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iovani Monzambe\Dropbox\My Dropbox Move\Documents\PhD RESEARCH\Dissertation and Notes\"/>
    </mc:Choice>
  </mc:AlternateContent>
  <bookViews>
    <workbookView xWindow="0" yWindow="0" windowWidth="20496" windowHeight="7116" tabRatio="823" firstSheet="3" activeTab="6"/>
  </bookViews>
  <sheets>
    <sheet name="CS clusterResults - raw data" sheetId="2" r:id="rId1"/>
    <sheet name="CS clusterResults - clean" sheetId="3" r:id="rId2"/>
    <sheet name="CS truck performance - raw data" sheetId="8" r:id="rId3"/>
    <sheet name="CS truck performance - clean" sheetId="9" r:id="rId4"/>
    <sheet name="Best Scenario Anal" sheetId="12" r:id="rId5"/>
    <sheet name="CS Iterations Details" sheetId="11" r:id="rId6"/>
    <sheet name="SS truck performance - raw data" sheetId="4" r:id="rId7"/>
    <sheet name="SS truck performance - clean" sheetId="5" r:id="rId8"/>
    <sheet name="Best Scenario Anal - SS" sheetId="13" r:id="rId9"/>
    <sheet name="SS clusterResult - raw data" sheetId="6" r:id="rId10"/>
    <sheet name="SS clusterResult - clean" sheetId="7" r:id="rId11"/>
    <sheet name="SS Iterations Details" sheetId="10" r:id="rId12"/>
  </sheets>
  <definedNames>
    <definedName name="_xlnm._FilterDatabase" localSheetId="9" hidden="1">'SS clusterResult - raw data'!$A$1:$E$8911</definedName>
  </definedNames>
  <calcPr calcId="162913"/>
  <pivotCaches>
    <pivotCache cacheId="0" r:id="rId13"/>
    <pivotCache cacheId="1" r:id="rId14"/>
    <pivotCache cacheId="2" r:id="rId15"/>
    <pivotCache cacheId="3" r:id="rId1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11" i="13" l="1"/>
  <c r="AJ9" i="13"/>
  <c r="AI9" i="13"/>
  <c r="AH9" i="13"/>
  <c r="AG9" i="13"/>
  <c r="AF9" i="13"/>
  <c r="AE9" i="13"/>
  <c r="AD9" i="13"/>
  <c r="AC9" i="13"/>
  <c r="AB9" i="13"/>
  <c r="AA9" i="13"/>
  <c r="AJ8" i="13"/>
  <c r="AI8" i="13"/>
  <c r="AH8" i="13"/>
  <c r="AG8" i="13"/>
  <c r="AF8" i="13"/>
  <c r="AE8" i="13"/>
  <c r="AD8" i="13"/>
  <c r="AC8" i="13"/>
  <c r="AB8" i="13"/>
  <c r="AA8" i="13"/>
  <c r="AJ7" i="13"/>
  <c r="AI7" i="13"/>
  <c r="AH7" i="13"/>
  <c r="AG7" i="13"/>
  <c r="AF7" i="13"/>
  <c r="AE7" i="13"/>
  <c r="AD7" i="13"/>
  <c r="AC7" i="13"/>
  <c r="AB7" i="13"/>
  <c r="AA7" i="13"/>
  <c r="AJ6" i="13"/>
  <c r="AI6" i="13"/>
  <c r="AH6" i="13"/>
  <c r="AG6" i="13"/>
  <c r="AF6" i="13"/>
  <c r="AE6" i="13"/>
  <c r="AD6" i="13"/>
  <c r="AC6" i="13"/>
  <c r="AB6" i="13"/>
  <c r="AA6" i="13"/>
  <c r="AJ5" i="13"/>
  <c r="AI5" i="13"/>
  <c r="AH5" i="13"/>
  <c r="AG5" i="13"/>
  <c r="AF5" i="13"/>
  <c r="AE5" i="13"/>
  <c r="AD5" i="13"/>
  <c r="AC5" i="13"/>
  <c r="AB5" i="13"/>
  <c r="AA5" i="13"/>
  <c r="AJ4" i="13"/>
  <c r="AI4" i="13"/>
  <c r="AH4" i="13"/>
  <c r="AG4" i="13"/>
  <c r="AF4" i="13"/>
  <c r="AE4" i="13"/>
  <c r="AD4" i="13"/>
  <c r="AC4" i="13"/>
  <c r="AB4" i="13"/>
  <c r="AA4" i="13"/>
  <c r="AJ3" i="13"/>
  <c r="AI3" i="13"/>
  <c r="AH3" i="13"/>
  <c r="AG3" i="13"/>
  <c r="AF3" i="13"/>
  <c r="AE3" i="13"/>
  <c r="AD3" i="13"/>
  <c r="AC3" i="13"/>
  <c r="AB3" i="13"/>
  <c r="AA3" i="13"/>
  <c r="L9" i="13"/>
  <c r="L8" i="13"/>
  <c r="L7" i="13"/>
  <c r="L6" i="13"/>
  <c r="L5" i="13"/>
  <c r="L4" i="13"/>
  <c r="L3" i="13"/>
  <c r="Y9" i="13"/>
  <c r="Z9" i="13" s="1"/>
  <c r="Y8" i="13"/>
  <c r="Z8" i="13" s="1"/>
  <c r="Y7" i="13"/>
  <c r="Y6" i="13"/>
  <c r="Y5" i="13"/>
  <c r="Y4" i="13"/>
  <c r="Y3" i="13"/>
  <c r="AV88" i="5"/>
  <c r="AV87" i="5"/>
  <c r="AE11" i="12"/>
  <c r="AJ9" i="12"/>
  <c r="AI9" i="12"/>
  <c r="AH9" i="12"/>
  <c r="AG9" i="12"/>
  <c r="AF9" i="12"/>
  <c r="AE9" i="12"/>
  <c r="AD9" i="12"/>
  <c r="AC9" i="12"/>
  <c r="AB9" i="12"/>
  <c r="AA9" i="12"/>
  <c r="AJ8" i="12"/>
  <c r="AI8" i="12"/>
  <c r="AH8" i="12"/>
  <c r="AG8" i="12"/>
  <c r="AF8" i="12"/>
  <c r="AE8" i="12"/>
  <c r="AD8" i="12"/>
  <c r="AC8" i="12"/>
  <c r="AB8" i="12"/>
  <c r="AA8" i="12"/>
  <c r="AJ7" i="12"/>
  <c r="AI7" i="12"/>
  <c r="AH7" i="12"/>
  <c r="AG7" i="12"/>
  <c r="AF7" i="12"/>
  <c r="AE7" i="12"/>
  <c r="AD7" i="12"/>
  <c r="AC7" i="12"/>
  <c r="AB7" i="12"/>
  <c r="AA7" i="12"/>
  <c r="AJ6" i="12"/>
  <c r="AI6" i="12"/>
  <c r="AH6" i="12"/>
  <c r="AG6" i="12"/>
  <c r="AF6" i="12"/>
  <c r="AE6" i="12"/>
  <c r="AD6" i="12"/>
  <c r="AC6" i="12"/>
  <c r="AB6" i="12"/>
  <c r="AA6" i="12"/>
  <c r="AJ5" i="12"/>
  <c r="AI5" i="12"/>
  <c r="AH5" i="12"/>
  <c r="AG5" i="12"/>
  <c r="AF5" i="12"/>
  <c r="AE5" i="12"/>
  <c r="AD5" i="12"/>
  <c r="AC5" i="12"/>
  <c r="AB5" i="12"/>
  <c r="AA5" i="12"/>
  <c r="AJ4" i="12"/>
  <c r="AI4" i="12"/>
  <c r="AH4" i="12"/>
  <c r="AG4" i="12"/>
  <c r="AF4" i="12"/>
  <c r="AE4" i="12"/>
  <c r="AD4" i="12"/>
  <c r="AC4" i="12"/>
  <c r="AB4" i="12"/>
  <c r="AA4" i="12"/>
  <c r="Y9" i="12"/>
  <c r="L9" i="12"/>
  <c r="Y8" i="12"/>
  <c r="L8" i="12"/>
  <c r="Y7" i="12"/>
  <c r="L7" i="12"/>
  <c r="Y6" i="12"/>
  <c r="L6" i="12"/>
  <c r="Y5" i="12"/>
  <c r="L5" i="12"/>
  <c r="Y4" i="12"/>
  <c r="L4" i="12"/>
  <c r="AV67" i="9"/>
  <c r="AV88" i="9"/>
  <c r="AV87" i="9"/>
  <c r="O15" i="5"/>
  <c r="O17" i="5"/>
  <c r="O19" i="5"/>
  <c r="O23" i="5"/>
  <c r="O28" i="5"/>
  <c r="O30" i="5"/>
  <c r="O32" i="5"/>
  <c r="O33" i="5"/>
  <c r="O34" i="5"/>
  <c r="O43" i="5"/>
  <c r="O46" i="5"/>
  <c r="O48" i="5"/>
  <c r="O49" i="5"/>
  <c r="O50" i="5"/>
  <c r="O59" i="5"/>
  <c r="O62" i="5"/>
  <c r="O64" i="5"/>
  <c r="O65" i="5"/>
  <c r="O66" i="5"/>
  <c r="O75" i="5"/>
  <c r="O77" i="5"/>
  <c r="O79" i="5"/>
  <c r="O80" i="5"/>
  <c r="O81" i="5"/>
  <c r="O82" i="5"/>
  <c r="O3" i="5"/>
  <c r="CB83" i="5"/>
  <c r="CA83" i="5"/>
  <c r="CB82" i="5"/>
  <c r="CA82" i="5"/>
  <c r="CB81" i="5"/>
  <c r="CA81" i="5"/>
  <c r="CB80" i="5"/>
  <c r="CA80" i="5"/>
  <c r="CB79" i="5"/>
  <c r="CA79" i="5"/>
  <c r="CB78" i="5"/>
  <c r="CA78" i="5"/>
  <c r="CB77" i="5"/>
  <c r="CC77" i="5" s="1"/>
  <c r="CA77" i="5"/>
  <c r="CB76" i="5"/>
  <c r="CC76" i="5" s="1"/>
  <c r="CA76" i="5"/>
  <c r="CB75" i="5"/>
  <c r="CA75" i="5"/>
  <c r="CB74" i="5"/>
  <c r="CC74" i="5" s="1"/>
  <c r="CA74" i="5"/>
  <c r="CB73" i="5"/>
  <c r="CC73" i="5" s="1"/>
  <c r="CA73" i="5"/>
  <c r="CB72" i="5"/>
  <c r="CC72" i="5" s="1"/>
  <c r="CA72" i="5"/>
  <c r="CB71" i="5"/>
  <c r="CA71" i="5"/>
  <c r="CB70" i="5"/>
  <c r="CA70" i="5"/>
  <c r="CB69" i="5"/>
  <c r="CA69" i="5"/>
  <c r="CB68" i="5"/>
  <c r="CA68" i="5"/>
  <c r="CB67" i="5"/>
  <c r="CA67" i="5"/>
  <c r="CB66" i="5"/>
  <c r="CA66" i="5"/>
  <c r="CB65" i="5"/>
  <c r="CA65" i="5"/>
  <c r="CB64" i="5"/>
  <c r="CA64" i="5"/>
  <c r="CB63" i="5"/>
  <c r="CC63" i="5" s="1"/>
  <c r="CA63" i="5"/>
  <c r="CB62" i="5"/>
  <c r="CA62" i="5"/>
  <c r="CB61" i="5"/>
  <c r="CA61" i="5"/>
  <c r="CB60" i="5"/>
  <c r="CA60" i="5"/>
  <c r="CB59" i="5"/>
  <c r="CC59" i="5" s="1"/>
  <c r="CA59" i="5"/>
  <c r="CB58" i="5"/>
  <c r="CA58" i="5"/>
  <c r="CB57" i="5"/>
  <c r="CA57" i="5"/>
  <c r="CB56" i="5"/>
  <c r="CC56" i="5" s="1"/>
  <c r="CA56" i="5"/>
  <c r="CB55" i="5"/>
  <c r="CA55" i="5"/>
  <c r="CB54" i="5"/>
  <c r="CA54" i="5"/>
  <c r="CB53" i="5"/>
  <c r="CC53" i="5" s="1"/>
  <c r="CA53" i="5"/>
  <c r="CB52" i="5"/>
  <c r="CA52" i="5"/>
  <c r="CB51" i="5"/>
  <c r="CA51" i="5"/>
  <c r="CB50" i="5"/>
  <c r="CC50" i="5" s="1"/>
  <c r="CA50" i="5"/>
  <c r="CB49" i="5"/>
  <c r="CA49" i="5"/>
  <c r="CB48" i="5"/>
  <c r="CA48" i="5"/>
  <c r="CB47" i="5"/>
  <c r="CA47" i="5"/>
  <c r="CB46" i="5"/>
  <c r="CA46" i="5"/>
  <c r="CB45" i="5"/>
  <c r="CA45" i="5"/>
  <c r="CB44" i="5"/>
  <c r="CA44" i="5"/>
  <c r="CB43" i="5"/>
  <c r="CA43" i="5"/>
  <c r="CB42" i="5"/>
  <c r="CA42" i="5"/>
  <c r="CB41" i="5"/>
  <c r="CC41" i="5" s="1"/>
  <c r="CA41" i="5"/>
  <c r="CB40" i="5"/>
  <c r="CC40" i="5" s="1"/>
  <c r="CA40" i="5"/>
  <c r="CB39" i="5"/>
  <c r="CA39" i="5"/>
  <c r="CB38" i="5"/>
  <c r="CA38" i="5"/>
  <c r="CB37" i="5"/>
  <c r="CC37" i="5" s="1"/>
  <c r="CA37" i="5"/>
  <c r="CB36" i="5"/>
  <c r="CA36" i="5"/>
  <c r="CB35" i="5"/>
  <c r="CA35" i="5"/>
  <c r="CB34" i="5"/>
  <c r="CA34" i="5"/>
  <c r="CB33" i="5"/>
  <c r="CA33" i="5"/>
  <c r="CB32" i="5"/>
  <c r="CA32" i="5"/>
  <c r="CB31" i="5"/>
  <c r="CA31" i="5"/>
  <c r="CB30" i="5"/>
  <c r="CA30" i="5"/>
  <c r="CB29" i="5"/>
  <c r="CA29" i="5"/>
  <c r="CB28" i="5"/>
  <c r="CA28" i="5"/>
  <c r="CB27" i="5"/>
  <c r="CA27" i="5"/>
  <c r="CB26" i="5"/>
  <c r="CA26" i="5"/>
  <c r="CB25" i="5"/>
  <c r="CC25" i="5" s="1"/>
  <c r="CA25" i="5"/>
  <c r="CB24" i="5"/>
  <c r="CC24" i="5" s="1"/>
  <c r="CA24" i="5"/>
  <c r="CB23" i="5"/>
  <c r="CA23" i="5"/>
  <c r="CB22" i="5"/>
  <c r="CA22" i="5"/>
  <c r="CB21" i="5"/>
  <c r="CA21" i="5"/>
  <c r="CB20" i="5"/>
  <c r="CA20" i="5"/>
  <c r="CB19" i="5"/>
  <c r="CA19" i="5"/>
  <c r="CB18" i="5"/>
  <c r="CA18" i="5"/>
  <c r="CB17" i="5"/>
  <c r="CA17" i="5"/>
  <c r="CB16" i="5"/>
  <c r="CA16" i="5"/>
  <c r="CB15" i="5"/>
  <c r="CA15" i="5"/>
  <c r="CB14" i="5"/>
  <c r="CA14" i="5"/>
  <c r="CB13" i="5"/>
  <c r="CC13" i="5" s="1"/>
  <c r="CA13" i="5"/>
  <c r="CB12" i="5"/>
  <c r="CC12" i="5" s="1"/>
  <c r="CA12" i="5"/>
  <c r="CB11" i="5"/>
  <c r="CA11" i="5"/>
  <c r="CB10" i="5"/>
  <c r="CA10" i="5"/>
  <c r="CB9" i="5"/>
  <c r="CC9" i="5" s="1"/>
  <c r="CA9" i="5"/>
  <c r="CB8" i="5"/>
  <c r="CC8" i="5" s="1"/>
  <c r="CA8" i="5"/>
  <c r="CB7" i="5"/>
  <c r="CC7" i="5" s="1"/>
  <c r="CA7" i="5"/>
  <c r="CB6" i="5"/>
  <c r="CA6" i="5"/>
  <c r="CB5" i="5"/>
  <c r="CC5" i="5" s="1"/>
  <c r="CA5" i="5"/>
  <c r="CB4" i="5"/>
  <c r="CC4" i="5" s="1"/>
  <c r="CA4" i="5"/>
  <c r="CB3" i="5"/>
  <c r="CA3" i="5"/>
  <c r="CB83" i="9"/>
  <c r="CA83" i="9"/>
  <c r="CB82" i="9"/>
  <c r="CC82" i="9" s="1"/>
  <c r="CA82" i="9"/>
  <c r="CB81" i="9"/>
  <c r="CA81" i="9"/>
  <c r="CB80" i="9"/>
  <c r="CA80" i="9"/>
  <c r="CB79" i="9"/>
  <c r="CA79" i="9"/>
  <c r="CB78" i="9"/>
  <c r="CC78" i="9" s="1"/>
  <c r="CA78" i="9"/>
  <c r="CB77" i="9"/>
  <c r="CC77" i="9" s="1"/>
  <c r="CA77" i="9"/>
  <c r="CB76" i="9"/>
  <c r="CC76" i="9" s="1"/>
  <c r="CA76" i="9"/>
  <c r="CB75" i="9"/>
  <c r="CA75" i="9"/>
  <c r="CB74" i="9"/>
  <c r="CA74" i="9"/>
  <c r="CB73" i="9"/>
  <c r="CC73" i="9" s="1"/>
  <c r="CA73" i="9"/>
  <c r="CB72" i="9"/>
  <c r="CA72" i="9"/>
  <c r="CB71" i="9"/>
  <c r="CA71" i="9"/>
  <c r="CB70" i="9"/>
  <c r="CA70" i="9"/>
  <c r="CB69" i="9"/>
  <c r="CC69" i="9" s="1"/>
  <c r="CA69" i="9"/>
  <c r="CB68" i="9"/>
  <c r="CA68" i="9"/>
  <c r="CB67" i="9"/>
  <c r="CA67" i="9"/>
  <c r="CB66" i="9"/>
  <c r="CC66" i="9" s="1"/>
  <c r="CA66" i="9"/>
  <c r="CB65" i="9"/>
  <c r="CA65" i="9"/>
  <c r="CB64" i="9"/>
  <c r="CA64" i="9"/>
  <c r="CB63" i="9"/>
  <c r="CC63" i="9" s="1"/>
  <c r="CA63" i="9"/>
  <c r="CB62" i="9"/>
  <c r="CA62" i="9"/>
  <c r="CB61" i="9"/>
  <c r="CA61" i="9"/>
  <c r="CB60" i="9"/>
  <c r="CC60" i="9" s="1"/>
  <c r="CA60" i="9"/>
  <c r="CB59" i="9"/>
  <c r="CA59" i="9"/>
  <c r="CB58" i="9"/>
  <c r="CA58" i="9"/>
  <c r="CB57" i="9"/>
  <c r="CC57" i="9" s="1"/>
  <c r="CA57" i="9"/>
  <c r="CB56" i="9"/>
  <c r="CA56" i="9"/>
  <c r="CB55" i="9"/>
  <c r="CA55" i="9"/>
  <c r="CB54" i="9"/>
  <c r="CC54" i="9" s="1"/>
  <c r="CA54" i="9"/>
  <c r="CB53" i="9"/>
  <c r="CC53" i="9" s="1"/>
  <c r="CA53" i="9"/>
  <c r="CB52" i="9"/>
  <c r="CC52" i="9" s="1"/>
  <c r="CA52" i="9"/>
  <c r="CB51" i="9"/>
  <c r="CC51" i="9" s="1"/>
  <c r="CA51" i="9"/>
  <c r="CB50" i="9"/>
  <c r="CC50" i="9" s="1"/>
  <c r="CA50" i="9"/>
  <c r="CB49" i="9"/>
  <c r="CC49" i="9" s="1"/>
  <c r="CA49" i="9"/>
  <c r="CB48" i="9"/>
  <c r="CA48" i="9"/>
  <c r="CB47" i="9"/>
  <c r="CA47" i="9"/>
  <c r="CB46" i="9"/>
  <c r="CA46" i="9"/>
  <c r="CB45" i="9"/>
  <c r="CA45" i="9"/>
  <c r="CB44" i="9"/>
  <c r="CC44" i="9" s="1"/>
  <c r="CA44" i="9"/>
  <c r="CB43" i="9"/>
  <c r="CA43" i="9"/>
  <c r="CB42" i="9"/>
  <c r="CA42" i="9"/>
  <c r="CB41" i="9"/>
  <c r="CA41" i="9"/>
  <c r="CB40" i="9"/>
  <c r="CA40" i="9"/>
  <c r="CB39" i="9"/>
  <c r="CA39" i="9"/>
  <c r="CB38" i="9"/>
  <c r="CA38" i="9"/>
  <c r="CB37" i="9"/>
  <c r="CC37" i="9" s="1"/>
  <c r="CA37" i="9"/>
  <c r="CB36" i="9"/>
  <c r="CA36" i="9"/>
  <c r="CB35" i="9"/>
  <c r="CC35" i="9" s="1"/>
  <c r="CA35" i="9"/>
  <c r="CB34" i="9"/>
  <c r="CC34" i="9" s="1"/>
  <c r="CA34" i="9"/>
  <c r="CB33" i="9"/>
  <c r="CA33" i="9"/>
  <c r="CB32" i="9"/>
  <c r="CA32" i="9"/>
  <c r="CB31" i="9"/>
  <c r="CA31" i="9"/>
  <c r="CB30" i="9"/>
  <c r="CC30" i="9" s="1"/>
  <c r="CA30" i="9"/>
  <c r="CB29" i="9"/>
  <c r="CA29" i="9"/>
  <c r="CB28" i="9"/>
  <c r="CA28" i="9"/>
  <c r="CB27" i="9"/>
  <c r="CA27" i="9"/>
  <c r="CB26" i="9"/>
  <c r="CA26" i="9"/>
  <c r="CB25" i="9"/>
  <c r="CA25" i="9"/>
  <c r="CB24" i="9"/>
  <c r="CA24" i="9"/>
  <c r="CB23" i="9"/>
  <c r="CA23" i="9"/>
  <c r="CB22" i="9"/>
  <c r="CA22" i="9"/>
  <c r="CB21" i="9"/>
  <c r="CC21" i="9" s="1"/>
  <c r="CA21" i="9"/>
  <c r="CB20" i="9"/>
  <c r="CA20" i="9"/>
  <c r="CB19" i="9"/>
  <c r="CA19" i="9"/>
  <c r="CB18" i="9"/>
  <c r="CC18" i="9" s="1"/>
  <c r="CA18" i="9"/>
  <c r="CB17" i="9"/>
  <c r="CC17" i="9" s="1"/>
  <c r="CA17" i="9"/>
  <c r="CB16" i="9"/>
  <c r="CC16" i="9" s="1"/>
  <c r="CA16" i="9"/>
  <c r="CB15" i="9"/>
  <c r="CA15" i="9"/>
  <c r="CB14" i="9"/>
  <c r="CC14" i="9" s="1"/>
  <c r="CA14" i="9"/>
  <c r="CB13" i="9"/>
  <c r="CA13" i="9"/>
  <c r="CB12" i="9"/>
  <c r="CC12" i="9" s="1"/>
  <c r="CA12" i="9"/>
  <c r="CB11" i="9"/>
  <c r="CA11" i="9"/>
  <c r="CB10" i="9"/>
  <c r="CA10" i="9"/>
  <c r="CB9" i="9"/>
  <c r="CC9" i="9" s="1"/>
  <c r="CA9" i="9"/>
  <c r="CB8" i="9"/>
  <c r="CA8" i="9"/>
  <c r="CB7" i="9"/>
  <c r="CA7" i="9"/>
  <c r="CB6" i="9"/>
  <c r="CC6" i="9" s="1"/>
  <c r="CA6" i="9"/>
  <c r="CB5" i="9"/>
  <c r="CC5" i="9" s="1"/>
  <c r="CA5" i="9"/>
  <c r="CB4" i="9"/>
  <c r="CA4" i="9"/>
  <c r="CB3" i="9"/>
  <c r="CC3" i="9" s="1"/>
  <c r="CA3" i="9"/>
  <c r="BK83" i="9"/>
  <c r="BJ83" i="9"/>
  <c r="BM83" i="9" s="1"/>
  <c r="AT83" i="9"/>
  <c r="AU83" i="9" s="1"/>
  <c r="AS83" i="9"/>
  <c r="AC83" i="9"/>
  <c r="AB83" i="9"/>
  <c r="AE83" i="9" s="1"/>
  <c r="M83" i="9"/>
  <c r="N83" i="9" s="1"/>
  <c r="L83" i="9"/>
  <c r="BK82" i="9"/>
  <c r="BJ82" i="9"/>
  <c r="AT82" i="9"/>
  <c r="AU82" i="9" s="1"/>
  <c r="AS82" i="9"/>
  <c r="AC82" i="9"/>
  <c r="AB82" i="9"/>
  <c r="M82" i="9"/>
  <c r="N82" i="9" s="1"/>
  <c r="L82" i="9"/>
  <c r="BK81" i="9"/>
  <c r="BJ81" i="9"/>
  <c r="AT81" i="9"/>
  <c r="AW81" i="9" s="1"/>
  <c r="AS81" i="9"/>
  <c r="AC81" i="9"/>
  <c r="AD81" i="9" s="1"/>
  <c r="AB81" i="9"/>
  <c r="M81" i="9"/>
  <c r="N81" i="9" s="1"/>
  <c r="L81" i="9"/>
  <c r="BK80" i="9"/>
  <c r="BJ80" i="9"/>
  <c r="AT80" i="9"/>
  <c r="AU80" i="9" s="1"/>
  <c r="AS80" i="9"/>
  <c r="AC80" i="9"/>
  <c r="AB80" i="9"/>
  <c r="M80" i="9"/>
  <c r="N80" i="9" s="1"/>
  <c r="L80" i="9"/>
  <c r="AV80" i="9" s="1"/>
  <c r="BK79" i="9"/>
  <c r="BL79" i="9" s="1"/>
  <c r="BJ79" i="9"/>
  <c r="AT79" i="9"/>
  <c r="AW79" i="9" s="1"/>
  <c r="AS79" i="9"/>
  <c r="AC79" i="9"/>
  <c r="AD79" i="9" s="1"/>
  <c r="AB79" i="9"/>
  <c r="M79" i="9"/>
  <c r="N79" i="9" s="1"/>
  <c r="L79" i="9"/>
  <c r="AV79" i="9" s="1"/>
  <c r="BK78" i="9"/>
  <c r="BJ78" i="9"/>
  <c r="AT78" i="9"/>
  <c r="AS78" i="9"/>
  <c r="AC78" i="9"/>
  <c r="AB78" i="9"/>
  <c r="M78" i="9"/>
  <c r="N78" i="9" s="1"/>
  <c r="L78" i="9"/>
  <c r="BK77" i="9"/>
  <c r="BL77" i="9" s="1"/>
  <c r="BJ77" i="9"/>
  <c r="AT77" i="9"/>
  <c r="AU77" i="9" s="1"/>
  <c r="AS77" i="9"/>
  <c r="AC77" i="9"/>
  <c r="AB77" i="9"/>
  <c r="M77" i="9"/>
  <c r="N77" i="9" s="1"/>
  <c r="L77" i="9"/>
  <c r="BK76" i="9"/>
  <c r="BL76" i="9" s="1"/>
  <c r="BJ76" i="9"/>
  <c r="AT76" i="9"/>
  <c r="AS76" i="9"/>
  <c r="AC76" i="9"/>
  <c r="AD76" i="9" s="1"/>
  <c r="AB76" i="9"/>
  <c r="M76" i="9"/>
  <c r="N76" i="9" s="1"/>
  <c r="L76" i="9"/>
  <c r="AE76" i="9" s="1"/>
  <c r="BK75" i="9"/>
  <c r="BJ75" i="9"/>
  <c r="AT75" i="9"/>
  <c r="AS75" i="9"/>
  <c r="AC75" i="9"/>
  <c r="AD75" i="9" s="1"/>
  <c r="AB75" i="9"/>
  <c r="M75" i="9"/>
  <c r="N75" i="9" s="1"/>
  <c r="L75" i="9"/>
  <c r="BK74" i="9"/>
  <c r="BL74" i="9" s="1"/>
  <c r="BJ74" i="9"/>
  <c r="AT74" i="9"/>
  <c r="AS74" i="9"/>
  <c r="AC74" i="9"/>
  <c r="AB74" i="9"/>
  <c r="M74" i="9"/>
  <c r="N74" i="9" s="1"/>
  <c r="L74" i="9"/>
  <c r="BK73" i="9"/>
  <c r="BJ73" i="9"/>
  <c r="AT73" i="9"/>
  <c r="AS73" i="9"/>
  <c r="AV73" i="9" s="1"/>
  <c r="AC73" i="9"/>
  <c r="AD73" i="9" s="1"/>
  <c r="AB73" i="9"/>
  <c r="M73" i="9"/>
  <c r="N73" i="9" s="1"/>
  <c r="L73" i="9"/>
  <c r="BK72" i="9"/>
  <c r="BJ72" i="9"/>
  <c r="AT72" i="9"/>
  <c r="AU72" i="9" s="1"/>
  <c r="AS72" i="9"/>
  <c r="AC72" i="9"/>
  <c r="AB72" i="9"/>
  <c r="M72" i="9"/>
  <c r="N72" i="9" s="1"/>
  <c r="L72" i="9"/>
  <c r="BK71" i="9"/>
  <c r="BJ71" i="9"/>
  <c r="AT71" i="9"/>
  <c r="AS71" i="9"/>
  <c r="AC71" i="9"/>
  <c r="AD71" i="9" s="1"/>
  <c r="AB71" i="9"/>
  <c r="M71" i="9"/>
  <c r="N71" i="9" s="1"/>
  <c r="L71" i="9"/>
  <c r="AV71" i="9" s="1"/>
  <c r="BK70" i="9"/>
  <c r="BJ70" i="9"/>
  <c r="BM70" i="9" s="1"/>
  <c r="AT70" i="9"/>
  <c r="AS70" i="9"/>
  <c r="AC70" i="9"/>
  <c r="AB70" i="9"/>
  <c r="M70" i="9"/>
  <c r="N70" i="9" s="1"/>
  <c r="L70" i="9"/>
  <c r="BK69" i="9"/>
  <c r="BJ69" i="9"/>
  <c r="AT69" i="9"/>
  <c r="AU69" i="9" s="1"/>
  <c r="AS69" i="9"/>
  <c r="AC69" i="9"/>
  <c r="AD69" i="9" s="1"/>
  <c r="AB69" i="9"/>
  <c r="M69" i="9"/>
  <c r="N69" i="9" s="1"/>
  <c r="L69" i="9"/>
  <c r="BK68" i="9"/>
  <c r="BL68" i="9" s="1"/>
  <c r="BJ68" i="9"/>
  <c r="BM68" i="9" s="1"/>
  <c r="AT68" i="9"/>
  <c r="AS68" i="9"/>
  <c r="AC68" i="9"/>
  <c r="AB68" i="9"/>
  <c r="M68" i="9"/>
  <c r="N68" i="9" s="1"/>
  <c r="L68" i="9"/>
  <c r="BK67" i="9"/>
  <c r="BJ67" i="9"/>
  <c r="AT67" i="9"/>
  <c r="AS67" i="9"/>
  <c r="AC67" i="9"/>
  <c r="AD67" i="9" s="1"/>
  <c r="AB67" i="9"/>
  <c r="M67" i="9"/>
  <c r="N67" i="9" s="1"/>
  <c r="L67" i="9"/>
  <c r="BK66" i="9"/>
  <c r="BL66" i="9" s="1"/>
  <c r="BJ66" i="9"/>
  <c r="AT66" i="9"/>
  <c r="AW66" i="9" s="1"/>
  <c r="AS66" i="9"/>
  <c r="AC66" i="9"/>
  <c r="AF66" i="9" s="1"/>
  <c r="AB66" i="9"/>
  <c r="M66" i="9"/>
  <c r="N66" i="9" s="1"/>
  <c r="L66" i="9"/>
  <c r="BK65" i="9"/>
  <c r="BJ65" i="9"/>
  <c r="AT65" i="9"/>
  <c r="AS65" i="9"/>
  <c r="AV65" i="9" s="1"/>
  <c r="AC65" i="9"/>
  <c r="AD65" i="9" s="1"/>
  <c r="AB65" i="9"/>
  <c r="M65" i="9"/>
  <c r="N65" i="9" s="1"/>
  <c r="L65" i="9"/>
  <c r="BK64" i="9"/>
  <c r="BL64" i="9" s="1"/>
  <c r="BJ64" i="9"/>
  <c r="AT64" i="9"/>
  <c r="AU64" i="9" s="1"/>
  <c r="AS64" i="9"/>
  <c r="AC64" i="9"/>
  <c r="AB64" i="9"/>
  <c r="M64" i="9"/>
  <c r="N64" i="9" s="1"/>
  <c r="L64" i="9"/>
  <c r="AV64" i="9" s="1"/>
  <c r="BK63" i="9"/>
  <c r="BL63" i="9" s="1"/>
  <c r="BJ63" i="9"/>
  <c r="AT63" i="9"/>
  <c r="AS63" i="9"/>
  <c r="AC63" i="9"/>
  <c r="AD63" i="9" s="1"/>
  <c r="AB63" i="9"/>
  <c r="M63" i="9"/>
  <c r="N63" i="9" s="1"/>
  <c r="L63" i="9"/>
  <c r="AV63" i="9" s="1"/>
  <c r="BK62" i="9"/>
  <c r="BL62" i="9" s="1"/>
  <c r="BJ62" i="9"/>
  <c r="AT62" i="9"/>
  <c r="AS62" i="9"/>
  <c r="AC62" i="9"/>
  <c r="AD62" i="9" s="1"/>
  <c r="AB62" i="9"/>
  <c r="M62" i="9"/>
  <c r="N62" i="9" s="1"/>
  <c r="L62" i="9"/>
  <c r="BM62" i="9" s="1"/>
  <c r="BK61" i="9"/>
  <c r="BL61" i="9" s="1"/>
  <c r="BJ61" i="9"/>
  <c r="AT61" i="9"/>
  <c r="AU61" i="9" s="1"/>
  <c r="AS61" i="9"/>
  <c r="AC61" i="9"/>
  <c r="AD61" i="9" s="1"/>
  <c r="AB61" i="9"/>
  <c r="M61" i="9"/>
  <c r="N61" i="9" s="1"/>
  <c r="L61" i="9"/>
  <c r="BK60" i="9"/>
  <c r="BN60" i="9" s="1"/>
  <c r="BJ60" i="9"/>
  <c r="AT60" i="9"/>
  <c r="AS60" i="9"/>
  <c r="AC60" i="9"/>
  <c r="AB60" i="9"/>
  <c r="M60" i="9"/>
  <c r="N60" i="9" s="1"/>
  <c r="L60" i="9"/>
  <c r="BK59" i="9"/>
  <c r="BJ59" i="9"/>
  <c r="BM59" i="9" s="1"/>
  <c r="AT59" i="9"/>
  <c r="AS59" i="9"/>
  <c r="AV59" i="9" s="1"/>
  <c r="AE59" i="9"/>
  <c r="AC59" i="9"/>
  <c r="AD59" i="9" s="1"/>
  <c r="AB59" i="9"/>
  <c r="M59" i="9"/>
  <c r="N59" i="9" s="1"/>
  <c r="L59" i="9"/>
  <c r="BK58" i="9"/>
  <c r="BL58" i="9" s="1"/>
  <c r="BJ58" i="9"/>
  <c r="AT58" i="9"/>
  <c r="AU58" i="9" s="1"/>
  <c r="AS58" i="9"/>
  <c r="AC58" i="9"/>
  <c r="AD58" i="9" s="1"/>
  <c r="AB58" i="9"/>
  <c r="M58" i="9"/>
  <c r="N58" i="9" s="1"/>
  <c r="L58" i="9"/>
  <c r="BK57" i="9"/>
  <c r="BJ57" i="9"/>
  <c r="BM57" i="9" s="1"/>
  <c r="AV57" i="9"/>
  <c r="AT57" i="9"/>
  <c r="AS57" i="9"/>
  <c r="AC57" i="9"/>
  <c r="AF57" i="9" s="1"/>
  <c r="AB57" i="9"/>
  <c r="AE57" i="9" s="1"/>
  <c r="M57" i="9"/>
  <c r="N57" i="9" s="1"/>
  <c r="L57" i="9"/>
  <c r="BK56" i="9"/>
  <c r="BJ56" i="9"/>
  <c r="AT56" i="9"/>
  <c r="AU56" i="9" s="1"/>
  <c r="AS56" i="9"/>
  <c r="AC56" i="9"/>
  <c r="AB56" i="9"/>
  <c r="M56" i="9"/>
  <c r="N56" i="9" s="1"/>
  <c r="L56" i="9"/>
  <c r="BK55" i="9"/>
  <c r="BJ55" i="9"/>
  <c r="AT55" i="9"/>
  <c r="AS55" i="9"/>
  <c r="AC55" i="9"/>
  <c r="AD55" i="9" s="1"/>
  <c r="AB55" i="9"/>
  <c r="M55" i="9"/>
  <c r="N55" i="9" s="1"/>
  <c r="L55" i="9"/>
  <c r="BK54" i="9"/>
  <c r="BJ54" i="9"/>
  <c r="AT54" i="9"/>
  <c r="AS54" i="9"/>
  <c r="AC54" i="9"/>
  <c r="AD54" i="9" s="1"/>
  <c r="AB54" i="9"/>
  <c r="M54" i="9"/>
  <c r="N54" i="9" s="1"/>
  <c r="L54" i="9"/>
  <c r="BK53" i="9"/>
  <c r="BJ53" i="9"/>
  <c r="AT53" i="9"/>
  <c r="AW53" i="9" s="1"/>
  <c r="AS53" i="9"/>
  <c r="AC53" i="9"/>
  <c r="AD53" i="9" s="1"/>
  <c r="AB53" i="9"/>
  <c r="M53" i="9"/>
  <c r="N53" i="9" s="1"/>
  <c r="L53" i="9"/>
  <c r="BK52" i="9"/>
  <c r="BL52" i="9" s="1"/>
  <c r="BJ52" i="9"/>
  <c r="AT52" i="9"/>
  <c r="AS52" i="9"/>
  <c r="AC52" i="9"/>
  <c r="AD52" i="9" s="1"/>
  <c r="AB52" i="9"/>
  <c r="M52" i="9"/>
  <c r="N52" i="9" s="1"/>
  <c r="L52" i="9"/>
  <c r="BK51" i="9"/>
  <c r="BJ51" i="9"/>
  <c r="BM51" i="9" s="1"/>
  <c r="AT51" i="9"/>
  <c r="AS51" i="9"/>
  <c r="AC51" i="9"/>
  <c r="AD51" i="9" s="1"/>
  <c r="AB51" i="9"/>
  <c r="AE51" i="9" s="1"/>
  <c r="M51" i="9"/>
  <c r="N51" i="9" s="1"/>
  <c r="L51" i="9"/>
  <c r="BK50" i="9"/>
  <c r="BL50" i="9" s="1"/>
  <c r="BJ50" i="9"/>
  <c r="AT50" i="9"/>
  <c r="AS50" i="9"/>
  <c r="AC50" i="9"/>
  <c r="AD50" i="9" s="1"/>
  <c r="AB50" i="9"/>
  <c r="M50" i="9"/>
  <c r="N50" i="9" s="1"/>
  <c r="L50" i="9"/>
  <c r="BK49" i="9"/>
  <c r="BJ49" i="9"/>
  <c r="AT49" i="9"/>
  <c r="AW49" i="9" s="1"/>
  <c r="AS49" i="9"/>
  <c r="AC49" i="9"/>
  <c r="AD49" i="9" s="1"/>
  <c r="AB49" i="9"/>
  <c r="M49" i="9"/>
  <c r="N49" i="9" s="1"/>
  <c r="L49" i="9"/>
  <c r="AV49" i="9" s="1"/>
  <c r="BK48" i="9"/>
  <c r="BL48" i="9" s="1"/>
  <c r="BJ48" i="9"/>
  <c r="AT48" i="9"/>
  <c r="AU48" i="9" s="1"/>
  <c r="AS48" i="9"/>
  <c r="AC48" i="9"/>
  <c r="AB48" i="9"/>
  <c r="M48" i="9"/>
  <c r="N48" i="9" s="1"/>
  <c r="L48" i="9"/>
  <c r="BK47" i="9"/>
  <c r="BL47" i="9" s="1"/>
  <c r="BJ47" i="9"/>
  <c r="AT47" i="9"/>
  <c r="AS47" i="9"/>
  <c r="AC47" i="9"/>
  <c r="AD47" i="9" s="1"/>
  <c r="AB47" i="9"/>
  <c r="M47" i="9"/>
  <c r="N47" i="9" s="1"/>
  <c r="L47" i="9"/>
  <c r="AV47" i="9" s="1"/>
  <c r="BK46" i="9"/>
  <c r="BJ46" i="9"/>
  <c r="AT46" i="9"/>
  <c r="AS46" i="9"/>
  <c r="AC46" i="9"/>
  <c r="AD46" i="9" s="1"/>
  <c r="AB46" i="9"/>
  <c r="M46" i="9"/>
  <c r="N46" i="9" s="1"/>
  <c r="L46" i="9"/>
  <c r="BN45" i="9"/>
  <c r="BK45" i="9"/>
  <c r="BL45" i="9" s="1"/>
  <c r="BJ45" i="9"/>
  <c r="AT45" i="9"/>
  <c r="AS45" i="9"/>
  <c r="AC45" i="9"/>
  <c r="AD45" i="9" s="1"/>
  <c r="AB45" i="9"/>
  <c r="AF45" i="9" s="1"/>
  <c r="M45" i="9"/>
  <c r="N45" i="9" s="1"/>
  <c r="L45" i="9"/>
  <c r="BK44" i="9"/>
  <c r="BL44" i="9" s="1"/>
  <c r="BJ44" i="9"/>
  <c r="AT44" i="9"/>
  <c r="AS44" i="9"/>
  <c r="AC44" i="9"/>
  <c r="AB44" i="9"/>
  <c r="M44" i="9"/>
  <c r="N44" i="9" s="1"/>
  <c r="L44" i="9"/>
  <c r="BK43" i="9"/>
  <c r="BJ43" i="9"/>
  <c r="AT43" i="9"/>
  <c r="AS43" i="9"/>
  <c r="AC43" i="9"/>
  <c r="AD43" i="9" s="1"/>
  <c r="AB43" i="9"/>
  <c r="AE43" i="9" s="1"/>
  <c r="M43" i="9"/>
  <c r="N43" i="9" s="1"/>
  <c r="L43" i="9"/>
  <c r="BK42" i="9"/>
  <c r="BL42" i="9" s="1"/>
  <c r="BJ42" i="9"/>
  <c r="AT42" i="9"/>
  <c r="AU42" i="9" s="1"/>
  <c r="AS42" i="9"/>
  <c r="AC42" i="9"/>
  <c r="AF42" i="9" s="1"/>
  <c r="AB42" i="9"/>
  <c r="M42" i="9"/>
  <c r="N42" i="9" s="1"/>
  <c r="L42" i="9"/>
  <c r="BK41" i="9"/>
  <c r="BJ41" i="9"/>
  <c r="AT41" i="9"/>
  <c r="AU41" i="9" s="1"/>
  <c r="AS41" i="9"/>
  <c r="AC41" i="9"/>
  <c r="AD41" i="9" s="1"/>
  <c r="AB41" i="9"/>
  <c r="M41" i="9"/>
  <c r="N41" i="9" s="1"/>
  <c r="L41" i="9"/>
  <c r="AV41" i="9" s="1"/>
  <c r="BK40" i="9"/>
  <c r="BN40" i="9" s="1"/>
  <c r="BJ40" i="9"/>
  <c r="AT40" i="9"/>
  <c r="AU40" i="9" s="1"/>
  <c r="AS40" i="9"/>
  <c r="AC40" i="9"/>
  <c r="AB40" i="9"/>
  <c r="M40" i="9"/>
  <c r="N40" i="9" s="1"/>
  <c r="L40" i="9"/>
  <c r="BK39" i="9"/>
  <c r="BL39" i="9" s="1"/>
  <c r="BJ39" i="9"/>
  <c r="AT39" i="9"/>
  <c r="AS39" i="9"/>
  <c r="AC39" i="9"/>
  <c r="AD39" i="9" s="1"/>
  <c r="AB39" i="9"/>
  <c r="M39" i="9"/>
  <c r="N39" i="9" s="1"/>
  <c r="L39" i="9"/>
  <c r="AV39" i="9" s="1"/>
  <c r="BK38" i="9"/>
  <c r="BJ38" i="9"/>
  <c r="BM38" i="9" s="1"/>
  <c r="AT38" i="9"/>
  <c r="AW38" i="9" s="1"/>
  <c r="AS38" i="9"/>
  <c r="AC38" i="9"/>
  <c r="AB38" i="9"/>
  <c r="M38" i="9"/>
  <c r="N38" i="9" s="1"/>
  <c r="L38" i="9"/>
  <c r="BK37" i="9"/>
  <c r="BJ37" i="9"/>
  <c r="AT37" i="9"/>
  <c r="AU37" i="9" s="1"/>
  <c r="AS37" i="9"/>
  <c r="AV37" i="9" s="1"/>
  <c r="AF37" i="9"/>
  <c r="AE37" i="9"/>
  <c r="AD37" i="9"/>
  <c r="AC37" i="9"/>
  <c r="AB37" i="9"/>
  <c r="M37" i="9"/>
  <c r="N37" i="9" s="1"/>
  <c r="L37" i="9"/>
  <c r="BK36" i="9"/>
  <c r="BL36" i="9" s="1"/>
  <c r="BJ36" i="9"/>
  <c r="AT36" i="9"/>
  <c r="AS36" i="9"/>
  <c r="AC36" i="9"/>
  <c r="AD36" i="9" s="1"/>
  <c r="AB36" i="9"/>
  <c r="M36" i="9"/>
  <c r="N36" i="9" s="1"/>
  <c r="L36" i="9"/>
  <c r="BK35" i="9"/>
  <c r="BJ35" i="9"/>
  <c r="BM35" i="9" s="1"/>
  <c r="AT35" i="9"/>
  <c r="AS35" i="9"/>
  <c r="AV35" i="9" s="1"/>
  <c r="AC35" i="9"/>
  <c r="AF35" i="9" s="1"/>
  <c r="AB35" i="9"/>
  <c r="M35" i="9"/>
  <c r="N35" i="9" s="1"/>
  <c r="L35" i="9"/>
  <c r="BK34" i="9"/>
  <c r="BL34" i="9" s="1"/>
  <c r="BJ34" i="9"/>
  <c r="AT34" i="9"/>
  <c r="AS34" i="9"/>
  <c r="AC34" i="9"/>
  <c r="AB34" i="9"/>
  <c r="M34" i="9"/>
  <c r="N34" i="9" s="1"/>
  <c r="L34" i="9"/>
  <c r="BK33" i="9"/>
  <c r="BJ33" i="9"/>
  <c r="AT33" i="9"/>
  <c r="AU33" i="9" s="1"/>
  <c r="AS33" i="9"/>
  <c r="AC33" i="9"/>
  <c r="AD33" i="9" s="1"/>
  <c r="AB33" i="9"/>
  <c r="M33" i="9"/>
  <c r="N33" i="9" s="1"/>
  <c r="L33" i="9"/>
  <c r="BK32" i="9"/>
  <c r="BJ32" i="9"/>
  <c r="AT32" i="9"/>
  <c r="AU32" i="9" s="1"/>
  <c r="AS32" i="9"/>
  <c r="AV32" i="9" s="1"/>
  <c r="AC32" i="9"/>
  <c r="AB32" i="9"/>
  <c r="M32" i="9"/>
  <c r="N32" i="9" s="1"/>
  <c r="L32" i="9"/>
  <c r="BK31" i="9"/>
  <c r="BL31" i="9" s="1"/>
  <c r="BJ31" i="9"/>
  <c r="AT31" i="9"/>
  <c r="AS31" i="9"/>
  <c r="AC31" i="9"/>
  <c r="AD31" i="9" s="1"/>
  <c r="AB31" i="9"/>
  <c r="M31" i="9"/>
  <c r="N31" i="9" s="1"/>
  <c r="L31" i="9"/>
  <c r="AV31" i="9" s="1"/>
  <c r="BK30" i="9"/>
  <c r="BL30" i="9" s="1"/>
  <c r="BJ30" i="9"/>
  <c r="AT30" i="9"/>
  <c r="AS30" i="9"/>
  <c r="AC30" i="9"/>
  <c r="AD30" i="9" s="1"/>
  <c r="AB30" i="9"/>
  <c r="M30" i="9"/>
  <c r="N30" i="9" s="1"/>
  <c r="L30" i="9"/>
  <c r="BK29" i="9"/>
  <c r="BL29" i="9" s="1"/>
  <c r="BJ29" i="9"/>
  <c r="AT29" i="9"/>
  <c r="AU29" i="9" s="1"/>
  <c r="AS29" i="9"/>
  <c r="AC29" i="9"/>
  <c r="AF29" i="9" s="1"/>
  <c r="AB29" i="9"/>
  <c r="M29" i="9"/>
  <c r="N29" i="9" s="1"/>
  <c r="L29" i="9"/>
  <c r="BK28" i="9"/>
  <c r="BJ28" i="9"/>
  <c r="AT28" i="9"/>
  <c r="AS28" i="9"/>
  <c r="AC28" i="9"/>
  <c r="AB28" i="9"/>
  <c r="M28" i="9"/>
  <c r="N28" i="9" s="1"/>
  <c r="L28" i="9"/>
  <c r="BK27" i="9"/>
  <c r="BN27" i="9" s="1"/>
  <c r="BJ27" i="9"/>
  <c r="AT27" i="9"/>
  <c r="AS27" i="9"/>
  <c r="AC27" i="9"/>
  <c r="AF27" i="9" s="1"/>
  <c r="AB27" i="9"/>
  <c r="M27" i="9"/>
  <c r="N27" i="9" s="1"/>
  <c r="L27" i="9"/>
  <c r="AE27" i="9" s="1"/>
  <c r="BK26" i="9"/>
  <c r="BL26" i="9" s="1"/>
  <c r="BJ26" i="9"/>
  <c r="BM26" i="9" s="1"/>
  <c r="AT26" i="9"/>
  <c r="AS26" i="9"/>
  <c r="AV26" i="9" s="1"/>
  <c r="AC26" i="9"/>
  <c r="AF26" i="9" s="1"/>
  <c r="AB26" i="9"/>
  <c r="AE26" i="9" s="1"/>
  <c r="M26" i="9"/>
  <c r="N26" i="9" s="1"/>
  <c r="L26" i="9"/>
  <c r="BK25" i="9"/>
  <c r="BL25" i="9" s="1"/>
  <c r="BJ25" i="9"/>
  <c r="AT25" i="9"/>
  <c r="AU25" i="9" s="1"/>
  <c r="AS25" i="9"/>
  <c r="AV25" i="9" s="1"/>
  <c r="AC25" i="9"/>
  <c r="AB25" i="9"/>
  <c r="M25" i="9"/>
  <c r="N25" i="9" s="1"/>
  <c r="L25" i="9"/>
  <c r="BK24" i="9"/>
  <c r="BJ24" i="9"/>
  <c r="AT24" i="9"/>
  <c r="AU24" i="9" s="1"/>
  <c r="AS24" i="9"/>
  <c r="AC24" i="9"/>
  <c r="AB24" i="9"/>
  <c r="M24" i="9"/>
  <c r="N24" i="9" s="1"/>
  <c r="L24" i="9"/>
  <c r="BK23" i="9"/>
  <c r="BL23" i="9" s="1"/>
  <c r="BJ23" i="9"/>
  <c r="AT23" i="9"/>
  <c r="AW23" i="9" s="1"/>
  <c r="AS23" i="9"/>
  <c r="AC23" i="9"/>
  <c r="AD23" i="9" s="1"/>
  <c r="AB23" i="9"/>
  <c r="M23" i="9"/>
  <c r="N23" i="9" s="1"/>
  <c r="L23" i="9"/>
  <c r="AV23" i="9" s="1"/>
  <c r="BK22" i="9"/>
  <c r="BJ22" i="9"/>
  <c r="BM22" i="9" s="1"/>
  <c r="AT22" i="9"/>
  <c r="AS22" i="9"/>
  <c r="AC22" i="9"/>
  <c r="AB22" i="9"/>
  <c r="M22" i="9"/>
  <c r="N22" i="9" s="1"/>
  <c r="L22" i="9"/>
  <c r="BK21" i="9"/>
  <c r="BL21" i="9" s="1"/>
  <c r="BJ21" i="9"/>
  <c r="AT21" i="9"/>
  <c r="AU21" i="9" s="1"/>
  <c r="AS21" i="9"/>
  <c r="AC21" i="9"/>
  <c r="AB21" i="9"/>
  <c r="M21" i="9"/>
  <c r="N21" i="9" s="1"/>
  <c r="L21" i="9"/>
  <c r="BK20" i="9"/>
  <c r="BJ20" i="9"/>
  <c r="BM20" i="9" s="1"/>
  <c r="AT20" i="9"/>
  <c r="AS20" i="9"/>
  <c r="AC20" i="9"/>
  <c r="AB20" i="9"/>
  <c r="AE20" i="9" s="1"/>
  <c r="M20" i="9"/>
  <c r="N20" i="9" s="1"/>
  <c r="L20" i="9"/>
  <c r="BK19" i="9"/>
  <c r="BJ19" i="9"/>
  <c r="AT19" i="9"/>
  <c r="AU19" i="9" s="1"/>
  <c r="AS19" i="9"/>
  <c r="AC19" i="9"/>
  <c r="AD19" i="9" s="1"/>
  <c r="AB19" i="9"/>
  <c r="M19" i="9"/>
  <c r="N19" i="9" s="1"/>
  <c r="L19" i="9"/>
  <c r="BK18" i="9"/>
  <c r="BL18" i="9" s="1"/>
  <c r="BJ18" i="9"/>
  <c r="AT18" i="9"/>
  <c r="AW18" i="9" s="1"/>
  <c r="AS18" i="9"/>
  <c r="AC18" i="9"/>
  <c r="AB18" i="9"/>
  <c r="M18" i="9"/>
  <c r="N18" i="9" s="1"/>
  <c r="L18" i="9"/>
  <c r="BK17" i="9"/>
  <c r="BJ17" i="9"/>
  <c r="AT17" i="9"/>
  <c r="AU17" i="9" s="1"/>
  <c r="AS17" i="9"/>
  <c r="AC17" i="9"/>
  <c r="AB17" i="9"/>
  <c r="M17" i="9"/>
  <c r="N17" i="9" s="1"/>
  <c r="L17" i="9"/>
  <c r="AV17" i="9" s="1"/>
  <c r="BK16" i="9"/>
  <c r="BL16" i="9" s="1"/>
  <c r="BJ16" i="9"/>
  <c r="AT16" i="9"/>
  <c r="AU16" i="9" s="1"/>
  <c r="AS16" i="9"/>
  <c r="AC16" i="9"/>
  <c r="AB16" i="9"/>
  <c r="M16" i="9"/>
  <c r="N16" i="9" s="1"/>
  <c r="L16" i="9"/>
  <c r="BK15" i="9"/>
  <c r="BJ15" i="9"/>
  <c r="AT15" i="9"/>
  <c r="AS15" i="9"/>
  <c r="AC15" i="9"/>
  <c r="AD15" i="9" s="1"/>
  <c r="AB15" i="9"/>
  <c r="M15" i="9"/>
  <c r="N15" i="9" s="1"/>
  <c r="L15" i="9"/>
  <c r="AV15" i="9" s="1"/>
  <c r="BK14" i="9"/>
  <c r="BJ14" i="9"/>
  <c r="AT14" i="9"/>
  <c r="AS14" i="9"/>
  <c r="AC14" i="9"/>
  <c r="AD14" i="9" s="1"/>
  <c r="AB14" i="9"/>
  <c r="M14" i="9"/>
  <c r="N14" i="9" s="1"/>
  <c r="L14" i="9"/>
  <c r="BK13" i="9"/>
  <c r="BJ13" i="9"/>
  <c r="AT13" i="9"/>
  <c r="AU13" i="9" s="1"/>
  <c r="AS13" i="9"/>
  <c r="AC13" i="9"/>
  <c r="AD13" i="9" s="1"/>
  <c r="AB13" i="9"/>
  <c r="M13" i="9"/>
  <c r="N13" i="9" s="1"/>
  <c r="L13" i="9"/>
  <c r="BK12" i="9"/>
  <c r="BN12" i="9" s="1"/>
  <c r="BJ12" i="9"/>
  <c r="AT12" i="9"/>
  <c r="AS12" i="9"/>
  <c r="AC12" i="9"/>
  <c r="AD12" i="9" s="1"/>
  <c r="AB12" i="9"/>
  <c r="M12" i="9"/>
  <c r="N12" i="9" s="1"/>
  <c r="L12" i="9"/>
  <c r="BK11" i="9"/>
  <c r="BJ11" i="9"/>
  <c r="BM11" i="9" s="1"/>
  <c r="AT11" i="9"/>
  <c r="AS11" i="9"/>
  <c r="AV11" i="9" s="1"/>
  <c r="AC11" i="9"/>
  <c r="AF11" i="9" s="1"/>
  <c r="AB11" i="9"/>
  <c r="AE11" i="9" s="1"/>
  <c r="M11" i="9"/>
  <c r="N11" i="9" s="1"/>
  <c r="L11" i="9"/>
  <c r="BK10" i="9"/>
  <c r="BL10" i="9" s="1"/>
  <c r="BJ10" i="9"/>
  <c r="AT10" i="9"/>
  <c r="AS10" i="9"/>
  <c r="AC10" i="9"/>
  <c r="AB10" i="9"/>
  <c r="M10" i="9"/>
  <c r="N10" i="9" s="1"/>
  <c r="L10" i="9"/>
  <c r="BK9" i="9"/>
  <c r="BL9" i="9" s="1"/>
  <c r="BJ9" i="9"/>
  <c r="BM9" i="9" s="1"/>
  <c r="AT9" i="9"/>
  <c r="AS9" i="9"/>
  <c r="AV9" i="9" s="1"/>
  <c r="AC9" i="9"/>
  <c r="AB9" i="9"/>
  <c r="AE9" i="9" s="1"/>
  <c r="M9" i="9"/>
  <c r="N9" i="9" s="1"/>
  <c r="L9" i="9"/>
  <c r="BK8" i="9"/>
  <c r="BJ8" i="9"/>
  <c r="AT8" i="9"/>
  <c r="AU8" i="9" s="1"/>
  <c r="AS8" i="9"/>
  <c r="AC8" i="9"/>
  <c r="AB8" i="9"/>
  <c r="M8" i="9"/>
  <c r="N8" i="9" s="1"/>
  <c r="L8" i="9"/>
  <c r="BK7" i="9"/>
  <c r="BJ7" i="9"/>
  <c r="AT7" i="9"/>
  <c r="AS7" i="9"/>
  <c r="AC7" i="9"/>
  <c r="AB7" i="9"/>
  <c r="M7" i="9"/>
  <c r="N7" i="9" s="1"/>
  <c r="L7" i="9"/>
  <c r="BK6" i="9"/>
  <c r="BL6" i="9" s="1"/>
  <c r="BJ6" i="9"/>
  <c r="AT6" i="9"/>
  <c r="AS6" i="9"/>
  <c r="AC6" i="9"/>
  <c r="AD6" i="9" s="1"/>
  <c r="AB6" i="9"/>
  <c r="M6" i="9"/>
  <c r="N6" i="9" s="1"/>
  <c r="L6" i="9"/>
  <c r="BM6" i="9" s="1"/>
  <c r="BK5" i="9"/>
  <c r="BJ5" i="9"/>
  <c r="BM5" i="9" s="1"/>
  <c r="AT5" i="9"/>
  <c r="AU5" i="9" s="1"/>
  <c r="AS5" i="9"/>
  <c r="AV5" i="9" s="1"/>
  <c r="AC5" i="9"/>
  <c r="AD5" i="9" s="1"/>
  <c r="AB5" i="9"/>
  <c r="M5" i="9"/>
  <c r="N5" i="9" s="1"/>
  <c r="L5" i="9"/>
  <c r="BK4" i="9"/>
  <c r="BL4" i="9" s="1"/>
  <c r="BJ4" i="9"/>
  <c r="AT4" i="9"/>
  <c r="AS4" i="9"/>
  <c r="AC4" i="9"/>
  <c r="AB4" i="9"/>
  <c r="M4" i="9"/>
  <c r="N4" i="9" s="1"/>
  <c r="L4" i="9"/>
  <c r="BK3" i="9"/>
  <c r="BJ3" i="9"/>
  <c r="AT3" i="9"/>
  <c r="AS3" i="9"/>
  <c r="AV3" i="9" s="1"/>
  <c r="AC3" i="9"/>
  <c r="AF3" i="9" s="1"/>
  <c r="AB3" i="9"/>
  <c r="M3" i="9"/>
  <c r="N3" i="9" s="1"/>
  <c r="L3" i="9"/>
  <c r="M85" i="7"/>
  <c r="O85" i="7" s="1"/>
  <c r="L85" i="7"/>
  <c r="O84" i="7"/>
  <c r="N84" i="7"/>
  <c r="M84" i="7"/>
  <c r="L84" i="7"/>
  <c r="M83" i="7"/>
  <c r="O83" i="7" s="1"/>
  <c r="L83" i="7"/>
  <c r="O82" i="7"/>
  <c r="M82" i="7"/>
  <c r="N82" i="7" s="1"/>
  <c r="L82" i="7"/>
  <c r="M81" i="7"/>
  <c r="N81" i="7" s="1"/>
  <c r="L81" i="7"/>
  <c r="O80" i="7"/>
  <c r="N80" i="7"/>
  <c r="M80" i="7"/>
  <c r="L80" i="7"/>
  <c r="M79" i="7"/>
  <c r="O79" i="7" s="1"/>
  <c r="L79" i="7"/>
  <c r="O78" i="7"/>
  <c r="M78" i="7"/>
  <c r="N78" i="7" s="1"/>
  <c r="L78" i="7"/>
  <c r="M77" i="7"/>
  <c r="N77" i="7" s="1"/>
  <c r="L77" i="7"/>
  <c r="O76" i="7"/>
  <c r="N76" i="7"/>
  <c r="M76" i="7"/>
  <c r="L76" i="7"/>
  <c r="M75" i="7"/>
  <c r="O75" i="7" s="1"/>
  <c r="L75" i="7"/>
  <c r="O74" i="7"/>
  <c r="M74" i="7"/>
  <c r="N74" i="7" s="1"/>
  <c r="L74" i="7"/>
  <c r="M73" i="7"/>
  <c r="N73" i="7" s="1"/>
  <c r="L73" i="7"/>
  <c r="O72" i="7"/>
  <c r="N72" i="7"/>
  <c r="M72" i="7"/>
  <c r="L72" i="7"/>
  <c r="M71" i="7"/>
  <c r="O71" i="7" s="1"/>
  <c r="L71" i="7"/>
  <c r="O70" i="7"/>
  <c r="M70" i="7"/>
  <c r="N70" i="7" s="1"/>
  <c r="L70" i="7"/>
  <c r="M69" i="7"/>
  <c r="N69" i="7" s="1"/>
  <c r="L69" i="7"/>
  <c r="O68" i="7"/>
  <c r="N68" i="7"/>
  <c r="M68" i="7"/>
  <c r="L68" i="7"/>
  <c r="M67" i="7"/>
  <c r="O67" i="7" s="1"/>
  <c r="L67" i="7"/>
  <c r="O66" i="7"/>
  <c r="M66" i="7"/>
  <c r="N66" i="7" s="1"/>
  <c r="L66" i="7"/>
  <c r="M65" i="7"/>
  <c r="O65" i="7" s="1"/>
  <c r="L65" i="7"/>
  <c r="O64" i="7"/>
  <c r="N64" i="7"/>
  <c r="M64" i="7"/>
  <c r="L64" i="7"/>
  <c r="M63" i="7"/>
  <c r="O63" i="7" s="1"/>
  <c r="L63" i="7"/>
  <c r="O62" i="7"/>
  <c r="M62" i="7"/>
  <c r="N62" i="7" s="1"/>
  <c r="L62" i="7"/>
  <c r="M61" i="7"/>
  <c r="N61" i="7" s="1"/>
  <c r="L61" i="7"/>
  <c r="O60" i="7"/>
  <c r="N60" i="7"/>
  <c r="M60" i="7"/>
  <c r="L60" i="7"/>
  <c r="M59" i="7"/>
  <c r="O59" i="7" s="1"/>
  <c r="L59" i="7"/>
  <c r="O58" i="7"/>
  <c r="M58" i="7"/>
  <c r="N58" i="7" s="1"/>
  <c r="L58" i="7"/>
  <c r="M57" i="7"/>
  <c r="N57" i="7" s="1"/>
  <c r="L57" i="7"/>
  <c r="O56" i="7"/>
  <c r="N56" i="7"/>
  <c r="M56" i="7"/>
  <c r="L56" i="7"/>
  <c r="M55" i="7"/>
  <c r="O55" i="7" s="1"/>
  <c r="L55" i="7"/>
  <c r="O54" i="7"/>
  <c r="M54" i="7"/>
  <c r="N54" i="7" s="1"/>
  <c r="L54" i="7"/>
  <c r="M53" i="7"/>
  <c r="N53" i="7" s="1"/>
  <c r="L53" i="7"/>
  <c r="O52" i="7"/>
  <c r="N52" i="7"/>
  <c r="M52" i="7"/>
  <c r="L52" i="7"/>
  <c r="M51" i="7"/>
  <c r="O51" i="7" s="1"/>
  <c r="L51" i="7"/>
  <c r="O50" i="7"/>
  <c r="M50" i="7"/>
  <c r="N50" i="7" s="1"/>
  <c r="L50" i="7"/>
  <c r="M49" i="7"/>
  <c r="O49" i="7" s="1"/>
  <c r="L49" i="7"/>
  <c r="O48" i="7"/>
  <c r="N48" i="7"/>
  <c r="M48" i="7"/>
  <c r="L48" i="7"/>
  <c r="M47" i="7"/>
  <c r="O47" i="7" s="1"/>
  <c r="L47" i="7"/>
  <c r="O46" i="7"/>
  <c r="M46" i="7"/>
  <c r="N46" i="7" s="1"/>
  <c r="L46" i="7"/>
  <c r="M45" i="7"/>
  <c r="N45" i="7" s="1"/>
  <c r="L45" i="7"/>
  <c r="O44" i="7"/>
  <c r="N44" i="7"/>
  <c r="M44" i="7"/>
  <c r="L44" i="7"/>
  <c r="M43" i="7"/>
  <c r="O43" i="7" s="1"/>
  <c r="L43" i="7"/>
  <c r="O42" i="7"/>
  <c r="M42" i="7"/>
  <c r="N42" i="7" s="1"/>
  <c r="L42" i="7"/>
  <c r="M41" i="7"/>
  <c r="N41" i="7" s="1"/>
  <c r="L41" i="7"/>
  <c r="O40" i="7"/>
  <c r="N40" i="7"/>
  <c r="M40" i="7"/>
  <c r="L40" i="7"/>
  <c r="M39" i="7"/>
  <c r="O39" i="7" s="1"/>
  <c r="L39" i="7"/>
  <c r="O38" i="7"/>
  <c r="M38" i="7"/>
  <c r="N38" i="7" s="1"/>
  <c r="L38" i="7"/>
  <c r="M37" i="7"/>
  <c r="O37" i="7" s="1"/>
  <c r="L37" i="7"/>
  <c r="O36" i="7"/>
  <c r="N36" i="7"/>
  <c r="M36" i="7"/>
  <c r="L36" i="7"/>
  <c r="M35" i="7"/>
  <c r="O35" i="7" s="1"/>
  <c r="L35" i="7"/>
  <c r="O34" i="7"/>
  <c r="M34" i="7"/>
  <c r="N34" i="7" s="1"/>
  <c r="L34" i="7"/>
  <c r="M33" i="7"/>
  <c r="N33" i="7" s="1"/>
  <c r="L33" i="7"/>
  <c r="O32" i="7"/>
  <c r="N32" i="7"/>
  <c r="M32" i="7"/>
  <c r="L32" i="7"/>
  <c r="M31" i="7"/>
  <c r="O31" i="7" s="1"/>
  <c r="L31" i="7"/>
  <c r="O30" i="7"/>
  <c r="M30" i="7"/>
  <c r="N30" i="7" s="1"/>
  <c r="L30" i="7"/>
  <c r="M29" i="7"/>
  <c r="N29" i="7" s="1"/>
  <c r="L29" i="7"/>
  <c r="O28" i="7"/>
  <c r="N28" i="7"/>
  <c r="M28" i="7"/>
  <c r="L28" i="7"/>
  <c r="M27" i="7"/>
  <c r="O27" i="7" s="1"/>
  <c r="L27" i="7"/>
  <c r="O26" i="7"/>
  <c r="M26" i="7"/>
  <c r="N26" i="7" s="1"/>
  <c r="L26" i="7"/>
  <c r="M25" i="7"/>
  <c r="O25" i="7" s="1"/>
  <c r="L25" i="7"/>
  <c r="O24" i="7"/>
  <c r="N24" i="7"/>
  <c r="M24" i="7"/>
  <c r="L24" i="7"/>
  <c r="M23" i="7"/>
  <c r="O23" i="7" s="1"/>
  <c r="L23" i="7"/>
  <c r="O22" i="7"/>
  <c r="M22" i="7"/>
  <c r="N22" i="7" s="1"/>
  <c r="L22" i="7"/>
  <c r="M21" i="7"/>
  <c r="N21" i="7" s="1"/>
  <c r="L21" i="7"/>
  <c r="O20" i="7"/>
  <c r="N20" i="7"/>
  <c r="M20" i="7"/>
  <c r="L20" i="7"/>
  <c r="M19" i="7"/>
  <c r="O19" i="7" s="1"/>
  <c r="L19" i="7"/>
  <c r="O18" i="7"/>
  <c r="M18" i="7"/>
  <c r="N18" i="7" s="1"/>
  <c r="L18" i="7"/>
  <c r="M17" i="7"/>
  <c r="N17" i="7" s="1"/>
  <c r="L17" i="7"/>
  <c r="O16" i="7"/>
  <c r="N16" i="7"/>
  <c r="M16" i="7"/>
  <c r="L16" i="7"/>
  <c r="M15" i="7"/>
  <c r="O15" i="7" s="1"/>
  <c r="L15" i="7"/>
  <c r="O14" i="7"/>
  <c r="M14" i="7"/>
  <c r="N14" i="7" s="1"/>
  <c r="L14" i="7"/>
  <c r="M13" i="7"/>
  <c r="N13" i="7" s="1"/>
  <c r="L13" i="7"/>
  <c r="O12" i="7"/>
  <c r="N12" i="7"/>
  <c r="M12" i="7"/>
  <c r="L12" i="7"/>
  <c r="M11" i="7"/>
  <c r="O11" i="7" s="1"/>
  <c r="L11" i="7"/>
  <c r="O10" i="7"/>
  <c r="M10" i="7"/>
  <c r="N10" i="7" s="1"/>
  <c r="L10" i="7"/>
  <c r="M9" i="7"/>
  <c r="O9" i="7" s="1"/>
  <c r="L9" i="7"/>
  <c r="O8" i="7"/>
  <c r="N8" i="7"/>
  <c r="M8" i="7"/>
  <c r="L8" i="7"/>
  <c r="M7" i="7"/>
  <c r="O7" i="7" s="1"/>
  <c r="L7" i="7"/>
  <c r="O6" i="7"/>
  <c r="M6" i="7"/>
  <c r="N6" i="7" s="1"/>
  <c r="L6" i="7"/>
  <c r="M5" i="7"/>
  <c r="N5" i="7" s="1"/>
  <c r="L5" i="7"/>
  <c r="L87" i="7" s="1"/>
  <c r="BK83" i="5"/>
  <c r="BJ83" i="5"/>
  <c r="AT83" i="5"/>
  <c r="AS83" i="5"/>
  <c r="AC83" i="5"/>
  <c r="AB83" i="5"/>
  <c r="AE83" i="5" s="1"/>
  <c r="M83" i="5"/>
  <c r="N83" i="5" s="1"/>
  <c r="L83" i="5"/>
  <c r="BK82" i="5"/>
  <c r="BJ82" i="5"/>
  <c r="AT82" i="5"/>
  <c r="AS82" i="5"/>
  <c r="AC82" i="5"/>
  <c r="AD82" i="5" s="1"/>
  <c r="AB82" i="5"/>
  <c r="M82" i="5"/>
  <c r="N82" i="5" s="1"/>
  <c r="L82" i="5"/>
  <c r="BK81" i="5"/>
  <c r="BL81" i="5" s="1"/>
  <c r="BJ81" i="5"/>
  <c r="BM81" i="5" s="1"/>
  <c r="AT81" i="5"/>
  <c r="AU81" i="5" s="1"/>
  <c r="AS81" i="5"/>
  <c r="AV81" i="5" s="1"/>
  <c r="AC81" i="5"/>
  <c r="AB81" i="5"/>
  <c r="M81" i="5"/>
  <c r="N81" i="5" s="1"/>
  <c r="L81" i="5"/>
  <c r="BK80" i="5"/>
  <c r="BJ80" i="5"/>
  <c r="AU80" i="5"/>
  <c r="AT80" i="5"/>
  <c r="AS80" i="5"/>
  <c r="AW80" i="5" s="1"/>
  <c r="AC80" i="5"/>
  <c r="AD80" i="5" s="1"/>
  <c r="AB80" i="5"/>
  <c r="M80" i="5"/>
  <c r="N80" i="5" s="1"/>
  <c r="L80" i="5"/>
  <c r="BK79" i="5"/>
  <c r="BL79" i="5" s="1"/>
  <c r="BJ79" i="5"/>
  <c r="BM79" i="5" s="1"/>
  <c r="AT79" i="5"/>
  <c r="AU79" i="5" s="1"/>
  <c r="AS79" i="5"/>
  <c r="AC79" i="5"/>
  <c r="AB79" i="5"/>
  <c r="M79" i="5"/>
  <c r="N79" i="5" s="1"/>
  <c r="L79" i="5"/>
  <c r="BK78" i="5"/>
  <c r="BL78" i="5" s="1"/>
  <c r="BJ78" i="5"/>
  <c r="AT78" i="5"/>
  <c r="AU78" i="5" s="1"/>
  <c r="AS78" i="5"/>
  <c r="AC78" i="5"/>
  <c r="AD78" i="5" s="1"/>
  <c r="AB78" i="5"/>
  <c r="M78" i="5"/>
  <c r="N78" i="5" s="1"/>
  <c r="L78" i="5"/>
  <c r="BM78" i="5" s="1"/>
  <c r="BK77" i="5"/>
  <c r="BL77" i="5" s="1"/>
  <c r="BJ77" i="5"/>
  <c r="AT77" i="5"/>
  <c r="AS77" i="5"/>
  <c r="AC77" i="5"/>
  <c r="AB77" i="5"/>
  <c r="M77" i="5"/>
  <c r="N77" i="5" s="1"/>
  <c r="L77" i="5"/>
  <c r="BK76" i="5"/>
  <c r="BJ76" i="5"/>
  <c r="AT76" i="5"/>
  <c r="AS76" i="5"/>
  <c r="AC76" i="5"/>
  <c r="AB76" i="5"/>
  <c r="M76" i="5"/>
  <c r="N76" i="5" s="1"/>
  <c r="L76" i="5"/>
  <c r="BM76" i="5" s="1"/>
  <c r="BK75" i="5"/>
  <c r="BL75" i="5" s="1"/>
  <c r="BJ75" i="5"/>
  <c r="AT75" i="5"/>
  <c r="AU75" i="5" s="1"/>
  <c r="AS75" i="5"/>
  <c r="AC75" i="5"/>
  <c r="AD75" i="5" s="1"/>
  <c r="AB75" i="5"/>
  <c r="AE75" i="5" s="1"/>
  <c r="M75" i="5"/>
  <c r="N75" i="5" s="1"/>
  <c r="L75" i="5"/>
  <c r="BK74" i="5"/>
  <c r="BJ74" i="5"/>
  <c r="AT74" i="5"/>
  <c r="AS74" i="5"/>
  <c r="AC74" i="5"/>
  <c r="AD74" i="5" s="1"/>
  <c r="AB74" i="5"/>
  <c r="M74" i="5"/>
  <c r="N74" i="5" s="1"/>
  <c r="L74" i="5"/>
  <c r="BK73" i="5"/>
  <c r="BL73" i="5" s="1"/>
  <c r="BJ73" i="5"/>
  <c r="AT73" i="5"/>
  <c r="AU73" i="5" s="1"/>
  <c r="AS73" i="5"/>
  <c r="AC73" i="5"/>
  <c r="AB73" i="5"/>
  <c r="M73" i="5"/>
  <c r="N73" i="5" s="1"/>
  <c r="L73" i="5"/>
  <c r="BK72" i="5"/>
  <c r="BL72" i="5" s="1"/>
  <c r="BJ72" i="5"/>
  <c r="AT72" i="5"/>
  <c r="AU72" i="5" s="1"/>
  <c r="AS72" i="5"/>
  <c r="AW72" i="5" s="1"/>
  <c r="AC72" i="5"/>
  <c r="AD72" i="5" s="1"/>
  <c r="AB72" i="5"/>
  <c r="M72" i="5"/>
  <c r="N72" i="5" s="1"/>
  <c r="L72" i="5"/>
  <c r="BK71" i="5"/>
  <c r="BL71" i="5" s="1"/>
  <c r="BJ71" i="5"/>
  <c r="BM71" i="5" s="1"/>
  <c r="AT71" i="5"/>
  <c r="AU71" i="5" s="1"/>
  <c r="AS71" i="5"/>
  <c r="AC71" i="5"/>
  <c r="AB71" i="5"/>
  <c r="AE71" i="5" s="1"/>
  <c r="M71" i="5"/>
  <c r="N71" i="5" s="1"/>
  <c r="L71" i="5"/>
  <c r="O71" i="5" s="1"/>
  <c r="BK70" i="5"/>
  <c r="BJ70" i="5"/>
  <c r="AT70" i="5"/>
  <c r="AU70" i="5" s="1"/>
  <c r="AS70" i="5"/>
  <c r="AW70" i="5" s="1"/>
  <c r="AC70" i="5"/>
  <c r="AB70" i="5"/>
  <c r="M70" i="5"/>
  <c r="N70" i="5" s="1"/>
  <c r="L70" i="5"/>
  <c r="AE70" i="5" s="1"/>
  <c r="BK69" i="5"/>
  <c r="BL69" i="5" s="1"/>
  <c r="BJ69" i="5"/>
  <c r="AT69" i="5"/>
  <c r="AU69" i="5" s="1"/>
  <c r="AS69" i="5"/>
  <c r="AC69" i="5"/>
  <c r="AF69" i="5" s="1"/>
  <c r="AB69" i="5"/>
  <c r="M69" i="5"/>
  <c r="N69" i="5" s="1"/>
  <c r="L69" i="5"/>
  <c r="BK68" i="5"/>
  <c r="BJ68" i="5"/>
  <c r="AT68" i="5"/>
  <c r="AU68" i="5" s="1"/>
  <c r="AS68" i="5"/>
  <c r="AV68" i="5" s="1"/>
  <c r="AC68" i="5"/>
  <c r="AB68" i="5"/>
  <c r="AE68" i="5" s="1"/>
  <c r="M68" i="5"/>
  <c r="N68" i="5" s="1"/>
  <c r="L68" i="5"/>
  <c r="BK67" i="5"/>
  <c r="BL67" i="5" s="1"/>
  <c r="BJ67" i="5"/>
  <c r="AT67" i="5"/>
  <c r="AU67" i="5" s="1"/>
  <c r="AS67" i="5"/>
  <c r="AC67" i="5"/>
  <c r="AB67" i="5"/>
  <c r="M67" i="5"/>
  <c r="N67" i="5" s="1"/>
  <c r="L67" i="5"/>
  <c r="O67" i="5" s="1"/>
  <c r="BK66" i="5"/>
  <c r="BJ66" i="5"/>
  <c r="BM66" i="5" s="1"/>
  <c r="AT66" i="5"/>
  <c r="AS66" i="5"/>
  <c r="AV66" i="5" s="1"/>
  <c r="AC66" i="5"/>
  <c r="AD66" i="5" s="1"/>
  <c r="AB66" i="5"/>
  <c r="AF66" i="5" s="1"/>
  <c r="M66" i="5"/>
  <c r="N66" i="5" s="1"/>
  <c r="L66" i="5"/>
  <c r="BK65" i="5"/>
  <c r="BL65" i="5" s="1"/>
  <c r="BJ65" i="5"/>
  <c r="BN65" i="5" s="1"/>
  <c r="AT65" i="5"/>
  <c r="AS65" i="5"/>
  <c r="AV65" i="5" s="1"/>
  <c r="AC65" i="5"/>
  <c r="AB65" i="5"/>
  <c r="M65" i="5"/>
  <c r="N65" i="5" s="1"/>
  <c r="L65" i="5"/>
  <c r="AE65" i="5" s="1"/>
  <c r="BK64" i="5"/>
  <c r="BJ64" i="5"/>
  <c r="BM64" i="5" s="1"/>
  <c r="AW64" i="5"/>
  <c r="AV64" i="5"/>
  <c r="AU64" i="5"/>
  <c r="AT64" i="5"/>
  <c r="AS64" i="5"/>
  <c r="AC64" i="5"/>
  <c r="AB64" i="5"/>
  <c r="AE64" i="5" s="1"/>
  <c r="M64" i="5"/>
  <c r="N64" i="5" s="1"/>
  <c r="L64" i="5"/>
  <c r="BK63" i="5"/>
  <c r="BL63" i="5" s="1"/>
  <c r="BJ63" i="5"/>
  <c r="AT63" i="5"/>
  <c r="AU63" i="5" s="1"/>
  <c r="AS63" i="5"/>
  <c r="AC63" i="5"/>
  <c r="AD63" i="5" s="1"/>
  <c r="AB63" i="5"/>
  <c r="M63" i="5"/>
  <c r="N63" i="5" s="1"/>
  <c r="L63" i="5"/>
  <c r="BK62" i="5"/>
  <c r="BJ62" i="5"/>
  <c r="AT62" i="5"/>
  <c r="AU62" i="5" s="1"/>
  <c r="AS62" i="5"/>
  <c r="AW62" i="5" s="1"/>
  <c r="AC62" i="5"/>
  <c r="AD62" i="5" s="1"/>
  <c r="AB62" i="5"/>
  <c r="M62" i="5"/>
  <c r="N62" i="5" s="1"/>
  <c r="L62" i="5"/>
  <c r="AE62" i="5" s="1"/>
  <c r="BK61" i="5"/>
  <c r="BL61" i="5" s="1"/>
  <c r="BJ61" i="5"/>
  <c r="AT61" i="5"/>
  <c r="AS61" i="5"/>
  <c r="AC61" i="5"/>
  <c r="AB61" i="5"/>
  <c r="M61" i="5"/>
  <c r="N61" i="5" s="1"/>
  <c r="L61" i="5"/>
  <c r="BM61" i="5" s="1"/>
  <c r="BK60" i="5"/>
  <c r="BN60" i="5" s="1"/>
  <c r="BJ60" i="5"/>
  <c r="AT60" i="5"/>
  <c r="AW60" i="5" s="1"/>
  <c r="AS60" i="5"/>
  <c r="AC60" i="5"/>
  <c r="AB60" i="5"/>
  <c r="M60" i="5"/>
  <c r="N60" i="5" s="1"/>
  <c r="L60" i="5"/>
  <c r="BK59" i="5"/>
  <c r="BL59" i="5" s="1"/>
  <c r="BJ59" i="5"/>
  <c r="BM59" i="5" s="1"/>
  <c r="AT59" i="5"/>
  <c r="AU59" i="5" s="1"/>
  <c r="AS59" i="5"/>
  <c r="AV59" i="5" s="1"/>
  <c r="AC59" i="5"/>
  <c r="AD59" i="5" s="1"/>
  <c r="AB59" i="5"/>
  <c r="AE59" i="5" s="1"/>
  <c r="M59" i="5"/>
  <c r="N59" i="5" s="1"/>
  <c r="L59" i="5"/>
  <c r="BK58" i="5"/>
  <c r="BJ58" i="5"/>
  <c r="AT58" i="5"/>
  <c r="AS58" i="5"/>
  <c r="AC58" i="5"/>
  <c r="AD58" i="5" s="1"/>
  <c r="AB58" i="5"/>
  <c r="AF58" i="5" s="1"/>
  <c r="M58" i="5"/>
  <c r="N58" i="5" s="1"/>
  <c r="L58" i="5"/>
  <c r="BK57" i="5"/>
  <c r="BL57" i="5" s="1"/>
  <c r="BJ57" i="5"/>
  <c r="AT57" i="5"/>
  <c r="AU57" i="5" s="1"/>
  <c r="AS57" i="5"/>
  <c r="AD57" i="5"/>
  <c r="AC57" i="5"/>
  <c r="AB57" i="5"/>
  <c r="M57" i="5"/>
  <c r="N57" i="5" s="1"/>
  <c r="L57" i="5"/>
  <c r="AE57" i="5" s="1"/>
  <c r="BK56" i="5"/>
  <c r="BL56" i="5" s="1"/>
  <c r="BJ56" i="5"/>
  <c r="AT56" i="5"/>
  <c r="AW56" i="5" s="1"/>
  <c r="AS56" i="5"/>
  <c r="AC56" i="5"/>
  <c r="AD56" i="5" s="1"/>
  <c r="AB56" i="5"/>
  <c r="M56" i="5"/>
  <c r="N56" i="5" s="1"/>
  <c r="L56" i="5"/>
  <c r="BK55" i="5"/>
  <c r="BL55" i="5" s="1"/>
  <c r="BJ55" i="5"/>
  <c r="BN55" i="5" s="1"/>
  <c r="AT55" i="5"/>
  <c r="AU55" i="5" s="1"/>
  <c r="AS55" i="5"/>
  <c r="AC55" i="5"/>
  <c r="AD55" i="5" s="1"/>
  <c r="AB55" i="5"/>
  <c r="M55" i="5"/>
  <c r="N55" i="5" s="1"/>
  <c r="L55" i="5"/>
  <c r="AE55" i="5" s="1"/>
  <c r="BK54" i="5"/>
  <c r="BJ54" i="5"/>
  <c r="AT54" i="5"/>
  <c r="AU54" i="5" s="1"/>
  <c r="AS54" i="5"/>
  <c r="AC54" i="5"/>
  <c r="AB54" i="5"/>
  <c r="M54" i="5"/>
  <c r="N54" i="5" s="1"/>
  <c r="L54" i="5"/>
  <c r="BK53" i="5"/>
  <c r="BL53" i="5" s="1"/>
  <c r="BJ53" i="5"/>
  <c r="AT53" i="5"/>
  <c r="AU53" i="5" s="1"/>
  <c r="AS53" i="5"/>
  <c r="AC53" i="5"/>
  <c r="AD53" i="5" s="1"/>
  <c r="AB53" i="5"/>
  <c r="M53" i="5"/>
  <c r="N53" i="5" s="1"/>
  <c r="L53" i="5"/>
  <c r="BK52" i="5"/>
  <c r="BJ52" i="5"/>
  <c r="AT52" i="5"/>
  <c r="AS52" i="5"/>
  <c r="AV52" i="5" s="1"/>
  <c r="AC52" i="5"/>
  <c r="AD52" i="5" s="1"/>
  <c r="AB52" i="5"/>
  <c r="M52" i="5"/>
  <c r="N52" i="5" s="1"/>
  <c r="L52" i="5"/>
  <c r="BK51" i="5"/>
  <c r="BL51" i="5" s="1"/>
  <c r="BJ51" i="5"/>
  <c r="AT51" i="5"/>
  <c r="AS51" i="5"/>
  <c r="AC51" i="5"/>
  <c r="AB51" i="5"/>
  <c r="M51" i="5"/>
  <c r="N51" i="5" s="1"/>
  <c r="L51" i="5"/>
  <c r="AV51" i="5" s="1"/>
  <c r="BK50" i="5"/>
  <c r="BJ50" i="5"/>
  <c r="AT50" i="5"/>
  <c r="AS50" i="5"/>
  <c r="AC50" i="5"/>
  <c r="AD50" i="5" s="1"/>
  <c r="AB50" i="5"/>
  <c r="M50" i="5"/>
  <c r="N50" i="5" s="1"/>
  <c r="L50" i="5"/>
  <c r="BK49" i="5"/>
  <c r="BL49" i="5" s="1"/>
  <c r="BJ49" i="5"/>
  <c r="BN49" i="5" s="1"/>
  <c r="AT49" i="5"/>
  <c r="AS49" i="5"/>
  <c r="AC49" i="5"/>
  <c r="AB49" i="5"/>
  <c r="M49" i="5"/>
  <c r="N49" i="5" s="1"/>
  <c r="L49" i="5"/>
  <c r="BK48" i="5"/>
  <c r="BL48" i="5" s="1"/>
  <c r="BJ48" i="5"/>
  <c r="AW48" i="5"/>
  <c r="AU48" i="5"/>
  <c r="AT48" i="5"/>
  <c r="AS48" i="5"/>
  <c r="AC48" i="5"/>
  <c r="AD48" i="5" s="1"/>
  <c r="AB48" i="5"/>
  <c r="AE48" i="5" s="1"/>
  <c r="M48" i="5"/>
  <c r="N48" i="5" s="1"/>
  <c r="L48" i="5"/>
  <c r="BK47" i="5"/>
  <c r="BL47" i="5" s="1"/>
  <c r="BJ47" i="5"/>
  <c r="BM47" i="5" s="1"/>
  <c r="AT47" i="5"/>
  <c r="AU47" i="5" s="1"/>
  <c r="AS47" i="5"/>
  <c r="AC47" i="5"/>
  <c r="AB47" i="5"/>
  <c r="M47" i="5"/>
  <c r="N47" i="5" s="1"/>
  <c r="L47" i="5"/>
  <c r="O47" i="5" s="1"/>
  <c r="BK46" i="5"/>
  <c r="BJ46" i="5"/>
  <c r="AT46" i="5"/>
  <c r="AU46" i="5" s="1"/>
  <c r="AS46" i="5"/>
  <c r="AW46" i="5" s="1"/>
  <c r="AC46" i="5"/>
  <c r="AD46" i="5" s="1"/>
  <c r="AB46" i="5"/>
  <c r="M46" i="5"/>
  <c r="N46" i="5" s="1"/>
  <c r="L46" i="5"/>
  <c r="BK45" i="5"/>
  <c r="BL45" i="5" s="1"/>
  <c r="BJ45" i="5"/>
  <c r="BN45" i="5" s="1"/>
  <c r="AT45" i="5"/>
  <c r="AS45" i="5"/>
  <c r="AC45" i="5"/>
  <c r="AB45" i="5"/>
  <c r="M45" i="5"/>
  <c r="N45" i="5" s="1"/>
  <c r="L45" i="5"/>
  <c r="BK44" i="5"/>
  <c r="BJ44" i="5"/>
  <c r="AT44" i="5"/>
  <c r="AU44" i="5" s="1"/>
  <c r="AS44" i="5"/>
  <c r="AC44" i="5"/>
  <c r="AB44" i="5"/>
  <c r="M44" i="5"/>
  <c r="O44" i="5" s="1"/>
  <c r="L44" i="5"/>
  <c r="BK43" i="5"/>
  <c r="BJ43" i="5"/>
  <c r="BM43" i="5" s="1"/>
  <c r="AT43" i="5"/>
  <c r="AU43" i="5" s="1"/>
  <c r="AS43" i="5"/>
  <c r="AV43" i="5" s="1"/>
  <c r="AC43" i="5"/>
  <c r="AB43" i="5"/>
  <c r="AE43" i="5" s="1"/>
  <c r="M43" i="5"/>
  <c r="N43" i="5" s="1"/>
  <c r="L43" i="5"/>
  <c r="BK42" i="5"/>
  <c r="BL42" i="5" s="1"/>
  <c r="BJ42" i="5"/>
  <c r="AT42" i="5"/>
  <c r="AS42" i="5"/>
  <c r="AC42" i="5"/>
  <c r="AD42" i="5" s="1"/>
  <c r="AB42" i="5"/>
  <c r="M42" i="5"/>
  <c r="N42" i="5" s="1"/>
  <c r="L42" i="5"/>
  <c r="AV42" i="5" s="1"/>
  <c r="BK41" i="5"/>
  <c r="BJ41" i="5"/>
  <c r="AT41" i="5"/>
  <c r="AU41" i="5" s="1"/>
  <c r="AS41" i="5"/>
  <c r="AC41" i="5"/>
  <c r="AD41" i="5" s="1"/>
  <c r="AB41" i="5"/>
  <c r="M41" i="5"/>
  <c r="N41" i="5" s="1"/>
  <c r="L41" i="5"/>
  <c r="AE41" i="5" s="1"/>
  <c r="BK40" i="5"/>
  <c r="BJ40" i="5"/>
  <c r="AT40" i="5"/>
  <c r="AU40" i="5" s="1"/>
  <c r="AS40" i="5"/>
  <c r="AW40" i="5" s="1"/>
  <c r="AC40" i="5"/>
  <c r="AD40" i="5" s="1"/>
  <c r="AB40" i="5"/>
  <c r="M40" i="5"/>
  <c r="N40" i="5" s="1"/>
  <c r="L40" i="5"/>
  <c r="BK39" i="5"/>
  <c r="BL39" i="5" s="1"/>
  <c r="BJ39" i="5"/>
  <c r="AT39" i="5"/>
  <c r="AS39" i="5"/>
  <c r="AC39" i="5"/>
  <c r="AD39" i="5" s="1"/>
  <c r="AB39" i="5"/>
  <c r="M39" i="5"/>
  <c r="N39" i="5" s="1"/>
  <c r="L39" i="5"/>
  <c r="BK38" i="5"/>
  <c r="BJ38" i="5"/>
  <c r="BM38" i="5" s="1"/>
  <c r="AT38" i="5"/>
  <c r="AU38" i="5" s="1"/>
  <c r="AS38" i="5"/>
  <c r="AW38" i="5" s="1"/>
  <c r="AC38" i="5"/>
  <c r="AD38" i="5" s="1"/>
  <c r="AB38" i="5"/>
  <c r="M38" i="5"/>
  <c r="N38" i="5" s="1"/>
  <c r="L38" i="5"/>
  <c r="BK37" i="5"/>
  <c r="BL37" i="5" s="1"/>
  <c r="BJ37" i="5"/>
  <c r="BM37" i="5" s="1"/>
  <c r="AT37" i="5"/>
  <c r="AS37" i="5"/>
  <c r="AC37" i="5"/>
  <c r="AB37" i="5"/>
  <c r="AE37" i="5" s="1"/>
  <c r="M37" i="5"/>
  <c r="N37" i="5" s="1"/>
  <c r="L37" i="5"/>
  <c r="BK36" i="5"/>
  <c r="BJ36" i="5"/>
  <c r="AT36" i="5"/>
  <c r="AS36" i="5"/>
  <c r="AV36" i="5" s="1"/>
  <c r="AC36" i="5"/>
  <c r="AD36" i="5" s="1"/>
  <c r="AB36" i="5"/>
  <c r="N36" i="5"/>
  <c r="M36" i="5"/>
  <c r="L36" i="5"/>
  <c r="BM36" i="5" s="1"/>
  <c r="BK35" i="5"/>
  <c r="BL35" i="5" s="1"/>
  <c r="BJ35" i="5"/>
  <c r="AT35" i="5"/>
  <c r="AS35" i="5"/>
  <c r="AC35" i="5"/>
  <c r="AB35" i="5"/>
  <c r="AE35" i="5" s="1"/>
  <c r="M35" i="5"/>
  <c r="N35" i="5" s="1"/>
  <c r="L35" i="5"/>
  <c r="O35" i="5" s="1"/>
  <c r="BK34" i="5"/>
  <c r="BL34" i="5" s="1"/>
  <c r="BJ34" i="5"/>
  <c r="AT34" i="5"/>
  <c r="AS34" i="5"/>
  <c r="AC34" i="5"/>
  <c r="AB34" i="5"/>
  <c r="M34" i="5"/>
  <c r="N34" i="5" s="1"/>
  <c r="L34" i="5"/>
  <c r="BK33" i="5"/>
  <c r="BL33" i="5" s="1"/>
  <c r="BJ33" i="5"/>
  <c r="AT33" i="5"/>
  <c r="AS33" i="5"/>
  <c r="AC33" i="5"/>
  <c r="AB33" i="5"/>
  <c r="M33" i="5"/>
  <c r="N33" i="5" s="1"/>
  <c r="L33" i="5"/>
  <c r="AE33" i="5" s="1"/>
  <c r="BK32" i="5"/>
  <c r="BJ32" i="5"/>
  <c r="BM32" i="5" s="1"/>
  <c r="AT32" i="5"/>
  <c r="AU32" i="5" s="1"/>
  <c r="AS32" i="5"/>
  <c r="AC32" i="5"/>
  <c r="AB32" i="5"/>
  <c r="M32" i="5"/>
  <c r="N32" i="5" s="1"/>
  <c r="L32" i="5"/>
  <c r="BN31" i="5"/>
  <c r="BK31" i="5"/>
  <c r="BL31" i="5" s="1"/>
  <c r="BJ31" i="5"/>
  <c r="AT31" i="5"/>
  <c r="AS31" i="5"/>
  <c r="AC31" i="5"/>
  <c r="AB31" i="5"/>
  <c r="M31" i="5"/>
  <c r="N31" i="5" s="1"/>
  <c r="L31" i="5"/>
  <c r="AV31" i="5" s="1"/>
  <c r="BK30" i="5"/>
  <c r="BL30" i="5" s="1"/>
  <c r="BJ30" i="5"/>
  <c r="BM30" i="5" s="1"/>
  <c r="AT30" i="5"/>
  <c r="AU30" i="5" s="1"/>
  <c r="AS30" i="5"/>
  <c r="AC30" i="5"/>
  <c r="AD30" i="5" s="1"/>
  <c r="AB30" i="5"/>
  <c r="M30" i="5"/>
  <c r="N30" i="5" s="1"/>
  <c r="L30" i="5"/>
  <c r="BK29" i="5"/>
  <c r="BL29" i="5" s="1"/>
  <c r="BJ29" i="5"/>
  <c r="AT29" i="5"/>
  <c r="AU29" i="5" s="1"/>
  <c r="AS29" i="5"/>
  <c r="AC29" i="5"/>
  <c r="AB29" i="5"/>
  <c r="M29" i="5"/>
  <c r="N29" i="5" s="1"/>
  <c r="L29" i="5"/>
  <c r="BK28" i="5"/>
  <c r="BJ28" i="5"/>
  <c r="BM28" i="5" s="1"/>
  <c r="AT28" i="5"/>
  <c r="AU28" i="5" s="1"/>
  <c r="AS28" i="5"/>
  <c r="AC28" i="5"/>
  <c r="AF28" i="5" s="1"/>
  <c r="AB28" i="5"/>
  <c r="M28" i="5"/>
  <c r="N28" i="5" s="1"/>
  <c r="L28" i="5"/>
  <c r="BK27" i="5"/>
  <c r="BL27" i="5" s="1"/>
  <c r="BJ27" i="5"/>
  <c r="AT27" i="5"/>
  <c r="AU27" i="5" s="1"/>
  <c r="AS27" i="5"/>
  <c r="AC27" i="5"/>
  <c r="AB27" i="5"/>
  <c r="AE27" i="5" s="1"/>
  <c r="M27" i="5"/>
  <c r="N27" i="5" s="1"/>
  <c r="L27" i="5"/>
  <c r="BK26" i="5"/>
  <c r="BN26" i="5" s="1"/>
  <c r="BJ26" i="5"/>
  <c r="AT26" i="5"/>
  <c r="AU26" i="5" s="1"/>
  <c r="AS26" i="5"/>
  <c r="AC26" i="5"/>
  <c r="AB26" i="5"/>
  <c r="M26" i="5"/>
  <c r="N26" i="5" s="1"/>
  <c r="L26" i="5"/>
  <c r="BK25" i="5"/>
  <c r="BL25" i="5" s="1"/>
  <c r="BJ25" i="5"/>
  <c r="BN25" i="5" s="1"/>
  <c r="AT25" i="5"/>
  <c r="AS25" i="5"/>
  <c r="AC25" i="5"/>
  <c r="AF25" i="5" s="1"/>
  <c r="AB25" i="5"/>
  <c r="M25" i="5"/>
  <c r="N25" i="5" s="1"/>
  <c r="L25" i="5"/>
  <c r="BK24" i="5"/>
  <c r="BL24" i="5" s="1"/>
  <c r="BJ24" i="5"/>
  <c r="AU24" i="5"/>
  <c r="AT24" i="5"/>
  <c r="AS24" i="5"/>
  <c r="AW24" i="5" s="1"/>
  <c r="AC24" i="5"/>
  <c r="AB24" i="5"/>
  <c r="M24" i="5"/>
  <c r="N24" i="5" s="1"/>
  <c r="L24" i="5"/>
  <c r="BK23" i="5"/>
  <c r="BJ23" i="5"/>
  <c r="AT23" i="5"/>
  <c r="AS23" i="5"/>
  <c r="AC23" i="5"/>
  <c r="AB23" i="5"/>
  <c r="M23" i="5"/>
  <c r="N23" i="5" s="1"/>
  <c r="L23" i="5"/>
  <c r="BK22" i="5"/>
  <c r="BJ22" i="5"/>
  <c r="AT22" i="5"/>
  <c r="AU22" i="5" s="1"/>
  <c r="AS22" i="5"/>
  <c r="AC22" i="5"/>
  <c r="AD22" i="5" s="1"/>
  <c r="AB22" i="5"/>
  <c r="M22" i="5"/>
  <c r="N22" i="5" s="1"/>
  <c r="L22" i="5"/>
  <c r="BM22" i="5" s="1"/>
  <c r="BK21" i="5"/>
  <c r="BL21" i="5" s="1"/>
  <c r="BJ21" i="5"/>
  <c r="BN21" i="5" s="1"/>
  <c r="AT21" i="5"/>
  <c r="AW21" i="5" s="1"/>
  <c r="AS21" i="5"/>
  <c r="AC21" i="5"/>
  <c r="AD21" i="5" s="1"/>
  <c r="AB21" i="5"/>
  <c r="M21" i="5"/>
  <c r="N21" i="5" s="1"/>
  <c r="L21" i="5"/>
  <c r="BL20" i="5"/>
  <c r="BK20" i="5"/>
  <c r="BJ20" i="5"/>
  <c r="AT20" i="5"/>
  <c r="AS20" i="5"/>
  <c r="AV20" i="5" s="1"/>
  <c r="AC20" i="5"/>
  <c r="AB20" i="5"/>
  <c r="M20" i="5"/>
  <c r="O20" i="5" s="1"/>
  <c r="L20" i="5"/>
  <c r="BM20" i="5" s="1"/>
  <c r="BK19" i="5"/>
  <c r="BL19" i="5" s="1"/>
  <c r="BJ19" i="5"/>
  <c r="BM19" i="5" s="1"/>
  <c r="AT19" i="5"/>
  <c r="AU19" i="5" s="1"/>
  <c r="AS19" i="5"/>
  <c r="AC19" i="5"/>
  <c r="AB19" i="5"/>
  <c r="AE19" i="5" s="1"/>
  <c r="M19" i="5"/>
  <c r="N19" i="5" s="1"/>
  <c r="L19" i="5"/>
  <c r="BK18" i="5"/>
  <c r="BJ18" i="5"/>
  <c r="AT18" i="5"/>
  <c r="AS18" i="5"/>
  <c r="AC18" i="5"/>
  <c r="AD18" i="5" s="1"/>
  <c r="AB18" i="5"/>
  <c r="M18" i="5"/>
  <c r="N18" i="5" s="1"/>
  <c r="L18" i="5"/>
  <c r="AV18" i="5" s="1"/>
  <c r="BK17" i="5"/>
  <c r="BN17" i="5" s="1"/>
  <c r="BJ17" i="5"/>
  <c r="AT17" i="5"/>
  <c r="AS17" i="5"/>
  <c r="AC17" i="5"/>
  <c r="AF17" i="5" s="1"/>
  <c r="AB17" i="5"/>
  <c r="M17" i="5"/>
  <c r="N17" i="5" s="1"/>
  <c r="L17" i="5"/>
  <c r="AE17" i="5" s="1"/>
  <c r="BK16" i="5"/>
  <c r="BL16" i="5" s="1"/>
  <c r="BJ16" i="5"/>
  <c r="AT16" i="5"/>
  <c r="AU16" i="5" s="1"/>
  <c r="AS16" i="5"/>
  <c r="AW16" i="5" s="1"/>
  <c r="AC16" i="5"/>
  <c r="AD16" i="5" s="1"/>
  <c r="AB16" i="5"/>
  <c r="M16" i="5"/>
  <c r="N16" i="5" s="1"/>
  <c r="L16" i="5"/>
  <c r="BK15" i="5"/>
  <c r="BL15" i="5" s="1"/>
  <c r="BJ15" i="5"/>
  <c r="AT15" i="5"/>
  <c r="AW15" i="5" s="1"/>
  <c r="AS15" i="5"/>
  <c r="AC15" i="5"/>
  <c r="AB15" i="5"/>
  <c r="M15" i="5"/>
  <c r="N15" i="5" s="1"/>
  <c r="L15" i="5"/>
  <c r="BK14" i="5"/>
  <c r="BL14" i="5" s="1"/>
  <c r="BJ14" i="5"/>
  <c r="BM14" i="5" s="1"/>
  <c r="AT14" i="5"/>
  <c r="AU14" i="5" s="1"/>
  <c r="AS14" i="5"/>
  <c r="AW14" i="5" s="1"/>
  <c r="AC14" i="5"/>
  <c r="AF14" i="5" s="1"/>
  <c r="AB14" i="5"/>
  <c r="AE14" i="5" s="1"/>
  <c r="M14" i="5"/>
  <c r="N14" i="5" s="1"/>
  <c r="L14" i="5"/>
  <c r="BK13" i="5"/>
  <c r="BL13" i="5" s="1"/>
  <c r="BJ13" i="5"/>
  <c r="AT13" i="5"/>
  <c r="AS13" i="5"/>
  <c r="AC13" i="5"/>
  <c r="AD13" i="5" s="1"/>
  <c r="AB13" i="5"/>
  <c r="M13" i="5"/>
  <c r="N13" i="5" s="1"/>
  <c r="L13" i="5"/>
  <c r="O13" i="5" s="1"/>
  <c r="BK12" i="5"/>
  <c r="BJ12" i="5"/>
  <c r="BM12" i="5" s="1"/>
  <c r="AT12" i="5"/>
  <c r="AU12" i="5" s="1"/>
  <c r="AS12" i="5"/>
  <c r="AV12" i="5" s="1"/>
  <c r="AC12" i="5"/>
  <c r="AB12" i="5"/>
  <c r="M12" i="5"/>
  <c r="N12" i="5" s="1"/>
  <c r="L12" i="5"/>
  <c r="BK11" i="5"/>
  <c r="BL11" i="5" s="1"/>
  <c r="BJ11" i="5"/>
  <c r="AT11" i="5"/>
  <c r="AU11" i="5" s="1"/>
  <c r="AS11" i="5"/>
  <c r="AW11" i="5" s="1"/>
  <c r="AC11" i="5"/>
  <c r="AB11" i="5"/>
  <c r="AE11" i="5" s="1"/>
  <c r="M11" i="5"/>
  <c r="N11" i="5" s="1"/>
  <c r="L11" i="5"/>
  <c r="BK10" i="5"/>
  <c r="BJ10" i="5"/>
  <c r="BM10" i="5" s="1"/>
  <c r="AT10" i="5"/>
  <c r="AU10" i="5" s="1"/>
  <c r="AS10" i="5"/>
  <c r="AV10" i="5" s="1"/>
  <c r="AC10" i="5"/>
  <c r="AD10" i="5" s="1"/>
  <c r="AB10" i="5"/>
  <c r="M10" i="5"/>
  <c r="N10" i="5" s="1"/>
  <c r="L10" i="5"/>
  <c r="BK9" i="5"/>
  <c r="BL9" i="5" s="1"/>
  <c r="BJ9" i="5"/>
  <c r="AT9" i="5"/>
  <c r="AU9" i="5" s="1"/>
  <c r="AS9" i="5"/>
  <c r="AC9" i="5"/>
  <c r="AD9" i="5" s="1"/>
  <c r="AB9" i="5"/>
  <c r="M9" i="5"/>
  <c r="N9" i="5" s="1"/>
  <c r="L9" i="5"/>
  <c r="AV9" i="5" s="1"/>
  <c r="BK8" i="5"/>
  <c r="BL8" i="5" s="1"/>
  <c r="BJ8" i="5"/>
  <c r="AT8" i="5"/>
  <c r="AW8" i="5" s="1"/>
  <c r="AS8" i="5"/>
  <c r="AC8" i="5"/>
  <c r="AB8" i="5"/>
  <c r="M8" i="5"/>
  <c r="N8" i="5" s="1"/>
  <c r="L8" i="5"/>
  <c r="AV8" i="5" s="1"/>
  <c r="BK7" i="5"/>
  <c r="BL7" i="5" s="1"/>
  <c r="BJ7" i="5"/>
  <c r="AT7" i="5"/>
  <c r="AS7" i="5"/>
  <c r="AC7" i="5"/>
  <c r="AD7" i="5" s="1"/>
  <c r="AB7" i="5"/>
  <c r="M7" i="5"/>
  <c r="N7" i="5" s="1"/>
  <c r="L7" i="5"/>
  <c r="BK6" i="5"/>
  <c r="BJ6" i="5"/>
  <c r="BM6" i="5" s="1"/>
  <c r="AT6" i="5"/>
  <c r="AU6" i="5" s="1"/>
  <c r="AS6" i="5"/>
  <c r="AC6" i="5"/>
  <c r="AB6" i="5"/>
  <c r="M6" i="5"/>
  <c r="N6" i="5" s="1"/>
  <c r="L6" i="5"/>
  <c r="BK5" i="5"/>
  <c r="BL5" i="5" s="1"/>
  <c r="BJ5" i="5"/>
  <c r="BM5" i="5" s="1"/>
  <c r="AT5" i="5"/>
  <c r="AS5" i="5"/>
  <c r="AV5" i="5" s="1"/>
  <c r="AC5" i="5"/>
  <c r="AB5" i="5"/>
  <c r="M5" i="5"/>
  <c r="N5" i="5" s="1"/>
  <c r="L5" i="5"/>
  <c r="BK4" i="5"/>
  <c r="BL4" i="5" s="1"/>
  <c r="BJ4" i="5"/>
  <c r="AT4" i="5"/>
  <c r="AU4" i="5" s="1"/>
  <c r="AS4" i="5"/>
  <c r="AC4" i="5"/>
  <c r="AD4" i="5" s="1"/>
  <c r="AB4" i="5"/>
  <c r="M4" i="5"/>
  <c r="O4" i="5" s="1"/>
  <c r="L4" i="5"/>
  <c r="BK3" i="5"/>
  <c r="BJ3" i="5"/>
  <c r="AT3" i="5"/>
  <c r="AS3" i="5"/>
  <c r="AC3" i="5"/>
  <c r="AB3" i="5"/>
  <c r="M3" i="5"/>
  <c r="N3" i="5" s="1"/>
  <c r="L3" i="5"/>
  <c r="AE3" i="5" s="1"/>
  <c r="M85" i="3"/>
  <c r="O85" i="3" s="1"/>
  <c r="L85" i="3"/>
  <c r="M84" i="3"/>
  <c r="O84" i="3" s="1"/>
  <c r="L84" i="3"/>
  <c r="M83" i="3"/>
  <c r="O83" i="3" s="1"/>
  <c r="L83" i="3"/>
  <c r="M82" i="3"/>
  <c r="O82" i="3" s="1"/>
  <c r="L82" i="3"/>
  <c r="M81" i="3"/>
  <c r="O81" i="3" s="1"/>
  <c r="L81" i="3"/>
  <c r="M80" i="3"/>
  <c r="O80" i="3" s="1"/>
  <c r="L80" i="3"/>
  <c r="M79" i="3"/>
  <c r="O79" i="3" s="1"/>
  <c r="L79" i="3"/>
  <c r="M78" i="3"/>
  <c r="N78" i="3" s="1"/>
  <c r="L78" i="3"/>
  <c r="M77" i="3"/>
  <c r="O77" i="3" s="1"/>
  <c r="L77" i="3"/>
  <c r="M76" i="3"/>
  <c r="O76" i="3" s="1"/>
  <c r="L76" i="3"/>
  <c r="M75" i="3"/>
  <c r="O75" i="3" s="1"/>
  <c r="L75" i="3"/>
  <c r="M74" i="3"/>
  <c r="O74" i="3" s="1"/>
  <c r="L74" i="3"/>
  <c r="M73" i="3"/>
  <c r="O73" i="3" s="1"/>
  <c r="L73" i="3"/>
  <c r="M72" i="3"/>
  <c r="O72" i="3" s="1"/>
  <c r="L72" i="3"/>
  <c r="M71" i="3"/>
  <c r="O71" i="3" s="1"/>
  <c r="L71" i="3"/>
  <c r="M70" i="3"/>
  <c r="O70" i="3" s="1"/>
  <c r="L70" i="3"/>
  <c r="M69" i="3"/>
  <c r="O69" i="3" s="1"/>
  <c r="L69" i="3"/>
  <c r="M68" i="3"/>
  <c r="O68" i="3" s="1"/>
  <c r="L68" i="3"/>
  <c r="M67" i="3"/>
  <c r="O67" i="3" s="1"/>
  <c r="L67" i="3"/>
  <c r="M66" i="3"/>
  <c r="N66" i="3" s="1"/>
  <c r="L66" i="3"/>
  <c r="M65" i="3"/>
  <c r="O65" i="3" s="1"/>
  <c r="L65" i="3"/>
  <c r="M64" i="3"/>
  <c r="O64" i="3" s="1"/>
  <c r="L64" i="3"/>
  <c r="M63" i="3"/>
  <c r="O63" i="3" s="1"/>
  <c r="L63" i="3"/>
  <c r="M62" i="3"/>
  <c r="N62" i="3" s="1"/>
  <c r="L62" i="3"/>
  <c r="M61" i="3"/>
  <c r="O61" i="3" s="1"/>
  <c r="L61" i="3"/>
  <c r="M60" i="3"/>
  <c r="O60" i="3" s="1"/>
  <c r="L60" i="3"/>
  <c r="M59" i="3"/>
  <c r="O59" i="3" s="1"/>
  <c r="L59" i="3"/>
  <c r="M58" i="3"/>
  <c r="N58" i="3" s="1"/>
  <c r="L58" i="3"/>
  <c r="M57" i="3"/>
  <c r="O57" i="3" s="1"/>
  <c r="L57" i="3"/>
  <c r="M56" i="3"/>
  <c r="O56" i="3" s="1"/>
  <c r="L56" i="3"/>
  <c r="M55" i="3"/>
  <c r="O55" i="3" s="1"/>
  <c r="L55" i="3"/>
  <c r="M54" i="3"/>
  <c r="O54" i="3" s="1"/>
  <c r="L54" i="3"/>
  <c r="M53" i="3"/>
  <c r="O53" i="3" s="1"/>
  <c r="L53" i="3"/>
  <c r="M52" i="3"/>
  <c r="O52" i="3" s="1"/>
  <c r="L52" i="3"/>
  <c r="M51" i="3"/>
  <c r="O51" i="3" s="1"/>
  <c r="L51" i="3"/>
  <c r="M50" i="3"/>
  <c r="O50" i="3" s="1"/>
  <c r="L50" i="3"/>
  <c r="M49" i="3"/>
  <c r="O49" i="3" s="1"/>
  <c r="L49" i="3"/>
  <c r="M48" i="3"/>
  <c r="O48" i="3" s="1"/>
  <c r="L48" i="3"/>
  <c r="M47" i="3"/>
  <c r="O47" i="3" s="1"/>
  <c r="L47" i="3"/>
  <c r="M46" i="3"/>
  <c r="O46" i="3" s="1"/>
  <c r="L46" i="3"/>
  <c r="M45" i="3"/>
  <c r="O45" i="3" s="1"/>
  <c r="L45" i="3"/>
  <c r="M44" i="3"/>
  <c r="O44" i="3" s="1"/>
  <c r="L44" i="3"/>
  <c r="M43" i="3"/>
  <c r="O43" i="3" s="1"/>
  <c r="L43" i="3"/>
  <c r="M42" i="3"/>
  <c r="O42" i="3" s="1"/>
  <c r="L42" i="3"/>
  <c r="M41" i="3"/>
  <c r="O41" i="3" s="1"/>
  <c r="L41" i="3"/>
  <c r="M40" i="3"/>
  <c r="O40" i="3" s="1"/>
  <c r="L40" i="3"/>
  <c r="M39" i="3"/>
  <c r="O39" i="3" s="1"/>
  <c r="L39" i="3"/>
  <c r="M38" i="3"/>
  <c r="N38" i="3" s="1"/>
  <c r="L38" i="3"/>
  <c r="M37" i="3"/>
  <c r="O37" i="3" s="1"/>
  <c r="L37" i="3"/>
  <c r="M36" i="3"/>
  <c r="O36" i="3" s="1"/>
  <c r="L36" i="3"/>
  <c r="M35" i="3"/>
  <c r="O35" i="3" s="1"/>
  <c r="L35" i="3"/>
  <c r="M34" i="3"/>
  <c r="O34" i="3" s="1"/>
  <c r="L34" i="3"/>
  <c r="M33" i="3"/>
  <c r="O33" i="3" s="1"/>
  <c r="L33" i="3"/>
  <c r="M32" i="3"/>
  <c r="O32" i="3" s="1"/>
  <c r="L32" i="3"/>
  <c r="M31" i="3"/>
  <c r="O31" i="3" s="1"/>
  <c r="L31" i="3"/>
  <c r="M30" i="3"/>
  <c r="N30" i="3" s="1"/>
  <c r="L30" i="3"/>
  <c r="M29" i="3"/>
  <c r="O29" i="3" s="1"/>
  <c r="L29" i="3"/>
  <c r="M28" i="3"/>
  <c r="O28" i="3" s="1"/>
  <c r="L28" i="3"/>
  <c r="M27" i="3"/>
  <c r="O27" i="3" s="1"/>
  <c r="L27" i="3"/>
  <c r="M26" i="3"/>
  <c r="O26" i="3" s="1"/>
  <c r="L26" i="3"/>
  <c r="M25" i="3"/>
  <c r="O25" i="3" s="1"/>
  <c r="L25" i="3"/>
  <c r="M24" i="3"/>
  <c r="O24" i="3" s="1"/>
  <c r="L24" i="3"/>
  <c r="M23" i="3"/>
  <c r="O23" i="3" s="1"/>
  <c r="L23" i="3"/>
  <c r="M22" i="3"/>
  <c r="O22" i="3" s="1"/>
  <c r="L22" i="3"/>
  <c r="M21" i="3"/>
  <c r="O21" i="3" s="1"/>
  <c r="L21" i="3"/>
  <c r="M20" i="3"/>
  <c r="O20" i="3" s="1"/>
  <c r="L20" i="3"/>
  <c r="M19" i="3"/>
  <c r="O19" i="3" s="1"/>
  <c r="L19" i="3"/>
  <c r="M18" i="3"/>
  <c r="N18" i="3" s="1"/>
  <c r="L18" i="3"/>
  <c r="M17" i="3"/>
  <c r="O17" i="3" s="1"/>
  <c r="L17" i="3"/>
  <c r="M16" i="3"/>
  <c r="O16" i="3" s="1"/>
  <c r="L16" i="3"/>
  <c r="M15" i="3"/>
  <c r="O15" i="3" s="1"/>
  <c r="L15" i="3"/>
  <c r="M14" i="3"/>
  <c r="O14" i="3" s="1"/>
  <c r="L14" i="3"/>
  <c r="M13" i="3"/>
  <c r="O13" i="3" s="1"/>
  <c r="L13" i="3"/>
  <c r="M12" i="3"/>
  <c r="O12" i="3" s="1"/>
  <c r="L12" i="3"/>
  <c r="M11" i="3"/>
  <c r="N11" i="3" s="1"/>
  <c r="L11" i="3"/>
  <c r="M10" i="3"/>
  <c r="O10" i="3" s="1"/>
  <c r="L10" i="3"/>
  <c r="M9" i="3"/>
  <c r="O9" i="3" s="1"/>
  <c r="L9" i="3"/>
  <c r="M8" i="3"/>
  <c r="O8" i="3" s="1"/>
  <c r="L8" i="3"/>
  <c r="M7" i="3"/>
  <c r="O7" i="3" s="1"/>
  <c r="L7" i="3"/>
  <c r="M6" i="3"/>
  <c r="O6" i="3" s="1"/>
  <c r="L6" i="3"/>
  <c r="M5" i="3"/>
  <c r="O5" i="3" s="1"/>
  <c r="L5" i="3"/>
  <c r="L87" i="3" s="1"/>
  <c r="Z6" i="13" l="1"/>
  <c r="Z3" i="13"/>
  <c r="Z4" i="13"/>
  <c r="Z5" i="13"/>
  <c r="Z7" i="13"/>
  <c r="Z7" i="12"/>
  <c r="Z4" i="12"/>
  <c r="Z9" i="12"/>
  <c r="Z8" i="12"/>
  <c r="Z6" i="12"/>
  <c r="Z5" i="12"/>
  <c r="AW72" i="9"/>
  <c r="AD26" i="9"/>
  <c r="AE82" i="9"/>
  <c r="CD83" i="9"/>
  <c r="BN72" i="9"/>
  <c r="AV76" i="9"/>
  <c r="AV78" i="9"/>
  <c r="AE52" i="9"/>
  <c r="AW63" i="9"/>
  <c r="AW15" i="9"/>
  <c r="AW30" i="9"/>
  <c r="AF21" i="9"/>
  <c r="AE25" i="9"/>
  <c r="AW41" i="9"/>
  <c r="AF69" i="9"/>
  <c r="AE73" i="9"/>
  <c r="AW17" i="9"/>
  <c r="AF25" i="9"/>
  <c r="AV34" i="9"/>
  <c r="AF10" i="9"/>
  <c r="BM54" i="9"/>
  <c r="AW71" i="9"/>
  <c r="AF73" i="9"/>
  <c r="BM19" i="9"/>
  <c r="AV43" i="9"/>
  <c r="AV55" i="9"/>
  <c r="BN71" i="9"/>
  <c r="AW73" i="9"/>
  <c r="AV75" i="9"/>
  <c r="AE81" i="9"/>
  <c r="CD31" i="9"/>
  <c r="CD39" i="9"/>
  <c r="CD47" i="9"/>
  <c r="CD71" i="9"/>
  <c r="CD79" i="9"/>
  <c r="AU18" i="9"/>
  <c r="AD11" i="9"/>
  <c r="BM67" i="9"/>
  <c r="BM23" i="9"/>
  <c r="AF43" i="9"/>
  <c r="BM71" i="9"/>
  <c r="BM8" i="9"/>
  <c r="AV24" i="9"/>
  <c r="AF49" i="9"/>
  <c r="BM60" i="9"/>
  <c r="AV72" i="9"/>
  <c r="AW75" i="9"/>
  <c r="AF83" i="9"/>
  <c r="BN83" i="9"/>
  <c r="AW24" i="9"/>
  <c r="AE63" i="9"/>
  <c r="AF74" i="9"/>
  <c r="AW7" i="9"/>
  <c r="AF80" i="9"/>
  <c r="AW47" i="9"/>
  <c r="AE68" i="9"/>
  <c r="BM73" i="9"/>
  <c r="AU75" i="9"/>
  <c r="AV81" i="9"/>
  <c r="AE39" i="9"/>
  <c r="BN20" i="9"/>
  <c r="BN5" i="9"/>
  <c r="BN7" i="9"/>
  <c r="AE67" i="9"/>
  <c r="AV82" i="9"/>
  <c r="AE21" i="9"/>
  <c r="BM39" i="9"/>
  <c r="BM76" i="9"/>
  <c r="BM78" i="9"/>
  <c r="AW80" i="9"/>
  <c r="AE4" i="9"/>
  <c r="AF34" i="9"/>
  <c r="AF58" i="9"/>
  <c r="AW65" i="9"/>
  <c r="BM80" i="9"/>
  <c r="BN28" i="9"/>
  <c r="AW32" i="9"/>
  <c r="BM41" i="9"/>
  <c r="AE60" i="9"/>
  <c r="BM17" i="9"/>
  <c r="BM65" i="9"/>
  <c r="AW6" i="9"/>
  <c r="AE77" i="9"/>
  <c r="AV7" i="9"/>
  <c r="AW14" i="9"/>
  <c r="AF18" i="9"/>
  <c r="AE35" i="9"/>
  <c r="AD42" i="9"/>
  <c r="AF51" i="9"/>
  <c r="AW64" i="9"/>
  <c r="BM77" i="9"/>
  <c r="BM79" i="9"/>
  <c r="AV83" i="9"/>
  <c r="AF9" i="9"/>
  <c r="AW33" i="9"/>
  <c r="AF44" i="9"/>
  <c r="AE78" i="9"/>
  <c r="AE15" i="9"/>
  <c r="BN22" i="9"/>
  <c r="AE65" i="9"/>
  <c r="AF17" i="9"/>
  <c r="AF41" i="9"/>
  <c r="AW74" i="9"/>
  <c r="AF82" i="9"/>
  <c r="AD17" i="9"/>
  <c r="AW39" i="9"/>
  <c r="AF65" i="9"/>
  <c r="AE19" i="9"/>
  <c r="BM32" i="9"/>
  <c r="AE75" i="9"/>
  <c r="AW25" i="9"/>
  <c r="BM34" i="9"/>
  <c r="AE3" i="9"/>
  <c r="AE5" i="9"/>
  <c r="BM29" i="9"/>
  <c r="BM31" i="9"/>
  <c r="AV33" i="9"/>
  <c r="AV51" i="9"/>
  <c r="AV68" i="9"/>
  <c r="BM81" i="9"/>
  <c r="O18" i="5"/>
  <c r="N20" i="5"/>
  <c r="AW45" i="5"/>
  <c r="O16" i="5"/>
  <c r="AW7" i="5"/>
  <c r="AE20" i="5"/>
  <c r="BM21" i="5"/>
  <c r="BN48" i="5"/>
  <c r="O63" i="5"/>
  <c r="O31" i="5"/>
  <c r="AV16" i="5"/>
  <c r="AW36" i="5"/>
  <c r="AV56" i="5"/>
  <c r="O78" i="5"/>
  <c r="AW20" i="5"/>
  <c r="BM25" i="5"/>
  <c r="AF42" i="5"/>
  <c r="N44" i="5"/>
  <c r="AU56" i="5"/>
  <c r="AF65" i="5"/>
  <c r="BN47" i="5"/>
  <c r="AE51" i="5"/>
  <c r="BM72" i="5"/>
  <c r="O27" i="5"/>
  <c r="O11" i="5"/>
  <c r="AF35" i="5"/>
  <c r="BM40" i="5"/>
  <c r="AW42" i="5"/>
  <c r="AE53" i="5"/>
  <c r="BM56" i="5"/>
  <c r="O74" i="5"/>
  <c r="O58" i="5"/>
  <c r="O42" i="5"/>
  <c r="O26" i="5"/>
  <c r="O10" i="5"/>
  <c r="AW6" i="5"/>
  <c r="BN20" i="5"/>
  <c r="AE26" i="5"/>
  <c r="AV44" i="5"/>
  <c r="AW58" i="5"/>
  <c r="AV60" i="5"/>
  <c r="BN76" i="5"/>
  <c r="O73" i="5"/>
  <c r="O57" i="5"/>
  <c r="O41" i="5"/>
  <c r="O25" i="5"/>
  <c r="O9" i="5"/>
  <c r="AF33" i="5"/>
  <c r="BM27" i="5"/>
  <c r="AD33" i="5"/>
  <c r="AV40" i="5"/>
  <c r="AE60" i="5"/>
  <c r="AE67" i="5"/>
  <c r="BM11" i="5"/>
  <c r="BM24" i="5"/>
  <c r="BM51" i="5"/>
  <c r="AU60" i="5"/>
  <c r="AF62" i="5"/>
  <c r="BM67" i="5"/>
  <c r="AV69" i="5"/>
  <c r="BN78" i="5"/>
  <c r="BM80" i="5"/>
  <c r="BN6" i="5"/>
  <c r="AU8" i="5"/>
  <c r="AV19" i="5"/>
  <c r="AE28" i="5"/>
  <c r="BN33" i="5"/>
  <c r="BM35" i="5"/>
  <c r="BM46" i="5"/>
  <c r="AV48" i="5"/>
  <c r="AV71" i="5"/>
  <c r="O70" i="5"/>
  <c r="O54" i="5"/>
  <c r="O38" i="5"/>
  <c r="O22" i="5"/>
  <c r="O6" i="5"/>
  <c r="AW66" i="5"/>
  <c r="AF83" i="5"/>
  <c r="AW25" i="5"/>
  <c r="AE56" i="5"/>
  <c r="AW59" i="5"/>
  <c r="AE63" i="5"/>
  <c r="AU66" i="5"/>
  <c r="AE72" i="5"/>
  <c r="BN77" i="5"/>
  <c r="AF27" i="5"/>
  <c r="AF70" i="5"/>
  <c r="N4" i="5"/>
  <c r="O14" i="5"/>
  <c r="AF11" i="5"/>
  <c r="AV27" i="5"/>
  <c r="BM54" i="5"/>
  <c r="AF76" i="5"/>
  <c r="O61" i="5"/>
  <c r="O45" i="5"/>
  <c r="O29" i="5"/>
  <c r="AE24" i="5"/>
  <c r="BN61" i="5"/>
  <c r="BM70" i="5"/>
  <c r="AE80" i="5"/>
  <c r="O76" i="5"/>
  <c r="O60" i="5"/>
  <c r="O12" i="5"/>
  <c r="BN36" i="5"/>
  <c r="BN70" i="5"/>
  <c r="BM74" i="5"/>
  <c r="AV35" i="5"/>
  <c r="AV82" i="5"/>
  <c r="O72" i="5"/>
  <c r="O56" i="5"/>
  <c r="O40" i="5"/>
  <c r="O24" i="5"/>
  <c r="O8" i="5"/>
  <c r="BN22" i="5"/>
  <c r="O55" i="5"/>
  <c r="O39" i="5"/>
  <c r="O7" i="5"/>
  <c r="BM69" i="5"/>
  <c r="O69" i="5"/>
  <c r="O53" i="5"/>
  <c r="O37" i="5"/>
  <c r="O21" i="5"/>
  <c r="O5" i="5"/>
  <c r="O86" i="5" s="1"/>
  <c r="AW23" i="5"/>
  <c r="BN41" i="5"/>
  <c r="AF54" i="5"/>
  <c r="O68" i="5"/>
  <c r="O52" i="5"/>
  <c r="O36" i="5"/>
  <c r="BL17" i="5"/>
  <c r="AE54" i="5"/>
  <c r="BN62" i="5"/>
  <c r="BN69" i="5"/>
  <c r="BN73" i="5"/>
  <c r="O83" i="5"/>
  <c r="O51" i="5"/>
  <c r="CD52" i="5"/>
  <c r="CD44" i="5"/>
  <c r="CD27" i="5"/>
  <c r="CD43" i="5"/>
  <c r="CD51" i="5"/>
  <c r="CD75" i="5"/>
  <c r="CD83" i="5"/>
  <c r="CD29" i="5"/>
  <c r="CD6" i="5"/>
  <c r="CD45" i="5"/>
  <c r="CD69" i="5"/>
  <c r="CD38" i="5"/>
  <c r="CD64" i="5"/>
  <c r="CD10" i="5"/>
  <c r="CD32" i="5"/>
  <c r="CA89" i="5"/>
  <c r="CD26" i="5"/>
  <c r="CD42" i="5"/>
  <c r="CD58" i="5"/>
  <c r="CD21" i="5"/>
  <c r="CC64" i="5"/>
  <c r="CD57" i="5"/>
  <c r="CD11" i="5"/>
  <c r="CD70" i="5"/>
  <c r="CD23" i="5"/>
  <c r="CD39" i="5"/>
  <c r="CD17" i="5"/>
  <c r="CD80" i="5"/>
  <c r="CD33" i="5"/>
  <c r="CC21" i="5"/>
  <c r="CD66" i="5"/>
  <c r="CD3" i="5"/>
  <c r="CD53" i="5"/>
  <c r="CD59" i="5"/>
  <c r="CD16" i="5"/>
  <c r="CD22" i="5"/>
  <c r="CD28" i="5"/>
  <c r="CD48" i="5"/>
  <c r="CD72" i="5"/>
  <c r="CD79" i="5"/>
  <c r="CD36" i="5"/>
  <c r="CC48" i="5"/>
  <c r="CD54" i="5"/>
  <c r="CD60" i="5"/>
  <c r="CD67" i="5"/>
  <c r="CC27" i="5"/>
  <c r="CD40" i="5"/>
  <c r="CD55" i="5"/>
  <c r="CC11" i="5"/>
  <c r="CC43" i="5"/>
  <c r="CD62" i="5"/>
  <c r="CD81" i="5"/>
  <c r="CD68" i="5"/>
  <c r="CD5" i="5"/>
  <c r="CD24" i="5"/>
  <c r="CD31" i="5"/>
  <c r="CD37" i="5"/>
  <c r="CC69" i="5"/>
  <c r="CD14" i="5"/>
  <c r="CD34" i="5"/>
  <c r="CD46" i="5"/>
  <c r="CD71" i="5"/>
  <c r="CD15" i="5"/>
  <c r="CD78" i="5"/>
  <c r="CC80" i="5"/>
  <c r="CD18" i="5"/>
  <c r="CD30" i="5"/>
  <c r="CD19" i="5"/>
  <c r="CD56" i="5"/>
  <c r="CC75" i="5"/>
  <c r="CD82" i="5"/>
  <c r="CD49" i="5"/>
  <c r="CD65" i="5"/>
  <c r="CD8" i="5"/>
  <c r="CD35" i="5"/>
  <c r="CD20" i="5"/>
  <c r="CD47" i="5"/>
  <c r="CD61" i="5"/>
  <c r="CC34" i="5"/>
  <c r="CC66" i="5"/>
  <c r="CC82" i="5"/>
  <c r="CC15" i="5"/>
  <c r="CC31" i="5"/>
  <c r="CC47" i="5"/>
  <c r="CC79" i="5"/>
  <c r="CC28" i="5"/>
  <c r="CC44" i="5"/>
  <c r="CD50" i="5"/>
  <c r="CC60" i="5"/>
  <c r="CC57" i="5"/>
  <c r="CD12" i="5"/>
  <c r="CD76" i="5"/>
  <c r="CC3" i="5"/>
  <c r="CD9" i="5"/>
  <c r="CC19" i="5"/>
  <c r="CD25" i="5"/>
  <c r="CC35" i="5"/>
  <c r="CD41" i="5"/>
  <c r="CC51" i="5"/>
  <c r="CC67" i="5"/>
  <c r="CD73" i="5"/>
  <c r="CC83" i="5"/>
  <c r="CC18" i="5"/>
  <c r="CD63" i="5"/>
  <c r="CC22" i="5"/>
  <c r="CC54" i="5"/>
  <c r="CC70" i="5"/>
  <c r="CC29" i="5"/>
  <c r="CC61" i="5"/>
  <c r="CC26" i="5"/>
  <c r="CC58" i="5"/>
  <c r="CD13" i="5"/>
  <c r="CC23" i="5"/>
  <c r="CC39" i="5"/>
  <c r="CC20" i="5"/>
  <c r="CC36" i="5"/>
  <c r="CC52" i="5"/>
  <c r="CC68" i="5"/>
  <c r="CD74" i="5"/>
  <c r="CD7" i="5"/>
  <c r="CC17" i="5"/>
  <c r="CD4" i="5"/>
  <c r="CC14" i="5"/>
  <c r="CC30" i="5"/>
  <c r="CC46" i="5"/>
  <c r="CC62" i="5"/>
  <c r="CC78" i="5"/>
  <c r="CA87" i="5"/>
  <c r="CC6" i="5"/>
  <c r="CC16" i="5"/>
  <c r="CC32" i="5"/>
  <c r="CC45" i="5"/>
  <c r="CC10" i="5"/>
  <c r="CC42" i="5"/>
  <c r="CA86" i="5"/>
  <c r="CC55" i="5"/>
  <c r="CC71" i="5"/>
  <c r="CD77" i="5"/>
  <c r="CC33" i="5"/>
  <c r="CC49" i="5"/>
  <c r="CC65" i="5"/>
  <c r="CC81" i="5"/>
  <c r="CA88" i="5"/>
  <c r="CC38" i="5"/>
  <c r="AW4" i="5"/>
  <c r="AW18" i="5"/>
  <c r="AU21" i="5"/>
  <c r="AF37" i="5"/>
  <c r="BN46" i="5"/>
  <c r="AF51" i="5"/>
  <c r="BN52" i="5"/>
  <c r="AD54" i="5"/>
  <c r="BL62" i="5"/>
  <c r="AF67" i="5"/>
  <c r="BN68" i="5"/>
  <c r="AD70" i="5"/>
  <c r="AF73" i="5"/>
  <c r="AE76" i="5"/>
  <c r="BM4" i="5"/>
  <c r="AU7" i="5"/>
  <c r="AE9" i="5"/>
  <c r="AU15" i="5"/>
  <c r="AV28" i="5"/>
  <c r="AV37" i="5"/>
  <c r="AE42" i="5"/>
  <c r="AF45" i="5"/>
  <c r="BL52" i="5"/>
  <c r="BN58" i="5"/>
  <c r="BM62" i="5"/>
  <c r="BL68" i="5"/>
  <c r="AD73" i="5"/>
  <c r="AF81" i="5"/>
  <c r="AF12" i="5"/>
  <c r="AE23" i="5"/>
  <c r="AE25" i="5"/>
  <c r="AF29" i="5"/>
  <c r="BN30" i="5"/>
  <c r="AE34" i="5"/>
  <c r="AW37" i="5"/>
  <c r="AE39" i="5"/>
  <c r="AF57" i="5"/>
  <c r="BL58" i="5"/>
  <c r="AW67" i="5"/>
  <c r="AW76" i="5"/>
  <c r="AF78" i="5"/>
  <c r="AD81" i="5"/>
  <c r="BM15" i="5"/>
  <c r="AV76" i="5"/>
  <c r="L87" i="5"/>
  <c r="AD17" i="5"/>
  <c r="AU20" i="5"/>
  <c r="AV23" i="5"/>
  <c r="BN32" i="5"/>
  <c r="AE36" i="5"/>
  <c r="AV39" i="5"/>
  <c r="AU45" i="5"/>
  <c r="AW73" i="5"/>
  <c r="AF75" i="5"/>
  <c r="AD83" i="5"/>
  <c r="AE16" i="5"/>
  <c r="BM17" i="5"/>
  <c r="BN23" i="5"/>
  <c r="BN29" i="5"/>
  <c r="BM42" i="5"/>
  <c r="AF44" i="5"/>
  <c r="BM52" i="5"/>
  <c r="AV53" i="5"/>
  <c r="BN57" i="5"/>
  <c r="BN64" i="5"/>
  <c r="BL70" i="5"/>
  <c r="AV75" i="5"/>
  <c r="AV83" i="5"/>
  <c r="BM7" i="5"/>
  <c r="AW3" i="5"/>
  <c r="BN12" i="5"/>
  <c r="AW17" i="5"/>
  <c r="AF19" i="5"/>
  <c r="BM23" i="5"/>
  <c r="AD25" i="5"/>
  <c r="BL26" i="5"/>
  <c r="AD28" i="5"/>
  <c r="AF36" i="5"/>
  <c r="BM39" i="5"/>
  <c r="AF41" i="5"/>
  <c r="AE44" i="5"/>
  <c r="BM48" i="5"/>
  <c r="BN54" i="5"/>
  <c r="AW57" i="5"/>
  <c r="BM68" i="5"/>
  <c r="BL76" i="5"/>
  <c r="BM9" i="5"/>
  <c r="AS87" i="5"/>
  <c r="BL12" i="5"/>
  <c r="BN3" i="5"/>
  <c r="BL6" i="5"/>
  <c r="AF8" i="5"/>
  <c r="AF38" i="5"/>
  <c r="AV41" i="5"/>
  <c r="BM73" i="5"/>
  <c r="BM44" i="5"/>
  <c r="BM29" i="5"/>
  <c r="AE31" i="5"/>
  <c r="AV72" i="5"/>
  <c r="AV74" i="5"/>
  <c r="BM75" i="5"/>
  <c r="AV80" i="5"/>
  <c r="BM83" i="5"/>
  <c r="AV11" i="5"/>
  <c r="AE30" i="5"/>
  <c r="AE40" i="5"/>
  <c r="AE49" i="5"/>
  <c r="AE52" i="5"/>
  <c r="AV58" i="5"/>
  <c r="BL60" i="5"/>
  <c r="AF68" i="5"/>
  <c r="AF77" i="5"/>
  <c r="AE82" i="5"/>
  <c r="BN28" i="5"/>
  <c r="BL36" i="5"/>
  <c r="BL41" i="5"/>
  <c r="BN44" i="5"/>
  <c r="BN63" i="5"/>
  <c r="AD65" i="5"/>
  <c r="BN80" i="5"/>
  <c r="AE7" i="5"/>
  <c r="AF13" i="5"/>
  <c r="AW22" i="5"/>
  <c r="BL28" i="5"/>
  <c r="BM41" i="5"/>
  <c r="AF43" i="5"/>
  <c r="BL44" i="5"/>
  <c r="AF49" i="5"/>
  <c r="AW52" i="5"/>
  <c r="AE73" i="5"/>
  <c r="AF79" i="5"/>
  <c r="AE81" i="5"/>
  <c r="AV4" i="5"/>
  <c r="BM16" i="5"/>
  <c r="BM26" i="5"/>
  <c r="AE32" i="5"/>
  <c r="BN38" i="5"/>
  <c r="AD49" i="5"/>
  <c r="AV55" i="5"/>
  <c r="BM60" i="5"/>
  <c r="AW65" i="5"/>
  <c r="AV79" i="5"/>
  <c r="BM82" i="5"/>
  <c r="BN37" i="9"/>
  <c r="BN78" i="9"/>
  <c r="BN14" i="9"/>
  <c r="BN56" i="9"/>
  <c r="BL5" i="9"/>
  <c r="BN36" i="9"/>
  <c r="BN69" i="9"/>
  <c r="BN21" i="9"/>
  <c r="BN30" i="9"/>
  <c r="BN46" i="9"/>
  <c r="BL12" i="9"/>
  <c r="BN54" i="9"/>
  <c r="BN80" i="9"/>
  <c r="BM30" i="9"/>
  <c r="BN38" i="9"/>
  <c r="BN43" i="9"/>
  <c r="BN62" i="9"/>
  <c r="BN13" i="9"/>
  <c r="BN15" i="9"/>
  <c r="BN53" i="9"/>
  <c r="BN55" i="9"/>
  <c r="BN81" i="9"/>
  <c r="BN24" i="9"/>
  <c r="BN75" i="9"/>
  <c r="BN70" i="9"/>
  <c r="BN4" i="9"/>
  <c r="BL70" i="9"/>
  <c r="BN61" i="9"/>
  <c r="CD27" i="9"/>
  <c r="CD63" i="9"/>
  <c r="CD57" i="9"/>
  <c r="CD69" i="9"/>
  <c r="CD59" i="9"/>
  <c r="CD65" i="9"/>
  <c r="CD46" i="9"/>
  <c r="CD53" i="9"/>
  <c r="CD81" i="9"/>
  <c r="CD72" i="9"/>
  <c r="CD7" i="9"/>
  <c r="CD15" i="9"/>
  <c r="CD33" i="9"/>
  <c r="CD43" i="9"/>
  <c r="CC31" i="9"/>
  <c r="CC79" i="9"/>
  <c r="CD37" i="9"/>
  <c r="CD55" i="9"/>
  <c r="CD25" i="9"/>
  <c r="CD18" i="9"/>
  <c r="CD38" i="9"/>
  <c r="CD50" i="9"/>
  <c r="CD56" i="9"/>
  <c r="CD68" i="9"/>
  <c r="CD66" i="9"/>
  <c r="CD24" i="9"/>
  <c r="CD73" i="9"/>
  <c r="CD67" i="9"/>
  <c r="CD44" i="9"/>
  <c r="CD62" i="9"/>
  <c r="CD74" i="9"/>
  <c r="CD6" i="9"/>
  <c r="CD75" i="9"/>
  <c r="CD36" i="9"/>
  <c r="CD8" i="9"/>
  <c r="CC15" i="9"/>
  <c r="CD28" i="9"/>
  <c r="CD54" i="9"/>
  <c r="CD41" i="9"/>
  <c r="CC47" i="9"/>
  <c r="CD76" i="9"/>
  <c r="CD20" i="9"/>
  <c r="CD21" i="9"/>
  <c r="CD34" i="9"/>
  <c r="CC41" i="9"/>
  <c r="CD82" i="9"/>
  <c r="CD23" i="9"/>
  <c r="CD40" i="9"/>
  <c r="CD11" i="9"/>
  <c r="CD5" i="9"/>
  <c r="CD4" i="9"/>
  <c r="CD10" i="9"/>
  <c r="CD22" i="9"/>
  <c r="CC22" i="9"/>
  <c r="CD48" i="9"/>
  <c r="CD58" i="9"/>
  <c r="CD12" i="9"/>
  <c r="CC28" i="9"/>
  <c r="CC38" i="9"/>
  <c r="CC48" i="9"/>
  <c r="CA89" i="9"/>
  <c r="CA88" i="9"/>
  <c r="CA87" i="9"/>
  <c r="CA86" i="9"/>
  <c r="CD64" i="9"/>
  <c r="CC64" i="9"/>
  <c r="CD70" i="9"/>
  <c r="CD80" i="9"/>
  <c r="CD3" i="9"/>
  <c r="CD13" i="9"/>
  <c r="CC13" i="9"/>
  <c r="CC70" i="9"/>
  <c r="CC80" i="9"/>
  <c r="CD9" i="9"/>
  <c r="CC25" i="9"/>
  <c r="CD29" i="9"/>
  <c r="CC29" i="9"/>
  <c r="CD51" i="9"/>
  <c r="CD61" i="9"/>
  <c r="CC61" i="9"/>
  <c r="CD77" i="9"/>
  <c r="CD45" i="9"/>
  <c r="CC45" i="9"/>
  <c r="CD32" i="9"/>
  <c r="CD19" i="9"/>
  <c r="CC19" i="9"/>
  <c r="CD35" i="9"/>
  <c r="CD60" i="9"/>
  <c r="CC67" i="9"/>
  <c r="CD42" i="9"/>
  <c r="CC32" i="9"/>
  <c r="CD16" i="9"/>
  <c r="CD26" i="9"/>
  <c r="CC83" i="9"/>
  <c r="CC10" i="9"/>
  <c r="CC26" i="9"/>
  <c r="CC42" i="9"/>
  <c r="CC58" i="9"/>
  <c r="CC74" i="9"/>
  <c r="CC7" i="9"/>
  <c r="CC23" i="9"/>
  <c r="CC39" i="9"/>
  <c r="CC55" i="9"/>
  <c r="CC4" i="9"/>
  <c r="CC65" i="9"/>
  <c r="CC46" i="9"/>
  <c r="CD52" i="9"/>
  <c r="CC62" i="9"/>
  <c r="CD17" i="9"/>
  <c r="CC27" i="9"/>
  <c r="CD49" i="9"/>
  <c r="CC8" i="9"/>
  <c r="CD14" i="9"/>
  <c r="CC24" i="9"/>
  <c r="CD30" i="9"/>
  <c r="CC40" i="9"/>
  <c r="CC56" i="9"/>
  <c r="CC72" i="9"/>
  <c r="CD78" i="9"/>
  <c r="CC71" i="9"/>
  <c r="CC20" i="9"/>
  <c r="CC36" i="9"/>
  <c r="CC68" i="9"/>
  <c r="CC33" i="9"/>
  <c r="CC81" i="9"/>
  <c r="CC11" i="9"/>
  <c r="CC43" i="9"/>
  <c r="CC59" i="9"/>
  <c r="CC75" i="9"/>
  <c r="BM82" i="9"/>
  <c r="O83" i="9"/>
  <c r="O67" i="9"/>
  <c r="O51" i="9"/>
  <c r="O35" i="9"/>
  <c r="O19" i="9"/>
  <c r="O82" i="9"/>
  <c r="O66" i="9"/>
  <c r="O50" i="9"/>
  <c r="O34" i="9"/>
  <c r="O18" i="9"/>
  <c r="O81" i="9"/>
  <c r="O65" i="9"/>
  <c r="O49" i="9"/>
  <c r="O33" i="9"/>
  <c r="O17" i="9"/>
  <c r="AF5" i="9"/>
  <c r="AE13" i="9"/>
  <c r="O80" i="9"/>
  <c r="O64" i="9"/>
  <c r="O48" i="9"/>
  <c r="O32" i="9"/>
  <c r="O16" i="9"/>
  <c r="BL20" i="9"/>
  <c r="BL60" i="9"/>
  <c r="AW11" i="9"/>
  <c r="AD25" i="9"/>
  <c r="AE31" i="9"/>
  <c r="AD34" i="9"/>
  <c r="AF56" i="9"/>
  <c r="BN6" i="9"/>
  <c r="BL14" i="9"/>
  <c r="AW26" i="9"/>
  <c r="AE28" i="9"/>
  <c r="AE50" i="9"/>
  <c r="AF59" i="9"/>
  <c r="AW70" i="9"/>
  <c r="O79" i="9"/>
  <c r="O63" i="9"/>
  <c r="O47" i="9"/>
  <c r="O31" i="9"/>
  <c r="O15" i="9"/>
  <c r="AD4" i="9"/>
  <c r="BN8" i="9"/>
  <c r="AD10" i="9"/>
  <c r="AW16" i="9"/>
  <c r="AF19" i="9"/>
  <c r="BN23" i="9"/>
  <c r="AF28" i="9"/>
  <c r="BN29" i="9"/>
  <c r="AW40" i="9"/>
  <c r="AE42" i="9"/>
  <c r="BL46" i="9"/>
  <c r="AW48" i="9"/>
  <c r="AF53" i="9"/>
  <c r="BL54" i="9"/>
  <c r="AW62" i="9"/>
  <c r="AF64" i="9"/>
  <c r="AF67" i="9"/>
  <c r="AF72" i="9"/>
  <c r="AF75" i="9"/>
  <c r="BN76" i="9"/>
  <c r="BN11" i="9"/>
  <c r="AV13" i="9"/>
  <c r="BM16" i="9"/>
  <c r="AE18" i="9"/>
  <c r="AV19" i="9"/>
  <c r="AW22" i="9"/>
  <c r="AV28" i="9"/>
  <c r="AW31" i="9"/>
  <c r="AE33" i="9"/>
  <c r="AW34" i="9"/>
  <c r="AE36" i="9"/>
  <c r="BM40" i="9"/>
  <c r="BM43" i="9"/>
  <c r="AE45" i="9"/>
  <c r="BM48" i="9"/>
  <c r="BN51" i="9"/>
  <c r="AV53" i="9"/>
  <c r="AW56" i="9"/>
  <c r="AE58" i="9"/>
  <c r="AW59" i="9"/>
  <c r="AF61" i="9"/>
  <c r="AE69" i="9"/>
  <c r="AW78" i="9"/>
  <c r="O78" i="9"/>
  <c r="O62" i="9"/>
  <c r="O46" i="9"/>
  <c r="O30" i="9"/>
  <c r="O14" i="9"/>
  <c r="BM56" i="9"/>
  <c r="AE66" i="9"/>
  <c r="AE74" i="9"/>
  <c r="AD83" i="9"/>
  <c r="O77" i="9"/>
  <c r="O61" i="9"/>
  <c r="O45" i="9"/>
  <c r="O29" i="9"/>
  <c r="O13" i="9"/>
  <c r="BL81" i="9"/>
  <c r="O76" i="9"/>
  <c r="O60" i="9"/>
  <c r="O44" i="9"/>
  <c r="O28" i="9"/>
  <c r="O12" i="9"/>
  <c r="AF16" i="9"/>
  <c r="AF40" i="9"/>
  <c r="AF48" i="9"/>
  <c r="AF81" i="9"/>
  <c r="AE10" i="9"/>
  <c r="BN35" i="9"/>
  <c r="AF4" i="9"/>
  <c r="AF50" i="9"/>
  <c r="AW10" i="9"/>
  <c r="BM13" i="9"/>
  <c r="AD18" i="9"/>
  <c r="AD21" i="9"/>
  <c r="BM28" i="9"/>
  <c r="AF33" i="9"/>
  <c r="AV36" i="9"/>
  <c r="BL37" i="9"/>
  <c r="AW45" i="9"/>
  <c r="AV50" i="9"/>
  <c r="BM53" i="9"/>
  <c r="AD3" i="9"/>
  <c r="BM10" i="9"/>
  <c r="AE12" i="9"/>
  <c r="BN19" i="9"/>
  <c r="BL22" i="9"/>
  <c r="AF24" i="9"/>
  <c r="AV42" i="9"/>
  <c r="BM45" i="9"/>
  <c r="AE47" i="9"/>
  <c r="AW50" i="9"/>
  <c r="BN59" i="9"/>
  <c r="AE61" i="9"/>
  <c r="BM64" i="9"/>
  <c r="AD66" i="9"/>
  <c r="BN67" i="9"/>
  <c r="AV69" i="9"/>
  <c r="BM72" i="9"/>
  <c r="AD74" i="9"/>
  <c r="AF77" i="9"/>
  <c r="BL78" i="9"/>
  <c r="O75" i="9"/>
  <c r="O59" i="9"/>
  <c r="O43" i="9"/>
  <c r="O27" i="9"/>
  <c r="O11" i="9"/>
  <c r="AD9" i="9"/>
  <c r="BL13" i="9"/>
  <c r="AE17" i="9"/>
  <c r="AV18" i="9"/>
  <c r="BM25" i="9"/>
  <c r="BL28" i="9"/>
  <c r="BM36" i="9"/>
  <c r="AE41" i="9"/>
  <c r="AE44" i="9"/>
  <c r="AE49" i="9"/>
  <c r="BM50" i="9"/>
  <c r="BL53" i="9"/>
  <c r="AV58" i="9"/>
  <c r="AV61" i="9"/>
  <c r="BM75" i="9"/>
  <c r="AV77" i="9"/>
  <c r="O74" i="9"/>
  <c r="O58" i="9"/>
  <c r="O42" i="9"/>
  <c r="O26" i="9"/>
  <c r="O10" i="9"/>
  <c r="BM4" i="9"/>
  <c r="AV12" i="9"/>
  <c r="AV21" i="9"/>
  <c r="AD27" i="9"/>
  <c r="BM42" i="9"/>
  <c r="AV66" i="9"/>
  <c r="BM69" i="9"/>
  <c r="AV74" i="9"/>
  <c r="O73" i="9"/>
  <c r="O57" i="9"/>
  <c r="O41" i="9"/>
  <c r="O25" i="9"/>
  <c r="O9" i="9"/>
  <c r="O72" i="9"/>
  <c r="O56" i="9"/>
  <c r="O40" i="9"/>
  <c r="O24" i="9"/>
  <c r="O8" i="9"/>
  <c r="BL38" i="9"/>
  <c r="AW46" i="9"/>
  <c r="AW54" i="9"/>
  <c r="AW8" i="9"/>
  <c r="BN32" i="9"/>
  <c r="BN68" i="9"/>
  <c r="AS87" i="9"/>
  <c r="AV45" i="9"/>
  <c r="AV4" i="9"/>
  <c r="BM14" i="9"/>
  <c r="AV44" i="9"/>
  <c r="AV52" i="9"/>
  <c r="BM58" i="9"/>
  <c r="AW3" i="9"/>
  <c r="AV8" i="9"/>
  <c r="AW9" i="9"/>
  <c r="BM12" i="9"/>
  <c r="BM15" i="9"/>
  <c r="BM18" i="9"/>
  <c r="AF20" i="9"/>
  <c r="BM21" i="9"/>
  <c r="BM24" i="9"/>
  <c r="AF32" i="9"/>
  <c r="BM33" i="9"/>
  <c r="AD35" i="9"/>
  <c r="BM37" i="9"/>
  <c r="BM46" i="9"/>
  <c r="BN47" i="9"/>
  <c r="AW55" i="9"/>
  <c r="AD57" i="9"/>
  <c r="AF60" i="9"/>
  <c r="BM66" i="9"/>
  <c r="AF68" i="9"/>
  <c r="BL69" i="9"/>
  <c r="BM74" i="9"/>
  <c r="AD82" i="9"/>
  <c r="O71" i="9"/>
  <c r="O55" i="9"/>
  <c r="O39" i="9"/>
  <c r="O23" i="9"/>
  <c r="O7" i="9"/>
  <c r="AE53" i="9"/>
  <c r="AV20" i="9"/>
  <c r="AE23" i="9"/>
  <c r="AV27" i="9"/>
  <c r="AE29" i="9"/>
  <c r="BN39" i="9"/>
  <c r="BM44" i="9"/>
  <c r="BM52" i="9"/>
  <c r="BM55" i="9"/>
  <c r="AV60" i="9"/>
  <c r="O70" i="9"/>
  <c r="O54" i="9"/>
  <c r="O38" i="9"/>
  <c r="O22" i="9"/>
  <c r="O6" i="9"/>
  <c r="AV16" i="9"/>
  <c r="AE34" i="9"/>
  <c r="AV40" i="9"/>
  <c r="AV48" i="9"/>
  <c r="BN77" i="9"/>
  <c r="O69" i="9"/>
  <c r="O53" i="9"/>
  <c r="O37" i="9"/>
  <c r="O21" i="9"/>
  <c r="O5" i="9"/>
  <c r="BM61" i="9"/>
  <c r="BN3" i="9"/>
  <c r="AF8" i="9"/>
  <c r="BM27" i="9"/>
  <c r="AV29" i="9"/>
  <c r="BN44" i="9"/>
  <c r="BM49" i="9"/>
  <c r="BN52" i="9"/>
  <c r="AV56" i="9"/>
  <c r="AW57" i="9"/>
  <c r="BN63" i="9"/>
  <c r="O3" i="9"/>
  <c r="O68" i="9"/>
  <c r="O52" i="9"/>
  <c r="O36" i="9"/>
  <c r="O20" i="9"/>
  <c r="O4" i="9"/>
  <c r="AB86" i="9"/>
  <c r="AU11" i="9"/>
  <c r="AD68" i="9"/>
  <c r="AW27" i="9"/>
  <c r="AF78" i="9"/>
  <c r="AU10" i="9"/>
  <c r="BN33" i="9"/>
  <c r="AE46" i="9"/>
  <c r="AU73" i="9"/>
  <c r="BJ87" i="9"/>
  <c r="AU9" i="9"/>
  <c r="BN16" i="9"/>
  <c r="AU26" i="9"/>
  <c r="AE30" i="9"/>
  <c r="BL32" i="9"/>
  <c r="AF36" i="9"/>
  <c r="BN48" i="9"/>
  <c r="AW52" i="9"/>
  <c r="AU52" i="9"/>
  <c r="AU57" i="9"/>
  <c r="AW58" i="9"/>
  <c r="BN64" i="9"/>
  <c r="AW68" i="9"/>
  <c r="AU68" i="9"/>
  <c r="AD77" i="9"/>
  <c r="AS89" i="9"/>
  <c r="AS88" i="9"/>
  <c r="AV14" i="9"/>
  <c r="BL15" i="9"/>
  <c r="AW20" i="9"/>
  <c r="AU20" i="9"/>
  <c r="AF30" i="9"/>
  <c r="AW42" i="9"/>
  <c r="AV46" i="9"/>
  <c r="AV62" i="9"/>
  <c r="BN79" i="9"/>
  <c r="AW83" i="9"/>
  <c r="L88" i="9"/>
  <c r="N86" i="9"/>
  <c r="AE56" i="9"/>
  <c r="AU74" i="9"/>
  <c r="AE62" i="9"/>
  <c r="AD78" i="9"/>
  <c r="BL33" i="9"/>
  <c r="AF62" i="9"/>
  <c r="AE71" i="9"/>
  <c r="AW51" i="9"/>
  <c r="BN57" i="9"/>
  <c r="AD60" i="9"/>
  <c r="BJ86" i="9"/>
  <c r="AE6" i="9"/>
  <c r="BL8" i="9"/>
  <c r="BN31" i="9"/>
  <c r="AW35" i="9"/>
  <c r="BN41" i="9"/>
  <c r="AD44" i="9"/>
  <c r="AE54" i="9"/>
  <c r="BL56" i="9"/>
  <c r="BL57" i="9"/>
  <c r="AE70" i="9"/>
  <c r="BL72" i="9"/>
  <c r="AF76" i="9"/>
  <c r="BN49" i="9"/>
  <c r="BN65" i="9"/>
  <c r="BL80" i="9"/>
  <c r="AD20" i="9"/>
  <c r="AF14" i="9"/>
  <c r="AF46" i="9"/>
  <c r="BM47" i="9"/>
  <c r="AF7" i="9"/>
  <c r="BN73" i="9"/>
  <c r="AW19" i="9"/>
  <c r="AD29" i="9"/>
  <c r="AF6" i="9"/>
  <c r="AF12" i="9"/>
  <c r="AE16" i="9"/>
  <c r="BN25" i="9"/>
  <c r="AD28" i="9"/>
  <c r="AU35" i="9"/>
  <c r="BL41" i="9"/>
  <c r="AE48" i="9"/>
  <c r="AU50" i="9"/>
  <c r="AF54" i="9"/>
  <c r="AE64" i="9"/>
  <c r="AU66" i="9"/>
  <c r="AF70" i="9"/>
  <c r="AU81" i="9"/>
  <c r="AW82" i="9"/>
  <c r="AE8" i="9"/>
  <c r="AE72" i="9"/>
  <c r="AE14" i="9"/>
  <c r="AU4" i="9"/>
  <c r="AW4" i="9"/>
  <c r="AV10" i="9"/>
  <c r="AE7" i="9"/>
  <c r="AB88" i="9"/>
  <c r="AU3" i="9"/>
  <c r="AW67" i="9"/>
  <c r="AU51" i="9"/>
  <c r="AU67" i="9"/>
  <c r="BL73" i="9"/>
  <c r="AE22" i="9"/>
  <c r="BL24" i="9"/>
  <c r="AE38" i="9"/>
  <c r="BL40" i="9"/>
  <c r="AD70" i="9"/>
  <c r="AU76" i="9"/>
  <c r="AW76" i="9"/>
  <c r="BN17" i="9"/>
  <c r="AU27" i="9"/>
  <c r="AF52" i="9"/>
  <c r="AF13" i="9"/>
  <c r="AV6" i="9"/>
  <c r="BL7" i="9"/>
  <c r="AW12" i="9"/>
  <c r="AU12" i="9"/>
  <c r="AF22" i="9"/>
  <c r="AE32" i="9"/>
  <c r="AU34" i="9"/>
  <c r="AF38" i="9"/>
  <c r="AU49" i="9"/>
  <c r="AV54" i="9"/>
  <c r="BL55" i="9"/>
  <c r="AU60" i="9"/>
  <c r="AW60" i="9"/>
  <c r="AU65" i="9"/>
  <c r="AV70" i="9"/>
  <c r="BL71" i="9"/>
  <c r="BN82" i="9"/>
  <c r="BM7" i="9"/>
  <c r="AD22" i="9"/>
  <c r="AD38" i="9"/>
  <c r="AU44" i="9"/>
  <c r="AW44" i="9"/>
  <c r="AE79" i="9"/>
  <c r="AW43" i="9"/>
  <c r="AU59" i="9"/>
  <c r="AU43" i="9"/>
  <c r="BL49" i="9"/>
  <c r="BL65" i="9"/>
  <c r="BL17" i="9"/>
  <c r="AE24" i="9"/>
  <c r="AE40" i="9"/>
  <c r="L89" i="9"/>
  <c r="AW36" i="9"/>
  <c r="AU36" i="9"/>
  <c r="AE55" i="9"/>
  <c r="BM63" i="9"/>
  <c r="AV30" i="9"/>
  <c r="BN9" i="9"/>
  <c r="AE80" i="9"/>
  <c r="L87" i="9"/>
  <c r="AV22" i="9"/>
  <c r="AW28" i="9"/>
  <c r="AU28" i="9"/>
  <c r="AV38" i="9"/>
  <c r="AS86" i="9"/>
  <c r="AD7" i="9"/>
  <c r="BL82" i="9"/>
  <c r="AU53" i="9"/>
  <c r="BL3" i="9"/>
  <c r="AD8" i="9"/>
  <c r="BN10" i="9"/>
  <c r="BL11" i="9"/>
  <c r="AF15" i="9"/>
  <c r="AD16" i="9"/>
  <c r="BN18" i="9"/>
  <c r="BL19" i="9"/>
  <c r="AF23" i="9"/>
  <c r="AD24" i="9"/>
  <c r="BN26" i="9"/>
  <c r="BL27" i="9"/>
  <c r="AF31" i="9"/>
  <c r="AD32" i="9"/>
  <c r="BN34" i="9"/>
  <c r="BL35" i="9"/>
  <c r="AF39" i="9"/>
  <c r="AD40" i="9"/>
  <c r="BN42" i="9"/>
  <c r="BL43" i="9"/>
  <c r="AF47" i="9"/>
  <c r="AD48" i="9"/>
  <c r="BN50" i="9"/>
  <c r="BL51" i="9"/>
  <c r="AF55" i="9"/>
  <c r="AD56" i="9"/>
  <c r="BN58" i="9"/>
  <c r="BL59" i="9"/>
  <c r="AF63" i="9"/>
  <c r="AD64" i="9"/>
  <c r="BN66" i="9"/>
  <c r="BL67" i="9"/>
  <c r="AF71" i="9"/>
  <c r="AD72" i="9"/>
  <c r="BN74" i="9"/>
  <c r="BL75" i="9"/>
  <c r="AF79" i="9"/>
  <c r="AD80" i="9"/>
  <c r="BL83" i="9"/>
  <c r="AB89" i="9"/>
  <c r="AU45" i="9"/>
  <c r="BM3" i="9"/>
  <c r="AW5" i="9"/>
  <c r="AU6" i="9"/>
  <c r="AW13" i="9"/>
  <c r="AU14" i="9"/>
  <c r="AW21" i="9"/>
  <c r="AU22" i="9"/>
  <c r="AW29" i="9"/>
  <c r="AU30" i="9"/>
  <c r="AW37" i="9"/>
  <c r="AU38" i="9"/>
  <c r="AU46" i="9"/>
  <c r="AU54" i="9"/>
  <c r="AW61" i="9"/>
  <c r="AU62" i="9"/>
  <c r="AW69" i="9"/>
  <c r="AU70" i="9"/>
  <c r="AW77" i="9"/>
  <c r="AU78" i="9"/>
  <c r="BJ88" i="9"/>
  <c r="AU7" i="9"/>
  <c r="AU15" i="9"/>
  <c r="AU23" i="9"/>
  <c r="AU31" i="9"/>
  <c r="AU39" i="9"/>
  <c r="AU47" i="9"/>
  <c r="AU55" i="9"/>
  <c r="AU63" i="9"/>
  <c r="AU71" i="9"/>
  <c r="AU79" i="9"/>
  <c r="L86" i="9"/>
  <c r="AB87" i="9"/>
  <c r="BJ89" i="9"/>
  <c r="N7" i="7"/>
  <c r="N87" i="7" s="1"/>
  <c r="N11" i="7"/>
  <c r="N15" i="7"/>
  <c r="N19" i="7"/>
  <c r="N23" i="7"/>
  <c r="N27" i="7"/>
  <c r="N31" i="7"/>
  <c r="N35" i="7"/>
  <c r="N39" i="7"/>
  <c r="N43" i="7"/>
  <c r="N47" i="7"/>
  <c r="N51" i="7"/>
  <c r="N55" i="7"/>
  <c r="N59" i="7"/>
  <c r="N63" i="7"/>
  <c r="N67" i="7"/>
  <c r="N71" i="7"/>
  <c r="N75" i="7"/>
  <c r="N79" i="7"/>
  <c r="N83" i="7"/>
  <c r="N9" i="7"/>
  <c r="N25" i="7"/>
  <c r="N37" i="7"/>
  <c r="N49" i="7"/>
  <c r="N65" i="7"/>
  <c r="N85" i="7"/>
  <c r="O5" i="7"/>
  <c r="O13" i="7"/>
  <c r="O17" i="7"/>
  <c r="O21" i="7"/>
  <c r="O29" i="7"/>
  <c r="O33" i="7"/>
  <c r="O41" i="7"/>
  <c r="O45" i="7"/>
  <c r="O53" i="7"/>
  <c r="O57" i="7"/>
  <c r="O61" i="7"/>
  <c r="O69" i="7"/>
  <c r="O73" i="7"/>
  <c r="O77" i="7"/>
  <c r="O81" i="7"/>
  <c r="N86" i="5"/>
  <c r="AU51" i="5"/>
  <c r="AW51" i="5"/>
  <c r="AV32" i="5"/>
  <c r="AW32" i="5"/>
  <c r="BL43" i="5"/>
  <c r="BN43" i="5"/>
  <c r="AD60" i="5"/>
  <c r="AF60" i="5"/>
  <c r="AE50" i="5"/>
  <c r="AE18" i="5"/>
  <c r="AU36" i="5"/>
  <c r="AD64" i="5"/>
  <c r="AF64" i="5"/>
  <c r="AV14" i="5"/>
  <c r="AW41" i="5"/>
  <c r="BM57" i="5"/>
  <c r="AD69" i="5"/>
  <c r="BN5" i="5"/>
  <c r="AF22" i="5"/>
  <c r="AE22" i="5"/>
  <c r="AV50" i="5"/>
  <c r="BN24" i="5"/>
  <c r="BN56" i="5"/>
  <c r="AD68" i="5"/>
  <c r="BN71" i="5"/>
  <c r="AE78" i="5"/>
  <c r="AF82" i="5"/>
  <c r="AV34" i="5"/>
  <c r="AW78" i="5"/>
  <c r="AV78" i="5"/>
  <c r="BM18" i="5"/>
  <c r="BM31" i="5"/>
  <c r="BN40" i="5"/>
  <c r="BM45" i="5"/>
  <c r="AF48" i="5"/>
  <c r="AF53" i="5"/>
  <c r="BN74" i="5"/>
  <c r="BN18" i="5"/>
  <c r="BM13" i="5"/>
  <c r="AW44" i="5"/>
  <c r="AB87" i="5"/>
  <c r="AB86" i="5"/>
  <c r="AB88" i="5"/>
  <c r="AE4" i="5"/>
  <c r="AD32" i="5"/>
  <c r="AF32" i="5"/>
  <c r="AU37" i="5"/>
  <c r="AU42" i="5"/>
  <c r="AD35" i="5"/>
  <c r="AU65" i="5"/>
  <c r="AW10" i="5"/>
  <c r="AU83" i="5"/>
  <c r="AW83" i="5"/>
  <c r="AU35" i="5"/>
  <c r="AW35" i="5"/>
  <c r="AF39" i="5"/>
  <c r="BM50" i="5"/>
  <c r="AV13" i="5"/>
  <c r="BL23" i="5"/>
  <c r="AW82" i="5"/>
  <c r="AU82" i="5"/>
  <c r="AW13" i="5"/>
  <c r="AW30" i="5"/>
  <c r="AV30" i="5"/>
  <c r="BN59" i="5"/>
  <c r="BM63" i="5"/>
  <c r="AE66" i="5"/>
  <c r="L86" i="5"/>
  <c r="L88" i="5"/>
  <c r="BN8" i="5"/>
  <c r="BN13" i="5"/>
  <c r="BL22" i="5"/>
  <c r="AD29" i="5"/>
  <c r="AW33" i="5"/>
  <c r="AD37" i="5"/>
  <c r="AD51" i="5"/>
  <c r="BN53" i="5"/>
  <c r="BM53" i="5"/>
  <c r="AE61" i="5"/>
  <c r="AV67" i="5"/>
  <c r="BM77" i="5"/>
  <c r="AW81" i="5"/>
  <c r="AF4" i="5"/>
  <c r="AD79" i="5"/>
  <c r="AF23" i="5"/>
  <c r="AD23" i="5"/>
  <c r="AD27" i="5"/>
  <c r="AE74" i="5"/>
  <c r="AF74" i="5"/>
  <c r="AF50" i="5"/>
  <c r="AW79" i="5"/>
  <c r="BN15" i="5"/>
  <c r="BN10" i="5"/>
  <c r="BL10" i="5"/>
  <c r="AD26" i="5"/>
  <c r="AF26" i="5"/>
  <c r="AW50" i="5"/>
  <c r="AU50" i="5"/>
  <c r="BN75" i="5"/>
  <c r="BN4" i="5"/>
  <c r="AW9" i="5"/>
  <c r="AW69" i="5"/>
  <c r="AE12" i="5"/>
  <c r="AV26" i="5"/>
  <c r="AD67" i="5"/>
  <c r="BJ89" i="5"/>
  <c r="BM3" i="5"/>
  <c r="BJ88" i="5"/>
  <c r="AE6" i="5"/>
  <c r="AU17" i="5"/>
  <c r="BN27" i="5"/>
  <c r="AW34" i="5"/>
  <c r="AD77" i="5"/>
  <c r="BM8" i="5"/>
  <c r="AU39" i="5"/>
  <c r="AW39" i="5"/>
  <c r="AW49" i="5"/>
  <c r="AU49" i="5"/>
  <c r="BL54" i="5"/>
  <c r="AV63" i="5"/>
  <c r="BL3" i="5"/>
  <c r="AV6" i="5"/>
  <c r="BN9" i="5"/>
  <c r="AF30" i="5"/>
  <c r="BM34" i="5"/>
  <c r="AF52" i="5"/>
  <c r="AV73" i="5"/>
  <c r="BN82" i="5"/>
  <c r="AE15" i="5"/>
  <c r="AF80" i="5"/>
  <c r="AE5" i="5"/>
  <c r="AF20" i="5"/>
  <c r="AF5" i="5"/>
  <c r="AD5" i="5"/>
  <c r="AE10" i="5"/>
  <c r="AW12" i="5"/>
  <c r="AV15" i="5"/>
  <c r="AU33" i="5"/>
  <c r="AV38" i="5"/>
  <c r="AF46" i="5"/>
  <c r="AE46" i="5"/>
  <c r="BM49" i="5"/>
  <c r="AU52" i="5"/>
  <c r="BM58" i="5"/>
  <c r="AF61" i="5"/>
  <c r="AD61" i="5"/>
  <c r="BJ87" i="5"/>
  <c r="BN16" i="5"/>
  <c r="BN72" i="5"/>
  <c r="AF40" i="5"/>
  <c r="AW71" i="5"/>
  <c r="AC86" i="5"/>
  <c r="AF3" i="5"/>
  <c r="BN11" i="5"/>
  <c r="AW55" i="5"/>
  <c r="AD3" i="5"/>
  <c r="AE13" i="5"/>
  <c r="AW19" i="5"/>
  <c r="AF31" i="5"/>
  <c r="AD31" i="5"/>
  <c r="BL46" i="5"/>
  <c r="AD34" i="5"/>
  <c r="AF34" i="5"/>
  <c r="AW54" i="5"/>
  <c r="AV54" i="5"/>
  <c r="AV70" i="5"/>
  <c r="AU18" i="5"/>
  <c r="BL83" i="5"/>
  <c r="BN83" i="5"/>
  <c r="BN19" i="5"/>
  <c r="AV22" i="5"/>
  <c r="AW31" i="5"/>
  <c r="AU31" i="5"/>
  <c r="BM55" i="5"/>
  <c r="BN14" i="5"/>
  <c r="AV49" i="5"/>
  <c r="AF6" i="5"/>
  <c r="AD6" i="5"/>
  <c r="AU13" i="5"/>
  <c r="AV17" i="5"/>
  <c r="AU34" i="5"/>
  <c r="AE38" i="5"/>
  <c r="BL40" i="5"/>
  <c r="AE47" i="5"/>
  <c r="BL74" i="5"/>
  <c r="BJ86" i="5"/>
  <c r="BL18" i="5"/>
  <c r="AF47" i="5"/>
  <c r="AV25" i="5"/>
  <c r="AV33" i="5"/>
  <c r="BN39" i="5"/>
  <c r="AD47" i="5"/>
  <c r="AU58" i="5"/>
  <c r="AW68" i="5"/>
  <c r="AD76" i="5"/>
  <c r="BN7" i="5"/>
  <c r="AD24" i="5"/>
  <c r="AF24" i="5"/>
  <c r="BM33" i="5"/>
  <c r="AW43" i="5"/>
  <c r="AV57" i="5"/>
  <c r="AE79" i="5"/>
  <c r="AE29" i="5"/>
  <c r="BN42" i="5"/>
  <c r="AW53" i="5"/>
  <c r="AF63" i="5"/>
  <c r="AE77" i="5"/>
  <c r="AE21" i="5"/>
  <c r="AV77" i="5"/>
  <c r="AD20" i="5"/>
  <c r="BL38" i="5"/>
  <c r="AV47" i="5"/>
  <c r="BN66" i="5"/>
  <c r="AW77" i="5"/>
  <c r="AD8" i="5"/>
  <c r="AD45" i="5"/>
  <c r="AU77" i="5"/>
  <c r="BL80" i="5"/>
  <c r="AU3" i="5"/>
  <c r="AF7" i="5"/>
  <c r="AD11" i="5"/>
  <c r="AD12" i="5"/>
  <c r="AD14" i="5"/>
  <c r="AF15" i="5"/>
  <c r="AF21" i="5"/>
  <c r="AU25" i="5"/>
  <c r="BN35" i="5"/>
  <c r="AD43" i="5"/>
  <c r="AW47" i="5"/>
  <c r="BN50" i="5"/>
  <c r="BN51" i="5"/>
  <c r="AE58" i="5"/>
  <c r="AF59" i="5"/>
  <c r="AW61" i="5"/>
  <c r="AV62" i="5"/>
  <c r="AF71" i="5"/>
  <c r="AF72" i="5"/>
  <c r="AU76" i="5"/>
  <c r="BN81" i="5"/>
  <c r="AV29" i="5"/>
  <c r="AE45" i="5"/>
  <c r="BL82" i="5"/>
  <c r="AS89" i="5"/>
  <c r="AW63" i="5"/>
  <c r="BN67" i="5"/>
  <c r="AS88" i="5"/>
  <c r="AF9" i="5"/>
  <c r="AD19" i="5"/>
  <c r="AW26" i="5"/>
  <c r="BN34" i="5"/>
  <c r="BN37" i="5"/>
  <c r="AD44" i="5"/>
  <c r="AV61" i="5"/>
  <c r="BL66" i="5"/>
  <c r="AV3" i="5"/>
  <c r="AW5" i="5"/>
  <c r="AV7" i="5"/>
  <c r="AF10" i="5"/>
  <c r="AD15" i="5"/>
  <c r="AF16" i="5"/>
  <c r="AF18" i="5"/>
  <c r="AV21" i="5"/>
  <c r="AU23" i="5"/>
  <c r="AV24" i="5"/>
  <c r="AW27" i="5"/>
  <c r="AW28" i="5"/>
  <c r="BL32" i="5"/>
  <c r="AV45" i="5"/>
  <c r="BL50" i="5"/>
  <c r="AU61" i="5"/>
  <c r="BL64" i="5"/>
  <c r="BM65" i="5"/>
  <c r="AD71" i="5"/>
  <c r="AW74" i="5"/>
  <c r="BN79" i="5"/>
  <c r="AE8" i="5"/>
  <c r="AW29" i="5"/>
  <c r="AU5" i="5"/>
  <c r="AV46" i="5"/>
  <c r="AF55" i="5"/>
  <c r="AF56" i="5"/>
  <c r="AE69" i="5"/>
  <c r="AU74" i="5"/>
  <c r="AW75" i="5"/>
  <c r="AS86" i="5"/>
  <c r="L89" i="5"/>
  <c r="AB89" i="5"/>
  <c r="N14" i="3"/>
  <c r="N34" i="3"/>
  <c r="N50" i="3"/>
  <c r="N70" i="3"/>
  <c r="O30" i="3"/>
  <c r="O58" i="3"/>
  <c r="O62" i="3"/>
  <c r="O66" i="3"/>
  <c r="N7" i="3"/>
  <c r="N15" i="3"/>
  <c r="N19" i="3"/>
  <c r="N23" i="3"/>
  <c r="N27" i="3"/>
  <c r="N31" i="3"/>
  <c r="N35" i="3"/>
  <c r="N39" i="3"/>
  <c r="N43" i="3"/>
  <c r="N47" i="3"/>
  <c r="N51" i="3"/>
  <c r="N55" i="3"/>
  <c r="N59" i="3"/>
  <c r="N63" i="3"/>
  <c r="N67" i="3"/>
  <c r="N71" i="3"/>
  <c r="N75" i="3"/>
  <c r="N79" i="3"/>
  <c r="N83" i="3"/>
  <c r="O11" i="3"/>
  <c r="O87" i="3" s="1"/>
  <c r="N6" i="3"/>
  <c r="N22" i="3"/>
  <c r="N42" i="3"/>
  <c r="O38" i="3"/>
  <c r="O78" i="3"/>
  <c r="N26" i="3"/>
  <c r="N82" i="3"/>
  <c r="O18" i="3"/>
  <c r="N8" i="3"/>
  <c r="N12" i="3"/>
  <c r="N16" i="3"/>
  <c r="N20" i="3"/>
  <c r="N24" i="3"/>
  <c r="N28" i="3"/>
  <c r="N32" i="3"/>
  <c r="N36" i="3"/>
  <c r="N40" i="3"/>
  <c r="N44" i="3"/>
  <c r="N48" i="3"/>
  <c r="N52" i="3"/>
  <c r="N56" i="3"/>
  <c r="N60" i="3"/>
  <c r="N64" i="3"/>
  <c r="N68" i="3"/>
  <c r="N72" i="3"/>
  <c r="N76" i="3"/>
  <c r="N80" i="3"/>
  <c r="N84" i="3"/>
  <c r="N10" i="3"/>
  <c r="N46" i="3"/>
  <c r="N74" i="3"/>
  <c r="N25" i="3"/>
  <c r="N41" i="3"/>
  <c r="N49" i="3"/>
  <c r="N57" i="3"/>
  <c r="N61" i="3"/>
  <c r="N65" i="3"/>
  <c r="N69" i="3"/>
  <c r="N73" i="3"/>
  <c r="N77" i="3"/>
  <c r="N81" i="3"/>
  <c r="N85" i="3"/>
  <c r="N54" i="3"/>
  <c r="N5" i="3"/>
  <c r="N9" i="3"/>
  <c r="N13" i="3"/>
  <c r="N17" i="3"/>
  <c r="N21" i="3"/>
  <c r="N29" i="3"/>
  <c r="N33" i="3"/>
  <c r="N37" i="3"/>
  <c r="N45" i="3"/>
  <c r="N53" i="3"/>
  <c r="AV86" i="9" l="1"/>
  <c r="CC86" i="5"/>
  <c r="CD86" i="5"/>
  <c r="BN86" i="5"/>
  <c r="AW86" i="5"/>
  <c r="CC86" i="9"/>
  <c r="CD86" i="9"/>
  <c r="AF86" i="9"/>
  <c r="O86" i="9"/>
  <c r="AU86" i="9"/>
  <c r="AD86" i="9"/>
  <c r="AW86" i="9"/>
  <c r="BN86" i="9"/>
  <c r="BM86" i="9"/>
  <c r="AE86" i="9"/>
  <c r="BL86" i="9"/>
  <c r="O87" i="7"/>
  <c r="AF86" i="5"/>
  <c r="BL86" i="5"/>
  <c r="BM86" i="5"/>
  <c r="AV86" i="5"/>
  <c r="AE86" i="5"/>
  <c r="AU86" i="5"/>
  <c r="AD86" i="5"/>
  <c r="N87" i="3"/>
</calcChain>
</file>

<file path=xl/sharedStrings.xml><?xml version="1.0" encoding="utf-8"?>
<sst xmlns="http://schemas.openxmlformats.org/spreadsheetml/2006/main" count="30989" uniqueCount="69">
  <si>
    <t>Iteration No</t>
  </si>
  <si>
    <t>relication No</t>
  </si>
  <si>
    <t>Cluster name</t>
  </si>
  <si>
    <t>Cumulative waste qty (m3)</t>
  </si>
  <si>
    <t>Avg cycle time(days)</t>
  </si>
  <si>
    <t>Uniepark</t>
  </si>
  <si>
    <t>Simonswyk</t>
  </si>
  <si>
    <t>Brandwacht</t>
  </si>
  <si>
    <t>Paradyskloof</t>
  </si>
  <si>
    <t>Jamestown</t>
  </si>
  <si>
    <t>Welgevonden</t>
  </si>
  <si>
    <t>Die Boord</t>
  </si>
  <si>
    <t>Idas Valley</t>
  </si>
  <si>
    <t>Cloetesville</t>
  </si>
  <si>
    <t>Kayamandi1</t>
  </si>
  <si>
    <t>Kayamandi2</t>
  </si>
  <si>
    <t>(Multiple Items)</t>
  </si>
  <si>
    <t>How to report CV</t>
  </si>
  <si>
    <t>Cumul Waste Qty (m3)</t>
  </si>
  <si>
    <t>Replications</t>
  </si>
  <si>
    <t>“To assess the relative variability of the system across replications, the coefficient of variation (CV) was computed for each replication as the ratio of the standard deviation to the mean. Across the 30 replications, the CV ranged from 3.1% to 4.6%, with an average CV of 3.8%, indicating low relative variability and stable system behaviour.”</t>
  </si>
  <si>
    <t>Iterations</t>
  </si>
  <si>
    <t>AVG</t>
  </si>
  <si>
    <t>STD DEV</t>
  </si>
  <si>
    <t>ME (h)</t>
  </si>
  <si>
    <t>CV</t>
  </si>
  <si>
    <t>Truck ID</t>
  </si>
  <si>
    <t>Cum collection requests received</t>
  </si>
  <si>
    <t>Completed collection requests</t>
  </si>
  <si>
    <t>Avg collection requests queue length</t>
  </si>
  <si>
    <t>Total travel time (hrs)</t>
  </si>
  <si>
    <t>Avg filling level at disposal (m3)</t>
  </si>
  <si>
    <t>Total Waste Disposed</t>
  </si>
  <si>
    <t>Number of breakdowns</t>
  </si>
  <si>
    <t>Number of Maintenance</t>
  </si>
  <si>
    <t>Total Distance Travelled</t>
  </si>
  <si>
    <t>CO2 emission</t>
  </si>
  <si>
    <t>Truck 0</t>
  </si>
  <si>
    <t>Truck 1</t>
  </si>
  <si>
    <t>Truck 2</t>
  </si>
  <si>
    <t>Truck 3</t>
  </si>
  <si>
    <t>Truck 4</t>
  </si>
  <si>
    <t>Truck 5</t>
  </si>
  <si>
    <t>Truck 6</t>
  </si>
  <si>
    <t>Truck 7</t>
  </si>
  <si>
    <t>Truck 8</t>
  </si>
  <si>
    <t>Truck 9</t>
  </si>
  <si>
    <t>Truck 10</t>
  </si>
  <si>
    <t>Truck 11</t>
  </si>
  <si>
    <t>Tot Waste Disposed</t>
  </si>
  <si>
    <t>Tot Travel time (hrs)</t>
  </si>
  <si>
    <t>Tot Distance Travelled</t>
  </si>
  <si>
    <t>Total CO2 emission</t>
  </si>
  <si>
    <t>hr/m3</t>
  </si>
  <si>
    <t>km/m3</t>
  </si>
  <si>
    <t>CO2/m3</t>
  </si>
  <si>
    <t>Min</t>
  </si>
  <si>
    <t>Max</t>
  </si>
  <si>
    <t>Q3</t>
  </si>
  <si>
    <t>Iter Num</t>
  </si>
  <si>
    <t>Replic Num</t>
  </si>
  <si>
    <t>Fleet size</t>
  </si>
  <si>
    <t>Truck Cap</t>
  </si>
  <si>
    <t>PUP cap</t>
  </si>
  <si>
    <t>CO2 rate</t>
  </si>
  <si>
    <t>Average of Avg filling level at disposal (m3)</t>
  </si>
  <si>
    <t>km/m^3 per replicatiopn</t>
  </si>
  <si>
    <t>Iter 70 rep 5</t>
  </si>
  <si>
    <t>Iter 73 rep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</si>
</sst>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499984740745262"/>
        <bgColor indexed="64"/>
      </patternFill>
    </fill>
    <fill>
      <patternFill patternType="solid">
        <fgColor theme="8"/>
        <bgColor indexed="64"/>
      </patternFill>
    </fill>
    <fill>
      <patternFill patternType="solid">
        <fgColor rgb="FF92D050"/>
        <bgColor indexed="64"/>
      </patternFill>
    </fill>
  </fills>
  <borders count="10">
    <border>
      <left/>
      <right/>
      <top/>
      <bottom/>
      <diagonal/>
    </border>
    <border>
      <left/>
      <right/>
      <top/>
      <bottom style="thin">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8">
    <xf numFmtId="0" fontId="0" fillId="0" borderId="0" xfId="0"/>
    <xf numFmtId="43" fontId="0" fillId="0" borderId="0" xfId="1" applyFont="1"/>
    <xf numFmtId="0" fontId="2" fillId="2" borderId="1" xfId="0" applyFont="1" applyFill="1" applyBorder="1"/>
    <xf numFmtId="0" fontId="2" fillId="2" borderId="1" xfId="0" applyFont="1" applyFill="1" applyBorder="1" applyAlignment="1">
      <alignment horizontal="center"/>
    </xf>
    <xf numFmtId="0" fontId="2" fillId="2" borderId="0" xfId="0" applyFont="1" applyFill="1" applyBorder="1" applyAlignment="1">
      <alignment horizontal="center"/>
    </xf>
    <xf numFmtId="0" fontId="0" fillId="0" borderId="0" xfId="0" applyAlignment="1">
      <alignment horizontal="left"/>
    </xf>
    <xf numFmtId="43" fontId="0" fillId="0" borderId="0" xfId="0" applyNumberFormat="1"/>
    <xf numFmtId="10" fontId="0" fillId="0" borderId="0" xfId="2" applyNumberFormat="1" applyFont="1"/>
    <xf numFmtId="0" fontId="2" fillId="0" borderId="0" xfId="0" applyFont="1"/>
    <xf numFmtId="43" fontId="2" fillId="0" borderId="0" xfId="0" applyNumberFormat="1" applyFont="1"/>
    <xf numFmtId="10" fontId="2" fillId="0" borderId="0" xfId="0" applyNumberFormat="1" applyFont="1"/>
    <xf numFmtId="0" fontId="2" fillId="2" borderId="0" xfId="0" applyFont="1" applyFill="1" applyAlignment="1">
      <alignment horizontal="center"/>
    </xf>
    <xf numFmtId="0" fontId="0" fillId="3" borderId="0" xfId="0" applyFill="1"/>
    <xf numFmtId="2" fontId="0" fillId="0" borderId="0" xfId="0" applyNumberFormat="1"/>
    <xf numFmtId="164" fontId="0" fillId="0" borderId="0" xfId="2" applyNumberFormat="1" applyFont="1"/>
    <xf numFmtId="43" fontId="2" fillId="0" borderId="0" xfId="1" applyFont="1"/>
    <xf numFmtId="164" fontId="2" fillId="0" borderId="0" xfId="2" applyNumberFormat="1" applyFont="1"/>
    <xf numFmtId="10" fontId="2" fillId="0" borderId="0" xfId="2" applyNumberFormat="1" applyFont="1"/>
    <xf numFmtId="10" fontId="0" fillId="0" borderId="0" xfId="0" applyNumberFormat="1"/>
    <xf numFmtId="10" fontId="2" fillId="0" borderId="0" xfId="1" applyNumberFormat="1" applyFont="1"/>
    <xf numFmtId="0" fontId="0" fillId="0" borderId="0" xfId="0" pivotButton="1"/>
    <xf numFmtId="0" fontId="0" fillId="4" borderId="0" xfId="0" applyFill="1"/>
    <xf numFmtId="0" fontId="0" fillId="5" borderId="0" xfId="0" applyFill="1"/>
    <xf numFmtId="2" fontId="0" fillId="5" borderId="0" xfId="0" applyNumberFormat="1" applyFill="1"/>
    <xf numFmtId="0" fontId="0" fillId="0" borderId="2" xfId="0" applyBorder="1"/>
    <xf numFmtId="0" fontId="0" fillId="0" borderId="0" xfId="0" applyBorder="1"/>
    <xf numFmtId="0" fontId="0" fillId="0" borderId="3" xfId="0" applyBorder="1"/>
    <xf numFmtId="2" fontId="0" fillId="0" borderId="2" xfId="0" applyNumberFormat="1" applyBorder="1"/>
    <xf numFmtId="2" fontId="0" fillId="0" borderId="0" xfId="0" applyNumberFormat="1" applyBorder="1"/>
    <xf numFmtId="2" fontId="0" fillId="0" borderId="3" xfId="0" applyNumberFormat="1" applyBorder="1"/>
    <xf numFmtId="2" fontId="0" fillId="5" borderId="0" xfId="0" applyNumberFormat="1" applyFill="1" applyBorder="1"/>
    <xf numFmtId="2" fontId="0" fillId="0" borderId="4" xfId="0" applyNumberFormat="1" applyBorder="1"/>
    <xf numFmtId="2" fontId="0" fillId="0" borderId="5" xfId="0" applyNumberFormat="1" applyBorder="1"/>
    <xf numFmtId="2" fontId="0" fillId="0" borderId="6" xfId="0" applyNumberFormat="1"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2" fillId="0" borderId="0" xfId="0" applyFont="1" applyAlignment="1">
      <alignment horizontal="center"/>
    </xf>
  </cellXfs>
  <cellStyles count="3">
    <cellStyle name="Comma" xfId="1" builtinId="3"/>
    <cellStyle name="Normal" xfId="0" builtinId="0"/>
    <cellStyle name="Percent" xfId="2" builtinId="5"/>
  </cellStyles>
  <dxfs count="51">
    <dxf>
      <font>
        <color rgb="FF9C0006"/>
      </font>
      <fill>
        <patternFill>
          <bgColor rgb="FFFFC7CE"/>
        </patternFill>
      </fill>
    </dxf>
    <dxf>
      <numFmt numFmtId="35" formatCode="_-* #,##0.00_-;\-* #,##0.00_-;_-* &quot;-&quot;??_-;_-@_-"/>
    </dxf>
    <dxf>
      <numFmt numFmtId="2" formatCode="0.00"/>
    </dxf>
    <dxf>
      <numFmt numFmtId="167" formatCode="0.000"/>
    </dxf>
    <dxf>
      <numFmt numFmtId="166" formatCode="0.0000"/>
    </dxf>
    <dxf>
      <numFmt numFmtId="165" formatCode="0.00000"/>
    </dxf>
    <dxf>
      <numFmt numFmtId="2" formatCode="0.00"/>
    </dxf>
    <dxf>
      <numFmt numFmtId="167" formatCode="0.000"/>
    </dxf>
    <dxf>
      <numFmt numFmtId="166" formatCode="0.0000"/>
    </dxf>
    <dxf>
      <numFmt numFmtId="165" formatCode="0.00000"/>
    </dxf>
    <dxf>
      <numFmt numFmtId="2" formatCode="0.00"/>
    </dxf>
    <dxf>
      <numFmt numFmtId="167" formatCode="0.000"/>
    </dxf>
    <dxf>
      <numFmt numFmtId="166" formatCode="0.0000"/>
    </dxf>
    <dxf>
      <numFmt numFmtId="165" formatCode="0.00000"/>
    </dxf>
    <dxf>
      <numFmt numFmtId="2" formatCode="0.00"/>
    </dxf>
    <dxf>
      <numFmt numFmtId="167" formatCode="0.000"/>
    </dxf>
    <dxf>
      <numFmt numFmtId="166" formatCode="0.0000"/>
    </dxf>
    <dxf>
      <numFmt numFmtId="165" formatCode="0.00000"/>
    </dxf>
    <dxf>
      <fill>
        <patternFill patternType="none">
          <fgColor indexed="64"/>
          <bgColor indexed="65"/>
        </patternFill>
      </fill>
    </dxf>
    <dxf>
      <fill>
        <patternFill patternType="none">
          <fgColor indexed="64"/>
          <bgColor indexed="65"/>
        </patternFill>
      </fill>
    </dxf>
    <dxf>
      <fill>
        <patternFill patternType="solid">
          <bgColor rgb="FF92D050"/>
        </patternFill>
      </fill>
    </dxf>
    <dxf>
      <fill>
        <patternFill patternType="solid">
          <bgColor rgb="FF92D050"/>
        </patternFill>
      </fill>
    </dxf>
    <dxf>
      <numFmt numFmtId="35" formatCode="_-* #,##0.00_-;\-* #,##0.00_-;_-* &quot;-&quot;??_-;_-@_-"/>
    </dxf>
    <dxf>
      <numFmt numFmtId="2" formatCode="0.00"/>
    </dxf>
    <dxf>
      <numFmt numFmtId="167" formatCode="0.000"/>
    </dxf>
    <dxf>
      <numFmt numFmtId="166" formatCode="0.0000"/>
    </dxf>
    <dxf>
      <numFmt numFmtId="165" formatCode="0.00000"/>
    </dxf>
    <dxf>
      <numFmt numFmtId="2" formatCode="0.00"/>
    </dxf>
    <dxf>
      <numFmt numFmtId="167" formatCode="0.000"/>
    </dxf>
    <dxf>
      <numFmt numFmtId="166" formatCode="0.0000"/>
    </dxf>
    <dxf>
      <numFmt numFmtId="165" formatCode="0.00000"/>
    </dxf>
    <dxf>
      <numFmt numFmtId="2" formatCode="0.00"/>
    </dxf>
    <dxf>
      <numFmt numFmtId="167" formatCode="0.000"/>
    </dxf>
    <dxf>
      <numFmt numFmtId="166" formatCode="0.0000"/>
    </dxf>
    <dxf>
      <numFmt numFmtId="165" formatCode="0.00000"/>
    </dxf>
    <dxf>
      <fill>
        <patternFill patternType="none">
          <fgColor indexed="64"/>
          <bgColor indexed="65"/>
        </patternFill>
      </fill>
    </dxf>
    <dxf>
      <fill>
        <patternFill patternType="solid">
          <bgColor rgb="FF92D050"/>
        </patternFill>
      </fill>
    </dxf>
    <dxf>
      <numFmt numFmtId="35" formatCode="_-* #,##0.00_-;\-* #,##0.00_-;_-* &quot;-&quot;??_-;_-@_-"/>
    </dxf>
    <dxf>
      <numFmt numFmtId="2" formatCode="0.00"/>
    </dxf>
    <dxf>
      <numFmt numFmtId="167" formatCode="0.000"/>
    </dxf>
    <dxf>
      <numFmt numFmtId="166" formatCode="0.0000"/>
    </dxf>
    <dxf>
      <numFmt numFmtId="165" formatCode="0.00000"/>
    </dxf>
    <dxf>
      <numFmt numFmtId="2" formatCode="0.00"/>
    </dxf>
    <dxf>
      <numFmt numFmtId="167" formatCode="0.000"/>
    </dxf>
    <dxf>
      <numFmt numFmtId="166" formatCode="0.0000"/>
    </dxf>
    <dxf>
      <numFmt numFmtId="165" formatCode="0.00000"/>
    </dxf>
    <dxf>
      <numFmt numFmtId="2" formatCode="0.00"/>
    </dxf>
    <dxf>
      <numFmt numFmtId="167" formatCode="0.000"/>
    </dxf>
    <dxf>
      <numFmt numFmtId="166" formatCode="0.0000"/>
    </dxf>
    <dxf>
      <numFmt numFmtId="165" formatCode="0.00000"/>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clusterResultSummary_CS_exp%20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truckResultSummary-SS_exp%20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clusterResultSummary_SS_exp%202.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truckResultSummary-CS_exp%202.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Giovani Monzambe" refreshedDate="46014.526479745371" createdVersion="6" refreshedVersion="6" minRefreshableVersion="3" recordCount="8911">
  <cacheSource type="worksheet">
    <worksheetSource ref="A1:E1048576" sheet="clusterResultSummary" r:id="rId2"/>
  </cacheSource>
  <cacheFields count="5">
    <cacheField name="Iteration No" numFmtId="0">
      <sharedItems containsString="0" containsBlank="1" containsNumber="1" containsInteger="1" minValue="1" maxValue="81" count="8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m/>
      </sharedItems>
    </cacheField>
    <cacheField name="relication No" numFmtId="0">
      <sharedItems containsString="0" containsBlank="1" containsNumber="1" containsInteger="1" minValue="1" maxValue="10" count="11">
        <n v="1"/>
        <n v="2"/>
        <n v="3"/>
        <n v="4"/>
        <n v="5"/>
        <n v="6"/>
        <n v="7"/>
        <n v="8"/>
        <n v="9"/>
        <n v="10"/>
        <m/>
      </sharedItems>
    </cacheField>
    <cacheField name="Cluster name" numFmtId="0">
      <sharedItems containsBlank="1" count="12">
        <s v="Uniepark"/>
        <s v="Simonswyk"/>
        <s v="Brandwacht"/>
        <s v="Paradyskloof"/>
        <s v="Jamestown"/>
        <s v="Welgevonden"/>
        <s v="Die Boord"/>
        <s v="Idas Valley"/>
        <s v="Cloetesville"/>
        <s v="Kayamandi1"/>
        <s v="Kayamandi2"/>
        <m/>
      </sharedItems>
    </cacheField>
    <cacheField name="Cumulative waste qty (m3)" numFmtId="0">
      <sharedItems containsString="0" containsBlank="1" containsNumber="1" minValue="14.627494733900299" maxValue="356.65778546692701"/>
    </cacheField>
    <cacheField name="Avg cycle time(days)" numFmtId="0">
      <sharedItems containsString="0" containsBlank="1" containsNumber="1" minValue="1.33877233877233"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Giovani Monzambe" refreshedDate="46027.551850231481" createdVersion="6" refreshedVersion="6" minRefreshableVersion="3" recordCount="6481">
  <cacheSource type="worksheet">
    <worksheetSource ref="A1:M1048576" sheet="truckResultSummary" r:id="rId2"/>
  </cacheSource>
  <cacheFields count="13">
    <cacheField name="Iteration No" numFmtId="0">
      <sharedItems containsString="0" containsBlank="1" containsNumber="1" containsInteger="1" minValue="1" maxValue="81" count="8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m/>
      </sharedItems>
    </cacheField>
    <cacheField name="relication No" numFmtId="0">
      <sharedItems containsString="0" containsBlank="1" containsNumber="1" containsInteger="1" minValue="1" maxValue="10" count="11">
        <n v="1"/>
        <n v="2"/>
        <n v="3"/>
        <n v="4"/>
        <n v="5"/>
        <n v="6"/>
        <n v="7"/>
        <n v="8"/>
        <n v="9"/>
        <n v="10"/>
        <m/>
      </sharedItems>
    </cacheField>
    <cacheField name="Truck ID" numFmtId="0">
      <sharedItems containsBlank="1"/>
    </cacheField>
    <cacheField name="Cum collection requests received" numFmtId="0">
      <sharedItems containsString="0" containsBlank="1" containsNumber="1" containsInteger="1" minValue="55" maxValue="141"/>
    </cacheField>
    <cacheField name="Completed collection requests" numFmtId="0">
      <sharedItems containsString="0" containsBlank="1" containsNumber="1" containsInteger="1" minValue="55" maxValue="141"/>
    </cacheField>
    <cacheField name="Avg collection requests queue length" numFmtId="0">
      <sharedItems containsString="0" containsBlank="1" containsNumber="1" minValue="5.0333333333333297" maxValue="14.829787234042501"/>
    </cacheField>
    <cacheField name="Total travel time (hrs)" numFmtId="0">
      <sharedItems containsString="0" containsBlank="1" containsNumber="1" minValue="14.8606594018091" maxValue="24.499460721324802"/>
    </cacheField>
    <cacheField name="Avg filling level at disposal (m3)" numFmtId="0">
      <sharedItems containsString="0" containsBlank="1" containsNumber="1" minValue="12.649217142589899" maxValue="22.8298422424451"/>
    </cacheField>
    <cacheField name="Total Waste Disposed" numFmtId="0">
      <sharedItems containsString="0" containsBlank="1" containsNumber="1" minValue="69.907997501064997" maxValue="154.770824508217"/>
    </cacheField>
    <cacheField name="Number of breakdowns" numFmtId="0">
      <sharedItems containsString="0" containsBlank="1" containsNumber="1" containsInteger="1" minValue="0" maxValue="0"/>
    </cacheField>
    <cacheField name="Number of Maintenance" numFmtId="0">
      <sharedItems containsString="0" containsBlank="1" containsNumber="1" containsInteger="1" minValue="0" maxValue="0"/>
    </cacheField>
    <cacheField name="Total Distance Travelled" numFmtId="0">
      <sharedItems containsString="0" containsBlank="1" containsNumber="1" minValue="177.83666500000001" maxValue="323.470022999999"/>
    </cacheField>
    <cacheField name="CO2 emission" numFmtId="0">
      <sharedItems containsString="0" containsBlank="1" containsNumber="1" minValue="163.94469182699899" maxValue="310.036368563999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Giovani Monzambe" refreshedDate="46027.549897222219" createdVersion="6" refreshedVersion="6" minRefreshableVersion="3" recordCount="8911">
  <cacheSource type="worksheet">
    <worksheetSource ref="A1:E1048576" sheet="clusterResultSummary" r:id="rId2"/>
  </cacheSource>
  <cacheFields count="5">
    <cacheField name="Iteration No" numFmtId="0">
      <sharedItems containsString="0" containsBlank="1" containsNumber="1" containsInteger="1" minValue="1" maxValue="81" count="8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m/>
      </sharedItems>
    </cacheField>
    <cacheField name="relication No" numFmtId="0">
      <sharedItems containsString="0" containsBlank="1" containsNumber="1" containsInteger="1" minValue="1" maxValue="10" count="11">
        <n v="1"/>
        <n v="2"/>
        <n v="3"/>
        <n v="4"/>
        <n v="5"/>
        <n v="6"/>
        <n v="7"/>
        <n v="8"/>
        <n v="9"/>
        <n v="10"/>
        <m/>
      </sharedItems>
    </cacheField>
    <cacheField name="Cluster name" numFmtId="0">
      <sharedItems containsBlank="1" count="12">
        <s v="Uniepark"/>
        <s v="Simonswyk"/>
        <s v="Brandwacht"/>
        <s v="Paradyskloof"/>
        <s v="Jamestown"/>
        <s v="Welgevonden"/>
        <s v="Die Boord"/>
        <s v="Idas Valley"/>
        <s v="Cloetesville"/>
        <s v="Kayamandi1"/>
        <s v="Kayamandi2"/>
        <m/>
      </sharedItems>
    </cacheField>
    <cacheField name="Cumulative waste qty (m3)" numFmtId="0">
      <sharedItems containsString="0" containsBlank="1" containsNumber="1" minValue="14.737364158962899" maxValue="357.13382324173801"/>
    </cacheField>
    <cacheField name="Avg cycle time(days)" numFmtId="0">
      <sharedItems containsString="0" containsBlank="1" containsNumber="1" minValue="0" maxValue="1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Giovani Monzambe" refreshedDate="46014.394192708336" createdVersion="6" refreshedVersion="6" minRefreshableVersion="3" recordCount="6481">
  <cacheSource type="worksheet">
    <worksheetSource ref="A1:M1048576" sheet="truckResultSummary" r:id="rId2"/>
  </cacheSource>
  <cacheFields count="13">
    <cacheField name="Iteration No" numFmtId="0">
      <sharedItems containsString="0" containsBlank="1" containsNumber="1" containsInteger="1" minValue="1" maxValue="81" count="8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m/>
      </sharedItems>
    </cacheField>
    <cacheField name="relication No" numFmtId="0">
      <sharedItems containsString="0" containsBlank="1" containsNumber="1" containsInteger="1" minValue="1" maxValue="10" count="11">
        <n v="1"/>
        <n v="2"/>
        <n v="3"/>
        <n v="4"/>
        <n v="5"/>
        <n v="6"/>
        <n v="7"/>
        <n v="8"/>
        <n v="9"/>
        <n v="10"/>
        <m/>
      </sharedItems>
    </cacheField>
    <cacheField name="Truck ID" numFmtId="0">
      <sharedItems containsBlank="1"/>
    </cacheField>
    <cacheField name="Cum collection requests received" numFmtId="0">
      <sharedItems containsString="0" containsBlank="1" containsNumber="1" containsInteger="1" minValue="0" maxValue="1307"/>
    </cacheField>
    <cacheField name="Completed collection requests" numFmtId="0">
      <sharedItems containsString="0" containsBlank="1" containsNumber="1" containsInteger="1" minValue="0" maxValue="1226"/>
    </cacheField>
    <cacheField name="Avg collection requests queue length" numFmtId="0">
      <sharedItems containsString="0" containsBlank="1" containsNumber="1" minValue="0" maxValue="89.351274787535402"/>
    </cacheField>
    <cacheField name="Total travel time (hrs)" numFmtId="0">
      <sharedItems containsString="0" containsBlank="1" containsNumber="1" minValue="0" maxValue="209.188149027657"/>
    </cacheField>
    <cacheField name="Avg filling level at disposal (m3)" numFmtId="0">
      <sharedItems containsString="0" containsBlank="1" containsNumber="1" minValue="5.7330935927670801" maxValue="15.997985544856"/>
    </cacheField>
    <cacheField name="Total Waste Disposed" numFmtId="0">
      <sharedItems containsString="0" containsBlank="1" containsNumber="1" minValue="0" maxValue="427.09646012641099"/>
    </cacheField>
    <cacheField name="Number of breakdowns" numFmtId="0">
      <sharedItems containsString="0" containsBlank="1" containsNumber="1" containsInteger="1" minValue="0" maxValue="0"/>
    </cacheField>
    <cacheField name="Number of Maintenance" numFmtId="0">
      <sharedItems containsString="0" containsBlank="1" containsNumber="1" containsInteger="1" minValue="0" maxValue="0"/>
    </cacheField>
    <cacheField name="Total Distance Travelled" numFmtId="0">
      <sharedItems containsString="0" containsBlank="1" containsNumber="1" minValue="0" maxValue="2913.0615269999998"/>
    </cacheField>
    <cacheField name="CO2 emission" numFmtId="0">
      <sharedItems containsString="0" containsBlank="1" containsNumber="1" minValue="0" maxValue="2531.539602756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911">
  <r>
    <x v="0"/>
    <x v="0"/>
    <x v="0"/>
    <n v="15.630749580429701"/>
    <n v="4"/>
  </r>
  <r>
    <x v="0"/>
    <x v="0"/>
    <x v="1"/>
    <n v="15.085600332199"/>
    <n v="3.5"/>
  </r>
  <r>
    <x v="0"/>
    <x v="0"/>
    <x v="2"/>
    <n v="19.365068026465401"/>
    <n v="5"/>
  </r>
  <r>
    <x v="0"/>
    <x v="0"/>
    <x v="3"/>
    <n v="64.750562004333702"/>
    <n v="3.34745762711864"/>
  </r>
  <r>
    <x v="0"/>
    <x v="0"/>
    <x v="4"/>
    <n v="65.545305849623901"/>
    <n v="3.7"/>
  </r>
  <r>
    <x v="0"/>
    <x v="0"/>
    <x v="5"/>
    <n v="79.188585583388104"/>
    <n v="4"/>
  </r>
  <r>
    <x v="0"/>
    <x v="0"/>
    <x v="6"/>
    <n v="81.069568829309603"/>
    <n v="3.5"/>
  </r>
  <r>
    <x v="0"/>
    <x v="0"/>
    <x v="7"/>
    <n v="116.14996712497"/>
    <n v="1.7903225806451599"/>
  </r>
  <r>
    <x v="0"/>
    <x v="0"/>
    <x v="8"/>
    <n v="274.30686872091701"/>
    <n v="3.9693877551020398"/>
  </r>
  <r>
    <x v="0"/>
    <x v="0"/>
    <x v="9"/>
    <n v="352.12359235683601"/>
    <n v="4.5617715617715602"/>
  </r>
  <r>
    <x v="0"/>
    <x v="0"/>
    <x v="10"/>
    <n v="353.543048530406"/>
    <n v="1.33877233877233"/>
  </r>
  <r>
    <x v="0"/>
    <x v="1"/>
    <x v="0"/>
    <n v="14.8454125066991"/>
    <n v="4"/>
  </r>
  <r>
    <x v="0"/>
    <x v="1"/>
    <x v="1"/>
    <n v="15.590975565234601"/>
    <n v="3.5"/>
  </r>
  <r>
    <x v="0"/>
    <x v="1"/>
    <x v="2"/>
    <n v="19.985244990111099"/>
    <n v="5"/>
  </r>
  <r>
    <x v="0"/>
    <x v="1"/>
    <x v="3"/>
    <n v="65.086560089194904"/>
    <n v="3.3813559322033799"/>
  </r>
  <r>
    <x v="0"/>
    <x v="1"/>
    <x v="4"/>
    <n v="65.930051716025105"/>
    <n v="3.7083333333333299"/>
  </r>
  <r>
    <x v="0"/>
    <x v="1"/>
    <x v="5"/>
    <n v="78.590301975012096"/>
    <n v="4"/>
  </r>
  <r>
    <x v="0"/>
    <x v="1"/>
    <x v="6"/>
    <n v="81.246283065772104"/>
    <n v="3.5"/>
  </r>
  <r>
    <x v="0"/>
    <x v="1"/>
    <x v="7"/>
    <n v="117.116948264084"/>
    <n v="1.7637655417406699"/>
  </r>
  <r>
    <x v="0"/>
    <x v="1"/>
    <x v="8"/>
    <n v="272.74408576074399"/>
    <n v="3.9610655737704898"/>
  </r>
  <r>
    <x v="0"/>
    <x v="1"/>
    <x v="9"/>
    <n v="352.10578808545102"/>
    <n v="4.5372093023255804"/>
  </r>
  <r>
    <x v="0"/>
    <x v="1"/>
    <x v="10"/>
    <n v="355.87864965106797"/>
    <n v="1.33877233877233"/>
  </r>
  <r>
    <x v="0"/>
    <x v="2"/>
    <x v="0"/>
    <n v="15.2626187678317"/>
    <n v="4"/>
  </r>
  <r>
    <x v="0"/>
    <x v="2"/>
    <x v="1"/>
    <n v="15.260779038615899"/>
    <n v="3.5"/>
  </r>
  <r>
    <x v="0"/>
    <x v="2"/>
    <x v="2"/>
    <n v="19.942225767123599"/>
    <n v="5"/>
  </r>
  <r>
    <x v="0"/>
    <x v="2"/>
    <x v="3"/>
    <n v="63.928957450750502"/>
    <n v="3.3644067796610102"/>
  </r>
  <r>
    <x v="0"/>
    <x v="2"/>
    <x v="4"/>
    <n v="65.680357892215795"/>
    <n v="3.6916666666666602"/>
  </r>
  <r>
    <x v="0"/>
    <x v="2"/>
    <x v="5"/>
    <n v="78.116522290185401"/>
    <n v="4"/>
  </r>
  <r>
    <x v="0"/>
    <x v="2"/>
    <x v="6"/>
    <n v="81.812755186433094"/>
    <n v="3.5"/>
  </r>
  <r>
    <x v="0"/>
    <x v="2"/>
    <x v="7"/>
    <n v="117.837984968664"/>
    <n v="1.7624113475177301"/>
  </r>
  <r>
    <x v="0"/>
    <x v="2"/>
    <x v="8"/>
    <n v="273.71612100412"/>
    <n v="3.9568788501026599"/>
  </r>
  <r>
    <x v="0"/>
    <x v="2"/>
    <x v="9"/>
    <n v="354.28708358991599"/>
    <n v="4.53488372093023"/>
  </r>
  <r>
    <x v="0"/>
    <x v="2"/>
    <x v="10"/>
    <n v="353.33471579342"/>
    <n v="1.33877233877233"/>
  </r>
  <r>
    <x v="0"/>
    <x v="3"/>
    <x v="0"/>
    <n v="15.3521474879566"/>
    <n v="4"/>
  </r>
  <r>
    <x v="0"/>
    <x v="3"/>
    <x v="1"/>
    <n v="15.5348350786231"/>
    <n v="3.5"/>
  </r>
  <r>
    <x v="0"/>
    <x v="3"/>
    <x v="2"/>
    <n v="19.4682202126309"/>
    <n v="5"/>
  </r>
  <r>
    <x v="0"/>
    <x v="3"/>
    <x v="3"/>
    <n v="64.649554999657298"/>
    <n v="3.3644067796610102"/>
  </r>
  <r>
    <x v="0"/>
    <x v="3"/>
    <x v="4"/>
    <n v="66.084007999072099"/>
    <n v="3.6916666666666602"/>
  </r>
  <r>
    <x v="0"/>
    <x v="3"/>
    <x v="5"/>
    <n v="78.701409428358602"/>
    <n v="4"/>
  </r>
  <r>
    <x v="0"/>
    <x v="3"/>
    <x v="6"/>
    <n v="81.697880358031696"/>
    <n v="3.5"/>
  </r>
  <r>
    <x v="0"/>
    <x v="3"/>
    <x v="7"/>
    <n v="116.9078016608"/>
    <n v="1.7239583333333299"/>
  </r>
  <r>
    <x v="0"/>
    <x v="3"/>
    <x v="8"/>
    <n v="275.39162933827498"/>
    <n v="3.96523517382413"/>
  </r>
  <r>
    <x v="0"/>
    <x v="3"/>
    <x v="9"/>
    <n v="352.472566459294"/>
    <n v="4.5617715617715602"/>
  </r>
  <r>
    <x v="0"/>
    <x v="3"/>
    <x v="10"/>
    <n v="353.08794747011899"/>
    <n v="1.33877233877233"/>
  </r>
  <r>
    <x v="0"/>
    <x v="4"/>
    <x v="0"/>
    <n v="15.3227458277736"/>
    <n v="4"/>
  </r>
  <r>
    <x v="0"/>
    <x v="4"/>
    <x v="1"/>
    <n v="15.6800329839848"/>
    <n v="3.5"/>
  </r>
  <r>
    <x v="0"/>
    <x v="4"/>
    <x v="2"/>
    <n v="19.290185607711201"/>
    <n v="5"/>
  </r>
  <r>
    <x v="0"/>
    <x v="4"/>
    <x v="3"/>
    <n v="64.829207960381694"/>
    <n v="3.3898305084745699"/>
  </r>
  <r>
    <x v="0"/>
    <x v="4"/>
    <x v="4"/>
    <n v="65.829224395140997"/>
    <n v="3.7"/>
  </r>
  <r>
    <x v="0"/>
    <x v="4"/>
    <x v="5"/>
    <n v="79.238908112986806"/>
    <n v="4"/>
  </r>
  <r>
    <x v="0"/>
    <x v="4"/>
    <x v="6"/>
    <n v="81.059693093943494"/>
    <n v="3.5"/>
  </r>
  <r>
    <x v="0"/>
    <x v="4"/>
    <x v="7"/>
    <n v="116.916088091299"/>
    <n v="1.8170289855072399"/>
  </r>
  <r>
    <x v="0"/>
    <x v="4"/>
    <x v="8"/>
    <n v="274.70423596390202"/>
    <n v="3.9568788501026599"/>
  </r>
  <r>
    <x v="0"/>
    <x v="4"/>
    <x v="9"/>
    <n v="350.821463562193"/>
    <n v="4.5477855477855398"/>
  </r>
  <r>
    <x v="0"/>
    <x v="4"/>
    <x v="10"/>
    <n v="353.34492011543398"/>
    <n v="1.33877233877233"/>
  </r>
  <r>
    <x v="0"/>
    <x v="5"/>
    <x v="0"/>
    <n v="15.517637756354"/>
    <n v="4"/>
  </r>
  <r>
    <x v="0"/>
    <x v="5"/>
    <x v="1"/>
    <n v="15.250209284928999"/>
    <n v="3.5"/>
  </r>
  <r>
    <x v="0"/>
    <x v="5"/>
    <x v="2"/>
    <n v="19.726669172356299"/>
    <n v="5"/>
  </r>
  <r>
    <x v="0"/>
    <x v="5"/>
    <x v="3"/>
    <n v="64.506049010924997"/>
    <n v="3.4491525423728802"/>
  </r>
  <r>
    <x v="0"/>
    <x v="5"/>
    <x v="4"/>
    <n v="65.544005617352099"/>
    <n v="3.6666666666666599"/>
  </r>
  <r>
    <x v="0"/>
    <x v="5"/>
    <x v="5"/>
    <n v="78.824695124011001"/>
    <n v="4"/>
  </r>
  <r>
    <x v="0"/>
    <x v="5"/>
    <x v="6"/>
    <n v="81.177558833851194"/>
    <n v="3.5"/>
  </r>
  <r>
    <x v="0"/>
    <x v="5"/>
    <x v="7"/>
    <n v="117.17934403311099"/>
    <n v="1.78354203935599"/>
  </r>
  <r>
    <x v="0"/>
    <x v="5"/>
    <x v="8"/>
    <n v="276.54687179600597"/>
    <n v="3.9568788501026599"/>
  </r>
  <r>
    <x v="0"/>
    <x v="5"/>
    <x v="9"/>
    <n v="352.41781549387201"/>
    <n v="4.5524475524475498"/>
  </r>
  <r>
    <x v="0"/>
    <x v="5"/>
    <x v="10"/>
    <n v="352.70410205188801"/>
    <n v="1.33877233877233"/>
  </r>
  <r>
    <x v="0"/>
    <x v="6"/>
    <x v="0"/>
    <n v="14.913817157257199"/>
    <n v="4"/>
  </r>
  <r>
    <x v="0"/>
    <x v="6"/>
    <x v="1"/>
    <n v="15.2500440130708"/>
    <n v="3.5"/>
  </r>
  <r>
    <x v="0"/>
    <x v="6"/>
    <x v="2"/>
    <n v="20.007455561453199"/>
    <n v="5"/>
  </r>
  <r>
    <x v="0"/>
    <x v="6"/>
    <x v="3"/>
    <n v="65.198423781493204"/>
    <n v="3.35593220338983"/>
  </r>
  <r>
    <x v="0"/>
    <x v="6"/>
    <x v="4"/>
    <n v="66.045915580697098"/>
    <n v="3.7"/>
  </r>
  <r>
    <x v="0"/>
    <x v="6"/>
    <x v="5"/>
    <n v="78.873980512657695"/>
    <n v="4"/>
  </r>
  <r>
    <x v="0"/>
    <x v="6"/>
    <x v="6"/>
    <n v="81.285123907439001"/>
    <n v="3.5"/>
  </r>
  <r>
    <x v="0"/>
    <x v="6"/>
    <x v="7"/>
    <n v="117.116905495514"/>
    <n v="1.8185117967332101"/>
  </r>
  <r>
    <x v="0"/>
    <x v="6"/>
    <x v="8"/>
    <n v="274.72392823438099"/>
    <n v="3.97352342158859"/>
  </r>
  <r>
    <x v="0"/>
    <x v="6"/>
    <x v="9"/>
    <n v="352.07864328487898"/>
    <n v="4.55477855477855"/>
  </r>
  <r>
    <x v="0"/>
    <x v="6"/>
    <x v="10"/>
    <n v="353.08216962916299"/>
    <n v="1.33877233877233"/>
  </r>
  <r>
    <x v="0"/>
    <x v="7"/>
    <x v="0"/>
    <n v="15.2212845538347"/>
    <n v="4"/>
  </r>
  <r>
    <x v="0"/>
    <x v="7"/>
    <x v="1"/>
    <n v="15.0794581815833"/>
    <n v="3.5"/>
  </r>
  <r>
    <x v="0"/>
    <x v="7"/>
    <x v="2"/>
    <n v="19.890565077067802"/>
    <n v="5"/>
  </r>
  <r>
    <x v="0"/>
    <x v="7"/>
    <x v="3"/>
    <n v="65.072429758860096"/>
    <n v="3.3813559322033799"/>
  </r>
  <r>
    <x v="0"/>
    <x v="7"/>
    <x v="4"/>
    <n v="66.0158878847528"/>
    <n v="3.6749999999999998"/>
  </r>
  <r>
    <x v="0"/>
    <x v="7"/>
    <x v="5"/>
    <n v="79.055961025473394"/>
    <n v="4"/>
  </r>
  <r>
    <x v="0"/>
    <x v="7"/>
    <x v="6"/>
    <n v="80.394640644697404"/>
    <n v="3.5"/>
  </r>
  <r>
    <x v="0"/>
    <x v="7"/>
    <x v="7"/>
    <n v="117.42493896553501"/>
    <n v="1.7307692307692299"/>
  </r>
  <r>
    <x v="0"/>
    <x v="7"/>
    <x v="8"/>
    <n v="276.42073575997898"/>
    <n v="3.9568788501026599"/>
  </r>
  <r>
    <x v="0"/>
    <x v="7"/>
    <x v="9"/>
    <n v="353.22654146480602"/>
    <n v="4.5431235431235404"/>
  </r>
  <r>
    <x v="0"/>
    <x v="7"/>
    <x v="10"/>
    <n v="351.88129136869497"/>
    <n v="1.33877233877233"/>
  </r>
  <r>
    <x v="0"/>
    <x v="8"/>
    <x v="0"/>
    <n v="15.123531731712101"/>
    <n v="4"/>
  </r>
  <r>
    <x v="0"/>
    <x v="8"/>
    <x v="1"/>
    <n v="15.4222727045768"/>
    <n v="3.5"/>
  </r>
  <r>
    <x v="0"/>
    <x v="8"/>
    <x v="2"/>
    <n v="19.5881984177425"/>
    <n v="5"/>
  </r>
  <r>
    <x v="0"/>
    <x v="8"/>
    <x v="3"/>
    <n v="65.310138185935102"/>
    <n v="3.3898305084745699"/>
  </r>
  <r>
    <x v="0"/>
    <x v="8"/>
    <x v="4"/>
    <n v="65.674817656243704"/>
    <n v="3.6916666666666602"/>
  </r>
  <r>
    <x v="0"/>
    <x v="8"/>
    <x v="5"/>
    <n v="79.221046977246701"/>
    <n v="4"/>
  </r>
  <r>
    <x v="0"/>
    <x v="8"/>
    <x v="6"/>
    <n v="82.388972182549594"/>
    <n v="3.5"/>
  </r>
  <r>
    <x v="0"/>
    <x v="8"/>
    <x v="7"/>
    <n v="117.964526971396"/>
    <n v="1.7195121951219501"/>
  </r>
  <r>
    <x v="0"/>
    <x v="8"/>
    <x v="8"/>
    <n v="273.10094024839202"/>
    <n v="3.9568788501026599"/>
  </r>
  <r>
    <x v="0"/>
    <x v="8"/>
    <x v="9"/>
    <n v="352.387733639918"/>
    <n v="4.53488372093023"/>
  </r>
  <r>
    <x v="0"/>
    <x v="8"/>
    <x v="10"/>
    <n v="353.45080131355297"/>
    <n v="1.33877233877233"/>
  </r>
  <r>
    <x v="0"/>
    <x v="9"/>
    <x v="0"/>
    <n v="14.940415404763399"/>
    <n v="4"/>
  </r>
  <r>
    <x v="0"/>
    <x v="9"/>
    <x v="1"/>
    <n v="15.241824601025"/>
    <n v="3.5"/>
  </r>
  <r>
    <x v="0"/>
    <x v="9"/>
    <x v="2"/>
    <n v="19.807039236271098"/>
    <n v="5"/>
  </r>
  <r>
    <x v="0"/>
    <x v="9"/>
    <x v="3"/>
    <n v="64.595072816242407"/>
    <n v="3.35593220338983"/>
  </r>
  <r>
    <x v="0"/>
    <x v="9"/>
    <x v="4"/>
    <n v="65.871712467344693"/>
    <n v="3.6666666666666599"/>
  </r>
  <r>
    <x v="0"/>
    <x v="9"/>
    <x v="5"/>
    <n v="79.096900866697794"/>
    <n v="4"/>
  </r>
  <r>
    <x v="0"/>
    <x v="9"/>
    <x v="6"/>
    <n v="80.538727371013394"/>
    <n v="3.5"/>
  </r>
  <r>
    <x v="0"/>
    <x v="9"/>
    <x v="7"/>
    <n v="117.512897574682"/>
    <n v="1.7325174825174801"/>
  </r>
  <r>
    <x v="0"/>
    <x v="9"/>
    <x v="8"/>
    <n v="273.28191842493999"/>
    <n v="3.9610655737704898"/>
  </r>
  <r>
    <x v="0"/>
    <x v="9"/>
    <x v="9"/>
    <n v="352.77130061412203"/>
    <n v="4.5384615384615303"/>
  </r>
  <r>
    <x v="0"/>
    <x v="9"/>
    <x v="10"/>
    <n v="353.07868236795298"/>
    <n v="1.33877233877233"/>
  </r>
  <r>
    <x v="1"/>
    <x v="0"/>
    <x v="0"/>
    <n v="15.269765975108699"/>
    <n v="4"/>
  </r>
  <r>
    <x v="1"/>
    <x v="0"/>
    <x v="1"/>
    <n v="15.4288990894304"/>
    <n v="3.5"/>
  </r>
  <r>
    <x v="1"/>
    <x v="0"/>
    <x v="2"/>
    <n v="19.649856808339901"/>
    <n v="5"/>
  </r>
  <r>
    <x v="1"/>
    <x v="0"/>
    <x v="3"/>
    <n v="64.655430349080802"/>
    <n v="3.35593220338983"/>
  </r>
  <r>
    <x v="1"/>
    <x v="0"/>
    <x v="4"/>
    <n v="65.6134770863667"/>
    <n v="3.65"/>
  </r>
  <r>
    <x v="1"/>
    <x v="0"/>
    <x v="5"/>
    <n v="78.436515016453598"/>
    <n v="4"/>
  </r>
  <r>
    <x v="1"/>
    <x v="0"/>
    <x v="6"/>
    <n v="81.161125168196406"/>
    <n v="3.5"/>
  </r>
  <r>
    <x v="1"/>
    <x v="0"/>
    <x v="7"/>
    <n v="117.27842718385"/>
    <n v="1.7447183098591501"/>
  </r>
  <r>
    <x v="1"/>
    <x v="0"/>
    <x v="8"/>
    <n v="273.31474485412701"/>
    <n v="3.96523517382413"/>
  </r>
  <r>
    <x v="1"/>
    <x v="0"/>
    <x v="9"/>
    <n v="354.65754317873598"/>
    <n v="4.5664335664335596"/>
  </r>
  <r>
    <x v="1"/>
    <x v="0"/>
    <x v="10"/>
    <n v="352.29332723047099"/>
    <n v="1.33877233877233"/>
  </r>
  <r>
    <x v="1"/>
    <x v="1"/>
    <x v="0"/>
    <n v="15.5335769488563"/>
    <n v="4"/>
  </r>
  <r>
    <x v="1"/>
    <x v="1"/>
    <x v="1"/>
    <n v="15.512518928371099"/>
    <n v="3.5"/>
  </r>
  <r>
    <x v="1"/>
    <x v="1"/>
    <x v="2"/>
    <n v="19.750764155952002"/>
    <n v="5"/>
  </r>
  <r>
    <x v="1"/>
    <x v="1"/>
    <x v="3"/>
    <n v="64.845482760847304"/>
    <n v="3.3813559322033799"/>
  </r>
  <r>
    <x v="1"/>
    <x v="1"/>
    <x v="4"/>
    <n v="65.2518588624757"/>
    <n v="3.6916666666666602"/>
  </r>
  <r>
    <x v="1"/>
    <x v="1"/>
    <x v="5"/>
    <n v="80.138885244714203"/>
    <n v="4"/>
  </r>
  <r>
    <x v="1"/>
    <x v="1"/>
    <x v="6"/>
    <n v="80.997967576862806"/>
    <n v="3.5"/>
  </r>
  <r>
    <x v="1"/>
    <x v="1"/>
    <x v="7"/>
    <n v="118.52668266139401"/>
    <n v="1.76021314387211"/>
  </r>
  <r>
    <x v="1"/>
    <x v="1"/>
    <x v="8"/>
    <n v="273.829650634308"/>
    <n v="3.9526748971193402"/>
  </r>
  <r>
    <x v="1"/>
    <x v="1"/>
    <x v="9"/>
    <n v="352.94897519482998"/>
    <n v="4.5710955710955696"/>
  </r>
  <r>
    <x v="1"/>
    <x v="1"/>
    <x v="10"/>
    <n v="353.986587946474"/>
    <n v="1.33877233877233"/>
  </r>
  <r>
    <x v="1"/>
    <x v="2"/>
    <x v="0"/>
    <n v="15.6206945623763"/>
    <n v="4"/>
  </r>
  <r>
    <x v="1"/>
    <x v="2"/>
    <x v="1"/>
    <n v="15.468926664184099"/>
    <n v="3.5"/>
  </r>
  <r>
    <x v="1"/>
    <x v="2"/>
    <x v="2"/>
    <n v="19.833841746015899"/>
    <n v="5"/>
  </r>
  <r>
    <x v="1"/>
    <x v="2"/>
    <x v="3"/>
    <n v="64.825441788056594"/>
    <n v="3.3813559322033799"/>
  </r>
  <r>
    <x v="1"/>
    <x v="2"/>
    <x v="4"/>
    <n v="65.632212389927901"/>
    <n v="3.68333333333333"/>
  </r>
  <r>
    <x v="1"/>
    <x v="2"/>
    <x v="5"/>
    <n v="79.076517948849499"/>
    <n v="4"/>
  </r>
  <r>
    <x v="1"/>
    <x v="2"/>
    <x v="6"/>
    <n v="80.771360215926805"/>
    <n v="3.5"/>
  </r>
  <r>
    <x v="1"/>
    <x v="2"/>
    <x v="7"/>
    <n v="117.791769609716"/>
    <n v="1.72299651567944"/>
  </r>
  <r>
    <x v="1"/>
    <x v="2"/>
    <x v="8"/>
    <n v="273.97403712117199"/>
    <n v="3.9568788501026599"/>
  </r>
  <r>
    <x v="1"/>
    <x v="2"/>
    <x v="9"/>
    <n v="352.998944901257"/>
    <n v="4.55477855477855"/>
  </r>
  <r>
    <x v="1"/>
    <x v="2"/>
    <x v="10"/>
    <n v="354.472216361314"/>
    <n v="1.33877233877233"/>
  </r>
  <r>
    <x v="1"/>
    <x v="3"/>
    <x v="0"/>
    <n v="15.1813771900931"/>
    <n v="4"/>
  </r>
  <r>
    <x v="1"/>
    <x v="3"/>
    <x v="1"/>
    <n v="15.4238388015909"/>
    <n v="3.5"/>
  </r>
  <r>
    <x v="1"/>
    <x v="3"/>
    <x v="2"/>
    <n v="19.599996215431599"/>
    <n v="5"/>
  </r>
  <r>
    <x v="1"/>
    <x v="3"/>
    <x v="3"/>
    <n v="64.107967004144797"/>
    <n v="3.34745762711864"/>
  </r>
  <r>
    <x v="1"/>
    <x v="3"/>
    <x v="4"/>
    <n v="65.688775691360703"/>
    <n v="3.68333333333333"/>
  </r>
  <r>
    <x v="1"/>
    <x v="3"/>
    <x v="5"/>
    <n v="78.351411929937797"/>
    <n v="4"/>
  </r>
  <r>
    <x v="1"/>
    <x v="3"/>
    <x v="6"/>
    <n v="80.552884373689594"/>
    <n v="3.5"/>
  </r>
  <r>
    <x v="1"/>
    <x v="3"/>
    <x v="7"/>
    <n v="116.770522724839"/>
    <n v="1.72347826086956"/>
  </r>
  <r>
    <x v="1"/>
    <x v="3"/>
    <x v="8"/>
    <n v="274.240411894869"/>
    <n v="3.96523517382413"/>
  </r>
  <r>
    <x v="1"/>
    <x v="3"/>
    <x v="9"/>
    <n v="356.56489400419798"/>
    <n v="4.5361305361305302"/>
  </r>
  <r>
    <x v="1"/>
    <x v="3"/>
    <x v="10"/>
    <n v="353.50624892704599"/>
    <n v="1.33877233877233"/>
  </r>
  <r>
    <x v="1"/>
    <x v="4"/>
    <x v="0"/>
    <n v="15.304576108481699"/>
    <n v="4"/>
  </r>
  <r>
    <x v="1"/>
    <x v="4"/>
    <x v="1"/>
    <n v="15.5289640890889"/>
    <n v="3.5"/>
  </r>
  <r>
    <x v="1"/>
    <x v="4"/>
    <x v="2"/>
    <n v="19.5038486082859"/>
    <n v="5"/>
  </r>
  <r>
    <x v="1"/>
    <x v="4"/>
    <x v="3"/>
    <n v="65.094801441574802"/>
    <n v="3.3728813559322002"/>
  </r>
  <r>
    <x v="1"/>
    <x v="4"/>
    <x v="4"/>
    <n v="66.146084746347498"/>
    <n v="3.7"/>
  </r>
  <r>
    <x v="1"/>
    <x v="4"/>
    <x v="5"/>
    <n v="78.606144442010802"/>
    <n v="4"/>
  </r>
  <r>
    <x v="1"/>
    <x v="4"/>
    <x v="6"/>
    <n v="80.795953751231295"/>
    <n v="3.5"/>
  </r>
  <r>
    <x v="1"/>
    <x v="4"/>
    <x v="7"/>
    <n v="117.31245842891801"/>
    <n v="1.72377622377622"/>
  </r>
  <r>
    <x v="1"/>
    <x v="4"/>
    <x v="8"/>
    <n v="276.05447701972997"/>
    <n v="3.9610655737704898"/>
  </r>
  <r>
    <x v="1"/>
    <x v="4"/>
    <x v="9"/>
    <n v="355.03972495829299"/>
    <n v="4.5314685314685299"/>
  </r>
  <r>
    <x v="1"/>
    <x v="4"/>
    <x v="10"/>
    <n v="352.975603632375"/>
    <n v="1.33877233877233"/>
  </r>
  <r>
    <x v="1"/>
    <x v="5"/>
    <x v="0"/>
    <n v="15.109909634577299"/>
    <n v="4"/>
  </r>
  <r>
    <x v="1"/>
    <x v="5"/>
    <x v="1"/>
    <n v="15.2342623643083"/>
    <n v="3.5"/>
  </r>
  <r>
    <x v="1"/>
    <x v="5"/>
    <x v="2"/>
    <n v="19.290838369909"/>
    <n v="5"/>
  </r>
  <r>
    <x v="1"/>
    <x v="5"/>
    <x v="3"/>
    <n v="64.532538277648399"/>
    <n v="3.3644067796610102"/>
  </r>
  <r>
    <x v="1"/>
    <x v="5"/>
    <x v="4"/>
    <n v="65.982989860365095"/>
    <n v="3.7083333333333299"/>
  </r>
  <r>
    <x v="1"/>
    <x v="5"/>
    <x v="5"/>
    <n v="79.253252769579902"/>
    <n v="4"/>
  </r>
  <r>
    <x v="1"/>
    <x v="5"/>
    <x v="6"/>
    <n v="81.896631297251602"/>
    <n v="3.5"/>
  </r>
  <r>
    <x v="1"/>
    <x v="5"/>
    <x v="7"/>
    <n v="118.25667981630799"/>
    <n v="1.7535211267605599"/>
  </r>
  <r>
    <x v="1"/>
    <x v="5"/>
    <x v="8"/>
    <n v="274.94274299162998"/>
    <n v="3.96523517382413"/>
  </r>
  <r>
    <x v="1"/>
    <x v="5"/>
    <x v="9"/>
    <n v="354.51420181115202"/>
    <n v="4.55477855477855"/>
  </r>
  <r>
    <x v="1"/>
    <x v="5"/>
    <x v="10"/>
    <n v="353.93903621376802"/>
    <n v="1.33877233877233"/>
  </r>
  <r>
    <x v="1"/>
    <x v="6"/>
    <x v="0"/>
    <n v="15.192095432237499"/>
    <n v="4"/>
  </r>
  <r>
    <x v="1"/>
    <x v="6"/>
    <x v="1"/>
    <n v="15.2469605027729"/>
    <n v="3.5"/>
  </r>
  <r>
    <x v="1"/>
    <x v="6"/>
    <x v="2"/>
    <n v="20.074339691816"/>
    <n v="5"/>
  </r>
  <r>
    <x v="1"/>
    <x v="6"/>
    <x v="3"/>
    <n v="64.801879520181799"/>
    <n v="3.3644067796610102"/>
  </r>
  <r>
    <x v="1"/>
    <x v="6"/>
    <x v="4"/>
    <n v="65.936343123101906"/>
    <n v="3.68333333333333"/>
  </r>
  <r>
    <x v="1"/>
    <x v="6"/>
    <x v="5"/>
    <n v="78.971918687540096"/>
    <n v="4"/>
  </r>
  <r>
    <x v="1"/>
    <x v="6"/>
    <x v="6"/>
    <n v="81.317509346469905"/>
    <n v="3.5"/>
  </r>
  <r>
    <x v="1"/>
    <x v="6"/>
    <x v="7"/>
    <n v="117.220566769537"/>
    <n v="1.77005347593582"/>
  </r>
  <r>
    <x v="1"/>
    <x v="6"/>
    <x v="8"/>
    <n v="274.75375947609302"/>
    <n v="3.96523517382413"/>
  </r>
  <r>
    <x v="1"/>
    <x v="6"/>
    <x v="9"/>
    <n v="352.88194857846798"/>
    <n v="4.5594405594405503"/>
  </r>
  <r>
    <x v="1"/>
    <x v="6"/>
    <x v="10"/>
    <n v="351.34654878148899"/>
    <n v="1.33877233877233"/>
  </r>
  <r>
    <x v="1"/>
    <x v="7"/>
    <x v="0"/>
    <n v="15.4738357952637"/>
    <n v="4"/>
  </r>
  <r>
    <x v="1"/>
    <x v="7"/>
    <x v="1"/>
    <n v="15.055824826503899"/>
    <n v="3.5"/>
  </r>
  <r>
    <x v="1"/>
    <x v="7"/>
    <x v="2"/>
    <n v="20.364889082187101"/>
    <n v="5"/>
  </r>
  <r>
    <x v="1"/>
    <x v="7"/>
    <x v="3"/>
    <n v="64.604235372831297"/>
    <n v="3.3898305084745699"/>
  </r>
  <r>
    <x v="1"/>
    <x v="7"/>
    <x v="4"/>
    <n v="65.381869525514801"/>
    <n v="3.68333333333333"/>
  </r>
  <r>
    <x v="1"/>
    <x v="7"/>
    <x v="5"/>
    <n v="79.177088360201793"/>
    <n v="4"/>
  </r>
  <r>
    <x v="1"/>
    <x v="7"/>
    <x v="6"/>
    <n v="81.366360783079799"/>
    <n v="3.5"/>
  </r>
  <r>
    <x v="1"/>
    <x v="7"/>
    <x v="7"/>
    <n v="116.640487233389"/>
    <n v="1.74119718309859"/>
  </r>
  <r>
    <x v="1"/>
    <x v="7"/>
    <x v="8"/>
    <n v="275.28240283547399"/>
    <n v="3.9568788501026599"/>
  </r>
  <r>
    <x v="1"/>
    <x v="7"/>
    <x v="9"/>
    <n v="354.37323768423897"/>
    <n v="4.5431235431235404"/>
  </r>
  <r>
    <x v="1"/>
    <x v="7"/>
    <x v="10"/>
    <n v="351.33438916943197"/>
    <n v="1.33877233877233"/>
  </r>
  <r>
    <x v="1"/>
    <x v="8"/>
    <x v="0"/>
    <n v="15.661829369798401"/>
    <n v="4"/>
  </r>
  <r>
    <x v="1"/>
    <x v="8"/>
    <x v="1"/>
    <n v="15.730922687905601"/>
    <n v="3.5"/>
  </r>
  <r>
    <x v="1"/>
    <x v="8"/>
    <x v="2"/>
    <n v="19.796487331544"/>
    <n v="5"/>
  </r>
  <r>
    <x v="1"/>
    <x v="8"/>
    <x v="3"/>
    <n v="64.549433489494902"/>
    <n v="3.3644067796610102"/>
  </r>
  <r>
    <x v="1"/>
    <x v="8"/>
    <x v="4"/>
    <n v="65.574955296851002"/>
    <n v="3.68333333333333"/>
  </r>
  <r>
    <x v="1"/>
    <x v="8"/>
    <x v="5"/>
    <n v="79.257607092308504"/>
    <n v="4"/>
  </r>
  <r>
    <x v="1"/>
    <x v="8"/>
    <x v="6"/>
    <n v="81.323826289184893"/>
    <n v="3.5"/>
  </r>
  <r>
    <x v="1"/>
    <x v="8"/>
    <x v="7"/>
    <n v="117.594924490567"/>
    <n v="1.7160278745644599"/>
  </r>
  <r>
    <x v="1"/>
    <x v="8"/>
    <x v="8"/>
    <n v="273.61001697758002"/>
    <n v="3.96523517382413"/>
  </r>
  <r>
    <x v="1"/>
    <x v="8"/>
    <x v="9"/>
    <n v="354.82291892898502"/>
    <n v="4.5594405594405503"/>
  </r>
  <r>
    <x v="1"/>
    <x v="8"/>
    <x v="10"/>
    <n v="353.58858264300198"/>
    <n v="1.33877233877233"/>
  </r>
  <r>
    <x v="1"/>
    <x v="9"/>
    <x v="0"/>
    <n v="15.296957673211701"/>
    <n v="4"/>
  </r>
  <r>
    <x v="1"/>
    <x v="9"/>
    <x v="1"/>
    <n v="15.1916439197222"/>
    <n v="3.5"/>
  </r>
  <r>
    <x v="1"/>
    <x v="9"/>
    <x v="2"/>
    <n v="19.632934746674099"/>
    <n v="5"/>
  </r>
  <r>
    <x v="1"/>
    <x v="9"/>
    <x v="3"/>
    <n v="64.250668479640694"/>
    <n v="3.3728813559322002"/>
  </r>
  <r>
    <x v="1"/>
    <x v="9"/>
    <x v="4"/>
    <n v="65.1916928502894"/>
    <n v="3.65"/>
  </r>
  <r>
    <x v="1"/>
    <x v="9"/>
    <x v="5"/>
    <n v="78.969268832497505"/>
    <n v="4"/>
  </r>
  <r>
    <x v="1"/>
    <x v="9"/>
    <x v="6"/>
    <n v="81.212630462845198"/>
    <n v="3.5"/>
  </r>
  <r>
    <x v="1"/>
    <x v="9"/>
    <x v="7"/>
    <n v="117.30074048035701"/>
    <n v="1.73286467486818"/>
  </r>
  <r>
    <x v="1"/>
    <x v="9"/>
    <x v="8"/>
    <n v="274.09920920420399"/>
    <n v="3.9610655737704898"/>
  </r>
  <r>
    <x v="1"/>
    <x v="9"/>
    <x v="9"/>
    <n v="353.16319306831502"/>
    <n v="4.5524475524475498"/>
  </r>
  <r>
    <x v="1"/>
    <x v="9"/>
    <x v="10"/>
    <n v="352.69009433860202"/>
    <n v="1.33877233877233"/>
  </r>
  <r>
    <x v="2"/>
    <x v="0"/>
    <x v="0"/>
    <n v="14.980471639633301"/>
    <n v="4"/>
  </r>
  <r>
    <x v="2"/>
    <x v="0"/>
    <x v="1"/>
    <n v="15.274589770772099"/>
    <n v="3.5"/>
  </r>
  <r>
    <x v="2"/>
    <x v="0"/>
    <x v="2"/>
    <n v="19.8956539563377"/>
    <n v="5"/>
  </r>
  <r>
    <x v="2"/>
    <x v="0"/>
    <x v="3"/>
    <n v="63.920290198449102"/>
    <n v="3.35593220338983"/>
  </r>
  <r>
    <x v="2"/>
    <x v="0"/>
    <x v="4"/>
    <n v="65.567218120011205"/>
    <n v="3.6916666666666602"/>
  </r>
  <r>
    <x v="2"/>
    <x v="0"/>
    <x v="5"/>
    <n v="78.281455471229094"/>
    <n v="4"/>
  </r>
  <r>
    <x v="2"/>
    <x v="0"/>
    <x v="6"/>
    <n v="80.738309884020495"/>
    <n v="3.5"/>
  </r>
  <r>
    <x v="2"/>
    <x v="0"/>
    <x v="7"/>
    <n v="117.929184202499"/>
    <n v="1.76731793960923"/>
  </r>
  <r>
    <x v="2"/>
    <x v="0"/>
    <x v="8"/>
    <n v="274.23963936718201"/>
    <n v="3.9568788501026599"/>
  </r>
  <r>
    <x v="2"/>
    <x v="0"/>
    <x v="9"/>
    <n v="354.16244055072298"/>
    <n v="4.5617715617715602"/>
  </r>
  <r>
    <x v="2"/>
    <x v="0"/>
    <x v="10"/>
    <n v="351.99220877878901"/>
    <n v="1.33877233877233"/>
  </r>
  <r>
    <x v="2"/>
    <x v="1"/>
    <x v="0"/>
    <n v="15.503703083488301"/>
    <n v="4"/>
  </r>
  <r>
    <x v="2"/>
    <x v="1"/>
    <x v="1"/>
    <n v="15.5391513210669"/>
    <n v="3.5"/>
  </r>
  <r>
    <x v="2"/>
    <x v="1"/>
    <x v="2"/>
    <n v="19.2026845062984"/>
    <n v="5"/>
  </r>
  <r>
    <x v="2"/>
    <x v="1"/>
    <x v="3"/>
    <n v="64.838927933409494"/>
    <n v="3.3389830508474501"/>
  </r>
  <r>
    <x v="2"/>
    <x v="1"/>
    <x v="4"/>
    <n v="65.903650199327004"/>
    <n v="3.6916666666666602"/>
  </r>
  <r>
    <x v="2"/>
    <x v="1"/>
    <x v="5"/>
    <n v="78.156166094387103"/>
    <n v="4"/>
  </r>
  <r>
    <x v="2"/>
    <x v="1"/>
    <x v="6"/>
    <n v="81.218734590492105"/>
    <n v="3.5"/>
  </r>
  <r>
    <x v="2"/>
    <x v="1"/>
    <x v="7"/>
    <n v="116.631434403898"/>
    <n v="1.6979166666666601"/>
  </r>
  <r>
    <x v="2"/>
    <x v="1"/>
    <x v="8"/>
    <n v="274.79875650781298"/>
    <n v="3.9610655737704898"/>
  </r>
  <r>
    <x v="2"/>
    <x v="1"/>
    <x v="9"/>
    <n v="351.12135559871501"/>
    <n v="4.5465116279069697"/>
  </r>
  <r>
    <x v="2"/>
    <x v="1"/>
    <x v="10"/>
    <n v="352.980510529019"/>
    <n v="1.33877233877233"/>
  </r>
  <r>
    <x v="2"/>
    <x v="2"/>
    <x v="0"/>
    <n v="15.562998910653"/>
    <n v="4"/>
  </r>
  <r>
    <x v="2"/>
    <x v="2"/>
    <x v="1"/>
    <n v="15.552430058354799"/>
    <n v="3.5"/>
  </r>
  <r>
    <x v="2"/>
    <x v="2"/>
    <x v="2"/>
    <n v="19.9331748708546"/>
    <n v="5"/>
  </r>
  <r>
    <x v="2"/>
    <x v="2"/>
    <x v="3"/>
    <n v="64.032751251785001"/>
    <n v="3.3728813559322002"/>
  </r>
  <r>
    <x v="2"/>
    <x v="2"/>
    <x v="4"/>
    <n v="65.745432061608099"/>
    <n v="3.6666666666666599"/>
  </r>
  <r>
    <x v="2"/>
    <x v="2"/>
    <x v="5"/>
    <n v="78.911421707142495"/>
    <n v="4"/>
  </r>
  <r>
    <x v="2"/>
    <x v="2"/>
    <x v="6"/>
    <n v="80.572899696443599"/>
    <n v="3.5"/>
  </r>
  <r>
    <x v="2"/>
    <x v="2"/>
    <x v="7"/>
    <n v="117.52694888705901"/>
    <n v="1.7398945518453399"/>
  </r>
  <r>
    <x v="2"/>
    <x v="2"/>
    <x v="8"/>
    <n v="273.674957013643"/>
    <n v="3.9610655737704898"/>
  </r>
  <r>
    <x v="2"/>
    <x v="2"/>
    <x v="9"/>
    <n v="353.41095689080902"/>
    <n v="4.5617715617715602"/>
  </r>
  <r>
    <x v="2"/>
    <x v="2"/>
    <x v="10"/>
    <n v="355.16875776877998"/>
    <n v="1.33877233877233"/>
  </r>
  <r>
    <x v="2"/>
    <x v="3"/>
    <x v="0"/>
    <n v="15.022123918277501"/>
    <n v="4"/>
  </r>
  <r>
    <x v="2"/>
    <x v="3"/>
    <x v="1"/>
    <n v="15.1689888322888"/>
    <n v="3.5"/>
  </r>
  <r>
    <x v="2"/>
    <x v="3"/>
    <x v="2"/>
    <n v="19.3851824449948"/>
    <n v="5"/>
  </r>
  <r>
    <x v="2"/>
    <x v="3"/>
    <x v="3"/>
    <n v="65.166686493494495"/>
    <n v="3.34745762711864"/>
  </r>
  <r>
    <x v="2"/>
    <x v="3"/>
    <x v="4"/>
    <n v="66.175672871187103"/>
    <n v="3.6916666666666602"/>
  </r>
  <r>
    <x v="2"/>
    <x v="3"/>
    <x v="5"/>
    <n v="78.906780015685897"/>
    <n v="4"/>
  </r>
  <r>
    <x v="2"/>
    <x v="3"/>
    <x v="6"/>
    <n v="80.8506497322103"/>
    <n v="3.5"/>
  </r>
  <r>
    <x v="2"/>
    <x v="3"/>
    <x v="7"/>
    <n v="116.838663582555"/>
    <n v="1.72347826086956"/>
  </r>
  <r>
    <x v="2"/>
    <x v="3"/>
    <x v="8"/>
    <n v="274.06006016755703"/>
    <n v="3.96523517382413"/>
  </r>
  <r>
    <x v="2"/>
    <x v="3"/>
    <x v="9"/>
    <n v="352.88416596456199"/>
    <n v="4.5361305361305302"/>
  </r>
  <r>
    <x v="2"/>
    <x v="3"/>
    <x v="10"/>
    <n v="353.25044309167299"/>
    <n v="1.33877233877233"/>
  </r>
  <r>
    <x v="2"/>
    <x v="4"/>
    <x v="0"/>
    <n v="15.3726461163198"/>
    <n v="4"/>
  </r>
  <r>
    <x v="2"/>
    <x v="4"/>
    <x v="1"/>
    <n v="15.124323957311899"/>
    <n v="3.5"/>
  </r>
  <r>
    <x v="2"/>
    <x v="4"/>
    <x v="2"/>
    <n v="19.590261830398902"/>
    <n v="5"/>
  </r>
  <r>
    <x v="2"/>
    <x v="4"/>
    <x v="3"/>
    <n v="64.893316502292095"/>
    <n v="3.3813559322033799"/>
  </r>
  <r>
    <x v="2"/>
    <x v="4"/>
    <x v="4"/>
    <n v="65.494750963673596"/>
    <n v="3.68333333333333"/>
  </r>
  <r>
    <x v="2"/>
    <x v="4"/>
    <x v="5"/>
    <n v="78.236988065466207"/>
    <n v="4"/>
  </r>
  <r>
    <x v="2"/>
    <x v="4"/>
    <x v="6"/>
    <n v="81.399196407609395"/>
    <n v="3.5"/>
  </r>
  <r>
    <x v="2"/>
    <x v="4"/>
    <x v="7"/>
    <n v="117.28316209657299"/>
    <n v="1.7421052631578899"/>
  </r>
  <r>
    <x v="2"/>
    <x v="4"/>
    <x v="8"/>
    <n v="274.658167557517"/>
    <n v="3.96523517382413"/>
  </r>
  <r>
    <x v="2"/>
    <x v="4"/>
    <x v="9"/>
    <n v="351.95790484543897"/>
    <n v="4.5454545454545396"/>
  </r>
  <r>
    <x v="2"/>
    <x v="4"/>
    <x v="10"/>
    <n v="351.35845131121403"/>
    <n v="1.33877233877233"/>
  </r>
  <r>
    <x v="2"/>
    <x v="5"/>
    <x v="0"/>
    <n v="15.4141858385298"/>
    <n v="4"/>
  </r>
  <r>
    <x v="2"/>
    <x v="5"/>
    <x v="1"/>
    <n v="14.770599252162"/>
    <n v="3.5"/>
  </r>
  <r>
    <x v="2"/>
    <x v="5"/>
    <x v="2"/>
    <n v="19.889509469842601"/>
    <n v="5"/>
  </r>
  <r>
    <x v="2"/>
    <x v="5"/>
    <x v="3"/>
    <n v="65.653575980399907"/>
    <n v="3.35593220338983"/>
  </r>
  <r>
    <x v="2"/>
    <x v="5"/>
    <x v="4"/>
    <n v="66.141078121640305"/>
    <n v="3.68333333333333"/>
  </r>
  <r>
    <x v="2"/>
    <x v="5"/>
    <x v="5"/>
    <n v="78.484004907028194"/>
    <n v="4"/>
  </r>
  <r>
    <x v="2"/>
    <x v="5"/>
    <x v="6"/>
    <n v="80.611776047358305"/>
    <n v="3.5"/>
  </r>
  <r>
    <x v="2"/>
    <x v="5"/>
    <x v="7"/>
    <n v="118.504731011159"/>
    <n v="1.8170289855072399"/>
  </r>
  <r>
    <x v="2"/>
    <x v="5"/>
    <x v="8"/>
    <n v="274.24203083199598"/>
    <n v="3.96523517382413"/>
  </r>
  <r>
    <x v="2"/>
    <x v="5"/>
    <x v="9"/>
    <n v="352.63138340000398"/>
    <n v="4.5477855477855398"/>
  </r>
  <r>
    <x v="2"/>
    <x v="5"/>
    <x v="10"/>
    <n v="353.21139879096398"/>
    <n v="1.33877233877233"/>
  </r>
  <r>
    <x v="2"/>
    <x v="6"/>
    <x v="0"/>
    <n v="15.6641383834849"/>
    <n v="4"/>
  </r>
  <r>
    <x v="2"/>
    <x v="6"/>
    <x v="1"/>
    <n v="15.481511406684101"/>
    <n v="3.5"/>
  </r>
  <r>
    <x v="2"/>
    <x v="6"/>
    <x v="2"/>
    <n v="19.965003978369101"/>
    <n v="5"/>
  </r>
  <r>
    <x v="2"/>
    <x v="6"/>
    <x v="3"/>
    <n v="65.078233488836105"/>
    <n v="3.35593220338983"/>
  </r>
  <r>
    <x v="2"/>
    <x v="6"/>
    <x v="4"/>
    <n v="65.909997459857607"/>
    <n v="3.6749999999999998"/>
  </r>
  <r>
    <x v="2"/>
    <x v="6"/>
    <x v="5"/>
    <n v="78.464383030257906"/>
    <n v="4"/>
  </r>
  <r>
    <x v="2"/>
    <x v="6"/>
    <x v="6"/>
    <n v="81.541238907394998"/>
    <n v="3.5"/>
  </r>
  <r>
    <x v="2"/>
    <x v="6"/>
    <x v="7"/>
    <n v="117.136409406098"/>
    <n v="1.7871198568872899"/>
  </r>
  <r>
    <x v="2"/>
    <x v="6"/>
    <x v="8"/>
    <n v="274.89208207094998"/>
    <n v="3.96523517382413"/>
  </r>
  <r>
    <x v="2"/>
    <x v="6"/>
    <x v="9"/>
    <n v="352.44221163684301"/>
    <n v="4.53379953379953"/>
  </r>
  <r>
    <x v="2"/>
    <x v="6"/>
    <x v="10"/>
    <n v="354.89641735368099"/>
    <n v="1.33877233877233"/>
  </r>
  <r>
    <x v="2"/>
    <x v="7"/>
    <x v="0"/>
    <n v="15.6663132113696"/>
    <n v="4"/>
  </r>
  <r>
    <x v="2"/>
    <x v="7"/>
    <x v="1"/>
    <n v="15.140263483157399"/>
    <n v="3.5"/>
  </r>
  <r>
    <x v="2"/>
    <x v="7"/>
    <x v="2"/>
    <n v="19.754846336827899"/>
    <n v="5"/>
  </r>
  <r>
    <x v="2"/>
    <x v="7"/>
    <x v="3"/>
    <n v="65.067151381575201"/>
    <n v="3.3389830508474501"/>
  </r>
  <r>
    <x v="2"/>
    <x v="7"/>
    <x v="4"/>
    <n v="66.497788788143893"/>
    <n v="3.68333333333333"/>
  </r>
  <r>
    <x v="2"/>
    <x v="7"/>
    <x v="5"/>
    <n v="78.950015706933002"/>
    <n v="4"/>
  </r>
  <r>
    <x v="2"/>
    <x v="7"/>
    <x v="6"/>
    <n v="81.014745932890506"/>
    <n v="3.5"/>
  </r>
  <r>
    <x v="2"/>
    <x v="7"/>
    <x v="7"/>
    <n v="117.651715378204"/>
    <n v="1.7212543554006901"/>
  </r>
  <r>
    <x v="2"/>
    <x v="7"/>
    <x v="8"/>
    <n v="273.38172294040697"/>
    <n v="3.96523517382413"/>
  </r>
  <r>
    <x v="2"/>
    <x v="7"/>
    <x v="9"/>
    <n v="351.52048431345202"/>
    <n v="4.5477855477855398"/>
  </r>
  <r>
    <x v="2"/>
    <x v="7"/>
    <x v="10"/>
    <n v="353.399413883774"/>
    <n v="1.33877233877233"/>
  </r>
  <r>
    <x v="2"/>
    <x v="8"/>
    <x v="0"/>
    <n v="15.636089507119699"/>
    <n v="4"/>
  </r>
  <r>
    <x v="2"/>
    <x v="8"/>
    <x v="1"/>
    <n v="15.4574114962825"/>
    <n v="3.5"/>
  </r>
  <r>
    <x v="2"/>
    <x v="8"/>
    <x v="2"/>
    <n v="19.706976342389101"/>
    <n v="5"/>
  </r>
  <r>
    <x v="2"/>
    <x v="8"/>
    <x v="3"/>
    <n v="64.690874532232101"/>
    <n v="3.3813559322033799"/>
  </r>
  <r>
    <x v="2"/>
    <x v="8"/>
    <x v="4"/>
    <n v="65.273735232465697"/>
    <n v="3.6916666666666602"/>
  </r>
  <r>
    <x v="2"/>
    <x v="8"/>
    <x v="5"/>
    <n v="79.507430706395397"/>
    <n v="4"/>
  </r>
  <r>
    <x v="2"/>
    <x v="8"/>
    <x v="6"/>
    <n v="80.639818000257193"/>
    <n v="3.5"/>
  </r>
  <r>
    <x v="2"/>
    <x v="8"/>
    <x v="7"/>
    <n v="116.536274797845"/>
    <n v="1.78494623655913"/>
  </r>
  <r>
    <x v="2"/>
    <x v="8"/>
    <x v="8"/>
    <n v="275.059626917613"/>
    <n v="3.9610655737704898"/>
  </r>
  <r>
    <x v="2"/>
    <x v="8"/>
    <x v="9"/>
    <n v="355.961957096346"/>
    <n v="4.5407925407925402"/>
  </r>
  <r>
    <x v="2"/>
    <x v="8"/>
    <x v="10"/>
    <n v="354.012314366564"/>
    <n v="1.33877233877233"/>
  </r>
  <r>
    <x v="2"/>
    <x v="9"/>
    <x v="0"/>
    <n v="15.440866114720899"/>
    <n v="4"/>
  </r>
  <r>
    <x v="2"/>
    <x v="9"/>
    <x v="1"/>
    <n v="15.204523665460201"/>
    <n v="3.5"/>
  </r>
  <r>
    <x v="2"/>
    <x v="9"/>
    <x v="2"/>
    <n v="19.913448796757901"/>
    <n v="5"/>
  </r>
  <r>
    <x v="2"/>
    <x v="9"/>
    <x v="3"/>
    <n v="65.6340857696283"/>
    <n v="3.3813559322033799"/>
  </r>
  <r>
    <x v="2"/>
    <x v="9"/>
    <x v="4"/>
    <n v="65.766295878237401"/>
    <n v="3.6583333333333301"/>
  </r>
  <r>
    <x v="2"/>
    <x v="9"/>
    <x v="5"/>
    <n v="78.067623596076899"/>
    <n v="4"/>
  </r>
  <r>
    <x v="2"/>
    <x v="9"/>
    <x v="6"/>
    <n v="80.727776593951205"/>
    <n v="3.5"/>
  </r>
  <r>
    <x v="2"/>
    <x v="9"/>
    <x v="7"/>
    <n v="116.93760708895"/>
    <n v="1.6979166666666601"/>
  </r>
  <r>
    <x v="2"/>
    <x v="9"/>
    <x v="8"/>
    <n v="274.30052811862799"/>
    <n v="3.9610655737704898"/>
  </r>
  <r>
    <x v="2"/>
    <x v="9"/>
    <x v="9"/>
    <n v="351.99382521675602"/>
    <n v="4.5431235431235404"/>
  </r>
  <r>
    <x v="2"/>
    <x v="9"/>
    <x v="10"/>
    <n v="352.02594489430197"/>
    <n v="1.33877233877233"/>
  </r>
  <r>
    <x v="3"/>
    <x v="0"/>
    <x v="0"/>
    <n v="14.951931702497401"/>
    <n v="4"/>
  </r>
  <r>
    <x v="3"/>
    <x v="0"/>
    <x v="1"/>
    <n v="15.3213378270967"/>
    <n v="3.5"/>
  </r>
  <r>
    <x v="3"/>
    <x v="0"/>
    <x v="2"/>
    <n v="19.473827134761599"/>
    <n v="5"/>
  </r>
  <r>
    <x v="3"/>
    <x v="0"/>
    <x v="3"/>
    <n v="64.3944664132665"/>
    <n v="3.34745762711864"/>
  </r>
  <r>
    <x v="3"/>
    <x v="0"/>
    <x v="4"/>
    <n v="64.744643172343501"/>
    <n v="3.7"/>
  </r>
  <r>
    <x v="3"/>
    <x v="0"/>
    <x v="5"/>
    <n v="78.861446401132994"/>
    <n v="4"/>
  </r>
  <r>
    <x v="3"/>
    <x v="0"/>
    <x v="6"/>
    <n v="81.519762802571805"/>
    <n v="3.5"/>
  </r>
  <r>
    <x v="3"/>
    <x v="0"/>
    <x v="7"/>
    <n v="116.778840357785"/>
    <n v="1.7544169611307401"/>
  </r>
  <r>
    <x v="3"/>
    <x v="0"/>
    <x v="8"/>
    <n v="274.84511645296902"/>
    <n v="3.9610655737704898"/>
  </r>
  <r>
    <x v="3"/>
    <x v="0"/>
    <x v="9"/>
    <n v="353.067818765006"/>
    <n v="4.5524475524475498"/>
  </r>
  <r>
    <x v="3"/>
    <x v="0"/>
    <x v="10"/>
    <n v="352.01745099159302"/>
    <n v="1.33877233877233"/>
  </r>
  <r>
    <x v="3"/>
    <x v="1"/>
    <x v="0"/>
    <n v="15.3754029073563"/>
    <n v="4"/>
  </r>
  <r>
    <x v="3"/>
    <x v="1"/>
    <x v="1"/>
    <n v="15.3836576229654"/>
    <n v="3.5"/>
  </r>
  <r>
    <x v="3"/>
    <x v="1"/>
    <x v="2"/>
    <n v="20.162537174719098"/>
    <n v="5"/>
  </r>
  <r>
    <x v="3"/>
    <x v="1"/>
    <x v="3"/>
    <n v="64.732104457891296"/>
    <n v="3.3813559322033799"/>
  </r>
  <r>
    <x v="3"/>
    <x v="1"/>
    <x v="4"/>
    <n v="65.457321644369699"/>
    <n v="3.65"/>
  </r>
  <r>
    <x v="3"/>
    <x v="1"/>
    <x v="5"/>
    <n v="78.686899206406196"/>
    <n v="4"/>
  </r>
  <r>
    <x v="3"/>
    <x v="1"/>
    <x v="6"/>
    <n v="80.576497435973195"/>
    <n v="3.5"/>
  </r>
  <r>
    <x v="3"/>
    <x v="1"/>
    <x v="7"/>
    <n v="117.720487079823"/>
    <n v="1.7429577464788699"/>
  </r>
  <r>
    <x v="3"/>
    <x v="1"/>
    <x v="8"/>
    <n v="273.660717086033"/>
    <n v="3.9610655737704898"/>
  </r>
  <r>
    <x v="3"/>
    <x v="1"/>
    <x v="9"/>
    <n v="353.60796297618799"/>
    <n v="4.5361305361305302"/>
  </r>
  <r>
    <x v="3"/>
    <x v="1"/>
    <x v="10"/>
    <n v="352.66682015000498"/>
    <n v="1.33877233877233"/>
  </r>
  <r>
    <x v="3"/>
    <x v="2"/>
    <x v="0"/>
    <n v="15.4721364786176"/>
    <n v="4"/>
  </r>
  <r>
    <x v="3"/>
    <x v="2"/>
    <x v="1"/>
    <n v="15.1615626837897"/>
    <n v="3.5"/>
  </r>
  <r>
    <x v="3"/>
    <x v="2"/>
    <x v="2"/>
    <n v="19.738265529390301"/>
    <n v="5"/>
  </r>
  <r>
    <x v="3"/>
    <x v="2"/>
    <x v="3"/>
    <n v="65.193796411351499"/>
    <n v="3.3644067796610102"/>
  </r>
  <r>
    <x v="3"/>
    <x v="2"/>
    <x v="4"/>
    <n v="64.804665775708898"/>
    <n v="3.7"/>
  </r>
  <r>
    <x v="3"/>
    <x v="2"/>
    <x v="5"/>
    <n v="78.611154412701197"/>
    <n v="4"/>
  </r>
  <r>
    <x v="3"/>
    <x v="2"/>
    <x v="6"/>
    <n v="80.982143321601299"/>
    <n v="3.5"/>
  </r>
  <r>
    <x v="3"/>
    <x v="2"/>
    <x v="7"/>
    <n v="116.201006613627"/>
    <n v="1.7024221453287101"/>
  </r>
  <r>
    <x v="3"/>
    <x v="2"/>
    <x v="8"/>
    <n v="274.62584000351399"/>
    <n v="3.9568788501026599"/>
  </r>
  <r>
    <x v="3"/>
    <x v="2"/>
    <x v="9"/>
    <n v="352.687845749708"/>
    <n v="4.5477855477855398"/>
  </r>
  <r>
    <x v="3"/>
    <x v="2"/>
    <x v="10"/>
    <n v="352.93705553471199"/>
    <n v="1.33877233877233"/>
  </r>
  <r>
    <x v="3"/>
    <x v="3"/>
    <x v="0"/>
    <n v="15.352009614122"/>
    <n v="4"/>
  </r>
  <r>
    <x v="3"/>
    <x v="3"/>
    <x v="1"/>
    <n v="15.1925090498579"/>
    <n v="3.5"/>
  </r>
  <r>
    <x v="3"/>
    <x v="3"/>
    <x v="2"/>
    <n v="19.7213865368767"/>
    <n v="5"/>
  </r>
  <r>
    <x v="3"/>
    <x v="3"/>
    <x v="3"/>
    <n v="64.686369295304701"/>
    <n v="3.3389830508474501"/>
  </r>
  <r>
    <x v="3"/>
    <x v="3"/>
    <x v="4"/>
    <n v="65.459930600154905"/>
    <n v="3.6916666666666602"/>
  </r>
  <r>
    <x v="3"/>
    <x v="3"/>
    <x v="5"/>
    <n v="78.637033246951404"/>
    <n v="4"/>
  </r>
  <r>
    <x v="3"/>
    <x v="3"/>
    <x v="6"/>
    <n v="80.6694895636155"/>
    <n v="3.5"/>
  </r>
  <r>
    <x v="3"/>
    <x v="3"/>
    <x v="7"/>
    <n v="116.743582612277"/>
    <n v="1.76198934280639"/>
  </r>
  <r>
    <x v="3"/>
    <x v="3"/>
    <x v="8"/>
    <n v="273.97719415948302"/>
    <n v="3.9568788501026599"/>
  </r>
  <r>
    <x v="3"/>
    <x v="3"/>
    <x v="9"/>
    <n v="352.41677663492402"/>
    <n v="4.5384615384615303"/>
  </r>
  <r>
    <x v="3"/>
    <x v="3"/>
    <x v="10"/>
    <n v="353.38859240632701"/>
    <n v="1.33877233877233"/>
  </r>
  <r>
    <x v="3"/>
    <x v="4"/>
    <x v="0"/>
    <n v="15.6817756505268"/>
    <n v="4"/>
  </r>
  <r>
    <x v="3"/>
    <x v="4"/>
    <x v="1"/>
    <n v="15.539221293899001"/>
    <n v="3.5"/>
  </r>
  <r>
    <x v="3"/>
    <x v="4"/>
    <x v="2"/>
    <n v="19.592991070091699"/>
    <n v="5"/>
  </r>
  <r>
    <x v="3"/>
    <x v="4"/>
    <x v="3"/>
    <n v="65.017214020223193"/>
    <n v="3.3983050847457599"/>
  </r>
  <r>
    <x v="3"/>
    <x v="4"/>
    <x v="4"/>
    <n v="65.324240175904293"/>
    <n v="3.7"/>
  </r>
  <r>
    <x v="3"/>
    <x v="4"/>
    <x v="5"/>
    <n v="78.585887635597103"/>
    <n v="4"/>
  </r>
  <r>
    <x v="3"/>
    <x v="4"/>
    <x v="6"/>
    <n v="81.184242900613796"/>
    <n v="3.5"/>
  </r>
  <r>
    <x v="3"/>
    <x v="4"/>
    <x v="7"/>
    <n v="117.30975845351701"/>
    <n v="1.77678571428571"/>
  </r>
  <r>
    <x v="3"/>
    <x v="4"/>
    <x v="8"/>
    <n v="275.12237514638599"/>
    <n v="3.9693877551020398"/>
  </r>
  <r>
    <x v="3"/>
    <x v="4"/>
    <x v="9"/>
    <n v="355.02271081077998"/>
    <n v="4.5209302325581397"/>
  </r>
  <r>
    <x v="3"/>
    <x v="4"/>
    <x v="10"/>
    <n v="352.49982604304398"/>
    <n v="1.33877233877233"/>
  </r>
  <r>
    <x v="3"/>
    <x v="5"/>
    <x v="0"/>
    <n v="15.3185379227672"/>
    <n v="4"/>
  </r>
  <r>
    <x v="3"/>
    <x v="5"/>
    <x v="1"/>
    <n v="15.5580167914241"/>
    <n v="3.5"/>
  </r>
  <r>
    <x v="3"/>
    <x v="5"/>
    <x v="2"/>
    <n v="19.813098857436898"/>
    <n v="5"/>
  </r>
  <r>
    <x v="3"/>
    <x v="5"/>
    <x v="3"/>
    <n v="65.115107698341305"/>
    <n v="3.3813559322033799"/>
  </r>
  <r>
    <x v="3"/>
    <x v="5"/>
    <x v="4"/>
    <n v="66.157461026753694"/>
    <n v="3.6916666666666602"/>
  </r>
  <r>
    <x v="3"/>
    <x v="5"/>
    <x v="5"/>
    <n v="78.984291790092996"/>
    <n v="4"/>
  </r>
  <r>
    <x v="3"/>
    <x v="5"/>
    <x v="6"/>
    <n v="81.064076907833098"/>
    <n v="3.5"/>
  </r>
  <r>
    <x v="3"/>
    <x v="5"/>
    <x v="7"/>
    <n v="117.226658536819"/>
    <n v="1.7333333333333301"/>
  </r>
  <r>
    <x v="3"/>
    <x v="5"/>
    <x v="8"/>
    <n v="273.73871146037601"/>
    <n v="3.96523517382413"/>
  </r>
  <r>
    <x v="3"/>
    <x v="5"/>
    <x v="9"/>
    <n v="354.70835616010902"/>
    <n v="4.5361305361305302"/>
  </r>
  <r>
    <x v="3"/>
    <x v="5"/>
    <x v="10"/>
    <n v="354.30560536499502"/>
    <n v="1.33877233877233"/>
  </r>
  <r>
    <x v="3"/>
    <x v="6"/>
    <x v="0"/>
    <n v="15.277789165113299"/>
    <n v="4"/>
  </r>
  <r>
    <x v="3"/>
    <x v="6"/>
    <x v="1"/>
    <n v="15.3833271099301"/>
    <n v="3.5"/>
  </r>
  <r>
    <x v="3"/>
    <x v="6"/>
    <x v="2"/>
    <n v="19.189129324426901"/>
    <n v="5"/>
  </r>
  <r>
    <x v="3"/>
    <x v="6"/>
    <x v="3"/>
    <n v="64.680543614721202"/>
    <n v="3.3813559322033799"/>
  </r>
  <r>
    <x v="3"/>
    <x v="6"/>
    <x v="4"/>
    <n v="65.498370287525105"/>
    <n v="3.6916666666666602"/>
  </r>
  <r>
    <x v="3"/>
    <x v="6"/>
    <x v="5"/>
    <n v="78.9952948917865"/>
    <n v="4"/>
  </r>
  <r>
    <x v="3"/>
    <x v="6"/>
    <x v="6"/>
    <n v="80.787890754250895"/>
    <n v="3.5"/>
  </r>
  <r>
    <x v="3"/>
    <x v="6"/>
    <x v="7"/>
    <n v="116.686083955296"/>
    <n v="1.75886524822695"/>
  </r>
  <r>
    <x v="3"/>
    <x v="6"/>
    <x v="8"/>
    <n v="275.207788657023"/>
    <n v="3.9526748971193402"/>
  </r>
  <r>
    <x v="3"/>
    <x v="6"/>
    <x v="9"/>
    <n v="352.95789585474898"/>
    <n v="4.5641025641025603"/>
  </r>
  <r>
    <x v="3"/>
    <x v="6"/>
    <x v="10"/>
    <n v="353.07876591872099"/>
    <n v="1.33877233877233"/>
  </r>
  <r>
    <x v="3"/>
    <x v="7"/>
    <x v="0"/>
    <n v="15.640416904530699"/>
    <n v="4"/>
  </r>
  <r>
    <x v="3"/>
    <x v="7"/>
    <x v="1"/>
    <n v="15.3515213525605"/>
    <n v="3.5"/>
  </r>
  <r>
    <x v="3"/>
    <x v="7"/>
    <x v="2"/>
    <n v="19.495963122707099"/>
    <n v="5"/>
  </r>
  <r>
    <x v="3"/>
    <x v="7"/>
    <x v="3"/>
    <n v="64.854957435824502"/>
    <n v="3.3898305084745699"/>
  </r>
  <r>
    <x v="3"/>
    <x v="7"/>
    <x v="4"/>
    <n v="65.881114579405207"/>
    <n v="3.7"/>
  </r>
  <r>
    <x v="3"/>
    <x v="7"/>
    <x v="5"/>
    <n v="78.574740728977403"/>
    <n v="4"/>
  </r>
  <r>
    <x v="3"/>
    <x v="7"/>
    <x v="6"/>
    <n v="81.610527892963702"/>
    <n v="3.5"/>
  </r>
  <r>
    <x v="3"/>
    <x v="7"/>
    <x v="7"/>
    <n v="117.445915208822"/>
    <n v="1.68911917098445"/>
  </r>
  <r>
    <x v="3"/>
    <x v="7"/>
    <x v="8"/>
    <n v="273.91442731782303"/>
    <n v="3.9610655737704898"/>
  </r>
  <r>
    <x v="3"/>
    <x v="7"/>
    <x v="9"/>
    <n v="354.506217049388"/>
    <n v="4.53379953379953"/>
  </r>
  <r>
    <x v="3"/>
    <x v="7"/>
    <x v="10"/>
    <n v="353.54843056289002"/>
    <n v="1.33877233877233"/>
  </r>
  <r>
    <x v="3"/>
    <x v="8"/>
    <x v="0"/>
    <n v="15.163535326787001"/>
    <n v="4"/>
  </r>
  <r>
    <x v="3"/>
    <x v="8"/>
    <x v="1"/>
    <n v="15.089508454137301"/>
    <n v="3.5"/>
  </r>
  <r>
    <x v="3"/>
    <x v="8"/>
    <x v="2"/>
    <n v="20.0648451707338"/>
    <n v="5"/>
  </r>
  <r>
    <x v="3"/>
    <x v="8"/>
    <x v="3"/>
    <n v="64.933701467499006"/>
    <n v="3.3644067796610102"/>
  </r>
  <r>
    <x v="3"/>
    <x v="8"/>
    <x v="4"/>
    <n v="64.865977619219095"/>
    <n v="3.6916666666666602"/>
  </r>
  <r>
    <x v="3"/>
    <x v="8"/>
    <x v="5"/>
    <n v="79.113517913595501"/>
    <n v="4"/>
  </r>
  <r>
    <x v="3"/>
    <x v="8"/>
    <x v="6"/>
    <n v="80.898748479243295"/>
    <n v="3.5"/>
  </r>
  <r>
    <x v="3"/>
    <x v="8"/>
    <x v="7"/>
    <n v="118.370501119175"/>
    <n v="1.77005347593582"/>
  </r>
  <r>
    <x v="3"/>
    <x v="8"/>
    <x v="8"/>
    <n v="273.82256073022501"/>
    <n v="3.96523517382413"/>
  </r>
  <r>
    <x v="3"/>
    <x v="8"/>
    <x v="9"/>
    <n v="352.85615136810799"/>
    <n v="4.5524475524475498"/>
  </r>
  <r>
    <x v="3"/>
    <x v="8"/>
    <x v="10"/>
    <n v="353.82009970528998"/>
    <n v="1.33877233877233"/>
  </r>
  <r>
    <x v="3"/>
    <x v="9"/>
    <x v="0"/>
    <n v="15.245236343518201"/>
    <n v="4"/>
  </r>
  <r>
    <x v="3"/>
    <x v="9"/>
    <x v="1"/>
    <n v="15.063319646281901"/>
    <n v="3.5"/>
  </r>
  <r>
    <x v="3"/>
    <x v="9"/>
    <x v="2"/>
    <n v="19.178499552882698"/>
    <n v="5"/>
  </r>
  <r>
    <x v="3"/>
    <x v="9"/>
    <x v="3"/>
    <n v="65.105601238477902"/>
    <n v="3.3898305084745699"/>
  </r>
  <r>
    <x v="3"/>
    <x v="9"/>
    <x v="4"/>
    <n v="65.674718337692994"/>
    <n v="3.68333333333333"/>
  </r>
  <r>
    <x v="3"/>
    <x v="9"/>
    <x v="5"/>
    <n v="79.526385166076295"/>
    <n v="4"/>
  </r>
  <r>
    <x v="3"/>
    <x v="9"/>
    <x v="6"/>
    <n v="81.584026722996299"/>
    <n v="3.5"/>
  </r>
  <r>
    <x v="3"/>
    <x v="9"/>
    <x v="7"/>
    <n v="117.240000312378"/>
    <n v="1.71678321678321"/>
  </r>
  <r>
    <x v="3"/>
    <x v="9"/>
    <x v="8"/>
    <n v="275.42584988067"/>
    <n v="3.9693877551020398"/>
  </r>
  <r>
    <x v="3"/>
    <x v="9"/>
    <x v="9"/>
    <n v="352.43733453200298"/>
    <n v="4.5687645687645597"/>
  </r>
  <r>
    <x v="3"/>
    <x v="9"/>
    <x v="10"/>
    <n v="351.84649887606901"/>
    <n v="1.33877233877233"/>
  </r>
  <r>
    <x v="4"/>
    <x v="0"/>
    <x v="0"/>
    <n v="15.4530992619737"/>
    <n v="4"/>
  </r>
  <r>
    <x v="4"/>
    <x v="0"/>
    <x v="1"/>
    <n v="15.059610771703399"/>
    <n v="3.5"/>
  </r>
  <r>
    <x v="4"/>
    <x v="0"/>
    <x v="2"/>
    <n v="19.604355316621302"/>
    <n v="5"/>
  </r>
  <r>
    <x v="4"/>
    <x v="0"/>
    <x v="3"/>
    <n v="64.507315670619803"/>
    <n v="3.3644067796610102"/>
  </r>
  <r>
    <x v="4"/>
    <x v="0"/>
    <x v="4"/>
    <n v="66.132019492877802"/>
    <n v="3.6666666666666599"/>
  </r>
  <r>
    <x v="4"/>
    <x v="0"/>
    <x v="5"/>
    <n v="79.009528135607098"/>
    <n v="4"/>
  </r>
  <r>
    <x v="4"/>
    <x v="0"/>
    <x v="6"/>
    <n v="80.622983186151203"/>
    <n v="3.5"/>
  </r>
  <r>
    <x v="4"/>
    <x v="0"/>
    <x v="7"/>
    <n v="117.214006851132"/>
    <n v="1.73813708260105"/>
  </r>
  <r>
    <x v="4"/>
    <x v="0"/>
    <x v="8"/>
    <n v="273.95700736734398"/>
    <n v="3.96523517382413"/>
  </r>
  <r>
    <x v="4"/>
    <x v="0"/>
    <x v="9"/>
    <n v="353.842151908392"/>
    <n v="4.5488372093023202"/>
  </r>
  <r>
    <x v="4"/>
    <x v="0"/>
    <x v="10"/>
    <n v="353.50293552207302"/>
    <n v="1.33877233877233"/>
  </r>
  <r>
    <x v="4"/>
    <x v="1"/>
    <x v="0"/>
    <n v="15.038350648010301"/>
    <n v="4"/>
  </r>
  <r>
    <x v="4"/>
    <x v="1"/>
    <x v="1"/>
    <n v="15.503504828857301"/>
    <n v="3.5"/>
  </r>
  <r>
    <x v="4"/>
    <x v="1"/>
    <x v="2"/>
    <n v="19.7661396372892"/>
    <n v="5"/>
  </r>
  <r>
    <x v="4"/>
    <x v="1"/>
    <x v="3"/>
    <n v="64.3497994831217"/>
    <n v="3.34745762711864"/>
  </r>
  <r>
    <x v="4"/>
    <x v="1"/>
    <x v="4"/>
    <n v="65.260740022007695"/>
    <n v="3.65"/>
  </r>
  <r>
    <x v="4"/>
    <x v="1"/>
    <x v="5"/>
    <n v="78.752005251300304"/>
    <n v="4"/>
  </r>
  <r>
    <x v="4"/>
    <x v="1"/>
    <x v="6"/>
    <n v="80.372902665798506"/>
    <n v="3.5"/>
  </r>
  <r>
    <x v="4"/>
    <x v="1"/>
    <x v="7"/>
    <n v="117.50118146334501"/>
    <n v="1.7076124567474"/>
  </r>
  <r>
    <x v="4"/>
    <x v="1"/>
    <x v="8"/>
    <n v="274.29386616871301"/>
    <n v="3.9610655737704898"/>
  </r>
  <r>
    <x v="4"/>
    <x v="1"/>
    <x v="9"/>
    <n v="352.042050226078"/>
    <n v="4.5594405594405503"/>
  </r>
  <r>
    <x v="4"/>
    <x v="1"/>
    <x v="10"/>
    <n v="353.25229517024002"/>
    <n v="1.33877233877233"/>
  </r>
  <r>
    <x v="4"/>
    <x v="2"/>
    <x v="0"/>
    <n v="15.305289030600299"/>
    <n v="4"/>
  </r>
  <r>
    <x v="4"/>
    <x v="2"/>
    <x v="1"/>
    <n v="15.491336600563001"/>
    <n v="3.5"/>
  </r>
  <r>
    <x v="4"/>
    <x v="2"/>
    <x v="2"/>
    <n v="19.649899564857499"/>
    <n v="5"/>
  </r>
  <r>
    <x v="4"/>
    <x v="2"/>
    <x v="3"/>
    <n v="64.1696337328694"/>
    <n v="3.3813559322033799"/>
  </r>
  <r>
    <x v="4"/>
    <x v="2"/>
    <x v="4"/>
    <n v="65.620725353522303"/>
    <n v="3.68333333333333"/>
  </r>
  <r>
    <x v="4"/>
    <x v="2"/>
    <x v="5"/>
    <n v="78.945002211272197"/>
    <n v="4"/>
  </r>
  <r>
    <x v="4"/>
    <x v="2"/>
    <x v="6"/>
    <n v="80.891285456390307"/>
    <n v="3.5"/>
  </r>
  <r>
    <x v="4"/>
    <x v="2"/>
    <x v="7"/>
    <n v="117.654955985171"/>
    <n v="1.7137870855148301"/>
  </r>
  <r>
    <x v="4"/>
    <x v="2"/>
    <x v="8"/>
    <n v="273.27146812068997"/>
    <n v="3.9610655737704898"/>
  </r>
  <r>
    <x v="4"/>
    <x v="2"/>
    <x v="9"/>
    <n v="352.61014209095703"/>
    <n v="4.5641025641025603"/>
  </r>
  <r>
    <x v="4"/>
    <x v="2"/>
    <x v="10"/>
    <n v="353.27100649753203"/>
    <n v="1.33877233877233"/>
  </r>
  <r>
    <x v="4"/>
    <x v="3"/>
    <x v="0"/>
    <n v="15.509838369649501"/>
    <n v="4"/>
  </r>
  <r>
    <x v="4"/>
    <x v="3"/>
    <x v="1"/>
    <n v="15.2352379445429"/>
    <n v="3.5"/>
  </r>
  <r>
    <x v="4"/>
    <x v="3"/>
    <x v="2"/>
    <n v="19.877732164660902"/>
    <n v="5"/>
  </r>
  <r>
    <x v="4"/>
    <x v="3"/>
    <x v="3"/>
    <n v="64.309105617694399"/>
    <n v="3.41525423728813"/>
  </r>
  <r>
    <x v="4"/>
    <x v="3"/>
    <x v="4"/>
    <n v="65.906978826791203"/>
    <n v="3.6583333333333301"/>
  </r>
  <r>
    <x v="4"/>
    <x v="3"/>
    <x v="5"/>
    <n v="78.915957663820606"/>
    <n v="4"/>
  </r>
  <r>
    <x v="4"/>
    <x v="3"/>
    <x v="6"/>
    <n v="81.461803547373606"/>
    <n v="3.5"/>
  </r>
  <r>
    <x v="4"/>
    <x v="3"/>
    <x v="7"/>
    <n v="117.407058281799"/>
    <n v="1.73859649122807"/>
  </r>
  <r>
    <x v="4"/>
    <x v="3"/>
    <x v="8"/>
    <n v="275.178837195629"/>
    <n v="3.9610655737704898"/>
  </r>
  <r>
    <x v="4"/>
    <x v="3"/>
    <x v="9"/>
    <n v="352.06373231937198"/>
    <n v="4.5524475524475498"/>
  </r>
  <r>
    <x v="4"/>
    <x v="3"/>
    <x v="10"/>
    <n v="353.784033723954"/>
    <n v="1.33877233877233"/>
  </r>
  <r>
    <x v="4"/>
    <x v="4"/>
    <x v="0"/>
    <n v="15.2978347826716"/>
    <n v="4"/>
  </r>
  <r>
    <x v="4"/>
    <x v="4"/>
    <x v="1"/>
    <n v="15.4332639691729"/>
    <n v="3.5"/>
  </r>
  <r>
    <x v="4"/>
    <x v="4"/>
    <x v="2"/>
    <n v="19.961880491905799"/>
    <n v="5"/>
  </r>
  <r>
    <x v="4"/>
    <x v="4"/>
    <x v="3"/>
    <n v="65.115970730162601"/>
    <n v="3.3644067796610102"/>
  </r>
  <r>
    <x v="4"/>
    <x v="4"/>
    <x v="4"/>
    <n v="65.409493662344403"/>
    <n v="3.6666666666666599"/>
  </r>
  <r>
    <x v="4"/>
    <x v="4"/>
    <x v="5"/>
    <n v="79.643895487374095"/>
    <n v="4"/>
  </r>
  <r>
    <x v="4"/>
    <x v="4"/>
    <x v="6"/>
    <n v="81.114502498012698"/>
    <n v="3.5"/>
  </r>
  <r>
    <x v="4"/>
    <x v="4"/>
    <x v="7"/>
    <n v="117.597836072394"/>
    <n v="1.7242582897033101"/>
  </r>
  <r>
    <x v="4"/>
    <x v="4"/>
    <x v="8"/>
    <n v="274.24891892898501"/>
    <n v="3.9610655737704898"/>
  </r>
  <r>
    <x v="4"/>
    <x v="4"/>
    <x v="9"/>
    <n v="351.43599603363702"/>
    <n v="4.5534883720930202"/>
  </r>
  <r>
    <x v="4"/>
    <x v="4"/>
    <x v="10"/>
    <n v="353.79757837448102"/>
    <n v="1.33877233877233"/>
  </r>
  <r>
    <x v="4"/>
    <x v="5"/>
    <x v="0"/>
    <n v="15.4248077890564"/>
    <n v="4"/>
  </r>
  <r>
    <x v="4"/>
    <x v="5"/>
    <x v="1"/>
    <n v="15.2489028820138"/>
    <n v="3.5"/>
  </r>
  <r>
    <x v="4"/>
    <x v="5"/>
    <x v="2"/>
    <n v="19.744244602550101"/>
    <n v="5"/>
  </r>
  <r>
    <x v="4"/>
    <x v="5"/>
    <x v="3"/>
    <n v="64.492969321811003"/>
    <n v="3.35593220338983"/>
  </r>
  <r>
    <x v="4"/>
    <x v="5"/>
    <x v="4"/>
    <n v="66.024918528287401"/>
    <n v="3.6916666666666602"/>
  </r>
  <r>
    <x v="4"/>
    <x v="5"/>
    <x v="5"/>
    <n v="78.707087893276295"/>
    <n v="4"/>
  </r>
  <r>
    <x v="4"/>
    <x v="5"/>
    <x v="6"/>
    <n v="81.351733924725295"/>
    <n v="3.5"/>
  </r>
  <r>
    <x v="4"/>
    <x v="5"/>
    <x v="7"/>
    <n v="116.60002162262499"/>
    <n v="1.74119718309859"/>
  </r>
  <r>
    <x v="4"/>
    <x v="5"/>
    <x v="8"/>
    <n v="273.79352411918597"/>
    <n v="3.96523517382413"/>
  </r>
  <r>
    <x v="4"/>
    <x v="5"/>
    <x v="9"/>
    <n v="353.290458758395"/>
    <n v="4.5384615384615303"/>
  </r>
  <r>
    <x v="4"/>
    <x v="5"/>
    <x v="10"/>
    <n v="352.932531605826"/>
    <n v="1.33877233877233"/>
  </r>
  <r>
    <x v="4"/>
    <x v="6"/>
    <x v="0"/>
    <n v="15.394235871690499"/>
    <n v="4"/>
  </r>
  <r>
    <x v="4"/>
    <x v="6"/>
    <x v="1"/>
    <n v="15.4788749307397"/>
    <n v="3.5"/>
  </r>
  <r>
    <x v="4"/>
    <x v="6"/>
    <x v="2"/>
    <n v="19.681933078797002"/>
    <n v="5"/>
  </r>
  <r>
    <x v="4"/>
    <x v="6"/>
    <x v="3"/>
    <n v="64.575618402475399"/>
    <n v="3.3898305084745699"/>
  </r>
  <r>
    <x v="4"/>
    <x v="6"/>
    <x v="4"/>
    <n v="65.622092073774198"/>
    <n v="3.6916666666666602"/>
  </r>
  <r>
    <x v="4"/>
    <x v="6"/>
    <x v="5"/>
    <n v="78.887981746123302"/>
    <n v="4"/>
  </r>
  <r>
    <x v="4"/>
    <x v="6"/>
    <x v="6"/>
    <n v="81.110462397629306"/>
    <n v="3.5"/>
  </r>
  <r>
    <x v="4"/>
    <x v="6"/>
    <x v="7"/>
    <n v="118.08037899878001"/>
    <n v="1.7522123893805299"/>
  </r>
  <r>
    <x v="4"/>
    <x v="6"/>
    <x v="8"/>
    <n v="274.00668135579599"/>
    <n v="3.96523517382413"/>
  </r>
  <r>
    <x v="4"/>
    <x v="6"/>
    <x v="9"/>
    <n v="353.18276729945802"/>
    <n v="4.5501165501165497"/>
  </r>
  <r>
    <x v="4"/>
    <x v="6"/>
    <x v="10"/>
    <n v="353.03173492113399"/>
    <n v="1.33877233877233"/>
  </r>
  <r>
    <x v="4"/>
    <x v="7"/>
    <x v="0"/>
    <n v="14.911229212998499"/>
    <n v="4"/>
  </r>
  <r>
    <x v="4"/>
    <x v="7"/>
    <x v="1"/>
    <n v="15.617776675424301"/>
    <n v="3.5"/>
  </r>
  <r>
    <x v="4"/>
    <x v="7"/>
    <x v="2"/>
    <n v="19.6486332018628"/>
    <n v="5"/>
  </r>
  <r>
    <x v="4"/>
    <x v="7"/>
    <x v="3"/>
    <n v="64.207278921357101"/>
    <n v="3.3813559322033799"/>
  </r>
  <r>
    <x v="4"/>
    <x v="7"/>
    <x v="4"/>
    <n v="66.065831317158697"/>
    <n v="3.7"/>
  </r>
  <r>
    <x v="4"/>
    <x v="7"/>
    <x v="5"/>
    <n v="78.582971420960604"/>
    <n v="4"/>
  </r>
  <r>
    <x v="4"/>
    <x v="7"/>
    <x v="6"/>
    <n v="81.622272339799295"/>
    <n v="3.5"/>
  </r>
  <r>
    <x v="4"/>
    <x v="7"/>
    <x v="7"/>
    <n v="117.706852409017"/>
    <n v="1.69827586206896"/>
  </r>
  <r>
    <x v="4"/>
    <x v="7"/>
    <x v="8"/>
    <n v="273.91302904948799"/>
    <n v="3.9568788501026599"/>
  </r>
  <r>
    <x v="4"/>
    <x v="7"/>
    <x v="9"/>
    <n v="354.40668569436201"/>
    <n v="4.5571095571095501"/>
  </r>
  <r>
    <x v="4"/>
    <x v="7"/>
    <x v="10"/>
    <n v="354.832571060703"/>
    <n v="1.33877233877233"/>
  </r>
  <r>
    <x v="4"/>
    <x v="8"/>
    <x v="0"/>
    <n v="15.2711709163452"/>
    <n v="4"/>
  </r>
  <r>
    <x v="4"/>
    <x v="8"/>
    <x v="1"/>
    <n v="14.8640129942507"/>
    <n v="3.5"/>
  </r>
  <r>
    <x v="4"/>
    <x v="8"/>
    <x v="2"/>
    <n v="19.861648840317098"/>
    <n v="5"/>
  </r>
  <r>
    <x v="4"/>
    <x v="8"/>
    <x v="3"/>
    <n v="64.581310887668494"/>
    <n v="3.3728813559322002"/>
  </r>
  <r>
    <x v="4"/>
    <x v="8"/>
    <x v="4"/>
    <n v="65.890198152570903"/>
    <n v="3.68333333333333"/>
  </r>
  <r>
    <x v="4"/>
    <x v="8"/>
    <x v="5"/>
    <n v="78.831413950553895"/>
    <n v="4"/>
  </r>
  <r>
    <x v="4"/>
    <x v="8"/>
    <x v="6"/>
    <n v="80.168527667858896"/>
    <n v="3.5"/>
  </r>
  <r>
    <x v="4"/>
    <x v="8"/>
    <x v="7"/>
    <n v="116.835021837212"/>
    <n v="1.76366843033509"/>
  </r>
  <r>
    <x v="4"/>
    <x v="8"/>
    <x v="8"/>
    <n v="274.73656834448798"/>
    <n v="3.9693877551020398"/>
  </r>
  <r>
    <x v="4"/>
    <x v="8"/>
    <x v="9"/>
    <n v="351.21172224664701"/>
    <n v="4.5501165501165497"/>
  </r>
  <r>
    <x v="4"/>
    <x v="8"/>
    <x v="10"/>
    <n v="352.16157954680301"/>
    <n v="1.33877233877233"/>
  </r>
  <r>
    <x v="4"/>
    <x v="9"/>
    <x v="0"/>
    <n v="15.266839996250299"/>
    <n v="4"/>
  </r>
  <r>
    <x v="4"/>
    <x v="9"/>
    <x v="1"/>
    <n v="15.637328888085801"/>
    <n v="3.5"/>
  </r>
  <r>
    <x v="4"/>
    <x v="9"/>
    <x v="2"/>
    <n v="20.019178395429002"/>
    <n v="5"/>
  </r>
  <r>
    <x v="4"/>
    <x v="9"/>
    <x v="3"/>
    <n v="64.176469228847793"/>
    <n v="3.35593220338983"/>
  </r>
  <r>
    <x v="4"/>
    <x v="9"/>
    <x v="4"/>
    <n v="65.609172870612198"/>
    <n v="3.6916666666666602"/>
  </r>
  <r>
    <x v="4"/>
    <x v="9"/>
    <x v="5"/>
    <n v="78.558221857964199"/>
    <n v="4"/>
  </r>
  <r>
    <x v="4"/>
    <x v="9"/>
    <x v="6"/>
    <n v="81.222121012264196"/>
    <n v="3.5"/>
  </r>
  <r>
    <x v="4"/>
    <x v="9"/>
    <x v="7"/>
    <n v="116.362785685896"/>
    <n v="1.7732142857142801"/>
  </r>
  <r>
    <x v="4"/>
    <x v="9"/>
    <x v="8"/>
    <n v="275.023706561599"/>
    <n v="3.9568788501026599"/>
  </r>
  <r>
    <x v="4"/>
    <x v="9"/>
    <x v="9"/>
    <n v="352.64943608869902"/>
    <n v="4.5431235431235404"/>
  </r>
  <r>
    <x v="4"/>
    <x v="9"/>
    <x v="10"/>
    <n v="353.51935759098899"/>
    <n v="1.33877233877233"/>
  </r>
  <r>
    <x v="5"/>
    <x v="0"/>
    <x v="0"/>
    <n v="15.2935744823422"/>
    <n v="4"/>
  </r>
  <r>
    <x v="5"/>
    <x v="0"/>
    <x v="1"/>
    <n v="15.150499310600599"/>
    <n v="3.5"/>
  </r>
  <r>
    <x v="5"/>
    <x v="0"/>
    <x v="2"/>
    <n v="19.588338533737002"/>
    <n v="5"/>
  </r>
  <r>
    <x v="5"/>
    <x v="0"/>
    <x v="3"/>
    <n v="64.069074678247901"/>
    <n v="3.3898305084745699"/>
  </r>
  <r>
    <x v="5"/>
    <x v="0"/>
    <x v="4"/>
    <n v="65.299289710988006"/>
    <n v="3.6666666666666599"/>
  </r>
  <r>
    <x v="5"/>
    <x v="0"/>
    <x v="5"/>
    <n v="78.765167901773594"/>
    <n v="4"/>
  </r>
  <r>
    <x v="5"/>
    <x v="0"/>
    <x v="6"/>
    <n v="80.492355887794503"/>
    <n v="3.5"/>
  </r>
  <r>
    <x v="5"/>
    <x v="0"/>
    <x v="7"/>
    <n v="116.990858747678"/>
    <n v="1.75886524822695"/>
  </r>
  <r>
    <x v="5"/>
    <x v="0"/>
    <x v="8"/>
    <n v="274.60142190049498"/>
    <n v="3.9610655737704898"/>
  </r>
  <r>
    <x v="5"/>
    <x v="0"/>
    <x v="9"/>
    <n v="354.04449470660501"/>
    <n v="4.5710955710955696"/>
  </r>
  <r>
    <x v="5"/>
    <x v="0"/>
    <x v="10"/>
    <n v="354.30939537289902"/>
    <n v="1.33877233877233"/>
  </r>
  <r>
    <x v="5"/>
    <x v="1"/>
    <x v="0"/>
    <n v="15.4354450037488"/>
    <n v="4"/>
  </r>
  <r>
    <x v="5"/>
    <x v="1"/>
    <x v="1"/>
    <n v="15.5295721432169"/>
    <n v="3.5"/>
  </r>
  <r>
    <x v="5"/>
    <x v="1"/>
    <x v="2"/>
    <n v="19.6267948419611"/>
    <n v="5"/>
  </r>
  <r>
    <x v="5"/>
    <x v="1"/>
    <x v="3"/>
    <n v="64.254676354310007"/>
    <n v="3.3728813559322002"/>
  </r>
  <r>
    <x v="5"/>
    <x v="1"/>
    <x v="4"/>
    <n v="66.085803665366399"/>
    <n v="3.7"/>
  </r>
  <r>
    <x v="5"/>
    <x v="1"/>
    <x v="5"/>
    <n v="78.865430934187202"/>
    <n v="4"/>
  </r>
  <r>
    <x v="5"/>
    <x v="1"/>
    <x v="6"/>
    <n v="81.416071647060207"/>
    <n v="3.5"/>
  </r>
  <r>
    <x v="5"/>
    <x v="1"/>
    <x v="7"/>
    <n v="115.900876492058"/>
    <n v="1.7637655417406699"/>
  </r>
  <r>
    <x v="5"/>
    <x v="1"/>
    <x v="8"/>
    <n v="273.26448222102198"/>
    <n v="3.96523517382413"/>
  </r>
  <r>
    <x v="5"/>
    <x v="1"/>
    <x v="9"/>
    <n v="353.546031518853"/>
    <n v="4.5501165501165497"/>
  </r>
  <r>
    <x v="5"/>
    <x v="1"/>
    <x v="10"/>
    <n v="352.41363209328102"/>
    <n v="1.33877233877233"/>
  </r>
  <r>
    <x v="5"/>
    <x v="2"/>
    <x v="0"/>
    <n v="15.2220199493712"/>
    <n v="4"/>
  </r>
  <r>
    <x v="5"/>
    <x v="2"/>
    <x v="1"/>
    <n v="15.630009722971799"/>
    <n v="3.5"/>
  </r>
  <r>
    <x v="5"/>
    <x v="2"/>
    <x v="2"/>
    <n v="19.892582240374701"/>
    <n v="5"/>
  </r>
  <r>
    <x v="5"/>
    <x v="2"/>
    <x v="3"/>
    <n v="64.843780175406494"/>
    <n v="3.3813559322033799"/>
  </r>
  <r>
    <x v="5"/>
    <x v="2"/>
    <x v="4"/>
    <n v="64.993787817278701"/>
    <n v="3.68333333333333"/>
  </r>
  <r>
    <x v="5"/>
    <x v="2"/>
    <x v="5"/>
    <n v="78.934772076424196"/>
    <n v="4"/>
  </r>
  <r>
    <x v="5"/>
    <x v="2"/>
    <x v="6"/>
    <n v="80.942758568208902"/>
    <n v="3.5"/>
  </r>
  <r>
    <x v="5"/>
    <x v="2"/>
    <x v="7"/>
    <n v="117.287695432514"/>
    <n v="1.75795053003533"/>
  </r>
  <r>
    <x v="5"/>
    <x v="2"/>
    <x v="8"/>
    <n v="273.72694710302102"/>
    <n v="3.9568788501026599"/>
  </r>
  <r>
    <x v="5"/>
    <x v="2"/>
    <x v="9"/>
    <n v="353.84022286850899"/>
    <n v="4.5511627906976697"/>
  </r>
  <r>
    <x v="5"/>
    <x v="2"/>
    <x v="10"/>
    <n v="354.84033904394698"/>
    <n v="1.33877233877233"/>
  </r>
  <r>
    <x v="5"/>
    <x v="3"/>
    <x v="0"/>
    <n v="15.1781925202697"/>
    <n v="4"/>
  </r>
  <r>
    <x v="5"/>
    <x v="3"/>
    <x v="1"/>
    <n v="15.5431310891517"/>
    <n v="3.5"/>
  </r>
  <r>
    <x v="5"/>
    <x v="3"/>
    <x v="2"/>
    <n v="20.276199596082598"/>
    <n v="5"/>
  </r>
  <r>
    <x v="5"/>
    <x v="3"/>
    <x v="3"/>
    <n v="65.454764799097504"/>
    <n v="3.3644067796610102"/>
  </r>
  <r>
    <x v="5"/>
    <x v="3"/>
    <x v="4"/>
    <n v="65.543734884177795"/>
    <n v="3.6666666666666599"/>
  </r>
  <r>
    <x v="5"/>
    <x v="3"/>
    <x v="5"/>
    <n v="79.405265070601601"/>
    <n v="4"/>
  </r>
  <r>
    <x v="5"/>
    <x v="3"/>
    <x v="6"/>
    <n v="81.439228353612805"/>
    <n v="3.5"/>
  </r>
  <r>
    <x v="5"/>
    <x v="3"/>
    <x v="7"/>
    <n v="116.782734337756"/>
    <n v="1.7749999999999999"/>
  </r>
  <r>
    <x v="5"/>
    <x v="3"/>
    <x v="8"/>
    <n v="275.15333438696098"/>
    <n v="3.9693877551020398"/>
  </r>
  <r>
    <x v="5"/>
    <x v="3"/>
    <x v="9"/>
    <n v="350.94823852644402"/>
    <n v="4.5454545454545396"/>
  </r>
  <r>
    <x v="5"/>
    <x v="3"/>
    <x v="10"/>
    <n v="354.09977438961499"/>
    <n v="1.33877233877233"/>
  </r>
  <r>
    <x v="5"/>
    <x v="4"/>
    <x v="0"/>
    <n v="15.287877045814099"/>
    <n v="4"/>
  </r>
  <r>
    <x v="5"/>
    <x v="4"/>
    <x v="1"/>
    <n v="15.259660875072401"/>
    <n v="3.5"/>
  </r>
  <r>
    <x v="5"/>
    <x v="4"/>
    <x v="2"/>
    <n v="19.547414167022101"/>
    <n v="5"/>
  </r>
  <r>
    <x v="5"/>
    <x v="4"/>
    <x v="3"/>
    <n v="64.609333649120103"/>
    <n v="3.3728813559322002"/>
  </r>
  <r>
    <x v="5"/>
    <x v="4"/>
    <x v="4"/>
    <n v="66.105065322969395"/>
    <n v="3.68333333333333"/>
  </r>
  <r>
    <x v="5"/>
    <x v="4"/>
    <x v="5"/>
    <n v="78.8783885493105"/>
    <n v="4"/>
  </r>
  <r>
    <x v="5"/>
    <x v="4"/>
    <x v="6"/>
    <n v="81.816142240021307"/>
    <n v="3.5"/>
  </r>
  <r>
    <x v="5"/>
    <x v="4"/>
    <x v="7"/>
    <n v="115.87042509331501"/>
    <n v="1.72473867595818"/>
  </r>
  <r>
    <x v="5"/>
    <x v="4"/>
    <x v="8"/>
    <n v="273.87203383697101"/>
    <n v="3.9610655737704898"/>
  </r>
  <r>
    <x v="5"/>
    <x v="4"/>
    <x v="9"/>
    <n v="353.02140061695502"/>
    <n v="4.5571095571095501"/>
  </r>
  <r>
    <x v="5"/>
    <x v="4"/>
    <x v="10"/>
    <n v="352.630058822188"/>
    <n v="1.33877233877233"/>
  </r>
  <r>
    <x v="5"/>
    <x v="5"/>
    <x v="0"/>
    <n v="15.4611681890201"/>
    <n v="4"/>
  </r>
  <r>
    <x v="5"/>
    <x v="5"/>
    <x v="1"/>
    <n v="15.093032886747199"/>
    <n v="3.5"/>
  </r>
  <r>
    <x v="5"/>
    <x v="5"/>
    <x v="2"/>
    <n v="19.546557558808701"/>
    <n v="5"/>
  </r>
  <r>
    <x v="5"/>
    <x v="5"/>
    <x v="3"/>
    <n v="65.219442767327905"/>
    <n v="3.3728813559322002"/>
  </r>
  <r>
    <x v="5"/>
    <x v="5"/>
    <x v="4"/>
    <n v="65.822449913198099"/>
    <n v="3.6666666666666599"/>
  </r>
  <r>
    <x v="5"/>
    <x v="5"/>
    <x v="5"/>
    <n v="78.947547812785899"/>
    <n v="4"/>
  </r>
  <r>
    <x v="5"/>
    <x v="5"/>
    <x v="6"/>
    <n v="80.988419275501101"/>
    <n v="3.5"/>
  </r>
  <r>
    <x v="5"/>
    <x v="5"/>
    <x v="7"/>
    <n v="116.77242634423099"/>
    <n v="1.71799307958477"/>
  </r>
  <r>
    <x v="5"/>
    <x v="5"/>
    <x v="8"/>
    <n v="274.35520329650001"/>
    <n v="3.9484536082474202"/>
  </r>
  <r>
    <x v="5"/>
    <x v="5"/>
    <x v="9"/>
    <n v="353.83521920852201"/>
    <n v="4.5232558139534804"/>
  </r>
  <r>
    <x v="5"/>
    <x v="5"/>
    <x v="10"/>
    <n v="352.85028711838902"/>
    <n v="1.33877233877233"/>
  </r>
  <r>
    <x v="5"/>
    <x v="6"/>
    <x v="0"/>
    <n v="15.212877821638999"/>
    <n v="4"/>
  </r>
  <r>
    <x v="5"/>
    <x v="6"/>
    <x v="1"/>
    <n v="15.016303496117301"/>
    <n v="3.5"/>
  </r>
  <r>
    <x v="5"/>
    <x v="6"/>
    <x v="2"/>
    <n v="19.819420366888099"/>
    <n v="5"/>
  </r>
  <r>
    <x v="5"/>
    <x v="6"/>
    <x v="3"/>
    <n v="65.069409159967705"/>
    <n v="3.3813559322033799"/>
  </r>
  <r>
    <x v="5"/>
    <x v="6"/>
    <x v="4"/>
    <n v="65.777737326431605"/>
    <n v="3.6916666666666602"/>
  </r>
  <r>
    <x v="5"/>
    <x v="6"/>
    <x v="5"/>
    <n v="78.994416142174998"/>
    <n v="4"/>
  </r>
  <r>
    <x v="5"/>
    <x v="6"/>
    <x v="6"/>
    <n v="82.470824628523602"/>
    <n v="3.5"/>
  </r>
  <r>
    <x v="5"/>
    <x v="6"/>
    <x v="7"/>
    <n v="117.545837931683"/>
    <n v="1.7359154929577401"/>
  </r>
  <r>
    <x v="5"/>
    <x v="6"/>
    <x v="8"/>
    <n v="273.884641204069"/>
    <n v="3.9610655737704898"/>
  </r>
  <r>
    <x v="5"/>
    <x v="6"/>
    <x v="9"/>
    <n v="352.673426364872"/>
    <n v="4.5454545454545396"/>
  </r>
  <r>
    <x v="5"/>
    <x v="6"/>
    <x v="10"/>
    <n v="354.220612263904"/>
    <n v="1.33877233877233"/>
  </r>
  <r>
    <x v="5"/>
    <x v="7"/>
    <x v="0"/>
    <n v="15.552745439476601"/>
    <n v="4"/>
  </r>
  <r>
    <x v="5"/>
    <x v="7"/>
    <x v="1"/>
    <n v="15.163601410915399"/>
    <n v="3.5"/>
  </r>
  <r>
    <x v="5"/>
    <x v="7"/>
    <x v="2"/>
    <n v="19.511687300030498"/>
    <n v="5"/>
  </r>
  <r>
    <x v="5"/>
    <x v="7"/>
    <x v="3"/>
    <n v="64.548438065673906"/>
    <n v="3.3728813559322002"/>
  </r>
  <r>
    <x v="5"/>
    <x v="7"/>
    <x v="4"/>
    <n v="65.625161625316295"/>
    <n v="3.68333333333333"/>
  </r>
  <r>
    <x v="5"/>
    <x v="7"/>
    <x v="5"/>
    <n v="78.2290584354011"/>
    <n v="4"/>
  </r>
  <r>
    <x v="5"/>
    <x v="7"/>
    <x v="6"/>
    <n v="80.6137166657535"/>
    <n v="3.5"/>
  </r>
  <r>
    <x v="5"/>
    <x v="7"/>
    <x v="7"/>
    <n v="116.925700295162"/>
    <n v="1.8287795992714"/>
  </r>
  <r>
    <x v="5"/>
    <x v="7"/>
    <x v="8"/>
    <n v="276.19464334339"/>
    <n v="3.9610655737704898"/>
  </r>
  <r>
    <x v="5"/>
    <x v="7"/>
    <x v="9"/>
    <n v="351.73190925382198"/>
    <n v="4.5687645687645597"/>
  </r>
  <r>
    <x v="5"/>
    <x v="7"/>
    <x v="10"/>
    <n v="353.68409011644002"/>
    <n v="1.33877233877233"/>
  </r>
  <r>
    <x v="5"/>
    <x v="8"/>
    <x v="0"/>
    <n v="15.3243631793472"/>
    <n v="4"/>
  </r>
  <r>
    <x v="5"/>
    <x v="8"/>
    <x v="1"/>
    <n v="15.1683472018091"/>
    <n v="3.5"/>
  </r>
  <r>
    <x v="5"/>
    <x v="8"/>
    <x v="2"/>
    <n v="19.9204232276476"/>
    <n v="5"/>
  </r>
  <r>
    <x v="5"/>
    <x v="8"/>
    <x v="3"/>
    <n v="64.683271747923499"/>
    <n v="3.3644067796610102"/>
  </r>
  <r>
    <x v="5"/>
    <x v="8"/>
    <x v="4"/>
    <n v="66.403060122739106"/>
    <n v="3.65"/>
  </r>
  <r>
    <x v="5"/>
    <x v="8"/>
    <x v="5"/>
    <n v="78.544793320261206"/>
    <n v="4"/>
  </r>
  <r>
    <x v="5"/>
    <x v="8"/>
    <x v="6"/>
    <n v="80.290781437993104"/>
    <n v="3.5"/>
  </r>
  <r>
    <x v="5"/>
    <x v="8"/>
    <x v="7"/>
    <n v="117.763619122493"/>
    <n v="1.75929203539823"/>
  </r>
  <r>
    <x v="5"/>
    <x v="8"/>
    <x v="8"/>
    <n v="276.95171219620897"/>
    <n v="3.9568788501026599"/>
  </r>
  <r>
    <x v="5"/>
    <x v="8"/>
    <x v="9"/>
    <n v="353.899992654073"/>
    <n v="4.53379953379953"/>
  </r>
  <r>
    <x v="5"/>
    <x v="8"/>
    <x v="10"/>
    <n v="352.64626816955598"/>
    <n v="1.33877233877233"/>
  </r>
  <r>
    <x v="5"/>
    <x v="9"/>
    <x v="0"/>
    <n v="15.424565433766499"/>
    <n v="4"/>
  </r>
  <r>
    <x v="5"/>
    <x v="9"/>
    <x v="1"/>
    <n v="15.043960162853899"/>
    <n v="3.5"/>
  </r>
  <r>
    <x v="5"/>
    <x v="9"/>
    <x v="2"/>
    <n v="19.812170737601601"/>
    <n v="5"/>
  </r>
  <r>
    <x v="5"/>
    <x v="9"/>
    <x v="3"/>
    <n v="64.590986569599906"/>
    <n v="3.3898305084745699"/>
  </r>
  <r>
    <x v="5"/>
    <x v="9"/>
    <x v="4"/>
    <n v="65.785515480524197"/>
    <n v="3.68333333333333"/>
  </r>
  <r>
    <x v="5"/>
    <x v="9"/>
    <x v="5"/>
    <n v="78.441310539812093"/>
    <n v="4"/>
  </r>
  <r>
    <x v="5"/>
    <x v="9"/>
    <x v="6"/>
    <n v="80.571645925818402"/>
    <n v="3.5"/>
  </r>
  <r>
    <x v="5"/>
    <x v="9"/>
    <x v="7"/>
    <n v="116.700557855775"/>
    <n v="1.75087719298245"/>
  </r>
  <r>
    <x v="5"/>
    <x v="9"/>
    <x v="8"/>
    <n v="274.54223995707798"/>
    <n v="3.96523517382413"/>
  </r>
  <r>
    <x v="5"/>
    <x v="9"/>
    <x v="9"/>
    <n v="354.71567720208901"/>
    <n v="4.5571095571095501"/>
  </r>
  <r>
    <x v="5"/>
    <x v="9"/>
    <x v="10"/>
    <n v="353.32161949666801"/>
    <n v="1.33877233877233"/>
  </r>
  <r>
    <x v="6"/>
    <x v="0"/>
    <x v="0"/>
    <n v="15.3309797810643"/>
    <n v="4"/>
  </r>
  <r>
    <x v="6"/>
    <x v="0"/>
    <x v="1"/>
    <n v="15.455002999957999"/>
    <n v="3.5"/>
  </r>
  <r>
    <x v="6"/>
    <x v="0"/>
    <x v="2"/>
    <n v="19.809694141858898"/>
    <n v="5"/>
  </r>
  <r>
    <x v="6"/>
    <x v="0"/>
    <x v="3"/>
    <n v="64.291395320306904"/>
    <n v="3.3728813559322002"/>
  </r>
  <r>
    <x v="6"/>
    <x v="0"/>
    <x v="4"/>
    <n v="65.807900206655404"/>
    <n v="3.6749999999999998"/>
  </r>
  <r>
    <x v="6"/>
    <x v="0"/>
    <x v="5"/>
    <n v="78.688039375088096"/>
    <n v="4"/>
  </r>
  <r>
    <x v="6"/>
    <x v="0"/>
    <x v="6"/>
    <n v="81.690482607459899"/>
    <n v="3.5"/>
  </r>
  <r>
    <x v="6"/>
    <x v="0"/>
    <x v="7"/>
    <n v="116.64106939529999"/>
    <n v="1.8043087971274601"/>
  </r>
  <r>
    <x v="6"/>
    <x v="0"/>
    <x v="8"/>
    <n v="275.210539657786"/>
    <n v="3.9526748971193402"/>
  </r>
  <r>
    <x v="6"/>
    <x v="0"/>
    <x v="9"/>
    <n v="353.94896490144902"/>
    <n v="4.5314685314685299"/>
  </r>
  <r>
    <x v="6"/>
    <x v="0"/>
    <x v="10"/>
    <n v="352.32616622071799"/>
    <n v="1.33877233877233"/>
  </r>
  <r>
    <x v="6"/>
    <x v="1"/>
    <x v="0"/>
    <n v="15.1721369701611"/>
    <n v="4"/>
  </r>
  <r>
    <x v="6"/>
    <x v="1"/>
    <x v="1"/>
    <n v="15.278460908425499"/>
    <n v="3.5"/>
  </r>
  <r>
    <x v="6"/>
    <x v="1"/>
    <x v="2"/>
    <n v="19.651887028221399"/>
    <n v="5"/>
  </r>
  <r>
    <x v="6"/>
    <x v="1"/>
    <x v="3"/>
    <n v="64.752432172532593"/>
    <n v="3.3898305084745699"/>
  </r>
  <r>
    <x v="6"/>
    <x v="1"/>
    <x v="4"/>
    <n v="65.376561870880494"/>
    <n v="3.6666666666666599"/>
  </r>
  <r>
    <x v="6"/>
    <x v="1"/>
    <x v="5"/>
    <n v="78.732291477894194"/>
    <n v="4"/>
  </r>
  <r>
    <x v="6"/>
    <x v="1"/>
    <x v="6"/>
    <n v="81.049743494826501"/>
    <n v="3.5"/>
  </r>
  <r>
    <x v="6"/>
    <x v="1"/>
    <x v="7"/>
    <n v="117.520013748179"/>
    <n v="1.68965517241379"/>
  </r>
  <r>
    <x v="6"/>
    <x v="1"/>
    <x v="8"/>
    <n v="275.36206312504402"/>
    <n v="3.96523517382413"/>
  </r>
  <r>
    <x v="6"/>
    <x v="1"/>
    <x v="9"/>
    <n v="354.60395148698098"/>
    <n v="4.5687645687645597"/>
  </r>
  <r>
    <x v="6"/>
    <x v="1"/>
    <x v="10"/>
    <n v="352.43477512034099"/>
    <n v="1.33877233877233"/>
  </r>
  <r>
    <x v="6"/>
    <x v="2"/>
    <x v="0"/>
    <n v="15.6670998373939"/>
    <n v="4"/>
  </r>
  <r>
    <x v="6"/>
    <x v="2"/>
    <x v="1"/>
    <n v="15.4475899922086"/>
    <n v="3.5"/>
  </r>
  <r>
    <x v="6"/>
    <x v="2"/>
    <x v="2"/>
    <n v="19.734166326434401"/>
    <n v="5"/>
  </r>
  <r>
    <x v="6"/>
    <x v="2"/>
    <x v="3"/>
    <n v="64.562836104119697"/>
    <n v="3.41525423728813"/>
  </r>
  <r>
    <x v="6"/>
    <x v="2"/>
    <x v="4"/>
    <n v="65.547159215524601"/>
    <n v="3.6666666666666599"/>
  </r>
  <r>
    <x v="6"/>
    <x v="2"/>
    <x v="5"/>
    <n v="79.123110161457802"/>
    <n v="4"/>
  </r>
  <r>
    <x v="6"/>
    <x v="2"/>
    <x v="6"/>
    <n v="81.2406625684159"/>
    <n v="3.5"/>
  </r>
  <r>
    <x v="6"/>
    <x v="2"/>
    <x v="7"/>
    <n v="117.59973849031999"/>
    <n v="1.7076124567474"/>
  </r>
  <r>
    <x v="6"/>
    <x v="2"/>
    <x v="8"/>
    <n v="273.97325585560998"/>
    <n v="3.9526748971193402"/>
  </r>
  <r>
    <x v="6"/>
    <x v="2"/>
    <x v="9"/>
    <n v="354.85135817019102"/>
    <n v="4.5407925407925402"/>
  </r>
  <r>
    <x v="6"/>
    <x v="2"/>
    <x v="10"/>
    <n v="354.86466590828297"/>
    <n v="1.33877233877233"/>
  </r>
  <r>
    <x v="6"/>
    <x v="3"/>
    <x v="0"/>
    <n v="15.301774802968"/>
    <n v="4"/>
  </r>
  <r>
    <x v="6"/>
    <x v="3"/>
    <x v="1"/>
    <n v="15.034212226766"/>
    <n v="3.5"/>
  </r>
  <r>
    <x v="6"/>
    <x v="3"/>
    <x v="2"/>
    <n v="19.916828572881599"/>
    <n v="5"/>
  </r>
  <r>
    <x v="6"/>
    <x v="3"/>
    <x v="3"/>
    <n v="63.762419680077997"/>
    <n v="3.3813559322033799"/>
  </r>
  <r>
    <x v="6"/>
    <x v="3"/>
    <x v="4"/>
    <n v="65.554083703491102"/>
    <n v="3.7"/>
  </r>
  <r>
    <x v="6"/>
    <x v="3"/>
    <x v="5"/>
    <n v="79.175269511703704"/>
    <n v="4"/>
  </r>
  <r>
    <x v="6"/>
    <x v="3"/>
    <x v="6"/>
    <n v="81.206398097023794"/>
    <n v="3.5"/>
  </r>
  <r>
    <x v="6"/>
    <x v="3"/>
    <x v="7"/>
    <n v="116.745381733709"/>
    <n v="1.7637655417406699"/>
  </r>
  <r>
    <x v="6"/>
    <x v="3"/>
    <x v="8"/>
    <n v="276.405930665482"/>
    <n v="3.96523517382413"/>
  </r>
  <r>
    <x v="6"/>
    <x v="3"/>
    <x v="9"/>
    <n v="354.41051588567501"/>
    <n v="4.5431235431235404"/>
  </r>
  <r>
    <x v="6"/>
    <x v="3"/>
    <x v="10"/>
    <n v="355.96496953971098"/>
    <n v="1.33877233877233"/>
  </r>
  <r>
    <x v="6"/>
    <x v="4"/>
    <x v="0"/>
    <n v="15.664773862688801"/>
    <n v="4"/>
  </r>
  <r>
    <x v="6"/>
    <x v="4"/>
    <x v="1"/>
    <n v="15.528437588558701"/>
    <n v="3.5"/>
  </r>
  <r>
    <x v="6"/>
    <x v="4"/>
    <x v="2"/>
    <n v="19.3448393563888"/>
    <n v="5"/>
  </r>
  <r>
    <x v="6"/>
    <x v="4"/>
    <x v="3"/>
    <n v="64.378903258073805"/>
    <n v="3.3728813559322002"/>
  </r>
  <r>
    <x v="6"/>
    <x v="4"/>
    <x v="4"/>
    <n v="65.986002879646605"/>
    <n v="3.6916666666666602"/>
  </r>
  <r>
    <x v="6"/>
    <x v="4"/>
    <x v="5"/>
    <n v="78.320120615780894"/>
    <n v="4"/>
  </r>
  <r>
    <x v="6"/>
    <x v="4"/>
    <x v="6"/>
    <n v="81.507431148886198"/>
    <n v="3.5"/>
  </r>
  <r>
    <x v="6"/>
    <x v="4"/>
    <x v="7"/>
    <n v="116.778777655822"/>
    <n v="1.7677304964539"/>
  </r>
  <r>
    <x v="6"/>
    <x v="4"/>
    <x v="8"/>
    <n v="273.986061976651"/>
    <n v="3.9568788501026599"/>
  </r>
  <r>
    <x v="6"/>
    <x v="4"/>
    <x v="9"/>
    <n v="355.14340933017598"/>
    <n v="4.5524475524475498"/>
  </r>
  <r>
    <x v="6"/>
    <x v="4"/>
    <x v="10"/>
    <n v="351.960865445004"/>
    <n v="1.33877233877233"/>
  </r>
  <r>
    <x v="6"/>
    <x v="5"/>
    <x v="0"/>
    <n v="15.549217495085999"/>
    <n v="4"/>
  </r>
  <r>
    <x v="6"/>
    <x v="5"/>
    <x v="1"/>
    <n v="15.368434647869099"/>
    <n v="3.5"/>
  </r>
  <r>
    <x v="6"/>
    <x v="5"/>
    <x v="2"/>
    <n v="19.552211844742899"/>
    <n v="5"/>
  </r>
  <r>
    <x v="6"/>
    <x v="5"/>
    <x v="3"/>
    <n v="65.008676588789001"/>
    <n v="3.3644067796610102"/>
  </r>
  <r>
    <x v="6"/>
    <x v="5"/>
    <x v="4"/>
    <n v="65.753125077505999"/>
    <n v="3.68333333333333"/>
  </r>
  <r>
    <x v="6"/>
    <x v="5"/>
    <x v="5"/>
    <n v="79.640540273844707"/>
    <n v="4"/>
  </r>
  <r>
    <x v="6"/>
    <x v="5"/>
    <x v="6"/>
    <n v="80.480998072645903"/>
    <n v="3.5"/>
  </r>
  <r>
    <x v="6"/>
    <x v="5"/>
    <x v="7"/>
    <n v="115.947822288366"/>
    <n v="1.69310344827586"/>
  </r>
  <r>
    <x v="6"/>
    <x v="5"/>
    <x v="8"/>
    <n v="274.17266223501298"/>
    <n v="3.9610655737704898"/>
  </r>
  <r>
    <x v="6"/>
    <x v="5"/>
    <x v="9"/>
    <n v="354.74969936704701"/>
    <n v="4.5361305361305302"/>
  </r>
  <r>
    <x v="6"/>
    <x v="5"/>
    <x v="10"/>
    <n v="353.545069857557"/>
    <n v="1.33877233877233"/>
  </r>
  <r>
    <x v="6"/>
    <x v="6"/>
    <x v="0"/>
    <n v="15.2064901988503"/>
    <n v="4"/>
  </r>
  <r>
    <x v="6"/>
    <x v="6"/>
    <x v="1"/>
    <n v="15.049182154240899"/>
    <n v="3.5"/>
  </r>
  <r>
    <x v="6"/>
    <x v="6"/>
    <x v="2"/>
    <n v="20.1413144761041"/>
    <n v="5"/>
  </r>
  <r>
    <x v="6"/>
    <x v="6"/>
    <x v="3"/>
    <n v="64.831649622969906"/>
    <n v="3.3644067796610102"/>
  </r>
  <r>
    <x v="6"/>
    <x v="6"/>
    <x v="4"/>
    <n v="64.3828970012204"/>
    <n v="3.68333333333333"/>
  </r>
  <r>
    <x v="6"/>
    <x v="6"/>
    <x v="5"/>
    <n v="79.717645321078095"/>
    <n v="4"/>
  </r>
  <r>
    <x v="6"/>
    <x v="6"/>
    <x v="6"/>
    <n v="81.358838506899801"/>
    <n v="3.5"/>
  </r>
  <r>
    <x v="6"/>
    <x v="6"/>
    <x v="7"/>
    <n v="119.03800950703101"/>
    <n v="1.6937716262975699"/>
  </r>
  <r>
    <x v="6"/>
    <x v="6"/>
    <x v="8"/>
    <n v="274.37833556828298"/>
    <n v="3.9568788501026599"/>
  </r>
  <r>
    <x v="6"/>
    <x v="6"/>
    <x v="9"/>
    <n v="354.09571263375398"/>
    <n v="4.5501165501165497"/>
  </r>
  <r>
    <x v="6"/>
    <x v="6"/>
    <x v="10"/>
    <n v="353.30570472226901"/>
    <n v="1.33877233877233"/>
  </r>
  <r>
    <x v="6"/>
    <x v="7"/>
    <x v="0"/>
    <n v="15.4392584677858"/>
    <n v="4"/>
  </r>
  <r>
    <x v="6"/>
    <x v="7"/>
    <x v="1"/>
    <n v="15.279671090994"/>
    <n v="3.5"/>
  </r>
  <r>
    <x v="6"/>
    <x v="7"/>
    <x v="2"/>
    <n v="19.497292022389502"/>
    <n v="5"/>
  </r>
  <r>
    <x v="6"/>
    <x v="7"/>
    <x v="3"/>
    <n v="64.814529847622794"/>
    <n v="3.3813559322033799"/>
  </r>
  <r>
    <x v="6"/>
    <x v="7"/>
    <x v="4"/>
    <n v="66.296182990323203"/>
    <n v="3.68333333333333"/>
  </r>
  <r>
    <x v="6"/>
    <x v="7"/>
    <x v="5"/>
    <n v="79.442642577659697"/>
    <n v="4"/>
  </r>
  <r>
    <x v="6"/>
    <x v="7"/>
    <x v="6"/>
    <n v="80.604158209265194"/>
    <n v="3.5"/>
  </r>
  <r>
    <x v="6"/>
    <x v="7"/>
    <x v="7"/>
    <n v="117.625116138436"/>
    <n v="1.77264653641207"/>
  </r>
  <r>
    <x v="6"/>
    <x v="7"/>
    <x v="8"/>
    <n v="273.813440157353"/>
    <n v="3.9568788501026599"/>
  </r>
  <r>
    <x v="6"/>
    <x v="7"/>
    <x v="9"/>
    <n v="350.43330289280499"/>
    <n v="4.55477855477855"/>
  </r>
  <r>
    <x v="6"/>
    <x v="7"/>
    <x v="10"/>
    <n v="354.20355872836302"/>
    <n v="1.33877233877233"/>
  </r>
  <r>
    <x v="6"/>
    <x v="8"/>
    <x v="0"/>
    <n v="15.3791479746766"/>
    <n v="4"/>
  </r>
  <r>
    <x v="6"/>
    <x v="8"/>
    <x v="1"/>
    <n v="15.1150297802208"/>
    <n v="3.5"/>
  </r>
  <r>
    <x v="6"/>
    <x v="8"/>
    <x v="2"/>
    <n v="19.789511303598601"/>
    <n v="5"/>
  </r>
  <r>
    <x v="6"/>
    <x v="8"/>
    <x v="3"/>
    <n v="64.553389200372095"/>
    <n v="3.34745762711864"/>
  </r>
  <r>
    <x v="6"/>
    <x v="8"/>
    <x v="4"/>
    <n v="66.401880435262498"/>
    <n v="3.6583333333333301"/>
  </r>
  <r>
    <x v="6"/>
    <x v="8"/>
    <x v="5"/>
    <n v="78.982687912085495"/>
    <n v="4"/>
  </r>
  <r>
    <x v="6"/>
    <x v="8"/>
    <x v="6"/>
    <n v="80.911214256293704"/>
    <n v="3.5"/>
  </r>
  <r>
    <x v="6"/>
    <x v="8"/>
    <x v="7"/>
    <n v="117.104015917523"/>
    <n v="1.75088339222614"/>
  </r>
  <r>
    <x v="6"/>
    <x v="8"/>
    <x v="8"/>
    <n v="274.22887266016198"/>
    <n v="3.96523517382413"/>
  </r>
  <r>
    <x v="6"/>
    <x v="8"/>
    <x v="9"/>
    <n v="352.64977000500897"/>
    <n v="4.55477855477855"/>
  </r>
  <r>
    <x v="6"/>
    <x v="8"/>
    <x v="10"/>
    <n v="351.94141463484902"/>
    <n v="1.33877233877233"/>
  </r>
  <r>
    <x v="6"/>
    <x v="9"/>
    <x v="0"/>
    <n v="15.1035887105824"/>
    <n v="4"/>
  </r>
  <r>
    <x v="6"/>
    <x v="9"/>
    <x v="1"/>
    <n v="15.131228624473099"/>
    <n v="3.5"/>
  </r>
  <r>
    <x v="6"/>
    <x v="9"/>
    <x v="2"/>
    <n v="19.4445632195544"/>
    <n v="5"/>
  </r>
  <r>
    <x v="6"/>
    <x v="9"/>
    <x v="3"/>
    <n v="64.521535848684593"/>
    <n v="3.3644067796610102"/>
  </r>
  <r>
    <x v="6"/>
    <x v="9"/>
    <x v="4"/>
    <n v="65.865429081684894"/>
    <n v="3.6916666666666602"/>
  </r>
  <r>
    <x v="6"/>
    <x v="9"/>
    <x v="5"/>
    <n v="79.695558680896497"/>
    <n v="4"/>
  </r>
  <r>
    <x v="6"/>
    <x v="9"/>
    <x v="6"/>
    <n v="81.0733514680486"/>
    <n v="3.5"/>
  </r>
  <r>
    <x v="6"/>
    <x v="9"/>
    <x v="7"/>
    <n v="117.79941980743899"/>
    <n v="1.74823943661971"/>
  </r>
  <r>
    <x v="6"/>
    <x v="9"/>
    <x v="8"/>
    <n v="276.26695083294197"/>
    <n v="3.9568788501026599"/>
  </r>
  <r>
    <x v="6"/>
    <x v="9"/>
    <x v="9"/>
    <n v="354.93456595985998"/>
    <n v="4.5244755244755197"/>
  </r>
  <r>
    <x v="6"/>
    <x v="9"/>
    <x v="10"/>
    <n v="351.659688649808"/>
    <n v="1.33877233877233"/>
  </r>
  <r>
    <x v="7"/>
    <x v="0"/>
    <x v="0"/>
    <n v="15.152136402702499"/>
    <n v="4"/>
  </r>
  <r>
    <x v="7"/>
    <x v="0"/>
    <x v="1"/>
    <n v="15.6552091390166"/>
    <n v="3.5"/>
  </r>
  <r>
    <x v="7"/>
    <x v="0"/>
    <x v="2"/>
    <n v="19.580941500407899"/>
    <n v="5"/>
  </r>
  <r>
    <x v="7"/>
    <x v="0"/>
    <x v="3"/>
    <n v="64.715937652672906"/>
    <n v="3.3898305084745699"/>
  </r>
  <r>
    <x v="7"/>
    <x v="0"/>
    <x v="4"/>
    <n v="65.820137379093694"/>
    <n v="3.7"/>
  </r>
  <r>
    <x v="7"/>
    <x v="0"/>
    <x v="5"/>
    <n v="78.051791089119305"/>
    <n v="4"/>
  </r>
  <r>
    <x v="7"/>
    <x v="0"/>
    <x v="6"/>
    <n v="80.950848256944496"/>
    <n v="3.5"/>
  </r>
  <r>
    <x v="7"/>
    <x v="0"/>
    <x v="7"/>
    <n v="116.311224712495"/>
    <n v="1.75088339222614"/>
  </r>
  <r>
    <x v="7"/>
    <x v="0"/>
    <x v="8"/>
    <n v="273.66096090115599"/>
    <n v="3.9610655737704898"/>
  </r>
  <r>
    <x v="7"/>
    <x v="0"/>
    <x v="9"/>
    <n v="355.46930969865798"/>
    <n v="4.55477855477855"/>
  </r>
  <r>
    <x v="7"/>
    <x v="0"/>
    <x v="10"/>
    <n v="351.62443740868503"/>
    <n v="1.33877233877233"/>
  </r>
  <r>
    <x v="7"/>
    <x v="1"/>
    <x v="0"/>
    <n v="15.225713320685999"/>
    <n v="4"/>
  </r>
  <r>
    <x v="7"/>
    <x v="1"/>
    <x v="1"/>
    <n v="15.156153067352101"/>
    <n v="3.5"/>
  </r>
  <r>
    <x v="7"/>
    <x v="1"/>
    <x v="2"/>
    <n v="19.573528388720099"/>
    <n v="5"/>
  </r>
  <r>
    <x v="7"/>
    <x v="1"/>
    <x v="3"/>
    <n v="64.092473166262295"/>
    <n v="3.3728813559322002"/>
  </r>
  <r>
    <x v="7"/>
    <x v="1"/>
    <x v="4"/>
    <n v="65.163346946164793"/>
    <n v="3.7"/>
  </r>
  <r>
    <x v="7"/>
    <x v="1"/>
    <x v="5"/>
    <n v="79.684299871635801"/>
    <n v="4"/>
  </r>
  <r>
    <x v="7"/>
    <x v="1"/>
    <x v="6"/>
    <n v="81.102704918323496"/>
    <n v="3.5"/>
  </r>
  <r>
    <x v="7"/>
    <x v="1"/>
    <x v="7"/>
    <n v="116.916093376185"/>
    <n v="1.72727272727272"/>
  </r>
  <r>
    <x v="7"/>
    <x v="1"/>
    <x v="8"/>
    <n v="274.95551880245398"/>
    <n v="3.9568788501026599"/>
  </r>
  <r>
    <x v="7"/>
    <x v="1"/>
    <x v="9"/>
    <n v="355.54767604400803"/>
    <n v="4.5687645687645597"/>
  </r>
  <r>
    <x v="7"/>
    <x v="1"/>
    <x v="10"/>
    <n v="353.480450553754"/>
    <n v="1.33877233877233"/>
  </r>
  <r>
    <x v="7"/>
    <x v="2"/>
    <x v="0"/>
    <n v="14.907466092556"/>
    <n v="4"/>
  </r>
  <r>
    <x v="7"/>
    <x v="2"/>
    <x v="1"/>
    <n v="15.058802221408801"/>
    <n v="3.5"/>
  </r>
  <r>
    <x v="7"/>
    <x v="2"/>
    <x v="2"/>
    <n v="19.920802231878"/>
    <n v="5"/>
  </r>
  <r>
    <x v="7"/>
    <x v="2"/>
    <x v="3"/>
    <n v="64.412624957811801"/>
    <n v="3.3898305084745699"/>
  </r>
  <r>
    <x v="7"/>
    <x v="2"/>
    <x v="4"/>
    <n v="64.987051405982598"/>
    <n v="3.6583333333333301"/>
  </r>
  <r>
    <x v="7"/>
    <x v="2"/>
    <x v="5"/>
    <n v="78.620923628870003"/>
    <n v="4"/>
  </r>
  <r>
    <x v="7"/>
    <x v="2"/>
    <x v="6"/>
    <n v="81.594676398234"/>
    <n v="3.5"/>
  </r>
  <r>
    <x v="7"/>
    <x v="2"/>
    <x v="7"/>
    <n v="115.754750964064"/>
    <n v="1.75308641975308"/>
  </r>
  <r>
    <x v="7"/>
    <x v="2"/>
    <x v="8"/>
    <n v="274.28220037572299"/>
    <n v="3.9610655737704898"/>
  </r>
  <r>
    <x v="7"/>
    <x v="2"/>
    <x v="9"/>
    <n v="352.65990059643798"/>
    <n v="4.5395348837209299"/>
  </r>
  <r>
    <x v="7"/>
    <x v="2"/>
    <x v="10"/>
    <n v="355.95247325583898"/>
    <n v="1.33877233877233"/>
  </r>
  <r>
    <x v="7"/>
    <x v="3"/>
    <x v="0"/>
    <n v="15.293289500048401"/>
    <n v="4"/>
  </r>
  <r>
    <x v="7"/>
    <x v="3"/>
    <x v="1"/>
    <n v="15.450345454273499"/>
    <n v="3.5"/>
  </r>
  <r>
    <x v="7"/>
    <x v="3"/>
    <x v="2"/>
    <n v="19.6571727969535"/>
    <n v="5"/>
  </r>
  <r>
    <x v="7"/>
    <x v="3"/>
    <x v="3"/>
    <n v="64.372794986843502"/>
    <n v="3.3389830508474501"/>
  </r>
  <r>
    <x v="7"/>
    <x v="3"/>
    <x v="4"/>
    <n v="65.987340564159496"/>
    <n v="3.6916666666666602"/>
  </r>
  <r>
    <x v="7"/>
    <x v="3"/>
    <x v="5"/>
    <n v="78.821351839169694"/>
    <n v="4"/>
  </r>
  <r>
    <x v="7"/>
    <x v="3"/>
    <x v="6"/>
    <n v="81.191889954290204"/>
    <n v="3.5"/>
  </r>
  <r>
    <x v="7"/>
    <x v="3"/>
    <x v="7"/>
    <n v="117.544098505314"/>
    <n v="1.75219683655536"/>
  </r>
  <r>
    <x v="7"/>
    <x v="3"/>
    <x v="8"/>
    <n v="272.52750084325697"/>
    <n v="3.9610655737704898"/>
  </r>
  <r>
    <x v="7"/>
    <x v="3"/>
    <x v="9"/>
    <n v="353.89005845330797"/>
    <n v="4.53488372093023"/>
  </r>
  <r>
    <x v="7"/>
    <x v="3"/>
    <x v="10"/>
    <n v="354.90576886608198"/>
    <n v="1.33877233877233"/>
  </r>
  <r>
    <x v="7"/>
    <x v="4"/>
    <x v="0"/>
    <n v="15.107542402134101"/>
    <n v="4"/>
  </r>
  <r>
    <x v="7"/>
    <x v="4"/>
    <x v="1"/>
    <n v="15.472284243032901"/>
    <n v="3.5"/>
  </r>
  <r>
    <x v="7"/>
    <x v="4"/>
    <x v="2"/>
    <n v="19.876122361920199"/>
    <n v="5"/>
  </r>
  <r>
    <x v="7"/>
    <x v="4"/>
    <x v="3"/>
    <n v="65.021326340555603"/>
    <n v="3.34745762711864"/>
  </r>
  <r>
    <x v="7"/>
    <x v="4"/>
    <x v="4"/>
    <n v="65.9696730672717"/>
    <n v="3.6916666666666602"/>
  </r>
  <r>
    <x v="7"/>
    <x v="4"/>
    <x v="5"/>
    <n v="79.157753348422204"/>
    <n v="4"/>
  </r>
  <r>
    <x v="7"/>
    <x v="4"/>
    <x v="6"/>
    <n v="81.334406641870103"/>
    <n v="3.5"/>
  </r>
  <r>
    <x v="7"/>
    <x v="4"/>
    <x v="7"/>
    <n v="116.892450282829"/>
    <n v="1.7172774869109899"/>
  </r>
  <r>
    <x v="7"/>
    <x v="4"/>
    <x v="8"/>
    <n v="274.51017966560698"/>
    <n v="3.9610655737704898"/>
  </r>
  <r>
    <x v="7"/>
    <x v="4"/>
    <x v="9"/>
    <n v="354.77050191401997"/>
    <n v="4.5501165501165497"/>
  </r>
  <r>
    <x v="7"/>
    <x v="4"/>
    <x v="10"/>
    <n v="352.50567699680698"/>
    <n v="1.33877233877233"/>
  </r>
  <r>
    <x v="7"/>
    <x v="5"/>
    <x v="0"/>
    <n v="15.4725793923434"/>
    <n v="4"/>
  </r>
  <r>
    <x v="7"/>
    <x v="5"/>
    <x v="1"/>
    <n v="15.336497157384301"/>
    <n v="3.5"/>
  </r>
  <r>
    <x v="7"/>
    <x v="5"/>
    <x v="2"/>
    <n v="19.782438128106801"/>
    <n v="5"/>
  </r>
  <r>
    <x v="7"/>
    <x v="5"/>
    <x v="3"/>
    <n v="64.170387663574999"/>
    <n v="3.34745762711864"/>
  </r>
  <r>
    <x v="7"/>
    <x v="5"/>
    <x v="4"/>
    <n v="65.842487738763595"/>
    <n v="3.7"/>
  </r>
  <r>
    <x v="7"/>
    <x v="5"/>
    <x v="5"/>
    <n v="79.778081117858306"/>
    <n v="4"/>
  </r>
  <r>
    <x v="7"/>
    <x v="5"/>
    <x v="6"/>
    <n v="80.942017825983797"/>
    <n v="3.5"/>
  </r>
  <r>
    <x v="7"/>
    <x v="5"/>
    <x v="7"/>
    <n v="118.24645468354601"/>
    <n v="1.7242582897033101"/>
  </r>
  <r>
    <x v="7"/>
    <x v="5"/>
    <x v="8"/>
    <n v="272.81700311168498"/>
    <n v="3.9610655737704898"/>
  </r>
  <r>
    <x v="7"/>
    <x v="5"/>
    <x v="9"/>
    <n v="351.89724331781798"/>
    <n v="4.5501165501165497"/>
  </r>
  <r>
    <x v="7"/>
    <x v="5"/>
    <x v="10"/>
    <n v="349.63774730955799"/>
    <n v="1.33877233877233"/>
  </r>
  <r>
    <x v="7"/>
    <x v="6"/>
    <x v="0"/>
    <n v="15.198377191333"/>
    <n v="4"/>
  </r>
  <r>
    <x v="7"/>
    <x v="6"/>
    <x v="1"/>
    <n v="15.229163511621801"/>
    <n v="3.5"/>
  </r>
  <r>
    <x v="7"/>
    <x v="6"/>
    <x v="2"/>
    <n v="20.061460582600901"/>
    <n v="5"/>
  </r>
  <r>
    <x v="7"/>
    <x v="6"/>
    <x v="3"/>
    <n v="64.348894450946702"/>
    <n v="3.3644067796610102"/>
  </r>
  <r>
    <x v="7"/>
    <x v="6"/>
    <x v="4"/>
    <n v="65.844933638285298"/>
    <n v="3.68333333333333"/>
  </r>
  <r>
    <x v="7"/>
    <x v="6"/>
    <x v="5"/>
    <n v="79.477541784478504"/>
    <n v="4"/>
  </r>
  <r>
    <x v="7"/>
    <x v="6"/>
    <x v="6"/>
    <n v="81.1508434643074"/>
    <n v="3.5"/>
  </r>
  <r>
    <x v="7"/>
    <x v="6"/>
    <x v="7"/>
    <n v="117.37595659392299"/>
    <n v="1.78494623655913"/>
  </r>
  <r>
    <x v="7"/>
    <x v="6"/>
    <x v="8"/>
    <n v="274.19561932351297"/>
    <n v="3.9610655737704898"/>
  </r>
  <r>
    <x v="7"/>
    <x v="6"/>
    <x v="9"/>
    <n v="352.21161804107498"/>
    <n v="4.5571095571095501"/>
  </r>
  <r>
    <x v="7"/>
    <x v="6"/>
    <x v="10"/>
    <n v="353.38445788586603"/>
    <n v="1.33877233877233"/>
  </r>
  <r>
    <x v="7"/>
    <x v="7"/>
    <x v="0"/>
    <n v="15.440964106794301"/>
    <n v="4"/>
  </r>
  <r>
    <x v="7"/>
    <x v="7"/>
    <x v="1"/>
    <n v="15.238515934774799"/>
    <n v="3.5"/>
  </r>
  <r>
    <x v="7"/>
    <x v="7"/>
    <x v="2"/>
    <n v="20.052332755456099"/>
    <n v="5"/>
  </r>
  <r>
    <x v="7"/>
    <x v="7"/>
    <x v="3"/>
    <n v="65.334340725284406"/>
    <n v="3.3644067796610102"/>
  </r>
  <r>
    <x v="7"/>
    <x v="7"/>
    <x v="4"/>
    <n v="65.886172670255903"/>
    <n v="3.6916666666666602"/>
  </r>
  <r>
    <x v="7"/>
    <x v="7"/>
    <x v="5"/>
    <n v="79.1269502401925"/>
    <n v="4"/>
  </r>
  <r>
    <x v="7"/>
    <x v="7"/>
    <x v="6"/>
    <n v="80.998809133666597"/>
    <n v="3.5"/>
  </r>
  <r>
    <x v="7"/>
    <x v="7"/>
    <x v="7"/>
    <n v="116.689700099403"/>
    <n v="1.7881508078994599"/>
  </r>
  <r>
    <x v="7"/>
    <x v="7"/>
    <x v="8"/>
    <n v="275.678158692419"/>
    <n v="3.9610655737704898"/>
  </r>
  <r>
    <x v="7"/>
    <x v="7"/>
    <x v="9"/>
    <n v="352.94715505894402"/>
    <n v="4.5477855477855398"/>
  </r>
  <r>
    <x v="7"/>
    <x v="7"/>
    <x v="10"/>
    <n v="352.30087451704401"/>
    <n v="1.33877233877233"/>
  </r>
  <r>
    <x v="7"/>
    <x v="8"/>
    <x v="0"/>
    <n v="15.369350855012501"/>
    <n v="4"/>
  </r>
  <r>
    <x v="7"/>
    <x v="8"/>
    <x v="1"/>
    <n v="15.236219878193999"/>
    <n v="3.5"/>
  </r>
  <r>
    <x v="7"/>
    <x v="8"/>
    <x v="2"/>
    <n v="20.0226712650785"/>
    <n v="5"/>
  </r>
  <r>
    <x v="7"/>
    <x v="8"/>
    <x v="3"/>
    <n v="65.213408863264505"/>
    <n v="3.3813559322033799"/>
  </r>
  <r>
    <x v="7"/>
    <x v="8"/>
    <x v="4"/>
    <n v="65.743487524146602"/>
    <n v="3.6749999999999998"/>
  </r>
  <r>
    <x v="7"/>
    <x v="8"/>
    <x v="5"/>
    <n v="79.173017810309204"/>
    <n v="4"/>
  </r>
  <r>
    <x v="7"/>
    <x v="8"/>
    <x v="6"/>
    <n v="80.600311706911498"/>
    <n v="3.5"/>
  </r>
  <r>
    <x v="7"/>
    <x v="8"/>
    <x v="7"/>
    <n v="116.971858919277"/>
    <n v="1.71678321678321"/>
  </r>
  <r>
    <x v="7"/>
    <x v="8"/>
    <x v="8"/>
    <n v="274.677474831388"/>
    <n v="3.9526748971193402"/>
  </r>
  <r>
    <x v="7"/>
    <x v="8"/>
    <x v="9"/>
    <n v="353.45608061023501"/>
    <n v="4.5418604651162697"/>
  </r>
  <r>
    <x v="7"/>
    <x v="8"/>
    <x v="10"/>
    <n v="353.133552048843"/>
    <n v="1.33877233877233"/>
  </r>
  <r>
    <x v="7"/>
    <x v="9"/>
    <x v="0"/>
    <n v="15.1226573364013"/>
    <n v="4"/>
  </r>
  <r>
    <x v="7"/>
    <x v="9"/>
    <x v="1"/>
    <n v="15.6532592341271"/>
    <n v="3.5"/>
  </r>
  <r>
    <x v="7"/>
    <x v="9"/>
    <x v="2"/>
    <n v="19.742462167660602"/>
    <n v="5"/>
  </r>
  <r>
    <x v="7"/>
    <x v="9"/>
    <x v="3"/>
    <n v="64.306670522867805"/>
    <n v="3.3389830508474501"/>
  </r>
  <r>
    <x v="7"/>
    <x v="9"/>
    <x v="4"/>
    <n v="65.085983263321495"/>
    <n v="3.65"/>
  </r>
  <r>
    <x v="7"/>
    <x v="9"/>
    <x v="5"/>
    <n v="78.8087607171001"/>
    <n v="4"/>
  </r>
  <r>
    <x v="7"/>
    <x v="9"/>
    <x v="6"/>
    <n v="80.870033847071994"/>
    <n v="3.5"/>
  </r>
  <r>
    <x v="7"/>
    <x v="9"/>
    <x v="7"/>
    <n v="117.80896670222199"/>
    <n v="1.7469244288224901"/>
  </r>
  <r>
    <x v="7"/>
    <x v="9"/>
    <x v="8"/>
    <n v="274.15051622571599"/>
    <n v="3.9568788501026599"/>
  </r>
  <r>
    <x v="7"/>
    <x v="9"/>
    <x v="9"/>
    <n v="352.49851043474899"/>
    <n v="4.5488372093023202"/>
  </r>
  <r>
    <x v="7"/>
    <x v="9"/>
    <x v="10"/>
    <n v="353.17486209724501"/>
    <n v="1.33877233877233"/>
  </r>
  <r>
    <x v="8"/>
    <x v="0"/>
    <x v="0"/>
    <n v="15.635366706727501"/>
    <n v="4"/>
  </r>
  <r>
    <x v="8"/>
    <x v="0"/>
    <x v="1"/>
    <n v="15.308877670446799"/>
    <n v="3.5"/>
  </r>
  <r>
    <x v="8"/>
    <x v="0"/>
    <x v="2"/>
    <n v="19.938039246211499"/>
    <n v="5"/>
  </r>
  <r>
    <x v="8"/>
    <x v="0"/>
    <x v="3"/>
    <n v="64.993367387768998"/>
    <n v="3.34745762711864"/>
  </r>
  <r>
    <x v="8"/>
    <x v="0"/>
    <x v="4"/>
    <n v="66.005694893911894"/>
    <n v="3.68333333333333"/>
  </r>
  <r>
    <x v="8"/>
    <x v="0"/>
    <x v="5"/>
    <n v="79.207527407165102"/>
    <n v="4"/>
  </r>
  <r>
    <x v="8"/>
    <x v="0"/>
    <x v="6"/>
    <n v="81.353096291911498"/>
    <n v="3.5"/>
  </r>
  <r>
    <x v="8"/>
    <x v="0"/>
    <x v="7"/>
    <n v="117.294299740041"/>
    <n v="1.72377622377622"/>
  </r>
  <r>
    <x v="8"/>
    <x v="0"/>
    <x v="8"/>
    <n v="275.54184600163001"/>
    <n v="3.9568788501026599"/>
  </r>
  <r>
    <x v="8"/>
    <x v="0"/>
    <x v="9"/>
    <n v="352.06364395577401"/>
    <n v="4.5372093023255804"/>
  </r>
  <r>
    <x v="8"/>
    <x v="0"/>
    <x v="10"/>
    <n v="354.50748810673502"/>
    <n v="1.33877233877233"/>
  </r>
  <r>
    <x v="8"/>
    <x v="1"/>
    <x v="0"/>
    <n v="15.4168100471725"/>
    <n v="4"/>
  </r>
  <r>
    <x v="8"/>
    <x v="1"/>
    <x v="1"/>
    <n v="15.657159885845999"/>
    <n v="3.5"/>
  </r>
  <r>
    <x v="8"/>
    <x v="1"/>
    <x v="2"/>
    <n v="19.508023876860602"/>
    <n v="5"/>
  </r>
  <r>
    <x v="8"/>
    <x v="1"/>
    <x v="3"/>
    <n v="64.820285894876704"/>
    <n v="3.3728813559322002"/>
  </r>
  <r>
    <x v="8"/>
    <x v="1"/>
    <x v="4"/>
    <n v="65.608422845193004"/>
    <n v="3.6916666666666602"/>
  </r>
  <r>
    <x v="8"/>
    <x v="1"/>
    <x v="5"/>
    <n v="78.653911074683705"/>
    <n v="4"/>
  </r>
  <r>
    <x v="8"/>
    <x v="1"/>
    <x v="6"/>
    <n v="81.644521093885601"/>
    <n v="3.5"/>
  </r>
  <r>
    <x v="8"/>
    <x v="1"/>
    <x v="7"/>
    <n v="117.45047216034"/>
    <n v="1.7557117750439299"/>
  </r>
  <r>
    <x v="8"/>
    <x v="1"/>
    <x v="8"/>
    <n v="276.58796451243398"/>
    <n v="3.96523517382413"/>
  </r>
  <r>
    <x v="8"/>
    <x v="1"/>
    <x v="9"/>
    <n v="354.16538830201898"/>
    <n v="4.5477855477855398"/>
  </r>
  <r>
    <x v="8"/>
    <x v="1"/>
    <x v="10"/>
    <n v="352.31912314409999"/>
    <n v="1.33877233877233"/>
  </r>
  <r>
    <x v="8"/>
    <x v="2"/>
    <x v="0"/>
    <n v="15.1763036058276"/>
    <n v="4"/>
  </r>
  <r>
    <x v="8"/>
    <x v="2"/>
    <x v="1"/>
    <n v="15.2660283858285"/>
    <n v="3.5"/>
  </r>
  <r>
    <x v="8"/>
    <x v="2"/>
    <x v="2"/>
    <n v="19.869605536726301"/>
    <n v="5"/>
  </r>
  <r>
    <x v="8"/>
    <x v="2"/>
    <x v="3"/>
    <n v="64.649153864415197"/>
    <n v="3.3813559322033799"/>
  </r>
  <r>
    <x v="8"/>
    <x v="2"/>
    <x v="4"/>
    <n v="66.632933729543794"/>
    <n v="3.6916666666666602"/>
  </r>
  <r>
    <x v="8"/>
    <x v="2"/>
    <x v="5"/>
    <n v="79.319063454571804"/>
    <n v="4"/>
  </r>
  <r>
    <x v="8"/>
    <x v="2"/>
    <x v="6"/>
    <n v="81.652510305927393"/>
    <n v="3.5"/>
  </r>
  <r>
    <x v="8"/>
    <x v="2"/>
    <x v="7"/>
    <n v="117.38179964561"/>
    <n v="1.7615658362989299"/>
  </r>
  <r>
    <x v="8"/>
    <x v="2"/>
    <x v="8"/>
    <n v="272.54169754501601"/>
    <n v="3.9610655737704898"/>
  </r>
  <r>
    <x v="8"/>
    <x v="2"/>
    <x v="9"/>
    <n v="353.72253690583199"/>
    <n v="4.5501165501165497"/>
  </r>
  <r>
    <x v="8"/>
    <x v="2"/>
    <x v="10"/>
    <n v="353.03108516589799"/>
    <n v="1.33877233877233"/>
  </r>
  <r>
    <x v="8"/>
    <x v="3"/>
    <x v="0"/>
    <n v="15.270448535039501"/>
    <n v="4"/>
  </r>
  <r>
    <x v="8"/>
    <x v="3"/>
    <x v="1"/>
    <n v="15.3419661844116"/>
    <n v="3.5"/>
  </r>
  <r>
    <x v="8"/>
    <x v="3"/>
    <x v="2"/>
    <n v="19.8107089463102"/>
    <n v="5"/>
  </r>
  <r>
    <x v="8"/>
    <x v="3"/>
    <x v="3"/>
    <n v="64.2140074316751"/>
    <n v="3.3813559322033799"/>
  </r>
  <r>
    <x v="8"/>
    <x v="3"/>
    <x v="4"/>
    <n v="65.293991079640605"/>
    <n v="3.6583333333333301"/>
  </r>
  <r>
    <x v="8"/>
    <x v="3"/>
    <x v="5"/>
    <n v="78.975296394168296"/>
    <n v="4"/>
  </r>
  <r>
    <x v="8"/>
    <x v="3"/>
    <x v="6"/>
    <n v="80.496393185657595"/>
    <n v="3.5"/>
  </r>
  <r>
    <x v="8"/>
    <x v="3"/>
    <x v="7"/>
    <n v="117.93370754156"/>
    <n v="1.703125"/>
  </r>
  <r>
    <x v="8"/>
    <x v="3"/>
    <x v="8"/>
    <n v="273.37848202291502"/>
    <n v="3.9610655737704898"/>
  </r>
  <r>
    <x v="8"/>
    <x v="3"/>
    <x v="9"/>
    <n v="354.09083586806901"/>
    <n v="4.5372093023255804"/>
  </r>
  <r>
    <x v="8"/>
    <x v="3"/>
    <x v="10"/>
    <n v="353.269856190393"/>
    <n v="1.33877233877233"/>
  </r>
  <r>
    <x v="8"/>
    <x v="4"/>
    <x v="0"/>
    <n v="15.3015832201632"/>
    <n v="4"/>
  </r>
  <r>
    <x v="8"/>
    <x v="4"/>
    <x v="1"/>
    <n v="14.9278710152947"/>
    <n v="3.5"/>
  </r>
  <r>
    <x v="8"/>
    <x v="4"/>
    <x v="2"/>
    <n v="19.819789539373399"/>
    <n v="5"/>
  </r>
  <r>
    <x v="8"/>
    <x v="4"/>
    <x v="3"/>
    <n v="64.611906851624695"/>
    <n v="3.3728813559322002"/>
  </r>
  <r>
    <x v="8"/>
    <x v="4"/>
    <x v="4"/>
    <n v="66.227681452346005"/>
    <n v="3.6749999999999998"/>
  </r>
  <r>
    <x v="8"/>
    <x v="4"/>
    <x v="5"/>
    <n v="78.734774666178694"/>
    <n v="4"/>
  </r>
  <r>
    <x v="8"/>
    <x v="4"/>
    <x v="6"/>
    <n v="81.169998036938097"/>
    <n v="3.5"/>
  </r>
  <r>
    <x v="8"/>
    <x v="4"/>
    <x v="7"/>
    <n v="117.850331977717"/>
    <n v="1.75"/>
  </r>
  <r>
    <x v="8"/>
    <x v="4"/>
    <x v="8"/>
    <n v="276.43153595285401"/>
    <n v="3.9568788501026599"/>
  </r>
  <r>
    <x v="8"/>
    <x v="4"/>
    <x v="9"/>
    <n v="352.49664976972701"/>
    <n v="4.5477855477855398"/>
  </r>
  <r>
    <x v="8"/>
    <x v="4"/>
    <x v="10"/>
    <n v="354.160662439178"/>
    <n v="1.33877233877233"/>
  </r>
  <r>
    <x v="8"/>
    <x v="5"/>
    <x v="0"/>
    <n v="15.5842774804655"/>
    <n v="4"/>
  </r>
  <r>
    <x v="8"/>
    <x v="5"/>
    <x v="1"/>
    <n v="15.3759452403187"/>
    <n v="3.5"/>
  </r>
  <r>
    <x v="8"/>
    <x v="5"/>
    <x v="2"/>
    <n v="19.402432010050301"/>
    <n v="5"/>
  </r>
  <r>
    <x v="8"/>
    <x v="5"/>
    <x v="3"/>
    <n v="64.069533099924499"/>
    <n v="3.3644067796610102"/>
  </r>
  <r>
    <x v="8"/>
    <x v="5"/>
    <x v="4"/>
    <n v="64.973695152540699"/>
    <n v="3.6749999999999998"/>
  </r>
  <r>
    <x v="8"/>
    <x v="5"/>
    <x v="5"/>
    <n v="79.025990674909494"/>
    <n v="4"/>
  </r>
  <r>
    <x v="8"/>
    <x v="5"/>
    <x v="6"/>
    <n v="81.3847153797293"/>
    <n v="3.5"/>
  </r>
  <r>
    <x v="8"/>
    <x v="5"/>
    <x v="7"/>
    <n v="117.857906437254"/>
    <n v="1.81328545780969"/>
  </r>
  <r>
    <x v="8"/>
    <x v="5"/>
    <x v="8"/>
    <n v="274.31174893191502"/>
    <n v="3.9568788501026599"/>
  </r>
  <r>
    <x v="8"/>
    <x v="5"/>
    <x v="9"/>
    <n v="352.468918870751"/>
    <n v="4.5361305361305302"/>
  </r>
  <r>
    <x v="8"/>
    <x v="5"/>
    <x v="10"/>
    <n v="352.07499109073098"/>
    <n v="1.33877233877233"/>
  </r>
  <r>
    <x v="8"/>
    <x v="6"/>
    <x v="0"/>
    <n v="15.4138161820424"/>
    <n v="4"/>
  </r>
  <r>
    <x v="8"/>
    <x v="6"/>
    <x v="1"/>
    <n v="15.2923807426892"/>
    <n v="3.5"/>
  </r>
  <r>
    <x v="8"/>
    <x v="6"/>
    <x v="2"/>
    <n v="19.535506704897799"/>
    <n v="5"/>
  </r>
  <r>
    <x v="8"/>
    <x v="6"/>
    <x v="3"/>
    <n v="64.068960506679005"/>
    <n v="3.3728813559322002"/>
  </r>
  <r>
    <x v="8"/>
    <x v="6"/>
    <x v="4"/>
    <n v="66.051658344078305"/>
    <n v="3.68333333333333"/>
  </r>
  <r>
    <x v="8"/>
    <x v="6"/>
    <x v="5"/>
    <n v="79.107869867785496"/>
    <n v="4"/>
  </r>
  <r>
    <x v="8"/>
    <x v="6"/>
    <x v="6"/>
    <n v="80.7494907822594"/>
    <n v="3.5"/>
  </r>
  <r>
    <x v="8"/>
    <x v="6"/>
    <x v="7"/>
    <n v="117.694345141581"/>
    <n v="1.7012089810017199"/>
  </r>
  <r>
    <x v="8"/>
    <x v="6"/>
    <x v="8"/>
    <n v="272.74001237492001"/>
    <n v="3.9610655737704898"/>
  </r>
  <r>
    <x v="8"/>
    <x v="6"/>
    <x v="9"/>
    <n v="352.17444343275099"/>
    <n v="4.53023255813953"/>
  </r>
  <r>
    <x v="8"/>
    <x v="6"/>
    <x v="10"/>
    <n v="351.906917214656"/>
    <n v="1.33877233877233"/>
  </r>
  <r>
    <x v="8"/>
    <x v="7"/>
    <x v="0"/>
    <n v="15.396229065471999"/>
    <n v="4"/>
  </r>
  <r>
    <x v="8"/>
    <x v="7"/>
    <x v="1"/>
    <n v="15.534815193100499"/>
    <n v="3.5"/>
  </r>
  <r>
    <x v="8"/>
    <x v="7"/>
    <x v="2"/>
    <n v="19.480015412573302"/>
    <n v="5"/>
  </r>
  <r>
    <x v="8"/>
    <x v="7"/>
    <x v="3"/>
    <n v="65.099750473343207"/>
    <n v="3.34745762711864"/>
  </r>
  <r>
    <x v="8"/>
    <x v="7"/>
    <x v="4"/>
    <n v="65.932078458563396"/>
    <n v="3.6916666666666602"/>
  </r>
  <r>
    <x v="8"/>
    <x v="7"/>
    <x v="5"/>
    <n v="79.243944369554796"/>
    <n v="4"/>
  </r>
  <r>
    <x v="8"/>
    <x v="7"/>
    <x v="6"/>
    <n v="81.110178497769496"/>
    <n v="3.5"/>
  </r>
  <r>
    <x v="8"/>
    <x v="7"/>
    <x v="7"/>
    <n v="117.735224114635"/>
    <n v="1.71180555555555"/>
  </r>
  <r>
    <x v="8"/>
    <x v="7"/>
    <x v="8"/>
    <n v="274.09399143658402"/>
    <n v="3.9568788501026599"/>
  </r>
  <r>
    <x v="8"/>
    <x v="7"/>
    <x v="9"/>
    <n v="353.68973339153098"/>
    <n v="4.5407925407925402"/>
  </r>
  <r>
    <x v="8"/>
    <x v="7"/>
    <x v="10"/>
    <n v="352.47488548311799"/>
    <n v="1.33877233877233"/>
  </r>
  <r>
    <x v="8"/>
    <x v="8"/>
    <x v="0"/>
    <n v="15.0568581346907"/>
    <n v="4"/>
  </r>
  <r>
    <x v="8"/>
    <x v="8"/>
    <x v="1"/>
    <n v="15.429275812740601"/>
    <n v="3.5"/>
  </r>
  <r>
    <x v="8"/>
    <x v="8"/>
    <x v="2"/>
    <n v="19.6108279353932"/>
    <n v="5"/>
  </r>
  <r>
    <x v="8"/>
    <x v="8"/>
    <x v="3"/>
    <n v="64.654760473396493"/>
    <n v="3.3728813559322002"/>
  </r>
  <r>
    <x v="8"/>
    <x v="8"/>
    <x v="4"/>
    <n v="65.648251321069395"/>
    <n v="3.6583333333333301"/>
  </r>
  <r>
    <x v="8"/>
    <x v="8"/>
    <x v="5"/>
    <n v="78.280237745237898"/>
    <n v="4"/>
  </r>
  <r>
    <x v="8"/>
    <x v="8"/>
    <x v="6"/>
    <n v="80.707308115821206"/>
    <n v="3.5"/>
  </r>
  <r>
    <x v="8"/>
    <x v="8"/>
    <x v="7"/>
    <n v="117.361230611838"/>
    <n v="1.7557522123893801"/>
  </r>
  <r>
    <x v="8"/>
    <x v="8"/>
    <x v="8"/>
    <n v="274.26440500532999"/>
    <n v="3.9610655737704898"/>
  </r>
  <r>
    <x v="8"/>
    <x v="8"/>
    <x v="9"/>
    <n v="352.55538440527801"/>
    <n v="4.5664335664335596"/>
  </r>
  <r>
    <x v="8"/>
    <x v="8"/>
    <x v="10"/>
    <n v="353.69211481990101"/>
    <n v="1.33877233877233"/>
  </r>
  <r>
    <x v="8"/>
    <x v="9"/>
    <x v="0"/>
    <n v="15.4800609734968"/>
    <n v="4"/>
  </r>
  <r>
    <x v="8"/>
    <x v="9"/>
    <x v="1"/>
    <n v="15.470941506275199"/>
    <n v="3.5"/>
  </r>
  <r>
    <x v="8"/>
    <x v="9"/>
    <x v="2"/>
    <n v="19.704210812058701"/>
    <n v="5"/>
  </r>
  <r>
    <x v="8"/>
    <x v="9"/>
    <x v="3"/>
    <n v="64.244223388988502"/>
    <n v="3.3813559322033799"/>
  </r>
  <r>
    <x v="8"/>
    <x v="9"/>
    <x v="4"/>
    <n v="66.181964980122203"/>
    <n v="3.6916666666666602"/>
  </r>
  <r>
    <x v="8"/>
    <x v="9"/>
    <x v="5"/>
    <n v="79.314999646298403"/>
    <n v="4"/>
  </r>
  <r>
    <x v="8"/>
    <x v="9"/>
    <x v="6"/>
    <n v="80.562805692582401"/>
    <n v="3.5"/>
  </r>
  <r>
    <x v="8"/>
    <x v="9"/>
    <x v="7"/>
    <n v="117.180833070739"/>
    <n v="1.71428571428571"/>
  </r>
  <r>
    <x v="8"/>
    <x v="9"/>
    <x v="8"/>
    <n v="274.22123905275402"/>
    <n v="3.9568788501026599"/>
  </r>
  <r>
    <x v="8"/>
    <x v="9"/>
    <x v="9"/>
    <n v="353.263675613092"/>
    <n v="4.5477855477855398"/>
  </r>
  <r>
    <x v="8"/>
    <x v="9"/>
    <x v="10"/>
    <n v="355.07327677593298"/>
    <n v="1.33877233877233"/>
  </r>
  <r>
    <x v="9"/>
    <x v="0"/>
    <x v="0"/>
    <n v="15.1979804720711"/>
    <n v="4"/>
  </r>
  <r>
    <x v="9"/>
    <x v="0"/>
    <x v="1"/>
    <n v="15.515910304878799"/>
    <n v="3.9512195121951201"/>
  </r>
  <r>
    <x v="9"/>
    <x v="0"/>
    <x v="2"/>
    <n v="19.500696136864999"/>
    <n v="4.5"/>
  </r>
  <r>
    <x v="9"/>
    <x v="0"/>
    <x v="3"/>
    <n v="64.670033665242201"/>
    <n v="4.0171428571428498"/>
  </r>
  <r>
    <x v="9"/>
    <x v="0"/>
    <x v="4"/>
    <n v="65.611673195792804"/>
    <n v="3.5"/>
  </r>
  <r>
    <x v="9"/>
    <x v="0"/>
    <x v="5"/>
    <n v="79.100884964043402"/>
    <n v="4"/>
  </r>
  <r>
    <x v="9"/>
    <x v="0"/>
    <x v="6"/>
    <n v="80.7699221253812"/>
    <n v="3.5"/>
  </r>
  <r>
    <x v="9"/>
    <x v="0"/>
    <x v="7"/>
    <n v="118.015972830614"/>
    <n v="1.37083993660855"/>
  </r>
  <r>
    <x v="9"/>
    <x v="0"/>
    <x v="8"/>
    <n v="273.34744679548101"/>
    <n v="4.0464646464646403"/>
  </r>
  <r>
    <x v="9"/>
    <x v="0"/>
    <x v="9"/>
    <n v="352.07468239777501"/>
    <n v="4.5317647058823498"/>
  </r>
  <r>
    <x v="9"/>
    <x v="0"/>
    <x v="10"/>
    <n v="354.47855002719803"/>
    <n v="1.3518373729476101"/>
  </r>
  <r>
    <x v="9"/>
    <x v="1"/>
    <x v="0"/>
    <n v="15.0708942946161"/>
    <n v="4"/>
  </r>
  <r>
    <x v="9"/>
    <x v="1"/>
    <x v="1"/>
    <n v="15.491097830564"/>
    <n v="4"/>
  </r>
  <r>
    <x v="9"/>
    <x v="1"/>
    <x v="2"/>
    <n v="19.4879993738477"/>
    <n v="4.5"/>
  </r>
  <r>
    <x v="9"/>
    <x v="1"/>
    <x v="3"/>
    <n v="64.409740128263905"/>
    <n v="4.0171428571428498"/>
  </r>
  <r>
    <x v="9"/>
    <x v="1"/>
    <x v="4"/>
    <n v="66.526669659654701"/>
    <n v="3.5"/>
  </r>
  <r>
    <x v="9"/>
    <x v="1"/>
    <x v="5"/>
    <n v="78.704353975373905"/>
    <n v="4"/>
  </r>
  <r>
    <x v="9"/>
    <x v="1"/>
    <x v="6"/>
    <n v="80.437222167685704"/>
    <n v="3.5"/>
  </r>
  <r>
    <x v="9"/>
    <x v="1"/>
    <x v="7"/>
    <n v="118.091118400071"/>
    <n v="1.37083993660855"/>
  </r>
  <r>
    <x v="9"/>
    <x v="1"/>
    <x v="8"/>
    <n v="274.45207097010899"/>
    <n v="4.0464646464646403"/>
  </r>
  <r>
    <x v="9"/>
    <x v="1"/>
    <x v="9"/>
    <n v="354.21628307988402"/>
    <n v="4.5317647058823498"/>
  </r>
  <r>
    <x v="9"/>
    <x v="1"/>
    <x v="10"/>
    <n v="354.73084802377798"/>
    <n v="1.3518373729476101"/>
  </r>
  <r>
    <x v="9"/>
    <x v="2"/>
    <x v="0"/>
    <n v="15.5614980016746"/>
    <n v="4"/>
  </r>
  <r>
    <x v="9"/>
    <x v="2"/>
    <x v="1"/>
    <n v="15.075769742077"/>
    <n v="4"/>
  </r>
  <r>
    <x v="9"/>
    <x v="2"/>
    <x v="2"/>
    <n v="19.5063938340421"/>
    <n v="4.5"/>
  </r>
  <r>
    <x v="9"/>
    <x v="2"/>
    <x v="3"/>
    <n v="65.108395016683602"/>
    <n v="4.0171428571428498"/>
  </r>
  <r>
    <x v="9"/>
    <x v="2"/>
    <x v="4"/>
    <n v="65.339007014790297"/>
    <n v="3.5"/>
  </r>
  <r>
    <x v="9"/>
    <x v="2"/>
    <x v="5"/>
    <n v="78.549040830794993"/>
    <n v="4"/>
  </r>
  <r>
    <x v="9"/>
    <x v="2"/>
    <x v="6"/>
    <n v="80.048498829284398"/>
    <n v="3.5"/>
  </r>
  <r>
    <x v="9"/>
    <x v="2"/>
    <x v="7"/>
    <n v="117.604823034202"/>
    <n v="1.37083993660855"/>
  </r>
  <r>
    <x v="9"/>
    <x v="2"/>
    <x v="8"/>
    <n v="275.62767556926599"/>
    <n v="4.0464646464646403"/>
  </r>
  <r>
    <x v="9"/>
    <x v="2"/>
    <x v="9"/>
    <n v="352.65150743039902"/>
    <n v="4.5317647058823498"/>
  </r>
  <r>
    <x v="9"/>
    <x v="2"/>
    <x v="10"/>
    <n v="354.13747714697899"/>
    <n v="1.3518373729476101"/>
  </r>
  <r>
    <x v="9"/>
    <x v="3"/>
    <x v="0"/>
    <n v="15.540838293056501"/>
    <n v="4"/>
  </r>
  <r>
    <x v="9"/>
    <x v="3"/>
    <x v="1"/>
    <n v="15.332965380780699"/>
    <n v="3.9512195121951201"/>
  </r>
  <r>
    <x v="9"/>
    <x v="3"/>
    <x v="2"/>
    <n v="19.6654823915474"/>
    <n v="4.5"/>
  </r>
  <r>
    <x v="9"/>
    <x v="3"/>
    <x v="3"/>
    <n v="63.837917818987897"/>
    <n v="4.0171428571428498"/>
  </r>
  <r>
    <x v="9"/>
    <x v="3"/>
    <x v="4"/>
    <n v="65.857530863659406"/>
    <n v="3.5"/>
  </r>
  <r>
    <x v="9"/>
    <x v="3"/>
    <x v="5"/>
    <n v="78.811449331877895"/>
    <n v="4"/>
  </r>
  <r>
    <x v="9"/>
    <x v="3"/>
    <x v="6"/>
    <n v="81.900395808947806"/>
    <n v="3.5"/>
  </r>
  <r>
    <x v="9"/>
    <x v="3"/>
    <x v="7"/>
    <n v="117.372941390421"/>
    <n v="1.37083993660855"/>
  </r>
  <r>
    <x v="9"/>
    <x v="3"/>
    <x v="8"/>
    <n v="273.984474750841"/>
    <n v="4.0464646464646403"/>
  </r>
  <r>
    <x v="9"/>
    <x v="3"/>
    <x v="9"/>
    <n v="354.24052924154103"/>
    <n v="4.5317647058823498"/>
  </r>
  <r>
    <x v="9"/>
    <x v="3"/>
    <x v="10"/>
    <n v="354.73551313412901"/>
    <n v="1.3518373729476101"/>
  </r>
  <r>
    <x v="9"/>
    <x v="4"/>
    <x v="0"/>
    <n v="15.151141090309901"/>
    <n v="4"/>
  </r>
  <r>
    <x v="9"/>
    <x v="4"/>
    <x v="1"/>
    <n v="15.693065768275099"/>
    <n v="3.9"/>
  </r>
  <r>
    <x v="9"/>
    <x v="4"/>
    <x v="2"/>
    <n v="19.895020350652398"/>
    <n v="4.5"/>
  </r>
  <r>
    <x v="9"/>
    <x v="4"/>
    <x v="3"/>
    <n v="64.815936536001203"/>
    <n v="4.0171428571428498"/>
  </r>
  <r>
    <x v="9"/>
    <x v="4"/>
    <x v="4"/>
    <n v="65.532652878963006"/>
    <n v="3.5"/>
  </r>
  <r>
    <x v="9"/>
    <x v="4"/>
    <x v="5"/>
    <n v="78.470208931174298"/>
    <n v="4"/>
  </r>
  <r>
    <x v="9"/>
    <x v="4"/>
    <x v="6"/>
    <n v="81.585109730619394"/>
    <n v="3.5"/>
  </r>
  <r>
    <x v="9"/>
    <x v="4"/>
    <x v="7"/>
    <n v="117.30840885001599"/>
    <n v="1.37083993660855"/>
  </r>
  <r>
    <x v="9"/>
    <x v="4"/>
    <x v="8"/>
    <n v="274.87469540714397"/>
    <n v="4.0464646464646403"/>
  </r>
  <r>
    <x v="9"/>
    <x v="4"/>
    <x v="9"/>
    <n v="353.99798065341201"/>
    <n v="4.5317647058823498"/>
  </r>
  <r>
    <x v="9"/>
    <x v="4"/>
    <x v="10"/>
    <n v="353.072792313984"/>
    <n v="1.3518373729476101"/>
  </r>
  <r>
    <x v="9"/>
    <x v="5"/>
    <x v="0"/>
    <n v="15.186957249839899"/>
    <n v="4"/>
  </r>
  <r>
    <x v="9"/>
    <x v="5"/>
    <x v="1"/>
    <n v="15.244531270006499"/>
    <n v="3.9"/>
  </r>
  <r>
    <x v="9"/>
    <x v="5"/>
    <x v="2"/>
    <n v="19.818041021177901"/>
    <n v="4.5"/>
  </r>
  <r>
    <x v="9"/>
    <x v="5"/>
    <x v="3"/>
    <n v="64.714792274419295"/>
    <n v="4.0171428571428498"/>
  </r>
  <r>
    <x v="9"/>
    <x v="5"/>
    <x v="4"/>
    <n v="65.971157505378699"/>
    <n v="3.5"/>
  </r>
  <r>
    <x v="9"/>
    <x v="5"/>
    <x v="5"/>
    <n v="78.609165415549597"/>
    <n v="4"/>
  </r>
  <r>
    <x v="9"/>
    <x v="5"/>
    <x v="6"/>
    <n v="80.797906986927998"/>
    <n v="3.5"/>
  </r>
  <r>
    <x v="9"/>
    <x v="5"/>
    <x v="7"/>
    <n v="116.231290767036"/>
    <n v="1.37083993660855"/>
  </r>
  <r>
    <x v="9"/>
    <x v="5"/>
    <x v="8"/>
    <n v="276.91092547613999"/>
    <n v="4.0464646464646403"/>
  </r>
  <r>
    <x v="9"/>
    <x v="5"/>
    <x v="9"/>
    <n v="353.38658287125099"/>
    <n v="4.5317647058823498"/>
  </r>
  <r>
    <x v="9"/>
    <x v="5"/>
    <x v="10"/>
    <n v="354.07492637502401"/>
    <n v="1.3518373729476101"/>
  </r>
  <r>
    <x v="9"/>
    <x v="6"/>
    <x v="0"/>
    <n v="15.657518270627101"/>
    <n v="4"/>
  </r>
  <r>
    <x v="9"/>
    <x v="6"/>
    <x v="1"/>
    <n v="15.641592957419901"/>
    <n v="3.9"/>
  </r>
  <r>
    <x v="9"/>
    <x v="6"/>
    <x v="2"/>
    <n v="19.1752999575091"/>
    <n v="4.5"/>
  </r>
  <r>
    <x v="9"/>
    <x v="6"/>
    <x v="3"/>
    <n v="64.738667930970607"/>
    <n v="4.0171428571428498"/>
  </r>
  <r>
    <x v="9"/>
    <x v="6"/>
    <x v="4"/>
    <n v="64.998234623185894"/>
    <n v="3.5"/>
  </r>
  <r>
    <x v="9"/>
    <x v="6"/>
    <x v="5"/>
    <n v="78.932691174338302"/>
    <n v="4"/>
  </r>
  <r>
    <x v="9"/>
    <x v="6"/>
    <x v="6"/>
    <n v="80.763378729199303"/>
    <n v="3.5"/>
  </r>
  <r>
    <x v="9"/>
    <x v="6"/>
    <x v="7"/>
    <n v="117.22733427455999"/>
    <n v="1.37083993660855"/>
  </r>
  <r>
    <x v="9"/>
    <x v="6"/>
    <x v="8"/>
    <n v="274.42273042694501"/>
    <n v="4.0464646464646403"/>
  </r>
  <r>
    <x v="9"/>
    <x v="6"/>
    <x v="9"/>
    <n v="351.79900660852297"/>
    <n v="4.5317647058823498"/>
  </r>
  <r>
    <x v="9"/>
    <x v="6"/>
    <x v="10"/>
    <n v="353.40915187786601"/>
    <n v="1.3518373729476101"/>
  </r>
  <r>
    <x v="9"/>
    <x v="7"/>
    <x v="0"/>
    <n v="15.356437763530501"/>
    <n v="4"/>
  </r>
  <r>
    <x v="9"/>
    <x v="7"/>
    <x v="1"/>
    <n v="15.324984068924399"/>
    <n v="4"/>
  </r>
  <r>
    <x v="9"/>
    <x v="7"/>
    <x v="2"/>
    <n v="19.3701543661718"/>
    <n v="4.5"/>
  </r>
  <r>
    <x v="9"/>
    <x v="7"/>
    <x v="3"/>
    <n v="64.785075439045698"/>
    <n v="4.0171428571428498"/>
  </r>
  <r>
    <x v="9"/>
    <x v="7"/>
    <x v="4"/>
    <n v="65.924534369332505"/>
    <n v="3.5"/>
  </r>
  <r>
    <x v="9"/>
    <x v="7"/>
    <x v="5"/>
    <n v="78.943615992598595"/>
    <n v="4"/>
  </r>
  <r>
    <x v="9"/>
    <x v="7"/>
    <x v="6"/>
    <n v="80.668309124905605"/>
    <n v="3.5"/>
  </r>
  <r>
    <x v="9"/>
    <x v="7"/>
    <x v="7"/>
    <n v="116.86549702468599"/>
    <n v="1.37083993660855"/>
  </r>
  <r>
    <x v="9"/>
    <x v="7"/>
    <x v="8"/>
    <n v="275.961874378662"/>
    <n v="4.0464646464646403"/>
  </r>
  <r>
    <x v="9"/>
    <x v="7"/>
    <x v="9"/>
    <n v="354.87006447512198"/>
    <n v="4.5317647058823498"/>
  </r>
  <r>
    <x v="9"/>
    <x v="7"/>
    <x v="10"/>
    <n v="354.44492483857698"/>
    <n v="1.3518373729476101"/>
  </r>
  <r>
    <x v="9"/>
    <x v="8"/>
    <x v="0"/>
    <n v="15.49739279113"/>
    <n v="4"/>
  </r>
  <r>
    <x v="9"/>
    <x v="8"/>
    <x v="1"/>
    <n v="15.3902774586858"/>
    <n v="3.9"/>
  </r>
  <r>
    <x v="9"/>
    <x v="8"/>
    <x v="2"/>
    <n v="19.841426094906701"/>
    <n v="4.5"/>
  </r>
  <r>
    <x v="9"/>
    <x v="8"/>
    <x v="3"/>
    <n v="65.029552822398301"/>
    <n v="4.0171428571428498"/>
  </r>
  <r>
    <x v="9"/>
    <x v="8"/>
    <x v="4"/>
    <n v="65.866335225896506"/>
    <n v="3.5"/>
  </r>
  <r>
    <x v="9"/>
    <x v="8"/>
    <x v="5"/>
    <n v="78.692443584782694"/>
    <n v="4"/>
  </r>
  <r>
    <x v="9"/>
    <x v="8"/>
    <x v="6"/>
    <n v="81.297687361729402"/>
    <n v="3.5"/>
  </r>
  <r>
    <x v="9"/>
    <x v="8"/>
    <x v="7"/>
    <n v="117.94905955229299"/>
    <n v="1.37083993660855"/>
  </r>
  <r>
    <x v="9"/>
    <x v="8"/>
    <x v="8"/>
    <n v="275.18465941002398"/>
    <n v="4.0464646464646403"/>
  </r>
  <r>
    <x v="9"/>
    <x v="8"/>
    <x v="9"/>
    <n v="353.20975107274501"/>
    <n v="4.5317647058823498"/>
  </r>
  <r>
    <x v="9"/>
    <x v="8"/>
    <x v="10"/>
    <n v="352.21551718899298"/>
    <n v="1.3518373729476101"/>
  </r>
  <r>
    <x v="9"/>
    <x v="9"/>
    <x v="0"/>
    <n v="15.2844820374367"/>
    <n v="4"/>
  </r>
  <r>
    <x v="9"/>
    <x v="9"/>
    <x v="1"/>
    <n v="15.482999258486799"/>
    <n v="3.9512195121951201"/>
  </r>
  <r>
    <x v="9"/>
    <x v="9"/>
    <x v="2"/>
    <n v="19.624605560441299"/>
    <n v="4.5"/>
  </r>
  <r>
    <x v="9"/>
    <x v="9"/>
    <x v="3"/>
    <n v="64.240068912981897"/>
    <n v="4.0171428571428498"/>
  </r>
  <r>
    <x v="9"/>
    <x v="9"/>
    <x v="4"/>
    <n v="66.190910869632106"/>
    <n v="3.5"/>
  </r>
  <r>
    <x v="9"/>
    <x v="9"/>
    <x v="5"/>
    <n v="78.872781126085201"/>
    <n v="4"/>
  </r>
  <r>
    <x v="9"/>
    <x v="9"/>
    <x v="6"/>
    <n v="81.431545228650904"/>
    <n v="3.5"/>
  </r>
  <r>
    <x v="9"/>
    <x v="9"/>
    <x v="7"/>
    <n v="117.03645315246"/>
    <n v="1.37083993660855"/>
  </r>
  <r>
    <x v="9"/>
    <x v="9"/>
    <x v="8"/>
    <n v="273.68292262062801"/>
    <n v="4.0464646464646403"/>
  </r>
  <r>
    <x v="9"/>
    <x v="9"/>
    <x v="9"/>
    <n v="353.81876817168097"/>
    <n v="4.5317647058823498"/>
  </r>
  <r>
    <x v="9"/>
    <x v="9"/>
    <x v="10"/>
    <n v="352.05247750974303"/>
    <n v="1.3518373729476101"/>
  </r>
  <r>
    <x v="10"/>
    <x v="0"/>
    <x v="0"/>
    <n v="15.437050432599801"/>
    <n v="4"/>
  </r>
  <r>
    <x v="10"/>
    <x v="0"/>
    <x v="1"/>
    <n v="15.2750285224996"/>
    <n v="3.9512195121951201"/>
  </r>
  <r>
    <x v="10"/>
    <x v="0"/>
    <x v="2"/>
    <n v="20.0887221679757"/>
    <n v="4.5"/>
  </r>
  <r>
    <x v="10"/>
    <x v="0"/>
    <x v="3"/>
    <n v="64.011194406853207"/>
    <n v="4.0171428571428498"/>
  </r>
  <r>
    <x v="10"/>
    <x v="0"/>
    <x v="4"/>
    <n v="65.092506009373807"/>
    <n v="3.5"/>
  </r>
  <r>
    <x v="10"/>
    <x v="0"/>
    <x v="5"/>
    <n v="78.378128612645099"/>
    <n v="4"/>
  </r>
  <r>
    <x v="10"/>
    <x v="0"/>
    <x v="6"/>
    <n v="81.459811912893301"/>
    <n v="3.5"/>
  </r>
  <r>
    <x v="10"/>
    <x v="0"/>
    <x v="7"/>
    <n v="117.677532814122"/>
    <n v="1.37083993660855"/>
  </r>
  <r>
    <x v="10"/>
    <x v="0"/>
    <x v="8"/>
    <n v="274.75568494367701"/>
    <n v="4.0464646464646403"/>
  </r>
  <r>
    <x v="10"/>
    <x v="0"/>
    <x v="9"/>
    <n v="352.95210586266103"/>
    <n v="4.5317647058823498"/>
  </r>
  <r>
    <x v="10"/>
    <x v="0"/>
    <x v="10"/>
    <n v="355.45566511498203"/>
    <n v="1.3518373729476101"/>
  </r>
  <r>
    <x v="10"/>
    <x v="1"/>
    <x v="0"/>
    <n v="15.935170327994401"/>
    <n v="4"/>
  </r>
  <r>
    <x v="10"/>
    <x v="1"/>
    <x v="1"/>
    <n v="15.5267316369717"/>
    <n v="4"/>
  </r>
  <r>
    <x v="10"/>
    <x v="1"/>
    <x v="2"/>
    <n v="19.654403450079599"/>
    <n v="4.5"/>
  </r>
  <r>
    <x v="10"/>
    <x v="1"/>
    <x v="3"/>
    <n v="64.763643243403607"/>
    <n v="4.0171428571428498"/>
  </r>
  <r>
    <x v="10"/>
    <x v="1"/>
    <x v="4"/>
    <n v="65.524785113201801"/>
    <n v="3.5"/>
  </r>
  <r>
    <x v="10"/>
    <x v="1"/>
    <x v="5"/>
    <n v="79.810477504748107"/>
    <n v="4"/>
  </r>
  <r>
    <x v="10"/>
    <x v="1"/>
    <x v="6"/>
    <n v="81.5404532815419"/>
    <n v="3.5"/>
  </r>
  <r>
    <x v="10"/>
    <x v="1"/>
    <x v="7"/>
    <n v="117.170406262328"/>
    <n v="1.37083993660855"/>
  </r>
  <r>
    <x v="10"/>
    <x v="1"/>
    <x v="8"/>
    <n v="272.25346944139102"/>
    <n v="4.0464646464646403"/>
  </r>
  <r>
    <x v="10"/>
    <x v="1"/>
    <x v="9"/>
    <n v="350.83487329394097"/>
    <n v="4.5317647058823498"/>
  </r>
  <r>
    <x v="10"/>
    <x v="1"/>
    <x v="10"/>
    <n v="350.55561045450202"/>
    <n v="1.3518373729476101"/>
  </r>
  <r>
    <x v="10"/>
    <x v="2"/>
    <x v="0"/>
    <n v="15.302748985051499"/>
    <n v="4"/>
  </r>
  <r>
    <x v="10"/>
    <x v="2"/>
    <x v="1"/>
    <n v="15.9327557577951"/>
    <n v="3.9"/>
  </r>
  <r>
    <x v="10"/>
    <x v="2"/>
    <x v="2"/>
    <n v="19.677633225346199"/>
    <n v="4.5"/>
  </r>
  <r>
    <x v="10"/>
    <x v="2"/>
    <x v="3"/>
    <n v="64.662935728109403"/>
    <n v="4.0171428571428498"/>
  </r>
  <r>
    <x v="10"/>
    <x v="2"/>
    <x v="4"/>
    <n v="66.204557889561897"/>
    <n v="3.5"/>
  </r>
  <r>
    <x v="10"/>
    <x v="2"/>
    <x v="5"/>
    <n v="79.072394019070998"/>
    <n v="4"/>
  </r>
  <r>
    <x v="10"/>
    <x v="2"/>
    <x v="6"/>
    <n v="80.8571868896707"/>
    <n v="3.5"/>
  </r>
  <r>
    <x v="10"/>
    <x v="2"/>
    <x v="7"/>
    <n v="117.41503511054999"/>
    <n v="1.37083993660855"/>
  </r>
  <r>
    <x v="10"/>
    <x v="2"/>
    <x v="8"/>
    <n v="275.06585950716999"/>
    <n v="4.0464646464646403"/>
  </r>
  <r>
    <x v="10"/>
    <x v="2"/>
    <x v="9"/>
    <n v="353.08855158558401"/>
    <n v="4.5317647058823498"/>
  </r>
  <r>
    <x v="10"/>
    <x v="2"/>
    <x v="10"/>
    <n v="354.38934386500898"/>
    <n v="1.3518373729476101"/>
  </r>
  <r>
    <x v="10"/>
    <x v="3"/>
    <x v="0"/>
    <n v="15.438398850442599"/>
    <n v="4"/>
  </r>
  <r>
    <x v="10"/>
    <x v="3"/>
    <x v="1"/>
    <n v="15.191459651565101"/>
    <n v="4"/>
  </r>
  <r>
    <x v="10"/>
    <x v="3"/>
    <x v="2"/>
    <n v="19.8878654161302"/>
    <n v="4.5"/>
  </r>
  <r>
    <x v="10"/>
    <x v="3"/>
    <x v="3"/>
    <n v="63.977650785551802"/>
    <n v="4.0171428571428498"/>
  </r>
  <r>
    <x v="10"/>
    <x v="3"/>
    <x v="4"/>
    <n v="65.5340633863173"/>
    <n v="3.5"/>
  </r>
  <r>
    <x v="10"/>
    <x v="3"/>
    <x v="5"/>
    <n v="79.351702029597604"/>
    <n v="4"/>
  </r>
  <r>
    <x v="10"/>
    <x v="3"/>
    <x v="6"/>
    <n v="81.4929045461394"/>
    <n v="3.5"/>
  </r>
  <r>
    <x v="10"/>
    <x v="3"/>
    <x v="7"/>
    <n v="117.125764151989"/>
    <n v="1.37083993660855"/>
  </r>
  <r>
    <x v="10"/>
    <x v="3"/>
    <x v="8"/>
    <n v="274.37246580821602"/>
    <n v="4.0464646464646403"/>
  </r>
  <r>
    <x v="10"/>
    <x v="3"/>
    <x v="9"/>
    <n v="352.75440167064801"/>
    <n v="4.5317647058823498"/>
  </r>
  <r>
    <x v="10"/>
    <x v="3"/>
    <x v="10"/>
    <n v="355.17591501765901"/>
    <n v="1.3518373729476101"/>
  </r>
  <r>
    <x v="10"/>
    <x v="4"/>
    <x v="0"/>
    <n v="15.209504963606101"/>
    <n v="4"/>
  </r>
  <r>
    <x v="10"/>
    <x v="4"/>
    <x v="1"/>
    <n v="15.264690245745101"/>
    <n v="3.9"/>
  </r>
  <r>
    <x v="10"/>
    <x v="4"/>
    <x v="2"/>
    <n v="19.3162937730383"/>
    <n v="4.5"/>
  </r>
  <r>
    <x v="10"/>
    <x v="4"/>
    <x v="3"/>
    <n v="64.847841585836306"/>
    <n v="4.0171428571428498"/>
  </r>
  <r>
    <x v="10"/>
    <x v="4"/>
    <x v="4"/>
    <n v="66.214703184388995"/>
    <n v="3.5"/>
  </r>
  <r>
    <x v="10"/>
    <x v="4"/>
    <x v="5"/>
    <n v="79.403527738037795"/>
    <n v="4"/>
  </r>
  <r>
    <x v="10"/>
    <x v="4"/>
    <x v="6"/>
    <n v="81.058888751957696"/>
    <n v="3.5"/>
  </r>
  <r>
    <x v="10"/>
    <x v="4"/>
    <x v="7"/>
    <n v="117.166316304711"/>
    <n v="1.37083993660855"/>
  </r>
  <r>
    <x v="10"/>
    <x v="4"/>
    <x v="8"/>
    <n v="274.43979068829498"/>
    <n v="4.0464646464646403"/>
  </r>
  <r>
    <x v="10"/>
    <x v="4"/>
    <x v="9"/>
    <n v="353.41606346573599"/>
    <n v="4.5317647058823498"/>
  </r>
  <r>
    <x v="10"/>
    <x v="4"/>
    <x v="10"/>
    <n v="351.49362794007902"/>
    <n v="1.3518373729476101"/>
  </r>
  <r>
    <x v="10"/>
    <x v="5"/>
    <x v="0"/>
    <n v="15.4417791388232"/>
    <n v="4"/>
  </r>
  <r>
    <x v="10"/>
    <x v="5"/>
    <x v="1"/>
    <n v="15.429464819142799"/>
    <n v="4"/>
  </r>
  <r>
    <x v="10"/>
    <x v="5"/>
    <x v="2"/>
    <n v="19.754094837409902"/>
    <n v="4.5"/>
  </r>
  <r>
    <x v="10"/>
    <x v="5"/>
    <x v="3"/>
    <n v="64.715198910273202"/>
    <n v="4.0171428571428498"/>
  </r>
  <r>
    <x v="10"/>
    <x v="5"/>
    <x v="4"/>
    <n v="65.718545063882104"/>
    <n v="3.5"/>
  </r>
  <r>
    <x v="10"/>
    <x v="5"/>
    <x v="5"/>
    <n v="78.066548799694104"/>
    <n v="4"/>
  </r>
  <r>
    <x v="10"/>
    <x v="5"/>
    <x v="6"/>
    <n v="81.291469902385799"/>
    <n v="3.5"/>
  </r>
  <r>
    <x v="10"/>
    <x v="5"/>
    <x v="7"/>
    <n v="117.250651166959"/>
    <n v="1.37083993660855"/>
  </r>
  <r>
    <x v="10"/>
    <x v="5"/>
    <x v="8"/>
    <n v="274.00911963645598"/>
    <n v="4.0464646464646403"/>
  </r>
  <r>
    <x v="10"/>
    <x v="5"/>
    <x v="9"/>
    <n v="352.75243044170099"/>
    <n v="4.5317647058823498"/>
  </r>
  <r>
    <x v="10"/>
    <x v="5"/>
    <x v="10"/>
    <n v="353.39025696684098"/>
    <n v="1.3518373729476101"/>
  </r>
  <r>
    <x v="10"/>
    <x v="6"/>
    <x v="0"/>
    <n v="15.5569397606743"/>
    <n v="4"/>
  </r>
  <r>
    <x v="10"/>
    <x v="6"/>
    <x v="1"/>
    <n v="15.128632833354599"/>
    <n v="3.84615384615384"/>
  </r>
  <r>
    <x v="10"/>
    <x v="6"/>
    <x v="2"/>
    <n v="19.417004719021499"/>
    <n v="4.5"/>
  </r>
  <r>
    <x v="10"/>
    <x v="6"/>
    <x v="3"/>
    <n v="64.804666820232001"/>
    <n v="4.0171428571428498"/>
  </r>
  <r>
    <x v="10"/>
    <x v="6"/>
    <x v="4"/>
    <n v="65.514297153637898"/>
    <n v="3.5"/>
  </r>
  <r>
    <x v="10"/>
    <x v="6"/>
    <x v="5"/>
    <n v="79.447324600490006"/>
    <n v="4"/>
  </r>
  <r>
    <x v="10"/>
    <x v="6"/>
    <x v="6"/>
    <n v="80.844590514877595"/>
    <n v="3.5"/>
  </r>
  <r>
    <x v="10"/>
    <x v="6"/>
    <x v="7"/>
    <n v="116.95985165425201"/>
    <n v="1.37083993660855"/>
  </r>
  <r>
    <x v="10"/>
    <x v="6"/>
    <x v="8"/>
    <n v="274.921491190072"/>
    <n v="4.0464646464646403"/>
  </r>
  <r>
    <x v="10"/>
    <x v="6"/>
    <x v="9"/>
    <n v="352.44837357980998"/>
    <n v="4.5317647058823498"/>
  </r>
  <r>
    <x v="10"/>
    <x v="6"/>
    <x v="10"/>
    <n v="354.08074751860602"/>
    <n v="1.3518373729476101"/>
  </r>
  <r>
    <x v="10"/>
    <x v="7"/>
    <x v="0"/>
    <n v="15.0547342854299"/>
    <n v="4"/>
  </r>
  <r>
    <x v="10"/>
    <x v="7"/>
    <x v="1"/>
    <n v="15.1167163676354"/>
    <n v="3.9512195121951201"/>
  </r>
  <r>
    <x v="10"/>
    <x v="7"/>
    <x v="2"/>
    <n v="19.624689692188099"/>
    <n v="4.5"/>
  </r>
  <r>
    <x v="10"/>
    <x v="7"/>
    <x v="3"/>
    <n v="64.270370436298293"/>
    <n v="4.0171428571428498"/>
  </r>
  <r>
    <x v="10"/>
    <x v="7"/>
    <x v="4"/>
    <n v="65.443843104261603"/>
    <n v="3.5"/>
  </r>
  <r>
    <x v="10"/>
    <x v="7"/>
    <x v="5"/>
    <n v="79.392545872178204"/>
    <n v="4"/>
  </r>
  <r>
    <x v="10"/>
    <x v="7"/>
    <x v="6"/>
    <n v="81.092577678079607"/>
    <n v="3.5"/>
  </r>
  <r>
    <x v="10"/>
    <x v="7"/>
    <x v="7"/>
    <n v="116.933368850867"/>
    <n v="1.37083993660855"/>
  </r>
  <r>
    <x v="10"/>
    <x v="7"/>
    <x v="8"/>
    <n v="273.48567124117199"/>
    <n v="4.0464646464646403"/>
  </r>
  <r>
    <x v="10"/>
    <x v="7"/>
    <x v="9"/>
    <n v="352.39499822721098"/>
    <n v="4.5317647058823498"/>
  </r>
  <r>
    <x v="10"/>
    <x v="7"/>
    <x v="10"/>
    <n v="354.16372581169799"/>
    <n v="1.3518373729476101"/>
  </r>
  <r>
    <x v="10"/>
    <x v="8"/>
    <x v="0"/>
    <n v="15.0517359989356"/>
    <n v="4"/>
  </r>
  <r>
    <x v="10"/>
    <x v="8"/>
    <x v="1"/>
    <n v="15.1745320758346"/>
    <n v="3.9512195121951201"/>
  </r>
  <r>
    <x v="10"/>
    <x v="8"/>
    <x v="2"/>
    <n v="19.311091102526198"/>
    <n v="4.5"/>
  </r>
  <r>
    <x v="10"/>
    <x v="8"/>
    <x v="3"/>
    <n v="65.148400654723901"/>
    <n v="4.0171428571428498"/>
  </r>
  <r>
    <x v="10"/>
    <x v="8"/>
    <x v="4"/>
    <n v="66.209775047645294"/>
    <n v="3.5"/>
  </r>
  <r>
    <x v="10"/>
    <x v="8"/>
    <x v="5"/>
    <n v="79.309311220921103"/>
    <n v="4"/>
  </r>
  <r>
    <x v="10"/>
    <x v="8"/>
    <x v="6"/>
    <n v="80.388072422069499"/>
    <n v="3.5"/>
  </r>
  <r>
    <x v="10"/>
    <x v="8"/>
    <x v="7"/>
    <n v="117.584043881106"/>
    <n v="1.37083993660855"/>
  </r>
  <r>
    <x v="10"/>
    <x v="8"/>
    <x v="8"/>
    <n v="274.88219635918398"/>
    <n v="4.0464646464646403"/>
  </r>
  <r>
    <x v="10"/>
    <x v="8"/>
    <x v="9"/>
    <n v="353.62032452964303"/>
    <n v="4.5317647058823498"/>
  </r>
  <r>
    <x v="10"/>
    <x v="8"/>
    <x v="10"/>
    <n v="353.559518396893"/>
    <n v="1.3518373729476101"/>
  </r>
  <r>
    <x v="10"/>
    <x v="9"/>
    <x v="0"/>
    <n v="15.146109825696801"/>
    <n v="4"/>
  </r>
  <r>
    <x v="10"/>
    <x v="9"/>
    <x v="1"/>
    <n v="15.1161349492836"/>
    <n v="3.9512195121951201"/>
  </r>
  <r>
    <x v="10"/>
    <x v="9"/>
    <x v="2"/>
    <n v="19.6752383363328"/>
    <n v="4.5"/>
  </r>
  <r>
    <x v="10"/>
    <x v="9"/>
    <x v="3"/>
    <n v="64.424112408474798"/>
    <n v="4.0171428571428498"/>
  </r>
  <r>
    <x v="10"/>
    <x v="9"/>
    <x v="4"/>
    <n v="65.846896785491197"/>
    <n v="3.5"/>
  </r>
  <r>
    <x v="10"/>
    <x v="9"/>
    <x v="5"/>
    <n v="79.3172432441918"/>
    <n v="4"/>
  </r>
  <r>
    <x v="10"/>
    <x v="9"/>
    <x v="6"/>
    <n v="81.2217103613539"/>
    <n v="3.5"/>
  </r>
  <r>
    <x v="10"/>
    <x v="9"/>
    <x v="7"/>
    <n v="117.899399850782"/>
    <n v="1.37083993660855"/>
  </r>
  <r>
    <x v="10"/>
    <x v="9"/>
    <x v="8"/>
    <n v="273.48200958310201"/>
    <n v="4.0464646464646403"/>
  </r>
  <r>
    <x v="10"/>
    <x v="9"/>
    <x v="9"/>
    <n v="352.66520417584502"/>
    <n v="4.5317647058823498"/>
  </r>
  <r>
    <x v="10"/>
    <x v="9"/>
    <x v="10"/>
    <n v="354.50434685453399"/>
    <n v="1.3518373729476101"/>
  </r>
  <r>
    <x v="11"/>
    <x v="0"/>
    <x v="0"/>
    <n v="15.3274986798145"/>
    <n v="4"/>
  </r>
  <r>
    <x v="11"/>
    <x v="0"/>
    <x v="1"/>
    <n v="15.5968816123619"/>
    <n v="4"/>
  </r>
  <r>
    <x v="11"/>
    <x v="0"/>
    <x v="2"/>
    <n v="19.642874498488801"/>
    <n v="4.5"/>
  </r>
  <r>
    <x v="11"/>
    <x v="0"/>
    <x v="3"/>
    <n v="64.3358397591618"/>
    <n v="4.0171428571428498"/>
  </r>
  <r>
    <x v="11"/>
    <x v="0"/>
    <x v="4"/>
    <n v="65.646950360822203"/>
    <n v="3.5"/>
  </r>
  <r>
    <x v="11"/>
    <x v="0"/>
    <x v="5"/>
    <n v="79.539389921877202"/>
    <n v="4"/>
  </r>
  <r>
    <x v="11"/>
    <x v="0"/>
    <x v="6"/>
    <n v="80.442205220046404"/>
    <n v="3.5"/>
  </r>
  <r>
    <x v="11"/>
    <x v="0"/>
    <x v="7"/>
    <n v="118.155103939242"/>
    <n v="1.37083993660855"/>
  </r>
  <r>
    <x v="11"/>
    <x v="0"/>
    <x v="8"/>
    <n v="272.54845639782201"/>
    <n v="4.0464646464646403"/>
  </r>
  <r>
    <x v="11"/>
    <x v="0"/>
    <x v="9"/>
    <n v="354.03118615048197"/>
    <n v="4.5317647058823498"/>
  </r>
  <r>
    <x v="11"/>
    <x v="0"/>
    <x v="10"/>
    <n v="353.24585289824699"/>
    <n v="1.3518373729476101"/>
  </r>
  <r>
    <x v="11"/>
    <x v="1"/>
    <x v="0"/>
    <n v="15.4727029749992"/>
    <n v="4"/>
  </r>
  <r>
    <x v="11"/>
    <x v="1"/>
    <x v="1"/>
    <n v="15.639513329729199"/>
    <n v="3.9512195121951201"/>
  </r>
  <r>
    <x v="11"/>
    <x v="1"/>
    <x v="2"/>
    <n v="19.664145457409401"/>
    <n v="4.5"/>
  </r>
  <r>
    <x v="11"/>
    <x v="1"/>
    <x v="3"/>
    <n v="65.308677029918201"/>
    <n v="4.0171428571428498"/>
  </r>
  <r>
    <x v="11"/>
    <x v="1"/>
    <x v="4"/>
    <n v="65.097586103244396"/>
    <n v="3.5"/>
  </r>
  <r>
    <x v="11"/>
    <x v="1"/>
    <x v="5"/>
    <n v="79.244455589415495"/>
    <n v="4"/>
  </r>
  <r>
    <x v="11"/>
    <x v="1"/>
    <x v="6"/>
    <n v="81.714250879855996"/>
    <n v="3.5"/>
  </r>
  <r>
    <x v="11"/>
    <x v="1"/>
    <x v="7"/>
    <n v="117.75728594985701"/>
    <n v="1.37083993660855"/>
  </r>
  <r>
    <x v="11"/>
    <x v="1"/>
    <x v="8"/>
    <n v="276.03625482142797"/>
    <n v="4.0464646464646403"/>
  </r>
  <r>
    <x v="11"/>
    <x v="1"/>
    <x v="9"/>
    <n v="351.11856546566997"/>
    <n v="4.5317647058823498"/>
  </r>
  <r>
    <x v="11"/>
    <x v="1"/>
    <x v="10"/>
    <n v="352.71665864382402"/>
    <n v="1.3518373729476101"/>
  </r>
  <r>
    <x v="11"/>
    <x v="2"/>
    <x v="0"/>
    <n v="15.3094673012407"/>
    <n v="4"/>
  </r>
  <r>
    <x v="11"/>
    <x v="2"/>
    <x v="1"/>
    <n v="15.2941198878216"/>
    <n v="4"/>
  </r>
  <r>
    <x v="11"/>
    <x v="2"/>
    <x v="2"/>
    <n v="19.847000258434601"/>
    <n v="4.5"/>
  </r>
  <r>
    <x v="11"/>
    <x v="2"/>
    <x v="3"/>
    <n v="64.456477925147496"/>
    <n v="4.0171428571428498"/>
  </r>
  <r>
    <x v="11"/>
    <x v="2"/>
    <x v="4"/>
    <n v="65.860412592779397"/>
    <n v="3.5"/>
  </r>
  <r>
    <x v="11"/>
    <x v="2"/>
    <x v="5"/>
    <n v="79.064477725461302"/>
    <n v="4"/>
  </r>
  <r>
    <x v="11"/>
    <x v="2"/>
    <x v="6"/>
    <n v="81.292990356808104"/>
    <n v="3.5"/>
  </r>
  <r>
    <x v="11"/>
    <x v="2"/>
    <x v="7"/>
    <n v="116.875422673682"/>
    <n v="1.37083993660855"/>
  </r>
  <r>
    <x v="11"/>
    <x v="2"/>
    <x v="8"/>
    <n v="273.58794392674702"/>
    <n v="4.0464646464646403"/>
  </r>
  <r>
    <x v="11"/>
    <x v="2"/>
    <x v="9"/>
    <n v="351.71438699581199"/>
    <n v="4.5317647058823498"/>
  </r>
  <r>
    <x v="11"/>
    <x v="2"/>
    <x v="10"/>
    <n v="352.65788913764499"/>
    <n v="1.3518373729476101"/>
  </r>
  <r>
    <x v="11"/>
    <x v="3"/>
    <x v="0"/>
    <n v="15.521900717147901"/>
    <n v="4"/>
  </r>
  <r>
    <x v="11"/>
    <x v="3"/>
    <x v="1"/>
    <n v="15.5230464444383"/>
    <n v="4"/>
  </r>
  <r>
    <x v="11"/>
    <x v="3"/>
    <x v="2"/>
    <n v="19.506250976452201"/>
    <n v="4.5"/>
  </r>
  <r>
    <x v="11"/>
    <x v="3"/>
    <x v="3"/>
    <n v="64.967699728336996"/>
    <n v="4.0171428571428498"/>
  </r>
  <r>
    <x v="11"/>
    <x v="3"/>
    <x v="4"/>
    <n v="65.1441771321103"/>
    <n v="3.5"/>
  </r>
  <r>
    <x v="11"/>
    <x v="3"/>
    <x v="5"/>
    <n v="79.214054941737004"/>
    <n v="4"/>
  </r>
  <r>
    <x v="11"/>
    <x v="3"/>
    <x v="6"/>
    <n v="80.942472631676594"/>
    <n v="3.5"/>
  </r>
  <r>
    <x v="11"/>
    <x v="3"/>
    <x v="7"/>
    <n v="117.65606460055901"/>
    <n v="1.37083993660855"/>
  </r>
  <r>
    <x v="11"/>
    <x v="3"/>
    <x v="8"/>
    <n v="273.46870294894097"/>
    <n v="4.0464646464646403"/>
  </r>
  <r>
    <x v="11"/>
    <x v="3"/>
    <x v="9"/>
    <n v="353.22880902722699"/>
    <n v="4.5317647058823498"/>
  </r>
  <r>
    <x v="11"/>
    <x v="3"/>
    <x v="10"/>
    <n v="351.94632598829799"/>
    <n v="1.3518373729476101"/>
  </r>
  <r>
    <x v="11"/>
    <x v="4"/>
    <x v="0"/>
    <n v="15.214587440325101"/>
    <n v="4"/>
  </r>
  <r>
    <x v="11"/>
    <x v="4"/>
    <x v="1"/>
    <n v="15.6444048460835"/>
    <n v="3.9512195121951201"/>
  </r>
  <r>
    <x v="11"/>
    <x v="4"/>
    <x v="2"/>
    <n v="19.4884717264211"/>
    <n v="4.5"/>
  </r>
  <r>
    <x v="11"/>
    <x v="4"/>
    <x v="3"/>
    <n v="64.766684059244398"/>
    <n v="4.0171428571428498"/>
  </r>
  <r>
    <x v="11"/>
    <x v="4"/>
    <x v="4"/>
    <n v="66.548097845192203"/>
    <n v="3.5"/>
  </r>
  <r>
    <x v="11"/>
    <x v="4"/>
    <x v="5"/>
    <n v="78.655260381246194"/>
    <n v="4"/>
  </r>
  <r>
    <x v="11"/>
    <x v="4"/>
    <x v="6"/>
    <n v="81.242742524515904"/>
    <n v="3.5"/>
  </r>
  <r>
    <x v="11"/>
    <x v="4"/>
    <x v="7"/>
    <n v="116.638698179949"/>
    <n v="1.37083993660855"/>
  </r>
  <r>
    <x v="11"/>
    <x v="4"/>
    <x v="8"/>
    <n v="276.66488520011399"/>
    <n v="4.0464646464646403"/>
  </r>
  <r>
    <x v="11"/>
    <x v="4"/>
    <x v="9"/>
    <n v="356.37332433406601"/>
    <n v="4.5317647058823498"/>
  </r>
  <r>
    <x v="11"/>
    <x v="4"/>
    <x v="10"/>
    <n v="354.25203778763102"/>
    <n v="1.3518373729476101"/>
  </r>
  <r>
    <x v="11"/>
    <x v="5"/>
    <x v="0"/>
    <n v="15.073595845519201"/>
    <n v="4"/>
  </r>
  <r>
    <x v="11"/>
    <x v="5"/>
    <x v="1"/>
    <n v="15.393588634862899"/>
    <n v="3.9"/>
  </r>
  <r>
    <x v="11"/>
    <x v="5"/>
    <x v="2"/>
    <n v="19.666021238295201"/>
    <n v="4.5"/>
  </r>
  <r>
    <x v="11"/>
    <x v="5"/>
    <x v="3"/>
    <n v="64.714615509348704"/>
    <n v="4.0171428571428498"/>
  </r>
  <r>
    <x v="11"/>
    <x v="5"/>
    <x v="4"/>
    <n v="66.155549134527604"/>
    <n v="3.5"/>
  </r>
  <r>
    <x v="11"/>
    <x v="5"/>
    <x v="5"/>
    <n v="77.945095663759702"/>
    <n v="4"/>
  </r>
  <r>
    <x v="11"/>
    <x v="5"/>
    <x v="6"/>
    <n v="80.900148777800595"/>
    <n v="3.5"/>
  </r>
  <r>
    <x v="11"/>
    <x v="5"/>
    <x v="7"/>
    <n v="116.921602671014"/>
    <n v="1.37083993660855"/>
  </r>
  <r>
    <x v="11"/>
    <x v="5"/>
    <x v="8"/>
    <n v="274.60377369216599"/>
    <n v="4.0464646464646403"/>
  </r>
  <r>
    <x v="11"/>
    <x v="5"/>
    <x v="9"/>
    <n v="354.10049132465099"/>
    <n v="4.5317647058823498"/>
  </r>
  <r>
    <x v="11"/>
    <x v="5"/>
    <x v="10"/>
    <n v="353.908907944519"/>
    <n v="1.3518373729476101"/>
  </r>
  <r>
    <x v="11"/>
    <x v="6"/>
    <x v="0"/>
    <n v="15.4435421523697"/>
    <n v="4"/>
  </r>
  <r>
    <x v="11"/>
    <x v="6"/>
    <x v="1"/>
    <n v="15.384579285496001"/>
    <n v="3.9512195121951201"/>
  </r>
  <r>
    <x v="11"/>
    <x v="6"/>
    <x v="2"/>
    <n v="19.4867493596633"/>
    <n v="4.5"/>
  </r>
  <r>
    <x v="11"/>
    <x v="6"/>
    <x v="3"/>
    <n v="64.2923024481711"/>
    <n v="4.0171428571428498"/>
  </r>
  <r>
    <x v="11"/>
    <x v="6"/>
    <x v="4"/>
    <n v="65.814046481963999"/>
    <n v="3.5"/>
  </r>
  <r>
    <x v="11"/>
    <x v="6"/>
    <x v="5"/>
    <n v="78.761100079493005"/>
    <n v="4"/>
  </r>
  <r>
    <x v="11"/>
    <x v="6"/>
    <x v="6"/>
    <n v="80.914860876383003"/>
    <n v="3.5"/>
  </r>
  <r>
    <x v="11"/>
    <x v="6"/>
    <x v="7"/>
    <n v="117.444623294577"/>
    <n v="1.37083993660855"/>
  </r>
  <r>
    <x v="11"/>
    <x v="6"/>
    <x v="8"/>
    <n v="272.57463322057203"/>
    <n v="4.0464646464646403"/>
  </r>
  <r>
    <x v="11"/>
    <x v="6"/>
    <x v="9"/>
    <n v="353.25604712079303"/>
    <n v="4.5317647058823498"/>
  </r>
  <r>
    <x v="11"/>
    <x v="6"/>
    <x v="10"/>
    <n v="355.04973889435001"/>
    <n v="1.3518373729476101"/>
  </r>
  <r>
    <x v="11"/>
    <x v="7"/>
    <x v="0"/>
    <n v="14.9361666665213"/>
    <n v="4"/>
  </r>
  <r>
    <x v="11"/>
    <x v="7"/>
    <x v="1"/>
    <n v="15.8088961580671"/>
    <n v="3.9512195121951201"/>
  </r>
  <r>
    <x v="11"/>
    <x v="7"/>
    <x v="2"/>
    <n v="19.787189090357401"/>
    <n v="4.5"/>
  </r>
  <r>
    <x v="11"/>
    <x v="7"/>
    <x v="3"/>
    <n v="64.345433075458104"/>
    <n v="4.0171428571428498"/>
  </r>
  <r>
    <x v="11"/>
    <x v="7"/>
    <x v="4"/>
    <n v="65.843199896204595"/>
    <n v="3.5"/>
  </r>
  <r>
    <x v="11"/>
    <x v="7"/>
    <x v="5"/>
    <n v="78.641674375903406"/>
    <n v="4"/>
  </r>
  <r>
    <x v="11"/>
    <x v="7"/>
    <x v="6"/>
    <n v="80.8557631841431"/>
    <n v="3.5"/>
  </r>
  <r>
    <x v="11"/>
    <x v="7"/>
    <x v="7"/>
    <n v="118.34731928131799"/>
    <n v="1.37083993660855"/>
  </r>
  <r>
    <x v="11"/>
    <x v="7"/>
    <x v="8"/>
    <n v="275.04852853969498"/>
    <n v="4.0464646464646403"/>
  </r>
  <r>
    <x v="11"/>
    <x v="7"/>
    <x v="9"/>
    <n v="354.12201141111598"/>
    <n v="4.5317647058823498"/>
  </r>
  <r>
    <x v="11"/>
    <x v="7"/>
    <x v="10"/>
    <n v="353.964893377544"/>
    <n v="1.3518373729476101"/>
  </r>
  <r>
    <x v="11"/>
    <x v="8"/>
    <x v="0"/>
    <n v="15.209719107682099"/>
    <n v="4"/>
  </r>
  <r>
    <x v="11"/>
    <x v="8"/>
    <x v="1"/>
    <n v="15.4651473135985"/>
    <n v="4"/>
  </r>
  <r>
    <x v="11"/>
    <x v="8"/>
    <x v="2"/>
    <n v="19.466640987917501"/>
    <n v="4.5"/>
  </r>
  <r>
    <x v="11"/>
    <x v="8"/>
    <x v="3"/>
    <n v="64.645769425320196"/>
    <n v="4.0171428571428498"/>
  </r>
  <r>
    <x v="11"/>
    <x v="8"/>
    <x v="4"/>
    <n v="65.774692041619105"/>
    <n v="3.5"/>
  </r>
  <r>
    <x v="11"/>
    <x v="8"/>
    <x v="5"/>
    <n v="78.615390762125301"/>
    <n v="4"/>
  </r>
  <r>
    <x v="11"/>
    <x v="8"/>
    <x v="6"/>
    <n v="81.479790657916396"/>
    <n v="3.5"/>
  </r>
  <r>
    <x v="11"/>
    <x v="8"/>
    <x v="7"/>
    <n v="116.50039364408001"/>
    <n v="1.37083993660855"/>
  </r>
  <r>
    <x v="11"/>
    <x v="8"/>
    <x v="8"/>
    <n v="277.3489710412"/>
    <n v="4.0464646464646403"/>
  </r>
  <r>
    <x v="11"/>
    <x v="8"/>
    <x v="9"/>
    <n v="353.71934115354497"/>
    <n v="4.5317647058823498"/>
  </r>
  <r>
    <x v="11"/>
    <x v="8"/>
    <x v="10"/>
    <n v="354.677066428263"/>
    <n v="1.3518373729476101"/>
  </r>
  <r>
    <x v="11"/>
    <x v="9"/>
    <x v="0"/>
    <n v="15.543032804005801"/>
    <n v="4"/>
  </r>
  <r>
    <x v="11"/>
    <x v="9"/>
    <x v="1"/>
    <n v="15.096000438934199"/>
    <n v="3.9"/>
  </r>
  <r>
    <x v="11"/>
    <x v="9"/>
    <x v="2"/>
    <n v="19.697865325694401"/>
    <n v="4.5"/>
  </r>
  <r>
    <x v="11"/>
    <x v="9"/>
    <x v="3"/>
    <n v="64.463999609764201"/>
    <n v="4.0171428571428498"/>
  </r>
  <r>
    <x v="11"/>
    <x v="9"/>
    <x v="4"/>
    <n v="65.359350653290306"/>
    <n v="3.5"/>
  </r>
  <r>
    <x v="11"/>
    <x v="9"/>
    <x v="5"/>
    <n v="78.904810414392202"/>
    <n v="4"/>
  </r>
  <r>
    <x v="11"/>
    <x v="9"/>
    <x v="6"/>
    <n v="80.805779995080002"/>
    <n v="3.5"/>
  </r>
  <r>
    <x v="11"/>
    <x v="9"/>
    <x v="7"/>
    <n v="116.843571080652"/>
    <n v="1.37083993660855"/>
  </r>
  <r>
    <x v="11"/>
    <x v="9"/>
    <x v="8"/>
    <n v="273.71157831659502"/>
    <n v="4.0464646464646403"/>
  </r>
  <r>
    <x v="11"/>
    <x v="9"/>
    <x v="9"/>
    <n v="354.19102874977199"/>
    <n v="4.5317647058823498"/>
  </r>
  <r>
    <x v="11"/>
    <x v="9"/>
    <x v="10"/>
    <n v="351.57147023997197"/>
    <n v="1.3518373729476101"/>
  </r>
  <r>
    <x v="12"/>
    <x v="0"/>
    <x v="0"/>
    <n v="15.5182910903973"/>
    <n v="4"/>
  </r>
  <r>
    <x v="12"/>
    <x v="0"/>
    <x v="1"/>
    <n v="15.101265007934099"/>
    <n v="3.9"/>
  </r>
  <r>
    <x v="12"/>
    <x v="0"/>
    <x v="2"/>
    <n v="19.545598036635901"/>
    <n v="4.5"/>
  </r>
  <r>
    <x v="12"/>
    <x v="0"/>
    <x v="3"/>
    <n v="63.881684229105801"/>
    <n v="4.0171428571428498"/>
  </r>
  <r>
    <x v="12"/>
    <x v="0"/>
    <x v="4"/>
    <n v="65.902433701588706"/>
    <n v="3.5"/>
  </r>
  <r>
    <x v="12"/>
    <x v="0"/>
    <x v="5"/>
    <n v="79.201254838872899"/>
    <n v="4"/>
  </r>
  <r>
    <x v="12"/>
    <x v="0"/>
    <x v="6"/>
    <n v="80.245404826428597"/>
    <n v="3.5"/>
  </r>
  <r>
    <x v="12"/>
    <x v="0"/>
    <x v="7"/>
    <n v="117.110350593047"/>
    <n v="1.37083993660855"/>
  </r>
  <r>
    <x v="12"/>
    <x v="0"/>
    <x v="8"/>
    <n v="275.15656176590898"/>
    <n v="4.0464646464646403"/>
  </r>
  <r>
    <x v="12"/>
    <x v="0"/>
    <x v="9"/>
    <n v="354.13144711764801"/>
    <n v="4.5317647058823498"/>
  </r>
  <r>
    <x v="12"/>
    <x v="0"/>
    <x v="10"/>
    <n v="353.40753965181398"/>
    <n v="1.3518373729476101"/>
  </r>
  <r>
    <x v="12"/>
    <x v="1"/>
    <x v="0"/>
    <n v="15.200015837359"/>
    <n v="4"/>
  </r>
  <r>
    <x v="12"/>
    <x v="1"/>
    <x v="1"/>
    <n v="15.3862761409582"/>
    <n v="3.9"/>
  </r>
  <r>
    <x v="12"/>
    <x v="1"/>
    <x v="2"/>
    <n v="19.850330311185701"/>
    <n v="4.5"/>
  </r>
  <r>
    <x v="12"/>
    <x v="1"/>
    <x v="3"/>
    <n v="64.666299565602301"/>
    <n v="4.0171428571428498"/>
  </r>
  <r>
    <x v="12"/>
    <x v="1"/>
    <x v="4"/>
    <n v="65.1648476397053"/>
    <n v="3.5"/>
  </r>
  <r>
    <x v="12"/>
    <x v="1"/>
    <x v="5"/>
    <n v="78.470498172901401"/>
    <n v="4"/>
  </r>
  <r>
    <x v="12"/>
    <x v="1"/>
    <x v="6"/>
    <n v="80.833333665727295"/>
    <n v="3.5"/>
  </r>
  <r>
    <x v="12"/>
    <x v="1"/>
    <x v="7"/>
    <n v="118.091365325787"/>
    <n v="1.37083993660855"/>
  </r>
  <r>
    <x v="12"/>
    <x v="1"/>
    <x v="8"/>
    <n v="275.54724982346897"/>
    <n v="4.0464646464646403"/>
  </r>
  <r>
    <x v="12"/>
    <x v="1"/>
    <x v="9"/>
    <n v="353.665803079569"/>
    <n v="4.5317647058823498"/>
  </r>
  <r>
    <x v="12"/>
    <x v="1"/>
    <x v="10"/>
    <n v="352.32456690428199"/>
    <n v="1.3518373729476101"/>
  </r>
  <r>
    <x v="12"/>
    <x v="2"/>
    <x v="0"/>
    <n v="15.1313033433836"/>
    <n v="4"/>
  </r>
  <r>
    <x v="12"/>
    <x v="2"/>
    <x v="1"/>
    <n v="15.5104577270271"/>
    <n v="3.9512195121951201"/>
  </r>
  <r>
    <x v="12"/>
    <x v="2"/>
    <x v="2"/>
    <n v="19.661847886915002"/>
    <n v="4.5"/>
  </r>
  <r>
    <x v="12"/>
    <x v="2"/>
    <x v="3"/>
    <n v="64.842049212433395"/>
    <n v="4.0171428571428498"/>
  </r>
  <r>
    <x v="12"/>
    <x v="2"/>
    <x v="4"/>
    <n v="65.287072208633603"/>
    <n v="3.5"/>
  </r>
  <r>
    <x v="12"/>
    <x v="2"/>
    <x v="5"/>
    <n v="79.279057027682299"/>
    <n v="4"/>
  </r>
  <r>
    <x v="12"/>
    <x v="2"/>
    <x v="6"/>
    <n v="81.672452777847994"/>
    <n v="3.5"/>
  </r>
  <r>
    <x v="12"/>
    <x v="2"/>
    <x v="7"/>
    <n v="117.1924635932"/>
    <n v="1.37083993660855"/>
  </r>
  <r>
    <x v="12"/>
    <x v="2"/>
    <x v="8"/>
    <n v="275.792579174026"/>
    <n v="4.0464646464646403"/>
  </r>
  <r>
    <x v="12"/>
    <x v="2"/>
    <x v="9"/>
    <n v="353.247995010826"/>
    <n v="4.5317647058823498"/>
  </r>
  <r>
    <x v="12"/>
    <x v="2"/>
    <x v="10"/>
    <n v="353.30859811130802"/>
    <n v="1.3518373729476101"/>
  </r>
  <r>
    <x v="12"/>
    <x v="3"/>
    <x v="0"/>
    <n v="15.1444289944139"/>
    <n v="4"/>
  </r>
  <r>
    <x v="12"/>
    <x v="3"/>
    <x v="1"/>
    <n v="15.189922616743599"/>
    <n v="3.9512195121951201"/>
  </r>
  <r>
    <x v="12"/>
    <x v="3"/>
    <x v="2"/>
    <n v="19.8845340512169"/>
    <n v="4.5"/>
  </r>
  <r>
    <x v="12"/>
    <x v="3"/>
    <x v="3"/>
    <n v="64.241636188280907"/>
    <n v="4.0171428571428498"/>
  </r>
  <r>
    <x v="12"/>
    <x v="3"/>
    <x v="4"/>
    <n v="66.1844057603343"/>
    <n v="3.5"/>
  </r>
  <r>
    <x v="12"/>
    <x v="3"/>
    <x v="5"/>
    <n v="79.339156597896505"/>
    <n v="4"/>
  </r>
  <r>
    <x v="12"/>
    <x v="3"/>
    <x v="6"/>
    <n v="80.994146133165998"/>
    <n v="3.5"/>
  </r>
  <r>
    <x v="12"/>
    <x v="3"/>
    <x v="7"/>
    <n v="116.623208417564"/>
    <n v="1.37083993660855"/>
  </r>
  <r>
    <x v="12"/>
    <x v="3"/>
    <x v="8"/>
    <n v="273.89896323120701"/>
    <n v="4.0464646464646403"/>
  </r>
  <r>
    <x v="12"/>
    <x v="3"/>
    <x v="9"/>
    <n v="353.33417205523398"/>
    <n v="4.5317647058823498"/>
  </r>
  <r>
    <x v="12"/>
    <x v="3"/>
    <x v="10"/>
    <n v="354.467755027914"/>
    <n v="1.3518373729476101"/>
  </r>
  <r>
    <x v="12"/>
    <x v="4"/>
    <x v="0"/>
    <n v="15.199017578378401"/>
    <n v="4"/>
  </r>
  <r>
    <x v="12"/>
    <x v="4"/>
    <x v="1"/>
    <n v="15.6668257501368"/>
    <n v="3.9512195121951201"/>
  </r>
  <r>
    <x v="12"/>
    <x v="4"/>
    <x v="2"/>
    <n v="19.3925449071217"/>
    <n v="4.5"/>
  </r>
  <r>
    <x v="12"/>
    <x v="4"/>
    <x v="3"/>
    <n v="64.588325230337702"/>
    <n v="4.0171428571428498"/>
  </r>
  <r>
    <x v="12"/>
    <x v="4"/>
    <x v="4"/>
    <n v="65.498546788073895"/>
    <n v="3.5"/>
  </r>
  <r>
    <x v="12"/>
    <x v="4"/>
    <x v="5"/>
    <n v="79.338698741548598"/>
    <n v="4"/>
  </r>
  <r>
    <x v="12"/>
    <x v="4"/>
    <x v="6"/>
    <n v="81.666183322758599"/>
    <n v="3.5"/>
  </r>
  <r>
    <x v="12"/>
    <x v="4"/>
    <x v="7"/>
    <n v="117.377961542279"/>
    <n v="1.37083993660855"/>
  </r>
  <r>
    <x v="12"/>
    <x v="4"/>
    <x v="8"/>
    <n v="272.746560694511"/>
    <n v="4.0464646464646403"/>
  </r>
  <r>
    <x v="12"/>
    <x v="4"/>
    <x v="9"/>
    <n v="354.13449177587103"/>
    <n v="4.5317647058823498"/>
  </r>
  <r>
    <x v="12"/>
    <x v="4"/>
    <x v="10"/>
    <n v="354.06046576311599"/>
    <n v="1.3518373729476101"/>
  </r>
  <r>
    <x v="12"/>
    <x v="5"/>
    <x v="0"/>
    <n v="15.2735616852848"/>
    <n v="4"/>
  </r>
  <r>
    <x v="12"/>
    <x v="5"/>
    <x v="1"/>
    <n v="15.460998717177199"/>
    <n v="3.84615384615384"/>
  </r>
  <r>
    <x v="12"/>
    <x v="5"/>
    <x v="2"/>
    <n v="19.674227843788401"/>
    <n v="4.5"/>
  </r>
  <r>
    <x v="12"/>
    <x v="5"/>
    <x v="3"/>
    <n v="64.733397305714206"/>
    <n v="4.0171428571428498"/>
  </r>
  <r>
    <x v="12"/>
    <x v="5"/>
    <x v="4"/>
    <n v="65.733755980218703"/>
    <n v="3.5"/>
  </r>
  <r>
    <x v="12"/>
    <x v="5"/>
    <x v="5"/>
    <n v="78.876016584592705"/>
    <n v="4"/>
  </r>
  <r>
    <x v="12"/>
    <x v="5"/>
    <x v="6"/>
    <n v="81.038458347067802"/>
    <n v="3.5"/>
  </r>
  <r>
    <x v="12"/>
    <x v="5"/>
    <x v="7"/>
    <n v="116.910044651115"/>
    <n v="1.37083993660855"/>
  </r>
  <r>
    <x v="12"/>
    <x v="5"/>
    <x v="8"/>
    <n v="274.95602973350799"/>
    <n v="4.0464646464646403"/>
  </r>
  <r>
    <x v="12"/>
    <x v="5"/>
    <x v="9"/>
    <n v="353.44112988585999"/>
    <n v="4.5317647058823498"/>
  </r>
  <r>
    <x v="12"/>
    <x v="5"/>
    <x v="10"/>
    <n v="354.569632557727"/>
    <n v="1.3518373729476101"/>
  </r>
  <r>
    <x v="12"/>
    <x v="6"/>
    <x v="0"/>
    <n v="15.234554561202099"/>
    <n v="4"/>
  </r>
  <r>
    <x v="12"/>
    <x v="6"/>
    <x v="1"/>
    <n v="15.4233333615741"/>
    <n v="3.9"/>
  </r>
  <r>
    <x v="12"/>
    <x v="6"/>
    <x v="2"/>
    <n v="19.8032554402808"/>
    <n v="4.5"/>
  </r>
  <r>
    <x v="12"/>
    <x v="6"/>
    <x v="3"/>
    <n v="65.143058444328403"/>
    <n v="4.0171428571428498"/>
  </r>
  <r>
    <x v="12"/>
    <x v="6"/>
    <x v="4"/>
    <n v="65.670108898469195"/>
    <n v="3.5"/>
  </r>
  <r>
    <x v="12"/>
    <x v="6"/>
    <x v="5"/>
    <n v="78.495373878019805"/>
    <n v="4"/>
  </r>
  <r>
    <x v="12"/>
    <x v="6"/>
    <x v="6"/>
    <n v="81.578025420769706"/>
    <n v="3.5"/>
  </r>
  <r>
    <x v="12"/>
    <x v="6"/>
    <x v="7"/>
    <n v="116.781294628452"/>
    <n v="1.37083993660855"/>
  </r>
  <r>
    <x v="12"/>
    <x v="6"/>
    <x v="8"/>
    <n v="273.92175955531599"/>
    <n v="4.0464646464646403"/>
  </r>
  <r>
    <x v="12"/>
    <x v="6"/>
    <x v="9"/>
    <n v="354.09513625224002"/>
    <n v="4.5317647058823498"/>
  </r>
  <r>
    <x v="12"/>
    <x v="6"/>
    <x v="10"/>
    <n v="353.71256166079002"/>
    <n v="1.3518373729476101"/>
  </r>
  <r>
    <x v="12"/>
    <x v="7"/>
    <x v="0"/>
    <n v="15.5017196617419"/>
    <n v="4"/>
  </r>
  <r>
    <x v="12"/>
    <x v="7"/>
    <x v="1"/>
    <n v="15.6031114808904"/>
    <n v="4"/>
  </r>
  <r>
    <x v="12"/>
    <x v="7"/>
    <x v="2"/>
    <n v="20.020659146036301"/>
    <n v="4.5"/>
  </r>
  <r>
    <x v="12"/>
    <x v="7"/>
    <x v="3"/>
    <n v="64.1387939944333"/>
    <n v="4.0171428571428498"/>
  </r>
  <r>
    <x v="12"/>
    <x v="7"/>
    <x v="4"/>
    <n v="65.506228141382906"/>
    <n v="3.5"/>
  </r>
  <r>
    <x v="12"/>
    <x v="7"/>
    <x v="5"/>
    <n v="79.014528817787493"/>
    <n v="4"/>
  </r>
  <r>
    <x v="12"/>
    <x v="7"/>
    <x v="6"/>
    <n v="81.555128450669699"/>
    <n v="3.5"/>
  </r>
  <r>
    <x v="12"/>
    <x v="7"/>
    <x v="7"/>
    <n v="116.925043813553"/>
    <n v="1.37083993660855"/>
  </r>
  <r>
    <x v="12"/>
    <x v="7"/>
    <x v="8"/>
    <n v="275.18237713442301"/>
    <n v="4.0464646464646403"/>
  </r>
  <r>
    <x v="12"/>
    <x v="7"/>
    <x v="9"/>
    <n v="354.33673591973002"/>
    <n v="4.5317647058823498"/>
  </r>
  <r>
    <x v="12"/>
    <x v="7"/>
    <x v="10"/>
    <n v="354.817404096681"/>
    <n v="1.3518373729476101"/>
  </r>
  <r>
    <x v="12"/>
    <x v="8"/>
    <x v="0"/>
    <n v="15.0228213999024"/>
    <n v="4"/>
  </r>
  <r>
    <x v="12"/>
    <x v="8"/>
    <x v="1"/>
    <n v="15.2444016565645"/>
    <n v="4"/>
  </r>
  <r>
    <x v="12"/>
    <x v="8"/>
    <x v="2"/>
    <n v="19.535662848062"/>
    <n v="4.5"/>
  </r>
  <r>
    <x v="12"/>
    <x v="8"/>
    <x v="3"/>
    <n v="64.565762054359695"/>
    <n v="4.0171428571428498"/>
  </r>
  <r>
    <x v="12"/>
    <x v="8"/>
    <x v="4"/>
    <n v="65.604683617831299"/>
    <n v="3.5"/>
  </r>
  <r>
    <x v="12"/>
    <x v="8"/>
    <x v="5"/>
    <n v="78.570313986513895"/>
    <n v="4"/>
  </r>
  <r>
    <x v="12"/>
    <x v="8"/>
    <x v="6"/>
    <n v="80.334504580492293"/>
    <n v="3.5"/>
  </r>
  <r>
    <x v="12"/>
    <x v="8"/>
    <x v="7"/>
    <n v="116.391601967988"/>
    <n v="1.37083993660855"/>
  </r>
  <r>
    <x v="12"/>
    <x v="8"/>
    <x v="8"/>
    <n v="275.93418269671298"/>
    <n v="4.0464646464646403"/>
  </r>
  <r>
    <x v="12"/>
    <x v="8"/>
    <x v="9"/>
    <n v="353.49942104855899"/>
    <n v="4.5317647058823498"/>
  </r>
  <r>
    <x v="12"/>
    <x v="8"/>
    <x v="10"/>
    <n v="354.43495780195002"/>
    <n v="1.3518373729476101"/>
  </r>
  <r>
    <x v="12"/>
    <x v="9"/>
    <x v="0"/>
    <n v="15.281638896160199"/>
    <n v="4"/>
  </r>
  <r>
    <x v="12"/>
    <x v="9"/>
    <x v="1"/>
    <n v="15.637619830995501"/>
    <n v="3.9512195121951201"/>
  </r>
  <r>
    <x v="12"/>
    <x v="9"/>
    <x v="2"/>
    <n v="19.6918977587979"/>
    <n v="4.5"/>
  </r>
  <r>
    <x v="12"/>
    <x v="9"/>
    <x v="3"/>
    <n v="64.4845883436262"/>
    <n v="4.0171428571428498"/>
  </r>
  <r>
    <x v="12"/>
    <x v="9"/>
    <x v="4"/>
    <n v="66.265737187276599"/>
    <n v="3.5"/>
  </r>
  <r>
    <x v="12"/>
    <x v="9"/>
    <x v="5"/>
    <n v="78.390231989372595"/>
    <n v="4"/>
  </r>
  <r>
    <x v="12"/>
    <x v="9"/>
    <x v="6"/>
    <n v="80.952668826048196"/>
    <n v="3.5"/>
  </r>
  <r>
    <x v="12"/>
    <x v="9"/>
    <x v="7"/>
    <n v="117.384092026343"/>
    <n v="1.37083993660855"/>
  </r>
  <r>
    <x v="12"/>
    <x v="9"/>
    <x v="8"/>
    <n v="273.59688321674099"/>
    <n v="4.0464646464646403"/>
  </r>
  <r>
    <x v="12"/>
    <x v="9"/>
    <x v="9"/>
    <n v="352.97849292452997"/>
    <n v="4.5317647058823498"/>
  </r>
  <r>
    <x v="12"/>
    <x v="9"/>
    <x v="10"/>
    <n v="352.777531494691"/>
    <n v="1.3518373729476101"/>
  </r>
  <r>
    <x v="13"/>
    <x v="0"/>
    <x v="0"/>
    <n v="15.2883608467102"/>
    <n v="4"/>
  </r>
  <r>
    <x v="13"/>
    <x v="0"/>
    <x v="1"/>
    <n v="15.0941429162304"/>
    <n v="3.9"/>
  </r>
  <r>
    <x v="13"/>
    <x v="0"/>
    <x v="2"/>
    <n v="20.052819024336099"/>
    <n v="4.5"/>
  </r>
  <r>
    <x v="13"/>
    <x v="0"/>
    <x v="3"/>
    <n v="65.592255449479097"/>
    <n v="4.0171428571428498"/>
  </r>
  <r>
    <x v="13"/>
    <x v="0"/>
    <x v="4"/>
    <n v="65.967960102325407"/>
    <n v="3.5"/>
  </r>
  <r>
    <x v="13"/>
    <x v="0"/>
    <x v="5"/>
    <n v="78.729679127184895"/>
    <n v="4"/>
  </r>
  <r>
    <x v="13"/>
    <x v="0"/>
    <x v="6"/>
    <n v="81.349519956713294"/>
    <n v="3.5"/>
  </r>
  <r>
    <x v="13"/>
    <x v="0"/>
    <x v="7"/>
    <n v="117.052061252767"/>
    <n v="1.37083993660855"/>
  </r>
  <r>
    <x v="13"/>
    <x v="0"/>
    <x v="8"/>
    <n v="273.98846991714697"/>
    <n v="4.0464646464646403"/>
  </r>
  <r>
    <x v="13"/>
    <x v="0"/>
    <x v="9"/>
    <n v="354.45073390312399"/>
    <n v="4.5317647058823498"/>
  </r>
  <r>
    <x v="13"/>
    <x v="0"/>
    <x v="10"/>
    <n v="354.68603293806098"/>
    <n v="1.3518373729476101"/>
  </r>
  <r>
    <x v="13"/>
    <x v="1"/>
    <x v="0"/>
    <n v="15.659653011614999"/>
    <n v="4"/>
  </r>
  <r>
    <x v="13"/>
    <x v="1"/>
    <x v="1"/>
    <n v="15.6021179518949"/>
    <n v="3.9512195121951201"/>
  </r>
  <r>
    <x v="13"/>
    <x v="1"/>
    <x v="2"/>
    <n v="19.7470279064195"/>
    <n v="4.5"/>
  </r>
  <r>
    <x v="13"/>
    <x v="1"/>
    <x v="3"/>
    <n v="64.329628425132896"/>
    <n v="4.0171428571428498"/>
  </r>
  <r>
    <x v="13"/>
    <x v="1"/>
    <x v="4"/>
    <n v="66.094625122076707"/>
    <n v="3.5"/>
  </r>
  <r>
    <x v="13"/>
    <x v="1"/>
    <x v="5"/>
    <n v="78.306196282398304"/>
    <n v="4"/>
  </r>
  <r>
    <x v="13"/>
    <x v="1"/>
    <x v="6"/>
    <n v="80.785244151592707"/>
    <n v="3.5"/>
  </r>
  <r>
    <x v="13"/>
    <x v="1"/>
    <x v="7"/>
    <n v="116.284586576229"/>
    <n v="1.37083993660855"/>
  </r>
  <r>
    <x v="13"/>
    <x v="1"/>
    <x v="8"/>
    <n v="273.69315229542599"/>
    <n v="4.0464646464646403"/>
  </r>
  <r>
    <x v="13"/>
    <x v="1"/>
    <x v="9"/>
    <n v="354.74151809844301"/>
    <n v="4.5317647058823498"/>
  </r>
  <r>
    <x v="13"/>
    <x v="1"/>
    <x v="10"/>
    <n v="354.40451982059301"/>
    <n v="1.3518373729476101"/>
  </r>
  <r>
    <x v="13"/>
    <x v="2"/>
    <x v="0"/>
    <n v="15.1749449768202"/>
    <n v="4"/>
  </r>
  <r>
    <x v="13"/>
    <x v="2"/>
    <x v="1"/>
    <n v="15.785141969122201"/>
    <n v="4"/>
  </r>
  <r>
    <x v="13"/>
    <x v="2"/>
    <x v="2"/>
    <n v="19.497266848141599"/>
    <n v="4.5"/>
  </r>
  <r>
    <x v="13"/>
    <x v="2"/>
    <x v="3"/>
    <n v="64.176653866843793"/>
    <n v="4.0171428571428498"/>
  </r>
  <r>
    <x v="13"/>
    <x v="2"/>
    <x v="4"/>
    <n v="65.999648219512096"/>
    <n v="3.5"/>
  </r>
  <r>
    <x v="13"/>
    <x v="2"/>
    <x v="5"/>
    <n v="78.919734827893194"/>
    <n v="4"/>
  </r>
  <r>
    <x v="13"/>
    <x v="2"/>
    <x v="6"/>
    <n v="80.799044001840201"/>
    <n v="3.5"/>
  </r>
  <r>
    <x v="13"/>
    <x v="2"/>
    <x v="7"/>
    <n v="118.191023963408"/>
    <n v="1.37083993660855"/>
  </r>
  <r>
    <x v="13"/>
    <x v="2"/>
    <x v="8"/>
    <n v="274.14026918450799"/>
    <n v="4.0464646464646403"/>
  </r>
  <r>
    <x v="13"/>
    <x v="2"/>
    <x v="9"/>
    <n v="353.79228831501501"/>
    <n v="4.5317647058823498"/>
  </r>
  <r>
    <x v="13"/>
    <x v="2"/>
    <x v="10"/>
    <n v="354.65001049922398"/>
    <n v="1.3518373729476101"/>
  </r>
  <r>
    <x v="13"/>
    <x v="3"/>
    <x v="0"/>
    <n v="15.5784522981536"/>
    <n v="4"/>
  </r>
  <r>
    <x v="13"/>
    <x v="3"/>
    <x v="1"/>
    <n v="15.539449362360299"/>
    <n v="3.9"/>
  </r>
  <r>
    <x v="13"/>
    <x v="3"/>
    <x v="2"/>
    <n v="19.680115724399801"/>
    <n v="4.5"/>
  </r>
  <r>
    <x v="13"/>
    <x v="3"/>
    <x v="3"/>
    <n v="65.140970238653907"/>
    <n v="4.0171428571428498"/>
  </r>
  <r>
    <x v="13"/>
    <x v="3"/>
    <x v="4"/>
    <n v="66.322639563640394"/>
    <n v="3.5"/>
  </r>
  <r>
    <x v="13"/>
    <x v="3"/>
    <x v="5"/>
    <n v="78.6142169680423"/>
    <n v="4"/>
  </r>
  <r>
    <x v="13"/>
    <x v="3"/>
    <x v="6"/>
    <n v="80.449744826280295"/>
    <n v="3.5"/>
  </r>
  <r>
    <x v="13"/>
    <x v="3"/>
    <x v="7"/>
    <n v="117.868063496156"/>
    <n v="1.37083993660855"/>
  </r>
  <r>
    <x v="13"/>
    <x v="3"/>
    <x v="8"/>
    <n v="274.57003364594101"/>
    <n v="4.0464646464646403"/>
  </r>
  <r>
    <x v="13"/>
    <x v="3"/>
    <x v="9"/>
    <n v="352.16872444473199"/>
    <n v="4.5317647058823498"/>
  </r>
  <r>
    <x v="13"/>
    <x v="3"/>
    <x v="10"/>
    <n v="352.66507668118101"/>
    <n v="1.3518373729476101"/>
  </r>
  <r>
    <x v="13"/>
    <x v="4"/>
    <x v="0"/>
    <n v="15.3722331123194"/>
    <n v="4"/>
  </r>
  <r>
    <x v="13"/>
    <x v="4"/>
    <x v="1"/>
    <n v="15.527270529656199"/>
    <n v="4"/>
  </r>
  <r>
    <x v="13"/>
    <x v="4"/>
    <x v="2"/>
    <n v="19.662818187095301"/>
    <n v="4.5"/>
  </r>
  <r>
    <x v="13"/>
    <x v="4"/>
    <x v="3"/>
    <n v="64.288758198800707"/>
    <n v="4.0171428571428498"/>
  </r>
  <r>
    <x v="13"/>
    <x v="4"/>
    <x v="4"/>
    <n v="65.938748017630701"/>
    <n v="3.5"/>
  </r>
  <r>
    <x v="13"/>
    <x v="4"/>
    <x v="5"/>
    <n v="78.173228054110595"/>
    <n v="4"/>
  </r>
  <r>
    <x v="13"/>
    <x v="4"/>
    <x v="6"/>
    <n v="80.762215758176396"/>
    <n v="3.5"/>
  </r>
  <r>
    <x v="13"/>
    <x v="4"/>
    <x v="7"/>
    <n v="117.82844521603501"/>
    <n v="1.37083993660855"/>
  </r>
  <r>
    <x v="13"/>
    <x v="4"/>
    <x v="8"/>
    <n v="274.08683863004501"/>
    <n v="4.0464646464646403"/>
  </r>
  <r>
    <x v="13"/>
    <x v="4"/>
    <x v="9"/>
    <n v="354.00699903055101"/>
    <n v="4.5317647058823498"/>
  </r>
  <r>
    <x v="13"/>
    <x v="4"/>
    <x v="10"/>
    <n v="353.23307849928602"/>
    <n v="1.3518373729476101"/>
  </r>
  <r>
    <x v="13"/>
    <x v="5"/>
    <x v="0"/>
    <n v="15.057674220820701"/>
    <n v="4"/>
  </r>
  <r>
    <x v="13"/>
    <x v="5"/>
    <x v="1"/>
    <n v="15.232568725585001"/>
    <n v="4"/>
  </r>
  <r>
    <x v="13"/>
    <x v="5"/>
    <x v="2"/>
    <n v="19.4287954531972"/>
    <n v="4.5"/>
  </r>
  <r>
    <x v="13"/>
    <x v="5"/>
    <x v="3"/>
    <n v="63.888039470634901"/>
    <n v="4.0171428571428498"/>
  </r>
  <r>
    <x v="13"/>
    <x v="5"/>
    <x v="4"/>
    <n v="65.602049744616806"/>
    <n v="3.5"/>
  </r>
  <r>
    <x v="13"/>
    <x v="5"/>
    <x v="5"/>
    <n v="78.864725323858806"/>
    <n v="4"/>
  </r>
  <r>
    <x v="13"/>
    <x v="5"/>
    <x v="6"/>
    <n v="81.365963780325501"/>
    <n v="3.5"/>
  </r>
  <r>
    <x v="13"/>
    <x v="5"/>
    <x v="7"/>
    <n v="116.71952167228601"/>
    <n v="1.37083993660855"/>
  </r>
  <r>
    <x v="13"/>
    <x v="5"/>
    <x v="8"/>
    <n v="275.43829878334299"/>
    <n v="4.0464646464646403"/>
  </r>
  <r>
    <x v="13"/>
    <x v="5"/>
    <x v="9"/>
    <n v="351.06961052248403"/>
    <n v="4.5317647058823498"/>
  </r>
  <r>
    <x v="13"/>
    <x v="5"/>
    <x v="10"/>
    <n v="354.196094991324"/>
    <n v="1.3518373729476101"/>
  </r>
  <r>
    <x v="13"/>
    <x v="6"/>
    <x v="0"/>
    <n v="15.0308955426763"/>
    <n v="4"/>
  </r>
  <r>
    <x v="13"/>
    <x v="6"/>
    <x v="1"/>
    <n v="15.2511297488024"/>
    <n v="3.9512195121951201"/>
  </r>
  <r>
    <x v="13"/>
    <x v="6"/>
    <x v="2"/>
    <n v="19.4362520759063"/>
    <n v="4.5"/>
  </r>
  <r>
    <x v="13"/>
    <x v="6"/>
    <x v="3"/>
    <n v="64.828306715739998"/>
    <n v="4.0171428571428498"/>
  </r>
  <r>
    <x v="13"/>
    <x v="6"/>
    <x v="4"/>
    <n v="65.705148412326494"/>
    <n v="3.5"/>
  </r>
  <r>
    <x v="13"/>
    <x v="6"/>
    <x v="5"/>
    <n v="78.705925230569903"/>
    <n v="4"/>
  </r>
  <r>
    <x v="13"/>
    <x v="6"/>
    <x v="6"/>
    <n v="80.994191049583705"/>
    <n v="3.5"/>
  </r>
  <r>
    <x v="13"/>
    <x v="6"/>
    <x v="7"/>
    <n v="118.297787378706"/>
    <n v="1.37083993660855"/>
  </r>
  <r>
    <x v="13"/>
    <x v="6"/>
    <x v="8"/>
    <n v="276.05154179423499"/>
    <n v="4.0464646464646403"/>
  </r>
  <r>
    <x v="13"/>
    <x v="6"/>
    <x v="9"/>
    <n v="354.489722919256"/>
    <n v="4.5317647058823498"/>
  </r>
  <r>
    <x v="13"/>
    <x v="6"/>
    <x v="10"/>
    <n v="353.24032254073097"/>
    <n v="1.3518373729476101"/>
  </r>
  <r>
    <x v="13"/>
    <x v="7"/>
    <x v="0"/>
    <n v="15.231073622847299"/>
    <n v="4"/>
  </r>
  <r>
    <x v="13"/>
    <x v="7"/>
    <x v="1"/>
    <n v="14.9201031425059"/>
    <n v="3.9512195121951201"/>
  </r>
  <r>
    <x v="13"/>
    <x v="7"/>
    <x v="2"/>
    <n v="19.354347443739901"/>
    <n v="4.5"/>
  </r>
  <r>
    <x v="13"/>
    <x v="7"/>
    <x v="3"/>
    <n v="64.450195458510095"/>
    <n v="4.0171428571428498"/>
  </r>
  <r>
    <x v="13"/>
    <x v="7"/>
    <x v="4"/>
    <n v="65.623668433378"/>
    <n v="3.5"/>
  </r>
  <r>
    <x v="13"/>
    <x v="7"/>
    <x v="5"/>
    <n v="78.212234258644401"/>
    <n v="4"/>
  </r>
  <r>
    <x v="13"/>
    <x v="7"/>
    <x v="6"/>
    <n v="81.193910989766707"/>
    <n v="3.5"/>
  </r>
  <r>
    <x v="13"/>
    <x v="7"/>
    <x v="7"/>
    <n v="117.682237054555"/>
    <n v="1.37083993660855"/>
  </r>
  <r>
    <x v="13"/>
    <x v="7"/>
    <x v="8"/>
    <n v="273.07015067307498"/>
    <n v="4.0464646464646403"/>
  </r>
  <r>
    <x v="13"/>
    <x v="7"/>
    <x v="9"/>
    <n v="351.62203039439498"/>
    <n v="4.5317647058823498"/>
  </r>
  <r>
    <x v="13"/>
    <x v="7"/>
    <x v="10"/>
    <n v="353.27225933999301"/>
    <n v="1.3518373729476101"/>
  </r>
  <r>
    <x v="13"/>
    <x v="8"/>
    <x v="0"/>
    <n v="15.109421167485101"/>
    <n v="4"/>
  </r>
  <r>
    <x v="13"/>
    <x v="8"/>
    <x v="1"/>
    <n v="15.2492648279493"/>
    <n v="3.9512195121951201"/>
  </r>
  <r>
    <x v="13"/>
    <x v="8"/>
    <x v="2"/>
    <n v="19.846120904217202"/>
    <n v="4.5"/>
  </r>
  <r>
    <x v="13"/>
    <x v="8"/>
    <x v="3"/>
    <n v="64.552959974425207"/>
    <n v="4.0171428571428498"/>
  </r>
  <r>
    <x v="13"/>
    <x v="8"/>
    <x v="4"/>
    <n v="66.370433142630503"/>
    <n v="3.5"/>
  </r>
  <r>
    <x v="13"/>
    <x v="8"/>
    <x v="5"/>
    <n v="78.863339450682503"/>
    <n v="4"/>
  </r>
  <r>
    <x v="13"/>
    <x v="8"/>
    <x v="6"/>
    <n v="81.550726083650105"/>
    <n v="3.5"/>
  </r>
  <r>
    <x v="13"/>
    <x v="8"/>
    <x v="7"/>
    <n v="117.85246426080001"/>
    <n v="1.37083993660855"/>
  </r>
  <r>
    <x v="13"/>
    <x v="8"/>
    <x v="8"/>
    <n v="275.90294620063997"/>
    <n v="4.0464646464646403"/>
  </r>
  <r>
    <x v="13"/>
    <x v="8"/>
    <x v="9"/>
    <n v="352.68678009935701"/>
    <n v="4.5317647058823498"/>
  </r>
  <r>
    <x v="13"/>
    <x v="8"/>
    <x v="10"/>
    <n v="354.27852582698699"/>
    <n v="1.3518373729476101"/>
  </r>
  <r>
    <x v="13"/>
    <x v="9"/>
    <x v="0"/>
    <n v="15.6503104715996"/>
    <n v="4"/>
  </r>
  <r>
    <x v="13"/>
    <x v="9"/>
    <x v="1"/>
    <n v="15.611626823689701"/>
    <n v="3.9"/>
  </r>
  <r>
    <x v="13"/>
    <x v="9"/>
    <x v="2"/>
    <n v="19.634743738786501"/>
    <n v="4.5"/>
  </r>
  <r>
    <x v="13"/>
    <x v="9"/>
    <x v="3"/>
    <n v="65.945696175076193"/>
    <n v="4.0171428571428498"/>
  </r>
  <r>
    <x v="13"/>
    <x v="9"/>
    <x v="4"/>
    <n v="65.708294335630995"/>
    <n v="3.5"/>
  </r>
  <r>
    <x v="13"/>
    <x v="9"/>
    <x v="5"/>
    <n v="78.836515734970007"/>
    <n v="4"/>
  </r>
  <r>
    <x v="13"/>
    <x v="9"/>
    <x v="6"/>
    <n v="81.111873294540104"/>
    <n v="3.5"/>
  </r>
  <r>
    <x v="13"/>
    <x v="9"/>
    <x v="7"/>
    <n v="116.485585478639"/>
    <n v="1.37083993660855"/>
  </r>
  <r>
    <x v="13"/>
    <x v="9"/>
    <x v="8"/>
    <n v="273.94793195608202"/>
    <n v="4.0464646464646403"/>
  </r>
  <r>
    <x v="13"/>
    <x v="9"/>
    <x v="9"/>
    <n v="354.77888882834299"/>
    <n v="4.5317647058823498"/>
  </r>
  <r>
    <x v="13"/>
    <x v="9"/>
    <x v="10"/>
    <n v="351.95322427647602"/>
    <n v="1.3518373729476101"/>
  </r>
  <r>
    <x v="14"/>
    <x v="0"/>
    <x v="0"/>
    <n v="15.4392889522719"/>
    <n v="4"/>
  </r>
  <r>
    <x v="14"/>
    <x v="0"/>
    <x v="1"/>
    <n v="15.1743918076219"/>
    <n v="3.9512195121951201"/>
  </r>
  <r>
    <x v="14"/>
    <x v="0"/>
    <x v="2"/>
    <n v="19.5437200104212"/>
    <n v="4.5"/>
  </r>
  <r>
    <x v="14"/>
    <x v="0"/>
    <x v="3"/>
    <n v="65.253012141743199"/>
    <n v="4.0171428571428498"/>
  </r>
  <r>
    <x v="14"/>
    <x v="0"/>
    <x v="4"/>
    <n v="65.536124633893607"/>
    <n v="3.5"/>
  </r>
  <r>
    <x v="14"/>
    <x v="0"/>
    <x v="5"/>
    <n v="78.924898103323898"/>
    <n v="4"/>
  </r>
  <r>
    <x v="14"/>
    <x v="0"/>
    <x v="6"/>
    <n v="80.004575124308204"/>
    <n v="3.5"/>
  </r>
  <r>
    <x v="14"/>
    <x v="0"/>
    <x v="7"/>
    <n v="116.99686625444301"/>
    <n v="1.37083993660855"/>
  </r>
  <r>
    <x v="14"/>
    <x v="0"/>
    <x v="8"/>
    <n v="275.57070835424901"/>
    <n v="4.0464646464646403"/>
  </r>
  <r>
    <x v="14"/>
    <x v="0"/>
    <x v="9"/>
    <n v="355.01900802545902"/>
    <n v="4.5317647058823498"/>
  </r>
  <r>
    <x v="14"/>
    <x v="0"/>
    <x v="10"/>
    <n v="354.911312699446"/>
    <n v="1.3518373729476101"/>
  </r>
  <r>
    <x v="14"/>
    <x v="1"/>
    <x v="0"/>
    <n v="15.332480956307201"/>
    <n v="4"/>
  </r>
  <r>
    <x v="14"/>
    <x v="1"/>
    <x v="1"/>
    <n v="15.0998311593565"/>
    <n v="3.9512195121951201"/>
  </r>
  <r>
    <x v="14"/>
    <x v="1"/>
    <x v="2"/>
    <n v="19.760040389293401"/>
    <n v="4.5"/>
  </r>
  <r>
    <x v="14"/>
    <x v="1"/>
    <x v="3"/>
    <n v="64.686416815145193"/>
    <n v="4.0171428571428498"/>
  </r>
  <r>
    <x v="14"/>
    <x v="1"/>
    <x v="4"/>
    <n v="64.823592349218501"/>
    <n v="3.5"/>
  </r>
  <r>
    <x v="14"/>
    <x v="1"/>
    <x v="5"/>
    <n v="79.220873905611796"/>
    <n v="4"/>
  </r>
  <r>
    <x v="14"/>
    <x v="1"/>
    <x v="6"/>
    <n v="81.629029546274097"/>
    <n v="3.5"/>
  </r>
  <r>
    <x v="14"/>
    <x v="1"/>
    <x v="7"/>
    <n v="118.338151103058"/>
    <n v="1.37083993660855"/>
  </r>
  <r>
    <x v="14"/>
    <x v="1"/>
    <x v="8"/>
    <n v="273.81731246682"/>
    <n v="4.0464646464646403"/>
  </r>
  <r>
    <x v="14"/>
    <x v="1"/>
    <x v="9"/>
    <n v="353.44701948648202"/>
    <n v="4.5317647058823498"/>
  </r>
  <r>
    <x v="14"/>
    <x v="1"/>
    <x v="10"/>
    <n v="352.319093610057"/>
    <n v="1.3518373729476101"/>
  </r>
  <r>
    <x v="14"/>
    <x v="2"/>
    <x v="0"/>
    <n v="15.822361544429301"/>
    <n v="4"/>
  </r>
  <r>
    <x v="14"/>
    <x v="2"/>
    <x v="1"/>
    <n v="15.2824482597968"/>
    <n v="4"/>
  </r>
  <r>
    <x v="14"/>
    <x v="2"/>
    <x v="2"/>
    <n v="20.079335536098199"/>
    <n v="4.5"/>
  </r>
  <r>
    <x v="14"/>
    <x v="2"/>
    <x v="3"/>
    <n v="63.843120376952697"/>
    <n v="4.0171428571428498"/>
  </r>
  <r>
    <x v="14"/>
    <x v="2"/>
    <x v="4"/>
    <n v="65.566987603344202"/>
    <n v="3.5"/>
  </r>
  <r>
    <x v="14"/>
    <x v="2"/>
    <x v="5"/>
    <n v="79.231236716400403"/>
    <n v="4"/>
  </r>
  <r>
    <x v="14"/>
    <x v="2"/>
    <x v="6"/>
    <n v="80.935218465229099"/>
    <n v="3.5"/>
  </r>
  <r>
    <x v="14"/>
    <x v="2"/>
    <x v="7"/>
    <n v="116.567359757093"/>
    <n v="1.37083993660855"/>
  </r>
  <r>
    <x v="14"/>
    <x v="2"/>
    <x v="8"/>
    <n v="275.057880762141"/>
    <n v="4.0464646464646403"/>
  </r>
  <r>
    <x v="14"/>
    <x v="2"/>
    <x v="9"/>
    <n v="352.80912264543701"/>
    <n v="4.5317647058823498"/>
  </r>
  <r>
    <x v="14"/>
    <x v="2"/>
    <x v="10"/>
    <n v="350.69158012276199"/>
    <n v="1.3518373729476101"/>
  </r>
  <r>
    <x v="14"/>
    <x v="3"/>
    <x v="0"/>
    <n v="15.199290576033199"/>
    <n v="4"/>
  </r>
  <r>
    <x v="14"/>
    <x v="3"/>
    <x v="1"/>
    <n v="15.399000169962401"/>
    <n v="4"/>
  </r>
  <r>
    <x v="14"/>
    <x v="3"/>
    <x v="2"/>
    <n v="19.537437954642598"/>
    <n v="4.5"/>
  </r>
  <r>
    <x v="14"/>
    <x v="3"/>
    <x v="3"/>
    <n v="65.128348203614905"/>
    <n v="4.0171428571428498"/>
  </r>
  <r>
    <x v="14"/>
    <x v="3"/>
    <x v="4"/>
    <n v="66.088373681034696"/>
    <n v="3.5"/>
  </r>
  <r>
    <x v="14"/>
    <x v="3"/>
    <x v="5"/>
    <n v="79.124934914004399"/>
    <n v="4"/>
  </r>
  <r>
    <x v="14"/>
    <x v="3"/>
    <x v="6"/>
    <n v="81.265331260319201"/>
    <n v="3.5"/>
  </r>
  <r>
    <x v="14"/>
    <x v="3"/>
    <x v="7"/>
    <n v="116.62085837292"/>
    <n v="1.37083993660855"/>
  </r>
  <r>
    <x v="14"/>
    <x v="3"/>
    <x v="8"/>
    <n v="275.70037391212497"/>
    <n v="4.0464646464646403"/>
  </r>
  <r>
    <x v="14"/>
    <x v="3"/>
    <x v="9"/>
    <n v="354.77921577638699"/>
    <n v="4.5317647058823498"/>
  </r>
  <r>
    <x v="14"/>
    <x v="3"/>
    <x v="10"/>
    <n v="351.368159731444"/>
    <n v="1.3518373729476101"/>
  </r>
  <r>
    <x v="14"/>
    <x v="4"/>
    <x v="0"/>
    <n v="15.379383976504"/>
    <n v="4"/>
  </r>
  <r>
    <x v="14"/>
    <x v="4"/>
    <x v="1"/>
    <n v="15.285525497016399"/>
    <n v="4"/>
  </r>
  <r>
    <x v="14"/>
    <x v="4"/>
    <x v="2"/>
    <n v="19.454001646000901"/>
    <n v="4.5"/>
  </r>
  <r>
    <x v="14"/>
    <x v="4"/>
    <x v="3"/>
    <n v="64.782075558945294"/>
    <n v="4.0171428571428498"/>
  </r>
  <r>
    <x v="14"/>
    <x v="4"/>
    <x v="4"/>
    <n v="66.034946829690895"/>
    <n v="3.5"/>
  </r>
  <r>
    <x v="14"/>
    <x v="4"/>
    <x v="5"/>
    <n v="78.837153432072199"/>
    <n v="4"/>
  </r>
  <r>
    <x v="14"/>
    <x v="4"/>
    <x v="6"/>
    <n v="81.538994149005703"/>
    <n v="3.5"/>
  </r>
  <r>
    <x v="14"/>
    <x v="4"/>
    <x v="7"/>
    <n v="117.447926085213"/>
    <n v="1.37083993660855"/>
  </r>
  <r>
    <x v="14"/>
    <x v="4"/>
    <x v="8"/>
    <n v="274.570942081407"/>
    <n v="4.0464646464646403"/>
  </r>
  <r>
    <x v="14"/>
    <x v="4"/>
    <x v="9"/>
    <n v="353.957427822304"/>
    <n v="4.5317647058823498"/>
  </r>
  <r>
    <x v="14"/>
    <x v="4"/>
    <x v="10"/>
    <n v="353.075953931475"/>
    <n v="1.3518373729476101"/>
  </r>
  <r>
    <x v="14"/>
    <x v="5"/>
    <x v="0"/>
    <n v="15.3144315393731"/>
    <n v="4"/>
  </r>
  <r>
    <x v="14"/>
    <x v="5"/>
    <x v="1"/>
    <n v="15.440599225997801"/>
    <n v="4"/>
  </r>
  <r>
    <x v="14"/>
    <x v="5"/>
    <x v="2"/>
    <n v="19.645057102651698"/>
    <n v="4.5"/>
  </r>
  <r>
    <x v="14"/>
    <x v="5"/>
    <x v="3"/>
    <n v="64.774552593363694"/>
    <n v="4.0171428571428498"/>
  </r>
  <r>
    <x v="14"/>
    <x v="5"/>
    <x v="4"/>
    <n v="66.231532134652994"/>
    <n v="3.5"/>
  </r>
  <r>
    <x v="14"/>
    <x v="5"/>
    <x v="5"/>
    <n v="78.8022629669656"/>
    <n v="4"/>
  </r>
  <r>
    <x v="14"/>
    <x v="5"/>
    <x v="6"/>
    <n v="80.767638026785093"/>
    <n v="3.5"/>
  </r>
  <r>
    <x v="14"/>
    <x v="5"/>
    <x v="7"/>
    <n v="117.722211916796"/>
    <n v="1.37083993660855"/>
  </r>
  <r>
    <x v="14"/>
    <x v="5"/>
    <x v="8"/>
    <n v="276.238278916882"/>
    <n v="4.0464646464646403"/>
  </r>
  <r>
    <x v="14"/>
    <x v="5"/>
    <x v="9"/>
    <n v="352.51147494262102"/>
    <n v="4.5317647058823498"/>
  </r>
  <r>
    <x v="14"/>
    <x v="5"/>
    <x v="10"/>
    <n v="354.13840774814997"/>
    <n v="1.3518373729476101"/>
  </r>
  <r>
    <x v="14"/>
    <x v="6"/>
    <x v="0"/>
    <n v="15.531132594322299"/>
    <n v="4"/>
  </r>
  <r>
    <x v="14"/>
    <x v="6"/>
    <x v="1"/>
    <n v="15.230426230848099"/>
    <n v="3.9512195121951201"/>
  </r>
  <r>
    <x v="14"/>
    <x v="6"/>
    <x v="2"/>
    <n v="19.964542821676801"/>
    <n v="4.5"/>
  </r>
  <r>
    <x v="14"/>
    <x v="6"/>
    <x v="3"/>
    <n v="64.698876816587997"/>
    <n v="4.0171428571428498"/>
  </r>
  <r>
    <x v="14"/>
    <x v="6"/>
    <x v="4"/>
    <n v="65.520422626105599"/>
    <n v="3.5"/>
  </r>
  <r>
    <x v="14"/>
    <x v="6"/>
    <x v="5"/>
    <n v="79.499078789341098"/>
    <n v="4"/>
  </r>
  <r>
    <x v="14"/>
    <x v="6"/>
    <x v="6"/>
    <n v="81.698866634181002"/>
    <n v="3.5"/>
  </r>
  <r>
    <x v="14"/>
    <x v="6"/>
    <x v="7"/>
    <n v="116.626298563278"/>
    <n v="1.37083993660855"/>
  </r>
  <r>
    <x v="14"/>
    <x v="6"/>
    <x v="8"/>
    <n v="275.11918865993101"/>
    <n v="4.0464646464646403"/>
  </r>
  <r>
    <x v="14"/>
    <x v="6"/>
    <x v="9"/>
    <n v="352.16165247658699"/>
    <n v="4.5317647058823498"/>
  </r>
  <r>
    <x v="14"/>
    <x v="6"/>
    <x v="10"/>
    <n v="354.72761255471602"/>
    <n v="1.3518373729476101"/>
  </r>
  <r>
    <x v="14"/>
    <x v="7"/>
    <x v="0"/>
    <n v="15.381844048067199"/>
    <n v="4"/>
  </r>
  <r>
    <x v="14"/>
    <x v="7"/>
    <x v="1"/>
    <n v="15.18464683491"/>
    <n v="3.9512195121951201"/>
  </r>
  <r>
    <x v="14"/>
    <x v="7"/>
    <x v="2"/>
    <n v="19.767037639236399"/>
    <n v="4.5"/>
  </r>
  <r>
    <x v="14"/>
    <x v="7"/>
    <x v="3"/>
    <n v="65.310728476619104"/>
    <n v="4.0171428571428498"/>
  </r>
  <r>
    <x v="14"/>
    <x v="7"/>
    <x v="4"/>
    <n v="65.704738663363599"/>
    <n v="3.5"/>
  </r>
  <r>
    <x v="14"/>
    <x v="7"/>
    <x v="5"/>
    <n v="79.731606892873103"/>
    <n v="4"/>
  </r>
  <r>
    <x v="14"/>
    <x v="7"/>
    <x v="6"/>
    <n v="80.916064824255599"/>
    <n v="3.5"/>
  </r>
  <r>
    <x v="14"/>
    <x v="7"/>
    <x v="7"/>
    <n v="117.713536306726"/>
    <n v="1.37083993660855"/>
  </r>
  <r>
    <x v="14"/>
    <x v="7"/>
    <x v="8"/>
    <n v="274.866544824107"/>
    <n v="4.0464646464646403"/>
  </r>
  <r>
    <x v="14"/>
    <x v="7"/>
    <x v="9"/>
    <n v="352.19788922283601"/>
    <n v="4.5317647058823498"/>
  </r>
  <r>
    <x v="14"/>
    <x v="7"/>
    <x v="10"/>
    <n v="354.19478699955698"/>
    <n v="1.3518373729476101"/>
  </r>
  <r>
    <x v="14"/>
    <x v="8"/>
    <x v="0"/>
    <n v="15.479987254165399"/>
    <n v="4"/>
  </r>
  <r>
    <x v="14"/>
    <x v="8"/>
    <x v="1"/>
    <n v="14.9654612711385"/>
    <n v="4"/>
  </r>
  <r>
    <x v="14"/>
    <x v="8"/>
    <x v="2"/>
    <n v="19.801966155615801"/>
    <n v="4.5"/>
  </r>
  <r>
    <x v="14"/>
    <x v="8"/>
    <x v="3"/>
    <n v="64.466402069728304"/>
    <n v="4.0171428571428498"/>
  </r>
  <r>
    <x v="14"/>
    <x v="8"/>
    <x v="4"/>
    <n v="65.814985553324107"/>
    <n v="3.5"/>
  </r>
  <r>
    <x v="14"/>
    <x v="8"/>
    <x v="5"/>
    <n v="79.020410427349205"/>
    <n v="4"/>
  </r>
  <r>
    <x v="14"/>
    <x v="8"/>
    <x v="6"/>
    <n v="81.538807685699197"/>
    <n v="3.5"/>
  </r>
  <r>
    <x v="14"/>
    <x v="8"/>
    <x v="7"/>
    <n v="118.023576647575"/>
    <n v="1.37083993660855"/>
  </r>
  <r>
    <x v="14"/>
    <x v="8"/>
    <x v="8"/>
    <n v="273.75752377347197"/>
    <n v="4.0464646464646403"/>
  </r>
  <r>
    <x v="14"/>
    <x v="8"/>
    <x v="9"/>
    <n v="354.09031780056802"/>
    <n v="4.5317647058823498"/>
  </r>
  <r>
    <x v="14"/>
    <x v="8"/>
    <x v="10"/>
    <n v="353.35306942427297"/>
    <n v="1.3518373729476101"/>
  </r>
  <r>
    <x v="14"/>
    <x v="9"/>
    <x v="0"/>
    <n v="15.5000837124621"/>
    <n v="4"/>
  </r>
  <r>
    <x v="14"/>
    <x v="9"/>
    <x v="1"/>
    <n v="15.1718498458812"/>
    <n v="3.9512195121951201"/>
  </r>
  <r>
    <x v="14"/>
    <x v="9"/>
    <x v="2"/>
    <n v="19.692072095137799"/>
    <n v="4.5"/>
  </r>
  <r>
    <x v="14"/>
    <x v="9"/>
    <x v="3"/>
    <n v="64.660218621182807"/>
    <n v="4.0171428571428498"/>
  </r>
  <r>
    <x v="14"/>
    <x v="9"/>
    <x v="4"/>
    <n v="66.2267735681082"/>
    <n v="3.5"/>
  </r>
  <r>
    <x v="14"/>
    <x v="9"/>
    <x v="5"/>
    <n v="78.715004762643005"/>
    <n v="4"/>
  </r>
  <r>
    <x v="14"/>
    <x v="9"/>
    <x v="6"/>
    <n v="80.980676181570104"/>
    <n v="3.5"/>
  </r>
  <r>
    <x v="14"/>
    <x v="9"/>
    <x v="7"/>
    <n v="117.584999262163"/>
    <n v="1.37083993660855"/>
  </r>
  <r>
    <x v="14"/>
    <x v="9"/>
    <x v="8"/>
    <n v="274.592250151938"/>
    <n v="4.0464646464646403"/>
  </r>
  <r>
    <x v="14"/>
    <x v="9"/>
    <x v="9"/>
    <n v="353.87940058249001"/>
    <n v="4.5317647058823498"/>
  </r>
  <r>
    <x v="14"/>
    <x v="9"/>
    <x v="10"/>
    <n v="355.47537737494002"/>
    <n v="1.3518373729476101"/>
  </r>
  <r>
    <x v="15"/>
    <x v="0"/>
    <x v="0"/>
    <n v="15.4203939422361"/>
    <n v="4"/>
  </r>
  <r>
    <x v="15"/>
    <x v="0"/>
    <x v="1"/>
    <n v="15.6418161931187"/>
    <n v="3.9"/>
  </r>
  <r>
    <x v="15"/>
    <x v="0"/>
    <x v="2"/>
    <n v="19.5071870712563"/>
    <n v="4.5"/>
  </r>
  <r>
    <x v="15"/>
    <x v="0"/>
    <x v="3"/>
    <n v="65.132982681504103"/>
    <n v="4.0171428571428498"/>
  </r>
  <r>
    <x v="15"/>
    <x v="0"/>
    <x v="4"/>
    <n v="65.390582281544098"/>
    <n v="3.5"/>
  </r>
  <r>
    <x v="15"/>
    <x v="0"/>
    <x v="5"/>
    <n v="78.675943561572595"/>
    <n v="4"/>
  </r>
  <r>
    <x v="15"/>
    <x v="0"/>
    <x v="6"/>
    <n v="81.303477422822994"/>
    <n v="3.5"/>
  </r>
  <r>
    <x v="15"/>
    <x v="0"/>
    <x v="7"/>
    <n v="117.279797435085"/>
    <n v="1.37083993660855"/>
  </r>
  <r>
    <x v="15"/>
    <x v="0"/>
    <x v="8"/>
    <n v="275.67568242904798"/>
    <n v="4.0464646464646403"/>
  </r>
  <r>
    <x v="15"/>
    <x v="0"/>
    <x v="9"/>
    <n v="354.25442280817202"/>
    <n v="4.5317647058823498"/>
  </r>
  <r>
    <x v="15"/>
    <x v="0"/>
    <x v="10"/>
    <n v="354.64103880614101"/>
    <n v="1.3518373729476101"/>
  </r>
  <r>
    <x v="15"/>
    <x v="1"/>
    <x v="0"/>
    <n v="15.762869204725099"/>
    <n v="4"/>
  </r>
  <r>
    <x v="15"/>
    <x v="1"/>
    <x v="1"/>
    <n v="15.5322032887519"/>
    <n v="3.9512195121951201"/>
  </r>
  <r>
    <x v="15"/>
    <x v="1"/>
    <x v="2"/>
    <n v="20.0016860663778"/>
    <n v="4.5"/>
  </r>
  <r>
    <x v="15"/>
    <x v="1"/>
    <x v="3"/>
    <n v="64.372729232892496"/>
    <n v="4.0171428571428498"/>
  </r>
  <r>
    <x v="15"/>
    <x v="1"/>
    <x v="4"/>
    <n v="65.0420535083516"/>
    <n v="3.5"/>
  </r>
  <r>
    <x v="15"/>
    <x v="1"/>
    <x v="5"/>
    <n v="78.721440275376494"/>
    <n v="4"/>
  </r>
  <r>
    <x v="15"/>
    <x v="1"/>
    <x v="6"/>
    <n v="80.947895820007602"/>
    <n v="3.5"/>
  </r>
  <r>
    <x v="15"/>
    <x v="1"/>
    <x v="7"/>
    <n v="117.631212257958"/>
    <n v="1.37083993660855"/>
  </r>
  <r>
    <x v="15"/>
    <x v="1"/>
    <x v="8"/>
    <n v="274.76558476642799"/>
    <n v="4.0464646464646403"/>
  </r>
  <r>
    <x v="15"/>
    <x v="1"/>
    <x v="9"/>
    <n v="352.76932194397699"/>
    <n v="4.5317647058823498"/>
  </r>
  <r>
    <x v="15"/>
    <x v="1"/>
    <x v="10"/>
    <n v="353.02688337819302"/>
    <n v="1.3518373729476101"/>
  </r>
  <r>
    <x v="15"/>
    <x v="2"/>
    <x v="0"/>
    <n v="15.1983820058886"/>
    <n v="4"/>
  </r>
  <r>
    <x v="15"/>
    <x v="2"/>
    <x v="1"/>
    <n v="15.5179258749436"/>
    <n v="4"/>
  </r>
  <r>
    <x v="15"/>
    <x v="2"/>
    <x v="2"/>
    <n v="19.8958748859881"/>
    <n v="4.5"/>
  </r>
  <r>
    <x v="15"/>
    <x v="2"/>
    <x v="3"/>
    <n v="64.600108451102102"/>
    <n v="4.0171428571428498"/>
  </r>
  <r>
    <x v="15"/>
    <x v="2"/>
    <x v="4"/>
    <n v="65.738635410698095"/>
    <n v="3.5"/>
  </r>
  <r>
    <x v="15"/>
    <x v="2"/>
    <x v="5"/>
    <n v="78.561890928351303"/>
    <n v="4"/>
  </r>
  <r>
    <x v="15"/>
    <x v="2"/>
    <x v="6"/>
    <n v="81.359418170570393"/>
    <n v="3.5"/>
  </r>
  <r>
    <x v="15"/>
    <x v="2"/>
    <x v="7"/>
    <n v="118.61647394250799"/>
    <n v="1.37083993660855"/>
  </r>
  <r>
    <x v="15"/>
    <x v="2"/>
    <x v="8"/>
    <n v="275.62787632921498"/>
    <n v="4.0464646464646403"/>
  </r>
  <r>
    <x v="15"/>
    <x v="2"/>
    <x v="9"/>
    <n v="353.468763551341"/>
    <n v="4.5317647058823498"/>
  </r>
  <r>
    <x v="15"/>
    <x v="2"/>
    <x v="10"/>
    <n v="353.19483406596498"/>
    <n v="1.3518373729476101"/>
  </r>
  <r>
    <x v="15"/>
    <x v="3"/>
    <x v="0"/>
    <n v="15.415167227997999"/>
    <n v="4"/>
  </r>
  <r>
    <x v="15"/>
    <x v="3"/>
    <x v="1"/>
    <n v="15.4458738675318"/>
    <n v="3.9512195121951201"/>
  </r>
  <r>
    <x v="15"/>
    <x v="3"/>
    <x v="2"/>
    <n v="19.478532725471698"/>
    <n v="4.5"/>
  </r>
  <r>
    <x v="15"/>
    <x v="3"/>
    <x v="3"/>
    <n v="64.655482647406501"/>
    <n v="4.0171428571428498"/>
  </r>
  <r>
    <x v="15"/>
    <x v="3"/>
    <x v="4"/>
    <n v="65.814056654277493"/>
    <n v="3.5"/>
  </r>
  <r>
    <x v="15"/>
    <x v="3"/>
    <x v="5"/>
    <n v="78.9676277849439"/>
    <n v="4"/>
  </r>
  <r>
    <x v="15"/>
    <x v="3"/>
    <x v="6"/>
    <n v="80.957950234751394"/>
    <n v="3.5"/>
  </r>
  <r>
    <x v="15"/>
    <x v="3"/>
    <x v="7"/>
    <n v="117.98312861535599"/>
    <n v="1.37083993660855"/>
  </r>
  <r>
    <x v="15"/>
    <x v="3"/>
    <x v="8"/>
    <n v="273.83777543769401"/>
    <n v="4.0464646464646403"/>
  </r>
  <r>
    <x v="15"/>
    <x v="3"/>
    <x v="9"/>
    <n v="353.92213000708603"/>
    <n v="4.5317647058823498"/>
  </r>
  <r>
    <x v="15"/>
    <x v="3"/>
    <x v="10"/>
    <n v="353.17689245558603"/>
    <n v="1.3518373729476101"/>
  </r>
  <r>
    <x v="15"/>
    <x v="4"/>
    <x v="0"/>
    <n v="15.188938120861501"/>
    <n v="4"/>
  </r>
  <r>
    <x v="15"/>
    <x v="4"/>
    <x v="1"/>
    <n v="15.228291415903501"/>
    <n v="4"/>
  </r>
  <r>
    <x v="15"/>
    <x v="4"/>
    <x v="2"/>
    <n v="19.6598036985588"/>
    <n v="4.5"/>
  </r>
  <r>
    <x v="15"/>
    <x v="4"/>
    <x v="3"/>
    <n v="64.118467857177293"/>
    <n v="4.0171428571428498"/>
  </r>
  <r>
    <x v="15"/>
    <x v="4"/>
    <x v="4"/>
    <n v="66.233842498763707"/>
    <n v="3.5"/>
  </r>
  <r>
    <x v="15"/>
    <x v="4"/>
    <x v="5"/>
    <n v="78.935492700418195"/>
    <n v="4"/>
  </r>
  <r>
    <x v="15"/>
    <x v="4"/>
    <x v="6"/>
    <n v="81.043907213333895"/>
    <n v="3.5"/>
  </r>
  <r>
    <x v="15"/>
    <x v="4"/>
    <x v="7"/>
    <n v="116.75652876751001"/>
    <n v="1.37083993660855"/>
  </r>
  <r>
    <x v="15"/>
    <x v="4"/>
    <x v="8"/>
    <n v="274.86526882993797"/>
    <n v="4.0464646464646403"/>
  </r>
  <r>
    <x v="15"/>
    <x v="4"/>
    <x v="9"/>
    <n v="354.502459058922"/>
    <n v="4.5317647058823498"/>
  </r>
  <r>
    <x v="15"/>
    <x v="4"/>
    <x v="10"/>
    <n v="352.98255334208102"/>
    <n v="1.3518373729476101"/>
  </r>
  <r>
    <x v="15"/>
    <x v="5"/>
    <x v="0"/>
    <n v="15.7051098542511"/>
    <n v="4"/>
  </r>
  <r>
    <x v="15"/>
    <x v="5"/>
    <x v="1"/>
    <n v="15.1244171085046"/>
    <n v="4"/>
  </r>
  <r>
    <x v="15"/>
    <x v="5"/>
    <x v="2"/>
    <n v="19.738818486950301"/>
    <n v="4.5"/>
  </r>
  <r>
    <x v="15"/>
    <x v="5"/>
    <x v="3"/>
    <n v="64.272032982901706"/>
    <n v="4.0171428571428498"/>
  </r>
  <r>
    <x v="15"/>
    <x v="5"/>
    <x v="4"/>
    <n v="65.007332232306695"/>
    <n v="3.5"/>
  </r>
  <r>
    <x v="15"/>
    <x v="5"/>
    <x v="5"/>
    <n v="78.757941264347906"/>
    <n v="4"/>
  </r>
  <r>
    <x v="15"/>
    <x v="5"/>
    <x v="6"/>
    <n v="81.543393398220999"/>
    <n v="3.5"/>
  </r>
  <r>
    <x v="15"/>
    <x v="5"/>
    <x v="7"/>
    <n v="116.318726786822"/>
    <n v="1.37083993660855"/>
  </r>
  <r>
    <x v="15"/>
    <x v="5"/>
    <x v="8"/>
    <n v="273.239202711536"/>
    <n v="4.0464646464646403"/>
  </r>
  <r>
    <x v="15"/>
    <x v="5"/>
    <x v="9"/>
    <n v="353.20991676659702"/>
    <n v="4.5317647058823498"/>
  </r>
  <r>
    <x v="15"/>
    <x v="5"/>
    <x v="10"/>
    <n v="352.898254050194"/>
    <n v="1.3518373729476101"/>
  </r>
  <r>
    <x v="15"/>
    <x v="6"/>
    <x v="0"/>
    <n v="15.3140533773469"/>
    <n v="4"/>
  </r>
  <r>
    <x v="15"/>
    <x v="6"/>
    <x v="1"/>
    <n v="15.6194576227408"/>
    <n v="3.9512195121951201"/>
  </r>
  <r>
    <x v="15"/>
    <x v="6"/>
    <x v="2"/>
    <n v="19.401686567242301"/>
    <n v="4.5"/>
  </r>
  <r>
    <x v="15"/>
    <x v="6"/>
    <x v="3"/>
    <n v="64.201301058238698"/>
    <n v="4.0171428571428498"/>
  </r>
  <r>
    <x v="15"/>
    <x v="6"/>
    <x v="4"/>
    <n v="65.486433866173002"/>
    <n v="3.5"/>
  </r>
  <r>
    <x v="15"/>
    <x v="6"/>
    <x v="5"/>
    <n v="78.539601708312603"/>
    <n v="4"/>
  </r>
  <r>
    <x v="15"/>
    <x v="6"/>
    <x v="6"/>
    <n v="81.9120194003021"/>
    <n v="3.5"/>
  </r>
  <r>
    <x v="15"/>
    <x v="6"/>
    <x v="7"/>
    <n v="116.738638681206"/>
    <n v="1.37083993660855"/>
  </r>
  <r>
    <x v="15"/>
    <x v="6"/>
    <x v="8"/>
    <n v="274.54030520383799"/>
    <n v="4.0464646464646403"/>
  </r>
  <r>
    <x v="15"/>
    <x v="6"/>
    <x v="9"/>
    <n v="352.33922646089002"/>
    <n v="4.5317647058823498"/>
  </r>
  <r>
    <x v="15"/>
    <x v="6"/>
    <x v="10"/>
    <n v="354.48792143412601"/>
    <n v="1.3518373729476101"/>
  </r>
  <r>
    <x v="15"/>
    <x v="7"/>
    <x v="0"/>
    <n v="15.1943896855792"/>
    <n v="4"/>
  </r>
  <r>
    <x v="15"/>
    <x v="7"/>
    <x v="1"/>
    <n v="15.094721913880599"/>
    <n v="3.9512195121951201"/>
  </r>
  <r>
    <x v="15"/>
    <x v="7"/>
    <x v="2"/>
    <n v="19.666617886349599"/>
    <n v="4.5"/>
  </r>
  <r>
    <x v="15"/>
    <x v="7"/>
    <x v="3"/>
    <n v="64.219345366169307"/>
    <n v="4.0171428571428498"/>
  </r>
  <r>
    <x v="15"/>
    <x v="7"/>
    <x v="4"/>
    <n v="65.303565461335296"/>
    <n v="3.5"/>
  </r>
  <r>
    <x v="15"/>
    <x v="7"/>
    <x v="5"/>
    <n v="78.261661774256496"/>
    <n v="4"/>
  </r>
  <r>
    <x v="15"/>
    <x v="7"/>
    <x v="6"/>
    <n v="80.999248692817702"/>
    <n v="3.5"/>
  </r>
  <r>
    <x v="15"/>
    <x v="7"/>
    <x v="7"/>
    <n v="116.56763649277001"/>
    <n v="1.37083993660855"/>
  </r>
  <r>
    <x v="15"/>
    <x v="7"/>
    <x v="8"/>
    <n v="273.97356745821298"/>
    <n v="4.0464646464646403"/>
  </r>
  <r>
    <x v="15"/>
    <x v="7"/>
    <x v="9"/>
    <n v="352.18859091747601"/>
    <n v="4.5317647058823498"/>
  </r>
  <r>
    <x v="15"/>
    <x v="7"/>
    <x v="10"/>
    <n v="351.55414971857198"/>
    <n v="1.3518373729476101"/>
  </r>
  <r>
    <x v="15"/>
    <x v="8"/>
    <x v="0"/>
    <n v="15.3584314904791"/>
    <n v="4"/>
  </r>
  <r>
    <x v="15"/>
    <x v="8"/>
    <x v="1"/>
    <n v="15.820356908405399"/>
    <n v="4"/>
  </r>
  <r>
    <x v="15"/>
    <x v="8"/>
    <x v="2"/>
    <n v="20.1500829685138"/>
    <n v="4.5"/>
  </r>
  <r>
    <x v="15"/>
    <x v="8"/>
    <x v="3"/>
    <n v="65.062523211584406"/>
    <n v="4.0171428571428498"/>
  </r>
  <r>
    <x v="15"/>
    <x v="8"/>
    <x v="4"/>
    <n v="66.174148312570495"/>
    <n v="3.5"/>
  </r>
  <r>
    <x v="15"/>
    <x v="8"/>
    <x v="5"/>
    <n v="78.682074426223593"/>
    <n v="4"/>
  </r>
  <r>
    <x v="15"/>
    <x v="8"/>
    <x v="6"/>
    <n v="80.535671160986297"/>
    <n v="3.5"/>
  </r>
  <r>
    <x v="15"/>
    <x v="8"/>
    <x v="7"/>
    <n v="116.816213334523"/>
    <n v="1.37083993660855"/>
  </r>
  <r>
    <x v="15"/>
    <x v="8"/>
    <x v="8"/>
    <n v="274.20914365548703"/>
    <n v="4.0464646464646403"/>
  </r>
  <r>
    <x v="15"/>
    <x v="8"/>
    <x v="9"/>
    <n v="354.51966371499299"/>
    <n v="4.5317647058823498"/>
  </r>
  <r>
    <x v="15"/>
    <x v="8"/>
    <x v="10"/>
    <n v="353.702097935214"/>
    <n v="1.3518373729476101"/>
  </r>
  <r>
    <x v="15"/>
    <x v="9"/>
    <x v="0"/>
    <n v="15.027723075866099"/>
    <n v="4"/>
  </r>
  <r>
    <x v="15"/>
    <x v="9"/>
    <x v="1"/>
    <n v="15.1276186529921"/>
    <n v="4"/>
  </r>
  <r>
    <x v="15"/>
    <x v="9"/>
    <x v="2"/>
    <n v="19.8647926687268"/>
    <n v="4.5"/>
  </r>
  <r>
    <x v="15"/>
    <x v="9"/>
    <x v="3"/>
    <n v="63.9884042038818"/>
    <n v="4.0171428571428498"/>
  </r>
  <r>
    <x v="15"/>
    <x v="9"/>
    <x v="4"/>
    <n v="66.043842589639297"/>
    <n v="3.5"/>
  </r>
  <r>
    <x v="15"/>
    <x v="9"/>
    <x v="5"/>
    <n v="78.626207319190101"/>
    <n v="4"/>
  </r>
  <r>
    <x v="15"/>
    <x v="9"/>
    <x v="6"/>
    <n v="81.273576773972096"/>
    <n v="3.5"/>
  </r>
  <r>
    <x v="15"/>
    <x v="9"/>
    <x v="7"/>
    <n v="116.568373067333"/>
    <n v="1.37083993660855"/>
  </r>
  <r>
    <x v="15"/>
    <x v="9"/>
    <x v="8"/>
    <n v="274.595014721008"/>
    <n v="4.0464646464646403"/>
  </r>
  <r>
    <x v="15"/>
    <x v="9"/>
    <x v="9"/>
    <n v="351.96848278829998"/>
    <n v="4.5317647058823498"/>
  </r>
  <r>
    <x v="15"/>
    <x v="9"/>
    <x v="10"/>
    <n v="352.28823789447603"/>
    <n v="1.3518373729476101"/>
  </r>
  <r>
    <x v="16"/>
    <x v="0"/>
    <x v="0"/>
    <n v="15.366225887829099"/>
    <n v="4"/>
  </r>
  <r>
    <x v="16"/>
    <x v="0"/>
    <x v="1"/>
    <n v="15.6817551919402"/>
    <n v="4"/>
  </r>
  <r>
    <x v="16"/>
    <x v="0"/>
    <x v="2"/>
    <n v="19.687300742005601"/>
    <n v="4.5"/>
  </r>
  <r>
    <x v="16"/>
    <x v="0"/>
    <x v="3"/>
    <n v="64.743544071246404"/>
    <n v="4.0171428571428498"/>
  </r>
  <r>
    <x v="16"/>
    <x v="0"/>
    <x v="4"/>
    <n v="65.668356196091594"/>
    <n v="3.5"/>
  </r>
  <r>
    <x v="16"/>
    <x v="0"/>
    <x v="5"/>
    <n v="77.844539931437595"/>
    <n v="4"/>
  </r>
  <r>
    <x v="16"/>
    <x v="0"/>
    <x v="6"/>
    <n v="80.6562872108817"/>
    <n v="3.5"/>
  </r>
  <r>
    <x v="16"/>
    <x v="0"/>
    <x v="7"/>
    <n v="117.10440701669999"/>
    <n v="1.37083993660855"/>
  </r>
  <r>
    <x v="16"/>
    <x v="0"/>
    <x v="8"/>
    <n v="274.65678959568902"/>
    <n v="4.0464646464646403"/>
  </r>
  <r>
    <x v="16"/>
    <x v="0"/>
    <x v="9"/>
    <n v="355.09244853091701"/>
    <n v="4.5317647058823498"/>
  </r>
  <r>
    <x v="16"/>
    <x v="0"/>
    <x v="10"/>
    <n v="352.41085762871802"/>
    <n v="1.3518373729476101"/>
  </r>
  <r>
    <x v="16"/>
    <x v="1"/>
    <x v="0"/>
    <n v="15.3168341995489"/>
    <n v="4"/>
  </r>
  <r>
    <x v="16"/>
    <x v="1"/>
    <x v="1"/>
    <n v="15.2980841550275"/>
    <n v="3.9512195121951201"/>
  </r>
  <r>
    <x v="16"/>
    <x v="1"/>
    <x v="2"/>
    <n v="19.7481752012831"/>
    <n v="4.5"/>
  </r>
  <r>
    <x v="16"/>
    <x v="1"/>
    <x v="3"/>
    <n v="65.882792115235205"/>
    <n v="4.0171428571428498"/>
  </r>
  <r>
    <x v="16"/>
    <x v="1"/>
    <x v="4"/>
    <n v="65.456318197250695"/>
    <n v="3.5"/>
  </r>
  <r>
    <x v="16"/>
    <x v="1"/>
    <x v="5"/>
    <n v="78.402531835922701"/>
    <n v="4"/>
  </r>
  <r>
    <x v="16"/>
    <x v="1"/>
    <x v="6"/>
    <n v="80.573297496398396"/>
    <n v="3.5"/>
  </r>
  <r>
    <x v="16"/>
    <x v="1"/>
    <x v="7"/>
    <n v="117.47988782021901"/>
    <n v="1.37083993660855"/>
  </r>
  <r>
    <x v="16"/>
    <x v="1"/>
    <x v="8"/>
    <n v="274.199846089571"/>
    <n v="4.0464646464646403"/>
  </r>
  <r>
    <x v="16"/>
    <x v="1"/>
    <x v="9"/>
    <n v="352.99144548805998"/>
    <n v="4.5317647058823498"/>
  </r>
  <r>
    <x v="16"/>
    <x v="1"/>
    <x v="10"/>
    <n v="353.31895135890198"/>
    <n v="1.3518373729476101"/>
  </r>
  <r>
    <x v="16"/>
    <x v="2"/>
    <x v="0"/>
    <n v="15.125587955082599"/>
    <n v="4"/>
  </r>
  <r>
    <x v="16"/>
    <x v="2"/>
    <x v="1"/>
    <n v="15.219286353913899"/>
    <n v="3.9512195121951201"/>
  </r>
  <r>
    <x v="16"/>
    <x v="2"/>
    <x v="2"/>
    <n v="19.531472482503698"/>
    <n v="4.5"/>
  </r>
  <r>
    <x v="16"/>
    <x v="2"/>
    <x v="3"/>
    <n v="64.271069337596998"/>
    <n v="4.0171428571428498"/>
  </r>
  <r>
    <x v="16"/>
    <x v="2"/>
    <x v="4"/>
    <n v="65.385772702819906"/>
    <n v="3.5"/>
  </r>
  <r>
    <x v="16"/>
    <x v="2"/>
    <x v="5"/>
    <n v="78.886241379934404"/>
    <n v="4"/>
  </r>
  <r>
    <x v="16"/>
    <x v="2"/>
    <x v="6"/>
    <n v="80.191940606424495"/>
    <n v="3.5"/>
  </r>
  <r>
    <x v="16"/>
    <x v="2"/>
    <x v="7"/>
    <n v="117.110441015264"/>
    <n v="1.37083993660855"/>
  </r>
  <r>
    <x v="16"/>
    <x v="2"/>
    <x v="8"/>
    <n v="273.96588737826499"/>
    <n v="4.0464646464646403"/>
  </r>
  <r>
    <x v="16"/>
    <x v="2"/>
    <x v="9"/>
    <n v="353.29950459831599"/>
    <n v="4.5317647058823498"/>
  </r>
  <r>
    <x v="16"/>
    <x v="2"/>
    <x v="10"/>
    <n v="351.97971846752301"/>
    <n v="1.3518373729476101"/>
  </r>
  <r>
    <x v="16"/>
    <x v="3"/>
    <x v="0"/>
    <n v="15.472737228983499"/>
    <n v="4"/>
  </r>
  <r>
    <x v="16"/>
    <x v="3"/>
    <x v="1"/>
    <n v="15.125730713257401"/>
    <n v="4"/>
  </r>
  <r>
    <x v="16"/>
    <x v="3"/>
    <x v="2"/>
    <n v="19.586832534957502"/>
    <n v="4.5"/>
  </r>
  <r>
    <x v="16"/>
    <x v="3"/>
    <x v="3"/>
    <n v="63.8272418577724"/>
    <n v="4.0171428571428498"/>
  </r>
  <r>
    <x v="16"/>
    <x v="3"/>
    <x v="4"/>
    <n v="65.255042610872096"/>
    <n v="3.5"/>
  </r>
  <r>
    <x v="16"/>
    <x v="3"/>
    <x v="5"/>
    <n v="79.017888379381304"/>
    <n v="4"/>
  </r>
  <r>
    <x v="16"/>
    <x v="3"/>
    <x v="6"/>
    <n v="80.722865039736902"/>
    <n v="3.5"/>
  </r>
  <r>
    <x v="16"/>
    <x v="3"/>
    <x v="7"/>
    <n v="117.46084067508799"/>
    <n v="1.37083993660855"/>
  </r>
  <r>
    <x v="16"/>
    <x v="3"/>
    <x v="8"/>
    <n v="273.98054189931401"/>
    <n v="4.0464646464646403"/>
  </r>
  <r>
    <x v="16"/>
    <x v="3"/>
    <x v="9"/>
    <n v="354.38508761120403"/>
    <n v="4.5317647058823498"/>
  </r>
  <r>
    <x v="16"/>
    <x v="3"/>
    <x v="10"/>
    <n v="353.193246839219"/>
    <n v="1.3518373729476101"/>
  </r>
  <r>
    <x v="16"/>
    <x v="4"/>
    <x v="0"/>
    <n v="15.278036203508901"/>
    <n v="4"/>
  </r>
  <r>
    <x v="16"/>
    <x v="4"/>
    <x v="1"/>
    <n v="15.347073938024099"/>
    <n v="3.9512195121951201"/>
  </r>
  <r>
    <x v="16"/>
    <x v="4"/>
    <x v="2"/>
    <n v="19.359089148626602"/>
    <n v="4.5"/>
  </r>
  <r>
    <x v="16"/>
    <x v="4"/>
    <x v="3"/>
    <n v="64.819039607175895"/>
    <n v="4.0171428571428498"/>
  </r>
  <r>
    <x v="16"/>
    <x v="4"/>
    <x v="4"/>
    <n v="65.665819415096195"/>
    <n v="3.5"/>
  </r>
  <r>
    <x v="16"/>
    <x v="4"/>
    <x v="5"/>
    <n v="79.149120403051597"/>
    <n v="4"/>
  </r>
  <r>
    <x v="16"/>
    <x v="4"/>
    <x v="6"/>
    <n v="81.095875389870798"/>
    <n v="3.5"/>
  </r>
  <r>
    <x v="16"/>
    <x v="4"/>
    <x v="7"/>
    <n v="116.83387386110699"/>
    <n v="1.37083993660855"/>
  </r>
  <r>
    <x v="16"/>
    <x v="4"/>
    <x v="8"/>
    <n v="275.01104223272603"/>
    <n v="4.0464646464646403"/>
  </r>
  <r>
    <x v="16"/>
    <x v="4"/>
    <x v="9"/>
    <n v="351.31981383685297"/>
    <n v="4.5317647058823498"/>
  </r>
  <r>
    <x v="16"/>
    <x v="4"/>
    <x v="10"/>
    <n v="353.86329172439599"/>
    <n v="1.3518373729476101"/>
  </r>
  <r>
    <x v="16"/>
    <x v="5"/>
    <x v="0"/>
    <n v="15.0429496174775"/>
    <n v="4"/>
  </r>
  <r>
    <x v="16"/>
    <x v="5"/>
    <x v="1"/>
    <n v="15.159913570010801"/>
    <n v="3.84615384615384"/>
  </r>
  <r>
    <x v="16"/>
    <x v="5"/>
    <x v="2"/>
    <n v="19.834944612892699"/>
    <n v="4.5"/>
  </r>
  <r>
    <x v="16"/>
    <x v="5"/>
    <x v="3"/>
    <n v="64.428067214375005"/>
    <n v="4.0171428571428498"/>
  </r>
  <r>
    <x v="16"/>
    <x v="5"/>
    <x v="4"/>
    <n v="65.647451148756801"/>
    <n v="3.5"/>
  </r>
  <r>
    <x v="16"/>
    <x v="5"/>
    <x v="5"/>
    <n v="78.661866238375197"/>
    <n v="4"/>
  </r>
  <r>
    <x v="16"/>
    <x v="5"/>
    <x v="6"/>
    <n v="80.608131280025304"/>
    <n v="3.5"/>
  </r>
  <r>
    <x v="16"/>
    <x v="5"/>
    <x v="7"/>
    <n v="117.278653962324"/>
    <n v="1.37083993660855"/>
  </r>
  <r>
    <x v="16"/>
    <x v="5"/>
    <x v="8"/>
    <n v="272.66005976015498"/>
    <n v="4.0464646464646403"/>
  </r>
  <r>
    <x v="16"/>
    <x v="5"/>
    <x v="9"/>
    <n v="351.27621942268502"/>
    <n v="4.5317647058823498"/>
  </r>
  <r>
    <x v="16"/>
    <x v="5"/>
    <x v="10"/>
    <n v="351.13433960761398"/>
    <n v="1.3518373729476101"/>
  </r>
  <r>
    <x v="16"/>
    <x v="6"/>
    <x v="0"/>
    <n v="15.3034163462995"/>
    <n v="4"/>
  </r>
  <r>
    <x v="16"/>
    <x v="6"/>
    <x v="1"/>
    <n v="15.205863817962699"/>
    <n v="3.9512195121951201"/>
  </r>
  <r>
    <x v="16"/>
    <x v="6"/>
    <x v="2"/>
    <n v="19.545637182518"/>
    <n v="4.5"/>
  </r>
  <r>
    <x v="16"/>
    <x v="6"/>
    <x v="3"/>
    <n v="64.297167749264403"/>
    <n v="4.0171428571428498"/>
  </r>
  <r>
    <x v="16"/>
    <x v="6"/>
    <x v="4"/>
    <n v="65.680766023256297"/>
    <n v="3.5"/>
  </r>
  <r>
    <x v="16"/>
    <x v="6"/>
    <x v="5"/>
    <n v="78.876965539912703"/>
    <n v="4"/>
  </r>
  <r>
    <x v="16"/>
    <x v="6"/>
    <x v="6"/>
    <n v="80.700193978173701"/>
    <n v="3.5"/>
  </r>
  <r>
    <x v="16"/>
    <x v="6"/>
    <x v="7"/>
    <n v="117.63946286929099"/>
    <n v="1.37083993660855"/>
  </r>
  <r>
    <x v="16"/>
    <x v="6"/>
    <x v="8"/>
    <n v="271.72100008041798"/>
    <n v="4.0464646464646403"/>
  </r>
  <r>
    <x v="16"/>
    <x v="6"/>
    <x v="9"/>
    <n v="352.37312892219802"/>
    <n v="4.5317647058823498"/>
  </r>
  <r>
    <x v="16"/>
    <x v="6"/>
    <x v="10"/>
    <n v="352.72286383005201"/>
    <n v="1.3518373729476101"/>
  </r>
  <r>
    <x v="16"/>
    <x v="7"/>
    <x v="0"/>
    <n v="14.9091943303156"/>
    <n v="4"/>
  </r>
  <r>
    <x v="16"/>
    <x v="7"/>
    <x v="1"/>
    <n v="15.2391593802364"/>
    <n v="3.9512195121951201"/>
  </r>
  <r>
    <x v="16"/>
    <x v="7"/>
    <x v="2"/>
    <n v="19.488922355860701"/>
    <n v="4.5"/>
  </r>
  <r>
    <x v="16"/>
    <x v="7"/>
    <x v="3"/>
    <n v="64.676923726141595"/>
    <n v="4.0171428571428498"/>
  </r>
  <r>
    <x v="16"/>
    <x v="7"/>
    <x v="4"/>
    <n v="66.200627477606702"/>
    <n v="3.5"/>
  </r>
  <r>
    <x v="16"/>
    <x v="7"/>
    <x v="5"/>
    <n v="79.039040128867498"/>
    <n v="4"/>
  </r>
  <r>
    <x v="16"/>
    <x v="7"/>
    <x v="6"/>
    <n v="81.175741623732605"/>
    <n v="3.5"/>
  </r>
  <r>
    <x v="16"/>
    <x v="7"/>
    <x v="7"/>
    <n v="116.721613481248"/>
    <n v="1.37083993660855"/>
  </r>
  <r>
    <x v="16"/>
    <x v="7"/>
    <x v="8"/>
    <n v="273.08835278342002"/>
    <n v="4.0464646464646403"/>
  </r>
  <r>
    <x v="16"/>
    <x v="7"/>
    <x v="9"/>
    <n v="353.43604975750401"/>
    <n v="4.5317647058823498"/>
  </r>
  <r>
    <x v="16"/>
    <x v="7"/>
    <x v="10"/>
    <n v="352.27821797915499"/>
    <n v="1.3518373729476101"/>
  </r>
  <r>
    <x v="16"/>
    <x v="8"/>
    <x v="0"/>
    <n v="15.451261207717399"/>
    <n v="4"/>
  </r>
  <r>
    <x v="16"/>
    <x v="8"/>
    <x v="1"/>
    <n v="15.071467823912901"/>
    <n v="4"/>
  </r>
  <r>
    <x v="16"/>
    <x v="8"/>
    <x v="2"/>
    <n v="19.466308152109502"/>
    <n v="4.5"/>
  </r>
  <r>
    <x v="16"/>
    <x v="8"/>
    <x v="3"/>
    <n v="65.184808268711095"/>
    <n v="4.0171428571428498"/>
  </r>
  <r>
    <x v="16"/>
    <x v="8"/>
    <x v="4"/>
    <n v="65.913651172440794"/>
    <n v="3.5"/>
  </r>
  <r>
    <x v="16"/>
    <x v="8"/>
    <x v="5"/>
    <n v="78.750483477069494"/>
    <n v="4"/>
  </r>
  <r>
    <x v="16"/>
    <x v="8"/>
    <x v="6"/>
    <n v="80.858229559222806"/>
    <n v="3.5"/>
  </r>
  <r>
    <x v="16"/>
    <x v="8"/>
    <x v="7"/>
    <n v="117.77490239129401"/>
    <n v="1.37083993660855"/>
  </r>
  <r>
    <x v="16"/>
    <x v="8"/>
    <x v="8"/>
    <n v="274.31931584441401"/>
    <n v="4.0464646464646403"/>
  </r>
  <r>
    <x v="16"/>
    <x v="8"/>
    <x v="9"/>
    <n v="353.43116158978103"/>
    <n v="4.5317647058823498"/>
  </r>
  <r>
    <x v="16"/>
    <x v="8"/>
    <x v="10"/>
    <n v="352.15733130276197"/>
    <n v="1.3518373729476101"/>
  </r>
  <r>
    <x v="16"/>
    <x v="9"/>
    <x v="0"/>
    <n v="15.495861093922301"/>
    <n v="4"/>
  </r>
  <r>
    <x v="16"/>
    <x v="9"/>
    <x v="1"/>
    <n v="15.5091994762724"/>
    <n v="3.9512195121951201"/>
  </r>
  <r>
    <x v="16"/>
    <x v="9"/>
    <x v="2"/>
    <n v="20.037972459837"/>
    <n v="4.5"/>
  </r>
  <r>
    <x v="16"/>
    <x v="9"/>
    <x v="3"/>
    <n v="64.577464302237999"/>
    <n v="4.0171428571428498"/>
  </r>
  <r>
    <x v="16"/>
    <x v="9"/>
    <x v="4"/>
    <n v="66.119062363485"/>
    <n v="3.5"/>
  </r>
  <r>
    <x v="16"/>
    <x v="9"/>
    <x v="5"/>
    <n v="78.878739043625202"/>
    <n v="4"/>
  </r>
  <r>
    <x v="16"/>
    <x v="9"/>
    <x v="6"/>
    <n v="80.900621265551393"/>
    <n v="3.5"/>
  </r>
  <r>
    <x v="16"/>
    <x v="9"/>
    <x v="7"/>
    <n v="117.278902248482"/>
    <n v="1.37083993660855"/>
  </r>
  <r>
    <x v="16"/>
    <x v="9"/>
    <x v="8"/>
    <n v="274.10432213829"/>
    <n v="4.0464646464646403"/>
  </r>
  <r>
    <x v="16"/>
    <x v="9"/>
    <x v="9"/>
    <n v="354.54785709450601"/>
    <n v="4.5317647058823498"/>
  </r>
  <r>
    <x v="16"/>
    <x v="9"/>
    <x v="10"/>
    <n v="353.63031036952401"/>
    <n v="1.3518373729476101"/>
  </r>
  <r>
    <x v="17"/>
    <x v="0"/>
    <x v="0"/>
    <n v="15.5378253309049"/>
    <n v="4"/>
  </r>
  <r>
    <x v="17"/>
    <x v="0"/>
    <x v="1"/>
    <n v="15.830689275926201"/>
    <n v="4"/>
  </r>
  <r>
    <x v="17"/>
    <x v="0"/>
    <x v="2"/>
    <n v="20.000125626367701"/>
    <n v="4.5"/>
  </r>
  <r>
    <x v="17"/>
    <x v="0"/>
    <x v="3"/>
    <n v="64.818494613822693"/>
    <n v="4.0171428571428498"/>
  </r>
  <r>
    <x v="17"/>
    <x v="0"/>
    <x v="4"/>
    <n v="65.443032424281199"/>
    <n v="3.5"/>
  </r>
  <r>
    <x v="17"/>
    <x v="0"/>
    <x v="5"/>
    <n v="79.066987987056606"/>
    <n v="4"/>
  </r>
  <r>
    <x v="17"/>
    <x v="0"/>
    <x v="6"/>
    <n v="80.335534115684197"/>
    <n v="3.5"/>
  </r>
  <r>
    <x v="17"/>
    <x v="0"/>
    <x v="7"/>
    <n v="116.441289917682"/>
    <n v="1.37083993660855"/>
  </r>
  <r>
    <x v="17"/>
    <x v="0"/>
    <x v="8"/>
    <n v="273.21523179411901"/>
    <n v="4.0464646464646403"/>
  </r>
  <r>
    <x v="17"/>
    <x v="0"/>
    <x v="9"/>
    <n v="353.55215107435799"/>
    <n v="4.5317647058823498"/>
  </r>
  <r>
    <x v="17"/>
    <x v="0"/>
    <x v="10"/>
    <n v="355.11469070086702"/>
    <n v="1.3518373729476101"/>
  </r>
  <r>
    <x v="17"/>
    <x v="1"/>
    <x v="0"/>
    <n v="15.425866868558501"/>
    <n v="4"/>
  </r>
  <r>
    <x v="17"/>
    <x v="1"/>
    <x v="1"/>
    <n v="14.8522198627037"/>
    <n v="3.9512195121951201"/>
  </r>
  <r>
    <x v="17"/>
    <x v="1"/>
    <x v="2"/>
    <n v="19.879156761159301"/>
    <n v="4.5"/>
  </r>
  <r>
    <x v="17"/>
    <x v="1"/>
    <x v="3"/>
    <n v="64.351001882984406"/>
    <n v="4.0171428571428498"/>
  </r>
  <r>
    <x v="17"/>
    <x v="1"/>
    <x v="4"/>
    <n v="65.550098952991206"/>
    <n v="3.5"/>
  </r>
  <r>
    <x v="17"/>
    <x v="1"/>
    <x v="5"/>
    <n v="79.307539118888897"/>
    <n v="4"/>
  </r>
  <r>
    <x v="17"/>
    <x v="1"/>
    <x v="6"/>
    <n v="81.240021046309096"/>
    <n v="3.5"/>
  </r>
  <r>
    <x v="17"/>
    <x v="1"/>
    <x v="7"/>
    <n v="117.434869596818"/>
    <n v="1.37083993660855"/>
  </r>
  <r>
    <x v="17"/>
    <x v="1"/>
    <x v="8"/>
    <n v="273.52913439873998"/>
    <n v="4.0464646464646403"/>
  </r>
  <r>
    <x v="17"/>
    <x v="1"/>
    <x v="9"/>
    <n v="353.36506368515302"/>
    <n v="4.5317647058823498"/>
  </r>
  <r>
    <x v="17"/>
    <x v="1"/>
    <x v="10"/>
    <n v="351.87745392728698"/>
    <n v="1.3518373729476101"/>
  </r>
  <r>
    <x v="17"/>
    <x v="2"/>
    <x v="0"/>
    <n v="15.6076715682899"/>
    <n v="4"/>
  </r>
  <r>
    <x v="17"/>
    <x v="2"/>
    <x v="1"/>
    <n v="15.226046209238101"/>
    <n v="4"/>
  </r>
  <r>
    <x v="17"/>
    <x v="2"/>
    <x v="2"/>
    <n v="19.856455913712701"/>
    <n v="4.5"/>
  </r>
  <r>
    <x v="17"/>
    <x v="2"/>
    <x v="3"/>
    <n v="64.547762427175698"/>
    <n v="4.0171428571428498"/>
  </r>
  <r>
    <x v="17"/>
    <x v="2"/>
    <x v="4"/>
    <n v="66.392877665738496"/>
    <n v="3.5"/>
  </r>
  <r>
    <x v="17"/>
    <x v="2"/>
    <x v="5"/>
    <n v="79.6455848748747"/>
    <n v="4"/>
  </r>
  <r>
    <x v="17"/>
    <x v="2"/>
    <x v="6"/>
    <n v="80.560185721418094"/>
    <n v="3.5"/>
  </r>
  <r>
    <x v="17"/>
    <x v="2"/>
    <x v="7"/>
    <n v="117.540988452582"/>
    <n v="1.37083993660855"/>
  </r>
  <r>
    <x v="17"/>
    <x v="2"/>
    <x v="8"/>
    <n v="273.773655804741"/>
    <n v="4.0464646464646403"/>
  </r>
  <r>
    <x v="17"/>
    <x v="2"/>
    <x v="9"/>
    <n v="354.15850325217599"/>
    <n v="4.5317647058823498"/>
  </r>
  <r>
    <x v="17"/>
    <x v="2"/>
    <x v="10"/>
    <n v="353.95574748382899"/>
    <n v="1.3518373729476101"/>
  </r>
  <r>
    <x v="17"/>
    <x v="3"/>
    <x v="0"/>
    <n v="15.4933665529053"/>
    <n v="4"/>
  </r>
  <r>
    <x v="17"/>
    <x v="3"/>
    <x v="1"/>
    <n v="15.5949235916875"/>
    <n v="3.9"/>
  </r>
  <r>
    <x v="17"/>
    <x v="3"/>
    <x v="2"/>
    <n v="19.65419623439"/>
    <n v="4.5"/>
  </r>
  <r>
    <x v="17"/>
    <x v="3"/>
    <x v="3"/>
    <n v="64.707306515539301"/>
    <n v="4.0171428571428498"/>
  </r>
  <r>
    <x v="17"/>
    <x v="3"/>
    <x v="4"/>
    <n v="65.878727332938695"/>
    <n v="3.5"/>
  </r>
  <r>
    <x v="17"/>
    <x v="3"/>
    <x v="5"/>
    <n v="78.698872748845005"/>
    <n v="4"/>
  </r>
  <r>
    <x v="17"/>
    <x v="3"/>
    <x v="6"/>
    <n v="81.129300632497902"/>
    <n v="3.5"/>
  </r>
  <r>
    <x v="17"/>
    <x v="3"/>
    <x v="7"/>
    <n v="117.260510328061"/>
    <n v="1.37083993660855"/>
  </r>
  <r>
    <x v="17"/>
    <x v="3"/>
    <x v="8"/>
    <n v="275.11181760583901"/>
    <n v="4.0464646464646403"/>
  </r>
  <r>
    <x v="17"/>
    <x v="3"/>
    <x v="9"/>
    <n v="353.76499366679502"/>
    <n v="4.5317647058823498"/>
  </r>
  <r>
    <x v="17"/>
    <x v="3"/>
    <x v="10"/>
    <n v="351.232690782764"/>
    <n v="1.3518373729476101"/>
  </r>
  <r>
    <x v="17"/>
    <x v="4"/>
    <x v="0"/>
    <n v="15.655053337889999"/>
    <n v="4"/>
  </r>
  <r>
    <x v="17"/>
    <x v="4"/>
    <x v="1"/>
    <n v="15.5113654098792"/>
    <n v="4"/>
  </r>
  <r>
    <x v="17"/>
    <x v="4"/>
    <x v="2"/>
    <n v="19.407559882784"/>
    <n v="4.5"/>
  </r>
  <r>
    <x v="17"/>
    <x v="4"/>
    <x v="3"/>
    <n v="65.557541671325893"/>
    <n v="4.0171428571428498"/>
  </r>
  <r>
    <x v="17"/>
    <x v="4"/>
    <x v="4"/>
    <n v="66.1259329155085"/>
    <n v="3.5"/>
  </r>
  <r>
    <x v="17"/>
    <x v="4"/>
    <x v="5"/>
    <n v="79.600280660532903"/>
    <n v="4"/>
  </r>
  <r>
    <x v="17"/>
    <x v="4"/>
    <x v="6"/>
    <n v="81.478007840867406"/>
    <n v="3.5"/>
  </r>
  <r>
    <x v="17"/>
    <x v="4"/>
    <x v="7"/>
    <n v="118.400087551114"/>
    <n v="1.37083993660855"/>
  </r>
  <r>
    <x v="17"/>
    <x v="4"/>
    <x v="8"/>
    <n v="274.69780256034699"/>
    <n v="4.0464646464646403"/>
  </r>
  <r>
    <x v="17"/>
    <x v="4"/>
    <x v="9"/>
    <n v="352.30247431981701"/>
    <n v="4.5317647058823498"/>
  </r>
  <r>
    <x v="17"/>
    <x v="4"/>
    <x v="10"/>
    <n v="352.55300620991198"/>
    <n v="1.3518373729476101"/>
  </r>
  <r>
    <x v="17"/>
    <x v="5"/>
    <x v="0"/>
    <n v="15.3091789110546"/>
    <n v="4"/>
  </r>
  <r>
    <x v="17"/>
    <x v="5"/>
    <x v="1"/>
    <n v="15.5392170662931"/>
    <n v="3.9512195121951201"/>
  </r>
  <r>
    <x v="17"/>
    <x v="5"/>
    <x v="2"/>
    <n v="19.501118114993002"/>
    <n v="4.5"/>
  </r>
  <r>
    <x v="17"/>
    <x v="5"/>
    <x v="3"/>
    <n v="64.880357524483102"/>
    <n v="4.0171428571428498"/>
  </r>
  <r>
    <x v="17"/>
    <x v="5"/>
    <x v="4"/>
    <n v="65.656705811917107"/>
    <n v="3.5"/>
  </r>
  <r>
    <x v="17"/>
    <x v="5"/>
    <x v="5"/>
    <n v="78.979324582578897"/>
    <n v="4"/>
  </r>
  <r>
    <x v="17"/>
    <x v="5"/>
    <x v="6"/>
    <n v="80.962822280201095"/>
    <n v="3.5"/>
  </r>
  <r>
    <x v="17"/>
    <x v="5"/>
    <x v="7"/>
    <n v="118.52921273681299"/>
    <n v="1.37083993660855"/>
  </r>
  <r>
    <x v="17"/>
    <x v="5"/>
    <x v="8"/>
    <n v="274.727096189348"/>
    <n v="4.0464646464646403"/>
  </r>
  <r>
    <x v="17"/>
    <x v="5"/>
    <x v="9"/>
    <n v="353.08514508454499"/>
    <n v="4.5317647058823498"/>
  </r>
  <r>
    <x v="17"/>
    <x v="5"/>
    <x v="10"/>
    <n v="353.486664479713"/>
    <n v="1.3518373729476101"/>
  </r>
  <r>
    <x v="17"/>
    <x v="6"/>
    <x v="0"/>
    <n v="15.1287903213153"/>
    <n v="4"/>
  </r>
  <r>
    <x v="17"/>
    <x v="6"/>
    <x v="1"/>
    <n v="15.4586591035239"/>
    <n v="3.9512195121951201"/>
  </r>
  <r>
    <x v="17"/>
    <x v="6"/>
    <x v="2"/>
    <n v="20.192770690443499"/>
    <n v="4.5"/>
  </r>
  <r>
    <x v="17"/>
    <x v="6"/>
    <x v="3"/>
    <n v="64.236352655231798"/>
    <n v="4.0171428571428498"/>
  </r>
  <r>
    <x v="17"/>
    <x v="6"/>
    <x v="4"/>
    <n v="65.787502478906603"/>
    <n v="3.5"/>
  </r>
  <r>
    <x v="17"/>
    <x v="6"/>
    <x v="5"/>
    <n v="79.669953154549901"/>
    <n v="4"/>
  </r>
  <r>
    <x v="17"/>
    <x v="6"/>
    <x v="6"/>
    <n v="81.198754420841098"/>
    <n v="3.5"/>
  </r>
  <r>
    <x v="17"/>
    <x v="6"/>
    <x v="7"/>
    <n v="116.204586132716"/>
    <n v="1.37083993660855"/>
  </r>
  <r>
    <x v="17"/>
    <x v="6"/>
    <x v="8"/>
    <n v="273.58857298437999"/>
    <n v="4.0464646464646403"/>
  </r>
  <r>
    <x v="17"/>
    <x v="6"/>
    <x v="9"/>
    <n v="354.02802356383501"/>
    <n v="4.5317647058823498"/>
  </r>
  <r>
    <x v="17"/>
    <x v="6"/>
    <x v="10"/>
    <n v="350.70329082867403"/>
    <n v="1.3518373729476101"/>
  </r>
  <r>
    <x v="17"/>
    <x v="7"/>
    <x v="0"/>
    <n v="15.555285867093"/>
    <n v="4"/>
  </r>
  <r>
    <x v="17"/>
    <x v="7"/>
    <x v="1"/>
    <n v="15.3271716379284"/>
    <n v="4"/>
  </r>
  <r>
    <x v="17"/>
    <x v="7"/>
    <x v="2"/>
    <n v="19.9916265058901"/>
    <n v="4.5"/>
  </r>
  <r>
    <x v="17"/>
    <x v="7"/>
    <x v="3"/>
    <n v="64.390444908346097"/>
    <n v="4.0171428571428498"/>
  </r>
  <r>
    <x v="17"/>
    <x v="7"/>
    <x v="4"/>
    <n v="65.593407224094705"/>
    <n v="3.5"/>
  </r>
  <r>
    <x v="17"/>
    <x v="7"/>
    <x v="5"/>
    <n v="79.492034768803904"/>
    <n v="4"/>
  </r>
  <r>
    <x v="17"/>
    <x v="7"/>
    <x v="6"/>
    <n v="80.895494846863997"/>
    <n v="3.5"/>
  </r>
  <r>
    <x v="17"/>
    <x v="7"/>
    <x v="7"/>
    <n v="117.26315717180699"/>
    <n v="1.37083993660855"/>
  </r>
  <r>
    <x v="17"/>
    <x v="7"/>
    <x v="8"/>
    <n v="272.96767014634003"/>
    <n v="4.0464646464646403"/>
  </r>
  <r>
    <x v="17"/>
    <x v="7"/>
    <x v="9"/>
    <n v="354.97557590060899"/>
    <n v="4.5317647058823498"/>
  </r>
  <r>
    <x v="17"/>
    <x v="7"/>
    <x v="10"/>
    <n v="353.67847489142099"/>
    <n v="1.3518373729476101"/>
  </r>
  <r>
    <x v="17"/>
    <x v="8"/>
    <x v="0"/>
    <n v="15.7018681963866"/>
    <n v="4"/>
  </r>
  <r>
    <x v="17"/>
    <x v="8"/>
    <x v="1"/>
    <n v="15.6608206764098"/>
    <n v="3.9512195121951201"/>
  </r>
  <r>
    <x v="17"/>
    <x v="8"/>
    <x v="2"/>
    <n v="19.463772229511999"/>
    <n v="4.5"/>
  </r>
  <r>
    <x v="17"/>
    <x v="8"/>
    <x v="3"/>
    <n v="65.523469764184995"/>
    <n v="4.0171428571428498"/>
  </r>
  <r>
    <x v="17"/>
    <x v="8"/>
    <x v="4"/>
    <n v="66.290287130362302"/>
    <n v="3.5"/>
  </r>
  <r>
    <x v="17"/>
    <x v="8"/>
    <x v="5"/>
    <n v="78.698281635715006"/>
    <n v="4"/>
  </r>
  <r>
    <x v="17"/>
    <x v="8"/>
    <x v="6"/>
    <n v="80.936680537824103"/>
    <n v="3.5"/>
  </r>
  <r>
    <x v="17"/>
    <x v="8"/>
    <x v="7"/>
    <n v="117.65570083917601"/>
    <n v="1.37083993660855"/>
  </r>
  <r>
    <x v="17"/>
    <x v="8"/>
    <x v="8"/>
    <n v="274.426053689833"/>
    <n v="4.0464646464646403"/>
  </r>
  <r>
    <x v="17"/>
    <x v="8"/>
    <x v="9"/>
    <n v="353.807819514958"/>
    <n v="4.5317647058823498"/>
  </r>
  <r>
    <x v="17"/>
    <x v="8"/>
    <x v="10"/>
    <n v="354.62758868328302"/>
    <n v="1.3518373729476101"/>
  </r>
  <r>
    <x v="17"/>
    <x v="9"/>
    <x v="0"/>
    <n v="15.648609736325801"/>
    <n v="4"/>
  </r>
  <r>
    <x v="17"/>
    <x v="9"/>
    <x v="1"/>
    <n v="15.281133008814701"/>
    <n v="4"/>
  </r>
  <r>
    <x v="17"/>
    <x v="9"/>
    <x v="2"/>
    <n v="19.581266042529599"/>
    <n v="4.5"/>
  </r>
  <r>
    <x v="17"/>
    <x v="9"/>
    <x v="3"/>
    <n v="64.973805609881396"/>
    <n v="4.0171428571428498"/>
  </r>
  <r>
    <x v="17"/>
    <x v="9"/>
    <x v="4"/>
    <n v="66.306938967338695"/>
    <n v="3.5"/>
  </r>
  <r>
    <x v="17"/>
    <x v="9"/>
    <x v="5"/>
    <n v="79.405740361389206"/>
    <n v="4"/>
  </r>
  <r>
    <x v="17"/>
    <x v="9"/>
    <x v="6"/>
    <n v="82.340058890942501"/>
    <n v="3.5"/>
  </r>
  <r>
    <x v="17"/>
    <x v="9"/>
    <x v="7"/>
    <n v="117.056112199978"/>
    <n v="1.37083993660855"/>
  </r>
  <r>
    <x v="17"/>
    <x v="9"/>
    <x v="8"/>
    <n v="275.67161877343898"/>
    <n v="4.0464646464646403"/>
  </r>
  <r>
    <x v="17"/>
    <x v="9"/>
    <x v="9"/>
    <n v="354.84858676858801"/>
    <n v="4.5317647058823498"/>
  </r>
  <r>
    <x v="17"/>
    <x v="9"/>
    <x v="10"/>
    <n v="352.005163426845"/>
    <n v="1.3518373729476101"/>
  </r>
  <r>
    <x v="18"/>
    <x v="0"/>
    <x v="0"/>
    <n v="14.9971786567219"/>
    <n v="4.32"/>
  </r>
  <r>
    <x v="18"/>
    <x v="0"/>
    <x v="1"/>
    <n v="15.1960667409727"/>
    <n v="4.3846153846153797"/>
  </r>
  <r>
    <x v="18"/>
    <x v="0"/>
    <x v="2"/>
    <n v="19.583161599628799"/>
    <n v="4.5"/>
  </r>
  <r>
    <x v="18"/>
    <x v="0"/>
    <x v="3"/>
    <n v="64.787554945519105"/>
    <n v="4.0862068965517198"/>
  </r>
  <r>
    <x v="18"/>
    <x v="0"/>
    <x v="4"/>
    <n v="66.004310030409201"/>
    <n v="3.5"/>
  </r>
  <r>
    <x v="18"/>
    <x v="0"/>
    <x v="5"/>
    <n v="79.769152596825094"/>
    <n v="4"/>
  </r>
  <r>
    <x v="18"/>
    <x v="0"/>
    <x v="6"/>
    <n v="80.857267370546396"/>
    <n v="3.5448275862068899"/>
  </r>
  <r>
    <x v="18"/>
    <x v="0"/>
    <x v="7"/>
    <n v="116.944319904463"/>
    <n v="1.3891547049441699"/>
  </r>
  <r>
    <x v="18"/>
    <x v="0"/>
    <x v="8"/>
    <n v="273.06032032009301"/>
    <n v="4.0797546012269903"/>
  </r>
  <r>
    <x v="18"/>
    <x v="0"/>
    <x v="9"/>
    <n v="351.23089694714201"/>
    <n v="4.5510688836104496"/>
  </r>
  <r>
    <x v="18"/>
    <x v="0"/>
    <x v="10"/>
    <n v="354.06030461288401"/>
    <n v="1.36078431372549"/>
  </r>
  <r>
    <x v="18"/>
    <x v="1"/>
    <x v="0"/>
    <n v="15.356752922964199"/>
    <n v="4.32"/>
  </r>
  <r>
    <x v="18"/>
    <x v="1"/>
    <x v="1"/>
    <n v="15.2512961305654"/>
    <n v="4.3846153846153797"/>
  </r>
  <r>
    <x v="18"/>
    <x v="1"/>
    <x v="2"/>
    <n v="20.0129198974475"/>
    <n v="4.5"/>
  </r>
  <r>
    <x v="18"/>
    <x v="1"/>
    <x v="3"/>
    <n v="65.4249205241737"/>
    <n v="4.0862068965517198"/>
  </r>
  <r>
    <x v="18"/>
    <x v="1"/>
    <x v="4"/>
    <n v="65.403879259787701"/>
    <n v="3.5"/>
  </r>
  <r>
    <x v="18"/>
    <x v="1"/>
    <x v="5"/>
    <n v="78.854973581139504"/>
    <n v="4"/>
  </r>
  <r>
    <x v="18"/>
    <x v="1"/>
    <x v="6"/>
    <n v="81.079937458471306"/>
    <n v="3.5448275862068899"/>
  </r>
  <r>
    <x v="18"/>
    <x v="1"/>
    <x v="7"/>
    <n v="118.116716359017"/>
    <n v="1.3891547049441699"/>
  </r>
  <r>
    <x v="18"/>
    <x v="1"/>
    <x v="8"/>
    <n v="274.81291772441801"/>
    <n v="4.0797546012269903"/>
  </r>
  <r>
    <x v="18"/>
    <x v="1"/>
    <x v="9"/>
    <n v="353.53168915564999"/>
    <n v="4.5510688836104496"/>
  </r>
  <r>
    <x v="18"/>
    <x v="1"/>
    <x v="10"/>
    <n v="353.123246893236"/>
    <n v="1.36078431372549"/>
  </r>
  <r>
    <x v="18"/>
    <x v="2"/>
    <x v="0"/>
    <n v="15.4892688149134"/>
    <n v="4.32"/>
  </r>
  <r>
    <x v="18"/>
    <x v="2"/>
    <x v="1"/>
    <n v="15.0044126485083"/>
    <n v="4.3846153846153797"/>
  </r>
  <r>
    <x v="18"/>
    <x v="2"/>
    <x v="2"/>
    <n v="19.951825350329401"/>
    <n v="4.5"/>
  </r>
  <r>
    <x v="18"/>
    <x v="2"/>
    <x v="3"/>
    <n v="65.031754231340301"/>
    <n v="4.0862068965517198"/>
  </r>
  <r>
    <x v="18"/>
    <x v="2"/>
    <x v="4"/>
    <n v="65.631505626395693"/>
    <n v="3.5"/>
  </r>
  <r>
    <x v="18"/>
    <x v="2"/>
    <x v="5"/>
    <n v="78.646054998860805"/>
    <n v="4"/>
  </r>
  <r>
    <x v="18"/>
    <x v="2"/>
    <x v="6"/>
    <n v="81.462392229117398"/>
    <n v="3.5448275862068899"/>
  </r>
  <r>
    <x v="18"/>
    <x v="2"/>
    <x v="7"/>
    <n v="117.508808657307"/>
    <n v="1.3891547049441699"/>
  </r>
  <r>
    <x v="18"/>
    <x v="2"/>
    <x v="8"/>
    <n v="274.24330741994203"/>
    <n v="4.0797546012269903"/>
  </r>
  <r>
    <x v="18"/>
    <x v="2"/>
    <x v="9"/>
    <n v="354.283968265044"/>
    <n v="4.5510688836104496"/>
  </r>
  <r>
    <x v="18"/>
    <x v="2"/>
    <x v="10"/>
    <n v="354.71349688312398"/>
    <n v="1.36078431372549"/>
  </r>
  <r>
    <x v="18"/>
    <x v="3"/>
    <x v="0"/>
    <n v="15.3486305891592"/>
    <n v="4.32"/>
  </r>
  <r>
    <x v="18"/>
    <x v="3"/>
    <x v="1"/>
    <n v="15.242876102903899"/>
    <n v="4.3846153846153797"/>
  </r>
  <r>
    <x v="18"/>
    <x v="3"/>
    <x v="2"/>
    <n v="19.683861294402199"/>
    <n v="4.5"/>
  </r>
  <r>
    <x v="18"/>
    <x v="3"/>
    <x v="3"/>
    <n v="64.664579627925903"/>
    <n v="4.0862068965517198"/>
  </r>
  <r>
    <x v="18"/>
    <x v="3"/>
    <x v="4"/>
    <n v="65.518374863383599"/>
    <n v="3.5"/>
  </r>
  <r>
    <x v="18"/>
    <x v="3"/>
    <x v="5"/>
    <n v="79.1144184488886"/>
    <n v="4"/>
  </r>
  <r>
    <x v="18"/>
    <x v="3"/>
    <x v="6"/>
    <n v="82.255838093003305"/>
    <n v="3.5448275862068899"/>
  </r>
  <r>
    <x v="18"/>
    <x v="3"/>
    <x v="7"/>
    <n v="116.255521180375"/>
    <n v="1.3891547049441699"/>
  </r>
  <r>
    <x v="18"/>
    <x v="3"/>
    <x v="8"/>
    <n v="273.89052961285398"/>
    <n v="4.0797546012269903"/>
  </r>
  <r>
    <x v="18"/>
    <x v="3"/>
    <x v="9"/>
    <n v="352.28221145211597"/>
    <n v="4.5510688836104496"/>
  </r>
  <r>
    <x v="18"/>
    <x v="3"/>
    <x v="10"/>
    <n v="352.31706404380498"/>
    <n v="1.36078431372549"/>
  </r>
  <r>
    <x v="18"/>
    <x v="4"/>
    <x v="0"/>
    <n v="15.700264216723401"/>
    <n v="4.32"/>
  </r>
  <r>
    <x v="18"/>
    <x v="4"/>
    <x v="1"/>
    <n v="14.9191747903378"/>
    <n v="4.3846153846153797"/>
  </r>
  <r>
    <x v="18"/>
    <x v="4"/>
    <x v="2"/>
    <n v="19.2855418409134"/>
    <n v="4.5"/>
  </r>
  <r>
    <x v="18"/>
    <x v="4"/>
    <x v="3"/>
    <n v="63.894261011602701"/>
    <n v="4.0862068965517198"/>
  </r>
  <r>
    <x v="18"/>
    <x v="4"/>
    <x v="4"/>
    <n v="65.895533260610605"/>
    <n v="3.5"/>
  </r>
  <r>
    <x v="18"/>
    <x v="4"/>
    <x v="5"/>
    <n v="78.637331221710696"/>
    <n v="4"/>
  </r>
  <r>
    <x v="18"/>
    <x v="4"/>
    <x v="6"/>
    <n v="81.270202389532599"/>
    <n v="3.5448275862068899"/>
  </r>
  <r>
    <x v="18"/>
    <x v="4"/>
    <x v="7"/>
    <n v="117.458301650593"/>
    <n v="1.3891547049441699"/>
  </r>
  <r>
    <x v="18"/>
    <x v="4"/>
    <x v="8"/>
    <n v="273.81737316284699"/>
    <n v="4.0797546012269903"/>
  </r>
  <r>
    <x v="18"/>
    <x v="4"/>
    <x v="9"/>
    <n v="353.137973420008"/>
    <n v="4.5510688836104496"/>
  </r>
  <r>
    <x v="18"/>
    <x v="4"/>
    <x v="10"/>
    <n v="353.29471708794199"/>
    <n v="1.36078431372549"/>
  </r>
  <r>
    <x v="18"/>
    <x v="5"/>
    <x v="0"/>
    <n v="15.4744731244579"/>
    <n v="4.32"/>
  </r>
  <r>
    <x v="18"/>
    <x v="5"/>
    <x v="1"/>
    <n v="14.8954022835361"/>
    <n v="4.3846153846153797"/>
  </r>
  <r>
    <x v="18"/>
    <x v="5"/>
    <x v="2"/>
    <n v="19.4400222524932"/>
    <n v="4.5"/>
  </r>
  <r>
    <x v="18"/>
    <x v="5"/>
    <x v="3"/>
    <n v="64.669323899869795"/>
    <n v="4.0862068965517198"/>
  </r>
  <r>
    <x v="18"/>
    <x v="5"/>
    <x v="4"/>
    <n v="65.287188856511506"/>
    <n v="3.5"/>
  </r>
  <r>
    <x v="18"/>
    <x v="5"/>
    <x v="5"/>
    <n v="79.257815464173504"/>
    <n v="4"/>
  </r>
  <r>
    <x v="18"/>
    <x v="5"/>
    <x v="6"/>
    <n v="80.924157302783101"/>
    <n v="3.5448275862068899"/>
  </r>
  <r>
    <x v="18"/>
    <x v="5"/>
    <x v="7"/>
    <n v="118.083230654771"/>
    <n v="1.3891547049441699"/>
  </r>
  <r>
    <x v="18"/>
    <x v="5"/>
    <x v="8"/>
    <n v="274.74214765314599"/>
    <n v="4.0797546012269903"/>
  </r>
  <r>
    <x v="18"/>
    <x v="5"/>
    <x v="9"/>
    <n v="351.78767061836999"/>
    <n v="4.5510688836104496"/>
  </r>
  <r>
    <x v="18"/>
    <x v="5"/>
    <x v="10"/>
    <n v="354.51300333038898"/>
    <n v="1.36078431372549"/>
  </r>
  <r>
    <x v="18"/>
    <x v="6"/>
    <x v="0"/>
    <n v="15.3530492210975"/>
    <n v="4.32"/>
  </r>
  <r>
    <x v="18"/>
    <x v="6"/>
    <x v="1"/>
    <n v="15.006081731582499"/>
    <n v="4.3846153846153797"/>
  </r>
  <r>
    <x v="18"/>
    <x v="6"/>
    <x v="2"/>
    <n v="19.7572803025487"/>
    <n v="4.5"/>
  </r>
  <r>
    <x v="18"/>
    <x v="6"/>
    <x v="3"/>
    <n v="64.069814990683497"/>
    <n v="4.0862068965517198"/>
  </r>
  <r>
    <x v="18"/>
    <x v="6"/>
    <x v="4"/>
    <n v="66.306510086956195"/>
    <n v="3.5"/>
  </r>
  <r>
    <x v="18"/>
    <x v="6"/>
    <x v="5"/>
    <n v="78.454642945450203"/>
    <n v="4"/>
  </r>
  <r>
    <x v="18"/>
    <x v="6"/>
    <x v="6"/>
    <n v="81.063723904997303"/>
    <n v="3.5448275862068899"/>
  </r>
  <r>
    <x v="18"/>
    <x v="6"/>
    <x v="7"/>
    <n v="117.02008414917699"/>
    <n v="1.3891547049441699"/>
  </r>
  <r>
    <x v="18"/>
    <x v="6"/>
    <x v="8"/>
    <n v="273.63597926154699"/>
    <n v="4.0797546012269903"/>
  </r>
  <r>
    <x v="18"/>
    <x v="6"/>
    <x v="9"/>
    <n v="351.49917620034199"/>
    <n v="4.5510688836104496"/>
  </r>
  <r>
    <x v="18"/>
    <x v="6"/>
    <x v="10"/>
    <n v="350.398403339418"/>
    <n v="1.36078431372549"/>
  </r>
  <r>
    <x v="18"/>
    <x v="7"/>
    <x v="0"/>
    <n v="15.0985266904498"/>
    <n v="4.32"/>
  </r>
  <r>
    <x v="18"/>
    <x v="7"/>
    <x v="1"/>
    <n v="15.462233149711301"/>
    <n v="4.3846153846153797"/>
  </r>
  <r>
    <x v="18"/>
    <x v="7"/>
    <x v="2"/>
    <n v="19.623393377403101"/>
    <n v="4.5"/>
  </r>
  <r>
    <x v="18"/>
    <x v="7"/>
    <x v="3"/>
    <n v="64.841407520850495"/>
    <n v="4.0862068965517198"/>
  </r>
  <r>
    <x v="18"/>
    <x v="7"/>
    <x v="4"/>
    <n v="65.295429550635703"/>
    <n v="3.5"/>
  </r>
  <r>
    <x v="18"/>
    <x v="7"/>
    <x v="5"/>
    <n v="78.668281822726001"/>
    <n v="4"/>
  </r>
  <r>
    <x v="18"/>
    <x v="7"/>
    <x v="6"/>
    <n v="81.395565181081196"/>
    <n v="3.5448275862068899"/>
  </r>
  <r>
    <x v="18"/>
    <x v="7"/>
    <x v="7"/>
    <n v="117.261804750632"/>
    <n v="1.3891547049441699"/>
  </r>
  <r>
    <x v="18"/>
    <x v="7"/>
    <x v="8"/>
    <n v="274.608834976818"/>
    <n v="4.0797546012269903"/>
  </r>
  <r>
    <x v="18"/>
    <x v="7"/>
    <x v="9"/>
    <n v="353.66822383284301"/>
    <n v="4.5510688836104496"/>
  </r>
  <r>
    <x v="18"/>
    <x v="7"/>
    <x v="10"/>
    <n v="352.650911230232"/>
    <n v="1.36078431372549"/>
  </r>
  <r>
    <x v="18"/>
    <x v="8"/>
    <x v="0"/>
    <n v="15.2584357430294"/>
    <n v="4.32"/>
  </r>
  <r>
    <x v="18"/>
    <x v="8"/>
    <x v="1"/>
    <n v="15.1605910726266"/>
    <n v="4.3846153846153797"/>
  </r>
  <r>
    <x v="18"/>
    <x v="8"/>
    <x v="2"/>
    <n v="20.217697486763399"/>
    <n v="4.5"/>
  </r>
  <r>
    <x v="18"/>
    <x v="8"/>
    <x v="3"/>
    <n v="65.138345132745002"/>
    <n v="4.0862068965517198"/>
  </r>
  <r>
    <x v="18"/>
    <x v="8"/>
    <x v="4"/>
    <n v="65.396246096281899"/>
    <n v="3.5"/>
  </r>
  <r>
    <x v="18"/>
    <x v="8"/>
    <x v="5"/>
    <n v="79.014606494803203"/>
    <n v="4"/>
  </r>
  <r>
    <x v="18"/>
    <x v="8"/>
    <x v="6"/>
    <n v="80.535792338301405"/>
    <n v="3.5448275862068899"/>
  </r>
  <r>
    <x v="18"/>
    <x v="8"/>
    <x v="7"/>
    <n v="117.80962918220099"/>
    <n v="1.3891547049441699"/>
  </r>
  <r>
    <x v="18"/>
    <x v="8"/>
    <x v="8"/>
    <n v="273.62734137573898"/>
    <n v="4.0797546012269903"/>
  </r>
  <r>
    <x v="18"/>
    <x v="8"/>
    <x v="9"/>
    <n v="351.70532680617703"/>
    <n v="4.5510688836104496"/>
  </r>
  <r>
    <x v="18"/>
    <x v="8"/>
    <x v="10"/>
    <n v="351.38223611471699"/>
    <n v="1.36078431372549"/>
  </r>
  <r>
    <x v="18"/>
    <x v="9"/>
    <x v="0"/>
    <n v="15.2959899760081"/>
    <n v="4.32"/>
  </r>
  <r>
    <x v="18"/>
    <x v="9"/>
    <x v="1"/>
    <n v="15.0783193200366"/>
    <n v="4.3846153846153797"/>
  </r>
  <r>
    <x v="18"/>
    <x v="9"/>
    <x v="2"/>
    <n v="19.8982876759632"/>
    <n v="4.5"/>
  </r>
  <r>
    <x v="18"/>
    <x v="9"/>
    <x v="3"/>
    <n v="63.601344438666899"/>
    <n v="4.0862068965517198"/>
  </r>
  <r>
    <x v="18"/>
    <x v="9"/>
    <x v="4"/>
    <n v="66.151709020769601"/>
    <n v="3.5"/>
  </r>
  <r>
    <x v="18"/>
    <x v="9"/>
    <x v="5"/>
    <n v="79.194573280135103"/>
    <n v="4"/>
  </r>
  <r>
    <x v="18"/>
    <x v="9"/>
    <x v="6"/>
    <n v="80.576527055427803"/>
    <n v="3.5448275862068899"/>
  </r>
  <r>
    <x v="18"/>
    <x v="9"/>
    <x v="7"/>
    <n v="116.378040712491"/>
    <n v="1.3891547049441699"/>
  </r>
  <r>
    <x v="18"/>
    <x v="9"/>
    <x v="8"/>
    <n v="276.106220066003"/>
    <n v="4.0797546012269903"/>
  </r>
  <r>
    <x v="18"/>
    <x v="9"/>
    <x v="9"/>
    <n v="352.465124397777"/>
    <n v="4.5510688836104496"/>
  </r>
  <r>
    <x v="18"/>
    <x v="9"/>
    <x v="10"/>
    <n v="352.90717705067698"/>
    <n v="1.36078431372549"/>
  </r>
  <r>
    <x v="19"/>
    <x v="0"/>
    <x v="0"/>
    <n v="15.4641064229692"/>
    <n v="4.32"/>
  </r>
  <r>
    <x v="19"/>
    <x v="0"/>
    <x v="1"/>
    <n v="15.6491672891535"/>
    <n v="4.3846153846153797"/>
  </r>
  <r>
    <x v="19"/>
    <x v="0"/>
    <x v="2"/>
    <n v="19.427879145300501"/>
    <n v="4.5"/>
  </r>
  <r>
    <x v="19"/>
    <x v="0"/>
    <x v="3"/>
    <n v="64.772393162569401"/>
    <n v="4.0862068965517198"/>
  </r>
  <r>
    <x v="19"/>
    <x v="0"/>
    <x v="4"/>
    <n v="65.653880427103402"/>
    <n v="3.5"/>
  </r>
  <r>
    <x v="19"/>
    <x v="0"/>
    <x v="5"/>
    <n v="78.731254312041898"/>
    <n v="4"/>
  </r>
  <r>
    <x v="19"/>
    <x v="0"/>
    <x v="6"/>
    <n v="81.971928960159204"/>
    <n v="3.5448275862068899"/>
  </r>
  <r>
    <x v="19"/>
    <x v="0"/>
    <x v="7"/>
    <n v="117.35560575990201"/>
    <n v="1.3891547049441699"/>
  </r>
  <r>
    <x v="19"/>
    <x v="0"/>
    <x v="8"/>
    <n v="275.26064337555601"/>
    <n v="4.0797546012269903"/>
  </r>
  <r>
    <x v="19"/>
    <x v="0"/>
    <x v="9"/>
    <n v="355.03569521665202"/>
    <n v="4.5510688836104496"/>
  </r>
  <r>
    <x v="19"/>
    <x v="0"/>
    <x v="10"/>
    <n v="354.099998500097"/>
    <n v="1.36078431372549"/>
  </r>
  <r>
    <x v="19"/>
    <x v="1"/>
    <x v="0"/>
    <n v="15.632167658999499"/>
    <n v="4.32"/>
  </r>
  <r>
    <x v="19"/>
    <x v="1"/>
    <x v="1"/>
    <n v="15.556647354539599"/>
    <n v="4.3846153846153797"/>
  </r>
  <r>
    <x v="19"/>
    <x v="1"/>
    <x v="2"/>
    <n v="20.027419541246701"/>
    <n v="4.5"/>
  </r>
  <r>
    <x v="19"/>
    <x v="1"/>
    <x v="3"/>
    <n v="64.613023705647905"/>
    <n v="4.0862068965517198"/>
  </r>
  <r>
    <x v="19"/>
    <x v="1"/>
    <x v="4"/>
    <n v="65.599752385026406"/>
    <n v="3.5"/>
  </r>
  <r>
    <x v="19"/>
    <x v="1"/>
    <x v="5"/>
    <n v="79.132083257763199"/>
    <n v="4"/>
  </r>
  <r>
    <x v="19"/>
    <x v="1"/>
    <x v="6"/>
    <n v="82.323752888683202"/>
    <n v="3.5448275862068899"/>
  </r>
  <r>
    <x v="19"/>
    <x v="1"/>
    <x v="7"/>
    <n v="116.37461913776799"/>
    <n v="1.3891547049441699"/>
  </r>
  <r>
    <x v="19"/>
    <x v="1"/>
    <x v="8"/>
    <n v="274.98984236700301"/>
    <n v="4.0797546012269903"/>
  </r>
  <r>
    <x v="19"/>
    <x v="1"/>
    <x v="9"/>
    <n v="351.97189373818702"/>
    <n v="4.5510688836104496"/>
  </r>
  <r>
    <x v="19"/>
    <x v="1"/>
    <x v="10"/>
    <n v="354.49835293732599"/>
    <n v="1.36078431372549"/>
  </r>
  <r>
    <x v="19"/>
    <x v="2"/>
    <x v="0"/>
    <n v="15.379345309300501"/>
    <n v="4.32"/>
  </r>
  <r>
    <x v="19"/>
    <x v="2"/>
    <x v="1"/>
    <n v="15.294849199433401"/>
    <n v="4.3846153846153797"/>
  </r>
  <r>
    <x v="19"/>
    <x v="2"/>
    <x v="2"/>
    <n v="19.176015662760001"/>
    <n v="4.5"/>
  </r>
  <r>
    <x v="19"/>
    <x v="2"/>
    <x v="3"/>
    <n v="64.381346686859303"/>
    <n v="4.0862068965517198"/>
  </r>
  <r>
    <x v="19"/>
    <x v="2"/>
    <x v="4"/>
    <n v="66.355637750218094"/>
    <n v="3.5"/>
  </r>
  <r>
    <x v="19"/>
    <x v="2"/>
    <x v="5"/>
    <n v="78.964925755093304"/>
    <n v="4"/>
  </r>
  <r>
    <x v="19"/>
    <x v="2"/>
    <x v="6"/>
    <n v="82.059353777247495"/>
    <n v="3.5448275862068899"/>
  </r>
  <r>
    <x v="19"/>
    <x v="2"/>
    <x v="7"/>
    <n v="117.068463423995"/>
    <n v="1.3891547049441699"/>
  </r>
  <r>
    <x v="19"/>
    <x v="2"/>
    <x v="8"/>
    <n v="274.04652590060999"/>
    <n v="4.0797546012269903"/>
  </r>
  <r>
    <x v="19"/>
    <x v="2"/>
    <x v="9"/>
    <n v="351.67771000425"/>
    <n v="4.5510688836104496"/>
  </r>
  <r>
    <x v="19"/>
    <x v="2"/>
    <x v="10"/>
    <n v="353.77062280870001"/>
    <n v="1.36078431372549"/>
  </r>
  <r>
    <x v="19"/>
    <x v="3"/>
    <x v="0"/>
    <n v="15.421346228759701"/>
    <n v="4.32"/>
  </r>
  <r>
    <x v="19"/>
    <x v="3"/>
    <x v="1"/>
    <n v="15.4692254718312"/>
    <n v="4.3846153846153797"/>
  </r>
  <r>
    <x v="19"/>
    <x v="3"/>
    <x v="2"/>
    <n v="19.735821397118201"/>
    <n v="4.5"/>
  </r>
  <r>
    <x v="19"/>
    <x v="3"/>
    <x v="3"/>
    <n v="64.6742527608031"/>
    <n v="4.0862068965517198"/>
  </r>
  <r>
    <x v="19"/>
    <x v="3"/>
    <x v="4"/>
    <n v="65.959104176534794"/>
    <n v="3.5"/>
  </r>
  <r>
    <x v="19"/>
    <x v="3"/>
    <x v="5"/>
    <n v="78.821497366737006"/>
    <n v="4"/>
  </r>
  <r>
    <x v="19"/>
    <x v="3"/>
    <x v="6"/>
    <n v="80.149679594076105"/>
    <n v="3.5448275862068899"/>
  </r>
  <r>
    <x v="19"/>
    <x v="3"/>
    <x v="7"/>
    <n v="117.27075579709999"/>
    <n v="1.3891547049441699"/>
  </r>
  <r>
    <x v="19"/>
    <x v="3"/>
    <x v="8"/>
    <n v="275.36628210984401"/>
    <n v="4.0797546012269903"/>
  </r>
  <r>
    <x v="19"/>
    <x v="3"/>
    <x v="9"/>
    <n v="353.38572228220499"/>
    <n v="4.5510688836104496"/>
  </r>
  <r>
    <x v="19"/>
    <x v="3"/>
    <x v="10"/>
    <n v="354.44675020790299"/>
    <n v="1.36078431372549"/>
  </r>
  <r>
    <x v="19"/>
    <x v="4"/>
    <x v="0"/>
    <n v="15.321264426421701"/>
    <n v="4.32"/>
  </r>
  <r>
    <x v="19"/>
    <x v="4"/>
    <x v="1"/>
    <n v="15.4352685925231"/>
    <n v="4.3846153846153797"/>
  </r>
  <r>
    <x v="19"/>
    <x v="4"/>
    <x v="2"/>
    <n v="19.830880306313901"/>
    <n v="4.5"/>
  </r>
  <r>
    <x v="19"/>
    <x v="4"/>
    <x v="3"/>
    <n v="64.641087294413396"/>
    <n v="4.0862068965517198"/>
  </r>
  <r>
    <x v="19"/>
    <x v="4"/>
    <x v="4"/>
    <n v="65.765151152811598"/>
    <n v="3.5"/>
  </r>
  <r>
    <x v="19"/>
    <x v="4"/>
    <x v="5"/>
    <n v="78.976506632146396"/>
    <n v="4"/>
  </r>
  <r>
    <x v="19"/>
    <x v="4"/>
    <x v="6"/>
    <n v="80.866353266326499"/>
    <n v="3.5448275862068899"/>
  </r>
  <r>
    <x v="19"/>
    <x v="4"/>
    <x v="7"/>
    <n v="116.557508470079"/>
    <n v="1.3891547049441699"/>
  </r>
  <r>
    <x v="19"/>
    <x v="4"/>
    <x v="8"/>
    <n v="275.13133801559599"/>
    <n v="4.0797546012269903"/>
  </r>
  <r>
    <x v="19"/>
    <x v="4"/>
    <x v="9"/>
    <n v="353.85853491071202"/>
    <n v="4.5510688836104496"/>
  </r>
  <r>
    <x v="19"/>
    <x v="4"/>
    <x v="10"/>
    <n v="351.69778604648798"/>
    <n v="1.36078431372549"/>
  </r>
  <r>
    <x v="19"/>
    <x v="5"/>
    <x v="0"/>
    <n v="15.4871126253254"/>
    <n v="4.32"/>
  </r>
  <r>
    <x v="19"/>
    <x v="5"/>
    <x v="1"/>
    <n v="15.4424234804333"/>
    <n v="4.3846153846153797"/>
  </r>
  <r>
    <x v="19"/>
    <x v="5"/>
    <x v="2"/>
    <n v="19.435750546738198"/>
    <n v="4.5"/>
  </r>
  <r>
    <x v="19"/>
    <x v="5"/>
    <x v="3"/>
    <n v="65.083450672016994"/>
    <n v="4.0862068965517198"/>
  </r>
  <r>
    <x v="19"/>
    <x v="5"/>
    <x v="4"/>
    <n v="65.563147778555305"/>
    <n v="3.5"/>
  </r>
  <r>
    <x v="19"/>
    <x v="5"/>
    <x v="5"/>
    <n v="78.729355634000896"/>
    <n v="4"/>
  </r>
  <r>
    <x v="19"/>
    <x v="5"/>
    <x v="6"/>
    <n v="81.764597763015502"/>
    <n v="3.5448275862068899"/>
  </r>
  <r>
    <x v="19"/>
    <x v="5"/>
    <x v="7"/>
    <n v="117.62062654061501"/>
    <n v="1.3891547049441699"/>
  </r>
  <r>
    <x v="19"/>
    <x v="5"/>
    <x v="8"/>
    <n v="275.06330091851299"/>
    <n v="4.0797546012269903"/>
  </r>
  <r>
    <x v="19"/>
    <x v="5"/>
    <x v="9"/>
    <n v="354.26406503683597"/>
    <n v="4.5510688836104496"/>
  </r>
  <r>
    <x v="19"/>
    <x v="5"/>
    <x v="10"/>
    <n v="353.385875923789"/>
    <n v="1.36078431372549"/>
  </r>
  <r>
    <x v="19"/>
    <x v="6"/>
    <x v="0"/>
    <n v="15.612123565117299"/>
    <n v="4.32"/>
  </r>
  <r>
    <x v="19"/>
    <x v="6"/>
    <x v="1"/>
    <n v="15.158731276059299"/>
    <n v="4.3846153846153797"/>
  </r>
  <r>
    <x v="19"/>
    <x v="6"/>
    <x v="2"/>
    <n v="19.498235779791099"/>
    <n v="4.5"/>
  </r>
  <r>
    <x v="19"/>
    <x v="6"/>
    <x v="3"/>
    <n v="65.016215277109893"/>
    <n v="4.0862068965517198"/>
  </r>
  <r>
    <x v="19"/>
    <x v="6"/>
    <x v="4"/>
    <n v="65.474013436505103"/>
    <n v="3.5"/>
  </r>
  <r>
    <x v="19"/>
    <x v="6"/>
    <x v="5"/>
    <n v="78.664034741598797"/>
    <n v="4"/>
  </r>
  <r>
    <x v="19"/>
    <x v="6"/>
    <x v="6"/>
    <n v="80.227519645992501"/>
    <n v="3.5448275862068899"/>
  </r>
  <r>
    <x v="19"/>
    <x v="6"/>
    <x v="7"/>
    <n v="117.20212986421799"/>
    <n v="1.3891547049441699"/>
  </r>
  <r>
    <x v="19"/>
    <x v="6"/>
    <x v="8"/>
    <n v="273.55016017568698"/>
    <n v="4.0797546012269903"/>
  </r>
  <r>
    <x v="19"/>
    <x v="6"/>
    <x v="9"/>
    <n v="352.50912865205999"/>
    <n v="4.5510688836104496"/>
  </r>
  <r>
    <x v="19"/>
    <x v="6"/>
    <x v="10"/>
    <n v="352.25306082195698"/>
    <n v="1.36078431372549"/>
  </r>
  <r>
    <x v="19"/>
    <x v="7"/>
    <x v="0"/>
    <n v="15.2530040438642"/>
    <n v="4.32"/>
  </r>
  <r>
    <x v="19"/>
    <x v="7"/>
    <x v="1"/>
    <n v="15.5591354502759"/>
    <n v="4.3846153846153797"/>
  </r>
  <r>
    <x v="19"/>
    <x v="7"/>
    <x v="2"/>
    <n v="19.4190515991281"/>
    <n v="4.5"/>
  </r>
  <r>
    <x v="19"/>
    <x v="7"/>
    <x v="3"/>
    <n v="64.990604826418604"/>
    <n v="4.0862068965517198"/>
  </r>
  <r>
    <x v="19"/>
    <x v="7"/>
    <x v="4"/>
    <n v="65.769936227022598"/>
    <n v="3.5"/>
  </r>
  <r>
    <x v="19"/>
    <x v="7"/>
    <x v="5"/>
    <n v="79.234767589174893"/>
    <n v="4"/>
  </r>
  <r>
    <x v="19"/>
    <x v="7"/>
    <x v="6"/>
    <n v="81.3005426988327"/>
    <n v="3.5448275862068899"/>
  </r>
  <r>
    <x v="19"/>
    <x v="7"/>
    <x v="7"/>
    <n v="117.46295106490101"/>
    <n v="1.3891547049441699"/>
  </r>
  <r>
    <x v="19"/>
    <x v="7"/>
    <x v="8"/>
    <n v="273.82107632026299"/>
    <n v="4.0797546012269903"/>
  </r>
  <r>
    <x v="19"/>
    <x v="7"/>
    <x v="9"/>
    <n v="355.601175252139"/>
    <n v="4.5510688836104496"/>
  </r>
  <r>
    <x v="19"/>
    <x v="7"/>
    <x v="10"/>
    <n v="353.25149293439802"/>
    <n v="1.36078431372549"/>
  </r>
  <r>
    <x v="19"/>
    <x v="8"/>
    <x v="0"/>
    <n v="15.3072117885123"/>
    <n v="4.32"/>
  </r>
  <r>
    <x v="19"/>
    <x v="8"/>
    <x v="1"/>
    <n v="15.252814233483701"/>
    <n v="4.3846153846153797"/>
  </r>
  <r>
    <x v="19"/>
    <x v="8"/>
    <x v="2"/>
    <n v="19.6446350773295"/>
    <n v="4.5"/>
  </r>
  <r>
    <x v="19"/>
    <x v="8"/>
    <x v="3"/>
    <n v="65.140247665514707"/>
    <n v="4.0862068965517198"/>
  </r>
  <r>
    <x v="19"/>
    <x v="8"/>
    <x v="4"/>
    <n v="65.535587326251303"/>
    <n v="3.5"/>
  </r>
  <r>
    <x v="19"/>
    <x v="8"/>
    <x v="5"/>
    <n v="79.153999646231398"/>
    <n v="4"/>
  </r>
  <r>
    <x v="19"/>
    <x v="8"/>
    <x v="6"/>
    <n v="81.550381941844407"/>
    <n v="3.5448275862068899"/>
  </r>
  <r>
    <x v="19"/>
    <x v="8"/>
    <x v="7"/>
    <n v="117.43023973436399"/>
    <n v="1.3891547049441699"/>
  </r>
  <r>
    <x v="19"/>
    <x v="8"/>
    <x v="8"/>
    <n v="274.58627071425201"/>
    <n v="4.0797546012269903"/>
  </r>
  <r>
    <x v="19"/>
    <x v="8"/>
    <x v="9"/>
    <n v="354.18202316910998"/>
    <n v="4.5510688836104496"/>
  </r>
  <r>
    <x v="19"/>
    <x v="8"/>
    <x v="10"/>
    <n v="352.26754127234102"/>
    <n v="1.36078431372549"/>
  </r>
  <r>
    <x v="19"/>
    <x v="9"/>
    <x v="0"/>
    <n v="15.2826934556834"/>
    <n v="4.32"/>
  </r>
  <r>
    <x v="19"/>
    <x v="9"/>
    <x v="1"/>
    <n v="15.283759860860201"/>
    <n v="4.3846153846153797"/>
  </r>
  <r>
    <x v="19"/>
    <x v="9"/>
    <x v="2"/>
    <n v="19.882016146321799"/>
    <n v="4.5"/>
  </r>
  <r>
    <x v="19"/>
    <x v="9"/>
    <x v="3"/>
    <n v="64.773600867481093"/>
    <n v="4.0862068965517198"/>
  </r>
  <r>
    <x v="19"/>
    <x v="9"/>
    <x v="4"/>
    <n v="65.665990146142605"/>
    <n v="3.5"/>
  </r>
  <r>
    <x v="19"/>
    <x v="9"/>
    <x v="5"/>
    <n v="78.903796909381995"/>
    <n v="4"/>
  </r>
  <r>
    <x v="19"/>
    <x v="9"/>
    <x v="6"/>
    <n v="80.985100882874207"/>
    <n v="3.5448275862068899"/>
  </r>
  <r>
    <x v="19"/>
    <x v="9"/>
    <x v="7"/>
    <n v="117.47764782827799"/>
    <n v="1.3891547049441699"/>
  </r>
  <r>
    <x v="19"/>
    <x v="9"/>
    <x v="8"/>
    <n v="273.291163449218"/>
    <n v="4.0797546012269903"/>
  </r>
  <r>
    <x v="19"/>
    <x v="9"/>
    <x v="9"/>
    <n v="353.39548241677198"/>
    <n v="4.5510688836104496"/>
  </r>
  <r>
    <x v="19"/>
    <x v="9"/>
    <x v="10"/>
    <n v="354.30657419580302"/>
    <n v="1.36078431372549"/>
  </r>
  <r>
    <x v="20"/>
    <x v="0"/>
    <x v="0"/>
    <n v="15.232340863585501"/>
    <n v="4.32"/>
  </r>
  <r>
    <x v="20"/>
    <x v="0"/>
    <x v="1"/>
    <n v="15.076880544413299"/>
    <n v="4.3846153846153797"/>
  </r>
  <r>
    <x v="20"/>
    <x v="0"/>
    <x v="2"/>
    <n v="19.891941469480201"/>
    <n v="4.5"/>
  </r>
  <r>
    <x v="20"/>
    <x v="0"/>
    <x v="3"/>
    <n v="64.880443819821295"/>
    <n v="4.0862068965517198"/>
  </r>
  <r>
    <x v="20"/>
    <x v="0"/>
    <x v="4"/>
    <n v="65.782032733640705"/>
    <n v="3.5"/>
  </r>
  <r>
    <x v="20"/>
    <x v="0"/>
    <x v="5"/>
    <n v="78.100747219359604"/>
    <n v="4"/>
  </r>
  <r>
    <x v="20"/>
    <x v="0"/>
    <x v="6"/>
    <n v="80.862542252582102"/>
    <n v="3.5448275862068899"/>
  </r>
  <r>
    <x v="20"/>
    <x v="0"/>
    <x v="7"/>
    <n v="117.529786408427"/>
    <n v="1.3891547049441699"/>
  </r>
  <r>
    <x v="20"/>
    <x v="0"/>
    <x v="8"/>
    <n v="273.98285332212703"/>
    <n v="4.0797546012269903"/>
  </r>
  <r>
    <x v="20"/>
    <x v="0"/>
    <x v="9"/>
    <n v="353.78690767915299"/>
    <n v="4.5510688836104496"/>
  </r>
  <r>
    <x v="20"/>
    <x v="0"/>
    <x v="10"/>
    <n v="352.611053249159"/>
    <n v="1.36078431372549"/>
  </r>
  <r>
    <x v="20"/>
    <x v="1"/>
    <x v="0"/>
    <n v="15.527892808751099"/>
    <n v="4.32"/>
  </r>
  <r>
    <x v="20"/>
    <x v="1"/>
    <x v="1"/>
    <n v="15.466741932479099"/>
    <n v="4.3846153846153797"/>
  </r>
  <r>
    <x v="20"/>
    <x v="1"/>
    <x v="2"/>
    <n v="19.536599926992501"/>
    <n v="4.5"/>
  </r>
  <r>
    <x v="20"/>
    <x v="1"/>
    <x v="3"/>
    <n v="64.834491969208798"/>
    <n v="4.0862068965517198"/>
  </r>
  <r>
    <x v="20"/>
    <x v="1"/>
    <x v="4"/>
    <n v="65.543773181310897"/>
    <n v="3.5"/>
  </r>
  <r>
    <x v="20"/>
    <x v="1"/>
    <x v="5"/>
    <n v="79.107860274047098"/>
    <n v="4"/>
  </r>
  <r>
    <x v="20"/>
    <x v="1"/>
    <x v="6"/>
    <n v="80.442802751221905"/>
    <n v="3.5448275862068899"/>
  </r>
  <r>
    <x v="20"/>
    <x v="1"/>
    <x v="7"/>
    <n v="117.52784952611201"/>
    <n v="1.3891547049441699"/>
  </r>
  <r>
    <x v="20"/>
    <x v="1"/>
    <x v="8"/>
    <n v="275.067194876006"/>
    <n v="4.0797546012269903"/>
  </r>
  <r>
    <x v="20"/>
    <x v="1"/>
    <x v="9"/>
    <n v="354.49735345074401"/>
    <n v="4.5510688836104496"/>
  </r>
  <r>
    <x v="20"/>
    <x v="1"/>
    <x v="10"/>
    <n v="355.00897116972999"/>
    <n v="1.36078431372549"/>
  </r>
  <r>
    <x v="20"/>
    <x v="2"/>
    <x v="0"/>
    <n v="15.4868348694571"/>
    <n v="4.32"/>
  </r>
  <r>
    <x v="20"/>
    <x v="2"/>
    <x v="1"/>
    <n v="15.3795116699368"/>
    <n v="4.3846153846153797"/>
  </r>
  <r>
    <x v="20"/>
    <x v="2"/>
    <x v="2"/>
    <n v="20.172205482846302"/>
    <n v="4.5"/>
  </r>
  <r>
    <x v="20"/>
    <x v="2"/>
    <x v="3"/>
    <n v="63.740756951161799"/>
    <n v="4.0862068965517198"/>
  </r>
  <r>
    <x v="20"/>
    <x v="2"/>
    <x v="4"/>
    <n v="64.945058022970798"/>
    <n v="3.5"/>
  </r>
  <r>
    <x v="20"/>
    <x v="2"/>
    <x v="5"/>
    <n v="78.657322268062202"/>
    <n v="4"/>
  </r>
  <r>
    <x v="20"/>
    <x v="2"/>
    <x v="6"/>
    <n v="81.122053284125997"/>
    <n v="3.5448275862068899"/>
  </r>
  <r>
    <x v="20"/>
    <x v="2"/>
    <x v="7"/>
    <n v="117.422545358194"/>
    <n v="1.3891547049441699"/>
  </r>
  <r>
    <x v="20"/>
    <x v="2"/>
    <x v="8"/>
    <n v="272.02716030801599"/>
    <n v="4.0797546012269903"/>
  </r>
  <r>
    <x v="20"/>
    <x v="2"/>
    <x v="9"/>
    <n v="351.13205611874298"/>
    <n v="4.5510688836104496"/>
  </r>
  <r>
    <x v="20"/>
    <x v="2"/>
    <x v="10"/>
    <n v="352.476501864189"/>
    <n v="1.36078431372549"/>
  </r>
  <r>
    <x v="20"/>
    <x v="3"/>
    <x v="0"/>
    <n v="14.9359141484691"/>
    <n v="4.32"/>
  </r>
  <r>
    <x v="20"/>
    <x v="3"/>
    <x v="1"/>
    <n v="15.2882246091289"/>
    <n v="4.3846153846153797"/>
  </r>
  <r>
    <x v="20"/>
    <x v="3"/>
    <x v="2"/>
    <n v="19.6186942098138"/>
    <n v="4.5"/>
  </r>
  <r>
    <x v="20"/>
    <x v="3"/>
    <x v="3"/>
    <n v="64.300195052423703"/>
    <n v="4.0862068965517198"/>
  </r>
  <r>
    <x v="20"/>
    <x v="3"/>
    <x v="4"/>
    <n v="66.137993567932796"/>
    <n v="3.5"/>
  </r>
  <r>
    <x v="20"/>
    <x v="3"/>
    <x v="5"/>
    <n v="78.711673025809404"/>
    <n v="4"/>
  </r>
  <r>
    <x v="20"/>
    <x v="3"/>
    <x v="6"/>
    <n v="80.963899633923106"/>
    <n v="3.5448275862068899"/>
  </r>
  <r>
    <x v="20"/>
    <x v="3"/>
    <x v="7"/>
    <n v="117.70185328994"/>
    <n v="1.3891547049441699"/>
  </r>
  <r>
    <x v="20"/>
    <x v="3"/>
    <x v="8"/>
    <n v="275.34779325750799"/>
    <n v="4.0797546012269903"/>
  </r>
  <r>
    <x v="20"/>
    <x v="3"/>
    <x v="9"/>
    <n v="352.50819935793101"/>
    <n v="4.5510688836104496"/>
  </r>
  <r>
    <x v="20"/>
    <x v="3"/>
    <x v="10"/>
    <n v="354.15164509815997"/>
    <n v="1.36078431372549"/>
  </r>
  <r>
    <x v="20"/>
    <x v="4"/>
    <x v="0"/>
    <n v="15.2816828845932"/>
    <n v="4.32"/>
  </r>
  <r>
    <x v="20"/>
    <x v="4"/>
    <x v="1"/>
    <n v="15.499415177307901"/>
    <n v="4.3846153846153797"/>
  </r>
  <r>
    <x v="20"/>
    <x v="4"/>
    <x v="2"/>
    <n v="19.347722627319602"/>
    <n v="4.5"/>
  </r>
  <r>
    <x v="20"/>
    <x v="4"/>
    <x v="3"/>
    <n v="64.354003304406703"/>
    <n v="4.0862068965517198"/>
  </r>
  <r>
    <x v="20"/>
    <x v="4"/>
    <x v="4"/>
    <n v="66.490155249136393"/>
    <n v="3.5"/>
  </r>
  <r>
    <x v="20"/>
    <x v="4"/>
    <x v="5"/>
    <n v="78.349498010118594"/>
    <n v="4"/>
  </r>
  <r>
    <x v="20"/>
    <x v="4"/>
    <x v="6"/>
    <n v="80.661800123027902"/>
    <n v="3.5448275862068899"/>
  </r>
  <r>
    <x v="20"/>
    <x v="4"/>
    <x v="7"/>
    <n v="117.672439722774"/>
    <n v="1.3891547049441699"/>
  </r>
  <r>
    <x v="20"/>
    <x v="4"/>
    <x v="8"/>
    <n v="274.62094579669298"/>
    <n v="4.0797546012269903"/>
  </r>
  <r>
    <x v="20"/>
    <x v="4"/>
    <x v="9"/>
    <n v="351.86552987343202"/>
    <n v="4.5510688836104496"/>
  </r>
  <r>
    <x v="20"/>
    <x v="4"/>
    <x v="10"/>
    <n v="353.34652921406399"/>
    <n v="1.36078431372549"/>
  </r>
  <r>
    <x v="20"/>
    <x v="5"/>
    <x v="0"/>
    <n v="15.294058791779699"/>
    <n v="4.32"/>
  </r>
  <r>
    <x v="20"/>
    <x v="5"/>
    <x v="1"/>
    <n v="15.5474812044712"/>
    <n v="4.3846153846153797"/>
  </r>
  <r>
    <x v="20"/>
    <x v="5"/>
    <x v="2"/>
    <n v="19.662989527915101"/>
    <n v="4.5"/>
  </r>
  <r>
    <x v="20"/>
    <x v="5"/>
    <x v="3"/>
    <n v="63.957248506355199"/>
    <n v="4.0862068965517198"/>
  </r>
  <r>
    <x v="20"/>
    <x v="5"/>
    <x v="4"/>
    <n v="65.359200022783298"/>
    <n v="3.5"/>
  </r>
  <r>
    <x v="20"/>
    <x v="5"/>
    <x v="5"/>
    <n v="78.453063083291795"/>
    <n v="4"/>
  </r>
  <r>
    <x v="20"/>
    <x v="5"/>
    <x v="6"/>
    <n v="81.290153194307706"/>
    <n v="3.5448275862068899"/>
  </r>
  <r>
    <x v="20"/>
    <x v="5"/>
    <x v="7"/>
    <n v="116.578797948706"/>
    <n v="1.3891547049441699"/>
  </r>
  <r>
    <x v="20"/>
    <x v="5"/>
    <x v="8"/>
    <n v="274.28338247169802"/>
    <n v="4.0797546012269903"/>
  </r>
  <r>
    <x v="20"/>
    <x v="5"/>
    <x v="9"/>
    <n v="353.42342919572701"/>
    <n v="4.5510688836104496"/>
  </r>
  <r>
    <x v="20"/>
    <x v="5"/>
    <x v="10"/>
    <n v="352.02982511497697"/>
    <n v="1.36078431372549"/>
  </r>
  <r>
    <x v="20"/>
    <x v="6"/>
    <x v="0"/>
    <n v="15.566879228522099"/>
    <n v="4.32"/>
  </r>
  <r>
    <x v="20"/>
    <x v="6"/>
    <x v="1"/>
    <n v="15.3788705893536"/>
    <n v="4.3846153846153797"/>
  </r>
  <r>
    <x v="20"/>
    <x v="6"/>
    <x v="2"/>
    <n v="19.623864121469101"/>
    <n v="4.5"/>
  </r>
  <r>
    <x v="20"/>
    <x v="6"/>
    <x v="3"/>
    <n v="64.646909344337203"/>
    <n v="4.0862068965517198"/>
  </r>
  <r>
    <x v="20"/>
    <x v="6"/>
    <x v="4"/>
    <n v="65.745071111461399"/>
    <n v="3.5"/>
  </r>
  <r>
    <x v="20"/>
    <x v="6"/>
    <x v="5"/>
    <n v="79.639191318384704"/>
    <n v="4"/>
  </r>
  <r>
    <x v="20"/>
    <x v="6"/>
    <x v="6"/>
    <n v="80.267095492073693"/>
    <n v="3.5448275862068899"/>
  </r>
  <r>
    <x v="20"/>
    <x v="6"/>
    <x v="7"/>
    <n v="117.44958265005501"/>
    <n v="1.3891547049441699"/>
  </r>
  <r>
    <x v="20"/>
    <x v="6"/>
    <x v="8"/>
    <n v="275.241626735262"/>
    <n v="4.0797546012269903"/>
  </r>
  <r>
    <x v="20"/>
    <x v="6"/>
    <x v="9"/>
    <n v="351.554287047272"/>
    <n v="4.5510688836104496"/>
  </r>
  <r>
    <x v="20"/>
    <x v="6"/>
    <x v="10"/>
    <n v="352.55914020995698"/>
    <n v="1.36078431372549"/>
  </r>
  <r>
    <x v="20"/>
    <x v="7"/>
    <x v="0"/>
    <n v="15.400857984251701"/>
    <n v="4.32"/>
  </r>
  <r>
    <x v="20"/>
    <x v="7"/>
    <x v="1"/>
    <n v="15.442357215649499"/>
    <n v="4.3846153846153797"/>
  </r>
  <r>
    <x v="20"/>
    <x v="7"/>
    <x v="2"/>
    <n v="19.838130707519699"/>
    <n v="4.5"/>
  </r>
  <r>
    <x v="20"/>
    <x v="7"/>
    <x v="3"/>
    <n v="64.836645325519797"/>
    <n v="4.0862068965517198"/>
  </r>
  <r>
    <x v="20"/>
    <x v="7"/>
    <x v="4"/>
    <n v="64.851263391576097"/>
    <n v="3.5"/>
  </r>
  <r>
    <x v="20"/>
    <x v="7"/>
    <x v="5"/>
    <n v="79.363451829206795"/>
    <n v="4"/>
  </r>
  <r>
    <x v="20"/>
    <x v="7"/>
    <x v="6"/>
    <n v="81.313040877524898"/>
    <n v="3.5448275862068899"/>
  </r>
  <r>
    <x v="20"/>
    <x v="7"/>
    <x v="7"/>
    <n v="117.720591234361"/>
    <n v="1.3891547049441699"/>
  </r>
  <r>
    <x v="20"/>
    <x v="7"/>
    <x v="8"/>
    <n v="272.98776750376499"/>
    <n v="4.0797546012269903"/>
  </r>
  <r>
    <x v="20"/>
    <x v="7"/>
    <x v="9"/>
    <n v="354.15895220866503"/>
    <n v="4.5510688836104496"/>
  </r>
  <r>
    <x v="20"/>
    <x v="7"/>
    <x v="10"/>
    <n v="352.38174941302799"/>
    <n v="1.36078431372549"/>
  </r>
  <r>
    <x v="20"/>
    <x v="8"/>
    <x v="0"/>
    <n v="15.647080647999999"/>
    <n v="4.32"/>
  </r>
  <r>
    <x v="20"/>
    <x v="8"/>
    <x v="1"/>
    <n v="15.316443395297901"/>
    <n v="4.3846153846153797"/>
  </r>
  <r>
    <x v="20"/>
    <x v="8"/>
    <x v="2"/>
    <n v="20.201436374209301"/>
    <n v="4.5"/>
  </r>
  <r>
    <x v="20"/>
    <x v="8"/>
    <x v="3"/>
    <n v="64.721942641779407"/>
    <n v="4.0862068965517198"/>
  </r>
  <r>
    <x v="20"/>
    <x v="8"/>
    <x v="4"/>
    <n v="66.161184963695405"/>
    <n v="3.5"/>
  </r>
  <r>
    <x v="20"/>
    <x v="8"/>
    <x v="5"/>
    <n v="79.184179462248196"/>
    <n v="4"/>
  </r>
  <r>
    <x v="20"/>
    <x v="8"/>
    <x v="6"/>
    <n v="81.145412784360204"/>
    <n v="3.5448275862068899"/>
  </r>
  <r>
    <x v="20"/>
    <x v="8"/>
    <x v="7"/>
    <n v="115.355725214589"/>
    <n v="1.3891547049441699"/>
  </r>
  <r>
    <x v="20"/>
    <x v="8"/>
    <x v="8"/>
    <n v="274.03374962651202"/>
    <n v="4.0797546012269903"/>
  </r>
  <r>
    <x v="20"/>
    <x v="8"/>
    <x v="9"/>
    <n v="353.68854551334198"/>
    <n v="4.5510688836104496"/>
  </r>
  <r>
    <x v="20"/>
    <x v="8"/>
    <x v="10"/>
    <n v="351.89441095324401"/>
    <n v="1.36078431372549"/>
  </r>
  <r>
    <x v="20"/>
    <x v="9"/>
    <x v="0"/>
    <n v="15.299527683970799"/>
    <n v="4.32"/>
  </r>
  <r>
    <x v="20"/>
    <x v="9"/>
    <x v="1"/>
    <n v="15.584865934060399"/>
    <n v="4.3846153846153797"/>
  </r>
  <r>
    <x v="20"/>
    <x v="9"/>
    <x v="2"/>
    <n v="19.896979598279401"/>
    <n v="4.5"/>
  </r>
  <r>
    <x v="20"/>
    <x v="9"/>
    <x v="3"/>
    <n v="64.570382980220799"/>
    <n v="4.0862068965517198"/>
  </r>
  <r>
    <x v="20"/>
    <x v="9"/>
    <x v="4"/>
    <n v="65.656823750315894"/>
    <n v="3.5"/>
  </r>
  <r>
    <x v="20"/>
    <x v="9"/>
    <x v="5"/>
    <n v="78.682308331933399"/>
    <n v="4"/>
  </r>
  <r>
    <x v="20"/>
    <x v="9"/>
    <x v="6"/>
    <n v="80.731603405380497"/>
    <n v="3.5448275862068899"/>
  </r>
  <r>
    <x v="20"/>
    <x v="9"/>
    <x v="7"/>
    <n v="116.997994562532"/>
    <n v="1.3891547049441699"/>
  </r>
  <r>
    <x v="20"/>
    <x v="9"/>
    <x v="8"/>
    <n v="273.34610216329997"/>
    <n v="4.0797546012269903"/>
  </r>
  <r>
    <x v="20"/>
    <x v="9"/>
    <x v="9"/>
    <n v="352.19966580057297"/>
    <n v="4.5510688836104496"/>
  </r>
  <r>
    <x v="20"/>
    <x v="9"/>
    <x v="10"/>
    <n v="354.02332339883998"/>
    <n v="1.36078431372549"/>
  </r>
  <r>
    <x v="21"/>
    <x v="0"/>
    <x v="0"/>
    <n v="15.250229704282599"/>
    <n v="4.32"/>
  </r>
  <r>
    <x v="21"/>
    <x v="0"/>
    <x v="1"/>
    <n v="15.1352356269279"/>
    <n v="4.3846153846153797"/>
  </r>
  <r>
    <x v="21"/>
    <x v="0"/>
    <x v="2"/>
    <n v="19.799038087240501"/>
    <n v="4.5"/>
  </r>
  <r>
    <x v="21"/>
    <x v="0"/>
    <x v="3"/>
    <n v="64.291059961185198"/>
    <n v="4.0862068965517198"/>
  </r>
  <r>
    <x v="21"/>
    <x v="0"/>
    <x v="4"/>
    <n v="66.365659812212101"/>
    <n v="3.5"/>
  </r>
  <r>
    <x v="21"/>
    <x v="0"/>
    <x v="5"/>
    <n v="79.240420435951705"/>
    <n v="4"/>
  </r>
  <r>
    <x v="21"/>
    <x v="0"/>
    <x v="6"/>
    <n v="80.474509326250995"/>
    <n v="3.5448275862068899"/>
  </r>
  <r>
    <x v="21"/>
    <x v="0"/>
    <x v="7"/>
    <n v="116.961088698164"/>
    <n v="1.3891547049441699"/>
  </r>
  <r>
    <x v="21"/>
    <x v="0"/>
    <x v="8"/>
    <n v="274.39743373835501"/>
    <n v="4.0797546012269903"/>
  </r>
  <r>
    <x v="21"/>
    <x v="0"/>
    <x v="9"/>
    <n v="356.14766816258299"/>
    <n v="4.5510688836104496"/>
  </r>
  <r>
    <x v="21"/>
    <x v="0"/>
    <x v="10"/>
    <n v="353.05449425203602"/>
    <n v="1.36078431372549"/>
  </r>
  <r>
    <x v="21"/>
    <x v="1"/>
    <x v="0"/>
    <n v="14.890517895767401"/>
    <n v="4.32"/>
  </r>
  <r>
    <x v="21"/>
    <x v="1"/>
    <x v="1"/>
    <n v="15.3089705743143"/>
    <n v="4.3846153846153797"/>
  </r>
  <r>
    <x v="21"/>
    <x v="1"/>
    <x v="2"/>
    <n v="19.7388041396832"/>
    <n v="4.5"/>
  </r>
  <r>
    <x v="21"/>
    <x v="1"/>
    <x v="3"/>
    <n v="64.728597052242407"/>
    <n v="4.0862068965517198"/>
  </r>
  <r>
    <x v="21"/>
    <x v="1"/>
    <x v="4"/>
    <n v="65.190291598554097"/>
    <n v="3.5"/>
  </r>
  <r>
    <x v="21"/>
    <x v="1"/>
    <x v="5"/>
    <n v="77.889430603556505"/>
    <n v="4"/>
  </r>
  <r>
    <x v="21"/>
    <x v="1"/>
    <x v="6"/>
    <n v="81.896587754105497"/>
    <n v="3.5448275862068899"/>
  </r>
  <r>
    <x v="21"/>
    <x v="1"/>
    <x v="7"/>
    <n v="117.005987411983"/>
    <n v="1.3891547049441699"/>
  </r>
  <r>
    <x v="21"/>
    <x v="1"/>
    <x v="8"/>
    <n v="273.84300209546399"/>
    <n v="4.0797546012269903"/>
  </r>
  <r>
    <x v="21"/>
    <x v="1"/>
    <x v="9"/>
    <n v="353.68360350036397"/>
    <n v="4.5510688836104496"/>
  </r>
  <r>
    <x v="21"/>
    <x v="1"/>
    <x v="10"/>
    <n v="353.03937965174299"/>
    <n v="1.36078431372549"/>
  </r>
  <r>
    <x v="21"/>
    <x v="2"/>
    <x v="0"/>
    <n v="15.426664960831699"/>
    <n v="4.32"/>
  </r>
  <r>
    <x v="21"/>
    <x v="2"/>
    <x v="1"/>
    <n v="15.672621720242301"/>
    <n v="4.3846153846153797"/>
  </r>
  <r>
    <x v="21"/>
    <x v="2"/>
    <x v="2"/>
    <n v="19.735651987673702"/>
    <n v="4.5"/>
  </r>
  <r>
    <x v="21"/>
    <x v="2"/>
    <x v="3"/>
    <n v="64.896518283343696"/>
    <n v="4.0862068965517198"/>
  </r>
  <r>
    <x v="21"/>
    <x v="2"/>
    <x v="4"/>
    <n v="65.519260712414905"/>
    <n v="3.5"/>
  </r>
  <r>
    <x v="21"/>
    <x v="2"/>
    <x v="5"/>
    <n v="78.920976903790603"/>
    <n v="4"/>
  </r>
  <r>
    <x v="21"/>
    <x v="2"/>
    <x v="6"/>
    <n v="80.585409269966604"/>
    <n v="3.5448275862068899"/>
  </r>
  <r>
    <x v="21"/>
    <x v="2"/>
    <x v="7"/>
    <n v="117.66913703692801"/>
    <n v="1.3891547049441699"/>
  </r>
  <r>
    <x v="21"/>
    <x v="2"/>
    <x v="8"/>
    <n v="274.09385022960299"/>
    <n v="4.0797546012269903"/>
  </r>
  <r>
    <x v="21"/>
    <x v="2"/>
    <x v="9"/>
    <n v="354.20586456723998"/>
    <n v="4.5510688836104496"/>
  </r>
  <r>
    <x v="21"/>
    <x v="2"/>
    <x v="10"/>
    <n v="355.055454839167"/>
    <n v="1.36078431372549"/>
  </r>
  <r>
    <x v="21"/>
    <x v="3"/>
    <x v="0"/>
    <n v="15.2491480474885"/>
    <n v="4.32"/>
  </r>
  <r>
    <x v="21"/>
    <x v="3"/>
    <x v="1"/>
    <n v="15.455819802783701"/>
    <n v="4.3846153846153797"/>
  </r>
  <r>
    <x v="21"/>
    <x v="3"/>
    <x v="2"/>
    <n v="19.143023400973899"/>
    <n v="4.5"/>
  </r>
  <r>
    <x v="21"/>
    <x v="3"/>
    <x v="3"/>
    <n v="63.778801870555199"/>
    <n v="4.0862068965517198"/>
  </r>
  <r>
    <x v="21"/>
    <x v="3"/>
    <x v="4"/>
    <n v="65.8453678066859"/>
    <n v="3.5"/>
  </r>
  <r>
    <x v="21"/>
    <x v="3"/>
    <x v="5"/>
    <n v="78.744964118508406"/>
    <n v="4"/>
  </r>
  <r>
    <x v="21"/>
    <x v="3"/>
    <x v="6"/>
    <n v="81.034937158862604"/>
    <n v="3.5448275862068899"/>
  </r>
  <r>
    <x v="21"/>
    <x v="3"/>
    <x v="7"/>
    <n v="117.64554870759299"/>
    <n v="1.3891547049441699"/>
  </r>
  <r>
    <x v="21"/>
    <x v="3"/>
    <x v="8"/>
    <n v="274.77529104650699"/>
    <n v="4.0797546012269903"/>
  </r>
  <r>
    <x v="21"/>
    <x v="3"/>
    <x v="9"/>
    <n v="353.12034385483298"/>
    <n v="4.5510688836104496"/>
  </r>
  <r>
    <x v="21"/>
    <x v="3"/>
    <x v="10"/>
    <n v="353.851728613918"/>
    <n v="1.36078431372549"/>
  </r>
  <r>
    <x v="21"/>
    <x v="4"/>
    <x v="0"/>
    <n v="15.3550434606927"/>
    <n v="4.32"/>
  </r>
  <r>
    <x v="21"/>
    <x v="4"/>
    <x v="1"/>
    <n v="15.396576960619001"/>
    <n v="4.3846153846153797"/>
  </r>
  <r>
    <x v="21"/>
    <x v="4"/>
    <x v="2"/>
    <n v="19.038657808510902"/>
    <n v="4.5"/>
  </r>
  <r>
    <x v="21"/>
    <x v="4"/>
    <x v="3"/>
    <n v="64.838848158930702"/>
    <n v="4.0862068965517198"/>
  </r>
  <r>
    <x v="21"/>
    <x v="4"/>
    <x v="4"/>
    <n v="65.579144610160796"/>
    <n v="3.5"/>
  </r>
  <r>
    <x v="21"/>
    <x v="4"/>
    <x v="5"/>
    <n v="77.985347627049705"/>
    <n v="4"/>
  </r>
  <r>
    <x v="21"/>
    <x v="4"/>
    <x v="6"/>
    <n v="81.052437369469004"/>
    <n v="3.5448275862068899"/>
  </r>
  <r>
    <x v="21"/>
    <x v="4"/>
    <x v="7"/>
    <n v="116.871813669708"/>
    <n v="1.3891547049441699"/>
  </r>
  <r>
    <x v="21"/>
    <x v="4"/>
    <x v="8"/>
    <n v="273.23373929760697"/>
    <n v="4.0797546012269903"/>
  </r>
  <r>
    <x v="21"/>
    <x v="4"/>
    <x v="9"/>
    <n v="352.48269359465502"/>
    <n v="4.5510688836104496"/>
  </r>
  <r>
    <x v="21"/>
    <x v="4"/>
    <x v="10"/>
    <n v="353.508539441903"/>
    <n v="1.36078431372549"/>
  </r>
  <r>
    <x v="21"/>
    <x v="5"/>
    <x v="0"/>
    <n v="15.5408458155545"/>
    <n v="4.32"/>
  </r>
  <r>
    <x v="21"/>
    <x v="5"/>
    <x v="1"/>
    <n v="15.4215766981028"/>
    <n v="4.3846153846153797"/>
  </r>
  <r>
    <x v="21"/>
    <x v="5"/>
    <x v="2"/>
    <n v="19.6673043404959"/>
    <n v="4.5"/>
  </r>
  <r>
    <x v="21"/>
    <x v="5"/>
    <x v="3"/>
    <n v="64.458082843667896"/>
    <n v="4.0862068965517198"/>
  </r>
  <r>
    <x v="21"/>
    <x v="5"/>
    <x v="4"/>
    <n v="65.754803429840706"/>
    <n v="3.5"/>
  </r>
  <r>
    <x v="21"/>
    <x v="5"/>
    <x v="5"/>
    <n v="78.536311803229793"/>
    <n v="4"/>
  </r>
  <r>
    <x v="21"/>
    <x v="5"/>
    <x v="6"/>
    <n v="81.576997987682205"/>
    <n v="3.5448275862068899"/>
  </r>
  <r>
    <x v="21"/>
    <x v="5"/>
    <x v="7"/>
    <n v="116.887255470932"/>
    <n v="1.3891547049441699"/>
  </r>
  <r>
    <x v="21"/>
    <x v="5"/>
    <x v="8"/>
    <n v="275.69311593739502"/>
    <n v="4.0797546012269903"/>
  </r>
  <r>
    <x v="21"/>
    <x v="5"/>
    <x v="9"/>
    <n v="352.79830012013201"/>
    <n v="4.5510688836104496"/>
  </r>
  <r>
    <x v="21"/>
    <x v="5"/>
    <x v="10"/>
    <n v="354.87989861019997"/>
    <n v="1.36078431372549"/>
  </r>
  <r>
    <x v="21"/>
    <x v="6"/>
    <x v="0"/>
    <n v="15.716988993105501"/>
    <n v="4.32"/>
  </r>
  <r>
    <x v="21"/>
    <x v="6"/>
    <x v="1"/>
    <n v="15.05024907072"/>
    <n v="4.3846153846153797"/>
  </r>
  <r>
    <x v="21"/>
    <x v="6"/>
    <x v="2"/>
    <n v="19.7354681330639"/>
    <n v="4.5"/>
  </r>
  <r>
    <x v="21"/>
    <x v="6"/>
    <x v="3"/>
    <n v="65.058308447534003"/>
    <n v="4.0862068965517198"/>
  </r>
  <r>
    <x v="21"/>
    <x v="6"/>
    <x v="4"/>
    <n v="65.760668879629804"/>
    <n v="3.5"/>
  </r>
  <r>
    <x v="21"/>
    <x v="6"/>
    <x v="5"/>
    <n v="78.907694610027704"/>
    <n v="4"/>
  </r>
  <r>
    <x v="21"/>
    <x v="6"/>
    <x v="6"/>
    <n v="81.014151298957302"/>
    <n v="3.5448275862068899"/>
  </r>
  <r>
    <x v="21"/>
    <x v="6"/>
    <x v="7"/>
    <n v="117.14671434921"/>
    <n v="1.3891547049441699"/>
  </r>
  <r>
    <x v="21"/>
    <x v="6"/>
    <x v="8"/>
    <n v="273.10829179119003"/>
    <n v="4.0797546012269903"/>
  </r>
  <r>
    <x v="21"/>
    <x v="6"/>
    <x v="9"/>
    <n v="352.948781443467"/>
    <n v="4.5510688836104496"/>
  </r>
  <r>
    <x v="21"/>
    <x v="6"/>
    <x v="10"/>
    <n v="353.35623090272702"/>
    <n v="1.36078431372549"/>
  </r>
  <r>
    <x v="21"/>
    <x v="7"/>
    <x v="0"/>
    <n v="15.224290362629199"/>
    <n v="4.32"/>
  </r>
  <r>
    <x v="21"/>
    <x v="7"/>
    <x v="1"/>
    <n v="15.251189749576"/>
    <n v="4.3846153846153797"/>
  </r>
  <r>
    <x v="21"/>
    <x v="7"/>
    <x v="2"/>
    <n v="19.5441210489208"/>
    <n v="4.5"/>
  </r>
  <r>
    <x v="21"/>
    <x v="7"/>
    <x v="3"/>
    <n v="64.604290958542506"/>
    <n v="4.0862068965517198"/>
  </r>
  <r>
    <x v="21"/>
    <x v="7"/>
    <x v="4"/>
    <n v="65.503882387363504"/>
    <n v="3.5"/>
  </r>
  <r>
    <x v="21"/>
    <x v="7"/>
    <x v="5"/>
    <n v="78.777043897337293"/>
    <n v="4"/>
  </r>
  <r>
    <x v="21"/>
    <x v="7"/>
    <x v="6"/>
    <n v="81.360821542282807"/>
    <n v="3.5448275862068899"/>
  </r>
  <r>
    <x v="21"/>
    <x v="7"/>
    <x v="7"/>
    <n v="116.056082804917"/>
    <n v="1.3891547049441699"/>
  </r>
  <r>
    <x v="21"/>
    <x v="7"/>
    <x v="8"/>
    <n v="273.78546034054301"/>
    <n v="4.0797546012269903"/>
  </r>
  <r>
    <x v="21"/>
    <x v="7"/>
    <x v="9"/>
    <n v="350.33569137566298"/>
    <n v="4.5510688836104496"/>
  </r>
  <r>
    <x v="21"/>
    <x v="7"/>
    <x v="10"/>
    <n v="351.34535128413802"/>
    <n v="1.36078431372549"/>
  </r>
  <r>
    <x v="21"/>
    <x v="8"/>
    <x v="0"/>
    <n v="15.229766451911599"/>
    <n v="4.32"/>
  </r>
  <r>
    <x v="21"/>
    <x v="8"/>
    <x v="1"/>
    <n v="15.264846256603899"/>
    <n v="4.3846153846153797"/>
  </r>
  <r>
    <x v="21"/>
    <x v="8"/>
    <x v="2"/>
    <n v="20.118075980009699"/>
    <n v="4.5"/>
  </r>
  <r>
    <x v="21"/>
    <x v="8"/>
    <x v="3"/>
    <n v="64.468137696230897"/>
    <n v="4.0862068965517198"/>
  </r>
  <r>
    <x v="21"/>
    <x v="8"/>
    <x v="4"/>
    <n v="66.553022818616697"/>
    <n v="3.5"/>
  </r>
  <r>
    <x v="21"/>
    <x v="8"/>
    <x v="5"/>
    <n v="79.429657870724597"/>
    <n v="4"/>
  </r>
  <r>
    <x v="21"/>
    <x v="8"/>
    <x v="6"/>
    <n v="81.656143153281306"/>
    <n v="3.5448275862068899"/>
  </r>
  <r>
    <x v="21"/>
    <x v="8"/>
    <x v="7"/>
    <n v="116.118414894471"/>
    <n v="1.3891547049441699"/>
  </r>
  <r>
    <x v="21"/>
    <x v="8"/>
    <x v="8"/>
    <n v="273.0373163534"/>
    <n v="4.0797546012269903"/>
  </r>
  <r>
    <x v="21"/>
    <x v="8"/>
    <x v="9"/>
    <n v="352.64017284660599"/>
    <n v="4.5510688836104496"/>
  </r>
  <r>
    <x v="21"/>
    <x v="8"/>
    <x v="10"/>
    <n v="354.92049274773302"/>
    <n v="1.36078431372549"/>
  </r>
  <r>
    <x v="21"/>
    <x v="9"/>
    <x v="0"/>
    <n v="15.523288921536301"/>
    <n v="4.32"/>
  </r>
  <r>
    <x v="21"/>
    <x v="9"/>
    <x v="1"/>
    <n v="15.4583369938826"/>
    <n v="4.3846153846153797"/>
  </r>
  <r>
    <x v="21"/>
    <x v="9"/>
    <x v="2"/>
    <n v="19.899595209316399"/>
    <n v="4.5"/>
  </r>
  <r>
    <x v="21"/>
    <x v="9"/>
    <x v="3"/>
    <n v="65.1111688373921"/>
    <n v="4.0862068965517198"/>
  </r>
  <r>
    <x v="21"/>
    <x v="9"/>
    <x v="4"/>
    <n v="65.025440238377101"/>
    <n v="3.5"/>
  </r>
  <r>
    <x v="21"/>
    <x v="9"/>
    <x v="5"/>
    <n v="78.533639289352095"/>
    <n v="4"/>
  </r>
  <r>
    <x v="21"/>
    <x v="9"/>
    <x v="6"/>
    <n v="81.516266139405303"/>
    <n v="3.5448275862068899"/>
  </r>
  <r>
    <x v="21"/>
    <x v="9"/>
    <x v="7"/>
    <n v="116.780781934194"/>
    <n v="1.3891547049441699"/>
  </r>
  <r>
    <x v="21"/>
    <x v="9"/>
    <x v="8"/>
    <n v="273.29540805734899"/>
    <n v="4.0797546012269903"/>
  </r>
  <r>
    <x v="21"/>
    <x v="9"/>
    <x v="9"/>
    <n v="353.57590102128597"/>
    <n v="4.5510688836104496"/>
  </r>
  <r>
    <x v="21"/>
    <x v="9"/>
    <x v="10"/>
    <n v="352.57907396702802"/>
    <n v="1.36078431372549"/>
  </r>
  <r>
    <x v="22"/>
    <x v="0"/>
    <x v="0"/>
    <n v="15.2618404658452"/>
    <n v="4.32"/>
  </r>
  <r>
    <x v="22"/>
    <x v="0"/>
    <x v="1"/>
    <n v="15.570891018502101"/>
    <n v="4.3846153846153797"/>
  </r>
  <r>
    <x v="22"/>
    <x v="0"/>
    <x v="2"/>
    <n v="19.638707559669999"/>
    <n v="4.5"/>
  </r>
  <r>
    <x v="22"/>
    <x v="0"/>
    <x v="3"/>
    <n v="64.767169711246694"/>
    <n v="4.0862068965517198"/>
  </r>
  <r>
    <x v="22"/>
    <x v="0"/>
    <x v="4"/>
    <n v="65.532201369878393"/>
    <n v="3.5"/>
  </r>
  <r>
    <x v="22"/>
    <x v="0"/>
    <x v="5"/>
    <n v="78.627769466576694"/>
    <n v="4"/>
  </r>
  <r>
    <x v="22"/>
    <x v="0"/>
    <x v="6"/>
    <n v="81.0983179526078"/>
    <n v="3.5448275862068899"/>
  </r>
  <r>
    <x v="22"/>
    <x v="0"/>
    <x v="7"/>
    <n v="116.970359139283"/>
    <n v="1.3891547049441699"/>
  </r>
  <r>
    <x v="22"/>
    <x v="0"/>
    <x v="8"/>
    <n v="273.06144516159998"/>
    <n v="4.0797546012269903"/>
  </r>
  <r>
    <x v="22"/>
    <x v="0"/>
    <x v="9"/>
    <n v="350.84899075443502"/>
    <n v="4.5510688836104496"/>
  </r>
  <r>
    <x v="22"/>
    <x v="0"/>
    <x v="10"/>
    <n v="352.73551581568501"/>
    <n v="1.36078431372549"/>
  </r>
  <r>
    <x v="22"/>
    <x v="1"/>
    <x v="0"/>
    <n v="15.297181019498201"/>
    <n v="4.32"/>
  </r>
  <r>
    <x v="22"/>
    <x v="1"/>
    <x v="1"/>
    <n v="15.6535530348999"/>
    <n v="4.3846153846153797"/>
  </r>
  <r>
    <x v="22"/>
    <x v="1"/>
    <x v="2"/>
    <n v="19.824797250469"/>
    <n v="4.5"/>
  </r>
  <r>
    <x v="22"/>
    <x v="1"/>
    <x v="3"/>
    <n v="64.599782982314196"/>
    <n v="4.0862068965517198"/>
  </r>
  <r>
    <x v="22"/>
    <x v="1"/>
    <x v="4"/>
    <n v="65.9362670376008"/>
    <n v="3.5"/>
  </r>
  <r>
    <x v="22"/>
    <x v="1"/>
    <x v="5"/>
    <n v="78.834332083221199"/>
    <n v="4"/>
  </r>
  <r>
    <x v="22"/>
    <x v="1"/>
    <x v="6"/>
    <n v="81.754364036067301"/>
    <n v="3.5448275862068899"/>
  </r>
  <r>
    <x v="22"/>
    <x v="1"/>
    <x v="7"/>
    <n v="117.68429082372801"/>
    <n v="1.3891547049441699"/>
  </r>
  <r>
    <x v="22"/>
    <x v="1"/>
    <x v="8"/>
    <n v="272.89022522062697"/>
    <n v="4.0797546012269903"/>
  </r>
  <r>
    <x v="22"/>
    <x v="1"/>
    <x v="9"/>
    <n v="354.274832977779"/>
    <n v="4.5510688836104496"/>
  </r>
  <r>
    <x v="22"/>
    <x v="1"/>
    <x v="10"/>
    <n v="351.991414754456"/>
    <n v="1.36078431372549"/>
  </r>
  <r>
    <x v="22"/>
    <x v="2"/>
    <x v="0"/>
    <n v="15.2991704976537"/>
    <n v="4.32"/>
  </r>
  <r>
    <x v="22"/>
    <x v="2"/>
    <x v="1"/>
    <n v="15.310191842315501"/>
    <n v="4.3846153846153797"/>
  </r>
  <r>
    <x v="22"/>
    <x v="2"/>
    <x v="2"/>
    <n v="19.591241222654499"/>
    <n v="4.5"/>
  </r>
  <r>
    <x v="22"/>
    <x v="2"/>
    <x v="3"/>
    <n v="63.525825681532297"/>
    <n v="4.0862068965517198"/>
  </r>
  <r>
    <x v="22"/>
    <x v="2"/>
    <x v="4"/>
    <n v="65.139005892899107"/>
    <n v="3.5"/>
  </r>
  <r>
    <x v="22"/>
    <x v="2"/>
    <x v="5"/>
    <n v="79.380379673742894"/>
    <n v="4"/>
  </r>
  <r>
    <x v="22"/>
    <x v="2"/>
    <x v="6"/>
    <n v="80.881737160140105"/>
    <n v="3.5448275862068899"/>
  </r>
  <r>
    <x v="22"/>
    <x v="2"/>
    <x v="7"/>
    <n v="117.196741631584"/>
    <n v="1.3891547049441699"/>
  </r>
  <r>
    <x v="22"/>
    <x v="2"/>
    <x v="8"/>
    <n v="273.151726792989"/>
    <n v="4.0797546012269903"/>
  </r>
  <r>
    <x v="22"/>
    <x v="2"/>
    <x v="9"/>
    <n v="354.74047551678399"/>
    <n v="4.5510688836104496"/>
  </r>
  <r>
    <x v="22"/>
    <x v="2"/>
    <x v="10"/>
    <n v="353.75357047505997"/>
    <n v="1.36078431372549"/>
  </r>
  <r>
    <x v="22"/>
    <x v="3"/>
    <x v="0"/>
    <n v="15.6502297009547"/>
    <n v="4.32"/>
  </r>
  <r>
    <x v="22"/>
    <x v="3"/>
    <x v="1"/>
    <n v="15.406973975993401"/>
    <n v="4.3846153846153797"/>
  </r>
  <r>
    <x v="22"/>
    <x v="3"/>
    <x v="2"/>
    <n v="19.993664271031001"/>
    <n v="4.5"/>
  </r>
  <r>
    <x v="22"/>
    <x v="3"/>
    <x v="3"/>
    <n v="64.392435614706201"/>
    <n v="4.0862068965517198"/>
  </r>
  <r>
    <x v="22"/>
    <x v="3"/>
    <x v="4"/>
    <n v="66.306862787771607"/>
    <n v="3.5"/>
  </r>
  <r>
    <x v="22"/>
    <x v="3"/>
    <x v="5"/>
    <n v="78.826803688975701"/>
    <n v="4"/>
  </r>
  <r>
    <x v="22"/>
    <x v="3"/>
    <x v="6"/>
    <n v="80.955895297034601"/>
    <n v="3.5448275862068899"/>
  </r>
  <r>
    <x v="22"/>
    <x v="3"/>
    <x v="7"/>
    <n v="117.38067890500901"/>
    <n v="1.3891547049441699"/>
  </r>
  <r>
    <x v="22"/>
    <x v="3"/>
    <x v="8"/>
    <n v="273.47104646749199"/>
    <n v="4.0797546012269903"/>
  </r>
  <r>
    <x v="22"/>
    <x v="3"/>
    <x v="9"/>
    <n v="351.09959990540398"/>
    <n v="4.5510688836104496"/>
  </r>
  <r>
    <x v="22"/>
    <x v="3"/>
    <x v="10"/>
    <n v="353.57546400861202"/>
    <n v="1.36078431372549"/>
  </r>
  <r>
    <x v="22"/>
    <x v="4"/>
    <x v="0"/>
    <n v="15.514059914943701"/>
    <n v="4.32"/>
  </r>
  <r>
    <x v="22"/>
    <x v="4"/>
    <x v="1"/>
    <n v="15.679508055182501"/>
    <n v="4.3846153846153797"/>
  </r>
  <r>
    <x v="22"/>
    <x v="4"/>
    <x v="2"/>
    <n v="19.900421429823702"/>
    <n v="4.5"/>
  </r>
  <r>
    <x v="22"/>
    <x v="4"/>
    <x v="3"/>
    <n v="64.169806568623102"/>
    <n v="4.0862068965517198"/>
  </r>
  <r>
    <x v="22"/>
    <x v="4"/>
    <x v="4"/>
    <n v="66.050253595346803"/>
    <n v="3.5"/>
  </r>
  <r>
    <x v="22"/>
    <x v="4"/>
    <x v="5"/>
    <n v="78.618106814225598"/>
    <n v="4"/>
  </r>
  <r>
    <x v="22"/>
    <x v="4"/>
    <x v="6"/>
    <n v="80.988458921805204"/>
    <n v="3.5448275862068899"/>
  </r>
  <r>
    <x v="22"/>
    <x v="4"/>
    <x v="7"/>
    <n v="117.036353658105"/>
    <n v="1.3891547049441699"/>
  </r>
  <r>
    <x v="22"/>
    <x v="4"/>
    <x v="8"/>
    <n v="276.17597907175502"/>
    <n v="4.0797546012269903"/>
  </r>
  <r>
    <x v="22"/>
    <x v="4"/>
    <x v="9"/>
    <n v="353.958445003794"/>
    <n v="4.5510688836104496"/>
  </r>
  <r>
    <x v="22"/>
    <x v="4"/>
    <x v="10"/>
    <n v="352.85726123498398"/>
    <n v="1.36078431372549"/>
  </r>
  <r>
    <x v="22"/>
    <x v="5"/>
    <x v="0"/>
    <n v="15.564209272890601"/>
    <n v="4.32"/>
  </r>
  <r>
    <x v="22"/>
    <x v="5"/>
    <x v="1"/>
    <n v="15.286823114794"/>
    <n v="4.3846153846153797"/>
  </r>
  <r>
    <x v="22"/>
    <x v="5"/>
    <x v="2"/>
    <n v="19.299168604718702"/>
    <n v="4.5"/>
  </r>
  <r>
    <x v="22"/>
    <x v="5"/>
    <x v="3"/>
    <n v="65.399611376885005"/>
    <n v="4.0862068965517198"/>
  </r>
  <r>
    <x v="22"/>
    <x v="5"/>
    <x v="4"/>
    <n v="66.109440167076897"/>
    <n v="3.5"/>
  </r>
  <r>
    <x v="22"/>
    <x v="5"/>
    <x v="5"/>
    <n v="79.010915239535194"/>
    <n v="4"/>
  </r>
  <r>
    <x v="22"/>
    <x v="5"/>
    <x v="6"/>
    <n v="81.461071539219603"/>
    <n v="3.5448275862068899"/>
  </r>
  <r>
    <x v="22"/>
    <x v="5"/>
    <x v="7"/>
    <n v="116.543252908196"/>
    <n v="1.3891547049441699"/>
  </r>
  <r>
    <x v="22"/>
    <x v="5"/>
    <x v="8"/>
    <n v="274.06783985250001"/>
    <n v="4.0797546012269903"/>
  </r>
  <r>
    <x v="22"/>
    <x v="5"/>
    <x v="9"/>
    <n v="352.38725772683"/>
    <n v="4.5510688836104496"/>
  </r>
  <r>
    <x v="22"/>
    <x v="5"/>
    <x v="10"/>
    <n v="353.28855734810901"/>
    <n v="1.36078431372549"/>
  </r>
  <r>
    <x v="22"/>
    <x v="6"/>
    <x v="0"/>
    <n v="15.4936623742104"/>
    <n v="4.32"/>
  </r>
  <r>
    <x v="22"/>
    <x v="6"/>
    <x v="1"/>
    <n v="15.5860219901503"/>
    <n v="4.3846153846153797"/>
  </r>
  <r>
    <x v="22"/>
    <x v="6"/>
    <x v="2"/>
    <n v="19.367840527675899"/>
    <n v="4.5"/>
  </r>
  <r>
    <x v="22"/>
    <x v="6"/>
    <x v="3"/>
    <n v="65.106021810492294"/>
    <n v="4.0862068965517198"/>
  </r>
  <r>
    <x v="22"/>
    <x v="6"/>
    <x v="4"/>
    <n v="65.236284874254096"/>
    <n v="3.5"/>
  </r>
  <r>
    <x v="22"/>
    <x v="6"/>
    <x v="5"/>
    <n v="79.186037536998498"/>
    <n v="4"/>
  </r>
  <r>
    <x v="22"/>
    <x v="6"/>
    <x v="6"/>
    <n v="81.612383866299396"/>
    <n v="3.5448275862068899"/>
  </r>
  <r>
    <x v="22"/>
    <x v="6"/>
    <x v="7"/>
    <n v="117.039513995878"/>
    <n v="1.3891547049441699"/>
  </r>
  <r>
    <x v="22"/>
    <x v="6"/>
    <x v="8"/>
    <n v="273.93668863911699"/>
    <n v="4.0797546012269903"/>
  </r>
  <r>
    <x v="22"/>
    <x v="6"/>
    <x v="9"/>
    <n v="351.42496101498898"/>
    <n v="4.5510688836104496"/>
  </r>
  <r>
    <x v="22"/>
    <x v="6"/>
    <x v="10"/>
    <n v="353.44042099123601"/>
    <n v="1.36078431372549"/>
  </r>
  <r>
    <x v="22"/>
    <x v="7"/>
    <x v="0"/>
    <n v="15.991067922861699"/>
    <n v="4.32"/>
  </r>
  <r>
    <x v="22"/>
    <x v="7"/>
    <x v="1"/>
    <n v="15.5251730928274"/>
    <n v="4.3846153846153797"/>
  </r>
  <r>
    <x v="22"/>
    <x v="7"/>
    <x v="2"/>
    <n v="19.7977954904764"/>
    <n v="4.5"/>
  </r>
  <r>
    <x v="22"/>
    <x v="7"/>
    <x v="3"/>
    <n v="64.527371636558499"/>
    <n v="4.0862068965517198"/>
  </r>
  <r>
    <x v="22"/>
    <x v="7"/>
    <x v="4"/>
    <n v="66.564122779507102"/>
    <n v="3.5"/>
  </r>
  <r>
    <x v="22"/>
    <x v="7"/>
    <x v="5"/>
    <n v="80.106002872520804"/>
    <n v="4"/>
  </r>
  <r>
    <x v="22"/>
    <x v="7"/>
    <x v="6"/>
    <n v="80.623093190703599"/>
    <n v="3.5448275862068899"/>
  </r>
  <r>
    <x v="22"/>
    <x v="7"/>
    <x v="7"/>
    <n v="116.07588647845201"/>
    <n v="1.3891547049441699"/>
  </r>
  <r>
    <x v="22"/>
    <x v="7"/>
    <x v="8"/>
    <n v="274.08371507390001"/>
    <n v="4.0797546012269903"/>
  </r>
  <r>
    <x v="22"/>
    <x v="7"/>
    <x v="9"/>
    <n v="353.57558572887501"/>
    <n v="4.5510688836104496"/>
  </r>
  <r>
    <x v="22"/>
    <x v="7"/>
    <x v="10"/>
    <n v="353.91480601354198"/>
    <n v="1.36078431372549"/>
  </r>
  <r>
    <x v="22"/>
    <x v="8"/>
    <x v="0"/>
    <n v="15.585872822605699"/>
    <n v="4.32"/>
  </r>
  <r>
    <x v="22"/>
    <x v="8"/>
    <x v="1"/>
    <n v="15.3212795818689"/>
    <n v="4.3846153846153797"/>
  </r>
  <r>
    <x v="22"/>
    <x v="8"/>
    <x v="2"/>
    <n v="19.503321414606599"/>
    <n v="4.5"/>
  </r>
  <r>
    <x v="22"/>
    <x v="8"/>
    <x v="3"/>
    <n v="63.729750698278899"/>
    <n v="4.0862068965517198"/>
  </r>
  <r>
    <x v="22"/>
    <x v="8"/>
    <x v="4"/>
    <n v="66.225113191896995"/>
    <n v="3.5"/>
  </r>
  <r>
    <x v="22"/>
    <x v="8"/>
    <x v="5"/>
    <n v="79.046429633957899"/>
    <n v="4"/>
  </r>
  <r>
    <x v="22"/>
    <x v="8"/>
    <x v="6"/>
    <n v="80.854489726079805"/>
    <n v="3.5448275862068899"/>
  </r>
  <r>
    <x v="22"/>
    <x v="8"/>
    <x v="7"/>
    <n v="116.547756882814"/>
    <n v="1.3891547049441699"/>
  </r>
  <r>
    <x v="22"/>
    <x v="8"/>
    <x v="8"/>
    <n v="275.60190124589502"/>
    <n v="4.0797546012269903"/>
  </r>
  <r>
    <x v="22"/>
    <x v="8"/>
    <x v="9"/>
    <n v="355.27097991108297"/>
    <n v="4.5510688836104496"/>
  </r>
  <r>
    <x v="22"/>
    <x v="8"/>
    <x v="10"/>
    <n v="352.73889210115698"/>
    <n v="1.36078431372549"/>
  </r>
  <r>
    <x v="22"/>
    <x v="9"/>
    <x v="0"/>
    <n v="15.0142038561804"/>
    <n v="4.32"/>
  </r>
  <r>
    <x v="22"/>
    <x v="9"/>
    <x v="1"/>
    <n v="15.246651826816199"/>
    <n v="4.3846153846153797"/>
  </r>
  <r>
    <x v="22"/>
    <x v="9"/>
    <x v="2"/>
    <n v="19.4725144517544"/>
    <n v="4.5"/>
  </r>
  <r>
    <x v="22"/>
    <x v="9"/>
    <x v="3"/>
    <n v="64.903693106511994"/>
    <n v="4.0862068965517198"/>
  </r>
  <r>
    <x v="22"/>
    <x v="9"/>
    <x v="4"/>
    <n v="66.105999075405606"/>
    <n v="3.5"/>
  </r>
  <r>
    <x v="22"/>
    <x v="9"/>
    <x v="5"/>
    <n v="79.431632920506004"/>
    <n v="4"/>
  </r>
  <r>
    <x v="22"/>
    <x v="9"/>
    <x v="6"/>
    <n v="80.400870284711502"/>
    <n v="3.5448275862068899"/>
  </r>
  <r>
    <x v="22"/>
    <x v="9"/>
    <x v="7"/>
    <n v="117.59471014421401"/>
    <n v="1.3891547049441699"/>
  </r>
  <r>
    <x v="22"/>
    <x v="9"/>
    <x v="8"/>
    <n v="273.68975408910597"/>
    <n v="4.0797546012269903"/>
  </r>
  <r>
    <x v="22"/>
    <x v="9"/>
    <x v="9"/>
    <n v="355.31813777249602"/>
    <n v="4.5510688836104496"/>
  </r>
  <r>
    <x v="22"/>
    <x v="9"/>
    <x v="10"/>
    <n v="351.28023762167697"/>
    <n v="1.36078431372549"/>
  </r>
  <r>
    <x v="23"/>
    <x v="0"/>
    <x v="0"/>
    <n v="15.2067887999955"/>
    <n v="4.32"/>
  </r>
  <r>
    <x v="23"/>
    <x v="0"/>
    <x v="1"/>
    <n v="15.340419285021699"/>
    <n v="4.3846153846153797"/>
  </r>
  <r>
    <x v="23"/>
    <x v="0"/>
    <x v="2"/>
    <n v="20.033581440244301"/>
    <n v="4.5"/>
  </r>
  <r>
    <x v="23"/>
    <x v="0"/>
    <x v="3"/>
    <n v="65.228585345869305"/>
    <n v="4.0862068965517198"/>
  </r>
  <r>
    <x v="23"/>
    <x v="0"/>
    <x v="4"/>
    <n v="65.644023227396204"/>
    <n v="3.5"/>
  </r>
  <r>
    <x v="23"/>
    <x v="0"/>
    <x v="5"/>
    <n v="79.058678025879004"/>
    <n v="4"/>
  </r>
  <r>
    <x v="23"/>
    <x v="0"/>
    <x v="6"/>
    <n v="80.612038706200295"/>
    <n v="3.5448275862068899"/>
  </r>
  <r>
    <x v="23"/>
    <x v="0"/>
    <x v="7"/>
    <n v="116.96182589418601"/>
    <n v="1.3891547049441699"/>
  </r>
  <r>
    <x v="23"/>
    <x v="0"/>
    <x v="8"/>
    <n v="276.29224458031501"/>
    <n v="4.0797546012269903"/>
  </r>
  <r>
    <x v="23"/>
    <x v="0"/>
    <x v="9"/>
    <n v="352.40491270554702"/>
    <n v="4.5510688836104496"/>
  </r>
  <r>
    <x v="23"/>
    <x v="0"/>
    <x v="10"/>
    <n v="352.87062477858399"/>
    <n v="1.36078431372549"/>
  </r>
  <r>
    <x v="23"/>
    <x v="1"/>
    <x v="0"/>
    <n v="15.282939883993199"/>
    <n v="4.32"/>
  </r>
  <r>
    <x v="23"/>
    <x v="1"/>
    <x v="1"/>
    <n v="15.4005990856305"/>
    <n v="4.3846153846153797"/>
  </r>
  <r>
    <x v="23"/>
    <x v="1"/>
    <x v="2"/>
    <n v="19.984124618613802"/>
    <n v="4.5"/>
  </r>
  <r>
    <x v="23"/>
    <x v="1"/>
    <x v="3"/>
    <n v="63.491828713538702"/>
    <n v="4.0862068965517198"/>
  </r>
  <r>
    <x v="23"/>
    <x v="1"/>
    <x v="4"/>
    <n v="66.060610095433802"/>
    <n v="3.5"/>
  </r>
  <r>
    <x v="23"/>
    <x v="1"/>
    <x v="5"/>
    <n v="80.112290499391094"/>
    <n v="4"/>
  </r>
  <r>
    <x v="23"/>
    <x v="1"/>
    <x v="6"/>
    <n v="80.7029708139262"/>
    <n v="3.5448275862068899"/>
  </r>
  <r>
    <x v="23"/>
    <x v="1"/>
    <x v="7"/>
    <n v="115.979499215348"/>
    <n v="1.3891547049441699"/>
  </r>
  <r>
    <x v="23"/>
    <x v="1"/>
    <x v="8"/>
    <n v="272.983918684564"/>
    <n v="4.0797546012269903"/>
  </r>
  <r>
    <x v="23"/>
    <x v="1"/>
    <x v="9"/>
    <n v="353.32754991876902"/>
    <n v="4.5510688836104496"/>
  </r>
  <r>
    <x v="23"/>
    <x v="1"/>
    <x v="10"/>
    <n v="352.31399725946898"/>
    <n v="1.36078431372549"/>
  </r>
  <r>
    <x v="23"/>
    <x v="2"/>
    <x v="0"/>
    <n v="15.4303436120592"/>
    <n v="4.32"/>
  </r>
  <r>
    <x v="23"/>
    <x v="2"/>
    <x v="1"/>
    <n v="15.4699158874745"/>
    <n v="4.3846153846153797"/>
  </r>
  <r>
    <x v="23"/>
    <x v="2"/>
    <x v="2"/>
    <n v="19.878367848826301"/>
    <n v="4.5"/>
  </r>
  <r>
    <x v="23"/>
    <x v="2"/>
    <x v="3"/>
    <n v="64.777756558912699"/>
    <n v="4.0862068965517198"/>
  </r>
  <r>
    <x v="23"/>
    <x v="2"/>
    <x v="4"/>
    <n v="66.612449578453393"/>
    <n v="3.5"/>
  </r>
  <r>
    <x v="23"/>
    <x v="2"/>
    <x v="5"/>
    <n v="79.024512164321706"/>
    <n v="4"/>
  </r>
  <r>
    <x v="23"/>
    <x v="2"/>
    <x v="6"/>
    <n v="81.230808850973901"/>
    <n v="3.5448275862068899"/>
  </r>
  <r>
    <x v="23"/>
    <x v="2"/>
    <x v="7"/>
    <n v="116.909174430089"/>
    <n v="1.3891547049441699"/>
  </r>
  <r>
    <x v="23"/>
    <x v="2"/>
    <x v="8"/>
    <n v="275.20344020385102"/>
    <n v="4.0797546012269903"/>
  </r>
  <r>
    <x v="23"/>
    <x v="2"/>
    <x v="9"/>
    <n v="353.88350209606602"/>
    <n v="4.5510688836104496"/>
  </r>
  <r>
    <x v="23"/>
    <x v="2"/>
    <x v="10"/>
    <n v="353.82151946913501"/>
    <n v="1.36078431372549"/>
  </r>
  <r>
    <x v="23"/>
    <x v="3"/>
    <x v="0"/>
    <n v="15.195568848018199"/>
    <n v="4.32"/>
  </r>
  <r>
    <x v="23"/>
    <x v="3"/>
    <x v="1"/>
    <n v="15.087560054432601"/>
    <n v="4.3846153846153797"/>
  </r>
  <r>
    <x v="23"/>
    <x v="3"/>
    <x v="2"/>
    <n v="19.783652248935699"/>
    <n v="4.5"/>
  </r>
  <r>
    <x v="23"/>
    <x v="3"/>
    <x v="3"/>
    <n v="65.552367284373801"/>
    <n v="4.0862068965517198"/>
  </r>
  <r>
    <x v="23"/>
    <x v="3"/>
    <x v="4"/>
    <n v="65.367905785462597"/>
    <n v="3.5"/>
  </r>
  <r>
    <x v="23"/>
    <x v="3"/>
    <x v="5"/>
    <n v="78.936132836938697"/>
    <n v="4"/>
  </r>
  <r>
    <x v="23"/>
    <x v="3"/>
    <x v="6"/>
    <n v="81.320177067921705"/>
    <n v="3.5448275862068899"/>
  </r>
  <r>
    <x v="23"/>
    <x v="3"/>
    <x v="7"/>
    <n v="117.47765052344501"/>
    <n v="1.3891547049441699"/>
  </r>
  <r>
    <x v="23"/>
    <x v="3"/>
    <x v="8"/>
    <n v="276.46622211731801"/>
    <n v="4.0797546012269903"/>
  </r>
  <r>
    <x v="23"/>
    <x v="3"/>
    <x v="9"/>
    <n v="353.19811039086301"/>
    <n v="4.5510688836104496"/>
  </r>
  <r>
    <x v="23"/>
    <x v="3"/>
    <x v="10"/>
    <n v="350.60841235697802"/>
    <n v="1.36078431372549"/>
  </r>
  <r>
    <x v="23"/>
    <x v="4"/>
    <x v="0"/>
    <n v="15.3361251084409"/>
    <n v="4.32"/>
  </r>
  <r>
    <x v="23"/>
    <x v="4"/>
    <x v="1"/>
    <n v="15.3559941773881"/>
    <n v="4.3846153846153797"/>
  </r>
  <r>
    <x v="23"/>
    <x v="4"/>
    <x v="2"/>
    <n v="19.786425937135999"/>
    <n v="4.5"/>
  </r>
  <r>
    <x v="23"/>
    <x v="4"/>
    <x v="3"/>
    <n v="64.451768892570897"/>
    <n v="4.0862068965517198"/>
  </r>
  <r>
    <x v="23"/>
    <x v="4"/>
    <x v="4"/>
    <n v="65.715302292178293"/>
    <n v="3.5"/>
  </r>
  <r>
    <x v="23"/>
    <x v="4"/>
    <x v="5"/>
    <n v="78.799641551845696"/>
    <n v="4"/>
  </r>
  <r>
    <x v="23"/>
    <x v="4"/>
    <x v="6"/>
    <n v="80.761635660637495"/>
    <n v="3.5448275862068899"/>
  </r>
  <r>
    <x v="23"/>
    <x v="4"/>
    <x v="7"/>
    <n v="117.340014512789"/>
    <n v="1.3891547049441699"/>
  </r>
  <r>
    <x v="23"/>
    <x v="4"/>
    <x v="8"/>
    <n v="274.31974304087203"/>
    <n v="4.0797546012269903"/>
  </r>
  <r>
    <x v="23"/>
    <x v="4"/>
    <x v="9"/>
    <n v="352.88117117407501"/>
    <n v="4.5510688836104496"/>
  </r>
  <r>
    <x v="23"/>
    <x v="4"/>
    <x v="10"/>
    <n v="355.12105478829602"/>
    <n v="1.36078431372549"/>
  </r>
  <r>
    <x v="23"/>
    <x v="5"/>
    <x v="0"/>
    <n v="15.4009300466507"/>
    <n v="4.32"/>
  </r>
  <r>
    <x v="23"/>
    <x v="5"/>
    <x v="1"/>
    <n v="15.174600424966901"/>
    <n v="4.3846153846153797"/>
  </r>
  <r>
    <x v="23"/>
    <x v="5"/>
    <x v="2"/>
    <n v="19.8193748838091"/>
    <n v="4.5"/>
  </r>
  <r>
    <x v="23"/>
    <x v="5"/>
    <x v="3"/>
    <n v="64.408974189392396"/>
    <n v="4.0862068965517198"/>
  </r>
  <r>
    <x v="23"/>
    <x v="5"/>
    <x v="4"/>
    <n v="65.924286142106098"/>
    <n v="3.5"/>
  </r>
  <r>
    <x v="23"/>
    <x v="5"/>
    <x v="5"/>
    <n v="78.738911887424194"/>
    <n v="4"/>
  </r>
  <r>
    <x v="23"/>
    <x v="5"/>
    <x v="6"/>
    <n v="81.146196290568298"/>
    <n v="3.5448275862068899"/>
  </r>
  <r>
    <x v="23"/>
    <x v="5"/>
    <x v="7"/>
    <n v="117.225955969398"/>
    <n v="1.3891547049441699"/>
  </r>
  <r>
    <x v="23"/>
    <x v="5"/>
    <x v="8"/>
    <n v="274.60421983997998"/>
    <n v="4.0797546012269903"/>
  </r>
  <r>
    <x v="23"/>
    <x v="5"/>
    <x v="9"/>
    <n v="353.57980477694701"/>
    <n v="4.5510688836104496"/>
  </r>
  <r>
    <x v="23"/>
    <x v="5"/>
    <x v="10"/>
    <n v="355.42835931345502"/>
    <n v="1.36078431372549"/>
  </r>
  <r>
    <x v="23"/>
    <x v="6"/>
    <x v="0"/>
    <n v="15.5498407340692"/>
    <n v="4.32"/>
  </r>
  <r>
    <x v="23"/>
    <x v="6"/>
    <x v="1"/>
    <n v="15.5602056401393"/>
    <n v="4.3846153846153797"/>
  </r>
  <r>
    <x v="23"/>
    <x v="6"/>
    <x v="2"/>
    <n v="19.8610635349551"/>
    <n v="4.5"/>
  </r>
  <r>
    <x v="23"/>
    <x v="6"/>
    <x v="3"/>
    <n v="65.2491374091327"/>
    <n v="4.0862068965517198"/>
  </r>
  <r>
    <x v="23"/>
    <x v="6"/>
    <x v="4"/>
    <n v="65.774123836972393"/>
    <n v="3.5"/>
  </r>
  <r>
    <x v="23"/>
    <x v="6"/>
    <x v="5"/>
    <n v="78.960537385657204"/>
    <n v="4"/>
  </r>
  <r>
    <x v="23"/>
    <x v="6"/>
    <x v="6"/>
    <n v="80.755428784524696"/>
    <n v="3.5448275862068899"/>
  </r>
  <r>
    <x v="23"/>
    <x v="6"/>
    <x v="7"/>
    <n v="117.694896539493"/>
    <n v="1.3891547049441699"/>
  </r>
  <r>
    <x v="23"/>
    <x v="6"/>
    <x v="8"/>
    <n v="273.81011239451198"/>
    <n v="4.0797546012269903"/>
  </r>
  <r>
    <x v="23"/>
    <x v="6"/>
    <x v="9"/>
    <n v="353.688832716381"/>
    <n v="4.5510688836104496"/>
  </r>
  <r>
    <x v="23"/>
    <x v="6"/>
    <x v="10"/>
    <n v="353.60099078273299"/>
    <n v="1.36078431372549"/>
  </r>
  <r>
    <x v="23"/>
    <x v="7"/>
    <x v="0"/>
    <n v="15.121062402599399"/>
    <n v="4.32"/>
  </r>
  <r>
    <x v="23"/>
    <x v="7"/>
    <x v="1"/>
    <n v="15.206839151098499"/>
    <n v="4.3846153846153797"/>
  </r>
  <r>
    <x v="23"/>
    <x v="7"/>
    <x v="2"/>
    <n v="19.947593928121599"/>
    <n v="4.5"/>
  </r>
  <r>
    <x v="23"/>
    <x v="7"/>
    <x v="3"/>
    <n v="64.852654079147797"/>
    <n v="4.0862068965517198"/>
  </r>
  <r>
    <x v="23"/>
    <x v="7"/>
    <x v="4"/>
    <n v="65.557730213084994"/>
    <n v="3.5"/>
  </r>
  <r>
    <x v="23"/>
    <x v="7"/>
    <x v="5"/>
    <n v="78.810891321343604"/>
    <n v="4"/>
  </r>
  <r>
    <x v="23"/>
    <x v="7"/>
    <x v="6"/>
    <n v="80.849280193166294"/>
    <n v="3.5448275862068899"/>
  </r>
  <r>
    <x v="23"/>
    <x v="7"/>
    <x v="7"/>
    <n v="117.820879854506"/>
    <n v="1.3891547049441699"/>
  </r>
  <r>
    <x v="23"/>
    <x v="7"/>
    <x v="8"/>
    <n v="274.647941266131"/>
    <n v="4.0797546012269903"/>
  </r>
  <r>
    <x v="23"/>
    <x v="7"/>
    <x v="9"/>
    <n v="353.58332791953399"/>
    <n v="4.5510688836104496"/>
  </r>
  <r>
    <x v="23"/>
    <x v="7"/>
    <x v="10"/>
    <n v="353.25350605919999"/>
    <n v="1.36078431372549"/>
  </r>
  <r>
    <x v="23"/>
    <x v="8"/>
    <x v="0"/>
    <n v="15.550960814794999"/>
    <n v="4.32"/>
  </r>
  <r>
    <x v="23"/>
    <x v="8"/>
    <x v="1"/>
    <n v="15.3078194223308"/>
    <n v="4.3846153846153797"/>
  </r>
  <r>
    <x v="23"/>
    <x v="8"/>
    <x v="2"/>
    <n v="20.160831194091902"/>
    <n v="4.5"/>
  </r>
  <r>
    <x v="23"/>
    <x v="8"/>
    <x v="3"/>
    <n v="64.5872119503086"/>
    <n v="4.0862068965517198"/>
  </r>
  <r>
    <x v="23"/>
    <x v="8"/>
    <x v="4"/>
    <n v="65.7104982511336"/>
    <n v="3.5"/>
  </r>
  <r>
    <x v="23"/>
    <x v="8"/>
    <x v="5"/>
    <n v="78.522927009946997"/>
    <n v="4"/>
  </r>
  <r>
    <x v="23"/>
    <x v="8"/>
    <x v="6"/>
    <n v="81.850973819726406"/>
    <n v="3.5448275862068899"/>
  </r>
  <r>
    <x v="23"/>
    <x v="8"/>
    <x v="7"/>
    <n v="117.552242049144"/>
    <n v="1.3891547049441699"/>
  </r>
  <r>
    <x v="23"/>
    <x v="8"/>
    <x v="8"/>
    <n v="274.81818785366698"/>
    <n v="4.0797546012269903"/>
  </r>
  <r>
    <x v="23"/>
    <x v="8"/>
    <x v="9"/>
    <n v="354.62386634293301"/>
    <n v="4.5510688836104496"/>
  </r>
  <r>
    <x v="23"/>
    <x v="8"/>
    <x v="10"/>
    <n v="353.65067220778599"/>
    <n v="1.36078431372549"/>
  </r>
  <r>
    <x v="23"/>
    <x v="9"/>
    <x v="0"/>
    <n v="15.3702209343516"/>
    <n v="4.32"/>
  </r>
  <r>
    <x v="23"/>
    <x v="9"/>
    <x v="1"/>
    <n v="15.529074307505701"/>
    <n v="4.3846153846153797"/>
  </r>
  <r>
    <x v="23"/>
    <x v="9"/>
    <x v="2"/>
    <n v="19.933798851549899"/>
    <n v="4.5"/>
  </r>
  <r>
    <x v="23"/>
    <x v="9"/>
    <x v="3"/>
    <n v="64.640070054265095"/>
    <n v="4.0862068965517198"/>
  </r>
  <r>
    <x v="23"/>
    <x v="9"/>
    <x v="4"/>
    <n v="66.441979032721093"/>
    <n v="3.5"/>
  </r>
  <r>
    <x v="23"/>
    <x v="9"/>
    <x v="5"/>
    <n v="78.483386631540796"/>
    <n v="4"/>
  </r>
  <r>
    <x v="23"/>
    <x v="9"/>
    <x v="6"/>
    <n v="80.989013787969299"/>
    <n v="3.5448275862068899"/>
  </r>
  <r>
    <x v="23"/>
    <x v="9"/>
    <x v="7"/>
    <n v="118.311665499315"/>
    <n v="1.3891547049441699"/>
  </r>
  <r>
    <x v="23"/>
    <x v="9"/>
    <x v="8"/>
    <n v="275.82781758297801"/>
    <n v="4.0797546012269903"/>
  </r>
  <r>
    <x v="23"/>
    <x v="9"/>
    <x v="9"/>
    <n v="353.15929212504898"/>
    <n v="4.5510688836104496"/>
  </r>
  <r>
    <x v="23"/>
    <x v="9"/>
    <x v="10"/>
    <n v="352.395647220667"/>
    <n v="1.36078431372549"/>
  </r>
  <r>
    <x v="24"/>
    <x v="0"/>
    <x v="0"/>
    <n v="15.239566073105401"/>
    <n v="4.32"/>
  </r>
  <r>
    <x v="24"/>
    <x v="0"/>
    <x v="1"/>
    <n v="14.854627148859301"/>
    <n v="4.3846153846153797"/>
  </r>
  <r>
    <x v="24"/>
    <x v="0"/>
    <x v="2"/>
    <n v="19.608880586696198"/>
    <n v="4.5"/>
  </r>
  <r>
    <x v="24"/>
    <x v="0"/>
    <x v="3"/>
    <n v="63.708365449537403"/>
    <n v="4.0862068965517198"/>
  </r>
  <r>
    <x v="24"/>
    <x v="0"/>
    <x v="4"/>
    <n v="65.740410026518504"/>
    <n v="3.5"/>
  </r>
  <r>
    <x v="24"/>
    <x v="0"/>
    <x v="5"/>
    <n v="78.695244409777402"/>
    <n v="4"/>
  </r>
  <r>
    <x v="24"/>
    <x v="0"/>
    <x v="6"/>
    <n v="80.333735414382303"/>
    <n v="3.5448275862068899"/>
  </r>
  <r>
    <x v="24"/>
    <x v="0"/>
    <x v="7"/>
    <n v="116.51247048345201"/>
    <n v="1.3891547049441699"/>
  </r>
  <r>
    <x v="24"/>
    <x v="0"/>
    <x v="8"/>
    <n v="275.55948348348602"/>
    <n v="4.0797546012269903"/>
  </r>
  <r>
    <x v="24"/>
    <x v="0"/>
    <x v="9"/>
    <n v="353.31488579670599"/>
    <n v="4.5510688836104496"/>
  </r>
  <r>
    <x v="24"/>
    <x v="0"/>
    <x v="10"/>
    <n v="353.92826257599302"/>
    <n v="1.36078431372549"/>
  </r>
  <r>
    <x v="24"/>
    <x v="1"/>
    <x v="0"/>
    <n v="15.625015039819001"/>
    <n v="4.32"/>
  </r>
  <r>
    <x v="24"/>
    <x v="1"/>
    <x v="1"/>
    <n v="15.3107688696632"/>
    <n v="4.3846153846153797"/>
  </r>
  <r>
    <x v="24"/>
    <x v="1"/>
    <x v="2"/>
    <n v="19.661859332053901"/>
    <n v="4.5"/>
  </r>
  <r>
    <x v="24"/>
    <x v="1"/>
    <x v="3"/>
    <n v="64.323880429110204"/>
    <n v="4.0862068965517198"/>
  </r>
  <r>
    <x v="24"/>
    <x v="1"/>
    <x v="4"/>
    <n v="66.271093386904496"/>
    <n v="3.5"/>
  </r>
  <r>
    <x v="24"/>
    <x v="1"/>
    <x v="5"/>
    <n v="79.281894924754297"/>
    <n v="4"/>
  </r>
  <r>
    <x v="24"/>
    <x v="1"/>
    <x v="6"/>
    <n v="81.412880967424201"/>
    <n v="3.5448275862068899"/>
  </r>
  <r>
    <x v="24"/>
    <x v="1"/>
    <x v="7"/>
    <n v="116.79943428299499"/>
    <n v="1.3891547049441699"/>
  </r>
  <r>
    <x v="24"/>
    <x v="1"/>
    <x v="8"/>
    <n v="272.20152309226899"/>
    <n v="4.0797546012269903"/>
  </r>
  <r>
    <x v="24"/>
    <x v="1"/>
    <x v="9"/>
    <n v="355.59008524883001"/>
    <n v="4.5510688836104496"/>
  </r>
  <r>
    <x v="24"/>
    <x v="1"/>
    <x v="10"/>
    <n v="352.51755767283402"/>
    <n v="1.36078431372549"/>
  </r>
  <r>
    <x v="24"/>
    <x v="2"/>
    <x v="0"/>
    <n v="15.808231313987701"/>
    <n v="4.32"/>
  </r>
  <r>
    <x v="24"/>
    <x v="2"/>
    <x v="1"/>
    <n v="15.7595010134246"/>
    <n v="4.3846153846153797"/>
  </r>
  <r>
    <x v="24"/>
    <x v="2"/>
    <x v="2"/>
    <n v="19.804554921724701"/>
    <n v="4.5"/>
  </r>
  <r>
    <x v="24"/>
    <x v="2"/>
    <x v="3"/>
    <n v="64.556650979292797"/>
    <n v="4.0862068965517198"/>
  </r>
  <r>
    <x v="24"/>
    <x v="2"/>
    <x v="4"/>
    <n v="65.527402937302398"/>
    <n v="3.5"/>
  </r>
  <r>
    <x v="24"/>
    <x v="2"/>
    <x v="5"/>
    <n v="79.205699183876405"/>
    <n v="4"/>
  </r>
  <r>
    <x v="24"/>
    <x v="2"/>
    <x v="6"/>
    <n v="80.4171820295754"/>
    <n v="3.5448275862068899"/>
  </r>
  <r>
    <x v="24"/>
    <x v="2"/>
    <x v="7"/>
    <n v="116.781701467869"/>
    <n v="1.3891547049441699"/>
  </r>
  <r>
    <x v="24"/>
    <x v="2"/>
    <x v="8"/>
    <n v="274.63934975204802"/>
    <n v="4.0797546012269903"/>
  </r>
  <r>
    <x v="24"/>
    <x v="2"/>
    <x v="9"/>
    <n v="353.78623049090601"/>
    <n v="4.5510688836104496"/>
  </r>
  <r>
    <x v="24"/>
    <x v="2"/>
    <x v="10"/>
    <n v="354.68837166014902"/>
    <n v="1.36078431372549"/>
  </r>
  <r>
    <x v="24"/>
    <x v="3"/>
    <x v="0"/>
    <n v="15.477012953881999"/>
    <n v="4.32"/>
  </r>
  <r>
    <x v="24"/>
    <x v="3"/>
    <x v="1"/>
    <n v="15.4031815136912"/>
    <n v="4.3846153846153797"/>
  </r>
  <r>
    <x v="24"/>
    <x v="3"/>
    <x v="2"/>
    <n v="19.7644571321011"/>
    <n v="4.5"/>
  </r>
  <r>
    <x v="24"/>
    <x v="3"/>
    <x v="3"/>
    <n v="65.237421835249904"/>
    <n v="4.0862068965517198"/>
  </r>
  <r>
    <x v="24"/>
    <x v="3"/>
    <x v="4"/>
    <n v="65.504979862008994"/>
    <n v="3.5"/>
  </r>
  <r>
    <x v="24"/>
    <x v="3"/>
    <x v="5"/>
    <n v="78.482742707198298"/>
    <n v="4"/>
  </r>
  <r>
    <x v="24"/>
    <x v="3"/>
    <x v="6"/>
    <n v="81.226519358637503"/>
    <n v="3.5448275862068899"/>
  </r>
  <r>
    <x v="24"/>
    <x v="3"/>
    <x v="7"/>
    <n v="117.048845010043"/>
    <n v="1.3891547049441699"/>
  </r>
  <r>
    <x v="24"/>
    <x v="3"/>
    <x v="8"/>
    <n v="274.13075568252299"/>
    <n v="4.0797546012269903"/>
  </r>
  <r>
    <x v="24"/>
    <x v="3"/>
    <x v="9"/>
    <n v="353.04139756174698"/>
    <n v="4.5510688836104496"/>
  </r>
  <r>
    <x v="24"/>
    <x v="3"/>
    <x v="10"/>
    <n v="351.648338540466"/>
    <n v="1.36078431372549"/>
  </r>
  <r>
    <x v="24"/>
    <x v="4"/>
    <x v="0"/>
    <n v="15.4824986472362"/>
    <n v="4.32"/>
  </r>
  <r>
    <x v="24"/>
    <x v="4"/>
    <x v="1"/>
    <n v="15.3092214991961"/>
    <n v="4.3846153846153797"/>
  </r>
  <r>
    <x v="24"/>
    <x v="4"/>
    <x v="2"/>
    <n v="19.8829726067328"/>
    <n v="4.5"/>
  </r>
  <r>
    <x v="24"/>
    <x v="4"/>
    <x v="3"/>
    <n v="65.3052227499183"/>
    <n v="4.0862068965517198"/>
  </r>
  <r>
    <x v="24"/>
    <x v="4"/>
    <x v="4"/>
    <n v="65.999624843098999"/>
    <n v="3.5"/>
  </r>
  <r>
    <x v="24"/>
    <x v="4"/>
    <x v="5"/>
    <n v="78.843003086726398"/>
    <n v="4"/>
  </r>
  <r>
    <x v="24"/>
    <x v="4"/>
    <x v="6"/>
    <n v="81.331317037316595"/>
    <n v="3.5448275862068899"/>
  </r>
  <r>
    <x v="24"/>
    <x v="4"/>
    <x v="7"/>
    <n v="116.79030044005999"/>
    <n v="1.3891547049441699"/>
  </r>
  <r>
    <x v="24"/>
    <x v="4"/>
    <x v="8"/>
    <n v="275.69150774482301"/>
    <n v="4.0797546012269903"/>
  </r>
  <r>
    <x v="24"/>
    <x v="4"/>
    <x v="9"/>
    <n v="353.315544179418"/>
    <n v="4.5510688836104496"/>
  </r>
  <r>
    <x v="24"/>
    <x v="4"/>
    <x v="10"/>
    <n v="352.07530994596999"/>
    <n v="1.36078431372549"/>
  </r>
  <r>
    <x v="24"/>
    <x v="5"/>
    <x v="0"/>
    <n v="15.6612718877626"/>
    <n v="4.32"/>
  </r>
  <r>
    <x v="24"/>
    <x v="5"/>
    <x v="1"/>
    <n v="15.040701018255801"/>
    <n v="4.3846153846153797"/>
  </r>
  <r>
    <x v="24"/>
    <x v="5"/>
    <x v="2"/>
    <n v="19.6853036342177"/>
    <n v="4.5"/>
  </r>
  <r>
    <x v="24"/>
    <x v="5"/>
    <x v="3"/>
    <n v="64.579929545555302"/>
    <n v="4.0862068965517198"/>
  </r>
  <r>
    <x v="24"/>
    <x v="5"/>
    <x v="4"/>
    <n v="65.587585022631302"/>
    <n v="3.5"/>
  </r>
  <r>
    <x v="24"/>
    <x v="5"/>
    <x v="5"/>
    <n v="79.446312998173397"/>
    <n v="4"/>
  </r>
  <r>
    <x v="24"/>
    <x v="5"/>
    <x v="6"/>
    <n v="81.0247846646554"/>
    <n v="3.5448275862068899"/>
  </r>
  <r>
    <x v="24"/>
    <x v="5"/>
    <x v="7"/>
    <n v="116.835713476834"/>
    <n v="1.3891547049441699"/>
  </r>
  <r>
    <x v="24"/>
    <x v="5"/>
    <x v="8"/>
    <n v="275.047035488446"/>
    <n v="4.0797546012269903"/>
  </r>
  <r>
    <x v="24"/>
    <x v="5"/>
    <x v="9"/>
    <n v="352.51777780042801"/>
    <n v="4.5510688836104496"/>
  </r>
  <r>
    <x v="24"/>
    <x v="5"/>
    <x v="10"/>
    <n v="352.59373124427498"/>
    <n v="1.36078431372549"/>
  </r>
  <r>
    <x v="24"/>
    <x v="6"/>
    <x v="0"/>
    <n v="14.7154417649328"/>
    <n v="4.32"/>
  </r>
  <r>
    <x v="24"/>
    <x v="6"/>
    <x v="1"/>
    <n v="15.605360966017001"/>
    <n v="4.3846153846153797"/>
  </r>
  <r>
    <x v="24"/>
    <x v="6"/>
    <x v="2"/>
    <n v="20.001665012658801"/>
    <n v="4.5"/>
  </r>
  <r>
    <x v="24"/>
    <x v="6"/>
    <x v="3"/>
    <n v="64.720203768538198"/>
    <n v="4.0862068965517198"/>
  </r>
  <r>
    <x v="24"/>
    <x v="6"/>
    <x v="4"/>
    <n v="65.974274771695505"/>
    <n v="3.5"/>
  </r>
  <r>
    <x v="24"/>
    <x v="6"/>
    <x v="5"/>
    <n v="79.188487160484996"/>
    <n v="4"/>
  </r>
  <r>
    <x v="24"/>
    <x v="6"/>
    <x v="6"/>
    <n v="81.461374740877801"/>
    <n v="3.5448275862068899"/>
  </r>
  <r>
    <x v="24"/>
    <x v="6"/>
    <x v="7"/>
    <n v="118.140776995783"/>
    <n v="1.3891547049441699"/>
  </r>
  <r>
    <x v="24"/>
    <x v="6"/>
    <x v="8"/>
    <n v="276.07797470318297"/>
    <n v="4.0797546012269903"/>
  </r>
  <r>
    <x v="24"/>
    <x v="6"/>
    <x v="9"/>
    <n v="351.070322557883"/>
    <n v="4.5510688836104496"/>
  </r>
  <r>
    <x v="24"/>
    <x v="6"/>
    <x v="10"/>
    <n v="352.50502168280701"/>
    <n v="1.36078431372549"/>
  </r>
  <r>
    <x v="24"/>
    <x v="7"/>
    <x v="0"/>
    <n v="15.3330569476962"/>
    <n v="4.32"/>
  </r>
  <r>
    <x v="24"/>
    <x v="7"/>
    <x v="1"/>
    <n v="15.539533373819101"/>
    <n v="4.3846153846153797"/>
  </r>
  <r>
    <x v="24"/>
    <x v="7"/>
    <x v="2"/>
    <n v="20.128965165483201"/>
    <n v="4.5"/>
  </r>
  <r>
    <x v="24"/>
    <x v="7"/>
    <x v="3"/>
    <n v="64.852330975201795"/>
    <n v="4.0862068965517198"/>
  </r>
  <r>
    <x v="24"/>
    <x v="7"/>
    <x v="4"/>
    <n v="66.205160840835603"/>
    <n v="3.5"/>
  </r>
  <r>
    <x v="24"/>
    <x v="7"/>
    <x v="5"/>
    <n v="78.587138101410901"/>
    <n v="4"/>
  </r>
  <r>
    <x v="24"/>
    <x v="7"/>
    <x v="6"/>
    <n v="81.313041076208293"/>
    <n v="3.5448275862068899"/>
  </r>
  <r>
    <x v="24"/>
    <x v="7"/>
    <x v="7"/>
    <n v="117.52668460709501"/>
    <n v="1.3891547049441699"/>
  </r>
  <r>
    <x v="24"/>
    <x v="7"/>
    <x v="8"/>
    <n v="274.56843948237298"/>
    <n v="4.0797546012269903"/>
  </r>
  <r>
    <x v="24"/>
    <x v="7"/>
    <x v="9"/>
    <n v="351.55717594384299"/>
    <n v="4.5510688836104496"/>
  </r>
  <r>
    <x v="24"/>
    <x v="7"/>
    <x v="10"/>
    <n v="351.60737641886197"/>
    <n v="1.36078431372549"/>
  </r>
  <r>
    <x v="24"/>
    <x v="8"/>
    <x v="0"/>
    <n v="15.371590367470899"/>
    <n v="4.32"/>
  </r>
  <r>
    <x v="24"/>
    <x v="8"/>
    <x v="1"/>
    <n v="15.0725877331865"/>
    <n v="4.3846153846153797"/>
  </r>
  <r>
    <x v="24"/>
    <x v="8"/>
    <x v="2"/>
    <n v="19.6602581188119"/>
    <n v="4.5"/>
  </r>
  <r>
    <x v="24"/>
    <x v="8"/>
    <x v="3"/>
    <n v="64.892022988659505"/>
    <n v="4.0862068965517198"/>
  </r>
  <r>
    <x v="24"/>
    <x v="8"/>
    <x v="4"/>
    <n v="66.044312606591305"/>
    <n v="3.5"/>
  </r>
  <r>
    <x v="24"/>
    <x v="8"/>
    <x v="5"/>
    <n v="79.260954616555495"/>
    <n v="4"/>
  </r>
  <r>
    <x v="24"/>
    <x v="8"/>
    <x v="6"/>
    <n v="81.236188622328498"/>
    <n v="3.5448275862068899"/>
  </r>
  <r>
    <x v="24"/>
    <x v="8"/>
    <x v="7"/>
    <n v="116.865607563612"/>
    <n v="1.3891547049441699"/>
  </r>
  <r>
    <x v="24"/>
    <x v="8"/>
    <x v="8"/>
    <n v="273.134029530308"/>
    <n v="4.0797546012269903"/>
  </r>
  <r>
    <x v="24"/>
    <x v="8"/>
    <x v="9"/>
    <n v="353.02611378754602"/>
    <n v="4.5510688836104496"/>
  </r>
  <r>
    <x v="24"/>
    <x v="8"/>
    <x v="10"/>
    <n v="353.15580687862399"/>
    <n v="1.36078431372549"/>
  </r>
  <r>
    <x v="24"/>
    <x v="9"/>
    <x v="0"/>
    <n v="15.1266987011944"/>
    <n v="4.32"/>
  </r>
  <r>
    <x v="24"/>
    <x v="9"/>
    <x v="1"/>
    <n v="15.4950438291881"/>
    <n v="4.3846153846153797"/>
  </r>
  <r>
    <x v="24"/>
    <x v="9"/>
    <x v="2"/>
    <n v="19.621694106072798"/>
    <n v="4.5"/>
  </r>
  <r>
    <x v="24"/>
    <x v="9"/>
    <x v="3"/>
    <n v="64.293990988803003"/>
    <n v="4.0862068965517198"/>
  </r>
  <r>
    <x v="24"/>
    <x v="9"/>
    <x v="4"/>
    <n v="66.267755820582295"/>
    <n v="3.5"/>
  </r>
  <r>
    <x v="24"/>
    <x v="9"/>
    <x v="5"/>
    <n v="79.180496021439794"/>
    <n v="4"/>
  </r>
  <r>
    <x v="24"/>
    <x v="9"/>
    <x v="6"/>
    <n v="81.381893647636701"/>
    <n v="3.5448275862068899"/>
  </r>
  <r>
    <x v="24"/>
    <x v="9"/>
    <x v="7"/>
    <n v="116.267482761233"/>
    <n v="1.3891547049441699"/>
  </r>
  <r>
    <x v="24"/>
    <x v="9"/>
    <x v="8"/>
    <n v="275.10707185637"/>
    <n v="4.0797546012269903"/>
  </r>
  <r>
    <x v="24"/>
    <x v="9"/>
    <x v="9"/>
    <n v="353.85797654328201"/>
    <n v="4.5510688836104496"/>
  </r>
  <r>
    <x v="24"/>
    <x v="9"/>
    <x v="10"/>
    <n v="354.08276866997801"/>
    <n v="1.36078431372549"/>
  </r>
  <r>
    <x v="25"/>
    <x v="0"/>
    <x v="0"/>
    <n v="15.343325917871899"/>
    <n v="4.32"/>
  </r>
  <r>
    <x v="25"/>
    <x v="0"/>
    <x v="1"/>
    <n v="15.2297022098832"/>
    <n v="4.3846153846153797"/>
  </r>
  <r>
    <x v="25"/>
    <x v="0"/>
    <x v="2"/>
    <n v="20.2223812367642"/>
    <n v="4.5"/>
  </r>
  <r>
    <x v="25"/>
    <x v="0"/>
    <x v="3"/>
    <n v="64.584608036352506"/>
    <n v="4.0862068965517198"/>
  </r>
  <r>
    <x v="25"/>
    <x v="0"/>
    <x v="4"/>
    <n v="66.876774310295303"/>
    <n v="3.5"/>
  </r>
  <r>
    <x v="25"/>
    <x v="0"/>
    <x v="5"/>
    <n v="78.958740193452996"/>
    <n v="4"/>
  </r>
  <r>
    <x v="25"/>
    <x v="0"/>
    <x v="6"/>
    <n v="80.968815699440199"/>
    <n v="3.5448275862068899"/>
  </r>
  <r>
    <x v="25"/>
    <x v="0"/>
    <x v="7"/>
    <n v="117.363294932022"/>
    <n v="1.3891547049441699"/>
  </r>
  <r>
    <x v="25"/>
    <x v="0"/>
    <x v="8"/>
    <n v="273.161217575053"/>
    <n v="4.0797546012269903"/>
  </r>
  <r>
    <x v="25"/>
    <x v="0"/>
    <x v="9"/>
    <n v="351.23317200145101"/>
    <n v="4.5510688836104496"/>
  </r>
  <r>
    <x v="25"/>
    <x v="0"/>
    <x v="10"/>
    <n v="354.307076029803"/>
    <n v="1.36078431372549"/>
  </r>
  <r>
    <x v="25"/>
    <x v="1"/>
    <x v="0"/>
    <n v="15.179819100464499"/>
    <n v="4.32"/>
  </r>
  <r>
    <x v="25"/>
    <x v="1"/>
    <x v="1"/>
    <n v="15.2862440796598"/>
    <n v="4.3846153846153797"/>
  </r>
  <r>
    <x v="25"/>
    <x v="1"/>
    <x v="2"/>
    <n v="19.813898039013999"/>
    <n v="4.5"/>
  </r>
  <r>
    <x v="25"/>
    <x v="1"/>
    <x v="3"/>
    <n v="64.883561168797499"/>
    <n v="4.0862068965517198"/>
  </r>
  <r>
    <x v="25"/>
    <x v="1"/>
    <x v="4"/>
    <n v="66.216572573949705"/>
    <n v="3.5"/>
  </r>
  <r>
    <x v="25"/>
    <x v="1"/>
    <x v="5"/>
    <n v="78.783882769753603"/>
    <n v="4"/>
  </r>
  <r>
    <x v="25"/>
    <x v="1"/>
    <x v="6"/>
    <n v="81.411478329534305"/>
    <n v="3.5448275862068899"/>
  </r>
  <r>
    <x v="25"/>
    <x v="1"/>
    <x v="7"/>
    <n v="116.86423558546301"/>
    <n v="1.3891547049441699"/>
  </r>
  <r>
    <x v="25"/>
    <x v="1"/>
    <x v="8"/>
    <n v="272.199386191955"/>
    <n v="4.0797546012269903"/>
  </r>
  <r>
    <x v="25"/>
    <x v="1"/>
    <x v="9"/>
    <n v="354.86018285502797"/>
    <n v="4.5510688836104496"/>
  </r>
  <r>
    <x v="25"/>
    <x v="1"/>
    <x v="10"/>
    <n v="355.48204853246301"/>
    <n v="1.36078431372549"/>
  </r>
  <r>
    <x v="25"/>
    <x v="2"/>
    <x v="0"/>
    <n v="15.3754492398729"/>
    <n v="4.32"/>
  </r>
  <r>
    <x v="25"/>
    <x v="2"/>
    <x v="1"/>
    <n v="15.114093269680099"/>
    <n v="4.3846153846153797"/>
  </r>
  <r>
    <x v="25"/>
    <x v="2"/>
    <x v="2"/>
    <n v="20.008518436920198"/>
    <n v="4.5"/>
  </r>
  <r>
    <x v="25"/>
    <x v="2"/>
    <x v="3"/>
    <n v="64.749172375355499"/>
    <n v="4.0862068965517198"/>
  </r>
  <r>
    <x v="25"/>
    <x v="2"/>
    <x v="4"/>
    <n v="65.935801645066505"/>
    <n v="3.5"/>
  </r>
  <r>
    <x v="25"/>
    <x v="2"/>
    <x v="5"/>
    <n v="79.973583970645507"/>
    <n v="4"/>
  </r>
  <r>
    <x v="25"/>
    <x v="2"/>
    <x v="6"/>
    <n v="80.596140917900499"/>
    <n v="3.5448275862068899"/>
  </r>
  <r>
    <x v="25"/>
    <x v="2"/>
    <x v="7"/>
    <n v="117.866425645351"/>
    <n v="1.3891547049441699"/>
  </r>
  <r>
    <x v="25"/>
    <x v="2"/>
    <x v="8"/>
    <n v="272.39911282690298"/>
    <n v="4.0797546012269903"/>
  </r>
  <r>
    <x v="25"/>
    <x v="2"/>
    <x v="9"/>
    <n v="351.48826754178901"/>
    <n v="4.5510688836104496"/>
  </r>
  <r>
    <x v="25"/>
    <x v="2"/>
    <x v="10"/>
    <n v="353.769215105721"/>
    <n v="1.36078431372549"/>
  </r>
  <r>
    <x v="25"/>
    <x v="3"/>
    <x v="0"/>
    <n v="15.3053087916838"/>
    <n v="4.32"/>
  </r>
  <r>
    <x v="25"/>
    <x v="3"/>
    <x v="1"/>
    <n v="15.121481636763299"/>
    <n v="4.3846153846153797"/>
  </r>
  <r>
    <x v="25"/>
    <x v="3"/>
    <x v="2"/>
    <n v="20.003857291033601"/>
    <n v="4.5"/>
  </r>
  <r>
    <x v="25"/>
    <x v="3"/>
    <x v="3"/>
    <n v="64.706205201826606"/>
    <n v="4.0862068965517198"/>
  </r>
  <r>
    <x v="25"/>
    <x v="3"/>
    <x v="4"/>
    <n v="65.917335248246502"/>
    <n v="3.5"/>
  </r>
  <r>
    <x v="25"/>
    <x v="3"/>
    <x v="5"/>
    <n v="79.355887548119298"/>
    <n v="4"/>
  </r>
  <r>
    <x v="25"/>
    <x v="3"/>
    <x v="6"/>
    <n v="80.939355106030106"/>
    <n v="3.5448275862068899"/>
  </r>
  <r>
    <x v="25"/>
    <x v="3"/>
    <x v="7"/>
    <n v="116.88971790388401"/>
    <n v="1.3891547049441699"/>
  </r>
  <r>
    <x v="25"/>
    <x v="3"/>
    <x v="8"/>
    <n v="274.98806298193699"/>
    <n v="4.0797546012269903"/>
  </r>
  <r>
    <x v="25"/>
    <x v="3"/>
    <x v="9"/>
    <n v="355.25531590331701"/>
    <n v="4.5510688836104496"/>
  </r>
  <r>
    <x v="25"/>
    <x v="3"/>
    <x v="10"/>
    <n v="356.22735427495098"/>
    <n v="1.36078431372549"/>
  </r>
  <r>
    <x v="25"/>
    <x v="4"/>
    <x v="0"/>
    <n v="15.446659171472"/>
    <n v="4.32"/>
  </r>
  <r>
    <x v="25"/>
    <x v="4"/>
    <x v="1"/>
    <n v="15.567642521769899"/>
    <n v="4.3846153846153797"/>
  </r>
  <r>
    <x v="25"/>
    <x v="4"/>
    <x v="2"/>
    <n v="19.381825365377001"/>
    <n v="4.5"/>
  </r>
  <r>
    <x v="25"/>
    <x v="4"/>
    <x v="3"/>
    <n v="64.027851314323001"/>
    <n v="4.0862068965517198"/>
  </r>
  <r>
    <x v="25"/>
    <x v="4"/>
    <x v="4"/>
    <n v="65.593594305477296"/>
    <n v="3.5"/>
  </r>
  <r>
    <x v="25"/>
    <x v="4"/>
    <x v="5"/>
    <n v="78.497287420100406"/>
    <n v="4"/>
  </r>
  <r>
    <x v="25"/>
    <x v="4"/>
    <x v="6"/>
    <n v="81.862853227036496"/>
    <n v="3.5448275862068899"/>
  </r>
  <r>
    <x v="25"/>
    <x v="4"/>
    <x v="7"/>
    <n v="116.92395949677901"/>
    <n v="1.3891547049441699"/>
  </r>
  <r>
    <x v="25"/>
    <x v="4"/>
    <x v="8"/>
    <n v="275.20412776468498"/>
    <n v="4.0797546012269903"/>
  </r>
  <r>
    <x v="25"/>
    <x v="4"/>
    <x v="9"/>
    <n v="353.91866746095701"/>
    <n v="4.5510688836104496"/>
  </r>
  <r>
    <x v="25"/>
    <x v="4"/>
    <x v="10"/>
    <n v="355.49289251001699"/>
    <n v="1.36078431372549"/>
  </r>
  <r>
    <x v="25"/>
    <x v="5"/>
    <x v="0"/>
    <n v="15.1076004642673"/>
    <n v="4.32"/>
  </r>
  <r>
    <x v="25"/>
    <x v="5"/>
    <x v="1"/>
    <n v="15.1238349954616"/>
    <n v="4.3846153846153797"/>
  </r>
  <r>
    <x v="25"/>
    <x v="5"/>
    <x v="2"/>
    <n v="19.491371111763399"/>
    <n v="4.5"/>
  </r>
  <r>
    <x v="25"/>
    <x v="5"/>
    <x v="3"/>
    <n v="65.201516889176006"/>
    <n v="4.0862068965517198"/>
  </r>
  <r>
    <x v="25"/>
    <x v="5"/>
    <x v="4"/>
    <n v="66.053626100573297"/>
    <n v="3.5"/>
  </r>
  <r>
    <x v="25"/>
    <x v="5"/>
    <x v="5"/>
    <n v="78.721530508042804"/>
    <n v="4"/>
  </r>
  <r>
    <x v="25"/>
    <x v="5"/>
    <x v="6"/>
    <n v="80.296260578196595"/>
    <n v="3.5448275862068899"/>
  </r>
  <r>
    <x v="25"/>
    <x v="5"/>
    <x v="7"/>
    <n v="116.890236453228"/>
    <n v="1.3891547049441699"/>
  </r>
  <r>
    <x v="25"/>
    <x v="5"/>
    <x v="8"/>
    <n v="275.24615277505097"/>
    <n v="4.0797546012269903"/>
  </r>
  <r>
    <x v="25"/>
    <x v="5"/>
    <x v="9"/>
    <n v="353.07016753654898"/>
    <n v="4.5510688836104496"/>
  </r>
  <r>
    <x v="25"/>
    <x v="5"/>
    <x v="10"/>
    <n v="354.17181583541299"/>
    <n v="1.36078431372549"/>
  </r>
  <r>
    <x v="25"/>
    <x v="6"/>
    <x v="0"/>
    <n v="15.289938022196299"/>
    <n v="4.32"/>
  </r>
  <r>
    <x v="25"/>
    <x v="6"/>
    <x v="1"/>
    <n v="15.187527709662399"/>
    <n v="4.3846153846153797"/>
  </r>
  <r>
    <x v="25"/>
    <x v="6"/>
    <x v="2"/>
    <n v="19.9385300874739"/>
    <n v="4.5"/>
  </r>
  <r>
    <x v="25"/>
    <x v="6"/>
    <x v="3"/>
    <n v="64.936990360865593"/>
    <n v="4.0862068965517198"/>
  </r>
  <r>
    <x v="25"/>
    <x v="6"/>
    <x v="4"/>
    <n v="65.741699998915294"/>
    <n v="3.5"/>
  </r>
  <r>
    <x v="25"/>
    <x v="6"/>
    <x v="5"/>
    <n v="79.606930109629204"/>
    <n v="4"/>
  </r>
  <r>
    <x v="25"/>
    <x v="6"/>
    <x v="6"/>
    <n v="80.822441759675002"/>
    <n v="3.5448275862068899"/>
  </r>
  <r>
    <x v="25"/>
    <x v="6"/>
    <x v="7"/>
    <n v="117.111725660915"/>
    <n v="1.3891547049441699"/>
  </r>
  <r>
    <x v="25"/>
    <x v="6"/>
    <x v="8"/>
    <n v="275.21338468724298"/>
    <n v="4.0797546012269903"/>
  </r>
  <r>
    <x v="25"/>
    <x v="6"/>
    <x v="9"/>
    <n v="352.03395581404402"/>
    <n v="4.5510688836104496"/>
  </r>
  <r>
    <x v="25"/>
    <x v="6"/>
    <x v="10"/>
    <n v="352.893417293288"/>
    <n v="1.36078431372549"/>
  </r>
  <r>
    <x v="25"/>
    <x v="7"/>
    <x v="0"/>
    <n v="15.664102128171301"/>
    <n v="4.32"/>
  </r>
  <r>
    <x v="25"/>
    <x v="7"/>
    <x v="1"/>
    <n v="15.440930287514201"/>
    <n v="4.3846153846153797"/>
  </r>
  <r>
    <x v="25"/>
    <x v="7"/>
    <x v="2"/>
    <n v="19.995575797973402"/>
    <n v="4.5"/>
  </r>
  <r>
    <x v="25"/>
    <x v="7"/>
    <x v="3"/>
    <n v="64.699674972711193"/>
    <n v="4.0862068965517198"/>
  </r>
  <r>
    <x v="25"/>
    <x v="7"/>
    <x v="4"/>
    <n v="66.724391940531504"/>
    <n v="3.5"/>
  </r>
  <r>
    <x v="25"/>
    <x v="7"/>
    <x v="5"/>
    <n v="79.235745825177204"/>
    <n v="4"/>
  </r>
  <r>
    <x v="25"/>
    <x v="7"/>
    <x v="6"/>
    <n v="80.592212795980103"/>
    <n v="3.5448275862068899"/>
  </r>
  <r>
    <x v="25"/>
    <x v="7"/>
    <x v="7"/>
    <n v="117.51215735038799"/>
    <n v="1.3891547049441699"/>
  </r>
  <r>
    <x v="25"/>
    <x v="7"/>
    <x v="8"/>
    <n v="273.92655181065498"/>
    <n v="4.0797546012269903"/>
  </r>
  <r>
    <x v="25"/>
    <x v="7"/>
    <x v="9"/>
    <n v="353.48680629917601"/>
    <n v="4.5510688836104496"/>
  </r>
  <r>
    <x v="25"/>
    <x v="7"/>
    <x v="10"/>
    <n v="352.35936004484699"/>
    <n v="1.36078431372549"/>
  </r>
  <r>
    <x v="25"/>
    <x v="8"/>
    <x v="0"/>
    <n v="15.1881275925523"/>
    <n v="4.32"/>
  </r>
  <r>
    <x v="25"/>
    <x v="8"/>
    <x v="1"/>
    <n v="15.2918599424693"/>
    <n v="4.3846153846153797"/>
  </r>
  <r>
    <x v="25"/>
    <x v="8"/>
    <x v="2"/>
    <n v="19.8671216470497"/>
    <n v="4.5"/>
  </r>
  <r>
    <x v="25"/>
    <x v="8"/>
    <x v="3"/>
    <n v="64.460375430056303"/>
    <n v="4.0862068965517198"/>
  </r>
  <r>
    <x v="25"/>
    <x v="8"/>
    <x v="4"/>
    <n v="65.673317612381894"/>
    <n v="3.5"/>
  </r>
  <r>
    <x v="25"/>
    <x v="8"/>
    <x v="5"/>
    <n v="78.582264346653005"/>
    <n v="4"/>
  </r>
  <r>
    <x v="25"/>
    <x v="8"/>
    <x v="6"/>
    <n v="81.446684415066997"/>
    <n v="3.5448275862068899"/>
  </r>
  <r>
    <x v="25"/>
    <x v="8"/>
    <x v="7"/>
    <n v="118.33389878937599"/>
    <n v="1.3891547049441699"/>
  </r>
  <r>
    <x v="25"/>
    <x v="8"/>
    <x v="8"/>
    <n v="275.85056724448498"/>
    <n v="4.0797546012269903"/>
  </r>
  <r>
    <x v="25"/>
    <x v="8"/>
    <x v="9"/>
    <n v="351.86226317395602"/>
    <n v="4.5510688836104496"/>
  </r>
  <r>
    <x v="25"/>
    <x v="8"/>
    <x v="10"/>
    <n v="351.554257237733"/>
    <n v="1.36078431372549"/>
  </r>
  <r>
    <x v="25"/>
    <x v="9"/>
    <x v="0"/>
    <n v="15.2434377300265"/>
    <n v="4.32"/>
  </r>
  <r>
    <x v="25"/>
    <x v="9"/>
    <x v="1"/>
    <n v="15.15561361532"/>
    <n v="4.3846153846153797"/>
  </r>
  <r>
    <x v="25"/>
    <x v="9"/>
    <x v="2"/>
    <n v="19.9042905866072"/>
    <n v="4.5"/>
  </r>
  <r>
    <x v="25"/>
    <x v="9"/>
    <x v="3"/>
    <n v="64.222550748218595"/>
    <n v="4.0862068965517198"/>
  </r>
  <r>
    <x v="25"/>
    <x v="9"/>
    <x v="4"/>
    <n v="65.627134377695995"/>
    <n v="3.5"/>
  </r>
  <r>
    <x v="25"/>
    <x v="9"/>
    <x v="5"/>
    <n v="77.466133900300093"/>
    <n v="4"/>
  </r>
  <r>
    <x v="25"/>
    <x v="9"/>
    <x v="6"/>
    <n v="80.707800643546506"/>
    <n v="3.5448275862068899"/>
  </r>
  <r>
    <x v="25"/>
    <x v="9"/>
    <x v="7"/>
    <n v="116.953302878028"/>
    <n v="1.3891547049441699"/>
  </r>
  <r>
    <x v="25"/>
    <x v="9"/>
    <x v="8"/>
    <n v="275.624057541902"/>
    <n v="4.0797546012269903"/>
  </r>
  <r>
    <x v="25"/>
    <x v="9"/>
    <x v="9"/>
    <n v="352.982008185371"/>
    <n v="4.5510688836104496"/>
  </r>
  <r>
    <x v="25"/>
    <x v="9"/>
    <x v="10"/>
    <n v="353.12177202247801"/>
    <n v="1.36078431372549"/>
  </r>
  <r>
    <x v="26"/>
    <x v="0"/>
    <x v="0"/>
    <n v="15.3138187997508"/>
    <n v="4.32"/>
  </r>
  <r>
    <x v="26"/>
    <x v="0"/>
    <x v="1"/>
    <n v="15.417546234390899"/>
    <n v="4.3846153846153797"/>
  </r>
  <r>
    <x v="26"/>
    <x v="0"/>
    <x v="2"/>
    <n v="19.480005000738"/>
    <n v="4.5"/>
  </r>
  <r>
    <x v="26"/>
    <x v="0"/>
    <x v="3"/>
    <n v="64.674086870290907"/>
    <n v="4.0862068965517198"/>
  </r>
  <r>
    <x v="26"/>
    <x v="0"/>
    <x v="4"/>
    <n v="65.393132945534106"/>
    <n v="3.5"/>
  </r>
  <r>
    <x v="26"/>
    <x v="0"/>
    <x v="5"/>
    <n v="78.827090673646197"/>
    <n v="4"/>
  </r>
  <r>
    <x v="26"/>
    <x v="0"/>
    <x v="6"/>
    <n v="81.149030135153893"/>
    <n v="3.5448275862068899"/>
  </r>
  <r>
    <x v="26"/>
    <x v="0"/>
    <x v="7"/>
    <n v="117.340929511306"/>
    <n v="1.3891547049441699"/>
  </r>
  <r>
    <x v="26"/>
    <x v="0"/>
    <x v="8"/>
    <n v="275.047418145557"/>
    <n v="4.0797546012269903"/>
  </r>
  <r>
    <x v="26"/>
    <x v="0"/>
    <x v="9"/>
    <n v="352.98043465036602"/>
    <n v="4.5510688836104496"/>
  </r>
  <r>
    <x v="26"/>
    <x v="0"/>
    <x v="10"/>
    <n v="354.94684730852998"/>
    <n v="1.36078431372549"/>
  </r>
  <r>
    <x v="26"/>
    <x v="1"/>
    <x v="0"/>
    <n v="15.033640378625901"/>
    <n v="4.32"/>
  </r>
  <r>
    <x v="26"/>
    <x v="1"/>
    <x v="1"/>
    <n v="15.3397047069206"/>
    <n v="4.3846153846153797"/>
  </r>
  <r>
    <x v="26"/>
    <x v="1"/>
    <x v="2"/>
    <n v="19.6175197694749"/>
    <n v="4.5"/>
  </r>
  <r>
    <x v="26"/>
    <x v="1"/>
    <x v="3"/>
    <n v="64.783113784507094"/>
    <n v="4.0862068965517198"/>
  </r>
  <r>
    <x v="26"/>
    <x v="1"/>
    <x v="4"/>
    <n v="65.071145078183605"/>
    <n v="3.5"/>
  </r>
  <r>
    <x v="26"/>
    <x v="1"/>
    <x v="5"/>
    <n v="78.751430381281494"/>
    <n v="4"/>
  </r>
  <r>
    <x v="26"/>
    <x v="1"/>
    <x v="6"/>
    <n v="80.979321184298399"/>
    <n v="3.5448275862068899"/>
  </r>
  <r>
    <x v="26"/>
    <x v="1"/>
    <x v="7"/>
    <n v="116.82185878355"/>
    <n v="1.3891547049441699"/>
  </r>
  <r>
    <x v="26"/>
    <x v="1"/>
    <x v="8"/>
    <n v="273.22596946348801"/>
    <n v="4.0797546012269903"/>
  </r>
  <r>
    <x v="26"/>
    <x v="1"/>
    <x v="9"/>
    <n v="353.73303876584703"/>
    <n v="4.5510688836104496"/>
  </r>
  <r>
    <x v="26"/>
    <x v="1"/>
    <x v="10"/>
    <n v="352.72421853989403"/>
    <n v="1.36078431372549"/>
  </r>
  <r>
    <x v="26"/>
    <x v="2"/>
    <x v="0"/>
    <n v="15.4022663203964"/>
    <n v="4.32"/>
  </r>
  <r>
    <x v="26"/>
    <x v="2"/>
    <x v="1"/>
    <n v="15.4866165240444"/>
    <n v="4.3846153846153797"/>
  </r>
  <r>
    <x v="26"/>
    <x v="2"/>
    <x v="2"/>
    <n v="19.5959824276432"/>
    <n v="4.5"/>
  </r>
  <r>
    <x v="26"/>
    <x v="2"/>
    <x v="3"/>
    <n v="65.295845435463903"/>
    <n v="4.0862068965517198"/>
  </r>
  <r>
    <x v="26"/>
    <x v="2"/>
    <x v="4"/>
    <n v="65.183355082517195"/>
    <n v="3.5"/>
  </r>
  <r>
    <x v="26"/>
    <x v="2"/>
    <x v="5"/>
    <n v="78.715653647031502"/>
    <n v="4"/>
  </r>
  <r>
    <x v="26"/>
    <x v="2"/>
    <x v="6"/>
    <n v="81.479832508515003"/>
    <n v="3.5448275862068899"/>
  </r>
  <r>
    <x v="26"/>
    <x v="2"/>
    <x v="7"/>
    <n v="117.52450594336"/>
    <n v="1.3891547049441699"/>
  </r>
  <r>
    <x v="26"/>
    <x v="2"/>
    <x v="8"/>
    <n v="275.10011456462502"/>
    <n v="4.0797546012269903"/>
  </r>
  <r>
    <x v="26"/>
    <x v="2"/>
    <x v="9"/>
    <n v="355.02072035822698"/>
    <n v="4.5510688836104496"/>
  </r>
  <r>
    <x v="26"/>
    <x v="2"/>
    <x v="10"/>
    <n v="353.11696199660099"/>
    <n v="1.36078431372549"/>
  </r>
  <r>
    <x v="26"/>
    <x v="3"/>
    <x v="0"/>
    <n v="15.2217405118526"/>
    <n v="4.32"/>
  </r>
  <r>
    <x v="26"/>
    <x v="3"/>
    <x v="1"/>
    <n v="15.651703228639001"/>
    <n v="4.3846153846153797"/>
  </r>
  <r>
    <x v="26"/>
    <x v="3"/>
    <x v="2"/>
    <n v="19.540721051930198"/>
    <n v="4.5"/>
  </r>
  <r>
    <x v="26"/>
    <x v="3"/>
    <x v="3"/>
    <n v="65.033603499097097"/>
    <n v="4.0862068965517198"/>
  </r>
  <r>
    <x v="26"/>
    <x v="3"/>
    <x v="4"/>
    <n v="65.321308358021199"/>
    <n v="3.5"/>
  </r>
  <r>
    <x v="26"/>
    <x v="3"/>
    <x v="5"/>
    <n v="78.827563372952199"/>
    <n v="4"/>
  </r>
  <r>
    <x v="26"/>
    <x v="3"/>
    <x v="6"/>
    <n v="81.519249473800897"/>
    <n v="3.5448275862068899"/>
  </r>
  <r>
    <x v="26"/>
    <x v="3"/>
    <x v="7"/>
    <n v="117.340598885365"/>
    <n v="1.3891547049441699"/>
  </r>
  <r>
    <x v="26"/>
    <x v="3"/>
    <x v="8"/>
    <n v="274.12256670455099"/>
    <n v="4.0797546012269903"/>
  </r>
  <r>
    <x v="26"/>
    <x v="3"/>
    <x v="9"/>
    <n v="354.47424741738598"/>
    <n v="4.5510688836104496"/>
  </r>
  <r>
    <x v="26"/>
    <x v="3"/>
    <x v="10"/>
    <n v="355.43379942168298"/>
    <n v="1.36078431372549"/>
  </r>
  <r>
    <x v="26"/>
    <x v="4"/>
    <x v="0"/>
    <n v="15.364588383341401"/>
    <n v="4.32"/>
  </r>
  <r>
    <x v="26"/>
    <x v="4"/>
    <x v="1"/>
    <n v="15.191875897888201"/>
    <n v="4.3846153846153797"/>
  </r>
  <r>
    <x v="26"/>
    <x v="4"/>
    <x v="2"/>
    <n v="19.7290668757825"/>
    <n v="4.5"/>
  </r>
  <r>
    <x v="26"/>
    <x v="4"/>
    <x v="3"/>
    <n v="64.974475664600902"/>
    <n v="4.0862068965517198"/>
  </r>
  <r>
    <x v="26"/>
    <x v="4"/>
    <x v="4"/>
    <n v="66.014669907747304"/>
    <n v="3.5"/>
  </r>
  <r>
    <x v="26"/>
    <x v="4"/>
    <x v="5"/>
    <n v="78.729734790284496"/>
    <n v="4"/>
  </r>
  <r>
    <x v="26"/>
    <x v="4"/>
    <x v="6"/>
    <n v="81.135399272531401"/>
    <n v="3.5448275862068899"/>
  </r>
  <r>
    <x v="26"/>
    <x v="4"/>
    <x v="7"/>
    <n v="117.407897705328"/>
    <n v="1.3891547049441699"/>
  </r>
  <r>
    <x v="26"/>
    <x v="4"/>
    <x v="8"/>
    <n v="272.75289399379602"/>
    <n v="4.0797546012269903"/>
  </r>
  <r>
    <x v="26"/>
    <x v="4"/>
    <x v="9"/>
    <n v="353.11998905704098"/>
    <n v="4.5510688836104496"/>
  </r>
  <r>
    <x v="26"/>
    <x v="4"/>
    <x v="10"/>
    <n v="353.203041056041"/>
    <n v="1.36078431372549"/>
  </r>
  <r>
    <x v="26"/>
    <x v="5"/>
    <x v="0"/>
    <n v="15.596408955260801"/>
    <n v="4.32"/>
  </r>
  <r>
    <x v="26"/>
    <x v="5"/>
    <x v="1"/>
    <n v="15.818327160785699"/>
    <n v="4.3846153846153797"/>
  </r>
  <r>
    <x v="26"/>
    <x v="5"/>
    <x v="2"/>
    <n v="19.560130265147901"/>
    <n v="4.5"/>
  </r>
  <r>
    <x v="26"/>
    <x v="5"/>
    <x v="3"/>
    <n v="65.000174680616993"/>
    <n v="4.0862068965517198"/>
  </r>
  <r>
    <x v="26"/>
    <x v="5"/>
    <x v="4"/>
    <n v="65.752401851933001"/>
    <n v="3.5"/>
  </r>
  <r>
    <x v="26"/>
    <x v="5"/>
    <x v="5"/>
    <n v="78.3717956015076"/>
    <n v="4"/>
  </r>
  <r>
    <x v="26"/>
    <x v="5"/>
    <x v="6"/>
    <n v="80.286122662553495"/>
    <n v="3.5448275862068899"/>
  </r>
  <r>
    <x v="26"/>
    <x v="5"/>
    <x v="7"/>
    <n v="117.65981347136101"/>
    <n v="1.3891547049441699"/>
  </r>
  <r>
    <x v="26"/>
    <x v="5"/>
    <x v="8"/>
    <n v="275.20204547401698"/>
    <n v="4.0797546012269903"/>
  </r>
  <r>
    <x v="26"/>
    <x v="5"/>
    <x v="9"/>
    <n v="351.821525951615"/>
    <n v="4.5510688836104496"/>
  </r>
  <r>
    <x v="26"/>
    <x v="5"/>
    <x v="10"/>
    <n v="353.95493980466802"/>
    <n v="1.36078431372549"/>
  </r>
  <r>
    <x v="26"/>
    <x v="6"/>
    <x v="0"/>
    <n v="15.398153465115501"/>
    <n v="4.32"/>
  </r>
  <r>
    <x v="26"/>
    <x v="6"/>
    <x v="1"/>
    <n v="15.203833238002201"/>
    <n v="4.3846153846153797"/>
  </r>
  <r>
    <x v="26"/>
    <x v="6"/>
    <x v="2"/>
    <n v="19.672972046693701"/>
    <n v="4.5"/>
  </r>
  <r>
    <x v="26"/>
    <x v="6"/>
    <x v="3"/>
    <n v="64.975752659717102"/>
    <n v="4.0862068965517198"/>
  </r>
  <r>
    <x v="26"/>
    <x v="6"/>
    <x v="4"/>
    <n v="65.803720805971594"/>
    <n v="3.5"/>
  </r>
  <r>
    <x v="26"/>
    <x v="6"/>
    <x v="5"/>
    <n v="79.564088265679203"/>
    <n v="4"/>
  </r>
  <r>
    <x v="26"/>
    <x v="6"/>
    <x v="6"/>
    <n v="81.337889500195701"/>
    <n v="3.5448275862068899"/>
  </r>
  <r>
    <x v="26"/>
    <x v="6"/>
    <x v="7"/>
    <n v="117.920932058414"/>
    <n v="1.3891547049441699"/>
  </r>
  <r>
    <x v="26"/>
    <x v="6"/>
    <x v="8"/>
    <n v="274.15548549665601"/>
    <n v="4.0797546012269903"/>
  </r>
  <r>
    <x v="26"/>
    <x v="6"/>
    <x v="9"/>
    <n v="354.022710053124"/>
    <n v="4.5510688836104496"/>
  </r>
  <r>
    <x v="26"/>
    <x v="6"/>
    <x v="10"/>
    <n v="353.72960041861899"/>
    <n v="1.36078431372549"/>
  </r>
  <r>
    <x v="26"/>
    <x v="7"/>
    <x v="0"/>
    <n v="15.2124286479644"/>
    <n v="4.32"/>
  </r>
  <r>
    <x v="26"/>
    <x v="7"/>
    <x v="1"/>
    <n v="15.405362247682"/>
    <n v="4.3846153846153797"/>
  </r>
  <r>
    <x v="26"/>
    <x v="7"/>
    <x v="2"/>
    <n v="19.502119372717502"/>
    <n v="4.5"/>
  </r>
  <r>
    <x v="26"/>
    <x v="7"/>
    <x v="3"/>
    <n v="64.883027864317697"/>
    <n v="4.0862068965517198"/>
  </r>
  <r>
    <x v="26"/>
    <x v="7"/>
    <x v="4"/>
    <n v="66.039914796598794"/>
    <n v="3.5"/>
  </r>
  <r>
    <x v="26"/>
    <x v="7"/>
    <x v="5"/>
    <n v="78.980392561885594"/>
    <n v="4"/>
  </r>
  <r>
    <x v="26"/>
    <x v="7"/>
    <x v="6"/>
    <n v="80.816645313864299"/>
    <n v="3.5448275862068899"/>
  </r>
  <r>
    <x v="26"/>
    <x v="7"/>
    <x v="7"/>
    <n v="118.137993857775"/>
    <n v="1.3891547049441699"/>
  </r>
  <r>
    <x v="26"/>
    <x v="7"/>
    <x v="8"/>
    <n v="274.41512076262802"/>
    <n v="4.0797546012269903"/>
  </r>
  <r>
    <x v="26"/>
    <x v="7"/>
    <x v="9"/>
    <n v="352.81131465079102"/>
    <n v="4.5510688836104496"/>
  </r>
  <r>
    <x v="26"/>
    <x v="7"/>
    <x v="10"/>
    <n v="354.97510213663003"/>
    <n v="1.36078431372549"/>
  </r>
  <r>
    <x v="26"/>
    <x v="8"/>
    <x v="0"/>
    <n v="15.2114543224807"/>
    <n v="4.32"/>
  </r>
  <r>
    <x v="26"/>
    <x v="8"/>
    <x v="1"/>
    <n v="14.876382629957901"/>
    <n v="4.3846153846153797"/>
  </r>
  <r>
    <x v="26"/>
    <x v="8"/>
    <x v="2"/>
    <n v="19.5454879339574"/>
    <n v="4.5"/>
  </r>
  <r>
    <x v="26"/>
    <x v="8"/>
    <x v="3"/>
    <n v="64.283899126322595"/>
    <n v="4.0862068965517198"/>
  </r>
  <r>
    <x v="26"/>
    <x v="8"/>
    <x v="4"/>
    <n v="65.408194264132305"/>
    <n v="3.5"/>
  </r>
  <r>
    <x v="26"/>
    <x v="8"/>
    <x v="5"/>
    <n v="80.549320752036905"/>
    <n v="4"/>
  </r>
  <r>
    <x v="26"/>
    <x v="8"/>
    <x v="6"/>
    <n v="81.240474081909198"/>
    <n v="3.5448275862068899"/>
  </r>
  <r>
    <x v="26"/>
    <x v="8"/>
    <x v="7"/>
    <n v="118.003009315456"/>
    <n v="1.3891547049441699"/>
  </r>
  <r>
    <x v="26"/>
    <x v="8"/>
    <x v="8"/>
    <n v="275.96840879040298"/>
    <n v="4.0797546012269903"/>
  </r>
  <r>
    <x v="26"/>
    <x v="8"/>
    <x v="9"/>
    <n v="353.36145598524701"/>
    <n v="4.5510688836104496"/>
  </r>
  <r>
    <x v="26"/>
    <x v="8"/>
    <x v="10"/>
    <n v="352.56624358946198"/>
    <n v="1.36078431372549"/>
  </r>
  <r>
    <x v="26"/>
    <x v="9"/>
    <x v="0"/>
    <n v="15.5888846582189"/>
    <n v="4.32"/>
  </r>
  <r>
    <x v="26"/>
    <x v="9"/>
    <x v="1"/>
    <n v="15.589149059212"/>
    <n v="4.3846153846153797"/>
  </r>
  <r>
    <x v="26"/>
    <x v="9"/>
    <x v="2"/>
    <n v="19.488046109820498"/>
    <n v="4.5"/>
  </r>
  <r>
    <x v="26"/>
    <x v="9"/>
    <x v="3"/>
    <n v="65.033271381312701"/>
    <n v="4.0862068965517198"/>
  </r>
  <r>
    <x v="26"/>
    <x v="9"/>
    <x v="4"/>
    <n v="65.848850753055402"/>
    <n v="3.5"/>
  </r>
  <r>
    <x v="26"/>
    <x v="9"/>
    <x v="5"/>
    <n v="79.215446097727906"/>
    <n v="4"/>
  </r>
  <r>
    <x v="26"/>
    <x v="9"/>
    <x v="6"/>
    <n v="80.962086426215507"/>
    <n v="3.5448275862068899"/>
  </r>
  <r>
    <x v="26"/>
    <x v="9"/>
    <x v="7"/>
    <n v="117.27425026950201"/>
    <n v="1.3891547049441699"/>
  </r>
  <r>
    <x v="26"/>
    <x v="9"/>
    <x v="8"/>
    <n v="274.434440593033"/>
    <n v="4.0797546012269903"/>
  </r>
  <r>
    <x v="26"/>
    <x v="9"/>
    <x v="9"/>
    <n v="354.85674884961901"/>
    <n v="4.5510688836104496"/>
  </r>
  <r>
    <x v="26"/>
    <x v="9"/>
    <x v="10"/>
    <n v="352.07764370407898"/>
    <n v="1.36078431372549"/>
  </r>
  <r>
    <x v="27"/>
    <x v="0"/>
    <x v="0"/>
    <n v="15.6714486192565"/>
    <n v="4"/>
  </r>
  <r>
    <x v="27"/>
    <x v="0"/>
    <x v="1"/>
    <n v="15.217092424528801"/>
    <n v="3.5"/>
  </r>
  <r>
    <x v="27"/>
    <x v="0"/>
    <x v="2"/>
    <n v="19.621238422444101"/>
    <n v="5"/>
  </r>
  <r>
    <x v="27"/>
    <x v="0"/>
    <x v="3"/>
    <n v="64.670488456745204"/>
    <n v="3.3305084745762699"/>
  </r>
  <r>
    <x v="27"/>
    <x v="0"/>
    <x v="4"/>
    <n v="65.503236053383006"/>
    <n v="3.6583333333333301"/>
  </r>
  <r>
    <x v="27"/>
    <x v="0"/>
    <x v="5"/>
    <n v="78.716433009136196"/>
    <n v="4"/>
  </r>
  <r>
    <x v="27"/>
    <x v="0"/>
    <x v="6"/>
    <n v="81.000236004738198"/>
    <n v="3.5"/>
  </r>
  <r>
    <x v="27"/>
    <x v="0"/>
    <x v="7"/>
    <n v="118.070896032592"/>
    <n v="1.7019064124783301"/>
  </r>
  <r>
    <x v="27"/>
    <x v="0"/>
    <x v="8"/>
    <n v="274.17809233252302"/>
    <n v="3.9858299595141702"/>
  </r>
  <r>
    <x v="27"/>
    <x v="0"/>
    <x v="9"/>
    <n v="353.45539250218002"/>
    <n v="4.5139534883720902"/>
  </r>
  <r>
    <x v="27"/>
    <x v="0"/>
    <x v="10"/>
    <n v="352.07246950706201"/>
    <n v="1.33877233877233"/>
  </r>
  <r>
    <x v="27"/>
    <x v="1"/>
    <x v="0"/>
    <n v="15.5323905590308"/>
    <n v="4"/>
  </r>
  <r>
    <x v="27"/>
    <x v="1"/>
    <x v="1"/>
    <n v="15.5135969500898"/>
    <n v="3.5"/>
  </r>
  <r>
    <x v="27"/>
    <x v="1"/>
    <x v="2"/>
    <n v="19.677256466183199"/>
    <n v="5"/>
  </r>
  <r>
    <x v="27"/>
    <x v="1"/>
    <x v="3"/>
    <n v="64.658331347704205"/>
    <n v="3.3305084745762699"/>
  </r>
  <r>
    <x v="27"/>
    <x v="1"/>
    <x v="4"/>
    <n v="65.786833236754404"/>
    <n v="3.6749999999999998"/>
  </r>
  <r>
    <x v="27"/>
    <x v="1"/>
    <x v="5"/>
    <n v="79.539925511458605"/>
    <n v="4"/>
  </r>
  <r>
    <x v="27"/>
    <x v="1"/>
    <x v="6"/>
    <n v="80.868313704476407"/>
    <n v="3.5"/>
  </r>
  <r>
    <x v="27"/>
    <x v="1"/>
    <x v="7"/>
    <n v="117.48342742615699"/>
    <n v="1.73544973544973"/>
  </r>
  <r>
    <x v="27"/>
    <x v="1"/>
    <x v="8"/>
    <n v="273.95674550236203"/>
    <n v="3.98174442190669"/>
  </r>
  <r>
    <x v="27"/>
    <x v="1"/>
    <x v="9"/>
    <n v="352.75617624626602"/>
    <n v="4.5174825174825104"/>
  </r>
  <r>
    <x v="27"/>
    <x v="1"/>
    <x v="10"/>
    <n v="351.06584679643998"/>
    <n v="1.33877233877233"/>
  </r>
  <r>
    <x v="27"/>
    <x v="2"/>
    <x v="0"/>
    <n v="15.699294449270701"/>
    <n v="4"/>
  </r>
  <r>
    <x v="27"/>
    <x v="2"/>
    <x v="1"/>
    <n v="15.2042398322869"/>
    <n v="3.5"/>
  </r>
  <r>
    <x v="27"/>
    <x v="2"/>
    <x v="2"/>
    <n v="19.8177304465787"/>
    <n v="5"/>
  </r>
  <r>
    <x v="27"/>
    <x v="2"/>
    <x v="3"/>
    <n v="64.494726116221102"/>
    <n v="3.4067796610169401"/>
  </r>
  <r>
    <x v="27"/>
    <x v="2"/>
    <x v="4"/>
    <n v="65.636486355897105"/>
    <n v="3.68333333333333"/>
  </r>
  <r>
    <x v="27"/>
    <x v="2"/>
    <x v="5"/>
    <n v="78.026433380526598"/>
    <n v="4"/>
  </r>
  <r>
    <x v="27"/>
    <x v="2"/>
    <x v="6"/>
    <n v="81.378090326387706"/>
    <n v="3.5"/>
  </r>
  <r>
    <x v="27"/>
    <x v="2"/>
    <x v="7"/>
    <n v="118.419569955952"/>
    <n v="1.67525773195876"/>
  </r>
  <r>
    <x v="27"/>
    <x v="2"/>
    <x v="8"/>
    <n v="273.47196745994302"/>
    <n v="3.9898989898989901"/>
  </r>
  <r>
    <x v="27"/>
    <x v="2"/>
    <x v="9"/>
    <n v="355.30854555099398"/>
    <n v="4.5221445221445196"/>
  </r>
  <r>
    <x v="27"/>
    <x v="2"/>
    <x v="10"/>
    <n v="354.31347122497698"/>
    <n v="1.33877233877233"/>
  </r>
  <r>
    <x v="27"/>
    <x v="3"/>
    <x v="0"/>
    <n v="15.531341652140499"/>
    <n v="4"/>
  </r>
  <r>
    <x v="27"/>
    <x v="3"/>
    <x v="1"/>
    <n v="15.1546309097712"/>
    <n v="3.5"/>
  </r>
  <r>
    <x v="27"/>
    <x v="3"/>
    <x v="2"/>
    <n v="20.001970043318401"/>
    <n v="5"/>
  </r>
  <r>
    <x v="27"/>
    <x v="3"/>
    <x v="3"/>
    <n v="64.627628951699293"/>
    <n v="3.41525423728813"/>
  </r>
  <r>
    <x v="27"/>
    <x v="3"/>
    <x v="4"/>
    <n v="66.021741163006595"/>
    <n v="3.7"/>
  </r>
  <r>
    <x v="27"/>
    <x v="3"/>
    <x v="5"/>
    <n v="78.443094419583502"/>
    <n v="4"/>
  </r>
  <r>
    <x v="27"/>
    <x v="3"/>
    <x v="6"/>
    <n v="80.775995888092297"/>
    <n v="3.5"/>
  </r>
  <r>
    <x v="27"/>
    <x v="3"/>
    <x v="7"/>
    <n v="117.257038355878"/>
    <n v="1.6700854700854699"/>
  </r>
  <r>
    <x v="27"/>
    <x v="3"/>
    <x v="8"/>
    <n v="273.796530380511"/>
    <n v="3.9858299595141702"/>
  </r>
  <r>
    <x v="27"/>
    <x v="3"/>
    <x v="9"/>
    <n v="352.06948492675599"/>
    <n v="4.5198135198135097"/>
  </r>
  <r>
    <x v="27"/>
    <x v="3"/>
    <x v="10"/>
    <n v="354.38167766525601"/>
    <n v="1.33877233877233"/>
  </r>
  <r>
    <x v="27"/>
    <x v="4"/>
    <x v="0"/>
    <n v="15.138008507500601"/>
    <n v="4"/>
  </r>
  <r>
    <x v="27"/>
    <x v="4"/>
    <x v="1"/>
    <n v="15.163775621886799"/>
    <n v="3.5"/>
  </r>
  <r>
    <x v="27"/>
    <x v="4"/>
    <x v="2"/>
    <n v="19.780507157061798"/>
    <n v="5"/>
  </r>
  <r>
    <x v="27"/>
    <x v="4"/>
    <x v="3"/>
    <n v="65.128101451927293"/>
    <n v="3.3983050847457599"/>
  </r>
  <r>
    <x v="27"/>
    <x v="4"/>
    <x v="4"/>
    <n v="65.911780806854296"/>
    <n v="3.65"/>
  </r>
  <r>
    <x v="27"/>
    <x v="4"/>
    <x v="5"/>
    <n v="79.075306252233204"/>
    <n v="4"/>
  </r>
  <r>
    <x v="27"/>
    <x v="4"/>
    <x v="6"/>
    <n v="80.546226926756106"/>
    <n v="3.5"/>
  </r>
  <r>
    <x v="27"/>
    <x v="4"/>
    <x v="7"/>
    <n v="117.18851839571001"/>
    <n v="1.7275922671353201"/>
  </r>
  <r>
    <x v="27"/>
    <x v="4"/>
    <x v="8"/>
    <n v="274.69837931293398"/>
    <n v="3.9898989898989901"/>
  </r>
  <r>
    <x v="27"/>
    <x v="4"/>
    <x v="9"/>
    <n v="353.23106034759098"/>
    <n v="4.5128205128205101"/>
  </r>
  <r>
    <x v="27"/>
    <x v="4"/>
    <x v="10"/>
    <n v="353.00533809212698"/>
    <n v="1.33877233877233"/>
  </r>
  <r>
    <x v="27"/>
    <x v="5"/>
    <x v="0"/>
    <n v="15.4702769819667"/>
    <n v="4"/>
  </r>
  <r>
    <x v="27"/>
    <x v="5"/>
    <x v="1"/>
    <n v="15.477697688639401"/>
    <n v="3.5"/>
  </r>
  <r>
    <x v="27"/>
    <x v="5"/>
    <x v="2"/>
    <n v="19.494670112552502"/>
    <n v="5"/>
  </r>
  <r>
    <x v="27"/>
    <x v="5"/>
    <x v="3"/>
    <n v="64.289974515642996"/>
    <n v="3.3728813559322002"/>
  </r>
  <r>
    <x v="27"/>
    <x v="5"/>
    <x v="4"/>
    <n v="66.138590830296195"/>
    <n v="3.68333333333333"/>
  </r>
  <r>
    <x v="27"/>
    <x v="5"/>
    <x v="5"/>
    <n v="78.912378119985604"/>
    <n v="4"/>
  </r>
  <r>
    <x v="27"/>
    <x v="5"/>
    <x v="6"/>
    <n v="81.100844615588201"/>
    <n v="3.5"/>
  </r>
  <r>
    <x v="27"/>
    <x v="5"/>
    <x v="7"/>
    <n v="117.307846767585"/>
    <n v="1.65811965811965"/>
  </r>
  <r>
    <x v="27"/>
    <x v="5"/>
    <x v="8"/>
    <n v="274.867723869722"/>
    <n v="3.9858299595141702"/>
  </r>
  <r>
    <x v="27"/>
    <x v="5"/>
    <x v="9"/>
    <n v="353.06640803878503"/>
    <n v="4.5431235431235404"/>
  </r>
  <r>
    <x v="27"/>
    <x v="5"/>
    <x v="10"/>
    <n v="352.44253090145901"/>
    <n v="1.33877233877233"/>
  </r>
  <r>
    <x v="27"/>
    <x v="6"/>
    <x v="0"/>
    <n v="15.5523045796195"/>
    <n v="4"/>
  </r>
  <r>
    <x v="27"/>
    <x v="6"/>
    <x v="1"/>
    <n v="15.112391347495601"/>
    <n v="3.5"/>
  </r>
  <r>
    <x v="27"/>
    <x v="6"/>
    <x v="2"/>
    <n v="19.619996054029102"/>
    <n v="5"/>
  </r>
  <r>
    <x v="27"/>
    <x v="6"/>
    <x v="3"/>
    <n v="64.3604941844347"/>
    <n v="3.41525423728813"/>
  </r>
  <r>
    <x v="27"/>
    <x v="6"/>
    <x v="4"/>
    <n v="65.037232725901703"/>
    <n v="3.6666666666666599"/>
  </r>
  <r>
    <x v="27"/>
    <x v="6"/>
    <x v="5"/>
    <n v="79.264918865396595"/>
    <n v="4"/>
  </r>
  <r>
    <x v="27"/>
    <x v="6"/>
    <x v="6"/>
    <n v="81.167355502920998"/>
    <n v="3.5"/>
  </r>
  <r>
    <x v="27"/>
    <x v="6"/>
    <x v="7"/>
    <n v="116.262275571073"/>
    <n v="1.71902268760907"/>
  </r>
  <r>
    <x v="27"/>
    <x v="6"/>
    <x v="8"/>
    <n v="274.60126105997301"/>
    <n v="3.9776422764227601"/>
  </r>
  <r>
    <x v="27"/>
    <x v="6"/>
    <x v="9"/>
    <n v="352.67778441242001"/>
    <n v="4.5198135198135097"/>
  </r>
  <r>
    <x v="27"/>
    <x v="6"/>
    <x v="10"/>
    <n v="354.11549956096297"/>
    <n v="1.33877233877233"/>
  </r>
  <r>
    <x v="27"/>
    <x v="7"/>
    <x v="0"/>
    <n v="14.920131030812801"/>
    <n v="4"/>
  </r>
  <r>
    <x v="27"/>
    <x v="7"/>
    <x v="1"/>
    <n v="15.516681661107199"/>
    <n v="3.5"/>
  </r>
  <r>
    <x v="27"/>
    <x v="7"/>
    <x v="2"/>
    <n v="19.526379927603401"/>
    <n v="5"/>
  </r>
  <r>
    <x v="27"/>
    <x v="7"/>
    <x v="3"/>
    <n v="64.526478680458496"/>
    <n v="3.4067796610169401"/>
  </r>
  <r>
    <x v="27"/>
    <x v="7"/>
    <x v="4"/>
    <n v="65.176139396495003"/>
    <n v="3.6916666666666602"/>
  </r>
  <r>
    <x v="27"/>
    <x v="7"/>
    <x v="5"/>
    <n v="79.187500969515199"/>
    <n v="4"/>
  </r>
  <r>
    <x v="27"/>
    <x v="7"/>
    <x v="6"/>
    <n v="80.689556283282599"/>
    <n v="3.5"/>
  </r>
  <r>
    <x v="27"/>
    <x v="7"/>
    <x v="7"/>
    <n v="117.49826785440101"/>
    <n v="1.6368243243243199"/>
  </r>
  <r>
    <x v="27"/>
    <x v="7"/>
    <x v="8"/>
    <n v="274.27622816413202"/>
    <n v="3.9898989898989901"/>
  </r>
  <r>
    <x v="27"/>
    <x v="7"/>
    <x v="9"/>
    <n v="354.53042544279799"/>
    <n v="4.5198135198135097"/>
  </r>
  <r>
    <x v="27"/>
    <x v="7"/>
    <x v="10"/>
    <n v="354.04872197564202"/>
    <n v="1.33877233877233"/>
  </r>
  <r>
    <x v="27"/>
    <x v="8"/>
    <x v="0"/>
    <n v="15.4958944122947"/>
    <n v="4"/>
  </r>
  <r>
    <x v="27"/>
    <x v="8"/>
    <x v="1"/>
    <n v="15.1633181531953"/>
    <n v="3.5"/>
  </r>
  <r>
    <x v="27"/>
    <x v="8"/>
    <x v="2"/>
    <n v="19.587186380724901"/>
    <n v="5"/>
  </r>
  <r>
    <x v="27"/>
    <x v="8"/>
    <x v="3"/>
    <n v="64.826691075899305"/>
    <n v="3.3220338983050799"/>
  </r>
  <r>
    <x v="27"/>
    <x v="8"/>
    <x v="4"/>
    <n v="65.411996154149193"/>
    <n v="3.6916666666666602"/>
  </r>
  <r>
    <x v="27"/>
    <x v="8"/>
    <x v="5"/>
    <n v="79.128360661033099"/>
    <n v="4"/>
  </r>
  <r>
    <x v="27"/>
    <x v="8"/>
    <x v="6"/>
    <n v="80.612193251931899"/>
    <n v="3.5"/>
  </r>
  <r>
    <x v="27"/>
    <x v="8"/>
    <x v="7"/>
    <n v="116.70031419239"/>
    <n v="1.6949740034662"/>
  </r>
  <r>
    <x v="27"/>
    <x v="8"/>
    <x v="8"/>
    <n v="275.23246020108002"/>
    <n v="3.9858299595141702"/>
  </r>
  <r>
    <x v="27"/>
    <x v="8"/>
    <x v="9"/>
    <n v="352.06764864369399"/>
    <n v="4.5174825174825104"/>
  </r>
  <r>
    <x v="27"/>
    <x v="8"/>
    <x v="10"/>
    <n v="352.76766401053499"/>
    <n v="1.33877233877233"/>
  </r>
  <r>
    <x v="27"/>
    <x v="9"/>
    <x v="0"/>
    <n v="15.270821958372499"/>
    <n v="4"/>
  </r>
  <r>
    <x v="27"/>
    <x v="9"/>
    <x v="1"/>
    <n v="15.424635008145801"/>
    <n v="3.5"/>
  </r>
  <r>
    <x v="27"/>
    <x v="9"/>
    <x v="2"/>
    <n v="19.8058108494339"/>
    <n v="5"/>
  </r>
  <r>
    <x v="27"/>
    <x v="9"/>
    <x v="3"/>
    <n v="64.873243970488502"/>
    <n v="3.3898305084745699"/>
  </r>
  <r>
    <x v="27"/>
    <x v="9"/>
    <x v="4"/>
    <n v="65.347307898664496"/>
    <n v="3.6666666666666599"/>
  </r>
  <r>
    <x v="27"/>
    <x v="9"/>
    <x v="5"/>
    <n v="78.803394858196398"/>
    <n v="4"/>
  </r>
  <r>
    <x v="27"/>
    <x v="9"/>
    <x v="6"/>
    <n v="81.056990335752602"/>
    <n v="3.5"/>
  </r>
  <r>
    <x v="27"/>
    <x v="9"/>
    <x v="7"/>
    <n v="117.23321458284801"/>
    <n v="1.76512455516014"/>
  </r>
  <r>
    <x v="27"/>
    <x v="9"/>
    <x v="8"/>
    <n v="274.27640331710899"/>
    <n v="3.98174442190669"/>
  </r>
  <r>
    <x v="27"/>
    <x v="9"/>
    <x v="9"/>
    <n v="352.80686612527802"/>
    <n v="4.5407925407925402"/>
  </r>
  <r>
    <x v="27"/>
    <x v="9"/>
    <x v="10"/>
    <n v="354.87470787292199"/>
    <n v="1.33877233877233"/>
  </r>
  <r>
    <x v="28"/>
    <x v="0"/>
    <x v="0"/>
    <n v="15.3466236486556"/>
    <n v="4"/>
  </r>
  <r>
    <x v="28"/>
    <x v="0"/>
    <x v="1"/>
    <n v="15.5917874749286"/>
    <n v="3.5"/>
  </r>
  <r>
    <x v="28"/>
    <x v="0"/>
    <x v="2"/>
    <n v="19.653504397230101"/>
    <n v="5"/>
  </r>
  <r>
    <x v="28"/>
    <x v="0"/>
    <x v="3"/>
    <n v="64.360220032291807"/>
    <n v="3.3305084745762699"/>
  </r>
  <r>
    <x v="28"/>
    <x v="0"/>
    <x v="4"/>
    <n v="65.919913502610896"/>
    <n v="3.6749999999999998"/>
  </r>
  <r>
    <x v="28"/>
    <x v="0"/>
    <x v="5"/>
    <n v="78.7300831861576"/>
    <n v="4"/>
  </r>
  <r>
    <x v="28"/>
    <x v="0"/>
    <x v="6"/>
    <n v="79.449178734586297"/>
    <n v="3.5"/>
  </r>
  <r>
    <x v="28"/>
    <x v="0"/>
    <x v="7"/>
    <n v="117.430709430351"/>
    <n v="1.73721340388007"/>
  </r>
  <r>
    <x v="28"/>
    <x v="0"/>
    <x v="8"/>
    <n v="274.319963770882"/>
    <n v="3.9858299595141702"/>
  </r>
  <r>
    <x v="28"/>
    <x v="0"/>
    <x v="9"/>
    <n v="355.09845455535998"/>
    <n v="4.5221445221445196"/>
  </r>
  <r>
    <x v="28"/>
    <x v="0"/>
    <x v="10"/>
    <n v="354.47763972506101"/>
    <n v="1.33877233877233"/>
  </r>
  <r>
    <x v="28"/>
    <x v="1"/>
    <x v="0"/>
    <n v="15.4447643932562"/>
    <n v="4"/>
  </r>
  <r>
    <x v="28"/>
    <x v="1"/>
    <x v="1"/>
    <n v="15.2554740540025"/>
    <n v="3.5"/>
  </r>
  <r>
    <x v="28"/>
    <x v="1"/>
    <x v="2"/>
    <n v="20.1468597590043"/>
    <n v="5"/>
  </r>
  <r>
    <x v="28"/>
    <x v="1"/>
    <x v="3"/>
    <n v="64.404209155297195"/>
    <n v="3.3305084745762699"/>
  </r>
  <r>
    <x v="28"/>
    <x v="1"/>
    <x v="4"/>
    <n v="66.374429659272906"/>
    <n v="3.6583333333333301"/>
  </r>
  <r>
    <x v="28"/>
    <x v="1"/>
    <x v="5"/>
    <n v="78.598731121494197"/>
    <n v="4"/>
  </r>
  <r>
    <x v="28"/>
    <x v="1"/>
    <x v="6"/>
    <n v="81.386071115552696"/>
    <n v="3.5"/>
  </r>
  <r>
    <x v="28"/>
    <x v="1"/>
    <x v="7"/>
    <n v="117.67790617118899"/>
    <n v="1.72727272727272"/>
  </r>
  <r>
    <x v="28"/>
    <x v="1"/>
    <x v="8"/>
    <n v="273.95751738522398"/>
    <n v="3.9858299595141702"/>
  </r>
  <r>
    <x v="28"/>
    <x v="1"/>
    <x v="9"/>
    <n v="351.82771624181902"/>
    <n v="4.53379953379953"/>
  </r>
  <r>
    <x v="28"/>
    <x v="1"/>
    <x v="10"/>
    <n v="351.293144622706"/>
    <n v="1.33877233877233"/>
  </r>
  <r>
    <x v="28"/>
    <x v="2"/>
    <x v="0"/>
    <n v="15.2103350432828"/>
    <n v="4"/>
  </r>
  <r>
    <x v="28"/>
    <x v="2"/>
    <x v="1"/>
    <n v="15.201805747476"/>
    <n v="3.5"/>
  </r>
  <r>
    <x v="28"/>
    <x v="2"/>
    <x v="2"/>
    <n v="19.5173500478686"/>
    <n v="4.9722222222222197"/>
  </r>
  <r>
    <x v="28"/>
    <x v="2"/>
    <x v="3"/>
    <n v="65.050794571473602"/>
    <n v="3.4067796610169401"/>
  </r>
  <r>
    <x v="28"/>
    <x v="2"/>
    <x v="4"/>
    <n v="65.852862695582502"/>
    <n v="3.6666666666666599"/>
  </r>
  <r>
    <x v="28"/>
    <x v="2"/>
    <x v="5"/>
    <n v="79.217801353149497"/>
    <n v="4"/>
  </r>
  <r>
    <x v="28"/>
    <x v="2"/>
    <x v="6"/>
    <n v="81.595781588281994"/>
    <n v="3.5"/>
  </r>
  <r>
    <x v="28"/>
    <x v="2"/>
    <x v="7"/>
    <n v="117.43563884731"/>
    <n v="1.6632653061224401"/>
  </r>
  <r>
    <x v="28"/>
    <x v="2"/>
    <x v="8"/>
    <n v="274.88705436692902"/>
    <n v="3.98174442190669"/>
  </r>
  <r>
    <x v="28"/>
    <x v="2"/>
    <x v="9"/>
    <n v="352.949524211322"/>
    <n v="4.5151515151515103"/>
  </r>
  <r>
    <x v="28"/>
    <x v="2"/>
    <x v="10"/>
    <n v="351.46298954291001"/>
    <n v="1.33877233877233"/>
  </r>
  <r>
    <x v="28"/>
    <x v="3"/>
    <x v="0"/>
    <n v="14.9622259537323"/>
    <n v="4"/>
  </r>
  <r>
    <x v="28"/>
    <x v="3"/>
    <x v="1"/>
    <n v="15.4569050367099"/>
    <n v="3.5"/>
  </r>
  <r>
    <x v="28"/>
    <x v="3"/>
    <x v="2"/>
    <n v="19.6768178021618"/>
    <n v="5"/>
  </r>
  <r>
    <x v="28"/>
    <x v="3"/>
    <x v="3"/>
    <n v="64.983895001614997"/>
    <n v="3.3389830508474501"/>
  </r>
  <r>
    <x v="28"/>
    <x v="3"/>
    <x v="4"/>
    <n v="65.367085906701902"/>
    <n v="3.6583333333333301"/>
  </r>
  <r>
    <x v="28"/>
    <x v="3"/>
    <x v="5"/>
    <n v="78.669681245187704"/>
    <n v="4"/>
  </r>
  <r>
    <x v="28"/>
    <x v="3"/>
    <x v="6"/>
    <n v="81.984865117806507"/>
    <n v="3.5"/>
  </r>
  <r>
    <x v="28"/>
    <x v="3"/>
    <x v="7"/>
    <n v="116.83097180572"/>
    <n v="1.72679509632224"/>
  </r>
  <r>
    <x v="28"/>
    <x v="3"/>
    <x v="8"/>
    <n v="273.84502190684799"/>
    <n v="3.9858299595141702"/>
  </r>
  <r>
    <x v="28"/>
    <x v="3"/>
    <x v="9"/>
    <n v="353.81730697144701"/>
    <n v="4.5151515151515103"/>
  </r>
  <r>
    <x v="28"/>
    <x v="3"/>
    <x v="10"/>
    <n v="353.853711140884"/>
    <n v="1.33877233877233"/>
  </r>
  <r>
    <x v="28"/>
    <x v="4"/>
    <x v="0"/>
    <n v="15.4623246732575"/>
    <n v="4"/>
  </r>
  <r>
    <x v="28"/>
    <x v="4"/>
    <x v="1"/>
    <n v="15.2751181459787"/>
    <n v="3.5"/>
  </r>
  <r>
    <x v="28"/>
    <x v="4"/>
    <x v="2"/>
    <n v="19.617044007144901"/>
    <n v="5"/>
  </r>
  <r>
    <x v="28"/>
    <x v="4"/>
    <x v="3"/>
    <n v="64.099794302101003"/>
    <n v="3.3898305084745699"/>
  </r>
  <r>
    <x v="28"/>
    <x v="4"/>
    <x v="4"/>
    <n v="66.200344924270397"/>
    <n v="3.6666666666666599"/>
  </r>
  <r>
    <x v="28"/>
    <x v="4"/>
    <x v="5"/>
    <n v="78.540010409584397"/>
    <n v="4"/>
  </r>
  <r>
    <x v="28"/>
    <x v="4"/>
    <x v="6"/>
    <n v="82.260883955632394"/>
    <n v="3.5"/>
  </r>
  <r>
    <x v="28"/>
    <x v="4"/>
    <x v="7"/>
    <n v="117.30017935872399"/>
    <n v="1.7195121951219501"/>
  </r>
  <r>
    <x v="28"/>
    <x v="4"/>
    <x v="8"/>
    <n v="274.06497929515399"/>
    <n v="3.98174442190669"/>
  </r>
  <r>
    <x v="28"/>
    <x v="4"/>
    <x v="9"/>
    <n v="352.189189970592"/>
    <n v="4.5174825174825104"/>
  </r>
  <r>
    <x v="28"/>
    <x v="4"/>
    <x v="10"/>
    <n v="352.68751395654101"/>
    <n v="1.33877233877233"/>
  </r>
  <r>
    <x v="28"/>
    <x v="5"/>
    <x v="0"/>
    <n v="14.8378387816749"/>
    <n v="4"/>
  </r>
  <r>
    <x v="28"/>
    <x v="5"/>
    <x v="1"/>
    <n v="15.7349633715144"/>
    <n v="3.5"/>
  </r>
  <r>
    <x v="28"/>
    <x v="5"/>
    <x v="2"/>
    <n v="19.675071944138399"/>
    <n v="5"/>
  </r>
  <r>
    <x v="28"/>
    <x v="5"/>
    <x v="3"/>
    <n v="64.773444620376097"/>
    <n v="3.4067796610169401"/>
  </r>
  <r>
    <x v="28"/>
    <x v="5"/>
    <x v="4"/>
    <n v="65.835164156982799"/>
    <n v="3.6666666666666599"/>
  </r>
  <r>
    <x v="28"/>
    <x v="5"/>
    <x v="5"/>
    <n v="78.389461434538504"/>
    <n v="4"/>
  </r>
  <r>
    <x v="28"/>
    <x v="5"/>
    <x v="6"/>
    <n v="80.645415582436101"/>
    <n v="3.5"/>
  </r>
  <r>
    <x v="28"/>
    <x v="5"/>
    <x v="7"/>
    <n v="116.280545968938"/>
    <n v="1.6850258175559301"/>
  </r>
  <r>
    <x v="28"/>
    <x v="5"/>
    <x v="8"/>
    <n v="272.56156615176502"/>
    <n v="3.9858299595141702"/>
  </r>
  <r>
    <x v="28"/>
    <x v="5"/>
    <x v="9"/>
    <n v="354.04292808423799"/>
    <n v="4.52913752913752"/>
  </r>
  <r>
    <x v="28"/>
    <x v="5"/>
    <x v="10"/>
    <n v="351.50431940799803"/>
    <n v="1.33877233877233"/>
  </r>
  <r>
    <x v="28"/>
    <x v="6"/>
    <x v="0"/>
    <n v="14.9561604902953"/>
    <n v="4"/>
  </r>
  <r>
    <x v="28"/>
    <x v="6"/>
    <x v="1"/>
    <n v="15.382026776719"/>
    <n v="3.5"/>
  </r>
  <r>
    <x v="28"/>
    <x v="6"/>
    <x v="2"/>
    <n v="19.459331834781501"/>
    <n v="5"/>
  </r>
  <r>
    <x v="28"/>
    <x v="6"/>
    <x v="3"/>
    <n v="63.861314463436301"/>
    <n v="3.3983050847457599"/>
  </r>
  <r>
    <x v="28"/>
    <x v="6"/>
    <x v="4"/>
    <n v="65.672551488676007"/>
    <n v="3.6666666666666599"/>
  </r>
  <r>
    <x v="28"/>
    <x v="6"/>
    <x v="5"/>
    <n v="78.3690060071022"/>
    <n v="4"/>
  </r>
  <r>
    <x v="28"/>
    <x v="6"/>
    <x v="6"/>
    <n v="81.507955902073206"/>
    <n v="3.5"/>
  </r>
  <r>
    <x v="28"/>
    <x v="6"/>
    <x v="7"/>
    <n v="116.610495992645"/>
    <n v="1.72251308900523"/>
  </r>
  <r>
    <x v="28"/>
    <x v="6"/>
    <x v="8"/>
    <n v="274.59887280176599"/>
    <n v="3.9898989898989901"/>
  </r>
  <r>
    <x v="28"/>
    <x v="6"/>
    <x v="9"/>
    <n v="351.41210710130503"/>
    <n v="4.5361305361305302"/>
  </r>
  <r>
    <x v="28"/>
    <x v="6"/>
    <x v="10"/>
    <n v="355.09799026087302"/>
    <n v="1.33877233877233"/>
  </r>
  <r>
    <x v="28"/>
    <x v="7"/>
    <x v="0"/>
    <n v="14.964000278714201"/>
    <n v="4"/>
  </r>
  <r>
    <x v="28"/>
    <x v="7"/>
    <x v="1"/>
    <n v="15.588468616533801"/>
    <n v="3.5"/>
  </r>
  <r>
    <x v="28"/>
    <x v="7"/>
    <x v="2"/>
    <n v="19.8553476939754"/>
    <n v="5"/>
  </r>
  <r>
    <x v="28"/>
    <x v="7"/>
    <x v="3"/>
    <n v="65.108233087273504"/>
    <n v="3.3983050847457599"/>
  </r>
  <r>
    <x v="28"/>
    <x v="7"/>
    <x v="4"/>
    <n v="65.879545785270906"/>
    <n v="3.6749999999999998"/>
  </r>
  <r>
    <x v="28"/>
    <x v="7"/>
    <x v="5"/>
    <n v="79.303232304104199"/>
    <n v="4"/>
  </r>
  <r>
    <x v="28"/>
    <x v="7"/>
    <x v="6"/>
    <n v="81.607968166688906"/>
    <n v="3.5"/>
  </r>
  <r>
    <x v="28"/>
    <x v="7"/>
    <x v="7"/>
    <n v="117.439114220231"/>
    <n v="1.68221070811744"/>
  </r>
  <r>
    <x v="28"/>
    <x v="7"/>
    <x v="8"/>
    <n v="270.241178802864"/>
    <n v="3.9898989898989901"/>
  </r>
  <r>
    <x v="28"/>
    <x v="7"/>
    <x v="9"/>
    <n v="354.811060909378"/>
    <n v="4.5116279069767398"/>
  </r>
  <r>
    <x v="28"/>
    <x v="7"/>
    <x v="10"/>
    <n v="352.96191111036597"/>
    <n v="1.33877233877233"/>
  </r>
  <r>
    <x v="28"/>
    <x v="8"/>
    <x v="0"/>
    <n v="15.0881800759851"/>
    <n v="4"/>
  </r>
  <r>
    <x v="28"/>
    <x v="8"/>
    <x v="1"/>
    <n v="14.958641547615899"/>
    <n v="3.5"/>
  </r>
  <r>
    <x v="28"/>
    <x v="8"/>
    <x v="2"/>
    <n v="19.853770303504898"/>
    <n v="5"/>
  </r>
  <r>
    <x v="28"/>
    <x v="8"/>
    <x v="3"/>
    <n v="65.034232501619698"/>
    <n v="3.41525423728813"/>
  </r>
  <r>
    <x v="28"/>
    <x v="8"/>
    <x v="4"/>
    <n v="65.464302743068899"/>
    <n v="3.6666666666666599"/>
  </r>
  <r>
    <x v="28"/>
    <x v="8"/>
    <x v="5"/>
    <n v="79.086217521265993"/>
    <n v="4"/>
  </r>
  <r>
    <x v="28"/>
    <x v="8"/>
    <x v="6"/>
    <n v="81.392010332319799"/>
    <n v="3.5"/>
  </r>
  <r>
    <x v="28"/>
    <x v="8"/>
    <x v="7"/>
    <n v="117.202453145704"/>
    <n v="1.68048359240069"/>
  </r>
  <r>
    <x v="28"/>
    <x v="8"/>
    <x v="8"/>
    <n v="274.79809243088602"/>
    <n v="3.9898989898989901"/>
  </r>
  <r>
    <x v="28"/>
    <x v="8"/>
    <x v="9"/>
    <n v="353.87075300686598"/>
    <n v="4.5151515151515103"/>
  </r>
  <r>
    <x v="28"/>
    <x v="8"/>
    <x v="10"/>
    <n v="355.65451220134599"/>
    <n v="1.33877233877233"/>
  </r>
  <r>
    <x v="28"/>
    <x v="9"/>
    <x v="0"/>
    <n v="14.982764929868701"/>
    <n v="4"/>
  </r>
  <r>
    <x v="28"/>
    <x v="9"/>
    <x v="1"/>
    <n v="15.240221361796699"/>
    <n v="3.5"/>
  </r>
  <r>
    <x v="28"/>
    <x v="9"/>
    <x v="2"/>
    <n v="19.451635976684798"/>
    <n v="4.9166666666666599"/>
  </r>
  <r>
    <x v="28"/>
    <x v="9"/>
    <x v="3"/>
    <n v="64.660845323931696"/>
    <n v="3.4067796610169401"/>
  </r>
  <r>
    <x v="28"/>
    <x v="9"/>
    <x v="4"/>
    <n v="65.629109483358107"/>
    <n v="3.7"/>
  </r>
  <r>
    <x v="28"/>
    <x v="9"/>
    <x v="5"/>
    <n v="78.406545465805806"/>
    <n v="4"/>
  </r>
  <r>
    <x v="28"/>
    <x v="9"/>
    <x v="6"/>
    <n v="80.200924280776704"/>
    <n v="3.5"/>
  </r>
  <r>
    <x v="28"/>
    <x v="9"/>
    <x v="7"/>
    <n v="116.505533693063"/>
    <n v="1.6979166666666601"/>
  </r>
  <r>
    <x v="28"/>
    <x v="9"/>
    <x v="8"/>
    <n v="274.83774804981198"/>
    <n v="3.9858299595141702"/>
  </r>
  <r>
    <x v="28"/>
    <x v="9"/>
    <x v="9"/>
    <n v="354.13740911581101"/>
    <n v="4.5046511627906902"/>
  </r>
  <r>
    <x v="28"/>
    <x v="9"/>
    <x v="10"/>
    <n v="351.956751358129"/>
    <n v="1.33877233877233"/>
  </r>
  <r>
    <x v="29"/>
    <x v="0"/>
    <x v="0"/>
    <n v="15.232520750914199"/>
    <n v="4"/>
  </r>
  <r>
    <x v="29"/>
    <x v="0"/>
    <x v="1"/>
    <n v="15.550635470193001"/>
    <n v="3.5"/>
  </r>
  <r>
    <x v="29"/>
    <x v="0"/>
    <x v="2"/>
    <n v="19.903719358618201"/>
    <n v="5"/>
  </r>
  <r>
    <x v="29"/>
    <x v="0"/>
    <x v="3"/>
    <n v="65.340865062046603"/>
    <n v="3.3644067796610102"/>
  </r>
  <r>
    <x v="29"/>
    <x v="0"/>
    <x v="4"/>
    <n v="65.862067791186902"/>
    <n v="3.65"/>
  </r>
  <r>
    <x v="29"/>
    <x v="0"/>
    <x v="5"/>
    <n v="79.686151379559007"/>
    <n v="4"/>
  </r>
  <r>
    <x v="29"/>
    <x v="0"/>
    <x v="6"/>
    <n v="81.501329622954998"/>
    <n v="3.5"/>
  </r>
  <r>
    <x v="29"/>
    <x v="0"/>
    <x v="7"/>
    <n v="117.318126437193"/>
    <n v="1.71029668411867"/>
  </r>
  <r>
    <x v="29"/>
    <x v="0"/>
    <x v="8"/>
    <n v="276.31315716506998"/>
    <n v="3.9776422764227601"/>
  </r>
  <r>
    <x v="29"/>
    <x v="0"/>
    <x v="9"/>
    <n v="352.77740417194002"/>
    <n v="4.5268065268065198"/>
  </r>
  <r>
    <x v="29"/>
    <x v="0"/>
    <x v="10"/>
    <n v="353.78341535605301"/>
    <n v="1.33877233877233"/>
  </r>
  <r>
    <x v="29"/>
    <x v="1"/>
    <x v="0"/>
    <n v="15.2906867197485"/>
    <n v="4"/>
  </r>
  <r>
    <x v="29"/>
    <x v="1"/>
    <x v="1"/>
    <n v="14.9936315659918"/>
    <n v="3.5"/>
  </r>
  <r>
    <x v="29"/>
    <x v="1"/>
    <x v="2"/>
    <n v="19.752704142318301"/>
    <n v="5"/>
  </r>
  <r>
    <x v="29"/>
    <x v="1"/>
    <x v="3"/>
    <n v="64.740412217509203"/>
    <n v="3.3305084745762699"/>
  </r>
  <r>
    <x v="29"/>
    <x v="1"/>
    <x v="4"/>
    <n v="66.139810680813994"/>
    <n v="3.6666666666666599"/>
  </r>
  <r>
    <x v="29"/>
    <x v="1"/>
    <x v="5"/>
    <n v="79.324944678955205"/>
    <n v="4"/>
  </r>
  <r>
    <x v="29"/>
    <x v="1"/>
    <x v="6"/>
    <n v="80.872295403163506"/>
    <n v="3.5"/>
  </r>
  <r>
    <x v="29"/>
    <x v="1"/>
    <x v="7"/>
    <n v="117.053981080482"/>
    <n v="1.69137931034482"/>
  </r>
  <r>
    <x v="29"/>
    <x v="1"/>
    <x v="8"/>
    <n v="274.07220798664503"/>
    <n v="3.9858299595141702"/>
  </r>
  <r>
    <x v="29"/>
    <x v="1"/>
    <x v="9"/>
    <n v="351.55577626218502"/>
    <n v="4.5384615384615303"/>
  </r>
  <r>
    <x v="29"/>
    <x v="1"/>
    <x v="10"/>
    <n v="354.625374215112"/>
    <n v="1.33877233877233"/>
  </r>
  <r>
    <x v="29"/>
    <x v="2"/>
    <x v="0"/>
    <n v="14.888571498631199"/>
    <n v="4"/>
  </r>
  <r>
    <x v="29"/>
    <x v="2"/>
    <x v="1"/>
    <n v="15.3512066664104"/>
    <n v="3.5"/>
  </r>
  <r>
    <x v="29"/>
    <x v="2"/>
    <x v="2"/>
    <n v="19.839292424663"/>
    <n v="5"/>
  </r>
  <r>
    <x v="29"/>
    <x v="2"/>
    <x v="3"/>
    <n v="64.9400817349715"/>
    <n v="3.41525423728813"/>
  </r>
  <r>
    <x v="29"/>
    <x v="2"/>
    <x v="4"/>
    <n v="65.8300096492043"/>
    <n v="3.65"/>
  </r>
  <r>
    <x v="29"/>
    <x v="2"/>
    <x v="5"/>
    <n v="79.191960633407206"/>
    <n v="4"/>
  </r>
  <r>
    <x v="29"/>
    <x v="2"/>
    <x v="6"/>
    <n v="81.489246443715103"/>
    <n v="3.5"/>
  </r>
  <r>
    <x v="29"/>
    <x v="2"/>
    <x v="7"/>
    <n v="117.12244220772"/>
    <n v="1.71701388888888"/>
  </r>
  <r>
    <x v="29"/>
    <x v="2"/>
    <x v="8"/>
    <n v="273.632853900638"/>
    <n v="3.9898989898989901"/>
  </r>
  <r>
    <x v="29"/>
    <x v="2"/>
    <x v="9"/>
    <n v="354.06109981643903"/>
    <n v="4.5069767441860398"/>
  </r>
  <r>
    <x v="29"/>
    <x v="2"/>
    <x v="10"/>
    <n v="352.24344378437098"/>
    <n v="1.33877233877233"/>
  </r>
  <r>
    <x v="29"/>
    <x v="3"/>
    <x v="0"/>
    <n v="15.1893043120991"/>
    <n v="4"/>
  </r>
  <r>
    <x v="29"/>
    <x v="3"/>
    <x v="1"/>
    <n v="15.372084238223101"/>
    <n v="3.5"/>
  </r>
  <r>
    <x v="29"/>
    <x v="3"/>
    <x v="2"/>
    <n v="19.461984413830699"/>
    <n v="5"/>
  </r>
  <r>
    <x v="29"/>
    <x v="3"/>
    <x v="3"/>
    <n v="64.843084010759597"/>
    <n v="3.35593220338983"/>
  </r>
  <r>
    <x v="29"/>
    <x v="3"/>
    <x v="4"/>
    <n v="65.229484733119094"/>
    <n v="3.7"/>
  </r>
  <r>
    <x v="29"/>
    <x v="3"/>
    <x v="5"/>
    <n v="78.302214448131593"/>
    <n v="4"/>
  </r>
  <r>
    <x v="29"/>
    <x v="3"/>
    <x v="6"/>
    <n v="81.364809158867999"/>
    <n v="3.5"/>
  </r>
  <r>
    <x v="29"/>
    <x v="3"/>
    <x v="7"/>
    <n v="117.796369552982"/>
    <n v="1.7350877192982399"/>
  </r>
  <r>
    <x v="29"/>
    <x v="3"/>
    <x v="8"/>
    <n v="274.46466786765501"/>
    <n v="3.9858299595141702"/>
  </r>
  <r>
    <x v="29"/>
    <x v="3"/>
    <x v="9"/>
    <n v="353.129936259418"/>
    <n v="4.5221445221445196"/>
  </r>
  <r>
    <x v="29"/>
    <x v="3"/>
    <x v="10"/>
    <n v="352.123476734907"/>
    <n v="1.33877233877233"/>
  </r>
  <r>
    <x v="29"/>
    <x v="4"/>
    <x v="0"/>
    <n v="15.2229356558127"/>
    <n v="4"/>
  </r>
  <r>
    <x v="29"/>
    <x v="4"/>
    <x v="1"/>
    <n v="15.1157028178872"/>
    <n v="3.5"/>
  </r>
  <r>
    <x v="29"/>
    <x v="4"/>
    <x v="2"/>
    <n v="19.875516454878799"/>
    <n v="5"/>
  </r>
  <r>
    <x v="29"/>
    <x v="4"/>
    <x v="3"/>
    <n v="64.572755253415593"/>
    <n v="3.35593220338983"/>
  </r>
  <r>
    <x v="29"/>
    <x v="4"/>
    <x v="4"/>
    <n v="65.477578721939807"/>
    <n v="3.7083333333333299"/>
  </r>
  <r>
    <x v="29"/>
    <x v="4"/>
    <x v="5"/>
    <n v="79.183307647183796"/>
    <n v="4"/>
  </r>
  <r>
    <x v="29"/>
    <x v="4"/>
    <x v="6"/>
    <n v="81.935473923154206"/>
    <n v="3.5"/>
  </r>
  <r>
    <x v="29"/>
    <x v="4"/>
    <x v="7"/>
    <n v="117.031372075413"/>
    <n v="1.6879310344827501"/>
  </r>
  <r>
    <x v="29"/>
    <x v="4"/>
    <x v="8"/>
    <n v="275.80923251278699"/>
    <n v="3.98174442190669"/>
  </r>
  <r>
    <x v="29"/>
    <x v="4"/>
    <x v="9"/>
    <n v="352.77072938067403"/>
    <n v="4.5198135198135097"/>
  </r>
  <r>
    <x v="29"/>
    <x v="4"/>
    <x v="10"/>
    <n v="353.54730503186698"/>
    <n v="1.33877233877233"/>
  </r>
  <r>
    <x v="29"/>
    <x v="5"/>
    <x v="0"/>
    <n v="15.6188222435855"/>
    <n v="4"/>
  </r>
  <r>
    <x v="29"/>
    <x v="5"/>
    <x v="1"/>
    <n v="15.4258544451618"/>
    <n v="3.5"/>
  </r>
  <r>
    <x v="29"/>
    <x v="5"/>
    <x v="2"/>
    <n v="19.477844475182199"/>
    <n v="5"/>
  </r>
  <r>
    <x v="29"/>
    <x v="5"/>
    <x v="3"/>
    <n v="64.569984875894406"/>
    <n v="3.41525423728813"/>
  </r>
  <r>
    <x v="29"/>
    <x v="5"/>
    <x v="4"/>
    <n v="66.011560059344902"/>
    <n v="3.6916666666666602"/>
  </r>
  <r>
    <x v="29"/>
    <x v="5"/>
    <x v="5"/>
    <n v="78.534392094432604"/>
    <n v="4"/>
  </r>
  <r>
    <x v="29"/>
    <x v="5"/>
    <x v="6"/>
    <n v="81.200053507387196"/>
    <n v="3.5"/>
  </r>
  <r>
    <x v="29"/>
    <x v="5"/>
    <x v="7"/>
    <n v="117.274652772397"/>
    <n v="1.66095890410958"/>
  </r>
  <r>
    <x v="29"/>
    <x v="5"/>
    <x v="8"/>
    <n v="273.73336604782099"/>
    <n v="3.9858299595141702"/>
  </r>
  <r>
    <x v="29"/>
    <x v="5"/>
    <x v="9"/>
    <n v="352.70017428387501"/>
    <n v="4.5221445221445196"/>
  </r>
  <r>
    <x v="29"/>
    <x v="5"/>
    <x v="10"/>
    <n v="351.86961931485899"/>
    <n v="1.33877233877233"/>
  </r>
  <r>
    <x v="29"/>
    <x v="6"/>
    <x v="0"/>
    <n v="14.9473080984431"/>
    <n v="4"/>
  </r>
  <r>
    <x v="29"/>
    <x v="6"/>
    <x v="1"/>
    <n v="15.183220051909901"/>
    <n v="3.5"/>
  </r>
  <r>
    <x v="29"/>
    <x v="6"/>
    <x v="2"/>
    <n v="19.8747812893311"/>
    <n v="5"/>
  </r>
  <r>
    <x v="29"/>
    <x v="6"/>
    <x v="3"/>
    <n v="64.572153288027906"/>
    <n v="3.3305084745762699"/>
  </r>
  <r>
    <x v="29"/>
    <x v="6"/>
    <x v="4"/>
    <n v="65.218081189867902"/>
    <n v="3.7166666666666601"/>
  </r>
  <r>
    <x v="29"/>
    <x v="6"/>
    <x v="5"/>
    <n v="79.758084099153706"/>
    <n v="4"/>
  </r>
  <r>
    <x v="29"/>
    <x v="6"/>
    <x v="6"/>
    <n v="81.2748319594522"/>
    <n v="3.5"/>
  </r>
  <r>
    <x v="29"/>
    <x v="6"/>
    <x v="7"/>
    <n v="116.716202645024"/>
    <n v="1.69031141868512"/>
  </r>
  <r>
    <x v="29"/>
    <x v="6"/>
    <x v="8"/>
    <n v="273.24729458164097"/>
    <n v="3.9898989898989901"/>
  </r>
  <r>
    <x v="29"/>
    <x v="6"/>
    <x v="9"/>
    <n v="355.14713028801299"/>
    <n v="4.5174825174825104"/>
  </r>
  <r>
    <x v="29"/>
    <x v="6"/>
    <x v="10"/>
    <n v="354.42998628873301"/>
    <n v="1.33877233877233"/>
  </r>
  <r>
    <x v="29"/>
    <x v="7"/>
    <x v="0"/>
    <n v="15.2096598438995"/>
    <n v="4"/>
  </r>
  <r>
    <x v="29"/>
    <x v="7"/>
    <x v="1"/>
    <n v="15.361955401539699"/>
    <n v="3.5"/>
  </r>
  <r>
    <x v="29"/>
    <x v="7"/>
    <x v="2"/>
    <n v="19.143619723590501"/>
    <n v="5"/>
  </r>
  <r>
    <x v="29"/>
    <x v="7"/>
    <x v="3"/>
    <n v="64.811821878799094"/>
    <n v="3.4067796610169401"/>
  </r>
  <r>
    <x v="29"/>
    <x v="7"/>
    <x v="4"/>
    <n v="66.592773357699897"/>
    <n v="3.6666666666666599"/>
  </r>
  <r>
    <x v="29"/>
    <x v="7"/>
    <x v="5"/>
    <n v="78.975718734804005"/>
    <n v="4"/>
  </r>
  <r>
    <x v="29"/>
    <x v="7"/>
    <x v="6"/>
    <n v="81.743914930400194"/>
    <n v="3.5"/>
  </r>
  <r>
    <x v="29"/>
    <x v="7"/>
    <x v="7"/>
    <n v="117.12180835716001"/>
    <n v="1.70260869565217"/>
  </r>
  <r>
    <x v="29"/>
    <x v="7"/>
    <x v="8"/>
    <n v="274.64220197854502"/>
    <n v="3.9858299595141702"/>
  </r>
  <r>
    <x v="29"/>
    <x v="7"/>
    <x v="9"/>
    <n v="350.86173060426"/>
    <n v="4.4941995359628697"/>
  </r>
  <r>
    <x v="29"/>
    <x v="7"/>
    <x v="10"/>
    <n v="350.48943144477403"/>
    <n v="1.33877233877233"/>
  </r>
  <r>
    <x v="29"/>
    <x v="8"/>
    <x v="0"/>
    <n v="15.578079510010101"/>
    <n v="4"/>
  </r>
  <r>
    <x v="29"/>
    <x v="8"/>
    <x v="1"/>
    <n v="15.394256028421699"/>
    <n v="3.5"/>
  </r>
  <r>
    <x v="29"/>
    <x v="8"/>
    <x v="2"/>
    <n v="19.673743890395802"/>
    <n v="5"/>
  </r>
  <r>
    <x v="29"/>
    <x v="8"/>
    <x v="3"/>
    <n v="64.951708635488501"/>
    <n v="3.3983050847457599"/>
  </r>
  <r>
    <x v="29"/>
    <x v="8"/>
    <x v="4"/>
    <n v="65.426110864488095"/>
    <n v="3.65"/>
  </r>
  <r>
    <x v="29"/>
    <x v="8"/>
    <x v="5"/>
    <n v="79.665087060712295"/>
    <n v="4"/>
  </r>
  <r>
    <x v="29"/>
    <x v="8"/>
    <x v="6"/>
    <n v="81.524809503834703"/>
    <n v="3.5"/>
  </r>
  <r>
    <x v="29"/>
    <x v="8"/>
    <x v="7"/>
    <n v="117.87961869057401"/>
    <n v="1.7455830388692499"/>
  </r>
  <r>
    <x v="29"/>
    <x v="8"/>
    <x v="8"/>
    <n v="275.12803683115601"/>
    <n v="3.9776422764227601"/>
  </r>
  <r>
    <x v="29"/>
    <x v="8"/>
    <x v="9"/>
    <n v="353.73008667619598"/>
    <n v="4.5361305361305302"/>
  </r>
  <r>
    <x v="29"/>
    <x v="8"/>
    <x v="10"/>
    <n v="353.313594851267"/>
    <n v="1.33877233877233"/>
  </r>
  <r>
    <x v="29"/>
    <x v="9"/>
    <x v="0"/>
    <n v="15.3386658152885"/>
    <n v="4"/>
  </r>
  <r>
    <x v="29"/>
    <x v="9"/>
    <x v="1"/>
    <n v="15.2975824748456"/>
    <n v="3.5"/>
  </r>
  <r>
    <x v="29"/>
    <x v="9"/>
    <x v="2"/>
    <n v="19.760921709934198"/>
    <n v="4.9722222222222197"/>
  </r>
  <r>
    <x v="29"/>
    <x v="9"/>
    <x v="3"/>
    <n v="64.867368630688205"/>
    <n v="3.3389830508474501"/>
  </r>
  <r>
    <x v="29"/>
    <x v="9"/>
    <x v="4"/>
    <n v="64.973174212674706"/>
    <n v="3.68333333333333"/>
  </r>
  <r>
    <x v="29"/>
    <x v="9"/>
    <x v="5"/>
    <n v="78.197181539788602"/>
    <n v="4"/>
  </r>
  <r>
    <x v="29"/>
    <x v="9"/>
    <x v="6"/>
    <n v="80.557789488083003"/>
    <n v="3.5"/>
  </r>
  <r>
    <x v="29"/>
    <x v="9"/>
    <x v="7"/>
    <n v="117.542121501175"/>
    <n v="1.67409948542024"/>
  </r>
  <r>
    <x v="29"/>
    <x v="9"/>
    <x v="8"/>
    <n v="274.55471763356201"/>
    <n v="3.9858299595141702"/>
  </r>
  <r>
    <x v="29"/>
    <x v="9"/>
    <x v="9"/>
    <n v="354.44632016296401"/>
    <n v="4.5046511627906902"/>
  </r>
  <r>
    <x v="29"/>
    <x v="9"/>
    <x v="10"/>
    <n v="352.50960376863401"/>
    <n v="1.33877233877233"/>
  </r>
  <r>
    <x v="30"/>
    <x v="0"/>
    <x v="0"/>
    <n v="14.888413523422701"/>
    <n v="4"/>
  </r>
  <r>
    <x v="30"/>
    <x v="0"/>
    <x v="1"/>
    <n v="15.157026870807"/>
    <n v="3.5"/>
  </r>
  <r>
    <x v="30"/>
    <x v="0"/>
    <x v="2"/>
    <n v="19.4728025019757"/>
    <n v="5"/>
  </r>
  <r>
    <x v="30"/>
    <x v="0"/>
    <x v="3"/>
    <n v="64.677924203318696"/>
    <n v="3.3389830508474501"/>
  </r>
  <r>
    <x v="30"/>
    <x v="0"/>
    <x v="4"/>
    <n v="66.097587383849699"/>
    <n v="3.68333333333333"/>
  </r>
  <r>
    <x v="30"/>
    <x v="0"/>
    <x v="5"/>
    <n v="78.710613679700998"/>
    <n v="4"/>
  </r>
  <r>
    <x v="30"/>
    <x v="0"/>
    <x v="6"/>
    <n v="81.211859672889304"/>
    <n v="3.5"/>
  </r>
  <r>
    <x v="30"/>
    <x v="0"/>
    <x v="7"/>
    <n v="117.007264762243"/>
    <n v="1.6758147512864401"/>
  </r>
  <r>
    <x v="30"/>
    <x v="0"/>
    <x v="8"/>
    <n v="276.31142643160803"/>
    <n v="3.9858299595141702"/>
  </r>
  <r>
    <x v="30"/>
    <x v="0"/>
    <x v="9"/>
    <n v="351.97060918833802"/>
    <n v="4.5221445221445196"/>
  </r>
  <r>
    <x v="30"/>
    <x v="0"/>
    <x v="10"/>
    <n v="352.28035265621099"/>
    <n v="1.33877233877233"/>
  </r>
  <r>
    <x v="30"/>
    <x v="1"/>
    <x v="0"/>
    <n v="15.4567395101664"/>
    <n v="4"/>
  </r>
  <r>
    <x v="30"/>
    <x v="1"/>
    <x v="1"/>
    <n v="15.279088726556701"/>
    <n v="3.5"/>
  </r>
  <r>
    <x v="30"/>
    <x v="1"/>
    <x v="2"/>
    <n v="19.424020657350599"/>
    <n v="5"/>
  </r>
  <r>
    <x v="30"/>
    <x v="1"/>
    <x v="3"/>
    <n v="64.735990744438098"/>
    <n v="3.4322033898305002"/>
  </r>
  <r>
    <x v="30"/>
    <x v="1"/>
    <x v="4"/>
    <n v="65.378538654591694"/>
    <n v="3.6749999999999998"/>
  </r>
  <r>
    <x v="30"/>
    <x v="1"/>
    <x v="5"/>
    <n v="79.021608626297294"/>
    <n v="4"/>
  </r>
  <r>
    <x v="30"/>
    <x v="1"/>
    <x v="6"/>
    <n v="81.046534019073704"/>
    <n v="3.5"/>
  </r>
  <r>
    <x v="30"/>
    <x v="1"/>
    <x v="7"/>
    <n v="117.250934964227"/>
    <n v="1.70434782608695"/>
  </r>
  <r>
    <x v="30"/>
    <x v="1"/>
    <x v="8"/>
    <n v="275.35304099832098"/>
    <n v="3.9858299595141702"/>
  </r>
  <r>
    <x v="30"/>
    <x v="1"/>
    <x v="9"/>
    <n v="352.02850283932901"/>
    <n v="4.5198135198135097"/>
  </r>
  <r>
    <x v="30"/>
    <x v="1"/>
    <x v="10"/>
    <n v="352.80244982938501"/>
    <n v="1.33877233877233"/>
  </r>
  <r>
    <x v="30"/>
    <x v="2"/>
    <x v="0"/>
    <n v="15.270129228745899"/>
    <n v="4"/>
  </r>
  <r>
    <x v="30"/>
    <x v="2"/>
    <x v="1"/>
    <n v="15.477373158503401"/>
    <n v="3.5"/>
  </r>
  <r>
    <x v="30"/>
    <x v="2"/>
    <x v="2"/>
    <n v="19.6183737007837"/>
    <n v="5"/>
  </r>
  <r>
    <x v="30"/>
    <x v="2"/>
    <x v="3"/>
    <n v="64.074103197233796"/>
    <n v="3.3898305084745699"/>
  </r>
  <r>
    <x v="30"/>
    <x v="2"/>
    <x v="4"/>
    <n v="65.603958191346194"/>
    <n v="3.6749999999999998"/>
  </r>
  <r>
    <x v="30"/>
    <x v="2"/>
    <x v="5"/>
    <n v="78.437656542214498"/>
    <n v="4"/>
  </r>
  <r>
    <x v="30"/>
    <x v="2"/>
    <x v="6"/>
    <n v="80.786092509310393"/>
    <n v="3.5"/>
  </r>
  <r>
    <x v="30"/>
    <x v="2"/>
    <x v="7"/>
    <n v="117.572887969314"/>
    <n v="1.7637655417406699"/>
  </r>
  <r>
    <x v="30"/>
    <x v="2"/>
    <x v="8"/>
    <n v="272.93632102858498"/>
    <n v="3.9858299595141702"/>
  </r>
  <r>
    <x v="30"/>
    <x v="2"/>
    <x v="9"/>
    <n v="354.27444716646801"/>
    <n v="4.5314685314685299"/>
  </r>
  <r>
    <x v="30"/>
    <x v="2"/>
    <x v="10"/>
    <n v="352.64925550795198"/>
    <n v="1.33877233877233"/>
  </r>
  <r>
    <x v="30"/>
    <x v="3"/>
    <x v="0"/>
    <n v="15.251827328156301"/>
    <n v="4"/>
  </r>
  <r>
    <x v="30"/>
    <x v="3"/>
    <x v="1"/>
    <n v="15.2275672704122"/>
    <n v="3.5"/>
  </r>
  <r>
    <x v="30"/>
    <x v="3"/>
    <x v="2"/>
    <n v="19.9494425547784"/>
    <n v="5"/>
  </r>
  <r>
    <x v="30"/>
    <x v="3"/>
    <x v="3"/>
    <n v="64.635812642220102"/>
    <n v="3.3644067796610102"/>
  </r>
  <r>
    <x v="30"/>
    <x v="3"/>
    <x v="4"/>
    <n v="65.399950259757006"/>
    <n v="3.6583333333333301"/>
  </r>
  <r>
    <x v="30"/>
    <x v="3"/>
    <x v="5"/>
    <n v="79.2720385050212"/>
    <n v="4"/>
  </r>
  <r>
    <x v="30"/>
    <x v="3"/>
    <x v="6"/>
    <n v="81.288840775105598"/>
    <n v="3.5"/>
  </r>
  <r>
    <x v="30"/>
    <x v="3"/>
    <x v="7"/>
    <n v="117.150723792931"/>
    <n v="1.73286467486818"/>
  </r>
  <r>
    <x v="30"/>
    <x v="3"/>
    <x v="8"/>
    <n v="275.88683800642099"/>
    <n v="3.9898989898989901"/>
  </r>
  <r>
    <x v="30"/>
    <x v="3"/>
    <x v="9"/>
    <n v="352.36043533582102"/>
    <n v="4.5407925407925402"/>
  </r>
  <r>
    <x v="30"/>
    <x v="3"/>
    <x v="10"/>
    <n v="353.72950245722501"/>
    <n v="1.33877233877233"/>
  </r>
  <r>
    <x v="30"/>
    <x v="4"/>
    <x v="0"/>
    <n v="15.061156766091001"/>
    <n v="4"/>
  </r>
  <r>
    <x v="30"/>
    <x v="4"/>
    <x v="1"/>
    <n v="15.2335600687121"/>
    <n v="3.5"/>
  </r>
  <r>
    <x v="30"/>
    <x v="4"/>
    <x v="2"/>
    <n v="19.9882944924729"/>
    <n v="5"/>
  </r>
  <r>
    <x v="30"/>
    <x v="4"/>
    <x v="3"/>
    <n v="64.909065913785497"/>
    <n v="3.3898305084745699"/>
  </r>
  <r>
    <x v="30"/>
    <x v="4"/>
    <x v="4"/>
    <n v="65.848800803296498"/>
    <n v="3.6749999999999998"/>
  </r>
  <r>
    <x v="30"/>
    <x v="4"/>
    <x v="5"/>
    <n v="79.377620982291106"/>
    <n v="4"/>
  </r>
  <r>
    <x v="30"/>
    <x v="4"/>
    <x v="6"/>
    <n v="80.892323956534497"/>
    <n v="3.5"/>
  </r>
  <r>
    <x v="30"/>
    <x v="4"/>
    <x v="7"/>
    <n v="116.811194546989"/>
    <n v="1.6932409012131699"/>
  </r>
  <r>
    <x v="30"/>
    <x v="4"/>
    <x v="8"/>
    <n v="274.205290816613"/>
    <n v="3.98174442190669"/>
  </r>
  <r>
    <x v="30"/>
    <x v="4"/>
    <x v="9"/>
    <n v="352.48046611458102"/>
    <n v="4.52913752913752"/>
  </r>
  <r>
    <x v="30"/>
    <x v="4"/>
    <x v="10"/>
    <n v="353.05115731863998"/>
    <n v="1.33877233877233"/>
  </r>
  <r>
    <x v="30"/>
    <x v="5"/>
    <x v="0"/>
    <n v="15.704993426325499"/>
    <n v="4"/>
  </r>
  <r>
    <x v="30"/>
    <x v="5"/>
    <x v="1"/>
    <n v="15.5013150863658"/>
    <n v="3.5"/>
  </r>
  <r>
    <x v="30"/>
    <x v="5"/>
    <x v="2"/>
    <n v="19.8345008606763"/>
    <n v="5"/>
  </r>
  <r>
    <x v="30"/>
    <x v="5"/>
    <x v="3"/>
    <n v="64.515858331820297"/>
    <n v="3.3389830508474501"/>
  </r>
  <r>
    <x v="30"/>
    <x v="5"/>
    <x v="4"/>
    <n v="65.131604749409803"/>
    <n v="3.6583333333333301"/>
  </r>
  <r>
    <x v="30"/>
    <x v="5"/>
    <x v="5"/>
    <n v="79.735937429311207"/>
    <n v="4"/>
  </r>
  <r>
    <x v="30"/>
    <x v="5"/>
    <x v="6"/>
    <n v="80.5116147082867"/>
    <n v="3.5"/>
  </r>
  <r>
    <x v="30"/>
    <x v="5"/>
    <x v="7"/>
    <n v="117.6779539492"/>
    <n v="1.6763698630136901"/>
  </r>
  <r>
    <x v="30"/>
    <x v="5"/>
    <x v="8"/>
    <n v="275.361925171032"/>
    <n v="3.9858299595141702"/>
  </r>
  <r>
    <x v="30"/>
    <x v="5"/>
    <x v="9"/>
    <n v="351.81221976329999"/>
    <n v="4.5198135198135097"/>
  </r>
  <r>
    <x v="30"/>
    <x v="5"/>
    <x v="10"/>
    <n v="353.08145348346198"/>
    <n v="1.33877233877233"/>
  </r>
  <r>
    <x v="30"/>
    <x v="6"/>
    <x v="0"/>
    <n v="15.2790135009993"/>
    <n v="4"/>
  </r>
  <r>
    <x v="30"/>
    <x v="6"/>
    <x v="1"/>
    <n v="15.3958635079417"/>
    <n v="3.5"/>
  </r>
  <r>
    <x v="30"/>
    <x v="6"/>
    <x v="2"/>
    <n v="19.5208112920389"/>
    <n v="5"/>
  </r>
  <r>
    <x v="30"/>
    <x v="6"/>
    <x v="3"/>
    <n v="65.319031674167306"/>
    <n v="3.41525423728813"/>
  </r>
  <r>
    <x v="30"/>
    <x v="6"/>
    <x v="4"/>
    <n v="65.859355906285799"/>
    <n v="3.6916666666666602"/>
  </r>
  <r>
    <x v="30"/>
    <x v="6"/>
    <x v="5"/>
    <n v="78.185886738638501"/>
    <n v="4"/>
  </r>
  <r>
    <x v="30"/>
    <x v="6"/>
    <x v="6"/>
    <n v="81.4578307601098"/>
    <n v="3.5"/>
  </r>
  <r>
    <x v="30"/>
    <x v="6"/>
    <x v="7"/>
    <n v="117.859561965365"/>
    <n v="1.72456140350877"/>
  </r>
  <r>
    <x v="30"/>
    <x v="6"/>
    <x v="8"/>
    <n v="275.25224954772102"/>
    <n v="3.98174442190669"/>
  </r>
  <r>
    <x v="30"/>
    <x v="6"/>
    <x v="9"/>
    <n v="352.95334432333198"/>
    <n v="4.5023255813953398"/>
  </r>
  <r>
    <x v="30"/>
    <x v="6"/>
    <x v="10"/>
    <n v="352.02192234668098"/>
    <n v="1.33877233877233"/>
  </r>
  <r>
    <x v="30"/>
    <x v="7"/>
    <x v="0"/>
    <n v="15.6330992973653"/>
    <n v="4"/>
  </r>
  <r>
    <x v="30"/>
    <x v="7"/>
    <x v="1"/>
    <n v="15.284248514894401"/>
    <n v="3.5"/>
  </r>
  <r>
    <x v="30"/>
    <x v="7"/>
    <x v="2"/>
    <n v="19.817274104078201"/>
    <n v="5"/>
  </r>
  <r>
    <x v="30"/>
    <x v="7"/>
    <x v="3"/>
    <n v="64.492572467513298"/>
    <n v="3.4067796610169401"/>
  </r>
  <r>
    <x v="30"/>
    <x v="7"/>
    <x v="4"/>
    <n v="65.684508463720107"/>
    <n v="3.7"/>
  </r>
  <r>
    <x v="30"/>
    <x v="7"/>
    <x v="5"/>
    <n v="78.039313183123696"/>
    <n v="4"/>
  </r>
  <r>
    <x v="30"/>
    <x v="7"/>
    <x v="6"/>
    <n v="81.842774182265899"/>
    <n v="3.5"/>
  </r>
  <r>
    <x v="30"/>
    <x v="7"/>
    <x v="7"/>
    <n v="117.050789498919"/>
    <n v="1.74250440917107"/>
  </r>
  <r>
    <x v="30"/>
    <x v="7"/>
    <x v="8"/>
    <n v="274.54366643289598"/>
    <n v="3.9858299595141702"/>
  </r>
  <r>
    <x v="30"/>
    <x v="7"/>
    <x v="9"/>
    <n v="352.70998933670802"/>
    <n v="4.5128205128205101"/>
  </r>
  <r>
    <x v="30"/>
    <x v="7"/>
    <x v="10"/>
    <n v="353.28540867637003"/>
    <n v="1.33877233877233"/>
  </r>
  <r>
    <x v="30"/>
    <x v="8"/>
    <x v="0"/>
    <n v="15.3468998823392"/>
    <n v="4"/>
  </r>
  <r>
    <x v="30"/>
    <x v="8"/>
    <x v="1"/>
    <n v="14.935053705285201"/>
    <n v="3.5"/>
  </r>
  <r>
    <x v="30"/>
    <x v="8"/>
    <x v="2"/>
    <n v="19.792464330372901"/>
    <n v="5"/>
  </r>
  <r>
    <x v="30"/>
    <x v="8"/>
    <x v="3"/>
    <n v="64.097445215483603"/>
    <n v="3.3983050847457599"/>
  </r>
  <r>
    <x v="30"/>
    <x v="8"/>
    <x v="4"/>
    <n v="65.521176552375906"/>
    <n v="3.6666666666666599"/>
  </r>
  <r>
    <x v="30"/>
    <x v="8"/>
    <x v="5"/>
    <n v="79.972705458969898"/>
    <n v="4"/>
  </r>
  <r>
    <x v="30"/>
    <x v="8"/>
    <x v="6"/>
    <n v="80.934130754758499"/>
    <n v="3.5"/>
  </r>
  <r>
    <x v="30"/>
    <x v="8"/>
    <x v="7"/>
    <n v="117.597585989538"/>
    <n v="1.6502546689303901"/>
  </r>
  <r>
    <x v="30"/>
    <x v="8"/>
    <x v="8"/>
    <n v="275.09538343023701"/>
    <n v="3.9898989898989901"/>
  </r>
  <r>
    <x v="30"/>
    <x v="8"/>
    <x v="9"/>
    <n v="352.475090104137"/>
    <n v="4.5151515151515103"/>
  </r>
  <r>
    <x v="30"/>
    <x v="8"/>
    <x v="10"/>
    <n v="351.95386386221497"/>
    <n v="1.33877233877233"/>
  </r>
  <r>
    <x v="30"/>
    <x v="9"/>
    <x v="0"/>
    <n v="15.2052236707889"/>
    <n v="4"/>
  </r>
  <r>
    <x v="30"/>
    <x v="9"/>
    <x v="1"/>
    <n v="15.34779581329"/>
    <n v="3.5"/>
  </r>
  <r>
    <x v="30"/>
    <x v="9"/>
    <x v="2"/>
    <n v="19.746716579847899"/>
    <n v="5"/>
  </r>
  <r>
    <x v="30"/>
    <x v="9"/>
    <x v="3"/>
    <n v="64.4176535147447"/>
    <n v="3.3898305084745699"/>
  </r>
  <r>
    <x v="30"/>
    <x v="9"/>
    <x v="4"/>
    <n v="65.677098278357207"/>
    <n v="3.6916666666666602"/>
  </r>
  <r>
    <x v="30"/>
    <x v="9"/>
    <x v="5"/>
    <n v="79.302406745167303"/>
    <n v="4"/>
  </r>
  <r>
    <x v="30"/>
    <x v="9"/>
    <x v="6"/>
    <n v="81.222219851959196"/>
    <n v="3.5"/>
  </r>
  <r>
    <x v="30"/>
    <x v="9"/>
    <x v="7"/>
    <n v="118.251982236118"/>
    <n v="1.6456558773424099"/>
  </r>
  <r>
    <x v="30"/>
    <x v="9"/>
    <x v="8"/>
    <n v="275.78465952830902"/>
    <n v="3.9858299595141702"/>
  </r>
  <r>
    <x v="30"/>
    <x v="9"/>
    <x v="9"/>
    <n v="353.30048628774699"/>
    <n v="4.5431235431235404"/>
  </r>
  <r>
    <x v="30"/>
    <x v="9"/>
    <x v="10"/>
    <n v="353.39838779340801"/>
    <n v="1.33877233877233"/>
  </r>
  <r>
    <x v="31"/>
    <x v="0"/>
    <x v="0"/>
    <n v="15.493670719533901"/>
    <n v="4"/>
  </r>
  <r>
    <x v="31"/>
    <x v="0"/>
    <x v="1"/>
    <n v="15.4962727219686"/>
    <n v="3.5"/>
  </r>
  <r>
    <x v="31"/>
    <x v="0"/>
    <x v="2"/>
    <n v="19.784627749491701"/>
    <n v="5"/>
  </r>
  <r>
    <x v="31"/>
    <x v="0"/>
    <x v="3"/>
    <n v="64.8245043175055"/>
    <n v="3.41525423728813"/>
  </r>
  <r>
    <x v="31"/>
    <x v="0"/>
    <x v="4"/>
    <n v="65.828271685566094"/>
    <n v="3.6583333333333301"/>
  </r>
  <r>
    <x v="31"/>
    <x v="0"/>
    <x v="5"/>
    <n v="78.275023024472006"/>
    <n v="4"/>
  </r>
  <r>
    <x v="31"/>
    <x v="0"/>
    <x v="6"/>
    <n v="81.206039936524107"/>
    <n v="3.5"/>
  </r>
  <r>
    <x v="31"/>
    <x v="0"/>
    <x v="7"/>
    <n v="117.37456628086299"/>
    <n v="1.69618055555555"/>
  </r>
  <r>
    <x v="31"/>
    <x v="0"/>
    <x v="8"/>
    <n v="274.26801663442399"/>
    <n v="3.9898989898989901"/>
  </r>
  <r>
    <x v="31"/>
    <x v="0"/>
    <x v="9"/>
    <n v="353.61361742778502"/>
    <n v="4.5128205128205101"/>
  </r>
  <r>
    <x v="31"/>
    <x v="0"/>
    <x v="10"/>
    <n v="354.84962932855899"/>
    <n v="1.33877233877233"/>
  </r>
  <r>
    <x v="31"/>
    <x v="1"/>
    <x v="0"/>
    <n v="15.2271080589951"/>
    <n v="4"/>
  </r>
  <r>
    <x v="31"/>
    <x v="1"/>
    <x v="1"/>
    <n v="15.258886217283401"/>
    <n v="3.5"/>
  </r>
  <r>
    <x v="31"/>
    <x v="1"/>
    <x v="2"/>
    <n v="19.9786738533567"/>
    <n v="5"/>
  </r>
  <r>
    <x v="31"/>
    <x v="1"/>
    <x v="3"/>
    <n v="64.535832288600304"/>
    <n v="3.41525423728813"/>
  </r>
  <r>
    <x v="31"/>
    <x v="1"/>
    <x v="4"/>
    <n v="64.968628919116497"/>
    <n v="3.6666666666666599"/>
  </r>
  <r>
    <x v="31"/>
    <x v="1"/>
    <x v="5"/>
    <n v="79.273165287027396"/>
    <n v="4"/>
  </r>
  <r>
    <x v="31"/>
    <x v="1"/>
    <x v="6"/>
    <n v="81.365325188408505"/>
    <n v="3.5"/>
  </r>
  <r>
    <x v="31"/>
    <x v="1"/>
    <x v="7"/>
    <n v="117.55506482726101"/>
    <n v="1.6706689536878201"/>
  </r>
  <r>
    <x v="31"/>
    <x v="1"/>
    <x v="8"/>
    <n v="273.81702340982798"/>
    <n v="3.9776422764227601"/>
  </r>
  <r>
    <x v="31"/>
    <x v="1"/>
    <x v="9"/>
    <n v="354.70076976055498"/>
    <n v="4.5268065268065198"/>
  </r>
  <r>
    <x v="31"/>
    <x v="1"/>
    <x v="10"/>
    <n v="353.07384937400298"/>
    <n v="1.33877233877233"/>
  </r>
  <r>
    <x v="31"/>
    <x v="2"/>
    <x v="0"/>
    <n v="15.1146357368167"/>
    <n v="4"/>
  </r>
  <r>
    <x v="31"/>
    <x v="2"/>
    <x v="1"/>
    <n v="15.650591444920501"/>
    <n v="3.5"/>
  </r>
  <r>
    <x v="31"/>
    <x v="2"/>
    <x v="2"/>
    <n v="19.678503377812799"/>
    <n v="5"/>
  </r>
  <r>
    <x v="31"/>
    <x v="2"/>
    <x v="3"/>
    <n v="65.119244875677794"/>
    <n v="3.34745762711864"/>
  </r>
  <r>
    <x v="31"/>
    <x v="2"/>
    <x v="4"/>
    <n v="66.225078906741899"/>
    <n v="3.6666666666666599"/>
  </r>
  <r>
    <x v="31"/>
    <x v="2"/>
    <x v="5"/>
    <n v="78.085660623108794"/>
    <n v="4"/>
  </r>
  <r>
    <x v="31"/>
    <x v="2"/>
    <x v="6"/>
    <n v="81.103676554818705"/>
    <n v="3.5"/>
  </r>
  <r>
    <x v="31"/>
    <x v="2"/>
    <x v="7"/>
    <n v="117.364852357248"/>
    <n v="1.75177304964539"/>
  </r>
  <r>
    <x v="31"/>
    <x v="2"/>
    <x v="8"/>
    <n v="274.65628127158101"/>
    <n v="3.9858299595141702"/>
  </r>
  <r>
    <x v="31"/>
    <x v="2"/>
    <x v="9"/>
    <n v="352.62721305950402"/>
    <n v="4.5198135198135097"/>
  </r>
  <r>
    <x v="31"/>
    <x v="2"/>
    <x v="10"/>
    <n v="353.354189451857"/>
    <n v="1.33877233877233"/>
  </r>
  <r>
    <x v="31"/>
    <x v="3"/>
    <x v="0"/>
    <n v="15.1666967665971"/>
    <n v="4"/>
  </r>
  <r>
    <x v="31"/>
    <x v="3"/>
    <x v="1"/>
    <n v="15.396250686456799"/>
    <n v="3.5"/>
  </r>
  <r>
    <x v="31"/>
    <x v="3"/>
    <x v="2"/>
    <n v="19.976991875057401"/>
    <n v="5"/>
  </r>
  <r>
    <x v="31"/>
    <x v="3"/>
    <x v="3"/>
    <n v="64.746166651104701"/>
    <n v="3.41525423728813"/>
  </r>
  <r>
    <x v="31"/>
    <x v="3"/>
    <x v="4"/>
    <n v="65.259046914902498"/>
    <n v="3.6666666666666599"/>
  </r>
  <r>
    <x v="31"/>
    <x v="3"/>
    <x v="5"/>
    <n v="79.4094607015913"/>
    <n v="4"/>
  </r>
  <r>
    <x v="31"/>
    <x v="3"/>
    <x v="6"/>
    <n v="80.849919409880698"/>
    <n v="3.5"/>
  </r>
  <r>
    <x v="31"/>
    <x v="3"/>
    <x v="7"/>
    <n v="117.654472284777"/>
    <n v="1.7341549295774601"/>
  </r>
  <r>
    <x v="31"/>
    <x v="3"/>
    <x v="8"/>
    <n v="274.278932410913"/>
    <n v="3.9858299595141702"/>
  </r>
  <r>
    <x v="31"/>
    <x v="3"/>
    <x v="9"/>
    <n v="352.47185053426301"/>
    <n v="4.5198135198135097"/>
  </r>
  <r>
    <x v="31"/>
    <x v="3"/>
    <x v="10"/>
    <n v="353.27093969756299"/>
    <n v="1.33877233877233"/>
  </r>
  <r>
    <x v="31"/>
    <x v="4"/>
    <x v="0"/>
    <n v="15.5651821260214"/>
    <n v="4"/>
  </r>
  <r>
    <x v="31"/>
    <x v="4"/>
    <x v="1"/>
    <n v="15.130891914049799"/>
    <n v="3.5"/>
  </r>
  <r>
    <x v="31"/>
    <x v="4"/>
    <x v="2"/>
    <n v="19.814655581469701"/>
    <n v="5"/>
  </r>
  <r>
    <x v="31"/>
    <x v="4"/>
    <x v="3"/>
    <n v="64.321615396931193"/>
    <n v="3.4067796610169401"/>
  </r>
  <r>
    <x v="31"/>
    <x v="4"/>
    <x v="4"/>
    <n v="65.667306414669895"/>
    <n v="3.7"/>
  </r>
  <r>
    <x v="31"/>
    <x v="4"/>
    <x v="5"/>
    <n v="79.256436633366107"/>
    <n v="4"/>
  </r>
  <r>
    <x v="31"/>
    <x v="4"/>
    <x v="6"/>
    <n v="80.886295826997795"/>
    <n v="3.5"/>
  </r>
  <r>
    <x v="31"/>
    <x v="4"/>
    <x v="7"/>
    <n v="116.87163221528201"/>
    <n v="1.64406779661016"/>
  </r>
  <r>
    <x v="31"/>
    <x v="4"/>
    <x v="8"/>
    <n v="274.56654441346501"/>
    <n v="3.9858299595141702"/>
  </r>
  <r>
    <x v="31"/>
    <x v="4"/>
    <x v="9"/>
    <n v="350.984353369779"/>
    <n v="4.5069767441860398"/>
  </r>
  <r>
    <x v="31"/>
    <x v="4"/>
    <x v="10"/>
    <n v="351.68513332958003"/>
    <n v="1.33877233877233"/>
  </r>
  <r>
    <x v="31"/>
    <x v="5"/>
    <x v="0"/>
    <n v="15.343724171359201"/>
    <n v="4"/>
  </r>
  <r>
    <x v="31"/>
    <x v="5"/>
    <x v="1"/>
    <n v="15.303744903274699"/>
    <n v="3.5"/>
  </r>
  <r>
    <x v="31"/>
    <x v="5"/>
    <x v="2"/>
    <n v="19.977744377116998"/>
    <n v="5"/>
  </r>
  <r>
    <x v="31"/>
    <x v="5"/>
    <x v="3"/>
    <n v="65.154177226708697"/>
    <n v="3.3983050847457599"/>
  </r>
  <r>
    <x v="31"/>
    <x v="5"/>
    <x v="4"/>
    <n v="65.765194874696505"/>
    <n v="3.6666666666666599"/>
  </r>
  <r>
    <x v="31"/>
    <x v="5"/>
    <x v="5"/>
    <n v="79.309017810599101"/>
    <n v="4"/>
  </r>
  <r>
    <x v="31"/>
    <x v="5"/>
    <x v="6"/>
    <n v="81.200705489411206"/>
    <n v="3.5"/>
  </r>
  <r>
    <x v="31"/>
    <x v="5"/>
    <x v="7"/>
    <n v="116.995618552606"/>
    <n v="1.71328671328671"/>
  </r>
  <r>
    <x v="31"/>
    <x v="5"/>
    <x v="8"/>
    <n v="274.21212437962203"/>
    <n v="3.9858299595141702"/>
  </r>
  <r>
    <x v="31"/>
    <x v="5"/>
    <x v="9"/>
    <n v="352.17469396278199"/>
    <n v="4.5151515151515103"/>
  </r>
  <r>
    <x v="31"/>
    <x v="5"/>
    <x v="10"/>
    <n v="352.91204321322402"/>
    <n v="1.33877233877233"/>
  </r>
  <r>
    <x v="31"/>
    <x v="6"/>
    <x v="0"/>
    <n v="15.127631910241"/>
    <n v="4"/>
  </r>
  <r>
    <x v="31"/>
    <x v="6"/>
    <x v="1"/>
    <n v="15.3573599750339"/>
    <n v="3.5"/>
  </r>
  <r>
    <x v="31"/>
    <x v="6"/>
    <x v="2"/>
    <n v="20.109616743220801"/>
    <n v="5"/>
  </r>
  <r>
    <x v="31"/>
    <x v="6"/>
    <x v="3"/>
    <n v="64.312534819696907"/>
    <n v="3.4067796610169401"/>
  </r>
  <r>
    <x v="31"/>
    <x v="6"/>
    <x v="4"/>
    <n v="64.891808030709996"/>
    <n v="3.65"/>
  </r>
  <r>
    <x v="31"/>
    <x v="6"/>
    <x v="5"/>
    <n v="78.379540013243499"/>
    <n v="4"/>
  </r>
  <r>
    <x v="31"/>
    <x v="6"/>
    <x v="6"/>
    <n v="81.176236084690601"/>
    <n v="3.5"/>
  </r>
  <r>
    <x v="31"/>
    <x v="6"/>
    <x v="7"/>
    <n v="117.72699569740401"/>
    <n v="1.7504424778761001"/>
  </r>
  <r>
    <x v="31"/>
    <x v="6"/>
    <x v="8"/>
    <n v="275.94220860948701"/>
    <n v="3.98174442190669"/>
  </r>
  <r>
    <x v="31"/>
    <x v="6"/>
    <x v="9"/>
    <n v="351.82126483313499"/>
    <n v="4.5046511627906902"/>
  </r>
  <r>
    <x v="31"/>
    <x v="6"/>
    <x v="10"/>
    <n v="353.66652794168601"/>
    <n v="1.33877233877233"/>
  </r>
  <r>
    <x v="31"/>
    <x v="7"/>
    <x v="0"/>
    <n v="15.3756834788162"/>
    <n v="4"/>
  </r>
  <r>
    <x v="31"/>
    <x v="7"/>
    <x v="1"/>
    <n v="15.2384703821849"/>
    <n v="3.5"/>
  </r>
  <r>
    <x v="31"/>
    <x v="7"/>
    <x v="2"/>
    <n v="19.4989297630454"/>
    <n v="5"/>
  </r>
  <r>
    <x v="31"/>
    <x v="7"/>
    <x v="3"/>
    <n v="64.806337471367101"/>
    <n v="3.4067796610169401"/>
  </r>
  <r>
    <x v="31"/>
    <x v="7"/>
    <x v="4"/>
    <n v="65.195879944947905"/>
    <n v="3.6749999999999998"/>
  </r>
  <r>
    <x v="31"/>
    <x v="7"/>
    <x v="5"/>
    <n v="78.541004583391995"/>
    <n v="4"/>
  </r>
  <r>
    <x v="31"/>
    <x v="7"/>
    <x v="6"/>
    <n v="80.685420087922196"/>
    <n v="3.5"/>
  </r>
  <r>
    <x v="31"/>
    <x v="7"/>
    <x v="7"/>
    <n v="117.830563898615"/>
    <n v="1.6294416243654799"/>
  </r>
  <r>
    <x v="31"/>
    <x v="7"/>
    <x v="8"/>
    <n v="274.38844074303398"/>
    <n v="3.98174442190669"/>
  </r>
  <r>
    <x v="31"/>
    <x v="7"/>
    <x v="9"/>
    <n v="352.74588371693102"/>
    <n v="4.5174825174825104"/>
  </r>
  <r>
    <x v="31"/>
    <x v="7"/>
    <x v="10"/>
    <n v="353.01781766778902"/>
    <n v="1.33877233877233"/>
  </r>
  <r>
    <x v="31"/>
    <x v="8"/>
    <x v="0"/>
    <n v="15.752403281912599"/>
    <n v="4"/>
  </r>
  <r>
    <x v="31"/>
    <x v="8"/>
    <x v="1"/>
    <n v="14.960357923089401"/>
    <n v="3.5"/>
  </r>
  <r>
    <x v="31"/>
    <x v="8"/>
    <x v="2"/>
    <n v="19.801867602738898"/>
    <n v="5"/>
  </r>
  <r>
    <x v="31"/>
    <x v="8"/>
    <x v="3"/>
    <n v="64.284798577503196"/>
    <n v="3.3305084745762699"/>
  </r>
  <r>
    <x v="31"/>
    <x v="8"/>
    <x v="4"/>
    <n v="66.253394003358807"/>
    <n v="3.7166666666666601"/>
  </r>
  <r>
    <x v="31"/>
    <x v="8"/>
    <x v="5"/>
    <n v="78.156869282990399"/>
    <n v="4"/>
  </r>
  <r>
    <x v="31"/>
    <x v="8"/>
    <x v="6"/>
    <n v="81.542189156539294"/>
    <n v="3.5"/>
  </r>
  <r>
    <x v="31"/>
    <x v="8"/>
    <x v="7"/>
    <n v="116.6954412262"/>
    <n v="1.7522123893805299"/>
  </r>
  <r>
    <x v="31"/>
    <x v="8"/>
    <x v="8"/>
    <n v="273.33259824747199"/>
    <n v="3.9858299595141702"/>
  </r>
  <r>
    <x v="31"/>
    <x v="8"/>
    <x v="9"/>
    <n v="351.24059835448202"/>
    <n v="4.5151515151515103"/>
  </r>
  <r>
    <x v="31"/>
    <x v="8"/>
    <x v="10"/>
    <n v="352.45892809330297"/>
    <n v="1.33877233877233"/>
  </r>
  <r>
    <x v="31"/>
    <x v="9"/>
    <x v="0"/>
    <n v="15.316576323023799"/>
    <n v="4"/>
  </r>
  <r>
    <x v="31"/>
    <x v="9"/>
    <x v="1"/>
    <n v="15.434192689881399"/>
    <n v="3.5"/>
  </r>
  <r>
    <x v="31"/>
    <x v="9"/>
    <x v="2"/>
    <n v="19.8989747728046"/>
    <n v="5"/>
  </r>
  <r>
    <x v="31"/>
    <x v="9"/>
    <x v="3"/>
    <n v="65.207441949358696"/>
    <n v="3.4067796610169401"/>
  </r>
  <r>
    <x v="31"/>
    <x v="9"/>
    <x v="4"/>
    <n v="65.158286640824997"/>
    <n v="3.6916666666666602"/>
  </r>
  <r>
    <x v="31"/>
    <x v="9"/>
    <x v="5"/>
    <n v="79.202450518414906"/>
    <n v="4"/>
  </r>
  <r>
    <x v="31"/>
    <x v="9"/>
    <x v="6"/>
    <n v="81.4233503580773"/>
    <n v="3.5"/>
  </r>
  <r>
    <x v="31"/>
    <x v="9"/>
    <x v="7"/>
    <n v="117.565777622523"/>
    <n v="1.6977547495682199"/>
  </r>
  <r>
    <x v="31"/>
    <x v="9"/>
    <x v="8"/>
    <n v="273.62728164841599"/>
    <n v="3.9858299595141702"/>
  </r>
  <r>
    <x v="31"/>
    <x v="9"/>
    <x v="9"/>
    <n v="355.72783748599102"/>
    <n v="4.5244755244755197"/>
  </r>
  <r>
    <x v="31"/>
    <x v="9"/>
    <x v="10"/>
    <n v="350.09190302154002"/>
    <n v="1.33877233877233"/>
  </r>
  <r>
    <x v="32"/>
    <x v="0"/>
    <x v="0"/>
    <n v="15.5411475427201"/>
    <n v="4"/>
  </r>
  <r>
    <x v="32"/>
    <x v="0"/>
    <x v="1"/>
    <n v="15.3408610814153"/>
    <n v="3.5"/>
  </r>
  <r>
    <x v="32"/>
    <x v="0"/>
    <x v="2"/>
    <n v="19.568757320213599"/>
    <n v="4.9722222222222197"/>
  </r>
  <r>
    <x v="32"/>
    <x v="0"/>
    <x v="3"/>
    <n v="64.241554954556605"/>
    <n v="3.4067796610169401"/>
  </r>
  <r>
    <x v="32"/>
    <x v="0"/>
    <x v="4"/>
    <n v="65.947899246397796"/>
    <n v="3.6916666666666602"/>
  </r>
  <r>
    <x v="32"/>
    <x v="0"/>
    <x v="5"/>
    <n v="78.114393275543094"/>
    <n v="4"/>
  </r>
  <r>
    <x v="32"/>
    <x v="0"/>
    <x v="6"/>
    <n v="81.174266324540696"/>
    <n v="3.5"/>
  </r>
  <r>
    <x v="32"/>
    <x v="0"/>
    <x v="7"/>
    <n v="117.44048546819199"/>
    <n v="1.76512455516014"/>
  </r>
  <r>
    <x v="32"/>
    <x v="0"/>
    <x v="8"/>
    <n v="274.93337976326802"/>
    <n v="3.9858299595141702"/>
  </r>
  <r>
    <x v="32"/>
    <x v="0"/>
    <x v="9"/>
    <n v="354.579279801692"/>
    <n v="4.5174825174825104"/>
  </r>
  <r>
    <x v="32"/>
    <x v="0"/>
    <x v="10"/>
    <n v="351.88158963294302"/>
    <n v="1.33877233877233"/>
  </r>
  <r>
    <x v="32"/>
    <x v="1"/>
    <x v="0"/>
    <n v="15.722795008316099"/>
    <n v="4"/>
  </r>
  <r>
    <x v="32"/>
    <x v="1"/>
    <x v="1"/>
    <n v="15.6259967402467"/>
    <n v="3.5"/>
  </r>
  <r>
    <x v="32"/>
    <x v="1"/>
    <x v="2"/>
    <n v="19.7279155433142"/>
    <n v="5"/>
  </r>
  <r>
    <x v="32"/>
    <x v="1"/>
    <x v="3"/>
    <n v="65.416724793152596"/>
    <n v="3.3305084745762699"/>
  </r>
  <r>
    <x v="32"/>
    <x v="1"/>
    <x v="4"/>
    <n v="65.398690832427604"/>
    <n v="3.6916666666666602"/>
  </r>
  <r>
    <x v="32"/>
    <x v="1"/>
    <x v="5"/>
    <n v="79.5761187175478"/>
    <n v="4"/>
  </r>
  <r>
    <x v="32"/>
    <x v="1"/>
    <x v="6"/>
    <n v="80.873791658710203"/>
    <n v="3.5"/>
  </r>
  <r>
    <x v="32"/>
    <x v="1"/>
    <x v="7"/>
    <n v="117.377040718423"/>
    <n v="1.70383275261324"/>
  </r>
  <r>
    <x v="32"/>
    <x v="1"/>
    <x v="8"/>
    <n v="273.96050645398702"/>
    <n v="3.9858299595141702"/>
  </r>
  <r>
    <x v="32"/>
    <x v="1"/>
    <x v="9"/>
    <n v="355.09952403797598"/>
    <n v="4.5128205128205101"/>
  </r>
  <r>
    <x v="32"/>
    <x v="1"/>
    <x v="10"/>
    <n v="352.39149937765302"/>
    <n v="1.33877233877233"/>
  </r>
  <r>
    <x v="32"/>
    <x v="2"/>
    <x v="0"/>
    <n v="15.097884053400801"/>
    <n v="4"/>
  </r>
  <r>
    <x v="32"/>
    <x v="2"/>
    <x v="1"/>
    <n v="15.091204478591401"/>
    <n v="3.5"/>
  </r>
  <r>
    <x v="32"/>
    <x v="2"/>
    <x v="2"/>
    <n v="19.479534260797699"/>
    <n v="5"/>
  </r>
  <r>
    <x v="32"/>
    <x v="2"/>
    <x v="3"/>
    <n v="63.658907865327201"/>
    <n v="3.4067796610169401"/>
  </r>
  <r>
    <x v="32"/>
    <x v="2"/>
    <x v="4"/>
    <n v="66.130178308735097"/>
    <n v="3.6749999999999998"/>
  </r>
  <r>
    <x v="32"/>
    <x v="2"/>
    <x v="5"/>
    <n v="78.394804554197805"/>
    <n v="4"/>
  </r>
  <r>
    <x v="32"/>
    <x v="2"/>
    <x v="6"/>
    <n v="81.374815087365604"/>
    <n v="3.5"/>
  </r>
  <r>
    <x v="32"/>
    <x v="2"/>
    <x v="7"/>
    <n v="117.378729269763"/>
    <n v="1.7019064124783301"/>
  </r>
  <r>
    <x v="32"/>
    <x v="2"/>
    <x v="8"/>
    <n v="273.92233223878702"/>
    <n v="3.9858299595141702"/>
  </r>
  <r>
    <x v="32"/>
    <x v="2"/>
    <x v="9"/>
    <n v="353.71212851903402"/>
    <n v="4.5151515151515103"/>
  </r>
  <r>
    <x v="32"/>
    <x v="2"/>
    <x v="10"/>
    <n v="352.67125027787301"/>
    <n v="1.33877233877233"/>
  </r>
  <r>
    <x v="32"/>
    <x v="3"/>
    <x v="0"/>
    <n v="15.1072979131176"/>
    <n v="4"/>
  </r>
  <r>
    <x v="32"/>
    <x v="3"/>
    <x v="1"/>
    <n v="15.4081121014096"/>
    <n v="3.5"/>
  </r>
  <r>
    <x v="32"/>
    <x v="3"/>
    <x v="2"/>
    <n v="19.588515663380701"/>
    <n v="5"/>
  </r>
  <r>
    <x v="32"/>
    <x v="3"/>
    <x v="3"/>
    <n v="63.765203204046003"/>
    <n v="3.3305084745762699"/>
  </r>
  <r>
    <x v="32"/>
    <x v="3"/>
    <x v="4"/>
    <n v="66.085947805336502"/>
    <n v="3.6583333333333301"/>
  </r>
  <r>
    <x v="32"/>
    <x v="3"/>
    <x v="5"/>
    <n v="79.082646728703594"/>
    <n v="4"/>
  </r>
  <r>
    <x v="32"/>
    <x v="3"/>
    <x v="6"/>
    <n v="81.114893417131299"/>
    <n v="3.5"/>
  </r>
  <r>
    <x v="32"/>
    <x v="3"/>
    <x v="7"/>
    <n v="117.874452017115"/>
    <n v="1.73730297723292"/>
  </r>
  <r>
    <x v="32"/>
    <x v="3"/>
    <x v="8"/>
    <n v="273.89270754784599"/>
    <n v="3.9858299595141702"/>
  </r>
  <r>
    <x v="32"/>
    <x v="3"/>
    <x v="9"/>
    <n v="354.05085076932198"/>
    <n v="4.5116279069767398"/>
  </r>
  <r>
    <x v="32"/>
    <x v="3"/>
    <x v="10"/>
    <n v="350.800055424704"/>
    <n v="1.33877233877233"/>
  </r>
  <r>
    <x v="32"/>
    <x v="4"/>
    <x v="0"/>
    <n v="15.380227102906799"/>
    <n v="4"/>
  </r>
  <r>
    <x v="32"/>
    <x v="4"/>
    <x v="1"/>
    <n v="15.2394489945448"/>
    <n v="3.5"/>
  </r>
  <r>
    <x v="32"/>
    <x v="4"/>
    <x v="2"/>
    <n v="19.5824994670912"/>
    <n v="5"/>
  </r>
  <r>
    <x v="32"/>
    <x v="4"/>
    <x v="3"/>
    <n v="65.4586121212742"/>
    <n v="3.3305084745762699"/>
  </r>
  <r>
    <x v="32"/>
    <x v="4"/>
    <x v="4"/>
    <n v="65.670801660050302"/>
    <n v="3.6749999999999998"/>
  </r>
  <r>
    <x v="32"/>
    <x v="4"/>
    <x v="5"/>
    <n v="78.555491292930299"/>
    <n v="4"/>
  </r>
  <r>
    <x v="32"/>
    <x v="4"/>
    <x v="6"/>
    <n v="80.765636750088902"/>
    <n v="3.5"/>
  </r>
  <r>
    <x v="32"/>
    <x v="4"/>
    <x v="7"/>
    <n v="117.29978499162399"/>
    <n v="1.703125"/>
  </r>
  <r>
    <x v="32"/>
    <x v="4"/>
    <x v="8"/>
    <n v="274.30115685228998"/>
    <n v="3.9898989898989901"/>
  </r>
  <r>
    <x v="32"/>
    <x v="4"/>
    <x v="9"/>
    <n v="351.267835422205"/>
    <n v="4.5221445221445196"/>
  </r>
  <r>
    <x v="32"/>
    <x v="4"/>
    <x v="10"/>
    <n v="354.89217552461503"/>
    <n v="1.33877233877233"/>
  </r>
  <r>
    <x v="32"/>
    <x v="5"/>
    <x v="0"/>
    <n v="15.2955168154818"/>
    <n v="4"/>
  </r>
  <r>
    <x v="32"/>
    <x v="5"/>
    <x v="1"/>
    <n v="15.537138512478499"/>
    <n v="3.5"/>
  </r>
  <r>
    <x v="32"/>
    <x v="5"/>
    <x v="2"/>
    <n v="20.109926093975801"/>
    <n v="5"/>
  </r>
  <r>
    <x v="32"/>
    <x v="5"/>
    <x v="3"/>
    <n v="64.190757573035796"/>
    <n v="3.41525423728813"/>
  </r>
  <r>
    <x v="32"/>
    <x v="5"/>
    <x v="4"/>
    <n v="66.417643026942102"/>
    <n v="3.6666666666666599"/>
  </r>
  <r>
    <x v="32"/>
    <x v="5"/>
    <x v="5"/>
    <n v="78.7757353172222"/>
    <n v="4"/>
  </r>
  <r>
    <x v="32"/>
    <x v="5"/>
    <x v="6"/>
    <n v="81.5529920288932"/>
    <n v="3.5"/>
  </r>
  <r>
    <x v="32"/>
    <x v="5"/>
    <x v="7"/>
    <n v="117.3591931799"/>
    <n v="1.72679509632224"/>
  </r>
  <r>
    <x v="32"/>
    <x v="5"/>
    <x v="8"/>
    <n v="274.94298314812397"/>
    <n v="3.9776422764227601"/>
  </r>
  <r>
    <x v="32"/>
    <x v="5"/>
    <x v="9"/>
    <n v="353.65022430738298"/>
    <n v="4.5116279069767398"/>
  </r>
  <r>
    <x v="32"/>
    <x v="5"/>
    <x v="10"/>
    <n v="353.221242664496"/>
    <n v="1.33877233877233"/>
  </r>
  <r>
    <x v="32"/>
    <x v="6"/>
    <x v="0"/>
    <n v="15.3411193673591"/>
    <n v="4"/>
  </r>
  <r>
    <x v="32"/>
    <x v="6"/>
    <x v="1"/>
    <n v="15.5591336322373"/>
    <n v="3.5"/>
  </r>
  <r>
    <x v="32"/>
    <x v="6"/>
    <x v="2"/>
    <n v="19.399349156720099"/>
    <n v="5"/>
  </r>
  <r>
    <x v="32"/>
    <x v="6"/>
    <x v="3"/>
    <n v="63.561641570138697"/>
    <n v="3.3389830508474501"/>
  </r>
  <r>
    <x v="32"/>
    <x v="6"/>
    <x v="4"/>
    <n v="66.286227566996502"/>
    <n v="3.6583333333333301"/>
  </r>
  <r>
    <x v="32"/>
    <x v="6"/>
    <x v="5"/>
    <n v="78.577124334466106"/>
    <n v="4"/>
  </r>
  <r>
    <x v="32"/>
    <x v="6"/>
    <x v="6"/>
    <n v="81.644299251261899"/>
    <n v="3.5"/>
  </r>
  <r>
    <x v="32"/>
    <x v="6"/>
    <x v="7"/>
    <n v="116.665931211303"/>
    <n v="1.7147826086956499"/>
  </r>
  <r>
    <x v="32"/>
    <x v="6"/>
    <x v="8"/>
    <n v="273.55605701858298"/>
    <n v="3.9858299595141702"/>
  </r>
  <r>
    <x v="32"/>
    <x v="6"/>
    <x v="9"/>
    <n v="354.382547715013"/>
    <n v="4.5361305361305302"/>
  </r>
  <r>
    <x v="32"/>
    <x v="6"/>
    <x v="10"/>
    <n v="355.61396404085201"/>
    <n v="1.33877233877233"/>
  </r>
  <r>
    <x v="32"/>
    <x v="7"/>
    <x v="0"/>
    <n v="15.442643078408899"/>
    <n v="4"/>
  </r>
  <r>
    <x v="32"/>
    <x v="7"/>
    <x v="1"/>
    <n v="15.230782741358"/>
    <n v="3.5"/>
  </r>
  <r>
    <x v="32"/>
    <x v="7"/>
    <x v="2"/>
    <n v="19.656023893884399"/>
    <n v="5"/>
  </r>
  <r>
    <x v="32"/>
    <x v="7"/>
    <x v="3"/>
    <n v="64.362737488209902"/>
    <n v="3.3305084745762699"/>
  </r>
  <r>
    <x v="32"/>
    <x v="7"/>
    <x v="4"/>
    <n v="65.818235648493001"/>
    <n v="3.6666666666666599"/>
  </r>
  <r>
    <x v="32"/>
    <x v="7"/>
    <x v="5"/>
    <n v="78.055308440216194"/>
    <n v="4"/>
  </r>
  <r>
    <x v="32"/>
    <x v="7"/>
    <x v="6"/>
    <n v="81.190410332960894"/>
    <n v="3.5"/>
  </r>
  <r>
    <x v="32"/>
    <x v="7"/>
    <x v="7"/>
    <n v="117.206318243981"/>
    <n v="1.7172774869109899"/>
  </r>
  <r>
    <x v="32"/>
    <x v="7"/>
    <x v="8"/>
    <n v="274.86896324400698"/>
    <n v="3.9858299595141702"/>
  </r>
  <r>
    <x v="32"/>
    <x v="7"/>
    <x v="9"/>
    <n v="353.33243458180198"/>
    <n v="4.5221445221445196"/>
  </r>
  <r>
    <x v="32"/>
    <x v="7"/>
    <x v="10"/>
    <n v="354.57121341589402"/>
    <n v="1.33877233877233"/>
  </r>
  <r>
    <x v="32"/>
    <x v="8"/>
    <x v="0"/>
    <n v="15.1908787155617"/>
    <n v="4"/>
  </r>
  <r>
    <x v="32"/>
    <x v="8"/>
    <x v="1"/>
    <n v="15.368429944717199"/>
    <n v="3.5"/>
  </r>
  <r>
    <x v="32"/>
    <x v="8"/>
    <x v="2"/>
    <n v="19.741982521945001"/>
    <n v="5"/>
  </r>
  <r>
    <x v="32"/>
    <x v="8"/>
    <x v="3"/>
    <n v="64.850993464546704"/>
    <n v="3.4067796610169401"/>
  </r>
  <r>
    <x v="32"/>
    <x v="8"/>
    <x v="4"/>
    <n v="65.2947201114969"/>
    <n v="3.68333333333333"/>
  </r>
  <r>
    <x v="32"/>
    <x v="8"/>
    <x v="5"/>
    <n v="78.653109688736805"/>
    <n v="4"/>
  </r>
  <r>
    <x v="32"/>
    <x v="8"/>
    <x v="6"/>
    <n v="81.139921163734499"/>
    <n v="3.5"/>
  </r>
  <r>
    <x v="32"/>
    <x v="8"/>
    <x v="7"/>
    <n v="117.488646320028"/>
    <n v="1.72679509632224"/>
  </r>
  <r>
    <x v="32"/>
    <x v="8"/>
    <x v="8"/>
    <n v="275.24625597260899"/>
    <n v="3.9858299595141702"/>
  </r>
  <r>
    <x v="32"/>
    <x v="8"/>
    <x v="9"/>
    <n v="353.13009650101901"/>
    <n v="4.5221445221445196"/>
  </r>
  <r>
    <x v="32"/>
    <x v="8"/>
    <x v="10"/>
    <n v="351.70803755015902"/>
    <n v="1.33877233877233"/>
  </r>
  <r>
    <x v="32"/>
    <x v="9"/>
    <x v="0"/>
    <n v="15.5396616147223"/>
    <n v="4"/>
  </r>
  <r>
    <x v="32"/>
    <x v="9"/>
    <x v="1"/>
    <n v="15.365455362617199"/>
    <n v="3.5"/>
  </r>
  <r>
    <x v="32"/>
    <x v="9"/>
    <x v="2"/>
    <n v="19.4636314534735"/>
    <n v="5"/>
  </r>
  <r>
    <x v="32"/>
    <x v="9"/>
    <x v="3"/>
    <n v="64.284501678123405"/>
    <n v="3.4067796610169401"/>
  </r>
  <r>
    <x v="32"/>
    <x v="9"/>
    <x v="4"/>
    <n v="65.492935845791607"/>
    <n v="3.6583333333333301"/>
  </r>
  <r>
    <x v="32"/>
    <x v="9"/>
    <x v="5"/>
    <n v="78.689023659037403"/>
    <n v="4"/>
  </r>
  <r>
    <x v="32"/>
    <x v="9"/>
    <x v="6"/>
    <n v="81.562235515651807"/>
    <n v="3.5"/>
  </r>
  <r>
    <x v="32"/>
    <x v="9"/>
    <x v="7"/>
    <n v="116.957707292832"/>
    <n v="1.6208053691275099"/>
  </r>
  <r>
    <x v="32"/>
    <x v="9"/>
    <x v="8"/>
    <n v="274.486233128153"/>
    <n v="3.9858299595141702"/>
  </r>
  <r>
    <x v="32"/>
    <x v="9"/>
    <x v="9"/>
    <n v="352.80752139455501"/>
    <n v="4.53379953379953"/>
  </r>
  <r>
    <x v="32"/>
    <x v="9"/>
    <x v="10"/>
    <n v="353.49029861780701"/>
    <n v="1.33877233877233"/>
  </r>
  <r>
    <x v="33"/>
    <x v="0"/>
    <x v="0"/>
    <n v="15.351331464414899"/>
    <n v="4"/>
  </r>
  <r>
    <x v="33"/>
    <x v="0"/>
    <x v="1"/>
    <n v="15.630159013104301"/>
    <n v="3.5"/>
  </r>
  <r>
    <x v="33"/>
    <x v="0"/>
    <x v="2"/>
    <n v="19.718050865278901"/>
    <n v="5"/>
  </r>
  <r>
    <x v="33"/>
    <x v="0"/>
    <x v="3"/>
    <n v="64.511637382633097"/>
    <n v="3.4067796610169401"/>
  </r>
  <r>
    <x v="33"/>
    <x v="0"/>
    <x v="4"/>
    <n v="65.7241897473276"/>
    <n v="3.6583333333333301"/>
  </r>
  <r>
    <x v="33"/>
    <x v="0"/>
    <x v="5"/>
    <n v="79.1375399500849"/>
    <n v="4"/>
  </r>
  <r>
    <x v="33"/>
    <x v="0"/>
    <x v="6"/>
    <n v="81.436998639680994"/>
    <n v="3.5"/>
  </r>
  <r>
    <x v="33"/>
    <x v="0"/>
    <x v="7"/>
    <n v="116.354762510448"/>
    <n v="1.6712095400340701"/>
  </r>
  <r>
    <x v="33"/>
    <x v="0"/>
    <x v="8"/>
    <n v="272.544435230587"/>
    <n v="3.9858299595141702"/>
  </r>
  <r>
    <x v="33"/>
    <x v="0"/>
    <x v="9"/>
    <n v="352.56714969780398"/>
    <n v="4.5407925407925402"/>
  </r>
  <r>
    <x v="33"/>
    <x v="0"/>
    <x v="10"/>
    <n v="353.77464659135501"/>
    <n v="1.33877233877233"/>
  </r>
  <r>
    <x v="33"/>
    <x v="1"/>
    <x v="0"/>
    <n v="15.0528561729312"/>
    <n v="4"/>
  </r>
  <r>
    <x v="33"/>
    <x v="1"/>
    <x v="1"/>
    <n v="15.458440950358399"/>
    <n v="3.5"/>
  </r>
  <r>
    <x v="33"/>
    <x v="1"/>
    <x v="2"/>
    <n v="19.565714792433202"/>
    <n v="4.9722222222222197"/>
  </r>
  <r>
    <x v="33"/>
    <x v="1"/>
    <x v="3"/>
    <n v="64.929051661952997"/>
    <n v="3.4067796610169401"/>
  </r>
  <r>
    <x v="33"/>
    <x v="1"/>
    <x v="4"/>
    <n v="65.824885540857693"/>
    <n v="3.6916666666666602"/>
  </r>
  <r>
    <x v="33"/>
    <x v="1"/>
    <x v="5"/>
    <n v="79.343586699523399"/>
    <n v="4"/>
  </r>
  <r>
    <x v="33"/>
    <x v="1"/>
    <x v="6"/>
    <n v="81.103425601895694"/>
    <n v="3.5"/>
  </r>
  <r>
    <x v="33"/>
    <x v="1"/>
    <x v="7"/>
    <n v="117.33166727849"/>
    <n v="1.7280701754385901"/>
  </r>
  <r>
    <x v="33"/>
    <x v="1"/>
    <x v="8"/>
    <n v="273.644511180775"/>
    <n v="3.9858299595141702"/>
  </r>
  <r>
    <x v="33"/>
    <x v="1"/>
    <x v="9"/>
    <n v="352.46569009337799"/>
    <n v="4.5151515151515103"/>
  </r>
  <r>
    <x v="33"/>
    <x v="1"/>
    <x v="10"/>
    <n v="351.99258149387401"/>
    <n v="1.33877233877233"/>
  </r>
  <r>
    <x v="33"/>
    <x v="2"/>
    <x v="0"/>
    <n v="15.596963925153799"/>
    <n v="4"/>
  </r>
  <r>
    <x v="33"/>
    <x v="2"/>
    <x v="1"/>
    <n v="15.361663257144601"/>
    <n v="3.5"/>
  </r>
  <r>
    <x v="33"/>
    <x v="2"/>
    <x v="2"/>
    <n v="20.008091708101901"/>
    <n v="5"/>
  </r>
  <r>
    <x v="33"/>
    <x v="2"/>
    <x v="3"/>
    <n v="65.264895877517304"/>
    <n v="3.4067796610169401"/>
  </r>
  <r>
    <x v="33"/>
    <x v="2"/>
    <x v="4"/>
    <n v="66.282293995154902"/>
    <n v="3.6583333333333301"/>
  </r>
  <r>
    <x v="33"/>
    <x v="2"/>
    <x v="5"/>
    <n v="79.073235273168905"/>
    <n v="4"/>
  </r>
  <r>
    <x v="33"/>
    <x v="2"/>
    <x v="6"/>
    <n v="81.184777500351402"/>
    <n v="3.5"/>
  </r>
  <r>
    <x v="33"/>
    <x v="2"/>
    <x v="7"/>
    <n v="116.607685939078"/>
    <n v="1.6919104991394101"/>
  </r>
  <r>
    <x v="33"/>
    <x v="2"/>
    <x v="8"/>
    <n v="273.96967438569698"/>
    <n v="3.9898989898989901"/>
  </r>
  <r>
    <x v="33"/>
    <x v="2"/>
    <x v="9"/>
    <n v="352.60725311210302"/>
    <n v="4.5174825174825104"/>
  </r>
  <r>
    <x v="33"/>
    <x v="2"/>
    <x v="10"/>
    <n v="354.15775998938102"/>
    <n v="1.33877233877233"/>
  </r>
  <r>
    <x v="33"/>
    <x v="3"/>
    <x v="0"/>
    <n v="15.1280052441012"/>
    <n v="4"/>
  </r>
  <r>
    <x v="33"/>
    <x v="3"/>
    <x v="1"/>
    <n v="14.9554447964576"/>
    <n v="3.5"/>
  </r>
  <r>
    <x v="33"/>
    <x v="3"/>
    <x v="2"/>
    <n v="19.6558791259034"/>
    <n v="5"/>
  </r>
  <r>
    <x v="33"/>
    <x v="3"/>
    <x v="3"/>
    <n v="65.178311838610298"/>
    <n v="3.41525423728813"/>
  </r>
  <r>
    <x v="33"/>
    <x v="3"/>
    <x v="4"/>
    <n v="65.859863782800005"/>
    <n v="3.68333333333333"/>
  </r>
  <r>
    <x v="33"/>
    <x v="3"/>
    <x v="5"/>
    <n v="79.131667286723001"/>
    <n v="4"/>
  </r>
  <r>
    <x v="33"/>
    <x v="3"/>
    <x v="6"/>
    <n v="81.639201784533597"/>
    <n v="3.5"/>
  </r>
  <r>
    <x v="33"/>
    <x v="3"/>
    <x v="7"/>
    <n v="117.545090736407"/>
    <n v="1.7682709447415299"/>
  </r>
  <r>
    <x v="33"/>
    <x v="3"/>
    <x v="8"/>
    <n v="272.64020241278803"/>
    <n v="3.9858299595141702"/>
  </r>
  <r>
    <x v="33"/>
    <x v="3"/>
    <x v="9"/>
    <n v="352.87585704644601"/>
    <n v="4.5198135198135097"/>
  </r>
  <r>
    <x v="33"/>
    <x v="3"/>
    <x v="10"/>
    <n v="353.701498635132"/>
    <n v="1.33877233877233"/>
  </r>
  <r>
    <x v="33"/>
    <x v="4"/>
    <x v="0"/>
    <n v="15.2987705519028"/>
    <n v="4"/>
  </r>
  <r>
    <x v="33"/>
    <x v="4"/>
    <x v="1"/>
    <n v="15.3965575403816"/>
    <n v="3.5"/>
  </r>
  <r>
    <x v="33"/>
    <x v="4"/>
    <x v="2"/>
    <n v="19.612479103560801"/>
    <n v="5"/>
  </r>
  <r>
    <x v="33"/>
    <x v="4"/>
    <x v="3"/>
    <n v="64.724021323838898"/>
    <n v="3.41525423728813"/>
  </r>
  <r>
    <x v="33"/>
    <x v="4"/>
    <x v="4"/>
    <n v="65.820412285146304"/>
    <n v="3.68333333333333"/>
  </r>
  <r>
    <x v="33"/>
    <x v="4"/>
    <x v="5"/>
    <n v="79.434942877535903"/>
    <n v="4"/>
  </r>
  <r>
    <x v="33"/>
    <x v="4"/>
    <x v="6"/>
    <n v="81.4570031738442"/>
    <n v="3.5"/>
  </r>
  <r>
    <x v="33"/>
    <x v="4"/>
    <x v="7"/>
    <n v="116.979855051268"/>
    <n v="1.6821305841924299"/>
  </r>
  <r>
    <x v="33"/>
    <x v="4"/>
    <x v="8"/>
    <n v="273.71487973690802"/>
    <n v="3.9898989898989901"/>
  </r>
  <r>
    <x v="33"/>
    <x v="4"/>
    <x v="9"/>
    <n v="353.29655947898902"/>
    <n v="4.5198135198135097"/>
  </r>
  <r>
    <x v="33"/>
    <x v="4"/>
    <x v="10"/>
    <n v="352.96309078057499"/>
    <n v="1.33877233877233"/>
  </r>
  <r>
    <x v="33"/>
    <x v="5"/>
    <x v="0"/>
    <n v="15.686478422593"/>
    <n v="4"/>
  </r>
  <r>
    <x v="33"/>
    <x v="5"/>
    <x v="1"/>
    <n v="15.1002777786028"/>
    <n v="3.5"/>
  </r>
  <r>
    <x v="33"/>
    <x v="5"/>
    <x v="2"/>
    <n v="19.737126860225999"/>
    <n v="5"/>
  </r>
  <r>
    <x v="33"/>
    <x v="5"/>
    <x v="3"/>
    <n v="64.194961699192504"/>
    <n v="3.3305084745762699"/>
  </r>
  <r>
    <x v="33"/>
    <x v="5"/>
    <x v="4"/>
    <n v="66.118054312965896"/>
    <n v="3.6749999999999998"/>
  </r>
  <r>
    <x v="33"/>
    <x v="5"/>
    <x v="5"/>
    <n v="79.515299222072201"/>
    <n v="4"/>
  </r>
  <r>
    <x v="33"/>
    <x v="5"/>
    <x v="6"/>
    <n v="81.433811871154305"/>
    <n v="3.5"/>
  </r>
  <r>
    <x v="33"/>
    <x v="5"/>
    <x v="7"/>
    <n v="116.71746595442301"/>
    <n v="1.73286467486818"/>
  </r>
  <r>
    <x v="33"/>
    <x v="5"/>
    <x v="8"/>
    <n v="274.99823888264302"/>
    <n v="3.9776422764227601"/>
  </r>
  <r>
    <x v="33"/>
    <x v="5"/>
    <x v="9"/>
    <n v="354.18530214322902"/>
    <n v="4.5244755244755197"/>
  </r>
  <r>
    <x v="33"/>
    <x v="5"/>
    <x v="10"/>
    <n v="353.93780225473802"/>
    <n v="1.33877233877233"/>
  </r>
  <r>
    <x v="33"/>
    <x v="6"/>
    <x v="0"/>
    <n v="15.182286978627699"/>
    <n v="4"/>
  </r>
  <r>
    <x v="33"/>
    <x v="6"/>
    <x v="1"/>
    <n v="15.4468814059636"/>
    <n v="3.5"/>
  </r>
  <r>
    <x v="33"/>
    <x v="6"/>
    <x v="2"/>
    <n v="19.654017542580799"/>
    <n v="5"/>
  </r>
  <r>
    <x v="33"/>
    <x v="6"/>
    <x v="3"/>
    <n v="64.702648856618694"/>
    <n v="3.3813559322033799"/>
  </r>
  <r>
    <x v="33"/>
    <x v="6"/>
    <x v="4"/>
    <n v="66.041977016384607"/>
    <n v="3.6666666666666599"/>
  </r>
  <r>
    <x v="33"/>
    <x v="6"/>
    <x v="5"/>
    <n v="79.266156380102899"/>
    <n v="4"/>
  </r>
  <r>
    <x v="33"/>
    <x v="6"/>
    <x v="6"/>
    <n v="80.619701557511505"/>
    <n v="3.5"/>
  </r>
  <r>
    <x v="33"/>
    <x v="6"/>
    <x v="7"/>
    <n v="117.798350077929"/>
    <n v="1.6920415224913401"/>
  </r>
  <r>
    <x v="33"/>
    <x v="6"/>
    <x v="8"/>
    <n v="271.46038166036698"/>
    <n v="3.9858299595141702"/>
  </r>
  <r>
    <x v="33"/>
    <x v="6"/>
    <x v="9"/>
    <n v="349.86939727082699"/>
    <n v="4.5314685314685299"/>
  </r>
  <r>
    <x v="33"/>
    <x v="6"/>
    <x v="10"/>
    <n v="353.55265573806798"/>
    <n v="1.33877233877233"/>
  </r>
  <r>
    <x v="33"/>
    <x v="7"/>
    <x v="0"/>
    <n v="15.4760202195719"/>
    <n v="4"/>
  </r>
  <r>
    <x v="33"/>
    <x v="7"/>
    <x v="1"/>
    <n v="15.4449905079726"/>
    <n v="3.5"/>
  </r>
  <r>
    <x v="33"/>
    <x v="7"/>
    <x v="2"/>
    <n v="19.8659437401184"/>
    <n v="5"/>
  </r>
  <r>
    <x v="33"/>
    <x v="7"/>
    <x v="3"/>
    <n v="64.113190088897895"/>
    <n v="3.3983050847457599"/>
  </r>
  <r>
    <x v="33"/>
    <x v="7"/>
    <x v="4"/>
    <n v="65.006905360463406"/>
    <n v="3.7"/>
  </r>
  <r>
    <x v="33"/>
    <x v="7"/>
    <x v="5"/>
    <n v="79.442055352000395"/>
    <n v="4"/>
  </r>
  <r>
    <x v="33"/>
    <x v="7"/>
    <x v="6"/>
    <n v="80.925228182763902"/>
    <n v="3.5"/>
  </r>
  <r>
    <x v="33"/>
    <x v="7"/>
    <x v="7"/>
    <n v="116.612326556971"/>
    <n v="1.63636363636363"/>
  </r>
  <r>
    <x v="33"/>
    <x v="7"/>
    <x v="8"/>
    <n v="272.73929521337197"/>
    <n v="3.9898989898989901"/>
  </r>
  <r>
    <x v="33"/>
    <x v="7"/>
    <x v="9"/>
    <n v="351.38400992923499"/>
    <n v="4.5139534883720902"/>
  </r>
  <r>
    <x v="33"/>
    <x v="7"/>
    <x v="10"/>
    <n v="351.25954411705698"/>
    <n v="1.33877233877233"/>
  </r>
  <r>
    <x v="33"/>
    <x v="8"/>
    <x v="0"/>
    <n v="15.3786727461453"/>
    <n v="4"/>
  </r>
  <r>
    <x v="33"/>
    <x v="8"/>
    <x v="1"/>
    <n v="15.3788550411979"/>
    <n v="3.5"/>
  </r>
  <r>
    <x v="33"/>
    <x v="8"/>
    <x v="2"/>
    <n v="19.844346558411299"/>
    <n v="4.9722222222222197"/>
  </r>
  <r>
    <x v="33"/>
    <x v="8"/>
    <x v="3"/>
    <n v="65.083892100297206"/>
    <n v="3.41525423728813"/>
  </r>
  <r>
    <x v="33"/>
    <x v="8"/>
    <x v="4"/>
    <n v="65.198290357244204"/>
    <n v="3.6666666666666599"/>
  </r>
  <r>
    <x v="33"/>
    <x v="8"/>
    <x v="5"/>
    <n v="79.523889594155804"/>
    <n v="4"/>
  </r>
  <r>
    <x v="33"/>
    <x v="8"/>
    <x v="6"/>
    <n v="81.269532460036402"/>
    <n v="3.5"/>
  </r>
  <r>
    <x v="33"/>
    <x v="8"/>
    <x v="7"/>
    <n v="116.923975745852"/>
    <n v="1.68965517241379"/>
  </r>
  <r>
    <x v="33"/>
    <x v="8"/>
    <x v="8"/>
    <n v="274.853608938592"/>
    <n v="3.9858299595141702"/>
  </r>
  <r>
    <x v="33"/>
    <x v="8"/>
    <x v="9"/>
    <n v="352.04804058756798"/>
    <n v="4.5151515151515103"/>
  </r>
  <r>
    <x v="33"/>
    <x v="8"/>
    <x v="10"/>
    <n v="354.17658398099098"/>
    <n v="1.33877233877233"/>
  </r>
  <r>
    <x v="33"/>
    <x v="9"/>
    <x v="0"/>
    <n v="15.101750686299001"/>
    <n v="4"/>
  </r>
  <r>
    <x v="33"/>
    <x v="9"/>
    <x v="1"/>
    <n v="15.5006855417646"/>
    <n v="3.5"/>
  </r>
  <r>
    <x v="33"/>
    <x v="9"/>
    <x v="2"/>
    <n v="19.6027875973253"/>
    <n v="5"/>
  </r>
  <r>
    <x v="33"/>
    <x v="9"/>
    <x v="3"/>
    <n v="64.918159878358196"/>
    <n v="3.3305084745762699"/>
  </r>
  <r>
    <x v="33"/>
    <x v="9"/>
    <x v="4"/>
    <n v="65.910379384237103"/>
    <n v="3.6749999999999998"/>
  </r>
  <r>
    <x v="33"/>
    <x v="9"/>
    <x v="5"/>
    <n v="78.767590921806601"/>
    <n v="4"/>
  </r>
  <r>
    <x v="33"/>
    <x v="9"/>
    <x v="6"/>
    <n v="81.833634847288906"/>
    <n v="3.5"/>
  </r>
  <r>
    <x v="33"/>
    <x v="9"/>
    <x v="7"/>
    <n v="116.87353517589101"/>
    <n v="1.73767605633802"/>
  </r>
  <r>
    <x v="33"/>
    <x v="9"/>
    <x v="8"/>
    <n v="272.54894906264298"/>
    <n v="3.9858299595141702"/>
  </r>
  <r>
    <x v="33"/>
    <x v="9"/>
    <x v="9"/>
    <n v="352.406638132485"/>
    <n v="4.5221445221445196"/>
  </r>
  <r>
    <x v="33"/>
    <x v="9"/>
    <x v="10"/>
    <n v="354.82430223033703"/>
    <n v="1.33877233877233"/>
  </r>
  <r>
    <x v="34"/>
    <x v="0"/>
    <x v="0"/>
    <n v="15.740092963209801"/>
    <n v="4"/>
  </r>
  <r>
    <x v="34"/>
    <x v="0"/>
    <x v="1"/>
    <n v="15.0512811052908"/>
    <n v="3.5"/>
  </r>
  <r>
    <x v="34"/>
    <x v="0"/>
    <x v="2"/>
    <n v="19.831699687495501"/>
    <n v="5"/>
  </r>
  <r>
    <x v="34"/>
    <x v="0"/>
    <x v="3"/>
    <n v="65.085984912598903"/>
    <n v="3.41525423728813"/>
  </r>
  <r>
    <x v="34"/>
    <x v="0"/>
    <x v="4"/>
    <n v="66.554375334018502"/>
    <n v="3.68333333333333"/>
  </r>
  <r>
    <x v="34"/>
    <x v="0"/>
    <x v="5"/>
    <n v="78.897471260730995"/>
    <n v="4"/>
  </r>
  <r>
    <x v="34"/>
    <x v="0"/>
    <x v="6"/>
    <n v="81.399382843107901"/>
    <n v="3.5"/>
  </r>
  <r>
    <x v="34"/>
    <x v="0"/>
    <x v="7"/>
    <n v="116.369454880993"/>
    <n v="1.74250440917107"/>
  </r>
  <r>
    <x v="34"/>
    <x v="0"/>
    <x v="8"/>
    <n v="273.45955997949898"/>
    <n v="3.9898989898989901"/>
  </r>
  <r>
    <x v="34"/>
    <x v="0"/>
    <x v="9"/>
    <n v="352.88511170484799"/>
    <n v="4.5384615384615303"/>
  </r>
  <r>
    <x v="34"/>
    <x v="0"/>
    <x v="10"/>
    <n v="353.700556023876"/>
    <n v="1.33877233877233"/>
  </r>
  <r>
    <x v="34"/>
    <x v="1"/>
    <x v="0"/>
    <n v="15.304537409666199"/>
    <n v="4"/>
  </r>
  <r>
    <x v="34"/>
    <x v="1"/>
    <x v="1"/>
    <n v="15.222116033282999"/>
    <n v="3.5"/>
  </r>
  <r>
    <x v="34"/>
    <x v="1"/>
    <x v="2"/>
    <n v="19.514937411673699"/>
    <n v="5"/>
  </r>
  <r>
    <x v="34"/>
    <x v="1"/>
    <x v="3"/>
    <n v="64.568499475633899"/>
    <n v="3.3983050847457599"/>
  </r>
  <r>
    <x v="34"/>
    <x v="1"/>
    <x v="4"/>
    <n v="65.963118481173893"/>
    <n v="3.6749999999999998"/>
  </r>
  <r>
    <x v="34"/>
    <x v="1"/>
    <x v="5"/>
    <n v="79.081531215928194"/>
    <n v="4"/>
  </r>
  <r>
    <x v="34"/>
    <x v="1"/>
    <x v="6"/>
    <n v="80.960652661045899"/>
    <n v="3.5"/>
  </r>
  <r>
    <x v="34"/>
    <x v="1"/>
    <x v="7"/>
    <n v="116.67962870878701"/>
    <n v="1.78175313059033"/>
  </r>
  <r>
    <x v="34"/>
    <x v="1"/>
    <x v="8"/>
    <n v="273.60737214973"/>
    <n v="3.9898989898989901"/>
  </r>
  <r>
    <x v="34"/>
    <x v="1"/>
    <x v="9"/>
    <n v="353.62975860648999"/>
    <n v="4.5268065268065198"/>
  </r>
  <r>
    <x v="34"/>
    <x v="1"/>
    <x v="10"/>
    <n v="354.65577316414101"/>
    <n v="1.33877233877233"/>
  </r>
  <r>
    <x v="34"/>
    <x v="2"/>
    <x v="0"/>
    <n v="15.709535459601099"/>
    <n v="4"/>
  </r>
  <r>
    <x v="34"/>
    <x v="2"/>
    <x v="1"/>
    <n v="15.7709925306938"/>
    <n v="3.5"/>
  </r>
  <r>
    <x v="34"/>
    <x v="2"/>
    <x v="2"/>
    <n v="19.5458741577227"/>
    <n v="5"/>
  </r>
  <r>
    <x v="34"/>
    <x v="2"/>
    <x v="3"/>
    <n v="64.760142723393997"/>
    <n v="3.3983050847457599"/>
  </r>
  <r>
    <x v="34"/>
    <x v="2"/>
    <x v="4"/>
    <n v="65.444382766454396"/>
    <n v="3.6666666666666599"/>
  </r>
  <r>
    <x v="34"/>
    <x v="2"/>
    <x v="5"/>
    <n v="78.178776229641699"/>
    <n v="4"/>
  </r>
  <r>
    <x v="34"/>
    <x v="2"/>
    <x v="6"/>
    <n v="80.751838395318401"/>
    <n v="3.5"/>
  </r>
  <r>
    <x v="34"/>
    <x v="2"/>
    <x v="7"/>
    <n v="116.83236928869999"/>
    <n v="1.7341549295774601"/>
  </r>
  <r>
    <x v="34"/>
    <x v="2"/>
    <x v="8"/>
    <n v="274.16974138564399"/>
    <n v="3.9898989898989901"/>
  </r>
  <r>
    <x v="34"/>
    <x v="2"/>
    <x v="9"/>
    <n v="354.31444509231898"/>
    <n v="4.52558139534883"/>
  </r>
  <r>
    <x v="34"/>
    <x v="2"/>
    <x v="10"/>
    <n v="354.57495619898299"/>
    <n v="1.33877233877233"/>
  </r>
  <r>
    <x v="34"/>
    <x v="3"/>
    <x v="0"/>
    <n v="15.6843314831103"/>
    <n v="4"/>
  </r>
  <r>
    <x v="34"/>
    <x v="3"/>
    <x v="1"/>
    <n v="15.2347759724931"/>
    <n v="3.5"/>
  </r>
  <r>
    <x v="34"/>
    <x v="3"/>
    <x v="2"/>
    <n v="19.612350494510601"/>
    <n v="4.9166666666666599"/>
  </r>
  <r>
    <x v="34"/>
    <x v="3"/>
    <x v="3"/>
    <n v="64.095528610467198"/>
    <n v="3.4322033898305002"/>
  </r>
  <r>
    <x v="34"/>
    <x v="3"/>
    <x v="4"/>
    <n v="65.840594481642"/>
    <n v="3.6749999999999998"/>
  </r>
  <r>
    <x v="34"/>
    <x v="3"/>
    <x v="5"/>
    <n v="79.129837788510301"/>
    <n v="4"/>
  </r>
  <r>
    <x v="34"/>
    <x v="3"/>
    <x v="6"/>
    <n v="80.086321505711894"/>
    <n v="3.5"/>
  </r>
  <r>
    <x v="34"/>
    <x v="3"/>
    <x v="7"/>
    <n v="117.48889530486601"/>
    <n v="1.7024221453287101"/>
  </r>
  <r>
    <x v="34"/>
    <x v="3"/>
    <x v="8"/>
    <n v="274.98659669324002"/>
    <n v="3.9858299595141702"/>
  </r>
  <r>
    <x v="34"/>
    <x v="3"/>
    <x v="9"/>
    <n v="353.38939583434001"/>
    <n v="4.5198135198135097"/>
  </r>
  <r>
    <x v="34"/>
    <x v="3"/>
    <x v="10"/>
    <n v="353.81301604904002"/>
    <n v="1.33877233877233"/>
  </r>
  <r>
    <x v="34"/>
    <x v="4"/>
    <x v="0"/>
    <n v="15.323458667256199"/>
    <n v="4"/>
  </r>
  <r>
    <x v="34"/>
    <x v="4"/>
    <x v="1"/>
    <n v="15.6012167621925"/>
    <n v="3.5"/>
  </r>
  <r>
    <x v="34"/>
    <x v="4"/>
    <x v="2"/>
    <n v="20.002504591578301"/>
    <n v="5"/>
  </r>
  <r>
    <x v="34"/>
    <x v="4"/>
    <x v="3"/>
    <n v="64.797725875458596"/>
    <n v="3.3389830508474501"/>
  </r>
  <r>
    <x v="34"/>
    <x v="4"/>
    <x v="4"/>
    <n v="65.491576039477195"/>
    <n v="3.6583333333333301"/>
  </r>
  <r>
    <x v="34"/>
    <x v="4"/>
    <x v="5"/>
    <n v="78.471230676629503"/>
    <n v="4"/>
  </r>
  <r>
    <x v="34"/>
    <x v="4"/>
    <x v="6"/>
    <n v="80.289816345974899"/>
    <n v="3.5"/>
  </r>
  <r>
    <x v="34"/>
    <x v="4"/>
    <x v="7"/>
    <n v="117.052564502854"/>
    <n v="1.6851211072664301"/>
  </r>
  <r>
    <x v="34"/>
    <x v="4"/>
    <x v="8"/>
    <n v="275.03549875451802"/>
    <n v="3.9898989898989901"/>
  </r>
  <r>
    <x v="34"/>
    <x v="4"/>
    <x v="9"/>
    <n v="352.96219507511501"/>
    <n v="4.5151515151515103"/>
  </r>
  <r>
    <x v="34"/>
    <x v="4"/>
    <x v="10"/>
    <n v="353.18143908999298"/>
    <n v="1.33877233877233"/>
  </r>
  <r>
    <x v="34"/>
    <x v="5"/>
    <x v="0"/>
    <n v="15.0225419059612"/>
    <n v="4"/>
  </r>
  <r>
    <x v="34"/>
    <x v="5"/>
    <x v="1"/>
    <n v="15.173718722600301"/>
    <n v="3.5"/>
  </r>
  <r>
    <x v="34"/>
    <x v="5"/>
    <x v="2"/>
    <n v="19.711520434757301"/>
    <n v="5"/>
  </r>
  <r>
    <x v="34"/>
    <x v="5"/>
    <x v="3"/>
    <n v="64.379288782583004"/>
    <n v="3.4067796610169401"/>
  </r>
  <r>
    <x v="34"/>
    <x v="5"/>
    <x v="4"/>
    <n v="65.434013258074202"/>
    <n v="3.7"/>
  </r>
  <r>
    <x v="34"/>
    <x v="5"/>
    <x v="5"/>
    <n v="79.434288016587402"/>
    <n v="4"/>
  </r>
  <r>
    <x v="34"/>
    <x v="5"/>
    <x v="6"/>
    <n v="81.289565419452401"/>
    <n v="3.5"/>
  </r>
  <r>
    <x v="34"/>
    <x v="5"/>
    <x v="7"/>
    <n v="117.34105838348501"/>
    <n v="1.7177700348431999"/>
  </r>
  <r>
    <x v="34"/>
    <x v="5"/>
    <x v="8"/>
    <n v="273.06590046979198"/>
    <n v="3.9858299595141702"/>
  </r>
  <r>
    <x v="34"/>
    <x v="5"/>
    <x v="9"/>
    <n v="352.60191926130602"/>
    <n v="4.5361305361305302"/>
  </r>
  <r>
    <x v="34"/>
    <x v="5"/>
    <x v="10"/>
    <n v="353.4480058593"/>
    <n v="1.33877233877233"/>
  </r>
  <r>
    <x v="34"/>
    <x v="6"/>
    <x v="0"/>
    <n v="15.207945823384501"/>
    <n v="4"/>
  </r>
  <r>
    <x v="34"/>
    <x v="6"/>
    <x v="1"/>
    <n v="15.371397142151"/>
    <n v="3.5"/>
  </r>
  <r>
    <x v="34"/>
    <x v="6"/>
    <x v="2"/>
    <n v="19.6085481743361"/>
    <n v="5"/>
  </r>
  <r>
    <x v="34"/>
    <x v="6"/>
    <x v="3"/>
    <n v="64.846489817447093"/>
    <n v="3.41525423728813"/>
  </r>
  <r>
    <x v="34"/>
    <x v="6"/>
    <x v="4"/>
    <n v="66.111201793562898"/>
    <n v="3.6583333333333301"/>
  </r>
  <r>
    <x v="34"/>
    <x v="6"/>
    <x v="5"/>
    <n v="79.1401467562264"/>
    <n v="4"/>
  </r>
  <r>
    <x v="34"/>
    <x v="6"/>
    <x v="6"/>
    <n v="81.835069162960295"/>
    <n v="3.5"/>
  </r>
  <r>
    <x v="34"/>
    <x v="6"/>
    <x v="7"/>
    <n v="116.438315134829"/>
    <n v="1.6955017301038"/>
  </r>
  <r>
    <x v="34"/>
    <x v="6"/>
    <x v="8"/>
    <n v="274.32486896077103"/>
    <n v="3.9898989898989901"/>
  </r>
  <r>
    <x v="34"/>
    <x v="6"/>
    <x v="9"/>
    <n v="353.78245252314701"/>
    <n v="4.5361305361305302"/>
  </r>
  <r>
    <x v="34"/>
    <x v="6"/>
    <x v="10"/>
    <n v="353.56584404967998"/>
    <n v="1.33877233877233"/>
  </r>
  <r>
    <x v="34"/>
    <x v="7"/>
    <x v="0"/>
    <n v="14.988254930825599"/>
    <n v="4"/>
  </r>
  <r>
    <x v="34"/>
    <x v="7"/>
    <x v="1"/>
    <n v="15.1447023578933"/>
    <n v="3.5"/>
  </r>
  <r>
    <x v="34"/>
    <x v="7"/>
    <x v="2"/>
    <n v="19.8412022885345"/>
    <n v="5"/>
  </r>
  <r>
    <x v="34"/>
    <x v="7"/>
    <x v="3"/>
    <n v="64.0751966071049"/>
    <n v="3.3983050847457599"/>
  </r>
  <r>
    <x v="34"/>
    <x v="7"/>
    <x v="4"/>
    <n v="65.246373462321898"/>
    <n v="3.6666666666666599"/>
  </r>
  <r>
    <x v="34"/>
    <x v="7"/>
    <x v="5"/>
    <n v="78.636203474142206"/>
    <n v="4"/>
  </r>
  <r>
    <x v="34"/>
    <x v="7"/>
    <x v="6"/>
    <n v="80.793574561208203"/>
    <n v="3.5"/>
  </r>
  <r>
    <x v="34"/>
    <x v="7"/>
    <x v="7"/>
    <n v="116.865999071491"/>
    <n v="1.7055749128919799"/>
  </r>
  <r>
    <x v="34"/>
    <x v="7"/>
    <x v="8"/>
    <n v="274.05273758117397"/>
    <n v="3.9898989898989901"/>
  </r>
  <r>
    <x v="34"/>
    <x v="7"/>
    <x v="9"/>
    <n v="353.81991015697002"/>
    <n v="4.5244755244755197"/>
  </r>
  <r>
    <x v="34"/>
    <x v="7"/>
    <x v="10"/>
    <n v="353.01880057464501"/>
    <n v="1.33877233877233"/>
  </r>
  <r>
    <x v="34"/>
    <x v="8"/>
    <x v="0"/>
    <n v="15.308786251479599"/>
    <n v="4"/>
  </r>
  <r>
    <x v="34"/>
    <x v="8"/>
    <x v="1"/>
    <n v="15.0699355428945"/>
    <n v="3.5"/>
  </r>
  <r>
    <x v="34"/>
    <x v="8"/>
    <x v="2"/>
    <n v="19.4415200137047"/>
    <n v="5"/>
  </r>
  <r>
    <x v="34"/>
    <x v="8"/>
    <x v="3"/>
    <n v="64.981427063410607"/>
    <n v="3.4067796610169401"/>
  </r>
  <r>
    <x v="34"/>
    <x v="8"/>
    <x v="4"/>
    <n v="65.706751476223303"/>
    <n v="3.6583333333333301"/>
  </r>
  <r>
    <x v="34"/>
    <x v="8"/>
    <x v="5"/>
    <n v="79.059701872222007"/>
    <n v="4"/>
  </r>
  <r>
    <x v="34"/>
    <x v="8"/>
    <x v="6"/>
    <n v="80.471017582679707"/>
    <n v="3.5"/>
  </r>
  <r>
    <x v="34"/>
    <x v="8"/>
    <x v="7"/>
    <n v="116.999466868459"/>
    <n v="1.7024221453287101"/>
  </r>
  <r>
    <x v="34"/>
    <x v="8"/>
    <x v="8"/>
    <n v="273.306384105478"/>
    <n v="3.98174442190669"/>
  </r>
  <r>
    <x v="34"/>
    <x v="8"/>
    <x v="9"/>
    <n v="353.529195699664"/>
    <n v="4.5221445221445196"/>
  </r>
  <r>
    <x v="34"/>
    <x v="8"/>
    <x v="10"/>
    <n v="352.669353571496"/>
    <n v="1.33877233877233"/>
  </r>
  <r>
    <x v="34"/>
    <x v="9"/>
    <x v="0"/>
    <n v="15.460538508732"/>
    <n v="4"/>
  </r>
  <r>
    <x v="34"/>
    <x v="9"/>
    <x v="1"/>
    <n v="15.1947289030033"/>
    <n v="3.5"/>
  </r>
  <r>
    <x v="34"/>
    <x v="9"/>
    <x v="2"/>
    <n v="19.676150124463302"/>
    <n v="5"/>
  </r>
  <r>
    <x v="34"/>
    <x v="9"/>
    <x v="3"/>
    <n v="64.712584081290501"/>
    <n v="3.4067796610169401"/>
  </r>
  <r>
    <x v="34"/>
    <x v="9"/>
    <x v="4"/>
    <n v="65.272826663465693"/>
    <n v="3.6916666666666602"/>
  </r>
  <r>
    <x v="34"/>
    <x v="9"/>
    <x v="5"/>
    <n v="79.717733883782799"/>
    <n v="4"/>
  </r>
  <r>
    <x v="34"/>
    <x v="9"/>
    <x v="6"/>
    <n v="81.157127439682995"/>
    <n v="3.5"/>
  </r>
  <r>
    <x v="34"/>
    <x v="9"/>
    <x v="7"/>
    <n v="116.700556656071"/>
    <n v="1.7012089810017199"/>
  </r>
  <r>
    <x v="34"/>
    <x v="9"/>
    <x v="8"/>
    <n v="273.34022370899402"/>
    <n v="3.9858299595141702"/>
  </r>
  <r>
    <x v="34"/>
    <x v="9"/>
    <x v="9"/>
    <n v="351.24084959300802"/>
    <n v="4.5314685314685299"/>
  </r>
  <r>
    <x v="34"/>
    <x v="9"/>
    <x v="10"/>
    <n v="352.44381048889801"/>
    <n v="1.33877233877233"/>
  </r>
  <r>
    <x v="35"/>
    <x v="0"/>
    <x v="0"/>
    <n v="15.4472194347991"/>
    <n v="4"/>
  </r>
  <r>
    <x v="35"/>
    <x v="0"/>
    <x v="1"/>
    <n v="15.3807890002478"/>
    <n v="3.5"/>
  </r>
  <r>
    <x v="35"/>
    <x v="0"/>
    <x v="2"/>
    <n v="19.7769170305085"/>
    <n v="5"/>
  </r>
  <r>
    <x v="35"/>
    <x v="0"/>
    <x v="3"/>
    <n v="64.981518190210906"/>
    <n v="3.34745762711864"/>
  </r>
  <r>
    <x v="35"/>
    <x v="0"/>
    <x v="4"/>
    <n v="65.420835908852496"/>
    <n v="3.68333333333333"/>
  </r>
  <r>
    <x v="35"/>
    <x v="0"/>
    <x v="5"/>
    <n v="78.9373197815233"/>
    <n v="4"/>
  </r>
  <r>
    <x v="35"/>
    <x v="0"/>
    <x v="6"/>
    <n v="80.829268019031005"/>
    <n v="3.5"/>
  </r>
  <r>
    <x v="35"/>
    <x v="0"/>
    <x v="7"/>
    <n v="116.494183832053"/>
    <n v="1.6672384219554"/>
  </r>
  <r>
    <x v="35"/>
    <x v="0"/>
    <x v="8"/>
    <n v="273.72611857786501"/>
    <n v="3.98174442190669"/>
  </r>
  <r>
    <x v="35"/>
    <x v="0"/>
    <x v="9"/>
    <n v="352.16294330235797"/>
    <n v="4.5198135198135097"/>
  </r>
  <r>
    <x v="35"/>
    <x v="0"/>
    <x v="10"/>
    <n v="353.18523156437197"/>
    <n v="1.33877233877233"/>
  </r>
  <r>
    <x v="35"/>
    <x v="1"/>
    <x v="0"/>
    <n v="15.6098491795815"/>
    <n v="4"/>
  </r>
  <r>
    <x v="35"/>
    <x v="1"/>
    <x v="1"/>
    <n v="15.246388668340201"/>
    <n v="3.5"/>
  </r>
  <r>
    <x v="35"/>
    <x v="1"/>
    <x v="2"/>
    <n v="20.1505707161439"/>
    <n v="5"/>
  </r>
  <r>
    <x v="35"/>
    <x v="1"/>
    <x v="3"/>
    <n v="65.357078585749505"/>
    <n v="3.3983050847457599"/>
  </r>
  <r>
    <x v="35"/>
    <x v="1"/>
    <x v="4"/>
    <n v="65.516322621107904"/>
    <n v="3.6749999999999998"/>
  </r>
  <r>
    <x v="35"/>
    <x v="1"/>
    <x v="5"/>
    <n v="78.423237154617198"/>
    <n v="4"/>
  </r>
  <r>
    <x v="35"/>
    <x v="1"/>
    <x v="6"/>
    <n v="81.548997691258705"/>
    <n v="3.5"/>
  </r>
  <r>
    <x v="35"/>
    <x v="1"/>
    <x v="7"/>
    <n v="117.505311865311"/>
    <n v="1.6937716262975699"/>
  </r>
  <r>
    <x v="35"/>
    <x v="1"/>
    <x v="8"/>
    <n v="274.835243165208"/>
    <n v="3.98174442190669"/>
  </r>
  <r>
    <x v="35"/>
    <x v="1"/>
    <x v="9"/>
    <n v="353.37194259211799"/>
    <n v="4.5268065268065198"/>
  </r>
  <r>
    <x v="35"/>
    <x v="1"/>
    <x v="10"/>
    <n v="352.87745020736901"/>
    <n v="1.33877233877233"/>
  </r>
  <r>
    <x v="35"/>
    <x v="2"/>
    <x v="0"/>
    <n v="15.280614445237701"/>
    <n v="4"/>
  </r>
  <r>
    <x v="35"/>
    <x v="2"/>
    <x v="1"/>
    <n v="15.4773001983474"/>
    <n v="3.5"/>
  </r>
  <r>
    <x v="35"/>
    <x v="2"/>
    <x v="2"/>
    <n v="19.805177044416201"/>
    <n v="5"/>
  </r>
  <r>
    <x v="35"/>
    <x v="2"/>
    <x v="3"/>
    <n v="64.6387889047394"/>
    <n v="3.3305084745762699"/>
  </r>
  <r>
    <x v="35"/>
    <x v="2"/>
    <x v="4"/>
    <n v="65.883890137098902"/>
    <n v="3.7"/>
  </r>
  <r>
    <x v="35"/>
    <x v="2"/>
    <x v="5"/>
    <n v="78.700767502726904"/>
    <n v="4"/>
  </r>
  <r>
    <x v="35"/>
    <x v="2"/>
    <x v="6"/>
    <n v="80.805932951474503"/>
    <n v="3.5"/>
  </r>
  <r>
    <x v="35"/>
    <x v="2"/>
    <x v="7"/>
    <n v="117.465479684589"/>
    <n v="1.6793103448275799"/>
  </r>
  <r>
    <x v="35"/>
    <x v="2"/>
    <x v="8"/>
    <n v="273.619657224538"/>
    <n v="3.9858299595141702"/>
  </r>
  <r>
    <x v="35"/>
    <x v="2"/>
    <x v="9"/>
    <n v="351.661434102491"/>
    <n v="4.5174825174825104"/>
  </r>
  <r>
    <x v="35"/>
    <x v="2"/>
    <x v="10"/>
    <n v="353.87333836375501"/>
    <n v="1.33877233877233"/>
  </r>
  <r>
    <x v="35"/>
    <x v="3"/>
    <x v="0"/>
    <n v="15.4801222231183"/>
    <n v="4"/>
  </r>
  <r>
    <x v="35"/>
    <x v="3"/>
    <x v="1"/>
    <n v="15.288883823514499"/>
    <n v="3.5"/>
  </r>
  <r>
    <x v="35"/>
    <x v="3"/>
    <x v="2"/>
    <n v="19.4620869262029"/>
    <n v="5"/>
  </r>
  <r>
    <x v="35"/>
    <x v="3"/>
    <x v="3"/>
    <n v="64.825551829804397"/>
    <n v="3.3983050847457599"/>
  </r>
  <r>
    <x v="35"/>
    <x v="3"/>
    <x v="4"/>
    <n v="65.455663582136197"/>
    <n v="3.6749999999999998"/>
  </r>
  <r>
    <x v="35"/>
    <x v="3"/>
    <x v="5"/>
    <n v="78.247835681274907"/>
    <n v="4"/>
  </r>
  <r>
    <x v="35"/>
    <x v="3"/>
    <x v="6"/>
    <n v="81.492309466283899"/>
    <n v="3.5"/>
  </r>
  <r>
    <x v="35"/>
    <x v="3"/>
    <x v="7"/>
    <n v="116.29381562635101"/>
    <n v="1.7732142857142801"/>
  </r>
  <r>
    <x v="35"/>
    <x v="3"/>
    <x v="8"/>
    <n v="275.73366773722501"/>
    <n v="3.9858299595141702"/>
  </r>
  <r>
    <x v="35"/>
    <x v="3"/>
    <x v="9"/>
    <n v="350.81037433343101"/>
    <n v="4.5221445221445196"/>
  </r>
  <r>
    <x v="35"/>
    <x v="3"/>
    <x v="10"/>
    <n v="353.85993346417899"/>
    <n v="1.33877233877233"/>
  </r>
  <r>
    <x v="35"/>
    <x v="4"/>
    <x v="0"/>
    <n v="15.5309149891487"/>
    <n v="4"/>
  </r>
  <r>
    <x v="35"/>
    <x v="4"/>
    <x v="1"/>
    <n v="15.394244875274801"/>
    <n v="3.5"/>
  </r>
  <r>
    <x v="35"/>
    <x v="4"/>
    <x v="2"/>
    <n v="19.794808415651101"/>
    <n v="5"/>
  </r>
  <r>
    <x v="35"/>
    <x v="4"/>
    <x v="3"/>
    <n v="63.955798510567199"/>
    <n v="3.3983050847457599"/>
  </r>
  <r>
    <x v="35"/>
    <x v="4"/>
    <x v="4"/>
    <n v="65.065226406910497"/>
    <n v="3.6916666666666602"/>
  </r>
  <r>
    <x v="35"/>
    <x v="4"/>
    <x v="5"/>
    <n v="79.649899037040498"/>
    <n v="4"/>
  </r>
  <r>
    <x v="35"/>
    <x v="4"/>
    <x v="6"/>
    <n v="80.918596991443295"/>
    <n v="3.5"/>
  </r>
  <r>
    <x v="35"/>
    <x v="4"/>
    <x v="7"/>
    <n v="118.137715214913"/>
    <n v="1.72027972027972"/>
  </r>
  <r>
    <x v="35"/>
    <x v="4"/>
    <x v="8"/>
    <n v="273.25074483194101"/>
    <n v="3.98174442190669"/>
  </r>
  <r>
    <x v="35"/>
    <x v="4"/>
    <x v="9"/>
    <n v="351.395434538644"/>
    <n v="4.5174825174825104"/>
  </r>
  <r>
    <x v="35"/>
    <x v="4"/>
    <x v="10"/>
    <n v="353.60011736058902"/>
    <n v="1.33877233877233"/>
  </r>
  <r>
    <x v="35"/>
    <x v="5"/>
    <x v="0"/>
    <n v="15.492119559774199"/>
    <n v="4"/>
  </r>
  <r>
    <x v="35"/>
    <x v="5"/>
    <x v="1"/>
    <n v="15.783394262446199"/>
    <n v="3.5"/>
  </r>
  <r>
    <x v="35"/>
    <x v="5"/>
    <x v="2"/>
    <n v="20.010570546469999"/>
    <n v="5"/>
  </r>
  <r>
    <x v="35"/>
    <x v="5"/>
    <x v="3"/>
    <n v="63.942134563574299"/>
    <n v="3.34745762711864"/>
  </r>
  <r>
    <x v="35"/>
    <x v="5"/>
    <x v="4"/>
    <n v="65.950688413397998"/>
    <n v="3.7083333333333299"/>
  </r>
  <r>
    <x v="35"/>
    <x v="5"/>
    <x v="5"/>
    <n v="78.919085692526906"/>
    <n v="4"/>
  </r>
  <r>
    <x v="35"/>
    <x v="5"/>
    <x v="6"/>
    <n v="80.439360876064598"/>
    <n v="3.5"/>
  </r>
  <r>
    <x v="35"/>
    <x v="5"/>
    <x v="7"/>
    <n v="117.54765731894901"/>
    <n v="1.6758147512864401"/>
  </r>
  <r>
    <x v="35"/>
    <x v="5"/>
    <x v="8"/>
    <n v="273.61369778459402"/>
    <n v="3.9858299595141702"/>
  </r>
  <r>
    <x v="35"/>
    <x v="5"/>
    <x v="9"/>
    <n v="353.66852724501098"/>
    <n v="4.5151515151515103"/>
  </r>
  <r>
    <x v="35"/>
    <x v="5"/>
    <x v="10"/>
    <n v="353.25716935454602"/>
    <n v="1.33877233877233"/>
  </r>
  <r>
    <x v="35"/>
    <x v="6"/>
    <x v="0"/>
    <n v="15.2979522311189"/>
    <n v="4"/>
  </r>
  <r>
    <x v="35"/>
    <x v="6"/>
    <x v="1"/>
    <n v="15.604471861227101"/>
    <n v="3.5"/>
  </r>
  <r>
    <x v="35"/>
    <x v="6"/>
    <x v="2"/>
    <n v="19.4888152252494"/>
    <n v="5"/>
  </r>
  <r>
    <x v="35"/>
    <x v="6"/>
    <x v="3"/>
    <n v="64.146630720740404"/>
    <n v="3.3898305084745699"/>
  </r>
  <r>
    <x v="35"/>
    <x v="6"/>
    <x v="4"/>
    <n v="65.941568403389795"/>
    <n v="3.65"/>
  </r>
  <r>
    <x v="35"/>
    <x v="6"/>
    <x v="5"/>
    <n v="77.688069917795303"/>
    <n v="4"/>
  </r>
  <r>
    <x v="35"/>
    <x v="6"/>
    <x v="6"/>
    <n v="81.843148395134193"/>
    <n v="3.5"/>
  </r>
  <r>
    <x v="35"/>
    <x v="6"/>
    <x v="7"/>
    <n v="116.30582235796599"/>
    <n v="1.7065972222222201"/>
  </r>
  <r>
    <x v="35"/>
    <x v="6"/>
    <x v="8"/>
    <n v="275.018084549744"/>
    <n v="3.9858299595141702"/>
  </r>
  <r>
    <x v="35"/>
    <x v="6"/>
    <x v="9"/>
    <n v="352.58166693199399"/>
    <n v="4.5244755244755197"/>
  </r>
  <r>
    <x v="35"/>
    <x v="6"/>
    <x v="10"/>
    <n v="352.50322236244"/>
    <n v="1.33877233877233"/>
  </r>
  <r>
    <x v="35"/>
    <x v="7"/>
    <x v="0"/>
    <n v="15.653768614466401"/>
    <n v="4"/>
  </r>
  <r>
    <x v="35"/>
    <x v="7"/>
    <x v="1"/>
    <n v="15.2399428962252"/>
    <n v="3.5"/>
  </r>
  <r>
    <x v="35"/>
    <x v="7"/>
    <x v="2"/>
    <n v="19.819920736707001"/>
    <n v="5"/>
  </r>
  <r>
    <x v="35"/>
    <x v="7"/>
    <x v="3"/>
    <n v="64.577809350263806"/>
    <n v="3.3305084745762699"/>
  </r>
  <r>
    <x v="35"/>
    <x v="7"/>
    <x v="4"/>
    <n v="66.192529056919994"/>
    <n v="3.6583333333333301"/>
  </r>
  <r>
    <x v="35"/>
    <x v="7"/>
    <x v="5"/>
    <n v="78.392934330163797"/>
    <n v="4"/>
  </r>
  <r>
    <x v="35"/>
    <x v="7"/>
    <x v="6"/>
    <n v="81.650348232209296"/>
    <n v="3.5"/>
  </r>
  <r>
    <x v="35"/>
    <x v="7"/>
    <x v="7"/>
    <n v="117.743837024429"/>
    <n v="1.71029668411867"/>
  </r>
  <r>
    <x v="35"/>
    <x v="7"/>
    <x v="8"/>
    <n v="275.64019529356199"/>
    <n v="3.9858299595141702"/>
  </r>
  <r>
    <x v="35"/>
    <x v="7"/>
    <x v="9"/>
    <n v="354.37232138655497"/>
    <n v="4.5244755244755197"/>
  </r>
  <r>
    <x v="35"/>
    <x v="7"/>
    <x v="10"/>
    <n v="353.12667099117402"/>
    <n v="1.33877233877233"/>
  </r>
  <r>
    <x v="35"/>
    <x v="8"/>
    <x v="0"/>
    <n v="15.4309335599234"/>
    <n v="4"/>
  </r>
  <r>
    <x v="35"/>
    <x v="8"/>
    <x v="1"/>
    <n v="15.3949676791329"/>
    <n v="3.5"/>
  </r>
  <r>
    <x v="35"/>
    <x v="8"/>
    <x v="2"/>
    <n v="19.676301362871701"/>
    <n v="5"/>
  </r>
  <r>
    <x v="35"/>
    <x v="8"/>
    <x v="3"/>
    <n v="64.874926443366505"/>
    <n v="3.3983050847457599"/>
  </r>
  <r>
    <x v="35"/>
    <x v="8"/>
    <x v="4"/>
    <n v="65.817527599435607"/>
    <n v="3.6666666666666599"/>
  </r>
  <r>
    <x v="35"/>
    <x v="8"/>
    <x v="5"/>
    <n v="78.339626668655697"/>
    <n v="4"/>
  </r>
  <r>
    <x v="35"/>
    <x v="8"/>
    <x v="6"/>
    <n v="80.458201595088099"/>
    <n v="3.5"/>
  </r>
  <r>
    <x v="35"/>
    <x v="8"/>
    <x v="7"/>
    <n v="116.64054540403799"/>
    <n v="1.6281407035175799"/>
  </r>
  <r>
    <x v="35"/>
    <x v="8"/>
    <x v="8"/>
    <n v="273.55195278704599"/>
    <n v="3.9898989898989901"/>
  </r>
  <r>
    <x v="35"/>
    <x v="8"/>
    <x v="9"/>
    <n v="353.37965249962502"/>
    <n v="4.5046511627906902"/>
  </r>
  <r>
    <x v="35"/>
    <x v="8"/>
    <x v="10"/>
    <n v="352.15882069133897"/>
    <n v="1.33877233877233"/>
  </r>
  <r>
    <x v="35"/>
    <x v="9"/>
    <x v="0"/>
    <n v="15.308659040346299"/>
    <n v="4"/>
  </r>
  <r>
    <x v="35"/>
    <x v="9"/>
    <x v="1"/>
    <n v="15.213588114819901"/>
    <n v="3.5"/>
  </r>
  <r>
    <x v="35"/>
    <x v="9"/>
    <x v="2"/>
    <n v="19.4497856475849"/>
    <n v="5"/>
  </r>
  <r>
    <x v="35"/>
    <x v="9"/>
    <x v="3"/>
    <n v="64.712426181301197"/>
    <n v="3.3983050847457599"/>
  </r>
  <r>
    <x v="35"/>
    <x v="9"/>
    <x v="4"/>
    <n v="65.069689664752701"/>
    <n v="3.68333333333333"/>
  </r>
  <r>
    <x v="35"/>
    <x v="9"/>
    <x v="5"/>
    <n v="78.642779943201404"/>
    <n v="4"/>
  </r>
  <r>
    <x v="35"/>
    <x v="9"/>
    <x v="6"/>
    <n v="81.381703693661095"/>
    <n v="3.5"/>
  </r>
  <r>
    <x v="35"/>
    <x v="9"/>
    <x v="7"/>
    <n v="117.359023619909"/>
    <n v="1.7137870855148301"/>
  </r>
  <r>
    <x v="35"/>
    <x v="9"/>
    <x v="8"/>
    <n v="273.35136566594099"/>
    <n v="3.9898989898989901"/>
  </r>
  <r>
    <x v="35"/>
    <x v="9"/>
    <x v="9"/>
    <n v="352.79657568259603"/>
    <n v="4.5174825174825104"/>
  </r>
  <r>
    <x v="35"/>
    <x v="9"/>
    <x v="10"/>
    <n v="351.27448704433499"/>
    <n v="1.33877233877233"/>
  </r>
  <r>
    <x v="36"/>
    <x v="0"/>
    <x v="0"/>
    <n v="15.497677107908"/>
    <n v="4"/>
  </r>
  <r>
    <x v="36"/>
    <x v="0"/>
    <x v="1"/>
    <n v="15.424616143115999"/>
    <n v="4"/>
  </r>
  <r>
    <x v="36"/>
    <x v="0"/>
    <x v="2"/>
    <n v="19.3291370109586"/>
    <n v="4.5"/>
  </r>
  <r>
    <x v="36"/>
    <x v="0"/>
    <x v="3"/>
    <n v="64.477386144660301"/>
    <n v="4.0171428571428498"/>
  </r>
  <r>
    <x v="36"/>
    <x v="0"/>
    <x v="4"/>
    <n v="65.428760992486204"/>
    <n v="3.5"/>
  </r>
  <r>
    <x v="36"/>
    <x v="0"/>
    <x v="5"/>
    <n v="79.056046336769001"/>
    <n v="4"/>
  </r>
  <r>
    <x v="36"/>
    <x v="0"/>
    <x v="6"/>
    <n v="80.707041699961707"/>
    <n v="3.5"/>
  </r>
  <r>
    <x v="36"/>
    <x v="0"/>
    <x v="7"/>
    <n v="118.134981106653"/>
    <n v="1.37083993660855"/>
  </r>
  <r>
    <x v="36"/>
    <x v="0"/>
    <x v="8"/>
    <n v="272.73282489122403"/>
    <n v="4.0464646464646403"/>
  </r>
  <r>
    <x v="36"/>
    <x v="0"/>
    <x v="9"/>
    <n v="352.97637679020897"/>
    <n v="4.5317647058823498"/>
  </r>
  <r>
    <x v="36"/>
    <x v="0"/>
    <x v="10"/>
    <n v="355.52985161875699"/>
    <n v="1.3518373729476101"/>
  </r>
  <r>
    <x v="36"/>
    <x v="1"/>
    <x v="0"/>
    <n v="15.1374206873476"/>
    <n v="4"/>
  </r>
  <r>
    <x v="36"/>
    <x v="1"/>
    <x v="1"/>
    <n v="15.477462529628299"/>
    <n v="4"/>
  </r>
  <r>
    <x v="36"/>
    <x v="1"/>
    <x v="2"/>
    <n v="19.760639180646201"/>
    <n v="4.5"/>
  </r>
  <r>
    <x v="36"/>
    <x v="1"/>
    <x v="3"/>
    <n v="64.631562194806605"/>
    <n v="4.0171428571428498"/>
  </r>
  <r>
    <x v="36"/>
    <x v="1"/>
    <x v="4"/>
    <n v="65.300583902272194"/>
    <n v="3.5"/>
  </r>
  <r>
    <x v="36"/>
    <x v="1"/>
    <x v="5"/>
    <n v="79.379481689174597"/>
    <n v="4"/>
  </r>
  <r>
    <x v="36"/>
    <x v="1"/>
    <x v="6"/>
    <n v="81.216374248608702"/>
    <n v="3.5"/>
  </r>
  <r>
    <x v="36"/>
    <x v="1"/>
    <x v="7"/>
    <n v="117.282752772878"/>
    <n v="1.37083993660855"/>
  </r>
  <r>
    <x v="36"/>
    <x v="1"/>
    <x v="8"/>
    <n v="275.474960181646"/>
    <n v="4.0464646464646403"/>
  </r>
  <r>
    <x v="36"/>
    <x v="1"/>
    <x v="9"/>
    <n v="354.019189390164"/>
    <n v="4.5317647058823498"/>
  </r>
  <r>
    <x v="36"/>
    <x v="1"/>
    <x v="10"/>
    <n v="353.66948227565302"/>
    <n v="1.3518373729476101"/>
  </r>
  <r>
    <x v="36"/>
    <x v="2"/>
    <x v="0"/>
    <n v="15.742053274130001"/>
    <n v="4"/>
  </r>
  <r>
    <x v="36"/>
    <x v="2"/>
    <x v="1"/>
    <n v="15.3639452328148"/>
    <n v="4"/>
  </r>
  <r>
    <x v="36"/>
    <x v="2"/>
    <x v="2"/>
    <n v="19.717518628957102"/>
    <n v="4.5"/>
  </r>
  <r>
    <x v="36"/>
    <x v="2"/>
    <x v="3"/>
    <n v="64.899454017881297"/>
    <n v="4.0171428571428498"/>
  </r>
  <r>
    <x v="36"/>
    <x v="2"/>
    <x v="4"/>
    <n v="65.838078495741001"/>
    <n v="3.5"/>
  </r>
  <r>
    <x v="36"/>
    <x v="2"/>
    <x v="5"/>
    <n v="79.914786134395897"/>
    <n v="4"/>
  </r>
  <r>
    <x v="36"/>
    <x v="2"/>
    <x v="6"/>
    <n v="81.492258225071396"/>
    <n v="3.5"/>
  </r>
  <r>
    <x v="36"/>
    <x v="2"/>
    <x v="7"/>
    <n v="117.341118469276"/>
    <n v="1.37083993660855"/>
  </r>
  <r>
    <x v="36"/>
    <x v="2"/>
    <x v="8"/>
    <n v="276.32367578606897"/>
    <n v="4.0464646464646403"/>
  </r>
  <r>
    <x v="36"/>
    <x v="2"/>
    <x v="9"/>
    <n v="354.01422746423799"/>
    <n v="4.5317647058823498"/>
  </r>
  <r>
    <x v="36"/>
    <x v="2"/>
    <x v="10"/>
    <n v="353.03012028548602"/>
    <n v="1.3518373729476101"/>
  </r>
  <r>
    <x v="36"/>
    <x v="3"/>
    <x v="0"/>
    <n v="14.908738224114201"/>
    <n v="4"/>
  </r>
  <r>
    <x v="36"/>
    <x v="3"/>
    <x v="1"/>
    <n v="15.297191481174499"/>
    <n v="4"/>
  </r>
  <r>
    <x v="36"/>
    <x v="3"/>
    <x v="2"/>
    <n v="19.568646029008399"/>
    <n v="4.5"/>
  </r>
  <r>
    <x v="36"/>
    <x v="3"/>
    <x v="3"/>
    <n v="64.3404677645742"/>
    <n v="4.0171428571428498"/>
  </r>
  <r>
    <x v="36"/>
    <x v="3"/>
    <x v="4"/>
    <n v="65.750715124124397"/>
    <n v="3.5"/>
  </r>
  <r>
    <x v="36"/>
    <x v="3"/>
    <x v="5"/>
    <n v="78.722834786170395"/>
    <n v="4"/>
  </r>
  <r>
    <x v="36"/>
    <x v="3"/>
    <x v="6"/>
    <n v="80.927461514867304"/>
    <n v="3.5"/>
  </r>
  <r>
    <x v="36"/>
    <x v="3"/>
    <x v="7"/>
    <n v="117.968608012847"/>
    <n v="1.37083993660855"/>
  </r>
  <r>
    <x v="36"/>
    <x v="3"/>
    <x v="8"/>
    <n v="274.31361199794901"/>
    <n v="4.0464646464646403"/>
  </r>
  <r>
    <x v="36"/>
    <x v="3"/>
    <x v="9"/>
    <n v="354.84185958981402"/>
    <n v="4.5317647058823498"/>
  </r>
  <r>
    <x v="36"/>
    <x v="3"/>
    <x v="10"/>
    <n v="351.23851087832401"/>
    <n v="1.3518373729476101"/>
  </r>
  <r>
    <x v="36"/>
    <x v="4"/>
    <x v="0"/>
    <n v="14.988920585151501"/>
    <n v="4"/>
  </r>
  <r>
    <x v="36"/>
    <x v="4"/>
    <x v="1"/>
    <n v="15.4053078913507"/>
    <n v="4"/>
  </r>
  <r>
    <x v="36"/>
    <x v="4"/>
    <x v="2"/>
    <n v="19.592396670294399"/>
    <n v="4.5"/>
  </r>
  <r>
    <x v="36"/>
    <x v="4"/>
    <x v="3"/>
    <n v="64.7096785121972"/>
    <n v="4.0171428571428498"/>
  </r>
  <r>
    <x v="36"/>
    <x v="4"/>
    <x v="4"/>
    <n v="66.787587508297705"/>
    <n v="3.5"/>
  </r>
  <r>
    <x v="36"/>
    <x v="4"/>
    <x v="5"/>
    <n v="79.543147274765502"/>
    <n v="4"/>
  </r>
  <r>
    <x v="36"/>
    <x v="4"/>
    <x v="6"/>
    <n v="81.535051143568197"/>
    <n v="3.5"/>
  </r>
  <r>
    <x v="36"/>
    <x v="4"/>
    <x v="7"/>
    <n v="116.928210692885"/>
    <n v="1.37083993660855"/>
  </r>
  <r>
    <x v="36"/>
    <x v="4"/>
    <x v="8"/>
    <n v="276.57549950555801"/>
    <n v="4.0464646464646403"/>
  </r>
  <r>
    <x v="36"/>
    <x v="4"/>
    <x v="9"/>
    <n v="353.17461453170603"/>
    <n v="4.5317647058823498"/>
  </r>
  <r>
    <x v="36"/>
    <x v="4"/>
    <x v="10"/>
    <n v="352.749599787764"/>
    <n v="1.3518373729476101"/>
  </r>
  <r>
    <x v="36"/>
    <x v="5"/>
    <x v="0"/>
    <n v="15.0307656971963"/>
    <n v="4"/>
  </r>
  <r>
    <x v="36"/>
    <x v="5"/>
    <x v="1"/>
    <n v="15.294134519599901"/>
    <n v="4"/>
  </r>
  <r>
    <x v="36"/>
    <x v="5"/>
    <x v="2"/>
    <n v="19.3873104287823"/>
    <n v="4.5"/>
  </r>
  <r>
    <x v="36"/>
    <x v="5"/>
    <x v="3"/>
    <n v="64.357446965444097"/>
    <n v="4.0171428571428498"/>
  </r>
  <r>
    <x v="36"/>
    <x v="5"/>
    <x v="4"/>
    <n v="65.5003639287347"/>
    <n v="3.5"/>
  </r>
  <r>
    <x v="36"/>
    <x v="5"/>
    <x v="5"/>
    <n v="78.447907028766096"/>
    <n v="4"/>
  </r>
  <r>
    <x v="36"/>
    <x v="5"/>
    <x v="6"/>
    <n v="80.424309767004203"/>
    <n v="3.5"/>
  </r>
  <r>
    <x v="36"/>
    <x v="5"/>
    <x v="7"/>
    <n v="117.95141561070599"/>
    <n v="1.37083993660855"/>
  </r>
  <r>
    <x v="36"/>
    <x v="5"/>
    <x v="8"/>
    <n v="274.32057573307998"/>
    <n v="4.0464646464646403"/>
  </r>
  <r>
    <x v="36"/>
    <x v="5"/>
    <x v="9"/>
    <n v="354.54488855182802"/>
    <n v="4.5317647058823498"/>
  </r>
  <r>
    <x v="36"/>
    <x v="5"/>
    <x v="10"/>
    <n v="353.83133772670402"/>
    <n v="1.3518373729476101"/>
  </r>
  <r>
    <x v="36"/>
    <x v="6"/>
    <x v="0"/>
    <n v="15.628528955455099"/>
    <n v="4"/>
  </r>
  <r>
    <x v="36"/>
    <x v="6"/>
    <x v="1"/>
    <n v="15.025954535898"/>
    <n v="4"/>
  </r>
  <r>
    <x v="36"/>
    <x v="6"/>
    <x v="2"/>
    <n v="19.6416566001391"/>
    <n v="4.5"/>
  </r>
  <r>
    <x v="36"/>
    <x v="6"/>
    <x v="3"/>
    <n v="63.753457552334297"/>
    <n v="4.0171428571428498"/>
  </r>
  <r>
    <x v="36"/>
    <x v="6"/>
    <x v="4"/>
    <n v="65.9657398774889"/>
    <n v="3.5"/>
  </r>
  <r>
    <x v="36"/>
    <x v="6"/>
    <x v="5"/>
    <n v="79.465618246031099"/>
    <n v="4"/>
  </r>
  <r>
    <x v="36"/>
    <x v="6"/>
    <x v="6"/>
    <n v="81.473889023452898"/>
    <n v="3.5"/>
  </r>
  <r>
    <x v="36"/>
    <x v="6"/>
    <x v="7"/>
    <n v="117.18989170970301"/>
    <n v="1.37083993660855"/>
  </r>
  <r>
    <x v="36"/>
    <x v="6"/>
    <x v="8"/>
    <n v="274.13051935877701"/>
    <n v="4.0464646464646403"/>
  </r>
  <r>
    <x v="36"/>
    <x v="6"/>
    <x v="9"/>
    <n v="354.67601058635"/>
    <n v="4.5317647058823498"/>
  </r>
  <r>
    <x v="36"/>
    <x v="6"/>
    <x v="10"/>
    <n v="352.93932356253799"/>
    <n v="1.3518373729476101"/>
  </r>
  <r>
    <x v="36"/>
    <x v="7"/>
    <x v="0"/>
    <n v="15.2314714848261"/>
    <n v="4"/>
  </r>
  <r>
    <x v="36"/>
    <x v="7"/>
    <x v="1"/>
    <n v="15.503946342046801"/>
    <n v="4"/>
  </r>
  <r>
    <x v="36"/>
    <x v="7"/>
    <x v="2"/>
    <n v="20.0127035936992"/>
    <n v="4.5"/>
  </r>
  <r>
    <x v="36"/>
    <x v="7"/>
    <x v="3"/>
    <n v="64.108006126441595"/>
    <n v="4.0171428571428498"/>
  </r>
  <r>
    <x v="36"/>
    <x v="7"/>
    <x v="4"/>
    <n v="65.241776490666595"/>
    <n v="3.5"/>
  </r>
  <r>
    <x v="36"/>
    <x v="7"/>
    <x v="5"/>
    <n v="78.159374043385"/>
    <n v="4"/>
  </r>
  <r>
    <x v="36"/>
    <x v="7"/>
    <x v="6"/>
    <n v="81.135442079826902"/>
    <n v="3.5"/>
  </r>
  <r>
    <x v="36"/>
    <x v="7"/>
    <x v="7"/>
    <n v="117.443982185751"/>
    <n v="1.37083993660855"/>
  </r>
  <r>
    <x v="36"/>
    <x v="7"/>
    <x v="8"/>
    <n v="274.30798343346999"/>
    <n v="4.0464646464646403"/>
  </r>
  <r>
    <x v="36"/>
    <x v="7"/>
    <x v="9"/>
    <n v="354.41573834205002"/>
    <n v="4.5317647058823498"/>
  </r>
  <r>
    <x v="36"/>
    <x v="7"/>
    <x v="10"/>
    <n v="353.91506906256399"/>
    <n v="1.3518373729476101"/>
  </r>
  <r>
    <x v="36"/>
    <x v="8"/>
    <x v="0"/>
    <n v="15.512843522060299"/>
    <n v="4"/>
  </r>
  <r>
    <x v="36"/>
    <x v="8"/>
    <x v="1"/>
    <n v="15.2867115996529"/>
    <n v="4"/>
  </r>
  <r>
    <x v="36"/>
    <x v="8"/>
    <x v="2"/>
    <n v="19.2120590085459"/>
    <n v="4.5"/>
  </r>
  <r>
    <x v="36"/>
    <x v="8"/>
    <x v="3"/>
    <n v="64.428478848123504"/>
    <n v="4.0171428571428498"/>
  </r>
  <r>
    <x v="36"/>
    <x v="8"/>
    <x v="4"/>
    <n v="65.521109194406094"/>
    <n v="3.5"/>
  </r>
  <r>
    <x v="36"/>
    <x v="8"/>
    <x v="5"/>
    <n v="78.726443964137999"/>
    <n v="4"/>
  </r>
  <r>
    <x v="36"/>
    <x v="8"/>
    <x v="6"/>
    <n v="80.938473371933995"/>
    <n v="3.5"/>
  </r>
  <r>
    <x v="36"/>
    <x v="8"/>
    <x v="7"/>
    <n v="117.162799173848"/>
    <n v="1.37083993660855"/>
  </r>
  <r>
    <x v="36"/>
    <x v="8"/>
    <x v="8"/>
    <n v="274.39999232394899"/>
    <n v="4.0464646464646403"/>
  </r>
  <r>
    <x v="36"/>
    <x v="8"/>
    <x v="9"/>
    <n v="352.34266842578899"/>
    <n v="4.5317647058823498"/>
  </r>
  <r>
    <x v="36"/>
    <x v="8"/>
    <x v="10"/>
    <n v="351.80045684934697"/>
    <n v="1.3518373729476101"/>
  </r>
  <r>
    <x v="36"/>
    <x v="9"/>
    <x v="0"/>
    <n v="15.602219607878901"/>
    <n v="4"/>
  </r>
  <r>
    <x v="36"/>
    <x v="9"/>
    <x v="1"/>
    <n v="15.2453168056047"/>
    <n v="4"/>
  </r>
  <r>
    <x v="36"/>
    <x v="9"/>
    <x v="2"/>
    <n v="19.583010936858098"/>
    <n v="4.5"/>
  </r>
  <r>
    <x v="36"/>
    <x v="9"/>
    <x v="3"/>
    <n v="64.371901278433398"/>
    <n v="4.0171428571428498"/>
  </r>
  <r>
    <x v="36"/>
    <x v="9"/>
    <x v="4"/>
    <n v="66.056403300083005"/>
    <n v="3.5"/>
  </r>
  <r>
    <x v="36"/>
    <x v="9"/>
    <x v="5"/>
    <n v="78.883494957077204"/>
    <n v="4"/>
  </r>
  <r>
    <x v="36"/>
    <x v="9"/>
    <x v="6"/>
    <n v="81.393310735322501"/>
    <n v="3.5"/>
  </r>
  <r>
    <x v="36"/>
    <x v="9"/>
    <x v="7"/>
    <n v="117.560830623291"/>
    <n v="1.37083993660855"/>
  </r>
  <r>
    <x v="36"/>
    <x v="9"/>
    <x v="8"/>
    <n v="274.24640666219898"/>
    <n v="4.0464646464646403"/>
  </r>
  <r>
    <x v="36"/>
    <x v="9"/>
    <x v="9"/>
    <n v="354.27204819220498"/>
    <n v="4.5317647058823498"/>
  </r>
  <r>
    <x v="36"/>
    <x v="9"/>
    <x v="10"/>
    <n v="352.98441589189201"/>
    <n v="1.3518373729476101"/>
  </r>
  <r>
    <x v="37"/>
    <x v="0"/>
    <x v="0"/>
    <n v="15.124364004235501"/>
    <n v="4"/>
  </r>
  <r>
    <x v="37"/>
    <x v="0"/>
    <x v="1"/>
    <n v="15.247619056615401"/>
    <n v="4"/>
  </r>
  <r>
    <x v="37"/>
    <x v="0"/>
    <x v="2"/>
    <n v="19.731305656715101"/>
    <n v="4.5"/>
  </r>
  <r>
    <x v="37"/>
    <x v="0"/>
    <x v="3"/>
    <n v="64.245457734691996"/>
    <n v="4.0171428571428498"/>
  </r>
  <r>
    <x v="37"/>
    <x v="0"/>
    <x v="4"/>
    <n v="66.043685773248399"/>
    <n v="3.5"/>
  </r>
  <r>
    <x v="37"/>
    <x v="0"/>
    <x v="5"/>
    <n v="78.219529109020002"/>
    <n v="4"/>
  </r>
  <r>
    <x v="37"/>
    <x v="0"/>
    <x v="6"/>
    <n v="80.988339489411402"/>
    <n v="3.5"/>
  </r>
  <r>
    <x v="37"/>
    <x v="0"/>
    <x v="7"/>
    <n v="116.771370688386"/>
    <n v="1.37083993660855"/>
  </r>
  <r>
    <x v="37"/>
    <x v="0"/>
    <x v="8"/>
    <n v="273.23749445231903"/>
    <n v="4.0464646464646403"/>
  </r>
  <r>
    <x v="37"/>
    <x v="0"/>
    <x v="9"/>
    <n v="354.43601456353798"/>
    <n v="4.5317647058823498"/>
  </r>
  <r>
    <x v="37"/>
    <x v="0"/>
    <x v="10"/>
    <n v="352.81545179663999"/>
    <n v="1.3518373729476101"/>
  </r>
  <r>
    <x v="37"/>
    <x v="1"/>
    <x v="0"/>
    <n v="15.3400185907284"/>
    <n v="4"/>
  </r>
  <r>
    <x v="37"/>
    <x v="1"/>
    <x v="1"/>
    <n v="15.5503301155552"/>
    <n v="4"/>
  </r>
  <r>
    <x v="37"/>
    <x v="1"/>
    <x v="2"/>
    <n v="19.613603358334501"/>
    <n v="4.5"/>
  </r>
  <r>
    <x v="37"/>
    <x v="1"/>
    <x v="3"/>
    <n v="64.075008543399093"/>
    <n v="4.0171428571428498"/>
  </r>
  <r>
    <x v="37"/>
    <x v="1"/>
    <x v="4"/>
    <n v="65.656258354958595"/>
    <n v="3.5"/>
  </r>
  <r>
    <x v="37"/>
    <x v="1"/>
    <x v="5"/>
    <n v="78.675310594118201"/>
    <n v="4"/>
  </r>
  <r>
    <x v="37"/>
    <x v="1"/>
    <x v="6"/>
    <n v="81.072516823616397"/>
    <n v="3.5"/>
  </r>
  <r>
    <x v="37"/>
    <x v="1"/>
    <x v="7"/>
    <n v="117.360929702267"/>
    <n v="1.37083993660855"/>
  </r>
  <r>
    <x v="37"/>
    <x v="1"/>
    <x v="8"/>
    <n v="274.89892167855299"/>
    <n v="4.0464646464646403"/>
  </r>
  <r>
    <x v="37"/>
    <x v="1"/>
    <x v="9"/>
    <n v="351.52442017177702"/>
    <n v="4.5317647058823498"/>
  </r>
  <r>
    <x v="37"/>
    <x v="1"/>
    <x v="10"/>
    <n v="354.37325759491802"/>
    <n v="1.3518373729476101"/>
  </r>
  <r>
    <x v="37"/>
    <x v="2"/>
    <x v="0"/>
    <n v="15.6799516949301"/>
    <n v="4"/>
  </r>
  <r>
    <x v="37"/>
    <x v="2"/>
    <x v="1"/>
    <n v="15.6244708510589"/>
    <n v="4"/>
  </r>
  <r>
    <x v="37"/>
    <x v="2"/>
    <x v="2"/>
    <n v="19.965216901714701"/>
    <n v="4.5"/>
  </r>
  <r>
    <x v="37"/>
    <x v="2"/>
    <x v="3"/>
    <n v="65.367434577434395"/>
    <n v="4.0171428571428498"/>
  </r>
  <r>
    <x v="37"/>
    <x v="2"/>
    <x v="4"/>
    <n v="65.860632111379601"/>
    <n v="3.5"/>
  </r>
  <r>
    <x v="37"/>
    <x v="2"/>
    <x v="5"/>
    <n v="78.641121379770595"/>
    <n v="4"/>
  </r>
  <r>
    <x v="37"/>
    <x v="2"/>
    <x v="6"/>
    <n v="81.519975395207297"/>
    <n v="3.5"/>
  </r>
  <r>
    <x v="37"/>
    <x v="2"/>
    <x v="7"/>
    <n v="118.184339088995"/>
    <n v="1.37083993660855"/>
  </r>
  <r>
    <x v="37"/>
    <x v="2"/>
    <x v="8"/>
    <n v="273.32337616728603"/>
    <n v="4.0464646464646403"/>
  </r>
  <r>
    <x v="37"/>
    <x v="2"/>
    <x v="9"/>
    <n v="353.63962747001699"/>
    <n v="4.5317647058823498"/>
  </r>
  <r>
    <x v="37"/>
    <x v="2"/>
    <x v="10"/>
    <n v="354.24120199902501"/>
    <n v="1.3518373729476101"/>
  </r>
  <r>
    <x v="37"/>
    <x v="3"/>
    <x v="0"/>
    <n v="15.771878629907199"/>
    <n v="4"/>
  </r>
  <r>
    <x v="37"/>
    <x v="3"/>
    <x v="1"/>
    <n v="14.996588447038899"/>
    <n v="4"/>
  </r>
  <r>
    <x v="37"/>
    <x v="3"/>
    <x v="2"/>
    <n v="19.805964738371099"/>
    <n v="4.5"/>
  </r>
  <r>
    <x v="37"/>
    <x v="3"/>
    <x v="3"/>
    <n v="65.104689174879994"/>
    <n v="4.0171428571428498"/>
  </r>
  <r>
    <x v="37"/>
    <x v="3"/>
    <x v="4"/>
    <n v="65.775946925504499"/>
    <n v="3.5"/>
  </r>
  <r>
    <x v="37"/>
    <x v="3"/>
    <x v="5"/>
    <n v="79.3586973414954"/>
    <n v="4"/>
  </r>
  <r>
    <x v="37"/>
    <x v="3"/>
    <x v="6"/>
    <n v="80.409571389479396"/>
    <n v="3.5"/>
  </r>
  <r>
    <x v="37"/>
    <x v="3"/>
    <x v="7"/>
    <n v="117.09125067934799"/>
    <n v="1.37083993660855"/>
  </r>
  <r>
    <x v="37"/>
    <x v="3"/>
    <x v="8"/>
    <n v="273.61029804319202"/>
    <n v="4.0464646464646403"/>
  </r>
  <r>
    <x v="37"/>
    <x v="3"/>
    <x v="9"/>
    <n v="352.96318140578001"/>
    <n v="4.5317647058823498"/>
  </r>
  <r>
    <x v="37"/>
    <x v="3"/>
    <x v="10"/>
    <n v="353.40149147571998"/>
    <n v="1.3518373729476101"/>
  </r>
  <r>
    <x v="37"/>
    <x v="4"/>
    <x v="0"/>
    <n v="15.2497312348492"/>
    <n v="4"/>
  </r>
  <r>
    <x v="37"/>
    <x v="4"/>
    <x v="1"/>
    <n v="15.342380348891499"/>
    <n v="4"/>
  </r>
  <r>
    <x v="37"/>
    <x v="4"/>
    <x v="2"/>
    <n v="19.366808820197701"/>
    <n v="4.5"/>
  </r>
  <r>
    <x v="37"/>
    <x v="4"/>
    <x v="3"/>
    <n v="64.725318530914294"/>
    <n v="4.0171428571428498"/>
  </r>
  <r>
    <x v="37"/>
    <x v="4"/>
    <x v="4"/>
    <n v="65.741728656697802"/>
    <n v="3.5"/>
  </r>
  <r>
    <x v="37"/>
    <x v="4"/>
    <x v="5"/>
    <n v="78.455747737933294"/>
    <n v="4"/>
  </r>
  <r>
    <x v="37"/>
    <x v="4"/>
    <x v="6"/>
    <n v="80.935308197861303"/>
    <n v="3.5"/>
  </r>
  <r>
    <x v="37"/>
    <x v="4"/>
    <x v="7"/>
    <n v="117.22832135486"/>
    <n v="1.37083993660855"/>
  </r>
  <r>
    <x v="37"/>
    <x v="4"/>
    <x v="8"/>
    <n v="273.67557073290402"/>
    <n v="4.0464646464646403"/>
  </r>
  <r>
    <x v="37"/>
    <x v="4"/>
    <x v="9"/>
    <n v="354.881885006912"/>
    <n v="4.5317647058823498"/>
  </r>
  <r>
    <x v="37"/>
    <x v="4"/>
    <x v="10"/>
    <n v="353.41546647778"/>
    <n v="1.3518373729476101"/>
  </r>
  <r>
    <x v="37"/>
    <x v="5"/>
    <x v="0"/>
    <n v="15.4617911095784"/>
    <n v="4"/>
  </r>
  <r>
    <x v="37"/>
    <x v="5"/>
    <x v="1"/>
    <n v="15.3320318847134"/>
    <n v="4"/>
  </r>
  <r>
    <x v="37"/>
    <x v="5"/>
    <x v="2"/>
    <n v="19.563749476691498"/>
    <n v="4.5"/>
  </r>
  <r>
    <x v="37"/>
    <x v="5"/>
    <x v="3"/>
    <n v="63.822498679354403"/>
    <n v="4.0171428571428498"/>
  </r>
  <r>
    <x v="37"/>
    <x v="5"/>
    <x v="4"/>
    <n v="66.234234438199607"/>
    <n v="3.5"/>
  </r>
  <r>
    <x v="37"/>
    <x v="5"/>
    <x v="5"/>
    <n v="79.089011533831496"/>
    <n v="4"/>
  </r>
  <r>
    <x v="37"/>
    <x v="5"/>
    <x v="6"/>
    <n v="82.043559212778106"/>
    <n v="3.5"/>
  </r>
  <r>
    <x v="37"/>
    <x v="5"/>
    <x v="7"/>
    <n v="116.858518282107"/>
    <n v="1.37083993660855"/>
  </r>
  <r>
    <x v="37"/>
    <x v="5"/>
    <x v="8"/>
    <n v="275.62220671812798"/>
    <n v="4.0464646464646403"/>
  </r>
  <r>
    <x v="37"/>
    <x v="5"/>
    <x v="9"/>
    <n v="349.79533253012897"/>
    <n v="4.5317647058823498"/>
  </r>
  <r>
    <x v="37"/>
    <x v="5"/>
    <x v="10"/>
    <n v="354.02657437638999"/>
    <n v="1.3518373729476101"/>
  </r>
  <r>
    <x v="37"/>
    <x v="6"/>
    <x v="0"/>
    <n v="15.473611296407199"/>
    <n v="4"/>
  </r>
  <r>
    <x v="37"/>
    <x v="6"/>
    <x v="1"/>
    <n v="15.478812829357301"/>
    <n v="4"/>
  </r>
  <r>
    <x v="37"/>
    <x v="6"/>
    <x v="2"/>
    <n v="19.625609843114301"/>
    <n v="4.5"/>
  </r>
  <r>
    <x v="37"/>
    <x v="6"/>
    <x v="3"/>
    <n v="64.7846175962259"/>
    <n v="4.0171428571428498"/>
  </r>
  <r>
    <x v="37"/>
    <x v="6"/>
    <x v="4"/>
    <n v="65.648939311495099"/>
    <n v="3.5"/>
  </r>
  <r>
    <x v="37"/>
    <x v="6"/>
    <x v="5"/>
    <n v="78.651793469356804"/>
    <n v="4"/>
  </r>
  <r>
    <x v="37"/>
    <x v="6"/>
    <x v="6"/>
    <n v="81.264204860824407"/>
    <n v="3.5"/>
  </r>
  <r>
    <x v="37"/>
    <x v="6"/>
    <x v="7"/>
    <n v="117.167312621693"/>
    <n v="1.37083993660855"/>
  </r>
  <r>
    <x v="37"/>
    <x v="6"/>
    <x v="8"/>
    <n v="275.09649515827198"/>
    <n v="4.0464646464646403"/>
  </r>
  <r>
    <x v="37"/>
    <x v="6"/>
    <x v="9"/>
    <n v="352.562351089831"/>
    <n v="4.5317647058823498"/>
  </r>
  <r>
    <x v="37"/>
    <x v="6"/>
    <x v="10"/>
    <n v="355.07936968662102"/>
    <n v="1.3518373729476101"/>
  </r>
  <r>
    <x v="37"/>
    <x v="7"/>
    <x v="0"/>
    <n v="15.3580154976397"/>
    <n v="4"/>
  </r>
  <r>
    <x v="37"/>
    <x v="7"/>
    <x v="1"/>
    <n v="15.6350770682703"/>
    <n v="4"/>
  </r>
  <r>
    <x v="37"/>
    <x v="7"/>
    <x v="2"/>
    <n v="19.792794006243"/>
    <n v="4.5"/>
  </r>
  <r>
    <x v="37"/>
    <x v="7"/>
    <x v="3"/>
    <n v="63.966533124503499"/>
    <n v="4.0171428571428498"/>
  </r>
  <r>
    <x v="37"/>
    <x v="7"/>
    <x v="4"/>
    <n v="65.964279866000595"/>
    <n v="3.5"/>
  </r>
  <r>
    <x v="37"/>
    <x v="7"/>
    <x v="5"/>
    <n v="79.033389983342303"/>
    <n v="4"/>
  </r>
  <r>
    <x v="37"/>
    <x v="7"/>
    <x v="6"/>
    <n v="80.674506771303697"/>
    <n v="3.5"/>
  </r>
  <r>
    <x v="37"/>
    <x v="7"/>
    <x v="7"/>
    <n v="115.899016860087"/>
    <n v="1.37083993660855"/>
  </r>
  <r>
    <x v="37"/>
    <x v="7"/>
    <x v="8"/>
    <n v="273.46632539717899"/>
    <n v="4.0464646464646403"/>
  </r>
  <r>
    <x v="37"/>
    <x v="7"/>
    <x v="9"/>
    <n v="352.83756061353301"/>
    <n v="4.5317647058823498"/>
  </r>
  <r>
    <x v="37"/>
    <x v="7"/>
    <x v="10"/>
    <n v="353.70996086451902"/>
    <n v="1.3518373729476101"/>
  </r>
  <r>
    <x v="37"/>
    <x v="8"/>
    <x v="0"/>
    <n v="15.173420573830599"/>
    <n v="4"/>
  </r>
  <r>
    <x v="37"/>
    <x v="8"/>
    <x v="1"/>
    <n v="15.3645298637671"/>
    <n v="4"/>
  </r>
  <r>
    <x v="37"/>
    <x v="8"/>
    <x v="2"/>
    <n v="19.603510747600598"/>
    <n v="4.5"/>
  </r>
  <r>
    <x v="37"/>
    <x v="8"/>
    <x v="3"/>
    <n v="64.038066242725193"/>
    <n v="4.0171428571428498"/>
  </r>
  <r>
    <x v="37"/>
    <x v="8"/>
    <x v="4"/>
    <n v="65.224805617636704"/>
    <n v="3.5"/>
  </r>
  <r>
    <x v="37"/>
    <x v="8"/>
    <x v="5"/>
    <n v="79.336687896047707"/>
    <n v="4"/>
  </r>
  <r>
    <x v="37"/>
    <x v="8"/>
    <x v="6"/>
    <n v="81.0974346661082"/>
    <n v="3.5"/>
  </r>
  <r>
    <x v="37"/>
    <x v="8"/>
    <x v="7"/>
    <n v="116.497217007949"/>
    <n v="1.37083993660855"/>
  </r>
  <r>
    <x v="37"/>
    <x v="8"/>
    <x v="8"/>
    <n v="275.168781334843"/>
    <n v="4.0464646464646403"/>
  </r>
  <r>
    <x v="37"/>
    <x v="8"/>
    <x v="9"/>
    <n v="353.00233085361498"/>
    <n v="4.5317647058823498"/>
  </r>
  <r>
    <x v="37"/>
    <x v="8"/>
    <x v="10"/>
    <n v="353.90940312911999"/>
    <n v="1.3518373729476101"/>
  </r>
  <r>
    <x v="37"/>
    <x v="9"/>
    <x v="0"/>
    <n v="14.789314181082901"/>
    <n v="4"/>
  </r>
  <r>
    <x v="37"/>
    <x v="9"/>
    <x v="1"/>
    <n v="15.622703609099901"/>
    <n v="4"/>
  </r>
  <r>
    <x v="37"/>
    <x v="9"/>
    <x v="2"/>
    <n v="19.962760834513599"/>
    <n v="4.5"/>
  </r>
  <r>
    <x v="37"/>
    <x v="9"/>
    <x v="3"/>
    <n v="65.318220724207904"/>
    <n v="4.0171428571428498"/>
  </r>
  <r>
    <x v="37"/>
    <x v="9"/>
    <x v="4"/>
    <n v="65.507176242888903"/>
    <n v="3.5"/>
  </r>
  <r>
    <x v="37"/>
    <x v="9"/>
    <x v="5"/>
    <n v="79.010330217186294"/>
    <n v="4"/>
  </r>
  <r>
    <x v="37"/>
    <x v="9"/>
    <x v="6"/>
    <n v="80.714985685551696"/>
    <n v="3.5"/>
  </r>
  <r>
    <x v="37"/>
    <x v="9"/>
    <x v="7"/>
    <n v="117.474526752732"/>
    <n v="1.37083993660855"/>
  </r>
  <r>
    <x v="37"/>
    <x v="9"/>
    <x v="8"/>
    <n v="273.66583991155699"/>
    <n v="4.0464646464646403"/>
  </r>
  <r>
    <x v="37"/>
    <x v="9"/>
    <x v="9"/>
    <n v="356.10357775466503"/>
    <n v="4.5317647058823498"/>
  </r>
  <r>
    <x v="37"/>
    <x v="9"/>
    <x v="10"/>
    <n v="352.69996286967398"/>
    <n v="1.3518373729476101"/>
  </r>
  <r>
    <x v="38"/>
    <x v="0"/>
    <x v="0"/>
    <n v="15.5333548135714"/>
    <n v="4"/>
  </r>
  <r>
    <x v="38"/>
    <x v="0"/>
    <x v="1"/>
    <n v="15.013446089585999"/>
    <n v="4"/>
  </r>
  <r>
    <x v="38"/>
    <x v="0"/>
    <x v="2"/>
    <n v="19.7020968815985"/>
    <n v="4.5"/>
  </r>
  <r>
    <x v="38"/>
    <x v="0"/>
    <x v="3"/>
    <n v="64.794661337768304"/>
    <n v="4.0171428571428498"/>
  </r>
  <r>
    <x v="38"/>
    <x v="0"/>
    <x v="4"/>
    <n v="65.676658119864499"/>
    <n v="3.5"/>
  </r>
  <r>
    <x v="38"/>
    <x v="0"/>
    <x v="5"/>
    <n v="79.204903263843093"/>
    <n v="4"/>
  </r>
  <r>
    <x v="38"/>
    <x v="0"/>
    <x v="6"/>
    <n v="80.783268358104095"/>
    <n v="3.5"/>
  </r>
  <r>
    <x v="38"/>
    <x v="0"/>
    <x v="7"/>
    <n v="117.601389406422"/>
    <n v="1.37083993660855"/>
  </r>
  <r>
    <x v="38"/>
    <x v="0"/>
    <x v="8"/>
    <n v="273.73183527856298"/>
    <n v="4.0464646464646403"/>
  </r>
  <r>
    <x v="38"/>
    <x v="0"/>
    <x v="9"/>
    <n v="355.43525411937901"/>
    <n v="4.5317647058823498"/>
  </r>
  <r>
    <x v="38"/>
    <x v="0"/>
    <x v="10"/>
    <n v="352.07039722617702"/>
    <n v="1.3518373729476101"/>
  </r>
  <r>
    <x v="38"/>
    <x v="1"/>
    <x v="0"/>
    <n v="15.8554607561816"/>
    <n v="4"/>
  </r>
  <r>
    <x v="38"/>
    <x v="1"/>
    <x v="1"/>
    <n v="15.389410128523499"/>
    <n v="4"/>
  </r>
  <r>
    <x v="38"/>
    <x v="1"/>
    <x v="2"/>
    <n v="20.055834265905901"/>
    <n v="4.5"/>
  </r>
  <r>
    <x v="38"/>
    <x v="1"/>
    <x v="3"/>
    <n v="64.3207146597627"/>
    <n v="4.0171428571428498"/>
  </r>
  <r>
    <x v="38"/>
    <x v="1"/>
    <x v="4"/>
    <n v="65.398747654533693"/>
    <n v="3.5"/>
  </r>
  <r>
    <x v="38"/>
    <x v="1"/>
    <x v="5"/>
    <n v="79.024443516951607"/>
    <n v="4"/>
  </r>
  <r>
    <x v="38"/>
    <x v="1"/>
    <x v="6"/>
    <n v="81.658345755920905"/>
    <n v="3.5"/>
  </r>
  <r>
    <x v="38"/>
    <x v="1"/>
    <x v="7"/>
    <n v="117.010446779597"/>
    <n v="1.37083993660855"/>
  </r>
  <r>
    <x v="38"/>
    <x v="1"/>
    <x v="8"/>
    <n v="274.54852725744797"/>
    <n v="4.0464646464646403"/>
  </r>
  <r>
    <x v="38"/>
    <x v="1"/>
    <x v="9"/>
    <n v="351.23575151705597"/>
    <n v="4.5317647058823498"/>
  </r>
  <r>
    <x v="38"/>
    <x v="1"/>
    <x v="10"/>
    <n v="353.86031429459598"/>
    <n v="1.3518373729476101"/>
  </r>
  <r>
    <x v="38"/>
    <x v="2"/>
    <x v="0"/>
    <n v="15.2254401519133"/>
    <n v="4"/>
  </r>
  <r>
    <x v="38"/>
    <x v="2"/>
    <x v="1"/>
    <n v="15.524030786223101"/>
    <n v="4"/>
  </r>
  <r>
    <x v="38"/>
    <x v="2"/>
    <x v="2"/>
    <n v="19.968043272605101"/>
    <n v="4.5"/>
  </r>
  <r>
    <x v="38"/>
    <x v="2"/>
    <x v="3"/>
    <n v="65.328141035106299"/>
    <n v="4.0171428571428498"/>
  </r>
  <r>
    <x v="38"/>
    <x v="2"/>
    <x v="4"/>
    <n v="65.509429382850996"/>
    <n v="3.5"/>
  </r>
  <r>
    <x v="38"/>
    <x v="2"/>
    <x v="5"/>
    <n v="79.169750701679902"/>
    <n v="4"/>
  </r>
  <r>
    <x v="38"/>
    <x v="2"/>
    <x v="6"/>
    <n v="81.6372172640598"/>
    <n v="3.5"/>
  </r>
  <r>
    <x v="38"/>
    <x v="2"/>
    <x v="7"/>
    <n v="117.59176007449901"/>
    <n v="1.37083993660855"/>
  </r>
  <r>
    <x v="38"/>
    <x v="2"/>
    <x v="8"/>
    <n v="273.14625296461298"/>
    <n v="4.0464646464646403"/>
  </r>
  <r>
    <x v="38"/>
    <x v="2"/>
    <x v="9"/>
    <n v="352.00873133515802"/>
    <n v="4.5317647058823498"/>
  </r>
  <r>
    <x v="38"/>
    <x v="2"/>
    <x v="10"/>
    <n v="355.19719806264999"/>
    <n v="1.3518373729476101"/>
  </r>
  <r>
    <x v="38"/>
    <x v="3"/>
    <x v="0"/>
    <n v="15.862431045656599"/>
    <n v="4"/>
  </r>
  <r>
    <x v="38"/>
    <x v="3"/>
    <x v="1"/>
    <n v="15.3123008274356"/>
    <n v="4"/>
  </r>
  <r>
    <x v="38"/>
    <x v="3"/>
    <x v="2"/>
    <n v="19.772185553985299"/>
    <n v="4.5"/>
  </r>
  <r>
    <x v="38"/>
    <x v="3"/>
    <x v="3"/>
    <n v="64.707389557333897"/>
    <n v="4.0171428571428498"/>
  </r>
  <r>
    <x v="38"/>
    <x v="3"/>
    <x v="4"/>
    <n v="66.305794064715499"/>
    <n v="3.5"/>
  </r>
  <r>
    <x v="38"/>
    <x v="3"/>
    <x v="5"/>
    <n v="78.715448156220006"/>
    <n v="4"/>
  </r>
  <r>
    <x v="38"/>
    <x v="3"/>
    <x v="6"/>
    <n v="80.832841581915503"/>
    <n v="3.5"/>
  </r>
  <r>
    <x v="38"/>
    <x v="3"/>
    <x v="7"/>
    <n v="116.470635512988"/>
    <n v="1.37083993660855"/>
  </r>
  <r>
    <x v="38"/>
    <x v="3"/>
    <x v="8"/>
    <n v="273.99452891242902"/>
    <n v="4.0464646464646403"/>
  </r>
  <r>
    <x v="38"/>
    <x v="3"/>
    <x v="9"/>
    <n v="352.167906041918"/>
    <n v="4.5317647058823498"/>
  </r>
  <r>
    <x v="38"/>
    <x v="3"/>
    <x v="10"/>
    <n v="354.21236498082902"/>
    <n v="1.3518373729476101"/>
  </r>
  <r>
    <x v="38"/>
    <x v="4"/>
    <x v="0"/>
    <n v="15.280215470221499"/>
    <n v="4"/>
  </r>
  <r>
    <x v="38"/>
    <x v="4"/>
    <x v="1"/>
    <n v="15.666246040880701"/>
    <n v="4"/>
  </r>
  <r>
    <x v="38"/>
    <x v="4"/>
    <x v="2"/>
    <n v="19.290582543126199"/>
    <n v="4.5"/>
  </r>
  <r>
    <x v="38"/>
    <x v="4"/>
    <x v="3"/>
    <n v="64.300482405842004"/>
    <n v="4.0171428571428498"/>
  </r>
  <r>
    <x v="38"/>
    <x v="4"/>
    <x v="4"/>
    <n v="66.089516593850504"/>
    <n v="3.5"/>
  </r>
  <r>
    <x v="38"/>
    <x v="4"/>
    <x v="5"/>
    <n v="78.275276728222394"/>
    <n v="4"/>
  </r>
  <r>
    <x v="38"/>
    <x v="4"/>
    <x v="6"/>
    <n v="81.128843788481305"/>
    <n v="3.5"/>
  </r>
  <r>
    <x v="38"/>
    <x v="4"/>
    <x v="7"/>
    <n v="116.21594682276999"/>
    <n v="1.37083993660855"/>
  </r>
  <r>
    <x v="38"/>
    <x v="4"/>
    <x v="8"/>
    <n v="274.30631510058799"/>
    <n v="4.0464646464646403"/>
  </r>
  <r>
    <x v="38"/>
    <x v="4"/>
    <x v="9"/>
    <n v="353.37811109787901"/>
    <n v="4.5317647058823498"/>
  </r>
  <r>
    <x v="38"/>
    <x v="4"/>
    <x v="10"/>
    <n v="353.97144044811898"/>
    <n v="1.3518373729476101"/>
  </r>
  <r>
    <x v="38"/>
    <x v="5"/>
    <x v="0"/>
    <n v="15.361010364502601"/>
    <n v="4"/>
  </r>
  <r>
    <x v="38"/>
    <x v="5"/>
    <x v="1"/>
    <n v="15.336718736306199"/>
    <n v="4"/>
  </r>
  <r>
    <x v="38"/>
    <x v="5"/>
    <x v="2"/>
    <n v="19.606253770245601"/>
    <n v="4.5"/>
  </r>
  <r>
    <x v="38"/>
    <x v="5"/>
    <x v="3"/>
    <n v="63.942577127820201"/>
    <n v="4.0171428571428498"/>
  </r>
  <r>
    <x v="38"/>
    <x v="5"/>
    <x v="4"/>
    <n v="65.429229445862205"/>
    <n v="3.5"/>
  </r>
  <r>
    <x v="38"/>
    <x v="5"/>
    <x v="5"/>
    <n v="78.207048981811297"/>
    <n v="4"/>
  </r>
  <r>
    <x v="38"/>
    <x v="5"/>
    <x v="6"/>
    <n v="81.506247024377998"/>
    <n v="3.5"/>
  </r>
  <r>
    <x v="38"/>
    <x v="5"/>
    <x v="7"/>
    <n v="116.86774712890001"/>
    <n v="1.37083993660855"/>
  </r>
  <r>
    <x v="38"/>
    <x v="5"/>
    <x v="8"/>
    <n v="273.78941374875501"/>
    <n v="4.0464646464646403"/>
  </r>
  <r>
    <x v="38"/>
    <x v="5"/>
    <x v="9"/>
    <n v="353.03942774162698"/>
    <n v="4.5317647058823498"/>
  </r>
  <r>
    <x v="38"/>
    <x v="5"/>
    <x v="10"/>
    <n v="353.19151194824002"/>
    <n v="1.3518373729476101"/>
  </r>
  <r>
    <x v="38"/>
    <x v="6"/>
    <x v="0"/>
    <n v="15.267921848073099"/>
    <n v="4"/>
  </r>
  <r>
    <x v="38"/>
    <x v="6"/>
    <x v="1"/>
    <n v="14.9854292048818"/>
    <n v="4"/>
  </r>
  <r>
    <x v="38"/>
    <x v="6"/>
    <x v="2"/>
    <n v="19.827714144953099"/>
    <n v="4.5"/>
  </r>
  <r>
    <x v="38"/>
    <x v="6"/>
    <x v="3"/>
    <n v="64.524918904637204"/>
    <n v="4.0171428571428498"/>
  </r>
  <r>
    <x v="38"/>
    <x v="6"/>
    <x v="4"/>
    <n v="65.862815631412104"/>
    <n v="3.5"/>
  </r>
  <r>
    <x v="38"/>
    <x v="6"/>
    <x v="5"/>
    <n v="77.821640381242503"/>
    <n v="4"/>
  </r>
  <r>
    <x v="38"/>
    <x v="6"/>
    <x v="6"/>
    <n v="81.898705447315606"/>
    <n v="3.5"/>
  </r>
  <r>
    <x v="38"/>
    <x v="6"/>
    <x v="7"/>
    <n v="118.244229066949"/>
    <n v="1.37083993660855"/>
  </r>
  <r>
    <x v="38"/>
    <x v="6"/>
    <x v="8"/>
    <n v="273.15719524445001"/>
    <n v="4.0464646464646403"/>
  </r>
  <r>
    <x v="38"/>
    <x v="6"/>
    <x v="9"/>
    <n v="353.56554511182702"/>
    <n v="4.5317647058823498"/>
  </r>
  <r>
    <x v="38"/>
    <x v="6"/>
    <x v="10"/>
    <n v="353.00212679400403"/>
    <n v="1.3518373729476101"/>
  </r>
  <r>
    <x v="38"/>
    <x v="7"/>
    <x v="0"/>
    <n v="15.281255607822199"/>
    <n v="4"/>
  </r>
  <r>
    <x v="38"/>
    <x v="7"/>
    <x v="1"/>
    <n v="15.1533494411426"/>
    <n v="4"/>
  </r>
  <r>
    <x v="38"/>
    <x v="7"/>
    <x v="2"/>
    <n v="19.9433131498809"/>
    <n v="4.5"/>
  </r>
  <r>
    <x v="38"/>
    <x v="7"/>
    <x v="3"/>
    <n v="64.234825242695095"/>
    <n v="4.0171428571428498"/>
  </r>
  <r>
    <x v="38"/>
    <x v="7"/>
    <x v="4"/>
    <n v="66.442639215837602"/>
    <n v="3.5"/>
  </r>
  <r>
    <x v="38"/>
    <x v="7"/>
    <x v="5"/>
    <n v="79.078563649356894"/>
    <n v="4"/>
  </r>
  <r>
    <x v="38"/>
    <x v="7"/>
    <x v="6"/>
    <n v="81.263316673835902"/>
    <n v="3.5"/>
  </r>
  <r>
    <x v="38"/>
    <x v="7"/>
    <x v="7"/>
    <n v="117.244007791261"/>
    <n v="1.37083993660855"/>
  </r>
  <r>
    <x v="38"/>
    <x v="7"/>
    <x v="8"/>
    <n v="274.09754281903002"/>
    <n v="4.0464646464646403"/>
  </r>
  <r>
    <x v="38"/>
    <x v="7"/>
    <x v="9"/>
    <n v="354.25546259652799"/>
    <n v="4.5317647058823498"/>
  </r>
  <r>
    <x v="38"/>
    <x v="7"/>
    <x v="10"/>
    <n v="354.922764460851"/>
    <n v="1.3518373729476101"/>
  </r>
  <r>
    <x v="38"/>
    <x v="8"/>
    <x v="0"/>
    <n v="15.6227139554221"/>
    <n v="4"/>
  </r>
  <r>
    <x v="38"/>
    <x v="8"/>
    <x v="1"/>
    <n v="15.5073040313554"/>
    <n v="4"/>
  </r>
  <r>
    <x v="38"/>
    <x v="8"/>
    <x v="2"/>
    <n v="19.749920181307498"/>
    <n v="4.5"/>
  </r>
  <r>
    <x v="38"/>
    <x v="8"/>
    <x v="3"/>
    <n v="64.974510451602299"/>
    <n v="4.0171428571428498"/>
  </r>
  <r>
    <x v="38"/>
    <x v="8"/>
    <x v="4"/>
    <n v="65.716436721832395"/>
    <n v="3.5"/>
  </r>
  <r>
    <x v="38"/>
    <x v="8"/>
    <x v="5"/>
    <n v="79.753413574786606"/>
    <n v="4"/>
  </r>
  <r>
    <x v="38"/>
    <x v="8"/>
    <x v="6"/>
    <n v="81.076902731001695"/>
    <n v="3.5"/>
  </r>
  <r>
    <x v="38"/>
    <x v="8"/>
    <x v="7"/>
    <n v="117.23630826837"/>
    <n v="1.37083993660855"/>
  </r>
  <r>
    <x v="38"/>
    <x v="8"/>
    <x v="8"/>
    <n v="273.955981641893"/>
    <n v="4.0464646464646403"/>
  </r>
  <r>
    <x v="38"/>
    <x v="8"/>
    <x v="9"/>
    <n v="355.44659500137698"/>
    <n v="4.5317647058823498"/>
  </r>
  <r>
    <x v="38"/>
    <x v="8"/>
    <x v="10"/>
    <n v="352.960163751609"/>
    <n v="1.3518373729476101"/>
  </r>
  <r>
    <x v="38"/>
    <x v="9"/>
    <x v="0"/>
    <n v="15.5406185177344"/>
    <n v="4"/>
  </r>
  <r>
    <x v="38"/>
    <x v="9"/>
    <x v="1"/>
    <n v="15.479048687429399"/>
    <n v="4"/>
  </r>
  <r>
    <x v="38"/>
    <x v="9"/>
    <x v="2"/>
    <n v="19.459765279785501"/>
    <n v="4.5"/>
  </r>
  <r>
    <x v="38"/>
    <x v="9"/>
    <x v="3"/>
    <n v="64.656680429967395"/>
    <n v="4.0171428571428498"/>
  </r>
  <r>
    <x v="38"/>
    <x v="9"/>
    <x v="4"/>
    <n v="66.081767739377895"/>
    <n v="3.5"/>
  </r>
  <r>
    <x v="38"/>
    <x v="9"/>
    <x v="5"/>
    <n v="78.751746061785397"/>
    <n v="4"/>
  </r>
  <r>
    <x v="38"/>
    <x v="9"/>
    <x v="6"/>
    <n v="81.076929376972004"/>
    <n v="3.5"/>
  </r>
  <r>
    <x v="38"/>
    <x v="9"/>
    <x v="7"/>
    <n v="116.603454033647"/>
    <n v="1.37083993660855"/>
  </r>
  <r>
    <x v="38"/>
    <x v="9"/>
    <x v="8"/>
    <n v="274.16214611063702"/>
    <n v="4.0464646464646403"/>
  </r>
  <r>
    <x v="38"/>
    <x v="9"/>
    <x v="9"/>
    <n v="354.81267734384397"/>
    <n v="4.5317647058823498"/>
  </r>
  <r>
    <x v="38"/>
    <x v="9"/>
    <x v="10"/>
    <n v="353.63399892581401"/>
    <n v="1.3518373729476101"/>
  </r>
  <r>
    <x v="39"/>
    <x v="0"/>
    <x v="0"/>
    <n v="15.324700904741601"/>
    <n v="4"/>
  </r>
  <r>
    <x v="39"/>
    <x v="0"/>
    <x v="1"/>
    <n v="15.363949035036899"/>
    <n v="4"/>
  </r>
  <r>
    <x v="39"/>
    <x v="0"/>
    <x v="2"/>
    <n v="19.262231921675799"/>
    <n v="4.5"/>
  </r>
  <r>
    <x v="39"/>
    <x v="0"/>
    <x v="3"/>
    <n v="64.947717120661196"/>
    <n v="4.0171428571428498"/>
  </r>
  <r>
    <x v="39"/>
    <x v="0"/>
    <x v="4"/>
    <n v="65.045528547009397"/>
    <n v="3.5"/>
  </r>
  <r>
    <x v="39"/>
    <x v="0"/>
    <x v="5"/>
    <n v="78.976150425523997"/>
    <n v="4"/>
  </r>
  <r>
    <x v="39"/>
    <x v="0"/>
    <x v="6"/>
    <n v="80.717174665316094"/>
    <n v="3.5"/>
  </r>
  <r>
    <x v="39"/>
    <x v="0"/>
    <x v="7"/>
    <n v="117.456613590842"/>
    <n v="1.37083993660855"/>
  </r>
  <r>
    <x v="39"/>
    <x v="0"/>
    <x v="8"/>
    <n v="273.79051228365603"/>
    <n v="4.0464646464646403"/>
  </r>
  <r>
    <x v="39"/>
    <x v="0"/>
    <x v="9"/>
    <n v="353.731755161374"/>
    <n v="4.5317647058823498"/>
  </r>
  <r>
    <x v="39"/>
    <x v="0"/>
    <x v="10"/>
    <n v="353.15720816588703"/>
    <n v="1.3518373729476101"/>
  </r>
  <r>
    <x v="39"/>
    <x v="1"/>
    <x v="0"/>
    <n v="15.418493963889"/>
    <n v="4"/>
  </r>
  <r>
    <x v="39"/>
    <x v="1"/>
    <x v="1"/>
    <n v="15.221142025759001"/>
    <n v="4"/>
  </r>
  <r>
    <x v="39"/>
    <x v="1"/>
    <x v="2"/>
    <n v="19.801670288621501"/>
    <n v="4.5"/>
  </r>
  <r>
    <x v="39"/>
    <x v="1"/>
    <x v="3"/>
    <n v="64.736939583503201"/>
    <n v="4.0171428571428498"/>
  </r>
  <r>
    <x v="39"/>
    <x v="1"/>
    <x v="4"/>
    <n v="65.864055407244294"/>
    <n v="3.5"/>
  </r>
  <r>
    <x v="39"/>
    <x v="1"/>
    <x v="5"/>
    <n v="79.002296376832007"/>
    <n v="4"/>
  </r>
  <r>
    <x v="39"/>
    <x v="1"/>
    <x v="6"/>
    <n v="81.435457840136095"/>
    <n v="3.5"/>
  </r>
  <r>
    <x v="39"/>
    <x v="1"/>
    <x v="7"/>
    <n v="117.268520056312"/>
    <n v="1.37083993660855"/>
  </r>
  <r>
    <x v="39"/>
    <x v="1"/>
    <x v="8"/>
    <n v="272.57606097931699"/>
    <n v="4.0464646464646403"/>
  </r>
  <r>
    <x v="39"/>
    <x v="1"/>
    <x v="9"/>
    <n v="351.09697185457799"/>
    <n v="4.5317647058823498"/>
  </r>
  <r>
    <x v="39"/>
    <x v="1"/>
    <x v="10"/>
    <n v="353.21324176124"/>
    <n v="1.3518373729476101"/>
  </r>
  <r>
    <x v="39"/>
    <x v="2"/>
    <x v="0"/>
    <n v="15.330413265991799"/>
    <n v="4"/>
  </r>
  <r>
    <x v="39"/>
    <x v="2"/>
    <x v="1"/>
    <n v="15.171802099014901"/>
    <n v="4"/>
  </r>
  <r>
    <x v="39"/>
    <x v="2"/>
    <x v="2"/>
    <n v="19.949056384033199"/>
    <n v="4.5"/>
  </r>
  <r>
    <x v="39"/>
    <x v="2"/>
    <x v="3"/>
    <n v="64.832994426640994"/>
    <n v="4.0171428571428498"/>
  </r>
  <r>
    <x v="39"/>
    <x v="2"/>
    <x v="4"/>
    <n v="65.343360354416205"/>
    <n v="3.5"/>
  </r>
  <r>
    <x v="39"/>
    <x v="2"/>
    <x v="5"/>
    <n v="79.608459434127795"/>
    <n v="4"/>
  </r>
  <r>
    <x v="39"/>
    <x v="2"/>
    <x v="6"/>
    <n v="81.1711352209023"/>
    <n v="3.5"/>
  </r>
  <r>
    <x v="39"/>
    <x v="2"/>
    <x v="7"/>
    <n v="116.279551523598"/>
    <n v="1.37083993660855"/>
  </r>
  <r>
    <x v="39"/>
    <x v="2"/>
    <x v="8"/>
    <n v="275.149272449146"/>
    <n v="4.0464646464646403"/>
  </r>
  <r>
    <x v="39"/>
    <x v="2"/>
    <x v="9"/>
    <n v="353.38528336711198"/>
    <n v="4.5317647058823498"/>
  </r>
  <r>
    <x v="39"/>
    <x v="2"/>
    <x v="10"/>
    <n v="352.61255042347102"/>
    <n v="1.3518373729476101"/>
  </r>
  <r>
    <x v="39"/>
    <x v="3"/>
    <x v="0"/>
    <n v="15.6643350244824"/>
    <n v="4"/>
  </r>
  <r>
    <x v="39"/>
    <x v="3"/>
    <x v="1"/>
    <n v="15.074510911405"/>
    <n v="4"/>
  </r>
  <r>
    <x v="39"/>
    <x v="3"/>
    <x v="2"/>
    <n v="19.882910582565898"/>
    <n v="4.5"/>
  </r>
  <r>
    <x v="39"/>
    <x v="3"/>
    <x v="3"/>
    <n v="64.682378990750493"/>
    <n v="4.0171428571428498"/>
  </r>
  <r>
    <x v="39"/>
    <x v="3"/>
    <x v="4"/>
    <n v="64.967237306614294"/>
    <n v="3.5"/>
  </r>
  <r>
    <x v="39"/>
    <x v="3"/>
    <x v="5"/>
    <n v="79.148663668200498"/>
    <n v="4"/>
  </r>
  <r>
    <x v="39"/>
    <x v="3"/>
    <x v="6"/>
    <n v="81.443120616097403"/>
    <n v="3.5"/>
  </r>
  <r>
    <x v="39"/>
    <x v="3"/>
    <x v="7"/>
    <n v="117.06658408550901"/>
    <n v="1.37083993660855"/>
  </r>
  <r>
    <x v="39"/>
    <x v="3"/>
    <x v="8"/>
    <n v="275.42933868311798"/>
    <n v="4.0464646464646403"/>
  </r>
  <r>
    <x v="39"/>
    <x v="3"/>
    <x v="9"/>
    <n v="352.262946303506"/>
    <n v="4.5317647058823498"/>
  </r>
  <r>
    <x v="39"/>
    <x v="3"/>
    <x v="10"/>
    <n v="353.62965208730401"/>
    <n v="1.3518373729476101"/>
  </r>
  <r>
    <x v="39"/>
    <x v="4"/>
    <x v="0"/>
    <n v="15.6170893367708"/>
    <n v="4"/>
  </r>
  <r>
    <x v="39"/>
    <x v="4"/>
    <x v="1"/>
    <n v="15.342184097132501"/>
    <n v="4"/>
  </r>
  <r>
    <x v="39"/>
    <x v="4"/>
    <x v="2"/>
    <n v="19.7525246879223"/>
    <n v="4.5"/>
  </r>
  <r>
    <x v="39"/>
    <x v="4"/>
    <x v="3"/>
    <n v="64.436940736342706"/>
    <n v="4.0171428571428498"/>
  </r>
  <r>
    <x v="39"/>
    <x v="4"/>
    <x v="4"/>
    <n v="65.876498035924001"/>
    <n v="3.5"/>
  </r>
  <r>
    <x v="39"/>
    <x v="4"/>
    <x v="5"/>
    <n v="79.046316202168995"/>
    <n v="4"/>
  </r>
  <r>
    <x v="39"/>
    <x v="4"/>
    <x v="6"/>
    <n v="81.1492436285222"/>
    <n v="3.5"/>
  </r>
  <r>
    <x v="39"/>
    <x v="4"/>
    <x v="7"/>
    <n v="118.392863057272"/>
    <n v="1.37083993660855"/>
  </r>
  <r>
    <x v="39"/>
    <x v="4"/>
    <x v="8"/>
    <n v="274.59300083997402"/>
    <n v="4.0464646464646403"/>
  </r>
  <r>
    <x v="39"/>
    <x v="4"/>
    <x v="9"/>
    <n v="354.19148157764897"/>
    <n v="4.5317647058823498"/>
  </r>
  <r>
    <x v="39"/>
    <x v="4"/>
    <x v="10"/>
    <n v="353.07211917224799"/>
    <n v="1.3518373729476101"/>
  </r>
  <r>
    <x v="39"/>
    <x v="5"/>
    <x v="0"/>
    <n v="15.5342759710287"/>
    <n v="4"/>
  </r>
  <r>
    <x v="39"/>
    <x v="5"/>
    <x v="1"/>
    <n v="15.3036682830031"/>
    <n v="4"/>
  </r>
  <r>
    <x v="39"/>
    <x v="5"/>
    <x v="2"/>
    <n v="19.681038882701898"/>
    <n v="4.5"/>
  </r>
  <r>
    <x v="39"/>
    <x v="5"/>
    <x v="3"/>
    <n v="64.562906957876507"/>
    <n v="4.0171428571428498"/>
  </r>
  <r>
    <x v="39"/>
    <x v="5"/>
    <x v="4"/>
    <n v="66.029872321459294"/>
    <n v="3.5"/>
  </r>
  <r>
    <x v="39"/>
    <x v="5"/>
    <x v="5"/>
    <n v="79.373055008833603"/>
    <n v="4"/>
  </r>
  <r>
    <x v="39"/>
    <x v="5"/>
    <x v="6"/>
    <n v="81.221206777963104"/>
    <n v="3.5"/>
  </r>
  <r>
    <x v="39"/>
    <x v="5"/>
    <x v="7"/>
    <n v="116.934608581194"/>
    <n v="1.37083993660855"/>
  </r>
  <r>
    <x v="39"/>
    <x v="5"/>
    <x v="8"/>
    <n v="273.09684932591898"/>
    <n v="4.0464646464646403"/>
  </r>
  <r>
    <x v="39"/>
    <x v="5"/>
    <x v="9"/>
    <n v="352.26433279783799"/>
    <n v="4.5317647058823498"/>
  </r>
  <r>
    <x v="39"/>
    <x v="5"/>
    <x v="10"/>
    <n v="355.67489502023801"/>
    <n v="1.3518373729476101"/>
  </r>
  <r>
    <x v="39"/>
    <x v="6"/>
    <x v="0"/>
    <n v="15.3766250885344"/>
    <n v="4"/>
  </r>
  <r>
    <x v="39"/>
    <x v="6"/>
    <x v="1"/>
    <n v="15.2823266754035"/>
    <n v="4"/>
  </r>
  <r>
    <x v="39"/>
    <x v="6"/>
    <x v="2"/>
    <n v="19.843662425490098"/>
    <n v="4.5"/>
  </r>
  <r>
    <x v="39"/>
    <x v="6"/>
    <x v="3"/>
    <n v="64.886772731040296"/>
    <n v="4.0171428571428498"/>
  </r>
  <r>
    <x v="39"/>
    <x v="6"/>
    <x v="4"/>
    <n v="65.619219530541898"/>
    <n v="3.5"/>
  </r>
  <r>
    <x v="39"/>
    <x v="6"/>
    <x v="5"/>
    <n v="79.341179996944106"/>
    <n v="4"/>
  </r>
  <r>
    <x v="39"/>
    <x v="6"/>
    <x v="6"/>
    <n v="80.919277899057406"/>
    <n v="3.5"/>
  </r>
  <r>
    <x v="39"/>
    <x v="6"/>
    <x v="7"/>
    <n v="116.44016208295599"/>
    <n v="1.37083993660855"/>
  </r>
  <r>
    <x v="39"/>
    <x v="6"/>
    <x v="8"/>
    <n v="275.06059836820702"/>
    <n v="4.0464646464646403"/>
  </r>
  <r>
    <x v="39"/>
    <x v="6"/>
    <x v="9"/>
    <n v="353.03597481942597"/>
    <n v="4.5317647058823498"/>
  </r>
  <r>
    <x v="39"/>
    <x v="6"/>
    <x v="10"/>
    <n v="351.68933361472602"/>
    <n v="1.3518373729476101"/>
  </r>
  <r>
    <x v="39"/>
    <x v="7"/>
    <x v="0"/>
    <n v="15.2529473223409"/>
    <n v="4"/>
  </r>
  <r>
    <x v="39"/>
    <x v="7"/>
    <x v="1"/>
    <n v="15.5588044866368"/>
    <n v="4"/>
  </r>
  <r>
    <x v="39"/>
    <x v="7"/>
    <x v="2"/>
    <n v="19.548053353279101"/>
    <n v="4.5"/>
  </r>
  <r>
    <x v="39"/>
    <x v="7"/>
    <x v="3"/>
    <n v="64.818924774612796"/>
    <n v="4.0171428571428498"/>
  </r>
  <r>
    <x v="39"/>
    <x v="7"/>
    <x v="4"/>
    <n v="66.115258551314795"/>
    <n v="3.5"/>
  </r>
  <r>
    <x v="39"/>
    <x v="7"/>
    <x v="5"/>
    <n v="78.545123599289298"/>
    <n v="4"/>
  </r>
  <r>
    <x v="39"/>
    <x v="7"/>
    <x v="6"/>
    <n v="81.642383812694305"/>
    <n v="3.5"/>
  </r>
  <r>
    <x v="39"/>
    <x v="7"/>
    <x v="7"/>
    <n v="117.52042422706199"/>
    <n v="1.37083993660855"/>
  </r>
  <r>
    <x v="39"/>
    <x v="7"/>
    <x v="8"/>
    <n v="273.827161202105"/>
    <n v="4.0464646464646403"/>
  </r>
  <r>
    <x v="39"/>
    <x v="7"/>
    <x v="9"/>
    <n v="352.045622267753"/>
    <n v="4.5317647058823498"/>
  </r>
  <r>
    <x v="39"/>
    <x v="7"/>
    <x v="10"/>
    <n v="355.26243814072001"/>
    <n v="1.3518373729476101"/>
  </r>
  <r>
    <x v="39"/>
    <x v="8"/>
    <x v="0"/>
    <n v="15.0185119593541"/>
    <n v="4"/>
  </r>
  <r>
    <x v="39"/>
    <x v="8"/>
    <x v="1"/>
    <n v="15.2932938799628"/>
    <n v="4"/>
  </r>
  <r>
    <x v="39"/>
    <x v="8"/>
    <x v="2"/>
    <n v="19.457952445604299"/>
    <n v="4.5"/>
  </r>
  <r>
    <x v="39"/>
    <x v="8"/>
    <x v="3"/>
    <n v="64.136733814032894"/>
    <n v="4.0171428571428498"/>
  </r>
  <r>
    <x v="39"/>
    <x v="8"/>
    <x v="4"/>
    <n v="65.330214291100006"/>
    <n v="3.5"/>
  </r>
  <r>
    <x v="39"/>
    <x v="8"/>
    <x v="5"/>
    <n v="78.636909000334597"/>
    <n v="4"/>
  </r>
  <r>
    <x v="39"/>
    <x v="8"/>
    <x v="6"/>
    <n v="81.333107349914997"/>
    <n v="3.5"/>
  </r>
  <r>
    <x v="39"/>
    <x v="8"/>
    <x v="7"/>
    <n v="117.237251691518"/>
    <n v="1.37083993660855"/>
  </r>
  <r>
    <x v="39"/>
    <x v="8"/>
    <x v="8"/>
    <n v="273.878837229694"/>
    <n v="4.0464646464646403"/>
  </r>
  <r>
    <x v="39"/>
    <x v="8"/>
    <x v="9"/>
    <n v="352.41852995476103"/>
    <n v="4.5317647058823498"/>
  </r>
  <r>
    <x v="39"/>
    <x v="8"/>
    <x v="10"/>
    <n v="350.12774356556798"/>
    <n v="1.3518373729476101"/>
  </r>
  <r>
    <x v="39"/>
    <x v="9"/>
    <x v="0"/>
    <n v="15.314733856170299"/>
    <n v="4"/>
  </r>
  <r>
    <x v="39"/>
    <x v="9"/>
    <x v="1"/>
    <n v="15.497722819020201"/>
    <n v="4"/>
  </r>
  <r>
    <x v="39"/>
    <x v="9"/>
    <x v="2"/>
    <n v="19.554210473784"/>
    <n v="4.5"/>
  </r>
  <r>
    <x v="39"/>
    <x v="9"/>
    <x v="3"/>
    <n v="64.699646832365204"/>
    <n v="4.0171428571428498"/>
  </r>
  <r>
    <x v="39"/>
    <x v="9"/>
    <x v="4"/>
    <n v="66.092976338872404"/>
    <n v="3.5"/>
  </r>
  <r>
    <x v="39"/>
    <x v="9"/>
    <x v="5"/>
    <n v="79.455785206293399"/>
    <n v="4"/>
  </r>
  <r>
    <x v="39"/>
    <x v="9"/>
    <x v="6"/>
    <n v="81.304068691857694"/>
    <n v="3.5"/>
  </r>
  <r>
    <x v="39"/>
    <x v="9"/>
    <x v="7"/>
    <n v="117.176972634442"/>
    <n v="1.37083993660855"/>
  </r>
  <r>
    <x v="39"/>
    <x v="9"/>
    <x v="8"/>
    <n v="274.64596862751898"/>
    <n v="4.0464646464646403"/>
  </r>
  <r>
    <x v="39"/>
    <x v="9"/>
    <x v="9"/>
    <n v="353.50615928977999"/>
    <n v="4.5317647058823498"/>
  </r>
  <r>
    <x v="39"/>
    <x v="9"/>
    <x v="10"/>
    <n v="352.971260081195"/>
    <n v="1.3518373729476101"/>
  </r>
  <r>
    <x v="40"/>
    <x v="0"/>
    <x v="0"/>
    <n v="15.381316997469201"/>
    <n v="4"/>
  </r>
  <r>
    <x v="40"/>
    <x v="0"/>
    <x v="1"/>
    <n v="15.349694205999601"/>
    <n v="4"/>
  </r>
  <r>
    <x v="40"/>
    <x v="0"/>
    <x v="2"/>
    <n v="20.431494630321801"/>
    <n v="4.5"/>
  </r>
  <r>
    <x v="40"/>
    <x v="0"/>
    <x v="3"/>
    <n v="64.615576114833402"/>
    <n v="4.0171428571428498"/>
  </r>
  <r>
    <x v="40"/>
    <x v="0"/>
    <x v="4"/>
    <n v="66.176343269332506"/>
    <n v="3.5"/>
  </r>
  <r>
    <x v="40"/>
    <x v="0"/>
    <x v="5"/>
    <n v="78.766321821360194"/>
    <n v="4"/>
  </r>
  <r>
    <x v="40"/>
    <x v="0"/>
    <x v="6"/>
    <n v="81.373453761340002"/>
    <n v="3.5"/>
  </r>
  <r>
    <x v="40"/>
    <x v="0"/>
    <x v="7"/>
    <n v="117.687660878975"/>
    <n v="1.37083993660855"/>
  </r>
  <r>
    <x v="40"/>
    <x v="0"/>
    <x v="8"/>
    <n v="276.46376682143898"/>
    <n v="4.0464646464646403"/>
  </r>
  <r>
    <x v="40"/>
    <x v="0"/>
    <x v="9"/>
    <n v="351.14408198961098"/>
    <n v="4.5317647058823498"/>
  </r>
  <r>
    <x v="40"/>
    <x v="0"/>
    <x v="10"/>
    <n v="352.21858139004598"/>
    <n v="1.3518373729476101"/>
  </r>
  <r>
    <x v="40"/>
    <x v="1"/>
    <x v="0"/>
    <n v="15.463757413408301"/>
    <n v="4"/>
  </r>
  <r>
    <x v="40"/>
    <x v="1"/>
    <x v="1"/>
    <n v="15.0938292733896"/>
    <n v="4"/>
  </r>
  <r>
    <x v="40"/>
    <x v="1"/>
    <x v="2"/>
    <n v="19.877221806392399"/>
    <n v="4.5"/>
  </r>
  <r>
    <x v="40"/>
    <x v="1"/>
    <x v="3"/>
    <n v="64.335751346675195"/>
    <n v="4.0171428571428498"/>
  </r>
  <r>
    <x v="40"/>
    <x v="1"/>
    <x v="4"/>
    <n v="65.383978567664201"/>
    <n v="3.5"/>
  </r>
  <r>
    <x v="40"/>
    <x v="1"/>
    <x v="5"/>
    <n v="79.077632008115401"/>
    <n v="4"/>
  </r>
  <r>
    <x v="40"/>
    <x v="1"/>
    <x v="6"/>
    <n v="81.895469193278103"/>
    <n v="3.5"/>
  </r>
  <r>
    <x v="40"/>
    <x v="1"/>
    <x v="7"/>
    <n v="117.537729669779"/>
    <n v="1.37083993660855"/>
  </r>
  <r>
    <x v="40"/>
    <x v="1"/>
    <x v="8"/>
    <n v="275.51639708825002"/>
    <n v="4.0464646464646403"/>
  </r>
  <r>
    <x v="40"/>
    <x v="1"/>
    <x v="9"/>
    <n v="356.50155239361499"/>
    <n v="4.5317647058823498"/>
  </r>
  <r>
    <x v="40"/>
    <x v="1"/>
    <x v="10"/>
    <n v="354.96039919995297"/>
    <n v="1.3518373729476101"/>
  </r>
  <r>
    <x v="40"/>
    <x v="2"/>
    <x v="0"/>
    <n v="15.3647520580736"/>
    <n v="4"/>
  </r>
  <r>
    <x v="40"/>
    <x v="2"/>
    <x v="1"/>
    <n v="15.084317888942"/>
    <n v="4"/>
  </r>
  <r>
    <x v="40"/>
    <x v="2"/>
    <x v="2"/>
    <n v="19.5202814568486"/>
    <n v="4.5"/>
  </r>
  <r>
    <x v="40"/>
    <x v="2"/>
    <x v="3"/>
    <n v="64.614157564416104"/>
    <n v="4.0171428571428498"/>
  </r>
  <r>
    <x v="40"/>
    <x v="2"/>
    <x v="4"/>
    <n v="66.033718808298303"/>
    <n v="3.5"/>
  </r>
  <r>
    <x v="40"/>
    <x v="2"/>
    <x v="5"/>
    <n v="79.128731430942295"/>
    <n v="4"/>
  </r>
  <r>
    <x v="40"/>
    <x v="2"/>
    <x v="6"/>
    <n v="82.163647244882199"/>
    <n v="3.5"/>
  </r>
  <r>
    <x v="40"/>
    <x v="2"/>
    <x v="7"/>
    <n v="116.517131676793"/>
    <n v="1.37083993660855"/>
  </r>
  <r>
    <x v="40"/>
    <x v="2"/>
    <x v="8"/>
    <n v="274.840690840908"/>
    <n v="4.0464646464646403"/>
  </r>
  <r>
    <x v="40"/>
    <x v="2"/>
    <x v="9"/>
    <n v="355.23237253526003"/>
    <n v="4.5317647058823498"/>
  </r>
  <r>
    <x v="40"/>
    <x v="2"/>
    <x v="10"/>
    <n v="351.715907438128"/>
    <n v="1.3518373729476101"/>
  </r>
  <r>
    <x v="40"/>
    <x v="3"/>
    <x v="0"/>
    <n v="15.0543668726769"/>
    <n v="4"/>
  </r>
  <r>
    <x v="40"/>
    <x v="3"/>
    <x v="1"/>
    <n v="15.7970303624541"/>
    <n v="4"/>
  </r>
  <r>
    <x v="40"/>
    <x v="3"/>
    <x v="2"/>
    <n v="20.255657539813502"/>
    <n v="4.5"/>
  </r>
  <r>
    <x v="40"/>
    <x v="3"/>
    <x v="3"/>
    <n v="64.371345968304894"/>
    <n v="4.0171428571428498"/>
  </r>
  <r>
    <x v="40"/>
    <x v="3"/>
    <x v="4"/>
    <n v="65.780275454668697"/>
    <n v="3.5"/>
  </r>
  <r>
    <x v="40"/>
    <x v="3"/>
    <x v="5"/>
    <n v="78.931375442390703"/>
    <n v="4"/>
  </r>
  <r>
    <x v="40"/>
    <x v="3"/>
    <x v="6"/>
    <n v="81.1356416983743"/>
    <n v="3.5"/>
  </r>
  <r>
    <x v="40"/>
    <x v="3"/>
    <x v="7"/>
    <n v="117.735504911463"/>
    <n v="1.37083993660855"/>
  </r>
  <r>
    <x v="40"/>
    <x v="3"/>
    <x v="8"/>
    <n v="274.25927474152599"/>
    <n v="4.0464646464646403"/>
  </r>
  <r>
    <x v="40"/>
    <x v="3"/>
    <x v="9"/>
    <n v="355.03861986466899"/>
    <n v="4.5317647058823498"/>
  </r>
  <r>
    <x v="40"/>
    <x v="3"/>
    <x v="10"/>
    <n v="354.99687229381499"/>
    <n v="1.3518373729476101"/>
  </r>
  <r>
    <x v="40"/>
    <x v="4"/>
    <x v="0"/>
    <n v="15.820086090181199"/>
    <n v="4"/>
  </r>
  <r>
    <x v="40"/>
    <x v="4"/>
    <x v="1"/>
    <n v="14.835118703383801"/>
    <n v="4"/>
  </r>
  <r>
    <x v="40"/>
    <x v="4"/>
    <x v="2"/>
    <n v="19.333640624089199"/>
    <n v="4.5"/>
  </r>
  <r>
    <x v="40"/>
    <x v="4"/>
    <x v="3"/>
    <n v="65.070478028394007"/>
    <n v="4.0171428571428498"/>
  </r>
  <r>
    <x v="40"/>
    <x v="4"/>
    <x v="4"/>
    <n v="65.611810436518596"/>
    <n v="3.5"/>
  </r>
  <r>
    <x v="40"/>
    <x v="4"/>
    <x v="5"/>
    <n v="78.906741026949703"/>
    <n v="4"/>
  </r>
  <r>
    <x v="40"/>
    <x v="4"/>
    <x v="6"/>
    <n v="80.702088388788596"/>
    <n v="3.5"/>
  </r>
  <r>
    <x v="40"/>
    <x v="4"/>
    <x v="7"/>
    <n v="117.84445016658"/>
    <n v="1.37083993660855"/>
  </r>
  <r>
    <x v="40"/>
    <x v="4"/>
    <x v="8"/>
    <n v="276.37009438605901"/>
    <n v="4.0464646464646403"/>
  </r>
  <r>
    <x v="40"/>
    <x v="4"/>
    <x v="9"/>
    <n v="352.35912631473099"/>
    <n v="4.5317647058823498"/>
  </r>
  <r>
    <x v="40"/>
    <x v="4"/>
    <x v="10"/>
    <n v="353.97493663542798"/>
    <n v="1.3518373729476101"/>
  </r>
  <r>
    <x v="40"/>
    <x v="5"/>
    <x v="0"/>
    <n v="15.6328674852228"/>
    <n v="4"/>
  </r>
  <r>
    <x v="40"/>
    <x v="5"/>
    <x v="1"/>
    <n v="15.1442024289338"/>
    <n v="4"/>
  </r>
  <r>
    <x v="40"/>
    <x v="5"/>
    <x v="2"/>
    <n v="20.1694232283654"/>
    <n v="4.5"/>
  </r>
  <r>
    <x v="40"/>
    <x v="5"/>
    <x v="3"/>
    <n v="63.780736822658803"/>
    <n v="4.0171428571428498"/>
  </r>
  <r>
    <x v="40"/>
    <x v="5"/>
    <x v="4"/>
    <n v="66.084291227785997"/>
    <n v="3.5"/>
  </r>
  <r>
    <x v="40"/>
    <x v="5"/>
    <x v="5"/>
    <n v="78.155429963942197"/>
    <n v="4"/>
  </r>
  <r>
    <x v="40"/>
    <x v="5"/>
    <x v="6"/>
    <n v="80.806697959446893"/>
    <n v="3.5"/>
  </r>
  <r>
    <x v="40"/>
    <x v="5"/>
    <x v="7"/>
    <n v="116.92309707615701"/>
    <n v="1.37083993660855"/>
  </r>
  <r>
    <x v="40"/>
    <x v="5"/>
    <x v="8"/>
    <n v="273.87281159390301"/>
    <n v="4.0464646464646403"/>
  </r>
  <r>
    <x v="40"/>
    <x v="5"/>
    <x v="9"/>
    <n v="352.784526115456"/>
    <n v="4.5317647058823498"/>
  </r>
  <r>
    <x v="40"/>
    <x v="5"/>
    <x v="10"/>
    <n v="352.29836170063498"/>
    <n v="1.3518373729476101"/>
  </r>
  <r>
    <x v="40"/>
    <x v="6"/>
    <x v="0"/>
    <n v="15.8034305689298"/>
    <n v="4"/>
  </r>
  <r>
    <x v="40"/>
    <x v="6"/>
    <x v="1"/>
    <n v="15.2693239585548"/>
    <n v="4"/>
  </r>
  <r>
    <x v="40"/>
    <x v="6"/>
    <x v="2"/>
    <n v="20.167429482486799"/>
    <n v="4.5"/>
  </r>
  <r>
    <x v="40"/>
    <x v="6"/>
    <x v="3"/>
    <n v="64.836964653620001"/>
    <n v="4.0171428571428498"/>
  </r>
  <r>
    <x v="40"/>
    <x v="6"/>
    <x v="4"/>
    <n v="66.228425242685503"/>
    <n v="3.5"/>
  </r>
  <r>
    <x v="40"/>
    <x v="6"/>
    <x v="5"/>
    <n v="79.425036890729999"/>
    <n v="4"/>
  </r>
  <r>
    <x v="40"/>
    <x v="6"/>
    <x v="6"/>
    <n v="80.788421243280396"/>
    <n v="3.5"/>
  </r>
  <r>
    <x v="40"/>
    <x v="6"/>
    <x v="7"/>
    <n v="116.932104977181"/>
    <n v="1.37083993660855"/>
  </r>
  <r>
    <x v="40"/>
    <x v="6"/>
    <x v="8"/>
    <n v="273.62485034856599"/>
    <n v="4.0464646464646403"/>
  </r>
  <r>
    <x v="40"/>
    <x v="6"/>
    <x v="9"/>
    <n v="352.05322935338199"/>
    <n v="4.5317647058823498"/>
  </r>
  <r>
    <x v="40"/>
    <x v="6"/>
    <x v="10"/>
    <n v="354.38996767536599"/>
    <n v="1.3518373729476101"/>
  </r>
  <r>
    <x v="40"/>
    <x v="7"/>
    <x v="0"/>
    <n v="15.5959665514509"/>
    <n v="4"/>
  </r>
  <r>
    <x v="40"/>
    <x v="7"/>
    <x v="1"/>
    <n v="15.3347116363633"/>
    <n v="4"/>
  </r>
  <r>
    <x v="40"/>
    <x v="7"/>
    <x v="2"/>
    <n v="19.736773154983901"/>
    <n v="4.5"/>
  </r>
  <r>
    <x v="40"/>
    <x v="7"/>
    <x v="3"/>
    <n v="64.323271268906794"/>
    <n v="4.0171428571428498"/>
  </r>
  <r>
    <x v="40"/>
    <x v="7"/>
    <x v="4"/>
    <n v="65.886662873463493"/>
    <n v="3.5"/>
  </r>
  <r>
    <x v="40"/>
    <x v="7"/>
    <x v="5"/>
    <n v="78.926643395259504"/>
    <n v="4"/>
  </r>
  <r>
    <x v="40"/>
    <x v="7"/>
    <x v="6"/>
    <n v="81.073866623854002"/>
    <n v="3.5"/>
  </r>
  <r>
    <x v="40"/>
    <x v="7"/>
    <x v="7"/>
    <n v="116.917483247536"/>
    <n v="1.37083993660855"/>
  </r>
  <r>
    <x v="40"/>
    <x v="7"/>
    <x v="8"/>
    <n v="273.84161934539202"/>
    <n v="4.0464646464646403"/>
  </r>
  <r>
    <x v="40"/>
    <x v="7"/>
    <x v="9"/>
    <n v="351.95814930359097"/>
    <n v="4.5317647058823498"/>
  </r>
  <r>
    <x v="40"/>
    <x v="7"/>
    <x v="10"/>
    <n v="351.47962791029897"/>
    <n v="1.3518373729476101"/>
  </r>
  <r>
    <x v="40"/>
    <x v="8"/>
    <x v="0"/>
    <n v="15.145513936229699"/>
    <n v="4"/>
  </r>
  <r>
    <x v="40"/>
    <x v="8"/>
    <x v="1"/>
    <n v="15.361682656211"/>
    <n v="4"/>
  </r>
  <r>
    <x v="40"/>
    <x v="8"/>
    <x v="2"/>
    <n v="19.954278428512399"/>
    <n v="4.5"/>
  </r>
  <r>
    <x v="40"/>
    <x v="8"/>
    <x v="3"/>
    <n v="64.667309386461795"/>
    <n v="4.0171428571428498"/>
  </r>
  <r>
    <x v="40"/>
    <x v="8"/>
    <x v="4"/>
    <n v="65.993061734168904"/>
    <n v="3.5"/>
  </r>
  <r>
    <x v="40"/>
    <x v="8"/>
    <x v="5"/>
    <n v="79.347491706301099"/>
    <n v="4"/>
  </r>
  <r>
    <x v="40"/>
    <x v="8"/>
    <x v="6"/>
    <n v="81.103551308959894"/>
    <n v="3.5"/>
  </r>
  <r>
    <x v="40"/>
    <x v="8"/>
    <x v="7"/>
    <n v="116.507432743032"/>
    <n v="1.37083993660855"/>
  </r>
  <r>
    <x v="40"/>
    <x v="8"/>
    <x v="8"/>
    <n v="272.88905326324402"/>
    <n v="4.0464646464646403"/>
  </r>
  <r>
    <x v="40"/>
    <x v="8"/>
    <x v="9"/>
    <n v="354.44236089073598"/>
    <n v="4.5317647058823498"/>
  </r>
  <r>
    <x v="40"/>
    <x v="8"/>
    <x v="10"/>
    <n v="352.52042743404797"/>
    <n v="1.3518373729476101"/>
  </r>
  <r>
    <x v="40"/>
    <x v="9"/>
    <x v="0"/>
    <n v="15.2239078449168"/>
    <n v="4"/>
  </r>
  <r>
    <x v="40"/>
    <x v="9"/>
    <x v="1"/>
    <n v="15.350148936039499"/>
    <n v="4"/>
  </r>
  <r>
    <x v="40"/>
    <x v="9"/>
    <x v="2"/>
    <n v="19.811308862653199"/>
    <n v="4.5"/>
  </r>
  <r>
    <x v="40"/>
    <x v="9"/>
    <x v="3"/>
    <n v="64.403230607820802"/>
    <n v="4.0171428571428498"/>
  </r>
  <r>
    <x v="40"/>
    <x v="9"/>
    <x v="4"/>
    <n v="65.096414963705897"/>
    <n v="3.5"/>
  </r>
  <r>
    <x v="40"/>
    <x v="9"/>
    <x v="5"/>
    <n v="79.140840416629999"/>
    <n v="4"/>
  </r>
  <r>
    <x v="40"/>
    <x v="9"/>
    <x v="6"/>
    <n v="81.310366724221097"/>
    <n v="3.5"/>
  </r>
  <r>
    <x v="40"/>
    <x v="9"/>
    <x v="7"/>
    <n v="117.077914275385"/>
    <n v="1.37083993660855"/>
  </r>
  <r>
    <x v="40"/>
    <x v="9"/>
    <x v="8"/>
    <n v="273.16242516695797"/>
    <n v="4.0464646464646403"/>
  </r>
  <r>
    <x v="40"/>
    <x v="9"/>
    <x v="9"/>
    <n v="353.22721288071199"/>
    <n v="4.5317647058823498"/>
  </r>
  <r>
    <x v="40"/>
    <x v="9"/>
    <x v="10"/>
    <n v="354.45364499346903"/>
    <n v="1.3518373729476101"/>
  </r>
  <r>
    <x v="41"/>
    <x v="0"/>
    <x v="0"/>
    <n v="15.584187526647"/>
    <n v="4"/>
  </r>
  <r>
    <x v="41"/>
    <x v="0"/>
    <x v="1"/>
    <n v="15.105050081402901"/>
    <n v="4"/>
  </r>
  <r>
    <x v="41"/>
    <x v="0"/>
    <x v="2"/>
    <n v="20.024996946019499"/>
    <n v="4.5"/>
  </r>
  <r>
    <x v="41"/>
    <x v="0"/>
    <x v="3"/>
    <n v="64.704179845419802"/>
    <n v="4.0171428571428498"/>
  </r>
  <r>
    <x v="41"/>
    <x v="0"/>
    <x v="4"/>
    <n v="66.197810744220803"/>
    <n v="3.5"/>
  </r>
  <r>
    <x v="41"/>
    <x v="0"/>
    <x v="5"/>
    <n v="78.2418364274628"/>
    <n v="4"/>
  </r>
  <r>
    <x v="41"/>
    <x v="0"/>
    <x v="6"/>
    <n v="82.228895624160799"/>
    <n v="3.5"/>
  </r>
  <r>
    <x v="41"/>
    <x v="0"/>
    <x v="7"/>
    <n v="116.46932344310299"/>
    <n v="1.37083993660855"/>
  </r>
  <r>
    <x v="41"/>
    <x v="0"/>
    <x v="8"/>
    <n v="273.74657689913801"/>
    <n v="4.0464646464646403"/>
  </r>
  <r>
    <x v="41"/>
    <x v="0"/>
    <x v="9"/>
    <n v="352.67419363075402"/>
    <n v="4.5317647058823498"/>
  </r>
  <r>
    <x v="41"/>
    <x v="0"/>
    <x v="10"/>
    <n v="353.72791967777101"/>
    <n v="1.3518373729476101"/>
  </r>
  <r>
    <x v="41"/>
    <x v="1"/>
    <x v="0"/>
    <n v="15.5698565641807"/>
    <n v="4"/>
  </r>
  <r>
    <x v="41"/>
    <x v="1"/>
    <x v="1"/>
    <n v="15.247210403813799"/>
    <n v="4"/>
  </r>
  <r>
    <x v="41"/>
    <x v="1"/>
    <x v="2"/>
    <n v="19.7075221986657"/>
    <n v="4.5"/>
  </r>
  <r>
    <x v="41"/>
    <x v="1"/>
    <x v="3"/>
    <n v="64.335788951188306"/>
    <n v="4.0171428571428498"/>
  </r>
  <r>
    <x v="41"/>
    <x v="1"/>
    <x v="4"/>
    <n v="66.503054636074395"/>
    <n v="3.5"/>
  </r>
  <r>
    <x v="41"/>
    <x v="1"/>
    <x v="5"/>
    <n v="79.237093051209499"/>
    <n v="4"/>
  </r>
  <r>
    <x v="41"/>
    <x v="1"/>
    <x v="6"/>
    <n v="80.415784043996197"/>
    <n v="3.5"/>
  </r>
  <r>
    <x v="41"/>
    <x v="1"/>
    <x v="7"/>
    <n v="117.12590264351699"/>
    <n v="1.37083993660855"/>
  </r>
  <r>
    <x v="41"/>
    <x v="1"/>
    <x v="8"/>
    <n v="274.283279521606"/>
    <n v="4.0464646464646403"/>
  </r>
  <r>
    <x v="41"/>
    <x v="1"/>
    <x v="9"/>
    <n v="351.438760410528"/>
    <n v="4.5317647058823498"/>
  </r>
  <r>
    <x v="41"/>
    <x v="1"/>
    <x v="10"/>
    <n v="352.251383302146"/>
    <n v="1.3518373729476101"/>
  </r>
  <r>
    <x v="41"/>
    <x v="2"/>
    <x v="0"/>
    <n v="15.1991023723422"/>
    <n v="4"/>
  </r>
  <r>
    <x v="41"/>
    <x v="2"/>
    <x v="1"/>
    <n v="15.2636971666804"/>
    <n v="4"/>
  </r>
  <r>
    <x v="41"/>
    <x v="2"/>
    <x v="2"/>
    <n v="19.9236153776408"/>
    <n v="4.5"/>
  </r>
  <r>
    <x v="41"/>
    <x v="2"/>
    <x v="3"/>
    <n v="64.111506995534299"/>
    <n v="4.0171428571428498"/>
  </r>
  <r>
    <x v="41"/>
    <x v="2"/>
    <x v="4"/>
    <n v="66.362063948977905"/>
    <n v="3.5"/>
  </r>
  <r>
    <x v="41"/>
    <x v="2"/>
    <x v="5"/>
    <n v="78.197958693898599"/>
    <n v="4"/>
  </r>
  <r>
    <x v="41"/>
    <x v="2"/>
    <x v="6"/>
    <n v="80.905106587168106"/>
    <n v="3.5"/>
  </r>
  <r>
    <x v="41"/>
    <x v="2"/>
    <x v="7"/>
    <n v="116.923608750837"/>
    <n v="1.37083993660855"/>
  </r>
  <r>
    <x v="41"/>
    <x v="2"/>
    <x v="8"/>
    <n v="274.59107489181298"/>
    <n v="4.0464646464646403"/>
  </r>
  <r>
    <x v="41"/>
    <x v="2"/>
    <x v="9"/>
    <n v="352.74095241430598"/>
    <n v="4.5317647058823498"/>
  </r>
  <r>
    <x v="41"/>
    <x v="2"/>
    <x v="10"/>
    <n v="351.89110213504603"/>
    <n v="1.3518373729476101"/>
  </r>
  <r>
    <x v="41"/>
    <x v="3"/>
    <x v="0"/>
    <n v="15.197194560860501"/>
    <n v="4"/>
  </r>
  <r>
    <x v="41"/>
    <x v="3"/>
    <x v="1"/>
    <n v="15.437311048610701"/>
    <n v="4"/>
  </r>
  <r>
    <x v="41"/>
    <x v="3"/>
    <x v="2"/>
    <n v="19.902760181585201"/>
    <n v="4.5"/>
  </r>
  <r>
    <x v="41"/>
    <x v="3"/>
    <x v="3"/>
    <n v="64.152449536127307"/>
    <n v="4.0171428571428498"/>
  </r>
  <r>
    <x v="41"/>
    <x v="3"/>
    <x v="4"/>
    <n v="65.899902595667996"/>
    <n v="3.5"/>
  </r>
  <r>
    <x v="41"/>
    <x v="3"/>
    <x v="5"/>
    <n v="78.809133800082293"/>
    <n v="4"/>
  </r>
  <r>
    <x v="41"/>
    <x v="3"/>
    <x v="6"/>
    <n v="81.505029251205002"/>
    <n v="3.5"/>
  </r>
  <r>
    <x v="41"/>
    <x v="3"/>
    <x v="7"/>
    <n v="118.173298455061"/>
    <n v="1.37083993660855"/>
  </r>
  <r>
    <x v="41"/>
    <x v="3"/>
    <x v="8"/>
    <n v="274.554807046029"/>
    <n v="4.0464646464646403"/>
  </r>
  <r>
    <x v="41"/>
    <x v="3"/>
    <x v="9"/>
    <n v="350.30086913327898"/>
    <n v="4.5317647058823498"/>
  </r>
  <r>
    <x v="41"/>
    <x v="3"/>
    <x v="10"/>
    <n v="354.96677472304498"/>
    <n v="1.3518373729476101"/>
  </r>
  <r>
    <x v="41"/>
    <x v="4"/>
    <x v="0"/>
    <n v="15.0841685326386"/>
    <n v="4"/>
  </r>
  <r>
    <x v="41"/>
    <x v="4"/>
    <x v="1"/>
    <n v="15.009410279495"/>
    <n v="4"/>
  </r>
  <r>
    <x v="41"/>
    <x v="4"/>
    <x v="2"/>
    <n v="19.688572115384201"/>
    <n v="4.5"/>
  </r>
  <r>
    <x v="41"/>
    <x v="4"/>
    <x v="3"/>
    <n v="64.567025551858805"/>
    <n v="4.0171428571428498"/>
  </r>
  <r>
    <x v="41"/>
    <x v="4"/>
    <x v="4"/>
    <n v="66.148481420116795"/>
    <n v="3.5"/>
  </r>
  <r>
    <x v="41"/>
    <x v="4"/>
    <x v="5"/>
    <n v="78.008033118841894"/>
    <n v="4"/>
  </r>
  <r>
    <x v="41"/>
    <x v="4"/>
    <x v="6"/>
    <n v="80.725233749504994"/>
    <n v="3.5"/>
  </r>
  <r>
    <x v="41"/>
    <x v="4"/>
    <x v="7"/>
    <n v="117.890631978513"/>
    <n v="1.37083993660855"/>
  </r>
  <r>
    <x v="41"/>
    <x v="4"/>
    <x v="8"/>
    <n v="273.196923379814"/>
    <n v="4.0464646464646403"/>
  </r>
  <r>
    <x v="41"/>
    <x v="4"/>
    <x v="9"/>
    <n v="353.63111068062898"/>
    <n v="4.5317647058823498"/>
  </r>
  <r>
    <x v="41"/>
    <x v="4"/>
    <x v="10"/>
    <n v="353.28800156092598"/>
    <n v="1.3518373729476101"/>
  </r>
  <r>
    <x v="41"/>
    <x v="5"/>
    <x v="0"/>
    <n v="15.4740043935321"/>
    <n v="4"/>
  </r>
  <r>
    <x v="41"/>
    <x v="5"/>
    <x v="1"/>
    <n v="15.406397325033"/>
    <n v="4"/>
  </r>
  <r>
    <x v="41"/>
    <x v="5"/>
    <x v="2"/>
    <n v="19.885382510511299"/>
    <n v="4.5"/>
  </r>
  <r>
    <x v="41"/>
    <x v="5"/>
    <x v="3"/>
    <n v="65.146227824237599"/>
    <n v="4.0171428571428498"/>
  </r>
  <r>
    <x v="41"/>
    <x v="5"/>
    <x v="4"/>
    <n v="65.919226431025095"/>
    <n v="3.5"/>
  </r>
  <r>
    <x v="41"/>
    <x v="5"/>
    <x v="5"/>
    <n v="79.095955838781805"/>
    <n v="4"/>
  </r>
  <r>
    <x v="41"/>
    <x v="5"/>
    <x v="6"/>
    <n v="80.453576674351496"/>
    <n v="3.5"/>
  </r>
  <r>
    <x v="41"/>
    <x v="5"/>
    <x v="7"/>
    <n v="117.31610679449599"/>
    <n v="1.37083993660855"/>
  </r>
  <r>
    <x v="41"/>
    <x v="5"/>
    <x v="8"/>
    <n v="275.12809749519499"/>
    <n v="4.0464646464646403"/>
  </r>
  <r>
    <x v="41"/>
    <x v="5"/>
    <x v="9"/>
    <n v="352.77503185947802"/>
    <n v="4.5317647058823498"/>
  </r>
  <r>
    <x v="41"/>
    <x v="5"/>
    <x v="10"/>
    <n v="352.90326908395002"/>
    <n v="1.3518373729476101"/>
  </r>
  <r>
    <x v="41"/>
    <x v="6"/>
    <x v="0"/>
    <n v="15.2283681379492"/>
    <n v="4"/>
  </r>
  <r>
    <x v="41"/>
    <x v="6"/>
    <x v="1"/>
    <n v="15.280482390479101"/>
    <n v="4"/>
  </r>
  <r>
    <x v="41"/>
    <x v="6"/>
    <x v="2"/>
    <n v="19.750494613719301"/>
    <n v="4.5"/>
  </r>
  <r>
    <x v="41"/>
    <x v="6"/>
    <x v="3"/>
    <n v="64.223136332685201"/>
    <n v="4.0171428571428498"/>
  </r>
  <r>
    <x v="41"/>
    <x v="6"/>
    <x v="4"/>
    <n v="66.154583816601502"/>
    <n v="3.5"/>
  </r>
  <r>
    <x v="41"/>
    <x v="6"/>
    <x v="5"/>
    <n v="78.729202003565106"/>
    <n v="4"/>
  </r>
  <r>
    <x v="41"/>
    <x v="6"/>
    <x v="6"/>
    <n v="81.226122268998495"/>
    <n v="3.5"/>
  </r>
  <r>
    <x v="41"/>
    <x v="6"/>
    <x v="7"/>
    <n v="117.570470629742"/>
    <n v="1.37083993660855"/>
  </r>
  <r>
    <x v="41"/>
    <x v="6"/>
    <x v="8"/>
    <n v="274.057978186524"/>
    <n v="4.0464646464646403"/>
  </r>
  <r>
    <x v="41"/>
    <x v="6"/>
    <x v="9"/>
    <n v="351.74361604532999"/>
    <n v="4.5317647058823498"/>
  </r>
  <r>
    <x v="41"/>
    <x v="6"/>
    <x v="10"/>
    <n v="354.41340631560098"/>
    <n v="1.3518373729476101"/>
  </r>
  <r>
    <x v="41"/>
    <x v="7"/>
    <x v="0"/>
    <n v="15.3948839151887"/>
    <n v="4"/>
  </r>
  <r>
    <x v="41"/>
    <x v="7"/>
    <x v="1"/>
    <n v="15.471160436569701"/>
    <n v="4"/>
  </r>
  <r>
    <x v="41"/>
    <x v="7"/>
    <x v="2"/>
    <n v="19.640192223128999"/>
    <n v="4.5"/>
  </r>
  <r>
    <x v="41"/>
    <x v="7"/>
    <x v="3"/>
    <n v="64.813957130133204"/>
    <n v="4.0171428571428498"/>
  </r>
  <r>
    <x v="41"/>
    <x v="7"/>
    <x v="4"/>
    <n v="65.775064555834803"/>
    <n v="3.5"/>
  </r>
  <r>
    <x v="41"/>
    <x v="7"/>
    <x v="5"/>
    <n v="79.096228300848907"/>
    <n v="4"/>
  </r>
  <r>
    <x v="41"/>
    <x v="7"/>
    <x v="6"/>
    <n v="81.108678667815795"/>
    <n v="3.5"/>
  </r>
  <r>
    <x v="41"/>
    <x v="7"/>
    <x v="7"/>
    <n v="116.968523832421"/>
    <n v="1.37083993660855"/>
  </r>
  <r>
    <x v="41"/>
    <x v="7"/>
    <x v="8"/>
    <n v="274.031557532178"/>
    <n v="4.0464646464646403"/>
  </r>
  <r>
    <x v="41"/>
    <x v="7"/>
    <x v="9"/>
    <n v="352.799873397949"/>
    <n v="4.5317647058823498"/>
  </r>
  <r>
    <x v="41"/>
    <x v="7"/>
    <x v="10"/>
    <n v="352.066651961395"/>
    <n v="1.3518373729476101"/>
  </r>
  <r>
    <x v="41"/>
    <x v="8"/>
    <x v="0"/>
    <n v="15.386140108368"/>
    <n v="4"/>
  </r>
  <r>
    <x v="41"/>
    <x v="8"/>
    <x v="1"/>
    <n v="15.1879438677677"/>
    <n v="4"/>
  </r>
  <r>
    <x v="41"/>
    <x v="8"/>
    <x v="2"/>
    <n v="19.883965919001501"/>
    <n v="4.5"/>
  </r>
  <r>
    <x v="41"/>
    <x v="8"/>
    <x v="3"/>
    <n v="63.935776850615703"/>
    <n v="4.0171428571428498"/>
  </r>
  <r>
    <x v="41"/>
    <x v="8"/>
    <x v="4"/>
    <n v="65.971708603549104"/>
    <n v="3.5"/>
  </r>
  <r>
    <x v="41"/>
    <x v="8"/>
    <x v="5"/>
    <n v="78.759541246813797"/>
    <n v="4"/>
  </r>
  <r>
    <x v="41"/>
    <x v="8"/>
    <x v="6"/>
    <n v="80.475463278698399"/>
    <n v="3.5"/>
  </r>
  <r>
    <x v="41"/>
    <x v="8"/>
    <x v="7"/>
    <n v="117.99492314065699"/>
    <n v="1.37083993660855"/>
  </r>
  <r>
    <x v="41"/>
    <x v="8"/>
    <x v="8"/>
    <n v="274.31703310096998"/>
    <n v="4.0464646464646403"/>
  </r>
  <r>
    <x v="41"/>
    <x v="8"/>
    <x v="9"/>
    <n v="352.989832321851"/>
    <n v="4.5317647058823498"/>
  </r>
  <r>
    <x v="41"/>
    <x v="8"/>
    <x v="10"/>
    <n v="352.01623825037598"/>
    <n v="1.3518373729476101"/>
  </r>
  <r>
    <x v="41"/>
    <x v="9"/>
    <x v="0"/>
    <n v="15.5038000572938"/>
    <n v="4"/>
  </r>
  <r>
    <x v="41"/>
    <x v="9"/>
    <x v="1"/>
    <n v="15.169014758696401"/>
    <n v="4"/>
  </r>
  <r>
    <x v="41"/>
    <x v="9"/>
    <x v="2"/>
    <n v="19.892970947016401"/>
    <n v="4.5"/>
  </r>
  <r>
    <x v="41"/>
    <x v="9"/>
    <x v="3"/>
    <n v="65.054937066514498"/>
    <n v="4.0171428571428498"/>
  </r>
  <r>
    <x v="41"/>
    <x v="9"/>
    <x v="4"/>
    <n v="66.850316372782601"/>
    <n v="3.5"/>
  </r>
  <r>
    <x v="41"/>
    <x v="9"/>
    <x v="5"/>
    <n v="78.211914867286694"/>
    <n v="4"/>
  </r>
  <r>
    <x v="41"/>
    <x v="9"/>
    <x v="6"/>
    <n v="81.767743704639599"/>
    <n v="3.5"/>
  </r>
  <r>
    <x v="41"/>
    <x v="9"/>
    <x v="7"/>
    <n v="117.57300481463101"/>
    <n v="1.37083993660855"/>
  </r>
  <r>
    <x v="41"/>
    <x v="9"/>
    <x v="8"/>
    <n v="274.38772487760502"/>
    <n v="4.0464646464646403"/>
  </r>
  <r>
    <x v="41"/>
    <x v="9"/>
    <x v="9"/>
    <n v="351.99617377158103"/>
    <n v="4.5317647058823498"/>
  </r>
  <r>
    <x v="41"/>
    <x v="9"/>
    <x v="10"/>
    <n v="353.23670735798902"/>
    <n v="1.3518373729476101"/>
  </r>
  <r>
    <x v="42"/>
    <x v="0"/>
    <x v="0"/>
    <n v="15.232092371324599"/>
    <n v="4"/>
  </r>
  <r>
    <x v="42"/>
    <x v="0"/>
    <x v="1"/>
    <n v="15.291309511404"/>
    <n v="4"/>
  </r>
  <r>
    <x v="42"/>
    <x v="0"/>
    <x v="2"/>
    <n v="19.855861904949101"/>
    <n v="4.5"/>
  </r>
  <r>
    <x v="42"/>
    <x v="0"/>
    <x v="3"/>
    <n v="64.709183644721605"/>
    <n v="4.0171428571428498"/>
  </r>
  <r>
    <x v="42"/>
    <x v="0"/>
    <x v="4"/>
    <n v="65.752980417639293"/>
    <n v="3.5"/>
  </r>
  <r>
    <x v="42"/>
    <x v="0"/>
    <x v="5"/>
    <n v="78.926017524102804"/>
    <n v="4"/>
  </r>
  <r>
    <x v="42"/>
    <x v="0"/>
    <x v="6"/>
    <n v="80.936786325341998"/>
    <n v="3.5"/>
  </r>
  <r>
    <x v="42"/>
    <x v="0"/>
    <x v="7"/>
    <n v="117.520500698212"/>
    <n v="1.37083993660855"/>
  </r>
  <r>
    <x v="42"/>
    <x v="0"/>
    <x v="8"/>
    <n v="273.28949407442701"/>
    <n v="4.0464646464646403"/>
  </r>
  <r>
    <x v="42"/>
    <x v="0"/>
    <x v="9"/>
    <n v="351.85836678755601"/>
    <n v="4.5317647058823498"/>
  </r>
  <r>
    <x v="42"/>
    <x v="0"/>
    <x v="10"/>
    <n v="355.664784725461"/>
    <n v="1.3518373729476101"/>
  </r>
  <r>
    <x v="42"/>
    <x v="1"/>
    <x v="0"/>
    <n v="15.1029191625287"/>
    <n v="4"/>
  </r>
  <r>
    <x v="42"/>
    <x v="1"/>
    <x v="1"/>
    <n v="15.241490393876999"/>
    <n v="4"/>
  </r>
  <r>
    <x v="42"/>
    <x v="1"/>
    <x v="2"/>
    <n v="19.754597030351398"/>
    <n v="4.5"/>
  </r>
  <r>
    <x v="42"/>
    <x v="1"/>
    <x v="3"/>
    <n v="63.998954128437603"/>
    <n v="4.0171428571428498"/>
  </r>
  <r>
    <x v="42"/>
    <x v="1"/>
    <x v="4"/>
    <n v="65.903183356062996"/>
    <n v="3.5"/>
  </r>
  <r>
    <x v="42"/>
    <x v="1"/>
    <x v="5"/>
    <n v="79.200901348268999"/>
    <n v="4"/>
  </r>
  <r>
    <x v="42"/>
    <x v="1"/>
    <x v="6"/>
    <n v="81.832170207191794"/>
    <n v="3.5"/>
  </r>
  <r>
    <x v="42"/>
    <x v="1"/>
    <x v="7"/>
    <n v="116.910281010856"/>
    <n v="1.37083993660855"/>
  </r>
  <r>
    <x v="42"/>
    <x v="1"/>
    <x v="8"/>
    <n v="274.61826200470398"/>
    <n v="4.0464646464646403"/>
  </r>
  <r>
    <x v="42"/>
    <x v="1"/>
    <x v="9"/>
    <n v="352.51681619227901"/>
    <n v="4.5317647058823498"/>
  </r>
  <r>
    <x v="42"/>
    <x v="1"/>
    <x v="10"/>
    <n v="354.707568986929"/>
    <n v="1.3518373729476101"/>
  </r>
  <r>
    <x v="42"/>
    <x v="2"/>
    <x v="0"/>
    <n v="14.923670250694901"/>
    <n v="4"/>
  </r>
  <r>
    <x v="42"/>
    <x v="2"/>
    <x v="1"/>
    <n v="14.9995975673631"/>
    <n v="4"/>
  </r>
  <r>
    <x v="42"/>
    <x v="2"/>
    <x v="2"/>
    <n v="19.736962712710099"/>
    <n v="4.5"/>
  </r>
  <r>
    <x v="42"/>
    <x v="2"/>
    <x v="3"/>
    <n v="65.195696920766594"/>
    <n v="4.0171428571428498"/>
  </r>
  <r>
    <x v="42"/>
    <x v="2"/>
    <x v="4"/>
    <n v="66.170789498673301"/>
    <n v="3.5"/>
  </r>
  <r>
    <x v="42"/>
    <x v="2"/>
    <x v="5"/>
    <n v="78.719550783799406"/>
    <n v="4"/>
  </r>
  <r>
    <x v="42"/>
    <x v="2"/>
    <x v="6"/>
    <n v="80.631961453809893"/>
    <n v="3.5"/>
  </r>
  <r>
    <x v="42"/>
    <x v="2"/>
    <x v="7"/>
    <n v="117.261257199949"/>
    <n v="1.37083993660855"/>
  </r>
  <r>
    <x v="42"/>
    <x v="2"/>
    <x v="8"/>
    <n v="275.10422126664901"/>
    <n v="4.0464646464646403"/>
  </r>
  <r>
    <x v="42"/>
    <x v="2"/>
    <x v="9"/>
    <n v="351.91054016558797"/>
    <n v="4.5317647058823498"/>
  </r>
  <r>
    <x v="42"/>
    <x v="2"/>
    <x v="10"/>
    <n v="353.50839623117702"/>
    <n v="1.3518373729476101"/>
  </r>
  <r>
    <x v="42"/>
    <x v="3"/>
    <x v="0"/>
    <n v="15.2531966697893"/>
    <n v="4"/>
  </r>
  <r>
    <x v="42"/>
    <x v="3"/>
    <x v="1"/>
    <n v="15.0443097912989"/>
    <n v="4"/>
  </r>
  <r>
    <x v="42"/>
    <x v="3"/>
    <x v="2"/>
    <n v="19.633536864969301"/>
    <n v="4.5"/>
  </r>
  <r>
    <x v="42"/>
    <x v="3"/>
    <x v="3"/>
    <n v="65.032116676388497"/>
    <n v="4.0171428571428498"/>
  </r>
  <r>
    <x v="42"/>
    <x v="3"/>
    <x v="4"/>
    <n v="65.927992767518305"/>
    <n v="3.5"/>
  </r>
  <r>
    <x v="42"/>
    <x v="3"/>
    <x v="5"/>
    <n v="78.639174219713794"/>
    <n v="4"/>
  </r>
  <r>
    <x v="42"/>
    <x v="3"/>
    <x v="6"/>
    <n v="80.260324880940601"/>
    <n v="3.5"/>
  </r>
  <r>
    <x v="42"/>
    <x v="3"/>
    <x v="7"/>
    <n v="118.21867083721899"/>
    <n v="1.37083993660855"/>
  </r>
  <r>
    <x v="42"/>
    <x v="3"/>
    <x v="8"/>
    <n v="274.11392781748799"/>
    <n v="4.0464646464646403"/>
  </r>
  <r>
    <x v="42"/>
    <x v="3"/>
    <x v="9"/>
    <n v="353.95217574220197"/>
    <n v="4.5317647058823498"/>
  </r>
  <r>
    <x v="42"/>
    <x v="3"/>
    <x v="10"/>
    <n v="352.09536515396701"/>
    <n v="1.3518373729476101"/>
  </r>
  <r>
    <x v="42"/>
    <x v="4"/>
    <x v="0"/>
    <n v="15.1661261582723"/>
    <n v="4"/>
  </r>
  <r>
    <x v="42"/>
    <x v="4"/>
    <x v="1"/>
    <n v="15.196045754636399"/>
    <n v="4"/>
  </r>
  <r>
    <x v="42"/>
    <x v="4"/>
    <x v="2"/>
    <n v="19.4812616151352"/>
    <n v="4.5"/>
  </r>
  <r>
    <x v="42"/>
    <x v="4"/>
    <x v="3"/>
    <n v="64.385896793331895"/>
    <n v="4.0171428571428498"/>
  </r>
  <r>
    <x v="42"/>
    <x v="4"/>
    <x v="4"/>
    <n v="66.0328739514391"/>
    <n v="3.5"/>
  </r>
  <r>
    <x v="42"/>
    <x v="4"/>
    <x v="5"/>
    <n v="78.147223269572294"/>
    <n v="4"/>
  </r>
  <r>
    <x v="42"/>
    <x v="4"/>
    <x v="6"/>
    <n v="81.223969063776593"/>
    <n v="3.5"/>
  </r>
  <r>
    <x v="42"/>
    <x v="4"/>
    <x v="7"/>
    <n v="116.03797945885999"/>
    <n v="1.37083993660855"/>
  </r>
  <r>
    <x v="42"/>
    <x v="4"/>
    <x v="8"/>
    <n v="275.61482172477798"/>
    <n v="4.0464646464646403"/>
  </r>
  <r>
    <x v="42"/>
    <x v="4"/>
    <x v="9"/>
    <n v="352.21794309458602"/>
    <n v="4.5317647058823498"/>
  </r>
  <r>
    <x v="42"/>
    <x v="4"/>
    <x v="10"/>
    <n v="354.15184671460901"/>
    <n v="1.3518373729476101"/>
  </r>
  <r>
    <x v="42"/>
    <x v="5"/>
    <x v="0"/>
    <n v="15.314837891919201"/>
    <n v="4"/>
  </r>
  <r>
    <x v="42"/>
    <x v="5"/>
    <x v="1"/>
    <n v="15.2153344561724"/>
    <n v="4"/>
  </r>
  <r>
    <x v="42"/>
    <x v="5"/>
    <x v="2"/>
    <n v="19.299250222922499"/>
    <n v="4.5"/>
  </r>
  <r>
    <x v="42"/>
    <x v="5"/>
    <x v="3"/>
    <n v="64.745997752070906"/>
    <n v="4.0171428571428498"/>
  </r>
  <r>
    <x v="42"/>
    <x v="5"/>
    <x v="4"/>
    <n v="65.505440682475495"/>
    <n v="3.5"/>
  </r>
  <r>
    <x v="42"/>
    <x v="5"/>
    <x v="5"/>
    <n v="78.823931425916001"/>
    <n v="4"/>
  </r>
  <r>
    <x v="42"/>
    <x v="5"/>
    <x v="6"/>
    <n v="81.562433790308802"/>
    <n v="3.5"/>
  </r>
  <r>
    <x v="42"/>
    <x v="5"/>
    <x v="7"/>
    <n v="117.374848033872"/>
    <n v="1.37083993660855"/>
  </r>
  <r>
    <x v="42"/>
    <x v="5"/>
    <x v="8"/>
    <n v="273.97907359521997"/>
    <n v="4.0464646464646403"/>
  </r>
  <r>
    <x v="42"/>
    <x v="5"/>
    <x v="9"/>
    <n v="353.539831595907"/>
    <n v="4.5317647058823498"/>
  </r>
  <r>
    <x v="42"/>
    <x v="5"/>
    <x v="10"/>
    <n v="351.90708472942799"/>
    <n v="1.3518373729476101"/>
  </r>
  <r>
    <x v="42"/>
    <x v="6"/>
    <x v="0"/>
    <n v="15.350406853536899"/>
    <n v="4"/>
  </r>
  <r>
    <x v="42"/>
    <x v="6"/>
    <x v="1"/>
    <n v="15.0123353192623"/>
    <n v="4"/>
  </r>
  <r>
    <x v="42"/>
    <x v="6"/>
    <x v="2"/>
    <n v="19.668675680583799"/>
    <n v="4.5"/>
  </r>
  <r>
    <x v="42"/>
    <x v="6"/>
    <x v="3"/>
    <n v="64.462543584540398"/>
    <n v="4.0171428571428498"/>
  </r>
  <r>
    <x v="42"/>
    <x v="6"/>
    <x v="4"/>
    <n v="65.783208627897693"/>
    <n v="3.5"/>
  </r>
  <r>
    <x v="42"/>
    <x v="6"/>
    <x v="5"/>
    <n v="78.872152610032202"/>
    <n v="4"/>
  </r>
  <r>
    <x v="42"/>
    <x v="6"/>
    <x v="6"/>
    <n v="81.416472210653197"/>
    <n v="3.5"/>
  </r>
  <r>
    <x v="42"/>
    <x v="6"/>
    <x v="7"/>
    <n v="117.78052999539"/>
    <n v="1.37083993660855"/>
  </r>
  <r>
    <x v="42"/>
    <x v="6"/>
    <x v="8"/>
    <n v="273.56817580125499"/>
    <n v="4.0464646464646403"/>
  </r>
  <r>
    <x v="42"/>
    <x v="6"/>
    <x v="9"/>
    <n v="354.78951672207802"/>
    <n v="4.5317647058823498"/>
  </r>
  <r>
    <x v="42"/>
    <x v="6"/>
    <x v="10"/>
    <n v="353.339606780667"/>
    <n v="1.3518373729476101"/>
  </r>
  <r>
    <x v="42"/>
    <x v="7"/>
    <x v="0"/>
    <n v="14.8578315297062"/>
    <n v="4"/>
  </r>
  <r>
    <x v="42"/>
    <x v="7"/>
    <x v="1"/>
    <n v="15.1161738490906"/>
    <n v="4"/>
  </r>
  <r>
    <x v="42"/>
    <x v="7"/>
    <x v="2"/>
    <n v="19.923619182918198"/>
    <n v="4.5"/>
  </r>
  <r>
    <x v="42"/>
    <x v="7"/>
    <x v="3"/>
    <n v="64.084703317471096"/>
    <n v="4.0171428571428498"/>
  </r>
  <r>
    <x v="42"/>
    <x v="7"/>
    <x v="4"/>
    <n v="64.984717292396397"/>
    <n v="3.5"/>
  </r>
  <r>
    <x v="42"/>
    <x v="7"/>
    <x v="5"/>
    <n v="79.229227191776303"/>
    <n v="4"/>
  </r>
  <r>
    <x v="42"/>
    <x v="7"/>
    <x v="6"/>
    <n v="80.972390987260695"/>
    <n v="3.5"/>
  </r>
  <r>
    <x v="42"/>
    <x v="7"/>
    <x v="7"/>
    <n v="116.827536927295"/>
    <n v="1.37083993660855"/>
  </r>
  <r>
    <x v="42"/>
    <x v="7"/>
    <x v="8"/>
    <n v="275.616445574544"/>
    <n v="4.0464646464646403"/>
  </r>
  <r>
    <x v="42"/>
    <x v="7"/>
    <x v="9"/>
    <n v="354.09130159038801"/>
    <n v="4.5317647058823498"/>
  </r>
  <r>
    <x v="42"/>
    <x v="7"/>
    <x v="10"/>
    <n v="351.76119181840301"/>
    <n v="1.3518373729476101"/>
  </r>
  <r>
    <x v="42"/>
    <x v="8"/>
    <x v="0"/>
    <n v="15.218601175596801"/>
    <n v="4"/>
  </r>
  <r>
    <x v="42"/>
    <x v="8"/>
    <x v="1"/>
    <n v="14.928045603829201"/>
    <n v="4"/>
  </r>
  <r>
    <x v="42"/>
    <x v="8"/>
    <x v="2"/>
    <n v="19.373794143227101"/>
    <n v="4.5"/>
  </r>
  <r>
    <x v="42"/>
    <x v="8"/>
    <x v="3"/>
    <n v="64.896538361208002"/>
    <n v="4.0171428571428498"/>
  </r>
  <r>
    <x v="42"/>
    <x v="8"/>
    <x v="4"/>
    <n v="65.6701034818322"/>
    <n v="3.5"/>
  </r>
  <r>
    <x v="42"/>
    <x v="8"/>
    <x v="5"/>
    <n v="78.789833442261994"/>
    <n v="4"/>
  </r>
  <r>
    <x v="42"/>
    <x v="8"/>
    <x v="6"/>
    <n v="81.097264542912697"/>
    <n v="3.5"/>
  </r>
  <r>
    <x v="42"/>
    <x v="8"/>
    <x v="7"/>
    <n v="117.165577100497"/>
    <n v="1.37083993660855"/>
  </r>
  <r>
    <x v="42"/>
    <x v="8"/>
    <x v="8"/>
    <n v="274.76933357353499"/>
    <n v="4.0464646464646403"/>
  </r>
  <r>
    <x v="42"/>
    <x v="8"/>
    <x v="9"/>
    <n v="352.99402468077102"/>
    <n v="4.5317647058823498"/>
  </r>
  <r>
    <x v="42"/>
    <x v="8"/>
    <x v="10"/>
    <n v="353.345564090761"/>
    <n v="1.3518373729476101"/>
  </r>
  <r>
    <x v="42"/>
    <x v="9"/>
    <x v="0"/>
    <n v="15.7636946420226"/>
    <n v="4"/>
  </r>
  <r>
    <x v="42"/>
    <x v="9"/>
    <x v="1"/>
    <n v="15.232952828667299"/>
    <n v="4"/>
  </r>
  <r>
    <x v="42"/>
    <x v="9"/>
    <x v="2"/>
    <n v="19.830370509455999"/>
    <n v="4.5"/>
  </r>
  <r>
    <x v="42"/>
    <x v="9"/>
    <x v="3"/>
    <n v="64.631979629732001"/>
    <n v="4.0171428571428498"/>
  </r>
  <r>
    <x v="42"/>
    <x v="9"/>
    <x v="4"/>
    <n v="66.329657552755094"/>
    <n v="3.5"/>
  </r>
  <r>
    <x v="42"/>
    <x v="9"/>
    <x v="5"/>
    <n v="78.470008832352903"/>
    <n v="4"/>
  </r>
  <r>
    <x v="42"/>
    <x v="9"/>
    <x v="6"/>
    <n v="81.3159357783438"/>
    <n v="3.5"/>
  </r>
  <r>
    <x v="42"/>
    <x v="9"/>
    <x v="7"/>
    <n v="117.591053058768"/>
    <n v="1.37083993660855"/>
  </r>
  <r>
    <x v="42"/>
    <x v="9"/>
    <x v="8"/>
    <n v="275.85834580367703"/>
    <n v="4.0464646464646403"/>
  </r>
  <r>
    <x v="42"/>
    <x v="9"/>
    <x v="9"/>
    <n v="351.95729844066801"/>
    <n v="4.5317647058823498"/>
  </r>
  <r>
    <x v="42"/>
    <x v="9"/>
    <x v="10"/>
    <n v="356.49699338871397"/>
    <n v="1.3518373729476101"/>
  </r>
  <r>
    <x v="43"/>
    <x v="0"/>
    <x v="0"/>
    <n v="15.225653629358"/>
    <n v="4"/>
  </r>
  <r>
    <x v="43"/>
    <x v="0"/>
    <x v="1"/>
    <n v="15.424161287493501"/>
    <n v="4"/>
  </r>
  <r>
    <x v="43"/>
    <x v="0"/>
    <x v="2"/>
    <n v="19.259413321032099"/>
    <n v="4.5"/>
  </r>
  <r>
    <x v="43"/>
    <x v="0"/>
    <x v="3"/>
    <n v="64.432238439693094"/>
    <n v="4.0171428571428498"/>
  </r>
  <r>
    <x v="43"/>
    <x v="0"/>
    <x v="4"/>
    <n v="65.559291897636101"/>
    <n v="3.5"/>
  </r>
  <r>
    <x v="43"/>
    <x v="0"/>
    <x v="5"/>
    <n v="78.269639294061307"/>
    <n v="4"/>
  </r>
  <r>
    <x v="43"/>
    <x v="0"/>
    <x v="6"/>
    <n v="81.263082380235502"/>
    <n v="3.5"/>
  </r>
  <r>
    <x v="43"/>
    <x v="0"/>
    <x v="7"/>
    <n v="117.35929782503401"/>
    <n v="1.37083993660855"/>
  </r>
  <r>
    <x v="43"/>
    <x v="0"/>
    <x v="8"/>
    <n v="274.99827695888598"/>
    <n v="4.0464646464646403"/>
  </r>
  <r>
    <x v="43"/>
    <x v="0"/>
    <x v="9"/>
    <n v="352.054137361051"/>
    <n v="4.5317647058823498"/>
  </r>
  <r>
    <x v="43"/>
    <x v="0"/>
    <x v="10"/>
    <n v="352.26341297151498"/>
    <n v="1.3518373729476101"/>
  </r>
  <r>
    <x v="43"/>
    <x v="1"/>
    <x v="0"/>
    <n v="15.0817043396765"/>
    <n v="4"/>
  </r>
  <r>
    <x v="43"/>
    <x v="1"/>
    <x v="1"/>
    <n v="15.2910275251279"/>
    <n v="4"/>
  </r>
  <r>
    <x v="43"/>
    <x v="1"/>
    <x v="2"/>
    <n v="19.685879518489099"/>
    <n v="4.5"/>
  </r>
  <r>
    <x v="43"/>
    <x v="1"/>
    <x v="3"/>
    <n v="64.002121796188902"/>
    <n v="4.0171428571428498"/>
  </r>
  <r>
    <x v="43"/>
    <x v="1"/>
    <x v="4"/>
    <n v="65.927174668478301"/>
    <n v="3.5"/>
  </r>
  <r>
    <x v="43"/>
    <x v="1"/>
    <x v="5"/>
    <n v="78.7797220082427"/>
    <n v="4"/>
  </r>
  <r>
    <x v="43"/>
    <x v="1"/>
    <x v="6"/>
    <n v="80.700341681883998"/>
    <n v="3.5"/>
  </r>
  <r>
    <x v="43"/>
    <x v="1"/>
    <x v="7"/>
    <n v="116.33269137820599"/>
    <n v="1.37083993660855"/>
  </r>
  <r>
    <x v="43"/>
    <x v="1"/>
    <x v="8"/>
    <n v="275.35539587823303"/>
    <n v="4.0464646464646403"/>
  </r>
  <r>
    <x v="43"/>
    <x v="1"/>
    <x v="9"/>
    <n v="352.85013498137403"/>
    <n v="4.5317647058823498"/>
  </r>
  <r>
    <x v="43"/>
    <x v="1"/>
    <x v="10"/>
    <n v="352.34614135451801"/>
    <n v="1.3518373729476101"/>
  </r>
  <r>
    <x v="43"/>
    <x v="2"/>
    <x v="0"/>
    <n v="15.3289741549815"/>
    <n v="4"/>
  </r>
  <r>
    <x v="43"/>
    <x v="2"/>
    <x v="1"/>
    <n v="15.569903936714899"/>
    <n v="4"/>
  </r>
  <r>
    <x v="43"/>
    <x v="2"/>
    <x v="2"/>
    <n v="19.621201982233799"/>
    <n v="4.5"/>
  </r>
  <r>
    <x v="43"/>
    <x v="2"/>
    <x v="3"/>
    <n v="64.737405438882803"/>
    <n v="4.0171428571428498"/>
  </r>
  <r>
    <x v="43"/>
    <x v="2"/>
    <x v="4"/>
    <n v="66.003923705384295"/>
    <n v="3.5"/>
  </r>
  <r>
    <x v="43"/>
    <x v="2"/>
    <x v="5"/>
    <n v="79.763719497576304"/>
    <n v="4"/>
  </r>
  <r>
    <x v="43"/>
    <x v="2"/>
    <x v="6"/>
    <n v="81.610067292275602"/>
    <n v="3.5"/>
  </r>
  <r>
    <x v="43"/>
    <x v="2"/>
    <x v="7"/>
    <n v="116.75108066910801"/>
    <n v="1.37083993660855"/>
  </r>
  <r>
    <x v="43"/>
    <x v="2"/>
    <x v="8"/>
    <n v="275.10656850362801"/>
    <n v="4.0464646464646403"/>
  </r>
  <r>
    <x v="43"/>
    <x v="2"/>
    <x v="9"/>
    <n v="353.42633850649599"/>
    <n v="4.5317647058823498"/>
  </r>
  <r>
    <x v="43"/>
    <x v="2"/>
    <x v="10"/>
    <n v="352.10485034116101"/>
    <n v="1.3518373729476101"/>
  </r>
  <r>
    <x v="43"/>
    <x v="3"/>
    <x v="0"/>
    <n v="15.404639191211"/>
    <n v="4"/>
  </r>
  <r>
    <x v="43"/>
    <x v="3"/>
    <x v="1"/>
    <n v="15.1402699616729"/>
    <n v="4"/>
  </r>
  <r>
    <x v="43"/>
    <x v="3"/>
    <x v="2"/>
    <n v="19.484139437522401"/>
    <n v="4.5"/>
  </r>
  <r>
    <x v="43"/>
    <x v="3"/>
    <x v="3"/>
    <n v="64.6834307788709"/>
    <n v="4.0171428571428498"/>
  </r>
  <r>
    <x v="43"/>
    <x v="3"/>
    <x v="4"/>
    <n v="65.736612507726406"/>
    <n v="3.5"/>
  </r>
  <r>
    <x v="43"/>
    <x v="3"/>
    <x v="5"/>
    <n v="79.274080332371"/>
    <n v="4"/>
  </r>
  <r>
    <x v="43"/>
    <x v="3"/>
    <x v="6"/>
    <n v="81.372359033158503"/>
    <n v="3.5"/>
  </r>
  <r>
    <x v="43"/>
    <x v="3"/>
    <x v="7"/>
    <n v="117.931278315581"/>
    <n v="1.37083993660855"/>
  </r>
  <r>
    <x v="43"/>
    <x v="3"/>
    <x v="8"/>
    <n v="274.71389966248199"/>
    <n v="4.0464646464646403"/>
  </r>
  <r>
    <x v="43"/>
    <x v="3"/>
    <x v="9"/>
    <n v="354.39476654049901"/>
    <n v="4.5317647058823498"/>
  </r>
  <r>
    <x v="43"/>
    <x v="3"/>
    <x v="10"/>
    <n v="353.86370396201198"/>
    <n v="1.3518373729476101"/>
  </r>
  <r>
    <x v="43"/>
    <x v="4"/>
    <x v="0"/>
    <n v="15.3025765498311"/>
    <n v="4"/>
  </r>
  <r>
    <x v="43"/>
    <x v="4"/>
    <x v="1"/>
    <n v="15.1878791026881"/>
    <n v="4"/>
  </r>
  <r>
    <x v="43"/>
    <x v="4"/>
    <x v="2"/>
    <n v="19.7245410784735"/>
    <n v="4.5"/>
  </r>
  <r>
    <x v="43"/>
    <x v="4"/>
    <x v="3"/>
    <n v="64.897938594795704"/>
    <n v="4.0171428571428498"/>
  </r>
  <r>
    <x v="43"/>
    <x v="4"/>
    <x v="4"/>
    <n v="65.583567116955095"/>
    <n v="3.5"/>
  </r>
  <r>
    <x v="43"/>
    <x v="4"/>
    <x v="5"/>
    <n v="78.520789723233804"/>
    <n v="4"/>
  </r>
  <r>
    <x v="43"/>
    <x v="4"/>
    <x v="6"/>
    <n v="81.614059461848498"/>
    <n v="3.5"/>
  </r>
  <r>
    <x v="43"/>
    <x v="4"/>
    <x v="7"/>
    <n v="117.117919007042"/>
    <n v="1.37083993660855"/>
  </r>
  <r>
    <x v="43"/>
    <x v="4"/>
    <x v="8"/>
    <n v="275.40514138081198"/>
    <n v="4.0464646464646403"/>
  </r>
  <r>
    <x v="43"/>
    <x v="4"/>
    <x v="9"/>
    <n v="352.28993165522598"/>
    <n v="4.5317647058823498"/>
  </r>
  <r>
    <x v="43"/>
    <x v="4"/>
    <x v="10"/>
    <n v="352.23138479116398"/>
    <n v="1.3518373729476101"/>
  </r>
  <r>
    <x v="43"/>
    <x v="5"/>
    <x v="0"/>
    <n v="15.4356927468022"/>
    <n v="4"/>
  </r>
  <r>
    <x v="43"/>
    <x v="5"/>
    <x v="1"/>
    <n v="15.4587167355185"/>
    <n v="4"/>
  </r>
  <r>
    <x v="43"/>
    <x v="5"/>
    <x v="2"/>
    <n v="20.4458300658161"/>
    <n v="4.5"/>
  </r>
  <r>
    <x v="43"/>
    <x v="5"/>
    <x v="3"/>
    <n v="65.063729992188797"/>
    <n v="4.0171428571428498"/>
  </r>
  <r>
    <x v="43"/>
    <x v="5"/>
    <x v="4"/>
    <n v="65.271654452643006"/>
    <n v="3.5"/>
  </r>
  <r>
    <x v="43"/>
    <x v="5"/>
    <x v="5"/>
    <n v="78.840952752659703"/>
    <n v="4"/>
  </r>
  <r>
    <x v="43"/>
    <x v="5"/>
    <x v="6"/>
    <n v="81.740938947110493"/>
    <n v="3.5"/>
  </r>
  <r>
    <x v="43"/>
    <x v="5"/>
    <x v="7"/>
    <n v="116.85752716237501"/>
    <n v="1.37083993660855"/>
  </r>
  <r>
    <x v="43"/>
    <x v="5"/>
    <x v="8"/>
    <n v="276.33047996719301"/>
    <n v="4.0464646464646403"/>
  </r>
  <r>
    <x v="43"/>
    <x v="5"/>
    <x v="9"/>
    <n v="353.202090153776"/>
    <n v="4.5317647058823498"/>
  </r>
  <r>
    <x v="43"/>
    <x v="5"/>
    <x v="10"/>
    <n v="354.328009523128"/>
    <n v="1.3518373729476101"/>
  </r>
  <r>
    <x v="43"/>
    <x v="6"/>
    <x v="0"/>
    <n v="15.382310188587301"/>
    <n v="4"/>
  </r>
  <r>
    <x v="43"/>
    <x v="6"/>
    <x v="1"/>
    <n v="14.894936830594901"/>
    <n v="4"/>
  </r>
  <r>
    <x v="43"/>
    <x v="6"/>
    <x v="2"/>
    <n v="19.552241834348301"/>
    <n v="4.5"/>
  </r>
  <r>
    <x v="43"/>
    <x v="6"/>
    <x v="3"/>
    <n v="64.754347368465005"/>
    <n v="4.0171428571428498"/>
  </r>
  <r>
    <x v="43"/>
    <x v="6"/>
    <x v="4"/>
    <n v="65.603412874774193"/>
    <n v="3.5"/>
  </r>
  <r>
    <x v="43"/>
    <x v="6"/>
    <x v="5"/>
    <n v="79.165140664225504"/>
    <n v="4"/>
  </r>
  <r>
    <x v="43"/>
    <x v="6"/>
    <x v="6"/>
    <n v="80.157504249547401"/>
    <n v="3.5"/>
  </r>
  <r>
    <x v="43"/>
    <x v="6"/>
    <x v="7"/>
    <n v="117.298666312108"/>
    <n v="1.37083993660855"/>
  </r>
  <r>
    <x v="43"/>
    <x v="6"/>
    <x v="8"/>
    <n v="275.41525578932499"/>
    <n v="4.0464646464646403"/>
  </r>
  <r>
    <x v="43"/>
    <x v="6"/>
    <x v="9"/>
    <n v="353.56082490608799"/>
    <n v="4.5317647058823498"/>
  </r>
  <r>
    <x v="43"/>
    <x v="6"/>
    <x v="10"/>
    <n v="354.06244098928602"/>
    <n v="1.3518373729476101"/>
  </r>
  <r>
    <x v="43"/>
    <x v="7"/>
    <x v="0"/>
    <n v="15.492511387170801"/>
    <n v="4"/>
  </r>
  <r>
    <x v="43"/>
    <x v="7"/>
    <x v="1"/>
    <n v="15.5410581349696"/>
    <n v="4"/>
  </r>
  <r>
    <x v="43"/>
    <x v="7"/>
    <x v="2"/>
    <n v="19.826705264078999"/>
    <n v="4.5"/>
  </r>
  <r>
    <x v="43"/>
    <x v="7"/>
    <x v="3"/>
    <n v="64.543114929750004"/>
    <n v="4.0171428571428498"/>
  </r>
  <r>
    <x v="43"/>
    <x v="7"/>
    <x v="4"/>
    <n v="65.563739565092604"/>
    <n v="3.5"/>
  </r>
  <r>
    <x v="43"/>
    <x v="7"/>
    <x v="5"/>
    <n v="79.4174058401575"/>
    <n v="4"/>
  </r>
  <r>
    <x v="43"/>
    <x v="7"/>
    <x v="6"/>
    <n v="81.614146090742906"/>
    <n v="3.5"/>
  </r>
  <r>
    <x v="43"/>
    <x v="7"/>
    <x v="7"/>
    <n v="116.20697229413101"/>
    <n v="1.37083993660855"/>
  </r>
  <r>
    <x v="43"/>
    <x v="7"/>
    <x v="8"/>
    <n v="273.92530111437998"/>
    <n v="4.0464646464646403"/>
  </r>
  <r>
    <x v="43"/>
    <x v="7"/>
    <x v="9"/>
    <n v="351.424514665272"/>
    <n v="4.5317647058823498"/>
  </r>
  <r>
    <x v="43"/>
    <x v="7"/>
    <x v="10"/>
    <n v="352.52036381546901"/>
    <n v="1.3518373729476101"/>
  </r>
  <r>
    <x v="43"/>
    <x v="8"/>
    <x v="0"/>
    <n v="15.2101716419285"/>
    <n v="4"/>
  </r>
  <r>
    <x v="43"/>
    <x v="8"/>
    <x v="1"/>
    <n v="15.988753833168699"/>
    <n v="4"/>
  </r>
  <r>
    <x v="43"/>
    <x v="8"/>
    <x v="2"/>
    <n v="19.701712100607899"/>
    <n v="4.5"/>
  </r>
  <r>
    <x v="43"/>
    <x v="8"/>
    <x v="3"/>
    <n v="64.438264155659198"/>
    <n v="4.0171428571428498"/>
  </r>
  <r>
    <x v="43"/>
    <x v="8"/>
    <x v="4"/>
    <n v="65.037490564467703"/>
    <n v="3.5"/>
  </r>
  <r>
    <x v="43"/>
    <x v="8"/>
    <x v="5"/>
    <n v="79.083011963461203"/>
    <n v="4"/>
  </r>
  <r>
    <x v="43"/>
    <x v="8"/>
    <x v="6"/>
    <n v="81.357035463288"/>
    <n v="3.5"/>
  </r>
  <r>
    <x v="43"/>
    <x v="8"/>
    <x v="7"/>
    <n v="117.513834790714"/>
    <n v="1.37083993660855"/>
  </r>
  <r>
    <x v="43"/>
    <x v="8"/>
    <x v="8"/>
    <n v="274.54831656292203"/>
    <n v="4.0464646464646403"/>
  </r>
  <r>
    <x v="43"/>
    <x v="8"/>
    <x v="9"/>
    <n v="352.47246011065602"/>
    <n v="4.5317647058823498"/>
  </r>
  <r>
    <x v="43"/>
    <x v="8"/>
    <x v="10"/>
    <n v="353.49963011532998"/>
    <n v="1.3518373729476101"/>
  </r>
  <r>
    <x v="43"/>
    <x v="9"/>
    <x v="0"/>
    <n v="15.533445406384301"/>
    <n v="4"/>
  </r>
  <r>
    <x v="43"/>
    <x v="9"/>
    <x v="1"/>
    <n v="15.480577257313101"/>
    <n v="4"/>
  </r>
  <r>
    <x v="43"/>
    <x v="9"/>
    <x v="2"/>
    <n v="20.1704296445917"/>
    <n v="4.5"/>
  </r>
  <r>
    <x v="43"/>
    <x v="9"/>
    <x v="3"/>
    <n v="64.962003634932501"/>
    <n v="4.0171428571428498"/>
  </r>
  <r>
    <x v="43"/>
    <x v="9"/>
    <x v="4"/>
    <n v="65.710268839178596"/>
    <n v="3.5"/>
  </r>
  <r>
    <x v="43"/>
    <x v="9"/>
    <x v="5"/>
    <n v="79.207417548778807"/>
    <n v="4"/>
  </r>
  <r>
    <x v="43"/>
    <x v="9"/>
    <x v="6"/>
    <n v="80.994830991621399"/>
    <n v="3.5"/>
  </r>
  <r>
    <x v="43"/>
    <x v="9"/>
    <x v="7"/>
    <n v="117.056688735891"/>
    <n v="1.37083993660855"/>
  </r>
  <r>
    <x v="43"/>
    <x v="9"/>
    <x v="8"/>
    <n v="275.01282967145897"/>
    <n v="4.0464646464646403"/>
  </r>
  <r>
    <x v="43"/>
    <x v="9"/>
    <x v="9"/>
    <n v="356.18973299651202"/>
    <n v="4.5317647058823498"/>
  </r>
  <r>
    <x v="43"/>
    <x v="9"/>
    <x v="10"/>
    <n v="352.73587366843401"/>
    <n v="1.3518373729476101"/>
  </r>
  <r>
    <x v="44"/>
    <x v="0"/>
    <x v="0"/>
    <n v="15.3354977447551"/>
    <n v="4"/>
  </r>
  <r>
    <x v="44"/>
    <x v="0"/>
    <x v="1"/>
    <n v="15.275588743587299"/>
    <n v="4"/>
  </r>
  <r>
    <x v="44"/>
    <x v="0"/>
    <x v="2"/>
    <n v="19.8534053340097"/>
    <n v="4.5"/>
  </r>
  <r>
    <x v="44"/>
    <x v="0"/>
    <x v="3"/>
    <n v="63.772274522513001"/>
    <n v="4.0171428571428498"/>
  </r>
  <r>
    <x v="44"/>
    <x v="0"/>
    <x v="4"/>
    <n v="65.456429726021994"/>
    <n v="3.5"/>
  </r>
  <r>
    <x v="44"/>
    <x v="0"/>
    <x v="5"/>
    <n v="78.787231845286598"/>
    <n v="4"/>
  </r>
  <r>
    <x v="44"/>
    <x v="0"/>
    <x v="6"/>
    <n v="80.854039289922099"/>
    <n v="3.5"/>
  </r>
  <r>
    <x v="44"/>
    <x v="0"/>
    <x v="7"/>
    <n v="117.18428676163499"/>
    <n v="1.37083993660855"/>
  </r>
  <r>
    <x v="44"/>
    <x v="0"/>
    <x v="8"/>
    <n v="273.87670022517801"/>
    <n v="4.0464646464646403"/>
  </r>
  <r>
    <x v="44"/>
    <x v="0"/>
    <x v="9"/>
    <n v="353.12237793795202"/>
    <n v="4.5317647058823498"/>
  </r>
  <r>
    <x v="44"/>
    <x v="0"/>
    <x v="10"/>
    <n v="351.504641019735"/>
    <n v="1.3518373729476101"/>
  </r>
  <r>
    <x v="44"/>
    <x v="1"/>
    <x v="0"/>
    <n v="15.302063752503299"/>
    <n v="4"/>
  </r>
  <r>
    <x v="44"/>
    <x v="1"/>
    <x v="1"/>
    <n v="14.934624513036299"/>
    <n v="4"/>
  </r>
  <r>
    <x v="44"/>
    <x v="1"/>
    <x v="2"/>
    <n v="19.714222891797199"/>
    <n v="4.5"/>
  </r>
  <r>
    <x v="44"/>
    <x v="1"/>
    <x v="3"/>
    <n v="64.633090710858298"/>
    <n v="4.0171428571428498"/>
  </r>
  <r>
    <x v="44"/>
    <x v="1"/>
    <x v="4"/>
    <n v="65.642458506215604"/>
    <n v="3.5"/>
  </r>
  <r>
    <x v="44"/>
    <x v="1"/>
    <x v="5"/>
    <n v="79.026525512785597"/>
    <n v="4"/>
  </r>
  <r>
    <x v="44"/>
    <x v="1"/>
    <x v="6"/>
    <n v="81.119591049072099"/>
    <n v="3.5"/>
  </r>
  <r>
    <x v="44"/>
    <x v="1"/>
    <x v="7"/>
    <n v="116.050530328599"/>
    <n v="1.37083993660855"/>
  </r>
  <r>
    <x v="44"/>
    <x v="1"/>
    <x v="8"/>
    <n v="275.33232192398202"/>
    <n v="4.0464646464646403"/>
  </r>
  <r>
    <x v="44"/>
    <x v="1"/>
    <x v="9"/>
    <n v="354.83103684235999"/>
    <n v="4.5317647058823498"/>
  </r>
  <r>
    <x v="44"/>
    <x v="1"/>
    <x v="10"/>
    <n v="352.93614103465302"/>
    <n v="1.3518373729476101"/>
  </r>
  <r>
    <x v="44"/>
    <x v="2"/>
    <x v="0"/>
    <n v="15.239787515077101"/>
    <n v="4"/>
  </r>
  <r>
    <x v="44"/>
    <x v="2"/>
    <x v="1"/>
    <n v="15.2069655735508"/>
    <n v="4"/>
  </r>
  <r>
    <x v="44"/>
    <x v="2"/>
    <x v="2"/>
    <n v="19.8733444991745"/>
    <n v="4.5"/>
  </r>
  <r>
    <x v="44"/>
    <x v="2"/>
    <x v="3"/>
    <n v="64.899795838879896"/>
    <n v="4.0171428571428498"/>
  </r>
  <r>
    <x v="44"/>
    <x v="2"/>
    <x v="4"/>
    <n v="65.6614710934046"/>
    <n v="3.5"/>
  </r>
  <r>
    <x v="44"/>
    <x v="2"/>
    <x v="5"/>
    <n v="78.803434432890398"/>
    <n v="4"/>
  </r>
  <r>
    <x v="44"/>
    <x v="2"/>
    <x v="6"/>
    <n v="80.489701381102094"/>
    <n v="3.5"/>
  </r>
  <r>
    <x v="44"/>
    <x v="2"/>
    <x v="7"/>
    <n v="116.785816054661"/>
    <n v="1.37083993660855"/>
  </r>
  <r>
    <x v="44"/>
    <x v="2"/>
    <x v="8"/>
    <n v="274.46033022789999"/>
    <n v="4.0464646464646403"/>
  </r>
  <r>
    <x v="44"/>
    <x v="2"/>
    <x v="9"/>
    <n v="353.060232979028"/>
    <n v="4.5317647058823498"/>
  </r>
  <r>
    <x v="44"/>
    <x v="2"/>
    <x v="10"/>
    <n v="354.61363371595297"/>
    <n v="1.3518373729476101"/>
  </r>
  <r>
    <x v="44"/>
    <x v="3"/>
    <x v="0"/>
    <n v="15.2536910432577"/>
    <n v="4"/>
  </r>
  <r>
    <x v="44"/>
    <x v="3"/>
    <x v="1"/>
    <n v="15.4791623018082"/>
    <n v="4"/>
  </r>
  <r>
    <x v="44"/>
    <x v="3"/>
    <x v="2"/>
    <n v="19.679004899066602"/>
    <n v="4.5"/>
  </r>
  <r>
    <x v="44"/>
    <x v="3"/>
    <x v="3"/>
    <n v="64.533440188368502"/>
    <n v="4.0171428571428498"/>
  </r>
  <r>
    <x v="44"/>
    <x v="3"/>
    <x v="4"/>
    <n v="65.600889270379795"/>
    <n v="3.5"/>
  </r>
  <r>
    <x v="44"/>
    <x v="3"/>
    <x v="5"/>
    <n v="79.521238670114201"/>
    <n v="4"/>
  </r>
  <r>
    <x v="44"/>
    <x v="3"/>
    <x v="6"/>
    <n v="80.982465828512602"/>
    <n v="3.5"/>
  </r>
  <r>
    <x v="44"/>
    <x v="3"/>
    <x v="7"/>
    <n v="117.16124598327001"/>
    <n v="1.37083993660855"/>
  </r>
  <r>
    <x v="44"/>
    <x v="3"/>
    <x v="8"/>
    <n v="273.71758685272198"/>
    <n v="4.0464646464646403"/>
  </r>
  <r>
    <x v="44"/>
    <x v="3"/>
    <x v="9"/>
    <n v="352.32832317356502"/>
    <n v="4.5317647058823498"/>
  </r>
  <r>
    <x v="44"/>
    <x v="3"/>
    <x v="10"/>
    <n v="354.11969352917498"/>
    <n v="1.3518373729476101"/>
  </r>
  <r>
    <x v="44"/>
    <x v="4"/>
    <x v="0"/>
    <n v="15.17259265917"/>
    <n v="4"/>
  </r>
  <r>
    <x v="44"/>
    <x v="4"/>
    <x v="1"/>
    <n v="15.0882589581615"/>
    <n v="4"/>
  </r>
  <r>
    <x v="44"/>
    <x v="4"/>
    <x v="2"/>
    <n v="19.524748632995099"/>
    <n v="4.5"/>
  </r>
  <r>
    <x v="44"/>
    <x v="4"/>
    <x v="3"/>
    <n v="64.5855300750531"/>
    <n v="4.0171428571428498"/>
  </r>
  <r>
    <x v="44"/>
    <x v="4"/>
    <x v="4"/>
    <n v="65.836000989148104"/>
    <n v="3.5"/>
  </r>
  <r>
    <x v="44"/>
    <x v="4"/>
    <x v="5"/>
    <n v="78.869089500527906"/>
    <n v="4"/>
  </r>
  <r>
    <x v="44"/>
    <x v="4"/>
    <x v="6"/>
    <n v="81.294839501922098"/>
    <n v="3.5"/>
  </r>
  <r>
    <x v="44"/>
    <x v="4"/>
    <x v="7"/>
    <n v="117.287502552718"/>
    <n v="1.37083993660855"/>
  </r>
  <r>
    <x v="44"/>
    <x v="4"/>
    <x v="8"/>
    <n v="274.81034262996798"/>
    <n v="4.0464646464646403"/>
  </r>
  <r>
    <x v="44"/>
    <x v="4"/>
    <x v="9"/>
    <n v="353.32623109095402"/>
    <n v="4.5317647058823498"/>
  </r>
  <r>
    <x v="44"/>
    <x v="4"/>
    <x v="10"/>
    <n v="352.47553317407301"/>
    <n v="1.3518373729476101"/>
  </r>
  <r>
    <x v="44"/>
    <x v="5"/>
    <x v="0"/>
    <n v="15.2988934750172"/>
    <n v="4"/>
  </r>
  <r>
    <x v="44"/>
    <x v="5"/>
    <x v="1"/>
    <n v="15.7132590836302"/>
    <n v="4"/>
  </r>
  <r>
    <x v="44"/>
    <x v="5"/>
    <x v="2"/>
    <n v="19.700823395981299"/>
    <n v="4.5"/>
  </r>
  <r>
    <x v="44"/>
    <x v="5"/>
    <x v="3"/>
    <n v="64.183179186521798"/>
    <n v="4.0171428571428498"/>
  </r>
  <r>
    <x v="44"/>
    <x v="5"/>
    <x v="4"/>
    <n v="65.359983099030103"/>
    <n v="3.5"/>
  </r>
  <r>
    <x v="44"/>
    <x v="5"/>
    <x v="5"/>
    <n v="79.712192823380903"/>
    <n v="4"/>
  </r>
  <r>
    <x v="44"/>
    <x v="5"/>
    <x v="6"/>
    <n v="80.802473392838905"/>
    <n v="3.5"/>
  </r>
  <r>
    <x v="44"/>
    <x v="5"/>
    <x v="7"/>
    <n v="117.98590830155401"/>
    <n v="1.37083993660855"/>
  </r>
  <r>
    <x v="44"/>
    <x v="5"/>
    <x v="8"/>
    <n v="274.07031790681299"/>
    <n v="4.0464646464646403"/>
  </r>
  <r>
    <x v="44"/>
    <x v="5"/>
    <x v="9"/>
    <n v="352.46636961407302"/>
    <n v="4.5317647058823498"/>
  </r>
  <r>
    <x v="44"/>
    <x v="5"/>
    <x v="10"/>
    <n v="351.611628065844"/>
    <n v="1.3518373729476101"/>
  </r>
  <r>
    <x v="44"/>
    <x v="6"/>
    <x v="0"/>
    <n v="14.924413233431901"/>
    <n v="4"/>
  </r>
  <r>
    <x v="44"/>
    <x v="6"/>
    <x v="1"/>
    <n v="15.336240408055099"/>
    <n v="4"/>
  </r>
  <r>
    <x v="44"/>
    <x v="6"/>
    <x v="2"/>
    <n v="19.968922632760702"/>
    <n v="4.5"/>
  </r>
  <r>
    <x v="44"/>
    <x v="6"/>
    <x v="3"/>
    <n v="64.691460037364607"/>
    <n v="4.0171428571428498"/>
  </r>
  <r>
    <x v="44"/>
    <x v="6"/>
    <x v="4"/>
    <n v="65.947018315166403"/>
    <n v="3.5"/>
  </r>
  <r>
    <x v="44"/>
    <x v="6"/>
    <x v="5"/>
    <n v="78.577016988039205"/>
    <n v="4"/>
  </r>
  <r>
    <x v="44"/>
    <x v="6"/>
    <x v="6"/>
    <n v="80.789045743045193"/>
    <n v="3.5"/>
  </r>
  <r>
    <x v="44"/>
    <x v="6"/>
    <x v="7"/>
    <n v="117.44423528573"/>
    <n v="1.37083993660855"/>
  </r>
  <r>
    <x v="44"/>
    <x v="6"/>
    <x v="8"/>
    <n v="273.86251277364602"/>
    <n v="4.0464646464646403"/>
  </r>
  <r>
    <x v="44"/>
    <x v="6"/>
    <x v="9"/>
    <n v="356.487081149777"/>
    <n v="4.5317647058823498"/>
  </r>
  <r>
    <x v="44"/>
    <x v="6"/>
    <x v="10"/>
    <n v="352.71156866540503"/>
    <n v="1.3518373729476101"/>
  </r>
  <r>
    <x v="44"/>
    <x v="7"/>
    <x v="0"/>
    <n v="15.430052527721701"/>
    <n v="4"/>
  </r>
  <r>
    <x v="44"/>
    <x v="7"/>
    <x v="1"/>
    <n v="15.396117668133099"/>
    <n v="4"/>
  </r>
  <r>
    <x v="44"/>
    <x v="7"/>
    <x v="2"/>
    <n v="19.541640009705699"/>
    <n v="4.5"/>
  </r>
  <r>
    <x v="44"/>
    <x v="7"/>
    <x v="3"/>
    <n v="64.215435325587904"/>
    <n v="4.0171428571428498"/>
  </r>
  <r>
    <x v="44"/>
    <x v="7"/>
    <x v="4"/>
    <n v="64.902547111285102"/>
    <n v="3.5"/>
  </r>
  <r>
    <x v="44"/>
    <x v="7"/>
    <x v="5"/>
    <n v="77.899683774500204"/>
    <n v="4"/>
  </r>
  <r>
    <x v="44"/>
    <x v="7"/>
    <x v="6"/>
    <n v="80.197060013637596"/>
    <n v="3.5"/>
  </r>
  <r>
    <x v="44"/>
    <x v="7"/>
    <x v="7"/>
    <n v="117.703149452075"/>
    <n v="1.37083993660855"/>
  </r>
  <r>
    <x v="44"/>
    <x v="7"/>
    <x v="8"/>
    <n v="275.61847115523699"/>
    <n v="4.0464646464646403"/>
  </r>
  <r>
    <x v="44"/>
    <x v="7"/>
    <x v="9"/>
    <n v="354.30832206337902"/>
    <n v="4.5317647058823498"/>
  </r>
  <r>
    <x v="44"/>
    <x v="7"/>
    <x v="10"/>
    <n v="352.30821451434002"/>
    <n v="1.3518373729476101"/>
  </r>
  <r>
    <x v="44"/>
    <x v="8"/>
    <x v="0"/>
    <n v="15.0849209547484"/>
    <n v="4"/>
  </r>
  <r>
    <x v="44"/>
    <x v="8"/>
    <x v="1"/>
    <n v="15.1071088547709"/>
    <n v="4"/>
  </r>
  <r>
    <x v="44"/>
    <x v="8"/>
    <x v="2"/>
    <n v="19.680167853587601"/>
    <n v="4.5"/>
  </r>
  <r>
    <x v="44"/>
    <x v="8"/>
    <x v="3"/>
    <n v="64.776544424828302"/>
    <n v="4.0171428571428498"/>
  </r>
  <r>
    <x v="44"/>
    <x v="8"/>
    <x v="4"/>
    <n v="66.0005799499028"/>
    <n v="3.5"/>
  </r>
  <r>
    <x v="44"/>
    <x v="8"/>
    <x v="5"/>
    <n v="79.028884774523604"/>
    <n v="4"/>
  </r>
  <r>
    <x v="44"/>
    <x v="8"/>
    <x v="6"/>
    <n v="81.030358852164497"/>
    <n v="3.5"/>
  </r>
  <r>
    <x v="44"/>
    <x v="8"/>
    <x v="7"/>
    <n v="116.458420046798"/>
    <n v="1.37083993660855"/>
  </r>
  <r>
    <x v="44"/>
    <x v="8"/>
    <x v="8"/>
    <n v="273.64126073929498"/>
    <n v="4.0464646464646403"/>
  </r>
  <r>
    <x v="44"/>
    <x v="8"/>
    <x v="9"/>
    <n v="353.86385551007203"/>
    <n v="4.5317647058823498"/>
  </r>
  <r>
    <x v="44"/>
    <x v="8"/>
    <x v="10"/>
    <n v="353.13682497146903"/>
    <n v="1.3518373729476101"/>
  </r>
  <r>
    <x v="44"/>
    <x v="9"/>
    <x v="0"/>
    <n v="15.700903143278801"/>
    <n v="4"/>
  </r>
  <r>
    <x v="44"/>
    <x v="9"/>
    <x v="1"/>
    <n v="15.214446243272199"/>
    <n v="4"/>
  </r>
  <r>
    <x v="44"/>
    <x v="9"/>
    <x v="2"/>
    <n v="20.087873335858902"/>
    <n v="4.5"/>
  </r>
  <r>
    <x v="44"/>
    <x v="9"/>
    <x v="3"/>
    <n v="64.806019006797598"/>
    <n v="4.0171428571428498"/>
  </r>
  <r>
    <x v="44"/>
    <x v="9"/>
    <x v="4"/>
    <n v="66.209270464502296"/>
    <n v="3.5"/>
  </r>
  <r>
    <x v="44"/>
    <x v="9"/>
    <x v="5"/>
    <n v="78.796796068812895"/>
    <n v="4"/>
  </r>
  <r>
    <x v="44"/>
    <x v="9"/>
    <x v="6"/>
    <n v="80.543385610031905"/>
    <n v="3.5"/>
  </r>
  <r>
    <x v="44"/>
    <x v="9"/>
    <x v="7"/>
    <n v="118.72135243088699"/>
    <n v="1.37083993660855"/>
  </r>
  <r>
    <x v="44"/>
    <x v="9"/>
    <x v="8"/>
    <n v="273.33092496601898"/>
    <n v="4.0464646464646403"/>
  </r>
  <r>
    <x v="44"/>
    <x v="9"/>
    <x v="9"/>
    <n v="352.31408468538001"/>
    <n v="4.5317647058823498"/>
  </r>
  <r>
    <x v="44"/>
    <x v="9"/>
    <x v="10"/>
    <n v="354.22401277000102"/>
    <n v="1.3518373729476101"/>
  </r>
  <r>
    <x v="45"/>
    <x v="0"/>
    <x v="0"/>
    <n v="15.446635100304601"/>
    <n v="4.32"/>
  </r>
  <r>
    <x v="45"/>
    <x v="0"/>
    <x v="1"/>
    <n v="15.4984547728885"/>
    <n v="4.3846153846153797"/>
  </r>
  <r>
    <x v="45"/>
    <x v="0"/>
    <x v="2"/>
    <n v="19.815482825180201"/>
    <n v="4.5"/>
  </r>
  <r>
    <x v="45"/>
    <x v="0"/>
    <x v="3"/>
    <n v="64.199046807361796"/>
    <n v="4.0862068965517198"/>
  </r>
  <r>
    <x v="45"/>
    <x v="0"/>
    <x v="4"/>
    <n v="65.596583524748397"/>
    <n v="3.5"/>
  </r>
  <r>
    <x v="45"/>
    <x v="0"/>
    <x v="5"/>
    <n v="78.229583957023394"/>
    <n v="4"/>
  </r>
  <r>
    <x v="45"/>
    <x v="0"/>
    <x v="6"/>
    <n v="81.287414339631795"/>
    <n v="3.5448275862068899"/>
  </r>
  <r>
    <x v="45"/>
    <x v="0"/>
    <x v="7"/>
    <n v="116.96021270801801"/>
    <n v="1.3891547049441699"/>
  </r>
  <r>
    <x v="45"/>
    <x v="0"/>
    <x v="8"/>
    <n v="274.644659343142"/>
    <n v="4.0797546012269903"/>
  </r>
  <r>
    <x v="45"/>
    <x v="0"/>
    <x v="9"/>
    <n v="354.33376924097598"/>
    <n v="4.5510688836104496"/>
  </r>
  <r>
    <x v="45"/>
    <x v="0"/>
    <x v="10"/>
    <n v="354.13073709349101"/>
    <n v="1.36078431372549"/>
  </r>
  <r>
    <x v="45"/>
    <x v="1"/>
    <x v="0"/>
    <n v="15.3632847550339"/>
    <n v="4.32"/>
  </r>
  <r>
    <x v="45"/>
    <x v="1"/>
    <x v="1"/>
    <n v="15.1038751223295"/>
    <n v="4.3846153846153797"/>
  </r>
  <r>
    <x v="45"/>
    <x v="1"/>
    <x v="2"/>
    <n v="19.861247555973002"/>
    <n v="4.5"/>
  </r>
  <r>
    <x v="45"/>
    <x v="1"/>
    <x v="3"/>
    <n v="64.6138992295393"/>
    <n v="4.0862068965517198"/>
  </r>
  <r>
    <x v="45"/>
    <x v="1"/>
    <x v="4"/>
    <n v="65.495504023164401"/>
    <n v="3.5"/>
  </r>
  <r>
    <x v="45"/>
    <x v="1"/>
    <x v="5"/>
    <n v="78.306967656015502"/>
    <n v="4"/>
  </r>
  <r>
    <x v="45"/>
    <x v="1"/>
    <x v="6"/>
    <n v="80.884197637972704"/>
    <n v="3.5448275862068899"/>
  </r>
  <r>
    <x v="45"/>
    <x v="1"/>
    <x v="7"/>
    <n v="116.047458726447"/>
    <n v="1.3891547049441699"/>
  </r>
  <r>
    <x v="45"/>
    <x v="1"/>
    <x v="8"/>
    <n v="272.99474089502502"/>
    <n v="4.0797546012269903"/>
  </r>
  <r>
    <x v="45"/>
    <x v="1"/>
    <x v="9"/>
    <n v="351.74952000313999"/>
    <n v="4.5510688836104496"/>
  </r>
  <r>
    <x v="45"/>
    <x v="1"/>
    <x v="10"/>
    <n v="354.67368252201499"/>
    <n v="1.36078431372549"/>
  </r>
  <r>
    <x v="45"/>
    <x v="2"/>
    <x v="0"/>
    <n v="15.1666566030213"/>
    <n v="4.32"/>
  </r>
  <r>
    <x v="45"/>
    <x v="2"/>
    <x v="1"/>
    <n v="15.3258401030863"/>
    <n v="4.3846153846153797"/>
  </r>
  <r>
    <x v="45"/>
    <x v="2"/>
    <x v="2"/>
    <n v="20.136382549519599"/>
    <n v="4.5"/>
  </r>
  <r>
    <x v="45"/>
    <x v="2"/>
    <x v="3"/>
    <n v="64.299903504144297"/>
    <n v="4.0862068965517198"/>
  </r>
  <r>
    <x v="45"/>
    <x v="2"/>
    <x v="4"/>
    <n v="65.856520261921204"/>
    <n v="3.5"/>
  </r>
  <r>
    <x v="45"/>
    <x v="2"/>
    <x v="5"/>
    <n v="78.051709689012199"/>
    <n v="4"/>
  </r>
  <r>
    <x v="45"/>
    <x v="2"/>
    <x v="6"/>
    <n v="80.875809887288597"/>
    <n v="3.5448275862068899"/>
  </r>
  <r>
    <x v="45"/>
    <x v="2"/>
    <x v="7"/>
    <n v="117.388101671782"/>
    <n v="1.3891547049441699"/>
  </r>
  <r>
    <x v="45"/>
    <x v="2"/>
    <x v="8"/>
    <n v="276.226294067357"/>
    <n v="4.0797546012269903"/>
  </r>
  <r>
    <x v="45"/>
    <x v="2"/>
    <x v="9"/>
    <n v="352.18744075476098"/>
    <n v="4.5510688836104496"/>
  </r>
  <r>
    <x v="45"/>
    <x v="2"/>
    <x v="10"/>
    <n v="354.860101432622"/>
    <n v="1.36078431372549"/>
  </r>
  <r>
    <x v="45"/>
    <x v="3"/>
    <x v="0"/>
    <n v="15.3087966170872"/>
    <n v="4.32"/>
  </r>
  <r>
    <x v="45"/>
    <x v="3"/>
    <x v="1"/>
    <n v="15.413243327730999"/>
    <n v="4.3846153846153797"/>
  </r>
  <r>
    <x v="45"/>
    <x v="3"/>
    <x v="2"/>
    <n v="19.494696384082001"/>
    <n v="4.5"/>
  </r>
  <r>
    <x v="45"/>
    <x v="3"/>
    <x v="3"/>
    <n v="64.9460951748014"/>
    <n v="4.0862068965517198"/>
  </r>
  <r>
    <x v="45"/>
    <x v="3"/>
    <x v="4"/>
    <n v="66.117339775925501"/>
    <n v="3.5"/>
  </r>
  <r>
    <x v="45"/>
    <x v="3"/>
    <x v="5"/>
    <n v="79.220387876276106"/>
    <n v="4"/>
  </r>
  <r>
    <x v="45"/>
    <x v="3"/>
    <x v="6"/>
    <n v="79.751602404843396"/>
    <n v="3.5448275862068899"/>
  </r>
  <r>
    <x v="45"/>
    <x v="3"/>
    <x v="7"/>
    <n v="118.072310400237"/>
    <n v="1.3891547049441699"/>
  </r>
  <r>
    <x v="45"/>
    <x v="3"/>
    <x v="8"/>
    <n v="275.501579783843"/>
    <n v="4.0797546012269903"/>
  </r>
  <r>
    <x v="45"/>
    <x v="3"/>
    <x v="9"/>
    <n v="353.62366711300501"/>
    <n v="4.5510688836104496"/>
  </r>
  <r>
    <x v="45"/>
    <x v="3"/>
    <x v="10"/>
    <n v="354.17553988466398"/>
    <n v="1.36078431372549"/>
  </r>
  <r>
    <x v="45"/>
    <x v="4"/>
    <x v="0"/>
    <n v="15.5406459729956"/>
    <n v="4.32"/>
  </r>
  <r>
    <x v="45"/>
    <x v="4"/>
    <x v="1"/>
    <n v="15.6003351277864"/>
    <n v="4.3846153846153797"/>
  </r>
  <r>
    <x v="45"/>
    <x v="4"/>
    <x v="2"/>
    <n v="19.770153050185201"/>
    <n v="4.5"/>
  </r>
  <r>
    <x v="45"/>
    <x v="4"/>
    <x v="3"/>
    <n v="64.678930027681204"/>
    <n v="4.0862068965517198"/>
  </r>
  <r>
    <x v="45"/>
    <x v="4"/>
    <x v="4"/>
    <n v="66.230259492226693"/>
    <n v="3.5"/>
  </r>
  <r>
    <x v="45"/>
    <x v="4"/>
    <x v="5"/>
    <n v="78.939274719651706"/>
    <n v="4"/>
  </r>
  <r>
    <x v="45"/>
    <x v="4"/>
    <x v="6"/>
    <n v="80.212313106997399"/>
    <n v="3.5448275862068899"/>
  </r>
  <r>
    <x v="45"/>
    <x v="4"/>
    <x v="7"/>
    <n v="116.76044799854699"/>
    <n v="1.3891547049441699"/>
  </r>
  <r>
    <x v="45"/>
    <x v="4"/>
    <x v="8"/>
    <n v="275.32712372812699"/>
    <n v="4.0797546012269903"/>
  </r>
  <r>
    <x v="45"/>
    <x v="4"/>
    <x v="9"/>
    <n v="354.99381923022497"/>
    <n v="4.5510688836104496"/>
  </r>
  <r>
    <x v="45"/>
    <x v="4"/>
    <x v="10"/>
    <n v="354.636681585502"/>
    <n v="1.36078431372549"/>
  </r>
  <r>
    <x v="45"/>
    <x v="5"/>
    <x v="0"/>
    <n v="15.2122894566235"/>
    <n v="4.32"/>
  </r>
  <r>
    <x v="45"/>
    <x v="5"/>
    <x v="1"/>
    <n v="15.6801203253104"/>
    <n v="4.3846153846153797"/>
  </r>
  <r>
    <x v="45"/>
    <x v="5"/>
    <x v="2"/>
    <n v="19.425484913738401"/>
    <n v="4.5"/>
  </r>
  <r>
    <x v="45"/>
    <x v="5"/>
    <x v="3"/>
    <n v="65.373712236359694"/>
    <n v="4.0862068965517198"/>
  </r>
  <r>
    <x v="45"/>
    <x v="5"/>
    <x v="4"/>
    <n v="65.936237201173199"/>
    <n v="3.5"/>
  </r>
  <r>
    <x v="45"/>
    <x v="5"/>
    <x v="5"/>
    <n v="78.977500143990099"/>
    <n v="4"/>
  </r>
  <r>
    <x v="45"/>
    <x v="5"/>
    <x v="6"/>
    <n v="81.562960089987101"/>
    <n v="3.5448275862068899"/>
  </r>
  <r>
    <x v="45"/>
    <x v="5"/>
    <x v="7"/>
    <n v="117.62147423950501"/>
    <n v="1.3891547049441699"/>
  </r>
  <r>
    <x v="45"/>
    <x v="5"/>
    <x v="8"/>
    <n v="274.910607319409"/>
    <n v="4.0797546012269903"/>
  </r>
  <r>
    <x v="45"/>
    <x v="5"/>
    <x v="9"/>
    <n v="353.84188935367001"/>
    <n v="4.5510688836104496"/>
  </r>
  <r>
    <x v="45"/>
    <x v="5"/>
    <x v="10"/>
    <n v="352.48706556662501"/>
    <n v="1.36078431372549"/>
  </r>
  <r>
    <x v="45"/>
    <x v="6"/>
    <x v="0"/>
    <n v="15.1511376168837"/>
    <n v="4.32"/>
  </r>
  <r>
    <x v="45"/>
    <x v="6"/>
    <x v="1"/>
    <n v="15.3341233173619"/>
    <n v="4.3846153846153797"/>
  </r>
  <r>
    <x v="45"/>
    <x v="6"/>
    <x v="2"/>
    <n v="19.993016502446299"/>
    <n v="4.5"/>
  </r>
  <r>
    <x v="45"/>
    <x v="6"/>
    <x v="3"/>
    <n v="64.569266543250393"/>
    <n v="4.0862068965517198"/>
  </r>
  <r>
    <x v="45"/>
    <x v="6"/>
    <x v="4"/>
    <n v="65.893570633869899"/>
    <n v="3.5"/>
  </r>
  <r>
    <x v="45"/>
    <x v="6"/>
    <x v="5"/>
    <n v="78.986423736755398"/>
    <n v="4"/>
  </r>
  <r>
    <x v="45"/>
    <x v="6"/>
    <x v="6"/>
    <n v="81.102848795216701"/>
    <n v="3.5448275862068899"/>
  </r>
  <r>
    <x v="45"/>
    <x v="6"/>
    <x v="7"/>
    <n v="116.99084639401801"/>
    <n v="1.3891547049441699"/>
  </r>
  <r>
    <x v="45"/>
    <x v="6"/>
    <x v="8"/>
    <n v="274.72615829681399"/>
    <n v="4.0797546012269903"/>
  </r>
  <r>
    <x v="45"/>
    <x v="6"/>
    <x v="9"/>
    <n v="353.06573949875298"/>
    <n v="4.5510688836104496"/>
  </r>
  <r>
    <x v="45"/>
    <x v="6"/>
    <x v="10"/>
    <n v="350.46032357253802"/>
    <n v="1.36078431372549"/>
  </r>
  <r>
    <x v="45"/>
    <x v="7"/>
    <x v="0"/>
    <n v="15.149553035473501"/>
    <n v="4.32"/>
  </r>
  <r>
    <x v="45"/>
    <x v="7"/>
    <x v="1"/>
    <n v="15.662531272096"/>
    <n v="4.3846153846153797"/>
  </r>
  <r>
    <x v="45"/>
    <x v="7"/>
    <x v="2"/>
    <n v="19.722968444497798"/>
    <n v="4.5"/>
  </r>
  <r>
    <x v="45"/>
    <x v="7"/>
    <x v="3"/>
    <n v="64.785652574883997"/>
    <n v="4.0862068965517198"/>
  </r>
  <r>
    <x v="45"/>
    <x v="7"/>
    <x v="4"/>
    <n v="65.583887349039799"/>
    <n v="3.5"/>
  </r>
  <r>
    <x v="45"/>
    <x v="7"/>
    <x v="5"/>
    <n v="78.6757662537903"/>
    <n v="4"/>
  </r>
  <r>
    <x v="45"/>
    <x v="7"/>
    <x v="6"/>
    <n v="81.350353660772598"/>
    <n v="3.5448275862068899"/>
  </r>
  <r>
    <x v="45"/>
    <x v="7"/>
    <x v="7"/>
    <n v="117.316107380278"/>
    <n v="1.3891547049441699"/>
  </r>
  <r>
    <x v="45"/>
    <x v="7"/>
    <x v="8"/>
    <n v="276.55313536607702"/>
    <n v="4.0797546012269903"/>
  </r>
  <r>
    <x v="45"/>
    <x v="7"/>
    <x v="9"/>
    <n v="354.19821918517101"/>
    <n v="4.5510688836104496"/>
  </r>
  <r>
    <x v="45"/>
    <x v="7"/>
    <x v="10"/>
    <n v="354.66263954048497"/>
    <n v="1.36078431372549"/>
  </r>
  <r>
    <x v="45"/>
    <x v="8"/>
    <x v="0"/>
    <n v="15.0382768220898"/>
    <n v="4.32"/>
  </r>
  <r>
    <x v="45"/>
    <x v="8"/>
    <x v="1"/>
    <n v="15.4609952007162"/>
    <n v="4.3846153846153797"/>
  </r>
  <r>
    <x v="45"/>
    <x v="8"/>
    <x v="2"/>
    <n v="19.936307583288801"/>
    <n v="4.5"/>
  </r>
  <r>
    <x v="45"/>
    <x v="8"/>
    <x v="3"/>
    <n v="65.462208873602293"/>
    <n v="4.0862068965517198"/>
  </r>
  <r>
    <x v="45"/>
    <x v="8"/>
    <x v="4"/>
    <n v="64.936284682092605"/>
    <n v="3.5"/>
  </r>
  <r>
    <x v="45"/>
    <x v="8"/>
    <x v="5"/>
    <n v="79.065950226754794"/>
    <n v="4"/>
  </r>
  <r>
    <x v="45"/>
    <x v="8"/>
    <x v="6"/>
    <n v="81.171002180806198"/>
    <n v="3.5448275862068899"/>
  </r>
  <r>
    <x v="45"/>
    <x v="8"/>
    <x v="7"/>
    <n v="117.42855629452301"/>
    <n v="1.3891547049441699"/>
  </r>
  <r>
    <x v="45"/>
    <x v="8"/>
    <x v="8"/>
    <n v="273.084372686633"/>
    <n v="4.0797546012269903"/>
  </r>
  <r>
    <x v="45"/>
    <x v="8"/>
    <x v="9"/>
    <n v="352.364754471818"/>
    <n v="4.5510688836104496"/>
  </r>
  <r>
    <x v="45"/>
    <x v="8"/>
    <x v="10"/>
    <n v="353.22790749395398"/>
    <n v="1.36078431372549"/>
  </r>
  <r>
    <x v="45"/>
    <x v="9"/>
    <x v="0"/>
    <n v="15.358725049213099"/>
    <n v="4.32"/>
  </r>
  <r>
    <x v="45"/>
    <x v="9"/>
    <x v="1"/>
    <n v="15.4920136009926"/>
    <n v="4.3846153846153797"/>
  </r>
  <r>
    <x v="45"/>
    <x v="9"/>
    <x v="2"/>
    <n v="19.773698724208899"/>
    <n v="4.5"/>
  </r>
  <r>
    <x v="45"/>
    <x v="9"/>
    <x v="3"/>
    <n v="64.626559983800902"/>
    <n v="4.0862068965517198"/>
  </r>
  <r>
    <x v="45"/>
    <x v="9"/>
    <x v="4"/>
    <n v="65.173292585463898"/>
    <n v="3.5"/>
  </r>
  <r>
    <x v="45"/>
    <x v="9"/>
    <x v="5"/>
    <n v="78.578744690729593"/>
    <n v="4"/>
  </r>
  <r>
    <x v="45"/>
    <x v="9"/>
    <x v="6"/>
    <n v="81.872872102025795"/>
    <n v="3.5448275862068899"/>
  </r>
  <r>
    <x v="45"/>
    <x v="9"/>
    <x v="7"/>
    <n v="116.781462047262"/>
    <n v="1.3891547049441699"/>
  </r>
  <r>
    <x v="45"/>
    <x v="9"/>
    <x v="8"/>
    <n v="272.80435643925398"/>
    <n v="4.0797546012269903"/>
  </r>
  <r>
    <x v="45"/>
    <x v="9"/>
    <x v="9"/>
    <n v="354.53094435230201"/>
    <n v="4.5510688836104496"/>
  </r>
  <r>
    <x v="45"/>
    <x v="9"/>
    <x v="10"/>
    <n v="353.94812491956498"/>
    <n v="1.36078431372549"/>
  </r>
  <r>
    <x v="46"/>
    <x v="0"/>
    <x v="0"/>
    <n v="15.3489898067944"/>
    <n v="4.32"/>
  </r>
  <r>
    <x v="46"/>
    <x v="0"/>
    <x v="1"/>
    <n v="15.331553112363"/>
    <n v="4.3846153846153797"/>
  </r>
  <r>
    <x v="46"/>
    <x v="0"/>
    <x v="2"/>
    <n v="19.689182787261799"/>
    <n v="4.5"/>
  </r>
  <r>
    <x v="46"/>
    <x v="0"/>
    <x v="3"/>
    <n v="64.070974108832402"/>
    <n v="4.0862068965517198"/>
  </r>
  <r>
    <x v="46"/>
    <x v="0"/>
    <x v="4"/>
    <n v="65.508545279770402"/>
    <n v="3.5"/>
  </r>
  <r>
    <x v="46"/>
    <x v="0"/>
    <x v="5"/>
    <n v="79.080303082211699"/>
    <n v="4"/>
  </r>
  <r>
    <x v="46"/>
    <x v="0"/>
    <x v="6"/>
    <n v="80.811024972938597"/>
    <n v="3.5448275862068899"/>
  </r>
  <r>
    <x v="46"/>
    <x v="0"/>
    <x v="7"/>
    <n v="116.712807956471"/>
    <n v="1.3891547049441699"/>
  </r>
  <r>
    <x v="46"/>
    <x v="0"/>
    <x v="8"/>
    <n v="274.15777608497501"/>
    <n v="4.0797546012269903"/>
  </r>
  <r>
    <x v="46"/>
    <x v="0"/>
    <x v="9"/>
    <n v="354.21971226412802"/>
    <n v="4.5510688836104496"/>
  </r>
  <r>
    <x v="46"/>
    <x v="0"/>
    <x v="10"/>
    <n v="353.00774818523701"/>
    <n v="1.36078431372549"/>
  </r>
  <r>
    <x v="46"/>
    <x v="1"/>
    <x v="0"/>
    <n v="15.584938751383"/>
    <n v="4.32"/>
  </r>
  <r>
    <x v="46"/>
    <x v="1"/>
    <x v="1"/>
    <n v="15.5234161287791"/>
    <n v="4.3846153846153797"/>
  </r>
  <r>
    <x v="46"/>
    <x v="1"/>
    <x v="2"/>
    <n v="19.710131888064801"/>
    <n v="4.5"/>
  </r>
  <r>
    <x v="46"/>
    <x v="1"/>
    <x v="3"/>
    <n v="65.233804573174496"/>
    <n v="4.0862068965517198"/>
  </r>
  <r>
    <x v="46"/>
    <x v="1"/>
    <x v="4"/>
    <n v="65.132838347445698"/>
    <n v="3.5"/>
  </r>
  <r>
    <x v="46"/>
    <x v="1"/>
    <x v="5"/>
    <n v="79.121476761003095"/>
    <n v="4"/>
  </r>
  <r>
    <x v="46"/>
    <x v="1"/>
    <x v="6"/>
    <n v="81.291686104684501"/>
    <n v="3.5448275862068899"/>
  </r>
  <r>
    <x v="46"/>
    <x v="1"/>
    <x v="7"/>
    <n v="117.813021636518"/>
    <n v="1.3891547049441699"/>
  </r>
  <r>
    <x v="46"/>
    <x v="1"/>
    <x v="8"/>
    <n v="273.96870835225297"/>
    <n v="4.0797546012269903"/>
  </r>
  <r>
    <x v="46"/>
    <x v="1"/>
    <x v="9"/>
    <n v="353.61649820889801"/>
    <n v="4.5510688836104496"/>
  </r>
  <r>
    <x v="46"/>
    <x v="1"/>
    <x v="10"/>
    <n v="353.28882844939102"/>
    <n v="1.36078431372549"/>
  </r>
  <r>
    <x v="46"/>
    <x v="2"/>
    <x v="0"/>
    <n v="15.3469924040884"/>
    <n v="4.32"/>
  </r>
  <r>
    <x v="46"/>
    <x v="2"/>
    <x v="1"/>
    <n v="15.160773823788301"/>
    <n v="4.3846153846153797"/>
  </r>
  <r>
    <x v="46"/>
    <x v="2"/>
    <x v="2"/>
    <n v="19.831190410106402"/>
    <n v="4.5"/>
  </r>
  <r>
    <x v="46"/>
    <x v="2"/>
    <x v="3"/>
    <n v="65.242764051934302"/>
    <n v="4.0862068965517198"/>
  </r>
  <r>
    <x v="46"/>
    <x v="2"/>
    <x v="4"/>
    <n v="65.890580788206606"/>
    <n v="3.5"/>
  </r>
  <r>
    <x v="46"/>
    <x v="2"/>
    <x v="5"/>
    <n v="79.262403940918205"/>
    <n v="4"/>
  </r>
  <r>
    <x v="46"/>
    <x v="2"/>
    <x v="6"/>
    <n v="81.324942689234405"/>
    <n v="3.5448275862068899"/>
  </r>
  <r>
    <x v="46"/>
    <x v="2"/>
    <x v="7"/>
    <n v="116.634464556654"/>
    <n v="1.3891547049441699"/>
  </r>
  <r>
    <x v="46"/>
    <x v="2"/>
    <x v="8"/>
    <n v="274.06509659613999"/>
    <n v="4.0797546012269903"/>
  </r>
  <r>
    <x v="46"/>
    <x v="2"/>
    <x v="9"/>
    <n v="353.95934988854998"/>
    <n v="4.5510688836104496"/>
  </r>
  <r>
    <x v="46"/>
    <x v="2"/>
    <x v="10"/>
    <n v="353.77040077108097"/>
    <n v="1.36078431372549"/>
  </r>
  <r>
    <x v="46"/>
    <x v="3"/>
    <x v="0"/>
    <n v="15.3682782878005"/>
    <n v="4.32"/>
  </r>
  <r>
    <x v="46"/>
    <x v="3"/>
    <x v="1"/>
    <n v="15.368430625159601"/>
    <n v="4.3846153846153797"/>
  </r>
  <r>
    <x v="46"/>
    <x v="3"/>
    <x v="2"/>
    <n v="19.866206161611299"/>
    <n v="4.5"/>
  </r>
  <r>
    <x v="46"/>
    <x v="3"/>
    <x v="3"/>
    <n v="64.240859166897494"/>
    <n v="4.0862068965517198"/>
  </r>
  <r>
    <x v="46"/>
    <x v="3"/>
    <x v="4"/>
    <n v="65.915990504209205"/>
    <n v="3.5"/>
  </r>
  <r>
    <x v="46"/>
    <x v="3"/>
    <x v="5"/>
    <n v="78.352960653721297"/>
    <n v="4"/>
  </r>
  <r>
    <x v="46"/>
    <x v="3"/>
    <x v="6"/>
    <n v="81.144172678269996"/>
    <n v="3.5448275862068899"/>
  </r>
  <r>
    <x v="46"/>
    <x v="3"/>
    <x v="7"/>
    <n v="117.539095257062"/>
    <n v="1.3891547049441699"/>
  </r>
  <r>
    <x v="46"/>
    <x v="3"/>
    <x v="8"/>
    <n v="275.51352093526401"/>
    <n v="4.0797546012269903"/>
  </r>
  <r>
    <x v="46"/>
    <x v="3"/>
    <x v="9"/>
    <n v="351.970520666011"/>
    <n v="4.5510688836104496"/>
  </r>
  <r>
    <x v="46"/>
    <x v="3"/>
    <x v="10"/>
    <n v="352.45755724516698"/>
    <n v="1.36078431372549"/>
  </r>
  <r>
    <x v="46"/>
    <x v="4"/>
    <x v="0"/>
    <n v="15.159042104648799"/>
    <n v="4.32"/>
  </r>
  <r>
    <x v="46"/>
    <x v="4"/>
    <x v="1"/>
    <n v="15.4763348666905"/>
    <n v="4.3846153846153797"/>
  </r>
  <r>
    <x v="46"/>
    <x v="4"/>
    <x v="2"/>
    <n v="19.722087700449801"/>
    <n v="4.5"/>
  </r>
  <r>
    <x v="46"/>
    <x v="4"/>
    <x v="3"/>
    <n v="64.400993545333804"/>
    <n v="4.0862068965517198"/>
  </r>
  <r>
    <x v="46"/>
    <x v="4"/>
    <x v="4"/>
    <n v="65.198569956873399"/>
    <n v="3.5"/>
  </r>
  <r>
    <x v="46"/>
    <x v="4"/>
    <x v="5"/>
    <n v="78.725257582911794"/>
    <n v="4"/>
  </r>
  <r>
    <x v="46"/>
    <x v="4"/>
    <x v="6"/>
    <n v="81.523235135617995"/>
    <n v="3.5448275862068899"/>
  </r>
  <r>
    <x v="46"/>
    <x v="4"/>
    <x v="7"/>
    <n v="117.783572186372"/>
    <n v="1.3891547049441699"/>
  </r>
  <r>
    <x v="46"/>
    <x v="4"/>
    <x v="8"/>
    <n v="274.41002292459598"/>
    <n v="4.0797546012269903"/>
  </r>
  <r>
    <x v="46"/>
    <x v="4"/>
    <x v="9"/>
    <n v="352.156584743557"/>
    <n v="4.5510688836104496"/>
  </r>
  <r>
    <x v="46"/>
    <x v="4"/>
    <x v="10"/>
    <n v="352.48811642089498"/>
    <n v="1.36078431372549"/>
  </r>
  <r>
    <x v="46"/>
    <x v="5"/>
    <x v="0"/>
    <n v="15.250491736694901"/>
    <n v="4.32"/>
  </r>
  <r>
    <x v="46"/>
    <x v="5"/>
    <x v="1"/>
    <n v="15.235003517814301"/>
    <n v="4.3846153846153797"/>
  </r>
  <r>
    <x v="46"/>
    <x v="5"/>
    <x v="2"/>
    <n v="19.907994293760101"/>
    <n v="4.5"/>
  </r>
  <r>
    <x v="46"/>
    <x v="5"/>
    <x v="3"/>
    <n v="64.969475436052704"/>
    <n v="4.0862068965517198"/>
  </r>
  <r>
    <x v="46"/>
    <x v="5"/>
    <x v="4"/>
    <n v="65.562069335673399"/>
    <n v="3.5"/>
  </r>
  <r>
    <x v="46"/>
    <x v="5"/>
    <x v="5"/>
    <n v="78.952234418143206"/>
    <n v="4"/>
  </r>
  <r>
    <x v="46"/>
    <x v="5"/>
    <x v="6"/>
    <n v="80.641267667938294"/>
    <n v="3.5448275862068899"/>
  </r>
  <r>
    <x v="46"/>
    <x v="5"/>
    <x v="7"/>
    <n v="115.978198859922"/>
    <n v="1.3891547049441699"/>
  </r>
  <r>
    <x v="46"/>
    <x v="5"/>
    <x v="8"/>
    <n v="275.32219233208798"/>
    <n v="4.0797546012269903"/>
  </r>
  <r>
    <x v="46"/>
    <x v="5"/>
    <x v="9"/>
    <n v="353.00920521524"/>
    <n v="4.5510688836104496"/>
  </r>
  <r>
    <x v="46"/>
    <x v="5"/>
    <x v="10"/>
    <n v="352.038048599089"/>
    <n v="1.36078431372549"/>
  </r>
  <r>
    <x v="46"/>
    <x v="6"/>
    <x v="0"/>
    <n v="15.4102771107934"/>
    <n v="4.32"/>
  </r>
  <r>
    <x v="46"/>
    <x v="6"/>
    <x v="1"/>
    <n v="15.132514488874801"/>
    <n v="4.3846153846153797"/>
  </r>
  <r>
    <x v="46"/>
    <x v="6"/>
    <x v="2"/>
    <n v="20.0546483699319"/>
    <n v="4.5"/>
  </r>
  <r>
    <x v="46"/>
    <x v="6"/>
    <x v="3"/>
    <n v="64.968290953464205"/>
    <n v="4.0862068965517198"/>
  </r>
  <r>
    <x v="46"/>
    <x v="6"/>
    <x v="4"/>
    <n v="66.144624543988698"/>
    <n v="3.5"/>
  </r>
  <r>
    <x v="46"/>
    <x v="6"/>
    <x v="5"/>
    <n v="79.488174503943398"/>
    <n v="4"/>
  </r>
  <r>
    <x v="46"/>
    <x v="6"/>
    <x v="6"/>
    <n v="81.571255421571706"/>
    <n v="3.5448275862068899"/>
  </r>
  <r>
    <x v="46"/>
    <x v="6"/>
    <x v="7"/>
    <n v="116.98948758439001"/>
    <n v="1.3891547049441699"/>
  </r>
  <r>
    <x v="46"/>
    <x v="6"/>
    <x v="8"/>
    <n v="274.574952795022"/>
    <n v="4.0797546012269903"/>
  </r>
  <r>
    <x v="46"/>
    <x v="6"/>
    <x v="9"/>
    <n v="352.99278883277901"/>
    <n v="4.5510688836104496"/>
  </r>
  <r>
    <x v="46"/>
    <x v="6"/>
    <x v="10"/>
    <n v="354.100398308038"/>
    <n v="1.36078431372549"/>
  </r>
  <r>
    <x v="46"/>
    <x v="7"/>
    <x v="0"/>
    <n v="15.438627898044301"/>
    <n v="4.32"/>
  </r>
  <r>
    <x v="46"/>
    <x v="7"/>
    <x v="1"/>
    <n v="15.4710115099357"/>
    <n v="4.3846153846153797"/>
  </r>
  <r>
    <x v="46"/>
    <x v="7"/>
    <x v="2"/>
    <n v="19.981847725290699"/>
    <n v="4.5"/>
  </r>
  <r>
    <x v="46"/>
    <x v="7"/>
    <x v="3"/>
    <n v="64.516435609413705"/>
    <n v="4.0862068965517198"/>
  </r>
  <r>
    <x v="46"/>
    <x v="7"/>
    <x v="4"/>
    <n v="65.447523026934803"/>
    <n v="3.5"/>
  </r>
  <r>
    <x v="46"/>
    <x v="7"/>
    <x v="5"/>
    <n v="79.200480336999206"/>
    <n v="4"/>
  </r>
  <r>
    <x v="46"/>
    <x v="7"/>
    <x v="6"/>
    <n v="80.451702719627207"/>
    <n v="3.5448275862068899"/>
  </r>
  <r>
    <x v="46"/>
    <x v="7"/>
    <x v="7"/>
    <n v="117.719671714006"/>
    <n v="1.3891547049441699"/>
  </r>
  <r>
    <x v="46"/>
    <x v="7"/>
    <x v="8"/>
    <n v="276.376200266213"/>
    <n v="4.0797546012269903"/>
  </r>
  <r>
    <x v="46"/>
    <x v="7"/>
    <x v="9"/>
    <n v="352.86252222715001"/>
    <n v="4.5510688836104496"/>
  </r>
  <r>
    <x v="46"/>
    <x v="7"/>
    <x v="10"/>
    <n v="352.05402257997599"/>
    <n v="1.36078431372549"/>
  </r>
  <r>
    <x v="46"/>
    <x v="8"/>
    <x v="0"/>
    <n v="15.4501831501128"/>
    <n v="4.32"/>
  </r>
  <r>
    <x v="46"/>
    <x v="8"/>
    <x v="1"/>
    <n v="15.214417555721299"/>
    <n v="4.3846153846153797"/>
  </r>
  <r>
    <x v="46"/>
    <x v="8"/>
    <x v="2"/>
    <n v="19.5646533689747"/>
    <n v="4.5"/>
  </r>
  <r>
    <x v="46"/>
    <x v="8"/>
    <x v="3"/>
    <n v="64.245065457750599"/>
    <n v="4.0862068965517198"/>
  </r>
  <r>
    <x v="46"/>
    <x v="8"/>
    <x v="4"/>
    <n v="66.206090224417494"/>
    <n v="3.5"/>
  </r>
  <r>
    <x v="46"/>
    <x v="8"/>
    <x v="5"/>
    <n v="78.402310206646007"/>
    <n v="4"/>
  </r>
  <r>
    <x v="46"/>
    <x v="8"/>
    <x v="6"/>
    <n v="81.920263558480897"/>
    <n v="3.5448275862068899"/>
  </r>
  <r>
    <x v="46"/>
    <x v="8"/>
    <x v="7"/>
    <n v="117.376143680591"/>
    <n v="1.3891547049441699"/>
  </r>
  <r>
    <x v="46"/>
    <x v="8"/>
    <x v="8"/>
    <n v="274.610302717715"/>
    <n v="4.0797546012269903"/>
  </r>
  <r>
    <x v="46"/>
    <x v="8"/>
    <x v="9"/>
    <n v="352.912085717671"/>
    <n v="4.5510688836104496"/>
  </r>
  <r>
    <x v="46"/>
    <x v="8"/>
    <x v="10"/>
    <n v="353.47512267482102"/>
    <n v="1.36078431372549"/>
  </r>
  <r>
    <x v="46"/>
    <x v="9"/>
    <x v="0"/>
    <n v="15.4719282913291"/>
    <n v="4.32"/>
  </r>
  <r>
    <x v="46"/>
    <x v="9"/>
    <x v="1"/>
    <n v="15.363587514664401"/>
    <n v="4.3846153846153797"/>
  </r>
  <r>
    <x v="46"/>
    <x v="9"/>
    <x v="2"/>
    <n v="19.598670107756099"/>
    <n v="4.5"/>
  </r>
  <r>
    <x v="46"/>
    <x v="9"/>
    <x v="3"/>
    <n v="64.682106783236506"/>
    <n v="4.0862068965517198"/>
  </r>
  <r>
    <x v="46"/>
    <x v="9"/>
    <x v="4"/>
    <n v="66.239472622534294"/>
    <n v="3.5"/>
  </r>
  <r>
    <x v="46"/>
    <x v="9"/>
    <x v="5"/>
    <n v="78.853537583376195"/>
    <n v="4"/>
  </r>
  <r>
    <x v="46"/>
    <x v="9"/>
    <x v="6"/>
    <n v="80.468016821532402"/>
    <n v="3.5448275862068899"/>
  </r>
  <r>
    <x v="46"/>
    <x v="9"/>
    <x v="7"/>
    <n v="118.542102885337"/>
    <n v="1.3891547049441699"/>
  </r>
  <r>
    <x v="46"/>
    <x v="9"/>
    <x v="8"/>
    <n v="273.68795122888298"/>
    <n v="4.0797546012269903"/>
  </r>
  <r>
    <x v="46"/>
    <x v="9"/>
    <x v="9"/>
    <n v="353.58163345968899"/>
    <n v="4.5510688836104496"/>
  </r>
  <r>
    <x v="46"/>
    <x v="9"/>
    <x v="10"/>
    <n v="353.24121103572298"/>
    <n v="1.36078431372549"/>
  </r>
  <r>
    <x v="47"/>
    <x v="0"/>
    <x v="0"/>
    <n v="15.371805422952299"/>
    <n v="4.32"/>
  </r>
  <r>
    <x v="47"/>
    <x v="0"/>
    <x v="1"/>
    <n v="14.812653784723601"/>
    <n v="4.3846153846153797"/>
  </r>
  <r>
    <x v="47"/>
    <x v="0"/>
    <x v="2"/>
    <n v="19.740925094207601"/>
    <n v="4.5"/>
  </r>
  <r>
    <x v="47"/>
    <x v="0"/>
    <x v="3"/>
    <n v="64.721276691279201"/>
    <n v="4.0862068965517198"/>
  </r>
  <r>
    <x v="47"/>
    <x v="0"/>
    <x v="4"/>
    <n v="65.583453171433504"/>
    <n v="3.5"/>
  </r>
  <r>
    <x v="47"/>
    <x v="0"/>
    <x v="5"/>
    <n v="78.969146138962103"/>
    <n v="4"/>
  </r>
  <r>
    <x v="47"/>
    <x v="0"/>
    <x v="6"/>
    <n v="81.057431480914701"/>
    <n v="3.5448275862068899"/>
  </r>
  <r>
    <x v="47"/>
    <x v="0"/>
    <x v="7"/>
    <n v="116.87443001618"/>
    <n v="1.3891547049441699"/>
  </r>
  <r>
    <x v="47"/>
    <x v="0"/>
    <x v="8"/>
    <n v="275.199248660801"/>
    <n v="4.0797546012269903"/>
  </r>
  <r>
    <x v="47"/>
    <x v="0"/>
    <x v="9"/>
    <n v="354.91562953150799"/>
    <n v="4.5510688836104496"/>
  </r>
  <r>
    <x v="47"/>
    <x v="0"/>
    <x v="10"/>
    <n v="353.48601243120902"/>
    <n v="1.36078431372549"/>
  </r>
  <r>
    <x v="47"/>
    <x v="1"/>
    <x v="0"/>
    <n v="15.648217209726999"/>
    <n v="4.32"/>
  </r>
  <r>
    <x v="47"/>
    <x v="1"/>
    <x v="1"/>
    <n v="15.542578682319601"/>
    <n v="4.3846153846153797"/>
  </r>
  <r>
    <x v="47"/>
    <x v="1"/>
    <x v="2"/>
    <n v="19.835957525798399"/>
    <n v="4.5"/>
  </r>
  <r>
    <x v="47"/>
    <x v="1"/>
    <x v="3"/>
    <n v="65.188115640289098"/>
    <n v="4.0862068965517198"/>
  </r>
  <r>
    <x v="47"/>
    <x v="1"/>
    <x v="4"/>
    <n v="65.657638469494501"/>
    <n v="3.5"/>
  </r>
  <r>
    <x v="47"/>
    <x v="1"/>
    <x v="5"/>
    <n v="78.519266909334107"/>
    <n v="4"/>
  </r>
  <r>
    <x v="47"/>
    <x v="1"/>
    <x v="6"/>
    <n v="81.749204351571095"/>
    <n v="3.5448275862068899"/>
  </r>
  <r>
    <x v="47"/>
    <x v="1"/>
    <x v="7"/>
    <n v="117.23389289865899"/>
    <n v="1.3891547049441699"/>
  </r>
  <r>
    <x v="47"/>
    <x v="1"/>
    <x v="8"/>
    <n v="273.26046324429097"/>
    <n v="4.0797546012269903"/>
  </r>
  <r>
    <x v="47"/>
    <x v="1"/>
    <x v="9"/>
    <n v="349.959556934332"/>
    <n v="4.5510688836104496"/>
  </r>
  <r>
    <x v="47"/>
    <x v="1"/>
    <x v="10"/>
    <n v="352.08460780118003"/>
    <n v="1.36078431372549"/>
  </r>
  <r>
    <x v="47"/>
    <x v="2"/>
    <x v="0"/>
    <n v="15.3540925449655"/>
    <n v="4.32"/>
  </r>
  <r>
    <x v="47"/>
    <x v="2"/>
    <x v="1"/>
    <n v="15.227320977119099"/>
    <n v="4.3846153846153797"/>
  </r>
  <r>
    <x v="47"/>
    <x v="2"/>
    <x v="2"/>
    <n v="20.015679037473099"/>
    <n v="4.5"/>
  </r>
  <r>
    <x v="47"/>
    <x v="2"/>
    <x v="3"/>
    <n v="63.843592209172598"/>
    <n v="4.0862068965517198"/>
  </r>
  <r>
    <x v="47"/>
    <x v="2"/>
    <x v="4"/>
    <n v="65.597747338502103"/>
    <n v="3.5"/>
  </r>
  <r>
    <x v="47"/>
    <x v="2"/>
    <x v="5"/>
    <n v="77.906694021269601"/>
    <n v="4"/>
  </r>
  <r>
    <x v="47"/>
    <x v="2"/>
    <x v="6"/>
    <n v="81.019993098917496"/>
    <n v="3.5448275862068899"/>
  </r>
  <r>
    <x v="47"/>
    <x v="2"/>
    <x v="7"/>
    <n v="116.366871324306"/>
    <n v="1.3891547049441699"/>
  </r>
  <r>
    <x v="47"/>
    <x v="2"/>
    <x v="8"/>
    <n v="273.50671360446898"/>
    <n v="4.0797546012269903"/>
  </r>
  <r>
    <x v="47"/>
    <x v="2"/>
    <x v="9"/>
    <n v="355.60306925981502"/>
    <n v="4.5510688836104496"/>
  </r>
  <r>
    <x v="47"/>
    <x v="2"/>
    <x v="10"/>
    <n v="354.60910407649698"/>
    <n v="1.36078431372549"/>
  </r>
  <r>
    <x v="47"/>
    <x v="3"/>
    <x v="0"/>
    <n v="15.1798308900282"/>
    <n v="4.32"/>
  </r>
  <r>
    <x v="47"/>
    <x v="3"/>
    <x v="1"/>
    <n v="15.5033747982887"/>
    <n v="4.3846153846153797"/>
  </r>
  <r>
    <x v="47"/>
    <x v="3"/>
    <x v="2"/>
    <n v="19.327502004011698"/>
    <n v="4.5"/>
  </r>
  <r>
    <x v="47"/>
    <x v="3"/>
    <x v="3"/>
    <n v="64.656674276788806"/>
    <n v="4.0862068965517198"/>
  </r>
  <r>
    <x v="47"/>
    <x v="3"/>
    <x v="4"/>
    <n v="65.792530159313301"/>
    <n v="3.5"/>
  </r>
  <r>
    <x v="47"/>
    <x v="3"/>
    <x v="5"/>
    <n v="78.958681658043105"/>
    <n v="4"/>
  </r>
  <r>
    <x v="47"/>
    <x v="3"/>
    <x v="6"/>
    <n v="81.338759462613197"/>
    <n v="3.5448275862068899"/>
  </r>
  <r>
    <x v="47"/>
    <x v="3"/>
    <x v="7"/>
    <n v="117.38268713745499"/>
    <n v="1.3891547049441699"/>
  </r>
  <r>
    <x v="47"/>
    <x v="3"/>
    <x v="8"/>
    <n v="273.69413719184899"/>
    <n v="4.0797546012269903"/>
  </r>
  <r>
    <x v="47"/>
    <x v="3"/>
    <x v="9"/>
    <n v="354.450553623818"/>
    <n v="4.5510688836104496"/>
  </r>
  <r>
    <x v="47"/>
    <x v="3"/>
    <x v="10"/>
    <n v="356.12213899972897"/>
    <n v="1.36078431372549"/>
  </r>
  <r>
    <x v="47"/>
    <x v="4"/>
    <x v="0"/>
    <n v="15.394522825890601"/>
    <n v="4.32"/>
  </r>
  <r>
    <x v="47"/>
    <x v="4"/>
    <x v="1"/>
    <n v="15.0081788466596"/>
    <n v="4.3846153846153797"/>
  </r>
  <r>
    <x v="47"/>
    <x v="4"/>
    <x v="2"/>
    <n v="19.898881184417199"/>
    <n v="4.5"/>
  </r>
  <r>
    <x v="47"/>
    <x v="4"/>
    <x v="3"/>
    <n v="64.697661920822597"/>
    <n v="4.0862068965517198"/>
  </r>
  <r>
    <x v="47"/>
    <x v="4"/>
    <x v="4"/>
    <n v="66.108301262859797"/>
    <n v="3.5"/>
  </r>
  <r>
    <x v="47"/>
    <x v="4"/>
    <x v="5"/>
    <n v="78.752655016478798"/>
    <n v="4"/>
  </r>
  <r>
    <x v="47"/>
    <x v="4"/>
    <x v="6"/>
    <n v="80.975145714406594"/>
    <n v="3.5448275862068899"/>
  </r>
  <r>
    <x v="47"/>
    <x v="4"/>
    <x v="7"/>
    <n v="117.44496504188901"/>
    <n v="1.3891547049441699"/>
  </r>
  <r>
    <x v="47"/>
    <x v="4"/>
    <x v="8"/>
    <n v="275.362770565669"/>
    <n v="4.0797546012269903"/>
  </r>
  <r>
    <x v="47"/>
    <x v="4"/>
    <x v="9"/>
    <n v="352.091787351611"/>
    <n v="4.5510688836104496"/>
  </r>
  <r>
    <x v="47"/>
    <x v="4"/>
    <x v="10"/>
    <n v="353.63923966275701"/>
    <n v="1.36078431372549"/>
  </r>
  <r>
    <x v="47"/>
    <x v="5"/>
    <x v="0"/>
    <n v="15.499430490733699"/>
    <n v="4.32"/>
  </r>
  <r>
    <x v="47"/>
    <x v="5"/>
    <x v="1"/>
    <n v="15.4396705667614"/>
    <n v="4.3846153846153797"/>
  </r>
  <r>
    <x v="47"/>
    <x v="5"/>
    <x v="2"/>
    <n v="19.6341932267927"/>
    <n v="4.5"/>
  </r>
  <r>
    <x v="47"/>
    <x v="5"/>
    <x v="3"/>
    <n v="65.056154476280497"/>
    <n v="4.0862068965517198"/>
  </r>
  <r>
    <x v="47"/>
    <x v="5"/>
    <x v="4"/>
    <n v="65.195600352765197"/>
    <n v="3.5"/>
  </r>
  <r>
    <x v="47"/>
    <x v="5"/>
    <x v="5"/>
    <n v="79.497332994797205"/>
    <n v="4"/>
  </r>
  <r>
    <x v="47"/>
    <x v="5"/>
    <x v="6"/>
    <n v="81.516993441749506"/>
    <n v="3.5448275862068899"/>
  </r>
  <r>
    <x v="47"/>
    <x v="5"/>
    <x v="7"/>
    <n v="116.538390007945"/>
    <n v="1.3891547049441699"/>
  </r>
  <r>
    <x v="47"/>
    <x v="5"/>
    <x v="8"/>
    <n v="274.721694384047"/>
    <n v="4.0797546012269903"/>
  </r>
  <r>
    <x v="47"/>
    <x v="5"/>
    <x v="9"/>
    <n v="351.54770217652998"/>
    <n v="4.5510688836104496"/>
  </r>
  <r>
    <x v="47"/>
    <x v="5"/>
    <x v="10"/>
    <n v="352.27596452035198"/>
    <n v="1.36078431372549"/>
  </r>
  <r>
    <x v="47"/>
    <x v="6"/>
    <x v="0"/>
    <n v="15.593451319193299"/>
    <n v="4.32"/>
  </r>
  <r>
    <x v="47"/>
    <x v="6"/>
    <x v="1"/>
    <n v="15.3783601542046"/>
    <n v="4.3846153846153797"/>
  </r>
  <r>
    <x v="47"/>
    <x v="6"/>
    <x v="2"/>
    <n v="19.717140504784702"/>
    <n v="4.5"/>
  </r>
  <r>
    <x v="47"/>
    <x v="6"/>
    <x v="3"/>
    <n v="64.076828940840301"/>
    <n v="4.0862068965517198"/>
  </r>
  <r>
    <x v="47"/>
    <x v="6"/>
    <x v="4"/>
    <n v="66.137364352679299"/>
    <n v="3.5"/>
  </r>
  <r>
    <x v="47"/>
    <x v="6"/>
    <x v="5"/>
    <n v="79.072691450952405"/>
    <n v="4"/>
  </r>
  <r>
    <x v="47"/>
    <x v="6"/>
    <x v="6"/>
    <n v="81.180439551518305"/>
    <n v="3.5448275862068899"/>
  </r>
  <r>
    <x v="47"/>
    <x v="6"/>
    <x v="7"/>
    <n v="117.488297896737"/>
    <n v="1.3891547049441699"/>
  </r>
  <r>
    <x v="47"/>
    <x v="6"/>
    <x v="8"/>
    <n v="274.33901817861198"/>
    <n v="4.0797546012269903"/>
  </r>
  <r>
    <x v="47"/>
    <x v="6"/>
    <x v="9"/>
    <n v="354.574436267973"/>
    <n v="4.5510688836104496"/>
  </r>
  <r>
    <x v="47"/>
    <x v="6"/>
    <x v="10"/>
    <n v="354.972566589807"/>
    <n v="1.36078431372549"/>
  </r>
  <r>
    <x v="47"/>
    <x v="7"/>
    <x v="0"/>
    <n v="15.3209301420478"/>
    <n v="4.32"/>
  </r>
  <r>
    <x v="47"/>
    <x v="7"/>
    <x v="1"/>
    <n v="15.116895797211001"/>
    <n v="4.3846153846153797"/>
  </r>
  <r>
    <x v="47"/>
    <x v="7"/>
    <x v="2"/>
    <n v="19.820522896217401"/>
    <n v="4.5"/>
  </r>
  <r>
    <x v="47"/>
    <x v="7"/>
    <x v="3"/>
    <n v="64.239046359306101"/>
    <n v="4.0862068965517198"/>
  </r>
  <r>
    <x v="47"/>
    <x v="7"/>
    <x v="4"/>
    <n v="65.6069867327992"/>
    <n v="3.5"/>
  </r>
  <r>
    <x v="47"/>
    <x v="7"/>
    <x v="5"/>
    <n v="78.106593327708396"/>
    <n v="4"/>
  </r>
  <r>
    <x v="47"/>
    <x v="7"/>
    <x v="6"/>
    <n v="80.521866826487098"/>
    <n v="3.5448275862068899"/>
  </r>
  <r>
    <x v="47"/>
    <x v="7"/>
    <x v="7"/>
    <n v="117.445187770297"/>
    <n v="1.3891547049441699"/>
  </r>
  <r>
    <x v="47"/>
    <x v="7"/>
    <x v="8"/>
    <n v="274.29854735952"/>
    <n v="4.0797546012269903"/>
  </r>
  <r>
    <x v="47"/>
    <x v="7"/>
    <x v="9"/>
    <n v="354.78995126401401"/>
    <n v="4.5510688836104496"/>
  </r>
  <r>
    <x v="47"/>
    <x v="7"/>
    <x v="10"/>
    <n v="351.39045291153798"/>
    <n v="1.36078431372549"/>
  </r>
  <r>
    <x v="47"/>
    <x v="8"/>
    <x v="0"/>
    <n v="15.074357034922601"/>
    <n v="4.32"/>
  </r>
  <r>
    <x v="47"/>
    <x v="8"/>
    <x v="1"/>
    <n v="15.218637324567901"/>
    <n v="4.3846153846153797"/>
  </r>
  <r>
    <x v="47"/>
    <x v="8"/>
    <x v="2"/>
    <n v="19.812017295959901"/>
    <n v="4.5"/>
  </r>
  <r>
    <x v="47"/>
    <x v="8"/>
    <x v="3"/>
    <n v="64.886374668635497"/>
    <n v="4.0862068965517198"/>
  </r>
  <r>
    <x v="47"/>
    <x v="8"/>
    <x v="4"/>
    <n v="65.724860127670595"/>
    <n v="3.5"/>
  </r>
  <r>
    <x v="47"/>
    <x v="8"/>
    <x v="5"/>
    <n v="78.770204901476703"/>
    <n v="4"/>
  </r>
  <r>
    <x v="47"/>
    <x v="8"/>
    <x v="6"/>
    <n v="80.390449512181704"/>
    <n v="3.5448275862068899"/>
  </r>
  <r>
    <x v="47"/>
    <x v="8"/>
    <x v="7"/>
    <n v="117.500690862288"/>
    <n v="1.3891547049441699"/>
  </r>
  <r>
    <x v="47"/>
    <x v="8"/>
    <x v="8"/>
    <n v="273.37656527354198"/>
    <n v="4.0797546012269903"/>
  </r>
  <r>
    <x v="47"/>
    <x v="8"/>
    <x v="9"/>
    <n v="353.43603595260498"/>
    <n v="4.5510688836104496"/>
  </r>
  <r>
    <x v="47"/>
    <x v="8"/>
    <x v="10"/>
    <n v="351.77517135973198"/>
    <n v="1.36078431372549"/>
  </r>
  <r>
    <x v="47"/>
    <x v="9"/>
    <x v="0"/>
    <n v="15.282659912134299"/>
    <n v="4.32"/>
  </r>
  <r>
    <x v="47"/>
    <x v="9"/>
    <x v="1"/>
    <n v="15.6084176007216"/>
    <n v="4.3846153846153797"/>
  </r>
  <r>
    <x v="47"/>
    <x v="9"/>
    <x v="2"/>
    <n v="19.434089737393901"/>
    <n v="4.5"/>
  </r>
  <r>
    <x v="47"/>
    <x v="9"/>
    <x v="3"/>
    <n v="65.002114126007797"/>
    <n v="4.0862068965517198"/>
  </r>
  <r>
    <x v="47"/>
    <x v="9"/>
    <x v="4"/>
    <n v="65.474553248443002"/>
    <n v="3.5"/>
  </r>
  <r>
    <x v="47"/>
    <x v="9"/>
    <x v="5"/>
    <n v="78.899079957051399"/>
    <n v="4"/>
  </r>
  <r>
    <x v="47"/>
    <x v="9"/>
    <x v="6"/>
    <n v="80.744416231364397"/>
    <n v="3.5448275862068899"/>
  </r>
  <r>
    <x v="47"/>
    <x v="9"/>
    <x v="7"/>
    <n v="116.328849758166"/>
    <n v="1.3891547049441699"/>
  </r>
  <r>
    <x v="47"/>
    <x v="9"/>
    <x v="8"/>
    <n v="274.82740312811598"/>
    <n v="4.0797546012269903"/>
  </r>
  <r>
    <x v="47"/>
    <x v="9"/>
    <x v="9"/>
    <n v="355.54280892536701"/>
    <n v="4.5510688836104496"/>
  </r>
  <r>
    <x v="47"/>
    <x v="9"/>
    <x v="10"/>
    <n v="353.64101075121999"/>
    <n v="1.36078431372549"/>
  </r>
  <r>
    <x v="48"/>
    <x v="0"/>
    <x v="0"/>
    <n v="15.679617509387301"/>
    <n v="4.32"/>
  </r>
  <r>
    <x v="48"/>
    <x v="0"/>
    <x v="1"/>
    <n v="15.126473279766399"/>
    <n v="4.3846153846153797"/>
  </r>
  <r>
    <x v="48"/>
    <x v="0"/>
    <x v="2"/>
    <n v="19.478427765397299"/>
    <n v="4.5"/>
  </r>
  <r>
    <x v="48"/>
    <x v="0"/>
    <x v="3"/>
    <n v="63.545416209590897"/>
    <n v="4.0862068965517198"/>
  </r>
  <r>
    <x v="48"/>
    <x v="0"/>
    <x v="4"/>
    <n v="65.282004877649499"/>
    <n v="3.5"/>
  </r>
  <r>
    <x v="48"/>
    <x v="0"/>
    <x v="5"/>
    <n v="78.977230556953998"/>
    <n v="4"/>
  </r>
  <r>
    <x v="48"/>
    <x v="0"/>
    <x v="6"/>
    <n v="80.931171720379396"/>
    <n v="3.5448275862068899"/>
  </r>
  <r>
    <x v="48"/>
    <x v="0"/>
    <x v="7"/>
    <n v="116.92630038887199"/>
    <n v="1.3891547049441699"/>
  </r>
  <r>
    <x v="48"/>
    <x v="0"/>
    <x v="8"/>
    <n v="272.44779853374598"/>
    <n v="4.0797546012269903"/>
  </r>
  <r>
    <x v="48"/>
    <x v="0"/>
    <x v="9"/>
    <n v="353.60922460400798"/>
    <n v="4.5510688836104496"/>
  </r>
  <r>
    <x v="48"/>
    <x v="0"/>
    <x v="10"/>
    <n v="352.79879771787699"/>
    <n v="1.36078431372549"/>
  </r>
  <r>
    <x v="48"/>
    <x v="1"/>
    <x v="0"/>
    <n v="14.920967196260699"/>
    <n v="4.32"/>
  </r>
  <r>
    <x v="48"/>
    <x v="1"/>
    <x v="1"/>
    <n v="15.1769899953562"/>
    <n v="4.3846153846153797"/>
  </r>
  <r>
    <x v="48"/>
    <x v="1"/>
    <x v="2"/>
    <n v="19.873462661105599"/>
    <n v="4.5"/>
  </r>
  <r>
    <x v="48"/>
    <x v="1"/>
    <x v="3"/>
    <n v="64.437433102988706"/>
    <n v="4.0862068965517198"/>
  </r>
  <r>
    <x v="48"/>
    <x v="1"/>
    <x v="4"/>
    <n v="65.645313700172906"/>
    <n v="3.5"/>
  </r>
  <r>
    <x v="48"/>
    <x v="1"/>
    <x v="5"/>
    <n v="78.903381894637704"/>
    <n v="4"/>
  </r>
  <r>
    <x v="48"/>
    <x v="1"/>
    <x v="6"/>
    <n v="81.323032043132699"/>
    <n v="3.5448275862068899"/>
  </r>
  <r>
    <x v="48"/>
    <x v="1"/>
    <x v="7"/>
    <n v="116.218425790403"/>
    <n v="1.3891547049441699"/>
  </r>
  <r>
    <x v="48"/>
    <x v="1"/>
    <x v="8"/>
    <n v="273.32458379068402"/>
    <n v="4.0797546012269903"/>
  </r>
  <r>
    <x v="48"/>
    <x v="1"/>
    <x v="9"/>
    <n v="354.84570937204802"/>
    <n v="4.5510688836104496"/>
  </r>
  <r>
    <x v="48"/>
    <x v="1"/>
    <x v="10"/>
    <n v="353.52380229696001"/>
    <n v="1.36078431372549"/>
  </r>
  <r>
    <x v="48"/>
    <x v="2"/>
    <x v="0"/>
    <n v="15.6773849105805"/>
    <n v="4.32"/>
  </r>
  <r>
    <x v="48"/>
    <x v="2"/>
    <x v="1"/>
    <n v="15.3851119624382"/>
    <n v="4.3846153846153797"/>
  </r>
  <r>
    <x v="48"/>
    <x v="2"/>
    <x v="2"/>
    <n v="19.765623967017898"/>
    <n v="4.5"/>
  </r>
  <r>
    <x v="48"/>
    <x v="2"/>
    <x v="3"/>
    <n v="64.652308264409101"/>
    <n v="4.0862068965517198"/>
  </r>
  <r>
    <x v="48"/>
    <x v="2"/>
    <x v="4"/>
    <n v="65.462936530042299"/>
    <n v="3.5"/>
  </r>
  <r>
    <x v="48"/>
    <x v="2"/>
    <x v="5"/>
    <n v="79.316751174010093"/>
    <n v="4"/>
  </r>
  <r>
    <x v="48"/>
    <x v="2"/>
    <x v="6"/>
    <n v="81.012718525144393"/>
    <n v="3.5448275862068899"/>
  </r>
  <r>
    <x v="48"/>
    <x v="2"/>
    <x v="7"/>
    <n v="117.64779514693301"/>
    <n v="1.3891547049441699"/>
  </r>
  <r>
    <x v="48"/>
    <x v="2"/>
    <x v="8"/>
    <n v="274.30408110307297"/>
    <n v="4.0797546012269903"/>
  </r>
  <r>
    <x v="48"/>
    <x v="2"/>
    <x v="9"/>
    <n v="351.34351339492503"/>
    <n v="4.5510688836104496"/>
  </r>
  <r>
    <x v="48"/>
    <x v="2"/>
    <x v="10"/>
    <n v="352.75304912370098"/>
    <n v="1.36078431372549"/>
  </r>
  <r>
    <x v="48"/>
    <x v="3"/>
    <x v="0"/>
    <n v="15.081686399525699"/>
    <n v="4.32"/>
  </r>
  <r>
    <x v="48"/>
    <x v="3"/>
    <x v="1"/>
    <n v="15.1492614793417"/>
    <n v="4.3846153846153797"/>
  </r>
  <r>
    <x v="48"/>
    <x v="3"/>
    <x v="2"/>
    <n v="19.556118703068002"/>
    <n v="4.5"/>
  </r>
  <r>
    <x v="48"/>
    <x v="3"/>
    <x v="3"/>
    <n v="64.662937444558096"/>
    <n v="4.0862068965517198"/>
  </r>
  <r>
    <x v="48"/>
    <x v="3"/>
    <x v="4"/>
    <n v="66.216161844513096"/>
    <n v="3.5"/>
  </r>
  <r>
    <x v="48"/>
    <x v="3"/>
    <x v="5"/>
    <n v="78.355929442468096"/>
    <n v="4"/>
  </r>
  <r>
    <x v="48"/>
    <x v="3"/>
    <x v="6"/>
    <n v="81.5065304376146"/>
    <n v="3.5448275862068899"/>
  </r>
  <r>
    <x v="48"/>
    <x v="3"/>
    <x v="7"/>
    <n v="117.41587768204199"/>
    <n v="1.3891547049441699"/>
  </r>
  <r>
    <x v="48"/>
    <x v="3"/>
    <x v="8"/>
    <n v="273.14045875207802"/>
    <n v="4.0797546012269903"/>
  </r>
  <r>
    <x v="48"/>
    <x v="3"/>
    <x v="9"/>
    <n v="351.52255712404798"/>
    <n v="4.5510688836104496"/>
  </r>
  <r>
    <x v="48"/>
    <x v="3"/>
    <x v="10"/>
    <n v="353.99969971816"/>
    <n v="1.36078431372549"/>
  </r>
  <r>
    <x v="48"/>
    <x v="4"/>
    <x v="0"/>
    <n v="15.395370202653501"/>
    <n v="4.32"/>
  </r>
  <r>
    <x v="48"/>
    <x v="4"/>
    <x v="1"/>
    <n v="15.4159571013705"/>
    <n v="4.3846153846153797"/>
  </r>
  <r>
    <x v="48"/>
    <x v="4"/>
    <x v="2"/>
    <n v="19.483785020410998"/>
    <n v="4.5"/>
  </r>
  <r>
    <x v="48"/>
    <x v="4"/>
    <x v="3"/>
    <n v="64.950409430081194"/>
    <n v="4.0862068965517198"/>
  </r>
  <r>
    <x v="48"/>
    <x v="4"/>
    <x v="4"/>
    <n v="65.610506055390204"/>
    <n v="3.5"/>
  </r>
  <r>
    <x v="48"/>
    <x v="4"/>
    <x v="5"/>
    <n v="79.755318331511106"/>
    <n v="4"/>
  </r>
  <r>
    <x v="48"/>
    <x v="4"/>
    <x v="6"/>
    <n v="81.353615257359706"/>
    <n v="3.5448275862068899"/>
  </r>
  <r>
    <x v="48"/>
    <x v="4"/>
    <x v="7"/>
    <n v="117.70546378007801"/>
    <n v="1.3891547049441699"/>
  </r>
  <r>
    <x v="48"/>
    <x v="4"/>
    <x v="8"/>
    <n v="275.63994205616399"/>
    <n v="4.0797546012269903"/>
  </r>
  <r>
    <x v="48"/>
    <x v="4"/>
    <x v="9"/>
    <n v="350.84481636786001"/>
    <n v="4.5510688836104496"/>
  </r>
  <r>
    <x v="48"/>
    <x v="4"/>
    <x v="10"/>
    <n v="352.67308705798001"/>
    <n v="1.36078431372549"/>
  </r>
  <r>
    <x v="48"/>
    <x v="5"/>
    <x v="0"/>
    <n v="15.1794419712389"/>
    <n v="4.32"/>
  </r>
  <r>
    <x v="48"/>
    <x v="5"/>
    <x v="1"/>
    <n v="15.2614780698399"/>
    <n v="4.3846153846153797"/>
  </r>
  <r>
    <x v="48"/>
    <x v="5"/>
    <x v="2"/>
    <n v="19.830964220906001"/>
    <n v="4.5"/>
  </r>
  <r>
    <x v="48"/>
    <x v="5"/>
    <x v="3"/>
    <n v="65.328180056547694"/>
    <n v="4.0862068965517198"/>
  </r>
  <r>
    <x v="48"/>
    <x v="5"/>
    <x v="4"/>
    <n v="65.667141409996404"/>
    <n v="3.5"/>
  </r>
  <r>
    <x v="48"/>
    <x v="5"/>
    <x v="5"/>
    <n v="78.895358323096801"/>
    <n v="4"/>
  </r>
  <r>
    <x v="48"/>
    <x v="5"/>
    <x v="6"/>
    <n v="81.749786510009798"/>
    <n v="3.5448275862068899"/>
  </r>
  <r>
    <x v="48"/>
    <x v="5"/>
    <x v="7"/>
    <n v="117.175914736062"/>
    <n v="1.3891547049441699"/>
  </r>
  <r>
    <x v="48"/>
    <x v="5"/>
    <x v="8"/>
    <n v="274.54787561681201"/>
    <n v="4.0797546012269903"/>
  </r>
  <r>
    <x v="48"/>
    <x v="5"/>
    <x v="9"/>
    <n v="352.115791279262"/>
    <n v="4.5510688836104496"/>
  </r>
  <r>
    <x v="48"/>
    <x v="5"/>
    <x v="10"/>
    <n v="352.45563981410402"/>
    <n v="1.36078431372549"/>
  </r>
  <r>
    <x v="48"/>
    <x v="6"/>
    <x v="0"/>
    <n v="15.4393771569677"/>
    <n v="4.32"/>
  </r>
  <r>
    <x v="48"/>
    <x v="6"/>
    <x v="1"/>
    <n v="15.2235831314905"/>
    <n v="4.3846153846153797"/>
  </r>
  <r>
    <x v="48"/>
    <x v="6"/>
    <x v="2"/>
    <n v="19.779145379050401"/>
    <n v="4.5"/>
  </r>
  <r>
    <x v="48"/>
    <x v="6"/>
    <x v="3"/>
    <n v="65.106029369358396"/>
    <n v="4.0862068965517198"/>
  </r>
  <r>
    <x v="48"/>
    <x v="6"/>
    <x v="4"/>
    <n v="65.678314294238703"/>
    <n v="3.5"/>
  </r>
  <r>
    <x v="48"/>
    <x v="6"/>
    <x v="5"/>
    <n v="78.927668007442506"/>
    <n v="4"/>
  </r>
  <r>
    <x v="48"/>
    <x v="6"/>
    <x v="6"/>
    <n v="81.064465429823102"/>
    <n v="3.5448275862068899"/>
  </r>
  <r>
    <x v="48"/>
    <x v="6"/>
    <x v="7"/>
    <n v="117.698546944908"/>
    <n v="1.3891547049441699"/>
  </r>
  <r>
    <x v="48"/>
    <x v="6"/>
    <x v="8"/>
    <n v="272.49885424359098"/>
    <n v="4.0797546012269903"/>
  </r>
  <r>
    <x v="48"/>
    <x v="6"/>
    <x v="9"/>
    <n v="353.50404367635701"/>
    <n v="4.5510688836104496"/>
  </r>
  <r>
    <x v="48"/>
    <x v="6"/>
    <x v="10"/>
    <n v="351.67586082222601"/>
    <n v="1.36078431372549"/>
  </r>
  <r>
    <x v="48"/>
    <x v="7"/>
    <x v="0"/>
    <n v="15.2891161646503"/>
    <n v="4.32"/>
  </r>
  <r>
    <x v="48"/>
    <x v="7"/>
    <x v="1"/>
    <n v="15.586700385768101"/>
    <n v="4.3846153846153797"/>
  </r>
  <r>
    <x v="48"/>
    <x v="7"/>
    <x v="2"/>
    <n v="19.196073158451199"/>
    <n v="4.5"/>
  </r>
  <r>
    <x v="48"/>
    <x v="7"/>
    <x v="3"/>
    <n v="63.783998632104399"/>
    <n v="4.0862068965517198"/>
  </r>
  <r>
    <x v="48"/>
    <x v="7"/>
    <x v="4"/>
    <n v="65.450853701532907"/>
    <n v="3.5"/>
  </r>
  <r>
    <x v="48"/>
    <x v="7"/>
    <x v="5"/>
    <n v="78.876794787221698"/>
    <n v="4"/>
  </r>
  <r>
    <x v="48"/>
    <x v="7"/>
    <x v="6"/>
    <n v="81.194644517288694"/>
    <n v="3.5448275862068899"/>
  </r>
  <r>
    <x v="48"/>
    <x v="7"/>
    <x v="7"/>
    <n v="117.023580180827"/>
    <n v="1.3891547049441699"/>
  </r>
  <r>
    <x v="48"/>
    <x v="7"/>
    <x v="8"/>
    <n v="274.75077539082099"/>
    <n v="4.0797546012269903"/>
  </r>
  <r>
    <x v="48"/>
    <x v="7"/>
    <x v="9"/>
    <n v="352.62150191115302"/>
    <n v="4.5510688836104496"/>
  </r>
  <r>
    <x v="48"/>
    <x v="7"/>
    <x v="10"/>
    <n v="352.47633551341301"/>
    <n v="1.36078431372549"/>
  </r>
  <r>
    <x v="48"/>
    <x v="8"/>
    <x v="0"/>
    <n v="15.3466437846243"/>
    <n v="4.32"/>
  </r>
  <r>
    <x v="48"/>
    <x v="8"/>
    <x v="1"/>
    <n v="14.951083550800901"/>
    <n v="4.3846153846153797"/>
  </r>
  <r>
    <x v="48"/>
    <x v="8"/>
    <x v="2"/>
    <n v="19.746869809621298"/>
    <n v="4.5"/>
  </r>
  <r>
    <x v="48"/>
    <x v="8"/>
    <x v="3"/>
    <n v="64.391059461791201"/>
    <n v="4.0862068965517198"/>
  </r>
  <r>
    <x v="48"/>
    <x v="8"/>
    <x v="4"/>
    <n v="65.924593374486307"/>
    <n v="3.5"/>
  </r>
  <r>
    <x v="48"/>
    <x v="8"/>
    <x v="5"/>
    <n v="79.284221249323494"/>
    <n v="4"/>
  </r>
  <r>
    <x v="48"/>
    <x v="8"/>
    <x v="6"/>
    <n v="81.142240218894798"/>
    <n v="3.5448275862068899"/>
  </r>
  <r>
    <x v="48"/>
    <x v="8"/>
    <x v="7"/>
    <n v="117.228954667848"/>
    <n v="1.3891547049441699"/>
  </r>
  <r>
    <x v="48"/>
    <x v="8"/>
    <x v="8"/>
    <n v="276.00780306947303"/>
    <n v="4.0797546012269903"/>
  </r>
  <r>
    <x v="48"/>
    <x v="8"/>
    <x v="9"/>
    <n v="353.88512124033201"/>
    <n v="4.5510688836104496"/>
  </r>
  <r>
    <x v="48"/>
    <x v="8"/>
    <x v="10"/>
    <n v="351.90037330695799"/>
    <n v="1.36078431372549"/>
  </r>
  <r>
    <x v="48"/>
    <x v="9"/>
    <x v="0"/>
    <n v="15.3157960110948"/>
    <n v="4.32"/>
  </r>
  <r>
    <x v="48"/>
    <x v="9"/>
    <x v="1"/>
    <n v="15.6317563042437"/>
    <n v="4.3846153846153797"/>
  </r>
  <r>
    <x v="48"/>
    <x v="9"/>
    <x v="2"/>
    <n v="19.640192556073199"/>
    <n v="4.5"/>
  </r>
  <r>
    <x v="48"/>
    <x v="9"/>
    <x v="3"/>
    <n v="64.630598784742105"/>
    <n v="4.0862068965517198"/>
  </r>
  <r>
    <x v="48"/>
    <x v="9"/>
    <x v="4"/>
    <n v="65.697733607272198"/>
    <n v="3.5"/>
  </r>
  <r>
    <x v="48"/>
    <x v="9"/>
    <x v="5"/>
    <n v="78.600768716287803"/>
    <n v="4"/>
  </r>
  <r>
    <x v="48"/>
    <x v="9"/>
    <x v="6"/>
    <n v="80.945846227899295"/>
    <n v="3.5448275862068899"/>
  </r>
  <r>
    <x v="48"/>
    <x v="9"/>
    <x v="7"/>
    <n v="117.451943889795"/>
    <n v="1.3891547049441699"/>
  </r>
  <r>
    <x v="48"/>
    <x v="9"/>
    <x v="8"/>
    <n v="275.68371787534699"/>
    <n v="4.0797546012269903"/>
  </r>
  <r>
    <x v="48"/>
    <x v="9"/>
    <x v="9"/>
    <n v="353.37706924777098"/>
    <n v="4.5510688836104496"/>
  </r>
  <r>
    <x v="48"/>
    <x v="9"/>
    <x v="10"/>
    <n v="352.85077334926399"/>
    <n v="1.36078431372549"/>
  </r>
  <r>
    <x v="49"/>
    <x v="0"/>
    <x v="0"/>
    <n v="15.1604162748423"/>
    <n v="4.32"/>
  </r>
  <r>
    <x v="49"/>
    <x v="0"/>
    <x v="1"/>
    <n v="15.4107684915296"/>
    <n v="4.3846153846153797"/>
  </r>
  <r>
    <x v="49"/>
    <x v="0"/>
    <x v="2"/>
    <n v="19.410116809542998"/>
    <n v="4.5"/>
  </r>
  <r>
    <x v="49"/>
    <x v="0"/>
    <x v="3"/>
    <n v="64.635775809255705"/>
    <n v="4.0862068965517198"/>
  </r>
  <r>
    <x v="49"/>
    <x v="0"/>
    <x v="4"/>
    <n v="65.925778214416795"/>
    <n v="3.5"/>
  </r>
  <r>
    <x v="49"/>
    <x v="0"/>
    <x v="5"/>
    <n v="78.667123028058597"/>
    <n v="4"/>
  </r>
  <r>
    <x v="49"/>
    <x v="0"/>
    <x v="6"/>
    <n v="81.914465616140703"/>
    <n v="3.5448275862068899"/>
  </r>
  <r>
    <x v="49"/>
    <x v="0"/>
    <x v="7"/>
    <n v="117.102042861087"/>
    <n v="1.3891547049441699"/>
  </r>
  <r>
    <x v="49"/>
    <x v="0"/>
    <x v="8"/>
    <n v="276.42437940283901"/>
    <n v="4.0797546012269903"/>
  </r>
  <r>
    <x v="49"/>
    <x v="0"/>
    <x v="9"/>
    <n v="354.63281385145802"/>
    <n v="4.5510688836104496"/>
  </r>
  <r>
    <x v="49"/>
    <x v="0"/>
    <x v="10"/>
    <n v="354.91650302012101"/>
    <n v="1.36078431372549"/>
  </r>
  <r>
    <x v="49"/>
    <x v="1"/>
    <x v="0"/>
    <n v="15.628352889106001"/>
    <n v="4.32"/>
  </r>
  <r>
    <x v="49"/>
    <x v="1"/>
    <x v="1"/>
    <n v="14.8983119603374"/>
    <n v="4.3846153846153797"/>
  </r>
  <r>
    <x v="49"/>
    <x v="1"/>
    <x v="2"/>
    <n v="19.754049418892102"/>
    <n v="4.5"/>
  </r>
  <r>
    <x v="49"/>
    <x v="1"/>
    <x v="3"/>
    <n v="64.241502660299503"/>
    <n v="4.0862068965517198"/>
  </r>
  <r>
    <x v="49"/>
    <x v="1"/>
    <x v="4"/>
    <n v="66.061470553191896"/>
    <n v="3.5"/>
  </r>
  <r>
    <x v="49"/>
    <x v="1"/>
    <x v="5"/>
    <n v="78.932391457211807"/>
    <n v="4"/>
  </r>
  <r>
    <x v="49"/>
    <x v="1"/>
    <x v="6"/>
    <n v="80.693673160086007"/>
    <n v="3.5448275862068899"/>
  </r>
  <r>
    <x v="49"/>
    <x v="1"/>
    <x v="7"/>
    <n v="116.708300932584"/>
    <n v="1.3891547049441699"/>
  </r>
  <r>
    <x v="49"/>
    <x v="1"/>
    <x v="8"/>
    <n v="275.14365092369798"/>
    <n v="4.0797546012269903"/>
  </r>
  <r>
    <x v="49"/>
    <x v="1"/>
    <x v="9"/>
    <n v="353.130275689901"/>
    <n v="4.5510688836104496"/>
  </r>
  <r>
    <x v="49"/>
    <x v="1"/>
    <x v="10"/>
    <n v="352.10655082310001"/>
    <n v="1.36078431372549"/>
  </r>
  <r>
    <x v="49"/>
    <x v="2"/>
    <x v="0"/>
    <n v="15.194483299570701"/>
    <n v="4.32"/>
  </r>
  <r>
    <x v="49"/>
    <x v="2"/>
    <x v="1"/>
    <n v="15.121046373279601"/>
    <n v="4.3846153846153797"/>
  </r>
  <r>
    <x v="49"/>
    <x v="2"/>
    <x v="2"/>
    <n v="19.710168738132101"/>
    <n v="4.5"/>
  </r>
  <r>
    <x v="49"/>
    <x v="2"/>
    <x v="3"/>
    <n v="64.834131476941707"/>
    <n v="4.0862068965517198"/>
  </r>
  <r>
    <x v="49"/>
    <x v="2"/>
    <x v="4"/>
    <n v="65.777050815725701"/>
    <n v="3.5"/>
  </r>
  <r>
    <x v="49"/>
    <x v="2"/>
    <x v="5"/>
    <n v="79.834429908440299"/>
    <n v="4"/>
  </r>
  <r>
    <x v="49"/>
    <x v="2"/>
    <x v="6"/>
    <n v="80.785415922023901"/>
    <n v="3.5448275862068899"/>
  </r>
  <r>
    <x v="49"/>
    <x v="2"/>
    <x v="7"/>
    <n v="118.12485503445799"/>
    <n v="1.3891547049441699"/>
  </r>
  <r>
    <x v="49"/>
    <x v="2"/>
    <x v="8"/>
    <n v="274.54733215770801"/>
    <n v="4.0797546012269903"/>
  </r>
  <r>
    <x v="49"/>
    <x v="2"/>
    <x v="9"/>
    <n v="354.25070640462002"/>
    <n v="4.5510688836104496"/>
  </r>
  <r>
    <x v="49"/>
    <x v="2"/>
    <x v="10"/>
    <n v="352.43777933470199"/>
    <n v="1.36078431372549"/>
  </r>
  <r>
    <x v="49"/>
    <x v="3"/>
    <x v="0"/>
    <n v="15.3444050655238"/>
    <n v="4.32"/>
  </r>
  <r>
    <x v="49"/>
    <x v="3"/>
    <x v="1"/>
    <n v="15.4746628428591"/>
    <n v="4.3846153846153797"/>
  </r>
  <r>
    <x v="49"/>
    <x v="3"/>
    <x v="2"/>
    <n v="19.948420854271902"/>
    <n v="4.5"/>
  </r>
  <r>
    <x v="49"/>
    <x v="3"/>
    <x v="3"/>
    <n v="64.244107304407905"/>
    <n v="4.0862068965517198"/>
  </r>
  <r>
    <x v="49"/>
    <x v="3"/>
    <x v="4"/>
    <n v="65.773063230964794"/>
    <n v="3.5"/>
  </r>
  <r>
    <x v="49"/>
    <x v="3"/>
    <x v="5"/>
    <n v="78.837794933367604"/>
    <n v="4"/>
  </r>
  <r>
    <x v="49"/>
    <x v="3"/>
    <x v="6"/>
    <n v="82.210424627615595"/>
    <n v="3.5448275862068899"/>
  </r>
  <r>
    <x v="49"/>
    <x v="3"/>
    <x v="7"/>
    <n v="116.762124763521"/>
    <n v="1.3891547049441699"/>
  </r>
  <r>
    <x v="49"/>
    <x v="3"/>
    <x v="8"/>
    <n v="276.18276062418403"/>
    <n v="4.0797546012269903"/>
  </r>
  <r>
    <x v="49"/>
    <x v="3"/>
    <x v="9"/>
    <n v="351.46044509436399"/>
    <n v="4.5510688836104496"/>
  </r>
  <r>
    <x v="49"/>
    <x v="3"/>
    <x v="10"/>
    <n v="350.596305596256"/>
    <n v="1.36078431372549"/>
  </r>
  <r>
    <x v="49"/>
    <x v="4"/>
    <x v="0"/>
    <n v="15.243434952696701"/>
    <n v="4.32"/>
  </r>
  <r>
    <x v="49"/>
    <x v="4"/>
    <x v="1"/>
    <n v="15.1116571920205"/>
    <n v="4.3846153846153797"/>
  </r>
  <r>
    <x v="49"/>
    <x v="4"/>
    <x v="2"/>
    <n v="19.862550750658801"/>
    <n v="4.5"/>
  </r>
  <r>
    <x v="49"/>
    <x v="4"/>
    <x v="3"/>
    <n v="65.066580615964497"/>
    <n v="4.0862068965517198"/>
  </r>
  <r>
    <x v="49"/>
    <x v="4"/>
    <x v="4"/>
    <n v="65.332264458235898"/>
    <n v="3.5"/>
  </r>
  <r>
    <x v="49"/>
    <x v="4"/>
    <x v="5"/>
    <n v="78.935199543162994"/>
    <n v="4"/>
  </r>
  <r>
    <x v="49"/>
    <x v="4"/>
    <x v="6"/>
    <n v="81.371540069396403"/>
    <n v="3.5448275862068899"/>
  </r>
  <r>
    <x v="49"/>
    <x v="4"/>
    <x v="7"/>
    <n v="116.977458233658"/>
    <n v="1.3891547049441699"/>
  </r>
  <r>
    <x v="49"/>
    <x v="4"/>
    <x v="8"/>
    <n v="273.42688182121702"/>
    <n v="4.0797546012269903"/>
  </r>
  <r>
    <x v="49"/>
    <x v="4"/>
    <x v="9"/>
    <n v="353.16689012733298"/>
    <n v="4.5510688836104496"/>
  </r>
  <r>
    <x v="49"/>
    <x v="4"/>
    <x v="10"/>
    <n v="353.84291731580697"/>
    <n v="1.36078431372549"/>
  </r>
  <r>
    <x v="49"/>
    <x v="5"/>
    <x v="0"/>
    <n v="15.4250144162132"/>
    <n v="4.32"/>
  </r>
  <r>
    <x v="49"/>
    <x v="5"/>
    <x v="1"/>
    <n v="15.1695246322918"/>
    <n v="4.3846153846153797"/>
  </r>
  <r>
    <x v="49"/>
    <x v="5"/>
    <x v="2"/>
    <n v="19.664731319429102"/>
    <n v="4.5"/>
  </r>
  <r>
    <x v="49"/>
    <x v="5"/>
    <x v="3"/>
    <n v="64.984552849318405"/>
    <n v="4.0862068965517198"/>
  </r>
  <r>
    <x v="49"/>
    <x v="5"/>
    <x v="4"/>
    <n v="66.088839637972399"/>
    <n v="3.5"/>
  </r>
  <r>
    <x v="49"/>
    <x v="5"/>
    <x v="5"/>
    <n v="79.018469977227895"/>
    <n v="4"/>
  </r>
  <r>
    <x v="49"/>
    <x v="5"/>
    <x v="6"/>
    <n v="80.604562994215698"/>
    <n v="3.5448275862068899"/>
  </r>
  <r>
    <x v="49"/>
    <x v="5"/>
    <x v="7"/>
    <n v="117.034596648448"/>
    <n v="1.3891547049441699"/>
  </r>
  <r>
    <x v="49"/>
    <x v="5"/>
    <x v="8"/>
    <n v="273.94308582015998"/>
    <n v="4.0797546012269903"/>
  </r>
  <r>
    <x v="49"/>
    <x v="5"/>
    <x v="9"/>
    <n v="352.79468388790201"/>
    <n v="4.5510688836104496"/>
  </r>
  <r>
    <x v="49"/>
    <x v="5"/>
    <x v="10"/>
    <n v="353.42027839062899"/>
    <n v="1.36078431372549"/>
  </r>
  <r>
    <x v="49"/>
    <x v="6"/>
    <x v="0"/>
    <n v="15.182689486881401"/>
    <n v="4.32"/>
  </r>
  <r>
    <x v="49"/>
    <x v="6"/>
    <x v="1"/>
    <n v="15.326377206600799"/>
    <n v="4.3846153846153797"/>
  </r>
  <r>
    <x v="49"/>
    <x v="6"/>
    <x v="2"/>
    <n v="20.153017009961701"/>
    <n v="4.5"/>
  </r>
  <r>
    <x v="49"/>
    <x v="6"/>
    <x v="3"/>
    <n v="64.809782053829494"/>
    <n v="4.0862068965517198"/>
  </r>
  <r>
    <x v="49"/>
    <x v="6"/>
    <x v="4"/>
    <n v="65.568962092906204"/>
    <n v="3.5"/>
  </r>
  <r>
    <x v="49"/>
    <x v="6"/>
    <x v="5"/>
    <n v="78.600973516181199"/>
    <n v="4"/>
  </r>
  <r>
    <x v="49"/>
    <x v="6"/>
    <x v="6"/>
    <n v="80.8198073101983"/>
    <n v="3.5448275862068899"/>
  </r>
  <r>
    <x v="49"/>
    <x v="6"/>
    <x v="7"/>
    <n v="117.211625329344"/>
    <n v="1.3891547049441699"/>
  </r>
  <r>
    <x v="49"/>
    <x v="6"/>
    <x v="8"/>
    <n v="273.889886426185"/>
    <n v="4.0797546012269903"/>
  </r>
  <r>
    <x v="49"/>
    <x v="6"/>
    <x v="9"/>
    <n v="352.76235098887099"/>
    <n v="4.5510688836104496"/>
  </r>
  <r>
    <x v="49"/>
    <x v="6"/>
    <x v="10"/>
    <n v="352.47249776371598"/>
    <n v="1.36078431372549"/>
  </r>
  <r>
    <x v="49"/>
    <x v="7"/>
    <x v="0"/>
    <n v="15.6318128359532"/>
    <n v="4.32"/>
  </r>
  <r>
    <x v="49"/>
    <x v="7"/>
    <x v="1"/>
    <n v="15.8249046573647"/>
    <n v="4.3846153846153797"/>
  </r>
  <r>
    <x v="49"/>
    <x v="7"/>
    <x v="2"/>
    <n v="19.8616024949124"/>
    <n v="4.5"/>
  </r>
  <r>
    <x v="49"/>
    <x v="7"/>
    <x v="3"/>
    <n v="65.193512746371795"/>
    <n v="4.0862068965517198"/>
  </r>
  <r>
    <x v="49"/>
    <x v="7"/>
    <x v="4"/>
    <n v="65.840368352754794"/>
    <n v="3.5"/>
  </r>
  <r>
    <x v="49"/>
    <x v="7"/>
    <x v="5"/>
    <n v="78.240659856658198"/>
    <n v="4"/>
  </r>
  <r>
    <x v="49"/>
    <x v="7"/>
    <x v="6"/>
    <n v="81.490514531267607"/>
    <n v="3.5448275862068899"/>
  </r>
  <r>
    <x v="49"/>
    <x v="7"/>
    <x v="7"/>
    <n v="117.731553058785"/>
    <n v="1.3891547049441699"/>
  </r>
  <r>
    <x v="49"/>
    <x v="7"/>
    <x v="8"/>
    <n v="275.11915210458301"/>
    <n v="4.0797546012269903"/>
  </r>
  <r>
    <x v="49"/>
    <x v="7"/>
    <x v="9"/>
    <n v="352.77003752813698"/>
    <n v="4.5510688836104496"/>
  </r>
  <r>
    <x v="49"/>
    <x v="7"/>
    <x v="10"/>
    <n v="352.40806415573599"/>
    <n v="1.36078431372549"/>
  </r>
  <r>
    <x v="49"/>
    <x v="8"/>
    <x v="0"/>
    <n v="15.761240007683201"/>
    <n v="4.32"/>
  </r>
  <r>
    <x v="49"/>
    <x v="8"/>
    <x v="1"/>
    <n v="15.239000070706499"/>
    <n v="4.3846153846153797"/>
  </r>
  <r>
    <x v="49"/>
    <x v="8"/>
    <x v="2"/>
    <n v="19.670529193711999"/>
    <n v="4.5"/>
  </r>
  <r>
    <x v="49"/>
    <x v="8"/>
    <x v="3"/>
    <n v="64.290463406248605"/>
    <n v="4.0862068965517198"/>
  </r>
  <r>
    <x v="49"/>
    <x v="8"/>
    <x v="4"/>
    <n v="65.389751660368901"/>
    <n v="3.5"/>
  </r>
  <r>
    <x v="49"/>
    <x v="8"/>
    <x v="5"/>
    <n v="78.5165292193049"/>
    <n v="4"/>
  </r>
  <r>
    <x v="49"/>
    <x v="8"/>
    <x v="6"/>
    <n v="81.008709475463206"/>
    <n v="3.5448275862068899"/>
  </r>
  <r>
    <x v="49"/>
    <x v="8"/>
    <x v="7"/>
    <n v="116.530106614289"/>
    <n v="1.3891547049441699"/>
  </r>
  <r>
    <x v="49"/>
    <x v="8"/>
    <x v="8"/>
    <n v="272.78123113867798"/>
    <n v="4.0797546012269903"/>
  </r>
  <r>
    <x v="49"/>
    <x v="8"/>
    <x v="9"/>
    <n v="354.55519816792099"/>
    <n v="4.5510688836104496"/>
  </r>
  <r>
    <x v="49"/>
    <x v="8"/>
    <x v="10"/>
    <n v="353.77744973144502"/>
    <n v="1.36078431372549"/>
  </r>
  <r>
    <x v="49"/>
    <x v="9"/>
    <x v="0"/>
    <n v="15.5954310923739"/>
    <n v="4.32"/>
  </r>
  <r>
    <x v="49"/>
    <x v="9"/>
    <x v="1"/>
    <n v="15.248123059256001"/>
    <n v="4.3846153846153797"/>
  </r>
  <r>
    <x v="49"/>
    <x v="9"/>
    <x v="2"/>
    <n v="19.436644057216601"/>
    <n v="4.5"/>
  </r>
  <r>
    <x v="49"/>
    <x v="9"/>
    <x v="3"/>
    <n v="64.470845948041102"/>
    <n v="4.0862068965517198"/>
  </r>
  <r>
    <x v="49"/>
    <x v="9"/>
    <x v="4"/>
    <n v="66.020524169723501"/>
    <n v="3.5"/>
  </r>
  <r>
    <x v="49"/>
    <x v="9"/>
    <x v="5"/>
    <n v="79.339075769334301"/>
    <n v="4"/>
  </r>
  <r>
    <x v="49"/>
    <x v="9"/>
    <x v="6"/>
    <n v="81.565377228492594"/>
    <n v="3.5448275862068899"/>
  </r>
  <r>
    <x v="49"/>
    <x v="9"/>
    <x v="7"/>
    <n v="116.59585566711"/>
    <n v="1.3891547049441699"/>
  </r>
  <r>
    <x v="49"/>
    <x v="9"/>
    <x v="8"/>
    <n v="273.755759443778"/>
    <n v="4.0797546012269903"/>
  </r>
  <r>
    <x v="49"/>
    <x v="9"/>
    <x v="9"/>
    <n v="351.69749758654001"/>
    <n v="4.5510688836104496"/>
  </r>
  <r>
    <x v="49"/>
    <x v="9"/>
    <x v="10"/>
    <n v="353.30342848997998"/>
    <n v="1.36078431372549"/>
  </r>
  <r>
    <x v="50"/>
    <x v="0"/>
    <x v="0"/>
    <n v="15.071428157353299"/>
    <n v="4.32"/>
  </r>
  <r>
    <x v="50"/>
    <x v="0"/>
    <x v="1"/>
    <n v="15.282696272999299"/>
    <n v="4.3846153846153797"/>
  </r>
  <r>
    <x v="50"/>
    <x v="0"/>
    <x v="2"/>
    <n v="19.901309845586098"/>
    <n v="4.5"/>
  </r>
  <r>
    <x v="50"/>
    <x v="0"/>
    <x v="3"/>
    <n v="64.936540739062707"/>
    <n v="4.0862068965517198"/>
  </r>
  <r>
    <x v="50"/>
    <x v="0"/>
    <x v="4"/>
    <n v="65.399576819376193"/>
    <n v="3.5"/>
  </r>
  <r>
    <x v="50"/>
    <x v="0"/>
    <x v="5"/>
    <n v="79.682772894914393"/>
    <n v="4"/>
  </r>
  <r>
    <x v="50"/>
    <x v="0"/>
    <x v="6"/>
    <n v="80.962255030991102"/>
    <n v="3.5448275862068899"/>
  </r>
  <r>
    <x v="50"/>
    <x v="0"/>
    <x v="7"/>
    <n v="117.344906846512"/>
    <n v="1.3891547049441699"/>
  </r>
  <r>
    <x v="50"/>
    <x v="0"/>
    <x v="8"/>
    <n v="275.814007749589"/>
    <n v="4.0797546012269903"/>
  </r>
  <r>
    <x v="50"/>
    <x v="0"/>
    <x v="9"/>
    <n v="352.52326989685298"/>
    <n v="4.5510688836104496"/>
  </r>
  <r>
    <x v="50"/>
    <x v="0"/>
    <x v="10"/>
    <n v="353.91332865500198"/>
    <n v="1.36078431372549"/>
  </r>
  <r>
    <x v="50"/>
    <x v="1"/>
    <x v="0"/>
    <n v="15.215645054435299"/>
    <n v="4.32"/>
  </r>
  <r>
    <x v="50"/>
    <x v="1"/>
    <x v="1"/>
    <n v="15.350131475468899"/>
    <n v="4.3846153846153797"/>
  </r>
  <r>
    <x v="50"/>
    <x v="1"/>
    <x v="2"/>
    <n v="19.2588069722431"/>
    <n v="4.5"/>
  </r>
  <r>
    <x v="50"/>
    <x v="1"/>
    <x v="3"/>
    <n v="64.007764340698103"/>
    <n v="4.0862068965517198"/>
  </r>
  <r>
    <x v="50"/>
    <x v="1"/>
    <x v="4"/>
    <n v="65.473924748047196"/>
    <n v="3.5"/>
  </r>
  <r>
    <x v="50"/>
    <x v="1"/>
    <x v="5"/>
    <n v="78.960136130051495"/>
    <n v="4"/>
  </r>
  <r>
    <x v="50"/>
    <x v="1"/>
    <x v="6"/>
    <n v="81.3597161108368"/>
    <n v="3.5448275862068899"/>
  </r>
  <r>
    <x v="50"/>
    <x v="1"/>
    <x v="7"/>
    <n v="117.942777290297"/>
    <n v="1.3891547049441699"/>
  </r>
  <r>
    <x v="50"/>
    <x v="1"/>
    <x v="8"/>
    <n v="273.50230117874202"/>
    <n v="4.0797546012269903"/>
  </r>
  <r>
    <x v="50"/>
    <x v="1"/>
    <x v="9"/>
    <n v="353.83385042420002"/>
    <n v="4.5510688836104496"/>
  </r>
  <r>
    <x v="50"/>
    <x v="1"/>
    <x v="10"/>
    <n v="352.12763332358799"/>
    <n v="1.36078431372549"/>
  </r>
  <r>
    <x v="50"/>
    <x v="2"/>
    <x v="0"/>
    <n v="15.392796829993801"/>
    <n v="4.32"/>
  </r>
  <r>
    <x v="50"/>
    <x v="2"/>
    <x v="1"/>
    <n v="15.3788353473626"/>
    <n v="4.3846153846153797"/>
  </r>
  <r>
    <x v="50"/>
    <x v="2"/>
    <x v="2"/>
    <n v="19.804120739564699"/>
    <n v="4.5"/>
  </r>
  <r>
    <x v="50"/>
    <x v="2"/>
    <x v="3"/>
    <n v="64.7016522694272"/>
    <n v="4.0862068965517198"/>
  </r>
  <r>
    <x v="50"/>
    <x v="2"/>
    <x v="4"/>
    <n v="65.8248351361255"/>
    <n v="3.5"/>
  </r>
  <r>
    <x v="50"/>
    <x v="2"/>
    <x v="5"/>
    <n v="79.359832566393493"/>
    <n v="4"/>
  </r>
  <r>
    <x v="50"/>
    <x v="2"/>
    <x v="6"/>
    <n v="80.908503039931105"/>
    <n v="3.5448275862068899"/>
  </r>
  <r>
    <x v="50"/>
    <x v="2"/>
    <x v="7"/>
    <n v="116.870158338522"/>
    <n v="1.3891547049441699"/>
  </r>
  <r>
    <x v="50"/>
    <x v="2"/>
    <x v="8"/>
    <n v="274.472133242947"/>
    <n v="4.0797546012269903"/>
  </r>
  <r>
    <x v="50"/>
    <x v="2"/>
    <x v="9"/>
    <n v="352.919901886677"/>
    <n v="4.5510688836104496"/>
  </r>
  <r>
    <x v="50"/>
    <x v="2"/>
    <x v="10"/>
    <n v="353.65356868514601"/>
    <n v="1.36078431372549"/>
  </r>
  <r>
    <x v="50"/>
    <x v="3"/>
    <x v="0"/>
    <n v="15.770336918715399"/>
    <n v="4.32"/>
  </r>
  <r>
    <x v="50"/>
    <x v="3"/>
    <x v="1"/>
    <n v="15.390990574645301"/>
    <n v="4.3846153846153797"/>
  </r>
  <r>
    <x v="50"/>
    <x v="3"/>
    <x v="2"/>
    <n v="20.000494722614999"/>
    <n v="4.5"/>
  </r>
  <r>
    <x v="50"/>
    <x v="3"/>
    <x v="3"/>
    <n v="64.558641235324998"/>
    <n v="4.0862068965517198"/>
  </r>
  <r>
    <x v="50"/>
    <x v="3"/>
    <x v="4"/>
    <n v="66.467915822824807"/>
    <n v="3.5"/>
  </r>
  <r>
    <x v="50"/>
    <x v="3"/>
    <x v="5"/>
    <n v="78.029312957254902"/>
    <n v="4"/>
  </r>
  <r>
    <x v="50"/>
    <x v="3"/>
    <x v="6"/>
    <n v="81.423123464910702"/>
    <n v="3.5448275862068899"/>
  </r>
  <r>
    <x v="50"/>
    <x v="3"/>
    <x v="7"/>
    <n v="118.153085037306"/>
    <n v="1.3891547049441699"/>
  </r>
  <r>
    <x v="50"/>
    <x v="3"/>
    <x v="8"/>
    <n v="274.66879189054202"/>
    <n v="4.0797546012269903"/>
  </r>
  <r>
    <x v="50"/>
    <x v="3"/>
    <x v="9"/>
    <n v="352.81983414100603"/>
    <n v="4.5510688836104496"/>
  </r>
  <r>
    <x v="50"/>
    <x v="3"/>
    <x v="10"/>
    <n v="352.43619765658502"/>
    <n v="1.36078431372549"/>
  </r>
  <r>
    <x v="50"/>
    <x v="4"/>
    <x v="0"/>
    <n v="15.242036691319999"/>
    <n v="4.32"/>
  </r>
  <r>
    <x v="50"/>
    <x v="4"/>
    <x v="1"/>
    <n v="15.199755172195699"/>
    <n v="4.3846153846153797"/>
  </r>
  <r>
    <x v="50"/>
    <x v="4"/>
    <x v="2"/>
    <n v="19.968996032480501"/>
    <n v="4.5"/>
  </r>
  <r>
    <x v="50"/>
    <x v="4"/>
    <x v="3"/>
    <n v="64.859855863872298"/>
    <n v="4.0862068965517198"/>
  </r>
  <r>
    <x v="50"/>
    <x v="4"/>
    <x v="4"/>
    <n v="66.0227659749265"/>
    <n v="3.5"/>
  </r>
  <r>
    <x v="50"/>
    <x v="4"/>
    <x v="5"/>
    <n v="78.837814016204504"/>
    <n v="4"/>
  </r>
  <r>
    <x v="50"/>
    <x v="4"/>
    <x v="6"/>
    <n v="81.669708861420503"/>
    <n v="3.5448275862068899"/>
  </r>
  <r>
    <x v="50"/>
    <x v="4"/>
    <x v="7"/>
    <n v="116.967071857425"/>
    <n v="1.3891547049441699"/>
  </r>
  <r>
    <x v="50"/>
    <x v="4"/>
    <x v="8"/>
    <n v="275.13459683952902"/>
    <n v="4.0797546012269903"/>
  </r>
  <r>
    <x v="50"/>
    <x v="4"/>
    <x v="9"/>
    <n v="352.32103093046601"/>
    <n v="4.5510688836104496"/>
  </r>
  <r>
    <x v="50"/>
    <x v="4"/>
    <x v="10"/>
    <n v="351.981040040609"/>
    <n v="1.36078431372549"/>
  </r>
  <r>
    <x v="50"/>
    <x v="5"/>
    <x v="0"/>
    <n v="15.3980759030936"/>
    <n v="4.32"/>
  </r>
  <r>
    <x v="50"/>
    <x v="5"/>
    <x v="1"/>
    <n v="15.445313980510701"/>
    <n v="4.3846153846153797"/>
  </r>
  <r>
    <x v="50"/>
    <x v="5"/>
    <x v="2"/>
    <n v="19.7935697069809"/>
    <n v="4.5"/>
  </r>
  <r>
    <x v="50"/>
    <x v="5"/>
    <x v="3"/>
    <n v="64.307766272669994"/>
    <n v="4.0862068965517198"/>
  </r>
  <r>
    <x v="50"/>
    <x v="5"/>
    <x v="4"/>
    <n v="65.590622539115699"/>
    <n v="3.5"/>
  </r>
  <r>
    <x v="50"/>
    <x v="5"/>
    <x v="5"/>
    <n v="78.9940268086591"/>
    <n v="4"/>
  </r>
  <r>
    <x v="50"/>
    <x v="5"/>
    <x v="6"/>
    <n v="81.094631425862701"/>
    <n v="3.5448275862068899"/>
  </r>
  <r>
    <x v="50"/>
    <x v="5"/>
    <x v="7"/>
    <n v="117.60094979751101"/>
    <n v="1.3891547049441699"/>
  </r>
  <r>
    <x v="50"/>
    <x v="5"/>
    <x v="8"/>
    <n v="274.83562321384898"/>
    <n v="4.0797546012269903"/>
  </r>
  <r>
    <x v="50"/>
    <x v="5"/>
    <x v="9"/>
    <n v="355.065632607444"/>
    <n v="4.5510688836104496"/>
  </r>
  <r>
    <x v="50"/>
    <x v="5"/>
    <x v="10"/>
    <n v="354.09211327391102"/>
    <n v="1.36078431372549"/>
  </r>
  <r>
    <x v="50"/>
    <x v="6"/>
    <x v="0"/>
    <n v="15.4091471307853"/>
    <n v="4.32"/>
  </r>
  <r>
    <x v="50"/>
    <x v="6"/>
    <x v="1"/>
    <n v="15.0714624271495"/>
    <n v="4.3846153846153797"/>
  </r>
  <r>
    <x v="50"/>
    <x v="6"/>
    <x v="2"/>
    <n v="19.030339654786999"/>
    <n v="4.5"/>
  </r>
  <r>
    <x v="50"/>
    <x v="6"/>
    <x v="3"/>
    <n v="64.760193363020505"/>
    <n v="4.0862068965517198"/>
  </r>
  <r>
    <x v="50"/>
    <x v="6"/>
    <x v="4"/>
    <n v="64.821374187969298"/>
    <n v="3.5"/>
  </r>
  <r>
    <x v="50"/>
    <x v="6"/>
    <x v="5"/>
    <n v="79.384918309384403"/>
    <n v="4"/>
  </r>
  <r>
    <x v="50"/>
    <x v="6"/>
    <x v="6"/>
    <n v="81.622509322388595"/>
    <n v="3.5448275862068899"/>
  </r>
  <r>
    <x v="50"/>
    <x v="6"/>
    <x v="7"/>
    <n v="117.511184283902"/>
    <n v="1.3891547049441699"/>
  </r>
  <r>
    <x v="50"/>
    <x v="6"/>
    <x v="8"/>
    <n v="273.250788385014"/>
    <n v="4.0797546012269903"/>
  </r>
  <r>
    <x v="50"/>
    <x v="6"/>
    <x v="9"/>
    <n v="354.442062030253"/>
    <n v="4.5510688836104496"/>
  </r>
  <r>
    <x v="50"/>
    <x v="6"/>
    <x v="10"/>
    <n v="355.09329440514801"/>
    <n v="1.36078431372549"/>
  </r>
  <r>
    <x v="50"/>
    <x v="7"/>
    <x v="0"/>
    <n v="15.2759357926149"/>
    <n v="4.32"/>
  </r>
  <r>
    <x v="50"/>
    <x v="7"/>
    <x v="1"/>
    <n v="15.017667551111201"/>
    <n v="4.3846153846153797"/>
  </r>
  <r>
    <x v="50"/>
    <x v="7"/>
    <x v="2"/>
    <n v="19.605915617615899"/>
    <n v="4.5"/>
  </r>
  <r>
    <x v="50"/>
    <x v="7"/>
    <x v="3"/>
    <n v="64.560919449547796"/>
    <n v="4.0862068965517198"/>
  </r>
  <r>
    <x v="50"/>
    <x v="7"/>
    <x v="4"/>
    <n v="65.812506076010607"/>
    <n v="3.5"/>
  </r>
  <r>
    <x v="50"/>
    <x v="7"/>
    <x v="5"/>
    <n v="78.427514963776702"/>
    <n v="4"/>
  </r>
  <r>
    <x v="50"/>
    <x v="7"/>
    <x v="6"/>
    <n v="81.117681896247802"/>
    <n v="3.5448275862068899"/>
  </r>
  <r>
    <x v="50"/>
    <x v="7"/>
    <x v="7"/>
    <n v="116.379145738651"/>
    <n v="1.3891547049441699"/>
  </r>
  <r>
    <x v="50"/>
    <x v="7"/>
    <x v="8"/>
    <n v="273.46332064631798"/>
    <n v="4.0797546012269903"/>
  </r>
  <r>
    <x v="50"/>
    <x v="7"/>
    <x v="9"/>
    <n v="354.14306335377802"/>
    <n v="4.5510688836104496"/>
  </r>
  <r>
    <x v="50"/>
    <x v="7"/>
    <x v="10"/>
    <n v="355.74612524878597"/>
    <n v="1.36078431372549"/>
  </r>
  <r>
    <x v="50"/>
    <x v="8"/>
    <x v="0"/>
    <n v="15.460191824345101"/>
    <n v="4.32"/>
  </r>
  <r>
    <x v="50"/>
    <x v="8"/>
    <x v="1"/>
    <n v="15.3969368625875"/>
    <n v="4.3846153846153797"/>
  </r>
  <r>
    <x v="50"/>
    <x v="8"/>
    <x v="2"/>
    <n v="19.9955230997314"/>
    <n v="4.5"/>
  </r>
  <r>
    <x v="50"/>
    <x v="8"/>
    <x v="3"/>
    <n v="64.724630750063696"/>
    <n v="4.0862068965517198"/>
  </r>
  <r>
    <x v="50"/>
    <x v="8"/>
    <x v="4"/>
    <n v="66.351745222077298"/>
    <n v="3.5"/>
  </r>
  <r>
    <x v="50"/>
    <x v="8"/>
    <x v="5"/>
    <n v="79.146336986151596"/>
    <n v="4"/>
  </r>
  <r>
    <x v="50"/>
    <x v="8"/>
    <x v="6"/>
    <n v="80.848301464540597"/>
    <n v="3.5448275862068899"/>
  </r>
  <r>
    <x v="50"/>
    <x v="8"/>
    <x v="7"/>
    <n v="116.652847368159"/>
    <n v="1.3891547049441699"/>
  </r>
  <r>
    <x v="50"/>
    <x v="8"/>
    <x v="8"/>
    <n v="274.84148149715003"/>
    <n v="4.0797546012269903"/>
  </r>
  <r>
    <x v="50"/>
    <x v="8"/>
    <x v="9"/>
    <n v="351.56252022235498"/>
    <n v="4.5510688836104496"/>
  </r>
  <r>
    <x v="50"/>
    <x v="8"/>
    <x v="10"/>
    <n v="351.92746285255703"/>
    <n v="1.36078431372549"/>
  </r>
  <r>
    <x v="50"/>
    <x v="9"/>
    <x v="0"/>
    <n v="15.1064267222671"/>
    <n v="4.32"/>
  </r>
  <r>
    <x v="50"/>
    <x v="9"/>
    <x v="1"/>
    <n v="15.3854213886562"/>
    <n v="4.3846153846153797"/>
  </r>
  <r>
    <x v="50"/>
    <x v="9"/>
    <x v="2"/>
    <n v="19.732479377028"/>
    <n v="4.5"/>
  </r>
  <r>
    <x v="50"/>
    <x v="9"/>
    <x v="3"/>
    <n v="65.178239766983097"/>
    <n v="4.0862068965517198"/>
  </r>
  <r>
    <x v="50"/>
    <x v="9"/>
    <x v="4"/>
    <n v="65.692988436914604"/>
    <n v="3.5"/>
  </r>
  <r>
    <x v="50"/>
    <x v="9"/>
    <x v="5"/>
    <n v="79.856352409289201"/>
    <n v="4"/>
  </r>
  <r>
    <x v="50"/>
    <x v="9"/>
    <x v="6"/>
    <n v="81.656010812938604"/>
    <n v="3.5448275862068899"/>
  </r>
  <r>
    <x v="50"/>
    <x v="9"/>
    <x v="7"/>
    <n v="117.414139195942"/>
    <n v="1.3891547049441699"/>
  </r>
  <r>
    <x v="50"/>
    <x v="9"/>
    <x v="8"/>
    <n v="271.97279229652901"/>
    <n v="4.0797546012269903"/>
  </r>
  <r>
    <x v="50"/>
    <x v="9"/>
    <x v="9"/>
    <n v="353.96379347508702"/>
    <n v="4.5510688836104496"/>
  </r>
  <r>
    <x v="50"/>
    <x v="9"/>
    <x v="10"/>
    <n v="353.18642463746897"/>
    <n v="1.36078431372549"/>
  </r>
  <r>
    <x v="51"/>
    <x v="0"/>
    <x v="0"/>
    <n v="15.2226598543309"/>
    <n v="4.32"/>
  </r>
  <r>
    <x v="51"/>
    <x v="0"/>
    <x v="1"/>
    <n v="15.056543581510301"/>
    <n v="4.3846153846153797"/>
  </r>
  <r>
    <x v="51"/>
    <x v="0"/>
    <x v="2"/>
    <n v="19.743100863463798"/>
    <n v="4.5"/>
  </r>
  <r>
    <x v="51"/>
    <x v="0"/>
    <x v="3"/>
    <n v="65.470237873528504"/>
    <n v="4.0862068965517198"/>
  </r>
  <r>
    <x v="51"/>
    <x v="0"/>
    <x v="4"/>
    <n v="65.630960633707602"/>
    <n v="3.5"/>
  </r>
  <r>
    <x v="51"/>
    <x v="0"/>
    <x v="5"/>
    <n v="79.128007737556104"/>
    <n v="4"/>
  </r>
  <r>
    <x v="51"/>
    <x v="0"/>
    <x v="6"/>
    <n v="80.578978466561693"/>
    <n v="3.5448275862068899"/>
  </r>
  <r>
    <x v="51"/>
    <x v="0"/>
    <x v="7"/>
    <n v="117.622735909749"/>
    <n v="1.3891547049441699"/>
  </r>
  <r>
    <x v="51"/>
    <x v="0"/>
    <x v="8"/>
    <n v="274.38144179468202"/>
    <n v="4.0797546012269903"/>
  </r>
  <r>
    <x v="51"/>
    <x v="0"/>
    <x v="9"/>
    <n v="354.95573838489798"/>
    <n v="4.5510688836104496"/>
  </r>
  <r>
    <x v="51"/>
    <x v="0"/>
    <x v="10"/>
    <n v="352.96411100504997"/>
    <n v="1.36078431372549"/>
  </r>
  <r>
    <x v="51"/>
    <x v="1"/>
    <x v="0"/>
    <n v="15.2948607726495"/>
    <n v="4.32"/>
  </r>
  <r>
    <x v="51"/>
    <x v="1"/>
    <x v="1"/>
    <n v="15.100309711304501"/>
    <n v="4.3846153846153797"/>
  </r>
  <r>
    <x v="51"/>
    <x v="1"/>
    <x v="2"/>
    <n v="19.7933469700416"/>
    <n v="4.5"/>
  </r>
  <r>
    <x v="51"/>
    <x v="1"/>
    <x v="3"/>
    <n v="64.837000923178607"/>
    <n v="4.0862068965517198"/>
  </r>
  <r>
    <x v="51"/>
    <x v="1"/>
    <x v="4"/>
    <n v="66.368215595429405"/>
    <n v="3.5"/>
  </r>
  <r>
    <x v="51"/>
    <x v="1"/>
    <x v="5"/>
    <n v="79.212356216461103"/>
    <n v="4"/>
  </r>
  <r>
    <x v="51"/>
    <x v="1"/>
    <x v="6"/>
    <n v="81.370170459792703"/>
    <n v="3.5448275862068899"/>
  </r>
  <r>
    <x v="51"/>
    <x v="1"/>
    <x v="7"/>
    <n v="117.776096058142"/>
    <n v="1.3891547049441699"/>
  </r>
  <r>
    <x v="51"/>
    <x v="1"/>
    <x v="8"/>
    <n v="274.97868879886499"/>
    <n v="4.0797546012269903"/>
  </r>
  <r>
    <x v="51"/>
    <x v="1"/>
    <x v="9"/>
    <n v="351.646807602134"/>
    <n v="4.5510688836104496"/>
  </r>
  <r>
    <x v="51"/>
    <x v="1"/>
    <x v="10"/>
    <n v="352.67732807248399"/>
    <n v="1.36078431372549"/>
  </r>
  <r>
    <x v="51"/>
    <x v="2"/>
    <x v="0"/>
    <n v="15.392507421444799"/>
    <n v="4.32"/>
  </r>
  <r>
    <x v="51"/>
    <x v="2"/>
    <x v="1"/>
    <n v="15.3515062230698"/>
    <n v="4.3846153846153797"/>
  </r>
  <r>
    <x v="51"/>
    <x v="2"/>
    <x v="2"/>
    <n v="19.708312452555202"/>
    <n v="4.5"/>
  </r>
  <r>
    <x v="51"/>
    <x v="2"/>
    <x v="3"/>
    <n v="64.366046526415502"/>
    <n v="4.0862068965517198"/>
  </r>
  <r>
    <x v="51"/>
    <x v="2"/>
    <x v="4"/>
    <n v="66.582107728393197"/>
    <n v="3.5"/>
  </r>
  <r>
    <x v="51"/>
    <x v="2"/>
    <x v="5"/>
    <n v="78.673480214735207"/>
    <n v="4"/>
  </r>
  <r>
    <x v="51"/>
    <x v="2"/>
    <x v="6"/>
    <n v="80.967658417463994"/>
    <n v="3.5448275862068899"/>
  </r>
  <r>
    <x v="51"/>
    <x v="2"/>
    <x v="7"/>
    <n v="117.319961677113"/>
    <n v="1.3891547049441699"/>
  </r>
  <r>
    <x v="51"/>
    <x v="2"/>
    <x v="8"/>
    <n v="274.32118610463698"/>
    <n v="4.0797546012269903"/>
  </r>
  <r>
    <x v="51"/>
    <x v="2"/>
    <x v="9"/>
    <n v="351.83103862023199"/>
    <n v="4.5510688836104496"/>
  </r>
  <r>
    <x v="51"/>
    <x v="2"/>
    <x v="10"/>
    <n v="355.62976012865101"/>
    <n v="1.36078431372549"/>
  </r>
  <r>
    <x v="51"/>
    <x v="3"/>
    <x v="0"/>
    <n v="15.6182736994477"/>
    <n v="4.32"/>
  </r>
  <r>
    <x v="51"/>
    <x v="3"/>
    <x v="1"/>
    <n v="15.2289041901976"/>
    <n v="4.3846153846153797"/>
  </r>
  <r>
    <x v="51"/>
    <x v="3"/>
    <x v="2"/>
    <n v="19.8362548428473"/>
    <n v="4.5"/>
  </r>
  <r>
    <x v="51"/>
    <x v="3"/>
    <x v="3"/>
    <n v="64.666411021558403"/>
    <n v="4.0862068965517198"/>
  </r>
  <r>
    <x v="51"/>
    <x v="3"/>
    <x v="4"/>
    <n v="65.745693799102099"/>
    <n v="3.5"/>
  </r>
  <r>
    <x v="51"/>
    <x v="3"/>
    <x v="5"/>
    <n v="79.105032737066793"/>
    <n v="4"/>
  </r>
  <r>
    <x v="51"/>
    <x v="3"/>
    <x v="6"/>
    <n v="80.995955202581698"/>
    <n v="3.5448275862068899"/>
  </r>
  <r>
    <x v="51"/>
    <x v="3"/>
    <x v="7"/>
    <n v="116.85482029504"/>
    <n v="1.3891547049441699"/>
  </r>
  <r>
    <x v="51"/>
    <x v="3"/>
    <x v="8"/>
    <n v="273.58345068685799"/>
    <n v="4.0797546012269903"/>
  </r>
  <r>
    <x v="51"/>
    <x v="3"/>
    <x v="9"/>
    <n v="352.99163287531002"/>
    <n v="4.5510688836104496"/>
  </r>
  <r>
    <x v="51"/>
    <x v="3"/>
    <x v="10"/>
    <n v="354.89924989302602"/>
    <n v="1.36078431372549"/>
  </r>
  <r>
    <x v="51"/>
    <x v="4"/>
    <x v="0"/>
    <n v="15.5049101847725"/>
    <n v="4.32"/>
  </r>
  <r>
    <x v="51"/>
    <x v="4"/>
    <x v="1"/>
    <n v="15.1407431889984"/>
    <n v="4.3846153846153797"/>
  </r>
  <r>
    <x v="51"/>
    <x v="4"/>
    <x v="2"/>
    <n v="19.455010296739498"/>
    <n v="4.5"/>
  </r>
  <r>
    <x v="51"/>
    <x v="4"/>
    <x v="3"/>
    <n v="64.808710570883406"/>
    <n v="4.0862068965517198"/>
  </r>
  <r>
    <x v="51"/>
    <x v="4"/>
    <x v="4"/>
    <n v="65.192615475501"/>
    <n v="3.5"/>
  </r>
  <r>
    <x v="51"/>
    <x v="4"/>
    <x v="5"/>
    <n v="78.548005043544094"/>
    <n v="4"/>
  </r>
  <r>
    <x v="51"/>
    <x v="4"/>
    <x v="6"/>
    <n v="81.488086669773907"/>
    <n v="3.5448275862068899"/>
  </r>
  <r>
    <x v="51"/>
    <x v="4"/>
    <x v="7"/>
    <n v="116.108448301656"/>
    <n v="1.3891547049441699"/>
  </r>
  <r>
    <x v="51"/>
    <x v="4"/>
    <x v="8"/>
    <n v="275.21935146440399"/>
    <n v="4.0797546012269903"/>
  </r>
  <r>
    <x v="51"/>
    <x v="4"/>
    <x v="9"/>
    <n v="352.181844066042"/>
    <n v="4.5510688836104496"/>
  </r>
  <r>
    <x v="51"/>
    <x v="4"/>
    <x v="10"/>
    <n v="352.47065668576499"/>
    <n v="1.36078431372549"/>
  </r>
  <r>
    <x v="51"/>
    <x v="5"/>
    <x v="0"/>
    <n v="15.1665810425043"/>
    <n v="4.32"/>
  </r>
  <r>
    <x v="51"/>
    <x v="5"/>
    <x v="1"/>
    <n v="15.180297487604699"/>
    <n v="4.3846153846153797"/>
  </r>
  <r>
    <x v="51"/>
    <x v="5"/>
    <x v="2"/>
    <n v="19.707150534892101"/>
    <n v="4.5"/>
  </r>
  <r>
    <x v="51"/>
    <x v="5"/>
    <x v="3"/>
    <n v="64.133882222923603"/>
    <n v="4.0862068965517198"/>
  </r>
  <r>
    <x v="51"/>
    <x v="5"/>
    <x v="4"/>
    <n v="65.611284626462805"/>
    <n v="3.5"/>
  </r>
  <r>
    <x v="51"/>
    <x v="5"/>
    <x v="5"/>
    <n v="78.702924430058999"/>
    <n v="4"/>
  </r>
  <r>
    <x v="51"/>
    <x v="5"/>
    <x v="6"/>
    <n v="81.2342934227391"/>
    <n v="3.5448275862068899"/>
  </r>
  <r>
    <x v="51"/>
    <x v="5"/>
    <x v="7"/>
    <n v="117.90398478563399"/>
    <n v="1.3891547049441699"/>
  </r>
  <r>
    <x v="51"/>
    <x v="5"/>
    <x v="8"/>
    <n v="274.80008916231901"/>
    <n v="4.0797546012269903"/>
  </r>
  <r>
    <x v="51"/>
    <x v="5"/>
    <x v="9"/>
    <n v="352.19908910490398"/>
    <n v="4.5510688836104496"/>
  </r>
  <r>
    <x v="51"/>
    <x v="5"/>
    <x v="10"/>
    <n v="352.85090922299997"/>
    <n v="1.36078431372549"/>
  </r>
  <r>
    <x v="51"/>
    <x v="6"/>
    <x v="0"/>
    <n v="15.3192046154421"/>
    <n v="4.32"/>
  </r>
  <r>
    <x v="51"/>
    <x v="6"/>
    <x v="1"/>
    <n v="15.2930592497134"/>
    <n v="4.3846153846153797"/>
  </r>
  <r>
    <x v="51"/>
    <x v="6"/>
    <x v="2"/>
    <n v="19.478653877741198"/>
    <n v="4.5"/>
  </r>
  <r>
    <x v="51"/>
    <x v="6"/>
    <x v="3"/>
    <n v="65.338298936918704"/>
    <n v="4.0862068965517198"/>
  </r>
  <r>
    <x v="51"/>
    <x v="6"/>
    <x v="4"/>
    <n v="66.276417814372607"/>
    <n v="3.5"/>
  </r>
  <r>
    <x v="51"/>
    <x v="6"/>
    <x v="5"/>
    <n v="79.006605514859103"/>
    <n v="4"/>
  </r>
  <r>
    <x v="51"/>
    <x v="6"/>
    <x v="6"/>
    <n v="81.511862923528099"/>
    <n v="3.5448275862068899"/>
  </r>
  <r>
    <x v="51"/>
    <x v="6"/>
    <x v="7"/>
    <n v="117.06602030599799"/>
    <n v="1.3891547049441699"/>
  </r>
  <r>
    <x v="51"/>
    <x v="6"/>
    <x v="8"/>
    <n v="274.47632971490202"/>
    <n v="4.0797546012269903"/>
  </r>
  <r>
    <x v="51"/>
    <x v="6"/>
    <x v="9"/>
    <n v="352.27095314648398"/>
    <n v="4.5510688836104496"/>
  </r>
  <r>
    <x v="51"/>
    <x v="6"/>
    <x v="10"/>
    <n v="353.455494571695"/>
    <n v="1.36078431372549"/>
  </r>
  <r>
    <x v="51"/>
    <x v="7"/>
    <x v="0"/>
    <n v="15.2991424344987"/>
    <n v="4.32"/>
  </r>
  <r>
    <x v="51"/>
    <x v="7"/>
    <x v="1"/>
    <n v="15.146443491702801"/>
    <n v="4.3846153846153797"/>
  </r>
  <r>
    <x v="51"/>
    <x v="7"/>
    <x v="2"/>
    <n v="19.759508033156699"/>
    <n v="4.5"/>
  </r>
  <r>
    <x v="51"/>
    <x v="7"/>
    <x v="3"/>
    <n v="64.361664404650099"/>
    <n v="4.0862068965517198"/>
  </r>
  <r>
    <x v="51"/>
    <x v="7"/>
    <x v="4"/>
    <n v="65.483680481109005"/>
    <n v="3.5"/>
  </r>
  <r>
    <x v="51"/>
    <x v="7"/>
    <x v="5"/>
    <n v="79.197244635707307"/>
    <n v="4"/>
  </r>
  <r>
    <x v="51"/>
    <x v="7"/>
    <x v="6"/>
    <n v="80.502968800023496"/>
    <n v="3.5448275862068899"/>
  </r>
  <r>
    <x v="51"/>
    <x v="7"/>
    <x v="7"/>
    <n v="116.697770920602"/>
    <n v="1.3891547049441699"/>
  </r>
  <r>
    <x v="51"/>
    <x v="7"/>
    <x v="8"/>
    <n v="274.16917391881998"/>
    <n v="4.0797546012269903"/>
  </r>
  <r>
    <x v="51"/>
    <x v="7"/>
    <x v="9"/>
    <n v="353.84619020616299"/>
    <n v="4.5510688836104496"/>
  </r>
  <r>
    <x v="51"/>
    <x v="7"/>
    <x v="10"/>
    <n v="352.98204658168299"/>
    <n v="1.36078431372549"/>
  </r>
  <r>
    <x v="51"/>
    <x v="8"/>
    <x v="0"/>
    <n v="15.353058816544401"/>
    <n v="4.32"/>
  </r>
  <r>
    <x v="51"/>
    <x v="8"/>
    <x v="1"/>
    <n v="15.124024658872299"/>
    <n v="4.3846153846153797"/>
  </r>
  <r>
    <x v="51"/>
    <x v="8"/>
    <x v="2"/>
    <n v="19.804662784397301"/>
    <n v="4.5"/>
  </r>
  <r>
    <x v="51"/>
    <x v="8"/>
    <x v="3"/>
    <n v="64.094934887582099"/>
    <n v="4.0862068965517198"/>
  </r>
  <r>
    <x v="51"/>
    <x v="8"/>
    <x v="4"/>
    <n v="66.084436493844805"/>
    <n v="3.5"/>
  </r>
  <r>
    <x v="51"/>
    <x v="8"/>
    <x v="5"/>
    <n v="79.475410670528007"/>
    <n v="4"/>
  </r>
  <r>
    <x v="51"/>
    <x v="8"/>
    <x v="6"/>
    <n v="81.058716851416705"/>
    <n v="3.5448275862068899"/>
  </r>
  <r>
    <x v="51"/>
    <x v="8"/>
    <x v="7"/>
    <n v="117.100310505514"/>
    <n v="1.3891547049441699"/>
  </r>
  <r>
    <x v="51"/>
    <x v="8"/>
    <x v="8"/>
    <n v="273.97343152797799"/>
    <n v="4.0797546012269903"/>
  </r>
  <r>
    <x v="51"/>
    <x v="8"/>
    <x v="9"/>
    <n v="352.71745084533302"/>
    <n v="4.5510688836104496"/>
  </r>
  <r>
    <x v="51"/>
    <x v="8"/>
    <x v="10"/>
    <n v="352.40203799192199"/>
    <n v="1.36078431372549"/>
  </r>
  <r>
    <x v="51"/>
    <x v="9"/>
    <x v="0"/>
    <n v="15.303378916620799"/>
    <n v="4.32"/>
  </r>
  <r>
    <x v="51"/>
    <x v="9"/>
    <x v="1"/>
    <n v="15.709519103889001"/>
    <n v="4.3846153846153797"/>
  </r>
  <r>
    <x v="51"/>
    <x v="9"/>
    <x v="2"/>
    <n v="19.629102227831002"/>
    <n v="4.5"/>
  </r>
  <r>
    <x v="51"/>
    <x v="9"/>
    <x v="3"/>
    <n v="64.481222664292901"/>
    <n v="4.0862068965517198"/>
  </r>
  <r>
    <x v="51"/>
    <x v="9"/>
    <x v="4"/>
    <n v="64.996812986087093"/>
    <n v="3.5"/>
  </r>
  <r>
    <x v="51"/>
    <x v="9"/>
    <x v="5"/>
    <n v="78.914404635764996"/>
    <n v="4"/>
  </r>
  <r>
    <x v="51"/>
    <x v="9"/>
    <x v="6"/>
    <n v="81.278452740260207"/>
    <n v="3.5448275862068899"/>
  </r>
  <r>
    <x v="51"/>
    <x v="9"/>
    <x v="7"/>
    <n v="117.37612878069"/>
    <n v="1.3891547049441699"/>
  </r>
  <r>
    <x v="51"/>
    <x v="9"/>
    <x v="8"/>
    <n v="274.72734645821902"/>
    <n v="4.0797546012269903"/>
  </r>
  <r>
    <x v="51"/>
    <x v="9"/>
    <x v="9"/>
    <n v="353.048058341488"/>
    <n v="4.5510688836104496"/>
  </r>
  <r>
    <x v="51"/>
    <x v="9"/>
    <x v="10"/>
    <n v="351.359088525093"/>
    <n v="1.36078431372549"/>
  </r>
  <r>
    <x v="52"/>
    <x v="0"/>
    <x v="0"/>
    <n v="15.1301152222163"/>
    <n v="4.32"/>
  </r>
  <r>
    <x v="52"/>
    <x v="0"/>
    <x v="1"/>
    <n v="15.316018406454701"/>
    <n v="4.3846153846153797"/>
  </r>
  <r>
    <x v="52"/>
    <x v="0"/>
    <x v="2"/>
    <n v="19.971365356274699"/>
    <n v="4.5"/>
  </r>
  <r>
    <x v="52"/>
    <x v="0"/>
    <x v="3"/>
    <n v="64.512303928517696"/>
    <n v="4.0862068965517198"/>
  </r>
  <r>
    <x v="52"/>
    <x v="0"/>
    <x v="4"/>
    <n v="66.279145215652207"/>
    <n v="3.5"/>
  </r>
  <r>
    <x v="52"/>
    <x v="0"/>
    <x v="5"/>
    <n v="79.448787442915005"/>
    <n v="4"/>
  </r>
  <r>
    <x v="52"/>
    <x v="0"/>
    <x v="6"/>
    <n v="80.494616876849506"/>
    <n v="3.5448275862068899"/>
  </r>
  <r>
    <x v="52"/>
    <x v="0"/>
    <x v="7"/>
    <n v="117.70168587614199"/>
    <n v="1.3891547049441699"/>
  </r>
  <r>
    <x v="52"/>
    <x v="0"/>
    <x v="8"/>
    <n v="273.57900967556202"/>
    <n v="4.0797546012269903"/>
  </r>
  <r>
    <x v="52"/>
    <x v="0"/>
    <x v="9"/>
    <n v="353.63778217099298"/>
    <n v="4.5510688836104496"/>
  </r>
  <r>
    <x v="52"/>
    <x v="0"/>
    <x v="10"/>
    <n v="353.40275798589198"/>
    <n v="1.36078431372549"/>
  </r>
  <r>
    <x v="52"/>
    <x v="1"/>
    <x v="0"/>
    <n v="15.2497783359268"/>
    <n v="4.32"/>
  </r>
  <r>
    <x v="52"/>
    <x v="1"/>
    <x v="1"/>
    <n v="15.260915216329201"/>
    <n v="4.3846153846153797"/>
  </r>
  <r>
    <x v="52"/>
    <x v="1"/>
    <x v="2"/>
    <n v="19.582098308774899"/>
    <n v="4.5"/>
  </r>
  <r>
    <x v="52"/>
    <x v="1"/>
    <x v="3"/>
    <n v="64.192732057707403"/>
    <n v="4.0862068965517198"/>
  </r>
  <r>
    <x v="52"/>
    <x v="1"/>
    <x v="4"/>
    <n v="65.723263684437697"/>
    <n v="3.5"/>
  </r>
  <r>
    <x v="52"/>
    <x v="1"/>
    <x v="5"/>
    <n v="78.998863329893993"/>
    <n v="4"/>
  </r>
  <r>
    <x v="52"/>
    <x v="1"/>
    <x v="6"/>
    <n v="80.994276554172302"/>
    <n v="3.5448275862068899"/>
  </r>
  <r>
    <x v="52"/>
    <x v="1"/>
    <x v="7"/>
    <n v="117.15625957687099"/>
    <n v="1.3891547049441699"/>
  </r>
  <r>
    <x v="52"/>
    <x v="1"/>
    <x v="8"/>
    <n v="272.82458597938501"/>
    <n v="4.0797546012269903"/>
  </r>
  <r>
    <x v="52"/>
    <x v="1"/>
    <x v="9"/>
    <n v="352.92943290853901"/>
    <n v="4.5510688836104496"/>
  </r>
  <r>
    <x v="52"/>
    <x v="1"/>
    <x v="10"/>
    <n v="351.79104683828098"/>
    <n v="1.36078431372549"/>
  </r>
  <r>
    <x v="52"/>
    <x v="2"/>
    <x v="0"/>
    <n v="15.2404447389799"/>
    <n v="4.32"/>
  </r>
  <r>
    <x v="52"/>
    <x v="2"/>
    <x v="1"/>
    <n v="15.3466076141254"/>
    <n v="4.3846153846153797"/>
  </r>
  <r>
    <x v="52"/>
    <x v="2"/>
    <x v="2"/>
    <n v="19.770114470041001"/>
    <n v="4.5"/>
  </r>
  <r>
    <x v="52"/>
    <x v="2"/>
    <x v="3"/>
    <n v="64.759691122331304"/>
    <n v="4.0862068965517198"/>
  </r>
  <r>
    <x v="52"/>
    <x v="2"/>
    <x v="4"/>
    <n v="66.561219617732306"/>
    <n v="3.5"/>
  </r>
  <r>
    <x v="52"/>
    <x v="2"/>
    <x v="5"/>
    <n v="79.256305576578796"/>
    <n v="4"/>
  </r>
  <r>
    <x v="52"/>
    <x v="2"/>
    <x v="6"/>
    <n v="80.330216218066994"/>
    <n v="3.5448275862068899"/>
  </r>
  <r>
    <x v="52"/>
    <x v="2"/>
    <x v="7"/>
    <n v="117.227483250093"/>
    <n v="1.3891547049441699"/>
  </r>
  <r>
    <x v="52"/>
    <x v="2"/>
    <x v="8"/>
    <n v="275.36691150905801"/>
    <n v="4.0797546012269903"/>
  </r>
  <r>
    <x v="52"/>
    <x v="2"/>
    <x v="9"/>
    <n v="353.28801385147801"/>
    <n v="4.5510688836104496"/>
  </r>
  <r>
    <x v="52"/>
    <x v="2"/>
    <x v="10"/>
    <n v="353.70356478830598"/>
    <n v="1.36078431372549"/>
  </r>
  <r>
    <x v="52"/>
    <x v="3"/>
    <x v="0"/>
    <n v="15.7318678573399"/>
    <n v="4.32"/>
  </r>
  <r>
    <x v="52"/>
    <x v="3"/>
    <x v="1"/>
    <n v="15.1800606496443"/>
    <n v="4.3846153846153797"/>
  </r>
  <r>
    <x v="52"/>
    <x v="3"/>
    <x v="2"/>
    <n v="19.626495444538801"/>
    <n v="4.5"/>
  </r>
  <r>
    <x v="52"/>
    <x v="3"/>
    <x v="3"/>
    <n v="64.484910452818795"/>
    <n v="4.0862068965517198"/>
  </r>
  <r>
    <x v="52"/>
    <x v="3"/>
    <x v="4"/>
    <n v="65.909484990416701"/>
    <n v="3.5"/>
  </r>
  <r>
    <x v="52"/>
    <x v="3"/>
    <x v="5"/>
    <n v="78.816298591440798"/>
    <n v="4"/>
  </r>
  <r>
    <x v="52"/>
    <x v="3"/>
    <x v="6"/>
    <n v="80.342578072527303"/>
    <n v="3.5448275862068899"/>
  </r>
  <r>
    <x v="52"/>
    <x v="3"/>
    <x v="7"/>
    <n v="117.353523373337"/>
    <n v="1.3891547049441699"/>
  </r>
  <r>
    <x v="52"/>
    <x v="3"/>
    <x v="8"/>
    <n v="273.868370304488"/>
    <n v="4.0797546012269903"/>
  </r>
  <r>
    <x v="52"/>
    <x v="3"/>
    <x v="9"/>
    <n v="354.638770937201"/>
    <n v="4.5510688836104496"/>
  </r>
  <r>
    <x v="52"/>
    <x v="3"/>
    <x v="10"/>
    <n v="355.10500647796499"/>
    <n v="1.36078431372549"/>
  </r>
  <r>
    <x v="52"/>
    <x v="4"/>
    <x v="0"/>
    <n v="15.7559685875125"/>
    <n v="4.32"/>
  </r>
  <r>
    <x v="52"/>
    <x v="4"/>
    <x v="1"/>
    <n v="14.9042258245385"/>
    <n v="4.3846153846153797"/>
  </r>
  <r>
    <x v="52"/>
    <x v="4"/>
    <x v="2"/>
    <n v="20.111834283218201"/>
    <n v="4.5"/>
  </r>
  <r>
    <x v="52"/>
    <x v="4"/>
    <x v="3"/>
    <n v="65.3150237313627"/>
    <n v="4.0862068965517198"/>
  </r>
  <r>
    <x v="52"/>
    <x v="4"/>
    <x v="4"/>
    <n v="65.483953136765706"/>
    <n v="3.5"/>
  </r>
  <r>
    <x v="52"/>
    <x v="4"/>
    <x v="5"/>
    <n v="78.6073691145331"/>
    <n v="4"/>
  </r>
  <r>
    <x v="52"/>
    <x v="4"/>
    <x v="6"/>
    <n v="80.998389129375795"/>
    <n v="3.5448275862068899"/>
  </r>
  <r>
    <x v="52"/>
    <x v="4"/>
    <x v="7"/>
    <n v="116.672104590559"/>
    <n v="1.3891547049441699"/>
  </r>
  <r>
    <x v="52"/>
    <x v="4"/>
    <x v="8"/>
    <n v="273.38385444918703"/>
    <n v="4.0797546012269903"/>
  </r>
  <r>
    <x v="52"/>
    <x v="4"/>
    <x v="9"/>
    <n v="354.14344467733201"/>
    <n v="4.5510688836104496"/>
  </r>
  <r>
    <x v="52"/>
    <x v="4"/>
    <x v="10"/>
    <n v="351.36348985786299"/>
    <n v="1.36078431372549"/>
  </r>
  <r>
    <x v="52"/>
    <x v="5"/>
    <x v="0"/>
    <n v="15.0213134108317"/>
    <n v="4.32"/>
  </r>
  <r>
    <x v="52"/>
    <x v="5"/>
    <x v="1"/>
    <n v="15.3851183053792"/>
    <n v="4.3846153846153797"/>
  </r>
  <r>
    <x v="52"/>
    <x v="5"/>
    <x v="2"/>
    <n v="19.608664612046599"/>
    <n v="4.5"/>
  </r>
  <r>
    <x v="52"/>
    <x v="5"/>
    <x v="3"/>
    <n v="64.623150469690003"/>
    <n v="4.0862068965517198"/>
  </r>
  <r>
    <x v="52"/>
    <x v="5"/>
    <x v="4"/>
    <n v="66.062088392448501"/>
    <n v="3.5"/>
  </r>
  <r>
    <x v="52"/>
    <x v="5"/>
    <x v="5"/>
    <n v="79.133587394512503"/>
    <n v="4"/>
  </r>
  <r>
    <x v="52"/>
    <x v="5"/>
    <x v="6"/>
    <n v="80.973627872588096"/>
    <n v="3.5448275862068899"/>
  </r>
  <r>
    <x v="52"/>
    <x v="5"/>
    <x v="7"/>
    <n v="116.33507453605699"/>
    <n v="1.3891547049441699"/>
  </r>
  <r>
    <x v="52"/>
    <x v="5"/>
    <x v="8"/>
    <n v="276.507903870581"/>
    <n v="4.0797546012269903"/>
  </r>
  <r>
    <x v="52"/>
    <x v="5"/>
    <x v="9"/>
    <n v="352.41173232590103"/>
    <n v="4.5510688836104496"/>
  </r>
  <r>
    <x v="52"/>
    <x v="5"/>
    <x v="10"/>
    <n v="354.70940853766302"/>
    <n v="1.36078431372549"/>
  </r>
  <r>
    <x v="52"/>
    <x v="6"/>
    <x v="0"/>
    <n v="15.4911600483437"/>
    <n v="4.32"/>
  </r>
  <r>
    <x v="52"/>
    <x v="6"/>
    <x v="1"/>
    <n v="15.0881642920861"/>
    <n v="4.3846153846153797"/>
  </r>
  <r>
    <x v="52"/>
    <x v="6"/>
    <x v="2"/>
    <n v="19.289805174354001"/>
    <n v="4.5"/>
  </r>
  <r>
    <x v="52"/>
    <x v="6"/>
    <x v="3"/>
    <n v="64.1252370241764"/>
    <n v="4.0862068965517198"/>
  </r>
  <r>
    <x v="52"/>
    <x v="6"/>
    <x v="4"/>
    <n v="65.886015350141193"/>
    <n v="3.5"/>
  </r>
  <r>
    <x v="52"/>
    <x v="6"/>
    <x v="5"/>
    <n v="77.521466180320303"/>
    <n v="4"/>
  </r>
  <r>
    <x v="52"/>
    <x v="6"/>
    <x v="6"/>
    <n v="81.231812502299704"/>
    <n v="3.5448275862068899"/>
  </r>
  <r>
    <x v="52"/>
    <x v="6"/>
    <x v="7"/>
    <n v="116.58885188248"/>
    <n v="1.3891547049441699"/>
  </r>
  <r>
    <x v="52"/>
    <x v="6"/>
    <x v="8"/>
    <n v="275.27274580619297"/>
    <n v="4.0797546012269903"/>
  </r>
  <r>
    <x v="52"/>
    <x v="6"/>
    <x v="9"/>
    <n v="354.709800428081"/>
    <n v="4.5510688836104496"/>
  </r>
  <r>
    <x v="52"/>
    <x v="6"/>
    <x v="10"/>
    <n v="353.10709150506801"/>
    <n v="1.36078431372549"/>
  </r>
  <r>
    <x v="52"/>
    <x v="7"/>
    <x v="0"/>
    <n v="14.9495164902195"/>
    <n v="4.32"/>
  </r>
  <r>
    <x v="52"/>
    <x v="7"/>
    <x v="1"/>
    <n v="15.0413622423173"/>
    <n v="4.3846153846153797"/>
  </r>
  <r>
    <x v="52"/>
    <x v="7"/>
    <x v="2"/>
    <n v="19.599339010994001"/>
    <n v="4.5"/>
  </r>
  <r>
    <x v="52"/>
    <x v="7"/>
    <x v="3"/>
    <n v="64.398758519769501"/>
    <n v="4.0862068965517198"/>
  </r>
  <r>
    <x v="52"/>
    <x v="7"/>
    <x v="4"/>
    <n v="65.364600095748003"/>
    <n v="3.5"/>
  </r>
  <r>
    <x v="52"/>
    <x v="7"/>
    <x v="5"/>
    <n v="78.777273732246698"/>
    <n v="4"/>
  </r>
  <r>
    <x v="52"/>
    <x v="7"/>
    <x v="6"/>
    <n v="81.107055862333993"/>
    <n v="3.5448275862068899"/>
  </r>
  <r>
    <x v="52"/>
    <x v="7"/>
    <x v="7"/>
    <n v="117.74871106109001"/>
    <n v="1.3891547049441699"/>
  </r>
  <r>
    <x v="52"/>
    <x v="7"/>
    <x v="8"/>
    <n v="273.75853454552202"/>
    <n v="4.0797546012269903"/>
  </r>
  <r>
    <x v="52"/>
    <x v="7"/>
    <x v="9"/>
    <n v="353.03451887052398"/>
    <n v="4.5510688836104496"/>
  </r>
  <r>
    <x v="52"/>
    <x v="7"/>
    <x v="10"/>
    <n v="353.11392844708001"/>
    <n v="1.36078431372549"/>
  </r>
  <r>
    <x v="52"/>
    <x v="8"/>
    <x v="0"/>
    <n v="15.500499135704599"/>
    <n v="4.32"/>
  </r>
  <r>
    <x v="52"/>
    <x v="8"/>
    <x v="1"/>
    <n v="15.489971614450001"/>
    <n v="4.3846153846153797"/>
  </r>
  <r>
    <x v="52"/>
    <x v="8"/>
    <x v="2"/>
    <n v="20.081637933960199"/>
    <n v="4.5"/>
  </r>
  <r>
    <x v="52"/>
    <x v="8"/>
    <x v="3"/>
    <n v="64.975442507878697"/>
    <n v="4.0862068965517198"/>
  </r>
  <r>
    <x v="52"/>
    <x v="8"/>
    <x v="4"/>
    <n v="65.423966209638607"/>
    <n v="3.5"/>
  </r>
  <r>
    <x v="52"/>
    <x v="8"/>
    <x v="5"/>
    <n v="78.581560502071994"/>
    <n v="4"/>
  </r>
  <r>
    <x v="52"/>
    <x v="8"/>
    <x v="6"/>
    <n v="80.952264381241307"/>
    <n v="3.5448275862068899"/>
  </r>
  <r>
    <x v="52"/>
    <x v="8"/>
    <x v="7"/>
    <n v="116.869573328752"/>
    <n v="1.3891547049441699"/>
  </r>
  <r>
    <x v="52"/>
    <x v="8"/>
    <x v="8"/>
    <n v="275.82252978468603"/>
    <n v="4.0797546012269903"/>
  </r>
  <r>
    <x v="52"/>
    <x v="8"/>
    <x v="9"/>
    <n v="354.72316146266797"/>
    <n v="4.5510688836104496"/>
  </r>
  <r>
    <x v="52"/>
    <x v="8"/>
    <x v="10"/>
    <n v="353.912324448866"/>
    <n v="1.36078431372549"/>
  </r>
  <r>
    <x v="52"/>
    <x v="9"/>
    <x v="0"/>
    <n v="15.232629715243901"/>
    <n v="4.32"/>
  </r>
  <r>
    <x v="52"/>
    <x v="9"/>
    <x v="1"/>
    <n v="14.9915684214981"/>
    <n v="4.3846153846153797"/>
  </r>
  <r>
    <x v="52"/>
    <x v="9"/>
    <x v="2"/>
    <n v="19.8669701332323"/>
    <n v="4.5"/>
  </r>
  <r>
    <x v="52"/>
    <x v="9"/>
    <x v="3"/>
    <n v="64.846906323792794"/>
    <n v="4.0862068965517198"/>
  </r>
  <r>
    <x v="52"/>
    <x v="9"/>
    <x v="4"/>
    <n v="65.540268442221006"/>
    <n v="3.5"/>
  </r>
  <r>
    <x v="52"/>
    <x v="9"/>
    <x v="5"/>
    <n v="79.484226876494304"/>
    <n v="4"/>
  </r>
  <r>
    <x v="52"/>
    <x v="9"/>
    <x v="6"/>
    <n v="81.116566440700595"/>
    <n v="3.5448275862068899"/>
  </r>
  <r>
    <x v="52"/>
    <x v="9"/>
    <x v="7"/>
    <n v="116.32881362811"/>
    <n v="1.3891547049441699"/>
  </r>
  <r>
    <x v="52"/>
    <x v="9"/>
    <x v="8"/>
    <n v="275.02714259042301"/>
    <n v="4.0797546012269903"/>
  </r>
  <r>
    <x v="52"/>
    <x v="9"/>
    <x v="9"/>
    <n v="354.296202176637"/>
    <n v="4.5510688836104496"/>
  </r>
  <r>
    <x v="52"/>
    <x v="9"/>
    <x v="10"/>
    <n v="352.220976390705"/>
    <n v="1.36078431372549"/>
  </r>
  <r>
    <x v="53"/>
    <x v="0"/>
    <x v="0"/>
    <n v="15.028659946848199"/>
    <n v="4.32"/>
  </r>
  <r>
    <x v="53"/>
    <x v="0"/>
    <x v="1"/>
    <n v="15.180287339129301"/>
    <n v="4.3846153846153797"/>
  </r>
  <r>
    <x v="53"/>
    <x v="0"/>
    <x v="2"/>
    <n v="20.118931840987901"/>
    <n v="4.5"/>
  </r>
  <r>
    <x v="53"/>
    <x v="0"/>
    <x v="3"/>
    <n v="64.381982856722701"/>
    <n v="4.0862068965517198"/>
  </r>
  <r>
    <x v="53"/>
    <x v="0"/>
    <x v="4"/>
    <n v="65.323575813545901"/>
    <n v="3.5"/>
  </r>
  <r>
    <x v="53"/>
    <x v="0"/>
    <x v="5"/>
    <n v="78.799932806955894"/>
    <n v="4"/>
  </r>
  <r>
    <x v="53"/>
    <x v="0"/>
    <x v="6"/>
    <n v="80.5573640867092"/>
    <n v="3.5448275862068899"/>
  </r>
  <r>
    <x v="53"/>
    <x v="0"/>
    <x v="7"/>
    <n v="117.068226294973"/>
    <n v="1.3891547049441699"/>
  </r>
  <r>
    <x v="53"/>
    <x v="0"/>
    <x v="8"/>
    <n v="274.81629479115298"/>
    <n v="4.0797546012269903"/>
  </r>
  <r>
    <x v="53"/>
    <x v="0"/>
    <x v="9"/>
    <n v="352.121696379669"/>
    <n v="4.5510688836104496"/>
  </r>
  <r>
    <x v="53"/>
    <x v="0"/>
    <x v="10"/>
    <n v="352.95606835172401"/>
    <n v="1.36078431372549"/>
  </r>
  <r>
    <x v="53"/>
    <x v="1"/>
    <x v="0"/>
    <n v="15.414141664981999"/>
    <n v="4.32"/>
  </r>
  <r>
    <x v="53"/>
    <x v="1"/>
    <x v="1"/>
    <n v="15.314682050260799"/>
    <n v="4.3846153846153797"/>
  </r>
  <r>
    <x v="53"/>
    <x v="1"/>
    <x v="2"/>
    <n v="19.353786150584501"/>
    <n v="4.5"/>
  </r>
  <r>
    <x v="53"/>
    <x v="1"/>
    <x v="3"/>
    <n v="64.368054050335601"/>
    <n v="4.0862068965517198"/>
  </r>
  <r>
    <x v="53"/>
    <x v="1"/>
    <x v="4"/>
    <n v="65.654457607388395"/>
    <n v="3.5"/>
  </r>
  <r>
    <x v="53"/>
    <x v="1"/>
    <x v="5"/>
    <n v="79.2638249696938"/>
    <n v="4"/>
  </r>
  <r>
    <x v="53"/>
    <x v="1"/>
    <x v="6"/>
    <n v="80.766333067356101"/>
    <n v="3.5448275862068899"/>
  </r>
  <r>
    <x v="53"/>
    <x v="1"/>
    <x v="7"/>
    <n v="118.34468655340601"/>
    <n v="1.3891547049441699"/>
  </r>
  <r>
    <x v="53"/>
    <x v="1"/>
    <x v="8"/>
    <n v="274.71386574392199"/>
    <n v="4.0797546012269903"/>
  </r>
  <r>
    <x v="53"/>
    <x v="1"/>
    <x v="9"/>
    <n v="353.713622906284"/>
    <n v="4.5510688836104496"/>
  </r>
  <r>
    <x v="53"/>
    <x v="1"/>
    <x v="10"/>
    <n v="353.28214301416699"/>
    <n v="1.36078431372549"/>
  </r>
  <r>
    <x v="53"/>
    <x v="2"/>
    <x v="0"/>
    <n v="15.526935245797199"/>
    <n v="4.32"/>
  </r>
  <r>
    <x v="53"/>
    <x v="2"/>
    <x v="1"/>
    <n v="15.2371898223436"/>
    <n v="4.3846153846153797"/>
  </r>
  <r>
    <x v="53"/>
    <x v="2"/>
    <x v="2"/>
    <n v="19.7206602855901"/>
    <n v="4.5"/>
  </r>
  <r>
    <x v="53"/>
    <x v="2"/>
    <x v="3"/>
    <n v="64.373626260747898"/>
    <n v="4.0862068965517198"/>
  </r>
  <r>
    <x v="53"/>
    <x v="2"/>
    <x v="4"/>
    <n v="65.645770751563106"/>
    <n v="3.5"/>
  </r>
  <r>
    <x v="53"/>
    <x v="2"/>
    <x v="5"/>
    <n v="78.212146627996404"/>
    <n v="4"/>
  </r>
  <r>
    <x v="53"/>
    <x v="2"/>
    <x v="6"/>
    <n v="80.990754696704798"/>
    <n v="3.5448275862068899"/>
  </r>
  <r>
    <x v="53"/>
    <x v="2"/>
    <x v="7"/>
    <n v="116.778536239953"/>
    <n v="1.3891547049441699"/>
  </r>
  <r>
    <x v="53"/>
    <x v="2"/>
    <x v="8"/>
    <n v="275.24088007223497"/>
    <n v="4.0797546012269903"/>
  </r>
  <r>
    <x v="53"/>
    <x v="2"/>
    <x v="9"/>
    <n v="353.94335996558601"/>
    <n v="4.5510688836104496"/>
  </r>
  <r>
    <x v="53"/>
    <x v="2"/>
    <x v="10"/>
    <n v="353.04790121342199"/>
    <n v="1.36078431372549"/>
  </r>
  <r>
    <x v="53"/>
    <x v="3"/>
    <x v="0"/>
    <n v="15.4421529464142"/>
    <n v="4.32"/>
  </r>
  <r>
    <x v="53"/>
    <x v="3"/>
    <x v="1"/>
    <n v="15.350210922291801"/>
    <n v="4.3846153846153797"/>
  </r>
  <r>
    <x v="53"/>
    <x v="3"/>
    <x v="2"/>
    <n v="19.877778056516501"/>
    <n v="4.5"/>
  </r>
  <r>
    <x v="53"/>
    <x v="3"/>
    <x v="3"/>
    <n v="64.429841230681205"/>
    <n v="4.0862068965517198"/>
  </r>
  <r>
    <x v="53"/>
    <x v="3"/>
    <x v="4"/>
    <n v="65.578866356070193"/>
    <n v="3.5"/>
  </r>
  <r>
    <x v="53"/>
    <x v="3"/>
    <x v="5"/>
    <n v="78.568637958825306"/>
    <n v="4"/>
  </r>
  <r>
    <x v="53"/>
    <x v="3"/>
    <x v="6"/>
    <n v="81.440943970927407"/>
    <n v="3.5448275862068899"/>
  </r>
  <r>
    <x v="53"/>
    <x v="3"/>
    <x v="7"/>
    <n v="117.307331265348"/>
    <n v="1.3891547049441699"/>
  </r>
  <r>
    <x v="53"/>
    <x v="3"/>
    <x v="8"/>
    <n v="275.03798473458397"/>
    <n v="4.0797546012269903"/>
  </r>
  <r>
    <x v="53"/>
    <x v="3"/>
    <x v="9"/>
    <n v="353.54061056644798"/>
    <n v="4.5510688836104496"/>
  </r>
  <r>
    <x v="53"/>
    <x v="3"/>
    <x v="10"/>
    <n v="352.47822239505098"/>
    <n v="1.36078431372549"/>
  </r>
  <r>
    <x v="53"/>
    <x v="4"/>
    <x v="0"/>
    <n v="14.919975060177499"/>
    <n v="4.32"/>
  </r>
  <r>
    <x v="53"/>
    <x v="4"/>
    <x v="1"/>
    <n v="15.366688069544001"/>
    <n v="4.3846153846153797"/>
  </r>
  <r>
    <x v="53"/>
    <x v="4"/>
    <x v="2"/>
    <n v="19.5390191644616"/>
    <n v="4.5"/>
  </r>
  <r>
    <x v="53"/>
    <x v="4"/>
    <x v="3"/>
    <n v="64.000862853895399"/>
    <n v="4.0862068965517198"/>
  </r>
  <r>
    <x v="53"/>
    <x v="4"/>
    <x v="4"/>
    <n v="65.381780104042406"/>
    <n v="3.5"/>
  </r>
  <r>
    <x v="53"/>
    <x v="4"/>
    <x v="5"/>
    <n v="79.027224172167095"/>
    <n v="4"/>
  </r>
  <r>
    <x v="53"/>
    <x v="4"/>
    <x v="6"/>
    <n v="81.597960210678593"/>
    <n v="3.5448275862068899"/>
  </r>
  <r>
    <x v="53"/>
    <x v="4"/>
    <x v="7"/>
    <n v="118.096194867536"/>
    <n v="1.3891547049441699"/>
  </r>
  <r>
    <x v="53"/>
    <x v="4"/>
    <x v="8"/>
    <n v="273.63916942721301"/>
    <n v="4.0797546012269903"/>
  </r>
  <r>
    <x v="53"/>
    <x v="4"/>
    <x v="9"/>
    <n v="352.45806085023997"/>
    <n v="4.5510688836104496"/>
  </r>
  <r>
    <x v="53"/>
    <x v="4"/>
    <x v="10"/>
    <n v="352.79489400910097"/>
    <n v="1.36078431372549"/>
  </r>
  <r>
    <x v="53"/>
    <x v="5"/>
    <x v="0"/>
    <n v="15.0857342144242"/>
    <n v="4.32"/>
  </r>
  <r>
    <x v="53"/>
    <x v="5"/>
    <x v="1"/>
    <n v="15.476337445977901"/>
    <n v="4.3846153846153797"/>
  </r>
  <r>
    <x v="53"/>
    <x v="5"/>
    <x v="2"/>
    <n v="20.0683728668679"/>
    <n v="4.5"/>
  </r>
  <r>
    <x v="53"/>
    <x v="5"/>
    <x v="3"/>
    <n v="65.014357844578896"/>
    <n v="4.0862068965517198"/>
  </r>
  <r>
    <x v="53"/>
    <x v="5"/>
    <x v="4"/>
    <n v="65.762316725583801"/>
    <n v="3.5"/>
  </r>
  <r>
    <x v="53"/>
    <x v="5"/>
    <x v="5"/>
    <n v="78.692098802640103"/>
    <n v="4"/>
  </r>
  <r>
    <x v="53"/>
    <x v="5"/>
    <x v="6"/>
    <n v="80.599631843270302"/>
    <n v="3.5448275862068899"/>
  </r>
  <r>
    <x v="53"/>
    <x v="5"/>
    <x v="7"/>
    <n v="116.662592275683"/>
    <n v="1.3891547049441699"/>
  </r>
  <r>
    <x v="53"/>
    <x v="5"/>
    <x v="8"/>
    <n v="273.15104533530098"/>
    <n v="4.0797546012269903"/>
  </r>
  <r>
    <x v="53"/>
    <x v="5"/>
    <x v="9"/>
    <n v="354.55633861323798"/>
    <n v="4.5510688836104496"/>
  </r>
  <r>
    <x v="53"/>
    <x v="5"/>
    <x v="10"/>
    <n v="351.707442139948"/>
    <n v="1.36078431372549"/>
  </r>
  <r>
    <x v="53"/>
    <x v="6"/>
    <x v="0"/>
    <n v="15.3180998363647"/>
    <n v="4.32"/>
  </r>
  <r>
    <x v="53"/>
    <x v="6"/>
    <x v="1"/>
    <n v="15.464228724836399"/>
    <n v="4.3846153846153797"/>
  </r>
  <r>
    <x v="53"/>
    <x v="6"/>
    <x v="2"/>
    <n v="19.881437191476699"/>
    <n v="4.5"/>
  </r>
  <r>
    <x v="53"/>
    <x v="6"/>
    <x v="3"/>
    <n v="64.0297356822891"/>
    <n v="4.0862068965517198"/>
  </r>
  <r>
    <x v="53"/>
    <x v="6"/>
    <x v="4"/>
    <n v="65.496184812511501"/>
    <n v="3.5"/>
  </r>
  <r>
    <x v="53"/>
    <x v="6"/>
    <x v="5"/>
    <n v="79.889001028652302"/>
    <n v="4"/>
  </r>
  <r>
    <x v="53"/>
    <x v="6"/>
    <x v="6"/>
    <n v="80.945581819906494"/>
    <n v="3.5448275862068899"/>
  </r>
  <r>
    <x v="53"/>
    <x v="6"/>
    <x v="7"/>
    <n v="117.719441372823"/>
    <n v="1.3891547049441699"/>
  </r>
  <r>
    <x v="53"/>
    <x v="6"/>
    <x v="8"/>
    <n v="275.50977828165298"/>
    <n v="4.0797546012269903"/>
  </r>
  <r>
    <x v="53"/>
    <x v="6"/>
    <x v="9"/>
    <n v="353.290724210132"/>
    <n v="4.5510688836104496"/>
  </r>
  <r>
    <x v="53"/>
    <x v="6"/>
    <x v="10"/>
    <n v="351.49278094534401"/>
    <n v="1.36078431372549"/>
  </r>
  <r>
    <x v="53"/>
    <x v="7"/>
    <x v="0"/>
    <n v="15.248388022026701"/>
    <n v="4.32"/>
  </r>
  <r>
    <x v="53"/>
    <x v="7"/>
    <x v="1"/>
    <n v="14.8336257397465"/>
    <n v="4.3846153846153797"/>
  </r>
  <r>
    <x v="53"/>
    <x v="7"/>
    <x v="2"/>
    <n v="19.547722316535101"/>
    <n v="4.5"/>
  </r>
  <r>
    <x v="53"/>
    <x v="7"/>
    <x v="3"/>
    <n v="64.328834463288999"/>
    <n v="4.0862068965517198"/>
  </r>
  <r>
    <x v="53"/>
    <x v="7"/>
    <x v="4"/>
    <n v="66.106393902107399"/>
    <n v="3.5"/>
  </r>
  <r>
    <x v="53"/>
    <x v="7"/>
    <x v="5"/>
    <n v="79.409875338023596"/>
    <n v="4"/>
  </r>
  <r>
    <x v="53"/>
    <x v="7"/>
    <x v="6"/>
    <n v="80.592499777877293"/>
    <n v="3.5448275862068899"/>
  </r>
  <r>
    <x v="53"/>
    <x v="7"/>
    <x v="7"/>
    <n v="117.131183588396"/>
    <n v="1.3891547049441699"/>
  </r>
  <r>
    <x v="53"/>
    <x v="7"/>
    <x v="8"/>
    <n v="273.81568461713499"/>
    <n v="4.0797546012269903"/>
  </r>
  <r>
    <x v="53"/>
    <x v="7"/>
    <x v="9"/>
    <n v="353.22413858741697"/>
    <n v="4.5510688836104496"/>
  </r>
  <r>
    <x v="53"/>
    <x v="7"/>
    <x v="10"/>
    <n v="353.52064985402001"/>
    <n v="1.36078431372549"/>
  </r>
  <r>
    <x v="53"/>
    <x v="8"/>
    <x v="0"/>
    <n v="14.8336813728957"/>
    <n v="4.32"/>
  </r>
  <r>
    <x v="53"/>
    <x v="8"/>
    <x v="1"/>
    <n v="15.3901188170398"/>
    <n v="4.3846153846153797"/>
  </r>
  <r>
    <x v="53"/>
    <x v="8"/>
    <x v="2"/>
    <n v="19.3556065706242"/>
    <n v="4.5"/>
  </r>
  <r>
    <x v="53"/>
    <x v="8"/>
    <x v="3"/>
    <n v="65.045436360119993"/>
    <n v="4.0862068965517198"/>
  </r>
  <r>
    <x v="53"/>
    <x v="8"/>
    <x v="4"/>
    <n v="66.363504551415303"/>
    <n v="3.5"/>
  </r>
  <r>
    <x v="53"/>
    <x v="8"/>
    <x v="5"/>
    <n v="78.489804817519897"/>
    <n v="4"/>
  </r>
  <r>
    <x v="53"/>
    <x v="8"/>
    <x v="6"/>
    <n v="81.562467767298799"/>
    <n v="3.5448275862068899"/>
  </r>
  <r>
    <x v="53"/>
    <x v="8"/>
    <x v="7"/>
    <n v="116.94280309598901"/>
    <n v="1.3891547049441699"/>
  </r>
  <r>
    <x v="53"/>
    <x v="8"/>
    <x v="8"/>
    <n v="273.79160950305697"/>
    <n v="4.0797546012269903"/>
  </r>
  <r>
    <x v="53"/>
    <x v="8"/>
    <x v="9"/>
    <n v="355.08711409448102"/>
    <n v="4.5510688836104496"/>
  </r>
  <r>
    <x v="53"/>
    <x v="8"/>
    <x v="10"/>
    <n v="353.476240739275"/>
    <n v="1.36078431372549"/>
  </r>
  <r>
    <x v="53"/>
    <x v="9"/>
    <x v="0"/>
    <n v="15.210032244033901"/>
    <n v="4.32"/>
  </r>
  <r>
    <x v="53"/>
    <x v="9"/>
    <x v="1"/>
    <n v="14.9397740481137"/>
    <n v="4.3846153846153797"/>
  </r>
  <r>
    <x v="53"/>
    <x v="9"/>
    <x v="2"/>
    <n v="19.793789982035499"/>
    <n v="4.5"/>
  </r>
  <r>
    <x v="53"/>
    <x v="9"/>
    <x v="3"/>
    <n v="64.481965792767397"/>
    <n v="4.0862068965517198"/>
  </r>
  <r>
    <x v="53"/>
    <x v="9"/>
    <x v="4"/>
    <n v="65.569452801642598"/>
    <n v="3.5"/>
  </r>
  <r>
    <x v="53"/>
    <x v="9"/>
    <x v="5"/>
    <n v="78.701279815609794"/>
    <n v="4"/>
  </r>
  <r>
    <x v="53"/>
    <x v="9"/>
    <x v="6"/>
    <n v="81.433991520088895"/>
    <n v="3.5448275862068899"/>
  </r>
  <r>
    <x v="53"/>
    <x v="9"/>
    <x v="7"/>
    <n v="116.952156650679"/>
    <n v="1.3891547049441699"/>
  </r>
  <r>
    <x v="53"/>
    <x v="9"/>
    <x v="8"/>
    <n v="274.237936290775"/>
    <n v="4.0797546012269903"/>
  </r>
  <r>
    <x v="53"/>
    <x v="9"/>
    <x v="9"/>
    <n v="352.62586678880501"/>
    <n v="4.5510688836104496"/>
  </r>
  <r>
    <x v="53"/>
    <x v="9"/>
    <x v="10"/>
    <n v="352.81819418025202"/>
    <n v="1.36078431372549"/>
  </r>
  <r>
    <x v="54"/>
    <x v="0"/>
    <x v="0"/>
    <n v="15.1644600129988"/>
    <n v="4"/>
  </r>
  <r>
    <x v="54"/>
    <x v="0"/>
    <x v="1"/>
    <n v="14.8705175298507"/>
    <n v="3.5"/>
  </r>
  <r>
    <x v="54"/>
    <x v="0"/>
    <x v="2"/>
    <n v="19.799318594519701"/>
    <n v="4.9166666666666599"/>
  </r>
  <r>
    <x v="54"/>
    <x v="0"/>
    <x v="3"/>
    <n v="64.9598692335571"/>
    <n v="3.3389830508474501"/>
  </r>
  <r>
    <x v="54"/>
    <x v="0"/>
    <x v="4"/>
    <n v="66.251530550119199"/>
    <n v="3.6083333333333298"/>
  </r>
  <r>
    <x v="54"/>
    <x v="0"/>
    <x v="5"/>
    <n v="78.5339629290864"/>
    <n v="4"/>
  </r>
  <r>
    <x v="54"/>
    <x v="0"/>
    <x v="6"/>
    <n v="80.5314811592702"/>
    <n v="3.5"/>
  </r>
  <r>
    <x v="54"/>
    <x v="0"/>
    <x v="7"/>
    <n v="116.40011507690799"/>
    <n v="1.7544169611307401"/>
  </r>
  <r>
    <x v="54"/>
    <x v="0"/>
    <x v="8"/>
    <n v="274.93748991414299"/>
    <n v="3.9898989898989901"/>
  </r>
  <r>
    <x v="54"/>
    <x v="0"/>
    <x v="9"/>
    <n v="355.30984876557"/>
    <n v="4.5128205128205101"/>
  </r>
  <r>
    <x v="54"/>
    <x v="0"/>
    <x v="10"/>
    <n v="354.711578021035"/>
    <n v="1.33877233877233"/>
  </r>
  <r>
    <x v="54"/>
    <x v="1"/>
    <x v="0"/>
    <n v="15.4585697382067"/>
    <n v="4"/>
  </r>
  <r>
    <x v="54"/>
    <x v="1"/>
    <x v="1"/>
    <n v="15.493543987234"/>
    <n v="3.5"/>
  </r>
  <r>
    <x v="54"/>
    <x v="1"/>
    <x v="2"/>
    <n v="19.718264497752301"/>
    <n v="5"/>
  </r>
  <r>
    <x v="54"/>
    <x v="1"/>
    <x v="3"/>
    <n v="64.730387321606401"/>
    <n v="3.3220338983050799"/>
  </r>
  <r>
    <x v="54"/>
    <x v="1"/>
    <x v="4"/>
    <n v="65.627936652750904"/>
    <n v="3.61666666666666"/>
  </r>
  <r>
    <x v="54"/>
    <x v="1"/>
    <x v="5"/>
    <n v="79.365365974333002"/>
    <n v="4"/>
  </r>
  <r>
    <x v="54"/>
    <x v="1"/>
    <x v="6"/>
    <n v="81.499952721221206"/>
    <n v="3.5"/>
  </r>
  <r>
    <x v="54"/>
    <x v="1"/>
    <x v="7"/>
    <n v="117.036958548654"/>
    <n v="1.65699658703071"/>
  </r>
  <r>
    <x v="54"/>
    <x v="1"/>
    <x v="8"/>
    <n v="272.42076295111798"/>
    <n v="3.9858299595141702"/>
  </r>
  <r>
    <x v="54"/>
    <x v="1"/>
    <x v="9"/>
    <n v="352.74325360473301"/>
    <n v="4.5151515151515103"/>
  </r>
  <r>
    <x v="54"/>
    <x v="1"/>
    <x v="10"/>
    <n v="352.86090477725298"/>
    <n v="1.33877233877233"/>
  </r>
  <r>
    <x v="54"/>
    <x v="2"/>
    <x v="0"/>
    <n v="15.5060941586254"/>
    <n v="4"/>
  </r>
  <r>
    <x v="54"/>
    <x v="2"/>
    <x v="1"/>
    <n v="14.992556530184199"/>
    <n v="3.5"/>
  </r>
  <r>
    <x v="54"/>
    <x v="2"/>
    <x v="2"/>
    <n v="20.068898135982199"/>
    <n v="4.8611111111111098"/>
  </r>
  <r>
    <x v="54"/>
    <x v="2"/>
    <x v="3"/>
    <n v="64.512381773353198"/>
    <n v="3.2966101694915202"/>
  </r>
  <r>
    <x v="54"/>
    <x v="2"/>
    <x v="4"/>
    <n v="66.027875739712101"/>
    <n v="3.61666666666666"/>
  </r>
  <r>
    <x v="54"/>
    <x v="2"/>
    <x v="5"/>
    <n v="78.5514334783647"/>
    <n v="4"/>
  </r>
  <r>
    <x v="54"/>
    <x v="2"/>
    <x v="6"/>
    <n v="81.592749697841697"/>
    <n v="3.5"/>
  </r>
  <r>
    <x v="54"/>
    <x v="2"/>
    <x v="7"/>
    <n v="116.974913125146"/>
    <n v="1.73286467486818"/>
  </r>
  <r>
    <x v="54"/>
    <x v="2"/>
    <x v="8"/>
    <n v="274.95034592072898"/>
    <n v="3.9898989898989901"/>
  </r>
  <r>
    <x v="54"/>
    <x v="2"/>
    <x v="9"/>
    <n v="352.79744806733402"/>
    <n v="4.5128205128205101"/>
  </r>
  <r>
    <x v="54"/>
    <x v="2"/>
    <x v="10"/>
    <n v="352.06369306740498"/>
    <n v="1.33877233877233"/>
  </r>
  <r>
    <x v="54"/>
    <x v="3"/>
    <x v="0"/>
    <n v="15.3096259652336"/>
    <n v="4"/>
  </r>
  <r>
    <x v="54"/>
    <x v="3"/>
    <x v="1"/>
    <n v="15.4176227645377"/>
    <n v="3.5"/>
  </r>
  <r>
    <x v="54"/>
    <x v="3"/>
    <x v="2"/>
    <n v="19.951413909882898"/>
    <n v="5"/>
  </r>
  <r>
    <x v="54"/>
    <x v="3"/>
    <x v="3"/>
    <n v="64.835299913953804"/>
    <n v="3.3220338983050799"/>
  </r>
  <r>
    <x v="54"/>
    <x v="3"/>
    <x v="4"/>
    <n v="65.820425982189207"/>
    <n v="3.61666666666666"/>
  </r>
  <r>
    <x v="54"/>
    <x v="3"/>
    <x v="5"/>
    <n v="79.1116294276448"/>
    <n v="4"/>
  </r>
  <r>
    <x v="54"/>
    <x v="3"/>
    <x v="6"/>
    <n v="81.592308423629504"/>
    <n v="3.5"/>
  </r>
  <r>
    <x v="54"/>
    <x v="3"/>
    <x v="7"/>
    <n v="116.635271054195"/>
    <n v="1.7001733102253"/>
  </r>
  <r>
    <x v="54"/>
    <x v="3"/>
    <x v="8"/>
    <n v="276.79557890139603"/>
    <n v="3.9898989898989901"/>
  </r>
  <r>
    <x v="54"/>
    <x v="3"/>
    <x v="9"/>
    <n v="354.88509663967801"/>
    <n v="4.5174825174825104"/>
  </r>
  <r>
    <x v="54"/>
    <x v="3"/>
    <x v="10"/>
    <n v="355.312481320882"/>
    <n v="1.33877233877233"/>
  </r>
  <r>
    <x v="54"/>
    <x v="4"/>
    <x v="0"/>
    <n v="15.5236618594178"/>
    <n v="4"/>
  </r>
  <r>
    <x v="54"/>
    <x v="4"/>
    <x v="1"/>
    <n v="15.1851878537537"/>
    <n v="3.5"/>
  </r>
  <r>
    <x v="54"/>
    <x v="4"/>
    <x v="2"/>
    <n v="19.694511752472199"/>
    <n v="4.8888888888888804"/>
  </r>
  <r>
    <x v="54"/>
    <x v="4"/>
    <x v="3"/>
    <n v="64.317227994079801"/>
    <n v="3.3220338983050799"/>
  </r>
  <r>
    <x v="54"/>
    <x v="4"/>
    <x v="4"/>
    <n v="66.474426765819302"/>
    <n v="3.6"/>
  </r>
  <r>
    <x v="54"/>
    <x v="4"/>
    <x v="5"/>
    <n v="79.287714199914703"/>
    <n v="4"/>
  </r>
  <r>
    <x v="54"/>
    <x v="4"/>
    <x v="6"/>
    <n v="81.480661854659402"/>
    <n v="3.5"/>
  </r>
  <r>
    <x v="54"/>
    <x v="4"/>
    <x v="7"/>
    <n v="117.214169637163"/>
    <n v="1.7277486910994699"/>
  </r>
  <r>
    <x v="54"/>
    <x v="4"/>
    <x v="8"/>
    <n v="276.509287315363"/>
    <n v="3.9898989898989901"/>
  </r>
  <r>
    <x v="54"/>
    <x v="4"/>
    <x v="9"/>
    <n v="352.17412956602197"/>
    <n v="4.5128205128205101"/>
  </r>
  <r>
    <x v="54"/>
    <x v="4"/>
    <x v="10"/>
    <n v="353.08037886687998"/>
    <n v="1.33877233877233"/>
  </r>
  <r>
    <x v="54"/>
    <x v="5"/>
    <x v="0"/>
    <n v="15.2569177346007"/>
    <n v="4"/>
  </r>
  <r>
    <x v="54"/>
    <x v="5"/>
    <x v="1"/>
    <n v="15.462242479714"/>
    <n v="3.5"/>
  </r>
  <r>
    <x v="54"/>
    <x v="5"/>
    <x v="2"/>
    <n v="19.3008340890207"/>
    <n v="4.9722222222222197"/>
  </r>
  <r>
    <x v="54"/>
    <x v="5"/>
    <x v="3"/>
    <n v="65.574922444833604"/>
    <n v="3.3305084745762699"/>
  </r>
  <r>
    <x v="54"/>
    <x v="5"/>
    <x v="4"/>
    <n v="65.966903248650098"/>
    <n v="3.65"/>
  </r>
  <r>
    <x v="54"/>
    <x v="5"/>
    <x v="5"/>
    <n v="79.073139763991406"/>
    <n v="4"/>
  </r>
  <r>
    <x v="54"/>
    <x v="5"/>
    <x v="6"/>
    <n v="81.134596985029106"/>
    <n v="3.5"/>
  </r>
  <r>
    <x v="54"/>
    <x v="5"/>
    <x v="7"/>
    <n v="116.886538680135"/>
    <n v="1.6769230769230701"/>
  </r>
  <r>
    <x v="54"/>
    <x v="5"/>
    <x v="8"/>
    <n v="274.18097270723399"/>
    <n v="3.9858299595141702"/>
  </r>
  <r>
    <x v="54"/>
    <x v="5"/>
    <x v="9"/>
    <n v="353.65914798070997"/>
    <n v="4.5128205128205101"/>
  </r>
  <r>
    <x v="54"/>
    <x v="5"/>
    <x v="10"/>
    <n v="352.44285382979899"/>
    <n v="1.33877233877233"/>
  </r>
  <r>
    <x v="54"/>
    <x v="6"/>
    <x v="0"/>
    <n v="15.3844795591723"/>
    <n v="4"/>
  </r>
  <r>
    <x v="54"/>
    <x v="6"/>
    <x v="1"/>
    <n v="15.5865642254766"/>
    <n v="3.5"/>
  </r>
  <r>
    <x v="54"/>
    <x v="6"/>
    <x v="2"/>
    <n v="20.041451342131399"/>
    <n v="4.9722222222222197"/>
  </r>
  <r>
    <x v="54"/>
    <x v="6"/>
    <x v="3"/>
    <n v="65.113317201652904"/>
    <n v="3.3305084745762699"/>
  </r>
  <r>
    <x v="54"/>
    <x v="6"/>
    <x v="4"/>
    <n v="65.652953427954003"/>
    <n v="3.61666666666666"/>
  </r>
  <r>
    <x v="54"/>
    <x v="6"/>
    <x v="5"/>
    <n v="79.180475239335394"/>
    <n v="4"/>
  </r>
  <r>
    <x v="54"/>
    <x v="6"/>
    <x v="6"/>
    <n v="81.039427728105807"/>
    <n v="3.5"/>
  </r>
  <r>
    <x v="54"/>
    <x v="6"/>
    <x v="7"/>
    <n v="117.994842303502"/>
    <n v="1.72377622377622"/>
  </r>
  <r>
    <x v="54"/>
    <x v="6"/>
    <x v="8"/>
    <n v="274.145360038185"/>
    <n v="3.9898989898989901"/>
  </r>
  <r>
    <x v="54"/>
    <x v="6"/>
    <x v="9"/>
    <n v="353.52726540551703"/>
    <n v="4.5128205128205101"/>
  </r>
  <r>
    <x v="54"/>
    <x v="6"/>
    <x v="10"/>
    <n v="350.73507936404002"/>
    <n v="1.33877233877233"/>
  </r>
  <r>
    <x v="54"/>
    <x v="7"/>
    <x v="0"/>
    <n v="15.339469621240401"/>
    <n v="4"/>
  </r>
  <r>
    <x v="54"/>
    <x v="7"/>
    <x v="1"/>
    <n v="15.1284316228028"/>
    <n v="3.5"/>
  </r>
  <r>
    <x v="54"/>
    <x v="7"/>
    <x v="2"/>
    <n v="20.093677268316299"/>
    <n v="5"/>
  </r>
  <r>
    <x v="54"/>
    <x v="7"/>
    <x v="3"/>
    <n v="64.781163358474899"/>
    <n v="3.3305084745762699"/>
  </r>
  <r>
    <x v="54"/>
    <x v="7"/>
    <x v="4"/>
    <n v="65.656444393634999"/>
    <n v="3.61666666666666"/>
  </r>
  <r>
    <x v="54"/>
    <x v="7"/>
    <x v="5"/>
    <n v="78.674125858526097"/>
    <n v="4"/>
  </r>
  <r>
    <x v="54"/>
    <x v="7"/>
    <x v="6"/>
    <n v="80.709118435018993"/>
    <n v="3.5"/>
  </r>
  <r>
    <x v="54"/>
    <x v="7"/>
    <x v="7"/>
    <n v="117.476003443293"/>
    <n v="1.68221070811744"/>
  </r>
  <r>
    <x v="54"/>
    <x v="7"/>
    <x v="8"/>
    <n v="275.67942663666099"/>
    <n v="3.9898989898989901"/>
  </r>
  <r>
    <x v="54"/>
    <x v="7"/>
    <x v="9"/>
    <n v="354.59175771948298"/>
    <n v="4.5174825174825104"/>
  </r>
  <r>
    <x v="54"/>
    <x v="7"/>
    <x v="10"/>
    <n v="354.79136059862401"/>
    <n v="1.33877233877233"/>
  </r>
  <r>
    <x v="54"/>
    <x v="8"/>
    <x v="0"/>
    <n v="15.4859756615522"/>
    <n v="4"/>
  </r>
  <r>
    <x v="54"/>
    <x v="8"/>
    <x v="1"/>
    <n v="15.5332085530583"/>
    <n v="3.5"/>
  </r>
  <r>
    <x v="54"/>
    <x v="8"/>
    <x v="2"/>
    <n v="20.124520418149402"/>
    <n v="5"/>
  </r>
  <r>
    <x v="54"/>
    <x v="8"/>
    <x v="3"/>
    <n v="65.001172794649094"/>
    <n v="3.3220338983050799"/>
  </r>
  <r>
    <x v="54"/>
    <x v="8"/>
    <x v="4"/>
    <n v="65.673037033546507"/>
    <n v="3.65"/>
  </r>
  <r>
    <x v="54"/>
    <x v="8"/>
    <x v="5"/>
    <n v="78.879120701639096"/>
    <n v="4"/>
  </r>
  <r>
    <x v="54"/>
    <x v="8"/>
    <x v="6"/>
    <n v="81.176979286505798"/>
    <n v="3.5"/>
  </r>
  <r>
    <x v="54"/>
    <x v="8"/>
    <x v="7"/>
    <n v="116.382912368381"/>
    <n v="1.6979166666666601"/>
  </r>
  <r>
    <x v="54"/>
    <x v="8"/>
    <x v="8"/>
    <n v="274.70793002397897"/>
    <n v="3.9898989898989901"/>
  </r>
  <r>
    <x v="54"/>
    <x v="8"/>
    <x v="9"/>
    <n v="353.91684923270799"/>
    <n v="4.5198135198135097"/>
  </r>
  <r>
    <x v="54"/>
    <x v="8"/>
    <x v="10"/>
    <n v="352.91351520296701"/>
    <n v="1.33877233877233"/>
  </r>
  <r>
    <x v="54"/>
    <x v="9"/>
    <x v="0"/>
    <n v="15.566120539439799"/>
    <n v="4"/>
  </r>
  <r>
    <x v="54"/>
    <x v="9"/>
    <x v="1"/>
    <n v="15.2547856835193"/>
    <n v="3.5"/>
  </r>
  <r>
    <x v="54"/>
    <x v="9"/>
    <x v="2"/>
    <n v="19.608803244160899"/>
    <n v="4.8888888888888804"/>
  </r>
  <r>
    <x v="54"/>
    <x v="9"/>
    <x v="3"/>
    <n v="64.902166139539702"/>
    <n v="3.3389830508474501"/>
  </r>
  <r>
    <x v="54"/>
    <x v="9"/>
    <x v="4"/>
    <n v="65.679812247406204"/>
    <n v="3.6"/>
  </r>
  <r>
    <x v="54"/>
    <x v="9"/>
    <x v="5"/>
    <n v="78.971900928225907"/>
    <n v="4"/>
  </r>
  <r>
    <x v="54"/>
    <x v="9"/>
    <x v="6"/>
    <n v="81.256786588608307"/>
    <n v="3.5"/>
  </r>
  <r>
    <x v="54"/>
    <x v="9"/>
    <x v="7"/>
    <n v="117.93303019611599"/>
    <n v="1.6757679180887299"/>
  </r>
  <r>
    <x v="54"/>
    <x v="9"/>
    <x v="8"/>
    <n v="275.311218553348"/>
    <n v="3.9898989898989901"/>
  </r>
  <r>
    <x v="54"/>
    <x v="9"/>
    <x v="9"/>
    <n v="352.96245685165297"/>
    <n v="4.5128205128205101"/>
  </r>
  <r>
    <x v="54"/>
    <x v="9"/>
    <x v="10"/>
    <n v="351.494119309513"/>
    <n v="1.33877233877233"/>
  </r>
  <r>
    <x v="55"/>
    <x v="0"/>
    <x v="0"/>
    <n v="15.132575476107201"/>
    <n v="4"/>
  </r>
  <r>
    <x v="55"/>
    <x v="0"/>
    <x v="1"/>
    <n v="15.3013628386718"/>
    <n v="3.5"/>
  </r>
  <r>
    <x v="55"/>
    <x v="0"/>
    <x v="2"/>
    <n v="19.800405551890599"/>
    <n v="4.9444444444444402"/>
  </r>
  <r>
    <x v="55"/>
    <x v="0"/>
    <x v="3"/>
    <n v="64.875422107371193"/>
    <n v="3.3389830508474501"/>
  </r>
  <r>
    <x v="55"/>
    <x v="0"/>
    <x v="4"/>
    <n v="65.692836494725896"/>
    <n v="3.65"/>
  </r>
  <r>
    <x v="55"/>
    <x v="0"/>
    <x v="5"/>
    <n v="79.041793142644096"/>
    <n v="4"/>
  </r>
  <r>
    <x v="55"/>
    <x v="0"/>
    <x v="6"/>
    <n v="81.712280475289603"/>
    <n v="3.5"/>
  </r>
  <r>
    <x v="55"/>
    <x v="0"/>
    <x v="7"/>
    <n v="118.041740118108"/>
    <n v="1.67924528301886"/>
  </r>
  <r>
    <x v="55"/>
    <x v="0"/>
    <x v="8"/>
    <n v="275.15903314511303"/>
    <n v="3.9898989898989901"/>
  </r>
  <r>
    <x v="55"/>
    <x v="0"/>
    <x v="9"/>
    <n v="352.63486911561301"/>
    <n v="4.5128205128205101"/>
  </r>
  <r>
    <x v="55"/>
    <x v="0"/>
    <x v="10"/>
    <n v="352.45395836547902"/>
    <n v="1.33877233877233"/>
  </r>
  <r>
    <x v="55"/>
    <x v="1"/>
    <x v="0"/>
    <n v="15.0603603590299"/>
    <n v="4"/>
  </r>
  <r>
    <x v="55"/>
    <x v="1"/>
    <x v="1"/>
    <n v="15.2187688180541"/>
    <n v="3.5"/>
  </r>
  <r>
    <x v="55"/>
    <x v="1"/>
    <x v="2"/>
    <n v="19.814120069662302"/>
    <n v="4.9166666666666599"/>
  </r>
  <r>
    <x v="55"/>
    <x v="1"/>
    <x v="3"/>
    <n v="64.747279154185705"/>
    <n v="3.3305084745762699"/>
  </r>
  <r>
    <x v="55"/>
    <x v="1"/>
    <x v="4"/>
    <n v="65.5088638287137"/>
    <n v="3.6666666666666599"/>
  </r>
  <r>
    <x v="55"/>
    <x v="1"/>
    <x v="5"/>
    <n v="78.865788244232604"/>
    <n v="4"/>
  </r>
  <r>
    <x v="55"/>
    <x v="1"/>
    <x v="6"/>
    <n v="81.254282348303605"/>
    <n v="3.5"/>
  </r>
  <r>
    <x v="55"/>
    <x v="1"/>
    <x v="7"/>
    <n v="117.30868871329101"/>
    <n v="1.6793103448275799"/>
  </r>
  <r>
    <x v="55"/>
    <x v="1"/>
    <x v="8"/>
    <n v="273.19588828464703"/>
    <n v="3.9898989898989901"/>
  </r>
  <r>
    <x v="55"/>
    <x v="1"/>
    <x v="9"/>
    <n v="354.73377174421898"/>
    <n v="4.5128205128205101"/>
  </r>
  <r>
    <x v="55"/>
    <x v="1"/>
    <x v="10"/>
    <n v="353.82400726693402"/>
    <n v="1.33877233877233"/>
  </r>
  <r>
    <x v="55"/>
    <x v="2"/>
    <x v="0"/>
    <n v="15.0376284652574"/>
    <n v="4"/>
  </r>
  <r>
    <x v="55"/>
    <x v="2"/>
    <x v="1"/>
    <n v="15.5594512438739"/>
    <n v="3.5"/>
  </r>
  <r>
    <x v="55"/>
    <x v="2"/>
    <x v="2"/>
    <n v="19.956793688033098"/>
    <n v="4.9444444444444402"/>
  </r>
  <r>
    <x v="55"/>
    <x v="2"/>
    <x v="3"/>
    <n v="64.825379780830403"/>
    <n v="3.3389830508474501"/>
  </r>
  <r>
    <x v="55"/>
    <x v="2"/>
    <x v="4"/>
    <n v="65.716415394965907"/>
    <n v="3.6333333333333302"/>
  </r>
  <r>
    <x v="55"/>
    <x v="2"/>
    <x v="5"/>
    <n v="78.942884628297804"/>
    <n v="4"/>
  </r>
  <r>
    <x v="55"/>
    <x v="2"/>
    <x v="6"/>
    <n v="80.605496824112706"/>
    <n v="3.5"/>
  </r>
  <r>
    <x v="55"/>
    <x v="2"/>
    <x v="7"/>
    <n v="117.60429151062699"/>
    <n v="1.6397306397306299"/>
  </r>
  <r>
    <x v="55"/>
    <x v="2"/>
    <x v="8"/>
    <n v="274.26718347737602"/>
    <n v="3.9858299595141702"/>
  </r>
  <r>
    <x v="55"/>
    <x v="2"/>
    <x v="9"/>
    <n v="352.046954154057"/>
    <n v="4.5128205128205101"/>
  </r>
  <r>
    <x v="55"/>
    <x v="2"/>
    <x v="10"/>
    <n v="352.467129422048"/>
    <n v="1.33877233877233"/>
  </r>
  <r>
    <x v="55"/>
    <x v="3"/>
    <x v="0"/>
    <n v="15.5733869540057"/>
    <n v="4"/>
  </r>
  <r>
    <x v="55"/>
    <x v="3"/>
    <x v="1"/>
    <n v="15.2226088734722"/>
    <n v="3.5"/>
  </r>
  <r>
    <x v="55"/>
    <x v="3"/>
    <x v="2"/>
    <n v="19.900014548686901"/>
    <n v="4.9166666666666599"/>
  </r>
  <r>
    <x v="55"/>
    <x v="3"/>
    <x v="3"/>
    <n v="64.077238953692401"/>
    <n v="3.3135593220338899"/>
  </r>
  <r>
    <x v="55"/>
    <x v="3"/>
    <x v="4"/>
    <n v="66.128550594644295"/>
    <n v="3.61666666666666"/>
  </r>
  <r>
    <x v="55"/>
    <x v="3"/>
    <x v="5"/>
    <n v="79.171414146560707"/>
    <n v="4"/>
  </r>
  <r>
    <x v="55"/>
    <x v="3"/>
    <x v="6"/>
    <n v="80.968495735128002"/>
    <n v="3.5"/>
  </r>
  <r>
    <x v="55"/>
    <x v="3"/>
    <x v="7"/>
    <n v="117.024058464747"/>
    <n v="1.69310344827586"/>
  </r>
  <r>
    <x v="55"/>
    <x v="3"/>
    <x v="8"/>
    <n v="273.855651076686"/>
    <n v="3.9898989898989901"/>
  </r>
  <r>
    <x v="55"/>
    <x v="3"/>
    <x v="9"/>
    <n v="352.31957525274902"/>
    <n v="4.5174825174825104"/>
  </r>
  <r>
    <x v="55"/>
    <x v="3"/>
    <x v="10"/>
    <n v="350.34922079204898"/>
    <n v="1.33877233877233"/>
  </r>
  <r>
    <x v="55"/>
    <x v="4"/>
    <x v="0"/>
    <n v="15.3628981986399"/>
    <n v="4"/>
  </r>
  <r>
    <x v="55"/>
    <x v="4"/>
    <x v="1"/>
    <n v="15.3433211132135"/>
    <n v="3.5"/>
  </r>
  <r>
    <x v="55"/>
    <x v="4"/>
    <x v="2"/>
    <n v="20.239807517380999"/>
    <n v="4.9444444444444402"/>
  </r>
  <r>
    <x v="55"/>
    <x v="4"/>
    <x v="3"/>
    <n v="64.176950303089797"/>
    <n v="3.3305084745762699"/>
  </r>
  <r>
    <x v="55"/>
    <x v="4"/>
    <x v="4"/>
    <n v="65.764141099560803"/>
    <n v="3.6083333333333298"/>
  </r>
  <r>
    <x v="55"/>
    <x v="4"/>
    <x v="5"/>
    <n v="78.956446519874007"/>
    <n v="4"/>
  </r>
  <r>
    <x v="55"/>
    <x v="4"/>
    <x v="6"/>
    <n v="80.455780353329502"/>
    <n v="3.5"/>
  </r>
  <r>
    <x v="55"/>
    <x v="4"/>
    <x v="7"/>
    <n v="117.16272028622799"/>
    <n v="1.71803852889667"/>
  </r>
  <r>
    <x v="55"/>
    <x v="4"/>
    <x v="8"/>
    <n v="274.34468825819602"/>
    <n v="3.9898989898989901"/>
  </r>
  <r>
    <x v="55"/>
    <x v="4"/>
    <x v="9"/>
    <n v="351.64728101278803"/>
    <n v="4.5128205128205101"/>
  </r>
  <r>
    <x v="55"/>
    <x v="4"/>
    <x v="10"/>
    <n v="352.33534426897398"/>
    <n v="1.33877233877233"/>
  </r>
  <r>
    <x v="55"/>
    <x v="5"/>
    <x v="0"/>
    <n v="15.715169145448501"/>
    <n v="4"/>
  </r>
  <r>
    <x v="55"/>
    <x v="5"/>
    <x v="1"/>
    <n v="15.693870083967701"/>
    <n v="3.5"/>
  </r>
  <r>
    <x v="55"/>
    <x v="5"/>
    <x v="2"/>
    <n v="19.641904110392201"/>
    <n v="5"/>
  </r>
  <r>
    <x v="55"/>
    <x v="5"/>
    <x v="3"/>
    <n v="64.4350974532408"/>
    <n v="3.35593220338983"/>
  </r>
  <r>
    <x v="55"/>
    <x v="5"/>
    <x v="4"/>
    <n v="65.606595922485297"/>
    <n v="3.6083333333333298"/>
  </r>
  <r>
    <x v="55"/>
    <x v="5"/>
    <x v="5"/>
    <n v="79.211291196300607"/>
    <n v="4"/>
  </r>
  <r>
    <x v="55"/>
    <x v="5"/>
    <x v="6"/>
    <n v="79.846239554119904"/>
    <n v="3.5"/>
  </r>
  <r>
    <x v="55"/>
    <x v="5"/>
    <x v="7"/>
    <n v="117.210441985432"/>
    <n v="1.7775800711743699"/>
  </r>
  <r>
    <x v="55"/>
    <x v="5"/>
    <x v="8"/>
    <n v="274.448725835885"/>
    <n v="3.9858299595141702"/>
  </r>
  <r>
    <x v="55"/>
    <x v="5"/>
    <x v="9"/>
    <n v="353.49952086624302"/>
    <n v="4.5174825174825104"/>
  </r>
  <r>
    <x v="55"/>
    <x v="5"/>
    <x v="10"/>
    <n v="353.19208617274597"/>
    <n v="1.33877233877233"/>
  </r>
  <r>
    <x v="55"/>
    <x v="6"/>
    <x v="0"/>
    <n v="15.1624342967967"/>
    <n v="4"/>
  </r>
  <r>
    <x v="55"/>
    <x v="6"/>
    <x v="1"/>
    <n v="15.530170521929"/>
    <n v="3.5"/>
  </r>
  <r>
    <x v="55"/>
    <x v="6"/>
    <x v="2"/>
    <n v="19.632897794362901"/>
    <n v="4.9722222222222197"/>
  </r>
  <r>
    <x v="55"/>
    <x v="6"/>
    <x v="3"/>
    <n v="64.372363364857407"/>
    <n v="3.3135593220338899"/>
  </r>
  <r>
    <x v="55"/>
    <x v="6"/>
    <x v="4"/>
    <n v="65.448971159918401"/>
    <n v="3.65"/>
  </r>
  <r>
    <x v="55"/>
    <x v="6"/>
    <x v="5"/>
    <n v="78.304901385727106"/>
    <n v="4"/>
  </r>
  <r>
    <x v="55"/>
    <x v="6"/>
    <x v="6"/>
    <n v="81.453524709144105"/>
    <n v="3.5"/>
  </r>
  <r>
    <x v="55"/>
    <x v="6"/>
    <x v="7"/>
    <n v="117.034319510427"/>
    <n v="1.71204188481675"/>
  </r>
  <r>
    <x v="55"/>
    <x v="6"/>
    <x v="8"/>
    <n v="273.74872469445"/>
    <n v="3.9898989898989901"/>
  </r>
  <r>
    <x v="55"/>
    <x v="6"/>
    <x v="9"/>
    <n v="352.47113228127699"/>
    <n v="4.5128205128205101"/>
  </r>
  <r>
    <x v="55"/>
    <x v="6"/>
    <x v="10"/>
    <n v="352.24958034879398"/>
    <n v="1.33877233877233"/>
  </r>
  <r>
    <x v="55"/>
    <x v="7"/>
    <x v="0"/>
    <n v="15.2891164832476"/>
    <n v="4"/>
  </r>
  <r>
    <x v="55"/>
    <x v="7"/>
    <x v="1"/>
    <n v="15.330869841247599"/>
    <n v="3.5"/>
  </r>
  <r>
    <x v="55"/>
    <x v="7"/>
    <x v="2"/>
    <n v="20.120870231828299"/>
    <n v="4.9444444444444402"/>
  </r>
  <r>
    <x v="55"/>
    <x v="7"/>
    <x v="3"/>
    <n v="64.896871486000705"/>
    <n v="3.3220338983050799"/>
  </r>
  <r>
    <x v="55"/>
    <x v="7"/>
    <x v="4"/>
    <n v="66.004650463277997"/>
    <n v="3.6083333333333298"/>
  </r>
  <r>
    <x v="55"/>
    <x v="7"/>
    <x v="5"/>
    <n v="78.208795975116004"/>
    <n v="4"/>
  </r>
  <r>
    <x v="55"/>
    <x v="7"/>
    <x v="6"/>
    <n v="81.197145216512496"/>
    <n v="3.5"/>
  </r>
  <r>
    <x v="55"/>
    <x v="7"/>
    <x v="7"/>
    <n v="117.19344809147201"/>
    <n v="1.73767605633802"/>
  </r>
  <r>
    <x v="55"/>
    <x v="7"/>
    <x v="8"/>
    <n v="275.53687860859901"/>
    <n v="3.9898989898989901"/>
  </r>
  <r>
    <x v="55"/>
    <x v="7"/>
    <x v="9"/>
    <n v="354.90358370631299"/>
    <n v="4.5128205128205101"/>
  </r>
  <r>
    <x v="55"/>
    <x v="7"/>
    <x v="10"/>
    <n v="352.80616809509502"/>
    <n v="1.33877233877233"/>
  </r>
  <r>
    <x v="55"/>
    <x v="8"/>
    <x v="0"/>
    <n v="15.750539875981501"/>
    <n v="4"/>
  </r>
  <r>
    <x v="55"/>
    <x v="8"/>
    <x v="1"/>
    <n v="15.0863339228219"/>
    <n v="3.5"/>
  </r>
  <r>
    <x v="55"/>
    <x v="8"/>
    <x v="2"/>
    <n v="19.269267612172001"/>
    <n v="5"/>
  </r>
  <r>
    <x v="55"/>
    <x v="8"/>
    <x v="3"/>
    <n v="64.575769219945101"/>
    <n v="3.3220338983050799"/>
  </r>
  <r>
    <x v="55"/>
    <x v="8"/>
    <x v="4"/>
    <n v="65.806796919936701"/>
    <n v="3.6416666666666599"/>
  </r>
  <r>
    <x v="55"/>
    <x v="8"/>
    <x v="5"/>
    <n v="78.775628695067795"/>
    <n v="4"/>
  </r>
  <r>
    <x v="55"/>
    <x v="8"/>
    <x v="6"/>
    <n v="80.4856701255855"/>
    <n v="3.5"/>
  </r>
  <r>
    <x v="55"/>
    <x v="8"/>
    <x v="7"/>
    <n v="117.67572235889"/>
    <n v="1.70260869565217"/>
  </r>
  <r>
    <x v="55"/>
    <x v="8"/>
    <x v="8"/>
    <n v="275.18972149473097"/>
    <n v="3.9939516129032202"/>
  </r>
  <r>
    <x v="55"/>
    <x v="8"/>
    <x v="9"/>
    <n v="353.25194670916397"/>
    <n v="4.5128205128205101"/>
  </r>
  <r>
    <x v="55"/>
    <x v="8"/>
    <x v="10"/>
    <n v="354.61698137929602"/>
    <n v="1.33877233877233"/>
  </r>
  <r>
    <x v="55"/>
    <x v="9"/>
    <x v="0"/>
    <n v="15.4682134563883"/>
    <n v="4"/>
  </r>
  <r>
    <x v="55"/>
    <x v="9"/>
    <x v="1"/>
    <n v="15.4779624476639"/>
    <n v="3.5"/>
  </r>
  <r>
    <x v="55"/>
    <x v="9"/>
    <x v="2"/>
    <n v="19.272237914266"/>
    <n v="5"/>
  </r>
  <r>
    <x v="55"/>
    <x v="9"/>
    <x v="3"/>
    <n v="64.212180261630095"/>
    <n v="3.3305084745762699"/>
  </r>
  <r>
    <x v="55"/>
    <x v="9"/>
    <x v="4"/>
    <n v="64.961930131269895"/>
    <n v="3.6"/>
  </r>
  <r>
    <x v="55"/>
    <x v="9"/>
    <x v="5"/>
    <n v="79.510556793060601"/>
    <n v="4"/>
  </r>
  <r>
    <x v="55"/>
    <x v="9"/>
    <x v="6"/>
    <n v="81.469453870388705"/>
    <n v="3.5"/>
  </r>
  <r>
    <x v="55"/>
    <x v="9"/>
    <x v="7"/>
    <n v="116.776929761809"/>
    <n v="1.7215411558669"/>
  </r>
  <r>
    <x v="55"/>
    <x v="9"/>
    <x v="8"/>
    <n v="272.95634626167703"/>
    <n v="3.9898989898989901"/>
  </r>
  <r>
    <x v="55"/>
    <x v="9"/>
    <x v="9"/>
    <n v="354.088517795538"/>
    <n v="4.5198135198135097"/>
  </r>
  <r>
    <x v="55"/>
    <x v="9"/>
    <x v="10"/>
    <n v="352.56354942296002"/>
    <n v="1.33877233877233"/>
  </r>
  <r>
    <x v="56"/>
    <x v="0"/>
    <x v="0"/>
    <n v="15.4790447408612"/>
    <n v="4"/>
  </r>
  <r>
    <x v="56"/>
    <x v="0"/>
    <x v="1"/>
    <n v="15.3884428477906"/>
    <n v="3.5"/>
  </r>
  <r>
    <x v="56"/>
    <x v="0"/>
    <x v="2"/>
    <n v="19.137492607936501"/>
    <n v="4.8611111111111098"/>
  </r>
  <r>
    <x v="56"/>
    <x v="0"/>
    <x v="3"/>
    <n v="64.444129340508596"/>
    <n v="3.3305084745762699"/>
  </r>
  <r>
    <x v="56"/>
    <x v="0"/>
    <x v="4"/>
    <n v="65.463130849266804"/>
    <n v="3.625"/>
  </r>
  <r>
    <x v="56"/>
    <x v="0"/>
    <x v="5"/>
    <n v="79.027834040631006"/>
    <n v="4"/>
  </r>
  <r>
    <x v="56"/>
    <x v="0"/>
    <x v="6"/>
    <n v="81.556851108963102"/>
    <n v="3.5"/>
  </r>
  <r>
    <x v="56"/>
    <x v="0"/>
    <x v="7"/>
    <n v="116.750381760677"/>
    <n v="1.6821305841924299"/>
  </r>
  <r>
    <x v="56"/>
    <x v="0"/>
    <x v="8"/>
    <n v="273.17390049746803"/>
    <n v="3.9898989898989901"/>
  </r>
  <r>
    <x v="56"/>
    <x v="0"/>
    <x v="9"/>
    <n v="353.18865433473098"/>
    <n v="4.5128205128205101"/>
  </r>
  <r>
    <x v="56"/>
    <x v="0"/>
    <x v="10"/>
    <n v="353.76191999366699"/>
    <n v="1.33877233877233"/>
  </r>
  <r>
    <x v="56"/>
    <x v="1"/>
    <x v="0"/>
    <n v="15.402975825718199"/>
    <n v="4"/>
  </r>
  <r>
    <x v="56"/>
    <x v="1"/>
    <x v="1"/>
    <n v="15.5130222452834"/>
    <n v="3.5"/>
  </r>
  <r>
    <x v="56"/>
    <x v="1"/>
    <x v="2"/>
    <n v="19.5712883336709"/>
    <n v="5"/>
  </r>
  <r>
    <x v="56"/>
    <x v="1"/>
    <x v="3"/>
    <n v="64.2376797527414"/>
    <n v="3.3305084745762699"/>
  </r>
  <r>
    <x v="56"/>
    <x v="1"/>
    <x v="4"/>
    <n v="65.368044195711605"/>
    <n v="3.6"/>
  </r>
  <r>
    <x v="56"/>
    <x v="1"/>
    <x v="5"/>
    <n v="78.842530328182505"/>
    <n v="4"/>
  </r>
  <r>
    <x v="56"/>
    <x v="1"/>
    <x v="6"/>
    <n v="81.384120103531998"/>
    <n v="3.5"/>
  </r>
  <r>
    <x v="56"/>
    <x v="1"/>
    <x v="7"/>
    <n v="117.683407447642"/>
    <n v="1.7019064124783301"/>
  </r>
  <r>
    <x v="56"/>
    <x v="1"/>
    <x v="8"/>
    <n v="274.78308995213598"/>
    <n v="3.9858299595141702"/>
  </r>
  <r>
    <x v="56"/>
    <x v="1"/>
    <x v="9"/>
    <n v="351.53448806103302"/>
    <n v="4.5151515151515103"/>
  </r>
  <r>
    <x v="56"/>
    <x v="1"/>
    <x v="10"/>
    <n v="354.14146644270102"/>
    <n v="1.33877233877233"/>
  </r>
  <r>
    <x v="56"/>
    <x v="2"/>
    <x v="0"/>
    <n v="15.222574649173801"/>
    <n v="4"/>
  </r>
  <r>
    <x v="56"/>
    <x v="2"/>
    <x v="1"/>
    <n v="15.2819065737212"/>
    <n v="3.5"/>
  </r>
  <r>
    <x v="56"/>
    <x v="2"/>
    <x v="2"/>
    <n v="19.869179679421801"/>
    <n v="4.9722222222222197"/>
  </r>
  <r>
    <x v="56"/>
    <x v="2"/>
    <x v="3"/>
    <n v="64.5376153006751"/>
    <n v="3.3305084745762699"/>
  </r>
  <r>
    <x v="56"/>
    <x v="2"/>
    <x v="4"/>
    <n v="64.725711142604695"/>
    <n v="3.625"/>
  </r>
  <r>
    <x v="56"/>
    <x v="2"/>
    <x v="5"/>
    <n v="79.202238690588004"/>
    <n v="4"/>
  </r>
  <r>
    <x v="56"/>
    <x v="2"/>
    <x v="6"/>
    <n v="81.134600308589597"/>
    <n v="3.5"/>
  </r>
  <r>
    <x v="56"/>
    <x v="2"/>
    <x v="7"/>
    <n v="116.66089617476401"/>
    <n v="1.6700854700854699"/>
  </r>
  <r>
    <x v="56"/>
    <x v="2"/>
    <x v="8"/>
    <n v="273.86448355298199"/>
    <n v="3.9898989898989901"/>
  </r>
  <r>
    <x v="56"/>
    <x v="2"/>
    <x v="9"/>
    <n v="355.47484109953302"/>
    <n v="4.5128205128205101"/>
  </r>
  <r>
    <x v="56"/>
    <x v="2"/>
    <x v="10"/>
    <n v="354.70203113674103"/>
    <n v="1.33877233877233"/>
  </r>
  <r>
    <x v="56"/>
    <x v="3"/>
    <x v="0"/>
    <n v="15.3924830286093"/>
    <n v="4"/>
  </r>
  <r>
    <x v="56"/>
    <x v="3"/>
    <x v="1"/>
    <n v="15.603753970835699"/>
    <n v="3.5"/>
  </r>
  <r>
    <x v="56"/>
    <x v="3"/>
    <x v="2"/>
    <n v="19.627331231728402"/>
    <n v="5"/>
  </r>
  <r>
    <x v="56"/>
    <x v="3"/>
    <x v="3"/>
    <n v="64.898797149493006"/>
    <n v="3.3220338983050799"/>
  </r>
  <r>
    <x v="56"/>
    <x v="3"/>
    <x v="4"/>
    <n v="65.644604598611394"/>
    <n v="3.6"/>
  </r>
  <r>
    <x v="56"/>
    <x v="3"/>
    <x v="5"/>
    <n v="79.163616461760199"/>
    <n v="4"/>
  </r>
  <r>
    <x v="56"/>
    <x v="3"/>
    <x v="6"/>
    <n v="81.006702235270495"/>
    <n v="3.5"/>
  </r>
  <r>
    <x v="56"/>
    <x v="3"/>
    <x v="7"/>
    <n v="117.16201518429099"/>
    <n v="1.6915077989601299"/>
  </r>
  <r>
    <x v="56"/>
    <x v="3"/>
    <x v="8"/>
    <n v="272.18147495774599"/>
    <n v="3.9898989898989901"/>
  </r>
  <r>
    <x v="56"/>
    <x v="3"/>
    <x v="9"/>
    <n v="351.657595257585"/>
    <n v="4.5128205128205101"/>
  </r>
  <r>
    <x v="56"/>
    <x v="3"/>
    <x v="10"/>
    <n v="352.01167202293402"/>
    <n v="1.33877233877233"/>
  </r>
  <r>
    <x v="56"/>
    <x v="4"/>
    <x v="0"/>
    <n v="15.184375309722199"/>
    <n v="4"/>
  </r>
  <r>
    <x v="56"/>
    <x v="4"/>
    <x v="1"/>
    <n v="15.495451491837199"/>
    <n v="3.5"/>
  </r>
  <r>
    <x v="56"/>
    <x v="4"/>
    <x v="2"/>
    <n v="19.393665700011798"/>
    <n v="5"/>
  </r>
  <r>
    <x v="56"/>
    <x v="4"/>
    <x v="3"/>
    <n v="64.617924281579207"/>
    <n v="3.3305084745762699"/>
  </r>
  <r>
    <x v="56"/>
    <x v="4"/>
    <x v="4"/>
    <n v="65.726815931740006"/>
    <n v="3.6416666666666599"/>
  </r>
  <r>
    <x v="56"/>
    <x v="4"/>
    <x v="5"/>
    <n v="79.077489677866495"/>
    <n v="4"/>
  </r>
  <r>
    <x v="56"/>
    <x v="4"/>
    <x v="6"/>
    <n v="80.029262888357096"/>
    <n v="3.5"/>
  </r>
  <r>
    <x v="56"/>
    <x v="4"/>
    <x v="7"/>
    <n v="117.072500839352"/>
    <n v="1.6827586206896501"/>
  </r>
  <r>
    <x v="56"/>
    <x v="4"/>
    <x v="8"/>
    <n v="275.857857782542"/>
    <n v="3.9858299595141702"/>
  </r>
  <r>
    <x v="56"/>
    <x v="4"/>
    <x v="9"/>
    <n v="354.87393567727599"/>
    <n v="4.5198135198135097"/>
  </r>
  <r>
    <x v="56"/>
    <x v="4"/>
    <x v="10"/>
    <n v="352.40978972508799"/>
    <n v="1.33877233877233"/>
  </r>
  <r>
    <x v="56"/>
    <x v="5"/>
    <x v="0"/>
    <n v="15.2698824337871"/>
    <n v="4"/>
  </r>
  <r>
    <x v="56"/>
    <x v="5"/>
    <x v="1"/>
    <n v="15.709928277778699"/>
    <n v="3.5"/>
  </r>
  <r>
    <x v="56"/>
    <x v="5"/>
    <x v="2"/>
    <n v="19.776862688348501"/>
    <n v="5"/>
  </r>
  <r>
    <x v="56"/>
    <x v="5"/>
    <x v="3"/>
    <n v="64.426637670661407"/>
    <n v="3.3389830508474501"/>
  </r>
  <r>
    <x v="56"/>
    <x v="5"/>
    <x v="4"/>
    <n v="65.354562283530299"/>
    <n v="3.6083333333333298"/>
  </r>
  <r>
    <x v="56"/>
    <x v="5"/>
    <x v="5"/>
    <n v="79.146545040575205"/>
    <n v="4"/>
  </r>
  <r>
    <x v="56"/>
    <x v="5"/>
    <x v="6"/>
    <n v="81.543584375981794"/>
    <n v="3.5"/>
  </r>
  <r>
    <x v="56"/>
    <x v="5"/>
    <x v="7"/>
    <n v="117.68594998933899"/>
    <n v="1.7053726169843999"/>
  </r>
  <r>
    <x v="56"/>
    <x v="5"/>
    <x v="8"/>
    <n v="274.94091793588399"/>
    <n v="3.9898989898989901"/>
  </r>
  <r>
    <x v="56"/>
    <x v="5"/>
    <x v="9"/>
    <n v="354.05006482439302"/>
    <n v="4.5174825174825104"/>
  </r>
  <r>
    <x v="56"/>
    <x v="5"/>
    <x v="10"/>
    <n v="353.33528574530402"/>
    <n v="1.33877233877233"/>
  </r>
  <r>
    <x v="56"/>
    <x v="6"/>
    <x v="0"/>
    <n v="15.2162339623228"/>
    <n v="4"/>
  </r>
  <r>
    <x v="56"/>
    <x v="6"/>
    <x v="1"/>
    <n v="15.35725477696"/>
    <n v="3.5"/>
  </r>
  <r>
    <x v="56"/>
    <x v="6"/>
    <x v="2"/>
    <n v="19.552364449147099"/>
    <n v="5"/>
  </r>
  <r>
    <x v="56"/>
    <x v="6"/>
    <x v="3"/>
    <n v="64.657758835673604"/>
    <n v="3.3389830508474501"/>
  </r>
  <r>
    <x v="56"/>
    <x v="6"/>
    <x v="4"/>
    <n v="66.454659055971305"/>
    <n v="3.65"/>
  </r>
  <r>
    <x v="56"/>
    <x v="6"/>
    <x v="5"/>
    <n v="79.173714769921006"/>
    <n v="4"/>
  </r>
  <r>
    <x v="56"/>
    <x v="6"/>
    <x v="6"/>
    <n v="81.462282521623393"/>
    <n v="3.5"/>
  </r>
  <r>
    <x v="56"/>
    <x v="6"/>
    <x v="7"/>
    <n v="117.553265223926"/>
    <n v="1.6932409012131699"/>
  </r>
  <r>
    <x v="56"/>
    <x v="6"/>
    <x v="8"/>
    <n v="275.40136128983698"/>
    <n v="3.9898989898989901"/>
  </r>
  <r>
    <x v="56"/>
    <x v="6"/>
    <x v="9"/>
    <n v="353.76319529687697"/>
    <n v="4.5174825174825104"/>
  </r>
  <r>
    <x v="56"/>
    <x v="6"/>
    <x v="10"/>
    <n v="352.27583860887103"/>
    <n v="1.33877233877233"/>
  </r>
  <r>
    <x v="56"/>
    <x v="7"/>
    <x v="0"/>
    <n v="15.320857888202299"/>
    <n v="4"/>
  </r>
  <r>
    <x v="56"/>
    <x v="7"/>
    <x v="1"/>
    <n v="15.456654847008"/>
    <n v="3.5"/>
  </r>
  <r>
    <x v="56"/>
    <x v="7"/>
    <x v="2"/>
    <n v="19.848522219482099"/>
    <n v="4.9444444444444402"/>
  </r>
  <r>
    <x v="56"/>
    <x v="7"/>
    <x v="3"/>
    <n v="64.603644423548104"/>
    <n v="3.3220338983050799"/>
  </r>
  <r>
    <x v="56"/>
    <x v="7"/>
    <x v="4"/>
    <n v="65.552866370240196"/>
    <n v="3.6083333333333298"/>
  </r>
  <r>
    <x v="56"/>
    <x v="7"/>
    <x v="5"/>
    <n v="79.016436928904795"/>
    <n v="4"/>
  </r>
  <r>
    <x v="56"/>
    <x v="7"/>
    <x v="6"/>
    <n v="81.330006633211397"/>
    <n v="3.5"/>
  </r>
  <r>
    <x v="56"/>
    <x v="7"/>
    <x v="7"/>
    <n v="117.170911198461"/>
    <n v="1.6810344827586201"/>
  </r>
  <r>
    <x v="56"/>
    <x v="7"/>
    <x v="8"/>
    <n v="274.17397130274202"/>
    <n v="3.9898989898989901"/>
  </r>
  <r>
    <x v="56"/>
    <x v="7"/>
    <x v="9"/>
    <n v="352.56107789042801"/>
    <n v="4.5151515151515103"/>
  </r>
  <r>
    <x v="56"/>
    <x v="7"/>
    <x v="10"/>
    <n v="352.03770523682601"/>
    <n v="1.33877233877233"/>
  </r>
  <r>
    <x v="56"/>
    <x v="8"/>
    <x v="0"/>
    <n v="15.428754672678799"/>
    <n v="4"/>
  </r>
  <r>
    <x v="56"/>
    <x v="8"/>
    <x v="1"/>
    <n v="15.4574742445682"/>
    <n v="3.5"/>
  </r>
  <r>
    <x v="56"/>
    <x v="8"/>
    <x v="2"/>
    <n v="19.7388240507535"/>
    <n v="4.9444444444444402"/>
  </r>
  <r>
    <x v="56"/>
    <x v="8"/>
    <x v="3"/>
    <n v="65.040836275576098"/>
    <n v="3.3389830508474501"/>
  </r>
  <r>
    <x v="56"/>
    <x v="8"/>
    <x v="4"/>
    <n v="65.525347935622605"/>
    <n v="3.6083333333333298"/>
  </r>
  <r>
    <x v="56"/>
    <x v="8"/>
    <x v="5"/>
    <n v="78.610299478593703"/>
    <n v="4"/>
  </r>
  <r>
    <x v="56"/>
    <x v="8"/>
    <x v="6"/>
    <n v="81.490304385264807"/>
    <n v="3.5"/>
  </r>
  <r>
    <x v="56"/>
    <x v="8"/>
    <x v="7"/>
    <n v="118.32518044090401"/>
    <n v="1.6575809199318501"/>
  </r>
  <r>
    <x v="56"/>
    <x v="8"/>
    <x v="8"/>
    <n v="274.24845949774698"/>
    <n v="3.9898989898989901"/>
  </r>
  <r>
    <x v="56"/>
    <x v="8"/>
    <x v="9"/>
    <n v="353.69716844631603"/>
    <n v="4.5151515151515103"/>
  </r>
  <r>
    <x v="56"/>
    <x v="8"/>
    <x v="10"/>
    <n v="351.42687604378898"/>
    <n v="1.33877233877233"/>
  </r>
  <r>
    <x v="56"/>
    <x v="9"/>
    <x v="0"/>
    <n v="14.9545654778632"/>
    <n v="4"/>
  </r>
  <r>
    <x v="56"/>
    <x v="9"/>
    <x v="1"/>
    <n v="15.36899238384"/>
    <n v="3.5"/>
  </r>
  <r>
    <x v="56"/>
    <x v="9"/>
    <x v="2"/>
    <n v="19.391112162493599"/>
    <n v="5"/>
  </r>
  <r>
    <x v="56"/>
    <x v="9"/>
    <x v="3"/>
    <n v="64.769740467168205"/>
    <n v="3.3220338983050799"/>
  </r>
  <r>
    <x v="56"/>
    <x v="9"/>
    <x v="4"/>
    <n v="66.025374225627203"/>
    <n v="3.65"/>
  </r>
  <r>
    <x v="56"/>
    <x v="9"/>
    <x v="5"/>
    <n v="77.981850833801403"/>
    <n v="4"/>
  </r>
  <r>
    <x v="56"/>
    <x v="9"/>
    <x v="6"/>
    <n v="81.626603124395103"/>
    <n v="3.5"/>
  </r>
  <r>
    <x v="56"/>
    <x v="9"/>
    <x v="7"/>
    <n v="117.094383543582"/>
    <n v="1.6638225255972601"/>
  </r>
  <r>
    <x v="56"/>
    <x v="9"/>
    <x v="8"/>
    <n v="276.71600629011499"/>
    <n v="3.9858299595141702"/>
  </r>
  <r>
    <x v="56"/>
    <x v="9"/>
    <x v="9"/>
    <n v="353.49801448405998"/>
    <n v="4.5174825174825104"/>
  </r>
  <r>
    <x v="56"/>
    <x v="9"/>
    <x v="10"/>
    <n v="353.70294448973601"/>
    <n v="1.33877233877233"/>
  </r>
  <r>
    <x v="57"/>
    <x v="0"/>
    <x v="0"/>
    <n v="15.535578457533401"/>
    <n v="4"/>
  </r>
  <r>
    <x v="57"/>
    <x v="0"/>
    <x v="1"/>
    <n v="15.1059772722646"/>
    <n v="3.5"/>
  </r>
  <r>
    <x v="57"/>
    <x v="0"/>
    <x v="2"/>
    <n v="19.6048183193342"/>
    <n v="4.9166666666666599"/>
  </r>
  <r>
    <x v="57"/>
    <x v="0"/>
    <x v="3"/>
    <n v="65.066396735073099"/>
    <n v="3.3135593220338899"/>
  </r>
  <r>
    <x v="57"/>
    <x v="0"/>
    <x v="4"/>
    <n v="65.682865383440699"/>
    <n v="3.6416666666666599"/>
  </r>
  <r>
    <x v="57"/>
    <x v="0"/>
    <x v="5"/>
    <n v="77.872532979109593"/>
    <n v="4"/>
  </r>
  <r>
    <x v="57"/>
    <x v="0"/>
    <x v="6"/>
    <n v="81.340328408634605"/>
    <n v="3.5"/>
  </r>
  <r>
    <x v="57"/>
    <x v="0"/>
    <x v="7"/>
    <n v="116.40946611402001"/>
    <n v="1.6970740103270201"/>
  </r>
  <r>
    <x v="57"/>
    <x v="0"/>
    <x v="8"/>
    <n v="274.07263533060899"/>
    <n v="3.9858299595141702"/>
  </r>
  <r>
    <x v="57"/>
    <x v="0"/>
    <x v="9"/>
    <n v="352.81300455711198"/>
    <n v="4.5174825174825104"/>
  </r>
  <r>
    <x v="57"/>
    <x v="0"/>
    <x v="10"/>
    <n v="352.78911845824501"/>
    <n v="1.33877233877233"/>
  </r>
  <r>
    <x v="57"/>
    <x v="1"/>
    <x v="0"/>
    <n v="15.4772086947772"/>
    <n v="4"/>
  </r>
  <r>
    <x v="57"/>
    <x v="1"/>
    <x v="1"/>
    <n v="14.987545397344901"/>
    <n v="3.5"/>
  </r>
  <r>
    <x v="57"/>
    <x v="1"/>
    <x v="2"/>
    <n v="19.339892389328401"/>
    <n v="5"/>
  </r>
  <r>
    <x v="57"/>
    <x v="1"/>
    <x v="3"/>
    <n v="64.313646713082207"/>
    <n v="3.3389830508474501"/>
  </r>
  <r>
    <x v="57"/>
    <x v="1"/>
    <x v="4"/>
    <n v="64.876446139080599"/>
    <n v="3.6083333333333298"/>
  </r>
  <r>
    <x v="57"/>
    <x v="1"/>
    <x v="5"/>
    <n v="78.326564156515403"/>
    <n v="4"/>
  </r>
  <r>
    <x v="57"/>
    <x v="1"/>
    <x v="6"/>
    <n v="81.131666718917799"/>
    <n v="3.5"/>
  </r>
  <r>
    <x v="57"/>
    <x v="1"/>
    <x v="7"/>
    <n v="117.725004678318"/>
    <n v="1.72934973637961"/>
  </r>
  <r>
    <x v="57"/>
    <x v="1"/>
    <x v="8"/>
    <n v="274.63777338733502"/>
    <n v="3.9898989898989901"/>
  </r>
  <r>
    <x v="57"/>
    <x v="1"/>
    <x v="9"/>
    <n v="355.53481868977701"/>
    <n v="4.5069767441860398"/>
  </r>
  <r>
    <x v="57"/>
    <x v="1"/>
    <x v="10"/>
    <n v="355.06708608602997"/>
    <n v="1.33877233877233"/>
  </r>
  <r>
    <x v="57"/>
    <x v="2"/>
    <x v="0"/>
    <n v="15.208467984857"/>
    <n v="4"/>
  </r>
  <r>
    <x v="57"/>
    <x v="2"/>
    <x v="1"/>
    <n v="15.360322939634701"/>
    <n v="3.5"/>
  </r>
  <r>
    <x v="57"/>
    <x v="2"/>
    <x v="2"/>
    <n v="19.866423767436999"/>
    <n v="4.8888888888888804"/>
  </r>
  <r>
    <x v="57"/>
    <x v="2"/>
    <x v="3"/>
    <n v="64.901037748286001"/>
    <n v="3.3389830508474501"/>
  </r>
  <r>
    <x v="57"/>
    <x v="2"/>
    <x v="4"/>
    <n v="65.580758629340295"/>
    <n v="3.6416666666666599"/>
  </r>
  <r>
    <x v="57"/>
    <x v="2"/>
    <x v="5"/>
    <n v="78.8104790714968"/>
    <n v="4"/>
  </r>
  <r>
    <x v="57"/>
    <x v="2"/>
    <x v="6"/>
    <n v="81.902233964551399"/>
    <n v="3.5"/>
  </r>
  <r>
    <x v="57"/>
    <x v="2"/>
    <x v="7"/>
    <n v="116.94309102783799"/>
    <n v="1.6638225255972601"/>
  </r>
  <r>
    <x v="57"/>
    <x v="2"/>
    <x v="8"/>
    <n v="274.93376559362599"/>
    <n v="3.9898989898989901"/>
  </r>
  <r>
    <x v="57"/>
    <x v="2"/>
    <x v="9"/>
    <n v="353.39817844391899"/>
    <n v="4.5128205128205101"/>
  </r>
  <r>
    <x v="57"/>
    <x v="2"/>
    <x v="10"/>
    <n v="353.99246084863398"/>
    <n v="1.33877233877233"/>
  </r>
  <r>
    <x v="57"/>
    <x v="3"/>
    <x v="0"/>
    <n v="15.235582378307701"/>
    <n v="4"/>
  </r>
  <r>
    <x v="57"/>
    <x v="3"/>
    <x v="1"/>
    <n v="15.098060798560301"/>
    <n v="3.5"/>
  </r>
  <r>
    <x v="57"/>
    <x v="3"/>
    <x v="2"/>
    <n v="19.890763103008801"/>
    <n v="4.8888888888888804"/>
  </r>
  <r>
    <x v="57"/>
    <x v="3"/>
    <x v="3"/>
    <n v="64.856908809820595"/>
    <n v="3.3389830508474501"/>
  </r>
  <r>
    <x v="57"/>
    <x v="3"/>
    <x v="4"/>
    <n v="64.9435817544896"/>
    <n v="3.6666666666666599"/>
  </r>
  <r>
    <x v="57"/>
    <x v="3"/>
    <x v="5"/>
    <n v="79.752422087216701"/>
    <n v="4"/>
  </r>
  <r>
    <x v="57"/>
    <x v="3"/>
    <x v="6"/>
    <n v="81.249490816354594"/>
    <n v="3.5"/>
  </r>
  <r>
    <x v="57"/>
    <x v="3"/>
    <x v="7"/>
    <n v="117.42768771924401"/>
    <n v="1.65699658703071"/>
  </r>
  <r>
    <x v="57"/>
    <x v="3"/>
    <x v="8"/>
    <n v="273.85784897808497"/>
    <n v="3.9898989898989901"/>
  </r>
  <r>
    <x v="57"/>
    <x v="3"/>
    <x v="9"/>
    <n v="355.028589868023"/>
    <n v="4.5128205128205101"/>
  </r>
  <r>
    <x v="57"/>
    <x v="3"/>
    <x v="10"/>
    <n v="354.10942064750202"/>
    <n v="1.33877233877233"/>
  </r>
  <r>
    <x v="57"/>
    <x v="4"/>
    <x v="0"/>
    <n v="15.2783857735543"/>
    <n v="4"/>
  </r>
  <r>
    <x v="57"/>
    <x v="4"/>
    <x v="1"/>
    <n v="15.122484488952001"/>
    <n v="3.5"/>
  </r>
  <r>
    <x v="57"/>
    <x v="4"/>
    <x v="2"/>
    <n v="19.9828081236877"/>
    <n v="4.8611111111111098"/>
  </r>
  <r>
    <x v="57"/>
    <x v="4"/>
    <x v="3"/>
    <n v="64.361109145292602"/>
    <n v="3.3135593220338899"/>
  </r>
  <r>
    <x v="57"/>
    <x v="4"/>
    <x v="4"/>
    <n v="65.681030651498801"/>
    <n v="3.6083333333333298"/>
  </r>
  <r>
    <x v="57"/>
    <x v="4"/>
    <x v="5"/>
    <n v="79.176338085268696"/>
    <n v="4"/>
  </r>
  <r>
    <x v="57"/>
    <x v="4"/>
    <x v="6"/>
    <n v="81.655904823450896"/>
    <n v="3.5"/>
  </r>
  <r>
    <x v="57"/>
    <x v="4"/>
    <x v="7"/>
    <n v="117.68537341768599"/>
    <n v="1.6706689536878201"/>
  </r>
  <r>
    <x v="57"/>
    <x v="4"/>
    <x v="8"/>
    <n v="275.12840057608099"/>
    <n v="3.9898989898989901"/>
  </r>
  <r>
    <x v="57"/>
    <x v="4"/>
    <x v="9"/>
    <n v="352.35071470899101"/>
    <n v="4.5128205128205101"/>
  </r>
  <r>
    <x v="57"/>
    <x v="4"/>
    <x v="10"/>
    <n v="353.24313894764998"/>
    <n v="1.33877233877233"/>
  </r>
  <r>
    <x v="57"/>
    <x v="5"/>
    <x v="0"/>
    <n v="15.1607736527542"/>
    <n v="4"/>
  </r>
  <r>
    <x v="57"/>
    <x v="5"/>
    <x v="1"/>
    <n v="15.267145533999299"/>
    <n v="3.5"/>
  </r>
  <r>
    <x v="57"/>
    <x v="5"/>
    <x v="2"/>
    <n v="19.0560212803905"/>
    <n v="4.8888888888888804"/>
  </r>
  <r>
    <x v="57"/>
    <x v="5"/>
    <x v="3"/>
    <n v="65.352003257212104"/>
    <n v="3.3305084745762699"/>
  </r>
  <r>
    <x v="57"/>
    <x v="5"/>
    <x v="4"/>
    <n v="65.356329539048801"/>
    <n v="3.625"/>
  </r>
  <r>
    <x v="57"/>
    <x v="5"/>
    <x v="5"/>
    <n v="77.962955936046598"/>
    <n v="4"/>
  </r>
  <r>
    <x v="57"/>
    <x v="5"/>
    <x v="6"/>
    <n v="80.989656430986898"/>
    <n v="3.5"/>
  </r>
  <r>
    <x v="57"/>
    <x v="5"/>
    <x v="7"/>
    <n v="116.579204590191"/>
    <n v="1.6970740103270201"/>
  </r>
  <r>
    <x v="57"/>
    <x v="5"/>
    <x v="8"/>
    <n v="274.76242260866098"/>
    <n v="3.9898989898989901"/>
  </r>
  <r>
    <x v="57"/>
    <x v="5"/>
    <x v="9"/>
    <n v="351.92282074534899"/>
    <n v="4.5151515151515103"/>
  </r>
  <r>
    <x v="57"/>
    <x v="5"/>
    <x v="10"/>
    <n v="352.14202278098099"/>
    <n v="1.33877233877233"/>
  </r>
  <r>
    <x v="57"/>
    <x v="6"/>
    <x v="0"/>
    <n v="15.0922724223265"/>
    <n v="4"/>
  </r>
  <r>
    <x v="57"/>
    <x v="6"/>
    <x v="1"/>
    <n v="15.506634799361199"/>
    <n v="3.5"/>
  </r>
  <r>
    <x v="57"/>
    <x v="6"/>
    <x v="2"/>
    <n v="19.406539168502501"/>
    <n v="4.8888888888888804"/>
  </r>
  <r>
    <x v="57"/>
    <x v="6"/>
    <x v="3"/>
    <n v="63.7752427906089"/>
    <n v="3.3220338983050799"/>
  </r>
  <r>
    <x v="57"/>
    <x v="6"/>
    <x v="4"/>
    <n v="66.1795873505298"/>
    <n v="3.6"/>
  </r>
  <r>
    <x v="57"/>
    <x v="6"/>
    <x v="5"/>
    <n v="79.118887552812495"/>
    <n v="4"/>
  </r>
  <r>
    <x v="57"/>
    <x v="6"/>
    <x v="6"/>
    <n v="81.380758174521702"/>
    <n v="3.5"/>
  </r>
  <r>
    <x v="57"/>
    <x v="6"/>
    <x v="7"/>
    <n v="117.25091316692701"/>
    <n v="1.6991304347826"/>
  </r>
  <r>
    <x v="57"/>
    <x v="6"/>
    <x v="8"/>
    <n v="275.65737923822701"/>
    <n v="3.9898989898989901"/>
  </r>
  <r>
    <x v="57"/>
    <x v="6"/>
    <x v="9"/>
    <n v="353.95161028538303"/>
    <n v="4.5151515151515103"/>
  </r>
  <r>
    <x v="57"/>
    <x v="6"/>
    <x v="10"/>
    <n v="352.41338193732099"/>
    <n v="1.33877233877233"/>
  </r>
  <r>
    <x v="57"/>
    <x v="7"/>
    <x v="0"/>
    <n v="15.308544908138799"/>
    <n v="4"/>
  </r>
  <r>
    <x v="57"/>
    <x v="7"/>
    <x v="1"/>
    <n v="15.3953056918311"/>
    <n v="3.5"/>
  </r>
  <r>
    <x v="57"/>
    <x v="7"/>
    <x v="2"/>
    <n v="19.825548306596499"/>
    <n v="4.9166666666666599"/>
  </r>
  <r>
    <x v="57"/>
    <x v="7"/>
    <x v="3"/>
    <n v="64.544290943020897"/>
    <n v="3.3305084745762699"/>
  </r>
  <r>
    <x v="57"/>
    <x v="7"/>
    <x v="4"/>
    <n v="66.077270145197801"/>
    <n v="3.625"/>
  </r>
  <r>
    <x v="57"/>
    <x v="7"/>
    <x v="5"/>
    <n v="78.979958725226794"/>
    <n v="4"/>
  </r>
  <r>
    <x v="57"/>
    <x v="7"/>
    <x v="6"/>
    <n v="81.775966975659401"/>
    <n v="3.5"/>
  </r>
  <r>
    <x v="57"/>
    <x v="7"/>
    <x v="7"/>
    <n v="117.55432860005"/>
    <n v="1.73859649122807"/>
  </r>
  <r>
    <x v="57"/>
    <x v="7"/>
    <x v="8"/>
    <n v="275.567907373857"/>
    <n v="3.9858299595141702"/>
  </r>
  <r>
    <x v="57"/>
    <x v="7"/>
    <x v="9"/>
    <n v="351.89471507161801"/>
    <n v="4.5128205128205101"/>
  </r>
  <r>
    <x v="57"/>
    <x v="7"/>
    <x v="10"/>
    <n v="353.75193094653901"/>
    <n v="1.33877233877233"/>
  </r>
  <r>
    <x v="57"/>
    <x v="8"/>
    <x v="0"/>
    <n v="15.4608062372311"/>
    <n v="4"/>
  </r>
  <r>
    <x v="57"/>
    <x v="8"/>
    <x v="1"/>
    <n v="15.404722969633699"/>
    <n v="3.5"/>
  </r>
  <r>
    <x v="57"/>
    <x v="8"/>
    <x v="2"/>
    <n v="19.915638878334398"/>
    <n v="4.9166666666666599"/>
  </r>
  <r>
    <x v="57"/>
    <x v="8"/>
    <x v="3"/>
    <n v="64.724321810153199"/>
    <n v="3.3220338983050799"/>
  </r>
  <r>
    <x v="57"/>
    <x v="8"/>
    <x v="4"/>
    <n v="65.383831740904299"/>
    <n v="3.6083333333333298"/>
  </r>
  <r>
    <x v="57"/>
    <x v="8"/>
    <x v="5"/>
    <n v="79.551052907029899"/>
    <n v="4"/>
  </r>
  <r>
    <x v="57"/>
    <x v="8"/>
    <x v="6"/>
    <n v="80.0660757442011"/>
    <n v="3.5"/>
  </r>
  <r>
    <x v="57"/>
    <x v="8"/>
    <x v="7"/>
    <n v="117.383159835787"/>
    <n v="1.72329246935201"/>
  </r>
  <r>
    <x v="57"/>
    <x v="8"/>
    <x v="8"/>
    <n v="273.23331659789397"/>
    <n v="3.9898989898989901"/>
  </r>
  <r>
    <x v="57"/>
    <x v="8"/>
    <x v="9"/>
    <n v="354.66527538576099"/>
    <n v="4.5151515151515103"/>
  </r>
  <r>
    <x v="57"/>
    <x v="8"/>
    <x v="10"/>
    <n v="351.24947595568602"/>
    <n v="1.33877233877233"/>
  </r>
  <r>
    <x v="57"/>
    <x v="9"/>
    <x v="0"/>
    <n v="15.5939334114713"/>
    <n v="4"/>
  </r>
  <r>
    <x v="57"/>
    <x v="9"/>
    <x v="1"/>
    <n v="15.337978671812399"/>
    <n v="3.5"/>
  </r>
  <r>
    <x v="57"/>
    <x v="9"/>
    <x v="2"/>
    <n v="20.109172343239099"/>
    <n v="5"/>
  </r>
  <r>
    <x v="57"/>
    <x v="9"/>
    <x v="3"/>
    <n v="64.365741148313603"/>
    <n v="3.3305084745762699"/>
  </r>
  <r>
    <x v="57"/>
    <x v="9"/>
    <x v="4"/>
    <n v="65.846760504166099"/>
    <n v="3.6583333333333301"/>
  </r>
  <r>
    <x v="57"/>
    <x v="9"/>
    <x v="5"/>
    <n v="78.601583933604601"/>
    <n v="4"/>
  </r>
  <r>
    <x v="57"/>
    <x v="9"/>
    <x v="6"/>
    <n v="82.208691088458593"/>
    <n v="3.5"/>
  </r>
  <r>
    <x v="57"/>
    <x v="9"/>
    <x v="7"/>
    <n v="117.48548847505501"/>
    <n v="1.66156462585034"/>
  </r>
  <r>
    <x v="57"/>
    <x v="9"/>
    <x v="8"/>
    <n v="274.05559940381403"/>
    <n v="3.9898989898989901"/>
  </r>
  <r>
    <x v="57"/>
    <x v="9"/>
    <x v="9"/>
    <n v="352.50751716971399"/>
    <n v="4.5244755244755197"/>
  </r>
  <r>
    <x v="57"/>
    <x v="9"/>
    <x v="10"/>
    <n v="355.51562755361198"/>
    <n v="1.33877233877233"/>
  </r>
  <r>
    <x v="58"/>
    <x v="0"/>
    <x v="0"/>
    <n v="15.167426083959"/>
    <n v="4"/>
  </r>
  <r>
    <x v="58"/>
    <x v="0"/>
    <x v="1"/>
    <n v="15.1528886497752"/>
    <n v="3.5"/>
  </r>
  <r>
    <x v="58"/>
    <x v="0"/>
    <x v="2"/>
    <n v="19.7371168270205"/>
    <n v="4.9722222222222197"/>
  </r>
  <r>
    <x v="58"/>
    <x v="0"/>
    <x v="3"/>
    <n v="64.824621948400804"/>
    <n v="3.3305084745762699"/>
  </r>
  <r>
    <x v="58"/>
    <x v="0"/>
    <x v="4"/>
    <n v="65.708106141699105"/>
    <n v="3.6583333333333301"/>
  </r>
  <r>
    <x v="58"/>
    <x v="0"/>
    <x v="5"/>
    <n v="78.637222481228704"/>
    <n v="4"/>
  </r>
  <r>
    <x v="58"/>
    <x v="0"/>
    <x v="6"/>
    <n v="81.357177927234503"/>
    <n v="3.5"/>
  </r>
  <r>
    <x v="58"/>
    <x v="0"/>
    <x v="7"/>
    <n v="117.37369942392201"/>
    <n v="1.77935943060498"/>
  </r>
  <r>
    <x v="58"/>
    <x v="0"/>
    <x v="8"/>
    <n v="273.38651221427801"/>
    <n v="3.9898989898989901"/>
  </r>
  <r>
    <x v="58"/>
    <x v="0"/>
    <x v="9"/>
    <n v="355.15095339743499"/>
    <n v="4.5128205128205101"/>
  </r>
  <r>
    <x v="58"/>
    <x v="0"/>
    <x v="10"/>
    <n v="352.73387416779798"/>
    <n v="1.33877233877233"/>
  </r>
  <r>
    <x v="58"/>
    <x v="1"/>
    <x v="0"/>
    <n v="15.119770269436099"/>
    <n v="4"/>
  </r>
  <r>
    <x v="58"/>
    <x v="1"/>
    <x v="1"/>
    <n v="15.5227603440789"/>
    <n v="3.5"/>
  </r>
  <r>
    <x v="58"/>
    <x v="1"/>
    <x v="2"/>
    <n v="19.4928674362294"/>
    <n v="4.9166666666666599"/>
  </r>
  <r>
    <x v="58"/>
    <x v="1"/>
    <x v="3"/>
    <n v="64.8288992880085"/>
    <n v="3.3305084745762699"/>
  </r>
  <r>
    <x v="58"/>
    <x v="1"/>
    <x v="4"/>
    <n v="65.475755810884195"/>
    <n v="3.6666666666666599"/>
  </r>
  <r>
    <x v="58"/>
    <x v="1"/>
    <x v="5"/>
    <n v="79.191295436201798"/>
    <n v="4"/>
  </r>
  <r>
    <x v="58"/>
    <x v="1"/>
    <x v="6"/>
    <n v="81.335930270474705"/>
    <n v="3.5"/>
  </r>
  <r>
    <x v="58"/>
    <x v="1"/>
    <x v="7"/>
    <n v="116.992494593313"/>
    <n v="1.72"/>
  </r>
  <r>
    <x v="58"/>
    <x v="1"/>
    <x v="8"/>
    <n v="276.03407679656402"/>
    <n v="3.9939516129032202"/>
  </r>
  <r>
    <x v="58"/>
    <x v="1"/>
    <x v="9"/>
    <n v="352.38483353017"/>
    <n v="4.5069767441860398"/>
  </r>
  <r>
    <x v="58"/>
    <x v="1"/>
    <x v="10"/>
    <n v="352.40853713555498"/>
    <n v="1.33877233877233"/>
  </r>
  <r>
    <x v="58"/>
    <x v="2"/>
    <x v="0"/>
    <n v="15.643793071074001"/>
    <n v="4"/>
  </r>
  <r>
    <x v="58"/>
    <x v="2"/>
    <x v="1"/>
    <n v="15.2507412072964"/>
    <n v="3.5"/>
  </r>
  <r>
    <x v="58"/>
    <x v="2"/>
    <x v="2"/>
    <n v="19.398577425311899"/>
    <n v="4.9166666666666599"/>
  </r>
  <r>
    <x v="58"/>
    <x v="2"/>
    <x v="3"/>
    <n v="64.381581111417404"/>
    <n v="3.3305084745762699"/>
  </r>
  <r>
    <x v="58"/>
    <x v="2"/>
    <x v="4"/>
    <n v="66.295947714489799"/>
    <n v="3.6333333333333302"/>
  </r>
  <r>
    <x v="58"/>
    <x v="2"/>
    <x v="5"/>
    <n v="79.355804776914198"/>
    <n v="4"/>
  </r>
  <r>
    <x v="58"/>
    <x v="2"/>
    <x v="6"/>
    <n v="80.823252303805205"/>
    <n v="3.5"/>
  </r>
  <r>
    <x v="58"/>
    <x v="2"/>
    <x v="7"/>
    <n v="116.963321877033"/>
    <n v="1.70608695652173"/>
  </r>
  <r>
    <x v="58"/>
    <x v="2"/>
    <x v="8"/>
    <n v="276.14911527727497"/>
    <n v="3.9898989898989901"/>
  </r>
  <r>
    <x v="58"/>
    <x v="2"/>
    <x v="9"/>
    <n v="353.61253412602599"/>
    <n v="4.5"/>
  </r>
  <r>
    <x v="58"/>
    <x v="2"/>
    <x v="10"/>
    <n v="354.94375852095999"/>
    <n v="1.33877233877233"/>
  </r>
  <r>
    <x v="58"/>
    <x v="3"/>
    <x v="0"/>
    <n v="15.5894858906231"/>
    <n v="4"/>
  </r>
  <r>
    <x v="58"/>
    <x v="3"/>
    <x v="1"/>
    <n v="15.0450940064064"/>
    <n v="3.5"/>
  </r>
  <r>
    <x v="58"/>
    <x v="3"/>
    <x v="2"/>
    <n v="19.572679469947801"/>
    <n v="4.8611111111111098"/>
  </r>
  <r>
    <x v="58"/>
    <x v="3"/>
    <x v="3"/>
    <n v="63.884826765444302"/>
    <n v="3.3389830508474501"/>
  </r>
  <r>
    <x v="58"/>
    <x v="3"/>
    <x v="4"/>
    <n v="65.523179012608495"/>
    <n v="3.6"/>
  </r>
  <r>
    <x v="58"/>
    <x v="3"/>
    <x v="5"/>
    <n v="78.0789249941149"/>
    <n v="4"/>
  </r>
  <r>
    <x v="58"/>
    <x v="3"/>
    <x v="6"/>
    <n v="81.243625059938395"/>
    <n v="3.5"/>
  </r>
  <r>
    <x v="58"/>
    <x v="3"/>
    <x v="7"/>
    <n v="118.000062091033"/>
    <n v="1.73767605633802"/>
  </r>
  <r>
    <x v="58"/>
    <x v="3"/>
    <x v="8"/>
    <n v="276.36586979474401"/>
    <n v="3.9898989898989901"/>
  </r>
  <r>
    <x v="58"/>
    <x v="3"/>
    <x v="9"/>
    <n v="353.039912204026"/>
    <n v="4.5128205128205101"/>
  </r>
  <r>
    <x v="58"/>
    <x v="3"/>
    <x v="10"/>
    <n v="356.07744618940899"/>
    <n v="1.33877233877233"/>
  </r>
  <r>
    <x v="58"/>
    <x v="4"/>
    <x v="0"/>
    <n v="15.416682190491899"/>
    <n v="4"/>
  </r>
  <r>
    <x v="58"/>
    <x v="4"/>
    <x v="1"/>
    <n v="15.448507861644799"/>
    <n v="3.5"/>
  </r>
  <r>
    <x v="58"/>
    <x v="4"/>
    <x v="2"/>
    <n v="19.704809723291"/>
    <n v="4.8888888888888804"/>
  </r>
  <r>
    <x v="58"/>
    <x v="4"/>
    <x v="3"/>
    <n v="64.0055364556505"/>
    <n v="3.3135593220338899"/>
  </r>
  <r>
    <x v="58"/>
    <x v="4"/>
    <x v="4"/>
    <n v="65.313252731021393"/>
    <n v="3.6083333333333298"/>
  </r>
  <r>
    <x v="58"/>
    <x v="4"/>
    <x v="5"/>
    <n v="79.586528546371596"/>
    <n v="4"/>
  </r>
  <r>
    <x v="58"/>
    <x v="4"/>
    <x v="6"/>
    <n v="81.3528345079486"/>
    <n v="3.5"/>
  </r>
  <r>
    <x v="58"/>
    <x v="4"/>
    <x v="7"/>
    <n v="116.84461463987699"/>
    <n v="1.6920415224913401"/>
  </r>
  <r>
    <x v="58"/>
    <x v="4"/>
    <x v="8"/>
    <n v="274.58351800816001"/>
    <n v="3.9898989898989901"/>
  </r>
  <r>
    <x v="58"/>
    <x v="4"/>
    <x v="9"/>
    <n v="355.328028176543"/>
    <n v="4.5128205128205101"/>
  </r>
  <r>
    <x v="58"/>
    <x v="4"/>
    <x v="10"/>
    <n v="354.07348893525199"/>
    <n v="1.33877233877233"/>
  </r>
  <r>
    <x v="58"/>
    <x v="5"/>
    <x v="0"/>
    <n v="15.500970403002"/>
    <n v="4"/>
  </r>
  <r>
    <x v="58"/>
    <x v="5"/>
    <x v="1"/>
    <n v="15.3773295222607"/>
    <n v="3.5"/>
  </r>
  <r>
    <x v="58"/>
    <x v="5"/>
    <x v="2"/>
    <n v="20.029032460907199"/>
    <n v="4.9444444444444402"/>
  </r>
  <r>
    <x v="58"/>
    <x v="5"/>
    <x v="3"/>
    <n v="64.666833520936805"/>
    <n v="3.34745762711864"/>
  </r>
  <r>
    <x v="58"/>
    <x v="5"/>
    <x v="4"/>
    <n v="65.382302505018501"/>
    <n v="3.61666666666666"/>
  </r>
  <r>
    <x v="58"/>
    <x v="5"/>
    <x v="5"/>
    <n v="79.151009115632405"/>
    <n v="4"/>
  </r>
  <r>
    <x v="58"/>
    <x v="5"/>
    <x v="6"/>
    <n v="80.064070452395597"/>
    <n v="3.5"/>
  </r>
  <r>
    <x v="58"/>
    <x v="5"/>
    <x v="7"/>
    <n v="116.91922351164401"/>
    <n v="1.6867469879518"/>
  </r>
  <r>
    <x v="58"/>
    <x v="5"/>
    <x v="8"/>
    <n v="274.63723040963299"/>
    <n v="3.9858299595141702"/>
  </r>
  <r>
    <x v="58"/>
    <x v="5"/>
    <x v="9"/>
    <n v="355.11522904093403"/>
    <n v="4.5128205128205101"/>
  </r>
  <r>
    <x v="58"/>
    <x v="5"/>
    <x v="10"/>
    <n v="350.39806296086601"/>
    <n v="1.33877233877233"/>
  </r>
  <r>
    <x v="58"/>
    <x v="6"/>
    <x v="0"/>
    <n v="15.4724376481169"/>
    <n v="4"/>
  </r>
  <r>
    <x v="58"/>
    <x v="6"/>
    <x v="1"/>
    <n v="15.4632437499888"/>
    <n v="3.5"/>
  </r>
  <r>
    <x v="58"/>
    <x v="6"/>
    <x v="2"/>
    <n v="19.548101242958602"/>
    <n v="4.8611111111111098"/>
  </r>
  <r>
    <x v="58"/>
    <x v="6"/>
    <x v="3"/>
    <n v="64.631657221107304"/>
    <n v="3.3220338983050799"/>
  </r>
  <r>
    <x v="58"/>
    <x v="6"/>
    <x v="4"/>
    <n v="65.347321087030494"/>
    <n v="3.6083333333333298"/>
  </r>
  <r>
    <x v="58"/>
    <x v="6"/>
    <x v="5"/>
    <n v="78.702887194642102"/>
    <n v="4"/>
  </r>
  <r>
    <x v="58"/>
    <x v="6"/>
    <x v="6"/>
    <n v="81.371677956469199"/>
    <n v="3.5"/>
  </r>
  <r>
    <x v="58"/>
    <x v="6"/>
    <x v="7"/>
    <n v="118.019188234777"/>
    <n v="1.7137870855148301"/>
  </r>
  <r>
    <x v="58"/>
    <x v="6"/>
    <x v="8"/>
    <n v="273.70640564589098"/>
    <n v="3.9898989898989901"/>
  </r>
  <r>
    <x v="58"/>
    <x v="6"/>
    <x v="9"/>
    <n v="352.98070470949102"/>
    <n v="4.5"/>
  </r>
  <r>
    <x v="58"/>
    <x v="6"/>
    <x v="10"/>
    <n v="350.781946973385"/>
    <n v="1.33877233877233"/>
  </r>
  <r>
    <x v="58"/>
    <x v="7"/>
    <x v="0"/>
    <n v="15.309199572995899"/>
    <n v="4"/>
  </r>
  <r>
    <x v="58"/>
    <x v="7"/>
    <x v="1"/>
    <n v="15.087777306748"/>
    <n v="3.5"/>
  </r>
  <r>
    <x v="58"/>
    <x v="7"/>
    <x v="2"/>
    <n v="19.929791591997599"/>
    <n v="5"/>
  </r>
  <r>
    <x v="58"/>
    <x v="7"/>
    <x v="3"/>
    <n v="64.916688420598405"/>
    <n v="3.3220338983050799"/>
  </r>
  <r>
    <x v="58"/>
    <x v="7"/>
    <x v="4"/>
    <n v="65.924555279600398"/>
    <n v="3.6083333333333298"/>
  </r>
  <r>
    <x v="58"/>
    <x v="7"/>
    <x v="5"/>
    <n v="78.691822805040303"/>
    <n v="4"/>
  </r>
  <r>
    <x v="58"/>
    <x v="7"/>
    <x v="6"/>
    <n v="81.119124559727695"/>
    <n v="3.5"/>
  </r>
  <r>
    <x v="58"/>
    <x v="7"/>
    <x v="7"/>
    <n v="117.97001619079199"/>
    <n v="1.7197898423817799"/>
  </r>
  <r>
    <x v="58"/>
    <x v="7"/>
    <x v="8"/>
    <n v="274.08429225453898"/>
    <n v="3.9898989898989901"/>
  </r>
  <r>
    <x v="58"/>
    <x v="7"/>
    <x v="9"/>
    <n v="353.64970641605697"/>
    <n v="4.5128205128205101"/>
  </r>
  <r>
    <x v="58"/>
    <x v="7"/>
    <x v="10"/>
    <n v="352.96497464056898"/>
    <n v="1.33877233877233"/>
  </r>
  <r>
    <x v="58"/>
    <x v="8"/>
    <x v="0"/>
    <n v="15.277865525802"/>
    <n v="4"/>
  </r>
  <r>
    <x v="58"/>
    <x v="8"/>
    <x v="1"/>
    <n v="15.183739021500701"/>
    <n v="3.5"/>
  </r>
  <r>
    <x v="58"/>
    <x v="8"/>
    <x v="2"/>
    <n v="19.449796607972299"/>
    <n v="4.9166666666666599"/>
  </r>
  <r>
    <x v="58"/>
    <x v="8"/>
    <x v="3"/>
    <n v="65.112101000669696"/>
    <n v="3.3389830508474501"/>
  </r>
  <r>
    <x v="58"/>
    <x v="8"/>
    <x v="4"/>
    <n v="65.875377192494"/>
    <n v="3.6083333333333298"/>
  </r>
  <r>
    <x v="58"/>
    <x v="8"/>
    <x v="5"/>
    <n v="78.382064941838493"/>
    <n v="4"/>
  </r>
  <r>
    <x v="58"/>
    <x v="8"/>
    <x v="6"/>
    <n v="81.521828972759806"/>
    <n v="3.5"/>
  </r>
  <r>
    <x v="58"/>
    <x v="8"/>
    <x v="7"/>
    <n v="117.742494663005"/>
    <n v="1.71080139372822"/>
  </r>
  <r>
    <x v="58"/>
    <x v="8"/>
    <x v="8"/>
    <n v="274.230997071302"/>
    <n v="3.9858299595141702"/>
  </r>
  <r>
    <x v="58"/>
    <x v="8"/>
    <x v="9"/>
    <n v="353.55531892469901"/>
    <n v="4.5128205128205101"/>
  </r>
  <r>
    <x v="58"/>
    <x v="8"/>
    <x v="10"/>
    <n v="354.09030190220102"/>
    <n v="1.33877233877233"/>
  </r>
  <r>
    <x v="58"/>
    <x v="9"/>
    <x v="0"/>
    <n v="15.242462105930599"/>
    <n v="4"/>
  </r>
  <r>
    <x v="58"/>
    <x v="9"/>
    <x v="1"/>
    <n v="15.9171594278714"/>
    <n v="3.5"/>
  </r>
  <r>
    <x v="58"/>
    <x v="9"/>
    <x v="2"/>
    <n v="19.739412227712702"/>
    <n v="4.8888888888888804"/>
  </r>
  <r>
    <x v="58"/>
    <x v="9"/>
    <x v="3"/>
    <n v="64.797454380618106"/>
    <n v="3.3305084745762699"/>
  </r>
  <r>
    <x v="58"/>
    <x v="9"/>
    <x v="4"/>
    <n v="66.175704395279197"/>
    <n v="3.6"/>
  </r>
  <r>
    <x v="58"/>
    <x v="9"/>
    <x v="5"/>
    <n v="79.178292924509194"/>
    <n v="4"/>
  </r>
  <r>
    <x v="58"/>
    <x v="9"/>
    <x v="6"/>
    <n v="80.917432457539604"/>
    <n v="3.5"/>
  </r>
  <r>
    <x v="58"/>
    <x v="9"/>
    <x v="7"/>
    <n v="117.929675876872"/>
    <n v="1.6294416243654799"/>
  </r>
  <r>
    <x v="58"/>
    <x v="9"/>
    <x v="8"/>
    <n v="275.21879850947897"/>
    <n v="3.9858299595141702"/>
  </r>
  <r>
    <x v="58"/>
    <x v="9"/>
    <x v="9"/>
    <n v="355.28440058135601"/>
    <n v="4.5128205128205101"/>
  </r>
  <r>
    <x v="58"/>
    <x v="9"/>
    <x v="10"/>
    <n v="355.35924558375302"/>
    <n v="1.33877233877233"/>
  </r>
  <r>
    <x v="59"/>
    <x v="0"/>
    <x v="0"/>
    <n v="15.5622712936051"/>
    <n v="4"/>
  </r>
  <r>
    <x v="59"/>
    <x v="0"/>
    <x v="1"/>
    <n v="15.5029395216664"/>
    <n v="3.5"/>
  </r>
  <r>
    <x v="59"/>
    <x v="0"/>
    <x v="2"/>
    <n v="19.690701349517099"/>
    <n v="4.8888888888888804"/>
  </r>
  <r>
    <x v="59"/>
    <x v="0"/>
    <x v="3"/>
    <n v="64.207069887693095"/>
    <n v="3.3389830508474501"/>
  </r>
  <r>
    <x v="59"/>
    <x v="0"/>
    <x v="4"/>
    <n v="65.624376783495094"/>
    <n v="3.6416666666666599"/>
  </r>
  <r>
    <x v="59"/>
    <x v="0"/>
    <x v="5"/>
    <n v="79.076842123108307"/>
    <n v="4"/>
  </r>
  <r>
    <x v="59"/>
    <x v="0"/>
    <x v="6"/>
    <n v="81.291057716300003"/>
    <n v="3.5"/>
  </r>
  <r>
    <x v="59"/>
    <x v="0"/>
    <x v="7"/>
    <n v="117.14917816536401"/>
    <n v="1.7403508771929801"/>
  </r>
  <r>
    <x v="59"/>
    <x v="0"/>
    <x v="8"/>
    <n v="272.65867505093797"/>
    <n v="3.9898989898989901"/>
  </r>
  <r>
    <x v="59"/>
    <x v="0"/>
    <x v="9"/>
    <n v="352.22279381612498"/>
    <n v="4.5128205128205101"/>
  </r>
  <r>
    <x v="59"/>
    <x v="0"/>
    <x v="10"/>
    <n v="354.05984665868198"/>
    <n v="1.33877233877233"/>
  </r>
  <r>
    <x v="59"/>
    <x v="1"/>
    <x v="0"/>
    <n v="15.416243125749"/>
    <n v="4"/>
  </r>
  <r>
    <x v="59"/>
    <x v="1"/>
    <x v="1"/>
    <n v="15.1127916956347"/>
    <n v="3.5"/>
  </r>
  <r>
    <x v="59"/>
    <x v="1"/>
    <x v="2"/>
    <n v="19.707988987463999"/>
    <n v="4.9166666666666599"/>
  </r>
  <r>
    <x v="59"/>
    <x v="1"/>
    <x v="3"/>
    <n v="64.948010182026195"/>
    <n v="3.3135593220338899"/>
  </r>
  <r>
    <x v="59"/>
    <x v="1"/>
    <x v="4"/>
    <n v="65.801251910969299"/>
    <n v="3.61666666666666"/>
  </r>
  <r>
    <x v="59"/>
    <x v="1"/>
    <x v="5"/>
    <n v="78.715582580099493"/>
    <n v="4"/>
  </r>
  <r>
    <x v="59"/>
    <x v="1"/>
    <x v="6"/>
    <n v="80.569631384274501"/>
    <n v="3.5"/>
  </r>
  <r>
    <x v="59"/>
    <x v="1"/>
    <x v="7"/>
    <n v="117.648148108713"/>
    <n v="1.71678321678321"/>
  </r>
  <r>
    <x v="59"/>
    <x v="1"/>
    <x v="8"/>
    <n v="275.01858275810201"/>
    <n v="3.9858299595141702"/>
  </r>
  <r>
    <x v="59"/>
    <x v="1"/>
    <x v="9"/>
    <n v="354.372610589815"/>
    <n v="4.5"/>
  </r>
  <r>
    <x v="59"/>
    <x v="1"/>
    <x v="10"/>
    <n v="352.85390038286403"/>
    <n v="1.33877233877233"/>
  </r>
  <r>
    <x v="59"/>
    <x v="2"/>
    <x v="0"/>
    <n v="15.5531897426022"/>
    <n v="4"/>
  </r>
  <r>
    <x v="59"/>
    <x v="2"/>
    <x v="1"/>
    <n v="15.368335791197699"/>
    <n v="3.5"/>
  </r>
  <r>
    <x v="59"/>
    <x v="2"/>
    <x v="2"/>
    <n v="19.950956935479901"/>
    <n v="4.8611111111111098"/>
  </r>
  <r>
    <x v="59"/>
    <x v="2"/>
    <x v="3"/>
    <n v="64.732960805204698"/>
    <n v="3.3305084745762699"/>
  </r>
  <r>
    <x v="59"/>
    <x v="2"/>
    <x v="4"/>
    <n v="65.740853770819598"/>
    <n v="3.625"/>
  </r>
  <r>
    <x v="59"/>
    <x v="2"/>
    <x v="5"/>
    <n v="79.394211792005706"/>
    <n v="4"/>
  </r>
  <r>
    <x v="59"/>
    <x v="2"/>
    <x v="6"/>
    <n v="80.8034827384039"/>
    <n v="3.5"/>
  </r>
  <r>
    <x v="59"/>
    <x v="2"/>
    <x v="7"/>
    <n v="118.298303828141"/>
    <n v="1.76198934280639"/>
  </r>
  <r>
    <x v="59"/>
    <x v="2"/>
    <x v="8"/>
    <n v="273.98339589435398"/>
    <n v="3.9898989898989901"/>
  </r>
  <r>
    <x v="59"/>
    <x v="2"/>
    <x v="9"/>
    <n v="354.35390617176699"/>
    <n v="4.5174825174825104"/>
  </r>
  <r>
    <x v="59"/>
    <x v="2"/>
    <x v="10"/>
    <n v="352.16097668880201"/>
    <n v="1.33877233877233"/>
  </r>
  <r>
    <x v="59"/>
    <x v="3"/>
    <x v="0"/>
    <n v="15.589855364141901"/>
    <n v="4"/>
  </r>
  <r>
    <x v="59"/>
    <x v="3"/>
    <x v="1"/>
    <n v="15.218062536389899"/>
    <n v="3.5"/>
  </r>
  <r>
    <x v="59"/>
    <x v="3"/>
    <x v="2"/>
    <n v="20.107105108289701"/>
    <n v="5"/>
  </r>
  <r>
    <x v="59"/>
    <x v="3"/>
    <x v="3"/>
    <n v="64.640037404739104"/>
    <n v="3.3135593220338899"/>
  </r>
  <r>
    <x v="59"/>
    <x v="3"/>
    <x v="4"/>
    <n v="65.771543366916504"/>
    <n v="3.6083333333333298"/>
  </r>
  <r>
    <x v="59"/>
    <x v="3"/>
    <x v="5"/>
    <n v="79.125360352581595"/>
    <n v="4"/>
  </r>
  <r>
    <x v="59"/>
    <x v="3"/>
    <x v="6"/>
    <n v="81.5236293410683"/>
    <n v="3.5"/>
  </r>
  <r>
    <x v="59"/>
    <x v="3"/>
    <x v="7"/>
    <n v="117.79676446336499"/>
    <n v="1.6712564543889801"/>
  </r>
  <r>
    <x v="59"/>
    <x v="3"/>
    <x v="8"/>
    <n v="274.55886990545798"/>
    <n v="3.9898989898989901"/>
  </r>
  <r>
    <x v="59"/>
    <x v="3"/>
    <x v="9"/>
    <n v="352.773807979168"/>
    <n v="4.5198135198135097"/>
  </r>
  <r>
    <x v="59"/>
    <x v="3"/>
    <x v="10"/>
    <n v="354.33356641951599"/>
    <n v="1.33877233877233"/>
  </r>
  <r>
    <x v="59"/>
    <x v="4"/>
    <x v="0"/>
    <n v="15.4840020740802"/>
    <n v="4"/>
  </r>
  <r>
    <x v="59"/>
    <x v="4"/>
    <x v="1"/>
    <n v="15.3376163191754"/>
    <n v="3.5"/>
  </r>
  <r>
    <x v="59"/>
    <x v="4"/>
    <x v="2"/>
    <n v="19.674452870429601"/>
    <n v="4.9166666666666599"/>
  </r>
  <r>
    <x v="59"/>
    <x v="4"/>
    <x v="3"/>
    <n v="65.245846819572293"/>
    <n v="3.3305084745762699"/>
  </r>
  <r>
    <x v="59"/>
    <x v="4"/>
    <x v="4"/>
    <n v="65.732197701664404"/>
    <n v="3.6583333333333301"/>
  </r>
  <r>
    <x v="59"/>
    <x v="4"/>
    <x v="5"/>
    <n v="79.047174472064896"/>
    <n v="4"/>
  </r>
  <r>
    <x v="59"/>
    <x v="4"/>
    <x v="6"/>
    <n v="81.6377650100587"/>
    <n v="3.5"/>
  </r>
  <r>
    <x v="59"/>
    <x v="4"/>
    <x v="7"/>
    <n v="116.887627116025"/>
    <n v="1.7012089810017199"/>
  </r>
  <r>
    <x v="59"/>
    <x v="4"/>
    <x v="8"/>
    <n v="275.31865636816201"/>
    <n v="3.9898989898989901"/>
  </r>
  <r>
    <x v="59"/>
    <x v="4"/>
    <x v="9"/>
    <n v="351.84827046736399"/>
    <n v="4.5128205128205101"/>
  </r>
  <r>
    <x v="59"/>
    <x v="4"/>
    <x v="10"/>
    <n v="351.62272420633002"/>
    <n v="1.33877233877233"/>
  </r>
  <r>
    <x v="59"/>
    <x v="5"/>
    <x v="0"/>
    <n v="15.652110722076101"/>
    <n v="4"/>
  </r>
  <r>
    <x v="59"/>
    <x v="5"/>
    <x v="1"/>
    <n v="15.1764432385456"/>
    <n v="3.5"/>
  </r>
  <r>
    <x v="59"/>
    <x v="5"/>
    <x v="2"/>
    <n v="19.5092198361478"/>
    <n v="5"/>
  </r>
  <r>
    <x v="59"/>
    <x v="5"/>
    <x v="3"/>
    <n v="64.644997539976103"/>
    <n v="3.3305084745762699"/>
  </r>
  <r>
    <x v="59"/>
    <x v="5"/>
    <x v="4"/>
    <n v="65.753892587888899"/>
    <n v="3.65"/>
  </r>
  <r>
    <x v="59"/>
    <x v="5"/>
    <x v="5"/>
    <n v="78.707150457288407"/>
    <n v="4"/>
  </r>
  <r>
    <x v="59"/>
    <x v="5"/>
    <x v="6"/>
    <n v="82.119912775416907"/>
    <n v="3.5"/>
  </r>
  <r>
    <x v="59"/>
    <x v="5"/>
    <x v="7"/>
    <n v="116.46618304936899"/>
    <n v="1.7150349650349599"/>
  </r>
  <r>
    <x v="59"/>
    <x v="5"/>
    <x v="8"/>
    <n v="273.58815202262502"/>
    <n v="3.9898989898989901"/>
  </r>
  <r>
    <x v="59"/>
    <x v="5"/>
    <x v="9"/>
    <n v="354.71324555752602"/>
    <n v="4.5128205128205101"/>
  </r>
  <r>
    <x v="59"/>
    <x v="5"/>
    <x v="10"/>
    <n v="354.09804218939303"/>
    <n v="1.33877233877233"/>
  </r>
  <r>
    <x v="59"/>
    <x v="6"/>
    <x v="0"/>
    <n v="15.634044677543701"/>
    <n v="4"/>
  </r>
  <r>
    <x v="59"/>
    <x v="6"/>
    <x v="1"/>
    <n v="15.2171348989305"/>
    <n v="3.5"/>
  </r>
  <r>
    <x v="59"/>
    <x v="6"/>
    <x v="2"/>
    <n v="19.8542820686502"/>
    <n v="5"/>
  </r>
  <r>
    <x v="59"/>
    <x v="6"/>
    <x v="3"/>
    <n v="64.936540234269302"/>
    <n v="3.3220338983050799"/>
  </r>
  <r>
    <x v="59"/>
    <x v="6"/>
    <x v="4"/>
    <n v="64.751836727530005"/>
    <n v="3.6583333333333301"/>
  </r>
  <r>
    <x v="59"/>
    <x v="6"/>
    <x v="5"/>
    <n v="78.836938685582098"/>
    <n v="4"/>
  </r>
  <r>
    <x v="59"/>
    <x v="6"/>
    <x v="6"/>
    <n v="80.8788441498547"/>
    <n v="3.5"/>
  </r>
  <r>
    <x v="59"/>
    <x v="6"/>
    <x v="7"/>
    <n v="117.63124417436499"/>
    <n v="1.7212543554006901"/>
  </r>
  <r>
    <x v="59"/>
    <x v="6"/>
    <x v="8"/>
    <n v="275.10583833182801"/>
    <n v="3.9858299595141702"/>
  </r>
  <r>
    <x v="59"/>
    <x v="6"/>
    <x v="9"/>
    <n v="353.65814775760998"/>
    <n v="4.5268065268065198"/>
  </r>
  <r>
    <x v="59"/>
    <x v="6"/>
    <x v="10"/>
    <n v="354.64073037717299"/>
    <n v="1.33877233877233"/>
  </r>
  <r>
    <x v="59"/>
    <x v="7"/>
    <x v="0"/>
    <n v="15.3642110079006"/>
    <n v="4"/>
  </r>
  <r>
    <x v="59"/>
    <x v="7"/>
    <x v="1"/>
    <n v="15.6106811564583"/>
    <n v="3.5"/>
  </r>
  <r>
    <x v="59"/>
    <x v="7"/>
    <x v="2"/>
    <n v="19.671113313343501"/>
    <n v="4.8888888888888804"/>
  </r>
  <r>
    <x v="59"/>
    <x v="7"/>
    <x v="3"/>
    <n v="64.507542700375396"/>
    <n v="3.3305084745762699"/>
  </r>
  <r>
    <x v="59"/>
    <x v="7"/>
    <x v="4"/>
    <n v="66.546516828616703"/>
    <n v="3.65"/>
  </r>
  <r>
    <x v="59"/>
    <x v="7"/>
    <x v="5"/>
    <n v="78.654990122097303"/>
    <n v="4"/>
  </r>
  <r>
    <x v="59"/>
    <x v="7"/>
    <x v="6"/>
    <n v="81.305803379041294"/>
    <n v="3.5"/>
  </r>
  <r>
    <x v="59"/>
    <x v="7"/>
    <x v="7"/>
    <n v="117.371364976781"/>
    <n v="1.7055749128919799"/>
  </r>
  <r>
    <x v="59"/>
    <x v="7"/>
    <x v="8"/>
    <n v="272.33524655627599"/>
    <n v="3.9898989898989901"/>
  </r>
  <r>
    <x v="59"/>
    <x v="7"/>
    <x v="9"/>
    <n v="353.89056550682398"/>
    <n v="4.5128205128205101"/>
  </r>
  <r>
    <x v="59"/>
    <x v="7"/>
    <x v="10"/>
    <n v="351.456439933517"/>
    <n v="1.33877233877233"/>
  </r>
  <r>
    <x v="59"/>
    <x v="8"/>
    <x v="0"/>
    <n v="15.4358265344376"/>
    <n v="4"/>
  </r>
  <r>
    <x v="59"/>
    <x v="8"/>
    <x v="1"/>
    <n v="15.2194738094092"/>
    <n v="3.5"/>
  </r>
  <r>
    <x v="59"/>
    <x v="8"/>
    <x v="2"/>
    <n v="19.819730679562699"/>
    <n v="4.8888888888888804"/>
  </r>
  <r>
    <x v="59"/>
    <x v="8"/>
    <x v="3"/>
    <n v="64.0151521725507"/>
    <n v="3.3305084745762699"/>
  </r>
  <r>
    <x v="59"/>
    <x v="8"/>
    <x v="4"/>
    <n v="65.587351253407903"/>
    <n v="3.65"/>
  </r>
  <r>
    <x v="59"/>
    <x v="8"/>
    <x v="5"/>
    <n v="78.938753904663599"/>
    <n v="4"/>
  </r>
  <r>
    <x v="59"/>
    <x v="8"/>
    <x v="6"/>
    <n v="81.651076669065503"/>
    <n v="3.5"/>
  </r>
  <r>
    <x v="59"/>
    <x v="8"/>
    <x v="7"/>
    <n v="118.13804922328001"/>
    <n v="1.74823943661971"/>
  </r>
  <r>
    <x v="59"/>
    <x v="8"/>
    <x v="8"/>
    <n v="274.48825359713402"/>
    <n v="3.9858299595141702"/>
  </r>
  <r>
    <x v="59"/>
    <x v="8"/>
    <x v="9"/>
    <n v="355.919522645857"/>
    <n v="4.5151515151515103"/>
  </r>
  <r>
    <x v="59"/>
    <x v="8"/>
    <x v="10"/>
    <n v="353.47046655534001"/>
    <n v="1.33877233877233"/>
  </r>
  <r>
    <x v="59"/>
    <x v="9"/>
    <x v="0"/>
    <n v="15.359133302715501"/>
    <n v="4"/>
  </r>
  <r>
    <x v="59"/>
    <x v="9"/>
    <x v="1"/>
    <n v="15.4031427424024"/>
    <n v="3.5"/>
  </r>
  <r>
    <x v="59"/>
    <x v="9"/>
    <x v="2"/>
    <n v="19.7687498143383"/>
    <n v="4.9166666666666599"/>
  </r>
  <r>
    <x v="59"/>
    <x v="9"/>
    <x v="3"/>
    <n v="64.519221482741102"/>
    <n v="3.3220338983050799"/>
  </r>
  <r>
    <x v="59"/>
    <x v="9"/>
    <x v="4"/>
    <n v="65.470199642550199"/>
    <n v="3.6083333333333298"/>
  </r>
  <r>
    <x v="59"/>
    <x v="9"/>
    <x v="5"/>
    <n v="78.912451844281506"/>
    <n v="4"/>
  </r>
  <r>
    <x v="59"/>
    <x v="9"/>
    <x v="6"/>
    <n v="81.151076995579501"/>
    <n v="3.5"/>
  </r>
  <r>
    <x v="59"/>
    <x v="9"/>
    <x v="7"/>
    <n v="116.63819665709001"/>
    <n v="1.69137931034482"/>
  </r>
  <r>
    <x v="59"/>
    <x v="9"/>
    <x v="8"/>
    <n v="273.60371436146499"/>
    <n v="3.9939516129032202"/>
  </r>
  <r>
    <x v="59"/>
    <x v="9"/>
    <x v="9"/>
    <n v="354.22296410103701"/>
    <n v="4.5128205128205101"/>
  </r>
  <r>
    <x v="59"/>
    <x v="9"/>
    <x v="10"/>
    <n v="352.10343582392198"/>
    <n v="1.33877233877233"/>
  </r>
  <r>
    <x v="60"/>
    <x v="0"/>
    <x v="0"/>
    <n v="15.2434526513296"/>
    <n v="4"/>
  </r>
  <r>
    <x v="60"/>
    <x v="0"/>
    <x v="1"/>
    <n v="15.698892154153199"/>
    <n v="3.5"/>
  </r>
  <r>
    <x v="60"/>
    <x v="0"/>
    <x v="2"/>
    <n v="19.612811177174301"/>
    <n v="5"/>
  </r>
  <r>
    <x v="60"/>
    <x v="0"/>
    <x v="3"/>
    <n v="63.944479275280102"/>
    <n v="3.3389830508474501"/>
  </r>
  <r>
    <x v="60"/>
    <x v="0"/>
    <x v="4"/>
    <n v="65.707731434341198"/>
    <n v="3.6416666666666599"/>
  </r>
  <r>
    <x v="60"/>
    <x v="0"/>
    <x v="5"/>
    <n v="78.773203957108805"/>
    <n v="4"/>
  </r>
  <r>
    <x v="60"/>
    <x v="0"/>
    <x v="6"/>
    <n v="80.420274590655595"/>
    <n v="3.5"/>
  </r>
  <r>
    <x v="60"/>
    <x v="0"/>
    <x v="7"/>
    <n v="116.08238117823601"/>
    <n v="1.69031141868512"/>
  </r>
  <r>
    <x v="60"/>
    <x v="0"/>
    <x v="8"/>
    <n v="275.26551909808398"/>
    <n v="3.9858299595141702"/>
  </r>
  <r>
    <x v="60"/>
    <x v="0"/>
    <x v="9"/>
    <n v="353.78687122335901"/>
    <n v="4.5151515151515103"/>
  </r>
  <r>
    <x v="60"/>
    <x v="0"/>
    <x v="10"/>
    <n v="352.91695865689502"/>
    <n v="1.33877233877233"/>
  </r>
  <r>
    <x v="60"/>
    <x v="1"/>
    <x v="0"/>
    <n v="15.345085754406901"/>
    <n v="4"/>
  </r>
  <r>
    <x v="60"/>
    <x v="1"/>
    <x v="1"/>
    <n v="15.187387547947299"/>
    <n v="3.5"/>
  </r>
  <r>
    <x v="60"/>
    <x v="1"/>
    <x v="2"/>
    <n v="19.6590172426625"/>
    <n v="5"/>
  </r>
  <r>
    <x v="60"/>
    <x v="1"/>
    <x v="3"/>
    <n v="64.920840784921197"/>
    <n v="3.3220338983050799"/>
  </r>
  <r>
    <x v="60"/>
    <x v="1"/>
    <x v="4"/>
    <n v="66.235292605271994"/>
    <n v="3.6583333333333301"/>
  </r>
  <r>
    <x v="60"/>
    <x v="1"/>
    <x v="5"/>
    <n v="80.0820539483544"/>
    <n v="4"/>
  </r>
  <r>
    <x v="60"/>
    <x v="1"/>
    <x v="6"/>
    <n v="81.013921508702794"/>
    <n v="3.5"/>
  </r>
  <r>
    <x v="60"/>
    <x v="1"/>
    <x v="7"/>
    <n v="117.93023484646"/>
    <n v="1.7113043478260801"/>
  </r>
  <r>
    <x v="60"/>
    <x v="1"/>
    <x v="8"/>
    <n v="274.24600723799699"/>
    <n v="3.9858299595141702"/>
  </r>
  <r>
    <x v="60"/>
    <x v="1"/>
    <x v="9"/>
    <n v="353.909451027778"/>
    <n v="4.5198135198135097"/>
  </r>
  <r>
    <x v="60"/>
    <x v="1"/>
    <x v="10"/>
    <n v="353.38981915645797"/>
    <n v="1.33877233877233"/>
  </r>
  <r>
    <x v="60"/>
    <x v="2"/>
    <x v="0"/>
    <n v="15.255702984039401"/>
    <n v="4"/>
  </r>
  <r>
    <x v="60"/>
    <x v="2"/>
    <x v="1"/>
    <n v="15.3348100856161"/>
    <n v="3.5"/>
  </r>
  <r>
    <x v="60"/>
    <x v="2"/>
    <x v="2"/>
    <n v="19.873040399853199"/>
    <n v="4.9166666666666599"/>
  </r>
  <r>
    <x v="60"/>
    <x v="2"/>
    <x v="3"/>
    <n v="63.936114052908003"/>
    <n v="3.3305084745762699"/>
  </r>
  <r>
    <x v="60"/>
    <x v="2"/>
    <x v="4"/>
    <n v="66.154434563761399"/>
    <n v="3.61666666666666"/>
  </r>
  <r>
    <x v="60"/>
    <x v="2"/>
    <x v="5"/>
    <n v="78.0549792819087"/>
    <n v="4"/>
  </r>
  <r>
    <x v="60"/>
    <x v="2"/>
    <x v="6"/>
    <n v="80.727122519998105"/>
    <n v="3.5"/>
  </r>
  <r>
    <x v="60"/>
    <x v="2"/>
    <x v="7"/>
    <n v="117.30515736454601"/>
    <n v="1.72027972027972"/>
  </r>
  <r>
    <x v="60"/>
    <x v="2"/>
    <x v="8"/>
    <n v="274.46530516753398"/>
    <n v="3.9898989898989901"/>
  </r>
  <r>
    <x v="60"/>
    <x v="2"/>
    <x v="9"/>
    <n v="353.31254337110198"/>
    <n v="4.5128205128205101"/>
  </r>
  <r>
    <x v="60"/>
    <x v="2"/>
    <x v="10"/>
    <n v="353.72862731968098"/>
    <n v="1.33877233877233"/>
  </r>
  <r>
    <x v="60"/>
    <x v="3"/>
    <x v="0"/>
    <n v="14.9914409888435"/>
    <n v="4"/>
  </r>
  <r>
    <x v="60"/>
    <x v="3"/>
    <x v="1"/>
    <n v="15.2851754978371"/>
    <n v="3.5"/>
  </r>
  <r>
    <x v="60"/>
    <x v="3"/>
    <x v="2"/>
    <n v="20.164847531391899"/>
    <n v="4.8888888888888804"/>
  </r>
  <r>
    <x v="60"/>
    <x v="3"/>
    <x v="3"/>
    <n v="64.882391534140595"/>
    <n v="3.3305084745762699"/>
  </r>
  <r>
    <x v="60"/>
    <x v="3"/>
    <x v="4"/>
    <n v="65.830890588916503"/>
    <n v="3.65"/>
  </r>
  <r>
    <x v="60"/>
    <x v="3"/>
    <x v="5"/>
    <n v="79.558647014425603"/>
    <n v="4"/>
  </r>
  <r>
    <x v="60"/>
    <x v="3"/>
    <x v="6"/>
    <n v="80.392330970316607"/>
    <n v="3.5"/>
  </r>
  <r>
    <x v="60"/>
    <x v="3"/>
    <x v="7"/>
    <n v="116.59843909012901"/>
    <n v="1.7275922671353201"/>
  </r>
  <r>
    <x v="60"/>
    <x v="3"/>
    <x v="8"/>
    <n v="276.48747529262801"/>
    <n v="3.9858299595141702"/>
  </r>
  <r>
    <x v="60"/>
    <x v="3"/>
    <x v="9"/>
    <n v="352.67193760675002"/>
    <n v="4.5128205128205101"/>
  </r>
  <r>
    <x v="60"/>
    <x v="3"/>
    <x v="10"/>
    <n v="352.765711466629"/>
    <n v="1.33877233877233"/>
  </r>
  <r>
    <x v="60"/>
    <x v="4"/>
    <x v="0"/>
    <n v="15.145973359866799"/>
    <n v="4"/>
  </r>
  <r>
    <x v="60"/>
    <x v="4"/>
    <x v="1"/>
    <n v="15.4559741483452"/>
    <n v="3.5"/>
  </r>
  <r>
    <x v="60"/>
    <x v="4"/>
    <x v="2"/>
    <n v="19.949336324999301"/>
    <n v="4.8888888888888804"/>
  </r>
  <r>
    <x v="60"/>
    <x v="4"/>
    <x v="3"/>
    <n v="64.545461228448602"/>
    <n v="3.3220338983050799"/>
  </r>
  <r>
    <x v="60"/>
    <x v="4"/>
    <x v="4"/>
    <n v="65.837921577227306"/>
    <n v="3.6416666666666599"/>
  </r>
  <r>
    <x v="60"/>
    <x v="4"/>
    <x v="5"/>
    <n v="78.687833453916198"/>
    <n v="4"/>
  </r>
  <r>
    <x v="60"/>
    <x v="4"/>
    <x v="6"/>
    <n v="81.198874871771395"/>
    <n v="3.5"/>
  </r>
  <r>
    <x v="60"/>
    <x v="4"/>
    <x v="7"/>
    <n v="116.18125994219599"/>
    <n v="1.6746575342465699"/>
  </r>
  <r>
    <x v="60"/>
    <x v="4"/>
    <x v="8"/>
    <n v="275.22465901365501"/>
    <n v="3.9898989898989901"/>
  </r>
  <r>
    <x v="60"/>
    <x v="4"/>
    <x v="9"/>
    <n v="354.58431818324902"/>
    <n v="4.5128205128205101"/>
  </r>
  <r>
    <x v="60"/>
    <x v="4"/>
    <x v="10"/>
    <n v="353.09393491349499"/>
    <n v="1.33877233877233"/>
  </r>
  <r>
    <x v="60"/>
    <x v="5"/>
    <x v="0"/>
    <n v="15.2533000742584"/>
    <n v="4"/>
  </r>
  <r>
    <x v="60"/>
    <x v="5"/>
    <x v="1"/>
    <n v="15.2118908223755"/>
    <n v="3.5"/>
  </r>
  <r>
    <x v="60"/>
    <x v="5"/>
    <x v="2"/>
    <n v="19.980557403203701"/>
    <n v="4.9444444444444402"/>
  </r>
  <r>
    <x v="60"/>
    <x v="5"/>
    <x v="3"/>
    <n v="63.8141101648337"/>
    <n v="3.3389830508474501"/>
  </r>
  <r>
    <x v="60"/>
    <x v="5"/>
    <x v="4"/>
    <n v="65.861303478181"/>
    <n v="3.6"/>
  </r>
  <r>
    <x v="60"/>
    <x v="5"/>
    <x v="5"/>
    <n v="78.750814339311702"/>
    <n v="4"/>
  </r>
  <r>
    <x v="60"/>
    <x v="5"/>
    <x v="6"/>
    <n v="80.705633484536904"/>
    <n v="3.5"/>
  </r>
  <r>
    <x v="60"/>
    <x v="5"/>
    <x v="7"/>
    <n v="117.475260123038"/>
    <n v="1.68384879725085"/>
  </r>
  <r>
    <x v="60"/>
    <x v="5"/>
    <x v="8"/>
    <n v="275.47550068508201"/>
    <n v="3.9898989898989901"/>
  </r>
  <r>
    <x v="60"/>
    <x v="5"/>
    <x v="9"/>
    <n v="354.57366351436099"/>
    <n v="4.5128205128205101"/>
  </r>
  <r>
    <x v="60"/>
    <x v="5"/>
    <x v="10"/>
    <n v="351.31303699740403"/>
    <n v="1.33877233877233"/>
  </r>
  <r>
    <x v="60"/>
    <x v="6"/>
    <x v="0"/>
    <n v="15.847372611493499"/>
    <n v="4"/>
  </r>
  <r>
    <x v="60"/>
    <x v="6"/>
    <x v="1"/>
    <n v="15.3372495675463"/>
    <n v="3.5"/>
  </r>
  <r>
    <x v="60"/>
    <x v="6"/>
    <x v="2"/>
    <n v="19.571153694476202"/>
    <n v="4.9166666666666599"/>
  </r>
  <r>
    <x v="60"/>
    <x v="6"/>
    <x v="3"/>
    <n v="64.6239679803775"/>
    <n v="3.3135593220338899"/>
  </r>
  <r>
    <x v="60"/>
    <x v="6"/>
    <x v="4"/>
    <n v="65.987298727730206"/>
    <n v="3.6083333333333298"/>
  </r>
  <r>
    <x v="60"/>
    <x v="6"/>
    <x v="5"/>
    <n v="79.290948520526896"/>
    <n v="4"/>
  </r>
  <r>
    <x v="60"/>
    <x v="6"/>
    <x v="6"/>
    <n v="81.304015667643"/>
    <n v="3.5"/>
  </r>
  <r>
    <x v="60"/>
    <x v="6"/>
    <x v="7"/>
    <n v="117.24047201742501"/>
    <n v="1.7083333333333299"/>
  </r>
  <r>
    <x v="60"/>
    <x v="6"/>
    <x v="8"/>
    <n v="274.511239342956"/>
    <n v="3.9898989898989901"/>
  </r>
  <r>
    <x v="60"/>
    <x v="6"/>
    <x v="9"/>
    <n v="354.70902962505602"/>
    <n v="4.5128205128205101"/>
  </r>
  <r>
    <x v="60"/>
    <x v="6"/>
    <x v="10"/>
    <n v="352.91957586653501"/>
    <n v="1.33877233877233"/>
  </r>
  <r>
    <x v="60"/>
    <x v="7"/>
    <x v="0"/>
    <n v="15.3232466552126"/>
    <n v="4"/>
  </r>
  <r>
    <x v="60"/>
    <x v="7"/>
    <x v="1"/>
    <n v="15.077423045767199"/>
    <n v="3.5"/>
  </r>
  <r>
    <x v="60"/>
    <x v="7"/>
    <x v="2"/>
    <n v="19.765299945076801"/>
    <n v="4.9444444444444402"/>
  </r>
  <r>
    <x v="60"/>
    <x v="7"/>
    <x v="3"/>
    <n v="64.981055592998999"/>
    <n v="3.3389830508474501"/>
  </r>
  <r>
    <x v="60"/>
    <x v="7"/>
    <x v="4"/>
    <n v="65.907408515128594"/>
    <n v="3.625"/>
  </r>
  <r>
    <x v="60"/>
    <x v="7"/>
    <x v="5"/>
    <n v="78.079111268557398"/>
    <n v="4"/>
  </r>
  <r>
    <x v="60"/>
    <x v="7"/>
    <x v="6"/>
    <n v="81.003088454431804"/>
    <n v="3.5"/>
  </r>
  <r>
    <x v="60"/>
    <x v="7"/>
    <x v="7"/>
    <n v="116.943396246227"/>
    <n v="1.7065972222222201"/>
  </r>
  <r>
    <x v="60"/>
    <x v="7"/>
    <x v="8"/>
    <n v="275.272535622813"/>
    <n v="3.9858299595141702"/>
  </r>
  <r>
    <x v="60"/>
    <x v="7"/>
    <x v="9"/>
    <n v="352.72573256533599"/>
    <n v="4.5128205128205101"/>
  </r>
  <r>
    <x v="60"/>
    <x v="7"/>
    <x v="10"/>
    <n v="354.82317989738198"/>
    <n v="1.33877233877233"/>
  </r>
  <r>
    <x v="60"/>
    <x v="8"/>
    <x v="0"/>
    <n v="15.351198221130399"/>
    <n v="4"/>
  </r>
  <r>
    <x v="60"/>
    <x v="8"/>
    <x v="1"/>
    <n v="15.4784049159865"/>
    <n v="3.5"/>
  </r>
  <r>
    <x v="60"/>
    <x v="8"/>
    <x v="2"/>
    <n v="20.113146113793501"/>
    <n v="4.8611111111111098"/>
  </r>
  <r>
    <x v="60"/>
    <x v="8"/>
    <x v="3"/>
    <n v="65.438055900848994"/>
    <n v="3.3305084745762699"/>
  </r>
  <r>
    <x v="60"/>
    <x v="8"/>
    <x v="4"/>
    <n v="65.632594186301702"/>
    <n v="3.6583333333333301"/>
  </r>
  <r>
    <x v="60"/>
    <x v="8"/>
    <x v="5"/>
    <n v="78.415474220200807"/>
    <n v="4"/>
  </r>
  <r>
    <x v="60"/>
    <x v="8"/>
    <x v="6"/>
    <n v="81.301488476693706"/>
    <n v="3.5"/>
  </r>
  <r>
    <x v="60"/>
    <x v="8"/>
    <x v="7"/>
    <n v="118.442472230875"/>
    <n v="1.6833046471600599"/>
  </r>
  <r>
    <x v="60"/>
    <x v="8"/>
    <x v="8"/>
    <n v="275.39417940568097"/>
    <n v="3.9898989898989901"/>
  </r>
  <r>
    <x v="60"/>
    <x v="8"/>
    <x v="9"/>
    <n v="353.04035821404102"/>
    <n v="4.5128205128205101"/>
  </r>
  <r>
    <x v="60"/>
    <x v="8"/>
    <x v="10"/>
    <n v="352.18174729110802"/>
    <n v="1.33877233877233"/>
  </r>
  <r>
    <x v="60"/>
    <x v="9"/>
    <x v="0"/>
    <n v="15.3549432533173"/>
    <n v="4"/>
  </r>
  <r>
    <x v="60"/>
    <x v="9"/>
    <x v="1"/>
    <n v="15.183120730407101"/>
    <n v="3.5"/>
  </r>
  <r>
    <x v="60"/>
    <x v="9"/>
    <x v="2"/>
    <n v="19.722954060541799"/>
    <n v="4.9722222222222197"/>
  </r>
  <r>
    <x v="60"/>
    <x v="9"/>
    <x v="3"/>
    <n v="64.130289804260102"/>
    <n v="3.3135593220338899"/>
  </r>
  <r>
    <x v="60"/>
    <x v="9"/>
    <x v="4"/>
    <n v="64.648410839017103"/>
    <n v="3.6416666666666599"/>
  </r>
  <r>
    <x v="60"/>
    <x v="9"/>
    <x v="5"/>
    <n v="78.453775885308701"/>
    <n v="4"/>
  </r>
  <r>
    <x v="60"/>
    <x v="9"/>
    <x v="6"/>
    <n v="80.442381978333998"/>
    <n v="3.5"/>
  </r>
  <r>
    <x v="60"/>
    <x v="9"/>
    <x v="7"/>
    <n v="117.52625959877901"/>
    <n v="1.68965517241379"/>
  </r>
  <r>
    <x v="60"/>
    <x v="9"/>
    <x v="8"/>
    <n v="273.99340876152399"/>
    <n v="3.9898989898989901"/>
  </r>
  <r>
    <x v="60"/>
    <x v="9"/>
    <x v="9"/>
    <n v="353.05771620332399"/>
    <n v="4.5128205128205101"/>
  </r>
  <r>
    <x v="60"/>
    <x v="9"/>
    <x v="10"/>
    <n v="354.857011849"/>
    <n v="1.33877233877233"/>
  </r>
  <r>
    <x v="61"/>
    <x v="0"/>
    <x v="0"/>
    <n v="15.4449116240905"/>
    <n v="4"/>
  </r>
  <r>
    <x v="61"/>
    <x v="0"/>
    <x v="1"/>
    <n v="15.066698224664"/>
    <n v="3.5"/>
  </r>
  <r>
    <x v="61"/>
    <x v="0"/>
    <x v="2"/>
    <n v="19.629086858690201"/>
    <n v="5"/>
  </r>
  <r>
    <x v="61"/>
    <x v="0"/>
    <x v="3"/>
    <n v="64.6678443293886"/>
    <n v="3.3305084745762699"/>
  </r>
  <r>
    <x v="61"/>
    <x v="0"/>
    <x v="4"/>
    <n v="65.614653506446004"/>
    <n v="3.61666666666666"/>
  </r>
  <r>
    <x v="61"/>
    <x v="0"/>
    <x v="5"/>
    <n v="78.863876929815603"/>
    <n v="4"/>
  </r>
  <r>
    <x v="61"/>
    <x v="0"/>
    <x v="6"/>
    <n v="82.059807404629296"/>
    <n v="3.5"/>
  </r>
  <r>
    <x v="61"/>
    <x v="0"/>
    <x v="7"/>
    <n v="117.109775534728"/>
    <n v="1.7078260869565201"/>
  </r>
  <r>
    <x v="61"/>
    <x v="0"/>
    <x v="8"/>
    <n v="274.39215159425902"/>
    <n v="3.9858299595141702"/>
  </r>
  <r>
    <x v="61"/>
    <x v="0"/>
    <x v="9"/>
    <n v="352.91303854954703"/>
    <n v="4.5174825174825104"/>
  </r>
  <r>
    <x v="61"/>
    <x v="0"/>
    <x v="10"/>
    <n v="353.39100698604102"/>
    <n v="1.33877233877233"/>
  </r>
  <r>
    <x v="61"/>
    <x v="1"/>
    <x v="0"/>
    <n v="15.1893813339553"/>
    <n v="4"/>
  </r>
  <r>
    <x v="61"/>
    <x v="1"/>
    <x v="1"/>
    <n v="15.4510479794546"/>
    <n v="3.5"/>
  </r>
  <r>
    <x v="61"/>
    <x v="1"/>
    <x v="2"/>
    <n v="19.7668190201125"/>
    <n v="4.8333333333333304"/>
  </r>
  <r>
    <x v="61"/>
    <x v="1"/>
    <x v="3"/>
    <n v="64.585687601185995"/>
    <n v="3.3305084745762699"/>
  </r>
  <r>
    <x v="61"/>
    <x v="1"/>
    <x v="4"/>
    <n v="65.408596648700893"/>
    <n v="3.65"/>
  </r>
  <r>
    <x v="61"/>
    <x v="1"/>
    <x v="5"/>
    <n v="79.079008850370002"/>
    <n v="4"/>
  </r>
  <r>
    <x v="61"/>
    <x v="1"/>
    <x v="6"/>
    <n v="81.266193932200807"/>
    <n v="3.5"/>
  </r>
  <r>
    <x v="61"/>
    <x v="1"/>
    <x v="7"/>
    <n v="117.178067097506"/>
    <n v="1.7504424778761001"/>
  </r>
  <r>
    <x v="61"/>
    <x v="1"/>
    <x v="8"/>
    <n v="274.61114590973102"/>
    <n v="3.9898989898989901"/>
  </r>
  <r>
    <x v="61"/>
    <x v="1"/>
    <x v="9"/>
    <n v="351.396757401174"/>
    <n v="4.5151515151515103"/>
  </r>
  <r>
    <x v="61"/>
    <x v="1"/>
    <x v="10"/>
    <n v="352.782846720463"/>
    <n v="1.33877233877233"/>
  </r>
  <r>
    <x v="61"/>
    <x v="2"/>
    <x v="0"/>
    <n v="15.022124833587901"/>
    <n v="4"/>
  </r>
  <r>
    <x v="61"/>
    <x v="2"/>
    <x v="1"/>
    <n v="15.2154429954963"/>
    <n v="3.5"/>
  </r>
  <r>
    <x v="61"/>
    <x v="2"/>
    <x v="2"/>
    <n v="19.829686510853598"/>
    <n v="4.9722222222222197"/>
  </r>
  <r>
    <x v="61"/>
    <x v="2"/>
    <x v="3"/>
    <n v="64.394163761553401"/>
    <n v="3.3135593220338899"/>
  </r>
  <r>
    <x v="61"/>
    <x v="2"/>
    <x v="4"/>
    <n v="66.039512003037004"/>
    <n v="3.6583333333333301"/>
  </r>
  <r>
    <x v="61"/>
    <x v="2"/>
    <x v="5"/>
    <n v="79.123476096138504"/>
    <n v="4"/>
  </r>
  <r>
    <x v="61"/>
    <x v="2"/>
    <x v="6"/>
    <n v="80.766152438324994"/>
    <n v="3.5"/>
  </r>
  <r>
    <x v="61"/>
    <x v="2"/>
    <x v="7"/>
    <n v="117.932164315539"/>
    <n v="1.7311072056239001"/>
  </r>
  <r>
    <x v="61"/>
    <x v="2"/>
    <x v="8"/>
    <n v="274.04720301749501"/>
    <n v="3.9898989898989901"/>
  </r>
  <r>
    <x v="61"/>
    <x v="2"/>
    <x v="9"/>
    <n v="352.53814908584701"/>
    <n v="4.5128205128205101"/>
  </r>
  <r>
    <x v="61"/>
    <x v="2"/>
    <x v="10"/>
    <n v="352.95238783782997"/>
    <n v="1.33877233877233"/>
  </r>
  <r>
    <x v="61"/>
    <x v="3"/>
    <x v="0"/>
    <n v="15.566444205773299"/>
    <n v="4"/>
  </r>
  <r>
    <x v="61"/>
    <x v="3"/>
    <x v="1"/>
    <n v="15.0890339831672"/>
    <n v="3.5"/>
  </r>
  <r>
    <x v="61"/>
    <x v="3"/>
    <x v="2"/>
    <n v="19.7132836566648"/>
    <n v="5"/>
  </r>
  <r>
    <x v="61"/>
    <x v="3"/>
    <x v="3"/>
    <n v="64.934639225643593"/>
    <n v="3.3305084745762699"/>
  </r>
  <r>
    <x v="61"/>
    <x v="3"/>
    <x v="4"/>
    <n v="66.659464419571293"/>
    <n v="3.6416666666666599"/>
  </r>
  <r>
    <x v="61"/>
    <x v="3"/>
    <x v="5"/>
    <n v="78.364293870686794"/>
    <n v="4"/>
  </r>
  <r>
    <x v="61"/>
    <x v="3"/>
    <x v="6"/>
    <n v="81.228759527626593"/>
    <n v="3.5"/>
  </r>
  <r>
    <x v="61"/>
    <x v="3"/>
    <x v="7"/>
    <n v="117.62236243536699"/>
    <n v="1.6991304347826"/>
  </r>
  <r>
    <x v="61"/>
    <x v="3"/>
    <x v="8"/>
    <n v="275.53580321195"/>
    <n v="3.9858299595141702"/>
  </r>
  <r>
    <x v="61"/>
    <x v="3"/>
    <x v="9"/>
    <n v="352.43994147085499"/>
    <n v="4.5198135198135097"/>
  </r>
  <r>
    <x v="61"/>
    <x v="3"/>
    <x v="10"/>
    <n v="351.18492194010997"/>
    <n v="1.33877233877233"/>
  </r>
  <r>
    <x v="61"/>
    <x v="4"/>
    <x v="0"/>
    <n v="15.8103546554449"/>
    <n v="4"/>
  </r>
  <r>
    <x v="61"/>
    <x v="4"/>
    <x v="1"/>
    <n v="15.4064502756202"/>
    <n v="3.5"/>
  </r>
  <r>
    <x v="61"/>
    <x v="4"/>
    <x v="2"/>
    <n v="20.0990862998718"/>
    <n v="4.8888888888888804"/>
  </r>
  <r>
    <x v="61"/>
    <x v="4"/>
    <x v="3"/>
    <n v="64.741371917428495"/>
    <n v="3.3389830508474501"/>
  </r>
  <r>
    <x v="61"/>
    <x v="4"/>
    <x v="4"/>
    <n v="65.742675546998299"/>
    <n v="3.61666666666666"/>
  </r>
  <r>
    <x v="61"/>
    <x v="4"/>
    <x v="5"/>
    <n v="79.727764076975504"/>
    <n v="4"/>
  </r>
  <r>
    <x v="61"/>
    <x v="4"/>
    <x v="6"/>
    <n v="81.785804645455798"/>
    <n v="3.5"/>
  </r>
  <r>
    <x v="61"/>
    <x v="4"/>
    <x v="7"/>
    <n v="116.660434900902"/>
    <n v="1.7280701754385901"/>
  </r>
  <r>
    <x v="61"/>
    <x v="4"/>
    <x v="8"/>
    <n v="273.69524762061297"/>
    <n v="3.9898989898989901"/>
  </r>
  <r>
    <x v="61"/>
    <x v="4"/>
    <x v="9"/>
    <n v="352.68675138613901"/>
    <n v="4.5128205128205101"/>
  </r>
  <r>
    <x v="61"/>
    <x v="4"/>
    <x v="10"/>
    <n v="351.87741035709098"/>
    <n v="1.33877233877233"/>
  </r>
  <r>
    <x v="61"/>
    <x v="5"/>
    <x v="0"/>
    <n v="15.3335993614008"/>
    <n v="4"/>
  </r>
  <r>
    <x v="61"/>
    <x v="5"/>
    <x v="1"/>
    <n v="15.8408533151469"/>
    <n v="3.5"/>
  </r>
  <r>
    <x v="61"/>
    <x v="5"/>
    <x v="2"/>
    <n v="19.509060672435702"/>
    <n v="4.9722222222222197"/>
  </r>
  <r>
    <x v="61"/>
    <x v="5"/>
    <x v="3"/>
    <n v="65.196172787254099"/>
    <n v="3.3220338983050799"/>
  </r>
  <r>
    <x v="61"/>
    <x v="5"/>
    <x v="4"/>
    <n v="65.460359576139993"/>
    <n v="3.61666666666666"/>
  </r>
  <r>
    <x v="61"/>
    <x v="5"/>
    <x v="5"/>
    <n v="78.060169453083006"/>
    <n v="4"/>
  </r>
  <r>
    <x v="61"/>
    <x v="5"/>
    <x v="6"/>
    <n v="81.597211382351205"/>
    <n v="3.5"/>
  </r>
  <r>
    <x v="61"/>
    <x v="5"/>
    <x v="7"/>
    <n v="116.754847326636"/>
    <n v="1.77005347593582"/>
  </r>
  <r>
    <x v="61"/>
    <x v="5"/>
    <x v="8"/>
    <n v="273.82773376742102"/>
    <n v="3.9858299595141702"/>
  </r>
  <r>
    <x v="61"/>
    <x v="5"/>
    <x v="9"/>
    <n v="352.68300500848"/>
    <n v="4.5128205128205101"/>
  </r>
  <r>
    <x v="61"/>
    <x v="5"/>
    <x v="10"/>
    <n v="354.37177406954601"/>
    <n v="1.33877233877233"/>
  </r>
  <r>
    <x v="61"/>
    <x v="6"/>
    <x v="0"/>
    <n v="15.6485164725499"/>
    <n v="4"/>
  </r>
  <r>
    <x v="61"/>
    <x v="6"/>
    <x v="1"/>
    <n v="15.2439265258833"/>
    <n v="3.5"/>
  </r>
  <r>
    <x v="61"/>
    <x v="6"/>
    <x v="2"/>
    <n v="19.228625438306199"/>
    <n v="4.9166666666666599"/>
  </r>
  <r>
    <x v="61"/>
    <x v="6"/>
    <x v="3"/>
    <n v="64.268128661538299"/>
    <n v="3.3135593220338899"/>
  </r>
  <r>
    <x v="61"/>
    <x v="6"/>
    <x v="4"/>
    <n v="65.730547707553995"/>
    <n v="3.6083333333333298"/>
  </r>
  <r>
    <x v="61"/>
    <x v="6"/>
    <x v="5"/>
    <n v="79.828929140750205"/>
    <n v="4"/>
  </r>
  <r>
    <x v="61"/>
    <x v="6"/>
    <x v="6"/>
    <n v="81.485314358408402"/>
    <n v="3.5"/>
  </r>
  <r>
    <x v="61"/>
    <x v="6"/>
    <x v="7"/>
    <n v="117.38827282798"/>
    <n v="1.7041522491349399"/>
  </r>
  <r>
    <x v="61"/>
    <x v="6"/>
    <x v="8"/>
    <n v="273.79629099238298"/>
    <n v="3.98174442190669"/>
  </r>
  <r>
    <x v="61"/>
    <x v="6"/>
    <x v="9"/>
    <n v="353.47899391450301"/>
    <n v="4.5128205128205101"/>
  </r>
  <r>
    <x v="61"/>
    <x v="6"/>
    <x v="10"/>
    <n v="350.572600241099"/>
    <n v="1.33877233877233"/>
  </r>
  <r>
    <x v="61"/>
    <x v="7"/>
    <x v="0"/>
    <n v="15.1092447460658"/>
    <n v="4"/>
  </r>
  <r>
    <x v="61"/>
    <x v="7"/>
    <x v="1"/>
    <n v="15.4589086718207"/>
    <n v="3.5"/>
  </r>
  <r>
    <x v="61"/>
    <x v="7"/>
    <x v="2"/>
    <n v="19.911820381388502"/>
    <n v="5"/>
  </r>
  <r>
    <x v="61"/>
    <x v="7"/>
    <x v="3"/>
    <n v="64.382463889708504"/>
    <n v="3.3305084745762699"/>
  </r>
  <r>
    <x v="61"/>
    <x v="7"/>
    <x v="4"/>
    <n v="65.903154137010802"/>
    <n v="3.61666666666666"/>
  </r>
  <r>
    <x v="61"/>
    <x v="7"/>
    <x v="5"/>
    <n v="78.567112360445904"/>
    <n v="4"/>
  </r>
  <r>
    <x v="61"/>
    <x v="7"/>
    <x v="6"/>
    <n v="81.332769871093006"/>
    <n v="3.5"/>
  </r>
  <r>
    <x v="61"/>
    <x v="7"/>
    <x v="7"/>
    <n v="117.597542913561"/>
    <n v="1.7137870855148301"/>
  </r>
  <r>
    <x v="61"/>
    <x v="7"/>
    <x v="8"/>
    <n v="272.86248943886"/>
    <n v="3.9858299595141702"/>
  </r>
  <r>
    <x v="61"/>
    <x v="7"/>
    <x v="9"/>
    <n v="352.90389272247899"/>
    <n v="4.5198135198135097"/>
  </r>
  <r>
    <x v="61"/>
    <x v="7"/>
    <x v="10"/>
    <n v="353.78535333687603"/>
    <n v="1.33877233877233"/>
  </r>
  <r>
    <x v="61"/>
    <x v="8"/>
    <x v="0"/>
    <n v="15.3998772647275"/>
    <n v="4"/>
  </r>
  <r>
    <x v="61"/>
    <x v="8"/>
    <x v="1"/>
    <n v="14.970350923839"/>
    <n v="3.5"/>
  </r>
  <r>
    <x v="61"/>
    <x v="8"/>
    <x v="2"/>
    <n v="20.0029456688987"/>
    <n v="5"/>
  </r>
  <r>
    <x v="61"/>
    <x v="8"/>
    <x v="3"/>
    <n v="64.373348550765897"/>
    <n v="3.3389830508474501"/>
  </r>
  <r>
    <x v="61"/>
    <x v="8"/>
    <x v="4"/>
    <n v="66.153950176321999"/>
    <n v="3.6083333333333298"/>
  </r>
  <r>
    <x v="61"/>
    <x v="8"/>
    <x v="5"/>
    <n v="78.224911046752496"/>
    <n v="4"/>
  </r>
  <r>
    <x v="61"/>
    <x v="8"/>
    <x v="6"/>
    <n v="81.177897239334698"/>
    <n v="3.5"/>
  </r>
  <r>
    <x v="61"/>
    <x v="8"/>
    <x v="7"/>
    <n v="116.332084382197"/>
    <n v="1.68728522336769"/>
  </r>
  <r>
    <x v="61"/>
    <x v="8"/>
    <x v="8"/>
    <n v="272.13028983414"/>
    <n v="3.9898989898989901"/>
  </r>
  <r>
    <x v="61"/>
    <x v="8"/>
    <x v="9"/>
    <n v="354.49893979453299"/>
    <n v="4.5174825174825104"/>
  </r>
  <r>
    <x v="61"/>
    <x v="8"/>
    <x v="10"/>
    <n v="353.59815401183602"/>
    <n v="1.33877233877233"/>
  </r>
  <r>
    <x v="61"/>
    <x v="9"/>
    <x v="0"/>
    <n v="15.5330769412067"/>
    <n v="4"/>
  </r>
  <r>
    <x v="61"/>
    <x v="9"/>
    <x v="1"/>
    <n v="14.8908155563741"/>
    <n v="3.5"/>
  </r>
  <r>
    <x v="61"/>
    <x v="9"/>
    <x v="2"/>
    <n v="19.618416667113099"/>
    <n v="4.9444444444444402"/>
  </r>
  <r>
    <x v="61"/>
    <x v="9"/>
    <x v="3"/>
    <n v="65.635731000752003"/>
    <n v="3.3220338983050799"/>
  </r>
  <r>
    <x v="61"/>
    <x v="9"/>
    <x v="4"/>
    <n v="65.606144663335797"/>
    <n v="3.625"/>
  </r>
  <r>
    <x v="61"/>
    <x v="9"/>
    <x v="5"/>
    <n v="79.206893818416702"/>
    <n v="4"/>
  </r>
  <r>
    <x v="61"/>
    <x v="9"/>
    <x v="6"/>
    <n v="81.277299347385494"/>
    <n v="3.5"/>
  </r>
  <r>
    <x v="61"/>
    <x v="9"/>
    <x v="7"/>
    <n v="117.941593485448"/>
    <n v="1.7019064124783301"/>
  </r>
  <r>
    <x v="61"/>
    <x v="9"/>
    <x v="8"/>
    <n v="273.84433424262801"/>
    <n v="3.9898989898989901"/>
  </r>
  <r>
    <x v="61"/>
    <x v="9"/>
    <x v="9"/>
    <n v="351.37670563948097"/>
    <n v="4.5174825174825104"/>
  </r>
  <r>
    <x v="61"/>
    <x v="9"/>
    <x v="10"/>
    <n v="355.206341004737"/>
    <n v="1.33877233877233"/>
  </r>
  <r>
    <x v="62"/>
    <x v="0"/>
    <x v="0"/>
    <n v="15.262715209084799"/>
    <n v="4"/>
  </r>
  <r>
    <x v="62"/>
    <x v="0"/>
    <x v="1"/>
    <n v="15.4812288406489"/>
    <n v="3.5"/>
  </r>
  <r>
    <x v="62"/>
    <x v="0"/>
    <x v="2"/>
    <n v="20.004391283303299"/>
    <n v="5"/>
  </r>
  <r>
    <x v="62"/>
    <x v="0"/>
    <x v="3"/>
    <n v="64.842223791075597"/>
    <n v="3.3220338983050799"/>
  </r>
  <r>
    <x v="62"/>
    <x v="0"/>
    <x v="4"/>
    <n v="65.711889359089099"/>
    <n v="3.625"/>
  </r>
  <r>
    <x v="62"/>
    <x v="0"/>
    <x v="5"/>
    <n v="78.251858609560003"/>
    <n v="4"/>
  </r>
  <r>
    <x v="62"/>
    <x v="0"/>
    <x v="6"/>
    <n v="80.891538196543095"/>
    <n v="3.5"/>
  </r>
  <r>
    <x v="62"/>
    <x v="0"/>
    <x v="7"/>
    <n v="117.784388807729"/>
    <n v="1.70608695652173"/>
  </r>
  <r>
    <x v="62"/>
    <x v="0"/>
    <x v="8"/>
    <n v="275.17188203041798"/>
    <n v="3.9898989898989901"/>
  </r>
  <r>
    <x v="62"/>
    <x v="0"/>
    <x v="9"/>
    <n v="351.325385152433"/>
    <n v="4.5198135198135097"/>
  </r>
  <r>
    <x v="62"/>
    <x v="0"/>
    <x v="10"/>
    <n v="353.93618258624701"/>
    <n v="1.33877233877233"/>
  </r>
  <r>
    <x v="62"/>
    <x v="1"/>
    <x v="0"/>
    <n v="15.5136286769485"/>
    <n v="4"/>
  </r>
  <r>
    <x v="62"/>
    <x v="1"/>
    <x v="1"/>
    <n v="15.1619502276603"/>
    <n v="3.5"/>
  </r>
  <r>
    <x v="62"/>
    <x v="1"/>
    <x v="2"/>
    <n v="19.916940604324399"/>
    <n v="4.8888888888888804"/>
  </r>
  <r>
    <x v="62"/>
    <x v="1"/>
    <x v="3"/>
    <n v="65.570979086238907"/>
    <n v="3.3220338983050799"/>
  </r>
  <r>
    <x v="62"/>
    <x v="1"/>
    <x v="4"/>
    <n v="65.683152742087302"/>
    <n v="3.61666666666666"/>
  </r>
  <r>
    <x v="62"/>
    <x v="1"/>
    <x v="5"/>
    <n v="78.459510447158706"/>
    <n v="4"/>
  </r>
  <r>
    <x v="62"/>
    <x v="1"/>
    <x v="6"/>
    <n v="81.205996377267894"/>
    <n v="3.5"/>
  </r>
  <r>
    <x v="62"/>
    <x v="1"/>
    <x v="7"/>
    <n v="117.99773969010801"/>
    <n v="1.66095890410958"/>
  </r>
  <r>
    <x v="62"/>
    <x v="1"/>
    <x v="8"/>
    <n v="272.87109855922603"/>
    <n v="3.9858299595141702"/>
  </r>
  <r>
    <x v="62"/>
    <x v="1"/>
    <x v="9"/>
    <n v="354.39018937303302"/>
    <n v="4.5128205128205101"/>
  </r>
  <r>
    <x v="62"/>
    <x v="1"/>
    <x v="10"/>
    <n v="352.56230098349602"/>
    <n v="1.33877233877233"/>
  </r>
  <r>
    <x v="62"/>
    <x v="2"/>
    <x v="0"/>
    <n v="15.3869005158615"/>
    <n v="4"/>
  </r>
  <r>
    <x v="62"/>
    <x v="2"/>
    <x v="1"/>
    <n v="15.4001049497622"/>
    <n v="3.5"/>
  </r>
  <r>
    <x v="62"/>
    <x v="2"/>
    <x v="2"/>
    <n v="19.739870245713998"/>
    <n v="4.9722222222222197"/>
  </r>
  <r>
    <x v="62"/>
    <x v="2"/>
    <x v="3"/>
    <n v="65.184799559488098"/>
    <n v="3.3220338983050799"/>
  </r>
  <r>
    <x v="62"/>
    <x v="2"/>
    <x v="4"/>
    <n v="65.778372758746102"/>
    <n v="3.6"/>
  </r>
  <r>
    <x v="62"/>
    <x v="2"/>
    <x v="5"/>
    <n v="78.769882055599794"/>
    <n v="4"/>
  </r>
  <r>
    <x v="62"/>
    <x v="2"/>
    <x v="6"/>
    <n v="80.757184753207696"/>
    <n v="3.5"/>
  </r>
  <r>
    <x v="62"/>
    <x v="2"/>
    <x v="7"/>
    <n v="117.068242152149"/>
    <n v="1.6833046471600599"/>
  </r>
  <r>
    <x v="62"/>
    <x v="2"/>
    <x v="8"/>
    <n v="274.60990343754798"/>
    <n v="3.9898989898989901"/>
  </r>
  <r>
    <x v="62"/>
    <x v="2"/>
    <x v="9"/>
    <n v="352.69149858095602"/>
    <n v="4.5128205128205101"/>
  </r>
  <r>
    <x v="62"/>
    <x v="2"/>
    <x v="10"/>
    <n v="353.00006683869799"/>
    <n v="1.33877233877233"/>
  </r>
  <r>
    <x v="62"/>
    <x v="3"/>
    <x v="0"/>
    <n v="15.6480838913906"/>
    <n v="4"/>
  </r>
  <r>
    <x v="62"/>
    <x v="3"/>
    <x v="1"/>
    <n v="15.325278396096399"/>
    <n v="3.5"/>
  </r>
  <r>
    <x v="62"/>
    <x v="3"/>
    <x v="2"/>
    <n v="19.831950777373802"/>
    <n v="4.9166666666666599"/>
  </r>
  <r>
    <x v="62"/>
    <x v="3"/>
    <x v="3"/>
    <n v="64.773092146036106"/>
    <n v="3.3305084745762699"/>
  </r>
  <r>
    <x v="62"/>
    <x v="3"/>
    <x v="4"/>
    <n v="66.159471010436604"/>
    <n v="3.6083333333333298"/>
  </r>
  <r>
    <x v="62"/>
    <x v="3"/>
    <x v="5"/>
    <n v="79.007093403937205"/>
    <n v="4"/>
  </r>
  <r>
    <x v="62"/>
    <x v="3"/>
    <x v="6"/>
    <n v="81.3125761741791"/>
    <n v="3.5"/>
  </r>
  <r>
    <x v="62"/>
    <x v="3"/>
    <x v="7"/>
    <n v="115.93321396573"/>
    <n v="1.6932409012131699"/>
  </r>
  <r>
    <x v="62"/>
    <x v="3"/>
    <x v="8"/>
    <n v="275.69330842103898"/>
    <n v="3.9898989898989901"/>
  </r>
  <r>
    <x v="62"/>
    <x v="3"/>
    <x v="9"/>
    <n v="353.677337715676"/>
    <n v="4.5"/>
  </r>
  <r>
    <x v="62"/>
    <x v="3"/>
    <x v="10"/>
    <n v="353.18857290187901"/>
    <n v="1.33877233877233"/>
  </r>
  <r>
    <x v="62"/>
    <x v="4"/>
    <x v="0"/>
    <n v="15.428210269106"/>
    <n v="4"/>
  </r>
  <r>
    <x v="62"/>
    <x v="4"/>
    <x v="1"/>
    <n v="15.0271762295549"/>
    <n v="3.5"/>
  </r>
  <r>
    <x v="62"/>
    <x v="4"/>
    <x v="2"/>
    <n v="19.886099764154"/>
    <n v="4.9722222222222197"/>
  </r>
  <r>
    <x v="62"/>
    <x v="4"/>
    <x v="3"/>
    <n v="64.150562912520996"/>
    <n v="3.3220338983050799"/>
  </r>
  <r>
    <x v="62"/>
    <x v="4"/>
    <x v="4"/>
    <n v="65.594901259025605"/>
    <n v="3.6416666666666599"/>
  </r>
  <r>
    <x v="62"/>
    <x v="4"/>
    <x v="5"/>
    <n v="78.328331083772198"/>
    <n v="4"/>
  </r>
  <r>
    <x v="62"/>
    <x v="4"/>
    <x v="6"/>
    <n v="80.973949283195594"/>
    <n v="3.5"/>
  </r>
  <r>
    <x v="62"/>
    <x v="4"/>
    <x v="7"/>
    <n v="118.192691311839"/>
    <n v="1.72679509632224"/>
  </r>
  <r>
    <x v="62"/>
    <x v="4"/>
    <x v="8"/>
    <n v="273.31505663230701"/>
    <n v="3.9898989898989901"/>
  </r>
  <r>
    <x v="62"/>
    <x v="4"/>
    <x v="9"/>
    <n v="352.51800452491102"/>
    <n v="4.5128205128205101"/>
  </r>
  <r>
    <x v="62"/>
    <x v="4"/>
    <x v="10"/>
    <n v="354.194356361384"/>
    <n v="1.33877233877233"/>
  </r>
  <r>
    <x v="62"/>
    <x v="5"/>
    <x v="0"/>
    <n v="15.026709283879301"/>
    <n v="4"/>
  </r>
  <r>
    <x v="62"/>
    <x v="5"/>
    <x v="1"/>
    <n v="15.226906414456799"/>
    <n v="3.5"/>
  </r>
  <r>
    <x v="62"/>
    <x v="5"/>
    <x v="2"/>
    <n v="20.104198195598901"/>
    <n v="5"/>
  </r>
  <r>
    <x v="62"/>
    <x v="5"/>
    <x v="3"/>
    <n v="64.788854021766298"/>
    <n v="3.3220338983050799"/>
  </r>
  <r>
    <x v="62"/>
    <x v="5"/>
    <x v="4"/>
    <n v="65.947100906680404"/>
    <n v="3.61666666666666"/>
  </r>
  <r>
    <x v="62"/>
    <x v="5"/>
    <x v="5"/>
    <n v="79.627238569791999"/>
    <n v="4"/>
  </r>
  <r>
    <x v="62"/>
    <x v="5"/>
    <x v="6"/>
    <n v="80.534845129092105"/>
    <n v="3.5"/>
  </r>
  <r>
    <x v="62"/>
    <x v="5"/>
    <x v="7"/>
    <n v="118.05556124925999"/>
    <n v="1.66894197952218"/>
  </r>
  <r>
    <x v="62"/>
    <x v="5"/>
    <x v="8"/>
    <n v="274.27715517607197"/>
    <n v="3.9898989898989901"/>
  </r>
  <r>
    <x v="62"/>
    <x v="5"/>
    <x v="9"/>
    <n v="352.71529039045799"/>
    <n v="4.5198135198135097"/>
  </r>
  <r>
    <x v="62"/>
    <x v="5"/>
    <x v="10"/>
    <n v="352.42429439947199"/>
    <n v="1.33877233877233"/>
  </r>
  <r>
    <x v="62"/>
    <x v="6"/>
    <x v="0"/>
    <n v="15.1321283138171"/>
    <n v="4"/>
  </r>
  <r>
    <x v="62"/>
    <x v="6"/>
    <x v="1"/>
    <n v="14.981794999073101"/>
    <n v="3.5"/>
  </r>
  <r>
    <x v="62"/>
    <x v="6"/>
    <x v="2"/>
    <n v="19.879086051404698"/>
    <n v="4.8888888888888804"/>
  </r>
  <r>
    <x v="62"/>
    <x v="6"/>
    <x v="3"/>
    <n v="64.462678696160594"/>
    <n v="3.34745762711864"/>
  </r>
  <r>
    <x v="62"/>
    <x v="6"/>
    <x v="4"/>
    <n v="66.187683234857403"/>
    <n v="3.6583333333333301"/>
  </r>
  <r>
    <x v="62"/>
    <x v="6"/>
    <x v="5"/>
    <n v="78.410990459398306"/>
    <n v="4"/>
  </r>
  <r>
    <x v="62"/>
    <x v="6"/>
    <x v="6"/>
    <n v="81.322586753815202"/>
    <n v="3.5"/>
  </r>
  <r>
    <x v="62"/>
    <x v="6"/>
    <x v="7"/>
    <n v="117.126098553251"/>
    <n v="1.69243986254295"/>
  </r>
  <r>
    <x v="62"/>
    <x v="6"/>
    <x v="8"/>
    <n v="273.42418335050399"/>
    <n v="3.9898989898989901"/>
  </r>
  <r>
    <x v="62"/>
    <x v="6"/>
    <x v="9"/>
    <n v="351.08978968180497"/>
    <n v="4.5128205128205101"/>
  </r>
  <r>
    <x v="62"/>
    <x v="6"/>
    <x v="10"/>
    <n v="352.697650819925"/>
    <n v="1.33877233877233"/>
  </r>
  <r>
    <x v="62"/>
    <x v="7"/>
    <x v="0"/>
    <n v="15.277433455033201"/>
    <n v="4"/>
  </r>
  <r>
    <x v="62"/>
    <x v="7"/>
    <x v="1"/>
    <n v="15.528893737690799"/>
    <n v="3.5"/>
  </r>
  <r>
    <x v="62"/>
    <x v="7"/>
    <x v="2"/>
    <n v="20.201569570421899"/>
    <n v="5"/>
  </r>
  <r>
    <x v="62"/>
    <x v="7"/>
    <x v="3"/>
    <n v="65.047551959678103"/>
    <n v="3.3389830508474501"/>
  </r>
  <r>
    <x v="62"/>
    <x v="7"/>
    <x v="4"/>
    <n v="65.955821074514603"/>
    <n v="3.6416666666666599"/>
  </r>
  <r>
    <x v="62"/>
    <x v="7"/>
    <x v="5"/>
    <n v="78.889415343399193"/>
    <n v="4"/>
  </r>
  <r>
    <x v="62"/>
    <x v="7"/>
    <x v="6"/>
    <n v="80.494228772927599"/>
    <n v="3.5"/>
  </r>
  <r>
    <x v="62"/>
    <x v="7"/>
    <x v="7"/>
    <n v="117.68673841898899"/>
    <n v="1.6649572649572599"/>
  </r>
  <r>
    <x v="62"/>
    <x v="7"/>
    <x v="8"/>
    <n v="273.58135308192902"/>
    <n v="3.9898989898989901"/>
  </r>
  <r>
    <x v="62"/>
    <x v="7"/>
    <x v="9"/>
    <n v="353.33346163351501"/>
    <n v="4.5174825174825104"/>
  </r>
  <r>
    <x v="62"/>
    <x v="7"/>
    <x v="10"/>
    <n v="353.71668897741398"/>
    <n v="1.33877233877233"/>
  </r>
  <r>
    <x v="62"/>
    <x v="8"/>
    <x v="0"/>
    <n v="15.168590355792899"/>
    <n v="4"/>
  </r>
  <r>
    <x v="62"/>
    <x v="8"/>
    <x v="1"/>
    <n v="15.253227924688099"/>
    <n v="3.5"/>
  </r>
  <r>
    <x v="62"/>
    <x v="8"/>
    <x v="2"/>
    <n v="19.764392719532601"/>
    <n v="5"/>
  </r>
  <r>
    <x v="62"/>
    <x v="8"/>
    <x v="3"/>
    <n v="64.247783901009001"/>
    <n v="3.3305084745762699"/>
  </r>
  <r>
    <x v="62"/>
    <x v="8"/>
    <x v="4"/>
    <n v="65.333382984479798"/>
    <n v="3.6"/>
  </r>
  <r>
    <x v="62"/>
    <x v="8"/>
    <x v="5"/>
    <n v="78.209569814257094"/>
    <n v="4"/>
  </r>
  <r>
    <x v="62"/>
    <x v="8"/>
    <x v="6"/>
    <n v="80.470399150759306"/>
    <n v="3.5"/>
  </r>
  <r>
    <x v="62"/>
    <x v="8"/>
    <x v="7"/>
    <n v="116.709298206562"/>
    <n v="1.67808219178082"/>
  </r>
  <r>
    <x v="62"/>
    <x v="8"/>
    <x v="8"/>
    <n v="274.45040458079399"/>
    <n v="3.9898989898989901"/>
  </r>
  <r>
    <x v="62"/>
    <x v="8"/>
    <x v="9"/>
    <n v="354.91555589667797"/>
    <n v="4.5128205128205101"/>
  </r>
  <r>
    <x v="62"/>
    <x v="8"/>
    <x v="10"/>
    <n v="354.78098869228802"/>
    <n v="1.33877233877233"/>
  </r>
  <r>
    <x v="62"/>
    <x v="9"/>
    <x v="0"/>
    <n v="15.442908247367001"/>
    <n v="4"/>
  </r>
  <r>
    <x v="62"/>
    <x v="9"/>
    <x v="1"/>
    <n v="15.3303306225959"/>
    <n v="3.5"/>
  </r>
  <r>
    <x v="62"/>
    <x v="9"/>
    <x v="2"/>
    <n v="19.940134260126001"/>
    <n v="4.8611111111111098"/>
  </r>
  <r>
    <x v="62"/>
    <x v="9"/>
    <x v="3"/>
    <n v="64.428586779888093"/>
    <n v="3.3220338983050799"/>
  </r>
  <r>
    <x v="62"/>
    <x v="9"/>
    <x v="4"/>
    <n v="66.476268906515003"/>
    <n v="3.65"/>
  </r>
  <r>
    <x v="62"/>
    <x v="9"/>
    <x v="5"/>
    <n v="79.902381076090805"/>
    <n v="4"/>
  </r>
  <r>
    <x v="62"/>
    <x v="9"/>
    <x v="6"/>
    <n v="80.910206599273295"/>
    <n v="3.5"/>
  </r>
  <r>
    <x v="62"/>
    <x v="9"/>
    <x v="7"/>
    <n v="117.120746274439"/>
    <n v="1.6143572621035001"/>
  </r>
  <r>
    <x v="62"/>
    <x v="9"/>
    <x v="8"/>
    <n v="276.35871156352198"/>
    <n v="3.9898989898989901"/>
  </r>
  <r>
    <x v="62"/>
    <x v="9"/>
    <x v="9"/>
    <n v="353.01914411157202"/>
    <n v="4.5"/>
  </r>
  <r>
    <x v="62"/>
    <x v="9"/>
    <x v="10"/>
    <n v="354.75618822624199"/>
    <n v="1.33877233877233"/>
  </r>
  <r>
    <x v="63"/>
    <x v="0"/>
    <x v="0"/>
    <n v="15.457997292350401"/>
    <n v="4"/>
  </r>
  <r>
    <x v="63"/>
    <x v="0"/>
    <x v="1"/>
    <n v="15.2670207876014"/>
    <n v="4"/>
  </r>
  <r>
    <x v="63"/>
    <x v="0"/>
    <x v="2"/>
    <n v="19.904124826087902"/>
    <n v="4.5"/>
  </r>
  <r>
    <x v="63"/>
    <x v="0"/>
    <x v="3"/>
    <n v="64.383005276419397"/>
    <n v="4.0171428571428498"/>
  </r>
  <r>
    <x v="63"/>
    <x v="0"/>
    <x v="4"/>
    <n v="65.772425288722999"/>
    <n v="3.5"/>
  </r>
  <r>
    <x v="63"/>
    <x v="0"/>
    <x v="5"/>
    <n v="78.813249652903593"/>
    <n v="4"/>
  </r>
  <r>
    <x v="63"/>
    <x v="0"/>
    <x v="6"/>
    <n v="81.3108978088393"/>
    <n v="3.5"/>
  </r>
  <r>
    <x v="63"/>
    <x v="0"/>
    <x v="7"/>
    <n v="116.44623618978601"/>
    <n v="1.37083993660855"/>
  </r>
  <r>
    <x v="63"/>
    <x v="0"/>
    <x v="8"/>
    <n v="273.47747160071202"/>
    <n v="4.0464646464646403"/>
  </r>
  <r>
    <x v="63"/>
    <x v="0"/>
    <x v="9"/>
    <n v="354.03268774594397"/>
    <n v="4.5317647058823498"/>
  </r>
  <r>
    <x v="63"/>
    <x v="0"/>
    <x v="10"/>
    <n v="354.24539067331398"/>
    <n v="1.3518373729476101"/>
  </r>
  <r>
    <x v="63"/>
    <x v="1"/>
    <x v="0"/>
    <n v="15.1756937510497"/>
    <n v="4"/>
  </r>
  <r>
    <x v="63"/>
    <x v="1"/>
    <x v="1"/>
    <n v="15.225854702671199"/>
    <n v="4"/>
  </r>
  <r>
    <x v="63"/>
    <x v="1"/>
    <x v="2"/>
    <n v="19.4162723217154"/>
    <n v="4.5"/>
  </r>
  <r>
    <x v="63"/>
    <x v="1"/>
    <x v="3"/>
    <n v="64.454007597144695"/>
    <n v="4.0171428571428498"/>
  </r>
  <r>
    <x v="63"/>
    <x v="1"/>
    <x v="4"/>
    <n v="65.393605783625603"/>
    <n v="3.5"/>
  </r>
  <r>
    <x v="63"/>
    <x v="1"/>
    <x v="5"/>
    <n v="78.820418261174396"/>
    <n v="4"/>
  </r>
  <r>
    <x v="63"/>
    <x v="1"/>
    <x v="6"/>
    <n v="80.302404235528201"/>
    <n v="3.5"/>
  </r>
  <r>
    <x v="63"/>
    <x v="1"/>
    <x v="7"/>
    <n v="117.13606664954"/>
    <n v="1.37083993660855"/>
  </r>
  <r>
    <x v="63"/>
    <x v="1"/>
    <x v="8"/>
    <n v="274.03948051742299"/>
    <n v="4.0464646464646403"/>
  </r>
  <r>
    <x v="63"/>
    <x v="1"/>
    <x v="9"/>
    <n v="353.786025718134"/>
    <n v="4.5317647058823498"/>
  </r>
  <r>
    <x v="63"/>
    <x v="1"/>
    <x v="10"/>
    <n v="353.70722537061198"/>
    <n v="1.3518373729476101"/>
  </r>
  <r>
    <x v="63"/>
    <x v="2"/>
    <x v="0"/>
    <n v="15.43707670727"/>
    <n v="4"/>
  </r>
  <r>
    <x v="63"/>
    <x v="2"/>
    <x v="1"/>
    <n v="15.4235348995426"/>
    <n v="4"/>
  </r>
  <r>
    <x v="63"/>
    <x v="2"/>
    <x v="2"/>
    <n v="19.430519598431299"/>
    <n v="4.5"/>
  </r>
  <r>
    <x v="63"/>
    <x v="2"/>
    <x v="3"/>
    <n v="64.759844711111"/>
    <n v="4.0171428571428498"/>
  </r>
  <r>
    <x v="63"/>
    <x v="2"/>
    <x v="4"/>
    <n v="65.267522628643405"/>
    <n v="3.5"/>
  </r>
  <r>
    <x v="63"/>
    <x v="2"/>
    <x v="5"/>
    <n v="77.760099027297002"/>
    <n v="4"/>
  </r>
  <r>
    <x v="63"/>
    <x v="2"/>
    <x v="6"/>
    <n v="81.004334440064"/>
    <n v="3.5"/>
  </r>
  <r>
    <x v="63"/>
    <x v="2"/>
    <x v="7"/>
    <n v="117.723999097415"/>
    <n v="1.37083993660855"/>
  </r>
  <r>
    <x v="63"/>
    <x v="2"/>
    <x v="8"/>
    <n v="274.55249908419302"/>
    <n v="4.0464646464646403"/>
  </r>
  <r>
    <x v="63"/>
    <x v="2"/>
    <x v="9"/>
    <n v="351.86095728760603"/>
    <n v="4.5317647058823498"/>
  </r>
  <r>
    <x v="63"/>
    <x v="2"/>
    <x v="10"/>
    <n v="353.03759502992801"/>
    <n v="1.3518373729476101"/>
  </r>
  <r>
    <x v="63"/>
    <x v="3"/>
    <x v="0"/>
    <n v="15.110313699587101"/>
    <n v="4"/>
  </r>
  <r>
    <x v="63"/>
    <x v="3"/>
    <x v="1"/>
    <n v="15.325148943658901"/>
    <n v="4"/>
  </r>
  <r>
    <x v="63"/>
    <x v="3"/>
    <x v="2"/>
    <n v="19.683859443104101"/>
    <n v="4.5"/>
  </r>
  <r>
    <x v="63"/>
    <x v="3"/>
    <x v="3"/>
    <n v="65.078337418612094"/>
    <n v="4.0171428571428498"/>
  </r>
  <r>
    <x v="63"/>
    <x v="3"/>
    <x v="4"/>
    <n v="65.358738659354202"/>
    <n v="3.5"/>
  </r>
  <r>
    <x v="63"/>
    <x v="3"/>
    <x v="5"/>
    <n v="78.505812119405505"/>
    <n v="4"/>
  </r>
  <r>
    <x v="63"/>
    <x v="3"/>
    <x v="6"/>
    <n v="81.513360650888302"/>
    <n v="3.5"/>
  </r>
  <r>
    <x v="63"/>
    <x v="3"/>
    <x v="7"/>
    <n v="116.64356270735701"/>
    <n v="1.37083993660855"/>
  </r>
  <r>
    <x v="63"/>
    <x v="3"/>
    <x v="8"/>
    <n v="274.96503541122502"/>
    <n v="4.0464646464646403"/>
  </r>
  <r>
    <x v="63"/>
    <x v="3"/>
    <x v="9"/>
    <n v="353.43365172767898"/>
    <n v="4.5317647058823498"/>
  </r>
  <r>
    <x v="63"/>
    <x v="3"/>
    <x v="10"/>
    <n v="351.53081355391203"/>
    <n v="1.3518373729476101"/>
  </r>
  <r>
    <x v="63"/>
    <x v="4"/>
    <x v="0"/>
    <n v="15.1377619788944"/>
    <n v="4"/>
  </r>
  <r>
    <x v="63"/>
    <x v="4"/>
    <x v="1"/>
    <n v="15.7382225525894"/>
    <n v="4"/>
  </r>
  <r>
    <x v="63"/>
    <x v="4"/>
    <x v="2"/>
    <n v="19.497129397083398"/>
    <n v="4.5"/>
  </r>
  <r>
    <x v="63"/>
    <x v="4"/>
    <x v="3"/>
    <n v="64.900103985931494"/>
    <n v="4.0171428571428498"/>
  </r>
  <r>
    <x v="63"/>
    <x v="4"/>
    <x v="4"/>
    <n v="65.717482792385198"/>
    <n v="3.5"/>
  </r>
  <r>
    <x v="63"/>
    <x v="4"/>
    <x v="5"/>
    <n v="78.5837254571763"/>
    <n v="4"/>
  </r>
  <r>
    <x v="63"/>
    <x v="4"/>
    <x v="6"/>
    <n v="81.194062657400494"/>
    <n v="3.5"/>
  </r>
  <r>
    <x v="63"/>
    <x v="4"/>
    <x v="7"/>
    <n v="117.53279347431599"/>
    <n v="1.37083993660855"/>
  </r>
  <r>
    <x v="63"/>
    <x v="4"/>
    <x v="8"/>
    <n v="276.06575695903899"/>
    <n v="4.0464646464646403"/>
  </r>
  <r>
    <x v="63"/>
    <x v="4"/>
    <x v="9"/>
    <n v="354.17606228842902"/>
    <n v="4.5317647058823498"/>
  </r>
  <r>
    <x v="63"/>
    <x v="4"/>
    <x v="10"/>
    <n v="352.68766428457201"/>
    <n v="1.3518373729476101"/>
  </r>
  <r>
    <x v="63"/>
    <x v="5"/>
    <x v="0"/>
    <n v="15.954987386993899"/>
    <n v="4"/>
  </r>
  <r>
    <x v="63"/>
    <x v="5"/>
    <x v="1"/>
    <n v="15.3087746005043"/>
    <n v="4"/>
  </r>
  <r>
    <x v="63"/>
    <x v="5"/>
    <x v="2"/>
    <n v="19.599587834914601"/>
    <n v="4.5"/>
  </r>
  <r>
    <x v="63"/>
    <x v="5"/>
    <x v="3"/>
    <n v="65.195841134380899"/>
    <n v="4.0171428571428498"/>
  </r>
  <r>
    <x v="63"/>
    <x v="5"/>
    <x v="4"/>
    <n v="66.004015601767406"/>
    <n v="3.5"/>
  </r>
  <r>
    <x v="63"/>
    <x v="5"/>
    <x v="5"/>
    <n v="79.612655927288998"/>
    <n v="4"/>
  </r>
  <r>
    <x v="63"/>
    <x v="5"/>
    <x v="6"/>
    <n v="80.954023750037294"/>
    <n v="3.5"/>
  </r>
  <r>
    <x v="63"/>
    <x v="5"/>
    <x v="7"/>
    <n v="117.42662078222401"/>
    <n v="1.37083993660855"/>
  </r>
  <r>
    <x v="63"/>
    <x v="5"/>
    <x v="8"/>
    <n v="274.66224207124799"/>
    <n v="4.0464646464646403"/>
  </r>
  <r>
    <x v="63"/>
    <x v="5"/>
    <x v="9"/>
    <n v="353.26693532080401"/>
    <n v="4.5317647058823498"/>
  </r>
  <r>
    <x v="63"/>
    <x v="5"/>
    <x v="10"/>
    <n v="352.75888742917999"/>
    <n v="1.3518373729476101"/>
  </r>
  <r>
    <x v="63"/>
    <x v="6"/>
    <x v="0"/>
    <n v="15.142449450495601"/>
    <n v="4"/>
  </r>
  <r>
    <x v="63"/>
    <x v="6"/>
    <x v="1"/>
    <n v="15.280925283134501"/>
    <n v="4"/>
  </r>
  <r>
    <x v="63"/>
    <x v="6"/>
    <x v="2"/>
    <n v="20.092679453565299"/>
    <n v="4.5"/>
  </r>
  <r>
    <x v="63"/>
    <x v="6"/>
    <x v="3"/>
    <n v="64.820550621242901"/>
    <n v="4.0171428571428498"/>
  </r>
  <r>
    <x v="63"/>
    <x v="6"/>
    <x v="4"/>
    <n v="65.445053433582501"/>
    <n v="3.5"/>
  </r>
  <r>
    <x v="63"/>
    <x v="6"/>
    <x v="5"/>
    <n v="79.897309400761699"/>
    <n v="4"/>
  </r>
  <r>
    <x v="63"/>
    <x v="6"/>
    <x v="6"/>
    <n v="81.100413303501895"/>
    <n v="3.5"/>
  </r>
  <r>
    <x v="63"/>
    <x v="6"/>
    <x v="7"/>
    <n v="117.793071926416"/>
    <n v="1.37083993660855"/>
  </r>
  <r>
    <x v="63"/>
    <x v="6"/>
    <x v="8"/>
    <n v="274.28742651905702"/>
    <n v="4.0464646464646403"/>
  </r>
  <r>
    <x v="63"/>
    <x v="6"/>
    <x v="9"/>
    <n v="354.78273517707299"/>
    <n v="4.5317647058823498"/>
  </r>
  <r>
    <x v="63"/>
    <x v="6"/>
    <x v="10"/>
    <n v="353.22927281720303"/>
    <n v="1.3518373729476101"/>
  </r>
  <r>
    <x v="63"/>
    <x v="7"/>
    <x v="0"/>
    <n v="14.8983915459659"/>
    <n v="4"/>
  </r>
  <r>
    <x v="63"/>
    <x v="7"/>
    <x v="1"/>
    <n v="15.5061429225032"/>
    <n v="4"/>
  </r>
  <r>
    <x v="63"/>
    <x v="7"/>
    <x v="2"/>
    <n v="19.5253452330236"/>
    <n v="4.5"/>
  </r>
  <r>
    <x v="63"/>
    <x v="7"/>
    <x v="3"/>
    <n v="64.613412956718406"/>
    <n v="4.0171428571428498"/>
  </r>
  <r>
    <x v="63"/>
    <x v="7"/>
    <x v="4"/>
    <n v="65.898433775182994"/>
    <n v="3.5"/>
  </r>
  <r>
    <x v="63"/>
    <x v="7"/>
    <x v="5"/>
    <n v="77.835648886786799"/>
    <n v="4"/>
  </r>
  <r>
    <x v="63"/>
    <x v="7"/>
    <x v="6"/>
    <n v="80.664487287006295"/>
    <n v="3.5"/>
  </r>
  <r>
    <x v="63"/>
    <x v="7"/>
    <x v="7"/>
    <n v="117.447385427584"/>
    <n v="1.37083993660855"/>
  </r>
  <r>
    <x v="63"/>
    <x v="7"/>
    <x v="8"/>
    <n v="274.98912772624698"/>
    <n v="4.0464646464646403"/>
  </r>
  <r>
    <x v="63"/>
    <x v="7"/>
    <x v="9"/>
    <n v="354.35225485368301"/>
    <n v="4.5317647058823498"/>
  </r>
  <r>
    <x v="63"/>
    <x v="7"/>
    <x v="10"/>
    <n v="354.229735254177"/>
    <n v="1.3518373729476101"/>
  </r>
  <r>
    <x v="63"/>
    <x v="8"/>
    <x v="0"/>
    <n v="15.4794085363989"/>
    <n v="4"/>
  </r>
  <r>
    <x v="63"/>
    <x v="8"/>
    <x v="1"/>
    <n v="15.530807441167701"/>
    <n v="4"/>
  </r>
  <r>
    <x v="63"/>
    <x v="8"/>
    <x v="2"/>
    <n v="19.4479114461646"/>
    <n v="4.5"/>
  </r>
  <r>
    <x v="63"/>
    <x v="8"/>
    <x v="3"/>
    <n v="64.640235206076795"/>
    <n v="4.0171428571428498"/>
  </r>
  <r>
    <x v="63"/>
    <x v="8"/>
    <x v="4"/>
    <n v="66.109607910672096"/>
    <n v="3.5"/>
  </r>
  <r>
    <x v="63"/>
    <x v="8"/>
    <x v="5"/>
    <n v="79.136917426002896"/>
    <n v="4"/>
  </r>
  <r>
    <x v="63"/>
    <x v="8"/>
    <x v="6"/>
    <n v="80.868163879568399"/>
    <n v="3.5"/>
  </r>
  <r>
    <x v="63"/>
    <x v="8"/>
    <x v="7"/>
    <n v="117.891445477006"/>
    <n v="1.37083993660855"/>
  </r>
  <r>
    <x v="63"/>
    <x v="8"/>
    <x v="8"/>
    <n v="274.91381843393702"/>
    <n v="4.0464646464646403"/>
  </r>
  <r>
    <x v="63"/>
    <x v="8"/>
    <x v="9"/>
    <n v="353.29879591940698"/>
    <n v="4.5317647058823498"/>
  </r>
  <r>
    <x v="63"/>
    <x v="8"/>
    <x v="10"/>
    <n v="351.33425633002298"/>
    <n v="1.3518373729476101"/>
  </r>
  <r>
    <x v="63"/>
    <x v="9"/>
    <x v="0"/>
    <n v="15.143281425127"/>
    <n v="4"/>
  </r>
  <r>
    <x v="63"/>
    <x v="9"/>
    <x v="1"/>
    <n v="15.5301425563054"/>
    <n v="4"/>
  </r>
  <r>
    <x v="63"/>
    <x v="9"/>
    <x v="2"/>
    <n v="19.300772758636999"/>
    <n v="4.5"/>
  </r>
  <r>
    <x v="63"/>
    <x v="9"/>
    <x v="3"/>
    <n v="64.215115603442996"/>
    <n v="4.0171428571428498"/>
  </r>
  <r>
    <x v="63"/>
    <x v="9"/>
    <x v="4"/>
    <n v="65.832238046618301"/>
    <n v="3.5"/>
  </r>
  <r>
    <x v="63"/>
    <x v="9"/>
    <x v="5"/>
    <n v="78.527078150213796"/>
    <n v="4"/>
  </r>
  <r>
    <x v="63"/>
    <x v="9"/>
    <x v="6"/>
    <n v="79.5551586423515"/>
    <n v="3.5"/>
  </r>
  <r>
    <x v="63"/>
    <x v="9"/>
    <x v="7"/>
    <n v="117.274607937306"/>
    <n v="1.37083993660855"/>
  </r>
  <r>
    <x v="63"/>
    <x v="9"/>
    <x v="8"/>
    <n v="274.77477181374098"/>
    <n v="4.0464646464646403"/>
  </r>
  <r>
    <x v="63"/>
    <x v="9"/>
    <x v="9"/>
    <n v="352.29482723762601"/>
    <n v="4.5317647058823498"/>
  </r>
  <r>
    <x v="63"/>
    <x v="9"/>
    <x v="10"/>
    <n v="355.04404503179899"/>
    <n v="1.3518373729476101"/>
  </r>
  <r>
    <x v="64"/>
    <x v="0"/>
    <x v="0"/>
    <n v="15.3788596537535"/>
    <n v="4"/>
  </r>
  <r>
    <x v="64"/>
    <x v="0"/>
    <x v="1"/>
    <n v="15.1585632016885"/>
    <n v="4"/>
  </r>
  <r>
    <x v="64"/>
    <x v="0"/>
    <x v="2"/>
    <n v="19.681867503302001"/>
    <n v="4.5"/>
  </r>
  <r>
    <x v="64"/>
    <x v="0"/>
    <x v="3"/>
    <n v="64.792029407523799"/>
    <n v="4.0171428571428498"/>
  </r>
  <r>
    <x v="64"/>
    <x v="0"/>
    <x v="4"/>
    <n v="66.104715221648306"/>
    <n v="3.5"/>
  </r>
  <r>
    <x v="64"/>
    <x v="0"/>
    <x v="5"/>
    <n v="78.533755064920697"/>
    <n v="4"/>
  </r>
  <r>
    <x v="64"/>
    <x v="0"/>
    <x v="6"/>
    <n v="82.5631437491935"/>
    <n v="3.5"/>
  </r>
  <r>
    <x v="64"/>
    <x v="0"/>
    <x v="7"/>
    <n v="118.104445132987"/>
    <n v="1.37083993660855"/>
  </r>
  <r>
    <x v="64"/>
    <x v="0"/>
    <x v="8"/>
    <n v="273.74549452080799"/>
    <n v="4.0464646464646403"/>
  </r>
  <r>
    <x v="64"/>
    <x v="0"/>
    <x v="9"/>
    <n v="355.34917499296"/>
    <n v="4.5317647058823498"/>
  </r>
  <r>
    <x v="64"/>
    <x v="0"/>
    <x v="10"/>
    <n v="354.52138065710898"/>
    <n v="1.3518373729476101"/>
  </r>
  <r>
    <x v="64"/>
    <x v="1"/>
    <x v="0"/>
    <n v="15.332357599090701"/>
    <n v="4"/>
  </r>
  <r>
    <x v="64"/>
    <x v="1"/>
    <x v="1"/>
    <n v="15.405621843718"/>
    <n v="4"/>
  </r>
  <r>
    <x v="64"/>
    <x v="1"/>
    <x v="2"/>
    <n v="19.255940417446698"/>
    <n v="4.5"/>
  </r>
  <r>
    <x v="64"/>
    <x v="1"/>
    <x v="3"/>
    <n v="64.538615212783199"/>
    <n v="4.0171428571428498"/>
  </r>
  <r>
    <x v="64"/>
    <x v="1"/>
    <x v="4"/>
    <n v="65.162646207918797"/>
    <n v="3.5"/>
  </r>
  <r>
    <x v="64"/>
    <x v="1"/>
    <x v="5"/>
    <n v="78.424505175882999"/>
    <n v="4"/>
  </r>
  <r>
    <x v="64"/>
    <x v="1"/>
    <x v="6"/>
    <n v="82.084265667405703"/>
    <n v="3.5"/>
  </r>
  <r>
    <x v="64"/>
    <x v="1"/>
    <x v="7"/>
    <n v="115.986870293279"/>
    <n v="1.37083993660855"/>
  </r>
  <r>
    <x v="64"/>
    <x v="1"/>
    <x v="8"/>
    <n v="275.035764048565"/>
    <n v="4.0464646464646403"/>
  </r>
  <r>
    <x v="64"/>
    <x v="1"/>
    <x v="9"/>
    <n v="355.388071289707"/>
    <n v="4.5317647058823498"/>
  </r>
  <r>
    <x v="64"/>
    <x v="1"/>
    <x v="10"/>
    <n v="354.21197902297502"/>
    <n v="1.3518373729476101"/>
  </r>
  <r>
    <x v="64"/>
    <x v="2"/>
    <x v="0"/>
    <n v="15.132081076635201"/>
    <n v="4"/>
  </r>
  <r>
    <x v="64"/>
    <x v="2"/>
    <x v="1"/>
    <n v="15.215760230426101"/>
    <n v="4"/>
  </r>
  <r>
    <x v="64"/>
    <x v="2"/>
    <x v="2"/>
    <n v="19.770406225318901"/>
    <n v="4.5"/>
  </r>
  <r>
    <x v="64"/>
    <x v="2"/>
    <x v="3"/>
    <n v="64.497964034833601"/>
    <n v="4.0171428571428498"/>
  </r>
  <r>
    <x v="64"/>
    <x v="2"/>
    <x v="4"/>
    <n v="65.591991954041603"/>
    <n v="3.5"/>
  </r>
  <r>
    <x v="64"/>
    <x v="2"/>
    <x v="5"/>
    <n v="78.782855590639201"/>
    <n v="4"/>
  </r>
  <r>
    <x v="64"/>
    <x v="2"/>
    <x v="6"/>
    <n v="80.671301690087006"/>
    <n v="3.5"/>
  </r>
  <r>
    <x v="64"/>
    <x v="2"/>
    <x v="7"/>
    <n v="116.363611428684"/>
    <n v="1.37083993660855"/>
  </r>
  <r>
    <x v="64"/>
    <x v="2"/>
    <x v="8"/>
    <n v="274.32350139292998"/>
    <n v="4.0464646464646403"/>
  </r>
  <r>
    <x v="64"/>
    <x v="2"/>
    <x v="9"/>
    <n v="354.75493807341599"/>
    <n v="4.5317647058823498"/>
  </r>
  <r>
    <x v="64"/>
    <x v="2"/>
    <x v="10"/>
    <n v="352.92566765549901"/>
    <n v="1.3518373729476101"/>
  </r>
  <r>
    <x v="64"/>
    <x v="3"/>
    <x v="0"/>
    <n v="15.3848554587536"/>
    <n v="4"/>
  </r>
  <r>
    <x v="64"/>
    <x v="3"/>
    <x v="1"/>
    <n v="15.506768710241101"/>
    <n v="4"/>
  </r>
  <r>
    <x v="64"/>
    <x v="3"/>
    <x v="2"/>
    <n v="19.485339029383599"/>
    <n v="4.5"/>
  </r>
  <r>
    <x v="64"/>
    <x v="3"/>
    <x v="3"/>
    <n v="63.614949412244897"/>
    <n v="4.0171428571428498"/>
  </r>
  <r>
    <x v="64"/>
    <x v="3"/>
    <x v="4"/>
    <n v="66.405594606636498"/>
    <n v="3.5"/>
  </r>
  <r>
    <x v="64"/>
    <x v="3"/>
    <x v="5"/>
    <n v="78.6083592542426"/>
    <n v="4"/>
  </r>
  <r>
    <x v="64"/>
    <x v="3"/>
    <x v="6"/>
    <n v="81.079878321778395"/>
    <n v="3.5"/>
  </r>
  <r>
    <x v="64"/>
    <x v="3"/>
    <x v="7"/>
    <n v="117.15416067521301"/>
    <n v="1.37083993660855"/>
  </r>
  <r>
    <x v="64"/>
    <x v="3"/>
    <x v="8"/>
    <n v="274.694753686632"/>
    <n v="4.0464646464646403"/>
  </r>
  <r>
    <x v="64"/>
    <x v="3"/>
    <x v="9"/>
    <n v="353.93297781139398"/>
    <n v="4.5317647058823498"/>
  </r>
  <r>
    <x v="64"/>
    <x v="3"/>
    <x v="10"/>
    <n v="354.13036533300101"/>
    <n v="1.3518373729476101"/>
  </r>
  <r>
    <x v="64"/>
    <x v="4"/>
    <x v="0"/>
    <n v="15.4005956079481"/>
    <n v="4"/>
  </r>
  <r>
    <x v="64"/>
    <x v="4"/>
    <x v="1"/>
    <n v="15.426609289899799"/>
    <n v="4"/>
  </r>
  <r>
    <x v="64"/>
    <x v="4"/>
    <x v="2"/>
    <n v="19.655127954520001"/>
    <n v="4.5"/>
  </r>
  <r>
    <x v="64"/>
    <x v="4"/>
    <x v="3"/>
    <n v="64.008273645331897"/>
    <n v="4.0171428571428498"/>
  </r>
  <r>
    <x v="64"/>
    <x v="4"/>
    <x v="4"/>
    <n v="65.884933088297998"/>
    <n v="3.5"/>
  </r>
  <r>
    <x v="64"/>
    <x v="4"/>
    <x v="5"/>
    <n v="79.362566488902502"/>
    <n v="4"/>
  </r>
  <r>
    <x v="64"/>
    <x v="4"/>
    <x v="6"/>
    <n v="80.875165140560597"/>
    <n v="3.5"/>
  </r>
  <r>
    <x v="64"/>
    <x v="4"/>
    <x v="7"/>
    <n v="116.21354385408"/>
    <n v="1.37083993660855"/>
  </r>
  <r>
    <x v="64"/>
    <x v="4"/>
    <x v="8"/>
    <n v="273.305556407599"/>
    <n v="4.0464646464646403"/>
  </r>
  <r>
    <x v="64"/>
    <x v="4"/>
    <x v="9"/>
    <n v="355.44135898274101"/>
    <n v="4.5317647058823498"/>
  </r>
  <r>
    <x v="64"/>
    <x v="4"/>
    <x v="10"/>
    <n v="353.04444558210997"/>
    <n v="1.3518373729476101"/>
  </r>
  <r>
    <x v="64"/>
    <x v="5"/>
    <x v="0"/>
    <n v="14.9965615187884"/>
    <n v="4"/>
  </r>
  <r>
    <x v="64"/>
    <x v="5"/>
    <x v="1"/>
    <n v="15.4978784020155"/>
    <n v="4"/>
  </r>
  <r>
    <x v="64"/>
    <x v="5"/>
    <x v="2"/>
    <n v="19.665833228437801"/>
    <n v="4.5"/>
  </r>
  <r>
    <x v="64"/>
    <x v="5"/>
    <x v="3"/>
    <n v="65.260528342914995"/>
    <n v="4.0171428571428498"/>
  </r>
  <r>
    <x v="64"/>
    <x v="5"/>
    <x v="4"/>
    <n v="66.134419009095396"/>
    <n v="3.5"/>
  </r>
  <r>
    <x v="64"/>
    <x v="5"/>
    <x v="5"/>
    <n v="79.288128448435899"/>
    <n v="4"/>
  </r>
  <r>
    <x v="64"/>
    <x v="5"/>
    <x v="6"/>
    <n v="81.544597480656293"/>
    <n v="3.5"/>
  </r>
  <r>
    <x v="64"/>
    <x v="5"/>
    <x v="7"/>
    <n v="118.285616993281"/>
    <n v="1.37083993660855"/>
  </r>
  <r>
    <x v="64"/>
    <x v="5"/>
    <x v="8"/>
    <n v="273.63950161786698"/>
    <n v="4.0464646464646403"/>
  </r>
  <r>
    <x v="64"/>
    <x v="5"/>
    <x v="9"/>
    <n v="352.06781999703099"/>
    <n v="4.5317647058823498"/>
  </r>
  <r>
    <x v="64"/>
    <x v="5"/>
    <x v="10"/>
    <n v="354.374796521809"/>
    <n v="1.3518373729476101"/>
  </r>
  <r>
    <x v="64"/>
    <x v="6"/>
    <x v="0"/>
    <n v="14.9653514591194"/>
    <n v="4"/>
  </r>
  <r>
    <x v="64"/>
    <x v="6"/>
    <x v="1"/>
    <n v="15.748399601966801"/>
    <n v="4"/>
  </r>
  <r>
    <x v="64"/>
    <x v="6"/>
    <x v="2"/>
    <n v="19.970812390200699"/>
    <n v="4.5"/>
  </r>
  <r>
    <x v="64"/>
    <x v="6"/>
    <x v="3"/>
    <n v="63.960973345089997"/>
    <n v="4.0171428571428498"/>
  </r>
  <r>
    <x v="64"/>
    <x v="6"/>
    <x v="4"/>
    <n v="65.6855931812118"/>
    <n v="3.5"/>
  </r>
  <r>
    <x v="64"/>
    <x v="6"/>
    <x v="5"/>
    <n v="78.371926170648507"/>
    <n v="4"/>
  </r>
  <r>
    <x v="64"/>
    <x v="6"/>
    <x v="6"/>
    <n v="80.423851335347806"/>
    <n v="3.5"/>
  </r>
  <r>
    <x v="64"/>
    <x v="6"/>
    <x v="7"/>
    <n v="116.99313948587"/>
    <n v="1.37083993660855"/>
  </r>
  <r>
    <x v="64"/>
    <x v="6"/>
    <x v="8"/>
    <n v="273.78225901876499"/>
    <n v="4.0464646464646403"/>
  </r>
  <r>
    <x v="64"/>
    <x v="6"/>
    <x v="9"/>
    <n v="351.71583892491498"/>
    <n v="4.5317647058823498"/>
  </r>
  <r>
    <x v="64"/>
    <x v="6"/>
    <x v="10"/>
    <n v="355.35088179112199"/>
    <n v="1.3518373729476101"/>
  </r>
  <r>
    <x v="64"/>
    <x v="7"/>
    <x v="0"/>
    <n v="15.299421841627399"/>
    <n v="4"/>
  </r>
  <r>
    <x v="64"/>
    <x v="7"/>
    <x v="1"/>
    <n v="15.29537658892"/>
    <n v="4"/>
  </r>
  <r>
    <x v="64"/>
    <x v="7"/>
    <x v="2"/>
    <n v="19.6672952523794"/>
    <n v="4.5"/>
  </r>
  <r>
    <x v="64"/>
    <x v="7"/>
    <x v="3"/>
    <n v="64.403167260035104"/>
    <n v="4.0171428571428498"/>
  </r>
  <r>
    <x v="64"/>
    <x v="7"/>
    <x v="4"/>
    <n v="65.4059475146898"/>
    <n v="3.5"/>
  </r>
  <r>
    <x v="64"/>
    <x v="7"/>
    <x v="5"/>
    <n v="78.723631748747707"/>
    <n v="4"/>
  </r>
  <r>
    <x v="64"/>
    <x v="7"/>
    <x v="6"/>
    <n v="81.648746195483199"/>
    <n v="3.5"/>
  </r>
  <r>
    <x v="64"/>
    <x v="7"/>
    <x v="7"/>
    <n v="117.400818276308"/>
    <n v="1.37083993660855"/>
  </r>
  <r>
    <x v="64"/>
    <x v="7"/>
    <x v="8"/>
    <n v="273.54258609489602"/>
    <n v="4.0464646464646403"/>
  </r>
  <r>
    <x v="64"/>
    <x v="7"/>
    <x v="9"/>
    <n v="354.53301086066"/>
    <n v="4.5317647058823498"/>
  </r>
  <r>
    <x v="64"/>
    <x v="7"/>
    <x v="10"/>
    <n v="353.98236543124699"/>
    <n v="1.3518373729476101"/>
  </r>
  <r>
    <x v="64"/>
    <x v="8"/>
    <x v="0"/>
    <n v="15.0419500014603"/>
    <n v="4"/>
  </r>
  <r>
    <x v="64"/>
    <x v="8"/>
    <x v="1"/>
    <n v="15.155724349002201"/>
    <n v="4"/>
  </r>
  <r>
    <x v="64"/>
    <x v="8"/>
    <x v="2"/>
    <n v="19.554495713946299"/>
    <n v="4.5"/>
  </r>
  <r>
    <x v="64"/>
    <x v="8"/>
    <x v="3"/>
    <n v="65.083443634081405"/>
    <n v="4.0171428571428498"/>
  </r>
  <r>
    <x v="64"/>
    <x v="8"/>
    <x v="4"/>
    <n v="64.907017168622403"/>
    <n v="3.5"/>
  </r>
  <r>
    <x v="64"/>
    <x v="8"/>
    <x v="5"/>
    <n v="79.164890185466504"/>
    <n v="4"/>
  </r>
  <r>
    <x v="64"/>
    <x v="8"/>
    <x v="6"/>
    <n v="80.831873726151201"/>
    <n v="3.5"/>
  </r>
  <r>
    <x v="64"/>
    <x v="8"/>
    <x v="7"/>
    <n v="117.033179808957"/>
    <n v="1.37083993660855"/>
  </r>
  <r>
    <x v="64"/>
    <x v="8"/>
    <x v="8"/>
    <n v="273.49271376842501"/>
    <n v="4.0464646464646403"/>
  </r>
  <r>
    <x v="64"/>
    <x v="8"/>
    <x v="9"/>
    <n v="355.46070123634001"/>
    <n v="4.5317647058823498"/>
  </r>
  <r>
    <x v="64"/>
    <x v="8"/>
    <x v="10"/>
    <n v="352.66509214885798"/>
    <n v="1.3518373729476101"/>
  </r>
  <r>
    <x v="64"/>
    <x v="9"/>
    <x v="0"/>
    <n v="15.341913651043701"/>
    <n v="4"/>
  </r>
  <r>
    <x v="64"/>
    <x v="9"/>
    <x v="1"/>
    <n v="15.254644932610899"/>
    <n v="4"/>
  </r>
  <r>
    <x v="64"/>
    <x v="9"/>
    <x v="2"/>
    <n v="20.211861890803601"/>
    <n v="4.5"/>
  </r>
  <r>
    <x v="64"/>
    <x v="9"/>
    <x v="3"/>
    <n v="65.225050280544494"/>
    <n v="4.0171428571428498"/>
  </r>
  <r>
    <x v="64"/>
    <x v="9"/>
    <x v="4"/>
    <n v="65.341590517986901"/>
    <n v="3.5"/>
  </r>
  <r>
    <x v="64"/>
    <x v="9"/>
    <x v="5"/>
    <n v="78.402950371837804"/>
    <n v="4"/>
  </r>
  <r>
    <x v="64"/>
    <x v="9"/>
    <x v="6"/>
    <n v="81.057061519073301"/>
    <n v="3.5"/>
  </r>
  <r>
    <x v="64"/>
    <x v="9"/>
    <x v="7"/>
    <n v="117.45894772564699"/>
    <n v="1.37083993660855"/>
  </r>
  <r>
    <x v="64"/>
    <x v="9"/>
    <x v="8"/>
    <n v="273.49051397252299"/>
    <n v="4.0464646464646403"/>
  </r>
  <r>
    <x v="64"/>
    <x v="9"/>
    <x v="9"/>
    <n v="352.29356176970703"/>
    <n v="4.5317647058823498"/>
  </r>
  <r>
    <x v="64"/>
    <x v="9"/>
    <x v="10"/>
    <n v="351.94503774196198"/>
    <n v="1.3518373729476101"/>
  </r>
  <r>
    <x v="65"/>
    <x v="0"/>
    <x v="0"/>
    <n v="15.1998328676064"/>
    <n v="4"/>
  </r>
  <r>
    <x v="65"/>
    <x v="0"/>
    <x v="1"/>
    <n v="15.364063331251799"/>
    <n v="4"/>
  </r>
  <r>
    <x v="65"/>
    <x v="0"/>
    <x v="2"/>
    <n v="19.859870773920399"/>
    <n v="4.5"/>
  </r>
  <r>
    <x v="65"/>
    <x v="0"/>
    <x v="3"/>
    <n v="64.279900241612197"/>
    <n v="4.0171428571428498"/>
  </r>
  <r>
    <x v="65"/>
    <x v="0"/>
    <x v="4"/>
    <n v="65.550536254529106"/>
    <n v="3.5"/>
  </r>
  <r>
    <x v="65"/>
    <x v="0"/>
    <x v="5"/>
    <n v="78.579570710162798"/>
    <n v="4"/>
  </r>
  <r>
    <x v="65"/>
    <x v="0"/>
    <x v="6"/>
    <n v="81.222574231595601"/>
    <n v="3.5"/>
  </r>
  <r>
    <x v="65"/>
    <x v="0"/>
    <x v="7"/>
    <n v="116.857356720032"/>
    <n v="1.37083993660855"/>
  </r>
  <r>
    <x v="65"/>
    <x v="0"/>
    <x v="8"/>
    <n v="273.61485180203999"/>
    <n v="4.0464646464646403"/>
  </r>
  <r>
    <x v="65"/>
    <x v="0"/>
    <x v="9"/>
    <n v="352.19962216663799"/>
    <n v="4.5317647058823498"/>
  </r>
  <r>
    <x v="65"/>
    <x v="0"/>
    <x v="10"/>
    <n v="353.646604445864"/>
    <n v="1.3518373729476101"/>
  </r>
  <r>
    <x v="65"/>
    <x v="1"/>
    <x v="0"/>
    <n v="15.5492360594834"/>
    <n v="4"/>
  </r>
  <r>
    <x v="65"/>
    <x v="1"/>
    <x v="1"/>
    <n v="15.715246096627"/>
    <n v="4"/>
  </r>
  <r>
    <x v="65"/>
    <x v="1"/>
    <x v="2"/>
    <n v="19.4335316840579"/>
    <n v="4.5"/>
  </r>
  <r>
    <x v="65"/>
    <x v="1"/>
    <x v="3"/>
    <n v="64.236801687747004"/>
    <n v="4.0171428571428498"/>
  </r>
  <r>
    <x v="65"/>
    <x v="1"/>
    <x v="4"/>
    <n v="65.398652233167695"/>
    <n v="3.5"/>
  </r>
  <r>
    <x v="65"/>
    <x v="1"/>
    <x v="5"/>
    <n v="78.724608150288503"/>
    <n v="4"/>
  </r>
  <r>
    <x v="65"/>
    <x v="1"/>
    <x v="6"/>
    <n v="80.990596822425303"/>
    <n v="3.5"/>
  </r>
  <r>
    <x v="65"/>
    <x v="1"/>
    <x v="7"/>
    <n v="116.474548318931"/>
    <n v="1.37083993660855"/>
  </r>
  <r>
    <x v="65"/>
    <x v="1"/>
    <x v="8"/>
    <n v="275.49382330195999"/>
    <n v="4.0464646464646403"/>
  </r>
  <r>
    <x v="65"/>
    <x v="1"/>
    <x v="9"/>
    <n v="355.05127765031"/>
    <n v="4.5317647058823498"/>
  </r>
  <r>
    <x v="65"/>
    <x v="1"/>
    <x v="10"/>
    <n v="354.26309732274302"/>
    <n v="1.3518373729476101"/>
  </r>
  <r>
    <x v="65"/>
    <x v="2"/>
    <x v="0"/>
    <n v="15.002153155345299"/>
    <n v="4"/>
  </r>
  <r>
    <x v="65"/>
    <x v="2"/>
    <x v="1"/>
    <n v="15.6445963348752"/>
    <n v="4"/>
  </r>
  <r>
    <x v="65"/>
    <x v="2"/>
    <x v="2"/>
    <n v="19.391157368037099"/>
    <n v="4.5"/>
  </r>
  <r>
    <x v="65"/>
    <x v="2"/>
    <x v="3"/>
    <n v="65.430987183901195"/>
    <n v="4.0171428571428498"/>
  </r>
  <r>
    <x v="65"/>
    <x v="2"/>
    <x v="4"/>
    <n v="66.390889177083096"/>
    <n v="3.5"/>
  </r>
  <r>
    <x v="65"/>
    <x v="2"/>
    <x v="5"/>
    <n v="78.611041726139206"/>
    <n v="4"/>
  </r>
  <r>
    <x v="65"/>
    <x v="2"/>
    <x v="6"/>
    <n v="81.401705365125807"/>
    <n v="3.5"/>
  </r>
  <r>
    <x v="65"/>
    <x v="2"/>
    <x v="7"/>
    <n v="117.216492594836"/>
    <n v="1.37083993660855"/>
  </r>
  <r>
    <x v="65"/>
    <x v="2"/>
    <x v="8"/>
    <n v="273.93167312474799"/>
    <n v="4.0464646464646403"/>
  </r>
  <r>
    <x v="65"/>
    <x v="2"/>
    <x v="9"/>
    <n v="351.67896522346598"/>
    <n v="4.5317647058823498"/>
  </r>
  <r>
    <x v="65"/>
    <x v="2"/>
    <x v="10"/>
    <n v="353.307239153571"/>
    <n v="1.3518373729476101"/>
  </r>
  <r>
    <x v="65"/>
    <x v="3"/>
    <x v="0"/>
    <n v="15.357300288861101"/>
    <n v="4"/>
  </r>
  <r>
    <x v="65"/>
    <x v="3"/>
    <x v="1"/>
    <n v="15.108336513938699"/>
    <n v="4"/>
  </r>
  <r>
    <x v="65"/>
    <x v="3"/>
    <x v="2"/>
    <n v="19.757979516223799"/>
    <n v="4.5"/>
  </r>
  <r>
    <x v="65"/>
    <x v="3"/>
    <x v="3"/>
    <n v="64.079956163150598"/>
    <n v="4.0171428571428498"/>
  </r>
  <r>
    <x v="65"/>
    <x v="3"/>
    <x v="4"/>
    <n v="66.080418982524506"/>
    <n v="3.5"/>
  </r>
  <r>
    <x v="65"/>
    <x v="3"/>
    <x v="5"/>
    <n v="78.792440945983699"/>
    <n v="4"/>
  </r>
  <r>
    <x v="65"/>
    <x v="3"/>
    <x v="6"/>
    <n v="81.347891359264295"/>
    <n v="3.5"/>
  </r>
  <r>
    <x v="65"/>
    <x v="3"/>
    <x v="7"/>
    <n v="117.27365028140299"/>
    <n v="1.37083993660855"/>
  </r>
  <r>
    <x v="65"/>
    <x v="3"/>
    <x v="8"/>
    <n v="274.87019527580998"/>
    <n v="4.0464646464646403"/>
  </r>
  <r>
    <x v="65"/>
    <x v="3"/>
    <x v="9"/>
    <n v="353.50712010426503"/>
    <n v="4.5317647058823498"/>
  </r>
  <r>
    <x v="65"/>
    <x v="3"/>
    <x v="10"/>
    <n v="352.75604881262802"/>
    <n v="1.3518373729476101"/>
  </r>
  <r>
    <x v="65"/>
    <x v="4"/>
    <x v="0"/>
    <n v="15.1258080985183"/>
    <n v="4"/>
  </r>
  <r>
    <x v="65"/>
    <x v="4"/>
    <x v="1"/>
    <n v="15.1073557062668"/>
    <n v="4"/>
  </r>
  <r>
    <x v="65"/>
    <x v="4"/>
    <x v="2"/>
    <n v="19.8382740042085"/>
    <n v="4.5"/>
  </r>
  <r>
    <x v="65"/>
    <x v="4"/>
    <x v="3"/>
    <n v="64.150097274134396"/>
    <n v="4.0171428571428498"/>
  </r>
  <r>
    <x v="65"/>
    <x v="4"/>
    <x v="4"/>
    <n v="66.452720872255696"/>
    <n v="3.5"/>
  </r>
  <r>
    <x v="65"/>
    <x v="4"/>
    <x v="5"/>
    <n v="79.064823355731804"/>
    <n v="4"/>
  </r>
  <r>
    <x v="65"/>
    <x v="4"/>
    <x v="6"/>
    <n v="81.824645168503494"/>
    <n v="3.5"/>
  </r>
  <r>
    <x v="65"/>
    <x v="4"/>
    <x v="7"/>
    <n v="117.056268505482"/>
    <n v="1.37083993660855"/>
  </r>
  <r>
    <x v="65"/>
    <x v="4"/>
    <x v="8"/>
    <n v="275.33706648978199"/>
    <n v="4.0464646464646403"/>
  </r>
  <r>
    <x v="65"/>
    <x v="4"/>
    <x v="9"/>
    <n v="354.30436019984302"/>
    <n v="4.5317647058823498"/>
  </r>
  <r>
    <x v="65"/>
    <x v="4"/>
    <x v="10"/>
    <n v="352.98842713102903"/>
    <n v="1.3518373729476101"/>
  </r>
  <r>
    <x v="65"/>
    <x v="5"/>
    <x v="0"/>
    <n v="15.386380892529999"/>
    <n v="4"/>
  </r>
  <r>
    <x v="65"/>
    <x v="5"/>
    <x v="1"/>
    <n v="15.5668730848059"/>
    <n v="4"/>
  </r>
  <r>
    <x v="65"/>
    <x v="5"/>
    <x v="2"/>
    <n v="19.705735472798398"/>
    <n v="4.5"/>
  </r>
  <r>
    <x v="65"/>
    <x v="5"/>
    <x v="3"/>
    <n v="64.182933909024797"/>
    <n v="4.0171428571428498"/>
  </r>
  <r>
    <x v="65"/>
    <x v="5"/>
    <x v="4"/>
    <n v="65.479672563672096"/>
    <n v="3.5"/>
  </r>
  <r>
    <x v="65"/>
    <x v="5"/>
    <x v="5"/>
    <n v="78.737821747753102"/>
    <n v="4"/>
  </r>
  <r>
    <x v="65"/>
    <x v="5"/>
    <x v="6"/>
    <n v="81.841354160504807"/>
    <n v="3.5"/>
  </r>
  <r>
    <x v="65"/>
    <x v="5"/>
    <x v="7"/>
    <n v="117.42326700721399"/>
    <n v="1.37083993660855"/>
  </r>
  <r>
    <x v="65"/>
    <x v="5"/>
    <x v="8"/>
    <n v="276.47708009144498"/>
    <n v="4.0464646464646403"/>
  </r>
  <r>
    <x v="65"/>
    <x v="5"/>
    <x v="9"/>
    <n v="353.61333625121699"/>
    <n v="4.5317647058823498"/>
  </r>
  <r>
    <x v="65"/>
    <x v="5"/>
    <x v="10"/>
    <n v="353.87566316816799"/>
    <n v="1.3518373729476101"/>
  </r>
  <r>
    <x v="65"/>
    <x v="6"/>
    <x v="0"/>
    <n v="15.643030165369099"/>
    <n v="4"/>
  </r>
  <r>
    <x v="65"/>
    <x v="6"/>
    <x v="1"/>
    <n v="15.4168682628203"/>
    <n v="4"/>
  </r>
  <r>
    <x v="65"/>
    <x v="6"/>
    <x v="2"/>
    <n v="19.4927778519199"/>
    <n v="4.5"/>
  </r>
  <r>
    <x v="65"/>
    <x v="6"/>
    <x v="3"/>
    <n v="64.819457477792398"/>
    <n v="4.0171428571428498"/>
  </r>
  <r>
    <x v="65"/>
    <x v="6"/>
    <x v="4"/>
    <n v="65.837514693747806"/>
    <n v="3.5"/>
  </r>
  <r>
    <x v="65"/>
    <x v="6"/>
    <x v="5"/>
    <n v="78.856168098893903"/>
    <n v="4"/>
  </r>
  <r>
    <x v="65"/>
    <x v="6"/>
    <x v="6"/>
    <n v="80.751832362986306"/>
    <n v="3.5"/>
  </r>
  <r>
    <x v="65"/>
    <x v="6"/>
    <x v="7"/>
    <n v="117.976485467514"/>
    <n v="1.37083993660855"/>
  </r>
  <r>
    <x v="65"/>
    <x v="6"/>
    <x v="8"/>
    <n v="275.70159304061099"/>
    <n v="4.0464646464646403"/>
  </r>
  <r>
    <x v="65"/>
    <x v="6"/>
    <x v="9"/>
    <n v="354.64276963370298"/>
    <n v="4.5317647058823498"/>
  </r>
  <r>
    <x v="65"/>
    <x v="6"/>
    <x v="10"/>
    <n v="353.01895127081599"/>
    <n v="1.3518373729476101"/>
  </r>
  <r>
    <x v="65"/>
    <x v="7"/>
    <x v="0"/>
    <n v="15.512913912827401"/>
    <n v="4"/>
  </r>
  <r>
    <x v="65"/>
    <x v="7"/>
    <x v="1"/>
    <n v="15.185721957219799"/>
    <n v="4"/>
  </r>
  <r>
    <x v="65"/>
    <x v="7"/>
    <x v="2"/>
    <n v="19.768851872246898"/>
    <n v="4.5"/>
  </r>
  <r>
    <x v="65"/>
    <x v="7"/>
    <x v="3"/>
    <n v="64.470449349907597"/>
    <n v="4.0171428571428498"/>
  </r>
  <r>
    <x v="65"/>
    <x v="7"/>
    <x v="4"/>
    <n v="65.974230435263195"/>
    <n v="3.5"/>
  </r>
  <r>
    <x v="65"/>
    <x v="7"/>
    <x v="5"/>
    <n v="80.066140462076405"/>
    <n v="4"/>
  </r>
  <r>
    <x v="65"/>
    <x v="7"/>
    <x v="6"/>
    <n v="81.513294188594301"/>
    <n v="3.5"/>
  </r>
  <r>
    <x v="65"/>
    <x v="7"/>
    <x v="7"/>
    <n v="116.895051833024"/>
    <n v="1.37083993660855"/>
  </r>
  <r>
    <x v="65"/>
    <x v="7"/>
    <x v="8"/>
    <n v="273.00631204393898"/>
    <n v="4.0464646464646403"/>
  </r>
  <r>
    <x v="65"/>
    <x v="7"/>
    <x v="9"/>
    <n v="353.26808271004001"/>
    <n v="4.5317647058823498"/>
  </r>
  <r>
    <x v="65"/>
    <x v="7"/>
    <x v="10"/>
    <n v="353.55873037379598"/>
    <n v="1.3518373729476101"/>
  </r>
  <r>
    <x v="65"/>
    <x v="8"/>
    <x v="0"/>
    <n v="15.3519743466041"/>
    <n v="4"/>
  </r>
  <r>
    <x v="65"/>
    <x v="8"/>
    <x v="1"/>
    <n v="15.5623565712438"/>
    <n v="4"/>
  </r>
  <r>
    <x v="65"/>
    <x v="8"/>
    <x v="2"/>
    <n v="20.091275361464099"/>
    <n v="4.5"/>
  </r>
  <r>
    <x v="65"/>
    <x v="8"/>
    <x v="3"/>
    <n v="64.458787869720894"/>
    <n v="4.0171428571428498"/>
  </r>
  <r>
    <x v="65"/>
    <x v="8"/>
    <x v="4"/>
    <n v="65.076333074680093"/>
    <n v="3.5"/>
  </r>
  <r>
    <x v="65"/>
    <x v="8"/>
    <x v="5"/>
    <n v="79.415439239737296"/>
    <n v="4"/>
  </r>
  <r>
    <x v="65"/>
    <x v="8"/>
    <x v="6"/>
    <n v="80.770086014409202"/>
    <n v="3.5"/>
  </r>
  <r>
    <x v="65"/>
    <x v="8"/>
    <x v="7"/>
    <n v="116.467287150026"/>
    <n v="1.37083993660855"/>
  </r>
  <r>
    <x v="65"/>
    <x v="8"/>
    <x v="8"/>
    <n v="273.38595567557201"/>
    <n v="4.0464646464646403"/>
  </r>
  <r>
    <x v="65"/>
    <x v="8"/>
    <x v="9"/>
    <n v="353.97732550844"/>
    <n v="4.5317647058823498"/>
  </r>
  <r>
    <x v="65"/>
    <x v="8"/>
    <x v="10"/>
    <n v="352.30222876824303"/>
    <n v="1.3518373729476101"/>
  </r>
  <r>
    <x v="65"/>
    <x v="9"/>
    <x v="0"/>
    <n v="15.5226032160549"/>
    <n v="4"/>
  </r>
  <r>
    <x v="65"/>
    <x v="9"/>
    <x v="1"/>
    <n v="15.378604474785"/>
    <n v="4"/>
  </r>
  <r>
    <x v="65"/>
    <x v="9"/>
    <x v="2"/>
    <n v="19.792129009897"/>
    <n v="4.5"/>
  </r>
  <r>
    <x v="65"/>
    <x v="9"/>
    <x v="3"/>
    <n v="64.912603875815705"/>
    <n v="4.0171428571428498"/>
  </r>
  <r>
    <x v="65"/>
    <x v="9"/>
    <x v="4"/>
    <n v="65.586394799798896"/>
    <n v="3.5"/>
  </r>
  <r>
    <x v="65"/>
    <x v="9"/>
    <x v="5"/>
    <n v="77.842878962576506"/>
    <n v="4"/>
  </r>
  <r>
    <x v="65"/>
    <x v="9"/>
    <x v="6"/>
    <n v="81.737605111929"/>
    <n v="3.5"/>
  </r>
  <r>
    <x v="65"/>
    <x v="9"/>
    <x v="7"/>
    <n v="116.330017656381"/>
    <n v="1.37083993660855"/>
  </r>
  <r>
    <x v="65"/>
    <x v="9"/>
    <x v="8"/>
    <n v="274.89813194998601"/>
    <n v="4.0464646464646403"/>
  </r>
  <r>
    <x v="65"/>
    <x v="9"/>
    <x v="9"/>
    <n v="354.49806303851398"/>
    <n v="4.5317647058823498"/>
  </r>
  <r>
    <x v="65"/>
    <x v="9"/>
    <x v="10"/>
    <n v="353.04675360954099"/>
    <n v="1.3518373729476101"/>
  </r>
  <r>
    <x v="66"/>
    <x v="0"/>
    <x v="0"/>
    <n v="15.312156696654901"/>
    <n v="4"/>
  </r>
  <r>
    <x v="66"/>
    <x v="0"/>
    <x v="1"/>
    <n v="15.420479594310599"/>
    <n v="4"/>
  </r>
  <r>
    <x v="66"/>
    <x v="0"/>
    <x v="2"/>
    <n v="19.987564471752101"/>
    <n v="4.5"/>
  </r>
  <r>
    <x v="66"/>
    <x v="0"/>
    <x v="3"/>
    <n v="65.225764906604695"/>
    <n v="4.0171428571428498"/>
  </r>
  <r>
    <x v="66"/>
    <x v="0"/>
    <x v="4"/>
    <n v="66.049311631654007"/>
    <n v="3.5"/>
  </r>
  <r>
    <x v="66"/>
    <x v="0"/>
    <x v="5"/>
    <n v="78.589887972017394"/>
    <n v="4"/>
  </r>
  <r>
    <x v="66"/>
    <x v="0"/>
    <x v="6"/>
    <n v="81.260126570235897"/>
    <n v="3.5"/>
  </r>
  <r>
    <x v="66"/>
    <x v="0"/>
    <x v="7"/>
    <n v="116.94517409796499"/>
    <n v="1.37083993660855"/>
  </r>
  <r>
    <x v="66"/>
    <x v="0"/>
    <x v="8"/>
    <n v="273.79768326400398"/>
    <n v="4.0464646464646403"/>
  </r>
  <r>
    <x v="66"/>
    <x v="0"/>
    <x v="9"/>
    <n v="353.24938881236602"/>
    <n v="4.5317647058823498"/>
  </r>
  <r>
    <x v="66"/>
    <x v="0"/>
    <x v="10"/>
    <n v="353.182948007802"/>
    <n v="1.3518373729476101"/>
  </r>
  <r>
    <x v="66"/>
    <x v="1"/>
    <x v="0"/>
    <n v="15.538215896651201"/>
    <n v="4"/>
  </r>
  <r>
    <x v="66"/>
    <x v="1"/>
    <x v="1"/>
    <n v="15.1952223804215"/>
    <n v="4"/>
  </r>
  <r>
    <x v="66"/>
    <x v="1"/>
    <x v="2"/>
    <n v="19.711407608570699"/>
    <n v="4.5"/>
  </r>
  <r>
    <x v="66"/>
    <x v="1"/>
    <x v="3"/>
    <n v="64.852116474195398"/>
    <n v="4.0171428571428498"/>
  </r>
  <r>
    <x v="66"/>
    <x v="1"/>
    <x v="4"/>
    <n v="65.740177332331498"/>
    <n v="3.5"/>
  </r>
  <r>
    <x v="66"/>
    <x v="1"/>
    <x v="5"/>
    <n v="79.667226218769699"/>
    <n v="4"/>
  </r>
  <r>
    <x v="66"/>
    <x v="1"/>
    <x v="6"/>
    <n v="81.472009003171806"/>
    <n v="3.5"/>
  </r>
  <r>
    <x v="66"/>
    <x v="1"/>
    <x v="7"/>
    <n v="116.863194640861"/>
    <n v="1.37083993660855"/>
  </r>
  <r>
    <x v="66"/>
    <x v="1"/>
    <x v="8"/>
    <n v="274.23469962384399"/>
    <n v="4.0464646464646403"/>
  </r>
  <r>
    <x v="66"/>
    <x v="1"/>
    <x v="9"/>
    <n v="354.47673024491399"/>
    <n v="4.5317647058823498"/>
  </r>
  <r>
    <x v="66"/>
    <x v="1"/>
    <x v="10"/>
    <n v="353.88629483385603"/>
    <n v="1.3518373729476101"/>
  </r>
  <r>
    <x v="66"/>
    <x v="2"/>
    <x v="0"/>
    <n v="15.337494107878801"/>
    <n v="4"/>
  </r>
  <r>
    <x v="66"/>
    <x v="2"/>
    <x v="1"/>
    <n v="15.212659132103999"/>
    <n v="4"/>
  </r>
  <r>
    <x v="66"/>
    <x v="2"/>
    <x v="2"/>
    <n v="19.921680422803298"/>
    <n v="4.5"/>
  </r>
  <r>
    <x v="66"/>
    <x v="2"/>
    <x v="3"/>
    <n v="65.008084422510805"/>
    <n v="4.0171428571428498"/>
  </r>
  <r>
    <x v="66"/>
    <x v="2"/>
    <x v="4"/>
    <n v="66.065865105058904"/>
    <n v="3.5"/>
  </r>
  <r>
    <x v="66"/>
    <x v="2"/>
    <x v="5"/>
    <n v="78.465061936255097"/>
    <n v="4"/>
  </r>
  <r>
    <x v="66"/>
    <x v="2"/>
    <x v="6"/>
    <n v="80.765910691533705"/>
    <n v="3.5"/>
  </r>
  <r>
    <x v="66"/>
    <x v="2"/>
    <x v="7"/>
    <n v="116.998205986698"/>
    <n v="1.37083993660855"/>
  </r>
  <r>
    <x v="66"/>
    <x v="2"/>
    <x v="8"/>
    <n v="275.47343522058799"/>
    <n v="4.0464646464646403"/>
  </r>
  <r>
    <x v="66"/>
    <x v="2"/>
    <x v="9"/>
    <n v="352.91983271200399"/>
    <n v="4.5317647058823498"/>
  </r>
  <r>
    <x v="66"/>
    <x v="2"/>
    <x v="10"/>
    <n v="354.041541498139"/>
    <n v="1.3518373729476101"/>
  </r>
  <r>
    <x v="66"/>
    <x v="3"/>
    <x v="0"/>
    <n v="15.1942261088611"/>
    <n v="4"/>
  </r>
  <r>
    <x v="66"/>
    <x v="3"/>
    <x v="1"/>
    <n v="15.298546602677201"/>
    <n v="4"/>
  </r>
  <r>
    <x v="66"/>
    <x v="3"/>
    <x v="2"/>
    <n v="19.333826059028699"/>
    <n v="4.5"/>
  </r>
  <r>
    <x v="66"/>
    <x v="3"/>
    <x v="3"/>
    <n v="65.239378920775295"/>
    <n v="4.0171428571428498"/>
  </r>
  <r>
    <x v="66"/>
    <x v="3"/>
    <x v="4"/>
    <n v="65.999623983202596"/>
    <n v="3.5"/>
  </r>
  <r>
    <x v="66"/>
    <x v="3"/>
    <x v="5"/>
    <n v="79.162062851937094"/>
    <n v="4"/>
  </r>
  <r>
    <x v="66"/>
    <x v="3"/>
    <x v="6"/>
    <n v="81.676316061310899"/>
    <n v="3.5"/>
  </r>
  <r>
    <x v="66"/>
    <x v="3"/>
    <x v="7"/>
    <n v="117.386840193544"/>
    <n v="1.37083993660855"/>
  </r>
  <r>
    <x v="66"/>
    <x v="3"/>
    <x v="8"/>
    <n v="273.47613008286999"/>
    <n v="4.0464646464646403"/>
  </r>
  <r>
    <x v="66"/>
    <x v="3"/>
    <x v="9"/>
    <n v="352.89235242650801"/>
    <n v="4.5317647058823498"/>
  </r>
  <r>
    <x v="66"/>
    <x v="3"/>
    <x v="10"/>
    <n v="353.50384111877901"/>
    <n v="1.3518373729476101"/>
  </r>
  <r>
    <x v="66"/>
    <x v="4"/>
    <x v="0"/>
    <n v="15.3868187388364"/>
    <n v="4"/>
  </r>
  <r>
    <x v="66"/>
    <x v="4"/>
    <x v="1"/>
    <n v="15.431413341179701"/>
    <n v="4"/>
  </r>
  <r>
    <x v="66"/>
    <x v="4"/>
    <x v="2"/>
    <n v="19.613324667729199"/>
    <n v="4.5"/>
  </r>
  <r>
    <x v="66"/>
    <x v="4"/>
    <x v="3"/>
    <n v="64.733504729798696"/>
    <n v="4.0171428571428498"/>
  </r>
  <r>
    <x v="66"/>
    <x v="4"/>
    <x v="4"/>
    <n v="65.567292945710406"/>
    <n v="3.5"/>
  </r>
  <r>
    <x v="66"/>
    <x v="4"/>
    <x v="5"/>
    <n v="77.920546854956399"/>
    <n v="4"/>
  </r>
  <r>
    <x v="66"/>
    <x v="4"/>
    <x v="6"/>
    <n v="81.257191722513895"/>
    <n v="3.5"/>
  </r>
  <r>
    <x v="66"/>
    <x v="4"/>
    <x v="7"/>
    <n v="118.87206037355899"/>
    <n v="1.37083993660855"/>
  </r>
  <r>
    <x v="66"/>
    <x v="4"/>
    <x v="8"/>
    <n v="273.70195862642299"/>
    <n v="4.0464646464646403"/>
  </r>
  <r>
    <x v="66"/>
    <x v="4"/>
    <x v="9"/>
    <n v="353.78148240578201"/>
    <n v="4.5317647058823498"/>
  </r>
  <r>
    <x v="66"/>
    <x v="4"/>
    <x v="10"/>
    <n v="353.170561888235"/>
    <n v="1.3518373729476101"/>
  </r>
  <r>
    <x v="66"/>
    <x v="5"/>
    <x v="0"/>
    <n v="15.169872708380099"/>
    <n v="4"/>
  </r>
  <r>
    <x v="66"/>
    <x v="5"/>
    <x v="1"/>
    <n v="15.281353021071901"/>
    <n v="4"/>
  </r>
  <r>
    <x v="66"/>
    <x v="5"/>
    <x v="2"/>
    <n v="19.552985131839101"/>
    <n v="4.5"/>
  </r>
  <r>
    <x v="66"/>
    <x v="5"/>
    <x v="3"/>
    <n v="63.719042444317701"/>
    <n v="4.0171428571428498"/>
  </r>
  <r>
    <x v="66"/>
    <x v="5"/>
    <x v="4"/>
    <n v="66.242325583834401"/>
    <n v="3.5"/>
  </r>
  <r>
    <x v="66"/>
    <x v="5"/>
    <x v="5"/>
    <n v="78.435326975800706"/>
    <n v="4"/>
  </r>
  <r>
    <x v="66"/>
    <x v="5"/>
    <x v="6"/>
    <n v="81.3786133272353"/>
    <n v="3.5"/>
  </r>
  <r>
    <x v="66"/>
    <x v="5"/>
    <x v="7"/>
    <n v="117.192275259122"/>
    <n v="1.37083993660855"/>
  </r>
  <r>
    <x v="66"/>
    <x v="5"/>
    <x v="8"/>
    <n v="274.17157371627502"/>
    <n v="4.0464646464646403"/>
  </r>
  <r>
    <x v="66"/>
    <x v="5"/>
    <x v="9"/>
    <n v="353.54720214283202"/>
    <n v="4.5317647058823498"/>
  </r>
  <r>
    <x v="66"/>
    <x v="5"/>
    <x v="10"/>
    <n v="354.06398382101702"/>
    <n v="1.3518373729476101"/>
  </r>
  <r>
    <x v="66"/>
    <x v="6"/>
    <x v="0"/>
    <n v="14.991872507565001"/>
    <n v="4"/>
  </r>
  <r>
    <x v="66"/>
    <x v="6"/>
    <x v="1"/>
    <n v="15.281452458169699"/>
    <n v="4"/>
  </r>
  <r>
    <x v="66"/>
    <x v="6"/>
    <x v="2"/>
    <n v="20.095861651011599"/>
    <n v="4.5"/>
  </r>
  <r>
    <x v="66"/>
    <x v="6"/>
    <x v="3"/>
    <n v="64.2518671937747"/>
    <n v="4.0171428571428498"/>
  </r>
  <r>
    <x v="66"/>
    <x v="6"/>
    <x v="4"/>
    <n v="65.452689085955797"/>
    <n v="3.5"/>
  </r>
  <r>
    <x v="66"/>
    <x v="6"/>
    <x v="5"/>
    <n v="78.386174042186994"/>
    <n v="4"/>
  </r>
  <r>
    <x v="66"/>
    <x v="6"/>
    <x v="6"/>
    <n v="81.679245201919898"/>
    <n v="3.5"/>
  </r>
  <r>
    <x v="66"/>
    <x v="6"/>
    <x v="7"/>
    <n v="117.444543919157"/>
    <n v="1.37083993660855"/>
  </r>
  <r>
    <x v="66"/>
    <x v="6"/>
    <x v="8"/>
    <n v="273.70297762217302"/>
    <n v="4.0464646464646403"/>
  </r>
  <r>
    <x v="66"/>
    <x v="6"/>
    <x v="9"/>
    <n v="352.53979733489399"/>
    <n v="4.5317647058823498"/>
  </r>
  <r>
    <x v="66"/>
    <x v="6"/>
    <x v="10"/>
    <n v="352.002727545271"/>
    <n v="1.3518373729476101"/>
  </r>
  <r>
    <x v="66"/>
    <x v="7"/>
    <x v="0"/>
    <n v="14.974337089034901"/>
    <n v="4"/>
  </r>
  <r>
    <x v="66"/>
    <x v="7"/>
    <x v="1"/>
    <n v="15.639792779998199"/>
    <n v="4"/>
  </r>
  <r>
    <x v="66"/>
    <x v="7"/>
    <x v="2"/>
    <n v="20.181112889367299"/>
    <n v="4.5"/>
  </r>
  <r>
    <x v="66"/>
    <x v="7"/>
    <x v="3"/>
    <n v="64.553546671524501"/>
    <n v="4.0171428571428498"/>
  </r>
  <r>
    <x v="66"/>
    <x v="7"/>
    <x v="4"/>
    <n v="65.127066731760806"/>
    <n v="3.5"/>
  </r>
  <r>
    <x v="66"/>
    <x v="7"/>
    <x v="5"/>
    <n v="78.508889972464004"/>
    <n v="4"/>
  </r>
  <r>
    <x v="66"/>
    <x v="7"/>
    <x v="6"/>
    <n v="80.876316923587098"/>
    <n v="3.5"/>
  </r>
  <r>
    <x v="66"/>
    <x v="7"/>
    <x v="7"/>
    <n v="117.52057469838"/>
    <n v="1.37083993660855"/>
  </r>
  <r>
    <x v="66"/>
    <x v="7"/>
    <x v="8"/>
    <n v="275.09304578822997"/>
    <n v="4.0464646464646403"/>
  </r>
  <r>
    <x v="66"/>
    <x v="7"/>
    <x v="9"/>
    <n v="351.815877552784"/>
    <n v="4.5317647058823498"/>
  </r>
  <r>
    <x v="66"/>
    <x v="7"/>
    <x v="10"/>
    <n v="352.33277049084302"/>
    <n v="1.3518373729476101"/>
  </r>
  <r>
    <x v="66"/>
    <x v="8"/>
    <x v="0"/>
    <n v="15.4285803500571"/>
    <n v="4"/>
  </r>
  <r>
    <x v="66"/>
    <x v="8"/>
    <x v="1"/>
    <n v="15.4449549833493"/>
    <n v="4"/>
  </r>
  <r>
    <x v="66"/>
    <x v="8"/>
    <x v="2"/>
    <n v="19.496439373534301"/>
    <n v="4.5"/>
  </r>
  <r>
    <x v="66"/>
    <x v="8"/>
    <x v="3"/>
    <n v="64.952946597251696"/>
    <n v="4.0171428571428498"/>
  </r>
  <r>
    <x v="66"/>
    <x v="8"/>
    <x v="4"/>
    <n v="65.718274313851197"/>
    <n v="3.5"/>
  </r>
  <r>
    <x v="66"/>
    <x v="8"/>
    <x v="5"/>
    <n v="78.600773824445298"/>
    <n v="4"/>
  </r>
  <r>
    <x v="66"/>
    <x v="8"/>
    <x v="6"/>
    <n v="81.338266369233395"/>
    <n v="3.5"/>
  </r>
  <r>
    <x v="66"/>
    <x v="8"/>
    <x v="7"/>
    <n v="117.399317729877"/>
    <n v="1.37083993660855"/>
  </r>
  <r>
    <x v="66"/>
    <x v="8"/>
    <x v="8"/>
    <n v="273.16107515499402"/>
    <n v="4.0464646464646403"/>
  </r>
  <r>
    <x v="66"/>
    <x v="8"/>
    <x v="9"/>
    <n v="352.86214795342198"/>
    <n v="4.5317647058823498"/>
  </r>
  <r>
    <x v="66"/>
    <x v="8"/>
    <x v="10"/>
    <n v="355.28835024165198"/>
    <n v="1.3518373729476101"/>
  </r>
  <r>
    <x v="66"/>
    <x v="9"/>
    <x v="0"/>
    <n v="15.4383203560936"/>
    <n v="4"/>
  </r>
  <r>
    <x v="66"/>
    <x v="9"/>
    <x v="1"/>
    <n v="15.107447889479101"/>
    <n v="4"/>
  </r>
  <r>
    <x v="66"/>
    <x v="9"/>
    <x v="2"/>
    <n v="19.604839950499102"/>
    <n v="4.5"/>
  </r>
  <r>
    <x v="66"/>
    <x v="9"/>
    <x v="3"/>
    <n v="64.812458143537896"/>
    <n v="4.0171428571428498"/>
  </r>
  <r>
    <x v="66"/>
    <x v="9"/>
    <x v="4"/>
    <n v="64.980021972354507"/>
    <n v="3.5"/>
  </r>
  <r>
    <x v="66"/>
    <x v="9"/>
    <x v="5"/>
    <n v="78.183308259875204"/>
    <n v="4"/>
  </r>
  <r>
    <x v="66"/>
    <x v="9"/>
    <x v="6"/>
    <n v="81.595088328022001"/>
    <n v="3.5"/>
  </r>
  <r>
    <x v="66"/>
    <x v="9"/>
    <x v="7"/>
    <n v="117.446730677991"/>
    <n v="1.37083993660855"/>
  </r>
  <r>
    <x v="66"/>
    <x v="9"/>
    <x v="8"/>
    <n v="274.85108035622602"/>
    <n v="4.0464646464646403"/>
  </r>
  <r>
    <x v="66"/>
    <x v="9"/>
    <x v="9"/>
    <n v="353.29385692294801"/>
    <n v="4.5317647058823498"/>
  </r>
  <r>
    <x v="66"/>
    <x v="9"/>
    <x v="10"/>
    <n v="354.60529750726698"/>
    <n v="1.3518373729476101"/>
  </r>
  <r>
    <x v="67"/>
    <x v="0"/>
    <x v="0"/>
    <n v="15.0897746434845"/>
    <n v="4"/>
  </r>
  <r>
    <x v="67"/>
    <x v="0"/>
    <x v="1"/>
    <n v="15.3229866081896"/>
    <n v="4"/>
  </r>
  <r>
    <x v="67"/>
    <x v="0"/>
    <x v="2"/>
    <n v="19.530980360557798"/>
    <n v="4.5"/>
  </r>
  <r>
    <x v="67"/>
    <x v="0"/>
    <x v="3"/>
    <n v="64.097668797914693"/>
    <n v="4.0171428571428498"/>
  </r>
  <r>
    <x v="67"/>
    <x v="0"/>
    <x v="4"/>
    <n v="66.410447529964003"/>
    <n v="3.5"/>
  </r>
  <r>
    <x v="67"/>
    <x v="0"/>
    <x v="5"/>
    <n v="79.031219120794105"/>
    <n v="4"/>
  </r>
  <r>
    <x v="67"/>
    <x v="0"/>
    <x v="6"/>
    <n v="80.668144431025596"/>
    <n v="3.5"/>
  </r>
  <r>
    <x v="67"/>
    <x v="0"/>
    <x v="7"/>
    <n v="117.44146831253801"/>
    <n v="1.37083993660855"/>
  </r>
  <r>
    <x v="67"/>
    <x v="0"/>
    <x v="8"/>
    <n v="274.06024342290698"/>
    <n v="4.0464646464646403"/>
  </r>
  <r>
    <x v="67"/>
    <x v="0"/>
    <x v="9"/>
    <n v="351.74727598656"/>
    <n v="4.5317647058823498"/>
  </r>
  <r>
    <x v="67"/>
    <x v="0"/>
    <x v="10"/>
    <n v="354.01290449842099"/>
    <n v="1.3518373729476101"/>
  </r>
  <r>
    <x v="67"/>
    <x v="1"/>
    <x v="0"/>
    <n v="15.3884512154105"/>
    <n v="4"/>
  </r>
  <r>
    <x v="67"/>
    <x v="1"/>
    <x v="1"/>
    <n v="15.2534553679683"/>
    <n v="4"/>
  </r>
  <r>
    <x v="67"/>
    <x v="1"/>
    <x v="2"/>
    <n v="19.558163207626599"/>
    <n v="4.5"/>
  </r>
  <r>
    <x v="67"/>
    <x v="1"/>
    <x v="3"/>
    <n v="64.5216638999445"/>
    <n v="4.0171428571428498"/>
  </r>
  <r>
    <x v="67"/>
    <x v="1"/>
    <x v="4"/>
    <n v="66.108033407086396"/>
    <n v="3.5"/>
  </r>
  <r>
    <x v="67"/>
    <x v="1"/>
    <x v="5"/>
    <n v="80.307433695920494"/>
    <n v="4"/>
  </r>
  <r>
    <x v="67"/>
    <x v="1"/>
    <x v="6"/>
    <n v="81.115188377989497"/>
    <n v="3.5"/>
  </r>
  <r>
    <x v="67"/>
    <x v="1"/>
    <x v="7"/>
    <n v="116.530746915813"/>
    <n v="1.37083993660855"/>
  </r>
  <r>
    <x v="67"/>
    <x v="1"/>
    <x v="8"/>
    <n v="273.96152954606498"/>
    <n v="4.0464646464646403"/>
  </r>
  <r>
    <x v="67"/>
    <x v="1"/>
    <x v="9"/>
    <n v="352.50767413076397"/>
    <n v="4.5317647058823498"/>
  </r>
  <r>
    <x v="67"/>
    <x v="1"/>
    <x v="10"/>
    <n v="354.487791496466"/>
    <n v="1.3518373729476101"/>
  </r>
  <r>
    <x v="67"/>
    <x v="2"/>
    <x v="0"/>
    <n v="15.4076886751063"/>
    <n v="4"/>
  </r>
  <r>
    <x v="67"/>
    <x v="2"/>
    <x v="1"/>
    <n v="14.9371244725565"/>
    <n v="4"/>
  </r>
  <r>
    <x v="67"/>
    <x v="2"/>
    <x v="2"/>
    <n v="19.446178748511901"/>
    <n v="4.5"/>
  </r>
  <r>
    <x v="67"/>
    <x v="2"/>
    <x v="3"/>
    <n v="64.741204832404094"/>
    <n v="4.0171428571428498"/>
  </r>
  <r>
    <x v="67"/>
    <x v="2"/>
    <x v="4"/>
    <n v="65.268372521244601"/>
    <n v="3.5"/>
  </r>
  <r>
    <x v="67"/>
    <x v="2"/>
    <x v="5"/>
    <n v="79.287063867101807"/>
    <n v="4"/>
  </r>
  <r>
    <x v="67"/>
    <x v="2"/>
    <x v="6"/>
    <n v="81.116884493642104"/>
    <n v="3.5"/>
  </r>
  <r>
    <x v="67"/>
    <x v="2"/>
    <x v="7"/>
    <n v="117.04457239387401"/>
    <n v="1.37083993660855"/>
  </r>
  <r>
    <x v="67"/>
    <x v="2"/>
    <x v="8"/>
    <n v="274.33415782882503"/>
    <n v="4.0464646464646403"/>
  </r>
  <r>
    <x v="67"/>
    <x v="2"/>
    <x v="9"/>
    <n v="352.50478105241302"/>
    <n v="4.5317647058823498"/>
  </r>
  <r>
    <x v="67"/>
    <x v="2"/>
    <x v="10"/>
    <n v="353.163727065849"/>
    <n v="1.3518373729476101"/>
  </r>
  <r>
    <x v="67"/>
    <x v="3"/>
    <x v="0"/>
    <n v="15.6820992651185"/>
    <n v="4"/>
  </r>
  <r>
    <x v="67"/>
    <x v="3"/>
    <x v="1"/>
    <n v="15.4164438914098"/>
    <n v="4"/>
  </r>
  <r>
    <x v="67"/>
    <x v="3"/>
    <x v="2"/>
    <n v="19.775764453591801"/>
    <n v="4.5"/>
  </r>
  <r>
    <x v="67"/>
    <x v="3"/>
    <x v="3"/>
    <n v="64.711442870577301"/>
    <n v="4.0171428571428498"/>
  </r>
  <r>
    <x v="67"/>
    <x v="3"/>
    <x v="4"/>
    <n v="65.638801163363198"/>
    <n v="3.5"/>
  </r>
  <r>
    <x v="67"/>
    <x v="3"/>
    <x v="5"/>
    <n v="79.096550710899095"/>
    <n v="4"/>
  </r>
  <r>
    <x v="67"/>
    <x v="3"/>
    <x v="6"/>
    <n v="80.903157913080506"/>
    <n v="3.5"/>
  </r>
  <r>
    <x v="67"/>
    <x v="3"/>
    <x v="7"/>
    <n v="116.951490273442"/>
    <n v="1.37083993660855"/>
  </r>
  <r>
    <x v="67"/>
    <x v="3"/>
    <x v="8"/>
    <n v="273.352883589192"/>
    <n v="4.0464646464646403"/>
  </r>
  <r>
    <x v="67"/>
    <x v="3"/>
    <x v="9"/>
    <n v="353.11185054410601"/>
    <n v="4.5317647058823498"/>
  </r>
  <r>
    <x v="67"/>
    <x v="3"/>
    <x v="10"/>
    <n v="353.86928069288899"/>
    <n v="1.3518373729476101"/>
  </r>
  <r>
    <x v="67"/>
    <x v="4"/>
    <x v="0"/>
    <n v="15.164681215197501"/>
    <n v="4"/>
  </r>
  <r>
    <x v="67"/>
    <x v="4"/>
    <x v="1"/>
    <n v="15.301501557829599"/>
    <n v="4"/>
  </r>
  <r>
    <x v="67"/>
    <x v="4"/>
    <x v="2"/>
    <n v="19.889405977739798"/>
    <n v="4.5"/>
  </r>
  <r>
    <x v="67"/>
    <x v="4"/>
    <x v="3"/>
    <n v="64.659882204062896"/>
    <n v="4.0171428571428498"/>
  </r>
  <r>
    <x v="67"/>
    <x v="4"/>
    <x v="4"/>
    <n v="65.411359307649704"/>
    <n v="3.5"/>
  </r>
  <r>
    <x v="67"/>
    <x v="4"/>
    <x v="5"/>
    <n v="79.772140557367806"/>
    <n v="4"/>
  </r>
  <r>
    <x v="67"/>
    <x v="4"/>
    <x v="6"/>
    <n v="81.192887738218801"/>
    <n v="3.5"/>
  </r>
  <r>
    <x v="67"/>
    <x v="4"/>
    <x v="7"/>
    <n v="116.579168905674"/>
    <n v="1.37083993660855"/>
  </r>
  <r>
    <x v="67"/>
    <x v="4"/>
    <x v="8"/>
    <n v="272.46041529253898"/>
    <n v="4.0464646464646403"/>
  </r>
  <r>
    <x v="67"/>
    <x v="4"/>
    <x v="9"/>
    <n v="355.37507970928999"/>
    <n v="4.5317647058823498"/>
  </r>
  <r>
    <x v="67"/>
    <x v="4"/>
    <x v="10"/>
    <n v="352.43212154706202"/>
    <n v="1.3518373729476101"/>
  </r>
  <r>
    <x v="67"/>
    <x v="5"/>
    <x v="0"/>
    <n v="15.0010538064587"/>
    <n v="4"/>
  </r>
  <r>
    <x v="67"/>
    <x v="5"/>
    <x v="1"/>
    <n v="15.642912443400499"/>
    <n v="4"/>
  </r>
  <r>
    <x v="67"/>
    <x v="5"/>
    <x v="2"/>
    <n v="19.854289418189399"/>
    <n v="4.5"/>
  </r>
  <r>
    <x v="67"/>
    <x v="5"/>
    <x v="3"/>
    <n v="65.430856274671697"/>
    <n v="4.0171428571428498"/>
  </r>
  <r>
    <x v="67"/>
    <x v="5"/>
    <x v="4"/>
    <n v="65.342440256015294"/>
    <n v="3.5"/>
  </r>
  <r>
    <x v="67"/>
    <x v="5"/>
    <x v="5"/>
    <n v="79.012324249700995"/>
    <n v="4"/>
  </r>
  <r>
    <x v="67"/>
    <x v="5"/>
    <x v="6"/>
    <n v="81.399394989847593"/>
    <n v="3.5"/>
  </r>
  <r>
    <x v="67"/>
    <x v="5"/>
    <x v="7"/>
    <n v="117.721729391892"/>
    <n v="1.37083993660855"/>
  </r>
  <r>
    <x v="67"/>
    <x v="5"/>
    <x v="8"/>
    <n v="273.838587635171"/>
    <n v="4.0464646464646403"/>
  </r>
  <r>
    <x v="67"/>
    <x v="5"/>
    <x v="9"/>
    <n v="354.33291559228502"/>
    <n v="4.5317647058823498"/>
  </r>
  <r>
    <x v="67"/>
    <x v="5"/>
    <x v="10"/>
    <n v="352.55993603291301"/>
    <n v="1.3518373729476101"/>
  </r>
  <r>
    <x v="67"/>
    <x v="6"/>
    <x v="0"/>
    <n v="15.093941716015999"/>
    <n v="4"/>
  </r>
  <r>
    <x v="67"/>
    <x v="6"/>
    <x v="1"/>
    <n v="15.1486794626632"/>
    <n v="4"/>
  </r>
  <r>
    <x v="67"/>
    <x v="6"/>
    <x v="2"/>
    <n v="19.864229786709501"/>
    <n v="4.5"/>
  </r>
  <r>
    <x v="67"/>
    <x v="6"/>
    <x v="3"/>
    <n v="64.411955474698502"/>
    <n v="4.0171428571428498"/>
  </r>
  <r>
    <x v="67"/>
    <x v="6"/>
    <x v="4"/>
    <n v="66.2644521363368"/>
    <n v="3.5"/>
  </r>
  <r>
    <x v="67"/>
    <x v="6"/>
    <x v="5"/>
    <n v="78.6697158239309"/>
    <n v="4"/>
  </r>
  <r>
    <x v="67"/>
    <x v="6"/>
    <x v="6"/>
    <n v="80.3458205169363"/>
    <n v="3.5"/>
  </r>
  <r>
    <x v="67"/>
    <x v="6"/>
    <x v="7"/>
    <n v="116.096563415201"/>
    <n v="1.37083993660855"/>
  </r>
  <r>
    <x v="67"/>
    <x v="6"/>
    <x v="8"/>
    <n v="275.09685408417801"/>
    <n v="4.0464646464646403"/>
  </r>
  <r>
    <x v="67"/>
    <x v="6"/>
    <x v="9"/>
    <n v="353.13304423309"/>
    <n v="4.5317647058823498"/>
  </r>
  <r>
    <x v="67"/>
    <x v="6"/>
    <x v="10"/>
    <n v="353.00515509175699"/>
    <n v="1.3518373729476101"/>
  </r>
  <r>
    <x v="67"/>
    <x v="7"/>
    <x v="0"/>
    <n v="15.333865953012699"/>
    <n v="4"/>
  </r>
  <r>
    <x v="67"/>
    <x v="7"/>
    <x v="1"/>
    <n v="15.575474168484901"/>
    <n v="4"/>
  </r>
  <r>
    <x v="67"/>
    <x v="7"/>
    <x v="2"/>
    <n v="19.955552214822099"/>
    <n v="4.5"/>
  </r>
  <r>
    <x v="67"/>
    <x v="7"/>
    <x v="3"/>
    <n v="64.030432199759304"/>
    <n v="4.0171428571428498"/>
  </r>
  <r>
    <x v="67"/>
    <x v="7"/>
    <x v="4"/>
    <n v="65.462821306233096"/>
    <n v="3.5"/>
  </r>
  <r>
    <x v="67"/>
    <x v="7"/>
    <x v="5"/>
    <n v="78.717989569775995"/>
    <n v="4"/>
  </r>
  <r>
    <x v="67"/>
    <x v="7"/>
    <x v="6"/>
    <n v="80.934743716801606"/>
    <n v="3.5"/>
  </r>
  <r>
    <x v="67"/>
    <x v="7"/>
    <x v="7"/>
    <n v="117.26513248278"/>
    <n v="1.37083993660855"/>
  </r>
  <r>
    <x v="67"/>
    <x v="7"/>
    <x v="8"/>
    <n v="275.49192027861102"/>
    <n v="4.0464646464646403"/>
  </r>
  <r>
    <x v="67"/>
    <x v="7"/>
    <x v="9"/>
    <n v="355.61396208566703"/>
    <n v="4.5317647058823498"/>
  </r>
  <r>
    <x v="67"/>
    <x v="7"/>
    <x v="10"/>
    <n v="352.43754742961499"/>
    <n v="1.3518373729476101"/>
  </r>
  <r>
    <x v="67"/>
    <x v="8"/>
    <x v="0"/>
    <n v="15.403202414275899"/>
    <n v="4"/>
  </r>
  <r>
    <x v="67"/>
    <x v="8"/>
    <x v="1"/>
    <n v="15.756179165461701"/>
    <n v="4"/>
  </r>
  <r>
    <x v="67"/>
    <x v="8"/>
    <x v="2"/>
    <n v="19.6207793547634"/>
    <n v="4.5"/>
  </r>
  <r>
    <x v="67"/>
    <x v="8"/>
    <x v="3"/>
    <n v="64.543744931122902"/>
    <n v="4.0171428571428498"/>
  </r>
  <r>
    <x v="67"/>
    <x v="8"/>
    <x v="4"/>
    <n v="65.698379227674494"/>
    <n v="3.5"/>
  </r>
  <r>
    <x v="67"/>
    <x v="8"/>
    <x v="5"/>
    <n v="79.093813684454105"/>
    <n v="4"/>
  </r>
  <r>
    <x v="67"/>
    <x v="8"/>
    <x v="6"/>
    <n v="81.039781759526704"/>
    <n v="3.5"/>
  </r>
  <r>
    <x v="67"/>
    <x v="8"/>
    <x v="7"/>
    <n v="115.822174783281"/>
    <n v="1.37083993660855"/>
  </r>
  <r>
    <x v="67"/>
    <x v="8"/>
    <x v="8"/>
    <n v="275.93063511880899"/>
    <n v="4.0464646464646403"/>
  </r>
  <r>
    <x v="67"/>
    <x v="8"/>
    <x v="9"/>
    <n v="352.17212914822898"/>
    <n v="4.5317647058823498"/>
  </r>
  <r>
    <x v="67"/>
    <x v="8"/>
    <x v="10"/>
    <n v="352.22289037240103"/>
    <n v="1.3518373729476101"/>
  </r>
  <r>
    <x v="67"/>
    <x v="9"/>
    <x v="0"/>
    <n v="14.9392767145363"/>
    <n v="4"/>
  </r>
  <r>
    <x v="67"/>
    <x v="9"/>
    <x v="1"/>
    <n v="15.4194085978472"/>
    <n v="4"/>
  </r>
  <r>
    <x v="67"/>
    <x v="9"/>
    <x v="2"/>
    <n v="20.310143228519099"/>
    <n v="4.5"/>
  </r>
  <r>
    <x v="67"/>
    <x v="9"/>
    <x v="3"/>
    <n v="64.039382746456795"/>
    <n v="4.0171428571428498"/>
  </r>
  <r>
    <x v="67"/>
    <x v="9"/>
    <x v="4"/>
    <n v="65.526467539740693"/>
    <n v="3.5"/>
  </r>
  <r>
    <x v="67"/>
    <x v="9"/>
    <x v="5"/>
    <n v="79.185945727932605"/>
    <n v="4"/>
  </r>
  <r>
    <x v="67"/>
    <x v="9"/>
    <x v="6"/>
    <n v="80.648874129573002"/>
    <n v="3.5"/>
  </r>
  <r>
    <x v="67"/>
    <x v="9"/>
    <x v="7"/>
    <n v="117.306684357667"/>
    <n v="1.37083993660855"/>
  </r>
  <r>
    <x v="67"/>
    <x v="9"/>
    <x v="8"/>
    <n v="273.57337751675499"/>
    <n v="4.0464646464646403"/>
  </r>
  <r>
    <x v="67"/>
    <x v="9"/>
    <x v="9"/>
    <n v="354.347137268496"/>
    <n v="4.5317647058823498"/>
  </r>
  <r>
    <x v="67"/>
    <x v="9"/>
    <x v="10"/>
    <n v="352.73877251655398"/>
    <n v="1.3518373729476101"/>
  </r>
  <r>
    <x v="68"/>
    <x v="0"/>
    <x v="0"/>
    <n v="15.140478303744301"/>
    <n v="4"/>
  </r>
  <r>
    <x v="68"/>
    <x v="0"/>
    <x v="1"/>
    <n v="15.815129376870001"/>
    <n v="4"/>
  </r>
  <r>
    <x v="68"/>
    <x v="0"/>
    <x v="2"/>
    <n v="19.737641410272399"/>
    <n v="4.5"/>
  </r>
  <r>
    <x v="68"/>
    <x v="0"/>
    <x v="3"/>
    <n v="65.073570920742995"/>
    <n v="4.0171428571428498"/>
  </r>
  <r>
    <x v="68"/>
    <x v="0"/>
    <x v="4"/>
    <n v="65.8629463248284"/>
    <n v="3.5"/>
  </r>
  <r>
    <x v="68"/>
    <x v="0"/>
    <x v="5"/>
    <n v="78.990399790564894"/>
    <n v="4"/>
  </r>
  <r>
    <x v="68"/>
    <x v="0"/>
    <x v="6"/>
    <n v="81.199079709523104"/>
    <n v="3.5"/>
  </r>
  <r>
    <x v="68"/>
    <x v="0"/>
    <x v="7"/>
    <n v="117.047538816387"/>
    <n v="1.37083993660855"/>
  </r>
  <r>
    <x v="68"/>
    <x v="0"/>
    <x v="8"/>
    <n v="274.63406587393399"/>
    <n v="4.0464646464646403"/>
  </r>
  <r>
    <x v="68"/>
    <x v="0"/>
    <x v="9"/>
    <n v="351.35429922514402"/>
    <n v="4.5317647058823498"/>
  </r>
  <r>
    <x v="68"/>
    <x v="0"/>
    <x v="10"/>
    <n v="352.973831105263"/>
    <n v="1.3518373729476101"/>
  </r>
  <r>
    <x v="68"/>
    <x v="1"/>
    <x v="0"/>
    <n v="15.4015526986908"/>
    <n v="4"/>
  </r>
  <r>
    <x v="68"/>
    <x v="1"/>
    <x v="1"/>
    <n v="15.5155484114859"/>
    <n v="4"/>
  </r>
  <r>
    <x v="68"/>
    <x v="1"/>
    <x v="2"/>
    <n v="19.823337783686402"/>
    <n v="4.5"/>
  </r>
  <r>
    <x v="68"/>
    <x v="1"/>
    <x v="3"/>
    <n v="64.195582788934701"/>
    <n v="4.0171428571428498"/>
  </r>
  <r>
    <x v="68"/>
    <x v="1"/>
    <x v="4"/>
    <n v="65.353572716367694"/>
    <n v="3.5"/>
  </r>
  <r>
    <x v="68"/>
    <x v="1"/>
    <x v="5"/>
    <n v="79.477504986860694"/>
    <n v="4"/>
  </r>
  <r>
    <x v="68"/>
    <x v="1"/>
    <x v="6"/>
    <n v="80.1940855724703"/>
    <n v="3.5"/>
  </r>
  <r>
    <x v="68"/>
    <x v="1"/>
    <x v="7"/>
    <n v="116.17107607273999"/>
    <n v="1.37083993660855"/>
  </r>
  <r>
    <x v="68"/>
    <x v="1"/>
    <x v="8"/>
    <n v="275.11915947768898"/>
    <n v="4.0464646464646403"/>
  </r>
  <r>
    <x v="68"/>
    <x v="1"/>
    <x v="9"/>
    <n v="351.59732070697203"/>
    <n v="4.5317647058823498"/>
  </r>
  <r>
    <x v="68"/>
    <x v="1"/>
    <x v="10"/>
    <n v="352.55482581653399"/>
    <n v="1.3518373729476101"/>
  </r>
  <r>
    <x v="68"/>
    <x v="2"/>
    <x v="0"/>
    <n v="15.304498868044501"/>
    <n v="4"/>
  </r>
  <r>
    <x v="68"/>
    <x v="2"/>
    <x v="1"/>
    <n v="15.301043720695199"/>
    <n v="4"/>
  </r>
  <r>
    <x v="68"/>
    <x v="2"/>
    <x v="2"/>
    <n v="19.740519070091601"/>
    <n v="4.5"/>
  </r>
  <r>
    <x v="68"/>
    <x v="2"/>
    <x v="3"/>
    <n v="64.396843551051703"/>
    <n v="4.0171428571428498"/>
  </r>
  <r>
    <x v="68"/>
    <x v="2"/>
    <x v="4"/>
    <n v="65.848522331286304"/>
    <n v="3.5"/>
  </r>
  <r>
    <x v="68"/>
    <x v="2"/>
    <x v="5"/>
    <n v="78.500045246911498"/>
    <n v="4"/>
  </r>
  <r>
    <x v="68"/>
    <x v="2"/>
    <x v="6"/>
    <n v="80.555689846204103"/>
    <n v="3.5"/>
  </r>
  <r>
    <x v="68"/>
    <x v="2"/>
    <x v="7"/>
    <n v="117.13356599289401"/>
    <n v="1.37083993660855"/>
  </r>
  <r>
    <x v="68"/>
    <x v="2"/>
    <x v="8"/>
    <n v="274.53923298227897"/>
    <n v="4.0464646464646403"/>
  </r>
  <r>
    <x v="68"/>
    <x v="2"/>
    <x v="9"/>
    <n v="353.071862926758"/>
    <n v="4.5317647058823498"/>
  </r>
  <r>
    <x v="68"/>
    <x v="2"/>
    <x v="10"/>
    <n v="351.17620516206398"/>
    <n v="1.3518373729476101"/>
  </r>
  <r>
    <x v="68"/>
    <x v="3"/>
    <x v="0"/>
    <n v="15.422063345607601"/>
    <n v="4"/>
  </r>
  <r>
    <x v="68"/>
    <x v="3"/>
    <x v="1"/>
    <n v="15.339697974162"/>
    <n v="4"/>
  </r>
  <r>
    <x v="68"/>
    <x v="3"/>
    <x v="2"/>
    <n v="19.649347433430599"/>
    <n v="4.5"/>
  </r>
  <r>
    <x v="68"/>
    <x v="3"/>
    <x v="3"/>
    <n v="64.280986267777394"/>
    <n v="4.0171428571428498"/>
  </r>
  <r>
    <x v="68"/>
    <x v="3"/>
    <x v="4"/>
    <n v="66.244665411247396"/>
    <n v="3.5"/>
  </r>
  <r>
    <x v="68"/>
    <x v="3"/>
    <x v="5"/>
    <n v="79.279657454836496"/>
    <n v="4"/>
  </r>
  <r>
    <x v="68"/>
    <x v="3"/>
    <x v="6"/>
    <n v="81.167239861623401"/>
    <n v="3.5"/>
  </r>
  <r>
    <x v="68"/>
    <x v="3"/>
    <x v="7"/>
    <n v="117.531462157915"/>
    <n v="1.37083993660855"/>
  </r>
  <r>
    <x v="68"/>
    <x v="3"/>
    <x v="8"/>
    <n v="275.28992063042301"/>
    <n v="4.0464646464646403"/>
  </r>
  <r>
    <x v="68"/>
    <x v="3"/>
    <x v="9"/>
    <n v="354.547996622906"/>
    <n v="4.5317647058823498"/>
  </r>
  <r>
    <x v="68"/>
    <x v="3"/>
    <x v="10"/>
    <n v="355.77206406916298"/>
    <n v="1.3518373729476101"/>
  </r>
  <r>
    <x v="68"/>
    <x v="4"/>
    <x v="0"/>
    <n v="15.2335928519284"/>
    <n v="4"/>
  </r>
  <r>
    <x v="68"/>
    <x v="4"/>
    <x v="1"/>
    <n v="15.452331175179401"/>
    <n v="4"/>
  </r>
  <r>
    <x v="68"/>
    <x v="4"/>
    <x v="2"/>
    <n v="19.656841128867899"/>
    <n v="4.5"/>
  </r>
  <r>
    <x v="68"/>
    <x v="4"/>
    <x v="3"/>
    <n v="64.540332614395496"/>
    <n v="4.0171428571428498"/>
  </r>
  <r>
    <x v="68"/>
    <x v="4"/>
    <x v="4"/>
    <n v="64.908041028257301"/>
    <n v="3.5"/>
  </r>
  <r>
    <x v="68"/>
    <x v="4"/>
    <x v="5"/>
    <n v="79.2401540539678"/>
    <n v="4"/>
  </r>
  <r>
    <x v="68"/>
    <x v="4"/>
    <x v="6"/>
    <n v="81.369445988773805"/>
    <n v="3.5"/>
  </r>
  <r>
    <x v="68"/>
    <x v="4"/>
    <x v="7"/>
    <n v="117.624829501189"/>
    <n v="1.37083993660855"/>
  </r>
  <r>
    <x v="68"/>
    <x v="4"/>
    <x v="8"/>
    <n v="274.43429725487698"/>
    <n v="4.0464646464646403"/>
  </r>
  <r>
    <x v="68"/>
    <x v="4"/>
    <x v="9"/>
    <n v="354.72651072824601"/>
    <n v="4.5317647058823498"/>
  </r>
  <r>
    <x v="68"/>
    <x v="4"/>
    <x v="10"/>
    <n v="355.12309094731597"/>
    <n v="1.3518373729476101"/>
  </r>
  <r>
    <x v="68"/>
    <x v="5"/>
    <x v="0"/>
    <n v="15.4629400897403"/>
    <n v="4"/>
  </r>
  <r>
    <x v="68"/>
    <x v="5"/>
    <x v="1"/>
    <n v="15.2227487944429"/>
    <n v="4"/>
  </r>
  <r>
    <x v="68"/>
    <x v="5"/>
    <x v="2"/>
    <n v="19.513291623524299"/>
    <n v="4.5"/>
  </r>
  <r>
    <x v="68"/>
    <x v="5"/>
    <x v="3"/>
    <n v="64.7648486456131"/>
    <n v="4.0171428571428498"/>
  </r>
  <r>
    <x v="68"/>
    <x v="5"/>
    <x v="4"/>
    <n v="64.788684677293304"/>
    <n v="3.5"/>
  </r>
  <r>
    <x v="68"/>
    <x v="5"/>
    <x v="5"/>
    <n v="78.349307119784399"/>
    <n v="4"/>
  </r>
  <r>
    <x v="68"/>
    <x v="5"/>
    <x v="6"/>
    <n v="81.028689166917104"/>
    <n v="3.5"/>
  </r>
  <r>
    <x v="68"/>
    <x v="5"/>
    <x v="7"/>
    <n v="117.51140682396"/>
    <n v="1.37083993660855"/>
  </r>
  <r>
    <x v="68"/>
    <x v="5"/>
    <x v="8"/>
    <n v="273.571684342357"/>
    <n v="4.0464646464646403"/>
  </r>
  <r>
    <x v="68"/>
    <x v="5"/>
    <x v="9"/>
    <n v="353.75447486767098"/>
    <n v="4.5317647058823498"/>
  </r>
  <r>
    <x v="68"/>
    <x v="5"/>
    <x v="10"/>
    <n v="354.33359511435702"/>
    <n v="1.3518373729476101"/>
  </r>
  <r>
    <x v="68"/>
    <x v="6"/>
    <x v="0"/>
    <n v="15.418162948204801"/>
    <n v="4"/>
  </r>
  <r>
    <x v="68"/>
    <x v="6"/>
    <x v="1"/>
    <n v="15.3688336055524"/>
    <n v="4"/>
  </r>
  <r>
    <x v="68"/>
    <x v="6"/>
    <x v="2"/>
    <n v="20.4349497435181"/>
    <n v="4.5"/>
  </r>
  <r>
    <x v="68"/>
    <x v="6"/>
    <x v="3"/>
    <n v="64.594162250733206"/>
    <n v="4.0171428571428498"/>
  </r>
  <r>
    <x v="68"/>
    <x v="6"/>
    <x v="4"/>
    <n v="65.687509814056"/>
    <n v="3.5"/>
  </r>
  <r>
    <x v="68"/>
    <x v="6"/>
    <x v="5"/>
    <n v="78.216360725908899"/>
    <n v="4"/>
  </r>
  <r>
    <x v="68"/>
    <x v="6"/>
    <x v="6"/>
    <n v="80.884783455690993"/>
    <n v="3.5"/>
  </r>
  <r>
    <x v="68"/>
    <x v="6"/>
    <x v="7"/>
    <n v="117.493111235173"/>
    <n v="1.37083993660855"/>
  </r>
  <r>
    <x v="68"/>
    <x v="6"/>
    <x v="8"/>
    <n v="275.01780941603698"/>
    <n v="4.0464646464646403"/>
  </r>
  <r>
    <x v="68"/>
    <x v="6"/>
    <x v="9"/>
    <n v="352.50338194467901"/>
    <n v="4.5317647058823498"/>
  </r>
  <r>
    <x v="68"/>
    <x v="6"/>
    <x v="10"/>
    <n v="351.67306105790698"/>
    <n v="1.3518373729476101"/>
  </r>
  <r>
    <x v="68"/>
    <x v="7"/>
    <x v="0"/>
    <n v="15.2113525135924"/>
    <n v="4"/>
  </r>
  <r>
    <x v="68"/>
    <x v="7"/>
    <x v="1"/>
    <n v="15.5714241873292"/>
    <n v="4"/>
  </r>
  <r>
    <x v="68"/>
    <x v="7"/>
    <x v="2"/>
    <n v="19.867143945841899"/>
    <n v="4.5"/>
  </r>
  <r>
    <x v="68"/>
    <x v="7"/>
    <x v="3"/>
    <n v="64.803069149636698"/>
    <n v="4.0171428571428498"/>
  </r>
  <r>
    <x v="68"/>
    <x v="7"/>
    <x v="4"/>
    <n v="66.100868576098705"/>
    <n v="3.5"/>
  </r>
  <r>
    <x v="68"/>
    <x v="7"/>
    <x v="5"/>
    <n v="78.268884807533396"/>
    <n v="4"/>
  </r>
  <r>
    <x v="68"/>
    <x v="7"/>
    <x v="6"/>
    <n v="82.246129032504896"/>
    <n v="3.5"/>
  </r>
  <r>
    <x v="68"/>
    <x v="7"/>
    <x v="7"/>
    <n v="116.739494478368"/>
    <n v="1.37083993660855"/>
  </r>
  <r>
    <x v="68"/>
    <x v="7"/>
    <x v="8"/>
    <n v="274.56034005043301"/>
    <n v="4.0464646464646403"/>
  </r>
  <r>
    <x v="68"/>
    <x v="7"/>
    <x v="9"/>
    <n v="352.22887260900501"/>
    <n v="4.5317647058823498"/>
  </r>
  <r>
    <x v="68"/>
    <x v="7"/>
    <x v="10"/>
    <n v="354.45846188868398"/>
    <n v="1.3518373729476101"/>
  </r>
  <r>
    <x v="68"/>
    <x v="8"/>
    <x v="0"/>
    <n v="15.5616034742082"/>
    <n v="4"/>
  </r>
  <r>
    <x v="68"/>
    <x v="8"/>
    <x v="1"/>
    <n v="15.6220290983736"/>
    <n v="4"/>
  </r>
  <r>
    <x v="68"/>
    <x v="8"/>
    <x v="2"/>
    <n v="19.8972763856478"/>
    <n v="4.5"/>
  </r>
  <r>
    <x v="68"/>
    <x v="8"/>
    <x v="3"/>
    <n v="63.872754704572301"/>
    <n v="4.0171428571428498"/>
  </r>
  <r>
    <x v="68"/>
    <x v="8"/>
    <x v="4"/>
    <n v="66.032629866929497"/>
    <n v="3.5"/>
  </r>
  <r>
    <x v="68"/>
    <x v="8"/>
    <x v="5"/>
    <n v="78.641654582096194"/>
    <n v="4"/>
  </r>
  <r>
    <x v="68"/>
    <x v="8"/>
    <x v="6"/>
    <n v="81.892188567416497"/>
    <n v="3.5"/>
  </r>
  <r>
    <x v="68"/>
    <x v="8"/>
    <x v="7"/>
    <n v="117.52184066596899"/>
    <n v="1.37083993660855"/>
  </r>
  <r>
    <x v="68"/>
    <x v="8"/>
    <x v="8"/>
    <n v="276.57867654167399"/>
    <n v="4.0464646464646403"/>
  </r>
  <r>
    <x v="68"/>
    <x v="8"/>
    <x v="9"/>
    <n v="354.50463915084799"/>
    <n v="4.5317647058823498"/>
  </r>
  <r>
    <x v="68"/>
    <x v="8"/>
    <x v="10"/>
    <n v="351.458214337215"/>
    <n v="1.3518373729476101"/>
  </r>
  <r>
    <x v="68"/>
    <x v="9"/>
    <x v="0"/>
    <n v="15.7237337031248"/>
    <n v="4"/>
  </r>
  <r>
    <x v="68"/>
    <x v="9"/>
    <x v="1"/>
    <n v="15.246010183527501"/>
    <n v="4"/>
  </r>
  <r>
    <x v="68"/>
    <x v="9"/>
    <x v="2"/>
    <n v="19.8370976367376"/>
    <n v="4.5"/>
  </r>
  <r>
    <x v="68"/>
    <x v="9"/>
    <x v="3"/>
    <n v="64.531024637590093"/>
    <n v="4.0171428571428498"/>
  </r>
  <r>
    <x v="68"/>
    <x v="9"/>
    <x v="4"/>
    <n v="65.806538484211899"/>
    <n v="3.5"/>
  </r>
  <r>
    <x v="68"/>
    <x v="9"/>
    <x v="5"/>
    <n v="79.101301977442901"/>
    <n v="4"/>
  </r>
  <r>
    <x v="68"/>
    <x v="9"/>
    <x v="6"/>
    <n v="81.759743817564896"/>
    <n v="3.5"/>
  </r>
  <r>
    <x v="68"/>
    <x v="9"/>
    <x v="7"/>
    <n v="117.338853603161"/>
    <n v="1.37083993660855"/>
  </r>
  <r>
    <x v="68"/>
    <x v="9"/>
    <x v="8"/>
    <n v="274.6352800249"/>
    <n v="4.0464646464646403"/>
  </r>
  <r>
    <x v="68"/>
    <x v="9"/>
    <x v="9"/>
    <n v="353.56149768501098"/>
    <n v="4.5317647058823498"/>
  </r>
  <r>
    <x v="68"/>
    <x v="9"/>
    <x v="10"/>
    <n v="353.67928190492302"/>
    <n v="1.3518373729476101"/>
  </r>
  <r>
    <x v="69"/>
    <x v="0"/>
    <x v="0"/>
    <n v="15.4481466209195"/>
    <n v="4"/>
  </r>
  <r>
    <x v="69"/>
    <x v="0"/>
    <x v="1"/>
    <n v="15.481313252226499"/>
    <n v="4"/>
  </r>
  <r>
    <x v="69"/>
    <x v="0"/>
    <x v="2"/>
    <n v="19.920943583819501"/>
    <n v="4.5"/>
  </r>
  <r>
    <x v="69"/>
    <x v="0"/>
    <x v="3"/>
    <n v="65.005014297604205"/>
    <n v="4.0171428571428498"/>
  </r>
  <r>
    <x v="69"/>
    <x v="0"/>
    <x v="4"/>
    <n v="65.7596609523751"/>
    <n v="3.5"/>
  </r>
  <r>
    <x v="69"/>
    <x v="0"/>
    <x v="5"/>
    <n v="78.719003864689498"/>
    <n v="4"/>
  </r>
  <r>
    <x v="69"/>
    <x v="0"/>
    <x v="6"/>
    <n v="81.890095202051398"/>
    <n v="3.5"/>
  </r>
  <r>
    <x v="69"/>
    <x v="0"/>
    <x v="7"/>
    <n v="118.089726551883"/>
    <n v="1.37083993660855"/>
  </r>
  <r>
    <x v="69"/>
    <x v="0"/>
    <x v="8"/>
    <n v="275.281003943195"/>
    <n v="4.0464646464646403"/>
  </r>
  <r>
    <x v="69"/>
    <x v="0"/>
    <x v="9"/>
    <n v="351.37348756251498"/>
    <n v="4.5317647058823498"/>
  </r>
  <r>
    <x v="69"/>
    <x v="0"/>
    <x v="10"/>
    <n v="354.44659842574498"/>
    <n v="1.3518373729476101"/>
  </r>
  <r>
    <x v="69"/>
    <x v="1"/>
    <x v="0"/>
    <n v="15.5491536716043"/>
    <n v="4"/>
  </r>
  <r>
    <x v="69"/>
    <x v="1"/>
    <x v="1"/>
    <n v="15.2728545307363"/>
    <n v="4"/>
  </r>
  <r>
    <x v="69"/>
    <x v="1"/>
    <x v="2"/>
    <n v="19.572327599871301"/>
    <n v="4.5"/>
  </r>
  <r>
    <x v="69"/>
    <x v="1"/>
    <x v="3"/>
    <n v="64.572759972385398"/>
    <n v="4.0171428571428498"/>
  </r>
  <r>
    <x v="69"/>
    <x v="1"/>
    <x v="4"/>
    <n v="65.577152290707204"/>
    <n v="3.5"/>
  </r>
  <r>
    <x v="69"/>
    <x v="1"/>
    <x v="5"/>
    <n v="78.019183345243206"/>
    <n v="4"/>
  </r>
  <r>
    <x v="69"/>
    <x v="1"/>
    <x v="6"/>
    <n v="82.250487359627002"/>
    <n v="3.5"/>
  </r>
  <r>
    <x v="69"/>
    <x v="1"/>
    <x v="7"/>
    <n v="117.481444757747"/>
    <n v="1.37083993660855"/>
  </r>
  <r>
    <x v="69"/>
    <x v="1"/>
    <x v="8"/>
    <n v="275.97512839322502"/>
    <n v="4.0464646464646403"/>
  </r>
  <r>
    <x v="69"/>
    <x v="1"/>
    <x v="9"/>
    <n v="352.979301080661"/>
    <n v="4.5317647058823498"/>
  </r>
  <r>
    <x v="69"/>
    <x v="1"/>
    <x v="10"/>
    <n v="353.422768909426"/>
    <n v="1.3518373729476101"/>
  </r>
  <r>
    <x v="69"/>
    <x v="2"/>
    <x v="0"/>
    <n v="15.580776231922901"/>
    <n v="4"/>
  </r>
  <r>
    <x v="69"/>
    <x v="2"/>
    <x v="1"/>
    <n v="14.829920048825899"/>
    <n v="4"/>
  </r>
  <r>
    <x v="69"/>
    <x v="2"/>
    <x v="2"/>
    <n v="19.519727372939201"/>
    <n v="4.5"/>
  </r>
  <r>
    <x v="69"/>
    <x v="2"/>
    <x v="3"/>
    <n v="64.464901255745701"/>
    <n v="4.0171428571428498"/>
  </r>
  <r>
    <x v="69"/>
    <x v="2"/>
    <x v="4"/>
    <n v="66.386342176112507"/>
    <n v="3.5"/>
  </r>
  <r>
    <x v="69"/>
    <x v="2"/>
    <x v="5"/>
    <n v="79.696231853655505"/>
    <n v="4"/>
  </r>
  <r>
    <x v="69"/>
    <x v="2"/>
    <x v="6"/>
    <n v="80.701551863115299"/>
    <n v="3.5"/>
  </r>
  <r>
    <x v="69"/>
    <x v="2"/>
    <x v="7"/>
    <n v="117.024610658575"/>
    <n v="1.37083993660855"/>
  </r>
  <r>
    <x v="69"/>
    <x v="2"/>
    <x v="8"/>
    <n v="274.29624485087402"/>
    <n v="4.0464646464646403"/>
  </r>
  <r>
    <x v="69"/>
    <x v="2"/>
    <x v="9"/>
    <n v="353.99140719870098"/>
    <n v="4.5317647058823498"/>
  </r>
  <r>
    <x v="69"/>
    <x v="2"/>
    <x v="10"/>
    <n v="351.74206561755"/>
    <n v="1.3518373729476101"/>
  </r>
  <r>
    <x v="69"/>
    <x v="3"/>
    <x v="0"/>
    <n v="15.1707586741773"/>
    <n v="4"/>
  </r>
  <r>
    <x v="69"/>
    <x v="3"/>
    <x v="1"/>
    <n v="15.401216642630899"/>
    <n v="4"/>
  </r>
  <r>
    <x v="69"/>
    <x v="3"/>
    <x v="2"/>
    <n v="20.005830292437999"/>
    <n v="4.5"/>
  </r>
  <r>
    <x v="69"/>
    <x v="3"/>
    <x v="3"/>
    <n v="64.502215163690593"/>
    <n v="4.0171428571428498"/>
  </r>
  <r>
    <x v="69"/>
    <x v="3"/>
    <x v="4"/>
    <n v="65.196965441354294"/>
    <n v="3.5"/>
  </r>
  <r>
    <x v="69"/>
    <x v="3"/>
    <x v="5"/>
    <n v="78.183013838981694"/>
    <n v="4"/>
  </r>
  <r>
    <x v="69"/>
    <x v="3"/>
    <x v="6"/>
    <n v="80.685590885962398"/>
    <n v="3.5"/>
  </r>
  <r>
    <x v="69"/>
    <x v="3"/>
    <x v="7"/>
    <n v="116.19289440786601"/>
    <n v="1.37083993660855"/>
  </r>
  <r>
    <x v="69"/>
    <x v="3"/>
    <x v="8"/>
    <n v="273.23986801474598"/>
    <n v="4.0464646464646403"/>
  </r>
  <r>
    <x v="69"/>
    <x v="3"/>
    <x v="9"/>
    <n v="354.29927814234799"/>
    <n v="4.5317647058823498"/>
  </r>
  <r>
    <x v="69"/>
    <x v="3"/>
    <x v="10"/>
    <n v="353.714490581424"/>
    <n v="1.3518373729476101"/>
  </r>
  <r>
    <x v="69"/>
    <x v="4"/>
    <x v="0"/>
    <n v="15.406483325224199"/>
    <n v="4"/>
  </r>
  <r>
    <x v="69"/>
    <x v="4"/>
    <x v="1"/>
    <n v="15.533421111949499"/>
    <n v="4"/>
  </r>
  <r>
    <x v="69"/>
    <x v="4"/>
    <x v="2"/>
    <n v="19.978168431072199"/>
    <n v="4.5"/>
  </r>
  <r>
    <x v="69"/>
    <x v="4"/>
    <x v="3"/>
    <n v="64.775888205656699"/>
    <n v="4.0171428571428498"/>
  </r>
  <r>
    <x v="69"/>
    <x v="4"/>
    <x v="4"/>
    <n v="65.646282269954199"/>
    <n v="3.5"/>
  </r>
  <r>
    <x v="69"/>
    <x v="4"/>
    <x v="5"/>
    <n v="78.587886129361706"/>
    <n v="4"/>
  </r>
  <r>
    <x v="69"/>
    <x v="4"/>
    <x v="6"/>
    <n v="81.542775536315901"/>
    <n v="3.5"/>
  </r>
  <r>
    <x v="69"/>
    <x v="4"/>
    <x v="7"/>
    <n v="117.415579922238"/>
    <n v="1.37083993660855"/>
  </r>
  <r>
    <x v="69"/>
    <x v="4"/>
    <x v="8"/>
    <n v="273.23380032839702"/>
    <n v="4.0464646464646403"/>
  </r>
  <r>
    <x v="69"/>
    <x v="4"/>
    <x v="9"/>
    <n v="355.37482310629298"/>
    <n v="4.5317647058823498"/>
  </r>
  <r>
    <x v="69"/>
    <x v="4"/>
    <x v="10"/>
    <n v="356.65778546692701"/>
    <n v="1.3518373729476101"/>
  </r>
  <r>
    <x v="69"/>
    <x v="5"/>
    <x v="0"/>
    <n v="15.4267225171197"/>
    <n v="4"/>
  </r>
  <r>
    <x v="69"/>
    <x v="5"/>
    <x v="1"/>
    <n v="15.4931948185974"/>
    <n v="4"/>
  </r>
  <r>
    <x v="69"/>
    <x v="5"/>
    <x v="2"/>
    <n v="19.9864945511721"/>
    <n v="4.5"/>
  </r>
  <r>
    <x v="69"/>
    <x v="5"/>
    <x v="3"/>
    <n v="63.9912268608172"/>
    <n v="4.0171428571428498"/>
  </r>
  <r>
    <x v="69"/>
    <x v="5"/>
    <x v="4"/>
    <n v="66.241549455230597"/>
    <n v="3.5"/>
  </r>
  <r>
    <x v="69"/>
    <x v="5"/>
    <x v="5"/>
    <n v="79.308513858456493"/>
    <n v="4"/>
  </r>
  <r>
    <x v="69"/>
    <x v="5"/>
    <x v="6"/>
    <n v="80.946231334566207"/>
    <n v="3.5"/>
  </r>
  <r>
    <x v="69"/>
    <x v="5"/>
    <x v="7"/>
    <n v="117.41447590537"/>
    <n v="1.37083993660855"/>
  </r>
  <r>
    <x v="69"/>
    <x v="5"/>
    <x v="8"/>
    <n v="275.87770805740098"/>
    <n v="4.0464646464646403"/>
  </r>
  <r>
    <x v="69"/>
    <x v="5"/>
    <x v="9"/>
    <n v="352.93876467975599"/>
    <n v="4.5317647058823498"/>
  </r>
  <r>
    <x v="69"/>
    <x v="5"/>
    <x v="10"/>
    <n v="350.966010346828"/>
    <n v="1.3518373729476101"/>
  </r>
  <r>
    <x v="69"/>
    <x v="6"/>
    <x v="0"/>
    <n v="15.6002963184548"/>
    <n v="4"/>
  </r>
  <r>
    <x v="69"/>
    <x v="6"/>
    <x v="1"/>
    <n v="14.924599705073"/>
    <n v="4"/>
  </r>
  <r>
    <x v="69"/>
    <x v="6"/>
    <x v="2"/>
    <n v="19.4973592994698"/>
    <n v="4.5"/>
  </r>
  <r>
    <x v="69"/>
    <x v="6"/>
    <x v="3"/>
    <n v="64.386883341615402"/>
    <n v="4.0171428571428498"/>
  </r>
  <r>
    <x v="69"/>
    <x v="6"/>
    <x v="4"/>
    <n v="65.6524363069678"/>
    <n v="3.5"/>
  </r>
  <r>
    <x v="69"/>
    <x v="6"/>
    <x v="5"/>
    <n v="78.610531347394897"/>
    <n v="4"/>
  </r>
  <r>
    <x v="69"/>
    <x v="6"/>
    <x v="6"/>
    <n v="81.082856704107797"/>
    <n v="3.5"/>
  </r>
  <r>
    <x v="69"/>
    <x v="6"/>
    <x v="7"/>
    <n v="117.07766155838399"/>
    <n v="1.37083993660855"/>
  </r>
  <r>
    <x v="69"/>
    <x v="6"/>
    <x v="8"/>
    <n v="274.34719949508798"/>
    <n v="4.0464646464646403"/>
  </r>
  <r>
    <x v="69"/>
    <x v="6"/>
    <x v="9"/>
    <n v="350.93574382119499"/>
    <n v="4.5317647058823498"/>
  </r>
  <r>
    <x v="69"/>
    <x v="6"/>
    <x v="10"/>
    <n v="354.62532762078303"/>
    <n v="1.3518373729476101"/>
  </r>
  <r>
    <x v="69"/>
    <x v="7"/>
    <x v="0"/>
    <n v="15.296768757788699"/>
    <n v="4"/>
  </r>
  <r>
    <x v="69"/>
    <x v="7"/>
    <x v="1"/>
    <n v="14.825508298677001"/>
    <n v="4"/>
  </r>
  <r>
    <x v="69"/>
    <x v="7"/>
    <x v="2"/>
    <n v="19.828831484919199"/>
    <n v="4.5"/>
  </r>
  <r>
    <x v="69"/>
    <x v="7"/>
    <x v="3"/>
    <n v="64.664776593163594"/>
    <n v="4.0171428571428498"/>
  </r>
  <r>
    <x v="69"/>
    <x v="7"/>
    <x v="4"/>
    <n v="65.437304811402598"/>
    <n v="3.5"/>
  </r>
  <r>
    <x v="69"/>
    <x v="7"/>
    <x v="5"/>
    <n v="78.986472094544794"/>
    <n v="4"/>
  </r>
  <r>
    <x v="69"/>
    <x v="7"/>
    <x v="6"/>
    <n v="81.440016338451102"/>
    <n v="3.5"/>
  </r>
  <r>
    <x v="69"/>
    <x v="7"/>
    <x v="7"/>
    <n v="117.627568719593"/>
    <n v="1.37083993660855"/>
  </r>
  <r>
    <x v="69"/>
    <x v="7"/>
    <x v="8"/>
    <n v="271.91527986801799"/>
    <n v="4.0464646464646403"/>
  </r>
  <r>
    <x v="69"/>
    <x v="7"/>
    <x v="9"/>
    <n v="353.86424915360902"/>
    <n v="4.5317647058823498"/>
  </r>
  <r>
    <x v="69"/>
    <x v="7"/>
    <x v="10"/>
    <n v="353.35096894344002"/>
    <n v="1.3518373729476101"/>
  </r>
  <r>
    <x v="69"/>
    <x v="8"/>
    <x v="0"/>
    <n v="15.422385522202401"/>
    <n v="4"/>
  </r>
  <r>
    <x v="69"/>
    <x v="8"/>
    <x v="1"/>
    <n v="15.189182935220099"/>
    <n v="4"/>
  </r>
  <r>
    <x v="69"/>
    <x v="8"/>
    <x v="2"/>
    <n v="19.750734070925098"/>
    <n v="4.5"/>
  </r>
  <r>
    <x v="69"/>
    <x v="8"/>
    <x v="3"/>
    <n v="64.105651530889801"/>
    <n v="4.0171428571428498"/>
  </r>
  <r>
    <x v="69"/>
    <x v="8"/>
    <x v="4"/>
    <n v="65.903006486858402"/>
    <n v="3.5"/>
  </r>
  <r>
    <x v="69"/>
    <x v="8"/>
    <x v="5"/>
    <n v="78.780294815972795"/>
    <n v="4"/>
  </r>
  <r>
    <x v="69"/>
    <x v="8"/>
    <x v="6"/>
    <n v="80.343034285244698"/>
    <n v="3.5"/>
  </r>
  <r>
    <x v="69"/>
    <x v="8"/>
    <x v="7"/>
    <n v="116.34049040148"/>
    <n v="1.37083993660855"/>
  </r>
  <r>
    <x v="69"/>
    <x v="8"/>
    <x v="8"/>
    <n v="274.57435308266099"/>
    <n v="4.0464646464646403"/>
  </r>
  <r>
    <x v="69"/>
    <x v="8"/>
    <x v="9"/>
    <n v="354.566550419588"/>
    <n v="4.5317647058823498"/>
  </r>
  <r>
    <x v="69"/>
    <x v="8"/>
    <x v="10"/>
    <n v="352.262437867578"/>
    <n v="1.3518373729476101"/>
  </r>
  <r>
    <x v="69"/>
    <x v="9"/>
    <x v="0"/>
    <n v="15.2796644291306"/>
    <n v="4"/>
  </r>
  <r>
    <x v="69"/>
    <x v="9"/>
    <x v="1"/>
    <n v="15.2368310671727"/>
    <n v="4"/>
  </r>
  <r>
    <x v="69"/>
    <x v="9"/>
    <x v="2"/>
    <n v="19.739208532331698"/>
    <n v="4.5"/>
  </r>
  <r>
    <x v="69"/>
    <x v="9"/>
    <x v="3"/>
    <n v="64.677439644077296"/>
    <n v="4.0171428571428498"/>
  </r>
  <r>
    <x v="69"/>
    <x v="9"/>
    <x v="4"/>
    <n v="65.452925003716402"/>
    <n v="3.5"/>
  </r>
  <r>
    <x v="69"/>
    <x v="9"/>
    <x v="5"/>
    <n v="79.283254879297701"/>
    <n v="4"/>
  </r>
  <r>
    <x v="69"/>
    <x v="9"/>
    <x v="6"/>
    <n v="81.293079121386995"/>
    <n v="3.5"/>
  </r>
  <r>
    <x v="69"/>
    <x v="9"/>
    <x v="7"/>
    <n v="117.250908795974"/>
    <n v="1.37083993660855"/>
  </r>
  <r>
    <x v="69"/>
    <x v="9"/>
    <x v="8"/>
    <n v="274.20411721266697"/>
    <n v="4.0464646464646403"/>
  </r>
  <r>
    <x v="69"/>
    <x v="9"/>
    <x v="9"/>
    <n v="353.19602022117101"/>
    <n v="4.5317647058823498"/>
  </r>
  <r>
    <x v="69"/>
    <x v="9"/>
    <x v="10"/>
    <n v="354.63412812308201"/>
    <n v="1.3518373729476101"/>
  </r>
  <r>
    <x v="70"/>
    <x v="0"/>
    <x v="0"/>
    <n v="14.999052317380301"/>
    <n v="4"/>
  </r>
  <r>
    <x v="70"/>
    <x v="0"/>
    <x v="1"/>
    <n v="14.9959405496926"/>
    <n v="4"/>
  </r>
  <r>
    <x v="70"/>
    <x v="0"/>
    <x v="2"/>
    <n v="20.055450213878899"/>
    <n v="4.5"/>
  </r>
  <r>
    <x v="70"/>
    <x v="0"/>
    <x v="3"/>
    <n v="64.362495996811305"/>
    <n v="4.0171428571428498"/>
  </r>
  <r>
    <x v="70"/>
    <x v="0"/>
    <x v="4"/>
    <n v="65.631224389190194"/>
    <n v="3.5"/>
  </r>
  <r>
    <x v="70"/>
    <x v="0"/>
    <x v="5"/>
    <n v="79.531380863887506"/>
    <n v="4"/>
  </r>
  <r>
    <x v="70"/>
    <x v="0"/>
    <x v="6"/>
    <n v="80.239828539744906"/>
    <n v="3.5"/>
  </r>
  <r>
    <x v="70"/>
    <x v="0"/>
    <x v="7"/>
    <n v="117.720755475405"/>
    <n v="1.37083993660855"/>
  </r>
  <r>
    <x v="70"/>
    <x v="0"/>
    <x v="8"/>
    <n v="276.31874420627702"/>
    <n v="4.0464646464646403"/>
  </r>
  <r>
    <x v="70"/>
    <x v="0"/>
    <x v="9"/>
    <n v="355.35799502593699"/>
    <n v="4.5317647058823498"/>
  </r>
  <r>
    <x v="70"/>
    <x v="0"/>
    <x v="10"/>
    <n v="351.04343938665897"/>
    <n v="1.3518373729476101"/>
  </r>
  <r>
    <x v="70"/>
    <x v="1"/>
    <x v="0"/>
    <n v="15.770707651504599"/>
    <n v="4"/>
  </r>
  <r>
    <x v="70"/>
    <x v="1"/>
    <x v="1"/>
    <n v="15.3958362662346"/>
    <n v="4"/>
  </r>
  <r>
    <x v="70"/>
    <x v="1"/>
    <x v="2"/>
    <n v="19.525826875009301"/>
    <n v="4.5"/>
  </r>
  <r>
    <x v="70"/>
    <x v="1"/>
    <x v="3"/>
    <n v="64.881244718453999"/>
    <n v="4.0171428571428498"/>
  </r>
  <r>
    <x v="70"/>
    <x v="1"/>
    <x v="4"/>
    <n v="65.8528594776717"/>
    <n v="3.5"/>
  </r>
  <r>
    <x v="70"/>
    <x v="1"/>
    <x v="5"/>
    <n v="78.939800089040503"/>
    <n v="4"/>
  </r>
  <r>
    <x v="70"/>
    <x v="1"/>
    <x v="6"/>
    <n v="81.422204448488998"/>
    <n v="3.5"/>
  </r>
  <r>
    <x v="70"/>
    <x v="1"/>
    <x v="7"/>
    <n v="116.814236192903"/>
    <n v="1.37083993660855"/>
  </r>
  <r>
    <x v="70"/>
    <x v="1"/>
    <x v="8"/>
    <n v="274.06827564334998"/>
    <n v="4.0464646464646403"/>
  </r>
  <r>
    <x v="70"/>
    <x v="1"/>
    <x v="9"/>
    <n v="353.18292294437498"/>
    <n v="4.5317647058823498"/>
  </r>
  <r>
    <x v="70"/>
    <x v="1"/>
    <x v="10"/>
    <n v="353.608918931566"/>
    <n v="1.3518373729476101"/>
  </r>
  <r>
    <x v="70"/>
    <x v="2"/>
    <x v="0"/>
    <n v="15.5659258477294"/>
    <n v="4"/>
  </r>
  <r>
    <x v="70"/>
    <x v="2"/>
    <x v="1"/>
    <n v="15.4413516636843"/>
    <n v="4"/>
  </r>
  <r>
    <x v="70"/>
    <x v="2"/>
    <x v="2"/>
    <n v="19.823655253871902"/>
    <n v="4.5"/>
  </r>
  <r>
    <x v="70"/>
    <x v="2"/>
    <x v="3"/>
    <n v="64.539825384901604"/>
    <n v="4.0171428571428498"/>
  </r>
  <r>
    <x v="70"/>
    <x v="2"/>
    <x v="4"/>
    <n v="65.533115588996097"/>
    <n v="3.5"/>
  </r>
  <r>
    <x v="70"/>
    <x v="2"/>
    <x v="5"/>
    <n v="79.480684527592999"/>
    <n v="4"/>
  </r>
  <r>
    <x v="70"/>
    <x v="2"/>
    <x v="6"/>
    <n v="81.851167949931096"/>
    <n v="3.5"/>
  </r>
  <r>
    <x v="70"/>
    <x v="2"/>
    <x v="7"/>
    <n v="116.74607622899499"/>
    <n v="1.37083993660855"/>
  </r>
  <r>
    <x v="70"/>
    <x v="2"/>
    <x v="8"/>
    <n v="273.95779542794202"/>
    <n v="4.0464646464646403"/>
  </r>
  <r>
    <x v="70"/>
    <x v="2"/>
    <x v="9"/>
    <n v="351.72224878399197"/>
    <n v="4.5317647058823498"/>
  </r>
  <r>
    <x v="70"/>
    <x v="2"/>
    <x v="10"/>
    <n v="352.09342703099099"/>
    <n v="1.3518373729476101"/>
  </r>
  <r>
    <x v="70"/>
    <x v="3"/>
    <x v="0"/>
    <n v="15.468759297215099"/>
    <n v="4"/>
  </r>
  <r>
    <x v="70"/>
    <x v="3"/>
    <x v="1"/>
    <n v="15.3425199675161"/>
    <n v="4"/>
  </r>
  <r>
    <x v="70"/>
    <x v="3"/>
    <x v="2"/>
    <n v="19.607370621552199"/>
    <n v="4.5"/>
  </r>
  <r>
    <x v="70"/>
    <x v="3"/>
    <x v="3"/>
    <n v="64.202943359087598"/>
    <n v="4.0171428571428498"/>
  </r>
  <r>
    <x v="70"/>
    <x v="3"/>
    <x v="4"/>
    <n v="66.141237394054897"/>
    <n v="3.5"/>
  </r>
  <r>
    <x v="70"/>
    <x v="3"/>
    <x v="5"/>
    <n v="79.260190832276393"/>
    <n v="4"/>
  </r>
  <r>
    <x v="70"/>
    <x v="3"/>
    <x v="6"/>
    <n v="81.348684388523495"/>
    <n v="3.5"/>
  </r>
  <r>
    <x v="70"/>
    <x v="3"/>
    <x v="7"/>
    <n v="117.404044192954"/>
    <n v="1.37083993660855"/>
  </r>
  <r>
    <x v="70"/>
    <x v="3"/>
    <x v="8"/>
    <n v="275.78707531473299"/>
    <n v="4.0464646464646403"/>
  </r>
  <r>
    <x v="70"/>
    <x v="3"/>
    <x v="9"/>
    <n v="352.43102075401998"/>
    <n v="4.5317647058823498"/>
  </r>
  <r>
    <x v="70"/>
    <x v="3"/>
    <x v="10"/>
    <n v="353.66232813626601"/>
    <n v="1.3518373729476101"/>
  </r>
  <r>
    <x v="70"/>
    <x v="4"/>
    <x v="0"/>
    <n v="15.5300707653"/>
    <n v="4"/>
  </r>
  <r>
    <x v="70"/>
    <x v="4"/>
    <x v="1"/>
    <n v="15.4205907215882"/>
    <n v="4"/>
  </r>
  <r>
    <x v="70"/>
    <x v="4"/>
    <x v="2"/>
    <n v="19.608069962248099"/>
    <n v="4.5"/>
  </r>
  <r>
    <x v="70"/>
    <x v="4"/>
    <x v="3"/>
    <n v="64.451885463622204"/>
    <n v="4.0171428571428498"/>
  </r>
  <r>
    <x v="70"/>
    <x v="4"/>
    <x v="4"/>
    <n v="66.215695682069907"/>
    <n v="3.5"/>
  </r>
  <r>
    <x v="70"/>
    <x v="4"/>
    <x v="5"/>
    <n v="78.288222093476406"/>
    <n v="4"/>
  </r>
  <r>
    <x v="70"/>
    <x v="4"/>
    <x v="6"/>
    <n v="81.235887206492905"/>
    <n v="3.5"/>
  </r>
  <r>
    <x v="70"/>
    <x v="4"/>
    <x v="7"/>
    <n v="118.29344210768799"/>
    <n v="1.37083993660855"/>
  </r>
  <r>
    <x v="70"/>
    <x v="4"/>
    <x v="8"/>
    <n v="273.188394382892"/>
    <n v="4.0464646464646403"/>
  </r>
  <r>
    <x v="70"/>
    <x v="4"/>
    <x v="9"/>
    <n v="353.58867565341802"/>
    <n v="4.5317647058823498"/>
  </r>
  <r>
    <x v="70"/>
    <x v="4"/>
    <x v="10"/>
    <n v="351.22555463333498"/>
    <n v="1.3518373729476101"/>
  </r>
  <r>
    <x v="70"/>
    <x v="5"/>
    <x v="0"/>
    <n v="15.3612354713242"/>
    <n v="4"/>
  </r>
  <r>
    <x v="70"/>
    <x v="5"/>
    <x v="1"/>
    <n v="15.547841442362699"/>
    <n v="4"/>
  </r>
  <r>
    <x v="70"/>
    <x v="5"/>
    <x v="2"/>
    <n v="19.868820231775601"/>
    <n v="4.5"/>
  </r>
  <r>
    <x v="70"/>
    <x v="5"/>
    <x v="3"/>
    <n v="63.9844398781864"/>
    <n v="4.0171428571428498"/>
  </r>
  <r>
    <x v="70"/>
    <x v="5"/>
    <x v="4"/>
    <n v="66.095734087438998"/>
    <n v="3.5"/>
  </r>
  <r>
    <x v="70"/>
    <x v="5"/>
    <x v="5"/>
    <n v="77.968506913432194"/>
    <n v="4"/>
  </r>
  <r>
    <x v="70"/>
    <x v="5"/>
    <x v="6"/>
    <n v="81.299115101487203"/>
    <n v="3.5"/>
  </r>
  <r>
    <x v="70"/>
    <x v="5"/>
    <x v="7"/>
    <n v="117.476044569523"/>
    <n v="1.37083993660855"/>
  </r>
  <r>
    <x v="70"/>
    <x v="5"/>
    <x v="8"/>
    <n v="274.536491811762"/>
    <n v="4.0464646464646403"/>
  </r>
  <r>
    <x v="70"/>
    <x v="5"/>
    <x v="9"/>
    <n v="355.08857398735802"/>
    <n v="4.5317647058823498"/>
  </r>
  <r>
    <x v="70"/>
    <x v="5"/>
    <x v="10"/>
    <n v="353.22208190847499"/>
    <n v="1.3518373729476101"/>
  </r>
  <r>
    <x v="70"/>
    <x v="6"/>
    <x v="0"/>
    <n v="15.349258931997801"/>
    <n v="4"/>
  </r>
  <r>
    <x v="70"/>
    <x v="6"/>
    <x v="1"/>
    <n v="15.353848273829501"/>
    <n v="4"/>
  </r>
  <r>
    <x v="70"/>
    <x v="6"/>
    <x v="2"/>
    <n v="19.372184562954001"/>
    <n v="4.5"/>
  </r>
  <r>
    <x v="70"/>
    <x v="6"/>
    <x v="3"/>
    <n v="65.365319747595905"/>
    <n v="4.0171428571428498"/>
  </r>
  <r>
    <x v="70"/>
    <x v="6"/>
    <x v="4"/>
    <n v="66.122577162353295"/>
    <n v="3.5"/>
  </r>
  <r>
    <x v="70"/>
    <x v="6"/>
    <x v="5"/>
    <n v="78.679968330411299"/>
    <n v="4"/>
  </r>
  <r>
    <x v="70"/>
    <x v="6"/>
    <x v="6"/>
    <n v="81.033365647692804"/>
    <n v="3.5"/>
  </r>
  <r>
    <x v="70"/>
    <x v="6"/>
    <x v="7"/>
    <n v="118.139184932598"/>
    <n v="1.37083993660855"/>
  </r>
  <r>
    <x v="70"/>
    <x v="6"/>
    <x v="8"/>
    <n v="275.42938938828502"/>
    <n v="4.0464646464646403"/>
  </r>
  <r>
    <x v="70"/>
    <x v="6"/>
    <x v="9"/>
    <n v="353.911741982921"/>
    <n v="4.5317647058823498"/>
  </r>
  <r>
    <x v="70"/>
    <x v="6"/>
    <x v="10"/>
    <n v="351.07706637630298"/>
    <n v="1.3518373729476101"/>
  </r>
  <r>
    <x v="70"/>
    <x v="7"/>
    <x v="0"/>
    <n v="15.0354626404319"/>
    <n v="4"/>
  </r>
  <r>
    <x v="70"/>
    <x v="7"/>
    <x v="1"/>
    <n v="15.17607796269"/>
    <n v="4"/>
  </r>
  <r>
    <x v="70"/>
    <x v="7"/>
    <x v="2"/>
    <n v="19.645615338887101"/>
    <n v="4.5"/>
  </r>
  <r>
    <x v="70"/>
    <x v="7"/>
    <x v="3"/>
    <n v="64.717883388711996"/>
    <n v="4.0171428571428498"/>
  </r>
  <r>
    <x v="70"/>
    <x v="7"/>
    <x v="4"/>
    <n v="65.171432048525702"/>
    <n v="3.5"/>
  </r>
  <r>
    <x v="70"/>
    <x v="7"/>
    <x v="5"/>
    <n v="78.574308161173803"/>
    <n v="4"/>
  </r>
  <r>
    <x v="70"/>
    <x v="7"/>
    <x v="6"/>
    <n v="81.392253295289606"/>
    <n v="3.5"/>
  </r>
  <r>
    <x v="70"/>
    <x v="7"/>
    <x v="7"/>
    <n v="116.86906041438"/>
    <n v="1.37083993660855"/>
  </r>
  <r>
    <x v="70"/>
    <x v="7"/>
    <x v="8"/>
    <n v="275.49183575477298"/>
    <n v="4.0464646464646403"/>
  </r>
  <r>
    <x v="70"/>
    <x v="7"/>
    <x v="9"/>
    <n v="353.56813975062403"/>
    <n v="4.5317647058823498"/>
  </r>
  <r>
    <x v="70"/>
    <x v="7"/>
    <x v="10"/>
    <n v="351.44407508260201"/>
    <n v="1.3518373729476101"/>
  </r>
  <r>
    <x v="70"/>
    <x v="8"/>
    <x v="0"/>
    <n v="15.259389562163101"/>
    <n v="4"/>
  </r>
  <r>
    <x v="70"/>
    <x v="8"/>
    <x v="1"/>
    <n v="15.4014082662608"/>
    <n v="4"/>
  </r>
  <r>
    <x v="70"/>
    <x v="8"/>
    <x v="2"/>
    <n v="19.332680007935501"/>
    <n v="4.5"/>
  </r>
  <r>
    <x v="70"/>
    <x v="8"/>
    <x v="3"/>
    <n v="64.282371646920396"/>
    <n v="4.0171428571428498"/>
  </r>
  <r>
    <x v="70"/>
    <x v="8"/>
    <x v="4"/>
    <n v="65.277313873689707"/>
    <n v="3.5"/>
  </r>
  <r>
    <x v="70"/>
    <x v="8"/>
    <x v="5"/>
    <n v="77.890592398540605"/>
    <n v="4"/>
  </r>
  <r>
    <x v="70"/>
    <x v="8"/>
    <x v="6"/>
    <n v="81.219783233688503"/>
    <n v="3.5"/>
  </r>
  <r>
    <x v="70"/>
    <x v="8"/>
    <x v="7"/>
    <n v="117.808414652786"/>
    <n v="1.37083993660855"/>
  </r>
  <r>
    <x v="70"/>
    <x v="8"/>
    <x v="8"/>
    <n v="274.14576330634702"/>
    <n v="4.0464646464646403"/>
  </r>
  <r>
    <x v="70"/>
    <x v="8"/>
    <x v="9"/>
    <n v="353.49172031136601"/>
    <n v="4.5317647058823498"/>
  </r>
  <r>
    <x v="70"/>
    <x v="8"/>
    <x v="10"/>
    <n v="354.13311203076898"/>
    <n v="1.3518373729476101"/>
  </r>
  <r>
    <x v="70"/>
    <x v="9"/>
    <x v="0"/>
    <n v="15.6536244756206"/>
    <n v="4"/>
  </r>
  <r>
    <x v="70"/>
    <x v="9"/>
    <x v="1"/>
    <n v="15.270554291025199"/>
    <n v="4"/>
  </r>
  <r>
    <x v="70"/>
    <x v="9"/>
    <x v="2"/>
    <n v="19.521261197928599"/>
    <n v="4.5"/>
  </r>
  <r>
    <x v="70"/>
    <x v="9"/>
    <x v="3"/>
    <n v="64.082078151403394"/>
    <n v="4.0171428571428498"/>
  </r>
  <r>
    <x v="70"/>
    <x v="9"/>
    <x v="4"/>
    <n v="66.333091963062799"/>
    <n v="3.5"/>
  </r>
  <r>
    <x v="70"/>
    <x v="9"/>
    <x v="5"/>
    <n v="79.077283719606896"/>
    <n v="4"/>
  </r>
  <r>
    <x v="70"/>
    <x v="9"/>
    <x v="6"/>
    <n v="80.329621419759505"/>
    <n v="3.5"/>
  </r>
  <r>
    <x v="70"/>
    <x v="9"/>
    <x v="7"/>
    <n v="117.561987705615"/>
    <n v="1.37083993660855"/>
  </r>
  <r>
    <x v="70"/>
    <x v="9"/>
    <x v="8"/>
    <n v="275.35491192583697"/>
    <n v="4.0464646464646403"/>
  </r>
  <r>
    <x v="70"/>
    <x v="9"/>
    <x v="9"/>
    <n v="352.54308611510498"/>
    <n v="4.5317647058823498"/>
  </r>
  <r>
    <x v="70"/>
    <x v="9"/>
    <x v="10"/>
    <n v="353.06209835629801"/>
    <n v="1.3518373729476101"/>
  </r>
  <r>
    <x v="71"/>
    <x v="0"/>
    <x v="0"/>
    <n v="15.6439637774277"/>
    <n v="4"/>
  </r>
  <r>
    <x v="71"/>
    <x v="0"/>
    <x v="1"/>
    <n v="15.3511700612681"/>
    <n v="4"/>
  </r>
  <r>
    <x v="71"/>
    <x v="0"/>
    <x v="2"/>
    <n v="20.132156251075799"/>
    <n v="4.5"/>
  </r>
  <r>
    <x v="71"/>
    <x v="0"/>
    <x v="3"/>
    <n v="64.541099671351404"/>
    <n v="4.0171428571428498"/>
  </r>
  <r>
    <x v="71"/>
    <x v="0"/>
    <x v="4"/>
    <n v="65.713691081014105"/>
    <n v="3.5"/>
  </r>
  <r>
    <x v="71"/>
    <x v="0"/>
    <x v="5"/>
    <n v="78.913585837008597"/>
    <n v="4"/>
  </r>
  <r>
    <x v="71"/>
    <x v="0"/>
    <x v="6"/>
    <n v="80.872494451427002"/>
    <n v="3.5"/>
  </r>
  <r>
    <x v="71"/>
    <x v="0"/>
    <x v="7"/>
    <n v="117.361442953352"/>
    <n v="1.37083993660855"/>
  </r>
  <r>
    <x v="71"/>
    <x v="0"/>
    <x v="8"/>
    <n v="274.38399490588398"/>
    <n v="4.0464646464646403"/>
  </r>
  <r>
    <x v="71"/>
    <x v="0"/>
    <x v="9"/>
    <n v="353.06543209719399"/>
    <n v="4.5317647058823498"/>
  </r>
  <r>
    <x v="71"/>
    <x v="0"/>
    <x v="10"/>
    <n v="355.46446742242102"/>
    <n v="1.3518373729476101"/>
  </r>
  <r>
    <x v="71"/>
    <x v="1"/>
    <x v="0"/>
    <n v="15.619367016930999"/>
    <n v="4"/>
  </r>
  <r>
    <x v="71"/>
    <x v="1"/>
    <x v="1"/>
    <n v="14.9137365797153"/>
    <n v="4"/>
  </r>
  <r>
    <x v="71"/>
    <x v="1"/>
    <x v="2"/>
    <n v="19.787006367127798"/>
    <n v="4.5"/>
  </r>
  <r>
    <x v="71"/>
    <x v="1"/>
    <x v="3"/>
    <n v="64.170590416261504"/>
    <n v="4.0171428571428498"/>
  </r>
  <r>
    <x v="71"/>
    <x v="1"/>
    <x v="4"/>
    <n v="65.268909243729496"/>
    <n v="3.5"/>
  </r>
  <r>
    <x v="71"/>
    <x v="1"/>
    <x v="5"/>
    <n v="78.712486716095796"/>
    <n v="4"/>
  </r>
  <r>
    <x v="71"/>
    <x v="1"/>
    <x v="6"/>
    <n v="81.371788532430799"/>
    <n v="3.5"/>
  </r>
  <r>
    <x v="71"/>
    <x v="1"/>
    <x v="7"/>
    <n v="117.54163242822"/>
    <n v="1.37083993660855"/>
  </r>
  <r>
    <x v="71"/>
    <x v="1"/>
    <x v="8"/>
    <n v="276.242183964231"/>
    <n v="4.0464646464646403"/>
  </r>
  <r>
    <x v="71"/>
    <x v="1"/>
    <x v="9"/>
    <n v="351.60764311243003"/>
    <n v="4.5317647058823498"/>
  </r>
  <r>
    <x v="71"/>
    <x v="1"/>
    <x v="10"/>
    <n v="354.89782460712701"/>
    <n v="1.3518373729476101"/>
  </r>
  <r>
    <x v="71"/>
    <x v="2"/>
    <x v="0"/>
    <n v="15.1915543440454"/>
    <n v="4"/>
  </r>
  <r>
    <x v="71"/>
    <x v="2"/>
    <x v="1"/>
    <n v="15.2685673552898"/>
    <n v="4"/>
  </r>
  <r>
    <x v="71"/>
    <x v="2"/>
    <x v="2"/>
    <n v="20.076035031635101"/>
    <n v="4.5"/>
  </r>
  <r>
    <x v="71"/>
    <x v="2"/>
    <x v="3"/>
    <n v="64.552095423357798"/>
    <n v="4.0171428571428498"/>
  </r>
  <r>
    <x v="71"/>
    <x v="2"/>
    <x v="4"/>
    <n v="65.393519445018498"/>
    <n v="3.5"/>
  </r>
  <r>
    <x v="71"/>
    <x v="2"/>
    <x v="5"/>
    <n v="78.996442760676302"/>
    <n v="4"/>
  </r>
  <r>
    <x v="71"/>
    <x v="2"/>
    <x v="6"/>
    <n v="80.591538767578797"/>
    <n v="3.5"/>
  </r>
  <r>
    <x v="71"/>
    <x v="2"/>
    <x v="7"/>
    <n v="118.796325416212"/>
    <n v="1.37083993660855"/>
  </r>
  <r>
    <x v="71"/>
    <x v="2"/>
    <x v="8"/>
    <n v="273.93629734971603"/>
    <n v="4.0464646464646403"/>
  </r>
  <r>
    <x v="71"/>
    <x v="2"/>
    <x v="9"/>
    <n v="351.01736021023299"/>
    <n v="4.5317647058823498"/>
  </r>
  <r>
    <x v="71"/>
    <x v="2"/>
    <x v="10"/>
    <n v="353.234697022538"/>
    <n v="1.3518373729476101"/>
  </r>
  <r>
    <x v="71"/>
    <x v="3"/>
    <x v="0"/>
    <n v="15.6978715046057"/>
    <n v="4"/>
  </r>
  <r>
    <x v="71"/>
    <x v="3"/>
    <x v="1"/>
    <n v="15.382932973864801"/>
    <n v="4"/>
  </r>
  <r>
    <x v="71"/>
    <x v="3"/>
    <x v="2"/>
    <n v="19.996259806662898"/>
    <n v="4.5"/>
  </r>
  <r>
    <x v="71"/>
    <x v="3"/>
    <x v="3"/>
    <n v="65.629238071263998"/>
    <n v="4.0171428571428498"/>
  </r>
  <r>
    <x v="71"/>
    <x v="3"/>
    <x v="4"/>
    <n v="66.533463095246304"/>
    <n v="3.5"/>
  </r>
  <r>
    <x v="71"/>
    <x v="3"/>
    <x v="5"/>
    <n v="78.737081494766898"/>
    <n v="4"/>
  </r>
  <r>
    <x v="71"/>
    <x v="3"/>
    <x v="6"/>
    <n v="81.5553489180177"/>
    <n v="3.5"/>
  </r>
  <r>
    <x v="71"/>
    <x v="3"/>
    <x v="7"/>
    <n v="116.47006078806101"/>
    <n v="1.37083993660855"/>
  </r>
  <r>
    <x v="71"/>
    <x v="3"/>
    <x v="8"/>
    <n v="275.21980567241297"/>
    <n v="4.0464646464646403"/>
  </r>
  <r>
    <x v="71"/>
    <x v="3"/>
    <x v="9"/>
    <n v="350.75459278257199"/>
    <n v="4.5317647058823498"/>
  </r>
  <r>
    <x v="71"/>
    <x v="3"/>
    <x v="10"/>
    <n v="352.74417426559501"/>
    <n v="1.3518373729476101"/>
  </r>
  <r>
    <x v="71"/>
    <x v="4"/>
    <x v="0"/>
    <n v="15.7887522733417"/>
    <n v="4"/>
  </r>
  <r>
    <x v="71"/>
    <x v="4"/>
    <x v="1"/>
    <n v="15.5246748842358"/>
    <n v="4"/>
  </r>
  <r>
    <x v="71"/>
    <x v="4"/>
    <x v="2"/>
    <n v="19.862594614465198"/>
    <n v="4.5"/>
  </r>
  <r>
    <x v="71"/>
    <x v="4"/>
    <x v="3"/>
    <n v="64.713151416465394"/>
    <n v="4.0171428571428498"/>
  </r>
  <r>
    <x v="71"/>
    <x v="4"/>
    <x v="4"/>
    <n v="65.594700683190794"/>
    <n v="3.5"/>
  </r>
  <r>
    <x v="71"/>
    <x v="4"/>
    <x v="5"/>
    <n v="78.530858669720601"/>
    <n v="4"/>
  </r>
  <r>
    <x v="71"/>
    <x v="4"/>
    <x v="6"/>
    <n v="81.189586367706497"/>
    <n v="3.5"/>
  </r>
  <r>
    <x v="71"/>
    <x v="4"/>
    <x v="7"/>
    <n v="116.623766540882"/>
    <n v="1.37083993660855"/>
  </r>
  <r>
    <x v="71"/>
    <x v="4"/>
    <x v="8"/>
    <n v="274.10421895146499"/>
    <n v="4.0464646464646403"/>
  </r>
  <r>
    <x v="71"/>
    <x v="4"/>
    <x v="9"/>
    <n v="352.37962890794398"/>
    <n v="4.5317647058823498"/>
  </r>
  <r>
    <x v="71"/>
    <x v="4"/>
    <x v="10"/>
    <n v="352.74394781365203"/>
    <n v="1.3518373729476101"/>
  </r>
  <r>
    <x v="71"/>
    <x v="5"/>
    <x v="0"/>
    <n v="15.4969587948253"/>
    <n v="4"/>
  </r>
  <r>
    <x v="71"/>
    <x v="5"/>
    <x v="1"/>
    <n v="15.417199572000399"/>
    <n v="4"/>
  </r>
  <r>
    <x v="71"/>
    <x v="5"/>
    <x v="2"/>
    <n v="19.6367825377244"/>
    <n v="4.5"/>
  </r>
  <r>
    <x v="71"/>
    <x v="5"/>
    <x v="3"/>
    <n v="64.649720696623007"/>
    <n v="4.0171428571428498"/>
  </r>
  <r>
    <x v="71"/>
    <x v="5"/>
    <x v="4"/>
    <n v="66.005387856267404"/>
    <n v="3.5"/>
  </r>
  <r>
    <x v="71"/>
    <x v="5"/>
    <x v="5"/>
    <n v="79.6643494480697"/>
    <n v="4"/>
  </r>
  <r>
    <x v="71"/>
    <x v="5"/>
    <x v="6"/>
    <n v="81.347057070798101"/>
    <n v="3.5"/>
  </r>
  <r>
    <x v="71"/>
    <x v="5"/>
    <x v="7"/>
    <n v="117.494583858935"/>
    <n v="1.37083993660855"/>
  </r>
  <r>
    <x v="71"/>
    <x v="5"/>
    <x v="8"/>
    <n v="275.34732271105599"/>
    <n v="4.0464646464646403"/>
  </r>
  <r>
    <x v="71"/>
    <x v="5"/>
    <x v="9"/>
    <n v="352.63110168761801"/>
    <n v="4.5317647058823498"/>
  </r>
  <r>
    <x v="71"/>
    <x v="5"/>
    <x v="10"/>
    <n v="353.12650015051798"/>
    <n v="1.3518373729476101"/>
  </r>
  <r>
    <x v="71"/>
    <x v="6"/>
    <x v="0"/>
    <n v="15.2960528392718"/>
    <n v="4"/>
  </r>
  <r>
    <x v="71"/>
    <x v="6"/>
    <x v="1"/>
    <n v="15.2588076343882"/>
    <n v="4"/>
  </r>
  <r>
    <x v="71"/>
    <x v="6"/>
    <x v="2"/>
    <n v="19.7212176242538"/>
    <n v="4.5"/>
  </r>
  <r>
    <x v="71"/>
    <x v="6"/>
    <x v="3"/>
    <n v="65.453662304731296"/>
    <n v="4.0171428571428498"/>
  </r>
  <r>
    <x v="71"/>
    <x v="6"/>
    <x v="4"/>
    <n v="65.4849457253667"/>
    <n v="3.5"/>
  </r>
  <r>
    <x v="71"/>
    <x v="6"/>
    <x v="5"/>
    <n v="79.169768139384402"/>
    <n v="4"/>
  </r>
  <r>
    <x v="71"/>
    <x v="6"/>
    <x v="6"/>
    <n v="81.1879105712963"/>
    <n v="3.5"/>
  </r>
  <r>
    <x v="71"/>
    <x v="6"/>
    <x v="7"/>
    <n v="117.326667463745"/>
    <n v="1.37083993660855"/>
  </r>
  <r>
    <x v="71"/>
    <x v="6"/>
    <x v="8"/>
    <n v="274.39538125824998"/>
    <n v="4.0464646464646403"/>
  </r>
  <r>
    <x v="71"/>
    <x v="6"/>
    <x v="9"/>
    <n v="354.05400151278502"/>
    <n v="4.5317647058823498"/>
  </r>
  <r>
    <x v="71"/>
    <x v="6"/>
    <x v="10"/>
    <n v="353.41246263838298"/>
    <n v="1.3518373729476101"/>
  </r>
  <r>
    <x v="71"/>
    <x v="7"/>
    <x v="0"/>
    <n v="14.977444896906499"/>
    <n v="4"/>
  </r>
  <r>
    <x v="71"/>
    <x v="7"/>
    <x v="1"/>
    <n v="14.822612461027401"/>
    <n v="4"/>
  </r>
  <r>
    <x v="71"/>
    <x v="7"/>
    <x v="2"/>
    <n v="19.268483756046901"/>
    <n v="4.5"/>
  </r>
  <r>
    <x v="71"/>
    <x v="7"/>
    <x v="3"/>
    <n v="64.340151239639198"/>
    <n v="4.0171428571428498"/>
  </r>
  <r>
    <x v="71"/>
    <x v="7"/>
    <x v="4"/>
    <n v="65.897865719729694"/>
    <n v="3.5"/>
  </r>
  <r>
    <x v="71"/>
    <x v="7"/>
    <x v="5"/>
    <n v="78.898341644589706"/>
    <n v="4"/>
  </r>
  <r>
    <x v="71"/>
    <x v="7"/>
    <x v="6"/>
    <n v="80.545013042628895"/>
    <n v="3.5"/>
  </r>
  <r>
    <x v="71"/>
    <x v="7"/>
    <x v="7"/>
    <n v="117.42344642324601"/>
    <n v="1.37083993660855"/>
  </r>
  <r>
    <x v="71"/>
    <x v="7"/>
    <x v="8"/>
    <n v="276.07769604804798"/>
    <n v="4.0464646464646403"/>
  </r>
  <r>
    <x v="71"/>
    <x v="7"/>
    <x v="9"/>
    <n v="353.11814811885699"/>
    <n v="4.5317647058823498"/>
  </r>
  <r>
    <x v="71"/>
    <x v="7"/>
    <x v="10"/>
    <n v="351.987637250072"/>
    <n v="1.3518373729476101"/>
  </r>
  <r>
    <x v="71"/>
    <x v="8"/>
    <x v="0"/>
    <n v="15.0163173022218"/>
    <n v="4"/>
  </r>
  <r>
    <x v="71"/>
    <x v="8"/>
    <x v="1"/>
    <n v="15.1364180660415"/>
    <n v="4"/>
  </r>
  <r>
    <x v="71"/>
    <x v="8"/>
    <x v="2"/>
    <n v="19.481928234965501"/>
    <n v="4.5"/>
  </r>
  <r>
    <x v="71"/>
    <x v="8"/>
    <x v="3"/>
    <n v="63.988457982461"/>
    <n v="4.0171428571428498"/>
  </r>
  <r>
    <x v="71"/>
    <x v="8"/>
    <x v="4"/>
    <n v="65.349401701216394"/>
    <n v="3.5"/>
  </r>
  <r>
    <x v="71"/>
    <x v="8"/>
    <x v="5"/>
    <n v="78.610382024696193"/>
    <n v="4"/>
  </r>
  <r>
    <x v="71"/>
    <x v="8"/>
    <x v="6"/>
    <n v="81.4214249395271"/>
    <n v="3.5"/>
  </r>
  <r>
    <x v="71"/>
    <x v="8"/>
    <x v="7"/>
    <n v="117.861269682402"/>
    <n v="1.37083993660855"/>
  </r>
  <r>
    <x v="71"/>
    <x v="8"/>
    <x v="8"/>
    <n v="273.83015352588802"/>
    <n v="4.0464646464646403"/>
  </r>
  <r>
    <x v="71"/>
    <x v="8"/>
    <x v="9"/>
    <n v="351.56840513425999"/>
    <n v="4.5317647058823498"/>
  </r>
  <r>
    <x v="71"/>
    <x v="8"/>
    <x v="10"/>
    <n v="353.221591720807"/>
    <n v="1.3518373729476101"/>
  </r>
  <r>
    <x v="71"/>
    <x v="9"/>
    <x v="0"/>
    <n v="15.2673300319359"/>
    <n v="4"/>
  </r>
  <r>
    <x v="71"/>
    <x v="9"/>
    <x v="1"/>
    <n v="15.3935123478718"/>
    <n v="4"/>
  </r>
  <r>
    <x v="71"/>
    <x v="9"/>
    <x v="2"/>
    <n v="19.807673122452002"/>
    <n v="4.5"/>
  </r>
  <r>
    <x v="71"/>
    <x v="9"/>
    <x v="3"/>
    <n v="64.699573125244001"/>
    <n v="4.0171428571428498"/>
  </r>
  <r>
    <x v="71"/>
    <x v="9"/>
    <x v="4"/>
    <n v="65.906071722456602"/>
    <n v="3.5"/>
  </r>
  <r>
    <x v="71"/>
    <x v="9"/>
    <x v="5"/>
    <n v="79.226859841913793"/>
    <n v="4"/>
  </r>
  <r>
    <x v="71"/>
    <x v="9"/>
    <x v="6"/>
    <n v="82.234474440524593"/>
    <n v="3.5"/>
  </r>
  <r>
    <x v="71"/>
    <x v="9"/>
    <x v="7"/>
    <n v="117.77862978053901"/>
    <n v="1.37083993660855"/>
  </r>
  <r>
    <x v="71"/>
    <x v="9"/>
    <x v="8"/>
    <n v="274.53284030969201"/>
    <n v="4.0464646464646403"/>
  </r>
  <r>
    <x v="71"/>
    <x v="9"/>
    <x v="9"/>
    <n v="354.49732320831203"/>
    <n v="4.5317647058823498"/>
  </r>
  <r>
    <x v="71"/>
    <x v="9"/>
    <x v="10"/>
    <n v="351.93121812578801"/>
    <n v="1.3518373729476101"/>
  </r>
  <r>
    <x v="72"/>
    <x v="0"/>
    <x v="0"/>
    <n v="15.2282330995988"/>
    <n v="4.32"/>
  </r>
  <r>
    <x v="72"/>
    <x v="0"/>
    <x v="1"/>
    <n v="14.627494733900299"/>
    <n v="4.3846153846153797"/>
  </r>
  <r>
    <x v="72"/>
    <x v="0"/>
    <x v="2"/>
    <n v="19.5366022580485"/>
    <n v="4.5"/>
  </r>
  <r>
    <x v="72"/>
    <x v="0"/>
    <x v="3"/>
    <n v="64.590878835778497"/>
    <n v="4.0862068965517198"/>
  </r>
  <r>
    <x v="72"/>
    <x v="0"/>
    <x v="4"/>
    <n v="66.406899486389605"/>
    <n v="3.5"/>
  </r>
  <r>
    <x v="72"/>
    <x v="0"/>
    <x v="5"/>
    <n v="79.2767551634239"/>
    <n v="4"/>
  </r>
  <r>
    <x v="72"/>
    <x v="0"/>
    <x v="6"/>
    <n v="81.606789399343199"/>
    <n v="3.5448275862068899"/>
  </r>
  <r>
    <x v="72"/>
    <x v="0"/>
    <x v="7"/>
    <n v="117.133419827211"/>
    <n v="1.3891547049441699"/>
  </r>
  <r>
    <x v="72"/>
    <x v="0"/>
    <x v="8"/>
    <n v="272.49740211162998"/>
    <n v="4.0797546012269903"/>
  </r>
  <r>
    <x v="72"/>
    <x v="0"/>
    <x v="9"/>
    <n v="351.508509296917"/>
    <n v="4.5510688836104496"/>
  </r>
  <r>
    <x v="72"/>
    <x v="0"/>
    <x v="10"/>
    <n v="355.40790745920202"/>
    <n v="1.36078431372549"/>
  </r>
  <r>
    <x v="72"/>
    <x v="1"/>
    <x v="0"/>
    <n v="15.2757761496624"/>
    <n v="4.32"/>
  </r>
  <r>
    <x v="72"/>
    <x v="1"/>
    <x v="1"/>
    <n v="15.2899014351083"/>
    <n v="4.3846153846153797"/>
  </r>
  <r>
    <x v="72"/>
    <x v="1"/>
    <x v="2"/>
    <n v="19.706871213352802"/>
    <n v="4.5"/>
  </r>
  <r>
    <x v="72"/>
    <x v="1"/>
    <x v="3"/>
    <n v="64.824737042848696"/>
    <n v="4.0862068965517198"/>
  </r>
  <r>
    <x v="72"/>
    <x v="1"/>
    <x v="4"/>
    <n v="66.115852586254107"/>
    <n v="3.5"/>
  </r>
  <r>
    <x v="72"/>
    <x v="1"/>
    <x v="5"/>
    <n v="77.967663942845306"/>
    <n v="4"/>
  </r>
  <r>
    <x v="72"/>
    <x v="1"/>
    <x v="6"/>
    <n v="81.283724307063594"/>
    <n v="3.5448275862068899"/>
  </r>
  <r>
    <x v="72"/>
    <x v="1"/>
    <x v="7"/>
    <n v="117.42711254847499"/>
    <n v="1.3891547049441699"/>
  </r>
  <r>
    <x v="72"/>
    <x v="1"/>
    <x v="8"/>
    <n v="275.68252076617802"/>
    <n v="4.0797546012269903"/>
  </r>
  <r>
    <x v="72"/>
    <x v="1"/>
    <x v="9"/>
    <n v="353.37653590934502"/>
    <n v="4.5510688836104496"/>
  </r>
  <r>
    <x v="72"/>
    <x v="1"/>
    <x v="10"/>
    <n v="353.60066916072998"/>
    <n v="1.36078431372549"/>
  </r>
  <r>
    <x v="72"/>
    <x v="2"/>
    <x v="0"/>
    <n v="15.553832182217601"/>
    <n v="4.32"/>
  </r>
  <r>
    <x v="72"/>
    <x v="2"/>
    <x v="1"/>
    <n v="15.374941566943701"/>
    <n v="4.3846153846153797"/>
  </r>
  <r>
    <x v="72"/>
    <x v="2"/>
    <x v="2"/>
    <n v="19.4747156078739"/>
    <n v="4.5"/>
  </r>
  <r>
    <x v="72"/>
    <x v="2"/>
    <x v="3"/>
    <n v="65.086677517513806"/>
    <n v="4.0862068965517198"/>
  </r>
  <r>
    <x v="72"/>
    <x v="2"/>
    <x v="4"/>
    <n v="65.522076162499005"/>
    <n v="3.5"/>
  </r>
  <r>
    <x v="72"/>
    <x v="2"/>
    <x v="5"/>
    <n v="79.382086384214603"/>
    <n v="4"/>
  </r>
  <r>
    <x v="72"/>
    <x v="2"/>
    <x v="6"/>
    <n v="80.934134869244005"/>
    <n v="3.5448275862068899"/>
  </r>
  <r>
    <x v="72"/>
    <x v="2"/>
    <x v="7"/>
    <n v="117.457172914547"/>
    <n v="1.3891547049441699"/>
  </r>
  <r>
    <x v="72"/>
    <x v="2"/>
    <x v="8"/>
    <n v="276.289269439257"/>
    <n v="4.0797546012269903"/>
  </r>
  <r>
    <x v="72"/>
    <x v="2"/>
    <x v="9"/>
    <n v="354.70793225115"/>
    <n v="4.5510688836104496"/>
  </r>
  <r>
    <x v="72"/>
    <x v="2"/>
    <x v="10"/>
    <n v="354.31952524346502"/>
    <n v="1.36078431372549"/>
  </r>
  <r>
    <x v="72"/>
    <x v="3"/>
    <x v="0"/>
    <n v="15.411849034467799"/>
    <n v="4.32"/>
  </r>
  <r>
    <x v="72"/>
    <x v="3"/>
    <x v="1"/>
    <n v="15.565841341654"/>
    <n v="4.3846153846153797"/>
  </r>
  <r>
    <x v="72"/>
    <x v="3"/>
    <x v="2"/>
    <n v="19.931579475782701"/>
    <n v="4.5"/>
  </r>
  <r>
    <x v="72"/>
    <x v="3"/>
    <x v="3"/>
    <n v="64.664767493818204"/>
    <n v="4.0862068965517198"/>
  </r>
  <r>
    <x v="72"/>
    <x v="3"/>
    <x v="4"/>
    <n v="66.024327648275502"/>
    <n v="3.5"/>
  </r>
  <r>
    <x v="72"/>
    <x v="3"/>
    <x v="5"/>
    <n v="79.213635934195906"/>
    <n v="4"/>
  </r>
  <r>
    <x v="72"/>
    <x v="3"/>
    <x v="6"/>
    <n v="80.977250564857002"/>
    <n v="3.5448275862068899"/>
  </r>
  <r>
    <x v="72"/>
    <x v="3"/>
    <x v="7"/>
    <n v="117.32755636421901"/>
    <n v="1.3891547049441699"/>
  </r>
  <r>
    <x v="72"/>
    <x v="3"/>
    <x v="8"/>
    <n v="272.54671459462202"/>
    <n v="4.0797546012269903"/>
  </r>
  <r>
    <x v="72"/>
    <x v="3"/>
    <x v="9"/>
    <n v="353.39414147213301"/>
    <n v="4.5510688836104496"/>
  </r>
  <r>
    <x v="72"/>
    <x v="3"/>
    <x v="10"/>
    <n v="353.54337136433799"/>
    <n v="1.36078431372549"/>
  </r>
  <r>
    <x v="72"/>
    <x v="4"/>
    <x v="0"/>
    <n v="15.3197249009855"/>
    <n v="4.32"/>
  </r>
  <r>
    <x v="72"/>
    <x v="4"/>
    <x v="1"/>
    <n v="15.3960109146559"/>
    <n v="4.3846153846153797"/>
  </r>
  <r>
    <x v="72"/>
    <x v="4"/>
    <x v="2"/>
    <n v="19.755161760443301"/>
    <n v="4.5"/>
  </r>
  <r>
    <x v="72"/>
    <x v="4"/>
    <x v="3"/>
    <n v="65.241893666051496"/>
    <n v="4.0862068965517198"/>
  </r>
  <r>
    <x v="72"/>
    <x v="4"/>
    <x v="4"/>
    <n v="65.853202168058203"/>
    <n v="3.5"/>
  </r>
  <r>
    <x v="72"/>
    <x v="4"/>
    <x v="5"/>
    <n v="78.605362344237506"/>
    <n v="4"/>
  </r>
  <r>
    <x v="72"/>
    <x v="4"/>
    <x v="6"/>
    <n v="80.564177460874006"/>
    <n v="3.5448275862068899"/>
  </r>
  <r>
    <x v="72"/>
    <x v="4"/>
    <x v="7"/>
    <n v="116.778693784835"/>
    <n v="1.3891547049441699"/>
  </r>
  <r>
    <x v="72"/>
    <x v="4"/>
    <x v="8"/>
    <n v="272.95852721284598"/>
    <n v="4.0797546012269903"/>
  </r>
  <r>
    <x v="72"/>
    <x v="4"/>
    <x v="9"/>
    <n v="352.76299822597502"/>
    <n v="4.5510688836104496"/>
  </r>
  <r>
    <x v="72"/>
    <x v="4"/>
    <x v="10"/>
    <n v="353.51637546664801"/>
    <n v="1.36078431372549"/>
  </r>
  <r>
    <x v="72"/>
    <x v="5"/>
    <x v="0"/>
    <n v="15.4195916101361"/>
    <n v="4.32"/>
  </r>
  <r>
    <x v="72"/>
    <x v="5"/>
    <x v="1"/>
    <n v="15.3174180123286"/>
    <n v="4.3846153846153797"/>
  </r>
  <r>
    <x v="72"/>
    <x v="5"/>
    <x v="2"/>
    <n v="19.739140472395299"/>
    <n v="4.5"/>
  </r>
  <r>
    <x v="72"/>
    <x v="5"/>
    <x v="3"/>
    <n v="63.482361603844303"/>
    <n v="4.0862068965517198"/>
  </r>
  <r>
    <x v="72"/>
    <x v="5"/>
    <x v="4"/>
    <n v="66.031008709619201"/>
    <n v="3.5"/>
  </r>
  <r>
    <x v="72"/>
    <x v="5"/>
    <x v="5"/>
    <n v="79.134035333968399"/>
    <n v="4"/>
  </r>
  <r>
    <x v="72"/>
    <x v="5"/>
    <x v="6"/>
    <n v="80.3362580797465"/>
    <n v="3.5448275862068899"/>
  </r>
  <r>
    <x v="72"/>
    <x v="5"/>
    <x v="7"/>
    <n v="116.714290935533"/>
    <n v="1.3891547049441699"/>
  </r>
  <r>
    <x v="72"/>
    <x v="5"/>
    <x v="8"/>
    <n v="274.14565064513999"/>
    <n v="4.0797546012269903"/>
  </r>
  <r>
    <x v="72"/>
    <x v="5"/>
    <x v="9"/>
    <n v="353.91116802119399"/>
    <n v="4.5510688836104496"/>
  </r>
  <r>
    <x v="72"/>
    <x v="5"/>
    <x v="10"/>
    <n v="354.24695672463599"/>
    <n v="1.36078431372549"/>
  </r>
  <r>
    <x v="72"/>
    <x v="6"/>
    <x v="0"/>
    <n v="15.265540998734201"/>
    <n v="4.32"/>
  </r>
  <r>
    <x v="72"/>
    <x v="6"/>
    <x v="1"/>
    <n v="15.2061626644665"/>
    <n v="4.3846153846153797"/>
  </r>
  <r>
    <x v="72"/>
    <x v="6"/>
    <x v="2"/>
    <n v="19.641407253303001"/>
    <n v="4.5"/>
  </r>
  <r>
    <x v="72"/>
    <x v="6"/>
    <x v="3"/>
    <n v="64.063688010248498"/>
    <n v="4.0862068965517198"/>
  </r>
  <r>
    <x v="72"/>
    <x v="6"/>
    <x v="4"/>
    <n v="65.976920393318096"/>
    <n v="3.5"/>
  </r>
  <r>
    <x v="72"/>
    <x v="6"/>
    <x v="5"/>
    <n v="78.923978570296697"/>
    <n v="4"/>
  </r>
  <r>
    <x v="72"/>
    <x v="6"/>
    <x v="6"/>
    <n v="81.0586464462056"/>
    <n v="3.5448275862068899"/>
  </r>
  <r>
    <x v="72"/>
    <x v="6"/>
    <x v="7"/>
    <n v="117.77457910284301"/>
    <n v="1.3891547049441699"/>
  </r>
  <r>
    <x v="72"/>
    <x v="6"/>
    <x v="8"/>
    <n v="275.10685850394901"/>
    <n v="4.0797546012269903"/>
  </r>
  <r>
    <x v="72"/>
    <x v="6"/>
    <x v="9"/>
    <n v="354.982022037109"/>
    <n v="4.5510688836104496"/>
  </r>
  <r>
    <x v="72"/>
    <x v="6"/>
    <x v="10"/>
    <n v="351.38399940257898"/>
    <n v="1.36078431372549"/>
  </r>
  <r>
    <x v="72"/>
    <x v="7"/>
    <x v="0"/>
    <n v="15.0857314803176"/>
    <n v="4.32"/>
  </r>
  <r>
    <x v="72"/>
    <x v="7"/>
    <x v="1"/>
    <n v="15.1467484914896"/>
    <n v="4.3846153846153797"/>
  </r>
  <r>
    <x v="72"/>
    <x v="7"/>
    <x v="2"/>
    <n v="19.756099414585499"/>
    <n v="4.5"/>
  </r>
  <r>
    <x v="72"/>
    <x v="7"/>
    <x v="3"/>
    <n v="65.578523838177304"/>
    <n v="4.0862068965517198"/>
  </r>
  <r>
    <x v="72"/>
    <x v="7"/>
    <x v="4"/>
    <n v="65.367319219825504"/>
    <n v="3.5"/>
  </r>
  <r>
    <x v="72"/>
    <x v="7"/>
    <x v="5"/>
    <n v="79.147663641212006"/>
    <n v="4"/>
  </r>
  <r>
    <x v="72"/>
    <x v="7"/>
    <x v="6"/>
    <n v="80.146377258732002"/>
    <n v="3.5448275862068899"/>
  </r>
  <r>
    <x v="72"/>
    <x v="7"/>
    <x v="7"/>
    <n v="117.708035477275"/>
    <n v="1.3891547049441699"/>
  </r>
  <r>
    <x v="72"/>
    <x v="7"/>
    <x v="8"/>
    <n v="275.615125277007"/>
    <n v="4.0797546012269903"/>
  </r>
  <r>
    <x v="72"/>
    <x v="7"/>
    <x v="9"/>
    <n v="351.930182429127"/>
    <n v="4.5510688836104496"/>
  </r>
  <r>
    <x v="72"/>
    <x v="7"/>
    <x v="10"/>
    <n v="352.60769961194501"/>
    <n v="1.36078431372549"/>
  </r>
  <r>
    <x v="72"/>
    <x v="8"/>
    <x v="0"/>
    <n v="15.1741277168918"/>
    <n v="4.32"/>
  </r>
  <r>
    <x v="72"/>
    <x v="8"/>
    <x v="1"/>
    <n v="15.1505234022158"/>
    <n v="4.3846153846153797"/>
  </r>
  <r>
    <x v="72"/>
    <x v="8"/>
    <x v="2"/>
    <n v="19.4488802525699"/>
    <n v="4.5"/>
  </r>
  <r>
    <x v="72"/>
    <x v="8"/>
    <x v="3"/>
    <n v="65.147883036073594"/>
    <n v="4.0862068965517198"/>
  </r>
  <r>
    <x v="72"/>
    <x v="8"/>
    <x v="4"/>
    <n v="65.152442839291695"/>
    <n v="3.5"/>
  </r>
  <r>
    <x v="72"/>
    <x v="8"/>
    <x v="5"/>
    <n v="79.270715820317307"/>
    <n v="4"/>
  </r>
  <r>
    <x v="72"/>
    <x v="8"/>
    <x v="6"/>
    <n v="80.821390901453896"/>
    <n v="3.5448275862068899"/>
  </r>
  <r>
    <x v="72"/>
    <x v="8"/>
    <x v="7"/>
    <n v="117.577095401478"/>
    <n v="1.3891547049441699"/>
  </r>
  <r>
    <x v="72"/>
    <x v="8"/>
    <x v="8"/>
    <n v="274.30790439846902"/>
    <n v="4.0797546012269903"/>
  </r>
  <r>
    <x v="72"/>
    <x v="8"/>
    <x v="9"/>
    <n v="351.27971282727498"/>
    <n v="4.5510688836104496"/>
  </r>
  <r>
    <x v="72"/>
    <x v="8"/>
    <x v="10"/>
    <n v="353.415197364633"/>
    <n v="1.36078431372549"/>
  </r>
  <r>
    <x v="72"/>
    <x v="9"/>
    <x v="0"/>
    <n v="15.535960448817001"/>
    <n v="4.32"/>
  </r>
  <r>
    <x v="72"/>
    <x v="9"/>
    <x v="1"/>
    <n v="15.263658249448"/>
    <n v="4.3846153846153797"/>
  </r>
  <r>
    <x v="72"/>
    <x v="9"/>
    <x v="2"/>
    <n v="19.8055208129303"/>
    <n v="4.5"/>
  </r>
  <r>
    <x v="72"/>
    <x v="9"/>
    <x v="3"/>
    <n v="64.544528235488698"/>
    <n v="4.0862068965517198"/>
  </r>
  <r>
    <x v="72"/>
    <x v="9"/>
    <x v="4"/>
    <n v="65.224676451054705"/>
    <n v="3.5"/>
  </r>
  <r>
    <x v="72"/>
    <x v="9"/>
    <x v="5"/>
    <n v="79.855092867859796"/>
    <n v="4"/>
  </r>
  <r>
    <x v="72"/>
    <x v="9"/>
    <x v="6"/>
    <n v="80.4154278861931"/>
    <n v="3.5448275862068899"/>
  </r>
  <r>
    <x v="72"/>
    <x v="9"/>
    <x v="7"/>
    <n v="117.57085465945801"/>
    <n v="1.3891547049441699"/>
  </r>
  <r>
    <x v="72"/>
    <x v="9"/>
    <x v="8"/>
    <n v="273.90054184308599"/>
    <n v="4.0797546012269903"/>
  </r>
  <r>
    <x v="72"/>
    <x v="9"/>
    <x v="9"/>
    <n v="354.97753157410602"/>
    <n v="4.5510688836104496"/>
  </r>
  <r>
    <x v="72"/>
    <x v="9"/>
    <x v="10"/>
    <n v="353.78048824411502"/>
    <n v="1.36078431372549"/>
  </r>
  <r>
    <x v="73"/>
    <x v="0"/>
    <x v="0"/>
    <n v="15.7712075268978"/>
    <n v="4.32"/>
  </r>
  <r>
    <x v="73"/>
    <x v="0"/>
    <x v="1"/>
    <n v="15.205230611085501"/>
    <n v="4.3846153846153797"/>
  </r>
  <r>
    <x v="73"/>
    <x v="0"/>
    <x v="2"/>
    <n v="19.761714971350099"/>
    <n v="4.5"/>
  </r>
  <r>
    <x v="73"/>
    <x v="0"/>
    <x v="3"/>
    <n v="64.507177419797003"/>
    <n v="4.0862068965517198"/>
  </r>
  <r>
    <x v="73"/>
    <x v="0"/>
    <x v="4"/>
    <n v="65.523335904729706"/>
    <n v="3.5"/>
  </r>
  <r>
    <x v="73"/>
    <x v="0"/>
    <x v="5"/>
    <n v="78.407468008002596"/>
    <n v="4"/>
  </r>
  <r>
    <x v="73"/>
    <x v="0"/>
    <x v="6"/>
    <n v="81.365357563643002"/>
    <n v="3.5448275862068899"/>
  </r>
  <r>
    <x v="73"/>
    <x v="0"/>
    <x v="7"/>
    <n v="117.41916448514201"/>
    <n v="1.3891547049441699"/>
  </r>
  <r>
    <x v="73"/>
    <x v="0"/>
    <x v="8"/>
    <n v="274.61359171371203"/>
    <n v="4.0797546012269903"/>
  </r>
  <r>
    <x v="73"/>
    <x v="0"/>
    <x v="9"/>
    <n v="353.918393722708"/>
    <n v="4.5510688836104496"/>
  </r>
  <r>
    <x v="73"/>
    <x v="0"/>
    <x v="10"/>
    <n v="352.98836501907402"/>
    <n v="1.36078431372549"/>
  </r>
  <r>
    <x v="73"/>
    <x v="1"/>
    <x v="0"/>
    <n v="15.3052645416291"/>
    <n v="4.32"/>
  </r>
  <r>
    <x v="73"/>
    <x v="1"/>
    <x v="1"/>
    <n v="15.6304441635701"/>
    <n v="4.3846153846153797"/>
  </r>
  <r>
    <x v="73"/>
    <x v="1"/>
    <x v="2"/>
    <n v="19.597436178162098"/>
    <n v="4.5"/>
  </r>
  <r>
    <x v="73"/>
    <x v="1"/>
    <x v="3"/>
    <n v="64.532674924812497"/>
    <n v="4.0862068965517198"/>
  </r>
  <r>
    <x v="73"/>
    <x v="1"/>
    <x v="4"/>
    <n v="66.183117165929104"/>
    <n v="3.5"/>
  </r>
  <r>
    <x v="73"/>
    <x v="1"/>
    <x v="5"/>
    <n v="79.452604003648503"/>
    <n v="4"/>
  </r>
  <r>
    <x v="73"/>
    <x v="1"/>
    <x v="6"/>
    <n v="81.000027331004105"/>
    <n v="3.5448275862068899"/>
  </r>
  <r>
    <x v="73"/>
    <x v="1"/>
    <x v="7"/>
    <n v="118.398086162452"/>
    <n v="1.3891547049441699"/>
  </r>
  <r>
    <x v="73"/>
    <x v="1"/>
    <x v="8"/>
    <n v="274.617619059547"/>
    <n v="4.0797546012269903"/>
  </r>
  <r>
    <x v="73"/>
    <x v="1"/>
    <x v="9"/>
    <n v="354.48858630009897"/>
    <n v="4.5510688836104496"/>
  </r>
  <r>
    <x v="73"/>
    <x v="1"/>
    <x v="10"/>
    <n v="353.77490281265699"/>
    <n v="1.36078431372549"/>
  </r>
  <r>
    <x v="73"/>
    <x v="2"/>
    <x v="0"/>
    <n v="14.806785744075"/>
    <n v="4.32"/>
  </r>
  <r>
    <x v="73"/>
    <x v="2"/>
    <x v="1"/>
    <n v="15.1335297017944"/>
    <n v="4.3846153846153797"/>
  </r>
  <r>
    <x v="73"/>
    <x v="2"/>
    <x v="2"/>
    <n v="19.8325868133645"/>
    <n v="4.5"/>
  </r>
  <r>
    <x v="73"/>
    <x v="2"/>
    <x v="3"/>
    <n v="65.573777770488107"/>
    <n v="4.0862068965517198"/>
  </r>
  <r>
    <x v="73"/>
    <x v="2"/>
    <x v="4"/>
    <n v="65.301556121323401"/>
    <n v="3.5"/>
  </r>
  <r>
    <x v="73"/>
    <x v="2"/>
    <x v="5"/>
    <n v="78.728648570432298"/>
    <n v="4"/>
  </r>
  <r>
    <x v="73"/>
    <x v="2"/>
    <x v="6"/>
    <n v="81.304027165774997"/>
    <n v="3.5448275862068899"/>
  </r>
  <r>
    <x v="73"/>
    <x v="2"/>
    <x v="7"/>
    <n v="117.653424637177"/>
    <n v="1.3891547049441699"/>
  </r>
  <r>
    <x v="73"/>
    <x v="2"/>
    <x v="8"/>
    <n v="272.46711296052899"/>
    <n v="4.0797546012269903"/>
  </r>
  <r>
    <x v="73"/>
    <x v="2"/>
    <x v="9"/>
    <n v="353.47817338518797"/>
    <n v="4.5510688836104496"/>
  </r>
  <r>
    <x v="73"/>
    <x v="2"/>
    <x v="10"/>
    <n v="354.78369620168797"/>
    <n v="1.36078431372549"/>
  </r>
  <r>
    <x v="73"/>
    <x v="3"/>
    <x v="0"/>
    <n v="15.3959373859928"/>
    <n v="4.32"/>
  </r>
  <r>
    <x v="73"/>
    <x v="3"/>
    <x v="1"/>
    <n v="15.041284807501601"/>
    <n v="4.3846153846153797"/>
  </r>
  <r>
    <x v="73"/>
    <x v="3"/>
    <x v="2"/>
    <n v="19.581431211283899"/>
    <n v="4.5"/>
  </r>
  <r>
    <x v="73"/>
    <x v="3"/>
    <x v="3"/>
    <n v="64.859939007207402"/>
    <n v="4.0862068965517198"/>
  </r>
  <r>
    <x v="73"/>
    <x v="3"/>
    <x v="4"/>
    <n v="65.942724081700604"/>
    <n v="3.5"/>
  </r>
  <r>
    <x v="73"/>
    <x v="3"/>
    <x v="5"/>
    <n v="78.913165709002001"/>
    <n v="4"/>
  </r>
  <r>
    <x v="73"/>
    <x v="3"/>
    <x v="6"/>
    <n v="81.400419638215794"/>
    <n v="3.5448275862068899"/>
  </r>
  <r>
    <x v="73"/>
    <x v="3"/>
    <x v="7"/>
    <n v="117.382762985849"/>
    <n v="1.3891547049441699"/>
  </r>
  <r>
    <x v="73"/>
    <x v="3"/>
    <x v="8"/>
    <n v="273.59160071206202"/>
    <n v="4.0797546012269903"/>
  </r>
  <r>
    <x v="73"/>
    <x v="3"/>
    <x v="9"/>
    <n v="353.45890854468598"/>
    <n v="4.5510688836104496"/>
  </r>
  <r>
    <x v="73"/>
    <x v="3"/>
    <x v="10"/>
    <n v="352.81195677658798"/>
    <n v="1.36078431372549"/>
  </r>
  <r>
    <x v="73"/>
    <x v="4"/>
    <x v="0"/>
    <n v="15.166070604462501"/>
    <n v="4.32"/>
  </r>
  <r>
    <x v="73"/>
    <x v="4"/>
    <x v="1"/>
    <n v="14.9798377940302"/>
    <n v="4.3846153846153797"/>
  </r>
  <r>
    <x v="73"/>
    <x v="4"/>
    <x v="2"/>
    <n v="19.9898107993689"/>
    <n v="4.5"/>
  </r>
  <r>
    <x v="73"/>
    <x v="4"/>
    <x v="3"/>
    <n v="64.843722347117406"/>
    <n v="4.0862068965517198"/>
  </r>
  <r>
    <x v="73"/>
    <x v="4"/>
    <x v="4"/>
    <n v="65.584421523446196"/>
    <n v="3.5"/>
  </r>
  <r>
    <x v="73"/>
    <x v="4"/>
    <x v="5"/>
    <n v="79.4448718912342"/>
    <n v="4"/>
  </r>
  <r>
    <x v="73"/>
    <x v="4"/>
    <x v="6"/>
    <n v="82.075637272354001"/>
    <n v="3.5448275862068899"/>
  </r>
  <r>
    <x v="73"/>
    <x v="4"/>
    <x v="7"/>
    <n v="116.931986933312"/>
    <n v="1.3891547049441699"/>
  </r>
  <r>
    <x v="73"/>
    <x v="4"/>
    <x v="8"/>
    <n v="274.56410670690002"/>
    <n v="4.0797546012269903"/>
  </r>
  <r>
    <x v="73"/>
    <x v="4"/>
    <x v="9"/>
    <n v="353.46685815392698"/>
    <n v="4.5510688836104496"/>
  </r>
  <r>
    <x v="73"/>
    <x v="4"/>
    <x v="10"/>
    <n v="353.21095064243798"/>
    <n v="1.36078431372549"/>
  </r>
  <r>
    <x v="73"/>
    <x v="5"/>
    <x v="0"/>
    <n v="15.256937181783"/>
    <n v="4.32"/>
  </r>
  <r>
    <x v="73"/>
    <x v="5"/>
    <x v="1"/>
    <n v="15.6606640201279"/>
    <n v="4.3846153846153797"/>
  </r>
  <r>
    <x v="73"/>
    <x v="5"/>
    <x v="2"/>
    <n v="19.8354560530002"/>
    <n v="4.5"/>
  </r>
  <r>
    <x v="73"/>
    <x v="5"/>
    <x v="3"/>
    <n v="64.795238157789996"/>
    <n v="4.0862068965517198"/>
  </r>
  <r>
    <x v="73"/>
    <x v="5"/>
    <x v="4"/>
    <n v="66.770640128568502"/>
    <n v="3.5"/>
  </r>
  <r>
    <x v="73"/>
    <x v="5"/>
    <x v="5"/>
    <n v="78.382565592408497"/>
    <n v="4"/>
  </r>
  <r>
    <x v="73"/>
    <x v="5"/>
    <x v="6"/>
    <n v="80.841263813573093"/>
    <n v="3.5448275862068899"/>
  </r>
  <r>
    <x v="73"/>
    <x v="5"/>
    <x v="7"/>
    <n v="117.68372665528"/>
    <n v="1.3891547049441699"/>
  </r>
  <r>
    <x v="73"/>
    <x v="5"/>
    <x v="8"/>
    <n v="273.83123226410203"/>
    <n v="4.0797546012269903"/>
  </r>
  <r>
    <x v="73"/>
    <x v="5"/>
    <x v="9"/>
    <n v="352.085994071578"/>
    <n v="4.5510688836104496"/>
  </r>
  <r>
    <x v="73"/>
    <x v="5"/>
    <x v="10"/>
    <n v="354.30320648251001"/>
    <n v="1.36078431372549"/>
  </r>
  <r>
    <x v="73"/>
    <x v="6"/>
    <x v="0"/>
    <n v="15.420773466693401"/>
    <n v="4.32"/>
  </r>
  <r>
    <x v="73"/>
    <x v="6"/>
    <x v="1"/>
    <n v="15.4352053586483"/>
    <n v="4.3846153846153797"/>
  </r>
  <r>
    <x v="73"/>
    <x v="6"/>
    <x v="2"/>
    <n v="19.6352280756706"/>
    <n v="4.5"/>
  </r>
  <r>
    <x v="73"/>
    <x v="6"/>
    <x v="3"/>
    <n v="63.770912223018101"/>
    <n v="4.0862068965517198"/>
  </r>
  <r>
    <x v="73"/>
    <x v="6"/>
    <x v="4"/>
    <n v="66.136880353976906"/>
    <n v="3.5"/>
  </r>
  <r>
    <x v="73"/>
    <x v="6"/>
    <x v="5"/>
    <n v="78.986078550174796"/>
    <n v="4"/>
  </r>
  <r>
    <x v="73"/>
    <x v="6"/>
    <x v="6"/>
    <n v="80.863392646684304"/>
    <n v="3.5448275862068899"/>
  </r>
  <r>
    <x v="73"/>
    <x v="6"/>
    <x v="7"/>
    <n v="117.773457057173"/>
    <n v="1.3891547049441699"/>
  </r>
  <r>
    <x v="73"/>
    <x v="6"/>
    <x v="8"/>
    <n v="273.65032011809097"/>
    <n v="4.0797546012269903"/>
  </r>
  <r>
    <x v="73"/>
    <x v="6"/>
    <x v="9"/>
    <n v="352.93006406556299"/>
    <n v="4.5510688836104496"/>
  </r>
  <r>
    <x v="73"/>
    <x v="6"/>
    <x v="10"/>
    <n v="353.54148841404702"/>
    <n v="1.36078431372549"/>
  </r>
  <r>
    <x v="73"/>
    <x v="7"/>
    <x v="0"/>
    <n v="15.4055560324531"/>
    <n v="4.32"/>
  </r>
  <r>
    <x v="73"/>
    <x v="7"/>
    <x v="1"/>
    <n v="15.109775276705999"/>
    <n v="4.3846153846153797"/>
  </r>
  <r>
    <x v="73"/>
    <x v="7"/>
    <x v="2"/>
    <n v="20.016662663116101"/>
    <n v="4.5"/>
  </r>
  <r>
    <x v="73"/>
    <x v="7"/>
    <x v="3"/>
    <n v="64.762239258771103"/>
    <n v="4.0862068965517198"/>
  </r>
  <r>
    <x v="73"/>
    <x v="7"/>
    <x v="4"/>
    <n v="65.363266442361706"/>
    <n v="3.5"/>
  </r>
  <r>
    <x v="73"/>
    <x v="7"/>
    <x v="5"/>
    <n v="78.4484365150835"/>
    <n v="4"/>
  </r>
  <r>
    <x v="73"/>
    <x v="7"/>
    <x v="6"/>
    <n v="81.545002567167401"/>
    <n v="3.5448275862068899"/>
  </r>
  <r>
    <x v="73"/>
    <x v="7"/>
    <x v="7"/>
    <n v="116.33199825319601"/>
    <n v="1.3891547049441699"/>
  </r>
  <r>
    <x v="73"/>
    <x v="7"/>
    <x v="8"/>
    <n v="275.87868248034499"/>
    <n v="4.0797546012269903"/>
  </r>
  <r>
    <x v="73"/>
    <x v="7"/>
    <x v="9"/>
    <n v="354.03183561881002"/>
    <n v="4.5510688836104496"/>
  </r>
  <r>
    <x v="73"/>
    <x v="7"/>
    <x v="10"/>
    <n v="353.82219402302798"/>
    <n v="1.36078431372549"/>
  </r>
  <r>
    <x v="73"/>
    <x v="8"/>
    <x v="0"/>
    <n v="15.2392306481948"/>
    <n v="4.32"/>
  </r>
  <r>
    <x v="73"/>
    <x v="8"/>
    <x v="1"/>
    <n v="15.495368777458401"/>
    <n v="4.3846153846153797"/>
  </r>
  <r>
    <x v="73"/>
    <x v="8"/>
    <x v="2"/>
    <n v="20.188057454009101"/>
    <n v="4.5"/>
  </r>
  <r>
    <x v="73"/>
    <x v="8"/>
    <x v="3"/>
    <n v="64.583359801374897"/>
    <n v="4.0862068965517198"/>
  </r>
  <r>
    <x v="73"/>
    <x v="8"/>
    <x v="4"/>
    <n v="65.174117050568995"/>
    <n v="3.5"/>
  </r>
  <r>
    <x v="73"/>
    <x v="8"/>
    <x v="5"/>
    <n v="78.888045205982095"/>
    <n v="4"/>
  </r>
  <r>
    <x v="73"/>
    <x v="8"/>
    <x v="6"/>
    <n v="80.9054371875702"/>
    <n v="3.5448275862068899"/>
  </r>
  <r>
    <x v="73"/>
    <x v="8"/>
    <x v="7"/>
    <n v="117.07979652490199"/>
    <n v="1.3891547049441699"/>
  </r>
  <r>
    <x v="73"/>
    <x v="8"/>
    <x v="8"/>
    <n v="273.521831487805"/>
    <n v="4.0797546012269903"/>
  </r>
  <r>
    <x v="73"/>
    <x v="8"/>
    <x v="9"/>
    <n v="353.60529444904603"/>
    <n v="4.5510688836104496"/>
  </r>
  <r>
    <x v="73"/>
    <x v="8"/>
    <x v="10"/>
    <n v="354.493746198503"/>
    <n v="1.36078431372549"/>
  </r>
  <r>
    <x v="73"/>
    <x v="9"/>
    <x v="0"/>
    <n v="15.0664073074638"/>
    <n v="4.32"/>
  </r>
  <r>
    <x v="73"/>
    <x v="9"/>
    <x v="1"/>
    <n v="15.7868149321598"/>
    <n v="4.3846153846153797"/>
  </r>
  <r>
    <x v="73"/>
    <x v="9"/>
    <x v="2"/>
    <n v="19.829183638545899"/>
    <n v="4.5"/>
  </r>
  <r>
    <x v="73"/>
    <x v="9"/>
    <x v="3"/>
    <n v="64.804205023998804"/>
    <n v="4.0862068965517198"/>
  </r>
  <r>
    <x v="73"/>
    <x v="9"/>
    <x v="4"/>
    <n v="65.554115710712907"/>
    <n v="3.5"/>
  </r>
  <r>
    <x v="73"/>
    <x v="9"/>
    <x v="5"/>
    <n v="78.366984717466707"/>
    <n v="4"/>
  </r>
  <r>
    <x v="73"/>
    <x v="9"/>
    <x v="6"/>
    <n v="80.319751916583101"/>
    <n v="3.5448275862068899"/>
  </r>
  <r>
    <x v="73"/>
    <x v="9"/>
    <x v="7"/>
    <n v="117.32104587785599"/>
    <n v="1.3891547049441699"/>
  </r>
  <r>
    <x v="73"/>
    <x v="9"/>
    <x v="8"/>
    <n v="274.52602357662101"/>
    <n v="4.0797546012269903"/>
  </r>
  <r>
    <x v="73"/>
    <x v="9"/>
    <x v="9"/>
    <n v="352.691448154932"/>
    <n v="4.5510688836104496"/>
  </r>
  <r>
    <x v="73"/>
    <x v="9"/>
    <x v="10"/>
    <n v="352.99094727662799"/>
    <n v="1.36078431372549"/>
  </r>
  <r>
    <x v="74"/>
    <x v="0"/>
    <x v="0"/>
    <n v="15.247545928251601"/>
    <n v="4.32"/>
  </r>
  <r>
    <x v="74"/>
    <x v="0"/>
    <x v="1"/>
    <n v="15.3696301977206"/>
    <n v="4.3846153846153797"/>
  </r>
  <r>
    <x v="74"/>
    <x v="0"/>
    <x v="2"/>
    <n v="19.9771701996549"/>
    <n v="4.5"/>
  </r>
  <r>
    <x v="74"/>
    <x v="0"/>
    <x v="3"/>
    <n v="65.177061458975601"/>
    <n v="4.0862068965517198"/>
  </r>
  <r>
    <x v="74"/>
    <x v="0"/>
    <x v="4"/>
    <n v="65.541778421640601"/>
    <n v="3.5"/>
  </r>
  <r>
    <x v="74"/>
    <x v="0"/>
    <x v="5"/>
    <n v="78.764156103287505"/>
    <n v="4"/>
  </r>
  <r>
    <x v="74"/>
    <x v="0"/>
    <x v="6"/>
    <n v="81.207578508210901"/>
    <n v="3.5448275862068899"/>
  </r>
  <r>
    <x v="74"/>
    <x v="0"/>
    <x v="7"/>
    <n v="117.293440843759"/>
    <n v="1.3891547049441699"/>
  </r>
  <r>
    <x v="74"/>
    <x v="0"/>
    <x v="8"/>
    <n v="273.60714237829302"/>
    <n v="4.0797546012269903"/>
  </r>
  <r>
    <x v="74"/>
    <x v="0"/>
    <x v="9"/>
    <n v="353.69558090701298"/>
    <n v="4.5510688836104496"/>
  </r>
  <r>
    <x v="74"/>
    <x v="0"/>
    <x v="10"/>
    <n v="356.48840851391498"/>
    <n v="1.36078431372549"/>
  </r>
  <r>
    <x v="74"/>
    <x v="1"/>
    <x v="0"/>
    <n v="15.604064313659901"/>
    <n v="4.32"/>
  </r>
  <r>
    <x v="74"/>
    <x v="1"/>
    <x v="1"/>
    <n v="15.4035520256214"/>
    <n v="4.3846153846153797"/>
  </r>
  <r>
    <x v="74"/>
    <x v="1"/>
    <x v="2"/>
    <n v="19.607636758683601"/>
    <n v="4.5"/>
  </r>
  <r>
    <x v="74"/>
    <x v="1"/>
    <x v="3"/>
    <n v="64.183704537736105"/>
    <n v="4.0862068965517198"/>
  </r>
  <r>
    <x v="74"/>
    <x v="1"/>
    <x v="4"/>
    <n v="65.246191232603195"/>
    <n v="3.5"/>
  </r>
  <r>
    <x v="74"/>
    <x v="1"/>
    <x v="5"/>
    <n v="79.373318038403895"/>
    <n v="4"/>
  </r>
  <r>
    <x v="74"/>
    <x v="1"/>
    <x v="6"/>
    <n v="81.342805933189595"/>
    <n v="3.5448275862068899"/>
  </r>
  <r>
    <x v="74"/>
    <x v="1"/>
    <x v="7"/>
    <n v="117.968024003754"/>
    <n v="1.3891547049441699"/>
  </r>
  <r>
    <x v="74"/>
    <x v="1"/>
    <x v="8"/>
    <n v="275.85776395965598"/>
    <n v="4.0797546012269903"/>
  </r>
  <r>
    <x v="74"/>
    <x v="1"/>
    <x v="9"/>
    <n v="353.23602134287597"/>
    <n v="4.5510688836104496"/>
  </r>
  <r>
    <x v="74"/>
    <x v="1"/>
    <x v="10"/>
    <n v="352.22941346079699"/>
    <n v="1.36078431372549"/>
  </r>
  <r>
    <x v="74"/>
    <x v="2"/>
    <x v="0"/>
    <n v="15.4313330669229"/>
    <n v="4.32"/>
  </r>
  <r>
    <x v="74"/>
    <x v="2"/>
    <x v="1"/>
    <n v="15.432035337580899"/>
    <n v="4.3846153846153797"/>
  </r>
  <r>
    <x v="74"/>
    <x v="2"/>
    <x v="2"/>
    <n v="19.6967173199927"/>
    <n v="4.5"/>
  </r>
  <r>
    <x v="74"/>
    <x v="2"/>
    <x v="3"/>
    <n v="64.585348526314903"/>
    <n v="4.0862068965517198"/>
  </r>
  <r>
    <x v="74"/>
    <x v="2"/>
    <x v="4"/>
    <n v="65.365305805512605"/>
    <n v="3.5"/>
  </r>
  <r>
    <x v="74"/>
    <x v="2"/>
    <x v="5"/>
    <n v="78.838287961876802"/>
    <n v="4"/>
  </r>
  <r>
    <x v="74"/>
    <x v="2"/>
    <x v="6"/>
    <n v="80.342258317933897"/>
    <n v="3.5448275862068899"/>
  </r>
  <r>
    <x v="74"/>
    <x v="2"/>
    <x v="7"/>
    <n v="117.479365528588"/>
    <n v="1.3891547049441699"/>
  </r>
  <r>
    <x v="74"/>
    <x v="2"/>
    <x v="8"/>
    <n v="273.708285322015"/>
    <n v="4.0797546012269903"/>
  </r>
  <r>
    <x v="74"/>
    <x v="2"/>
    <x v="9"/>
    <n v="354.66694939383802"/>
    <n v="4.5510688836104496"/>
  </r>
  <r>
    <x v="74"/>
    <x v="2"/>
    <x v="10"/>
    <n v="352.77801779188701"/>
    <n v="1.36078431372549"/>
  </r>
  <r>
    <x v="74"/>
    <x v="3"/>
    <x v="0"/>
    <n v="15.0948712218183"/>
    <n v="4.32"/>
  </r>
  <r>
    <x v="74"/>
    <x v="3"/>
    <x v="1"/>
    <n v="15.3167219998166"/>
    <n v="4.3846153846153797"/>
  </r>
  <r>
    <x v="74"/>
    <x v="3"/>
    <x v="2"/>
    <n v="19.7696534114299"/>
    <n v="4.5"/>
  </r>
  <r>
    <x v="74"/>
    <x v="3"/>
    <x v="3"/>
    <n v="65.047791362982693"/>
    <n v="4.0862068965517198"/>
  </r>
  <r>
    <x v="74"/>
    <x v="3"/>
    <x v="4"/>
    <n v="66.546140363392098"/>
    <n v="3.5"/>
  </r>
  <r>
    <x v="74"/>
    <x v="3"/>
    <x v="5"/>
    <n v="79.146955059381398"/>
    <n v="4"/>
  </r>
  <r>
    <x v="74"/>
    <x v="3"/>
    <x v="6"/>
    <n v="82.021862353808999"/>
    <n v="3.5448275862068899"/>
  </r>
  <r>
    <x v="74"/>
    <x v="3"/>
    <x v="7"/>
    <n v="116.862151406191"/>
    <n v="1.3891547049441699"/>
  </r>
  <r>
    <x v="74"/>
    <x v="3"/>
    <x v="8"/>
    <n v="272.42562129734199"/>
    <n v="4.0797546012269903"/>
  </r>
  <r>
    <x v="74"/>
    <x v="3"/>
    <x v="9"/>
    <n v="352.91391985012098"/>
    <n v="4.5510688836104496"/>
  </r>
  <r>
    <x v="74"/>
    <x v="3"/>
    <x v="10"/>
    <n v="352.78018384215102"/>
    <n v="1.36078431372549"/>
  </r>
  <r>
    <x v="74"/>
    <x v="4"/>
    <x v="0"/>
    <n v="15.145617580404799"/>
    <n v="4.32"/>
  </r>
  <r>
    <x v="74"/>
    <x v="4"/>
    <x v="1"/>
    <n v="15.508955555628001"/>
    <n v="4.3846153846153797"/>
  </r>
  <r>
    <x v="74"/>
    <x v="4"/>
    <x v="2"/>
    <n v="19.367971462377501"/>
    <n v="4.5"/>
  </r>
  <r>
    <x v="74"/>
    <x v="4"/>
    <x v="3"/>
    <n v="65.145067729385204"/>
    <n v="4.0862068965517198"/>
  </r>
  <r>
    <x v="74"/>
    <x v="4"/>
    <x v="4"/>
    <n v="66.169012676624902"/>
    <n v="3.5"/>
  </r>
  <r>
    <x v="74"/>
    <x v="4"/>
    <x v="5"/>
    <n v="79.064409535805794"/>
    <n v="4"/>
  </r>
  <r>
    <x v="74"/>
    <x v="4"/>
    <x v="6"/>
    <n v="80.737049364008598"/>
    <n v="3.5448275862068899"/>
  </r>
  <r>
    <x v="74"/>
    <x v="4"/>
    <x v="7"/>
    <n v="117.40096512655199"/>
    <n v="1.3891547049441699"/>
  </r>
  <r>
    <x v="74"/>
    <x v="4"/>
    <x v="8"/>
    <n v="274.83523179715002"/>
    <n v="4.0797546012269903"/>
  </r>
  <r>
    <x v="74"/>
    <x v="4"/>
    <x v="9"/>
    <n v="353.410295999357"/>
    <n v="4.5510688836104496"/>
  </r>
  <r>
    <x v="74"/>
    <x v="4"/>
    <x v="10"/>
    <n v="354.86211554157899"/>
    <n v="1.36078431372549"/>
  </r>
  <r>
    <x v="74"/>
    <x v="5"/>
    <x v="0"/>
    <n v="15.385107467213301"/>
    <n v="4.32"/>
  </r>
  <r>
    <x v="74"/>
    <x v="5"/>
    <x v="1"/>
    <n v="15.3455450589599"/>
    <n v="4.3846153846153797"/>
  </r>
  <r>
    <x v="74"/>
    <x v="5"/>
    <x v="2"/>
    <n v="19.518899341120399"/>
    <n v="4.5"/>
  </r>
  <r>
    <x v="74"/>
    <x v="5"/>
    <x v="3"/>
    <n v="64.396908941817102"/>
    <n v="4.0862068965517198"/>
  </r>
  <r>
    <x v="74"/>
    <x v="5"/>
    <x v="4"/>
    <n v="65.415281415845001"/>
    <n v="3.5"/>
  </r>
  <r>
    <x v="74"/>
    <x v="5"/>
    <x v="5"/>
    <n v="78.513759812014001"/>
    <n v="4"/>
  </r>
  <r>
    <x v="74"/>
    <x v="5"/>
    <x v="6"/>
    <n v="80.964351587576004"/>
    <n v="3.5448275862068899"/>
  </r>
  <r>
    <x v="74"/>
    <x v="5"/>
    <x v="7"/>
    <n v="116.730493977244"/>
    <n v="1.3891547049441699"/>
  </r>
  <r>
    <x v="74"/>
    <x v="5"/>
    <x v="8"/>
    <n v="274.272947500518"/>
    <n v="4.0797546012269903"/>
  </r>
  <r>
    <x v="74"/>
    <x v="5"/>
    <x v="9"/>
    <n v="352.87462009537899"/>
    <n v="4.5510688836104496"/>
  </r>
  <r>
    <x v="74"/>
    <x v="5"/>
    <x v="10"/>
    <n v="353.60925598194802"/>
    <n v="1.36078431372549"/>
  </r>
  <r>
    <x v="74"/>
    <x v="6"/>
    <x v="0"/>
    <n v="15.0995875832427"/>
    <n v="4.32"/>
  </r>
  <r>
    <x v="74"/>
    <x v="6"/>
    <x v="1"/>
    <n v="15.4436667362086"/>
    <n v="4.3846153846153797"/>
  </r>
  <r>
    <x v="74"/>
    <x v="6"/>
    <x v="2"/>
    <n v="19.3990575688793"/>
    <n v="4.5"/>
  </r>
  <r>
    <x v="74"/>
    <x v="6"/>
    <x v="3"/>
    <n v="64.2661911303382"/>
    <n v="4.0862068965517198"/>
  </r>
  <r>
    <x v="74"/>
    <x v="6"/>
    <x v="4"/>
    <n v="66.091804648853497"/>
    <n v="3.5"/>
  </r>
  <r>
    <x v="74"/>
    <x v="6"/>
    <x v="5"/>
    <n v="78.796978118606901"/>
    <n v="4"/>
  </r>
  <r>
    <x v="74"/>
    <x v="6"/>
    <x v="6"/>
    <n v="81.212031176674699"/>
    <n v="3.5448275862068899"/>
  </r>
  <r>
    <x v="74"/>
    <x v="6"/>
    <x v="7"/>
    <n v="117.298327607239"/>
    <n v="1.3891547049441699"/>
  </r>
  <r>
    <x v="74"/>
    <x v="6"/>
    <x v="8"/>
    <n v="274.42962742834197"/>
    <n v="4.0797546012269903"/>
  </r>
  <r>
    <x v="74"/>
    <x v="6"/>
    <x v="9"/>
    <n v="351.96056203287799"/>
    <n v="4.5510688836104496"/>
  </r>
  <r>
    <x v="74"/>
    <x v="6"/>
    <x v="10"/>
    <n v="353.09165570187298"/>
    <n v="1.36078431372549"/>
  </r>
  <r>
    <x v="74"/>
    <x v="7"/>
    <x v="0"/>
    <n v="15.1908590419552"/>
    <n v="4.32"/>
  </r>
  <r>
    <x v="74"/>
    <x v="7"/>
    <x v="1"/>
    <n v="15.2216956455761"/>
    <n v="4.3846153846153797"/>
  </r>
  <r>
    <x v="74"/>
    <x v="7"/>
    <x v="2"/>
    <n v="19.611265103284701"/>
    <n v="4.5"/>
  </r>
  <r>
    <x v="74"/>
    <x v="7"/>
    <x v="3"/>
    <n v="64.473205666097797"/>
    <n v="4.0862068965517198"/>
  </r>
  <r>
    <x v="74"/>
    <x v="7"/>
    <x v="4"/>
    <n v="65.6027454242613"/>
    <n v="3.5"/>
  </r>
  <r>
    <x v="74"/>
    <x v="7"/>
    <x v="5"/>
    <n v="79.4729472201943"/>
    <n v="4"/>
  </r>
  <r>
    <x v="74"/>
    <x v="7"/>
    <x v="6"/>
    <n v="80.964600937076497"/>
    <n v="3.5448275862068899"/>
  </r>
  <r>
    <x v="74"/>
    <x v="7"/>
    <x v="7"/>
    <n v="117.92999159632301"/>
    <n v="1.3891547049441699"/>
  </r>
  <r>
    <x v="74"/>
    <x v="7"/>
    <x v="8"/>
    <n v="274.47673398131099"/>
    <n v="4.0797546012269903"/>
  </r>
  <r>
    <x v="74"/>
    <x v="7"/>
    <x v="9"/>
    <n v="352.98962941631601"/>
    <n v="4.5510688836104496"/>
  </r>
  <r>
    <x v="74"/>
    <x v="7"/>
    <x v="10"/>
    <n v="353.39885200233198"/>
    <n v="1.36078431372549"/>
  </r>
  <r>
    <x v="74"/>
    <x v="8"/>
    <x v="0"/>
    <n v="15.8146296270882"/>
    <n v="4.32"/>
  </r>
  <r>
    <x v="74"/>
    <x v="8"/>
    <x v="1"/>
    <n v="15.3411219869924"/>
    <n v="4.3846153846153797"/>
  </r>
  <r>
    <x v="74"/>
    <x v="8"/>
    <x v="2"/>
    <n v="19.729326599948699"/>
    <n v="4.5"/>
  </r>
  <r>
    <x v="74"/>
    <x v="8"/>
    <x v="3"/>
    <n v="64.479231480024694"/>
    <n v="4.0862068965517198"/>
  </r>
  <r>
    <x v="74"/>
    <x v="8"/>
    <x v="4"/>
    <n v="66.007730721393301"/>
    <n v="3.5"/>
  </r>
  <r>
    <x v="74"/>
    <x v="8"/>
    <x v="5"/>
    <n v="78.928941087624693"/>
    <n v="4"/>
  </r>
  <r>
    <x v="74"/>
    <x v="8"/>
    <x v="6"/>
    <n v="80.827625915989103"/>
    <n v="3.5448275862068899"/>
  </r>
  <r>
    <x v="74"/>
    <x v="8"/>
    <x v="7"/>
    <n v="116.681108583339"/>
    <n v="1.3891547049441699"/>
  </r>
  <r>
    <x v="74"/>
    <x v="8"/>
    <x v="8"/>
    <n v="275.38820266183302"/>
    <n v="4.0797546012269903"/>
  </r>
  <r>
    <x v="74"/>
    <x v="8"/>
    <x v="9"/>
    <n v="352.12976630536201"/>
    <n v="4.5510688836104496"/>
  </r>
  <r>
    <x v="74"/>
    <x v="8"/>
    <x v="10"/>
    <n v="352.74126275474498"/>
    <n v="1.36078431372549"/>
  </r>
  <r>
    <x v="74"/>
    <x v="9"/>
    <x v="0"/>
    <n v="14.926527457744101"/>
    <n v="4.32"/>
  </r>
  <r>
    <x v="74"/>
    <x v="9"/>
    <x v="1"/>
    <n v="15.3264299268049"/>
    <n v="4.3846153846153797"/>
  </r>
  <r>
    <x v="74"/>
    <x v="9"/>
    <x v="2"/>
    <n v="19.697239811642"/>
    <n v="4.5"/>
  </r>
  <r>
    <x v="74"/>
    <x v="9"/>
    <x v="3"/>
    <n v="64.664242807521603"/>
    <n v="4.0862068965517198"/>
  </r>
  <r>
    <x v="74"/>
    <x v="9"/>
    <x v="4"/>
    <n v="65.126239434984001"/>
    <n v="3.5"/>
  </r>
  <r>
    <x v="74"/>
    <x v="9"/>
    <x v="5"/>
    <n v="78.828151488333205"/>
    <n v="4"/>
  </r>
  <r>
    <x v="74"/>
    <x v="9"/>
    <x v="6"/>
    <n v="80.1237275178717"/>
    <n v="3.5448275862068899"/>
  </r>
  <r>
    <x v="74"/>
    <x v="9"/>
    <x v="7"/>
    <n v="117.564406773689"/>
    <n v="1.3891547049441699"/>
  </r>
  <r>
    <x v="74"/>
    <x v="9"/>
    <x v="8"/>
    <n v="274.69589313499802"/>
    <n v="4.0797546012269903"/>
  </r>
  <r>
    <x v="74"/>
    <x v="9"/>
    <x v="9"/>
    <n v="352.75905306104897"/>
    <n v="4.5510688836104496"/>
  </r>
  <r>
    <x v="74"/>
    <x v="9"/>
    <x v="10"/>
    <n v="353.32241544525999"/>
    <n v="1.36078431372549"/>
  </r>
  <r>
    <x v="75"/>
    <x v="0"/>
    <x v="0"/>
    <n v="14.840847730362"/>
    <n v="4.32"/>
  </r>
  <r>
    <x v="75"/>
    <x v="0"/>
    <x v="1"/>
    <n v="15.531858617393601"/>
    <n v="4.3846153846153797"/>
  </r>
  <r>
    <x v="75"/>
    <x v="0"/>
    <x v="2"/>
    <n v="19.789122282133899"/>
    <n v="4.5"/>
  </r>
  <r>
    <x v="75"/>
    <x v="0"/>
    <x v="3"/>
    <n v="65.057079632760093"/>
    <n v="4.0862068965517198"/>
  </r>
  <r>
    <x v="75"/>
    <x v="0"/>
    <x v="4"/>
    <n v="66.492043259793206"/>
    <n v="3.5"/>
  </r>
  <r>
    <x v="75"/>
    <x v="0"/>
    <x v="5"/>
    <n v="78.260791950545197"/>
    <n v="4"/>
  </r>
  <r>
    <x v="75"/>
    <x v="0"/>
    <x v="6"/>
    <n v="80.223585633249698"/>
    <n v="3.5448275862068899"/>
  </r>
  <r>
    <x v="75"/>
    <x v="0"/>
    <x v="7"/>
    <n v="118.04323550036401"/>
    <n v="1.3891547049441699"/>
  </r>
  <r>
    <x v="75"/>
    <x v="0"/>
    <x v="8"/>
    <n v="273.39579003906903"/>
    <n v="4.0797546012269903"/>
  </r>
  <r>
    <x v="75"/>
    <x v="0"/>
    <x v="9"/>
    <n v="353.84740815424698"/>
    <n v="4.5510688836104496"/>
  </r>
  <r>
    <x v="75"/>
    <x v="0"/>
    <x v="10"/>
    <n v="353.18994286151298"/>
    <n v="1.36078431372549"/>
  </r>
  <r>
    <x v="75"/>
    <x v="1"/>
    <x v="0"/>
    <n v="15.0110959561421"/>
    <n v="4.32"/>
  </r>
  <r>
    <x v="75"/>
    <x v="1"/>
    <x v="1"/>
    <n v="15.2605586911677"/>
    <n v="4.3846153846153797"/>
  </r>
  <r>
    <x v="75"/>
    <x v="1"/>
    <x v="2"/>
    <n v="19.916039842185501"/>
    <n v="4.5"/>
  </r>
  <r>
    <x v="75"/>
    <x v="1"/>
    <x v="3"/>
    <n v="64.868262800147093"/>
    <n v="4.0862068965517198"/>
  </r>
  <r>
    <x v="75"/>
    <x v="1"/>
    <x v="4"/>
    <n v="65.734720490875503"/>
    <n v="3.5"/>
  </r>
  <r>
    <x v="75"/>
    <x v="1"/>
    <x v="5"/>
    <n v="78.371448511861004"/>
    <n v="4"/>
  </r>
  <r>
    <x v="75"/>
    <x v="1"/>
    <x v="6"/>
    <n v="80.419362521047304"/>
    <n v="3.5448275862068899"/>
  </r>
  <r>
    <x v="75"/>
    <x v="1"/>
    <x v="7"/>
    <n v="117.231673424649"/>
    <n v="1.3891547049441699"/>
  </r>
  <r>
    <x v="75"/>
    <x v="1"/>
    <x v="8"/>
    <n v="274.52004307751201"/>
    <n v="4.0797546012269903"/>
  </r>
  <r>
    <x v="75"/>
    <x v="1"/>
    <x v="9"/>
    <n v="354.867997065758"/>
    <n v="4.5510688836104496"/>
  </r>
  <r>
    <x v="75"/>
    <x v="1"/>
    <x v="10"/>
    <n v="352.65017127351399"/>
    <n v="1.36078431372549"/>
  </r>
  <r>
    <x v="75"/>
    <x v="2"/>
    <x v="0"/>
    <n v="15.102164496332099"/>
    <n v="4.32"/>
  </r>
  <r>
    <x v="75"/>
    <x v="2"/>
    <x v="1"/>
    <n v="15.3752962271128"/>
    <n v="4.3846153846153797"/>
  </r>
  <r>
    <x v="75"/>
    <x v="2"/>
    <x v="2"/>
    <n v="19.7363023538913"/>
    <n v="4.5"/>
  </r>
  <r>
    <x v="75"/>
    <x v="2"/>
    <x v="3"/>
    <n v="64.793267760447307"/>
    <n v="4.0862068965517198"/>
  </r>
  <r>
    <x v="75"/>
    <x v="2"/>
    <x v="4"/>
    <n v="65.447287802927207"/>
    <n v="3.5"/>
  </r>
  <r>
    <x v="75"/>
    <x v="2"/>
    <x v="5"/>
    <n v="79.105938353601601"/>
    <n v="4"/>
  </r>
  <r>
    <x v="75"/>
    <x v="2"/>
    <x v="6"/>
    <n v="81.749245536239798"/>
    <n v="3.5448275862068899"/>
  </r>
  <r>
    <x v="75"/>
    <x v="2"/>
    <x v="7"/>
    <n v="116.58933884483"/>
    <n v="1.3891547049441699"/>
  </r>
  <r>
    <x v="75"/>
    <x v="2"/>
    <x v="8"/>
    <n v="274.253200365998"/>
    <n v="4.0797546012269903"/>
  </r>
  <r>
    <x v="75"/>
    <x v="2"/>
    <x v="9"/>
    <n v="354.99953875587698"/>
    <n v="4.5510688836104496"/>
  </r>
  <r>
    <x v="75"/>
    <x v="2"/>
    <x v="10"/>
    <n v="354.08289348634298"/>
    <n v="1.36078431372549"/>
  </r>
  <r>
    <x v="75"/>
    <x v="3"/>
    <x v="0"/>
    <n v="15.288411402986201"/>
    <n v="4.32"/>
  </r>
  <r>
    <x v="75"/>
    <x v="3"/>
    <x v="1"/>
    <n v="15.591117683994"/>
    <n v="4.3846153846153797"/>
  </r>
  <r>
    <x v="75"/>
    <x v="3"/>
    <x v="2"/>
    <n v="19.8122900697118"/>
    <n v="4.5"/>
  </r>
  <r>
    <x v="75"/>
    <x v="3"/>
    <x v="3"/>
    <n v="64.886431640270899"/>
    <n v="4.0862068965517198"/>
  </r>
  <r>
    <x v="75"/>
    <x v="3"/>
    <x v="4"/>
    <n v="65.774985627915697"/>
    <n v="3.5"/>
  </r>
  <r>
    <x v="75"/>
    <x v="3"/>
    <x v="5"/>
    <n v="78.502721593371703"/>
    <n v="4"/>
  </r>
  <r>
    <x v="75"/>
    <x v="3"/>
    <x v="6"/>
    <n v="81.123274236440196"/>
    <n v="3.5448275862068899"/>
  </r>
  <r>
    <x v="75"/>
    <x v="3"/>
    <x v="7"/>
    <n v="116.842961729862"/>
    <n v="1.3891547049441699"/>
  </r>
  <r>
    <x v="75"/>
    <x v="3"/>
    <x v="8"/>
    <n v="274.46385684908699"/>
    <n v="4.0797546012269903"/>
  </r>
  <r>
    <x v="75"/>
    <x v="3"/>
    <x v="9"/>
    <n v="353.01772034600202"/>
    <n v="4.5510688836104496"/>
  </r>
  <r>
    <x v="75"/>
    <x v="3"/>
    <x v="10"/>
    <n v="352.819159203737"/>
    <n v="1.36078431372549"/>
  </r>
  <r>
    <x v="75"/>
    <x v="4"/>
    <x v="0"/>
    <n v="15.257850777891299"/>
    <n v="4.32"/>
  </r>
  <r>
    <x v="75"/>
    <x v="4"/>
    <x v="1"/>
    <n v="15.544950127762"/>
    <n v="4.3846153846153797"/>
  </r>
  <r>
    <x v="75"/>
    <x v="4"/>
    <x v="2"/>
    <n v="19.799376134070499"/>
    <n v="4.5"/>
  </r>
  <r>
    <x v="75"/>
    <x v="4"/>
    <x v="3"/>
    <n v="64.705763644896606"/>
    <n v="4.0862068965517198"/>
  </r>
  <r>
    <x v="75"/>
    <x v="4"/>
    <x v="4"/>
    <n v="65.915389648373704"/>
    <n v="3.5"/>
  </r>
  <r>
    <x v="75"/>
    <x v="4"/>
    <x v="5"/>
    <n v="78.881994817537404"/>
    <n v="4"/>
  </r>
  <r>
    <x v="75"/>
    <x v="4"/>
    <x v="6"/>
    <n v="80.730578520429901"/>
    <n v="3.5448275862068899"/>
  </r>
  <r>
    <x v="75"/>
    <x v="4"/>
    <x v="7"/>
    <n v="118.076817283751"/>
    <n v="1.3891547049441699"/>
  </r>
  <r>
    <x v="75"/>
    <x v="4"/>
    <x v="8"/>
    <n v="274.50511052570999"/>
    <n v="4.0797546012269903"/>
  </r>
  <r>
    <x v="75"/>
    <x v="4"/>
    <x v="9"/>
    <n v="352.18686279203399"/>
    <n v="4.5510688836104496"/>
  </r>
  <r>
    <x v="75"/>
    <x v="4"/>
    <x v="10"/>
    <n v="354.38161308854598"/>
    <n v="1.36078431372549"/>
  </r>
  <r>
    <x v="75"/>
    <x v="5"/>
    <x v="0"/>
    <n v="15.443463051806001"/>
    <n v="4.32"/>
  </r>
  <r>
    <x v="75"/>
    <x v="5"/>
    <x v="1"/>
    <n v="15.4191029080995"/>
    <n v="4.3846153846153797"/>
  </r>
  <r>
    <x v="75"/>
    <x v="5"/>
    <x v="2"/>
    <n v="20.103567286223999"/>
    <n v="4.5"/>
  </r>
  <r>
    <x v="75"/>
    <x v="5"/>
    <x v="3"/>
    <n v="65.178371623806299"/>
    <n v="4.0862068965517198"/>
  </r>
  <r>
    <x v="75"/>
    <x v="5"/>
    <x v="4"/>
    <n v="66.209210370081195"/>
    <n v="3.5"/>
  </r>
  <r>
    <x v="75"/>
    <x v="5"/>
    <x v="5"/>
    <n v="78.633208078432006"/>
    <n v="4"/>
  </r>
  <r>
    <x v="75"/>
    <x v="5"/>
    <x v="6"/>
    <n v="80.4508780079274"/>
    <n v="3.5448275862068899"/>
  </r>
  <r>
    <x v="75"/>
    <x v="5"/>
    <x v="7"/>
    <n v="116.906478213832"/>
    <n v="1.3891547049441699"/>
  </r>
  <r>
    <x v="75"/>
    <x v="5"/>
    <x v="8"/>
    <n v="273.35812101402399"/>
    <n v="4.0797546012269903"/>
  </r>
  <r>
    <x v="75"/>
    <x v="5"/>
    <x v="9"/>
    <n v="352.48130326145099"/>
    <n v="4.5510688836104496"/>
  </r>
  <r>
    <x v="75"/>
    <x v="5"/>
    <x v="10"/>
    <n v="352.53376466635501"/>
    <n v="1.36078431372549"/>
  </r>
  <r>
    <x v="75"/>
    <x v="6"/>
    <x v="0"/>
    <n v="15.4666634869508"/>
    <n v="4.32"/>
  </r>
  <r>
    <x v="75"/>
    <x v="6"/>
    <x v="1"/>
    <n v="15.5987438617206"/>
    <n v="4.3846153846153797"/>
  </r>
  <r>
    <x v="75"/>
    <x v="6"/>
    <x v="2"/>
    <n v="19.415959794335201"/>
    <n v="4.5"/>
  </r>
  <r>
    <x v="75"/>
    <x v="6"/>
    <x v="3"/>
    <n v="64.934200967778096"/>
    <n v="4.0862068965517198"/>
  </r>
  <r>
    <x v="75"/>
    <x v="6"/>
    <x v="4"/>
    <n v="66.214944463657005"/>
    <n v="3.5"/>
  </r>
  <r>
    <x v="75"/>
    <x v="6"/>
    <x v="5"/>
    <n v="78.622041250447495"/>
    <n v="4"/>
  </r>
  <r>
    <x v="75"/>
    <x v="6"/>
    <x v="6"/>
    <n v="81.301755561007596"/>
    <n v="3.5448275862068899"/>
  </r>
  <r>
    <x v="75"/>
    <x v="6"/>
    <x v="7"/>
    <n v="117.76841800295701"/>
    <n v="1.3891547049441699"/>
  </r>
  <r>
    <x v="75"/>
    <x v="6"/>
    <x v="8"/>
    <n v="275.53291722214402"/>
    <n v="4.0797546012269903"/>
  </r>
  <r>
    <x v="75"/>
    <x v="6"/>
    <x v="9"/>
    <n v="352.93095164732102"/>
    <n v="4.5510688836104496"/>
  </r>
  <r>
    <x v="75"/>
    <x v="6"/>
    <x v="10"/>
    <n v="352.393422141504"/>
    <n v="1.36078431372549"/>
  </r>
  <r>
    <x v="75"/>
    <x v="7"/>
    <x v="0"/>
    <n v="15.524186274049599"/>
    <n v="4.32"/>
  </r>
  <r>
    <x v="75"/>
    <x v="7"/>
    <x v="1"/>
    <n v="15.3726439350626"/>
    <n v="4.3846153846153797"/>
  </r>
  <r>
    <x v="75"/>
    <x v="7"/>
    <x v="2"/>
    <n v="19.8672509185119"/>
    <n v="4.5"/>
  </r>
  <r>
    <x v="75"/>
    <x v="7"/>
    <x v="3"/>
    <n v="64.791672253877294"/>
    <n v="4.0862068965517198"/>
  </r>
  <r>
    <x v="75"/>
    <x v="7"/>
    <x v="4"/>
    <n v="65.3908902044532"/>
    <n v="3.5"/>
  </r>
  <r>
    <x v="75"/>
    <x v="7"/>
    <x v="5"/>
    <n v="77.708810475364402"/>
    <n v="4"/>
  </r>
  <r>
    <x v="75"/>
    <x v="7"/>
    <x v="6"/>
    <n v="80.825262038966898"/>
    <n v="3.5448275862068899"/>
  </r>
  <r>
    <x v="75"/>
    <x v="7"/>
    <x v="7"/>
    <n v="116.560485477586"/>
    <n v="1.3891547049441699"/>
  </r>
  <r>
    <x v="75"/>
    <x v="7"/>
    <x v="8"/>
    <n v="275.65006004643499"/>
    <n v="4.0797546012269903"/>
  </r>
  <r>
    <x v="75"/>
    <x v="7"/>
    <x v="9"/>
    <n v="353.19843368416798"/>
    <n v="4.5510688836104496"/>
  </r>
  <r>
    <x v="75"/>
    <x v="7"/>
    <x v="10"/>
    <n v="353.97281032121799"/>
    <n v="1.36078431372549"/>
  </r>
  <r>
    <x v="75"/>
    <x v="8"/>
    <x v="0"/>
    <n v="15.6063997831089"/>
    <n v="4.32"/>
  </r>
  <r>
    <x v="75"/>
    <x v="8"/>
    <x v="1"/>
    <n v="15.181431333356301"/>
    <n v="4.3846153846153797"/>
  </r>
  <r>
    <x v="75"/>
    <x v="8"/>
    <x v="2"/>
    <n v="19.443802415277101"/>
    <n v="4.5"/>
  </r>
  <r>
    <x v="75"/>
    <x v="8"/>
    <x v="3"/>
    <n v="64.915552581401101"/>
    <n v="4.0862068965517198"/>
  </r>
  <r>
    <x v="75"/>
    <x v="8"/>
    <x v="4"/>
    <n v="66.475683075812796"/>
    <n v="3.5"/>
  </r>
  <r>
    <x v="75"/>
    <x v="8"/>
    <x v="5"/>
    <n v="78.959745485891304"/>
    <n v="4"/>
  </r>
  <r>
    <x v="75"/>
    <x v="8"/>
    <x v="6"/>
    <n v="80.873875897801696"/>
    <n v="3.5448275862068899"/>
  </r>
  <r>
    <x v="75"/>
    <x v="8"/>
    <x v="7"/>
    <n v="117.59042086537499"/>
    <n v="1.3891547049441699"/>
  </r>
  <r>
    <x v="75"/>
    <x v="8"/>
    <x v="8"/>
    <n v="273.37829933712101"/>
    <n v="4.0797546012269903"/>
  </r>
  <r>
    <x v="75"/>
    <x v="8"/>
    <x v="9"/>
    <n v="354.09159953378497"/>
    <n v="4.5510688836104496"/>
  </r>
  <r>
    <x v="75"/>
    <x v="8"/>
    <x v="10"/>
    <n v="354.58368197399199"/>
    <n v="1.36078431372549"/>
  </r>
  <r>
    <x v="75"/>
    <x v="9"/>
    <x v="0"/>
    <n v="15.411812718288999"/>
    <n v="4.32"/>
  </r>
  <r>
    <x v="75"/>
    <x v="9"/>
    <x v="1"/>
    <n v="15.752165724872199"/>
    <n v="4.3846153846153797"/>
  </r>
  <r>
    <x v="75"/>
    <x v="9"/>
    <x v="2"/>
    <n v="19.7873396690416"/>
    <n v="4.5"/>
  </r>
  <r>
    <x v="75"/>
    <x v="9"/>
    <x v="3"/>
    <n v="64.514858862105399"/>
    <n v="4.0862068965517198"/>
  </r>
  <r>
    <x v="75"/>
    <x v="9"/>
    <x v="4"/>
    <n v="66.461776880154204"/>
    <n v="3.5"/>
  </r>
  <r>
    <x v="75"/>
    <x v="9"/>
    <x v="5"/>
    <n v="79.318572042686696"/>
    <n v="4"/>
  </r>
  <r>
    <x v="75"/>
    <x v="9"/>
    <x v="6"/>
    <n v="81.0993225412642"/>
    <n v="3.5448275862068899"/>
  </r>
  <r>
    <x v="75"/>
    <x v="9"/>
    <x v="7"/>
    <n v="116.93193494432199"/>
    <n v="1.3891547049441699"/>
  </r>
  <r>
    <x v="75"/>
    <x v="9"/>
    <x v="8"/>
    <n v="274.59474183902802"/>
    <n v="4.0797546012269903"/>
  </r>
  <r>
    <x v="75"/>
    <x v="9"/>
    <x v="9"/>
    <n v="353.84044570916001"/>
    <n v="4.5510688836104496"/>
  </r>
  <r>
    <x v="75"/>
    <x v="9"/>
    <x v="10"/>
    <n v="352.867891944414"/>
    <n v="1.36078431372549"/>
  </r>
  <r>
    <x v="76"/>
    <x v="0"/>
    <x v="0"/>
    <n v="15.619048384013301"/>
    <n v="4.32"/>
  </r>
  <r>
    <x v="76"/>
    <x v="0"/>
    <x v="1"/>
    <n v="15.3229222938759"/>
    <n v="4.3846153846153797"/>
  </r>
  <r>
    <x v="76"/>
    <x v="0"/>
    <x v="2"/>
    <n v="19.861767806036301"/>
    <n v="4.5"/>
  </r>
  <r>
    <x v="76"/>
    <x v="0"/>
    <x v="3"/>
    <n v="64.443624178716405"/>
    <n v="4.0862068965517198"/>
  </r>
  <r>
    <x v="76"/>
    <x v="0"/>
    <x v="4"/>
    <n v="65.336465806006103"/>
    <n v="3.5"/>
  </r>
  <r>
    <x v="76"/>
    <x v="0"/>
    <x v="5"/>
    <n v="78.964897301694293"/>
    <n v="4"/>
  </r>
  <r>
    <x v="76"/>
    <x v="0"/>
    <x v="6"/>
    <n v="80.511469732163803"/>
    <n v="3.5448275862068899"/>
  </r>
  <r>
    <x v="76"/>
    <x v="0"/>
    <x v="7"/>
    <n v="117.166137831928"/>
    <n v="1.3891547049441699"/>
  </r>
  <r>
    <x v="76"/>
    <x v="0"/>
    <x v="8"/>
    <n v="273.681236801637"/>
    <n v="4.0797546012269903"/>
  </r>
  <r>
    <x v="76"/>
    <x v="0"/>
    <x v="9"/>
    <n v="353.32478681351398"/>
    <n v="4.5510688836104496"/>
  </r>
  <r>
    <x v="76"/>
    <x v="0"/>
    <x v="10"/>
    <n v="352.62264998575199"/>
    <n v="1.36078431372549"/>
  </r>
  <r>
    <x v="76"/>
    <x v="1"/>
    <x v="0"/>
    <n v="15.1381119060211"/>
    <n v="4.32"/>
  </r>
  <r>
    <x v="76"/>
    <x v="1"/>
    <x v="1"/>
    <n v="15.3782912881786"/>
    <n v="4.3846153846153797"/>
  </r>
  <r>
    <x v="76"/>
    <x v="1"/>
    <x v="2"/>
    <n v="19.368025801996801"/>
    <n v="4.5"/>
  </r>
  <r>
    <x v="76"/>
    <x v="1"/>
    <x v="3"/>
    <n v="64.880887541938094"/>
    <n v="4.0862068965517198"/>
  </r>
  <r>
    <x v="76"/>
    <x v="1"/>
    <x v="4"/>
    <n v="66.5842640842463"/>
    <n v="3.5"/>
  </r>
  <r>
    <x v="76"/>
    <x v="1"/>
    <x v="5"/>
    <n v="79.380484655443396"/>
    <n v="4"/>
  </r>
  <r>
    <x v="76"/>
    <x v="1"/>
    <x v="6"/>
    <n v="81.354842753095397"/>
    <n v="3.5448275862068899"/>
  </r>
  <r>
    <x v="76"/>
    <x v="1"/>
    <x v="7"/>
    <n v="117.69257747642"/>
    <n v="1.3891547049441699"/>
  </r>
  <r>
    <x v="76"/>
    <x v="1"/>
    <x v="8"/>
    <n v="275.08133426820501"/>
    <n v="4.0797546012269903"/>
  </r>
  <r>
    <x v="76"/>
    <x v="1"/>
    <x v="9"/>
    <n v="354.687713664005"/>
    <n v="4.5510688836104496"/>
  </r>
  <r>
    <x v="76"/>
    <x v="1"/>
    <x v="10"/>
    <n v="354.49456940609099"/>
    <n v="1.36078431372549"/>
  </r>
  <r>
    <x v="76"/>
    <x v="2"/>
    <x v="0"/>
    <n v="15.245117708906999"/>
    <n v="4.32"/>
  </r>
  <r>
    <x v="76"/>
    <x v="2"/>
    <x v="1"/>
    <n v="15.504986564025399"/>
    <n v="4.3846153846153797"/>
  </r>
  <r>
    <x v="76"/>
    <x v="2"/>
    <x v="2"/>
    <n v="19.7719903600245"/>
    <n v="4.5"/>
  </r>
  <r>
    <x v="76"/>
    <x v="2"/>
    <x v="3"/>
    <n v="64.516714059346697"/>
    <n v="4.0862068965517198"/>
  </r>
  <r>
    <x v="76"/>
    <x v="2"/>
    <x v="4"/>
    <n v="65.612807142667904"/>
    <n v="3.5"/>
  </r>
  <r>
    <x v="76"/>
    <x v="2"/>
    <x v="5"/>
    <n v="78.527116199377204"/>
    <n v="4"/>
  </r>
  <r>
    <x v="76"/>
    <x v="2"/>
    <x v="6"/>
    <n v="80.456582186906999"/>
    <n v="3.5448275862068899"/>
  </r>
  <r>
    <x v="76"/>
    <x v="2"/>
    <x v="7"/>
    <n v="117.039470997959"/>
    <n v="1.3891547049441699"/>
  </r>
  <r>
    <x v="76"/>
    <x v="2"/>
    <x v="8"/>
    <n v="273.703084445304"/>
    <n v="4.0797546012269903"/>
  </r>
  <r>
    <x v="76"/>
    <x v="2"/>
    <x v="9"/>
    <n v="353.76633784265101"/>
    <n v="4.5510688836104496"/>
  </r>
  <r>
    <x v="76"/>
    <x v="2"/>
    <x v="10"/>
    <n v="352.45355922359101"/>
    <n v="1.36078431372549"/>
  </r>
  <r>
    <x v="76"/>
    <x v="3"/>
    <x v="0"/>
    <n v="15.3414706445619"/>
    <n v="4.32"/>
  </r>
  <r>
    <x v="76"/>
    <x v="3"/>
    <x v="1"/>
    <n v="15.221143904814401"/>
    <n v="4.3846153846153797"/>
  </r>
  <r>
    <x v="76"/>
    <x v="3"/>
    <x v="2"/>
    <n v="19.759765857336099"/>
    <n v="4.5"/>
  </r>
  <r>
    <x v="76"/>
    <x v="3"/>
    <x v="3"/>
    <n v="64.639393314313395"/>
    <n v="4.0862068965517198"/>
  </r>
  <r>
    <x v="76"/>
    <x v="3"/>
    <x v="4"/>
    <n v="65.204962175990701"/>
    <n v="3.5"/>
  </r>
  <r>
    <x v="76"/>
    <x v="3"/>
    <x v="5"/>
    <n v="78.726533008758906"/>
    <n v="4"/>
  </r>
  <r>
    <x v="76"/>
    <x v="3"/>
    <x v="6"/>
    <n v="81.887985602512103"/>
    <n v="3.5448275862068899"/>
  </r>
  <r>
    <x v="76"/>
    <x v="3"/>
    <x v="7"/>
    <n v="117.80824234802201"/>
    <n v="1.3891547049441699"/>
  </r>
  <r>
    <x v="76"/>
    <x v="3"/>
    <x v="8"/>
    <n v="273.69076493628597"/>
    <n v="4.0797546012269903"/>
  </r>
  <r>
    <x v="76"/>
    <x v="3"/>
    <x v="9"/>
    <n v="352.809919821726"/>
    <n v="4.5510688836104496"/>
  </r>
  <r>
    <x v="76"/>
    <x v="3"/>
    <x v="10"/>
    <n v="351.54756299552599"/>
    <n v="1.36078431372549"/>
  </r>
  <r>
    <x v="76"/>
    <x v="4"/>
    <x v="0"/>
    <n v="15.167341627644401"/>
    <n v="4.32"/>
  </r>
  <r>
    <x v="76"/>
    <x v="4"/>
    <x v="1"/>
    <n v="15.3222155233398"/>
    <n v="4.3846153846153797"/>
  </r>
  <r>
    <x v="76"/>
    <x v="4"/>
    <x v="2"/>
    <n v="19.6153259556176"/>
    <n v="4.5"/>
  </r>
  <r>
    <x v="76"/>
    <x v="4"/>
    <x v="3"/>
    <n v="64.303645577975104"/>
    <n v="4.0862068965517198"/>
  </r>
  <r>
    <x v="76"/>
    <x v="4"/>
    <x v="4"/>
    <n v="65.890987792669804"/>
    <n v="3.5"/>
  </r>
  <r>
    <x v="76"/>
    <x v="4"/>
    <x v="5"/>
    <n v="78.565200421437197"/>
    <n v="4"/>
  </r>
  <r>
    <x v="76"/>
    <x v="4"/>
    <x v="6"/>
    <n v="80.820773886840897"/>
    <n v="3.5448275862068899"/>
  </r>
  <r>
    <x v="76"/>
    <x v="4"/>
    <x v="7"/>
    <n v="117.71304501482901"/>
    <n v="1.3891547049441699"/>
  </r>
  <r>
    <x v="76"/>
    <x v="4"/>
    <x v="8"/>
    <n v="275.08705091783298"/>
    <n v="4.0797546012269903"/>
  </r>
  <r>
    <x v="76"/>
    <x v="4"/>
    <x v="9"/>
    <n v="354.88743657002499"/>
    <n v="4.5510688836104496"/>
  </r>
  <r>
    <x v="76"/>
    <x v="4"/>
    <x v="10"/>
    <n v="353.57417956424001"/>
    <n v="1.36078431372549"/>
  </r>
  <r>
    <x v="76"/>
    <x v="5"/>
    <x v="0"/>
    <n v="15.380806625280901"/>
    <n v="4.32"/>
  </r>
  <r>
    <x v="76"/>
    <x v="5"/>
    <x v="1"/>
    <n v="15.3177463488085"/>
    <n v="4.3846153846153797"/>
  </r>
  <r>
    <x v="76"/>
    <x v="5"/>
    <x v="2"/>
    <n v="19.481382019655101"/>
    <n v="4.5"/>
  </r>
  <r>
    <x v="76"/>
    <x v="5"/>
    <x v="3"/>
    <n v="65.271559451504004"/>
    <n v="4.0862068965517198"/>
  </r>
  <r>
    <x v="76"/>
    <x v="5"/>
    <x v="4"/>
    <n v="65.791579662747296"/>
    <n v="3.5"/>
  </r>
  <r>
    <x v="76"/>
    <x v="5"/>
    <x v="5"/>
    <n v="79.066872522644005"/>
    <n v="4"/>
  </r>
  <r>
    <x v="76"/>
    <x v="5"/>
    <x v="6"/>
    <n v="81.443565940309199"/>
    <n v="3.5448275862068899"/>
  </r>
  <r>
    <x v="76"/>
    <x v="5"/>
    <x v="7"/>
    <n v="115.874247343774"/>
    <n v="1.3891547049441699"/>
  </r>
  <r>
    <x v="76"/>
    <x v="5"/>
    <x v="8"/>
    <n v="273.94286113363802"/>
    <n v="4.0797546012269903"/>
  </r>
  <r>
    <x v="76"/>
    <x v="5"/>
    <x v="9"/>
    <n v="353.20245566388797"/>
    <n v="4.5510688836104496"/>
  </r>
  <r>
    <x v="76"/>
    <x v="5"/>
    <x v="10"/>
    <n v="351.38357142806899"/>
    <n v="1.36078431372549"/>
  </r>
  <r>
    <x v="76"/>
    <x v="6"/>
    <x v="0"/>
    <n v="15.4774710545056"/>
    <n v="4.32"/>
  </r>
  <r>
    <x v="76"/>
    <x v="6"/>
    <x v="1"/>
    <n v="15.411838377948399"/>
    <n v="4.3846153846153797"/>
  </r>
  <r>
    <x v="76"/>
    <x v="6"/>
    <x v="2"/>
    <n v="19.7744001071637"/>
    <n v="4.5"/>
  </r>
  <r>
    <x v="76"/>
    <x v="6"/>
    <x v="3"/>
    <n v="63.977760697999003"/>
    <n v="4.0862068965517198"/>
  </r>
  <r>
    <x v="76"/>
    <x v="6"/>
    <x v="4"/>
    <n v="65.730274738052401"/>
    <n v="3.5"/>
  </r>
  <r>
    <x v="76"/>
    <x v="6"/>
    <x v="5"/>
    <n v="78.723376921827096"/>
    <n v="4"/>
  </r>
  <r>
    <x v="76"/>
    <x v="6"/>
    <x v="6"/>
    <n v="81.274852594334902"/>
    <n v="3.5448275862068899"/>
  </r>
  <r>
    <x v="76"/>
    <x v="6"/>
    <x v="7"/>
    <n v="117.248084494259"/>
    <n v="1.3891547049441699"/>
  </r>
  <r>
    <x v="76"/>
    <x v="6"/>
    <x v="8"/>
    <n v="274.22737426704498"/>
    <n v="4.0797546012269903"/>
  </r>
  <r>
    <x v="76"/>
    <x v="6"/>
    <x v="9"/>
    <n v="354.24804570887898"/>
    <n v="4.5510688836104496"/>
  </r>
  <r>
    <x v="76"/>
    <x v="6"/>
    <x v="10"/>
    <n v="352.48606416970802"/>
    <n v="1.36078431372549"/>
  </r>
  <r>
    <x v="76"/>
    <x v="7"/>
    <x v="0"/>
    <n v="15.626775159081401"/>
    <n v="4.32"/>
  </r>
  <r>
    <x v="76"/>
    <x v="7"/>
    <x v="1"/>
    <n v="14.936744214928099"/>
    <n v="4.3846153846153797"/>
  </r>
  <r>
    <x v="76"/>
    <x v="7"/>
    <x v="2"/>
    <n v="20.0461769839774"/>
    <n v="4.5"/>
  </r>
  <r>
    <x v="76"/>
    <x v="7"/>
    <x v="3"/>
    <n v="64.078139423790503"/>
    <n v="4.0862068965517198"/>
  </r>
  <r>
    <x v="76"/>
    <x v="7"/>
    <x v="4"/>
    <n v="65.535031656971299"/>
    <n v="3.5"/>
  </r>
  <r>
    <x v="76"/>
    <x v="7"/>
    <x v="5"/>
    <n v="78.852003260961496"/>
    <n v="4"/>
  </r>
  <r>
    <x v="76"/>
    <x v="7"/>
    <x v="6"/>
    <n v="81.027981307938205"/>
    <n v="3.5448275862068899"/>
  </r>
  <r>
    <x v="76"/>
    <x v="7"/>
    <x v="7"/>
    <n v="116.887312713466"/>
    <n v="1.3891547049441699"/>
  </r>
  <r>
    <x v="76"/>
    <x v="7"/>
    <x v="8"/>
    <n v="274.00973678720902"/>
    <n v="4.0797546012269903"/>
  </r>
  <r>
    <x v="76"/>
    <x v="7"/>
    <x v="9"/>
    <n v="352.47852467210299"/>
    <n v="4.5510688836104496"/>
  </r>
  <r>
    <x v="76"/>
    <x v="7"/>
    <x v="10"/>
    <n v="351.46057339622098"/>
    <n v="1.36078431372549"/>
  </r>
  <r>
    <x v="76"/>
    <x v="8"/>
    <x v="0"/>
    <n v="15.422102020524401"/>
    <n v="4.32"/>
  </r>
  <r>
    <x v="76"/>
    <x v="8"/>
    <x v="1"/>
    <n v="15.1798565989153"/>
    <n v="4.3846153846153797"/>
  </r>
  <r>
    <x v="76"/>
    <x v="8"/>
    <x v="2"/>
    <n v="19.221230245349901"/>
    <n v="4.5"/>
  </r>
  <r>
    <x v="76"/>
    <x v="8"/>
    <x v="3"/>
    <n v="65.5152396715105"/>
    <n v="4.0862068965517198"/>
  </r>
  <r>
    <x v="76"/>
    <x v="8"/>
    <x v="4"/>
    <n v="65.477976026197695"/>
    <n v="3.5"/>
  </r>
  <r>
    <x v="76"/>
    <x v="8"/>
    <x v="5"/>
    <n v="79.301557331068594"/>
    <n v="4"/>
  </r>
  <r>
    <x v="76"/>
    <x v="8"/>
    <x v="6"/>
    <n v="80.992305001791905"/>
    <n v="3.5448275862068899"/>
  </r>
  <r>
    <x v="76"/>
    <x v="8"/>
    <x v="7"/>
    <n v="116.96159624111399"/>
    <n v="1.3891547049441699"/>
  </r>
  <r>
    <x v="76"/>
    <x v="8"/>
    <x v="8"/>
    <n v="276.00907977568198"/>
    <n v="4.0797546012269903"/>
  </r>
  <r>
    <x v="76"/>
    <x v="8"/>
    <x v="9"/>
    <n v="352.48370426458001"/>
    <n v="4.5510688836104496"/>
  </r>
  <r>
    <x v="76"/>
    <x v="8"/>
    <x v="10"/>
    <n v="352.975048109157"/>
    <n v="1.36078431372549"/>
  </r>
  <r>
    <x v="76"/>
    <x v="9"/>
    <x v="0"/>
    <n v="15.160345998862301"/>
    <n v="4.32"/>
  </r>
  <r>
    <x v="76"/>
    <x v="9"/>
    <x v="1"/>
    <n v="15.6846862798067"/>
    <n v="4.3846153846153797"/>
  </r>
  <r>
    <x v="76"/>
    <x v="9"/>
    <x v="2"/>
    <n v="19.646757401657801"/>
    <n v="4.5"/>
  </r>
  <r>
    <x v="76"/>
    <x v="9"/>
    <x v="3"/>
    <n v="64.501017923873505"/>
    <n v="4.0862068965517198"/>
  </r>
  <r>
    <x v="76"/>
    <x v="9"/>
    <x v="4"/>
    <n v="65.5927964803181"/>
    <n v="3.5"/>
  </r>
  <r>
    <x v="76"/>
    <x v="9"/>
    <x v="5"/>
    <n v="78.946851154242594"/>
    <n v="4"/>
  </r>
  <r>
    <x v="76"/>
    <x v="9"/>
    <x v="6"/>
    <n v="79.726589276266793"/>
    <n v="3.5448275862068899"/>
  </r>
  <r>
    <x v="76"/>
    <x v="9"/>
    <x v="7"/>
    <n v="116.864204123311"/>
    <n v="1.3891547049441699"/>
  </r>
  <r>
    <x v="76"/>
    <x v="9"/>
    <x v="8"/>
    <n v="275.63615386053601"/>
    <n v="4.0797546012269903"/>
  </r>
  <r>
    <x v="76"/>
    <x v="9"/>
    <x v="9"/>
    <n v="354.03745741723401"/>
    <n v="4.5510688836104496"/>
  </r>
  <r>
    <x v="76"/>
    <x v="9"/>
    <x v="10"/>
    <n v="351.77808084723699"/>
    <n v="1.36078431372549"/>
  </r>
  <r>
    <x v="77"/>
    <x v="0"/>
    <x v="0"/>
    <n v="15.3464764354572"/>
    <n v="4.32"/>
  </r>
  <r>
    <x v="77"/>
    <x v="0"/>
    <x v="1"/>
    <n v="15.4040707866106"/>
    <n v="4.3846153846153797"/>
  </r>
  <r>
    <x v="77"/>
    <x v="0"/>
    <x v="2"/>
    <n v="19.445862260219901"/>
    <n v="4.5"/>
  </r>
  <r>
    <x v="77"/>
    <x v="0"/>
    <x v="3"/>
    <n v="64.239519744038404"/>
    <n v="4.0862068965517198"/>
  </r>
  <r>
    <x v="77"/>
    <x v="0"/>
    <x v="4"/>
    <n v="65.932082842619707"/>
    <n v="3.5"/>
  </r>
  <r>
    <x v="77"/>
    <x v="0"/>
    <x v="5"/>
    <n v="79.259839309796803"/>
    <n v="4"/>
  </r>
  <r>
    <x v="77"/>
    <x v="0"/>
    <x v="6"/>
    <n v="81.628703068297696"/>
    <n v="3.5448275862068899"/>
  </r>
  <r>
    <x v="77"/>
    <x v="0"/>
    <x v="7"/>
    <n v="117.68690160049"/>
    <n v="1.3891547049441699"/>
  </r>
  <r>
    <x v="77"/>
    <x v="0"/>
    <x v="8"/>
    <n v="273.91341677348697"/>
    <n v="4.0797546012269903"/>
  </r>
  <r>
    <x v="77"/>
    <x v="0"/>
    <x v="9"/>
    <n v="352.156118680215"/>
    <n v="4.5510688836104496"/>
  </r>
  <r>
    <x v="77"/>
    <x v="0"/>
    <x v="10"/>
    <n v="352.97773087099898"/>
    <n v="1.36078431372549"/>
  </r>
  <r>
    <x v="77"/>
    <x v="1"/>
    <x v="0"/>
    <n v="15.424787226700801"/>
    <n v="4.32"/>
  </r>
  <r>
    <x v="77"/>
    <x v="1"/>
    <x v="1"/>
    <n v="15.1055785053988"/>
    <n v="4.3846153846153797"/>
  </r>
  <r>
    <x v="77"/>
    <x v="1"/>
    <x v="2"/>
    <n v="19.898455472126798"/>
    <n v="4.5"/>
  </r>
  <r>
    <x v="77"/>
    <x v="1"/>
    <x v="3"/>
    <n v="64.417102623950996"/>
    <n v="4.0862068965517198"/>
  </r>
  <r>
    <x v="77"/>
    <x v="1"/>
    <x v="4"/>
    <n v="65.576440308590506"/>
    <n v="3.5"/>
  </r>
  <r>
    <x v="77"/>
    <x v="1"/>
    <x v="5"/>
    <n v="78.311754197060495"/>
    <n v="4"/>
  </r>
  <r>
    <x v="77"/>
    <x v="1"/>
    <x v="6"/>
    <n v="81.255210464145094"/>
    <n v="3.5448275862068899"/>
  </r>
  <r>
    <x v="77"/>
    <x v="1"/>
    <x v="7"/>
    <n v="117.342968809555"/>
    <n v="1.3891547049441699"/>
  </r>
  <r>
    <x v="77"/>
    <x v="1"/>
    <x v="8"/>
    <n v="275.55434176710901"/>
    <n v="4.0797546012269903"/>
  </r>
  <r>
    <x v="77"/>
    <x v="1"/>
    <x v="9"/>
    <n v="352.899603550839"/>
    <n v="4.5510688836104496"/>
  </r>
  <r>
    <x v="77"/>
    <x v="1"/>
    <x v="10"/>
    <n v="354.08607963959003"/>
    <n v="1.36078431372549"/>
  </r>
  <r>
    <x v="77"/>
    <x v="2"/>
    <x v="0"/>
    <n v="15.524720158628799"/>
    <n v="4.32"/>
  </r>
  <r>
    <x v="77"/>
    <x v="2"/>
    <x v="1"/>
    <n v="15.527946631476"/>
    <n v="4.3846153846153797"/>
  </r>
  <r>
    <x v="77"/>
    <x v="2"/>
    <x v="2"/>
    <n v="19.726948912914601"/>
    <n v="4.5"/>
  </r>
  <r>
    <x v="77"/>
    <x v="2"/>
    <x v="3"/>
    <n v="64.784077189087895"/>
    <n v="4.0862068965517198"/>
  </r>
  <r>
    <x v="77"/>
    <x v="2"/>
    <x v="4"/>
    <n v="64.929509470010302"/>
    <n v="3.5"/>
  </r>
  <r>
    <x v="77"/>
    <x v="2"/>
    <x v="5"/>
    <n v="78.280368336974902"/>
    <n v="4"/>
  </r>
  <r>
    <x v="77"/>
    <x v="2"/>
    <x v="6"/>
    <n v="80.889169379956499"/>
    <n v="3.5448275862068899"/>
  </r>
  <r>
    <x v="77"/>
    <x v="2"/>
    <x v="7"/>
    <n v="117.287249144745"/>
    <n v="1.3891547049441699"/>
  </r>
  <r>
    <x v="77"/>
    <x v="2"/>
    <x v="8"/>
    <n v="274.81871724771003"/>
    <n v="4.0797546012269903"/>
  </r>
  <r>
    <x v="77"/>
    <x v="2"/>
    <x v="9"/>
    <n v="353.57501365287499"/>
    <n v="4.5510688836104496"/>
  </r>
  <r>
    <x v="77"/>
    <x v="2"/>
    <x v="10"/>
    <n v="353.93360324075599"/>
    <n v="1.36078431372549"/>
  </r>
  <r>
    <x v="77"/>
    <x v="3"/>
    <x v="0"/>
    <n v="15.396376981014701"/>
    <n v="4.32"/>
  </r>
  <r>
    <x v="77"/>
    <x v="3"/>
    <x v="1"/>
    <n v="15.7697486562984"/>
    <n v="4.3846153846153797"/>
  </r>
  <r>
    <x v="77"/>
    <x v="3"/>
    <x v="2"/>
    <n v="19.5145348035709"/>
    <n v="4.5"/>
  </r>
  <r>
    <x v="77"/>
    <x v="3"/>
    <x v="3"/>
    <n v="64.389289066013603"/>
    <n v="4.0862068965517198"/>
  </r>
  <r>
    <x v="77"/>
    <x v="3"/>
    <x v="4"/>
    <n v="66.350778766055996"/>
    <n v="3.5"/>
  </r>
  <r>
    <x v="77"/>
    <x v="3"/>
    <x v="5"/>
    <n v="78.496342534128601"/>
    <n v="4"/>
  </r>
  <r>
    <x v="77"/>
    <x v="3"/>
    <x v="6"/>
    <n v="81.612830334564705"/>
    <n v="3.5448275862068899"/>
  </r>
  <r>
    <x v="77"/>
    <x v="3"/>
    <x v="7"/>
    <n v="117.07430633334999"/>
    <n v="1.3891547049441699"/>
  </r>
  <r>
    <x v="77"/>
    <x v="3"/>
    <x v="8"/>
    <n v="274.344176542095"/>
    <n v="4.0797546012269903"/>
  </r>
  <r>
    <x v="77"/>
    <x v="3"/>
    <x v="9"/>
    <n v="353.21181568543801"/>
    <n v="4.5510688836104496"/>
  </r>
  <r>
    <x v="77"/>
    <x v="3"/>
    <x v="10"/>
    <n v="354.43363472856299"/>
    <n v="1.36078431372549"/>
  </r>
  <r>
    <x v="77"/>
    <x v="4"/>
    <x v="0"/>
    <n v="15.1770743089082"/>
    <n v="4.32"/>
  </r>
  <r>
    <x v="77"/>
    <x v="4"/>
    <x v="1"/>
    <n v="15.592404026777199"/>
    <n v="4.3846153846153797"/>
  </r>
  <r>
    <x v="77"/>
    <x v="4"/>
    <x v="2"/>
    <n v="19.794513109290399"/>
    <n v="4.5"/>
  </r>
  <r>
    <x v="77"/>
    <x v="4"/>
    <x v="3"/>
    <n v="64.575853035765604"/>
    <n v="4.0862068965517198"/>
  </r>
  <r>
    <x v="77"/>
    <x v="4"/>
    <x v="4"/>
    <n v="64.904920663948204"/>
    <n v="3.5"/>
  </r>
  <r>
    <x v="77"/>
    <x v="4"/>
    <x v="5"/>
    <n v="79.164742350218901"/>
    <n v="4"/>
  </r>
  <r>
    <x v="77"/>
    <x v="4"/>
    <x v="6"/>
    <n v="81.641513252222694"/>
    <n v="3.5448275862068899"/>
  </r>
  <r>
    <x v="77"/>
    <x v="4"/>
    <x v="7"/>
    <n v="116.959785431044"/>
    <n v="1.3891547049441699"/>
  </r>
  <r>
    <x v="77"/>
    <x v="4"/>
    <x v="8"/>
    <n v="274.97225474237302"/>
    <n v="4.0797546012269903"/>
  </r>
  <r>
    <x v="77"/>
    <x v="4"/>
    <x v="9"/>
    <n v="353.04517055327801"/>
    <n v="4.5510688836104496"/>
  </r>
  <r>
    <x v="77"/>
    <x v="4"/>
    <x v="10"/>
    <n v="351.71113617058501"/>
    <n v="1.36078431372549"/>
  </r>
  <r>
    <x v="77"/>
    <x v="5"/>
    <x v="0"/>
    <n v="14.9324147027096"/>
    <n v="4.32"/>
  </r>
  <r>
    <x v="77"/>
    <x v="5"/>
    <x v="1"/>
    <n v="15.2192254745301"/>
    <n v="4.3846153846153797"/>
  </r>
  <r>
    <x v="77"/>
    <x v="5"/>
    <x v="2"/>
    <n v="20.0321861011987"/>
    <n v="4.5"/>
  </r>
  <r>
    <x v="77"/>
    <x v="5"/>
    <x v="3"/>
    <n v="64.842344877676396"/>
    <n v="4.0862068965517198"/>
  </r>
  <r>
    <x v="77"/>
    <x v="5"/>
    <x v="4"/>
    <n v="65.657374509023896"/>
    <n v="3.5"/>
  </r>
  <r>
    <x v="77"/>
    <x v="5"/>
    <x v="5"/>
    <n v="78.940719297622195"/>
    <n v="4"/>
  </r>
  <r>
    <x v="77"/>
    <x v="5"/>
    <x v="6"/>
    <n v="81.729634422892602"/>
    <n v="3.5448275862068899"/>
  </r>
  <r>
    <x v="77"/>
    <x v="5"/>
    <x v="7"/>
    <n v="117.904937464542"/>
    <n v="1.3891547049441699"/>
  </r>
  <r>
    <x v="77"/>
    <x v="5"/>
    <x v="8"/>
    <n v="275.51026462681801"/>
    <n v="4.0797546012269903"/>
  </r>
  <r>
    <x v="77"/>
    <x v="5"/>
    <x v="9"/>
    <n v="352.08980594039701"/>
    <n v="4.5510688836104496"/>
  </r>
  <r>
    <x v="77"/>
    <x v="5"/>
    <x v="10"/>
    <n v="352.47771493922102"/>
    <n v="1.36078431372549"/>
  </r>
  <r>
    <x v="77"/>
    <x v="6"/>
    <x v="0"/>
    <n v="15.322179946128999"/>
    <n v="4.32"/>
  </r>
  <r>
    <x v="77"/>
    <x v="6"/>
    <x v="1"/>
    <n v="15.464771747088401"/>
    <n v="4.3846153846153797"/>
  </r>
  <r>
    <x v="77"/>
    <x v="6"/>
    <x v="2"/>
    <n v="19.626100701403001"/>
    <n v="4.5"/>
  </r>
  <r>
    <x v="77"/>
    <x v="6"/>
    <x v="3"/>
    <n v="64.835964734374798"/>
    <n v="4.0862068965517198"/>
  </r>
  <r>
    <x v="77"/>
    <x v="6"/>
    <x v="4"/>
    <n v="65.924277476732001"/>
    <n v="3.5"/>
  </r>
  <r>
    <x v="77"/>
    <x v="6"/>
    <x v="5"/>
    <n v="78.518545044753594"/>
    <n v="4"/>
  </r>
  <r>
    <x v="77"/>
    <x v="6"/>
    <x v="6"/>
    <n v="81.543923266092804"/>
    <n v="3.5448275862068899"/>
  </r>
  <r>
    <x v="77"/>
    <x v="6"/>
    <x v="7"/>
    <n v="117.41980007942399"/>
    <n v="1.3891547049441699"/>
  </r>
  <r>
    <x v="77"/>
    <x v="6"/>
    <x v="8"/>
    <n v="276.11579008132901"/>
    <n v="4.0797546012269903"/>
  </r>
  <r>
    <x v="77"/>
    <x v="6"/>
    <x v="9"/>
    <n v="353.89550665587899"/>
    <n v="4.5510688836104496"/>
  </r>
  <r>
    <x v="77"/>
    <x v="6"/>
    <x v="10"/>
    <n v="354.122443680522"/>
    <n v="1.36078431372549"/>
  </r>
  <r>
    <x v="77"/>
    <x v="7"/>
    <x v="0"/>
    <n v="15.2203237184162"/>
    <n v="4.32"/>
  </r>
  <r>
    <x v="77"/>
    <x v="7"/>
    <x v="1"/>
    <n v="15.5056992668072"/>
    <n v="4.3846153846153797"/>
  </r>
  <r>
    <x v="77"/>
    <x v="7"/>
    <x v="2"/>
    <n v="19.8132410610548"/>
    <n v="4.5"/>
  </r>
  <r>
    <x v="77"/>
    <x v="7"/>
    <x v="3"/>
    <n v="65.621981148490903"/>
    <n v="4.0862068965517198"/>
  </r>
  <r>
    <x v="77"/>
    <x v="7"/>
    <x v="4"/>
    <n v="65.771416533084206"/>
    <n v="3.5"/>
  </r>
  <r>
    <x v="77"/>
    <x v="7"/>
    <x v="5"/>
    <n v="78.946650584275602"/>
    <n v="4"/>
  </r>
  <r>
    <x v="77"/>
    <x v="7"/>
    <x v="6"/>
    <n v="81.993265925684895"/>
    <n v="3.5448275862068899"/>
  </r>
  <r>
    <x v="77"/>
    <x v="7"/>
    <x v="7"/>
    <n v="116.554638097775"/>
    <n v="1.3891547049441699"/>
  </r>
  <r>
    <x v="77"/>
    <x v="7"/>
    <x v="8"/>
    <n v="274.06639907943298"/>
    <n v="4.0797546012269903"/>
  </r>
  <r>
    <x v="77"/>
    <x v="7"/>
    <x v="9"/>
    <n v="352.83621184413101"/>
    <n v="4.5510688836104496"/>
  </r>
  <r>
    <x v="77"/>
    <x v="7"/>
    <x v="10"/>
    <n v="353.65145989484103"/>
    <n v="1.36078431372549"/>
  </r>
  <r>
    <x v="77"/>
    <x v="8"/>
    <x v="0"/>
    <n v="15.301784751233701"/>
    <n v="4.32"/>
  </r>
  <r>
    <x v="77"/>
    <x v="8"/>
    <x v="1"/>
    <n v="15.4936935682992"/>
    <n v="4.3846153846153797"/>
  </r>
  <r>
    <x v="77"/>
    <x v="8"/>
    <x v="2"/>
    <n v="19.912722619792401"/>
    <n v="4.5"/>
  </r>
  <r>
    <x v="77"/>
    <x v="8"/>
    <x v="3"/>
    <n v="64.772052490830902"/>
    <n v="4.0862068965517198"/>
  </r>
  <r>
    <x v="77"/>
    <x v="8"/>
    <x v="4"/>
    <n v="65.820122099637601"/>
    <n v="3.5"/>
  </r>
  <r>
    <x v="77"/>
    <x v="8"/>
    <x v="5"/>
    <n v="79.257935266103601"/>
    <n v="4"/>
  </r>
  <r>
    <x v="77"/>
    <x v="8"/>
    <x v="6"/>
    <n v="80.898352016175593"/>
    <n v="3.5448275862068899"/>
  </r>
  <r>
    <x v="77"/>
    <x v="8"/>
    <x v="7"/>
    <n v="117.604427919339"/>
    <n v="1.3891547049441699"/>
  </r>
  <r>
    <x v="77"/>
    <x v="8"/>
    <x v="8"/>
    <n v="272.73873930977499"/>
    <n v="4.0797546012269903"/>
  </r>
  <r>
    <x v="77"/>
    <x v="8"/>
    <x v="9"/>
    <n v="355.19383731686497"/>
    <n v="4.5510688836104496"/>
  </r>
  <r>
    <x v="77"/>
    <x v="8"/>
    <x v="10"/>
    <n v="352.84164329776598"/>
    <n v="1.36078431372549"/>
  </r>
  <r>
    <x v="77"/>
    <x v="9"/>
    <x v="0"/>
    <n v="15.234231637594"/>
    <n v="4.32"/>
  </r>
  <r>
    <x v="77"/>
    <x v="9"/>
    <x v="1"/>
    <n v="15.500085167567001"/>
    <n v="4.3846153846153797"/>
  </r>
  <r>
    <x v="77"/>
    <x v="9"/>
    <x v="2"/>
    <n v="19.705621708274201"/>
    <n v="4.5"/>
  </r>
  <r>
    <x v="77"/>
    <x v="9"/>
    <x v="3"/>
    <n v="64.249175764255895"/>
    <n v="4.0862068965517198"/>
  </r>
  <r>
    <x v="77"/>
    <x v="9"/>
    <x v="4"/>
    <n v="65.606475188841102"/>
    <n v="3.5"/>
  </r>
  <r>
    <x v="77"/>
    <x v="9"/>
    <x v="5"/>
    <n v="78.496364343188304"/>
    <n v="4"/>
  </r>
  <r>
    <x v="77"/>
    <x v="9"/>
    <x v="6"/>
    <n v="81.016518201073396"/>
    <n v="3.5448275862068899"/>
  </r>
  <r>
    <x v="77"/>
    <x v="9"/>
    <x v="7"/>
    <n v="116.435767702875"/>
    <n v="1.3891547049441699"/>
  </r>
  <r>
    <x v="77"/>
    <x v="9"/>
    <x v="8"/>
    <n v="275.001728376654"/>
    <n v="4.0797546012269903"/>
  </r>
  <r>
    <x v="77"/>
    <x v="9"/>
    <x v="9"/>
    <n v="353.34726039761699"/>
    <n v="4.5510688836104496"/>
  </r>
  <r>
    <x v="77"/>
    <x v="9"/>
    <x v="10"/>
    <n v="354.12167628291002"/>
    <n v="1.36078431372549"/>
  </r>
  <r>
    <x v="78"/>
    <x v="0"/>
    <x v="0"/>
    <n v="15.3079434798607"/>
    <n v="4.32"/>
  </r>
  <r>
    <x v="78"/>
    <x v="0"/>
    <x v="1"/>
    <n v="15.049014229253901"/>
    <n v="4.3846153846153797"/>
  </r>
  <r>
    <x v="78"/>
    <x v="0"/>
    <x v="2"/>
    <n v="19.564267558825399"/>
    <n v="4.5"/>
  </r>
  <r>
    <x v="78"/>
    <x v="0"/>
    <x v="3"/>
    <n v="65.158279459950293"/>
    <n v="4.0862068965517198"/>
  </r>
  <r>
    <x v="78"/>
    <x v="0"/>
    <x v="4"/>
    <n v="64.898212521045593"/>
    <n v="3.5"/>
  </r>
  <r>
    <x v="78"/>
    <x v="0"/>
    <x v="5"/>
    <n v="77.909972674309998"/>
    <n v="4"/>
  </r>
  <r>
    <x v="78"/>
    <x v="0"/>
    <x v="6"/>
    <n v="81.529872310162702"/>
    <n v="3.5448275862068899"/>
  </r>
  <r>
    <x v="78"/>
    <x v="0"/>
    <x v="7"/>
    <n v="117.594372711266"/>
    <n v="1.3891547049441699"/>
  </r>
  <r>
    <x v="78"/>
    <x v="0"/>
    <x v="8"/>
    <n v="274.41122348462198"/>
    <n v="4.0797546012269903"/>
  </r>
  <r>
    <x v="78"/>
    <x v="0"/>
    <x v="9"/>
    <n v="350.84951276951102"/>
    <n v="4.5510688836104496"/>
  </r>
  <r>
    <x v="78"/>
    <x v="0"/>
    <x v="10"/>
    <n v="353.51224127107002"/>
    <n v="1.36078431372549"/>
  </r>
  <r>
    <x v="78"/>
    <x v="1"/>
    <x v="0"/>
    <n v="15.830787966809901"/>
    <n v="4.32"/>
  </r>
  <r>
    <x v="78"/>
    <x v="1"/>
    <x v="1"/>
    <n v="15.712134470964299"/>
    <n v="4.3846153846153797"/>
  </r>
  <r>
    <x v="78"/>
    <x v="1"/>
    <x v="2"/>
    <n v="19.672813010759899"/>
    <n v="4.5"/>
  </r>
  <r>
    <x v="78"/>
    <x v="1"/>
    <x v="3"/>
    <n v="64.742228353857897"/>
    <n v="4.0862068965517198"/>
  </r>
  <r>
    <x v="78"/>
    <x v="1"/>
    <x v="4"/>
    <n v="65.601367270562406"/>
    <n v="3.5"/>
  </r>
  <r>
    <x v="78"/>
    <x v="1"/>
    <x v="5"/>
    <n v="78.844073912382001"/>
    <n v="4"/>
  </r>
  <r>
    <x v="78"/>
    <x v="1"/>
    <x v="6"/>
    <n v="80.119031575284893"/>
    <n v="3.5448275862068899"/>
  </r>
  <r>
    <x v="78"/>
    <x v="1"/>
    <x v="7"/>
    <n v="117.511507052952"/>
    <n v="1.3891547049441699"/>
  </r>
  <r>
    <x v="78"/>
    <x v="1"/>
    <x v="8"/>
    <n v="274.93010778349702"/>
    <n v="4.0797546012269903"/>
  </r>
  <r>
    <x v="78"/>
    <x v="1"/>
    <x v="9"/>
    <n v="351.98697971560603"/>
    <n v="4.5510688836104496"/>
  </r>
  <r>
    <x v="78"/>
    <x v="1"/>
    <x v="10"/>
    <n v="353.74729971862001"/>
    <n v="1.36078431372549"/>
  </r>
  <r>
    <x v="78"/>
    <x v="2"/>
    <x v="0"/>
    <n v="15.231278547959199"/>
    <n v="4.32"/>
  </r>
  <r>
    <x v="78"/>
    <x v="2"/>
    <x v="1"/>
    <n v="15.6713687453869"/>
    <n v="4.3846153846153797"/>
  </r>
  <r>
    <x v="78"/>
    <x v="2"/>
    <x v="2"/>
    <n v="19.4842382340934"/>
    <n v="4.5"/>
  </r>
  <r>
    <x v="78"/>
    <x v="2"/>
    <x v="3"/>
    <n v="64.366066735148394"/>
    <n v="4.0862068965517198"/>
  </r>
  <r>
    <x v="78"/>
    <x v="2"/>
    <x v="4"/>
    <n v="65.111843953000502"/>
    <n v="3.5"/>
  </r>
  <r>
    <x v="78"/>
    <x v="2"/>
    <x v="5"/>
    <n v="79.509425888975798"/>
    <n v="4"/>
  </r>
  <r>
    <x v="78"/>
    <x v="2"/>
    <x v="6"/>
    <n v="80.152991740488602"/>
    <n v="3.5448275862068899"/>
  </r>
  <r>
    <x v="78"/>
    <x v="2"/>
    <x v="7"/>
    <n v="117.09564423629"/>
    <n v="1.3891547049441699"/>
  </r>
  <r>
    <x v="78"/>
    <x v="2"/>
    <x v="8"/>
    <n v="273.55364372639502"/>
    <n v="4.0797546012269903"/>
  </r>
  <r>
    <x v="78"/>
    <x v="2"/>
    <x v="9"/>
    <n v="353.28223002419099"/>
    <n v="4.5510688836104496"/>
  </r>
  <r>
    <x v="78"/>
    <x v="2"/>
    <x v="10"/>
    <n v="351.90796988346"/>
    <n v="1.36078431372549"/>
  </r>
  <r>
    <x v="78"/>
    <x v="3"/>
    <x v="0"/>
    <n v="15.240905343588899"/>
    <n v="4.32"/>
  </r>
  <r>
    <x v="78"/>
    <x v="3"/>
    <x v="1"/>
    <n v="15.2791476488981"/>
    <n v="4.3846153846153797"/>
  </r>
  <r>
    <x v="78"/>
    <x v="3"/>
    <x v="2"/>
    <n v="19.769713160830999"/>
    <n v="4.5"/>
  </r>
  <r>
    <x v="78"/>
    <x v="3"/>
    <x v="3"/>
    <n v="65.191573731874399"/>
    <n v="4.0862068965517198"/>
  </r>
  <r>
    <x v="78"/>
    <x v="3"/>
    <x v="4"/>
    <n v="65.849369617588096"/>
    <n v="3.5"/>
  </r>
  <r>
    <x v="78"/>
    <x v="3"/>
    <x v="5"/>
    <n v="78.981510538061002"/>
    <n v="4"/>
  </r>
  <r>
    <x v="78"/>
    <x v="3"/>
    <x v="6"/>
    <n v="81.637069885886802"/>
    <n v="3.5448275862068899"/>
  </r>
  <r>
    <x v="78"/>
    <x v="3"/>
    <x v="7"/>
    <n v="117.826074048856"/>
    <n v="1.3891547049441699"/>
  </r>
  <r>
    <x v="78"/>
    <x v="3"/>
    <x v="8"/>
    <n v="274.355334951879"/>
    <n v="4.0797546012269903"/>
  </r>
  <r>
    <x v="78"/>
    <x v="3"/>
    <x v="9"/>
    <n v="354.70985167176502"/>
    <n v="4.5510688836104496"/>
  </r>
  <r>
    <x v="78"/>
    <x v="3"/>
    <x v="10"/>
    <n v="354.55713393248902"/>
    <n v="1.36078431372549"/>
  </r>
  <r>
    <x v="78"/>
    <x v="4"/>
    <x v="0"/>
    <n v="15.603849722462"/>
    <n v="4.32"/>
  </r>
  <r>
    <x v="78"/>
    <x v="4"/>
    <x v="1"/>
    <n v="15.3616998539449"/>
    <n v="4.3846153846153797"/>
  </r>
  <r>
    <x v="78"/>
    <x v="4"/>
    <x v="2"/>
    <n v="19.598924655931601"/>
    <n v="4.5"/>
  </r>
  <r>
    <x v="78"/>
    <x v="4"/>
    <x v="3"/>
    <n v="64.751245998916204"/>
    <n v="4.0862068965517198"/>
  </r>
  <r>
    <x v="78"/>
    <x v="4"/>
    <x v="4"/>
    <n v="66.070452221477694"/>
    <n v="3.5"/>
  </r>
  <r>
    <x v="78"/>
    <x v="4"/>
    <x v="5"/>
    <n v="79.274207730468802"/>
    <n v="4"/>
  </r>
  <r>
    <x v="78"/>
    <x v="4"/>
    <x v="6"/>
    <n v="81.782073804183995"/>
    <n v="3.5448275862068899"/>
  </r>
  <r>
    <x v="78"/>
    <x v="4"/>
    <x v="7"/>
    <n v="117.328669452187"/>
    <n v="1.3891547049441699"/>
  </r>
  <r>
    <x v="78"/>
    <x v="4"/>
    <x v="8"/>
    <n v="273.53890945677102"/>
    <n v="4.0797546012269903"/>
  </r>
  <r>
    <x v="78"/>
    <x v="4"/>
    <x v="9"/>
    <n v="354.59552741672002"/>
    <n v="4.5510688836104496"/>
  </r>
  <r>
    <x v="78"/>
    <x v="4"/>
    <x v="10"/>
    <n v="353.97959220401299"/>
    <n v="1.36078431372549"/>
  </r>
  <r>
    <x v="78"/>
    <x v="5"/>
    <x v="0"/>
    <n v="15.521405023107899"/>
    <n v="4.32"/>
  </r>
  <r>
    <x v="78"/>
    <x v="5"/>
    <x v="1"/>
    <n v="15.302191032238399"/>
    <n v="4.3846153846153797"/>
  </r>
  <r>
    <x v="78"/>
    <x v="5"/>
    <x v="2"/>
    <n v="19.9485374188504"/>
    <n v="4.5"/>
  </r>
  <r>
    <x v="78"/>
    <x v="5"/>
    <x v="3"/>
    <n v="64.555735288499406"/>
    <n v="4.0862068965517198"/>
  </r>
  <r>
    <x v="78"/>
    <x v="5"/>
    <x v="4"/>
    <n v="65.600704067716805"/>
    <n v="3.5"/>
  </r>
  <r>
    <x v="78"/>
    <x v="5"/>
    <x v="5"/>
    <n v="80.149719776466497"/>
    <n v="4"/>
  </r>
  <r>
    <x v="78"/>
    <x v="5"/>
    <x v="6"/>
    <n v="81.297108643439401"/>
    <n v="3.5448275862068899"/>
  </r>
  <r>
    <x v="78"/>
    <x v="5"/>
    <x v="7"/>
    <n v="117.486929498999"/>
    <n v="1.3891547049441699"/>
  </r>
  <r>
    <x v="78"/>
    <x v="5"/>
    <x v="8"/>
    <n v="273.57159389492898"/>
    <n v="4.0797546012269903"/>
  </r>
  <r>
    <x v="78"/>
    <x v="5"/>
    <x v="9"/>
    <n v="352.90821224414702"/>
    <n v="4.5510688836104496"/>
  </r>
  <r>
    <x v="78"/>
    <x v="5"/>
    <x v="10"/>
    <n v="353.31207194547397"/>
    <n v="1.36078431372549"/>
  </r>
  <r>
    <x v="78"/>
    <x v="6"/>
    <x v="0"/>
    <n v="15.6349639914724"/>
    <n v="4.32"/>
  </r>
  <r>
    <x v="78"/>
    <x v="6"/>
    <x v="1"/>
    <n v="15.1135255966798"/>
    <n v="4.3846153846153797"/>
  </r>
  <r>
    <x v="78"/>
    <x v="6"/>
    <x v="2"/>
    <n v="20.1112408543862"/>
    <n v="4.5"/>
  </r>
  <r>
    <x v="78"/>
    <x v="6"/>
    <x v="3"/>
    <n v="63.689150457032099"/>
    <n v="4.0862068965517198"/>
  </r>
  <r>
    <x v="78"/>
    <x v="6"/>
    <x v="4"/>
    <n v="65.980299013021806"/>
    <n v="3.5"/>
  </r>
  <r>
    <x v="78"/>
    <x v="6"/>
    <x v="5"/>
    <n v="78.903659107483605"/>
    <n v="4"/>
  </r>
  <r>
    <x v="78"/>
    <x v="6"/>
    <x v="6"/>
    <n v="81.551326639796201"/>
    <n v="3.5448275862068899"/>
  </r>
  <r>
    <x v="78"/>
    <x v="6"/>
    <x v="7"/>
    <n v="116.93773045601399"/>
    <n v="1.3891547049441699"/>
  </r>
  <r>
    <x v="78"/>
    <x v="6"/>
    <x v="8"/>
    <n v="273.63609416052702"/>
    <n v="4.0797546012269903"/>
  </r>
  <r>
    <x v="78"/>
    <x v="6"/>
    <x v="9"/>
    <n v="352.42895090701097"/>
    <n v="4.5510688836104496"/>
  </r>
  <r>
    <x v="78"/>
    <x v="6"/>
    <x v="10"/>
    <n v="352.77916125539599"/>
    <n v="1.36078431372549"/>
  </r>
  <r>
    <x v="78"/>
    <x v="7"/>
    <x v="0"/>
    <n v="15.314794017090099"/>
    <n v="4.32"/>
  </r>
  <r>
    <x v="78"/>
    <x v="7"/>
    <x v="1"/>
    <n v="15.3221246184167"/>
    <n v="4.3846153846153797"/>
  </r>
  <r>
    <x v="78"/>
    <x v="7"/>
    <x v="2"/>
    <n v="20.1181871434515"/>
    <n v="4.5"/>
  </r>
  <r>
    <x v="78"/>
    <x v="7"/>
    <x v="3"/>
    <n v="63.899391904113898"/>
    <n v="4.0862068965517198"/>
  </r>
  <r>
    <x v="78"/>
    <x v="7"/>
    <x v="4"/>
    <n v="65.691914454784097"/>
    <n v="3.5"/>
  </r>
  <r>
    <x v="78"/>
    <x v="7"/>
    <x v="5"/>
    <n v="78.052087221175597"/>
    <n v="4"/>
  </r>
  <r>
    <x v="78"/>
    <x v="7"/>
    <x v="6"/>
    <n v="81.150502409266494"/>
    <n v="3.5448275862068899"/>
  </r>
  <r>
    <x v="78"/>
    <x v="7"/>
    <x v="7"/>
    <n v="117.05999377012201"/>
    <n v="1.3891547049441699"/>
  </r>
  <r>
    <x v="78"/>
    <x v="7"/>
    <x v="8"/>
    <n v="275.92861819266898"/>
    <n v="4.0797546012269903"/>
  </r>
  <r>
    <x v="78"/>
    <x v="7"/>
    <x v="9"/>
    <n v="352.79318105823899"/>
    <n v="4.5510688836104496"/>
  </r>
  <r>
    <x v="78"/>
    <x v="7"/>
    <x v="10"/>
    <n v="353.93824920740798"/>
    <n v="1.36078431372549"/>
  </r>
  <r>
    <x v="78"/>
    <x v="8"/>
    <x v="0"/>
    <n v="15.244599977946899"/>
    <n v="4.32"/>
  </r>
  <r>
    <x v="78"/>
    <x v="8"/>
    <x v="1"/>
    <n v="15.1164971196187"/>
    <n v="4.3846153846153797"/>
  </r>
  <r>
    <x v="78"/>
    <x v="8"/>
    <x v="2"/>
    <n v="19.975490325195899"/>
    <n v="4.5"/>
  </r>
  <r>
    <x v="78"/>
    <x v="8"/>
    <x v="3"/>
    <n v="64.770236878294696"/>
    <n v="4.0862068965517198"/>
  </r>
  <r>
    <x v="78"/>
    <x v="8"/>
    <x v="4"/>
    <n v="66.024680289892302"/>
    <n v="3.5"/>
  </r>
  <r>
    <x v="78"/>
    <x v="8"/>
    <x v="5"/>
    <n v="78.931091108227903"/>
    <n v="4"/>
  </r>
  <r>
    <x v="78"/>
    <x v="8"/>
    <x v="6"/>
    <n v="80.914118245934304"/>
    <n v="3.5448275862068899"/>
  </r>
  <r>
    <x v="78"/>
    <x v="8"/>
    <x v="7"/>
    <n v="117.17802644795"/>
    <n v="1.3891547049441699"/>
  </r>
  <r>
    <x v="78"/>
    <x v="8"/>
    <x v="8"/>
    <n v="274.255700737734"/>
    <n v="4.0797546012269903"/>
  </r>
  <r>
    <x v="78"/>
    <x v="8"/>
    <x v="9"/>
    <n v="354.50867846403702"/>
    <n v="4.5510688836104496"/>
  </r>
  <r>
    <x v="78"/>
    <x v="8"/>
    <x v="10"/>
    <n v="352.059223164081"/>
    <n v="1.36078431372549"/>
  </r>
  <r>
    <x v="78"/>
    <x v="9"/>
    <x v="0"/>
    <n v="15.4035913362417"/>
    <n v="4.32"/>
  </r>
  <r>
    <x v="78"/>
    <x v="9"/>
    <x v="1"/>
    <n v="14.9821887655722"/>
    <n v="4.3846153846153797"/>
  </r>
  <r>
    <x v="78"/>
    <x v="9"/>
    <x v="2"/>
    <n v="19.993068222023801"/>
    <n v="4.5"/>
  </r>
  <r>
    <x v="78"/>
    <x v="9"/>
    <x v="3"/>
    <n v="64.940968378094993"/>
    <n v="4.0862068965517198"/>
  </r>
  <r>
    <x v="78"/>
    <x v="9"/>
    <x v="4"/>
    <n v="65.759226502997194"/>
    <n v="3.5"/>
  </r>
  <r>
    <x v="78"/>
    <x v="9"/>
    <x v="5"/>
    <n v="79.176577053094803"/>
    <n v="4"/>
  </r>
  <r>
    <x v="78"/>
    <x v="9"/>
    <x v="6"/>
    <n v="81.407936690632198"/>
    <n v="3.5448275862068899"/>
  </r>
  <r>
    <x v="78"/>
    <x v="9"/>
    <x v="7"/>
    <n v="116.62313831340001"/>
    <n v="1.3891547049441699"/>
  </r>
  <r>
    <x v="78"/>
    <x v="9"/>
    <x v="8"/>
    <n v="274.22171661214401"/>
    <n v="4.0797546012269903"/>
  </r>
  <r>
    <x v="78"/>
    <x v="9"/>
    <x v="9"/>
    <n v="351.54621234696901"/>
    <n v="4.5510688836104496"/>
  </r>
  <r>
    <x v="78"/>
    <x v="9"/>
    <x v="10"/>
    <n v="355.09453515919398"/>
    <n v="1.36078431372549"/>
  </r>
  <r>
    <x v="79"/>
    <x v="0"/>
    <x v="0"/>
    <n v="15.0849597854917"/>
    <n v="4.32"/>
  </r>
  <r>
    <x v="79"/>
    <x v="0"/>
    <x v="1"/>
    <n v="15.5038764563041"/>
    <n v="4.3846153846153797"/>
  </r>
  <r>
    <x v="79"/>
    <x v="0"/>
    <x v="2"/>
    <n v="19.515167726428601"/>
    <n v="4.5"/>
  </r>
  <r>
    <x v="79"/>
    <x v="0"/>
    <x v="3"/>
    <n v="65.285879825102896"/>
    <n v="4.0862068965517198"/>
  </r>
  <r>
    <x v="79"/>
    <x v="0"/>
    <x v="4"/>
    <n v="65.735297343577699"/>
    <n v="3.5"/>
  </r>
  <r>
    <x v="79"/>
    <x v="0"/>
    <x v="5"/>
    <n v="79.006172290266605"/>
    <n v="4"/>
  </r>
  <r>
    <x v="79"/>
    <x v="0"/>
    <x v="6"/>
    <n v="81.105025553435198"/>
    <n v="3.5448275862068899"/>
  </r>
  <r>
    <x v="79"/>
    <x v="0"/>
    <x v="7"/>
    <n v="117.06682389328"/>
    <n v="1.3891547049441699"/>
  </r>
  <r>
    <x v="79"/>
    <x v="0"/>
    <x v="8"/>
    <n v="274.11864476637697"/>
    <n v="4.0797546012269903"/>
  </r>
  <r>
    <x v="79"/>
    <x v="0"/>
    <x v="9"/>
    <n v="352.60398331443702"/>
    <n v="4.5510688836104496"/>
  </r>
  <r>
    <x v="79"/>
    <x v="0"/>
    <x v="10"/>
    <n v="352.88978997915899"/>
    <n v="1.36078431372549"/>
  </r>
  <r>
    <x v="79"/>
    <x v="1"/>
    <x v="0"/>
    <n v="15.399294096278201"/>
    <n v="4.32"/>
  </r>
  <r>
    <x v="79"/>
    <x v="1"/>
    <x v="1"/>
    <n v="15.118681608515001"/>
    <n v="4.3846153846153797"/>
  </r>
  <r>
    <x v="79"/>
    <x v="1"/>
    <x v="2"/>
    <n v="19.747137007157502"/>
    <n v="4.5"/>
  </r>
  <r>
    <x v="79"/>
    <x v="1"/>
    <x v="3"/>
    <n v="64.694099402776502"/>
    <n v="4.0862068965517198"/>
  </r>
  <r>
    <x v="79"/>
    <x v="1"/>
    <x v="4"/>
    <n v="65.485347982884704"/>
    <n v="3.5"/>
  </r>
  <r>
    <x v="79"/>
    <x v="1"/>
    <x v="5"/>
    <n v="78.967526795382398"/>
    <n v="4"/>
  </r>
  <r>
    <x v="79"/>
    <x v="1"/>
    <x v="6"/>
    <n v="80.707057473799694"/>
    <n v="3.5448275862068899"/>
  </r>
  <r>
    <x v="79"/>
    <x v="1"/>
    <x v="7"/>
    <n v="117.48928264102901"/>
    <n v="1.3891547049441699"/>
  </r>
  <r>
    <x v="79"/>
    <x v="1"/>
    <x v="8"/>
    <n v="276.27533621170898"/>
    <n v="4.0797546012269903"/>
  </r>
  <r>
    <x v="79"/>
    <x v="1"/>
    <x v="9"/>
    <n v="353.17849332914301"/>
    <n v="4.5510688836104496"/>
  </r>
  <r>
    <x v="79"/>
    <x v="1"/>
    <x v="10"/>
    <n v="353.96212202501698"/>
    <n v="1.36078431372549"/>
  </r>
  <r>
    <x v="79"/>
    <x v="2"/>
    <x v="0"/>
    <n v="15.1546716023262"/>
    <n v="4.32"/>
  </r>
  <r>
    <x v="79"/>
    <x v="2"/>
    <x v="1"/>
    <n v="15.2746538174531"/>
    <n v="4.3846153846153797"/>
  </r>
  <r>
    <x v="79"/>
    <x v="2"/>
    <x v="2"/>
    <n v="19.933076542162301"/>
    <n v="4.5"/>
  </r>
  <r>
    <x v="79"/>
    <x v="2"/>
    <x v="3"/>
    <n v="64.049669169363796"/>
    <n v="4.0862068965517198"/>
  </r>
  <r>
    <x v="79"/>
    <x v="2"/>
    <x v="4"/>
    <n v="65.595257776221302"/>
    <n v="3.5"/>
  </r>
  <r>
    <x v="79"/>
    <x v="2"/>
    <x v="5"/>
    <n v="78.719530194833197"/>
    <n v="4"/>
  </r>
  <r>
    <x v="79"/>
    <x v="2"/>
    <x v="6"/>
    <n v="81.621094404263999"/>
    <n v="3.5448275862068899"/>
  </r>
  <r>
    <x v="79"/>
    <x v="2"/>
    <x v="7"/>
    <n v="117.19105877419901"/>
    <n v="1.3891547049441699"/>
  </r>
  <r>
    <x v="79"/>
    <x v="2"/>
    <x v="8"/>
    <n v="275.235433632965"/>
    <n v="4.0797546012269903"/>
  </r>
  <r>
    <x v="79"/>
    <x v="2"/>
    <x v="9"/>
    <n v="355.698757306657"/>
    <n v="4.5510688836104496"/>
  </r>
  <r>
    <x v="79"/>
    <x v="2"/>
    <x v="10"/>
    <n v="353.03951197859999"/>
    <n v="1.36078431372549"/>
  </r>
  <r>
    <x v="79"/>
    <x v="3"/>
    <x v="0"/>
    <n v="15.3081466757223"/>
    <n v="4.32"/>
  </r>
  <r>
    <x v="79"/>
    <x v="3"/>
    <x v="1"/>
    <n v="15.3173180958596"/>
    <n v="4.3846153846153797"/>
  </r>
  <r>
    <x v="79"/>
    <x v="3"/>
    <x v="2"/>
    <n v="19.640808395076899"/>
    <n v="4.5"/>
  </r>
  <r>
    <x v="79"/>
    <x v="3"/>
    <x v="3"/>
    <n v="64.394709378993198"/>
    <n v="4.0862068965517198"/>
  </r>
  <r>
    <x v="79"/>
    <x v="3"/>
    <x v="4"/>
    <n v="65.638837449284196"/>
    <n v="3.5"/>
  </r>
  <r>
    <x v="79"/>
    <x v="3"/>
    <x v="5"/>
    <n v="78.705425058153097"/>
    <n v="4"/>
  </r>
  <r>
    <x v="79"/>
    <x v="3"/>
    <x v="6"/>
    <n v="81.673101227817597"/>
    <n v="3.5448275862068899"/>
  </r>
  <r>
    <x v="79"/>
    <x v="3"/>
    <x v="7"/>
    <n v="117.275335987566"/>
    <n v="1.3891547049441699"/>
  </r>
  <r>
    <x v="79"/>
    <x v="3"/>
    <x v="8"/>
    <n v="276.06087436956"/>
    <n v="4.0797546012269903"/>
  </r>
  <r>
    <x v="79"/>
    <x v="3"/>
    <x v="9"/>
    <n v="352.147275298485"/>
    <n v="4.5510688836104496"/>
  </r>
  <r>
    <x v="79"/>
    <x v="3"/>
    <x v="10"/>
    <n v="351.29290465775301"/>
    <n v="1.36078431372549"/>
  </r>
  <r>
    <x v="79"/>
    <x v="4"/>
    <x v="0"/>
    <n v="15.114920502562001"/>
    <n v="4.32"/>
  </r>
  <r>
    <x v="79"/>
    <x v="4"/>
    <x v="1"/>
    <n v="15.494010317059001"/>
    <n v="4.3846153846153797"/>
  </r>
  <r>
    <x v="79"/>
    <x v="4"/>
    <x v="2"/>
    <n v="19.616548211708"/>
    <n v="4.5"/>
  </r>
  <r>
    <x v="79"/>
    <x v="4"/>
    <x v="3"/>
    <n v="64.357584336203004"/>
    <n v="4.0862068965517198"/>
  </r>
  <r>
    <x v="79"/>
    <x v="4"/>
    <x v="4"/>
    <n v="66.0281685276899"/>
    <n v="3.5"/>
  </r>
  <r>
    <x v="79"/>
    <x v="4"/>
    <x v="5"/>
    <n v="79.068255458334207"/>
    <n v="4"/>
  </r>
  <r>
    <x v="79"/>
    <x v="4"/>
    <x v="6"/>
    <n v="80.816324836357794"/>
    <n v="3.5448275862068899"/>
  </r>
  <r>
    <x v="79"/>
    <x v="4"/>
    <x v="7"/>
    <n v="117.839425039603"/>
    <n v="1.3891547049441699"/>
  </r>
  <r>
    <x v="79"/>
    <x v="4"/>
    <x v="8"/>
    <n v="275.43779240625599"/>
    <n v="4.0797546012269903"/>
  </r>
  <r>
    <x v="79"/>
    <x v="4"/>
    <x v="9"/>
    <n v="351.49533171641599"/>
    <n v="4.5510688836104496"/>
  </r>
  <r>
    <x v="79"/>
    <x v="4"/>
    <x v="10"/>
    <n v="354.844820709396"/>
    <n v="1.36078431372549"/>
  </r>
  <r>
    <x v="79"/>
    <x v="5"/>
    <x v="0"/>
    <n v="15.312339490966099"/>
    <n v="4.32"/>
  </r>
  <r>
    <x v="79"/>
    <x v="5"/>
    <x v="1"/>
    <n v="15.5234649660022"/>
    <n v="4.3846153846153797"/>
  </r>
  <r>
    <x v="79"/>
    <x v="5"/>
    <x v="2"/>
    <n v="19.866707880525901"/>
    <n v="4.5"/>
  </r>
  <r>
    <x v="79"/>
    <x v="5"/>
    <x v="3"/>
    <n v="65.164454496336205"/>
    <n v="4.0862068965517198"/>
  </r>
  <r>
    <x v="79"/>
    <x v="5"/>
    <x v="4"/>
    <n v="66.156688855217496"/>
    <n v="3.5"/>
  </r>
  <r>
    <x v="79"/>
    <x v="5"/>
    <x v="5"/>
    <n v="79.0399925813729"/>
    <n v="4"/>
  </r>
  <r>
    <x v="79"/>
    <x v="5"/>
    <x v="6"/>
    <n v="81.602622403103297"/>
    <n v="3.5448275862068899"/>
  </r>
  <r>
    <x v="79"/>
    <x v="5"/>
    <x v="7"/>
    <n v="116.391000801882"/>
    <n v="1.3891547049441699"/>
  </r>
  <r>
    <x v="79"/>
    <x v="5"/>
    <x v="8"/>
    <n v="274.52912872040002"/>
    <n v="4.0797546012269903"/>
  </r>
  <r>
    <x v="79"/>
    <x v="5"/>
    <x v="9"/>
    <n v="353.68159969675298"/>
    <n v="4.5510688836104496"/>
  </r>
  <r>
    <x v="79"/>
    <x v="5"/>
    <x v="10"/>
    <n v="353.006947991483"/>
    <n v="1.36078431372549"/>
  </r>
  <r>
    <x v="79"/>
    <x v="6"/>
    <x v="0"/>
    <n v="15.225374880184001"/>
    <n v="4.32"/>
  </r>
  <r>
    <x v="79"/>
    <x v="6"/>
    <x v="1"/>
    <n v="15.3849494351165"/>
    <n v="4.3846153846153797"/>
  </r>
  <r>
    <x v="79"/>
    <x v="6"/>
    <x v="2"/>
    <n v="19.549956683064899"/>
    <n v="4.5"/>
  </r>
  <r>
    <x v="79"/>
    <x v="6"/>
    <x v="3"/>
    <n v="64.970161489049502"/>
    <n v="4.0862068965517198"/>
  </r>
  <r>
    <x v="79"/>
    <x v="6"/>
    <x v="4"/>
    <n v="66.530771958329098"/>
    <n v="3.5"/>
  </r>
  <r>
    <x v="79"/>
    <x v="6"/>
    <x v="5"/>
    <n v="78.986843760092697"/>
    <n v="4"/>
  </r>
  <r>
    <x v="79"/>
    <x v="6"/>
    <x v="6"/>
    <n v="81.103550445048498"/>
    <n v="3.5448275862068899"/>
  </r>
  <r>
    <x v="79"/>
    <x v="6"/>
    <x v="7"/>
    <n v="117.657880077813"/>
    <n v="1.3891547049441699"/>
  </r>
  <r>
    <x v="79"/>
    <x v="6"/>
    <x v="8"/>
    <n v="275.92221773797303"/>
    <n v="4.0797546012269903"/>
  </r>
  <r>
    <x v="79"/>
    <x v="6"/>
    <x v="9"/>
    <n v="352.30599635430502"/>
    <n v="4.5510688836104496"/>
  </r>
  <r>
    <x v="79"/>
    <x v="6"/>
    <x v="10"/>
    <n v="352.22479434434001"/>
    <n v="1.36078431372549"/>
  </r>
  <r>
    <x v="79"/>
    <x v="7"/>
    <x v="0"/>
    <n v="15.3739908557432"/>
    <n v="4.32"/>
  </r>
  <r>
    <x v="79"/>
    <x v="7"/>
    <x v="1"/>
    <n v="15.317631948463401"/>
    <n v="4.3846153846153797"/>
  </r>
  <r>
    <x v="79"/>
    <x v="7"/>
    <x v="2"/>
    <n v="19.546386887007099"/>
    <n v="4.5"/>
  </r>
  <r>
    <x v="79"/>
    <x v="7"/>
    <x v="3"/>
    <n v="65.627988823074702"/>
    <n v="4.0862068965517198"/>
  </r>
  <r>
    <x v="79"/>
    <x v="7"/>
    <x v="4"/>
    <n v="65.943833557755696"/>
    <n v="3.5"/>
  </r>
  <r>
    <x v="79"/>
    <x v="7"/>
    <x v="5"/>
    <n v="79.718629156526703"/>
    <n v="4"/>
  </r>
  <r>
    <x v="79"/>
    <x v="7"/>
    <x v="6"/>
    <n v="81.565873710025201"/>
    <n v="3.5448275862068899"/>
  </r>
  <r>
    <x v="79"/>
    <x v="7"/>
    <x v="7"/>
    <n v="117.457902381699"/>
    <n v="1.3891547049441699"/>
  </r>
  <r>
    <x v="79"/>
    <x v="7"/>
    <x v="8"/>
    <n v="274.92292546067301"/>
    <n v="4.0797546012269903"/>
  </r>
  <r>
    <x v="79"/>
    <x v="7"/>
    <x v="9"/>
    <n v="355.54581672852697"/>
    <n v="4.5510688836104496"/>
  </r>
  <r>
    <x v="79"/>
    <x v="7"/>
    <x v="10"/>
    <n v="354.01340232214102"/>
    <n v="1.36078431372549"/>
  </r>
  <r>
    <x v="79"/>
    <x v="8"/>
    <x v="0"/>
    <n v="15.4224252642195"/>
    <n v="4.32"/>
  </r>
  <r>
    <x v="79"/>
    <x v="8"/>
    <x v="1"/>
    <n v="15.6673091395432"/>
    <n v="4.3846153846153797"/>
  </r>
  <r>
    <x v="79"/>
    <x v="8"/>
    <x v="2"/>
    <n v="19.373563407114201"/>
    <n v="4.5"/>
  </r>
  <r>
    <x v="79"/>
    <x v="8"/>
    <x v="3"/>
    <n v="64.792897790651494"/>
    <n v="4.0862068965517198"/>
  </r>
  <r>
    <x v="79"/>
    <x v="8"/>
    <x v="4"/>
    <n v="66.355925168702598"/>
    <n v="3.5"/>
  </r>
  <r>
    <x v="79"/>
    <x v="8"/>
    <x v="5"/>
    <n v="79.636396586359297"/>
    <n v="4"/>
  </r>
  <r>
    <x v="79"/>
    <x v="8"/>
    <x v="6"/>
    <n v="80.622764360678502"/>
    <n v="3.5448275862068899"/>
  </r>
  <r>
    <x v="79"/>
    <x v="8"/>
    <x v="7"/>
    <n v="116.379669659516"/>
    <n v="1.3891547049441699"/>
  </r>
  <r>
    <x v="79"/>
    <x v="8"/>
    <x v="8"/>
    <n v="273.360836211562"/>
    <n v="4.0797546012269903"/>
  </r>
  <r>
    <x v="79"/>
    <x v="8"/>
    <x v="9"/>
    <n v="351.59740903331402"/>
    <n v="4.5510688836104496"/>
  </r>
  <r>
    <x v="79"/>
    <x v="8"/>
    <x v="10"/>
    <n v="353.68843715462702"/>
    <n v="1.36078431372549"/>
  </r>
  <r>
    <x v="79"/>
    <x v="9"/>
    <x v="0"/>
    <n v="15.283099118634301"/>
    <n v="4.32"/>
  </r>
  <r>
    <x v="79"/>
    <x v="9"/>
    <x v="1"/>
    <n v="15.4330408890104"/>
    <n v="4.3846153846153797"/>
  </r>
  <r>
    <x v="79"/>
    <x v="9"/>
    <x v="2"/>
    <n v="19.531624311055602"/>
    <n v="4.5"/>
  </r>
  <r>
    <x v="79"/>
    <x v="9"/>
    <x v="3"/>
    <n v="64.093048598820999"/>
    <n v="4.0862068965517198"/>
  </r>
  <r>
    <x v="79"/>
    <x v="9"/>
    <x v="4"/>
    <n v="65.292820289795401"/>
    <n v="3.5"/>
  </r>
  <r>
    <x v="79"/>
    <x v="9"/>
    <x v="5"/>
    <n v="78.042713455446801"/>
    <n v="4"/>
  </r>
  <r>
    <x v="79"/>
    <x v="9"/>
    <x v="6"/>
    <n v="81.679499712357"/>
    <n v="3.5448275862068899"/>
  </r>
  <r>
    <x v="79"/>
    <x v="9"/>
    <x v="7"/>
    <n v="117.158847745009"/>
    <n v="1.3891547049441699"/>
  </r>
  <r>
    <x v="79"/>
    <x v="9"/>
    <x v="8"/>
    <n v="274.08925201732001"/>
    <n v="4.0797546012269903"/>
  </r>
  <r>
    <x v="79"/>
    <x v="9"/>
    <x v="9"/>
    <n v="352.71387729140599"/>
    <n v="4.5510688836104496"/>
  </r>
  <r>
    <x v="79"/>
    <x v="9"/>
    <x v="10"/>
    <n v="353.28447591782998"/>
    <n v="1.36078431372549"/>
  </r>
  <r>
    <x v="80"/>
    <x v="0"/>
    <x v="0"/>
    <n v="15.3518613353598"/>
    <n v="4.32"/>
  </r>
  <r>
    <x v="80"/>
    <x v="0"/>
    <x v="1"/>
    <n v="15.250554760940799"/>
    <n v="4.3846153846153797"/>
  </r>
  <r>
    <x v="80"/>
    <x v="0"/>
    <x v="2"/>
    <n v="19.964119554476301"/>
    <n v="4.5"/>
  </r>
  <r>
    <x v="80"/>
    <x v="0"/>
    <x v="3"/>
    <n v="64.938063252843804"/>
    <n v="4.0862068965517198"/>
  </r>
  <r>
    <x v="80"/>
    <x v="0"/>
    <x v="4"/>
    <n v="65.143045280071206"/>
    <n v="3.5"/>
  </r>
  <r>
    <x v="80"/>
    <x v="0"/>
    <x v="5"/>
    <n v="79.454369385611301"/>
    <n v="4"/>
  </r>
  <r>
    <x v="80"/>
    <x v="0"/>
    <x v="6"/>
    <n v="81.841414445481405"/>
    <n v="3.5448275862068899"/>
  </r>
  <r>
    <x v="80"/>
    <x v="0"/>
    <x v="7"/>
    <n v="116.683671908565"/>
    <n v="1.3891547049441699"/>
  </r>
  <r>
    <x v="80"/>
    <x v="0"/>
    <x v="8"/>
    <n v="275.66654001359001"/>
    <n v="4.0797546012269903"/>
  </r>
  <r>
    <x v="80"/>
    <x v="0"/>
    <x v="9"/>
    <n v="353.49487778836499"/>
    <n v="4.5510688836104496"/>
  </r>
  <r>
    <x v="80"/>
    <x v="0"/>
    <x v="10"/>
    <n v="352.80755216172201"/>
    <n v="1.36078431372549"/>
  </r>
  <r>
    <x v="80"/>
    <x v="1"/>
    <x v="0"/>
    <n v="15.5649694065569"/>
    <n v="4.32"/>
  </r>
  <r>
    <x v="80"/>
    <x v="1"/>
    <x v="1"/>
    <n v="15.2897760985716"/>
    <n v="4.3846153846153797"/>
  </r>
  <r>
    <x v="80"/>
    <x v="1"/>
    <x v="2"/>
    <n v="19.694078128706099"/>
    <n v="4.5"/>
  </r>
  <r>
    <x v="80"/>
    <x v="1"/>
    <x v="3"/>
    <n v="64.653003182613006"/>
    <n v="4.0862068965517198"/>
  </r>
  <r>
    <x v="80"/>
    <x v="1"/>
    <x v="4"/>
    <n v="64.7390537307991"/>
    <n v="3.5"/>
  </r>
  <r>
    <x v="80"/>
    <x v="1"/>
    <x v="5"/>
    <n v="77.722638703339996"/>
    <n v="4"/>
  </r>
  <r>
    <x v="80"/>
    <x v="1"/>
    <x v="6"/>
    <n v="81.4085888635435"/>
    <n v="3.5448275862068899"/>
  </r>
  <r>
    <x v="80"/>
    <x v="1"/>
    <x v="7"/>
    <n v="117.325991220284"/>
    <n v="1.3891547049441699"/>
  </r>
  <r>
    <x v="80"/>
    <x v="1"/>
    <x v="8"/>
    <n v="276.22733037770797"/>
    <n v="4.0797546012269903"/>
  </r>
  <r>
    <x v="80"/>
    <x v="1"/>
    <x v="9"/>
    <n v="353.08126343345702"/>
    <n v="4.5510688836104496"/>
  </r>
  <r>
    <x v="80"/>
    <x v="1"/>
    <x v="10"/>
    <n v="353.67206117384302"/>
    <n v="1.36078431372549"/>
  </r>
  <r>
    <x v="80"/>
    <x v="2"/>
    <x v="0"/>
    <n v="15.161455240902599"/>
    <n v="4.32"/>
  </r>
  <r>
    <x v="80"/>
    <x v="2"/>
    <x v="1"/>
    <n v="15.5752384646111"/>
    <n v="4.3846153846153797"/>
  </r>
  <r>
    <x v="80"/>
    <x v="2"/>
    <x v="2"/>
    <n v="19.755125003644"/>
    <n v="4.5"/>
  </r>
  <r>
    <x v="80"/>
    <x v="2"/>
    <x v="3"/>
    <n v="65.027397817758896"/>
    <n v="4.0862068965517198"/>
  </r>
  <r>
    <x v="80"/>
    <x v="2"/>
    <x v="4"/>
    <n v="65.887432605540596"/>
    <n v="3.5"/>
  </r>
  <r>
    <x v="80"/>
    <x v="2"/>
    <x v="5"/>
    <n v="78.604861816767595"/>
    <n v="4"/>
  </r>
  <r>
    <x v="80"/>
    <x v="2"/>
    <x v="6"/>
    <n v="80.972561742304606"/>
    <n v="3.5448275862068899"/>
  </r>
  <r>
    <x v="80"/>
    <x v="2"/>
    <x v="7"/>
    <n v="117.076363026168"/>
    <n v="1.3891547049441699"/>
  </r>
  <r>
    <x v="80"/>
    <x v="2"/>
    <x v="8"/>
    <n v="276.42076919129499"/>
    <n v="4.0797546012269903"/>
  </r>
  <r>
    <x v="80"/>
    <x v="2"/>
    <x v="9"/>
    <n v="355.18445072840501"/>
    <n v="4.5510688836104496"/>
  </r>
  <r>
    <x v="80"/>
    <x v="2"/>
    <x v="10"/>
    <n v="353.62203128090698"/>
    <n v="1.36078431372549"/>
  </r>
  <r>
    <x v="80"/>
    <x v="3"/>
    <x v="0"/>
    <n v="15.2675466046963"/>
    <n v="4.32"/>
  </r>
  <r>
    <x v="80"/>
    <x v="3"/>
    <x v="1"/>
    <n v="15.2097844643665"/>
    <n v="4.3846153846153797"/>
  </r>
  <r>
    <x v="80"/>
    <x v="3"/>
    <x v="2"/>
    <n v="19.770243789825599"/>
    <n v="4.5"/>
  </r>
  <r>
    <x v="80"/>
    <x v="3"/>
    <x v="3"/>
    <n v="65.075277930963196"/>
    <n v="4.0862068965517198"/>
  </r>
  <r>
    <x v="80"/>
    <x v="3"/>
    <x v="4"/>
    <n v="65.543795266552394"/>
    <n v="3.5"/>
  </r>
  <r>
    <x v="80"/>
    <x v="3"/>
    <x v="5"/>
    <n v="79.294772735478602"/>
    <n v="4"/>
  </r>
  <r>
    <x v="80"/>
    <x v="3"/>
    <x v="6"/>
    <n v="81.143140892483302"/>
    <n v="3.5448275862068899"/>
  </r>
  <r>
    <x v="80"/>
    <x v="3"/>
    <x v="7"/>
    <n v="117.420120208637"/>
    <n v="1.3891547049441699"/>
  </r>
  <r>
    <x v="80"/>
    <x v="3"/>
    <x v="8"/>
    <n v="274.05833199223002"/>
    <n v="4.0797546012269903"/>
  </r>
  <r>
    <x v="80"/>
    <x v="3"/>
    <x v="9"/>
    <n v="353.10815826083598"/>
    <n v="4.5510688836104496"/>
  </r>
  <r>
    <x v="80"/>
    <x v="3"/>
    <x v="10"/>
    <n v="351.83094541140798"/>
    <n v="1.36078431372549"/>
  </r>
  <r>
    <x v="80"/>
    <x v="4"/>
    <x v="0"/>
    <n v="15.401948023373"/>
    <n v="4.32"/>
  </r>
  <r>
    <x v="80"/>
    <x v="4"/>
    <x v="1"/>
    <n v="15.5053310590264"/>
    <n v="4.3846153846153797"/>
  </r>
  <r>
    <x v="80"/>
    <x v="4"/>
    <x v="2"/>
    <n v="19.8331578174794"/>
    <n v="4.5"/>
  </r>
  <r>
    <x v="80"/>
    <x v="4"/>
    <x v="3"/>
    <n v="64.073976171062"/>
    <n v="4.0862068965517198"/>
  </r>
  <r>
    <x v="80"/>
    <x v="4"/>
    <x v="4"/>
    <n v="65.146647040095402"/>
    <n v="3.5"/>
  </r>
  <r>
    <x v="80"/>
    <x v="4"/>
    <x v="5"/>
    <n v="78.331674991578296"/>
    <n v="4"/>
  </r>
  <r>
    <x v="80"/>
    <x v="4"/>
    <x v="6"/>
    <n v="81.092843981209299"/>
    <n v="3.5448275862068899"/>
  </r>
  <r>
    <x v="80"/>
    <x v="4"/>
    <x v="7"/>
    <n v="117.075690523915"/>
    <n v="1.3891547049441699"/>
  </r>
  <r>
    <x v="80"/>
    <x v="4"/>
    <x v="8"/>
    <n v="273.92239024390602"/>
    <n v="4.0797546012269903"/>
  </r>
  <r>
    <x v="80"/>
    <x v="4"/>
    <x v="9"/>
    <n v="355.42213408127702"/>
    <n v="4.5510688836104496"/>
  </r>
  <r>
    <x v="80"/>
    <x v="4"/>
    <x v="10"/>
    <n v="354.74675783183699"/>
    <n v="1.36078431372549"/>
  </r>
  <r>
    <x v="80"/>
    <x v="5"/>
    <x v="0"/>
    <n v="15.433285226697899"/>
    <n v="4.32"/>
  </r>
  <r>
    <x v="80"/>
    <x v="5"/>
    <x v="1"/>
    <n v="15.417922092844"/>
    <n v="4.3846153846153797"/>
  </r>
  <r>
    <x v="80"/>
    <x v="5"/>
    <x v="2"/>
    <n v="19.447126019009801"/>
    <n v="4.5"/>
  </r>
  <r>
    <x v="80"/>
    <x v="5"/>
    <x v="3"/>
    <n v="64.913124849312496"/>
    <n v="4.0862068965517198"/>
  </r>
  <r>
    <x v="80"/>
    <x v="5"/>
    <x v="4"/>
    <n v="65.960523548786696"/>
    <n v="3.5"/>
  </r>
  <r>
    <x v="80"/>
    <x v="5"/>
    <x v="5"/>
    <n v="78.313611307553103"/>
    <n v="4"/>
  </r>
  <r>
    <x v="80"/>
    <x v="5"/>
    <x v="6"/>
    <n v="80.726862214490893"/>
    <n v="3.5448275862068899"/>
  </r>
  <r>
    <x v="80"/>
    <x v="5"/>
    <x v="7"/>
    <n v="118.313408248348"/>
    <n v="1.3891547049441699"/>
  </r>
  <r>
    <x v="80"/>
    <x v="5"/>
    <x v="8"/>
    <n v="275.216431873533"/>
    <n v="4.0797546012269903"/>
  </r>
  <r>
    <x v="80"/>
    <x v="5"/>
    <x v="9"/>
    <n v="352.48872668812498"/>
    <n v="4.5510688836104496"/>
  </r>
  <r>
    <x v="80"/>
    <x v="5"/>
    <x v="10"/>
    <n v="350.92550661260998"/>
    <n v="1.36078431372549"/>
  </r>
  <r>
    <x v="80"/>
    <x v="6"/>
    <x v="0"/>
    <n v="15.4285063679377"/>
    <n v="4.32"/>
  </r>
  <r>
    <x v="80"/>
    <x v="6"/>
    <x v="1"/>
    <n v="15.6211322210111"/>
    <n v="4.3846153846153797"/>
  </r>
  <r>
    <x v="80"/>
    <x v="6"/>
    <x v="2"/>
    <n v="20.034830396138101"/>
    <n v="4.5"/>
  </r>
  <r>
    <x v="80"/>
    <x v="6"/>
    <x v="3"/>
    <n v="64.535528824782205"/>
    <n v="4.0862068965517198"/>
  </r>
  <r>
    <x v="80"/>
    <x v="6"/>
    <x v="4"/>
    <n v="65.980476250264203"/>
    <n v="3.5"/>
  </r>
  <r>
    <x v="80"/>
    <x v="6"/>
    <x v="5"/>
    <n v="79.226621601147102"/>
    <n v="4"/>
  </r>
  <r>
    <x v="80"/>
    <x v="6"/>
    <x v="6"/>
    <n v="80.666629897866798"/>
    <n v="3.5448275862068899"/>
  </r>
  <r>
    <x v="80"/>
    <x v="6"/>
    <x v="7"/>
    <n v="117.617194679223"/>
    <n v="1.3891547049441699"/>
  </r>
  <r>
    <x v="80"/>
    <x v="6"/>
    <x v="8"/>
    <n v="274.09631716276101"/>
    <n v="4.0797546012269903"/>
  </r>
  <r>
    <x v="80"/>
    <x v="6"/>
    <x v="9"/>
    <n v="352.93576011603602"/>
    <n v="4.5510688836104496"/>
  </r>
  <r>
    <x v="80"/>
    <x v="6"/>
    <x v="10"/>
    <n v="354.20152737826498"/>
    <n v="1.36078431372549"/>
  </r>
  <r>
    <x v="80"/>
    <x v="7"/>
    <x v="0"/>
    <n v="15.2543054259628"/>
    <n v="4.32"/>
  </r>
  <r>
    <x v="80"/>
    <x v="7"/>
    <x v="1"/>
    <n v="15.3639849046916"/>
    <n v="4.3846153846153797"/>
  </r>
  <r>
    <x v="80"/>
    <x v="7"/>
    <x v="2"/>
    <n v="20.0406601266872"/>
    <n v="4.5"/>
  </r>
  <r>
    <x v="80"/>
    <x v="7"/>
    <x v="3"/>
    <n v="65.0870703760758"/>
    <n v="4.0862068965517198"/>
  </r>
  <r>
    <x v="80"/>
    <x v="7"/>
    <x v="4"/>
    <n v="65.777838385092096"/>
    <n v="3.5"/>
  </r>
  <r>
    <x v="80"/>
    <x v="7"/>
    <x v="5"/>
    <n v="79.244784401236998"/>
    <n v="4"/>
  </r>
  <r>
    <x v="80"/>
    <x v="7"/>
    <x v="6"/>
    <n v="81.237623522081194"/>
    <n v="3.5448275862068899"/>
  </r>
  <r>
    <x v="80"/>
    <x v="7"/>
    <x v="7"/>
    <n v="116.045119574707"/>
    <n v="1.3891547049441699"/>
  </r>
  <r>
    <x v="80"/>
    <x v="7"/>
    <x v="8"/>
    <n v="275.49780523756903"/>
    <n v="4.0797546012269903"/>
  </r>
  <r>
    <x v="80"/>
    <x v="7"/>
    <x v="9"/>
    <n v="353.86753536267099"/>
    <n v="4.5510688836104496"/>
  </r>
  <r>
    <x v="80"/>
    <x v="7"/>
    <x v="10"/>
    <n v="354.33838162141097"/>
    <n v="1.36078431372549"/>
  </r>
  <r>
    <x v="80"/>
    <x v="8"/>
    <x v="0"/>
    <n v="15.0541602391024"/>
    <n v="4.32"/>
  </r>
  <r>
    <x v="80"/>
    <x v="8"/>
    <x v="1"/>
    <n v="15.7490742830963"/>
    <n v="4.3846153846153797"/>
  </r>
  <r>
    <x v="80"/>
    <x v="8"/>
    <x v="2"/>
    <n v="19.541855518829699"/>
    <n v="4.5"/>
  </r>
  <r>
    <x v="80"/>
    <x v="8"/>
    <x v="3"/>
    <n v="64.265000571894305"/>
    <n v="4.0862068965517198"/>
  </r>
  <r>
    <x v="80"/>
    <x v="8"/>
    <x v="4"/>
    <n v="65.914965637970795"/>
    <n v="3.5"/>
  </r>
  <r>
    <x v="80"/>
    <x v="8"/>
    <x v="5"/>
    <n v="78.071852422004994"/>
    <n v="4"/>
  </r>
  <r>
    <x v="80"/>
    <x v="8"/>
    <x v="6"/>
    <n v="80.793287812639804"/>
    <n v="3.5448275862068899"/>
  </r>
  <r>
    <x v="80"/>
    <x v="8"/>
    <x v="7"/>
    <n v="117.177583607127"/>
    <n v="1.3891547049441699"/>
  </r>
  <r>
    <x v="80"/>
    <x v="8"/>
    <x v="8"/>
    <n v="273.23723978522099"/>
    <n v="4.0797546012269903"/>
  </r>
  <r>
    <x v="80"/>
    <x v="8"/>
    <x v="9"/>
    <n v="352.68318718997398"/>
    <n v="4.5510688836104496"/>
  </r>
  <r>
    <x v="80"/>
    <x v="8"/>
    <x v="10"/>
    <n v="353.51662692733402"/>
    <n v="1.36078431372549"/>
  </r>
  <r>
    <x v="80"/>
    <x v="9"/>
    <x v="0"/>
    <n v="15.346207651600301"/>
    <n v="4.32"/>
  </r>
  <r>
    <x v="80"/>
    <x v="9"/>
    <x v="1"/>
    <n v="15.165043107074901"/>
    <n v="4.3846153846153797"/>
  </r>
  <r>
    <x v="80"/>
    <x v="9"/>
    <x v="2"/>
    <n v="19.704144172374001"/>
    <n v="4.5"/>
  </r>
  <r>
    <x v="80"/>
    <x v="9"/>
    <x v="3"/>
    <n v="64.773596827223997"/>
    <n v="4.0862068965517198"/>
  </r>
  <r>
    <x v="80"/>
    <x v="9"/>
    <x v="4"/>
    <n v="66.344626644665098"/>
    <n v="3.5"/>
  </r>
  <r>
    <x v="80"/>
    <x v="9"/>
    <x v="5"/>
    <n v="78.869530145659198"/>
    <n v="4"/>
  </r>
  <r>
    <x v="80"/>
    <x v="9"/>
    <x v="6"/>
    <n v="80.208787687433897"/>
    <n v="3.5448275862068899"/>
  </r>
  <r>
    <x v="80"/>
    <x v="9"/>
    <x v="7"/>
    <n v="115.819424431228"/>
    <n v="1.3891547049441699"/>
  </r>
  <r>
    <x v="80"/>
    <x v="9"/>
    <x v="8"/>
    <n v="273.733102380574"/>
    <n v="4.0797546012269903"/>
  </r>
  <r>
    <x v="80"/>
    <x v="9"/>
    <x v="9"/>
    <n v="353.61977720032502"/>
    <n v="4.5510688836104496"/>
  </r>
  <r>
    <x v="80"/>
    <x v="9"/>
    <x v="10"/>
    <n v="355.010192568891"/>
    <n v="1.36078431372549"/>
  </r>
  <r>
    <x v="81"/>
    <x v="10"/>
    <x v="11"/>
    <m/>
    <m/>
  </r>
</pivotCacheRecords>
</file>

<file path=xl/pivotCache/pivotCacheRecords2.xml><?xml version="1.0" encoding="utf-8"?>
<pivotCacheRecords xmlns="http://schemas.openxmlformats.org/spreadsheetml/2006/main" xmlns:r="http://schemas.openxmlformats.org/officeDocument/2006/relationships" count="6481">
  <r>
    <x v="0"/>
    <x v="0"/>
    <s v="Truck 0"/>
    <n v="95"/>
    <n v="92"/>
    <n v="7.8842105263157896"/>
    <n v="20.105198650847999"/>
    <n v="12.899914681401199"/>
    <n v="99.456054048136494"/>
    <n v="0"/>
    <n v="0"/>
    <n v="226.810188639616"/>
    <n v="210.45110445766301"/>
  </r>
  <r>
    <x v="0"/>
    <x v="0"/>
    <s v="Truck 1"/>
    <n v="85"/>
    <n v="85"/>
    <n v="7.2705882352941096"/>
    <n v="19.388355531247999"/>
    <n v="12.899914681401199"/>
    <n v="89.528031480442905"/>
    <n v="0"/>
    <n v="0"/>
    <n v="221.62993080704899"/>
    <n v="203.23367061969199"/>
  </r>
  <r>
    <x v="0"/>
    <x v="0"/>
    <s v="Truck 2"/>
    <n v="95"/>
    <n v="92"/>
    <n v="7.8842105263157896"/>
    <n v="20.449884896463999"/>
    <n v="12.899914681401199"/>
    <n v="100.682221271057"/>
    <n v="0"/>
    <n v="0"/>
    <n v="275.640527833531"/>
    <n v="259.84578696697798"/>
  </r>
  <r>
    <x v="0"/>
    <x v="0"/>
    <s v="Truck 3"/>
    <n v="80"/>
    <n v="76"/>
    <n v="7.4749999999999996"/>
    <n v="20.470063352639102"/>
    <n v="12.899914681401199"/>
    <n v="84.431218960999402"/>
    <n v="0"/>
    <n v="0"/>
    <n v="257.455528691756"/>
    <n v="232.035338486207"/>
  </r>
  <r>
    <x v="0"/>
    <x v="1"/>
    <s v="Truck 0"/>
    <n v="91"/>
    <n v="91"/>
    <n v="7.72527472527472"/>
    <n v="19.982673529042302"/>
    <n v="12.8665001272518"/>
    <n v="95.851005077349498"/>
    <n v="0"/>
    <n v="0"/>
    <n v="236.66743799999901"/>
    <n v="218.568388553999"/>
  </r>
  <r>
    <x v="0"/>
    <x v="1"/>
    <s v="Truck 1"/>
    <n v="90"/>
    <n v="87"/>
    <n v="7.5333333333333297"/>
    <n v="19.689976582255198"/>
    <n v="12.8665001272518"/>
    <n v="94.684868789761197"/>
    <n v="0"/>
    <n v="0"/>
    <n v="228.59595299999901"/>
    <n v="211.11287069399901"/>
  </r>
  <r>
    <x v="0"/>
    <x v="1"/>
    <s v="Truck 2"/>
    <n v="96"/>
    <n v="92"/>
    <n v="7.9583333333333304"/>
    <n v="20.754429266600201"/>
    <n v="12.8665001272518"/>
    <n v="100.58309636544"/>
    <n v="0"/>
    <n v="0"/>
    <n v="282.660865"/>
    <n v="265.85225445999998"/>
  </r>
  <r>
    <x v="0"/>
    <x v="1"/>
    <s v="Truck 3"/>
    <n v="78"/>
    <n v="78"/>
    <n v="7.5512820512820502"/>
    <n v="20.206819992453099"/>
    <n v="12.8665001272518"/>
    <n v="82.009533457751999"/>
    <n v="0"/>
    <n v="0"/>
    <n v="254.60626799999901"/>
    <n v="229.18283404699901"/>
  </r>
  <r>
    <x v="0"/>
    <x v="2"/>
    <s v="Truck 0"/>
    <n v="95"/>
    <n v="92"/>
    <n v="7.8842105263157896"/>
    <n v="19.877385075775098"/>
    <n v="12.851938295500799"/>
    <n v="99.1457659693599"/>
    <n v="0"/>
    <n v="0"/>
    <n v="231.70468499999899"/>
    <n v="214.94152738499901"/>
  </r>
  <r>
    <x v="0"/>
    <x v="2"/>
    <s v="Truck 1"/>
    <n v="86"/>
    <n v="86"/>
    <n v="7.3604651162790597"/>
    <n v="19.123033729155001"/>
    <n v="12.851938295500799"/>
    <n v="89.857922636772898"/>
    <n v="0"/>
    <n v="0"/>
    <n v="226.418996999999"/>
    <n v="207.81623982599899"/>
  </r>
  <r>
    <x v="0"/>
    <x v="2"/>
    <s v="Truck 2"/>
    <n v="95"/>
    <n v="92"/>
    <n v="7.8842105263157896"/>
    <n v="20.705274400797101"/>
    <n v="12.851938295500799"/>
    <n v="100.567851255861"/>
    <n v="0"/>
    <n v="0"/>
    <n v="277.62062099999901"/>
    <n v="261.43120824299899"/>
  </r>
  <r>
    <x v="0"/>
    <x v="2"/>
    <s v="Truck 3"/>
    <n v="79"/>
    <n v="75"/>
    <n v="7.5316455696202498"/>
    <n v="20.350379555800799"/>
    <n v="12.851938295500799"/>
    <n v="83.134670707529807"/>
    <n v="0"/>
    <n v="0"/>
    <n v="257.890074999999"/>
    <n v="232.889755704999"/>
  </r>
  <r>
    <x v="0"/>
    <x v="3"/>
    <s v="Truck 0"/>
    <n v="95"/>
    <n v="92"/>
    <n v="7.8842105263157896"/>
    <n v="19.945535247821802"/>
    <n v="12.8947782382568"/>
    <n v="99.112897682225096"/>
    <n v="0"/>
    <n v="0"/>
    <n v="231.70468499999899"/>
    <n v="214.94152738499901"/>
  </r>
  <r>
    <x v="0"/>
    <x v="3"/>
    <s v="Truck 1"/>
    <n v="85"/>
    <n v="85"/>
    <n v="7.2705882352941096"/>
    <n v="19.210895213239699"/>
    <n v="12.8947782382568"/>
    <n v="90.206405765212494"/>
    <n v="0"/>
    <n v="0"/>
    <n v="225.039773999999"/>
    <n v="206.255043236999"/>
  </r>
  <r>
    <x v="0"/>
    <x v="3"/>
    <s v="Truck 2"/>
    <n v="95"/>
    <n v="92"/>
    <n v="7.8842105263157896"/>
    <n v="20.657849614282298"/>
    <n v="12.8947782382568"/>
    <n v="100.19048649736"/>
    <n v="0"/>
    <n v="0"/>
    <n v="276.60237999999998"/>
    <n v="260.55082460499898"/>
  </r>
  <r>
    <x v="0"/>
    <x v="3"/>
    <s v="Truck 3"/>
    <n v="80"/>
    <n v="76"/>
    <n v="7.4749999999999996"/>
    <n v="20.114771789533901"/>
    <n v="12.8947782382568"/>
    <n v="84.438778964651505"/>
    <n v="0"/>
    <n v="0"/>
    <n v="260.09354599999898"/>
    <n v="234.720840105999"/>
  </r>
  <r>
    <x v="0"/>
    <x v="4"/>
    <s v="Truck 0"/>
    <n v="96"/>
    <n v="93"/>
    <n v="7.9479166666666599"/>
    <n v="20.2447634209265"/>
    <n v="12.8809748972708"/>
    <n v="101.036904078002"/>
    <n v="0"/>
    <n v="0"/>
    <n v="231.82745599999899"/>
    <n v="215.150480377999"/>
  </r>
  <r>
    <x v="0"/>
    <x v="4"/>
    <s v="Truck 1"/>
    <n v="85"/>
    <n v="85"/>
    <n v="7.2705882352941096"/>
    <n v="19.3223538978676"/>
    <n v="12.8809748972708"/>
    <n v="90.221244948803204"/>
    <n v="0"/>
    <n v="0"/>
    <n v="226.48673199999899"/>
    <n v="207.63567883599899"/>
  </r>
  <r>
    <x v="0"/>
    <x v="4"/>
    <s v="Truck 2"/>
    <n v="95"/>
    <n v="92"/>
    <n v="7.8842105263157896"/>
    <n v="20.5283864857211"/>
    <n v="12.8809748972708"/>
    <n v="99.484022489800793"/>
    <n v="0"/>
    <n v="0"/>
    <n v="277.686645"/>
    <n v="261.49365319499901"/>
  </r>
  <r>
    <x v="0"/>
    <x v="4"/>
    <s v="Truck 3"/>
    <n v="79"/>
    <n v="75"/>
    <n v="7.5063291139240498"/>
    <n v="20.149581126734201"/>
    <n v="12.8809748972708"/>
    <n v="82.8061005042495"/>
    <n v="0"/>
    <n v="0"/>
    <n v="258.68651499999999"/>
    <n v="233.45451220599901"/>
  </r>
  <r>
    <x v="0"/>
    <x v="5"/>
    <s v="Truck 0"/>
    <n v="96"/>
    <n v="93"/>
    <n v="8.1041666666666607"/>
    <n v="19.845714742902199"/>
    <n v="12.903988945017099"/>
    <n v="100.52112358974701"/>
    <n v="0"/>
    <n v="0"/>
    <n v="235.089125"/>
    <n v="218.386558984999"/>
  </r>
  <r>
    <x v="0"/>
    <x v="5"/>
    <s v="Truck 1"/>
    <n v="86"/>
    <n v="86"/>
    <n v="7.4534883720930196"/>
    <n v="19.415894666325201"/>
    <n v="12.903988945017099"/>
    <n v="90.452503198861507"/>
    <n v="0"/>
    <n v="0"/>
    <n v="221.60740999999899"/>
    <n v="202.477549624999"/>
  </r>
  <r>
    <x v="0"/>
    <x v="5"/>
    <s v="Truck 2"/>
    <n v="95"/>
    <n v="92"/>
    <n v="7.8842105263157896"/>
    <n v="20.787797034031801"/>
    <n v="12.903988945017099"/>
    <n v="99.495218485843296"/>
    <n v="0"/>
    <n v="0"/>
    <n v="275.88250199999999"/>
    <n v="260.043748415999"/>
  </r>
  <r>
    <x v="0"/>
    <x v="5"/>
    <s v="Truck 3"/>
    <n v="80"/>
    <n v="76"/>
    <n v="7.4749999999999996"/>
    <n v="20.357823343005101"/>
    <n v="12.903988945017099"/>
    <n v="83.746834131043101"/>
    <n v="0"/>
    <n v="0"/>
    <n v="258.23004699999899"/>
    <n v="232.75003527899901"/>
  </r>
  <r>
    <x v="0"/>
    <x v="6"/>
    <s v="Truck 0"/>
    <n v="97"/>
    <n v="94"/>
    <n v="8.1752577319587605"/>
    <n v="20.232470375644699"/>
    <n v="12.8971325518339"/>
    <n v="101.794467454396"/>
    <n v="0"/>
    <n v="0"/>
    <n v="235.60649899999899"/>
    <n v="218.879208736999"/>
  </r>
  <r>
    <x v="0"/>
    <x v="6"/>
    <s v="Truck 1"/>
    <n v="85"/>
    <n v="85"/>
    <n v="7.2705882352941096"/>
    <n v="19.302437977440501"/>
    <n v="12.8971325518339"/>
    <n v="89.120738183038199"/>
    <n v="0"/>
    <n v="0"/>
    <n v="226.750620999999"/>
    <n v="207.973429737999"/>
  </r>
  <r>
    <x v="0"/>
    <x v="6"/>
    <s v="Truck 2"/>
    <n v="96"/>
    <n v="93"/>
    <n v="7.9583333333333304"/>
    <n v="20.8073247794533"/>
    <n v="12.8971325518339"/>
    <n v="100.85312604331"/>
    <n v="0"/>
    <n v="0"/>
    <n v="279.555001"/>
    <n v="263.52868358799901"/>
  </r>
  <r>
    <x v="0"/>
    <x v="6"/>
    <s v="Truck 3"/>
    <n v="78"/>
    <n v="74"/>
    <n v="7.6025641025641004"/>
    <n v="20.090728159085099"/>
    <n v="12.8971325518339"/>
    <n v="82.248512322440106"/>
    <n v="0"/>
    <n v="0"/>
    <n v="256.264690999999"/>
    <n v="230.991918534999"/>
  </r>
  <r>
    <x v="0"/>
    <x v="7"/>
    <s v="Truck 0"/>
    <n v="91"/>
    <n v="91"/>
    <n v="7.72527472527472"/>
    <n v="20.095773691047501"/>
    <n v="12.8564035125233"/>
    <n v="95.308784544691903"/>
    <n v="0"/>
    <n v="0"/>
    <n v="236.036037999999"/>
    <n v="218.00959546899901"/>
  </r>
  <r>
    <x v="0"/>
    <x v="7"/>
    <s v="Truck 1"/>
    <n v="89"/>
    <n v="86"/>
    <n v="7.4606741573033704"/>
    <n v="19.273943448941299"/>
    <n v="12.8564035125233"/>
    <n v="94.165622805248304"/>
    <n v="0"/>
    <n v="0"/>
    <n v="228.19167199999899"/>
    <n v="210.70131263599899"/>
  </r>
  <r>
    <x v="0"/>
    <x v="7"/>
    <s v="Truck 2"/>
    <n v="96"/>
    <n v="92"/>
    <n v="8"/>
    <n v="20.553341519697799"/>
    <n v="12.8564035125233"/>
    <n v="100.25863489833201"/>
    <n v="0"/>
    <n v="0"/>
    <n v="280.38887699999998"/>
    <n v="263.80060481100003"/>
  </r>
  <r>
    <x v="0"/>
    <x v="7"/>
    <s v="Truck 3"/>
    <n v="79"/>
    <n v="79"/>
    <n v="7.5063291139240498"/>
    <n v="20.619798946344101"/>
    <n v="12.8564035125233"/>
    <n v="83.102659614904695"/>
    <n v="0"/>
    <n v="0"/>
    <n v="253.725291"/>
    <n v="228.94312323899899"/>
  </r>
  <r>
    <x v="0"/>
    <x v="8"/>
    <s v="Truck 0"/>
    <n v="95"/>
    <n v="92"/>
    <n v="7.8842105263157896"/>
    <n v="20.053856982801701"/>
    <n v="12.895575990892"/>
    <n v="98.951872644072594"/>
    <n v="0"/>
    <n v="0"/>
    <n v="231.70468499999899"/>
    <n v="214.94152738499901"/>
  </r>
  <r>
    <x v="0"/>
    <x v="8"/>
    <s v="Truck 1"/>
    <n v="85"/>
    <n v="85"/>
    <n v="7.2705882352941096"/>
    <n v="19.3710491044991"/>
    <n v="12.895575990892"/>
    <n v="89.478551086014605"/>
    <n v="0"/>
    <n v="0"/>
    <n v="225.039773999999"/>
    <n v="206.255043236999"/>
  </r>
  <r>
    <x v="0"/>
    <x v="8"/>
    <s v="Truck 2"/>
    <n v="96"/>
    <n v="92"/>
    <n v="7.9479166666666599"/>
    <n v="20.615149034612799"/>
    <n v="12.895575990892"/>
    <n v="101.25847527266799"/>
    <n v="0"/>
    <n v="0"/>
    <n v="276.34687600000001"/>
    <n v="260.40206077299899"/>
  </r>
  <r>
    <x v="0"/>
    <x v="8"/>
    <s v="Truck 3"/>
    <n v="80"/>
    <n v="76"/>
    <n v="7.4749999999999996"/>
    <n v="20.436501881298199"/>
    <n v="12.895575990892"/>
    <n v="84.282804733113196"/>
    <n v="0"/>
    <n v="0"/>
    <n v="260.55970699999898"/>
    <n v="235.76261667399899"/>
  </r>
  <r>
    <x v="0"/>
    <x v="9"/>
    <s v="Truck 0"/>
    <n v="95"/>
    <n v="92"/>
    <n v="7.8842105263157896"/>
    <n v="19.797180388219701"/>
    <n v="12.892087103165"/>
    <n v="99.742875886083596"/>
    <n v="0"/>
    <n v="0"/>
    <n v="231.72583499999999"/>
    <n v="214.87817453999901"/>
  </r>
  <r>
    <x v="0"/>
    <x v="9"/>
    <s v="Truck 1"/>
    <n v="84"/>
    <n v="84"/>
    <n v="7.25"/>
    <n v="19.003535882889398"/>
    <n v="12.892087103165"/>
    <n v="88.377576240679602"/>
    <n v="0"/>
    <n v="0"/>
    <n v="224.05129599999901"/>
    <n v="205.30808131299901"/>
  </r>
  <r>
    <x v="0"/>
    <x v="9"/>
    <s v="Truck 2"/>
    <n v="96"/>
    <n v="93"/>
    <n v="7.9479166666666599"/>
    <n v="20.567474743259702"/>
    <n v="12.892087103165"/>
    <n v="101.467911043425"/>
    <n v="0"/>
    <n v="0"/>
    <n v="277.27294299999897"/>
    <n v="261.18176244399899"/>
  </r>
  <r>
    <x v="0"/>
    <x v="9"/>
    <s v="Truck 3"/>
    <n v="80"/>
    <n v="76"/>
    <n v="7.4749999999999996"/>
    <n v="20.415770680168499"/>
    <n v="12.892087103165"/>
    <n v="84.282162821598106"/>
    <n v="0"/>
    <n v="0"/>
    <n v="256.19683199999997"/>
    <n v="230.70244870399901"/>
  </r>
  <r>
    <x v="1"/>
    <x v="0"/>
    <s v="Truck 0"/>
    <n v="95"/>
    <n v="92"/>
    <n v="7.8842105263157896"/>
    <n v="20.1060318431574"/>
    <n v="12.8551794729288"/>
    <n v="99.912677407852598"/>
    <n v="0"/>
    <n v="0"/>
    <n v="231.72583499999999"/>
    <n v="214.87817453999901"/>
  </r>
  <r>
    <x v="1"/>
    <x v="0"/>
    <s v="Truck 1"/>
    <n v="84"/>
    <n v="84"/>
    <n v="7.25"/>
    <n v="19.142601851586601"/>
    <n v="12.8551794729288"/>
    <n v="88.016019464605506"/>
    <n v="0"/>
    <n v="0"/>
    <n v="224.05129599999901"/>
    <n v="205.30808131299901"/>
  </r>
  <r>
    <x v="1"/>
    <x v="0"/>
    <s v="Truck 2"/>
    <n v="95"/>
    <n v="92"/>
    <n v="7.8842105263157896"/>
    <n v="20.4329244035914"/>
    <n v="12.8551794729288"/>
    <n v="100.253225457639"/>
    <n v="0"/>
    <n v="0"/>
    <n v="276.60237999999998"/>
    <n v="260.55082460499898"/>
  </r>
  <r>
    <x v="1"/>
    <x v="0"/>
    <s v="Truck 3"/>
    <n v="81"/>
    <n v="77"/>
    <n v="7.55555555555555"/>
    <n v="20.521396119281199"/>
    <n v="12.8551794729288"/>
    <n v="84.618282384839304"/>
    <n v="0"/>
    <n v="0"/>
    <n v="261.833642"/>
    <n v="236.44072128399901"/>
  </r>
  <r>
    <x v="1"/>
    <x v="1"/>
    <s v="Truck 0"/>
    <n v="95"/>
    <n v="92"/>
    <n v="7.8842105263157896"/>
    <n v="20.0295258665255"/>
    <n v="12.895863214772"/>
    <n v="99.550371825388595"/>
    <n v="0"/>
    <n v="0"/>
    <n v="231.70468499999899"/>
    <n v="214.94152738499901"/>
  </r>
  <r>
    <x v="1"/>
    <x v="1"/>
    <s v="Truck 1"/>
    <n v="85"/>
    <n v="85"/>
    <n v="7.2705882352941096"/>
    <n v="19.012520195033701"/>
    <n v="12.895863214772"/>
    <n v="89.698846884264"/>
    <n v="0"/>
    <n v="0"/>
    <n v="225.039773999999"/>
    <n v="206.255043236999"/>
  </r>
  <r>
    <x v="1"/>
    <x v="1"/>
    <s v="Truck 2"/>
    <n v="95"/>
    <n v="92"/>
    <n v="7.8842105263157896"/>
    <n v="20.7801387105952"/>
    <n v="12.895863214772"/>
    <n v="100.281877257806"/>
    <n v="0"/>
    <n v="0"/>
    <n v="276.60237999999998"/>
    <n v="260.55082460499898"/>
  </r>
  <r>
    <x v="1"/>
    <x v="1"/>
    <s v="Truck 3"/>
    <n v="80"/>
    <n v="76"/>
    <n v="7.4749999999999996"/>
    <n v="20.3173317633834"/>
    <n v="12.895863214772"/>
    <n v="84.448937260931302"/>
    <n v="0"/>
    <n v="0"/>
    <n v="260.09354599999898"/>
    <n v="234.720840105999"/>
  </r>
  <r>
    <x v="1"/>
    <x v="2"/>
    <s v="Truck 0"/>
    <n v="95"/>
    <n v="92"/>
    <n v="7.8842105263157896"/>
    <n v="19.916424762157899"/>
    <n v="12.908353955494301"/>
    <n v="99.875266081372203"/>
    <n v="0"/>
    <n v="0"/>
    <n v="231.18793700000001"/>
    <n v="214.415477920999"/>
  </r>
  <r>
    <x v="1"/>
    <x v="2"/>
    <s v="Truck 1"/>
    <n v="85"/>
    <n v="85"/>
    <n v="7.2705882352941096"/>
    <n v="19.249461349299299"/>
    <n v="12.908353955494301"/>
    <n v="89.979047524773094"/>
    <n v="0"/>
    <n v="0"/>
    <n v="225.653191999999"/>
    <n v="206.84269768099901"/>
  </r>
  <r>
    <x v="1"/>
    <x v="2"/>
    <s v="Truck 2"/>
    <n v="97"/>
    <n v="94"/>
    <n v="8.1752577319587605"/>
    <n v="20.6271486084994"/>
    <n v="12.908353955494301"/>
    <n v="100.941642689895"/>
    <n v="0"/>
    <n v="0"/>
    <n v="281.66516799999999"/>
    <n v="265.375248303999"/>
  </r>
  <r>
    <x v="1"/>
    <x v="2"/>
    <s v="Truck 3"/>
    <n v="79"/>
    <n v="75"/>
    <n v="7.5189873417721502"/>
    <n v="19.8722951753162"/>
    <n v="12.908353955494301"/>
    <n v="83.546308413296103"/>
    <n v="0"/>
    <n v="0"/>
    <n v="258.35373299999901"/>
    <n v="232.02564685899901"/>
  </r>
  <r>
    <x v="1"/>
    <x v="3"/>
    <s v="Truck 0"/>
    <n v="95"/>
    <n v="92"/>
    <n v="7.8842105263157896"/>
    <n v="20.022442437407602"/>
    <n v="12.951303284366199"/>
    <n v="100.809769310992"/>
    <n v="0"/>
    <n v="0"/>
    <n v="231.70468499999899"/>
    <n v="214.94152738499901"/>
  </r>
  <r>
    <x v="1"/>
    <x v="3"/>
    <s v="Truck 1"/>
    <n v="85"/>
    <n v="85"/>
    <n v="7.2705882352941096"/>
    <n v="19.357597269974502"/>
    <n v="12.951303284366199"/>
    <n v="90.192771295992003"/>
    <n v="0"/>
    <n v="0"/>
    <n v="225.039773999999"/>
    <n v="206.255043236999"/>
  </r>
  <r>
    <x v="1"/>
    <x v="3"/>
    <s v="Truck 2"/>
    <n v="95"/>
    <n v="92"/>
    <n v="7.8842105263157896"/>
    <n v="20.6849093492261"/>
    <n v="12.951303284366199"/>
    <n v="100.76542931748401"/>
    <n v="0"/>
    <n v="0"/>
    <n v="276.60237999999998"/>
    <n v="260.55082460499898"/>
  </r>
  <r>
    <x v="1"/>
    <x v="3"/>
    <s v="Truck 3"/>
    <n v="80"/>
    <n v="76"/>
    <n v="7.4749999999999996"/>
    <n v="20.3998265327435"/>
    <n v="12.951303284366199"/>
    <n v="83.819825322151203"/>
    <n v="0"/>
    <n v="0"/>
    <n v="260.09354599999898"/>
    <n v="234.720840105999"/>
  </r>
  <r>
    <x v="1"/>
    <x v="4"/>
    <s v="Truck 0"/>
    <n v="95"/>
    <n v="92"/>
    <n v="7.8842105263157896"/>
    <n v="19.947315454629098"/>
    <n v="12.893697254866501"/>
    <n v="99.954405294232402"/>
    <n v="0"/>
    <n v="0"/>
    <n v="231.70468499999899"/>
    <n v="214.94152738499901"/>
  </r>
  <r>
    <x v="1"/>
    <x v="4"/>
    <s v="Truck 1"/>
    <n v="85"/>
    <n v="85"/>
    <n v="7.2705882352941096"/>
    <n v="19.3443473258003"/>
    <n v="12.893697254866501"/>
    <n v="88.894368662443398"/>
    <n v="0"/>
    <n v="0"/>
    <n v="225.039773999999"/>
    <n v="206.255043236999"/>
  </r>
  <r>
    <x v="1"/>
    <x v="4"/>
    <s v="Truck 2"/>
    <n v="95"/>
    <n v="92"/>
    <n v="7.8842105263157896"/>
    <n v="20.468319273308399"/>
    <n v="12.893697254866501"/>
    <n v="100.842211407498"/>
    <n v="0"/>
    <n v="0"/>
    <n v="276.60237999999998"/>
    <n v="260.55082460499898"/>
  </r>
  <r>
    <x v="1"/>
    <x v="4"/>
    <s v="Truck 3"/>
    <n v="80"/>
    <n v="76"/>
    <n v="7.4749999999999996"/>
    <n v="20.569546941794201"/>
    <n v="12.893697254866501"/>
    <n v="84.226235026955706"/>
    <n v="0"/>
    <n v="0"/>
    <n v="260.09354599999898"/>
    <n v="234.720840105999"/>
  </r>
  <r>
    <x v="1"/>
    <x v="5"/>
    <s v="Truck 0"/>
    <n v="95"/>
    <n v="92"/>
    <n v="7.8842105263157896"/>
    <n v="20.017369102479101"/>
    <n v="12.881720627493999"/>
    <n v="99.790058841767305"/>
    <n v="0"/>
    <n v="0"/>
    <n v="231.70468499999899"/>
    <n v="214.94152738499901"/>
  </r>
  <r>
    <x v="1"/>
    <x v="5"/>
    <s v="Truck 1"/>
    <n v="85"/>
    <n v="85"/>
    <n v="7.2705882352941096"/>
    <n v="19.412037369692499"/>
    <n v="12.881720627493999"/>
    <n v="89.687769852890199"/>
    <n v="0"/>
    <n v="0"/>
    <n v="225.039773999999"/>
    <n v="206.255043236999"/>
  </r>
  <r>
    <x v="1"/>
    <x v="5"/>
    <s v="Truck 2"/>
    <n v="95"/>
    <n v="92"/>
    <n v="7.8842105263157896"/>
    <n v="20.793254276291499"/>
    <n v="12.881720627493999"/>
    <n v="100.402365179041"/>
    <n v="0"/>
    <n v="0"/>
    <n v="276.60237999999998"/>
    <n v="260.55082460499898"/>
  </r>
  <r>
    <x v="1"/>
    <x v="5"/>
    <s v="Truck 3"/>
    <n v="80"/>
    <n v="76"/>
    <n v="7.4749999999999996"/>
    <n v="20.381120695367301"/>
    <n v="12.881720627493999"/>
    <n v="83.689704323628106"/>
    <n v="0"/>
    <n v="0"/>
    <n v="260.09354599999898"/>
    <n v="234.720840105999"/>
  </r>
  <r>
    <x v="1"/>
    <x v="6"/>
    <s v="Truck 0"/>
    <n v="95"/>
    <n v="92"/>
    <n v="7.8842105263157896"/>
    <n v="19.635855537794601"/>
    <n v="12.853979016788699"/>
    <n v="100.04967100178401"/>
    <n v="0"/>
    <n v="0"/>
    <n v="231.70468499999899"/>
    <n v="214.94152738499901"/>
  </r>
  <r>
    <x v="1"/>
    <x v="6"/>
    <s v="Truck 1"/>
    <n v="85"/>
    <n v="85"/>
    <n v="7.2705882352941096"/>
    <n v="19.451239000945399"/>
    <n v="12.853979016788699"/>
    <n v="89.345090512834702"/>
    <n v="0"/>
    <n v="0"/>
    <n v="225.039773999999"/>
    <n v="206.255043236999"/>
  </r>
  <r>
    <x v="1"/>
    <x v="6"/>
    <s v="Truck 2"/>
    <n v="95"/>
    <n v="92"/>
    <n v="7.8842105263157896"/>
    <n v="20.7567154082776"/>
    <n v="12.853979016788699"/>
    <n v="99.732103674283394"/>
    <n v="0"/>
    <n v="0"/>
    <n v="276.60237999999998"/>
    <n v="260.55082460499898"/>
  </r>
  <r>
    <x v="1"/>
    <x v="6"/>
    <s v="Truck 3"/>
    <n v="80"/>
    <n v="76"/>
    <n v="7.4749999999999996"/>
    <n v="20.145952382734698"/>
    <n v="12.853979016788699"/>
    <n v="83.6385262979705"/>
    <n v="0"/>
    <n v="0"/>
    <n v="260.09354599999898"/>
    <n v="234.720840105999"/>
  </r>
  <r>
    <x v="1"/>
    <x v="7"/>
    <s v="Truck 0"/>
    <n v="95"/>
    <n v="92"/>
    <n v="7.8842105263157896"/>
    <n v="19.8823453912531"/>
    <n v="12.904153646986"/>
    <n v="99.930683408366207"/>
    <n v="0"/>
    <n v="0"/>
    <n v="231.70468499999899"/>
    <n v="214.94152738499901"/>
  </r>
  <r>
    <x v="1"/>
    <x v="7"/>
    <s v="Truck 1"/>
    <n v="85"/>
    <n v="85"/>
    <n v="7.2705882352941096"/>
    <n v="19.425789133773002"/>
    <n v="12.904153646986"/>
    <n v="89.6039829277736"/>
    <n v="0"/>
    <n v="0"/>
    <n v="225.653191999999"/>
    <n v="206.84269768099901"/>
  </r>
  <r>
    <x v="1"/>
    <x v="7"/>
    <s v="Truck 2"/>
    <n v="95"/>
    <n v="92"/>
    <n v="7.8842105263157896"/>
    <n v="20.463350090452401"/>
    <n v="12.904153646986"/>
    <n v="99.653332276709406"/>
    <n v="0"/>
    <n v="0"/>
    <n v="276.60237999999998"/>
    <n v="260.55082460499898"/>
  </r>
  <r>
    <x v="1"/>
    <x v="7"/>
    <s v="Truck 3"/>
    <n v="81"/>
    <n v="77"/>
    <n v="7.7407407407407396"/>
    <n v="20.405460626892499"/>
    <n v="12.904153646986"/>
    <n v="85.032457149745497"/>
    <n v="0"/>
    <n v="0"/>
    <n v="260.36021499999902"/>
    <n v="234.72536931299899"/>
  </r>
  <r>
    <x v="1"/>
    <x v="8"/>
    <s v="Truck 0"/>
    <n v="91"/>
    <n v="91"/>
    <n v="7.7802197802197801"/>
    <n v="20.200831114884"/>
    <n v="12.899583142640999"/>
    <n v="95.344146223462502"/>
    <n v="0"/>
    <n v="0"/>
    <n v="235.989734999999"/>
    <n v="218.09127948"/>
  </r>
  <r>
    <x v="1"/>
    <x v="8"/>
    <s v="Truck 1"/>
    <n v="90"/>
    <n v="87"/>
    <n v="7.5333333333333297"/>
    <n v="19.336062048218601"/>
    <n v="12.899583142640999"/>
    <n v="94.546006454101402"/>
    <n v="0"/>
    <n v="0"/>
    <n v="228.685734999999"/>
    <n v="211.152573474999"/>
  </r>
  <r>
    <x v="1"/>
    <x v="8"/>
    <s v="Truck 2"/>
    <n v="95"/>
    <n v="91"/>
    <n v="7.8842105263157896"/>
    <n v="20.7558460321805"/>
    <n v="12.899583142640999"/>
    <n v="100.871746033459"/>
    <n v="0"/>
    <n v="0"/>
    <n v="275.61673000000002"/>
    <n v="258.891022615"/>
  </r>
  <r>
    <x v="1"/>
    <x v="8"/>
    <s v="Truck 3"/>
    <n v="79"/>
    <n v="79"/>
    <n v="7.5063291139240498"/>
    <n v="20.2499411488646"/>
    <n v="12.899583142640999"/>
    <n v="83.326012425565096"/>
    <n v="0"/>
    <n v="0"/>
    <n v="253.87565099999901"/>
    <n v="229.011306173999"/>
  </r>
  <r>
    <x v="1"/>
    <x v="9"/>
    <s v="Truck 0"/>
    <n v="95"/>
    <n v="92"/>
    <n v="7.8842105263157896"/>
    <n v="19.9247412322567"/>
    <n v="12.9519476108718"/>
    <n v="101.01809737130399"/>
    <n v="0"/>
    <n v="0"/>
    <n v="231.70468499999899"/>
    <n v="214.94152738499901"/>
  </r>
  <r>
    <x v="1"/>
    <x v="9"/>
    <s v="Truck 1"/>
    <n v="85"/>
    <n v="85"/>
    <n v="7.2705882352941096"/>
    <n v="19.1617369520228"/>
    <n v="12.9519476108718"/>
    <n v="90.021982095800794"/>
    <n v="0"/>
    <n v="0"/>
    <n v="225.039773999999"/>
    <n v="206.255043236999"/>
  </r>
  <r>
    <x v="1"/>
    <x v="9"/>
    <s v="Truck 2"/>
    <n v="95"/>
    <n v="92"/>
    <n v="7.8842105263157896"/>
    <n v="20.4939167498943"/>
    <n v="12.9519476108718"/>
    <n v="100.288643744103"/>
    <n v="0"/>
    <n v="0"/>
    <n v="276.60237999999998"/>
    <n v="260.55082460499898"/>
  </r>
  <r>
    <x v="1"/>
    <x v="9"/>
    <s v="Truck 3"/>
    <n v="80"/>
    <n v="76"/>
    <n v="7.4749999999999996"/>
    <n v="20.150675477231399"/>
    <n v="12.9519476108718"/>
    <n v="84.277757504076106"/>
    <n v="0"/>
    <n v="0"/>
    <n v="260.09354599999898"/>
    <n v="234.720840105999"/>
  </r>
  <r>
    <x v="2"/>
    <x v="0"/>
    <s v="Truck 0"/>
    <n v="96"/>
    <n v="92"/>
    <n v="7.9479166666666599"/>
    <n v="19.9056708945282"/>
    <n v="12.833769755820301"/>
    <n v="100.414376741797"/>
    <n v="0"/>
    <n v="0"/>
    <n v="231.72583499999999"/>
    <n v="214.87817453999901"/>
  </r>
  <r>
    <x v="2"/>
    <x v="0"/>
    <s v="Truck 1"/>
    <n v="84"/>
    <n v="84"/>
    <n v="7.25"/>
    <n v="19.2421655789474"/>
    <n v="12.833769755820301"/>
    <n v="88.617352317428399"/>
    <n v="0"/>
    <n v="0"/>
    <n v="224.05129599999901"/>
    <n v="205.30808131299901"/>
  </r>
  <r>
    <x v="2"/>
    <x v="0"/>
    <s v="Truck 2"/>
    <n v="95"/>
    <n v="92"/>
    <n v="7.8842105263157896"/>
    <n v="20.5811695039332"/>
    <n v="12.833769755820301"/>
    <n v="99.973876846008906"/>
    <n v="0"/>
    <n v="0"/>
    <n v="276.60237999999998"/>
    <n v="260.55082460499898"/>
  </r>
  <r>
    <x v="2"/>
    <x v="0"/>
    <s v="Truck 3"/>
    <n v="80"/>
    <n v="76"/>
    <n v="7.4749999999999996"/>
    <n v="20.302851055414799"/>
    <n v="12.833769755820301"/>
    <n v="83.173717013555901"/>
    <n v="0"/>
    <n v="0"/>
    <n v="260.09354599999898"/>
    <n v="234.720840105999"/>
  </r>
  <r>
    <x v="2"/>
    <x v="1"/>
    <s v="Truck 0"/>
    <n v="95"/>
    <n v="92"/>
    <n v="7.8842105263157896"/>
    <n v="19.953459474610899"/>
    <n v="12.922849458855699"/>
    <n v="100.911683307735"/>
    <n v="0"/>
    <n v="0"/>
    <n v="231.33906899999999"/>
    <n v="214.569330296999"/>
  </r>
  <r>
    <x v="2"/>
    <x v="1"/>
    <s v="Truck 1"/>
    <n v="86"/>
    <n v="86"/>
    <n v="7.4534883720930196"/>
    <n v="19.425475174289701"/>
    <n v="12.922849458855699"/>
    <n v="90.091221059988598"/>
    <n v="0"/>
    <n v="0"/>
    <n v="226.99450199999899"/>
    <n v="208.04675192099899"/>
  </r>
  <r>
    <x v="2"/>
    <x v="1"/>
    <s v="Truck 2"/>
    <n v="96"/>
    <n v="93"/>
    <n v="7.9583333333333304"/>
    <n v="20.6841236103966"/>
    <n v="12.922849458855699"/>
    <n v="100.305757242575"/>
    <n v="0"/>
    <n v="0"/>
    <n v="279.91596600000003"/>
    <n v="263.69960910299898"/>
  </r>
  <r>
    <x v="2"/>
    <x v="1"/>
    <s v="Truck 3"/>
    <n v="79"/>
    <n v="75"/>
    <n v="7.5316455696202498"/>
    <n v="20.088388685197501"/>
    <n v="12.922849458855699"/>
    <n v="83.453972696516104"/>
    <n v="0"/>
    <n v="0"/>
    <n v="256.39166199999897"/>
    <n v="231.097431435999"/>
  </r>
  <r>
    <x v="2"/>
    <x v="2"/>
    <s v="Truck 0"/>
    <n v="77"/>
    <n v="74"/>
    <n v="6.8051948051947999"/>
    <n v="18.0505993442491"/>
    <n v="12.657044233414"/>
    <n v="80.714698108190504"/>
    <n v="0"/>
    <n v="0"/>
    <n v="211.24044499999999"/>
    <n v="189.451433723999"/>
  </r>
  <r>
    <x v="2"/>
    <x v="2"/>
    <s v="Truck 1"/>
    <n v="96"/>
    <n v="93"/>
    <n v="7.9479166666666599"/>
    <n v="20.066792212046099"/>
    <n v="12.657044233414"/>
    <n v="100.855778109136"/>
    <n v="0"/>
    <n v="0"/>
    <n v="237.13710399999999"/>
    <n v="220.47699900699899"/>
  </r>
  <r>
    <x v="2"/>
    <x v="2"/>
    <s v="Truck 2"/>
    <n v="79"/>
    <n v="79"/>
    <n v="7.0126582278480996"/>
    <n v="19.243123962544299"/>
    <n v="12.657044233414"/>
    <n v="83.288354548463801"/>
    <n v="0"/>
    <n v="0"/>
    <n v="246.95340299999901"/>
    <n v="226.010845176"/>
  </r>
  <r>
    <x v="2"/>
    <x v="2"/>
    <s v="Truck 3"/>
    <n v="85"/>
    <n v="82"/>
    <n v="7.6941176470588202"/>
    <n v="19.356283566519899"/>
    <n v="12.657044233414"/>
    <n v="89.538407769803001"/>
    <n v="0"/>
    <n v="0"/>
    <n v="244.112246999999"/>
    <n v="225.53423842999899"/>
  </r>
  <r>
    <x v="2"/>
    <x v="3"/>
    <s v="Truck 0"/>
    <n v="95"/>
    <n v="92"/>
    <n v="7.8842105263157896"/>
    <n v="19.838510358894499"/>
    <n v="12.8793749323521"/>
    <n v="100.64292594669"/>
    <n v="0"/>
    <n v="0"/>
    <n v="231.72583499999999"/>
    <n v="214.87817453999901"/>
  </r>
  <r>
    <x v="2"/>
    <x v="3"/>
    <s v="Truck 1"/>
    <n v="85"/>
    <n v="85"/>
    <n v="7.3294117647058803"/>
    <n v="19.2463714958716"/>
    <n v="12.8793749323521"/>
    <n v="88.6296298194804"/>
    <n v="0"/>
    <n v="0"/>
    <n v="224.36207099999899"/>
    <n v="205.777934163"/>
  </r>
  <r>
    <x v="2"/>
    <x v="3"/>
    <s v="Truck 2"/>
    <n v="95"/>
    <n v="92"/>
    <n v="7.8842105263157896"/>
    <n v="20.804218142395602"/>
    <n v="12.8793749323521"/>
    <n v="100.247807726031"/>
    <n v="0"/>
    <n v="0"/>
    <n v="276.69216199999897"/>
    <n v="260.590527385999"/>
  </r>
  <r>
    <x v="2"/>
    <x v="3"/>
    <s v="Truck 3"/>
    <n v="80"/>
    <n v="76"/>
    <n v="7.4749999999999996"/>
    <n v="20.163191021592301"/>
    <n v="12.8793749323521"/>
    <n v="83.981509546010798"/>
    <n v="0"/>
    <n v="0"/>
    <n v="256.19683199999997"/>
    <n v="230.70244870399901"/>
  </r>
  <r>
    <x v="2"/>
    <x v="4"/>
    <s v="Truck 0"/>
    <n v="95"/>
    <n v="92"/>
    <n v="7.8842105263157896"/>
    <n v="20.108682211538898"/>
    <n v="12.879703300209"/>
    <n v="100.199505968568"/>
    <n v="0"/>
    <n v="0"/>
    <n v="231.72583499999999"/>
    <n v="214.87817453999901"/>
  </r>
  <r>
    <x v="2"/>
    <x v="4"/>
    <s v="Truck 1"/>
    <n v="84"/>
    <n v="84"/>
    <n v="7.25"/>
    <n v="19.2415563001443"/>
    <n v="12.879703300209"/>
    <n v="88.449674509751901"/>
    <n v="0"/>
    <n v="0"/>
    <n v="224.05129599999901"/>
    <n v="205.30808131299901"/>
  </r>
  <r>
    <x v="2"/>
    <x v="4"/>
    <s v="Truck 2"/>
    <n v="96"/>
    <n v="93"/>
    <n v="7.9479166666666599"/>
    <n v="20.625813535683399"/>
    <n v="12.879703300209"/>
    <n v="100.45566653644801"/>
    <n v="0"/>
    <n v="0"/>
    <n v="277.27294299999897"/>
    <n v="261.18176244399899"/>
  </r>
  <r>
    <x v="2"/>
    <x v="4"/>
    <s v="Truck 3"/>
    <n v="80"/>
    <n v="76"/>
    <n v="7.4749999999999996"/>
    <n v="20.267949057435601"/>
    <n v="12.879703300209"/>
    <n v="84.406548691294404"/>
    <n v="0"/>
    <n v="0"/>
    <n v="256.19683199999997"/>
    <n v="230.70244870399901"/>
  </r>
  <r>
    <x v="2"/>
    <x v="5"/>
    <s v="Truck 0"/>
    <n v="91"/>
    <n v="91"/>
    <n v="7.72527472527472"/>
    <n v="20.025575213658499"/>
    <n v="12.9198437471104"/>
    <n v="97.373667363297102"/>
    <n v="0"/>
    <n v="0"/>
    <n v="236.66743799999901"/>
    <n v="218.568388553999"/>
  </r>
  <r>
    <x v="2"/>
    <x v="5"/>
    <s v="Truck 1"/>
    <n v="90"/>
    <n v="87"/>
    <n v="7.5333333333333297"/>
    <n v="19.367602962501199"/>
    <n v="12.9198437471104"/>
    <n v="94.919403126109202"/>
    <n v="0"/>
    <n v="0"/>
    <n v="228.59595299999901"/>
    <n v="211.11287069399901"/>
  </r>
  <r>
    <x v="2"/>
    <x v="5"/>
    <s v="Truck 2"/>
    <n v="96"/>
    <n v="92"/>
    <n v="7.9583333333333304"/>
    <n v="20.758020477262999"/>
    <n v="12.9198437471104"/>
    <n v="100.67252055778199"/>
    <n v="0"/>
    <n v="0"/>
    <n v="281.368268"/>
    <n v="264.64143914900001"/>
  </r>
  <r>
    <x v="2"/>
    <x v="5"/>
    <s v="Truck 3"/>
    <n v="78"/>
    <n v="78"/>
    <n v="7.5641025641025603"/>
    <n v="20.3994087822099"/>
    <n v="12.9198437471104"/>
    <n v="81.709877619013696"/>
    <n v="0"/>
    <n v="0"/>
    <n v="252.64419699999999"/>
    <n v="228.25461862399899"/>
  </r>
  <r>
    <x v="2"/>
    <x v="6"/>
    <s v="Truck 0"/>
    <n v="91"/>
    <n v="91"/>
    <n v="7.72527472527472"/>
    <n v="20.104033484934899"/>
    <n v="12.855634877890401"/>
    <n v="95.789798466088499"/>
    <n v="0"/>
    <n v="0"/>
    <n v="236.036037999999"/>
    <n v="218.00959546899901"/>
  </r>
  <r>
    <x v="2"/>
    <x v="6"/>
    <s v="Truck 1"/>
    <n v="89"/>
    <n v="86"/>
    <n v="7.4606741573033704"/>
    <n v="19.421420647562702"/>
    <n v="12.855634877890401"/>
    <n v="93.596553721114702"/>
    <n v="0"/>
    <n v="0"/>
    <n v="228.19167199999899"/>
    <n v="210.70131263599899"/>
  </r>
  <r>
    <x v="2"/>
    <x v="6"/>
    <s v="Truck 2"/>
    <n v="95"/>
    <n v="91"/>
    <n v="7.8842105263157896"/>
    <n v="20.402594711944101"/>
    <n v="12.855634877890401"/>
    <n v="99.682582200976995"/>
    <n v="0"/>
    <n v="0"/>
    <n v="279.51344399999999"/>
    <n v="262.90941401700002"/>
  </r>
  <r>
    <x v="2"/>
    <x v="6"/>
    <s v="Truck 3"/>
    <n v="80"/>
    <n v="80"/>
    <n v="7.6624999999999996"/>
    <n v="20.4997189299519"/>
    <n v="12.855634877890401"/>
    <n v="83.744477070642802"/>
    <n v="0"/>
    <n v="0"/>
    <n v="256.057873999999"/>
    <n v="231.31769273299901"/>
  </r>
  <r>
    <x v="2"/>
    <x v="7"/>
    <s v="Truck 0"/>
    <n v="91"/>
    <n v="91"/>
    <n v="7.7802197802197801"/>
    <n v="19.8356614449219"/>
    <n v="12.8375968337216"/>
    <n v="94.866634775687501"/>
    <n v="0"/>
    <n v="0"/>
    <n v="235.989734999999"/>
    <n v="218.09127948"/>
  </r>
  <r>
    <x v="2"/>
    <x v="7"/>
    <s v="Truck 1"/>
    <n v="90"/>
    <n v="87"/>
    <n v="7.5333333333333297"/>
    <n v="19.403428616809101"/>
    <n v="12.8375968337216"/>
    <n v="94.5146582562231"/>
    <n v="0"/>
    <n v="0"/>
    <n v="228.685734999999"/>
    <n v="211.152573474999"/>
  </r>
  <r>
    <x v="2"/>
    <x v="7"/>
    <s v="Truck 2"/>
    <n v="95"/>
    <n v="91"/>
    <n v="7.8842105263157896"/>
    <n v="20.4582638151537"/>
    <n v="12.8375968337216"/>
    <n v="100.006145225967"/>
    <n v="0"/>
    <n v="0"/>
    <n v="275.61673000000002"/>
    <n v="258.891022615"/>
  </r>
  <r>
    <x v="2"/>
    <x v="7"/>
    <s v="Truck 3"/>
    <n v="79"/>
    <n v="79"/>
    <n v="7.5063291139240498"/>
    <n v="20.355427852579101"/>
    <n v="12.8375968337216"/>
    <n v="82.902869920049795"/>
    <n v="0"/>
    <n v="0"/>
    <n v="253.87565099999901"/>
    <n v="229.011306173999"/>
  </r>
  <r>
    <x v="2"/>
    <x v="8"/>
    <s v="Truck 0"/>
    <n v="96"/>
    <n v="93"/>
    <n v="7.9583333333333304"/>
    <n v="20.178468565393501"/>
    <n v="12.920112905823601"/>
    <n v="100.90575623993701"/>
    <n v="0"/>
    <n v="0"/>
    <n v="232.00223800000001"/>
    <n v="215.12551581399899"/>
  </r>
  <r>
    <x v="2"/>
    <x v="8"/>
    <s v="Truck 1"/>
    <n v="84"/>
    <n v="84"/>
    <n v="7.25"/>
    <n v="19.276982758047801"/>
    <n v="12.920112905823601"/>
    <n v="88.587594478523499"/>
    <n v="0"/>
    <n v="0"/>
    <n v="224.10409999999899"/>
    <n v="205.518983359999"/>
  </r>
  <r>
    <x v="2"/>
    <x v="8"/>
    <s v="Truck 2"/>
    <n v="95"/>
    <n v="92"/>
    <n v="7.8842105263157896"/>
    <n v="20.5452451660755"/>
    <n v="12.920112905823601"/>
    <n v="100.62248057437"/>
    <n v="0"/>
    <n v="0"/>
    <n v="277.62062099999901"/>
    <n v="261.43120824299899"/>
  </r>
  <r>
    <x v="2"/>
    <x v="8"/>
    <s v="Truck 3"/>
    <n v="80"/>
    <n v="76"/>
    <n v="7.6124999999999998"/>
    <n v="20.3650155438295"/>
    <n v="12.920112905823601"/>
    <n v="84.567442976052803"/>
    <n v="0"/>
    <n v="0"/>
    <n v="259.63017100000002"/>
    <n v="234.60963688299901"/>
  </r>
  <r>
    <x v="2"/>
    <x v="9"/>
    <s v="Truck 0"/>
    <n v="95"/>
    <n v="92"/>
    <n v="7.8842105263157896"/>
    <n v="19.787610891686299"/>
    <n v="12.865965972829301"/>
    <n v="99.4490211928496"/>
    <n v="0"/>
    <n v="0"/>
    <n v="231.72583499999999"/>
    <n v="214.87817453999901"/>
  </r>
  <r>
    <x v="2"/>
    <x v="9"/>
    <s v="Truck 1"/>
    <n v="84"/>
    <n v="84"/>
    <n v="7.25"/>
    <n v="18.9991172387472"/>
    <n v="12.865965972829301"/>
    <n v="88.749656789253194"/>
    <n v="0"/>
    <n v="0"/>
    <n v="224.05129599999901"/>
    <n v="205.30808131299901"/>
  </r>
  <r>
    <x v="2"/>
    <x v="9"/>
    <s v="Truck 2"/>
    <n v="96"/>
    <n v="93"/>
    <n v="7.9479166666666599"/>
    <n v="20.6190334010643"/>
    <n v="12.865965972829301"/>
    <n v="100.96275815816099"/>
    <n v="0"/>
    <n v="0"/>
    <n v="277.27294299999897"/>
    <n v="261.18176244399899"/>
  </r>
  <r>
    <x v="2"/>
    <x v="9"/>
    <s v="Truck 3"/>
    <n v="80"/>
    <n v="76"/>
    <n v="7.4749999999999996"/>
    <n v="20.4725249870304"/>
    <n v="12.865965972829301"/>
    <n v="83.951577071788293"/>
    <n v="0"/>
    <n v="0"/>
    <n v="256.19683199999997"/>
    <n v="230.70244870399901"/>
  </r>
  <r>
    <x v="3"/>
    <x v="0"/>
    <s v="Truck 0"/>
    <n v="96"/>
    <n v="93"/>
    <n v="8"/>
    <n v="20.1920952681165"/>
    <n v="12.913534389119301"/>
    <n v="100.84417305237299"/>
    <n v="0"/>
    <n v="0"/>
    <n v="233.13372799999999"/>
    <n v="216.39629315899899"/>
  </r>
  <r>
    <x v="3"/>
    <x v="0"/>
    <s v="Truck 1"/>
    <n v="84"/>
    <n v="84"/>
    <n v="7.2023809523809499"/>
    <n v="19.250044184593801"/>
    <n v="12.913534389119301"/>
    <n v="88.305359132175298"/>
    <n v="0"/>
    <n v="0"/>
    <n v="223.861682999999"/>
    <n v="204.00819507499901"/>
  </r>
  <r>
    <x v="3"/>
    <x v="0"/>
    <s v="Truck 2"/>
    <n v="96"/>
    <n v="93"/>
    <n v="7.9583333333333304"/>
    <n v="20.631717719691402"/>
    <n v="12.913534389119301"/>
    <n v="101.659482002812"/>
    <n v="0"/>
    <n v="0"/>
    <n v="278.45720399999999"/>
    <n v="262.28284973699903"/>
  </r>
  <r>
    <x v="3"/>
    <x v="0"/>
    <s v="Truck 3"/>
    <n v="79"/>
    <n v="75"/>
    <n v="7.5316455696202498"/>
    <n v="20.168732536258499"/>
    <n v="12.913534389119301"/>
    <n v="83.683483097101202"/>
    <n v="0"/>
    <n v="0"/>
    <n v="257.890074999999"/>
    <n v="232.889755704999"/>
  </r>
  <r>
    <x v="3"/>
    <x v="1"/>
    <s v="Truck 0"/>
    <n v="96"/>
    <n v="93"/>
    <n v="7.9479166666666599"/>
    <n v="20.051514934322999"/>
    <n v="12.845066348057101"/>
    <n v="100.514647472289"/>
    <n v="0"/>
    <n v="0"/>
    <n v="233.80693199999999"/>
    <n v="216.80194547099899"/>
  </r>
  <r>
    <x v="3"/>
    <x v="1"/>
    <s v="Truck 1"/>
    <n v="84"/>
    <n v="84"/>
    <n v="7.25"/>
    <n v="19.352555640923001"/>
    <n v="12.845066348057101"/>
    <n v="87.724160047896504"/>
    <n v="0"/>
    <n v="0"/>
    <n v="222.28097299999899"/>
    <n v="203.659376399"/>
  </r>
  <r>
    <x v="3"/>
    <x v="1"/>
    <s v="Truck 2"/>
    <n v="95"/>
    <n v="92"/>
    <n v="7.8842105263157896"/>
    <n v="20.853658769112599"/>
    <n v="12.845066348057101"/>
    <n v="100.194452500002"/>
    <n v="0"/>
    <n v="0"/>
    <n v="276.69216199999897"/>
    <n v="260.590527385999"/>
  </r>
  <r>
    <x v="3"/>
    <x v="1"/>
    <s v="Truck 3"/>
    <n v="80"/>
    <n v="76"/>
    <n v="7.4749999999999996"/>
    <n v="20.409602849887499"/>
    <n v="12.845066348057101"/>
    <n v="84.073664073469203"/>
    <n v="0"/>
    <n v="0"/>
    <n v="256.19683199999997"/>
    <n v="230.70244870399901"/>
  </r>
  <r>
    <x v="3"/>
    <x v="2"/>
    <s v="Truck 0"/>
    <n v="95"/>
    <n v="92"/>
    <n v="7.8842105263157896"/>
    <n v="20.2301183655761"/>
    <n v="12.9678363909395"/>
    <n v="100.939166728609"/>
    <n v="0"/>
    <n v="0"/>
    <n v="231.70468499999899"/>
    <n v="214.94152738499901"/>
  </r>
  <r>
    <x v="3"/>
    <x v="2"/>
    <s v="Truck 1"/>
    <n v="85"/>
    <n v="85"/>
    <n v="7.2705882352941096"/>
    <n v="19.1658015290019"/>
    <n v="12.9678363909395"/>
    <n v="90.217739777609495"/>
    <n v="0"/>
    <n v="0"/>
    <n v="225.039773999999"/>
    <n v="206.255043236999"/>
  </r>
  <r>
    <x v="3"/>
    <x v="2"/>
    <s v="Truck 2"/>
    <n v="95"/>
    <n v="92"/>
    <n v="7.8842105263157896"/>
    <n v="20.652697834669201"/>
    <n v="12.9678363909395"/>
    <n v="99.832824324140802"/>
    <n v="0"/>
    <n v="0"/>
    <n v="276.60237999999998"/>
    <n v="260.55082460499898"/>
  </r>
  <r>
    <x v="3"/>
    <x v="2"/>
    <s v="Truck 3"/>
    <n v="80"/>
    <n v="76"/>
    <n v="7.4749999999999996"/>
    <n v="20.023642642925498"/>
    <n v="12.9678363909395"/>
    <n v="85.077524506887002"/>
    <n v="0"/>
    <n v="0"/>
    <n v="260.09354599999898"/>
    <n v="234.720840105999"/>
  </r>
  <r>
    <x v="3"/>
    <x v="3"/>
    <s v="Truck 0"/>
    <n v="95"/>
    <n v="92"/>
    <n v="7.8842105263157896"/>
    <n v="20.047781658890699"/>
    <n v="12.895438703311299"/>
    <n v="99.5007214022216"/>
    <n v="0"/>
    <n v="0"/>
    <n v="231.70468499999899"/>
    <n v="214.94152738499901"/>
  </r>
  <r>
    <x v="3"/>
    <x v="3"/>
    <s v="Truck 1"/>
    <n v="85"/>
    <n v="85"/>
    <n v="7.2705882352941096"/>
    <n v="19.242041230779201"/>
    <n v="12.895438703311299"/>
    <n v="89.802888247296806"/>
    <n v="0"/>
    <n v="0"/>
    <n v="225.039773999999"/>
    <n v="206.255043236999"/>
  </r>
  <r>
    <x v="3"/>
    <x v="3"/>
    <s v="Truck 2"/>
    <n v="95"/>
    <n v="92"/>
    <n v="7.8842105263157896"/>
    <n v="20.643327421115501"/>
    <n v="12.895438703311299"/>
    <n v="100.069918164065"/>
    <n v="0"/>
    <n v="0"/>
    <n v="276.60237999999998"/>
    <n v="260.55082460499898"/>
  </r>
  <r>
    <x v="3"/>
    <x v="3"/>
    <s v="Truck 3"/>
    <n v="80"/>
    <n v="76"/>
    <n v="7.4749999999999996"/>
    <n v="20.4887980750051"/>
    <n v="12.895438703311299"/>
    <n v="84.594194582444501"/>
    <n v="0"/>
    <n v="0"/>
    <n v="260.09354599999898"/>
    <n v="234.720840105999"/>
  </r>
  <r>
    <x v="3"/>
    <x v="4"/>
    <s v="Truck 0"/>
    <n v="95"/>
    <n v="92"/>
    <n v="7.8842105263157896"/>
    <n v="19.907421175705799"/>
    <n v="12.8806330681399"/>
    <n v="100.08080914949301"/>
    <n v="0"/>
    <n v="0"/>
    <n v="231.70468499999899"/>
    <n v="214.94152738499901"/>
  </r>
  <r>
    <x v="3"/>
    <x v="4"/>
    <s v="Truck 1"/>
    <n v="85"/>
    <n v="85"/>
    <n v="7.2705882352941096"/>
    <n v="19.345737496393301"/>
    <n v="12.8806330681399"/>
    <n v="89.771148676709004"/>
    <n v="0"/>
    <n v="0"/>
    <n v="225.039773999999"/>
    <n v="206.255043236999"/>
  </r>
  <r>
    <x v="3"/>
    <x v="4"/>
    <s v="Truck 2"/>
    <n v="95"/>
    <n v="92"/>
    <n v="7.8842105263157896"/>
    <n v="20.717148212868"/>
    <n v="12.8806330681399"/>
    <n v="99.546785544744395"/>
    <n v="0"/>
    <n v="0"/>
    <n v="276.60237999999998"/>
    <n v="260.55082460499898"/>
  </r>
  <r>
    <x v="3"/>
    <x v="4"/>
    <s v="Truck 3"/>
    <n v="80"/>
    <n v="76"/>
    <n v="7.4749999999999996"/>
    <n v="20.2481232942141"/>
    <n v="12.8806330681399"/>
    <n v="84.139615605112198"/>
    <n v="0"/>
    <n v="0"/>
    <n v="260.09354599999898"/>
    <n v="234.720840105999"/>
  </r>
  <r>
    <x v="3"/>
    <x v="5"/>
    <s v="Truck 0"/>
    <n v="97"/>
    <n v="94"/>
    <n v="8.2268041237113394"/>
    <n v="20.048529867906598"/>
    <n v="12.957508125533099"/>
    <n v="100.785120903345"/>
    <n v="0"/>
    <n v="0"/>
    <n v="236.759139"/>
    <n v="220.08663323699901"/>
  </r>
  <r>
    <x v="3"/>
    <x v="5"/>
    <s v="Truck 1"/>
    <n v="84"/>
    <n v="84"/>
    <n v="7.2023809523809499"/>
    <n v="19.298093968544599"/>
    <n v="12.957508125533099"/>
    <n v="89.125212977922104"/>
    <n v="0"/>
    <n v="0"/>
    <n v="225.519725999999"/>
    <n v="205.468471472999"/>
  </r>
  <r>
    <x v="3"/>
    <x v="5"/>
    <s v="Truck 2"/>
    <n v="96"/>
    <n v="92"/>
    <n v="7.9479166666666599"/>
    <n v="20.878244453871801"/>
    <n v="12.957508125533099"/>
    <n v="101.245026713396"/>
    <n v="0"/>
    <n v="0"/>
    <n v="277.80563799999999"/>
    <n v="261.818820138999"/>
  </r>
  <r>
    <x v="3"/>
    <x v="5"/>
    <s v="Truck 3"/>
    <n v="80"/>
    <n v="76"/>
    <n v="7.4749999999999996"/>
    <n v="20.2398099651138"/>
    <n v="12.957508125533099"/>
    <n v="84.612375045798203"/>
    <n v="0"/>
    <n v="0"/>
    <n v="259.06129399999901"/>
    <n v="233.97029240499899"/>
  </r>
  <r>
    <x v="3"/>
    <x v="6"/>
    <s v="Truck 0"/>
    <n v="96"/>
    <n v="93"/>
    <n v="8"/>
    <n v="20.122075082652898"/>
    <n v="12.878415601218199"/>
    <n v="101.049520470028"/>
    <n v="0"/>
    <n v="0"/>
    <n v="232.61698000000001"/>
    <n v="215.870243694999"/>
  </r>
  <r>
    <x v="3"/>
    <x v="6"/>
    <s v="Truck 1"/>
    <n v="84"/>
    <n v="84"/>
    <n v="7.2023809523809499"/>
    <n v="19.0847011062063"/>
    <n v="12.878415601218199"/>
    <n v="88.441050207533095"/>
    <n v="0"/>
    <n v="0"/>
    <n v="224.475100999999"/>
    <n v="204.560271274999"/>
  </r>
  <r>
    <x v="3"/>
    <x v="6"/>
    <s v="Truck 2"/>
    <n v="96"/>
    <n v="93"/>
    <n v="8.1041666666666607"/>
    <n v="20.5719733004834"/>
    <n v="12.878415601218199"/>
    <n v="100.495717771106"/>
    <n v="0"/>
    <n v="0"/>
    <n v="278.51774699999999"/>
    <n v="262.43240786099898"/>
  </r>
  <r>
    <x v="3"/>
    <x v="6"/>
    <s v="Truck 3"/>
    <n v="80"/>
    <n v="76"/>
    <n v="7.4749999999999996"/>
    <n v="20.452127433582199"/>
    <n v="12.878415601218199"/>
    <n v="83.487763986661506"/>
    <n v="0"/>
    <n v="0"/>
    <n v="258.59513299999901"/>
    <n v="232.928515836999"/>
  </r>
  <r>
    <x v="3"/>
    <x v="7"/>
    <s v="Truck 0"/>
    <n v="76"/>
    <n v="73"/>
    <n v="6.8157894736842097"/>
    <n v="17.975708503301401"/>
    <n v="12.722801124770999"/>
    <n v="80.628191943358104"/>
    <n v="0"/>
    <n v="0"/>
    <n v="208.42502899999999"/>
    <n v="186.84619403599899"/>
  </r>
  <r>
    <x v="3"/>
    <x v="7"/>
    <s v="Truck 1"/>
    <n v="95"/>
    <n v="92"/>
    <n v="7.8842105263157896"/>
    <n v="19.959818837087202"/>
    <n v="12.722801124770999"/>
    <n v="100.04553447718401"/>
    <n v="0"/>
    <n v="0"/>
    <n v="235.03485699999999"/>
    <n v="218.61658092099901"/>
  </r>
  <r>
    <x v="3"/>
    <x v="7"/>
    <s v="Truck 2"/>
    <n v="80"/>
    <n v="80"/>
    <n v="7.0374999999999996"/>
    <n v="19.171651275601398"/>
    <n v="12.722801124770999"/>
    <n v="84.722530551808106"/>
    <n v="0"/>
    <n v="0"/>
    <n v="249.71220399999899"/>
    <n v="228.606512014"/>
  </r>
  <r>
    <x v="3"/>
    <x v="7"/>
    <s v="Truck 3"/>
    <n v="86"/>
    <n v="83"/>
    <n v="7.7674418604651096"/>
    <n v="19.2542864987144"/>
    <n v="12.722801124770999"/>
    <n v="90.842174521238604"/>
    <n v="0"/>
    <n v="0"/>
    <n v="245.75110799999999"/>
    <n v="227.53956668299901"/>
  </r>
  <r>
    <x v="3"/>
    <x v="8"/>
    <s v="Truck 0"/>
    <n v="78"/>
    <n v="75"/>
    <n v="6.9102564102564097"/>
    <n v="18.0625955785315"/>
    <n v="12.6936814483219"/>
    <n v="81.953174607872398"/>
    <n v="0"/>
    <n v="0"/>
    <n v="212.38065099999901"/>
    <n v="191.04182629699901"/>
  </r>
  <r>
    <x v="3"/>
    <x v="8"/>
    <s v="Truck 1"/>
    <n v="96"/>
    <n v="93"/>
    <n v="8.1041666666666607"/>
    <n v="20.342441641645301"/>
    <n v="12.6936814483219"/>
    <n v="100.054940639978"/>
    <n v="0"/>
    <n v="0"/>
    <n v="236.25286"/>
    <n v="219.85617965499901"/>
  </r>
  <r>
    <x v="3"/>
    <x v="8"/>
    <s v="Truck 2"/>
    <n v="79"/>
    <n v="79"/>
    <n v="7.0253164556962"/>
    <n v="19.279775967229401"/>
    <n v="12.6936814483219"/>
    <n v="84.003795175034597"/>
    <n v="0"/>
    <n v="0"/>
    <n v="248.61603399999899"/>
    <n v="227.72187610099999"/>
  </r>
  <r>
    <x v="3"/>
    <x v="8"/>
    <s v="Truck 3"/>
    <n v="85"/>
    <n v="82"/>
    <n v="7.6941176470588202"/>
    <n v="19.5523365666747"/>
    <n v="12.6936814483219"/>
    <n v="89.411170130130103"/>
    <n v="0"/>
    <n v="0"/>
    <n v="245.481226999999"/>
    <n v="226.91129501499901"/>
  </r>
  <r>
    <x v="3"/>
    <x v="9"/>
    <s v="Truck 0"/>
    <n v="96"/>
    <n v="93"/>
    <n v="8.1041666666666607"/>
    <n v="20.215177321676901"/>
    <n v="12.911795192400501"/>
    <n v="100.64876442794601"/>
    <n v="0"/>
    <n v="0"/>
    <n v="235.330096"/>
    <n v="218.631867462999"/>
  </r>
  <r>
    <x v="3"/>
    <x v="9"/>
    <s v="Truck 1"/>
    <n v="85"/>
    <n v="85"/>
    <n v="7.2705882352941096"/>
    <n v="19.2035047194566"/>
    <n v="12.911795192400501"/>
    <n v="89.577228934379903"/>
    <n v="0"/>
    <n v="0"/>
    <n v="226.69781699999899"/>
    <n v="207.76252769099901"/>
  </r>
  <r>
    <x v="3"/>
    <x v="9"/>
    <s v="Truck 2"/>
    <n v="95"/>
    <n v="92"/>
    <n v="7.8842105263157896"/>
    <n v="20.7751456939449"/>
    <n v="12.911795192400501"/>
    <n v="100.923169156315"/>
    <n v="0"/>
    <n v="0"/>
    <n v="278.06114200000002"/>
    <n v="261.96758397099899"/>
  </r>
  <r>
    <x v="3"/>
    <x v="9"/>
    <s v="Truck 3"/>
    <n v="80"/>
    <n v="76"/>
    <n v="7.4749999999999996"/>
    <n v="20.547195925718"/>
    <n v="12.911795192400501"/>
    <n v="83.292898060975105"/>
    <n v="0"/>
    <n v="0"/>
    <n v="258.59513299999901"/>
    <n v="232.928515836999"/>
  </r>
  <r>
    <x v="4"/>
    <x v="0"/>
    <s v="Truck 0"/>
    <n v="91"/>
    <n v="91"/>
    <n v="7.72527472527472"/>
    <n v="19.963591815247"/>
    <n v="12.8392153002405"/>
    <n v="95.524174594606095"/>
    <n v="0"/>
    <n v="0"/>
    <n v="233.257594807049"/>
    <n v="215.54701593669199"/>
  </r>
  <r>
    <x v="4"/>
    <x v="0"/>
    <s v="Truck 1"/>
    <n v="90"/>
    <n v="87"/>
    <n v="7.5333333333333297"/>
    <n v="19.504960868597902"/>
    <n v="12.8392153002405"/>
    <n v="94.077399845601406"/>
    <n v="0"/>
    <n v="0"/>
    <n v="225.23330438783501"/>
    <n v="208.64804926128201"/>
  </r>
  <r>
    <x v="4"/>
    <x v="0"/>
    <s v="Truck 2"/>
    <n v="96"/>
    <n v="92"/>
    <n v="7.9583333333333304"/>
    <n v="20.708177133504901"/>
    <n v="12.8392153002405"/>
    <n v="100.059574911439"/>
    <n v="0"/>
    <n v="0"/>
    <n v="272.94888546373198"/>
    <n v="256.68887054102498"/>
  </r>
  <r>
    <x v="4"/>
    <x v="0"/>
    <s v="Truck 3"/>
    <n v="78"/>
    <n v="78"/>
    <n v="7.5641025641025603"/>
    <n v="20.258054487938502"/>
    <n v="12.8392153002405"/>
    <n v="82.676094355328502"/>
    <n v="0"/>
    <n v="0"/>
    <n v="244.415331138136"/>
    <n v="220.75690920620301"/>
  </r>
  <r>
    <x v="4"/>
    <x v="1"/>
    <s v="Truck 0"/>
    <n v="95"/>
    <n v="92"/>
    <n v="7.8842105263157896"/>
    <n v="19.772565747152399"/>
    <n v="12.892409530494101"/>
    <n v="100.388887758645"/>
    <n v="0"/>
    <n v="0"/>
    <n v="231.70468499999899"/>
    <n v="214.94152738499901"/>
  </r>
  <r>
    <x v="4"/>
    <x v="1"/>
    <s v="Truck 1"/>
    <n v="85"/>
    <n v="85"/>
    <n v="7.2705882352941096"/>
    <n v="19.214566804730101"/>
    <n v="12.892409530494101"/>
    <n v="89.463914929859698"/>
    <n v="0"/>
    <n v="0"/>
    <n v="225.039773999999"/>
    <n v="206.255043236999"/>
  </r>
  <r>
    <x v="4"/>
    <x v="1"/>
    <s v="Truck 2"/>
    <n v="95"/>
    <n v="92"/>
    <n v="7.8842105263157896"/>
    <n v="20.5001530788753"/>
    <n v="12.892409530494101"/>
    <n v="100.2685059388"/>
    <n v="0"/>
    <n v="0"/>
    <n v="276.60237999999998"/>
    <n v="260.55082460499898"/>
  </r>
  <r>
    <x v="4"/>
    <x v="1"/>
    <s v="Truck 3"/>
    <n v="80"/>
    <n v="76"/>
    <n v="7.4749999999999996"/>
    <n v="20.422222920033398"/>
    <n v="12.892409530494101"/>
    <n v="83.758567757024693"/>
    <n v="0"/>
    <n v="0"/>
    <n v="260.09354599999898"/>
    <n v="234.720840105999"/>
  </r>
  <r>
    <x v="4"/>
    <x v="2"/>
    <s v="Truck 0"/>
    <n v="95"/>
    <n v="92"/>
    <n v="7.8842105263157896"/>
    <n v="19.869997601460302"/>
    <n v="12.9460033533373"/>
    <n v="100.567401312477"/>
    <n v="0"/>
    <n v="0"/>
    <n v="231.70468499999899"/>
    <n v="214.94152738499901"/>
  </r>
  <r>
    <x v="4"/>
    <x v="2"/>
    <s v="Truck 1"/>
    <n v="85"/>
    <n v="85"/>
    <n v="7.2705882352941096"/>
    <n v="19.330385621294202"/>
    <n v="12.9460033533373"/>
    <n v="89.533998381853607"/>
    <n v="0"/>
    <n v="0"/>
    <n v="225.039773999999"/>
    <n v="206.255043236999"/>
  </r>
  <r>
    <x v="4"/>
    <x v="2"/>
    <s v="Truck 2"/>
    <n v="95"/>
    <n v="92"/>
    <n v="7.8842105263157896"/>
    <n v="20.790619813984801"/>
    <n v="12.9460033533373"/>
    <n v="100.140844222825"/>
    <n v="0"/>
    <n v="0"/>
    <n v="276.60237999999998"/>
    <n v="260.55082460499898"/>
  </r>
  <r>
    <x v="4"/>
    <x v="2"/>
    <s v="Truck 3"/>
    <n v="81"/>
    <n v="76"/>
    <n v="7.55555555555555"/>
    <n v="20.092608907475501"/>
    <n v="12.9460033533373"/>
    <n v="85.191853329625005"/>
    <n v="0"/>
    <n v="0"/>
    <n v="260.55970699999898"/>
    <n v="235.76261667399899"/>
  </r>
  <r>
    <x v="4"/>
    <x v="3"/>
    <s v="Truck 0"/>
    <n v="96"/>
    <n v="93"/>
    <n v="8.1041666666666607"/>
    <n v="20.2534069906411"/>
    <n v="12.840057042946301"/>
    <n v="100.261191062465"/>
    <n v="0"/>
    <n v="0"/>
    <n v="234.35292299999901"/>
    <n v="217.649162273999"/>
  </r>
  <r>
    <x v="4"/>
    <x v="3"/>
    <s v="Truck 1"/>
    <n v="84"/>
    <n v="84"/>
    <n v="7.3214285714285703"/>
    <n v="19.182859026478798"/>
    <n v="12.840057042946301"/>
    <n v="88.318177973763397"/>
    <n v="0"/>
    <n v="0"/>
    <n v="225.814529999999"/>
    <n v="207.24878495999999"/>
  </r>
  <r>
    <x v="4"/>
    <x v="3"/>
    <s v="Truck 2"/>
    <n v="97"/>
    <n v="93"/>
    <n v="8.0103092783505101"/>
    <n v="20.747030272848502"/>
    <n v="12.840057042946301"/>
    <n v="100.74207046484899"/>
    <n v="0"/>
    <n v="0"/>
    <n v="282.38513599999999"/>
    <n v="266.20300263799999"/>
  </r>
  <r>
    <x v="4"/>
    <x v="3"/>
    <s v="Truck 3"/>
    <n v="80"/>
    <n v="76"/>
    <n v="7.625"/>
    <n v="20.1827075520584"/>
    <n v="12.840057042946301"/>
    <n v="83.040214744366295"/>
    <n v="0"/>
    <n v="0"/>
    <n v="253.54170599999901"/>
    <n v="229.13704074299901"/>
  </r>
  <r>
    <x v="4"/>
    <x v="4"/>
    <s v="Truck 0"/>
    <n v="95"/>
    <n v="92"/>
    <n v="7.8842105263157896"/>
    <n v="19.852970674023901"/>
    <n v="12.9354314845451"/>
    <n v="100.638434222141"/>
    <n v="0"/>
    <n v="0"/>
    <n v="231.70468499999899"/>
    <n v="214.94152738499901"/>
  </r>
  <r>
    <x v="4"/>
    <x v="4"/>
    <s v="Truck 1"/>
    <n v="85"/>
    <n v="85"/>
    <n v="7.2705882352941096"/>
    <n v="19.164290746169598"/>
    <n v="12.9354314845451"/>
    <n v="90.228841692993299"/>
    <n v="0"/>
    <n v="0"/>
    <n v="225.039773999999"/>
    <n v="206.255043236999"/>
  </r>
  <r>
    <x v="4"/>
    <x v="4"/>
    <s v="Truck 2"/>
    <n v="95"/>
    <n v="92"/>
    <n v="7.8842105263157896"/>
    <n v="20.5237282259178"/>
    <n v="12.9354314845451"/>
    <n v="100.25227500080899"/>
    <n v="0"/>
    <n v="0"/>
    <n v="276.60237999999998"/>
    <n v="260.55082460499898"/>
  </r>
  <r>
    <x v="4"/>
    <x v="4"/>
    <s v="Truck 3"/>
    <n v="80"/>
    <n v="76"/>
    <n v="7.4749999999999996"/>
    <n v="20.303277012553298"/>
    <n v="12.9354314845451"/>
    <n v="84.007962135864204"/>
    <n v="0"/>
    <n v="0"/>
    <n v="260.09354599999898"/>
    <n v="234.720840105999"/>
  </r>
  <r>
    <x v="4"/>
    <x v="5"/>
    <s v="Truck 0"/>
    <n v="96"/>
    <n v="93"/>
    <n v="7.9479166666666599"/>
    <n v="20.097536252803099"/>
    <n v="12.7921701425443"/>
    <n v="100.243455777214"/>
    <n v="0"/>
    <n v="0"/>
    <n v="233.80693199999999"/>
    <n v="216.80194547099899"/>
  </r>
  <r>
    <x v="4"/>
    <x v="5"/>
    <s v="Truck 1"/>
    <n v="84"/>
    <n v="84"/>
    <n v="7.25"/>
    <n v="19.303730060111"/>
    <n v="12.7921701425443"/>
    <n v="87.484303137827794"/>
    <n v="0"/>
    <n v="0"/>
    <n v="222.28097299999899"/>
    <n v="203.659376399"/>
  </r>
  <r>
    <x v="4"/>
    <x v="5"/>
    <s v="Truck 2"/>
    <n v="96"/>
    <n v="93"/>
    <n v="7.9583333333333304"/>
    <n v="20.6656096685915"/>
    <n v="12.7921701425443"/>
    <n v="100.937888694047"/>
    <n v="0"/>
    <n v="0"/>
    <n v="278.54698599999898"/>
    <n v="262.32255251800001"/>
  </r>
  <r>
    <x v="4"/>
    <x v="5"/>
    <s v="Truck 3"/>
    <n v="79"/>
    <n v="75"/>
    <n v="7.5316455696202498"/>
    <n v="20.076216318817099"/>
    <n v="12.7921701425443"/>
    <n v="82.307286524698199"/>
    <n v="0"/>
    <n v="0"/>
    <n v="253.99336099999999"/>
    <n v="228.87136430299901"/>
  </r>
  <r>
    <x v="4"/>
    <x v="6"/>
    <s v="Truck 0"/>
    <n v="95"/>
    <n v="92"/>
    <n v="7.8842105263157896"/>
    <n v="19.805751059021102"/>
    <n v="12.888684288737201"/>
    <n v="100.787622988831"/>
    <n v="0"/>
    <n v="0"/>
    <n v="231.073285"/>
    <n v="214.38273429999899"/>
  </r>
  <r>
    <x v="4"/>
    <x v="6"/>
    <s v="Truck 1"/>
    <n v="85"/>
    <n v="85"/>
    <n v="7.2705882352941096"/>
    <n v="19.302911699328099"/>
    <n v="12.888684288737201"/>
    <n v="88.701305491572796"/>
    <n v="0"/>
    <n v="0"/>
    <n v="226.48673199999899"/>
    <n v="207.63567883599899"/>
  </r>
  <r>
    <x v="4"/>
    <x v="6"/>
    <s v="Truck 2"/>
    <n v="95"/>
    <n v="92"/>
    <n v="7.8842105263157896"/>
    <n v="20.896961005845199"/>
    <n v="12.888684288737201"/>
    <n v="100.320972947174"/>
    <n v="0"/>
    <n v="0"/>
    <n v="277.686645"/>
    <n v="261.49365319499901"/>
  </r>
  <r>
    <x v="4"/>
    <x v="6"/>
    <s v="Truck 3"/>
    <n v="80"/>
    <n v="76"/>
    <n v="7.6624999999999996"/>
    <n v="20.202512183403499"/>
    <n v="12.888684288737201"/>
    <n v="83.961942945800899"/>
    <n v="0"/>
    <n v="0"/>
    <n v="259.89672100000001"/>
    <n v="234.686501913999"/>
  </r>
  <r>
    <x v="4"/>
    <x v="7"/>
    <s v="Truck 0"/>
    <n v="96"/>
    <n v="93"/>
    <n v="7.9583333333333304"/>
    <n v="20.137458534407401"/>
    <n v="12.8640671449196"/>
    <n v="100.33012511289201"/>
    <n v="0"/>
    <n v="0"/>
    <n v="231.34968799999999"/>
    <n v="214.63007557399899"/>
  </r>
  <r>
    <x v="4"/>
    <x v="7"/>
    <s v="Truck 1"/>
    <n v="85"/>
    <n v="85"/>
    <n v="7.2705882352941096"/>
    <n v="19.235037975416201"/>
    <n v="12.8640671449196"/>
    <n v="89.609372438754605"/>
    <n v="0"/>
    <n v="0"/>
    <n v="226.539535999999"/>
    <n v="207.84658088299901"/>
  </r>
  <r>
    <x v="4"/>
    <x v="7"/>
    <s v="Truck 2"/>
    <n v="96"/>
    <n v="93"/>
    <n v="8"/>
    <n v="20.496960188941099"/>
    <n v="12.8640671449196"/>
    <n v="100.535039395098"/>
    <n v="0"/>
    <n v="0"/>
    <n v="279.58031899999997"/>
    <n v="263.26522762699898"/>
  </r>
  <r>
    <x v="4"/>
    <x v="7"/>
    <s v="Truck 3"/>
    <n v="78"/>
    <n v="74"/>
    <n v="7.5641025641025603"/>
    <n v="20.163578782816401"/>
    <n v="12.8640671449196"/>
    <n v="82.583410255925102"/>
    <n v="0"/>
    <n v="0"/>
    <n v="255.36066699999901"/>
    <n v="230.48084801899901"/>
  </r>
  <r>
    <x v="4"/>
    <x v="8"/>
    <s v="Truck 0"/>
    <n v="95"/>
    <n v="92"/>
    <n v="7.8842105263157896"/>
    <n v="19.873132789264901"/>
    <n v="12.914843400647401"/>
    <n v="100.364603674214"/>
    <n v="0"/>
    <n v="0"/>
    <n v="231.70468499999899"/>
    <n v="214.94152738499901"/>
  </r>
  <r>
    <x v="4"/>
    <x v="8"/>
    <s v="Truck 1"/>
    <n v="85"/>
    <n v="85"/>
    <n v="7.2705882352941096"/>
    <n v="19.368721246734999"/>
    <n v="12.914843400647401"/>
    <n v="89.393084683866803"/>
    <n v="0"/>
    <n v="0"/>
    <n v="225.039773999999"/>
    <n v="206.255043236999"/>
  </r>
  <r>
    <x v="4"/>
    <x v="8"/>
    <s v="Truck 2"/>
    <n v="95"/>
    <n v="92"/>
    <n v="7.8842105263157896"/>
    <n v="20.5898022031007"/>
    <n v="12.914843400647401"/>
    <n v="99.985811150797105"/>
    <n v="0"/>
    <n v="0"/>
    <n v="276.60237999999998"/>
    <n v="260.55082460499898"/>
  </r>
  <r>
    <x v="4"/>
    <x v="8"/>
    <s v="Truck 3"/>
    <n v="80"/>
    <n v="76"/>
    <n v="7.4749999999999996"/>
    <n v="20.341846997360602"/>
    <n v="12.914843400647401"/>
    <n v="84.7869591098993"/>
    <n v="0"/>
    <n v="0"/>
    <n v="260.09354599999898"/>
    <n v="234.720840105999"/>
  </r>
  <r>
    <x v="4"/>
    <x v="9"/>
    <s v="Truck 0"/>
    <n v="95"/>
    <n v="92"/>
    <n v="7.8842105263157896"/>
    <n v="20.088941826308499"/>
    <n v="12.909053182929799"/>
    <n v="100.114705177071"/>
    <n v="0"/>
    <n v="0"/>
    <n v="231.70468499999899"/>
    <n v="214.94152738499901"/>
  </r>
  <r>
    <x v="4"/>
    <x v="9"/>
    <s v="Truck 1"/>
    <n v="85"/>
    <n v="85"/>
    <n v="7.2705882352941096"/>
    <n v="19.440303881808301"/>
    <n v="12.909053182929799"/>
    <n v="89.382716676702103"/>
    <n v="0"/>
    <n v="0"/>
    <n v="225.039773999999"/>
    <n v="206.255043236999"/>
  </r>
  <r>
    <x v="4"/>
    <x v="9"/>
    <s v="Truck 2"/>
    <n v="95"/>
    <n v="92"/>
    <n v="7.8842105263157896"/>
    <n v="20.7933434027521"/>
    <n v="12.909053182929799"/>
    <n v="100.446627331163"/>
    <n v="0"/>
    <n v="0"/>
    <n v="276.60237999999998"/>
    <n v="260.55082460499898"/>
  </r>
  <r>
    <x v="4"/>
    <x v="9"/>
    <s v="Truck 3"/>
    <n v="80"/>
    <n v="76"/>
    <n v="7.4749999999999996"/>
    <n v="20.437921513550801"/>
    <n v="12.909053182929799"/>
    <n v="84.418493120028302"/>
    <n v="0"/>
    <n v="0"/>
    <n v="260.09354599999898"/>
    <n v="234.720840105999"/>
  </r>
  <r>
    <x v="5"/>
    <x v="0"/>
    <s v="Truck 0"/>
    <n v="95"/>
    <n v="92"/>
    <n v="7.8842105263157896"/>
    <n v="20.165510728590601"/>
    <n v="12.923190624097501"/>
    <n v="100.301408810102"/>
    <n v="0"/>
    <n v="0"/>
    <n v="231.70468499999899"/>
    <n v="214.94152738499901"/>
  </r>
  <r>
    <x v="5"/>
    <x v="0"/>
    <s v="Truck 1"/>
    <n v="85"/>
    <n v="85"/>
    <n v="7.2705882352941096"/>
    <n v="19.432853198057"/>
    <n v="12.923190624097501"/>
    <n v="90.454833158905799"/>
    <n v="0"/>
    <n v="0"/>
    <n v="225.039773999999"/>
    <n v="206.255043236999"/>
  </r>
  <r>
    <x v="5"/>
    <x v="0"/>
    <s v="Truck 2"/>
    <n v="95"/>
    <n v="92"/>
    <n v="7.8842105263157896"/>
    <n v="20.452829779208798"/>
    <n v="12.923190624097501"/>
    <n v="100.081777048771"/>
    <n v="0"/>
    <n v="0"/>
    <n v="276.60237999999998"/>
    <n v="260.55082460499898"/>
  </r>
  <r>
    <x v="5"/>
    <x v="0"/>
    <s v="Truck 3"/>
    <n v="80"/>
    <n v="76"/>
    <n v="7.4749999999999996"/>
    <n v="20.185920738806001"/>
    <n v="12.923190624097501"/>
    <n v="83.934509081049399"/>
    <n v="0"/>
    <n v="0"/>
    <n v="260.09354599999898"/>
    <n v="234.720840105999"/>
  </r>
  <r>
    <x v="5"/>
    <x v="1"/>
    <s v="Truck 0"/>
    <n v="95"/>
    <n v="92"/>
    <n v="7.8842105263157896"/>
    <n v="19.900993364744998"/>
    <n v="12.941781659396399"/>
    <n v="99.8169539409256"/>
    <n v="0"/>
    <n v="0"/>
    <n v="231.70468499999899"/>
    <n v="214.94152738499901"/>
  </r>
  <r>
    <x v="5"/>
    <x v="1"/>
    <s v="Truck 1"/>
    <n v="85"/>
    <n v="85"/>
    <n v="7.2705882352941096"/>
    <n v="19.260318008703798"/>
    <n v="12.941781659396399"/>
    <n v="90.047786414904195"/>
    <n v="0"/>
    <n v="0"/>
    <n v="225.653191999999"/>
    <n v="206.84269768099901"/>
  </r>
  <r>
    <x v="5"/>
    <x v="1"/>
    <s v="Truck 2"/>
    <n v="95"/>
    <n v="92"/>
    <n v="7.8842105263157896"/>
    <n v="20.831489761164601"/>
    <n v="12.941781659396399"/>
    <n v="101.03996567580801"/>
    <n v="0"/>
    <n v="0"/>
    <n v="276.60237999999998"/>
    <n v="260.55082460499898"/>
  </r>
  <r>
    <x v="5"/>
    <x v="1"/>
    <s v="Truck 3"/>
    <n v="81"/>
    <n v="77"/>
    <n v="7.7407407407407396"/>
    <n v="20.539331113960099"/>
    <n v="12.941781659396399"/>
    <n v="84.406962090858997"/>
    <n v="0"/>
    <n v="0"/>
    <n v="260.36021499999902"/>
    <n v="234.72536931299899"/>
  </r>
  <r>
    <x v="5"/>
    <x v="2"/>
    <s v="Truck 0"/>
    <n v="96"/>
    <n v="93"/>
    <n v="7.9479166666666599"/>
    <n v="20.003275826610601"/>
    <n v="12.884191228148101"/>
    <n v="100.720928952913"/>
    <n v="0"/>
    <n v="0"/>
    <n v="233.80693199999999"/>
    <n v="216.80194547099899"/>
  </r>
  <r>
    <x v="5"/>
    <x v="2"/>
    <s v="Truck 1"/>
    <n v="84"/>
    <n v="84"/>
    <n v="7.25"/>
    <n v="18.883878538684101"/>
    <n v="12.884191228148101"/>
    <n v="88.525753091204606"/>
    <n v="0"/>
    <n v="0"/>
    <n v="222.28097299999899"/>
    <n v="203.659376399"/>
  </r>
  <r>
    <x v="5"/>
    <x v="2"/>
    <s v="Truck 2"/>
    <n v="95"/>
    <n v="92"/>
    <n v="7.8842105263157896"/>
    <n v="20.634521790389801"/>
    <n v="12.884191228148101"/>
    <n v="99.987444418829995"/>
    <n v="0"/>
    <n v="0"/>
    <n v="276.69216199999897"/>
    <n v="260.590527385999"/>
  </r>
  <r>
    <x v="5"/>
    <x v="2"/>
    <s v="Truck 3"/>
    <n v="80"/>
    <n v="76"/>
    <n v="7.4749999999999996"/>
    <n v="20.287948848423799"/>
    <n v="12.884191228148101"/>
    <n v="84.407419153349394"/>
    <n v="0"/>
    <n v="0"/>
    <n v="256.19683199999997"/>
    <n v="230.70244870399901"/>
  </r>
  <r>
    <x v="5"/>
    <x v="3"/>
    <s v="Truck 0"/>
    <n v="91"/>
    <n v="91"/>
    <n v="7.72527472527472"/>
    <n v="19.780642804336601"/>
    <n v="12.872531674578701"/>
    <n v="95.207676975645498"/>
    <n v="0"/>
    <n v="0"/>
    <n v="236.66743799999901"/>
    <n v="218.568388553999"/>
  </r>
  <r>
    <x v="5"/>
    <x v="3"/>
    <s v="Truck 1"/>
    <n v="90"/>
    <n v="87"/>
    <n v="7.5444444444444398"/>
    <n v="19.546267926080102"/>
    <n v="12.872531674578701"/>
    <n v="94.471937107396101"/>
    <n v="0"/>
    <n v="0"/>
    <n v="228.12393699999899"/>
    <n v="210.88187362599899"/>
  </r>
  <r>
    <x v="5"/>
    <x v="3"/>
    <s v="Truck 2"/>
    <n v="96"/>
    <n v="92"/>
    <n v="7.9583333333333304"/>
    <n v="20.9596703082453"/>
    <n v="12.872531674578701"/>
    <n v="101.085054954795"/>
    <n v="0"/>
    <n v="0"/>
    <n v="279.92303800000002"/>
    <n v="263.52768504400001"/>
  </r>
  <r>
    <x v="5"/>
    <x v="3"/>
    <s v="Truck 3"/>
    <n v="78"/>
    <n v="78"/>
    <n v="7.6025641025641004"/>
    <n v="20.236355315502099"/>
    <n v="12.872531674578701"/>
    <n v="82.538749524946098"/>
    <n v="0"/>
    <n v="0"/>
    <n v="253.92425699999899"/>
    <n v="229.41543362299899"/>
  </r>
  <r>
    <x v="5"/>
    <x v="4"/>
    <s v="Truck 0"/>
    <n v="92"/>
    <n v="92"/>
    <n v="7.7934782608695601"/>
    <n v="20.186521624459299"/>
    <n v="12.8223272729347"/>
    <n v="95.778177633811097"/>
    <n v="0"/>
    <n v="0"/>
    <n v="236.79020899999901"/>
    <n v="218.777341546999"/>
  </r>
  <r>
    <x v="5"/>
    <x v="4"/>
    <s v="Truck 1"/>
    <n v="89"/>
    <n v="86"/>
    <n v="7.4606741573033704"/>
    <n v="19.407675060616999"/>
    <n v="12.8223272729347"/>
    <n v="93.508135338339798"/>
    <n v="0"/>
    <n v="0"/>
    <n v="228.19167199999899"/>
    <n v="210.70131263599899"/>
  </r>
  <r>
    <x v="5"/>
    <x v="4"/>
    <s v="Truck 2"/>
    <n v="95"/>
    <n v="91"/>
    <n v="7.8842105263157896"/>
    <n v="20.881599877400198"/>
    <n v="12.8223272729347"/>
    <n v="99.720623150571598"/>
    <n v="0"/>
    <n v="0"/>
    <n v="279.51344399999999"/>
    <n v="262.90941401700002"/>
  </r>
  <r>
    <x v="5"/>
    <x v="4"/>
    <s v="Truck 3"/>
    <n v="79"/>
    <n v="79"/>
    <n v="7.5063291139240498"/>
    <n v="20.447038209583301"/>
    <n v="12.8223272729347"/>
    <n v="82.840554792384594"/>
    <n v="0"/>
    <n v="0"/>
    <n v="254.847667999999"/>
    <n v="230.08570302499899"/>
  </r>
  <r>
    <x v="5"/>
    <x v="5"/>
    <s v="Truck 0"/>
    <n v="95"/>
    <n v="92"/>
    <n v="7.8842105263157896"/>
    <n v="19.772986744534599"/>
    <n v="12.896048930661101"/>
    <n v="100.033566249084"/>
    <n v="0"/>
    <n v="0"/>
    <n v="231.20908700000001"/>
    <n v="214.352125075999"/>
  </r>
  <r>
    <x v="5"/>
    <x v="5"/>
    <s v="Truck 1"/>
    <n v="85"/>
    <n v="85"/>
    <n v="7.3294117647058803"/>
    <n v="19.129395973809"/>
    <n v="12.896048930661101"/>
    <n v="89.005271551785995"/>
    <n v="0"/>
    <n v="0"/>
    <n v="224.97548899999899"/>
    <n v="206.36558860700001"/>
  </r>
  <r>
    <x v="5"/>
    <x v="5"/>
    <s v="Truck 2"/>
    <n v="96"/>
    <n v="93"/>
    <n v="8.1041666666666607"/>
    <n v="20.716371800509499"/>
    <n v="12.896048930661101"/>
    <n v="101.051439802597"/>
    <n v="0"/>
    <n v="0"/>
    <n v="278.60752899999898"/>
    <n v="262.472110641999"/>
  </r>
  <r>
    <x v="5"/>
    <x v="5"/>
    <s v="Truck 3"/>
    <n v="80"/>
    <n v="76"/>
    <n v="7.4749999999999996"/>
    <n v="20.1622403860875"/>
    <n v="12.896048930661101"/>
    <n v="83.895141385706395"/>
    <n v="0"/>
    <n v="0"/>
    <n v="254.69841899999901"/>
    <n v="228.91012443499901"/>
  </r>
  <r>
    <x v="5"/>
    <x v="6"/>
    <s v="Truck 0"/>
    <n v="91"/>
    <n v="91"/>
    <n v="7.72527472527472"/>
    <n v="20.024177844772002"/>
    <n v="12.933272705419901"/>
    <n v="95.8981498891348"/>
    <n v="0"/>
    <n v="0"/>
    <n v="236.036037999999"/>
    <n v="218.00959546899901"/>
  </r>
  <r>
    <x v="5"/>
    <x v="6"/>
    <s v="Truck 1"/>
    <n v="89"/>
    <n v="86"/>
    <n v="7.4606741573033704"/>
    <n v="19.271659448081"/>
    <n v="12.933272705419901"/>
    <n v="93.465235802379894"/>
    <n v="0"/>
    <n v="0"/>
    <n v="228.19167199999899"/>
    <n v="210.70131263599899"/>
  </r>
  <r>
    <x v="5"/>
    <x v="6"/>
    <s v="Truck 2"/>
    <n v="97"/>
    <n v="92"/>
    <n v="8.0618556701030908"/>
    <n v="20.8603093580364"/>
    <n v="12.933272705419901"/>
    <n v="101.908317071632"/>
    <n v="0"/>
    <n v="0"/>
    <n v="280.85503799999998"/>
    <n v="264.84238137900002"/>
  </r>
  <r>
    <x v="5"/>
    <x v="6"/>
    <s v="Truck 3"/>
    <n v="79"/>
    <n v="79"/>
    <n v="7.5063291139240498"/>
    <n v="20.464432607189998"/>
    <n v="12.933272705419901"/>
    <n v="83.793205694031897"/>
    <n v="0"/>
    <n v="0"/>
    <n v="253.725291"/>
    <n v="228.94312323899899"/>
  </r>
  <r>
    <x v="5"/>
    <x v="7"/>
    <s v="Truck 0"/>
    <n v="95"/>
    <n v="92"/>
    <n v="7.8842105263157896"/>
    <n v="20.021656251937799"/>
    <n v="12.9705319025786"/>
    <n v="101.12289143133199"/>
    <n v="0"/>
    <n v="0"/>
    <n v="231.70468499999899"/>
    <n v="214.94152738499901"/>
  </r>
  <r>
    <x v="5"/>
    <x v="7"/>
    <s v="Truck 1"/>
    <n v="85"/>
    <n v="85"/>
    <n v="7.2705882352941096"/>
    <n v="19.218958778644399"/>
    <n v="12.9705319025786"/>
    <n v="89.130887248037794"/>
    <n v="0"/>
    <n v="0"/>
    <n v="225.039773999999"/>
    <n v="206.255043236999"/>
  </r>
  <r>
    <x v="5"/>
    <x v="7"/>
    <s v="Truck 2"/>
    <n v="95"/>
    <n v="92"/>
    <n v="7.8842105263157896"/>
    <n v="20.679757172100601"/>
    <n v="12.9705319025786"/>
    <n v="101.19446685505601"/>
    <n v="0"/>
    <n v="0"/>
    <n v="276.60237999999998"/>
    <n v="260.55082460499898"/>
  </r>
  <r>
    <x v="5"/>
    <x v="7"/>
    <s v="Truck 3"/>
    <n v="80"/>
    <n v="76"/>
    <n v="7.4749999999999996"/>
    <n v="20.307080745562601"/>
    <n v="12.9705319025786"/>
    <n v="84.6971796403528"/>
    <n v="0"/>
    <n v="0"/>
    <n v="260.09354599999898"/>
    <n v="234.720840105999"/>
  </r>
  <r>
    <x v="5"/>
    <x v="8"/>
    <s v="Truck 0"/>
    <n v="95"/>
    <n v="92"/>
    <n v="7.8842105263157896"/>
    <n v="19.9375155517831"/>
    <n v="12.935053852657401"/>
    <n v="99.3930934340286"/>
    <n v="0"/>
    <n v="0"/>
    <n v="231.33906899999999"/>
    <n v="214.569330296999"/>
  </r>
  <r>
    <x v="5"/>
    <x v="8"/>
    <s v="Truck 1"/>
    <n v="86"/>
    <n v="86"/>
    <n v="7.4534883720930196"/>
    <n v="19.3260569741899"/>
    <n v="12.935053852657401"/>
    <n v="90.399695213621001"/>
    <n v="0"/>
    <n v="0"/>
    <n v="226.99450199999899"/>
    <n v="208.04675192099899"/>
  </r>
  <r>
    <x v="5"/>
    <x v="8"/>
    <s v="Truck 2"/>
    <n v="95"/>
    <n v="92"/>
    <n v="7.8842105263157896"/>
    <n v="20.688497706300801"/>
    <n v="12.935053852657401"/>
    <n v="100.638263086336"/>
    <n v="0"/>
    <n v="0"/>
    <n v="278.06114200000002"/>
    <n v="261.96758397099899"/>
  </r>
  <r>
    <x v="5"/>
    <x v="8"/>
    <s v="Truck 3"/>
    <n v="81"/>
    <n v="76"/>
    <n v="7.55555555555555"/>
    <n v="20.4209887068847"/>
    <n v="12.935053852657401"/>
    <n v="84.685509993079606"/>
    <n v="0"/>
    <n v="0"/>
    <n v="259.06129399999901"/>
    <n v="233.97029240499899"/>
  </r>
  <r>
    <x v="5"/>
    <x v="9"/>
    <s v="Truck 0"/>
    <n v="95"/>
    <n v="92"/>
    <n v="7.8842105263157896"/>
    <n v="19.884590172905"/>
    <n v="12.9268636503067"/>
    <n v="100.648256069618"/>
    <n v="0"/>
    <n v="0"/>
    <n v="231.70468499999899"/>
    <n v="214.94152738499901"/>
  </r>
  <r>
    <x v="5"/>
    <x v="9"/>
    <s v="Truck 1"/>
    <n v="85"/>
    <n v="85"/>
    <n v="7.2705882352941096"/>
    <n v="19.357861705904799"/>
    <n v="12.9268636503067"/>
    <n v="89.876525416483503"/>
    <n v="0"/>
    <n v="0"/>
    <n v="225.039773999999"/>
    <n v="206.255043236999"/>
  </r>
  <r>
    <x v="5"/>
    <x v="9"/>
    <s v="Truck 2"/>
    <n v="95"/>
    <n v="92"/>
    <n v="7.8842105263157896"/>
    <n v="20.5932976014853"/>
    <n v="12.9268636503067"/>
    <n v="100.84271431792"/>
    <n v="0"/>
    <n v="0"/>
    <n v="276.60237999999998"/>
    <n v="260.55082460499898"/>
  </r>
  <r>
    <x v="5"/>
    <x v="9"/>
    <s v="Truck 3"/>
    <n v="80"/>
    <n v="76"/>
    <n v="7.4749999999999996"/>
    <n v="20.289437859156301"/>
    <n v="12.9268636503067"/>
    <n v="83.511550054873297"/>
    <n v="0"/>
    <n v="0"/>
    <n v="260.09354599999898"/>
    <n v="234.720840105999"/>
  </r>
  <r>
    <x v="6"/>
    <x v="0"/>
    <s v="Truck 0"/>
    <n v="95"/>
    <n v="92"/>
    <n v="7.8842105263157896"/>
    <n v="19.943068860005699"/>
    <n v="12.8777452939637"/>
    <n v="100.732391030036"/>
    <n v="0"/>
    <n v="0"/>
    <n v="227.08659263961599"/>
    <n v="210.69844674966299"/>
  </r>
  <r>
    <x v="6"/>
    <x v="0"/>
    <s v="Truck 1"/>
    <n v="85"/>
    <n v="85"/>
    <n v="7.2705882352941096"/>
    <n v="19.337462738963598"/>
    <n v="12.8777452939637"/>
    <n v="89.478996971798693"/>
    <n v="0"/>
    <n v="0"/>
    <n v="221.682734807049"/>
    <n v="203.44457266669201"/>
  </r>
  <r>
    <x v="6"/>
    <x v="0"/>
    <s v="Truck 2"/>
    <n v="95"/>
    <n v="92"/>
    <n v="7.8842105263157896"/>
    <n v="20.562444746568801"/>
    <n v="12.8777452939637"/>
    <n v="99.676580328207706"/>
    <n v="0"/>
    <n v="0"/>
    <n v="276.65876883353098"/>
    <n v="260.72617060497799"/>
  </r>
  <r>
    <x v="6"/>
    <x v="0"/>
    <s v="Truck 3"/>
    <n v="80"/>
    <n v="76"/>
    <n v="7.625"/>
    <n v="20.1257856258967"/>
    <n v="12.8777452939637"/>
    <n v="83.566645194906101"/>
    <n v="0"/>
    <n v="0"/>
    <n v="255.32004069175599"/>
    <n v="230.522757119207"/>
  </r>
  <r>
    <x v="6"/>
    <x v="1"/>
    <s v="Truck 0"/>
    <n v="97"/>
    <n v="94"/>
    <n v="8.1752577319587605"/>
    <n v="20.563549219374799"/>
    <n v="12.915661551848"/>
    <n v="101.995072103232"/>
    <n v="0"/>
    <n v="0"/>
    <n v="235.60649899999899"/>
    <n v="218.879208736999"/>
  </r>
  <r>
    <x v="6"/>
    <x v="1"/>
    <s v="Truck 1"/>
    <n v="85"/>
    <n v="85"/>
    <n v="7.2705882352941096"/>
    <n v="19.630552968929099"/>
    <n v="12.915661551848"/>
    <n v="89.969691692425599"/>
    <n v="0"/>
    <n v="0"/>
    <n v="226.750620999999"/>
    <n v="207.973429737999"/>
  </r>
  <r>
    <x v="6"/>
    <x v="1"/>
    <s v="Truck 2"/>
    <n v="95"/>
    <n v="92"/>
    <n v="7.8842105263157896"/>
    <n v="20.5419048677295"/>
    <n v="12.915661551848"/>
    <n v="99.493419837675802"/>
    <n v="0"/>
    <n v="0"/>
    <n v="279.07938300000001"/>
    <n v="262.847967608999"/>
  </r>
  <r>
    <x v="6"/>
    <x v="1"/>
    <s v="Truck 3"/>
    <n v="79"/>
    <n v="75"/>
    <n v="7.5316455696202498"/>
    <n v="20.2261488813167"/>
    <n v="12.915661551848"/>
    <n v="83.0960013702597"/>
    <n v="0"/>
    <n v="0"/>
    <n v="256.39166199999897"/>
    <n v="231.097431435999"/>
  </r>
  <r>
    <x v="6"/>
    <x v="2"/>
    <s v="Truck 0"/>
    <n v="95"/>
    <n v="92"/>
    <n v="7.8842105263157896"/>
    <n v="19.8569345349425"/>
    <n v="12.846847350504699"/>
    <n v="99.516020823719401"/>
    <n v="0"/>
    <n v="0"/>
    <n v="231.70468499999899"/>
    <n v="214.94152738499901"/>
  </r>
  <r>
    <x v="6"/>
    <x v="2"/>
    <s v="Truck 1"/>
    <n v="85"/>
    <n v="85"/>
    <n v="7.2705882352941096"/>
    <n v="19.164199439809899"/>
    <n v="12.846847350504699"/>
    <n v="89.115287788761606"/>
    <n v="0"/>
    <n v="0"/>
    <n v="225.039773999999"/>
    <n v="206.255043236999"/>
  </r>
  <r>
    <x v="6"/>
    <x v="2"/>
    <s v="Truck 2"/>
    <n v="95"/>
    <n v="92"/>
    <n v="7.8842105263157896"/>
    <n v="20.693250804624402"/>
    <n v="12.846847350504699"/>
    <n v="99.813842143168401"/>
    <n v="0"/>
    <n v="0"/>
    <n v="276.60237999999998"/>
    <n v="260.55082460499898"/>
  </r>
  <r>
    <x v="6"/>
    <x v="2"/>
    <s v="Truck 3"/>
    <n v="80"/>
    <n v="76"/>
    <n v="7.4749999999999996"/>
    <n v="20.237496595288"/>
    <n v="12.846847350504699"/>
    <n v="84.113422408987702"/>
    <n v="0"/>
    <n v="0"/>
    <n v="260.09354599999898"/>
    <n v="234.720840105999"/>
  </r>
  <r>
    <x v="6"/>
    <x v="3"/>
    <s v="Truck 0"/>
    <n v="95"/>
    <n v="92"/>
    <n v="7.8842105263157896"/>
    <n v="19.912949689382099"/>
    <n v="12.956166071434099"/>
    <n v="100.420324001778"/>
    <n v="0"/>
    <n v="0"/>
    <n v="231.70468499999899"/>
    <n v="214.94152738499901"/>
  </r>
  <r>
    <x v="6"/>
    <x v="3"/>
    <s v="Truck 1"/>
    <n v="85"/>
    <n v="85"/>
    <n v="7.2705882352941096"/>
    <n v="19.126883387004899"/>
    <n v="12.956166071434099"/>
    <n v="90.088305994652004"/>
    <n v="0"/>
    <n v="0"/>
    <n v="225.039773999999"/>
    <n v="206.255043236999"/>
  </r>
  <r>
    <x v="6"/>
    <x v="3"/>
    <s v="Truck 2"/>
    <n v="95"/>
    <n v="92"/>
    <n v="7.8842105263157896"/>
    <n v="20.7417409056923"/>
    <n v="12.956166071434099"/>
    <n v="100.956125839717"/>
    <n v="0"/>
    <n v="0"/>
    <n v="276.60237999999998"/>
    <n v="260.55082460499898"/>
  </r>
  <r>
    <x v="6"/>
    <x v="3"/>
    <s v="Truck 3"/>
    <n v="80"/>
    <n v="76"/>
    <n v="7.4749999999999996"/>
    <n v="20.4424270144636"/>
    <n v="12.956166071434099"/>
    <n v="84.264060235441306"/>
    <n v="0"/>
    <n v="0"/>
    <n v="260.09354599999898"/>
    <n v="234.720840105999"/>
  </r>
  <r>
    <x v="6"/>
    <x v="4"/>
    <s v="Truck 0"/>
    <n v="76"/>
    <n v="73"/>
    <n v="6.8157894736842097"/>
    <n v="18.0315674912251"/>
    <n v="12.719662403601401"/>
    <n v="80.346282940791895"/>
    <n v="0"/>
    <n v="0"/>
    <n v="208.42502899999999"/>
    <n v="186.84619403599899"/>
  </r>
  <r>
    <x v="6"/>
    <x v="4"/>
    <s v="Truck 1"/>
    <n v="95"/>
    <n v="92"/>
    <n v="7.8842105263157896"/>
    <n v="20.165312556984102"/>
    <n v="12.719662403601401"/>
    <n v="99.811380194310601"/>
    <n v="0"/>
    <n v="0"/>
    <n v="235.03485699999999"/>
    <n v="218.61658092099901"/>
  </r>
  <r>
    <x v="6"/>
    <x v="4"/>
    <s v="Truck 2"/>
    <n v="81"/>
    <n v="81"/>
    <n v="7.1234567901234502"/>
    <n v="19.614623868891101"/>
    <n v="12.719662403601401"/>
    <n v="85.492591734110306"/>
    <n v="0"/>
    <n v="0"/>
    <n v="251.49078800000001"/>
    <n v="230.596295440999"/>
  </r>
  <r>
    <x v="6"/>
    <x v="4"/>
    <s v="Truck 3"/>
    <n v="85"/>
    <n v="82"/>
    <n v="7.6941176470588202"/>
    <n v="19.242305754840899"/>
    <n v="12.719662403601401"/>
    <n v="90.500292431627699"/>
    <n v="0"/>
    <n v="0"/>
    <n v="244.57115399999901"/>
    <n v="226.33837351099899"/>
  </r>
  <r>
    <x v="6"/>
    <x v="5"/>
    <s v="Truck 0"/>
    <n v="92"/>
    <n v="92"/>
    <n v="7.7934782608695601"/>
    <n v="20.278983128226098"/>
    <n v="12.8689058775556"/>
    <n v="96.426114487865604"/>
    <n v="0"/>
    <n v="0"/>
    <n v="236.79020899999901"/>
    <n v="218.777341546999"/>
  </r>
  <r>
    <x v="6"/>
    <x v="5"/>
    <s v="Truck 1"/>
    <n v="89"/>
    <n v="86"/>
    <n v="7.4606741573033704"/>
    <n v="19.744362383854799"/>
    <n v="12.8689058775556"/>
    <n v="92.900296627008501"/>
    <n v="0"/>
    <n v="0"/>
    <n v="228.19167199999899"/>
    <n v="210.70131263599899"/>
  </r>
  <r>
    <x v="6"/>
    <x v="5"/>
    <s v="Truck 2"/>
    <n v="95"/>
    <n v="91"/>
    <n v="7.8842105263157896"/>
    <n v="20.706786136709599"/>
    <n v="12.8689058775556"/>
    <n v="100.89353075739"/>
    <n v="0"/>
    <n v="0"/>
    <n v="279.51344399999999"/>
    <n v="262.90941401700002"/>
  </r>
  <r>
    <x v="6"/>
    <x v="5"/>
    <s v="Truck 3"/>
    <n v="79"/>
    <n v="79"/>
    <n v="7.5063291139240498"/>
    <n v="20.370371734925801"/>
    <n v="12.8689058775556"/>
    <n v="82.978328576848298"/>
    <n v="0"/>
    <n v="0"/>
    <n v="254.847667999999"/>
    <n v="230.08570302499899"/>
  </r>
  <r>
    <x v="6"/>
    <x v="6"/>
    <s v="Truck 0"/>
    <n v="96"/>
    <n v="92"/>
    <n v="7.9479166666666599"/>
    <n v="19.830908303750299"/>
    <n v="12.872415445555401"/>
    <n v="100.94133234735401"/>
    <n v="0"/>
    <n v="0"/>
    <n v="232.002239"/>
    <n v="215.12551683199899"/>
  </r>
  <r>
    <x v="6"/>
    <x v="6"/>
    <s v="Truck 1"/>
    <n v="84"/>
    <n v="84"/>
    <n v="7.25"/>
    <n v="18.958390396435998"/>
    <n v="12.872415445555401"/>
    <n v="88.8216046220316"/>
    <n v="0"/>
    <n v="0"/>
    <n v="224.10409999999899"/>
    <n v="205.518983359999"/>
  </r>
  <r>
    <x v="6"/>
    <x v="6"/>
    <s v="Truck 2"/>
    <n v="95"/>
    <n v="92"/>
    <n v="7.8842105263157896"/>
    <n v="20.811841195109199"/>
    <n v="12.872415445555401"/>
    <n v="99.682050069401896"/>
    <n v="0"/>
    <n v="0"/>
    <n v="277.62062099999901"/>
    <n v="261.43120824299899"/>
  </r>
  <r>
    <x v="6"/>
    <x v="6"/>
    <s v="Truck 3"/>
    <n v="80"/>
    <n v="76"/>
    <n v="7.625"/>
    <n v="20.3645828830327"/>
    <n v="12.872415445555401"/>
    <n v="83.855060882318199"/>
    <n v="0"/>
    <n v="0"/>
    <n v="257.95805799999903"/>
    <n v="233.20825873899901"/>
  </r>
  <r>
    <x v="6"/>
    <x v="7"/>
    <s v="Truck 0"/>
    <n v="95"/>
    <n v="92"/>
    <n v="7.8842105263157896"/>
    <n v="20.050208641225201"/>
    <n v="12.878921720957299"/>
    <n v="100.279269535672"/>
    <n v="0"/>
    <n v="0"/>
    <n v="231.70468499999899"/>
    <n v="214.94152738499901"/>
  </r>
  <r>
    <x v="6"/>
    <x v="7"/>
    <s v="Truck 1"/>
    <n v="85"/>
    <n v="85"/>
    <n v="7.2705882352941096"/>
    <n v="19.445943938042301"/>
    <n v="12.878921720957299"/>
    <n v="90.040955138225797"/>
    <n v="0"/>
    <n v="0"/>
    <n v="225.039773999999"/>
    <n v="206.255043236999"/>
  </r>
  <r>
    <x v="6"/>
    <x v="7"/>
    <s v="Truck 2"/>
    <n v="96"/>
    <n v="93"/>
    <n v="7.9583333333333304"/>
    <n v="20.7575397399149"/>
    <n v="12.878921720957299"/>
    <n v="100.26470299615499"/>
    <n v="0"/>
    <n v="0"/>
    <n v="279.74980099999999"/>
    <n v="263.493665047999"/>
  </r>
  <r>
    <x v="6"/>
    <x v="7"/>
    <s v="Truck 3"/>
    <n v="79"/>
    <n v="75"/>
    <n v="7.5189873417721502"/>
    <n v="20.165395567930801"/>
    <n v="12.878921720957299"/>
    <n v="82.903802237707893"/>
    <n v="0"/>
    <n v="0"/>
    <n v="259.85214599999898"/>
    <n v="233.81797112799899"/>
  </r>
  <r>
    <x v="6"/>
    <x v="8"/>
    <s v="Truck 0"/>
    <n v="95"/>
    <n v="92"/>
    <n v="7.8842105263157896"/>
    <n v="20.048010765906302"/>
    <n v="12.8513358511719"/>
    <n v="99.323250636061701"/>
    <n v="0"/>
    <n v="0"/>
    <n v="231.094435"/>
    <n v="214.31938145499899"/>
  </r>
  <r>
    <x v="6"/>
    <x v="8"/>
    <s v="Truck 1"/>
    <n v="84"/>
    <n v="84"/>
    <n v="7.25"/>
    <n v="19.179670763718999"/>
    <n v="12.8513358511719"/>
    <n v="89.016297499149204"/>
    <n v="0"/>
    <n v="0"/>
    <n v="225.49825399999901"/>
    <n v="206.68871691199999"/>
  </r>
  <r>
    <x v="6"/>
    <x v="8"/>
    <s v="Truck 2"/>
    <n v="96"/>
    <n v="93"/>
    <n v="7.9479166666666599"/>
    <n v="20.795332343297101"/>
    <n v="12.8513358511719"/>
    <n v="100.238076339165"/>
    <n v="0"/>
    <n v="0"/>
    <n v="278.35720800000001"/>
    <n v="262.12459103399902"/>
  </r>
  <r>
    <x v="6"/>
    <x v="8"/>
    <s v="Truck 3"/>
    <n v="80"/>
    <n v="76"/>
    <n v="7.6624999999999996"/>
    <n v="20.508297475314599"/>
    <n v="12.8513358511719"/>
    <n v="84.111115209609807"/>
    <n v="0"/>
    <n v="0"/>
    <n v="256.00000699999998"/>
    <n v="230.668110511999"/>
  </r>
  <r>
    <x v="6"/>
    <x v="9"/>
    <s v="Truck 0"/>
    <n v="95"/>
    <n v="92"/>
    <n v="7.8842105263157896"/>
    <n v="19.8717458294356"/>
    <n v="12.872659826943099"/>
    <n v="99.8767666192646"/>
    <n v="0"/>
    <n v="0"/>
    <n v="231.70468499999899"/>
    <n v="214.94152738499901"/>
  </r>
  <r>
    <x v="6"/>
    <x v="9"/>
    <s v="Truck 1"/>
    <n v="85"/>
    <n v="85"/>
    <n v="7.2705882352941096"/>
    <n v="19.529937744355902"/>
    <n v="12.872659826943099"/>
    <n v="89.368911204453596"/>
    <n v="0"/>
    <n v="0"/>
    <n v="225.039773999999"/>
    <n v="206.255043236999"/>
  </r>
  <r>
    <x v="6"/>
    <x v="9"/>
    <s v="Truck 2"/>
    <n v="96"/>
    <n v="93"/>
    <n v="7.9583333333333304"/>
    <n v="20.678598681016101"/>
    <n v="12.872659826943099"/>
    <n v="100.672355963022"/>
    <n v="0"/>
    <n v="0"/>
    <n v="279.74980099999999"/>
    <n v="263.493665047999"/>
  </r>
  <r>
    <x v="6"/>
    <x v="9"/>
    <s v="Truck 3"/>
    <n v="79"/>
    <n v="75"/>
    <n v="7.5189873417721502"/>
    <n v="20.199572657709201"/>
    <n v="12.872659826943099"/>
    <n v="83.389101194610305"/>
    <n v="0"/>
    <n v="0"/>
    <n v="259.85214599999898"/>
    <n v="233.81797112799899"/>
  </r>
  <r>
    <x v="7"/>
    <x v="0"/>
    <s v="Truck 0"/>
    <n v="90"/>
    <n v="90"/>
    <n v="7.7111111111111104"/>
    <n v="19.944405427959001"/>
    <n v="12.892030187210301"/>
    <n v="95.184332534722103"/>
    <n v="0"/>
    <n v="0"/>
    <n v="235.67895999999899"/>
    <n v="217.62142662999901"/>
  </r>
  <r>
    <x v="7"/>
    <x v="0"/>
    <s v="Truck 1"/>
    <n v="89"/>
    <n v="86"/>
    <n v="7.4606741573033704"/>
    <n v="19.233293177993801"/>
    <n v="12.892030187210301"/>
    <n v="94.013619721238697"/>
    <n v="0"/>
    <n v="0"/>
    <n v="226.74471399999899"/>
    <n v="209.320677036999"/>
  </r>
  <r>
    <x v="7"/>
    <x v="0"/>
    <s v="Truck 2"/>
    <n v="96"/>
    <n v="92"/>
    <n v="7.9479166666666599"/>
    <n v="20.497780394751601"/>
    <n v="12.892030187210301"/>
    <n v="100.36062287711"/>
    <n v="0"/>
    <n v="0"/>
    <n v="280.16927500000003"/>
    <n v="263.68646660500002"/>
  </r>
  <r>
    <x v="7"/>
    <x v="0"/>
    <s v="Truck 3"/>
    <n v="80"/>
    <n v="80"/>
    <n v="7.4749999999999996"/>
    <n v="20.314534060432099"/>
    <n v="12.892030187210301"/>
    <n v="84.310300296029695"/>
    <n v="0"/>
    <n v="0"/>
    <n v="255.282681999999"/>
    <n v="230.277634073999"/>
  </r>
  <r>
    <x v="7"/>
    <x v="1"/>
    <s v="Truck 0"/>
    <n v="95"/>
    <n v="92"/>
    <n v="7.8842105263157896"/>
    <n v="19.756212220404699"/>
    <n v="12.8928848319525"/>
    <n v="100.282605585692"/>
    <n v="0"/>
    <n v="0"/>
    <n v="231.72583499999999"/>
    <n v="214.87817453999901"/>
  </r>
  <r>
    <x v="7"/>
    <x v="1"/>
    <s v="Truck 1"/>
    <n v="84"/>
    <n v="84"/>
    <n v="7.25"/>
    <n v="18.999197814457901"/>
    <n v="12.8928848319525"/>
    <n v="88.356807351327404"/>
    <n v="0"/>
    <n v="0"/>
    <n v="224.05129599999901"/>
    <n v="205.30808131299901"/>
  </r>
  <r>
    <x v="7"/>
    <x v="1"/>
    <s v="Truck 2"/>
    <n v="96"/>
    <n v="93"/>
    <n v="7.9479166666666599"/>
    <n v="20.796810743509202"/>
    <n v="12.8928848319525"/>
    <n v="100.830848406481"/>
    <n v="0"/>
    <n v="0"/>
    <n v="277.27294299999897"/>
    <n v="261.18176244399899"/>
  </r>
  <r>
    <x v="7"/>
    <x v="1"/>
    <s v="Truck 3"/>
    <n v="81"/>
    <n v="76"/>
    <n v="7.55555555555555"/>
    <n v="20.353204548685898"/>
    <n v="12.8928848319525"/>
    <n v="84.423398783120902"/>
    <n v="0"/>
    <n v="0"/>
    <n v="256.66299299999997"/>
    <n v="231.744225271999"/>
  </r>
  <r>
    <x v="7"/>
    <x v="2"/>
    <s v="Truck 0"/>
    <n v="76"/>
    <n v="73"/>
    <n v="6.8552631578947301"/>
    <n v="18.0527821390735"/>
    <n v="12.707336325876099"/>
    <n v="80.373373325234695"/>
    <n v="0"/>
    <n v="0"/>
    <n v="207.995432999999"/>
    <n v="186.61159713499899"/>
  </r>
  <r>
    <x v="7"/>
    <x v="2"/>
    <s v="Truck 1"/>
    <n v="96"/>
    <n v="93"/>
    <n v="7.9583333333333304"/>
    <n v="20.506369034832801"/>
    <n v="12.707336325876099"/>
    <n v="100.950181899013"/>
    <n v="0"/>
    <n v="0"/>
    <n v="235.31126"/>
    <n v="218.86392219499899"/>
  </r>
  <r>
    <x v="7"/>
    <x v="2"/>
    <s v="Truck 2"/>
    <n v="80"/>
    <n v="80"/>
    <n v="7.0374999999999996"/>
    <n v="18.983782627557702"/>
    <n v="12.707336325876099"/>
    <n v="84.012463365745504"/>
    <n v="0"/>
    <n v="0"/>
    <n v="249.765007999999"/>
    <n v="228.81741406099999"/>
  </r>
  <r>
    <x v="7"/>
    <x v="2"/>
    <s v="Truck 3"/>
    <n v="85"/>
    <n v="82"/>
    <n v="7.6941176470588202"/>
    <n v="19.368602855871298"/>
    <n v="12.707336325876099"/>
    <n v="90.469398534538897"/>
    <n v="0"/>
    <n v="0"/>
    <n v="245.04070599999901"/>
    <n v="226.37491928699899"/>
  </r>
  <r>
    <x v="7"/>
    <x v="3"/>
    <s v="Truck 0"/>
    <n v="95"/>
    <n v="92"/>
    <n v="7.8842105263157896"/>
    <n v="20.158871520365"/>
    <n v="12.924675193066401"/>
    <n v="100.68242266267001"/>
    <n v="0"/>
    <n v="0"/>
    <n v="231.70468499999899"/>
    <n v="214.94152738499901"/>
  </r>
  <r>
    <x v="7"/>
    <x v="3"/>
    <s v="Truck 1"/>
    <n v="85"/>
    <n v="85"/>
    <n v="7.2705882352941096"/>
    <n v="19.363270015924002"/>
    <n v="12.924675193066401"/>
    <n v="89.781801304196804"/>
    <n v="0"/>
    <n v="0"/>
    <n v="225.039773999999"/>
    <n v="206.255043236999"/>
  </r>
  <r>
    <x v="7"/>
    <x v="3"/>
    <s v="Truck 2"/>
    <n v="95"/>
    <n v="92"/>
    <n v="7.8842105263157896"/>
    <n v="20.874864961263398"/>
    <n v="12.924675193066401"/>
    <n v="99.974320747864994"/>
    <n v="0"/>
    <n v="0"/>
    <n v="276.60237999999998"/>
    <n v="260.55082460499898"/>
  </r>
  <r>
    <x v="7"/>
    <x v="3"/>
    <s v="Truck 3"/>
    <n v="80"/>
    <n v="76"/>
    <n v="7.4749999999999996"/>
    <n v="20.637994227132399"/>
    <n v="12.924675193066401"/>
    <n v="84.377035884195394"/>
    <n v="0"/>
    <n v="0"/>
    <n v="260.09354599999898"/>
    <n v="234.720840105999"/>
  </r>
  <r>
    <x v="7"/>
    <x v="4"/>
    <s v="Truck 0"/>
    <n v="95"/>
    <n v="92"/>
    <n v="7.8842105263157896"/>
    <n v="19.979008871004002"/>
    <n v="12.970691310308499"/>
    <n v="100.273869766551"/>
    <n v="0"/>
    <n v="0"/>
    <n v="231.33906899999999"/>
    <n v="214.569330296999"/>
  </r>
  <r>
    <x v="7"/>
    <x v="4"/>
    <s v="Truck 1"/>
    <n v="86"/>
    <n v="86"/>
    <n v="7.4534883720930196"/>
    <n v="19.3544917779016"/>
    <n v="12.970691310308499"/>
    <n v="90.843790406831104"/>
    <n v="0"/>
    <n v="0"/>
    <n v="226.99450199999899"/>
    <n v="208.04675192099899"/>
  </r>
  <r>
    <x v="7"/>
    <x v="4"/>
    <s v="Truck 2"/>
    <n v="95"/>
    <n v="92"/>
    <n v="7.8842105263157896"/>
    <n v="20.813040132186099"/>
    <n v="12.970691310308499"/>
    <n v="100.448642265933"/>
    <n v="0"/>
    <n v="0"/>
    <n v="278.06114200000002"/>
    <n v="261.96758397099899"/>
  </r>
  <r>
    <x v="7"/>
    <x v="4"/>
    <s v="Truck 3"/>
    <n v="80"/>
    <n v="76"/>
    <n v="7.4749999999999996"/>
    <n v="20.217892380833302"/>
    <n v="12.970691310308499"/>
    <n v="84.583745559631794"/>
    <n v="0"/>
    <n v="0"/>
    <n v="258.59513299999901"/>
    <n v="232.928515836999"/>
  </r>
  <r>
    <x v="7"/>
    <x v="5"/>
    <s v="Truck 0"/>
    <n v="77"/>
    <n v="74"/>
    <n v="6.8051948051947999"/>
    <n v="17.944270710895601"/>
    <n v="12.705540987774"/>
    <n v="80.942103519954799"/>
    <n v="0"/>
    <n v="0"/>
    <n v="210.198904"/>
    <n v="188.44268153599899"/>
  </r>
  <r>
    <x v="7"/>
    <x v="5"/>
    <s v="Truck 1"/>
    <n v="95"/>
    <n v="92"/>
    <n v="7.8842105263157896"/>
    <n v="20.009670766804401"/>
    <n v="12.705540987774"/>
    <n v="99.574305903405701"/>
    <n v="0"/>
    <n v="0"/>
    <n v="235.03485699999999"/>
    <n v="218.61658092099901"/>
  </r>
  <r>
    <x v="7"/>
    <x v="5"/>
    <s v="Truck 2"/>
    <n v="80"/>
    <n v="80"/>
    <n v="7.0374999999999996"/>
    <n v="19.302755553376802"/>
    <n v="12.705540987774"/>
    <n v="84.613360041574694"/>
    <n v="0"/>
    <n v="0"/>
    <n v="249.71220399999899"/>
    <n v="228.606512014"/>
  </r>
  <r>
    <x v="7"/>
    <x v="5"/>
    <s v="Truck 3"/>
    <n v="85"/>
    <n v="82"/>
    <n v="7.6941176470588202"/>
    <n v="19.350938408153901"/>
    <n v="12.705540987774"/>
    <n v="90.625378192737102"/>
    <n v="0"/>
    <n v="0"/>
    <n v="244.02246499999899"/>
    <n v="225.494535648999"/>
  </r>
  <r>
    <x v="7"/>
    <x v="6"/>
    <s v="Truck 0"/>
    <n v="96"/>
    <n v="93"/>
    <n v="8.1041666666666607"/>
    <n v="20.080347749485501"/>
    <n v="12.918472721033501"/>
    <n v="100.24689233373201"/>
    <n v="0"/>
    <n v="0"/>
    <n v="235.330096"/>
    <n v="218.631867462999"/>
  </r>
  <r>
    <x v="7"/>
    <x v="6"/>
    <s v="Truck 1"/>
    <n v="85"/>
    <n v="85"/>
    <n v="7.2705882352941096"/>
    <n v="19.646493003984698"/>
    <n v="12.918472721033501"/>
    <n v="89.015453313630502"/>
    <n v="0"/>
    <n v="0"/>
    <n v="226.69781699999899"/>
    <n v="207.76252769099901"/>
  </r>
  <r>
    <x v="7"/>
    <x v="6"/>
    <s v="Truck 2"/>
    <n v="95"/>
    <n v="92"/>
    <n v="7.8842105263157896"/>
    <n v="20.6450690745191"/>
    <n v="12.918472721033501"/>
    <n v="100.75186300414801"/>
    <n v="0"/>
    <n v="0"/>
    <n v="278.06114200000002"/>
    <n v="261.96758397099899"/>
  </r>
  <r>
    <x v="7"/>
    <x v="6"/>
    <s v="Truck 3"/>
    <n v="80"/>
    <n v="76"/>
    <n v="7.4749999999999996"/>
    <n v="20.401565636677901"/>
    <n v="12.918472721033501"/>
    <n v="84.621500258459804"/>
    <n v="0"/>
    <n v="0"/>
    <n v="258.59513299999901"/>
    <n v="232.928515836999"/>
  </r>
  <r>
    <x v="7"/>
    <x v="7"/>
    <s v="Truck 0"/>
    <n v="95"/>
    <n v="92"/>
    <n v="7.8842105263157896"/>
    <n v="19.8695363784149"/>
    <n v="12.953214256553499"/>
    <n v="100.790532623899"/>
    <n v="0"/>
    <n v="0"/>
    <n v="231.70468499999899"/>
    <n v="214.94152738499901"/>
  </r>
  <r>
    <x v="7"/>
    <x v="7"/>
    <s v="Truck 1"/>
    <n v="85"/>
    <n v="85"/>
    <n v="7.2705882352941096"/>
    <n v="19.329955997625799"/>
    <n v="12.953214256553499"/>
    <n v="89.7455212819943"/>
    <n v="0"/>
    <n v="0"/>
    <n v="225.653191999999"/>
    <n v="206.84269768099901"/>
  </r>
  <r>
    <x v="7"/>
    <x v="7"/>
    <s v="Truck 2"/>
    <n v="95"/>
    <n v="92"/>
    <n v="7.8842105263157896"/>
    <n v="20.5899051618721"/>
    <n v="12.953214256553499"/>
    <n v="100.54417927861699"/>
    <n v="0"/>
    <n v="0"/>
    <n v="276.60237999999998"/>
    <n v="260.55082460499898"/>
  </r>
  <r>
    <x v="7"/>
    <x v="7"/>
    <s v="Truck 3"/>
    <n v="81"/>
    <n v="77"/>
    <n v="7.7407407407407396"/>
    <n v="20.468774065317302"/>
    <n v="12.953214256553499"/>
    <n v="84.562980255540893"/>
    <n v="0"/>
    <n v="0"/>
    <n v="260.36021499999902"/>
    <n v="234.72536931299899"/>
  </r>
  <r>
    <x v="7"/>
    <x v="8"/>
    <s v="Truck 0"/>
    <n v="95"/>
    <n v="92"/>
    <n v="7.8842105263157896"/>
    <n v="19.763842558404502"/>
    <n v="12.899167936070301"/>
    <n v="100.527952930398"/>
    <n v="0"/>
    <n v="0"/>
    <n v="231.72583499999999"/>
    <n v="214.87817453999901"/>
  </r>
  <r>
    <x v="7"/>
    <x v="8"/>
    <s v="Truck 1"/>
    <n v="85"/>
    <n v="85"/>
    <n v="7.3294117647058803"/>
    <n v="19.172187094683501"/>
    <n v="12.899167936070301"/>
    <n v="89.179885031284201"/>
    <n v="0"/>
    <n v="0"/>
    <n v="224.36207099999899"/>
    <n v="205.777934163"/>
  </r>
  <r>
    <x v="7"/>
    <x v="8"/>
    <s v="Truck 2"/>
    <n v="95"/>
    <n v="92"/>
    <n v="7.8842105263157896"/>
    <n v="20.947908155016101"/>
    <n v="12.899167936070301"/>
    <n v="100.393915411355"/>
    <n v="0"/>
    <n v="0"/>
    <n v="276.69216199999897"/>
    <n v="260.590527385999"/>
  </r>
  <r>
    <x v="7"/>
    <x v="8"/>
    <s v="Truck 3"/>
    <n v="80"/>
    <n v="76"/>
    <n v="7.4749999999999996"/>
    <n v="20.309849505128401"/>
    <n v="12.899167936070301"/>
    <n v="83.974116773003203"/>
    <n v="0"/>
    <n v="0"/>
    <n v="256.19683199999997"/>
    <n v="230.70244870399901"/>
  </r>
  <r>
    <x v="7"/>
    <x v="9"/>
    <s v="Truck 0"/>
    <n v="95"/>
    <n v="92"/>
    <n v="7.8842105263157896"/>
    <n v="19.912742823509198"/>
    <n v="12.9080035507939"/>
    <n v="99.721449063189795"/>
    <n v="0"/>
    <n v="0"/>
    <n v="231.70468499999899"/>
    <n v="214.94152738499901"/>
  </r>
  <r>
    <x v="7"/>
    <x v="9"/>
    <s v="Truck 1"/>
    <n v="85"/>
    <n v="85"/>
    <n v="7.2705882352941096"/>
    <n v="19.173802646015002"/>
    <n v="12.9080035507939"/>
    <n v="89.556782385046702"/>
    <n v="0"/>
    <n v="0"/>
    <n v="225.039773999999"/>
    <n v="206.255043236999"/>
  </r>
  <r>
    <x v="7"/>
    <x v="9"/>
    <s v="Truck 2"/>
    <n v="95"/>
    <n v="92"/>
    <n v="7.8842105263157896"/>
    <n v="20.4368156859625"/>
    <n v="12.9080035507939"/>
    <n v="100.414574516209"/>
    <n v="0"/>
    <n v="0"/>
    <n v="276.60237999999998"/>
    <n v="260.55082460499898"/>
  </r>
  <r>
    <x v="7"/>
    <x v="9"/>
    <s v="Truck 3"/>
    <n v="80"/>
    <n v="76"/>
    <n v="7.4749999999999996"/>
    <n v="20.508676909136899"/>
    <n v="12.9080035507939"/>
    <n v="84.639297008579007"/>
    <n v="0"/>
    <n v="0"/>
    <n v="260.09354599999898"/>
    <n v="234.720840105999"/>
  </r>
  <r>
    <x v="8"/>
    <x v="0"/>
    <s v="Truck 0"/>
    <n v="95"/>
    <n v="92"/>
    <n v="7.8842105263157896"/>
    <n v="20.280530068350998"/>
    <n v="12.9122196396881"/>
    <n v="100.214837245966"/>
    <n v="0"/>
    <n v="0"/>
    <n v="231.72583499999999"/>
    <n v="214.87817453999901"/>
  </r>
  <r>
    <x v="8"/>
    <x v="0"/>
    <s v="Truck 1"/>
    <n v="85"/>
    <n v="85"/>
    <n v="7.3294117647058803"/>
    <n v="19.440524171499401"/>
    <n v="12.9122196396881"/>
    <n v="88.756897959329393"/>
    <n v="0"/>
    <n v="0"/>
    <n v="224.36207099999899"/>
    <n v="205.777934163"/>
  </r>
  <r>
    <x v="8"/>
    <x v="0"/>
    <s v="Truck 2"/>
    <n v="96"/>
    <n v="92"/>
    <n v="7.9479166666666599"/>
    <n v="20.362664881099501"/>
    <n v="12.9122196396881"/>
    <n v="101.225750391896"/>
    <n v="0"/>
    <n v="0"/>
    <n v="276.436657999999"/>
    <n v="260.44176355399998"/>
  </r>
  <r>
    <x v="8"/>
    <x v="0"/>
    <s v="Truck 3"/>
    <n v="80"/>
    <n v="76"/>
    <n v="7.4749999999999996"/>
    <n v="19.999313431228401"/>
    <n v="12.9122196396881"/>
    <n v="84.256883953763094"/>
    <n v="0"/>
    <n v="0"/>
    <n v="256.66299299999997"/>
    <n v="231.744225271999"/>
  </r>
  <r>
    <x v="8"/>
    <x v="1"/>
    <s v="Truck 0"/>
    <n v="95"/>
    <n v="92"/>
    <n v="7.8842105263157896"/>
    <n v="20.0184013490627"/>
    <n v="12.9698107052594"/>
    <n v="100.973335417363"/>
    <n v="0"/>
    <n v="0"/>
    <n v="231.70468499999899"/>
    <n v="214.94152738499901"/>
  </r>
  <r>
    <x v="8"/>
    <x v="1"/>
    <s v="Truck 1"/>
    <n v="85"/>
    <n v="85"/>
    <n v="7.2705882352941096"/>
    <n v="19.3797789034051"/>
    <n v="12.9698107052594"/>
    <n v="89.771413719579797"/>
    <n v="0"/>
    <n v="0"/>
    <n v="225.039773999999"/>
    <n v="206.255043236999"/>
  </r>
  <r>
    <x v="8"/>
    <x v="1"/>
    <s v="Truck 2"/>
    <n v="95"/>
    <n v="92"/>
    <n v="7.8842105263157896"/>
    <n v="20.448248906510202"/>
    <n v="12.9698107052594"/>
    <n v="100.60489501459"/>
    <n v="0"/>
    <n v="0"/>
    <n v="276.60237999999998"/>
    <n v="260.55082460499898"/>
  </r>
  <r>
    <x v="8"/>
    <x v="1"/>
    <s v="Truck 3"/>
    <n v="80"/>
    <n v="76"/>
    <n v="7.4749999999999996"/>
    <n v="20.2409051742119"/>
    <n v="12.9698107052594"/>
    <n v="84.774866300989601"/>
    <n v="0"/>
    <n v="0"/>
    <n v="260.09354599999898"/>
    <n v="234.720840105999"/>
  </r>
  <r>
    <x v="8"/>
    <x v="2"/>
    <s v="Truck 0"/>
    <n v="96"/>
    <n v="93"/>
    <n v="8.1041666666666607"/>
    <n v="20.162465205768498"/>
    <n v="12.9218372368301"/>
    <n v="100.646093836405"/>
    <n v="0"/>
    <n v="0"/>
    <n v="235.330096"/>
    <n v="218.631867462999"/>
  </r>
  <r>
    <x v="8"/>
    <x v="2"/>
    <s v="Truck 1"/>
    <n v="85"/>
    <n v="85"/>
    <n v="7.2705882352941096"/>
    <n v="19.294760478902699"/>
    <n v="12.9218372368301"/>
    <n v="89.685557988270602"/>
    <n v="0"/>
    <n v="0"/>
    <n v="226.69781699999899"/>
    <n v="207.76252769099901"/>
  </r>
  <r>
    <x v="8"/>
    <x v="2"/>
    <s v="Truck 2"/>
    <n v="95"/>
    <n v="92"/>
    <n v="7.8842105263157896"/>
    <n v="20.661087596315902"/>
    <n v="12.9218372368301"/>
    <n v="100.392502435114"/>
    <n v="0"/>
    <n v="0"/>
    <n v="278.06114200000002"/>
    <n v="261.96758397099899"/>
  </r>
  <r>
    <x v="8"/>
    <x v="2"/>
    <s v="Truck 3"/>
    <n v="80"/>
    <n v="76"/>
    <n v="7.4749999999999996"/>
    <n v="20.4405942650254"/>
    <n v="12.9218372368301"/>
    <n v="84.009125608284805"/>
    <n v="0"/>
    <n v="0"/>
    <n v="258.59513299999901"/>
    <n v="232.928515836999"/>
  </r>
  <r>
    <x v="8"/>
    <x v="3"/>
    <s v="Truck 0"/>
    <n v="95"/>
    <n v="92"/>
    <n v="7.8842105263157896"/>
    <n v="19.931978905831699"/>
    <n v="12.911538654583801"/>
    <n v="99.255077783712494"/>
    <n v="0"/>
    <n v="0"/>
    <n v="231.33906899999999"/>
    <n v="214.569330296999"/>
  </r>
  <r>
    <x v="8"/>
    <x v="3"/>
    <s v="Truck 1"/>
    <n v="86"/>
    <n v="86"/>
    <n v="7.4534883720930196"/>
    <n v="19.360610494354599"/>
    <n v="12.911538654583801"/>
    <n v="90.854201500182299"/>
    <n v="0"/>
    <n v="0"/>
    <n v="226.99450199999899"/>
    <n v="208.04675192099899"/>
  </r>
  <r>
    <x v="8"/>
    <x v="3"/>
    <s v="Truck 2"/>
    <n v="95"/>
    <n v="92"/>
    <n v="7.8842105263157896"/>
    <n v="20.603176152282501"/>
    <n v="12.911538654583801"/>
    <n v="100.500844083736"/>
    <n v="0"/>
    <n v="0"/>
    <n v="278.06114200000002"/>
    <n v="261.96758397099899"/>
  </r>
  <r>
    <x v="8"/>
    <x v="3"/>
    <s v="Truck 3"/>
    <n v="80"/>
    <n v="76"/>
    <n v="7.4749999999999996"/>
    <n v="20.387424379560301"/>
    <n v="12.911538654583801"/>
    <n v="83.824497615300203"/>
    <n v="0"/>
    <n v="0"/>
    <n v="258.59513299999901"/>
    <n v="232.928515836999"/>
  </r>
  <r>
    <x v="8"/>
    <x v="4"/>
    <s v="Truck 0"/>
    <n v="92"/>
    <n v="92"/>
    <n v="7.7934782608695601"/>
    <n v="20.010965888753201"/>
    <n v="12.8240452725982"/>
    <n v="96.765549135526598"/>
    <n v="0"/>
    <n v="0"/>
    <n v="237.87509699999899"/>
    <n v="219.68502830099899"/>
  </r>
  <r>
    <x v="8"/>
    <x v="4"/>
    <s v="Truck 1"/>
    <n v="89"/>
    <n v="86"/>
    <n v="7.4606741573033704"/>
    <n v="19.541210550073199"/>
    <n v="12.8240452725982"/>
    <n v="93.886138244332201"/>
    <n v="0"/>
    <n v="0"/>
    <n v="230.95528499999901"/>
    <n v="213.36718744499899"/>
  </r>
  <r>
    <x v="8"/>
    <x v="4"/>
    <s v="Truck 2"/>
    <n v="97"/>
    <n v="93"/>
    <n v="8.0721649484536009"/>
    <n v="20.8323956644007"/>
    <n v="12.8240452725982"/>
    <n v="100.96000622034001"/>
    <n v="0"/>
    <n v="0"/>
    <n v="279.13030099999997"/>
    <n v="262.53590529799999"/>
  </r>
  <r>
    <x v="8"/>
    <x v="4"/>
    <s v="Truck 3"/>
    <n v="77"/>
    <n v="77"/>
    <n v="7.6103896103896096"/>
    <n v="20.0543422871289"/>
    <n v="12.8240452725982"/>
    <n v="80.285619305148302"/>
    <n v="0"/>
    <n v="0"/>
    <n v="250.30401699999899"/>
    <n v="225.24826873199899"/>
  </r>
  <r>
    <x v="8"/>
    <x v="5"/>
    <s v="Truck 0"/>
    <n v="95"/>
    <n v="92"/>
    <n v="7.8842105263157896"/>
    <n v="19.898702081778399"/>
    <n v="12.8847513424036"/>
    <n v="100.084593059364"/>
    <n v="0"/>
    <n v="0"/>
    <n v="231.72583499999999"/>
    <n v="214.87817453999901"/>
  </r>
  <r>
    <x v="8"/>
    <x v="5"/>
    <s v="Truck 1"/>
    <n v="84"/>
    <n v="84"/>
    <n v="7.25"/>
    <n v="18.9576908793629"/>
    <n v="12.8847513424036"/>
    <n v="89.090870890351596"/>
    <n v="0"/>
    <n v="0"/>
    <n v="224.05129599999901"/>
    <n v="205.30808131299901"/>
  </r>
  <r>
    <x v="8"/>
    <x v="5"/>
    <s v="Truck 2"/>
    <n v="95"/>
    <n v="92"/>
    <n v="7.8842105263157896"/>
    <n v="20.563309455573499"/>
    <n v="12.8847513424036"/>
    <n v="100.113565780057"/>
    <n v="0"/>
    <n v="0"/>
    <n v="276.60237999999998"/>
    <n v="260.55082460499898"/>
  </r>
  <r>
    <x v="8"/>
    <x v="5"/>
    <s v="Truck 3"/>
    <n v="81"/>
    <n v="77"/>
    <n v="7.55555555555555"/>
    <n v="20.1359993940215"/>
    <n v="12.8847513424036"/>
    <n v="84.3687591999321"/>
    <n v="0"/>
    <n v="0"/>
    <n v="261.833642"/>
    <n v="236.44072128399901"/>
  </r>
  <r>
    <x v="8"/>
    <x v="6"/>
    <s v="Truck 0"/>
    <n v="92"/>
    <n v="92"/>
    <n v="7.8043478260869499"/>
    <n v="19.951425419550901"/>
    <n v="12.8481832987868"/>
    <n v="95.820411043377106"/>
    <n v="0"/>
    <n v="0"/>
    <n v="236.31244099999901"/>
    <n v="218.25693674299899"/>
  </r>
  <r>
    <x v="8"/>
    <x v="6"/>
    <s v="Truck 1"/>
    <n v="89"/>
    <n v="86"/>
    <n v="7.4606741573033704"/>
    <n v="19.328570210662601"/>
    <n v="12.8481832987868"/>
    <n v="94.231179365604802"/>
    <n v="0"/>
    <n v="0"/>
    <n v="228.244475999999"/>
    <n v="210.91221468299901"/>
  </r>
  <r>
    <x v="8"/>
    <x v="6"/>
    <s v="Truck 2"/>
    <n v="96"/>
    <n v="91"/>
    <n v="7.9479166666666599"/>
    <n v="20.5852652630759"/>
    <n v="12.8481832987868"/>
    <n v="100.664475713291"/>
    <n v="0"/>
    <n v="0"/>
    <n v="280.99784599999998"/>
    <n v="264.83157422300002"/>
  </r>
  <r>
    <x v="8"/>
    <x v="6"/>
    <s v="Truck 3"/>
    <n v="79"/>
    <n v="79"/>
    <n v="7.7215189873417698"/>
    <n v="20.385429334064199"/>
    <n v="12.8481832987868"/>
    <n v="81.881249542545305"/>
    <n v="0"/>
    <n v="0"/>
    <n v="253.854402999999"/>
    <n v="229.48660833199901"/>
  </r>
  <r>
    <x v="8"/>
    <x v="7"/>
    <s v="Truck 0"/>
    <n v="76"/>
    <n v="73"/>
    <n v="6.8157894736842097"/>
    <n v="18.192705626448099"/>
    <n v="12.649217142589899"/>
    <n v="79.602501596892793"/>
    <n v="0"/>
    <n v="0"/>
    <n v="206.477373"/>
    <n v="184.88696422799899"/>
  </r>
  <r>
    <x v="8"/>
    <x v="7"/>
    <s v="Truck 1"/>
    <n v="95"/>
    <n v="92"/>
    <n v="7.8842105263157896"/>
    <n v="19.983167205309901"/>
    <n v="12.649217142589899"/>
    <n v="99.884312613101102"/>
    <n v="0"/>
    <n v="0"/>
    <n v="234.854073"/>
    <n v="218.56154349899899"/>
  </r>
  <r>
    <x v="8"/>
    <x v="7"/>
    <s v="Truck 2"/>
    <n v="80"/>
    <n v="80"/>
    <n v="7.0374999999999996"/>
    <n v="19.296860999613301"/>
    <n v="12.649217142589899"/>
    <n v="84.291074000581204"/>
    <n v="0"/>
    <n v="0"/>
    <n v="250.684774"/>
    <n v="229.77577318899901"/>
  </r>
  <r>
    <x v="8"/>
    <x v="7"/>
    <s v="Truck 3"/>
    <n v="86"/>
    <n v="83"/>
    <n v="7.8255813953488298"/>
    <n v="19.523569294652798"/>
    <n v="12.649217142589899"/>
    <n v="90.4001917819444"/>
    <n v="0"/>
    <n v="0"/>
    <n v="245.44658699999999"/>
    <n v="227.229564304999"/>
  </r>
  <r>
    <x v="8"/>
    <x v="8"/>
    <s v="Truck 0"/>
    <n v="95"/>
    <n v="92"/>
    <n v="7.8842105263157896"/>
    <n v="19.972045399111899"/>
    <n v="12.9262690846142"/>
    <n v="100.042254637675"/>
    <n v="0"/>
    <n v="0"/>
    <n v="231.70468499999899"/>
    <n v="214.94152738499901"/>
  </r>
  <r>
    <x v="8"/>
    <x v="8"/>
    <s v="Truck 1"/>
    <n v="85"/>
    <n v="85"/>
    <n v="7.2705882352941096"/>
    <n v="19.1393311303015"/>
    <n v="12.9262690846142"/>
    <n v="90.035795821994995"/>
    <n v="0"/>
    <n v="0"/>
    <n v="225.039773999999"/>
    <n v="206.255043236999"/>
  </r>
  <r>
    <x v="8"/>
    <x v="8"/>
    <s v="Truck 2"/>
    <n v="95"/>
    <n v="92"/>
    <n v="7.8842105263157896"/>
    <n v="20.773533025411901"/>
    <n v="12.9262690846142"/>
    <n v="100.247452344343"/>
    <n v="0"/>
    <n v="0"/>
    <n v="276.60237999999998"/>
    <n v="260.55082460499898"/>
  </r>
  <r>
    <x v="8"/>
    <x v="8"/>
    <s v="Truck 3"/>
    <n v="80"/>
    <n v="76"/>
    <n v="7.4749999999999996"/>
    <n v="20.4254181035569"/>
    <n v="12.9262690846142"/>
    <n v="84.536300649799102"/>
    <n v="0"/>
    <n v="0"/>
    <n v="260.09354599999898"/>
    <n v="234.720840105999"/>
  </r>
  <r>
    <x v="8"/>
    <x v="9"/>
    <s v="Truck 0"/>
    <n v="95"/>
    <n v="92"/>
    <n v="7.8842105263157896"/>
    <n v="19.988383080859101"/>
    <n v="12.871098350179199"/>
    <n v="99.951426598353805"/>
    <n v="0"/>
    <n v="0"/>
    <n v="231.70468499999899"/>
    <n v="214.94152738499901"/>
  </r>
  <r>
    <x v="8"/>
    <x v="9"/>
    <s v="Truck 1"/>
    <n v="85"/>
    <n v="85"/>
    <n v="7.2705882352941096"/>
    <n v="19.480035671394099"/>
    <n v="12.871098350179199"/>
    <n v="90.199037292346006"/>
    <n v="0"/>
    <n v="0"/>
    <n v="225.039773999999"/>
    <n v="206.255043236999"/>
  </r>
  <r>
    <x v="8"/>
    <x v="9"/>
    <s v="Truck 2"/>
    <n v="96"/>
    <n v="93"/>
    <n v="7.9583333333333304"/>
    <n v="20.7716741543633"/>
    <n v="12.871098350179199"/>
    <n v="100.814450432692"/>
    <n v="0"/>
    <n v="0"/>
    <n v="278.45720399999999"/>
    <n v="262.28284973699903"/>
  </r>
  <r>
    <x v="8"/>
    <x v="9"/>
    <s v="Truck 3"/>
    <n v="79"/>
    <n v="75"/>
    <n v="7.5316455696202498"/>
    <n v="20.0654874783678"/>
    <n v="12.871098350179199"/>
    <n v="82.296937831806005"/>
    <n v="0"/>
    <n v="0"/>
    <n v="257.890074999999"/>
    <n v="232.889755704999"/>
  </r>
  <r>
    <x v="9"/>
    <x v="0"/>
    <s v="Truck 0"/>
    <n v="83"/>
    <n v="83"/>
    <n v="7.24096385542168"/>
    <n v="19.388147914553599"/>
    <n v="13.455194719010001"/>
    <n v="98.237218224135503"/>
    <n v="0"/>
    <n v="0"/>
    <n v="254.59303699999899"/>
    <n v="236.20808186599999"/>
  </r>
  <r>
    <x v="9"/>
    <x v="0"/>
    <s v="Truck 1"/>
    <n v="85"/>
    <n v="85"/>
    <n v="7.6823529411764699"/>
    <n v="20.1098918271786"/>
    <n v="13.455194719010001"/>
    <n v="98.2046487785653"/>
    <n v="0"/>
    <n v="0"/>
    <n v="270.82311600000003"/>
    <n v="255.486076367999"/>
  </r>
  <r>
    <x v="9"/>
    <x v="0"/>
    <s v="Truck 2"/>
    <n v="70"/>
    <n v="70"/>
    <n v="6.21428571428571"/>
    <n v="18.095829871132398"/>
    <n v="13.455194719010001"/>
    <n v="83.745950535875593"/>
    <n v="0"/>
    <n v="0"/>
    <n v="238.45826600000001"/>
    <n v="219.96030998299901"/>
  </r>
  <r>
    <x v="9"/>
    <x v="0"/>
    <s v="Truck 3"/>
    <n v="75"/>
    <n v="75"/>
    <n v="6.92"/>
    <n v="20.6697723264929"/>
    <n v="13.455194719010001"/>
    <n v="93.422498172252702"/>
    <n v="0"/>
    <n v="0"/>
    <n v="276.66858999999999"/>
    <n v="255.31266337399899"/>
  </r>
  <r>
    <x v="9"/>
    <x v="0"/>
    <s v="Truck 4"/>
    <n v="74"/>
    <n v="74"/>
    <n v="7.1756756756756701"/>
    <n v="18.564343856576201"/>
    <n v="13.455194719010001"/>
    <n v="92.663225842658505"/>
    <n v="0"/>
    <n v="0"/>
    <n v="252.99481299999999"/>
    <n v="235.15101412600001"/>
  </r>
  <r>
    <x v="9"/>
    <x v="0"/>
    <s v="Truck 5"/>
    <n v="82"/>
    <n v="82"/>
    <n v="7.5121951219512102"/>
    <n v="19.846902308022401"/>
    <n v="13.455194719010001"/>
    <n v="99.407828618590898"/>
    <n v="0"/>
    <n v="0"/>
    <n v="274.96221300000002"/>
    <n v="260.18471975399899"/>
  </r>
  <r>
    <x v="9"/>
    <x v="0"/>
    <s v="Truck 6"/>
    <n v="83"/>
    <n v="83"/>
    <n v="7.3614457831325302"/>
    <n v="19.866396958928402"/>
    <n v="13.455194719010001"/>
    <n v="101.860155467722"/>
    <n v="0"/>
    <n v="0"/>
    <n v="270.504966999999"/>
    <n v="255.253790565999"/>
  </r>
  <r>
    <x v="9"/>
    <x v="0"/>
    <s v="Truck 7"/>
    <n v="82"/>
    <n v="81"/>
    <n v="7.3414634146341404"/>
    <n v="19.641536181749601"/>
    <n v="13.455194719010001"/>
    <n v="99.404573343769201"/>
    <n v="0"/>
    <n v="0"/>
    <n v="268.32222100000001"/>
    <n v="252.21386071299901"/>
  </r>
  <r>
    <x v="9"/>
    <x v="1"/>
    <s v="Truck 0"/>
    <n v="66"/>
    <n v="66"/>
    <n v="6.1060606060606002"/>
    <n v="17.5710965827117"/>
    <n v="12.9933988039343"/>
    <n v="78.783187220940107"/>
    <n v="0"/>
    <n v="0"/>
    <n v="225.314527"/>
    <n v="204.33435522599899"/>
  </r>
  <r>
    <x v="9"/>
    <x v="1"/>
    <s v="Truck 1"/>
    <n v="87"/>
    <n v="87"/>
    <n v="7.7126436781609096"/>
    <n v="19.995908741853398"/>
    <n v="12.9933988039343"/>
    <n v="101.313932470894"/>
    <n v="0"/>
    <n v="0"/>
    <n v="260.48857500000003"/>
    <n v="244.89404987999899"/>
  </r>
  <r>
    <x v="9"/>
    <x v="1"/>
    <s v="Truck 2"/>
    <n v="74"/>
    <n v="73"/>
    <n v="6.6216216216216202"/>
    <n v="18.868634930601299"/>
    <n v="12.9933988039343"/>
    <n v="87.425680654874995"/>
    <n v="0"/>
    <n v="0"/>
    <n v="261.91987"/>
    <n v="243.869677899999"/>
  </r>
  <r>
    <x v="9"/>
    <x v="1"/>
    <s v="Truck 3"/>
    <n v="67"/>
    <n v="67"/>
    <n v="6.3283582089552199"/>
    <n v="17.772254296964601"/>
    <n v="12.9933988039343"/>
    <n v="79.714906572918693"/>
    <n v="0"/>
    <n v="0"/>
    <n v="215.183086"/>
    <n v="195.65379773199899"/>
  </r>
  <r>
    <x v="9"/>
    <x v="1"/>
    <s v="Truck 4"/>
    <n v="83"/>
    <n v="83"/>
    <n v="7.6024096385542101"/>
    <n v="20.100892878659401"/>
    <n v="12.9933988039343"/>
    <n v="100.92033678526801"/>
    <n v="0"/>
    <n v="0"/>
    <n v="267.70209399999999"/>
    <n v="251.864428446999"/>
  </r>
  <r>
    <x v="9"/>
    <x v="1"/>
    <s v="Truck 5"/>
    <n v="73"/>
    <n v="73"/>
    <n v="6.3013698630136901"/>
    <n v="18.674279040096501"/>
    <n v="12.9933988039343"/>
    <n v="91.634596346358094"/>
    <n v="0"/>
    <n v="0"/>
    <n v="262.87299300000001"/>
    <n v="244.37063922599901"/>
  </r>
  <r>
    <x v="9"/>
    <x v="1"/>
    <s v="Truck 6"/>
    <n v="82"/>
    <n v="82"/>
    <n v="7.3414634146341404"/>
    <n v="19.823953420147099"/>
    <n v="12.9933988039343"/>
    <n v="100.047453291327"/>
    <n v="0"/>
    <n v="0"/>
    <n v="268.05029100000002"/>
    <n v="252.320140952999"/>
  </r>
  <r>
    <x v="9"/>
    <x v="1"/>
    <s v="Truck 7"/>
    <n v="75"/>
    <n v="75"/>
    <n v="7.56"/>
    <n v="18.741695420327598"/>
    <n v="12.9933988039343"/>
    <n v="87.790239677739095"/>
    <n v="0"/>
    <n v="0"/>
    <n v="255.29142300000001"/>
    <n v="238.38916457399901"/>
  </r>
  <r>
    <x v="9"/>
    <x v="2"/>
    <s v="Truck 0"/>
    <n v="83"/>
    <n v="82"/>
    <n v="7.24096385542168"/>
    <n v="19.498197149760401"/>
    <n v="13.414379090176"/>
    <n v="96.807209904098002"/>
    <n v="0"/>
    <n v="0"/>
    <n v="256.49243199999898"/>
    <n v="237.329411701"/>
  </r>
  <r>
    <x v="9"/>
    <x v="2"/>
    <s v="Truck 1"/>
    <n v="87"/>
    <n v="86"/>
    <n v="7.7126436781609096"/>
    <n v="20.1598532975102"/>
    <n v="13.414379090176"/>
    <n v="100.399999870158"/>
    <n v="0"/>
    <n v="0"/>
    <n v="280.14793200000003"/>
    <n v="264.90923211599898"/>
  </r>
  <r>
    <x v="9"/>
    <x v="2"/>
    <s v="Truck 2"/>
    <n v="70"/>
    <n v="70"/>
    <n v="6.21428571428571"/>
    <n v="18.228116673093499"/>
    <n v="13.414379090176"/>
    <n v="83.784736799060497"/>
    <n v="0"/>
    <n v="0"/>
    <n v="236.34581600000001"/>
    <n v="217.88401283299899"/>
  </r>
  <r>
    <x v="9"/>
    <x v="2"/>
    <s v="Truck 3"/>
    <n v="75"/>
    <n v="75"/>
    <n v="6.84"/>
    <n v="20.539427506481999"/>
    <n v="13.414379090176"/>
    <n v="93.578737803382296"/>
    <n v="0"/>
    <n v="0"/>
    <n v="276.58271699999898"/>
    <n v="253.87182547799901"/>
  </r>
  <r>
    <x v="9"/>
    <x v="2"/>
    <s v="Truck 4"/>
    <n v="73"/>
    <n v="73"/>
    <n v="7.0684931506849296"/>
    <n v="18.8310271465837"/>
    <n v="13.414379090176"/>
    <n v="91.235372342297396"/>
    <n v="0"/>
    <n v="0"/>
    <n v="249.84598500000001"/>
    <n v="231.714575142"/>
  </r>
  <r>
    <x v="9"/>
    <x v="2"/>
    <s v="Truck 5"/>
    <n v="80"/>
    <n v="80"/>
    <n v="7.4874999999999998"/>
    <n v="19.654165543702"/>
    <n v="13.414379090176"/>
    <n v="97.570733187268601"/>
    <n v="0"/>
    <n v="0"/>
    <n v="274.438820999999"/>
    <n v="259.03956937799899"/>
  </r>
  <r>
    <x v="9"/>
    <x v="2"/>
    <s v="Truck 6"/>
    <n v="82"/>
    <n v="82"/>
    <n v="7.3414634146341404"/>
    <n v="19.797076022504498"/>
    <n v="13.414379090176"/>
    <n v="99.301008520935397"/>
    <n v="0"/>
    <n v="0"/>
    <n v="263.35663"/>
    <n v="247.73732193999899"/>
  </r>
  <r>
    <x v="9"/>
    <x v="2"/>
    <s v="Truck 7"/>
    <n v="83"/>
    <n v="81"/>
    <n v="7.3614457831325302"/>
    <n v="19.514922131071401"/>
    <n v="13.414379090176"/>
    <n v="101.941809712834"/>
    <n v="0"/>
    <n v="0"/>
    <n v="267.563064"/>
    <n v="251.81043280199901"/>
  </r>
  <r>
    <x v="9"/>
    <x v="3"/>
    <s v="Truck 0"/>
    <n v="83"/>
    <n v="83"/>
    <n v="7.24096385542168"/>
    <n v="19.712114199824299"/>
    <n v="13.359358457260999"/>
    <n v="96.779631327992306"/>
    <n v="0"/>
    <n v="0"/>
    <n v="253.419940999999"/>
    <n v="235.07115000799999"/>
  </r>
  <r>
    <x v="9"/>
    <x v="3"/>
    <s v="Truck 1"/>
    <n v="87"/>
    <n v="86"/>
    <n v="7.7126436781609096"/>
    <n v="20.284539717195699"/>
    <n v="13.359358457260999"/>
    <n v="100.997956850514"/>
    <n v="0"/>
    <n v="0"/>
    <n v="279.71858600000002"/>
    <n v="264.71388975799999"/>
  </r>
  <r>
    <x v="9"/>
    <x v="3"/>
    <s v="Truck 2"/>
    <n v="68"/>
    <n v="68"/>
    <n v="6.1029411764705799"/>
    <n v="18.071382413180501"/>
    <n v="13.359358457260999"/>
    <n v="81.192622940203904"/>
    <n v="0"/>
    <n v="0"/>
    <n v="231.45641699999999"/>
    <n v="212.310310026"/>
  </r>
  <r>
    <x v="9"/>
    <x v="3"/>
    <s v="Truck 3"/>
    <n v="77"/>
    <n v="76"/>
    <n v="7.1558441558441501"/>
    <n v="20.6269567698928"/>
    <n v="13.359358457260999"/>
    <n v="94.636920096198097"/>
    <n v="0"/>
    <n v="0"/>
    <n v="281.77956699999902"/>
    <n v="259.29572161299899"/>
  </r>
  <r>
    <x v="9"/>
    <x v="3"/>
    <s v="Truck 4"/>
    <n v="73"/>
    <n v="73"/>
    <n v="7.0684931506849296"/>
    <n v="18.6544461975848"/>
    <n v="13.359358457260999"/>
    <n v="90.986816680370595"/>
    <n v="0"/>
    <n v="0"/>
    <n v="254.785642"/>
    <n v="236.11727143300001"/>
  </r>
  <r>
    <x v="9"/>
    <x v="3"/>
    <s v="Truck 5"/>
    <n v="80"/>
    <n v="80"/>
    <n v="7.3125"/>
    <n v="19.565719357101202"/>
    <n v="13.359358457260999"/>
    <n v="96.4600259372517"/>
    <n v="0"/>
    <n v="0"/>
    <n v="268.08420599999999"/>
    <n v="251.931380447999"/>
  </r>
  <r>
    <x v="9"/>
    <x v="3"/>
    <s v="Truck 6"/>
    <n v="82"/>
    <n v="82"/>
    <n v="7.3414634146341404"/>
    <n v="19.725717131689802"/>
    <n v="13.359358457260999"/>
    <n v="100.117436056839"/>
    <n v="0"/>
    <n v="0"/>
    <n v="270.97208899999902"/>
    <n v="255.25466038699901"/>
  </r>
  <r>
    <x v="9"/>
    <x v="3"/>
    <s v="Truck 7"/>
    <n v="82"/>
    <n v="81"/>
    <n v="7.3414634146341404"/>
    <n v="19.3614986250934"/>
    <n v="13.359358457260999"/>
    <n v="100.31202217450701"/>
    <n v="0"/>
    <n v="0"/>
    <n v="268.33299299999999"/>
    <n v="252.65280084899899"/>
  </r>
  <r>
    <x v="9"/>
    <x v="4"/>
    <s v="Truck 0"/>
    <n v="79"/>
    <n v="79"/>
    <n v="6.9620253164556898"/>
    <n v="19.122705625742601"/>
    <n v="13.2958497139374"/>
    <n v="92.753654986068099"/>
    <n v="0"/>
    <n v="0"/>
    <n v="247.15338799999901"/>
    <n v="228.79078998099899"/>
  </r>
  <r>
    <x v="9"/>
    <x v="4"/>
    <s v="Truck 1"/>
    <n v="74"/>
    <n v="73"/>
    <n v="6.7162162162162096"/>
    <n v="18.370257190908902"/>
    <n v="13.2958497139374"/>
    <n v="88.2697546842669"/>
    <n v="0"/>
    <n v="0"/>
    <n v="237.31375600000001"/>
    <n v="220.02365460799899"/>
  </r>
  <r>
    <x v="9"/>
    <x v="4"/>
    <s v="Truck 2"/>
    <n v="81"/>
    <n v="81"/>
    <n v="7.0370370370370301"/>
    <n v="19.482474357816699"/>
    <n v="13.2958497139374"/>
    <n v="94.906912627212805"/>
    <n v="0"/>
    <n v="0"/>
    <n v="249.409087"/>
    <n v="231.30431964100001"/>
  </r>
  <r>
    <x v="9"/>
    <x v="4"/>
    <s v="Truck 3"/>
    <n v="77"/>
    <n v="76"/>
    <n v="6.9740259740259702"/>
    <n v="20.727127842669699"/>
    <n v="13.2958497139374"/>
    <n v="94.398622711899307"/>
    <n v="0"/>
    <n v="0"/>
    <n v="281.78083999999899"/>
    <n v="259.16381793199901"/>
  </r>
  <r>
    <x v="9"/>
    <x v="4"/>
    <s v="Truck 4"/>
    <n v="72"/>
    <n v="72"/>
    <n v="6.3333333333333304"/>
    <n v="18.688087927122201"/>
    <n v="13.2958497139374"/>
    <n v="90.138068719899906"/>
    <n v="0"/>
    <n v="0"/>
    <n v="255.55092300000001"/>
    <n v="236.67364106699901"/>
  </r>
  <r>
    <x v="9"/>
    <x v="4"/>
    <s v="Truck 5"/>
    <n v="81"/>
    <n v="81"/>
    <n v="7.5061728395061698"/>
    <n v="19.534287684016199"/>
    <n v="13.2958497139374"/>
    <n v="97.7374277618012"/>
    <n v="0"/>
    <n v="0"/>
    <n v="273.59166199999999"/>
    <n v="258.82353581599898"/>
  </r>
  <r>
    <x v="9"/>
    <x v="4"/>
    <s v="Truck 6"/>
    <n v="83"/>
    <n v="83"/>
    <n v="7.43373493975903"/>
    <n v="19.832506103669299"/>
    <n v="13.2958497139374"/>
    <n v="99.895487182693103"/>
    <n v="0"/>
    <n v="0"/>
    <n v="268.12878599999999"/>
    <n v="252.81234895799901"/>
  </r>
  <r>
    <x v="9"/>
    <x v="4"/>
    <s v="Truck 7"/>
    <n v="81"/>
    <n v="80"/>
    <n v="7.3209876543209802"/>
    <n v="19.389508594840599"/>
    <n v="13.2958497139374"/>
    <n v="99.763505020595105"/>
    <n v="0"/>
    <n v="0"/>
    <n v="261.667239"/>
    <n v="246.27666584699901"/>
  </r>
  <r>
    <x v="9"/>
    <x v="5"/>
    <s v="Truck 0"/>
    <n v="78"/>
    <n v="78"/>
    <n v="6.8717948717948696"/>
    <n v="18.908919601844499"/>
    <n v="13.3010519979373"/>
    <n v="91.941328146311605"/>
    <n v="0"/>
    <n v="0"/>
    <n v="246.61258999999899"/>
    <n v="227.405548192"/>
  </r>
  <r>
    <x v="9"/>
    <x v="5"/>
    <s v="Truck 1"/>
    <n v="74"/>
    <n v="74"/>
    <n v="6.7162162162162096"/>
    <n v="18.807668276125"/>
    <n v="13.3010519979373"/>
    <n v="86.820383678001207"/>
    <n v="0"/>
    <n v="0"/>
    <n v="248.500012"/>
    <n v="231.582730615999"/>
  </r>
  <r>
    <x v="9"/>
    <x v="5"/>
    <s v="Truck 2"/>
    <n v="82"/>
    <n v="82"/>
    <n v="7.08536585365853"/>
    <n v="19.428715263460401"/>
    <n v="13.3010519979373"/>
    <n v="96.178290758352702"/>
    <n v="0"/>
    <n v="0"/>
    <n v="243.55930699999999"/>
    <n v="227.75411813599999"/>
  </r>
  <r>
    <x v="9"/>
    <x v="5"/>
    <s v="Truck 3"/>
    <n v="76"/>
    <n v="76"/>
    <n v="6.8684210526315699"/>
    <n v="20.6130388064249"/>
    <n v="13.3010519979373"/>
    <n v="94.117142349312005"/>
    <n v="0"/>
    <n v="0"/>
    <n v="278.30146300000001"/>
    <n v="256.23614161599897"/>
  </r>
  <r>
    <x v="9"/>
    <x v="5"/>
    <s v="Truck 4"/>
    <n v="73"/>
    <n v="73"/>
    <n v="6.3013698630136901"/>
    <n v="18.761740126916099"/>
    <n v="13.3010519979373"/>
    <n v="91.611536690867794"/>
    <n v="0"/>
    <n v="0"/>
    <n v="254.5334"/>
    <n v="236.687969476999"/>
  </r>
  <r>
    <x v="9"/>
    <x v="5"/>
    <s v="Truck 5"/>
    <n v="80"/>
    <n v="80"/>
    <n v="7.625"/>
    <n v="19.511072525214601"/>
    <n v="13.3010519979373"/>
    <n v="95.440760261182305"/>
    <n v="0"/>
    <n v="0"/>
    <n v="275.07660800000002"/>
    <n v="259.07502701899898"/>
  </r>
  <r>
    <x v="9"/>
    <x v="5"/>
    <s v="Truck 6"/>
    <n v="82"/>
    <n v="82"/>
    <n v="7.3414634146341404"/>
    <n v="19.6598700714177"/>
    <n v="13.3010519979373"/>
    <n v="100.83374385516601"/>
    <n v="0"/>
    <n v="0"/>
    <n v="260.15072199999997"/>
    <n v="244.99226395599899"/>
  </r>
  <r>
    <x v="9"/>
    <x v="5"/>
    <s v="Truck 7"/>
    <n v="83"/>
    <n v="81"/>
    <n v="7.3614457831325302"/>
    <n v="19.8565708465588"/>
    <n v="13.3010519979373"/>
    <n v="101.216778143234"/>
    <n v="0"/>
    <n v="0"/>
    <n v="268.477451999999"/>
    <n v="252.98278308599899"/>
  </r>
  <r>
    <x v="9"/>
    <x v="6"/>
    <s v="Truck 0"/>
    <n v="83"/>
    <n v="83"/>
    <n v="7.24096385542168"/>
    <n v="19.403985648546701"/>
    <n v="13.411170973529"/>
    <n v="97.135634799467795"/>
    <n v="0"/>
    <n v="0"/>
    <n v="256.57428299999901"/>
    <n v="237.709594869"/>
  </r>
  <r>
    <x v="9"/>
    <x v="6"/>
    <s v="Truck 1"/>
    <n v="88"/>
    <n v="88"/>
    <n v="7.7840909090909003"/>
    <n v="20.2045009602354"/>
    <n v="13.411170973529"/>
    <n v="102.023937711561"/>
    <n v="0"/>
    <n v="0"/>
    <n v="281.07130000000001"/>
    <n v="266.35447073500001"/>
  </r>
  <r>
    <x v="9"/>
    <x v="6"/>
    <s v="Truck 2"/>
    <n v="69"/>
    <n v="69"/>
    <n v="6.1449275362318803"/>
    <n v="18.053866531176201"/>
    <n v="13.411170973529"/>
    <n v="81.534726599134601"/>
    <n v="0"/>
    <n v="0"/>
    <n v="235.477293"/>
    <n v="215.36019092399999"/>
  </r>
  <r>
    <x v="9"/>
    <x v="6"/>
    <s v="Truck 3"/>
    <n v="75"/>
    <n v="75"/>
    <n v="6.84"/>
    <n v="20.361916966148801"/>
    <n v="13.411170973529"/>
    <n v="92.726136152699695"/>
    <n v="0"/>
    <n v="0"/>
    <n v="275.82129700000002"/>
    <n v="253.551758277999"/>
  </r>
  <r>
    <x v="9"/>
    <x v="6"/>
    <s v="Truck 4"/>
    <n v="73"/>
    <n v="73"/>
    <n v="7.0684931506849296"/>
    <n v="18.5685479166373"/>
    <n v="13.411170973529"/>
    <n v="90.735453119467195"/>
    <n v="0"/>
    <n v="0"/>
    <n v="249.659324"/>
    <n v="231.43776860899999"/>
  </r>
  <r>
    <x v="9"/>
    <x v="6"/>
    <s v="Truck 5"/>
    <n v="80"/>
    <n v="80"/>
    <n v="7.5125000000000002"/>
    <n v="19.791689873209702"/>
    <n v="13.411170973529"/>
    <n v="96.981843330321396"/>
    <n v="0"/>
    <n v="0"/>
    <n v="274.735086999999"/>
    <n v="258.82007298099899"/>
  </r>
  <r>
    <x v="9"/>
    <x v="6"/>
    <s v="Truck 6"/>
    <n v="83"/>
    <n v="83"/>
    <n v="7.3614457831325302"/>
    <n v="19.540539028259399"/>
    <n v="13.411170973529"/>
    <n v="101.74803341268699"/>
    <n v="0"/>
    <n v="0"/>
    <n v="262.312299"/>
    <n v="247.304829581999"/>
  </r>
  <r>
    <x v="9"/>
    <x v="6"/>
    <s v="Truck 7"/>
    <n v="83"/>
    <n v="82"/>
    <n v="7.3614457831325302"/>
    <n v="19.840817779053499"/>
    <n v="13.411170973529"/>
    <n v="101.550980365819"/>
    <n v="0"/>
    <n v="0"/>
    <n v="267.76953400000002"/>
    <n v="252.41383262199901"/>
  </r>
  <r>
    <x v="9"/>
    <x v="7"/>
    <s v="Truck 0"/>
    <n v="77"/>
    <n v="77"/>
    <n v="6.8441558441558401"/>
    <n v="18.869122403932899"/>
    <n v="13.346996841854001"/>
    <n v="90.284599682337799"/>
    <n v="0"/>
    <n v="0"/>
    <n v="243.94712699999999"/>
    <n v="225.436846866"/>
  </r>
  <r>
    <x v="9"/>
    <x v="7"/>
    <s v="Truck 1"/>
    <n v="75"/>
    <n v="74"/>
    <n v="6.6533333333333298"/>
    <n v="18.662206503874199"/>
    <n v="13.346996841854001"/>
    <n v="89.149087455650502"/>
    <n v="0"/>
    <n v="0"/>
    <n v="247.438581"/>
    <n v="229.237698362999"/>
  </r>
  <r>
    <x v="9"/>
    <x v="7"/>
    <s v="Truck 2"/>
    <n v="82"/>
    <n v="82"/>
    <n v="7.08536585365853"/>
    <n v="19.476355878827398"/>
    <n v="13.346996841854001"/>
    <n v="95.487679553046704"/>
    <n v="0"/>
    <n v="0"/>
    <n v="243.07276400000001"/>
    <n v="228.09916383199899"/>
  </r>
  <r>
    <x v="9"/>
    <x v="7"/>
    <s v="Truck 3"/>
    <n v="75"/>
    <n v="75"/>
    <n v="6.92"/>
    <n v="20.674619054974901"/>
    <n v="13.346996841854001"/>
    <n v="93.203418008157399"/>
    <n v="0"/>
    <n v="0"/>
    <n v="279.267315"/>
    <n v="257.500675728999"/>
  </r>
  <r>
    <x v="9"/>
    <x v="7"/>
    <s v="Truck 4"/>
    <n v="72"/>
    <n v="72"/>
    <n v="6.2638888888888804"/>
    <n v="18.6373495179541"/>
    <n v="13.346996841854001"/>
    <n v="89.876819866428306"/>
    <n v="0"/>
    <n v="0"/>
    <n v="255.139813"/>
    <n v="236.77203127600001"/>
  </r>
  <r>
    <x v="9"/>
    <x v="7"/>
    <s v="Truck 5"/>
    <n v="82"/>
    <n v="82"/>
    <n v="7.5121951219512102"/>
    <n v="19.862559958080499"/>
    <n v="13.346996841854001"/>
    <n v="99.884090737731199"/>
    <n v="0"/>
    <n v="0"/>
    <n v="274.68580900000001"/>
    <n v="259.93737746199997"/>
  </r>
  <r>
    <x v="9"/>
    <x v="7"/>
    <s v="Truck 6"/>
    <n v="83"/>
    <n v="83"/>
    <n v="7.3614457831325302"/>
    <n v="19.6643300158545"/>
    <n v="13.346996841854001"/>
    <n v="101.807085552649"/>
    <n v="0"/>
    <n v="0"/>
    <n v="270.45216299999902"/>
    <n v="255.04288851899901"/>
  </r>
  <r>
    <x v="9"/>
    <x v="7"/>
    <s v="Truck 7"/>
    <n v="83"/>
    <n v="82"/>
    <n v="7.43373493975903"/>
    <n v="19.7022011050245"/>
    <n v="13.346996841854001"/>
    <n v="101.086039129681"/>
    <n v="0"/>
    <n v="0"/>
    <n v="269.15880399999998"/>
    <n v="253.06550220699901"/>
  </r>
  <r>
    <x v="9"/>
    <x v="8"/>
    <s v="Truck 0"/>
    <n v="78"/>
    <n v="78"/>
    <n v="6.8717948717948696"/>
    <n v="19.1609553805168"/>
    <n v="13.3352346286171"/>
    <n v="92.607480952619198"/>
    <n v="0"/>
    <n v="0"/>
    <n v="246.620634"/>
    <n v="228.25802891699999"/>
  </r>
  <r>
    <x v="9"/>
    <x v="8"/>
    <s v="Truck 1"/>
    <n v="74"/>
    <n v="74"/>
    <n v="6.6216216216216202"/>
    <n v="18.796562642625101"/>
    <n v="13.3352346286171"/>
    <n v="87.655243061843294"/>
    <n v="0"/>
    <n v="0"/>
    <n v="247.03747100000001"/>
    <n v="228.928912042999"/>
  </r>
  <r>
    <x v="9"/>
    <x v="8"/>
    <s v="Truck 2"/>
    <n v="80"/>
    <n v="80"/>
    <n v="6.9625000000000004"/>
    <n v="18.801768810659599"/>
    <n v="13.3352346286171"/>
    <n v="93.329585273392595"/>
    <n v="0"/>
    <n v="0"/>
    <n v="234.44731899999999"/>
    <n v="218.601351816999"/>
  </r>
  <r>
    <x v="9"/>
    <x v="8"/>
    <s v="Truck 3"/>
    <n v="76"/>
    <n v="76"/>
    <n v="6.8684210526315699"/>
    <n v="20.525315876022201"/>
    <n v="13.3352346286171"/>
    <n v="93.8933523487146"/>
    <n v="0"/>
    <n v="0"/>
    <n v="280.96120799999898"/>
    <n v="259.21232208599901"/>
  </r>
  <r>
    <x v="9"/>
    <x v="8"/>
    <s v="Truck 4"/>
    <n v="73"/>
    <n v="73"/>
    <n v="6.3013698630136901"/>
    <n v="18.7695796348216"/>
    <n v="13.3352346286171"/>
    <n v="91.357580332320595"/>
    <n v="0"/>
    <n v="0"/>
    <n v="256.84217200000001"/>
    <n v="238.50503273799899"/>
  </r>
  <r>
    <x v="9"/>
    <x v="8"/>
    <s v="Truck 5"/>
    <n v="82"/>
    <n v="82"/>
    <n v="7.58536585365853"/>
    <n v="19.833685849982199"/>
    <n v="13.3352346286171"/>
    <n v="99.408112093036905"/>
    <n v="0"/>
    <n v="0"/>
    <n v="274.01355100000001"/>
    <n v="258.13628963799903"/>
  </r>
  <r>
    <x v="9"/>
    <x v="8"/>
    <s v="Truck 6"/>
    <n v="82"/>
    <n v="82"/>
    <n v="7.3414634146341404"/>
    <n v="19.722919716177501"/>
    <n v="13.3352346286171"/>
    <n v="100.79752154180299"/>
    <n v="0"/>
    <n v="0"/>
    <n v="267.43850600000002"/>
    <n v="251.785777042999"/>
  </r>
  <r>
    <x v="9"/>
    <x v="8"/>
    <s v="Truck 7"/>
    <n v="83"/>
    <n v="81"/>
    <n v="7.3614457831325302"/>
    <n v="19.601217938047999"/>
    <n v="13.3352346286171"/>
    <n v="101.059498227444"/>
    <n v="0"/>
    <n v="0"/>
    <n v="268.781159"/>
    <n v="252.77831812699901"/>
  </r>
  <r>
    <x v="9"/>
    <x v="9"/>
    <s v="Truck 0"/>
    <n v="78"/>
    <n v="78"/>
    <n v="6.8717948717948696"/>
    <n v="18.8829663829328"/>
    <n v="13.364210852947799"/>
    <n v="91.559488812064799"/>
    <n v="0"/>
    <n v="0"/>
    <n v="246.33934500000001"/>
    <n v="227.87212478999999"/>
  </r>
  <r>
    <x v="9"/>
    <x v="9"/>
    <s v="Truck 1"/>
    <n v="73"/>
    <n v="73"/>
    <n v="6.5890410958904102"/>
    <n v="18.491499862324101"/>
    <n v="13.364210852947799"/>
    <n v="85.7661890063101"/>
    <n v="0"/>
    <n v="0"/>
    <n v="236.523145"/>
    <n v="219.28548000999899"/>
  </r>
  <r>
    <x v="9"/>
    <x v="9"/>
    <s v="Truck 2"/>
    <n v="82"/>
    <n v="82"/>
    <n v="7.08536585365853"/>
    <n v="19.6634805207376"/>
    <n v="13.364210852947799"/>
    <n v="96.3664241444867"/>
    <n v="0"/>
    <n v="0"/>
    <n v="248.394789"/>
    <n v="233.66399683199899"/>
  </r>
  <r>
    <x v="9"/>
    <x v="9"/>
    <s v="Truck 3"/>
    <n v="74"/>
    <n v="74"/>
    <n v="6.8918918918918903"/>
    <n v="20.6713098830033"/>
    <n v="13.364210852947799"/>
    <n v="92.183030900427497"/>
    <n v="0"/>
    <n v="0"/>
    <n v="271.971386"/>
    <n v="250.83444553199899"/>
  </r>
  <r>
    <x v="9"/>
    <x v="9"/>
    <s v="Truck 4"/>
    <n v="74"/>
    <n v="74"/>
    <n v="6.4189189189189104"/>
    <n v="18.872984248668399"/>
    <n v="13.364210852947799"/>
    <n v="92.276027957329703"/>
    <n v="0"/>
    <n v="0"/>
    <n v="258.66548899999998"/>
    <n v="240.14003053399901"/>
  </r>
  <r>
    <x v="9"/>
    <x v="9"/>
    <s v="Truck 5"/>
    <n v="83"/>
    <n v="83"/>
    <n v="7.5301204819277103"/>
    <n v="19.732441298012599"/>
    <n v="13.364210852947799"/>
    <n v="102.02728374909"/>
    <n v="0"/>
    <n v="0"/>
    <n v="275.294354"/>
    <n v="260.12252287699903"/>
  </r>
  <r>
    <x v="9"/>
    <x v="9"/>
    <s v="Truck 6"/>
    <n v="82"/>
    <n v="82"/>
    <n v="7.3414634146341404"/>
    <n v="19.552711087339301"/>
    <n v="13.364210852947799"/>
    <n v="100.23277849642599"/>
    <n v="0"/>
    <n v="0"/>
    <n v="263.65965"/>
    <n v="249.136068074999"/>
  </r>
  <r>
    <x v="9"/>
    <x v="9"/>
    <s v="Truck 7"/>
    <n v="83"/>
    <n v="82"/>
    <n v="7.3614457831325302"/>
    <n v="19.5836313735978"/>
    <n v="13.364210852947799"/>
    <n v="101.34879555189301"/>
    <n v="0"/>
    <n v="0"/>
    <n v="269.13095900000002"/>
    <n v="253.03206903199899"/>
  </r>
  <r>
    <x v="10"/>
    <x v="0"/>
    <s v="Truck 0"/>
    <n v="78"/>
    <n v="78"/>
    <n v="6.8717948717948696"/>
    <n v="18.9922594703859"/>
    <n v="13.3030357067019"/>
    <n v="91.917176663845495"/>
    <n v="0"/>
    <n v="0"/>
    <n v="246.620634"/>
    <n v="228.25802891699999"/>
  </r>
  <r>
    <x v="10"/>
    <x v="0"/>
    <s v="Truck 1"/>
    <n v="75"/>
    <n v="74"/>
    <n v="6.6533333333333298"/>
    <n v="18.908376254458901"/>
    <n v="13.3030357067019"/>
    <n v="88.282898141586699"/>
    <n v="0"/>
    <n v="0"/>
    <n v="245.99430100000001"/>
    <n v="227.948358417999"/>
  </r>
  <r>
    <x v="10"/>
    <x v="0"/>
    <s v="Truck 2"/>
    <n v="82"/>
    <n v="82"/>
    <n v="7.1585365853658498"/>
    <n v="19.346684388580499"/>
    <n v="13.3030357067019"/>
    <n v="94.679793978836202"/>
    <n v="0"/>
    <n v="0"/>
    <n v="243.91808399999999"/>
    <n v="227.326373966999"/>
  </r>
  <r>
    <x v="10"/>
    <x v="0"/>
    <s v="Truck 3"/>
    <n v="76"/>
    <n v="75"/>
    <n v="6.8684210526315699"/>
    <n v="20.640330397670699"/>
    <n v="13.3030357067019"/>
    <n v="94.964515346898693"/>
    <n v="0"/>
    <n v="0"/>
    <n v="280.01575899999898"/>
    <n v="257.36696547399902"/>
  </r>
  <r>
    <x v="10"/>
    <x v="0"/>
    <s v="Truck 4"/>
    <n v="72"/>
    <n v="72"/>
    <n v="6.3333333333333304"/>
    <n v="18.620098823642099"/>
    <n v="13.3030357067019"/>
    <n v="90.301142466092003"/>
    <n v="0"/>
    <n v="0"/>
    <n v="253.673698"/>
    <n v="234.498458376999"/>
  </r>
  <r>
    <x v="10"/>
    <x v="0"/>
    <s v="Truck 5"/>
    <n v="81"/>
    <n v="81"/>
    <n v="7.5061728395061698"/>
    <n v="19.471406609841299"/>
    <n v="13.3030357067019"/>
    <n v="98.139713369201502"/>
    <n v="0"/>
    <n v="0"/>
    <n v="273.59166199999999"/>
    <n v="258.82353581599898"/>
  </r>
  <r>
    <x v="10"/>
    <x v="0"/>
    <s v="Truck 6"/>
    <n v="82"/>
    <n v="82"/>
    <n v="7.3414634146341404"/>
    <n v="19.850651894804201"/>
    <n v="13.3030357067019"/>
    <n v="99.543353045801197"/>
    <n v="0"/>
    <n v="0"/>
    <n v="266.91858000000002"/>
    <n v="251.574005174999"/>
  </r>
  <r>
    <x v="10"/>
    <x v="0"/>
    <s v="Truck 7"/>
    <n v="82"/>
    <n v="81"/>
    <n v="7.3414634146341404"/>
    <n v="19.484515856424501"/>
    <n v="13.3030357067019"/>
    <n v="100.44444226974601"/>
    <n v="0"/>
    <n v="0"/>
    <n v="267.61874399999999"/>
    <n v="251.69892599699901"/>
  </r>
  <r>
    <x v="10"/>
    <x v="1"/>
    <s v="Truck 0"/>
    <n v="78"/>
    <n v="78"/>
    <n v="6.8717948717948696"/>
    <n v="19.172139590489198"/>
    <n v="13.3490504322059"/>
    <n v="92.654144432640706"/>
    <n v="0"/>
    <n v="0"/>
    <n v="248.713571"/>
    <n v="230.20891664299899"/>
  </r>
  <r>
    <x v="10"/>
    <x v="1"/>
    <s v="Truck 1"/>
    <n v="75"/>
    <n v="74"/>
    <n v="6.6533333333333298"/>
    <n v="18.626044228450802"/>
    <n v="13.3490504322059"/>
    <n v="88.857187665149198"/>
    <n v="0"/>
    <n v="0"/>
    <n v="240.77103"/>
    <n v="222.96252382499901"/>
  </r>
  <r>
    <x v="10"/>
    <x v="1"/>
    <s v="Truck 2"/>
    <n v="83"/>
    <n v="83"/>
    <n v="7.1807228915662602"/>
    <n v="19.485847594577699"/>
    <n v="13.3490504322059"/>
    <n v="96.767590583633506"/>
    <n v="0"/>
    <n v="0"/>
    <n v="252.13029299999999"/>
    <n v="236.925157823999"/>
  </r>
  <r>
    <x v="10"/>
    <x v="1"/>
    <s v="Truck 3"/>
    <n v="75"/>
    <n v="75"/>
    <n v="6.84"/>
    <n v="20.3195909895143"/>
    <n v="13.3490504322059"/>
    <n v="92.4844658306111"/>
    <n v="0"/>
    <n v="0"/>
    <n v="268.33845700000001"/>
    <n v="246.16398874299901"/>
  </r>
  <r>
    <x v="10"/>
    <x v="1"/>
    <s v="Truck 4"/>
    <n v="71"/>
    <n v="71"/>
    <n v="6.2957746478873204"/>
    <n v="18.517550613531299"/>
    <n v="13.3490504322059"/>
    <n v="88.756212494175898"/>
    <n v="0"/>
    <n v="0"/>
    <n v="260.63223900000003"/>
    <n v="240.516551759999"/>
  </r>
  <r>
    <x v="10"/>
    <x v="1"/>
    <s v="Truck 5"/>
    <n v="82"/>
    <n v="82"/>
    <n v="7.5121951219512102"/>
    <n v="19.578899122732398"/>
    <n v="13.3490504322059"/>
    <n v="100.550265582812"/>
    <n v="0"/>
    <n v="0"/>
    <n v="265.14378099999999"/>
    <n v="249.07575232299899"/>
  </r>
  <r>
    <x v="10"/>
    <x v="1"/>
    <s v="Truck 6"/>
    <n v="82"/>
    <n v="82"/>
    <n v="7.3414634146341404"/>
    <n v="19.853871309464001"/>
    <n v="13.3490504322059"/>
    <n v="100.27377598230601"/>
    <n v="0"/>
    <n v="0"/>
    <n v="274.90363300000001"/>
    <n v="259.69554613899902"/>
  </r>
  <r>
    <x v="10"/>
    <x v="1"/>
    <s v="Truck 7"/>
    <n v="82"/>
    <n v="81"/>
    <n v="7.3414634146341404"/>
    <n v="19.669885713640902"/>
    <n v="13.3490504322059"/>
    <n v="100.552232064412"/>
    <n v="0"/>
    <n v="0"/>
    <n v="266.09616"/>
    <n v="250.359407699999"/>
  </r>
  <r>
    <x v="10"/>
    <x v="2"/>
    <s v="Truck 0"/>
    <n v="78"/>
    <n v="78"/>
    <n v="6.8717948717948696"/>
    <n v="18.8894862889757"/>
    <n v="13.2953344741404"/>
    <n v="91.885426540071705"/>
    <n v="0"/>
    <n v="0"/>
    <n v="245.44753799999901"/>
    <n v="227.12109705899999"/>
  </r>
  <r>
    <x v="10"/>
    <x v="2"/>
    <s v="Truck 1"/>
    <n v="75"/>
    <n v="74"/>
    <n v="6.6533333333333298"/>
    <n v="18.6553050063218"/>
    <n v="13.2953344741404"/>
    <n v="88.400309050651202"/>
    <n v="0"/>
    <n v="0"/>
    <n v="247.05548200000001"/>
    <n v="229.89805369599901"/>
  </r>
  <r>
    <x v="10"/>
    <x v="2"/>
    <s v="Truck 2"/>
    <n v="83"/>
    <n v="83"/>
    <n v="7.1807228915662602"/>
    <n v="19.530062012290401"/>
    <n v="13.2953344741404"/>
    <n v="95.799563112093793"/>
    <n v="0"/>
    <n v="0"/>
    <n v="250.05879300000001"/>
    <n v="233.28889106399899"/>
  </r>
  <r>
    <x v="10"/>
    <x v="2"/>
    <s v="Truck 3"/>
    <n v="75"/>
    <n v="74"/>
    <n v="6.9866666666666601"/>
    <n v="20.414786887990601"/>
    <n v="13.2953344741404"/>
    <n v="92.403957585429595"/>
    <n v="0"/>
    <n v="0"/>
    <n v="279.45337899999902"/>
    <n v="255.73802649599901"/>
  </r>
  <r>
    <x v="10"/>
    <x v="2"/>
    <s v="Truck 4"/>
    <n v="71"/>
    <n v="71"/>
    <n v="6.2957746478873204"/>
    <n v="18.700368520539399"/>
    <n v="13.2953344741404"/>
    <n v="88.975392269593399"/>
    <n v="0"/>
    <n v="0"/>
    <n v="256.09700900000001"/>
    <n v="236.14480244000001"/>
  </r>
  <r>
    <x v="10"/>
    <x v="2"/>
    <s v="Truck 5"/>
    <n v="81"/>
    <n v="81"/>
    <n v="7.4938271604938196"/>
    <n v="19.6370871421814"/>
    <n v="13.2953344741404"/>
    <n v="98.170639860620796"/>
    <n v="0"/>
    <n v="0"/>
    <n v="269.69628699999998"/>
    <n v="254.858044065999"/>
  </r>
  <r>
    <x v="10"/>
    <x v="2"/>
    <s v="Truck 6"/>
    <n v="83"/>
    <n v="83"/>
    <n v="7.3614457831325302"/>
    <n v="19.753235905097899"/>
    <n v="13.2953344741404"/>
    <n v="100.900939311439"/>
    <n v="0"/>
    <n v="0"/>
    <n v="270.45216299999902"/>
    <n v="255.04288851899901"/>
  </r>
  <r>
    <x v="10"/>
    <x v="2"/>
    <s v="Truck 7"/>
    <n v="83"/>
    <n v="82"/>
    <n v="7.3614457831325302"/>
    <n v="19.927605569676299"/>
    <n v="13.2953344741404"/>
    <n v="101.29783729610701"/>
    <n v="0"/>
    <n v="0"/>
    <n v="267.800386"/>
    <n v="252.269538027999"/>
  </r>
  <r>
    <x v="10"/>
    <x v="3"/>
    <s v="Truck 0"/>
    <n v="83"/>
    <n v="83"/>
    <n v="7.24096385542168"/>
    <n v="19.6973376605557"/>
    <n v="13.1539301958086"/>
    <n v="96.961920869295994"/>
    <n v="0"/>
    <n v="0"/>
    <n v="258.91950399999899"/>
    <n v="240.97591928199901"/>
  </r>
  <r>
    <x v="10"/>
    <x v="3"/>
    <s v="Truck 1"/>
    <n v="86"/>
    <n v="85"/>
    <n v="7.6976744186046497"/>
    <n v="19.821435276051002"/>
    <n v="13.1539301958086"/>
    <n v="99.056130323382305"/>
    <n v="0"/>
    <n v="0"/>
    <n v="267.33069699999999"/>
    <n v="251.50100841099899"/>
  </r>
  <r>
    <x v="10"/>
    <x v="3"/>
    <s v="Truck 2"/>
    <n v="66"/>
    <n v="66"/>
    <n v="6.0757575757575699"/>
    <n v="17.537752094030498"/>
    <n v="13.1539301958086"/>
    <n v="79.005762387915993"/>
    <n v="0"/>
    <n v="0"/>
    <n v="232.43407099999999"/>
    <n v="212.39286270299999"/>
  </r>
  <r>
    <x v="10"/>
    <x v="3"/>
    <s v="Truck 3"/>
    <n v="76"/>
    <n v="76"/>
    <n v="7"/>
    <n v="20.561542924882399"/>
    <n v="13.1539301958086"/>
    <n v="93.474224373055605"/>
    <n v="0"/>
    <n v="0"/>
    <n v="274.65582000000001"/>
    <n v="252.46897714199901"/>
  </r>
  <r>
    <x v="10"/>
    <x v="3"/>
    <s v="Truck 4"/>
    <n v="74"/>
    <n v="74"/>
    <n v="7.5135135135135096"/>
    <n v="19.0234924084087"/>
    <n v="13.1539301958086"/>
    <n v="91.202082724835805"/>
    <n v="0"/>
    <n v="0"/>
    <n v="256.95966800000002"/>
    <n v="239.26443617599901"/>
  </r>
  <r>
    <x v="10"/>
    <x v="3"/>
    <s v="Truck 5"/>
    <n v="81"/>
    <n v="81"/>
    <n v="7.3209876543209802"/>
    <n v="19.660935781420001"/>
    <n v="13.1539301958086"/>
    <n v="99.328378899013401"/>
    <n v="0"/>
    <n v="0"/>
    <n v="267.34803499999998"/>
    <n v="251.29480182499901"/>
  </r>
  <r>
    <x v="10"/>
    <x v="3"/>
    <s v="Truck 6"/>
    <n v="75"/>
    <n v="75"/>
    <n v="7.4666666666666597"/>
    <n v="18.9793005621211"/>
    <n v="13.1539301958086"/>
    <n v="88.525261318779897"/>
    <n v="0"/>
    <n v="0"/>
    <n v="250.92716199999899"/>
    <n v="232.999895369999"/>
  </r>
  <r>
    <x v="10"/>
    <x v="3"/>
    <s v="Truck 7"/>
    <n v="84"/>
    <n v="84"/>
    <n v="7.4523809523809499"/>
    <n v="19.5556546080185"/>
    <n v="13.1539301958086"/>
    <n v="102.22026026481301"/>
    <n v="0"/>
    <n v="0"/>
    <n v="258.055601999999"/>
    <n v="242.02952262599899"/>
  </r>
  <r>
    <x v="10"/>
    <x v="4"/>
    <s v="Truck 0"/>
    <n v="79"/>
    <n v="79"/>
    <n v="6.9620253164556898"/>
    <n v="19.023384757569701"/>
    <n v="13.319740227333"/>
    <n v="92.821501880553996"/>
    <n v="0"/>
    <n v="0"/>
    <n v="248.864126"/>
    <n v="230.40993993799901"/>
  </r>
  <r>
    <x v="10"/>
    <x v="4"/>
    <s v="Truck 1"/>
    <n v="73"/>
    <n v="73"/>
    <n v="6.5890410958904102"/>
    <n v="18.424692811601201"/>
    <n v="13.319740227333"/>
    <n v="86.418041512796194"/>
    <n v="0"/>
    <n v="0"/>
    <n v="237.81387699999999"/>
    <n v="220.359544155999"/>
  </r>
  <r>
    <x v="10"/>
    <x v="4"/>
    <s v="Truck 2"/>
    <n v="81"/>
    <n v="81"/>
    <n v="7.0370370370370301"/>
    <n v="19.1342382532691"/>
    <n v="13.319740227333"/>
    <n v="94.627504279049006"/>
    <n v="0"/>
    <n v="0"/>
    <n v="246.36931799999999"/>
    <n v="228.71029023899999"/>
  </r>
  <r>
    <x v="10"/>
    <x v="4"/>
    <s v="Truck 3"/>
    <n v="76"/>
    <n v="76"/>
    <n v="6.8684210526315699"/>
    <n v="20.509974851844799"/>
    <n v="13.319740227333"/>
    <n v="93.422784656986593"/>
    <n v="0"/>
    <n v="0"/>
    <n v="280.96120799999898"/>
    <n v="259.21232208599901"/>
  </r>
  <r>
    <x v="10"/>
    <x v="4"/>
    <s v="Truck 4"/>
    <n v="72"/>
    <n v="72"/>
    <n v="6.2638888888888804"/>
    <n v="18.487472861362999"/>
    <n v="13.319740227333"/>
    <n v="89.839053942626506"/>
    <n v="0"/>
    <n v="0"/>
    <n v="254.439097"/>
    <n v="236.35733878299999"/>
  </r>
  <r>
    <x v="10"/>
    <x v="4"/>
    <s v="Truck 5"/>
    <n v="82"/>
    <n v="82"/>
    <n v="7.5121951219512102"/>
    <n v="19.870179902648399"/>
    <n v="13.319740227333"/>
    <n v="99.659642922914202"/>
    <n v="0"/>
    <n v="0"/>
    <n v="273.41811999999999"/>
    <n v="257.62384773999901"/>
  </r>
  <r>
    <x v="10"/>
    <x v="4"/>
    <s v="Truck 6"/>
    <n v="83"/>
    <n v="83"/>
    <n v="7.3614457831325302"/>
    <n v="19.9100032050622"/>
    <n v="13.319740227333"/>
    <n v="101.599844718939"/>
    <n v="0"/>
    <n v="0"/>
    <n v="266.91858000000002"/>
    <n v="251.574005174999"/>
  </r>
  <r>
    <x v="10"/>
    <x v="4"/>
    <s v="Truck 7"/>
    <n v="82"/>
    <n v="81"/>
    <n v="7.3414634146341404"/>
    <n v="19.730229860403298"/>
    <n v="13.319740227333"/>
    <n v="100.836819044115"/>
    <n v="0"/>
    <n v="0"/>
    <n v="267.61874399999999"/>
    <n v="251.69892599699901"/>
  </r>
  <r>
    <x v="10"/>
    <x v="5"/>
    <s v="Truck 0"/>
    <n v="78"/>
    <n v="77"/>
    <n v="6.8717948717948696"/>
    <n v="19.217178353286801"/>
    <n v="13.320635673604301"/>
    <n v="92.752799445872498"/>
    <n v="0"/>
    <n v="0"/>
    <n v="247.703834999999"/>
    <n v="228.162296881999"/>
  </r>
  <r>
    <x v="10"/>
    <x v="5"/>
    <s v="Truck 1"/>
    <n v="73"/>
    <n v="73"/>
    <n v="6.6849315068493098"/>
    <n v="18.442815385570398"/>
    <n v="13.320635673604301"/>
    <n v="86.179827613796505"/>
    <n v="0"/>
    <n v="0"/>
    <n v="246.03549599999999"/>
    <n v="227.98259146299901"/>
  </r>
  <r>
    <x v="10"/>
    <x v="5"/>
    <s v="Truck 2"/>
    <n v="82"/>
    <n v="82"/>
    <n v="7.08536585365853"/>
    <n v="19.2872729748754"/>
    <n v="13.320635673604301"/>
    <n v="95.9111463311432"/>
    <n v="0"/>
    <n v="0"/>
    <n v="246.11253300000001"/>
    <n v="230.69319323399901"/>
  </r>
  <r>
    <x v="10"/>
    <x v="5"/>
    <s v="Truck 3"/>
    <n v="75"/>
    <n v="74"/>
    <n v="6.92"/>
    <n v="20.441246778759901"/>
    <n v="13.320635673604301"/>
    <n v="92.931996524099802"/>
    <n v="0"/>
    <n v="0"/>
    <n v="278.17732899999902"/>
    <n v="255.73278125599899"/>
  </r>
  <r>
    <x v="10"/>
    <x v="5"/>
    <s v="Truck 4"/>
    <n v="73"/>
    <n v="73"/>
    <n v="6.38356164383561"/>
    <n v="18.8684884336847"/>
    <n v="13.320635673604301"/>
    <n v="90.622724211406293"/>
    <n v="0"/>
    <n v="0"/>
    <n v="258.25455399999998"/>
    <n v="239.490076354"/>
  </r>
  <r>
    <x v="10"/>
    <x v="5"/>
    <s v="Truck 5"/>
    <n v="83"/>
    <n v="83"/>
    <n v="7.6024096385542101"/>
    <n v="19.722260168710601"/>
    <n v="13.320635673604301"/>
    <n v="100.537952123029"/>
    <n v="0"/>
    <n v="0"/>
    <n v="276.35074900000001"/>
    <n v="260.95187510199901"/>
  </r>
  <r>
    <x v="10"/>
    <x v="5"/>
    <s v="Truck 6"/>
    <n v="81"/>
    <n v="81"/>
    <n v="7.3209876543209802"/>
    <n v="19.3667846195201"/>
    <n v="13.320635673604301"/>
    <n v="98.979207276385793"/>
    <n v="0"/>
    <n v="0"/>
    <n v="259.87585100000001"/>
    <n v="244.47934064299901"/>
  </r>
  <r>
    <x v="10"/>
    <x v="5"/>
    <s v="Truck 7"/>
    <n v="83"/>
    <n v="81"/>
    <n v="7.3614457831325302"/>
    <n v="19.721847720007698"/>
    <n v="13.320635673604301"/>
    <n v="101.360579869714"/>
    <n v="0"/>
    <n v="0"/>
    <n v="268.776633"/>
    <n v="252.45894069899899"/>
  </r>
  <r>
    <x v="10"/>
    <x v="6"/>
    <s v="Truck 0"/>
    <n v="83"/>
    <n v="83"/>
    <n v="7.24096385542168"/>
    <n v="19.340082113080602"/>
    <n v="13.4692427093532"/>
    <n v="97.480287697106505"/>
    <n v="0"/>
    <n v="0"/>
    <n v="254.59303699999899"/>
    <n v="236.20808186599999"/>
  </r>
  <r>
    <x v="10"/>
    <x v="6"/>
    <s v="Truck 1"/>
    <n v="86"/>
    <n v="86"/>
    <n v="7.6976744186046497"/>
    <n v="19.976586291862102"/>
    <n v="13.4692427093532"/>
    <n v="99.968224151162303"/>
    <n v="0"/>
    <n v="0"/>
    <n v="279.12769600000001"/>
    <n v="263.06201362299902"/>
  </r>
  <r>
    <x v="10"/>
    <x v="6"/>
    <s v="Truck 2"/>
    <n v="69"/>
    <n v="69"/>
    <n v="6.1739130434782599"/>
    <n v="17.794868237563598"/>
    <n v="13.4692427093532"/>
    <n v="82.091256563578597"/>
    <n v="0"/>
    <n v="0"/>
    <n v="235.04783599999999"/>
    <n v="217.003470982999"/>
  </r>
  <r>
    <x v="10"/>
    <x v="6"/>
    <s v="Truck 3"/>
    <n v="76"/>
    <n v="76"/>
    <n v="6.8684210526315699"/>
    <n v="20.733777391117901"/>
    <n v="13.4692427093532"/>
    <n v="94.481001435859596"/>
    <n v="0"/>
    <n v="0"/>
    <n v="277.66179599999998"/>
    <n v="255.36456440999899"/>
  </r>
  <r>
    <x v="10"/>
    <x v="6"/>
    <s v="Truck 4"/>
    <n v="72"/>
    <n v="72"/>
    <n v="7.0416666666666599"/>
    <n v="18.749720362749802"/>
    <n v="13.4692427093532"/>
    <n v="90.153583991495793"/>
    <n v="0"/>
    <n v="0"/>
    <n v="254.40121099999999"/>
    <n v="235.69542938000001"/>
  </r>
  <r>
    <x v="10"/>
    <x v="6"/>
    <s v="Truck 5"/>
    <n v="83"/>
    <n v="83"/>
    <n v="7.5301204819277103"/>
    <n v="20.017035956305001"/>
    <n v="13.4692427093532"/>
    <n v="101.45276440203401"/>
    <n v="0"/>
    <n v="0"/>
    <n v="276.67707100000001"/>
    <n v="260.29508555799902"/>
  </r>
  <r>
    <x v="10"/>
    <x v="6"/>
    <s v="Truck 6"/>
    <n v="82"/>
    <n v="82"/>
    <n v="7.3414634146341404"/>
    <n v="19.5796464930037"/>
    <n v="13.4692427093532"/>
    <n v="100.33113996389901"/>
    <n v="0"/>
    <n v="0"/>
    <n v="260.55611699999997"/>
    <n v="245.097017840999"/>
  </r>
  <r>
    <x v="10"/>
    <x v="6"/>
    <s v="Truck 7"/>
    <n v="83"/>
    <n v="82"/>
    <n v="7.3614457831325302"/>
    <n v="20.066926274593701"/>
    <n v="13.4692427093532"/>
    <n v="101.788576227997"/>
    <n v="0"/>
    <n v="0"/>
    <n v="267.99571400000002"/>
    <n v="252.03766228699899"/>
  </r>
  <r>
    <x v="10"/>
    <x v="7"/>
    <s v="Truck 0"/>
    <n v="77"/>
    <n v="77"/>
    <n v="6.8441558441558401"/>
    <n v="18.923474107419501"/>
    <n v="13.365657857920199"/>
    <n v="90.438957782282003"/>
    <n v="0"/>
    <n v="0"/>
    <n v="246.15290400000001"/>
    <n v="227.62274261699901"/>
  </r>
  <r>
    <x v="10"/>
    <x v="7"/>
    <s v="Truck 1"/>
    <n v="74"/>
    <n v="73"/>
    <n v="6.6216216216216202"/>
    <n v="18.6312047221206"/>
    <n v="13.365657857920199"/>
    <n v="87.835303809621905"/>
    <n v="0"/>
    <n v="0"/>
    <n v="236.523145"/>
    <n v="219.28548000999899"/>
  </r>
  <r>
    <x v="10"/>
    <x v="7"/>
    <s v="Truck 2"/>
    <n v="82"/>
    <n v="82"/>
    <n v="7.08536585365853"/>
    <n v="19.563069123023201"/>
    <n v="13.365657857920199"/>
    <n v="95.468582725634604"/>
    <n v="0"/>
    <n v="0"/>
    <n v="248.394789"/>
    <n v="232.33982011199899"/>
  </r>
  <r>
    <x v="10"/>
    <x v="7"/>
    <s v="Truck 3"/>
    <n v="76"/>
    <n v="76"/>
    <n v="6.8684210526315699"/>
    <n v="20.544863612031801"/>
    <n v="13.365657857920199"/>
    <n v="95.655563958432595"/>
    <n v="0"/>
    <n v="0"/>
    <n v="279.24136499999901"/>
    <n v="257.31370067699902"/>
  </r>
  <r>
    <x v="10"/>
    <x v="7"/>
    <s v="Truck 4"/>
    <n v="72"/>
    <n v="72"/>
    <n v="6.2638888888888804"/>
    <n v="18.796564984985402"/>
    <n v="13.365657857920199"/>
    <n v="89.990467405204498"/>
    <n v="0"/>
    <n v="0"/>
    <n v="257.141999"/>
    <n v="238.339821373999"/>
  </r>
  <r>
    <x v="10"/>
    <x v="7"/>
    <s v="Truck 5"/>
    <n v="83"/>
    <n v="83"/>
    <n v="7.5301204819277103"/>
    <n v="19.7297247286889"/>
    <n v="13.365657857920199"/>
    <n v="101.792422610925"/>
    <n v="0"/>
    <n v="0"/>
    <n v="275.01794999999998"/>
    <n v="259.87518058499899"/>
  </r>
  <r>
    <x v="10"/>
    <x v="7"/>
    <s v="Truck 6"/>
    <n v="82"/>
    <n v="82"/>
    <n v="7.3414634146341404"/>
    <n v="19.671457761115999"/>
    <n v="13.365657857920199"/>
    <n v="100.024685002334"/>
    <n v="0"/>
    <n v="0"/>
    <n v="266.10122899999999"/>
    <n v="251.21770945699899"/>
  </r>
  <r>
    <x v="10"/>
    <x v="7"/>
    <s v="Truck 7"/>
    <n v="82"/>
    <n v="80"/>
    <n v="7.3414634146341404"/>
    <n v="19.231798026856598"/>
    <n v="13.365657857920199"/>
    <n v="100.636514607016"/>
    <n v="0"/>
    <n v="0"/>
    <n v="267.044014"/>
    <n v="251.10876389199899"/>
  </r>
  <r>
    <x v="10"/>
    <x v="8"/>
    <s v="Truck 0"/>
    <n v="78"/>
    <n v="78"/>
    <n v="6.8717948717948696"/>
    <n v="18.888988489973901"/>
    <n v="13.1284883160903"/>
    <n v="90.634116467569896"/>
    <n v="0"/>
    <n v="0"/>
    <n v="244.642529"/>
    <n v="226.160446801999"/>
  </r>
  <r>
    <x v="10"/>
    <x v="8"/>
    <s v="Truck 1"/>
    <n v="74"/>
    <n v="73"/>
    <n v="6.6216216216216202"/>
    <n v="18.6193204618924"/>
    <n v="13.1284883160903"/>
    <n v="88.166662378311798"/>
    <n v="0"/>
    <n v="0"/>
    <n v="241.924926"/>
    <n v="223.661614442999"/>
  </r>
  <r>
    <x v="10"/>
    <x v="8"/>
    <s v="Truck 2"/>
    <n v="79"/>
    <n v="79"/>
    <n v="6.9873417721518898"/>
    <n v="19.065413656537601"/>
    <n v="13.1284883160903"/>
    <n v="92.899205757027602"/>
    <n v="0"/>
    <n v="0"/>
    <n v="241.217928"/>
    <n v="226.343967383999"/>
  </r>
  <r>
    <x v="10"/>
    <x v="8"/>
    <s v="Truck 3"/>
    <n v="75"/>
    <n v="75"/>
    <n v="6.9733333333333301"/>
    <n v="20.231717224377199"/>
    <n v="13.1284883160903"/>
    <n v="91.671508496822696"/>
    <n v="0"/>
    <n v="0"/>
    <n v="269.45636599999898"/>
    <n v="247.88941849999901"/>
  </r>
  <r>
    <x v="10"/>
    <x v="8"/>
    <s v="Truck 4"/>
    <n v="73"/>
    <n v="73"/>
    <n v="6.3013698630136901"/>
    <n v="18.8739184447473"/>
    <n v="13.1284883160903"/>
    <n v="90.963499437028801"/>
    <n v="0"/>
    <n v="0"/>
    <n v="264.56504100000001"/>
    <n v="246.140737379999"/>
  </r>
  <r>
    <x v="10"/>
    <x v="8"/>
    <s v="Truck 5"/>
    <n v="82"/>
    <n v="82"/>
    <n v="7.5121951219512102"/>
    <n v="19.451246457984499"/>
    <n v="13.1284883160903"/>
    <n v="100.73320997271399"/>
    <n v="0"/>
    <n v="0"/>
    <n v="268.71490599999998"/>
    <n v="253.31231206299901"/>
  </r>
  <r>
    <x v="10"/>
    <x v="8"/>
    <s v="Truck 6"/>
    <n v="77"/>
    <n v="77"/>
    <n v="7.4285714285714199"/>
    <n v="19.1683125131647"/>
    <n v="13.1284883160903"/>
    <n v="92.336528793540893"/>
    <n v="0"/>
    <n v="0"/>
    <n v="260.03898799999899"/>
    <n v="243.009264220999"/>
  </r>
  <r>
    <x v="10"/>
    <x v="8"/>
    <s v="Truck 7"/>
    <n v="82"/>
    <n v="82"/>
    <n v="7.3414634146341404"/>
    <n v="19.209026576005101"/>
    <n v="13.1284883160903"/>
    <n v="100.919102714131"/>
    <n v="0"/>
    <n v="0"/>
    <n v="250.744406"/>
    <n v="235.613391997999"/>
  </r>
  <r>
    <x v="10"/>
    <x v="9"/>
    <s v="Truck 0"/>
    <n v="77"/>
    <n v="77"/>
    <n v="6.8441558441558401"/>
    <n v="19.078916215594901"/>
    <n v="13.356821342566899"/>
    <n v="91.036875960764903"/>
    <n v="0"/>
    <n v="0"/>
    <n v="246.45574400000001"/>
    <n v="227.69965392200001"/>
  </r>
  <r>
    <x v="10"/>
    <x v="9"/>
    <s v="Truck 1"/>
    <n v="75"/>
    <n v="74"/>
    <n v="6.6533333333333298"/>
    <n v="18.550963082431998"/>
    <n v="13.356821342566899"/>
    <n v="88.9982413480231"/>
    <n v="0"/>
    <n v="0"/>
    <n v="239.303066"/>
    <n v="221.700846667999"/>
  </r>
  <r>
    <x v="10"/>
    <x v="9"/>
    <s v="Truck 2"/>
    <n v="82"/>
    <n v="82"/>
    <n v="7.08536585365853"/>
    <n v="19.499678781088502"/>
    <n v="13.356821342566899"/>
    <n v="95.690914128355502"/>
    <n v="0"/>
    <n v="0"/>
    <n v="248.43366499999999"/>
    <n v="232.543459834999"/>
  </r>
  <r>
    <x v="10"/>
    <x v="9"/>
    <s v="Truck 3"/>
    <n v="75"/>
    <n v="75"/>
    <n v="6.84"/>
    <n v="20.398369362901501"/>
    <n v="13.356821342566899"/>
    <n v="93.241219199439101"/>
    <n v="0"/>
    <n v="0"/>
    <n v="275.44444199999998"/>
    <n v="253.95796746299899"/>
  </r>
  <r>
    <x v="10"/>
    <x v="9"/>
    <s v="Truck 4"/>
    <n v="72"/>
    <n v="72"/>
    <n v="6.2638888888888804"/>
    <n v="18.474885192205701"/>
    <n v="13.356821342566899"/>
    <n v="90.428483009303804"/>
    <n v="0"/>
    <n v="0"/>
    <n v="256.19443100000001"/>
    <n v="237.67383354499901"/>
  </r>
  <r>
    <x v="10"/>
    <x v="9"/>
    <s v="Truck 5"/>
    <n v="82"/>
    <n v="82"/>
    <n v="7.5121951219512102"/>
    <n v="19.694317944379101"/>
    <n v="13.356821342566899"/>
    <n v="99.566709570372595"/>
    <n v="0"/>
    <n v="0"/>
    <n v="272.04235899999998"/>
    <n v="255.44847302199901"/>
  </r>
  <r>
    <x v="10"/>
    <x v="9"/>
    <s v="Truck 6"/>
    <n v="83"/>
    <n v="83"/>
    <n v="7.3614457831325302"/>
    <n v="19.5494376748407"/>
    <n v="13.356821342566899"/>
    <n v="101.203774674765"/>
    <n v="0"/>
    <n v="0"/>
    <n v="270.31451499999997"/>
    <n v="255.727232799999"/>
  </r>
  <r>
    <x v="10"/>
    <x v="9"/>
    <s v="Truck 7"/>
    <n v="83"/>
    <n v="82"/>
    <n v="7.3614457831325302"/>
    <n v="19.561526404740899"/>
    <n v="13.356821342566899"/>
    <n v="101.17259863529399"/>
    <n v="0"/>
    <n v="0"/>
    <n v="263.32914499999998"/>
    <n v="248.11510924999899"/>
  </r>
  <r>
    <x v="11"/>
    <x v="0"/>
    <s v="Truck 0"/>
    <n v="78"/>
    <n v="77"/>
    <n v="6.8717948717948696"/>
    <n v="18.824397977997599"/>
    <n v="13.3566968262737"/>
    <n v="92.221620649081899"/>
    <n v="0"/>
    <n v="0"/>
    <n v="248.520028999999"/>
    <n v="229.379358752"/>
  </r>
  <r>
    <x v="11"/>
    <x v="0"/>
    <s v="Truck 1"/>
    <n v="75"/>
    <n v="74"/>
    <n v="6.6533333333333298"/>
    <n v="18.788723282435399"/>
    <n v="13.3566968262737"/>
    <n v="88.552349938203307"/>
    <n v="0"/>
    <n v="0"/>
    <n v="248.45881700000001"/>
    <n v="231.08491685599901"/>
  </r>
  <r>
    <x v="11"/>
    <x v="0"/>
    <s v="Truck 2"/>
    <n v="80"/>
    <n v="80"/>
    <n v="7.0374999999999996"/>
    <n v="18.892115818773998"/>
    <n v="13.3566968262737"/>
    <n v="93.274432315212096"/>
    <n v="0"/>
    <n v="0"/>
    <n v="241.07813200000001"/>
    <n v="225.56817301599901"/>
  </r>
  <r>
    <x v="11"/>
    <x v="0"/>
    <s v="Truck 3"/>
    <n v="76"/>
    <n v="75"/>
    <n v="6.8684210526315699"/>
    <n v="20.369702024676101"/>
    <n v="13.3566968262737"/>
    <n v="94.408589258702193"/>
    <n v="0"/>
    <n v="0"/>
    <n v="280.380799999999"/>
    <n v="257.56386565699898"/>
  </r>
  <r>
    <x v="11"/>
    <x v="0"/>
    <s v="Truck 4"/>
    <n v="73"/>
    <n v="73"/>
    <n v="6.3013698630136901"/>
    <n v="18.646926069654999"/>
    <n v="13.3566968262737"/>
    <n v="91.307416615540106"/>
    <n v="0"/>
    <n v="0"/>
    <n v="257.50568600000003"/>
    <n v="238.567218725"/>
  </r>
  <r>
    <x v="11"/>
    <x v="0"/>
    <s v="Truck 5"/>
    <n v="81"/>
    <n v="81"/>
    <n v="7.5061728395061698"/>
    <n v="19.575181005392"/>
    <n v="13.3566968262737"/>
    <n v="98.2999521146386"/>
    <n v="0"/>
    <n v="0"/>
    <n v="274.980198999999"/>
    <n v="259.59069218199897"/>
  </r>
  <r>
    <x v="11"/>
    <x v="0"/>
    <s v="Truck 6"/>
    <n v="83"/>
    <n v="83"/>
    <n v="7.3614457831325302"/>
    <n v="19.665932311974501"/>
    <n v="13.3566968262737"/>
    <n v="101.49039885899001"/>
    <n v="0"/>
    <n v="0"/>
    <n v="264.39582999999999"/>
    <n v="248.91366185499899"/>
  </r>
  <r>
    <x v="11"/>
    <x v="0"/>
    <s v="Truck 7"/>
    <n v="83"/>
    <n v="82"/>
    <n v="7.3614457831325302"/>
    <n v="19.750329033457302"/>
    <n v="13.3566968262737"/>
    <n v="101.77695934723199"/>
    <n v="0"/>
    <n v="0"/>
    <n v="267.94003400000003"/>
    <n v="252.149169091999"/>
  </r>
  <r>
    <x v="11"/>
    <x v="1"/>
    <s v="Truck 0"/>
    <n v="83"/>
    <n v="82"/>
    <n v="7.24096385542168"/>
    <n v="19.5306522304938"/>
    <n v="13.4418447796542"/>
    <n v="97.427301127885698"/>
    <n v="0"/>
    <n v="0"/>
    <n v="258.14700099999902"/>
    <n v="239.51779985799899"/>
  </r>
  <r>
    <x v="11"/>
    <x v="1"/>
    <s v="Truck 1"/>
    <n v="87"/>
    <n v="86"/>
    <n v="7.7126436781609096"/>
    <n v="20.291666460153898"/>
    <n v="13.4418447796542"/>
    <n v="100.56056844056"/>
    <n v="0"/>
    <n v="0"/>
    <n v="278.38441"/>
    <n v="262.724573499999"/>
  </r>
  <r>
    <x v="11"/>
    <x v="1"/>
    <s v="Truck 2"/>
    <n v="69"/>
    <n v="69"/>
    <n v="6.27536231884058"/>
    <n v="18.026831259353798"/>
    <n v="13.4418447796542"/>
    <n v="82.5475445897968"/>
    <n v="0"/>
    <n v="0"/>
    <n v="236.387011"/>
    <n v="218.91494301799901"/>
  </r>
  <r>
    <x v="11"/>
    <x v="1"/>
    <s v="Truck 3"/>
    <n v="76"/>
    <n v="76"/>
    <n v="6.8684210526315699"/>
    <n v="20.729668132202899"/>
    <n v="13.4418447796542"/>
    <n v="94.523560271287394"/>
    <n v="0"/>
    <n v="0"/>
    <n v="277.41333999999898"/>
    <n v="255.172458051999"/>
  </r>
  <r>
    <x v="11"/>
    <x v="1"/>
    <s v="Truck 4"/>
    <n v="71"/>
    <n v="71"/>
    <n v="7.0140845070422504"/>
    <n v="18.3141882180553"/>
    <n v="13.4418447796542"/>
    <n v="88.798349562542498"/>
    <n v="0"/>
    <n v="0"/>
    <n v="247.39087900000001"/>
    <n v="228.58364170900001"/>
  </r>
  <r>
    <x v="11"/>
    <x v="1"/>
    <s v="Truck 5"/>
    <n v="82"/>
    <n v="82"/>
    <n v="7.59756097560975"/>
    <n v="19.753092181499401"/>
    <n v="13.4418447796542"/>
    <n v="98.944228105584003"/>
    <n v="0"/>
    <n v="0"/>
    <n v="275.85563200000001"/>
    <n v="260.35713391599899"/>
  </r>
  <r>
    <x v="11"/>
    <x v="1"/>
    <s v="Truck 6"/>
    <n v="83"/>
    <n v="83"/>
    <n v="7.3614457831325302"/>
    <n v="19.494564816046498"/>
    <n v="13.4418447796542"/>
    <n v="101.547492070883"/>
    <n v="0"/>
    <n v="0"/>
    <n v="263.27345300000002"/>
    <n v="247.77743614399901"/>
  </r>
  <r>
    <x v="11"/>
    <x v="1"/>
    <s v="Truck 7"/>
    <n v="83"/>
    <n v="82"/>
    <n v="7.3614457831325302"/>
    <n v="19.725052845022901"/>
    <n v="13.4418447796542"/>
    <n v="101.83610827175301"/>
    <n v="0"/>
    <n v="0"/>
    <n v="269.024922"/>
    <n v="253.056855845999"/>
  </r>
  <r>
    <x v="11"/>
    <x v="2"/>
    <s v="Truck 0"/>
    <n v="78"/>
    <n v="78"/>
    <n v="6.8717948717948696"/>
    <n v="18.846230174766099"/>
    <n v="13.313538473735999"/>
    <n v="92.355892593516899"/>
    <n v="0"/>
    <n v="0"/>
    <n v="244.62860699999999"/>
    <n v="226.252974832999"/>
  </r>
  <r>
    <x v="11"/>
    <x v="2"/>
    <s v="Truck 1"/>
    <n v="74"/>
    <n v="73"/>
    <n v="6.7162162162162096"/>
    <n v="18.425860293246899"/>
    <n v="13.313538473735999"/>
    <n v="87.443066784654704"/>
    <n v="0"/>
    <n v="0"/>
    <n v="240.07816"/>
    <n v="222.615211504999"/>
  </r>
  <r>
    <x v="11"/>
    <x v="2"/>
    <s v="Truck 2"/>
    <n v="82"/>
    <n v="82"/>
    <n v="7.08536585365853"/>
    <n v="19.270968728111601"/>
    <n v="13.313538473735999"/>
    <n v="95.790888188513904"/>
    <n v="0"/>
    <n v="0"/>
    <n v="246.45479900000001"/>
    <n v="231.85644043699901"/>
  </r>
  <r>
    <x v="11"/>
    <x v="2"/>
    <s v="Truck 3"/>
    <n v="76"/>
    <n v="76"/>
    <n v="6.8684210526315699"/>
    <n v="20.615894562910398"/>
    <n v="13.313538473735999"/>
    <n v="94.639023499221693"/>
    <n v="0"/>
    <n v="0"/>
    <n v="280.96120799999898"/>
    <n v="259.21232208599901"/>
  </r>
  <r>
    <x v="11"/>
    <x v="2"/>
    <s v="Truck 4"/>
    <n v="72"/>
    <n v="72"/>
    <n v="6.2638888888888804"/>
    <n v="18.659285484885501"/>
    <n v="13.313538473735999"/>
    <n v="90.073607523472205"/>
    <n v="0"/>
    <n v="0"/>
    <n v="256.31632200000001"/>
    <n v="238.53252147299901"/>
  </r>
  <r>
    <x v="11"/>
    <x v="2"/>
    <s v="Truck 5"/>
    <n v="81"/>
    <n v="81"/>
    <n v="7.5679012345679002"/>
    <n v="19.835075062384899"/>
    <n v="13.313538473735999"/>
    <n v="97.908135420786493"/>
    <n v="0"/>
    <n v="0"/>
    <n v="270.81073199999997"/>
    <n v="254.069927675999"/>
  </r>
  <r>
    <x v="11"/>
    <x v="2"/>
    <s v="Truck 6"/>
    <n v="82"/>
    <n v="82"/>
    <n v="7.3414634146341404"/>
    <n v="19.820626200381401"/>
    <n v="13.313538473735999"/>
    <n v="99.613113876651795"/>
    <n v="0"/>
    <n v="0"/>
    <n v="268.15293800000001"/>
    <n v="253.41466717399899"/>
  </r>
  <r>
    <x v="11"/>
    <x v="2"/>
    <s v="Truck 7"/>
    <n v="82"/>
    <n v="81"/>
    <n v="7.3414634146341404"/>
    <n v="19.6247647268798"/>
    <n v="13.313538473735999"/>
    <n v="101.047965116138"/>
    <n v="0"/>
    <n v="0"/>
    <n v="263.78422499999999"/>
    <n v="248.32666669499901"/>
  </r>
  <r>
    <x v="11"/>
    <x v="3"/>
    <s v="Truck 0"/>
    <n v="78"/>
    <n v="78"/>
    <n v="6.8717948717948696"/>
    <n v="19.1333313825753"/>
    <n v="13.336410295709801"/>
    <n v="92.355821555597799"/>
    <n v="0"/>
    <n v="0"/>
    <n v="246.89918599999999"/>
    <n v="228.99287268800001"/>
  </r>
  <r>
    <x v="11"/>
    <x v="3"/>
    <s v="Truck 1"/>
    <n v="75"/>
    <n v="74"/>
    <n v="6.6533333333333298"/>
    <n v="18.747631570031"/>
    <n v="13.336410295709801"/>
    <n v="88.458810222822294"/>
    <n v="0"/>
    <n v="0"/>
    <n v="238.59268499999999"/>
    <n v="221.29163851499899"/>
  </r>
  <r>
    <x v="11"/>
    <x v="3"/>
    <s v="Truck 2"/>
    <n v="82"/>
    <n v="82"/>
    <n v="7.08536585365853"/>
    <n v="19.318929425137998"/>
    <n v="13.336410295709801"/>
    <n v="95.2848310496789"/>
    <n v="0"/>
    <n v="0"/>
    <n v="249.49456799999999"/>
    <n v="233.126293118999"/>
  </r>
  <r>
    <x v="11"/>
    <x v="3"/>
    <s v="Truck 3"/>
    <n v="76"/>
    <n v="75"/>
    <n v="6.8684210526315699"/>
    <n v="20.462701453518498"/>
    <n v="13.336410295709801"/>
    <n v="94.295945415008106"/>
    <n v="0"/>
    <n v="0"/>
    <n v="279.87122199999902"/>
    <n v="257.44442761299899"/>
  </r>
  <r>
    <x v="11"/>
    <x v="3"/>
    <s v="Truck 4"/>
    <n v="72"/>
    <n v="72"/>
    <n v="6.2638888888888804"/>
    <n v="18.5543178297875"/>
    <n v="13.336410295709801"/>
    <n v="90.571180481528103"/>
    <n v="0"/>
    <n v="0"/>
    <n v="251.55094299999999"/>
    <n v="233.52085564599901"/>
  </r>
  <r>
    <x v="11"/>
    <x v="3"/>
    <s v="Truck 5"/>
    <n v="81"/>
    <n v="81"/>
    <n v="7.5061728395061698"/>
    <n v="19.547058313070899"/>
    <n v="13.336410295709801"/>
    <n v="98.960621054999294"/>
    <n v="0"/>
    <n v="0"/>
    <n v="272.32397300000002"/>
    <n v="256.51000609399898"/>
  </r>
  <r>
    <x v="11"/>
    <x v="3"/>
    <s v="Truck 6"/>
    <n v="81"/>
    <n v="81"/>
    <n v="7.3209876543209802"/>
    <n v="19.3792321910746"/>
    <n v="13.336410295709801"/>
    <n v="98.692347966294605"/>
    <n v="0"/>
    <n v="0"/>
    <n v="263.642156"/>
    <n v="248.09383095799899"/>
  </r>
  <r>
    <x v="11"/>
    <x v="3"/>
    <s v="Truck 7"/>
    <n v="83"/>
    <n v="81"/>
    <n v="7.3614457831325302"/>
    <n v="19.7767851311764"/>
    <n v="13.336410295709801"/>
    <n v="101.555829109534"/>
    <n v="0"/>
    <n v="0"/>
    <n v="262.835171"/>
    <n v="247.662349852999"/>
  </r>
  <r>
    <x v="11"/>
    <x v="4"/>
    <s v="Truck 0"/>
    <n v="66"/>
    <n v="66"/>
    <n v="6.1060606060606002"/>
    <n v="17.939475905678101"/>
    <n v="13.049007050875399"/>
    <n v="79.118660355531205"/>
    <n v="0"/>
    <n v="0"/>
    <n v="225.314527"/>
    <n v="204.33435522599899"/>
  </r>
  <r>
    <x v="11"/>
    <x v="4"/>
    <s v="Truck 1"/>
    <n v="87"/>
    <n v="87"/>
    <n v="7.7126436781609096"/>
    <n v="20.2329437301903"/>
    <n v="13.049007050875399"/>
    <n v="101.241115450851"/>
    <n v="0"/>
    <n v="0"/>
    <n v="259.73718200000002"/>
    <n v="244.12913180599901"/>
  </r>
  <r>
    <x v="11"/>
    <x v="4"/>
    <s v="Truck 2"/>
    <n v="74"/>
    <n v="74"/>
    <n v="6.7027027027027"/>
    <n v="18.530483638530601"/>
    <n v="13.049007050875399"/>
    <n v="87.151969987242296"/>
    <n v="0"/>
    <n v="0"/>
    <n v="260.14330699999999"/>
    <n v="242.55177481099901"/>
  </r>
  <r>
    <x v="11"/>
    <x v="4"/>
    <s v="Truck 3"/>
    <n v="69"/>
    <n v="69"/>
    <n v="6.4347826086956497"/>
    <n v="18.208084225291699"/>
    <n v="13.049007050875399"/>
    <n v="82.537165674252705"/>
    <n v="0"/>
    <n v="0"/>
    <n v="218.76197400000001"/>
    <n v="199.11333733799901"/>
  </r>
  <r>
    <x v="11"/>
    <x v="4"/>
    <s v="Truck 4"/>
    <n v="83"/>
    <n v="83"/>
    <n v="7.3614457831325302"/>
    <n v="19.7683902224883"/>
    <n v="13.049007050875399"/>
    <n v="101.40662849142799"/>
    <n v="0"/>
    <n v="0"/>
    <n v="270.85609699999998"/>
    <n v="254.33530730599901"/>
  </r>
  <r>
    <x v="11"/>
    <x v="4"/>
    <s v="Truck 5"/>
    <n v="71"/>
    <n v="71"/>
    <n v="6.2957746478873204"/>
    <n v="18.525590949761298"/>
    <n v="13.049007050875399"/>
    <n v="89.677360688610804"/>
    <n v="0"/>
    <n v="0"/>
    <n v="259.243763"/>
    <n v="240.28389148699901"/>
  </r>
  <r>
    <x v="11"/>
    <x v="4"/>
    <s v="Truck 6"/>
    <n v="82"/>
    <n v="82"/>
    <n v="7.5121951219512102"/>
    <n v="19.786445684151499"/>
    <n v="13.049007050875399"/>
    <n v="100.505011877274"/>
    <n v="0"/>
    <n v="0"/>
    <n v="270.27403600000002"/>
    <n v="254.677620222999"/>
  </r>
  <r>
    <x v="11"/>
    <x v="4"/>
    <s v="Truck 7"/>
    <n v="75"/>
    <n v="75"/>
    <n v="7.56"/>
    <n v="18.9373431222714"/>
    <n v="13.049007050875399"/>
    <n v="89.106482323832196"/>
    <n v="0"/>
    <n v="0"/>
    <n v="253.73229699999899"/>
    <n v="237.00105279099901"/>
  </r>
  <r>
    <x v="11"/>
    <x v="5"/>
    <s v="Truck 0"/>
    <n v="78"/>
    <n v="78"/>
    <n v="6.8717948717948696"/>
    <n v="19.0074686723014"/>
    <n v="13.342793222628099"/>
    <n v="92.354077320786502"/>
    <n v="0"/>
    <n v="0"/>
    <n v="246.90975599999999"/>
    <n v="228.84449578799999"/>
  </r>
  <r>
    <x v="11"/>
    <x v="5"/>
    <s v="Truck 1"/>
    <n v="75"/>
    <n v="74"/>
    <n v="6.6533333333333298"/>
    <n v="18.504086784746399"/>
    <n v="13.342793222628099"/>
    <n v="88.877559260649093"/>
    <n v="0"/>
    <n v="0"/>
    <n v="237.426109"/>
    <n v="220.204697361999"/>
  </r>
  <r>
    <x v="11"/>
    <x v="5"/>
    <s v="Truck 2"/>
    <n v="82"/>
    <n v="82"/>
    <n v="7.08536585365853"/>
    <n v="19.243803891505799"/>
    <n v="13.342793222628099"/>
    <n v="95.736423797750106"/>
    <n v="0"/>
    <n v="0"/>
    <n v="248.394789"/>
    <n v="233.66399683199899"/>
  </r>
  <r>
    <x v="11"/>
    <x v="5"/>
    <s v="Truck 3"/>
    <n v="75"/>
    <n v="75"/>
    <n v="6.84"/>
    <n v="20.399953273023399"/>
    <n v="13.342793222628099"/>
    <n v="92.955268696870306"/>
    <n v="0"/>
    <n v="0"/>
    <n v="272.86330600000002"/>
    <n v="251.16171428499899"/>
  </r>
  <r>
    <x v="11"/>
    <x v="5"/>
    <s v="Truck 4"/>
    <n v="71"/>
    <n v="71"/>
    <n v="6.2253521126760498"/>
    <n v="18.492169132976802"/>
    <n v="13.342793222628099"/>
    <n v="87.745743016084703"/>
    <n v="0"/>
    <n v="0"/>
    <n v="258.32008000000002"/>
    <n v="239.41332792699899"/>
  </r>
  <r>
    <x v="11"/>
    <x v="5"/>
    <s v="Truck 5"/>
    <n v="83"/>
    <n v="83"/>
    <n v="7.5301204819277103"/>
    <n v="19.8601548189665"/>
    <n v="13.342793222628099"/>
    <n v="101.636154293972"/>
    <n v="0"/>
    <n v="0"/>
    <n v="272.34974"/>
    <n v="255.76138687999901"/>
  </r>
  <r>
    <x v="11"/>
    <x v="5"/>
    <s v="Truck 6"/>
    <n v="82"/>
    <n v="82"/>
    <n v="7.3414634146341404"/>
    <n v="19.7315161743314"/>
    <n v="13.342793222628099"/>
    <n v="100.25723342800499"/>
    <n v="0"/>
    <n v="0"/>
    <n v="269.53423299999997"/>
    <n v="254.44867390899901"/>
  </r>
  <r>
    <x v="11"/>
    <x v="5"/>
    <s v="Truck 7"/>
    <n v="83"/>
    <n v="82"/>
    <n v="7.3614457831325302"/>
    <n v="19.3554866248124"/>
    <n v="13.342793222628099"/>
    <n v="100.976753875687"/>
    <n v="0"/>
    <n v="0"/>
    <n v="261.52287200000001"/>
    <n v="246.540233905999"/>
  </r>
  <r>
    <x v="11"/>
    <x v="6"/>
    <s v="Truck 0"/>
    <n v="83"/>
    <n v="83"/>
    <n v="7.24096385542168"/>
    <n v="19.616198331473399"/>
    <n v="13.448656565008401"/>
    <n v="98.210707620849305"/>
    <n v="0"/>
    <n v="0"/>
    <n v="255.07450999999901"/>
    <n v="237.25953816499899"/>
  </r>
  <r>
    <x v="11"/>
    <x v="6"/>
    <s v="Truck 1"/>
    <n v="87"/>
    <n v="86"/>
    <n v="7.7126436781609096"/>
    <n v="20.4148760137643"/>
    <n v="13.448656565008401"/>
    <n v="100.56419803212999"/>
    <n v="0"/>
    <n v="0"/>
    <n v="276.98107499999998"/>
    <n v="261.53771033999999"/>
  </r>
  <r>
    <x v="11"/>
    <x v="6"/>
    <s v="Truck 2"/>
    <n v="69"/>
    <n v="69"/>
    <n v="6.27536231884058"/>
    <n v="18.1505594534068"/>
    <n v="13.448656565008401"/>
    <n v="82.7079260253646"/>
    <n v="0"/>
    <n v="0"/>
    <n v="238.95603399999999"/>
    <n v="219.808329931999"/>
  </r>
  <r>
    <x v="11"/>
    <x v="6"/>
    <s v="Truck 3"/>
    <n v="75"/>
    <n v="74"/>
    <n v="6.84"/>
    <n v="20.5598118423549"/>
    <n v="13.448656565008401"/>
    <n v="93.660554557952693"/>
    <n v="0"/>
    <n v="0"/>
    <n v="275.69601399999999"/>
    <n v="252.85293084399899"/>
  </r>
  <r>
    <x v="11"/>
    <x v="6"/>
    <s v="Truck 4"/>
    <n v="73"/>
    <n v="73"/>
    <n v="7.0684931506849296"/>
    <n v="18.692843528331501"/>
    <n v="13.448656565008401"/>
    <n v="90.846348066868799"/>
    <n v="0"/>
    <n v="0"/>
    <n v="253.59034399999999"/>
    <n v="234.894697079"/>
  </r>
  <r>
    <x v="11"/>
    <x v="6"/>
    <s v="Truck 5"/>
    <n v="81"/>
    <n v="81"/>
    <n v="7.5802469135802397"/>
    <n v="19.3711267061617"/>
    <n v="13.448656565008401"/>
    <n v="97.639181424417899"/>
    <n v="0"/>
    <n v="0"/>
    <n v="269.47757300000001"/>
    <n v="254.51064415399901"/>
  </r>
  <r>
    <x v="11"/>
    <x v="6"/>
    <s v="Truck 6"/>
    <n v="83"/>
    <n v="83"/>
    <n v="7.3614457831325302"/>
    <n v="20.017368485961001"/>
    <n v="13.448656565008401"/>
    <n v="101.459928188305"/>
    <n v="0"/>
    <n v="0"/>
    <n v="269.32978599999899"/>
    <n v="253.906662807999"/>
  </r>
  <r>
    <x v="11"/>
    <x v="6"/>
    <s v="Truck 7"/>
    <n v="83"/>
    <n v="82"/>
    <n v="7.3614457831325302"/>
    <n v="19.5105393197247"/>
    <n v="13.448656565008401"/>
    <n v="101.48458028959"/>
    <n v="0"/>
    <n v="0"/>
    <n v="268.88527399999998"/>
    <n v="253.177224781999"/>
  </r>
  <r>
    <x v="11"/>
    <x v="7"/>
    <s v="Truck 0"/>
    <n v="78"/>
    <n v="78"/>
    <n v="6.8717948717948696"/>
    <n v="19.0637338186317"/>
    <n v="13.3329383600952"/>
    <n v="91.242212200404595"/>
    <n v="0"/>
    <n v="0"/>
    <n v="246.620634"/>
    <n v="228.25802891699999"/>
  </r>
  <r>
    <x v="11"/>
    <x v="7"/>
    <s v="Truck 1"/>
    <n v="76"/>
    <n v="75"/>
    <n v="6.7631578947368398"/>
    <n v="18.542077649875001"/>
    <n v="13.3329383600952"/>
    <n v="89.701095515948694"/>
    <n v="0"/>
    <n v="0"/>
    <n v="246.562422"/>
    <n v="228.48552965099901"/>
  </r>
  <r>
    <x v="11"/>
    <x v="7"/>
    <s v="Truck 2"/>
    <n v="81"/>
    <n v="81"/>
    <n v="7.0617283950617198"/>
    <n v="19.197795903452501"/>
    <n v="13.3329383600952"/>
    <n v="95.123474107645507"/>
    <n v="0"/>
    <n v="0"/>
    <n v="243.470125"/>
    <n v="227.056442169999"/>
  </r>
  <r>
    <x v="11"/>
    <x v="7"/>
    <s v="Truck 3"/>
    <n v="76"/>
    <n v="76"/>
    <n v="6.8684210526315699"/>
    <n v="20.6547819537546"/>
    <n v="13.3329383600952"/>
    <n v="93.699318056387597"/>
    <n v="0"/>
    <n v="0"/>
    <n v="281.61532299999999"/>
    <n v="259.25429799099902"/>
  </r>
  <r>
    <x v="11"/>
    <x v="7"/>
    <s v="Truck 4"/>
    <n v="72"/>
    <n v="72"/>
    <n v="6.3333333333333304"/>
    <n v="18.893885486254799"/>
    <n v="13.3329383600952"/>
    <n v="90.204000168600103"/>
    <n v="0"/>
    <n v="0"/>
    <n v="260.11351999999999"/>
    <n v="240.23361063799999"/>
  </r>
  <r>
    <x v="11"/>
    <x v="7"/>
    <s v="Truck 5"/>
    <n v="82"/>
    <n v="82"/>
    <n v="7.5121951219512102"/>
    <n v="19.7589357093708"/>
    <n v="13.3329383600952"/>
    <n v="100.09846961740099"/>
    <n v="0"/>
    <n v="0"/>
    <n v="276.07434599999999"/>
    <n v="260.704533827999"/>
  </r>
  <r>
    <x v="11"/>
    <x v="7"/>
    <s v="Truck 6"/>
    <n v="81"/>
    <n v="81"/>
    <n v="7.3209876543209802"/>
    <n v="19.386451671821298"/>
    <n v="13.3329383600952"/>
    <n v="99.638114171908498"/>
    <n v="0"/>
    <n v="0"/>
    <n v="263.0505"/>
    <n v="247.38956126999901"/>
  </r>
  <r>
    <x v="11"/>
    <x v="7"/>
    <s v="Truck 7"/>
    <n v="82"/>
    <n v="80"/>
    <n v="7.3414634146341404"/>
    <n v="19.6559535785339"/>
    <n v="13.3329383600952"/>
    <n v="100.270802687131"/>
    <n v="0"/>
    <n v="0"/>
    <n v="266.92701"/>
    <n v="250.99474078499901"/>
  </r>
  <r>
    <x v="11"/>
    <x v="8"/>
    <s v="Truck 0"/>
    <n v="82"/>
    <n v="82"/>
    <n v="7.2195121951219496"/>
    <n v="19.542573702775201"/>
    <n v="13.118061415545601"/>
    <n v="95.383505559256207"/>
    <n v="0"/>
    <n v="0"/>
    <n v="251.66093599999999"/>
    <n v="232.923050738"/>
  </r>
  <r>
    <x v="11"/>
    <x v="8"/>
    <s v="Truck 1"/>
    <n v="85"/>
    <n v="85"/>
    <n v="7.6823529411764699"/>
    <n v="19.794221120493301"/>
    <n v="13.118061415545601"/>
    <n v="97.988753596064498"/>
    <n v="0"/>
    <n v="0"/>
    <n v="265.57258300000001"/>
    <n v="249.46649149899901"/>
  </r>
  <r>
    <x v="11"/>
    <x v="8"/>
    <s v="Truck 2"/>
    <n v="69"/>
    <n v="69"/>
    <n v="6.1739130434782599"/>
    <n v="18.176997752697702"/>
    <n v="13.118061415545601"/>
    <n v="81.565037889886398"/>
    <n v="0"/>
    <n v="0"/>
    <n v="246.179925"/>
    <n v="227.52750488999899"/>
  </r>
  <r>
    <x v="11"/>
    <x v="8"/>
    <s v="Truck 3"/>
    <n v="76"/>
    <n v="76"/>
    <n v="6.8684210526315699"/>
    <n v="20.425983828939099"/>
    <n v="13.118061415545601"/>
    <n v="93.803813776934703"/>
    <n v="0"/>
    <n v="0"/>
    <n v="267.01443699999999"/>
    <n v="244.785349257999"/>
  </r>
  <r>
    <x v="11"/>
    <x v="8"/>
    <s v="Truck 4"/>
    <n v="72"/>
    <n v="72"/>
    <n v="7.0416666666666599"/>
    <n v="18.743499083507299"/>
    <n v="13.118061415545601"/>
    <n v="89.785954278837494"/>
    <n v="0"/>
    <n v="0"/>
    <n v="256.40047399999997"/>
    <n v="238.350279088999"/>
  </r>
  <r>
    <x v="11"/>
    <x v="8"/>
    <s v="Truck 5"/>
    <n v="82"/>
    <n v="82"/>
    <n v="7.5121951219512102"/>
    <n v="19.733330531346098"/>
    <n v="13.118061415545601"/>
    <n v="99.486225106307899"/>
    <n v="0"/>
    <n v="0"/>
    <n v="269.71939899999899"/>
    <n v="252.93733001199899"/>
  </r>
  <r>
    <x v="11"/>
    <x v="8"/>
    <s v="Truck 6"/>
    <n v="76"/>
    <n v="76"/>
    <n v="7.4078947368421"/>
    <n v="19.1420155719631"/>
    <n v="13.118061415545601"/>
    <n v="90.383427444402898"/>
    <n v="0"/>
    <n v="0"/>
    <n v="260.72949999999997"/>
    <n v="244.052389701999"/>
  </r>
  <r>
    <x v="11"/>
    <x v="8"/>
    <s v="Truck 7"/>
    <n v="82"/>
    <n v="82"/>
    <n v="7.3414634146341404"/>
    <n v="19.366421386024498"/>
    <n v="13.118061415545601"/>
    <n v="99.332783034410895"/>
    <n v="0"/>
    <n v="0"/>
    <n v="250.04670400000001"/>
    <n v="235.187078571999"/>
  </r>
  <r>
    <x v="11"/>
    <x v="9"/>
    <s v="Truck 0"/>
    <n v="83"/>
    <n v="83"/>
    <n v="7.24096385542168"/>
    <n v="19.479112304503101"/>
    <n v="13.217979041719101"/>
    <n v="97.016351365181904"/>
    <n v="0"/>
    <n v="0"/>
    <n v="251.54453699999999"/>
    <n v="233.09552160599901"/>
  </r>
  <r>
    <x v="11"/>
    <x v="9"/>
    <s v="Truck 1"/>
    <n v="85"/>
    <n v="85"/>
    <n v="7.6823529411764699"/>
    <n v="19.5966859007459"/>
    <n v="13.217979041719101"/>
    <n v="98.690926671701504"/>
    <n v="0"/>
    <n v="0"/>
    <n v="266.687363"/>
    <n v="251.24864065399899"/>
  </r>
  <r>
    <x v="11"/>
    <x v="9"/>
    <s v="Truck 2"/>
    <n v="70"/>
    <n v="70"/>
    <n v="6.21428571428571"/>
    <n v="18.550661249692901"/>
    <n v="13.217979041719101"/>
    <n v="83.370712870971005"/>
    <n v="0"/>
    <n v="0"/>
    <n v="246.603173"/>
    <n v="228.07048693399901"/>
  </r>
  <r>
    <x v="11"/>
    <x v="9"/>
    <s v="Truck 3"/>
    <n v="74"/>
    <n v="74"/>
    <n v="6.8108108108108096"/>
    <n v="20.333855711388601"/>
    <n v="13.217979041719101"/>
    <n v="91.025783106266999"/>
    <n v="0"/>
    <n v="0"/>
    <n v="266.38869099999999"/>
    <n v="244.82470268499901"/>
  </r>
  <r>
    <x v="11"/>
    <x v="9"/>
    <s v="Truck 4"/>
    <n v="73"/>
    <n v="73"/>
    <n v="7.0684931506849296"/>
    <n v="18.804633986047101"/>
    <n v="13.217979041719101"/>
    <n v="91.305475918438304"/>
    <n v="0"/>
    <n v="0"/>
    <n v="257.66657700000002"/>
    <n v="239.70636411299901"/>
  </r>
  <r>
    <x v="11"/>
    <x v="9"/>
    <s v="Truck 5"/>
    <n v="81"/>
    <n v="81"/>
    <n v="7.4938271604938196"/>
    <n v="19.6722336435027"/>
    <n v="13.217979041719101"/>
    <n v="98.994575038383601"/>
    <n v="0"/>
    <n v="0"/>
    <n v="270.901105999999"/>
    <n v="255.012623482999"/>
  </r>
  <r>
    <x v="11"/>
    <x v="9"/>
    <s v="Truck 6"/>
    <n v="78"/>
    <n v="78"/>
    <n v="7.3846153846153797"/>
    <n v="19.170406928080101"/>
    <n v="13.217979041719101"/>
    <n v="93.5813661997948"/>
    <n v="0"/>
    <n v="0"/>
    <n v="260.59403999999898"/>
    <n v="243.40264901699899"/>
  </r>
  <r>
    <x v="11"/>
    <x v="9"/>
    <s v="Truck 7"/>
    <n v="81"/>
    <n v="81"/>
    <n v="7.3209876543209802"/>
    <n v="19.265842620100699"/>
    <n v="13.217979041719101"/>
    <n v="99.439614207251296"/>
    <n v="0"/>
    <n v="0"/>
    <n v="250.96780899999999"/>
    <n v="235.41009660699899"/>
  </r>
  <r>
    <x v="12"/>
    <x v="0"/>
    <s v="Truck 0"/>
    <n v="78"/>
    <n v="77"/>
    <n v="6.8717948717948696"/>
    <n v="18.837807219862601"/>
    <n v="13.328265704149601"/>
    <n v="90.716694326076706"/>
    <n v="0"/>
    <n v="0"/>
    <n v="246.53073899999899"/>
    <n v="227.025365023999"/>
  </r>
  <r>
    <x v="12"/>
    <x v="0"/>
    <s v="Truck 1"/>
    <n v="75"/>
    <n v="74"/>
    <n v="6.82666666666666"/>
    <n v="18.470814271564699"/>
    <n v="13.328265704149601"/>
    <n v="88.691545013854096"/>
    <n v="0"/>
    <n v="0"/>
    <n v="249.06813299999999"/>
    <n v="231.656321133999"/>
  </r>
  <r>
    <x v="12"/>
    <x v="0"/>
    <s v="Truck 2"/>
    <n v="81"/>
    <n v="81"/>
    <n v="7.0617283950617198"/>
    <n v="19.098838045777899"/>
    <n v="13.328265704149601"/>
    <n v="94.424407540449295"/>
    <n v="0"/>
    <n v="0"/>
    <n v="244.754187"/>
    <n v="229.351154570999"/>
  </r>
  <r>
    <x v="12"/>
    <x v="0"/>
    <s v="Truck 3"/>
    <n v="75"/>
    <n v="75"/>
    <n v="6.84"/>
    <n v="20.165082970796298"/>
    <n v="13.328265704149601"/>
    <n v="93.717207526287496"/>
    <n v="0"/>
    <n v="0"/>
    <n v="274.09632399999902"/>
    <n v="251.716187988999"/>
  </r>
  <r>
    <x v="12"/>
    <x v="0"/>
    <s v="Truck 4"/>
    <n v="71"/>
    <n v="71"/>
    <n v="6.2957746478873204"/>
    <n v="18.38029282183"/>
    <n v="13.328265704149601"/>
    <n v="88.747420964784297"/>
    <n v="0"/>
    <n v="0"/>
    <n v="257.69574599999999"/>
    <n v="238.03648434600001"/>
  </r>
  <r>
    <x v="12"/>
    <x v="0"/>
    <s v="Truck 5"/>
    <n v="83"/>
    <n v="83"/>
    <n v="7.6024096385542101"/>
    <n v="19.781415217678301"/>
    <n v="13.328265704149601"/>
    <n v="100.383996469587"/>
    <n v="0"/>
    <n v="0"/>
    <n v="276.94977899999998"/>
    <n v="261.47097556199901"/>
  </r>
  <r>
    <x v="12"/>
    <x v="0"/>
    <s v="Truck 6"/>
    <n v="83"/>
    <n v="83"/>
    <n v="7.3614457831325302"/>
    <n v="19.581967807681199"/>
    <n v="13.328265704149601"/>
    <n v="101.538957716529"/>
    <n v="0"/>
    <n v="0"/>
    <n v="263.27345300000002"/>
    <n v="247.77743614399901"/>
  </r>
  <r>
    <x v="12"/>
    <x v="0"/>
    <s v="Truck 7"/>
    <n v="83"/>
    <n v="82"/>
    <n v="7.3614457831325302"/>
    <n v="19.425247485986901"/>
    <n v="13.328265704149601"/>
    <n v="101.49091557896099"/>
    <n v="0"/>
    <n v="0"/>
    <n v="269.024922"/>
    <n v="253.056855845999"/>
  </r>
  <r>
    <x v="12"/>
    <x v="1"/>
    <s v="Truck 0"/>
    <n v="78"/>
    <n v="78"/>
    <n v="6.8717948717948696"/>
    <n v="19.038607824223"/>
    <n v="13.3504790257763"/>
    <n v="92.039665663206904"/>
    <n v="0"/>
    <n v="0"/>
    <n v="247.69102899999999"/>
    <n v="229.27300706199901"/>
  </r>
  <r>
    <x v="12"/>
    <x v="1"/>
    <s v="Truck 1"/>
    <n v="74"/>
    <n v="74"/>
    <n v="6.6216216216216202"/>
    <n v="18.697591888300501"/>
    <n v="13.3504790257763"/>
    <n v="87.678422358050696"/>
    <n v="0"/>
    <n v="0"/>
    <n v="247.17963800000001"/>
    <n v="229.885176688999"/>
  </r>
  <r>
    <x v="12"/>
    <x v="1"/>
    <s v="Truck 2"/>
    <n v="82"/>
    <n v="82"/>
    <n v="7.1341463414634099"/>
    <n v="19.451146098502999"/>
    <n v="13.3504790257763"/>
    <n v="95.363257203470098"/>
    <n v="0"/>
    <n v="0"/>
    <n v="246.93354299999999"/>
    <n v="230.197064904"/>
  </r>
  <r>
    <x v="12"/>
    <x v="1"/>
    <s v="Truck 3"/>
    <n v="76"/>
    <n v="76"/>
    <n v="7.0657894736842097"/>
    <n v="20.499975741925901"/>
    <n v="13.3504790257763"/>
    <n v="94.201842488345903"/>
    <n v="0"/>
    <n v="0"/>
    <n v="280.498977999999"/>
    <n v="257.80156678799898"/>
  </r>
  <r>
    <x v="12"/>
    <x v="1"/>
    <s v="Truck 4"/>
    <n v="72"/>
    <n v="72"/>
    <n v="6.2638888888888804"/>
    <n v="18.761104621162001"/>
    <n v="13.3504790257763"/>
    <n v="90.200304864364298"/>
    <n v="0"/>
    <n v="0"/>
    <n v="259.08196299999997"/>
    <n v="239.79324450099901"/>
  </r>
  <r>
    <x v="12"/>
    <x v="1"/>
    <s v="Truck 5"/>
    <n v="82"/>
    <n v="82"/>
    <n v="7.5121951219512102"/>
    <n v="19.725130528877798"/>
    <n v="13.3504790257763"/>
    <n v="99.856302653837801"/>
    <n v="0"/>
    <n v="0"/>
    <n v="273.88814600000001"/>
    <n v="258.47898222799898"/>
  </r>
  <r>
    <x v="12"/>
    <x v="1"/>
    <s v="Truck 6"/>
    <n v="82"/>
    <n v="82"/>
    <n v="7.3414634146341404"/>
    <n v="19.9299839365849"/>
    <n v="13.3504790257763"/>
    <n v="99.848310992862096"/>
    <n v="0"/>
    <n v="0"/>
    <n v="264.98937799999999"/>
    <n v="249.48177338899899"/>
  </r>
  <r>
    <x v="12"/>
    <x v="1"/>
    <s v="Truck 7"/>
    <n v="83"/>
    <n v="82"/>
    <n v="7.3614457831325302"/>
    <n v="19.6205606769641"/>
    <n v="13.3504790257763"/>
    <n v="101.789198245113"/>
    <n v="0"/>
    <n v="0"/>
    <n v="267.08057700000001"/>
    <n v="251.53677246599901"/>
  </r>
  <r>
    <x v="12"/>
    <x v="2"/>
    <s v="Truck 0"/>
    <n v="83"/>
    <n v="83"/>
    <n v="7.24096385542168"/>
    <n v="19.469290659893002"/>
    <n v="13.3817684643445"/>
    <n v="96.539853022653602"/>
    <n v="0"/>
    <n v="0"/>
    <n v="253.419940999999"/>
    <n v="235.07115000799999"/>
  </r>
  <r>
    <x v="12"/>
    <x v="2"/>
    <s v="Truck 1"/>
    <n v="87"/>
    <n v="86"/>
    <n v="7.7126436781609096"/>
    <n v="19.882561127762798"/>
    <n v="13.3817684643445"/>
    <n v="100.51086546374501"/>
    <n v="0"/>
    <n v="0"/>
    <n v="278.744597"/>
    <n v="263.722368955999"/>
  </r>
  <r>
    <x v="12"/>
    <x v="2"/>
    <s v="Truck 2"/>
    <n v="69"/>
    <n v="69"/>
    <n v="6.1739130434782599"/>
    <n v="18.271816953831902"/>
    <n v="13.3817684643445"/>
    <n v="82.154880267242802"/>
    <n v="0"/>
    <n v="0"/>
    <n v="236.33479600000001"/>
    <n v="217.98049424799899"/>
  </r>
  <r>
    <x v="12"/>
    <x v="2"/>
    <s v="Truck 3"/>
    <n v="74"/>
    <n v="74"/>
    <n v="6.8918918918918903"/>
    <n v="20.252890282850199"/>
    <n v="13.3817684643445"/>
    <n v="91.979087596827796"/>
    <n v="0"/>
    <n v="0"/>
    <n v="271.36810499999899"/>
    <n v="249.51745728399899"/>
  </r>
  <r>
    <x v="12"/>
    <x v="2"/>
    <s v="Truck 4"/>
    <n v="73"/>
    <n v="73"/>
    <n v="7.0684931506849296"/>
    <n v="18.945090295124299"/>
    <n v="13.3817684643445"/>
    <n v="90.529115074707406"/>
    <n v="0"/>
    <n v="0"/>
    <n v="256.478498"/>
    <n v="237.73118021600001"/>
  </r>
  <r>
    <x v="12"/>
    <x v="2"/>
    <s v="Truck 5"/>
    <n v="82"/>
    <n v="82"/>
    <n v="7.5121951219512102"/>
    <n v="19.5211111740063"/>
    <n v="13.3817684643445"/>
    <n v="99.157276050563397"/>
    <n v="0"/>
    <n v="0"/>
    <n v="276.07434599999999"/>
    <n v="260.704533827999"/>
  </r>
  <r>
    <x v="12"/>
    <x v="2"/>
    <s v="Truck 6"/>
    <n v="84"/>
    <n v="84"/>
    <n v="7.4523809523809499"/>
    <n v="20.067385035813999"/>
    <n v="13.3817684643445"/>
    <n v="101.59554437157399"/>
    <n v="0"/>
    <n v="0"/>
    <n v="265.77505300000001"/>
    <n v="250.47485844399901"/>
  </r>
  <r>
    <x v="12"/>
    <x v="2"/>
    <s v="Truck 7"/>
    <n v="82"/>
    <n v="81"/>
    <n v="7.3414634146341404"/>
    <n v="19.3737934236987"/>
    <n v="13.3817684643445"/>
    <n v="100.294180620321"/>
    <n v="0"/>
    <n v="0"/>
    <n v="264.740388"/>
    <n v="248.998274363999"/>
  </r>
  <r>
    <x v="12"/>
    <x v="3"/>
    <s v="Truck 0"/>
    <n v="83"/>
    <n v="83"/>
    <n v="7.24096385542168"/>
    <n v="19.341600474479399"/>
    <n v="13.376570581660699"/>
    <n v="96.409489887548702"/>
    <n v="0"/>
    <n v="0"/>
    <n v="256.83652799999999"/>
    <n v="238.359991868999"/>
  </r>
  <r>
    <x v="12"/>
    <x v="3"/>
    <s v="Truck 1"/>
    <n v="87"/>
    <n v="86"/>
    <n v="7.7126436781609096"/>
    <n v="20.056280850970399"/>
    <n v="13.376570581660699"/>
    <n v="100.11667659222"/>
    <n v="0"/>
    <n v="0"/>
    <n v="275.96218099999999"/>
    <n v="260.06212572799899"/>
  </r>
  <r>
    <x v="12"/>
    <x v="3"/>
    <s v="Truck 2"/>
    <n v="68"/>
    <n v="68"/>
    <n v="6.0735294117647003"/>
    <n v="17.887949290680702"/>
    <n v="13.376570581660699"/>
    <n v="81.402026258137099"/>
    <n v="0"/>
    <n v="0"/>
    <n v="233.15214"/>
    <n v="212.30160222000001"/>
  </r>
  <r>
    <x v="12"/>
    <x v="3"/>
    <s v="Truck 3"/>
    <n v="77"/>
    <n v="76"/>
    <n v="7.02597402597402"/>
    <n v="20.528871756901601"/>
    <n v="13.376570581660699"/>
    <n v="94.762612935099696"/>
    <n v="0"/>
    <n v="0"/>
    <n v="279.27018099999901"/>
    <n v="256.491432849999"/>
  </r>
  <r>
    <x v="12"/>
    <x v="3"/>
    <s v="Truck 4"/>
    <n v="73"/>
    <n v="73"/>
    <n v="7.0684931506849296"/>
    <n v="18.707418920955"/>
    <n v="13.376570581660699"/>
    <n v="91.382950622690203"/>
    <n v="0"/>
    <n v="0"/>
    <n v="254.750201"/>
    <n v="236.07543150500001"/>
  </r>
  <r>
    <x v="12"/>
    <x v="3"/>
    <s v="Truck 5"/>
    <n v="81"/>
    <n v="81"/>
    <n v="7.5802469135802397"/>
    <n v="19.752890225991099"/>
    <n v="13.376570581660699"/>
    <n v="97.896747323956802"/>
    <n v="0"/>
    <n v="0"/>
    <n v="272.12174099999999"/>
    <n v="255.56405275799901"/>
  </r>
  <r>
    <x v="12"/>
    <x v="3"/>
    <s v="Truck 6"/>
    <n v="82"/>
    <n v="82"/>
    <n v="7.3414634146341404"/>
    <n v="19.726412946723499"/>
    <n v="13.376570581660699"/>
    <n v="99.933931475624405"/>
    <n v="0"/>
    <n v="0"/>
    <n v="262.28185100000002"/>
    <n v="246.572422582999"/>
  </r>
  <r>
    <x v="12"/>
    <x v="3"/>
    <s v="Truck 7"/>
    <n v="82"/>
    <n v="80"/>
    <n v="7.3414634146341404"/>
    <n v="19.485697421824099"/>
    <n v="13.376570581660699"/>
    <n v="100.560088059387"/>
    <n v="0"/>
    <n v="0"/>
    <n v="263.98311000000001"/>
    <n v="247.89390424499899"/>
  </r>
  <r>
    <x v="12"/>
    <x v="4"/>
    <s v="Truck 0"/>
    <n v="78"/>
    <n v="78"/>
    <n v="6.8717948717948696"/>
    <n v="18.856774677615899"/>
    <n v="13.335603759736999"/>
    <n v="90.927677198700906"/>
    <n v="0"/>
    <n v="0"/>
    <n v="246.33934500000001"/>
    <n v="227.87212478999999"/>
  </r>
  <r>
    <x v="12"/>
    <x v="4"/>
    <s v="Truck 1"/>
    <n v="75"/>
    <n v="74"/>
    <n v="6.6533333333333298"/>
    <n v="18.642697521945301"/>
    <n v="13.335603759736999"/>
    <n v="88.704945085068701"/>
    <n v="0"/>
    <n v="0"/>
    <n v="247.438581"/>
    <n v="229.237698362999"/>
  </r>
  <r>
    <x v="12"/>
    <x v="4"/>
    <s v="Truck 2"/>
    <n v="82"/>
    <n v="82"/>
    <n v="7.08536585365853"/>
    <n v="19.302178346715301"/>
    <n v="13.335603759736999"/>
    <n v="95.787924371404799"/>
    <n v="0"/>
    <n v="0"/>
    <n v="243.07276400000001"/>
    <n v="226.774987111999"/>
  </r>
  <r>
    <x v="12"/>
    <x v="4"/>
    <s v="Truck 3"/>
    <n v="76"/>
    <n v="76"/>
    <n v="6.8684210526315699"/>
    <n v="20.7731695558181"/>
    <n v="13.335603759736999"/>
    <n v="93.792201345993405"/>
    <n v="0"/>
    <n v="0"/>
    <n v="281.47078599999998"/>
    <n v="259.331760129999"/>
  </r>
  <r>
    <x v="12"/>
    <x v="4"/>
    <s v="Truck 4"/>
    <n v="73"/>
    <n v="73"/>
    <n v="6.3013698630136901"/>
    <n v="18.774496856804099"/>
    <n v="13.335603759736999"/>
    <n v="91.127988065790007"/>
    <n v="0"/>
    <n v="0"/>
    <n v="260.39384000000001"/>
    <n v="241.40370186199999"/>
  </r>
  <r>
    <x v="12"/>
    <x v="4"/>
    <s v="Truck 5"/>
    <n v="82"/>
    <n v="82"/>
    <n v="7.5121951219512102"/>
    <n v="19.939028231636399"/>
    <n v="13.335603759736999"/>
    <n v="99.413105353397199"/>
    <n v="0"/>
    <n v="0"/>
    <n v="276.07434599999999"/>
    <n v="260.704533827999"/>
  </r>
  <r>
    <x v="12"/>
    <x v="4"/>
    <s v="Truck 6"/>
    <n v="81"/>
    <n v="81"/>
    <n v="7.3209876543209802"/>
    <n v="19.738955982073598"/>
    <n v="13.335603759736999"/>
    <n v="99.629017368616402"/>
    <n v="0"/>
    <n v="0"/>
    <n v="260.55611699999997"/>
    <n v="245.097017840999"/>
  </r>
  <r>
    <x v="12"/>
    <x v="4"/>
    <s v="Truck 7"/>
    <n v="82"/>
    <n v="81"/>
    <n v="7.3414634146341404"/>
    <n v="19.774808117697798"/>
    <n v="13.335603759736999"/>
    <n v="100.746555516039"/>
    <n v="0"/>
    <n v="0"/>
    <n v="267.553112"/>
    <n v="251.58200648599899"/>
  </r>
  <r>
    <x v="12"/>
    <x v="5"/>
    <s v="Truck 0"/>
    <n v="77"/>
    <n v="77"/>
    <n v="6.8441558441558401"/>
    <n v="18.889945295752899"/>
    <n v="13.3241372390428"/>
    <n v="89.885904126921304"/>
    <n v="0"/>
    <n v="0"/>
    <n v="242.79516000000001"/>
    <n v="224.363696385"/>
  </r>
  <r>
    <x v="12"/>
    <x v="5"/>
    <s v="Truck 1"/>
    <n v="74"/>
    <n v="74"/>
    <n v="6.6216216216216202"/>
    <n v="18.513255387617601"/>
    <n v="13.3241372390428"/>
    <n v="87.7834913898281"/>
    <n v="0"/>
    <n v="0"/>
    <n v="247.438581"/>
    <n v="229.237698362999"/>
  </r>
  <r>
    <x v="12"/>
    <x v="5"/>
    <s v="Truck 2"/>
    <n v="82"/>
    <n v="82"/>
    <n v="7.08536585365853"/>
    <n v="19.3616927075721"/>
    <n v="13.3241372390428"/>
    <n v="95.501689638822697"/>
    <n v="0"/>
    <n v="0"/>
    <n v="243.07276400000001"/>
    <n v="226.774987111999"/>
  </r>
  <r>
    <x v="12"/>
    <x v="5"/>
    <s v="Truck 3"/>
    <n v="75"/>
    <n v="75"/>
    <n v="6.84"/>
    <n v="20.491094479943602"/>
    <n v="13.3241372390428"/>
    <n v="92.795744424077398"/>
    <n v="0"/>
    <n v="0"/>
    <n v="275.09272700000002"/>
    <n v="253.179773737999"/>
  </r>
  <r>
    <x v="12"/>
    <x v="5"/>
    <s v="Truck 4"/>
    <n v="73"/>
    <n v="73"/>
    <n v="6.3013698630136901"/>
    <n v="18.847331198631501"/>
    <n v="13.3241372390428"/>
    <n v="90.736278945748097"/>
    <n v="0"/>
    <n v="0"/>
    <n v="261.75670700000001"/>
    <n v="243.08973686300001"/>
  </r>
  <r>
    <x v="12"/>
    <x v="5"/>
    <s v="Truck 5"/>
    <n v="82"/>
    <n v="82"/>
    <n v="7.5121951219512102"/>
    <n v="19.722346609245299"/>
    <n v="13.3241372390428"/>
    <n v="99.811832919964701"/>
    <n v="0"/>
    <n v="0"/>
    <n v="274.80665699999997"/>
    <n v="258.391004105999"/>
  </r>
  <r>
    <x v="12"/>
    <x v="5"/>
    <s v="Truck 6"/>
    <n v="83"/>
    <n v="83"/>
    <n v="7.3614457831325302"/>
    <n v="19.687285752138699"/>
    <n v="13.3241372390428"/>
    <n v="101.857095083818"/>
    <n v="0"/>
    <n v="0"/>
    <n v="260.862246999999"/>
    <n v="245.44477851099899"/>
  </r>
  <r>
    <x v="12"/>
    <x v="5"/>
    <s v="Truck 7"/>
    <n v="83"/>
    <n v="82"/>
    <n v="7.3614457831325302"/>
    <n v="19.503502704835199"/>
    <n v="13.3241372390428"/>
    <n v="101.103786096261"/>
    <n v="0"/>
    <n v="0"/>
    <n v="268.13536199999999"/>
    <n v="251.91729335099899"/>
  </r>
  <r>
    <x v="12"/>
    <x v="6"/>
    <s v="Truck 0"/>
    <n v="83"/>
    <n v="83"/>
    <n v="7.24096385542168"/>
    <n v="19.259585085211601"/>
    <n v="13.4083523096626"/>
    <n v="97.008547196046294"/>
    <n v="0"/>
    <n v="0"/>
    <n v="253.13865199999901"/>
    <n v="234.68524588099999"/>
  </r>
  <r>
    <x v="12"/>
    <x v="6"/>
    <s v="Truck 1"/>
    <n v="87"/>
    <n v="86"/>
    <n v="7.7126436781609096"/>
    <n v="20.2345493814321"/>
    <n v="13.4083523096626"/>
    <n v="100.017323869875"/>
    <n v="0"/>
    <n v="0"/>
    <n v="280.18887699999999"/>
    <n v="265.011708900999"/>
  </r>
  <r>
    <x v="12"/>
    <x v="6"/>
    <s v="Truck 2"/>
    <n v="71"/>
    <n v="71"/>
    <n v="6.3380281690140796"/>
    <n v="18.530578694125001"/>
    <n v="13.4083523096626"/>
    <n v="83.891823072877202"/>
    <n v="0"/>
    <n v="0"/>
    <n v="239.022491"/>
    <n v="221.119605067999"/>
  </r>
  <r>
    <x v="12"/>
    <x v="6"/>
    <s v="Truck 3"/>
    <n v="74"/>
    <n v="74"/>
    <n v="6.8783783783783701"/>
    <n v="20.308247668415898"/>
    <n v="13.4083523096626"/>
    <n v="92.177299339730496"/>
    <n v="0"/>
    <n v="0"/>
    <n v="276.5446"/>
    <n v="253.71795633899899"/>
  </r>
  <r>
    <x v="12"/>
    <x v="6"/>
    <s v="Truck 4"/>
    <n v="73"/>
    <n v="73"/>
    <n v="7.0684931506849296"/>
    <n v="18.806296435797499"/>
    <n v="13.4083523096626"/>
    <n v="91.719891881344793"/>
    <n v="0"/>
    <n v="0"/>
    <n v="256.478498"/>
    <n v="237.73118021600001"/>
  </r>
  <r>
    <x v="12"/>
    <x v="6"/>
    <s v="Truck 5"/>
    <n v="81"/>
    <n v="81"/>
    <n v="7.4938271604938196"/>
    <n v="19.681274181090199"/>
    <n v="13.4083523096626"/>
    <n v="98.538285829873004"/>
    <n v="0"/>
    <n v="0"/>
    <n v="269.69628699999998"/>
    <n v="254.858044065999"/>
  </r>
  <r>
    <x v="12"/>
    <x v="6"/>
    <s v="Truck 6"/>
    <n v="82"/>
    <n v="82"/>
    <n v="7.3414634146341404"/>
    <n v="19.783357810592101"/>
    <n v="13.4083523096626"/>
    <n v="99.748289703170997"/>
    <n v="0"/>
    <n v="0"/>
    <n v="265.34991400000001"/>
    <n v="250.571305101999"/>
  </r>
  <r>
    <x v="12"/>
    <x v="6"/>
    <s v="Truck 7"/>
    <n v="83"/>
    <n v="82"/>
    <n v="7.3614457831325302"/>
    <n v="19.724024146888699"/>
    <n v="13.4083523096626"/>
    <n v="101.17462075785301"/>
    <n v="0"/>
    <n v="0"/>
    <n v="267.91739000000001"/>
    <n v="252.38356113499901"/>
  </r>
  <r>
    <x v="12"/>
    <x v="7"/>
    <s v="Truck 0"/>
    <n v="78"/>
    <n v="77"/>
    <n v="6.8717948717948696"/>
    <n v="18.986773046068901"/>
    <n v="13.3735986435351"/>
    <n v="92.272177303784801"/>
    <n v="0"/>
    <n v="0"/>
    <n v="247.703834999999"/>
    <n v="228.162296881999"/>
  </r>
  <r>
    <x v="12"/>
    <x v="7"/>
    <s v="Truck 1"/>
    <n v="74"/>
    <n v="73"/>
    <n v="6.7162162162162096"/>
    <n v="18.4066168834132"/>
    <n v="13.3735986435351"/>
    <n v="87.964650669587897"/>
    <n v="0"/>
    <n v="0"/>
    <n v="249.043958"/>
    <n v="230.71178285399901"/>
  </r>
  <r>
    <x v="12"/>
    <x v="7"/>
    <s v="Truck 2"/>
    <n v="82"/>
    <n v="82"/>
    <n v="7.2073170731707297"/>
    <n v="19.3934112897559"/>
    <n v="13.3735986435351"/>
    <n v="95.3156719275282"/>
    <n v="0"/>
    <n v="0"/>
    <n v="244.098693"/>
    <n v="228.39449184899999"/>
  </r>
  <r>
    <x v="12"/>
    <x v="7"/>
    <s v="Truck 3"/>
    <n v="76"/>
    <n v="76"/>
    <n v="7.2105263157894699"/>
    <n v="20.4924030146597"/>
    <n v="13.3735986435351"/>
    <n v="94.061316621360007"/>
    <n v="0"/>
    <n v="0"/>
    <n v="281.302066999999"/>
    <n v="259.58831507999901"/>
  </r>
  <r>
    <x v="12"/>
    <x v="7"/>
    <s v="Truck 4"/>
    <n v="72"/>
    <n v="72"/>
    <n v="6.2638888888888804"/>
    <n v="18.807197013478302"/>
    <n v="13.3735986435351"/>
    <n v="90.429318391019805"/>
    <n v="0"/>
    <n v="0"/>
    <n v="257.47844500000002"/>
    <n v="238.80365502699999"/>
  </r>
  <r>
    <x v="12"/>
    <x v="7"/>
    <s v="Truck 5"/>
    <n v="81"/>
    <n v="81"/>
    <n v="7.3333333333333304"/>
    <n v="19.718864755048099"/>
    <n v="13.3735986435351"/>
    <n v="98.952538113469103"/>
    <n v="0"/>
    <n v="0"/>
    <n v="273.38702799999999"/>
    <n v="257.79515826399899"/>
  </r>
  <r>
    <x v="12"/>
    <x v="7"/>
    <s v="Truck 6"/>
    <n v="83"/>
    <n v="83"/>
    <n v="7.43373493975903"/>
    <n v="19.808827510335099"/>
    <n v="13.3735986435351"/>
    <n v="100.404509847687"/>
    <n v="0"/>
    <n v="0"/>
    <n v="258.673968"/>
    <n v="243.11801142899901"/>
  </r>
  <r>
    <x v="12"/>
    <x v="7"/>
    <s v="Truck 7"/>
    <n v="84"/>
    <n v="83"/>
    <n v="7.4523809523809499"/>
    <n v="19.813120303773701"/>
    <n v="13.3735986435351"/>
    <n v="102.894939807063"/>
    <n v="0"/>
    <n v="0"/>
    <n v="270.73949599999997"/>
    <n v="253.89186480799901"/>
  </r>
  <r>
    <x v="12"/>
    <x v="8"/>
    <s v="Truck 0"/>
    <n v="67"/>
    <n v="67"/>
    <n v="6.14925373134328"/>
    <n v="17.9752184821109"/>
    <n v="13.2395903727052"/>
    <n v="80.507242560548406"/>
    <n v="0"/>
    <n v="0"/>
    <n v="225.693929"/>
    <n v="205.15639307199899"/>
  </r>
  <r>
    <x v="12"/>
    <x v="8"/>
    <s v="Truck 1"/>
    <n v="87"/>
    <n v="87"/>
    <n v="7.7126436781609096"/>
    <n v="20.0287807630936"/>
    <n v="13.2395903727052"/>
    <n v="101.304979860814"/>
    <n v="0"/>
    <n v="0"/>
    <n v="258.84537499999999"/>
    <n v="243.37810407499899"/>
  </r>
  <r>
    <x v="12"/>
    <x v="8"/>
    <s v="Truck 2"/>
    <n v="75"/>
    <n v="74"/>
    <n v="6.6533333333333298"/>
    <n v="19.034556073056802"/>
    <n v="13.2395903727052"/>
    <n v="88.397992861382704"/>
    <n v="0"/>
    <n v="0"/>
    <n v="270.10752300000001"/>
    <n v="252.62717726399899"/>
  </r>
  <r>
    <x v="12"/>
    <x v="8"/>
    <s v="Truck 3"/>
    <n v="69"/>
    <n v="69"/>
    <n v="6.4347826086956497"/>
    <n v="18.020333247506802"/>
    <n v="13.2395903727052"/>
    <n v="82.311977028802403"/>
    <n v="0"/>
    <n v="0"/>
    <n v="216.182545"/>
    <n v="196.126886071"/>
  </r>
  <r>
    <x v="12"/>
    <x v="8"/>
    <s v="Truck 4"/>
    <n v="82"/>
    <n v="81"/>
    <n v="7.3414634146341404"/>
    <n v="19.464531844368899"/>
    <n v="13.2395903727052"/>
    <n v="99.409362357737905"/>
    <n v="0"/>
    <n v="0"/>
    <n v="269.25535600000001"/>
    <n v="252.02057392299901"/>
  </r>
  <r>
    <x v="12"/>
    <x v="8"/>
    <s v="Truck 5"/>
    <n v="72"/>
    <n v="72"/>
    <n v="6.2638888888888804"/>
    <n v="18.634844070788802"/>
    <n v="13.2395903727052"/>
    <n v="89.800712103790602"/>
    <n v="0"/>
    <n v="0"/>
    <n v="256.52714600000002"/>
    <n v="238.484659864999"/>
  </r>
  <r>
    <x v="12"/>
    <x v="8"/>
    <s v="Truck 6"/>
    <n v="81"/>
    <n v="81"/>
    <n v="7.5061728395061698"/>
    <n v="19.616394730808"/>
    <n v="13.2395903727052"/>
    <n v="98.769746357641694"/>
    <n v="0"/>
    <n v="0"/>
    <n v="267.30339199999997"/>
    <n v="252.367561585999"/>
  </r>
  <r>
    <x v="12"/>
    <x v="8"/>
    <s v="Truck 7"/>
    <n v="83"/>
    <n v="83"/>
    <n v="7.3614457831325302"/>
    <n v="19.8473152853079"/>
    <n v="13.2395903727052"/>
    <n v="100.915047740774"/>
    <n v="0"/>
    <n v="0"/>
    <n v="272.10006299999901"/>
    <n v="256.86906681899899"/>
  </r>
  <r>
    <x v="12"/>
    <x v="9"/>
    <s v="Truck 0"/>
    <n v="78"/>
    <n v="78"/>
    <n v="6.8717948717948696"/>
    <n v="19.197949226549198"/>
    <n v="13.325061440475499"/>
    <n v="92.099182575541903"/>
    <n v="0"/>
    <n v="0"/>
    <n v="248.58283599999999"/>
    <n v="230.024034792999"/>
  </r>
  <r>
    <x v="12"/>
    <x v="9"/>
    <s v="Truck 1"/>
    <n v="76"/>
    <n v="75"/>
    <n v="6.7631578947368398"/>
    <n v="18.728970809496701"/>
    <n v="13.325061440475499"/>
    <n v="89.179192553484597"/>
    <n v="0"/>
    <n v="0"/>
    <n v="246.11846"/>
    <n v="228.035028124999"/>
  </r>
  <r>
    <x v="12"/>
    <x v="9"/>
    <s v="Truck 2"/>
    <n v="80"/>
    <n v="80"/>
    <n v="6.9375"/>
    <n v="19.009173118681701"/>
    <n v="13.325061440475499"/>
    <n v="92.942703411075897"/>
    <n v="0"/>
    <n v="0"/>
    <n v="241.92049700000001"/>
    <n v="223.93103264600001"/>
  </r>
  <r>
    <x v="12"/>
    <x v="9"/>
    <s v="Truck 3"/>
    <n v="76"/>
    <n v="76"/>
    <n v="6.8684210526315699"/>
    <n v="20.419007766605301"/>
    <n v="13.325061440475499"/>
    <n v="94.622612084491905"/>
    <n v="0"/>
    <n v="0"/>
    <n v="281.47078599999998"/>
    <n v="259.331760129999"/>
  </r>
  <r>
    <x v="12"/>
    <x v="9"/>
    <s v="Truck 4"/>
    <n v="73"/>
    <n v="73"/>
    <n v="6.3013698630136901"/>
    <n v="18.669613086246802"/>
    <n v="13.325061440475499"/>
    <n v="90.635133532528499"/>
    <n v="0"/>
    <n v="0"/>
    <n v="260.39384000000001"/>
    <n v="241.40370186199999"/>
  </r>
  <r>
    <x v="12"/>
    <x v="9"/>
    <s v="Truck 5"/>
    <n v="82"/>
    <n v="82"/>
    <n v="7.5121951219512102"/>
    <n v="19.855279879222302"/>
    <n v="13.325061440475499"/>
    <n v="100.074914023473"/>
    <n v="0"/>
    <n v="0"/>
    <n v="276.07434599999999"/>
    <n v="260.704533827999"/>
  </r>
  <r>
    <x v="12"/>
    <x v="9"/>
    <s v="Truck 6"/>
    <n v="82"/>
    <n v="82"/>
    <n v="7.3414634146341404"/>
    <n v="19.472476216942599"/>
    <n v="13.325061440475499"/>
    <n v="100.768803465454"/>
    <n v="0"/>
    <n v="0"/>
    <n v="264.08969999999999"/>
    <n v="248.56590118499901"/>
  </r>
  <r>
    <x v="12"/>
    <x v="9"/>
    <s v="Truck 7"/>
    <n v="82"/>
    <n v="81"/>
    <n v="7.4634146341463401"/>
    <n v="19.7087155953975"/>
    <n v="13.325061440475499"/>
    <n v="99.205960461054801"/>
    <n v="0"/>
    <n v="0"/>
    <n v="266.861379"/>
    <n v="250.877822291999"/>
  </r>
  <r>
    <x v="13"/>
    <x v="0"/>
    <s v="Truck 0"/>
    <n v="82"/>
    <n v="82"/>
    <n v="7.2195121951219496"/>
    <n v="19.255749820368301"/>
    <n v="13.4377599787049"/>
    <n v="96.168133595737302"/>
    <n v="0"/>
    <n v="0"/>
    <n v="251.08795099999901"/>
    <n v="232.99163022799999"/>
  </r>
  <r>
    <x v="13"/>
    <x v="0"/>
    <s v="Truck 1"/>
    <n v="87"/>
    <n v="86"/>
    <n v="7.7126436781609096"/>
    <n v="20.026809939083702"/>
    <n v="13.4377599787049"/>
    <n v="101.192107005068"/>
    <n v="0"/>
    <n v="0"/>
    <n v="271.72608000000002"/>
    <n v="256.40529371999901"/>
  </r>
  <r>
    <x v="13"/>
    <x v="0"/>
    <s v="Truck 2"/>
    <n v="70"/>
    <n v="70"/>
    <n v="6.21428571428571"/>
    <n v="18.1443058728156"/>
    <n v="13.4377599787049"/>
    <n v="83.726088100528699"/>
    <n v="0"/>
    <n v="0"/>
    <n v="238.45826600000001"/>
    <n v="220.95700712299899"/>
  </r>
  <r>
    <x v="13"/>
    <x v="0"/>
    <s v="Truck 3"/>
    <n v="75"/>
    <n v="75"/>
    <n v="6.92"/>
    <n v="20.444364846568401"/>
    <n v="13.4377599787049"/>
    <n v="92.869374372875598"/>
    <n v="0"/>
    <n v="0"/>
    <n v="276.66858999999999"/>
    <n v="255.31266337399899"/>
  </r>
  <r>
    <x v="13"/>
    <x v="0"/>
    <s v="Truck 4"/>
    <n v="72"/>
    <n v="72"/>
    <n v="7.0416666666666599"/>
    <n v="18.877818634684299"/>
    <n v="13.4377599787049"/>
    <n v="89.54319333478"/>
    <n v="0"/>
    <n v="0"/>
    <n v="252.549284"/>
    <n v="234.22846019899899"/>
  </r>
  <r>
    <x v="13"/>
    <x v="0"/>
    <s v="Truck 5"/>
    <n v="83"/>
    <n v="83"/>
    <n v="7.5301204819277103"/>
    <n v="19.952567751191602"/>
    <n v="13.4377599787049"/>
    <n v="102.399244465706"/>
    <n v="0"/>
    <n v="0"/>
    <n v="276.55622299999999"/>
    <n v="261.84145891399999"/>
  </r>
  <r>
    <x v="13"/>
    <x v="0"/>
    <s v="Truck 6"/>
    <n v="81"/>
    <n v="81"/>
    <n v="7.3209876543209802"/>
    <n v="19.451545650962402"/>
    <n v="13.4377599787049"/>
    <n v="98.838024430303193"/>
    <n v="0"/>
    <n v="0"/>
    <n v="261.81633099999999"/>
    <n v="247.102421757999"/>
  </r>
  <r>
    <x v="13"/>
    <x v="0"/>
    <s v="Truck 7"/>
    <n v="83"/>
    <n v="82"/>
    <n v="7.43373493975903"/>
    <n v="19.832895193737201"/>
    <n v="13.4377599787049"/>
    <n v="101.21615348118399"/>
    <n v="0"/>
    <n v="0"/>
    <n v="269.59057200000001"/>
    <n v="253.54497423599901"/>
  </r>
  <r>
    <x v="13"/>
    <x v="1"/>
    <s v="Truck 0"/>
    <n v="78"/>
    <n v="77"/>
    <n v="6.8717948717948696"/>
    <n v="19.037155967807401"/>
    <n v="13.344931522471001"/>
    <n v="92.004985031759603"/>
    <n v="0"/>
    <n v="0"/>
    <n v="248.520028999999"/>
    <n v="229.379358752"/>
  </r>
  <r>
    <x v="13"/>
    <x v="1"/>
    <s v="Truck 1"/>
    <n v="74"/>
    <n v="74"/>
    <n v="6.6216216216216202"/>
    <n v="18.7488980367112"/>
    <n v="13.344931522471001"/>
    <n v="87.411260796175895"/>
    <n v="0"/>
    <n v="0"/>
    <n v="247.05548200000001"/>
    <n v="229.89805369599901"/>
  </r>
  <r>
    <x v="13"/>
    <x v="1"/>
    <s v="Truck 2"/>
    <n v="82"/>
    <n v="82"/>
    <n v="7.08536585365853"/>
    <n v="19.214891843015899"/>
    <n v="13.344931522471001"/>
    <n v="94.9673636354119"/>
    <n v="0"/>
    <n v="0"/>
    <n v="244.02824799999999"/>
    <n v="227.58401782899901"/>
  </r>
  <r>
    <x v="13"/>
    <x v="1"/>
    <s v="Truck 3"/>
    <n v="76"/>
    <n v="75"/>
    <n v="6.8684210526315699"/>
    <n v="20.3158350672628"/>
    <n v="13.344931522471001"/>
    <n v="93.303598292405397"/>
    <n v="0"/>
    <n v="0"/>
    <n v="278.671863999999"/>
    <n v="255.940399788999"/>
  </r>
  <r>
    <x v="13"/>
    <x v="1"/>
    <s v="Truck 4"/>
    <n v="72"/>
    <n v="72"/>
    <n v="6.2638888888888804"/>
    <n v="18.421093847144299"/>
    <n v="13.344931522471001"/>
    <n v="90.3231026382755"/>
    <n v="0"/>
    <n v="0"/>
    <n v="252.63297"/>
    <n v="234.13477172699999"/>
  </r>
  <r>
    <x v="13"/>
    <x v="1"/>
    <s v="Truck 5"/>
    <n v="81"/>
    <n v="81"/>
    <n v="7.4938271604938196"/>
    <n v="19.607579223827798"/>
    <n v="13.344931522471001"/>
    <n v="98.418887592168502"/>
    <n v="0"/>
    <n v="0"/>
    <n v="275.53296799999998"/>
    <n v="260.15341102399901"/>
  </r>
  <r>
    <x v="13"/>
    <x v="1"/>
    <s v="Truck 6"/>
    <n v="83"/>
    <n v="83"/>
    <n v="7.3614457831325302"/>
    <n v="19.628864818391602"/>
    <n v="13.344931522471001"/>
    <n v="102.05997228353399"/>
    <n v="0"/>
    <n v="0"/>
    <n v="264.39582999999999"/>
    <n v="248.91366185499899"/>
  </r>
  <r>
    <x v="13"/>
    <x v="1"/>
    <s v="Truck 7"/>
    <n v="84"/>
    <n v="83"/>
    <n v="7.6190476190476097"/>
    <n v="19.800157975697399"/>
    <n v="13.344931522471001"/>
    <n v="102.17192651111699"/>
    <n v="0"/>
    <n v="0"/>
    <n v="270.73001199999999"/>
    <n v="254.885420355999"/>
  </r>
  <r>
    <x v="13"/>
    <x v="2"/>
    <s v="Truck 0"/>
    <n v="77"/>
    <n v="77"/>
    <n v="6.8441558441558401"/>
    <n v="18.8847637090361"/>
    <n v="13.075653197473599"/>
    <n v="91.074999364053696"/>
    <n v="0"/>
    <n v="0"/>
    <n v="246.15290400000001"/>
    <n v="227.62274261699901"/>
  </r>
  <r>
    <x v="13"/>
    <x v="2"/>
    <s v="Truck 1"/>
    <n v="74"/>
    <n v="73"/>
    <n v="6.6216216216216202"/>
    <n v="18.4306129962544"/>
    <n v="13.075653197473599"/>
    <n v="87.530644921506095"/>
    <n v="0"/>
    <n v="0"/>
    <n v="236.12203500000001"/>
    <n v="218.976693689999"/>
  </r>
  <r>
    <x v="13"/>
    <x v="2"/>
    <s v="Truck 2"/>
    <n v="80"/>
    <n v="80"/>
    <n v="6.9625000000000004"/>
    <n v="18.921059864496598"/>
    <n v="13.075653197473599"/>
    <n v="93.409860433851307"/>
    <n v="0"/>
    <n v="0"/>
    <n v="242.54651699999999"/>
    <n v="226.52117432099999"/>
  </r>
  <r>
    <x v="13"/>
    <x v="2"/>
    <s v="Truck 3"/>
    <n v="76"/>
    <n v="76"/>
    <n v="6.8684210526315699"/>
    <n v="20.568746480430299"/>
    <n v="13.075653197473599"/>
    <n v="94.172704508098306"/>
    <n v="0"/>
    <n v="0"/>
    <n v="276.96924399999898"/>
    <n v="254.76586543899899"/>
  </r>
  <r>
    <x v="13"/>
    <x v="2"/>
    <s v="Truck 4"/>
    <n v="72"/>
    <n v="72"/>
    <n v="6.2638888888888804"/>
    <n v="18.351420881153299"/>
    <n v="13.075653197473599"/>
    <n v="89.7219722930232"/>
    <n v="0"/>
    <n v="0"/>
    <n v="256.034245"/>
    <n v="238.003298061999"/>
  </r>
  <r>
    <x v="13"/>
    <x v="2"/>
    <s v="Truck 5"/>
    <n v="84"/>
    <n v="84"/>
    <n v="7.6190476190476097"/>
    <n v="19.915628138780999"/>
    <n v="13.075653197473599"/>
    <n v="101.507468003361"/>
    <n v="0"/>
    <n v="0"/>
    <n v="278.16048699999999"/>
    <n v="262.044129946"/>
  </r>
  <r>
    <x v="13"/>
    <x v="2"/>
    <s v="Truck 6"/>
    <n v="75"/>
    <n v="75"/>
    <n v="7.56"/>
    <n v="18.721451232132999"/>
    <n v="13.075653197473599"/>
    <n v="87.653940438468098"/>
    <n v="0"/>
    <n v="0"/>
    <n v="253.421673999999"/>
    <n v="235.74294207699899"/>
  </r>
  <r>
    <x v="13"/>
    <x v="2"/>
    <s v="Truck 7"/>
    <n v="82"/>
    <n v="82"/>
    <n v="7.3414634146341404"/>
    <n v="19.577286288298701"/>
    <n v="13.075653197473599"/>
    <n v="100.240642293636"/>
    <n v="0"/>
    <n v="0"/>
    <n v="257.55296499999997"/>
    <n v="241.45065681999901"/>
  </r>
  <r>
    <x v="13"/>
    <x v="3"/>
    <s v="Truck 0"/>
    <n v="78"/>
    <n v="78"/>
    <n v="6.8717948717948696"/>
    <n v="18.9974536241936"/>
    <n v="13.300322871311799"/>
    <n v="91.032299404612601"/>
    <n v="0"/>
    <n v="0"/>
    <n v="249.14267699999999"/>
    <n v="231.14478269099999"/>
  </r>
  <r>
    <x v="13"/>
    <x v="3"/>
    <s v="Truck 1"/>
    <n v="75"/>
    <n v="74"/>
    <n v="6.6533333333333298"/>
    <n v="18.474534760921198"/>
    <n v="13.300322871311799"/>
    <n v="89.298911879122102"/>
    <n v="0"/>
    <n v="0"/>
    <n v="237.272561"/>
    <n v="219.98942156299901"/>
  </r>
  <r>
    <x v="13"/>
    <x v="3"/>
    <s v="Truck 2"/>
    <n v="81"/>
    <n v="81"/>
    <n v="7.0370370370370301"/>
    <n v="19.2703880386637"/>
    <n v="13.300322871311799"/>
    <n v="94.270809250650302"/>
    <n v="0"/>
    <n v="0"/>
    <n v="249.409087"/>
    <n v="231.30431964100001"/>
  </r>
  <r>
    <x v="13"/>
    <x v="3"/>
    <s v="Truck 3"/>
    <n v="77"/>
    <n v="76"/>
    <n v="7.02597402597402"/>
    <n v="20.5490522386804"/>
    <n v="13.300322871311799"/>
    <n v="94.585153604244994"/>
    <n v="0"/>
    <n v="0"/>
    <n v="280.84974999999901"/>
    <n v="258.44056911699897"/>
  </r>
  <r>
    <x v="13"/>
    <x v="3"/>
    <s v="Truck 4"/>
    <n v="72"/>
    <n v="72"/>
    <n v="6.2638888888888804"/>
    <n v="18.469873698898901"/>
    <n v="13.300322871311799"/>
    <n v="89.922360376180507"/>
    <n v="0"/>
    <n v="0"/>
    <n v="254.534065"/>
    <n v="236.28270726699901"/>
  </r>
  <r>
    <x v="13"/>
    <x v="3"/>
    <s v="Truck 5"/>
    <n v="81"/>
    <n v="81"/>
    <n v="7.5061728395061698"/>
    <n v="19.477275200197099"/>
    <n v="13.300322871311799"/>
    <n v="97.786874029249901"/>
    <n v="0"/>
    <n v="0"/>
    <n v="270.13777299999998"/>
    <n v="254.28445449399899"/>
  </r>
  <r>
    <x v="13"/>
    <x v="3"/>
    <s v="Truck 6"/>
    <n v="83"/>
    <n v="83"/>
    <n v="7.3614457831325302"/>
    <n v="19.8025421496557"/>
    <n v="13.300322871311799"/>
    <n v="101.68411546762999"/>
    <n v="0"/>
    <n v="0"/>
    <n v="267.81825800000001"/>
    <n v="252.48987737899901"/>
  </r>
  <r>
    <x v="13"/>
    <x v="3"/>
    <s v="Truck 7"/>
    <n v="82"/>
    <n v="81"/>
    <n v="7.3414634146341404"/>
    <n v="19.523864333984601"/>
    <n v="13.300322871311799"/>
    <n v="99.537879653082499"/>
    <n v="0"/>
    <n v="0"/>
    <n v="260.23951199999999"/>
    <n v="244.974949820999"/>
  </r>
  <r>
    <x v="13"/>
    <x v="4"/>
    <s v="Truck 0"/>
    <n v="80"/>
    <n v="80"/>
    <n v="7.1"/>
    <n v="19.350177334101801"/>
    <n v="13.3310863347736"/>
    <n v="92.869473082474698"/>
    <n v="0"/>
    <n v="0"/>
    <n v="247.162499999999"/>
    <n v="227.97447953099999"/>
  </r>
  <r>
    <x v="13"/>
    <x v="4"/>
    <s v="Truck 1"/>
    <n v="88"/>
    <n v="87"/>
    <n v="7.6818181818181799"/>
    <n v="19.978631223862301"/>
    <n v="13.3310863347736"/>
    <n v="101.53823397002699"/>
    <n v="0"/>
    <n v="0"/>
    <n v="255.476507"/>
    <n v="240.47992480100001"/>
  </r>
  <r>
    <x v="13"/>
    <x v="4"/>
    <s v="Truck 2"/>
    <n v="78"/>
    <n v="78"/>
    <n v="6.8846153846153797"/>
    <n v="18.8014412117296"/>
    <n v="13.3310863347736"/>
    <n v="91.170923779226598"/>
    <n v="0"/>
    <n v="0"/>
    <n v="243.54926"/>
    <n v="225.721423289"/>
  </r>
  <r>
    <x v="13"/>
    <x v="4"/>
    <s v="Truck 3"/>
    <n v="76"/>
    <n v="75"/>
    <n v="6.8684210526315699"/>
    <n v="20.759088384992101"/>
    <n v="13.3310863347736"/>
    <n v="94.076919437027499"/>
    <n v="0"/>
    <n v="0"/>
    <n v="282.45442699999899"/>
    <n v="259.84686332299901"/>
  </r>
  <r>
    <x v="13"/>
    <x v="4"/>
    <s v="Truck 4"/>
    <n v="72"/>
    <n v="72"/>
    <n v="6.2638888888888804"/>
    <n v="18.5915472571279"/>
    <n v="13.3310863347736"/>
    <n v="90.184873499429798"/>
    <n v="0"/>
    <n v="0"/>
    <n v="258.25455399999998"/>
    <n v="239.490076354"/>
  </r>
  <r>
    <x v="13"/>
    <x v="4"/>
    <s v="Truck 5"/>
    <n v="82"/>
    <n v="82"/>
    <n v="7.3414634146341404"/>
    <n v="19.597891654977701"/>
    <n v="13.3310863347736"/>
    <n v="100.113312109007"/>
    <n v="0"/>
    <n v="0"/>
    <n v="272.51548200000002"/>
    <n v="256.91897103599899"/>
  </r>
  <r>
    <x v="13"/>
    <x v="4"/>
    <s v="Truck 6"/>
    <n v="82"/>
    <n v="82"/>
    <n v="7.3414634146341404"/>
    <n v="19.462523269061499"/>
    <n v="13.3310863347736"/>
    <n v="99.863653890890504"/>
    <n v="0"/>
    <n v="0"/>
    <n v="264.86968000000002"/>
    <n v="249.239358129999"/>
  </r>
  <r>
    <x v="13"/>
    <x v="4"/>
    <s v="Truck 7"/>
    <n v="72"/>
    <n v="71"/>
    <n v="6.4166666666666599"/>
    <n v="18.1560980721482"/>
    <n v="13.3310863347736"/>
    <n v="90.054531314011896"/>
    <n v="0"/>
    <n v="0"/>
    <n v="242.984127"/>
    <n v="225.21544869099901"/>
  </r>
  <r>
    <x v="13"/>
    <x v="5"/>
    <s v="Truck 0"/>
    <n v="66"/>
    <n v="66"/>
    <n v="6.1969696969696901"/>
    <n v="17.821897045313101"/>
    <n v="13.2367304327905"/>
    <n v="79.260836146626502"/>
    <n v="0"/>
    <n v="0"/>
    <n v="217.665581"/>
    <n v="198.52251349999901"/>
  </r>
  <r>
    <x v="13"/>
    <x v="5"/>
    <s v="Truck 1"/>
    <n v="86"/>
    <n v="86"/>
    <n v="7.6976744186046497"/>
    <n v="19.7139505366656"/>
    <n v="13.2367304327905"/>
    <n v="100.45197443879999"/>
    <n v="0"/>
    <n v="0"/>
    <n v="257.01121899999998"/>
    <n v="241.17989237199899"/>
  </r>
  <r>
    <x v="13"/>
    <x v="5"/>
    <s v="Truck 2"/>
    <n v="75"/>
    <n v="74"/>
    <n v="6.6533333333333298"/>
    <n v="18.633864531498599"/>
    <n v="13.2367304327905"/>
    <n v="88.784280398012399"/>
    <n v="0"/>
    <n v="0"/>
    <n v="262.25346000000002"/>
    <n v="244.67152114499899"/>
  </r>
  <r>
    <x v="13"/>
    <x v="5"/>
    <s v="Truck 3"/>
    <n v="68"/>
    <n v="68"/>
    <n v="6.3529411764705799"/>
    <n v="17.902787535815602"/>
    <n v="13.2367304327905"/>
    <n v="80.924211076495496"/>
    <n v="0"/>
    <n v="0"/>
    <n v="216.847508"/>
    <n v="197.45153334499901"/>
  </r>
  <r>
    <x v="13"/>
    <x v="5"/>
    <s v="Truck 4"/>
    <n v="82"/>
    <n v="82"/>
    <n v="7.3414634146341404"/>
    <n v="19.372998980432602"/>
    <n v="13.2367304327905"/>
    <n v="99.475443961770907"/>
    <n v="0"/>
    <n v="0"/>
    <n v="262.50501300000002"/>
    <n v="247.05673790399899"/>
  </r>
  <r>
    <x v="13"/>
    <x v="5"/>
    <s v="Truck 5"/>
    <n v="73"/>
    <n v="73"/>
    <n v="6.38356164383561"/>
    <n v="19.167526352976601"/>
    <n v="13.2367304327905"/>
    <n v="90.711657461048006"/>
    <n v="0"/>
    <n v="0"/>
    <n v="267.91522400000002"/>
    <n v="249.322592969"/>
  </r>
  <r>
    <x v="13"/>
    <x v="5"/>
    <s v="Truck 6"/>
    <n v="82"/>
    <n v="82"/>
    <n v="7.5121951219512102"/>
    <n v="19.416791475286502"/>
    <n v="13.2367304327905"/>
    <n v="100.141328032381"/>
    <n v="0"/>
    <n v="0"/>
    <n v="262.00485600000002"/>
    <n v="245.175779597999"/>
  </r>
  <r>
    <x v="13"/>
    <x v="5"/>
    <s v="Truck 7"/>
    <n v="84"/>
    <n v="84"/>
    <n v="7.4523809523809499"/>
    <n v="19.852699431427201"/>
    <n v="13.2367304327905"/>
    <n v="101.507172721133"/>
    <n v="0"/>
    <n v="0"/>
    <n v="274.716916999999"/>
    <n v="260.20130843599901"/>
  </r>
  <r>
    <x v="13"/>
    <x v="6"/>
    <s v="Truck 0"/>
    <n v="78"/>
    <n v="78"/>
    <n v="6.8717948717948696"/>
    <n v="18.9941905923882"/>
    <n v="13.091888447085401"/>
    <n v="91.720504277826805"/>
    <n v="0"/>
    <n v="0"/>
    <n v="244.920466"/>
    <n v="226.49050205999899"/>
  </r>
  <r>
    <x v="13"/>
    <x v="6"/>
    <s v="Truck 1"/>
    <n v="73"/>
    <n v="72"/>
    <n v="6.6849315068493098"/>
    <n v="18.275654170069799"/>
    <n v="13.091888447085401"/>
    <n v="85.241398903617394"/>
    <n v="0"/>
    <n v="0"/>
    <n v="236.684911"/>
    <n v="219.30943172299899"/>
  </r>
  <r>
    <x v="13"/>
    <x v="6"/>
    <s v="Truck 2"/>
    <n v="83"/>
    <n v="83"/>
    <n v="7.1807228915662602"/>
    <n v="19.6072309428436"/>
    <n v="13.091888447085401"/>
    <n v="96.841044953980202"/>
    <n v="0"/>
    <n v="0"/>
    <n v="251.92627200000001"/>
    <n v="237.132698615999"/>
  </r>
  <r>
    <x v="13"/>
    <x v="6"/>
    <s v="Truck 3"/>
    <n v="74"/>
    <n v="74"/>
    <n v="6.8108108108108096"/>
    <n v="20.398315968151099"/>
    <n v="13.091888447085401"/>
    <n v="92.303060254337296"/>
    <n v="0"/>
    <n v="0"/>
    <n v="265.98458599999998"/>
    <n v="244.20929485999901"/>
  </r>
  <r>
    <x v="13"/>
    <x v="6"/>
    <s v="Truck 4"/>
    <n v="70"/>
    <n v="70"/>
    <n v="6.3428571428571399"/>
    <n v="18.842703203878202"/>
    <n v="13.091888447085401"/>
    <n v="87.349068246835003"/>
    <n v="0"/>
    <n v="0"/>
    <n v="262.260649"/>
    <n v="242.496956409999"/>
  </r>
  <r>
    <x v="13"/>
    <x v="6"/>
    <s v="Truck 5"/>
    <n v="83"/>
    <n v="83"/>
    <n v="7.5301204819277103"/>
    <n v="19.805321145307001"/>
    <n v="13.091888447085401"/>
    <n v="101.77324779953599"/>
    <n v="0"/>
    <n v="0"/>
    <n v="268.740521"/>
    <n v="252.14813123299899"/>
  </r>
  <r>
    <x v="13"/>
    <x v="6"/>
    <s v="Truck 6"/>
    <n v="76"/>
    <n v="76"/>
    <n v="7.4868421052631504"/>
    <n v="18.946132560817201"/>
    <n v="13.091888447085401"/>
    <n v="90.323142401349799"/>
    <n v="0"/>
    <n v="0"/>
    <n v="261.453992999999"/>
    <n v="243.88894754299901"/>
  </r>
  <r>
    <x v="13"/>
    <x v="6"/>
    <s v="Truck 7"/>
    <n v="83"/>
    <n v="83"/>
    <n v="7.3614457831325302"/>
    <n v="19.386361470702901"/>
    <n v="13.091888447085401"/>
    <n v="100.686174646388"/>
    <n v="0"/>
    <n v="0"/>
    <n v="250.36031"/>
    <n v="235.32949210999899"/>
  </r>
  <r>
    <x v="13"/>
    <x v="7"/>
    <s v="Truck 0"/>
    <n v="84"/>
    <n v="84"/>
    <n v="7.3214285714285703"/>
    <n v="19.7985400918542"/>
    <n v="13.404966168327601"/>
    <n v="97.115087247718193"/>
    <n v="0"/>
    <n v="0"/>
    <n v="256.83652899999998"/>
    <n v="238.35999288699901"/>
  </r>
  <r>
    <x v="13"/>
    <x v="7"/>
    <s v="Truck 1"/>
    <n v="87"/>
    <n v="86"/>
    <n v="7.7126436781609096"/>
    <n v="20.019622823414799"/>
    <n v="13.404966168327601"/>
    <n v="100.46658162491801"/>
    <n v="0"/>
    <n v="0"/>
    <n v="276.363292"/>
    <n v="260.47045672599899"/>
  </r>
  <r>
    <x v="13"/>
    <x v="7"/>
    <s v="Truck 2"/>
    <n v="69"/>
    <n v="69"/>
    <n v="6.1449275362318803"/>
    <n v="18.107300922389701"/>
    <n v="13.404966168327601"/>
    <n v="81.875857196407097"/>
    <n v="0"/>
    <n v="0"/>
    <n v="238.030519"/>
    <n v="216.97508930199999"/>
  </r>
  <r>
    <x v="13"/>
    <x v="7"/>
    <s v="Truck 3"/>
    <n v="75"/>
    <n v="75"/>
    <n v="6.84"/>
    <n v="20.473411482377799"/>
    <n v="13.404966168327601"/>
    <n v="93.189836136326804"/>
    <n v="0"/>
    <n v="0"/>
    <n v="273.57157599999903"/>
    <n v="251.34854168499899"/>
  </r>
  <r>
    <x v="13"/>
    <x v="7"/>
    <s v="Truck 4"/>
    <n v="72"/>
    <n v="72"/>
    <n v="7.0416666666666599"/>
    <n v="18.580254531230899"/>
    <n v="13.404966168327601"/>
    <n v="90.095511972314497"/>
    <n v="0"/>
    <n v="0"/>
    <n v="254.075423"/>
    <n v="235.58348626099999"/>
  </r>
  <r>
    <x v="13"/>
    <x v="7"/>
    <s v="Truck 5"/>
    <n v="82"/>
    <n v="82"/>
    <n v="7.5121951219512102"/>
    <n v="19.676240587919398"/>
    <n v="13.404966168327601"/>
    <n v="100.363420610791"/>
    <n v="0"/>
    <n v="0"/>
    <n v="274.80665699999997"/>
    <n v="258.391004105999"/>
  </r>
  <r>
    <x v="13"/>
    <x v="7"/>
    <s v="Truck 6"/>
    <n v="83"/>
    <n v="83"/>
    <n v="7.3614457831325302"/>
    <n v="19.534921062408699"/>
    <n v="13.404966168327601"/>
    <n v="100.82290717786201"/>
    <n v="0"/>
    <n v="0"/>
    <n v="260.862246999999"/>
    <n v="245.44477851099899"/>
  </r>
  <r>
    <x v="13"/>
    <x v="7"/>
    <s v="Truck 7"/>
    <n v="82"/>
    <n v="81"/>
    <n v="7.3414634146341404"/>
    <n v="19.6263290240896"/>
    <n v="13.404966168327601"/>
    <n v="100.15386962833399"/>
    <n v="0"/>
    <n v="0"/>
    <n v="263.91747500000002"/>
    <n v="247.88601498499901"/>
  </r>
  <r>
    <x v="13"/>
    <x v="8"/>
    <s v="Truck 0"/>
    <n v="76"/>
    <n v="76"/>
    <n v="6.8157894736842097"/>
    <n v="18.8216727181645"/>
    <n v="13.1225024444109"/>
    <n v="90.564271012022999"/>
    <n v="0"/>
    <n v="0"/>
    <n v="244.47880799999999"/>
    <n v="225.918512888999"/>
  </r>
  <r>
    <x v="13"/>
    <x v="8"/>
    <s v="Truck 1"/>
    <n v="75"/>
    <n v="74"/>
    <n v="6.6533333333333298"/>
    <n v="18.847373273323999"/>
    <n v="13.1225024444109"/>
    <n v="88.7963371526548"/>
    <n v="0"/>
    <n v="0"/>
    <n v="245.801715"/>
    <n v="227.952482744999"/>
  </r>
  <r>
    <x v="13"/>
    <x v="8"/>
    <s v="Truck 2"/>
    <n v="81"/>
    <n v="81"/>
    <n v="7.1851851851851798"/>
    <n v="19.121667218100502"/>
    <n v="13.1225024444109"/>
    <n v="94.300841819935201"/>
    <n v="0"/>
    <n v="0"/>
    <n v="239.87522300000001"/>
    <n v="224.134023898999"/>
  </r>
  <r>
    <x v="13"/>
    <x v="8"/>
    <s v="Truck 3"/>
    <n v="75"/>
    <n v="75"/>
    <n v="6.84"/>
    <n v="20.6411607662968"/>
    <n v="13.1225024444109"/>
    <n v="92.629234254710298"/>
    <n v="0"/>
    <n v="0"/>
    <n v="275.37015500000001"/>
    <n v="253.88810428699901"/>
  </r>
  <r>
    <x v="13"/>
    <x v="8"/>
    <s v="Truck 4"/>
    <n v="73"/>
    <n v="73"/>
    <n v="6.3013698630136901"/>
    <n v="18.601143879679199"/>
    <n v="13.1225024444109"/>
    <n v="90.785670979087399"/>
    <n v="0"/>
    <n v="0"/>
    <n v="258.59750600000001"/>
    <n v="239.82152749999901"/>
  </r>
  <r>
    <x v="13"/>
    <x v="8"/>
    <s v="Truck 5"/>
    <n v="82"/>
    <n v="82"/>
    <n v="7.3414634146341404"/>
    <n v="19.531347918025201"/>
    <n v="13.1225024444109"/>
    <n v="100.502553524489"/>
    <n v="0"/>
    <n v="0"/>
    <n v="274.33856100000003"/>
    <n v="258.77611518299898"/>
  </r>
  <r>
    <x v="13"/>
    <x v="8"/>
    <s v="Truck 6"/>
    <n v="75"/>
    <n v="75"/>
    <n v="7.56"/>
    <n v="18.900956903196899"/>
    <n v="13.1225024444109"/>
    <n v="88.961857246833503"/>
    <n v="0"/>
    <n v="0"/>
    <n v="253.64352299999899"/>
    <n v="236.562986273999"/>
  </r>
  <r>
    <x v="13"/>
    <x v="8"/>
    <s v="Truck 7"/>
    <n v="83"/>
    <n v="83"/>
    <n v="7.3614457831325302"/>
    <n v="19.610079307732899"/>
    <n v="13.1225024444109"/>
    <n v="101.441873341687"/>
    <n v="0"/>
    <n v="0"/>
    <n v="257.91724299999998"/>
    <n v="242.25221146899901"/>
  </r>
  <r>
    <x v="13"/>
    <x v="9"/>
    <s v="Truck 0"/>
    <n v="78"/>
    <n v="78"/>
    <n v="6.8717948717948696"/>
    <n v="19.082933768495501"/>
    <n v="13.395827382638"/>
    <n v="91.543225666741805"/>
    <n v="0"/>
    <n v="0"/>
    <n v="246.620634"/>
    <n v="228.25802891699999"/>
  </r>
  <r>
    <x v="13"/>
    <x v="9"/>
    <s v="Truck 1"/>
    <n v="74"/>
    <n v="74"/>
    <n v="6.6216216216216202"/>
    <n v="18.816752261585901"/>
    <n v="13.395827382638"/>
    <n v="87.5512102443234"/>
    <n v="0"/>
    <n v="0"/>
    <n v="247.438581"/>
    <n v="229.237698362999"/>
  </r>
  <r>
    <x v="13"/>
    <x v="9"/>
    <s v="Truck 2"/>
    <n v="81"/>
    <n v="81"/>
    <n v="7.0617283950617198"/>
    <n v="19.493421924129802"/>
    <n v="13.395827382638"/>
    <n v="94.616281938"/>
    <n v="0"/>
    <n v="0"/>
    <n v="243.04436899999999"/>
    <n v="227.902904296999"/>
  </r>
  <r>
    <x v="13"/>
    <x v="9"/>
    <s v="Truck 3"/>
    <n v="76"/>
    <n v="76"/>
    <n v="6.8684210526315699"/>
    <n v="20.683777103607198"/>
    <n v="13.395827382638"/>
    <n v="94.474353598449497"/>
    <n v="0"/>
    <n v="0"/>
    <n v="279.75094299999898"/>
    <n v="257.43313872099901"/>
  </r>
  <r>
    <x v="13"/>
    <x v="9"/>
    <s v="Truck 4"/>
    <n v="72"/>
    <n v="72"/>
    <n v="6.2638888888888804"/>
    <n v="18.635712143421198"/>
    <n v="13.395827382638"/>
    <n v="90.750918308545707"/>
    <n v="0"/>
    <n v="0"/>
    <n v="255.46560099999999"/>
    <n v="236.883974394999"/>
  </r>
  <r>
    <x v="13"/>
    <x v="9"/>
    <s v="Truck 5"/>
    <n v="83"/>
    <n v="83"/>
    <n v="7.5301204819277103"/>
    <n v="20.0506814085321"/>
    <n v="13.395827382638"/>
    <n v="101.963802634499"/>
    <n v="0"/>
    <n v="0"/>
    <n v="276.55622299999999"/>
    <n v="261.84145891399999"/>
  </r>
  <r>
    <x v="13"/>
    <x v="9"/>
    <s v="Truck 6"/>
    <n v="83"/>
    <n v="83"/>
    <n v="7.3614457831325302"/>
    <n v="19.857701457398701"/>
    <n v="13.395827382638"/>
    <n v="102.11232917089499"/>
    <n v="0"/>
    <n v="0"/>
    <n v="270.45216299999902"/>
    <n v="255.04288851899901"/>
  </r>
  <r>
    <x v="13"/>
    <x v="9"/>
    <s v="Truck 7"/>
    <n v="82"/>
    <n v="81"/>
    <n v="7.3414634146341404"/>
    <n v="19.627644398683302"/>
    <n v="13.395827382638"/>
    <n v="100.550039248914"/>
    <n v="0"/>
    <n v="0"/>
    <n v="267.30398000000002"/>
    <n v="251.333477074999"/>
  </r>
  <r>
    <x v="14"/>
    <x v="0"/>
    <s v="Truck 0"/>
    <n v="82"/>
    <n v="82"/>
    <n v="7.2195121951219496"/>
    <n v="19.455763264172901"/>
    <n v="13.223169934584501"/>
    <n v="95.712001237989895"/>
    <n v="0"/>
    <n v="0"/>
    <n v="240.902837398668"/>
    <n v="224.72516376527599"/>
  </r>
  <r>
    <x v="14"/>
    <x v="0"/>
    <s v="Truck 1"/>
    <n v="87"/>
    <n v="87"/>
    <n v="7.7126436781609096"/>
    <n v="20.010061215544699"/>
    <n v="13.223169934584501"/>
    <n v="100.81733813485"/>
    <n v="0"/>
    <n v="0"/>
    <n v="262.495476616313"/>
    <n v="247.67534950907901"/>
  </r>
  <r>
    <x v="14"/>
    <x v="0"/>
    <s v="Truck 2"/>
    <n v="69"/>
    <n v="69"/>
    <n v="6.1739130434782599"/>
    <n v="18.327317869130699"/>
    <n v="13.223169934584501"/>
    <n v="82.622278911272304"/>
    <n v="0"/>
    <n v="0"/>
    <n v="235.229441297439"/>
    <n v="217.86400989084001"/>
  </r>
  <r>
    <x v="14"/>
    <x v="0"/>
    <s v="Truck 3"/>
    <n v="75"/>
    <n v="75"/>
    <n v="6.92"/>
    <n v="20.214407881719499"/>
    <n v="13.223169934584501"/>
    <n v="93.142481744717102"/>
    <n v="0"/>
    <n v="0"/>
    <n v="270.47727323951398"/>
    <n v="248.94459516182499"/>
  </r>
  <r>
    <x v="14"/>
    <x v="0"/>
    <s v="Truck 4"/>
    <n v="73"/>
    <n v="73"/>
    <n v="7.0684931506849296"/>
    <n v="18.894170124524202"/>
    <n v="13.223169934584501"/>
    <n v="92.350684792734"/>
    <n v="0"/>
    <n v="0"/>
    <n v="256.45111969980002"/>
    <n v="238.771844610469"/>
  </r>
  <r>
    <x v="14"/>
    <x v="0"/>
    <s v="Truck 5"/>
    <n v="80"/>
    <n v="80"/>
    <n v="7.4749999999999996"/>
    <n v="19.431487253134499"/>
    <n v="13.223169934584501"/>
    <n v="97.187998730539306"/>
    <n v="0"/>
    <n v="0"/>
    <n v="267.47381253493199"/>
    <n v="251.88723987310499"/>
  </r>
  <r>
    <x v="14"/>
    <x v="0"/>
    <s v="Truck 6"/>
    <n v="76"/>
    <n v="76"/>
    <n v="7.4078947368421"/>
    <n v="18.773482987714502"/>
    <n v="13.223169934584501"/>
    <n v="90.740570126680097"/>
    <n v="0"/>
    <n v="0"/>
    <n v="243.660934821067"/>
    <n v="227.92610425553201"/>
  </r>
  <r>
    <x v="14"/>
    <x v="0"/>
    <s v="Truck 7"/>
    <n v="83"/>
    <n v="83"/>
    <n v="7.43373493975903"/>
    <n v="19.4560744202672"/>
    <n v="13.223169934584501"/>
    <n v="101.14733259253801"/>
    <n v="0"/>
    <n v="0"/>
    <n v="252.16940399999999"/>
    <n v="237.014964101999"/>
  </r>
  <r>
    <x v="14"/>
    <x v="1"/>
    <s v="Truck 0"/>
    <n v="78"/>
    <n v="78"/>
    <n v="6.8717948717948696"/>
    <n v="19.321181145751201"/>
    <n v="13.308784354679799"/>
    <n v="92.202664043814195"/>
    <n v="0"/>
    <n v="0"/>
    <n v="248.601879999999"/>
    <n v="229.75954192"/>
  </r>
  <r>
    <x v="14"/>
    <x v="1"/>
    <s v="Truck 1"/>
    <n v="75"/>
    <n v="75"/>
    <n v="6.6533333333333298"/>
    <n v="18.691433101072299"/>
    <n v="13.308784354679799"/>
    <n v="88.385181039979003"/>
    <n v="0"/>
    <n v="0"/>
    <n v="248.45881700000001"/>
    <n v="231.54849757099899"/>
  </r>
  <r>
    <x v="14"/>
    <x v="1"/>
    <s v="Truck 2"/>
    <n v="82"/>
    <n v="82"/>
    <n v="7.08536585365853"/>
    <n v="19.0725255749173"/>
    <n v="13.308784354679799"/>
    <n v="94.740291569472504"/>
    <n v="0"/>
    <n v="0"/>
    <n v="243.55930699999999"/>
    <n v="227.75411813599999"/>
  </r>
  <r>
    <x v="14"/>
    <x v="1"/>
    <s v="Truck 3"/>
    <n v="76"/>
    <n v="76"/>
    <n v="6.8684210526315699"/>
    <n v="20.632238699687999"/>
    <n v="13.308784354679799"/>
    <n v="93.986382331076001"/>
    <n v="0"/>
    <n v="0"/>
    <n v="278.30146300000001"/>
    <n v="256.23614161599897"/>
  </r>
  <r>
    <x v="14"/>
    <x v="1"/>
    <s v="Truck 4"/>
    <n v="73"/>
    <n v="73"/>
    <n v="6.3013698630136901"/>
    <n v="18.5527500283691"/>
    <n v="13.308784354679799"/>
    <n v="91.519654227100105"/>
    <n v="0"/>
    <n v="0"/>
    <n v="252.65617499999999"/>
    <n v="234.51278678699899"/>
  </r>
  <r>
    <x v="14"/>
    <x v="1"/>
    <s v="Truck 5"/>
    <n v="79"/>
    <n v="79"/>
    <n v="7.5316455696202498"/>
    <n v="19.550969741056502"/>
    <n v="13.308784354679799"/>
    <n v="95.329720114333398"/>
    <n v="0"/>
    <n v="0"/>
    <n v="274.20117499999998"/>
    <n v="258.30858528499903"/>
  </r>
  <r>
    <x v="14"/>
    <x v="1"/>
    <s v="Truck 6"/>
    <n v="82"/>
    <n v="82"/>
    <n v="7.3414634146341404"/>
    <n v="19.6255503278467"/>
    <n v="13.308784354679799"/>
    <n v="100.509816862242"/>
    <n v="0"/>
    <n v="0"/>
    <n v="261.27309899999898"/>
    <n v="246.128489666999"/>
  </r>
  <r>
    <x v="14"/>
    <x v="1"/>
    <s v="Truck 7"/>
    <n v="83"/>
    <n v="81"/>
    <n v="7.3614457831325302"/>
    <n v="19.700440651532801"/>
    <n v="13.308784354679799"/>
    <n v="101.926998028733"/>
    <n v="0"/>
    <n v="0"/>
    <n v="267.39256399999999"/>
    <n v="252.07509633199899"/>
  </r>
  <r>
    <x v="14"/>
    <x v="2"/>
    <s v="Truck 0"/>
    <n v="83"/>
    <n v="82"/>
    <n v="7.24096385542168"/>
    <n v="19.265915225659"/>
    <n v="13.401121391829999"/>
    <n v="97.233166430096006"/>
    <n v="0"/>
    <n v="0"/>
    <n v="259.90901899999898"/>
    <n v="240.61825356199901"/>
  </r>
  <r>
    <x v="14"/>
    <x v="2"/>
    <s v="Truck 1"/>
    <n v="87"/>
    <n v="86"/>
    <n v="7.7126436781609096"/>
    <n v="20.319947123521601"/>
    <n v="13.401121391829999"/>
    <n v="100.360935410262"/>
    <n v="0"/>
    <n v="0"/>
    <n v="277.76662700000003"/>
    <n v="261.65731988599902"/>
  </r>
  <r>
    <x v="14"/>
    <x v="2"/>
    <s v="Truck 2"/>
    <n v="69"/>
    <n v="69"/>
    <n v="6.1449275362318803"/>
    <n v="18.205279418155101"/>
    <n v="13.401121391829999"/>
    <n v="81.571473881569105"/>
    <n v="0"/>
    <n v="0"/>
    <n v="235.46149600000001"/>
    <n v="215.08500524799999"/>
  </r>
  <r>
    <x v="14"/>
    <x v="2"/>
    <s v="Truck 3"/>
    <n v="76"/>
    <n v="76"/>
    <n v="6.8684210526315699"/>
    <n v="20.7654784945146"/>
    <n v="13.401121391829999"/>
    <n v="94.516213334152695"/>
    <n v="0"/>
    <n v="0"/>
    <n v="279.12227599999898"/>
    <n v="256.79592391999898"/>
  </r>
  <r>
    <x v="14"/>
    <x v="2"/>
    <s v="Truck 4"/>
    <n v="73"/>
    <n v="73"/>
    <n v="7.0684931506849296"/>
    <n v="18.608467547224301"/>
    <n v="13.401121391829999"/>
    <n v="91.103305863017596"/>
    <n v="0"/>
    <n v="0"/>
    <n v="253.403683"/>
    <n v="234.61789054600001"/>
  </r>
  <r>
    <x v="14"/>
    <x v="2"/>
    <s v="Truck 5"/>
    <n v="79"/>
    <n v="79"/>
    <n v="7.4936708860759396"/>
    <n v="19.5383211857257"/>
    <n v="13.401121391829999"/>
    <n v="95.962651216037301"/>
    <n v="0"/>
    <n v="0"/>
    <n v="270.958575"/>
    <n v="253.41730322999899"/>
  </r>
  <r>
    <x v="14"/>
    <x v="2"/>
    <s v="Truck 6"/>
    <n v="84"/>
    <n v="84"/>
    <n v="7.5"/>
    <n v="19.809879327429599"/>
    <n v="13.401121391829999"/>
    <n v="101.87959039632599"/>
    <n v="0"/>
    <n v="0"/>
    <n v="261.76192600000002"/>
    <n v="246.360651732999"/>
  </r>
  <r>
    <x v="14"/>
    <x v="2"/>
    <s v="Truck 7"/>
    <n v="83"/>
    <n v="82"/>
    <n v="7.3614457831325302"/>
    <n v="19.455875399686501"/>
    <n v="13.401121391829999"/>
    <n v="101.23658280285299"/>
    <n v="0"/>
    <n v="0"/>
    <n v="267.41555299999999"/>
    <n v="251.18452778899899"/>
  </r>
  <r>
    <x v="14"/>
    <x v="3"/>
    <s v="Truck 0"/>
    <n v="77"/>
    <n v="77"/>
    <n v="6.8441558441558401"/>
    <n v="18.901348547437699"/>
    <n v="13.081758006468"/>
    <n v="90.500621087561299"/>
    <n v="0"/>
    <n v="0"/>
    <n v="243.68853300000001"/>
    <n v="224.972997789"/>
  </r>
  <r>
    <x v="14"/>
    <x v="3"/>
    <s v="Truck 1"/>
    <n v="75"/>
    <n v="74"/>
    <n v="6.6533333333333298"/>
    <n v="18.716121345103499"/>
    <n v="13.081758006468"/>
    <n v="88.944281419871402"/>
    <n v="0"/>
    <n v="0"/>
    <n v="235.511584"/>
    <n v="217.83626558199899"/>
  </r>
  <r>
    <x v="14"/>
    <x v="3"/>
    <s v="Truck 2"/>
    <n v="81"/>
    <n v="81"/>
    <n v="7.0617283950617198"/>
    <n v="19.387965422238999"/>
    <n v="13.081758006468"/>
    <n v="93.580981318443506"/>
    <n v="0"/>
    <n v="0"/>
    <n v="250.14312000000001"/>
    <n v="233.543289794999"/>
  </r>
  <r>
    <x v="14"/>
    <x v="3"/>
    <s v="Truck 3"/>
    <n v="76"/>
    <n v="76"/>
    <n v="6.8684210526315699"/>
    <n v="20.605870693901299"/>
    <n v="13.081758006468"/>
    <n v="94.615868941589198"/>
    <n v="0"/>
    <n v="0"/>
    <n v="272.29985799999901"/>
    <n v="249.84560203599901"/>
  </r>
  <r>
    <x v="14"/>
    <x v="3"/>
    <s v="Truck 4"/>
    <n v="73"/>
    <n v="73"/>
    <n v="6.3013698630136901"/>
    <n v="18.815797939642898"/>
    <n v="13.081758006468"/>
    <n v="91.173799769920393"/>
    <n v="0"/>
    <n v="0"/>
    <n v="261.00383799999997"/>
    <n v="242.14715259099901"/>
  </r>
  <r>
    <x v="14"/>
    <x v="3"/>
    <s v="Truck 5"/>
    <n v="83"/>
    <n v="83"/>
    <n v="7.5301204819277103"/>
    <n v="19.9178489454772"/>
    <n v="13.081758006468"/>
    <n v="101.468454846356"/>
    <n v="0"/>
    <n v="0"/>
    <n v="276.705985"/>
    <n v="260.99646507999898"/>
  </r>
  <r>
    <x v="14"/>
    <x v="3"/>
    <s v="Truck 6"/>
    <n v="73"/>
    <n v="73"/>
    <n v="7.5205479452054798"/>
    <n v="18.8382356969299"/>
    <n v="13.081758006468"/>
    <n v="85.8040777906443"/>
    <n v="0"/>
    <n v="0"/>
    <n v="250.799284999999"/>
    <n v="233.74892319499901"/>
  </r>
  <r>
    <x v="14"/>
    <x v="3"/>
    <s v="Truck 7"/>
    <n v="82"/>
    <n v="82"/>
    <n v="7.3414634146341404"/>
    <n v="19.281116202390201"/>
    <n v="13.081758006468"/>
    <n v="99.572121194292194"/>
    <n v="0"/>
    <n v="0"/>
    <n v="248.83308400000001"/>
    <n v="234.07004772699901"/>
  </r>
  <r>
    <x v="14"/>
    <x v="4"/>
    <s v="Truck 0"/>
    <n v="79"/>
    <n v="79"/>
    <n v="7.0379746835442996"/>
    <n v="19.0760832543573"/>
    <n v="13.1066986199229"/>
    <n v="92.3919680111036"/>
    <n v="0"/>
    <n v="0"/>
    <n v="247.47182100000001"/>
    <n v="229.033869092999"/>
  </r>
  <r>
    <x v="14"/>
    <x v="4"/>
    <s v="Truck 1"/>
    <n v="75"/>
    <n v="74"/>
    <n v="6.6533333333333298"/>
    <n v="18.517200002401498"/>
    <n v="13.1066986199229"/>
    <n v="88.165212515063303"/>
    <n v="0"/>
    <n v="0"/>
    <n v="244.998041"/>
    <n v="227.904705307999"/>
  </r>
  <r>
    <x v="14"/>
    <x v="4"/>
    <s v="Truck 2"/>
    <n v="81"/>
    <n v="81"/>
    <n v="7.0370370370370301"/>
    <n v="19.434248650490101"/>
    <n v="13.1066986199229"/>
    <n v="94.093596229057397"/>
    <n v="0"/>
    <n v="0"/>
    <n v="246.822124"/>
    <n v="228.730285912"/>
  </r>
  <r>
    <x v="14"/>
    <x v="4"/>
    <s v="Truck 3"/>
    <n v="74"/>
    <n v="74"/>
    <n v="6.8108108108108096"/>
    <n v="20.298660251846801"/>
    <n v="13.1066986199229"/>
    <n v="92.084240528669596"/>
    <n v="0"/>
    <n v="0"/>
    <n v="273.82491499999998"/>
    <n v="250.941025351999"/>
  </r>
  <r>
    <x v="14"/>
    <x v="4"/>
    <s v="Truck 4"/>
    <n v="72"/>
    <n v="72"/>
    <n v="6.3333333333333304"/>
    <n v="18.886896073808899"/>
    <n v="13.1066986199229"/>
    <n v="90.595035817280802"/>
    <n v="0"/>
    <n v="0"/>
    <n v="261.70866799999999"/>
    <n v="241.879569917"/>
  </r>
  <r>
    <x v="14"/>
    <x v="4"/>
    <s v="Truck 5"/>
    <n v="82"/>
    <n v="82"/>
    <n v="7.5121951219512102"/>
    <n v="19.566921573910701"/>
    <n v="13.1066986199229"/>
    <n v="100.991214194574"/>
    <n v="0"/>
    <n v="0"/>
    <n v="273.347702999999"/>
    <n v="258.26144501399898"/>
  </r>
  <r>
    <x v="14"/>
    <x v="4"/>
    <s v="Truck 6"/>
    <n v="74"/>
    <n v="74"/>
    <n v="7.5405405405405403"/>
    <n v="18.8466674321722"/>
    <n v="13.1066986199229"/>
    <n v="87.452054397772201"/>
    <n v="0"/>
    <n v="0"/>
    <n v="250.293881999999"/>
    <n v="233.35213022099899"/>
  </r>
  <r>
    <x v="14"/>
    <x v="4"/>
    <s v="Truck 7"/>
    <n v="83"/>
    <n v="83"/>
    <n v="7.3614457831325302"/>
    <n v="19.511150003384699"/>
    <n v="13.1066986199229"/>
    <n v="101.308499642085"/>
    <n v="0"/>
    <n v="0"/>
    <n v="256.75482799999997"/>
    <n v="241.17281933899901"/>
  </r>
  <r>
    <x v="14"/>
    <x v="5"/>
    <s v="Truck 0"/>
    <n v="79"/>
    <n v="78"/>
    <n v="6.9620253164556898"/>
    <n v="19.371293078911901"/>
    <n v="13.295769910657899"/>
    <n v="91.7089936517593"/>
    <n v="0"/>
    <n v="0"/>
    <n v="251.93661699999899"/>
    <n v="232.66820163099999"/>
  </r>
  <r>
    <x v="14"/>
    <x v="5"/>
    <s v="Truck 1"/>
    <n v="75"/>
    <n v="74"/>
    <n v="6.6533333333333298"/>
    <n v="18.487795983538302"/>
    <n v="13.295769910657899"/>
    <n v="88.702813223371095"/>
    <n v="0"/>
    <n v="0"/>
    <n v="246.07751200000001"/>
    <n v="227.833004625999"/>
  </r>
  <r>
    <x v="14"/>
    <x v="5"/>
    <s v="Truck 2"/>
    <n v="81"/>
    <n v="81"/>
    <n v="7.0370370370370301"/>
    <n v="19.346053688321501"/>
    <n v="13.295769910657899"/>
    <n v="95.273102381356196"/>
    <n v="0"/>
    <n v="0"/>
    <n v="243.45802900000001"/>
    <n v="225.65695898199999"/>
  </r>
  <r>
    <x v="14"/>
    <x v="5"/>
    <s v="Truck 3"/>
    <n v="74"/>
    <n v="74"/>
    <n v="6.8108108108108096"/>
    <n v="20.212181564037898"/>
    <n v="13.295769910657899"/>
    <n v="91.190063288432299"/>
    <n v="0"/>
    <n v="0"/>
    <n v="274.00274099999899"/>
    <n v="251.41187926499899"/>
  </r>
  <r>
    <x v="14"/>
    <x v="5"/>
    <s v="Truck 4"/>
    <n v="73"/>
    <n v="73"/>
    <n v="6.3013698630136901"/>
    <n v="18.707376264542301"/>
    <n v="13.295769910657899"/>
    <n v="90.722030581645797"/>
    <n v="0"/>
    <n v="0"/>
    <n v="258.86855300000002"/>
    <n v="240.253253726"/>
  </r>
  <r>
    <x v="14"/>
    <x v="5"/>
    <s v="Truck 5"/>
    <n v="81"/>
    <n v="81"/>
    <n v="7.5061728395061698"/>
    <n v="19.6481950323065"/>
    <n v="13.295769910657899"/>
    <n v="97.348765971172199"/>
    <n v="0"/>
    <n v="0"/>
    <n v="273.71251000000001"/>
    <n v="257.27716245999898"/>
  </r>
  <r>
    <x v="14"/>
    <x v="5"/>
    <s v="Truck 6"/>
    <n v="83"/>
    <n v="83"/>
    <n v="7.3614457831325302"/>
    <n v="19.491868608423999"/>
    <n v="13.295769910657899"/>
    <n v="101.224018592793"/>
    <n v="0"/>
    <n v="0"/>
    <n v="260.862246999999"/>
    <n v="245.44477851099899"/>
  </r>
  <r>
    <x v="14"/>
    <x v="5"/>
    <s v="Truck 7"/>
    <n v="83"/>
    <n v="82"/>
    <n v="7.3614457831325302"/>
    <n v="19.600905040742699"/>
    <n v="13.295769910657899"/>
    <n v="101.68909721697401"/>
    <n v="0"/>
    <n v="0"/>
    <n v="268.13536199999999"/>
    <n v="251.91729335099899"/>
  </r>
  <r>
    <x v="14"/>
    <x v="6"/>
    <s v="Truck 0"/>
    <n v="83"/>
    <n v="83"/>
    <n v="7.24096385542168"/>
    <n v="19.560946927046"/>
    <n v="13.174912928763099"/>
    <n v="97.549387259597793"/>
    <n v="0"/>
    <n v="0"/>
    <n v="255.617964"/>
    <n v="236.86094057699901"/>
  </r>
  <r>
    <x v="14"/>
    <x v="6"/>
    <s v="Truck 1"/>
    <n v="86"/>
    <n v="86"/>
    <n v="7.6976744186046497"/>
    <n v="20.010434955233201"/>
    <n v="13.174912928763099"/>
    <n v="98.872519561872394"/>
    <n v="0"/>
    <n v="0"/>
    <n v="268.381325"/>
    <n v="253.148880829999"/>
  </r>
  <r>
    <x v="14"/>
    <x v="6"/>
    <s v="Truck 2"/>
    <n v="70"/>
    <n v="70"/>
    <n v="6.21428571428571"/>
    <n v="18.250453666997299"/>
    <n v="13.174912928763099"/>
    <n v="83.277334778345207"/>
    <n v="0"/>
    <n v="0"/>
    <n v="242.37712200000001"/>
    <n v="223.779062495999"/>
  </r>
  <r>
    <x v="14"/>
    <x v="6"/>
    <s v="Truck 3"/>
    <n v="75"/>
    <n v="75"/>
    <n v="6.84"/>
    <n v="20.284605530304201"/>
    <n v="13.174912928763099"/>
    <n v="92.611340184886899"/>
    <n v="0"/>
    <n v="0"/>
    <n v="267.22582799999998"/>
    <n v="245.99047341599899"/>
  </r>
  <r>
    <x v="14"/>
    <x v="6"/>
    <s v="Truck 4"/>
    <n v="71"/>
    <n v="71"/>
    <n v="7.0140845070422504"/>
    <n v="18.6134646527866"/>
    <n v="13.174912928763099"/>
    <n v="88.952596256241804"/>
    <n v="0"/>
    <n v="0"/>
    <n v="253.94088099999999"/>
    <n v="235.51040753499899"/>
  </r>
  <r>
    <x v="14"/>
    <x v="6"/>
    <s v="Truck 5"/>
    <n v="83"/>
    <n v="83"/>
    <n v="7.5301204819277103"/>
    <n v="19.612822802584901"/>
    <n v="13.174912928763099"/>
    <n v="102.071303414973"/>
    <n v="0"/>
    <n v="0"/>
    <n v="274.130742"/>
    <n v="257.26070637599901"/>
  </r>
  <r>
    <x v="14"/>
    <x v="6"/>
    <s v="Truck 6"/>
    <n v="75"/>
    <n v="75"/>
    <n v="7.56"/>
    <n v="19.004047352337"/>
    <n v="13.174912928763099"/>
    <n v="88.637450836553995"/>
    <n v="0"/>
    <n v="0"/>
    <n v="255.25848299999899"/>
    <n v="238.50805791899899"/>
  </r>
  <r>
    <x v="14"/>
    <x v="6"/>
    <s v="Truck 7"/>
    <n v="81"/>
    <n v="81"/>
    <n v="7.3209876543209802"/>
    <n v="19.0924178676248"/>
    <n v="13.174912928763099"/>
    <n v="98.998104647027404"/>
    <n v="0"/>
    <n v="0"/>
    <n v="251.12738200000001"/>
    <n v="235.329071835999"/>
  </r>
  <r>
    <x v="14"/>
    <x v="7"/>
    <s v="Truck 0"/>
    <n v="83"/>
    <n v="83"/>
    <n v="7.3253012048192696"/>
    <n v="19.619451894480299"/>
    <n v="13.4078120482211"/>
    <n v="96.840192449563403"/>
    <n v="0"/>
    <n v="0"/>
    <n v="254.72631799999999"/>
    <n v="236.83863035899901"/>
  </r>
  <r>
    <x v="14"/>
    <x v="7"/>
    <s v="Truck 1"/>
    <n v="88"/>
    <n v="87"/>
    <n v="7.9545454545454497"/>
    <n v="20.052781615511201"/>
    <n v="13.4078120482211"/>
    <n v="101.081834673979"/>
    <n v="0"/>
    <n v="0"/>
    <n v="276.622524"/>
    <n v="260.42552947199903"/>
  </r>
  <r>
    <x v="14"/>
    <x v="7"/>
    <s v="Truck 2"/>
    <n v="78"/>
    <n v="78"/>
    <n v="6.7564102564102502"/>
    <n v="18.980322153572999"/>
    <n v="13.4078120482211"/>
    <n v="92.200477555738104"/>
    <n v="0"/>
    <n v="0"/>
    <n v="240.20110700000001"/>
    <n v="222.76869561799899"/>
  </r>
  <r>
    <x v="14"/>
    <x v="7"/>
    <s v="Truck 3"/>
    <n v="76"/>
    <n v="75"/>
    <n v="6.8684210526315699"/>
    <n v="20.8872904802367"/>
    <n v="13.4078120482211"/>
    <n v="93.631568051168102"/>
    <n v="0"/>
    <n v="0"/>
    <n v="280.380799999999"/>
    <n v="257.56386565699898"/>
  </r>
  <r>
    <x v="14"/>
    <x v="7"/>
    <s v="Truck 4"/>
    <n v="73"/>
    <n v="73"/>
    <n v="7.2602739726027297"/>
    <n v="18.648702062128802"/>
    <n v="13.4078120482211"/>
    <n v="91.063949522019996"/>
    <n v="0"/>
    <n v="0"/>
    <n v="256.18190499999997"/>
    <n v="237.79865841700001"/>
  </r>
  <r>
    <x v="14"/>
    <x v="7"/>
    <s v="Truck 5"/>
    <n v="82"/>
    <n v="82"/>
    <n v="7.4268292682926802"/>
    <n v="19.8700819240456"/>
    <n v="13.4078120482211"/>
    <n v="99.629530795211593"/>
    <n v="0"/>
    <n v="0"/>
    <n v="270.73764199999999"/>
    <n v="255.18345934099901"/>
  </r>
  <r>
    <x v="14"/>
    <x v="7"/>
    <s v="Truck 6"/>
    <n v="82"/>
    <n v="82"/>
    <n v="7.3414634146341404"/>
    <n v="19.478875332991599"/>
    <n v="13.4078120482211"/>
    <n v="100.06847660188301"/>
    <n v="0"/>
    <n v="0"/>
    <n v="265.812342"/>
    <n v="250.14486398099899"/>
  </r>
  <r>
    <x v="14"/>
    <x v="7"/>
    <s v="Truck 7"/>
    <n v="72"/>
    <n v="71"/>
    <n v="6.2638888888888804"/>
    <n v="18.2151995678202"/>
    <n v="13.4078120482211"/>
    <n v="89.729257099038506"/>
    <n v="0"/>
    <n v="0"/>
    <n v="247.32846000000001"/>
    <n v="230.48569622099899"/>
  </r>
  <r>
    <x v="14"/>
    <x v="8"/>
    <s v="Truck 0"/>
    <n v="77"/>
    <n v="77"/>
    <n v="6.8441558441558401"/>
    <n v="18.953931564337601"/>
    <n v="13.3288017772669"/>
    <n v="89.905261846944498"/>
    <n v="0"/>
    <n v="0"/>
    <n v="243.39683699999901"/>
    <n v="225.427481406"/>
  </r>
  <r>
    <x v="14"/>
    <x v="8"/>
    <s v="Truck 1"/>
    <n v="76"/>
    <n v="75"/>
    <n v="6.7631578947368398"/>
    <n v="18.4958181585977"/>
    <n v="13.3288017772669"/>
    <n v="89.724408214822105"/>
    <n v="0"/>
    <n v="0"/>
    <n v="239.16080600000001"/>
    <n v="221.828809747999"/>
  </r>
  <r>
    <x v="14"/>
    <x v="8"/>
    <s v="Truck 2"/>
    <n v="82"/>
    <n v="82"/>
    <n v="7.1585365853658498"/>
    <n v="19.2952068105247"/>
    <n v="13.3288017772669"/>
    <n v="95.068564029014297"/>
    <n v="0"/>
    <n v="0"/>
    <n v="246.852161"/>
    <n v="232.516022827999"/>
  </r>
  <r>
    <x v="14"/>
    <x v="8"/>
    <s v="Truck 3"/>
    <n v="75"/>
    <n v="75"/>
    <n v="6.84"/>
    <n v="20.559296344448601"/>
    <n v="13.3288017772669"/>
    <n v="93.131379682687395"/>
    <n v="0"/>
    <n v="0"/>
    <n v="274.31127500000002"/>
    <n v="252.48809164699901"/>
  </r>
  <r>
    <x v="14"/>
    <x v="8"/>
    <s v="Truck 4"/>
    <n v="71"/>
    <n v="71"/>
    <n v="6.3802816901408397"/>
    <n v="18.580321626259199"/>
    <n v="13.3288017772669"/>
    <n v="89.196320716997207"/>
    <n v="0"/>
    <n v="0"/>
    <n v="255.78392400000001"/>
    <n v="237.24197587"/>
  </r>
  <r>
    <x v="14"/>
    <x v="8"/>
    <s v="Truck 5"/>
    <n v="82"/>
    <n v="82"/>
    <n v="7.5121951219512102"/>
    <n v="19.521496140478899"/>
    <n v="13.3288017772669"/>
    <n v="100.23559651202299"/>
    <n v="0"/>
    <n v="0"/>
    <n v="273.41811999999999"/>
    <n v="257.62384773999901"/>
  </r>
  <r>
    <x v="14"/>
    <x v="8"/>
    <s v="Truck 6"/>
    <n v="83"/>
    <n v="83"/>
    <n v="7.3614457831325302"/>
    <n v="19.7256033166748"/>
    <n v="13.3288017772669"/>
    <n v="101.059450947998"/>
    <n v="0"/>
    <n v="0"/>
    <n v="266.91858000000002"/>
    <n v="251.574005174999"/>
  </r>
  <r>
    <x v="14"/>
    <x v="8"/>
    <s v="Truck 7"/>
    <n v="83"/>
    <n v="82"/>
    <n v="7.3614457831325302"/>
    <n v="19.618948760003398"/>
    <n v="13.3288017772669"/>
    <n v="101.42071935372699"/>
    <n v="0"/>
    <n v="0"/>
    <n v="267.99571400000002"/>
    <n v="252.03766228699899"/>
  </r>
  <r>
    <x v="14"/>
    <x v="9"/>
    <s v="Truck 0"/>
    <n v="78"/>
    <n v="78"/>
    <n v="6.8717948717948696"/>
    <n v="19.135794646423101"/>
    <n v="13.073276257309599"/>
    <n v="91.640777105588995"/>
    <n v="0"/>
    <n v="0"/>
    <n v="243.826335"/>
    <n v="224.94338493199899"/>
  </r>
  <r>
    <x v="14"/>
    <x v="9"/>
    <s v="Truck 1"/>
    <n v="73"/>
    <n v="72"/>
    <n v="6.6849315068493098"/>
    <n v="18.179485985913701"/>
    <n v="13.073276257309599"/>
    <n v="85.916810666099195"/>
    <n v="0"/>
    <n v="0"/>
    <n v="234.06359"/>
    <n v="216.529196114999"/>
  </r>
  <r>
    <x v="14"/>
    <x v="9"/>
    <s v="Truck 2"/>
    <n v="82"/>
    <n v="82"/>
    <n v="7.1341463414634099"/>
    <n v="19.656515201804901"/>
    <n v="13.073276257309599"/>
    <n v="94.588823420948401"/>
    <n v="0"/>
    <n v="0"/>
    <n v="251.16064399999999"/>
    <n v="234.46381732699999"/>
  </r>
  <r>
    <x v="14"/>
    <x v="9"/>
    <s v="Truck 3"/>
    <n v="76"/>
    <n v="76"/>
    <n v="6.8684210526315699"/>
    <n v="20.397627691024699"/>
    <n v="13.073276257309599"/>
    <n v="94.399676253948101"/>
    <n v="0"/>
    <n v="0"/>
    <n v="277.11378099999899"/>
    <n v="254.68840329999901"/>
  </r>
  <r>
    <x v="14"/>
    <x v="9"/>
    <s v="Truck 4"/>
    <n v="71"/>
    <n v="71"/>
    <n v="6.2957746478873204"/>
    <n v="18.685965952628401"/>
    <n v="13.073276257309599"/>
    <n v="89.114309843626899"/>
    <n v="0"/>
    <n v="0"/>
    <n v="260.008264"/>
    <n v="240.878928999999"/>
  </r>
  <r>
    <x v="14"/>
    <x v="9"/>
    <s v="Truck 5"/>
    <n v="82"/>
    <n v="82"/>
    <n v="7.58536585365853"/>
    <n v="19.803524527182901"/>
    <n v="13.073276257309599"/>
    <n v="99.613451374352806"/>
    <n v="0"/>
    <n v="0"/>
    <n v="274.02432499999998"/>
    <n v="257.118763819999"/>
  </r>
  <r>
    <x v="14"/>
    <x v="9"/>
    <s v="Truck 6"/>
    <n v="75"/>
    <n v="75"/>
    <n v="7.56"/>
    <n v="18.781855376629501"/>
    <n v="13.073276257309599"/>
    <n v="88.529850354131995"/>
    <n v="0"/>
    <n v="0"/>
    <n v="251.26080399999901"/>
    <n v="233.986883226999"/>
  </r>
  <r>
    <x v="14"/>
    <x v="9"/>
    <s v="Truck 7"/>
    <n v="83"/>
    <n v="83"/>
    <n v="7.4819277108433697"/>
    <n v="19.383503088287799"/>
    <n v="13.073276257309599"/>
    <n v="101.373047647951"/>
    <n v="0"/>
    <n v="0"/>
    <n v="252.74443199999999"/>
    <n v="237.02196959099899"/>
  </r>
  <r>
    <x v="15"/>
    <x v="0"/>
    <s v="Truck 0"/>
    <n v="78"/>
    <n v="78"/>
    <n v="6.94871794871794"/>
    <n v="18.9457305138822"/>
    <n v="13.075261732664099"/>
    <n v="91.124014830692602"/>
    <n v="0"/>
    <n v="0"/>
    <n v="243.12206221666"/>
    <n v="225.49364117481201"/>
  </r>
  <r>
    <x v="15"/>
    <x v="0"/>
    <s v="Truck 1"/>
    <n v="74"/>
    <n v="74"/>
    <n v="6.6216216216216202"/>
    <n v="18.668580330676701"/>
    <n v="13.075261732664099"/>
    <n v="87.158145745942605"/>
    <n v="0"/>
    <n v="0"/>
    <n v="233.584132671323"/>
    <n v="216.50460662807899"/>
  </r>
  <r>
    <x v="15"/>
    <x v="0"/>
    <s v="Truck 2"/>
    <n v="82"/>
    <n v="82"/>
    <n v="7.08536585365853"/>
    <n v="19.327071440290201"/>
    <n v="13.075261732664099"/>
    <n v="95.6247629811526"/>
    <n v="0"/>
    <n v="0"/>
    <n v="246.45799165106499"/>
    <n v="232.09806599004699"/>
  </r>
  <r>
    <x v="15"/>
    <x v="0"/>
    <s v="Truck 3"/>
    <n v="73"/>
    <n v="73"/>
    <n v="6.8630136986301302"/>
    <n v="20.155997915981001"/>
    <n v="13.075261732664099"/>
    <n v="90.849946183213902"/>
    <n v="0"/>
    <n v="0"/>
    <n v="263.675341"/>
    <n v="241.594169671999"/>
  </r>
  <r>
    <x v="15"/>
    <x v="0"/>
    <s v="Truck 4"/>
    <n v="73"/>
    <n v="73"/>
    <n v="6.4520547945205404"/>
    <n v="18.8515519878747"/>
    <n v="13.075261732664099"/>
    <n v="90.799360566968701"/>
    <n v="0"/>
    <n v="0"/>
    <n v="262.15436799999998"/>
    <n v="242.981599402"/>
  </r>
  <r>
    <x v="15"/>
    <x v="0"/>
    <s v="Truck 5"/>
    <n v="83"/>
    <n v="83"/>
    <n v="7.5301204819277103"/>
    <n v="19.6945625921587"/>
    <n v="13.075261732664099"/>
    <n v="101.807049516839"/>
    <n v="0"/>
    <n v="0"/>
    <n v="275.71469999999999"/>
    <n v="258.93027764999903"/>
  </r>
  <r>
    <x v="15"/>
    <x v="0"/>
    <s v="Truck 6"/>
    <n v="75"/>
    <n v="75"/>
    <n v="7.56"/>
    <n v="18.689912177764"/>
    <n v="13.075261732664099"/>
    <n v="88.092028198462003"/>
    <n v="0"/>
    <n v="0"/>
    <n v="249.36766924992199"/>
    <n v="232.21046555142101"/>
  </r>
  <r>
    <x v="15"/>
    <x v="0"/>
    <s v="Truck 7"/>
    <n v="82"/>
    <n v="82"/>
    <n v="7.3414634146341404"/>
    <n v="19.363473908124"/>
    <n v="13.075261732664099"/>
    <n v="99.834610738581006"/>
    <n v="0"/>
    <n v="0"/>
    <n v="249.125731"/>
    <n v="233.91650498799899"/>
  </r>
  <r>
    <x v="15"/>
    <x v="1"/>
    <s v="Truck 0"/>
    <n v="77"/>
    <n v="77"/>
    <n v="6.8441558441558401"/>
    <n v="18.762799824680801"/>
    <n v="13.09443232431"/>
    <n v="89.742924858476201"/>
    <n v="0"/>
    <n v="0"/>
    <n v="246.407105"/>
    <n v="227.42065889199901"/>
  </r>
  <r>
    <x v="15"/>
    <x v="1"/>
    <s v="Truck 1"/>
    <n v="73"/>
    <n v="72"/>
    <n v="6.6849315068493098"/>
    <n v="18.179659341966801"/>
    <n v="13.09443232431"/>
    <n v="86.126605449038706"/>
    <n v="0"/>
    <n v="0"/>
    <n v="235.24421599999999"/>
    <n v="218.01749610299899"/>
  </r>
  <r>
    <x v="15"/>
    <x v="1"/>
    <s v="Truck 2"/>
    <n v="80"/>
    <n v="80"/>
    <n v="7.0125000000000002"/>
    <n v="19.250423181914901"/>
    <n v="13.09443232431"/>
    <n v="92.936666498644101"/>
    <n v="0"/>
    <n v="0"/>
    <n v="247.339415"/>
    <n v="229.37268792500001"/>
  </r>
  <r>
    <x v="15"/>
    <x v="1"/>
    <s v="Truck 3"/>
    <n v="76"/>
    <n v="76"/>
    <n v="6.8684210526315699"/>
    <n v="20.317637240729798"/>
    <n v="13.09443232431"/>
    <n v="94.283148870860003"/>
    <n v="0"/>
    <n v="0"/>
    <n v="276.96924399999898"/>
    <n v="254.76586543899899"/>
  </r>
  <r>
    <x v="15"/>
    <x v="1"/>
    <s v="Truck 4"/>
    <n v="72"/>
    <n v="72"/>
    <n v="6.2638888888888804"/>
    <n v="18.777049752584102"/>
    <n v="13.09443232431"/>
    <n v="90.197208566177494"/>
    <n v="0"/>
    <n v="0"/>
    <n v="260.31454600000001"/>
    <n v="242.14288367499901"/>
  </r>
  <r>
    <x v="15"/>
    <x v="1"/>
    <s v="Truck 5"/>
    <n v="83"/>
    <n v="83"/>
    <n v="7.7349397590361404"/>
    <n v="19.605154057832099"/>
    <n v="13.09443232431"/>
    <n v="100.443014747308"/>
    <n v="0"/>
    <n v="0"/>
    <n v="272.32371999999998"/>
    <n v="256.52202434499998"/>
  </r>
  <r>
    <x v="15"/>
    <x v="1"/>
    <s v="Truck 6"/>
    <n v="77"/>
    <n v="77"/>
    <n v="7.4285714285714199"/>
    <n v="18.910694672278201"/>
    <n v="13.09443232431"/>
    <n v="91.8498050352283"/>
    <n v="0"/>
    <n v="0"/>
    <n v="254.862394999999"/>
    <n v="237.63587652199899"/>
  </r>
  <r>
    <x v="15"/>
    <x v="1"/>
    <s v="Truck 7"/>
    <n v="82"/>
    <n v="82"/>
    <n v="7.3414634146341404"/>
    <n v="19.755436240979598"/>
    <n v="13.09443232431"/>
    <n v="100.803268459937"/>
    <n v="0"/>
    <n v="0"/>
    <n v="256.755629"/>
    <n v="240.54618588199901"/>
  </r>
  <r>
    <x v="15"/>
    <x v="2"/>
    <s v="Truck 0"/>
    <n v="82"/>
    <n v="82"/>
    <n v="7.2195121951219496"/>
    <n v="19.6896176525937"/>
    <n v="13.4442948505926"/>
    <n v="95.503442025120606"/>
    <n v="0"/>
    <n v="0"/>
    <n v="251.83795799999999"/>
    <n v="233.32872747899901"/>
  </r>
  <r>
    <x v="15"/>
    <x v="2"/>
    <s v="Truck 1"/>
    <n v="87"/>
    <n v="86"/>
    <n v="7.7126436781609096"/>
    <n v="19.9733615821028"/>
    <n v="13.4442948505926"/>
    <n v="101.34873761359999"/>
    <n v="0"/>
    <n v="0"/>
    <n v="277.42447299999998"/>
    <n v="262.42015200399999"/>
  </r>
  <r>
    <x v="15"/>
    <x v="2"/>
    <s v="Truck 2"/>
    <n v="69"/>
    <n v="69"/>
    <n v="6.1449275362318803"/>
    <n v="18.2281685005909"/>
    <n v="13.4442948505926"/>
    <n v="82.730922519872493"/>
    <n v="0"/>
    <n v="0"/>
    <n v="235.946234"/>
    <n v="215.19009061700001"/>
  </r>
  <r>
    <x v="15"/>
    <x v="2"/>
    <s v="Truck 3"/>
    <n v="76"/>
    <n v="75"/>
    <n v="6.8684210526315699"/>
    <n v="20.359161018518598"/>
    <n v="13.4442948505926"/>
    <n v="93.970868268533707"/>
    <n v="0"/>
    <n v="0"/>
    <n v="276.58271699999898"/>
    <n v="253.87182547799901"/>
  </r>
  <r>
    <x v="15"/>
    <x v="2"/>
    <s v="Truck 4"/>
    <n v="73"/>
    <n v="73"/>
    <n v="7.0684931506849296"/>
    <n v="18.666239393369999"/>
    <n v="13.4442948505926"/>
    <n v="91.687055055202293"/>
    <n v="0"/>
    <n v="0"/>
    <n v="249.84598500000001"/>
    <n v="231.714575142"/>
  </r>
  <r>
    <x v="15"/>
    <x v="2"/>
    <s v="Truck 5"/>
    <n v="81"/>
    <n v="81"/>
    <n v="7.5061728395061698"/>
    <n v="19.7136264922108"/>
    <n v="13.4442948505926"/>
    <n v="98.402951222425401"/>
    <n v="0"/>
    <n v="0"/>
    <n v="276.99350199999998"/>
    <n v="262.17549285099898"/>
  </r>
  <r>
    <x v="15"/>
    <x v="2"/>
    <s v="Truck 6"/>
    <n v="82"/>
    <n v="82"/>
    <n v="7.3414634146341404"/>
    <n v="19.487748061427101"/>
    <n v="13.4442948505926"/>
    <n v="100.58598735811999"/>
    <n v="0"/>
    <n v="0"/>
    <n v="261.82555300000001"/>
    <n v="246.297119868999"/>
  </r>
  <r>
    <x v="15"/>
    <x v="2"/>
    <s v="Truck 7"/>
    <n v="85"/>
    <n v="84"/>
    <n v="7.7647058823529402"/>
    <n v="19.837180649661001"/>
    <n v="13.4442948505926"/>
    <n v="102.09484242090301"/>
    <n v="0"/>
    <n v="0"/>
    <n v="270.73001299999999"/>
    <n v="254.88542137399901"/>
  </r>
  <r>
    <x v="15"/>
    <x v="3"/>
    <s v="Truck 0"/>
    <n v="78"/>
    <n v="78"/>
    <n v="6.8717948717948696"/>
    <n v="19.0183631222577"/>
    <n v="13.3304023968098"/>
    <n v="92.526497858167005"/>
    <n v="0"/>
    <n v="0"/>
    <n v="248.601879999999"/>
    <n v="229.75954192"/>
  </r>
  <r>
    <x v="15"/>
    <x v="3"/>
    <s v="Truck 1"/>
    <n v="75"/>
    <n v="75"/>
    <n v="6.6533333333333298"/>
    <n v="18.7475973468175"/>
    <n v="13.3304023968098"/>
    <n v="88.729553696711406"/>
    <n v="0"/>
    <n v="0"/>
    <n v="248.45881700000001"/>
    <n v="231.54849757099899"/>
  </r>
  <r>
    <x v="15"/>
    <x v="3"/>
    <s v="Truck 2"/>
    <n v="82"/>
    <n v="82"/>
    <n v="7.08536585365853"/>
    <n v="19.175033792598398"/>
    <n v="13.3304023968098"/>
    <n v="95.623906817397"/>
    <n v="0"/>
    <n v="0"/>
    <n v="240.67618300000001"/>
    <n v="224.99208534399901"/>
  </r>
  <r>
    <x v="15"/>
    <x v="3"/>
    <s v="Truck 3"/>
    <n v="76"/>
    <n v="76"/>
    <n v="6.8684210526315699"/>
    <n v="20.488132925988101"/>
    <n v="13.3304023968098"/>
    <n v="93.8501904477842"/>
    <n v="0"/>
    <n v="0"/>
    <n v="278.30146300000001"/>
    <n v="256.23614161599897"/>
  </r>
  <r>
    <x v="15"/>
    <x v="3"/>
    <s v="Truck 4"/>
    <n v="73"/>
    <n v="73"/>
    <n v="6.3013698630136901"/>
    <n v="18.930732514788499"/>
    <n v="13.3304023968098"/>
    <n v="91.270892455824594"/>
    <n v="0"/>
    <n v="0"/>
    <n v="252.65617499999999"/>
    <n v="234.51278678699899"/>
  </r>
  <r>
    <x v="15"/>
    <x v="3"/>
    <s v="Truck 5"/>
    <n v="79"/>
    <n v="79"/>
    <n v="7.5316455696202498"/>
    <n v="19.5527910671893"/>
    <n v="13.3304023968098"/>
    <n v="94.764687554504803"/>
    <n v="0"/>
    <n v="0"/>
    <n v="274.20117499999998"/>
    <n v="258.30858528499903"/>
  </r>
  <r>
    <x v="15"/>
    <x v="3"/>
    <s v="Truck 6"/>
    <n v="82"/>
    <n v="82"/>
    <n v="7.3414634146341404"/>
    <n v="19.462614272366299"/>
    <n v="13.3304023968098"/>
    <n v="100.614470667449"/>
    <n v="0"/>
    <n v="0"/>
    <n v="261.27309899999898"/>
    <n v="246.128489666999"/>
  </r>
  <r>
    <x v="15"/>
    <x v="3"/>
    <s v="Truck 7"/>
    <n v="84"/>
    <n v="82"/>
    <n v="7.6190476190476097"/>
    <n v="19.942706460751001"/>
    <n v="13.3304023968098"/>
    <n v="102.452737120324"/>
    <n v="0"/>
    <n v="0"/>
    <n v="270.18254200000001"/>
    <n v="254.811347595999"/>
  </r>
  <r>
    <x v="15"/>
    <x v="4"/>
    <s v="Truck 0"/>
    <n v="77"/>
    <n v="77"/>
    <n v="6.8441558441558401"/>
    <n v="18.917394010761999"/>
    <n v="13.356467496453501"/>
    <n v="90.516984317150502"/>
    <n v="0"/>
    <n v="0"/>
    <n v="244.946538"/>
    <n v="226.55379918899999"/>
  </r>
  <r>
    <x v="15"/>
    <x v="4"/>
    <s v="Truck 1"/>
    <n v="74"/>
    <n v="74"/>
    <n v="6.6216216216216202"/>
    <n v="18.7674064776641"/>
    <n v="13.356467496453501"/>
    <n v="87.645386597783897"/>
    <n v="0"/>
    <n v="0"/>
    <n v="247.438581"/>
    <n v="229.237698362999"/>
  </r>
  <r>
    <x v="15"/>
    <x v="4"/>
    <s v="Truck 2"/>
    <n v="82"/>
    <n v="82"/>
    <n v="7.1585365853658498"/>
    <n v="19.478896644246799"/>
    <n v="13.356467496453501"/>
    <n v="95.715831552167799"/>
    <n v="0"/>
    <n v="0"/>
    <n v="241.71386200000001"/>
    <n v="225.27420045099899"/>
  </r>
  <r>
    <x v="15"/>
    <x v="4"/>
    <s v="Truck 3"/>
    <n v="74"/>
    <n v="74"/>
    <n v="6.8918918918918903"/>
    <n v="20.2809639233352"/>
    <n v="13.356467496453501"/>
    <n v="91.764918404174907"/>
    <n v="0"/>
    <n v="0"/>
    <n v="273.45096100000001"/>
    <n v="251.606517676999"/>
  </r>
  <r>
    <x v="15"/>
    <x v="4"/>
    <s v="Truck 4"/>
    <n v="72"/>
    <n v="72"/>
    <n v="6.3333333333333304"/>
    <n v="18.4791328604813"/>
    <n v="13.356467496453501"/>
    <n v="90.065682720917295"/>
    <n v="0"/>
    <n v="0"/>
    <n v="256.88763999999998"/>
    <n v="237.446884632999"/>
  </r>
  <r>
    <x v="15"/>
    <x v="4"/>
    <s v="Truck 5"/>
    <n v="83"/>
    <n v="83"/>
    <n v="7.5301204819277103"/>
    <n v="19.7473216798886"/>
    <n v="13.356467496453501"/>
    <n v="101.623845785022"/>
    <n v="0"/>
    <n v="0"/>
    <n v="276.55622299999999"/>
    <n v="261.84145891399999"/>
  </r>
  <r>
    <x v="15"/>
    <x v="4"/>
    <s v="Truck 6"/>
    <n v="83"/>
    <n v="83"/>
    <n v="7.3614457831325302"/>
    <n v="19.766523363875201"/>
    <n v="13.356467496453501"/>
    <n v="101.79928557628099"/>
    <n v="0"/>
    <n v="0"/>
    <n v="270.45216299999902"/>
    <n v="255.04288851899901"/>
  </r>
  <r>
    <x v="15"/>
    <x v="4"/>
    <s v="Truck 7"/>
    <n v="85"/>
    <n v="84"/>
    <n v="7.7058823529411704"/>
    <n v="19.90018887263"/>
    <n v="13.356467496453501"/>
    <n v="102.186712344353"/>
    <n v="0"/>
    <n v="0"/>
    <n v="272.44518799999997"/>
    <n v="256.737814423999"/>
  </r>
  <r>
    <x v="15"/>
    <x v="5"/>
    <s v="Truck 0"/>
    <n v="78"/>
    <n v="78"/>
    <n v="6.8717948717948696"/>
    <n v="18.968284972113899"/>
    <n v="13.0968127154842"/>
    <n v="92.101987248137306"/>
    <n v="0"/>
    <n v="0"/>
    <n v="243.850686"/>
    <n v="225.880312428"/>
  </r>
  <r>
    <x v="15"/>
    <x v="5"/>
    <s v="Truck 1"/>
    <n v="74"/>
    <n v="74"/>
    <n v="6.6216216216216202"/>
    <n v="18.692924469513098"/>
    <n v="13.0968127154842"/>
    <n v="87.665479566810603"/>
    <n v="0"/>
    <n v="0"/>
    <n v="235.90121199999999"/>
    <n v="218.343542745999"/>
  </r>
  <r>
    <x v="15"/>
    <x v="5"/>
    <s v="Truck 2"/>
    <n v="81"/>
    <n v="81"/>
    <n v="7.0617283950617198"/>
    <n v="19.449492321366701"/>
    <n v="13.0968127154842"/>
    <n v="94.548973879646596"/>
    <n v="0"/>
    <n v="0"/>
    <n v="254.43885399999999"/>
    <n v="238.47540386199901"/>
  </r>
  <r>
    <x v="15"/>
    <x v="5"/>
    <s v="Truck 3"/>
    <n v="74"/>
    <n v="74"/>
    <n v="6.8108108108108096"/>
    <n v="19.9911855674839"/>
    <n v="13.0968127154842"/>
    <n v="91.136658798858406"/>
    <n v="0"/>
    <n v="0"/>
    <n v="265.22269799999998"/>
    <n v="243.29926037099901"/>
  </r>
  <r>
    <x v="15"/>
    <x v="5"/>
    <s v="Truck 4"/>
    <n v="73"/>
    <n v="73"/>
    <n v="6.3013698630136901"/>
    <n v="18.8870698439511"/>
    <n v="13.0968127154842"/>
    <n v="91.611953458326198"/>
    <n v="0"/>
    <n v="0"/>
    <n v="267.49130500000001"/>
    <n v="248.866738341999"/>
  </r>
  <r>
    <x v="15"/>
    <x v="5"/>
    <s v="Truck 5"/>
    <n v="82"/>
    <n v="82"/>
    <n v="7.5121951219512102"/>
    <n v="19.766950858344"/>
    <n v="13.0968127154842"/>
    <n v="100.02018291476099"/>
    <n v="0"/>
    <n v="0"/>
    <n v="265.46794999999997"/>
    <n v="249.81842553499899"/>
  </r>
  <r>
    <x v="15"/>
    <x v="5"/>
    <s v="Truck 6"/>
    <n v="76"/>
    <n v="76"/>
    <n v="7.4868421052631504"/>
    <n v="18.8538568950997"/>
    <n v="13.0968127154842"/>
    <n v="89.604161949807605"/>
    <n v="0"/>
    <n v="0"/>
    <n v="257.02136199999899"/>
    <n v="239.64108983999901"/>
  </r>
  <r>
    <x v="15"/>
    <x v="5"/>
    <s v="Truck 7"/>
    <n v="82"/>
    <n v="82"/>
    <n v="7.3414634146341404"/>
    <n v="19.305061685162901"/>
    <n v="13.0968127154842"/>
    <n v="99.828926966256503"/>
    <n v="0"/>
    <n v="0"/>
    <n v="248.83308400000001"/>
    <n v="234.07004772699901"/>
  </r>
  <r>
    <x v="15"/>
    <x v="6"/>
    <s v="Truck 0"/>
    <n v="67"/>
    <n v="67"/>
    <n v="6.14925373134328"/>
    <n v="17.804254843929499"/>
    <n v="13.5836453674689"/>
    <n v="79.627844481371199"/>
    <n v="0"/>
    <n v="0"/>
    <n v="222.969168999999"/>
    <n v="203.30717617899899"/>
  </r>
  <r>
    <x v="15"/>
    <x v="6"/>
    <s v="Truck 1"/>
    <n v="87"/>
    <n v="86"/>
    <n v="7.7126436781609096"/>
    <n v="20.2176607097295"/>
    <n v="13.5836453674689"/>
    <n v="102.101679951889"/>
    <n v="0"/>
    <n v="0"/>
    <n v="274.92315200000002"/>
    <n v="259.28196625099997"/>
  </r>
  <r>
    <x v="15"/>
    <x v="6"/>
    <s v="Truck 2"/>
    <n v="81"/>
    <n v="81"/>
    <n v="7.0617283950617198"/>
    <n v="19.392595468264901"/>
    <n v="13.5836453674689"/>
    <n v="94.912113639963806"/>
    <n v="0"/>
    <n v="0"/>
    <n v="249.81210100000001"/>
    <n v="234.93365159799899"/>
  </r>
  <r>
    <x v="15"/>
    <x v="6"/>
    <s v="Truck 3"/>
    <n v="73"/>
    <n v="73"/>
    <n v="7.0684931506849296"/>
    <n v="18.525407406060101"/>
    <n v="13.5836453674689"/>
    <n v="91.576070639042101"/>
    <n v="0"/>
    <n v="0"/>
    <n v="251.96236500000001"/>
    <n v="233.977863208999"/>
  </r>
  <r>
    <x v="15"/>
    <x v="6"/>
    <s v="Truck 4"/>
    <n v="83"/>
    <n v="83"/>
    <n v="7.5301204819277103"/>
    <n v="19.640406292834601"/>
    <n v="13.5836453674689"/>
    <n v="101.323956460471"/>
    <n v="0"/>
    <n v="0"/>
    <n v="275.28263800000002"/>
    <n v="258.91912014399998"/>
  </r>
  <r>
    <x v="15"/>
    <x v="6"/>
    <s v="Truck 5"/>
    <n v="73"/>
    <n v="73"/>
    <n v="6.38356164383561"/>
    <n v="18.907684872902301"/>
    <n v="13.5836453674689"/>
    <n v="90.682121418701001"/>
    <n v="0"/>
    <n v="0"/>
    <n v="267.48870699999998"/>
    <n v="249.70322078799899"/>
  </r>
  <r>
    <x v="15"/>
    <x v="6"/>
    <s v="Truck 6"/>
    <n v="83"/>
    <n v="83"/>
    <n v="7.43373493975903"/>
    <n v="19.5666079964601"/>
    <n v="13.5836453674689"/>
    <n v="100.355611729996"/>
    <n v="0"/>
    <n v="0"/>
    <n v="262.12356299999999"/>
    <n v="246.24308039399901"/>
  </r>
  <r>
    <x v="15"/>
    <x v="6"/>
    <s v="Truck 7"/>
    <n v="82"/>
    <n v="81"/>
    <n v="7.3414634146341404"/>
    <n v="19.601266634416501"/>
    <n v="13.5836453674689"/>
    <n v="100.104742256823"/>
    <n v="0"/>
    <n v="0"/>
    <n v="268.18755299999998"/>
    <n v="252.622117613999"/>
  </r>
  <r>
    <x v="15"/>
    <x v="7"/>
    <s v="Truck 0"/>
    <n v="83"/>
    <n v="82"/>
    <n v="7.24096385542168"/>
    <n v="19.444674237061101"/>
    <n v="13.406337891431001"/>
    <n v="97.004476241978296"/>
    <n v="0"/>
    <n v="0"/>
    <n v="257.66552799999897"/>
    <n v="238.46634355899999"/>
  </r>
  <r>
    <x v="15"/>
    <x v="7"/>
    <s v="Truck 1"/>
    <n v="87"/>
    <n v="86"/>
    <n v="7.7126436781609096"/>
    <n v="20.090375709505999"/>
    <n v="13.406337891431001"/>
    <n v="100.46082471690499"/>
    <n v="0"/>
    <n v="0"/>
    <n v="279.08675099999999"/>
    <n v="262.959536837999"/>
  </r>
  <r>
    <x v="15"/>
    <x v="7"/>
    <s v="Truck 2"/>
    <n v="70"/>
    <n v="70"/>
    <n v="6.21428571428571"/>
    <n v="18.285166625513799"/>
    <n v="13.406337891431001"/>
    <n v="83.323549273523099"/>
    <n v="0"/>
    <n v="0"/>
    <n v="235.546977"/>
    <n v="216.90697872599901"/>
  </r>
  <r>
    <x v="15"/>
    <x v="7"/>
    <s v="Truck 3"/>
    <n v="75"/>
    <n v="75"/>
    <n v="6.84"/>
    <n v="20.223519424289499"/>
    <n v="13.406337891431001"/>
    <n v="93.700517037811395"/>
    <n v="0"/>
    <n v="0"/>
    <n v="272.74421699999903"/>
    <n v="250.64393752799899"/>
  </r>
  <r>
    <x v="15"/>
    <x v="7"/>
    <s v="Truck 4"/>
    <n v="73"/>
    <n v="73"/>
    <n v="7.0684931506849296"/>
    <n v="18.698254237840601"/>
    <n v="13.406337891431001"/>
    <n v="91.201921604695301"/>
    <n v="0"/>
    <n v="0"/>
    <n v="254.76655"/>
    <n v="236.30392554700001"/>
  </r>
  <r>
    <x v="15"/>
    <x v="7"/>
    <s v="Truck 5"/>
    <n v="80"/>
    <n v="80"/>
    <n v="7.5125000000000002"/>
    <n v="19.612489811220801"/>
    <n v="13.406337891431001"/>
    <n v="96.338818321992505"/>
    <n v="0"/>
    <n v="0"/>
    <n v="271.454095"/>
    <n v="253.92174258999901"/>
  </r>
  <r>
    <x v="15"/>
    <x v="7"/>
    <s v="Truck 6"/>
    <n v="83"/>
    <n v="83"/>
    <n v="7.3614457831325302"/>
    <n v="19.640239590654598"/>
    <n v="13.406337891431001"/>
    <n v="101.25668396966201"/>
    <n v="0"/>
    <n v="0"/>
    <n v="260.862246999999"/>
    <n v="245.44477851099899"/>
  </r>
  <r>
    <x v="15"/>
    <x v="7"/>
    <s v="Truck 7"/>
    <n v="83"/>
    <n v="82"/>
    <n v="7.3614457831325302"/>
    <n v="19.935305395294002"/>
    <n v="13.406337891431001"/>
    <n v="100.87446864499699"/>
    <n v="0"/>
    <n v="0"/>
    <n v="268.13536199999999"/>
    <n v="251.91729335099899"/>
  </r>
  <r>
    <x v="15"/>
    <x v="8"/>
    <s v="Truck 0"/>
    <n v="77"/>
    <n v="76"/>
    <n v="6.8441558441558401"/>
    <n v="18.898524021872401"/>
    <n v="13.335995963354399"/>
    <n v="90.725385739367994"/>
    <n v="0"/>
    <n v="0"/>
    <n v="248.01902899999999"/>
    <n v="228.812060882"/>
  </r>
  <r>
    <x v="15"/>
    <x v="8"/>
    <s v="Truck 1"/>
    <n v="75"/>
    <n v="74"/>
    <n v="6.6533333333333298"/>
    <n v="18.650141793746901"/>
    <n v="13.335995963354399"/>
    <n v="88.877047246286395"/>
    <n v="0"/>
    <n v="0"/>
    <n v="247.39763600000001"/>
    <n v="229.135221577999"/>
  </r>
  <r>
    <x v="15"/>
    <x v="8"/>
    <s v="Truck 2"/>
    <n v="82"/>
    <n v="82"/>
    <n v="7.08536585365853"/>
    <n v="19.201498415995001"/>
    <n v="13.335995963354399"/>
    <n v="95.959274960343507"/>
    <n v="0"/>
    <n v="0"/>
    <n v="243.54351"/>
    <n v="228.80310917999901"/>
  </r>
  <r>
    <x v="15"/>
    <x v="8"/>
    <s v="Truck 3"/>
    <n v="76"/>
    <n v="76"/>
    <n v="6.8684210526315699"/>
    <n v="20.8001880262144"/>
    <n v="13.335995963354399"/>
    <n v="94.253662089405097"/>
    <n v="0"/>
    <n v="0"/>
    <n v="281.211422999999"/>
    <n v="258.864498230999"/>
  </r>
  <r>
    <x v="15"/>
    <x v="8"/>
    <s v="Truck 4"/>
    <n v="73"/>
    <n v="73"/>
    <n v="6.3013698630136901"/>
    <n v="18.700586552871499"/>
    <n v="13.335995963354399"/>
    <n v="91.073841997302907"/>
    <n v="0"/>
    <n v="0"/>
    <n v="257.31902500000001"/>
    <n v="238.29041219199999"/>
  </r>
  <r>
    <x v="15"/>
    <x v="8"/>
    <s v="Truck 5"/>
    <n v="80"/>
    <n v="80"/>
    <n v="7.5125000000000002"/>
    <n v="19.491817513930101"/>
    <n v="13.335995963354399"/>
    <n v="96.422425341047301"/>
    <n v="0"/>
    <n v="0"/>
    <n v="272.72178399999899"/>
    <n v="256.23527231199898"/>
  </r>
  <r>
    <x v="15"/>
    <x v="8"/>
    <s v="Truck 6"/>
    <n v="83"/>
    <n v="83"/>
    <n v="7.3614457831325302"/>
    <n v="19.778526069525199"/>
    <n v="13.335995963354399"/>
    <n v="101.028060274415"/>
    <n v="0"/>
    <n v="0"/>
    <n v="264.39582999999999"/>
    <n v="248.91366185499899"/>
  </r>
  <r>
    <x v="15"/>
    <x v="8"/>
    <s v="Truck 7"/>
    <n v="83"/>
    <n v="82"/>
    <n v="7.3614457831325302"/>
    <n v="19.704346908484201"/>
    <n v="13.335995963354399"/>
    <n v="101.81207226303199"/>
    <n v="0"/>
    <n v="0"/>
    <n v="267.94003400000003"/>
    <n v="252.149169091999"/>
  </r>
  <r>
    <x v="15"/>
    <x v="9"/>
    <s v="Truck 0"/>
    <n v="78"/>
    <n v="78"/>
    <n v="6.8717948717948696"/>
    <n v="19.101336832449"/>
    <n v="13.332863897129"/>
    <n v="91.987889525002899"/>
    <n v="0"/>
    <n v="0"/>
    <n v="248.58283599999999"/>
    <n v="230.024034792999"/>
  </r>
  <r>
    <x v="15"/>
    <x v="9"/>
    <s v="Truck 1"/>
    <n v="75"/>
    <n v="74"/>
    <n v="6.6533333333333298"/>
    <n v="18.6286677402889"/>
    <n v="13.332863897129"/>
    <n v="89.245857691402904"/>
    <n v="0"/>
    <n v="0"/>
    <n v="246.11845700000001"/>
    <n v="227.93548141099899"/>
  </r>
  <r>
    <x v="15"/>
    <x v="9"/>
    <s v="Truck 2"/>
    <n v="81"/>
    <n v="81"/>
    <n v="7.0370370370370301"/>
    <n v="19.066576954447701"/>
    <n v="13.332863897129"/>
    <n v="94.197241501512707"/>
    <n v="0"/>
    <n v="0"/>
    <n v="242.98728299999999"/>
    <n v="224.953013634"/>
  </r>
  <r>
    <x v="15"/>
    <x v="9"/>
    <s v="Truck 3"/>
    <n v="76"/>
    <n v="76"/>
    <n v="6.8684210526315699"/>
    <n v="20.586192153556102"/>
    <n v="13.332863897129"/>
    <n v="93.735371347475805"/>
    <n v="0"/>
    <n v="0"/>
    <n v="281.47078599999998"/>
    <n v="259.331760129999"/>
  </r>
  <r>
    <x v="15"/>
    <x v="9"/>
    <s v="Truck 4"/>
    <n v="71"/>
    <n v="71"/>
    <n v="6.2253521126760498"/>
    <n v="18.731142043544601"/>
    <n v="13.332863897129"/>
    <n v="88.4450311681682"/>
    <n v="0"/>
    <n v="0"/>
    <n v="257.61321900000002"/>
    <n v="238.651957014"/>
  </r>
  <r>
    <x v="15"/>
    <x v="9"/>
    <s v="Truck 5"/>
    <n v="83"/>
    <n v="83"/>
    <n v="7.6626506024096299"/>
    <n v="19.542800447945101"/>
    <n v="13.332863897129"/>
    <n v="101.185127209794"/>
    <n v="0"/>
    <n v="0"/>
    <n v="270.47053699999998"/>
    <n v="254.623208245999"/>
  </r>
  <r>
    <x v="15"/>
    <x v="9"/>
    <s v="Truck 6"/>
    <n v="82"/>
    <n v="82"/>
    <n v="7.3414634146341404"/>
    <n v="19.6375510520995"/>
    <n v="13.332863897129"/>
    <n v="100.533510784223"/>
    <n v="0"/>
    <n v="0"/>
    <n v="262.71600899999999"/>
    <n v="248.01829396199901"/>
  </r>
  <r>
    <x v="15"/>
    <x v="9"/>
    <s v="Truck 7"/>
    <n v="83"/>
    <n v="82"/>
    <n v="7.3614457831325302"/>
    <n v="19.639082234930601"/>
    <n v="13.332863897129"/>
    <n v="100.64321290877599"/>
    <n v="0"/>
    <n v="0"/>
    <n v="267.39290899999997"/>
    <n v="251.41891983199901"/>
  </r>
  <r>
    <x v="16"/>
    <x v="0"/>
    <s v="Truck 0"/>
    <n v="78"/>
    <n v="78"/>
    <n v="6.9358974358974299"/>
    <n v="19.044312934806999"/>
    <n v="13.1059350714598"/>
    <n v="91.373890511129005"/>
    <n v="0"/>
    <n v="0"/>
    <n v="247.09122400000001"/>
    <n v="228.08549090199901"/>
  </r>
  <r>
    <x v="16"/>
    <x v="0"/>
    <s v="Truck 1"/>
    <n v="75"/>
    <n v="74"/>
    <n v="6.6533333333333298"/>
    <n v="18.593930130097501"/>
    <n v="13.1059350714598"/>
    <n v="88.570685437787901"/>
    <n v="0"/>
    <n v="0"/>
    <n v="237.92600899999999"/>
    <n v="219.79915225699901"/>
  </r>
  <r>
    <x v="16"/>
    <x v="0"/>
    <s v="Truck 2"/>
    <n v="81"/>
    <n v="81"/>
    <n v="7.0370370370370301"/>
    <n v="19.409728431388"/>
    <n v="13.1059350714598"/>
    <n v="94.399278944193895"/>
    <n v="0"/>
    <n v="0"/>
    <n v="256.697112"/>
    <n v="239.948299236"/>
  </r>
  <r>
    <x v="16"/>
    <x v="0"/>
    <s v="Truck 3"/>
    <n v="75"/>
    <n v="75"/>
    <n v="6.84"/>
    <n v="20.282904506415701"/>
    <n v="13.1059350714598"/>
    <n v="93.2064242387669"/>
    <n v="0"/>
    <n v="0"/>
    <n v="265.41022199999998"/>
    <n v="243.49015980299899"/>
  </r>
  <r>
    <x v="16"/>
    <x v="0"/>
    <s v="Truck 4"/>
    <n v="72"/>
    <n v="72"/>
    <n v="6.2638888888888804"/>
    <n v="18.543637229935602"/>
    <n v="13.1059350714598"/>
    <n v="90.087693529046803"/>
    <n v="0"/>
    <n v="0"/>
    <n v="267.30651899999998"/>
    <n v="248.25420989399899"/>
  </r>
  <r>
    <x v="16"/>
    <x v="0"/>
    <s v="Truck 5"/>
    <n v="82"/>
    <n v="82"/>
    <n v="7.5121951219512102"/>
    <n v="19.6801450607582"/>
    <n v="13.1059350714598"/>
    <n v="100.740628368771"/>
    <n v="0"/>
    <n v="0"/>
    <n v="261.62752899999998"/>
    <n v="245.84053167699901"/>
  </r>
  <r>
    <x v="16"/>
    <x v="0"/>
    <s v="Truck 6"/>
    <n v="75"/>
    <n v="75"/>
    <n v="7.4666666666666597"/>
    <n v="18.925266615416898"/>
    <n v="13.1059350714598"/>
    <n v="88.400706137308902"/>
    <n v="0"/>
    <n v="0"/>
    <n v="262.21074399999998"/>
    <n v="244.44014309099899"/>
  </r>
  <r>
    <x v="16"/>
    <x v="0"/>
    <s v="Truck 7"/>
    <n v="82"/>
    <n v="82"/>
    <n v="7.3414634146341404"/>
    <n v="19.447415536011199"/>
    <n v="13.1059350714598"/>
    <n v="100.258991906208"/>
    <n v="0"/>
    <n v="0"/>
    <n v="251.82622799999999"/>
    <n v="236.23561575899899"/>
  </r>
  <r>
    <x v="16"/>
    <x v="1"/>
    <s v="Truck 0"/>
    <n v="77"/>
    <n v="77"/>
    <n v="6.8441558441558401"/>
    <n v="19.048707082095799"/>
    <n v="13.113566993467099"/>
    <n v="90.562662582899193"/>
    <n v="0"/>
    <n v="0"/>
    <n v="241.68793400000001"/>
    <n v="223.52261533699999"/>
  </r>
  <r>
    <x v="16"/>
    <x v="1"/>
    <s v="Truck 1"/>
    <n v="74"/>
    <n v="74"/>
    <n v="6.6216216216216202"/>
    <n v="18.524940010373001"/>
    <n v="13.113566993467099"/>
    <n v="86.996509736434703"/>
    <n v="0"/>
    <n v="0"/>
    <n v="235.08909199999999"/>
    <n v="217.913524870999"/>
  </r>
  <r>
    <x v="16"/>
    <x v="1"/>
    <s v="Truck 2"/>
    <n v="80"/>
    <n v="80"/>
    <n v="7.0374999999999996"/>
    <n v="19.242070554549802"/>
    <n v="13.113566993467099"/>
    <n v="92.240087294219293"/>
    <n v="0"/>
    <n v="0"/>
    <n v="252.48407900000001"/>
    <n v="236.407239196999"/>
  </r>
  <r>
    <x v="16"/>
    <x v="1"/>
    <s v="Truck 3"/>
    <n v="75"/>
    <n v="75"/>
    <n v="6.84"/>
    <n v="20.354736297862399"/>
    <n v="13.113566993467099"/>
    <n v="92.493682971660604"/>
    <n v="0"/>
    <n v="0"/>
    <n v="265.40103299999998"/>
    <n v="243.32478443099899"/>
  </r>
  <r>
    <x v="16"/>
    <x v="1"/>
    <s v="Truck 4"/>
    <n v="71"/>
    <n v="71"/>
    <n v="6.2253521126760498"/>
    <n v="18.706710578081399"/>
    <n v="13.113566993467099"/>
    <n v="88.986807267339302"/>
    <n v="0"/>
    <n v="0"/>
    <n v="262.068667"/>
    <n v="243.58389130299901"/>
  </r>
  <r>
    <x v="16"/>
    <x v="1"/>
    <s v="Truck 5"/>
    <n v="82"/>
    <n v="82"/>
    <n v="7.5121951219512102"/>
    <n v="19.8646727393077"/>
    <n v="13.113566993467099"/>
    <n v="100.425979479475"/>
    <n v="0"/>
    <n v="0"/>
    <n v="265.95482099999998"/>
    <n v="249.96247024799999"/>
  </r>
  <r>
    <x v="16"/>
    <x v="1"/>
    <s v="Truck 6"/>
    <n v="79"/>
    <n v="79"/>
    <n v="7.3164556962025298"/>
    <n v="19.3368697553021"/>
    <n v="13.113566993467099"/>
    <n v="95.466342750371496"/>
    <n v="0"/>
    <n v="0"/>
    <n v="261.315169999999"/>
    <n v="245.000491159999"/>
  </r>
  <r>
    <x v="16"/>
    <x v="1"/>
    <s v="Truck 7"/>
    <n v="82"/>
    <n v="82"/>
    <n v="7.3414634146341404"/>
    <n v="19.218909322909099"/>
    <n v="13.113566993467099"/>
    <n v="100.301246545224"/>
    <n v="0"/>
    <n v="0"/>
    <n v="247.79345900000001"/>
    <n v="232.838758366999"/>
  </r>
  <r>
    <x v="16"/>
    <x v="2"/>
    <s v="Truck 0"/>
    <n v="83"/>
    <n v="83"/>
    <n v="7.24096385542168"/>
    <n v="19.482825699405101"/>
    <n v="13.442937392429901"/>
    <n v="97.433864106633806"/>
    <n v="0"/>
    <n v="0"/>
    <n v="254.59303699999899"/>
    <n v="236.20808186599999"/>
  </r>
  <r>
    <x v="16"/>
    <x v="2"/>
    <s v="Truck 1"/>
    <n v="86"/>
    <n v="86"/>
    <n v="7.6976744186046497"/>
    <n v="19.957995637294701"/>
    <n v="13.442937392429901"/>
    <n v="99.833422601536995"/>
    <n v="0"/>
    <n v="0"/>
    <n v="279.12769600000001"/>
    <n v="263.06201362299902"/>
  </r>
  <r>
    <x v="16"/>
    <x v="2"/>
    <s v="Truck 2"/>
    <n v="70"/>
    <n v="70"/>
    <n v="6.21428571428571"/>
    <n v="18.2259240207344"/>
    <n v="13.442937392429901"/>
    <n v="83.251112416774106"/>
    <n v="0"/>
    <n v="0"/>
    <n v="235.07623100000001"/>
    <n v="216.20303337799899"/>
  </r>
  <r>
    <x v="16"/>
    <x v="2"/>
    <s v="Truck 3"/>
    <n v="76"/>
    <n v="76"/>
    <n v="6.8684210526315699"/>
    <n v="20.318622181076002"/>
    <n v="13.442937392429901"/>
    <n v="94.786036988809599"/>
    <n v="0"/>
    <n v="0"/>
    <n v="279.38163900000001"/>
    <n v="257.26318581899898"/>
  </r>
  <r>
    <x v="16"/>
    <x v="2"/>
    <s v="Truck 4"/>
    <n v="71"/>
    <n v="71"/>
    <n v="7.0140845070422504"/>
    <n v="18.5502411814293"/>
    <n v="13.442937392429901"/>
    <n v="88.895587680791607"/>
    <n v="0"/>
    <n v="0"/>
    <n v="248.82139599999999"/>
    <n v="230.95181567500001"/>
  </r>
  <r>
    <x v="16"/>
    <x v="2"/>
    <s v="Truck 5"/>
    <n v="82"/>
    <n v="82"/>
    <n v="7.5121951219512102"/>
    <n v="19.738586068003599"/>
    <n v="13.442937392429901"/>
    <n v="100.21617249213"/>
    <n v="0"/>
    <n v="0"/>
    <n v="273.41811999999999"/>
    <n v="257.62384773999901"/>
  </r>
  <r>
    <x v="16"/>
    <x v="2"/>
    <s v="Truck 6"/>
    <n v="82"/>
    <n v="82"/>
    <n v="7.3414634146341404"/>
    <n v="19.471897504265801"/>
    <n v="13.442937392429901"/>
    <n v="100.537960792291"/>
    <n v="0"/>
    <n v="0"/>
    <n v="265.87938000000003"/>
    <n v="250.397665259999"/>
  </r>
  <r>
    <x v="16"/>
    <x v="2"/>
    <s v="Truck 7"/>
    <n v="83"/>
    <n v="81"/>
    <n v="7.3614457831325302"/>
    <n v="19.7722531911926"/>
    <n v="13.442937392429901"/>
    <n v="101.293274289537"/>
    <n v="0"/>
    <n v="0"/>
    <n v="267.61874399999999"/>
    <n v="251.69892599699901"/>
  </r>
  <r>
    <x v="16"/>
    <x v="3"/>
    <s v="Truck 0"/>
    <n v="83"/>
    <n v="83"/>
    <n v="7.3132530120481896"/>
    <n v="19.678927299922101"/>
    <n v="13.205317419532699"/>
    <n v="97.206394922648997"/>
    <n v="0"/>
    <n v="0"/>
    <n v="251.909457"/>
    <n v="233.31919805099901"/>
  </r>
  <r>
    <x v="16"/>
    <x v="3"/>
    <s v="Truck 1"/>
    <n v="87"/>
    <n v="86"/>
    <n v="7.7126436781609096"/>
    <n v="19.981472193274001"/>
    <n v="13.205317419532699"/>
    <n v="100.734178748825"/>
    <n v="0"/>
    <n v="0"/>
    <n v="267.62995799999999"/>
    <n v="252.056390558999"/>
  </r>
  <r>
    <x v="16"/>
    <x v="3"/>
    <s v="Truck 2"/>
    <n v="69"/>
    <n v="69"/>
    <n v="6.1739130434782599"/>
    <n v="18.315241981756301"/>
    <n v="13.205317419532699"/>
    <n v="81.874511223318393"/>
    <n v="0"/>
    <n v="0"/>
    <n v="243.24259900000001"/>
    <n v="223.96401783699901"/>
  </r>
  <r>
    <x v="16"/>
    <x v="3"/>
    <s v="Truck 3"/>
    <n v="76"/>
    <n v="76"/>
    <n v="6.8684210526315699"/>
    <n v="20.590162745089501"/>
    <n v="13.205317419532699"/>
    <n v="95.145481646956696"/>
    <n v="0"/>
    <n v="0"/>
    <n v="270.35524800000002"/>
    <n v="247.69956558599901"/>
  </r>
  <r>
    <x v="16"/>
    <x v="3"/>
    <s v="Truck 4"/>
    <n v="71"/>
    <n v="71"/>
    <n v="7.0845070422535201"/>
    <n v="18.462717145189799"/>
    <n v="13.205317419532699"/>
    <n v="89.207105774670595"/>
    <n v="0"/>
    <n v="0"/>
    <n v="254.405101"/>
    <n v="235.156845766"/>
  </r>
  <r>
    <x v="16"/>
    <x v="3"/>
    <s v="Truck 5"/>
    <n v="82"/>
    <n v="82"/>
    <n v="7.5121951219512102"/>
    <n v="19.5462574808539"/>
    <n v="13.205317419532699"/>
    <n v="100.547084121609"/>
    <n v="0"/>
    <n v="0"/>
    <n v="270.76520399999998"/>
    <n v="254.55296567699901"/>
  </r>
  <r>
    <x v="16"/>
    <x v="3"/>
    <s v="Truck 6"/>
    <n v="75"/>
    <n v="75"/>
    <n v="7.56"/>
    <n v="18.897830657355101"/>
    <n v="13.205317419532699"/>
    <n v="87.928250290314693"/>
    <n v="0"/>
    <n v="0"/>
    <n v="254.65821899999901"/>
    <n v="237.677318006999"/>
  </r>
  <r>
    <x v="16"/>
    <x v="3"/>
    <s v="Truck 7"/>
    <n v="82"/>
    <n v="82"/>
    <n v="7.3414634146341404"/>
    <n v="19.3181226358472"/>
    <n v="13.205317419532699"/>
    <n v="100.06008618502"/>
    <n v="0"/>
    <n v="0"/>
    <n v="248.83308400000001"/>
    <n v="234.07004772699901"/>
  </r>
  <r>
    <x v="16"/>
    <x v="4"/>
    <s v="Truck 0"/>
    <n v="82"/>
    <n v="82"/>
    <n v="7.2195121951219496"/>
    <n v="19.570902420785998"/>
    <n v="13.195724510185199"/>
    <n v="95.655433885951297"/>
    <n v="0"/>
    <n v="0"/>
    <n v="252.95221099999901"/>
    <n v="234.435863707999"/>
  </r>
  <r>
    <x v="16"/>
    <x v="4"/>
    <s v="Truck 1"/>
    <n v="87"/>
    <n v="86"/>
    <n v="7.7126436781609096"/>
    <n v="20.156763259447398"/>
    <n v="13.195724510185199"/>
    <n v="101.456807830128"/>
    <n v="0"/>
    <n v="0"/>
    <n v="277.57802099999998"/>
    <n v="262.635427802999"/>
  </r>
  <r>
    <x v="16"/>
    <x v="4"/>
    <s v="Truck 2"/>
    <n v="69"/>
    <n v="69"/>
    <n v="6.1739130434782599"/>
    <n v="18.291979443079999"/>
    <n v="13.195724510185199"/>
    <n v="81.648697335601696"/>
    <n v="0"/>
    <n v="0"/>
    <n v="235.235017"/>
    <n v="217.19402124099901"/>
  </r>
  <r>
    <x v="16"/>
    <x v="4"/>
    <s v="Truck 3"/>
    <n v="75"/>
    <n v="75"/>
    <n v="6.84"/>
    <n v="20.314233975944699"/>
    <n v="13.195724510185199"/>
    <n v="92.785326888806793"/>
    <n v="0"/>
    <n v="0"/>
    <n v="273.420748"/>
    <n v="251.44648990599899"/>
  </r>
  <r>
    <x v="16"/>
    <x v="4"/>
    <s v="Truck 4"/>
    <n v="72"/>
    <n v="72"/>
    <n v="7.0416666666666599"/>
    <n v="18.569104434043702"/>
    <n v="13.195724510185199"/>
    <n v="89.4450325800332"/>
    <n v="0"/>
    <n v="0"/>
    <n v="251.33325400000001"/>
    <n v="233.232349338999"/>
  </r>
  <r>
    <x v="16"/>
    <x v="4"/>
    <s v="Truck 5"/>
    <n v="83"/>
    <n v="83"/>
    <n v="7.5301204819277103"/>
    <n v="19.790217994759601"/>
    <n v="13.195724510185199"/>
    <n v="101.78601923154299"/>
    <n v="0"/>
    <n v="0"/>
    <n v="278.33722499999999"/>
    <n v="263.34077840999998"/>
  </r>
  <r>
    <x v="16"/>
    <x v="4"/>
    <s v="Truck 6"/>
    <n v="74"/>
    <n v="74"/>
    <n v="7.5405405405405403"/>
    <n v="18.630686304931899"/>
    <n v="13.195724510185199"/>
    <n v="87.422409863606603"/>
    <n v="0"/>
    <n v="0"/>
    <n v="250.293881999999"/>
    <n v="233.35213022099899"/>
  </r>
  <r>
    <x v="16"/>
    <x v="4"/>
    <s v="Truck 7"/>
    <n v="83"/>
    <n v="83"/>
    <n v="7.3614457831325302"/>
    <n v="19.482080329091598"/>
    <n v="13.195724510185199"/>
    <n v="101.95656946488501"/>
    <n v="0"/>
    <n v="0"/>
    <n v="256.75482799999997"/>
    <n v="241.17281933899901"/>
  </r>
  <r>
    <x v="16"/>
    <x v="5"/>
    <s v="Truck 0"/>
    <n v="78"/>
    <n v="78"/>
    <n v="6.8717948717948696"/>
    <n v="18.863346316050301"/>
    <n v="13.082690503154"/>
    <n v="91.267826536207494"/>
    <n v="0"/>
    <n v="0"/>
    <n v="247.57360399999999"/>
    <n v="229.048416556999"/>
  </r>
  <r>
    <x v="16"/>
    <x v="5"/>
    <s v="Truck 1"/>
    <n v="75"/>
    <n v="74"/>
    <n v="6.6533333333333298"/>
    <n v="18.533639517935999"/>
    <n v="13.082690503154"/>
    <n v="88.529951669890096"/>
    <n v="0"/>
    <n v="0"/>
    <n v="234.58108799999999"/>
    <n v="217.04132579399899"/>
  </r>
  <r>
    <x v="16"/>
    <x v="5"/>
    <s v="Truck 2"/>
    <n v="80"/>
    <n v="80"/>
    <n v="7.0125000000000002"/>
    <n v="19.310060867796"/>
    <n v="13.082690503154"/>
    <n v="93.571213290001694"/>
    <n v="0"/>
    <n v="0"/>
    <n v="254.353373"/>
    <n v="236.65343038399999"/>
  </r>
  <r>
    <x v="16"/>
    <x v="5"/>
    <s v="Truck 3"/>
    <n v="72"/>
    <n v="72"/>
    <n v="6.8333333333333304"/>
    <n v="20.037900068832499"/>
    <n v="13.082690503154"/>
    <n v="89.466747437434705"/>
    <n v="0"/>
    <n v="0"/>
    <n v="260.10590599999898"/>
    <n v="238.44721411199899"/>
  </r>
  <r>
    <x v="16"/>
    <x v="5"/>
    <s v="Truck 4"/>
    <n v="74"/>
    <n v="74"/>
    <n v="6.4189189189189104"/>
    <n v="19.012810730441998"/>
    <n v="13.082690503154"/>
    <n v="91.830104988060697"/>
    <n v="0"/>
    <n v="0"/>
    <n v="264.14974100000001"/>
    <n v="246.17503272499999"/>
  </r>
  <r>
    <x v="16"/>
    <x v="5"/>
    <s v="Truck 5"/>
    <n v="83"/>
    <n v="83"/>
    <n v="7.6626506024096299"/>
    <n v="19.631489545758399"/>
    <n v="13.082690503154"/>
    <n v="101.39821855032601"/>
    <n v="0"/>
    <n v="0"/>
    <n v="270.167328"/>
    <n v="253.35928475399899"/>
  </r>
  <r>
    <x v="16"/>
    <x v="5"/>
    <s v="Truck 6"/>
    <n v="76"/>
    <n v="76"/>
    <n v="7.4078947368421"/>
    <n v="19.028035464176199"/>
    <n v="13.082690503154"/>
    <n v="90.505837089770694"/>
    <n v="0"/>
    <n v="0"/>
    <n v="261.681982"/>
    <n v="245.17916395299901"/>
  </r>
  <r>
    <x v="16"/>
    <x v="5"/>
    <s v="Truck 7"/>
    <n v="81"/>
    <n v="81"/>
    <n v="7.3209876543209802"/>
    <n v="19.1969727307441"/>
    <n v="13.082690503154"/>
    <n v="99.143459118086994"/>
    <n v="0"/>
    <n v="0"/>
    <n v="247.05269100000001"/>
    <n v="231.81003652799899"/>
  </r>
  <r>
    <x v="16"/>
    <x v="6"/>
    <s v="Truck 0"/>
    <n v="78"/>
    <n v="78"/>
    <n v="6.8717948717948696"/>
    <n v="18.864661018551399"/>
    <n v="13.3914937698716"/>
    <n v="92.823029576703405"/>
    <n v="0"/>
    <n v="0"/>
    <n v="248.86138800000001"/>
    <n v="230.75887856399899"/>
  </r>
  <r>
    <x v="16"/>
    <x v="6"/>
    <s v="Truck 1"/>
    <n v="75"/>
    <n v="74"/>
    <n v="6.6533333333333298"/>
    <n v="18.671130088372099"/>
    <n v="13.3914937698716"/>
    <n v="89.401559667912906"/>
    <n v="0"/>
    <n v="0"/>
    <n v="238.71684099999999"/>
    <n v="221.27876150799901"/>
  </r>
  <r>
    <x v="16"/>
    <x v="6"/>
    <s v="Truck 2"/>
    <n v="80"/>
    <n v="80"/>
    <n v="7.0125000000000002"/>
    <n v="19.131780897628101"/>
    <n v="13.3914937698716"/>
    <n v="93.452949996884598"/>
    <n v="0"/>
    <n v="0"/>
    <n v="246.20846599999999"/>
    <n v="229.86743015299999"/>
  </r>
  <r>
    <x v="16"/>
    <x v="6"/>
    <s v="Truck 3"/>
    <n v="75"/>
    <n v="75"/>
    <n v="6.84"/>
    <n v="20.472198439950201"/>
    <n v="13.3914937698716"/>
    <n v="93.650524700973406"/>
    <n v="0"/>
    <n v="0"/>
    <n v="271.03481799999997"/>
    <n v="249.957669135999"/>
  </r>
  <r>
    <x v="16"/>
    <x v="6"/>
    <s v="Truck 4"/>
    <n v="73"/>
    <n v="73"/>
    <n v="6.3013698630136901"/>
    <n v="18.7290397872783"/>
    <n v="13.3914937698716"/>
    <n v="90.839277188820702"/>
    <n v="0"/>
    <n v="0"/>
    <n v="259.63458500000002"/>
    <n v="241.39561938200001"/>
  </r>
  <r>
    <x v="16"/>
    <x v="6"/>
    <s v="Truck 5"/>
    <n v="81"/>
    <n v="81"/>
    <n v="7.4938271604938196"/>
    <n v="19.347714940006899"/>
    <n v="13.3914937698716"/>
    <n v="98.715976631430493"/>
    <n v="0"/>
    <n v="0"/>
    <n v="270.17194499999999"/>
    <n v="253.54439156999899"/>
  </r>
  <r>
    <x v="16"/>
    <x v="6"/>
    <s v="Truck 6"/>
    <n v="83"/>
    <n v="83"/>
    <n v="7.3614457831325302"/>
    <n v="20.0599673824827"/>
    <n v="13.3914937698716"/>
    <n v="102.29107130470101"/>
    <n v="0"/>
    <n v="0"/>
    <n v="270.31451499999997"/>
    <n v="255.727232799999"/>
  </r>
  <r>
    <x v="16"/>
    <x v="6"/>
    <s v="Truck 7"/>
    <n v="84"/>
    <n v="83"/>
    <n v="7.5"/>
    <n v="19.9118605989907"/>
    <n v="13.3914937698716"/>
    <n v="102.14075581525699"/>
    <n v="0"/>
    <n v="0"/>
    <n v="263.32914599999998"/>
    <n v="248.115110267999"/>
  </r>
  <r>
    <x v="16"/>
    <x v="7"/>
    <s v="Truck 0"/>
    <n v="77"/>
    <n v="77"/>
    <n v="6.8441558441558401"/>
    <n v="18.820738694362898"/>
    <n v="13.3046764509741"/>
    <n v="90.2605514571014"/>
    <n v="0"/>
    <n v="0"/>
    <n v="245.01752199999899"/>
    <n v="226.45182501099899"/>
  </r>
  <r>
    <x v="16"/>
    <x v="7"/>
    <s v="Truck 1"/>
    <n v="75"/>
    <n v="74"/>
    <n v="6.6533333333333298"/>
    <n v="19.0603176063305"/>
    <n v="13.3046764509741"/>
    <n v="88.238491046162494"/>
    <n v="0"/>
    <n v="0"/>
    <n v="247.17963800000001"/>
    <n v="229.885176688999"/>
  </r>
  <r>
    <x v="16"/>
    <x v="7"/>
    <s v="Truck 2"/>
    <n v="80"/>
    <n v="80"/>
    <n v="7.0125000000000002"/>
    <n v="19.2266827617098"/>
    <n v="13.3046764509741"/>
    <n v="93.298229569260002"/>
    <n v="0"/>
    <n v="0"/>
    <n v="241.20607899999999"/>
    <n v="224.463924682"/>
  </r>
  <r>
    <x v="16"/>
    <x v="7"/>
    <s v="Truck 3"/>
    <n v="76"/>
    <n v="76"/>
    <n v="6.8684210526315699"/>
    <n v="20.350711566855299"/>
    <n v="13.3046764509741"/>
    <n v="94.219232303450994"/>
    <n v="0"/>
    <n v="0"/>
    <n v="281.47078599999998"/>
    <n v="259.331760129999"/>
  </r>
  <r>
    <x v="16"/>
    <x v="7"/>
    <s v="Truck 4"/>
    <n v="73"/>
    <n v="73"/>
    <n v="6.3013698630136901"/>
    <n v="18.539250559242799"/>
    <n v="13.3046764509741"/>
    <n v="91.071559705231095"/>
    <n v="0"/>
    <n v="0"/>
    <n v="260.39384000000001"/>
    <n v="241.40370186199999"/>
  </r>
  <r>
    <x v="16"/>
    <x v="7"/>
    <s v="Truck 5"/>
    <n v="82"/>
    <n v="82"/>
    <n v="7.5121951219512102"/>
    <n v="19.891858690807599"/>
    <n v="13.3046764509741"/>
    <n v="98.944505132179501"/>
    <n v="0"/>
    <n v="0"/>
    <n v="276.07434599999999"/>
    <n v="260.704533827999"/>
  </r>
  <r>
    <x v="16"/>
    <x v="7"/>
    <s v="Truck 6"/>
    <n v="83"/>
    <n v="83"/>
    <n v="7.4819277108433697"/>
    <n v="19.954863352206502"/>
    <n v="13.3046764509741"/>
    <n v="101.162665929038"/>
    <n v="0"/>
    <n v="0"/>
    <n v="264.98937899999999"/>
    <n v="249.48177440699899"/>
  </r>
  <r>
    <x v="16"/>
    <x v="7"/>
    <s v="Truck 7"/>
    <n v="82"/>
    <n v="81"/>
    <n v="7.3414634146341404"/>
    <n v="19.669526193094999"/>
    <n v="13.3046764509741"/>
    <n v="101.171322563102"/>
    <n v="0"/>
    <n v="0"/>
    <n v="266.70360699999998"/>
    <n v="251.19803617599899"/>
  </r>
  <r>
    <x v="16"/>
    <x v="8"/>
    <s v="Truck 0"/>
    <n v="83"/>
    <n v="82"/>
    <n v="7.24096385542168"/>
    <n v="19.5911783373957"/>
    <n v="13.4037180747737"/>
    <n v="96.8796614332487"/>
    <n v="0"/>
    <n v="0"/>
    <n v="259.90901899999898"/>
    <n v="240.61825356199901"/>
  </r>
  <r>
    <x v="16"/>
    <x v="8"/>
    <s v="Truck 1"/>
    <n v="86"/>
    <n v="86"/>
    <n v="7.6976744186046497"/>
    <n v="20.026823402595099"/>
    <n v="13.4037180747737"/>
    <n v="99.824345698061506"/>
    <n v="0"/>
    <n v="0"/>
    <n v="276.363292"/>
    <n v="260.47045672599899"/>
  </r>
  <r>
    <x v="16"/>
    <x v="8"/>
    <s v="Truck 2"/>
    <n v="69"/>
    <n v="69"/>
    <n v="6.1449275362318803"/>
    <n v="18.077824005931699"/>
    <n v="13.4037180747737"/>
    <n v="82.934019508696807"/>
    <n v="0"/>
    <n v="0"/>
    <n v="238.030519"/>
    <n v="216.97508930199999"/>
  </r>
  <r>
    <x v="16"/>
    <x v="8"/>
    <s v="Truck 3"/>
    <n v="77"/>
    <n v="76"/>
    <n v="7.02597402597402"/>
    <n v="20.349732688083002"/>
    <n v="13.4037180747737"/>
    <n v="94.434127578527097"/>
    <n v="0"/>
    <n v="0"/>
    <n v="279.27018099999901"/>
    <n v="256.491432849999"/>
  </r>
  <r>
    <x v="16"/>
    <x v="8"/>
    <s v="Truck 4"/>
    <n v="73"/>
    <n v="73"/>
    <n v="7.0684931506849296"/>
    <n v="19.067886258102799"/>
    <n v="13.4037180747737"/>
    <n v="91.066374371177304"/>
    <n v="0"/>
    <n v="0"/>
    <n v="254.750201"/>
    <n v="236.07543150500001"/>
  </r>
  <r>
    <x v="16"/>
    <x v="8"/>
    <s v="Truck 5"/>
    <n v="81"/>
    <n v="81"/>
    <n v="7.5061728395061698"/>
    <n v="19.374029933967702"/>
    <n v="13.4037180747737"/>
    <n v="98.122089376503098"/>
    <n v="0"/>
    <n v="0"/>
    <n v="272.79399899999999"/>
    <n v="256.17328228199898"/>
  </r>
  <r>
    <x v="16"/>
    <x v="8"/>
    <s v="Truck 6"/>
    <n v="83"/>
    <n v="83"/>
    <n v="7.3614457831325302"/>
    <n v="19.684551193129501"/>
    <n v="13.4037180747737"/>
    <n v="101.730708175827"/>
    <n v="0"/>
    <n v="0"/>
    <n v="265.29550799999998"/>
    <n v="249.829534058999"/>
  </r>
  <r>
    <x v="16"/>
    <x v="8"/>
    <s v="Truck 7"/>
    <n v="81"/>
    <n v="80"/>
    <n v="7.3209876543209802"/>
    <n v="19.835347190659601"/>
    <n v="13.4037180747737"/>
    <n v="99.020604120060199"/>
    <n v="0"/>
    <n v="0"/>
    <n v="266.34684900000002"/>
    <n v="250.14160628699901"/>
  </r>
  <r>
    <x v="16"/>
    <x v="9"/>
    <s v="Truck 0"/>
    <n v="83"/>
    <n v="83"/>
    <n v="7.24096385542168"/>
    <n v="19.656099916914201"/>
    <n v="13.450064967653899"/>
    <n v="96.817327042537102"/>
    <n v="0"/>
    <n v="0"/>
    <n v="253.419940999999"/>
    <n v="235.07115000799999"/>
  </r>
  <r>
    <x v="16"/>
    <x v="9"/>
    <s v="Truck 1"/>
    <n v="87"/>
    <n v="86"/>
    <n v="7.7126436781609096"/>
    <n v="20.318403956755098"/>
    <n v="13.450064967653899"/>
    <n v="101.12149590728301"/>
    <n v="0"/>
    <n v="0"/>
    <n v="278.744597"/>
    <n v="263.722368955999"/>
  </r>
  <r>
    <x v="16"/>
    <x v="9"/>
    <s v="Truck 2"/>
    <n v="70"/>
    <n v="70"/>
    <n v="6.21428571428571"/>
    <n v="18.256554069308098"/>
    <n v="13.450064967653899"/>
    <n v="82.768718864580407"/>
    <n v="0"/>
    <n v="0"/>
    <n v="238.914839"/>
    <n v="219.77409688699899"/>
  </r>
  <r>
    <x v="16"/>
    <x v="9"/>
    <s v="Truck 3"/>
    <n v="73"/>
    <n v="73"/>
    <n v="6.8630136986301302"/>
    <n v="20.235615176844501"/>
    <n v="13.450064967653899"/>
    <n v="90.951847995828203"/>
    <n v="0"/>
    <n v="0"/>
    <n v="268.77246600000001"/>
    <n v="246.87509678199899"/>
  </r>
  <r>
    <x v="16"/>
    <x v="9"/>
    <s v="Truck 4"/>
    <n v="72"/>
    <n v="72"/>
    <n v="7.0416666666666599"/>
    <n v="18.523742358751601"/>
    <n v="13.450064967653899"/>
    <n v="91.145147042881803"/>
    <n v="0"/>
    <n v="0"/>
    <n v="251.22447099999999"/>
    <n v="233.09950963"/>
  </r>
  <r>
    <x v="16"/>
    <x v="9"/>
    <s v="Truck 5"/>
    <n v="83"/>
    <n v="83"/>
    <n v="7.6024096385542101"/>
    <n v="19.970239705837798"/>
    <n v="13.450064967653899"/>
    <n v="101.333639288173"/>
    <n v="0"/>
    <n v="0"/>
    <n v="274.96221200000002"/>
    <n v="260.18471873599998"/>
  </r>
  <r>
    <x v="16"/>
    <x v="9"/>
    <s v="Truck 6"/>
    <n v="83"/>
    <n v="83"/>
    <n v="7.3614457831325302"/>
    <n v="19.7377876418245"/>
    <n v="13.450064967653899"/>
    <n v="101.27442750490999"/>
    <n v="0"/>
    <n v="0"/>
    <n v="270.504966999999"/>
    <n v="255.253790565999"/>
  </r>
  <r>
    <x v="16"/>
    <x v="9"/>
    <s v="Truck 7"/>
    <n v="83"/>
    <n v="82"/>
    <n v="7.3614457831325302"/>
    <n v="19.730287230797099"/>
    <n v="13.450064967653899"/>
    <n v="101.24109951008001"/>
    <n v="0"/>
    <n v="0"/>
    <n v="268.81862699999999"/>
    <n v="253.14992166599899"/>
  </r>
  <r>
    <x v="17"/>
    <x v="0"/>
    <s v="Truck 0"/>
    <n v="70"/>
    <n v="70"/>
    <n v="6.2857142857142803"/>
    <n v="18.1960931462195"/>
    <n v="13.103022655232699"/>
    <n v="82.701070295672395"/>
    <n v="0"/>
    <n v="0"/>
    <n v="233.503726"/>
    <n v="213.839158037999"/>
  </r>
  <r>
    <x v="17"/>
    <x v="0"/>
    <s v="Truck 1"/>
    <n v="85"/>
    <n v="85"/>
    <n v="7.6823529411764699"/>
    <n v="19.575356020538301"/>
    <n v="13.103022655232699"/>
    <n v="98.651669562856199"/>
    <n v="0"/>
    <n v="0"/>
    <n v="251.52001100000001"/>
    <n v="235.56039813799899"/>
  </r>
  <r>
    <x v="17"/>
    <x v="0"/>
    <s v="Truck 2"/>
    <n v="86"/>
    <n v="85"/>
    <n v="7.6976744186046497"/>
    <n v="20.371406228677198"/>
    <n v="13.103022655232699"/>
    <n v="99.643302241294194"/>
    <n v="0"/>
    <n v="0"/>
    <n v="290.331526"/>
    <n v="274.361230648"/>
  </r>
  <r>
    <x v="17"/>
    <x v="0"/>
    <s v="Truck 3"/>
    <n v="57"/>
    <n v="57"/>
    <n v="5.5087719298245599"/>
    <n v="16.896166254526602"/>
    <n v="13.103022655232699"/>
    <n v="69.907997501064997"/>
    <n v="0"/>
    <n v="0"/>
    <n v="210.96814800000001"/>
    <n v="189.02955372899899"/>
  </r>
  <r>
    <x v="17"/>
    <x v="0"/>
    <s v="Truck 4"/>
    <n v="83"/>
    <n v="83"/>
    <n v="7.43373493975903"/>
    <n v="19.537941735898102"/>
    <n v="13.103022655232699"/>
    <n v="100.632629523002"/>
    <n v="0"/>
    <n v="0"/>
    <n v="261.351767"/>
    <n v="245.46669218599899"/>
  </r>
  <r>
    <x v="17"/>
    <x v="0"/>
    <s v="Truck 5"/>
    <n v="73"/>
    <n v="73"/>
    <n v="7.0684931506849296"/>
    <n v="18.7025089005101"/>
    <n v="13.103022655232699"/>
    <n v="91.079799396643494"/>
    <n v="0"/>
    <n v="0"/>
    <n v="260.50341500000002"/>
    <n v="242.47947603199901"/>
  </r>
  <r>
    <x v="17"/>
    <x v="0"/>
    <s v="Truck 6"/>
    <n v="83"/>
    <n v="83"/>
    <n v="7.5301204819277103"/>
    <n v="20.058897659930398"/>
    <n v="13.103022655232699"/>
    <n v="101.966906655888"/>
    <n v="0"/>
    <n v="0"/>
    <n v="270.56348600000001"/>
    <n v="255.12942789799899"/>
  </r>
  <r>
    <x v="17"/>
    <x v="0"/>
    <s v="Truck 7"/>
    <n v="75"/>
    <n v="75"/>
    <n v="7.56"/>
    <n v="18.984613123325001"/>
    <n v="13.103022655232699"/>
    <n v="89.185893516611202"/>
    <n v="0"/>
    <n v="0"/>
    <n v="254.75053800000001"/>
    <n v="237.881436428999"/>
  </r>
  <r>
    <x v="17"/>
    <x v="1"/>
    <s v="Truck 0"/>
    <n v="77"/>
    <n v="77"/>
    <n v="6.8441558441558401"/>
    <n v="19.005153491986501"/>
    <n v="13.0758092281082"/>
    <n v="90.325926243057793"/>
    <n v="0"/>
    <n v="0"/>
    <n v="242.77403099999901"/>
    <n v="224.299915008"/>
  </r>
  <r>
    <x v="17"/>
    <x v="1"/>
    <s v="Truck 1"/>
    <n v="74"/>
    <n v="73"/>
    <n v="6.6216216216216202"/>
    <n v="18.7263680063738"/>
    <n v="13.0758092281082"/>
    <n v="87.716465138558306"/>
    <n v="0"/>
    <n v="0"/>
    <n v="247.03653199999999"/>
    <n v="228.82841248099899"/>
  </r>
  <r>
    <x v="17"/>
    <x v="1"/>
    <s v="Truck 2"/>
    <n v="82"/>
    <n v="82"/>
    <n v="7.08536585365853"/>
    <n v="19.1944859837654"/>
    <n v="13.0758092281082"/>
    <n v="95.512805833789699"/>
    <n v="0"/>
    <n v="0"/>
    <n v="243.07276400000001"/>
    <n v="228.09916383199899"/>
  </r>
  <r>
    <x v="17"/>
    <x v="1"/>
    <s v="Truck 3"/>
    <n v="75"/>
    <n v="75"/>
    <n v="6.84"/>
    <n v="20.303893839449099"/>
    <n v="13.0758092281082"/>
    <n v="92.742951597537797"/>
    <n v="0"/>
    <n v="0"/>
    <n v="279.50235099999998"/>
    <n v="257.18007206499902"/>
  </r>
  <r>
    <x v="17"/>
    <x v="1"/>
    <s v="Truck 4"/>
    <n v="72"/>
    <n v="72"/>
    <n v="6.2638888888888804"/>
    <n v="18.7764066291242"/>
    <n v="13.0758092281082"/>
    <n v="90.209335776523105"/>
    <n v="0"/>
    <n v="0"/>
    <n v="255.46560099999999"/>
    <n v="236.883974394999"/>
  </r>
  <r>
    <x v="17"/>
    <x v="1"/>
    <s v="Truck 5"/>
    <n v="82"/>
    <n v="82"/>
    <n v="7.5121951219512102"/>
    <n v="19.869632099537"/>
    <n v="13.0758092281082"/>
    <n v="100.062466634884"/>
    <n v="0"/>
    <n v="0"/>
    <n v="276.394768"/>
    <n v="261.36335718399903"/>
  </r>
  <r>
    <x v="17"/>
    <x v="1"/>
    <s v="Truck 6"/>
    <n v="75"/>
    <n v="75"/>
    <n v="7.56"/>
    <n v="19.1181236866143"/>
    <n v="13.0758092281082"/>
    <n v="87.853133612648904"/>
    <n v="0"/>
    <n v="0"/>
    <n v="255.396130999999"/>
    <n v="237.82371363799899"/>
  </r>
  <r>
    <x v="17"/>
    <x v="1"/>
    <s v="Truck 7"/>
    <n v="83"/>
    <n v="83"/>
    <n v="7.3614457831325302"/>
    <n v="19.574856380210701"/>
    <n v="13.0758092281082"/>
    <n v="100.898041165168"/>
    <n v="0"/>
    <n v="0"/>
    <n v="256.63782400000002"/>
    <n v="241.058796231999"/>
  </r>
  <r>
    <x v="17"/>
    <x v="2"/>
    <s v="Truck 0"/>
    <n v="82"/>
    <n v="82"/>
    <n v="7.2195121951219496"/>
    <n v="19.5573920353301"/>
    <n v="13.220471861984"/>
    <n v="95.985349268109104"/>
    <n v="0"/>
    <n v="0"/>
    <n v="251.922258"/>
    <n v="233.30344104899899"/>
  </r>
  <r>
    <x v="17"/>
    <x v="2"/>
    <s v="Truck 1"/>
    <n v="87"/>
    <n v="87"/>
    <n v="7.7126436781609096"/>
    <n v="20.118048035528101"/>
    <n v="13.220471861984"/>
    <n v="100.76844849848"/>
    <n v="0"/>
    <n v="0"/>
    <n v="270.90552100000002"/>
    <n v="255.42516527799901"/>
  </r>
  <r>
    <x v="17"/>
    <x v="2"/>
    <s v="Truck 2"/>
    <n v="71"/>
    <n v="71"/>
    <n v="6.3380281690140796"/>
    <n v="18.4205260134244"/>
    <n v="13.220471861984"/>
    <n v="83.5691131272729"/>
    <n v="0"/>
    <n v="0"/>
    <n v="250.39355699999999"/>
    <n v="231.55574813099901"/>
  </r>
  <r>
    <x v="17"/>
    <x v="2"/>
    <s v="Truck 3"/>
    <n v="74"/>
    <n v="74"/>
    <n v="6.8783783783783701"/>
    <n v="20.124698147747601"/>
    <n v="13.220471861984"/>
    <n v="92.417290913525306"/>
    <n v="0"/>
    <n v="0"/>
    <n v="263.39752199999998"/>
    <n v="240.88606303999899"/>
  </r>
  <r>
    <x v="17"/>
    <x v="2"/>
    <s v="Truck 4"/>
    <n v="72"/>
    <n v="72"/>
    <n v="7.0416666666666599"/>
    <n v="18.780078371696401"/>
    <n v="13.220471861984"/>
    <n v="90.0870272863352"/>
    <n v="0"/>
    <n v="0"/>
    <n v="259.74708700000002"/>
    <n v="242.03273552799899"/>
  </r>
  <r>
    <x v="17"/>
    <x v="2"/>
    <s v="Truck 5"/>
    <n v="81"/>
    <n v="81"/>
    <n v="7.4938271604938196"/>
    <n v="19.702573277119601"/>
    <n v="13.220471861984"/>
    <n v="99.570579004827195"/>
    <n v="0"/>
    <n v="0"/>
    <n v="269.55463800000001"/>
    <n v="252.67871168399901"/>
  </r>
  <r>
    <x v="17"/>
    <x v="2"/>
    <s v="Truck 6"/>
    <n v="77"/>
    <n v="77"/>
    <n v="7.3636363636363598"/>
    <n v="18.953068863176998"/>
    <n v="13.220471861984"/>
    <n v="92.689789509909502"/>
    <n v="0"/>
    <n v="0"/>
    <n v="256.16029700000001"/>
    <n v="239.365992277999"/>
  </r>
  <r>
    <x v="17"/>
    <x v="2"/>
    <s v="Truck 7"/>
    <n v="81"/>
    <n v="81"/>
    <n v="7.3209876543209802"/>
    <n v="19.3196282500388"/>
    <n v="13.220471861984"/>
    <n v="98.479298524632895"/>
    <n v="0"/>
    <n v="0"/>
    <n v="246.35814699999901"/>
    <n v="230.34901411599901"/>
  </r>
  <r>
    <x v="17"/>
    <x v="3"/>
    <s v="Truck 0"/>
    <n v="82"/>
    <n v="82"/>
    <n v="7.2195121951219496"/>
    <n v="19.348785530457501"/>
    <n v="13.3944853710441"/>
    <n v="95.717884232276006"/>
    <n v="0"/>
    <n v="0"/>
    <n v="253.011054"/>
    <n v="234.46565933699901"/>
  </r>
  <r>
    <x v="17"/>
    <x v="3"/>
    <s v="Truck 1"/>
    <n v="86"/>
    <n v="86"/>
    <n v="7.6976744186046497"/>
    <n v="20.406215912194199"/>
    <n v="13.3944853710441"/>
    <n v="99.052781559056299"/>
    <n v="0"/>
    <n v="0"/>
    <n v="277.80757199999999"/>
    <n v="261.75979667099898"/>
  </r>
  <r>
    <x v="17"/>
    <x v="3"/>
    <s v="Truck 2"/>
    <n v="69"/>
    <n v="69"/>
    <n v="6.1449275362318803"/>
    <n v="18.098133083987499"/>
    <n v="13.3944853710441"/>
    <n v="82.4736674108659"/>
    <n v="0"/>
    <n v="0"/>
    <n v="234.99074999999999"/>
    <n v="215.37775704000001"/>
  </r>
  <r>
    <x v="17"/>
    <x v="3"/>
    <s v="Truck 3"/>
    <n v="75"/>
    <n v="75"/>
    <n v="6.92"/>
    <n v="20.414166835308801"/>
    <n v="13.3944853710441"/>
    <n v="93.388464357625594"/>
    <n v="0"/>
    <n v="0"/>
    <n v="277.17816800000003"/>
    <n v="255.43210141799901"/>
  </r>
  <r>
    <x v="17"/>
    <x v="3"/>
    <s v="Truck 4"/>
    <n v="74"/>
    <n v="74"/>
    <n v="7.1756756756756701"/>
    <n v="19.091310191022998"/>
    <n v="13.3944853710441"/>
    <n v="91.676775794517297"/>
    <n v="0"/>
    <n v="0"/>
    <n v="256.54648099999997"/>
    <n v="238.04968324999999"/>
  </r>
  <r>
    <x v="17"/>
    <x v="3"/>
    <s v="Truck 5"/>
    <n v="81"/>
    <n v="81"/>
    <n v="7.4938271604938196"/>
    <n v="19.735361398698601"/>
    <n v="13.3944853710441"/>
    <n v="98.150105603167802"/>
    <n v="0"/>
    <n v="0"/>
    <n v="274.58754099999999"/>
    <n v="258.13390703799899"/>
  </r>
  <r>
    <x v="17"/>
    <x v="3"/>
    <s v="Truck 6"/>
    <n v="83"/>
    <n v="83"/>
    <n v="7.4819277108433697"/>
    <n v="19.627409560374499"/>
    <n v="13.3944853710441"/>
    <n v="101.434807401307"/>
    <n v="0"/>
    <n v="0"/>
    <n v="260.77553"/>
    <n v="245.39521386499899"/>
  </r>
  <r>
    <x v="17"/>
    <x v="3"/>
    <s v="Truck 7"/>
    <n v="83"/>
    <n v="81"/>
    <n v="7.3614457831325302"/>
    <n v="19.627796131505399"/>
    <n v="13.3944853710441"/>
    <n v="101.59117979070101"/>
    <n v="0"/>
    <n v="0"/>
    <n v="268.05682400000001"/>
    <n v="251.72617513699899"/>
  </r>
  <r>
    <x v="17"/>
    <x v="4"/>
    <s v="Truck 0"/>
    <n v="77"/>
    <n v="77"/>
    <n v="6.8441558441558401"/>
    <n v="18.928794422106101"/>
    <n v="13.102278339832999"/>
    <n v="90.972291425902895"/>
    <n v="0"/>
    <n v="0"/>
    <n v="243.94712699999999"/>
    <n v="225.436846866"/>
  </r>
  <r>
    <x v="17"/>
    <x v="4"/>
    <s v="Truck 1"/>
    <n v="75"/>
    <n v="74"/>
    <n v="6.6533333333333298"/>
    <n v="18.607762902291402"/>
    <n v="13.102278339832999"/>
    <n v="88.830171822439695"/>
    <n v="0"/>
    <n v="0"/>
    <n v="247.438581"/>
    <n v="229.237698362999"/>
  </r>
  <r>
    <x v="17"/>
    <x v="4"/>
    <s v="Truck 2"/>
    <n v="82"/>
    <n v="82"/>
    <n v="7.08536585365853"/>
    <n v="19.333509372930699"/>
    <n v="13.102278339832999"/>
    <n v="95.734859567994405"/>
    <n v="0"/>
    <n v="0"/>
    <n v="243.07276400000001"/>
    <n v="228.09916383199899"/>
  </r>
  <r>
    <x v="17"/>
    <x v="4"/>
    <s v="Truck 3"/>
    <n v="74"/>
    <n v="74"/>
    <n v="6.8918918918918903"/>
    <n v="20.4682573639015"/>
    <n v="13.102278339832999"/>
    <n v="91.766786272853196"/>
    <n v="0"/>
    <n v="0"/>
    <n v="277.29888"/>
    <n v="255.348987663999"/>
  </r>
  <r>
    <x v="17"/>
    <x v="4"/>
    <s v="Truck 4"/>
    <n v="73"/>
    <n v="73"/>
    <n v="6.3013698630136901"/>
    <n v="18.720994976754"/>
    <n v="13.102278339832999"/>
    <n v="91.188777490792305"/>
    <n v="0"/>
    <n v="0"/>
    <n v="260.719628"/>
    <n v="241.51564498099901"/>
  </r>
  <r>
    <x v="17"/>
    <x v="4"/>
    <s v="Truck 5"/>
    <n v="82"/>
    <n v="82"/>
    <n v="7.5121951219512102"/>
    <n v="19.6214540591561"/>
    <n v="13.102278339832999"/>
    <n v="99.595746035874498"/>
    <n v="0"/>
    <n v="0"/>
    <n v="277.78330499999998"/>
    <n v="262.13051354999902"/>
  </r>
  <r>
    <x v="17"/>
    <x v="4"/>
    <s v="Truck 6"/>
    <n v="74"/>
    <n v="74"/>
    <n v="7.5405405405405403"/>
    <n v="18.846456311421399"/>
    <n v="13.102278339832999"/>
    <n v="87.476304105200995"/>
    <n v="0"/>
    <n v="0"/>
    <n v="249.03366799999901"/>
    <n v="231.34672630399899"/>
  </r>
  <r>
    <x v="17"/>
    <x v="4"/>
    <s v="Truck 7"/>
    <n v="83"/>
    <n v="83"/>
    <n v="7.43373493975903"/>
    <n v="19.563359034746501"/>
    <n v="13.102278339832999"/>
    <n v="101.264928649423"/>
    <n v="0"/>
    <n v="0"/>
    <n v="257.996242"/>
    <n v="241.85476041099901"/>
  </r>
  <r>
    <x v="17"/>
    <x v="5"/>
    <s v="Truck 0"/>
    <n v="82"/>
    <n v="82"/>
    <n v="7.2195121951219496"/>
    <n v="19.452394580823199"/>
    <n v="13.2035177664344"/>
    <n v="96.392861192722293"/>
    <n v="0"/>
    <n v="0"/>
    <n v="249.80016699999999"/>
    <n v="231.28116822099901"/>
  </r>
  <r>
    <x v="17"/>
    <x v="5"/>
    <s v="Truck 1"/>
    <n v="86"/>
    <n v="85"/>
    <n v="7.6976744186046497"/>
    <n v="19.848161301145101"/>
    <n v="13.2035177664344"/>
    <n v="99.106532977891604"/>
    <n v="0"/>
    <n v="0"/>
    <n v="266.80793399999999"/>
    <n v="251.23835932199901"/>
  </r>
  <r>
    <x v="17"/>
    <x v="5"/>
    <s v="Truck 2"/>
    <n v="70"/>
    <n v="70"/>
    <n v="6.21428571428571"/>
    <n v="18.472659450758702"/>
    <n v="13.2035177664344"/>
    <n v="83.730223328684005"/>
    <n v="0"/>
    <n v="0"/>
    <n v="248.58203900000001"/>
    <n v="231.078380191999"/>
  </r>
  <r>
    <x v="17"/>
    <x v="5"/>
    <s v="Truck 3"/>
    <n v="75"/>
    <n v="75"/>
    <n v="6.84"/>
    <n v="20.2958126040959"/>
    <n v="13.2035177664344"/>
    <n v="92.973280991453194"/>
    <n v="0"/>
    <n v="0"/>
    <n v="269.51161000000002"/>
    <n v="247.38267245199901"/>
  </r>
  <r>
    <x v="17"/>
    <x v="5"/>
    <s v="Truck 4"/>
    <n v="73"/>
    <n v="73"/>
    <n v="7.0684931506849296"/>
    <n v="18.765541532726701"/>
    <n v="13.2035177664344"/>
    <n v="91.6715104352227"/>
    <n v="0"/>
    <n v="0"/>
    <n v="262.21309600000001"/>
    <n v="243.508181694999"/>
  </r>
  <r>
    <x v="17"/>
    <x v="5"/>
    <s v="Truck 5"/>
    <n v="81"/>
    <n v="81"/>
    <n v="7.4938271604938196"/>
    <n v="19.827078679026499"/>
    <n v="13.2035177664344"/>
    <n v="98.344602455214101"/>
    <n v="0"/>
    <n v="0"/>
    <n v="264.97242999999997"/>
    <n v="249.313986174999"/>
  </r>
  <r>
    <x v="17"/>
    <x v="5"/>
    <s v="Truck 6"/>
    <n v="75"/>
    <n v="75"/>
    <n v="7.4666666666666597"/>
    <n v="19.011992523702101"/>
    <n v="13.2035177664344"/>
    <n v="88.8566425027158"/>
    <n v="0"/>
    <n v="0"/>
    <n v="255.79531499999899"/>
    <n v="238.529683363999"/>
  </r>
  <r>
    <x v="17"/>
    <x v="5"/>
    <s v="Truck 7"/>
    <n v="83"/>
    <n v="83"/>
    <n v="7.3614457831325302"/>
    <n v="19.528445659262399"/>
    <n v="13.2035177664344"/>
    <n v="101.524858802859"/>
    <n v="0"/>
    <n v="0"/>
    <n v="252.46611300000001"/>
    <n v="236.76241896899899"/>
  </r>
  <r>
    <x v="17"/>
    <x v="6"/>
    <s v="Truck 0"/>
    <n v="83"/>
    <n v="83"/>
    <n v="7.24096385542168"/>
    <n v="19.6388248839033"/>
    <n v="13.426105831748499"/>
    <n v="97.005067170370793"/>
    <n v="0"/>
    <n v="0"/>
    <n v="256.57428299999901"/>
    <n v="237.709594869"/>
  </r>
  <r>
    <x v="17"/>
    <x v="6"/>
    <s v="Truck 1"/>
    <n v="87"/>
    <n v="87"/>
    <n v="7.7126436781609096"/>
    <n v="20.166517058865601"/>
    <n v="13.426105831748499"/>
    <n v="100.962665016681"/>
    <n v="0"/>
    <n v="0"/>
    <n v="280.14793200000003"/>
    <n v="265.37281283099998"/>
  </r>
  <r>
    <x v="17"/>
    <x v="6"/>
    <s v="Truck 2"/>
    <n v="70"/>
    <n v="70"/>
    <n v="6.21428571428571"/>
    <n v="18.224217996952699"/>
    <n v="13.426105831748499"/>
    <n v="83.361369720295798"/>
    <n v="0"/>
    <n v="0"/>
    <n v="235.56277399999999"/>
    <n v="218.178861541999"/>
  </r>
  <r>
    <x v="17"/>
    <x v="6"/>
    <s v="Truck 3"/>
    <n v="76"/>
    <n v="76"/>
    <n v="6.8684210526315699"/>
    <n v="20.531459167529501"/>
    <n v="13.426105831748499"/>
    <n v="94.568442607917703"/>
    <n v="0"/>
    <n v="0"/>
    <n v="276.21231599999999"/>
    <n v="254.16756730499901"/>
  </r>
  <r>
    <x v="17"/>
    <x v="6"/>
    <s v="Truck 4"/>
    <n v="73"/>
    <n v="73"/>
    <n v="7.0684931506849296"/>
    <n v="18.7494362881867"/>
    <n v="13.426105831748499"/>
    <n v="91.343685420593005"/>
    <n v="0"/>
    <n v="0"/>
    <n v="248.74083300000001"/>
    <n v="230.84026514099901"/>
  </r>
  <r>
    <x v="17"/>
    <x v="6"/>
    <s v="Truck 5"/>
    <n v="79"/>
    <n v="79"/>
    <n v="7.5316455696202498"/>
    <n v="19.477860338408"/>
    <n v="13.426105831748499"/>
    <n v="94.842262952526099"/>
    <n v="0"/>
    <n v="0"/>
    <n v="274.20117499999998"/>
    <n v="258.30858528499903"/>
  </r>
  <r>
    <x v="17"/>
    <x v="6"/>
    <s v="Truck 6"/>
    <n v="83"/>
    <n v="83"/>
    <n v="7.3614457831325302"/>
    <n v="19.473418841356601"/>
    <n v="13.426105831748499"/>
    <n v="101.56134357749301"/>
    <n v="0"/>
    <n v="0"/>
    <n v="262.312299"/>
    <n v="247.304829581999"/>
  </r>
  <r>
    <x v="17"/>
    <x v="6"/>
    <s v="Truck 7"/>
    <n v="83"/>
    <n v="82"/>
    <n v="7.3614457831325302"/>
    <n v="19.753632969109798"/>
    <n v="13.426105831748499"/>
    <n v="101.64319594378701"/>
    <n v="0"/>
    <n v="0"/>
    <n v="267.76953400000002"/>
    <n v="252.41383262199901"/>
  </r>
  <r>
    <x v="17"/>
    <x v="7"/>
    <s v="Truck 0"/>
    <n v="78"/>
    <n v="78"/>
    <n v="6.8717948717948696"/>
    <n v="18.896642429555001"/>
    <n v="13.112858551272801"/>
    <n v="92.137097093553606"/>
    <n v="0"/>
    <n v="0"/>
    <n v="244.87835000000001"/>
    <n v="226.18423149499901"/>
  </r>
  <r>
    <x v="17"/>
    <x v="7"/>
    <s v="Truck 1"/>
    <n v="74"/>
    <n v="74"/>
    <n v="6.6216216216216202"/>
    <n v="18.392265597543499"/>
    <n v="13.112858551272801"/>
    <n v="86.923846554202797"/>
    <n v="0"/>
    <n v="0"/>
    <n v="235.16731300000001"/>
    <n v="217.46341095399899"/>
  </r>
  <r>
    <x v="17"/>
    <x v="7"/>
    <s v="Truck 2"/>
    <n v="83"/>
    <n v="83"/>
    <n v="7.1807228915662602"/>
    <n v="19.628332642150699"/>
    <n v="13.112858551272801"/>
    <n v="97.2285250642894"/>
    <n v="0"/>
    <n v="0"/>
    <n v="258.13118900000001"/>
    <n v="243.435319171999"/>
  </r>
  <r>
    <x v="17"/>
    <x v="7"/>
    <s v="Truck 3"/>
    <n v="75"/>
    <n v="75"/>
    <n v="6.84"/>
    <n v="20.493244600042502"/>
    <n v="13.112858551272801"/>
    <n v="92.925076451826399"/>
    <n v="0"/>
    <n v="0"/>
    <n v="266.675814"/>
    <n v="245.23029450899901"/>
  </r>
  <r>
    <x v="17"/>
    <x v="7"/>
    <s v="Truck 4"/>
    <n v="70"/>
    <n v="70"/>
    <n v="6.25714285714285"/>
    <n v="18.633273622333501"/>
    <n v="13.112858551272801"/>
    <n v="87.018729252464396"/>
    <n v="0"/>
    <n v="0"/>
    <n v="265.50802299999998"/>
    <n v="245.538615501999"/>
  </r>
  <r>
    <x v="17"/>
    <x v="7"/>
    <s v="Truck 5"/>
    <n v="81"/>
    <n v="81"/>
    <n v="7.4938271604938196"/>
    <n v="19.586816502925601"/>
    <n v="13.112858551272801"/>
    <n v="98.787008181027204"/>
    <n v="0"/>
    <n v="0"/>
    <n v="264.067429"/>
    <n v="247.81086252699899"/>
  </r>
  <r>
    <x v="17"/>
    <x v="7"/>
    <s v="Truck 6"/>
    <n v="76"/>
    <n v="76"/>
    <n v="7.4078947368421"/>
    <n v="19.115395030931602"/>
    <n v="13.112858551272801"/>
    <n v="90.944993495129793"/>
    <n v="0"/>
    <n v="0"/>
    <n v="262.13997999999998"/>
    <n v="245.47557612699899"/>
  </r>
  <r>
    <x v="17"/>
    <x v="7"/>
    <s v="Truck 7"/>
    <n v="83"/>
    <n v="83"/>
    <n v="7.3614457831325302"/>
    <n v="19.518576986568899"/>
    <n v="13.112858551272801"/>
    <n v="101.46766133005799"/>
    <n v="0"/>
    <n v="0"/>
    <n v="253.51876099999899"/>
    <n v="238.44111222799901"/>
  </r>
  <r>
    <x v="17"/>
    <x v="8"/>
    <s v="Truck 0"/>
    <n v="82"/>
    <n v="82"/>
    <n v="7.2195121951219496"/>
    <n v="19.260112116191099"/>
    <n v="13.400749378337499"/>
    <n v="95.335266206934605"/>
    <n v="0"/>
    <n v="0"/>
    <n v="253.612730999999"/>
    <n v="235.52944435799901"/>
  </r>
  <r>
    <x v="17"/>
    <x v="8"/>
    <s v="Truck 1"/>
    <n v="87"/>
    <n v="86"/>
    <n v="7.7126436781609096"/>
    <n v="19.957762257365498"/>
    <n v="13.400749378337499"/>
    <n v="100.96340040811199"/>
    <n v="0"/>
    <n v="0"/>
    <n v="268.96167600000001"/>
    <n v="253.813736822999"/>
  </r>
  <r>
    <x v="17"/>
    <x v="8"/>
    <s v="Truck 2"/>
    <n v="69"/>
    <n v="69"/>
    <n v="6.1449275362318803"/>
    <n v="18.152959476411301"/>
    <n v="13.400749378337499"/>
    <n v="81.868757311340801"/>
    <n v="0"/>
    <n v="0"/>
    <n v="241.412554"/>
    <n v="220.732365907"/>
  </r>
  <r>
    <x v="17"/>
    <x v="8"/>
    <s v="Truck 3"/>
    <n v="76"/>
    <n v="75"/>
    <n v="6.8684210526315699"/>
    <n v="20.382568445411799"/>
    <n v="13.400749378337499"/>
    <n v="93.191257346119201"/>
    <n v="0"/>
    <n v="0"/>
    <n v="277.782074999999"/>
    <n v="255.375853301999"/>
  </r>
  <r>
    <x v="17"/>
    <x v="8"/>
    <s v="Truck 4"/>
    <n v="74"/>
    <n v="74"/>
    <n v="7.2297297297297298"/>
    <n v="18.646571176099499"/>
    <n v="13.400749378337499"/>
    <n v="92.369914096154204"/>
    <n v="0"/>
    <n v="0"/>
    <n v="252.405349"/>
    <n v="234.40530106899999"/>
  </r>
  <r>
    <x v="17"/>
    <x v="8"/>
    <s v="Truck 5"/>
    <n v="81"/>
    <n v="81"/>
    <n v="7.5061728395061698"/>
    <n v="19.6356289366372"/>
    <n v="13.400749378337499"/>
    <n v="98.037170110613403"/>
    <n v="0"/>
    <n v="0"/>
    <n v="271.405462"/>
    <n v="256.59798421599902"/>
  </r>
  <r>
    <x v="17"/>
    <x v="8"/>
    <s v="Truck 6"/>
    <n v="82"/>
    <n v="82"/>
    <n v="7.3414634146341404"/>
    <n v="19.556459240130401"/>
    <n v="13.400749378337499"/>
    <n v="100.628219296917"/>
    <n v="0"/>
    <n v="0"/>
    <n v="267.81825800000001"/>
    <n v="252.48987737899901"/>
  </r>
  <r>
    <x v="17"/>
    <x v="8"/>
    <s v="Truck 7"/>
    <n v="83"/>
    <n v="82"/>
    <n v="7.3614457831325302"/>
    <n v="19.492762978036399"/>
    <n v="13.400749378337499"/>
    <n v="101.448729789045"/>
    <n v="0"/>
    <n v="0"/>
    <n v="267.27590500000002"/>
    <n v="251.304896724999"/>
  </r>
  <r>
    <x v="17"/>
    <x v="9"/>
    <s v="Truck 0"/>
    <n v="79"/>
    <n v="79"/>
    <n v="7.0759493670886"/>
    <n v="18.890501212792401"/>
    <n v="13.3624977935246"/>
    <n v="91.67644072054"/>
    <n v="0"/>
    <n v="0"/>
    <n v="246.45192599999999"/>
    <n v="227.107439120999"/>
  </r>
  <r>
    <x v="17"/>
    <x v="9"/>
    <s v="Truck 1"/>
    <n v="74"/>
    <n v="73"/>
    <n v="6.7162162162162096"/>
    <n v="18.448726806819099"/>
    <n v="13.3624977935246"/>
    <n v="87.635258938914902"/>
    <n v="0"/>
    <n v="0"/>
    <n v="236.733405"/>
    <n v="219.35879861499899"/>
  </r>
  <r>
    <x v="17"/>
    <x v="9"/>
    <s v="Truck 2"/>
    <n v="82"/>
    <n v="82"/>
    <n v="7.08536585365853"/>
    <n v="19.311184028539898"/>
    <n v="13.3624977935246"/>
    <n v="95.492952987306296"/>
    <n v="0"/>
    <n v="0"/>
    <n v="250.37365500000001"/>
    <n v="234.351016229999"/>
  </r>
  <r>
    <x v="17"/>
    <x v="9"/>
    <s v="Truck 3"/>
    <n v="74"/>
    <n v="74"/>
    <n v="6.8918918918918903"/>
    <n v="20.483179091772499"/>
    <n v="13.3624977935246"/>
    <n v="91.707722630939699"/>
    <n v="0"/>
    <n v="0"/>
    <n v="272.18098400000002"/>
    <n v="250.37145344099901"/>
  </r>
  <r>
    <x v="17"/>
    <x v="9"/>
    <s v="Truck 4"/>
    <n v="72"/>
    <n v="72"/>
    <n v="6.2638888888888804"/>
    <n v="18.679743076319799"/>
    <n v="13.3624977935246"/>
    <n v="90.573946427172601"/>
    <n v="0"/>
    <n v="0"/>
    <n v="257.33140300000002"/>
    <n v="238.465442475999"/>
  </r>
  <r>
    <x v="17"/>
    <x v="9"/>
    <s v="Truck 5"/>
    <n v="84"/>
    <n v="84"/>
    <n v="7.6190476190476097"/>
    <n v="19.731185151925001"/>
    <n v="13.3624977935246"/>
    <n v="102.578344267107"/>
    <n v="0"/>
    <n v="0"/>
    <n v="273.933697"/>
    <n v="257.43095713599899"/>
  </r>
  <r>
    <x v="17"/>
    <x v="9"/>
    <s v="Truck 6"/>
    <n v="83"/>
    <n v="83"/>
    <n v="7.3614457831325302"/>
    <n v="19.706170682646299"/>
    <n v="13.3624977935246"/>
    <n v="101.53272081410999"/>
    <n v="0"/>
    <n v="0"/>
    <n v="267.49201699999998"/>
    <n v="252.55318586599901"/>
  </r>
  <r>
    <x v="17"/>
    <x v="9"/>
    <s v="Truck 7"/>
    <n v="82"/>
    <n v="81"/>
    <n v="7.3414634146341404"/>
    <n v="19.3693562280368"/>
    <n v="13.3624977935246"/>
    <n v="100.464987444811"/>
    <n v="0"/>
    <n v="0"/>
    <n v="260.28829299999899"/>
    <n v="245.127246783999"/>
  </r>
  <r>
    <x v="18"/>
    <x v="0"/>
    <s v="Truck 0"/>
    <n v="84"/>
    <n v="84"/>
    <n v="7.6785714285714199"/>
    <n v="19.343001655433198"/>
    <n v="13.509284822376801"/>
    <n v="101.87333132515499"/>
    <n v="0"/>
    <n v="0"/>
    <n v="254.50315399999999"/>
    <n v="240.521346241999"/>
  </r>
  <r>
    <x v="18"/>
    <x v="0"/>
    <s v="Truck 1"/>
    <n v="83"/>
    <n v="83"/>
    <n v="7.4819277108433697"/>
    <n v="19.411544866323901"/>
    <n v="13.509284822376801"/>
    <n v="101.36866807490399"/>
    <n v="0"/>
    <n v="0"/>
    <n v="248.13964899999999"/>
    <n v="233.91289668699901"/>
  </r>
  <r>
    <x v="18"/>
    <x v="0"/>
    <s v="Truck 2"/>
    <n v="77"/>
    <n v="77"/>
    <n v="6.8961038961038899"/>
    <n v="18.9810603575872"/>
    <n v="13.509284822376801"/>
    <n v="99.563523956951698"/>
    <n v="0"/>
    <n v="0"/>
    <n v="256.71403199999901"/>
    <n v="242.47335971099901"/>
  </r>
  <r>
    <x v="18"/>
    <x v="0"/>
    <s v="Truck 3"/>
    <n v="67"/>
    <n v="67"/>
    <n v="5.8358208955223798"/>
    <n v="17.551111389699301"/>
    <n v="13.509284822376801"/>
    <n v="89.794325588105906"/>
    <n v="0"/>
    <n v="0"/>
    <n v="225.77279899999999"/>
    <n v="208.48675758099901"/>
  </r>
  <r>
    <x v="18"/>
    <x v="0"/>
    <s v="Truck 4"/>
    <n v="78"/>
    <n v="78"/>
    <n v="6.8076923076923004"/>
    <n v="18.6315954299899"/>
    <n v="13.509284822376801"/>
    <n v="100.977743750987"/>
    <n v="0"/>
    <n v="0"/>
    <n v="239.30913399999901"/>
    <n v="224.054558616999"/>
  </r>
  <r>
    <x v="18"/>
    <x v="0"/>
    <s v="Truck 5"/>
    <n v="76"/>
    <n v="76"/>
    <n v="6.75"/>
    <n v="18.907142029011499"/>
    <n v="13.509284822376801"/>
    <n v="98.1374224009827"/>
    <n v="0"/>
    <n v="0"/>
    <n v="233.01095599999999"/>
    <n v="217.481589697999"/>
  </r>
  <r>
    <x v="18"/>
    <x v="0"/>
    <s v="Truck 6"/>
    <n v="64"/>
    <n v="64"/>
    <n v="6.390625"/>
    <n v="19.044603722901702"/>
    <n v="13.509284822376801"/>
    <n v="83.165363471812697"/>
    <n v="0"/>
    <n v="0"/>
    <n v="235.07735099999999"/>
    <n v="213.27405074599901"/>
  </r>
  <r>
    <x v="18"/>
    <x v="0"/>
    <s v="Truck 7"/>
    <n v="72"/>
    <n v="72"/>
    <n v="5.9166666666666599"/>
    <n v="18.442806806539998"/>
    <n v="13.509284822376801"/>
    <n v="94.708021757553595"/>
    <n v="0"/>
    <n v="0"/>
    <n v="236.818704"/>
    <n v="220.76648825699999"/>
  </r>
  <r>
    <x v="18"/>
    <x v="0"/>
    <s v="Truck 8"/>
    <n v="57"/>
    <n v="57"/>
    <n v="5.2807017543859596"/>
    <n v="16.8499002571609"/>
    <n v="13.509284822376801"/>
    <n v="79.701840357457797"/>
    <n v="0"/>
    <n v="0"/>
    <n v="207.50238199999899"/>
    <n v="187.66294319099899"/>
  </r>
  <r>
    <x v="18"/>
    <x v="0"/>
    <s v="Truck 9"/>
    <n v="72"/>
    <n v="72"/>
    <n v="6.0416666666666599"/>
    <n v="18.160841518931601"/>
    <n v="13.509284822376801"/>
    <n v="99.695938860129303"/>
    <n v="0"/>
    <n v="0"/>
    <n v="231.44120000000001"/>
    <n v="214.30684038499899"/>
  </r>
  <r>
    <x v="18"/>
    <x v="0"/>
    <s v="Truck 10"/>
    <n v="73"/>
    <n v="73"/>
    <n v="6.2191780821917799"/>
    <n v="18.720380585893299"/>
    <n v="13.509284822376801"/>
    <n v="99.6791958603485"/>
    <n v="0"/>
    <n v="0"/>
    <n v="241.16245000000001"/>
    <n v="224.11397589999899"/>
  </r>
  <r>
    <x v="18"/>
    <x v="0"/>
    <s v="Truck 11"/>
    <n v="72"/>
    <n v="72"/>
    <n v="6.0416666666666599"/>
    <n v="18.275800526802598"/>
    <n v="13.509284822376801"/>
    <n v="99.623834497638597"/>
    <n v="0"/>
    <n v="0"/>
    <n v="230.94051200000001"/>
    <n v="214.26036902599901"/>
  </r>
  <r>
    <x v="18"/>
    <x v="1"/>
    <s v="Truck 0"/>
    <n v="82"/>
    <n v="82"/>
    <n v="7.5121951219512102"/>
    <n v="19.181007728895501"/>
    <n v="13.393846184305399"/>
    <n v="100.273443115635"/>
    <n v="0"/>
    <n v="0"/>
    <n v="247.54182"/>
    <n v="232.940910959999"/>
  </r>
  <r>
    <x v="18"/>
    <x v="1"/>
    <s v="Truck 1"/>
    <n v="82"/>
    <n v="82"/>
    <n v="7.2317073170731696"/>
    <n v="19.321264606784499"/>
    <n v="13.393846184305399"/>
    <n v="101.258896173145"/>
    <n v="0"/>
    <n v="0"/>
    <n v="227.16257199999899"/>
    <n v="213.062815395999"/>
  </r>
  <r>
    <x v="18"/>
    <x v="1"/>
    <s v="Truck 2"/>
    <n v="75"/>
    <n v="75"/>
    <n v="6.84"/>
    <n v="19.211134174433699"/>
    <n v="13.393846184305399"/>
    <n v="96.948630034671496"/>
    <n v="0"/>
    <n v="0"/>
    <n v="264.012925"/>
    <n v="249.91464746499901"/>
  </r>
  <r>
    <x v="18"/>
    <x v="1"/>
    <s v="Truck 3"/>
    <n v="71"/>
    <n v="71"/>
    <n v="6.1549295774647801"/>
    <n v="19.6720587368361"/>
    <n v="13.393846184305399"/>
    <n v="93.045404291894599"/>
    <n v="0"/>
    <n v="0"/>
    <n v="250.43133999999901"/>
    <n v="230.32841441999901"/>
  </r>
  <r>
    <x v="18"/>
    <x v="1"/>
    <s v="Truck 4"/>
    <n v="76"/>
    <n v="76"/>
    <n v="6.75"/>
    <n v="18.602399778725001"/>
    <n v="13.393846184305399"/>
    <n v="98.774829141758602"/>
    <n v="0"/>
    <n v="0"/>
    <n v="219.31628199999901"/>
    <n v="203.471495430999"/>
  </r>
  <r>
    <x v="18"/>
    <x v="1"/>
    <s v="Truck 5"/>
    <n v="71"/>
    <n v="71"/>
    <n v="7.0140845070422504"/>
    <n v="18.452471588598101"/>
    <n v="13.393846184305399"/>
    <n v="88.458372802899007"/>
    <n v="0"/>
    <n v="0"/>
    <n v="261.79706700000003"/>
    <n v="244.91912970499899"/>
  </r>
  <r>
    <x v="18"/>
    <x v="1"/>
    <s v="Truck 6"/>
    <n v="65"/>
    <n v="65"/>
    <n v="5.9076923076923"/>
    <n v="17.4903850641773"/>
    <n v="13.393846184305399"/>
    <n v="87.196534723795395"/>
    <n v="0"/>
    <n v="0"/>
    <n v="218.97909999999999"/>
    <n v="200.829602319999"/>
  </r>
  <r>
    <x v="18"/>
    <x v="1"/>
    <s v="Truck 7"/>
    <n v="72"/>
    <n v="72"/>
    <n v="5.9166666666666599"/>
    <n v="18.351171921933901"/>
    <n v="13.393846184305399"/>
    <n v="95.602399237479901"/>
    <n v="0"/>
    <n v="0"/>
    <n v="227.89741900000001"/>
    <n v="211.37697702699899"/>
  </r>
  <r>
    <x v="18"/>
    <x v="1"/>
    <s v="Truck 8"/>
    <n v="66"/>
    <n v="66"/>
    <n v="5.37878787878787"/>
    <n v="19.568097525978601"/>
    <n v="13.393846184305399"/>
    <n v="94.1496856532371"/>
    <n v="0"/>
    <n v="0"/>
    <n v="242.069434999999"/>
    <n v="218.86673977499899"/>
  </r>
  <r>
    <x v="18"/>
    <x v="1"/>
    <s v="Truck 9"/>
    <n v="72"/>
    <n v="72"/>
    <n v="6.0416666666666599"/>
    <n v="18.568760843292399"/>
    <n v="13.393846184305399"/>
    <n v="99.098394833601404"/>
    <n v="0"/>
    <n v="0"/>
    <n v="245.047943"/>
    <n v="229.023116098999"/>
  </r>
  <r>
    <x v="18"/>
    <x v="1"/>
    <s v="Truck 10"/>
    <n v="71"/>
    <n v="71"/>
    <n v="6"/>
    <n v="18.2608242821081"/>
    <n v="13.393846184305399"/>
    <n v="97.876329232017895"/>
    <n v="0"/>
    <n v="0"/>
    <n v="225.42297300000001"/>
    <n v="209.113046408999"/>
  </r>
  <r>
    <x v="18"/>
    <x v="1"/>
    <s v="Truck 11"/>
    <n v="72"/>
    <n v="72"/>
    <n v="5.9166666666666599"/>
    <n v="18.3515411056073"/>
    <n v="13.393846184305399"/>
    <n v="99.1878526101342"/>
    <n v="0"/>
    <n v="0"/>
    <n v="223.98143999999999"/>
    <n v="207.91598977499899"/>
  </r>
  <r>
    <x v="18"/>
    <x v="2"/>
    <s v="Truck 0"/>
    <n v="83"/>
    <n v="83"/>
    <n v="7.5301204819277103"/>
    <n v="19.170889298291399"/>
    <n v="13.490274134242901"/>
    <n v="101.632840802703"/>
    <n v="0"/>
    <n v="0"/>
    <n v="245.52427800000001"/>
    <n v="231.326444828999"/>
  </r>
  <r>
    <x v="18"/>
    <x v="2"/>
    <s v="Truck 1"/>
    <n v="81"/>
    <n v="81"/>
    <n v="7.2098765432098704"/>
    <n v="19.045115670249999"/>
    <n v="13.490274134242901"/>
    <n v="98.651173005621004"/>
    <n v="0"/>
    <n v="0"/>
    <n v="225.761178"/>
    <n v="211.29911027399899"/>
  </r>
  <r>
    <x v="18"/>
    <x v="2"/>
    <s v="Truck 2"/>
    <n v="77"/>
    <n v="77"/>
    <n v="6.8961038961038899"/>
    <n v="19.132887895253401"/>
    <n v="13.490274134242901"/>
    <n v="99.986561570484994"/>
    <n v="0"/>
    <n v="0"/>
    <n v="263.635313"/>
    <n v="249.40127965399901"/>
  </r>
  <r>
    <x v="18"/>
    <x v="2"/>
    <s v="Truck 3"/>
    <n v="73"/>
    <n v="73"/>
    <n v="6.3013698630136901"/>
    <n v="19.678792267851499"/>
    <n v="13.490274134242901"/>
    <n v="95.810608613731802"/>
    <n v="0"/>
    <n v="0"/>
    <n v="243.03721899999999"/>
    <n v="223.313438861999"/>
  </r>
  <r>
    <x v="18"/>
    <x v="2"/>
    <s v="Truck 4"/>
    <n v="75"/>
    <n v="75"/>
    <n v="6.72"/>
    <n v="18.334893123824401"/>
    <n v="13.490274134242901"/>
    <n v="97.2698829527952"/>
    <n v="0"/>
    <n v="0"/>
    <n v="221.47777499999901"/>
    <n v="205.10774977499901"/>
  </r>
  <r>
    <x v="18"/>
    <x v="2"/>
    <s v="Truck 5"/>
    <n v="72"/>
    <n v="72"/>
    <n v="6.8888888888888804"/>
    <n v="18.881348178739199"/>
    <n v="13.490274134242901"/>
    <n v="92.240870531192002"/>
    <n v="0"/>
    <n v="0"/>
    <n v="253.45651899999999"/>
    <n v="237.64834330099899"/>
  </r>
  <r>
    <x v="18"/>
    <x v="2"/>
    <s v="Truck 6"/>
    <n v="65"/>
    <n v="65"/>
    <n v="5.9076923076923"/>
    <n v="18.084873388473099"/>
    <n v="13.490274134242901"/>
    <n v="87.079299344396503"/>
    <n v="0"/>
    <n v="0"/>
    <n v="234.26639900000001"/>
    <n v="215.74455355699999"/>
  </r>
  <r>
    <x v="18"/>
    <x v="2"/>
    <s v="Truck 7"/>
    <n v="71"/>
    <n v="71"/>
    <n v="5.87323943661971"/>
    <n v="17.547572541166499"/>
    <n v="13.490274134242901"/>
    <n v="93.077892468576593"/>
    <n v="0"/>
    <n v="0"/>
    <n v="212.28034600000001"/>
    <n v="195.327788322999"/>
  </r>
  <r>
    <x v="18"/>
    <x v="2"/>
    <s v="Truck 8"/>
    <n v="66"/>
    <n v="66"/>
    <n v="5.37878787878787"/>
    <n v="19.1168025582535"/>
    <n v="13.490274134242901"/>
    <n v="92.859680922994499"/>
    <n v="0"/>
    <n v="0"/>
    <n v="245.934359999999"/>
    <n v="222.54393314499899"/>
  </r>
  <r>
    <x v="18"/>
    <x v="2"/>
    <s v="Truck 9"/>
    <n v="73"/>
    <n v="73"/>
    <n v="6.0821917808219101"/>
    <n v="18.489649443217701"/>
    <n v="13.490274134242901"/>
    <n v="100.189614895562"/>
    <n v="0"/>
    <n v="0"/>
    <n v="242.02798300000001"/>
    <n v="225.78595294899901"/>
  </r>
  <r>
    <x v="18"/>
    <x v="2"/>
    <s v="Truck 10"/>
    <n v="73"/>
    <n v="73"/>
    <n v="6.0821917808219101"/>
    <n v="18.528984059134199"/>
    <n v="13.490274134242901"/>
    <n v="100.29187081297199"/>
    <n v="0"/>
    <n v="0"/>
    <n v="232.52360300000001"/>
    <n v="215.931510118999"/>
  </r>
  <r>
    <x v="18"/>
    <x v="2"/>
    <s v="Truck 11"/>
    <n v="73"/>
    <n v="73"/>
    <n v="5.9589041095890396"/>
    <n v="18.512253791199701"/>
    <n v="13.490274134242901"/>
    <n v="101.07327962385899"/>
    <n v="0"/>
    <n v="0"/>
    <n v="229.592096"/>
    <n v="213.08281733299901"/>
  </r>
  <r>
    <x v="18"/>
    <x v="3"/>
    <s v="Truck 0"/>
    <n v="83"/>
    <n v="83"/>
    <n v="7.7710843373493903"/>
    <n v="19.650080364104799"/>
    <n v="13.496905746750899"/>
    <n v="100.49854892939101"/>
    <n v="0"/>
    <n v="0"/>
    <n v="249.16439"/>
    <n v="234.42423654499899"/>
  </r>
  <r>
    <x v="18"/>
    <x v="3"/>
    <s v="Truck 1"/>
    <n v="83"/>
    <n v="83"/>
    <n v="7.3614457831325302"/>
    <n v="19.010950573152201"/>
    <n v="13.496905746750899"/>
    <n v="100.90501265043901"/>
    <n v="0"/>
    <n v="0"/>
    <n v="228.12031399999901"/>
    <n v="213.62009590699901"/>
  </r>
  <r>
    <x v="18"/>
    <x v="3"/>
    <s v="Truck 2"/>
    <n v="78"/>
    <n v="78"/>
    <n v="6.9230769230769198"/>
    <n v="19.709650116701699"/>
    <n v="13.496905746750899"/>
    <n v="100.838318485725"/>
    <n v="0"/>
    <n v="0"/>
    <n v="272.855018999999"/>
    <n v="258.56363146199999"/>
  </r>
  <r>
    <x v="18"/>
    <x v="3"/>
    <s v="Truck 3"/>
    <n v="72"/>
    <n v="72"/>
    <n v="6.1944444444444402"/>
    <n v="19.488120407234199"/>
    <n v="13.496905746750899"/>
    <n v="94.665075247135803"/>
    <n v="0"/>
    <n v="0"/>
    <n v="242.491740999999"/>
    <n v="222.88326609299901"/>
  </r>
  <r>
    <x v="18"/>
    <x v="3"/>
    <s v="Truck 4"/>
    <n v="76"/>
    <n v="76"/>
    <n v="6.7631578947368398"/>
    <n v="18.449053129691499"/>
    <n v="13.496905746750899"/>
    <n v="97.997019328691593"/>
    <n v="0"/>
    <n v="0"/>
    <n v="222.61049599999899"/>
    <n v="206.768920417999"/>
  </r>
  <r>
    <x v="18"/>
    <x v="3"/>
    <s v="Truck 5"/>
    <n v="71"/>
    <n v="71"/>
    <n v="7.0140845070422504"/>
    <n v="18.422884881946899"/>
    <n v="13.496905746750899"/>
    <n v="89.8584391491394"/>
    <n v="0"/>
    <n v="0"/>
    <n v="252.58106900000001"/>
    <n v="236.50718578599901"/>
  </r>
  <r>
    <x v="18"/>
    <x v="3"/>
    <s v="Truck 6"/>
    <n v="66"/>
    <n v="66"/>
    <n v="5.9545454545454497"/>
    <n v="17.474754861245898"/>
    <n v="13.496905746750899"/>
    <n v="88.162764901835104"/>
    <n v="0"/>
    <n v="0"/>
    <n v="229.42637299999899"/>
    <n v="211.783469593999"/>
  </r>
  <r>
    <x v="18"/>
    <x v="3"/>
    <s v="Truck 7"/>
    <n v="73"/>
    <n v="73"/>
    <n v="5.9726027397260202"/>
    <n v="18.302553994261199"/>
    <n v="13.496905746750899"/>
    <n v="95.989885503972801"/>
    <n v="0"/>
    <n v="0"/>
    <n v="218.61175799999901"/>
    <n v="202.54121123399901"/>
  </r>
  <r>
    <x v="18"/>
    <x v="3"/>
    <s v="Truck 8"/>
    <n v="66"/>
    <n v="66"/>
    <n v="5.39393939393939"/>
    <n v="19.686716859236999"/>
    <n v="13.496905746750899"/>
    <n v="92.726761186582095"/>
    <n v="0"/>
    <n v="0"/>
    <n v="245.94387699999999"/>
    <n v="223.20129877099899"/>
  </r>
  <r>
    <x v="18"/>
    <x v="3"/>
    <s v="Truck 9"/>
    <n v="72"/>
    <n v="72"/>
    <n v="6.0416666666666599"/>
    <n v="18.336725186737301"/>
    <n v="13.496905746750899"/>
    <n v="100.059129243781"/>
    <n v="0"/>
    <n v="0"/>
    <n v="238.85923600000001"/>
    <n v="221.777079702999"/>
  </r>
  <r>
    <x v="18"/>
    <x v="3"/>
    <s v="Truck 10"/>
    <n v="72"/>
    <n v="72"/>
    <n v="6.0416666666666599"/>
    <n v="18.2755860996051"/>
    <n v="13.496905746750899"/>
    <n v="99.019530419484497"/>
    <n v="0"/>
    <n v="0"/>
    <n v="235.744395"/>
    <n v="218.74763188499901"/>
  </r>
  <r>
    <x v="18"/>
    <x v="3"/>
    <s v="Truck 11"/>
    <n v="73"/>
    <n v="73"/>
    <n v="6.0821917808219101"/>
    <n v="18.146827394807001"/>
    <n v="13.496905746750899"/>
    <n v="100.013409174401"/>
    <n v="0"/>
    <n v="0"/>
    <n v="229.32046"/>
    <n v="212.04929112999901"/>
  </r>
  <r>
    <x v="18"/>
    <x v="4"/>
    <s v="Truck 0"/>
    <n v="82"/>
    <n v="82"/>
    <n v="7.5121951219512102"/>
    <n v="19.395510230462399"/>
    <n v="13.4748270350764"/>
    <n v="100.18790606033799"/>
    <n v="0"/>
    <n v="0"/>
    <n v="244.88336699999999"/>
    <n v="230.569495340999"/>
  </r>
  <r>
    <x v="18"/>
    <x v="4"/>
    <s v="Truck 1"/>
    <n v="81"/>
    <n v="81"/>
    <n v="7.2098765432098704"/>
    <n v="19.147728197404899"/>
    <n v="13.4748270350764"/>
    <n v="98.603308095786304"/>
    <n v="0"/>
    <n v="0"/>
    <n v="222.88096399999901"/>
    <n v="208.867507861999"/>
  </r>
  <r>
    <x v="18"/>
    <x v="4"/>
    <s v="Truck 2"/>
    <n v="77"/>
    <n v="77"/>
    <n v="6.8961038961038899"/>
    <n v="19.244193185366999"/>
    <n v="13.4748270350764"/>
    <n v="98.523923918591507"/>
    <n v="0"/>
    <n v="0"/>
    <n v="268.90498700000001"/>
    <n v="254.77916744599901"/>
  </r>
  <r>
    <x v="18"/>
    <x v="4"/>
    <s v="Truck 3"/>
    <n v="72"/>
    <n v="72"/>
    <n v="6.2638888888888804"/>
    <n v="19.728149226565002"/>
    <n v="13.4748270350764"/>
    <n v="94.585202050525595"/>
    <n v="0"/>
    <n v="0"/>
    <n v="244.95331399999901"/>
    <n v="224.993448561999"/>
  </r>
  <r>
    <x v="18"/>
    <x v="4"/>
    <s v="Truck 4"/>
    <n v="78"/>
    <n v="78"/>
    <n v="6.8846153846153797"/>
    <n v="18.763260678634001"/>
    <n v="13.4748270350764"/>
    <n v="100.28638913041701"/>
    <n v="0"/>
    <n v="0"/>
    <n v="222.517324999999"/>
    <n v="206.415308014999"/>
  </r>
  <r>
    <x v="18"/>
    <x v="4"/>
    <s v="Truck 5"/>
    <n v="73"/>
    <n v="73"/>
    <n v="6.9178082191780801"/>
    <n v="18.8197059725582"/>
    <n v="13.4748270350764"/>
    <n v="92.349054053315101"/>
    <n v="0"/>
    <n v="0"/>
    <n v="255.051987"/>
    <n v="239.11677465999901"/>
  </r>
  <r>
    <x v="18"/>
    <x v="4"/>
    <s v="Truck 6"/>
    <n v="66"/>
    <n v="66"/>
    <n v="5.9545454545454497"/>
    <n v="17.522556961133098"/>
    <n v="13.4748270350764"/>
    <n v="88.283673137765007"/>
    <n v="0"/>
    <n v="0"/>
    <n v="233.02750800000001"/>
    <n v="215.097038198999"/>
  </r>
  <r>
    <x v="18"/>
    <x v="4"/>
    <s v="Truck 7"/>
    <n v="71"/>
    <n v="71"/>
    <n v="5.87323943661971"/>
    <n v="17.8894364361485"/>
    <n v="13.4748270350764"/>
    <n v="92.932119126257305"/>
    <n v="0"/>
    <n v="0"/>
    <n v="218.22617700000001"/>
    <n v="201.941480675999"/>
  </r>
  <r>
    <x v="18"/>
    <x v="4"/>
    <s v="Truck 8"/>
    <n v="63"/>
    <n v="63"/>
    <n v="5.3015873015872996"/>
    <n v="18.972633348687499"/>
    <n v="13.4748270350764"/>
    <n v="90.373234624208294"/>
    <n v="0"/>
    <n v="0"/>
    <n v="243.49391399999899"/>
    <n v="220.471608193999"/>
  </r>
  <r>
    <x v="18"/>
    <x v="4"/>
    <s v="Truck 9"/>
    <n v="73"/>
    <n v="73"/>
    <n v="6.0821917808219101"/>
    <n v="18.557770438087601"/>
    <n v="13.4748270350764"/>
    <n v="100.616569357625"/>
    <n v="0"/>
    <n v="0"/>
    <n v="242.02798300000001"/>
    <n v="225.78595294899901"/>
  </r>
  <r>
    <x v="18"/>
    <x v="4"/>
    <s v="Truck 10"/>
    <n v="73"/>
    <n v="73"/>
    <n v="6.0821917808219101"/>
    <n v="18.584647217316601"/>
    <n v="13.4748270350764"/>
    <n v="100.855069526441"/>
    <n v="0"/>
    <n v="0"/>
    <n v="232.52360300000001"/>
    <n v="215.931510118999"/>
  </r>
  <r>
    <x v="18"/>
    <x v="4"/>
    <s v="Truck 11"/>
    <n v="73"/>
    <n v="73"/>
    <n v="5.9589041095890396"/>
    <n v="18.176449810898198"/>
    <n v="13.4748270350764"/>
    <n v="101.238675935301"/>
    <n v="0"/>
    <n v="0"/>
    <n v="229.592096"/>
    <n v="213.08281733299901"/>
  </r>
  <r>
    <x v="18"/>
    <x v="5"/>
    <s v="Truck 0"/>
    <n v="84"/>
    <n v="84"/>
    <n v="7.7857142857142803"/>
    <n v="19.573303976656099"/>
    <n v="13.476170269090799"/>
    <n v="102.140387898632"/>
    <n v="0"/>
    <n v="0"/>
    <n v="250.415706"/>
    <n v="235.54129915799899"/>
  </r>
  <r>
    <x v="18"/>
    <x v="5"/>
    <s v="Truck 1"/>
    <n v="83"/>
    <n v="83"/>
    <n v="7.3614457831325302"/>
    <n v="18.951290813223"/>
    <n v="13.476170269090799"/>
    <n v="101.612562749007"/>
    <n v="0"/>
    <n v="0"/>
    <n v="215.951324999999"/>
    <n v="201.975396689999"/>
  </r>
  <r>
    <x v="18"/>
    <x v="5"/>
    <s v="Truck 2"/>
    <n v="78"/>
    <n v="78"/>
    <n v="6.9230769230769198"/>
    <n v="19.4206617034712"/>
    <n v="13.476170269090799"/>
    <n v="102.21741422115301"/>
    <n v="0"/>
    <n v="0"/>
    <n v="270.87284699999998"/>
    <n v="257.19793361099897"/>
  </r>
  <r>
    <x v="18"/>
    <x v="5"/>
    <s v="Truck 3"/>
    <n v="72"/>
    <n v="72"/>
    <n v="6.1944444444444402"/>
    <n v="19.5481883753029"/>
    <n v="13.476170269090799"/>
    <n v="94.505078113219696"/>
    <n v="0"/>
    <n v="0"/>
    <n v="232.982043"/>
    <n v="213.25376335399901"/>
  </r>
  <r>
    <x v="18"/>
    <x v="5"/>
    <s v="Truck 4"/>
    <n v="75"/>
    <n v="75"/>
    <n v="6.76"/>
    <n v="18.679743180823198"/>
    <n v="13.476170269090799"/>
    <n v="95.5492727554645"/>
    <n v="0"/>
    <n v="0"/>
    <n v="220.90455700000001"/>
    <n v="203.925226455999"/>
  </r>
  <r>
    <x v="18"/>
    <x v="5"/>
    <s v="Truck 5"/>
    <n v="70"/>
    <n v="70"/>
    <n v="7.0857142857142801"/>
    <n v="18.214245217844699"/>
    <n v="13.476170269090799"/>
    <n v="87.789619025601894"/>
    <n v="0"/>
    <n v="0"/>
    <n v="243.70641900000001"/>
    <n v="227.818907905999"/>
  </r>
  <r>
    <x v="18"/>
    <x v="5"/>
    <s v="Truck 6"/>
    <n v="66"/>
    <n v="66"/>
    <n v="5.9696969696969697"/>
    <n v="17.852640994519799"/>
    <n v="13.476170269090799"/>
    <n v="89.150600701418597"/>
    <n v="0"/>
    <n v="0"/>
    <n v="235.384218"/>
    <n v="217.06143311400001"/>
  </r>
  <r>
    <x v="18"/>
    <x v="5"/>
    <s v="Truck 7"/>
    <n v="70"/>
    <n v="70"/>
    <n v="5.8285714285714203"/>
    <n v="17.955583850747502"/>
    <n v="13.476170269090799"/>
    <n v="91.6282831022247"/>
    <n v="0"/>
    <n v="0"/>
    <n v="216.63027"/>
    <n v="200.48546858999899"/>
  </r>
  <r>
    <x v="18"/>
    <x v="5"/>
    <s v="Truck 8"/>
    <n v="66"/>
    <n v="66"/>
    <n v="5.37878787878787"/>
    <n v="19.3693800685116"/>
    <n v="13.476170269090799"/>
    <n v="93.185694196702002"/>
    <n v="0"/>
    <n v="0"/>
    <n v="246.932445"/>
    <n v="223.79455378"/>
  </r>
  <r>
    <x v="18"/>
    <x v="5"/>
    <s v="Truck 9"/>
    <n v="73"/>
    <n v="73"/>
    <n v="6.0821917808219101"/>
    <n v="18.4787587121893"/>
    <n v="13.476170269090799"/>
    <n v="99.738246146014703"/>
    <n v="0"/>
    <n v="0"/>
    <n v="243.38000299999999"/>
    <n v="226.843380344"/>
  </r>
  <r>
    <x v="18"/>
    <x v="5"/>
    <s v="Truck 10"/>
    <n v="73"/>
    <n v="73"/>
    <n v="6.0821917808219101"/>
    <n v="18.588375672524801"/>
    <n v="13.476170269090799"/>
    <n v="100.70639691470799"/>
    <n v="0"/>
    <n v="0"/>
    <n v="235.83713"/>
    <n v="219.884620834999"/>
  </r>
  <r>
    <x v="18"/>
    <x v="5"/>
    <s v="Truck 11"/>
    <n v="73"/>
    <n v="73"/>
    <n v="5.9726027397260202"/>
    <n v="18.655034109570401"/>
    <n v="13.476170269090799"/>
    <n v="100.727087317662"/>
    <n v="0"/>
    <n v="0"/>
    <n v="236.36583999999999"/>
    <n v="219.10274186499899"/>
  </r>
  <r>
    <x v="18"/>
    <x v="6"/>
    <s v="Truck 0"/>
    <n v="83"/>
    <n v="83"/>
    <n v="7.5301204819277103"/>
    <n v="19.3389165422739"/>
    <n v="13.4922313634302"/>
    <n v="102.20729879970099"/>
    <n v="0"/>
    <n v="0"/>
    <n v="248.13714200000001"/>
    <n v="233.63957432599901"/>
  </r>
  <r>
    <x v="18"/>
    <x v="6"/>
    <s v="Truck 1"/>
    <n v="82"/>
    <n v="82"/>
    <n v="7.2317073170731696"/>
    <n v="19.358245641608899"/>
    <n v="13.4922313634302"/>
    <n v="100.60530791137499"/>
    <n v="0"/>
    <n v="0"/>
    <n v="235.80797099999899"/>
    <n v="221.82012967799901"/>
  </r>
  <r>
    <x v="18"/>
    <x v="6"/>
    <s v="Truck 2"/>
    <n v="78"/>
    <n v="78"/>
    <n v="6.9230769230769198"/>
    <n v="19.290746338718101"/>
    <n v="13.4922313634302"/>
    <n v="99.941406238876297"/>
    <n v="0"/>
    <n v="0"/>
    <n v="264.979682999999"/>
    <n v="250.64878458899901"/>
  </r>
  <r>
    <x v="18"/>
    <x v="6"/>
    <s v="Truck 3"/>
    <n v="68"/>
    <n v="68"/>
    <n v="5.8823529411764701"/>
    <n v="17.9448039127026"/>
    <n v="13.4922313634302"/>
    <n v="91.3680065740526"/>
    <n v="0"/>
    <n v="0"/>
    <n v="231.576831"/>
    <n v="214.342747486999"/>
  </r>
  <r>
    <x v="18"/>
    <x v="6"/>
    <s v="Truck 4"/>
    <n v="78"/>
    <n v="78"/>
    <n v="6.8846153846153797"/>
    <n v="18.983716404709298"/>
    <n v="13.4922313634302"/>
    <n v="100.452177691616"/>
    <n v="0"/>
    <n v="0"/>
    <n v="240.72156899999999"/>
    <n v="225.30696880199901"/>
  </r>
  <r>
    <x v="18"/>
    <x v="6"/>
    <s v="Truck 5"/>
    <n v="78"/>
    <n v="78"/>
    <n v="6.8076923076923004"/>
    <n v="18.925957008003301"/>
    <n v="13.4922313634302"/>
    <n v="100.60973963773"/>
    <n v="0"/>
    <n v="0"/>
    <n v="230.65744799999999"/>
    <n v="214.740480953999"/>
  </r>
  <r>
    <x v="18"/>
    <x v="6"/>
    <s v="Truck 6"/>
    <n v="60"/>
    <n v="60"/>
    <n v="6.5166666666666604"/>
    <n v="18.9489053946029"/>
    <n v="13.4922313634302"/>
    <n v="78.116600668452193"/>
    <n v="0"/>
    <n v="0"/>
    <n v="236.655902"/>
    <n v="213.51836410499899"/>
  </r>
  <r>
    <x v="18"/>
    <x v="6"/>
    <s v="Truck 7"/>
    <n v="74"/>
    <n v="74"/>
    <n v="6.0810810810810798"/>
    <n v="18.332350901704501"/>
    <n v="13.4922313634302"/>
    <n v="95.935284985312194"/>
    <n v="0"/>
    <n v="0"/>
    <n v="238.758633"/>
    <n v="222.93298152899899"/>
  </r>
  <r>
    <x v="18"/>
    <x v="6"/>
    <s v="Truck 8"/>
    <n v="56"/>
    <n v="56"/>
    <n v="5.21428571428571"/>
    <n v="16.721701885380099"/>
    <n v="13.4922313634302"/>
    <n v="77.711221703801698"/>
    <n v="0"/>
    <n v="0"/>
    <n v="201.83661899999899"/>
    <n v="181.48176719199901"/>
  </r>
  <r>
    <x v="18"/>
    <x v="6"/>
    <s v="Truck 9"/>
    <n v="72"/>
    <n v="72"/>
    <n v="6.0416666666666599"/>
    <n v="18.296024790711598"/>
    <n v="13.4922313634302"/>
    <n v="99.794625041101398"/>
    <n v="0"/>
    <n v="0"/>
    <n v="231.32971499999999"/>
    <n v="214.08310666499901"/>
  </r>
  <r>
    <x v="18"/>
    <x v="6"/>
    <s v="Truck 10"/>
    <n v="74"/>
    <n v="74"/>
    <n v="6.2567567567567499"/>
    <n v="18.74974995837"/>
    <n v="13.4922313634302"/>
    <n v="101.27109692006501"/>
    <n v="0"/>
    <n v="0"/>
    <n v="241.477363"/>
    <n v="224.59005076899899"/>
  </r>
  <r>
    <x v="18"/>
    <x v="6"/>
    <s v="Truck 11"/>
    <n v="72"/>
    <n v="72"/>
    <n v="6.0416666666666599"/>
    <n v="18.261680484219099"/>
    <n v="13.4922313634302"/>
    <n v="98.826899719481304"/>
    <n v="0"/>
    <n v="0"/>
    <n v="228.63894500000001"/>
    <n v="211.53939969499899"/>
  </r>
  <r>
    <x v="18"/>
    <x v="7"/>
    <s v="Truck 0"/>
    <n v="83"/>
    <n v="83"/>
    <n v="7.5301204819277103"/>
    <n v="19.329967580187802"/>
    <n v="13.6253229290215"/>
    <n v="101.14745666183801"/>
    <n v="0"/>
    <n v="0"/>
    <n v="254.01724200000001"/>
    <n v="239.462287790999"/>
  </r>
  <r>
    <x v="18"/>
    <x v="7"/>
    <s v="Truck 1"/>
    <n v="82"/>
    <n v="82"/>
    <n v="7.2317073170731696"/>
    <n v="19.039523102245798"/>
    <n v="13.6253229290215"/>
    <n v="99.860063543876805"/>
    <n v="0"/>
    <n v="0"/>
    <n v="220.56344099999899"/>
    <n v="205.487825807999"/>
  </r>
  <r>
    <x v="18"/>
    <x v="7"/>
    <s v="Truck 2"/>
    <n v="78"/>
    <n v="78"/>
    <n v="6.9230769230769198"/>
    <n v="19.537656850407899"/>
    <n v="13.6253229290215"/>
    <n v="100.835321287437"/>
    <n v="0"/>
    <n v="0"/>
    <n v="275.06966899999998"/>
    <n v="260.03069671699899"/>
  </r>
  <r>
    <x v="18"/>
    <x v="7"/>
    <s v="Truck 3"/>
    <n v="71"/>
    <n v="71"/>
    <n v="6.2253521126760498"/>
    <n v="19.320340288928399"/>
    <n v="13.6253229290215"/>
    <n v="93.324702468083203"/>
    <n v="0"/>
    <n v="0"/>
    <n v="229.95165899999901"/>
    <n v="209.19053147099899"/>
  </r>
  <r>
    <x v="18"/>
    <x v="7"/>
    <s v="Truck 4"/>
    <n v="77"/>
    <n v="77"/>
    <n v="6.8571428571428497"/>
    <n v="18.8588412966708"/>
    <n v="13.6253229290215"/>
    <n v="99.479368131170105"/>
    <n v="0"/>
    <n v="0"/>
    <n v="225.18608599999999"/>
    <n v="208.775353117999"/>
  </r>
  <r>
    <x v="18"/>
    <x v="7"/>
    <s v="Truck 5"/>
    <n v="76"/>
    <n v="76"/>
    <n v="6.8684210526315699"/>
    <n v="18.977406766995401"/>
    <n v="13.6253229290215"/>
    <n v="99.206168041038495"/>
    <n v="0"/>
    <n v="0"/>
    <n v="248.52797699999999"/>
    <n v="233.818073301"/>
  </r>
  <r>
    <x v="18"/>
    <x v="7"/>
    <s v="Truck 6"/>
    <n v="66"/>
    <n v="66"/>
    <n v="5.9545454545454497"/>
    <n v="17.727989337409301"/>
    <n v="13.6253229290215"/>
    <n v="88.231624921666693"/>
    <n v="0"/>
    <n v="0"/>
    <n v="235.11617899999899"/>
    <n v="216.891777316999"/>
  </r>
  <r>
    <x v="18"/>
    <x v="7"/>
    <s v="Truck 7"/>
    <n v="73"/>
    <n v="73"/>
    <n v="5.9589041095890396"/>
    <n v="18.544713261798599"/>
    <n v="13.6253229290215"/>
    <n v="95.923119044251806"/>
    <n v="0"/>
    <n v="0"/>
    <n v="215.48592199999999"/>
    <n v="199.07462675599999"/>
  </r>
  <r>
    <x v="18"/>
    <x v="7"/>
    <s v="Truck 8"/>
    <n v="64"/>
    <n v="64"/>
    <n v="5.4375"/>
    <n v="19.140402963813699"/>
    <n v="13.6253229290215"/>
    <n v="91.609552853020901"/>
    <n v="0"/>
    <n v="0"/>
    <n v="248.26783499999999"/>
    <n v="224.386108465999"/>
  </r>
  <r>
    <x v="18"/>
    <x v="7"/>
    <s v="Truck 9"/>
    <n v="74"/>
    <n v="74"/>
    <n v="6.2027027027027"/>
    <n v="18.590212696465599"/>
    <n v="13.6253229290215"/>
    <n v="100.680917332706"/>
    <n v="0"/>
    <n v="0"/>
    <n v="242.41714999999999"/>
    <n v="226.22702356999901"/>
  </r>
  <r>
    <x v="18"/>
    <x v="7"/>
    <s v="Truck 10"/>
    <n v="73"/>
    <n v="73"/>
    <n v="6.0821917808219101"/>
    <n v="18.258907008968698"/>
    <n v="13.6253229290215"/>
    <n v="100.138826660041"/>
    <n v="0"/>
    <n v="0"/>
    <n v="232.765479"/>
    <n v="216.56982835199901"/>
  </r>
  <r>
    <x v="18"/>
    <x v="7"/>
    <s v="Truck 11"/>
    <n v="75"/>
    <n v="75"/>
    <n v="6.2"/>
    <n v="18.641158960997299"/>
    <n v="13.6253229290215"/>
    <n v="101.340650950724"/>
    <n v="0"/>
    <n v="0"/>
    <n v="241.80162199999901"/>
    <n v="226.13232781099899"/>
  </r>
  <r>
    <x v="18"/>
    <x v="8"/>
    <s v="Truck 0"/>
    <n v="82"/>
    <n v="82"/>
    <n v="7.5121951219512102"/>
    <n v="19.0226693217422"/>
    <n v="13.5047743129998"/>
    <n v="100.93602230417"/>
    <n v="0"/>
    <n v="0"/>
    <n v="243.82197600000001"/>
    <n v="229.54824823799899"/>
  </r>
  <r>
    <x v="18"/>
    <x v="8"/>
    <s v="Truck 1"/>
    <n v="82"/>
    <n v="82"/>
    <n v="7.2317073170731696"/>
    <n v="19.110710883206998"/>
    <n v="13.5047743129998"/>
    <n v="100.95707056558"/>
    <n v="0"/>
    <n v="0"/>
    <n v="223.810014999999"/>
    <n v="208.92276536499901"/>
  </r>
  <r>
    <x v="18"/>
    <x v="8"/>
    <s v="Truck 2"/>
    <n v="77"/>
    <n v="77"/>
    <n v="6.8961038961038899"/>
    <n v="19.180398475302901"/>
    <n v="13.5047743129998"/>
    <n v="100.232348332515"/>
    <n v="0"/>
    <n v="0"/>
    <n v="261.98946899999999"/>
    <n v="247.85063105699899"/>
  </r>
  <r>
    <x v="18"/>
    <x v="8"/>
    <s v="Truck 3"/>
    <n v="72"/>
    <n v="72"/>
    <n v="6.1944444444444402"/>
    <n v="19.456227920204402"/>
    <n v="13.5047743129998"/>
    <n v="94.583762003371504"/>
    <n v="0"/>
    <n v="0"/>
    <n v="235.55802599999899"/>
    <n v="215.470568737999"/>
  </r>
  <r>
    <x v="18"/>
    <x v="8"/>
    <s v="Truck 4"/>
    <n v="76"/>
    <n v="76"/>
    <n v="6.75"/>
    <n v="18.329429632369699"/>
    <n v="13.5047743129998"/>
    <n v="97.365802845985399"/>
    <n v="0"/>
    <n v="0"/>
    <n v="224.56113199999999"/>
    <n v="208.08319646599901"/>
  </r>
  <r>
    <x v="18"/>
    <x v="8"/>
    <s v="Truck 5"/>
    <n v="71"/>
    <n v="71"/>
    <n v="7.0140845070422504"/>
    <n v="18.487569931641001"/>
    <n v="13.5047743129998"/>
    <n v="90.320832410817204"/>
    <n v="0"/>
    <n v="0"/>
    <n v="246.84724199999999"/>
    <n v="230.43664084999901"/>
  </r>
  <r>
    <x v="18"/>
    <x v="8"/>
    <s v="Truck 6"/>
    <n v="67"/>
    <n v="67"/>
    <n v="6.08955223880597"/>
    <n v="17.976494846305599"/>
    <n v="13.5047743129998"/>
    <n v="88.769863682913595"/>
    <n v="0"/>
    <n v="0"/>
    <n v="232.56274299999899"/>
    <n v="214.898130723999"/>
  </r>
  <r>
    <x v="18"/>
    <x v="8"/>
    <s v="Truck 7"/>
    <n v="73"/>
    <n v="73"/>
    <n v="5.9589041095890396"/>
    <n v="18.1201162330917"/>
    <n v="13.5047743129998"/>
    <n v="95.7883750483049"/>
    <n v="0"/>
    <n v="0"/>
    <n v="221.072103"/>
    <n v="204.48163151399899"/>
  </r>
  <r>
    <x v="18"/>
    <x v="8"/>
    <s v="Truck 8"/>
    <n v="65"/>
    <n v="65"/>
    <n v="5.4153846153846104"/>
    <n v="19.180695033055301"/>
    <n v="13.5047743129998"/>
    <n v="92.028223491027703"/>
    <n v="0"/>
    <n v="0"/>
    <n v="238.42997299999999"/>
    <n v="215.484138435999"/>
  </r>
  <r>
    <x v="18"/>
    <x v="8"/>
    <s v="Truck 9"/>
    <n v="73"/>
    <n v="73"/>
    <n v="6.10958904109589"/>
    <n v="18.682009397958701"/>
    <n v="13.5047743129998"/>
    <n v="100.59726684174299"/>
    <n v="0"/>
    <n v="0"/>
    <n v="243.649709"/>
    <n v="227.38235920699901"/>
  </r>
  <r>
    <x v="18"/>
    <x v="8"/>
    <s v="Truck 10"/>
    <n v="72"/>
    <n v="72"/>
    <n v="6.0694444444444402"/>
    <n v="18.683387035336199"/>
    <n v="13.5047743129998"/>
    <n v="99.332892212564701"/>
    <n v="0"/>
    <n v="0"/>
    <n v="239.415595"/>
    <n v="223.49544083499899"/>
  </r>
  <r>
    <x v="18"/>
    <x v="8"/>
    <s v="Truck 11"/>
    <n v="73"/>
    <n v="73"/>
    <n v="5.9589041095890396"/>
    <n v="18.529533360660601"/>
    <n v="13.5047743129998"/>
    <n v="100.498131178988"/>
    <n v="0"/>
    <n v="0"/>
    <n v="238.51536200000001"/>
    <n v="221.759145850999"/>
  </r>
  <r>
    <x v="18"/>
    <x v="9"/>
    <s v="Truck 0"/>
    <n v="82"/>
    <n v="82"/>
    <n v="7.5121951219512102"/>
    <n v="19.2384601181646"/>
    <n v="13.4663488149756"/>
    <n v="99.528595405879003"/>
    <n v="0"/>
    <n v="0"/>
    <n v="246.21119100000001"/>
    <n v="231.73421941799899"/>
  </r>
  <r>
    <x v="18"/>
    <x v="9"/>
    <s v="Truck 1"/>
    <n v="82"/>
    <n v="82"/>
    <n v="7.2317073170731696"/>
    <n v="19.1354972936034"/>
    <n v="13.4663488149756"/>
    <n v="99.531046171052907"/>
    <n v="0"/>
    <n v="0"/>
    <n v="224.62150999999901"/>
    <n v="210.58787364499901"/>
  </r>
  <r>
    <x v="18"/>
    <x v="9"/>
    <s v="Truck 2"/>
    <n v="76"/>
    <n v="76"/>
    <n v="6.8684210526315699"/>
    <n v="19.128936485245699"/>
    <n v="13.4663488149756"/>
    <n v="98.415243909622703"/>
    <n v="0"/>
    <n v="0"/>
    <n v="266.36200000000002"/>
    <n v="252.19866597999899"/>
  </r>
  <r>
    <x v="18"/>
    <x v="9"/>
    <s v="Truck 3"/>
    <n v="71"/>
    <n v="71"/>
    <n v="6.2253521126760498"/>
    <n v="19.925995815896101"/>
    <n v="13.4663488149756"/>
    <n v="94.176572755211694"/>
    <n v="0"/>
    <n v="0"/>
    <n v="242.05273599999899"/>
    <n v="221.71960196199899"/>
  </r>
  <r>
    <x v="18"/>
    <x v="9"/>
    <s v="Truck 4"/>
    <n v="78"/>
    <n v="78"/>
    <n v="6.8846153846153797"/>
    <n v="18.592342835446399"/>
    <n v="13.4663488149756"/>
    <n v="100.13208776341"/>
    <n v="0"/>
    <n v="0"/>
    <n v="222.70508899999999"/>
    <n v="206.848418761999"/>
  </r>
  <r>
    <x v="18"/>
    <x v="9"/>
    <s v="Truck 5"/>
    <n v="73"/>
    <n v="73"/>
    <n v="6.8630136986301302"/>
    <n v="18.7120754237916"/>
    <n v="13.4663488149756"/>
    <n v="92.426893848935293"/>
    <n v="0"/>
    <n v="0"/>
    <n v="256.67435699999999"/>
    <n v="241.42323197099901"/>
  </r>
  <r>
    <x v="18"/>
    <x v="9"/>
    <s v="Truck 6"/>
    <n v="64"/>
    <n v="64"/>
    <n v="5.859375"/>
    <n v="17.618375024680301"/>
    <n v="13.4663488149756"/>
    <n v="85.943119351863302"/>
    <n v="0"/>
    <n v="0"/>
    <n v="229.20197099999999"/>
    <n v="211.48173291299901"/>
  </r>
  <r>
    <x v="18"/>
    <x v="9"/>
    <s v="Truck 7"/>
    <n v="72"/>
    <n v="72"/>
    <n v="5.9166666666666599"/>
    <n v="17.861290799023799"/>
    <n v="13.4663488149756"/>
    <n v="94.794427175928405"/>
    <n v="0"/>
    <n v="0"/>
    <n v="208.903279"/>
    <n v="192.07936079199899"/>
  </r>
  <r>
    <x v="18"/>
    <x v="9"/>
    <s v="Truck 8"/>
    <n v="66"/>
    <n v="66"/>
    <n v="5.5606060606060597"/>
    <n v="19.190645360608698"/>
    <n v="13.4663488149756"/>
    <n v="93.271296031512904"/>
    <n v="0"/>
    <n v="0"/>
    <n v="243.74803699999899"/>
    <n v="220.689369147999"/>
  </r>
  <r>
    <x v="18"/>
    <x v="9"/>
    <s v="Truck 9"/>
    <n v="73"/>
    <n v="73"/>
    <n v="6.0821917808219101"/>
    <n v="18.781654905026201"/>
    <n v="13.4663488149756"/>
    <n v="100.188917064428"/>
    <n v="0"/>
    <n v="0"/>
    <n v="237.794545"/>
    <n v="220.61112830499999"/>
  </r>
  <r>
    <x v="18"/>
    <x v="9"/>
    <s v="Truck 10"/>
    <n v="73"/>
    <n v="73"/>
    <n v="6.0821917808219101"/>
    <n v="18.339989575220901"/>
    <n v="13.4663488149756"/>
    <n v="100.598365277564"/>
    <n v="0"/>
    <n v="0"/>
    <n v="224.55240499999999"/>
    <n v="208.07875780999899"/>
  </r>
  <r>
    <x v="18"/>
    <x v="9"/>
    <s v="Truck 11"/>
    <n v="72"/>
    <n v="72"/>
    <n v="5.9166666666666599"/>
    <n v="18.412098238677"/>
    <n v="13.4663488149756"/>
    <n v="99.099433332493106"/>
    <n v="0"/>
    <n v="0"/>
    <n v="234.45930100000001"/>
    <n v="217.83802771299901"/>
  </r>
  <r>
    <x v="19"/>
    <x v="0"/>
    <s v="Truck 0"/>
    <n v="83"/>
    <n v="83"/>
    <n v="7.5301204819277103"/>
    <n v="19.6033989498093"/>
    <n v="13.465930008787801"/>
    <n v="101.006442753047"/>
    <n v="0"/>
    <n v="0"/>
    <n v="246.21293700000001"/>
    <n v="231.916933940999"/>
  </r>
  <r>
    <x v="19"/>
    <x v="0"/>
    <s v="Truck 1"/>
    <n v="82"/>
    <n v="82"/>
    <n v="7.3048780487804796"/>
    <n v="19.004952859648402"/>
    <n v="13.465930008787801"/>
    <n v="99.135520460225493"/>
    <n v="0"/>
    <n v="0"/>
    <n v="228.34197499999999"/>
    <n v="213.87973276999901"/>
  </r>
  <r>
    <x v="19"/>
    <x v="0"/>
    <s v="Truck 2"/>
    <n v="79"/>
    <n v="79"/>
    <n v="7.0253164556962"/>
    <n v="19.529890640569899"/>
    <n v="13.465930008787801"/>
    <n v="101.668449015497"/>
    <n v="0"/>
    <n v="0"/>
    <n v="271.878175"/>
    <n v="256.64802014499901"/>
  </r>
  <r>
    <x v="19"/>
    <x v="0"/>
    <s v="Truck 3"/>
    <n v="71"/>
    <n v="71"/>
    <n v="6.1549295774647801"/>
    <n v="19.4196777844511"/>
    <n v="13.465930008787801"/>
    <n v="93.812537727462001"/>
    <n v="0"/>
    <n v="0"/>
    <n v="241.25957699999901"/>
    <n v="221.12695093099899"/>
  </r>
  <r>
    <x v="19"/>
    <x v="0"/>
    <s v="Truck 4"/>
    <n v="75"/>
    <n v="75"/>
    <n v="6.7333333333333298"/>
    <n v="18.505000360720601"/>
    <n v="13.465930008787801"/>
    <n v="96.018126175286696"/>
    <n v="0"/>
    <n v="0"/>
    <n v="222.794578"/>
    <n v="206.79874281399901"/>
  </r>
  <r>
    <x v="19"/>
    <x v="0"/>
    <s v="Truck 5"/>
    <n v="72"/>
    <n v="72"/>
    <n v="6.8888888888888804"/>
    <n v="18.603052562409101"/>
    <n v="13.465930008787801"/>
    <n v="91.529188642276594"/>
    <n v="0"/>
    <n v="0"/>
    <n v="254.24912399999999"/>
    <n v="238.18929138099901"/>
  </r>
  <r>
    <x v="19"/>
    <x v="0"/>
    <s v="Truck 6"/>
    <n v="65"/>
    <n v="65"/>
    <n v="6.01538461538461"/>
    <n v="17.5496044018082"/>
    <n v="13.465930008787801"/>
    <n v="88.239838677402204"/>
    <n v="0"/>
    <n v="0"/>
    <n v="233.15099000000001"/>
    <n v="214.87694618999899"/>
  </r>
  <r>
    <x v="19"/>
    <x v="0"/>
    <s v="Truck 7"/>
    <n v="73"/>
    <n v="73"/>
    <n v="5.9589041095890396"/>
    <n v="17.994300060462201"/>
    <n v="13.465930008787801"/>
    <n v="95.694386229985795"/>
    <n v="0"/>
    <n v="0"/>
    <n v="206.362539"/>
    <n v="189.91694723699999"/>
  </r>
  <r>
    <x v="19"/>
    <x v="0"/>
    <s v="Truck 8"/>
    <n v="64"/>
    <n v="64"/>
    <n v="5.34375"/>
    <n v="19.682054440364698"/>
    <n v="13.465930008787801"/>
    <n v="90.599407025976802"/>
    <n v="0"/>
    <n v="0"/>
    <n v="256.961762999999"/>
    <n v="232.92556680999999"/>
  </r>
  <r>
    <x v="19"/>
    <x v="0"/>
    <s v="Truck 9"/>
    <n v="72"/>
    <n v="72"/>
    <n v="6.0416666666666599"/>
    <n v="18.169628144357699"/>
    <n v="13.465930008787801"/>
    <n v="98.5159018998568"/>
    <n v="0"/>
    <n v="0"/>
    <n v="233.76194999999899"/>
    <n v="217.15985401499901"/>
  </r>
  <r>
    <x v="19"/>
    <x v="0"/>
    <s v="Truck 10"/>
    <n v="74"/>
    <n v="74"/>
    <n v="6.2027027027027"/>
    <n v="18.409984042573701"/>
    <n v="13.465930008787801"/>
    <n v="101.399416833335"/>
    <n v="0"/>
    <n v="0"/>
    <n v="227.70230100000001"/>
    <n v="211.31690770799901"/>
  </r>
  <r>
    <x v="19"/>
    <x v="0"/>
    <s v="Truck 11"/>
    <n v="73"/>
    <n v="73"/>
    <n v="5.9589041095890396"/>
    <n v="18.198783055051099"/>
    <n v="13.465930008787801"/>
    <n v="100.45076531539701"/>
    <n v="0"/>
    <n v="0"/>
    <n v="243.238359"/>
    <n v="226.93213064699901"/>
  </r>
  <r>
    <x v="19"/>
    <x v="1"/>
    <s v="Truck 0"/>
    <n v="71"/>
    <n v="71"/>
    <n v="6.2253521126760498"/>
    <n v="18.0447985397231"/>
    <n v="13.379799369609801"/>
    <n v="88.341467765689501"/>
    <n v="0"/>
    <n v="0"/>
    <n v="231.748141"/>
    <n v="214.79547839499901"/>
  </r>
  <r>
    <x v="19"/>
    <x v="1"/>
    <s v="Truck 1"/>
    <n v="83"/>
    <n v="83"/>
    <n v="7.5301204819277103"/>
    <n v="19.288697668272398"/>
    <n v="13.379799369609801"/>
    <n v="101.283642078768"/>
    <n v="0"/>
    <n v="0"/>
    <n v="235.84641599999901"/>
    <n v="221.92986289799899"/>
  </r>
  <r>
    <x v="19"/>
    <x v="1"/>
    <s v="Truck 2"/>
    <n v="78"/>
    <n v="78"/>
    <n v="6.8076923076923004"/>
    <n v="19.1396470148389"/>
    <n v="13.379799369609801"/>
    <n v="101.40181672497"/>
    <n v="0"/>
    <n v="0"/>
    <n v="263.21889299999998"/>
    <n v="248.72290070399899"/>
  </r>
  <r>
    <x v="19"/>
    <x v="1"/>
    <s v="Truck 3"/>
    <n v="66"/>
    <n v="66"/>
    <n v="6.4696969696969697"/>
    <n v="17.830863459333202"/>
    <n v="13.379799369609801"/>
    <n v="88.345811219047107"/>
    <n v="0"/>
    <n v="0"/>
    <n v="230.95010600000001"/>
    <n v="214.133998176999"/>
  </r>
  <r>
    <x v="19"/>
    <x v="1"/>
    <s v="Truck 4"/>
    <n v="78"/>
    <n v="78"/>
    <n v="6.8076923076923004"/>
    <n v="18.888609202238701"/>
    <n v="13.379799369609801"/>
    <n v="101.273194227025"/>
    <n v="0"/>
    <n v="0"/>
    <n v="239.01370499999999"/>
    <n v="223.67809280999899"/>
  </r>
  <r>
    <x v="19"/>
    <x v="1"/>
    <s v="Truck 5"/>
    <n v="77"/>
    <n v="77"/>
    <n v="6.7792207792207702"/>
    <n v="18.498379879269699"/>
    <n v="13.379799369609801"/>
    <n v="99.869941518931398"/>
    <n v="0"/>
    <n v="0"/>
    <n v="228.95837800000001"/>
    <n v="212.91395533899899"/>
  </r>
  <r>
    <x v="19"/>
    <x v="1"/>
    <s v="Truck 6"/>
    <n v="63"/>
    <n v="63"/>
    <n v="6.7936507936507899"/>
    <n v="18.743675070166301"/>
    <n v="13.379799369609801"/>
    <n v="80.589459366169905"/>
    <n v="0"/>
    <n v="0"/>
    <n v="234.870699"/>
    <n v="212.631259682999"/>
  </r>
  <r>
    <x v="19"/>
    <x v="1"/>
    <s v="Truck 7"/>
    <n v="66"/>
    <n v="66"/>
    <n v="5.8636363636363598"/>
    <n v="17.576208837465799"/>
    <n v="13.379799369609801"/>
    <n v="85.567520774988907"/>
    <n v="0"/>
    <n v="0"/>
    <n v="215.335331"/>
    <n v="197.919601285"/>
  </r>
  <r>
    <x v="19"/>
    <x v="1"/>
    <s v="Truck 8"/>
    <n v="67"/>
    <n v="67"/>
    <n v="5.91044776119403"/>
    <n v="17.978992821813101"/>
    <n v="13.379799369609801"/>
    <n v="89.8638257999731"/>
    <n v="0"/>
    <n v="0"/>
    <n v="240.23956699999999"/>
    <n v="222.586926654"/>
  </r>
  <r>
    <x v="19"/>
    <x v="1"/>
    <s v="Truck 9"/>
    <n v="72"/>
    <n v="72"/>
    <n v="6.0416666666666599"/>
    <n v="18.342244896903299"/>
    <n v="13.379799369609801"/>
    <n v="99.215321379619098"/>
    <n v="0"/>
    <n v="0"/>
    <n v="232.952101"/>
    <n v="216.17224300299901"/>
  </r>
  <r>
    <x v="19"/>
    <x v="1"/>
    <s v="Truck 10"/>
    <n v="73"/>
    <n v="73"/>
    <n v="6.0821917808219101"/>
    <n v="18.4404914412011"/>
    <n v="13.379799369609801"/>
    <n v="100.200426441047"/>
    <n v="0"/>
    <n v="0"/>
    <n v="242.16776100000001"/>
    <n v="226.02338707799899"/>
  </r>
  <r>
    <x v="19"/>
    <x v="1"/>
    <s v="Truck 11"/>
    <n v="73"/>
    <n v="73"/>
    <n v="6.0821917808219101"/>
    <n v="18.502842619794901"/>
    <n v="13.379799369609801"/>
    <n v="101.33051912060699"/>
    <n v="0"/>
    <n v="0"/>
    <n v="227.586602"/>
    <n v="211.28526224599901"/>
  </r>
  <r>
    <x v="19"/>
    <x v="2"/>
    <s v="Truck 0"/>
    <n v="82"/>
    <n v="82"/>
    <n v="7.5121951219512102"/>
    <n v="19.354329893571599"/>
    <n v="13.480187692623399"/>
    <n v="99.984352899779395"/>
    <n v="0"/>
    <n v="0"/>
    <n v="250.90516299999999"/>
    <n v="235.94319904899899"/>
  </r>
  <r>
    <x v="19"/>
    <x v="2"/>
    <s v="Truck 1"/>
    <n v="81"/>
    <n v="81"/>
    <n v="7.2098765432098704"/>
    <n v="18.873101555100099"/>
    <n v="13.480187692623399"/>
    <n v="97.842218858286202"/>
    <n v="0"/>
    <n v="0"/>
    <n v="233.13615199999899"/>
    <n v="219.32738459599901"/>
  </r>
  <r>
    <x v="19"/>
    <x v="2"/>
    <s v="Truck 2"/>
    <n v="78"/>
    <n v="78"/>
    <n v="7"/>
    <n v="19.335777202335102"/>
    <n v="13.480187692623399"/>
    <n v="101.059501552345"/>
    <n v="0"/>
    <n v="0"/>
    <n v="263.09277700000001"/>
    <n v="249.079422450999"/>
  </r>
  <r>
    <x v="19"/>
    <x v="2"/>
    <s v="Truck 3"/>
    <n v="67"/>
    <n v="67"/>
    <n v="5.8358208955223798"/>
    <n v="18.014468371019401"/>
    <n v="13.480187692623399"/>
    <n v="89.266785822114599"/>
    <n v="0"/>
    <n v="0"/>
    <n v="229.214169"/>
    <n v="211.60680595099899"/>
  </r>
  <r>
    <x v="19"/>
    <x v="2"/>
    <s v="Truck 4"/>
    <n v="79"/>
    <n v="79"/>
    <n v="6.8987341772151902"/>
    <n v="19.046626428516898"/>
    <n v="13.480187692623399"/>
    <n v="102.311749662899"/>
    <n v="0"/>
    <n v="0"/>
    <n v="239.199896999999"/>
    <n v="223.67121768599901"/>
  </r>
  <r>
    <x v="19"/>
    <x v="2"/>
    <s v="Truck 5"/>
    <n v="75"/>
    <n v="75"/>
    <n v="6.76"/>
    <n v="18.5310212499625"/>
    <n v="13.480187692623399"/>
    <n v="96.320855379990903"/>
    <n v="0"/>
    <n v="0"/>
    <n v="231.57728"/>
    <n v="214.77599856499899"/>
  </r>
  <r>
    <x v="19"/>
    <x v="2"/>
    <s v="Truck 6"/>
    <n v="64"/>
    <n v="64"/>
    <n v="6.484375"/>
    <n v="18.821584214041501"/>
    <n v="13.480187692623399"/>
    <n v="83.334853642564099"/>
    <n v="0"/>
    <n v="0"/>
    <n v="241.93991"/>
    <n v="219.24636021399999"/>
  </r>
  <r>
    <x v="19"/>
    <x v="2"/>
    <s v="Truck 7"/>
    <n v="72"/>
    <n v="72"/>
    <n v="5.9166666666666599"/>
    <n v="18.521638082899202"/>
    <n v="13.480187692623399"/>
    <n v="94.625148362561305"/>
    <n v="0"/>
    <n v="0"/>
    <n v="238.469335"/>
    <n v="221.807957665"/>
  </r>
  <r>
    <x v="19"/>
    <x v="2"/>
    <s v="Truck 8"/>
    <n v="57"/>
    <n v="57"/>
    <n v="5.2807017543859596"/>
    <n v="16.4624769987864"/>
    <n v="13.480187692623399"/>
    <n v="79.210715881494195"/>
    <n v="0"/>
    <n v="0"/>
    <n v="204.996759"/>
    <n v="185.38392743199901"/>
  </r>
  <r>
    <x v="19"/>
    <x v="2"/>
    <s v="Truck 9"/>
    <n v="73"/>
    <n v="73"/>
    <n v="6.1643835616438301"/>
    <n v="18.602426863018"/>
    <n v="13.480187692623399"/>
    <n v="100.676503674237"/>
    <n v="0"/>
    <n v="0"/>
    <n v="242.02506899999901"/>
    <n v="224.98328590199901"/>
  </r>
  <r>
    <x v="19"/>
    <x v="2"/>
    <s v="Truck 10"/>
    <n v="73"/>
    <n v="73"/>
    <n v="6.0821917808219101"/>
    <n v="18.587912774773699"/>
    <n v="13.480187692623399"/>
    <n v="100.889546879493"/>
    <n v="0"/>
    <n v="0"/>
    <n v="242.08108899999999"/>
    <n v="225.62280980200001"/>
  </r>
  <r>
    <x v="19"/>
    <x v="2"/>
    <s v="Truck 11"/>
    <n v="73"/>
    <n v="73"/>
    <n v="6.0821917808219101"/>
    <n v="18.4184794189912"/>
    <n v="13.480187692623399"/>
    <n v="100.293721257222"/>
    <n v="0"/>
    <n v="0"/>
    <n v="224.97640699999999"/>
    <n v="208.281662245999"/>
  </r>
  <r>
    <x v="19"/>
    <x v="3"/>
    <s v="Truck 0"/>
    <n v="83"/>
    <n v="83"/>
    <n v="7.5301204819277103"/>
    <n v="19.351743405207099"/>
    <n v="13.484028422192599"/>
    <n v="101.72091252611401"/>
    <n v="0"/>
    <n v="0"/>
    <n v="240.49473599999999"/>
    <n v="226.41500874299899"/>
  </r>
  <r>
    <x v="19"/>
    <x v="3"/>
    <s v="Truck 1"/>
    <n v="81"/>
    <n v="81"/>
    <n v="7.2098765432098704"/>
    <n v="19.146027027064498"/>
    <n v="13.484028422192599"/>
    <n v="99.074278999318395"/>
    <n v="0"/>
    <n v="0"/>
    <n v="237.210872999999"/>
    <n v="223.17716672399899"/>
  </r>
  <r>
    <x v="19"/>
    <x v="3"/>
    <s v="Truck 2"/>
    <n v="77"/>
    <n v="77"/>
    <n v="6.8961038961038899"/>
    <n v="19.239851363617401"/>
    <n v="13.484028422192599"/>
    <n v="99.744569534027406"/>
    <n v="0"/>
    <n v="0"/>
    <n v="260.79903199999899"/>
    <n v="246.51966412099901"/>
  </r>
  <r>
    <x v="19"/>
    <x v="3"/>
    <s v="Truck 3"/>
    <n v="68"/>
    <n v="68"/>
    <n v="5.8823529411764701"/>
    <n v="17.776155029235799"/>
    <n v="13.484028422192599"/>
    <n v="90.081231532807905"/>
    <n v="0"/>
    <n v="0"/>
    <n v="230.398392"/>
    <n v="212.66221608499899"/>
  </r>
  <r>
    <x v="19"/>
    <x v="3"/>
    <s v="Truck 4"/>
    <n v="78"/>
    <n v="78"/>
    <n v="6.8076923076923004"/>
    <n v="18.823795052482598"/>
    <n v="13.484028422192599"/>
    <n v="100.77520681409401"/>
    <n v="0"/>
    <n v="0"/>
    <n v="238.23860300000001"/>
    <n v="222.86997190399899"/>
  </r>
  <r>
    <x v="19"/>
    <x v="3"/>
    <s v="Truck 5"/>
    <n v="76"/>
    <n v="76"/>
    <n v="6.75"/>
    <n v="18.806780805098299"/>
    <n v="13.484028422192599"/>
    <n v="98.722614878425205"/>
    <n v="0"/>
    <n v="0"/>
    <n v="226.50716299999999"/>
    <n v="210.78944764399901"/>
  </r>
  <r>
    <x v="19"/>
    <x v="3"/>
    <s v="Truck 6"/>
    <n v="65"/>
    <n v="65"/>
    <n v="6.5230769230769203"/>
    <n v="19.135537587926699"/>
    <n v="13.484028422192599"/>
    <n v="82.997485373967905"/>
    <n v="0"/>
    <n v="0"/>
    <n v="247.00455600000001"/>
    <n v="225.26556917599899"/>
  </r>
  <r>
    <x v="19"/>
    <x v="3"/>
    <s v="Truck 7"/>
    <n v="71"/>
    <n v="71"/>
    <n v="5.87323943661971"/>
    <n v="18.069955294338499"/>
    <n v="13.484028422192599"/>
    <n v="93.682599765908506"/>
    <n v="0"/>
    <n v="0"/>
    <n v="237.20178200000001"/>
    <n v="220.81164259099901"/>
  </r>
  <r>
    <x v="19"/>
    <x v="3"/>
    <s v="Truck 8"/>
    <n v="56"/>
    <n v="56"/>
    <n v="5.3214285714285703"/>
    <n v="16.648771113603999"/>
    <n v="13.484028422192599"/>
    <n v="78.1924655996703"/>
    <n v="0"/>
    <n v="0"/>
    <n v="200.01057599999999"/>
    <n v="179.996316634999"/>
  </r>
  <r>
    <x v="19"/>
    <x v="3"/>
    <s v="Truck 9"/>
    <n v="73"/>
    <n v="73"/>
    <n v="6.0821917808219101"/>
    <n v="18.207380251889798"/>
    <n v="13.484028422192599"/>
    <n v="100.938925070831"/>
    <n v="0"/>
    <n v="0"/>
    <n v="231.14935299999999"/>
    <n v="213.94466409399899"/>
  </r>
  <r>
    <x v="19"/>
    <x v="3"/>
    <s v="Truck 10"/>
    <n v="74"/>
    <n v="74"/>
    <n v="6.1486486486486402"/>
    <n v="18.618196525858899"/>
    <n v="13.484028422192599"/>
    <n v="101.24615714782"/>
    <n v="0"/>
    <n v="0"/>
    <n v="249.460294"/>
    <n v="233.228547351999"/>
  </r>
  <r>
    <x v="19"/>
    <x v="3"/>
    <s v="Truck 11"/>
    <n v="72"/>
    <n v="72"/>
    <n v="6.0416666666666599"/>
    <n v="18.263873399291398"/>
    <n v="13.484028422192599"/>
    <n v="98.965968643387001"/>
    <n v="0"/>
    <n v="0"/>
    <n v="222.41349"/>
    <n v="205.59096707999899"/>
  </r>
  <r>
    <x v="19"/>
    <x v="4"/>
    <s v="Truck 0"/>
    <n v="83"/>
    <n v="83"/>
    <n v="7.5301204819277103"/>
    <n v="19.527123835337498"/>
    <n v="13.4630338457969"/>
    <n v="100.76339450659999"/>
    <n v="0"/>
    <n v="0"/>
    <n v="248.850493"/>
    <n v="234.448327008999"/>
  </r>
  <r>
    <x v="19"/>
    <x v="4"/>
    <s v="Truck 1"/>
    <n v="82"/>
    <n v="82"/>
    <n v="7.2317073170731696"/>
    <n v="19.489025158391399"/>
    <n v="13.4630338457969"/>
    <n v="99.878696529995807"/>
    <n v="0"/>
    <n v="0"/>
    <n v="242.79604999999901"/>
    <n v="228.664027564999"/>
  </r>
  <r>
    <x v="19"/>
    <x v="4"/>
    <s v="Truck 2"/>
    <n v="78"/>
    <n v="78"/>
    <n v="6.9230769230769198"/>
    <n v="19.077555002790302"/>
    <n v="13.4630338457969"/>
    <n v="100.680324403117"/>
    <n v="0"/>
    <n v="0"/>
    <n v="252.725437"/>
    <n v="237.56025684099899"/>
  </r>
  <r>
    <x v="19"/>
    <x v="4"/>
    <s v="Truck 3"/>
    <n v="67"/>
    <n v="67"/>
    <n v="5.8358208955223798"/>
    <n v="17.826762479677502"/>
    <n v="13.4630338457969"/>
    <n v="89.476707446034595"/>
    <n v="0"/>
    <n v="0"/>
    <n v="229.995948"/>
    <n v="212.02833512299901"/>
  </r>
  <r>
    <x v="19"/>
    <x v="4"/>
    <s v="Truck 4"/>
    <n v="78"/>
    <n v="78"/>
    <n v="6.8076923076923004"/>
    <n v="18.5611934868612"/>
    <n v="13.4630338457969"/>
    <n v="100.22356026173399"/>
    <n v="0"/>
    <n v="0"/>
    <n v="227.62495099999899"/>
    <n v="212.095614697999"/>
  </r>
  <r>
    <x v="19"/>
    <x v="4"/>
    <s v="Truck 5"/>
    <n v="76"/>
    <n v="76"/>
    <n v="6.7631578947368398"/>
    <n v="18.701125660226101"/>
    <n v="13.4630338457969"/>
    <n v="97.974195638241994"/>
    <n v="0"/>
    <n v="0"/>
    <n v="226.29982899999999"/>
    <n v="210.503770056999"/>
  </r>
  <r>
    <x v="19"/>
    <x v="4"/>
    <s v="Truck 6"/>
    <n v="62"/>
    <n v="62"/>
    <n v="6.5161290322580596"/>
    <n v="19.0563181294674"/>
    <n v="13.4630338457969"/>
    <n v="80.658748024494301"/>
    <n v="0"/>
    <n v="0"/>
    <n v="237.176357"/>
    <n v="214.77398430099899"/>
  </r>
  <r>
    <x v="19"/>
    <x v="4"/>
    <s v="Truck 7"/>
    <n v="73"/>
    <n v="73"/>
    <n v="5.9589041095890396"/>
    <n v="18.4541371980884"/>
    <n v="13.4630338457969"/>
    <n v="95.653027051323093"/>
    <n v="0"/>
    <n v="0"/>
    <n v="236.16029399999999"/>
    <n v="220.15566605699999"/>
  </r>
  <r>
    <x v="19"/>
    <x v="4"/>
    <s v="Truck 8"/>
    <n v="57"/>
    <n v="57"/>
    <n v="5.2807017543859596"/>
    <n v="16.674319248906599"/>
    <n v="13.4630338457969"/>
    <n v="79.720412708108995"/>
    <n v="0"/>
    <n v="0"/>
    <n v="207.903899"/>
    <n v="187.93588100699901"/>
  </r>
  <r>
    <x v="19"/>
    <x v="4"/>
    <s v="Truck 9"/>
    <n v="72"/>
    <n v="72"/>
    <n v="6.0694444444444402"/>
    <n v="18.6378921702997"/>
    <n v="13.4630338457969"/>
    <n v="99.262817320419302"/>
    <n v="0"/>
    <n v="0"/>
    <n v="238.127949"/>
    <n v="221.02451131199899"/>
  </r>
  <r>
    <x v="19"/>
    <x v="4"/>
    <s v="Truck 10"/>
    <n v="73"/>
    <n v="73"/>
    <n v="6.0821917808219101"/>
    <n v="18.447262726922698"/>
    <n v="13.4630338457969"/>
    <n v="100.841877813202"/>
    <n v="0"/>
    <n v="0"/>
    <n v="246.87708699999999"/>
    <n v="230.48898852099899"/>
  </r>
  <r>
    <x v="19"/>
    <x v="4"/>
    <s v="Truck 11"/>
    <n v="72"/>
    <n v="72"/>
    <n v="6.0416666666666599"/>
    <n v="18.003568043435902"/>
    <n v="13.4630338457969"/>
    <n v="99.224115189467497"/>
    <n v="0"/>
    <n v="0"/>
    <n v="226.806602"/>
    <n v="210.554832250999"/>
  </r>
  <r>
    <x v="19"/>
    <x v="5"/>
    <s v="Truck 0"/>
    <n v="72"/>
    <n v="72"/>
    <n v="6.3333333333333304"/>
    <n v="18.062252914033799"/>
    <n v="13.5014070657916"/>
    <n v="90.3310351281945"/>
    <n v="0"/>
    <n v="0"/>
    <n v="219.29875699999999"/>
    <n v="201.434106718999"/>
  </r>
  <r>
    <x v="19"/>
    <x v="5"/>
    <s v="Truck 1"/>
    <n v="83"/>
    <n v="83"/>
    <n v="7.4819277108433697"/>
    <n v="19.263303936332399"/>
    <n v="13.5014070657916"/>
    <n v="100.47381345445299"/>
    <n v="0"/>
    <n v="0"/>
    <n v="237.93309299999899"/>
    <n v="223.816691378999"/>
  </r>
  <r>
    <x v="19"/>
    <x v="5"/>
    <s v="Truck 2"/>
    <n v="76"/>
    <n v="76"/>
    <n v="6.75"/>
    <n v="18.603389248381099"/>
    <n v="13.5014070657916"/>
    <n v="98.328924692247497"/>
    <n v="0"/>
    <n v="0"/>
    <n v="252.968492"/>
    <n v="238.86696542599901"/>
  </r>
  <r>
    <x v="19"/>
    <x v="5"/>
    <s v="Truck 3"/>
    <n v="68"/>
    <n v="68"/>
    <n v="6.5441176470588198"/>
    <n v="18.368228668060201"/>
    <n v="13.5014070657916"/>
    <n v="91.517314642210593"/>
    <n v="0"/>
    <n v="0"/>
    <n v="242.33021400000001"/>
    <n v="225.60846188599899"/>
  </r>
  <r>
    <x v="19"/>
    <x v="5"/>
    <s v="Truck 4"/>
    <n v="78"/>
    <n v="78"/>
    <n v="6.8076923076923004"/>
    <n v="18.8864967860193"/>
    <n v="13.5014070657916"/>
    <n v="101.31718085396901"/>
    <n v="0"/>
    <n v="0"/>
    <n v="240.11582799999999"/>
    <n v="225.045154593999"/>
  </r>
  <r>
    <x v="19"/>
    <x v="5"/>
    <s v="Truck 5"/>
    <n v="76"/>
    <n v="76"/>
    <n v="6.75"/>
    <n v="18.700041824283701"/>
    <n v="13.5014070657916"/>
    <n v="99.181407707211903"/>
    <n v="0"/>
    <n v="0"/>
    <n v="228.25381999999999"/>
    <n v="212.290339789999"/>
  </r>
  <r>
    <x v="19"/>
    <x v="5"/>
    <s v="Truck 6"/>
    <n v="63"/>
    <n v="63"/>
    <n v="6.4603174603174596"/>
    <n v="19.0301951603291"/>
    <n v="13.5014070657916"/>
    <n v="81.301516931194797"/>
    <n v="0"/>
    <n v="0"/>
    <n v="245.666528"/>
    <n v="223.73860563199901"/>
  </r>
  <r>
    <x v="19"/>
    <x v="5"/>
    <s v="Truck 7"/>
    <n v="71"/>
    <n v="71"/>
    <n v="5.87323943661971"/>
    <n v="18.246179569604401"/>
    <n v="13.5014070657916"/>
    <n v="93.264263481409401"/>
    <n v="0"/>
    <n v="0"/>
    <n v="236.18354099999999"/>
    <n v="219.931258953"/>
  </r>
  <r>
    <x v="19"/>
    <x v="5"/>
    <s v="Truck 8"/>
    <n v="68"/>
    <n v="68"/>
    <n v="6.0441176470588198"/>
    <n v="17.9232070024586"/>
    <n v="13.5014070657916"/>
    <n v="90.306457527002607"/>
    <n v="0"/>
    <n v="0"/>
    <n v="220.33624399999999"/>
    <n v="201.83076994499899"/>
  </r>
  <r>
    <x v="19"/>
    <x v="5"/>
    <s v="Truck 9"/>
    <n v="73"/>
    <n v="73"/>
    <n v="6.0821917808219101"/>
    <n v="18.6607921907889"/>
    <n v="13.5014070657916"/>
    <n v="100.071916480355"/>
    <n v="0"/>
    <n v="0"/>
    <n v="231.14935299999999"/>
    <n v="213.94466409399899"/>
  </r>
  <r>
    <x v="19"/>
    <x v="5"/>
    <s v="Truck 10"/>
    <n v="74"/>
    <n v="74"/>
    <n v="6.1486486486486402"/>
    <n v="18.841129947353998"/>
    <n v="13.5014070657916"/>
    <n v="102.47475402056"/>
    <n v="0"/>
    <n v="0"/>
    <n v="249.460294"/>
    <n v="233.228547351999"/>
  </r>
  <r>
    <x v="19"/>
    <x v="5"/>
    <s v="Truck 11"/>
    <n v="72"/>
    <n v="72"/>
    <n v="6.0416666666666599"/>
    <n v="18.3073764393407"/>
    <n v="13.5014070657916"/>
    <n v="99.051015673478204"/>
    <n v="0"/>
    <n v="0"/>
    <n v="222.41349"/>
    <n v="205.59096707999899"/>
  </r>
  <r>
    <x v="19"/>
    <x v="6"/>
    <s v="Truck 0"/>
    <n v="83"/>
    <n v="83"/>
    <n v="7.5301204819277103"/>
    <n v="19.604013943209502"/>
    <n v="13.4677945704326"/>
    <n v="101.159380572705"/>
    <n v="0"/>
    <n v="0"/>
    <n v="251.92224100000001"/>
    <n v="236.716610172999"/>
  </r>
  <r>
    <x v="19"/>
    <x v="6"/>
    <s v="Truck 1"/>
    <n v="81"/>
    <n v="81"/>
    <n v="7.2098765432098704"/>
    <n v="18.9957882494584"/>
    <n v="13.4677945704326"/>
    <n v="98.099863219782605"/>
    <n v="0"/>
    <n v="0"/>
    <n v="232.600784"/>
    <n v="218.74998801199899"/>
  </r>
  <r>
    <x v="19"/>
    <x v="6"/>
    <s v="Truck 2"/>
    <n v="78"/>
    <n v="78"/>
    <n v="6.9230769230769198"/>
    <n v="19.0445324716272"/>
    <n v="13.4677945704326"/>
    <n v="100.660533768007"/>
    <n v="0"/>
    <n v="0"/>
    <n v="258.274992"/>
    <n v="243.33963105599901"/>
  </r>
  <r>
    <x v="19"/>
    <x v="6"/>
    <s v="Truck 3"/>
    <n v="67"/>
    <n v="67"/>
    <n v="5.8358208955223798"/>
    <n v="17.479274968725701"/>
    <n v="13.4677945704326"/>
    <n v="89.188429900287503"/>
    <n v="0"/>
    <n v="0"/>
    <n v="222.73370499999999"/>
    <n v="205.69261515899899"/>
  </r>
  <r>
    <x v="19"/>
    <x v="6"/>
    <s v="Truck 4"/>
    <n v="78"/>
    <n v="78"/>
    <n v="6.8076923076923004"/>
    <n v="19.027363143450501"/>
    <n v="13.4677945704326"/>
    <n v="100.941380257654"/>
    <n v="0"/>
    <n v="0"/>
    <n v="229.48544099999901"/>
    <n v="213.885935883"/>
  </r>
  <r>
    <x v="19"/>
    <x v="6"/>
    <s v="Truck 5"/>
    <n v="78"/>
    <n v="78"/>
    <n v="6.8717948717948696"/>
    <n v="18.809632339013799"/>
    <n v="13.4677945704326"/>
    <n v="100.325566557972"/>
    <n v="0"/>
    <n v="0"/>
    <n v="235.87921800000001"/>
    <n v="220.255588058999"/>
  </r>
  <r>
    <x v="19"/>
    <x v="6"/>
    <s v="Truck 6"/>
    <n v="62"/>
    <n v="62"/>
    <n v="6.5161290322580596"/>
    <n v="18.631697350354798"/>
    <n v="13.4677945704326"/>
    <n v="79.8925792080652"/>
    <n v="0"/>
    <n v="0"/>
    <n v="231.26221899999999"/>
    <n v="208.753391816999"/>
  </r>
  <r>
    <x v="19"/>
    <x v="6"/>
    <s v="Truck 7"/>
    <n v="72"/>
    <n v="72"/>
    <n v="5.9166666666666599"/>
    <n v="18.533790470313999"/>
    <n v="13.4677945704326"/>
    <n v="94.831795223310394"/>
    <n v="0"/>
    <n v="0"/>
    <n v="239.84123299999999"/>
    <n v="223.03903436899901"/>
  </r>
  <r>
    <x v="19"/>
    <x v="6"/>
    <s v="Truck 8"/>
    <n v="56"/>
    <n v="56"/>
    <n v="5.21428571428571"/>
    <n v="16.829413961986599"/>
    <n v="13.4677945704326"/>
    <n v="78.266823304334807"/>
    <n v="0"/>
    <n v="0"/>
    <n v="210.41256200000001"/>
    <n v="189.98490936599899"/>
  </r>
  <r>
    <x v="19"/>
    <x v="6"/>
    <s v="Truck 9"/>
    <n v="73"/>
    <n v="73"/>
    <n v="6.0958904109588996"/>
    <n v="18.299203672875599"/>
    <n v="13.4677945704326"/>
    <n v="100.599503368564"/>
    <n v="0"/>
    <n v="0"/>
    <n v="232.82091499999899"/>
    <n v="216.230403469999"/>
  </r>
  <r>
    <x v="19"/>
    <x v="6"/>
    <s v="Truck 10"/>
    <n v="73"/>
    <n v="73"/>
    <n v="6.0821917808219101"/>
    <n v="18.3595579721026"/>
    <n v="13.4677945704326"/>
    <n v="100.21785420610099"/>
    <n v="0"/>
    <n v="0"/>
    <n v="237.56714500000001"/>
    <n v="220.39967031999899"/>
  </r>
  <r>
    <x v="19"/>
    <x v="6"/>
    <s v="Truck 11"/>
    <n v="73"/>
    <n v="73"/>
    <n v="6.0821917808219101"/>
    <n v="18.591299448223701"/>
    <n v="13.4677945704326"/>
    <n v="100.578828899985"/>
    <n v="0"/>
    <n v="0"/>
    <n v="233.5598"/>
    <n v="217.12172995999899"/>
  </r>
  <r>
    <x v="19"/>
    <x v="7"/>
    <s v="Truck 0"/>
    <n v="83"/>
    <n v="83"/>
    <n v="7.5301204819277103"/>
    <n v="19.457715784861399"/>
    <n v="13.4834828235947"/>
    <n v="102.433327367131"/>
    <n v="0"/>
    <n v="0"/>
    <n v="245.414289"/>
    <n v="231.22831363199899"/>
  </r>
  <r>
    <x v="19"/>
    <x v="7"/>
    <s v="Truck 1"/>
    <n v="82"/>
    <n v="82"/>
    <n v="7.2317073170731696"/>
    <n v="18.833507655160599"/>
    <n v="13.4834828235947"/>
    <n v="100.281167474768"/>
    <n v="0"/>
    <n v="0"/>
    <n v="218.474097999999"/>
    <n v="203.769285048999"/>
  </r>
  <r>
    <x v="19"/>
    <x v="7"/>
    <s v="Truck 2"/>
    <n v="78"/>
    <n v="78"/>
    <n v="6.9230769230769198"/>
    <n v="19.2129370612003"/>
    <n v="13.4834828235947"/>
    <n v="100.19122624175201"/>
    <n v="0"/>
    <n v="0"/>
    <n v="271.07876900000002"/>
    <n v="256.45169016199901"/>
  </r>
  <r>
    <x v="19"/>
    <x v="7"/>
    <s v="Truck 3"/>
    <n v="71"/>
    <n v="71"/>
    <n v="6.2253521126760498"/>
    <n v="19.394988232179401"/>
    <n v="13.4834828235947"/>
    <n v="93.310623391064894"/>
    <n v="0"/>
    <n v="0"/>
    <n v="231.28310299999899"/>
    <n v="210.929760082999"/>
  </r>
  <r>
    <x v="19"/>
    <x v="7"/>
    <s v="Truck 4"/>
    <n v="76"/>
    <n v="76"/>
    <n v="6.7631578947368398"/>
    <n v="18.3926296199405"/>
    <n v="13.4834828235947"/>
    <n v="98.204470863172503"/>
    <n v="0"/>
    <n v="0"/>
    <n v="220.66770700000001"/>
    <n v="204.32696376099901"/>
  </r>
  <r>
    <x v="19"/>
    <x v="7"/>
    <s v="Truck 5"/>
    <n v="70"/>
    <n v="70"/>
    <n v="7.0857142857142801"/>
    <n v="18.483918431726099"/>
    <n v="13.4834828235947"/>
    <n v="88.124632856564006"/>
    <n v="0"/>
    <n v="0"/>
    <n v="246.57827499999999"/>
    <n v="230.41108182899899"/>
  </r>
  <r>
    <x v="19"/>
    <x v="7"/>
    <s v="Truck 6"/>
    <n v="65"/>
    <n v="65"/>
    <n v="5.9076923076923"/>
    <n v="17.576884228008598"/>
    <n v="13.4834828235947"/>
    <n v="87.139821702185699"/>
    <n v="0"/>
    <n v="0"/>
    <n v="229.17092099999999"/>
    <n v="211.52341945799901"/>
  </r>
  <r>
    <x v="19"/>
    <x v="7"/>
    <s v="Truck 7"/>
    <n v="72"/>
    <n v="72"/>
    <n v="5.9166666666666599"/>
    <n v="18.1580674039567"/>
    <n v="13.4834828235947"/>
    <n v="95.136705014692197"/>
    <n v="0"/>
    <n v="0"/>
    <n v="218.76842399999899"/>
    <n v="202.40636305199899"/>
  </r>
  <r>
    <x v="19"/>
    <x v="7"/>
    <s v="Truck 8"/>
    <n v="66"/>
    <n v="66"/>
    <n v="5.37878787878787"/>
    <n v="19.187159109920898"/>
    <n v="13.4834828235947"/>
    <n v="92.225768228949207"/>
    <n v="0"/>
    <n v="0"/>
    <n v="241.35972000000001"/>
    <n v="218.109210864999"/>
  </r>
  <r>
    <x v="19"/>
    <x v="7"/>
    <s v="Truck 9"/>
    <n v="74"/>
    <n v="74"/>
    <n v="6.1486486486486402"/>
    <n v="18.5755442393043"/>
    <n v="13.4834828235947"/>
    <n v="101.957651960942"/>
    <n v="0"/>
    <n v="0"/>
    <n v="244.784066"/>
    <n v="228.48284954299899"/>
  </r>
  <r>
    <x v="19"/>
    <x v="7"/>
    <s v="Truck 10"/>
    <n v="72"/>
    <n v="72"/>
    <n v="6.0416666666666599"/>
    <n v="18.147451794136899"/>
    <n v="13.4834828235947"/>
    <n v="98.9509679201756"/>
    <n v="0"/>
    <n v="0"/>
    <n v="235.81167199999999"/>
    <n v="219.858704590999"/>
  </r>
  <r>
    <x v="19"/>
    <x v="7"/>
    <s v="Truck 11"/>
    <n v="74"/>
    <n v="74"/>
    <n v="6.0810810810810798"/>
    <n v="18.578295282596201"/>
    <n v="13.4834828235947"/>
    <n v="101.623159807747"/>
    <n v="0"/>
    <n v="0"/>
    <n v="233.188896"/>
    <n v="216.729220247999"/>
  </r>
  <r>
    <x v="19"/>
    <x v="8"/>
    <s v="Truck 0"/>
    <n v="83"/>
    <n v="83"/>
    <n v="7.5301204819277103"/>
    <n v="19.762926480963198"/>
    <n v="13.535361563885999"/>
    <n v="101.667783587719"/>
    <n v="0"/>
    <n v="0"/>
    <n v="260.781676"/>
    <n v="246.54215762799899"/>
  </r>
  <r>
    <x v="19"/>
    <x v="8"/>
    <s v="Truck 1"/>
    <n v="82"/>
    <n v="82"/>
    <n v="7.3414634146341404"/>
    <n v="19.2178932747753"/>
    <n v="13.535361563885999"/>
    <n v="100.180805369962"/>
    <n v="0"/>
    <n v="0"/>
    <n v="237.89730799999899"/>
    <n v="223.76539180399999"/>
  </r>
  <r>
    <x v="19"/>
    <x v="8"/>
    <s v="Truck 2"/>
    <n v="77"/>
    <n v="77"/>
    <n v="6.8961038961038899"/>
    <n v="19.3207043911532"/>
    <n v="13.535361563885999"/>
    <n v="99.332668516528301"/>
    <n v="0"/>
    <n v="0"/>
    <n v="262.81795499999998"/>
    <n v="248.81076779999901"/>
  </r>
  <r>
    <x v="19"/>
    <x v="8"/>
    <s v="Truck 3"/>
    <n v="67"/>
    <n v="67"/>
    <n v="5.8358208955223798"/>
    <n v="17.654186005861199"/>
    <n v="13.535361563885999"/>
    <n v="89.748256348536003"/>
    <n v="0"/>
    <n v="0"/>
    <n v="224.547317999999"/>
    <n v="207.16256175799899"/>
  </r>
  <r>
    <x v="19"/>
    <x v="8"/>
    <s v="Truck 4"/>
    <n v="77"/>
    <n v="77"/>
    <n v="6.7792207792207702"/>
    <n v="18.660889767688499"/>
    <n v="13.535361563885999"/>
    <n v="99.319419277493907"/>
    <n v="0"/>
    <n v="0"/>
    <n v="241.54055799999901"/>
    <n v="226.277886918999"/>
  </r>
  <r>
    <x v="19"/>
    <x v="8"/>
    <s v="Truck 5"/>
    <n v="76"/>
    <n v="76"/>
    <n v="6.75"/>
    <n v="18.350122874867299"/>
    <n v="13.535361563885999"/>
    <n v="97.371903696814798"/>
    <n v="0"/>
    <n v="0"/>
    <n v="224.67982599999999"/>
    <n v="209.21702953299899"/>
  </r>
  <r>
    <x v="19"/>
    <x v="8"/>
    <s v="Truck 6"/>
    <n v="69"/>
    <n v="69"/>
    <n v="6.5942028985507202"/>
    <n v="19.723581498231901"/>
    <n v="13.535361563885999"/>
    <n v="89.743817370474702"/>
    <n v="0"/>
    <n v="0"/>
    <n v="248.39276899999899"/>
    <n v="227.96109414799901"/>
  </r>
  <r>
    <x v="19"/>
    <x v="8"/>
    <s v="Truck 7"/>
    <n v="72"/>
    <n v="72"/>
    <n v="5.9166666666666599"/>
    <n v="18.421504284098599"/>
    <n v="13.535361563885999"/>
    <n v="95.107859056748694"/>
    <n v="0"/>
    <n v="0"/>
    <n v="236.35339300000001"/>
    <n v="220.185736564"/>
  </r>
  <r>
    <x v="19"/>
    <x v="8"/>
    <s v="Truck 8"/>
    <n v="57"/>
    <n v="57"/>
    <n v="5.2807017543859596"/>
    <n v="16.726532998037001"/>
    <n v="13.535361563885999"/>
    <n v="79.533945615037396"/>
    <n v="0"/>
    <n v="0"/>
    <n v="201.836626999999"/>
    <n v="181.481775335999"/>
  </r>
  <r>
    <x v="19"/>
    <x v="8"/>
    <s v="Truck 9"/>
    <n v="71"/>
    <n v="71"/>
    <n v="6"/>
    <n v="18.100522447713502"/>
    <n v="13.535361563885999"/>
    <n v="97.592576465377505"/>
    <n v="0"/>
    <n v="0"/>
    <n v="230.13557399999999"/>
    <n v="212.77739402699899"/>
  </r>
  <r>
    <x v="19"/>
    <x v="8"/>
    <s v="Truck 10"/>
    <n v="74"/>
    <n v="74"/>
    <n v="6.2567567567567499"/>
    <n v="18.3729619955209"/>
    <n v="13.535361563885999"/>
    <n v="101.10883546284001"/>
    <n v="0"/>
    <n v="0"/>
    <n v="239.65595999999999"/>
    <n v="222.28366811999899"/>
  </r>
  <r>
    <x v="19"/>
    <x v="8"/>
    <s v="Truck 11"/>
    <n v="72"/>
    <n v="72"/>
    <n v="6.0416666666666599"/>
    <n v="18.095931885775698"/>
    <n v="13.535361563885999"/>
    <n v="99.797862162777704"/>
    <n v="0"/>
    <n v="0"/>
    <n v="219.408365"/>
    <n v="202.514285884999"/>
  </r>
  <r>
    <x v="19"/>
    <x v="9"/>
    <s v="Truck 0"/>
    <n v="81"/>
    <n v="81"/>
    <n v="7.4938271604938196"/>
    <n v="19.240603788765"/>
    <n v="13.4624411612206"/>
    <n v="98.822923910543906"/>
    <n v="0"/>
    <n v="0"/>
    <n v="243.792317"/>
    <n v="229.31609440099899"/>
  </r>
  <r>
    <x v="19"/>
    <x v="9"/>
    <s v="Truck 1"/>
    <n v="83"/>
    <n v="83"/>
    <n v="7.3253012048192696"/>
    <n v="18.949742182626"/>
    <n v="13.4624411612206"/>
    <n v="100.25365380230799"/>
    <n v="0"/>
    <n v="0"/>
    <n v="236.063909999999"/>
    <n v="222.267966749999"/>
  </r>
  <r>
    <x v="19"/>
    <x v="9"/>
    <s v="Truck 2"/>
    <n v="78"/>
    <n v="78"/>
    <n v="6.9230769230769198"/>
    <n v="19.3074268504146"/>
    <n v="13.4624411612206"/>
    <n v="101.48089790905701"/>
    <n v="0"/>
    <n v="0"/>
    <n v="266.077155"/>
    <n v="251.06882641499899"/>
  </r>
  <r>
    <x v="19"/>
    <x v="9"/>
    <s v="Truck 3"/>
    <n v="68"/>
    <n v="68"/>
    <n v="5.8823529411764701"/>
    <n v="18.037296086761"/>
    <n v="13.4624411612206"/>
    <n v="90.092206200732093"/>
    <n v="0"/>
    <n v="0"/>
    <n v="229.203935"/>
    <n v="211.32780573399901"/>
  </r>
  <r>
    <x v="19"/>
    <x v="9"/>
    <s v="Truck 4"/>
    <n v="79"/>
    <n v="79"/>
    <n v="6.8987341772151902"/>
    <n v="18.910555353626801"/>
    <n v="13.4624411612206"/>
    <n v="102.660775980138"/>
    <n v="0"/>
    <n v="0"/>
    <n v="238.37311399999899"/>
    <n v="223.23960831199901"/>
  </r>
  <r>
    <x v="19"/>
    <x v="9"/>
    <s v="Truck 5"/>
    <n v="76"/>
    <n v="76"/>
    <n v="6.7631578947368398"/>
    <n v="18.653931195070498"/>
    <n v="13.4624411612206"/>
    <n v="97.528861058109996"/>
    <n v="0"/>
    <n v="0"/>
    <n v="228.42678699999999"/>
    <n v="211.27780975599899"/>
  </r>
  <r>
    <x v="19"/>
    <x v="9"/>
    <s v="Truck 6"/>
    <n v="62"/>
    <n v="62"/>
    <n v="6.5161290322580596"/>
    <n v="18.543289658043001"/>
    <n v="13.4624411612206"/>
    <n v="80.2952600315041"/>
    <n v="0"/>
    <n v="0"/>
    <n v="236.30938599999999"/>
    <n v="213.68348345799899"/>
  </r>
  <r>
    <x v="19"/>
    <x v="9"/>
    <s v="Truck 7"/>
    <n v="73"/>
    <n v="73"/>
    <n v="5.9589041095890396"/>
    <n v="18.434715354825101"/>
    <n v="13.4624411612206"/>
    <n v="95.712809677441797"/>
    <n v="0"/>
    <n v="0"/>
    <n v="239.70862500000001"/>
    <n v="223.258332615"/>
  </r>
  <r>
    <x v="19"/>
    <x v="9"/>
    <s v="Truck 8"/>
    <n v="56"/>
    <n v="56"/>
    <n v="5.21428571428571"/>
    <n v="16.848388021918101"/>
    <n v="13.4624411612206"/>
    <n v="77.237173964865207"/>
    <n v="0"/>
    <n v="0"/>
    <n v="206.44972100000001"/>
    <n v="186.67508154299901"/>
  </r>
  <r>
    <x v="19"/>
    <x v="9"/>
    <s v="Truck 9"/>
    <n v="73"/>
    <n v="73"/>
    <n v="6.0821917808219101"/>
    <n v="18.502405366163799"/>
    <n v="13.4624411612206"/>
    <n v="100.811535281133"/>
    <n v="0"/>
    <n v="0"/>
    <n v="239.01645199999999"/>
    <n v="221.91669850099899"/>
  </r>
  <r>
    <x v="19"/>
    <x v="9"/>
    <s v="Truck 10"/>
    <n v="73"/>
    <n v="73"/>
    <n v="6.0821917808219101"/>
    <n v="18.605598681920601"/>
    <n v="13.4624411612206"/>
    <n v="100.71620080773"/>
    <n v="0"/>
    <n v="0"/>
    <n v="246.490634999999"/>
    <n v="230.30571344999899"/>
  </r>
  <r>
    <x v="19"/>
    <x v="9"/>
    <s v="Truck 11"/>
    <n v="72"/>
    <n v="72"/>
    <n v="6.0694444444444402"/>
    <n v="18.395133254392601"/>
    <n v="13.4624411612206"/>
    <n v="98.6952000801911"/>
    <n v="0"/>
    <n v="0"/>
    <n v="231.449107"/>
    <n v="215.443770720999"/>
  </r>
  <r>
    <x v="20"/>
    <x v="0"/>
    <s v="Truck 0"/>
    <n v="73"/>
    <n v="73"/>
    <n v="6.3013698630136901"/>
    <n v="18.464044129798399"/>
    <n v="13.6174461348636"/>
    <n v="91.157581581508396"/>
    <n v="0"/>
    <n v="0"/>
    <n v="236.890355"/>
    <n v="219.334850536999"/>
  </r>
  <r>
    <x v="20"/>
    <x v="0"/>
    <s v="Truck 1"/>
    <n v="81"/>
    <n v="81"/>
    <n v="7.3703703703703702"/>
    <n v="19.591749694030401"/>
    <n v="13.6174461348636"/>
    <n v="98.823736366033302"/>
    <n v="0"/>
    <n v="0"/>
    <n v="244.35367099999999"/>
    <n v="230.395319602999"/>
  </r>
  <r>
    <x v="20"/>
    <x v="0"/>
    <s v="Truck 2"/>
    <n v="78"/>
    <n v="78"/>
    <n v="6.8076923076923004"/>
    <n v="19.061165094406999"/>
    <n v="13.6174461348636"/>
    <n v="101.124836830928"/>
    <n v="0"/>
    <n v="0"/>
    <n v="251.70022800000001"/>
    <n v="236.61799194899899"/>
  </r>
  <r>
    <x v="20"/>
    <x v="0"/>
    <s v="Truck 3"/>
    <n v="70"/>
    <n v="70"/>
    <n v="6.7857142857142803"/>
    <n v="18.492093516052002"/>
    <n v="13.6174461348636"/>
    <n v="92.789122548216199"/>
    <n v="0"/>
    <n v="0"/>
    <n v="249.76298700000001"/>
    <n v="232.827090244999"/>
  </r>
  <r>
    <x v="20"/>
    <x v="0"/>
    <s v="Truck 4"/>
    <n v="77"/>
    <n v="77"/>
    <n v="6.7792207792207702"/>
    <n v="18.524217778494201"/>
    <n v="13.6174461348636"/>
    <n v="99.259766944497898"/>
    <n v="0"/>
    <n v="0"/>
    <n v="226.15109799999999"/>
    <n v="210.663276663999"/>
  </r>
  <r>
    <x v="20"/>
    <x v="0"/>
    <s v="Truck 5"/>
    <n v="76"/>
    <n v="76"/>
    <n v="6.75"/>
    <n v="18.389116976860901"/>
    <n v="13.6174461348636"/>
    <n v="97.792917117502697"/>
    <n v="0"/>
    <n v="0"/>
    <n v="232.03695999999999"/>
    <n v="215.91564426999901"/>
  </r>
  <r>
    <x v="20"/>
    <x v="0"/>
    <s v="Truck 6"/>
    <n v="69"/>
    <n v="69"/>
    <n v="6.4637681159420204"/>
    <n v="19.389396437357298"/>
    <n v="13.6174461348636"/>
    <n v="91.320020183500603"/>
    <n v="0"/>
    <n v="0"/>
    <n v="239.75989000000001"/>
    <n v="218.884635685999"/>
  </r>
  <r>
    <x v="20"/>
    <x v="0"/>
    <s v="Truck 7"/>
    <n v="72"/>
    <n v="72"/>
    <n v="5.9166666666666599"/>
    <n v="18.335793133637001"/>
    <n v="13.6174461348636"/>
    <n v="94.3803340881894"/>
    <n v="0"/>
    <n v="0"/>
    <n v="241.83341199999899"/>
    <n v="225.33854706099899"/>
  </r>
  <r>
    <x v="20"/>
    <x v="0"/>
    <s v="Truck 8"/>
    <n v="67"/>
    <n v="67"/>
    <n v="5.91044776119403"/>
    <n v="17.7500868929238"/>
    <n v="13.6174461348636"/>
    <n v="89.862060689876799"/>
    <n v="0"/>
    <n v="0"/>
    <n v="218.74550400000001"/>
    <n v="201.147362845"/>
  </r>
  <r>
    <x v="20"/>
    <x v="0"/>
    <s v="Truck 9"/>
    <n v="73"/>
    <n v="73"/>
    <n v="6.0821917808219101"/>
    <n v="18.3958834602292"/>
    <n v="13.6174461348636"/>
    <n v="100.222315531948"/>
    <n v="0"/>
    <n v="0"/>
    <n v="240.63240200000001"/>
    <n v="223.443330070999"/>
  </r>
  <r>
    <x v="20"/>
    <x v="0"/>
    <s v="Truck 10"/>
    <n v="72"/>
    <n v="72"/>
    <n v="6.0416666666666599"/>
    <n v="18.4893312669974"/>
    <n v="13.6174461348636"/>
    <n v="99.676857307695101"/>
    <n v="0"/>
    <n v="0"/>
    <n v="246.48384899999999"/>
    <n v="230.42164058699899"/>
  </r>
  <r>
    <x v="20"/>
    <x v="0"/>
    <s v="Truck 11"/>
    <n v="74"/>
    <n v="74"/>
    <n v="6.1486486486486402"/>
    <n v="18.424633174529198"/>
    <n v="13.6174461348636"/>
    <n v="101.07337227351501"/>
    <n v="0"/>
    <n v="0"/>
    <n v="229.603758"/>
    <n v="213.28165466399901"/>
  </r>
  <r>
    <x v="20"/>
    <x v="1"/>
    <s v="Truck 0"/>
    <n v="82"/>
    <n v="82"/>
    <n v="7.5121951219512102"/>
    <n v="19.571171164113199"/>
    <n v="13.4996094608831"/>
    <n v="99.717774606049403"/>
    <n v="0"/>
    <n v="0"/>
    <n v="246.38825199999999"/>
    <n v="231.861440415999"/>
  </r>
  <r>
    <x v="20"/>
    <x v="1"/>
    <s v="Truck 1"/>
    <n v="82"/>
    <n v="82"/>
    <n v="7.2317073170731696"/>
    <n v="18.657953509335499"/>
    <n v="13.4996094608831"/>
    <n v="99.884546847593498"/>
    <n v="0"/>
    <n v="0"/>
    <n v="228.91553199999899"/>
    <n v="214.73221489599899"/>
  </r>
  <r>
    <x v="20"/>
    <x v="1"/>
    <s v="Truck 2"/>
    <n v="77"/>
    <n v="77"/>
    <n v="6.8961038961038899"/>
    <n v="19.230970048358"/>
    <n v="13.4996094608831"/>
    <n v="98.446931073485999"/>
    <n v="0"/>
    <n v="0"/>
    <n v="266.33347300000003"/>
    <n v="252.15492576399899"/>
  </r>
  <r>
    <x v="20"/>
    <x v="1"/>
    <s v="Truck 3"/>
    <n v="70"/>
    <n v="70"/>
    <n v="6.1142857142857103"/>
    <n v="19.391488942079398"/>
    <n v="13.4996094608831"/>
    <n v="92.037862965798098"/>
    <n v="0"/>
    <n v="0"/>
    <n v="244.35077899999899"/>
    <n v="224.23671036699901"/>
  </r>
  <r>
    <x v="20"/>
    <x v="1"/>
    <s v="Truck 4"/>
    <n v="77"/>
    <n v="77"/>
    <n v="6.7792207792207702"/>
    <n v="18.9348535843314"/>
    <n v="13.4996094608831"/>
    <n v="99.575949491073601"/>
    <n v="0"/>
    <n v="0"/>
    <n v="224.667832"/>
    <n v="208.62435957099899"/>
  </r>
  <r>
    <x v="20"/>
    <x v="1"/>
    <s v="Truck 5"/>
    <n v="74"/>
    <n v="74"/>
    <n v="6.8918918918918903"/>
    <n v="18.748727099759101"/>
    <n v="13.4996094608831"/>
    <n v="94.595164580061507"/>
    <n v="0"/>
    <n v="0"/>
    <n v="249.563851"/>
    <n v="234.242950677999"/>
  </r>
  <r>
    <x v="20"/>
    <x v="1"/>
    <s v="Truck 6"/>
    <n v="66"/>
    <n v="66"/>
    <n v="5.9545454545454497"/>
    <n v="17.6244371575626"/>
    <n v="13.4996094608831"/>
    <n v="88.347644994303096"/>
    <n v="0"/>
    <n v="0"/>
    <n v="229.19679599999901"/>
    <n v="210.70996096799999"/>
  </r>
  <r>
    <x v="20"/>
    <x v="1"/>
    <s v="Truck 7"/>
    <n v="72"/>
    <n v="72"/>
    <n v="5.9166666666666599"/>
    <n v="18.2384096631347"/>
    <n v="13.4996094608831"/>
    <n v="93.967474844903506"/>
    <n v="0"/>
    <n v="0"/>
    <n v="219.56874199999999"/>
    <n v="202.88643065599899"/>
  </r>
  <r>
    <x v="20"/>
    <x v="1"/>
    <s v="Truck 8"/>
    <n v="65"/>
    <n v="65"/>
    <n v="5.3230769230769202"/>
    <n v="18.943031724860599"/>
    <n v="13.4996094608831"/>
    <n v="91.476954511551597"/>
    <n v="0"/>
    <n v="0"/>
    <n v="238.59461400000001"/>
    <n v="215.25537488199899"/>
  </r>
  <r>
    <x v="20"/>
    <x v="1"/>
    <s v="Truck 9"/>
    <n v="73"/>
    <n v="73"/>
    <n v="6.0821917808219101"/>
    <n v="18.404040480298399"/>
    <n v="13.4996094608831"/>
    <n v="100.471662964407"/>
    <n v="0"/>
    <n v="0"/>
    <n v="243.83293900000001"/>
    <n v="227.678741451999"/>
  </r>
  <r>
    <x v="20"/>
    <x v="1"/>
    <s v="Truck 10"/>
    <n v="74"/>
    <n v="74"/>
    <n v="6.1486486486486402"/>
    <n v="18.406185001460099"/>
    <n v="13.4996094608831"/>
    <n v="101.83227509500399"/>
    <n v="0"/>
    <n v="0"/>
    <n v="231.512058"/>
    <n v="214.92177969899899"/>
  </r>
  <r>
    <x v="20"/>
    <x v="1"/>
    <s v="Truck 11"/>
    <n v="73"/>
    <n v="73"/>
    <n v="6.2191780821917799"/>
    <n v="18.832658036356001"/>
    <n v="13.4996094608831"/>
    <n v="100.61217166172"/>
    <n v="0"/>
    <n v="0"/>
    <n v="236.99340900000001"/>
    <n v="220.27851547199899"/>
  </r>
  <r>
    <x v="20"/>
    <x v="2"/>
    <s v="Truck 0"/>
    <n v="72"/>
    <n v="72"/>
    <n v="6.2638888888888804"/>
    <n v="18.237208993180801"/>
    <n v="13.4866288902195"/>
    <n v="90.222470441201907"/>
    <n v="0"/>
    <n v="0"/>
    <n v="239.679576"/>
    <n v="222.48196465499899"/>
  </r>
  <r>
    <x v="20"/>
    <x v="2"/>
    <s v="Truck 1"/>
    <n v="81"/>
    <n v="81"/>
    <n v="7.3703703703703702"/>
    <n v="19.0741804330161"/>
    <n v="13.4866288902195"/>
    <n v="98.8820571962966"/>
    <n v="0"/>
    <n v="0"/>
    <n v="233.20603499999899"/>
    <n v="219.119362859999"/>
  </r>
  <r>
    <x v="20"/>
    <x v="2"/>
    <s v="Truck 2"/>
    <n v="78"/>
    <n v="78"/>
    <n v="6.8076923076923004"/>
    <n v="19.173331219124901"/>
    <n v="13.4866288902195"/>
    <n v="100.586901864536"/>
    <n v="0"/>
    <n v="0"/>
    <n v="258.62961099999899"/>
    <n v="244.40476702299901"/>
  </r>
  <r>
    <x v="20"/>
    <x v="2"/>
    <s v="Truck 3"/>
    <n v="66"/>
    <n v="66"/>
    <n v="6.4696969696969697"/>
    <n v="17.690969349305199"/>
    <n v="13.4866288902195"/>
    <n v="88.447720425297803"/>
    <n v="0"/>
    <n v="0"/>
    <n v="233.13456399999899"/>
    <n v="216.752937185999"/>
  </r>
  <r>
    <x v="20"/>
    <x v="2"/>
    <s v="Truck 4"/>
    <n v="78"/>
    <n v="78"/>
    <n v="6.8076923076923004"/>
    <n v="19.0162422724914"/>
    <n v="13.4866288902195"/>
    <n v="100.45686287400601"/>
    <n v="0"/>
    <n v="0"/>
    <n v="242.837537"/>
    <n v="227.34670103599899"/>
  </r>
  <r>
    <x v="20"/>
    <x v="2"/>
    <s v="Truck 5"/>
    <n v="78"/>
    <n v="78"/>
    <n v="6.8076923076923004"/>
    <n v="18.764402441526101"/>
    <n v="13.4866288902195"/>
    <n v="100.274512561593"/>
    <n v="0"/>
    <n v="0"/>
    <n v="228.47002000000001"/>
    <n v="212.99538168999899"/>
  </r>
  <r>
    <x v="20"/>
    <x v="2"/>
    <s v="Truck 6"/>
    <n v="66"/>
    <n v="66"/>
    <n v="6.3333333333333304"/>
    <n v="19.486412948751202"/>
    <n v="13.4866288902195"/>
    <n v="86.247454516751503"/>
    <n v="0"/>
    <n v="0"/>
    <n v="247.38554199999999"/>
    <n v="225.93531027699899"/>
  </r>
  <r>
    <x v="20"/>
    <x v="2"/>
    <s v="Truck 7"/>
    <n v="72"/>
    <n v="72"/>
    <n v="5.9166666666666599"/>
    <n v="18.408364250296401"/>
    <n v="13.4866288902195"/>
    <n v="95.326270966750897"/>
    <n v="0"/>
    <n v="0"/>
    <n v="236.183682"/>
    <n v="220.04555439599901"/>
  </r>
  <r>
    <x v="20"/>
    <x v="2"/>
    <s v="Truck 8"/>
    <n v="66"/>
    <n v="66"/>
    <n v="5.8636363636363598"/>
    <n v="17.498767998165899"/>
    <n v="13.4866288902195"/>
    <n v="89.322195040574897"/>
    <n v="0"/>
    <n v="0"/>
    <n v="218.43574699999999"/>
    <n v="200.12066480399901"/>
  </r>
  <r>
    <x v="20"/>
    <x v="2"/>
    <s v="Truck 9"/>
    <n v="72"/>
    <n v="72"/>
    <n v="6.0416666666666599"/>
    <n v="18.313724832863201"/>
    <n v="13.4866288902195"/>
    <n v="99.593150070572904"/>
    <n v="0"/>
    <n v="0"/>
    <n v="231.023325999999"/>
    <n v="213.701513607999"/>
  </r>
  <r>
    <x v="20"/>
    <x v="2"/>
    <s v="Truck 10"/>
    <n v="72"/>
    <n v="72"/>
    <n v="6.0416666666666599"/>
    <n v="18.766693387021402"/>
    <n v="13.4866288902195"/>
    <n v="98.720710410341397"/>
    <n v="0"/>
    <n v="0"/>
    <n v="239.131212"/>
    <n v="222.393217265999"/>
  </r>
  <r>
    <x v="20"/>
    <x v="2"/>
    <s v="Truck 11"/>
    <n v="71"/>
    <n v="71"/>
    <n v="6"/>
    <n v="17.6379446119882"/>
    <n v="13.4866288902195"/>
    <n v="98.283149300738401"/>
    <n v="0"/>
    <n v="0"/>
    <n v="214.244845"/>
    <n v="197.72964144999901"/>
  </r>
  <r>
    <x v="20"/>
    <x v="3"/>
    <s v="Truck 0"/>
    <n v="82"/>
    <n v="82"/>
    <n v="7.5121951219512102"/>
    <n v="19.1179693699148"/>
    <n v="13.3885435561984"/>
    <n v="100.171351723557"/>
    <n v="0"/>
    <n v="0"/>
    <n v="242.21477100000001"/>
    <n v="228.05799991799901"/>
  </r>
  <r>
    <x v="20"/>
    <x v="3"/>
    <s v="Truck 1"/>
    <n v="79"/>
    <n v="79"/>
    <n v="7.1645569620253102"/>
    <n v="18.932805793747701"/>
    <n v="13.3885435561984"/>
    <n v="97.017891947645296"/>
    <n v="0"/>
    <n v="0"/>
    <n v="223.16199599999899"/>
    <n v="208.826964497999"/>
  </r>
  <r>
    <x v="20"/>
    <x v="3"/>
    <s v="Truck 2"/>
    <n v="77"/>
    <n v="77"/>
    <n v="6.8961038961038899"/>
    <n v="19.093404111812099"/>
    <n v="13.3885435561984"/>
    <n v="99.621498889507393"/>
    <n v="0"/>
    <n v="0"/>
    <n v="264.91253699999999"/>
    <n v="250.33335120599901"/>
  </r>
  <r>
    <x v="20"/>
    <x v="3"/>
    <s v="Truck 3"/>
    <n v="71"/>
    <n v="71"/>
    <n v="6.1549295774647801"/>
    <n v="19.582783434200699"/>
    <n v="13.3885435561984"/>
    <n v="93.488347269712804"/>
    <n v="0"/>
    <n v="0"/>
    <n v="247.33509699999999"/>
    <n v="227.687243120999"/>
  </r>
  <r>
    <x v="20"/>
    <x v="3"/>
    <s v="Truck 4"/>
    <n v="77"/>
    <n v="77"/>
    <n v="6.7792207792207702"/>
    <n v="18.6589984632975"/>
    <n v="13.3885435561984"/>
    <n v="99.899226031530006"/>
    <n v="0"/>
    <n v="0"/>
    <n v="224.02906099999899"/>
    <n v="207.841983787999"/>
  </r>
  <r>
    <x v="20"/>
    <x v="3"/>
    <s v="Truck 5"/>
    <n v="71"/>
    <n v="71"/>
    <n v="6.9295774647887303"/>
    <n v="18.537447414567001"/>
    <n v="13.3885435561984"/>
    <n v="90.237053319157496"/>
    <n v="0"/>
    <n v="0"/>
    <n v="254.03712999999999"/>
    <n v="237.341729256999"/>
  </r>
  <r>
    <x v="20"/>
    <x v="3"/>
    <s v="Truck 6"/>
    <n v="61"/>
    <n v="61"/>
    <n v="5.8688524590163897"/>
    <n v="17.2950783494727"/>
    <n v="13.3885435561984"/>
    <n v="80.882888020695901"/>
    <n v="0"/>
    <n v="0"/>
    <n v="217.18068299999999"/>
    <n v="197.18885339799999"/>
  </r>
  <r>
    <x v="20"/>
    <x v="3"/>
    <s v="Truck 7"/>
    <n v="72"/>
    <n v="72"/>
    <n v="5.9166666666666599"/>
    <n v="18.331929250223599"/>
    <n v="13.3885435561984"/>
    <n v="94.746763926453994"/>
    <n v="0"/>
    <n v="0"/>
    <n v="236.82382100000001"/>
    <n v="220.174478018"/>
  </r>
  <r>
    <x v="20"/>
    <x v="3"/>
    <s v="Truck 8"/>
    <n v="64"/>
    <n v="64"/>
    <n v="5.34375"/>
    <n v="18.977260835294601"/>
    <n v="13.3885435561984"/>
    <n v="90.832395627548095"/>
    <n v="0"/>
    <n v="0"/>
    <n v="240.731245999999"/>
    <n v="216.83108621399899"/>
  </r>
  <r>
    <x v="20"/>
    <x v="3"/>
    <s v="Truck 9"/>
    <n v="73"/>
    <n v="73"/>
    <n v="6.10958904109589"/>
    <n v="18.530708865189901"/>
    <n v="13.3885435561984"/>
    <n v="100.776026106893"/>
    <n v="0"/>
    <n v="0"/>
    <n v="242.813167999999"/>
    <n v="226.39502978900001"/>
  </r>
  <r>
    <x v="20"/>
    <x v="3"/>
    <s v="Truck 10"/>
    <n v="75"/>
    <n v="75"/>
    <n v="6.3733333333333304"/>
    <n v="18.5386917083386"/>
    <n v="13.3885435561984"/>
    <n v="102.342826497454"/>
    <n v="0"/>
    <n v="0"/>
    <n v="241.260818"/>
    <n v="224.61221135899899"/>
  </r>
  <r>
    <x v="20"/>
    <x v="3"/>
    <s v="Truck 11"/>
    <n v="73"/>
    <n v="73"/>
    <n v="6.0821917808219101"/>
    <n v="18.1183004488311"/>
    <n v="13.3885435561984"/>
    <n v="101.398476472909"/>
    <n v="0"/>
    <n v="0"/>
    <n v="226.016874"/>
    <n v="209.30336419199901"/>
  </r>
  <r>
    <x v="20"/>
    <x v="4"/>
    <s v="Truck 0"/>
    <n v="72"/>
    <n v="72"/>
    <n v="7.0416666666666599"/>
    <n v="18.358116612020499"/>
    <n v="13.274761954875601"/>
    <n v="90.652719679023306"/>
    <n v="0"/>
    <n v="0"/>
    <n v="226.82531800000001"/>
    <n v="210.258542221"/>
  </r>
  <r>
    <x v="20"/>
    <x v="4"/>
    <s v="Truck 1"/>
    <n v="82"/>
    <n v="82"/>
    <n v="7.6463414634146298"/>
    <n v="19.318185275657399"/>
    <n v="13.274761954875601"/>
    <n v="99.476025706525107"/>
    <n v="0"/>
    <n v="0"/>
    <n v="246.73824500000001"/>
    <n v="233.01553321999901"/>
  </r>
  <r>
    <x v="20"/>
    <x v="4"/>
    <s v="Truck 2"/>
    <n v="72"/>
    <n v="72"/>
    <n v="6.4861111111111098"/>
    <n v="18.669780959731501"/>
    <n v="13.274761954875601"/>
    <n v="90.539182767087198"/>
    <n v="0"/>
    <n v="0"/>
    <n v="257.12764999999899"/>
    <n v="239.761110981"/>
  </r>
  <r>
    <x v="20"/>
    <x v="4"/>
    <s v="Truck 3"/>
    <n v="68"/>
    <n v="68"/>
    <n v="6.5441176470588198"/>
    <n v="18.124426858244799"/>
    <n v="13.274761954875601"/>
    <n v="90.318851444472202"/>
    <n v="0"/>
    <n v="0"/>
    <n v="232.486377"/>
    <n v="215.50631655499899"/>
  </r>
  <r>
    <x v="20"/>
    <x v="4"/>
    <s v="Truck 4"/>
    <n v="79"/>
    <n v="79"/>
    <n v="7.0253164556962"/>
    <n v="18.9221308519923"/>
    <n v="13.274761954875601"/>
    <n v="101.36914955061501"/>
    <n v="0"/>
    <n v="0"/>
    <n v="239.987424"/>
    <n v="224.59184041199899"/>
  </r>
  <r>
    <x v="20"/>
    <x v="4"/>
    <s v="Truck 5"/>
    <n v="78"/>
    <n v="78"/>
    <n v="7"/>
    <n v="19.4002821990561"/>
    <n v="13.274761954875601"/>
    <n v="99.996175391239404"/>
    <n v="0"/>
    <n v="0"/>
    <n v="257.27906099999899"/>
    <n v="242.668569587999"/>
  </r>
  <r>
    <x v="20"/>
    <x v="4"/>
    <s v="Truck 6"/>
    <n v="65"/>
    <n v="65"/>
    <n v="5.9076923076923"/>
    <n v="17.053659733689699"/>
    <n v="13.274761954875601"/>
    <n v="87.739358847008205"/>
    <n v="0"/>
    <n v="0"/>
    <n v="193.99809500000001"/>
    <n v="175.07933538499901"/>
  </r>
  <r>
    <x v="20"/>
    <x v="4"/>
    <s v="Truck 7"/>
    <n v="70"/>
    <n v="70"/>
    <n v="7.0714285714285703"/>
    <n v="17.9646847751686"/>
    <n v="13.274761954875601"/>
    <n v="87.944034110669193"/>
    <n v="0"/>
    <n v="0"/>
    <n v="223.78009800000001"/>
    <n v="206.262914902999"/>
  </r>
  <r>
    <x v="20"/>
    <x v="4"/>
    <s v="Truck 8"/>
    <n v="60"/>
    <n v="60"/>
    <n v="5.0333333333333297"/>
    <n v="18.8567772924604"/>
    <n v="13.274761954875601"/>
    <n v="81.207318888917499"/>
    <n v="0"/>
    <n v="0"/>
    <n v="236.91427899999999"/>
    <n v="213.128769640999"/>
  </r>
  <r>
    <x v="20"/>
    <x v="4"/>
    <s v="Truck 9"/>
    <n v="72"/>
    <n v="72"/>
    <n v="6.0416666666666599"/>
    <n v="18.3760610831349"/>
    <n v="13.274761954875601"/>
    <n v="99.195700800484701"/>
    <n v="0"/>
    <n v="0"/>
    <n v="245.00143399999999"/>
    <n v="227.72776177699899"/>
  </r>
  <r>
    <x v="20"/>
    <x v="4"/>
    <s v="Truck 10"/>
    <n v="73"/>
    <n v="73"/>
    <n v="6.0821917808219101"/>
    <n v="18.415170125639701"/>
    <n v="13.274761954875601"/>
    <n v="101.138710265653"/>
    <n v="0"/>
    <n v="0"/>
    <n v="233.74607099999901"/>
    <n v="217.50522195299999"/>
  </r>
  <r>
    <x v="20"/>
    <x v="4"/>
    <s v="Truck 11"/>
    <n v="72"/>
    <n v="72"/>
    <n v="6.0416666666666599"/>
    <n v="18.6755082428759"/>
    <n v="13.274761954875601"/>
    <n v="98.777538712736501"/>
    <n v="0"/>
    <n v="0"/>
    <n v="238.99446900000001"/>
    <n v="222.651006776999"/>
  </r>
  <r>
    <x v="20"/>
    <x v="5"/>
    <s v="Truck 0"/>
    <n v="83"/>
    <n v="83"/>
    <n v="7.5301204819277103"/>
    <n v="19.599838284171501"/>
    <n v="13.494463525153201"/>
    <n v="102.146076028812"/>
    <n v="0"/>
    <n v="0"/>
    <n v="248.56920400000001"/>
    <n v="234.062422881999"/>
  </r>
  <r>
    <x v="20"/>
    <x v="5"/>
    <s v="Truck 1"/>
    <n v="81"/>
    <n v="81"/>
    <n v="7.2098765432098704"/>
    <n v="19.0436808692609"/>
    <n v="13.494463525153201"/>
    <n v="99.625941704557704"/>
    <n v="0"/>
    <n v="0"/>
    <n v="235.47351999999901"/>
    <n v="221.49349616499899"/>
  </r>
  <r>
    <x v="20"/>
    <x v="5"/>
    <s v="Truck 2"/>
    <n v="78"/>
    <n v="78"/>
    <n v="6.9230769230769198"/>
    <n v="19.119602500319601"/>
    <n v="13.494463525153201"/>
    <n v="101.48605930013601"/>
    <n v="0"/>
    <n v="0"/>
    <n v="252.93224199999901"/>
    <n v="238.40116699599901"/>
  </r>
  <r>
    <x v="20"/>
    <x v="5"/>
    <s v="Truck 3"/>
    <n v="67"/>
    <n v="67"/>
    <n v="5.8358208955223798"/>
    <n v="17.855258880666"/>
    <n v="13.494463525153201"/>
    <n v="89.327767143683204"/>
    <n v="0"/>
    <n v="0"/>
    <n v="229.00819000000001"/>
    <n v="211.53326496899899"/>
  </r>
  <r>
    <x v="20"/>
    <x v="5"/>
    <s v="Truck 4"/>
    <n v="78"/>
    <n v="78"/>
    <n v="6.8846153846153797"/>
    <n v="18.6534666972887"/>
    <n v="13.494463525153201"/>
    <n v="99.673314371715904"/>
    <n v="0"/>
    <n v="0"/>
    <n v="230.709443999999"/>
    <n v="215.099754251999"/>
  </r>
  <r>
    <x v="20"/>
    <x v="5"/>
    <s v="Truck 5"/>
    <n v="78"/>
    <n v="78"/>
    <n v="6.8076923076923004"/>
    <n v="18.6947683977175"/>
    <n v="13.494463525153201"/>
    <n v="101.136639147227"/>
    <n v="0"/>
    <n v="0"/>
    <n v="229.18719499999901"/>
    <n v="213.486931099999"/>
  </r>
  <r>
    <x v="20"/>
    <x v="5"/>
    <s v="Truck 6"/>
    <n v="63"/>
    <n v="63"/>
    <n v="6.4444444444444402"/>
    <n v="19.0687102469509"/>
    <n v="13.494463525153201"/>
    <n v="80.513852097575906"/>
    <n v="0"/>
    <n v="0"/>
    <n v="238.29986099999999"/>
    <n v="215.87463804799901"/>
  </r>
  <r>
    <x v="20"/>
    <x v="5"/>
    <s v="Truck 7"/>
    <n v="73"/>
    <n v="73"/>
    <n v="5.9589041095890396"/>
    <n v="18.530662733922899"/>
    <n v="13.494463525153201"/>
    <n v="95.345508718327295"/>
    <n v="0"/>
    <n v="0"/>
    <n v="237.17853500000001"/>
    <n v="221.036049695"/>
  </r>
  <r>
    <x v="20"/>
    <x v="5"/>
    <s v="Truck 8"/>
    <n v="55"/>
    <n v="55"/>
    <n v="5.2545454545454504"/>
    <n v="16.5730069038473"/>
    <n v="13.494463525153201"/>
    <n v="76.504355904038107"/>
    <n v="0"/>
    <n v="0"/>
    <n v="205.67579599999999"/>
    <n v="186.04854878499901"/>
  </r>
  <r>
    <x v="20"/>
    <x v="5"/>
    <s v="Truck 9"/>
    <n v="73"/>
    <n v="73"/>
    <n v="6.0821917808219101"/>
    <n v="18.500653342471601"/>
    <n v="13.494463525153201"/>
    <n v="100.455194566359"/>
    <n v="0"/>
    <n v="0"/>
    <n v="233.26853399999999"/>
    <n v="216.06531797699901"/>
  </r>
  <r>
    <x v="20"/>
    <x v="5"/>
    <s v="Truck 10"/>
    <n v="73"/>
    <n v="73"/>
    <n v="6.0821917808219101"/>
    <n v="18.505810433882299"/>
    <n v="13.494463525153201"/>
    <n v="100.49353458934699"/>
    <n v="0"/>
    <n v="0"/>
    <n v="243.67750599999999"/>
    <n v="227.44194812799901"/>
  </r>
  <r>
    <x v="20"/>
    <x v="5"/>
    <s v="Truck 11"/>
    <n v="73"/>
    <n v="73"/>
    <n v="6.0821917808219101"/>
    <n v="18.277243848576301"/>
    <n v="13.494463525153201"/>
    <n v="100.321156066246"/>
    <n v="0"/>
    <n v="0"/>
    <n v="227.821978"/>
    <n v="211.64056477899899"/>
  </r>
  <r>
    <x v="20"/>
    <x v="6"/>
    <s v="Truck 0"/>
    <n v="83"/>
    <n v="83"/>
    <n v="7.5301204819277103"/>
    <n v="19.691991258754499"/>
    <n v="13.4805063865518"/>
    <n v="100.861269051444"/>
    <n v="0"/>
    <n v="0"/>
    <n v="258.06665199999998"/>
    <n v="243.57117222099899"/>
  </r>
  <r>
    <x v="20"/>
    <x v="6"/>
    <s v="Truck 1"/>
    <n v="82"/>
    <n v="82"/>
    <n v="7.2317073170731696"/>
    <n v="19.023012704677601"/>
    <n v="13.4805063865518"/>
    <n v="100.880722885365"/>
    <n v="0"/>
    <n v="0"/>
    <n v="223.993855"/>
    <n v="210.190718844999"/>
  </r>
  <r>
    <x v="20"/>
    <x v="6"/>
    <s v="Truck 2"/>
    <n v="78"/>
    <n v="78"/>
    <n v="6.9230769230769198"/>
    <n v="19.2858970156426"/>
    <n v="13.4805063865518"/>
    <n v="101.168839661164"/>
    <n v="0"/>
    <n v="0"/>
    <n v="265.85107499999998"/>
    <n v="251.44062889499901"/>
  </r>
  <r>
    <x v="20"/>
    <x v="6"/>
    <s v="Truck 3"/>
    <n v="72"/>
    <n v="72"/>
    <n v="6.1944444444444402"/>
    <n v="19.6646961053636"/>
    <n v="13.4805063865518"/>
    <n v="94.430351612566696"/>
    <n v="0"/>
    <n v="0"/>
    <n v="243.75697399999899"/>
    <n v="223.73771846199901"/>
  </r>
  <r>
    <x v="20"/>
    <x v="6"/>
    <s v="Truck 4"/>
    <n v="76"/>
    <n v="76"/>
    <n v="6.8684210526315699"/>
    <n v="18.3900546199921"/>
    <n v="13.4805063865518"/>
    <n v="96.980891923797898"/>
    <n v="0"/>
    <n v="0"/>
    <n v="219.14057099999999"/>
    <n v="202.148732762999"/>
  </r>
  <r>
    <x v="20"/>
    <x v="6"/>
    <s v="Truck 5"/>
    <n v="74"/>
    <n v="74"/>
    <n v="6.85135135135135"/>
    <n v="18.793499838560699"/>
    <n v="13.4805063865518"/>
    <n v="95.080962999660002"/>
    <n v="0"/>
    <n v="0"/>
    <n v="258.55856899999998"/>
    <n v="242.915938651999"/>
  </r>
  <r>
    <x v="20"/>
    <x v="6"/>
    <s v="Truck 6"/>
    <n v="64"/>
    <n v="64"/>
    <n v="5.96875"/>
    <n v="17.5497940922155"/>
    <n v="13.4805063865518"/>
    <n v="86.409966966124699"/>
    <n v="0"/>
    <n v="0"/>
    <n v="231.35825299999999"/>
    <n v="213.34505900399901"/>
  </r>
  <r>
    <x v="20"/>
    <x v="6"/>
    <s v="Truck 7"/>
    <n v="72"/>
    <n v="72"/>
    <n v="5.9166666666666599"/>
    <n v="18.063449162885401"/>
    <n v="13.4805063865518"/>
    <n v="94.844081449368502"/>
    <n v="0"/>
    <n v="0"/>
    <n v="206.01434899999899"/>
    <n v="189.017086742"/>
  </r>
  <r>
    <x v="20"/>
    <x v="6"/>
    <s v="Truck 8"/>
    <n v="64"/>
    <n v="64"/>
    <n v="5.46875"/>
    <n v="19.2137986073752"/>
    <n v="13.4805063865518"/>
    <n v="91.185434271815396"/>
    <n v="0"/>
    <n v="0"/>
    <n v="244.931454"/>
    <n v="221.18222088799899"/>
  </r>
  <r>
    <x v="20"/>
    <x v="6"/>
    <s v="Truck 9"/>
    <n v="72"/>
    <n v="72"/>
    <n v="6.125"/>
    <n v="18.0181232342192"/>
    <n v="13.4805063865518"/>
    <n v="98.235871923752597"/>
    <n v="0"/>
    <n v="0"/>
    <n v="231.426771"/>
    <n v="215.11796110799901"/>
  </r>
  <r>
    <x v="20"/>
    <x v="6"/>
    <s v="Truck 10"/>
    <n v="74"/>
    <n v="74"/>
    <n v="6.2297297297297298"/>
    <n v="18.716389869642398"/>
    <n v="13.4805063865518"/>
    <n v="101.25362604769199"/>
    <n v="0"/>
    <n v="0"/>
    <n v="232.177031"/>
    <n v="215.655262222999"/>
  </r>
  <r>
    <x v="20"/>
    <x v="6"/>
    <s v="Truck 11"/>
    <n v="71"/>
    <n v="71"/>
    <n v="5.87323943661971"/>
    <n v="18.156120357666399"/>
    <n v="13.4805063865518"/>
    <n v="97.991530450703394"/>
    <n v="0"/>
    <n v="0"/>
    <n v="238.197147"/>
    <n v="221.524025225999"/>
  </r>
  <r>
    <x v="20"/>
    <x v="7"/>
    <s v="Truck 0"/>
    <n v="83"/>
    <n v="83"/>
    <n v="7.5301204819277103"/>
    <n v="19.213558818048998"/>
    <n v="13.3940501223535"/>
    <n v="101.787310385613"/>
    <n v="0"/>
    <n v="0"/>
    <n v="249.66562999999999"/>
    <n v="235.18578478999899"/>
  </r>
  <r>
    <x v="20"/>
    <x v="7"/>
    <s v="Truck 1"/>
    <n v="82"/>
    <n v="82"/>
    <n v="7.2317073170731696"/>
    <n v="19.0423954891268"/>
    <n v="13.3940501223535"/>
    <n v="100.574642490983"/>
    <n v="0"/>
    <n v="0"/>
    <n v="224.159324999999"/>
    <n v="210.16740647999899"/>
  </r>
  <r>
    <x v="20"/>
    <x v="7"/>
    <s v="Truck 2"/>
    <n v="75"/>
    <n v="75"/>
    <n v="6.84"/>
    <n v="18.811044673358101"/>
    <n v="13.3940501223535"/>
    <n v="97.450997952441199"/>
    <n v="0"/>
    <n v="0"/>
    <n v="265.15607299999999"/>
    <n v="250.79941583899901"/>
  </r>
  <r>
    <x v="20"/>
    <x v="7"/>
    <s v="Truck 3"/>
    <n v="72"/>
    <n v="72"/>
    <n v="6.1944444444444402"/>
    <n v="19.5144113364981"/>
    <n v="13.3940501223535"/>
    <n v="94.926618792712105"/>
    <n v="0"/>
    <n v="0"/>
    <n v="249.48378299999899"/>
    <n v="229.40042674399899"/>
  </r>
  <r>
    <x v="20"/>
    <x v="7"/>
    <s v="Truck 4"/>
    <n v="77"/>
    <n v="77"/>
    <n v="6.7792207792207702"/>
    <n v="18.589461507793999"/>
    <n v="13.3940501223535"/>
    <n v="99.833534812570605"/>
    <n v="0"/>
    <n v="0"/>
    <n v="223.625193"/>
    <n v="207.06433416899901"/>
  </r>
  <r>
    <x v="20"/>
    <x v="7"/>
    <s v="Truck 5"/>
    <n v="70"/>
    <n v="70"/>
    <n v="7.0857142857142801"/>
    <n v="18.4969892891834"/>
    <n v="13.3940501223535"/>
    <n v="88.385665320887497"/>
    <n v="0"/>
    <n v="0"/>
    <n v="247.696393"/>
    <n v="231.08076559899899"/>
  </r>
  <r>
    <x v="20"/>
    <x v="7"/>
    <s v="Truck 6"/>
    <n v="61"/>
    <n v="61"/>
    <n v="5.8688524590163897"/>
    <n v="17.315754843913201"/>
    <n v="13.3940501223535"/>
    <n v="80.422179675977304"/>
    <n v="0"/>
    <n v="0"/>
    <n v="217.37218100000001"/>
    <n v="198.181879302"/>
  </r>
  <r>
    <x v="20"/>
    <x v="7"/>
    <s v="Truck 7"/>
    <n v="73"/>
    <n v="73"/>
    <n v="5.9589041095890396"/>
    <n v="18.4126750679102"/>
    <n v="13.3940501223535"/>
    <n v="96.137141359266906"/>
    <n v="0"/>
    <n v="0"/>
    <n v="236.978826"/>
    <n v="220.46987737799901"/>
  </r>
  <r>
    <x v="20"/>
    <x v="7"/>
    <s v="Truck 8"/>
    <n v="66"/>
    <n v="66"/>
    <n v="5.39393939393939"/>
    <n v="19.2322182037678"/>
    <n v="13.3940501223535"/>
    <n v="93.560472253106397"/>
    <n v="0"/>
    <n v="0"/>
    <n v="230.088100999999"/>
    <n v="207.26336854799899"/>
  </r>
  <r>
    <x v="20"/>
    <x v="7"/>
    <s v="Truck 9"/>
    <n v="72"/>
    <n v="72"/>
    <n v="6.0416666666666599"/>
    <n v="18.169712029981799"/>
    <n v="13.3940501223535"/>
    <n v="99.189177954182597"/>
    <n v="0"/>
    <n v="0"/>
    <n v="238.39274"/>
    <n v="221.12663190499899"/>
  </r>
  <r>
    <x v="20"/>
    <x v="7"/>
    <s v="Truck 10"/>
    <n v="72"/>
    <n v="72"/>
    <n v="6.0416666666666599"/>
    <n v="18.468241790221501"/>
    <n v="13.3940501223535"/>
    <n v="98.9209114854186"/>
    <n v="0"/>
    <n v="0"/>
    <n v="237.57139599999999"/>
    <n v="220.54686691299901"/>
  </r>
  <r>
    <x v="20"/>
    <x v="7"/>
    <s v="Truck 11"/>
    <n v="73"/>
    <n v="73"/>
    <n v="6.0821917808219101"/>
    <n v="18.050736284917299"/>
    <n v="13.3940501223535"/>
    <n v="100.699658039243"/>
    <n v="0"/>
    <n v="0"/>
    <n v="211.983757"/>
    <n v="194.79313065099899"/>
  </r>
  <r>
    <x v="20"/>
    <x v="8"/>
    <s v="Truck 0"/>
    <n v="83"/>
    <n v="83"/>
    <n v="7.5301204819277103"/>
    <n v="19.5295018207783"/>
    <n v="13.463586963371499"/>
    <n v="100.581880694429"/>
    <n v="0"/>
    <n v="0"/>
    <n v="246.478545"/>
    <n v="232.11695153999901"/>
  </r>
  <r>
    <x v="20"/>
    <x v="8"/>
    <s v="Truck 1"/>
    <n v="82"/>
    <n v="82"/>
    <n v="7.2317073170731696"/>
    <n v="18.957368432656999"/>
    <n v="13.463586963371499"/>
    <n v="100.57369954628901"/>
    <n v="0"/>
    <n v="0"/>
    <n v="224.45458499999901"/>
    <n v="210.34119890999901"/>
  </r>
  <r>
    <x v="20"/>
    <x v="8"/>
    <s v="Truck 2"/>
    <n v="77"/>
    <n v="77"/>
    <n v="6.8961038961038899"/>
    <n v="19.2625616974351"/>
    <n v="13.463586963371499"/>
    <n v="100.07183519153"/>
    <n v="0"/>
    <n v="0"/>
    <n v="263.94831699999997"/>
    <n v="249.65408386599901"/>
  </r>
  <r>
    <x v="20"/>
    <x v="8"/>
    <s v="Truck 3"/>
    <n v="72"/>
    <n v="72"/>
    <n v="6.1944444444444402"/>
    <n v="19.654215562040601"/>
    <n v="13.463586963371499"/>
    <n v="93.437947990778895"/>
    <n v="0"/>
    <n v="0"/>
    <n v="245.231393999999"/>
    <n v="225.03468414199901"/>
  </r>
  <r>
    <x v="20"/>
    <x v="8"/>
    <s v="Truck 4"/>
    <n v="76"/>
    <n v="76"/>
    <n v="6.75"/>
    <n v="18.478213166622201"/>
    <n v="13.463586963371499"/>
    <n v="98.445036222574004"/>
    <n v="0"/>
    <n v="0"/>
    <n v="220.83515"/>
    <n v="204.487778899999"/>
  </r>
  <r>
    <x v="20"/>
    <x v="8"/>
    <s v="Truck 5"/>
    <n v="71"/>
    <n v="71"/>
    <n v="6.9295774647887303"/>
    <n v="18.548135014380101"/>
    <n v="13.463586963371499"/>
    <n v="90.061182117327405"/>
    <n v="0"/>
    <n v="0"/>
    <n v="254.637744"/>
    <n v="238.94495198899901"/>
  </r>
  <r>
    <x v="20"/>
    <x v="8"/>
    <s v="Truck 6"/>
    <n v="65"/>
    <n v="65"/>
    <n v="5.9076923076923"/>
    <n v="17.457746541626999"/>
    <n v="13.463586963371499"/>
    <n v="87.270427526042496"/>
    <n v="0"/>
    <n v="0"/>
    <n v="230.71806799999999"/>
    <n v="212.64188699899901"/>
  </r>
  <r>
    <x v="20"/>
    <x v="8"/>
    <s v="Truck 7"/>
    <n v="72"/>
    <n v="72"/>
    <n v="5.9166666666666599"/>
    <n v="18.007568504058"/>
    <n v="13.463586963371499"/>
    <n v="94.794823324316397"/>
    <n v="0"/>
    <n v="0"/>
    <n v="213.73452399999999"/>
    <n v="196.588587786999"/>
  </r>
  <r>
    <x v="20"/>
    <x v="8"/>
    <s v="Truck 8"/>
    <n v="65"/>
    <n v="65"/>
    <n v="5.4"/>
    <n v="18.933683594548199"/>
    <n v="13.463586963371499"/>
    <n v="91.994190644020705"/>
    <n v="0"/>
    <n v="0"/>
    <n v="239.36730999999901"/>
    <n v="215.05470781099899"/>
  </r>
  <r>
    <x v="20"/>
    <x v="8"/>
    <s v="Truck 9"/>
    <n v="72"/>
    <n v="72"/>
    <n v="6.0416666666666599"/>
    <n v="18.3266789719009"/>
    <n v="13.463586963371499"/>
    <n v="98.917097923228397"/>
    <n v="0"/>
    <n v="0"/>
    <n v="238.84062499999999"/>
    <n v="222.54122250499901"/>
  </r>
  <r>
    <x v="20"/>
    <x v="8"/>
    <s v="Truck 10"/>
    <n v="73"/>
    <n v="73"/>
    <n v="6.0821917808219101"/>
    <n v="18.2997468764821"/>
    <n v="13.463586963371499"/>
    <n v="100.89628304486899"/>
    <n v="0"/>
    <n v="0"/>
    <n v="232.64060699999999"/>
    <n v="216.05062019099901"/>
  </r>
  <r>
    <x v="20"/>
    <x v="8"/>
    <s v="Truck 11"/>
    <n v="74"/>
    <n v="74"/>
    <n v="6.0810810810810798"/>
    <n v="18.609276751318699"/>
    <n v="13.463586963371499"/>
    <n v="100.824074624544"/>
    <n v="0"/>
    <n v="0"/>
    <n v="230.86342400000001"/>
    <n v="214.15441887199901"/>
  </r>
  <r>
    <x v="20"/>
    <x v="9"/>
    <s v="Truck 0"/>
    <n v="82"/>
    <n v="82"/>
    <n v="7.5121951219512102"/>
    <n v="19.621160615006701"/>
    <n v="13.493021646827801"/>
    <n v="100.04271659294901"/>
    <n v="0"/>
    <n v="0"/>
    <n v="250.538758"/>
    <n v="236.58514303899901"/>
  </r>
  <r>
    <x v="20"/>
    <x v="9"/>
    <s v="Truck 1"/>
    <n v="82"/>
    <n v="82"/>
    <n v="7.2317073170731696"/>
    <n v="19.181268960243901"/>
    <n v="13.493021646827801"/>
    <n v="101.09084303149599"/>
    <n v="0"/>
    <n v="0"/>
    <n v="243.346667999999"/>
    <n v="229.165465928999"/>
  </r>
  <r>
    <x v="20"/>
    <x v="9"/>
    <s v="Truck 2"/>
    <n v="79"/>
    <n v="79"/>
    <n v="7.0253164556962"/>
    <n v="19.338929253761702"/>
    <n v="13.493021646827801"/>
    <n v="101.97782839077701"/>
    <n v="0"/>
    <n v="0"/>
    <n v="259.956571"/>
    <n v="244.64306806299899"/>
  </r>
  <r>
    <x v="20"/>
    <x v="9"/>
    <s v="Truck 3"/>
    <n v="67"/>
    <n v="67"/>
    <n v="5.8358208955223798"/>
    <n v="17.809571950083601"/>
    <n v="13.493021646827801"/>
    <n v="89.171228168124799"/>
    <n v="0"/>
    <n v="0"/>
    <n v="226.724605"/>
    <n v="209.271621713999"/>
  </r>
  <r>
    <x v="20"/>
    <x v="9"/>
    <s v="Truck 4"/>
    <n v="78"/>
    <n v="78"/>
    <n v="6.8717948717948696"/>
    <n v="18.884715372516101"/>
    <n v="13.493021646827801"/>
    <n v="100.602171321551"/>
    <n v="0"/>
    <n v="0"/>
    <n v="231.147289999999"/>
    <n v="215.49831511999901"/>
  </r>
  <r>
    <x v="20"/>
    <x v="9"/>
    <s v="Truck 5"/>
    <n v="77"/>
    <n v="77"/>
    <n v="6.7792207792207702"/>
    <n v="18.848649829847101"/>
    <n v="13.493021646827801"/>
    <n v="99.744147429691097"/>
    <n v="0"/>
    <n v="0"/>
    <n v="238.825796"/>
    <n v="222.970071082999"/>
  </r>
  <r>
    <x v="20"/>
    <x v="9"/>
    <s v="Truck 6"/>
    <n v="62"/>
    <n v="62"/>
    <n v="6.5161290322580596"/>
    <n v="18.661596202182601"/>
    <n v="13.493021646827801"/>
    <n v="79.380402349739995"/>
    <n v="0"/>
    <n v="0"/>
    <n v="230.460486"/>
    <n v="207.88919913799899"/>
  </r>
  <r>
    <x v="20"/>
    <x v="9"/>
    <s v="Truck 7"/>
    <n v="72"/>
    <n v="72"/>
    <n v="5.9166666666666599"/>
    <n v="18.3890455477943"/>
    <n v="13.493021646827801"/>
    <n v="95.292921158701304"/>
    <n v="0"/>
    <n v="0"/>
    <n v="240.21820199999999"/>
    <n v="223.37776964099899"/>
  </r>
  <r>
    <x v="20"/>
    <x v="9"/>
    <s v="Truck 8"/>
    <n v="57"/>
    <n v="57"/>
    <n v="5.2807017543859596"/>
    <n v="16.714782878504501"/>
    <n v="13.493021646827801"/>
    <n v="79.768703596889196"/>
    <n v="0"/>
    <n v="0"/>
    <n v="210.02602099999999"/>
    <n v="189.62999848799899"/>
  </r>
  <r>
    <x v="20"/>
    <x v="9"/>
    <s v="Truck 9"/>
    <n v="73"/>
    <n v="73"/>
    <n v="6.0821917808219101"/>
    <n v="18.579969033746298"/>
    <n v="13.493021646827801"/>
    <n v="100.964858273586"/>
    <n v="0"/>
    <n v="0"/>
    <n v="234.05669800000001"/>
    <n v="216.948425958999"/>
  </r>
  <r>
    <x v="20"/>
    <x v="9"/>
    <s v="Truck 10"/>
    <n v="72"/>
    <n v="72"/>
    <n v="6.0416666666666599"/>
    <n v="18.460538385385298"/>
    <n v="13.493021646827801"/>
    <n v="99.872028753495897"/>
    <n v="0"/>
    <n v="0"/>
    <n v="240.17640399999999"/>
    <n v="223.73848010199899"/>
  </r>
  <r>
    <x v="20"/>
    <x v="9"/>
    <s v="Truck 11"/>
    <n v="72"/>
    <n v="72"/>
    <n v="6.0416666666666599"/>
    <n v="18.334896950297601"/>
    <n v="13.493021646827801"/>
    <n v="98.998990913364096"/>
    <n v="0"/>
    <n v="0"/>
    <n v="228.052086"/>
    <n v="211.790677592999"/>
  </r>
  <r>
    <x v="21"/>
    <x v="0"/>
    <s v="Truck 0"/>
    <n v="83"/>
    <n v="83"/>
    <n v="7.5301204819277103"/>
    <n v="19.355353367127201"/>
    <n v="13.649568637624901"/>
    <n v="101.579271154716"/>
    <n v="0"/>
    <n v="0"/>
    <n v="254.01724200000001"/>
    <n v="239.462287790999"/>
  </r>
  <r>
    <x v="21"/>
    <x v="0"/>
    <s v="Truck 1"/>
    <n v="82"/>
    <n v="82"/>
    <n v="7.2317073170731696"/>
    <n v="19.204938497853799"/>
    <n v="13.649568637624901"/>
    <n v="101.086904695542"/>
    <n v="0"/>
    <n v="0"/>
    <n v="220.56344099999899"/>
    <n v="205.487825807999"/>
  </r>
  <r>
    <x v="21"/>
    <x v="0"/>
    <s v="Truck 2"/>
    <n v="79"/>
    <n v="79"/>
    <n v="7.0253164556962"/>
    <n v="19.669103935704602"/>
    <n v="13.649568637624901"/>
    <n v="102.21332194795799"/>
    <n v="0"/>
    <n v="0"/>
    <n v="278.21708999999998"/>
    <n v="262.97353715999998"/>
  </r>
  <r>
    <x v="21"/>
    <x v="0"/>
    <s v="Truck 3"/>
    <n v="71"/>
    <n v="71"/>
    <n v="6.2253521126760498"/>
    <n v="19.3515276656494"/>
    <n v="13.649568637624901"/>
    <n v="93.610242251321793"/>
    <n v="0"/>
    <n v="0"/>
    <n v="231.57469599999899"/>
    <n v="210.85311339499901"/>
  </r>
  <r>
    <x v="21"/>
    <x v="0"/>
    <s v="Truck 4"/>
    <n v="76"/>
    <n v="76"/>
    <n v="6.7631578947368398"/>
    <n v="18.4843052549502"/>
    <n v="13.649568637624901"/>
    <n v="98.691641353002296"/>
    <n v="0"/>
    <n v="0"/>
    <n v="224.40369200000001"/>
    <n v="207.978876025999"/>
  </r>
  <r>
    <x v="21"/>
    <x v="0"/>
    <s v="Truck 5"/>
    <n v="77"/>
    <n v="77"/>
    <n v="6.9740259740259702"/>
    <n v="18.9333463287049"/>
    <n v="13.649568637624901"/>
    <n v="99.044498221445906"/>
    <n v="0"/>
    <n v="0"/>
    <n v="252.93405899999999"/>
    <n v="238.02626009699901"/>
  </r>
  <r>
    <x v="21"/>
    <x v="0"/>
    <s v="Truck 6"/>
    <n v="65"/>
    <n v="65"/>
    <n v="6.01538461538461"/>
    <n v="17.713313266357801"/>
    <n v="13.649568637624901"/>
    <n v="88.0054682707609"/>
    <n v="0"/>
    <n v="0"/>
    <n v="231.60904299999899"/>
    <n v="213.82334380399899"/>
  </r>
  <r>
    <x v="21"/>
    <x v="0"/>
    <s v="Truck 7"/>
    <n v="73"/>
    <n v="73"/>
    <n v="5.9589041095890396"/>
    <n v="18.1987402641047"/>
    <n v="13.649568637624901"/>
    <n v="95.823318514279194"/>
    <n v="0"/>
    <n v="0"/>
    <n v="216.915468"/>
    <n v="200.27917839899999"/>
  </r>
  <r>
    <x v="21"/>
    <x v="0"/>
    <s v="Truck 8"/>
    <n v="67"/>
    <n v="67"/>
    <n v="5.4626865671641696"/>
    <n v="19.309579094807599"/>
    <n v="13.649568637624901"/>
    <n v="94.140361504778895"/>
    <n v="0"/>
    <n v="0"/>
    <n v="250.92559600000001"/>
    <n v="227.57610596299901"/>
  </r>
  <r>
    <x v="21"/>
    <x v="0"/>
    <s v="Truck 9"/>
    <n v="72"/>
    <n v="72"/>
    <n v="6.0416666666666599"/>
    <n v="18.540648679392699"/>
    <n v="13.649568637624901"/>
    <n v="99.233969981324194"/>
    <n v="0"/>
    <n v="0"/>
    <n v="241.491581"/>
    <n v="225.13355964799899"/>
  </r>
  <r>
    <x v="21"/>
    <x v="0"/>
    <s v="Truck 10"/>
    <n v="73"/>
    <n v="73"/>
    <n v="6.0821917808219101"/>
    <n v="18.483366238930401"/>
    <n v="13.649568637624901"/>
    <n v="101.399616133405"/>
    <n v="0"/>
    <n v="0"/>
    <n v="232.43050299999999"/>
    <n v="216.21997039899901"/>
  </r>
  <r>
    <x v="21"/>
    <x v="0"/>
    <s v="Truck 11"/>
    <n v="72"/>
    <n v="72"/>
    <n v="5.9166666666666599"/>
    <n v="18.013983862555499"/>
    <n v="13.649568637624901"/>
    <n v="99.034288807207304"/>
    <n v="0"/>
    <n v="0"/>
    <n v="236.45735499999901"/>
    <n v="220.30100730999899"/>
  </r>
  <r>
    <x v="21"/>
    <x v="1"/>
    <s v="Truck 0"/>
    <n v="82"/>
    <n v="82"/>
    <n v="7.5121951219512102"/>
    <n v="19.278941275326702"/>
    <n v="13.524737567440599"/>
    <n v="100.01836483408999"/>
    <n v="0"/>
    <n v="0"/>
    <n v="244.55100400000001"/>
    <n v="230.335651896999"/>
  </r>
  <r>
    <x v="21"/>
    <x v="1"/>
    <s v="Truck 1"/>
    <n v="80"/>
    <n v="80"/>
    <n v="7.1875"/>
    <n v="18.789957947192999"/>
    <n v="13.524737567440599"/>
    <n v="98.102137841777207"/>
    <n v="0"/>
    <n v="0"/>
    <n v="223.22642399999901"/>
    <n v="209.08945813199901"/>
  </r>
  <r>
    <x v="21"/>
    <x v="1"/>
    <s v="Truck 2"/>
    <n v="77"/>
    <n v="77"/>
    <n v="6.8961038961038899"/>
    <n v="19.377326440265598"/>
    <n v="13.524737567440599"/>
    <n v="99.558347907852607"/>
    <n v="0"/>
    <n v="0"/>
    <n v="270.708012"/>
    <n v="256.29845250599902"/>
  </r>
  <r>
    <x v="21"/>
    <x v="1"/>
    <s v="Truck 3"/>
    <n v="72"/>
    <n v="72"/>
    <n v="6.1944444444444402"/>
    <n v="19.6462677936773"/>
    <n v="13.524737567440599"/>
    <n v="94.8199970700188"/>
    <n v="0"/>
    <n v="0"/>
    <n v="243.489317999999"/>
    <n v="223.697324143999"/>
  </r>
  <r>
    <x v="21"/>
    <x v="1"/>
    <s v="Truck 4"/>
    <n v="78"/>
    <n v="78"/>
    <n v="6.8717948717948696"/>
    <n v="18.8787490747372"/>
    <n v="13.524737567440599"/>
    <n v="100.241934585024"/>
    <n v="0"/>
    <n v="0"/>
    <n v="222.24868699999999"/>
    <n v="205.92675956599899"/>
  </r>
  <r>
    <x v="21"/>
    <x v="1"/>
    <s v="Truck 5"/>
    <n v="72"/>
    <n v="72"/>
    <n v="6.9583333333333304"/>
    <n v="18.7405654617564"/>
    <n v="13.524737567440599"/>
    <n v="91.557899400718398"/>
    <n v="0"/>
    <n v="0"/>
    <n v="253.97794200000001"/>
    <n v="238.151555468"/>
  </r>
  <r>
    <x v="21"/>
    <x v="1"/>
    <s v="Truck 6"/>
    <n v="65"/>
    <n v="65"/>
    <n v="5.9076923076923"/>
    <n v="17.765770471331201"/>
    <n v="13.524737567440599"/>
    <n v="88.251617882880396"/>
    <n v="0"/>
    <n v="0"/>
    <n v="233.20292900000001"/>
    <n v="214.77609300199899"/>
  </r>
  <r>
    <x v="21"/>
    <x v="1"/>
    <s v="Truck 7"/>
    <n v="73"/>
    <n v="73"/>
    <n v="5.9589041095890396"/>
    <n v="18.068502310314798"/>
    <n v="13.524737567440599"/>
    <n v="96.348737866396604"/>
    <n v="0"/>
    <n v="0"/>
    <n v="212.958561"/>
    <n v="196.21552837799999"/>
  </r>
  <r>
    <x v="21"/>
    <x v="1"/>
    <s v="Truck 8"/>
    <n v="66"/>
    <n v="66"/>
    <n v="5.37878787878787"/>
    <n v="19.535313600528699"/>
    <n v="13.524737567440599"/>
    <n v="93.331311243349504"/>
    <n v="0"/>
    <n v="0"/>
    <n v="245.51378700000001"/>
    <n v="222.29909299599899"/>
  </r>
  <r>
    <x v="21"/>
    <x v="1"/>
    <s v="Truck 9"/>
    <n v="73"/>
    <n v="73"/>
    <n v="6.0821917808219101"/>
    <n v="18.425998271290499"/>
    <n v="13.524737567440599"/>
    <n v="100.35757820128001"/>
    <n v="0"/>
    <n v="0"/>
    <n v="242.855313999999"/>
    <n v="226.68351920199899"/>
  </r>
  <r>
    <x v="21"/>
    <x v="1"/>
    <s v="Truck 10"/>
    <n v="73"/>
    <n v="73"/>
    <n v="6.0821917808219101"/>
    <n v="18.171486124073098"/>
    <n v="13.524737567440599"/>
    <n v="100.307999772629"/>
    <n v="0"/>
    <n v="0"/>
    <n v="231.349324"/>
    <n v="214.75611648699899"/>
  </r>
  <r>
    <x v="21"/>
    <x v="1"/>
    <s v="Truck 11"/>
    <n v="73"/>
    <n v="73"/>
    <n v="5.9589041095890396"/>
    <n v="18.451662877974702"/>
    <n v="13.524737567440599"/>
    <n v="100.23150419388"/>
    <n v="0"/>
    <n v="0"/>
    <n v="234.92078799999999"/>
    <n v="218.99518504899899"/>
  </r>
  <r>
    <x v="21"/>
    <x v="2"/>
    <s v="Truck 0"/>
    <n v="71"/>
    <n v="71"/>
    <n v="6.2957746478873204"/>
    <n v="18.281526389582499"/>
    <n v="13.5778361327837"/>
    <n v="88.476317089173605"/>
    <n v="0"/>
    <n v="0"/>
    <n v="241.06028499999999"/>
    <n v="223.08519730299901"/>
  </r>
  <r>
    <x v="21"/>
    <x v="2"/>
    <s v="Truck 1"/>
    <n v="81"/>
    <n v="81"/>
    <n v="7.3703703703703702"/>
    <n v="19.159373293442499"/>
    <n v="13.5778361327837"/>
    <n v="99.410130697411802"/>
    <n v="0"/>
    <n v="0"/>
    <n v="234.70654399999901"/>
    <n v="220.36703553199899"/>
  </r>
  <r>
    <x v="21"/>
    <x v="2"/>
    <s v="Truck 2"/>
    <n v="78"/>
    <n v="78"/>
    <n v="6.8846153846153797"/>
    <n v="19.3195300545636"/>
    <n v="13.5778361327837"/>
    <n v="101.329198284074"/>
    <n v="0"/>
    <n v="0"/>
    <n v="257.14638400000001"/>
    <n v="242.79974427699901"/>
  </r>
  <r>
    <x v="21"/>
    <x v="2"/>
    <s v="Truck 3"/>
    <n v="68"/>
    <n v="68"/>
    <n v="6.5441176470588198"/>
    <n v="18.131681572124702"/>
    <n v="13.5778361327837"/>
    <n v="90.954564721927298"/>
    <n v="0"/>
    <n v="0"/>
    <n v="242.35173900000001"/>
    <n v="225.632844145999"/>
  </r>
  <r>
    <x v="21"/>
    <x v="2"/>
    <s v="Truck 4"/>
    <n v="76"/>
    <n v="76"/>
    <n v="6.75"/>
    <n v="18.9577440101897"/>
    <n v="13.5778361327837"/>
    <n v="99.362158088863396"/>
    <n v="0"/>
    <n v="0"/>
    <n v="239.39513500000001"/>
    <n v="224.07928992999899"/>
  </r>
  <r>
    <x v="21"/>
    <x v="2"/>
    <s v="Truck 5"/>
    <n v="76"/>
    <n v="76"/>
    <n v="6.75"/>
    <n v="18.5734303549524"/>
    <n v="13.5778361327837"/>
    <n v="98.809547443266595"/>
    <n v="0"/>
    <n v="0"/>
    <n v="226.96660499999999"/>
    <n v="211.07315960999901"/>
  </r>
  <r>
    <x v="21"/>
    <x v="2"/>
    <s v="Truck 6"/>
    <n v="67"/>
    <n v="67"/>
    <n v="6.4626865671641696"/>
    <n v="19.600962792563202"/>
    <n v="13.5778361327837"/>
    <n v="90.487711512442402"/>
    <n v="0"/>
    <n v="0"/>
    <n v="248.73456499999901"/>
    <n v="227.59798580499901"/>
  </r>
  <r>
    <x v="21"/>
    <x v="2"/>
    <s v="Truck 7"/>
    <n v="72"/>
    <n v="72"/>
    <n v="5.9166666666666599"/>
    <n v="18.341150128747302"/>
    <n v="13.5778361327837"/>
    <n v="95.542816303400897"/>
    <n v="0"/>
    <n v="0"/>
    <n v="234.99175099999999"/>
    <n v="219.01323455299899"/>
  </r>
  <r>
    <x v="21"/>
    <x v="2"/>
    <s v="Truck 8"/>
    <n v="66"/>
    <n v="66"/>
    <n v="5.9545454545454497"/>
    <n v="17.625122669916799"/>
    <n v="13.5778361327837"/>
    <n v="87.787544687205894"/>
    <n v="0"/>
    <n v="0"/>
    <n v="213.12759699999901"/>
    <n v="194.91595196899999"/>
  </r>
  <r>
    <x v="21"/>
    <x v="2"/>
    <s v="Truck 9"/>
    <n v="73"/>
    <n v="73"/>
    <n v="6.0821917808219101"/>
    <n v="18.4986944546201"/>
    <n v="13.5778361327837"/>
    <n v="100.775923641104"/>
    <n v="0"/>
    <n v="0"/>
    <n v="243.42706999999999"/>
    <n v="226.36898787499999"/>
  </r>
  <r>
    <x v="21"/>
    <x v="2"/>
    <s v="Truck 10"/>
    <n v="74"/>
    <n v="74"/>
    <n v="6.2027027027027"/>
    <n v="18.7041377673943"/>
    <n v="13.5778361327837"/>
    <n v="101.02265457919199"/>
    <n v="0"/>
    <n v="0"/>
    <n v="236.279325"/>
    <n v="219.941046419999"/>
  </r>
  <r>
    <x v="21"/>
    <x v="2"/>
    <s v="Truck 11"/>
    <n v="73"/>
    <n v="73"/>
    <n v="6.0821917808219101"/>
    <n v="18.268146920292502"/>
    <n v="13.5778361327837"/>
    <n v="100.157504238553"/>
    <n v="0"/>
    <n v="0"/>
    <n v="219.76689500000001"/>
    <n v="203.34895426999901"/>
  </r>
  <r>
    <x v="21"/>
    <x v="3"/>
    <s v="Truck 0"/>
    <n v="83"/>
    <n v="83"/>
    <n v="7.5301204819277103"/>
    <n v="19.6536763433263"/>
    <n v="13.514949240421601"/>
    <n v="101.83407072001199"/>
    <n v="0"/>
    <n v="0"/>
    <n v="248.980863999999"/>
    <n v="234.14493141699899"/>
  </r>
  <r>
    <x v="21"/>
    <x v="3"/>
    <s v="Truck 1"/>
    <n v="82"/>
    <n v="82"/>
    <n v="7.2317073170731696"/>
    <n v="19.362730554971701"/>
    <n v="13.514949240421601"/>
    <n v="100.58110624609201"/>
    <n v="0"/>
    <n v="0"/>
    <n v="231.80347499999999"/>
    <n v="217.22079862499999"/>
  </r>
  <r>
    <x v="21"/>
    <x v="3"/>
    <s v="Truck 2"/>
    <n v="77"/>
    <n v="77"/>
    <n v="6.8961038961038899"/>
    <n v="19.175812023593998"/>
    <n v="13.514949240421601"/>
    <n v="100.014256074019"/>
    <n v="0"/>
    <n v="0"/>
    <n v="266.82148999999998"/>
    <n v="252.49425202999899"/>
  </r>
  <r>
    <x v="21"/>
    <x v="3"/>
    <s v="Truck 3"/>
    <n v="71"/>
    <n v="71"/>
    <n v="6.1549295774647801"/>
    <n v="19.540661982407901"/>
    <n v="13.514949240421601"/>
    <n v="93.210887165003896"/>
    <n v="0"/>
    <n v="0"/>
    <n v="241.357057999999"/>
    <n v="221.821759353999"/>
  </r>
  <r>
    <x v="21"/>
    <x v="3"/>
    <s v="Truck 4"/>
    <n v="76"/>
    <n v="76"/>
    <n v="6.7631578947368398"/>
    <n v="18.4907278624197"/>
    <n v="13.514949240421601"/>
    <n v="97.323602489981894"/>
    <n v="0"/>
    <n v="0"/>
    <n v="223.315437"/>
    <n v="206.22729896099901"/>
  </r>
  <r>
    <x v="21"/>
    <x v="3"/>
    <s v="Truck 5"/>
    <n v="73"/>
    <n v="73"/>
    <n v="6.9178082191780801"/>
    <n v="18.606142982248102"/>
    <n v="13.514949240421601"/>
    <n v="92.776047530250494"/>
    <n v="0"/>
    <n v="0"/>
    <n v="246.078643"/>
    <n v="230.49321785299901"/>
  </r>
  <r>
    <x v="21"/>
    <x v="3"/>
    <s v="Truck 6"/>
    <n v="67"/>
    <n v="67"/>
    <n v="6.1044776119402897"/>
    <n v="17.848001626936298"/>
    <n v="13.514949240421601"/>
    <n v="88.872576539384795"/>
    <n v="0"/>
    <n v="0"/>
    <n v="235.57441"/>
    <n v="217.59830285499999"/>
  </r>
  <r>
    <x v="21"/>
    <x v="3"/>
    <s v="Truck 7"/>
    <n v="71"/>
    <n v="71"/>
    <n v="5.9577464788732302"/>
    <n v="17.9561509921527"/>
    <n v="13.514949240421601"/>
    <n v="92.768164938967999"/>
    <n v="0"/>
    <n v="0"/>
    <n v="214.475176"/>
    <n v="197.608276872999"/>
  </r>
  <r>
    <x v="21"/>
    <x v="3"/>
    <s v="Truck 8"/>
    <n v="66"/>
    <n v="66"/>
    <n v="5.48484848484848"/>
    <n v="19.407878759294199"/>
    <n v="13.514949240421601"/>
    <n v="94.046295329795797"/>
    <n v="0"/>
    <n v="0"/>
    <n v="243.61920699999999"/>
    <n v="221.259142652999"/>
  </r>
  <r>
    <x v="21"/>
    <x v="3"/>
    <s v="Truck 9"/>
    <n v="72"/>
    <n v="72"/>
    <n v="6.0416666666666599"/>
    <n v="18.156382258754601"/>
    <n v="13.514949240421601"/>
    <n v="99.849176167030905"/>
    <n v="0"/>
    <n v="0"/>
    <n v="234.99193099999999"/>
    <n v="217.294261957999"/>
  </r>
  <r>
    <x v="21"/>
    <x v="3"/>
    <s v="Truck 10"/>
    <n v="73"/>
    <n v="73"/>
    <n v="6.0821917808219101"/>
    <n v="18.3221008388774"/>
    <n v="13.514949240421601"/>
    <n v="100.631645697889"/>
    <n v="0"/>
    <n v="0"/>
    <n v="228.11568"/>
    <n v="211.20442954499899"/>
  </r>
  <r>
    <x v="21"/>
    <x v="3"/>
    <s v="Truck 11"/>
    <n v="73"/>
    <n v="73"/>
    <n v="6.0821917808219101"/>
    <n v="18.693570928156799"/>
    <n v="13.514949240421601"/>
    <n v="100.37780577783499"/>
    <n v="0"/>
    <n v="0"/>
    <n v="238.489847"/>
    <n v="221.760792070999"/>
  </r>
  <r>
    <x v="21"/>
    <x v="4"/>
    <s v="Truck 0"/>
    <n v="82"/>
    <n v="82"/>
    <n v="7.5121951219512102"/>
    <n v="19.420647620732101"/>
    <n v="13.487308553916099"/>
    <n v="100.659228027739"/>
    <n v="0"/>
    <n v="0"/>
    <n v="253.468583"/>
    <n v="239.478930808999"/>
  </r>
  <r>
    <x v="21"/>
    <x v="4"/>
    <s v="Truck 1"/>
    <n v="82"/>
    <n v="82"/>
    <n v="7.2317073170731696"/>
    <n v="18.9069556088157"/>
    <n v="13.487308553916099"/>
    <n v="100.586817267397"/>
    <n v="0"/>
    <n v="0"/>
    <n v="236.24859999999899"/>
    <n v="222.22343684499899"/>
  </r>
  <r>
    <x v="21"/>
    <x v="4"/>
    <s v="Truck 2"/>
    <n v="78"/>
    <n v="78"/>
    <n v="6.9230769230769198"/>
    <n v="19.092010197409198"/>
    <n v="13.487308553916099"/>
    <n v="100.95803280518599"/>
    <n v="0"/>
    <n v="0"/>
    <n v="258.268158999999"/>
    <n v="243.55464731199899"/>
  </r>
  <r>
    <x v="21"/>
    <x v="4"/>
    <s v="Truck 3"/>
    <n v="68"/>
    <n v="68"/>
    <n v="5.8823529411764701"/>
    <n v="17.9259306992215"/>
    <n v="13.487308553916099"/>
    <n v="89.892489095864903"/>
    <n v="0"/>
    <n v="0"/>
    <n v="229.42126400000001"/>
    <n v="212.03620000599901"/>
  </r>
  <r>
    <x v="21"/>
    <x v="4"/>
    <s v="Truck 4"/>
    <n v="78"/>
    <n v="78"/>
    <n v="6.8076923076923004"/>
    <n v="18.652008118352999"/>
    <n v="13.487308553916099"/>
    <n v="100.964388812762"/>
    <n v="0"/>
    <n v="0"/>
    <n v="230.307310999999"/>
    <n v="214.64321649799899"/>
  </r>
  <r>
    <x v="21"/>
    <x v="4"/>
    <s v="Truck 5"/>
    <n v="76"/>
    <n v="76"/>
    <n v="6.75"/>
    <n v="18.508846777744601"/>
    <n v="13.487308553916099"/>
    <n v="98.913615476173803"/>
    <n v="0"/>
    <n v="0"/>
    <n v="230.193254"/>
    <n v="214.260002761999"/>
  </r>
  <r>
    <x v="21"/>
    <x v="4"/>
    <s v="Truck 6"/>
    <n v="63"/>
    <n v="63"/>
    <n v="6.6190476190476097"/>
    <n v="18.793927347329699"/>
    <n v="13.487308553916099"/>
    <n v="81.409530523940106"/>
    <n v="0"/>
    <n v="0"/>
    <n v="237.23198400000001"/>
    <n v="214.36753305599899"/>
  </r>
  <r>
    <x v="21"/>
    <x v="4"/>
    <s v="Truck 7"/>
    <n v="72"/>
    <n v="72"/>
    <n v="5.9166666666666599"/>
    <n v="18.218646414363299"/>
    <n v="13.487308553916099"/>
    <n v="94.425964407159697"/>
    <n v="0"/>
    <n v="0"/>
    <n v="237.17853400000001"/>
    <n v="221.036048677"/>
  </r>
  <r>
    <x v="21"/>
    <x v="4"/>
    <s v="Truck 8"/>
    <n v="55"/>
    <n v="55"/>
    <n v="5.2545454545454504"/>
    <n v="16.541700228103799"/>
    <n v="13.487308553916099"/>
    <n v="77.3716837910561"/>
    <n v="0"/>
    <n v="0"/>
    <n v="205.56948600000001"/>
    <n v="185.96408223499901"/>
  </r>
  <r>
    <x v="21"/>
    <x v="4"/>
    <s v="Truck 9"/>
    <n v="73"/>
    <n v="73"/>
    <n v="6.0821917808219101"/>
    <n v="18.618866410368302"/>
    <n v="13.487308553916099"/>
    <n v="100.297622455685"/>
    <n v="0"/>
    <n v="0"/>
    <n v="232.554529"/>
    <n v="215.431526781999"/>
  </r>
  <r>
    <x v="21"/>
    <x v="4"/>
    <s v="Truck 10"/>
    <n v="74"/>
    <n v="74"/>
    <n v="6.2027027027027"/>
    <n v="18.7135789551612"/>
    <n v="13.487308553916099"/>
    <n v="100.398962811769"/>
    <n v="0"/>
    <n v="0"/>
    <n v="244.93172999999999"/>
    <n v="228.485695109999"/>
  </r>
  <r>
    <x v="21"/>
    <x v="4"/>
    <s v="Truck 11"/>
    <n v="73"/>
    <n v="73"/>
    <n v="6.0821917808219101"/>
    <n v="18.298216266002001"/>
    <n v="13.487308553916099"/>
    <n v="100.542891608131"/>
    <n v="0"/>
    <n v="0"/>
    <n v="227.86152899999999"/>
    <n v="211.60373092199899"/>
  </r>
  <r>
    <x v="21"/>
    <x v="5"/>
    <s v="Truck 0"/>
    <n v="82"/>
    <n v="82"/>
    <n v="7.5121951219512102"/>
    <n v="19.210548644950599"/>
    <n v="13.478249443644399"/>
    <n v="100.384094828947"/>
    <n v="0"/>
    <n v="0"/>
    <n v="245.13545099999999"/>
    <n v="230.58438498299901"/>
  </r>
  <r>
    <x v="21"/>
    <x v="5"/>
    <s v="Truck 1"/>
    <n v="81"/>
    <n v="81"/>
    <n v="7.2098765432098704"/>
    <n v="18.655575621527099"/>
    <n v="13.478249443644399"/>
    <n v="98.314334141775106"/>
    <n v="0"/>
    <n v="0"/>
    <n v="223.520850999999"/>
    <n v="209.74216586799901"/>
  </r>
  <r>
    <x v="21"/>
    <x v="5"/>
    <s v="Truck 2"/>
    <n v="77"/>
    <n v="77"/>
    <n v="6.8961038961038899"/>
    <n v="19.099383411048098"/>
    <n v="13.478249443644399"/>
    <n v="99.626793325233706"/>
    <n v="0"/>
    <n v="0"/>
    <n v="265.28970500000003"/>
    <n v="250.86668442499899"/>
  </r>
  <r>
    <x v="21"/>
    <x v="5"/>
    <s v="Truck 3"/>
    <n v="73"/>
    <n v="73"/>
    <n v="6.3150684931506804"/>
    <n v="19.877967350429"/>
    <n v="13.478249443644399"/>
    <n v="95.936808171871903"/>
    <n v="0"/>
    <n v="0"/>
    <n v="246.15282199999999"/>
    <n v="226.21571221599899"/>
  </r>
  <r>
    <x v="21"/>
    <x v="5"/>
    <s v="Truck 4"/>
    <n v="75"/>
    <n v="75"/>
    <n v="6.82666666666666"/>
    <n v="18.1619797547907"/>
    <n v="13.478249443644399"/>
    <n v="95.836657619939999"/>
    <n v="0"/>
    <n v="0"/>
    <n v="218.37449899999999"/>
    <n v="200.97651481699901"/>
  </r>
  <r>
    <x v="21"/>
    <x v="5"/>
    <s v="Truck 5"/>
    <n v="73"/>
    <n v="73"/>
    <n v="6.9178082191780801"/>
    <n v="18.745945791146799"/>
    <n v="13.478249443644399"/>
    <n v="91.794938815549401"/>
    <n v="0"/>
    <n v="0"/>
    <n v="253.84602599999999"/>
    <n v="238.04486142699901"/>
  </r>
  <r>
    <x v="21"/>
    <x v="5"/>
    <s v="Truck 6"/>
    <n v="66"/>
    <n v="66"/>
    <n v="5.9545454545454497"/>
    <n v="17.715816157307799"/>
    <n v="13.478249443644399"/>
    <n v="88.333711962413005"/>
    <n v="0"/>
    <n v="0"/>
    <n v="234.26653999999999"/>
    <n v="215.858848999999"/>
  </r>
  <r>
    <x v="21"/>
    <x v="5"/>
    <s v="Truck 7"/>
    <n v="72"/>
    <n v="72"/>
    <n v="5.9166666666666599"/>
    <n v="18.0974863942327"/>
    <n v="13.478249443644399"/>
    <n v="94.751047285370802"/>
    <n v="0"/>
    <n v="0"/>
    <n v="212.93392900000001"/>
    <n v="196.15928055699899"/>
  </r>
  <r>
    <x v="21"/>
    <x v="5"/>
    <s v="Truck 8"/>
    <n v="65"/>
    <n v="65"/>
    <n v="5.4"/>
    <n v="19.4754603866641"/>
    <n v="13.478249443644399"/>
    <n v="92.255538557395596"/>
    <n v="0"/>
    <n v="0"/>
    <n v="245.772279"/>
    <n v="221.596755357999"/>
  </r>
  <r>
    <x v="21"/>
    <x v="5"/>
    <s v="Truck 9"/>
    <n v="74"/>
    <n v="74"/>
    <n v="6.1486486486486402"/>
    <n v="18.746097071429698"/>
    <n v="13.478249443644399"/>
    <n v="101.85029922767499"/>
    <n v="0"/>
    <n v="0"/>
    <n v="243.38462299999901"/>
    <n v="227.15156888899901"/>
  </r>
  <r>
    <x v="21"/>
    <x v="5"/>
    <s v="Truck 10"/>
    <n v="73"/>
    <n v="73"/>
    <n v="6.0821917808219101"/>
    <n v="18.2934252035366"/>
    <n v="13.478249443644399"/>
    <n v="100.516260234416"/>
    <n v="0"/>
    <n v="0"/>
    <n v="233.70291399999999"/>
    <n v="217.18412847699901"/>
  </r>
  <r>
    <x v="21"/>
    <x v="5"/>
    <s v="Truck 11"/>
    <n v="73"/>
    <n v="73"/>
    <n v="5.9589041095890396"/>
    <n v="18.499677864370099"/>
    <n v="13.478249443644399"/>
    <n v="99.528967982835098"/>
    <n v="0"/>
    <n v="0"/>
    <n v="232.895725"/>
    <n v="215.64597450999901"/>
  </r>
  <r>
    <x v="21"/>
    <x v="6"/>
    <s v="Truck 0"/>
    <n v="82"/>
    <n v="82"/>
    <n v="7.5121951219512102"/>
    <n v="19.3517870203403"/>
    <n v="13.3751886866284"/>
    <n v="99.877360407933693"/>
    <n v="0"/>
    <n v="0"/>
    <n v="251.53774300000001"/>
    <n v="237.457975293999"/>
  </r>
  <r>
    <x v="21"/>
    <x v="6"/>
    <s v="Truck 1"/>
    <n v="82"/>
    <n v="82"/>
    <n v="7.2317073170731696"/>
    <n v="19.511129717057901"/>
    <n v="13.3751886866284"/>
    <n v="99.659381452655495"/>
    <n v="0"/>
    <n v="0"/>
    <n v="248.693806999999"/>
    <n v="234.58915480099901"/>
  </r>
  <r>
    <x v="21"/>
    <x v="6"/>
    <s v="Truck 2"/>
    <n v="77"/>
    <n v="77"/>
    <n v="6.8961038961038899"/>
    <n v="19.354222722834699"/>
    <n v="13.3751886866284"/>
    <n v="99.230947856665196"/>
    <n v="0"/>
    <n v="0"/>
    <n v="264.39784900000001"/>
    <n v="250.25174646699901"/>
  </r>
  <r>
    <x v="21"/>
    <x v="6"/>
    <s v="Truck 3"/>
    <n v="68"/>
    <n v="68"/>
    <n v="5.8823529411764701"/>
    <n v="17.906982707019999"/>
    <n v="13.3751886866284"/>
    <n v="90.915433879339204"/>
    <n v="0"/>
    <n v="0"/>
    <n v="224.23516699999999"/>
    <n v="206.54089026999901"/>
  </r>
  <r>
    <x v="21"/>
    <x v="6"/>
    <s v="Truck 4"/>
    <n v="76"/>
    <n v="76"/>
    <n v="6.75"/>
    <n v="18.7160651725038"/>
    <n v="13.3751886866284"/>
    <n v="99.009383591551597"/>
    <n v="0"/>
    <n v="0"/>
    <n v="240.47153599999999"/>
    <n v="225.179919697999"/>
  </r>
  <r>
    <x v="21"/>
    <x v="6"/>
    <s v="Truck 5"/>
    <n v="77"/>
    <n v="77"/>
    <n v="6.7792207792207702"/>
    <n v="18.749718472135999"/>
    <n v="13.3751886866284"/>
    <n v="100.24365020924201"/>
    <n v="0"/>
    <n v="0"/>
    <n v="229.61238799999899"/>
    <n v="213.84663830899899"/>
  </r>
  <r>
    <x v="21"/>
    <x v="6"/>
    <s v="Truck 6"/>
    <n v="61"/>
    <n v="61"/>
    <n v="6.4754098360655696"/>
    <n v="18.3723412654669"/>
    <n v="13.3751886866284"/>
    <n v="78.979487357567905"/>
    <n v="0"/>
    <n v="0"/>
    <n v="226.95680999999999"/>
    <n v="203.844573695999"/>
  </r>
  <r>
    <x v="21"/>
    <x v="6"/>
    <s v="Truck 7"/>
    <n v="68"/>
    <n v="68"/>
    <n v="5.8235294117647003"/>
    <n v="17.8445304192925"/>
    <n v="13.3751886866284"/>
    <n v="88.635976486194906"/>
    <n v="0"/>
    <n v="0"/>
    <n v="221.84842699999999"/>
    <n v="205.01000026099899"/>
  </r>
  <r>
    <x v="21"/>
    <x v="6"/>
    <s v="Truck 8"/>
    <n v="56"/>
    <n v="56"/>
    <n v="5.21428571428571"/>
    <n v="17.042759953242399"/>
    <n v="13.3751886866284"/>
    <n v="78.710360880034102"/>
    <n v="0"/>
    <n v="0"/>
    <n v="224.174893"/>
    <n v="204.431527888999"/>
  </r>
  <r>
    <x v="21"/>
    <x v="6"/>
    <s v="Truck 9"/>
    <n v="73"/>
    <n v="73"/>
    <n v="6.10958904109589"/>
    <n v="18.495629920294199"/>
    <n v="13.3751886866284"/>
    <n v="100.548085333069"/>
    <n v="0"/>
    <n v="0"/>
    <n v="228.46382700000001"/>
    <n v="211.42246869599899"/>
  </r>
  <r>
    <x v="21"/>
    <x v="6"/>
    <s v="Truck 10"/>
    <n v="73"/>
    <n v="73"/>
    <n v="6.2191780821917799"/>
    <n v="18.593264349027901"/>
    <n v="13.3751886866284"/>
    <n v="100.75268308208"/>
    <n v="0"/>
    <n v="0"/>
    <n v="251.61193999999901"/>
    <n v="235.03352175499899"/>
  </r>
  <r>
    <x v="21"/>
    <x v="6"/>
    <s v="Truck 11"/>
    <n v="73"/>
    <n v="73"/>
    <n v="6.0821917808219101"/>
    <n v="18.2184235337687"/>
    <n v="13.3751886866284"/>
    <n v="100.328287827084"/>
    <n v="0"/>
    <n v="0"/>
    <n v="223.79705999999999"/>
    <n v="206.90081765999901"/>
  </r>
  <r>
    <x v="21"/>
    <x v="7"/>
    <s v="Truck 0"/>
    <n v="83"/>
    <n v="83"/>
    <n v="7.5301204819277103"/>
    <n v="19.173627085702201"/>
    <n v="13.4813002916042"/>
    <n v="101.749821580782"/>
    <n v="0"/>
    <n v="0"/>
    <n v="249.43975599999999"/>
    <n v="235.13244331299899"/>
  </r>
  <r>
    <x v="21"/>
    <x v="7"/>
    <s v="Truck 1"/>
    <n v="81"/>
    <n v="81"/>
    <n v="7.2098765432098704"/>
    <n v="19.310778828656399"/>
    <n v="13.4813002916042"/>
    <n v="97.772276697274904"/>
    <n v="0"/>
    <n v="0"/>
    <n v="224.579183"/>
    <n v="210.34325441899901"/>
  </r>
  <r>
    <x v="21"/>
    <x v="7"/>
    <s v="Truck 2"/>
    <n v="78"/>
    <n v="78"/>
    <n v="7"/>
    <n v="19.371642406866801"/>
    <n v="13.4813002916042"/>
    <n v="100.48873515986899"/>
    <n v="0"/>
    <n v="0"/>
    <n v="264.51685600000002"/>
    <n v="249.84012970299901"/>
  </r>
  <r>
    <x v="21"/>
    <x v="7"/>
    <s v="Truck 3"/>
    <n v="72"/>
    <n v="72"/>
    <n v="6.1944444444444402"/>
    <n v="19.9127467319232"/>
    <n v="13.4813002916042"/>
    <n v="94.559742964188203"/>
    <n v="0"/>
    <n v="0"/>
    <n v="250.99845599999901"/>
    <n v="231.303213757999"/>
  </r>
  <r>
    <x v="21"/>
    <x v="7"/>
    <s v="Truck 4"/>
    <n v="75"/>
    <n v="75"/>
    <n v="6.7333333333333298"/>
    <n v="18.4400032963113"/>
    <n v="13.4813002916042"/>
    <n v="96.410755954697095"/>
    <n v="0"/>
    <n v="0"/>
    <n v="219.00133299999999"/>
    <n v="202.80124077399901"/>
  </r>
  <r>
    <x v="21"/>
    <x v="7"/>
    <s v="Truck 5"/>
    <n v="75"/>
    <n v="75"/>
    <n v="6.88"/>
    <n v="19.188073694105601"/>
    <n v="13.4813002916042"/>
    <n v="95.699087130654107"/>
    <n v="0"/>
    <n v="0"/>
    <n v="254.58268100000001"/>
    <n v="239.44019267299899"/>
  </r>
  <r>
    <x v="21"/>
    <x v="7"/>
    <s v="Truck 6"/>
    <n v="66"/>
    <n v="66"/>
    <n v="5.9545454545454497"/>
    <n v="17.9697767895235"/>
    <n v="13.4813002916042"/>
    <n v="88.686488903653398"/>
    <n v="0"/>
    <n v="0"/>
    <n v="233.162541"/>
    <n v="214.96106310299899"/>
  </r>
  <r>
    <x v="21"/>
    <x v="7"/>
    <s v="Truck 7"/>
    <n v="72"/>
    <n v="72"/>
    <n v="6"/>
    <n v="18.098988892360001"/>
    <n v="13.4813002916042"/>
    <n v="94.035000143132194"/>
    <n v="0"/>
    <n v="0"/>
    <n v="208.31943699999999"/>
    <n v="191.735735820999"/>
  </r>
  <r>
    <x v="21"/>
    <x v="7"/>
    <s v="Truck 8"/>
    <n v="63"/>
    <n v="63"/>
    <n v="5.3015873015872996"/>
    <n v="19.0082594547235"/>
    <n v="13.4813002916042"/>
    <n v="90.072738999487498"/>
    <n v="0"/>
    <n v="0"/>
    <n v="245.28482299999999"/>
    <n v="222.44632539099899"/>
  </r>
  <r>
    <x v="21"/>
    <x v="7"/>
    <s v="Truck 9"/>
    <n v="72"/>
    <n v="72"/>
    <n v="6.0416666666666599"/>
    <n v="18.383187847095702"/>
    <n v="13.4813002916042"/>
    <n v="99.660961303726296"/>
    <n v="0"/>
    <n v="0"/>
    <n v="231.472983"/>
    <n v="215.17256597399901"/>
  </r>
  <r>
    <x v="21"/>
    <x v="7"/>
    <s v="Truck 10"/>
    <n v="72"/>
    <n v="72"/>
    <n v="6.0416666666666599"/>
    <n v="18.347290185772199"/>
    <n v="13.4813002916042"/>
    <n v="100.055955948991"/>
    <n v="0"/>
    <n v="0"/>
    <n v="227.33294799999999"/>
    <n v="210.86301243399899"/>
  </r>
  <r>
    <x v="21"/>
    <x v="7"/>
    <s v="Truck 11"/>
    <n v="73"/>
    <n v="73"/>
    <n v="5.9589041095890396"/>
    <n v="18.496312873316501"/>
    <n v="13.4813002916042"/>
    <n v="100.20026029151001"/>
    <n v="0"/>
    <n v="0"/>
    <n v="234.065134"/>
    <n v="218.204435721999"/>
  </r>
  <r>
    <x v="21"/>
    <x v="8"/>
    <s v="Truck 0"/>
    <n v="83"/>
    <n v="83"/>
    <n v="7.5301204819277103"/>
    <n v="19.320335297080199"/>
    <n v="13.499639471963601"/>
    <n v="101.527904664894"/>
    <n v="0"/>
    <n v="0"/>
    <n v="252.72702799999999"/>
    <n v="238.42978954399899"/>
  </r>
  <r>
    <x v="21"/>
    <x v="8"/>
    <s v="Truck 1"/>
    <n v="83"/>
    <n v="83"/>
    <n v="7.3614457831325302"/>
    <n v="19.064601369464999"/>
    <n v="13.499639471963601"/>
    <n v="101.73608999833"/>
    <n v="0"/>
    <n v="0"/>
    <n v="216.26245700000001"/>
    <n v="202.20837697099901"/>
  </r>
  <r>
    <x v="21"/>
    <x v="8"/>
    <s v="Truck 2"/>
    <n v="76"/>
    <n v="76"/>
    <n v="6.8684210526315699"/>
    <n v="19.026493035296401"/>
    <n v="13.499639471963601"/>
    <n v="98.030056410336002"/>
    <n v="0"/>
    <n v="0"/>
    <n v="268.89570600000002"/>
    <n v="254.684390387999"/>
  </r>
  <r>
    <x v="21"/>
    <x v="8"/>
    <s v="Truck 3"/>
    <n v="72"/>
    <n v="72"/>
    <n v="6.55555555555555"/>
    <n v="19.493005057893999"/>
    <n v="13.499639471963601"/>
    <n v="94.110809845341294"/>
    <n v="0"/>
    <n v="0"/>
    <n v="232.07401099999899"/>
    <n v="211.89560509699899"/>
  </r>
  <r>
    <x v="21"/>
    <x v="8"/>
    <s v="Truck 4"/>
    <n v="76"/>
    <n v="76"/>
    <n v="6.8552631578947301"/>
    <n v="18.579867216622699"/>
    <n v="13.499639471963601"/>
    <n v="96.861323302452803"/>
    <n v="0"/>
    <n v="0"/>
    <n v="229.03619999999901"/>
    <n v="212.28109846499899"/>
  </r>
  <r>
    <x v="21"/>
    <x v="8"/>
    <s v="Truck 5"/>
    <n v="71"/>
    <n v="71"/>
    <n v="7.0140845070422504"/>
    <n v="18.274748697402199"/>
    <n v="13.499639471963601"/>
    <n v="89.825899494940799"/>
    <n v="0"/>
    <n v="0"/>
    <n v="238.86298099999999"/>
    <n v="222.68806712199901"/>
  </r>
  <r>
    <x v="21"/>
    <x v="8"/>
    <s v="Truck 6"/>
    <n v="66"/>
    <n v="66"/>
    <n v="5.9545454545454497"/>
    <n v="17.749246233615299"/>
    <n v="13.499639471963601"/>
    <n v="89.633653200368499"/>
    <n v="0"/>
    <n v="0"/>
    <n v="234.37575999999899"/>
    <n v="215.74966241499899"/>
  </r>
  <r>
    <x v="21"/>
    <x v="8"/>
    <s v="Truck 7"/>
    <n v="72"/>
    <n v="72"/>
    <n v="5.9166666666666599"/>
    <n v="17.9778498376802"/>
    <n v="13.499639471963601"/>
    <n v="95.234482798059602"/>
    <n v="0"/>
    <n v="0"/>
    <n v="222.37024199999999"/>
    <n v="205.36974905099899"/>
  </r>
  <r>
    <x v="21"/>
    <x v="8"/>
    <s v="Truck 8"/>
    <n v="66"/>
    <n v="66"/>
    <n v="5.4090909090909003"/>
    <n v="19.370180042819001"/>
    <n v="13.499639471963601"/>
    <n v="93.269861164241703"/>
    <n v="0"/>
    <n v="0"/>
    <n v="251.02676500000001"/>
    <n v="227.80618405999999"/>
  </r>
  <r>
    <x v="21"/>
    <x v="8"/>
    <s v="Truck 9"/>
    <n v="73"/>
    <n v="73"/>
    <n v="6.0821917808219101"/>
    <n v="18.475177041806599"/>
    <n v="13.499639471963601"/>
    <n v="99.706207926415601"/>
    <n v="0"/>
    <n v="0"/>
    <n v="237.21504499999901"/>
    <n v="220.76108437999901"/>
  </r>
  <r>
    <x v="21"/>
    <x v="8"/>
    <s v="Truck 10"/>
    <n v="73"/>
    <n v="73"/>
    <n v="6.0821917808219101"/>
    <n v="18.484585753264799"/>
    <n v="13.499639471963601"/>
    <n v="100.114664339017"/>
    <n v="0"/>
    <n v="0"/>
    <n v="237.225482"/>
    <n v="221.187174550999"/>
  </r>
  <r>
    <x v="21"/>
    <x v="8"/>
    <s v="Truck 11"/>
    <n v="74"/>
    <n v="74"/>
    <n v="6.0810810810810798"/>
    <n v="18.339161537459201"/>
    <n v="13.499639471963601"/>
    <n v="100.918041444476"/>
    <n v="0"/>
    <n v="0"/>
    <n v="236.66940199999999"/>
    <n v="219.708490885999"/>
  </r>
  <r>
    <x v="21"/>
    <x v="9"/>
    <s v="Truck 0"/>
    <n v="82"/>
    <n v="82"/>
    <n v="7.5121951219512102"/>
    <n v="19.543723113113"/>
    <n v="13.5381017920375"/>
    <n v="100.708468842128"/>
    <n v="0"/>
    <n v="0"/>
    <n v="253.20215099999999"/>
    <n v="239.09148573299899"/>
  </r>
  <r>
    <x v="21"/>
    <x v="9"/>
    <s v="Truck 1"/>
    <n v="81"/>
    <n v="81"/>
    <n v="7.2098765432098704"/>
    <n v="19.173534017167899"/>
    <n v="13.5381017920375"/>
    <n v="99.087773674361699"/>
    <n v="0"/>
    <n v="0"/>
    <n v="243.834486999999"/>
    <n v="229.99101580599901"/>
  </r>
  <r>
    <x v="21"/>
    <x v="9"/>
    <s v="Truck 2"/>
    <n v="77"/>
    <n v="77"/>
    <n v="6.8961038961038899"/>
    <n v="19.365026535014099"/>
    <n v="13.5381017920375"/>
    <n v="100.20118164122999"/>
    <n v="0"/>
    <n v="0"/>
    <n v="262.49875300000002"/>
    <n v="247.82138598399899"/>
  </r>
  <r>
    <x v="21"/>
    <x v="9"/>
    <s v="Truck 3"/>
    <n v="68"/>
    <n v="68"/>
    <n v="5.8823529411764701"/>
    <n v="17.763003826175499"/>
    <n v="13.5381017920375"/>
    <n v="91.487806947260395"/>
    <n v="0"/>
    <n v="0"/>
    <n v="224.36173099999999"/>
    <n v="206.70466629699899"/>
  </r>
  <r>
    <x v="21"/>
    <x v="9"/>
    <s v="Truck 4"/>
    <n v="78"/>
    <n v="78"/>
    <n v="6.8076923076923004"/>
    <n v="19.132337075023202"/>
    <n v="13.5381017920375"/>
    <n v="100.97714690753899"/>
    <n v="0"/>
    <n v="0"/>
    <n v="249.330546"/>
    <n v="233.831591747999"/>
  </r>
  <r>
    <x v="21"/>
    <x v="9"/>
    <s v="Truck 5"/>
    <n v="78"/>
    <n v="78"/>
    <n v="6.8076923076923004"/>
    <n v="18.744580632025301"/>
    <n v="13.5381017920375"/>
    <n v="100.89237608414599"/>
    <n v="0"/>
    <n v="0"/>
    <n v="227.34293700000001"/>
    <n v="211.73629974599899"/>
  </r>
  <r>
    <x v="21"/>
    <x v="9"/>
    <s v="Truck 6"/>
    <n v="66"/>
    <n v="66"/>
    <n v="6.2878787878787801"/>
    <n v="19.477617357420002"/>
    <n v="13.5381017920375"/>
    <n v="85.782741753030805"/>
    <n v="0"/>
    <n v="0"/>
    <n v="247.10563500000001"/>
    <n v="225.59782670099901"/>
  </r>
  <r>
    <x v="21"/>
    <x v="9"/>
    <s v="Truck 7"/>
    <n v="73"/>
    <n v="73"/>
    <n v="5.9589041095890396"/>
    <n v="18.276680104361901"/>
    <n v="13.5381017920375"/>
    <n v="96.389232480936698"/>
    <n v="0"/>
    <n v="0"/>
    <n v="235.403907"/>
    <n v="219.368154831"/>
  </r>
  <r>
    <x v="21"/>
    <x v="9"/>
    <s v="Truck 8"/>
    <n v="57"/>
    <n v="57"/>
    <n v="5.2807017543859596"/>
    <n v="16.6406054755547"/>
    <n v="13.5381017920375"/>
    <n v="79.199315648328295"/>
    <n v="0"/>
    <n v="0"/>
    <n v="195.24060499999899"/>
    <n v="175.183194194999"/>
  </r>
  <r>
    <x v="21"/>
    <x v="9"/>
    <s v="Truck 9"/>
    <n v="70"/>
    <n v="70"/>
    <n v="5.9571428571428502"/>
    <n v="18.172063278718401"/>
    <n v="13.5381017920375"/>
    <n v="96.840958794237096"/>
    <n v="0"/>
    <n v="0"/>
    <n v="241.570986"/>
    <n v="224.47582384799901"/>
  </r>
  <r>
    <x v="21"/>
    <x v="9"/>
    <s v="Truck 10"/>
    <n v="71"/>
    <n v="71"/>
    <n v="6"/>
    <n v="18.431859221540499"/>
    <n v="13.5381017920375"/>
    <n v="98.974676568143806"/>
    <n v="0"/>
    <n v="0"/>
    <n v="233.78561500000001"/>
    <n v="217.246479969999"/>
  </r>
  <r>
    <x v="21"/>
    <x v="9"/>
    <s v="Truck 11"/>
    <n v="73"/>
    <n v="73"/>
    <n v="6.0821917808219101"/>
    <n v="18.3941382216126"/>
    <n v="13.5381017920375"/>
    <n v="100.196972981846"/>
    <n v="0"/>
    <n v="0"/>
    <n v="227.58047999999999"/>
    <n v="211.124865284999"/>
  </r>
  <r>
    <x v="22"/>
    <x v="0"/>
    <s v="Truck 0"/>
    <n v="83"/>
    <n v="83"/>
    <n v="7.5301204819277103"/>
    <n v="19.341602953270499"/>
    <n v="13.4762888360665"/>
    <n v="101.46218057511599"/>
    <n v="0"/>
    <n v="0"/>
    <n v="240.213447"/>
    <n v="226.02910461599899"/>
  </r>
  <r>
    <x v="22"/>
    <x v="0"/>
    <s v="Truck 1"/>
    <n v="83"/>
    <n v="83"/>
    <n v="7.3614457831325302"/>
    <n v="19.335465027806801"/>
    <n v="13.4762888360665"/>
    <n v="100.755173511621"/>
    <n v="0"/>
    <n v="0"/>
    <n v="241.37368999999899"/>
    <n v="227.41491442999899"/>
  </r>
  <r>
    <x v="22"/>
    <x v="0"/>
    <s v="Truck 2"/>
    <n v="78"/>
    <n v="78"/>
    <n v="6.9230769230769198"/>
    <n v="19.155720336146398"/>
    <n v="13.4762888360665"/>
    <n v="100.4803020583"/>
    <n v="0"/>
    <n v="0"/>
    <n v="262.532207999999"/>
    <n v="248.15578215899899"/>
  </r>
  <r>
    <x v="22"/>
    <x v="0"/>
    <s v="Truck 3"/>
    <n v="68"/>
    <n v="68"/>
    <n v="5.8823529411764701"/>
    <n v="18.001734896083299"/>
    <n v="13.4762888360665"/>
    <n v="90.342210261691903"/>
    <n v="0"/>
    <n v="0"/>
    <n v="230.90811499999899"/>
    <n v="213.41811496899899"/>
  </r>
  <r>
    <x v="22"/>
    <x v="0"/>
    <s v="Truck 4"/>
    <n v="78"/>
    <n v="78"/>
    <n v="6.8076923076923004"/>
    <n v="18.903016252465999"/>
    <n v="13.4762888360665"/>
    <n v="100.05907519105099"/>
    <n v="0"/>
    <n v="0"/>
    <n v="239.836142"/>
    <n v="224.284794040999"/>
  </r>
  <r>
    <x v="22"/>
    <x v="0"/>
    <s v="Truck 5"/>
    <n v="76"/>
    <n v="76"/>
    <n v="6.75"/>
    <n v="18.247490808891499"/>
    <n v="13.4762888360665"/>
    <n v="98.820928848940696"/>
    <n v="0"/>
    <n v="0"/>
    <n v="226.46727200000001"/>
    <n v="210.664585195999"/>
  </r>
  <r>
    <x v="22"/>
    <x v="0"/>
    <s v="Truck 6"/>
    <n v="64"/>
    <n v="64"/>
    <n v="6.625"/>
    <n v="19.075420259024899"/>
    <n v="13.4762888360665"/>
    <n v="82.857478695467805"/>
    <n v="0"/>
    <n v="0"/>
    <n v="243.83042599999999"/>
    <n v="221.96838034599901"/>
  </r>
  <r>
    <x v="22"/>
    <x v="0"/>
    <s v="Truck 7"/>
    <n v="71"/>
    <n v="71"/>
    <n v="5.87323943661971"/>
    <n v="18.460713146781401"/>
    <n v="13.4762888360665"/>
    <n v="93.651772293341907"/>
    <n v="0"/>
    <n v="0"/>
    <n v="236.141469"/>
    <n v="220.015017102"/>
  </r>
  <r>
    <x v="22"/>
    <x v="0"/>
    <s v="Truck 8"/>
    <n v="57"/>
    <n v="57"/>
    <n v="5.2807017543859596"/>
    <n v="16.5615531494105"/>
    <n v="13.4762888360665"/>
    <n v="79.618209893517204"/>
    <n v="0"/>
    <n v="0"/>
    <n v="202.354109999999"/>
    <n v="181.977400584999"/>
  </r>
  <r>
    <x v="22"/>
    <x v="0"/>
    <s v="Truck 9"/>
    <n v="72"/>
    <n v="72"/>
    <n v="6.0416666666666599"/>
    <n v="18.294549118486799"/>
    <n v="13.4762888360665"/>
    <n v="98.854997861299694"/>
    <n v="0"/>
    <n v="0"/>
    <n v="231.112437"/>
    <n v="213.90708360599899"/>
  </r>
  <r>
    <x v="22"/>
    <x v="0"/>
    <s v="Truck 10"/>
    <n v="72"/>
    <n v="72"/>
    <n v="6.0416666666666599"/>
    <n v="18.3441284303887"/>
    <n v="13.4762888360665"/>
    <n v="99.489476128827505"/>
    <n v="0"/>
    <n v="0"/>
    <n v="243.293958"/>
    <n v="227.17679394899901"/>
  </r>
  <r>
    <x v="22"/>
    <x v="0"/>
    <s v="Truck 11"/>
    <n v="72"/>
    <n v="72"/>
    <n v="6.0416666666666599"/>
    <n v="18.0997669607885"/>
    <n v="13.4762888360665"/>
    <n v="99.092745746479693"/>
    <n v="0"/>
    <n v="0"/>
    <n v="223.37204399999999"/>
    <n v="206.558693306999"/>
  </r>
  <r>
    <x v="22"/>
    <x v="1"/>
    <s v="Truck 0"/>
    <n v="83"/>
    <n v="83"/>
    <n v="7.5301204819277103"/>
    <n v="19.361437613265799"/>
    <n v="13.5082418542263"/>
    <n v="101.882929157899"/>
    <n v="0"/>
    <n v="0"/>
    <n v="248.83218199999999"/>
    <n v="234.38104204099901"/>
  </r>
  <r>
    <x v="22"/>
    <x v="1"/>
    <s v="Truck 1"/>
    <n v="82"/>
    <n v="82"/>
    <n v="7.2317073170731696"/>
    <n v="19.1627312551703"/>
    <n v="13.5082418542263"/>
    <n v="100.722519060712"/>
    <n v="0"/>
    <n v="0"/>
    <n v="225.50504099999901"/>
    <n v="211.63381615799901"/>
  </r>
  <r>
    <x v="22"/>
    <x v="1"/>
    <s v="Truck 2"/>
    <n v="78"/>
    <n v="78"/>
    <n v="6.9230769230769198"/>
    <n v="19.607068704952699"/>
    <n v="13.5082418542263"/>
    <n v="101.253900233181"/>
    <n v="0"/>
    <n v="0"/>
    <n v="271.07540599999999"/>
    <n v="256.70623010299897"/>
  </r>
  <r>
    <x v="22"/>
    <x v="1"/>
    <s v="Truck 3"/>
    <n v="72"/>
    <n v="72"/>
    <n v="6.1944444444444402"/>
    <n v="19.322331816414898"/>
    <n v="13.5082418542263"/>
    <n v="94.830270794955794"/>
    <n v="0"/>
    <n v="0"/>
    <n v="242.01204200000001"/>
    <n v="221.99885661099901"/>
  </r>
  <r>
    <x v="22"/>
    <x v="1"/>
    <s v="Truck 4"/>
    <n v="76"/>
    <n v="76"/>
    <n v="6.8684210526315699"/>
    <n v="18.522090608306002"/>
    <n v="13.5082418542263"/>
    <n v="96.935052792547395"/>
    <n v="0"/>
    <n v="0"/>
    <n v="217.92479900000001"/>
    <n v="200.778321016999"/>
  </r>
  <r>
    <x v="22"/>
    <x v="1"/>
    <s v="Truck 5"/>
    <n v="71"/>
    <n v="71"/>
    <n v="7.0985915492957696"/>
    <n v="18.4208834353485"/>
    <n v="13.5082418542263"/>
    <n v="89.383391934535894"/>
    <n v="0"/>
    <n v="0"/>
    <n v="254.85098099999999"/>
    <n v="238.33410942199899"/>
  </r>
  <r>
    <x v="22"/>
    <x v="1"/>
    <s v="Truck 6"/>
    <n v="66"/>
    <n v="66"/>
    <n v="5.9545454545454497"/>
    <n v="17.999819796856901"/>
    <n v="13.5082418542263"/>
    <n v="88.918355892121099"/>
    <n v="0"/>
    <n v="0"/>
    <n v="233.87919500000001"/>
    <n v="216.00907473499899"/>
  </r>
  <r>
    <x v="22"/>
    <x v="1"/>
    <s v="Truck 7"/>
    <n v="72"/>
    <n v="72"/>
    <n v="5.9166666666666599"/>
    <n v="18.125781461881299"/>
    <n v="13.5082418542263"/>
    <n v="95.278197386893893"/>
    <n v="0"/>
    <n v="0"/>
    <n v="214.49427700000001"/>
    <n v="197.59152912099901"/>
  </r>
  <r>
    <x v="22"/>
    <x v="1"/>
    <s v="Truck 8"/>
    <n v="64"/>
    <n v="64"/>
    <n v="5.359375"/>
    <n v="19.339970803761201"/>
    <n v="13.5082418542263"/>
    <n v="91.120146178527506"/>
    <n v="0"/>
    <n v="0"/>
    <n v="243.63701899999899"/>
    <n v="220.732144083999"/>
  </r>
  <r>
    <x v="22"/>
    <x v="1"/>
    <s v="Truck 9"/>
    <n v="73"/>
    <n v="73"/>
    <n v="6.0821917808219101"/>
    <n v="18.716338842107199"/>
    <n v="13.5082418542263"/>
    <n v="100.759117371325"/>
    <n v="0"/>
    <n v="0"/>
    <n v="243.464945"/>
    <n v="227.02320361999901"/>
  </r>
  <r>
    <x v="22"/>
    <x v="1"/>
    <s v="Truck 10"/>
    <n v="72"/>
    <n v="72"/>
    <n v="6.0416666666666599"/>
    <n v="18.133560332789799"/>
    <n v="13.5082418542263"/>
    <n v="99.445364724971895"/>
    <n v="0"/>
    <n v="0"/>
    <n v="230.934031"/>
    <n v="214.23872051799901"/>
  </r>
  <r>
    <x v="22"/>
    <x v="1"/>
    <s v="Truck 11"/>
    <n v="74"/>
    <n v="74"/>
    <n v="6.0135135135135096"/>
    <n v="18.560537223576901"/>
    <n v="13.5082418542263"/>
    <n v="101.17955393579"/>
    <n v="0"/>
    <n v="0"/>
    <n v="228.88826800000001"/>
    <n v="212.00266641399901"/>
  </r>
  <r>
    <x v="22"/>
    <x v="2"/>
    <s v="Truck 0"/>
    <n v="83"/>
    <n v="83"/>
    <n v="7.5301204819277103"/>
    <n v="19.425118465494901"/>
    <n v="13.3280107813956"/>
    <n v="101.574760529163"/>
    <n v="0"/>
    <n v="0"/>
    <n v="249.66562999999999"/>
    <n v="235.18578478999899"/>
  </r>
  <r>
    <x v="22"/>
    <x v="2"/>
    <s v="Truck 1"/>
    <n v="81"/>
    <n v="81"/>
    <n v="7.2098765432098704"/>
    <n v="18.956513829804599"/>
    <n v="13.3280107813956"/>
    <n v="98.305412592121201"/>
    <n v="0"/>
    <n v="0"/>
    <n v="224.159323999999"/>
    <n v="210.115895416999"/>
  </r>
  <r>
    <x v="22"/>
    <x v="2"/>
    <s v="Truck 2"/>
    <n v="76"/>
    <n v="76"/>
    <n v="6.8684210526315699"/>
    <n v="19.141665357582099"/>
    <n v="13.3280107813956"/>
    <n v="98.054539153698599"/>
    <n v="0"/>
    <n v="0"/>
    <n v="267.74167"/>
    <n v="253.30033530999901"/>
  </r>
  <r>
    <x v="22"/>
    <x v="2"/>
    <s v="Truck 3"/>
    <n v="71"/>
    <n v="71"/>
    <n v="6.1549295774647801"/>
    <n v="19.673318724001"/>
    <n v="13.3280107813956"/>
    <n v="93.558604940954297"/>
    <n v="0"/>
    <n v="0"/>
    <n v="242.48472399999901"/>
    <n v="222.47219884199899"/>
  </r>
  <r>
    <x v="22"/>
    <x v="2"/>
    <s v="Truck 4"/>
    <n v="78"/>
    <n v="78"/>
    <n v="6.8076923076923004"/>
    <n v="18.707779872604299"/>
    <n v="13.3280107813956"/>
    <n v="101.198863611196"/>
    <n v="0"/>
    <n v="0"/>
    <n v="224.41810799999899"/>
    <n v="208.029235223999"/>
  </r>
  <r>
    <x v="22"/>
    <x v="2"/>
    <s v="Truck 5"/>
    <n v="70"/>
    <n v="70"/>
    <n v="7.0857142857142801"/>
    <n v="18.256626208727798"/>
    <n v="13.3280107813956"/>
    <n v="87.245536660997701"/>
    <n v="0"/>
    <n v="0"/>
    <n v="247.696393"/>
    <n v="231.08076559899899"/>
  </r>
  <r>
    <x v="22"/>
    <x v="2"/>
    <s v="Truck 6"/>
    <n v="61"/>
    <n v="61"/>
    <n v="5.8032786885245899"/>
    <n v="16.780226582755901"/>
    <n v="13.3280107813956"/>
    <n v="80.957526176343194"/>
    <n v="0"/>
    <n v="0"/>
    <n v="218.22510599999899"/>
    <n v="199.34317111799899"/>
  </r>
  <r>
    <x v="22"/>
    <x v="2"/>
    <s v="Truck 7"/>
    <n v="72"/>
    <n v="72"/>
    <n v="5.9166666666666599"/>
    <n v="18.512226703399001"/>
    <n v="13.3280107813956"/>
    <n v="94.252570526289006"/>
    <n v="0"/>
    <n v="0"/>
    <n v="236.53853599999999"/>
    <n v="220.29490562300001"/>
  </r>
  <r>
    <x v="22"/>
    <x v="2"/>
    <s v="Truck 8"/>
    <n v="65"/>
    <n v="65"/>
    <n v="5.4"/>
    <n v="19.270970644130799"/>
    <n v="13.3280107813956"/>
    <n v="92.499313756634393"/>
    <n v="0"/>
    <n v="0"/>
    <n v="242.39062199999901"/>
    <n v="218.520330981999"/>
  </r>
  <r>
    <x v="22"/>
    <x v="2"/>
    <s v="Truck 9"/>
    <n v="71"/>
    <n v="71"/>
    <n v="6"/>
    <n v="18.174269989414501"/>
    <n v="13.3280107813956"/>
    <n v="98.416690606039595"/>
    <n v="0"/>
    <n v="0"/>
    <n v="237.09148599999901"/>
    <n v="220.45064240799999"/>
  </r>
  <r>
    <x v="22"/>
    <x v="2"/>
    <s v="Truck 10"/>
    <n v="74"/>
    <n v="74"/>
    <n v="6.2027027027027"/>
    <n v="18.419268844627801"/>
    <n v="13.3280107813956"/>
    <n v="101.350453767711"/>
    <n v="0"/>
    <n v="0"/>
    <n v="235.932875"/>
    <n v="219.75244393999901"/>
  </r>
  <r>
    <x v="22"/>
    <x v="2"/>
    <s v="Truck 11"/>
    <n v="71"/>
    <n v="71"/>
    <n v="5.87323943661971"/>
    <n v="17.778498645900498"/>
    <n v="13.3280107813956"/>
    <n v="98.794654878880195"/>
    <n v="0"/>
    <n v="0"/>
    <n v="215.85082"/>
    <n v="199.26213974499899"/>
  </r>
  <r>
    <x v="22"/>
    <x v="3"/>
    <s v="Truck 0"/>
    <n v="73"/>
    <n v="73"/>
    <n v="7.0684931506849296"/>
    <n v="18.502998461548799"/>
    <n v="13.3633049657012"/>
    <n v="91.531281764492505"/>
    <n v="0"/>
    <n v="0"/>
    <n v="228.16608600000001"/>
    <n v="211.29588898499901"/>
  </r>
  <r>
    <x v="22"/>
    <x v="3"/>
    <s v="Truck 1"/>
    <n v="83"/>
    <n v="83"/>
    <n v="7.5301204819277103"/>
    <n v="19.366901424051498"/>
    <n v="13.3633049657012"/>
    <n v="101.456477718363"/>
    <n v="0"/>
    <n v="0"/>
    <n v="250.41299099999901"/>
    <n v="236.00151721799901"/>
  </r>
  <r>
    <x v="22"/>
    <x v="3"/>
    <s v="Truck 2"/>
    <n v="72"/>
    <n v="72"/>
    <n v="6.5"/>
    <n v="18.685266831014101"/>
    <n v="13.3633049657012"/>
    <n v="90.064545311367795"/>
    <n v="0"/>
    <n v="0"/>
    <n v="260.14523200000002"/>
    <n v="241.95082835999901"/>
  </r>
  <r>
    <x v="22"/>
    <x v="3"/>
    <s v="Truck 3"/>
    <n v="68"/>
    <n v="68"/>
    <n v="6.5441176470588198"/>
    <n v="17.973036554885599"/>
    <n v="13.3633049657012"/>
    <n v="90.540013853735402"/>
    <n v="0"/>
    <n v="0"/>
    <n v="225.76408599999999"/>
    <n v="208.955636666999"/>
  </r>
  <r>
    <x v="22"/>
    <x v="3"/>
    <s v="Truck 4"/>
    <n v="78"/>
    <n v="78"/>
    <n v="6.8076923076923004"/>
    <n v="19.105598707886902"/>
    <n v="13.3633049657012"/>
    <n v="101.66377243116099"/>
    <n v="0"/>
    <n v="0"/>
    <n v="249.16027099999999"/>
    <n v="233.41468908799899"/>
  </r>
  <r>
    <x v="22"/>
    <x v="3"/>
    <s v="Truck 5"/>
    <n v="77"/>
    <n v="77"/>
    <n v="6.7792207792207702"/>
    <n v="18.713031930768899"/>
    <n v="13.3633049657012"/>
    <n v="99.693955681759405"/>
    <n v="0"/>
    <n v="0"/>
    <n v="226.93223099999901"/>
    <n v="211.47359529299899"/>
  </r>
  <r>
    <x v="22"/>
    <x v="3"/>
    <s v="Truck 6"/>
    <n v="62"/>
    <n v="62"/>
    <n v="5.7741935483870899"/>
    <n v="17.084297295680599"/>
    <n v="13.3633049657012"/>
    <n v="84.003109141417298"/>
    <n v="0"/>
    <n v="0"/>
    <n v="195.59372200000001"/>
    <n v="176.32619575599901"/>
  </r>
  <r>
    <x v="22"/>
    <x v="3"/>
    <s v="Truck 7"/>
    <n v="70"/>
    <n v="70"/>
    <n v="7.0857142857142801"/>
    <n v="18.248164493033102"/>
    <n v="13.3633049657012"/>
    <n v="87.165637805540101"/>
    <n v="0"/>
    <n v="0"/>
    <n v="226.958597"/>
    <n v="211.062151389999"/>
  </r>
  <r>
    <x v="22"/>
    <x v="3"/>
    <s v="Truck 8"/>
    <n v="65"/>
    <n v="65"/>
    <n v="5.1846153846153804"/>
    <n v="19.567904514844098"/>
    <n v="13.3633049657012"/>
    <n v="87.225220570609196"/>
    <n v="0"/>
    <n v="0"/>
    <n v="257.45092"/>
    <n v="234.81516664399999"/>
  </r>
  <r>
    <x v="22"/>
    <x v="3"/>
    <s v="Truck 9"/>
    <n v="73"/>
    <n v="73"/>
    <n v="6.0958904109588996"/>
    <n v="18.252810328758802"/>
    <n v="13.3633049657012"/>
    <n v="100.202457799911"/>
    <n v="0"/>
    <n v="0"/>
    <n v="235.53153399999999"/>
    <n v="218.81566521699901"/>
  </r>
  <r>
    <x v="22"/>
    <x v="3"/>
    <s v="Truck 10"/>
    <n v="73"/>
    <n v="73"/>
    <n v="6.0821917808219101"/>
    <n v="18.604084212431001"/>
    <n v="13.3633049657012"/>
    <n v="100.253041095532"/>
    <n v="0"/>
    <n v="0"/>
    <n v="245.57476399999999"/>
    <n v="228.61679235199901"/>
  </r>
  <r>
    <x v="22"/>
    <x v="3"/>
    <s v="Truck 11"/>
    <n v="74"/>
    <n v="74"/>
    <n v="6.1486486486486402"/>
    <n v="18.469678782952201"/>
    <n v="13.3633049657012"/>
    <n v="102.081408910715"/>
    <n v="0"/>
    <n v="0"/>
    <n v="233.28784200000001"/>
    <n v="216.61734012599899"/>
  </r>
  <r>
    <x v="22"/>
    <x v="4"/>
    <s v="Truck 0"/>
    <n v="82"/>
    <n v="82"/>
    <n v="7.5121951219512102"/>
    <n v="19.4366736535458"/>
    <n v="13.4556937925726"/>
    <n v="99.960113188637806"/>
    <n v="0"/>
    <n v="0"/>
    <n v="250.70773500000001"/>
    <n v="236.19384287999901"/>
  </r>
  <r>
    <x v="22"/>
    <x v="4"/>
    <s v="Truck 1"/>
    <n v="82"/>
    <n v="82"/>
    <n v="7.2317073170731696"/>
    <n v="18.9318945871753"/>
    <n v="13.4556937925726"/>
    <n v="99.621927670321"/>
    <n v="0"/>
    <n v="0"/>
    <n v="219.463661999999"/>
    <n v="204.70135280099899"/>
  </r>
  <r>
    <x v="22"/>
    <x v="4"/>
    <s v="Truck 2"/>
    <n v="78"/>
    <n v="78"/>
    <n v="6.9230769230769198"/>
    <n v="19.360973678950799"/>
    <n v="13.4556937925726"/>
    <n v="100.46480506683601"/>
    <n v="0"/>
    <n v="0"/>
    <n v="273.67433599999998"/>
    <n v="259.12071521299902"/>
  </r>
  <r>
    <x v="22"/>
    <x v="4"/>
    <s v="Truck 3"/>
    <n v="72"/>
    <n v="72"/>
    <n v="6.1944444444444402"/>
    <n v="19.9077595079007"/>
    <n v="13.4556937925726"/>
    <n v="95.418222226006606"/>
    <n v="0"/>
    <n v="0"/>
    <n v="235.030037999999"/>
    <n v="214.704408628999"/>
  </r>
  <r>
    <x v="22"/>
    <x v="4"/>
    <s v="Truck 4"/>
    <n v="77"/>
    <n v="77"/>
    <n v="6.7792207792207702"/>
    <n v="18.683045633183699"/>
    <n v="13.4556937925726"/>
    <n v="98.717857192727806"/>
    <n v="0"/>
    <n v="0"/>
    <n v="227.236591"/>
    <n v="210.72895429299899"/>
  </r>
  <r>
    <x v="22"/>
    <x v="4"/>
    <s v="Truck 5"/>
    <n v="70"/>
    <n v="70"/>
    <n v="7.0857142857142801"/>
    <n v="18.260855747942699"/>
    <n v="13.4556937925726"/>
    <n v="87.492584841431807"/>
    <n v="0"/>
    <n v="0"/>
    <n v="245.77654200000001"/>
    <n v="229.546889149999"/>
  </r>
  <r>
    <x v="22"/>
    <x v="4"/>
    <s v="Truck 6"/>
    <n v="66"/>
    <n v="66"/>
    <n v="5.9545454545454497"/>
    <n v="17.684745418052199"/>
    <n v="13.4556937925726"/>
    <n v="88.143296666197799"/>
    <n v="0"/>
    <n v="0"/>
    <n v="231.18351999999899"/>
    <n v="213.33693413499901"/>
  </r>
  <r>
    <x v="22"/>
    <x v="4"/>
    <s v="Truck 7"/>
    <n v="73"/>
    <n v="73"/>
    <n v="5.9589041095890396"/>
    <n v="18.254500308040701"/>
    <n v="13.4556937925726"/>
    <n v="95.6554293069929"/>
    <n v="0"/>
    <n v="0"/>
    <n v="220.05386200000001"/>
    <n v="203.60124787599901"/>
  </r>
  <r>
    <x v="22"/>
    <x v="4"/>
    <s v="Truck 8"/>
    <n v="66"/>
    <n v="66"/>
    <n v="5.37878787878787"/>
    <n v="19.134547802730101"/>
    <n v="13.4556937925726"/>
    <n v="92.904858971893404"/>
    <n v="0"/>
    <n v="0"/>
    <n v="240.633444"/>
    <n v="217.315222836999"/>
  </r>
  <r>
    <x v="22"/>
    <x v="4"/>
    <s v="Truck 9"/>
    <n v="73"/>
    <n v="73"/>
    <n v="6.0821917808219101"/>
    <n v="18.527979933392398"/>
    <n v="13.4556937925726"/>
    <n v="100.491399333481"/>
    <n v="0"/>
    <n v="0"/>
    <n v="240.03692699999999"/>
    <n v="223.80842079599901"/>
  </r>
  <r>
    <x v="22"/>
    <x v="4"/>
    <s v="Truck 10"/>
    <n v="72"/>
    <n v="72"/>
    <n v="6.0416666666666599"/>
    <n v="18.3223423241215"/>
    <n v="13.4556937925726"/>
    <n v="99.201206326660895"/>
    <n v="0"/>
    <n v="0"/>
    <n v="235.35770400000001"/>
    <n v="219.12287453699901"/>
  </r>
  <r>
    <x v="22"/>
    <x v="4"/>
    <s v="Truck 11"/>
    <n v="72"/>
    <n v="72"/>
    <n v="5.9166666666666599"/>
    <n v="18.365501185426201"/>
    <n v="13.4556937925726"/>
    <n v="99.117965370054606"/>
    <n v="0"/>
    <n v="0"/>
    <n v="235.115431"/>
    <n v="219.057220467999"/>
  </r>
  <r>
    <x v="22"/>
    <x v="5"/>
    <s v="Truck 0"/>
    <n v="83"/>
    <n v="83"/>
    <n v="7.5301204819277103"/>
    <n v="19.273505949504202"/>
    <n v="13.4918036955606"/>
    <n v="100.766198990047"/>
    <n v="0"/>
    <n v="0"/>
    <n v="247.02916300000001"/>
    <n v="232.618389903999"/>
  </r>
  <r>
    <x v="22"/>
    <x v="5"/>
    <s v="Truck 1"/>
    <n v="82"/>
    <n v="82"/>
    <n v="7.2317073170731696"/>
    <n v="19.101811824458299"/>
    <n v="13.4918036955606"/>
    <n v="100.98542742378601"/>
    <n v="0"/>
    <n v="0"/>
    <n v="229.79050199999901"/>
    <n v="215.49467922599899"/>
  </r>
  <r>
    <x v="22"/>
    <x v="5"/>
    <s v="Truck 2"/>
    <n v="77"/>
    <n v="77"/>
    <n v="6.8961038961038899"/>
    <n v="19.385166303792399"/>
    <n v="13.4918036955606"/>
    <n v="99.315952743739899"/>
    <n v="0"/>
    <n v="0"/>
    <n v="265.76802300000003"/>
    <n v="251.80937930399901"/>
  </r>
  <r>
    <x v="22"/>
    <x v="5"/>
    <s v="Truck 3"/>
    <n v="70"/>
    <n v="70"/>
    <n v="6.1142857142857103"/>
    <n v="19.833351950239798"/>
    <n v="13.4918036955606"/>
    <n v="91.592303523708296"/>
    <n v="0"/>
    <n v="0"/>
    <n v="244.31571499999899"/>
    <n v="223.882813854999"/>
  </r>
  <r>
    <x v="22"/>
    <x v="5"/>
    <s v="Truck 4"/>
    <n v="78"/>
    <n v="78"/>
    <n v="6.8076923076923004"/>
    <n v="18.9000086695854"/>
    <n v="13.4918036955606"/>
    <n v="100.810077459572"/>
    <n v="0"/>
    <n v="0"/>
    <n v="223.079791999999"/>
    <n v="206.833160950999"/>
  </r>
  <r>
    <x v="22"/>
    <x v="5"/>
    <s v="Truck 5"/>
    <n v="71"/>
    <n v="71"/>
    <n v="7.0140845070422504"/>
    <n v="18.647779204328799"/>
    <n v="13.4918036955606"/>
    <n v="89.098558067326195"/>
    <n v="0"/>
    <n v="0"/>
    <n v="255.45292499999999"/>
    <n v="239.099359708999"/>
  </r>
  <r>
    <x v="22"/>
    <x v="5"/>
    <s v="Truck 6"/>
    <n v="65"/>
    <n v="65"/>
    <n v="5.9076923076923"/>
    <n v="17.683433410903799"/>
    <n v="13.4918036955606"/>
    <n v="88.514125581921206"/>
    <n v="0"/>
    <n v="0"/>
    <n v="229.426232"/>
    <n v="211.66917415099999"/>
  </r>
  <r>
    <x v="22"/>
    <x v="5"/>
    <s v="Truck 7"/>
    <n v="73"/>
    <n v="73"/>
    <n v="5.9589041095890396"/>
    <n v="18.418348629760999"/>
    <n v="13.4918036955606"/>
    <n v="96.479511944229898"/>
    <n v="0"/>
    <n v="0"/>
    <n v="218.65299300000001"/>
    <n v="202.31261132399899"/>
  </r>
  <r>
    <x v="22"/>
    <x v="5"/>
    <s v="Truck 8"/>
    <n v="64"/>
    <n v="64"/>
    <n v="5.34375"/>
    <n v="19.0064774688318"/>
    <n v="13.4918036955606"/>
    <n v="91.263696421863202"/>
    <n v="0"/>
    <n v="0"/>
    <n v="239.256361999999"/>
    <n v="215.056617746999"/>
  </r>
  <r>
    <x v="22"/>
    <x v="5"/>
    <s v="Truck 9"/>
    <n v="73"/>
    <n v="73"/>
    <n v="6.0821917808219101"/>
    <n v="18.3262833736005"/>
    <n v="13.4918036955606"/>
    <n v="100.478397163528"/>
    <n v="0"/>
    <n v="0"/>
    <n v="240.42863700000001"/>
    <n v="224.00302895099901"/>
  </r>
  <r>
    <x v="22"/>
    <x v="5"/>
    <s v="Truck 10"/>
    <n v="73"/>
    <n v="73"/>
    <n v="6.0821917808219101"/>
    <n v="18.0606369322186"/>
    <n v="13.4918036955606"/>
    <n v="100.471451017924"/>
    <n v="0"/>
    <n v="0"/>
    <n v="231.24500399999999"/>
    <n v="214.605920711999"/>
  </r>
  <r>
    <x v="22"/>
    <x v="5"/>
    <s v="Truck 11"/>
    <n v="74"/>
    <n v="74"/>
    <n v="6.0810810810810798"/>
    <n v="18.585151385833001"/>
    <n v="13.4918036955606"/>
    <n v="100.519417480567"/>
    <n v="0"/>
    <n v="0"/>
    <n v="236.28288000000001"/>
    <n v="220.13961566999899"/>
  </r>
  <r>
    <x v="22"/>
    <x v="6"/>
    <s v="Truck 0"/>
    <n v="82"/>
    <n v="82"/>
    <n v="7.5121951219512102"/>
    <n v="19.2576779865168"/>
    <n v="13.556615567110899"/>
    <n v="100.61300392611101"/>
    <n v="0"/>
    <n v="0"/>
    <n v="244.88168099999999"/>
    <n v="230.66234854799899"/>
  </r>
  <r>
    <x v="22"/>
    <x v="6"/>
    <s v="Truck 1"/>
    <n v="83"/>
    <n v="83"/>
    <n v="7.3614457831325302"/>
    <n v="19.377053655610698"/>
    <n v="13.556615567110899"/>
    <n v="101.381173574692"/>
    <n v="0"/>
    <n v="0"/>
    <n v="230.948498"/>
    <n v="216.86139400399901"/>
  </r>
  <r>
    <x v="22"/>
    <x v="6"/>
    <s v="Truck 2"/>
    <n v="77"/>
    <n v="77"/>
    <n v="6.8961038961038899"/>
    <n v="19.1106469305664"/>
    <n v="13.556615567110899"/>
    <n v="100.113378923108"/>
    <n v="0"/>
    <n v="0"/>
    <n v="262.70294100000001"/>
    <n v="248.014828652999"/>
  </r>
  <r>
    <x v="22"/>
    <x v="6"/>
    <s v="Truck 3"/>
    <n v="72"/>
    <n v="72"/>
    <n v="6.4722222222222197"/>
    <n v="19.9099372379195"/>
    <n v="13.556615567110899"/>
    <n v="94.935634737239198"/>
    <n v="0"/>
    <n v="0"/>
    <n v="245.851518"/>
    <n v="225.62542371299901"/>
  </r>
  <r>
    <x v="22"/>
    <x v="6"/>
    <s v="Truck 4"/>
    <n v="78"/>
    <n v="78"/>
    <n v="6.8076923076923004"/>
    <n v="18.717647991682799"/>
    <n v="13.556615567110899"/>
    <n v="101.268650516164"/>
    <n v="0"/>
    <n v="0"/>
    <n v="229.725886"/>
    <n v="213.91782956799901"/>
  </r>
  <r>
    <x v="22"/>
    <x v="6"/>
    <s v="Truck 5"/>
    <n v="72"/>
    <n v="72"/>
    <n v="6.8888888888888804"/>
    <n v="18.571638423934299"/>
    <n v="13.556615567110899"/>
    <n v="91.485712237469301"/>
    <n v="0"/>
    <n v="0"/>
    <n v="252.214313"/>
    <n v="236.71515307799999"/>
  </r>
  <r>
    <x v="22"/>
    <x v="6"/>
    <s v="Truck 6"/>
    <n v="65"/>
    <n v="65"/>
    <n v="5.9076923076923"/>
    <n v="17.553279017810599"/>
    <n v="13.556615567110899"/>
    <n v="88.120776351210097"/>
    <n v="0"/>
    <n v="0"/>
    <n v="228.02825299999901"/>
    <n v="209.56752946399899"/>
  </r>
  <r>
    <x v="22"/>
    <x v="6"/>
    <s v="Truck 7"/>
    <n v="72"/>
    <n v="72"/>
    <n v="5.9166666666666599"/>
    <n v="18.013151323668598"/>
    <n v="13.556615567110899"/>
    <n v="94.895729618151194"/>
    <n v="0"/>
    <n v="0"/>
    <n v="208.979446"/>
    <n v="191.998279332999"/>
  </r>
  <r>
    <x v="22"/>
    <x v="6"/>
    <s v="Truck 8"/>
    <n v="65"/>
    <n v="65"/>
    <n v="5.3230769230769202"/>
    <n v="19.2804005484603"/>
    <n v="13.556615567110899"/>
    <n v="91.607772855955801"/>
    <n v="0"/>
    <n v="0"/>
    <n v="242.478567"/>
    <n v="219.098613720999"/>
  </r>
  <r>
    <x v="22"/>
    <x v="6"/>
    <s v="Truck 9"/>
    <n v="73"/>
    <n v="73"/>
    <n v="6.1643835616438301"/>
    <n v="18.561163290669899"/>
    <n v="13.556615567110899"/>
    <n v="100.33346826477199"/>
    <n v="0"/>
    <n v="0"/>
    <n v="242.81995499999999"/>
    <n v="225.72699568499999"/>
  </r>
  <r>
    <x v="22"/>
    <x v="6"/>
    <s v="Truck 10"/>
    <n v="74"/>
    <n v="74"/>
    <n v="6.2567567567567499"/>
    <n v="18.311418821638402"/>
    <n v="13.556615567110899"/>
    <n v="101.310240287394"/>
    <n v="0"/>
    <n v="0"/>
    <n v="229.256505"/>
    <n v="212.39680537499899"/>
  </r>
  <r>
    <x v="22"/>
    <x v="6"/>
    <s v="Truck 11"/>
    <n v="73"/>
    <n v="73"/>
    <n v="6.0821917808219101"/>
    <n v="18.554398670331601"/>
    <n v="13.556615567110899"/>
    <n v="99.803397479273897"/>
    <n v="0"/>
    <n v="0"/>
    <n v="232.413794"/>
    <n v="215.09825275699899"/>
  </r>
  <r>
    <x v="22"/>
    <x v="7"/>
    <s v="Truck 0"/>
    <n v="72"/>
    <n v="72"/>
    <n v="6.3333333333333304"/>
    <n v="18.153848775361499"/>
    <n v="13.653351761404499"/>
    <n v="90.054303929926405"/>
    <n v="0"/>
    <n v="0"/>
    <n v="235.21663899999999"/>
    <n v="217.52487539499899"/>
  </r>
  <r>
    <x v="22"/>
    <x v="7"/>
    <s v="Truck 1"/>
    <n v="81"/>
    <n v="81"/>
    <n v="7.3703703703703702"/>
    <n v="19.221629268371501"/>
    <n v="13.653351761404499"/>
    <n v="99.625201268680797"/>
    <n v="0"/>
    <n v="0"/>
    <n v="241.796153"/>
    <n v="227.254221223999"/>
  </r>
  <r>
    <x v="22"/>
    <x v="7"/>
    <s v="Truck 2"/>
    <n v="78"/>
    <n v="78"/>
    <n v="6.8076923076923004"/>
    <n v="18.853972302388101"/>
    <n v="13.653351761404499"/>
    <n v="100.429860161105"/>
    <n v="0"/>
    <n v="0"/>
    <n v="249.01207299999899"/>
    <n v="234.314461488999"/>
  </r>
  <r>
    <x v="22"/>
    <x v="7"/>
    <s v="Truck 3"/>
    <n v="69"/>
    <n v="69"/>
    <n v="6.6666666666666599"/>
    <n v="18.239026906763101"/>
    <n v="13.653351761404499"/>
    <n v="91.240432128817702"/>
    <n v="0"/>
    <n v="0"/>
    <n v="247.65351799999999"/>
    <n v="230.97795146799899"/>
  </r>
  <r>
    <x v="22"/>
    <x v="7"/>
    <s v="Truck 4"/>
    <n v="77"/>
    <n v="77"/>
    <n v="6.7792207792207702"/>
    <n v="18.676408341073799"/>
    <n v="13.653351761404499"/>
    <n v="100.190117134543"/>
    <n v="0"/>
    <n v="0"/>
    <n v="230.773685999999"/>
    <n v="215.45257767299901"/>
  </r>
  <r>
    <x v="22"/>
    <x v="7"/>
    <s v="Truck 5"/>
    <n v="78"/>
    <n v="78"/>
    <n v="6.8717948717948696"/>
    <n v="18.8462867903419"/>
    <n v="13.653351761404499"/>
    <n v="100.354588373361"/>
    <n v="0"/>
    <n v="0"/>
    <n v="229.80947"/>
    <n v="213.933192829999"/>
  </r>
  <r>
    <x v="22"/>
    <x v="7"/>
    <s v="Truck 6"/>
    <n v="68"/>
    <n v="68"/>
    <n v="6.5"/>
    <n v="19.241339978593501"/>
    <n v="13.653351761404499"/>
    <n v="91.03065400074"/>
    <n v="0"/>
    <n v="0"/>
    <n v="238.96906000000001"/>
    <n v="217.755621509999"/>
  </r>
  <r>
    <x v="22"/>
    <x v="7"/>
    <s v="Truck 7"/>
    <n v="73"/>
    <n v="73"/>
    <n v="5.9589041095890396"/>
    <n v="18.7710635634417"/>
    <n v="13.653351761404499"/>
    <n v="95.791666570129095"/>
    <n v="0"/>
    <n v="0"/>
    <n v="241.09868499999899"/>
    <n v="224.66988511"/>
  </r>
  <r>
    <x v="22"/>
    <x v="7"/>
    <s v="Truck 8"/>
    <n v="67"/>
    <n v="67"/>
    <n v="5.91044776119403"/>
    <n v="17.776980506654599"/>
    <n v="13.653351761404499"/>
    <n v="89.484674456474295"/>
    <n v="0"/>
    <n v="0"/>
    <n v="219.46675099999999"/>
    <n v="201.50887613099999"/>
  </r>
  <r>
    <x v="22"/>
    <x v="7"/>
    <s v="Truck 9"/>
    <n v="73"/>
    <n v="73"/>
    <n v="6.0821917808219101"/>
    <n v="18.4491819491417"/>
    <n v="13.653351761404499"/>
    <n v="101.194701800736"/>
    <n v="0"/>
    <n v="0"/>
    <n v="241.322363"/>
    <n v="224.347160908999"/>
  </r>
  <r>
    <x v="22"/>
    <x v="7"/>
    <s v="Truck 10"/>
    <n v="72"/>
    <n v="72"/>
    <n v="6.0416666666666599"/>
    <n v="18.459125799193401"/>
    <n v="13.653351761404499"/>
    <n v="98.773931232517299"/>
    <n v="0"/>
    <n v="0"/>
    <n v="246.348005"/>
    <n v="230.18755947499901"/>
  </r>
  <r>
    <x v="22"/>
    <x v="7"/>
    <s v="Truck 11"/>
    <n v="75"/>
    <n v="75"/>
    <n v="6.32"/>
    <n v="18.5299624738389"/>
    <n v="13.653351761404499"/>
    <n v="102.364768662354"/>
    <n v="0"/>
    <n v="0"/>
    <n v="226.88177899999999"/>
    <n v="210.52345516699901"/>
  </r>
  <r>
    <x v="22"/>
    <x v="8"/>
    <s v="Truck 0"/>
    <n v="83"/>
    <n v="83"/>
    <n v="7.5301204819277103"/>
    <n v="19.6319013608327"/>
    <n v="13.633690455399501"/>
    <n v="101.47308349864601"/>
    <n v="0"/>
    <n v="0"/>
    <n v="258.01904000000002"/>
    <n v="243.89272611499899"/>
  </r>
  <r>
    <x v="22"/>
    <x v="8"/>
    <s v="Truck 1"/>
    <n v="82"/>
    <n v="82"/>
    <n v="7.2317073170731696"/>
    <n v="18.907292517490902"/>
    <n v="13.633690455399501"/>
    <n v="100.01854997800601"/>
    <n v="0"/>
    <n v="0"/>
    <n v="220.211827"/>
    <n v="205.197326865999"/>
  </r>
  <r>
    <x v="22"/>
    <x v="8"/>
    <s v="Truck 2"/>
    <n v="78"/>
    <n v="78"/>
    <n v="6.9230769230769198"/>
    <n v="19.6896445157724"/>
    <n v="13.633690455399501"/>
    <n v="100.68904668054"/>
    <n v="0"/>
    <n v="0"/>
    <n v="279.61947700000002"/>
    <n v="265.02238932099999"/>
  </r>
  <r>
    <x v="22"/>
    <x v="8"/>
    <s v="Truck 3"/>
    <n v="72"/>
    <n v="72"/>
    <n v="6.1944444444444402"/>
    <n v="19.674806194847001"/>
    <n v="13.633690455399501"/>
    <n v="95.492179105590495"/>
    <n v="0"/>
    <n v="0"/>
    <n v="231.68060899999901"/>
    <n v="211.61393322699899"/>
  </r>
  <r>
    <x v="22"/>
    <x v="8"/>
    <s v="Truck 4"/>
    <n v="75"/>
    <n v="75"/>
    <n v="6.7333333333333298"/>
    <n v="18.631345878878498"/>
    <n v="13.633690455399501"/>
    <n v="96.840975189991795"/>
    <n v="0"/>
    <n v="0"/>
    <n v="222.83013399999999"/>
    <n v="206.37699398199899"/>
  </r>
  <r>
    <x v="22"/>
    <x v="8"/>
    <s v="Truck 5"/>
    <n v="78"/>
    <n v="78"/>
    <n v="6.9230769230769198"/>
    <n v="19.3821362597457"/>
    <n v="13.633690455399501"/>
    <n v="100.673663373701"/>
    <n v="0"/>
    <n v="0"/>
    <n v="251.099479"/>
    <n v="236.50198575699901"/>
  </r>
  <r>
    <x v="22"/>
    <x v="8"/>
    <s v="Truck 6"/>
    <n v="66"/>
    <n v="66"/>
    <n v="5.9545454545454497"/>
    <n v="17.907384968931002"/>
    <n v="13.633690455399501"/>
    <n v="88.135383211468906"/>
    <n v="0"/>
    <n v="0"/>
    <n v="232.573579999999"/>
    <n v="214.74848662999901"/>
  </r>
  <r>
    <x v="22"/>
    <x v="8"/>
    <s v="Truck 7"/>
    <n v="73"/>
    <n v="73"/>
    <n v="5.9589041095890396"/>
    <n v="17.97339083176"/>
    <n v="13.633690455399501"/>
    <n v="95.227569149245198"/>
    <n v="0"/>
    <n v="0"/>
    <n v="216.689144"/>
    <n v="200.17227819199999"/>
  </r>
  <r>
    <x v="22"/>
    <x v="8"/>
    <s v="Truck 8"/>
    <n v="67"/>
    <n v="67"/>
    <n v="5.4477611940298498"/>
    <n v="19.2171710466192"/>
    <n v="13.633690455399501"/>
    <n v="94.198766832797205"/>
    <n v="0"/>
    <n v="0"/>
    <n v="243.96225100000001"/>
    <n v="221.17061049799901"/>
  </r>
  <r>
    <x v="22"/>
    <x v="8"/>
    <s v="Truck 9"/>
    <n v="72"/>
    <n v="72"/>
    <n v="6.0416666666666599"/>
    <n v="18.419831121268398"/>
    <n v="13.633690455399501"/>
    <n v="99.315618929762195"/>
    <n v="0"/>
    <n v="0"/>
    <n v="237.93448799999999"/>
    <n v="220.99609535399901"/>
  </r>
  <r>
    <x v="22"/>
    <x v="8"/>
    <s v="Truck 10"/>
    <n v="73"/>
    <n v="73"/>
    <n v="6.0821917808219101"/>
    <n v="18.843651145844898"/>
    <n v="13.633690455399501"/>
    <n v="100.174292939623"/>
    <n v="0"/>
    <n v="0"/>
    <n v="236.840203"/>
    <n v="220.201500468999"/>
  </r>
  <r>
    <x v="22"/>
    <x v="8"/>
    <s v="Truck 11"/>
    <n v="73"/>
    <n v="73"/>
    <n v="6.10958904109589"/>
    <n v="18.548718720731699"/>
    <n v="13.633690455399501"/>
    <n v="100.258250274985"/>
    <n v="0"/>
    <n v="0"/>
    <n v="238.26066700000001"/>
    <n v="221.562040800999"/>
  </r>
  <r>
    <x v="22"/>
    <x v="9"/>
    <s v="Truck 0"/>
    <n v="84"/>
    <n v="84"/>
    <n v="7.6785714285714199"/>
    <n v="19.616977184814299"/>
    <n v="13.5189447068286"/>
    <n v="101.068979254147"/>
    <n v="0"/>
    <n v="0"/>
    <n v="248.46500599999999"/>
    <n v="233.973339877999"/>
  </r>
  <r>
    <x v="22"/>
    <x v="9"/>
    <s v="Truck 1"/>
    <n v="82"/>
    <n v="82"/>
    <n v="7.2317073170731696"/>
    <n v="19.019943575936701"/>
    <n v="13.5189447068286"/>
    <n v="100.48064134281201"/>
    <n v="0"/>
    <n v="0"/>
    <n v="239.47515899999999"/>
    <n v="225.553327061999"/>
  </r>
  <r>
    <x v="22"/>
    <x v="9"/>
    <s v="Truck 2"/>
    <n v="78"/>
    <n v="78"/>
    <n v="7.1153846153846096"/>
    <n v="19.3725222762823"/>
    <n v="13.5189447068286"/>
    <n v="99.856616821303902"/>
    <n v="0"/>
    <n v="0"/>
    <n v="261.151919999999"/>
    <n v="247.25146265999899"/>
  </r>
  <r>
    <x v="22"/>
    <x v="9"/>
    <s v="Truck 3"/>
    <n v="68"/>
    <n v="68"/>
    <n v="5.8823529411764701"/>
    <n v="18.0994721100204"/>
    <n v="13.5189447068286"/>
    <n v="91.140471294876406"/>
    <n v="0"/>
    <n v="0"/>
    <n v="230.90811499999899"/>
    <n v="213.41811496899899"/>
  </r>
  <r>
    <x v="22"/>
    <x v="9"/>
    <s v="Truck 4"/>
    <n v="77"/>
    <n v="77"/>
    <n v="6.7792207792207702"/>
    <n v="18.857461081383502"/>
    <n v="13.5189447068286"/>
    <n v="100.086118887955"/>
    <n v="0"/>
    <n v="0"/>
    <n v="237.67359499999901"/>
    <n v="222.604084024999"/>
  </r>
  <r>
    <x v="22"/>
    <x v="9"/>
    <s v="Truck 5"/>
    <n v="76"/>
    <n v="76"/>
    <n v="6.75"/>
    <n v="18.447316502629299"/>
    <n v="13.5189447068286"/>
    <n v="97.789585372931597"/>
    <n v="0"/>
    <n v="0"/>
    <n v="228.871262"/>
    <n v="213.491128435999"/>
  </r>
  <r>
    <x v="22"/>
    <x v="9"/>
    <s v="Truck 6"/>
    <n v="65"/>
    <n v="65"/>
    <n v="6.3538461538461499"/>
    <n v="18.927353882683299"/>
    <n v="13.5189447068286"/>
    <n v="85.708858178748798"/>
    <n v="0"/>
    <n v="0"/>
    <n v="244.48067499999999"/>
    <n v="222.65464650499899"/>
  </r>
  <r>
    <x v="22"/>
    <x v="9"/>
    <s v="Truck 7"/>
    <n v="72"/>
    <n v="72"/>
    <n v="5.9166666666666599"/>
    <n v="17.941371973044902"/>
    <n v="13.5189447068286"/>
    <n v="95.032807252973896"/>
    <n v="0"/>
    <n v="0"/>
    <n v="235.06155699999999"/>
    <n v="219.21302371600001"/>
  </r>
  <r>
    <x v="22"/>
    <x v="9"/>
    <s v="Truck 8"/>
    <n v="56"/>
    <n v="56"/>
    <n v="5.21428571428571"/>
    <n v="16.4488479810516"/>
    <n v="13.5189447068286"/>
    <n v="77.818867335133902"/>
    <n v="0"/>
    <n v="0"/>
    <n v="201.83661899999899"/>
    <n v="181.48176719199901"/>
  </r>
  <r>
    <x v="22"/>
    <x v="9"/>
    <s v="Truck 9"/>
    <n v="71"/>
    <n v="71"/>
    <n v="6"/>
    <n v="18.539963392289799"/>
    <n v="13.5189447068286"/>
    <n v="98.389129826041099"/>
    <n v="0"/>
    <n v="0"/>
    <n v="230.199397"/>
    <n v="212.97760888599899"/>
  </r>
  <r>
    <x v="22"/>
    <x v="9"/>
    <s v="Truck 10"/>
    <n v="73"/>
    <n v="73"/>
    <n v="6.0821917808219101"/>
    <n v="18.430360016249701"/>
    <n v="13.5189447068286"/>
    <n v="101.287660408931"/>
    <n v="0"/>
    <n v="0"/>
    <n v="244.85665"/>
    <n v="228.542037759999"/>
  </r>
  <r>
    <x v="22"/>
    <x v="9"/>
    <s v="Truck 11"/>
    <n v="73"/>
    <n v="73"/>
    <n v="6.0821917808219101"/>
    <n v="18.615929121059001"/>
    <n v="13.5189447068286"/>
    <n v="100.450564104574"/>
    <n v="0"/>
    <n v="0"/>
    <n v="223.278516"/>
    <n v="206.55425059799899"/>
  </r>
  <r>
    <x v="23"/>
    <x v="0"/>
    <s v="Truck 0"/>
    <n v="83"/>
    <n v="83"/>
    <n v="7.5301204819277103"/>
    <n v="19.409107716978099"/>
    <n v="13.3377095686185"/>
    <n v="101.545660413231"/>
    <n v="0"/>
    <n v="0"/>
    <n v="240.22858099999999"/>
    <n v="226.03829831299899"/>
  </r>
  <r>
    <x v="23"/>
    <x v="0"/>
    <s v="Truck 1"/>
    <n v="81"/>
    <n v="81"/>
    <n v="7.2098765432098704"/>
    <n v="18.989668720101101"/>
    <n v="13.3377095686185"/>
    <n v="99.385520912293501"/>
    <n v="0"/>
    <n v="0"/>
    <n v="234.490027999999"/>
    <n v="220.70275442899899"/>
  </r>
  <r>
    <x v="23"/>
    <x v="0"/>
    <s v="Truck 2"/>
    <n v="77"/>
    <n v="77"/>
    <n v="6.8961038961038899"/>
    <n v="18.937670624521999"/>
    <n v="13.3377095686185"/>
    <n v="99.827565388007301"/>
    <n v="0"/>
    <n v="0"/>
    <n v="254.48204899999899"/>
    <n v="239.65223658199901"/>
  </r>
  <r>
    <x v="23"/>
    <x v="0"/>
    <s v="Truck 3"/>
    <n v="68"/>
    <n v="68"/>
    <n v="5.8823529411764701"/>
    <n v="17.9350481976184"/>
    <n v="13.3377095686185"/>
    <n v="91.138867983595503"/>
    <n v="0"/>
    <n v="0"/>
    <n v="228.36433099999999"/>
    <n v="210.340165716999"/>
  </r>
  <r>
    <x v="23"/>
    <x v="0"/>
    <s v="Truck 4"/>
    <n v="77"/>
    <n v="77"/>
    <n v="6.7792207792207702"/>
    <n v="18.593508607090801"/>
    <n v="13.3377095686185"/>
    <n v="99.687379113396702"/>
    <n v="0"/>
    <n v="0"/>
    <n v="232.72250599999899"/>
    <n v="216.94372311799901"/>
  </r>
  <r>
    <x v="23"/>
    <x v="0"/>
    <s v="Truck 5"/>
    <n v="77"/>
    <n v="77"/>
    <n v="6.7792207792207702"/>
    <n v="18.513073579356298"/>
    <n v="13.3377095686185"/>
    <n v="100.199919202744"/>
    <n v="0"/>
    <n v="0"/>
    <n v="225.549261"/>
    <n v="209.84955192299901"/>
  </r>
  <r>
    <x v="23"/>
    <x v="0"/>
    <s v="Truck 6"/>
    <n v="64"/>
    <n v="64"/>
    <n v="6.390625"/>
    <n v="19.179441834439299"/>
    <n v="13.3377095686185"/>
    <n v="83.153156470209197"/>
    <n v="0"/>
    <n v="0"/>
    <n v="240.23233999999999"/>
    <n v="217.92825296299901"/>
  </r>
  <r>
    <x v="23"/>
    <x v="0"/>
    <s v="Truck 7"/>
    <n v="64"/>
    <n v="64"/>
    <n v="5.96875"/>
    <n v="17.273115377263199"/>
    <n v="13.3377095686185"/>
    <n v="81.287399596742603"/>
    <n v="0"/>
    <n v="0"/>
    <n v="220.73275699999999"/>
    <n v="202.78390862499899"/>
  </r>
  <r>
    <x v="23"/>
    <x v="0"/>
    <s v="Truck 8"/>
    <n v="56"/>
    <n v="56"/>
    <n v="5.21428571428571"/>
    <n v="17.003630511765"/>
    <n v="13.3377095686185"/>
    <n v="78.283838516564003"/>
    <n v="0"/>
    <n v="0"/>
    <n v="223.987056"/>
    <n v="204.35660093799899"/>
  </r>
  <r>
    <x v="23"/>
    <x v="0"/>
    <s v="Truck 9"/>
    <n v="72"/>
    <n v="72"/>
    <n v="6.0416666666666599"/>
    <n v="18.535849244692301"/>
    <n v="13.3377095686185"/>
    <n v="98.734654130624605"/>
    <n v="0"/>
    <n v="0"/>
    <n v="233.023076"/>
    <n v="215.92096326799901"/>
  </r>
  <r>
    <x v="23"/>
    <x v="0"/>
    <s v="Truck 10"/>
    <n v="72"/>
    <n v="72"/>
    <n v="6.0416666666666599"/>
    <n v="18.3744397035308"/>
    <n v="13.3377095686185"/>
    <n v="99.062318664741994"/>
    <n v="0"/>
    <n v="0"/>
    <n v="240.34358699999899"/>
    <n v="224.25758079599899"/>
  </r>
  <r>
    <x v="23"/>
    <x v="0"/>
    <s v="Truck 11"/>
    <n v="73"/>
    <n v="73"/>
    <n v="6.0821917808219101"/>
    <n v="18.053331962313401"/>
    <n v="13.3377095686185"/>
    <n v="101.39903294042701"/>
    <n v="0"/>
    <n v="0"/>
    <n v="226.62472399999999"/>
    <n v="210.36803086699899"/>
  </r>
  <r>
    <x v="23"/>
    <x v="1"/>
    <s v="Truck 0"/>
    <n v="82"/>
    <n v="82"/>
    <n v="7.5121951219512102"/>
    <n v="19.253680881808499"/>
    <n v="13.457319253895999"/>
    <n v="100.324621842653"/>
    <n v="0"/>
    <n v="0"/>
    <n v="250.157117"/>
    <n v="235.69240451599899"/>
  </r>
  <r>
    <x v="23"/>
    <x v="1"/>
    <s v="Truck 1"/>
    <n v="81"/>
    <n v="81"/>
    <n v="7.2098765432098704"/>
    <n v="18.828531894096301"/>
    <n v="13.457319253895999"/>
    <n v="99.2342915313004"/>
    <n v="0"/>
    <n v="0"/>
    <n v="213.06407599999901"/>
    <n v="198.594984667999"/>
  </r>
  <r>
    <x v="23"/>
    <x v="1"/>
    <s v="Truck 2"/>
    <n v="78"/>
    <n v="78"/>
    <n v="6.9230769230769198"/>
    <n v="19.3754469661821"/>
    <n v="13.457319253895999"/>
    <n v="100.70565904876899"/>
    <n v="0"/>
    <n v="0"/>
    <n v="269.68343599999997"/>
    <n v="255.54170865799901"/>
  </r>
  <r>
    <x v="23"/>
    <x v="1"/>
    <s v="Truck 3"/>
    <n v="72"/>
    <n v="72"/>
    <n v="6.1944444444444402"/>
    <n v="19.478970035189199"/>
    <n v="13.457319253895999"/>
    <n v="94.113964908997204"/>
    <n v="0"/>
    <n v="0"/>
    <n v="236.23414499999899"/>
    <n v="215.79393105499901"/>
  </r>
  <r>
    <x v="23"/>
    <x v="1"/>
    <s v="Truck 4"/>
    <n v="77"/>
    <n v="77"/>
    <n v="6.7792207792207702"/>
    <n v="18.562563198466901"/>
    <n v="13.457319253895999"/>
    <n v="99.621885236597706"/>
    <n v="0"/>
    <n v="0"/>
    <n v="222.58200399999899"/>
    <n v="206.35357754199899"/>
  </r>
  <r>
    <x v="23"/>
    <x v="1"/>
    <s v="Truck 5"/>
    <n v="71"/>
    <n v="71"/>
    <n v="7.0140845070422504"/>
    <n v="18.645196093898299"/>
    <n v="13.457319253895999"/>
    <n v="88.693772521683201"/>
    <n v="0"/>
    <n v="0"/>
    <n v="247.64897500000001"/>
    <n v="231.30083352899899"/>
  </r>
  <r>
    <x v="23"/>
    <x v="1"/>
    <s v="Truck 6"/>
    <n v="66"/>
    <n v="66"/>
    <n v="5.9545454545454497"/>
    <n v="17.870535736121901"/>
    <n v="13.457319253895999"/>
    <n v="88.326190379580197"/>
    <n v="0"/>
    <n v="0"/>
    <n v="230.31785099999999"/>
    <n v="212.52755781299999"/>
  </r>
  <r>
    <x v="23"/>
    <x v="1"/>
    <s v="Truck 7"/>
    <n v="71"/>
    <n v="71"/>
    <n v="5.87323943661971"/>
    <n v="18.1239143928875"/>
    <n v="13.457319253895999"/>
    <n v="93.007340748060997"/>
    <n v="0"/>
    <n v="0"/>
    <n v="220.29980499999999"/>
    <n v="203.677223499999"/>
  </r>
  <r>
    <x v="23"/>
    <x v="1"/>
    <s v="Truck 8"/>
    <n v="65"/>
    <n v="65"/>
    <n v="5.4"/>
    <n v="19.0608309811646"/>
    <n v="13.457319253895999"/>
    <n v="92.016070546056895"/>
    <n v="0"/>
    <n v="0"/>
    <n v="241.79315599999899"/>
    <n v="217.53395349899901"/>
  </r>
  <r>
    <x v="23"/>
    <x v="1"/>
    <s v="Truck 9"/>
    <n v="74"/>
    <n v="74"/>
    <n v="6.2027027027027"/>
    <n v="18.782850051973799"/>
    <n v="13.457319253895999"/>
    <n v="100.601855748167"/>
    <n v="0"/>
    <n v="0"/>
    <n v="240.10764499999999"/>
    <n v="223.63877104999901"/>
  </r>
  <r>
    <x v="23"/>
    <x v="1"/>
    <s v="Truck 10"/>
    <n v="73"/>
    <n v="73"/>
    <n v="6.0821917808219101"/>
    <n v="18.756635402293298"/>
    <n v="13.457319253895999"/>
    <n v="100.78824068345099"/>
    <n v="0"/>
    <n v="0"/>
    <n v="236.550454"/>
    <n v="220.41482208699901"/>
  </r>
  <r>
    <x v="23"/>
    <x v="1"/>
    <s v="Truck 11"/>
    <n v="73"/>
    <n v="73"/>
    <n v="5.9589041095890396"/>
    <n v="18.451773621721699"/>
    <n v="13.457319253895999"/>
    <n v="99.895562639738699"/>
    <n v="0"/>
    <n v="0"/>
    <n v="230.744598"/>
    <n v="214.06649177399899"/>
  </r>
  <r>
    <x v="23"/>
    <x v="2"/>
    <s v="Truck 0"/>
    <n v="83"/>
    <n v="83"/>
    <n v="7.5301204819277103"/>
    <n v="19.548597135884702"/>
    <n v="13.4896813601007"/>
    <n v="100.600888860399"/>
    <n v="0"/>
    <n v="0"/>
    <n v="246.32697999999999"/>
    <n v="231.84277283499901"/>
  </r>
  <r>
    <x v="23"/>
    <x v="2"/>
    <s v="Truck 1"/>
    <n v="82"/>
    <n v="82"/>
    <n v="7.2317073170731696"/>
    <n v="18.985575398104601"/>
    <n v="13.4896813601007"/>
    <n v="100.569968203515"/>
    <n v="0"/>
    <n v="0"/>
    <n v="230.261247999999"/>
    <n v="216.19862457399901"/>
  </r>
  <r>
    <x v="23"/>
    <x v="2"/>
    <s v="Truck 2"/>
    <n v="77"/>
    <n v="77"/>
    <n v="6.8961038961038899"/>
    <n v="19.2418090227901"/>
    <n v="13.4896813601007"/>
    <n v="99.237809443340296"/>
    <n v="0"/>
    <n v="0"/>
    <n v="265.26136600000001"/>
    <n v="250.628873322999"/>
  </r>
  <r>
    <x v="23"/>
    <x v="2"/>
    <s v="Truck 3"/>
    <n v="71"/>
    <n v="71"/>
    <n v="6.2957746478873204"/>
    <n v="19.618143237741201"/>
    <n v="13.4896813601007"/>
    <n v="94.353366285488804"/>
    <n v="0"/>
    <n v="0"/>
    <n v="239.39117299999899"/>
    <n v="219.12197138299999"/>
  </r>
  <r>
    <x v="23"/>
    <x v="2"/>
    <s v="Truck 4"/>
    <n v="76"/>
    <n v="76"/>
    <n v="6.7631578947368398"/>
    <n v="18.488008895822102"/>
    <n v="13.4896813601007"/>
    <n v="97.386447202259802"/>
    <n v="0"/>
    <n v="0"/>
    <n v="221.04800799999899"/>
    <n v="204.79196961399899"/>
  </r>
  <r>
    <x v="23"/>
    <x v="2"/>
    <s v="Truck 5"/>
    <n v="72"/>
    <n v="72"/>
    <n v="7.125"/>
    <n v="18.599543007605"/>
    <n v="13.4896813601007"/>
    <n v="90.350395257878404"/>
    <n v="0"/>
    <n v="0"/>
    <n v="248.86393799999999"/>
    <n v="232.53766586299901"/>
  </r>
  <r>
    <x v="23"/>
    <x v="2"/>
    <s v="Truck 6"/>
    <n v="66"/>
    <n v="66"/>
    <n v="5.9545454545454497"/>
    <n v="17.8256468316408"/>
    <n v="13.4896813601007"/>
    <n v="88.061591311338702"/>
    <n v="0"/>
    <n v="0"/>
    <n v="234.37575999999899"/>
    <n v="215.74966241499899"/>
  </r>
  <r>
    <x v="23"/>
    <x v="2"/>
    <s v="Truck 7"/>
    <n v="74"/>
    <n v="74"/>
    <n v="6.0810810810810798"/>
    <n v="18.292552354035401"/>
    <n v="13.4896813601007"/>
    <n v="96.8691901879493"/>
    <n v="0"/>
    <n v="0"/>
    <n v="226.067318"/>
    <n v="209.08970686399999"/>
  </r>
  <r>
    <x v="23"/>
    <x v="2"/>
    <s v="Truck 8"/>
    <n v="64"/>
    <n v="64"/>
    <n v="5.265625"/>
    <n v="19.134472303570799"/>
    <n v="13.4896813601007"/>
    <n v="91.744401027633899"/>
    <n v="0"/>
    <n v="0"/>
    <n v="241.659447"/>
    <n v="218.47454176599999"/>
  </r>
  <r>
    <x v="23"/>
    <x v="2"/>
    <s v="Truck 9"/>
    <n v="71"/>
    <n v="71"/>
    <n v="6"/>
    <n v="18.5185484371748"/>
    <n v="13.4896813601007"/>
    <n v="98.336019107442695"/>
    <n v="0"/>
    <n v="0"/>
    <n v="234.36476200000001"/>
    <n v="217.96187398599901"/>
  </r>
  <r>
    <x v="23"/>
    <x v="2"/>
    <s v="Truck 10"/>
    <n v="73"/>
    <n v="73"/>
    <n v="6.0821917808219101"/>
    <n v="18.542276326319001"/>
    <n v="13.4896813601007"/>
    <n v="101.425224034347"/>
    <n v="0"/>
    <n v="0"/>
    <n v="234.58401499999999"/>
    <n v="217.995910774999"/>
  </r>
  <r>
    <x v="23"/>
    <x v="2"/>
    <s v="Truck 11"/>
    <n v="73"/>
    <n v="73"/>
    <n v="5.9589041095890396"/>
    <n v="18.470190096044"/>
    <n v="13.4896813601007"/>
    <n v="101.177296047067"/>
    <n v="0"/>
    <n v="0"/>
    <n v="240.642897"/>
    <n v="223.822205765999"/>
  </r>
  <r>
    <x v="23"/>
    <x v="3"/>
    <s v="Truck 0"/>
    <n v="80"/>
    <n v="80"/>
    <n v="7.4749999999999996"/>
    <n v="19.136242280120001"/>
    <n v="13.5387241716149"/>
    <n v="97.300547002598293"/>
    <n v="0"/>
    <n v="0"/>
    <n v="248.17848099999901"/>
    <n v="233.56580891799899"/>
  </r>
  <r>
    <x v="23"/>
    <x v="3"/>
    <s v="Truck 1"/>
    <n v="81"/>
    <n v="81"/>
    <n v="7.2098765432098704"/>
    <n v="18.8210732371573"/>
    <n v="13.5387241716149"/>
    <n v="99.451858079390902"/>
    <n v="0"/>
    <n v="0"/>
    <n v="222.79445799999999"/>
    <n v="208.83318691899899"/>
  </r>
  <r>
    <x v="23"/>
    <x v="3"/>
    <s v="Truck 2"/>
    <n v="77"/>
    <n v="77"/>
    <n v="6.8961038961038899"/>
    <n v="19.013633426666701"/>
    <n v="13.5387241716149"/>
    <n v="99.780497848504396"/>
    <n v="0"/>
    <n v="0"/>
    <n v="266.18627900000001"/>
    <n v="252.049115911999"/>
  </r>
  <r>
    <x v="23"/>
    <x v="3"/>
    <s v="Truck 3"/>
    <n v="71"/>
    <n v="71"/>
    <n v="6.1549295774647801"/>
    <n v="19.999342755315698"/>
    <n v="13.5387241716149"/>
    <n v="93.223938411900093"/>
    <n v="0"/>
    <n v="0"/>
    <n v="248.122535999999"/>
    <n v="228.00203669299901"/>
  </r>
  <r>
    <x v="23"/>
    <x v="3"/>
    <s v="Truck 4"/>
    <n v="78"/>
    <n v="78"/>
    <n v="6.8076923076923004"/>
    <n v="18.780933042232501"/>
    <n v="13.5387241716149"/>
    <n v="101.03019610362399"/>
    <n v="0"/>
    <n v="0"/>
    <n v="223.62209999999999"/>
    <n v="207.502352099999"/>
  </r>
  <r>
    <x v="23"/>
    <x v="3"/>
    <s v="Truck 5"/>
    <n v="77"/>
    <n v="77"/>
    <n v="6.8961038961038899"/>
    <n v="19.2981369196836"/>
    <n v="13.5387241716149"/>
    <n v="99.822912850837"/>
    <n v="0"/>
    <n v="0"/>
    <n v="259.687850999999"/>
    <n v="245.19405714299899"/>
  </r>
  <r>
    <x v="23"/>
    <x v="3"/>
    <s v="Truck 6"/>
    <n v="66"/>
    <n v="66"/>
    <n v="5.9696969696969697"/>
    <n v="17.769568271105602"/>
    <n v="13.5387241716149"/>
    <n v="88.946578107186596"/>
    <n v="0"/>
    <n v="0"/>
    <n v="234.21581599999999"/>
    <n v="216.03329705299899"/>
  </r>
  <r>
    <x v="23"/>
    <x v="3"/>
    <s v="Truck 7"/>
    <n v="73"/>
    <n v="73"/>
    <n v="5.9589041095890396"/>
    <n v="17.786921439683098"/>
    <n v="13.5387241716149"/>
    <n v="95.302681519735799"/>
    <n v="0"/>
    <n v="0"/>
    <n v="206.62018699999999"/>
    <n v="190.200672881"/>
  </r>
  <r>
    <x v="23"/>
    <x v="3"/>
    <s v="Truck 8"/>
    <n v="66"/>
    <n v="66"/>
    <n v="5.37878787878787"/>
    <n v="19.267835595204399"/>
    <n v="13.5387241716149"/>
    <n v="93.346551316074695"/>
    <n v="0"/>
    <n v="0"/>
    <n v="249.55585500000001"/>
    <n v="226.29098403999899"/>
  </r>
  <r>
    <x v="23"/>
    <x v="3"/>
    <s v="Truck 9"/>
    <n v="72"/>
    <n v="72"/>
    <n v="6.0416666666666599"/>
    <n v="18.2660465434199"/>
    <n v="13.5387241716149"/>
    <n v="99.533360224325506"/>
    <n v="0"/>
    <n v="0"/>
    <n v="232.43486100000001"/>
    <n v="216.089797352999"/>
  </r>
  <r>
    <x v="23"/>
    <x v="3"/>
    <s v="Truck 10"/>
    <n v="71"/>
    <n v="71"/>
    <n v="6"/>
    <n v="18.061521843210901"/>
    <n v="13.5387241716149"/>
    <n v="97.621018679329097"/>
    <n v="0"/>
    <n v="0"/>
    <n v="225.82602600000001"/>
    <n v="209.463732647999"/>
  </r>
  <r>
    <x v="23"/>
    <x v="3"/>
    <s v="Truck 11"/>
    <n v="72"/>
    <n v="72"/>
    <n v="5.9166666666666599"/>
    <n v="18.2755406214809"/>
    <n v="13.5387241716149"/>
    <n v="98.970138615380804"/>
    <n v="0"/>
    <n v="0"/>
    <n v="233.67218700000001"/>
    <n v="217.87401267599901"/>
  </r>
  <r>
    <x v="23"/>
    <x v="4"/>
    <s v="Truck 0"/>
    <n v="82"/>
    <n v="82"/>
    <n v="7.5121951219512102"/>
    <n v="19.218925186360199"/>
    <n v="13.4885043275264"/>
    <n v="100.211234807777"/>
    <n v="0"/>
    <n v="0"/>
    <n v="244.98555200000001"/>
    <n v="230.778021760999"/>
  </r>
  <r>
    <x v="23"/>
    <x v="4"/>
    <s v="Truck 1"/>
    <n v="82"/>
    <n v="82"/>
    <n v="7.2317073170731696"/>
    <n v="18.997720432824799"/>
    <n v="13.4885043275264"/>
    <n v="100.846357692539"/>
    <n v="0"/>
    <n v="0"/>
    <n v="227.49435399999999"/>
    <n v="212.935228311999"/>
  </r>
  <r>
    <x v="23"/>
    <x v="4"/>
    <s v="Truck 2"/>
    <n v="78"/>
    <n v="78"/>
    <n v="6.9230769230769198"/>
    <n v="19.258854677002599"/>
    <n v="13.4885043275264"/>
    <n v="100.995229100207"/>
    <n v="0"/>
    <n v="0"/>
    <n v="269.63058899999999"/>
    <n v="255.08318276699899"/>
  </r>
  <r>
    <x v="23"/>
    <x v="4"/>
    <s v="Truck 3"/>
    <n v="71"/>
    <n v="71"/>
    <n v="6.2253521126760498"/>
    <n v="19.671163758636801"/>
    <n v="13.4885043275264"/>
    <n v="92.928143817581997"/>
    <n v="0"/>
    <n v="0"/>
    <n v="239.511674999999"/>
    <n v="219.52714039999901"/>
  </r>
  <r>
    <x v="23"/>
    <x v="4"/>
    <s v="Truck 4"/>
    <n v="75"/>
    <n v="75"/>
    <n v="6.7333333333333298"/>
    <n v="18.339108962008201"/>
    <n v="13.4885043275264"/>
    <n v="96.206567173306794"/>
    <n v="0"/>
    <n v="0"/>
    <n v="220.38362799999999"/>
    <n v="203.99390812899901"/>
  </r>
  <r>
    <x v="23"/>
    <x v="4"/>
    <s v="Truck 5"/>
    <n v="73"/>
    <n v="73"/>
    <n v="6.9178082191780801"/>
    <n v="18.7668181971496"/>
    <n v="13.4885043275264"/>
    <n v="92.705675126779795"/>
    <n v="0"/>
    <n v="0"/>
    <n v="254.77558300000001"/>
    <n v="238.86943236799999"/>
  </r>
  <r>
    <x v="23"/>
    <x v="4"/>
    <s v="Truck 6"/>
    <n v="66"/>
    <n v="66"/>
    <n v="5.9545454545454497"/>
    <n v="17.9047898293923"/>
    <n v="13.4885043275264"/>
    <n v="88.417259680851998"/>
    <n v="0"/>
    <n v="0"/>
    <n v="232.974704"/>
    <n v="214.88613615199901"/>
  </r>
  <r>
    <x v="23"/>
    <x v="4"/>
    <s v="Truck 7"/>
    <n v="73"/>
    <n v="73"/>
    <n v="5.9589041095890396"/>
    <n v="18.075458460418901"/>
    <n v="13.4885043275264"/>
    <n v="96.034911776318395"/>
    <n v="0"/>
    <n v="0"/>
    <n v="217.36350999999999"/>
    <n v="201.25805922999899"/>
  </r>
  <r>
    <x v="23"/>
    <x v="4"/>
    <s v="Truck 8"/>
    <n v="65"/>
    <n v="65"/>
    <n v="5.4"/>
    <n v="19.166768187888099"/>
    <n v="13.4885043275264"/>
    <n v="91.103821253502403"/>
    <n v="0"/>
    <n v="0"/>
    <n v="246.28850600000001"/>
    <n v="222.32274657899899"/>
  </r>
  <r>
    <x v="23"/>
    <x v="4"/>
    <s v="Truck 9"/>
    <n v="74"/>
    <n v="74"/>
    <n v="6.2027027027027"/>
    <n v="18.656239032014"/>
    <n v="13.4885043275264"/>
    <n v="101.31600081110599"/>
    <n v="0"/>
    <n v="0"/>
    <n v="243.01889299999999"/>
    <n v="226.89984323899901"/>
  </r>
  <r>
    <x v="23"/>
    <x v="4"/>
    <s v="Truck 10"/>
    <n v="72"/>
    <n v="72"/>
    <n v="6.0416666666666599"/>
    <n v="18.514075714711201"/>
    <n v="13.4885043275264"/>
    <n v="99.472151835698995"/>
    <n v="0"/>
    <n v="0"/>
    <n v="235.68687800000001"/>
    <n v="219.65843098399901"/>
  </r>
  <r>
    <x v="23"/>
    <x v="4"/>
    <s v="Truck 11"/>
    <n v="72"/>
    <n v="72"/>
    <n v="5.9166666666666599"/>
    <n v="18.5389942509745"/>
    <n v="13.4885043275264"/>
    <n v="99.774019091600195"/>
    <n v="0"/>
    <n v="0"/>
    <n v="230.55496500000001"/>
    <n v="213.98377514999899"/>
  </r>
  <r>
    <x v="23"/>
    <x v="5"/>
    <s v="Truck 0"/>
    <n v="82"/>
    <n v="82"/>
    <n v="7.5121951219512102"/>
    <n v="19.438417343751698"/>
    <n v="13.5009571033125"/>
    <n v="100.414769584883"/>
    <n v="0"/>
    <n v="0"/>
    <n v="251.49092200000001"/>
    <n v="236.28374014599899"/>
  </r>
  <r>
    <x v="23"/>
    <x v="5"/>
    <s v="Truck 1"/>
    <n v="80"/>
    <n v="80"/>
    <n v="7.1875"/>
    <n v="18.950387870028301"/>
    <n v="13.5009571033125"/>
    <n v="98.546825989228495"/>
    <n v="0"/>
    <n v="0"/>
    <n v="232.06986199999901"/>
    <n v="218.09116972099901"/>
  </r>
  <r>
    <x v="23"/>
    <x v="5"/>
    <s v="Truck 2"/>
    <n v="78"/>
    <n v="78"/>
    <n v="6.9230769230769198"/>
    <n v="19.194596590484899"/>
    <n v="13.5009571033125"/>
    <n v="100.84191424337099"/>
    <n v="0"/>
    <n v="0"/>
    <n v="266.420278"/>
    <n v="251.74310998899901"/>
  </r>
  <r>
    <x v="23"/>
    <x v="5"/>
    <s v="Truck 3"/>
    <n v="67"/>
    <n v="67"/>
    <n v="5.8358208955223798"/>
    <n v="17.808349738094002"/>
    <n v="13.5009571033125"/>
    <n v="89.862054948594405"/>
    <n v="0"/>
    <n v="0"/>
    <n v="225.720966"/>
    <n v="207.957456766999"/>
  </r>
  <r>
    <x v="23"/>
    <x v="5"/>
    <s v="Truck 4"/>
    <n v="79"/>
    <n v="79"/>
    <n v="6.8987341772151902"/>
    <n v="19.046560312554099"/>
    <n v="13.5009571033125"/>
    <n v="102.486177086173"/>
    <n v="0"/>
    <n v="0"/>
    <n v="238.77230599999899"/>
    <n v="223.399067182999"/>
  </r>
  <r>
    <x v="23"/>
    <x v="5"/>
    <s v="Truck 5"/>
    <n v="76"/>
    <n v="76"/>
    <n v="6.7631578947368398"/>
    <n v="18.589491648712901"/>
    <n v="13.5009571033125"/>
    <n v="97.921112041649195"/>
    <n v="0"/>
    <n v="0"/>
    <n v="234.034572"/>
    <n v="218.36103999599899"/>
  </r>
  <r>
    <x v="23"/>
    <x v="5"/>
    <s v="Truck 6"/>
    <n v="65"/>
    <n v="65"/>
    <n v="6.4461538461538401"/>
    <n v="19.296720129046601"/>
    <n v="13.5009571033125"/>
    <n v="84.524165828607096"/>
    <n v="0"/>
    <n v="0"/>
    <n v="236.727936"/>
    <n v="214.430982717999"/>
  </r>
  <r>
    <x v="23"/>
    <x v="5"/>
    <s v="Truck 7"/>
    <n v="73"/>
    <n v="73"/>
    <n v="5.9589041095890396"/>
    <n v="18.4387670807054"/>
    <n v="13.5009571033125"/>
    <n v="96.005795288788505"/>
    <n v="0"/>
    <n v="0"/>
    <n v="237.61778899999999"/>
    <n v="221.010216571999"/>
  </r>
  <r>
    <x v="23"/>
    <x v="5"/>
    <s v="Truck 8"/>
    <n v="56"/>
    <n v="56"/>
    <n v="5.21428571428571"/>
    <n v="16.460297969424399"/>
    <n v="13.5009571033125"/>
    <n v="77.690883404840307"/>
    <n v="0"/>
    <n v="0"/>
    <n v="204.48839699999999"/>
    <n v="184.89758736099901"/>
  </r>
  <r>
    <x v="23"/>
    <x v="5"/>
    <s v="Truck 9"/>
    <n v="72"/>
    <n v="72"/>
    <n v="6.05555555555555"/>
    <n v="18.463331068613702"/>
    <n v="13.5009571033125"/>
    <n v="98.728585103778499"/>
    <n v="0"/>
    <n v="0"/>
    <n v="239.816160999999"/>
    <n v="223.23184879299899"/>
  </r>
  <r>
    <x v="23"/>
    <x v="5"/>
    <s v="Truck 10"/>
    <n v="73"/>
    <n v="73"/>
    <n v="6.0821917808219101"/>
    <n v="18.456295195992201"/>
    <n v="13.5009571033125"/>
    <n v="100.19020554623999"/>
    <n v="0"/>
    <n v="0"/>
    <n v="239.605828"/>
    <n v="222.56840193399901"/>
  </r>
  <r>
    <x v="23"/>
    <x v="5"/>
    <s v="Truck 11"/>
    <n v="73"/>
    <n v="73"/>
    <n v="6.0821917808219101"/>
    <n v="18.110190589520499"/>
    <n v="13.5009571033125"/>
    <n v="100.36886471540799"/>
    <n v="0"/>
    <n v="0"/>
    <n v="229.23422299999999"/>
    <n v="212.146434088999"/>
  </r>
  <r>
    <x v="23"/>
    <x v="6"/>
    <s v="Truck 0"/>
    <n v="83"/>
    <n v="83"/>
    <n v="7.5301204819277103"/>
    <n v="19.6815117211763"/>
    <n v="13.512255014057899"/>
    <n v="101.473629505631"/>
    <n v="0"/>
    <n v="0"/>
    <n v="248.71136299999901"/>
    <n v="234.39527807899901"/>
  </r>
  <r>
    <x v="23"/>
    <x v="6"/>
    <s v="Truck 1"/>
    <n v="82"/>
    <n v="82"/>
    <n v="7.2317073170731696"/>
    <n v="19.1453708478892"/>
    <n v="13.512255014057899"/>
    <n v="100.340139615684"/>
    <n v="0"/>
    <n v="0"/>
    <n v="227.19909399999901"/>
    <n v="212.76143588199901"/>
  </r>
  <r>
    <x v="23"/>
    <x v="6"/>
    <s v="Truck 2"/>
    <n v="78"/>
    <n v="78"/>
    <n v="6.9230769230769198"/>
    <n v="19.519315702121698"/>
    <n v="13.512255014057899"/>
    <n v="101.059181868267"/>
    <n v="0"/>
    <n v="0"/>
    <n v="272.61636499999997"/>
    <n v="257.58286713499899"/>
  </r>
  <r>
    <x v="23"/>
    <x v="6"/>
    <s v="Truck 3"/>
    <n v="72"/>
    <n v="72"/>
    <n v="6.1944444444444402"/>
    <n v="19.651510122297498"/>
    <n v="13.512255014057899"/>
    <n v="95.291621139736804"/>
    <n v="0"/>
    <n v="0"/>
    <n v="240.60116399999899"/>
    <n v="220.86084100699901"/>
  </r>
  <r>
    <x v="23"/>
    <x v="6"/>
    <s v="Truck 4"/>
    <n v="75"/>
    <n v="75"/>
    <n v="6.7333333333333298"/>
    <n v="18.419177518790701"/>
    <n v="13.512255014057899"/>
    <n v="95.9182336675144"/>
    <n v="0"/>
    <n v="0"/>
    <n v="219.78089399999999"/>
    <n v="203.49879970199899"/>
  </r>
  <r>
    <x v="23"/>
    <x v="6"/>
    <s v="Truck 5"/>
    <n v="73"/>
    <n v="73"/>
    <n v="7.0684931506849296"/>
    <n v="18.833164958967501"/>
    <n v="13.512255014057899"/>
    <n v="92.385936879850703"/>
    <n v="0"/>
    <n v="0"/>
    <n v="255.18810300000001"/>
    <n v="239.505217450999"/>
  </r>
  <r>
    <x v="23"/>
    <x v="6"/>
    <s v="Truck 6"/>
    <n v="65"/>
    <n v="65"/>
    <n v="5.9076923076923"/>
    <n v="17.908156740852199"/>
    <n v="13.512255014057899"/>
    <n v="87.979477834875397"/>
    <n v="0"/>
    <n v="0"/>
    <n v="232.69763900000001"/>
    <n v="214.487792866999"/>
  </r>
  <r>
    <x v="23"/>
    <x v="6"/>
    <s v="Truck 7"/>
    <n v="71"/>
    <n v="71"/>
    <n v="5.87323943661971"/>
    <n v="17.826741658452399"/>
    <n v="13.512255014057899"/>
    <n v="94.274928469026094"/>
    <n v="0"/>
    <n v="0"/>
    <n v="206.46461300000001"/>
    <n v="190.00371068899901"/>
  </r>
  <r>
    <x v="23"/>
    <x v="6"/>
    <s v="Truck 8"/>
    <n v="67"/>
    <n v="67"/>
    <n v="5.4477611940298498"/>
    <n v="19.360499462996799"/>
    <n v="13.512255014057899"/>
    <n v="93.4763461853763"/>
    <n v="0"/>
    <n v="0"/>
    <n v="250.403558"/>
    <n v="227.54987168400001"/>
  </r>
  <r>
    <x v="23"/>
    <x v="6"/>
    <s v="Truck 9"/>
    <n v="72"/>
    <n v="72"/>
    <n v="6.0416666666666599"/>
    <n v="18.390509004421801"/>
    <n v="13.512255014057899"/>
    <n v="99.342328591135797"/>
    <n v="0"/>
    <n v="0"/>
    <n v="236.08875900000001"/>
    <n v="218.457349706999"/>
  </r>
  <r>
    <x v="23"/>
    <x v="6"/>
    <s v="Truck 10"/>
    <n v="73"/>
    <n v="73"/>
    <n v="6.0821917808219101"/>
    <n v="18.300568041674801"/>
    <n v="13.512255014057899"/>
    <n v="100.812048500259"/>
    <n v="0"/>
    <n v="0"/>
    <n v="228.56951100000001"/>
    <n v="211.61579982299901"/>
  </r>
  <r>
    <x v="23"/>
    <x v="6"/>
    <s v="Truck 11"/>
    <n v="73"/>
    <n v="73"/>
    <n v="6.0821917808219101"/>
    <n v="18.34168107607"/>
    <n v="13.512255014057899"/>
    <n v="99.700058951623106"/>
    <n v="0"/>
    <n v="0"/>
    <n v="225.052413"/>
    <n v="208.11917379899899"/>
  </r>
  <r>
    <x v="23"/>
    <x v="7"/>
    <s v="Truck 0"/>
    <n v="82"/>
    <n v="82"/>
    <n v="7.5121951219512102"/>
    <n v="19.333543334101499"/>
    <n v="13.4892165388063"/>
    <n v="99.703418630128098"/>
    <n v="0"/>
    <n v="0"/>
    <n v="245.78825399999999"/>
    <n v="231.29434976699901"/>
  </r>
  <r>
    <x v="23"/>
    <x v="7"/>
    <s v="Truck 1"/>
    <n v="83"/>
    <n v="83"/>
    <n v="7.3614457831325302"/>
    <n v="19.412126841861198"/>
    <n v="13.4892165388063"/>
    <n v="100.745646734408"/>
    <n v="0"/>
    <n v="0"/>
    <n v="234.126511999999"/>
    <n v="220.133463325999"/>
  </r>
  <r>
    <x v="23"/>
    <x v="7"/>
    <s v="Truck 2"/>
    <n v="80"/>
    <n v="80"/>
    <n v="7.25"/>
    <n v="19.592997575504601"/>
    <n v="13.4892165388063"/>
    <n v="102.181669384008"/>
    <n v="0"/>
    <n v="0"/>
    <n v="267.18819200000002"/>
    <n v="253.54625423599899"/>
  </r>
  <r>
    <x v="23"/>
    <x v="7"/>
    <s v="Truck 3"/>
    <n v="69"/>
    <n v="69"/>
    <n v="6.1449275362318803"/>
    <n v="19.4978654731032"/>
    <n v="13.4892165388063"/>
    <n v="91.226617657759903"/>
    <n v="0"/>
    <n v="0"/>
    <n v="236.58992799999899"/>
    <n v="216.579594237999"/>
  </r>
  <r>
    <x v="23"/>
    <x v="7"/>
    <s v="Truck 4"/>
    <n v="77"/>
    <n v="77"/>
    <n v="6.8571428571428497"/>
    <n v="18.865468862029299"/>
    <n v="13.4892165388063"/>
    <n v="98.931965658737099"/>
    <n v="0"/>
    <n v="0"/>
    <n v="231.294614999999"/>
    <n v="215.63651833499901"/>
  </r>
  <r>
    <x v="23"/>
    <x v="7"/>
    <s v="Truck 5"/>
    <n v="71"/>
    <n v="71"/>
    <n v="7.0140845070422504"/>
    <n v="18.718974737702499"/>
    <n v="13.4892165388063"/>
    <n v="89.223647901177699"/>
    <n v="0"/>
    <n v="0"/>
    <n v="238.86298099999999"/>
    <n v="222.68806712199901"/>
  </r>
  <r>
    <x v="23"/>
    <x v="7"/>
    <s v="Truck 6"/>
    <n v="64"/>
    <n v="64"/>
    <n v="5.859375"/>
    <n v="17.638336552759501"/>
    <n v="13.4892165388063"/>
    <n v="86.661498599737101"/>
    <n v="0"/>
    <n v="0"/>
    <n v="233.228689"/>
    <n v="214.63122861699901"/>
  </r>
  <r>
    <x v="23"/>
    <x v="7"/>
    <s v="Truck 7"/>
    <n v="72"/>
    <n v="72"/>
    <n v="5.9166666666666599"/>
    <n v="18.1481211171327"/>
    <n v="13.4892165388063"/>
    <n v="94.656475931159207"/>
    <n v="0"/>
    <n v="0"/>
    <n v="220.56785600000001"/>
    <n v="203.80817468299901"/>
  </r>
  <r>
    <x v="23"/>
    <x v="7"/>
    <s v="Truck 8"/>
    <n v="66"/>
    <n v="66"/>
    <n v="5.37878787878787"/>
    <n v="19.267665480922499"/>
    <n v="13.4892165388063"/>
    <n v="92.998448092195801"/>
    <n v="0"/>
    <n v="0"/>
    <n v="241.972691"/>
    <n v="218.82628123799901"/>
  </r>
  <r>
    <x v="23"/>
    <x v="7"/>
    <s v="Truck 9"/>
    <n v="73"/>
    <n v="73"/>
    <n v="6.0821917808219101"/>
    <n v="18.343591938818602"/>
    <n v="13.4892165388063"/>
    <n v="100.172460800705"/>
    <n v="0"/>
    <n v="0"/>
    <n v="237.10049100000001"/>
    <n v="220.521624002999"/>
  </r>
  <r>
    <x v="23"/>
    <x v="7"/>
    <s v="Truck 10"/>
    <n v="75"/>
    <n v="75"/>
    <n v="6.3733333333333304"/>
    <n v="18.9345337871518"/>
    <n v="13.4892165388063"/>
    <n v="101.776217374593"/>
    <n v="0"/>
    <n v="0"/>
    <n v="244.008982"/>
    <n v="227.69974117599901"/>
  </r>
  <r>
    <x v="23"/>
    <x v="7"/>
    <s v="Truck 11"/>
    <n v="74"/>
    <n v="74"/>
    <n v="6.1351351351351298"/>
    <n v="18.628334030464099"/>
    <n v="13.4892165388063"/>
    <n v="101.794555572731"/>
    <n v="0"/>
    <n v="0"/>
    <n v="237.76512500000001"/>
    <n v="221.69899576999899"/>
  </r>
  <r>
    <x v="23"/>
    <x v="8"/>
    <s v="Truck 0"/>
    <n v="82"/>
    <n v="82"/>
    <n v="7.5121951219512102"/>
    <n v="19.6396332334925"/>
    <n v="13.483882602115299"/>
    <n v="100.204239355873"/>
    <n v="0"/>
    <n v="0"/>
    <n v="252.68356900000001"/>
    <n v="238.935454641999"/>
  </r>
  <r>
    <x v="23"/>
    <x v="8"/>
    <s v="Truck 1"/>
    <n v="80"/>
    <n v="80"/>
    <n v="7.1875"/>
    <n v="19.0054074270817"/>
    <n v="13.483882602115299"/>
    <n v="97.899663878599597"/>
    <n v="0"/>
    <n v="0"/>
    <n v="238.274451999999"/>
    <n v="223.98397623099899"/>
  </r>
  <r>
    <x v="23"/>
    <x v="8"/>
    <s v="Truck 2"/>
    <n v="77"/>
    <n v="77"/>
    <n v="6.8961038961038899"/>
    <n v="19.2880381675593"/>
    <n v="13.483882602115299"/>
    <n v="99.562043063114402"/>
    <n v="0"/>
    <n v="0"/>
    <n v="260.183357"/>
    <n v="245.91351931099899"/>
  </r>
  <r>
    <x v="23"/>
    <x v="8"/>
    <s v="Truck 3"/>
    <n v="68"/>
    <n v="68"/>
    <n v="5.8823529411764701"/>
    <n v="17.879036017768399"/>
    <n v="13.483882602115299"/>
    <n v="90.5414072382532"/>
    <n v="0"/>
    <n v="0"/>
    <n v="225.30658299999999"/>
    <n v="207.98131725299899"/>
  </r>
  <r>
    <x v="23"/>
    <x v="8"/>
    <s v="Truck 4"/>
    <n v="77"/>
    <n v="77"/>
    <n v="6.7792207792207702"/>
    <n v="19.035652588732901"/>
    <n v="13.483882602115299"/>
    <n v="99.001851473614394"/>
    <n v="0"/>
    <n v="0"/>
    <n v="248.45358399999901"/>
    <n v="233.23340019699901"/>
  </r>
  <r>
    <x v="23"/>
    <x v="8"/>
    <s v="Truck 5"/>
    <n v="76"/>
    <n v="76"/>
    <n v="6.75"/>
    <n v="18.606631536742601"/>
    <n v="13.483882602115299"/>
    <n v="98.565938829721205"/>
    <n v="0"/>
    <n v="0"/>
    <n v="225.58271400000001"/>
    <n v="209.93993362199899"/>
  </r>
  <r>
    <x v="23"/>
    <x v="8"/>
    <s v="Truck 6"/>
    <n v="67"/>
    <n v="67"/>
    <n v="6.3283582089552199"/>
    <n v="19.3847872723519"/>
    <n v="13.483882602115299"/>
    <n v="87.810019433937995"/>
    <n v="0"/>
    <n v="0"/>
    <n v="247.72976700000001"/>
    <n v="226.23319307699899"/>
  </r>
  <r>
    <x v="23"/>
    <x v="8"/>
    <s v="Truck 7"/>
    <n v="72"/>
    <n v="72"/>
    <n v="5.9166666666666599"/>
    <n v="18.4087498596759"/>
    <n v="13.483882602115299"/>
    <n v="93.620631711930798"/>
    <n v="0"/>
    <n v="0"/>
    <n v="229.94474600000001"/>
    <n v="213.44444351299899"/>
  </r>
  <r>
    <x v="23"/>
    <x v="8"/>
    <s v="Truck 8"/>
    <n v="56"/>
    <n v="56"/>
    <n v="5.21428571428571"/>
    <n v="16.136049662018799"/>
    <n v="13.483882602115299"/>
    <n v="78.047893311050402"/>
    <n v="0"/>
    <n v="0"/>
    <n v="195.07162799999901"/>
    <n v="174.99678082899899"/>
  </r>
  <r>
    <x v="23"/>
    <x v="8"/>
    <s v="Truck 9"/>
    <n v="74"/>
    <n v="74"/>
    <n v="6.1486486486486402"/>
    <n v="18.627987081221001"/>
    <n v="13.483882602115299"/>
    <n v="100.712355376426"/>
    <n v="0"/>
    <n v="0"/>
    <n v="248.58537100000001"/>
    <n v="231.69722480799899"/>
  </r>
  <r>
    <x v="23"/>
    <x v="8"/>
    <s v="Truck 10"/>
    <n v="73"/>
    <n v="73"/>
    <n v="6.0821917808219101"/>
    <n v="18.599945706912901"/>
    <n v="13.483882602115299"/>
    <n v="100.514804636709"/>
    <n v="0"/>
    <n v="0"/>
    <n v="238.51908899999901"/>
    <n v="221.935555031999"/>
  </r>
  <r>
    <x v="23"/>
    <x v="8"/>
    <s v="Truck 11"/>
    <n v="72"/>
    <n v="72"/>
    <n v="6.0416666666666599"/>
    <n v="18.130327509793101"/>
    <n v="13.483882602115299"/>
    <n v="99.649172870575498"/>
    <n v="0"/>
    <n v="0"/>
    <n v="225.238846"/>
    <n v="208.84814269299901"/>
  </r>
  <r>
    <x v="23"/>
    <x v="9"/>
    <s v="Truck 0"/>
    <n v="84"/>
    <n v="84"/>
    <n v="7.6190476190476097"/>
    <n v="19.5210190438636"/>
    <n v="13.501061894844"/>
    <n v="101.525585762907"/>
    <n v="0"/>
    <n v="0"/>
    <n v="249.548643999999"/>
    <n v="235.183895871999"/>
  </r>
  <r>
    <x v="23"/>
    <x v="9"/>
    <s v="Truck 1"/>
    <n v="82"/>
    <n v="82"/>
    <n v="7.2317073170731696"/>
    <n v="18.908107012224701"/>
    <n v="13.501061894844"/>
    <n v="101.060524562574"/>
    <n v="0"/>
    <n v="0"/>
    <n v="226.74057500000001"/>
    <n v="211.980702409999"/>
  </r>
  <r>
    <x v="23"/>
    <x v="9"/>
    <s v="Truck 2"/>
    <n v="77"/>
    <n v="77"/>
    <n v="6.8961038961038899"/>
    <n v="19.285646395024699"/>
    <n v="13.501061894844"/>
    <n v="99.848200425614493"/>
    <n v="0"/>
    <n v="0"/>
    <n v="270.75694800000002"/>
    <n v="255.46692566399901"/>
  </r>
  <r>
    <x v="23"/>
    <x v="9"/>
    <s v="Truck 3"/>
    <n v="69"/>
    <n v="69"/>
    <n v="6.1449275362318803"/>
    <n v="19.5344109516145"/>
    <n v="13.501061894844"/>
    <n v="91.256859225547899"/>
    <n v="0"/>
    <n v="0"/>
    <n v="238.84015299999899"/>
    <n v="218.503959778"/>
  </r>
  <r>
    <x v="23"/>
    <x v="9"/>
    <s v="Truck 4"/>
    <n v="75"/>
    <n v="75"/>
    <n v="6.7333333333333298"/>
    <n v="18.4852841283661"/>
    <n v="13.501061894844"/>
    <n v="97.394019953973"/>
    <n v="0"/>
    <n v="0"/>
    <n v="221.89613"/>
    <n v="206.011548814999"/>
  </r>
  <r>
    <x v="23"/>
    <x v="9"/>
    <s v="Truck 5"/>
    <n v="78"/>
    <n v="78"/>
    <n v="7"/>
    <n v="19.0811841245031"/>
    <n v="13.501061894844"/>
    <n v="100.369609218132"/>
    <n v="0"/>
    <n v="0"/>
    <n v="260.30579499999999"/>
    <n v="245.72198846499899"/>
  </r>
  <r>
    <x v="23"/>
    <x v="9"/>
    <s v="Truck 6"/>
    <n v="62"/>
    <n v="62"/>
    <n v="5.8709677419354804"/>
    <n v="17.458101465776299"/>
    <n v="13.501061894844"/>
    <n v="83.514965430418997"/>
    <n v="0"/>
    <n v="0"/>
    <n v="232.719886"/>
    <n v="214.36894958299899"/>
  </r>
  <r>
    <x v="23"/>
    <x v="9"/>
    <s v="Truck 7"/>
    <n v="71"/>
    <n v="71"/>
    <n v="5.87323943661971"/>
    <n v="17.7172164359263"/>
    <n v="13.501061894844"/>
    <n v="93.003549093693593"/>
    <n v="0"/>
    <n v="0"/>
    <n v="205.558708"/>
    <n v="188.61638566899899"/>
  </r>
  <r>
    <x v="23"/>
    <x v="9"/>
    <s v="Truck 8"/>
    <n v="65"/>
    <n v="65"/>
    <n v="5.3230769230769202"/>
    <n v="19.208816434671199"/>
    <n v="13.501061894844"/>
    <n v="92.310163241507595"/>
    <n v="0"/>
    <n v="0"/>
    <n v="255.24418299999999"/>
    <n v="232.21777633399901"/>
  </r>
  <r>
    <x v="23"/>
    <x v="9"/>
    <s v="Truck 9"/>
    <n v="74"/>
    <n v="74"/>
    <n v="6.2027027027027"/>
    <n v="18.403109844462598"/>
    <n v="13.501061894844"/>
    <n v="100.958502913606"/>
    <n v="0"/>
    <n v="0"/>
    <n v="234.05687599999999"/>
    <n v="217.469330377999"/>
  </r>
  <r>
    <x v="23"/>
    <x v="9"/>
    <s v="Truck 10"/>
    <n v="72"/>
    <n v="72"/>
    <n v="6.0416666666666599"/>
    <n v="18.147481344889801"/>
    <n v="13.501061894844"/>
    <n v="99.615341475405799"/>
    <n v="0"/>
    <n v="0"/>
    <n v="235.580142"/>
    <n v="219.233240765999"/>
  </r>
  <r>
    <x v="23"/>
    <x v="9"/>
    <s v="Truck 11"/>
    <n v="73"/>
    <n v="73"/>
    <n v="5.9589041095890396"/>
    <n v="18.5092807527631"/>
    <n v="13.501061894844"/>
    <n v="100.234001653202"/>
    <n v="0"/>
    <n v="0"/>
    <n v="236.961793"/>
    <n v="220.95165636399901"/>
  </r>
  <r>
    <x v="24"/>
    <x v="0"/>
    <s v="Truck 0"/>
    <n v="83"/>
    <n v="83"/>
    <n v="7.6024096385542101"/>
    <n v="19.6171283432998"/>
    <n v="13.527526416773201"/>
    <n v="101.13457553184401"/>
    <n v="0"/>
    <n v="0"/>
    <n v="257.295479"/>
    <n v="242.554329601999"/>
  </r>
  <r>
    <x v="24"/>
    <x v="0"/>
    <s v="Truck 1"/>
    <n v="81"/>
    <n v="81"/>
    <n v="7.2098765432098704"/>
    <n v="19.091816261448599"/>
    <n v="13.527526416773201"/>
    <n v="99.234313967678602"/>
    <n v="0"/>
    <n v="0"/>
    <n v="237.93181099999899"/>
    <n v="223.579002172999"/>
  </r>
  <r>
    <x v="24"/>
    <x v="0"/>
    <s v="Truck 2"/>
    <n v="77"/>
    <n v="77"/>
    <n v="6.8961038961038899"/>
    <n v="19.400595043712599"/>
    <n v="13.527526416773201"/>
    <n v="100.60665773242"/>
    <n v="0"/>
    <n v="0"/>
    <n v="261.76007800000002"/>
    <n v="247.77489357399901"/>
  </r>
  <r>
    <x v="24"/>
    <x v="0"/>
    <s v="Truck 3"/>
    <n v="67"/>
    <n v="67"/>
    <n v="5.8358208955223798"/>
    <n v="18.020848524368201"/>
    <n v="13.527526416773201"/>
    <n v="89.281763650102107"/>
    <n v="0"/>
    <n v="0"/>
    <n v="224.155349"/>
    <n v="206.606130675999"/>
  </r>
  <r>
    <x v="24"/>
    <x v="0"/>
    <s v="Truck 4"/>
    <n v="77"/>
    <n v="77"/>
    <n v="6.7792207792207702"/>
    <n v="18.8380606688679"/>
    <n v="13.527526416773201"/>
    <n v="99.962652139366497"/>
    <n v="0"/>
    <n v="0"/>
    <n v="246.74816399999901"/>
    <n v="231.75845977199899"/>
  </r>
  <r>
    <x v="24"/>
    <x v="0"/>
    <s v="Truck 5"/>
    <n v="75"/>
    <n v="75"/>
    <n v="6.7333333333333298"/>
    <n v="18.563378469663402"/>
    <n v="13.527526416773201"/>
    <n v="95.847135180746093"/>
    <n v="0"/>
    <n v="0"/>
    <n v="225.852476"/>
    <n v="210.05112464299901"/>
  </r>
  <r>
    <x v="24"/>
    <x v="0"/>
    <s v="Truck 6"/>
    <n v="66"/>
    <n v="66"/>
    <n v="6.5303030303030303"/>
    <n v="19.426679184149702"/>
    <n v="13.527526416773201"/>
    <n v="86.500948417485901"/>
    <n v="0"/>
    <n v="0"/>
    <n v="246.86816200000001"/>
    <n v="225.412194841999"/>
  </r>
  <r>
    <x v="24"/>
    <x v="0"/>
    <s v="Truck 7"/>
    <n v="73"/>
    <n v="73"/>
    <n v="5.9589041095890396"/>
    <n v="18.495876052745601"/>
    <n v="13.527526416773201"/>
    <n v="95.559933595281393"/>
    <n v="0"/>
    <n v="0"/>
    <n v="238.95223799999999"/>
    <n v="222.47082138899901"/>
  </r>
  <r>
    <x v="24"/>
    <x v="0"/>
    <s v="Truck 8"/>
    <n v="56"/>
    <n v="56"/>
    <n v="5.21428571428571"/>
    <n v="16.3985071776547"/>
    <n v="13.527526416773201"/>
    <n v="77.820897798745804"/>
    <n v="0"/>
    <n v="0"/>
    <n v="193.786427"/>
    <n v="173.922394730999"/>
  </r>
  <r>
    <x v="24"/>
    <x v="0"/>
    <s v="Truck 9"/>
    <n v="73"/>
    <n v="73"/>
    <n v="6.0821917808219101"/>
    <n v="18.3945463035014"/>
    <n v="13.527526416773201"/>
    <n v="100.826434975019"/>
    <n v="0"/>
    <n v="0"/>
    <n v="249.17498800000001"/>
    <n v="232.220368398999"/>
  </r>
  <r>
    <x v="24"/>
    <x v="0"/>
    <s v="Truck 10"/>
    <n v="74"/>
    <n v="74"/>
    <n v="6.1486486486486402"/>
    <n v="18.614172436479901"/>
    <n v="13.527526416773201"/>
    <n v="102.197305694928"/>
    <n v="0"/>
    <n v="0"/>
    <n v="238.30763300000001"/>
    <n v="222.09957082399899"/>
  </r>
  <r>
    <x v="24"/>
    <x v="0"/>
    <s v="Truck 11"/>
    <n v="73"/>
    <n v="73"/>
    <n v="6.0821917808219101"/>
    <n v="18.223518054522799"/>
    <n v="13.527526416773201"/>
    <n v="100.867126742108"/>
    <n v="0"/>
    <n v="0"/>
    <n v="220.6345"/>
    <n v="204.23321754999901"/>
  </r>
  <r>
    <x v="24"/>
    <x v="1"/>
    <s v="Truck 0"/>
    <n v="82"/>
    <n v="82"/>
    <n v="7.5121951219512102"/>
    <n v="19.373154117881001"/>
    <n v="13.5312429806505"/>
    <n v="100.54597060504101"/>
    <n v="0"/>
    <n v="0"/>
    <n v="240.020681"/>
    <n v="225.82665611299899"/>
  </r>
  <r>
    <x v="24"/>
    <x v="1"/>
    <s v="Truck 1"/>
    <n v="82"/>
    <n v="82"/>
    <n v="7.2317073170731696"/>
    <n v="19.072739071184898"/>
    <n v="13.5312429806505"/>
    <n v="100.396930256883"/>
    <n v="0"/>
    <n v="0"/>
    <n v="238.75380199999901"/>
    <n v="224.76170605099901"/>
  </r>
  <r>
    <x v="24"/>
    <x v="1"/>
    <s v="Truck 2"/>
    <n v="77"/>
    <n v="77"/>
    <n v="6.8961038961038899"/>
    <n v="18.908987722905401"/>
    <n v="13.5312429806505"/>
    <n v="99.511755204385096"/>
    <n v="0"/>
    <n v="0"/>
    <n v="253.483556999999"/>
    <n v="238.79357936099899"/>
  </r>
  <r>
    <x v="24"/>
    <x v="1"/>
    <s v="Truck 3"/>
    <n v="67"/>
    <n v="67"/>
    <n v="5.8358208955223798"/>
    <n v="17.899333581447401"/>
    <n v="13.5312429806505"/>
    <n v="89.606324889209802"/>
    <n v="0"/>
    <n v="0"/>
    <n v="229.036373"/>
    <n v="211.36486037799901"/>
  </r>
  <r>
    <x v="24"/>
    <x v="1"/>
    <s v="Truck 4"/>
    <n v="78"/>
    <n v="78"/>
    <n v="6.8076923076923004"/>
    <n v="19.1522118139114"/>
    <n v="13.5312429806505"/>
    <n v="101.620488863863"/>
    <n v="0"/>
    <n v="0"/>
    <n v="240.16193000000001"/>
    <n v="224.39673715999899"/>
  </r>
  <r>
    <x v="24"/>
    <x v="1"/>
    <s v="Truck 5"/>
    <n v="78"/>
    <n v="78"/>
    <n v="6.8076923076923004"/>
    <n v="18.734217025277399"/>
    <n v="13.5312429806505"/>
    <n v="100.70098509591401"/>
    <n v="0"/>
    <n v="0"/>
    <n v="228.71191400000001"/>
    <n v="213.009967246999"/>
  </r>
  <r>
    <x v="24"/>
    <x v="1"/>
    <s v="Truck 6"/>
    <n v="63"/>
    <n v="63"/>
    <n v="6.4444444444444402"/>
    <n v="18.930287671345599"/>
    <n v="13.5312429806505"/>
    <n v="81.830757840753094"/>
    <n v="0"/>
    <n v="0"/>
    <n v="246.051007"/>
    <n v="223.46226218099901"/>
  </r>
  <r>
    <x v="24"/>
    <x v="1"/>
    <s v="Truck 7"/>
    <n v="73"/>
    <n v="73"/>
    <n v="5.9589041095890396"/>
    <n v="18.277487598647198"/>
    <n v="13.5312429806505"/>
    <n v="95.502584048665398"/>
    <n v="0"/>
    <n v="0"/>
    <n v="235.26881599999999"/>
    <n v="219.411577838"/>
  </r>
  <r>
    <x v="24"/>
    <x v="1"/>
    <s v="Truck 8"/>
    <n v="57"/>
    <n v="57"/>
    <n v="5.2807017543859596"/>
    <n v="16.843394914979701"/>
    <n v="13.5312429806505"/>
    <n v="79.857787470696593"/>
    <n v="0"/>
    <n v="0"/>
    <n v="206.24157599999899"/>
    <n v="186.524306187999"/>
  </r>
  <r>
    <x v="24"/>
    <x v="1"/>
    <s v="Truck 9"/>
    <n v="73"/>
    <n v="73"/>
    <n v="6.0821917808219101"/>
    <n v="18.2781903573464"/>
    <n v="13.5312429806505"/>
    <n v="100.787621400554"/>
    <n v="0"/>
    <n v="0"/>
    <n v="231.84077300000001"/>
    <n v="214.83669292399901"/>
  </r>
  <r>
    <x v="24"/>
    <x v="1"/>
    <s v="Truck 10"/>
    <n v="73"/>
    <n v="73"/>
    <n v="6.0821917808219101"/>
    <n v="18.289814278577101"/>
    <n v="13.5312429806505"/>
    <n v="101.507137002265"/>
    <n v="0"/>
    <n v="0"/>
    <n v="244.16207700000001"/>
    <n v="228.02253006599901"/>
  </r>
  <r>
    <x v="24"/>
    <x v="1"/>
    <s v="Truck 11"/>
    <n v="71"/>
    <n v="71"/>
    <n v="6"/>
    <n v="18.111447107004299"/>
    <n v="13.5312429806505"/>
    <n v="98.287310677066202"/>
    <n v="0"/>
    <n v="0"/>
    <n v="226.42121700000001"/>
    <n v="210.32537870099901"/>
  </r>
  <r>
    <x v="24"/>
    <x v="2"/>
    <s v="Truck 0"/>
    <n v="72"/>
    <n v="72"/>
    <n v="6.2638888888888804"/>
    <n v="18.1295775282926"/>
    <n v="13.526394516487199"/>
    <n v="89.799845481390406"/>
    <n v="0"/>
    <n v="0"/>
    <n v="229.22231600000001"/>
    <n v="212.40351880999901"/>
  </r>
  <r>
    <x v="24"/>
    <x v="2"/>
    <s v="Truck 1"/>
    <n v="81"/>
    <n v="81"/>
    <n v="7.3703703703703702"/>
    <n v="19.261515081720301"/>
    <n v="13.526394516487199"/>
    <n v="99.092481893921303"/>
    <n v="0"/>
    <n v="0"/>
    <n v="241.18675099999899"/>
    <n v="226.68358818799999"/>
  </r>
  <r>
    <x v="24"/>
    <x v="2"/>
    <s v="Truck 2"/>
    <n v="78"/>
    <n v="78"/>
    <n v="6.8076923076923004"/>
    <n v="19.335955416307399"/>
    <n v="13.526394516487199"/>
    <n v="101.29845270646901"/>
    <n v="0"/>
    <n v="0"/>
    <n v="257.93374499999999"/>
    <n v="243.43539580499899"/>
  </r>
  <r>
    <x v="24"/>
    <x v="2"/>
    <s v="Truck 3"/>
    <n v="66"/>
    <n v="66"/>
    <n v="6.5606060606060597"/>
    <n v="17.999322069135602"/>
    <n v="13.526394516487199"/>
    <n v="88.031859208357304"/>
    <n v="0"/>
    <n v="0"/>
    <n v="229.298844"/>
    <n v="212.854779385999"/>
  </r>
  <r>
    <x v="24"/>
    <x v="2"/>
    <s v="Truck 4"/>
    <n v="78"/>
    <n v="78"/>
    <n v="6.8076923076923004"/>
    <n v="18.9601787915065"/>
    <n v="13.526394516487199"/>
    <n v="101.169870370674"/>
    <n v="0"/>
    <n v="0"/>
    <n v="246.939629999999"/>
    <n v="231.723996464999"/>
  </r>
  <r>
    <x v="24"/>
    <x v="2"/>
    <s v="Truck 5"/>
    <n v="77"/>
    <n v="77"/>
    <n v="6.7792207792207702"/>
    <n v="18.572598409421801"/>
    <n v="13.526394516487199"/>
    <n v="99.606315470995298"/>
    <n v="0"/>
    <n v="0"/>
    <n v="226.795435"/>
    <n v="211.17448359999901"/>
  </r>
  <r>
    <x v="24"/>
    <x v="2"/>
    <s v="Truck 6"/>
    <n v="68"/>
    <n v="68"/>
    <n v="6.4558823529411704"/>
    <n v="19.4305892778203"/>
    <n v="13.526394516487199"/>
    <n v="88.898487239570997"/>
    <n v="0"/>
    <n v="0"/>
    <n v="248.94472999999999"/>
    <n v="227.470025410999"/>
  </r>
  <r>
    <x v="24"/>
    <x v="2"/>
    <s v="Truck 7"/>
    <n v="73"/>
    <n v="73"/>
    <n v="5.9589041095890396"/>
    <n v="18.520239592485101"/>
    <n v="13.526394516487199"/>
    <n v="96.617722857378098"/>
    <n v="0"/>
    <n v="0"/>
    <n v="239.461816"/>
    <n v="222.59025943299901"/>
  </r>
  <r>
    <x v="24"/>
    <x v="2"/>
    <s v="Truck 8"/>
    <n v="65"/>
    <n v="65"/>
    <n v="5.8153846153846098"/>
    <n v="17.3850172156158"/>
    <n v="13.526394516487199"/>
    <n v="87.646413699624802"/>
    <n v="0"/>
    <n v="0"/>
    <n v="213.41973200000001"/>
    <n v="194.96432807399901"/>
  </r>
  <r>
    <x v="24"/>
    <x v="2"/>
    <s v="Truck 9"/>
    <n v="73"/>
    <n v="73"/>
    <n v="6.0821917808219101"/>
    <n v="18.441850310045901"/>
    <n v="13.526394516487199"/>
    <n v="100.476339865268"/>
    <n v="0"/>
    <n v="0"/>
    <n v="244.57885299999899"/>
    <n v="227.55381183399899"/>
  </r>
  <r>
    <x v="24"/>
    <x v="2"/>
    <s v="Truck 10"/>
    <n v="71"/>
    <n v="71"/>
    <n v="6"/>
    <n v="18.309623539739299"/>
    <n v="13.526394516487199"/>
    <n v="98.157742112549101"/>
    <n v="0"/>
    <n v="0"/>
    <n v="230.87951100000001"/>
    <n v="214.20498147299901"/>
  </r>
  <r>
    <x v="24"/>
    <x v="2"/>
    <s v="Truck 11"/>
    <n v="72"/>
    <n v="72"/>
    <n v="6.0416666666666599"/>
    <n v="18.2633977010954"/>
    <n v="13.526394516487199"/>
    <n v="98.948002995215205"/>
    <n v="0"/>
    <n v="0"/>
    <n v="226.57504499999999"/>
    <n v="210.022645664999"/>
  </r>
  <r>
    <x v="24"/>
    <x v="3"/>
    <s v="Truck 0"/>
    <n v="82"/>
    <n v="82"/>
    <n v="7.5121951219512102"/>
    <n v="19.472013142072498"/>
    <n v="13.4940785458347"/>
    <n v="100.308818429032"/>
    <n v="0"/>
    <n v="0"/>
    <n v="245.50058899999999"/>
    <n v="230.94577305199999"/>
  </r>
  <r>
    <x v="24"/>
    <x v="3"/>
    <s v="Truck 1"/>
    <n v="81"/>
    <n v="81"/>
    <n v="7.2098765432098704"/>
    <n v="19.026559883108099"/>
    <n v="13.4940785458347"/>
    <n v="99.165129605177597"/>
    <n v="0"/>
    <n v="0"/>
    <n v="221.25096199999899"/>
    <n v="207.49404305599899"/>
  </r>
  <r>
    <x v="24"/>
    <x v="3"/>
    <s v="Truck 2"/>
    <n v="78"/>
    <n v="78"/>
    <n v="6.9230769230769198"/>
    <n v="19.4684310192164"/>
    <n v="13.4940785458347"/>
    <n v="100.69819372991"/>
    <n v="0"/>
    <n v="0"/>
    <n v="266.08891299999999"/>
    <n v="251.88350853399899"/>
  </r>
  <r>
    <x v="24"/>
    <x v="3"/>
    <s v="Truck 3"/>
    <n v="71"/>
    <n v="71"/>
    <n v="6.2253521126760498"/>
    <n v="19.961793656670402"/>
    <n v="13.4940785458347"/>
    <n v="93.224397083236198"/>
    <n v="0"/>
    <n v="0"/>
    <n v="245.72545599999901"/>
    <n v="225.61640471199999"/>
  </r>
  <r>
    <x v="24"/>
    <x v="3"/>
    <s v="Truck 4"/>
    <n v="78"/>
    <n v="78"/>
    <n v="6.8846153846153797"/>
    <n v="18.559312423828398"/>
    <n v="13.4940785458347"/>
    <n v="99.600270053569602"/>
    <n v="0"/>
    <n v="0"/>
    <n v="223.54431"/>
    <n v="207.594124829999"/>
  </r>
  <r>
    <x v="24"/>
    <x v="3"/>
    <s v="Truck 5"/>
    <n v="72"/>
    <n v="72"/>
    <n v="6.9583333333333304"/>
    <n v="18.792003163760601"/>
    <n v="13.4940785458347"/>
    <n v="92.1440180950826"/>
    <n v="0"/>
    <n v="0"/>
    <n v="256.77390800000001"/>
    <n v="240.84236226099901"/>
  </r>
  <r>
    <x v="24"/>
    <x v="3"/>
    <s v="Truck 6"/>
    <n v="64"/>
    <n v="64"/>
    <n v="5.96875"/>
    <n v="17.557634840735499"/>
    <n v="13.4940785458347"/>
    <n v="86.863148014798597"/>
    <n v="0"/>
    <n v="0"/>
    <n v="230.38243399999899"/>
    <n v="212.45167919699901"/>
  </r>
  <r>
    <x v="24"/>
    <x v="3"/>
    <s v="Truck 7"/>
    <n v="73"/>
    <n v="73"/>
    <n v="5.9589041095890396"/>
    <n v="18.0444663966706"/>
    <n v="13.4940785458347"/>
    <n v="95.772247891126"/>
    <n v="0"/>
    <n v="0"/>
    <n v="214.90558999999999"/>
    <n v="197.91570526999899"/>
  </r>
  <r>
    <x v="24"/>
    <x v="3"/>
    <s v="Truck 8"/>
    <n v="66"/>
    <n v="66"/>
    <n v="5.4696969696969697"/>
    <n v="19.1982820547478"/>
    <n v="13.4940785458347"/>
    <n v="92.684832354473798"/>
    <n v="0"/>
    <n v="0"/>
    <n v="241.80870100000001"/>
    <n v="218.290767157999"/>
  </r>
  <r>
    <x v="24"/>
    <x v="3"/>
    <s v="Truck 9"/>
    <n v="73"/>
    <n v="73"/>
    <n v="6.0821917808219101"/>
    <n v="18.260358409279799"/>
    <n v="13.4940785458347"/>
    <n v="100.707530077437"/>
    <n v="0"/>
    <n v="0"/>
    <n v="237.40809300000001"/>
    <n v="220.427853233999"/>
  </r>
  <r>
    <x v="24"/>
    <x v="3"/>
    <s v="Truck 10"/>
    <n v="72"/>
    <n v="72"/>
    <n v="6.0416666666666599"/>
    <n v="18.122151917921901"/>
    <n v="13.4940785458347"/>
    <n v="98.838866465227099"/>
    <n v="0"/>
    <n v="0"/>
    <n v="224.52694700000001"/>
    <n v="208.05284156599899"/>
  </r>
  <r>
    <x v="24"/>
    <x v="3"/>
    <s v="Truck 11"/>
    <n v="73"/>
    <n v="73"/>
    <n v="5.9589041095890396"/>
    <n v="18.559106107065901"/>
    <n v="13.4940785458347"/>
    <n v="100.48330314271401"/>
    <n v="0"/>
    <n v="0"/>
    <n v="234.920558"/>
    <n v="218.35761566899899"/>
  </r>
  <r>
    <x v="24"/>
    <x v="4"/>
    <s v="Truck 0"/>
    <n v="73"/>
    <n v="73"/>
    <n v="6.3013698630136901"/>
    <n v="18.353004502474899"/>
    <n v="13.516295527384299"/>
    <n v="91.893970075035298"/>
    <n v="0"/>
    <n v="0"/>
    <n v="232.22361100000001"/>
    <n v="215.50678124499899"/>
  </r>
  <r>
    <x v="24"/>
    <x v="4"/>
    <s v="Truck 1"/>
    <n v="82"/>
    <n v="82"/>
    <n v="7.3902439024390203"/>
    <n v="19.585173707513398"/>
    <n v="13.516295527384299"/>
    <n v="101.154724034043"/>
    <n v="0"/>
    <n v="0"/>
    <n v="237.746318999999"/>
    <n v="223.64073875699901"/>
  </r>
  <r>
    <x v="24"/>
    <x v="4"/>
    <s v="Truck 2"/>
    <n v="78"/>
    <n v="78"/>
    <n v="6.8076923076923004"/>
    <n v="19.055554987088499"/>
    <n v="13.516295527384299"/>
    <n v="100.36710958330799"/>
    <n v="0"/>
    <n v="0"/>
    <n v="259.729389999999"/>
    <n v="245.19124002999899"/>
  </r>
  <r>
    <x v="24"/>
    <x v="4"/>
    <s v="Truck 3"/>
    <n v="68"/>
    <n v="68"/>
    <n v="6.6323529411764701"/>
    <n v="18.007830643858998"/>
    <n v="13.516295527384299"/>
    <n v="90.990444532477696"/>
    <n v="0"/>
    <n v="0"/>
    <n v="235.937589"/>
    <n v="218.93986861099901"/>
  </r>
  <r>
    <x v="24"/>
    <x v="4"/>
    <s v="Truck 4"/>
    <n v="78"/>
    <n v="78"/>
    <n v="6.8846153846153797"/>
    <n v="19.017205896927901"/>
    <n v="13.516295527384299"/>
    <n v="100.44136069981199"/>
    <n v="0"/>
    <n v="0"/>
    <n v="241.75584999999899"/>
    <n v="226.48200702999901"/>
  </r>
  <r>
    <x v="24"/>
    <x v="4"/>
    <s v="Truck 5"/>
    <n v="75"/>
    <n v="75"/>
    <n v="6.7333333333333298"/>
    <n v="18.374162763591201"/>
    <n v="13.516295527384299"/>
    <n v="96.600075642200096"/>
    <n v="0"/>
    <n v="0"/>
    <n v="225.397593"/>
    <n v="209.59251285899899"/>
  </r>
  <r>
    <x v="24"/>
    <x v="4"/>
    <s v="Truck 6"/>
    <n v="64"/>
    <n v="64"/>
    <n v="6.359375"/>
    <n v="19.298132898163001"/>
    <n v="13.516295527384299"/>
    <n v="83.514058282410602"/>
    <n v="0"/>
    <n v="0"/>
    <n v="243.11910599999999"/>
    <n v="221.642009658999"/>
  </r>
  <r>
    <x v="24"/>
    <x v="4"/>
    <s v="Truck 7"/>
    <n v="72"/>
    <n v="72"/>
    <n v="5.9166666666666599"/>
    <n v="18.555756944558201"/>
    <n v="13.516295527384299"/>
    <n v="94.661570652074801"/>
    <n v="0"/>
    <n v="0"/>
    <n v="239.60383300000001"/>
    <n v="223.14381486399901"/>
  </r>
  <r>
    <x v="24"/>
    <x v="4"/>
    <s v="Truck 8"/>
    <n v="67"/>
    <n v="67"/>
    <n v="5.91044776119403"/>
    <n v="17.4990347800093"/>
    <n v="13.516295527384299"/>
    <n v="89.234516922470306"/>
    <n v="0"/>
    <n v="0"/>
    <n v="210.19208399999999"/>
    <n v="192.13942227999999"/>
  </r>
  <r>
    <x v="24"/>
    <x v="4"/>
    <s v="Truck 9"/>
    <n v="73"/>
    <n v="73"/>
    <n v="6.0821917808219101"/>
    <n v="18.519422088574199"/>
    <n v="13.516295527384299"/>
    <n v="100.649925167623"/>
    <n v="0"/>
    <n v="0"/>
    <n v="239.05276599999999"/>
    <n v="222.129601497999"/>
  </r>
  <r>
    <x v="24"/>
    <x v="4"/>
    <s v="Truck 10"/>
    <n v="73"/>
    <n v="73"/>
    <n v="6.0821917808219101"/>
    <n v="18.4104608447125"/>
    <n v="13.516295527384299"/>
    <n v="100.136836620308"/>
    <n v="0"/>
    <n v="0"/>
    <n v="244.80944299999999"/>
    <n v="228.27551656399899"/>
  </r>
  <r>
    <x v="24"/>
    <x v="4"/>
    <s v="Truck 11"/>
    <n v="72"/>
    <n v="72"/>
    <n v="6.0416666666666599"/>
    <n v="18.268905706658099"/>
    <n v="13.516295527384299"/>
    <n v="99.240527615900604"/>
    <n v="0"/>
    <n v="0"/>
    <n v="214.62018"/>
    <n v="198.02795273999899"/>
  </r>
  <r>
    <x v="24"/>
    <x v="5"/>
    <s v="Truck 0"/>
    <n v="84"/>
    <n v="84"/>
    <n v="7.6190476190476097"/>
    <n v="19.659537860064798"/>
    <n v="13.5268233057638"/>
    <n v="101.964028791838"/>
    <n v="0"/>
    <n v="0"/>
    <n v="254.95837599999999"/>
    <n v="240.86001317799901"/>
  </r>
  <r>
    <x v="24"/>
    <x v="5"/>
    <s v="Truck 1"/>
    <n v="82"/>
    <n v="82"/>
    <n v="7.2317073170731696"/>
    <n v="19.275015232941598"/>
    <n v="13.5268233057638"/>
    <n v="100.33690942240599"/>
    <n v="0"/>
    <n v="0"/>
    <n v="243.17855799999899"/>
    <n v="228.819746928999"/>
  </r>
  <r>
    <x v="24"/>
    <x v="5"/>
    <s v="Truck 2"/>
    <n v="77"/>
    <n v="77"/>
    <n v="6.8961038961038899"/>
    <n v="19.2367410889435"/>
    <n v="13.5268233057638"/>
    <n v="99.920149580753602"/>
    <n v="0"/>
    <n v="0"/>
    <n v="256.07807799999898"/>
    <n v="240.83113497399901"/>
  </r>
  <r>
    <x v="24"/>
    <x v="5"/>
    <s v="Truck 3"/>
    <n v="67"/>
    <n v="67"/>
    <n v="5.8358208955223798"/>
    <n v="17.8055449269565"/>
    <n v="13.5268233057638"/>
    <n v="89.967072304830495"/>
    <n v="0"/>
    <n v="0"/>
    <n v="224.99686800000001"/>
    <n v="207.44329874299899"/>
  </r>
  <r>
    <x v="24"/>
    <x v="5"/>
    <s v="Truck 4"/>
    <n v="78"/>
    <n v="78"/>
    <n v="6.8076923076923004"/>
    <n v="18.978599559434699"/>
    <n v="13.5268233057638"/>
    <n v="101.657918088464"/>
    <n v="0"/>
    <n v="0"/>
    <n v="232.510324"/>
    <n v="216.93034230699899"/>
  </r>
  <r>
    <x v="24"/>
    <x v="5"/>
    <s v="Truck 5"/>
    <n v="78"/>
    <n v="78"/>
    <n v="6.8076923076923004"/>
    <n v="18.965215673429501"/>
    <n v="13.5268233057638"/>
    <n v="100.925194133622"/>
    <n v="0"/>
    <n v="0"/>
    <n v="234.860589"/>
    <n v="218.656285676999"/>
  </r>
  <r>
    <x v="24"/>
    <x v="5"/>
    <s v="Truck 6"/>
    <n v="61"/>
    <n v="61"/>
    <n v="6.5901639344262204"/>
    <n v="18.558934909383201"/>
    <n v="13.5268233057638"/>
    <n v="78.603344018936795"/>
    <n v="0"/>
    <n v="0"/>
    <n v="236.415819"/>
    <n v="213.94402466699901"/>
  </r>
  <r>
    <x v="24"/>
    <x v="5"/>
    <s v="Truck 7"/>
    <n v="72"/>
    <n v="72"/>
    <n v="5.9166666666666599"/>
    <n v="18.551726926737501"/>
    <n v="13.5268233057638"/>
    <n v="95.6007834129191"/>
    <n v="0"/>
    <n v="0"/>
    <n v="237.02582200000001"/>
    <n v="220.85074693600001"/>
  </r>
  <r>
    <x v="24"/>
    <x v="5"/>
    <s v="Truck 8"/>
    <n v="57"/>
    <n v="57"/>
    <n v="5.2807017543859596"/>
    <n v="16.953817415002401"/>
    <n v="13.5268233057638"/>
    <n v="79.729933687841594"/>
    <n v="0"/>
    <n v="0"/>
    <n v="207.36231900000001"/>
    <n v="187.51294364199899"/>
  </r>
  <r>
    <x v="24"/>
    <x v="5"/>
    <s v="Truck 9"/>
    <n v="73"/>
    <n v="73"/>
    <n v="6.0821917808219101"/>
    <n v="18.3399538798237"/>
    <n v="13.5268233057638"/>
    <n v="100.42518776359999"/>
    <n v="0"/>
    <n v="0"/>
    <n v="231.478116"/>
    <n v="214.344420872999"/>
  </r>
  <r>
    <x v="24"/>
    <x v="5"/>
    <s v="Truck 10"/>
    <n v="73"/>
    <n v="73"/>
    <n v="6.0821917808219101"/>
    <n v="18.661814200800599"/>
    <n v="13.5268233057638"/>
    <n v="101.549110316034"/>
    <n v="0"/>
    <n v="0"/>
    <n v="244.62821299999999"/>
    <n v="228.37429532899901"/>
  </r>
  <r>
    <x v="24"/>
    <x v="5"/>
    <s v="Truck 11"/>
    <n v="72"/>
    <n v="72"/>
    <n v="6.0416666666666599"/>
    <n v="18.3394705609685"/>
    <n v="13.5268233057638"/>
    <n v="99.100349468680193"/>
    <n v="0"/>
    <n v="0"/>
    <n v="226.05573899999999"/>
    <n v="209.76647809199901"/>
  </r>
  <r>
    <x v="24"/>
    <x v="6"/>
    <s v="Truck 0"/>
    <n v="82"/>
    <n v="82"/>
    <n v="7.5121951219512102"/>
    <n v="19.500491746517898"/>
    <n v="13.3417402043621"/>
    <n v="100.924704518951"/>
    <n v="0"/>
    <n v="0"/>
    <n v="256.245949"/>
    <n v="242.342949801999"/>
  </r>
  <r>
    <x v="24"/>
    <x v="6"/>
    <s v="Truck 1"/>
    <n v="82"/>
    <n v="82"/>
    <n v="7.2317073170731696"/>
    <n v="19.041073646125199"/>
    <n v="13.3417402043621"/>
    <n v="100.575612179055"/>
    <n v="0"/>
    <n v="0"/>
    <n v="237.047247999999"/>
    <n v="222.912057153999"/>
  </r>
  <r>
    <x v="24"/>
    <x v="6"/>
    <s v="Truck 2"/>
    <n v="78"/>
    <n v="78"/>
    <n v="6.9230769230769198"/>
    <n v="19.492186195194801"/>
    <n v="13.3417402043621"/>
    <n v="101.299297692644"/>
    <n v="0"/>
    <n v="0"/>
    <n v="267.45533999999998"/>
    <n v="252.96726530999899"/>
  </r>
  <r>
    <x v="24"/>
    <x v="6"/>
    <s v="Truck 3"/>
    <n v="67"/>
    <n v="67"/>
    <n v="5.8358208955223798"/>
    <n v="17.7061654165073"/>
    <n v="13.3417402043621"/>
    <n v="90.248737399683506"/>
    <n v="0"/>
    <n v="0"/>
    <n v="223.73929099999901"/>
    <n v="206.04518399199901"/>
  </r>
  <r>
    <x v="24"/>
    <x v="6"/>
    <s v="Truck 4"/>
    <n v="77"/>
    <n v="77"/>
    <n v="6.7792207792207702"/>
    <n v="18.863635546303701"/>
    <n v="13.3417402043621"/>
    <n v="99.485117518544897"/>
    <n v="0"/>
    <n v="0"/>
    <n v="237.66495699999899"/>
    <n v="222.11084383599899"/>
  </r>
  <r>
    <x v="24"/>
    <x v="6"/>
    <s v="Truck 5"/>
    <n v="78"/>
    <n v="78"/>
    <n v="6.8076923076923004"/>
    <n v="19.001517794140099"/>
    <n v="13.3417402043621"/>
    <n v="100.077348990993"/>
    <n v="0"/>
    <n v="0"/>
    <n v="235.04739900000001"/>
    <n v="218.79322396199899"/>
  </r>
  <r>
    <x v="24"/>
    <x v="6"/>
    <s v="Truck 6"/>
    <n v="61"/>
    <n v="61"/>
    <n v="6.4754098360655696"/>
    <n v="18.594965412647401"/>
    <n v="13.3417402043621"/>
    <n v="78.637396768913504"/>
    <n v="0"/>
    <n v="0"/>
    <n v="224.33930699999999"/>
    <n v="201.261955556999"/>
  </r>
  <r>
    <x v="24"/>
    <x v="6"/>
    <s v="Truck 7"/>
    <n v="68"/>
    <n v="68"/>
    <n v="5.8823529411764701"/>
    <n v="17.713423219731599"/>
    <n v="13.3417402043621"/>
    <n v="88.426341151650504"/>
    <n v="0"/>
    <n v="0"/>
    <n v="215.538498"/>
    <n v="197.971839627999"/>
  </r>
  <r>
    <x v="24"/>
    <x v="6"/>
    <s v="Truck 8"/>
    <n v="56"/>
    <n v="56"/>
    <n v="5.21428571428571"/>
    <n v="16.933889232470101"/>
    <n v="13.3417402043621"/>
    <n v="78.604173667893406"/>
    <n v="0"/>
    <n v="0"/>
    <n v="224.89251599999901"/>
    <n v="204.99802894300001"/>
  </r>
  <r>
    <x v="24"/>
    <x v="6"/>
    <s v="Truck 9"/>
    <n v="72"/>
    <n v="72"/>
    <n v="6.0416666666666599"/>
    <n v="18.226894230173102"/>
    <n v="13.3417402043621"/>
    <n v="98.663565209203696"/>
    <n v="0"/>
    <n v="0"/>
    <n v="234.192622"/>
    <n v="217.147007970999"/>
  </r>
  <r>
    <x v="24"/>
    <x v="6"/>
    <s v="Truck 10"/>
    <n v="72"/>
    <n v="72"/>
    <n v="6.0416666666666599"/>
    <n v="18.465646572158398"/>
    <n v="13.3417402043621"/>
    <n v="98.060574130005804"/>
    <n v="0"/>
    <n v="0"/>
    <n v="240.79803099999901"/>
    <n v="224.64131080299899"/>
  </r>
  <r>
    <x v="24"/>
    <x v="6"/>
    <s v="Truck 11"/>
    <n v="72"/>
    <n v="72"/>
    <n v="6.0416666666666599"/>
    <n v="18.201972087439199"/>
    <n v="13.3417402043621"/>
    <n v="99.045048143245396"/>
    <n v="0"/>
    <n v="0"/>
    <n v="227.31795099999999"/>
    <n v="210.89499478299899"/>
  </r>
  <r>
    <x v="24"/>
    <x v="7"/>
    <s v="Truck 0"/>
    <n v="82"/>
    <n v="82"/>
    <n v="7.5121951219512102"/>
    <n v="19.445660611560299"/>
    <n v="13.3508809855776"/>
    <n v="100.404244822964"/>
    <n v="0"/>
    <n v="0"/>
    <n v="252.983271"/>
    <n v="238.949998622999"/>
  </r>
  <r>
    <x v="24"/>
    <x v="7"/>
    <s v="Truck 1"/>
    <n v="81"/>
    <n v="81"/>
    <n v="7.2098765432098704"/>
    <n v="18.883822844899299"/>
    <n v="13.3508809855776"/>
    <n v="99.607372844748994"/>
    <n v="0"/>
    <n v="0"/>
    <n v="234.965961999999"/>
    <n v="220.85846242599899"/>
  </r>
  <r>
    <x v="24"/>
    <x v="7"/>
    <s v="Truck 2"/>
    <n v="77"/>
    <n v="77"/>
    <n v="6.8961038961038899"/>
    <n v="19.293944457418998"/>
    <n v="13.3508809855776"/>
    <n v="99.752428369174197"/>
    <n v="0"/>
    <n v="0"/>
    <n v="260.54801799999899"/>
    <n v="246.26413186899899"/>
  </r>
  <r>
    <x v="24"/>
    <x v="7"/>
    <s v="Truck 3"/>
    <n v="66"/>
    <n v="66"/>
    <n v="5.7878787878787801"/>
    <n v="17.7368925151019"/>
    <n v="13.3508809855776"/>
    <n v="88.046601698685706"/>
    <n v="0"/>
    <n v="0"/>
    <n v="223.15397899999999"/>
    <n v="205.42688122599901"/>
  </r>
  <r>
    <x v="24"/>
    <x v="7"/>
    <s v="Truck 4"/>
    <n v="77"/>
    <n v="77"/>
    <n v="6.7792207792207702"/>
    <n v="18.844328635064201"/>
    <n v="13.3508809855776"/>
    <n v="99.861741172068307"/>
    <n v="0"/>
    <n v="0"/>
    <n v="240.47372799999999"/>
    <n v="225.18209757399899"/>
  </r>
  <r>
    <x v="24"/>
    <x v="7"/>
    <s v="Truck 5"/>
    <n v="78"/>
    <n v="78"/>
    <n v="6.8076923076923004"/>
    <n v="18.8054739612232"/>
    <n v="13.3508809855776"/>
    <n v="101.102556658195"/>
    <n v="0"/>
    <n v="0"/>
    <n v="230.95062300000001"/>
    <n v="214.999149383999"/>
  </r>
  <r>
    <x v="24"/>
    <x v="7"/>
    <s v="Truck 6"/>
    <n v="62"/>
    <n v="62"/>
    <n v="6.5161290322580596"/>
    <n v="18.6752281995375"/>
    <n v="13.3508809855776"/>
    <n v="80.710832983523304"/>
    <n v="0"/>
    <n v="0"/>
    <n v="232.40088600000001"/>
    <n v="209.21375607899901"/>
  </r>
  <r>
    <x v="24"/>
    <x v="7"/>
    <s v="Truck 7"/>
    <n v="67"/>
    <n v="67"/>
    <n v="5.91044776119403"/>
    <n v="17.471251230966999"/>
    <n v="13.3508809855776"/>
    <n v="85.391960754375006"/>
    <n v="0"/>
    <n v="0"/>
    <n v="222.41698299999999"/>
    <n v="205.09211064599901"/>
  </r>
  <r>
    <x v="24"/>
    <x v="7"/>
    <s v="Truck 8"/>
    <n v="57"/>
    <n v="57"/>
    <n v="5.2807017543859596"/>
    <n v="16.9001625527249"/>
    <n v="13.3508809855776"/>
    <n v="79.141146085593206"/>
    <n v="0"/>
    <n v="0"/>
    <n v="224.42734599999901"/>
    <n v="204.53157269299899"/>
  </r>
  <r>
    <x v="24"/>
    <x v="7"/>
    <s v="Truck 9"/>
    <n v="73"/>
    <n v="73"/>
    <n v="6.0821917808219101"/>
    <n v="18.5111174798093"/>
    <n v="13.3508809855776"/>
    <n v="101.08896725387601"/>
    <n v="0"/>
    <n v="0"/>
    <n v="228.90843799999999"/>
    <n v="211.497501298999"/>
  </r>
  <r>
    <x v="24"/>
    <x v="7"/>
    <s v="Truck 10"/>
    <n v="72"/>
    <n v="72"/>
    <n v="6.0416666666666599"/>
    <n v="18.501718341767301"/>
    <n v="13.3508809855776"/>
    <n v="99.130851390317602"/>
    <n v="0"/>
    <n v="0"/>
    <n v="240.90061299999999"/>
    <n v="224.62602417399901"/>
  </r>
  <r>
    <x v="24"/>
    <x v="7"/>
    <s v="Truck 11"/>
    <n v="73"/>
    <n v="73"/>
    <n v="6.0821917808219101"/>
    <n v="18.4340321689386"/>
    <n v="13.3508809855776"/>
    <n v="100.586179740574"/>
    <n v="0"/>
    <n v="0"/>
    <n v="228.057996"/>
    <n v="211.64836059299901"/>
  </r>
  <r>
    <x v="24"/>
    <x v="8"/>
    <s v="Truck 0"/>
    <n v="83"/>
    <n v="83"/>
    <n v="7.7710843373493903"/>
    <n v="19.361512420851501"/>
    <n v="13.501224157735599"/>
    <n v="100.44840405109299"/>
    <n v="0"/>
    <n v="0"/>
    <n v="250.008668"/>
    <n v="235.11661205899901"/>
  </r>
  <r>
    <x v="24"/>
    <x v="8"/>
    <s v="Truck 1"/>
    <n v="82"/>
    <n v="82"/>
    <n v="7.3414634146341404"/>
    <n v="18.779945809827399"/>
    <n v="13.501224157735599"/>
    <n v="100.78731188066899"/>
    <n v="0"/>
    <n v="0"/>
    <n v="216.06028899999899"/>
    <n v="201.84344589699899"/>
  </r>
  <r>
    <x v="24"/>
    <x v="8"/>
    <s v="Truck 2"/>
    <n v="78"/>
    <n v="78"/>
    <n v="6.9230769230769198"/>
    <n v="19.4944171354982"/>
    <n v="13.501224157735599"/>
    <n v="101.32147895157399"/>
    <n v="0"/>
    <n v="0"/>
    <n v="271.06369999999998"/>
    <n v="257.39835744499902"/>
  </r>
  <r>
    <x v="24"/>
    <x v="8"/>
    <s v="Truck 3"/>
    <n v="72"/>
    <n v="72"/>
    <n v="6.1944444444444402"/>
    <n v="19.7169633504801"/>
    <n v="13.501224157735599"/>
    <n v="95.412928138378106"/>
    <n v="0"/>
    <n v="0"/>
    <n v="245.37989499999901"/>
    <n v="225.719749229999"/>
  </r>
  <r>
    <x v="24"/>
    <x v="8"/>
    <s v="Truck 4"/>
    <n v="77"/>
    <n v="77"/>
    <n v="6.7792207792207702"/>
    <n v="19.048719266014299"/>
    <n v="13.501224157735599"/>
    <n v="99.178406689992599"/>
    <n v="0"/>
    <n v="0"/>
    <n v="223.70464299999901"/>
    <n v="207.882762063999"/>
  </r>
  <r>
    <x v="24"/>
    <x v="8"/>
    <s v="Truck 5"/>
    <n v="70"/>
    <n v="70"/>
    <n v="6.9857142857142804"/>
    <n v="18.6228752009057"/>
    <n v="13.501224157735599"/>
    <n v="87.613232319817698"/>
    <n v="0"/>
    <n v="0"/>
    <n v="251.54186899999999"/>
    <n v="235.33084587099901"/>
  </r>
  <r>
    <x v="24"/>
    <x v="8"/>
    <s v="Truck 6"/>
    <n v="66"/>
    <n v="66"/>
    <n v="5.9545454545454497"/>
    <n v="17.6646131523914"/>
    <n v="13.501224157735599"/>
    <n v="88.371382374789206"/>
    <n v="0"/>
    <n v="0"/>
    <n v="230.27806000000001"/>
    <n v="212.69550612999899"/>
  </r>
  <r>
    <x v="24"/>
    <x v="8"/>
    <s v="Truck 7"/>
    <n v="72"/>
    <n v="72"/>
    <n v="5.9166666666666599"/>
    <n v="18.036026720052401"/>
    <n v="13.501224157735599"/>
    <n v="95.087172107552902"/>
    <n v="0"/>
    <n v="0"/>
    <n v="219.10327999999899"/>
    <n v="202.759681999999"/>
  </r>
  <r>
    <x v="24"/>
    <x v="8"/>
    <s v="Truck 8"/>
    <n v="66"/>
    <n v="66"/>
    <n v="5.37878787878787"/>
    <n v="19.304737589810799"/>
    <n v="13.501224157735599"/>
    <n v="92.719333555182402"/>
    <n v="0"/>
    <n v="0"/>
    <n v="241.35972000000001"/>
    <n v="218.109210864999"/>
  </r>
  <r>
    <x v="24"/>
    <x v="8"/>
    <s v="Truck 9"/>
    <n v="73"/>
    <n v="73"/>
    <n v="6.0821917808219101"/>
    <n v="18.472898491225301"/>
    <n v="13.501224157735599"/>
    <n v="99.788573240872907"/>
    <n v="0"/>
    <n v="0"/>
    <n v="240.18042199999999"/>
    <n v="223.796339950999"/>
  </r>
  <r>
    <x v="24"/>
    <x v="8"/>
    <s v="Truck 10"/>
    <n v="73"/>
    <n v="73"/>
    <n v="6.0821917808219101"/>
    <n v="18.687549641341999"/>
    <n v="13.501224157735599"/>
    <n v="100.401772158665"/>
    <n v="0"/>
    <n v="0"/>
    <n v="236.17545799999999"/>
    <n v="220.27303675399901"/>
  </r>
  <r>
    <x v="24"/>
    <x v="8"/>
    <s v="Truck 11"/>
    <n v="73"/>
    <n v="73"/>
    <n v="5.9589041095890396"/>
    <n v="18.474243471000801"/>
    <n v="13.501224157735599"/>
    <n v="99.9752820966782"/>
    <n v="0"/>
    <n v="0"/>
    <n v="229.140894"/>
    <n v="212.58732605699899"/>
  </r>
  <r>
    <x v="24"/>
    <x v="9"/>
    <s v="Truck 0"/>
    <n v="83"/>
    <n v="83"/>
    <n v="7.6626506024096299"/>
    <n v="19.522139082996901"/>
    <n v="13.460170238769001"/>
    <n v="100.618063442923"/>
    <n v="0"/>
    <n v="0"/>
    <n v="251.065518"/>
    <n v="236.57956380899901"/>
  </r>
  <r>
    <x v="24"/>
    <x v="9"/>
    <s v="Truck 1"/>
    <n v="82"/>
    <n v="82"/>
    <n v="7.2317073170731696"/>
    <n v="19.408374474200901"/>
    <n v="13.460170238769001"/>
    <n v="99.856096108958695"/>
    <n v="0"/>
    <n v="0"/>
    <n v="237.72932499999899"/>
    <n v="223.67156596000001"/>
  </r>
  <r>
    <x v="24"/>
    <x v="9"/>
    <s v="Truck 2"/>
    <n v="79"/>
    <n v="79"/>
    <n v="7.0253164556962"/>
    <n v="19.697068414325901"/>
    <n v="13.460170238769001"/>
    <n v="100.895677340288"/>
    <n v="0"/>
    <n v="0"/>
    <n v="264.22494899999998"/>
    <n v="249.747486371999"/>
  </r>
  <r>
    <x v="24"/>
    <x v="9"/>
    <s v="Truck 3"/>
    <n v="67"/>
    <n v="67"/>
    <n v="5.91044776119403"/>
    <n v="17.825711711843301"/>
    <n v="13.460170238769001"/>
    <n v="89.547441589213705"/>
    <n v="0"/>
    <n v="0"/>
    <n v="228.777322"/>
    <n v="210.65767777699901"/>
  </r>
  <r>
    <x v="24"/>
    <x v="9"/>
    <s v="Truck 4"/>
    <n v="77"/>
    <n v="77"/>
    <n v="6.7792207792207702"/>
    <n v="18.6467989997074"/>
    <n v="13.460170238769001"/>
    <n v="99.832361104740897"/>
    <n v="0"/>
    <n v="0"/>
    <n v="237.70047"/>
    <n v="222.32215251"/>
  </r>
  <r>
    <x v="24"/>
    <x v="9"/>
    <s v="Truck 5"/>
    <n v="78"/>
    <n v="78"/>
    <n v="6.8717948717948696"/>
    <n v="18.739619952371701"/>
    <n v="13.460170238769001"/>
    <n v="100.88766646359301"/>
    <n v="0"/>
    <n v="0"/>
    <n v="227.880809"/>
    <n v="212.10356586199899"/>
  </r>
  <r>
    <x v="24"/>
    <x v="9"/>
    <s v="Truck 6"/>
    <n v="65"/>
    <n v="65"/>
    <n v="6.6615384615384601"/>
    <n v="19.199781107646601"/>
    <n v="13.460170238769001"/>
    <n v="83.839118687850899"/>
    <n v="0"/>
    <n v="0"/>
    <n v="242.89076"/>
    <n v="221.13023467299899"/>
  </r>
  <r>
    <x v="24"/>
    <x v="9"/>
    <s v="Truck 7"/>
    <n v="70"/>
    <n v="70"/>
    <n v="5.8285714285714203"/>
    <n v="17.9603426443948"/>
    <n v="13.460170238769001"/>
    <n v="92.626821432361993"/>
    <n v="0"/>
    <n v="0"/>
    <n v="238.83797200000001"/>
    <n v="222.09135168099999"/>
  </r>
  <r>
    <x v="24"/>
    <x v="9"/>
    <s v="Truck 8"/>
    <n v="57"/>
    <n v="57"/>
    <n v="5.2807017543859596"/>
    <n v="16.6713117987047"/>
    <n v="13.460170238769001"/>
    <n v="79.929832989803202"/>
    <n v="0"/>
    <n v="0"/>
    <n v="200.26701800000001"/>
    <n v="180.127224143999"/>
  </r>
  <r>
    <x v="24"/>
    <x v="9"/>
    <s v="Truck 9"/>
    <n v="72"/>
    <n v="72"/>
    <n v="6.0416666666666599"/>
    <n v="18.2831563434051"/>
    <n v="13.460170238769001"/>
    <n v="99.2825344836412"/>
    <n v="0"/>
    <n v="0"/>
    <n v="236.23243199999999"/>
    <n v="219.085140545999"/>
  </r>
  <r>
    <x v="24"/>
    <x v="9"/>
    <s v="Truck 10"/>
    <n v="72"/>
    <n v="72"/>
    <n v="6.0416666666666599"/>
    <n v="18.607103920963201"/>
    <n v="13.460170238769001"/>
    <n v="99.201466630759597"/>
    <n v="0"/>
    <n v="0"/>
    <n v="245.858588"/>
    <n v="229.78758728899899"/>
  </r>
  <r>
    <x v="24"/>
    <x v="9"/>
    <s v="Truck 11"/>
    <n v="71"/>
    <n v="71"/>
    <n v="6"/>
    <n v="18.033001510721999"/>
    <n v="13.460170238769001"/>
    <n v="97.597390021235498"/>
    <n v="0"/>
    <n v="0"/>
    <n v="214.72869600000001"/>
    <n v="198.150511442999"/>
  </r>
  <r>
    <x v="25"/>
    <x v="0"/>
    <s v="Truck 0"/>
    <n v="83"/>
    <n v="83"/>
    <n v="7.5301204819277103"/>
    <n v="19.6328475699564"/>
    <n v="13.5032564673589"/>
    <n v="101.634357974016"/>
    <n v="0"/>
    <n v="0"/>
    <n v="257.30652900000001"/>
    <n v="243.351075266999"/>
  </r>
  <r>
    <x v="25"/>
    <x v="0"/>
    <s v="Truck 1"/>
    <n v="82"/>
    <n v="82"/>
    <n v="7.2317073170731696"/>
    <n v="19.148025190310701"/>
    <n v="13.5032564673589"/>
    <n v="99.985045507790801"/>
    <n v="0"/>
    <n v="0"/>
    <n v="236.48985399999901"/>
    <n v="222.35069372199899"/>
  </r>
  <r>
    <x v="25"/>
    <x v="0"/>
    <s v="Truck 2"/>
    <n v="78"/>
    <n v="78"/>
    <n v="6.9230769230769198"/>
    <n v="19.486525458856399"/>
    <n v="13.5032564673589"/>
    <n v="101.42436996739499"/>
    <n v="0"/>
    <n v="0"/>
    <n v="266.41344500000002"/>
    <n v="251.95812624499899"/>
  </r>
  <r>
    <x v="25"/>
    <x v="0"/>
    <s v="Truck 3"/>
    <n v="67"/>
    <n v="67"/>
    <n v="5.8358208955223798"/>
    <n v="17.619550265475102"/>
    <n v="13.5032564673589"/>
    <n v="88.493783517350494"/>
    <n v="0"/>
    <n v="0"/>
    <n v="224.83164600000001"/>
    <n v="207.298103386999"/>
  </r>
  <r>
    <x v="25"/>
    <x v="0"/>
    <s v="Truck 4"/>
    <n v="77"/>
    <n v="77"/>
    <n v="6.7792207792207702"/>
    <n v="18.9230548464867"/>
    <n v="13.5032564673589"/>
    <n v="98.831567454708903"/>
    <n v="0"/>
    <n v="0"/>
    <n v="237.70047"/>
    <n v="222.32215251"/>
  </r>
  <r>
    <x v="25"/>
    <x v="0"/>
    <s v="Truck 5"/>
    <n v="75"/>
    <n v="75"/>
    <n v="6.72"/>
    <n v="18.590926285705201"/>
    <n v="13.5032564673589"/>
    <n v="97.444940452653896"/>
    <n v="0"/>
    <n v="0"/>
    <n v="225.78474499999999"/>
    <n v="210.01980474499899"/>
  </r>
  <r>
    <x v="25"/>
    <x v="0"/>
    <s v="Truck 6"/>
    <n v="65"/>
    <n v="65"/>
    <n v="6.3538461538461499"/>
    <n v="19.1986210520217"/>
    <n v="13.5032564673589"/>
    <n v="84.719919670414697"/>
    <n v="0"/>
    <n v="0"/>
    <n v="246.42297400000001"/>
    <n v="224.42224948699899"/>
  </r>
  <r>
    <x v="25"/>
    <x v="0"/>
    <s v="Truck 7"/>
    <n v="73"/>
    <n v="73"/>
    <n v="5.9589041095890396"/>
    <n v="18.5485932587317"/>
    <n v="13.5032564673589"/>
    <n v="95.418387877879994"/>
    <n v="0"/>
    <n v="0"/>
    <n v="236.560652"/>
    <n v="220.38429068599899"/>
  </r>
  <r>
    <x v="25"/>
    <x v="0"/>
    <s v="Truck 8"/>
    <n v="57"/>
    <n v="57"/>
    <n v="5.2807017543859596"/>
    <n v="16.679833076243899"/>
    <n v="13.5032564673589"/>
    <n v="79.273056716561896"/>
    <n v="0"/>
    <n v="0"/>
    <n v="201.836626999999"/>
    <n v="181.481775335999"/>
  </r>
  <r>
    <x v="25"/>
    <x v="0"/>
    <s v="Truck 9"/>
    <n v="73"/>
    <n v="73"/>
    <n v="6.0821917808219101"/>
    <n v="18.259512492383902"/>
    <n v="13.5032564673589"/>
    <n v="100.806708210325"/>
    <n v="0"/>
    <n v="0"/>
    <n v="230.78573399999999"/>
    <n v="213.64294811699901"/>
  </r>
  <r>
    <x v="25"/>
    <x v="0"/>
    <s v="Truck 10"/>
    <n v="73"/>
    <n v="73"/>
    <n v="6.0821917808219101"/>
    <n v="18.703495595652502"/>
    <n v="13.5032564673589"/>
    <n v="101.51413451656499"/>
    <n v="0"/>
    <n v="0"/>
    <n v="244.24701899999999"/>
    <n v="228.20235334199899"/>
  </r>
  <r>
    <x v="25"/>
    <x v="0"/>
    <s v="Truck 11"/>
    <n v="71"/>
    <n v="71"/>
    <n v="6"/>
    <n v="18.304175723663899"/>
    <n v="13.5032564673589"/>
    <n v="98.230527859849104"/>
    <n v="0"/>
    <n v="0"/>
    <n v="214.637426"/>
    <n v="197.980450507999"/>
  </r>
  <r>
    <x v="25"/>
    <x v="1"/>
    <s v="Truck 0"/>
    <n v="82"/>
    <n v="82"/>
    <n v="7.5121951219512102"/>
    <n v="19.268154884899001"/>
    <n v="13.445723422333399"/>
    <n v="100.261326461338"/>
    <n v="0"/>
    <n v="0"/>
    <n v="250.78741499999899"/>
    <n v="235.79103680999901"/>
  </r>
  <r>
    <x v="25"/>
    <x v="1"/>
    <s v="Truck 1"/>
    <n v="82"/>
    <n v="82"/>
    <n v="7.2317073170731696"/>
    <n v="18.749140448317601"/>
    <n v="13.445723422333399"/>
    <n v="100.617783368787"/>
    <n v="0"/>
    <n v="0"/>
    <n v="224.007498999999"/>
    <n v="210.061960806999"/>
  </r>
  <r>
    <x v="25"/>
    <x v="1"/>
    <s v="Truck 2"/>
    <n v="78"/>
    <n v="78"/>
    <n v="6.9230769230769198"/>
    <n v="19.265256436969501"/>
    <n v="13.445723422333399"/>
    <n v="101.247346602493"/>
    <n v="0"/>
    <n v="0"/>
    <n v="270.55397699999997"/>
    <n v="256.64245856099899"/>
  </r>
  <r>
    <x v="25"/>
    <x v="1"/>
    <s v="Truck 3"/>
    <n v="71"/>
    <n v="71"/>
    <n v="6.2253521126760498"/>
    <n v="19.734972772761701"/>
    <n v="13.445723422333399"/>
    <n v="94.150331672465796"/>
    <n v="0"/>
    <n v="0"/>
    <n v="242.18979300000001"/>
    <n v="222.311720237999"/>
  </r>
  <r>
    <x v="25"/>
    <x v="1"/>
    <s v="Truck 4"/>
    <n v="76"/>
    <n v="76"/>
    <n v="6.75"/>
    <n v="18.571360633264"/>
    <n v="13.445723422333399"/>
    <n v="97.301365449413893"/>
    <n v="0"/>
    <n v="0"/>
    <n v="223.370306"/>
    <n v="207.566323912999"/>
  </r>
  <r>
    <x v="25"/>
    <x v="1"/>
    <s v="Truck 5"/>
    <n v="73"/>
    <n v="73"/>
    <n v="7.0684931506849296"/>
    <n v="18.8951007424366"/>
    <n v="13.445723422333399"/>
    <n v="91.893650711008405"/>
    <n v="0"/>
    <n v="0"/>
    <n v="252.316247"/>
    <n v="236.913043528"/>
  </r>
  <r>
    <x v="25"/>
    <x v="1"/>
    <s v="Truck 6"/>
    <n v="66"/>
    <n v="66"/>
    <n v="6.0454545454545396"/>
    <n v="18.063328689789198"/>
    <n v="13.445723422333399"/>
    <n v="88.035568645062398"/>
    <n v="0"/>
    <n v="0"/>
    <n v="235.60337999999999"/>
    <n v="217.17126621"/>
  </r>
  <r>
    <x v="25"/>
    <x v="1"/>
    <s v="Truck 7"/>
    <n v="72"/>
    <n v="72"/>
    <n v="5.9166666666666599"/>
    <n v="18.129032892072601"/>
    <n v="13.445723422333399"/>
    <n v="93.826873382492295"/>
    <n v="0"/>
    <n v="0"/>
    <n v="212.61123900000001"/>
    <n v="195.866974706999"/>
  </r>
  <r>
    <x v="25"/>
    <x v="1"/>
    <s v="Truck 8"/>
    <n v="66"/>
    <n v="66"/>
    <n v="5.4696969696969697"/>
    <n v="19.288258439789001"/>
    <n v="13.445723422333399"/>
    <n v="92.316048252047693"/>
    <n v="0"/>
    <n v="0"/>
    <n v="246.842614"/>
    <n v="223.50835648699899"/>
  </r>
  <r>
    <x v="25"/>
    <x v="1"/>
    <s v="Truck 9"/>
    <n v="72"/>
    <n v="72"/>
    <n v="6.0416666666666599"/>
    <n v="18.698978603495299"/>
    <n v="13.445723422333399"/>
    <n v="98.652427669297296"/>
    <n v="0"/>
    <n v="0"/>
    <n v="240.23344499999999"/>
    <n v="223.09392850499901"/>
  </r>
  <r>
    <x v="25"/>
    <x v="1"/>
    <s v="Truck 10"/>
    <n v="72"/>
    <n v="72"/>
    <n v="6.0416666666666599"/>
    <n v="18.086122763508602"/>
    <n v="13.445723422333399"/>
    <n v="99.079064595663993"/>
    <n v="0"/>
    <n v="0"/>
    <n v="223.68737899999999"/>
    <n v="207.11547429199899"/>
  </r>
  <r>
    <x v="25"/>
    <x v="1"/>
    <s v="Truck 11"/>
    <n v="72"/>
    <n v="72"/>
    <n v="5.9166666666666599"/>
    <n v="18.140686931523302"/>
    <n v="13.445723422333399"/>
    <n v="98.950427510603902"/>
    <n v="0"/>
    <n v="0"/>
    <n v="226.81689499999999"/>
    <n v="210.61346212999899"/>
  </r>
  <r>
    <x v="25"/>
    <x v="2"/>
    <s v="Truck 0"/>
    <n v="82"/>
    <n v="82"/>
    <n v="7.5121951219512102"/>
    <n v="19.166400603812999"/>
    <n v="13.508867682547899"/>
    <n v="101.279976300958"/>
    <n v="0"/>
    <n v="0"/>
    <n v="245.939819"/>
    <n v="231.568528471999"/>
  </r>
  <r>
    <x v="25"/>
    <x v="2"/>
    <s v="Truck 1"/>
    <n v="81"/>
    <n v="81"/>
    <n v="7.2098765432098704"/>
    <n v="18.774568540035201"/>
    <n v="13.508867682547899"/>
    <n v="99.398639067761295"/>
    <n v="0"/>
    <n v="0"/>
    <n v="222.721408999999"/>
    <n v="208.705080871999"/>
  </r>
  <r>
    <x v="25"/>
    <x v="2"/>
    <s v="Truck 2"/>
    <n v="77"/>
    <n v="77"/>
    <n v="6.8961038961038899"/>
    <n v="19.152561914402298"/>
    <n v="13.508867682547899"/>
    <n v="99.784480581128193"/>
    <n v="0"/>
    <n v="0"/>
    <n v="268.90498700000001"/>
    <n v="254.77916744599901"/>
  </r>
  <r>
    <x v="25"/>
    <x v="2"/>
    <s v="Truck 3"/>
    <n v="70"/>
    <n v="70"/>
    <n v="6.1857142857142797"/>
    <n v="19.617090558374599"/>
    <n v="13.508867682547899"/>
    <n v="91.558208550877893"/>
    <n v="0"/>
    <n v="0"/>
    <n v="241.28031099999899"/>
    <n v="221.152982377"/>
  </r>
  <r>
    <x v="25"/>
    <x v="2"/>
    <s v="Truck 4"/>
    <n v="77"/>
    <n v="77"/>
    <n v="6.7792207792207702"/>
    <n v="18.4966105213799"/>
    <n v="13.508867682547899"/>
    <n v="99.309397550175305"/>
    <n v="0"/>
    <n v="0"/>
    <n v="220.96556899999999"/>
    <n v="204.855455836999"/>
  </r>
  <r>
    <x v="25"/>
    <x v="2"/>
    <s v="Truck 5"/>
    <n v="74"/>
    <n v="74"/>
    <n v="6.8918918918918903"/>
    <n v="18.708414525764599"/>
    <n v="13.508867682547899"/>
    <n v="94.341226089524099"/>
    <n v="0"/>
    <n v="0"/>
    <n v="249.91306700000001"/>
    <n v="234.598452565999"/>
  </r>
  <r>
    <x v="25"/>
    <x v="2"/>
    <s v="Truck 6"/>
    <n v="65"/>
    <n v="65"/>
    <n v="5.9076923076923"/>
    <n v="17.812032691802901"/>
    <n v="13.508867682547899"/>
    <n v="87.629776479512103"/>
    <n v="0"/>
    <n v="0"/>
    <n v="230.31770999999901"/>
    <n v="212.41326237000001"/>
  </r>
  <r>
    <x v="25"/>
    <x v="2"/>
    <s v="Truck 7"/>
    <n v="73"/>
    <n v="73"/>
    <n v="5.9589041095890396"/>
    <n v="18.1622796003319"/>
    <n v="13.508867682547899"/>
    <n v="95.448001608323906"/>
    <n v="0"/>
    <n v="0"/>
    <n v="220.315316"/>
    <n v="203.724186143"/>
  </r>
  <r>
    <x v="25"/>
    <x v="2"/>
    <s v="Truck 8"/>
    <n v="65"/>
    <n v="65"/>
    <n v="5.3230769230769202"/>
    <n v="19.171917125035598"/>
    <n v="13.508867682547899"/>
    <n v="91.809927012319307"/>
    <n v="0"/>
    <n v="0"/>
    <n v="239.451178"/>
    <n v="216.25938100399901"/>
  </r>
  <r>
    <x v="25"/>
    <x v="2"/>
    <s v="Truck 9"/>
    <n v="74"/>
    <n v="74"/>
    <n v="6.2027027027027"/>
    <n v="18.6769794385363"/>
    <n v="13.508867682547899"/>
    <n v="101.52202044370701"/>
    <n v="0"/>
    <n v="0"/>
    <n v="241.43464599999999"/>
    <n v="224.84008693299899"/>
  </r>
  <r>
    <x v="25"/>
    <x v="2"/>
    <s v="Truck 10"/>
    <n v="73"/>
    <n v="73"/>
    <n v="6.0821917808219101"/>
    <n v="18.540592543087602"/>
    <n v="13.508867682547899"/>
    <n v="100.819392378285"/>
    <n v="0"/>
    <n v="0"/>
    <n v="236.21500900000001"/>
    <n v="220.236202896999"/>
  </r>
  <r>
    <x v="25"/>
    <x v="2"/>
    <s v="Truck 11"/>
    <n v="72"/>
    <n v="72"/>
    <n v="5.9166666666666599"/>
    <n v="18.341518136548"/>
    <n v="13.508867682547899"/>
    <n v="98.861574636547303"/>
    <n v="0"/>
    <n v="0"/>
    <n v="231.22604999999999"/>
    <n v="214.63149109499901"/>
  </r>
  <r>
    <x v="25"/>
    <x v="3"/>
    <s v="Truck 0"/>
    <n v="82"/>
    <n v="82"/>
    <n v="7.5121951219512102"/>
    <n v="19.389471107578998"/>
    <n v="13.2850840751692"/>
    <n v="100.335560611579"/>
    <n v="0"/>
    <n v="0"/>
    <n v="251.69072499999999"/>
    <n v="237.65829351999901"/>
  </r>
  <r>
    <x v="25"/>
    <x v="3"/>
    <s v="Truck 1"/>
    <n v="81"/>
    <n v="81"/>
    <n v="7.2098765432098704"/>
    <n v="19.073884232221602"/>
    <n v="13.2850840751692"/>
    <n v="98.165533989490598"/>
    <n v="0"/>
    <n v="0"/>
    <n v="236.024137999999"/>
    <n v="221.99493452899901"/>
  </r>
  <r>
    <x v="25"/>
    <x v="3"/>
    <s v="Truck 2"/>
    <n v="77"/>
    <n v="77"/>
    <n v="6.8961038961038899"/>
    <n v="19.106756114044199"/>
    <n v="13.2850840751692"/>
    <n v="99.381272616320501"/>
    <n v="0"/>
    <n v="0"/>
    <n v="258.23976399999901"/>
    <n v="243.358387776999"/>
  </r>
  <r>
    <x v="25"/>
    <x v="3"/>
    <s v="Truck 3"/>
    <n v="67"/>
    <n v="67"/>
    <n v="5.8358208955223798"/>
    <n v="17.795415049393299"/>
    <n v="13.2850840751692"/>
    <n v="89.189375621066802"/>
    <n v="0"/>
    <n v="0"/>
    <n v="224.05295599999999"/>
    <n v="206.588136171999"/>
  </r>
  <r>
    <x v="25"/>
    <x v="3"/>
    <s v="Truck 4"/>
    <n v="77"/>
    <n v="77"/>
    <n v="6.7792207792207702"/>
    <n v="18.743236851204799"/>
    <n v="13.2850840751692"/>
    <n v="99.526264168262003"/>
    <n v="0"/>
    <n v="0"/>
    <n v="237.422519999999"/>
    <n v="221.84679391499901"/>
  </r>
  <r>
    <x v="25"/>
    <x v="3"/>
    <s v="Truck 5"/>
    <n v="79"/>
    <n v="79"/>
    <n v="6.8987341772151902"/>
    <n v="18.7569290919105"/>
    <n v="13.2850840751692"/>
    <n v="101.904744977794"/>
    <n v="0"/>
    <n v="0"/>
    <n v="235.32372899999999"/>
    <n v="219.16908577199899"/>
  </r>
  <r>
    <x v="25"/>
    <x v="3"/>
    <s v="Truck 6"/>
    <n v="63"/>
    <n v="63"/>
    <n v="6.6507936507936503"/>
    <n v="18.8919706689489"/>
    <n v="13.2850840751692"/>
    <n v="79.989273225214404"/>
    <n v="0"/>
    <n v="0"/>
    <n v="236.12338099999999"/>
    <n v="213.577475413999"/>
  </r>
  <r>
    <x v="25"/>
    <x v="3"/>
    <s v="Truck 7"/>
    <n v="66"/>
    <n v="66"/>
    <n v="5.9545454545454497"/>
    <n v="17.4997803001297"/>
    <n v="13.2850840751692"/>
    <n v="83.729617055980995"/>
    <n v="0"/>
    <n v="0"/>
    <n v="218.80354600000001"/>
    <n v="200.17033157699899"/>
  </r>
  <r>
    <x v="25"/>
    <x v="3"/>
    <s v="Truck 8"/>
    <n v="56"/>
    <n v="56"/>
    <n v="5.3214285714285703"/>
    <n v="16.709110720221901"/>
    <n v="13.2850840751692"/>
    <n v="77.457380537497897"/>
    <n v="0"/>
    <n v="0"/>
    <n v="221.25963999999999"/>
    <n v="202.07668834199899"/>
  </r>
  <r>
    <x v="25"/>
    <x v="3"/>
    <s v="Truck 9"/>
    <n v="72"/>
    <n v="72"/>
    <n v="6.0416666666666599"/>
    <n v="18.405035856789699"/>
    <n v="13.2850840751692"/>
    <n v="99.530680854038394"/>
    <n v="0"/>
    <n v="0"/>
    <n v="240.191169"/>
    <n v="223.38933530699899"/>
  </r>
  <r>
    <x v="25"/>
    <x v="3"/>
    <s v="Truck 10"/>
    <n v="72"/>
    <n v="72"/>
    <n v="6.0416666666666599"/>
    <n v="18.496443283545201"/>
    <n v="13.2850840751692"/>
    <n v="99.441132066863105"/>
    <n v="0"/>
    <n v="0"/>
    <n v="244.028032999999"/>
    <n v="227.78537422399901"/>
  </r>
  <r>
    <x v="25"/>
    <x v="3"/>
    <s v="Truck 11"/>
    <n v="73"/>
    <n v="73"/>
    <n v="6.0821917808219101"/>
    <n v="18.318993268561002"/>
    <n v="13.2850840751692"/>
    <n v="100.581310665278"/>
    <n v="0"/>
    <n v="0"/>
    <n v="227.14830000000001"/>
    <n v="210.612435959999"/>
  </r>
  <r>
    <x v="25"/>
    <x v="4"/>
    <s v="Truck 0"/>
    <n v="81"/>
    <n v="81"/>
    <n v="7.4938271604938196"/>
    <n v="19.1299219089845"/>
    <n v="13.321923525720299"/>
    <n v="98.322127922728697"/>
    <n v="0"/>
    <n v="0"/>
    <n v="249.470932"/>
    <n v="234.81444558099901"/>
  </r>
  <r>
    <x v="25"/>
    <x v="4"/>
    <s v="Truck 1"/>
    <n v="81"/>
    <n v="81"/>
    <n v="7.2098765432098704"/>
    <n v="19.008864563295901"/>
    <n v="13.321923525720299"/>
    <n v="99.053891639264506"/>
    <n v="0"/>
    <n v="0"/>
    <n v="222.70653099999899"/>
    <n v="208.93735012299899"/>
  </r>
  <r>
    <x v="25"/>
    <x v="4"/>
    <s v="Truck 2"/>
    <n v="77"/>
    <n v="77"/>
    <n v="6.8961038961038899"/>
    <n v="19.5449857984995"/>
    <n v="13.321923525720299"/>
    <n v="99.845695755120502"/>
    <n v="0"/>
    <n v="0"/>
    <n v="263.36701199999999"/>
    <n v="249.13423227599901"/>
  </r>
  <r>
    <x v="25"/>
    <x v="4"/>
    <s v="Truck 3"/>
    <n v="70"/>
    <n v="70"/>
    <n v="6.1142857142857103"/>
    <n v="19.3290224844786"/>
    <n v="13.321923525720299"/>
    <n v="92.228966471959794"/>
    <n v="0"/>
    <n v="0"/>
    <n v="246.20058799999899"/>
    <n v="226.112824308999"/>
  </r>
  <r>
    <x v="25"/>
    <x v="4"/>
    <s v="Truck 4"/>
    <n v="77"/>
    <n v="77"/>
    <n v="6.7792207792207702"/>
    <n v="18.599359377144101"/>
    <n v="13.321923525720299"/>
    <n v="100.1126328121"/>
    <n v="0"/>
    <n v="0"/>
    <n v="223.01299599999999"/>
    <n v="206.57137316799901"/>
  </r>
  <r>
    <x v="25"/>
    <x v="4"/>
    <s v="Truck 5"/>
    <n v="70"/>
    <n v="70"/>
    <n v="7.0857142857142801"/>
    <n v="18.206015141746601"/>
    <n v="13.321923525720299"/>
    <n v="87.901098816786003"/>
    <n v="0"/>
    <n v="0"/>
    <n v="247.696393"/>
    <n v="231.08076559899899"/>
  </r>
  <r>
    <x v="25"/>
    <x v="4"/>
    <s v="Truck 6"/>
    <n v="63"/>
    <n v="63"/>
    <n v="5.8571428571428497"/>
    <n v="17.348652122443301"/>
    <n v="13.321923525720299"/>
    <n v="84.125758886576904"/>
    <n v="0"/>
    <n v="0"/>
    <n v="218.108836"/>
    <n v="199.57721054799899"/>
  </r>
  <r>
    <x v="25"/>
    <x v="4"/>
    <s v="Truck 7"/>
    <n v="72"/>
    <n v="72"/>
    <n v="5.9166666666666599"/>
    <n v="18.3100551401002"/>
    <n v="13.321923525720299"/>
    <n v="94.511881920861398"/>
    <n v="0"/>
    <n v="0"/>
    <n v="235.49785700000001"/>
    <n v="219.23335519099899"/>
  </r>
  <r>
    <x v="25"/>
    <x v="4"/>
    <s v="Truck 8"/>
    <n v="65"/>
    <n v="65"/>
    <n v="5.4"/>
    <n v="18.842934422106001"/>
    <n v="13.321923525720299"/>
    <n v="91.867104729499303"/>
    <n v="0"/>
    <n v="0"/>
    <n v="231.78736199999901"/>
    <n v="207.61294418199901"/>
  </r>
  <r>
    <x v="25"/>
    <x v="4"/>
    <s v="Truck 9"/>
    <n v="72"/>
    <n v="72"/>
    <n v="6.0416666666666599"/>
    <n v="18.4290140707474"/>
    <n v="13.321923525720299"/>
    <n v="98.835347581357993"/>
    <n v="0"/>
    <n v="0"/>
    <n v="241.276658999999"/>
    <n v="224.70306934199999"/>
  </r>
  <r>
    <x v="25"/>
    <x v="4"/>
    <s v="Truck 10"/>
    <n v="73"/>
    <n v="73"/>
    <n v="6.0821917808219101"/>
    <n v="18.507426103877201"/>
    <n v="13.321923525720299"/>
    <n v="100.054722879921"/>
    <n v="0"/>
    <n v="0"/>
    <n v="234.462379"/>
    <n v="217.52517705699901"/>
  </r>
  <r>
    <x v="25"/>
    <x v="4"/>
    <s v="Truck 11"/>
    <n v="72"/>
    <n v="72"/>
    <n v="6"/>
    <n v="18.302187841748701"/>
    <n v="13.321923525720299"/>
    <n v="98.826193795769498"/>
    <n v="0"/>
    <n v="0"/>
    <n v="214.788826"/>
    <n v="198.18102985299899"/>
  </r>
  <r>
    <x v="25"/>
    <x v="5"/>
    <s v="Truck 0"/>
    <n v="82"/>
    <n v="82"/>
    <n v="7.5121951219512102"/>
    <n v="19.306610339136999"/>
    <n v="13.537201546385701"/>
    <n v="100.700490012979"/>
    <n v="0"/>
    <n v="0"/>
    <n v="245.95925"/>
    <n v="231.688196599999"/>
  </r>
  <r>
    <x v="25"/>
    <x v="5"/>
    <s v="Truck 1"/>
    <n v="81"/>
    <n v="81"/>
    <n v="7.2098765432098704"/>
    <n v="18.9851982430406"/>
    <n v="13.537201546385701"/>
    <n v="98.839971468578796"/>
    <n v="0"/>
    <n v="0"/>
    <n v="225.946595"/>
    <n v="211.78103173999901"/>
  </r>
  <r>
    <x v="25"/>
    <x v="5"/>
    <s v="Truck 2"/>
    <n v="78"/>
    <n v="78"/>
    <n v="6.9230769230769198"/>
    <n v="19.4658679110048"/>
    <n v="13.537201546385701"/>
    <n v="101.17390463784101"/>
    <n v="0"/>
    <n v="0"/>
    <n v="268.35173700000001"/>
    <n v="253.921383515999"/>
  </r>
  <r>
    <x v="25"/>
    <x v="5"/>
    <s v="Truck 3"/>
    <n v="70"/>
    <n v="70"/>
    <n v="6.1857142857142797"/>
    <n v="19.627325806238701"/>
    <n v="13.537201546385701"/>
    <n v="92.127748248321296"/>
    <n v="0"/>
    <n v="0"/>
    <n v="242.36855199999999"/>
    <n v="221.979420954999"/>
  </r>
  <r>
    <x v="25"/>
    <x v="5"/>
    <s v="Truck 4"/>
    <n v="77"/>
    <n v="77"/>
    <n v="6.7792207792207702"/>
    <n v="18.4411659796998"/>
    <n v="13.537201546385701"/>
    <n v="99.538923663985699"/>
    <n v="0"/>
    <n v="0"/>
    <n v="222.199263999999"/>
    <n v="206.170512516999"/>
  </r>
  <r>
    <x v="25"/>
    <x v="5"/>
    <s v="Truck 5"/>
    <n v="74"/>
    <n v="74"/>
    <n v="6.8918918918918903"/>
    <n v="19.010553688428601"/>
    <n v="13.537201546385701"/>
    <n v="94.927951795724198"/>
    <n v="0"/>
    <n v="0"/>
    <n v="255.497895"/>
    <n v="240.435699644999"/>
  </r>
  <r>
    <x v="25"/>
    <x v="5"/>
    <s v="Truck 6"/>
    <n v="65"/>
    <n v="65"/>
    <n v="5.9076923076923"/>
    <n v="17.5992030733494"/>
    <n v="13.537201546385701"/>
    <n v="86.710142151849695"/>
    <n v="0"/>
    <n v="0"/>
    <n v="229.23724000000001"/>
    <n v="211.519660254999"/>
  </r>
  <r>
    <x v="25"/>
    <x v="5"/>
    <s v="Truck 7"/>
    <n v="74"/>
    <n v="74"/>
    <n v="6.0810810810810798"/>
    <n v="18.1944055765249"/>
    <n v="13.537201546385701"/>
    <n v="96.773056874627699"/>
    <n v="0"/>
    <n v="0"/>
    <n v="210.42203999999899"/>
    <n v="193.632874904999"/>
  </r>
  <r>
    <x v="25"/>
    <x v="5"/>
    <s v="Truck 8"/>
    <n v="65"/>
    <n v="65"/>
    <n v="5.4153846153846104"/>
    <n v="19.010843662939202"/>
    <n v="13.537201546385701"/>
    <n v="92.698120401338002"/>
    <n v="0"/>
    <n v="0"/>
    <n v="242.14327799999899"/>
    <n v="219.076272700999"/>
  </r>
  <r>
    <x v="25"/>
    <x v="5"/>
    <s v="Truck 9"/>
    <n v="72"/>
    <n v="72"/>
    <n v="6.125"/>
    <n v="17.985671282098899"/>
    <n v="13.537201546385701"/>
    <n v="98.757091377107599"/>
    <n v="0"/>
    <n v="0"/>
    <n v="229.86037200000001"/>
    <n v="213.42177753599901"/>
  </r>
  <r>
    <x v="25"/>
    <x v="5"/>
    <s v="Truck 10"/>
    <n v="73"/>
    <n v="73"/>
    <n v="6.0821917808219101"/>
    <n v="18.41355161161"/>
    <n v="13.537201546385701"/>
    <n v="100.75247959253301"/>
    <n v="0"/>
    <n v="0"/>
    <n v="228.18721400000001"/>
    <n v="211.81199466199899"/>
  </r>
  <r>
    <x v="25"/>
    <x v="5"/>
    <s v="Truck 11"/>
    <n v="73"/>
    <n v="73"/>
    <n v="5.9589041095890396"/>
    <n v="18.291585452417099"/>
    <n v="13.537201546385701"/>
    <n v="101.199452764285"/>
    <n v="0"/>
    <n v="0"/>
    <n v="235.89498499999999"/>
    <n v="219.89654779999901"/>
  </r>
  <r>
    <x v="25"/>
    <x v="6"/>
    <s v="Truck 0"/>
    <n v="82"/>
    <n v="82"/>
    <n v="7.5121951219512102"/>
    <n v="19.377004890299801"/>
    <n v="13.3561303027242"/>
    <n v="99.917547443284207"/>
    <n v="0"/>
    <n v="0"/>
    <n v="252.551771"/>
    <n v="238.62134069299901"/>
  </r>
  <r>
    <x v="25"/>
    <x v="6"/>
    <s v="Truck 1"/>
    <n v="81"/>
    <n v="81"/>
    <n v="7.2098765432098704"/>
    <n v="19.071290718239101"/>
    <n v="13.3561303027242"/>
    <n v="98.924953377748295"/>
    <n v="0"/>
    <n v="0"/>
    <n v="238.25921399999899"/>
    <n v="224.02081730699899"/>
  </r>
  <r>
    <x v="25"/>
    <x v="6"/>
    <s v="Truck 2"/>
    <n v="77"/>
    <n v="77"/>
    <n v="6.8961038961038899"/>
    <n v="18.991087618796598"/>
    <n v="13.3561303027242"/>
    <n v="99.454837329375906"/>
    <n v="0"/>
    <n v="0"/>
    <n v="264.21497299999999"/>
    <n v="249.863052568999"/>
  </r>
  <r>
    <x v="25"/>
    <x v="6"/>
    <s v="Truck 3"/>
    <n v="67"/>
    <n v="67"/>
    <n v="5.8358208955223798"/>
    <n v="17.995108770286599"/>
    <n v="13.3561303027242"/>
    <n v="89.527637124184395"/>
    <n v="0"/>
    <n v="0"/>
    <n v="226.654709"/>
    <n v="208.95989338599901"/>
  </r>
  <r>
    <x v="25"/>
    <x v="6"/>
    <s v="Truck 4"/>
    <n v="76"/>
    <n v="76"/>
    <n v="6.75"/>
    <n v="18.6537561770688"/>
    <n v="13.3561303027242"/>
    <n v="99.232127549280904"/>
    <n v="0"/>
    <n v="0"/>
    <n v="245.360796999999"/>
    <n v="230.283184470999"/>
  </r>
  <r>
    <x v="25"/>
    <x v="6"/>
    <s v="Truck 5"/>
    <n v="77"/>
    <n v="77"/>
    <n v="6.7792207792207702"/>
    <n v="18.731442767495501"/>
    <n v="13.3561303027242"/>
    <n v="100.134660334304"/>
    <n v="0"/>
    <n v="0"/>
    <n v="223.67713899999899"/>
    <n v="208.47055850199899"/>
  </r>
  <r>
    <x v="25"/>
    <x v="6"/>
    <s v="Truck 6"/>
    <n v="62"/>
    <n v="62"/>
    <n v="6.5806451612903203"/>
    <n v="19.0948918031721"/>
    <n v="13.3561303027242"/>
    <n v="79.975978618951899"/>
    <n v="0"/>
    <n v="0"/>
    <n v="236.718738"/>
    <n v="213.097177442999"/>
  </r>
  <r>
    <x v="25"/>
    <x v="6"/>
    <s v="Truck 7"/>
    <n v="69"/>
    <n v="69"/>
    <n v="5.8260869565217304"/>
    <n v="17.8674633697789"/>
    <n v="13.3561303027242"/>
    <n v="89.661194539095604"/>
    <n v="0"/>
    <n v="0"/>
    <n v="223.05092099999999"/>
    <n v="206.02123767299901"/>
  </r>
  <r>
    <x v="25"/>
    <x v="6"/>
    <s v="Truck 8"/>
    <n v="55"/>
    <n v="55"/>
    <n v="5.2545454545454504"/>
    <n v="16.603729724742401"/>
    <n v="13.3561303027242"/>
    <n v="76.5533972347922"/>
    <n v="0"/>
    <n v="0"/>
    <n v="217.41721999999999"/>
    <n v="197.54747387199899"/>
  </r>
  <r>
    <x v="25"/>
    <x v="6"/>
    <s v="Truck 9"/>
    <n v="74"/>
    <n v="74"/>
    <n v="6.2027027027027"/>
    <n v="18.256483159823901"/>
    <n v="13.3561303027242"/>
    <n v="100.83544328783"/>
    <n v="0"/>
    <n v="0"/>
    <n v="223.96513099999899"/>
    <n v="206.525430712999"/>
  </r>
  <r>
    <x v="25"/>
    <x v="6"/>
    <s v="Truck 10"/>
    <n v="73"/>
    <n v="73"/>
    <n v="6.0821917808219101"/>
    <n v="18.736763202727602"/>
    <n v="13.3561303027242"/>
    <n v="101.61742796745099"/>
    <n v="0"/>
    <n v="0"/>
    <n v="251.06209999999899"/>
    <n v="234.98008855999899"/>
  </r>
  <r>
    <x v="25"/>
    <x v="6"/>
    <s v="Truck 11"/>
    <n v="72"/>
    <n v="72"/>
    <n v="6.0416666666666599"/>
    <n v="17.971028605826401"/>
    <n v="13.3561303027242"/>
    <n v="99.435870925256495"/>
    <n v="0"/>
    <n v="0"/>
    <n v="219.61287400000001"/>
    <n v="202.87106934699901"/>
  </r>
  <r>
    <x v="25"/>
    <x v="7"/>
    <s v="Truck 0"/>
    <n v="72"/>
    <n v="72"/>
    <n v="7.0416666666666599"/>
    <n v="18.250541573812601"/>
    <n v="13.415309999719801"/>
    <n v="91.040780287478498"/>
    <n v="0"/>
    <n v="0"/>
    <n v="220.180114"/>
    <n v="203.04368560899999"/>
  </r>
  <r>
    <x v="25"/>
    <x v="7"/>
    <s v="Truck 1"/>
    <n v="82"/>
    <n v="82"/>
    <n v="7.5121951219512102"/>
    <n v="19.446361220842501"/>
    <n v="13.415309999719801"/>
    <n v="100.78109037298501"/>
    <n v="0"/>
    <n v="0"/>
    <n v="232.84691899999899"/>
    <n v="219.04347016699899"/>
  </r>
  <r>
    <x v="25"/>
    <x v="7"/>
    <s v="Truck 2"/>
    <n v="72"/>
    <n v="72"/>
    <n v="6.5"/>
    <n v="18.810970779671099"/>
    <n v="13.415309999719801"/>
    <n v="90.201307248952105"/>
    <n v="0"/>
    <n v="0"/>
    <n v="254.45600400000001"/>
    <n v="236.83980332599899"/>
  </r>
  <r>
    <x v="25"/>
    <x v="7"/>
    <s v="Truck 3"/>
    <n v="68"/>
    <n v="68"/>
    <n v="6.5441176470588198"/>
    <n v="18.083972870616499"/>
    <n v="13.415309999719801"/>
    <n v="91.058169476835801"/>
    <n v="0"/>
    <n v="0"/>
    <n v="240.98043899999999"/>
    <n v="224.11096285099899"/>
  </r>
  <r>
    <x v="25"/>
    <x v="7"/>
    <s v="Truck 4"/>
    <n v="78"/>
    <n v="78"/>
    <n v="6.8076923076923004"/>
    <n v="19.040074935308802"/>
    <n v="13.415309999719801"/>
    <n v="101.21756195712101"/>
    <n v="0"/>
    <n v="0"/>
    <n v="245.03571400000001"/>
    <n v="229.04746646199899"/>
  </r>
  <r>
    <x v="25"/>
    <x v="7"/>
    <s v="Truck 5"/>
    <n v="78"/>
    <n v="78"/>
    <n v="6.8076923076923004"/>
    <n v="19.0152781048651"/>
    <n v="13.415309999719801"/>
    <n v="101.083392002278"/>
    <n v="0"/>
    <n v="0"/>
    <n v="239.219303999999"/>
    <n v="223.93202245199899"/>
  </r>
  <r>
    <x v="25"/>
    <x v="7"/>
    <s v="Truck 6"/>
    <n v="65"/>
    <n v="65"/>
    <n v="5.9384615384615298"/>
    <n v="17.499369597542199"/>
    <n v="13.415309999719801"/>
    <n v="86.352805043996696"/>
    <n v="0"/>
    <n v="0"/>
    <n v="207.62976099999901"/>
    <n v="187.69249783299901"/>
  </r>
  <r>
    <x v="25"/>
    <x v="7"/>
    <s v="Truck 7"/>
    <n v="72"/>
    <n v="72"/>
    <n v="7.125"/>
    <n v="18.553274364264102"/>
    <n v="13.415309999719801"/>
    <n v="90.187614881396797"/>
    <n v="0"/>
    <n v="0"/>
    <n v="235.38779199999999"/>
    <n v="219.265726064999"/>
  </r>
  <r>
    <x v="25"/>
    <x v="7"/>
    <s v="Truck 8"/>
    <n v="64"/>
    <n v="64"/>
    <n v="5.203125"/>
    <n v="19.371927329232498"/>
    <n v="13.415309999719801"/>
    <n v="86.512291988803597"/>
    <n v="0"/>
    <n v="0"/>
    <n v="255.099627999999"/>
    <n v="231.972868766999"/>
  </r>
  <r>
    <x v="25"/>
    <x v="7"/>
    <s v="Truck 9"/>
    <n v="74"/>
    <n v="74"/>
    <n v="6.1351351351351298"/>
    <n v="18.5311101706545"/>
    <n v="13.415309999719801"/>
    <n v="101.67297150320501"/>
    <n v="0"/>
    <n v="0"/>
    <n v="236.41724199999999"/>
    <n v="220.10010117099901"/>
  </r>
  <r>
    <x v="25"/>
    <x v="7"/>
    <s v="Truck 10"/>
    <n v="73"/>
    <n v="73"/>
    <n v="6.0821917808219101"/>
    <n v="18.676469240573901"/>
    <n v="13.415309999719801"/>
    <n v="99.676238336701303"/>
    <n v="0"/>
    <n v="0"/>
    <n v="241.016133"/>
    <n v="224.04826685399999"/>
  </r>
  <r>
    <x v="25"/>
    <x v="7"/>
    <s v="Truck 11"/>
    <n v="73"/>
    <n v="73"/>
    <n v="6.2191780821917799"/>
    <n v="18.235781646523201"/>
    <n v="13.415309999719801"/>
    <n v="100.517126876433"/>
    <n v="0"/>
    <n v="0"/>
    <n v="235.12711200000001"/>
    <n v="218.42903621099899"/>
  </r>
  <r>
    <x v="25"/>
    <x v="8"/>
    <s v="Truck 0"/>
    <n v="83"/>
    <n v="83"/>
    <n v="7.5301204819277103"/>
    <n v="19.506230993136199"/>
    <n v="13.4556848904468"/>
    <n v="100.881892107629"/>
    <n v="0"/>
    <n v="0"/>
    <n v="248.47010900000001"/>
    <n v="234.26802120199901"/>
  </r>
  <r>
    <x v="25"/>
    <x v="8"/>
    <s v="Truck 1"/>
    <n v="81"/>
    <n v="81"/>
    <n v="7.2098765432098704"/>
    <n v="18.693210683418101"/>
    <n v="13.4556848904468"/>
    <n v="99.352232259545005"/>
    <n v="0"/>
    <n v="0"/>
    <n v="215.31538799999899"/>
    <n v="201.05270082899901"/>
  </r>
  <r>
    <x v="25"/>
    <x v="8"/>
    <s v="Truck 2"/>
    <n v="78"/>
    <n v="78"/>
    <n v="6.9230769230769198"/>
    <n v="19.187319472228801"/>
    <n v="13.4556848904468"/>
    <n v="100.784131096354"/>
    <n v="0"/>
    <n v="0"/>
    <n v="272.78294899999997"/>
    <n v="258.54199939699902"/>
  </r>
  <r>
    <x v="25"/>
    <x v="8"/>
    <s v="Truck 3"/>
    <n v="71"/>
    <n v="71"/>
    <n v="6.1549295774647801"/>
    <n v="19.618845335413301"/>
    <n v="13.4556848904468"/>
    <n v="93.145551953198407"/>
    <n v="0"/>
    <n v="0"/>
    <n v="236.18063999999899"/>
    <n v="216.04561737499901"/>
  </r>
  <r>
    <x v="25"/>
    <x v="8"/>
    <s v="Truck 4"/>
    <n v="77"/>
    <n v="77"/>
    <n v="6.7792207792207702"/>
    <n v="18.8298186142883"/>
    <n v="13.4556848904468"/>
    <n v="100.34382229365799"/>
    <n v="0"/>
    <n v="0"/>
    <n v="221.20937799999999"/>
    <n v="204.92907949899899"/>
  </r>
  <r>
    <x v="25"/>
    <x v="8"/>
    <s v="Truck 5"/>
    <n v="71"/>
    <n v="71"/>
    <n v="7.0985915492957696"/>
    <n v="18.826153644545499"/>
    <n v="13.4556848904468"/>
    <n v="88.744934789105002"/>
    <n v="0"/>
    <n v="0"/>
    <n v="256.84094099999999"/>
    <n v="240.116721001999"/>
  </r>
  <r>
    <x v="25"/>
    <x v="8"/>
    <s v="Truck 6"/>
    <n v="64"/>
    <n v="64"/>
    <n v="5.96875"/>
    <n v="17.941305974102502"/>
    <n v="13.4556848904468"/>
    <n v="86.300266764342496"/>
    <n v="0"/>
    <n v="0"/>
    <n v="230.31911400000001"/>
    <n v="212.61544373199999"/>
  </r>
  <r>
    <x v="25"/>
    <x v="8"/>
    <s v="Truck 7"/>
    <n v="73"/>
    <n v="73"/>
    <n v="5.9726027397260202"/>
    <n v="18.072176507423901"/>
    <n v="13.4556848904468"/>
    <n v="95.3165875563448"/>
    <n v="0"/>
    <n v="0"/>
    <n v="218.682917"/>
    <n v="202.403898370999"/>
  </r>
  <r>
    <x v="25"/>
    <x v="8"/>
    <s v="Truck 8"/>
    <n v="65"/>
    <n v="65"/>
    <n v="5.3230769230769202"/>
    <n v="19.181172322232499"/>
    <n v="13.4556848904468"/>
    <n v="91.514343450345393"/>
    <n v="0"/>
    <n v="0"/>
    <n v="244.684246"/>
    <n v="221.66553821299999"/>
  </r>
  <r>
    <x v="25"/>
    <x v="8"/>
    <s v="Truck 9"/>
    <n v="72"/>
    <n v="72"/>
    <n v="6.0416666666666599"/>
    <n v="18.4794739207886"/>
    <n v="13.4556848904468"/>
    <n v="99.454194145417304"/>
    <n v="0"/>
    <n v="0"/>
    <n v="241.47736"/>
    <n v="225.184392414999"/>
  </r>
  <r>
    <x v="25"/>
    <x v="8"/>
    <s v="Truck 10"/>
    <n v="73"/>
    <n v="73"/>
    <n v="6.0821917808219101"/>
    <n v="18.361719356832701"/>
    <n v="13.4556848904468"/>
    <n v="100.510244013883"/>
    <n v="0"/>
    <n v="0"/>
    <n v="235.336108"/>
    <n v="219.33698409399901"/>
  </r>
  <r>
    <x v="25"/>
    <x v="8"/>
    <s v="Truck 11"/>
    <n v="73"/>
    <n v="73"/>
    <n v="5.9589041095890396"/>
    <n v="18.319141122439699"/>
    <n v="13.4556848904468"/>
    <n v="100.840700148601"/>
    <n v="0"/>
    <n v="0"/>
    <n v="221.52383799999899"/>
    <n v="205.335103908999"/>
  </r>
  <r>
    <x v="25"/>
    <x v="9"/>
    <s v="Truck 0"/>
    <n v="83"/>
    <n v="83"/>
    <n v="7.5301204819277103"/>
    <n v="19.361667454715601"/>
    <n v="13.498131933844601"/>
    <n v="102.425439003509"/>
    <n v="0"/>
    <n v="0"/>
    <n v="240.22858099999999"/>
    <n v="226.03829831299899"/>
  </r>
  <r>
    <x v="25"/>
    <x v="9"/>
    <s v="Truck 1"/>
    <n v="81"/>
    <n v="81"/>
    <n v="7.2098765432098704"/>
    <n v="19.231173729469699"/>
    <n v="13.498131933844601"/>
    <n v="98.847026726372704"/>
    <n v="0"/>
    <n v="0"/>
    <n v="238.325064999999"/>
    <n v="224.31141417999899"/>
  </r>
  <r>
    <x v="25"/>
    <x v="9"/>
    <s v="Truck 2"/>
    <n v="77"/>
    <n v="77"/>
    <n v="6.8961038961038899"/>
    <n v="18.9274668387472"/>
    <n v="13.498131933844601"/>
    <n v="99.384812594739202"/>
    <n v="0"/>
    <n v="0"/>
    <n v="260.79903199999899"/>
    <n v="246.51966412099901"/>
  </r>
  <r>
    <x v="25"/>
    <x v="9"/>
    <s v="Truck 3"/>
    <n v="67"/>
    <n v="67"/>
    <n v="5.8358208955223798"/>
    <n v="17.8309877703296"/>
    <n v="13.498131933844601"/>
    <n v="89.381917969289304"/>
    <n v="0"/>
    <n v="0"/>
    <n v="229.858002999999"/>
    <n v="212.125459742999"/>
  </r>
  <r>
    <x v="25"/>
    <x v="9"/>
    <s v="Truck 4"/>
    <n v="78"/>
    <n v="78"/>
    <n v="6.8076923076923004"/>
    <n v="18.946279978696801"/>
    <n v="13.498131933844601"/>
    <n v="100.842269117745"/>
    <n v="0"/>
    <n v="0"/>
    <n v="240.07857899999999"/>
    <n v="224.54884396199901"/>
  </r>
  <r>
    <x v="25"/>
    <x v="9"/>
    <s v="Truck 5"/>
    <n v="76"/>
    <n v="76"/>
    <n v="6.75"/>
    <n v="18.720435702277602"/>
    <n v="13.498131933844601"/>
    <n v="98.088404411745302"/>
    <n v="0"/>
    <n v="0"/>
    <n v="224.58589799999999"/>
    <n v="208.95709208399899"/>
  </r>
  <r>
    <x v="25"/>
    <x v="9"/>
    <s v="Truck 6"/>
    <n v="66"/>
    <n v="66"/>
    <n v="6.3333333333333304"/>
    <n v="19.269508544069801"/>
    <n v="13.498131933844601"/>
    <n v="86.678248736864205"/>
    <n v="0"/>
    <n v="0"/>
    <n v="248.31509899999901"/>
    <n v="226.75988121799901"/>
  </r>
  <r>
    <x v="25"/>
    <x v="9"/>
    <s v="Truck 7"/>
    <n v="72"/>
    <n v="72"/>
    <n v="5.9166666666666599"/>
    <n v="18.2615056387029"/>
    <n v="13.498131933844601"/>
    <n v="94.363796776256393"/>
    <n v="0"/>
    <n v="0"/>
    <n v="234.89184599999999"/>
    <n v="219.07284154799899"/>
  </r>
  <r>
    <x v="25"/>
    <x v="9"/>
    <s v="Truck 8"/>
    <n v="56"/>
    <n v="56"/>
    <n v="5.21428571428571"/>
    <n v="16.565653380576698"/>
    <n v="13.498131933844601"/>
    <n v="78.277947791564301"/>
    <n v="0"/>
    <n v="0"/>
    <n v="206.62811699999901"/>
    <n v="186.879217065999"/>
  </r>
  <r>
    <x v="25"/>
    <x v="9"/>
    <s v="Truck 9"/>
    <n v="71"/>
    <n v="71"/>
    <n v="6"/>
    <n v="18.115337587293102"/>
    <n v="13.498131933844601"/>
    <n v="98.245486022326304"/>
    <n v="0"/>
    <n v="0"/>
    <n v="229.773212"/>
    <n v="212.82311867599901"/>
  </r>
  <r>
    <x v="25"/>
    <x v="9"/>
    <s v="Truck 10"/>
    <n v="73"/>
    <n v="73"/>
    <n v="6.0821917808219101"/>
    <n v="18.467593712501898"/>
    <n v="13.498131933844601"/>
    <n v="100.430684499336"/>
    <n v="0"/>
    <n v="0"/>
    <n v="243.200199"/>
    <n v="227.10529868699899"/>
  </r>
  <r>
    <x v="25"/>
    <x v="9"/>
    <s v="Truck 11"/>
    <n v="73"/>
    <n v="73"/>
    <n v="6.0821917808219101"/>
    <n v="18.3645410011259"/>
    <n v="13.498131933844601"/>
    <n v="100.375180727047"/>
    <n v="0"/>
    <n v="0"/>
    <n v="228.17492100000001"/>
    <n v="212.019880577999"/>
  </r>
  <r>
    <x v="26"/>
    <x v="0"/>
    <s v="Truck 0"/>
    <n v="83"/>
    <n v="83"/>
    <n v="7.5301204819277103"/>
    <n v="19.438029376901302"/>
    <n v="13.5259387622615"/>
    <n v="100.655694572936"/>
    <n v="0"/>
    <n v="0"/>
    <n v="246.919174"/>
    <n v="232.52025870699899"/>
  </r>
  <r>
    <x v="26"/>
    <x v="0"/>
    <s v="Truck 1"/>
    <n v="82"/>
    <n v="82"/>
    <n v="7.2317073170731696"/>
    <n v="19.045354072589401"/>
    <n v="13.5259387622615"/>
    <n v="100.835078319921"/>
    <n v="0"/>
    <n v="0"/>
    <n v="220.77024599999899"/>
    <n v="206.32873596299899"/>
  </r>
  <r>
    <x v="26"/>
    <x v="0"/>
    <s v="Truck 2"/>
    <n v="77"/>
    <n v="77"/>
    <n v="6.8961038961038899"/>
    <n v="19.244120952140801"/>
    <n v="13.5259387622615"/>
    <n v="100.570365757381"/>
    <n v="0"/>
    <n v="0"/>
    <n v="266.19945300000001"/>
    <n v="252.24213461399901"/>
  </r>
  <r>
    <x v="26"/>
    <x v="0"/>
    <s v="Truck 3"/>
    <n v="72"/>
    <n v="72"/>
    <n v="6.1944444444444402"/>
    <n v="19.8035654077011"/>
    <n v="13.5259387622615"/>
    <n v="94.885378741856897"/>
    <n v="0"/>
    <n v="0"/>
    <n v="244.266810999999"/>
    <n v="224.274307907999"/>
  </r>
  <r>
    <x v="26"/>
    <x v="0"/>
    <s v="Truck 4"/>
    <n v="76"/>
    <n v="76"/>
    <n v="6.75"/>
    <n v="18.359041948546501"/>
    <n v="13.5259387622615"/>
    <n v="98.095188007606595"/>
    <n v="0"/>
    <n v="0"/>
    <n v="219.417925"/>
    <n v="203.13254511999901"/>
  </r>
  <r>
    <x v="26"/>
    <x v="0"/>
    <s v="Truck 5"/>
    <n v="71"/>
    <n v="71"/>
    <n v="7.0140845070422504"/>
    <n v="18.2572434654444"/>
    <n v="13.5259387622615"/>
    <n v="89.396068175382595"/>
    <n v="0"/>
    <n v="0"/>
    <n v="247.64897500000001"/>
    <n v="231.30083352899899"/>
  </r>
  <r>
    <x v="26"/>
    <x v="0"/>
    <s v="Truck 6"/>
    <n v="66"/>
    <n v="66"/>
    <n v="5.9545454545454497"/>
    <n v="17.914697660382199"/>
    <n v="13.5259387622615"/>
    <n v="89.224005198606307"/>
    <n v="0"/>
    <n v="0"/>
    <n v="230.31785099999999"/>
    <n v="212.52755781299999"/>
  </r>
  <r>
    <x v="26"/>
    <x v="0"/>
    <s v="Truck 7"/>
    <n v="73"/>
    <n v="73"/>
    <n v="5.9589041095890396"/>
    <n v="18.270031894330501"/>
    <n v="13.5259387622615"/>
    <n v="95.568648731873097"/>
    <n v="0"/>
    <n v="0"/>
    <n v="220.45537899999999"/>
    <n v="203.874185692"/>
  </r>
  <r>
    <x v="26"/>
    <x v="0"/>
    <s v="Truck 8"/>
    <n v="66"/>
    <n v="66"/>
    <n v="5.37878787878787"/>
    <n v="19.249458190824001"/>
    <n v="13.5259387622615"/>
    <n v="93.285513071958704"/>
    <n v="0"/>
    <n v="0"/>
    <n v="241.709857"/>
    <n v="218.402328745999"/>
  </r>
  <r>
    <x v="26"/>
    <x v="0"/>
    <s v="Truck 9"/>
    <n v="73"/>
    <n v="73"/>
    <n v="6.0821917808219101"/>
    <n v="18.4805493988123"/>
    <n v="13.5259387622615"/>
    <n v="100.911861777689"/>
    <n v="0"/>
    <n v="0"/>
    <n v="239.249493"/>
    <n v="222.90293931899899"/>
  </r>
  <r>
    <x v="26"/>
    <x v="0"/>
    <s v="Truck 10"/>
    <n v="73"/>
    <n v="73"/>
    <n v="6.0821917808219101"/>
    <n v="18.628586473914499"/>
    <n v="13.5259387622615"/>
    <n v="100.60745824054401"/>
    <n v="0"/>
    <n v="0"/>
    <n v="235.788466"/>
    <n v="219.69223489299901"/>
  </r>
  <r>
    <x v="26"/>
    <x v="0"/>
    <s v="Truck 11"/>
    <n v="72"/>
    <n v="72"/>
    <n v="5.9166666666666599"/>
    <n v="18.3316553456017"/>
    <n v="13.5259387622615"/>
    <n v="99.195472958733006"/>
    <n v="0"/>
    <n v="0"/>
    <n v="234.457201"/>
    <n v="218.41748884299901"/>
  </r>
  <r>
    <x v="26"/>
    <x v="1"/>
    <s v="Truck 0"/>
    <n v="83"/>
    <n v="83"/>
    <n v="7.5301204819277103"/>
    <n v="19.563383124034701"/>
    <n v="13.511918160809"/>
    <n v="101.50336784920501"/>
    <n v="0"/>
    <n v="0"/>
    <n v="248.43356499999999"/>
    <n v="234.03467214999901"/>
  </r>
  <r>
    <x v="26"/>
    <x v="1"/>
    <s v="Truck 1"/>
    <n v="81"/>
    <n v="81"/>
    <n v="7.2098765432098704"/>
    <n v="18.981713600716201"/>
    <n v="13.511918160809"/>
    <n v="98.944927173940897"/>
    <n v="0"/>
    <n v="0"/>
    <n v="234.314977999999"/>
    <n v="220.48119989899899"/>
  </r>
  <r>
    <x v="26"/>
    <x v="1"/>
    <s v="Truck 2"/>
    <n v="76"/>
    <n v="76"/>
    <n v="6.8684210526315699"/>
    <n v="19.1073542586686"/>
    <n v="13.511918160809"/>
    <n v="98.842059287103993"/>
    <n v="0"/>
    <n v="0"/>
    <n v="260.72433699999999"/>
    <n v="246.31536948099901"/>
  </r>
  <r>
    <x v="26"/>
    <x v="1"/>
    <s v="Truck 3"/>
    <n v="68"/>
    <n v="68"/>
    <n v="5.8823529411764701"/>
    <n v="18.044378645969299"/>
    <n v="13.511918160809"/>
    <n v="90.271159992628299"/>
    <n v="0"/>
    <n v="0"/>
    <n v="232.95650099999901"/>
    <n v="215.444416816999"/>
  </r>
  <r>
    <x v="26"/>
    <x v="1"/>
    <s v="Truck 4"/>
    <n v="78"/>
    <n v="78"/>
    <n v="6.8076923076923004"/>
    <n v="18.8724009306233"/>
    <n v="13.511918160809"/>
    <n v="101.32388281367101"/>
    <n v="0"/>
    <n v="0"/>
    <n v="239.836142"/>
    <n v="224.284794040999"/>
  </r>
  <r>
    <x v="26"/>
    <x v="1"/>
    <s v="Truck 5"/>
    <n v="77"/>
    <n v="77"/>
    <n v="6.7792207792207702"/>
    <n v="18.4518814642264"/>
    <n v="13.511918160809"/>
    <n v="99.600134452645406"/>
    <n v="0"/>
    <n v="0"/>
    <n v="226.8415"/>
    <n v="211.10588579499901"/>
  </r>
  <r>
    <x v="26"/>
    <x v="1"/>
    <s v="Truck 6"/>
    <n v="63"/>
    <n v="63"/>
    <n v="6.6190476190476097"/>
    <n v="18.979515645469"/>
    <n v="13.511918160809"/>
    <n v="81.487477861242397"/>
    <n v="0"/>
    <n v="0"/>
    <n v="244.61929599999999"/>
    <n v="221.63280266199899"/>
  </r>
  <r>
    <x v="26"/>
    <x v="1"/>
    <s v="Truck 7"/>
    <n v="74"/>
    <n v="74"/>
    <n v="6.0810810810810798"/>
    <n v="18.491266416444802"/>
    <n v="13.511918160809"/>
    <n v="96.725243960142606"/>
    <n v="0"/>
    <n v="0"/>
    <n v="240.67197100000001"/>
    <n v="224.246269527999"/>
  </r>
  <r>
    <x v="26"/>
    <x v="1"/>
    <s v="Truck 8"/>
    <n v="56"/>
    <n v="56"/>
    <n v="5.3214285714285703"/>
    <n v="16.697431939444701"/>
    <n v="13.511918160809"/>
    <n v="77.779794045611496"/>
    <n v="0"/>
    <n v="0"/>
    <n v="202.60855899999899"/>
    <n v="183.488670143999"/>
  </r>
  <r>
    <x v="26"/>
    <x v="1"/>
    <s v="Truck 9"/>
    <n v="73"/>
    <n v="73"/>
    <n v="6.0821917808219101"/>
    <n v="18.317630952458501"/>
    <n v="13.511918160809"/>
    <n v="101.39567934129801"/>
    <n v="0"/>
    <n v="0"/>
    <n v="237.58869100000001"/>
    <n v="220.68807344799899"/>
  </r>
  <r>
    <x v="26"/>
    <x v="1"/>
    <s v="Truck 10"/>
    <n v="73"/>
    <n v="73"/>
    <n v="6.0821917808219101"/>
    <n v="18.456619850620001"/>
    <n v="13.511918160809"/>
    <n v="101.192409530177"/>
    <n v="0"/>
    <n v="0"/>
    <n v="246.97520599999999"/>
    <n v="230.88629538799901"/>
  </r>
  <r>
    <x v="26"/>
    <x v="1"/>
    <s v="Truck 11"/>
    <n v="73"/>
    <n v="73"/>
    <n v="6.1643835616438301"/>
    <n v="18.5333752162095"/>
    <n v="13.511918160809"/>
    <n v="99.446907361100898"/>
    <n v="0"/>
    <n v="0"/>
    <n v="228.06447800000001"/>
    <n v="212.04117502399899"/>
  </r>
  <r>
    <x v="26"/>
    <x v="2"/>
    <s v="Truck 0"/>
    <n v="83"/>
    <n v="83"/>
    <n v="7.5301204819277103"/>
    <n v="19.312034208828599"/>
    <n v="13.661559454761599"/>
    <n v="101.11815166658501"/>
    <n v="0"/>
    <n v="0"/>
    <n v="248.850493"/>
    <n v="234.448327008999"/>
  </r>
  <r>
    <x v="26"/>
    <x v="2"/>
    <s v="Truck 1"/>
    <n v="83"/>
    <n v="83"/>
    <n v="7.3614457831325302"/>
    <n v="19.248450194868798"/>
    <n v="13.661559454761599"/>
    <n v="101.870596524619"/>
    <n v="0"/>
    <n v="0"/>
    <n v="247.18304799999899"/>
    <n v="233.129991528999"/>
  </r>
  <r>
    <x v="26"/>
    <x v="2"/>
    <s v="Truck 2"/>
    <n v="77"/>
    <n v="77"/>
    <n v="6.8961038961038899"/>
    <n v="18.898970971140098"/>
    <n v="13.661559454761599"/>
    <n v="99.655806520970202"/>
    <n v="0"/>
    <n v="0"/>
    <n v="248.98701700000001"/>
    <n v="234.25500072099899"/>
  </r>
  <r>
    <x v="26"/>
    <x v="2"/>
    <s v="Truck 3"/>
    <n v="68"/>
    <n v="68"/>
    <n v="5.8823529411764701"/>
    <n v="17.956617780390498"/>
    <n v="13.661559454761599"/>
    <n v="90.798221753663299"/>
    <n v="0"/>
    <n v="0"/>
    <n v="238.57127199999999"/>
    <n v="220.93901446499899"/>
  </r>
  <r>
    <x v="26"/>
    <x v="2"/>
    <s v="Truck 4"/>
    <n v="79"/>
    <n v="79"/>
    <n v="7.0253164556962"/>
    <n v="19.000205183562802"/>
    <n v="13.661559454761599"/>
    <n v="100.854426723161"/>
    <n v="0"/>
    <n v="0"/>
    <n v="230.67217699999901"/>
    <n v="215.39436413599901"/>
  </r>
  <r>
    <x v="26"/>
    <x v="2"/>
    <s v="Truck 5"/>
    <n v="77"/>
    <n v="77"/>
    <n v="6.7792207792207702"/>
    <n v="18.572120507309101"/>
    <n v="13.661559454761599"/>
    <n v="99.567957746568396"/>
    <n v="0"/>
    <n v="0"/>
    <n v="229.77568400000001"/>
    <n v="214.58950615699899"/>
  </r>
  <r>
    <x v="26"/>
    <x v="2"/>
    <s v="Truck 6"/>
    <n v="70"/>
    <n v="70"/>
    <n v="6.4"/>
    <n v="19.698680604559499"/>
    <n v="13.661559454761599"/>
    <n v="93.193857752404298"/>
    <n v="0"/>
    <n v="0"/>
    <n v="239.62743800000001"/>
    <n v="219.136906984999"/>
  </r>
  <r>
    <x v="26"/>
    <x v="2"/>
    <s v="Truck 7"/>
    <n v="70"/>
    <n v="70"/>
    <n v="5.8285714285714203"/>
    <n v="18.290625314790699"/>
    <n v="13.661559454761599"/>
    <n v="91.824395634496597"/>
    <n v="0"/>
    <n v="0"/>
    <n v="236.83518299999901"/>
    <n v="220.88921376899901"/>
  </r>
  <r>
    <x v="26"/>
    <x v="2"/>
    <s v="Truck 8"/>
    <n v="58"/>
    <n v="58"/>
    <n v="5.3620689655172402"/>
    <n v="16.6735254793122"/>
    <n v="13.661559454761599"/>
    <n v="80.490697582196006"/>
    <n v="0"/>
    <n v="0"/>
    <n v="204.907432"/>
    <n v="185.113653446"/>
  </r>
  <r>
    <x v="26"/>
    <x v="2"/>
    <s v="Truck 9"/>
    <n v="73"/>
    <n v="73"/>
    <n v="6.0821917808219101"/>
    <n v="18.581068679378301"/>
    <n v="13.661559454761599"/>
    <n v="101.099575415785"/>
    <n v="0"/>
    <n v="0"/>
    <n v="242.24762699999999"/>
    <n v="224.99818956599901"/>
  </r>
  <r>
    <x v="26"/>
    <x v="2"/>
    <s v="Truck 10"/>
    <n v="73"/>
    <n v="73"/>
    <n v="6.0821917808219101"/>
    <n v="18.5207988904906"/>
    <n v="13.661559454761599"/>
    <n v="100.33224489257201"/>
    <n v="0"/>
    <n v="0"/>
    <n v="246.596642"/>
    <n v="230.369885065999"/>
  </r>
  <r>
    <x v="26"/>
    <x v="2"/>
    <s v="Truck 11"/>
    <n v="73"/>
    <n v="73"/>
    <n v="6.0821917808219101"/>
    <n v="18.346499454799201"/>
    <n v="13.661559454761599"/>
    <n v="100.426621441712"/>
    <n v="0"/>
    <n v="0"/>
    <n v="224.369732"/>
    <n v="208.122348520999"/>
  </r>
  <r>
    <x v="26"/>
    <x v="3"/>
    <s v="Truck 0"/>
    <n v="83"/>
    <n v="83"/>
    <n v="7.5301204819277103"/>
    <n v="19.4034814460055"/>
    <n v="13.371129537173999"/>
    <n v="101.149951235258"/>
    <n v="0"/>
    <n v="0"/>
    <n v="245.28029999999899"/>
    <n v="231.074206349999"/>
  </r>
  <r>
    <x v="26"/>
    <x v="3"/>
    <s v="Truck 1"/>
    <n v="81"/>
    <n v="81"/>
    <n v="7.2098765432098704"/>
    <n v="19.259390420505198"/>
    <n v="13.371129537173999"/>
    <n v="98.950598114209996"/>
    <n v="0"/>
    <n v="0"/>
    <n v="224.990094999999"/>
    <n v="210.84577691499899"/>
  </r>
  <r>
    <x v="26"/>
    <x v="3"/>
    <s v="Truck 2"/>
    <n v="77"/>
    <n v="77"/>
    <n v="6.8961038961038899"/>
    <n v="19.44087509085"/>
    <n v="13.371129537173999"/>
    <n v="98.939410050646899"/>
    <n v="0"/>
    <n v="0"/>
    <n v="267.888643"/>
    <n v="253.567812438999"/>
  </r>
  <r>
    <x v="26"/>
    <x v="3"/>
    <s v="Truck 3"/>
    <n v="71"/>
    <n v="71"/>
    <n v="6.1549295774647801"/>
    <n v="19.729417990124499"/>
    <n v="13.371129537173999"/>
    <n v="93.869320130334998"/>
    <n v="0"/>
    <n v="0"/>
    <n v="246.50059399999901"/>
    <n v="226.79957153199999"/>
  </r>
  <r>
    <x v="26"/>
    <x v="3"/>
    <s v="Truck 4"/>
    <n v="77"/>
    <n v="77"/>
    <n v="6.7792207792207702"/>
    <n v="18.709308211813902"/>
    <n v="13.371129537173999"/>
    <n v="99.737634797368699"/>
    <n v="0"/>
    <n v="0"/>
    <n v="228.240847999999"/>
    <n v="211.76307095899901"/>
  </r>
  <r>
    <x v="26"/>
    <x v="3"/>
    <s v="Truck 5"/>
    <n v="69"/>
    <n v="69"/>
    <n v="7.0579710144927503"/>
    <n v="18.486242164173401"/>
    <n v="13.371129537173999"/>
    <n v="86.707772283812304"/>
    <n v="0"/>
    <n v="0"/>
    <n v="255.21687800000001"/>
    <n v="238.28076752899901"/>
  </r>
  <r>
    <x v="26"/>
    <x v="3"/>
    <s v="Truck 6"/>
    <n v="61"/>
    <n v="61"/>
    <n v="5.8688524590163897"/>
    <n v="17.446695283098201"/>
    <n v="13.371129537173999"/>
    <n v="80.979501409159397"/>
    <n v="0"/>
    <n v="0"/>
    <n v="216.251126"/>
    <n v="196.36428245699901"/>
  </r>
  <r>
    <x v="26"/>
    <x v="3"/>
    <s v="Truck 7"/>
    <n v="72"/>
    <n v="72"/>
    <n v="5.9166666666666599"/>
    <n v="18.531219457486401"/>
    <n v="13.371129537173999"/>
    <n v="94.511708370682001"/>
    <n v="0"/>
    <n v="0"/>
    <n v="238.115657"/>
    <n v="221.14719086599999"/>
  </r>
  <r>
    <x v="26"/>
    <x v="3"/>
    <s v="Truck 8"/>
    <n v="66"/>
    <n v="66"/>
    <n v="5.37878787878787"/>
    <n v="18.9978793830964"/>
    <n v="13.371129537173999"/>
    <n v="93.423645514317897"/>
    <n v="0"/>
    <n v="0"/>
    <n v="236.631249"/>
    <n v="213.01489440699899"/>
  </r>
  <r>
    <x v="26"/>
    <x v="3"/>
    <s v="Truck 9"/>
    <n v="74"/>
    <n v="74"/>
    <n v="6.2567567567567499"/>
    <n v="18.5208629946131"/>
    <n v="13.371129537173999"/>
    <n v="101.53461063624999"/>
    <n v="0"/>
    <n v="0"/>
    <n v="238.04854799999899"/>
    <n v="220.99224452399901"/>
  </r>
  <r>
    <x v="26"/>
    <x v="3"/>
    <s v="Truck 10"/>
    <n v="73"/>
    <n v="73"/>
    <n v="6.0821917808219101"/>
    <n v="18.462541751575099"/>
    <n v="13.371129537173999"/>
    <n v="100.779776277314"/>
    <n v="0"/>
    <n v="0"/>
    <n v="240.87582699999999"/>
    <n v="224.20002901599901"/>
  </r>
  <r>
    <x v="26"/>
    <x v="3"/>
    <s v="Truck 11"/>
    <n v="72"/>
    <n v="72"/>
    <n v="6.0416666666666599"/>
    <n v="18.1559518917601"/>
    <n v="13.371129537173999"/>
    <n v="99.333211377610795"/>
    <n v="0"/>
    <n v="0"/>
    <n v="211.60046299999999"/>
    <n v="194.40956902399901"/>
  </r>
  <r>
    <x v="26"/>
    <x v="4"/>
    <s v="Truck 0"/>
    <n v="81"/>
    <n v="81"/>
    <n v="7.4938271604938196"/>
    <n v="19.1593475508054"/>
    <n v="13.535355627968199"/>
    <n v="98.945288534141397"/>
    <n v="0"/>
    <n v="0"/>
    <n v="244.83751899999999"/>
    <n v="230.38729631199899"/>
  </r>
  <r>
    <x v="26"/>
    <x v="4"/>
    <s v="Truck 1"/>
    <n v="83"/>
    <n v="83"/>
    <n v="7.3614457831325302"/>
    <n v="19.198115912058299"/>
    <n v="13.535355627968199"/>
    <n v="101.094295042317"/>
    <n v="0"/>
    <n v="0"/>
    <n v="233.65576599999901"/>
    <n v="219.42951797799901"/>
  </r>
  <r>
    <x v="26"/>
    <x v="4"/>
    <s v="Truck 2"/>
    <n v="80"/>
    <n v="80"/>
    <n v="7.25"/>
    <n v="19.590436579069699"/>
    <n v="13.535355627968199"/>
    <n v="104.050510183467"/>
    <n v="0"/>
    <n v="0"/>
    <n v="266.08028400000001"/>
    <n v="252.62163425699899"/>
  </r>
  <r>
    <x v="26"/>
    <x v="4"/>
    <s v="Truck 3"/>
    <n v="72"/>
    <n v="72"/>
    <n v="6.1944444444444402"/>
    <n v="19.613465445088501"/>
    <n v="13.535355627968199"/>
    <n v="94.991163089634796"/>
    <n v="0"/>
    <n v="0"/>
    <n v="243.532184999999"/>
    <n v="223.83574890499901"/>
  </r>
  <r>
    <x v="26"/>
    <x v="4"/>
    <s v="Truck 4"/>
    <n v="77"/>
    <n v="77"/>
    <n v="6.7792207792207702"/>
    <n v="18.511808107179402"/>
    <n v="13.535355627968199"/>
    <n v="99.077444314403195"/>
    <n v="0"/>
    <n v="0"/>
    <n v="228.48696099999901"/>
    <n v="212.49319318299899"/>
  </r>
  <r>
    <x v="26"/>
    <x v="4"/>
    <s v="Truck 5"/>
    <n v="70"/>
    <n v="70"/>
    <n v="6.9857142857142804"/>
    <n v="18.262595435121099"/>
    <n v="13.535355627968199"/>
    <n v="88.302939948033497"/>
    <n v="0"/>
    <n v="0"/>
    <n v="241.40402499999999"/>
    <n v="225.27484991399999"/>
  </r>
  <r>
    <x v="26"/>
    <x v="4"/>
    <s v="Truck 6"/>
    <n v="65"/>
    <n v="65"/>
    <n v="5.9076923076923"/>
    <n v="17.802691103415999"/>
    <n v="13.535355627968199"/>
    <n v="87.066181423338904"/>
    <n v="0"/>
    <n v="0"/>
    <n v="232.71925200000001"/>
    <n v="214.62608601599999"/>
  </r>
  <r>
    <x v="26"/>
    <x v="4"/>
    <s v="Truck 7"/>
    <n v="72"/>
    <n v="72"/>
    <n v="5.9166666666666599"/>
    <n v="17.927056393332599"/>
    <n v="13.535355627968199"/>
    <n v="94.457629731133594"/>
    <n v="0"/>
    <n v="0"/>
    <n v="217.156251"/>
    <n v="201.059505108"/>
  </r>
  <r>
    <x v="26"/>
    <x v="4"/>
    <s v="Truck 8"/>
    <n v="66"/>
    <n v="66"/>
    <n v="5.37878787878787"/>
    <n v="19.3024808485957"/>
    <n v="13.535355627968199"/>
    <n v="93.994114041991295"/>
    <n v="0"/>
    <n v="0"/>
    <n v="246.568826"/>
    <n v="223.49283780299999"/>
  </r>
  <r>
    <x v="26"/>
    <x v="4"/>
    <s v="Truck 9"/>
    <n v="73"/>
    <n v="73"/>
    <n v="6.0821917808219101"/>
    <n v="18.676622994017301"/>
    <n v="13.535355627968199"/>
    <n v="101.51116652556399"/>
    <n v="0"/>
    <n v="0"/>
    <n v="242.77037200000001"/>
    <n v="226.50369592599901"/>
  </r>
  <r>
    <x v="26"/>
    <x v="4"/>
    <s v="Truck 10"/>
    <n v="73"/>
    <n v="73"/>
    <n v="6.0821917808219101"/>
    <n v="18.631838828140499"/>
    <n v="13.535355627968199"/>
    <n v="99.928353137203501"/>
    <n v="0"/>
    <n v="0"/>
    <n v="235.504401"/>
    <n v="219.55784335799899"/>
  </r>
  <r>
    <x v="26"/>
    <x v="4"/>
    <s v="Truck 11"/>
    <n v="73"/>
    <n v="73"/>
    <n v="5.9589041095890396"/>
    <n v="18.457520563744801"/>
    <n v="13.535355627968199"/>
    <n v="100.62149803404201"/>
    <n v="0"/>
    <n v="0"/>
    <n v="234.93592200000001"/>
    <n v="219.00437874599899"/>
  </r>
  <r>
    <x v="26"/>
    <x v="5"/>
    <s v="Truck 0"/>
    <n v="83"/>
    <n v="83"/>
    <n v="7.5301204819277103"/>
    <n v="19.482311040551"/>
    <n v="13.494971258954701"/>
    <n v="101.74082614508499"/>
    <n v="0"/>
    <n v="0"/>
    <n v="240.49473599999999"/>
    <n v="226.41500874299899"/>
  </r>
  <r>
    <x v="26"/>
    <x v="5"/>
    <s v="Truck 1"/>
    <n v="81"/>
    <n v="81"/>
    <n v="7.2098765432098704"/>
    <n v="18.9573760751944"/>
    <n v="13.494971258954701"/>
    <n v="99.102597918822596"/>
    <n v="0"/>
    <n v="0"/>
    <n v="237.26861299999899"/>
    <n v="223.31238104899899"/>
  </r>
  <r>
    <x v="26"/>
    <x v="5"/>
    <s v="Truck 2"/>
    <n v="78"/>
    <n v="78"/>
    <n v="6.9230769230769198"/>
    <n v="19.173009840780999"/>
    <n v="13.494971258954701"/>
    <n v="101.71558153445901"/>
    <n v="0"/>
    <n v="0"/>
    <n v="264.69700699999999"/>
    <n v="249.98734723099901"/>
  </r>
  <r>
    <x v="26"/>
    <x v="5"/>
    <s v="Truck 3"/>
    <n v="67"/>
    <n v="67"/>
    <n v="5.8358208955223798"/>
    <n v="17.757244746872001"/>
    <n v="13.494971258954701"/>
    <n v="89.3652606322607"/>
    <n v="0"/>
    <n v="0"/>
    <n v="224.58832899999999"/>
    <n v="206.747571950999"/>
  </r>
  <r>
    <x v="26"/>
    <x v="5"/>
    <s v="Truck 4"/>
    <n v="78"/>
    <n v="78"/>
    <n v="6.8846153846153797"/>
    <n v="19.053918786143001"/>
    <n v="13.494971258954701"/>
    <n v="100.052643159144"/>
    <n v="0"/>
    <n v="0"/>
    <n v="239.81739200000001"/>
    <n v="224.75601655099999"/>
  </r>
  <r>
    <x v="26"/>
    <x v="5"/>
    <s v="Truck 5"/>
    <n v="78"/>
    <n v="78"/>
    <n v="6.8846153846153797"/>
    <n v="18.575740632722098"/>
    <n v="13.494971258954701"/>
    <n v="100.020322844727"/>
    <n v="0"/>
    <n v="0"/>
    <n v="229.32226700000001"/>
    <n v="213.343981855999"/>
  </r>
  <r>
    <x v="26"/>
    <x v="5"/>
    <s v="Truck 6"/>
    <n v="63"/>
    <n v="63"/>
    <n v="6.4603174603174596"/>
    <n v="19.1255074269346"/>
    <n v="13.494971258954701"/>
    <n v="82.529032061292597"/>
    <n v="0"/>
    <n v="0"/>
    <n v="245.71933200000001"/>
    <n v="223.949507678999"/>
  </r>
  <r>
    <x v="26"/>
    <x v="5"/>
    <s v="Truck 7"/>
    <n v="73"/>
    <n v="73"/>
    <n v="5.9589041095890396"/>
    <n v="18.5830577527916"/>
    <n v="13.494971258954701"/>
    <n v="95.726479761592302"/>
    <n v="0"/>
    <n v="0"/>
    <n v="237.57889299999999"/>
    <n v="221.264674323999"/>
  </r>
  <r>
    <x v="26"/>
    <x v="5"/>
    <s v="Truck 8"/>
    <n v="56"/>
    <n v="56"/>
    <n v="5.3214285714285703"/>
    <n v="16.475913835569202"/>
    <n v="13.494971258954701"/>
    <n v="78.0808770461487"/>
    <n v="0"/>
    <n v="0"/>
    <n v="199.63315599999899"/>
    <n v="179.65069093499901"/>
  </r>
  <r>
    <x v="26"/>
    <x v="5"/>
    <s v="Truck 9"/>
    <n v="72"/>
    <n v="72"/>
    <n v="6.0416666666666599"/>
    <n v="18.174855295462599"/>
    <n v="13.494971258954701"/>
    <n v="99.864505908712204"/>
    <n v="0"/>
    <n v="0"/>
    <n v="230.57362499999999"/>
    <n v="213.43933001999901"/>
  </r>
  <r>
    <x v="26"/>
    <x v="5"/>
    <s v="Truck 10"/>
    <n v="72"/>
    <n v="72"/>
    <n v="6.0416666666666599"/>
    <n v="18.503507481050299"/>
    <n v="13.494971258954701"/>
    <n v="98.745078008601396"/>
    <n v="0"/>
    <n v="0"/>
    <n v="244.48242099999999"/>
    <n v="228.16107263799901"/>
  </r>
  <r>
    <x v="26"/>
    <x v="5"/>
    <s v="Truck 11"/>
    <n v="73"/>
    <n v="73"/>
    <n v="6.10958904109589"/>
    <n v="18.356203732553599"/>
    <n v="13.494971258954701"/>
    <n v="100.129351990305"/>
    <n v="0"/>
    <n v="0"/>
    <n v="222.973096"/>
    <n v="206.160645987999"/>
  </r>
  <r>
    <x v="26"/>
    <x v="6"/>
    <s v="Truck 0"/>
    <n v="83"/>
    <n v="83"/>
    <n v="7.5301204819277103"/>
    <n v="19.353098457327199"/>
    <n v="13.493148329805299"/>
    <n v="100.965121991354"/>
    <n v="0"/>
    <n v="0"/>
    <n v="248.71136299999901"/>
    <n v="234.39527807899901"/>
  </r>
  <r>
    <x v="26"/>
    <x v="6"/>
    <s v="Truck 1"/>
    <n v="82"/>
    <n v="82"/>
    <n v="7.2317073170731696"/>
    <n v="19.1837498529413"/>
    <n v="13.493148329805299"/>
    <n v="100.979889626182"/>
    <n v="0"/>
    <n v="0"/>
    <n v="227.19909399999901"/>
    <n v="212.76143588199901"/>
  </r>
  <r>
    <x v="26"/>
    <x v="6"/>
    <s v="Truck 2"/>
    <n v="78"/>
    <n v="78"/>
    <n v="6.9230769230769198"/>
    <n v="19.434980544047299"/>
    <n v="13.493148329805299"/>
    <n v="101.282834499907"/>
    <n v="0"/>
    <n v="0"/>
    <n v="270.50053600000001"/>
    <n v="255.42895321299901"/>
  </r>
  <r>
    <x v="26"/>
    <x v="6"/>
    <s v="Truck 3"/>
    <n v="70"/>
    <n v="70"/>
    <n v="6.1142857142857103"/>
    <n v="19.514043870386502"/>
    <n v="13.493148329805299"/>
    <n v="92.022503713490096"/>
    <n v="0"/>
    <n v="0"/>
    <n v="239.85278399999899"/>
    <n v="219.919436461999"/>
  </r>
  <r>
    <x v="26"/>
    <x v="6"/>
    <s v="Truck 4"/>
    <n v="76"/>
    <n v="76"/>
    <n v="6.8289473684210504"/>
    <n v="18.4000835609022"/>
    <n v="13.493148329805299"/>
    <n v="97.2689164282192"/>
    <n v="0"/>
    <n v="0"/>
    <n v="220.965847"/>
    <n v="204.67292701599899"/>
  </r>
  <r>
    <x v="26"/>
    <x v="6"/>
    <s v="Truck 5"/>
    <n v="72"/>
    <n v="72"/>
    <n v="6.8888888888888804"/>
    <n v="18.476370838536699"/>
    <n v="13.493148329805299"/>
    <n v="91.820223763834903"/>
    <n v="0"/>
    <n v="0"/>
    <n v="251.51726099999999"/>
    <n v="235.73181335199899"/>
  </r>
  <r>
    <x v="26"/>
    <x v="6"/>
    <s v="Truck 6"/>
    <n v="65"/>
    <n v="65"/>
    <n v="5.9076923076923"/>
    <n v="17.711535433483501"/>
    <n v="13.493148329805299"/>
    <n v="87.196930371595698"/>
    <n v="0"/>
    <n v="0"/>
    <n v="233.76139000000001"/>
    <n v="215.51570661999901"/>
  </r>
  <r>
    <x v="26"/>
    <x v="6"/>
    <s v="Truck 7"/>
    <n v="73"/>
    <n v="73"/>
    <n v="5.9589041095890396"/>
    <n v="18.1755900645087"/>
    <n v="13.493148329805299"/>
    <n v="95.970924511861995"/>
    <n v="0"/>
    <n v="0"/>
    <n v="206.53098499999999"/>
    <n v="189.79374837500001"/>
  </r>
  <r>
    <x v="26"/>
    <x v="6"/>
    <s v="Truck 8"/>
    <n v="66"/>
    <n v="66"/>
    <n v="5.37878787878787"/>
    <n v="19.347236789714401"/>
    <n v="13.493148329805299"/>
    <n v="92.893885972496193"/>
    <n v="0"/>
    <n v="0"/>
    <n v="248.03290100000001"/>
    <n v="224.93436585299901"/>
  </r>
  <r>
    <x v="26"/>
    <x v="6"/>
    <s v="Truck 9"/>
    <n v="73"/>
    <n v="73"/>
    <n v="6.0821917808219101"/>
    <n v="18.473601649954698"/>
    <n v="13.493148329805299"/>
    <n v="99.668264194172906"/>
    <n v="0"/>
    <n v="0"/>
    <n v="240.60460899999899"/>
    <n v="223.89291710199899"/>
  </r>
  <r>
    <x v="26"/>
    <x v="6"/>
    <s v="Truck 10"/>
    <n v="73"/>
    <n v="73"/>
    <n v="6.0821917808219101"/>
    <n v="18.243454350973501"/>
    <n v="13.493148329805299"/>
    <n v="100.13756005884299"/>
    <n v="0"/>
    <n v="0"/>
    <n v="223.74157500000001"/>
    <n v="207.21568522499899"/>
  </r>
  <r>
    <x v="26"/>
    <x v="6"/>
    <s v="Truck 11"/>
    <n v="73"/>
    <n v="73"/>
    <n v="5.9589041095890396"/>
    <n v="18.3141495509186"/>
    <n v="13.493148329805299"/>
    <n v="100.20370123129899"/>
    <n v="0"/>
    <n v="0"/>
    <n v="225.139002"/>
    <n v="209.033919155999"/>
  </r>
  <r>
    <x v="26"/>
    <x v="7"/>
    <s v="Truck 0"/>
    <n v="83"/>
    <n v="83"/>
    <n v="7.5301204819277103"/>
    <n v="19.473027993718201"/>
    <n v="13.3191616096112"/>
    <n v="102.05795819855101"/>
    <n v="0"/>
    <n v="0"/>
    <n v="243.98341199999999"/>
    <n v="229.09694676599901"/>
  </r>
  <r>
    <x v="26"/>
    <x v="7"/>
    <s v="Truck 1"/>
    <n v="82"/>
    <n v="82"/>
    <n v="7.3414634146341404"/>
    <n v="19.375524608823302"/>
    <n v="13.3191616096112"/>
    <n v="99.827299080320202"/>
    <n v="0"/>
    <n v="0"/>
    <n v="238.276491999999"/>
    <n v="224.44290396099899"/>
  </r>
  <r>
    <x v="26"/>
    <x v="7"/>
    <s v="Truck 2"/>
    <n v="79"/>
    <n v="79"/>
    <n v="7.1012658227848098"/>
    <n v="19.806408541077399"/>
    <n v="13.3191616096112"/>
    <n v="101.525177353423"/>
    <n v="0"/>
    <n v="0"/>
    <n v="270.07441999999901"/>
    <n v="255.57251983999899"/>
  </r>
  <r>
    <x v="26"/>
    <x v="7"/>
    <s v="Truck 3"/>
    <n v="67"/>
    <n v="67"/>
    <n v="5.91044776119403"/>
    <n v="17.788466004594198"/>
    <n v="13.3191616096112"/>
    <n v="89.364565886009103"/>
    <n v="0"/>
    <n v="0"/>
    <n v="233.01743099999999"/>
    <n v="214.474128393999"/>
  </r>
  <r>
    <x v="26"/>
    <x v="7"/>
    <s v="Truck 4"/>
    <n v="77"/>
    <n v="77"/>
    <n v="6.7792207792207702"/>
    <n v="18.641048205194501"/>
    <n v="13.3191616096112"/>
    <n v="99.133276158618301"/>
    <n v="0"/>
    <n v="0"/>
    <n v="238.152379999999"/>
    <n v="222.351015259999"/>
  </r>
  <r>
    <x v="26"/>
    <x v="7"/>
    <s v="Truck 5"/>
    <n v="77"/>
    <n v="77"/>
    <n v="6.7792207792207702"/>
    <n v="18.832509199469801"/>
    <n v="13.3191616096112"/>
    <n v="99.311951086252606"/>
    <n v="0"/>
    <n v="0"/>
    <n v="236.132736999999"/>
    <n v="220.250624520999"/>
  </r>
  <r>
    <x v="26"/>
    <x v="7"/>
    <s v="Truck 6"/>
    <n v="63"/>
    <n v="63"/>
    <n v="6.7936507936507899"/>
    <n v="18.570719380236401"/>
    <n v="13.3191616096112"/>
    <n v="80.430683142000305"/>
    <n v="0"/>
    <n v="0"/>
    <n v="225.255315"/>
    <n v="202.220310605999"/>
  </r>
  <r>
    <x v="26"/>
    <x v="7"/>
    <s v="Truck 7"/>
    <n v="64"/>
    <n v="64"/>
    <n v="5.859375"/>
    <n v="17.5246161348207"/>
    <n v="13.3191616096112"/>
    <n v="81.393234264887298"/>
    <n v="0"/>
    <n v="0"/>
    <n v="225.65410700000001"/>
    <n v="206.697210804999"/>
  </r>
  <r>
    <x v="26"/>
    <x v="7"/>
    <s v="Truck 8"/>
    <n v="57"/>
    <n v="57"/>
    <n v="5.2807017543859596"/>
    <n v="17.0875177665731"/>
    <n v="13.3191616096112"/>
    <n v="79.723128767086706"/>
    <n v="0"/>
    <n v="0"/>
    <n v="226.109319"/>
    <n v="206.165013861999"/>
  </r>
  <r>
    <x v="26"/>
    <x v="7"/>
    <s v="Truck 9"/>
    <n v="74"/>
    <n v="74"/>
    <n v="6.1351351351351298"/>
    <n v="18.653059201042801"/>
    <n v="13.3191616096112"/>
    <n v="102.32190863961701"/>
    <n v="0"/>
    <n v="0"/>
    <n v="235.64192999999901"/>
    <n v="219.34369063499901"/>
  </r>
  <r>
    <x v="26"/>
    <x v="7"/>
    <s v="Truck 10"/>
    <n v="70"/>
    <n v="70"/>
    <n v="5.9571428571428502"/>
    <n v="18.1895983039383"/>
    <n v="13.3191616096112"/>
    <n v="96.555937188362407"/>
    <n v="0"/>
    <n v="0"/>
    <n v="231.87571499999899"/>
    <n v="215.00412796499899"/>
  </r>
  <r>
    <x v="26"/>
    <x v="7"/>
    <s v="Truck 11"/>
    <n v="73"/>
    <n v="73"/>
    <n v="6.0821917808219101"/>
    <n v="18.405159611021599"/>
    <n v="13.3191616096112"/>
    <n v="100.48361705182499"/>
    <n v="0"/>
    <n v="0"/>
    <n v="234.27283499999999"/>
    <n v="217.550857304999"/>
  </r>
  <r>
    <x v="26"/>
    <x v="8"/>
    <s v="Truck 0"/>
    <n v="83"/>
    <n v="83"/>
    <n v="7.5301204819277103"/>
    <n v="19.742434641784001"/>
    <n v="13.634568257598501"/>
    <n v="101.116846078713"/>
    <n v="0"/>
    <n v="0"/>
    <n v="252.72702799999999"/>
    <n v="238.42978954399899"/>
  </r>
  <r>
    <x v="26"/>
    <x v="8"/>
    <s v="Truck 1"/>
    <n v="82"/>
    <n v="82"/>
    <n v="7.3414634146341404"/>
    <n v="18.803897606087499"/>
    <n v="13.634568257598501"/>
    <n v="99.689550636095603"/>
    <n v="0"/>
    <n v="0"/>
    <n v="215.46054599999999"/>
    <n v="201.29674324799899"/>
  </r>
  <r>
    <x v="26"/>
    <x v="8"/>
    <s v="Truck 2"/>
    <n v="78"/>
    <n v="78"/>
    <n v="6.9230769230769198"/>
    <n v="19.606376312322599"/>
    <n v="13.634568257598501"/>
    <n v="100.85867074793801"/>
    <n v="0"/>
    <n v="0"/>
    <n v="278.738563"/>
    <n v="264.227129598999"/>
  </r>
  <r>
    <x v="26"/>
    <x v="8"/>
    <s v="Truck 3"/>
    <n v="73"/>
    <n v="73"/>
    <n v="6.3013698630136901"/>
    <n v="19.838778414584802"/>
    <n v="13.634568257598501"/>
    <n v="96.315605493779898"/>
    <n v="0"/>
    <n v="0"/>
    <n v="232.141919"/>
    <n v="211.855666791999"/>
  </r>
  <r>
    <x v="26"/>
    <x v="8"/>
    <s v="Truck 4"/>
    <n v="76"/>
    <n v="76"/>
    <n v="6.9868421052631504"/>
    <n v="18.607272372162601"/>
    <n v="13.634568257598501"/>
    <n v="96.600416057932804"/>
    <n v="0"/>
    <n v="0"/>
    <n v="221.5249"/>
    <n v="204.69054854499899"/>
  </r>
  <r>
    <x v="26"/>
    <x v="8"/>
    <s v="Truck 5"/>
    <n v="78"/>
    <n v="78"/>
    <n v="6.9230769230769198"/>
    <n v="18.966445843180001"/>
    <n v="13.634568257598501"/>
    <n v="100.468419126339"/>
    <n v="0"/>
    <n v="0"/>
    <n v="247.05049"/>
    <n v="232.75951892499901"/>
  </r>
  <r>
    <x v="26"/>
    <x v="8"/>
    <s v="Truck 6"/>
    <n v="67"/>
    <n v="67"/>
    <n v="6.0149253731343197"/>
    <n v="17.9577684669276"/>
    <n v="13.634568257598501"/>
    <n v="89.433302959126095"/>
    <n v="0"/>
    <n v="0"/>
    <n v="239.497289999999"/>
    <n v="220.959851369999"/>
  </r>
  <r>
    <x v="26"/>
    <x v="8"/>
    <s v="Truck 7"/>
    <n v="72"/>
    <n v="72"/>
    <n v="5.9166666666666599"/>
    <n v="17.822390208893101"/>
    <n v="13.634568257598501"/>
    <n v="95.378737645053704"/>
    <n v="0"/>
    <n v="0"/>
    <n v="219.00552400000001"/>
    <n v="201.940779367"/>
  </r>
  <r>
    <x v="26"/>
    <x v="8"/>
    <s v="Truck 8"/>
    <n v="65"/>
    <n v="65"/>
    <n v="5.4"/>
    <n v="18.9324992390445"/>
    <n v="13.634568257598501"/>
    <n v="92.049807924310002"/>
    <n v="0"/>
    <n v="0"/>
    <n v="245.60123599999901"/>
    <n v="221.48131508399899"/>
  </r>
  <r>
    <x v="26"/>
    <x v="8"/>
    <s v="Truck 9"/>
    <n v="73"/>
    <n v="73"/>
    <n v="6.1643835616438301"/>
    <n v="18.542063016899199"/>
    <n v="13.634568257598501"/>
    <n v="99.778228860124102"/>
    <n v="0"/>
    <n v="0"/>
    <n v="236.33535900000001"/>
    <n v="220.035760331999"/>
  </r>
  <r>
    <x v="26"/>
    <x v="8"/>
    <s v="Truck 10"/>
    <n v="72"/>
    <n v="72"/>
    <n v="6.0416666666666599"/>
    <n v="18.333659972380499"/>
    <n v="13.634568257598501"/>
    <n v="99.4424808339093"/>
    <n v="0"/>
    <n v="0"/>
    <n v="234.13215099999999"/>
    <n v="217.99315781799899"/>
  </r>
  <r>
    <x v="26"/>
    <x v="8"/>
    <s v="Truck 11"/>
    <n v="74"/>
    <n v="74"/>
    <n v="6.0135135135135096"/>
    <n v="18.465202599849199"/>
    <n v="13.634568257598501"/>
    <n v="101.440803790156"/>
    <n v="0"/>
    <n v="0"/>
    <n v="236.182459999999"/>
    <n v="219.10201212499899"/>
  </r>
  <r>
    <x v="26"/>
    <x v="9"/>
    <s v="Truck 0"/>
    <n v="83"/>
    <n v="83"/>
    <n v="7.5301204819277103"/>
    <n v="19.625375784776601"/>
    <n v="13.4995916747813"/>
    <n v="102.067353955402"/>
    <n v="0"/>
    <n v="0"/>
    <n v="259.87634899999898"/>
    <n v="244.99218811699899"/>
  </r>
  <r>
    <x v="26"/>
    <x v="9"/>
    <s v="Truck 1"/>
    <n v="82"/>
    <n v="82"/>
    <n v="7.3414634146341404"/>
    <n v="19.1869693199334"/>
    <n v="13.4995916747813"/>
    <n v="100.002212394735"/>
    <n v="0"/>
    <n v="0"/>
    <n v="240.16141400000001"/>
    <n v="226.194999916999"/>
  </r>
  <r>
    <x v="26"/>
    <x v="9"/>
    <s v="Truck 2"/>
    <n v="78"/>
    <n v="78"/>
    <n v="7.1153846153846096"/>
    <n v="19.205586763653599"/>
    <n v="13.4995916747813"/>
    <n v="100.13833184658399"/>
    <n v="0"/>
    <n v="0"/>
    <n v="259.05267099999901"/>
    <n v="243.837871707999"/>
  </r>
  <r>
    <x v="26"/>
    <x v="9"/>
    <s v="Truck 3"/>
    <n v="67"/>
    <n v="67"/>
    <n v="5.8358208955223798"/>
    <n v="17.519635731620699"/>
    <n v="13.4995916747813"/>
    <n v="88.854249734277005"/>
    <n v="0"/>
    <n v="0"/>
    <n v="225.44828899999999"/>
    <n v="207.498117675999"/>
  </r>
  <r>
    <x v="26"/>
    <x v="9"/>
    <s v="Truck 4"/>
    <n v="77"/>
    <n v="77"/>
    <n v="6.7792207792207702"/>
    <n v="18.820353235320301"/>
    <n v="13.4995916747813"/>
    <n v="100.07318672698401"/>
    <n v="0"/>
    <n v="0"/>
    <n v="235.73914199999899"/>
    <n v="220.58238740099901"/>
  </r>
  <r>
    <x v="26"/>
    <x v="9"/>
    <s v="Truck 5"/>
    <n v="77"/>
    <n v="77"/>
    <n v="6.8571428571428497"/>
    <n v="18.851421433696501"/>
    <n v="13.4995916747813"/>
    <n v="98.5922041099317"/>
    <n v="0"/>
    <n v="0"/>
    <n v="229.34004300000001"/>
    <n v="214.191929423999"/>
  </r>
  <r>
    <x v="26"/>
    <x v="9"/>
    <s v="Truck 6"/>
    <n v="64"/>
    <n v="64"/>
    <n v="6.578125"/>
    <n v="18.907771147123999"/>
    <n v="13.4995916747813"/>
    <n v="82.262149746275895"/>
    <n v="0"/>
    <n v="0"/>
    <n v="240.656927"/>
    <n v="217.51933609599899"/>
  </r>
  <r>
    <x v="26"/>
    <x v="9"/>
    <s v="Truck 7"/>
    <n v="71"/>
    <n v="71"/>
    <n v="5.8873239436619702"/>
    <n v="18.093512710667"/>
    <n v="13.4995916747813"/>
    <n v="93.459658819628601"/>
    <n v="0"/>
    <n v="0"/>
    <n v="237.07210000000001"/>
    <n v="219.045564093"/>
  </r>
  <r>
    <x v="26"/>
    <x v="9"/>
    <s v="Truck 8"/>
    <n v="58"/>
    <n v="58"/>
    <n v="5.44827586206896"/>
    <n v="17.0381554107333"/>
    <n v="13.4995916747813"/>
    <n v="80.495035784099997"/>
    <n v="0"/>
    <n v="0"/>
    <n v="211.36300199999999"/>
    <n v="191.05671114099999"/>
  </r>
  <r>
    <x v="26"/>
    <x v="9"/>
    <s v="Truck 9"/>
    <n v="73"/>
    <n v="73"/>
    <n v="6.10958904109589"/>
    <n v="18.637759640211101"/>
    <n v="13.4995916747813"/>
    <n v="100.06199723030799"/>
    <n v="0"/>
    <n v="0"/>
    <n v="240.33737199999999"/>
    <n v="223.48623070599899"/>
  </r>
  <r>
    <x v="26"/>
    <x v="9"/>
    <s v="Truck 10"/>
    <n v="73"/>
    <n v="73"/>
    <n v="6.0821917808219101"/>
    <n v="18.457264612929301"/>
    <n v="13.4995916747813"/>
    <n v="101.034374984002"/>
    <n v="0"/>
    <n v="0"/>
    <n v="241.90445"/>
    <n v="225.724265779999"/>
  </r>
  <r>
    <x v="26"/>
    <x v="9"/>
    <s v="Truck 11"/>
    <n v="73"/>
    <n v="73"/>
    <n v="6.0821917808219101"/>
    <n v="18.4258035691937"/>
    <n v="13.4995916747813"/>
    <n v="100.42453702418599"/>
    <n v="0"/>
    <n v="0"/>
    <n v="227.98382699999999"/>
    <n v="211.92805632599899"/>
  </r>
  <r>
    <x v="27"/>
    <x v="0"/>
    <s v="Truck 0"/>
    <n v="102"/>
    <n v="94"/>
    <n v="9.5784313725490193"/>
    <n v="20.367866721536199"/>
    <n v="16.3540725898498"/>
    <n v="107.180631167931"/>
    <n v="0"/>
    <n v="0"/>
    <n v="242.07556299999999"/>
    <n v="219.04273060699899"/>
  </r>
  <r>
    <x v="27"/>
    <x v="0"/>
    <s v="Truck 1"/>
    <n v="94"/>
    <n v="94"/>
    <n v="8.7765957446808507"/>
    <n v="20.3880697007219"/>
    <n v="16.3540725898498"/>
    <n v="99.493479709407396"/>
    <n v="0"/>
    <n v="0"/>
    <n v="246.06005300000001"/>
    <n v="226.87847281199899"/>
  </r>
  <r>
    <x v="27"/>
    <x v="0"/>
    <s v="Truck 2"/>
    <n v="111"/>
    <n v="103"/>
    <n v="9.5945945945945894"/>
    <n v="21.6899985748943"/>
    <n v="16.3540725898498"/>
    <n v="117.27123116481999"/>
    <n v="0"/>
    <n v="0"/>
    <n v="279.27503299999898"/>
    <n v="262.94208141599898"/>
  </r>
  <r>
    <x v="27"/>
    <x v="0"/>
    <s v="Truck 3"/>
    <n v="113"/>
    <n v="113"/>
    <n v="11.4424778761061"/>
    <n v="20.934647546328598"/>
    <n v="16.3540725898498"/>
    <n v="117.614617883785"/>
    <n v="0"/>
    <n v="0"/>
    <n v="267.21937100000002"/>
    <n v="253.191374572999"/>
  </r>
  <r>
    <x v="27"/>
    <x v="1"/>
    <s v="Truck 0"/>
    <n v="101"/>
    <n v="93"/>
    <n v="9.4950495049504902"/>
    <n v="20.095625382666299"/>
    <n v="16.3109014853137"/>
    <n v="105.904407016702"/>
    <n v="0"/>
    <n v="0"/>
    <n v="244.367469"/>
    <n v="221.21207091999901"/>
  </r>
  <r>
    <x v="27"/>
    <x v="1"/>
    <s v="Truck 1"/>
    <n v="95"/>
    <n v="95"/>
    <n v="8.8736842105263101"/>
    <n v="20.1871399480554"/>
    <n v="16.3109014853137"/>
    <n v="100.378314184041"/>
    <n v="0"/>
    <n v="0"/>
    <n v="250.458607"/>
    <n v="230.82841583899901"/>
  </r>
  <r>
    <x v="27"/>
    <x v="1"/>
    <s v="Truck 2"/>
    <n v="112"/>
    <n v="104"/>
    <n v="9.52678571428571"/>
    <n v="21.352389026292698"/>
    <n v="16.3109014853137"/>
    <n v="118.005685466499"/>
    <n v="0"/>
    <n v="0"/>
    <n v="278.07567099999898"/>
    <n v="262.074165587999"/>
  </r>
  <r>
    <x v="27"/>
    <x v="1"/>
    <s v="Truck 3"/>
    <n v="112"/>
    <n v="112"/>
    <n v="11.3660714285714"/>
    <n v="20.842417113046299"/>
    <n v="16.3109014853137"/>
    <n v="116.105933436228"/>
    <n v="0"/>
    <n v="0"/>
    <n v="263.34402399999999"/>
    <n v="249.73258364199901"/>
  </r>
  <r>
    <x v="27"/>
    <x v="2"/>
    <s v="Truck 0"/>
    <n v="102"/>
    <n v="94"/>
    <n v="9.5784313725490193"/>
    <n v="20.315678763324399"/>
    <n v="16.322975024357099"/>
    <n v="107.11185116297101"/>
    <n v="0"/>
    <n v="0"/>
    <n v="245.65993399999999"/>
    <n v="222.570292934999"/>
  </r>
  <r>
    <x v="27"/>
    <x v="2"/>
    <s v="Truck 1"/>
    <n v="94"/>
    <n v="94"/>
    <n v="8.9361702127659495"/>
    <n v="20.584550757538199"/>
    <n v="16.322975024357099"/>
    <n v="99.072066116831294"/>
    <n v="0"/>
    <n v="0"/>
    <n v="249.168046"/>
    <n v="229.75595964799899"/>
  </r>
  <r>
    <x v="27"/>
    <x v="2"/>
    <s v="Truck 2"/>
    <n v="112"/>
    <n v="104"/>
    <n v="9.52678571428571"/>
    <n v="21.493421656166099"/>
    <n v="16.322975024357099"/>
    <n v="117.831485125998"/>
    <n v="0"/>
    <n v="0"/>
    <n v="278.07567099999898"/>
    <n v="262.074165587999"/>
  </r>
  <r>
    <x v="27"/>
    <x v="2"/>
    <s v="Truck 3"/>
    <n v="112"/>
    <n v="112"/>
    <n v="11.3660714285714"/>
    <n v="20.765364961304101"/>
    <n v="16.322975024357099"/>
    <n v="116.70492325184"/>
    <n v="0"/>
    <n v="0"/>
    <n v="263.34402399999999"/>
    <n v="249.73258364199901"/>
  </r>
  <r>
    <x v="27"/>
    <x v="3"/>
    <s v="Truck 0"/>
    <n v="101"/>
    <n v="93"/>
    <n v="9.4950495049504902"/>
    <n v="20.309306712534699"/>
    <n v="16.388167101244498"/>
    <n v="107.38168522665801"/>
    <n v="0"/>
    <n v="0"/>
    <n v="246.29375999999999"/>
    <n v="222.485892747999"/>
  </r>
  <r>
    <x v="27"/>
    <x v="3"/>
    <s v="Truck 1"/>
    <n v="94"/>
    <n v="94"/>
    <n v="8.9361702127659495"/>
    <n v="20.7527315695366"/>
    <n v="16.388167101244498"/>
    <n v="98.530592898929399"/>
    <n v="0"/>
    <n v="0"/>
    <n v="249.168046"/>
    <n v="229.75595964799899"/>
  </r>
  <r>
    <x v="27"/>
    <x v="3"/>
    <s v="Truck 2"/>
    <n v="112"/>
    <n v="104"/>
    <n v="9.52678571428571"/>
    <n v="21.902235153500101"/>
    <n v="16.388167101244498"/>
    <n v="118.72145371179499"/>
    <n v="0"/>
    <n v="0"/>
    <n v="277.40083999999899"/>
    <n v="261.41585064999902"/>
  </r>
  <r>
    <x v="27"/>
    <x v="3"/>
    <s v="Truck 3"/>
    <n v="112"/>
    <n v="112"/>
    <n v="11.3660714285714"/>
    <n v="20.9010776892483"/>
    <n v="16.388167101244498"/>
    <n v="117.846779896219"/>
    <n v="0"/>
    <n v="0"/>
    <n v="263.34402399999999"/>
    <n v="249.73258364199901"/>
  </r>
  <r>
    <x v="27"/>
    <x v="4"/>
    <s v="Truck 0"/>
    <n v="102"/>
    <n v="94"/>
    <n v="9.5784313725490193"/>
    <n v="20.575896341911001"/>
    <n v="16.304473595481898"/>
    <n v="107.029125530515"/>
    <n v="0"/>
    <n v="0"/>
    <n v="245.61205100000001"/>
    <n v="222.47905539599901"/>
  </r>
  <r>
    <x v="27"/>
    <x v="4"/>
    <s v="Truck 1"/>
    <n v="95"/>
    <n v="95"/>
    <n v="8.8736842105263101"/>
    <n v="20.705337116852199"/>
    <n v="16.304473595481898"/>
    <n v="99.751198574561897"/>
    <n v="0"/>
    <n v="0"/>
    <n v="250.458607"/>
    <n v="230.82841583899901"/>
  </r>
  <r>
    <x v="27"/>
    <x v="4"/>
    <s v="Truck 2"/>
    <n v="112"/>
    <n v="104"/>
    <n v="9.52678571428571"/>
    <n v="21.456167966582498"/>
    <n v="16.304473595481898"/>
    <n v="117.73850452777801"/>
    <n v="0"/>
    <n v="0"/>
    <n v="278.07567099999898"/>
    <n v="262.074165587999"/>
  </r>
  <r>
    <x v="27"/>
    <x v="4"/>
    <s v="Truck 3"/>
    <n v="110"/>
    <n v="110"/>
    <n v="11.2454545454545"/>
    <n v="20.519100449268802"/>
    <n v="16.304473595481898"/>
    <n v="115.701958445156"/>
    <n v="0"/>
    <n v="0"/>
    <n v="256.63165199999997"/>
    <n v="243.270752780999"/>
  </r>
  <r>
    <x v="27"/>
    <x v="5"/>
    <s v="Truck 0"/>
    <n v="102"/>
    <n v="94"/>
    <n v="9.5784313725490193"/>
    <n v="20.377226997586199"/>
    <n v="16.360802006267502"/>
    <n v="107.409111602107"/>
    <n v="0"/>
    <n v="0"/>
    <n v="245.65993399999999"/>
    <n v="222.570292934999"/>
  </r>
  <r>
    <x v="27"/>
    <x v="5"/>
    <s v="Truck 1"/>
    <n v="94"/>
    <n v="94"/>
    <n v="8.9361702127659495"/>
    <n v="20.286009210538801"/>
    <n v="16.360802006267502"/>
    <n v="99.663006197582007"/>
    <n v="0"/>
    <n v="0"/>
    <n v="250.44435999999999"/>
    <n v="230.73383826499901"/>
  </r>
  <r>
    <x v="27"/>
    <x v="5"/>
    <s v="Truck 2"/>
    <n v="111"/>
    <n v="103"/>
    <n v="9.4504504504504503"/>
    <n v="21.532283473965801"/>
    <n v="16.360802006267502"/>
    <n v="117.17199833721"/>
    <n v="0"/>
    <n v="0"/>
    <n v="277.051570999999"/>
    <n v="260.92745317299898"/>
  </r>
  <r>
    <x v="27"/>
    <x v="5"/>
    <s v="Truck 3"/>
    <n v="112"/>
    <n v="112"/>
    <n v="11.3660714285714"/>
    <n v="20.652049305388999"/>
    <n v="16.360802006267502"/>
    <n v="117.49753803232301"/>
    <n v="0"/>
    <n v="0"/>
    <n v="259.24947100000003"/>
    <n v="246.111572577999"/>
  </r>
  <r>
    <x v="27"/>
    <x v="6"/>
    <s v="Truck 0"/>
    <n v="102"/>
    <n v="94"/>
    <n v="9.5784313725490193"/>
    <n v="20.444471262317801"/>
    <n v="16.4140453904445"/>
    <n v="107.226394537457"/>
    <n v="0"/>
    <n v="0"/>
    <n v="245.61205100000001"/>
    <n v="222.47905539599901"/>
  </r>
  <r>
    <x v="27"/>
    <x v="6"/>
    <s v="Truck 1"/>
    <n v="95"/>
    <n v="95"/>
    <n v="8.8736842105263101"/>
    <n v="20.624622632269599"/>
    <n v="16.4140453904445"/>
    <n v="100.882017752587"/>
    <n v="0"/>
    <n v="0"/>
    <n v="251.73492100000001"/>
    <n v="231.80629445599899"/>
  </r>
  <r>
    <x v="27"/>
    <x v="6"/>
    <s v="Truck 2"/>
    <n v="110"/>
    <n v="102"/>
    <n v="9.3727272727272695"/>
    <n v="21.1177487236851"/>
    <n v="16.4140453904445"/>
    <n v="116.891976972873"/>
    <n v="0"/>
    <n v="0"/>
    <n v="276.241098999999"/>
    <n v="259.725614411999"/>
  </r>
  <r>
    <x v="27"/>
    <x v="6"/>
    <s v="Truck 3"/>
    <n v="112"/>
    <n v="112"/>
    <n v="11.3660714285714"/>
    <n v="20.812617048309999"/>
    <n v="16.4140453904445"/>
    <n v="118.178836279084"/>
    <n v="0"/>
    <n v="0"/>
    <n v="260.943038"/>
    <n v="247.65974372899899"/>
  </r>
  <r>
    <x v="27"/>
    <x v="7"/>
    <s v="Truck 0"/>
    <n v="102"/>
    <n v="94"/>
    <n v="9.5784313725490193"/>
    <n v="20.386848760937099"/>
    <n v="16.429711111709398"/>
    <n v="107.407782062165"/>
    <n v="0"/>
    <n v="0"/>
    <n v="245.61205100000001"/>
    <n v="222.47905539599901"/>
  </r>
  <r>
    <x v="27"/>
    <x v="7"/>
    <s v="Truck 1"/>
    <n v="94"/>
    <n v="94"/>
    <n v="8.7765957446808507"/>
    <n v="20.5113977691021"/>
    <n v="16.429711111709398"/>
    <n v="99.660973492820403"/>
    <n v="0"/>
    <n v="0"/>
    <n v="246.942407"/>
    <n v="227.580172328999"/>
  </r>
  <r>
    <x v="27"/>
    <x v="7"/>
    <s v="Truck 2"/>
    <n v="112"/>
    <n v="104"/>
    <n v="9.52678571428571"/>
    <n v="21.477675893621299"/>
    <n v="16.429711111709398"/>
    <n v="119.315387406166"/>
    <n v="0"/>
    <n v="0"/>
    <n v="279.40200399999901"/>
    <n v="263.04759431699898"/>
  </r>
  <r>
    <x v="27"/>
    <x v="7"/>
    <s v="Truck 3"/>
    <n v="112"/>
    <n v="112"/>
    <n v="11.3660714285714"/>
    <n v="20.824851568759801"/>
    <n v="16.429711111709398"/>
    <n v="117.218057055003"/>
    <n v="0"/>
    <n v="0"/>
    <n v="265.03759100000002"/>
    <n v="251.28075479299901"/>
  </r>
  <r>
    <x v="27"/>
    <x v="8"/>
    <s v="Truck 0"/>
    <n v="101"/>
    <n v="93"/>
    <n v="9.4851485148514794"/>
    <n v="20.533639194233"/>
    <n v="16.348996808173698"/>
    <n v="106.40069750146201"/>
    <n v="0"/>
    <n v="0"/>
    <n v="245.17495199999999"/>
    <n v="222.13380913499901"/>
  </r>
  <r>
    <x v="27"/>
    <x v="8"/>
    <s v="Truck 1"/>
    <n v="94"/>
    <n v="94"/>
    <n v="8.9361702127659495"/>
    <n v="20.203061318374399"/>
    <n v="16.348996808173698"/>
    <n v="99.609940122530503"/>
    <n v="0"/>
    <n v="0"/>
    <n v="249.168046"/>
    <n v="229.75595964799899"/>
  </r>
  <r>
    <x v="27"/>
    <x v="8"/>
    <s v="Truck 2"/>
    <n v="113"/>
    <n v="105"/>
    <n v="9.6194690265486695"/>
    <n v="21.862984914889601"/>
    <n v="16.348996808173698"/>
    <n v="118.730172871731"/>
    <n v="0"/>
    <n v="0"/>
    <n v="278.43922999999899"/>
    <n v="262.54407735999899"/>
  </r>
  <r>
    <x v="27"/>
    <x v="8"/>
    <s v="Truck 3"/>
    <n v="111"/>
    <n v="111"/>
    <n v="11.306306306306301"/>
    <n v="20.5833078456766"/>
    <n v="16.348996808173698"/>
    <n v="116.68210332496599"/>
    <n v="0"/>
    <n v="0"/>
    <n v="257.896748"/>
    <n v="244.73450056399901"/>
  </r>
  <r>
    <x v="27"/>
    <x v="9"/>
    <s v="Truck 0"/>
    <n v="102"/>
    <n v="94"/>
    <n v="9.5784313725490193"/>
    <n v="20.377750237076899"/>
    <n v="16.3385099287763"/>
    <n v="107.040235153558"/>
    <n v="0"/>
    <n v="0"/>
    <n v="245.61205100000001"/>
    <n v="222.47905539599901"/>
  </r>
  <r>
    <x v="27"/>
    <x v="9"/>
    <s v="Truck 1"/>
    <n v="95"/>
    <n v="95"/>
    <n v="8.8736842105263101"/>
    <n v="20.488382964825"/>
    <n v="16.3385099287763"/>
    <n v="99.098948883290305"/>
    <n v="0"/>
    <n v="0"/>
    <n v="250.458607"/>
    <n v="230.82841583899901"/>
  </r>
  <r>
    <x v="27"/>
    <x v="9"/>
    <s v="Truck 2"/>
    <n v="112"/>
    <n v="104"/>
    <n v="9.52678571428571"/>
    <n v="21.440503133025"/>
    <n v="16.3385099287763"/>
    <n v="118.599840193381"/>
    <n v="0"/>
    <n v="0"/>
    <n v="278.07567099999898"/>
    <n v="262.074165587999"/>
  </r>
  <r>
    <x v="27"/>
    <x v="9"/>
    <s v="Truck 3"/>
    <n v="111"/>
    <n v="111"/>
    <n v="11.306306306306301"/>
    <n v="20.7200317058293"/>
    <n v="16.3385099287763"/>
    <n v="116.400743846731"/>
    <n v="0"/>
    <n v="0"/>
    <n v="262.07892800000002"/>
    <n v="248.26883585899901"/>
  </r>
  <r>
    <x v="28"/>
    <x v="0"/>
    <s v="Truck 0"/>
    <n v="101"/>
    <n v="94"/>
    <n v="9.4950495049504902"/>
    <n v="20.439886235376999"/>
    <n v="16.349810180266299"/>
    <n v="107.197181369804"/>
    <n v="0"/>
    <n v="0"/>
    <n v="245.65993399999999"/>
    <n v="222.570292934999"/>
  </r>
  <r>
    <x v="28"/>
    <x v="0"/>
    <s v="Truck 1"/>
    <n v="93"/>
    <n v="93"/>
    <n v="8.8387096774193505"/>
    <n v="20.4722265871996"/>
    <n v="16.349810180266299"/>
    <n v="98.117254497008304"/>
    <n v="0"/>
    <n v="0"/>
    <n v="249.06180599999999"/>
    <n v="229.32639829299899"/>
  </r>
  <r>
    <x v="28"/>
    <x v="0"/>
    <s v="Truck 2"/>
    <n v="112"/>
    <n v="104"/>
    <n v="9.52678571428571"/>
    <n v="21.6698648405883"/>
    <n v="16.349810180266299"/>
    <n v="118.84595013427101"/>
    <n v="0"/>
    <n v="0"/>
    <n v="278.07567099999898"/>
    <n v="262.074165587999"/>
  </r>
  <r>
    <x v="28"/>
    <x v="0"/>
    <s v="Truck 3"/>
    <n v="112"/>
    <n v="112"/>
    <n v="11.3660714285714"/>
    <n v="21.025537829956999"/>
    <n v="16.349810180266299"/>
    <n v="117.28448886610499"/>
    <n v="0"/>
    <n v="0"/>
    <n v="259.24947100000003"/>
    <n v="246.111572577999"/>
  </r>
  <r>
    <x v="28"/>
    <x v="1"/>
    <s v="Truck 0"/>
    <n v="101"/>
    <n v="93"/>
    <n v="9.4851485148514794"/>
    <n v="20.3414814692159"/>
    <n v="16.260957438113"/>
    <n v="105.88107111095501"/>
    <n v="0"/>
    <n v="0"/>
    <n v="245.12706900000001"/>
    <n v="222.04257159599899"/>
  </r>
  <r>
    <x v="28"/>
    <x v="1"/>
    <s v="Truck 1"/>
    <n v="95"/>
    <n v="95"/>
    <n v="8.8736842105263101"/>
    <n v="20.251475331546199"/>
    <n v="16.260957438113"/>
    <n v="99.560651433120199"/>
    <n v="0"/>
    <n v="0"/>
    <n v="250.458607"/>
    <n v="230.82841583899901"/>
  </r>
  <r>
    <x v="28"/>
    <x v="1"/>
    <s v="Truck 2"/>
    <n v="113"/>
    <n v="105"/>
    <n v="9.6194690265486695"/>
    <n v="21.935907460320301"/>
    <n v="16.260957438113"/>
    <n v="117.926210263641"/>
    <n v="0"/>
    <n v="0"/>
    <n v="278.43922999999899"/>
    <n v="262.54407735999899"/>
  </r>
  <r>
    <x v="28"/>
    <x v="1"/>
    <s v="Truck 3"/>
    <n v="111"/>
    <n v="111"/>
    <n v="11.306306306306301"/>
    <n v="20.6369278018514"/>
    <n v="16.260957438113"/>
    <n v="115.67791802133399"/>
    <n v="0"/>
    <n v="0"/>
    <n v="262.07892800000002"/>
    <n v="248.26883585899901"/>
  </r>
  <r>
    <x v="28"/>
    <x v="2"/>
    <s v="Truck 0"/>
    <n v="102"/>
    <n v="94"/>
    <n v="9.5980392156862706"/>
    <n v="20.157160400545099"/>
    <n v="16.366091132231201"/>
    <n v="106.97819289679801"/>
    <n v="0"/>
    <n v="0"/>
    <n v="246.48095199999901"/>
    <n v="224.27604173699899"/>
  </r>
  <r>
    <x v="28"/>
    <x v="2"/>
    <s v="Truck 1"/>
    <n v="95"/>
    <n v="95"/>
    <n v="8.7263157894736807"/>
    <n v="20.543457752070399"/>
    <n v="16.366091132231201"/>
    <n v="99.897158893032397"/>
    <n v="0"/>
    <n v="0"/>
    <n v="248.53496999999999"/>
    <n v="228.90359218199899"/>
  </r>
  <r>
    <x v="28"/>
    <x v="2"/>
    <s v="Truck 2"/>
    <n v="111"/>
    <n v="103"/>
    <n v="9.4414414414414392"/>
    <n v="21.5300839844484"/>
    <n v="16.366091132231201"/>
    <n v="118.044917517531"/>
    <n v="0"/>
    <n v="0"/>
    <n v="278.27912699999899"/>
    <n v="261.91308374599902"/>
  </r>
  <r>
    <x v="28"/>
    <x v="2"/>
    <s v="Truck 3"/>
    <n v="111"/>
    <n v="111"/>
    <n v="11.306306306306301"/>
    <n v="20.7086911535159"/>
    <n v="16.366091132231201"/>
    <n v="116.96419126287999"/>
    <n v="0"/>
    <n v="0"/>
    <n v="263.29749500000003"/>
    <n v="249.560873614999"/>
  </r>
  <r>
    <x v="28"/>
    <x v="3"/>
    <s v="Truck 0"/>
    <n v="101"/>
    <n v="93"/>
    <n v="9.4851485148514794"/>
    <n v="20.0796635468689"/>
    <n v="16.373077754822098"/>
    <n v="107.23450319652299"/>
    <n v="0"/>
    <n v="0"/>
    <n v="244.455263"/>
    <n v="221.51817032699901"/>
  </r>
  <r>
    <x v="28"/>
    <x v="3"/>
    <s v="Truck 1"/>
    <n v="93"/>
    <n v="93"/>
    <n v="8.8387096774193505"/>
    <n v="20.105822320042101"/>
    <n v="16.373077754822098"/>
    <n v="98.344319921879801"/>
    <n v="0"/>
    <n v="0"/>
    <n v="246.26996299999999"/>
    <n v="226.70817873899901"/>
  </r>
  <r>
    <x v="28"/>
    <x v="3"/>
    <s v="Truck 2"/>
    <n v="112"/>
    <n v="104"/>
    <n v="9.3928571428571406"/>
    <n v="21.668661100491999"/>
    <n v="16.373077754822098"/>
    <n v="119.052783256941"/>
    <n v="0"/>
    <n v="0"/>
    <n v="279.25504199999898"/>
    <n v="262.75853757399898"/>
  </r>
  <r>
    <x v="28"/>
    <x v="3"/>
    <s v="Truck 3"/>
    <n v="112"/>
    <n v="112"/>
    <n v="11.3660714285714"/>
    <n v="20.724121738609799"/>
    <n v="16.373077754822098"/>
    <n v="117.44149300485201"/>
    <n v="0"/>
    <n v="0"/>
    <n v="260.00424600000002"/>
    <n v="246.68264797799901"/>
  </r>
  <r>
    <x v="28"/>
    <x v="4"/>
    <s v="Truck 0"/>
    <n v="102"/>
    <n v="94"/>
    <n v="9.5784313725490193"/>
    <n v="20.452071156049499"/>
    <n v="16.411482556249901"/>
    <n v="107.812455792032"/>
    <n v="0"/>
    <n v="0"/>
    <n v="245.61205100000001"/>
    <n v="222.47905539599901"/>
  </r>
  <r>
    <x v="28"/>
    <x v="4"/>
    <s v="Truck 1"/>
    <n v="95"/>
    <n v="95"/>
    <n v="8.8736842105263101"/>
    <n v="20.578741525402801"/>
    <n v="16.411482556249901"/>
    <n v="100.17958132727"/>
    <n v="0"/>
    <n v="0"/>
    <n v="250.458607"/>
    <n v="230.82841583899901"/>
  </r>
  <r>
    <x v="28"/>
    <x v="4"/>
    <s v="Truck 2"/>
    <n v="112"/>
    <n v="104"/>
    <n v="9.52678571428571"/>
    <n v="21.6715881341445"/>
    <n v="16.411482556249901"/>
    <n v="118.736818219228"/>
    <n v="0"/>
    <n v="0"/>
    <n v="278.07567099999898"/>
    <n v="262.074165587999"/>
  </r>
  <r>
    <x v="28"/>
    <x v="4"/>
    <s v="Truck 3"/>
    <n v="111"/>
    <n v="111"/>
    <n v="11.306306306306301"/>
    <n v="20.722807801519501"/>
    <n v="16.411482556249901"/>
    <n v="116.381173680218"/>
    <n v="0"/>
    <n v="0"/>
    <n v="262.07892800000002"/>
    <n v="248.26883585899901"/>
  </r>
  <r>
    <x v="28"/>
    <x v="5"/>
    <s v="Truck 0"/>
    <n v="102"/>
    <n v="94"/>
    <n v="9.5784313725490193"/>
    <n v="20.287703830920901"/>
    <n v="16.306447925261001"/>
    <n v="107.36278285146901"/>
    <n v="0"/>
    <n v="0"/>
    <n v="245.65993399999999"/>
    <n v="222.570292934999"/>
  </r>
  <r>
    <x v="28"/>
    <x v="5"/>
    <s v="Truck 1"/>
    <n v="94"/>
    <n v="94"/>
    <n v="8.9361702127659495"/>
    <n v="20.269689268035901"/>
    <n v="16.306447925261001"/>
    <n v="98.633157141630505"/>
    <n v="0"/>
    <n v="0"/>
    <n v="249.168046"/>
    <n v="229.75595964799899"/>
  </r>
  <r>
    <x v="28"/>
    <x v="5"/>
    <s v="Truck 2"/>
    <n v="112"/>
    <n v="104"/>
    <n v="9.52678571428571"/>
    <n v="21.619491202921701"/>
    <n v="16.306447925261001"/>
    <n v="118.382157634365"/>
    <n v="0"/>
    <n v="0"/>
    <n v="278.07567099999898"/>
    <n v="262.074165587999"/>
  </r>
  <r>
    <x v="28"/>
    <x v="5"/>
    <s v="Truck 3"/>
    <n v="112"/>
    <n v="112"/>
    <n v="11.3660714285714"/>
    <n v="20.948362637754201"/>
    <n v="16.306447925261001"/>
    <n v="115.895996354581"/>
    <n v="0"/>
    <n v="0"/>
    <n v="263.34402399999999"/>
    <n v="249.73258364199901"/>
  </r>
  <r>
    <x v="28"/>
    <x v="6"/>
    <s v="Truck 0"/>
    <n v="102"/>
    <n v="94"/>
    <n v="9.5784313725490193"/>
    <n v="20.3442336468067"/>
    <n v="16.384554345045899"/>
    <n v="106.75530834253701"/>
    <n v="0"/>
    <n v="0"/>
    <n v="245.61205100000001"/>
    <n v="222.47905539599901"/>
  </r>
  <r>
    <x v="28"/>
    <x v="6"/>
    <s v="Truck 1"/>
    <n v="95"/>
    <n v="95"/>
    <n v="8.8736842105263101"/>
    <n v="20.130232771733599"/>
    <n v="16.384554345045899"/>
    <n v="99.966825312402094"/>
    <n v="0"/>
    <n v="0"/>
    <n v="250.458607"/>
    <n v="230.82841583899901"/>
  </r>
  <r>
    <x v="28"/>
    <x v="6"/>
    <s v="Truck 2"/>
    <n v="112"/>
    <n v="104"/>
    <n v="9.52678571428571"/>
    <n v="21.817925335754602"/>
    <n v="16.384554345045899"/>
    <n v="118.80096577248899"/>
    <n v="0"/>
    <n v="0"/>
    <n v="278.07567099999898"/>
    <n v="262.074165587999"/>
  </r>
  <r>
    <x v="28"/>
    <x v="6"/>
    <s v="Truck 3"/>
    <n v="111"/>
    <n v="111"/>
    <n v="11.306306306306301"/>
    <n v="20.600581114719802"/>
    <n v="16.384554345045899"/>
    <n v="116.859867888811"/>
    <n v="0"/>
    <n v="0"/>
    <n v="262.07892800000002"/>
    <n v="248.26883585899901"/>
  </r>
  <r>
    <x v="28"/>
    <x v="7"/>
    <s v="Truck 0"/>
    <n v="102"/>
    <n v="94"/>
    <n v="9.5784313725490193"/>
    <n v="20.432563494523201"/>
    <n v="16.288560611498198"/>
    <n v="106.63089570708399"/>
    <n v="0"/>
    <n v="0"/>
    <n v="245.65993399999999"/>
    <n v="222.570292934999"/>
  </r>
  <r>
    <x v="28"/>
    <x v="7"/>
    <s v="Truck 1"/>
    <n v="94"/>
    <n v="94"/>
    <n v="8.9361702127659495"/>
    <n v="20.472355420863401"/>
    <n v="16.288560611498198"/>
    <n v="98.202612488542997"/>
    <n v="0"/>
    <n v="0"/>
    <n v="250.44435999999999"/>
    <n v="230.73383826499901"/>
  </r>
  <r>
    <x v="28"/>
    <x v="7"/>
    <s v="Truck 2"/>
    <n v="111"/>
    <n v="103"/>
    <n v="9.4504504504504503"/>
    <n v="21.503193565998998"/>
    <n v="16.288560611498198"/>
    <n v="117.897742144337"/>
    <n v="0"/>
    <n v="0"/>
    <n v="277.051570999999"/>
    <n v="260.92745317299898"/>
  </r>
  <r>
    <x v="28"/>
    <x v="7"/>
    <s v="Truck 3"/>
    <n v="112"/>
    <n v="112"/>
    <n v="11.3660714285714"/>
    <n v="20.777294415697799"/>
    <n v="16.288560611498198"/>
    <n v="117.059886170487"/>
    <n v="0"/>
    <n v="0"/>
    <n v="259.24947100000003"/>
    <n v="246.111572577999"/>
  </r>
  <r>
    <x v="28"/>
    <x v="8"/>
    <s v="Truck 0"/>
    <n v="102"/>
    <n v="102"/>
    <n v="9.5784313725490193"/>
    <n v="21.119422641666201"/>
    <n v="16.3350904286137"/>
    <n v="106.97182451630999"/>
    <n v="0"/>
    <n v="0"/>
    <n v="260.47500999999897"/>
    <n v="238.009863217999"/>
  </r>
  <r>
    <x v="28"/>
    <x v="8"/>
    <s v="Truck 1"/>
    <n v="95"/>
    <n v="95"/>
    <n v="8.8736842105263101"/>
    <n v="20.3317020539622"/>
    <n v="16.3350904286137"/>
    <n v="100.182501367811"/>
    <n v="0"/>
    <n v="0"/>
    <n v="250.43347299999999"/>
    <n v="230.219355766999"/>
  </r>
  <r>
    <x v="28"/>
    <x v="8"/>
    <s v="Truck 2"/>
    <n v="112"/>
    <n v="104"/>
    <n v="9.52678571428571"/>
    <n v="21.531488526239698"/>
    <n v="16.3350904286137"/>
    <n v="117.331885684678"/>
    <n v="0"/>
    <n v="0"/>
    <n v="278.07567099999898"/>
    <n v="262.074165587999"/>
  </r>
  <r>
    <x v="28"/>
    <x v="8"/>
    <s v="Truck 3"/>
    <n v="111"/>
    <n v="111"/>
    <n v="11.306306306306301"/>
    <n v="20.662301005770701"/>
    <n v="16.3350904286137"/>
    <n v="116.561230003769"/>
    <n v="0"/>
    <n v="0"/>
    <n v="257.524809"/>
    <n v="244.158640391999"/>
  </r>
  <r>
    <x v="28"/>
    <x v="9"/>
    <s v="Truck 0"/>
    <n v="102"/>
    <n v="94"/>
    <n v="9.5784313725490193"/>
    <n v="20.291865303580099"/>
    <n v="16.320500471982701"/>
    <n v="107.06382840253001"/>
    <n v="0"/>
    <n v="0"/>
    <n v="245.65993399999999"/>
    <n v="222.570292934999"/>
  </r>
  <r>
    <x v="28"/>
    <x v="9"/>
    <s v="Truck 1"/>
    <n v="94"/>
    <n v="94"/>
    <n v="8.9361702127659495"/>
    <n v="20.267911959262001"/>
    <n v="16.320500471982701"/>
    <n v="99.035902258833801"/>
    <n v="0"/>
    <n v="0"/>
    <n v="249.168046"/>
    <n v="229.75595964799899"/>
  </r>
  <r>
    <x v="28"/>
    <x v="9"/>
    <s v="Truck 2"/>
    <n v="112"/>
    <n v="104"/>
    <n v="9.52678571428571"/>
    <n v="21.6271304114107"/>
    <n v="16.320500471982701"/>
    <n v="117.91192214031599"/>
    <n v="0"/>
    <n v="0"/>
    <n v="278.07567099999898"/>
    <n v="262.074165587999"/>
  </r>
  <r>
    <x v="28"/>
    <x v="9"/>
    <s v="Truck 3"/>
    <n v="112"/>
    <n v="112"/>
    <n v="11.3660714285714"/>
    <n v="20.562902535534899"/>
    <n v="16.320500471982701"/>
    <n v="116.64185994185399"/>
    <n v="0"/>
    <n v="0"/>
    <n v="263.34402399999999"/>
    <n v="249.73258364199901"/>
  </r>
  <r>
    <x v="29"/>
    <x v="0"/>
    <s v="Truck 0"/>
    <n v="101"/>
    <n v="93"/>
    <n v="9.4950495049504902"/>
    <n v="20.605823919026498"/>
    <n v="16.366986363655201"/>
    <n v="106.68571892179401"/>
    <n v="0"/>
    <n v="0"/>
    <n v="241.93610200000001"/>
    <n v="218.79589441399901"/>
  </r>
  <r>
    <x v="29"/>
    <x v="0"/>
    <s v="Truck 1"/>
    <n v="96"/>
    <n v="96"/>
    <n v="8.8229166666666607"/>
    <n v="20.363503642648599"/>
    <n v="16.366986363655201"/>
    <n v="100.882034229995"/>
    <n v="0"/>
    <n v="0"/>
    <n v="252.05117000000001"/>
    <n v="232.151835691999"/>
  </r>
  <r>
    <x v="29"/>
    <x v="0"/>
    <s v="Truck 2"/>
    <n v="112"/>
    <n v="104"/>
    <n v="9.52678571428571"/>
    <n v="21.5825232650655"/>
    <n v="16.366986363655201"/>
    <n v="118.291329726543"/>
    <n v="0"/>
    <n v="0"/>
    <n v="278.07567099999898"/>
    <n v="262.074165587999"/>
  </r>
  <r>
    <x v="29"/>
    <x v="0"/>
    <s v="Truck 3"/>
    <n v="111"/>
    <n v="111"/>
    <n v="11.306306306306301"/>
    <n v="20.598750068027599"/>
    <n v="16.366986363655201"/>
    <n v="116.049548940359"/>
    <n v="0"/>
    <n v="0"/>
    <n v="262.07892800000002"/>
    <n v="248.26883585899901"/>
  </r>
  <r>
    <x v="29"/>
    <x v="1"/>
    <s v="Truck 0"/>
    <n v="102"/>
    <n v="94"/>
    <n v="9.5784313725490193"/>
    <n v="20.369466071302298"/>
    <n v="16.3455721835543"/>
    <n v="106.99965438652799"/>
    <n v="0"/>
    <n v="0"/>
    <n v="245.39312099999901"/>
    <n v="222.57416514099901"/>
  </r>
  <r>
    <x v="29"/>
    <x v="1"/>
    <s v="Truck 1"/>
    <n v="93"/>
    <n v="93"/>
    <n v="8.8387096774193505"/>
    <n v="20.464946617484799"/>
    <n v="16.3455721835543"/>
    <n v="98.054417884467597"/>
    <n v="0"/>
    <n v="0"/>
    <n v="249.06180599999999"/>
    <n v="229.32639829299899"/>
  </r>
  <r>
    <x v="29"/>
    <x v="1"/>
    <s v="Truck 2"/>
    <n v="112"/>
    <n v="104"/>
    <n v="9.52678571428571"/>
    <n v="21.508240880418398"/>
    <n v="16.3455721835543"/>
    <n v="118.18253031428"/>
    <n v="0"/>
    <n v="0"/>
    <n v="277.11509499999897"/>
    <n v="261.39865058999902"/>
  </r>
  <r>
    <x v="29"/>
    <x v="1"/>
    <s v="Truck 3"/>
    <n v="112"/>
    <n v="112"/>
    <n v="11.3660714285714"/>
    <n v="20.7140623044485"/>
    <n v="16.3455721835543"/>
    <n v="118.093846370691"/>
    <n v="0"/>
    <n v="0"/>
    <n v="259.24947100000003"/>
    <n v="246.111572577999"/>
  </r>
  <r>
    <x v="29"/>
    <x v="2"/>
    <s v="Truck 0"/>
    <n v="101"/>
    <n v="101"/>
    <n v="9.6237623762376199"/>
    <n v="20.961713575684701"/>
    <n v="16.242192621622401"/>
    <n v="105.44245453968099"/>
    <n v="0"/>
    <n v="0"/>
    <n v="259.06797899999998"/>
    <n v="235.89175950499899"/>
  </r>
  <r>
    <x v="29"/>
    <x v="2"/>
    <s v="Truck 1"/>
    <n v="94"/>
    <n v="94"/>
    <n v="8.9361702127659495"/>
    <n v="20.236867607511499"/>
    <n v="16.242192621622401"/>
    <n v="98.864217377822101"/>
    <n v="0"/>
    <n v="0"/>
    <n v="249.142912"/>
    <n v="229.14689957599899"/>
  </r>
  <r>
    <x v="29"/>
    <x v="2"/>
    <s v="Truck 2"/>
    <n v="113"/>
    <n v="105"/>
    <n v="9.6194690265486695"/>
    <n v="21.681037766394599"/>
    <n v="16.242192621622401"/>
    <n v="118.45851672869399"/>
    <n v="0"/>
    <n v="0"/>
    <n v="278.44221399999901"/>
    <n v="262.40527712699901"/>
  </r>
  <r>
    <x v="29"/>
    <x v="2"/>
    <s v="Truck 3"/>
    <n v="111"/>
    <n v="111"/>
    <n v="11.306306306306301"/>
    <n v="20.551582780682399"/>
    <n v="16.242192621622401"/>
    <n v="115.774012137607"/>
    <n v="0"/>
    <n v="0"/>
    <n v="257.03733099999999"/>
    <n v="243.81350875299901"/>
  </r>
  <r>
    <x v="29"/>
    <x v="3"/>
    <s v="Truck 0"/>
    <n v="101"/>
    <n v="93"/>
    <n v="9.4851485148514794"/>
    <n v="20.2577580926887"/>
    <n v="16.335590208524899"/>
    <n v="106.963466334657"/>
    <n v="0"/>
    <n v="0"/>
    <n v="245.17495199999999"/>
    <n v="222.13380913499901"/>
  </r>
  <r>
    <x v="29"/>
    <x v="3"/>
    <s v="Truck 1"/>
    <n v="94"/>
    <n v="94"/>
    <n v="8.9361702127659495"/>
    <n v="20.2747707966614"/>
    <n v="16.335590208524899"/>
    <n v="98.525413717444394"/>
    <n v="0"/>
    <n v="0"/>
    <n v="249.168046"/>
    <n v="229.75595964799899"/>
  </r>
  <r>
    <x v="29"/>
    <x v="3"/>
    <s v="Truck 2"/>
    <n v="113"/>
    <n v="105"/>
    <n v="9.6194690265486695"/>
    <n v="21.680148052092001"/>
    <n v="16.335590208524899"/>
    <n v="118.65001962388"/>
    <n v="0"/>
    <n v="0"/>
    <n v="278.43922999999899"/>
    <n v="262.54407735999899"/>
  </r>
  <r>
    <x v="29"/>
    <x v="3"/>
    <s v="Truck 3"/>
    <n v="112"/>
    <n v="112"/>
    <n v="11.3660714285714"/>
    <n v="20.717654350011099"/>
    <n v="16.335590208524899"/>
    <n v="116.92203595418999"/>
    <n v="0"/>
    <n v="0"/>
    <n v="263.34402399999999"/>
    <n v="249.73258364199901"/>
  </r>
  <r>
    <x v="29"/>
    <x v="4"/>
    <s v="Truck 0"/>
    <n v="102"/>
    <n v="94"/>
    <n v="9.5784313725490193"/>
    <n v="20.287618225815699"/>
    <n v="16.3051882754025"/>
    <n v="107.206971851706"/>
    <n v="0"/>
    <n v="0"/>
    <n v="245.61205100000001"/>
    <n v="222.47905539599901"/>
  </r>
  <r>
    <x v="29"/>
    <x v="4"/>
    <s v="Truck 1"/>
    <n v="94"/>
    <n v="94"/>
    <n v="8.7765957446808507"/>
    <n v="20.5607057667955"/>
    <n v="16.3051882754025"/>
    <n v="98.511016951616995"/>
    <n v="0"/>
    <n v="0"/>
    <n v="246.942407"/>
    <n v="227.580172328999"/>
  </r>
  <r>
    <x v="29"/>
    <x v="4"/>
    <s v="Truck 2"/>
    <n v="112"/>
    <n v="104"/>
    <n v="9.52678571428571"/>
    <n v="21.699798809715499"/>
    <n v="16.3051882754025"/>
    <n v="117.813966779515"/>
    <n v="0"/>
    <n v="0"/>
    <n v="279.40200399999901"/>
    <n v="263.04759431699898"/>
  </r>
  <r>
    <x v="29"/>
    <x v="4"/>
    <s v="Truck 3"/>
    <n v="112"/>
    <n v="112"/>
    <n v="11.3660714285714"/>
    <n v="20.903125312509399"/>
    <n v="16.3051882754025"/>
    <n v="116.70812785303001"/>
    <n v="0"/>
    <n v="0"/>
    <n v="265.03759100000002"/>
    <n v="251.28075479299901"/>
  </r>
  <r>
    <x v="29"/>
    <x v="5"/>
    <s v="Truck 0"/>
    <n v="102"/>
    <n v="94"/>
    <n v="9.5784313725490193"/>
    <n v="20.398571843012199"/>
    <n v="16.360128498126802"/>
    <n v="107.23855597930999"/>
    <n v="0"/>
    <n v="0"/>
    <n v="245.65993399999999"/>
    <n v="222.570292934999"/>
  </r>
  <r>
    <x v="29"/>
    <x v="5"/>
    <s v="Truck 1"/>
    <n v="94"/>
    <n v="94"/>
    <n v="8.9361702127659495"/>
    <n v="20.474658518727399"/>
    <n v="16.360128498126802"/>
    <n v="99.042007132547198"/>
    <n v="0"/>
    <n v="0"/>
    <n v="249.168046"/>
    <n v="229.75595964799899"/>
  </r>
  <r>
    <x v="29"/>
    <x v="5"/>
    <s v="Truck 2"/>
    <n v="112"/>
    <n v="104"/>
    <n v="9.52678571428571"/>
    <n v="21.664801798535699"/>
    <n v="16.360128498126802"/>
    <n v="118.156202375432"/>
    <n v="0"/>
    <n v="0"/>
    <n v="278.07567099999898"/>
    <n v="262.074165587999"/>
  </r>
  <r>
    <x v="29"/>
    <x v="5"/>
    <s v="Truck 3"/>
    <n v="112"/>
    <n v="112"/>
    <n v="11.3660714285714"/>
    <n v="21.035826494876101"/>
    <n v="16.360128498126802"/>
    <n v="117.286703962134"/>
    <n v="0"/>
    <n v="0"/>
    <n v="263.34402399999999"/>
    <n v="249.73258364199901"/>
  </r>
  <r>
    <x v="29"/>
    <x v="6"/>
    <s v="Truck 0"/>
    <n v="102"/>
    <n v="94"/>
    <n v="9.5980392156862706"/>
    <n v="20.4791630515465"/>
    <n v="16.363397412355798"/>
    <n v="106.707226691823"/>
    <n v="0"/>
    <n v="0"/>
    <n v="243.34587999999999"/>
    <n v="221.814173495999"/>
  </r>
  <r>
    <x v="29"/>
    <x v="6"/>
    <s v="Truck 1"/>
    <n v="96"/>
    <n v="96"/>
    <n v="8.8229166666666607"/>
    <n v="20.7978251286521"/>
    <n v="16.363397412355798"/>
    <n v="101.507013763815"/>
    <n v="0"/>
    <n v="0"/>
    <n v="252.05117000000001"/>
    <n v="232.151835691999"/>
  </r>
  <r>
    <x v="29"/>
    <x v="6"/>
    <s v="Truck 2"/>
    <n v="111"/>
    <n v="103"/>
    <n v="9.4414414414414392"/>
    <n v="21.3638423900764"/>
    <n v="16.363397412355798"/>
    <n v="117.696611441963"/>
    <n v="0"/>
    <n v="0"/>
    <n v="277.627624999999"/>
    <n v="261.59796995499897"/>
  </r>
  <r>
    <x v="29"/>
    <x v="6"/>
    <s v="Truck 3"/>
    <n v="111"/>
    <n v="111"/>
    <n v="11.306306306306301"/>
    <n v="20.675828213515899"/>
    <n v="16.363397412355798"/>
    <n v="115.900878236005"/>
    <n v="0"/>
    <n v="0"/>
    <n v="262.07892800000002"/>
    <n v="248.26883585899901"/>
  </r>
  <r>
    <x v="29"/>
    <x v="7"/>
    <s v="Truck 0"/>
    <n v="102"/>
    <n v="94"/>
    <n v="9.5784313725490193"/>
    <n v="20.312722541988901"/>
    <n v="16.384849312367301"/>
    <n v="107.26310519622599"/>
    <n v="0"/>
    <n v="0"/>
    <n v="245.61205100000001"/>
    <n v="222.47905539599901"/>
  </r>
  <r>
    <x v="29"/>
    <x v="7"/>
    <s v="Truck 1"/>
    <n v="95"/>
    <n v="95"/>
    <n v="8.8736842105263101"/>
    <n v="20.643596778374601"/>
    <n v="16.384849312367301"/>
    <n v="99.798779963711695"/>
    <n v="0"/>
    <n v="0"/>
    <n v="250.458607"/>
    <n v="230.82841583899901"/>
  </r>
  <r>
    <x v="29"/>
    <x v="7"/>
    <s v="Truck 2"/>
    <n v="111"/>
    <n v="103"/>
    <n v="9.4504504504504503"/>
    <n v="21.606623557167399"/>
    <n v="16.384849312367301"/>
    <n v="117.692550626073"/>
    <n v="0"/>
    <n v="0"/>
    <n v="277.26519899999897"/>
    <n v="260.87232682699897"/>
  </r>
  <r>
    <x v="29"/>
    <x v="7"/>
    <s v="Truck 3"/>
    <n v="112"/>
    <n v="112"/>
    <n v="11.3660714285714"/>
    <n v="20.6990270174636"/>
    <n v="16.384849312367301"/>
    <n v="117.63649564790499"/>
    <n v="0"/>
    <n v="0"/>
    <n v="265.03759100000002"/>
    <n v="251.28075479299901"/>
  </r>
  <r>
    <x v="29"/>
    <x v="8"/>
    <s v="Truck 0"/>
    <n v="102"/>
    <n v="94"/>
    <n v="9.5784313725490193"/>
    <n v="20.351786673633502"/>
    <n v="16.3321536150059"/>
    <n v="106.91338464144999"/>
    <n v="0"/>
    <n v="0"/>
    <n v="245.65993399999999"/>
    <n v="222.570292934999"/>
  </r>
  <r>
    <x v="29"/>
    <x v="8"/>
    <s v="Truck 1"/>
    <n v="94"/>
    <n v="94"/>
    <n v="8.9361702127659495"/>
    <n v="20.6564531361477"/>
    <n v="16.3321536150059"/>
    <n v="99.442367949240804"/>
    <n v="0"/>
    <n v="0"/>
    <n v="250.44435999999999"/>
    <n v="230.73383826499901"/>
  </r>
  <r>
    <x v="29"/>
    <x v="8"/>
    <s v="Truck 2"/>
    <n v="110"/>
    <n v="103"/>
    <n v="9.3727272727272695"/>
    <n v="21.492900288952399"/>
    <n v="16.3321536150059"/>
    <n v="117.122353109977"/>
    <n v="0"/>
    <n v="0"/>
    <n v="276.37673999999902"/>
    <n v="260.26913823499899"/>
  </r>
  <r>
    <x v="29"/>
    <x v="8"/>
    <s v="Truck 3"/>
    <n v="112"/>
    <n v="112"/>
    <n v="11.3660714285714"/>
    <n v="20.690825688857299"/>
    <n v="16.3321536150059"/>
    <n v="117.490041904492"/>
    <n v="0"/>
    <n v="0"/>
    <n v="259.24947100000003"/>
    <n v="246.111572577999"/>
  </r>
  <r>
    <x v="29"/>
    <x v="9"/>
    <s v="Truck 0"/>
    <n v="102"/>
    <n v="94"/>
    <n v="9.5784313725490193"/>
    <n v="20.422452602890399"/>
    <n v="16.296190180739"/>
    <n v="107.157155045024"/>
    <n v="0"/>
    <n v="0"/>
    <n v="245.39312099999901"/>
    <n v="222.57416514099901"/>
  </r>
  <r>
    <x v="29"/>
    <x v="9"/>
    <s v="Truck 1"/>
    <n v="93"/>
    <n v="93"/>
    <n v="8.8387096774193505"/>
    <n v="20.694155077857001"/>
    <n v="16.296190180739"/>
    <n v="97.8249959194018"/>
    <n v="0"/>
    <n v="0"/>
    <n v="249.06180599999999"/>
    <n v="229.32639829299899"/>
  </r>
  <r>
    <x v="29"/>
    <x v="9"/>
    <s v="Truck 2"/>
    <n v="112"/>
    <n v="104"/>
    <n v="9.52678571428571"/>
    <n v="21.5282543693653"/>
    <n v="16.296190180739"/>
    <n v="118.415266425781"/>
    <n v="0"/>
    <n v="0"/>
    <n v="277.11509499999897"/>
    <n v="261.39865058999902"/>
  </r>
  <r>
    <x v="29"/>
    <x v="9"/>
    <s v="Truck 3"/>
    <n v="112"/>
    <n v="112"/>
    <n v="11.3660714285714"/>
    <n v="20.701809625141401"/>
    <n v="16.296190180739"/>
    <n v="116.599717489746"/>
    <n v="0"/>
    <n v="0"/>
    <n v="259.24947100000003"/>
    <n v="246.111572577999"/>
  </r>
  <r>
    <x v="30"/>
    <x v="0"/>
    <s v="Truck 0"/>
    <n v="102"/>
    <n v="94"/>
    <n v="9.5784313725490193"/>
    <n v="20.395994558086802"/>
    <n v="16.356414634962299"/>
    <n v="107.603421343942"/>
    <n v="0"/>
    <n v="0"/>
    <n v="245.65993399999999"/>
    <n v="222.570292934999"/>
  </r>
  <r>
    <x v="30"/>
    <x v="0"/>
    <s v="Truck 1"/>
    <n v="94"/>
    <n v="94"/>
    <n v="8.9361702127659495"/>
    <n v="20.299192922441499"/>
    <n v="16.356414634962299"/>
    <n v="99.568218266956507"/>
    <n v="0"/>
    <n v="0"/>
    <n v="250.44435999999999"/>
    <n v="230.73383826499901"/>
  </r>
  <r>
    <x v="30"/>
    <x v="0"/>
    <s v="Truck 2"/>
    <n v="111"/>
    <n v="103"/>
    <n v="9.4504504504504503"/>
    <n v="21.5328277591491"/>
    <n v="16.356414634962299"/>
    <n v="117.78151795346299"/>
    <n v="0"/>
    <n v="0"/>
    <n v="277.051570999999"/>
    <n v="260.92745317299898"/>
  </r>
  <r>
    <x v="30"/>
    <x v="0"/>
    <s v="Truck 3"/>
    <n v="112"/>
    <n v="112"/>
    <n v="11.3660714285714"/>
    <n v="20.6577772160989"/>
    <n v="16.356414634962299"/>
    <n v="116.67003757962"/>
    <n v="0"/>
    <n v="0"/>
    <n v="259.24947100000003"/>
    <n v="246.111572577999"/>
  </r>
  <r>
    <x v="30"/>
    <x v="1"/>
    <s v="Truck 0"/>
    <n v="100"/>
    <n v="92"/>
    <n v="9.5399999999999991"/>
    <n v="20.149039572318099"/>
    <n v="16.251960245159399"/>
    <n v="105.679388774275"/>
    <n v="0"/>
    <n v="0"/>
    <n v="244.88672899999901"/>
    <n v="220.36778903499899"/>
  </r>
  <r>
    <x v="30"/>
    <x v="1"/>
    <s v="Truck 1"/>
    <n v="94"/>
    <n v="94"/>
    <n v="8.9361702127659495"/>
    <n v="20.592438418273201"/>
    <n v="16.251960245159399"/>
    <n v="99.114297376832297"/>
    <n v="0"/>
    <n v="0"/>
    <n v="250.44435999999999"/>
    <n v="230.73383826499901"/>
  </r>
  <r>
    <x v="30"/>
    <x v="1"/>
    <s v="Truck 2"/>
    <n v="110"/>
    <n v="103"/>
    <n v="9.3727272727272695"/>
    <n v="21.404681039861"/>
    <n v="16.251960245159399"/>
    <n v="117.41762854620799"/>
    <n v="0"/>
    <n v="0"/>
    <n v="274.91910899999903"/>
    <n v="259.07113855699902"/>
  </r>
  <r>
    <x v="30"/>
    <x v="1"/>
    <s v="Truck 3"/>
    <n v="113"/>
    <n v="113"/>
    <n v="11.522123893805301"/>
    <n v="20.695281895073101"/>
    <n v="16.251960245159399"/>
    <n v="116.591611921989"/>
    <n v="0"/>
    <n v="0"/>
    <n v="259.86550499999998"/>
    <n v="246.73869518999999"/>
  </r>
  <r>
    <x v="30"/>
    <x v="2"/>
    <s v="Truck 0"/>
    <n v="103"/>
    <n v="95"/>
    <n v="9.6796116504854304"/>
    <n v="20.5452778900498"/>
    <n v="16.373061396430501"/>
    <n v="108.543765172695"/>
    <n v="0"/>
    <n v="0"/>
    <n v="243.441678"/>
    <n v="221.716977619999"/>
  </r>
  <r>
    <x v="30"/>
    <x v="2"/>
    <s v="Truck 1"/>
    <n v="94"/>
    <n v="94"/>
    <n v="8.9255319148936092"/>
    <n v="20.574305166919999"/>
    <n v="16.373061396430501"/>
    <n v="98.967897387063502"/>
    <n v="0"/>
    <n v="0"/>
    <n v="249.29593299999999"/>
    <n v="229.89377040199901"/>
  </r>
  <r>
    <x v="30"/>
    <x v="2"/>
    <s v="Truck 2"/>
    <n v="111"/>
    <n v="103"/>
    <n v="9.5945945945945894"/>
    <n v="21.8335662233705"/>
    <n v="16.373061396430501"/>
    <n v="118.22008983953999"/>
    <n v="0"/>
    <n v="0"/>
    <n v="278.00672999999898"/>
    <n v="262.02772722699899"/>
  </r>
  <r>
    <x v="30"/>
    <x v="2"/>
    <s v="Truck 3"/>
    <n v="113"/>
    <n v="113"/>
    <n v="11.4601769911504"/>
    <n v="20.8402199927697"/>
    <n v="16.373061396430501"/>
    <n v="116.340905304324"/>
    <n v="0"/>
    <n v="0"/>
    <n v="265.07506999999998"/>
    <n v="250.91808469999901"/>
  </r>
  <r>
    <x v="30"/>
    <x v="3"/>
    <s v="Truck 0"/>
    <n v="102"/>
    <n v="94"/>
    <n v="9.5784313725490193"/>
    <n v="20.242584929324401"/>
    <n v="16.2438278883976"/>
    <n v="106.42595850938901"/>
    <n v="0"/>
    <n v="0"/>
    <n v="245.65993399999999"/>
    <n v="222.570292934999"/>
  </r>
  <r>
    <x v="30"/>
    <x v="3"/>
    <s v="Truck 1"/>
    <n v="94"/>
    <n v="94"/>
    <n v="8.9361702127659495"/>
    <n v="20.490879492808599"/>
    <n v="16.2438278883976"/>
    <n v="98.443373843796195"/>
    <n v="0"/>
    <n v="0"/>
    <n v="249.168046"/>
    <n v="229.75595964799899"/>
  </r>
  <r>
    <x v="30"/>
    <x v="3"/>
    <s v="Truck 2"/>
    <n v="111"/>
    <n v="104"/>
    <n v="9.4504504504504503"/>
    <n v="21.402642463068801"/>
    <n v="16.2438278883976"/>
    <n v="117.22311073282"/>
    <n v="0"/>
    <n v="0"/>
    <n v="277.40083999999899"/>
    <n v="261.41585064999902"/>
  </r>
  <r>
    <x v="30"/>
    <x v="3"/>
    <s v="Truck 3"/>
    <n v="112"/>
    <n v="112"/>
    <n v="11.3660714285714"/>
    <n v="20.622261282378801"/>
    <n v="16.2438278883976"/>
    <n v="116.49090990072899"/>
    <n v="0"/>
    <n v="0"/>
    <n v="263.34402399999999"/>
    <n v="249.73258364199901"/>
  </r>
  <r>
    <x v="30"/>
    <x v="4"/>
    <s v="Truck 0"/>
    <n v="102"/>
    <n v="94"/>
    <n v="9.5784313725490193"/>
    <n v="20.513346172533002"/>
    <n v="16.357755235806799"/>
    <n v="106.814426616164"/>
    <n v="0"/>
    <n v="0"/>
    <n v="245.61205100000001"/>
    <n v="222.47905539599901"/>
  </r>
  <r>
    <x v="30"/>
    <x v="4"/>
    <s v="Truck 1"/>
    <n v="95"/>
    <n v="95"/>
    <n v="8.8736842105263101"/>
    <n v="20.551162586277201"/>
    <n v="16.357755235806799"/>
    <n v="100.179032505384"/>
    <n v="0"/>
    <n v="0"/>
    <n v="250.458607"/>
    <n v="230.82841583899901"/>
  </r>
  <r>
    <x v="30"/>
    <x v="4"/>
    <s v="Truck 2"/>
    <n v="111"/>
    <n v="103"/>
    <n v="9.4504504504504503"/>
    <n v="21.528749377931099"/>
    <n v="16.357755235806799"/>
    <n v="118.12561907027499"/>
    <n v="0"/>
    <n v="0"/>
    <n v="277.26519899999897"/>
    <n v="260.87232682699897"/>
  </r>
  <r>
    <x v="30"/>
    <x v="4"/>
    <s v="Truck 3"/>
    <n v="112"/>
    <n v="112"/>
    <n v="11.3660714285714"/>
    <n v="20.8749871246171"/>
    <n v="16.357755235806799"/>
    <n v="116.54031317496199"/>
    <n v="0"/>
    <n v="0"/>
    <n v="265.03759100000002"/>
    <n v="251.28075479299901"/>
  </r>
  <r>
    <x v="30"/>
    <x v="5"/>
    <s v="Truck 0"/>
    <n v="102"/>
    <n v="94"/>
    <n v="9.5784313725490193"/>
    <n v="20.571467244763699"/>
    <n v="16.3547904691494"/>
    <n v="107.31979559403599"/>
    <n v="0"/>
    <n v="0"/>
    <n v="245.65993399999999"/>
    <n v="222.570292934999"/>
  </r>
  <r>
    <x v="30"/>
    <x v="5"/>
    <s v="Truck 1"/>
    <n v="94"/>
    <n v="94"/>
    <n v="8.9361702127659495"/>
    <n v="20.432006389846801"/>
    <n v="16.3547904691494"/>
    <n v="99.496370181860698"/>
    <n v="0"/>
    <n v="0"/>
    <n v="249.168046"/>
    <n v="229.75595964799899"/>
  </r>
  <r>
    <x v="30"/>
    <x v="5"/>
    <s v="Truck 2"/>
    <n v="112"/>
    <n v="104"/>
    <n v="9.52678571428571"/>
    <n v="21.699175267169"/>
    <n v="16.3547904691494"/>
    <n v="118.162986525015"/>
    <n v="0"/>
    <n v="0"/>
    <n v="278.07567099999898"/>
    <n v="262.074165587999"/>
  </r>
  <r>
    <x v="30"/>
    <x v="5"/>
    <s v="Truck 3"/>
    <n v="112"/>
    <n v="112"/>
    <n v="11.3660714285714"/>
    <n v="21.068051005376201"/>
    <n v="16.3547904691494"/>
    <n v="116.60019036612"/>
    <n v="0"/>
    <n v="0"/>
    <n v="263.34402399999999"/>
    <n v="249.73258364199901"/>
  </r>
  <r>
    <x v="30"/>
    <x v="6"/>
    <s v="Truck 0"/>
    <n v="102"/>
    <n v="94"/>
    <n v="9.5784313725490193"/>
    <n v="20.364548586299598"/>
    <n v="16.3349540926957"/>
    <n v="106.242740328591"/>
    <n v="0"/>
    <n v="0"/>
    <n v="245.65993399999999"/>
    <n v="222.570292934999"/>
  </r>
  <r>
    <x v="30"/>
    <x v="6"/>
    <s v="Truck 1"/>
    <n v="94"/>
    <n v="94"/>
    <n v="8.9361702127659495"/>
    <n v="20.354230988062302"/>
    <n v="16.3349540926957"/>
    <n v="99.445528245670602"/>
    <n v="0"/>
    <n v="0"/>
    <n v="249.168046"/>
    <n v="229.75595964799899"/>
  </r>
  <r>
    <x v="30"/>
    <x v="6"/>
    <s v="Truck 2"/>
    <n v="111"/>
    <n v="104"/>
    <n v="9.4504504504504503"/>
    <n v="21.510184088574899"/>
    <n v="16.3349540926957"/>
    <n v="118.620276992361"/>
    <n v="0"/>
    <n v="0"/>
    <n v="277.40083999999899"/>
    <n v="261.41585064999902"/>
  </r>
  <r>
    <x v="30"/>
    <x v="6"/>
    <s v="Truck 3"/>
    <n v="112"/>
    <n v="112"/>
    <n v="11.3660714285714"/>
    <n v="21.016541195530301"/>
    <n v="16.3349540926957"/>
    <n v="116.735214936161"/>
    <n v="0"/>
    <n v="0"/>
    <n v="263.34402399999999"/>
    <n v="249.73258364199901"/>
  </r>
  <r>
    <x v="30"/>
    <x v="7"/>
    <s v="Truck 0"/>
    <n v="102"/>
    <n v="94"/>
    <n v="9.5784313725490193"/>
    <n v="20.193242386615101"/>
    <n v="16.405725374000301"/>
    <n v="107.86413989115"/>
    <n v="0"/>
    <n v="0"/>
    <n v="245.61205100000001"/>
    <n v="222.47905539599901"/>
  </r>
  <r>
    <x v="30"/>
    <x v="7"/>
    <s v="Truck 1"/>
    <n v="95"/>
    <n v="95"/>
    <n v="8.8736842105263101"/>
    <n v="20.468138009781601"/>
    <n v="16.405725374000301"/>
    <n v="100.38535819289601"/>
    <n v="0"/>
    <n v="0"/>
    <n v="250.458607"/>
    <n v="230.82841583899901"/>
  </r>
  <r>
    <x v="30"/>
    <x v="7"/>
    <s v="Truck 2"/>
    <n v="112"/>
    <n v="104"/>
    <n v="9.52678571428571"/>
    <n v="21.806263125188199"/>
    <n v="16.405725374000301"/>
    <n v="118.401600331716"/>
    <n v="0"/>
    <n v="0"/>
    <n v="278.07567099999898"/>
    <n v="262.074165587999"/>
  </r>
  <r>
    <x v="30"/>
    <x v="7"/>
    <s v="Truck 3"/>
    <n v="111"/>
    <n v="111"/>
    <n v="11.306306306306301"/>
    <n v="20.539399995165802"/>
    <n v="16.405725374000301"/>
    <n v="116.30348668224499"/>
    <n v="0"/>
    <n v="0"/>
    <n v="262.07892800000002"/>
    <n v="248.26883585899901"/>
  </r>
  <r>
    <x v="30"/>
    <x v="8"/>
    <s v="Truck 0"/>
    <n v="102"/>
    <n v="94"/>
    <n v="9.5784313725490193"/>
    <n v="20.405967046810499"/>
    <n v="16.388335758089401"/>
    <n v="106.780162192796"/>
    <n v="0"/>
    <n v="0"/>
    <n v="245.39312099999901"/>
    <n v="222.57416514099901"/>
  </r>
  <r>
    <x v="30"/>
    <x v="8"/>
    <s v="Truck 1"/>
    <n v="94"/>
    <n v="94"/>
    <n v="8.9361702127659495"/>
    <n v="20.377589844923801"/>
    <n v="16.388335758089401"/>
    <n v="99.631657882263696"/>
    <n v="0"/>
    <n v="0"/>
    <n v="248.66539699999899"/>
    <n v="229.24426296599901"/>
  </r>
  <r>
    <x v="30"/>
    <x v="8"/>
    <s v="Truck 2"/>
    <n v="113"/>
    <n v="105"/>
    <n v="9.6106194690265401"/>
    <n v="21.672386362485"/>
    <n v="16.388335758089401"/>
    <n v="118.640319313624"/>
    <n v="0"/>
    <n v="0"/>
    <n v="278.98913599999901"/>
    <n v="263.18530787799898"/>
  </r>
  <r>
    <x v="30"/>
    <x v="8"/>
    <s v="Truck 3"/>
    <n v="112"/>
    <n v="112"/>
    <n v="11.3660714285714"/>
    <n v="20.855017570566801"/>
    <n v="16.388335758089401"/>
    <n v="117.432926079729"/>
    <n v="0"/>
    <n v="0"/>
    <n v="263.34402399999999"/>
    <n v="249.73258364199901"/>
  </r>
  <r>
    <x v="30"/>
    <x v="9"/>
    <s v="Truck 0"/>
    <n v="101"/>
    <n v="101"/>
    <n v="9.6237623762376199"/>
    <n v="21.1691836510313"/>
    <n v="16.334858435459399"/>
    <n v="106.712051454004"/>
    <n v="0"/>
    <n v="0"/>
    <n v="259.06797899999998"/>
    <n v="235.89175950499899"/>
  </r>
  <r>
    <x v="30"/>
    <x v="9"/>
    <s v="Truck 1"/>
    <n v="94"/>
    <n v="94"/>
    <n v="8.9361702127659495"/>
    <n v="20.428757884345998"/>
    <n v="16.334858435459399"/>
    <n v="98.375397554543397"/>
    <n v="0"/>
    <n v="0"/>
    <n v="249.142912"/>
    <n v="229.14689957599899"/>
  </r>
  <r>
    <x v="30"/>
    <x v="9"/>
    <s v="Truck 2"/>
    <n v="112"/>
    <n v="104"/>
    <n v="9.52678571428571"/>
    <n v="21.781576858455999"/>
    <n v="16.334858435459399"/>
    <n v="118.042615856976"/>
    <n v="0"/>
    <n v="0"/>
    <n v="278.07567099999898"/>
    <n v="262.074165587999"/>
  </r>
  <r>
    <x v="30"/>
    <x v="9"/>
    <s v="Truck 3"/>
    <n v="113"/>
    <n v="113"/>
    <n v="11.522123893805301"/>
    <n v="20.679141478602499"/>
    <n v="16.334858435459399"/>
    <n v="117.91111289187999"/>
    <n v="0"/>
    <n v="0"/>
    <n v="259.43330800000001"/>
    <n v="246.14398501899899"/>
  </r>
  <r>
    <x v="31"/>
    <x v="0"/>
    <s v="Truck 0"/>
    <n v="101"/>
    <n v="93"/>
    <n v="9.4950495049504902"/>
    <n v="20.110325584928798"/>
    <n v="16.449953630794599"/>
    <n v="106.47990271828"/>
    <n v="0"/>
    <n v="0"/>
    <n v="244.367469"/>
    <n v="221.21207091999901"/>
  </r>
  <r>
    <x v="31"/>
    <x v="0"/>
    <s v="Truck 1"/>
    <n v="95"/>
    <n v="95"/>
    <n v="8.8736842105263101"/>
    <n v="20.618370131267099"/>
    <n v="16.449953630794599"/>
    <n v="101.086240565963"/>
    <n v="0"/>
    <n v="0"/>
    <n v="250.458607"/>
    <n v="230.82841583899901"/>
  </r>
  <r>
    <x v="31"/>
    <x v="0"/>
    <s v="Truck 2"/>
    <n v="112"/>
    <n v="104"/>
    <n v="9.52678571428571"/>
    <n v="21.903450529519599"/>
    <n v="16.449953630794599"/>
    <n v="118.65130780427"/>
    <n v="0"/>
    <n v="0"/>
    <n v="278.07567099999898"/>
    <n v="262.074165587999"/>
  </r>
  <r>
    <x v="31"/>
    <x v="0"/>
    <s v="Truck 3"/>
    <n v="112"/>
    <n v="112"/>
    <n v="11.3660714285714"/>
    <n v="20.846922775042898"/>
    <n v="16.449953630794599"/>
    <n v="117.931296942941"/>
    <n v="0"/>
    <n v="0"/>
    <n v="263.34402399999999"/>
    <n v="249.73258364199901"/>
  </r>
  <r>
    <x v="31"/>
    <x v="1"/>
    <s v="Truck 0"/>
    <n v="102"/>
    <n v="94"/>
    <n v="9.5784313725490193"/>
    <n v="19.972044794827799"/>
    <n v="16.4130991357593"/>
    <n v="108.10680097916099"/>
    <n v="0"/>
    <n v="0"/>
    <n v="245.39312099999901"/>
    <n v="222.57416514099901"/>
  </r>
  <r>
    <x v="31"/>
    <x v="1"/>
    <s v="Truck 1"/>
    <n v="93"/>
    <n v="93"/>
    <n v="8.8387096774193505"/>
    <n v="20.3828534846011"/>
    <n v="16.4130991357593"/>
    <n v="98.565536830362106"/>
    <n v="0"/>
    <n v="0"/>
    <n v="249.06180599999999"/>
    <n v="229.32639829299899"/>
  </r>
  <r>
    <x v="31"/>
    <x v="1"/>
    <s v="Truck 2"/>
    <n v="112"/>
    <n v="104"/>
    <n v="9.52678571428571"/>
    <n v="21.569331507314299"/>
    <n v="16.4130991357593"/>
    <n v="118.637653355729"/>
    <n v="0"/>
    <n v="0"/>
    <n v="277.11509499999897"/>
    <n v="261.39865058999902"/>
  </r>
  <r>
    <x v="31"/>
    <x v="1"/>
    <s v="Truck 3"/>
    <n v="112"/>
    <n v="112"/>
    <n v="11.3660714285714"/>
    <n v="20.935542524179098"/>
    <n v="16.4130991357593"/>
    <n v="117.84368550024899"/>
    <n v="0"/>
    <n v="0"/>
    <n v="259.24947100000003"/>
    <n v="246.111572577999"/>
  </r>
  <r>
    <x v="31"/>
    <x v="2"/>
    <s v="Truck 0"/>
    <n v="101"/>
    <n v="93"/>
    <n v="9.4950495049504902"/>
    <n v="20.195707660837499"/>
    <n v="16.259201119040199"/>
    <n v="105.79750724205999"/>
    <n v="0"/>
    <n v="0"/>
    <n v="244.367469"/>
    <n v="221.21207091999901"/>
  </r>
  <r>
    <x v="31"/>
    <x v="2"/>
    <s v="Truck 1"/>
    <n v="95"/>
    <n v="95"/>
    <n v="8.8736842105263101"/>
    <n v="20.520721154358601"/>
    <n v="16.259201119040199"/>
    <n v="99.338047343771606"/>
    <n v="0"/>
    <n v="0"/>
    <n v="250.458607"/>
    <n v="230.82841583899901"/>
  </r>
  <r>
    <x v="31"/>
    <x v="2"/>
    <s v="Truck 2"/>
    <n v="112"/>
    <n v="104"/>
    <n v="9.52678571428571"/>
    <n v="21.717283156210399"/>
    <n v="16.259201119040199"/>
    <n v="117.871011630295"/>
    <n v="0"/>
    <n v="0"/>
    <n v="278.07567099999898"/>
    <n v="262.074165587999"/>
  </r>
  <r>
    <x v="31"/>
    <x v="2"/>
    <s v="Truck 3"/>
    <n v="112"/>
    <n v="112"/>
    <n v="11.3660714285714"/>
    <n v="20.704589012317101"/>
    <n v="16.259201119040199"/>
    <n v="115.991863997959"/>
    <n v="0"/>
    <n v="0"/>
    <n v="263.34402399999999"/>
    <n v="249.73258364199901"/>
  </r>
  <r>
    <x v="31"/>
    <x v="3"/>
    <s v="Truck 0"/>
    <n v="101"/>
    <n v="93"/>
    <n v="9.6237623762376199"/>
    <n v="20.2882781576124"/>
    <n v="16.351882844835501"/>
    <n v="106.944238251383"/>
    <n v="0"/>
    <n v="0"/>
    <n v="244.252903"/>
    <n v="220.45218922199899"/>
  </r>
  <r>
    <x v="31"/>
    <x v="3"/>
    <s v="Truck 1"/>
    <n v="94"/>
    <n v="94"/>
    <n v="8.9361702127659495"/>
    <n v="20.4631573381374"/>
    <n v="16.351882844835501"/>
    <n v="98.637828403380396"/>
    <n v="0"/>
    <n v="0"/>
    <n v="249.168046"/>
    <n v="229.75595964799899"/>
  </r>
  <r>
    <x v="31"/>
    <x v="3"/>
    <s v="Truck 2"/>
    <n v="113"/>
    <n v="105"/>
    <n v="9.6194690265486695"/>
    <n v="21.807160798384501"/>
    <n v="16.351882844835501"/>
    <n v="118.766197610132"/>
    <n v="0"/>
    <n v="0"/>
    <n v="279.117044999999"/>
    <n v="263.063592064999"/>
  </r>
  <r>
    <x v="31"/>
    <x v="3"/>
    <s v="Truck 3"/>
    <n v="112"/>
    <n v="112"/>
    <n v="11.3660714285714"/>
    <n v="20.640975186620299"/>
    <n v="16.351882844835501"/>
    <n v="117.152572545662"/>
    <n v="0"/>
    <n v="0"/>
    <n v="263.08120400000001"/>
    <n v="249.46503288199901"/>
  </r>
  <r>
    <x v="31"/>
    <x v="4"/>
    <s v="Truck 0"/>
    <n v="103"/>
    <n v="95"/>
    <n v="9.7961165048543695"/>
    <n v="20.310935655748501"/>
    <n v="16.318088392465299"/>
    <n v="107.802479781991"/>
    <n v="0"/>
    <n v="0"/>
    <n v="244.56809899999999"/>
    <n v="220.34302169999901"/>
  </r>
  <r>
    <x v="31"/>
    <x v="4"/>
    <s v="Truck 1"/>
    <n v="93"/>
    <n v="93"/>
    <n v="8.9892473118279508"/>
    <n v="20.175955747954902"/>
    <n v="16.318088392465299"/>
    <n v="97.606345949808698"/>
    <n v="0"/>
    <n v="0"/>
    <n v="248.00537199999999"/>
    <n v="228.82131421099899"/>
  </r>
  <r>
    <x v="31"/>
    <x v="4"/>
    <s v="Truck 2"/>
    <n v="111"/>
    <n v="103"/>
    <n v="9.5945945945945894"/>
    <n v="21.5384298731116"/>
    <n v="16.318088392465299"/>
    <n v="117.15708894866999"/>
    <n v="0"/>
    <n v="0"/>
    <n v="277.27386899999902"/>
    <n v="261.31033774899902"/>
  </r>
  <r>
    <x v="31"/>
    <x v="4"/>
    <s v="Truck 3"/>
    <n v="113"/>
    <n v="113"/>
    <n v="11.4424778761061"/>
    <n v="21.024861883048398"/>
    <n v="16.318088392465299"/>
    <n v="118.022471916092"/>
    <n v="0"/>
    <n v="0"/>
    <n v="265.52580399999999"/>
    <n v="251.643203421999"/>
  </r>
  <r>
    <x v="31"/>
    <x v="5"/>
    <s v="Truck 0"/>
    <n v="100"/>
    <n v="92"/>
    <n v="9.31"/>
    <n v="20.249257034925702"/>
    <n v="16.3028707409905"/>
    <n v="106.436287750446"/>
    <n v="0"/>
    <n v="0"/>
    <n v="245.450424"/>
    <n v="221.93812156299899"/>
  </r>
  <r>
    <x v="31"/>
    <x v="5"/>
    <s v="Truck 1"/>
    <n v="96"/>
    <n v="96"/>
    <n v="8.8333333333333304"/>
    <n v="20.480690901816601"/>
    <n v="16.3028707409905"/>
    <n v="100.38424747355"/>
    <n v="0"/>
    <n v="0"/>
    <n v="250.77605399999999"/>
    <n v="232.05126344299899"/>
  </r>
  <r>
    <x v="31"/>
    <x v="5"/>
    <s v="Truck 2"/>
    <n v="110"/>
    <n v="103"/>
    <n v="9.3727272727272695"/>
    <n v="21.6864663226944"/>
    <n v="16.3028707409905"/>
    <n v="116.421429118867"/>
    <n v="0"/>
    <n v="0"/>
    <n v="276.59036799999899"/>
    <n v="260.21401188899898"/>
  </r>
  <r>
    <x v="31"/>
    <x v="5"/>
    <s v="Truck 3"/>
    <n v="112"/>
    <n v="112"/>
    <n v="11.3660714285714"/>
    <n v="20.9015306639395"/>
    <n v="16.3028707409905"/>
    <n v="116.93554566388001"/>
    <n v="0"/>
    <n v="0"/>
    <n v="265.03759100000002"/>
    <n v="251.28075479299901"/>
  </r>
  <r>
    <x v="31"/>
    <x v="6"/>
    <s v="Truck 0"/>
    <n v="102"/>
    <n v="94"/>
    <n v="9.5784313725490193"/>
    <n v="20.278355247450399"/>
    <n v="16.256146722756199"/>
    <n v="106.54461414139401"/>
    <n v="0"/>
    <n v="0"/>
    <n v="245.65993399999999"/>
    <n v="222.570292934999"/>
  </r>
  <r>
    <x v="31"/>
    <x v="6"/>
    <s v="Truck 1"/>
    <n v="93"/>
    <n v="93"/>
    <n v="8.8387096774193505"/>
    <n v="20.4248848501569"/>
    <n v="16.256146722756199"/>
    <n v="97.437183712304602"/>
    <n v="0"/>
    <n v="0"/>
    <n v="249.06180599999999"/>
    <n v="229.32639829299899"/>
  </r>
  <r>
    <x v="31"/>
    <x v="6"/>
    <s v="Truck 2"/>
    <n v="112"/>
    <n v="104"/>
    <n v="9.52678571428571"/>
    <n v="21.314803204785299"/>
    <n v="16.256146722756199"/>
    <n v="117.863204530373"/>
    <n v="0"/>
    <n v="0"/>
    <n v="278.07567099999898"/>
    <n v="262.074165587999"/>
  </r>
  <r>
    <x v="31"/>
    <x v="6"/>
    <s v="Truck 3"/>
    <n v="111"/>
    <n v="111"/>
    <n v="11.306306306306301"/>
    <n v="20.555944510393601"/>
    <n v="16.256146722756199"/>
    <n v="117.070959130345"/>
    <n v="0"/>
    <n v="0"/>
    <n v="257.64250399999997"/>
    <n v="244.27839462199901"/>
  </r>
  <r>
    <x v="31"/>
    <x v="7"/>
    <s v="Truck 0"/>
    <n v="102"/>
    <n v="94"/>
    <n v="9.5784313725490193"/>
    <n v="20.341624502741698"/>
    <n v="16.291452752221598"/>
    <n v="107.424990013837"/>
    <n v="0"/>
    <n v="0"/>
    <n v="245.65993399999999"/>
    <n v="222.570292934999"/>
  </r>
  <r>
    <x v="31"/>
    <x v="7"/>
    <s v="Truck 1"/>
    <n v="94"/>
    <n v="94"/>
    <n v="8.9361702127659495"/>
    <n v="20.4782139352867"/>
    <n v="16.291452752221598"/>
    <n v="99.098384653243997"/>
    <n v="0"/>
    <n v="0"/>
    <n v="250.44435999999999"/>
    <n v="230.73383826499901"/>
  </r>
  <r>
    <x v="31"/>
    <x v="7"/>
    <s v="Truck 2"/>
    <n v="110"/>
    <n v="103"/>
    <n v="9.3727272727272695"/>
    <n v="21.523643555228698"/>
    <n v="16.291452752221598"/>
    <n v="116.366040956221"/>
    <n v="0"/>
    <n v="0"/>
    <n v="276.37673999999902"/>
    <n v="260.26913823499899"/>
  </r>
  <r>
    <x v="31"/>
    <x v="7"/>
    <s v="Truck 3"/>
    <n v="112"/>
    <n v="112"/>
    <n v="11.3660714285714"/>
    <n v="20.6254835514702"/>
    <n v="16.291452752221598"/>
    <n v="116.979808686681"/>
    <n v="0"/>
    <n v="0"/>
    <n v="259.24947100000003"/>
    <n v="246.111572577999"/>
  </r>
  <r>
    <x v="31"/>
    <x v="8"/>
    <s v="Truck 0"/>
    <n v="102"/>
    <n v="94"/>
    <n v="9.5784313725490193"/>
    <n v="20.222351517294701"/>
    <n v="16.362854975866799"/>
    <n v="107.73041503685"/>
    <n v="0"/>
    <n v="0"/>
    <n v="245.65993399999999"/>
    <n v="222.570292934999"/>
  </r>
  <r>
    <x v="31"/>
    <x v="8"/>
    <s v="Truck 1"/>
    <n v="94"/>
    <n v="94"/>
    <n v="8.9361702127659495"/>
    <n v="20.3335276606119"/>
    <n v="16.362854975866799"/>
    <n v="99.591312471889793"/>
    <n v="0"/>
    <n v="0"/>
    <n v="249.168046"/>
    <n v="229.75595964799899"/>
  </r>
  <r>
    <x v="31"/>
    <x v="8"/>
    <s v="Truck 2"/>
    <n v="112"/>
    <n v="104"/>
    <n v="9.52678571428571"/>
    <n v="21.802610721280899"/>
    <n v="16.362854975866799"/>
    <n v="117.297924625676"/>
    <n v="0"/>
    <n v="0"/>
    <n v="278.07567099999898"/>
    <n v="262.074165587999"/>
  </r>
  <r>
    <x v="31"/>
    <x v="8"/>
    <s v="Truck 3"/>
    <n v="112"/>
    <n v="112"/>
    <n v="11.3660714285714"/>
    <n v="20.7923674352704"/>
    <n v="16.362854975866799"/>
    <n v="117.177432213988"/>
    <n v="0"/>
    <n v="0"/>
    <n v="263.34402399999999"/>
    <n v="249.73258364199901"/>
  </r>
  <r>
    <x v="31"/>
    <x v="9"/>
    <s v="Truck 0"/>
    <n v="102"/>
    <n v="94"/>
    <n v="9.5784313725490193"/>
    <n v="20.429154457402699"/>
    <n v="16.341351393448999"/>
    <n v="107.750966941"/>
    <n v="0"/>
    <n v="0"/>
    <n v="245.65993399999999"/>
    <n v="222.570292934999"/>
  </r>
  <r>
    <x v="31"/>
    <x v="9"/>
    <s v="Truck 1"/>
    <n v="94"/>
    <n v="94"/>
    <n v="8.9361702127659495"/>
    <n v="20.284425921333199"/>
    <n v="16.341351393448999"/>
    <n v="98.984151130946302"/>
    <n v="0"/>
    <n v="0"/>
    <n v="249.168046"/>
    <n v="229.75595964799899"/>
  </r>
  <r>
    <x v="31"/>
    <x v="9"/>
    <s v="Truck 2"/>
    <n v="112"/>
    <n v="104"/>
    <n v="9.52678571428571"/>
    <n v="21.706862618405001"/>
    <n v="16.341351393448999"/>
    <n v="117.722442812277"/>
    <n v="0"/>
    <n v="0"/>
    <n v="278.07567099999898"/>
    <n v="262.074165587999"/>
  </r>
  <r>
    <x v="31"/>
    <x v="9"/>
    <s v="Truck 3"/>
    <n v="112"/>
    <n v="112"/>
    <n v="11.3660714285714"/>
    <n v="20.750919834430501"/>
    <n v="16.341351393448999"/>
    <n v="116.75892673889901"/>
    <n v="0"/>
    <n v="0"/>
    <n v="263.34402399999999"/>
    <n v="249.73258364199901"/>
  </r>
  <r>
    <x v="32"/>
    <x v="0"/>
    <s v="Truck 0"/>
    <n v="102"/>
    <n v="94"/>
    <n v="9.5784313725490193"/>
    <n v="20.221454700338899"/>
    <n v="16.344727462894198"/>
    <n v="106.61478128004001"/>
    <n v="0"/>
    <n v="0"/>
    <n v="245.65993399999999"/>
    <n v="222.570292934999"/>
  </r>
  <r>
    <x v="32"/>
    <x v="0"/>
    <s v="Truck 1"/>
    <n v="94"/>
    <n v="94"/>
    <n v="8.9361702127659495"/>
    <n v="20.566763990414099"/>
    <n v="16.344727462894198"/>
    <n v="99.234586647620901"/>
    <n v="0"/>
    <n v="0"/>
    <n v="249.168046"/>
    <n v="229.75595964799899"/>
  </r>
  <r>
    <x v="32"/>
    <x v="0"/>
    <s v="Truck 2"/>
    <n v="112"/>
    <n v="104"/>
    <n v="9.52678571428571"/>
    <n v="21.695271289954"/>
    <n v="16.344727462894198"/>
    <n v="118.46328790955801"/>
    <n v="0"/>
    <n v="0"/>
    <n v="278.07567099999898"/>
    <n v="262.074165587999"/>
  </r>
  <r>
    <x v="32"/>
    <x v="0"/>
    <s v="Truck 3"/>
    <n v="112"/>
    <n v="112"/>
    <n v="11.3660714285714"/>
    <n v="20.7770903559571"/>
    <n v="16.344727462894198"/>
    <n v="116.99498566092301"/>
    <n v="0"/>
    <n v="0"/>
    <n v="263.34402399999999"/>
    <n v="249.73258364199901"/>
  </r>
  <r>
    <x v="32"/>
    <x v="1"/>
    <s v="Truck 0"/>
    <n v="102"/>
    <n v="102"/>
    <n v="9.5784313725490193"/>
    <n v="21.357570033387699"/>
    <n v="16.338790682805602"/>
    <n v="107.82803368874799"/>
    <n v="0"/>
    <n v="0"/>
    <n v="260.47500999999897"/>
    <n v="238.009863217999"/>
  </r>
  <r>
    <x v="32"/>
    <x v="1"/>
    <s v="Truck 1"/>
    <n v="94"/>
    <n v="94"/>
    <n v="8.9361702127659495"/>
    <n v="20.544755616345"/>
    <n v="16.338790682805602"/>
    <n v="97.903616206606202"/>
    <n v="0"/>
    <n v="0"/>
    <n v="249.142912"/>
    <n v="229.14689957599899"/>
  </r>
  <r>
    <x v="32"/>
    <x v="1"/>
    <s v="Truck 2"/>
    <n v="112"/>
    <n v="104"/>
    <n v="9.52678571428571"/>
    <n v="21.456150555699299"/>
    <n v="16.338790682805602"/>
    <n v="118.252802265101"/>
    <n v="0"/>
    <n v="0"/>
    <n v="278.07567099999898"/>
    <n v="262.074165587999"/>
  </r>
  <r>
    <x v="32"/>
    <x v="1"/>
    <s v="Truck 3"/>
    <n v="112"/>
    <n v="112"/>
    <n v="11.3660714285714"/>
    <n v="20.618054023075299"/>
    <n v="16.338790682805602"/>
    <n v="117.16289627529601"/>
    <n v="0"/>
    <n v="0"/>
    <n v="258.817274"/>
    <n v="245.516862406999"/>
  </r>
  <r>
    <x v="32"/>
    <x v="2"/>
    <s v="Truck 0"/>
    <n v="102"/>
    <n v="94"/>
    <n v="9.5784313725490193"/>
    <n v="20.385926012515998"/>
    <n v="16.4126468416741"/>
    <n v="107.78374389755299"/>
    <n v="0"/>
    <n v="0"/>
    <n v="245.65993399999999"/>
    <n v="222.570292934999"/>
  </r>
  <r>
    <x v="32"/>
    <x v="2"/>
    <s v="Truck 1"/>
    <n v="94"/>
    <n v="94"/>
    <n v="8.9361702127659495"/>
    <n v="20.211418901823901"/>
    <n v="16.4126468416741"/>
    <n v="98.3297657076603"/>
    <n v="0"/>
    <n v="0"/>
    <n v="249.168046"/>
    <n v="229.75595964799899"/>
  </r>
  <r>
    <x v="32"/>
    <x v="2"/>
    <s v="Truck 2"/>
    <n v="111"/>
    <n v="104"/>
    <n v="9.4504504504504503"/>
    <n v="21.557020326774602"/>
    <n v="16.4126468416741"/>
    <n v="118.660640187892"/>
    <n v="0"/>
    <n v="0"/>
    <n v="277.40083999999899"/>
    <n v="261.41585064999902"/>
  </r>
  <r>
    <x v="32"/>
    <x v="2"/>
    <s v="Truck 3"/>
    <n v="112"/>
    <n v="112"/>
    <n v="11.3660714285714"/>
    <n v="20.946415452975"/>
    <n v="16.4126468416741"/>
    <n v="118.36731493209599"/>
    <n v="0"/>
    <n v="0"/>
    <n v="263.34402399999999"/>
    <n v="249.73258364199901"/>
  </r>
  <r>
    <x v="32"/>
    <x v="3"/>
    <s v="Truck 0"/>
    <n v="102"/>
    <n v="94"/>
    <n v="9.5784313725490193"/>
    <n v="20.092185646491199"/>
    <n v="16.363967901268701"/>
    <n v="107.322927038465"/>
    <n v="0"/>
    <n v="0"/>
    <n v="245.65993399999999"/>
    <n v="222.570292934999"/>
  </r>
  <r>
    <x v="32"/>
    <x v="3"/>
    <s v="Truck 1"/>
    <n v="94"/>
    <n v="94"/>
    <n v="8.9361702127659495"/>
    <n v="20.447584313082"/>
    <n v="16.363967901268701"/>
    <n v="99.231932260991201"/>
    <n v="0"/>
    <n v="0"/>
    <n v="249.168046"/>
    <n v="229.75595964799899"/>
  </r>
  <r>
    <x v="32"/>
    <x v="3"/>
    <s v="Truck 2"/>
    <n v="112"/>
    <n v="104"/>
    <n v="9.52678571428571"/>
    <n v="21.412475799079999"/>
    <n v="16.363967901268701"/>
    <n v="118.02990299245501"/>
    <n v="0"/>
    <n v="0"/>
    <n v="278.07567099999898"/>
    <n v="262.074165587999"/>
  </r>
  <r>
    <x v="32"/>
    <x v="3"/>
    <s v="Truck 3"/>
    <n v="112"/>
    <n v="112"/>
    <n v="11.3660714285714"/>
    <n v="20.843086461182502"/>
    <n v="16.363967901268701"/>
    <n v="117.242371042343"/>
    <n v="0"/>
    <n v="0"/>
    <n v="263.34402399999999"/>
    <n v="249.73258364199901"/>
  </r>
  <r>
    <x v="32"/>
    <x v="4"/>
    <s v="Truck 0"/>
    <n v="101"/>
    <n v="93"/>
    <n v="9.4950495049504902"/>
    <n v="20.243070208833299"/>
    <n v="16.315878936681798"/>
    <n v="106.222416113851"/>
    <n v="0"/>
    <n v="0"/>
    <n v="246.29375999999999"/>
    <n v="222.485892747999"/>
  </r>
  <r>
    <x v="32"/>
    <x v="4"/>
    <s v="Truck 1"/>
    <n v="94"/>
    <n v="94"/>
    <n v="8.9361702127659495"/>
    <n v="20.213070321772001"/>
    <n v="16.315878936681798"/>
    <n v="98.912879941874706"/>
    <n v="0"/>
    <n v="0"/>
    <n v="250.44435999999999"/>
    <n v="230.73383826499901"/>
  </r>
  <r>
    <x v="32"/>
    <x v="4"/>
    <s v="Truck 2"/>
    <n v="111"/>
    <n v="103"/>
    <n v="9.4504504504504503"/>
    <n v="21.631992746002201"/>
    <n v="16.315878936681798"/>
    <n v="117.632236085598"/>
    <n v="0"/>
    <n v="0"/>
    <n v="276.37673999999902"/>
    <n v="260.26913823499899"/>
  </r>
  <r>
    <x v="32"/>
    <x v="4"/>
    <s v="Truck 3"/>
    <n v="112"/>
    <n v="112"/>
    <n v="11.3660714285714"/>
    <n v="20.773827077774101"/>
    <n v="16.315878936681798"/>
    <n v="117.76119914908401"/>
    <n v="0"/>
    <n v="0"/>
    <n v="259.24947100000003"/>
    <n v="246.111572577999"/>
  </r>
  <r>
    <x v="32"/>
    <x v="5"/>
    <s v="Truck 0"/>
    <n v="102"/>
    <n v="94"/>
    <n v="9.5784313725490193"/>
    <n v="20.4953679328028"/>
    <n v="16.337675996247601"/>
    <n v="107.521896898902"/>
    <n v="0"/>
    <n v="0"/>
    <n v="245.61205100000001"/>
    <n v="222.47905539599901"/>
  </r>
  <r>
    <x v="32"/>
    <x v="5"/>
    <s v="Truck 1"/>
    <n v="94"/>
    <n v="94"/>
    <n v="8.7765957446808507"/>
    <n v="20.4488344167201"/>
    <n v="16.337675996247601"/>
    <n v="98.037968513017702"/>
    <n v="0"/>
    <n v="0"/>
    <n v="246.942407"/>
    <n v="227.580172328999"/>
  </r>
  <r>
    <x v="32"/>
    <x v="5"/>
    <s v="Truck 2"/>
    <n v="112"/>
    <n v="104"/>
    <n v="9.52678571428571"/>
    <n v="21.537471422276401"/>
    <n v="16.337675996247601"/>
    <n v="118.590977797642"/>
    <n v="0"/>
    <n v="0"/>
    <n v="279.40200399999901"/>
    <n v="263.04759431699898"/>
  </r>
  <r>
    <x v="32"/>
    <x v="5"/>
    <s v="Truck 3"/>
    <n v="112"/>
    <n v="112"/>
    <n v="11.3660714285714"/>
    <n v="20.884787037337901"/>
    <n v="16.337675996247601"/>
    <n v="116.966408689123"/>
    <n v="0"/>
    <n v="0"/>
    <n v="265.03759100000002"/>
    <n v="251.28075479299901"/>
  </r>
  <r>
    <x v="32"/>
    <x v="6"/>
    <s v="Truck 0"/>
    <n v="101"/>
    <n v="101"/>
    <n v="9.6237623762376199"/>
    <n v="21.1008333164446"/>
    <n v="16.325658931381199"/>
    <n v="106.35206952963"/>
    <n v="0"/>
    <n v="0"/>
    <n v="260.76154600000001"/>
    <n v="237.43993065599901"/>
  </r>
  <r>
    <x v="32"/>
    <x v="6"/>
    <s v="Truck 1"/>
    <n v="94"/>
    <n v="94"/>
    <n v="8.7765957446808507"/>
    <n v="20.373639116230098"/>
    <n v="16.325658931381199"/>
    <n v="98.954466566942003"/>
    <n v="0"/>
    <n v="0"/>
    <n v="244.986197"/>
    <n v="225.22127268899899"/>
  </r>
  <r>
    <x v="32"/>
    <x v="6"/>
    <s v="Truck 2"/>
    <n v="112"/>
    <n v="104"/>
    <n v="9.5446428571428505"/>
    <n v="21.734292478648399"/>
    <n v="16.325658931381199"/>
    <n v="117.969266254611"/>
    <n v="0"/>
    <n v="0"/>
    <n v="278.30657299999899"/>
    <n v="261.86175330399902"/>
  </r>
  <r>
    <x v="32"/>
    <x v="6"/>
    <s v="Truck 3"/>
    <n v="112"/>
    <n v="112"/>
    <n v="11.3660714285714"/>
    <n v="20.602516258145201"/>
    <n v="16.325658931381199"/>
    <n v="117.51698879611"/>
    <n v="0"/>
    <n v="0"/>
    <n v="258.13689299999999"/>
    <n v="244.89037022399901"/>
  </r>
  <r>
    <x v="32"/>
    <x v="7"/>
    <s v="Truck 0"/>
    <n v="101"/>
    <n v="101"/>
    <n v="9.6237623762376199"/>
    <n v="20.8664429447267"/>
    <n v="16.294488141023798"/>
    <n v="104.817540388871"/>
    <n v="0"/>
    <n v="0"/>
    <n v="259.06797899999998"/>
    <n v="235.89175950499899"/>
  </r>
  <r>
    <x v="32"/>
    <x v="7"/>
    <s v="Truck 1"/>
    <n v="96"/>
    <n v="96"/>
    <n v="8.9895833333333304"/>
    <n v="20.500388845873701"/>
    <n v="16.294488141023798"/>
    <n v="100.24820536020999"/>
    <n v="0"/>
    <n v="0"/>
    <n v="253.540717"/>
    <n v="233.041553878999"/>
  </r>
  <r>
    <x v="32"/>
    <x v="7"/>
    <s v="Truck 2"/>
    <n v="112"/>
    <n v="104"/>
    <n v="9.52678571428571"/>
    <n v="21.549155131151"/>
    <n v="16.294488141023798"/>
    <n v="118.59772260085001"/>
    <n v="0"/>
    <n v="0"/>
    <n v="274.84110999999899"/>
    <n v="258.71069023499899"/>
  </r>
  <r>
    <x v="32"/>
    <x v="7"/>
    <s v="Truck 3"/>
    <n v="111"/>
    <n v="111"/>
    <n v="11.306306306306301"/>
    <n v="20.605511518217501"/>
    <n v="16.294488141023798"/>
    <n v="116.28771145771201"/>
    <n v="0"/>
    <n v="0"/>
    <n v="257.26198900000003"/>
    <n v="243.89108963199899"/>
  </r>
  <r>
    <x v="32"/>
    <x v="8"/>
    <s v="Truck 0"/>
    <n v="102"/>
    <n v="94"/>
    <n v="9.5784313725490193"/>
    <n v="20.327462354449601"/>
    <n v="16.346601473533301"/>
    <n v="107.92250228168101"/>
    <n v="0"/>
    <n v="0"/>
    <n v="245.65993399999999"/>
    <n v="222.570292934999"/>
  </r>
  <r>
    <x v="32"/>
    <x v="8"/>
    <s v="Truck 1"/>
    <n v="94"/>
    <n v="94"/>
    <n v="8.9361702127659495"/>
    <n v="20.3136926179229"/>
    <n v="16.346601473533301"/>
    <n v="98.604786084866006"/>
    <n v="0"/>
    <n v="0"/>
    <n v="249.168046"/>
    <n v="229.75595964799899"/>
  </r>
  <r>
    <x v="32"/>
    <x v="8"/>
    <s v="Truck 2"/>
    <n v="112"/>
    <n v="104"/>
    <n v="9.52678571428571"/>
    <n v="21.618941173108599"/>
    <n v="16.346601473533301"/>
    <n v="118.077024229234"/>
    <n v="0"/>
    <n v="0"/>
    <n v="278.07567099999898"/>
    <n v="262.074165587999"/>
  </r>
  <r>
    <x v="32"/>
    <x v="8"/>
    <s v="Truck 3"/>
    <n v="112"/>
    <n v="112"/>
    <n v="11.3660714285714"/>
    <n v="20.7087321673351"/>
    <n v="16.346601473533301"/>
    <n v="116.753927189618"/>
    <n v="0"/>
    <n v="0"/>
    <n v="263.34402399999999"/>
    <n v="249.73258364199901"/>
  </r>
  <r>
    <x v="32"/>
    <x v="9"/>
    <s v="Truck 0"/>
    <n v="101"/>
    <n v="93"/>
    <n v="9.4950495049504902"/>
    <n v="20.238516933044099"/>
    <n v="16.290053484068299"/>
    <n v="106.35658121787699"/>
    <n v="0"/>
    <n v="0"/>
    <n v="246.29375999999999"/>
    <n v="222.485892747999"/>
  </r>
  <r>
    <x v="32"/>
    <x v="9"/>
    <s v="Truck 1"/>
    <n v="94"/>
    <n v="94"/>
    <n v="8.9361702127659495"/>
    <n v="20.426980031277601"/>
    <n v="16.290053484068299"/>
    <n v="98.030999185163907"/>
    <n v="0"/>
    <n v="0"/>
    <n v="249.168046"/>
    <n v="229.75595964799899"/>
  </r>
  <r>
    <x v="32"/>
    <x v="9"/>
    <s v="Truck 2"/>
    <n v="112"/>
    <n v="104"/>
    <n v="9.52678571428571"/>
    <n v="21.750093838982"/>
    <n v="16.290053484068299"/>
    <n v="118.753065941675"/>
    <n v="0"/>
    <n v="0"/>
    <n v="277.40083999999899"/>
    <n v="261.41585064999902"/>
  </r>
  <r>
    <x v="32"/>
    <x v="9"/>
    <s v="Truck 3"/>
    <n v="112"/>
    <n v="112"/>
    <n v="11.3660714285714"/>
    <n v="20.974825722755199"/>
    <n v="16.290053484068299"/>
    <n v="116.69079772513"/>
    <n v="0"/>
    <n v="0"/>
    <n v="263.34402399999999"/>
    <n v="249.73258364199901"/>
  </r>
  <r>
    <x v="33"/>
    <x v="0"/>
    <s v="Truck 0"/>
    <n v="101"/>
    <n v="93"/>
    <n v="9.4851485148514794"/>
    <n v="20.463387070889802"/>
    <n v="16.244465857157302"/>
    <n v="105.21601666356899"/>
    <n v="0"/>
    <n v="0"/>
    <n v="245.17495199999999"/>
    <n v="222.13380913499901"/>
  </r>
  <r>
    <x v="33"/>
    <x v="0"/>
    <s v="Truck 1"/>
    <n v="94"/>
    <n v="94"/>
    <n v="8.9361702127659495"/>
    <n v="20.279415313821399"/>
    <n v="16.244465857157302"/>
    <n v="98.855629586654203"/>
    <n v="0"/>
    <n v="0"/>
    <n v="249.168046"/>
    <n v="229.75595964799899"/>
  </r>
  <r>
    <x v="33"/>
    <x v="0"/>
    <s v="Truck 2"/>
    <n v="113"/>
    <n v="105"/>
    <n v="9.6194690265486695"/>
    <n v="21.5438938073457"/>
    <n v="16.244465857157302"/>
    <n v="118.07093157243099"/>
    <n v="0"/>
    <n v="0"/>
    <n v="278.43922999999899"/>
    <n v="262.54407735999899"/>
  </r>
  <r>
    <x v="33"/>
    <x v="0"/>
    <s v="Truck 3"/>
    <n v="112"/>
    <n v="112"/>
    <n v="11.3660714285714"/>
    <n v="20.828274329765701"/>
    <n v="16.244465857157302"/>
    <n v="116.458000320593"/>
    <n v="0"/>
    <n v="0"/>
    <n v="263.34402399999999"/>
    <n v="249.73258364199901"/>
  </r>
  <r>
    <x v="33"/>
    <x v="1"/>
    <s v="Truck 0"/>
    <n v="102"/>
    <n v="94"/>
    <n v="9.5784313725490193"/>
    <n v="20.368851692842998"/>
    <n v="16.2912918593629"/>
    <n v="107.47875227860899"/>
    <n v="0"/>
    <n v="0"/>
    <n v="245.65993399999999"/>
    <n v="222.570292934999"/>
  </r>
  <r>
    <x v="33"/>
    <x v="1"/>
    <s v="Truck 1"/>
    <n v="94"/>
    <n v="94"/>
    <n v="8.9361702127659495"/>
    <n v="20.4562138259605"/>
    <n v="16.2912918593629"/>
    <n v="98.395399062403598"/>
    <n v="0"/>
    <n v="0"/>
    <n v="249.168046"/>
    <n v="229.75595964799899"/>
  </r>
  <r>
    <x v="33"/>
    <x v="1"/>
    <s v="Truck 2"/>
    <n v="112"/>
    <n v="104"/>
    <n v="9.52678571428571"/>
    <n v="21.552085680646499"/>
    <n v="16.2912918593629"/>
    <n v="117.841990676611"/>
    <n v="0"/>
    <n v="0"/>
    <n v="278.07567099999898"/>
    <n v="262.074165587999"/>
  </r>
  <r>
    <x v="33"/>
    <x v="1"/>
    <s v="Truck 3"/>
    <n v="112"/>
    <n v="112"/>
    <n v="11.3660714285714"/>
    <n v="20.648607127623901"/>
    <n v="16.2912918593629"/>
    <n v="116.148738185173"/>
    <n v="0"/>
    <n v="0"/>
    <n v="263.34402399999999"/>
    <n v="249.73258364199901"/>
  </r>
  <r>
    <x v="33"/>
    <x v="2"/>
    <s v="Truck 0"/>
    <n v="102"/>
    <n v="94"/>
    <n v="9.5784313725490193"/>
    <n v="20.343566320214698"/>
    <n v="16.402937005264601"/>
    <n v="107.32275872677199"/>
    <n v="0"/>
    <n v="0"/>
    <n v="245.65993399999999"/>
    <n v="222.570292934999"/>
  </r>
  <r>
    <x v="33"/>
    <x v="2"/>
    <s v="Truck 1"/>
    <n v="94"/>
    <n v="94"/>
    <n v="8.9361702127659495"/>
    <n v="20.545542093392701"/>
    <n v="16.402937005264601"/>
    <n v="99.773670840418106"/>
    <n v="0"/>
    <n v="0"/>
    <n v="249.168046"/>
    <n v="229.75595964799899"/>
  </r>
  <r>
    <x v="33"/>
    <x v="2"/>
    <s v="Truck 2"/>
    <n v="112"/>
    <n v="104"/>
    <n v="9.52678571428571"/>
    <n v="21.473344091708899"/>
    <n v="16.402937005264601"/>
    <n v="117.813425712038"/>
    <n v="0"/>
    <n v="0"/>
    <n v="278.07567099999898"/>
    <n v="262.074165587999"/>
  </r>
  <r>
    <x v="33"/>
    <x v="2"/>
    <s v="Truck 3"/>
    <n v="112"/>
    <n v="112"/>
    <n v="11.3660714285714"/>
    <n v="20.911364799325401"/>
    <n v="16.402937005264601"/>
    <n v="117.96944386291599"/>
    <n v="0"/>
    <n v="0"/>
    <n v="263.34402399999999"/>
    <n v="249.73258364199901"/>
  </r>
  <r>
    <x v="33"/>
    <x v="3"/>
    <s v="Truck 0"/>
    <n v="102"/>
    <n v="94"/>
    <n v="9.5784313725490193"/>
    <n v="20.067417281548099"/>
    <n v="16.393503102342098"/>
    <n v="107.599674616936"/>
    <n v="0"/>
    <n v="0"/>
    <n v="244.43734799999999"/>
    <n v="221.342162841999"/>
  </r>
  <r>
    <x v="33"/>
    <x v="3"/>
    <s v="Truck 1"/>
    <n v="95"/>
    <n v="95"/>
    <n v="8.7263157894736807"/>
    <n v="20.3747410593277"/>
    <n v="16.393503102342098"/>
    <n v="99.965892478551694"/>
    <n v="0"/>
    <n v="0"/>
    <n v="248.53496999999999"/>
    <n v="228.90359218199899"/>
  </r>
  <r>
    <x v="33"/>
    <x v="3"/>
    <s v="Truck 2"/>
    <n v="112"/>
    <n v="104"/>
    <n v="9.52678571428571"/>
    <n v="21.947003783571201"/>
    <n v="16.393503102342098"/>
    <n v="118.793794263922"/>
    <n v="0"/>
    <n v="0"/>
    <n v="279.40200399999901"/>
    <n v="263.04759431699898"/>
  </r>
  <r>
    <x v="33"/>
    <x v="3"/>
    <s v="Truck 3"/>
    <n v="111"/>
    <n v="111"/>
    <n v="11.306306306306301"/>
    <n v="20.581760707149101"/>
    <n v="16.393503102342098"/>
    <n v="116.265222403826"/>
    <n v="0"/>
    <n v="0"/>
    <n v="263.29749500000003"/>
    <n v="249.560873614999"/>
  </r>
  <r>
    <x v="33"/>
    <x v="4"/>
    <s v="Truck 0"/>
    <n v="102"/>
    <n v="94"/>
    <n v="9.5784313725490193"/>
    <n v="20.530673144860302"/>
    <n v="16.3541530899378"/>
    <n v="107.24183503139101"/>
    <n v="0"/>
    <n v="0"/>
    <n v="245.65993399999999"/>
    <n v="222.570292934999"/>
  </r>
  <r>
    <x v="33"/>
    <x v="4"/>
    <s v="Truck 1"/>
    <n v="94"/>
    <n v="94"/>
    <n v="8.9361702127659495"/>
    <n v="20.4190119197211"/>
    <n v="16.3541530899378"/>
    <n v="98.074561115328606"/>
    <n v="0"/>
    <n v="0"/>
    <n v="249.168046"/>
    <n v="229.75595964799899"/>
  </r>
  <r>
    <x v="33"/>
    <x v="4"/>
    <s v="Truck 2"/>
    <n v="112"/>
    <n v="104"/>
    <n v="9.52678571428571"/>
    <n v="21.439305646668899"/>
    <n v="16.3541530899378"/>
    <n v="118.656156812091"/>
    <n v="0"/>
    <n v="0"/>
    <n v="278.07567099999898"/>
    <n v="262.074165587999"/>
  </r>
  <r>
    <x v="33"/>
    <x v="4"/>
    <s v="Truck 3"/>
    <n v="112"/>
    <n v="112"/>
    <n v="11.3660714285714"/>
    <n v="20.741212293653"/>
    <n v="16.3541530899378"/>
    <n v="117.58958046950799"/>
    <n v="0"/>
    <n v="0"/>
    <n v="263.34402399999999"/>
    <n v="249.73258364199901"/>
  </r>
  <r>
    <x v="33"/>
    <x v="5"/>
    <s v="Truck 0"/>
    <n v="101"/>
    <n v="93"/>
    <n v="9.6237623762376199"/>
    <n v="20.3220447520482"/>
    <n v="16.3173754627311"/>
    <n v="105.62109671201399"/>
    <n v="0"/>
    <n v="0"/>
    <n v="244.252903"/>
    <n v="220.45218922199899"/>
  </r>
  <r>
    <x v="33"/>
    <x v="5"/>
    <s v="Truck 1"/>
    <n v="94"/>
    <n v="94"/>
    <n v="8.9361702127659495"/>
    <n v="20.384496096916301"/>
    <n v="16.3173754627311"/>
    <n v="98.589965729297603"/>
    <n v="0"/>
    <n v="0"/>
    <n v="249.168046"/>
    <n v="229.75595964799899"/>
  </r>
  <r>
    <x v="33"/>
    <x v="5"/>
    <s v="Truck 2"/>
    <n v="112"/>
    <n v="104"/>
    <n v="9.52678571428571"/>
    <n v="21.656741383898101"/>
    <n v="16.3173754627311"/>
    <n v="118.771238363696"/>
    <n v="0"/>
    <n v="0"/>
    <n v="278.07567099999898"/>
    <n v="262.074165587999"/>
  </r>
  <r>
    <x v="33"/>
    <x v="5"/>
    <s v="Truck 3"/>
    <n v="113"/>
    <n v="113"/>
    <n v="11.522123893805301"/>
    <n v="21.009155120798699"/>
    <n v="16.3173754627311"/>
    <n v="117.586836688731"/>
    <n v="0"/>
    <n v="0"/>
    <n v="263.960058"/>
    <n v="250.35970625399901"/>
  </r>
  <r>
    <x v="33"/>
    <x v="6"/>
    <s v="Truck 0"/>
    <n v="103"/>
    <n v="95"/>
    <n v="9.6796116504854304"/>
    <n v="20.497037431067099"/>
    <n v="16.2751354597622"/>
    <n v="107.50803670599601"/>
    <n v="0"/>
    <n v="0"/>
    <n v="247.026049"/>
    <n v="225.24453994799899"/>
  </r>
  <r>
    <x v="33"/>
    <x v="6"/>
    <s v="Truck 1"/>
    <n v="93"/>
    <n v="93"/>
    <n v="8.9892473118279508"/>
    <n v="20.317878281864299"/>
    <n v="16.2751354597622"/>
    <n v="97.895476283124793"/>
    <n v="0"/>
    <n v="0"/>
    <n v="248.88772599999999"/>
    <n v="229.523013727999"/>
  </r>
  <r>
    <x v="33"/>
    <x v="6"/>
    <s v="Truck 2"/>
    <n v="111"/>
    <n v="104"/>
    <n v="9.4504504504504503"/>
    <n v="21.597123812434301"/>
    <n v="16.2751354597622"/>
    <n v="116.889096178218"/>
    <n v="0"/>
    <n v="0"/>
    <n v="277.45886999999902"/>
    <n v="261.474925189999"/>
  </r>
  <r>
    <x v="33"/>
    <x v="6"/>
    <s v="Truck 3"/>
    <n v="112"/>
    <n v="112"/>
    <n v="11.3839285714285"/>
    <n v="20.892758207799002"/>
    <n v="16.2751354597622"/>
    <n v="117.13604824623999"/>
    <n v="0"/>
    <n v="0"/>
    <n v="258.711109999999"/>
    <n v="245.47312962499899"/>
  </r>
  <r>
    <x v="33"/>
    <x v="7"/>
    <s v="Truck 0"/>
    <n v="103"/>
    <n v="95"/>
    <n v="9.6796116504854304"/>
    <n v="20.415141511753198"/>
    <n v="16.425871054255499"/>
    <n v="109.515402998722"/>
    <n v="0"/>
    <n v="0"/>
    <n v="247.06971200000001"/>
    <n v="225.588572016999"/>
  </r>
  <r>
    <x v="33"/>
    <x v="7"/>
    <s v="Truck 1"/>
    <n v="94"/>
    <n v="94"/>
    <n v="8.9361702127659495"/>
    <n v="20.5539522827357"/>
    <n v="16.425871054255499"/>
    <n v="99.152592644638403"/>
    <n v="0"/>
    <n v="0"/>
    <n v="249.168046"/>
    <n v="229.75595964799899"/>
  </r>
  <r>
    <x v="33"/>
    <x v="7"/>
    <s v="Truck 2"/>
    <n v="111"/>
    <n v="103"/>
    <n v="9.4414414414414392"/>
    <n v="21.461748082450299"/>
    <n v="16.425871054255499"/>
    <n v="117.947789560665"/>
    <n v="0"/>
    <n v="0"/>
    <n v="277.627624999999"/>
    <n v="261.59796995499897"/>
  </r>
  <r>
    <x v="33"/>
    <x v="7"/>
    <s v="Truck 3"/>
    <n v="112"/>
    <n v="112"/>
    <n v="11.3660714285714"/>
    <n v="20.8236171537147"/>
    <n v="16.425871054255499"/>
    <n v="116.882733260872"/>
    <n v="0"/>
    <n v="0"/>
    <n v="263.34402399999999"/>
    <n v="249.73258364199901"/>
  </r>
  <r>
    <x v="33"/>
    <x v="8"/>
    <s v="Truck 0"/>
    <n v="102"/>
    <n v="94"/>
    <n v="9.5784313725490193"/>
    <n v="20.4455978143789"/>
    <n v="16.418330950233699"/>
    <n v="107.61293255314099"/>
    <n v="0"/>
    <n v="0"/>
    <n v="245.65993399999999"/>
    <n v="222.570292934999"/>
  </r>
  <r>
    <x v="33"/>
    <x v="8"/>
    <s v="Truck 1"/>
    <n v="94"/>
    <n v="94"/>
    <n v="8.9361702127659495"/>
    <n v="20.202370012374899"/>
    <n v="16.418330950233699"/>
    <n v="99.260323645409002"/>
    <n v="0"/>
    <n v="0"/>
    <n v="249.168046"/>
    <n v="229.75595964799899"/>
  </r>
  <r>
    <x v="33"/>
    <x v="8"/>
    <s v="Truck 2"/>
    <n v="112"/>
    <n v="104"/>
    <n v="9.52678571428571"/>
    <n v="21.631127837580099"/>
    <n v="16.418330950233699"/>
    <n v="119.271092437804"/>
    <n v="0"/>
    <n v="0"/>
    <n v="278.07567099999898"/>
    <n v="262.074165587999"/>
  </r>
  <r>
    <x v="33"/>
    <x v="8"/>
    <s v="Truck 3"/>
    <n v="112"/>
    <n v="112"/>
    <n v="11.3660714285714"/>
    <n v="20.790131500031301"/>
    <n v="16.418330950233699"/>
    <n v="117.15058701995601"/>
    <n v="0"/>
    <n v="0"/>
    <n v="263.34402399999999"/>
    <n v="249.73258364199901"/>
  </r>
  <r>
    <x v="33"/>
    <x v="9"/>
    <s v="Truck 0"/>
    <n v="102"/>
    <n v="94"/>
    <n v="9.5784313725490193"/>
    <n v="20.480312720498102"/>
    <n v="16.268926082927901"/>
    <n v="106.59721712292099"/>
    <n v="0"/>
    <n v="0"/>
    <n v="245.61205100000001"/>
    <n v="222.47905539599901"/>
  </r>
  <r>
    <x v="33"/>
    <x v="9"/>
    <s v="Truck 1"/>
    <n v="95"/>
    <n v="95"/>
    <n v="8.8736842105263101"/>
    <n v="20.3436218881094"/>
    <n v="16.268926082927901"/>
    <n v="99.358740710727602"/>
    <n v="0"/>
    <n v="0"/>
    <n v="251.73492100000001"/>
    <n v="231.80629445599899"/>
  </r>
  <r>
    <x v="33"/>
    <x v="9"/>
    <s v="Truck 2"/>
    <n v="110"/>
    <n v="102"/>
    <n v="9.3727272727272695"/>
    <n v="21.306882269186801"/>
    <n v="16.268926082927901"/>
    <n v="117.102045009695"/>
    <n v="0"/>
    <n v="0"/>
    <n v="276.241098999999"/>
    <n v="259.725614411999"/>
  </r>
  <r>
    <x v="33"/>
    <x v="9"/>
    <s v="Truck 3"/>
    <n v="112"/>
    <n v="112"/>
    <n v="11.3660714285714"/>
    <n v="20.563026422616101"/>
    <n v="16.268926082927901"/>
    <n v="116.20300139570899"/>
    <n v="0"/>
    <n v="0"/>
    <n v="260.943038"/>
    <n v="247.65974372899899"/>
  </r>
  <r>
    <x v="34"/>
    <x v="0"/>
    <s v="Truck 0"/>
    <n v="102"/>
    <n v="94"/>
    <n v="9.5784313725490193"/>
    <n v="20.4137794891144"/>
    <n v="16.2967191100898"/>
    <n v="106.834755896762"/>
    <n v="0"/>
    <n v="0"/>
    <n v="245.65993399999999"/>
    <n v="222.570292934999"/>
  </r>
  <r>
    <x v="34"/>
    <x v="0"/>
    <s v="Truck 1"/>
    <n v="94"/>
    <n v="94"/>
    <n v="8.9361702127659495"/>
    <n v="20.3884376931159"/>
    <n v="16.2967191100898"/>
    <n v="98.1473805451581"/>
    <n v="0"/>
    <n v="0"/>
    <n v="249.168046"/>
    <n v="229.75595964799899"/>
  </r>
  <r>
    <x v="34"/>
    <x v="0"/>
    <s v="Truck 2"/>
    <n v="112"/>
    <n v="104"/>
    <n v="9.52678571428571"/>
    <n v="21.5884104052015"/>
    <n v="16.2967191100898"/>
    <n v="118.457743908873"/>
    <n v="0"/>
    <n v="0"/>
    <n v="278.07567099999898"/>
    <n v="262.074165587999"/>
  </r>
  <r>
    <x v="34"/>
    <x v="0"/>
    <s v="Truck 3"/>
    <n v="112"/>
    <n v="112"/>
    <n v="11.3660714285714"/>
    <n v="20.939734034070199"/>
    <n v="16.2967191100898"/>
    <n v="116.57153562163199"/>
    <n v="0"/>
    <n v="0"/>
    <n v="263.34402399999999"/>
    <n v="249.73258364199901"/>
  </r>
  <r>
    <x v="34"/>
    <x v="1"/>
    <s v="Truck 0"/>
    <n v="101"/>
    <n v="93"/>
    <n v="9.6237623762376199"/>
    <n v="20.285939663665499"/>
    <n v="16.3109285395348"/>
    <n v="105.84118683349701"/>
    <n v="0"/>
    <n v="0"/>
    <n v="244.252903"/>
    <n v="220.45218922199899"/>
  </r>
  <r>
    <x v="34"/>
    <x v="1"/>
    <s v="Truck 1"/>
    <n v="95"/>
    <n v="95"/>
    <n v="9.0526315789473593"/>
    <n v="20.592048655888501"/>
    <n v="16.3109285395348"/>
    <n v="99.093455494688399"/>
    <n v="0"/>
    <n v="0"/>
    <n v="252.27528999999899"/>
    <n v="232.57815775999899"/>
  </r>
  <r>
    <x v="34"/>
    <x v="1"/>
    <s v="Truck 2"/>
    <n v="112"/>
    <n v="104"/>
    <n v="9.52678571428571"/>
    <n v="21.529155912218901"/>
    <n v="16.3109285395348"/>
    <n v="118.442066024791"/>
    <n v="0"/>
    <n v="0"/>
    <n v="274.84110999999899"/>
    <n v="258.71069023499899"/>
  </r>
  <r>
    <x v="34"/>
    <x v="1"/>
    <s v="Truck 3"/>
    <n v="112"/>
    <n v="112"/>
    <n v="11.3660714285714"/>
    <n v="20.6418658349521"/>
    <n v="16.3109285395348"/>
    <n v="117.018362214463"/>
    <n v="0"/>
    <n v="0"/>
    <n v="263.08120400000001"/>
    <n v="249.46503288199901"/>
  </r>
  <r>
    <x v="34"/>
    <x v="2"/>
    <s v="Truck 0"/>
    <n v="102"/>
    <n v="94"/>
    <n v="9.5784313725490193"/>
    <n v="20.207351759139002"/>
    <n v="16.3175330227375"/>
    <n v="106.62297753594601"/>
    <n v="0"/>
    <n v="0"/>
    <n v="245.65993399999999"/>
    <n v="222.570292934999"/>
  </r>
  <r>
    <x v="34"/>
    <x v="2"/>
    <s v="Truck 1"/>
    <n v="94"/>
    <n v="94"/>
    <n v="8.9361702127659495"/>
    <n v="20.459525388528501"/>
    <n v="16.3175330227375"/>
    <n v="99.229070065275494"/>
    <n v="0"/>
    <n v="0"/>
    <n v="249.168046"/>
    <n v="229.75595964799899"/>
  </r>
  <r>
    <x v="34"/>
    <x v="2"/>
    <s v="Truck 2"/>
    <n v="111"/>
    <n v="104"/>
    <n v="9.4504504504504503"/>
    <n v="21.451703124048699"/>
    <n v="16.3175330227375"/>
    <n v="117.406560726601"/>
    <n v="0"/>
    <n v="0"/>
    <n v="277.40083999999899"/>
    <n v="261.41585064999902"/>
  </r>
  <r>
    <x v="34"/>
    <x v="2"/>
    <s v="Truck 3"/>
    <n v="112"/>
    <n v="112"/>
    <n v="11.3660714285714"/>
    <n v="21.048561241893001"/>
    <n v="16.3175330227375"/>
    <n v="117.314783286088"/>
    <n v="0"/>
    <n v="0"/>
    <n v="263.34402399999999"/>
    <n v="249.73258364199901"/>
  </r>
  <r>
    <x v="34"/>
    <x v="3"/>
    <s v="Truck 0"/>
    <n v="101"/>
    <n v="93"/>
    <n v="9.4950495049504902"/>
    <n v="20.3706793905986"/>
    <n v="16.382882410267399"/>
    <n v="107.310984228357"/>
    <n v="0"/>
    <n v="0"/>
    <n v="241.93610200000001"/>
    <n v="218.79589441399901"/>
  </r>
  <r>
    <x v="34"/>
    <x v="3"/>
    <s v="Truck 1"/>
    <n v="95"/>
    <n v="95"/>
    <n v="8.7263157894736807"/>
    <n v="20.628495221435202"/>
    <n v="16.382882410267399"/>
    <n v="100.36122997691599"/>
    <n v="0"/>
    <n v="0"/>
    <n v="251.94493"/>
    <n v="231.72227433699899"/>
  </r>
  <r>
    <x v="34"/>
    <x v="3"/>
    <s v="Truck 2"/>
    <n v="111"/>
    <n v="103"/>
    <n v="9.4504504504504503"/>
    <n v="21.659427654134099"/>
    <n v="16.382882410267399"/>
    <n v="117.434162774667"/>
    <n v="0"/>
    <n v="0"/>
    <n v="277.26519899999897"/>
    <n v="260.87232682699897"/>
  </r>
  <r>
    <x v="34"/>
    <x v="3"/>
    <s v="Truck 3"/>
    <n v="111"/>
    <n v="111"/>
    <n v="11.306306306306301"/>
    <n v="20.603840887941001"/>
    <n v="16.382882410267399"/>
    <n v="117.231448097279"/>
    <n v="0"/>
    <n v="0"/>
    <n v="259.336071"/>
    <n v="245.826565772999"/>
  </r>
  <r>
    <x v="34"/>
    <x v="4"/>
    <s v="Truck 0"/>
    <n v="102"/>
    <n v="94"/>
    <n v="9.5784313725490193"/>
    <n v="20.324421281179902"/>
    <n v="16.343952971404299"/>
    <n v="106.43478637658001"/>
    <n v="0"/>
    <n v="0"/>
    <n v="245.61205100000001"/>
    <n v="222.47905539599901"/>
  </r>
  <r>
    <x v="34"/>
    <x v="4"/>
    <s v="Truck 1"/>
    <n v="95"/>
    <n v="95"/>
    <n v="8.8736842105263101"/>
    <n v="20.778879954727799"/>
    <n v="16.343952971404299"/>
    <n v="99.884592719830195"/>
    <n v="0"/>
    <n v="0"/>
    <n v="250.458607"/>
    <n v="230.82841583899901"/>
  </r>
  <r>
    <x v="34"/>
    <x v="4"/>
    <s v="Truck 2"/>
    <n v="111"/>
    <n v="103"/>
    <n v="9.4504504504504503"/>
    <n v="21.756302158354298"/>
    <n v="16.343952971404299"/>
    <n v="117.966332578387"/>
    <n v="0"/>
    <n v="0"/>
    <n v="277.26519899999897"/>
    <n v="260.87232682699897"/>
  </r>
  <r>
    <x v="34"/>
    <x v="4"/>
    <s v="Truck 3"/>
    <n v="112"/>
    <n v="112"/>
    <n v="11.3660714285714"/>
    <n v="20.863332646697199"/>
    <n v="16.343952971404299"/>
    <n v="117.001018553118"/>
    <n v="0"/>
    <n v="0"/>
    <n v="265.03759100000002"/>
    <n v="251.28075479299901"/>
  </r>
  <r>
    <x v="34"/>
    <x v="5"/>
    <s v="Truck 0"/>
    <n v="102"/>
    <n v="94"/>
    <n v="9.5784313725490193"/>
    <n v="20.5352964965243"/>
    <n v="16.353619551715401"/>
    <n v="107.83106581311201"/>
    <n v="0"/>
    <n v="0"/>
    <n v="245.65993399999999"/>
    <n v="222.570292934999"/>
  </r>
  <r>
    <x v="34"/>
    <x v="5"/>
    <s v="Truck 1"/>
    <n v="94"/>
    <n v="94"/>
    <n v="8.9361702127659495"/>
    <n v="20.637414069997899"/>
    <n v="16.353619551715401"/>
    <n v="98.841690367942803"/>
    <n v="0"/>
    <n v="0"/>
    <n v="249.168046"/>
    <n v="229.75595964799899"/>
  </r>
  <r>
    <x v="34"/>
    <x v="5"/>
    <s v="Truck 2"/>
    <n v="112"/>
    <n v="104"/>
    <n v="9.52678571428571"/>
    <n v="21.740851880456901"/>
    <n v="16.353619551715401"/>
    <n v="117.917639689377"/>
    <n v="0"/>
    <n v="0"/>
    <n v="278.07567099999898"/>
    <n v="262.074165587999"/>
  </r>
  <r>
    <x v="34"/>
    <x v="5"/>
    <s v="Truck 3"/>
    <n v="112"/>
    <n v="112"/>
    <n v="11.3660714285714"/>
    <n v="21.005877784034301"/>
    <n v="16.353619551715401"/>
    <n v="116.95733202588301"/>
    <n v="0"/>
    <n v="0"/>
    <n v="263.34402399999999"/>
    <n v="249.73258364199901"/>
  </r>
  <r>
    <x v="34"/>
    <x v="6"/>
    <s v="Truck 0"/>
    <n v="102"/>
    <n v="94"/>
    <n v="9.5784313725490193"/>
    <n v="20.0677553917001"/>
    <n v="16.275531026224201"/>
    <n v="106.76494910517199"/>
    <n v="0"/>
    <n v="0"/>
    <n v="245.39312099999901"/>
    <n v="222.57416514099901"/>
  </r>
  <r>
    <x v="34"/>
    <x v="6"/>
    <s v="Truck 1"/>
    <n v="93"/>
    <n v="93"/>
    <n v="8.8387096774193505"/>
    <n v="20.3041171922853"/>
    <n v="16.275531026224201"/>
    <n v="97.749281883511401"/>
    <n v="0"/>
    <n v="0"/>
    <n v="249.06180599999999"/>
    <n v="229.32639829299899"/>
  </r>
  <r>
    <x v="34"/>
    <x v="6"/>
    <s v="Truck 2"/>
    <n v="112"/>
    <n v="104"/>
    <n v="9.52678571428571"/>
    <n v="21.7658300230819"/>
    <n v="16.275531026224201"/>
    <n v="117.859591045524"/>
    <n v="0"/>
    <n v="0"/>
    <n v="277.11509499999897"/>
    <n v="261.39865058999902"/>
  </r>
  <r>
    <x v="34"/>
    <x v="6"/>
    <s v="Truck 3"/>
    <n v="112"/>
    <n v="112"/>
    <n v="11.3660714285714"/>
    <n v="20.964639779794101"/>
    <n v="16.275531026224201"/>
    <n v="117.065515673845"/>
    <n v="0"/>
    <n v="0"/>
    <n v="259.24947100000003"/>
    <n v="246.111572577999"/>
  </r>
  <r>
    <x v="34"/>
    <x v="7"/>
    <s v="Truck 0"/>
    <n v="102"/>
    <n v="102"/>
    <n v="9.5784313725490193"/>
    <n v="21.124922393838801"/>
    <n v="16.388979462706502"/>
    <n v="107.284180851313"/>
    <n v="0"/>
    <n v="0"/>
    <n v="260.47500999999897"/>
    <n v="238.009863217999"/>
  </r>
  <r>
    <x v="34"/>
    <x v="7"/>
    <s v="Truck 1"/>
    <n v="94"/>
    <n v="94"/>
    <n v="8.9361702127659495"/>
    <n v="20.276203312623601"/>
    <n v="16.388979462706502"/>
    <n v="98.366115128525394"/>
    <n v="0"/>
    <n v="0"/>
    <n v="249.142912"/>
    <n v="229.14689957599899"/>
  </r>
  <r>
    <x v="34"/>
    <x v="7"/>
    <s v="Truck 2"/>
    <n v="112"/>
    <n v="104"/>
    <n v="9.52678571428571"/>
    <n v="21.475691907040702"/>
    <n v="16.388979462706502"/>
    <n v="119.692351096823"/>
    <n v="0"/>
    <n v="0"/>
    <n v="278.07567099999898"/>
    <n v="262.074165587999"/>
  </r>
  <r>
    <x v="34"/>
    <x v="7"/>
    <s v="Truck 3"/>
    <n v="112"/>
    <n v="112"/>
    <n v="11.3660714285714"/>
    <n v="20.6538190042269"/>
    <n v="16.388979462706502"/>
    <n v="117.15979841641401"/>
    <n v="0"/>
    <n v="0"/>
    <n v="258.817274"/>
    <n v="245.516862406999"/>
  </r>
  <r>
    <x v="34"/>
    <x v="8"/>
    <s v="Truck 0"/>
    <n v="102"/>
    <n v="94"/>
    <n v="9.5784313725490193"/>
    <n v="20.531699797276801"/>
    <n v="16.304057759094601"/>
    <n v="106.978467296707"/>
    <n v="0"/>
    <n v="0"/>
    <n v="245.65993399999999"/>
    <n v="222.570292934999"/>
  </r>
  <r>
    <x v="34"/>
    <x v="8"/>
    <s v="Truck 1"/>
    <n v="94"/>
    <n v="94"/>
    <n v="8.9361702127659495"/>
    <n v="20.5976952861839"/>
    <n v="16.304057759094601"/>
    <n v="98.705407968680802"/>
    <n v="0"/>
    <n v="0"/>
    <n v="249.168046"/>
    <n v="229.75595964799899"/>
  </r>
  <r>
    <x v="34"/>
    <x v="8"/>
    <s v="Truck 2"/>
    <n v="111"/>
    <n v="104"/>
    <n v="9.4504504504504503"/>
    <n v="21.5290850018167"/>
    <n v="16.304057759094601"/>
    <n v="117.43501995181801"/>
    <n v="0"/>
    <n v="0"/>
    <n v="277.40083999999899"/>
    <n v="261.41585064999902"/>
  </r>
  <r>
    <x v="34"/>
    <x v="8"/>
    <s v="Truck 3"/>
    <n v="112"/>
    <n v="112"/>
    <n v="11.3660714285714"/>
    <n v="21.025737459641601"/>
    <n v="16.304057759094601"/>
    <n v="117.090664278348"/>
    <n v="0"/>
    <n v="0"/>
    <n v="263.34402399999999"/>
    <n v="249.73258364199901"/>
  </r>
  <r>
    <x v="34"/>
    <x v="9"/>
    <s v="Truck 0"/>
    <n v="102"/>
    <n v="94"/>
    <n v="9.5784313725490193"/>
    <n v="20.3625607330595"/>
    <n v="16.3346187450367"/>
    <n v="107.001640920244"/>
    <n v="0"/>
    <n v="0"/>
    <n v="245.65993399999999"/>
    <n v="222.570292934999"/>
  </r>
  <r>
    <x v="34"/>
    <x v="9"/>
    <s v="Truck 1"/>
    <n v="94"/>
    <n v="94"/>
    <n v="8.9361702127659495"/>
    <n v="20.247042723958199"/>
    <n v="16.3346187450367"/>
    <n v="98.267957007268393"/>
    <n v="0"/>
    <n v="0"/>
    <n v="249.168046"/>
    <n v="229.75595964799899"/>
  </r>
  <r>
    <x v="34"/>
    <x v="9"/>
    <s v="Truck 2"/>
    <n v="112"/>
    <n v="104"/>
    <n v="9.52678571428571"/>
    <n v="21.529578332139799"/>
    <n v="16.3346187450367"/>
    <n v="118.19134316338901"/>
    <n v="0"/>
    <n v="0"/>
    <n v="278.07567099999898"/>
    <n v="262.074165587999"/>
  </r>
  <r>
    <x v="34"/>
    <x v="9"/>
    <s v="Truck 3"/>
    <n v="112"/>
    <n v="112"/>
    <n v="11.3660714285714"/>
    <n v="20.8983491390991"/>
    <n v="16.3346187450367"/>
    <n v="117.57376502508799"/>
    <n v="0"/>
    <n v="0"/>
    <n v="263.34402399999999"/>
    <n v="249.73258364199901"/>
  </r>
  <r>
    <x v="35"/>
    <x v="0"/>
    <s v="Truck 0"/>
    <n v="101"/>
    <n v="93"/>
    <n v="9.4950495049504902"/>
    <n v="20.2866306801183"/>
    <n v="16.3355377597032"/>
    <n v="107.177232652436"/>
    <n v="0"/>
    <n v="0"/>
    <n v="246.29375999999999"/>
    <n v="222.485892747999"/>
  </r>
  <r>
    <x v="35"/>
    <x v="0"/>
    <s v="Truck 1"/>
    <n v="94"/>
    <n v="94"/>
    <n v="8.9361702127659495"/>
    <n v="20.413129745714301"/>
    <n v="16.3355377597032"/>
    <n v="98.500951926243502"/>
    <n v="0"/>
    <n v="0"/>
    <n v="249.168046"/>
    <n v="229.75595964799899"/>
  </r>
  <r>
    <x v="35"/>
    <x v="0"/>
    <s v="Truck 2"/>
    <n v="112"/>
    <n v="104"/>
    <n v="9.52678571428571"/>
    <n v="21.673815909124599"/>
    <n v="16.3355377597032"/>
    <n v="118.62830448949001"/>
    <n v="0"/>
    <n v="0"/>
    <n v="277.40083999999899"/>
    <n v="261.41585064999902"/>
  </r>
  <r>
    <x v="35"/>
    <x v="0"/>
    <s v="Truck 3"/>
    <n v="112"/>
    <n v="112"/>
    <n v="11.3660714285714"/>
    <n v="21.028073540864099"/>
    <n v="16.3355377597032"/>
    <n v="116.753030443817"/>
    <n v="0"/>
    <n v="0"/>
    <n v="263.34402399999999"/>
    <n v="249.73258364199901"/>
  </r>
  <r>
    <x v="35"/>
    <x v="1"/>
    <s v="Truck 0"/>
    <n v="102"/>
    <n v="102"/>
    <n v="9.5784313725490193"/>
    <n v="21.3584983236853"/>
    <n v="16.358618615853899"/>
    <n v="106.99126220478099"/>
    <n v="0"/>
    <n v="0"/>
    <n v="260.47500999999897"/>
    <n v="238.009863217999"/>
  </r>
  <r>
    <x v="35"/>
    <x v="1"/>
    <s v="Truck 1"/>
    <n v="94"/>
    <n v="94"/>
    <n v="8.9361702127659495"/>
    <n v="20.3395841608388"/>
    <n v="16.358618615853899"/>
    <n v="99.236816376915201"/>
    <n v="0"/>
    <n v="0"/>
    <n v="249.142912"/>
    <n v="229.14689957599899"/>
  </r>
  <r>
    <x v="35"/>
    <x v="1"/>
    <s v="Truck 2"/>
    <n v="112"/>
    <n v="104"/>
    <n v="9.52678571428571"/>
    <n v="21.590698982793299"/>
    <n v="16.358618615853899"/>
    <n v="118.564137176912"/>
    <n v="0"/>
    <n v="0"/>
    <n v="277.40083999999899"/>
    <n v="261.41585064999902"/>
  </r>
  <r>
    <x v="35"/>
    <x v="1"/>
    <s v="Truck 3"/>
    <n v="111"/>
    <n v="111"/>
    <n v="11.306306306306301"/>
    <n v="20.6479287088594"/>
    <n v="16.358618615853899"/>
    <n v="116.890486869448"/>
    <n v="0"/>
    <n v="0"/>
    <n v="257.300150999999"/>
    <n v="244.08105951299899"/>
  </r>
  <r>
    <x v="35"/>
    <x v="2"/>
    <s v="Truck 0"/>
    <n v="102"/>
    <n v="94"/>
    <n v="9.5784313725490193"/>
    <n v="20.389873412794699"/>
    <n v="16.357832544903701"/>
    <n v="107.229906317939"/>
    <n v="0"/>
    <n v="0"/>
    <n v="245.65993399999999"/>
    <n v="222.570292934999"/>
  </r>
  <r>
    <x v="35"/>
    <x v="2"/>
    <s v="Truck 1"/>
    <n v="94"/>
    <n v="94"/>
    <n v="8.9361702127659495"/>
    <n v="20.554497612180398"/>
    <n v="16.357832544903701"/>
    <n v="98.779640013738401"/>
    <n v="0"/>
    <n v="0"/>
    <n v="249.168046"/>
    <n v="229.75595964799899"/>
  </r>
  <r>
    <x v="35"/>
    <x v="2"/>
    <s v="Truck 2"/>
    <n v="112"/>
    <n v="104"/>
    <n v="9.52678571428571"/>
    <n v="21.5420347509511"/>
    <n v="16.357832544903701"/>
    <n v="118.044407929313"/>
    <n v="0"/>
    <n v="0"/>
    <n v="278.07567099999898"/>
    <n v="262.074165587999"/>
  </r>
  <r>
    <x v="35"/>
    <x v="2"/>
    <s v="Truck 3"/>
    <n v="112"/>
    <n v="112"/>
    <n v="11.3660714285714"/>
    <n v="21.051098415034101"/>
    <n v="16.357832544903701"/>
    <n v="117.60752445140901"/>
    <n v="0"/>
    <n v="0"/>
    <n v="263.34402399999999"/>
    <n v="249.73258364199901"/>
  </r>
  <r>
    <x v="35"/>
    <x v="3"/>
    <s v="Truck 0"/>
    <n v="102"/>
    <n v="94"/>
    <n v="9.5784313725490193"/>
    <n v="20.309907832070699"/>
    <n v="16.275716321769099"/>
    <n v="106.361643197259"/>
    <n v="0"/>
    <n v="0"/>
    <n v="245.65993399999999"/>
    <n v="222.570292934999"/>
  </r>
  <r>
    <x v="35"/>
    <x v="3"/>
    <s v="Truck 1"/>
    <n v="94"/>
    <n v="94"/>
    <n v="8.9361702127659495"/>
    <n v="20.556539510739398"/>
    <n v="16.275716321769099"/>
    <n v="97.791022538601695"/>
    <n v="0"/>
    <n v="0"/>
    <n v="249.168046"/>
    <n v="229.75595964799899"/>
  </r>
  <r>
    <x v="35"/>
    <x v="3"/>
    <s v="Truck 2"/>
    <n v="112"/>
    <n v="104"/>
    <n v="9.52678571428571"/>
    <n v="21.712409046962101"/>
    <n v="16.275716321769099"/>
    <n v="117.985145149066"/>
    <n v="0"/>
    <n v="0"/>
    <n v="278.07567099999898"/>
    <n v="262.074165587999"/>
  </r>
  <r>
    <x v="35"/>
    <x v="3"/>
    <s v="Truck 3"/>
    <n v="112"/>
    <n v="112"/>
    <n v="11.3660714285714"/>
    <n v="20.753399130782601"/>
    <n v="16.275716321769099"/>
    <n v="117.306529802838"/>
    <n v="0"/>
    <n v="0"/>
    <n v="263.34402399999999"/>
    <n v="249.73258364199901"/>
  </r>
  <r>
    <x v="35"/>
    <x v="4"/>
    <s v="Truck 0"/>
    <n v="102"/>
    <n v="94"/>
    <n v="9.5784313725490193"/>
    <n v="20.236823469525099"/>
    <n v="16.342743727476599"/>
    <n v="107.04923221599699"/>
    <n v="0"/>
    <n v="0"/>
    <n v="245.65993399999999"/>
    <n v="222.570292934999"/>
  </r>
  <r>
    <x v="35"/>
    <x v="4"/>
    <s v="Truck 1"/>
    <n v="94"/>
    <n v="94"/>
    <n v="8.9361702127659495"/>
    <n v="20.3426497907341"/>
    <n v="16.342743727476599"/>
    <n v="99.038548595862594"/>
    <n v="0"/>
    <n v="0"/>
    <n v="249.168046"/>
    <n v="229.75595964799899"/>
  </r>
  <r>
    <x v="35"/>
    <x v="4"/>
    <s v="Truck 2"/>
    <n v="112"/>
    <n v="104"/>
    <n v="9.52678571428571"/>
    <n v="21.512610630048702"/>
    <n v="16.342743727476599"/>
    <n v="117.604648946921"/>
    <n v="0"/>
    <n v="0"/>
    <n v="278.07567099999898"/>
    <n v="262.074165587999"/>
  </r>
  <r>
    <x v="35"/>
    <x v="4"/>
    <s v="Truck 3"/>
    <n v="112"/>
    <n v="112"/>
    <n v="11.3660714285714"/>
    <n v="20.928878943178798"/>
    <n v="16.342743727476599"/>
    <n v="117.56165088308801"/>
    <n v="0"/>
    <n v="0"/>
    <n v="263.34402399999999"/>
    <n v="249.73258364199901"/>
  </r>
  <r>
    <x v="35"/>
    <x v="5"/>
    <s v="Truck 0"/>
    <n v="102"/>
    <n v="94"/>
    <n v="9.5784313725490193"/>
    <n v="20.3662838875535"/>
    <n v="16.370859488168101"/>
    <n v="107.46849066013699"/>
    <n v="0"/>
    <n v="0"/>
    <n v="245.61205100000001"/>
    <n v="222.47905539599901"/>
  </r>
  <r>
    <x v="35"/>
    <x v="5"/>
    <s v="Truck 1"/>
    <n v="95"/>
    <n v="95"/>
    <n v="8.8736842105263101"/>
    <n v="20.683481322051101"/>
    <n v="16.370859488168101"/>
    <n v="100.086012846165"/>
    <n v="0"/>
    <n v="0"/>
    <n v="250.458607"/>
    <n v="230.82841583899901"/>
  </r>
  <r>
    <x v="35"/>
    <x v="5"/>
    <s v="Truck 2"/>
    <n v="112"/>
    <n v="104"/>
    <n v="9.52678571428571"/>
    <n v="21.6592473374909"/>
    <n v="16.370859488168101"/>
    <n v="118.077343788576"/>
    <n v="0"/>
    <n v="0"/>
    <n v="278.07567099999898"/>
    <n v="262.074165587999"/>
  </r>
  <r>
    <x v="35"/>
    <x v="5"/>
    <s v="Truck 3"/>
    <n v="111"/>
    <n v="111"/>
    <n v="11.306306306306301"/>
    <n v="20.7054553574906"/>
    <n v="16.370859488168101"/>
    <n v="116.381358885659"/>
    <n v="0"/>
    <n v="0"/>
    <n v="262.07892800000002"/>
    <n v="248.26883585899901"/>
  </r>
  <r>
    <x v="35"/>
    <x v="6"/>
    <s v="Truck 0"/>
    <n v="102"/>
    <n v="94"/>
    <n v="9.5784313725490193"/>
    <n v="20.236526151986698"/>
    <n v="16.248147669047"/>
    <n v="106.14993417525299"/>
    <n v="0"/>
    <n v="0"/>
    <n v="245.65993399999999"/>
    <n v="222.570292934999"/>
  </r>
  <r>
    <x v="35"/>
    <x v="6"/>
    <s v="Truck 1"/>
    <n v="94"/>
    <n v="94"/>
    <n v="8.9361702127659495"/>
    <n v="20.337975411275799"/>
    <n v="16.248147669047"/>
    <n v="97.642698639196098"/>
    <n v="0"/>
    <n v="0"/>
    <n v="249.168046"/>
    <n v="229.75595964799899"/>
  </r>
  <r>
    <x v="35"/>
    <x v="6"/>
    <s v="Truck 2"/>
    <n v="111"/>
    <n v="104"/>
    <n v="9.4504504504504503"/>
    <n v="21.690076096326901"/>
    <n v="16.248147669047"/>
    <n v="117.816793142172"/>
    <n v="0"/>
    <n v="0"/>
    <n v="277.40083999999899"/>
    <n v="261.41585064999902"/>
  </r>
  <r>
    <x v="35"/>
    <x v="6"/>
    <s v="Truck 3"/>
    <n v="112"/>
    <n v="112"/>
    <n v="11.3660714285714"/>
    <n v="20.7198071163549"/>
    <n v="16.248147669047"/>
    <n v="117.09056110764899"/>
    <n v="0"/>
    <n v="0"/>
    <n v="263.34402399999999"/>
    <n v="249.73258364199901"/>
  </r>
  <r>
    <x v="35"/>
    <x v="7"/>
    <s v="Truck 0"/>
    <n v="102"/>
    <n v="94"/>
    <n v="9.5784313725490193"/>
    <n v="20.214265331795001"/>
    <n v="16.332397832141901"/>
    <n v="107.81691611042299"/>
    <n v="0"/>
    <n v="0"/>
    <n v="245.39312099999901"/>
    <n v="222.57416514099901"/>
  </r>
  <r>
    <x v="35"/>
    <x v="7"/>
    <s v="Truck 1"/>
    <n v="93"/>
    <n v="93"/>
    <n v="8.8387096774193505"/>
    <n v="19.989412793051901"/>
    <n v="16.332397832141901"/>
    <n v="98.054884322257607"/>
    <n v="0"/>
    <n v="0"/>
    <n v="249.06180599999999"/>
    <n v="229.32639829299899"/>
  </r>
  <r>
    <x v="35"/>
    <x v="7"/>
    <s v="Truck 2"/>
    <n v="111"/>
    <n v="104"/>
    <n v="9.4504504504504503"/>
    <n v="21.5393384122459"/>
    <n v="16.332397832141901"/>
    <n v="118.180565125344"/>
    <n v="0"/>
    <n v="0"/>
    <n v="278.07567099999898"/>
    <n v="262.074165587999"/>
  </r>
  <r>
    <x v="35"/>
    <x v="7"/>
    <s v="Truck 3"/>
    <n v="112"/>
    <n v="112"/>
    <n v="11.3660714285714"/>
    <n v="20.703854273578902"/>
    <n v="16.332397832141901"/>
    <n v="116.922375909808"/>
    <n v="0"/>
    <n v="0"/>
    <n v="259.24947100000003"/>
    <n v="246.111572577999"/>
  </r>
  <r>
    <x v="35"/>
    <x v="8"/>
    <s v="Truck 0"/>
    <n v="102"/>
    <n v="94"/>
    <n v="9.5784313725490193"/>
    <n v="20.457570324318201"/>
    <n v="16.373374517418"/>
    <n v="108.08686204427801"/>
    <n v="0"/>
    <n v="0"/>
    <n v="245.65993399999999"/>
    <n v="222.570292934999"/>
  </r>
  <r>
    <x v="35"/>
    <x v="8"/>
    <s v="Truck 1"/>
    <n v="94"/>
    <n v="94"/>
    <n v="8.9361702127659495"/>
    <n v="20.518457277871399"/>
    <n v="16.373374517418"/>
    <n v="98.580163371859996"/>
    <n v="0"/>
    <n v="0"/>
    <n v="249.168046"/>
    <n v="229.75595964799899"/>
  </r>
  <r>
    <x v="35"/>
    <x v="8"/>
    <s v="Truck 2"/>
    <n v="112"/>
    <n v="104"/>
    <n v="9.52678571428571"/>
    <n v="21.643453866802201"/>
    <n v="16.373374517418"/>
    <n v="118.61116018565799"/>
    <n v="0"/>
    <n v="0"/>
    <n v="278.07567099999898"/>
    <n v="262.074165587999"/>
  </r>
  <r>
    <x v="35"/>
    <x v="8"/>
    <s v="Truck 3"/>
    <n v="112"/>
    <n v="112"/>
    <n v="11.3660714285714"/>
    <n v="20.952947455190198"/>
    <n v="16.373374517418"/>
    <n v="116.802926368491"/>
    <n v="0"/>
    <n v="0"/>
    <n v="263.34402399999999"/>
    <n v="249.73258364199901"/>
  </r>
  <r>
    <x v="35"/>
    <x v="9"/>
    <s v="Truck 0"/>
    <n v="102"/>
    <n v="94"/>
    <n v="9.5784313725490193"/>
    <n v="20.514787885915499"/>
    <n v="16.306433520772199"/>
    <n v="106.973857247987"/>
    <n v="0"/>
    <n v="0"/>
    <n v="245.39312099999901"/>
    <n v="222.57416514099901"/>
  </r>
  <r>
    <x v="35"/>
    <x v="9"/>
    <s v="Truck 1"/>
    <n v="93"/>
    <n v="93"/>
    <n v="8.8387096774193505"/>
    <n v="20.146219979127501"/>
    <n v="16.306433520772199"/>
    <n v="97.892900144453407"/>
    <n v="0"/>
    <n v="0"/>
    <n v="249.06180599999999"/>
    <n v="229.32639829299899"/>
  </r>
  <r>
    <x v="35"/>
    <x v="9"/>
    <s v="Truck 2"/>
    <n v="112"/>
    <n v="104"/>
    <n v="9.52678571428571"/>
    <n v="21.393218070629899"/>
    <n v="16.306433520772199"/>
    <n v="118.342686504572"/>
    <n v="0"/>
    <n v="0"/>
    <n v="277.11509499999897"/>
    <n v="261.39865058999902"/>
  </r>
  <r>
    <x v="35"/>
    <x v="9"/>
    <s v="Truck 3"/>
    <n v="112"/>
    <n v="112"/>
    <n v="11.3660714285714"/>
    <n v="20.826919877703801"/>
    <n v="16.306433520772199"/>
    <n v="117.064261163835"/>
    <n v="0"/>
    <n v="0"/>
    <n v="259.24947100000003"/>
    <n v="246.111572577999"/>
  </r>
  <r>
    <x v="36"/>
    <x v="0"/>
    <s v="Truck 0"/>
    <n v="94"/>
    <n v="94"/>
    <n v="10.531914893617"/>
    <n v="18.862742559277098"/>
    <n v="17.230937470089799"/>
    <n v="110.282430281719"/>
    <n v="0"/>
    <n v="0"/>
    <n v="224.606437"/>
    <n v="210.22067829099899"/>
  </r>
  <r>
    <x v="36"/>
    <x v="0"/>
    <s v="Truck 1"/>
    <n v="94"/>
    <n v="91"/>
    <n v="8.4468085106382897"/>
    <n v="20.308594224597499"/>
    <n v="17.230937470089799"/>
    <n v="117.953486620359"/>
    <n v="0"/>
    <n v="0"/>
    <n v="262.45319399999897"/>
    <n v="243.979080699999"/>
  </r>
  <r>
    <x v="36"/>
    <x v="0"/>
    <s v="Truck 2"/>
    <n v="82"/>
    <n v="82"/>
    <n v="9.7560975609756095"/>
    <n v="19.851984427406801"/>
    <n v="17.230937470089799"/>
    <n v="97.996668240210198"/>
    <n v="0"/>
    <n v="0"/>
    <n v="286.96707300000003"/>
    <n v="266.28709435599899"/>
  </r>
  <r>
    <x v="36"/>
    <x v="0"/>
    <s v="Truck 3"/>
    <n v="100"/>
    <n v="100"/>
    <n v="10.87"/>
    <n v="19.658024110828102"/>
    <n v="17.230937470089799"/>
    <n v="117.039528777738"/>
    <n v="0"/>
    <n v="0"/>
    <n v="258.51603299999999"/>
    <n v="246.32484461399901"/>
  </r>
  <r>
    <x v="36"/>
    <x v="0"/>
    <s v="Truck 4"/>
    <n v="99"/>
    <n v="99"/>
    <n v="10.858585858585799"/>
    <n v="19.632525038233499"/>
    <n v="17.230937470089799"/>
    <n v="116.44311091772499"/>
    <n v="0"/>
    <n v="0"/>
    <n v="264.36438399999997"/>
    <n v="252.35396927199901"/>
  </r>
  <r>
    <x v="36"/>
    <x v="0"/>
    <s v="Truck 5"/>
    <n v="96"/>
    <n v="93"/>
    <n v="8.75"/>
    <n v="20.474777018247298"/>
    <n v="17.230937470089799"/>
    <n v="121.02581160968801"/>
    <n v="0"/>
    <n v="0"/>
    <n v="277.92897099999999"/>
    <n v="258.52431453799898"/>
  </r>
  <r>
    <x v="36"/>
    <x v="0"/>
    <s v="Truck 6"/>
    <n v="74"/>
    <n v="74"/>
    <n v="9.2027027027027"/>
    <n v="18.876913391037"/>
    <n v="17.230937470089799"/>
    <n v="97.591077229064695"/>
    <n v="0"/>
    <n v="0"/>
    <n v="263.46415300000001"/>
    <n v="245.30965093699899"/>
  </r>
  <r>
    <x v="36"/>
    <x v="0"/>
    <s v="Truck 7"/>
    <n v="94"/>
    <n v="94"/>
    <n v="10.0744680851063"/>
    <n v="19.479758313127199"/>
    <n v="17.230937470089799"/>
    <n v="117.676634768162"/>
    <n v="0"/>
    <n v="0"/>
    <n v="260.57325300000002"/>
    <n v="248.58725169899901"/>
  </r>
  <r>
    <x v="36"/>
    <x v="1"/>
    <s v="Truck 0"/>
    <n v="95"/>
    <n v="95"/>
    <n v="10.5473684210526"/>
    <n v="18.903744720172899"/>
    <n v="17.205605014937699"/>
    <n v="113.032961925878"/>
    <n v="0"/>
    <n v="0"/>
    <n v="225.13193699999999"/>
    <n v="210.755637290999"/>
  </r>
  <r>
    <x v="36"/>
    <x v="1"/>
    <s v="Truck 1"/>
    <n v="94"/>
    <n v="92"/>
    <n v="8.5957446808510607"/>
    <n v="20.347867585964298"/>
    <n v="17.205605014937699"/>
    <n v="117.953852714208"/>
    <n v="0"/>
    <n v="0"/>
    <n v="258.15660399999899"/>
    <n v="239.61658452200001"/>
  </r>
  <r>
    <x v="36"/>
    <x v="1"/>
    <s v="Truck 2"/>
    <n v="80"/>
    <n v="80"/>
    <n v="9.4"/>
    <n v="19.521637083270001"/>
    <n v="17.205605014937699"/>
    <n v="95.562404611744697"/>
    <n v="0"/>
    <n v="0"/>
    <n v="278.10552200000001"/>
    <n v="257.89304712299901"/>
  </r>
  <r>
    <x v="36"/>
    <x v="1"/>
    <s v="Truck 3"/>
    <n v="101"/>
    <n v="101"/>
    <n v="11.049504950495001"/>
    <n v="19.9504667314764"/>
    <n v="17.205605014937699"/>
    <n v="118.35015538208"/>
    <n v="0"/>
    <n v="0"/>
    <n v="257.43820099999999"/>
    <n v="245.45443886299901"/>
  </r>
  <r>
    <x v="36"/>
    <x v="1"/>
    <s v="Truck 4"/>
    <n v="100"/>
    <n v="100"/>
    <n v="10.87"/>
    <n v="19.590107237674101"/>
    <n v="17.205605014937699"/>
    <n v="116.509760809281"/>
    <n v="0"/>
    <n v="0"/>
    <n v="262.59821399999998"/>
    <n v="250.36268900699901"/>
  </r>
  <r>
    <x v="36"/>
    <x v="1"/>
    <s v="Truck 5"/>
    <n v="94"/>
    <n v="91"/>
    <n v="8.6702127659574408"/>
    <n v="20.705853106696299"/>
    <n v="17.205605014937699"/>
    <n v="118.89204202365799"/>
    <n v="0"/>
    <n v="0"/>
    <n v="276.91168900000002"/>
    <n v="257.97404739299901"/>
  </r>
  <r>
    <x v="36"/>
    <x v="1"/>
    <s v="Truck 6"/>
    <n v="74"/>
    <n v="74"/>
    <n v="9.2027027027027"/>
    <n v="19.312525170848701"/>
    <n v="17.205605014937699"/>
    <n v="96.747714980099801"/>
    <n v="0"/>
    <n v="0"/>
    <n v="265.25466"/>
    <n v="247.13238706299899"/>
  </r>
  <r>
    <x v="36"/>
    <x v="1"/>
    <s v="Truck 7"/>
    <n v="94"/>
    <n v="94"/>
    <n v="10.0744680851063"/>
    <n v="19.087797488518799"/>
    <n v="17.205605014937699"/>
    <n v="117.642568329808"/>
    <n v="0"/>
    <n v="0"/>
    <n v="260.57325300000002"/>
    <n v="248.58725169899901"/>
  </r>
  <r>
    <x v="36"/>
    <x v="2"/>
    <s v="Truck 0"/>
    <n v="94"/>
    <n v="94"/>
    <n v="10.531914893617"/>
    <n v="18.8770325788302"/>
    <n v="17.2432489992919"/>
    <n v="110.600948299875"/>
    <n v="0"/>
    <n v="0"/>
    <n v="229.05935099999999"/>
    <n v="214.15872031799901"/>
  </r>
  <r>
    <x v="36"/>
    <x v="2"/>
    <s v="Truck 1"/>
    <n v="94"/>
    <n v="91"/>
    <n v="8.4468085106382897"/>
    <n v="20.310152276267999"/>
    <n v="17.2432489992919"/>
    <n v="118.307331414792"/>
    <n v="0"/>
    <n v="0"/>
    <n v="261.49808999999902"/>
    <n v="242.825795862999"/>
  </r>
  <r>
    <x v="36"/>
    <x v="2"/>
    <s v="Truck 2"/>
    <n v="80"/>
    <n v="80"/>
    <n v="9.8249999999999993"/>
    <n v="19.5900717349035"/>
    <n v="17.2432489992919"/>
    <n v="95.6796560563794"/>
    <n v="0"/>
    <n v="0"/>
    <n v="280.28606300000001"/>
    <n v="259.633595493999"/>
  </r>
  <r>
    <x v="36"/>
    <x v="2"/>
    <s v="Truck 3"/>
    <n v="100"/>
    <n v="100"/>
    <n v="10.87"/>
    <n v="19.5454574775971"/>
    <n v="17.2432489992919"/>
    <n v="118.24173774129299"/>
    <n v="0"/>
    <n v="0"/>
    <n v="259.71570600000001"/>
    <n v="247.27050732299901"/>
  </r>
  <r>
    <x v="36"/>
    <x v="2"/>
    <s v="Truck 4"/>
    <n v="100"/>
    <n v="100"/>
    <n v="10.87"/>
    <n v="20.037514631093501"/>
    <n v="17.2432489992919"/>
    <n v="117.700824460576"/>
    <n v="0"/>
    <n v="0"/>
    <n v="267.79402900000002"/>
    <n v="255.40597079199901"/>
  </r>
  <r>
    <x v="36"/>
    <x v="2"/>
    <s v="Truck 5"/>
    <n v="96"/>
    <n v="93"/>
    <n v="8.75"/>
    <n v="20.572011118239001"/>
    <n v="17.2432489992919"/>
    <n v="120.722850157103"/>
    <n v="0"/>
    <n v="0"/>
    <n v="278.686195"/>
    <n v="258.99602002999899"/>
  </r>
  <r>
    <x v="36"/>
    <x v="2"/>
    <s v="Truck 6"/>
    <n v="75"/>
    <n v="75"/>
    <n v="9.24"/>
    <n v="19.199540983546498"/>
    <n v="17.2432489992919"/>
    <n v="97.872983921752606"/>
    <n v="0"/>
    <n v="0"/>
    <n v="262.70466699999997"/>
    <n v="244.011204703999"/>
  </r>
  <r>
    <x v="36"/>
    <x v="2"/>
    <s v="Truck 7"/>
    <n v="95"/>
    <n v="95"/>
    <n v="10.178947368420999"/>
    <n v="19.3586158235962"/>
    <n v="17.2432489992919"/>
    <n v="117.522615911405"/>
    <n v="0"/>
    <n v="0"/>
    <n v="259.45594"/>
    <n v="247.75934561499901"/>
  </r>
  <r>
    <x v="36"/>
    <x v="3"/>
    <s v="Truck 0"/>
    <n v="93"/>
    <n v="93"/>
    <n v="10.516129032258"/>
    <n v="18.395252557171101"/>
    <n v="16.8967081826653"/>
    <n v="109.620938789818"/>
    <n v="0"/>
    <n v="0"/>
    <n v="221.03696099999999"/>
    <n v="206.43303319799901"/>
  </r>
  <r>
    <x v="36"/>
    <x v="3"/>
    <s v="Truck 1"/>
    <n v="94"/>
    <n v="93"/>
    <n v="8.4468085106382897"/>
    <n v="20.620995719237001"/>
    <n v="16.8967081826653"/>
    <n v="117.849155775816"/>
    <n v="0"/>
    <n v="0"/>
    <n v="260.724459999999"/>
    <n v="242.46694635799901"/>
  </r>
  <r>
    <x v="36"/>
    <x v="3"/>
    <s v="Truck 2"/>
    <n v="82"/>
    <n v="82"/>
    <n v="9.7560975609756095"/>
    <n v="19.9223416315257"/>
    <n v="16.8967081826653"/>
    <n v="98.878037332091296"/>
    <n v="0"/>
    <n v="0"/>
    <n v="277.434954"/>
    <n v="257.39091678399899"/>
  </r>
  <r>
    <x v="36"/>
    <x v="3"/>
    <s v="Truck 3"/>
    <n v="102"/>
    <n v="99"/>
    <n v="10.6862745098039"/>
    <n v="21.0382528177844"/>
    <n v="16.8967081826653"/>
    <n v="120.28708885717499"/>
    <n v="0"/>
    <n v="0"/>
    <n v="270.126758"/>
    <n v="253.32713036799899"/>
  </r>
  <r>
    <x v="36"/>
    <x v="3"/>
    <s v="Truck 4"/>
    <n v="100"/>
    <n v="100"/>
    <n v="10.87"/>
    <n v="19.861151594495201"/>
    <n v="16.8967081826653"/>
    <n v="117.05254874948"/>
    <n v="0"/>
    <n v="0"/>
    <n v="269.90985999999998"/>
    <n v="256.93240310499903"/>
  </r>
  <r>
    <x v="36"/>
    <x v="3"/>
    <s v="Truck 5"/>
    <n v="97"/>
    <n v="94"/>
    <n v="8.8659793814432994"/>
    <n v="20.784475110730501"/>
    <n v="16.8967081826653"/>
    <n v="121.010149218734"/>
    <n v="0"/>
    <n v="0"/>
    <n v="284.08796699999999"/>
    <n v="264.71299962099903"/>
  </r>
  <r>
    <x v="36"/>
    <x v="3"/>
    <s v="Truck 6"/>
    <n v="73"/>
    <n v="73"/>
    <n v="9.1506849315068397"/>
    <n v="19.147837758715301"/>
    <n v="16.8967081826653"/>
    <n v="95.928601327610707"/>
    <n v="0"/>
    <n v="0"/>
    <n v="265.01108299999999"/>
    <n v="246.69954839899901"/>
  </r>
  <r>
    <x v="36"/>
    <x v="3"/>
    <s v="Truck 7"/>
    <n v="92"/>
    <n v="92"/>
    <n v="9.9130434782608692"/>
    <n v="19.151965840138999"/>
    <n v="16.8967081826653"/>
    <n v="114.89901363053799"/>
    <n v="0"/>
    <n v="0"/>
    <n v="265.43217499999997"/>
    <n v="253.804128649999"/>
  </r>
  <r>
    <x v="36"/>
    <x v="4"/>
    <s v="Truck 0"/>
    <n v="94"/>
    <n v="94"/>
    <n v="10.531914893617"/>
    <n v="18.6411610801756"/>
    <n v="16.908614577936401"/>
    <n v="110.198312379699"/>
    <n v="0"/>
    <n v="0"/>
    <n v="221.85171399999999"/>
    <n v="207.90975486699901"/>
  </r>
  <r>
    <x v="36"/>
    <x v="4"/>
    <s v="Truck 1"/>
    <n v="94"/>
    <n v="93"/>
    <n v="8.4468085106382897"/>
    <n v="20.458395607188098"/>
    <n v="16.908614577936401"/>
    <n v="118.735576707118"/>
    <n v="0"/>
    <n v="0"/>
    <n v="261.50075199999998"/>
    <n v="242.28048241399901"/>
  </r>
  <r>
    <x v="36"/>
    <x v="4"/>
    <s v="Truck 2"/>
    <n v="82"/>
    <n v="82"/>
    <n v="9.7560975609756095"/>
    <n v="19.702088200119501"/>
    <n v="16.908614577936401"/>
    <n v="98.896748506896998"/>
    <n v="0"/>
    <n v="0"/>
    <n v="283.12291599999998"/>
    <n v="262.71806641999899"/>
  </r>
  <r>
    <x v="36"/>
    <x v="4"/>
    <s v="Truck 3"/>
    <n v="101"/>
    <n v="99"/>
    <n v="10.673267326732599"/>
    <n v="21.043066780500201"/>
    <n v="16.908614577936401"/>
    <n v="120.54629096537199"/>
    <n v="0"/>
    <n v="0"/>
    <n v="272.76402000000002"/>
    <n v="256.16354977399902"/>
  </r>
  <r>
    <x v="36"/>
    <x v="4"/>
    <s v="Truck 4"/>
    <n v="99"/>
    <n v="99"/>
    <n v="10.9393939393939"/>
    <n v="19.8120284196381"/>
    <n v="16.908614577936401"/>
    <n v="115.045068534406"/>
    <n v="0"/>
    <n v="0"/>
    <n v="263.13122499999997"/>
    <n v="250.745941869999"/>
  </r>
  <r>
    <x v="36"/>
    <x v="4"/>
    <s v="Truck 5"/>
    <n v="95"/>
    <n v="92"/>
    <n v="8.7157894736842092"/>
    <n v="20.7500236514039"/>
    <n v="16.908614577936401"/>
    <n v="118.59477426386201"/>
    <n v="0"/>
    <n v="0"/>
    <n v="278.90776699999998"/>
    <n v="259.54147629599902"/>
  </r>
  <r>
    <x v="36"/>
    <x v="4"/>
    <s v="Truck 6"/>
    <n v="74"/>
    <n v="74"/>
    <n v="9.3378378378378297"/>
    <n v="18.888887871589201"/>
    <n v="16.908614577936401"/>
    <n v="97.364453336503402"/>
    <n v="0"/>
    <n v="0"/>
    <n v="269.77956999999998"/>
    <n v="251.85907323999899"/>
  </r>
  <r>
    <x v="36"/>
    <x v="4"/>
    <s v="Truck 7"/>
    <n v="93"/>
    <n v="93"/>
    <n v="9.9354838709677402"/>
    <n v="19.333631791369001"/>
    <n v="16.908614577936401"/>
    <n v="116.775347936773"/>
    <n v="0"/>
    <n v="0"/>
    <n v="269.19952699999999"/>
    <n v="257.30544598099902"/>
  </r>
  <r>
    <x v="36"/>
    <x v="5"/>
    <s v="Truck 0"/>
    <n v="94"/>
    <n v="94"/>
    <n v="10.531914893617"/>
    <n v="18.627438058075398"/>
    <n v="17.253731973471901"/>
    <n v="110.63273266683299"/>
    <n v="0"/>
    <n v="0"/>
    <n v="228.100717"/>
    <n v="213.900696030999"/>
  </r>
  <r>
    <x v="36"/>
    <x v="5"/>
    <s v="Truck 1"/>
    <n v="94"/>
    <n v="91"/>
    <n v="8.4468085106382897"/>
    <n v="20.382779785663999"/>
    <n v="17.253731973471901"/>
    <n v="117.451290178729"/>
    <n v="0"/>
    <n v="0"/>
    <n v="270.12284599999902"/>
    <n v="251.037426530999"/>
  </r>
  <r>
    <x v="36"/>
    <x v="5"/>
    <s v="Truck 2"/>
    <n v="83"/>
    <n v="83"/>
    <n v="9.7831325301204792"/>
    <n v="19.969852346944698"/>
    <n v="17.253731973471901"/>
    <n v="99.613751953118694"/>
    <n v="0"/>
    <n v="0"/>
    <n v="289.59245700000002"/>
    <n v="269.287319397999"/>
  </r>
  <r>
    <x v="36"/>
    <x v="5"/>
    <s v="Truck 3"/>
    <n v="100"/>
    <n v="100"/>
    <n v="10.87"/>
    <n v="19.598199630548699"/>
    <n v="17.253731973471901"/>
    <n v="117.40145614956801"/>
    <n v="0"/>
    <n v="0"/>
    <n v="247.55977099999899"/>
    <n v="235.74477365299899"/>
  </r>
  <r>
    <x v="36"/>
    <x v="5"/>
    <s v="Truck 4"/>
    <n v="100"/>
    <n v="100"/>
    <n v="10.87"/>
    <n v="19.8324199982636"/>
    <n v="17.253731973471901"/>
    <n v="116.641121545476"/>
    <n v="0"/>
    <n v="0"/>
    <n v="262.13302499999998"/>
    <n v="249.784643324999"/>
  </r>
  <r>
    <x v="36"/>
    <x v="5"/>
    <s v="Truck 5"/>
    <n v="95"/>
    <n v="92"/>
    <n v="8.7157894736842092"/>
    <n v="20.563379425051298"/>
    <n v="17.253731973471901"/>
    <n v="119.51352297083"/>
    <n v="0"/>
    <n v="0"/>
    <n v="277.43230199999999"/>
    <n v="257.77719336099898"/>
  </r>
  <r>
    <x v="36"/>
    <x v="5"/>
    <s v="Truck 6"/>
    <n v="86"/>
    <n v="83"/>
    <n v="8.6976744186046506"/>
    <n v="21.456531462327401"/>
    <n v="17.253731973471901"/>
    <n v="116.293262892947"/>
    <n v="0"/>
    <n v="0"/>
    <n v="294.81530900000001"/>
    <n v="274.47272057999902"/>
  </r>
  <r>
    <x v="36"/>
    <x v="5"/>
    <s v="Truck 7"/>
    <n v="94"/>
    <n v="94"/>
    <n v="10.0744680851063"/>
    <n v="19.547193137602001"/>
    <n v="17.253731973471901"/>
    <n v="116.90065623650599"/>
    <n v="0"/>
    <n v="0"/>
    <n v="264.88238799999999"/>
    <n v="253.033948473999"/>
  </r>
  <r>
    <x v="36"/>
    <x v="6"/>
    <s v="Truck 0"/>
    <n v="93"/>
    <n v="93"/>
    <n v="10.516129032258"/>
    <n v="18.459070277297801"/>
    <n v="16.857492150842099"/>
    <n v="108.996715005974"/>
    <n v="0"/>
    <n v="0"/>
    <n v="221.06932099999901"/>
    <n v="206.980256182999"/>
  </r>
  <r>
    <x v="36"/>
    <x v="6"/>
    <s v="Truck 1"/>
    <n v="94"/>
    <n v="93"/>
    <n v="8.4468085106382897"/>
    <n v="20.082675570745302"/>
    <n v="16.857492150842099"/>
    <n v="118.176435679398"/>
    <n v="0"/>
    <n v="0"/>
    <n v="252.63010999999901"/>
    <n v="234.23178039299901"/>
  </r>
  <r>
    <x v="36"/>
    <x v="6"/>
    <s v="Truck 2"/>
    <n v="83"/>
    <n v="83"/>
    <n v="9.7831325301204792"/>
    <n v="19.943886779920501"/>
    <n v="16.857492150842099"/>
    <n v="99.126840186910499"/>
    <n v="0"/>
    <n v="0"/>
    <n v="283.77835099999999"/>
    <n v="263.35424650499903"/>
  </r>
  <r>
    <x v="36"/>
    <x v="6"/>
    <s v="Truck 3"/>
    <n v="100"/>
    <n v="97"/>
    <n v="10.76"/>
    <n v="20.898089661111399"/>
    <n v="16.857492150842099"/>
    <n v="116.844997290828"/>
    <n v="0"/>
    <n v="0"/>
    <n v="265.16797600000001"/>
    <n v="248.72099803299901"/>
  </r>
  <r>
    <x v="36"/>
    <x v="6"/>
    <s v="Truck 4"/>
    <n v="100"/>
    <n v="100"/>
    <n v="10.87"/>
    <n v="20.049447669920799"/>
    <n v="16.857492150842099"/>
    <n v="117.099683485965"/>
    <n v="0"/>
    <n v="0"/>
    <n v="269.90985999999998"/>
    <n v="256.93240310499903"/>
  </r>
  <r>
    <x v="36"/>
    <x v="6"/>
    <s v="Truck 5"/>
    <n v="95"/>
    <n v="92"/>
    <n v="8.7157894736842092"/>
    <n v="20.776932143242"/>
    <n v="16.857492150842099"/>
    <n v="118.95680115895399"/>
    <n v="0"/>
    <n v="0"/>
    <n v="278.70268499999997"/>
    <n v="259.207283154999"/>
  </r>
  <r>
    <x v="36"/>
    <x v="6"/>
    <s v="Truck 6"/>
    <n v="74"/>
    <n v="74"/>
    <n v="9.2027027027027"/>
    <n v="18.970639221534601"/>
    <n v="16.857492150842099"/>
    <n v="95.896657965308805"/>
    <n v="0"/>
    <n v="0"/>
    <n v="269.84333900000001"/>
    <n v="251.38804421999899"/>
  </r>
  <r>
    <x v="36"/>
    <x v="6"/>
    <s v="Truck 7"/>
    <n v="94"/>
    <n v="94"/>
    <n v="10.0744680851063"/>
    <n v="19.500881251538001"/>
    <n v="16.857492150842099"/>
    <n v="118.34895322129201"/>
    <n v="0"/>
    <n v="0"/>
    <n v="268.20255800000001"/>
    <n v="256.624378543999"/>
  </r>
  <r>
    <x v="36"/>
    <x v="7"/>
    <s v="Truck 0"/>
    <n v="95"/>
    <n v="95"/>
    <n v="10.5473684210526"/>
    <n v="18.738725438718902"/>
    <n v="17.214959793086599"/>
    <n v="112.64753273611601"/>
    <n v="0"/>
    <n v="0"/>
    <n v="225.12178399999999"/>
    <n v="210.74530153699899"/>
  </r>
  <r>
    <x v="36"/>
    <x v="7"/>
    <s v="Truck 1"/>
    <n v="94"/>
    <n v="91"/>
    <n v="8.4468085106382897"/>
    <n v="20.447316623156599"/>
    <n v="17.214959793086599"/>
    <n v="118.273729882667"/>
    <n v="0"/>
    <n v="0"/>
    <n v="270.12284599999902"/>
    <n v="251.037426530999"/>
  </r>
  <r>
    <x v="36"/>
    <x v="7"/>
    <s v="Truck 2"/>
    <n v="82"/>
    <n v="82"/>
    <n v="9.7560975609756095"/>
    <n v="19.888282993191201"/>
    <n v="17.214959793086599"/>
    <n v="98.335433359351001"/>
    <n v="0"/>
    <n v="0"/>
    <n v="286.96707300000003"/>
    <n v="266.28709435599899"/>
  </r>
  <r>
    <x v="36"/>
    <x v="7"/>
    <s v="Truck 3"/>
    <n v="100"/>
    <n v="100"/>
    <n v="10.87"/>
    <n v="19.721557251938201"/>
    <n v="17.214959793086599"/>
    <n v="116.428080772759"/>
    <n v="0"/>
    <n v="0"/>
    <n v="259.37225100000001"/>
    <n v="247.19647453799899"/>
  </r>
  <r>
    <x v="36"/>
    <x v="7"/>
    <s v="Truck 4"/>
    <n v="100"/>
    <n v="100"/>
    <n v="10.87"/>
    <n v="19.852527704896801"/>
    <n v="17.214959793086599"/>
    <n v="117.230047198015"/>
    <n v="0"/>
    <n v="0"/>
    <n v="267.92936800000001"/>
    <n v="256.19012019399997"/>
  </r>
  <r>
    <x v="36"/>
    <x v="7"/>
    <s v="Truck 5"/>
    <n v="96"/>
    <n v="93"/>
    <n v="8.75"/>
    <n v="20.6927424882557"/>
    <n v="17.214959793086599"/>
    <n v="120.18611229686"/>
    <n v="0"/>
    <n v="0"/>
    <n v="277.432301"/>
    <n v="257.95022980799899"/>
  </r>
  <r>
    <x v="36"/>
    <x v="7"/>
    <s v="Truck 6"/>
    <n v="73"/>
    <n v="73"/>
    <n v="8.8904109589041092"/>
    <n v="18.6604286787517"/>
    <n v="17.214959793086599"/>
    <n v="96.249512682855695"/>
    <n v="0"/>
    <n v="0"/>
    <n v="264.49136800000002"/>
    <n v="246.375895471999"/>
  </r>
  <r>
    <x v="36"/>
    <x v="7"/>
    <s v="Truck 7"/>
    <n v="93"/>
    <n v="93"/>
    <n v="9.9354838709677402"/>
    <n v="19.2136091979865"/>
    <n v="17.214959793086599"/>
    <n v="115.827460311878"/>
    <n v="0"/>
    <n v="0"/>
    <n v="256.34177199999999"/>
    <n v="244.688667390999"/>
  </r>
  <r>
    <x v="36"/>
    <x v="8"/>
    <s v="Truck 0"/>
    <n v="94"/>
    <n v="94"/>
    <n v="10.531914893617"/>
    <n v="18.756252001451699"/>
    <n v="17.141523844373602"/>
    <n v="110.28472171666"/>
    <n v="0"/>
    <n v="0"/>
    <n v="234.339889"/>
    <n v="219.72926937699901"/>
  </r>
  <r>
    <x v="36"/>
    <x v="8"/>
    <s v="Truck 1"/>
    <n v="93"/>
    <n v="90"/>
    <n v="8.3763440860215006"/>
    <n v="20.349756329090901"/>
    <n v="17.141523844373602"/>
    <n v="118.445200314228"/>
    <n v="0"/>
    <n v="0"/>
    <n v="266.39040399999902"/>
    <n v="247.38246055299999"/>
  </r>
  <r>
    <x v="36"/>
    <x v="8"/>
    <s v="Truck 2"/>
    <n v="82"/>
    <n v="82"/>
    <n v="9.6341463414634099"/>
    <n v="20.024288932457399"/>
    <n v="17.141523844373602"/>
    <n v="97.539367082853303"/>
    <n v="0"/>
    <n v="0"/>
    <n v="292.02572600000002"/>
    <n v="271.804534619999"/>
  </r>
  <r>
    <x v="36"/>
    <x v="8"/>
    <s v="Truck 3"/>
    <n v="99"/>
    <n v="99"/>
    <n v="10.858585858585799"/>
    <n v="19.576334997593801"/>
    <n v="17.141523844373602"/>
    <n v="115.25521057164001"/>
    <n v="0"/>
    <n v="0"/>
    <n v="252.43759700000001"/>
    <n v="241.073925145999"/>
  </r>
  <r>
    <x v="36"/>
    <x v="8"/>
    <s v="Truck 4"/>
    <n v="100"/>
    <n v="100"/>
    <n v="11.14"/>
    <n v="19.7763899030383"/>
    <n v="17.141523844373602"/>
    <n v="117.11908402346"/>
    <n v="0"/>
    <n v="0"/>
    <n v="268.36219"/>
    <n v="256.36799149000001"/>
  </r>
  <r>
    <x v="36"/>
    <x v="8"/>
    <s v="Truck 5"/>
    <n v="94"/>
    <n v="91"/>
    <n v="8.6702127659574408"/>
    <n v="20.570954284255698"/>
    <n v="17.141523844373602"/>
    <n v="117.90543014145"/>
    <n v="0"/>
    <n v="0"/>
    <n v="273.099175"/>
    <n v="254.04876255599899"/>
  </r>
  <r>
    <x v="36"/>
    <x v="8"/>
    <s v="Truck 6"/>
    <n v="86"/>
    <n v="85"/>
    <n v="8.6744186046511604"/>
    <n v="21.3897506597758"/>
    <n v="17.141523844373602"/>
    <n v="115.80999348236099"/>
    <n v="0"/>
    <n v="0"/>
    <n v="294.54764499999999"/>
    <n v="273.642615892999"/>
  </r>
  <r>
    <x v="36"/>
    <x v="8"/>
    <s v="Truck 7"/>
    <n v="94"/>
    <n v="94"/>
    <n v="10.042553191489301"/>
    <n v="19.2972522494942"/>
    <n v="17.141523844373602"/>
    <n v="116.141756419148"/>
    <n v="0"/>
    <n v="0"/>
    <n v="261.30219499999998"/>
    <n v="249.707466049999"/>
  </r>
  <r>
    <x v="36"/>
    <x v="9"/>
    <s v="Truck 0"/>
    <n v="95"/>
    <n v="95"/>
    <n v="10.5473684210526"/>
    <n v="18.708432381252202"/>
    <n v="17.272521827955401"/>
    <n v="112.45971483477599"/>
    <n v="0"/>
    <n v="0"/>
    <n v="223.388262"/>
    <n v="209.30826372599901"/>
  </r>
  <r>
    <x v="36"/>
    <x v="9"/>
    <s v="Truck 1"/>
    <n v="93"/>
    <n v="90"/>
    <n v="8.4086021505376305"/>
    <n v="20.175986836955801"/>
    <n v="17.272521827955401"/>
    <n v="117.782014766945"/>
    <n v="0"/>
    <n v="0"/>
    <n v="265.859071999999"/>
    <n v="246.978474908999"/>
  </r>
  <r>
    <x v="36"/>
    <x v="9"/>
    <s v="Truck 2"/>
    <n v="83"/>
    <n v="83"/>
    <n v="9.7831325301204792"/>
    <n v="19.995267391962901"/>
    <n v="17.272521827955401"/>
    <n v="99.865250910319105"/>
    <n v="0"/>
    <n v="0"/>
    <n v="283.41213800000003"/>
    <n v="263.29518221099897"/>
  </r>
  <r>
    <x v="36"/>
    <x v="9"/>
    <s v="Truck 3"/>
    <n v="100"/>
    <n v="100"/>
    <n v="10.87"/>
    <n v="19.8203317922944"/>
    <n v="17.272521827955401"/>
    <n v="116.973529121846"/>
    <n v="0"/>
    <n v="0"/>
    <n v="255.75225699999999"/>
    <n v="243.738147870999"/>
  </r>
  <r>
    <x v="36"/>
    <x v="9"/>
    <s v="Truck 4"/>
    <n v="100"/>
    <n v="100"/>
    <n v="10.87"/>
    <n v="19.679944273041801"/>
    <n v="17.272521827955401"/>
    <n v="117.15835498770301"/>
    <n v="0"/>
    <n v="0"/>
    <n v="263.336432"/>
    <n v="251.11419493099999"/>
  </r>
  <r>
    <x v="36"/>
    <x v="9"/>
    <s v="Truck 5"/>
    <n v="95"/>
    <n v="92"/>
    <n v="8.7157894736842092"/>
    <n v="20.709072580209199"/>
    <n v="17.272521827955401"/>
    <n v="119.069391873822"/>
    <n v="0"/>
    <n v="0"/>
    <n v="279.25330500000001"/>
    <n v="259.53568608999899"/>
  </r>
  <r>
    <x v="36"/>
    <x v="9"/>
    <s v="Truck 6"/>
    <n v="74"/>
    <n v="74"/>
    <n v="9.0540540540540508"/>
    <n v="18.786085343401499"/>
    <n v="17.272521827955401"/>
    <n v="97.223505202318904"/>
    <n v="0"/>
    <n v="0"/>
    <n v="260.92359499999998"/>
    <n v="242.80411992299901"/>
  </r>
  <r>
    <x v="36"/>
    <x v="9"/>
    <s v="Truck 7"/>
    <n v="94"/>
    <n v="94"/>
    <n v="10.0744680851063"/>
    <n v="19.550776665821601"/>
    <n v="17.272521827955401"/>
    <n v="117.639373355953"/>
    <n v="0"/>
    <n v="0"/>
    <n v="264.88238799999999"/>
    <n v="253.033948473999"/>
  </r>
  <r>
    <x v="37"/>
    <x v="0"/>
    <s v="Truck 0"/>
    <n v="94"/>
    <n v="94"/>
    <n v="10.531914893617"/>
    <n v="18.659558279156801"/>
    <n v="17.212113392779099"/>
    <n v="110.459533638832"/>
    <n v="0"/>
    <n v="0"/>
    <n v="229.64094700000001"/>
    <n v="214.96106887599899"/>
  </r>
  <r>
    <x v="37"/>
    <x v="0"/>
    <s v="Truck 1"/>
    <n v="93"/>
    <n v="92"/>
    <n v="8.4086021505376305"/>
    <n v="20.066684172210199"/>
    <n v="17.212113392779099"/>
    <n v="116.645818346109"/>
    <n v="0"/>
    <n v="0"/>
    <n v="247.02045999999899"/>
    <n v="228.581154037999"/>
  </r>
  <r>
    <x v="37"/>
    <x v="0"/>
    <s v="Truck 2"/>
    <n v="81"/>
    <n v="81"/>
    <n v="10.172839506172799"/>
    <n v="18.1843576656998"/>
    <n v="17.212113392779099"/>
    <n v="97.1215218487024"/>
    <n v="0"/>
    <n v="0"/>
    <n v="265.554103"/>
    <n v="249.74342385699899"/>
  </r>
  <r>
    <x v="37"/>
    <x v="0"/>
    <s v="Truck 3"/>
    <n v="100"/>
    <n v="97"/>
    <n v="10.76"/>
    <n v="20.719330299586598"/>
    <n v="17.212113392779099"/>
    <n v="118.018008308087"/>
    <n v="0"/>
    <n v="0"/>
    <n v="265.87584600000002"/>
    <n v="249.77401972799899"/>
  </r>
  <r>
    <x v="37"/>
    <x v="0"/>
    <s v="Truck 4"/>
    <n v="101"/>
    <n v="101"/>
    <n v="11.1485148514851"/>
    <n v="20.0530554883177"/>
    <n v="17.212113392779099"/>
    <n v="118.168032205702"/>
    <n v="0"/>
    <n v="0"/>
    <n v="277.06774999999999"/>
    <n v="264.55083893"/>
  </r>
  <r>
    <x v="37"/>
    <x v="0"/>
    <s v="Truck 5"/>
    <n v="94"/>
    <n v="91"/>
    <n v="8.6702127659574408"/>
    <n v="20.4536482624294"/>
    <n v="17.212113392779099"/>
    <n v="118.73870633766499"/>
    <n v="0"/>
    <n v="0"/>
    <n v="273.462264"/>
    <n v="254.34450917299901"/>
  </r>
  <r>
    <x v="37"/>
    <x v="0"/>
    <s v="Truck 6"/>
    <n v="75"/>
    <n v="75"/>
    <n v="9.0666666666666593"/>
    <n v="19.0109160135707"/>
    <n v="17.212113392779099"/>
    <n v="97.616820153020399"/>
    <n v="0"/>
    <n v="0"/>
    <n v="265.67740099999997"/>
    <n v="247.764785015999"/>
  </r>
  <r>
    <x v="37"/>
    <x v="0"/>
    <s v="Truck 7"/>
    <n v="95"/>
    <n v="95"/>
    <n v="10.3157894736842"/>
    <n v="19.635347922406702"/>
    <n v="17.212113392779099"/>
    <n v="118.261455586396"/>
    <n v="0"/>
    <n v="0"/>
    <n v="271.01704100000001"/>
    <n v="259.30859739799899"/>
  </r>
  <r>
    <x v="37"/>
    <x v="1"/>
    <s v="Truck 0"/>
    <n v="94"/>
    <n v="94"/>
    <n v="10.531914893617"/>
    <n v="18.6710738550454"/>
    <n v="17.250786897376202"/>
    <n v="110.568884479665"/>
    <n v="0"/>
    <n v="0"/>
    <n v="222.40382299999999"/>
    <n v="208.439127433999"/>
  </r>
  <r>
    <x v="37"/>
    <x v="1"/>
    <s v="Truck 1"/>
    <n v="94"/>
    <n v="91"/>
    <n v="8.4468085106382897"/>
    <n v="20.1922793089091"/>
    <n v="17.250786897376202"/>
    <n v="118.94774657961599"/>
    <n v="0"/>
    <n v="0"/>
    <n v="261.25220399999898"/>
    <n v="242.988724509999"/>
  </r>
  <r>
    <x v="37"/>
    <x v="1"/>
    <s v="Truck 2"/>
    <n v="83"/>
    <n v="83"/>
    <n v="9.7831325301204792"/>
    <n v="20.1003131149917"/>
    <n v="17.250786897376202"/>
    <n v="100.14122602867501"/>
    <n v="0"/>
    <n v="0"/>
    <n v="288.253332"/>
    <n v="267.59650601799899"/>
  </r>
  <r>
    <x v="37"/>
    <x v="1"/>
    <s v="Truck 3"/>
    <n v="99"/>
    <n v="99"/>
    <n v="10.858585858585799"/>
    <n v="19.5420241696626"/>
    <n v="17.250786897376202"/>
    <n v="116.013166419879"/>
    <n v="0"/>
    <n v="0"/>
    <n v="254.00528299999999"/>
    <n v="241.95972833899901"/>
  </r>
  <r>
    <x v="37"/>
    <x v="1"/>
    <s v="Truck 4"/>
    <n v="100"/>
    <n v="100"/>
    <n v="10.87"/>
    <n v="20.081247399176799"/>
    <n v="17.250786897376202"/>
    <n v="116.633064021819"/>
    <n v="0"/>
    <n v="0"/>
    <n v="263.336432"/>
    <n v="251.11419493099999"/>
  </r>
  <r>
    <x v="37"/>
    <x v="1"/>
    <s v="Truck 5"/>
    <n v="96"/>
    <n v="93"/>
    <n v="8.75"/>
    <n v="20.707426820135101"/>
    <n v="17.250786897376202"/>
    <n v="120.823943213623"/>
    <n v="0"/>
    <n v="0"/>
    <n v="280.30059199999999"/>
    <n v="260.78424563099901"/>
  </r>
  <r>
    <x v="37"/>
    <x v="1"/>
    <s v="Truck 6"/>
    <n v="74"/>
    <n v="74"/>
    <n v="9.2027027027027"/>
    <n v="18.925496781488501"/>
    <n v="17.250786897376202"/>
    <n v="95.8778769641211"/>
    <n v="0"/>
    <n v="0"/>
    <n v="265.14214199999998"/>
    <n v="246.58639848399901"/>
  </r>
  <r>
    <x v="37"/>
    <x v="1"/>
    <s v="Truck 7"/>
    <n v="94"/>
    <n v="94"/>
    <n v="10.0744680851063"/>
    <n v="19.305032094240602"/>
    <n v="17.250786897376202"/>
    <n v="118.035010956165"/>
    <n v="0"/>
    <n v="0"/>
    <n v="257.834901"/>
    <n v="246.193453712999"/>
  </r>
  <r>
    <x v="37"/>
    <x v="2"/>
    <s v="Truck 0"/>
    <n v="94"/>
    <n v="94"/>
    <n v="10.531914893617"/>
    <n v="18.848451810973899"/>
    <n v="16.877332628139701"/>
    <n v="110.78547424916501"/>
    <n v="0"/>
    <n v="0"/>
    <n v="229.11635999999999"/>
    <n v="214.39436491499899"/>
  </r>
  <r>
    <x v="37"/>
    <x v="2"/>
    <s v="Truck 1"/>
    <n v="94"/>
    <n v="93"/>
    <n v="8.4468085106382897"/>
    <n v="20.162437850104499"/>
    <n v="16.877332628139701"/>
    <n v="118.16027578060501"/>
    <n v="0"/>
    <n v="0"/>
    <n v="250.05048699999901"/>
    <n v="231.56508830899901"/>
  </r>
  <r>
    <x v="37"/>
    <x v="2"/>
    <s v="Truck 2"/>
    <n v="82"/>
    <n v="82"/>
    <n v="9.7560975609756095"/>
    <n v="19.9965170254812"/>
    <n v="16.877332628139701"/>
    <n v="97.389946343945098"/>
    <n v="0"/>
    <n v="0"/>
    <n v="281.81437199999999"/>
    <n v="260.861158797999"/>
  </r>
  <r>
    <x v="37"/>
    <x v="2"/>
    <s v="Truck 3"/>
    <n v="100"/>
    <n v="97"/>
    <n v="10.76"/>
    <n v="20.7463164916274"/>
    <n v="16.877332628139701"/>
    <n v="117.693662276843"/>
    <n v="0"/>
    <n v="0"/>
    <n v="268.05005199999999"/>
    <n v="251.760534210999"/>
  </r>
  <r>
    <x v="37"/>
    <x v="2"/>
    <s v="Truck 4"/>
    <n v="101"/>
    <n v="101"/>
    <n v="10.9603960396039"/>
    <n v="20.040823828788501"/>
    <n v="16.877332628139701"/>
    <n v="116.793451670493"/>
    <n v="0"/>
    <n v="0"/>
    <n v="270.25786799999997"/>
    <n v="258.14054522399903"/>
  </r>
  <r>
    <x v="37"/>
    <x v="2"/>
    <s v="Truck 5"/>
    <n v="94"/>
    <n v="91"/>
    <n v="8.6702127659574408"/>
    <n v="20.5364068136283"/>
    <n v="16.877332628139701"/>
    <n v="118.21081530795"/>
    <n v="0"/>
    <n v="0"/>
    <n v="272.01943299999999"/>
    <n v="253.00211662499899"/>
  </r>
  <r>
    <x v="37"/>
    <x v="2"/>
    <s v="Truck 6"/>
    <n v="75"/>
    <n v="75"/>
    <n v="9.3066666666666595"/>
    <n v="19.087581185471802"/>
    <n v="16.877332628139701"/>
    <n v="97.215168989686603"/>
    <n v="0"/>
    <n v="0"/>
    <n v="269.10251899999997"/>
    <n v="248.79923499"/>
  </r>
  <r>
    <x v="37"/>
    <x v="2"/>
    <s v="Truck 7"/>
    <n v="94"/>
    <n v="94"/>
    <n v="10.0744680851063"/>
    <n v="19.455215019447198"/>
    <n v="16.877332628139701"/>
    <n v="118.24983467271799"/>
    <n v="0"/>
    <n v="0"/>
    <n v="274.24674599999997"/>
    <n v="263.073293387999"/>
  </r>
  <r>
    <x v="37"/>
    <x v="3"/>
    <s v="Truck 0"/>
    <n v="93"/>
    <n v="93"/>
    <n v="10.516129032258"/>
    <n v="18.6357177003649"/>
    <n v="16.825545152449202"/>
    <n v="108.894132303869"/>
    <n v="0"/>
    <n v="0"/>
    <n v="221.15002100000001"/>
    <n v="207.04720631299901"/>
  </r>
  <r>
    <x v="37"/>
    <x v="3"/>
    <s v="Truck 1"/>
    <n v="94"/>
    <n v="93"/>
    <n v="8.4468085106382897"/>
    <n v="20.327780178127199"/>
    <n v="16.825545152449202"/>
    <n v="117.40799197530001"/>
    <n v="0"/>
    <n v="0"/>
    <n v="258.74027399999898"/>
    <n v="239.46546339999901"/>
  </r>
  <r>
    <x v="37"/>
    <x v="3"/>
    <s v="Truck 2"/>
    <n v="83"/>
    <n v="83"/>
    <n v="9.7831325301204792"/>
    <n v="19.738976594480899"/>
    <n v="16.825545152449202"/>
    <n v="99.182621315678006"/>
    <n v="0"/>
    <n v="0"/>
    <n v="279.14537899999999"/>
    <n v="259.29594543899901"/>
  </r>
  <r>
    <x v="37"/>
    <x v="3"/>
    <s v="Truck 3"/>
    <n v="101"/>
    <n v="99"/>
    <n v="10.673267326732599"/>
    <n v="21.297417780871299"/>
    <n v="16.825545152449202"/>
    <n v="118.958367318751"/>
    <n v="0"/>
    <n v="0"/>
    <n v="270.00024400000001"/>
    <n v="253.57685303099899"/>
  </r>
  <r>
    <x v="37"/>
    <x v="3"/>
    <s v="Truck 4"/>
    <n v="100"/>
    <n v="100"/>
    <n v="10.87"/>
    <n v="19.9225266821988"/>
    <n v="16.825545152449202"/>
    <n v="116.632448384821"/>
    <n v="0"/>
    <n v="0"/>
    <n v="268.90622300000001"/>
    <n v="256.19409523399901"/>
  </r>
  <r>
    <x v="37"/>
    <x v="3"/>
    <s v="Truck 5"/>
    <n v="96"/>
    <n v="93"/>
    <n v="8.75"/>
    <n v="20.7870806882338"/>
    <n v="16.825545152449202"/>
    <n v="120.34860991353"/>
    <n v="0"/>
    <n v="0"/>
    <n v="283.34294399999999"/>
    <n v="263.134768266999"/>
  </r>
  <r>
    <x v="37"/>
    <x v="3"/>
    <s v="Truck 6"/>
    <n v="72"/>
    <n v="72"/>
    <n v="8.9722222222222197"/>
    <n v="18.7099704197223"/>
    <n v="16.825545152449202"/>
    <n v="94.197848874966994"/>
    <n v="0"/>
    <n v="0"/>
    <n v="260.525397"/>
    <n v="241.90237926399899"/>
  </r>
  <r>
    <x v="37"/>
    <x v="3"/>
    <s v="Truck 7"/>
    <n v="93"/>
    <n v="93"/>
    <n v="10.0537634408602"/>
    <n v="19.251988667253801"/>
    <n v="16.825545152449202"/>
    <n v="116.131872992891"/>
    <n v="0"/>
    <n v="0"/>
    <n v="272.40062999999998"/>
    <n v="260.193684509999"/>
  </r>
  <r>
    <x v="37"/>
    <x v="4"/>
    <s v="Truck 0"/>
    <n v="94"/>
    <n v="94"/>
    <n v="10.531914893617"/>
    <n v="18.522920467915402"/>
    <n v="17.159226081198899"/>
    <n v="110.299332217396"/>
    <n v="0"/>
    <n v="0"/>
    <n v="222.40382299999999"/>
    <n v="208.439127433999"/>
  </r>
  <r>
    <x v="37"/>
    <x v="4"/>
    <s v="Truck 1"/>
    <n v="93"/>
    <n v="90"/>
    <n v="8.4086021505376305"/>
    <n v="20.1833680574175"/>
    <n v="17.159226081198899"/>
    <n v="117.28637229018899"/>
    <n v="0"/>
    <n v="0"/>
    <n v="258.18941999999902"/>
    <n v="239.92012907799901"/>
  </r>
  <r>
    <x v="37"/>
    <x v="4"/>
    <s v="Truck 2"/>
    <n v="83"/>
    <n v="83"/>
    <n v="9.7831325301204792"/>
    <n v="19.797697179614602"/>
    <n v="17.159226081198899"/>
    <n v="99.937473382121397"/>
    <n v="0"/>
    <n v="0"/>
    <n v="288.253332"/>
    <n v="267.59650601799899"/>
  </r>
  <r>
    <x v="37"/>
    <x v="4"/>
    <s v="Truck 3"/>
    <n v="99"/>
    <n v="99"/>
    <n v="10.858585858585799"/>
    <n v="19.503749024097701"/>
    <n v="17.159226081198899"/>
    <n v="116.03478776436501"/>
    <n v="0"/>
    <n v="0"/>
    <n v="252.98229599999999"/>
    <n v="240.95847495299901"/>
  </r>
  <r>
    <x v="37"/>
    <x v="4"/>
    <s v="Truck 4"/>
    <n v="100"/>
    <n v="100"/>
    <n v="10.87"/>
    <n v="19.844428948399599"/>
    <n v="17.159226081198899"/>
    <n v="116.09478811507"/>
    <n v="0"/>
    <n v="0"/>
    <n v="268.55348900000001"/>
    <n v="256.61847816199997"/>
  </r>
  <r>
    <x v="37"/>
    <x v="4"/>
    <s v="Truck 5"/>
    <n v="95"/>
    <n v="93"/>
    <n v="8.7157894736842092"/>
    <n v="20.570800748783501"/>
    <n v="17.159226081198899"/>
    <n v="119.467267354643"/>
    <n v="0"/>
    <n v="0"/>
    <n v="282.80579399999999"/>
    <n v="263.32251483699901"/>
  </r>
  <r>
    <x v="37"/>
    <x v="4"/>
    <s v="Truck 6"/>
    <n v="74"/>
    <n v="74"/>
    <n v="9.2027027027027"/>
    <n v="19.115238402584399"/>
    <n v="17.159226081198899"/>
    <n v="96.331104001634401"/>
    <n v="0"/>
    <n v="0"/>
    <n v="263.46415300000001"/>
    <n v="245.30965093699899"/>
  </r>
  <r>
    <x v="37"/>
    <x v="4"/>
    <s v="Truck 7"/>
    <n v="94"/>
    <n v="94"/>
    <n v="10.0744680851063"/>
    <n v="19.482270921028999"/>
    <n v="17.159226081198899"/>
    <n v="116.828631096924"/>
    <n v="0"/>
    <n v="0"/>
    <n v="260.57325300000002"/>
    <n v="248.58725169899901"/>
  </r>
  <r>
    <x v="37"/>
    <x v="5"/>
    <s v="Truck 0"/>
    <n v="95"/>
    <n v="95"/>
    <n v="10.5473684210526"/>
    <n v="19.015565455122999"/>
    <n v="17.1333758302424"/>
    <n v="111.012751046467"/>
    <n v="0"/>
    <n v="0"/>
    <n v="233.41640899999999"/>
    <n v="218.59850458699901"/>
  </r>
  <r>
    <x v="37"/>
    <x v="5"/>
    <s v="Truck 1"/>
    <n v="92"/>
    <n v="90"/>
    <n v="8.3369565217391308"/>
    <n v="19.988301168083598"/>
    <n v="17.1333758302424"/>
    <n v="116.171240450757"/>
    <n v="0"/>
    <n v="0"/>
    <n v="256.61753099999902"/>
    <n v="238.31786895899899"/>
  </r>
  <r>
    <x v="37"/>
    <x v="5"/>
    <s v="Truck 2"/>
    <n v="80"/>
    <n v="80"/>
    <n v="9.4124999999999996"/>
    <n v="19.820154079511099"/>
    <n v="17.1333758302424"/>
    <n v="95.441389504395005"/>
    <n v="0"/>
    <n v="0"/>
    <n v="278.609554"/>
    <n v="257.91239461399903"/>
  </r>
  <r>
    <x v="37"/>
    <x v="5"/>
    <s v="Truck 3"/>
    <n v="99"/>
    <n v="99"/>
    <n v="10.858585858585799"/>
    <n v="19.4296403114204"/>
    <n v="17.1333758302424"/>
    <n v="115.598857054845"/>
    <n v="0"/>
    <n v="0"/>
    <n v="257.03468199999998"/>
    <n v="244.81682929599901"/>
  </r>
  <r>
    <x v="37"/>
    <x v="5"/>
    <s v="Truck 4"/>
    <n v="100"/>
    <n v="100"/>
    <n v="10.87"/>
    <n v="19.787671779445699"/>
    <n v="17.1333758302424"/>
    <n v="117.41093806585801"/>
    <n v="0"/>
    <n v="0"/>
    <n v="264.36439200000001"/>
    <n v="252.56097462599999"/>
  </r>
  <r>
    <x v="37"/>
    <x v="5"/>
    <s v="Truck 5"/>
    <n v="96"/>
    <n v="93"/>
    <n v="8.75"/>
    <n v="20.557794671287201"/>
    <n v="17.1333758302424"/>
    <n v="120.085219820017"/>
    <n v="0"/>
    <n v="0"/>
    <n v="279.46463399999999"/>
    <n v="259.99323858699898"/>
  </r>
  <r>
    <x v="37"/>
    <x v="5"/>
    <s v="Truck 6"/>
    <n v="75"/>
    <n v="75"/>
    <n v="9.24"/>
    <n v="18.7989108480255"/>
    <n v="17.1333758302424"/>
    <n v="97.847582808581393"/>
    <n v="0"/>
    <n v="0"/>
    <n v="267.41211800000002"/>
    <n v="249.036484766999"/>
  </r>
  <r>
    <x v="37"/>
    <x v="5"/>
    <s v="Truck 7"/>
    <n v="95"/>
    <n v="95"/>
    <n v="10.178947368420999"/>
    <n v="19.567587106566499"/>
    <n v="17.1333758302424"/>
    <n v="117.367564421681"/>
    <n v="0"/>
    <n v="0"/>
    <n v="261.97123599999998"/>
    <n v="250.69173107799901"/>
  </r>
  <r>
    <x v="37"/>
    <x v="6"/>
    <s v="Truck 0"/>
    <n v="96"/>
    <n v="96"/>
    <n v="10.6458333333333"/>
    <n v="18.824537959931298"/>
    <n v="17.1781621226311"/>
    <n v="111.963421469343"/>
    <n v="0"/>
    <n v="0"/>
    <n v="225.495496"/>
    <n v="211.22554906299899"/>
  </r>
  <r>
    <x v="37"/>
    <x v="6"/>
    <s v="Truck 1"/>
    <n v="94"/>
    <n v="91"/>
    <n v="8.5957446808510607"/>
    <n v="20.5062521133489"/>
    <n v="17.1781621226311"/>
    <n v="117.71023791275999"/>
    <n v="0"/>
    <n v="0"/>
    <n v="264.93254899999903"/>
    <n v="245.743579796999"/>
  </r>
  <r>
    <x v="37"/>
    <x v="6"/>
    <s v="Truck 2"/>
    <n v="81"/>
    <n v="81"/>
    <n v="9.4320987654320891"/>
    <n v="19.934646477772901"/>
    <n v="17.1781621226311"/>
    <n v="96.724773472615794"/>
    <n v="0"/>
    <n v="0"/>
    <n v="284.92347699999999"/>
    <n v="264.21352899499902"/>
  </r>
  <r>
    <x v="37"/>
    <x v="6"/>
    <s v="Truck 3"/>
    <n v="99"/>
    <n v="99"/>
    <n v="10.858585858585799"/>
    <n v="19.588300860171799"/>
    <n v="17.1781621226311"/>
    <n v="115.833884877081"/>
    <n v="0"/>
    <n v="0"/>
    <n v="252.98229599999999"/>
    <n v="240.95847495299901"/>
  </r>
  <r>
    <x v="37"/>
    <x v="6"/>
    <s v="Truck 4"/>
    <n v="100"/>
    <n v="100"/>
    <n v="10.87"/>
    <n v="19.786997654691401"/>
    <n v="17.1781621226311"/>
    <n v="117.192710195884"/>
    <n v="0"/>
    <n v="0"/>
    <n v="268.55348900000001"/>
    <n v="256.61847816199997"/>
  </r>
  <r>
    <x v="37"/>
    <x v="6"/>
    <s v="Truck 5"/>
    <n v="96"/>
    <n v="93"/>
    <n v="8.75"/>
    <n v="21.0271494054488"/>
    <n v="17.1781621226311"/>
    <n v="120.66620014511901"/>
    <n v="0"/>
    <n v="0"/>
    <n v="279.93750299999999"/>
    <n v="260.48849901399899"/>
  </r>
  <r>
    <x v="37"/>
    <x v="6"/>
    <s v="Truck 6"/>
    <n v="74"/>
    <n v="74"/>
    <n v="9.2027027027027"/>
    <n v="19.165799699865801"/>
    <n v="17.1781621226311"/>
    <n v="96.705015840252202"/>
    <n v="0"/>
    <n v="0"/>
    <n v="264.732744999999"/>
    <n v="246.50263203799901"/>
  </r>
  <r>
    <x v="37"/>
    <x v="6"/>
    <s v="Truck 7"/>
    <n v="93"/>
    <n v="93"/>
    <n v="9.9354838709677402"/>
    <n v="19.1244724441394"/>
    <n v="17.1781621226311"/>
    <n v="116.468186463764"/>
    <n v="0"/>
    <n v="0"/>
    <n v="259.20174300000002"/>
    <n v="247.86843681899899"/>
  </r>
  <r>
    <x v="37"/>
    <x v="7"/>
    <s v="Truck 0"/>
    <n v="95"/>
    <n v="95"/>
    <n v="10.5473684210526"/>
    <n v="18.844159708881801"/>
    <n v="17.166941124112601"/>
    <n v="111.657898907372"/>
    <n v="0"/>
    <n v="0"/>
    <n v="224.229198"/>
    <n v="210.01994103899901"/>
  </r>
  <r>
    <x v="37"/>
    <x v="7"/>
    <s v="Truck 1"/>
    <n v="94"/>
    <n v="91"/>
    <n v="8.4468085106382897"/>
    <n v="20.452439033985801"/>
    <n v="17.166941124112601"/>
    <n v="119.82871267797699"/>
    <n v="0"/>
    <n v="0"/>
    <n v="270.16433899999902"/>
    <n v="251.30992217999901"/>
  </r>
  <r>
    <x v="37"/>
    <x v="7"/>
    <s v="Truck 2"/>
    <n v="81"/>
    <n v="81"/>
    <n v="9.7407407407407405"/>
    <n v="19.876551709205302"/>
    <n v="17.166941124112601"/>
    <n v="96.601004865393406"/>
    <n v="0"/>
    <n v="0"/>
    <n v="286.767698"/>
    <n v="266.08413060599901"/>
  </r>
  <r>
    <x v="37"/>
    <x v="7"/>
    <s v="Truck 3"/>
    <n v="99"/>
    <n v="99"/>
    <n v="10.858585858585799"/>
    <n v="19.6616618454307"/>
    <n v="17.166941124112601"/>
    <n v="116.022982315984"/>
    <n v="0"/>
    <n v="0"/>
    <n v="252.98229599999999"/>
    <n v="240.95847495299901"/>
  </r>
  <r>
    <x v="37"/>
    <x v="7"/>
    <s v="Truck 4"/>
    <n v="100"/>
    <n v="100"/>
    <n v="10.87"/>
    <n v="20.063721317679601"/>
    <n v="17.166941124112601"/>
    <n v="116.478613207214"/>
    <n v="0"/>
    <n v="0"/>
    <n v="268.55348900000001"/>
    <n v="256.61847816199997"/>
  </r>
  <r>
    <x v="37"/>
    <x v="7"/>
    <s v="Truck 5"/>
    <n v="96"/>
    <n v="93"/>
    <n v="8.75"/>
    <n v="20.862853712148802"/>
    <n v="17.166941124112601"/>
    <n v="118.818235932297"/>
    <n v="0"/>
    <n v="0"/>
    <n v="278.41734600000001"/>
    <n v="258.91771549299898"/>
  </r>
  <r>
    <x v="37"/>
    <x v="7"/>
    <s v="Truck 6"/>
    <n v="74"/>
    <n v="74"/>
    <n v="9.0540540540540508"/>
    <n v="19.082154754797902"/>
    <n v="17.166941124112601"/>
    <n v="96.320256432439095"/>
    <n v="0"/>
    <n v="0"/>
    <n v="262.332605"/>
    <n v="243.78478350299901"/>
  </r>
  <r>
    <x v="37"/>
    <x v="7"/>
    <s v="Truck 7"/>
    <n v="94"/>
    <n v="94"/>
    <n v="10.0744680851063"/>
    <n v="19.246747927071599"/>
    <n v="17.166941124112601"/>
    <n v="116.953234115176"/>
    <n v="0"/>
    <n v="0"/>
    <n v="265.68124"/>
    <n v="254.27704502499901"/>
  </r>
  <r>
    <x v="37"/>
    <x v="8"/>
    <s v="Truck 0"/>
    <n v="94"/>
    <n v="94"/>
    <n v="10.7234042553191"/>
    <n v="18.871813958368101"/>
    <n v="17.239409533119499"/>
    <n v="109.57969174478799"/>
    <n v="0"/>
    <n v="0"/>
    <n v="234.20877300000001"/>
    <n v="219.491685353999"/>
  </r>
  <r>
    <x v="37"/>
    <x v="8"/>
    <s v="Truck 1"/>
    <n v="93"/>
    <n v="90"/>
    <n v="8.3763440860215006"/>
    <n v="20.320992211693301"/>
    <n v="17.239409533119499"/>
    <n v="117.384217002344"/>
    <n v="0"/>
    <n v="0"/>
    <n v="268.65613699999898"/>
    <n v="249.752743379999"/>
  </r>
  <r>
    <x v="37"/>
    <x v="8"/>
    <s v="Truck 2"/>
    <n v="83"/>
    <n v="83"/>
    <n v="9.7831325301204792"/>
    <n v="20.256249006618798"/>
    <n v="17.239409533119499"/>
    <n v="99.933154205607806"/>
    <n v="0"/>
    <n v="0"/>
    <n v="292.35623299999997"/>
    <n v="271.874016140999"/>
  </r>
  <r>
    <x v="37"/>
    <x v="8"/>
    <s v="Truck 3"/>
    <n v="100"/>
    <n v="100"/>
    <n v="10.87"/>
    <n v="19.403537780031801"/>
    <n v="17.239409533119499"/>
    <n v="116.55609930385199"/>
    <n v="0"/>
    <n v="0"/>
    <n v="248.58773099999999"/>
    <n v="237.19155334799899"/>
  </r>
  <r>
    <x v="37"/>
    <x v="8"/>
    <s v="Truck 4"/>
    <n v="100"/>
    <n v="100"/>
    <n v="10.87"/>
    <n v="19.8091633145347"/>
    <n v="17.239409533119499"/>
    <n v="117.014748880946"/>
    <n v="0"/>
    <n v="0"/>
    <n v="263.91625499999998"/>
    <n v="251.22701989499899"/>
  </r>
  <r>
    <x v="37"/>
    <x v="8"/>
    <s v="Truck 5"/>
    <n v="95"/>
    <n v="93"/>
    <n v="8.7157894736842092"/>
    <n v="20.489992186128301"/>
    <n v="17.239409533119499"/>
    <n v="119.648637698047"/>
    <n v="0"/>
    <n v="0"/>
    <n v="278.41734600000001"/>
    <n v="258.91771549299898"/>
  </r>
  <r>
    <x v="37"/>
    <x v="8"/>
    <s v="Truck 6"/>
    <n v="75"/>
    <n v="75"/>
    <n v="9.24"/>
    <n v="18.7932008898531"/>
    <n v="17.239409533119499"/>
    <n v="97.123499344283701"/>
    <n v="0"/>
    <n v="0"/>
    <n v="257.39922899999999"/>
    <n v="239.46958371999901"/>
  </r>
  <r>
    <x v="37"/>
    <x v="8"/>
    <s v="Truck 7"/>
    <n v="105"/>
    <n v="102"/>
    <n v="9.5428571428571392"/>
    <n v="21.710538462750598"/>
    <n v="17.239409533119499"/>
    <n v="136.44865707546401"/>
    <n v="0"/>
    <n v="0"/>
    <n v="301.150014"/>
    <n v="287.413834481999"/>
  </r>
  <r>
    <x v="37"/>
    <x v="9"/>
    <s v="Truck 0"/>
    <n v="93"/>
    <n v="93"/>
    <n v="10.526881720430101"/>
    <n v="18.746360319306199"/>
    <n v="17.215620244769099"/>
    <n v="108.525117170434"/>
    <n v="0"/>
    <n v="0"/>
    <n v="232.742536"/>
    <n v="217.99905608799901"/>
  </r>
  <r>
    <x v="37"/>
    <x v="9"/>
    <s v="Truck 1"/>
    <n v="94"/>
    <n v="91"/>
    <n v="8.4468085106382897"/>
    <n v="20.327275757621301"/>
    <n v="17.215620244769099"/>
    <n v="118.214248399401"/>
    <n v="0"/>
    <n v="0"/>
    <n v="270.16433899999902"/>
    <n v="251.30992217999901"/>
  </r>
  <r>
    <x v="37"/>
    <x v="9"/>
    <s v="Truck 2"/>
    <n v="83"/>
    <n v="83"/>
    <n v="9.7831325301204792"/>
    <n v="20.016709818037601"/>
    <n v="17.215620244769099"/>
    <n v="100.47025311003701"/>
    <n v="0"/>
    <n v="0"/>
    <n v="294.68144000000001"/>
    <n v="274.24107686699898"/>
  </r>
  <r>
    <x v="37"/>
    <x v="9"/>
    <s v="Truck 3"/>
    <n v="99"/>
    <n v="99"/>
    <n v="10.858585858585799"/>
    <n v="19.686735045784602"/>
    <n v="17.215620244769099"/>
    <n v="115.455190730968"/>
    <n v="0"/>
    <n v="0"/>
    <n v="251.86672899999999"/>
    <n v="240.322576101999"/>
  </r>
  <r>
    <x v="37"/>
    <x v="9"/>
    <s v="Truck 4"/>
    <n v="101"/>
    <n v="101"/>
    <n v="11.1485148514851"/>
    <n v="19.815998863989499"/>
    <n v="17.215620244769099"/>
    <n v="117.423201889483"/>
    <n v="0"/>
    <n v="0"/>
    <n v="265.73939799999999"/>
    <n v="253.05053164899999"/>
  </r>
  <r>
    <x v="37"/>
    <x v="9"/>
    <s v="Truck 5"/>
    <n v="95"/>
    <n v="92"/>
    <n v="8.7052631578947306"/>
    <n v="20.343307812925801"/>
    <n v="17.215620244769099"/>
    <n v="119.28488525548801"/>
    <n v="0"/>
    <n v="0"/>
    <n v="275.70295700000003"/>
    <n v="255.90497234399899"/>
  </r>
  <r>
    <x v="37"/>
    <x v="9"/>
    <s v="Truck 6"/>
    <n v="86"/>
    <n v="83"/>
    <n v="8.5581395348837201"/>
    <n v="21.144064772929202"/>
    <n v="17.215620244769099"/>
    <n v="115.741688936229"/>
    <n v="0"/>
    <n v="0"/>
    <n v="294.20666699999998"/>
    <n v="273.80760196899899"/>
  </r>
  <r>
    <x v="37"/>
    <x v="9"/>
    <s v="Truck 7"/>
    <n v="94"/>
    <n v="94"/>
    <n v="10.0744680851063"/>
    <n v="19.4316658274494"/>
    <n v="17.215620244769099"/>
    <n v="117.313287480719"/>
    <n v="0"/>
    <n v="0"/>
    <n v="267.880967"/>
    <n v="256.57552598599898"/>
  </r>
  <r>
    <x v="38"/>
    <x v="0"/>
    <s v="Truck 0"/>
    <n v="94"/>
    <n v="94"/>
    <n v="10.531914893617"/>
    <n v="18.928173236147298"/>
    <n v="16.961378731611099"/>
    <n v="111.006893965119"/>
    <n v="0"/>
    <n v="0"/>
    <n v="234.06671499999999"/>
    <n v="219.033329769999"/>
  </r>
  <r>
    <x v="38"/>
    <x v="0"/>
    <s v="Truck 1"/>
    <n v="94"/>
    <n v="93"/>
    <n v="8.4468085106382897"/>
    <n v="20.566166626076601"/>
    <n v="16.961378731611099"/>
    <n v="117.275090839672"/>
    <n v="0"/>
    <n v="0"/>
    <n v="260.30337599999899"/>
    <n v="241.403121300999"/>
  </r>
  <r>
    <x v="38"/>
    <x v="0"/>
    <s v="Truck 2"/>
    <n v="83"/>
    <n v="80"/>
    <n v="9.6506024096385499"/>
    <n v="21.236597658445"/>
    <n v="16.961378731611099"/>
    <n v="100.28913702988601"/>
    <n v="0"/>
    <n v="0"/>
    <n v="298.86085300000002"/>
    <n v="274.45260478099902"/>
  </r>
  <r>
    <x v="38"/>
    <x v="0"/>
    <s v="Truck 3"/>
    <n v="99"/>
    <n v="99"/>
    <n v="10.858585858585799"/>
    <n v="19.448547271465301"/>
    <n v="16.961378731611099"/>
    <n v="116.126220086903"/>
    <n v="0"/>
    <n v="0"/>
    <n v="251.24271100000001"/>
    <n v="238.620465042999"/>
  </r>
  <r>
    <x v="38"/>
    <x v="0"/>
    <s v="Truck 4"/>
    <n v="100"/>
    <n v="100"/>
    <n v="10.87"/>
    <n v="19.899288122173601"/>
    <n v="16.961378731611099"/>
    <n v="116.709722779356"/>
    <n v="0"/>
    <n v="0"/>
    <n v="266.34748400000001"/>
    <n v="253.78558470199999"/>
  </r>
  <r>
    <x v="38"/>
    <x v="0"/>
    <s v="Truck 5"/>
    <n v="96"/>
    <n v="93"/>
    <n v="8.75"/>
    <n v="21.165676831581099"/>
    <n v="16.961378731611099"/>
    <n v="120.38082794060399"/>
    <n v="0"/>
    <n v="0"/>
    <n v="279.25330400000001"/>
    <n v="259.70872253699901"/>
  </r>
  <r>
    <x v="38"/>
    <x v="0"/>
    <s v="Truck 6"/>
    <n v="75"/>
    <n v="75"/>
    <n v="9.24"/>
    <n v="18.960750727918001"/>
    <n v="16.961378731611099"/>
    <n v="97.170678052452203"/>
    <n v="0"/>
    <n v="0"/>
    <n v="264.67086599999999"/>
    <n v="246.673501665999"/>
  </r>
  <r>
    <x v="38"/>
    <x v="0"/>
    <s v="Truck 7"/>
    <n v="105"/>
    <n v="102"/>
    <n v="9.5428571428571392"/>
    <n v="21.657737400139201"/>
    <n v="16.961378731611099"/>
    <n v="136.955880813005"/>
    <n v="0"/>
    <n v="0"/>
    <n v="299.04690699999998"/>
    <n v="285.81059160099898"/>
  </r>
  <r>
    <x v="38"/>
    <x v="1"/>
    <s v="Truck 0"/>
    <n v="94"/>
    <n v="94"/>
    <n v="10.531914893617"/>
    <n v="18.7209944938351"/>
    <n v="17.2454543769183"/>
    <n v="109.552301765311"/>
    <n v="0"/>
    <n v="0"/>
    <n v="228.100717"/>
    <n v="213.900696030999"/>
  </r>
  <r>
    <x v="38"/>
    <x v="1"/>
    <s v="Truck 1"/>
    <n v="93"/>
    <n v="91"/>
    <n v="8.4086021505376305"/>
    <n v="20.195958375902499"/>
    <n v="17.2454543769183"/>
    <n v="116.579010070465"/>
    <n v="0"/>
    <n v="0"/>
    <n v="270.14177799999902"/>
    <n v="251.79796207699999"/>
  </r>
  <r>
    <x v="38"/>
    <x v="1"/>
    <s v="Truck 2"/>
    <n v="83"/>
    <n v="83"/>
    <n v="9.7831325301204792"/>
    <n v="20.257023868104199"/>
    <n v="17.2454543769183"/>
    <n v="100.665270458652"/>
    <n v="0"/>
    <n v="0"/>
    <n v="289.59245700000002"/>
    <n v="269.287319397999"/>
  </r>
  <r>
    <x v="38"/>
    <x v="1"/>
    <s v="Truck 3"/>
    <n v="99"/>
    <n v="99"/>
    <n v="10.858585858585799"/>
    <n v="19.490587680964399"/>
    <n v="17.2454543769183"/>
    <n v="115.46202373941701"/>
    <n v="0"/>
    <n v="0"/>
    <n v="247.559763"/>
    <n v="235.537768298999"/>
  </r>
  <r>
    <x v="38"/>
    <x v="1"/>
    <s v="Truck 4"/>
    <n v="99"/>
    <n v="99"/>
    <n v="10.6969696969696"/>
    <n v="19.522426182955101"/>
    <n v="17.2454543769183"/>
    <n v="116.688736996519"/>
    <n v="0"/>
    <n v="0"/>
    <n v="261.78385500000002"/>
    <n v="249.348431234999"/>
  </r>
  <r>
    <x v="38"/>
    <x v="1"/>
    <s v="Truck 5"/>
    <n v="97"/>
    <n v="94"/>
    <n v="8.8041237113401998"/>
    <n v="21.079452723606799"/>
    <n v="17.2454543769183"/>
    <n v="122.09990011620501"/>
    <n v="0"/>
    <n v="0"/>
    <n v="285.21498600000001"/>
    <n v="265.61915690299901"/>
  </r>
  <r>
    <x v="38"/>
    <x v="1"/>
    <s v="Truck 6"/>
    <n v="86"/>
    <n v="83"/>
    <n v="8.6976744186046506"/>
    <n v="21.475421409189298"/>
    <n v="17.2454543769183"/>
    <n v="116.626095772101"/>
    <n v="0"/>
    <n v="0"/>
    <n v="294.70132799999999"/>
    <n v="274.28095515699903"/>
  </r>
  <r>
    <x v="38"/>
    <x v="1"/>
    <s v="Truck 7"/>
    <n v="93"/>
    <n v="93"/>
    <n v="9.9354838709677402"/>
    <n v="19.0714957679583"/>
    <n v="17.2454543769183"/>
    <n v="116.335743057995"/>
    <n v="0"/>
    <n v="0"/>
    <n v="257.80287800000002"/>
    <n v="245.767009948999"/>
  </r>
  <r>
    <x v="38"/>
    <x v="2"/>
    <s v="Truck 0"/>
    <n v="93"/>
    <n v="93"/>
    <n v="10.634408602150501"/>
    <n v="18.826023851710499"/>
    <n v="17.3559622614614"/>
    <n v="107.38649444575699"/>
    <n v="0"/>
    <n v="0"/>
    <n v="224.886133"/>
    <n v="208.86456918399901"/>
  </r>
  <r>
    <x v="38"/>
    <x v="2"/>
    <s v="Truck 1"/>
    <n v="94"/>
    <n v="91"/>
    <n v="8.4468085106382897"/>
    <n v="20.415941985103998"/>
    <n v="17.3559622614614"/>
    <n v="117.8928359161"/>
    <n v="0"/>
    <n v="0"/>
    <n v="262.77332999999902"/>
    <n v="244.17330886299899"/>
  </r>
  <r>
    <x v="38"/>
    <x v="2"/>
    <s v="Truck 2"/>
    <n v="77"/>
    <n v="75"/>
    <n v="7.6883116883116802"/>
    <n v="19.113044205825702"/>
    <n v="17.3559622614614"/>
    <n v="101.308478086866"/>
    <n v="0"/>
    <n v="0"/>
    <n v="272.60770100000002"/>
    <n v="252.33689453699901"/>
  </r>
  <r>
    <x v="38"/>
    <x v="2"/>
    <s v="Truck 3"/>
    <n v="98"/>
    <n v="98"/>
    <n v="10.326530612244801"/>
    <n v="19.504744094662499"/>
    <n v="17.3559622614614"/>
    <n v="114.63632595869301"/>
    <n v="0"/>
    <n v="0"/>
    <n v="257.48651000000001"/>
    <n v="244.32475510999899"/>
  </r>
  <r>
    <x v="38"/>
    <x v="2"/>
    <s v="Truck 4"/>
    <n v="100"/>
    <n v="100"/>
    <n v="10.87"/>
    <n v="19.925387387109598"/>
    <n v="17.3559622614614"/>
    <n v="117.74597259511199"/>
    <n v="0"/>
    <n v="0"/>
    <n v="270.94339600000001"/>
    <n v="258.853111033"/>
  </r>
  <r>
    <x v="38"/>
    <x v="2"/>
    <s v="Truck 5"/>
    <n v="105"/>
    <n v="102"/>
    <n v="9.4285714285714199"/>
    <n v="21.7944475184674"/>
    <n v="17.3559622614614"/>
    <n v="129.52708443865899"/>
    <n v="0"/>
    <n v="0"/>
    <n v="299.32119499999999"/>
    <n v="281.65483268000003"/>
  </r>
  <r>
    <x v="38"/>
    <x v="2"/>
    <s v="Truck 6"/>
    <n v="75"/>
    <n v="75"/>
    <n v="9.24"/>
    <n v="18.917616004161999"/>
    <n v="17.3559622614614"/>
    <n v="97.717007079688003"/>
    <n v="0"/>
    <n v="0"/>
    <n v="267.33765499999998"/>
    <n v="248.828567117999"/>
  </r>
  <r>
    <x v="38"/>
    <x v="2"/>
    <s v="Truck 7"/>
    <n v="93"/>
    <n v="93"/>
    <n v="10.0537634408602"/>
    <n v="19.072857148465001"/>
    <n v="17.3559622614614"/>
    <n v="116.295839075117"/>
    <n v="0"/>
    <n v="0"/>
    <n v="252.65974399999999"/>
    <n v="241.031099191999"/>
  </r>
  <r>
    <x v="38"/>
    <x v="3"/>
    <s v="Truck 0"/>
    <n v="95"/>
    <n v="95"/>
    <n v="10.5473684210526"/>
    <n v="18.649641796031101"/>
    <n v="17.288051062308401"/>
    <n v="113.131482353769"/>
    <n v="0"/>
    <n v="0"/>
    <n v="229.386976"/>
    <n v="215.210107692999"/>
  </r>
  <r>
    <x v="38"/>
    <x v="3"/>
    <s v="Truck 1"/>
    <n v="92"/>
    <n v="89"/>
    <n v="8.3695652173912993"/>
    <n v="20.3712018011827"/>
    <n v="17.288051062308401"/>
    <n v="116.553604614883"/>
    <n v="0"/>
    <n v="0"/>
    <n v="261.54179599999901"/>
    <n v="243.32475071099901"/>
  </r>
  <r>
    <x v="38"/>
    <x v="3"/>
    <s v="Truck 2"/>
    <n v="83"/>
    <n v="83"/>
    <n v="9.7831325301204792"/>
    <n v="20.314262997385601"/>
    <n v="17.288051062308401"/>
    <n v="99.136339812585305"/>
    <n v="0"/>
    <n v="0"/>
    <n v="289.59245700000002"/>
    <n v="269.287319397999"/>
  </r>
  <r>
    <x v="38"/>
    <x v="3"/>
    <s v="Truck 3"/>
    <n v="99"/>
    <n v="99"/>
    <n v="10.858585858585799"/>
    <n v="19.620644614255301"/>
    <n v="17.288051062308401"/>
    <n v="116.294704246816"/>
    <n v="0"/>
    <n v="0"/>
    <n v="247.559763"/>
    <n v="235.537768298999"/>
  </r>
  <r>
    <x v="38"/>
    <x v="3"/>
    <s v="Truck 4"/>
    <n v="99"/>
    <n v="99"/>
    <n v="10.858585858585799"/>
    <n v="19.6837530003993"/>
    <n v="17.288051062308401"/>
    <n v="116.117013847747"/>
    <n v="0"/>
    <n v="0"/>
    <n v="259.45365199999998"/>
    <n v="247.25079059599901"/>
  </r>
  <r>
    <x v="38"/>
    <x v="3"/>
    <s v="Truck 5"/>
    <n v="96"/>
    <n v="93"/>
    <n v="8.75"/>
    <n v="20.7027485213106"/>
    <n v="17.288051062308401"/>
    <n v="120.983731087401"/>
    <n v="0"/>
    <n v="0"/>
    <n v="286.66816899999998"/>
    <n v="267.07199121199898"/>
  </r>
  <r>
    <x v="38"/>
    <x v="3"/>
    <s v="Truck 6"/>
    <n v="75"/>
    <n v="75"/>
    <n v="9.24"/>
    <n v="18.8438992275555"/>
    <n v="17.288051062308401"/>
    <n v="98.338916934141807"/>
    <n v="0"/>
    <n v="0"/>
    <n v="256.238362"/>
    <n v="237.925480948999"/>
  </r>
  <r>
    <x v="38"/>
    <x v="3"/>
    <s v="Truck 7"/>
    <n v="105"/>
    <n v="102"/>
    <n v="9.5428571428571392"/>
    <n v="21.668753709442399"/>
    <n v="17.288051062308401"/>
    <n v="135.710913405003"/>
    <n v="0"/>
    <n v="0"/>
    <n v="299.402018"/>
    <n v="285.96333922399901"/>
  </r>
  <r>
    <x v="38"/>
    <x v="4"/>
    <s v="Truck 0"/>
    <n v="94"/>
    <n v="94"/>
    <n v="10.531914893617"/>
    <n v="19.078012366981898"/>
    <n v="17.304368221293402"/>
    <n v="109.802391003419"/>
    <n v="0"/>
    <n v="0"/>
    <n v="232.941911"/>
    <n v="218.20201983799899"/>
  </r>
  <r>
    <x v="38"/>
    <x v="4"/>
    <s v="Truck 1"/>
    <n v="94"/>
    <n v="91"/>
    <n v="8.4468085106382897"/>
    <n v="20.2553262548542"/>
    <n v="17.304368221293402"/>
    <n v="118.188082847587"/>
    <n v="0"/>
    <n v="0"/>
    <n v="271.39808599999901"/>
    <n v="252.38493953099899"/>
  </r>
  <r>
    <x v="38"/>
    <x v="4"/>
    <s v="Truck 2"/>
    <n v="82"/>
    <n v="82"/>
    <n v="9.7560975609756095"/>
    <n v="19.833866359545201"/>
    <n v="17.304368221293402"/>
    <n v="98.7859960911494"/>
    <n v="0"/>
    <n v="0"/>
    <n v="286.822496"/>
    <n v="266.50764647999898"/>
  </r>
  <r>
    <x v="38"/>
    <x v="4"/>
    <s v="Truck 3"/>
    <n v="100"/>
    <n v="100"/>
    <n v="10.87"/>
    <n v="19.8792543700145"/>
    <n v="17.304368221293402"/>
    <n v="116.941565441216"/>
    <n v="0"/>
    <n v="0"/>
    <n v="252.77682799999999"/>
    <n v="241.249056883999"/>
  </r>
  <r>
    <x v="38"/>
    <x v="4"/>
    <s v="Truck 4"/>
    <n v="100"/>
    <n v="100"/>
    <n v="10.87"/>
    <n v="19.7516177193129"/>
    <n v="17.304368221293402"/>
    <n v="117.72113611664"/>
    <n v="0"/>
    <n v="0"/>
    <n v="263.542035"/>
    <n v="250.76530690499999"/>
  </r>
  <r>
    <x v="38"/>
    <x v="4"/>
    <s v="Truck 5"/>
    <n v="96"/>
    <n v="93"/>
    <n v="8.75"/>
    <n v="20.4850993188847"/>
    <n v="17.304368221293402"/>
    <n v="121.270406413118"/>
    <n v="0"/>
    <n v="0"/>
    <n v="276.88168300000001"/>
    <n v="257.44879144399903"/>
  </r>
  <r>
    <x v="38"/>
    <x v="4"/>
    <s v="Truck 6"/>
    <n v="74"/>
    <n v="74"/>
    <n v="9.2027027027027"/>
    <n v="18.861638285095101"/>
    <n v="17.304368221293402"/>
    <n v="96.840985253375493"/>
    <n v="0"/>
    <n v="0"/>
    <n v="256.62594200000001"/>
    <n v="238.132517648999"/>
  </r>
  <r>
    <x v="38"/>
    <x v="4"/>
    <s v="Truck 7"/>
    <n v="105"/>
    <n v="102"/>
    <n v="9.5428571428571392"/>
    <n v="21.897209242632702"/>
    <n v="17.304368221293402"/>
    <n v="137.58095256204501"/>
    <n v="0"/>
    <n v="0"/>
    <n v="302.04259999999999"/>
    <n v="288.13919497999899"/>
  </r>
  <r>
    <x v="38"/>
    <x v="5"/>
    <s v="Truck 0"/>
    <n v="94"/>
    <n v="94"/>
    <n v="10.531914893617"/>
    <n v="18.741231399279901"/>
    <n v="17.186398736904099"/>
    <n v="110.034409008689"/>
    <n v="0"/>
    <n v="0"/>
    <n v="224.33939099999901"/>
    <n v="209.81580285299901"/>
  </r>
  <r>
    <x v="38"/>
    <x v="5"/>
    <s v="Truck 1"/>
    <n v="94"/>
    <n v="91"/>
    <n v="8.4468085106382897"/>
    <n v="20.489666408784199"/>
    <n v="17.186398736904099"/>
    <n v="117.953906543491"/>
    <n v="0"/>
    <n v="0"/>
    <n v="270.12284599999902"/>
    <n v="251.037426530999"/>
  </r>
  <r>
    <x v="38"/>
    <x v="5"/>
    <s v="Truck 2"/>
    <n v="82"/>
    <n v="82"/>
    <n v="9.7560975609756095"/>
    <n v="19.6205769527039"/>
    <n v="17.186398736904099"/>
    <n v="98.1330212114174"/>
    <n v="0"/>
    <n v="0"/>
    <n v="282.125879"/>
    <n v="261.98577054899903"/>
  </r>
  <r>
    <x v="38"/>
    <x v="5"/>
    <s v="Truck 3"/>
    <n v="101"/>
    <n v="101"/>
    <n v="10.9603960396039"/>
    <n v="19.631182060159201"/>
    <n v="17.186398736904099"/>
    <n v="117.908998936524"/>
    <n v="0"/>
    <n v="0"/>
    <n v="255.75225599999999"/>
    <n v="243.776866382999"/>
  </r>
  <r>
    <x v="38"/>
    <x v="5"/>
    <s v="Truck 4"/>
    <n v="100"/>
    <n v="100"/>
    <n v="10.87"/>
    <n v="19.836268691214698"/>
    <n v="17.186398736904099"/>
    <n v="117.437298326628"/>
    <n v="0"/>
    <n v="0"/>
    <n v="260.241739"/>
    <n v="248.13395642199899"/>
  </r>
  <r>
    <x v="38"/>
    <x v="5"/>
    <s v="Truck 5"/>
    <n v="96"/>
    <n v="93"/>
    <n v="8.75"/>
    <n v="20.815456972772701"/>
    <n v="17.186398736904099"/>
    <n v="119.38699823377701"/>
    <n v="0"/>
    <n v="0"/>
    <n v="274.69660900000002"/>
    <n v="255.15227085199899"/>
  </r>
  <r>
    <x v="38"/>
    <x v="5"/>
    <s v="Truck 6"/>
    <n v="74"/>
    <n v="74"/>
    <n v="9.1621621621621596"/>
    <n v="18.896419156411799"/>
    <n v="17.186398736904099"/>
    <n v="96.850534101962396"/>
    <n v="0"/>
    <n v="0"/>
    <n v="265.62888900000002"/>
    <n v="245.51474063499899"/>
  </r>
  <r>
    <x v="38"/>
    <x v="5"/>
    <s v="Truck 7"/>
    <n v="93"/>
    <n v="93"/>
    <n v="9.9354838709677402"/>
    <n v="19.288281174966901"/>
    <n v="17.186398736904099"/>
    <n v="115.98756795652299"/>
    <n v="0"/>
    <n v="0"/>
    <n v="258.83186999999998"/>
    <n v="246.874521149999"/>
  </r>
  <r>
    <x v="38"/>
    <x v="6"/>
    <s v="Truck 0"/>
    <n v="94"/>
    <n v="94"/>
    <n v="10.531914893617"/>
    <n v="18.701213417378401"/>
    <n v="16.930367584054299"/>
    <n v="110.17076241578501"/>
    <n v="0"/>
    <n v="0"/>
    <n v="223.40979200000001"/>
    <n v="209.30584226599899"/>
  </r>
  <r>
    <x v="38"/>
    <x v="6"/>
    <s v="Truck 1"/>
    <n v="92"/>
    <n v="91"/>
    <n v="8.3695652173912993"/>
    <n v="20.1485962435824"/>
    <n v="16.930367584054299"/>
    <n v="116.40754754811201"/>
    <n v="0"/>
    <n v="0"/>
    <n v="251.80436099999901"/>
    <n v="233.28816435099901"/>
  </r>
  <r>
    <x v="38"/>
    <x v="6"/>
    <s v="Truck 2"/>
    <n v="85"/>
    <n v="82"/>
    <n v="9.5882352941176396"/>
    <n v="21.3287214420609"/>
    <n v="16.930367584054299"/>
    <n v="102.21117340632399"/>
    <n v="0"/>
    <n v="0"/>
    <n v="305.01692500000001"/>
    <n v="279.895849620999"/>
  </r>
  <r>
    <x v="38"/>
    <x v="6"/>
    <s v="Truck 3"/>
    <n v="101"/>
    <n v="101"/>
    <n v="10.9603960396039"/>
    <n v="19.881703710804501"/>
    <n v="16.930367584054299"/>
    <n v="116.851069884056"/>
    <n v="0"/>
    <n v="0"/>
    <n v="259.59398499999998"/>
    <n v="246.81162971499899"/>
  </r>
  <r>
    <x v="38"/>
    <x v="6"/>
    <s v="Truck 4"/>
    <n v="101"/>
    <n v="101"/>
    <n v="11.1485148514851"/>
    <n v="19.940456063250402"/>
    <n v="16.930367584054299"/>
    <n v="117.41457088215699"/>
    <n v="0"/>
    <n v="0"/>
    <n v="265.00835899999998"/>
    <n v="252.634484657"/>
  </r>
  <r>
    <x v="38"/>
    <x v="6"/>
    <s v="Truck 5"/>
    <n v="95"/>
    <n v="92"/>
    <n v="8.7052631578947306"/>
    <n v="20.619823282901599"/>
    <n v="16.930367584054299"/>
    <n v="119.750210286661"/>
    <n v="0"/>
    <n v="0"/>
    <n v="281.69827700000002"/>
    <n v="260.312422193999"/>
  </r>
  <r>
    <x v="38"/>
    <x v="6"/>
    <s v="Truck 6"/>
    <n v="85"/>
    <n v="82"/>
    <n v="8.6352941176470495"/>
    <n v="21.086202360720101"/>
    <n v="16.930367584054299"/>
    <n v="115.63327861268"/>
    <n v="0"/>
    <n v="0"/>
    <n v="291.95890100000003"/>
    <n v="271.466211082999"/>
  </r>
  <r>
    <x v="38"/>
    <x v="6"/>
    <s v="Truck 7"/>
    <n v="93"/>
    <n v="93"/>
    <n v="9.9354838709677402"/>
    <n v="19.252137378823999"/>
    <n v="16.930367584054299"/>
    <n v="115.801236503154"/>
    <n v="0"/>
    <n v="0"/>
    <n v="268.00612999999998"/>
    <n v="256.56433074499898"/>
  </r>
  <r>
    <x v="38"/>
    <x v="7"/>
    <s v="Truck 0"/>
    <n v="95"/>
    <n v="95"/>
    <n v="10.5473684210526"/>
    <n v="18.906349375344199"/>
    <n v="17.231335655348499"/>
    <n v="112.120045973168"/>
    <n v="0"/>
    <n v="0"/>
    <n v="232.01843099999999"/>
    <n v="217.07125504799899"/>
  </r>
  <r>
    <x v="38"/>
    <x v="7"/>
    <s v="Truck 1"/>
    <n v="94"/>
    <n v="91"/>
    <n v="8.4468085106382897"/>
    <n v="20.226136532977399"/>
    <n v="17.231335655348499"/>
    <n v="118.263780324015"/>
    <n v="0"/>
    <n v="0"/>
    <n v="261.73463899999899"/>
    <n v="243.137478254999"/>
  </r>
  <r>
    <x v="38"/>
    <x v="7"/>
    <s v="Truck 2"/>
    <n v="81"/>
    <n v="81"/>
    <n v="9.7407407407407405"/>
    <n v="19.776714852829102"/>
    <n v="17.231335655348499"/>
    <n v="96.405040658544394"/>
    <n v="0"/>
    <n v="0"/>
    <n v="280.49019299999998"/>
    <n v="259.826885115999"/>
  </r>
  <r>
    <x v="38"/>
    <x v="7"/>
    <s v="Truck 3"/>
    <n v="100"/>
    <n v="100"/>
    <n v="10.87"/>
    <n v="19.888968019420901"/>
    <n v="17.231335655348499"/>
    <n v="117.772615827998"/>
    <n v="0"/>
    <n v="0"/>
    <n v="259.71570600000001"/>
    <n v="247.27050732299901"/>
  </r>
  <r>
    <x v="38"/>
    <x v="7"/>
    <s v="Truck 4"/>
    <n v="100"/>
    <n v="100"/>
    <n v="10.87"/>
    <n v="20.002469384691"/>
    <n v="17.231335655348499"/>
    <n v="118.22133077525299"/>
    <n v="0"/>
    <n v="0"/>
    <n v="267.79402900000002"/>
    <n v="255.40597079199901"/>
  </r>
  <r>
    <x v="38"/>
    <x v="7"/>
    <s v="Truck 5"/>
    <n v="95"/>
    <n v="92"/>
    <n v="8.7157894736842092"/>
    <n v="20.396119255140299"/>
    <n v="17.231335655348499"/>
    <n v="118.625005924703"/>
    <n v="0"/>
    <n v="0"/>
    <n v="276.76205499999998"/>
    <n v="257.18292240499898"/>
  </r>
  <r>
    <x v="38"/>
    <x v="7"/>
    <s v="Truck 6"/>
    <n v="75"/>
    <n v="75"/>
    <n v="9.24"/>
    <n v="18.843496523885001"/>
    <n v="17.231335655348499"/>
    <n v="97.761789198635597"/>
    <n v="0"/>
    <n v="0"/>
    <n v="262.70466699999997"/>
    <n v="244.011204703999"/>
  </r>
  <r>
    <x v="38"/>
    <x v="7"/>
    <s v="Truck 7"/>
    <n v="94"/>
    <n v="94"/>
    <n v="10.0744680851063"/>
    <n v="19.200881846454301"/>
    <n v="17.231335655348499"/>
    <n v="116.85984539580799"/>
    <n v="0"/>
    <n v="0"/>
    <n v="258.64157799999998"/>
    <n v="247.02071655399899"/>
  </r>
  <r>
    <x v="38"/>
    <x v="8"/>
    <s v="Truck 0"/>
    <n v="94"/>
    <n v="94"/>
    <n v="10.531914893617"/>
    <n v="18.806234081423899"/>
    <n v="17.194514031673499"/>
    <n v="109.80181246524199"/>
    <n v="0"/>
    <n v="0"/>
    <n v="232.941911"/>
    <n v="218.20201983799899"/>
  </r>
  <r>
    <x v="38"/>
    <x v="8"/>
    <s v="Truck 1"/>
    <n v="94"/>
    <n v="91"/>
    <n v="8.4468085106382897"/>
    <n v="20.445919993896599"/>
    <n v="17.194514031673499"/>
    <n v="118.435588792568"/>
    <n v="0"/>
    <n v="0"/>
    <n v="270.99231999999898"/>
    <n v="251.96865494299999"/>
  </r>
  <r>
    <x v="38"/>
    <x v="8"/>
    <s v="Truck 2"/>
    <n v="83"/>
    <n v="83"/>
    <n v="9.7831325301204792"/>
    <n v="20.096056222893601"/>
    <n v="17.194514031673499"/>
    <n v="99.598150492861606"/>
    <n v="0"/>
    <n v="0"/>
    <n v="292.35623299999997"/>
    <n v="271.874016140999"/>
  </r>
  <r>
    <x v="38"/>
    <x v="8"/>
    <s v="Truck 3"/>
    <n v="99"/>
    <n v="99"/>
    <n v="10.858585858585799"/>
    <n v="19.3847677095143"/>
    <n v="17.194514031673499"/>
    <n v="115.170812189393"/>
    <n v="0"/>
    <n v="0"/>
    <n v="248.58772300000001"/>
    <n v="236.984547993999"/>
  </r>
  <r>
    <x v="38"/>
    <x v="8"/>
    <s v="Truck 4"/>
    <n v="99"/>
    <n v="99"/>
    <n v="10.858585858585799"/>
    <n v="19.909273697949601"/>
    <n v="17.194514031673499"/>
    <n v="116.557280774327"/>
    <n v="0"/>
    <n v="0"/>
    <n v="261.23688199999998"/>
    <n v="248.693167165999"/>
  </r>
  <r>
    <x v="38"/>
    <x v="8"/>
    <s v="Truck 5"/>
    <n v="96"/>
    <n v="93"/>
    <n v="8.75"/>
    <n v="20.715764438525898"/>
    <n v="17.194514031673499"/>
    <n v="119.861705553077"/>
    <n v="0"/>
    <n v="0"/>
    <n v="279.93750299999999"/>
    <n v="260.48849901399899"/>
  </r>
  <r>
    <x v="38"/>
    <x v="8"/>
    <s v="Truck 6"/>
    <n v="74"/>
    <n v="74"/>
    <n v="9.2027027027027"/>
    <n v="18.6464926747364"/>
    <n v="17.194514031673499"/>
    <n v="96.219806564412494"/>
    <n v="0"/>
    <n v="0"/>
    <n v="256.19696299999998"/>
    <n v="237.88333676699901"/>
  </r>
  <r>
    <x v="38"/>
    <x v="8"/>
    <s v="Truck 7"/>
    <n v="105"/>
    <n v="102"/>
    <n v="9.5428571428571392"/>
    <n v="21.755460579002101"/>
    <n v="17.194514031673499"/>
    <n v="135.66408684681201"/>
    <n v="0"/>
    <n v="0"/>
    <n v="301.13553999999999"/>
    <n v="287.400377034999"/>
  </r>
  <r>
    <x v="38"/>
    <x v="9"/>
    <s v="Truck 0"/>
    <n v="94"/>
    <n v="94"/>
    <n v="10.531914893617"/>
    <n v="18.735172717015899"/>
    <n v="16.9469492825408"/>
    <n v="111.553079668122"/>
    <n v="0"/>
    <n v="0"/>
    <n v="227.173146"/>
    <n v="212.47887220799899"/>
  </r>
  <r>
    <x v="38"/>
    <x v="9"/>
    <s v="Truck 1"/>
    <n v="94"/>
    <n v="93"/>
    <n v="8.4468085106382897"/>
    <n v="20.3002922470525"/>
    <n v="16.9469492825408"/>
    <n v="117.788967911567"/>
    <n v="0"/>
    <n v="0"/>
    <n v="260.30337599999899"/>
    <n v="241.403121300999"/>
  </r>
  <r>
    <x v="38"/>
    <x v="9"/>
    <s v="Truck 2"/>
    <n v="83"/>
    <n v="81"/>
    <n v="9.6506024096385499"/>
    <n v="21.163821859802798"/>
    <n v="16.9469492825408"/>
    <n v="100.49329552057701"/>
    <n v="0"/>
    <n v="0"/>
    <n v="301.603815"/>
    <n v="276.91253006199901"/>
  </r>
  <r>
    <x v="38"/>
    <x v="9"/>
    <s v="Truck 3"/>
    <n v="100"/>
    <n v="100"/>
    <n v="10.87"/>
    <n v="19.602190055473599"/>
    <n v="16.9469492825408"/>
    <n v="117.05577863746601"/>
    <n v="0"/>
    <n v="0"/>
    <n v="254.13319899999999"/>
    <n v="241.56298182699899"/>
  </r>
  <r>
    <x v="38"/>
    <x v="9"/>
    <s v="Truck 4"/>
    <n v="100"/>
    <n v="100"/>
    <n v="10.87"/>
    <n v="19.786230764396301"/>
    <n v="16.9469492825408"/>
    <n v="116.422787316537"/>
    <n v="0"/>
    <n v="0"/>
    <n v="266.34748400000001"/>
    <n v="253.78558470199999"/>
  </r>
  <r>
    <x v="38"/>
    <x v="9"/>
    <s v="Truck 5"/>
    <n v="96"/>
    <n v="93"/>
    <n v="8.75"/>
    <n v="20.6985516218902"/>
    <n v="16.9469492825408"/>
    <n v="119.817266808531"/>
    <n v="0"/>
    <n v="0"/>
    <n v="278.70268600000003"/>
    <n v="259.20728417299898"/>
  </r>
  <r>
    <x v="38"/>
    <x v="9"/>
    <s v="Truck 6"/>
    <n v="84"/>
    <n v="81"/>
    <n v="8.6190476190476097"/>
    <n v="21.490777876611901"/>
    <n v="16.9469492825408"/>
    <n v="113.80340782698499"/>
    <n v="0"/>
    <n v="0"/>
    <n v="291.08683300000001"/>
    <n v="270.910214701999"/>
  </r>
  <r>
    <x v="38"/>
    <x v="9"/>
    <s v="Truck 7"/>
    <n v="94"/>
    <n v="94"/>
    <n v="10.0744680851063"/>
    <n v="19.3631008880545"/>
    <n v="16.9469492825408"/>
    <n v="118.20067756741901"/>
    <n v="0"/>
    <n v="0"/>
    <n v="272.91939500000001"/>
    <n v="261.50687563999998"/>
  </r>
  <r>
    <x v="39"/>
    <x v="0"/>
    <s v="Truck 0"/>
    <n v="94"/>
    <n v="94"/>
    <n v="10.531914893617"/>
    <n v="18.901169256631899"/>
    <n v="16.9705752800709"/>
    <n v="111.05975758851299"/>
    <n v="0"/>
    <n v="0"/>
    <n v="224.273449"/>
    <n v="209.977746066999"/>
  </r>
  <r>
    <x v="39"/>
    <x v="0"/>
    <s v="Truck 1"/>
    <n v="94"/>
    <n v="93"/>
    <n v="8.4468085106382897"/>
    <n v="20.276720865641099"/>
    <n v="16.9705752800709"/>
    <n v="118.168371029908"/>
    <n v="0"/>
    <n v="0"/>
    <n v="258.74027399999898"/>
    <n v="239.46546339999901"/>
  </r>
  <r>
    <x v="39"/>
    <x v="0"/>
    <s v="Truck 2"/>
    <n v="85"/>
    <n v="82"/>
    <n v="9.4823529411764707"/>
    <n v="21.398956242176801"/>
    <n v="16.9705752800709"/>
    <n v="104.11370077525901"/>
    <n v="0"/>
    <n v="0"/>
    <n v="302.93353300000001"/>
    <n v="277.80901064899899"/>
  </r>
  <r>
    <x v="39"/>
    <x v="0"/>
    <s v="Truck 3"/>
    <n v="101"/>
    <n v="101"/>
    <n v="11.049504950495001"/>
    <n v="19.725628470913598"/>
    <n v="16.9705752800709"/>
    <n v="118.066659665743"/>
    <n v="0"/>
    <n v="0"/>
    <n v="256.73578500000002"/>
    <n v="244.839652349999"/>
  </r>
  <r>
    <x v="39"/>
    <x v="0"/>
    <s v="Truck 4"/>
    <n v="100"/>
    <n v="100"/>
    <n v="10.87"/>
    <n v="19.975951956772299"/>
    <n v="16.9705752800709"/>
    <n v="117.022802420633"/>
    <n v="0"/>
    <n v="0"/>
    <n v="269.16207000000003"/>
    <n v="256.61471291999999"/>
  </r>
  <r>
    <x v="39"/>
    <x v="0"/>
    <s v="Truck 5"/>
    <n v="94"/>
    <n v="91"/>
    <n v="8.6702127659574408"/>
    <n v="20.5462567653882"/>
    <n v="16.9705752800709"/>
    <n v="117.928104398773"/>
    <n v="0"/>
    <n v="0"/>
    <n v="277.26131199999998"/>
    <n v="257.40757364699903"/>
  </r>
  <r>
    <x v="39"/>
    <x v="0"/>
    <s v="Truck 6"/>
    <n v="74"/>
    <n v="74"/>
    <n v="9.2027027027027"/>
    <n v="18.7702401904947"/>
    <n v="16.9705752800709"/>
    <n v="96.220222966621407"/>
    <n v="0"/>
    <n v="0"/>
    <n v="268.23033199999998"/>
    <n v="249.51194969399899"/>
  </r>
  <r>
    <x v="39"/>
    <x v="0"/>
    <s v="Truck 7"/>
    <n v="103"/>
    <n v="100"/>
    <n v="9.4951456310679596"/>
    <n v="21.640924073993698"/>
    <n v="16.9705752800709"/>
    <n v="133.83144627837899"/>
    <n v="0"/>
    <n v="0"/>
    <n v="298.038477"/>
    <n v="283.89387677099899"/>
  </r>
  <r>
    <x v="39"/>
    <x v="1"/>
    <s v="Truck 0"/>
    <n v="94"/>
    <n v="94"/>
    <n v="10.531914893617"/>
    <n v="18.6674072356899"/>
    <n v="17.148538335837699"/>
    <n v="109.998514390865"/>
    <n v="0"/>
    <n v="0"/>
    <n v="224.22919899999999"/>
    <n v="209.83665000699901"/>
  </r>
  <r>
    <x v="39"/>
    <x v="1"/>
    <s v="Truck 1"/>
    <n v="92"/>
    <n v="90"/>
    <n v="8.3695652173912993"/>
    <n v="20.016215632758101"/>
    <n v="17.148538335837699"/>
    <n v="115.48462661210201"/>
    <n v="0"/>
    <n v="0"/>
    <n v="260.81367999999901"/>
    <n v="241.78773651799901"/>
  </r>
  <r>
    <x v="39"/>
    <x v="1"/>
    <s v="Truck 2"/>
    <n v="82"/>
    <n v="82"/>
    <n v="9.7560975609756095"/>
    <n v="19.985848770313201"/>
    <n v="17.148538335837699"/>
    <n v="98.298382292259603"/>
    <n v="0"/>
    <n v="0"/>
    <n v="286.96707300000003"/>
    <n v="266.28709435599899"/>
  </r>
  <r>
    <x v="39"/>
    <x v="1"/>
    <s v="Truck 3"/>
    <n v="100"/>
    <n v="100"/>
    <n v="10.87"/>
    <n v="19.759087615598101"/>
    <n v="17.148538335837699"/>
    <n v="117.07737173420399"/>
    <n v="0"/>
    <n v="0"/>
    <n v="258.51603299999999"/>
    <n v="246.32484461399901"/>
  </r>
  <r>
    <x v="39"/>
    <x v="1"/>
    <s v="Truck 4"/>
    <n v="100"/>
    <n v="100"/>
    <n v="10.87"/>
    <n v="19.801188042391399"/>
    <n v="17.148538335837699"/>
    <n v="117.214843140718"/>
    <n v="0"/>
    <n v="0"/>
    <n v="264.36439200000001"/>
    <n v="252.56097462599999"/>
  </r>
  <r>
    <x v="39"/>
    <x v="1"/>
    <s v="Truck 5"/>
    <n v="96"/>
    <n v="93"/>
    <n v="8.75"/>
    <n v="20.776506143433199"/>
    <n v="17.148538335837699"/>
    <n v="119.36703390264699"/>
    <n v="0"/>
    <n v="0"/>
    <n v="281.47316599999999"/>
    <n v="261.957423062999"/>
  </r>
  <r>
    <x v="39"/>
    <x v="1"/>
    <s v="Truck 6"/>
    <n v="75"/>
    <n v="75"/>
    <n v="9.24"/>
    <n v="19.095759548292399"/>
    <n v="17.148538335837699"/>
    <n v="98.322540059690596"/>
    <n v="0"/>
    <n v="0"/>
    <n v="267.41211800000002"/>
    <n v="249.036484766999"/>
  </r>
  <r>
    <x v="39"/>
    <x v="1"/>
    <s v="Truck 7"/>
    <n v="93"/>
    <n v="93"/>
    <n v="10.0537634408602"/>
    <n v="19.041150018042"/>
    <n v="17.148538335837699"/>
    <n v="115.960681331071"/>
    <n v="0"/>
    <n v="0"/>
    <n v="260.96439400000003"/>
    <n v="249.47529579699901"/>
  </r>
  <r>
    <x v="39"/>
    <x v="2"/>
    <s v="Truck 0"/>
    <n v="97"/>
    <n v="96"/>
    <n v="10.360824742268001"/>
    <n v="20.4013091408344"/>
    <n v="17.0165534589228"/>
    <n v="115.646812124444"/>
    <n v="0"/>
    <n v="0"/>
    <n v="238.77283600000001"/>
    <n v="219.45225233699901"/>
  </r>
  <r>
    <x v="39"/>
    <x v="2"/>
    <s v="Truck 1"/>
    <n v="92"/>
    <n v="90"/>
    <n v="8.3695652173912993"/>
    <n v="20.320924205042001"/>
    <n v="17.0165534589228"/>
    <n v="116.04665174639401"/>
    <n v="0"/>
    <n v="0"/>
    <n v="266.506903999999"/>
    <n v="248.096022734999"/>
  </r>
  <r>
    <x v="39"/>
    <x v="2"/>
    <s v="Truck 2"/>
    <n v="83"/>
    <n v="83"/>
    <n v="9.7831325301204792"/>
    <n v="19.797200662950399"/>
    <n v="17.0165534589228"/>
    <n v="99.198678352913504"/>
    <n v="0"/>
    <n v="0"/>
    <n v="287.97339899999997"/>
    <n v="267.11215335399999"/>
  </r>
  <r>
    <x v="39"/>
    <x v="2"/>
    <s v="Truck 3"/>
    <n v="100"/>
    <n v="100"/>
    <n v="10.87"/>
    <n v="19.435211841585399"/>
    <n v="17.0165534589228"/>
    <n v="117.233419162166"/>
    <n v="0"/>
    <n v="0"/>
    <n v="250.57082299999999"/>
    <n v="238.41616342399999"/>
  </r>
  <r>
    <x v="39"/>
    <x v="2"/>
    <s v="Truck 4"/>
    <n v="100"/>
    <n v="100"/>
    <n v="10.87"/>
    <n v="19.820053394269401"/>
    <n v="17.0165534589228"/>
    <n v="117.753652140429"/>
    <n v="0"/>
    <n v="0"/>
    <n v="261.175003"/>
    <n v="248.86403679399899"/>
  </r>
  <r>
    <x v="39"/>
    <x v="2"/>
    <s v="Truck 5"/>
    <n v="95"/>
    <n v="92"/>
    <n v="8.7157894736842092"/>
    <n v="20.9112497538854"/>
    <n v="17.0165534589228"/>
    <n v="120.288687352854"/>
    <n v="0"/>
    <n v="0"/>
    <n v="284.05266799999998"/>
    <n v="262.82124128399897"/>
  </r>
  <r>
    <x v="39"/>
    <x v="2"/>
    <s v="Truck 6"/>
    <n v="85"/>
    <n v="82"/>
    <n v="8.6588235294117606"/>
    <n v="21.252378942601801"/>
    <n v="17.0165534589228"/>
    <n v="115.121720557579"/>
    <n v="0"/>
    <n v="0"/>
    <n v="292.234218"/>
    <n v="271.54876965699901"/>
  </r>
  <r>
    <x v="39"/>
    <x v="2"/>
    <s v="Truck 7"/>
    <n v="105"/>
    <n v="102"/>
    <n v="9.5428571428571392"/>
    <n v="21.761320219278399"/>
    <n v="17.0165534589228"/>
    <n v="134.620818803974"/>
    <n v="0"/>
    <n v="0"/>
    <n v="298.65184399999998"/>
    <n v="284.93068165699998"/>
  </r>
  <r>
    <x v="39"/>
    <x v="3"/>
    <s v="Truck 0"/>
    <n v="95"/>
    <n v="95"/>
    <n v="10.5473684210526"/>
    <n v="18.9508148541065"/>
    <n v="17.234817549585401"/>
    <n v="112.107173133104"/>
    <n v="0"/>
    <n v="0"/>
    <n v="228.54020800000001"/>
    <n v="214.18428186399899"/>
  </r>
  <r>
    <x v="39"/>
    <x v="3"/>
    <s v="Truck 1"/>
    <n v="93"/>
    <n v="90"/>
    <n v="8.4086021505376305"/>
    <n v="20.0704524935962"/>
    <n v="17.234817549585401"/>
    <n v="117.58020885746301"/>
    <n v="0"/>
    <n v="0"/>
    <n v="265.81297099999898"/>
    <n v="247.75500713099899"/>
  </r>
  <r>
    <x v="39"/>
    <x v="3"/>
    <s v="Truck 2"/>
    <n v="83"/>
    <n v="83"/>
    <n v="9.7831325301204792"/>
    <n v="19.989668814518101"/>
    <n v="17.234817549585401"/>
    <n v="99.718650175824294"/>
    <n v="0"/>
    <n v="0"/>
    <n v="289.31320499999998"/>
    <n v="268.621312146999"/>
  </r>
  <r>
    <x v="39"/>
    <x v="3"/>
    <s v="Truck 3"/>
    <n v="100"/>
    <n v="100"/>
    <n v="10.87"/>
    <n v="19.643441386911899"/>
    <n v="17.234817549585401"/>
    <n v="117.026894247539"/>
    <n v="0"/>
    <n v="0"/>
    <n v="248.56340800000001"/>
    <n v="236.483081524"/>
  </r>
  <r>
    <x v="39"/>
    <x v="3"/>
    <s v="Truck 4"/>
    <n v="100"/>
    <n v="100"/>
    <n v="10.87"/>
    <n v="19.7499858231945"/>
    <n v="17.234817549585401"/>
    <n v="116.736374817601"/>
    <n v="0"/>
    <n v="0"/>
    <n v="266.25892800000003"/>
    <n v="253.472610293999"/>
  </r>
  <r>
    <x v="39"/>
    <x v="3"/>
    <s v="Truck 5"/>
    <n v="96"/>
    <n v="93"/>
    <n v="8.75"/>
    <n v="20.9927598546223"/>
    <n v="17.234817549585401"/>
    <n v="119.029704988172"/>
    <n v="0"/>
    <n v="0"/>
    <n v="283.71058199999999"/>
    <n v="263.13908833599902"/>
  </r>
  <r>
    <x v="39"/>
    <x v="3"/>
    <s v="Truck 6"/>
    <n v="85"/>
    <n v="83"/>
    <n v="8.6588235294117606"/>
    <n v="21.2625146056948"/>
    <n v="17.234817549585401"/>
    <n v="114.681762732431"/>
    <n v="0"/>
    <n v="0"/>
    <n v="293.22097400000001"/>
    <n v="272.53581533999898"/>
  </r>
  <r>
    <x v="39"/>
    <x v="3"/>
    <s v="Truck 7"/>
    <n v="93"/>
    <n v="93"/>
    <n v="9.9354838709677402"/>
    <n v="19.061299603015001"/>
    <n v="17.234817549585401"/>
    <n v="116.564561175894"/>
    <n v="0"/>
    <n v="0"/>
    <n v="255.064526"/>
    <n v="243.37321196299899"/>
  </r>
  <r>
    <x v="39"/>
    <x v="4"/>
    <s v="Truck 0"/>
    <n v="95"/>
    <n v="95"/>
    <n v="10.5473684210526"/>
    <n v="19.069992728867099"/>
    <n v="16.933256966902899"/>
    <n v="111.594816961251"/>
    <n v="0"/>
    <n v="0"/>
    <n v="229.75318899999999"/>
    <n v="215.269171986999"/>
  </r>
  <r>
    <x v="39"/>
    <x v="4"/>
    <s v="Truck 1"/>
    <n v="93"/>
    <n v="92"/>
    <n v="8.4086021505376305"/>
    <n v="20.310701530451698"/>
    <n v="16.933256966902899"/>
    <n v="116.343544946658"/>
    <n v="0"/>
    <n v="0"/>
    <n v="255.337943999999"/>
    <n v="236.75704769499899"/>
  </r>
  <r>
    <x v="39"/>
    <x v="4"/>
    <s v="Truck 2"/>
    <n v="84"/>
    <n v="81"/>
    <n v="9.6785714285714199"/>
    <n v="21.298485807141201"/>
    <n v="16.933256966902899"/>
    <n v="100.73528066454401"/>
    <n v="0"/>
    <n v="0"/>
    <n v="300.60782699999999"/>
    <n v="276.23102431299901"/>
  </r>
  <r>
    <x v="39"/>
    <x v="4"/>
    <s v="Truck 3"/>
    <n v="99"/>
    <n v="99"/>
    <n v="10.858585858585799"/>
    <n v="19.5504089017941"/>
    <n v="16.933256966902899"/>
    <n v="115.25742260692699"/>
    <n v="0"/>
    <n v="0"/>
    <n v="251.24271100000001"/>
    <n v="238.620465042999"/>
  </r>
  <r>
    <x v="39"/>
    <x v="4"/>
    <s v="Truck 4"/>
    <n v="100"/>
    <n v="100"/>
    <n v="10.87"/>
    <n v="19.8156760476265"/>
    <n v="16.933256966902899"/>
    <n v="117.742246521095"/>
    <n v="0"/>
    <n v="0"/>
    <n v="266.34748400000001"/>
    <n v="253.78558470199999"/>
  </r>
  <r>
    <x v="39"/>
    <x v="4"/>
    <s v="Truck 5"/>
    <n v="96"/>
    <n v="93"/>
    <n v="8.75"/>
    <n v="20.702869442291298"/>
    <n v="16.933256966902899"/>
    <n v="120.723205880056"/>
    <n v="0"/>
    <n v="0"/>
    <n v="285.74740500000001"/>
    <n v="265.42149852999898"/>
  </r>
  <r>
    <x v="39"/>
    <x v="4"/>
    <s v="Truck 6"/>
    <n v="86"/>
    <n v="83"/>
    <n v="8.6976744186046506"/>
    <n v="21.327799240762399"/>
    <n v="16.933256966902899"/>
    <n v="116.11801045001199"/>
    <n v="0"/>
    <n v="0"/>
    <n v="292.31071500000002"/>
    <n v="272.41642847799898"/>
  </r>
  <r>
    <x v="39"/>
    <x v="4"/>
    <s v="Truck 7"/>
    <n v="93"/>
    <n v="93"/>
    <n v="9.9354838709677402"/>
    <n v="19.4802067973223"/>
    <n v="16.933256966902899"/>
    <n v="115.881348182213"/>
    <n v="0"/>
    <n v="0"/>
    <n v="265.80640299999999"/>
    <n v="254.26584978399899"/>
  </r>
  <r>
    <x v="39"/>
    <x v="5"/>
    <s v="Truck 0"/>
    <n v="95"/>
    <n v="95"/>
    <n v="10.5473684210526"/>
    <n v="18.910655494668301"/>
    <n v="17.190447634178899"/>
    <n v="110.977727447856"/>
    <n v="0"/>
    <n v="0"/>
    <n v="232.91101699999999"/>
    <n v="217.796615545999"/>
  </r>
  <r>
    <x v="39"/>
    <x v="5"/>
    <s v="Truck 1"/>
    <n v="93"/>
    <n v="91"/>
    <n v="8.4086021505376305"/>
    <n v="19.9360133149254"/>
    <n v="17.190447634178899"/>
    <n v="117.46668994845599"/>
    <n v="0"/>
    <n v="0"/>
    <n v="261.21944699999898"/>
    <n v="242.90406334899899"/>
  </r>
  <r>
    <x v="39"/>
    <x v="5"/>
    <s v="Truck 2"/>
    <n v="82"/>
    <n v="82"/>
    <n v="9.7560975609756095"/>
    <n v="19.804212502277299"/>
    <n v="17.190447634178899"/>
    <n v="98.405152693585904"/>
    <n v="0"/>
    <n v="0"/>
    <n v="280.68956800000001"/>
    <n v="260.02984886599899"/>
  </r>
  <r>
    <x v="39"/>
    <x v="5"/>
    <s v="Truck 3"/>
    <n v="100"/>
    <n v="100"/>
    <n v="10.87"/>
    <n v="19.697439826268202"/>
    <n v="17.190447634178899"/>
    <n v="117.378456849456"/>
    <n v="0"/>
    <n v="0"/>
    <n v="259.71570600000001"/>
    <n v="247.27050732299901"/>
  </r>
  <r>
    <x v="39"/>
    <x v="5"/>
    <s v="Truck 4"/>
    <n v="99"/>
    <n v="99"/>
    <n v="10.858585858585799"/>
    <n v="19.639761267997301"/>
    <n v="17.190447634178899"/>
    <n v="116.30855647044601"/>
    <n v="0"/>
    <n v="0"/>
    <n v="261.41597000000002"/>
    <n v="249.55948102999901"/>
  </r>
  <r>
    <x v="39"/>
    <x v="5"/>
    <s v="Truck 5"/>
    <n v="95"/>
    <n v="92"/>
    <n v="8.7157894736842092"/>
    <n v="20.630315812297201"/>
    <n v="17.190447634178899"/>
    <n v="119.140279439775"/>
    <n v="0"/>
    <n v="0"/>
    <n v="277.23032000000001"/>
    <n v="257.813087819999"/>
  </r>
  <r>
    <x v="39"/>
    <x v="5"/>
    <s v="Truck 6"/>
    <n v="75"/>
    <n v="75"/>
    <n v="9.24"/>
    <n v="19.273163523503399"/>
    <n v="17.190447634178899"/>
    <n v="97.759268874819696"/>
    <n v="0"/>
    <n v="0"/>
    <n v="267.41211800000002"/>
    <n v="249.036484766999"/>
  </r>
  <r>
    <x v="39"/>
    <x v="5"/>
    <s v="Truck 7"/>
    <n v="94"/>
    <n v="94"/>
    <n v="10.0744680851063"/>
    <n v="19.193575700382201"/>
    <n v="17.190447634178899"/>
    <n v="116.46714525290599"/>
    <n v="0"/>
    <n v="0"/>
    <n v="261.30514099999999"/>
    <n v="249.88217358799901"/>
  </r>
  <r>
    <x v="39"/>
    <x v="6"/>
    <s v="Truck 0"/>
    <n v="93"/>
    <n v="93"/>
    <n v="10.526881720430101"/>
    <n v="18.8753921726979"/>
    <n v="17.225378450363198"/>
    <n v="108.86065205932"/>
    <n v="0"/>
    <n v="0"/>
    <n v="232.742536"/>
    <n v="217.99905608799901"/>
  </r>
  <r>
    <x v="39"/>
    <x v="6"/>
    <s v="Truck 1"/>
    <n v="93"/>
    <n v="91"/>
    <n v="8.4086021505376305"/>
    <n v="20.157197314348899"/>
    <n v="17.225378450363198"/>
    <n v="117.407031255692"/>
    <n v="0"/>
    <n v="0"/>
    <n v="270.16433899999902"/>
    <n v="251.30992217999901"/>
  </r>
  <r>
    <x v="39"/>
    <x v="6"/>
    <s v="Truck 2"/>
    <n v="83"/>
    <n v="83"/>
    <n v="9.7831325301204792"/>
    <n v="20.174872344344799"/>
    <n v="17.225378450363198"/>
    <n v="99.651625860840795"/>
    <n v="0"/>
    <n v="0"/>
    <n v="292.35623299999997"/>
    <n v="271.874016140999"/>
  </r>
  <r>
    <x v="39"/>
    <x v="6"/>
    <s v="Truck 3"/>
    <n v="100"/>
    <n v="100"/>
    <n v="10.87"/>
    <n v="19.566982249225699"/>
    <n v="17.225378450363198"/>
    <n v="116.838909877216"/>
    <n v="0"/>
    <n v="0"/>
    <n v="248.58773099999999"/>
    <n v="237.19155334799899"/>
  </r>
  <r>
    <x v="39"/>
    <x v="6"/>
    <s v="Truck 4"/>
    <n v="100"/>
    <n v="100"/>
    <n v="10.87"/>
    <n v="19.868373592966599"/>
    <n v="17.225378450363198"/>
    <n v="116.45985966396501"/>
    <n v="0"/>
    <n v="0"/>
    <n v="263.91625499999998"/>
    <n v="251.22701989499899"/>
  </r>
  <r>
    <x v="39"/>
    <x v="6"/>
    <s v="Truck 5"/>
    <n v="96"/>
    <n v="93"/>
    <n v="8.75"/>
    <n v="20.5420322912865"/>
    <n v="17.225378450363198"/>
    <n v="120.919278285689"/>
    <n v="0"/>
    <n v="0"/>
    <n v="278.41734600000001"/>
    <n v="258.91771549299898"/>
  </r>
  <r>
    <x v="39"/>
    <x v="6"/>
    <s v="Truck 6"/>
    <n v="86"/>
    <n v="83"/>
    <n v="8.6976744186046506"/>
    <n v="21.466154677229898"/>
    <n v="17.225378450363198"/>
    <n v="114.99099496784601"/>
    <n v="0"/>
    <n v="0"/>
    <n v="294.24671000000001"/>
    <n v="273.949899557999"/>
  </r>
  <r>
    <x v="39"/>
    <x v="6"/>
    <s v="Truck 7"/>
    <n v="94"/>
    <n v="94"/>
    <n v="10.0744680851063"/>
    <n v="19.555480265454001"/>
    <n v="17.225378450363198"/>
    <n v="117.816705898682"/>
    <n v="0"/>
    <n v="0"/>
    <n v="265.64775800000001"/>
    <n v="254.30295769399899"/>
  </r>
  <r>
    <x v="39"/>
    <x v="7"/>
    <s v="Truck 0"/>
    <n v="94"/>
    <n v="94"/>
    <n v="10.531914893617"/>
    <n v="18.8003818353972"/>
    <n v="16.905935829038199"/>
    <n v="111.741909146241"/>
    <n v="0"/>
    <n v="0"/>
    <n v="222.15718299999901"/>
    <n v="208.18750840899901"/>
  </r>
  <r>
    <x v="39"/>
    <x v="7"/>
    <s v="Truck 1"/>
    <n v="94"/>
    <n v="93"/>
    <n v="8.4468085106382897"/>
    <n v="20.5415011620236"/>
    <n v="16.905935829038199"/>
    <n v="118.170958725232"/>
    <n v="0"/>
    <n v="0"/>
    <n v="257.23209899999898"/>
    <n v="237.91926308499899"/>
  </r>
  <r>
    <x v="39"/>
    <x v="7"/>
    <s v="Truck 2"/>
    <n v="82"/>
    <n v="82"/>
    <n v="9.8658536585365795"/>
    <n v="20.095383396592599"/>
    <n v="16.905935829038199"/>
    <n v="99.162899420090696"/>
    <n v="0"/>
    <n v="0"/>
    <n v="283.57422100000002"/>
    <n v="263.16095688299998"/>
  </r>
  <r>
    <x v="39"/>
    <x v="7"/>
    <s v="Truck 3"/>
    <n v="101"/>
    <n v="98"/>
    <n v="10.7722772277227"/>
    <n v="20.9573397894656"/>
    <n v="16.905935829038199"/>
    <n v="118.451539737091"/>
    <n v="0"/>
    <n v="0"/>
    <n v="266.767627"/>
    <n v="250.68185278599901"/>
  </r>
  <r>
    <x v="39"/>
    <x v="7"/>
    <s v="Truck 4"/>
    <n v="99"/>
    <n v="99"/>
    <n v="10.858585858585799"/>
    <n v="19.6891630937026"/>
    <n v="16.905935829038199"/>
    <n v="115.716923533916"/>
    <n v="0"/>
    <n v="0"/>
    <n v="267.01937199999998"/>
    <n v="253.98988632099901"/>
  </r>
  <r>
    <x v="39"/>
    <x v="7"/>
    <s v="Truck 5"/>
    <n v="95"/>
    <n v="93"/>
    <n v="8.7157894736842092"/>
    <n v="20.7132293399874"/>
    <n v="16.905935829038199"/>
    <n v="119.14507016075601"/>
    <n v="0"/>
    <n v="0"/>
    <n v="280.28712400000001"/>
    <n v="260.09506069699898"/>
  </r>
  <r>
    <x v="39"/>
    <x v="7"/>
    <s v="Truck 6"/>
    <n v="75"/>
    <n v="75"/>
    <n v="9.24"/>
    <n v="19.1882250223513"/>
    <n v="16.905935829038199"/>
    <n v="98.602123177373898"/>
    <n v="0"/>
    <n v="0"/>
    <n v="269.84334699999999"/>
    <n v="251.59504957399901"/>
  </r>
  <r>
    <x v="39"/>
    <x v="7"/>
    <s v="Truck 7"/>
    <n v="93"/>
    <n v="93"/>
    <n v="10.021505376344001"/>
    <n v="19.4860706379947"/>
    <n v="16.905935829038199"/>
    <n v="115.023175038323"/>
    <n v="0"/>
    <n v="0"/>
    <n v="267.53869400000002"/>
    <n v="255.234599236999"/>
  </r>
  <r>
    <x v="39"/>
    <x v="8"/>
    <s v="Truck 0"/>
    <n v="95"/>
    <n v="95"/>
    <n v="10.5473684210526"/>
    <n v="18.846549757596101"/>
    <n v="17.202063626108"/>
    <n v="111.310290198248"/>
    <n v="0"/>
    <n v="0"/>
    <n v="232.01843099999999"/>
    <n v="217.07125504799899"/>
  </r>
  <r>
    <x v="39"/>
    <x v="8"/>
    <s v="Truck 1"/>
    <n v="94"/>
    <n v="91"/>
    <n v="8.4468085106382897"/>
    <n v="20.084986095452098"/>
    <n v="17.202063626108"/>
    <n v="118.852144469793"/>
    <n v="0"/>
    <n v="0"/>
    <n v="259.94420699999898"/>
    <n v="241.556550348999"/>
  </r>
  <r>
    <x v="39"/>
    <x v="8"/>
    <s v="Truck 2"/>
    <n v="81"/>
    <n v="81"/>
    <n v="9.7407407407407405"/>
    <n v="19.6771320163325"/>
    <n v="17.202063626108"/>
    <n v="96.668965915050805"/>
    <n v="0"/>
    <n v="0"/>
    <n v="280.49019299999998"/>
    <n v="259.826885115999"/>
  </r>
  <r>
    <x v="39"/>
    <x v="8"/>
    <s v="Truck 3"/>
    <n v="100"/>
    <n v="100"/>
    <n v="10.87"/>
    <n v="19.614547507011601"/>
    <n v="17.202063626108"/>
    <n v="116.92028839469199"/>
    <n v="0"/>
    <n v="0"/>
    <n v="259.71570600000001"/>
    <n v="247.27050732299901"/>
  </r>
  <r>
    <x v="39"/>
    <x v="8"/>
    <s v="Truck 4"/>
    <n v="100"/>
    <n v="100"/>
    <n v="10.87"/>
    <n v="19.723920328600201"/>
    <n v="17.202063626108"/>
    <n v="117.66898730685899"/>
    <n v="0"/>
    <n v="0"/>
    <n v="267.79402900000002"/>
    <n v="255.40597079199901"/>
  </r>
  <r>
    <x v="39"/>
    <x v="8"/>
    <s v="Truck 5"/>
    <n v="95"/>
    <n v="93"/>
    <n v="8.7157894736842092"/>
    <n v="20.718452954112099"/>
    <n v="17.202063626108"/>
    <n v="119.210903865771"/>
    <n v="0"/>
    <n v="0"/>
    <n v="279.46463399999999"/>
    <n v="259.99323858699898"/>
  </r>
  <r>
    <x v="39"/>
    <x v="8"/>
    <s v="Truck 6"/>
    <n v="74"/>
    <n v="74"/>
    <n v="9.2027027027027"/>
    <n v="18.6739299478138"/>
    <n v="17.202063626108"/>
    <n v="96.536230453056305"/>
    <n v="0"/>
    <n v="0"/>
    <n v="261.04965499999997"/>
    <n v="242.559497432999"/>
  </r>
  <r>
    <x v="39"/>
    <x v="8"/>
    <s v="Truck 7"/>
    <n v="94"/>
    <n v="94"/>
    <n v="10.0744680851063"/>
    <n v="19.3594677547717"/>
    <n v="17.202063626108"/>
    <n v="117.33949795414701"/>
    <n v="0"/>
    <n v="0"/>
    <n v="261.30514099999999"/>
    <n v="249.88217358799901"/>
  </r>
  <r>
    <x v="39"/>
    <x v="9"/>
    <s v="Truck 0"/>
    <n v="95"/>
    <n v="95"/>
    <n v="10.5473684210526"/>
    <n v="18.787056841982199"/>
    <n v="17.213775362986901"/>
    <n v="112.200201212514"/>
    <n v="0"/>
    <n v="0"/>
    <n v="225.12178399999999"/>
    <n v="210.74530153699899"/>
  </r>
  <r>
    <x v="39"/>
    <x v="9"/>
    <s v="Truck 1"/>
    <n v="94"/>
    <n v="91"/>
    <n v="8.4468085106382897"/>
    <n v="20.592440199003899"/>
    <n v="17.213775362986901"/>
    <n v="118.142009885709"/>
    <n v="0"/>
    <n v="0"/>
    <n v="271.39808599999901"/>
    <n v="252.38493953099899"/>
  </r>
  <r>
    <x v="39"/>
    <x v="9"/>
    <s v="Truck 2"/>
    <n v="81"/>
    <n v="81"/>
    <n v="9.7283950617283903"/>
    <n v="19.473026498269999"/>
    <n v="17.213775362986901"/>
    <n v="96.890135310998303"/>
    <n v="0"/>
    <n v="0"/>
    <n v="279.98616099999998"/>
    <n v="259.80753762499899"/>
  </r>
  <r>
    <x v="39"/>
    <x v="9"/>
    <s v="Truck 3"/>
    <n v="100"/>
    <n v="100"/>
    <n v="10.87"/>
    <n v="19.549488013916601"/>
    <n v="17.213775362986901"/>
    <n v="116.910596403768"/>
    <n v="0"/>
    <n v="0"/>
    <n v="255.75225699999999"/>
    <n v="243.738147870999"/>
  </r>
  <r>
    <x v="39"/>
    <x v="9"/>
    <s v="Truck 4"/>
    <n v="100"/>
    <n v="100"/>
    <n v="10.87"/>
    <n v="19.650280794451799"/>
    <n v="17.213775362986901"/>
    <n v="117.00430799571301"/>
    <n v="0"/>
    <n v="0"/>
    <n v="263.336432"/>
    <n v="251.11419493099999"/>
  </r>
  <r>
    <x v="39"/>
    <x v="9"/>
    <s v="Truck 5"/>
    <n v="96"/>
    <n v="93"/>
    <n v="8.75"/>
    <n v="20.872497636021802"/>
    <n v="17.213775362986901"/>
    <n v="121.059503485577"/>
    <n v="0"/>
    <n v="0"/>
    <n v="276.88168300000001"/>
    <n v="257.44879144399903"/>
  </r>
  <r>
    <x v="39"/>
    <x v="9"/>
    <s v="Truck 6"/>
    <n v="73"/>
    <n v="73"/>
    <n v="9.0136986301369806"/>
    <n v="18.9684598880756"/>
    <n v="17.213775362986901"/>
    <n v="95.289896707461494"/>
    <n v="0"/>
    <n v="0"/>
    <n v="260.54936700000002"/>
    <n v="242.34239878899899"/>
  </r>
  <r>
    <x v="39"/>
    <x v="9"/>
    <s v="Truck 7"/>
    <n v="94"/>
    <n v="94"/>
    <n v="10.0744680851063"/>
    <n v="19.506042362151302"/>
    <n v="17.213775362986901"/>
    <n v="117.61966787358"/>
    <n v="0"/>
    <n v="0"/>
    <n v="264.91586999999998"/>
    <n v="253.008035804999"/>
  </r>
  <r>
    <x v="40"/>
    <x v="0"/>
    <s v="Truck 0"/>
    <n v="94"/>
    <n v="94"/>
    <n v="10.531914893617"/>
    <n v="18.775261975716301"/>
    <n v="17.2091563661665"/>
    <n v="111.374150422444"/>
    <n v="0"/>
    <n v="0"/>
    <n v="228.736965"/>
    <n v="213.730722659999"/>
  </r>
  <r>
    <x v="40"/>
    <x v="0"/>
    <s v="Truck 1"/>
    <n v="94"/>
    <n v="91"/>
    <n v="8.4468085106382897"/>
    <n v="20.370865971632298"/>
    <n v="17.2091563661665"/>
    <n v="118.491391608149"/>
    <n v="0"/>
    <n v="0"/>
    <n v="263.00987899999899"/>
    <n v="244.48499125499899"/>
  </r>
  <r>
    <x v="40"/>
    <x v="0"/>
    <s v="Truck 2"/>
    <n v="81"/>
    <n v="81"/>
    <n v="9.7407407407407405"/>
    <n v="19.6332376746949"/>
    <n v="17.2091563661665"/>
    <n v="96.903095666047506"/>
    <n v="0"/>
    <n v="0"/>
    <n v="280.49019299999998"/>
    <n v="259.826885115999"/>
  </r>
  <r>
    <x v="40"/>
    <x v="0"/>
    <s v="Truck 3"/>
    <n v="100"/>
    <n v="100"/>
    <n v="10.87"/>
    <n v="19.687044567098201"/>
    <n v="17.2091563661665"/>
    <n v="116.76534993816"/>
    <n v="0"/>
    <n v="0"/>
    <n v="259.71570600000001"/>
    <n v="247.27050732299901"/>
  </r>
  <r>
    <x v="40"/>
    <x v="0"/>
    <s v="Truck 4"/>
    <n v="100"/>
    <n v="100"/>
    <n v="10.87"/>
    <n v="19.977242615345901"/>
    <n v="17.2091563661665"/>
    <n v="117.064046070833"/>
    <n v="0"/>
    <n v="0"/>
    <n v="267.79402900000002"/>
    <n v="255.40597079199901"/>
  </r>
  <r>
    <x v="40"/>
    <x v="0"/>
    <s v="Truck 5"/>
    <n v="95"/>
    <n v="93"/>
    <n v="8.7157894736842092"/>
    <n v="20.976446517496601"/>
    <n v="17.2091563661665"/>
    <n v="118.860724324275"/>
    <n v="0"/>
    <n v="0"/>
    <n v="281.19139699999999"/>
    <n v="261.53428923599898"/>
  </r>
  <r>
    <x v="40"/>
    <x v="0"/>
    <s v="Truck 6"/>
    <n v="75"/>
    <n v="75"/>
    <n v="9.24"/>
    <n v="18.791175578123202"/>
    <n v="17.2091563661665"/>
    <n v="98.086044597162896"/>
    <n v="0"/>
    <n v="0"/>
    <n v="262.70466699999997"/>
    <n v="244.011204703999"/>
  </r>
  <r>
    <x v="40"/>
    <x v="0"/>
    <s v="Truck 7"/>
    <n v="93"/>
    <n v="93"/>
    <n v="10.0537634408602"/>
    <n v="19.063188007836001"/>
    <n v="17.2091563661665"/>
    <n v="117.331328413584"/>
    <n v="0"/>
    <n v="0"/>
    <n v="258.30083100000002"/>
    <n v="246.61383876299899"/>
  </r>
  <r>
    <x v="40"/>
    <x v="1"/>
    <s v="Truck 0"/>
    <n v="94"/>
    <n v="94"/>
    <n v="10.531914893617"/>
    <n v="18.7743744760221"/>
    <n v="16.8874838658252"/>
    <n v="110.562870437052"/>
    <n v="0"/>
    <n v="0"/>
    <n v="221.83479699999901"/>
    <n v="207.759510750999"/>
  </r>
  <r>
    <x v="40"/>
    <x v="1"/>
    <s v="Truck 1"/>
    <n v="93"/>
    <n v="92"/>
    <n v="8.4086021505376305"/>
    <n v="20.233124086053"/>
    <n v="16.8874838658252"/>
    <n v="117.07002323862299"/>
    <n v="0"/>
    <n v="0"/>
    <n v="257.46011199999901"/>
    <n v="238.16225848399901"/>
  </r>
  <r>
    <x v="40"/>
    <x v="1"/>
    <s v="Truck 2"/>
    <n v="83"/>
    <n v="83"/>
    <n v="9.7831325301204792"/>
    <n v="20.1630510550761"/>
    <n v="16.8874838658252"/>
    <n v="99.338869958794703"/>
    <n v="0"/>
    <n v="0"/>
    <n v="283.77835099999999"/>
    <n v="263.35424650499903"/>
  </r>
  <r>
    <x v="40"/>
    <x v="1"/>
    <s v="Truck 3"/>
    <n v="101"/>
    <n v="98"/>
    <n v="10.7722772277227"/>
    <n v="21.234652396670199"/>
    <n v="16.8874838658252"/>
    <n v="118.337517175656"/>
    <n v="0"/>
    <n v="0"/>
    <n v="268.042867"/>
    <n v="252.029365785999"/>
  </r>
  <r>
    <x v="40"/>
    <x v="1"/>
    <s v="Truck 4"/>
    <n v="100"/>
    <n v="100"/>
    <n v="10.87"/>
    <n v="20.086186910299201"/>
    <n v="16.8874838658252"/>
    <n v="116.74121153892401"/>
    <n v="0"/>
    <n v="0"/>
    <n v="268.90622300000001"/>
    <n v="256.19409523399901"/>
  </r>
  <r>
    <x v="40"/>
    <x v="1"/>
    <s v="Truck 5"/>
    <n v="96"/>
    <n v="93"/>
    <n v="8.75"/>
    <n v="20.7761178436397"/>
    <n v="16.8874838658252"/>
    <n v="120.594091781557"/>
    <n v="0"/>
    <n v="0"/>
    <n v="280.28712400000001"/>
    <n v="260.09506069699898"/>
  </r>
  <r>
    <x v="40"/>
    <x v="1"/>
    <s v="Truck 6"/>
    <n v="73"/>
    <n v="73"/>
    <n v="9.1643835616438292"/>
    <n v="18.959861301283599"/>
    <n v="16.8874838658252"/>
    <n v="95.470233894426102"/>
    <n v="0"/>
    <n v="0"/>
    <n v="265.23068999999998"/>
    <n v="244.61299901799899"/>
  </r>
  <r>
    <x v="40"/>
    <x v="1"/>
    <s v="Truck 7"/>
    <n v="93"/>
    <n v="93"/>
    <n v="9.9354838709677402"/>
    <n v="19.4782565963257"/>
    <n v="16.8874838658252"/>
    <n v="116.921826863703"/>
    <n v="0"/>
    <n v="0"/>
    <n v="266.49465700000002"/>
    <n v="254.88573532599901"/>
  </r>
  <r>
    <x v="40"/>
    <x v="2"/>
    <s v="Truck 0"/>
    <n v="97"/>
    <n v="96"/>
    <n v="10.360824742268001"/>
    <n v="20.542376463826699"/>
    <n v="17.0539748398086"/>
    <n v="115.39047451180799"/>
    <n v="0"/>
    <n v="0"/>
    <n v="239.052088"/>
    <n v="220.11825958799901"/>
  </r>
  <r>
    <x v="40"/>
    <x v="2"/>
    <s v="Truck 1"/>
    <n v="94"/>
    <n v="91"/>
    <n v="8.4468085106382897"/>
    <n v="20.511422217723101"/>
    <n v="17.0539748398086"/>
    <n v="118.647740379048"/>
    <n v="0"/>
    <n v="0"/>
    <n v="270.64728399999899"/>
    <n v="252.23922414499901"/>
  </r>
  <r>
    <x v="40"/>
    <x v="2"/>
    <s v="Truck 2"/>
    <n v="82"/>
    <n v="82"/>
    <n v="9.7560975609756095"/>
    <n v="19.939626360863301"/>
    <n v="17.0539748398086"/>
    <n v="98.398140592813604"/>
    <n v="0"/>
    <n v="0"/>
    <n v="285.08291100000002"/>
    <n v="264.169636569999"/>
  </r>
  <r>
    <x v="40"/>
    <x v="2"/>
    <s v="Truck 3"/>
    <n v="99"/>
    <n v="99"/>
    <n v="10.858585858585799"/>
    <n v="19.6987808337648"/>
    <n v="17.0539748398086"/>
    <n v="116.548388030873"/>
    <n v="0"/>
    <n v="0"/>
    <n v="250.264692999999"/>
    <n v="238.06840275399901"/>
  </r>
  <r>
    <x v="40"/>
    <x v="2"/>
    <s v="Truck 4"/>
    <n v="99"/>
    <n v="99"/>
    <n v="10.858585858585799"/>
    <n v="19.625946799707901"/>
    <n v="17.0539748398086"/>
    <n v="116.06724989902401"/>
    <n v="0"/>
    <n v="0"/>
    <n v="261.43167199999999"/>
    <n v="248.88881915599899"/>
  </r>
  <r>
    <x v="40"/>
    <x v="2"/>
    <s v="Truck 5"/>
    <n v="96"/>
    <n v="93"/>
    <n v="8.75"/>
    <n v="20.896682092851101"/>
    <n v="17.0539748398086"/>
    <n v="120.483313487742"/>
    <n v="0"/>
    <n v="0"/>
    <n v="288.17618099999902"/>
    <n v="268.39444793799902"/>
  </r>
  <r>
    <x v="40"/>
    <x v="2"/>
    <s v="Truck 6"/>
    <n v="86"/>
    <n v="83"/>
    <n v="8.6976744186046506"/>
    <n v="21.474551579738701"/>
    <n v="17.0539748398086"/>
    <n v="116.774880384822"/>
    <n v="0"/>
    <n v="0"/>
    <n v="297.43600199999997"/>
    <n v="277.618768173999"/>
  </r>
  <r>
    <x v="40"/>
    <x v="2"/>
    <s v="Truck 7"/>
    <n v="105"/>
    <n v="103"/>
    <n v="9.5428571428571392"/>
    <n v="21.728063862993"/>
    <n v="17.0539748398086"/>
    <n v="135.658428903339"/>
    <n v="0"/>
    <n v="0"/>
    <n v="299.61144899999999"/>
    <n v="286.228169441999"/>
  </r>
  <r>
    <x v="40"/>
    <x v="3"/>
    <s v="Truck 0"/>
    <n v="93"/>
    <n v="93"/>
    <n v="10.526881720430101"/>
    <n v="18.943685113645301"/>
    <n v="17.272519683383699"/>
    <n v="109.294123074971"/>
    <n v="0"/>
    <n v="0"/>
    <n v="232.742536"/>
    <n v="217.99905608799901"/>
  </r>
  <r>
    <x v="40"/>
    <x v="3"/>
    <s v="Truck 1"/>
    <n v="94"/>
    <n v="91"/>
    <n v="8.4468085106382897"/>
    <n v="20.3842725524229"/>
    <n v="17.272519683383699"/>
    <n v="117.997456588392"/>
    <n v="0"/>
    <n v="0"/>
    <n v="268.88909899999902"/>
    <n v="249.96240917999901"/>
  </r>
  <r>
    <x v="40"/>
    <x v="3"/>
    <s v="Truck 2"/>
    <n v="83"/>
    <n v="83"/>
    <n v="9.7831325301204792"/>
    <n v="20.009703411978901"/>
    <n v="17.272519683383699"/>
    <n v="100.28239471887601"/>
    <n v="0"/>
    <n v="0"/>
    <n v="292.11530399999998"/>
    <n v="271.628750418999"/>
  </r>
  <r>
    <x v="40"/>
    <x v="3"/>
    <s v="Truck 3"/>
    <n v="99"/>
    <n v="99"/>
    <n v="10.595959595959499"/>
    <n v="19.950539514255102"/>
    <n v="17.272519683383699"/>
    <n v="116.87419951870299"/>
    <n v="0"/>
    <n v="0"/>
    <n v="248.71528099999901"/>
    <n v="237.442444733"/>
  </r>
  <r>
    <x v="40"/>
    <x v="3"/>
    <s v="Truck 4"/>
    <n v="100"/>
    <n v="100"/>
    <n v="10.87"/>
    <n v="19.7010220609817"/>
    <n v="17.272519683383699"/>
    <n v="116.93647492287"/>
    <n v="0"/>
    <n v="0"/>
    <n v="268.42172299999999"/>
    <n v="256.12459940899998"/>
  </r>
  <r>
    <x v="40"/>
    <x v="3"/>
    <s v="Truck 5"/>
    <n v="96"/>
    <n v="93"/>
    <n v="8.75"/>
    <n v="20.533752109189599"/>
    <n v="17.272519683383699"/>
    <n v="119.29340825378399"/>
    <n v="0"/>
    <n v="0"/>
    <n v="280.36012699999998"/>
    <n v="260.48932566099899"/>
  </r>
  <r>
    <x v="40"/>
    <x v="3"/>
    <s v="Truck 6"/>
    <n v="75"/>
    <n v="75"/>
    <n v="9.24"/>
    <n v="19.030461458953699"/>
    <n v="17.272519683383699"/>
    <n v="98.604990108891002"/>
    <n v="0"/>
    <n v="0"/>
    <n v="258.77203300000002"/>
    <n v="240.80688082699899"/>
  </r>
  <r>
    <x v="40"/>
    <x v="3"/>
    <s v="Truck 7"/>
    <n v="105"/>
    <n v="102"/>
    <n v="9.5428571428571392"/>
    <n v="21.566361359809001"/>
    <n v="17.272519683383699"/>
    <n v="136.16049603284699"/>
    <n v="0"/>
    <n v="0"/>
    <n v="297.86683699999998"/>
    <n v="284.68092820099997"/>
  </r>
  <r>
    <x v="40"/>
    <x v="4"/>
    <s v="Truck 0"/>
    <n v="95"/>
    <n v="95"/>
    <n v="10.5473684210526"/>
    <n v="19.0263333431893"/>
    <n v="17.114735703806598"/>
    <n v="111.482934070349"/>
    <n v="0"/>
    <n v="0"/>
    <n v="230.656329"/>
    <n v="215.442827531999"/>
  </r>
  <r>
    <x v="40"/>
    <x v="4"/>
    <s v="Truck 1"/>
    <n v="94"/>
    <n v="91"/>
    <n v="8.4468085106382897"/>
    <n v="20.2994520969905"/>
    <n v="17.114735703806598"/>
    <n v="118.816265414675"/>
    <n v="0"/>
    <n v="0"/>
    <n v="262.60411299999902"/>
    <n v="244.06870666699899"/>
  </r>
  <r>
    <x v="40"/>
    <x v="4"/>
    <s v="Truck 2"/>
    <n v="81"/>
    <n v="81"/>
    <n v="9.95061728395061"/>
    <n v="19.670401796243901"/>
    <n v="17.114735703806598"/>
    <n v="95.394528891518107"/>
    <n v="0"/>
    <n v="0"/>
    <n v="281.17468000000002"/>
    <n v="259.15396092199899"/>
  </r>
  <r>
    <x v="40"/>
    <x v="4"/>
    <s v="Truck 3"/>
    <n v="100"/>
    <n v="100"/>
    <n v="10.87"/>
    <n v="19.770359308780598"/>
    <n v="17.114735703806598"/>
    <n v="116.401675230742"/>
    <n v="0"/>
    <n v="0"/>
    <n v="258.22420399999999"/>
    <n v="245.75215828699899"/>
  </r>
  <r>
    <x v="40"/>
    <x v="4"/>
    <s v="Truck 4"/>
    <n v="100"/>
    <n v="100"/>
    <n v="10.95"/>
    <n v="19.875226307572898"/>
    <n v="17.114735703806598"/>
    <n v="116.38690677739601"/>
    <n v="0"/>
    <n v="0"/>
    <n v="267.05580300000003"/>
    <n v="254.61761847899899"/>
  </r>
  <r>
    <x v="40"/>
    <x v="4"/>
    <s v="Truck 5"/>
    <n v="95"/>
    <n v="92"/>
    <n v="8.7052631578947306"/>
    <n v="20.582431816764799"/>
    <n v="17.114735703806598"/>
    <n v="119.49349732343001"/>
    <n v="0"/>
    <n v="0"/>
    <n v="275.429892"/>
    <n v="256.22187967699898"/>
  </r>
  <r>
    <x v="40"/>
    <x v="4"/>
    <s v="Truck 6"/>
    <n v="74"/>
    <n v="74"/>
    <n v="9.1621621621621596"/>
    <n v="18.945870879652698"/>
    <n v="17.114735703806598"/>
    <n v="96.223467839334802"/>
    <n v="0"/>
    <n v="0"/>
    <n v="262.33044799999999"/>
    <n v="241.47012415199899"/>
  </r>
  <r>
    <x v="40"/>
    <x v="4"/>
    <s v="Truck 7"/>
    <n v="93"/>
    <n v="93"/>
    <n v="10.0537634408602"/>
    <n v="18.934338889394802"/>
    <n v="17.114735703806598"/>
    <n v="115.76698105049999"/>
    <n v="0"/>
    <n v="0"/>
    <n v="257.305138"/>
    <n v="245.78774302899899"/>
  </r>
  <r>
    <x v="40"/>
    <x v="5"/>
    <s v="Truck 0"/>
    <n v="93"/>
    <n v="93"/>
    <n v="10.526881720430101"/>
    <n v="18.692174476095101"/>
    <n v="17.209443191696501"/>
    <n v="108.54061745816399"/>
    <n v="0"/>
    <n v="0"/>
    <n v="232.742536"/>
    <n v="217.99905608799901"/>
  </r>
  <r>
    <x v="40"/>
    <x v="5"/>
    <s v="Truck 1"/>
    <n v="93"/>
    <n v="91"/>
    <n v="8.4086021505376305"/>
    <n v="20.685805324153399"/>
    <n v="17.209443191696501"/>
    <n v="117.044623743567"/>
    <n v="0"/>
    <n v="0"/>
    <n v="269.75857299999899"/>
    <n v="250.89363759199901"/>
  </r>
  <r>
    <x v="40"/>
    <x v="5"/>
    <s v="Truck 2"/>
    <n v="82"/>
    <n v="82"/>
    <n v="9.7560975609756095"/>
    <n v="20.3269955647587"/>
    <n v="17.209443191696501"/>
    <n v="97.774225573233693"/>
    <n v="0"/>
    <n v="0"/>
    <n v="286.822496"/>
    <n v="266.50764647999898"/>
  </r>
  <r>
    <x v="40"/>
    <x v="5"/>
    <s v="Truck 3"/>
    <n v="100"/>
    <n v="100"/>
    <n v="10.87"/>
    <n v="19.581963509608801"/>
    <n v="17.209443191696501"/>
    <n v="117.28329371940799"/>
    <n v="0"/>
    <n v="0"/>
    <n v="252.77682799999999"/>
    <n v="241.249056883999"/>
  </r>
  <r>
    <x v="40"/>
    <x v="5"/>
    <s v="Truck 4"/>
    <n v="100"/>
    <n v="100"/>
    <n v="10.87"/>
    <n v="19.7565503828842"/>
    <n v="17.209443191696501"/>
    <n v="117.988709342807"/>
    <n v="0"/>
    <n v="0"/>
    <n v="263.542035"/>
    <n v="250.76530690499999"/>
  </r>
  <r>
    <x v="40"/>
    <x v="5"/>
    <s v="Truck 5"/>
    <n v="96"/>
    <n v="93"/>
    <n v="8.75"/>
    <n v="21.045169339059001"/>
    <n v="17.209443191696501"/>
    <n v="120.056181992525"/>
    <n v="0"/>
    <n v="0"/>
    <n v="281.47316599999999"/>
    <n v="261.957423062999"/>
  </r>
  <r>
    <x v="40"/>
    <x v="5"/>
    <s v="Truck 6"/>
    <n v="75"/>
    <n v="75"/>
    <n v="9.24"/>
    <n v="19.0748190733139"/>
    <n v="17.209443191696501"/>
    <n v="97.745208195966597"/>
    <n v="0"/>
    <n v="0"/>
    <n v="257.43271099999998"/>
    <n v="239.443671050999"/>
  </r>
  <r>
    <x v="40"/>
    <x v="5"/>
    <s v="Truck 7"/>
    <n v="105"/>
    <n v="102"/>
    <n v="9.5428571428571392"/>
    <n v="21.771730932794899"/>
    <n v="17.209443191696501"/>
    <n v="135.667629134245"/>
    <n v="0"/>
    <n v="0"/>
    <n v="300.242954"/>
    <n v="286.67501653699901"/>
  </r>
  <r>
    <x v="40"/>
    <x v="6"/>
    <s v="Truck 0"/>
    <n v="94"/>
    <n v="94"/>
    <n v="10.531914893617"/>
    <n v="18.635774935514899"/>
    <n v="17.269332521185"/>
    <n v="110.47704175046999"/>
    <n v="0"/>
    <n v="0"/>
    <n v="228.100717"/>
    <n v="213.900696030999"/>
  </r>
  <r>
    <x v="40"/>
    <x v="6"/>
    <s v="Truck 1"/>
    <n v="94"/>
    <n v="91"/>
    <n v="8.4468085106382897"/>
    <n v="20.2048696034716"/>
    <n v="17.269332521185"/>
    <n v="117.947367570208"/>
    <n v="0"/>
    <n v="0"/>
    <n v="270.12284599999902"/>
    <n v="251.037426530999"/>
  </r>
  <r>
    <x v="40"/>
    <x v="6"/>
    <s v="Truck 2"/>
    <n v="83"/>
    <n v="83"/>
    <n v="9.7831325301204792"/>
    <n v="20.0596734730508"/>
    <n v="17.269332521185"/>
    <n v="99.486112656894804"/>
    <n v="0"/>
    <n v="0"/>
    <n v="289.59245700000002"/>
    <n v="269.287319397999"/>
  </r>
  <r>
    <x v="40"/>
    <x v="6"/>
    <s v="Truck 3"/>
    <n v="100"/>
    <n v="100"/>
    <n v="10.87"/>
    <n v="19.4605920479578"/>
    <n v="17.269332521185"/>
    <n v="117.06976871952401"/>
    <n v="0"/>
    <n v="0"/>
    <n v="247.55977099999899"/>
    <n v="235.74477365299899"/>
  </r>
  <r>
    <x v="40"/>
    <x v="6"/>
    <s v="Truck 4"/>
    <n v="100"/>
    <n v="100"/>
    <n v="10.87"/>
    <n v="19.955912962410601"/>
    <n v="17.269332521185"/>
    <n v="117.416248425245"/>
    <n v="0"/>
    <n v="0"/>
    <n v="262.13302499999998"/>
    <n v="249.784643324999"/>
  </r>
  <r>
    <x v="40"/>
    <x v="6"/>
    <s v="Truck 5"/>
    <n v="95"/>
    <n v="92"/>
    <n v="8.7157894736842092"/>
    <n v="20.479571149915898"/>
    <n v="17.269332521185"/>
    <n v="118.902891444665"/>
    <n v="0"/>
    <n v="0"/>
    <n v="277.43230199999999"/>
    <n v="257.77719336099898"/>
  </r>
  <r>
    <x v="40"/>
    <x v="6"/>
    <s v="Truck 6"/>
    <n v="86"/>
    <n v="83"/>
    <n v="8.6976744186046506"/>
    <n v="21.272532569346399"/>
    <n v="17.269332521185"/>
    <n v="117.056592375631"/>
    <n v="0"/>
    <n v="0"/>
    <n v="294.81530900000001"/>
    <n v="274.47272057999902"/>
  </r>
  <r>
    <x v="40"/>
    <x v="6"/>
    <s v="Truck 7"/>
    <n v="94"/>
    <n v="94"/>
    <n v="10.0744680851063"/>
    <n v="19.407491336450299"/>
    <n v="17.269332521185"/>
    <n v="116.918600680167"/>
    <n v="0"/>
    <n v="0"/>
    <n v="264.88238799999999"/>
    <n v="253.033948473999"/>
  </r>
  <r>
    <x v="40"/>
    <x v="7"/>
    <s v="Truck 0"/>
    <n v="95"/>
    <n v="95"/>
    <n v="10.5473684210526"/>
    <n v="18.7491467679334"/>
    <n v="17.223511459983701"/>
    <n v="112.405578585048"/>
    <n v="0"/>
    <n v="0"/>
    <n v="222.91917000000001"/>
    <n v="208.96375067999901"/>
  </r>
  <r>
    <x v="40"/>
    <x v="7"/>
    <s v="Truck 1"/>
    <n v="94"/>
    <n v="91"/>
    <n v="8.4468085106382897"/>
    <n v="20.408039328296901"/>
    <n v="17.223511459983701"/>
    <n v="119.257768913392"/>
    <n v="0"/>
    <n v="0"/>
    <n v="271.39808599999901"/>
    <n v="252.38493953099899"/>
  </r>
  <r>
    <x v="40"/>
    <x v="7"/>
    <s v="Truck 2"/>
    <n v="83"/>
    <n v="83"/>
    <n v="9.7831325301204792"/>
    <n v="19.893247268397101"/>
    <n v="17.223511459983701"/>
    <n v="98.940483344540198"/>
    <n v="0"/>
    <n v="0"/>
    <n v="288.253332"/>
    <n v="267.59650601799899"/>
  </r>
  <r>
    <x v="40"/>
    <x v="7"/>
    <s v="Truck 3"/>
    <n v="100"/>
    <n v="100"/>
    <n v="10.87"/>
    <n v="19.649408353017598"/>
    <n v="17.223511459983701"/>
    <n v="117.361983392067"/>
    <n v="0"/>
    <n v="0"/>
    <n v="258.51603299999999"/>
    <n v="246.32484461399901"/>
  </r>
  <r>
    <x v="40"/>
    <x v="7"/>
    <s v="Truck 4"/>
    <n v="100"/>
    <n v="100"/>
    <n v="10.87"/>
    <n v="20.063650580196501"/>
    <n v="17.223511459983701"/>
    <n v="116.97942777559101"/>
    <n v="0"/>
    <n v="0"/>
    <n v="264.36439200000001"/>
    <n v="252.56097462599999"/>
  </r>
  <r>
    <x v="40"/>
    <x v="7"/>
    <s v="Truck 5"/>
    <n v="95"/>
    <n v="92"/>
    <n v="8.7157894736842092"/>
    <n v="20.680519824344898"/>
    <n v="17.223511459983701"/>
    <n v="119.52444728767"/>
    <n v="0"/>
    <n v="0"/>
    <n v="276.73430100000002"/>
    <n v="257.20346824299901"/>
  </r>
  <r>
    <x v="40"/>
    <x v="7"/>
    <s v="Truck 6"/>
    <n v="75"/>
    <n v="75"/>
    <n v="9.24"/>
    <n v="19.000989980337401"/>
    <n v="17.223511459983701"/>
    <n v="97.274296306527404"/>
    <n v="0"/>
    <n v="0"/>
    <n v="267.41211800000002"/>
    <n v="249.036484766999"/>
  </r>
  <r>
    <x v="40"/>
    <x v="7"/>
    <s v="Truck 7"/>
    <n v="91"/>
    <n v="91"/>
    <n v="9.8901098901098905"/>
    <n v="19.047431112739702"/>
    <n v="17.223511459983701"/>
    <n v="113.878610314319"/>
    <n v="0"/>
    <n v="0"/>
    <n v="258.449724"/>
    <n v="246.42549917699901"/>
  </r>
  <r>
    <x v="40"/>
    <x v="8"/>
    <s v="Truck 0"/>
    <n v="94"/>
    <n v="94"/>
    <n v="10.531914893617"/>
    <n v="18.7427442189849"/>
    <n v="17.251054094746699"/>
    <n v="110.659268985401"/>
    <n v="0"/>
    <n v="0"/>
    <n v="228.423103"/>
    <n v="214.32869368899901"/>
  </r>
  <r>
    <x v="40"/>
    <x v="8"/>
    <s v="Truck 1"/>
    <n v="94"/>
    <n v="91"/>
    <n v="8.4468085106382897"/>
    <n v="20.459353114236698"/>
    <n v="17.251054094746699"/>
    <n v="116.83105236366001"/>
    <n v="0"/>
    <n v="0"/>
    <n v="269.03575499999903"/>
    <n v="250.555051273"/>
  </r>
  <r>
    <x v="40"/>
    <x v="8"/>
    <s v="Truck 2"/>
    <n v="82"/>
    <n v="82"/>
    <n v="9.8658536585365795"/>
    <n v="20.026603444010298"/>
    <n v="17.251054094746699"/>
    <n v="98.5111274428548"/>
    <n v="0"/>
    <n v="0"/>
    <n v="289.388327"/>
    <n v="269.09402977599899"/>
  </r>
  <r>
    <x v="40"/>
    <x v="8"/>
    <s v="Truck 3"/>
    <n v="100"/>
    <n v="100"/>
    <n v="10.87"/>
    <n v="19.760794633225402"/>
    <n v="17.251054094746699"/>
    <n v="116.66073978291099"/>
    <n v="0"/>
    <n v="0"/>
    <n v="247.55977099999899"/>
    <n v="235.74477365299899"/>
  </r>
  <r>
    <x v="40"/>
    <x v="8"/>
    <s v="Truck 4"/>
    <n v="100"/>
    <n v="100"/>
    <n v="10.87"/>
    <n v="19.7753209392414"/>
    <n v="17.251054094746699"/>
    <n v="117.950911468098"/>
    <n v="0"/>
    <n v="0"/>
    <n v="262.13302499999998"/>
    <n v="249.784643324999"/>
  </r>
  <r>
    <x v="40"/>
    <x v="8"/>
    <s v="Truck 5"/>
    <n v="95"/>
    <n v="93"/>
    <n v="8.7157894736842092"/>
    <n v="20.759234852464001"/>
    <n v="17.251054094746699"/>
    <n v="119.552711307897"/>
    <n v="0"/>
    <n v="0"/>
    <n v="281.79134599999998"/>
    <n v="262.273790912999"/>
  </r>
  <r>
    <x v="40"/>
    <x v="8"/>
    <s v="Truck 6"/>
    <n v="86"/>
    <n v="83"/>
    <n v="8.6976744186046506"/>
    <n v="21.323779944802901"/>
    <n v="17.251054094746699"/>
    <n v="116.849527899065"/>
    <n v="0"/>
    <n v="0"/>
    <n v="295.60838799999999"/>
    <n v="275.01977310199902"/>
  </r>
  <r>
    <x v="40"/>
    <x v="8"/>
    <s v="Truck 7"/>
    <n v="94"/>
    <n v="94"/>
    <n v="10.042553191489301"/>
    <n v="19.2712072648605"/>
    <n v="17.251054094746699"/>
    <n v="117.29052777168801"/>
    <n v="0"/>
    <n v="0"/>
    <n v="258.58375799999999"/>
    <n v="246.53155167899899"/>
  </r>
  <r>
    <x v="40"/>
    <x v="9"/>
    <s v="Truck 0"/>
    <n v="94"/>
    <n v="94"/>
    <n v="10.531914893617"/>
    <n v="18.717895309886298"/>
    <n v="16.935493572689499"/>
    <n v="110.782878961187"/>
    <n v="0"/>
    <n v="0"/>
    <n v="220.53653600000001"/>
    <n v="206.69523263299899"/>
  </r>
  <r>
    <x v="40"/>
    <x v="9"/>
    <s v="Truck 1"/>
    <n v="95"/>
    <n v="94"/>
    <n v="8.6315789473684195"/>
    <n v="20.6241377348341"/>
    <n v="16.935493572689499"/>
    <n v="118.51898595220899"/>
    <n v="0"/>
    <n v="0"/>
    <n v="258.984907999999"/>
    <n v="239.706761303999"/>
  </r>
  <r>
    <x v="40"/>
    <x v="9"/>
    <s v="Truck 2"/>
    <n v="84"/>
    <n v="81"/>
    <n v="9.2738095238095202"/>
    <n v="21.3484997032634"/>
    <n v="16.935493572689499"/>
    <n v="101.325074468114"/>
    <n v="0"/>
    <n v="0"/>
    <n v="303.924961"/>
    <n v="278.97899271399899"/>
  </r>
  <r>
    <x v="40"/>
    <x v="9"/>
    <s v="Truck 3"/>
    <n v="100"/>
    <n v="100"/>
    <n v="10.87"/>
    <n v="19.685657096148901"/>
    <n v="16.935493572689499"/>
    <n v="117.240943836016"/>
    <n v="0"/>
    <n v="0"/>
    <n v="255.04984099999999"/>
    <n v="243.12336135799899"/>
  </r>
  <r>
    <x v="40"/>
    <x v="9"/>
    <s v="Truck 4"/>
    <n v="99"/>
    <n v="99"/>
    <n v="10.858585858585799"/>
    <n v="19.907862696536199"/>
    <n v="16.935493572689499"/>
    <n v="116.02153282128801"/>
    <n v="0"/>
    <n v="0"/>
    <n v="269.90028000000001"/>
    <n v="257.15921348999899"/>
  </r>
  <r>
    <x v="40"/>
    <x v="9"/>
    <s v="Truck 5"/>
    <n v="95"/>
    <n v="92"/>
    <n v="8.7157894736842092"/>
    <n v="20.819928515521699"/>
    <n v="16.935493572689499"/>
    <n v="118.463428663798"/>
    <n v="0"/>
    <n v="0"/>
    <n v="282.71590099999997"/>
    <n v="262.894973657999"/>
  </r>
  <r>
    <x v="40"/>
    <x v="9"/>
    <s v="Truck 6"/>
    <n v="74"/>
    <n v="74"/>
    <n v="9.2027027027027"/>
    <n v="19.039731003803499"/>
    <n v="16.935493572689499"/>
    <n v="97.332536447735393"/>
    <n v="0"/>
    <n v="0"/>
    <n v="264.553315"/>
    <n v="246.236571037999"/>
  </r>
  <r>
    <x v="40"/>
    <x v="9"/>
    <s v="Truck 7"/>
    <n v="104"/>
    <n v="101"/>
    <n v="9.5192307692307701"/>
    <n v="21.7627376598419"/>
    <n v="16.935493572689499"/>
    <n v="134.83127177488299"/>
    <n v="0"/>
    <n v="0"/>
    <n v="303.84854000000001"/>
    <n v="289.808520904999"/>
  </r>
  <r>
    <x v="41"/>
    <x v="0"/>
    <s v="Truck 0"/>
    <n v="95"/>
    <n v="95"/>
    <n v="10.5473684210526"/>
    <n v="18.962471042820798"/>
    <n v="17.170366497548699"/>
    <n v="112.07989049311099"/>
    <n v="0"/>
    <n v="0"/>
    <n v="224.229198"/>
    <n v="210.01994103899901"/>
  </r>
  <r>
    <x v="41"/>
    <x v="0"/>
    <s v="Truck 1"/>
    <n v="94"/>
    <n v="91"/>
    <n v="8.4468085106382897"/>
    <n v="20.397848351243798"/>
    <n v="17.170366497548699"/>
    <n v="119.081971966937"/>
    <n v="0"/>
    <n v="0"/>
    <n v="269.75857299999899"/>
    <n v="250.89363759199901"/>
  </r>
  <r>
    <x v="41"/>
    <x v="0"/>
    <s v="Truck 2"/>
    <n v="81"/>
    <n v="81"/>
    <n v="9.7407407407407405"/>
    <n v="19.5688634524567"/>
    <n v="17.170366497548699"/>
    <n v="96.299630068395302"/>
    <n v="0"/>
    <n v="0"/>
    <n v="286.767698"/>
    <n v="266.08413060599901"/>
  </r>
  <r>
    <x v="41"/>
    <x v="0"/>
    <s v="Truck 3"/>
    <n v="100"/>
    <n v="100"/>
    <n v="10.87"/>
    <n v="19.738536992497799"/>
    <n v="17.170366497548699"/>
    <n v="117.321466035527"/>
    <n v="0"/>
    <n v="0"/>
    <n v="258.51603299999999"/>
    <n v="246.32484461399901"/>
  </r>
  <r>
    <x v="41"/>
    <x v="0"/>
    <s v="Truck 4"/>
    <n v="100"/>
    <n v="100"/>
    <n v="10.87"/>
    <n v="19.760097119864401"/>
    <n v="17.170366497548699"/>
    <n v="116.29838334542499"/>
    <n v="0"/>
    <n v="0"/>
    <n v="264.36439200000001"/>
    <n v="252.56097462599999"/>
  </r>
  <r>
    <x v="41"/>
    <x v="0"/>
    <s v="Truck 5"/>
    <n v="96"/>
    <n v="93"/>
    <n v="8.75"/>
    <n v="20.893506811223101"/>
    <n v="17.170366497548699"/>
    <n v="119.88425715264501"/>
    <n v="0"/>
    <n v="0"/>
    <n v="281.47316599999999"/>
    <n v="261.957423062999"/>
  </r>
  <r>
    <x v="41"/>
    <x v="0"/>
    <s v="Truck 6"/>
    <n v="74"/>
    <n v="74"/>
    <n v="9.2027027027027"/>
    <n v="19.1296880751202"/>
    <n v="17.170366497548699"/>
    <n v="96.670442223823102"/>
    <n v="0"/>
    <n v="0"/>
    <n v="267.03789"/>
    <n v="248.57476363299901"/>
  </r>
  <r>
    <x v="41"/>
    <x v="0"/>
    <s v="Truck 7"/>
    <n v="92"/>
    <n v="92"/>
    <n v="9.9130434782608692"/>
    <n v="19.105463774681599"/>
    <n v="17.170366497548699"/>
    <n v="115.223016586667"/>
    <n v="0"/>
    <n v="0"/>
    <n v="258.26080000000002"/>
    <n v="246.91055684499901"/>
  </r>
  <r>
    <x v="41"/>
    <x v="1"/>
    <s v="Truck 0"/>
    <n v="95"/>
    <n v="95"/>
    <n v="10.5473684210526"/>
    <n v="19.095166595943599"/>
    <n v="17.2125902583489"/>
    <n v="111.548481970929"/>
    <n v="0"/>
    <n v="0"/>
    <n v="230.784954"/>
    <n v="216.737357231999"/>
  </r>
  <r>
    <x v="41"/>
    <x v="1"/>
    <s v="Truck 1"/>
    <n v="92"/>
    <n v="89"/>
    <n v="8.3369565217391308"/>
    <n v="20.170480684468"/>
    <n v="17.2125902583489"/>
    <n v="116.445303582126"/>
    <n v="0"/>
    <n v="0"/>
    <n v="261.68366999999898"/>
    <n v="243.57094934099899"/>
  </r>
  <r>
    <x v="41"/>
    <x v="1"/>
    <s v="Truck 2"/>
    <n v="82"/>
    <n v="82"/>
    <n v="9.4634146341463392"/>
    <n v="20.120199243154701"/>
    <n v="17.2125902583489"/>
    <n v="98.7713416779184"/>
    <n v="0"/>
    <n v="0"/>
    <n v="287.71181799999999"/>
    <n v="267.37282889599902"/>
  </r>
  <r>
    <x v="41"/>
    <x v="1"/>
    <s v="Truck 3"/>
    <n v="99"/>
    <n v="99"/>
    <n v="10.858585858585799"/>
    <n v="19.5992141952003"/>
    <n v="17.2125902583489"/>
    <n v="116.29664818057201"/>
    <n v="0"/>
    <n v="0"/>
    <n v="245.67292"/>
    <n v="233.54056473999901"/>
  </r>
  <r>
    <x v="41"/>
    <x v="1"/>
    <s v="Truck 4"/>
    <n v="100"/>
    <n v="100"/>
    <n v="10.87"/>
    <n v="19.7418131320726"/>
    <n v="17.2125902583489"/>
    <n v="116.500717655155"/>
    <n v="0"/>
    <n v="0"/>
    <n v="266.25892800000003"/>
    <n v="253.472610293999"/>
  </r>
  <r>
    <x v="41"/>
    <x v="1"/>
    <s v="Truck 5"/>
    <n v="96"/>
    <n v="93"/>
    <n v="8.75"/>
    <n v="20.8334313330997"/>
    <n v="17.2125902583489"/>
    <n v="119.12737585952"/>
    <n v="0"/>
    <n v="0"/>
    <n v="283.61234899999999"/>
    <n v="264.03228364199902"/>
  </r>
  <r>
    <x v="41"/>
    <x v="1"/>
    <s v="Truck 6"/>
    <n v="86"/>
    <n v="83"/>
    <n v="8.6976744186046506"/>
    <n v="21.161280358962401"/>
    <n v="17.2125902583489"/>
    <n v="116.57556758841901"/>
    <n v="0"/>
    <n v="0"/>
    <n v="293.40577400000001"/>
    <n v="273.23822224499901"/>
  </r>
  <r>
    <x v="41"/>
    <x v="1"/>
    <s v="Truck 7"/>
    <n v="94"/>
    <n v="94"/>
    <n v="10.159574468085101"/>
    <n v="19.4384266678803"/>
    <n v="17.2125902583489"/>
    <n v="117.001847177852"/>
    <n v="0"/>
    <n v="0"/>
    <n v="262.50286599999998"/>
    <n v="251.01691751799899"/>
  </r>
  <r>
    <x v="41"/>
    <x v="2"/>
    <s v="Truck 0"/>
    <n v="94"/>
    <n v="94"/>
    <n v="10.531914893617"/>
    <n v="18.666456646512"/>
    <n v="17.224852778579599"/>
    <n v="110.20360015324999"/>
    <n v="0"/>
    <n v="0"/>
    <n v="228.100717"/>
    <n v="213.900696030999"/>
  </r>
  <r>
    <x v="41"/>
    <x v="2"/>
    <s v="Truck 1"/>
    <n v="92"/>
    <n v="90"/>
    <n v="8.3695652173912993"/>
    <n v="20.288608796521199"/>
    <n v="17.224852778579599"/>
    <n v="116.42876841208501"/>
    <n v="0"/>
    <n v="0"/>
    <n v="265.80556999999902"/>
    <n v="247.383702333"/>
  </r>
  <r>
    <x v="41"/>
    <x v="2"/>
    <s v="Truck 2"/>
    <n v="83"/>
    <n v="83"/>
    <n v="9.7831325301204792"/>
    <n v="19.950361387825399"/>
    <n v="17.224852778579599"/>
    <n v="99.751674978368897"/>
    <n v="0"/>
    <n v="0"/>
    <n v="289.59245700000002"/>
    <n v="269.287319397999"/>
  </r>
  <r>
    <x v="41"/>
    <x v="2"/>
    <s v="Truck 3"/>
    <n v="100"/>
    <n v="100"/>
    <n v="10.87"/>
    <n v="19.656457843532099"/>
    <n v="17.224852778579599"/>
    <n v="116.608723778944"/>
    <n v="0"/>
    <n v="0"/>
    <n v="247.55977099999899"/>
    <n v="235.74477365299899"/>
  </r>
  <r>
    <x v="41"/>
    <x v="2"/>
    <s v="Truck 4"/>
    <n v="99"/>
    <n v="99"/>
    <n v="10.858585858585799"/>
    <n v="19.658164293997999"/>
    <n v="17.224852778579599"/>
    <n v="115.411043504389"/>
    <n v="0"/>
    <n v="0"/>
    <n v="261.75879700000002"/>
    <n v="249.32292219099901"/>
  </r>
  <r>
    <x v="41"/>
    <x v="2"/>
    <s v="Truck 5"/>
    <n v="96"/>
    <n v="93"/>
    <n v="8.75"/>
    <n v="20.570004039324601"/>
    <n v="17.224852778579599"/>
    <n v="120.622167865975"/>
    <n v="0"/>
    <n v="0"/>
    <n v="284.84716600000002"/>
    <n v="265.31349848299902"/>
  </r>
  <r>
    <x v="41"/>
    <x v="2"/>
    <s v="Truck 6"/>
    <n v="86"/>
    <n v="83"/>
    <n v="8.6976744186046506"/>
    <n v="21.221072095621501"/>
    <n v="17.224852778579599"/>
    <n v="116.36584092961699"/>
    <n v="0"/>
    <n v="0"/>
    <n v="294.70132799999999"/>
    <n v="274.28095515699903"/>
  </r>
  <r>
    <x v="41"/>
    <x v="2"/>
    <s v="Truck 7"/>
    <n v="94"/>
    <n v="94"/>
    <n v="10.0744680851063"/>
    <n v="19.279801070484599"/>
    <n v="17.224852778579599"/>
    <n v="117.525377642088"/>
    <n v="0"/>
    <n v="0"/>
    <n v="264.91586999999998"/>
    <n v="253.008035804999"/>
  </r>
  <r>
    <x v="41"/>
    <x v="3"/>
    <s v="Truck 0"/>
    <n v="95"/>
    <n v="95"/>
    <n v="10.5473684210526"/>
    <n v="18.7272464099742"/>
    <n v="17.2567685278642"/>
    <n v="112.488651714938"/>
    <n v="0"/>
    <n v="0"/>
    <n v="229.386976"/>
    <n v="215.210107692999"/>
  </r>
  <r>
    <x v="41"/>
    <x v="3"/>
    <s v="Truck 1"/>
    <n v="94"/>
    <n v="91"/>
    <n v="8.4468085106382897"/>
    <n v="20.369206121929999"/>
    <n v="17.2567685278642"/>
    <n v="118.50660066203901"/>
    <n v="0"/>
    <n v="0"/>
    <n v="270.19709599999902"/>
    <n v="251.39458334099899"/>
  </r>
  <r>
    <x v="41"/>
    <x v="3"/>
    <s v="Truck 2"/>
    <n v="82"/>
    <n v="82"/>
    <n v="9.7560975609756095"/>
    <n v="19.9216028705744"/>
    <n v="17.2567685278642"/>
    <n v="98.172246649363998"/>
    <n v="0"/>
    <n v="0"/>
    <n v="286.71756599999998"/>
    <n v="265.97895164499897"/>
  </r>
  <r>
    <x v="41"/>
    <x v="3"/>
    <s v="Truck 3"/>
    <n v="101"/>
    <n v="101"/>
    <n v="10.9603960396039"/>
    <n v="19.674670207454898"/>
    <n v="17.2567685278642"/>
    <n v="116.762413131814"/>
    <n v="0"/>
    <n v="0"/>
    <n v="250.74518800000001"/>
    <n v="238.39370130399999"/>
  </r>
  <r>
    <x v="41"/>
    <x v="3"/>
    <s v="Truck 4"/>
    <n v="100"/>
    <n v="100"/>
    <n v="10.87"/>
    <n v="19.621538435729899"/>
    <n v="17.2567685278642"/>
    <n v="117.244731737769"/>
    <n v="0"/>
    <n v="0"/>
    <n v="262.72244000000001"/>
    <n v="250.036285504999"/>
  </r>
  <r>
    <x v="41"/>
    <x v="3"/>
    <s v="Truck 5"/>
    <n v="96"/>
    <n v="93"/>
    <n v="8.75"/>
    <n v="20.625097926006799"/>
    <n v="17.2567685278642"/>
    <n v="120.429420723145"/>
    <n v="0"/>
    <n v="0"/>
    <n v="278.37094999999999"/>
    <n v="259.007023019999"/>
  </r>
  <r>
    <x v="41"/>
    <x v="3"/>
    <s v="Truck 6"/>
    <n v="74"/>
    <n v="74"/>
    <n v="9.3378378378378297"/>
    <n v="19.023601614307001"/>
    <n v="17.2567685278642"/>
    <n v="96.509382322405401"/>
    <n v="0"/>
    <n v="0"/>
    <n v="253.802018"/>
    <n v="235.67535094399901"/>
  </r>
  <r>
    <x v="41"/>
    <x v="3"/>
    <s v="Truck 7"/>
    <n v="104"/>
    <n v="101"/>
    <n v="9.5192307692307701"/>
    <n v="21.651943079312002"/>
    <n v="17.2567685278642"/>
    <n v="134.49528503533"/>
    <n v="0"/>
    <n v="0"/>
    <n v="298.26451400000002"/>
    <n v="284.88109291699902"/>
  </r>
  <r>
    <x v="41"/>
    <x v="4"/>
    <s v="Truck 0"/>
    <n v="94"/>
    <n v="94"/>
    <n v="10.531914893617"/>
    <n v="18.638177744864901"/>
    <n v="17.163961789564599"/>
    <n v="110.22798651521801"/>
    <n v="0"/>
    <n v="0"/>
    <n v="222.136777"/>
    <n v="208.034251995999"/>
  </r>
  <r>
    <x v="41"/>
    <x v="4"/>
    <s v="Truck 1"/>
    <n v="94"/>
    <n v="91"/>
    <n v="8.4468085106382897"/>
    <n v="20.479133315639501"/>
    <n v="17.163961789564599"/>
    <n v="118.86094497606"/>
    <n v="0"/>
    <n v="0"/>
    <n v="271.06656999999899"/>
    <n v="252.32581175299899"/>
  </r>
  <r>
    <x v="41"/>
    <x v="4"/>
    <s v="Truck 2"/>
    <n v="83"/>
    <n v="83"/>
    <n v="9.7831325301204792"/>
    <n v="19.791164889511801"/>
    <n v="17.163961789564599"/>
    <n v="99.321563329228297"/>
    <n v="0"/>
    <n v="0"/>
    <n v="283.41213800000003"/>
    <n v="263.29518221099897"/>
  </r>
  <r>
    <x v="41"/>
    <x v="4"/>
    <s v="Truck 3"/>
    <n v="100"/>
    <n v="100"/>
    <n v="10.87"/>
    <n v="19.6967807978872"/>
    <n v="17.163961789564599"/>
    <n v="116.399075728483"/>
    <n v="0"/>
    <n v="0"/>
    <n v="255.75225699999999"/>
    <n v="243.738147870999"/>
  </r>
  <r>
    <x v="41"/>
    <x v="4"/>
    <s v="Truck 4"/>
    <n v="100"/>
    <n v="100"/>
    <n v="10.87"/>
    <n v="19.6515381693374"/>
    <n v="17.163961789564599"/>
    <n v="116.091117918514"/>
    <n v="0"/>
    <n v="0"/>
    <n v="264.39833499999997"/>
    <n v="252.19521218499901"/>
  </r>
  <r>
    <x v="41"/>
    <x v="4"/>
    <s v="Truck 5"/>
    <n v="96"/>
    <n v="93"/>
    <n v="8.75"/>
    <n v="20.681917152527301"/>
    <n v="17.163961789564599"/>
    <n v="120.478666078947"/>
    <n v="0"/>
    <n v="0"/>
    <n v="281.75850600000001"/>
    <n v="262.246991742999"/>
  </r>
  <r>
    <x v="41"/>
    <x v="4"/>
    <s v="Truck 6"/>
    <n v="73"/>
    <n v="73"/>
    <n v="9.1643835616438292"/>
    <n v="18.8769675711189"/>
    <n v="17.163961789564599"/>
    <n v="95.541241041545405"/>
    <n v="0"/>
    <n v="0"/>
    <n v="264.76791400000002"/>
    <n v="246.12467734999899"/>
  </r>
  <r>
    <x v="41"/>
    <x v="4"/>
    <s v="Truck 7"/>
    <n v="93"/>
    <n v="93"/>
    <n v="10.1505376344086"/>
    <n v="19.018686816120301"/>
    <n v="17.163961789564599"/>
    <n v="115.605417469362"/>
    <n v="0"/>
    <n v="0"/>
    <n v="258.222058"/>
    <n v="246.774260808999"/>
  </r>
  <r>
    <x v="41"/>
    <x v="5"/>
    <s v="Truck 0"/>
    <n v="95"/>
    <n v="95"/>
    <n v="10.5473684210526"/>
    <n v="18.853165767008502"/>
    <n v="17.142722144737998"/>
    <n v="111.090528561684"/>
    <n v="0"/>
    <n v="0"/>
    <n v="233.24355600000001"/>
    <n v="218.23494895799899"/>
  </r>
  <r>
    <x v="41"/>
    <x v="5"/>
    <s v="Truck 1"/>
    <n v="94"/>
    <n v="92"/>
    <n v="8.5957446808510607"/>
    <n v="20.284964485752798"/>
    <n v="17.142722144737998"/>
    <n v="117.899366413338"/>
    <n v="0"/>
    <n v="0"/>
    <n v="258.325820999999"/>
    <n v="239.72118671799899"/>
  </r>
  <r>
    <x v="41"/>
    <x v="5"/>
    <s v="Truck 2"/>
    <n v="79"/>
    <n v="79"/>
    <n v="9.48101265822784"/>
    <n v="19.704843848307998"/>
    <n v="17.142722144737998"/>
    <n v="93.989988816999201"/>
    <n v="0"/>
    <n v="0"/>
    <n v="277.75320299999998"/>
    <n v="256.921889413999"/>
  </r>
  <r>
    <x v="41"/>
    <x v="5"/>
    <s v="Truck 3"/>
    <n v="99"/>
    <n v="99"/>
    <n v="10.858585858585799"/>
    <n v="19.730777298187501"/>
    <n v="17.142722144737998"/>
    <n v="115.54064459907001"/>
    <n v="0"/>
    <n v="0"/>
    <n v="254.00528299999999"/>
    <n v="241.95972833899901"/>
  </r>
  <r>
    <x v="41"/>
    <x v="5"/>
    <s v="Truck 4"/>
    <n v="100"/>
    <n v="100"/>
    <n v="10.87"/>
    <n v="19.851546345479701"/>
    <n v="17.142722144737998"/>
    <n v="117.18652908059001"/>
    <n v="0"/>
    <n v="0"/>
    <n v="263.336432"/>
    <n v="251.11419493099999"/>
  </r>
  <r>
    <x v="41"/>
    <x v="5"/>
    <s v="Truck 5"/>
    <n v="96"/>
    <n v="93"/>
    <n v="8.75"/>
    <n v="20.792726843074401"/>
    <n v="17.142722144737998"/>
    <n v="120.236170919545"/>
    <n v="0"/>
    <n v="0"/>
    <n v="277.92897099999999"/>
    <n v="258.52431453799898"/>
  </r>
  <r>
    <x v="41"/>
    <x v="5"/>
    <s v="Truck 6"/>
    <n v="75"/>
    <n v="75"/>
    <n v="9.24"/>
    <n v="18.9511898626955"/>
    <n v="17.142722144737998"/>
    <n v="97.849939842527903"/>
    <n v="0"/>
    <n v="0"/>
    <n v="265.62888800000002"/>
    <n v="247.594108196999"/>
  </r>
  <r>
    <x v="41"/>
    <x v="5"/>
    <s v="Truck 7"/>
    <n v="95"/>
    <n v="95"/>
    <n v="10.178947368420999"/>
    <n v="19.442808009280199"/>
    <n v="17.142722144737998"/>
    <n v="117.628383292621"/>
    <n v="0"/>
    <n v="0"/>
    <n v="261.35413299999999"/>
    <n v="249.351793428999"/>
  </r>
  <r>
    <x v="41"/>
    <x v="6"/>
    <s v="Truck 0"/>
    <n v="94"/>
    <n v="94"/>
    <n v="10.531914893617"/>
    <n v="18.779102722054599"/>
    <n v="16.940596818838401"/>
    <n v="110.923082698117"/>
    <n v="0"/>
    <n v="0"/>
    <n v="225.67142699999999"/>
    <n v="211.50499560599999"/>
  </r>
  <r>
    <x v="41"/>
    <x v="6"/>
    <s v="Truck 1"/>
    <n v="92"/>
    <n v="91"/>
    <n v="8.3369565217391308"/>
    <n v="20.265134849224101"/>
    <n v="16.940596818838401"/>
    <n v="115.766029932949"/>
    <n v="0"/>
    <n v="0"/>
    <n v="248.48260699999901"/>
    <n v="230.005174877"/>
  </r>
  <r>
    <x v="41"/>
    <x v="6"/>
    <s v="Truck 2"/>
    <n v="85"/>
    <n v="82"/>
    <n v="9.1999999999999993"/>
    <n v="21.593181765159599"/>
    <n v="16.940596818838401"/>
    <n v="103.222288978484"/>
    <n v="0"/>
    <n v="0"/>
    <n v="301.67048199999999"/>
    <n v="276.32846228599902"/>
  </r>
  <r>
    <x v="41"/>
    <x v="6"/>
    <s v="Truck 3"/>
    <n v="99"/>
    <n v="99"/>
    <n v="10.858585858585799"/>
    <n v="19.728532040356001"/>
    <n v="16.940596818838401"/>
    <n v="115.614955072745"/>
    <n v="0"/>
    <n v="0"/>
    <n v="249.46010699999999"/>
    <n v="237.43301214599899"/>
  </r>
  <r>
    <x v="41"/>
    <x v="6"/>
    <s v="Truck 4"/>
    <n v="100"/>
    <n v="100"/>
    <n v="10.87"/>
    <n v="19.812534695974701"/>
    <n v="16.940596818838401"/>
    <n v="117.691917781797"/>
    <n v="0"/>
    <n v="0"/>
    <n v="269.90028799999999"/>
    <n v="257.366218844"/>
  </r>
  <r>
    <x v="41"/>
    <x v="6"/>
    <s v="Truck 5"/>
    <n v="95"/>
    <n v="92"/>
    <n v="8.7157894736842092"/>
    <n v="20.728718393264099"/>
    <n v="16.940596818838401"/>
    <n v="119.213635484718"/>
    <n v="0"/>
    <n v="0"/>
    <n v="281.5566"/>
    <n v="260.721608739999"/>
  </r>
  <r>
    <x v="41"/>
    <x v="6"/>
    <s v="Truck 6"/>
    <n v="86"/>
    <n v="83"/>
    <n v="8.6976744186046506"/>
    <n v="21.453139965671799"/>
    <n v="16.940596818838401"/>
    <n v="115.95240251955001"/>
    <n v="0"/>
    <n v="0"/>
    <n v="297.25120199999998"/>
    <n v="276.91636126899903"/>
  </r>
  <r>
    <x v="41"/>
    <x v="6"/>
    <s v="Truck 7"/>
    <n v="94"/>
    <n v="94"/>
    <n v="10.042553191489301"/>
    <n v="19.4269489348066"/>
    <n v="16.940596818838401"/>
    <n v="116.407915748913"/>
    <n v="0"/>
    <n v="0"/>
    <n v="270.40619199999998"/>
    <n v="258.37557643599899"/>
  </r>
  <r>
    <x v="41"/>
    <x v="7"/>
    <s v="Truck 0"/>
    <n v="94"/>
    <n v="94"/>
    <n v="10.531914893617"/>
    <n v="18.849644393662"/>
    <n v="16.939155101571401"/>
    <n v="110.30268691156699"/>
    <n v="0"/>
    <n v="0"/>
    <n v="227.173146"/>
    <n v="212.47887220799899"/>
  </r>
  <r>
    <x v="41"/>
    <x v="7"/>
    <s v="Truck 1"/>
    <n v="94"/>
    <n v="93"/>
    <n v="8.4468085106382897"/>
    <n v="20.4851142049976"/>
    <n v="16.939155101571401"/>
    <n v="117.775356958305"/>
    <n v="0"/>
    <n v="0"/>
    <n v="260.30337599999899"/>
    <n v="241.403121300999"/>
  </r>
  <r>
    <x v="41"/>
    <x v="7"/>
    <s v="Truck 2"/>
    <n v="83"/>
    <n v="81"/>
    <n v="9.6506024096385499"/>
    <n v="21.322652296132301"/>
    <n v="16.939155101571401"/>
    <n v="100.129042823665"/>
    <n v="0"/>
    <n v="0"/>
    <n v="301.603815"/>
    <n v="276.91253006199901"/>
  </r>
  <r>
    <x v="41"/>
    <x v="7"/>
    <s v="Truck 3"/>
    <n v="101"/>
    <n v="101"/>
    <n v="11.049504950495001"/>
    <n v="19.930330244077702"/>
    <n v="16.939155101571401"/>
    <n v="118.60223068531501"/>
    <n v="0"/>
    <n v="0"/>
    <n v="255.819143"/>
    <n v="243.279272818999"/>
  </r>
  <r>
    <x v="41"/>
    <x v="7"/>
    <s v="Truck 4"/>
    <n v="100"/>
    <n v="100"/>
    <n v="10.87"/>
    <n v="20.063376226689499"/>
    <n v="16.939155101571401"/>
    <n v="117.171596858603"/>
    <n v="0"/>
    <n v="0"/>
    <n v="265.60926599999999"/>
    <n v="253.03407877799901"/>
  </r>
  <r>
    <x v="41"/>
    <x v="7"/>
    <s v="Truck 5"/>
    <n v="95"/>
    <n v="92"/>
    <n v="8.7052631578947306"/>
    <n v="20.380160675263099"/>
    <n v="16.939155101571401"/>
    <n v="119.018857081513"/>
    <n v="0"/>
    <n v="0"/>
    <n v="275.676873"/>
    <n v="256.69283356999898"/>
  </r>
  <r>
    <x v="41"/>
    <x v="7"/>
    <s v="Truck 6"/>
    <n v="84"/>
    <n v="81"/>
    <n v="8.6190476190476097"/>
    <n v="21.035566536043699"/>
    <n v="16.939155101571401"/>
    <n v="114.021127865468"/>
    <n v="0"/>
    <n v="0"/>
    <n v="291.08683300000001"/>
    <n v="270.910214701999"/>
  </r>
  <r>
    <x v="41"/>
    <x v="7"/>
    <s v="Truck 7"/>
    <n v="94"/>
    <n v="94"/>
    <n v="10.0744680851063"/>
    <n v="19.105757125781899"/>
    <n v="16.939155101571401"/>
    <n v="117.69347630042"/>
    <n v="0"/>
    <n v="0"/>
    <n v="272.91939500000001"/>
    <n v="261.50687563999998"/>
  </r>
  <r>
    <x v="41"/>
    <x v="8"/>
    <s v="Truck 0"/>
    <n v="95"/>
    <n v="95"/>
    <n v="10.5473684210526"/>
    <n v="18.9167260976058"/>
    <n v="17.319697693057901"/>
    <n v="112.940451900038"/>
    <n v="0"/>
    <n v="0"/>
    <n v="236.49576400000001"/>
    <n v="222.14742632199901"/>
  </r>
  <r>
    <x v="41"/>
    <x v="8"/>
    <s v="Truck 1"/>
    <n v="93"/>
    <n v="90"/>
    <n v="8.2688172043010706"/>
    <n v="20.447104573816802"/>
    <n v="17.319697693057901"/>
    <n v="117.615450119443"/>
    <n v="0"/>
    <n v="0"/>
    <n v="268.289862999999"/>
    <n v="250.19999574599899"/>
  </r>
  <r>
    <x v="41"/>
    <x v="8"/>
    <s v="Truck 2"/>
    <n v="84"/>
    <n v="84"/>
    <n v="10.107142857142801"/>
    <n v="20.022078954275301"/>
    <n v="17.319697693057901"/>
    <n v="100.688892440288"/>
    <n v="0"/>
    <n v="0"/>
    <n v="283.027534"/>
    <n v="262.95080431399998"/>
  </r>
  <r>
    <x v="41"/>
    <x v="8"/>
    <s v="Truck 3"/>
    <n v="100"/>
    <n v="100"/>
    <n v="10.87"/>
    <n v="19.4568223083925"/>
    <n v="17.319697693057901"/>
    <n v="117.019916139774"/>
    <n v="0"/>
    <n v="0"/>
    <n v="246.35636399999899"/>
    <n v="234.41522204699899"/>
  </r>
  <r>
    <x v="41"/>
    <x v="8"/>
    <s v="Truck 4"/>
    <n v="99"/>
    <n v="99"/>
    <n v="10.858585858585799"/>
    <n v="19.593535592389401"/>
    <n v="17.319697693057901"/>
    <n v="116.033099892264"/>
    <n v="0"/>
    <n v="0"/>
    <n v="253.12093400000001"/>
    <n v="240.31374316699899"/>
  </r>
  <r>
    <x v="41"/>
    <x v="8"/>
    <s v="Truck 5"/>
    <n v="95"/>
    <n v="92"/>
    <n v="8.7052631578947306"/>
    <n v="20.583298746739001"/>
    <n v="17.319697693057901"/>
    <n v="119.231957034243"/>
    <n v="0"/>
    <n v="0"/>
    <n v="278.765533"/>
    <n v="259.759340309999"/>
  </r>
  <r>
    <x v="41"/>
    <x v="8"/>
    <s v="Truck 6"/>
    <n v="87"/>
    <n v="84"/>
    <n v="8.8275862068965498"/>
    <n v="21.4127470034827"/>
    <n v="17.319697693057901"/>
    <n v="117.169744323854"/>
    <n v="0"/>
    <n v="0"/>
    <n v="297.21023200000002"/>
    <n v="276.54891647899899"/>
  </r>
  <r>
    <x v="41"/>
    <x v="8"/>
    <s v="Truck 7"/>
    <n v="104"/>
    <n v="101"/>
    <n v="9.5192307692307701"/>
    <n v="21.757845877901801"/>
    <n v="17.319697693057901"/>
    <n v="134.564163575219"/>
    <n v="0"/>
    <n v="0"/>
    <n v="304.67883899999998"/>
    <n v="290.94481355699997"/>
  </r>
  <r>
    <x v="41"/>
    <x v="9"/>
    <s v="Truck 0"/>
    <n v="96"/>
    <n v="95"/>
    <n v="10.4479166666666"/>
    <n v="20.6339834224196"/>
    <n v="16.949912225561899"/>
    <n v="113.816008117819"/>
    <n v="0"/>
    <n v="0"/>
    <n v="237.96057099999999"/>
    <n v="219.38900567799899"/>
  </r>
  <r>
    <x v="41"/>
    <x v="9"/>
    <s v="Truck 1"/>
    <n v="93"/>
    <n v="91"/>
    <n v="8.4086021505376305"/>
    <n v="20.507421946283898"/>
    <n v="16.949912225561899"/>
    <n v="117.776355130409"/>
    <n v="0"/>
    <n v="0"/>
    <n v="270.21602799999903"/>
    <n v="252.15511888699999"/>
  </r>
  <r>
    <x v="41"/>
    <x v="9"/>
    <s v="Truck 2"/>
    <n v="82"/>
    <n v="82"/>
    <n v="9.9390243902438993"/>
    <n v="19.714940746376399"/>
    <n v="16.949912225561899"/>
    <n v="97.566588688194898"/>
    <n v="0"/>
    <n v="0"/>
    <n v="282.17611799999997"/>
    <n v="261.47749590099897"/>
  </r>
  <r>
    <x v="41"/>
    <x v="9"/>
    <s v="Truck 3"/>
    <n v="100"/>
    <n v="100"/>
    <n v="10.87"/>
    <n v="19.668357897256801"/>
    <n v="16.949912225561899"/>
    <n v="117.32664110138801"/>
    <n v="0"/>
    <n v="0"/>
    <n v="253.268418"/>
    <n v="240.95531792399899"/>
  </r>
  <r>
    <x v="41"/>
    <x v="9"/>
    <s v="Truck 4"/>
    <n v="100"/>
    <n v="100"/>
    <n v="10.87"/>
    <n v="19.962291054878701"/>
    <n v="16.949912225561899"/>
    <n v="117.50019852148699"/>
    <n v="0"/>
    <n v="0"/>
    <n v="260.06256500000001"/>
    <n v="247.65081787999901"/>
  </r>
  <r>
    <x v="41"/>
    <x v="9"/>
    <s v="Truck 5"/>
    <n v="94"/>
    <n v="91"/>
    <n v="8.6702127659574408"/>
    <n v="20.659447527835301"/>
    <n v="16.949912225561899"/>
    <n v="117.47799682060101"/>
    <n v="0"/>
    <n v="0"/>
    <n v="282.95818200000002"/>
    <n v="263.135870116999"/>
  </r>
  <r>
    <x v="41"/>
    <x v="9"/>
    <s v="Truck 6"/>
    <n v="86"/>
    <n v="83"/>
    <n v="8.6976744186046506"/>
    <n v="21.511666511426601"/>
    <n v="16.949912225561899"/>
    <n v="116.704193614025"/>
    <n v="0"/>
    <n v="0"/>
    <n v="292.19673399999999"/>
    <n v="272.22466305499898"/>
  </r>
  <r>
    <x v="41"/>
    <x v="9"/>
    <s v="Truck 7"/>
    <n v="104"/>
    <n v="102"/>
    <n v="9.5192307692307701"/>
    <n v="22.1311833480978"/>
    <n v="16.949912225561899"/>
    <n v="134.07719041197899"/>
    <n v="0"/>
    <n v="0"/>
    <n v="302.93858699999998"/>
    <n v="289.05132713099903"/>
  </r>
  <r>
    <x v="42"/>
    <x v="0"/>
    <s v="Truck 0"/>
    <n v="93"/>
    <n v="93"/>
    <n v="10.4408602150537"/>
    <n v="18.717357975577102"/>
    <n v="16.922610965713801"/>
    <n v="110.542364708294"/>
    <n v="0"/>
    <n v="0"/>
    <n v="226.51203799999999"/>
    <n v="212.48565481399899"/>
  </r>
  <r>
    <x v="42"/>
    <x v="0"/>
    <s v="Truck 1"/>
    <n v="94"/>
    <n v="93"/>
    <n v="8.4468085106382897"/>
    <n v="20.5549254196882"/>
    <n v="16.922610965713801"/>
    <n v="118.05424066219"/>
    <n v="0"/>
    <n v="0"/>
    <n v="256.62300099999902"/>
    <n v="237.594677636"/>
  </r>
  <r>
    <x v="42"/>
    <x v="0"/>
    <s v="Truck 2"/>
    <n v="82"/>
    <n v="82"/>
    <n v="9.7804878048780495"/>
    <n v="19.637260400572"/>
    <n v="16.922610965713801"/>
    <n v="98.672518332234006"/>
    <n v="0"/>
    <n v="0"/>
    <n v="277.614553"/>
    <n v="257.34322479899902"/>
  </r>
  <r>
    <x v="42"/>
    <x v="0"/>
    <s v="Truck 3"/>
    <n v="101"/>
    <n v="98"/>
    <n v="10.673267326732599"/>
    <n v="20.8294067494815"/>
    <n v="16.922610965713801"/>
    <n v="118.802903615441"/>
    <n v="0"/>
    <n v="0"/>
    <n v="266.95868999999999"/>
    <n v="250.198162228999"/>
  </r>
  <r>
    <x v="42"/>
    <x v="0"/>
    <s v="Truck 4"/>
    <n v="100"/>
    <n v="100"/>
    <n v="10.87"/>
    <n v="19.7217076332708"/>
    <n v="16.922610965713801"/>
    <n v="116.857808681287"/>
    <n v="0"/>
    <n v="0"/>
    <n v="270.826502"/>
    <n v="258.49278263599899"/>
  </r>
  <r>
    <x v="42"/>
    <x v="0"/>
    <s v="Truck 5"/>
    <n v="95"/>
    <n v="92"/>
    <n v="8.7157894736842092"/>
    <n v="20.597250854736298"/>
    <n v="16.922610965713801"/>
    <n v="119.64327088384999"/>
    <n v="0"/>
    <n v="0"/>
    <n v="277.09932199999997"/>
    <n v="257.29124294099898"/>
  </r>
  <r>
    <x v="42"/>
    <x v="0"/>
    <s v="Truck 6"/>
    <n v="75"/>
    <n v="75"/>
    <n v="9.24"/>
    <n v="18.9175514212798"/>
    <n v="16.922610965713801"/>
    <n v="98.528733761821996"/>
    <n v="0"/>
    <n v="0"/>
    <n v="273.39615099999997"/>
    <n v="255.17568371599901"/>
  </r>
  <r>
    <x v="42"/>
    <x v="0"/>
    <s v="Truck 7"/>
    <n v="93"/>
    <n v="93"/>
    <n v="9.9354838709677402"/>
    <n v="19.374310791168799"/>
    <n v="16.922610965713801"/>
    <n v="115.79654053771399"/>
    <n v="0"/>
    <n v="0"/>
    <n v="270.802571"/>
    <n v="258.64761747799901"/>
  </r>
  <r>
    <x v="42"/>
    <x v="1"/>
    <s v="Truck 0"/>
    <n v="95"/>
    <n v="95"/>
    <n v="10.5473684210526"/>
    <n v="18.8643443567709"/>
    <n v="17.135029627671301"/>
    <n v="111.522276721202"/>
    <n v="0"/>
    <n v="0"/>
    <n v="230.656329"/>
    <n v="215.442827531999"/>
  </r>
  <r>
    <x v="42"/>
    <x v="1"/>
    <s v="Truck 1"/>
    <n v="94"/>
    <n v="91"/>
    <n v="8.4468085106382897"/>
    <n v="20.307022411424001"/>
    <n v="17.135029627671301"/>
    <n v="117.27933265935501"/>
    <n v="0"/>
    <n v="0"/>
    <n v="263.00987899999899"/>
    <n v="244.48499125499899"/>
  </r>
  <r>
    <x v="42"/>
    <x v="1"/>
    <s v="Truck 2"/>
    <n v="80"/>
    <n v="80"/>
    <n v="9.7375000000000007"/>
    <n v="19.6023062599286"/>
    <n v="17.135029627671301"/>
    <n v="94.814869621380794"/>
    <n v="0"/>
    <n v="0"/>
    <n v="278.54773599999999"/>
    <n v="256.47973192999899"/>
  </r>
  <r>
    <x v="42"/>
    <x v="1"/>
    <s v="Truck 3"/>
    <n v="100"/>
    <n v="100"/>
    <n v="10.87"/>
    <n v="20.0634640386758"/>
    <n v="17.135029627671301"/>
    <n v="116.40420204002299"/>
    <n v="0"/>
    <n v="0"/>
    <n v="259.71570600000001"/>
    <n v="247.27050732299901"/>
  </r>
  <r>
    <x v="42"/>
    <x v="1"/>
    <s v="Truck 4"/>
    <n v="99"/>
    <n v="99"/>
    <n v="10.858585858585799"/>
    <n v="19.7731798170866"/>
    <n v="17.135029627671301"/>
    <n v="115.893854792455"/>
    <n v="0"/>
    <n v="0"/>
    <n v="267.79402099999999"/>
    <n v="255.19896543799899"/>
  </r>
  <r>
    <x v="42"/>
    <x v="1"/>
    <s v="Truck 5"/>
    <n v="96"/>
    <n v="93"/>
    <n v="8.75"/>
    <n v="20.930589738726098"/>
    <n v="17.135029627671301"/>
    <n v="119.731474382017"/>
    <n v="0"/>
    <n v="0"/>
    <n v="278.13557700000001"/>
    <n v="258.49458166599902"/>
  </r>
  <r>
    <x v="42"/>
    <x v="1"/>
    <s v="Truck 6"/>
    <n v="75"/>
    <n v="75"/>
    <n v="9.24"/>
    <n v="18.8874961701088"/>
    <n v="17.135029627671301"/>
    <n v="97.730428563845905"/>
    <n v="0"/>
    <n v="0"/>
    <n v="262.33044699999999"/>
    <n v="243.549491713999"/>
  </r>
  <r>
    <x v="42"/>
    <x v="1"/>
    <s v="Truck 7"/>
    <n v="94"/>
    <n v="94"/>
    <n v="10.0744680851063"/>
    <n v="18.983073727576201"/>
    <n v="17.135029627671301"/>
    <n v="117.645101858629"/>
    <n v="0"/>
    <n v="0"/>
    <n v="258.67505999999997"/>
    <n v="246.99480388499899"/>
  </r>
  <r>
    <x v="42"/>
    <x v="2"/>
    <s v="Truck 0"/>
    <n v="95"/>
    <n v="95"/>
    <n v="10.5473684210526"/>
    <n v="18.742282732760401"/>
    <n v="17.2241196641735"/>
    <n v="111.594116524079"/>
    <n v="0"/>
    <n v="0"/>
    <n v="232.91101699999999"/>
    <n v="217.796615545999"/>
  </r>
  <r>
    <x v="42"/>
    <x v="2"/>
    <s v="Truck 1"/>
    <n v="93"/>
    <n v="91"/>
    <n v="8.4086021505376305"/>
    <n v="20.314954493259101"/>
    <n v="17.2241196641735"/>
    <n v="117.70470370224901"/>
    <n v="0"/>
    <n v="0"/>
    <n v="261.21944699999898"/>
    <n v="242.90406334899899"/>
  </r>
  <r>
    <x v="42"/>
    <x v="2"/>
    <s v="Truck 2"/>
    <n v="82"/>
    <n v="82"/>
    <n v="9.7560975609756095"/>
    <n v="19.8748817711089"/>
    <n v="17.2241196641735"/>
    <n v="97.745027954285604"/>
    <n v="0"/>
    <n v="0"/>
    <n v="280.68956800000001"/>
    <n v="260.02984886599899"/>
  </r>
  <r>
    <x v="42"/>
    <x v="2"/>
    <s v="Truck 3"/>
    <n v="99"/>
    <n v="99"/>
    <n v="10.858585858585799"/>
    <n v="19.635461420546999"/>
    <n v="17.2241196641735"/>
    <n v="116.37297856886001"/>
    <n v="0"/>
    <n v="0"/>
    <n v="257.03468199999998"/>
    <n v="244.81682929599901"/>
  </r>
  <r>
    <x v="42"/>
    <x v="2"/>
    <s v="Truck 4"/>
    <n v="100"/>
    <n v="100"/>
    <n v="10.87"/>
    <n v="19.807866039733099"/>
    <n v="17.2241196641735"/>
    <n v="117.37731225066"/>
    <n v="0"/>
    <n v="0"/>
    <n v="264.36439200000001"/>
    <n v="252.56097462599999"/>
  </r>
  <r>
    <x v="42"/>
    <x v="2"/>
    <s v="Truck 5"/>
    <n v="95"/>
    <n v="92"/>
    <n v="8.7157894736842092"/>
    <n v="20.403791048920102"/>
    <n v="17.2241196641735"/>
    <n v="119.527463799755"/>
    <n v="0"/>
    <n v="0"/>
    <n v="277.23032000000001"/>
    <n v="257.813087819999"/>
  </r>
  <r>
    <x v="42"/>
    <x v="2"/>
    <s v="Truck 6"/>
    <n v="75"/>
    <n v="75"/>
    <n v="9.24"/>
    <n v="19.212703670542201"/>
    <n v="17.2241196641735"/>
    <n v="97.924575263902"/>
    <n v="0"/>
    <n v="0"/>
    <n v="267.41211800000002"/>
    <n v="249.036484766999"/>
  </r>
  <r>
    <x v="42"/>
    <x v="2"/>
    <s v="Truck 7"/>
    <n v="94"/>
    <n v="94"/>
    <n v="10.0744680851063"/>
    <n v="19.168220226911199"/>
    <n v="17.2241196641735"/>
    <n v="117.408044473234"/>
    <n v="0"/>
    <n v="0"/>
    <n v="261.30514099999999"/>
    <n v="249.88217358799901"/>
  </r>
  <r>
    <x v="42"/>
    <x v="3"/>
    <s v="Truck 0"/>
    <n v="94"/>
    <n v="94"/>
    <n v="10.531914893617"/>
    <n v="18.8550665108522"/>
    <n v="17.200783977108099"/>
    <n v="110.894700001418"/>
    <n v="0"/>
    <n v="0"/>
    <n v="223.71385099999901"/>
    <n v="209.495317792999"/>
  </r>
  <r>
    <x v="42"/>
    <x v="3"/>
    <s v="Truck 1"/>
    <n v="94"/>
    <n v="91"/>
    <n v="8.4468085106382897"/>
    <n v="20.2074148794702"/>
    <n v="17.200783977108099"/>
    <n v="117.748008404288"/>
    <n v="0"/>
    <n v="0"/>
    <n v="259.94420699999898"/>
    <n v="241.556550348999"/>
  </r>
  <r>
    <x v="42"/>
    <x v="3"/>
    <s v="Truck 2"/>
    <n v="81"/>
    <n v="81"/>
    <n v="9.7407407407407405"/>
    <n v="19.7374016315778"/>
    <n v="17.200783977108099"/>
    <n v="95.731582178717701"/>
    <n v="0"/>
    <n v="0"/>
    <n v="286.767698"/>
    <n v="266.08413060599901"/>
  </r>
  <r>
    <x v="42"/>
    <x v="3"/>
    <s v="Truck 3"/>
    <n v="100"/>
    <n v="100"/>
    <n v="10.87"/>
    <n v="19.6653752096679"/>
    <n v="17.200783977108099"/>
    <n v="117.069705012227"/>
    <n v="0"/>
    <n v="0"/>
    <n v="258.51603299999999"/>
    <n v="246.32484461399901"/>
  </r>
  <r>
    <x v="42"/>
    <x v="3"/>
    <s v="Truck 4"/>
    <n v="100"/>
    <n v="100"/>
    <n v="10.87"/>
    <n v="19.547921715720801"/>
    <n v="17.200783977108099"/>
    <n v="116.70262323867099"/>
    <n v="0"/>
    <n v="0"/>
    <n v="264.68807700000002"/>
    <n v="252.890485955999"/>
  </r>
  <r>
    <x v="42"/>
    <x v="3"/>
    <s v="Truck 5"/>
    <n v="95"/>
    <n v="92"/>
    <n v="8.7052631578947306"/>
    <n v="20.623296026449601"/>
    <n v="17.200783977108099"/>
    <n v="119.598613896731"/>
    <n v="0"/>
    <n v="0"/>
    <n v="276.989439"/>
    <n v="257.98022634799901"/>
  </r>
  <r>
    <x v="42"/>
    <x v="3"/>
    <s v="Truck 6"/>
    <n v="76"/>
    <n v="76"/>
    <n v="9.3815789473684195"/>
    <n v="19.1286816430313"/>
    <n v="17.200783977108099"/>
    <n v="98.689699306825602"/>
    <n v="0"/>
    <n v="0"/>
    <n v="269.01396199999999"/>
    <n v="250.56562814399899"/>
  </r>
  <r>
    <x v="42"/>
    <x v="3"/>
    <s v="Truck 7"/>
    <n v="94"/>
    <n v="94"/>
    <n v="10.0744680851063"/>
    <n v="19.193366443694401"/>
    <n v="17.200783977108099"/>
    <n v="118.00583477074299"/>
    <n v="0"/>
    <n v="0"/>
    <n v="263.50486899999999"/>
    <n v="252.18065556699901"/>
  </r>
  <r>
    <x v="42"/>
    <x v="4"/>
    <s v="Truck 0"/>
    <n v="95"/>
    <n v="95"/>
    <n v="10.5473684210526"/>
    <n v="18.953566261963399"/>
    <n v="17.171142812200799"/>
    <n v="112.14136974919199"/>
    <n v="0"/>
    <n v="0"/>
    <n v="225.12178399999999"/>
    <n v="210.74530153699899"/>
  </r>
  <r>
    <x v="42"/>
    <x v="4"/>
    <s v="Truck 1"/>
    <n v="94"/>
    <n v="91"/>
    <n v="8.4468085106382897"/>
    <n v="20.437760477125099"/>
    <n v="17.171142812200799"/>
    <n v="117.88644678759999"/>
    <n v="0"/>
    <n v="0"/>
    <n v="270.99231999999898"/>
    <n v="251.96865494299999"/>
  </r>
  <r>
    <x v="42"/>
    <x v="4"/>
    <s v="Truck 2"/>
    <n v="82"/>
    <n v="82"/>
    <n v="9.7560975609756095"/>
    <n v="19.943841068797401"/>
    <n v="17.171142812200799"/>
    <n v="98.646619430541605"/>
    <n v="0"/>
    <n v="0"/>
    <n v="286.96707300000003"/>
    <n v="266.28709435599899"/>
  </r>
  <r>
    <x v="42"/>
    <x v="4"/>
    <s v="Truck 3"/>
    <n v="100"/>
    <n v="100"/>
    <n v="10.87"/>
    <n v="19.7874523284523"/>
    <n v="17.171142812200799"/>
    <n v="116.755711498373"/>
    <n v="0"/>
    <n v="0"/>
    <n v="258.51603299999999"/>
    <n v="246.32484461399901"/>
  </r>
  <r>
    <x v="42"/>
    <x v="4"/>
    <s v="Truck 4"/>
    <n v="98"/>
    <n v="98"/>
    <n v="10.8469387755102"/>
    <n v="19.6797490153618"/>
    <n v="17.171142812200799"/>
    <n v="113.552382860422"/>
    <n v="0"/>
    <n v="0"/>
    <n v="262.58946500000002"/>
    <n v="250.14678531499899"/>
  </r>
  <r>
    <x v="42"/>
    <x v="4"/>
    <s v="Truck 5"/>
    <n v="96"/>
    <n v="93"/>
    <n v="8.75"/>
    <n v="20.6423262565208"/>
    <n v="17.171142812200799"/>
    <n v="120.090575902604"/>
    <n v="0"/>
    <n v="0"/>
    <n v="279.93750299999999"/>
    <n v="260.48849901399899"/>
  </r>
  <r>
    <x v="42"/>
    <x v="4"/>
    <s v="Truck 6"/>
    <n v="73"/>
    <n v="73"/>
    <n v="9.0136986301369806"/>
    <n v="18.890342875829202"/>
    <n v="17.171142812200799"/>
    <n v="95.974597387351295"/>
    <n v="0"/>
    <n v="0"/>
    <n v="258.24422199999998"/>
    <n v="240.27026719399899"/>
  </r>
  <r>
    <x v="42"/>
    <x v="4"/>
    <s v="Truck 7"/>
    <n v="94"/>
    <n v="94"/>
    <n v="10.0744680851063"/>
    <n v="19.228569382414001"/>
    <n v="17.171142812200799"/>
    <n v="117.851722618355"/>
    <n v="0"/>
    <n v="0"/>
    <n v="264.48689100000001"/>
    <n v="252.75885492299901"/>
  </r>
  <r>
    <x v="42"/>
    <x v="5"/>
    <s v="Truck 0"/>
    <n v="94"/>
    <n v="94"/>
    <n v="10.531914893617"/>
    <n v="18.643766848312101"/>
    <n v="17.222433202072601"/>
    <n v="110.180487627682"/>
    <n v="0"/>
    <n v="0"/>
    <n v="229.11635999999999"/>
    <n v="214.39436491499899"/>
  </r>
  <r>
    <x v="42"/>
    <x v="5"/>
    <s v="Truck 1"/>
    <n v="94"/>
    <n v="91"/>
    <n v="8.4468085106382897"/>
    <n v="20.347752621674701"/>
    <n v="17.222433202072601"/>
    <n v="118.464037036731"/>
    <n v="0"/>
    <n v="0"/>
    <n v="261.17795399999898"/>
    <n v="242.63156769999901"/>
  </r>
  <r>
    <x v="42"/>
    <x v="5"/>
    <s v="Truck 2"/>
    <n v="82"/>
    <n v="82"/>
    <n v="9.7560975609756095"/>
    <n v="19.9567027165089"/>
    <n v="17.222433202072601"/>
    <n v="98.692011438324101"/>
    <n v="0"/>
    <n v="0"/>
    <n v="281.12423100000001"/>
    <n v="260.33908119999899"/>
  </r>
  <r>
    <x v="42"/>
    <x v="5"/>
    <s v="Truck 3"/>
    <n v="99"/>
    <n v="99"/>
    <n v="10.858585858585799"/>
    <n v="19.822497343938299"/>
    <n v="17.222433202072601"/>
    <n v="115.97109300819"/>
    <n v="0"/>
    <n v="0"/>
    <n v="254.00528299999999"/>
    <n v="241.95972833899901"/>
  </r>
  <r>
    <x v="42"/>
    <x v="5"/>
    <s v="Truck 4"/>
    <n v="100"/>
    <n v="100"/>
    <n v="10.87"/>
    <n v="19.9429965761768"/>
    <n v="17.222433202072601"/>
    <n v="117.014631801946"/>
    <n v="0"/>
    <n v="0"/>
    <n v="263.336432"/>
    <n v="251.11419493099999"/>
  </r>
  <r>
    <x v="42"/>
    <x v="5"/>
    <s v="Truck 5"/>
    <n v="96"/>
    <n v="93"/>
    <n v="8.75"/>
    <n v="20.672961207500201"/>
    <n v="17.222433202072601"/>
    <n v="120.262829422148"/>
    <n v="0"/>
    <n v="0"/>
    <n v="278.47958899999998"/>
    <n v="259.025752901999"/>
  </r>
  <r>
    <x v="42"/>
    <x v="5"/>
    <s v="Truck 6"/>
    <n v="75"/>
    <n v="75"/>
    <n v="9.24"/>
    <n v="19.111473808656999"/>
    <n v="17.222433202072601"/>
    <n v="97.585317696710604"/>
    <n v="0"/>
    <n v="0"/>
    <n v="265.62888800000002"/>
    <n v="247.594108196999"/>
  </r>
  <r>
    <x v="42"/>
    <x v="5"/>
    <s v="Truck 7"/>
    <n v="94"/>
    <n v="94"/>
    <n v="10.0744680851063"/>
    <n v="19.3776885273404"/>
    <n v="17.222433202072601"/>
    <n v="117.396118476043"/>
    <n v="0"/>
    <n v="0"/>
    <n v="260.53977099999997"/>
    <n v="248.61316436799899"/>
  </r>
  <r>
    <x v="42"/>
    <x v="6"/>
    <s v="Truck 0"/>
    <n v="95"/>
    <n v="95"/>
    <n v="10.5473684210526"/>
    <n v="18.720420178162801"/>
    <n v="16.973502222283301"/>
    <n v="111.759683699994"/>
    <n v="0"/>
    <n v="0"/>
    <n v="226.19881599999999"/>
    <n v="212.25213464799899"/>
  </r>
  <r>
    <x v="42"/>
    <x v="6"/>
    <s v="Truck 1"/>
    <n v="93"/>
    <n v="92"/>
    <n v="8.4086021505376305"/>
    <n v="20.258808449563301"/>
    <n v="16.973502222283301"/>
    <n v="116.34050445554701"/>
    <n v="0"/>
    <n v="0"/>
    <n v="256.41735599999902"/>
    <n v="237.83350236099901"/>
  </r>
  <r>
    <x v="42"/>
    <x v="6"/>
    <s v="Truck 2"/>
    <n v="86"/>
    <n v="83"/>
    <n v="9.5116279069767398"/>
    <n v="21.593120570242501"/>
    <n v="16.973502222283301"/>
    <n v="104.70770289990401"/>
    <n v="0"/>
    <n v="0"/>
    <n v="305.38976300000002"/>
    <n v="280.26013410899901"/>
  </r>
  <r>
    <x v="42"/>
    <x v="6"/>
    <s v="Truck 3"/>
    <n v="100"/>
    <n v="100"/>
    <n v="10.87"/>
    <n v="19.576586045058502"/>
    <n v="16.973502222283301"/>
    <n v="117.155884409084"/>
    <n v="0"/>
    <n v="0"/>
    <n v="255.04984099999999"/>
    <n v="243.12336135799899"/>
  </r>
  <r>
    <x v="42"/>
    <x v="6"/>
    <s v="Truck 4"/>
    <n v="100"/>
    <n v="100"/>
    <n v="10.87"/>
    <n v="20.095915067513101"/>
    <n v="16.973502222283301"/>
    <n v="116.80299091262999"/>
    <n v="0"/>
    <n v="0"/>
    <n v="269.90028799999999"/>
    <n v="257.366218844"/>
  </r>
  <r>
    <x v="42"/>
    <x v="6"/>
    <s v="Truck 5"/>
    <n v="95"/>
    <n v="92"/>
    <n v="8.7157894736842092"/>
    <n v="20.716815386615298"/>
    <n v="16.973502222283301"/>
    <n v="119.253440534071"/>
    <n v="0"/>
    <n v="0"/>
    <n v="287.03206199999897"/>
    <n v="266.29562905599897"/>
  </r>
  <r>
    <x v="42"/>
    <x v="6"/>
    <s v="Truck 6"/>
    <n v="84"/>
    <n v="81"/>
    <n v="8.6190476190476097"/>
    <n v="21.109214262993198"/>
    <n v="16.973502222283301"/>
    <n v="114.06426627604"/>
    <n v="0"/>
    <n v="0"/>
    <n v="296.78541000000001"/>
    <n v="276.07981178799901"/>
  </r>
  <r>
    <x v="42"/>
    <x v="6"/>
    <s v="Truck 7"/>
    <n v="93"/>
    <n v="93"/>
    <n v="10.0537634408602"/>
    <n v="19.393620179807801"/>
    <n v="16.973502222283301"/>
    <n v="116.48464681602501"/>
    <n v="0"/>
    <n v="0"/>
    <n v="273.176064"/>
    <n v="261.53165800199997"/>
  </r>
  <r>
    <x v="42"/>
    <x v="7"/>
    <s v="Truck 0"/>
    <n v="97"/>
    <n v="97"/>
    <n v="10.9381443298969"/>
    <n v="19.401217180204"/>
    <n v="17.296529467968799"/>
    <n v="112.85372126338299"/>
    <n v="0"/>
    <n v="0"/>
    <n v="236.27868599999999"/>
    <n v="221.802773432999"/>
  </r>
  <r>
    <x v="42"/>
    <x v="7"/>
    <s v="Truck 1"/>
    <n v="94"/>
    <n v="91"/>
    <n v="8.4468085106382897"/>
    <n v="20.589462495325598"/>
    <n v="17.296529467968799"/>
    <n v="118.406770905267"/>
    <n v="0"/>
    <n v="0"/>
    <n v="266.86683299999902"/>
    <n v="248.053885358999"/>
  </r>
  <r>
    <x v="42"/>
    <x v="7"/>
    <s v="Truck 2"/>
    <n v="82"/>
    <n v="82"/>
    <n v="9.4634146341463392"/>
    <n v="19.803778638677301"/>
    <n v="17.296529467968799"/>
    <n v="99.353705984837006"/>
    <n v="0"/>
    <n v="0"/>
    <n v="290.312637"/>
    <n v="269.80045078000001"/>
  </r>
  <r>
    <x v="42"/>
    <x v="7"/>
    <s v="Truck 3"/>
    <n v="99"/>
    <n v="99"/>
    <n v="10.858585858585799"/>
    <n v="19.5520995605421"/>
    <n v="17.296529467968799"/>
    <n v="116.859426689812"/>
    <n v="0"/>
    <n v="0"/>
    <n v="248.58772300000001"/>
    <n v="236.984547993999"/>
  </r>
  <r>
    <x v="42"/>
    <x v="7"/>
    <s v="Truck 4"/>
    <n v="99"/>
    <n v="99"/>
    <n v="10.858585858585799"/>
    <n v="19.912356813513"/>
    <n v="17.296529467968799"/>
    <n v="115.73812783327899"/>
    <n v="0"/>
    <n v="0"/>
    <n v="259.96829000000002"/>
    <n v="247.50018606499901"/>
  </r>
  <r>
    <x v="42"/>
    <x v="7"/>
    <s v="Truck 5"/>
    <n v="96"/>
    <n v="93"/>
    <n v="8.75"/>
    <n v="20.662431849415299"/>
    <n v="17.296529467968799"/>
    <n v="120.48295946233"/>
    <n v="0"/>
    <n v="0"/>
    <n v="278.70268600000003"/>
    <n v="259.20728417299898"/>
  </r>
  <r>
    <x v="42"/>
    <x v="7"/>
    <s v="Truck 6"/>
    <n v="74"/>
    <n v="74"/>
    <n v="9.2027027027027"/>
    <n v="18.728667793981799"/>
    <n v="17.296529467968799"/>
    <n v="96.319716035426197"/>
    <n v="0"/>
    <n v="0"/>
    <n v="253.02516199999999"/>
    <n v="234.80077061399899"/>
  </r>
  <r>
    <x v="42"/>
    <x v="7"/>
    <s v="Truck 7"/>
    <n v="105"/>
    <n v="102"/>
    <n v="9.5428571428571392"/>
    <n v="21.8296918143357"/>
    <n v="17.296529467968799"/>
    <n v="136.70163362801301"/>
    <n v="0"/>
    <n v="0"/>
    <n v="299.83998600000001"/>
    <n v="286.35764412299898"/>
  </r>
  <r>
    <x v="42"/>
    <x v="8"/>
    <s v="Truck 0"/>
    <n v="94"/>
    <n v="94"/>
    <n v="10.531914893617"/>
    <n v="18.853412601183699"/>
    <n v="17.206702905401901"/>
    <n v="110.94385876374101"/>
    <n v="0"/>
    <n v="0"/>
    <n v="228.100717"/>
    <n v="213.900696030999"/>
  </r>
  <r>
    <x v="42"/>
    <x v="8"/>
    <s v="Truck 1"/>
    <n v="94"/>
    <n v="91"/>
    <n v="8.4468085106382897"/>
    <n v="20.2860274444248"/>
    <n v="17.206702905401901"/>
    <n v="117.66975726200999"/>
    <n v="0"/>
    <n v="0"/>
    <n v="270.12284599999902"/>
    <n v="251.037426530999"/>
  </r>
  <r>
    <x v="42"/>
    <x v="8"/>
    <s v="Truck 2"/>
    <n v="83"/>
    <n v="83"/>
    <n v="9.7831325301204792"/>
    <n v="20.230313240178599"/>
    <n v="17.206702905401901"/>
    <n v="99.7975157874275"/>
    <n v="0"/>
    <n v="0"/>
    <n v="289.59245700000002"/>
    <n v="269.287319397999"/>
  </r>
  <r>
    <x v="42"/>
    <x v="8"/>
    <s v="Truck 3"/>
    <n v="100"/>
    <n v="100"/>
    <n v="10.87"/>
    <n v="19.748806651659599"/>
    <n v="17.206702905401901"/>
    <n v="115.747490433254"/>
    <n v="0"/>
    <n v="0"/>
    <n v="247.55977099999899"/>
    <n v="235.74477365299899"/>
  </r>
  <r>
    <x v="42"/>
    <x v="8"/>
    <s v="Truck 4"/>
    <n v="100"/>
    <n v="100"/>
    <n v="10.87"/>
    <n v="19.925193063805501"/>
    <n v="17.206702905401901"/>
    <n v="117.462323508694"/>
    <n v="0"/>
    <n v="0"/>
    <n v="262.45670999999999"/>
    <n v="250.114154654999"/>
  </r>
  <r>
    <x v="42"/>
    <x v="8"/>
    <s v="Truck 5"/>
    <n v="93"/>
    <n v="91"/>
    <n v="8.6344086021505309"/>
    <n v="20.436497096382801"/>
    <n v="17.206702905401901"/>
    <n v="116.946193213274"/>
    <n v="0"/>
    <n v="0"/>
    <n v="273.85587099999998"/>
    <n v="254.76130439399901"/>
  </r>
  <r>
    <x v="42"/>
    <x v="8"/>
    <s v="Truck 6"/>
    <n v="76"/>
    <n v="76"/>
    <n v="9.3815789473684195"/>
    <n v="18.997142977213599"/>
    <n v="17.206702905401901"/>
    <n v="98.543734802798895"/>
    <n v="0"/>
    <n v="0"/>
    <n v="258.235703"/>
    <n v="239.72971787699899"/>
  </r>
  <r>
    <x v="42"/>
    <x v="8"/>
    <s v="Truck 7"/>
    <n v="104"/>
    <n v="102"/>
    <n v="9.5192307692307701"/>
    <n v="21.679901447080301"/>
    <n v="17.206702905401901"/>
    <n v="134.844380215103"/>
    <n v="0"/>
    <n v="0"/>
    <n v="303.80435899999998"/>
    <n v="290.04337104199902"/>
  </r>
  <r>
    <x v="42"/>
    <x v="9"/>
    <s v="Truck 0"/>
    <n v="94"/>
    <n v="94"/>
    <n v="10.531914893617"/>
    <n v="18.563485108920201"/>
    <n v="17.210622755260701"/>
    <n v="110.27532514607201"/>
    <n v="0"/>
    <n v="0"/>
    <n v="221.32712699999999"/>
    <n v="207.34305090599901"/>
  </r>
  <r>
    <x v="42"/>
    <x v="9"/>
    <s v="Truck 1"/>
    <n v="93"/>
    <n v="90"/>
    <n v="8.4086021505376305"/>
    <n v="19.9493095904092"/>
    <n v="17.210622755260701"/>
    <n v="117.121295389952"/>
    <n v="0"/>
    <n v="0"/>
    <n v="261.17795299999898"/>
    <n v="241.931525456999"/>
  </r>
  <r>
    <x v="42"/>
    <x v="9"/>
    <s v="Truck 2"/>
    <n v="83"/>
    <n v="83"/>
    <n v="9.7831325301204792"/>
    <n v="20.1888474097473"/>
    <n v="17.210622755260701"/>
    <n v="99.042953263726901"/>
    <n v="0"/>
    <n v="0"/>
    <n v="288.253332"/>
    <n v="267.59650601799899"/>
  </r>
  <r>
    <x v="42"/>
    <x v="9"/>
    <s v="Truck 3"/>
    <n v="99"/>
    <n v="99"/>
    <n v="10.858585858585799"/>
    <n v="19.454107097549802"/>
    <n v="17.210622755260701"/>
    <n v="115.98311990076"/>
    <n v="0"/>
    <n v="0"/>
    <n v="254.00528299999999"/>
    <n v="241.95972833899901"/>
  </r>
  <r>
    <x v="42"/>
    <x v="9"/>
    <s v="Truck 4"/>
    <n v="100"/>
    <n v="100"/>
    <n v="10.87"/>
    <n v="19.713934819855901"/>
    <n v="17.210622755260701"/>
    <n v="117.104718112887"/>
    <n v="0"/>
    <n v="0"/>
    <n v="263.336432"/>
    <n v="251.11419493099999"/>
  </r>
  <r>
    <x v="42"/>
    <x v="9"/>
    <s v="Truck 5"/>
    <n v="96"/>
    <n v="93"/>
    <n v="8.75"/>
    <n v="20.471939161886301"/>
    <n v="17.210622755260701"/>
    <n v="119.671401930133"/>
    <n v="0"/>
    <n v="0"/>
    <n v="277.432301"/>
    <n v="257.95022980799899"/>
  </r>
  <r>
    <x v="42"/>
    <x v="9"/>
    <s v="Truck 6"/>
    <n v="75"/>
    <n v="75"/>
    <n v="9.24"/>
    <n v="19.067796680386799"/>
    <n v="17.210622755260701"/>
    <n v="97.719093419348695"/>
    <n v="0"/>
    <n v="0"/>
    <n v="265.62888800000002"/>
    <n v="247.594108196999"/>
  </r>
  <r>
    <x v="42"/>
    <x v="9"/>
    <s v="Truck 7"/>
    <n v="94"/>
    <n v="94"/>
    <n v="10.0744680851063"/>
    <n v="19.374276949484901"/>
    <n v="17.210622755260701"/>
    <n v="118.03447611067701"/>
    <n v="0"/>
    <n v="0"/>
    <n v="260.53977099999997"/>
    <n v="248.61316436799899"/>
  </r>
  <r>
    <x v="43"/>
    <x v="0"/>
    <s v="Truck 0"/>
    <n v="95"/>
    <n v="95"/>
    <n v="10.5473684210526"/>
    <n v="19.189930168593499"/>
    <n v="17.1961158497799"/>
    <n v="112.121054980388"/>
    <n v="0"/>
    <n v="0"/>
    <n v="233.83948599999999"/>
    <n v="218.74179698799901"/>
  </r>
  <r>
    <x v="43"/>
    <x v="0"/>
    <s v="Truck 1"/>
    <n v="93"/>
    <n v="90"/>
    <n v="8.2688172043010706"/>
    <n v="19.921731203465502"/>
    <n v="17.1961158497799"/>
    <n v="118.101399750507"/>
    <n v="0"/>
    <n v="0"/>
    <n v="260.19551299999898"/>
    <n v="241.964829780999"/>
  </r>
  <r>
    <x v="43"/>
    <x v="0"/>
    <s v="Truck 2"/>
    <n v="83"/>
    <n v="83"/>
    <n v="10.084337349397501"/>
    <n v="19.716633560464299"/>
    <n v="17.1961158497799"/>
    <n v="99.041065383021206"/>
    <n v="0"/>
    <n v="0"/>
    <n v="282.31713100000002"/>
    <n v="261.68670799999899"/>
  </r>
  <r>
    <x v="43"/>
    <x v="0"/>
    <s v="Truck 3"/>
    <n v="99"/>
    <n v="99"/>
    <n v="10.858585858585799"/>
    <n v="19.527630850396299"/>
    <n v="17.1961158497799"/>
    <n v="115.52476160694"/>
    <n v="0"/>
    <n v="0"/>
    <n v="257.03468199999998"/>
    <n v="244.81682929599901"/>
  </r>
  <r>
    <x v="43"/>
    <x v="0"/>
    <s v="Truck 4"/>
    <n v="98"/>
    <n v="98"/>
    <n v="10.8469387755102"/>
    <n v="19.797075780555598"/>
    <n v="17.1961158497799"/>
    <n v="114.715963532316"/>
    <n v="0"/>
    <n v="0"/>
    <n v="262.58946500000002"/>
    <n v="250.14678531499899"/>
  </r>
  <r>
    <x v="43"/>
    <x v="0"/>
    <s v="Truck 5"/>
    <n v="96"/>
    <n v="93"/>
    <n v="8.75"/>
    <n v="20.772379836410899"/>
    <n v="17.1961158497799"/>
    <n v="119.903066494698"/>
    <n v="0"/>
    <n v="0"/>
    <n v="277.92897099999999"/>
    <n v="258.52431453799898"/>
  </r>
  <r>
    <x v="43"/>
    <x v="0"/>
    <s v="Truck 6"/>
    <n v="75"/>
    <n v="75"/>
    <n v="9.24"/>
    <n v="19.0820384223119"/>
    <n v="17.1961158497799"/>
    <n v="97.447711381939499"/>
    <n v="0"/>
    <n v="0"/>
    <n v="265.25466799999998"/>
    <n v="247.13239520699901"/>
  </r>
  <r>
    <x v="43"/>
    <x v="0"/>
    <s v="Truck 7"/>
    <n v="94"/>
    <n v="94"/>
    <n v="10.0744680851063"/>
    <n v="19.449660333591499"/>
    <n v="17.1961158497799"/>
    <n v="117.343001058746"/>
    <n v="0"/>
    <n v="0"/>
    <n v="260.57325300000002"/>
    <n v="248.58725169899901"/>
  </r>
  <r>
    <x v="43"/>
    <x v="1"/>
    <s v="Truck 0"/>
    <n v="95"/>
    <n v="95"/>
    <n v="10.5473684210526"/>
    <n v="19.0212078087769"/>
    <n v="16.892820651129501"/>
    <n v="112.147997847634"/>
    <n v="0"/>
    <n v="0"/>
    <n v="227.74247700000001"/>
    <n v="213.891349130999"/>
  </r>
  <r>
    <x v="43"/>
    <x v="1"/>
    <s v="Truck 1"/>
    <n v="94"/>
    <n v="93"/>
    <n v="8.4468085106382897"/>
    <n v="20.146193086385399"/>
    <n v="16.892820651129501"/>
    <n v="118.37378986085901"/>
    <n v="0"/>
    <n v="0"/>
    <n v="248.52375599999999"/>
    <n v="229.82508664599999"/>
  </r>
  <r>
    <x v="43"/>
    <x v="1"/>
    <s v="Truck 2"/>
    <n v="83"/>
    <n v="83"/>
    <n v="9.7831325301204792"/>
    <n v="19.7792182612123"/>
    <n v="16.892820651129501"/>
    <n v="99.606802451067594"/>
    <n v="0"/>
    <n v="0"/>
    <n v="283.98657300000002"/>
    <n v="263.59726924599897"/>
  </r>
  <r>
    <x v="43"/>
    <x v="1"/>
    <s v="Truck 3"/>
    <n v="101"/>
    <n v="98"/>
    <n v="10.673267326732599"/>
    <n v="21.0198150092146"/>
    <n v="16.892820651129501"/>
    <n v="119.240672105803"/>
    <n v="0"/>
    <n v="0"/>
    <n v="267.38379600000002"/>
    <n v="250.86720508699901"/>
  </r>
  <r>
    <x v="43"/>
    <x v="1"/>
    <s v="Truck 4"/>
    <n v="99"/>
    <n v="99"/>
    <n v="10.858585858585799"/>
    <n v="19.7350716936153"/>
    <n v="16.892820651129501"/>
    <n v="116.20357212070699"/>
    <n v="0"/>
    <n v="0"/>
    <n v="267.01937199999998"/>
    <n v="253.98988632099901"/>
  </r>
  <r>
    <x v="43"/>
    <x v="1"/>
    <s v="Truck 5"/>
    <n v="94"/>
    <n v="91"/>
    <n v="8.6808510638297793"/>
    <n v="20.542645261983601"/>
    <n v="16.892820651129501"/>
    <n v="117.04274794333401"/>
    <n v="0"/>
    <n v="0"/>
    <n v="277.09932099999997"/>
    <n v="257.29124192299901"/>
  </r>
  <r>
    <x v="43"/>
    <x v="1"/>
    <s v="Truck 6"/>
    <n v="74"/>
    <n v="74"/>
    <n v="9.2027027027027"/>
    <n v="19.141282998138401"/>
    <n v="16.892820651129501"/>
    <n v="95.625676562014803"/>
    <n v="0"/>
    <n v="0"/>
    <n v="269.537217"/>
    <n v="251.24728890399899"/>
  </r>
  <r>
    <x v="43"/>
    <x v="1"/>
    <s v="Truck 7"/>
    <n v="94"/>
    <n v="94"/>
    <n v="10.0744680851063"/>
    <n v="19.281932692060298"/>
    <n v="16.892820651129501"/>
    <n v="117.078235618444"/>
    <n v="0"/>
    <n v="0"/>
    <n v="272.51047199999999"/>
    <n v="260.386260695999"/>
  </r>
  <r>
    <x v="43"/>
    <x v="2"/>
    <s v="Truck 0"/>
    <n v="95"/>
    <n v="95"/>
    <n v="10.5473684210526"/>
    <n v="18.9115725775961"/>
    <n v="17.216922605787399"/>
    <n v="111.834948048157"/>
    <n v="0"/>
    <n v="0"/>
    <n v="222.91917000000001"/>
    <n v="208.96375067999901"/>
  </r>
  <r>
    <x v="43"/>
    <x v="2"/>
    <s v="Truck 1"/>
    <n v="94"/>
    <n v="91"/>
    <n v="8.4468085106382897"/>
    <n v="20.269658541923601"/>
    <n v="17.216922605787399"/>
    <n v="117.82015566484699"/>
    <n v="0"/>
    <n v="0"/>
    <n v="270.19709599999902"/>
    <n v="251.39458334099899"/>
  </r>
  <r>
    <x v="43"/>
    <x v="2"/>
    <s v="Truck 2"/>
    <n v="82"/>
    <n v="82"/>
    <n v="9.7560975609756095"/>
    <n v="19.914295595219599"/>
    <n v="17.216922605787399"/>
    <n v="98.522843894016603"/>
    <n v="0"/>
    <n v="0"/>
    <n v="281.27242000000001"/>
    <n v="261.11694928699899"/>
  </r>
  <r>
    <x v="43"/>
    <x v="2"/>
    <s v="Truck 3"/>
    <n v="99"/>
    <n v="99"/>
    <n v="10.858585858585799"/>
    <n v="19.582257667469602"/>
    <n v="17.216922605787399"/>
    <n v="115.94665794625899"/>
    <n v="0"/>
    <n v="0"/>
    <n v="252.87736599999999"/>
    <n v="240.429780117999"/>
  </r>
  <r>
    <x v="43"/>
    <x v="2"/>
    <s v="Truck 4"/>
    <n v="100"/>
    <n v="100"/>
    <n v="10.87"/>
    <n v="19.787937499308399"/>
    <n v="17.216922605787399"/>
    <n v="117.304652147399"/>
    <n v="0"/>
    <n v="0"/>
    <n v="264.34006900000003"/>
    <n v="251.852502802"/>
  </r>
  <r>
    <x v="43"/>
    <x v="2"/>
    <s v="Truck 5"/>
    <n v="96"/>
    <n v="93"/>
    <n v="8.75"/>
    <n v="20.709700670083201"/>
    <n v="17.216922605787399"/>
    <n v="120.892461739235"/>
    <n v="0"/>
    <n v="0"/>
    <n v="279.25330400000001"/>
    <n v="259.70872253699901"/>
  </r>
  <r>
    <x v="43"/>
    <x v="2"/>
    <s v="Truck 6"/>
    <n v="75"/>
    <n v="75"/>
    <n v="9.24"/>
    <n v="19.121043474441802"/>
    <n v="17.216922605787399"/>
    <n v="97.939651830593704"/>
    <n v="0"/>
    <n v="0"/>
    <n v="269.75479100000001"/>
    <n v="251.282075165999"/>
  </r>
  <r>
    <x v="43"/>
    <x v="2"/>
    <s v="Truck 7"/>
    <n v="93"/>
    <n v="93"/>
    <n v="9.9354838709677402"/>
    <n v="19.1807693724427"/>
    <n v="17.216922605787399"/>
    <n v="115.018604230438"/>
    <n v="0"/>
    <n v="0"/>
    <n v="256.12700000000001"/>
    <n v="244.45481049499901"/>
  </r>
  <r>
    <x v="43"/>
    <x v="3"/>
    <s v="Truck 0"/>
    <n v="95"/>
    <n v="95"/>
    <n v="10.5473684210526"/>
    <n v="18.9553895087112"/>
    <n v="17.140175434467999"/>
    <n v="112.14998884634799"/>
    <n v="0"/>
    <n v="0"/>
    <n v="232.01843099999999"/>
    <n v="217.07125504799899"/>
  </r>
  <r>
    <x v="43"/>
    <x v="3"/>
    <s v="Truck 1"/>
    <n v="94"/>
    <n v="91"/>
    <n v="8.4468085106382897"/>
    <n v="20.194511539818802"/>
    <n v="17.140175434467999"/>
    <n v="116.88581778978499"/>
    <n v="0"/>
    <n v="0"/>
    <n v="259.94420699999898"/>
    <n v="241.556550348999"/>
  </r>
  <r>
    <x v="43"/>
    <x v="3"/>
    <s v="Truck 2"/>
    <n v="81"/>
    <n v="81"/>
    <n v="9.7407407407407405"/>
    <n v="19.9428969646886"/>
    <n v="17.140175434467999"/>
    <n v="95.059835383844998"/>
    <n v="0"/>
    <n v="0"/>
    <n v="280.49019299999998"/>
    <n v="259.826885115999"/>
  </r>
  <r>
    <x v="43"/>
    <x v="3"/>
    <s v="Truck 3"/>
    <n v="100"/>
    <n v="100"/>
    <n v="10.87"/>
    <n v="19.936156784479302"/>
    <n v="17.140175434467999"/>
    <n v="116.735167179369"/>
    <n v="0"/>
    <n v="0"/>
    <n v="259.71570600000001"/>
    <n v="247.27050732299901"/>
  </r>
  <r>
    <x v="43"/>
    <x v="3"/>
    <s v="Truck 4"/>
    <n v="101"/>
    <n v="101"/>
    <n v="11.049504950495001"/>
    <n v="20.0530261577541"/>
    <n v="17.140175434467999"/>
    <n v="117.436992838983"/>
    <n v="0"/>
    <n v="0"/>
    <n v="268.28758199999999"/>
    <n v="255.908407745999"/>
  </r>
  <r>
    <x v="43"/>
    <x v="3"/>
    <s v="Truck 5"/>
    <n v="95"/>
    <n v="92"/>
    <n v="8.7052631578947306"/>
    <n v="20.506704007033999"/>
    <n v="17.140175434467999"/>
    <n v="119.381026071279"/>
    <n v="0"/>
    <n v="0"/>
    <n v="276.989439"/>
    <n v="257.98022634799901"/>
  </r>
  <r>
    <x v="43"/>
    <x v="3"/>
    <s v="Truck 6"/>
    <n v="74"/>
    <n v="74"/>
    <n v="9.2027027027027"/>
    <n v="18.700822421970699"/>
    <n v="17.140175434467999"/>
    <n v="97.032666174315096"/>
    <n v="0"/>
    <n v="0"/>
    <n v="261.04965499999997"/>
    <n v="242.559497432999"/>
  </r>
  <r>
    <x v="43"/>
    <x v="3"/>
    <s v="Truck 7"/>
    <n v="94"/>
    <n v="94"/>
    <n v="10.0744680851063"/>
    <n v="19.339801723871101"/>
    <n v="17.140175434467999"/>
    <n v="116.60762830841"/>
    <n v="0"/>
    <n v="0"/>
    <n v="261.30514099999999"/>
    <n v="249.88217358799901"/>
  </r>
  <r>
    <x v="43"/>
    <x v="4"/>
    <s v="Truck 0"/>
    <n v="94"/>
    <n v="94"/>
    <n v="10.531914893617"/>
    <n v="18.781384310154699"/>
    <n v="17.2110628749219"/>
    <n v="110.875867359496"/>
    <n v="0"/>
    <n v="0"/>
    <n v="224.606437"/>
    <n v="210.22067829099899"/>
  </r>
  <r>
    <x v="43"/>
    <x v="4"/>
    <s v="Truck 1"/>
    <n v="95"/>
    <n v="92"/>
    <n v="8.5684210526315798"/>
    <n v="20.362360381091602"/>
    <n v="17.2110628749219"/>
    <n v="119.651395500229"/>
    <n v="0"/>
    <n v="0"/>
    <n v="263.21487399999899"/>
    <n v="244.683595429999"/>
  </r>
  <r>
    <x v="43"/>
    <x v="4"/>
    <s v="Truck 2"/>
    <n v="82"/>
    <n v="82"/>
    <n v="9.7560975609756095"/>
    <n v="19.975225771832701"/>
    <n v="17.2110628749219"/>
    <n v="97.812982224677199"/>
    <n v="0"/>
    <n v="0"/>
    <n v="286.29086899999999"/>
    <n v="265.70151123999898"/>
  </r>
  <r>
    <x v="43"/>
    <x v="4"/>
    <s v="Truck 3"/>
    <n v="100"/>
    <n v="100"/>
    <n v="10.87"/>
    <n v="19.633545274479999"/>
    <n v="17.2110628749219"/>
    <n v="116.71714325452599"/>
    <n v="0"/>
    <n v="0"/>
    <n v="258.51603299999999"/>
    <n v="246.32484461399901"/>
  </r>
  <r>
    <x v="43"/>
    <x v="4"/>
    <s v="Truck 4"/>
    <n v="100"/>
    <n v="100"/>
    <n v="10.95"/>
    <n v="19.647180589946501"/>
    <n v="17.2110628749219"/>
    <n v="117.17703099077499"/>
    <n v="0"/>
    <n v="0"/>
    <n v="262.589473"/>
    <n v="250.52394963399999"/>
  </r>
  <r>
    <x v="43"/>
    <x v="4"/>
    <s v="Truck 5"/>
    <n v="96"/>
    <n v="93"/>
    <n v="8.75"/>
    <n v="20.534698144508301"/>
    <n v="17.2110628749219"/>
    <n v="120.282654597998"/>
    <n v="0"/>
    <n v="0"/>
    <n v="275.19327900000002"/>
    <n v="255.726355581999"/>
  </r>
  <r>
    <x v="43"/>
    <x v="4"/>
    <s v="Truck 6"/>
    <n v="73"/>
    <n v="73"/>
    <n v="9.1232876712328697"/>
    <n v="18.852425422946201"/>
    <n v="17.2110628749219"/>
    <n v="95.190752573912704"/>
    <n v="0"/>
    <n v="0"/>
    <n v="265.254661"/>
    <n v="245.053019500999"/>
  </r>
  <r>
    <x v="43"/>
    <x v="4"/>
    <s v="Truck 7"/>
    <n v="94"/>
    <n v="94"/>
    <n v="10.0744680851063"/>
    <n v="19.2908167152674"/>
    <n v="17.2110628749219"/>
    <n v="117.267442994326"/>
    <n v="0"/>
    <n v="0"/>
    <n v="260.57325300000002"/>
    <n v="248.58725169899901"/>
  </r>
  <r>
    <x v="43"/>
    <x v="5"/>
    <s v="Truck 0"/>
    <n v="94"/>
    <n v="94"/>
    <n v="10.531914893617"/>
    <n v="18.7934223686999"/>
    <n v="17.207366423337501"/>
    <n v="111.015738648371"/>
    <n v="0"/>
    <n v="0"/>
    <n v="224.22919899999999"/>
    <n v="209.83665000699901"/>
  </r>
  <r>
    <x v="43"/>
    <x v="5"/>
    <s v="Truck 1"/>
    <n v="94"/>
    <n v="91"/>
    <n v="8.4468085106382897"/>
    <n v="20.447860257687001"/>
    <n v="17.207366423337501"/>
    <n v="117.910484342332"/>
    <n v="0"/>
    <n v="0"/>
    <n v="270.16433899999902"/>
    <n v="251.30992217999901"/>
  </r>
  <r>
    <x v="43"/>
    <x v="5"/>
    <s v="Truck 2"/>
    <n v="82"/>
    <n v="82"/>
    <n v="9.7560975609756095"/>
    <n v="19.7911611687482"/>
    <n v="17.207366423337501"/>
    <n v="98.140064012891301"/>
    <n v="0"/>
    <n v="0"/>
    <n v="286.96707300000003"/>
    <n v="266.28709435599899"/>
  </r>
  <r>
    <x v="43"/>
    <x v="5"/>
    <s v="Truck 3"/>
    <n v="100"/>
    <n v="100"/>
    <n v="10.87"/>
    <n v="19.7128647483318"/>
    <n v="17.207366423337501"/>
    <n v="116.41238143929201"/>
    <n v="0"/>
    <n v="0"/>
    <n v="258.51603299999999"/>
    <n v="246.32484461399901"/>
  </r>
  <r>
    <x v="43"/>
    <x v="5"/>
    <s v="Truck 4"/>
    <n v="100"/>
    <n v="100"/>
    <n v="10.87"/>
    <n v="19.818714210056299"/>
    <n v="17.207366423337501"/>
    <n v="117.085870609663"/>
    <n v="0"/>
    <n v="0"/>
    <n v="264.36439200000001"/>
    <n v="252.56097462599999"/>
  </r>
  <r>
    <x v="43"/>
    <x v="5"/>
    <s v="Truck 5"/>
    <n v="96"/>
    <n v="93"/>
    <n v="8.75"/>
    <n v="20.6837293896182"/>
    <n v="17.207366423337501"/>
    <n v="120.556005782735"/>
    <n v="0"/>
    <n v="0"/>
    <n v="278.41734600000001"/>
    <n v="258.91771549299898"/>
  </r>
  <r>
    <x v="43"/>
    <x v="5"/>
    <s v="Truck 6"/>
    <n v="74"/>
    <n v="74"/>
    <n v="9.0540540540540508"/>
    <n v="19.278927860388201"/>
    <n v="17.207366423337501"/>
    <n v="97.112051992565696"/>
    <n v="0"/>
    <n v="0"/>
    <n v="262.70682499999998"/>
    <n v="244.246496492999"/>
  </r>
  <r>
    <x v="43"/>
    <x v="5"/>
    <s v="Truck 7"/>
    <n v="93"/>
    <n v="93"/>
    <n v="10.0537634408602"/>
    <n v="19.3115633540041"/>
    <n v="17.207366423337501"/>
    <n v="116.55045718569799"/>
    <n v="0"/>
    <n v="0"/>
    <n v="265.30701099999999"/>
    <n v="253.89607990299899"/>
  </r>
  <r>
    <x v="43"/>
    <x v="6"/>
    <s v="Truck 0"/>
    <n v="93"/>
    <n v="93"/>
    <n v="10.516129032258"/>
    <n v="18.619679930034099"/>
    <n v="16.9711718925026"/>
    <n v="109.400622438534"/>
    <n v="0"/>
    <n v="0"/>
    <n v="221.67651699999999"/>
    <n v="207.54136831599899"/>
  </r>
  <r>
    <x v="43"/>
    <x v="6"/>
    <s v="Truck 1"/>
    <n v="93"/>
    <n v="92"/>
    <n v="8.4086021505376305"/>
    <n v="20.3155185030576"/>
    <n v="16.9711718925026"/>
    <n v="117.783388894959"/>
    <n v="0"/>
    <n v="0"/>
    <n v="253.55352399999899"/>
    <n v="234.88051078999999"/>
  </r>
  <r>
    <x v="43"/>
    <x v="6"/>
    <s v="Truck 2"/>
    <n v="84"/>
    <n v="82"/>
    <n v="9.5595238095238102"/>
    <n v="21.177147766337399"/>
    <n v="16.9711718925026"/>
    <n v="102.548939311848"/>
    <n v="0"/>
    <n v="0"/>
    <n v="303.56119200000001"/>
    <n v="278.46001730699902"/>
  </r>
  <r>
    <x v="43"/>
    <x v="6"/>
    <s v="Truck 3"/>
    <n v="100"/>
    <n v="100"/>
    <n v="10.95"/>
    <n v="19.600263958166199"/>
    <n v="16.9711718925026"/>
    <n v="116.833616628931"/>
    <n v="0"/>
    <n v="0"/>
    <n v="250.78124199999999"/>
    <n v="238.10723194599899"/>
  </r>
  <r>
    <x v="43"/>
    <x v="6"/>
    <s v="Truck 4"/>
    <n v="100"/>
    <n v="100"/>
    <n v="10.87"/>
    <n v="19.880703389416599"/>
    <n v="16.9711718925026"/>
    <n v="116.91765937764799"/>
    <n v="0"/>
    <n v="0"/>
    <n v="267.00009299999999"/>
    <n v="254.40676344899899"/>
  </r>
  <r>
    <x v="43"/>
    <x v="6"/>
    <s v="Truck 5"/>
    <n v="96"/>
    <n v="93"/>
    <n v="8.75"/>
    <n v="20.8769190867798"/>
    <n v="16.9711718925026"/>
    <n v="120.922084294263"/>
    <n v="0"/>
    <n v="0"/>
    <n v="287.37025299999999"/>
    <n v="267.25806821899903"/>
  </r>
  <r>
    <x v="43"/>
    <x v="6"/>
    <s v="Truck 6"/>
    <n v="73"/>
    <n v="73"/>
    <n v="9.3013698630136901"/>
    <n v="19.006742559250601"/>
    <n v="16.9711718925026"/>
    <n v="95.805948321844994"/>
    <n v="0"/>
    <n v="0"/>
    <n v="264.02512999999999"/>
    <n v="245.25479763499899"/>
  </r>
  <r>
    <x v="43"/>
    <x v="6"/>
    <s v="Truck 7"/>
    <n v="105"/>
    <n v="102"/>
    <n v="9.5428571428571392"/>
    <n v="21.539942093310898"/>
    <n v="16.9711718925026"/>
    <n v="136.23102292711101"/>
    <n v="0"/>
    <n v="0"/>
    <n v="299.10003799999998"/>
    <n v="285.68859797899898"/>
  </r>
  <r>
    <x v="43"/>
    <x v="7"/>
    <s v="Truck 0"/>
    <n v="95"/>
    <n v="95"/>
    <n v="10.5473684210526"/>
    <n v="18.924854485140301"/>
    <n v="17.249835741230701"/>
    <n v="111.770417770129"/>
    <n v="0"/>
    <n v="0"/>
    <n v="228.54020800000001"/>
    <n v="214.18428186399899"/>
  </r>
  <r>
    <x v="43"/>
    <x v="7"/>
    <s v="Truck 1"/>
    <n v="93"/>
    <n v="90"/>
    <n v="8.4086021505376305"/>
    <n v="20.131446144794101"/>
    <n v="17.249835741230701"/>
    <n v="117.945980702265"/>
    <n v="0"/>
    <n v="0"/>
    <n v="266.285585999999"/>
    <n v="248.157143730999"/>
  </r>
  <r>
    <x v="43"/>
    <x v="7"/>
    <s v="Truck 2"/>
    <n v="82"/>
    <n v="82"/>
    <n v="9.7560975609756095"/>
    <n v="20.013210006708"/>
    <n v="17.249835741230701"/>
    <n v="98.6435112313319"/>
    <n v="0"/>
    <n v="0"/>
    <n v="283.77946800000001"/>
    <n v="263.25494248599898"/>
  </r>
  <r>
    <x v="43"/>
    <x v="7"/>
    <s v="Truck 3"/>
    <n v="100"/>
    <n v="100"/>
    <n v="10.87"/>
    <n v="19.6074250129641"/>
    <n v="17.249835741230701"/>
    <n v="116.84906395072601"/>
    <n v="0"/>
    <n v="0"/>
    <n v="252.75250500000001"/>
    <n v="240.54058505999899"/>
  </r>
  <r>
    <x v="43"/>
    <x v="7"/>
    <s v="Truck 4"/>
    <n v="100"/>
    <n v="100"/>
    <n v="10.87"/>
    <n v="19.770387285754701"/>
    <n v="17.249835741230701"/>
    <n v="116.55122159395"/>
    <n v="0"/>
    <n v="0"/>
    <n v="265.88470799999999"/>
    <n v="253.010897303999"/>
  </r>
  <r>
    <x v="43"/>
    <x v="7"/>
    <s v="Truck 5"/>
    <n v="95"/>
    <n v="93"/>
    <n v="8.7157894736842092"/>
    <n v="21.1510709430924"/>
    <n v="17.249835741230701"/>
    <n v="119.328436558517"/>
    <n v="0"/>
    <n v="0"/>
    <n v="286.66816899999998"/>
    <n v="267.07199121199898"/>
  </r>
  <r>
    <x v="43"/>
    <x v="7"/>
    <s v="Truck 6"/>
    <n v="75"/>
    <n v="75"/>
    <n v="9.24"/>
    <n v="18.670123315773999"/>
    <n v="17.249835741230701"/>
    <n v="98.427003413656806"/>
    <n v="0"/>
    <n v="0"/>
    <n v="253.96247099999999"/>
    <n v="235.754951175999"/>
  </r>
  <r>
    <x v="43"/>
    <x v="7"/>
    <s v="Truck 7"/>
    <n v="104"/>
    <n v="101"/>
    <n v="9.5192307692307701"/>
    <n v="21.700822847307599"/>
    <n v="17.249835741230701"/>
    <n v="134.725659064653"/>
    <n v="0"/>
    <n v="0"/>
    <n v="298.11817300000001"/>
    <n v="284.14210450899901"/>
  </r>
  <r>
    <x v="43"/>
    <x v="8"/>
    <s v="Truck 0"/>
    <n v="95"/>
    <n v="95"/>
    <n v="10.5473684210526"/>
    <n v="18.930048315974702"/>
    <n v="17.199981710556699"/>
    <n v="112.29691620537299"/>
    <n v="0"/>
    <n v="0"/>
    <n v="232.01843099999999"/>
    <n v="217.07125504799899"/>
  </r>
  <r>
    <x v="43"/>
    <x v="8"/>
    <s v="Truck 1"/>
    <n v="94"/>
    <n v="91"/>
    <n v="8.4468085106382897"/>
    <n v="20.586135530124299"/>
    <n v="17.199981710556699"/>
    <n v="117.71206104023"/>
    <n v="0"/>
    <n v="0"/>
    <n v="259.94420699999898"/>
    <n v="241.556550348999"/>
  </r>
  <r>
    <x v="43"/>
    <x v="8"/>
    <s v="Truck 2"/>
    <n v="81"/>
    <n v="81"/>
    <n v="9.7407407407407405"/>
    <n v="19.714820208285101"/>
    <n v="17.199981710556699"/>
    <n v="97.084373320842005"/>
    <n v="0"/>
    <n v="0"/>
    <n v="280.24926399999998"/>
    <n v="259.58161939399901"/>
  </r>
  <r>
    <x v="43"/>
    <x v="8"/>
    <s v="Truck 3"/>
    <n v="99"/>
    <n v="99"/>
    <n v="10.595959595959499"/>
    <n v="19.659068579030802"/>
    <n v="17.199981710556699"/>
    <n v="116.63027516952199"/>
    <n v="0"/>
    <n v="0"/>
    <n v="259.84325599999897"/>
    <n v="247.521398707999"/>
  </r>
  <r>
    <x v="43"/>
    <x v="8"/>
    <s v="Truck 4"/>
    <n v="99"/>
    <n v="99"/>
    <n v="10.858585858585799"/>
    <n v="19.589472424451401"/>
    <n v="17.199981710556699"/>
    <n v="115.420800726473"/>
    <n v="0"/>
    <n v="0"/>
    <n v="265.92143800000002"/>
    <n v="254.457060544"/>
  </r>
  <r>
    <x v="43"/>
    <x v="8"/>
    <s v="Truck 5"/>
    <n v="96"/>
    <n v="93"/>
    <n v="8.75"/>
    <n v="20.871661077056501"/>
    <n v="17.199981710556699"/>
    <n v="120.084608548502"/>
    <n v="0"/>
    <n v="0"/>
    <n v="281.40741500000001"/>
    <n v="261.56484875499899"/>
  </r>
  <r>
    <x v="43"/>
    <x v="8"/>
    <s v="Truck 6"/>
    <n v="75"/>
    <n v="75"/>
    <n v="9.24"/>
    <n v="19.1870570210476"/>
    <n v="17.199981710556699"/>
    <n v="98.077147095184699"/>
    <n v="0"/>
    <n v="0"/>
    <n v="268.78492199999999"/>
    <n v="250.37378187399901"/>
  </r>
  <r>
    <x v="43"/>
    <x v="8"/>
    <s v="Truck 7"/>
    <n v="94"/>
    <n v="94"/>
    <n v="10.0744680851063"/>
    <n v="19.225034881788002"/>
    <n v="17.199981710556699"/>
    <n v="117.092866842822"/>
    <n v="0"/>
    <n v="0"/>
    <n v="258.815044"/>
    <n v="247.69632084699899"/>
  </r>
  <r>
    <x v="43"/>
    <x v="9"/>
    <s v="Truck 0"/>
    <n v="93"/>
    <n v="93"/>
    <n v="10.526881720430101"/>
    <n v="19.1635632406411"/>
    <n v="17.264652309082798"/>
    <n v="109.07593955854099"/>
    <n v="0"/>
    <n v="0"/>
    <n v="232.742536"/>
    <n v="217.99905608799901"/>
  </r>
  <r>
    <x v="43"/>
    <x v="9"/>
    <s v="Truck 1"/>
    <n v="95"/>
    <n v="92"/>
    <n v="8.5684210526315798"/>
    <n v="20.365537902369901"/>
    <n v="17.264652309082798"/>
    <n v="118.495910632625"/>
    <n v="0"/>
    <n v="0"/>
    <n v="270.92601899999897"/>
    <n v="252.01443690999901"/>
  </r>
  <r>
    <x v="43"/>
    <x v="9"/>
    <s v="Truck 2"/>
    <n v="82"/>
    <n v="82"/>
    <n v="9.7560975609756095"/>
    <n v="19.6996783206916"/>
    <n v="17.264652309082798"/>
    <n v="97.998255479688694"/>
    <n v="0"/>
    <n v="0"/>
    <n v="286.14629200000002"/>
    <n v="265.92206336399897"/>
  </r>
  <r>
    <x v="43"/>
    <x v="9"/>
    <s v="Truck 3"/>
    <n v="100"/>
    <n v="100"/>
    <n v="10.87"/>
    <n v="19.467784346204301"/>
    <n v="17.264652309082798"/>
    <n v="116.769394895452"/>
    <n v="0"/>
    <n v="0"/>
    <n v="252.77682799999999"/>
    <n v="241.249056883999"/>
  </r>
  <r>
    <x v="43"/>
    <x v="9"/>
    <s v="Truck 4"/>
    <n v="100"/>
    <n v="100"/>
    <n v="10.87"/>
    <n v="19.824699734678699"/>
    <n v="17.264652309082798"/>
    <n v="117.516905350295"/>
    <n v="0"/>
    <n v="0"/>
    <n v="263.542035"/>
    <n v="250.76530690499999"/>
  </r>
  <r>
    <x v="43"/>
    <x v="9"/>
    <s v="Truck 5"/>
    <n v="96"/>
    <n v="93"/>
    <n v="8.75"/>
    <n v="20.9967897138472"/>
    <n v="17.264652309082798"/>
    <n v="121.083474156547"/>
    <n v="0"/>
    <n v="0"/>
    <n v="278.41734600000001"/>
    <n v="258.91771549299898"/>
  </r>
  <r>
    <x v="43"/>
    <x v="9"/>
    <s v="Truck 6"/>
    <n v="86"/>
    <n v="83"/>
    <n v="8.6976744186046506"/>
    <n v="21.327333539264799"/>
    <n v="17.264652309082798"/>
    <n v="116.92193818102101"/>
    <n v="0"/>
    <n v="0"/>
    <n v="294.24671000000001"/>
    <n v="273.949899557999"/>
  </r>
  <r>
    <x v="43"/>
    <x v="9"/>
    <s v="Truck 7"/>
    <n v="94"/>
    <n v="94"/>
    <n v="10.0744680851063"/>
    <n v="19.4287980230302"/>
    <n v="17.264652309082798"/>
    <n v="117.164754127219"/>
    <n v="0"/>
    <n v="0"/>
    <n v="265.68124"/>
    <n v="254.27704502499901"/>
  </r>
  <r>
    <x v="44"/>
    <x v="0"/>
    <s v="Truck 0"/>
    <n v="95"/>
    <n v="95"/>
    <n v="10.5473684210526"/>
    <n v="19.171626884199501"/>
    <n v="17.194543018774102"/>
    <n v="112.825769826143"/>
    <n v="0"/>
    <n v="0"/>
    <n v="232.92116999999999"/>
    <n v="217.80695129999901"/>
  </r>
  <r>
    <x v="44"/>
    <x v="0"/>
    <s v="Truck 1"/>
    <n v="94"/>
    <n v="92"/>
    <n v="8.5957446808510607"/>
    <n v="20.6168812070256"/>
    <n v="17.194543018774102"/>
    <n v="118.091668853632"/>
    <n v="0"/>
    <n v="0"/>
    <n v="258.15660399999899"/>
    <n v="239.61658452200001"/>
  </r>
  <r>
    <x v="44"/>
    <x v="0"/>
    <s v="Truck 2"/>
    <n v="81"/>
    <n v="81"/>
    <n v="9.4320987654320891"/>
    <n v="19.670786172075399"/>
    <n v="17.194543018774102"/>
    <n v="97.449852146268995"/>
    <n v="0"/>
    <n v="0"/>
    <n v="278.80892899999998"/>
    <n v="258.11535836399901"/>
  </r>
  <r>
    <x v="44"/>
    <x v="0"/>
    <s v="Truck 3"/>
    <n v="99"/>
    <n v="99"/>
    <n v="10.858585858585799"/>
    <n v="19.476626759511699"/>
    <n v="17.194543018774102"/>
    <n v="115.44724457850801"/>
    <n v="0"/>
    <n v="0"/>
    <n v="254.18196900000001"/>
    <n v="241.90413766199899"/>
  </r>
  <r>
    <x v="44"/>
    <x v="0"/>
    <s v="Truck 4"/>
    <n v="99"/>
    <n v="99"/>
    <n v="10.858585858585799"/>
    <n v="20.123911324176699"/>
    <n v="17.194543018774102"/>
    <n v="116.293554030816"/>
    <n v="0"/>
    <n v="0"/>
    <n v="265.60506700000002"/>
    <n v="253.61698456599899"/>
  </r>
  <r>
    <x v="44"/>
    <x v="0"/>
    <s v="Truck 5"/>
    <n v="96"/>
    <n v="93"/>
    <n v="8.75"/>
    <n v="20.717129463059901"/>
    <n v="17.194543018774102"/>
    <n v="120.205067597303"/>
    <n v="0"/>
    <n v="0"/>
    <n v="280.98479099999997"/>
    <n v="261.56402210799899"/>
  </r>
  <r>
    <x v="44"/>
    <x v="0"/>
    <s v="Truck 6"/>
    <n v="74"/>
    <n v="74"/>
    <n v="9.2027027027027"/>
    <n v="18.645210832154799"/>
    <n v="17.194543018774102"/>
    <n v="96.384789415567695"/>
    <n v="0"/>
    <n v="0"/>
    <n v="263.46415300000001"/>
    <n v="243.23028241699899"/>
  </r>
  <r>
    <x v="44"/>
    <x v="0"/>
    <s v="Truck 7"/>
    <n v="94"/>
    <n v="94"/>
    <n v="10.0744680851063"/>
    <n v="19.184936637137898"/>
    <n v="17.194543018774102"/>
    <n v="117.41829052801501"/>
    <n v="0"/>
    <n v="0"/>
    <n v="260.57325300000002"/>
    <n v="248.58725169899901"/>
  </r>
  <r>
    <x v="44"/>
    <x v="1"/>
    <s v="Truck 0"/>
    <n v="95"/>
    <n v="95"/>
    <n v="10.5473684210526"/>
    <n v="18.735664230532301"/>
    <n v="17.159063825259999"/>
    <n v="111.682340286892"/>
    <n v="0"/>
    <n v="0"/>
    <n v="225.12178399999999"/>
    <n v="210.74530153699899"/>
  </r>
  <r>
    <x v="44"/>
    <x v="1"/>
    <s v="Truck 1"/>
    <n v="94"/>
    <n v="91"/>
    <n v="8.4468085106382897"/>
    <n v="20.388945687045702"/>
    <n v="17.159063825259999"/>
    <n v="117.914653326414"/>
    <n v="0"/>
    <n v="0"/>
    <n v="261.17795399999898"/>
    <n v="242.63156769999901"/>
  </r>
  <r>
    <x v="44"/>
    <x v="1"/>
    <s v="Truck 2"/>
    <n v="82"/>
    <n v="82"/>
    <n v="9.7560975609756095"/>
    <n v="20.384945618496101"/>
    <n v="17.159063825259999"/>
    <n v="97.403286432639106"/>
    <n v="0"/>
    <n v="0"/>
    <n v="286.96707300000003"/>
    <n v="266.28709435599899"/>
  </r>
  <r>
    <x v="44"/>
    <x v="1"/>
    <s v="Truck 3"/>
    <n v="100"/>
    <n v="100"/>
    <n v="10.87"/>
    <n v="19.827071010759798"/>
    <n v="17.159063825259999"/>
    <n v="116.61353314662701"/>
    <n v="0"/>
    <n v="0"/>
    <n v="258.51603299999999"/>
    <n v="246.32484461399901"/>
  </r>
  <r>
    <x v="44"/>
    <x v="1"/>
    <s v="Truck 4"/>
    <n v="99"/>
    <n v="99"/>
    <n v="10.858585858585799"/>
    <n v="19.877982432048199"/>
    <n v="17.159063825259999"/>
    <n v="115.828140867101"/>
    <n v="0"/>
    <n v="0"/>
    <n v="262.589473"/>
    <n v="250.35379066899901"/>
  </r>
  <r>
    <x v="44"/>
    <x v="1"/>
    <s v="Truck 5"/>
    <n v="94"/>
    <n v="92"/>
    <n v="8.6808510638297793"/>
    <n v="20.406030651558499"/>
    <n v="17.159063825259999"/>
    <n v="117.93804360176"/>
    <n v="0"/>
    <n v="0"/>
    <n v="276.88168200000001"/>
    <n v="257.44879042599899"/>
  </r>
  <r>
    <x v="44"/>
    <x v="1"/>
    <s v="Truck 6"/>
    <n v="75"/>
    <n v="75"/>
    <n v="9.24"/>
    <n v="18.796306091183801"/>
    <n v="17.159063825259999"/>
    <n v="98.1325539889949"/>
    <n v="0"/>
    <n v="0"/>
    <n v="265.62888800000002"/>
    <n v="247.594108196999"/>
  </r>
  <r>
    <x v="44"/>
    <x v="1"/>
    <s v="Truck 7"/>
    <n v="94"/>
    <n v="94"/>
    <n v="10.0744680851063"/>
    <n v="19.2450322053108"/>
    <n v="17.159063825259999"/>
    <n v="116.758767263094"/>
    <n v="0"/>
    <n v="0"/>
    <n v="260.53977099999997"/>
    <n v="248.61316436799899"/>
  </r>
  <r>
    <x v="44"/>
    <x v="2"/>
    <s v="Truck 0"/>
    <n v="95"/>
    <n v="95"/>
    <n v="10.5473684210526"/>
    <n v="18.6937429281347"/>
    <n v="17.201270338889898"/>
    <n v="111.501001533303"/>
    <n v="0"/>
    <n v="0"/>
    <n v="222.91917000000001"/>
    <n v="208.96375067999901"/>
  </r>
  <r>
    <x v="44"/>
    <x v="2"/>
    <s v="Truck 1"/>
    <n v="92"/>
    <n v="90"/>
    <n v="8.3695652173912993"/>
    <n v="20.390777576276399"/>
    <n v="17.201270338889898"/>
    <n v="116.642515641911"/>
    <n v="0"/>
    <n v="0"/>
    <n v="269.46568799999898"/>
    <n v="250.41775836699901"/>
  </r>
  <r>
    <x v="44"/>
    <x v="2"/>
    <s v="Truck 2"/>
    <n v="83"/>
    <n v="83"/>
    <n v="9.7831325301204792"/>
    <n v="20.245920029254101"/>
    <n v="17.201270338889898"/>
    <n v="99.767467775206399"/>
    <n v="0"/>
    <n v="0"/>
    <n v="288.253332"/>
    <n v="267.59650601799899"/>
  </r>
  <r>
    <x v="44"/>
    <x v="2"/>
    <s v="Truck 3"/>
    <n v="101"/>
    <n v="101"/>
    <n v="10.9603960396039"/>
    <n v="19.650345126164201"/>
    <n v="17.201270338889898"/>
    <n v="117.76135147108199"/>
    <n v="0"/>
    <n v="0"/>
    <n v="260.697813"/>
    <n v="248.235464393999"/>
  </r>
  <r>
    <x v="44"/>
    <x v="2"/>
    <s v="Truck 4"/>
    <n v="100"/>
    <n v="100"/>
    <n v="10.87"/>
    <n v="19.7956410393205"/>
    <n v="17.201270338889898"/>
    <n v="116.866670606913"/>
    <n v="0"/>
    <n v="0"/>
    <n v="260.82790399999999"/>
    <n v="249.124649836999"/>
  </r>
  <r>
    <x v="44"/>
    <x v="2"/>
    <s v="Truck 5"/>
    <n v="95"/>
    <n v="92"/>
    <n v="8.7157894736842092"/>
    <n v="20.577333082150901"/>
    <n v="17.201270338889898"/>
    <n v="118.900327512299"/>
    <n v="0"/>
    <n v="0"/>
    <n v="275.851947"/>
    <n v="256.501768725999"/>
  </r>
  <r>
    <x v="44"/>
    <x v="2"/>
    <s v="Truck 6"/>
    <n v="73"/>
    <n v="73"/>
    <n v="9.1506849315068397"/>
    <n v="18.787317000390701"/>
    <n v="17.201270338889898"/>
    <n v="96.132014063288594"/>
    <n v="0"/>
    <n v="0"/>
    <n v="262.57985400000001"/>
    <n v="244.140983591999"/>
  </r>
  <r>
    <x v="44"/>
    <x v="2"/>
    <s v="Truck 7"/>
    <n v="94"/>
    <n v="94"/>
    <n v="10.0744680851063"/>
    <n v="19.385648965309699"/>
    <n v="17.201270338889898"/>
    <n v="116.894709018269"/>
    <n v="0"/>
    <n v="0"/>
    <n v="265.64775800000001"/>
    <n v="254.30295769399899"/>
  </r>
  <r>
    <x v="44"/>
    <x v="3"/>
    <s v="Truck 0"/>
    <n v="95"/>
    <n v="95"/>
    <n v="10.5473684210526"/>
    <n v="18.7038104508242"/>
    <n v="16.899185074570401"/>
    <n v="111.14517084417599"/>
    <n v="0"/>
    <n v="0"/>
    <n v="222.61718999999999"/>
    <n v="208.68900943499901"/>
  </r>
  <r>
    <x v="44"/>
    <x v="3"/>
    <s v="Truck 1"/>
    <n v="92"/>
    <n v="92"/>
    <n v="8.3695652173912993"/>
    <n v="20.244608344824702"/>
    <n v="16.899185074570401"/>
    <n v="115.869670257782"/>
    <n v="0"/>
    <n v="0"/>
    <n v="248.515219999999"/>
    <n v="229.75639965299899"/>
  </r>
  <r>
    <x v="44"/>
    <x v="3"/>
    <s v="Truck 2"/>
    <n v="83"/>
    <n v="83"/>
    <n v="9.7831325301204792"/>
    <n v="19.9682835138752"/>
    <n v="16.899185074570401"/>
    <n v="99.883435336233703"/>
    <n v="0"/>
    <n v="0"/>
    <n v="288.61954500000002"/>
    <n v="267.65557031199899"/>
  </r>
  <r>
    <x v="44"/>
    <x v="3"/>
    <s v="Truck 3"/>
    <n v="101"/>
    <n v="98"/>
    <n v="10.7722772277227"/>
    <n v="21.132510088533799"/>
    <n v="16.899185074570401"/>
    <n v="118.78473014949"/>
    <n v="0"/>
    <n v="0"/>
    <n v="270.80664300000001"/>
    <n v="254.61606252899901"/>
  </r>
  <r>
    <x v="44"/>
    <x v="3"/>
    <s v="Truck 4"/>
    <n v="100"/>
    <n v="100"/>
    <n v="10.87"/>
    <n v="20.074954052127101"/>
    <n v="16.899185074570401"/>
    <n v="117.24289642031501"/>
    <n v="0"/>
    <n v="0"/>
    <n v="269.93418300000002"/>
    <n v="257.64087492899898"/>
  </r>
  <r>
    <x v="44"/>
    <x v="3"/>
    <s v="Truck 5"/>
    <n v="95"/>
    <n v="92"/>
    <n v="8.7157894736842092"/>
    <n v="20.531806174966601"/>
    <n v="16.899185074570401"/>
    <n v="118.966505321425"/>
    <n v="0"/>
    <n v="0"/>
    <n v="280.28712300000001"/>
    <n v="260.09505967899901"/>
  </r>
  <r>
    <x v="44"/>
    <x v="3"/>
    <s v="Truck 6"/>
    <n v="74"/>
    <n v="74"/>
    <n v="9.2027027027027"/>
    <n v="19.054093832613901"/>
    <n v="16.899185074570401"/>
    <n v="97.433884298635604"/>
    <n v="0"/>
    <n v="0"/>
    <n v="263.92692899999997"/>
    <n v="246.08433833499899"/>
  </r>
  <r>
    <x v="44"/>
    <x v="3"/>
    <s v="Truck 7"/>
    <n v="93"/>
    <n v="93"/>
    <n v="10.0537634408602"/>
    <n v="19.388413605804899"/>
    <n v="16.899185074570401"/>
    <n v="116.330516324174"/>
    <n v="0"/>
    <n v="0"/>
    <n v="267.63946900000002"/>
    <n v="256.13191097199899"/>
  </r>
  <r>
    <x v="44"/>
    <x v="4"/>
    <s v="Truck 0"/>
    <n v="95"/>
    <n v="95"/>
    <n v="10.5473684210526"/>
    <n v="18.8446573089163"/>
    <n v="16.933376214522902"/>
    <n v="111.17369991467901"/>
    <n v="0"/>
    <n v="0"/>
    <n v="228.90642099999999"/>
    <n v="214.24334615799901"/>
  </r>
  <r>
    <x v="44"/>
    <x v="4"/>
    <s v="Truck 1"/>
    <n v="93"/>
    <n v="92"/>
    <n v="8.4086021505376305"/>
    <n v="20.118010105170701"/>
    <n v="16.933376214522902"/>
    <n v="117.521592518885"/>
    <n v="0"/>
    <n v="0"/>
    <n v="256.609569999999"/>
    <n v="237.99156561799899"/>
  </r>
  <r>
    <x v="44"/>
    <x v="4"/>
    <s v="Truck 2"/>
    <n v="84"/>
    <n v="81"/>
    <n v="9.6785714285714199"/>
    <n v="21.300291591151101"/>
    <n v="16.933376214522902"/>
    <n v="101.143586605897"/>
    <n v="0"/>
    <n v="0"/>
    <n v="301.603815"/>
    <n v="276.91253006199901"/>
  </r>
  <r>
    <x v="44"/>
    <x v="4"/>
    <s v="Truck 3"/>
    <n v="99"/>
    <n v="99"/>
    <n v="10.7878787878787"/>
    <n v="19.682988986244801"/>
    <n v="16.933376214522902"/>
    <n v="117.01017887088901"/>
    <n v="0"/>
    <n v="0"/>
    <n v="252.815822"/>
    <n v="240.320565025999"/>
  </r>
  <r>
    <x v="44"/>
    <x v="4"/>
    <s v="Truck 4"/>
    <n v="100"/>
    <n v="100"/>
    <n v="10.87"/>
    <n v="19.740975152974201"/>
    <n v="16.933376214522902"/>
    <n v="116.522251045345"/>
    <n v="0"/>
    <n v="0"/>
    <n v="265.16413299999999"/>
    <n v="252.75516585400001"/>
  </r>
  <r>
    <x v="44"/>
    <x v="4"/>
    <s v="Truck 5"/>
    <n v="95"/>
    <n v="92"/>
    <n v="8.7157894736842092"/>
    <n v="20.8373951863386"/>
    <n v="16.933376214522902"/>
    <n v="120.005695453795"/>
    <n v="0"/>
    <n v="0"/>
    <n v="283.48649599999999"/>
    <n v="262.40106388799899"/>
  </r>
  <r>
    <x v="44"/>
    <x v="4"/>
    <s v="Truck 6"/>
    <n v="86"/>
    <n v="84"/>
    <n v="8.5930232558139501"/>
    <n v="21.468143662787199"/>
    <n v="16.933376214522902"/>
    <n v="115.820269920096"/>
    <n v="0"/>
    <n v="0"/>
    <n v="294.21540499999998"/>
    <n v="273.35334055099901"/>
  </r>
  <r>
    <x v="44"/>
    <x v="4"/>
    <s v="Truck 7"/>
    <n v="92"/>
    <n v="92"/>
    <n v="9.9130434782608692"/>
    <n v="19.295236901809101"/>
    <n v="16.933376214522902"/>
    <n v="115.20504125465099"/>
    <n v="0"/>
    <n v="0"/>
    <n v="265.43217499999997"/>
    <n v="253.804128649999"/>
  </r>
  <r>
    <x v="44"/>
    <x v="5"/>
    <s v="Truck 0"/>
    <n v="95"/>
    <n v="95"/>
    <n v="10.5473684210526"/>
    <n v="18.660428260072599"/>
    <n v="17.218183202005999"/>
    <n v="112.391848566261"/>
    <n v="0"/>
    <n v="0"/>
    <n v="225.12178399999999"/>
    <n v="210.74530153699899"/>
  </r>
  <r>
    <x v="44"/>
    <x v="5"/>
    <s v="Truck 1"/>
    <n v="93"/>
    <n v="90"/>
    <n v="8.4086021505376305"/>
    <n v="20.248298042831401"/>
    <n v="17.218183202005999"/>
    <n v="117.324975272191"/>
    <n v="0"/>
    <n v="0"/>
    <n v="262.45319299999898"/>
    <n v="243.27903845699899"/>
  </r>
  <r>
    <x v="44"/>
    <x v="5"/>
    <s v="Truck 2"/>
    <n v="82"/>
    <n v="82"/>
    <n v="9.7560975609756095"/>
    <n v="20.125029417981501"/>
    <n v="17.218183202005999"/>
    <n v="97.769271623817303"/>
    <n v="0"/>
    <n v="0"/>
    <n v="286.96707300000003"/>
    <n v="266.28709435599899"/>
  </r>
  <r>
    <x v="44"/>
    <x v="5"/>
    <s v="Truck 3"/>
    <n v="100"/>
    <n v="100"/>
    <n v="10.87"/>
    <n v="19.7901016950096"/>
    <n v="17.218183202005999"/>
    <n v="117.980652660898"/>
    <n v="0"/>
    <n v="0"/>
    <n v="258.51603299999999"/>
    <n v="246.32484461399901"/>
  </r>
  <r>
    <x v="44"/>
    <x v="5"/>
    <s v="Truck 4"/>
    <n v="99"/>
    <n v="99"/>
    <n v="10.858585858585799"/>
    <n v="19.689676412267701"/>
    <n v="17.218183202005999"/>
    <n v="115.412168843793"/>
    <n v="0"/>
    <n v="0"/>
    <n v="262.589473"/>
    <n v="250.35379066899901"/>
  </r>
  <r>
    <x v="44"/>
    <x v="5"/>
    <s v="Truck 5"/>
    <n v="95"/>
    <n v="93"/>
    <n v="8.7157894736842092"/>
    <n v="20.621356410533799"/>
    <n v="17.218183202005999"/>
    <n v="119.759541743505"/>
    <n v="0"/>
    <n v="0"/>
    <n v="279.93750299999999"/>
    <n v="260.48849901399899"/>
  </r>
  <r>
    <x v="44"/>
    <x v="5"/>
    <s v="Truck 6"/>
    <n v="75"/>
    <n v="75"/>
    <n v="9.24"/>
    <n v="18.905310613542198"/>
    <n v="17.218183202005999"/>
    <n v="98.153156247001903"/>
    <n v="0"/>
    <n v="0"/>
    <n v="265.62888800000002"/>
    <n v="247.594108196999"/>
  </r>
  <r>
    <x v="44"/>
    <x v="5"/>
    <s v="Truck 7"/>
    <n v="93"/>
    <n v="93"/>
    <n v="10.0537634408602"/>
    <n v="19.2380856787263"/>
    <n v="17.218183202005999"/>
    <n v="116.55391154684401"/>
    <n v="0"/>
    <n v="0"/>
    <n v="260.19902400000001"/>
    <n v="248.20628657699899"/>
  </r>
  <r>
    <x v="44"/>
    <x v="6"/>
    <s v="Truck 0"/>
    <n v="95"/>
    <n v="95"/>
    <n v="10.5473684210526"/>
    <n v="18.884142763280799"/>
    <n v="17.213780084904599"/>
    <n v="111.384789214709"/>
    <n v="0"/>
    <n v="0"/>
    <n v="232.01843099999999"/>
    <n v="217.07125504799899"/>
  </r>
  <r>
    <x v="44"/>
    <x v="6"/>
    <s v="Truck 1"/>
    <n v="94"/>
    <n v="91"/>
    <n v="8.4468085106382897"/>
    <n v="20.479170619178301"/>
    <n v="17.213780084904599"/>
    <n v="119.69368067694499"/>
    <n v="0"/>
    <n v="0"/>
    <n v="259.94420699999898"/>
    <n v="241.556550348999"/>
  </r>
  <r>
    <x v="44"/>
    <x v="6"/>
    <s v="Truck 2"/>
    <n v="80"/>
    <n v="80"/>
    <n v="9.7125000000000004"/>
    <n v="19.826055249259699"/>
    <n v="17.213780084904599"/>
    <n v="95.118660347296199"/>
    <n v="0"/>
    <n v="0"/>
    <n v="279.638597"/>
    <n v="258.826705787999"/>
  </r>
  <r>
    <x v="44"/>
    <x v="6"/>
    <s v="Truck 3"/>
    <n v="100"/>
    <n v="100"/>
    <n v="10.87"/>
    <n v="19.668003441333902"/>
    <n v="17.213780084904599"/>
    <n v="116.89637066568601"/>
    <n v="0"/>
    <n v="0"/>
    <n v="258.51603299999999"/>
    <n v="246.32484461399901"/>
  </r>
  <r>
    <x v="44"/>
    <x v="6"/>
    <s v="Truck 4"/>
    <n v="100"/>
    <n v="100"/>
    <n v="10.87"/>
    <n v="19.844658053592301"/>
    <n v="17.213780084904599"/>
    <n v="117.218235556819"/>
    <n v="0"/>
    <n v="0"/>
    <n v="264.36439200000001"/>
    <n v="252.56097462599999"/>
  </r>
  <r>
    <x v="44"/>
    <x v="6"/>
    <s v="Truck 5"/>
    <n v="96"/>
    <n v="93"/>
    <n v="8.75"/>
    <n v="20.909667575659601"/>
    <n v="17.213780084904599"/>
    <n v="119.911853328706"/>
    <n v="0"/>
    <n v="0"/>
    <n v="280.01525199999998"/>
    <n v="260.49467695099901"/>
  </r>
  <r>
    <x v="44"/>
    <x v="6"/>
    <s v="Truck 6"/>
    <n v="75"/>
    <n v="75"/>
    <n v="9.24"/>
    <n v="19.267706033715001"/>
    <n v="17.213780084904599"/>
    <n v="97.257340453403103"/>
    <n v="0"/>
    <n v="0"/>
    <n v="267.41211800000002"/>
    <n v="249.036484766999"/>
  </r>
  <r>
    <x v="44"/>
    <x v="6"/>
    <s v="Truck 7"/>
    <n v="94"/>
    <n v="94"/>
    <n v="10.0744680851063"/>
    <n v="19.223571063461598"/>
    <n v="17.213780084904599"/>
    <n v="117.635634171474"/>
    <n v="0"/>
    <n v="0"/>
    <n v="261.30514099999999"/>
    <n v="249.88217358799901"/>
  </r>
  <r>
    <x v="44"/>
    <x v="7"/>
    <s v="Truck 0"/>
    <n v="95"/>
    <n v="95"/>
    <n v="10.5473684210526"/>
    <n v="18.668425133584002"/>
    <n v="17.228788456457401"/>
    <n v="111.183371713431"/>
    <n v="0"/>
    <n v="0"/>
    <n v="224.229198"/>
    <n v="210.01994103899901"/>
  </r>
  <r>
    <x v="44"/>
    <x v="7"/>
    <s v="Truck 1"/>
    <n v="94"/>
    <n v="91"/>
    <n v="8.4468085106382897"/>
    <n v="20.080888333161401"/>
    <n v="17.228788456457401"/>
    <n v="118.351326949837"/>
    <n v="0"/>
    <n v="0"/>
    <n v="261.21944699999898"/>
    <n v="242.90406334899899"/>
  </r>
  <r>
    <x v="44"/>
    <x v="7"/>
    <s v="Truck 2"/>
    <n v="81"/>
    <n v="81"/>
    <n v="9.7407407407407405"/>
    <n v="19.9099251290544"/>
    <n v="17.228788456457401"/>
    <n v="97.030965930041802"/>
    <n v="0"/>
    <n v="0"/>
    <n v="286.767698"/>
    <n v="266.08413060599901"/>
  </r>
  <r>
    <x v="44"/>
    <x v="7"/>
    <s v="Truck 3"/>
    <n v="100"/>
    <n v="100"/>
    <n v="10.87"/>
    <n v="19.724178875377799"/>
    <n v="17.228788456457401"/>
    <n v="117.636685185302"/>
    <n v="0"/>
    <n v="0"/>
    <n v="258.51603299999999"/>
    <n v="246.32484461399901"/>
  </r>
  <r>
    <x v="44"/>
    <x v="7"/>
    <s v="Truck 4"/>
    <n v="99"/>
    <n v="99"/>
    <n v="10.858585858585799"/>
    <n v="19.764331878312301"/>
    <n v="17.228788456457401"/>
    <n v="116.40467652673399"/>
    <n v="0"/>
    <n v="0"/>
    <n v="264.36438399999997"/>
    <n v="252.35396927199901"/>
  </r>
  <r>
    <x v="44"/>
    <x v="7"/>
    <s v="Truck 5"/>
    <n v="95"/>
    <n v="92"/>
    <n v="8.7157894736842092"/>
    <n v="20.743889793883699"/>
    <n v="17.228788456457401"/>
    <n v="119.77302555415901"/>
    <n v="0"/>
    <n v="0"/>
    <n v="278.41734500000001"/>
    <n v="258.917714474999"/>
  </r>
  <r>
    <x v="44"/>
    <x v="7"/>
    <s v="Truck 6"/>
    <n v="75"/>
    <n v="75"/>
    <n v="9.24"/>
    <n v="18.955902273577799"/>
    <n v="17.228788456457401"/>
    <n v="98.0863893319151"/>
    <n v="0"/>
    <n v="0"/>
    <n v="267.03789799999998"/>
    <n v="248.574771776999"/>
  </r>
  <r>
    <x v="44"/>
    <x v="7"/>
    <s v="Truck 7"/>
    <n v="94"/>
    <n v="94"/>
    <n v="10.0744680851063"/>
    <n v="19.263348076933099"/>
    <n v="17.228788456457401"/>
    <n v="117.430558544364"/>
    <n v="0"/>
    <n v="0"/>
    <n v="261.33862299999998"/>
    <n v="249.856260918999"/>
  </r>
  <r>
    <x v="44"/>
    <x v="8"/>
    <s v="Truck 0"/>
    <n v="94"/>
    <n v="94"/>
    <n v="10.531914893617"/>
    <n v="18.765674229190001"/>
    <n v="17.1597120626741"/>
    <n v="110.996416028543"/>
    <n v="0"/>
    <n v="0"/>
    <n v="224.606437"/>
    <n v="210.22067829099899"/>
  </r>
  <r>
    <x v="44"/>
    <x v="8"/>
    <s v="Truck 1"/>
    <n v="94"/>
    <n v="91"/>
    <n v="8.4468085106382897"/>
    <n v="20.0836086602589"/>
    <n v="17.1597120626741"/>
    <n v="118.19167241803299"/>
    <n v="0"/>
    <n v="0"/>
    <n v="260.81368099999901"/>
    <n v="242.48777876099999"/>
  </r>
  <r>
    <x v="44"/>
    <x v="8"/>
    <s v="Truck 2"/>
    <n v="82"/>
    <n v="82"/>
    <n v="9.7560975609756095"/>
    <n v="19.892446697611199"/>
    <n v="17.1597120626741"/>
    <n v="98.344158877488098"/>
    <n v="0"/>
    <n v="0"/>
    <n v="286.96707300000003"/>
    <n v="266.28709435599899"/>
  </r>
  <r>
    <x v="44"/>
    <x v="8"/>
    <s v="Truck 3"/>
    <n v="100"/>
    <n v="100"/>
    <n v="10.87"/>
    <n v="19.777232141882099"/>
    <n v="17.1597120626741"/>
    <n v="116.575432413694"/>
    <n v="0"/>
    <n v="0"/>
    <n v="258.51603299999999"/>
    <n v="246.32484461399901"/>
  </r>
  <r>
    <x v="44"/>
    <x v="8"/>
    <s v="Truck 4"/>
    <n v="101"/>
    <n v="101"/>
    <n v="10.9603960396039"/>
    <n v="19.9853749282946"/>
    <n v="17.1597120626741"/>
    <n v="117.919932765016"/>
    <n v="0"/>
    <n v="0"/>
    <n v="264.87009"/>
    <n v="253.23959518499899"/>
  </r>
  <r>
    <x v="44"/>
    <x v="8"/>
    <s v="Truck 5"/>
    <n v="95"/>
    <n v="92"/>
    <n v="8.7157894736842092"/>
    <n v="20.892158435294899"/>
    <n v="17.1597120626741"/>
    <n v="119.100748853388"/>
    <n v="0"/>
    <n v="0"/>
    <n v="279.40378600000003"/>
    <n v="260.15109587299901"/>
  </r>
  <r>
    <x v="44"/>
    <x v="8"/>
    <s v="Truck 6"/>
    <n v="73"/>
    <n v="73"/>
    <n v="9.3013698630136901"/>
    <n v="18.991143035025701"/>
    <n v="17.1597120626741"/>
    <n v="95.560309431469406"/>
    <n v="0"/>
    <n v="0"/>
    <n v="266.91091899999998"/>
    <n v="248.46925073199901"/>
  </r>
  <r>
    <x v="44"/>
    <x v="8"/>
    <s v="Truck 7"/>
    <n v="93"/>
    <n v="93"/>
    <n v="10.0537634408602"/>
    <n v="19.2203321896875"/>
    <n v="17.1597120626741"/>
    <n v="115.616356471423"/>
    <n v="0"/>
    <n v="0"/>
    <n v="259.96870100000001"/>
    <n v="248.649200062999"/>
  </r>
  <r>
    <x v="44"/>
    <x v="9"/>
    <s v="Truck 0"/>
    <n v="95"/>
    <n v="95"/>
    <n v="10.5473684210526"/>
    <n v="19.0012247820029"/>
    <n v="17.289955575678899"/>
    <n v="112.00285923748601"/>
    <n v="0"/>
    <n v="0"/>
    <n v="229.386976"/>
    <n v="215.210107692999"/>
  </r>
  <r>
    <x v="44"/>
    <x v="9"/>
    <s v="Truck 1"/>
    <n v="94"/>
    <n v="91"/>
    <n v="8.4468085106382897"/>
    <n v="20.410481654287899"/>
    <n v="17.289955575678899"/>
    <n v="119.347684843485"/>
    <n v="0"/>
    <n v="0"/>
    <n v="269.272303999999"/>
    <n v="250.866733665"/>
  </r>
  <r>
    <x v="44"/>
    <x v="9"/>
    <s v="Truck 2"/>
    <n v="83"/>
    <n v="83"/>
    <n v="9.7831325301204792"/>
    <n v="20.040792528574901"/>
    <n v="17.289955575678899"/>
    <n v="99.845484413017203"/>
    <n v="0"/>
    <n v="0"/>
    <n v="289.59245700000002"/>
    <n v="269.287319397999"/>
  </r>
  <r>
    <x v="44"/>
    <x v="9"/>
    <s v="Truck 3"/>
    <n v="100"/>
    <n v="100"/>
    <n v="10.87"/>
    <n v="19.457277400419599"/>
    <n v="17.289955575678899"/>
    <n v="116.359382126474"/>
    <n v="0"/>
    <n v="0"/>
    <n v="247.55977099999899"/>
    <n v="235.74477365299899"/>
  </r>
  <r>
    <x v="44"/>
    <x v="9"/>
    <s v="Truck 4"/>
    <n v="100"/>
    <n v="100"/>
    <n v="10.87"/>
    <n v="19.776466407039699"/>
    <n v="17.289955575678899"/>
    <n v="116.868038123372"/>
    <n v="0"/>
    <n v="0"/>
    <n v="263.194928"/>
    <n v="250.86566057899901"/>
  </r>
  <r>
    <x v="44"/>
    <x v="9"/>
    <s v="Truck 5"/>
    <n v="95"/>
    <n v="92"/>
    <n v="8.7157894736842092"/>
    <n v="20.5264433926762"/>
    <n v="17.289955575678899"/>
    <n v="118.85725327515701"/>
    <n v="0"/>
    <n v="0"/>
    <n v="282.19458200000003"/>
    <n v="262.52990607599901"/>
  </r>
  <r>
    <x v="44"/>
    <x v="9"/>
    <s v="Truck 6"/>
    <n v="86"/>
    <n v="83"/>
    <n v="8.6976744186046506"/>
    <n v="21.308098929710798"/>
    <n v="17.289955575678899"/>
    <n v="116.48622009319401"/>
    <n v="0"/>
    <n v="0"/>
    <n v="292.61269499999997"/>
    <n v="272.69116972299901"/>
  </r>
  <r>
    <x v="44"/>
    <x v="9"/>
    <s v="Truck 7"/>
    <n v="94"/>
    <n v="94"/>
    <n v="10.1702127659574"/>
    <n v="19.051406042537"/>
    <n v="17.289955575678899"/>
    <n v="116.60072339879299"/>
    <n v="0"/>
    <n v="0"/>
    <n v="261.20089400000001"/>
    <n v="249.34534645699901"/>
  </r>
  <r>
    <x v="45"/>
    <x v="0"/>
    <s v="Truck 0"/>
    <n v="79"/>
    <n v="78"/>
    <n v="7.3037974683544302"/>
    <n v="18.5492353325096"/>
    <n v="17.977575923765102"/>
    <n v="98.487168177693604"/>
    <n v="0"/>
    <n v="0"/>
    <n v="226.437230999999"/>
    <n v="203.44049547499901"/>
  </r>
  <r>
    <x v="45"/>
    <x v="0"/>
    <s v="Truck 1"/>
    <n v="94"/>
    <n v="93"/>
    <n v="7.9787234042553097"/>
    <n v="20.438085010673699"/>
    <n v="17.977575923765102"/>
    <n v="130.18839364404801"/>
    <n v="0"/>
    <n v="0"/>
    <n v="274.806219"/>
    <n v="259.86246866699901"/>
  </r>
  <r>
    <x v="45"/>
    <x v="0"/>
    <s v="Truck 2"/>
    <n v="94"/>
    <n v="93"/>
    <n v="8.0851063829787204"/>
    <n v="20.900713180367202"/>
    <n v="17.977575923765102"/>
    <n v="132.188677872152"/>
    <n v="0"/>
    <n v="0"/>
    <n v="281.60464899999897"/>
    <n v="264.872264736999"/>
  </r>
  <r>
    <x v="45"/>
    <x v="0"/>
    <s v="Truck 3"/>
    <n v="100"/>
    <n v="99"/>
    <n v="8.48"/>
    <n v="21.134625266857501"/>
    <n v="17.977575923765102"/>
    <n v="136.76870961685501"/>
    <n v="0"/>
    <n v="0"/>
    <n v="254.65561400000001"/>
    <n v="239.81992944199999"/>
  </r>
  <r>
    <x v="45"/>
    <x v="0"/>
    <s v="Truck 4"/>
    <n v="99"/>
    <n v="98"/>
    <n v="8.3939393939393891"/>
    <n v="20.579476991528502"/>
    <n v="17.977575923765102"/>
    <n v="135.75832544391599"/>
    <n v="0"/>
    <n v="0"/>
    <n v="243.19252699999899"/>
    <n v="226.983406225999"/>
  </r>
  <r>
    <x v="45"/>
    <x v="0"/>
    <s v="Truck 5"/>
    <n v="99"/>
    <n v="98"/>
    <n v="8.3030303030302992"/>
    <n v="20.6751831240306"/>
    <n v="17.977575923765102"/>
    <n v="137.02809274157201"/>
    <n v="0"/>
    <n v="0"/>
    <n v="253.892876"/>
    <n v="238.16805872299901"/>
  </r>
  <r>
    <x v="45"/>
    <x v="0"/>
    <s v="Truck 6"/>
    <n v="76"/>
    <n v="75"/>
    <n v="6.9342105263157796"/>
    <n v="20.0453710653012"/>
    <n v="17.977575923765102"/>
    <n v="111.11857195827599"/>
    <n v="0"/>
    <n v="0"/>
    <n v="235.080401999999"/>
    <n v="210.35105365899901"/>
  </r>
  <r>
    <x v="45"/>
    <x v="0"/>
    <s v="Truck 7"/>
    <n v="92"/>
    <n v="92"/>
    <n v="8.4782608695652097"/>
    <n v="20.517457222589002"/>
    <n v="17.977575923765102"/>
    <n v="123.59180418763199"/>
    <n v="0"/>
    <n v="0"/>
    <n v="270.10333300000002"/>
    <n v="254.11644557899899"/>
  </r>
  <r>
    <x v="45"/>
    <x v="0"/>
    <s v="Truck 8"/>
    <n v="88"/>
    <n v="88"/>
    <n v="8.8977272727272698"/>
    <n v="18.783794380884501"/>
    <n v="17.977575923765102"/>
    <n v="118.170981366351"/>
    <n v="0"/>
    <n v="0"/>
    <n v="248.75605899999999"/>
    <n v="235.482486381999"/>
  </r>
  <r>
    <x v="45"/>
    <x v="0"/>
    <s v="Truck 9"/>
    <n v="87"/>
    <n v="87"/>
    <n v="8.7126436781609193"/>
    <n v="18.276669779177301"/>
    <n v="17.977575923765102"/>
    <n v="116.961477985973"/>
    <n v="0"/>
    <n v="0"/>
    <n v="241.00080500000001"/>
    <n v="227.93259639499999"/>
  </r>
  <r>
    <x v="45"/>
    <x v="0"/>
    <s v="Truck 10"/>
    <n v="71"/>
    <n v="71"/>
    <n v="7.8873239436619702"/>
    <n v="16.656387233736002"/>
    <n v="17.977575923765102"/>
    <n v="101.106299368609"/>
    <n v="0"/>
    <n v="0"/>
    <n v="210.60251400000001"/>
    <n v="193.78335931499899"/>
  </r>
  <r>
    <x v="45"/>
    <x v="0"/>
    <s v="Truck 11"/>
    <n v="85"/>
    <n v="85"/>
    <n v="8.3882352941176404"/>
    <n v="18.217041137153"/>
    <n v="17.977575923765102"/>
    <n v="114.815147461891"/>
    <n v="0"/>
    <n v="0"/>
    <n v="242.80885599999999"/>
    <n v="229.69225915300001"/>
  </r>
  <r>
    <x v="45"/>
    <x v="1"/>
    <s v="Truck 0"/>
    <n v="81"/>
    <n v="79"/>
    <n v="7.2716049382715999"/>
    <n v="18.6930619704607"/>
    <n v="18.034051841899899"/>
    <n v="104.158623920162"/>
    <n v="0"/>
    <n v="0"/>
    <n v="224.01668799999899"/>
    <n v="202.46513768199901"/>
  </r>
  <r>
    <x v="45"/>
    <x v="1"/>
    <s v="Truck 1"/>
    <n v="95"/>
    <n v="94"/>
    <n v="8.1684210526315795"/>
    <n v="20.778226378807599"/>
    <n v="18.034051841899899"/>
    <n v="132.587155457113"/>
    <n v="0"/>
    <n v="0"/>
    <n v="267.83310999999998"/>
    <n v="251.98510371999899"/>
  </r>
  <r>
    <x v="45"/>
    <x v="1"/>
    <s v="Truck 2"/>
    <n v="94"/>
    <n v="93"/>
    <n v="8.0212765957446805"/>
    <n v="20.690747245785001"/>
    <n v="18.034051841899899"/>
    <n v="131.171739139903"/>
    <n v="0"/>
    <n v="0"/>
    <n v="283.94450699999902"/>
    <n v="267.41534355599902"/>
  </r>
  <r>
    <x v="45"/>
    <x v="1"/>
    <s v="Truck 3"/>
    <n v="99"/>
    <n v="99"/>
    <n v="8.4444444444444393"/>
    <n v="21.030088871472401"/>
    <n v="18.034051841899899"/>
    <n v="136.902983356676"/>
    <n v="0"/>
    <n v="0"/>
    <n v="252.98948999999999"/>
    <n v="238.12534167000001"/>
  </r>
  <r>
    <x v="45"/>
    <x v="1"/>
    <s v="Truck 4"/>
    <n v="99"/>
    <n v="98"/>
    <n v="8.3030303030302992"/>
    <n v="20.6851729509889"/>
    <n v="18.034051841899899"/>
    <n v="135.79264010807199"/>
    <n v="0"/>
    <n v="0"/>
    <n v="245.20423299999999"/>
    <n v="228.864571428999"/>
  </r>
  <r>
    <x v="45"/>
    <x v="1"/>
    <s v="Truck 5"/>
    <n v="98"/>
    <n v="97"/>
    <n v="8.2244897959183607"/>
    <n v="20.472422152486001"/>
    <n v="18.034051841899899"/>
    <n v="135.296507245572"/>
    <n v="0"/>
    <n v="0"/>
    <n v="248.58442700000001"/>
    <n v="233.10950215099899"/>
  </r>
  <r>
    <x v="45"/>
    <x v="1"/>
    <s v="Truck 6"/>
    <n v="78"/>
    <n v="77"/>
    <n v="7.0897435897435797"/>
    <n v="20.198719608346"/>
    <n v="18.034051841899899"/>
    <n v="112.653346263646"/>
    <n v="0"/>
    <n v="0"/>
    <n v="232.03589399999899"/>
    <n v="208.37321399499899"/>
  </r>
  <r>
    <x v="45"/>
    <x v="1"/>
    <s v="Truck 7"/>
    <n v="86"/>
    <n v="86"/>
    <n v="8.4651162790697594"/>
    <n v="18.4996009192263"/>
    <n v="18.034051841899899"/>
    <n v="116.84934520914"/>
    <n v="0"/>
    <n v="0"/>
    <n v="246.148854"/>
    <n v="233.549811806999"/>
  </r>
  <r>
    <x v="45"/>
    <x v="1"/>
    <s v="Truck 8"/>
    <n v="87"/>
    <n v="87"/>
    <n v="8.7931034482758594"/>
    <n v="18.594574943480399"/>
    <n v="18.034051841899899"/>
    <n v="116.586245771629"/>
    <n v="0"/>
    <n v="0"/>
    <n v="248.359576"/>
    <n v="235.12138469799899"/>
  </r>
  <r>
    <x v="45"/>
    <x v="1"/>
    <s v="Truck 9"/>
    <n v="87"/>
    <n v="87"/>
    <n v="8.5517241379310303"/>
    <n v="18.4640734432042"/>
    <n v="18.034051841899899"/>
    <n v="117.28298876069501"/>
    <n v="0"/>
    <n v="0"/>
    <n v="243.70524599999999"/>
    <n v="230.277464522999"/>
  </r>
  <r>
    <x v="45"/>
    <x v="1"/>
    <s v="Truck 10"/>
    <n v="73"/>
    <n v="73"/>
    <n v="7.8904109589041003"/>
    <n v="18.248276150565498"/>
    <n v="18.034051841899899"/>
    <n v="103.391010645968"/>
    <n v="0"/>
    <n v="0"/>
    <n v="220.19667899999999"/>
    <n v="198.02779209399901"/>
  </r>
  <r>
    <x v="45"/>
    <x v="1"/>
    <s v="Truck 11"/>
    <n v="88"/>
    <n v="88"/>
    <n v="8.75"/>
    <n v="18.704123481036401"/>
    <n v="18.034051841899899"/>
    <n v="118.085613315312"/>
    <n v="0"/>
    <n v="0"/>
    <n v="257.082821999999"/>
    <n v="243.77529471599999"/>
  </r>
  <r>
    <x v="45"/>
    <x v="2"/>
    <s v="Truck 0"/>
    <n v="82"/>
    <n v="80"/>
    <n v="7.3048780487804796"/>
    <n v="19.005540096351901"/>
    <n v="17.760041189077501"/>
    <n v="104.748267930238"/>
    <n v="0"/>
    <n v="0"/>
    <n v="224.12007899999901"/>
    <n v="203.529574725"/>
  </r>
  <r>
    <x v="45"/>
    <x v="2"/>
    <s v="Truck 1"/>
    <n v="94"/>
    <n v="93"/>
    <n v="8.1276595744680797"/>
    <n v="20.573015589691401"/>
    <n v="17.760041189077501"/>
    <n v="131.34990319626101"/>
    <n v="0"/>
    <n v="0"/>
    <n v="267.750812"/>
    <n v="251.666715205999"/>
  </r>
  <r>
    <x v="45"/>
    <x v="2"/>
    <s v="Truck 2"/>
    <n v="93"/>
    <n v="91"/>
    <n v="7.9784946236559096"/>
    <n v="20.642382104843701"/>
    <n v="17.760041189077501"/>
    <n v="129.59290224050801"/>
    <n v="0"/>
    <n v="0"/>
    <n v="285.751836999999"/>
    <n v="269.30986279599898"/>
  </r>
  <r>
    <x v="45"/>
    <x v="2"/>
    <s v="Truck 3"/>
    <n v="100"/>
    <n v="99"/>
    <n v="8.48"/>
    <n v="20.872521474742399"/>
    <n v="17.760041189077501"/>
    <n v="136.45205677135399"/>
    <n v="0"/>
    <n v="0"/>
    <n v="262.09125799999998"/>
    <n v="246.982993063999"/>
  </r>
  <r>
    <x v="45"/>
    <x v="2"/>
    <s v="Truck 4"/>
    <n v="100"/>
    <n v="99"/>
    <n v="8.48"/>
    <n v="20.7745748367015"/>
    <n v="17.760041189077501"/>
    <n v="137.36879835608099"/>
    <n v="0"/>
    <n v="0"/>
    <n v="245.89461600000001"/>
    <n v="230.77967157299901"/>
  </r>
  <r>
    <x v="45"/>
    <x v="2"/>
    <s v="Truck 5"/>
    <n v="97"/>
    <n v="96"/>
    <n v="8.36082474226804"/>
    <n v="20.415486101978001"/>
    <n v="17.760041189077501"/>
    <n v="133.631535530223"/>
    <n v="0"/>
    <n v="0"/>
    <n v="249.01973699999999"/>
    <n v="233.272060670999"/>
  </r>
  <r>
    <x v="45"/>
    <x v="2"/>
    <s v="Truck 6"/>
    <n v="77"/>
    <n v="76"/>
    <n v="6.8961038961038899"/>
    <n v="19.800219008991601"/>
    <n v="17.760041189077501"/>
    <n v="111.742359083108"/>
    <n v="0"/>
    <n v="0"/>
    <n v="229.48239799999899"/>
    <n v="205.897759046999"/>
  </r>
  <r>
    <x v="45"/>
    <x v="2"/>
    <s v="Truck 7"/>
    <n v="88"/>
    <n v="88"/>
    <n v="8.5681818181818095"/>
    <n v="20.097907884466"/>
    <n v="17.760041189077501"/>
    <n v="118.180014027948"/>
    <n v="0"/>
    <n v="0"/>
    <n v="271.70704499999999"/>
    <n v="254.265517557999"/>
  </r>
  <r>
    <x v="45"/>
    <x v="2"/>
    <s v="Truck 8"/>
    <n v="88"/>
    <n v="88"/>
    <n v="8.8977272727272698"/>
    <n v="18.7219895682206"/>
    <n v="17.760041189077501"/>
    <n v="118.245781386613"/>
    <n v="0"/>
    <n v="0"/>
    <n v="256.07422800000001"/>
    <n v="243.53720799899901"/>
  </r>
  <r>
    <x v="45"/>
    <x v="2"/>
    <s v="Truck 9"/>
    <n v="86"/>
    <n v="86"/>
    <n v="8.4651162790697594"/>
    <n v="18.346386514267"/>
    <n v="17.760041189077501"/>
    <n v="115.0619408557"/>
    <n v="0"/>
    <n v="0"/>
    <n v="242.807604"/>
    <n v="229.53978271199901"/>
  </r>
  <r>
    <x v="45"/>
    <x v="2"/>
    <s v="Truck 10"/>
    <n v="73"/>
    <n v="73"/>
    <n v="7.7123287671232799"/>
    <n v="18.2458966555972"/>
    <n v="17.760041189077501"/>
    <n v="102.38616533435101"/>
    <n v="0"/>
    <n v="0"/>
    <n v="223.97770199999999"/>
    <n v="202.190215047999"/>
  </r>
  <r>
    <x v="45"/>
    <x v="2"/>
    <s v="Truck 11"/>
    <n v="88"/>
    <n v="88"/>
    <n v="8.75"/>
    <n v="18.603193559118498"/>
    <n v="17.760041189077501"/>
    <n v="117.563652791965"/>
    <n v="0"/>
    <n v="0"/>
    <n v="254.84653499999899"/>
    <n v="241.485440205"/>
  </r>
  <r>
    <x v="45"/>
    <x v="3"/>
    <s v="Truck 0"/>
    <n v="82"/>
    <n v="80"/>
    <n v="7.3048780487804796"/>
    <n v="18.714474605789601"/>
    <n v="17.765094639983801"/>
    <n v="104.93723638308199"/>
    <n v="0"/>
    <n v="0"/>
    <n v="224.12007899999901"/>
    <n v="203.529574725"/>
  </r>
  <r>
    <x v="45"/>
    <x v="3"/>
    <s v="Truck 1"/>
    <n v="93"/>
    <n v="92"/>
    <n v="7.8817204301075199"/>
    <n v="20.173267321433499"/>
    <n v="17.765094639983801"/>
    <n v="129.954617953775"/>
    <n v="0"/>
    <n v="0"/>
    <n v="265.43288200000001"/>
    <n v="250.183504155999"/>
  </r>
  <r>
    <x v="45"/>
    <x v="3"/>
    <s v="Truck 2"/>
    <n v="94"/>
    <n v="92"/>
    <n v="7.7978723404255303"/>
    <n v="20.765367681811199"/>
    <n v="17.765094639983801"/>
    <n v="132.14073356199501"/>
    <n v="0"/>
    <n v="0"/>
    <n v="278.97833799999898"/>
    <n v="262.93919763399902"/>
  </r>
  <r>
    <x v="45"/>
    <x v="3"/>
    <s v="Truck 3"/>
    <n v="99"/>
    <n v="98"/>
    <n v="8.5757575757575708"/>
    <n v="20.631729811808199"/>
    <n v="17.765094639983801"/>
    <n v="136.444111954466"/>
    <n v="0"/>
    <n v="0"/>
    <n v="266.61626899999999"/>
    <n v="251.112855317"/>
  </r>
  <r>
    <x v="45"/>
    <x v="3"/>
    <s v="Truck 4"/>
    <n v="101"/>
    <n v="100"/>
    <n v="8.7227722772277207"/>
    <n v="21.0272812098925"/>
    <n v="17.765094639983801"/>
    <n v="138.390882538114"/>
    <n v="0"/>
    <n v="0"/>
    <n v="251.80880999999999"/>
    <n v="236.10327860999999"/>
  </r>
  <r>
    <x v="45"/>
    <x v="3"/>
    <s v="Truck 5"/>
    <n v="99"/>
    <n v="98"/>
    <n v="8.3939393939393891"/>
    <n v="20.720723841025301"/>
    <n v="17.765094639983801"/>
    <n v="136.15531858326301"/>
    <n v="0"/>
    <n v="0"/>
    <n v="254.33397400000001"/>
    <n v="238.88708211699901"/>
  </r>
  <r>
    <x v="45"/>
    <x v="3"/>
    <s v="Truck 6"/>
    <n v="77"/>
    <n v="76"/>
    <n v="6.9480519480519396"/>
    <n v="19.7385284733184"/>
    <n v="17.765094639983801"/>
    <n v="112.280725530514"/>
    <n v="0"/>
    <n v="0"/>
    <n v="230.459306999999"/>
    <n v="206.730170823999"/>
  </r>
  <r>
    <x v="45"/>
    <x v="3"/>
    <s v="Truck 7"/>
    <n v="90"/>
    <n v="90"/>
    <n v="8.7888888888888896"/>
    <n v="20.380127495711399"/>
    <n v="17.765094639983801"/>
    <n v="118.924999530723"/>
    <n v="0"/>
    <n v="0"/>
    <n v="275.29122100000001"/>
    <n v="257.77436920099899"/>
  </r>
  <r>
    <x v="45"/>
    <x v="3"/>
    <s v="Truck 8"/>
    <n v="86"/>
    <n v="86"/>
    <n v="8.6046511627906899"/>
    <n v="18.357664969792101"/>
    <n v="17.765094639983801"/>
    <n v="115.178146673379"/>
    <n v="0"/>
    <n v="0"/>
    <n v="244.003444"/>
    <n v="230.78665103199901"/>
  </r>
  <r>
    <x v="45"/>
    <x v="3"/>
    <s v="Truck 9"/>
    <n v="87"/>
    <n v="87"/>
    <n v="8.7126436781609193"/>
    <n v="18.3821196876405"/>
    <n v="17.765094639983801"/>
    <n v="115.647330288517"/>
    <n v="0"/>
    <n v="0"/>
    <n v="242.79068599999999"/>
    <n v="229.584068317999"/>
  </r>
  <r>
    <x v="45"/>
    <x v="3"/>
    <s v="Truck 10"/>
    <n v="73"/>
    <n v="73"/>
    <n v="7.9041095890410897"/>
    <n v="18.076812072677299"/>
    <n v="17.765094639983801"/>
    <n v="101.761725415312"/>
    <n v="0"/>
    <n v="0"/>
    <n v="219.47259600000001"/>
    <n v="197.242921496999"/>
  </r>
  <r>
    <x v="45"/>
    <x v="3"/>
    <s v="Truck 11"/>
    <n v="86"/>
    <n v="86"/>
    <n v="8.4767441860465098"/>
    <n v="18.260900022600499"/>
    <n v="17.765094639983801"/>
    <n v="114.921932065532"/>
    <n v="0"/>
    <n v="0"/>
    <n v="245.702789"/>
    <n v="232.33491441199999"/>
  </r>
  <r>
    <x v="45"/>
    <x v="4"/>
    <s v="Truck 0"/>
    <n v="82"/>
    <n v="80"/>
    <n v="7.3048780487804796"/>
    <n v="18.7953525312351"/>
    <n v="17.791867972283701"/>
    <n v="105.501881686456"/>
    <n v="0"/>
    <n v="0"/>
    <n v="224.66524099999901"/>
    <n v="204.00807302599901"/>
  </r>
  <r>
    <x v="45"/>
    <x v="4"/>
    <s v="Truck 1"/>
    <n v="95"/>
    <n v="94"/>
    <n v="8.1684210526315795"/>
    <n v="20.753481206452001"/>
    <n v="17.791867972283701"/>
    <n v="132.63285955163599"/>
    <n v="0"/>
    <n v="0"/>
    <n v="271.15697899999998"/>
    <n v="255.12696931699901"/>
  </r>
  <r>
    <x v="45"/>
    <x v="4"/>
    <s v="Truck 2"/>
    <n v="95"/>
    <n v="93"/>
    <n v="8.1263157894736793"/>
    <n v="20.621801837395498"/>
    <n v="17.791867972283701"/>
    <n v="132.00152468407899"/>
    <n v="0"/>
    <n v="0"/>
    <n v="283.32161599999898"/>
    <n v="266.873157292999"/>
  </r>
  <r>
    <x v="45"/>
    <x v="4"/>
    <s v="Truck 3"/>
    <n v="97"/>
    <n v="97"/>
    <n v="8.1855670103092706"/>
    <n v="20.5688850572494"/>
    <n v="17.791867972283701"/>
    <n v="134.08910363282399"/>
    <n v="0"/>
    <n v="0"/>
    <n v="249.01615699999999"/>
    <n v="233.97656542099901"/>
  </r>
  <r>
    <x v="45"/>
    <x v="4"/>
    <s v="Truck 4"/>
    <n v="97"/>
    <n v="96"/>
    <n v="8.31958762886598"/>
    <n v="20.383570293812699"/>
    <n v="17.791867972283701"/>
    <n v="133.41941191859701"/>
    <n v="0"/>
    <n v="0"/>
    <n v="247.595674"/>
    <n v="231.28065677199899"/>
  </r>
  <r>
    <x v="45"/>
    <x v="4"/>
    <s v="Truck 5"/>
    <n v="100"/>
    <n v="99"/>
    <n v="8.61"/>
    <n v="20.990015633997601"/>
    <n v="17.791867972283701"/>
    <n v="137.79174889682099"/>
    <n v="0"/>
    <n v="0"/>
    <n v="256.46873099999999"/>
    <n v="240.64193946299901"/>
  </r>
  <r>
    <x v="45"/>
    <x v="4"/>
    <s v="Truck 6"/>
    <n v="79"/>
    <n v="78"/>
    <n v="7.3037974683544302"/>
    <n v="20.102095731737499"/>
    <n v="17.791867972283701"/>
    <n v="115.02630462227999"/>
    <n v="0"/>
    <n v="0"/>
    <n v="230.799667999999"/>
    <n v="209.206877456999"/>
  </r>
  <r>
    <x v="45"/>
    <x v="4"/>
    <s v="Truck 7"/>
    <n v="90"/>
    <n v="90"/>
    <n v="8.3333333333333304"/>
    <n v="20.3552624341329"/>
    <n v="17.791867972283701"/>
    <n v="121.798320163825"/>
    <n v="0"/>
    <n v="0"/>
    <n v="269.99984899999998"/>
    <n v="252.785210976999"/>
  </r>
  <r>
    <x v="45"/>
    <x v="4"/>
    <s v="Truck 8"/>
    <n v="87"/>
    <n v="87"/>
    <n v="8.7011494252873494"/>
    <n v="18.6523917849083"/>
    <n v="17.791867972283701"/>
    <n v="116.559458258174"/>
    <n v="0"/>
    <n v="0"/>
    <n v="246.00448900000001"/>
    <n v="232.62027186699899"/>
  </r>
  <r>
    <x v="45"/>
    <x v="4"/>
    <s v="Truck 9"/>
    <n v="87"/>
    <n v="87"/>
    <n v="8.5517241379310303"/>
    <n v="18.491716333672102"/>
    <n v="17.791867972283701"/>
    <n v="116.194994890947"/>
    <n v="0"/>
    <n v="0"/>
    <n v="240.46830700000001"/>
    <n v="226.829374365999"/>
  </r>
  <r>
    <x v="45"/>
    <x v="4"/>
    <s v="Truck 10"/>
    <n v="73"/>
    <n v="73"/>
    <n v="7.9041095890410897"/>
    <n v="18.189628291882901"/>
    <n v="17.791867972283701"/>
    <n v="101.62157635823"/>
    <n v="0"/>
    <n v="0"/>
    <n v="223.103399"/>
    <n v="201.28681493400001"/>
  </r>
  <r>
    <x v="45"/>
    <x v="4"/>
    <s v="Truck 11"/>
    <n v="84"/>
    <n v="84"/>
    <n v="8.3809523809523796"/>
    <n v="18.437300523193699"/>
    <n v="17.791867972283701"/>
    <n v="112.295989063394"/>
    <n v="0"/>
    <n v="0"/>
    <n v="253.43938900000001"/>
    <n v="240.13435530699999"/>
  </r>
  <r>
    <x v="45"/>
    <x v="5"/>
    <s v="Truck 0"/>
    <n v="83"/>
    <n v="81"/>
    <n v="7.3614457831325302"/>
    <n v="19.148624408145899"/>
    <n v="17.817204836746399"/>
    <n v="105.962908148427"/>
    <n v="0"/>
    <n v="0"/>
    <n v="230.530261999999"/>
    <n v="208.91594909899999"/>
  </r>
  <r>
    <x v="45"/>
    <x v="5"/>
    <s v="Truck 1"/>
    <n v="93"/>
    <n v="92"/>
    <n v="7.8817204301075199"/>
    <n v="20.493502552657102"/>
    <n v="17.817204836746399"/>
    <n v="129.841740558201"/>
    <n v="0"/>
    <n v="0"/>
    <n v="260.92543799999999"/>
    <n v="245.80652042399899"/>
  </r>
  <r>
    <x v="45"/>
    <x v="5"/>
    <s v="Truck 2"/>
    <n v="94"/>
    <n v="92"/>
    <n v="8.0212765957446805"/>
    <n v="20.614546724074401"/>
    <n v="17.817204836746399"/>
    <n v="131.36385711425999"/>
    <n v="0"/>
    <n v="0"/>
    <n v="291.970045999999"/>
    <n v="275.48409401299898"/>
  </r>
  <r>
    <x v="45"/>
    <x v="5"/>
    <s v="Truck 3"/>
    <n v="100"/>
    <n v="99"/>
    <n v="8.48"/>
    <n v="21.1537281956195"/>
    <n v="17.817204836746399"/>
    <n v="137.48257074070901"/>
    <n v="0"/>
    <n v="0"/>
    <n v="261.30332700000002"/>
    <n v="246.45331280099899"/>
  </r>
  <r>
    <x v="45"/>
    <x v="5"/>
    <s v="Truck 4"/>
    <n v="99"/>
    <n v="98"/>
    <n v="8.4343434343434307"/>
    <n v="20.792062958945401"/>
    <n v="17.817204836746399"/>
    <n v="136.75119854177399"/>
    <n v="0"/>
    <n v="0"/>
    <n v="248.35798500000001"/>
    <n v="232.56477853499899"/>
  </r>
  <r>
    <x v="45"/>
    <x v="5"/>
    <s v="Truck 5"/>
    <n v="100"/>
    <n v="99"/>
    <n v="8.48"/>
    <n v="20.737555615331701"/>
    <n v="17.817204836746399"/>
    <n v="137.53137610235899"/>
    <n v="0"/>
    <n v="0"/>
    <n v="253.69850600000001"/>
    <n v="238.45303050799899"/>
  </r>
  <r>
    <x v="45"/>
    <x v="5"/>
    <s v="Truck 6"/>
    <n v="78"/>
    <n v="77"/>
    <n v="7.0897435897435797"/>
    <n v="20.107599123491301"/>
    <n v="17.817204836746399"/>
    <n v="114.02440259099799"/>
    <n v="0"/>
    <n v="0"/>
    <n v="232.95841099999899"/>
    <n v="209.27390490599899"/>
  </r>
  <r>
    <x v="45"/>
    <x v="5"/>
    <s v="Truck 7"/>
    <n v="89"/>
    <n v="89"/>
    <n v="8.4719101123595504"/>
    <n v="20.278385253505199"/>
    <n v="17.817204836746399"/>
    <n v="120.57360493762801"/>
    <n v="0"/>
    <n v="0"/>
    <n v="273.90024499999998"/>
    <n v="256.35721646099898"/>
  </r>
  <r>
    <x v="45"/>
    <x v="5"/>
    <s v="Truck 8"/>
    <n v="86"/>
    <n v="86"/>
    <n v="8.6046511627906899"/>
    <n v="18.528302174760999"/>
    <n v="17.817204836746399"/>
    <n v="114.82280875073999"/>
    <n v="0"/>
    <n v="0"/>
    <n v="251.08373700000001"/>
    <n v="238.05407942100001"/>
  </r>
  <r>
    <x v="45"/>
    <x v="5"/>
    <s v="Truck 9"/>
    <n v="85"/>
    <n v="85"/>
    <n v="8.4235294117647008"/>
    <n v="18.392399190144399"/>
    <n v="17.817204836746399"/>
    <n v="114.351457047607"/>
    <n v="0"/>
    <n v="0"/>
    <n v="240.75004899999999"/>
    <n v="227.152799106999"/>
  </r>
  <r>
    <x v="45"/>
    <x v="5"/>
    <s v="Truck 10"/>
    <n v="72"/>
    <n v="72"/>
    <n v="7.7777777777777697"/>
    <n v="18.0868623550457"/>
    <n v="17.817204836746399"/>
    <n v="101.30932590441"/>
    <n v="0"/>
    <n v="0"/>
    <n v="223.08005199999999"/>
    <n v="201.21780137299899"/>
  </r>
  <r>
    <x v="45"/>
    <x v="5"/>
    <s v="Truck 11"/>
    <n v="87"/>
    <n v="87"/>
    <n v="8.5517241379310303"/>
    <n v="18.338462143900198"/>
    <n v="17.817204836746399"/>
    <n v="116.99554617608899"/>
    <n v="0"/>
    <n v="0"/>
    <n v="253.53720999999999"/>
    <n v="240.62604321999899"/>
  </r>
  <r>
    <x v="45"/>
    <x v="6"/>
    <s v="Truck 0"/>
    <n v="85"/>
    <n v="84"/>
    <n v="7.5529411764705801"/>
    <n v="19.3963301831999"/>
    <n v="17.626294699242699"/>
    <n v="108.899953823473"/>
    <n v="0"/>
    <n v="0"/>
    <n v="248.019375999999"/>
    <n v="227.971242195999"/>
  </r>
  <r>
    <x v="45"/>
    <x v="6"/>
    <s v="Truck 1"/>
    <n v="90"/>
    <n v="90"/>
    <n v="7.7555555555555502"/>
    <n v="20.3034535535846"/>
    <n v="17.626294699242699"/>
    <n v="125.327816755808"/>
    <n v="0"/>
    <n v="0"/>
    <n v="260.15160799999899"/>
    <n v="244.914436948999"/>
  </r>
  <r>
    <x v="45"/>
    <x v="6"/>
    <s v="Truck 2"/>
    <n v="92"/>
    <n v="91"/>
    <n v="7.9021739130434696"/>
    <n v="20.569629633830601"/>
    <n v="17.626294699242699"/>
    <n v="128.711941727838"/>
    <n v="0"/>
    <n v="0"/>
    <n v="288.49273599999998"/>
    <n v="269.73535205799902"/>
  </r>
  <r>
    <x v="45"/>
    <x v="6"/>
    <s v="Truck 3"/>
    <n v="97"/>
    <n v="95"/>
    <n v="8.3092783505154593"/>
    <n v="20.590311915511901"/>
    <n v="17.626294699242699"/>
    <n v="133.923890689464"/>
    <n v="0"/>
    <n v="0"/>
    <n v="255.10934900000001"/>
    <n v="239.41685809699899"/>
  </r>
  <r>
    <x v="45"/>
    <x v="6"/>
    <s v="Truck 4"/>
    <n v="100"/>
    <n v="99"/>
    <n v="8.61"/>
    <n v="20.710151434992198"/>
    <n v="17.626294699242699"/>
    <n v="137.751604440585"/>
    <n v="0"/>
    <n v="0"/>
    <n v="241.11169799999999"/>
    <n v="225.29183940899901"/>
  </r>
  <r>
    <x v="45"/>
    <x v="6"/>
    <s v="Truck 5"/>
    <n v="98"/>
    <n v="97"/>
    <n v="8.3571428571428505"/>
    <n v="20.727372452531299"/>
    <n v="17.626294699242699"/>
    <n v="134.93959833897301"/>
    <n v="0"/>
    <n v="0"/>
    <n v="256.86830200000003"/>
    <n v="241.452018495999"/>
  </r>
  <r>
    <x v="45"/>
    <x v="6"/>
    <s v="Truck 6"/>
    <n v="80"/>
    <n v="79"/>
    <n v="7.375"/>
    <n v="19.9428860364653"/>
    <n v="17.626294699242699"/>
    <n v="116.092086485447"/>
    <n v="0"/>
    <n v="0"/>
    <n v="240.45903100000001"/>
    <n v="217.85278018100001"/>
  </r>
  <r>
    <x v="45"/>
    <x v="6"/>
    <s v="Truck 7"/>
    <n v="87"/>
    <n v="87"/>
    <n v="8.0229885057471204"/>
    <n v="19.4468737312786"/>
    <n v="17.626294699242699"/>
    <n v="117.879230636895"/>
    <n v="0"/>
    <n v="0"/>
    <n v="228.43215599999999"/>
    <n v="209.42835794599901"/>
  </r>
  <r>
    <x v="45"/>
    <x v="6"/>
    <s v="Truck 8"/>
    <n v="91"/>
    <n v="91"/>
    <n v="8.2307692307692299"/>
    <n v="20.8924887003677"/>
    <n v="17.626294699242699"/>
    <n v="124.30779697869301"/>
    <n v="0"/>
    <n v="0"/>
    <n v="285.78678400000001"/>
    <n v="269.91198366699899"/>
  </r>
  <r>
    <x v="45"/>
    <x v="6"/>
    <s v="Truck 9"/>
    <n v="87"/>
    <n v="87"/>
    <n v="8.5517241379310303"/>
    <n v="18.489673856065501"/>
    <n v="17.626294699242699"/>
    <n v="117.739627106668"/>
    <n v="0"/>
    <n v="0"/>
    <n v="246.81147300000001"/>
    <n v="234.034724364"/>
  </r>
  <r>
    <x v="45"/>
    <x v="6"/>
    <s v="Truck 10"/>
    <n v="74"/>
    <n v="74"/>
    <n v="8.1351351351351298"/>
    <n v="18.833781947824299"/>
    <n v="17.626294699242699"/>
    <n v="102.45971618475301"/>
    <n v="0"/>
    <n v="0"/>
    <n v="243.87133700000001"/>
    <n v="222.09712110299901"/>
  </r>
  <r>
    <x v="45"/>
    <x v="6"/>
    <s v="Truck 11"/>
    <n v="86"/>
    <n v="86"/>
    <n v="8.5116279069767398"/>
    <n v="17.970903945810999"/>
    <n v="17.626294699242699"/>
    <n v="114.94919686854701"/>
    <n v="0"/>
    <n v="0"/>
    <n v="215.654124"/>
    <n v="202.39871912699999"/>
  </r>
  <r>
    <x v="45"/>
    <x v="7"/>
    <s v="Truck 0"/>
    <n v="81"/>
    <n v="81"/>
    <n v="7.2839506172839501"/>
    <n v="19.016488562632802"/>
    <n v="18.0575295621179"/>
    <n v="103.960713288355"/>
    <n v="0"/>
    <n v="0"/>
    <n v="234.58611099999999"/>
    <n v="214.62993495499899"/>
  </r>
  <r>
    <x v="45"/>
    <x v="7"/>
    <s v="Truck 1"/>
    <n v="93"/>
    <n v="92"/>
    <n v="8.0215053763440807"/>
    <n v="20.394250382933201"/>
    <n v="18.0575295621179"/>
    <n v="130.84539603348301"/>
    <n v="0"/>
    <n v="0"/>
    <n v="266.40648499999998"/>
    <n v="250.41581922499901"/>
  </r>
  <r>
    <x v="45"/>
    <x v="7"/>
    <s v="Truck 2"/>
    <n v="93"/>
    <n v="91"/>
    <n v="7.89247311827957"/>
    <n v="20.586264271935601"/>
    <n v="18.0575295621179"/>
    <n v="130.32830303267301"/>
    <n v="0"/>
    <n v="0"/>
    <n v="292.925974"/>
    <n v="276.51959897199902"/>
  </r>
  <r>
    <x v="45"/>
    <x v="7"/>
    <s v="Truck 3"/>
    <n v="98"/>
    <n v="97"/>
    <n v="8.3469387755101998"/>
    <n v="20.850571347610501"/>
    <n v="18.0575295621179"/>
    <n v="135.123865303565"/>
    <n v="0"/>
    <n v="0"/>
    <n v="258.648302"/>
    <n v="242.79826618099901"/>
  </r>
  <r>
    <x v="45"/>
    <x v="7"/>
    <s v="Truck 4"/>
    <n v="99"/>
    <n v="98"/>
    <n v="8.4343434343434307"/>
    <n v="20.8248609011683"/>
    <n v="18.0575295621179"/>
    <n v="134.80492475680899"/>
    <n v="0"/>
    <n v="0"/>
    <n v="245.794768"/>
    <n v="229.36885486899999"/>
  </r>
  <r>
    <x v="45"/>
    <x v="7"/>
    <s v="Truck 5"/>
    <n v="98"/>
    <n v="97"/>
    <n v="8.2244897959183607"/>
    <n v="20.7484169533491"/>
    <n v="18.0575295621179"/>
    <n v="135.189403644647"/>
    <n v="0"/>
    <n v="0"/>
    <n v="240.76327900000001"/>
    <n v="225.866256276999"/>
  </r>
  <r>
    <x v="45"/>
    <x v="7"/>
    <s v="Truck 6"/>
    <n v="82"/>
    <n v="81"/>
    <n v="7.48780487804878"/>
    <n v="20.585112090075601"/>
    <n v="18.0575295621179"/>
    <n v="119.34859939135301"/>
    <n v="0"/>
    <n v="0"/>
    <n v="242.52208199999899"/>
    <n v="220.588975234"/>
  </r>
  <r>
    <x v="45"/>
    <x v="7"/>
    <s v="Truck 7"/>
    <n v="88"/>
    <n v="88"/>
    <n v="8.8977272727272698"/>
    <n v="18.638872457124702"/>
    <n v="18.0575295621179"/>
    <n v="117.765384194172"/>
    <n v="0"/>
    <n v="0"/>
    <n v="253.35429099999999"/>
    <n v="240.74839918299901"/>
  </r>
  <r>
    <x v="45"/>
    <x v="7"/>
    <s v="Truck 8"/>
    <n v="88"/>
    <n v="88"/>
    <n v="8.8295454545454497"/>
    <n v="18.980347186103"/>
    <n v="18.0575295621179"/>
    <n v="117.320965138087"/>
    <n v="0"/>
    <n v="0"/>
    <n v="256.07973500000003"/>
    <n v="242.96964492499899"/>
  </r>
  <r>
    <x v="45"/>
    <x v="7"/>
    <s v="Truck 9"/>
    <n v="89"/>
    <n v="89"/>
    <n v="8.8764044943820206"/>
    <n v="18.363986003017502"/>
    <n v="18.0575295621179"/>
    <n v="117.096691271526"/>
    <n v="0"/>
    <n v="0"/>
    <n v="240.68279799999999"/>
    <n v="227.65085175399901"/>
  </r>
  <r>
    <x v="45"/>
    <x v="7"/>
    <s v="Truck 10"/>
    <n v="74"/>
    <n v="74"/>
    <n v="7.9594594594594597"/>
    <n v="18.330176599462899"/>
    <n v="18.0575295621179"/>
    <n v="104.020322756336"/>
    <n v="0"/>
    <n v="0"/>
    <n v="219.12312"/>
    <n v="197.57276997399899"/>
  </r>
  <r>
    <x v="45"/>
    <x v="7"/>
    <s v="Truck 11"/>
    <n v="87"/>
    <n v="87"/>
    <n v="8.7126436781609193"/>
    <n v="18.611540599826601"/>
    <n v="18.0575295621179"/>
    <n v="116.855325720539"/>
    <n v="0"/>
    <n v="0"/>
    <n v="250.506687"/>
    <n v="238.280808291"/>
  </r>
  <r>
    <x v="45"/>
    <x v="8"/>
    <s v="Truck 0"/>
    <n v="83"/>
    <n v="81"/>
    <n v="7.3493975903614404"/>
    <n v="18.9179480636618"/>
    <n v="17.750048764098199"/>
    <n v="106.13163193976099"/>
    <n v="0"/>
    <n v="0"/>
    <n v="225.753320999999"/>
    <n v="205.132231700999"/>
  </r>
  <r>
    <x v="45"/>
    <x v="8"/>
    <s v="Truck 1"/>
    <n v="93"/>
    <n v="92"/>
    <n v="7.8817204301075199"/>
    <n v="20.4300944505149"/>
    <n v="17.750048764098199"/>
    <n v="129.29108363515101"/>
    <n v="0"/>
    <n v="0"/>
    <n v="265.13725699999998"/>
    <n v="249.880197535999"/>
  </r>
  <r>
    <x v="45"/>
    <x v="8"/>
    <s v="Truck 2"/>
    <n v="93"/>
    <n v="91"/>
    <n v="7.7526881720430101"/>
    <n v="20.5306194019951"/>
    <n v="17.750048764098199"/>
    <n v="130.00276485821601"/>
    <n v="0"/>
    <n v="0"/>
    <n v="277.831786999999"/>
    <n v="261.91010518099898"/>
  </r>
  <r>
    <x v="45"/>
    <x v="8"/>
    <s v="Truck 3"/>
    <n v="100"/>
    <n v="99"/>
    <n v="8.61"/>
    <n v="21.014898815400599"/>
    <n v="17.750048764098199"/>
    <n v="137.06797277670501"/>
    <n v="0"/>
    <n v="0"/>
    <n v="268.68057599999997"/>
    <n v="253.157058782999"/>
  </r>
  <r>
    <x v="45"/>
    <x v="8"/>
    <s v="Truck 4"/>
    <n v="98"/>
    <n v="98"/>
    <n v="8.5408163265306101"/>
    <n v="20.5251974587392"/>
    <n v="17.750048764098199"/>
    <n v="135.51046624849499"/>
    <n v="0"/>
    <n v="0"/>
    <n v="246.03401700000001"/>
    <n v="230.02291979099999"/>
  </r>
  <r>
    <x v="45"/>
    <x v="8"/>
    <s v="Truck 5"/>
    <n v="99"/>
    <n v="98"/>
    <n v="8.3939393939393891"/>
    <n v="20.833394712745299"/>
    <n v="17.750048764098199"/>
    <n v="136.19667285293099"/>
    <n v="0"/>
    <n v="0"/>
    <n v="250.278087"/>
    <n v="234.945151715999"/>
  </r>
  <r>
    <x v="45"/>
    <x v="8"/>
    <s v="Truck 6"/>
    <n v="79"/>
    <n v="78"/>
    <n v="7.1518987341772098"/>
    <n v="20.191317673651898"/>
    <n v="17.750048764098199"/>
    <n v="114.04885974541401"/>
    <n v="0"/>
    <n v="0"/>
    <n v="234.90391899999901"/>
    <n v="211.06356982999901"/>
  </r>
  <r>
    <x v="45"/>
    <x v="8"/>
    <s v="Truck 7"/>
    <n v="88"/>
    <n v="88"/>
    <n v="8.5681818181818095"/>
    <n v="20.4111531252886"/>
    <n v="17.750048764098199"/>
    <n v="117.81514572601201"/>
    <n v="0"/>
    <n v="0"/>
    <n v="271.412621"/>
    <n v="253.98803618099899"/>
  </r>
  <r>
    <x v="45"/>
    <x v="8"/>
    <s v="Truck 8"/>
    <n v="85"/>
    <n v="85"/>
    <n v="8.5647058823529392"/>
    <n v="18.276681920790001"/>
    <n v="17.750048764098199"/>
    <n v="113.90345783612"/>
    <n v="0"/>
    <n v="0"/>
    <n v="251.95738900000001"/>
    <n v="238.69110191199999"/>
  </r>
  <r>
    <x v="45"/>
    <x v="8"/>
    <s v="Truck 9"/>
    <n v="87"/>
    <n v="87"/>
    <n v="8.7126436781609193"/>
    <n v="18.5838491973347"/>
    <n v="17.750048764098199"/>
    <n v="116.433553240758"/>
    <n v="0"/>
    <n v="0"/>
    <n v="244.21373500000001"/>
    <n v="230.94918387999999"/>
  </r>
  <r>
    <x v="45"/>
    <x v="8"/>
    <s v="Truck 10"/>
    <n v="74"/>
    <n v="74"/>
    <n v="7.9594594594594597"/>
    <n v="18.617468401462101"/>
    <n v="17.750048764098199"/>
    <n v="102.922466708126"/>
    <n v="0"/>
    <n v="0"/>
    <n v="219.46588600000001"/>
    <n v="197.396207494999"/>
  </r>
  <r>
    <x v="45"/>
    <x v="8"/>
    <s v="Truck 11"/>
    <n v="87"/>
    <n v="87"/>
    <n v="8.5517241379310303"/>
    <n v="18.180820145593"/>
    <n v="17.750048764098199"/>
    <n v="116.179923088359"/>
    <n v="0"/>
    <n v="0"/>
    <n v="247.91919999999899"/>
    <n v="234.34413208000001"/>
  </r>
  <r>
    <x v="45"/>
    <x v="9"/>
    <s v="Truck 0"/>
    <n v="81"/>
    <n v="79"/>
    <n v="7.2469135802469102"/>
    <n v="18.960473711917601"/>
    <n v="17.7800511294027"/>
    <n v="103.041789466198"/>
    <n v="0"/>
    <n v="0"/>
    <n v="224.19054999999901"/>
    <n v="203.52212438799901"/>
  </r>
  <r>
    <x v="45"/>
    <x v="9"/>
    <s v="Truck 1"/>
    <n v="94"/>
    <n v="93"/>
    <n v="8.0638297872340399"/>
    <n v="20.706897332753599"/>
    <n v="17.7800511294027"/>
    <n v="130.79009774097199"/>
    <n v="0"/>
    <n v="0"/>
    <n v="261.37886700000001"/>
    <n v="245.50597383599899"/>
  </r>
  <r>
    <x v="45"/>
    <x v="9"/>
    <s v="Truck 2"/>
    <n v="93"/>
    <n v="91"/>
    <n v="7.9784946236559096"/>
    <n v="20.5401668495692"/>
    <n v="17.7800511294027"/>
    <n v="129.432933384855"/>
    <n v="0"/>
    <n v="0"/>
    <n v="292.33799199999999"/>
    <n v="275.973520320999"/>
  </r>
  <r>
    <x v="45"/>
    <x v="9"/>
    <s v="Truck 3"/>
    <n v="98"/>
    <n v="97"/>
    <n v="8.3571428571428505"/>
    <n v="20.536587119350202"/>
    <n v="17.7800511294027"/>
    <n v="135.549551519521"/>
    <n v="0"/>
    <n v="0"/>
    <n v="252.05735899999999"/>
    <n v="236.97885634699901"/>
  </r>
  <r>
    <x v="45"/>
    <x v="9"/>
    <s v="Truck 4"/>
    <n v="98"/>
    <n v="97"/>
    <n v="8.2244897959183607"/>
    <n v="20.432079909753298"/>
    <n v="17.7800511294027"/>
    <n v="134.80026652971199"/>
    <n v="0"/>
    <n v="0"/>
    <n v="246.97043099999999"/>
    <n v="231.00692136299901"/>
  </r>
  <r>
    <x v="45"/>
    <x v="9"/>
    <s v="Truck 5"/>
    <n v="98"/>
    <n v="97"/>
    <n v="8.2653061224489797"/>
    <n v="20.585191154068202"/>
    <n v="17.7800511294027"/>
    <n v="134.884373403605"/>
    <n v="0"/>
    <n v="0"/>
    <n v="250.948915"/>
    <n v="235.89095942499901"/>
  </r>
  <r>
    <x v="45"/>
    <x v="9"/>
    <s v="Truck 6"/>
    <n v="80"/>
    <n v="80"/>
    <n v="7.2750000000000004"/>
    <n v="20.239053288388401"/>
    <n v="17.7800511294027"/>
    <n v="115.965995756799"/>
    <n v="0"/>
    <n v="0"/>
    <n v="236.004829999999"/>
    <n v="214.16192148299899"/>
  </r>
  <r>
    <x v="45"/>
    <x v="9"/>
    <s v="Truck 7"/>
    <n v="89"/>
    <n v="89"/>
    <n v="8.2471910112359499"/>
    <n v="20.156931157239701"/>
    <n v="17.7800511294027"/>
    <n v="120.78876228906999"/>
    <n v="0"/>
    <n v="0"/>
    <n v="265.08770299999998"/>
    <n v="249.051553143999"/>
  </r>
  <r>
    <x v="45"/>
    <x v="9"/>
    <s v="Truck 8"/>
    <n v="87"/>
    <n v="87"/>
    <n v="8.7011494252873494"/>
    <n v="18.563613490715699"/>
    <n v="17.7800511294027"/>
    <n v="117.838136104878"/>
    <n v="0"/>
    <n v="0"/>
    <n v="255.21117699999999"/>
    <n v="242.521050871"/>
  </r>
  <r>
    <x v="45"/>
    <x v="9"/>
    <s v="Truck 9"/>
    <n v="88"/>
    <n v="88"/>
    <n v="8.75"/>
    <n v="18.459856786127101"/>
    <n v="17.7800511294027"/>
    <n v="117.527636991321"/>
    <n v="0"/>
    <n v="0"/>
    <n v="241.29556199999999"/>
    <n v="227.78020271099899"/>
  </r>
  <r>
    <x v="45"/>
    <x v="9"/>
    <s v="Truck 10"/>
    <n v="72"/>
    <n v="72"/>
    <n v="7.8333333333333304"/>
    <n v="18.226657746862202"/>
    <n v="17.7800511294027"/>
    <n v="101.01096130304801"/>
    <n v="0"/>
    <n v="0"/>
    <n v="223.611707"/>
    <n v="201.52098646799999"/>
  </r>
  <r>
    <x v="45"/>
    <x v="9"/>
    <s v="Truck 11"/>
    <n v="87"/>
    <n v="87"/>
    <n v="8.6551724137930997"/>
    <n v="18.603958749239698"/>
    <n v="17.7800511294027"/>
    <n v="116.333688121045"/>
    <n v="0"/>
    <n v="0"/>
    <n v="256.55796700000002"/>
    <n v="243.30906771100001"/>
  </r>
  <r>
    <x v="46"/>
    <x v="0"/>
    <s v="Truck 0"/>
    <n v="79"/>
    <n v="77"/>
    <n v="7.24050632911392"/>
    <n v="18.468081436154399"/>
    <n v="17.7693702471405"/>
    <n v="100.30604300177799"/>
    <n v="0"/>
    <n v="0"/>
    <n v="222.16842999999901"/>
    <n v="200.70552029799899"/>
  </r>
  <r>
    <x v="46"/>
    <x v="0"/>
    <s v="Truck 1"/>
    <n v="94"/>
    <n v="93"/>
    <n v="8.0106382978723403"/>
    <n v="20.578755897103001"/>
    <n v="17.7693702471405"/>
    <n v="130.84561218686201"/>
    <n v="0"/>
    <n v="0"/>
    <n v="270.78509000000003"/>
    <n v="255.63456331999899"/>
  </r>
  <r>
    <x v="46"/>
    <x v="0"/>
    <s v="Truck 2"/>
    <n v="93"/>
    <n v="92"/>
    <n v="8.0107526881720403"/>
    <n v="20.809970051042001"/>
    <n v="17.7693702471405"/>
    <n v="129.72499932158701"/>
    <n v="0"/>
    <n v="0"/>
    <n v="282.45747699999902"/>
    <n v="263.64733663599901"/>
  </r>
  <r>
    <x v="46"/>
    <x v="0"/>
    <s v="Truck 3"/>
    <n v="99"/>
    <n v="98"/>
    <n v="8.4444444444444393"/>
    <n v="20.880103437366898"/>
    <n v="17.7693702471405"/>
    <n v="136.236861688831"/>
    <n v="0"/>
    <n v="0"/>
    <n v="265.70391899999998"/>
    <n v="250.95210500699901"/>
  </r>
  <r>
    <x v="46"/>
    <x v="0"/>
    <s v="Truck 4"/>
    <n v="98"/>
    <n v="97"/>
    <n v="8.3571428571428505"/>
    <n v="20.449913998618399"/>
    <n v="17.7693702471405"/>
    <n v="134.54124413206301"/>
    <n v="0"/>
    <n v="0"/>
    <n v="245.920109"/>
    <n v="229.95677631199999"/>
  </r>
  <r>
    <x v="46"/>
    <x v="0"/>
    <s v="Truck 5"/>
    <n v="99"/>
    <n v="99"/>
    <n v="8.5959595959595898"/>
    <n v="20.941248571921498"/>
    <n v="17.7693702471405"/>
    <n v="135.414478114617"/>
    <n v="0"/>
    <n v="0"/>
    <n v="256.15299900000002"/>
    <n v="240.52890716699901"/>
  </r>
  <r>
    <x v="46"/>
    <x v="0"/>
    <s v="Truck 6"/>
    <n v="76"/>
    <n v="76"/>
    <n v="6.7631578947368398"/>
    <n v="19.471613580311299"/>
    <n v="17.7693702471405"/>
    <n v="110.39806042847501"/>
    <n v="0"/>
    <n v="0"/>
    <n v="225.69574899999901"/>
    <n v="202.175630014999"/>
  </r>
  <r>
    <x v="46"/>
    <x v="0"/>
    <s v="Truck 7"/>
    <n v="92"/>
    <n v="92"/>
    <n v="8.4782608695652097"/>
    <n v="20.6592616884233"/>
    <n v="17.7693702471405"/>
    <n v="124.978603202654"/>
    <n v="0"/>
    <n v="0"/>
    <n v="278.69107700000001"/>
    <n v="261.89731434599901"/>
  </r>
  <r>
    <x v="46"/>
    <x v="0"/>
    <s v="Truck 8"/>
    <n v="88"/>
    <n v="88"/>
    <n v="8.8977272727272698"/>
    <n v="18.574219287319799"/>
    <n v="17.7693702471405"/>
    <n v="118.951701866307"/>
    <n v="0"/>
    <n v="0"/>
    <n v="244.559034"/>
    <n v="231.853886681999"/>
  </r>
  <r>
    <x v="46"/>
    <x v="0"/>
    <s v="Truck 9"/>
    <n v="88"/>
    <n v="88"/>
    <n v="8.75"/>
    <n v="18.310158101730998"/>
    <n v="17.7693702471405"/>
    <n v="116.91870316407"/>
    <n v="0"/>
    <n v="0"/>
    <n v="246.171165999999"/>
    <n v="232.40659213299901"/>
  </r>
  <r>
    <x v="46"/>
    <x v="0"/>
    <s v="Truck 10"/>
    <n v="73"/>
    <n v="73"/>
    <n v="7.7123287671232799"/>
    <n v="18.234519028028998"/>
    <n v="17.7693702471405"/>
    <n v="101.965322956083"/>
    <n v="0"/>
    <n v="0"/>
    <n v="220.59656200000001"/>
    <n v="198.50905649299901"/>
  </r>
  <r>
    <x v="46"/>
    <x v="0"/>
    <s v="Truck 11"/>
    <n v="87"/>
    <n v="87"/>
    <n v="8.5632183908045896"/>
    <n v="18.248875723792999"/>
    <n v="17.7693702471405"/>
    <n v="116.806730202189"/>
    <n v="0"/>
    <n v="0"/>
    <n v="235.94145800000001"/>
    <n v="222.579403079"/>
  </r>
  <r>
    <x v="46"/>
    <x v="1"/>
    <s v="Truck 0"/>
    <n v="83"/>
    <n v="81"/>
    <n v="7.3493975903614404"/>
    <n v="18.8733900181068"/>
    <n v="17.804726726766201"/>
    <n v="107.256337626122"/>
    <n v="0"/>
    <n v="0"/>
    <n v="225.93350899999899"/>
    <n v="205.31897649499899"/>
  </r>
  <r>
    <x v="46"/>
    <x v="1"/>
    <s v="Truck 1"/>
    <n v="95"/>
    <n v="94"/>
    <n v="8.1684210526315795"/>
    <n v="20.673516684521999"/>
    <n v="17.804726726766201"/>
    <n v="133.03678081014201"/>
    <n v="0"/>
    <n v="0"/>
    <n v="268.01166999999998"/>
    <n v="252.069966969999"/>
  </r>
  <r>
    <x v="46"/>
    <x v="1"/>
    <s v="Truck 2"/>
    <n v="94"/>
    <n v="92"/>
    <n v="8.0212765957446805"/>
    <n v="20.592723952985899"/>
    <n v="17.804726726766201"/>
    <n v="130.70443650246099"/>
    <n v="0"/>
    <n v="0"/>
    <n v="291.53384899999998"/>
    <n v="273.21268734199901"/>
  </r>
  <r>
    <x v="46"/>
    <x v="1"/>
    <s v="Truck 3"/>
    <n v="100"/>
    <n v="99"/>
    <n v="8.48"/>
    <n v="21.061900768737502"/>
    <n v="17.804726726766201"/>
    <n v="137.84328384047001"/>
    <n v="0"/>
    <n v="0"/>
    <n v="262.59605900000003"/>
    <n v="247.64975248699901"/>
  </r>
  <r>
    <x v="46"/>
    <x v="1"/>
    <s v="Truck 4"/>
    <n v="98"/>
    <n v="97"/>
    <n v="8.2653061224489797"/>
    <n v="20.9025089832645"/>
    <n v="17.804726726766201"/>
    <n v="134.405979981857"/>
    <n v="0"/>
    <n v="0"/>
    <n v="256.292126"/>
    <n v="240.31347705799999"/>
  </r>
  <r>
    <x v="46"/>
    <x v="1"/>
    <s v="Truck 5"/>
    <n v="99"/>
    <n v="99"/>
    <n v="8.5757575757575708"/>
    <n v="20.820392464501001"/>
    <n v="17.804726726766201"/>
    <n v="136.35600010118199"/>
    <n v="0"/>
    <n v="0"/>
    <n v="254.34497200000001"/>
    <n v="238.456137345999"/>
  </r>
  <r>
    <x v="46"/>
    <x v="1"/>
    <s v="Truck 6"/>
    <n v="76"/>
    <n v="75"/>
    <n v="6.8421052631578902"/>
    <n v="19.8468450011339"/>
    <n v="17.804726726766201"/>
    <n v="109.420243796447"/>
    <n v="0"/>
    <n v="0"/>
    <n v="228.074423999999"/>
    <n v="204.52091361999899"/>
  </r>
  <r>
    <x v="46"/>
    <x v="1"/>
    <s v="Truck 7"/>
    <n v="89"/>
    <n v="89"/>
    <n v="8.6629213483145993"/>
    <n v="20.269634984648398"/>
    <n v="17.804726726766201"/>
    <n v="119.798609651239"/>
    <n v="0"/>
    <n v="0"/>
    <n v="274.36098900000002"/>
    <n v="256.98947480499902"/>
  </r>
  <r>
    <x v="46"/>
    <x v="1"/>
    <s v="Truck 8"/>
    <n v="87"/>
    <n v="87"/>
    <n v="8.7931034482758594"/>
    <n v="18.7331891628641"/>
    <n v="17.804726726766201"/>
    <n v="117.328516266222"/>
    <n v="0"/>
    <n v="0"/>
    <n v="256.318557"/>
    <n v="243.71731490099901"/>
  </r>
  <r>
    <x v="46"/>
    <x v="1"/>
    <s v="Truck 9"/>
    <n v="86"/>
    <n v="86"/>
    <n v="8.6162790697674403"/>
    <n v="18.720987371784599"/>
    <n v="17.804726726766201"/>
    <n v="115.567965548411"/>
    <n v="0"/>
    <n v="0"/>
    <n v="247.315134"/>
    <n v="233.54187521699899"/>
  </r>
  <r>
    <x v="46"/>
    <x v="1"/>
    <s v="Truck 10"/>
    <n v="72"/>
    <n v="72"/>
    <n v="7.7777777777777697"/>
    <n v="18.181505150046799"/>
    <n v="17.804726726766201"/>
    <n v="101.413774187363"/>
    <n v="0"/>
    <n v="0"/>
    <n v="217.165222"/>
    <n v="196.19355726799901"/>
  </r>
  <r>
    <x v="46"/>
    <x v="1"/>
    <s v="Truck 11"/>
    <n v="88"/>
    <n v="88"/>
    <n v="8.6022727272727195"/>
    <n v="18.391256297477199"/>
    <n v="17.804726726766201"/>
    <n v="116.85566328290901"/>
    <n v="0"/>
    <n v="0"/>
    <n v="247.29394099999899"/>
    <n v="234.319202198"/>
  </r>
  <r>
    <x v="46"/>
    <x v="2"/>
    <s v="Truck 0"/>
    <n v="83"/>
    <n v="81"/>
    <n v="7.3493975903614404"/>
    <n v="18.7196624590275"/>
    <n v="17.8089698994774"/>
    <n v="106.57005975811001"/>
    <n v="0"/>
    <n v="0"/>
    <n v="224.95857199999901"/>
    <n v="204.36146383399901"/>
  </r>
  <r>
    <x v="46"/>
    <x v="2"/>
    <s v="Truck 1"/>
    <n v="93"/>
    <n v="93"/>
    <n v="8.0215053763440807"/>
    <n v="20.504958641746999"/>
    <n v="17.8089698994774"/>
    <n v="129.12022593196301"/>
    <n v="0"/>
    <n v="0"/>
    <n v="266.824029"/>
    <n v="250.815124706999"/>
  </r>
  <r>
    <x v="46"/>
    <x v="2"/>
    <s v="Truck 2"/>
    <n v="94"/>
    <n v="92"/>
    <n v="7.9361702127659504"/>
    <n v="20.601491434151299"/>
    <n v="17.8089698994774"/>
    <n v="131.083138852394"/>
    <n v="0"/>
    <n v="0"/>
    <n v="281.57583099999903"/>
    <n v="264.99951328299898"/>
  </r>
  <r>
    <x v="46"/>
    <x v="2"/>
    <s v="Truck 3"/>
    <n v="99"/>
    <n v="98"/>
    <n v="8.3939393939393891"/>
    <n v="20.557238284367099"/>
    <n v="17.8089698994774"/>
    <n v="136.82764444074201"/>
    <n v="0"/>
    <n v="0"/>
    <n v="254.442644"/>
    <n v="239.617961656999"/>
  </r>
  <r>
    <x v="46"/>
    <x v="2"/>
    <s v="Truck 4"/>
    <n v="99"/>
    <n v="99"/>
    <n v="8.4444444444444393"/>
    <n v="21.009415926085001"/>
    <n v="17.8089698994774"/>
    <n v="136.05137227342499"/>
    <n v="0"/>
    <n v="0"/>
    <n v="256.28950400000002"/>
    <n v="240.03119493199901"/>
  </r>
  <r>
    <x v="46"/>
    <x v="2"/>
    <s v="Truck 5"/>
    <n v="99"/>
    <n v="98"/>
    <n v="8.5757575757575708"/>
    <n v="20.638311379502799"/>
    <n v="17.8089698994774"/>
    <n v="135.79655380556599"/>
    <n v="0"/>
    <n v="0"/>
    <n v="256.372499"/>
    <n v="240.23948983699901"/>
  </r>
  <r>
    <x v="46"/>
    <x v="2"/>
    <s v="Truck 6"/>
    <n v="78"/>
    <n v="77"/>
    <n v="7.2051282051282"/>
    <n v="20.246244916982999"/>
    <n v="17.8089698994774"/>
    <n v="112.96536579398899"/>
    <n v="0"/>
    <n v="0"/>
    <n v="230.74980499999899"/>
    <n v="207.03360373799899"/>
  </r>
  <r>
    <x v="46"/>
    <x v="2"/>
    <s v="Truck 7"/>
    <n v="88"/>
    <n v="88"/>
    <n v="8.5681818181818095"/>
    <n v="20.020908747419199"/>
    <n v="17.8089698994774"/>
    <n v="118.30208954859501"/>
    <n v="0"/>
    <n v="0"/>
    <n v="262.52732700000001"/>
    <n v="245.69067339399899"/>
  </r>
  <r>
    <x v="46"/>
    <x v="2"/>
    <s v="Truck 8"/>
    <n v="87"/>
    <n v="87"/>
    <n v="8.7931034482758594"/>
    <n v="18.676260198692798"/>
    <n v="17.8089698994774"/>
    <n v="116.807330303599"/>
    <n v="0"/>
    <n v="0"/>
    <n v="257.50637999999998"/>
    <n v="244.162571369999"/>
  </r>
  <r>
    <x v="46"/>
    <x v="2"/>
    <s v="Truck 9"/>
    <n v="87"/>
    <n v="87"/>
    <n v="8.5517241379310303"/>
    <n v="18.4205724161551"/>
    <n v="17.8089698994774"/>
    <n v="116.8479860875"/>
    <n v="0"/>
    <n v="0"/>
    <n v="250.61709200000001"/>
    <n v="236.904806035999"/>
  </r>
  <r>
    <x v="46"/>
    <x v="2"/>
    <s v="Truck 10"/>
    <n v="74"/>
    <n v="74"/>
    <n v="7.9594594594594597"/>
    <n v="18.2799898023728"/>
    <n v="17.8089698994774"/>
    <n v="103.483422145489"/>
    <n v="0"/>
    <n v="0"/>
    <n v="220.110175"/>
    <n v="199.010051371999"/>
  </r>
  <r>
    <x v="46"/>
    <x v="2"/>
    <s v="Truck 11"/>
    <n v="87"/>
    <n v="87"/>
    <n v="8.5632183908045896"/>
    <n v="18.5151057090726"/>
    <n v="17.8089698994774"/>
    <n v="116.48034281576901"/>
    <n v="0"/>
    <n v="0"/>
    <n v="249.64133899999899"/>
    <n v="236.637168167"/>
  </r>
  <r>
    <x v="46"/>
    <x v="3"/>
    <s v="Truck 0"/>
    <n v="79"/>
    <n v="77"/>
    <n v="7.24050632911392"/>
    <n v="18.5326545565229"/>
    <n v="17.786473255830899"/>
    <n v="100.565917492892"/>
    <n v="0"/>
    <n v="0"/>
    <n v="221.77500699999899"/>
    <n v="200.317717278999"/>
  </r>
  <r>
    <x v="46"/>
    <x v="3"/>
    <s v="Truck 1"/>
    <n v="95"/>
    <n v="94"/>
    <n v="8.1684210526315795"/>
    <n v="20.721622918429802"/>
    <n v="17.786473255830899"/>
    <n v="131.711041670318"/>
    <n v="0"/>
    <n v="0"/>
    <n v="277.19677200000001"/>
    <n v="261.089638640999"/>
  </r>
  <r>
    <x v="46"/>
    <x v="3"/>
    <s v="Truck 2"/>
    <n v="93"/>
    <n v="91"/>
    <n v="7.89247311827957"/>
    <n v="20.459111981099099"/>
    <n v="17.786473255830899"/>
    <n v="128.89442084282399"/>
    <n v="0"/>
    <n v="0"/>
    <n v="281.08611300000001"/>
    <n v="264.52517486399898"/>
  </r>
  <r>
    <x v="46"/>
    <x v="3"/>
    <s v="Truck 3"/>
    <n v="99"/>
    <n v="98"/>
    <n v="8.4343434343434307"/>
    <n v="20.777070890872299"/>
    <n v="17.786473255830899"/>
    <n v="136.451281905998"/>
    <n v="0"/>
    <n v="0"/>
    <n v="258.68457899999999"/>
    <n v="242.91144677699899"/>
  </r>
  <r>
    <x v="46"/>
    <x v="3"/>
    <s v="Truck 4"/>
    <n v="99"/>
    <n v="98"/>
    <n v="8.4343434343434307"/>
    <n v="20.671173945722401"/>
    <n v="17.786473255830899"/>
    <n v="136.525756431194"/>
    <n v="0"/>
    <n v="0"/>
    <n v="248.715068"/>
    <n v="232.40448353899899"/>
  </r>
  <r>
    <x v="46"/>
    <x v="3"/>
    <s v="Truck 5"/>
    <n v="100"/>
    <n v="99"/>
    <n v="8.61"/>
    <n v="21.0193474809811"/>
    <n v="17.786473255830899"/>
    <n v="137.60120047670799"/>
    <n v="0"/>
    <n v="0"/>
    <n v="254.149665"/>
    <n v="238.157926199999"/>
  </r>
  <r>
    <x v="46"/>
    <x v="3"/>
    <s v="Truck 6"/>
    <n v="80"/>
    <n v="79"/>
    <n v="7.125"/>
    <n v="20.273505820862098"/>
    <n v="17.786473255830899"/>
    <n v="116.38225936604999"/>
    <n v="0"/>
    <n v="0"/>
    <n v="235.394857"/>
    <n v="213.55225069399901"/>
  </r>
  <r>
    <x v="46"/>
    <x v="3"/>
    <s v="Truck 7"/>
    <n v="88"/>
    <n v="88"/>
    <n v="8.6136363636363598"/>
    <n v="19.943484595161902"/>
    <n v="17.786473255830899"/>
    <n v="117.83284424962901"/>
    <n v="0"/>
    <n v="0"/>
    <n v="269.308224"/>
    <n v="252.99904473999899"/>
  </r>
  <r>
    <x v="46"/>
    <x v="3"/>
    <s v="Truck 8"/>
    <n v="88"/>
    <n v="88"/>
    <n v="8.8977272727272698"/>
    <n v="18.590578438596701"/>
    <n v="17.786473255830899"/>
    <n v="117.21089933102699"/>
    <n v="0"/>
    <n v="0"/>
    <n v="245.332911"/>
    <n v="231.94521360299899"/>
  </r>
  <r>
    <x v="46"/>
    <x v="3"/>
    <s v="Truck 9"/>
    <n v="88"/>
    <n v="88"/>
    <n v="8.75"/>
    <n v="18.436148903386201"/>
    <n v="17.786473255830899"/>
    <n v="117.186773778903"/>
    <n v="0"/>
    <n v="0"/>
    <n v="243.624045999999"/>
    <n v="230.844213897999"/>
  </r>
  <r>
    <x v="46"/>
    <x v="3"/>
    <s v="Truck 10"/>
    <n v="72"/>
    <n v="72"/>
    <n v="7.9444444444444402"/>
    <n v="18.121930366991901"/>
    <n v="17.786473255830899"/>
    <n v="100.445424391477"/>
    <n v="0"/>
    <n v="0"/>
    <n v="221.98423700000001"/>
    <n v="199.98191019299901"/>
  </r>
  <r>
    <x v="46"/>
    <x v="3"/>
    <s v="Truck 11"/>
    <n v="88"/>
    <n v="88"/>
    <n v="8.75"/>
    <n v="18.485105457997001"/>
    <n v="17.786473255830899"/>
    <n v="117.682987041114"/>
    <n v="0"/>
    <n v="0"/>
    <n v="246.812455"/>
    <n v="233.609706324999"/>
  </r>
  <r>
    <x v="46"/>
    <x v="4"/>
    <s v="Truck 0"/>
    <n v="81"/>
    <n v="79"/>
    <n v="7.2469135802469102"/>
    <n v="18.764690055079399"/>
    <n v="17.794249002308799"/>
    <n v="104.098202940894"/>
    <n v="0"/>
    <n v="0"/>
    <n v="223.05088899999899"/>
    <n v="202.44113930499901"/>
  </r>
  <r>
    <x v="46"/>
    <x v="4"/>
    <s v="Truck 1"/>
    <n v="92"/>
    <n v="91"/>
    <n v="7.8913043478260798"/>
    <n v="20.4116655819276"/>
    <n v="17.794249002308799"/>
    <n v="129.39147290222499"/>
    <n v="0"/>
    <n v="0"/>
    <n v="266.75001800000001"/>
    <n v="251.47593736399901"/>
  </r>
  <r>
    <x v="46"/>
    <x v="4"/>
    <s v="Truck 2"/>
    <n v="94"/>
    <n v="92"/>
    <n v="8.0212765957446805"/>
    <n v="20.862274761513799"/>
    <n v="17.794249002308799"/>
    <n v="131.10056908468599"/>
    <n v="0"/>
    <n v="0"/>
    <n v="293.39243199999999"/>
    <n v="277.01209129599903"/>
  </r>
  <r>
    <x v="46"/>
    <x v="4"/>
    <s v="Truck 3"/>
    <n v="100"/>
    <n v="99"/>
    <n v="8.48"/>
    <n v="21.147695844605199"/>
    <n v="17.794249002308799"/>
    <n v="137.14216609990299"/>
    <n v="0"/>
    <n v="0"/>
    <n v="260.35860500000001"/>
    <n v="245.23246152499999"/>
  </r>
  <r>
    <x v="46"/>
    <x v="4"/>
    <s v="Truck 4"/>
    <n v="98"/>
    <n v="97"/>
    <n v="8.3469387755101998"/>
    <n v="20.671218172842"/>
    <n v="17.794249002308799"/>
    <n v="135.03391929530801"/>
    <n v="0"/>
    <n v="0"/>
    <n v="245.94794999999999"/>
    <n v="229.96314808499901"/>
  </r>
  <r>
    <x v="46"/>
    <x v="4"/>
    <s v="Truck 5"/>
    <n v="100"/>
    <n v="99"/>
    <n v="8.48"/>
    <n v="20.9258628462727"/>
    <n v="17.794249002308799"/>
    <n v="137.799730612557"/>
    <n v="0"/>
    <n v="0"/>
    <n v="254.60777999999999"/>
    <n v="239.24321834999901"/>
  </r>
  <r>
    <x v="46"/>
    <x v="4"/>
    <s v="Truck 6"/>
    <n v="79"/>
    <n v="78"/>
    <n v="7.1518987341772098"/>
    <n v="20.437622626939799"/>
    <n v="17.794249002308799"/>
    <n v="113.681656356666"/>
    <n v="0"/>
    <n v="0"/>
    <n v="234.83814899999899"/>
    <n v="211.10841263499901"/>
  </r>
  <r>
    <x v="46"/>
    <x v="4"/>
    <s v="Truck 7"/>
    <n v="88"/>
    <n v="88"/>
    <n v="8.5113636363636296"/>
    <n v="20.1108021016232"/>
    <n v="17.794249002308799"/>
    <n v="117.608331196515"/>
    <n v="0"/>
    <n v="0"/>
    <n v="264.98418299999997"/>
    <n v="248.29682831199901"/>
  </r>
  <r>
    <x v="46"/>
    <x v="4"/>
    <s v="Truck 8"/>
    <n v="88"/>
    <n v="88"/>
    <n v="8.8977272727272698"/>
    <n v="18.619502400922102"/>
    <n v="17.794249002308799"/>
    <n v="117.54653081104701"/>
    <n v="0"/>
    <n v="0"/>
    <n v="249.84186700000001"/>
    <n v="236.62653138099901"/>
  </r>
  <r>
    <x v="46"/>
    <x v="4"/>
    <s v="Truck 9"/>
    <n v="86"/>
    <n v="86"/>
    <n v="8.5930232558139501"/>
    <n v="18.171380280958601"/>
    <n v="17.794249002308799"/>
    <n v="116.74184832611201"/>
    <n v="0"/>
    <n v="0"/>
    <n v="241.56360100000001"/>
    <n v="228.185207517999"/>
  </r>
  <r>
    <x v="46"/>
    <x v="4"/>
    <s v="Truck 10"/>
    <n v="74"/>
    <n v="74"/>
    <n v="7.9594594594594597"/>
    <n v="18.258601072928801"/>
    <n v="17.794249002308799"/>
    <n v="103.16823987069"/>
    <n v="0"/>
    <n v="0"/>
    <n v="221.480142"/>
    <n v="199.20204205499999"/>
  </r>
  <r>
    <x v="46"/>
    <x v="4"/>
    <s v="Truck 11"/>
    <n v="86"/>
    <n v="86"/>
    <n v="8.5116279069767398"/>
    <n v="18.123098974531999"/>
    <n v="17.794249002308799"/>
    <n v="115.81575069271599"/>
    <n v="0"/>
    <n v="0"/>
    <n v="244.635615"/>
    <n v="231.090723645"/>
  </r>
  <r>
    <x v="46"/>
    <x v="5"/>
    <s v="Truck 0"/>
    <n v="83"/>
    <n v="81"/>
    <n v="7.3493975903614404"/>
    <n v="18.997380038528998"/>
    <n v="17.8027342329875"/>
    <n v="107.691147951145"/>
    <n v="0"/>
    <n v="0"/>
    <n v="225.75636699999899"/>
    <n v="205.15952047899901"/>
  </r>
  <r>
    <x v="46"/>
    <x v="5"/>
    <s v="Truck 1"/>
    <n v="94"/>
    <n v="93"/>
    <n v="8.1276595744680797"/>
    <n v="20.856023130291401"/>
    <n v="17.8027342329875"/>
    <n v="131.268323501797"/>
    <n v="0"/>
    <n v="0"/>
    <n v="271.54998899999998"/>
    <n v="255.701472641999"/>
  </r>
  <r>
    <x v="46"/>
    <x v="5"/>
    <s v="Truck 2"/>
    <n v="94"/>
    <n v="92"/>
    <n v="7.9361702127659504"/>
    <n v="20.7211588194203"/>
    <n v="17.8027342329875"/>
    <n v="131.21695173359601"/>
    <n v="0"/>
    <n v="0"/>
    <n v="291.24097999999998"/>
    <n v="274.76191438999899"/>
  </r>
  <r>
    <x v="46"/>
    <x v="5"/>
    <s v="Truck 3"/>
    <n v="99"/>
    <n v="98"/>
    <n v="8.4444444444444393"/>
    <n v="20.8900214116541"/>
    <n v="17.8027342329875"/>
    <n v="136.569442803371"/>
    <n v="0"/>
    <n v="0"/>
    <n v="253.46189899999999"/>
    <n v="238.43458941199901"/>
  </r>
  <r>
    <x v="46"/>
    <x v="5"/>
    <s v="Truck 4"/>
    <n v="100"/>
    <n v="99"/>
    <n v="8.51"/>
    <n v="21.059613264922302"/>
    <n v="17.8027342329875"/>
    <n v="137.181510003966"/>
    <n v="0"/>
    <n v="0"/>
    <n v="249.001194"/>
    <n v="233.17173460199899"/>
  </r>
  <r>
    <x v="46"/>
    <x v="5"/>
    <s v="Truck 5"/>
    <n v="99"/>
    <n v="98"/>
    <n v="8.5757575757575708"/>
    <n v="20.8090849014567"/>
    <n v="17.8027342329875"/>
    <n v="135.36532932642501"/>
    <n v="0"/>
    <n v="0"/>
    <n v="257.469854"/>
    <n v="241.96555701199901"/>
  </r>
  <r>
    <x v="46"/>
    <x v="5"/>
    <s v="Truck 6"/>
    <n v="78"/>
    <n v="77"/>
    <n v="7.1410256410256396"/>
    <n v="20.1047847108395"/>
    <n v="17.8027342329875"/>
    <n v="113.39516454073799"/>
    <n v="0"/>
    <n v="0"/>
    <n v="229.02278199999901"/>
    <n v="205.420342438999"/>
  </r>
  <r>
    <x v="46"/>
    <x v="5"/>
    <s v="Truck 7"/>
    <n v="91"/>
    <n v="91"/>
    <n v="8.5274725274725203"/>
    <n v="20.576709902100799"/>
    <n v="17.8027342329875"/>
    <n v="122.160578049618"/>
    <n v="0"/>
    <n v="0"/>
    <n v="266.88670100000002"/>
    <n v="249.88685293299901"/>
  </r>
  <r>
    <x v="46"/>
    <x v="5"/>
    <s v="Truck 8"/>
    <n v="85"/>
    <n v="85"/>
    <n v="8.5647058823529392"/>
    <n v="18.383298821505999"/>
    <n v="17.8027342329875"/>
    <n v="114.579482446735"/>
    <n v="0"/>
    <n v="0"/>
    <n v="254.82157000000001"/>
    <n v="242.25166976499901"/>
  </r>
  <r>
    <x v="46"/>
    <x v="5"/>
    <s v="Truck 9"/>
    <n v="85"/>
    <n v="85"/>
    <n v="8.4235294117647008"/>
    <n v="18.189242005564701"/>
    <n v="17.8027342329875"/>
    <n v="114.270344360192"/>
    <n v="0"/>
    <n v="0"/>
    <n v="241.681513"/>
    <n v="228.462388083999"/>
  </r>
  <r>
    <x v="46"/>
    <x v="5"/>
    <s v="Truck 10"/>
    <n v="74"/>
    <n v="74"/>
    <n v="7.9594594594594597"/>
    <n v="18.203866359621799"/>
    <n v="17.8027342329875"/>
    <n v="102.393307676015"/>
    <n v="0"/>
    <n v="0"/>
    <n v="221.64169200000001"/>
    <n v="199.589126698"/>
  </r>
  <r>
    <x v="46"/>
    <x v="5"/>
    <s v="Truck 11"/>
    <n v="85"/>
    <n v="85"/>
    <n v="8.4235294117647008"/>
    <n v="18.519005682995399"/>
    <n v="17.8027342329875"/>
    <n v="113.732624711374"/>
    <n v="0"/>
    <n v="0"/>
    <n v="246.612604"/>
    <n v="233.004375516999"/>
  </r>
  <r>
    <x v="46"/>
    <x v="6"/>
    <s v="Truck 0"/>
    <n v="82"/>
    <n v="82"/>
    <n v="7.2926829268292597"/>
    <n v="19.203114074925999"/>
    <n v="17.465053795371301"/>
    <n v="105.99982615576199"/>
    <n v="0"/>
    <n v="0"/>
    <n v="240.465936"/>
    <n v="219.90065249099999"/>
  </r>
  <r>
    <x v="46"/>
    <x v="6"/>
    <s v="Truck 1"/>
    <n v="93"/>
    <n v="91"/>
    <n v="7.9354838709677402"/>
    <n v="20.5916900278066"/>
    <n v="17.465053795371301"/>
    <n v="129.83215159984201"/>
    <n v="0"/>
    <n v="0"/>
    <n v="271.49598300000002"/>
    <n v="256.33279875899899"/>
  </r>
  <r>
    <x v="46"/>
    <x v="6"/>
    <s v="Truck 2"/>
    <n v="83"/>
    <n v="83"/>
    <n v="8.1566265060240895"/>
    <n v="19.862924897468201"/>
    <n v="17.465053795371301"/>
    <n v="112.559508868824"/>
    <n v="0"/>
    <n v="0"/>
    <n v="286.05942399999998"/>
    <n v="267.92793566099903"/>
  </r>
  <r>
    <x v="46"/>
    <x v="6"/>
    <s v="Truck 3"/>
    <n v="98"/>
    <n v="97"/>
    <n v="8.3469387755101998"/>
    <n v="20.666424626103399"/>
    <n v="17.465053795371301"/>
    <n v="135.54815231063299"/>
    <n v="0"/>
    <n v="0"/>
    <n v="260.52420899999902"/>
    <n v="245.13997870199901"/>
  </r>
  <r>
    <x v="46"/>
    <x v="6"/>
    <s v="Truck 4"/>
    <n v="98"/>
    <n v="96"/>
    <n v="8.3979591836734695"/>
    <n v="20.5419196408861"/>
    <n v="17.465053795371301"/>
    <n v="135.152669665708"/>
    <n v="0"/>
    <n v="0"/>
    <n v="249.831827"/>
    <n v="233.395908415999"/>
  </r>
  <r>
    <x v="46"/>
    <x v="6"/>
    <s v="Truck 5"/>
    <n v="99"/>
    <n v="98"/>
    <n v="8.5151515151515103"/>
    <n v="20.657151960991499"/>
    <n v="17.465053795371301"/>
    <n v="137.31879497853799"/>
    <n v="0"/>
    <n v="0"/>
    <n v="249.19237000000001"/>
    <n v="232.83636576999899"/>
  </r>
  <r>
    <x v="46"/>
    <x v="6"/>
    <s v="Truck 6"/>
    <n v="80"/>
    <n v="79"/>
    <n v="7.1624999999999996"/>
    <n v="20.058000791732301"/>
    <n v="17.465053795371301"/>
    <n v="117.031381380498"/>
    <n v="0"/>
    <n v="0"/>
    <n v="241.356514"/>
    <n v="219.68279974999899"/>
  </r>
  <r>
    <x v="46"/>
    <x v="6"/>
    <s v="Truck 7"/>
    <n v="87"/>
    <n v="87"/>
    <n v="8.0229885057471204"/>
    <n v="19.361052715946698"/>
    <n v="17.465053795371301"/>
    <n v="117.961942962197"/>
    <n v="0"/>
    <n v="0"/>
    <n v="230.87993799999899"/>
    <n v="212.02978224499901"/>
  </r>
  <r>
    <x v="46"/>
    <x v="6"/>
    <s v="Truck 8"/>
    <n v="97"/>
    <n v="96"/>
    <n v="8.36082474226804"/>
    <n v="21.0073645098349"/>
    <n v="17.465053795371301"/>
    <n v="133.75571148168601"/>
    <n v="0"/>
    <n v="0"/>
    <n v="285.57394499999998"/>
    <n v="270.003313184999"/>
  </r>
  <r>
    <x v="46"/>
    <x v="6"/>
    <s v="Truck 9"/>
    <n v="91"/>
    <n v="91"/>
    <n v="8.5274725274725203"/>
    <n v="20.483364548933199"/>
    <n v="17.465053795371301"/>
    <n v="122.381028351396"/>
    <n v="0"/>
    <n v="0"/>
    <n v="271.51813800000002"/>
    <n v="254.816705968999"/>
  </r>
  <r>
    <x v="46"/>
    <x v="6"/>
    <s v="Truck 10"/>
    <n v="73"/>
    <n v="73"/>
    <n v="8"/>
    <n v="18.352688855917901"/>
    <n v="17.465053795371301"/>
    <n v="101.92230965726699"/>
    <n v="0"/>
    <n v="0"/>
    <n v="247.29156499999999"/>
    <n v="225.651345386999"/>
  </r>
  <r>
    <x v="46"/>
    <x v="6"/>
    <s v="Truck 11"/>
    <n v="87"/>
    <n v="87"/>
    <n v="8.7126436781609193"/>
    <n v="18.188375440786398"/>
    <n v="17.465053795371301"/>
    <n v="117.601041398833"/>
    <n v="0"/>
    <n v="0"/>
    <n v="219.68802700000001"/>
    <n v="205.594454746"/>
  </r>
  <r>
    <x v="46"/>
    <x v="7"/>
    <s v="Truck 0"/>
    <n v="81"/>
    <n v="81"/>
    <n v="7.2839506172839501"/>
    <n v="18.762906889998298"/>
    <n v="17.7460963130534"/>
    <n v="103.37436341772001"/>
    <n v="0"/>
    <n v="0"/>
    <n v="222.62764399999901"/>
    <n v="202.51619892899899"/>
  </r>
  <r>
    <x v="46"/>
    <x v="7"/>
    <s v="Truck 1"/>
    <n v="93"/>
    <n v="92"/>
    <n v="7.9354838709677402"/>
    <n v="20.3760288245272"/>
    <n v="17.7460963130534"/>
    <n v="130.122215527744"/>
    <n v="0"/>
    <n v="0"/>
    <n v="267.08403199999998"/>
    <n v="251.89012916599901"/>
  </r>
  <r>
    <x v="46"/>
    <x v="7"/>
    <s v="Truck 2"/>
    <n v="95"/>
    <n v="93"/>
    <n v="8.1263157894736793"/>
    <n v="20.861716537377401"/>
    <n v="17.7460963130534"/>
    <n v="132.39463547411501"/>
    <n v="0"/>
    <n v="0"/>
    <n v="292.74279799999999"/>
    <n v="276.31180381399901"/>
  </r>
  <r>
    <x v="46"/>
    <x v="7"/>
    <s v="Truck 3"/>
    <n v="100"/>
    <n v="99"/>
    <n v="8.48"/>
    <n v="20.818983725003299"/>
    <n v="17.7460963130534"/>
    <n v="137.27124048309301"/>
    <n v="0"/>
    <n v="0"/>
    <n v="251.97160299999999"/>
    <n v="236.96882194899999"/>
  </r>
  <r>
    <x v="46"/>
    <x v="7"/>
    <s v="Truck 4"/>
    <n v="98"/>
    <n v="97"/>
    <n v="8.3469387755101998"/>
    <n v="20.752218424745799"/>
    <n v="17.7460963130534"/>
    <n v="134.76427040454399"/>
    <n v="0"/>
    <n v="0"/>
    <n v="243.200785"/>
    <n v="227.13868961499901"/>
  </r>
  <r>
    <x v="46"/>
    <x v="7"/>
    <s v="Truck 5"/>
    <n v="100"/>
    <n v="99"/>
    <n v="8.48"/>
    <n v="20.981628016418298"/>
    <n v="17.7460963130534"/>
    <n v="136.255007080772"/>
    <n v="0"/>
    <n v="0"/>
    <n v="252.24196599999999"/>
    <n v="236.944380537999"/>
  </r>
  <r>
    <x v="46"/>
    <x v="7"/>
    <s v="Truck 6"/>
    <n v="78"/>
    <n v="77"/>
    <n v="7.0769230769230704"/>
    <n v="19.771263795734701"/>
    <n v="17.7460963130534"/>
    <n v="112.90793457061901"/>
    <n v="0"/>
    <n v="0"/>
    <n v="233.033504999999"/>
    <n v="209.27171321799901"/>
  </r>
  <r>
    <x v="46"/>
    <x v="7"/>
    <s v="Truck 7"/>
    <n v="89"/>
    <n v="89"/>
    <n v="8.5955056179775209"/>
    <n v="20.2285813249756"/>
    <n v="17.7460963130534"/>
    <n v="118.592706467816"/>
    <n v="0"/>
    <n v="0"/>
    <n v="269.266276"/>
    <n v="252.65753969599899"/>
  </r>
  <r>
    <x v="46"/>
    <x v="7"/>
    <s v="Truck 8"/>
    <n v="85"/>
    <n v="85"/>
    <n v="8.5647058823529392"/>
    <n v="18.534467869775501"/>
    <n v="17.7460963130534"/>
    <n v="113.616137794718"/>
    <n v="0"/>
    <n v="0"/>
    <n v="253.38432499999999"/>
    <n v="240.922184014999"/>
  </r>
  <r>
    <x v="46"/>
    <x v="7"/>
    <s v="Truck 9"/>
    <n v="87"/>
    <n v="87"/>
    <n v="8.7126436781609193"/>
    <n v="18.707900835771799"/>
    <n v="17.7460963130534"/>
    <n v="116.96817759605899"/>
    <n v="0"/>
    <n v="0"/>
    <n v="240.129526"/>
    <n v="226.65970846299899"/>
  </r>
  <r>
    <x v="46"/>
    <x v="7"/>
    <s v="Truck 10"/>
    <n v="73"/>
    <n v="73"/>
    <n v="7.9041095890410897"/>
    <n v="18.191715386555401"/>
    <n v="17.7460963130534"/>
    <n v="102.676062225799"/>
    <n v="0"/>
    <n v="0"/>
    <n v="220.017822"/>
    <n v="198.213603928"/>
  </r>
  <r>
    <x v="46"/>
    <x v="7"/>
    <s v="Truck 11"/>
    <n v="87"/>
    <n v="87"/>
    <n v="8.5517241379310303"/>
    <n v="18.516297427490201"/>
    <n v="17.7460963130534"/>
    <n v="116.237146627379"/>
    <n v="0"/>
    <n v="0"/>
    <n v="257.653817"/>
    <n v="244.747912810999"/>
  </r>
  <r>
    <x v="46"/>
    <x v="8"/>
    <s v="Truck 0"/>
    <n v="83"/>
    <n v="82"/>
    <n v="7.3493975903614404"/>
    <n v="18.979860920264901"/>
    <n v="17.615414304090098"/>
    <n v="106.558348519605"/>
    <n v="0"/>
    <n v="0"/>
    <n v="232.38334099999901"/>
    <n v="211.75066876099899"/>
  </r>
  <r>
    <x v="46"/>
    <x v="8"/>
    <s v="Truck 1"/>
    <n v="82"/>
    <n v="82"/>
    <n v="7.8780487804878003"/>
    <n v="19.4439317091419"/>
    <n v="17.615414304090098"/>
    <n v="112.34533288312601"/>
    <n v="0"/>
    <n v="0"/>
    <n v="255.44063"/>
    <n v="238.716928233999"/>
  </r>
  <r>
    <x v="46"/>
    <x v="8"/>
    <s v="Truck 2"/>
    <n v="93"/>
    <n v="93"/>
    <n v="7.9784946236559096"/>
    <n v="20.8166346408163"/>
    <n v="17.615414304090098"/>
    <n v="130.07448369651101"/>
    <n v="0"/>
    <n v="0"/>
    <n v="285.02543499999899"/>
    <n v="268.45591901499898"/>
  </r>
  <r>
    <x v="46"/>
    <x v="8"/>
    <s v="Truck 3"/>
    <n v="99"/>
    <n v="97"/>
    <n v="8.4444444444444393"/>
    <n v="20.642183818320898"/>
    <n v="17.615414304090098"/>
    <n v="135.86301863053299"/>
    <n v="0"/>
    <n v="0"/>
    <n v="251.56455399999999"/>
    <n v="236.45652206199901"/>
  </r>
  <r>
    <x v="46"/>
    <x v="8"/>
    <s v="Truck 4"/>
    <n v="97"/>
    <n v="97"/>
    <n v="8.31958762886598"/>
    <n v="20.839281857885599"/>
    <n v="17.615414304090098"/>
    <n v="134.106235098984"/>
    <n v="0"/>
    <n v="0"/>
    <n v="242.619349"/>
    <n v="226.17577562199901"/>
  </r>
  <r>
    <x v="46"/>
    <x v="8"/>
    <s v="Truck 5"/>
    <n v="97"/>
    <n v="97"/>
    <n v="8.2268041237113394"/>
    <n v="20.716897933385098"/>
    <n v="17.615414304090098"/>
    <n v="134.039549621188"/>
    <n v="0"/>
    <n v="0"/>
    <n v="243.27386100000001"/>
    <n v="227.83926360299901"/>
  </r>
  <r>
    <x v="46"/>
    <x v="8"/>
    <s v="Truck 6"/>
    <n v="79"/>
    <n v="79"/>
    <n v="7.2025316455696196"/>
    <n v="20.205408447764999"/>
    <n v="17.615414304090098"/>
    <n v="116.081210823349"/>
    <n v="0"/>
    <n v="0"/>
    <n v="244.605715"/>
    <n v="222.390101092999"/>
  </r>
  <r>
    <x v="46"/>
    <x v="8"/>
    <s v="Truck 7"/>
    <n v="98"/>
    <n v="97"/>
    <n v="8.2244897959183607"/>
    <n v="20.867872363885201"/>
    <n v="17.615414304090098"/>
    <n v="134.51698990227101"/>
    <n v="0"/>
    <n v="0"/>
    <n v="263.92790400000001"/>
    <n v="249.16055626199901"/>
  </r>
  <r>
    <x v="46"/>
    <x v="8"/>
    <s v="Truck 8"/>
    <n v="96"/>
    <n v="96"/>
    <n v="8.65625"/>
    <n v="21.057785293704399"/>
    <n v="17.615414304090098"/>
    <n v="129.63620691033299"/>
    <n v="0"/>
    <n v="0"/>
    <n v="280.98973599999999"/>
    <n v="265.32170507799998"/>
  </r>
  <r>
    <x v="46"/>
    <x v="8"/>
    <s v="Truck 9"/>
    <n v="86"/>
    <n v="86"/>
    <n v="8.6162790697674403"/>
    <n v="18.2252548740259"/>
    <n v="17.615414304090098"/>
    <n v="115.282117945525"/>
    <n v="0"/>
    <n v="0"/>
    <n v="230.05762999999999"/>
    <n v="216.55714681999899"/>
  </r>
  <r>
    <x v="46"/>
    <x v="8"/>
    <s v="Truck 10"/>
    <n v="70"/>
    <n v="70"/>
    <n v="7.6428571428571397"/>
    <n v="18.267043896558398"/>
    <n v="17.615414304090098"/>
    <n v="98.877711612751895"/>
    <n v="0"/>
    <n v="0"/>
    <n v="221.262565"/>
    <n v="199.10931538399899"/>
  </r>
  <r>
    <x v="46"/>
    <x v="8"/>
    <s v="Truck 11"/>
    <n v="86"/>
    <n v="86"/>
    <n v="8.4651162790697594"/>
    <n v="18.364496501302501"/>
    <n v="17.615414304090098"/>
    <n v="114.698181595303"/>
    <n v="0"/>
    <n v="0"/>
    <n v="238.57449699999901"/>
    <n v="226.026132526"/>
  </r>
  <r>
    <x v="46"/>
    <x v="9"/>
    <s v="Truck 0"/>
    <n v="82"/>
    <n v="80"/>
    <n v="7.3048780487804796"/>
    <n v="18.7007599632331"/>
    <n v="17.7948348400874"/>
    <n v="104.468913065479"/>
    <n v="0"/>
    <n v="0"/>
    <n v="225.16382399999901"/>
    <n v="204.51291731999899"/>
  </r>
  <r>
    <x v="46"/>
    <x v="9"/>
    <s v="Truck 1"/>
    <n v="93"/>
    <n v="92"/>
    <n v="7.8817204301075199"/>
    <n v="20.294137786321699"/>
    <n v="17.7948348400874"/>
    <n v="130.280197869304"/>
    <n v="0"/>
    <n v="0"/>
    <n v="260.872153999999"/>
    <n v="245.77234672699899"/>
  </r>
  <r>
    <x v="46"/>
    <x v="9"/>
    <s v="Truck 2"/>
    <n v="94"/>
    <n v="92"/>
    <n v="8.0212765957446805"/>
    <n v="20.921968799446098"/>
    <n v="17.7948348400874"/>
    <n v="130.00120186430701"/>
    <n v="0"/>
    <n v="0"/>
    <n v="291.72141599999901"/>
    <n v="275.30734017299898"/>
  </r>
  <r>
    <x v="46"/>
    <x v="9"/>
    <s v="Truck 3"/>
    <n v="100"/>
    <n v="99"/>
    <n v="8.48"/>
    <n v="20.7967231946742"/>
    <n v="17.7948348400874"/>
    <n v="137.30588429546"/>
    <n v="0"/>
    <n v="0"/>
    <n v="263.384727"/>
    <n v="248.50798260599899"/>
  </r>
  <r>
    <x v="46"/>
    <x v="9"/>
    <s v="Truck 4"/>
    <n v="97"/>
    <n v="97"/>
    <n v="8.36082474226804"/>
    <n v="20.554545436841199"/>
    <n v="17.7948348400874"/>
    <n v="134.200919501306"/>
    <n v="0"/>
    <n v="0"/>
    <n v="246.64844299999999"/>
    <n v="230.812840768999"/>
  </r>
  <r>
    <x v="46"/>
    <x v="9"/>
    <s v="Truck 5"/>
    <n v="99"/>
    <n v="99"/>
    <n v="8.4444444444444393"/>
    <n v="20.892613590377898"/>
    <n v="17.7948348400874"/>
    <n v="135.92151371704901"/>
    <n v="0"/>
    <n v="0"/>
    <n v="256.305204"/>
    <n v="240.791057456999"/>
  </r>
  <r>
    <x v="46"/>
    <x v="9"/>
    <s v="Truck 6"/>
    <n v="79"/>
    <n v="78"/>
    <n v="7.1518987341772098"/>
    <n v="20.156118319277201"/>
    <n v="17.7948348400874"/>
    <n v="114.167644875707"/>
    <n v="0"/>
    <n v="0"/>
    <n v="232.72693299999901"/>
    <n v="208.94463210199899"/>
  </r>
  <r>
    <x v="46"/>
    <x v="9"/>
    <s v="Truck 7"/>
    <n v="92"/>
    <n v="92"/>
    <n v="8.4782608695652097"/>
    <n v="20.6374865295403"/>
    <n v="17.7948348400874"/>
    <n v="125.62603669040899"/>
    <n v="0"/>
    <n v="0"/>
    <n v="276.52951899999999"/>
    <n v="259.37987671699898"/>
  </r>
  <r>
    <x v="46"/>
    <x v="9"/>
    <s v="Truck 8"/>
    <n v="85"/>
    <n v="85"/>
    <n v="8.5647058823529392"/>
    <n v="18.414536855914999"/>
    <n v="17.7948348400874"/>
    <n v="114.26708886230099"/>
    <n v="0"/>
    <n v="0"/>
    <n v="241.936308"/>
    <n v="228.65111789399899"/>
  </r>
  <r>
    <x v="46"/>
    <x v="9"/>
    <s v="Truck 9"/>
    <n v="86"/>
    <n v="86"/>
    <n v="8.6162790697674403"/>
    <n v="18.197910285397001"/>
    <n v="17.7948348400874"/>
    <n v="115.667712705442"/>
    <n v="0"/>
    <n v="0"/>
    <n v="242.84982600000001"/>
    <n v="229.58276470799899"/>
  </r>
  <r>
    <x v="46"/>
    <x v="9"/>
    <s v="Truck 10"/>
    <n v="72"/>
    <n v="72"/>
    <n v="7.5972222222222197"/>
    <n v="18.1319992702315"/>
    <n v="17.7948348400874"/>
    <n v="101.043568187202"/>
    <n v="0"/>
    <n v="0"/>
    <n v="223.25106400000001"/>
    <n v="201.45049756399899"/>
  </r>
  <r>
    <x v="46"/>
    <x v="9"/>
    <s v="Truck 11"/>
    <n v="87"/>
    <n v="87"/>
    <n v="8.7126436781609193"/>
    <n v="18.7178985486199"/>
    <n v="17.7948348400874"/>
    <n v="116.225775253197"/>
    <n v="0"/>
    <n v="0"/>
    <n v="251.55007899999899"/>
    <n v="238.089601792"/>
  </r>
  <r>
    <x v="47"/>
    <x v="0"/>
    <s v="Truck 0"/>
    <n v="82"/>
    <n v="80"/>
    <n v="7.3658536585365804"/>
    <n v="18.747676812060501"/>
    <n v="17.813425274614701"/>
    <n v="103.242167781132"/>
    <n v="0"/>
    <n v="0"/>
    <n v="227.984668999999"/>
    <n v="205.58333163499901"/>
  </r>
  <r>
    <x v="47"/>
    <x v="0"/>
    <s v="Truck 1"/>
    <n v="95"/>
    <n v="94"/>
    <n v="8.1684210526315795"/>
    <n v="20.547066283600302"/>
    <n v="17.813425274614701"/>
    <n v="131.539750418034"/>
    <n v="0"/>
    <n v="0"/>
    <n v="271.15697899999998"/>
    <n v="255.12696931699901"/>
  </r>
  <r>
    <x v="47"/>
    <x v="0"/>
    <s v="Truck 2"/>
    <n v="93"/>
    <n v="92"/>
    <n v="7.9784946236559096"/>
    <n v="20.871876643379299"/>
    <n v="17.813425274614701"/>
    <n v="130.31410318961201"/>
    <n v="0"/>
    <n v="0"/>
    <n v="283.42728599999901"/>
    <n v="266.96177884799903"/>
  </r>
  <r>
    <x v="47"/>
    <x v="0"/>
    <s v="Truck 3"/>
    <n v="98"/>
    <n v="97"/>
    <n v="8.3571428571428505"/>
    <n v="20.514336797199999"/>
    <n v="17.813425274614701"/>
    <n v="135.59880692266501"/>
    <n v="0"/>
    <n v="0"/>
    <n v="254.121576"/>
    <n v="238.95043968299899"/>
  </r>
  <r>
    <x v="47"/>
    <x v="0"/>
    <s v="Truck 4"/>
    <n v="98"/>
    <n v="97"/>
    <n v="8.2244897959183607"/>
    <n v="20.370283111149"/>
    <n v="17.813425274614701"/>
    <n v="134.88981765947699"/>
    <n v="0"/>
    <n v="0"/>
    <n v="245.20997"/>
    <n v="229.194386299999"/>
  </r>
  <r>
    <x v="47"/>
    <x v="0"/>
    <s v="Truck 5"/>
    <n v="99"/>
    <n v="98"/>
    <n v="8.5151515151515103"/>
    <n v="20.958989380595199"/>
    <n v="17.813425274614701"/>
    <n v="136.33398661911301"/>
    <n v="0"/>
    <n v="0"/>
    <n v="257.33059800000001"/>
    <n v="241.633995518999"/>
  </r>
  <r>
    <x v="47"/>
    <x v="0"/>
    <s v="Truck 6"/>
    <n v="80"/>
    <n v="79"/>
    <n v="7.125"/>
    <n v="20.190257818367101"/>
    <n v="17.813425274614701"/>
    <n v="116.795846816964"/>
    <n v="0"/>
    <n v="0"/>
    <n v="230.47468799999999"/>
    <n v="208.79170406199901"/>
  </r>
  <r>
    <x v="47"/>
    <x v="0"/>
    <s v="Truck 7"/>
    <n v="90"/>
    <n v="90"/>
    <n v="8.3333333333333304"/>
    <n v="20.321736147058498"/>
    <n v="17.813425274614701"/>
    <n v="122.086938084792"/>
    <n v="0"/>
    <n v="0"/>
    <n v="270.45312100000001"/>
    <n v="254.05214929799899"/>
  </r>
  <r>
    <x v="47"/>
    <x v="0"/>
    <s v="Truck 8"/>
    <n v="87"/>
    <n v="87"/>
    <n v="8.8620689655172402"/>
    <n v="18.460742698452101"/>
    <n v="17.813425274614701"/>
    <n v="116.179662534983"/>
    <n v="0"/>
    <n v="0"/>
    <n v="245.00889900000001"/>
    <n v="232.00119383699899"/>
  </r>
  <r>
    <x v="47"/>
    <x v="0"/>
    <s v="Truck 9"/>
    <n v="88"/>
    <n v="88"/>
    <n v="8.6818181818181799"/>
    <n v="18.2954739638805"/>
    <n v="17.813425274614701"/>
    <n v="117.00703473383101"/>
    <n v="0"/>
    <n v="0"/>
    <n v="240.631924"/>
    <n v="227.21436873699901"/>
  </r>
  <r>
    <x v="47"/>
    <x v="0"/>
    <s v="Truck 10"/>
    <n v="71"/>
    <n v="71"/>
    <n v="7.6197183098591497"/>
    <n v="18.200942069119201"/>
    <n v="17.813425274614701"/>
    <n v="100.389061451448"/>
    <n v="0"/>
    <n v="0"/>
    <n v="221.452811"/>
    <n v="199.781963955999"/>
  </r>
  <r>
    <x v="47"/>
    <x v="0"/>
    <s v="Truck 11"/>
    <n v="87"/>
    <n v="87"/>
    <n v="8.7126436781609193"/>
    <n v="18.428307146911099"/>
    <n v="17.813425274614701"/>
    <n v="116.323696306355"/>
    <n v="0"/>
    <n v="0"/>
    <n v="240.109542"/>
    <n v="226.822158621"/>
  </r>
  <r>
    <x v="47"/>
    <x v="1"/>
    <s v="Truck 0"/>
    <n v="80"/>
    <n v="79"/>
    <n v="7.2125000000000004"/>
    <n v="18.7749785598185"/>
    <n v="17.7675768791796"/>
    <n v="101.52432250301899"/>
    <n v="0"/>
    <n v="0"/>
    <n v="224.42002199999899"/>
    <n v="202.82095184399901"/>
  </r>
  <r>
    <x v="47"/>
    <x v="1"/>
    <s v="Truck 1"/>
    <n v="96"/>
    <n v="95"/>
    <n v="8.2916666666666607"/>
    <n v="20.806012576928701"/>
    <n v="17.7675768791796"/>
    <n v="132.826812602557"/>
    <n v="0"/>
    <n v="0"/>
    <n v="276.18795599999999"/>
    <n v="260.23547940299898"/>
  </r>
  <r>
    <x v="47"/>
    <x v="1"/>
    <s v="Truck 2"/>
    <n v="90"/>
    <n v="88"/>
    <n v="7.6666666666666599"/>
    <n v="20.1741066082283"/>
    <n v="17.7675768791796"/>
    <n v="127.17719158526501"/>
    <n v="0"/>
    <n v="0"/>
    <n v="279.78678699999898"/>
    <n v="260.96174479599898"/>
  </r>
  <r>
    <x v="47"/>
    <x v="1"/>
    <s v="Truck 3"/>
    <n v="99"/>
    <n v="98"/>
    <n v="8.3939393939393891"/>
    <n v="20.7440326907981"/>
    <n v="17.7675768791796"/>
    <n v="136.23463501637201"/>
    <n v="0"/>
    <n v="0"/>
    <n v="257.31323600000002"/>
    <n v="242.372148127999"/>
  </r>
  <r>
    <x v="47"/>
    <x v="1"/>
    <s v="Truck 4"/>
    <n v="99"/>
    <n v="98"/>
    <n v="8.4343434343434307"/>
    <n v="20.746309940002799"/>
    <n v="17.7675768791796"/>
    <n v="135.966174242383"/>
    <n v="0"/>
    <n v="0"/>
    <n v="246.84700599999999"/>
    <n v="230.828361327999"/>
  </r>
  <r>
    <x v="47"/>
    <x v="1"/>
    <s v="Truck 5"/>
    <n v="100"/>
    <n v="99"/>
    <n v="8.48"/>
    <n v="21.032880321795702"/>
    <n v="17.7675768791796"/>
    <n v="137.22348246041199"/>
    <n v="0"/>
    <n v="0"/>
    <n v="253.04205899999999"/>
    <n v="237.81101311199899"/>
  </r>
  <r>
    <x v="47"/>
    <x v="1"/>
    <s v="Truck 6"/>
    <n v="79"/>
    <n v="78"/>
    <n v="7.1518987341772098"/>
    <n v="20.125830225144"/>
    <n v="17.7675768791796"/>
    <n v="114.430098391019"/>
    <n v="0"/>
    <n v="0"/>
    <n v="232.938864999999"/>
    <n v="209.249913622999"/>
  </r>
  <r>
    <x v="47"/>
    <x v="1"/>
    <s v="Truck 7"/>
    <n v="89"/>
    <n v="89"/>
    <n v="8.3932584269662893"/>
    <n v="20.406148777192001"/>
    <n v="17.7675768791796"/>
    <n v="119.949117199781"/>
    <n v="0"/>
    <n v="0"/>
    <n v="274.09866599999998"/>
    <n v="257.22775662399903"/>
  </r>
  <r>
    <x v="47"/>
    <x v="1"/>
    <s v="Truck 8"/>
    <n v="87"/>
    <n v="87"/>
    <n v="8.8620689655172402"/>
    <n v="18.633993236512399"/>
    <n v="17.7675768791796"/>
    <n v="116.835652881512"/>
    <n v="0"/>
    <n v="0"/>
    <n v="245.33348899999999"/>
    <n v="232.141433986999"/>
  </r>
  <r>
    <x v="47"/>
    <x v="1"/>
    <s v="Truck 9"/>
    <n v="88"/>
    <n v="88"/>
    <n v="8.75"/>
    <n v="18.486215912013201"/>
    <n v="17.7675768791796"/>
    <n v="117.66421812172101"/>
    <n v="0"/>
    <n v="0"/>
    <n v="242.248322"/>
    <n v="229.16410652599899"/>
  </r>
  <r>
    <x v="47"/>
    <x v="1"/>
    <s v="Truck 10"/>
    <n v="71"/>
    <n v="71"/>
    <n v="7.5352112676056304"/>
    <n v="18.360100012876799"/>
    <n v="17.7675768791796"/>
    <n v="99.980511342764302"/>
    <n v="0"/>
    <n v="0"/>
    <n v="221.15447599999999"/>
    <n v="199.30281131999899"/>
  </r>
  <r>
    <x v="47"/>
    <x v="1"/>
    <s v="Truck 11"/>
    <n v="87"/>
    <n v="87"/>
    <n v="8.5517241379310303"/>
    <n v="18.624124480063099"/>
    <n v="17.7675768791796"/>
    <n v="117.12908774592"/>
    <n v="0"/>
    <n v="0"/>
    <n v="255.63305800000001"/>
    <n v="242.39859729400001"/>
  </r>
  <r>
    <x v="47"/>
    <x v="2"/>
    <s v="Truck 0"/>
    <n v="78"/>
    <n v="76"/>
    <n v="7.1794871794871797"/>
    <n v="18.566023828223599"/>
    <n v="18.044498542578999"/>
    <n v="98.166238916239095"/>
    <n v="0"/>
    <n v="0"/>
    <n v="222.26507799999999"/>
    <n v="200.75662617699899"/>
  </r>
  <r>
    <x v="47"/>
    <x v="2"/>
    <s v="Truck 1"/>
    <n v="94"/>
    <n v="93"/>
    <n v="8.0638297872340399"/>
    <n v="20.531149359044001"/>
    <n v="18.044498542578999"/>
    <n v="131.97947327463299"/>
    <n v="0"/>
    <n v="0"/>
    <n v="271.34921200000002"/>
    <n v="255.13446219099899"/>
  </r>
  <r>
    <x v="47"/>
    <x v="2"/>
    <s v="Truck 2"/>
    <n v="93"/>
    <n v="91"/>
    <n v="7.8387096774193497"/>
    <n v="20.381549260458598"/>
    <n v="18.044498542578999"/>
    <n v="129.835548054399"/>
    <n v="0"/>
    <n v="0"/>
    <n v="276.43433399999998"/>
    <n v="259.88576869199898"/>
  </r>
  <r>
    <x v="47"/>
    <x v="2"/>
    <s v="Truck 3"/>
    <n v="99"/>
    <n v="98"/>
    <n v="8.4343434343434307"/>
    <n v="20.857941251498701"/>
    <n v="18.044498542578999"/>
    <n v="135.955481472168"/>
    <n v="0"/>
    <n v="0"/>
    <n v="260.29474699999997"/>
    <n v="244.70346980599899"/>
  </r>
  <r>
    <x v="47"/>
    <x v="2"/>
    <s v="Truck 4"/>
    <n v="99"/>
    <n v="98"/>
    <n v="8.4343434343434307"/>
    <n v="20.808435027275301"/>
    <n v="18.044498542578999"/>
    <n v="136.55164104598899"/>
    <n v="0"/>
    <n v="0"/>
    <n v="248.45822100000001"/>
    <n v="232.298005698"/>
  </r>
  <r>
    <x v="47"/>
    <x v="2"/>
    <s v="Truck 5"/>
    <n v="99"/>
    <n v="98"/>
    <n v="8.5151515151515103"/>
    <n v="20.822889912363401"/>
    <n v="18.044498542578999"/>
    <n v="136.374577578925"/>
    <n v="0"/>
    <n v="0"/>
    <n v="253.22268"/>
    <n v="237.07650613499899"/>
  </r>
  <r>
    <x v="47"/>
    <x v="2"/>
    <s v="Truck 6"/>
    <n v="82"/>
    <n v="81"/>
    <n v="7.6585365853658498"/>
    <n v="20.357773633737398"/>
    <n v="18.044498542578999"/>
    <n v="118.675856474912"/>
    <n v="0"/>
    <n v="0"/>
    <n v="240.51458399999899"/>
    <n v="218.32866788499899"/>
  </r>
  <r>
    <x v="47"/>
    <x v="2"/>
    <s v="Truck 7"/>
    <n v="88"/>
    <n v="88"/>
    <n v="8.75"/>
    <n v="18.6738141041034"/>
    <n v="18.044498542578999"/>
    <n v="118.26444323968499"/>
    <n v="0"/>
    <n v="0"/>
    <n v="253.12549799999999"/>
    <n v="240.86778951899899"/>
  </r>
  <r>
    <x v="47"/>
    <x v="2"/>
    <s v="Truck 8"/>
    <n v="88"/>
    <n v="88"/>
    <n v="8.8977272727272698"/>
    <n v="18.528051994867099"/>
    <n v="18.044498542578999"/>
    <n v="118.039168716699"/>
    <n v="0"/>
    <n v="0"/>
    <n v="246.83709300000001"/>
    <n v="233.690041043999"/>
  </r>
  <r>
    <x v="47"/>
    <x v="2"/>
    <s v="Truck 9"/>
    <n v="88"/>
    <n v="88"/>
    <n v="8.75"/>
    <n v="18.466011795152099"/>
    <n v="18.044498542578999"/>
    <n v="118.08036539960401"/>
    <n v="0"/>
    <n v="0"/>
    <n v="241.45260500000001"/>
    <n v="228.320516134999"/>
  </r>
  <r>
    <x v="47"/>
    <x v="2"/>
    <s v="Truck 10"/>
    <n v="73"/>
    <n v="73"/>
    <n v="7.7123287671232799"/>
    <n v="18.178403459025802"/>
    <n v="18.044498542578999"/>
    <n v="102.34246640709399"/>
    <n v="0"/>
    <n v="0"/>
    <n v="224.02774700000001"/>
    <n v="202.38132670799899"/>
  </r>
  <r>
    <x v="47"/>
    <x v="2"/>
    <s v="Truck 11"/>
    <n v="88"/>
    <n v="88"/>
    <n v="8.75"/>
    <n v="18.531534407035299"/>
    <n v="18.044498542578999"/>
    <n v="117.33912136854801"/>
    <n v="0"/>
    <n v="0"/>
    <n v="242.09734999999901"/>
    <n v="228.66081636499999"/>
  </r>
  <r>
    <x v="47"/>
    <x v="3"/>
    <s v="Truck 0"/>
    <n v="80"/>
    <n v="78"/>
    <n v="7.25"/>
    <n v="18.458156841206399"/>
    <n v="17.987991531396201"/>
    <n v="102.03536427590301"/>
    <n v="0"/>
    <n v="0"/>
    <n v="222.443129999999"/>
    <n v="200.95766911799899"/>
  </r>
  <r>
    <x v="47"/>
    <x v="3"/>
    <s v="Truck 1"/>
    <n v="95"/>
    <n v="94"/>
    <n v="8.1684210526315795"/>
    <n v="20.474069239273401"/>
    <n v="17.987991531396201"/>
    <n v="131.31022454557899"/>
    <n v="0"/>
    <n v="0"/>
    <n v="267.83310999999998"/>
    <n v="251.98510371999899"/>
  </r>
  <r>
    <x v="47"/>
    <x v="3"/>
    <s v="Truck 2"/>
    <n v="95"/>
    <n v="94"/>
    <n v="8.1263157894736793"/>
    <n v="20.8993601780308"/>
    <n v="17.987991531396201"/>
    <n v="133.04921163895901"/>
    <n v="0"/>
    <n v="0"/>
    <n v="286.69330699999898"/>
    <n v="270.21362195599897"/>
  </r>
  <r>
    <x v="47"/>
    <x v="3"/>
    <s v="Truck 3"/>
    <n v="99"/>
    <n v="98"/>
    <n v="8.3939393939393891"/>
    <n v="20.8904929072641"/>
    <n v="17.987991531396201"/>
    <n v="136.06328298528501"/>
    <n v="0"/>
    <n v="0"/>
    <n v="248.77386300000001"/>
    <n v="233.847871913999"/>
  </r>
  <r>
    <x v="47"/>
    <x v="3"/>
    <s v="Truck 4"/>
    <n v="99"/>
    <n v="98"/>
    <n v="8.3939393939393891"/>
    <n v="20.767006113182799"/>
    <n v="17.987991531396201"/>
    <n v="136.64978764968899"/>
    <n v="0"/>
    <n v="0"/>
    <n v="246.528379"/>
    <n v="231.393202747"/>
  </r>
  <r>
    <x v="47"/>
    <x v="3"/>
    <s v="Truck 5"/>
    <n v="99"/>
    <n v="98"/>
    <n v="8.5151515151515103"/>
    <n v="20.585150574487098"/>
    <n v="17.987991531396201"/>
    <n v="136.27284160552199"/>
    <n v="0"/>
    <n v="0"/>
    <n v="258.38732599999997"/>
    <n v="242.48380659799901"/>
  </r>
  <r>
    <x v="47"/>
    <x v="3"/>
    <s v="Truck 6"/>
    <n v="80"/>
    <n v="80"/>
    <n v="7.4124999999999996"/>
    <n v="20.1169803064194"/>
    <n v="17.987991531396201"/>
    <n v="114.47081975680599"/>
    <n v="0"/>
    <n v="0"/>
    <n v="231.14254299999999"/>
    <n v="210.13431745699901"/>
  </r>
  <r>
    <x v="47"/>
    <x v="3"/>
    <s v="Truck 7"/>
    <n v="86"/>
    <n v="86"/>
    <n v="8.4651162790697594"/>
    <n v="18.494737037101899"/>
    <n v="17.987991531396201"/>
    <n v="116.18706039438101"/>
    <n v="0"/>
    <n v="0"/>
    <n v="249.53932599999999"/>
    <n v="236.378050647999"/>
  </r>
  <r>
    <x v="47"/>
    <x v="3"/>
    <s v="Truck 8"/>
    <n v="87"/>
    <n v="87"/>
    <n v="8.7011494252873494"/>
    <n v="18.195909099231798"/>
    <n v="17.987991531396201"/>
    <n v="116.859864592973"/>
    <n v="0"/>
    <n v="0"/>
    <n v="242.78427199999999"/>
    <n v="229.96062076099901"/>
  </r>
  <r>
    <x v="47"/>
    <x v="3"/>
    <s v="Truck 9"/>
    <n v="87"/>
    <n v="87"/>
    <n v="8.5517241379310303"/>
    <n v="18.503918675236601"/>
    <n v="17.987991531396201"/>
    <n v="116.88181229967699"/>
    <n v="0"/>
    <n v="0"/>
    <n v="241.67846800000001"/>
    <n v="228.71637879399901"/>
  </r>
  <r>
    <x v="47"/>
    <x v="3"/>
    <s v="Truck 10"/>
    <n v="72"/>
    <n v="72"/>
    <n v="7.5972222222222197"/>
    <n v="18.243888565016899"/>
    <n v="17.987991531396201"/>
    <n v="101.044810646058"/>
    <n v="0"/>
    <n v="0"/>
    <n v="219.25361000000001"/>
    <n v="197.60160757199901"/>
  </r>
  <r>
    <x v="47"/>
    <x v="3"/>
    <s v="Truck 11"/>
    <n v="87"/>
    <n v="87"/>
    <n v="8.5517241379310303"/>
    <n v="18.664444854911601"/>
    <n v="17.987991531396201"/>
    <n v="116.202233652256"/>
    <n v="0"/>
    <n v="0"/>
    <n v="256.55164299999899"/>
    <n v="243.230431113999"/>
  </r>
  <r>
    <x v="47"/>
    <x v="4"/>
    <s v="Truck 0"/>
    <n v="80"/>
    <n v="78"/>
    <n v="7.25"/>
    <n v="18.511729480657401"/>
    <n v="17.769456409246501"/>
    <n v="102.297477324325"/>
    <n v="0"/>
    <n v="0"/>
    <n v="220.04107199999899"/>
    <n v="198.658445978999"/>
  </r>
  <r>
    <x v="47"/>
    <x v="4"/>
    <s v="Truck 1"/>
    <n v="94"/>
    <n v="93"/>
    <n v="8.1276595744680797"/>
    <n v="20.615018437562298"/>
    <n v="17.769456409246501"/>
    <n v="130.388902496144"/>
    <n v="0"/>
    <n v="0"/>
    <n v="272.319762999999"/>
    <n v="256.441790268999"/>
  </r>
  <r>
    <x v="47"/>
    <x v="4"/>
    <s v="Truck 2"/>
    <n v="93"/>
    <n v="91"/>
    <n v="8.0107526881720403"/>
    <n v="20.636063152880499"/>
    <n v="17.769456409246501"/>
    <n v="130.26735306760199"/>
    <n v="0"/>
    <n v="0"/>
    <n v="288.36771499999901"/>
    <n v="269.71461481999899"/>
  </r>
  <r>
    <x v="47"/>
    <x v="4"/>
    <s v="Truck 3"/>
    <n v="98"/>
    <n v="98"/>
    <n v="8.2653061224489797"/>
    <n v="20.644353988127399"/>
    <n v="17.769456409246501"/>
    <n v="134.842742075112"/>
    <n v="0"/>
    <n v="0"/>
    <n v="249.69341700000001"/>
    <n v="234.78385647599899"/>
  </r>
  <r>
    <x v="47"/>
    <x v="4"/>
    <s v="Truck 4"/>
    <n v="99"/>
    <n v="98"/>
    <n v="8.4343434343434307"/>
    <n v="20.755749059235001"/>
    <n v="17.769456409246501"/>
    <n v="134.81684613885199"/>
    <n v="0"/>
    <n v="0"/>
    <n v="245.530258"/>
    <n v="229.693994793999"/>
  </r>
  <r>
    <x v="47"/>
    <x v="4"/>
    <s v="Truck 5"/>
    <n v="100"/>
    <n v="99"/>
    <n v="8.48"/>
    <n v="21.019434940239499"/>
    <n v="17.769456409246501"/>
    <n v="137.216622050496"/>
    <n v="0"/>
    <n v="0"/>
    <n v="256.101832"/>
    <n v="240.653788485999"/>
  </r>
  <r>
    <x v="47"/>
    <x v="4"/>
    <s v="Truck 6"/>
    <n v="75"/>
    <n v="75"/>
    <n v="6.86666666666666"/>
    <n v="19.742364612466599"/>
    <n v="17.769456409246501"/>
    <n v="108.558479139166"/>
    <n v="0"/>
    <n v="0"/>
    <n v="234.30633399999999"/>
    <n v="209.66471364499901"/>
  </r>
  <r>
    <x v="47"/>
    <x v="4"/>
    <s v="Truck 7"/>
    <n v="91"/>
    <n v="91"/>
    <n v="8.3626373626373596"/>
    <n v="20.552015857425801"/>
    <n v="17.769456409246501"/>
    <n v="124.321124361212"/>
    <n v="0"/>
    <n v="0"/>
    <n v="270.21047700000003"/>
    <n v="254.02420582699901"/>
  </r>
  <r>
    <x v="47"/>
    <x v="4"/>
    <s v="Truck 8"/>
    <n v="88"/>
    <n v="88"/>
    <n v="8.8977272727272698"/>
    <n v="18.359371041763399"/>
    <n v="17.769456409246501"/>
    <n v="117.785947083583"/>
    <n v="0"/>
    <n v="0"/>
    <n v="246.252376"/>
    <n v="233.19251452299901"/>
  </r>
  <r>
    <x v="47"/>
    <x v="4"/>
    <s v="Truck 9"/>
    <n v="87"/>
    <n v="87"/>
    <n v="8.5517241379310303"/>
    <n v="18.365089398874201"/>
    <n v="17.769456409246501"/>
    <n v="116.846678342811"/>
    <n v="0"/>
    <n v="0"/>
    <n v="238.634556"/>
    <n v="225.35939256299901"/>
  </r>
  <r>
    <x v="47"/>
    <x v="4"/>
    <s v="Truck 10"/>
    <n v="73"/>
    <n v="73"/>
    <n v="7.9041095890410897"/>
    <n v="18.198429292319201"/>
    <n v="17.769456409246501"/>
    <n v="101.838017127157"/>
    <n v="0"/>
    <n v="0"/>
    <n v="224.94596000000001"/>
    <n v="203.41109566199901"/>
  </r>
  <r>
    <x v="47"/>
    <x v="4"/>
    <s v="Truck 11"/>
    <n v="89"/>
    <n v="89"/>
    <n v="8.8764044943820206"/>
    <n v="18.8721993583912"/>
    <n v="17.769456409246501"/>
    <n v="117.91523635175299"/>
    <n v="0"/>
    <n v="0"/>
    <n v="250.76660699999999"/>
    <n v="237.32059142099999"/>
  </r>
  <r>
    <x v="47"/>
    <x v="5"/>
    <s v="Truck 0"/>
    <n v="82"/>
    <n v="80"/>
    <n v="7.3048780487804796"/>
    <n v="19.157097773458101"/>
    <n v="18.047723209011199"/>
    <n v="104.557363654521"/>
    <n v="0"/>
    <n v="0"/>
    <n v="223.943511999999"/>
    <n v="203.33415936399899"/>
  </r>
  <r>
    <x v="47"/>
    <x v="5"/>
    <s v="Truck 1"/>
    <n v="94"/>
    <n v="93"/>
    <n v="7.9787234042553097"/>
    <n v="20.693106501000599"/>
    <n v="18.047723209011199"/>
    <n v="131.14100874843299"/>
    <n v="0"/>
    <n v="0"/>
    <n v="271.85158000000001"/>
    <n v="256.57081409499898"/>
  </r>
  <r>
    <x v="47"/>
    <x v="5"/>
    <s v="Truck 2"/>
    <n v="95"/>
    <n v="94"/>
    <n v="8.1263157894736793"/>
    <n v="20.836506596607499"/>
    <n v="18.047723209011199"/>
    <n v="132.26790731960099"/>
    <n v="0"/>
    <n v="0"/>
    <n v="281.96400999999997"/>
    <n v="265.44359975499901"/>
  </r>
  <r>
    <x v="47"/>
    <x v="5"/>
    <s v="Truck 3"/>
    <n v="97"/>
    <n v="96"/>
    <n v="8.3092783505154593"/>
    <n v="20.496255590178301"/>
    <n v="18.047723209011199"/>
    <n v="134.08363819247199"/>
    <n v="0"/>
    <n v="0"/>
    <n v="256.68704400000001"/>
    <n v="241.216758161999"/>
  </r>
  <r>
    <x v="47"/>
    <x v="5"/>
    <s v="Truck 4"/>
    <n v="98"/>
    <n v="97"/>
    <n v="8.3469387755101998"/>
    <n v="20.735786070377099"/>
    <n v="18.047723209011199"/>
    <n v="135.267143657182"/>
    <n v="0"/>
    <n v="0"/>
    <n v="251.03904299999999"/>
    <n v="234.62235941399999"/>
  </r>
  <r>
    <x v="47"/>
    <x v="5"/>
    <s v="Truck 5"/>
    <n v="99"/>
    <n v="98"/>
    <n v="8.5151515151515103"/>
    <n v="20.887563685654701"/>
    <n v="18.047723209011199"/>
    <n v="135.47395053636799"/>
    <n v="0"/>
    <n v="0"/>
    <n v="252.74670900000001"/>
    <n v="236.350967666999"/>
  </r>
  <r>
    <x v="47"/>
    <x v="5"/>
    <s v="Truck 6"/>
    <n v="81"/>
    <n v="81"/>
    <n v="7.6049382716049303"/>
    <n v="20.516894709917601"/>
    <n v="18.047723209011199"/>
    <n v="117.35956552455001"/>
    <n v="0"/>
    <n v="0"/>
    <n v="240.77838499999899"/>
    <n v="218.40756462299899"/>
  </r>
  <r>
    <x v="47"/>
    <x v="5"/>
    <s v="Truck 7"/>
    <n v="88"/>
    <n v="88"/>
    <n v="8.75"/>
    <n v="18.5920188719073"/>
    <n v="18.047723209011199"/>
    <n v="118.29494466157701"/>
    <n v="0"/>
    <n v="0"/>
    <n v="250.52989400000001"/>
    <n v="238.00971052699899"/>
  </r>
  <r>
    <x v="47"/>
    <x v="5"/>
    <s v="Truck 8"/>
    <n v="88"/>
    <n v="88"/>
    <n v="8.8977272727272698"/>
    <n v="18.909327738188701"/>
    <n v="18.047723209011199"/>
    <n v="117.33508289120201"/>
    <n v="0"/>
    <n v="0"/>
    <n v="251.40149700000001"/>
    <n v="238.21806027599899"/>
  </r>
  <r>
    <x v="47"/>
    <x v="5"/>
    <s v="Truck 9"/>
    <n v="87"/>
    <n v="87"/>
    <n v="8.6551724137930997"/>
    <n v="18.436131719118201"/>
    <n v="18.047723209011199"/>
    <n v="116.057056751639"/>
    <n v="0"/>
    <n v="0"/>
    <n v="243.51249899999999"/>
    <n v="230.30156932199901"/>
  </r>
  <r>
    <x v="47"/>
    <x v="5"/>
    <s v="Truck 10"/>
    <n v="73"/>
    <n v="73"/>
    <n v="7.9041095890410897"/>
    <n v="18.327790742287899"/>
    <n v="18.047723209011199"/>
    <n v="102.629143475546"/>
    <n v="0"/>
    <n v="0"/>
    <n v="218.41882799999999"/>
    <n v="196.14883440099899"/>
  </r>
  <r>
    <x v="47"/>
    <x v="5"/>
    <s v="Truck 11"/>
    <n v="87"/>
    <n v="87"/>
    <n v="8.5517241379310303"/>
    <n v="18.293463363791201"/>
    <n v="18.047723209011199"/>
    <n v="117.398774516819"/>
    <n v="0"/>
    <n v="0"/>
    <n v="246.78757399999901"/>
    <n v="233.18225557700001"/>
  </r>
  <r>
    <x v="47"/>
    <x v="6"/>
    <s v="Truck 0"/>
    <n v="81"/>
    <n v="80"/>
    <n v="7.2469135802469102"/>
    <n v="18.741716673044401"/>
    <n v="17.823837653500998"/>
    <n v="102.95136980549201"/>
    <n v="0"/>
    <n v="0"/>
    <n v="224.66524099999901"/>
    <n v="204.00807302599901"/>
  </r>
  <r>
    <x v="47"/>
    <x v="6"/>
    <s v="Truck 1"/>
    <n v="95"/>
    <n v="94"/>
    <n v="8.1684210526315795"/>
    <n v="20.800143710358402"/>
    <n v="17.823837653500998"/>
    <n v="132.341817485295"/>
    <n v="0"/>
    <n v="0"/>
    <n v="271.15697899999998"/>
    <n v="255.12696931699901"/>
  </r>
  <r>
    <x v="47"/>
    <x v="6"/>
    <s v="Truck 2"/>
    <n v="95"/>
    <n v="93"/>
    <n v="8.1263157894736793"/>
    <n v="20.8774941953649"/>
    <n v="17.823837653500998"/>
    <n v="132.57875861770199"/>
    <n v="0"/>
    <n v="0"/>
    <n v="283.32161599999898"/>
    <n v="266.873157292999"/>
  </r>
  <r>
    <x v="47"/>
    <x v="6"/>
    <s v="Truck 3"/>
    <n v="99"/>
    <n v="98"/>
    <n v="8.3030303030302992"/>
    <n v="20.6219139136285"/>
    <n v="17.823837653500998"/>
    <n v="136.067972907643"/>
    <n v="0"/>
    <n v="0"/>
    <n v="251.806648"/>
    <n v="236.80468312899899"/>
  </r>
  <r>
    <x v="47"/>
    <x v="6"/>
    <s v="Truck 4"/>
    <n v="98"/>
    <n v="97"/>
    <n v="8.3571428571428505"/>
    <n v="20.745291746846899"/>
    <n v="17.823837653500998"/>
    <n v="134.36539815983301"/>
    <n v="0"/>
    <n v="0"/>
    <n v="251.32749100000001"/>
    <n v="235.15592501799901"/>
  </r>
  <r>
    <x v="47"/>
    <x v="6"/>
    <s v="Truck 5"/>
    <n v="98"/>
    <n v="97"/>
    <n v="8.5408163265306101"/>
    <n v="20.5380536781642"/>
    <n v="17.823837653500998"/>
    <n v="135.23221521776799"/>
    <n v="0"/>
    <n v="0"/>
    <n v="255.14566099999999"/>
    <n v="239.18757015799901"/>
  </r>
  <r>
    <x v="47"/>
    <x v="6"/>
    <s v="Truck 6"/>
    <n v="79"/>
    <n v="78"/>
    <n v="7.26582278481012"/>
    <n v="19.827209937717399"/>
    <n v="17.823837653500998"/>
    <n v="113.95210655741199"/>
    <n v="0"/>
    <n v="0"/>
    <n v="230.577866999999"/>
    <n v="207.12842424399901"/>
  </r>
  <r>
    <x v="47"/>
    <x v="6"/>
    <s v="Truck 7"/>
    <n v="90"/>
    <n v="90"/>
    <n v="8.5888888888888797"/>
    <n v="20.1577689174418"/>
    <n v="17.823837653500998"/>
    <n v="121.00831598228601"/>
    <n v="0"/>
    <n v="0"/>
    <n v="266.94806999999997"/>
    <n v="249.83496204099899"/>
  </r>
  <r>
    <x v="47"/>
    <x v="6"/>
    <s v="Truck 8"/>
    <n v="86"/>
    <n v="86"/>
    <n v="8.7558139534883708"/>
    <n v="18.345893200622399"/>
    <n v="17.823837653500998"/>
    <n v="115.82162458374199"/>
    <n v="0"/>
    <n v="0"/>
    <n v="246.75460799999999"/>
    <n v="233.27510964899901"/>
  </r>
  <r>
    <x v="47"/>
    <x v="6"/>
    <s v="Truck 9"/>
    <n v="87"/>
    <n v="87"/>
    <n v="8.7126436781609193"/>
    <n v="18.415755365932998"/>
    <n v="17.823837653500998"/>
    <n v="116.11043770782"/>
    <n v="0"/>
    <n v="0"/>
    <n v="248.25650899999999"/>
    <n v="234.14293863199899"/>
  </r>
  <r>
    <x v="47"/>
    <x v="6"/>
    <s v="Truck 10"/>
    <n v="74"/>
    <n v="74"/>
    <n v="8.1351351351351298"/>
    <n v="18.399903271359399"/>
    <n v="17.823837653500998"/>
    <n v="103.408323941829"/>
    <n v="0"/>
    <n v="0"/>
    <n v="222.66842399999999"/>
    <n v="201.24374454399899"/>
  </r>
  <r>
    <x v="47"/>
    <x v="6"/>
    <s v="Truck 11"/>
    <n v="88"/>
    <n v="88"/>
    <n v="8.6022727272727195"/>
    <n v="18.5655151334254"/>
    <n v="17.823837653500998"/>
    <n v="117.716346620257"/>
    <n v="0"/>
    <n v="0"/>
    <n v="254.55834200000001"/>
    <n v="241.02161776099999"/>
  </r>
  <r>
    <x v="47"/>
    <x v="7"/>
    <s v="Truck 0"/>
    <n v="79"/>
    <n v="77"/>
    <n v="7.24050632911392"/>
    <n v="18.5360988612745"/>
    <n v="17.787787270347"/>
    <n v="100.443438331217"/>
    <n v="0"/>
    <n v="0"/>
    <n v="222.63856399999901"/>
    <n v="201.11431507999899"/>
  </r>
  <r>
    <x v="47"/>
    <x v="7"/>
    <s v="Truck 1"/>
    <n v="94"/>
    <n v="94"/>
    <n v="8.1276595744680797"/>
    <n v="20.7465481719933"/>
    <n v="17.787787270347"/>
    <n v="130.05677818115799"/>
    <n v="0"/>
    <n v="0"/>
    <n v="276.03364299999998"/>
    <n v="260.02694484399899"/>
  </r>
  <r>
    <x v="47"/>
    <x v="7"/>
    <s v="Truck 2"/>
    <n v="94"/>
    <n v="92"/>
    <n v="7.9361702127659504"/>
    <n v="20.549308921280499"/>
    <n v="17.787787270347"/>
    <n v="131.295224505303"/>
    <n v="0"/>
    <n v="0"/>
    <n v="282.76088099999998"/>
    <n v="266.20748134799902"/>
  </r>
  <r>
    <x v="47"/>
    <x v="7"/>
    <s v="Truck 3"/>
    <n v="99"/>
    <n v="98"/>
    <n v="8.4444444444444393"/>
    <n v="20.897341166021501"/>
    <n v="17.787787270347"/>
    <n v="136.58233033301499"/>
    <n v="0"/>
    <n v="0"/>
    <n v="257.61523"/>
    <n v="242.52028866999899"/>
  </r>
  <r>
    <x v="47"/>
    <x v="7"/>
    <s v="Truck 4"/>
    <n v="98"/>
    <n v="97"/>
    <n v="8.3469387755101998"/>
    <n v="20.581228665061399"/>
    <n v="17.787787270347"/>
    <n v="133.87192894287699"/>
    <n v="0"/>
    <n v="0"/>
    <n v="243.497174"/>
    <n v="227.72114004199901"/>
  </r>
  <r>
    <x v="47"/>
    <x v="7"/>
    <s v="Truck 5"/>
    <n v="99"/>
    <n v="98"/>
    <n v="8.3939393939393891"/>
    <n v="20.978952678641999"/>
    <n v="17.787787270347"/>
    <n v="136.857706350493"/>
    <n v="0"/>
    <n v="0"/>
    <n v="255.183471"/>
    <n v="240.077323532999"/>
  </r>
  <r>
    <x v="47"/>
    <x v="7"/>
    <s v="Truck 6"/>
    <n v="79"/>
    <n v="78"/>
    <n v="7.1645569620253102"/>
    <n v="19.910968253329401"/>
    <n v="17.787787270347"/>
    <n v="114.481563889733"/>
    <n v="0"/>
    <n v="0"/>
    <n v="233.974043999999"/>
    <n v="211.65576711999901"/>
  </r>
  <r>
    <x v="47"/>
    <x v="7"/>
    <s v="Truck 7"/>
    <n v="90"/>
    <n v="90"/>
    <n v="8.48888888888888"/>
    <n v="20.1551818087461"/>
    <n v="17.787787270347"/>
    <n v="121.779043017804"/>
    <n v="0"/>
    <n v="0"/>
    <n v="271.33158200000003"/>
    <n v="255.02539780599901"/>
  </r>
  <r>
    <x v="47"/>
    <x v="7"/>
    <s v="Truck 8"/>
    <n v="87"/>
    <n v="87"/>
    <n v="8.7011494252873494"/>
    <n v="18.547574099349902"/>
    <n v="17.787787270347"/>
    <n v="115.864494278271"/>
    <n v="0"/>
    <n v="0"/>
    <n v="243.093683"/>
    <n v="230.39684243899899"/>
  </r>
  <r>
    <x v="47"/>
    <x v="7"/>
    <s v="Truck 9"/>
    <n v="88"/>
    <n v="88"/>
    <n v="8.75"/>
    <n v="18.4736056779271"/>
    <n v="17.787787270347"/>
    <n v="119.15033563432"/>
    <n v="0"/>
    <n v="0"/>
    <n v="240.46194700000001"/>
    <n v="227.11220766099899"/>
  </r>
  <r>
    <x v="47"/>
    <x v="7"/>
    <s v="Truck 10"/>
    <n v="72"/>
    <n v="72"/>
    <n v="7.7777777777777697"/>
    <n v="18.144559154097699"/>
    <n v="17.787787270347"/>
    <n v="101.279478727872"/>
    <n v="0"/>
    <n v="0"/>
    <n v="223.01834099999999"/>
    <n v="201.33170009499901"/>
  </r>
  <r>
    <x v="47"/>
    <x v="7"/>
    <s v="Truck 11"/>
    <n v="87"/>
    <n v="87"/>
    <n v="8.5517241379310303"/>
    <n v="18.387211159563499"/>
    <n v="17.787787270347"/>
    <n v="116.93623397639099"/>
    <n v="0"/>
    <n v="0"/>
    <n v="246.56327899999999"/>
    <n v="233.315998952"/>
  </r>
  <r>
    <x v="47"/>
    <x v="8"/>
    <s v="Truck 0"/>
    <n v="81"/>
    <n v="79"/>
    <n v="7.2716049382715999"/>
    <n v="18.6406391964675"/>
    <n v="17.971705254267899"/>
    <n v="102.66421415867801"/>
    <n v="0"/>
    <n v="0"/>
    <n v="224.01668799999899"/>
    <n v="203.402625921999"/>
  </r>
  <r>
    <x v="47"/>
    <x v="8"/>
    <s v="Truck 1"/>
    <n v="93"/>
    <n v="92"/>
    <n v="7.9354838709677402"/>
    <n v="20.618258225195401"/>
    <n v="17.971705254267899"/>
    <n v="130.68298204235001"/>
    <n v="0"/>
    <n v="0"/>
    <n v="266.83231599999999"/>
    <n v="251.794325877999"/>
  </r>
  <r>
    <x v="47"/>
    <x v="8"/>
    <s v="Truck 2"/>
    <n v="94"/>
    <n v="93"/>
    <n v="8.0851063829787204"/>
    <n v="20.779444352482901"/>
    <n v="17.971705254267899"/>
    <n v="131.79113755973501"/>
    <n v="0"/>
    <n v="0"/>
    <n v="293.39065199999999"/>
    <n v="277.10638410599898"/>
  </r>
  <r>
    <x v="47"/>
    <x v="8"/>
    <s v="Truck 3"/>
    <n v="100"/>
    <n v="99"/>
    <n v="8.48"/>
    <n v="20.857102255260799"/>
    <n v="17.971705254267899"/>
    <n v="137.69462972305399"/>
    <n v="0"/>
    <n v="0"/>
    <n v="254.80390199999999"/>
    <n v="239.73064587599899"/>
  </r>
  <r>
    <x v="47"/>
    <x v="8"/>
    <s v="Truck 4"/>
    <n v="100"/>
    <n v="99"/>
    <n v="8.48"/>
    <n v="20.892653404220098"/>
    <n v="17.971705254267899"/>
    <n v="137.52973619260499"/>
    <n v="0"/>
    <n v="0"/>
    <n v="251.52157"/>
    <n v="235.52170557999901"/>
  </r>
  <r>
    <x v="47"/>
    <x v="8"/>
    <s v="Truck 5"/>
    <n v="99"/>
    <n v="98"/>
    <n v="8.3030303030302992"/>
    <n v="20.749690724924601"/>
    <n v="17.971705254267899"/>
    <n v="136.545486381057"/>
    <n v="0"/>
    <n v="0"/>
    <n v="247.89788200000001"/>
    <n v="232.27479285099901"/>
  </r>
  <r>
    <x v="47"/>
    <x v="8"/>
    <s v="Truck 6"/>
    <n v="76"/>
    <n v="75"/>
    <n v="6.9605263157894699"/>
    <n v="19.899173001875901"/>
    <n v="17.971705254267899"/>
    <n v="109.16522783689901"/>
    <n v="0"/>
    <n v="0"/>
    <n v="228.47953099999901"/>
    <n v="203.59746402699901"/>
  </r>
  <r>
    <x v="47"/>
    <x v="8"/>
    <s v="Truck 7"/>
    <n v="86"/>
    <n v="86"/>
    <n v="8.4651162790697594"/>
    <n v="18.457030328208401"/>
    <n v="17.971705254267899"/>
    <n v="116.400395450443"/>
    <n v="0"/>
    <n v="0"/>
    <n v="246.148854"/>
    <n v="233.549811806999"/>
  </r>
  <r>
    <x v="47"/>
    <x v="8"/>
    <s v="Truck 8"/>
    <n v="87"/>
    <n v="87"/>
    <n v="8.7011494252873494"/>
    <n v="18.393470020608099"/>
    <n v="17.971705254267899"/>
    <n v="116.75671220945701"/>
    <n v="0"/>
    <n v="0"/>
    <n v="246.66877700000001"/>
    <n v="233.745489805999"/>
  </r>
  <r>
    <x v="47"/>
    <x v="8"/>
    <s v="Truck 9"/>
    <n v="88"/>
    <n v="88"/>
    <n v="8.75"/>
    <n v="18.3409172502482"/>
    <n v="17.971705254267899"/>
    <n v="117.110494659382"/>
    <n v="0"/>
    <n v="0"/>
    <n v="241.84573499999999"/>
    <n v="228.384482324999"/>
  </r>
  <r>
    <x v="47"/>
    <x v="8"/>
    <s v="Truck 10"/>
    <n v="73"/>
    <n v="73"/>
    <n v="7.8356164383561602"/>
    <n v="18.004273565303802"/>
    <n v="17.971705254267899"/>
    <n v="101.726403315098"/>
    <n v="0"/>
    <n v="0"/>
    <n v="219.729904"/>
    <n v="197.84947399399999"/>
  </r>
  <r>
    <x v="47"/>
    <x v="8"/>
    <s v="Truck 11"/>
    <n v="88"/>
    <n v="88"/>
    <n v="8.75"/>
    <n v="18.728257937825301"/>
    <n v="17.971705254267899"/>
    <n v="117.640706066943"/>
    <n v="0"/>
    <n v="0"/>
    <n v="252.921031999999"/>
    <n v="239.41715656099899"/>
  </r>
  <r>
    <x v="47"/>
    <x v="9"/>
    <s v="Truck 0"/>
    <n v="81"/>
    <n v="79"/>
    <n v="7.2716049382715999"/>
    <n v="18.775367401571199"/>
    <n v="17.770415644469502"/>
    <n v="102.303434471771"/>
    <n v="0"/>
    <n v="0"/>
    <n v="224.42002199999899"/>
    <n v="202.82095184399901"/>
  </r>
  <r>
    <x v="47"/>
    <x v="9"/>
    <s v="Truck 1"/>
    <n v="92"/>
    <n v="91"/>
    <n v="7.8369565217391299"/>
    <n v="20.276466655245098"/>
    <n v="17.770415644469502"/>
    <n v="128.330156117527"/>
    <n v="0"/>
    <n v="0"/>
    <n v="259.822352999999"/>
    <n v="244.657825583999"/>
  </r>
  <r>
    <x v="47"/>
    <x v="9"/>
    <s v="Truck 2"/>
    <n v="93"/>
    <n v="91"/>
    <n v="7.9784946236559096"/>
    <n v="20.579418559270099"/>
    <n v="17.770415644469502"/>
    <n v="129.912873984166"/>
    <n v="0"/>
    <n v="0"/>
    <n v="282.56259799999901"/>
    <n v="265.86688897399898"/>
  </r>
  <r>
    <x v="47"/>
    <x v="9"/>
    <s v="Truck 3"/>
    <n v="99"/>
    <n v="98"/>
    <n v="8.4343434343434307"/>
    <n v="20.995380443289999"/>
    <n v="17.770415644469502"/>
    <n v="135.96813448112999"/>
    <n v="0"/>
    <n v="0"/>
    <n v="256.006865"/>
    <n v="240.34222122499901"/>
  </r>
  <r>
    <x v="47"/>
    <x v="9"/>
    <s v="Truck 4"/>
    <n v="99"/>
    <n v="98"/>
    <n v="8.5757575757575708"/>
    <n v="20.619041435008501"/>
    <n v="17.770415644469502"/>
    <n v="136.124452328904"/>
    <n v="0"/>
    <n v="0"/>
    <n v="245.931622"/>
    <n v="230.12258550099901"/>
  </r>
  <r>
    <x v="47"/>
    <x v="9"/>
    <s v="Truck 5"/>
    <n v="99"/>
    <n v="98"/>
    <n v="8.4444444444444393"/>
    <n v="20.803191537690999"/>
    <n v="17.770415644469502"/>
    <n v="135.23769609408299"/>
    <n v="0"/>
    <n v="0"/>
    <n v="255.80458400000001"/>
    <n v="240.55336047199901"/>
  </r>
  <r>
    <x v="47"/>
    <x v="9"/>
    <s v="Truck 6"/>
    <n v="80"/>
    <n v="79"/>
    <n v="7.2625000000000002"/>
    <n v="20.2041407977887"/>
    <n v="17.770415644469502"/>
    <n v="115.661394087879"/>
    <n v="0"/>
    <n v="0"/>
    <n v="235.19911099999899"/>
    <n v="212.74479468599901"/>
  </r>
  <r>
    <x v="47"/>
    <x v="9"/>
    <s v="Truck 7"/>
    <n v="89"/>
    <n v="89"/>
    <n v="8.3932584269662893"/>
    <n v="20.381155965085402"/>
    <n v="17.770415644469502"/>
    <n v="119.925780823203"/>
    <n v="0"/>
    <n v="0"/>
    <n v="265.75352800000002"/>
    <n v="249.325076464999"/>
  </r>
  <r>
    <x v="47"/>
    <x v="9"/>
    <s v="Truck 8"/>
    <n v="88"/>
    <n v="88"/>
    <n v="8.8977272727272698"/>
    <n v="18.433898710951201"/>
    <n v="17.770415644469502"/>
    <n v="117.860660432234"/>
    <n v="0"/>
    <n v="0"/>
    <n v="248.83527699999999"/>
    <n v="236.01960682599901"/>
  </r>
  <r>
    <x v="47"/>
    <x v="9"/>
    <s v="Truck 9"/>
    <n v="88"/>
    <n v="88"/>
    <n v="8.75"/>
    <n v="18.527702239865"/>
    <n v="17.770415644469502"/>
    <n v="117.900388192015"/>
    <n v="0"/>
    <n v="0"/>
    <n v="242.06420399999999"/>
    <n v="228.474500126999"/>
  </r>
  <r>
    <x v="47"/>
    <x v="9"/>
    <s v="Truck 10"/>
    <n v="74"/>
    <n v="74"/>
    <n v="7.9594594594594597"/>
    <n v="18.393013981872599"/>
    <n v="17.770415644469502"/>
    <n v="103.519699548014"/>
    <n v="0"/>
    <n v="0"/>
    <n v="225.44273899999999"/>
    <n v="203.66826305399999"/>
  </r>
  <r>
    <x v="47"/>
    <x v="9"/>
    <s v="Truck 11"/>
    <n v="85"/>
    <n v="85"/>
    <n v="8.4235294117647008"/>
    <n v="18.3882042179027"/>
    <n v="17.770415644469502"/>
    <n v="114.429412285572"/>
    <n v="0"/>
    <n v="0"/>
    <n v="253.941767"/>
    <n v="240.63681685099999"/>
  </r>
  <r>
    <x v="48"/>
    <x v="0"/>
    <s v="Truck 0"/>
    <n v="81"/>
    <n v="79"/>
    <n v="7.4074074074074003"/>
    <n v="18.682803488627499"/>
    <n v="17.756024785837099"/>
    <n v="102.42968616515699"/>
    <n v="0"/>
    <n v="0"/>
    <n v="223.16485899999901"/>
    <n v="201.80174174499999"/>
  </r>
  <r>
    <x v="48"/>
    <x v="0"/>
    <s v="Truck 1"/>
    <n v="95"/>
    <n v="94"/>
    <n v="8.1684210526315795"/>
    <n v="20.5742155218643"/>
    <n v="17.756024785837099"/>
    <n v="132.89802593648599"/>
    <n v="0"/>
    <n v="0"/>
    <n v="263.89610399999998"/>
    <n v="248.00967287699899"/>
  </r>
  <r>
    <x v="48"/>
    <x v="0"/>
    <s v="Truck 2"/>
    <n v="94"/>
    <n v="92"/>
    <n v="8.0531914893616996"/>
    <n v="20.767744515021999"/>
    <n v="17.756024785837099"/>
    <n v="130.95863826676"/>
    <n v="0"/>
    <n v="0"/>
    <n v="283.53905799999899"/>
    <n v="264.89484531399899"/>
  </r>
  <r>
    <x v="48"/>
    <x v="0"/>
    <s v="Truck 3"/>
    <n v="98"/>
    <n v="98"/>
    <n v="8.2653061224489797"/>
    <n v="20.6787705029157"/>
    <n v="17.756024785837099"/>
    <n v="135.805475799552"/>
    <n v="0"/>
    <n v="0"/>
    <n v="252.65427600000001"/>
    <n v="237.85206204299999"/>
  </r>
  <r>
    <x v="48"/>
    <x v="0"/>
    <s v="Truck 4"/>
    <n v="99"/>
    <n v="98"/>
    <n v="8.3939393939393891"/>
    <n v="20.7553651264957"/>
    <n v="17.756024785837099"/>
    <n v="136.004979134271"/>
    <n v="0"/>
    <n v="0"/>
    <n v="243.244632"/>
    <n v="226.888106045999"/>
  </r>
  <r>
    <x v="48"/>
    <x v="0"/>
    <s v="Truck 5"/>
    <n v="97"/>
    <n v="96"/>
    <n v="8.1855670103092706"/>
    <n v="20.4970100880236"/>
    <n v="17.756024785837099"/>
    <n v="134.180953287211"/>
    <n v="0"/>
    <n v="0"/>
    <n v="249.01395299999999"/>
    <n v="233.68207875899901"/>
  </r>
  <r>
    <x v="48"/>
    <x v="0"/>
    <s v="Truck 6"/>
    <n v="79"/>
    <n v="78"/>
    <n v="7.1518987341772098"/>
    <n v="20.232090948378801"/>
    <n v="17.756024785837099"/>
    <n v="114.41640854131001"/>
    <n v="0"/>
    <n v="0"/>
    <n v="232.88482199999899"/>
    <n v="209.17251252399899"/>
  </r>
  <r>
    <x v="48"/>
    <x v="0"/>
    <s v="Truck 7"/>
    <n v="90"/>
    <n v="90"/>
    <n v="8.43333333333333"/>
    <n v="20.655597017464501"/>
    <n v="17.756024785837099"/>
    <n v="121.06936084725299"/>
    <n v="0"/>
    <n v="0"/>
    <n v="279.137137"/>
    <n v="261.20437784099897"/>
  </r>
  <r>
    <x v="48"/>
    <x v="0"/>
    <s v="Truck 8"/>
    <n v="86"/>
    <n v="86"/>
    <n v="8.66279069767441"/>
    <n v="18.649771526896401"/>
    <n v="17.756024785837099"/>
    <n v="115.791529719331"/>
    <n v="0"/>
    <n v="0"/>
    <n v="238.261427"/>
    <n v="224.94207487099999"/>
  </r>
  <r>
    <x v="48"/>
    <x v="0"/>
    <s v="Truck 9"/>
    <n v="86"/>
    <n v="86"/>
    <n v="8.5116279069767398"/>
    <n v="18.403968021557301"/>
    <n v="17.756024785837099"/>
    <n v="114.757833581154"/>
    <n v="0"/>
    <n v="0"/>
    <n v="238.100089"/>
    <n v="224.79138767199899"/>
  </r>
  <r>
    <x v="48"/>
    <x v="0"/>
    <s v="Truck 10"/>
    <n v="72"/>
    <n v="72"/>
    <n v="7.7638888888888804"/>
    <n v="18.1848191306789"/>
    <n v="17.756024785837099"/>
    <n v="100.22777594929801"/>
    <n v="0"/>
    <n v="0"/>
    <n v="221.43190799999999"/>
    <n v="199.52559229600001"/>
  </r>
  <r>
    <x v="48"/>
    <x v="0"/>
    <s v="Truck 11"/>
    <n v="87"/>
    <n v="87"/>
    <n v="8.5517241379310303"/>
    <n v="18.491254781921999"/>
    <n v="17.756024785837099"/>
    <n v="117.453365210855"/>
    <n v="0"/>
    <n v="0"/>
    <n v="249.00924800000001"/>
    <n v="236.447540084"/>
  </r>
  <r>
    <x v="48"/>
    <x v="1"/>
    <s v="Truck 0"/>
    <n v="84"/>
    <n v="83"/>
    <n v="7.4047619047618998"/>
    <n v="19.531767776098"/>
    <n v="17.8504618191823"/>
    <n v="108.15269862395"/>
    <n v="0"/>
    <n v="0"/>
    <n v="248.17686399999999"/>
    <n v="227.957066889999"/>
  </r>
  <r>
    <x v="48"/>
    <x v="1"/>
    <s v="Truck 1"/>
    <n v="92"/>
    <n v="91"/>
    <n v="7.9782608695652097"/>
    <n v="20.2528612818783"/>
    <n v="17.8504618191823"/>
    <n v="128.75075797006201"/>
    <n v="0"/>
    <n v="0"/>
    <n v="270.33026999999998"/>
    <n v="254.53779008999899"/>
  </r>
  <r>
    <x v="48"/>
    <x v="1"/>
    <s v="Truck 2"/>
    <n v="93"/>
    <n v="92"/>
    <n v="7.8387096774193497"/>
    <n v="20.545631030634901"/>
    <n v="17.8504618191823"/>
    <n v="130.27367371122301"/>
    <n v="0"/>
    <n v="0"/>
    <n v="286.06513999999999"/>
    <n v="269.35866514999901"/>
  </r>
  <r>
    <x v="48"/>
    <x v="1"/>
    <s v="Truck 3"/>
    <n v="99"/>
    <n v="97"/>
    <n v="8.4343434343434307"/>
    <n v="20.830817327726901"/>
    <n v="17.8504618191823"/>
    <n v="136.40319021030999"/>
    <n v="0"/>
    <n v="0"/>
    <n v="257.37962499999998"/>
    <n v="241.77520361499899"/>
  </r>
  <r>
    <x v="48"/>
    <x v="1"/>
    <s v="Truck 4"/>
    <n v="99"/>
    <n v="98"/>
    <n v="8.4343434343434307"/>
    <n v="20.793050147054799"/>
    <n v="17.8504618191823"/>
    <n v="136.23935436213901"/>
    <n v="0"/>
    <n v="0"/>
    <n v="245.373796"/>
    <n v="229.17888086799999"/>
  </r>
  <r>
    <x v="48"/>
    <x v="1"/>
    <s v="Truck 5"/>
    <n v="98"/>
    <n v="97"/>
    <n v="8.4795918367346896"/>
    <n v="20.3569085478068"/>
    <n v="17.8504618191823"/>
    <n v="133.53790202475699"/>
    <n v="0"/>
    <n v="0"/>
    <n v="249.060101"/>
    <n v="232.63610864299901"/>
  </r>
  <r>
    <x v="48"/>
    <x v="1"/>
    <s v="Truck 6"/>
    <n v="81"/>
    <n v="81"/>
    <n v="7.5308641975308603"/>
    <n v="20.440403319776099"/>
    <n v="17.8504618191823"/>
    <n v="118.11829426169299"/>
    <n v="0"/>
    <n v="0"/>
    <n v="249.412610999999"/>
    <n v="226.992843450999"/>
  </r>
  <r>
    <x v="48"/>
    <x v="1"/>
    <s v="Truck 7"/>
    <n v="86"/>
    <n v="85"/>
    <n v="7.9534883720930196"/>
    <n v="19.133081853426901"/>
    <n v="17.8504618191823"/>
    <n v="117.188288391773"/>
    <n v="0"/>
    <n v="0"/>
    <n v="223.538950999999"/>
    <n v="205.17682413199901"/>
  </r>
  <r>
    <x v="48"/>
    <x v="1"/>
    <s v="Truck 8"/>
    <n v="92"/>
    <n v="92"/>
    <n v="8.6195652173912993"/>
    <n v="20.998715676278501"/>
    <n v="17.8504618191823"/>
    <n v="124.203046695442"/>
    <n v="0"/>
    <n v="0"/>
    <n v="287.36567000000002"/>
    <n v="271.19631613499899"/>
  </r>
  <r>
    <x v="48"/>
    <x v="1"/>
    <s v="Truck 9"/>
    <n v="86"/>
    <n v="86"/>
    <n v="8.6744186046511604"/>
    <n v="18.418747875720999"/>
    <n v="17.8504618191823"/>
    <n v="115.287129085723"/>
    <n v="0"/>
    <n v="0"/>
    <n v="237.62564599999999"/>
    <n v="224.22459930799999"/>
  </r>
  <r>
    <x v="48"/>
    <x v="1"/>
    <s v="Truck 10"/>
    <n v="70"/>
    <n v="70"/>
    <n v="7.9571428571428502"/>
    <n v="16.6363272555677"/>
    <n v="17.8504618191823"/>
    <n v="100.088250714512"/>
    <n v="0"/>
    <n v="0"/>
    <n v="220.42536000000001"/>
    <n v="203.985442352999"/>
  </r>
  <r>
    <x v="48"/>
    <x v="1"/>
    <s v="Truck 11"/>
    <n v="86"/>
    <n v="86"/>
    <n v="8.5116279069767398"/>
    <n v="18.243854783518"/>
    <n v="17.8504618191823"/>
    <n v="115.495283121364"/>
    <n v="0"/>
    <n v="0"/>
    <n v="221.65806000000001"/>
    <n v="207.917611335"/>
  </r>
  <r>
    <x v="48"/>
    <x v="2"/>
    <s v="Truck 0"/>
    <n v="84"/>
    <n v="83"/>
    <n v="7.4047619047618998"/>
    <n v="19.456760862898101"/>
    <n v="18.019857645834399"/>
    <n v="107.86142926772099"/>
    <n v="0"/>
    <n v="0"/>
    <n v="245.814593"/>
    <n v="225.541880206999"/>
  </r>
  <r>
    <x v="48"/>
    <x v="2"/>
    <s v="Truck 1"/>
    <n v="89"/>
    <n v="87"/>
    <n v="7.7640449438202204"/>
    <n v="19.9166559782891"/>
    <n v="18.019857645834399"/>
    <n v="123.08295465402399"/>
    <n v="0"/>
    <n v="0"/>
    <n v="265.51044899999999"/>
    <n v="249.58775635199899"/>
  </r>
  <r>
    <x v="48"/>
    <x v="2"/>
    <s v="Truck 2"/>
    <n v="92"/>
    <n v="92"/>
    <n v="7.6630434782608603"/>
    <n v="20.671077296002501"/>
    <n v="18.019857645834399"/>
    <n v="129.30583914066301"/>
    <n v="0"/>
    <n v="0"/>
    <n v="286.19549999999998"/>
    <n v="270.010285379999"/>
  </r>
  <r>
    <x v="48"/>
    <x v="2"/>
    <s v="Truck 3"/>
    <n v="99"/>
    <n v="97"/>
    <n v="8.5151515151515103"/>
    <n v="20.7661116876038"/>
    <n v="18.019857645834399"/>
    <n v="135.73720196623"/>
    <n v="0"/>
    <n v="0"/>
    <n v="260.57003999999898"/>
    <n v="245.14175827499901"/>
  </r>
  <r>
    <x v="48"/>
    <x v="2"/>
    <s v="Truck 4"/>
    <n v="99"/>
    <n v="98"/>
    <n v="8.4343434343434307"/>
    <n v="20.5796453716085"/>
    <n v="18.019857645834399"/>
    <n v="136.32149490458599"/>
    <n v="0"/>
    <n v="0"/>
    <n v="238.57781600000001"/>
    <n v="222.205914218"/>
  </r>
  <r>
    <x v="48"/>
    <x v="2"/>
    <s v="Truck 5"/>
    <n v="98"/>
    <n v="97"/>
    <n v="8.2244897959183607"/>
    <n v="20.388087425958101"/>
    <n v="18.019857645834399"/>
    <n v="135.450618818142"/>
    <n v="0"/>
    <n v="0"/>
    <n v="239.37126599999999"/>
    <n v="224.063399357999"/>
  </r>
  <r>
    <x v="48"/>
    <x v="2"/>
    <s v="Truck 6"/>
    <n v="81"/>
    <n v="80"/>
    <n v="7.3703703703703702"/>
    <n v="20.297525523888101"/>
    <n v="18.019857645834399"/>
    <n v="118.101202567304"/>
    <n v="0"/>
    <n v="0"/>
    <n v="246.88826999999901"/>
    <n v="224.917966243"/>
  </r>
  <r>
    <x v="48"/>
    <x v="2"/>
    <s v="Truck 7"/>
    <n v="87"/>
    <n v="86"/>
    <n v="7.9540229885057396"/>
    <n v="19.522755600564398"/>
    <n v="18.019857645834399"/>
    <n v="119.107911906873"/>
    <n v="0"/>
    <n v="0"/>
    <n v="230.19810099999901"/>
    <n v="210.52508784399899"/>
  </r>
  <r>
    <x v="48"/>
    <x v="2"/>
    <s v="Truck 8"/>
    <n v="86"/>
    <n v="86"/>
    <n v="8.6046511627906899"/>
    <n v="18.6075453844024"/>
    <n v="18.019857645834399"/>
    <n v="116.333652939761"/>
    <n v="0"/>
    <n v="0"/>
    <n v="265.81565499999999"/>
    <n v="252.601487544999"/>
  </r>
  <r>
    <x v="48"/>
    <x v="2"/>
    <s v="Truck 9"/>
    <n v="88"/>
    <n v="88"/>
    <n v="8.75"/>
    <n v="18.521047058842299"/>
    <n v="18.019857645834399"/>
    <n v="118.072853493293"/>
    <n v="0"/>
    <n v="0"/>
    <n v="233.56456900000001"/>
    <n v="220.76486202699999"/>
  </r>
  <r>
    <x v="48"/>
    <x v="2"/>
    <s v="Truck 10"/>
    <n v="73"/>
    <n v="73"/>
    <n v="8.0821917808219101"/>
    <n v="16.887185148905999"/>
    <n v="18.019857645834399"/>
    <n v="102.667666161711"/>
    <n v="0"/>
    <n v="0"/>
    <n v="215.33558400000001"/>
    <n v="199.476198014999"/>
  </r>
  <r>
    <x v="48"/>
    <x v="2"/>
    <s v="Truck 11"/>
    <n v="87"/>
    <n v="87"/>
    <n v="8.5517241379310303"/>
    <n v="17.850784793376999"/>
    <n v="18.019857645834399"/>
    <n v="117.56564349227899"/>
    <n v="0"/>
    <n v="0"/>
    <n v="212.20288199999999"/>
    <n v="198.78814355099999"/>
  </r>
  <r>
    <x v="48"/>
    <x v="3"/>
    <s v="Truck 0"/>
    <n v="81"/>
    <n v="79"/>
    <n v="7.2716049382715999"/>
    <n v="18.747106981203999"/>
    <n v="17.754716199583999"/>
    <n v="103.42919402868699"/>
    <n v="0"/>
    <n v="0"/>
    <n v="223.87485999999899"/>
    <n v="202.342453543"/>
  </r>
  <r>
    <x v="48"/>
    <x v="3"/>
    <s v="Truck 1"/>
    <n v="93"/>
    <n v="92"/>
    <n v="7.9354838709677402"/>
    <n v="20.5035149223955"/>
    <n v="17.754716199583999"/>
    <n v="130.11364574607799"/>
    <n v="0"/>
    <n v="0"/>
    <n v="264.86550899999997"/>
    <n v="249.65174216699899"/>
  </r>
  <r>
    <x v="48"/>
    <x v="3"/>
    <s v="Truck 2"/>
    <n v="94"/>
    <n v="92"/>
    <n v="7.7978723404255303"/>
    <n v="20.7897971533489"/>
    <n v="17.754716199583999"/>
    <n v="131.357698235371"/>
    <n v="0"/>
    <n v="0"/>
    <n v="285.72929699999997"/>
    <n v="269.89105694099902"/>
  </r>
  <r>
    <x v="48"/>
    <x v="3"/>
    <s v="Truck 3"/>
    <n v="99"/>
    <n v="99"/>
    <n v="8.5757575757575708"/>
    <n v="21.073459599919801"/>
    <n v="17.754716199583999"/>
    <n v="136.35507212155699"/>
    <n v="0"/>
    <n v="0"/>
    <n v="263.83378699999997"/>
    <n v="248.26508446099899"/>
  </r>
  <r>
    <x v="48"/>
    <x v="3"/>
    <s v="Truck 4"/>
    <n v="99"/>
    <n v="98"/>
    <n v="8.5757575757575708"/>
    <n v="20.506571413425799"/>
    <n v="17.754716199583999"/>
    <n v="136.044264590235"/>
    <n v="0"/>
    <n v="0"/>
    <n v="246.128928"/>
    <n v="230.32344300899999"/>
  </r>
  <r>
    <x v="48"/>
    <x v="3"/>
    <s v="Truck 5"/>
    <n v="100"/>
    <n v="99"/>
    <n v="8.48"/>
    <n v="21.075161937752299"/>
    <n v="17.754716199583999"/>
    <n v="137.47894523718401"/>
    <n v="0"/>
    <n v="0"/>
    <n v="253.94785300000001"/>
    <n v="238.59730491399901"/>
  </r>
  <r>
    <x v="48"/>
    <x v="3"/>
    <s v="Truck 6"/>
    <n v="77"/>
    <n v="76"/>
    <n v="7.0129870129870104"/>
    <n v="19.6158780387474"/>
    <n v="17.754716199583999"/>
    <n v="110.311995715423"/>
    <n v="0"/>
    <n v="0"/>
    <n v="230.572882999999"/>
    <n v="207.102302231999"/>
  </r>
  <r>
    <x v="48"/>
    <x v="3"/>
    <s v="Truck 7"/>
    <n v="88"/>
    <n v="88"/>
    <n v="8.4545454545454497"/>
    <n v="20.124971193777"/>
    <n v="17.754716199583999"/>
    <n v="118.769598102172"/>
    <n v="0"/>
    <n v="0"/>
    <n v="272.38757700000002"/>
    <n v="254.70348887199901"/>
  </r>
  <r>
    <x v="48"/>
    <x v="3"/>
    <s v="Truck 8"/>
    <n v="87"/>
    <n v="87"/>
    <n v="8.7011494252873494"/>
    <n v="18.374884730602801"/>
    <n v="17.754716199583999"/>
    <n v="117.104070352598"/>
    <n v="0"/>
    <n v="0"/>
    <n v="243.43672900000001"/>
    <n v="230.17854647199999"/>
  </r>
  <r>
    <x v="48"/>
    <x v="3"/>
    <s v="Truck 9"/>
    <n v="88"/>
    <n v="88"/>
    <n v="8.75"/>
    <n v="18.305743247535698"/>
    <n v="17.754716199583999"/>
    <n v="117.451577845301"/>
    <n v="0"/>
    <n v="0"/>
    <n v="243.709902"/>
    <n v="230.37014193599899"/>
  </r>
  <r>
    <x v="48"/>
    <x v="3"/>
    <s v="Truck 10"/>
    <n v="73"/>
    <n v="73"/>
    <n v="7.7123287671232799"/>
    <n v="18.4153545077146"/>
    <n v="17.754716199583999"/>
    <n v="101.558799181154"/>
    <n v="0"/>
    <n v="0"/>
    <n v="222.25752700000001"/>
    <n v="200.425717238"/>
  </r>
  <r>
    <x v="48"/>
    <x v="3"/>
    <s v="Truck 11"/>
    <n v="87"/>
    <n v="87"/>
    <n v="8.6551724137930997"/>
    <n v="18.306627469493002"/>
    <n v="17.754716199583999"/>
    <n v="115.91186721012799"/>
    <n v="0"/>
    <n v="0"/>
    <n v="250.65336399999899"/>
    <n v="237.20783286700001"/>
  </r>
  <r>
    <x v="48"/>
    <x v="4"/>
    <s v="Truck 0"/>
    <n v="82"/>
    <n v="80"/>
    <n v="7.3048780487804796"/>
    <n v="19.052488821352298"/>
    <n v="17.791746757929999"/>
    <n v="104.928737331669"/>
    <n v="0"/>
    <n v="0"/>
    <n v="224.66524099999901"/>
    <n v="204.00807302599901"/>
  </r>
  <r>
    <x v="48"/>
    <x v="4"/>
    <s v="Truck 1"/>
    <n v="93"/>
    <n v="92"/>
    <n v="7.9354838709677402"/>
    <n v="20.494238283941598"/>
    <n v="17.791746757929999"/>
    <n v="130.033605637173"/>
    <n v="0"/>
    <n v="0"/>
    <n v="265.37428799999998"/>
    <n v="250.30969541399901"/>
  </r>
  <r>
    <x v="48"/>
    <x v="4"/>
    <s v="Truck 2"/>
    <n v="94"/>
    <n v="93"/>
    <n v="8.0851063829787204"/>
    <n v="20.737879883058"/>
    <n v="17.791746757929999"/>
    <n v="131.64343808954899"/>
    <n v="0"/>
    <n v="0"/>
    <n v="286.73575399999902"/>
    <n v="270.133602706999"/>
  </r>
  <r>
    <x v="48"/>
    <x v="4"/>
    <s v="Truck 3"/>
    <n v="99"/>
    <n v="98"/>
    <n v="8.4343434343434307"/>
    <n v="20.991781219145999"/>
    <n v="17.791746757929999"/>
    <n v="134.77883438602299"/>
    <n v="0"/>
    <n v="0"/>
    <n v="262.64609899999999"/>
    <n v="247.32369663199901"/>
  </r>
  <r>
    <x v="48"/>
    <x v="4"/>
    <s v="Truck 4"/>
    <n v="99"/>
    <n v="98"/>
    <n v="8.5151515151515103"/>
    <n v="20.547032783213101"/>
    <n v="17.791746757929999"/>
    <n v="135.63561297143301"/>
    <n v="0"/>
    <n v="0"/>
    <n v="246.09997999999999"/>
    <n v="230.06523037999901"/>
  </r>
  <r>
    <x v="48"/>
    <x v="4"/>
    <s v="Truck 5"/>
    <n v="99"/>
    <n v="98"/>
    <n v="8.4444444444444393"/>
    <n v="20.542515076591101"/>
    <n v="17.791746757929999"/>
    <n v="136.72862613752099"/>
    <n v="0"/>
    <n v="0"/>
    <n v="254.05365399999999"/>
    <n v="238.81249437699901"/>
  </r>
  <r>
    <x v="48"/>
    <x v="4"/>
    <s v="Truck 6"/>
    <n v="76"/>
    <n v="76"/>
    <n v="6.9605263157894699"/>
    <n v="19.726354385412399"/>
    <n v="17.791746757929999"/>
    <n v="110.694500653804"/>
    <n v="0"/>
    <n v="0"/>
    <n v="230.58133299999901"/>
    <n v="206.736782521999"/>
  </r>
  <r>
    <x v="48"/>
    <x v="4"/>
    <s v="Truck 7"/>
    <n v="92"/>
    <n v="92"/>
    <n v="8.4782608695652097"/>
    <n v="20.726845948972201"/>
    <n v="17.791746757929999"/>
    <n v="124.179443421041"/>
    <n v="0"/>
    <n v="0"/>
    <n v="276.38989700000002"/>
    <n v="259.31671673099902"/>
  </r>
  <r>
    <x v="48"/>
    <x v="4"/>
    <s v="Truck 8"/>
    <n v="87"/>
    <n v="87"/>
    <n v="8.7011494252873494"/>
    <n v="18.549409865072501"/>
    <n v="17.791746757929999"/>
    <n v="116.70821066701301"/>
    <n v="0"/>
    <n v="0"/>
    <n v="245.02833899999999"/>
    <n v="231.79880545199899"/>
  </r>
  <r>
    <x v="48"/>
    <x v="4"/>
    <s v="Truck 9"/>
    <n v="88"/>
    <n v="88"/>
    <n v="8.75"/>
    <n v="18.601322857189899"/>
    <n v="17.791746757929999"/>
    <n v="117.252106311514"/>
    <n v="0"/>
    <n v="0"/>
    <n v="244.059056"/>
    <n v="230.725580707999"/>
  </r>
  <r>
    <x v="48"/>
    <x v="4"/>
    <s v="Truck 10"/>
    <n v="73"/>
    <n v="73"/>
    <n v="7.9041095890410897"/>
    <n v="18.090392336324499"/>
    <n v="17.791746757929999"/>
    <n v="102.904105652705"/>
    <n v="0"/>
    <n v="0"/>
    <n v="224.40457799999999"/>
    <n v="202.232304451"/>
  </r>
  <r>
    <x v="48"/>
    <x v="4"/>
    <s v="Truck 11"/>
    <n v="85"/>
    <n v="85"/>
    <n v="8.4235294117647008"/>
    <n v="18.0895177120513"/>
    <n v="17.791746757929999"/>
    <n v="113.43601289081499"/>
    <n v="0"/>
    <n v="0"/>
    <n v="243.26260400000001"/>
    <n v="229.652952242"/>
  </r>
  <r>
    <x v="48"/>
    <x v="5"/>
    <s v="Truck 0"/>
    <n v="80"/>
    <n v="78"/>
    <n v="7.25"/>
    <n v="18.615473953743301"/>
    <n v="17.989197398392299"/>
    <n v="101.257631613163"/>
    <n v="0"/>
    <n v="0"/>
    <n v="222.443129999999"/>
    <n v="200.95766911799899"/>
  </r>
  <r>
    <x v="48"/>
    <x v="5"/>
    <s v="Truck 1"/>
    <n v="94"/>
    <n v="93"/>
    <n v="8.0638297872340399"/>
    <n v="20.2675828142632"/>
    <n v="17.989197398392299"/>
    <n v="131.250020772374"/>
    <n v="0"/>
    <n v="0"/>
    <n v="266.94447500000001"/>
    <n v="251.08047328999899"/>
  </r>
  <r>
    <x v="48"/>
    <x v="5"/>
    <s v="Truck 2"/>
    <n v="93"/>
    <n v="92"/>
    <n v="7.89247311827957"/>
    <n v="20.573559222912099"/>
    <n v="17.989197398392299"/>
    <n v="128.34571630344399"/>
    <n v="0"/>
    <n v="0"/>
    <n v="280.79781999999898"/>
    <n v="264.20749808499897"/>
  </r>
  <r>
    <x v="48"/>
    <x v="5"/>
    <s v="Truck 3"/>
    <n v="99"/>
    <n v="98"/>
    <n v="8.4343434343434307"/>
    <n v="20.917295637797402"/>
    <n v="17.989197398392299"/>
    <n v="136.00324669418899"/>
    <n v="0"/>
    <n v="0"/>
    <n v="257.09661"/>
    <n v="241.61965781999899"/>
  </r>
  <r>
    <x v="48"/>
    <x v="5"/>
    <s v="Truck 4"/>
    <n v="100"/>
    <n v="99"/>
    <n v="8.61"/>
    <n v="20.684418633123599"/>
    <n v="17.989197398392299"/>
    <n v="137.13540024277799"/>
    <n v="0"/>
    <n v="0"/>
    <n v="247.607767"/>
    <n v="231.581749110999"/>
  </r>
  <r>
    <x v="48"/>
    <x v="5"/>
    <s v="Truck 5"/>
    <n v="100"/>
    <n v="99"/>
    <n v="8.48"/>
    <n v="21.023212577794201"/>
    <n v="17.989197398392299"/>
    <n v="136.58182382349099"/>
    <n v="0"/>
    <n v="0"/>
    <n v="254.183682"/>
    <n v="238.809543740999"/>
  </r>
  <r>
    <x v="48"/>
    <x v="5"/>
    <s v="Truck 6"/>
    <n v="79"/>
    <n v="78"/>
    <n v="7.1645569620253102"/>
    <n v="20.0608924322744"/>
    <n v="17.989197398392299"/>
    <n v="114.87368386243"/>
    <n v="0"/>
    <n v="0"/>
    <n v="234.880181999999"/>
    <n v="212.32010934399901"/>
  </r>
  <r>
    <x v="48"/>
    <x v="5"/>
    <s v="Truck 7"/>
    <n v="88"/>
    <n v="88"/>
    <n v="8.75"/>
    <n v="19.0500492877675"/>
    <n v="17.989197398392299"/>
    <n v="118.50150931506001"/>
    <n v="0"/>
    <n v="0"/>
    <n v="256.53111999999999"/>
    <n v="243.86407169499901"/>
  </r>
  <r>
    <x v="48"/>
    <x v="5"/>
    <s v="Truck 8"/>
    <n v="87"/>
    <n v="87"/>
    <n v="8.7931034482758594"/>
    <n v="18.277277851367099"/>
    <n v="17.989197398392299"/>
    <n v="116.929625795026"/>
    <n v="0"/>
    <n v="0"/>
    <n v="244.46440200000001"/>
    <n v="231.18808340099901"/>
  </r>
  <r>
    <x v="48"/>
    <x v="5"/>
    <s v="Truck 9"/>
    <n v="88"/>
    <n v="88"/>
    <n v="8.75"/>
    <n v="18.522125992757601"/>
    <n v="17.989197398392299"/>
    <n v="117.35168288179401"/>
    <n v="0"/>
    <n v="0"/>
    <n v="241.94515200000001"/>
    <n v="228.987863105999"/>
  </r>
  <r>
    <x v="48"/>
    <x v="5"/>
    <s v="Truck 10"/>
    <n v="73"/>
    <n v="73"/>
    <n v="7.7123287671232799"/>
    <n v="18.166325572067699"/>
    <n v="17.989197398392299"/>
    <n v="102.33291477914599"/>
    <n v="0"/>
    <n v="0"/>
    <n v="219.519588"/>
    <n v="197.872373175999"/>
  </r>
  <r>
    <x v="48"/>
    <x v="5"/>
    <s v="Truck 11"/>
    <n v="87"/>
    <n v="87"/>
    <n v="8.6551724137930997"/>
    <n v="18.391626230650498"/>
    <n v="17.989197398392299"/>
    <n v="116.561733186876"/>
    <n v="0"/>
    <n v="0"/>
    <n v="250.18866999999901"/>
    <n v="236.63148866499901"/>
  </r>
  <r>
    <x v="48"/>
    <x v="6"/>
    <s v="Truck 0"/>
    <n v="79"/>
    <n v="77"/>
    <n v="7.24050632911392"/>
    <n v="18.600174145303299"/>
    <n v="17.755125349053198"/>
    <n v="99.733068029698501"/>
    <n v="0"/>
    <n v="0"/>
    <n v="223.105007"/>
    <n v="201.59897230399901"/>
  </r>
  <r>
    <x v="48"/>
    <x v="6"/>
    <s v="Truck 1"/>
    <n v="95"/>
    <n v="94"/>
    <n v="8.1684210526315795"/>
    <n v="20.853098658914899"/>
    <n v="17.755125349053198"/>
    <n v="132.59930604371201"/>
    <n v="0"/>
    <n v="0"/>
    <n v="276.18043599999999"/>
    <n v="260.35548295299901"/>
  </r>
  <r>
    <x v="48"/>
    <x v="6"/>
    <s v="Truck 2"/>
    <n v="95"/>
    <n v="93"/>
    <n v="8.1263157894736793"/>
    <n v="20.884298054075899"/>
    <n v="17.755125349053198"/>
    <n v="133.19893754990599"/>
    <n v="0"/>
    <n v="0"/>
    <n v="281.18251799999899"/>
    <n v="264.60445584899901"/>
  </r>
  <r>
    <x v="48"/>
    <x v="6"/>
    <s v="Truck 3"/>
    <n v="98"/>
    <n v="97"/>
    <n v="8.2244897959183607"/>
    <n v="20.627622946908001"/>
    <n v="17.755125349053198"/>
    <n v="134.610589029111"/>
    <n v="0"/>
    <n v="0"/>
    <n v="251.71928399999999"/>
    <n v="236.838477837"/>
  </r>
  <r>
    <x v="48"/>
    <x v="6"/>
    <s v="Truck 4"/>
    <n v="99"/>
    <n v="99"/>
    <n v="8.4444444444444393"/>
    <n v="20.747903513614599"/>
    <n v="17.755125349053198"/>
    <n v="136.618134232036"/>
    <n v="0"/>
    <n v="0"/>
    <n v="251.052547"/>
    <n v="234.87891252099999"/>
  </r>
  <r>
    <x v="48"/>
    <x v="6"/>
    <s v="Truck 5"/>
    <n v="98"/>
    <n v="97"/>
    <n v="8.2244897959183607"/>
    <n v="20.904508738509101"/>
    <n v="17.755125349053198"/>
    <n v="135.40653650619501"/>
    <n v="0"/>
    <n v="0"/>
    <n v="251.81034199999999"/>
    <n v="236.228177635999"/>
  </r>
  <r>
    <x v="48"/>
    <x v="6"/>
    <s v="Truck 6"/>
    <n v="77"/>
    <n v="76"/>
    <n v="7.0129870129870104"/>
    <n v="20.060234269522802"/>
    <n v="17.755125349053198"/>
    <n v="111.110466649597"/>
    <n v="0"/>
    <n v="0"/>
    <n v="229.92150799999899"/>
    <n v="206.339538626999"/>
  </r>
  <r>
    <x v="48"/>
    <x v="6"/>
    <s v="Truck 7"/>
    <n v="88"/>
    <n v="88"/>
    <n v="8.4659090909090899"/>
    <n v="20.0735237468582"/>
    <n v="17.755125349053198"/>
    <n v="117.698917997104"/>
    <n v="0"/>
    <n v="0"/>
    <n v="268.84570100000002"/>
    <n v="252.73643414099899"/>
  </r>
  <r>
    <x v="48"/>
    <x v="6"/>
    <s v="Truck 8"/>
    <n v="88"/>
    <n v="88"/>
    <n v="8.8977272727272698"/>
    <n v="18.752349145174101"/>
    <n v="17.755125349053198"/>
    <n v="117.50528629305801"/>
    <n v="0"/>
    <n v="0"/>
    <n v="246.753649"/>
    <n v="233.70872931699901"/>
  </r>
  <r>
    <x v="48"/>
    <x v="6"/>
    <s v="Truck 9"/>
    <n v="89"/>
    <n v="89"/>
    <n v="8.8764044943820206"/>
    <n v="18.4995986936589"/>
    <n v="17.755125349053198"/>
    <n v="118.721954575205"/>
    <n v="0"/>
    <n v="0"/>
    <n v="243.26446300000001"/>
    <n v="230.24699832399901"/>
  </r>
  <r>
    <x v="48"/>
    <x v="6"/>
    <s v="Truck 10"/>
    <n v="74"/>
    <n v="74"/>
    <n v="7.9594594594594597"/>
    <n v="18.372123788499898"/>
    <n v="17.755125349053198"/>
    <n v="103.43019260832899"/>
    <n v="0"/>
    <n v="0"/>
    <n v="222.230535"/>
    <n v="200.249846047999"/>
  </r>
  <r>
    <x v="48"/>
    <x v="6"/>
    <s v="Truck 11"/>
    <n v="86"/>
    <n v="86"/>
    <n v="8.5116279069767398"/>
    <n v="18.2972270927729"/>
    <n v="17.755125349053198"/>
    <n v="115.286889108409"/>
    <n v="0"/>
    <n v="0"/>
    <n v="234.50022299999901"/>
    <n v="220.92694107899999"/>
  </r>
  <r>
    <x v="48"/>
    <x v="7"/>
    <s v="Truck 0"/>
    <n v="81"/>
    <n v="79"/>
    <n v="7.4074074074074003"/>
    <n v="18.733170095705201"/>
    <n v="17.768710453626198"/>
    <n v="102.582338293878"/>
    <n v="0"/>
    <n v="0"/>
    <n v="223.16485899999901"/>
    <n v="201.80174174499999"/>
  </r>
  <r>
    <x v="48"/>
    <x v="7"/>
    <s v="Truck 1"/>
    <n v="92"/>
    <n v="92"/>
    <n v="7.8913043478260798"/>
    <n v="20.4143116067197"/>
    <n v="17.768710453626198"/>
    <n v="128.53276948818299"/>
    <n v="0"/>
    <n v="0"/>
    <n v="263.34527800000001"/>
    <n v="248.07243534399899"/>
  </r>
  <r>
    <x v="48"/>
    <x v="7"/>
    <s v="Truck 2"/>
    <n v="92"/>
    <n v="91"/>
    <n v="7.9021739130434696"/>
    <n v="20.499812928601202"/>
    <n v="17.768710453626198"/>
    <n v="128.68436049615099"/>
    <n v="0"/>
    <n v="0"/>
    <n v="290.582359"/>
    <n v="271.96537551699998"/>
  </r>
  <r>
    <x v="48"/>
    <x v="7"/>
    <s v="Truck 3"/>
    <n v="98"/>
    <n v="97"/>
    <n v="8.3979591836734695"/>
    <n v="20.5183643477197"/>
    <n v="17.768710453626198"/>
    <n v="134.65818995139301"/>
    <n v="0"/>
    <n v="0"/>
    <n v="255.162462"/>
    <n v="239.65840640099901"/>
  </r>
  <r>
    <x v="48"/>
    <x v="7"/>
    <s v="Truck 4"/>
    <n v="98"/>
    <n v="97"/>
    <n v="8.3469387755101998"/>
    <n v="20.596056704164699"/>
    <n v="17.768710453626198"/>
    <n v="135.106779521352"/>
    <n v="0"/>
    <n v="0"/>
    <n v="247.19826399999999"/>
    <n v="230.721203301999"/>
  </r>
  <r>
    <x v="48"/>
    <x v="7"/>
    <s v="Truck 5"/>
    <n v="97"/>
    <n v="97"/>
    <n v="8.1855670103092706"/>
    <n v="20.438194107655001"/>
    <n v="17.768710453626198"/>
    <n v="133.29827832493999"/>
    <n v="0"/>
    <n v="0"/>
    <n v="240.77463"/>
    <n v="225.749798999999"/>
  </r>
  <r>
    <x v="48"/>
    <x v="7"/>
    <s v="Truck 6"/>
    <n v="82"/>
    <n v="81"/>
    <n v="7.4390243902439002"/>
    <n v="20.614432785671799"/>
    <n v="17.768710453626198"/>
    <n v="118.560032586234"/>
    <n v="0"/>
    <n v="0"/>
    <n v="238.12564599999999"/>
    <n v="216.21696697099901"/>
  </r>
  <r>
    <x v="48"/>
    <x v="7"/>
    <s v="Truck 7"/>
    <n v="91"/>
    <n v="91"/>
    <n v="8.2967032967032903"/>
    <n v="20.414681305150999"/>
    <n v="17.768710453626198"/>
    <n v="123.617332481284"/>
    <n v="0"/>
    <n v="0"/>
    <n v="274.78495800000002"/>
    <n v="258.22246248499903"/>
  </r>
  <r>
    <x v="48"/>
    <x v="7"/>
    <s v="Truck 8"/>
    <n v="86"/>
    <n v="86"/>
    <n v="8.66279069767441"/>
    <n v="18.6196383489618"/>
    <n v="17.768710453626198"/>
    <n v="115.931838595958"/>
    <n v="0"/>
    <n v="0"/>
    <n v="240.305622"/>
    <n v="226.994919065999"/>
  </r>
  <r>
    <x v="48"/>
    <x v="7"/>
    <s v="Truck 9"/>
    <n v="88"/>
    <n v="88"/>
    <n v="8.75"/>
    <n v="18.458017823636201"/>
    <n v="17.768710453626198"/>
    <n v="117.5743937487"/>
    <n v="0"/>
    <n v="0"/>
    <n v="239.65188800000001"/>
    <n v="226.86836938399901"/>
  </r>
  <r>
    <x v="48"/>
    <x v="7"/>
    <s v="Truck 10"/>
    <n v="73"/>
    <n v="73"/>
    <n v="7.7123287671232799"/>
    <n v="18.184720965272099"/>
    <n v="17.768710453626198"/>
    <n v="102.098114102084"/>
    <n v="0"/>
    <n v="0"/>
    <n v="216.588595"/>
    <n v="195.18429298699999"/>
  </r>
  <r>
    <x v="48"/>
    <x v="7"/>
    <s v="Truck 11"/>
    <n v="87"/>
    <n v="87"/>
    <n v="8.6551724137930997"/>
    <n v="18.543039019787201"/>
    <n v="17.768710453626198"/>
    <n v="116.389829607189"/>
    <n v="0"/>
    <n v="0"/>
    <n v="250.67043200000001"/>
    <n v="237.73415339600001"/>
  </r>
  <r>
    <x v="48"/>
    <x v="8"/>
    <s v="Truck 0"/>
    <n v="81"/>
    <n v="79"/>
    <n v="7.2716049382715999"/>
    <n v="18.705275676686401"/>
    <n v="17.7662098464053"/>
    <n v="103.7450733921"/>
    <n v="0"/>
    <n v="0"/>
    <n v="223.55646499999901"/>
    <n v="202.02435404299899"/>
  </r>
  <r>
    <x v="48"/>
    <x v="8"/>
    <s v="Truck 1"/>
    <n v="93"/>
    <n v="92"/>
    <n v="7.8817204301075199"/>
    <n v="20.357400713717698"/>
    <n v="17.7662098464053"/>
    <n v="129.45256495736101"/>
    <n v="0"/>
    <n v="0"/>
    <n v="268.17670800000002"/>
    <n v="252.689420213999"/>
  </r>
  <r>
    <x v="48"/>
    <x v="8"/>
    <s v="Truck 2"/>
    <n v="93"/>
    <n v="91"/>
    <n v="7.7096774193548301"/>
    <n v="20.474984170370998"/>
    <n v="17.7662098464053"/>
    <n v="130.357701664237"/>
    <n v="0"/>
    <n v="0"/>
    <n v="283.93417799999997"/>
    <n v="268.104542108999"/>
  </r>
  <r>
    <x v="48"/>
    <x v="8"/>
    <s v="Truck 3"/>
    <n v="98"/>
    <n v="97"/>
    <n v="8.2244897959183607"/>
    <n v="20.771613566339202"/>
    <n v="17.7662098464053"/>
    <n v="135.250944311621"/>
    <n v="0"/>
    <n v="0"/>
    <n v="261.96031799999997"/>
    <n v="247.328412069"/>
  </r>
  <r>
    <x v="48"/>
    <x v="8"/>
    <s v="Truck 4"/>
    <n v="97"/>
    <n v="96"/>
    <n v="8.3092783505154593"/>
    <n v="20.339675394137601"/>
    <n v="17.7662098464053"/>
    <n v="134.61196165690501"/>
    <n v="0"/>
    <n v="0"/>
    <n v="239.55204699999999"/>
    <n v="223.62928423599999"/>
  </r>
  <r>
    <x v="48"/>
    <x v="8"/>
    <s v="Truck 5"/>
    <n v="99"/>
    <n v="98"/>
    <n v="8.3030303030302992"/>
    <n v="20.562578997384701"/>
    <n v="17.7662098464053"/>
    <n v="135.92774515702601"/>
    <n v="0"/>
    <n v="0"/>
    <n v="243.26745399999999"/>
    <n v="227.47669305699901"/>
  </r>
  <r>
    <x v="48"/>
    <x v="8"/>
    <s v="Truck 6"/>
    <n v="81"/>
    <n v="80"/>
    <n v="7.5308641975308603"/>
    <n v="20.755126583735301"/>
    <n v="17.7662098464053"/>
    <n v="117.150172135267"/>
    <n v="0"/>
    <n v="0"/>
    <n v="245.881599999999"/>
    <n v="223.85456865799901"/>
  </r>
  <r>
    <x v="48"/>
    <x v="8"/>
    <s v="Truck 7"/>
    <n v="88"/>
    <n v="88"/>
    <n v="8.7727272727272698"/>
    <n v="20.272603507732299"/>
    <n v="17.7662098464053"/>
    <n v="118.25801611458"/>
    <n v="0"/>
    <n v="0"/>
    <n v="268.99672900000002"/>
    <n v="252.364971244999"/>
  </r>
  <r>
    <x v="48"/>
    <x v="8"/>
    <s v="Truck 8"/>
    <n v="87"/>
    <n v="87"/>
    <n v="8.8620689655172402"/>
    <n v="18.490603435618599"/>
    <n v="17.7662098464053"/>
    <n v="116.51871269481499"/>
    <n v="0"/>
    <n v="0"/>
    <n v="248.15256500000001"/>
    <n v="234.76569735499899"/>
  </r>
  <r>
    <x v="48"/>
    <x v="8"/>
    <s v="Truck 9"/>
    <n v="87"/>
    <n v="87"/>
    <n v="8.5517241379310303"/>
    <n v="18.306930313720901"/>
    <n v="17.7662098464053"/>
    <n v="116.568881667699"/>
    <n v="0"/>
    <n v="0"/>
    <n v="241.60108600000001"/>
    <n v="228.500296332999"/>
  </r>
  <r>
    <x v="48"/>
    <x v="8"/>
    <s v="Truck 10"/>
    <n v="73"/>
    <n v="73"/>
    <n v="7.7123287671232799"/>
    <n v="18.308314804646301"/>
    <n v="17.7662098464053"/>
    <n v="102.340091810871"/>
    <n v="0"/>
    <n v="0"/>
    <n v="219.342004"/>
    <n v="197.75004929899899"/>
  </r>
  <r>
    <x v="48"/>
    <x v="8"/>
    <s v="Truck 11"/>
    <n v="87"/>
    <n v="87"/>
    <n v="8.6551724137930997"/>
    <n v="18.432914012108998"/>
    <n v="17.7662098464053"/>
    <n v="116.647341842746"/>
    <n v="0"/>
    <n v="0"/>
    <n v="251.73325299999999"/>
    <n v="238.86027475899999"/>
  </r>
  <r>
    <x v="48"/>
    <x v="9"/>
    <s v="Truck 0"/>
    <n v="79"/>
    <n v="77"/>
    <n v="7.24050632911392"/>
    <n v="18.8226962187887"/>
    <n v="17.966828790222799"/>
    <n v="99.2684156611151"/>
    <n v="0"/>
    <n v="0"/>
    <n v="221.916834999999"/>
    <n v="200.440401417999"/>
  </r>
  <r>
    <x v="48"/>
    <x v="9"/>
    <s v="Truck 1"/>
    <n v="93"/>
    <n v="92"/>
    <n v="7.8817204301075199"/>
    <n v="20.654044030787301"/>
    <n v="17.966828790222799"/>
    <n v="129.37115427949399"/>
    <n v="0"/>
    <n v="0"/>
    <n v="266.299645"/>
    <n v="250.918944264999"/>
  </r>
  <r>
    <x v="48"/>
    <x v="9"/>
    <s v="Truck 2"/>
    <n v="94"/>
    <n v="93"/>
    <n v="8.0212765957446805"/>
    <n v="20.786276857511101"/>
    <n v="17.966828790222799"/>
    <n v="130.76019845030299"/>
    <n v="0"/>
    <n v="0"/>
    <n v="283.377265999999"/>
    <n v="266.882294362999"/>
  </r>
  <r>
    <x v="48"/>
    <x v="9"/>
    <s v="Truck 3"/>
    <n v="98"/>
    <n v="97"/>
    <n v="8.3469387755101998"/>
    <n v="20.868274410331299"/>
    <n v="17.966828790222799"/>
    <n v="134.609077453976"/>
    <n v="0"/>
    <n v="0"/>
    <n v="261.652691"/>
    <n v="246.099895328"/>
  </r>
  <r>
    <x v="48"/>
    <x v="9"/>
    <s v="Truck 4"/>
    <n v="99"/>
    <n v="98"/>
    <n v="8.4343434343434307"/>
    <n v="20.415709172399101"/>
    <n v="17.966828790222799"/>
    <n v="135.975908264981"/>
    <n v="0"/>
    <n v="0"/>
    <n v="245.58037400000001"/>
    <n v="229.40781057199999"/>
  </r>
  <r>
    <x v="48"/>
    <x v="9"/>
    <s v="Truck 5"/>
    <n v="99"/>
    <n v="98"/>
    <n v="8.3030303030302992"/>
    <n v="20.654049965679"/>
    <n v="17.966828790222799"/>
    <n v="135.78519438302001"/>
    <n v="0"/>
    <n v="0"/>
    <n v="244.01893699999999"/>
    <n v="228.852894370999"/>
  </r>
  <r>
    <x v="48"/>
    <x v="9"/>
    <s v="Truck 6"/>
    <n v="81"/>
    <n v="81"/>
    <n v="7.3827160493827098"/>
    <n v="20.6991267585014"/>
    <n v="17.966828790222799"/>
    <n v="117.22122612180399"/>
    <n v="0"/>
    <n v="0"/>
    <n v="240.23905099999999"/>
    <n v="218.60113713599901"/>
  </r>
  <r>
    <x v="48"/>
    <x v="9"/>
    <s v="Truck 7"/>
    <n v="88"/>
    <n v="88"/>
    <n v="8.75"/>
    <n v="18.332012816555299"/>
    <n v="17.966828790222799"/>
    <n v="117.516561340957"/>
    <n v="0"/>
    <n v="0"/>
    <n v="251.66846100000001"/>
    <n v="239.744551532999"/>
  </r>
  <r>
    <x v="48"/>
    <x v="9"/>
    <s v="Truck 8"/>
    <n v="88"/>
    <n v="88"/>
    <n v="8.8295454545454497"/>
    <n v="18.577212490182198"/>
    <n v="17.966828790222799"/>
    <n v="116.840703037396"/>
    <n v="0"/>
    <n v="0"/>
    <n v="243.819142"/>
    <n v="230.60763973599899"/>
  </r>
  <r>
    <x v="48"/>
    <x v="9"/>
    <s v="Truck 9"/>
    <n v="88"/>
    <n v="88"/>
    <n v="8.75"/>
    <n v="18.5665601539805"/>
    <n v="17.966828790222799"/>
    <n v="117.224112506306"/>
    <n v="0"/>
    <n v="0"/>
    <n v="244.43767500000001"/>
    <n v="231.75449896499899"/>
  </r>
  <r>
    <x v="48"/>
    <x v="9"/>
    <s v="Truck 10"/>
    <n v="73"/>
    <n v="73"/>
    <n v="8"/>
    <n v="18.529306592445899"/>
    <n v="17.966828790222799"/>
    <n v="102.917725622468"/>
    <n v="0"/>
    <n v="0"/>
    <n v="221.89897500000001"/>
    <n v="199.89880581399899"/>
  </r>
  <r>
    <x v="48"/>
    <x v="9"/>
    <s v="Truck 11"/>
    <n v="88"/>
    <n v="88"/>
    <n v="8.75"/>
    <n v="18.717946033608101"/>
    <n v="17.966828790222799"/>
    <n v="117.822854886228"/>
    <n v="0"/>
    <n v="0"/>
    <n v="246.67449400000001"/>
    <n v="233.37009969699901"/>
  </r>
  <r>
    <x v="49"/>
    <x v="0"/>
    <s v="Truck 0"/>
    <n v="79"/>
    <n v="78"/>
    <n v="7.1898734177215102"/>
    <n v="18.687444572494499"/>
    <n v="17.773710997690898"/>
    <n v="100.67584097915299"/>
    <n v="0"/>
    <n v="0"/>
    <n v="221.98290699999899"/>
    <n v="200.516885478999"/>
  </r>
  <r>
    <x v="49"/>
    <x v="0"/>
    <s v="Truck 1"/>
    <n v="94"/>
    <n v="93"/>
    <n v="7.9787234042553097"/>
    <n v="20.710765228465601"/>
    <n v="17.773710997690898"/>
    <n v="131.53700209908999"/>
    <n v="0"/>
    <n v="0"/>
    <n v="272.02675900000003"/>
    <n v="256.60877213199899"/>
  </r>
  <r>
    <x v="49"/>
    <x v="0"/>
    <s v="Truck 2"/>
    <n v="95"/>
    <n v="93"/>
    <n v="8.1263157894736793"/>
    <n v="20.922018801993801"/>
    <n v="17.773710997690898"/>
    <n v="131.14746508318399"/>
    <n v="0"/>
    <n v="0"/>
    <n v="281.594707999999"/>
    <n v="265.08031600399897"/>
  </r>
  <r>
    <x v="49"/>
    <x v="0"/>
    <s v="Truck 3"/>
    <n v="97"/>
    <n v="97"/>
    <n v="8.2474226804123703"/>
    <n v="20.611685091154499"/>
    <n v="17.773710997690898"/>
    <n v="134.246914318965"/>
    <n v="0"/>
    <n v="0"/>
    <n v="252.733037"/>
    <n v="237.846420115999"/>
  </r>
  <r>
    <x v="49"/>
    <x v="0"/>
    <s v="Truck 4"/>
    <n v="100"/>
    <n v="99"/>
    <n v="8.48"/>
    <n v="20.8054637165841"/>
    <n v="17.773710997690898"/>
    <n v="138.19390919943899"/>
    <n v="0"/>
    <n v="0"/>
    <n v="248.378739"/>
    <n v="232.67070415199899"/>
  </r>
  <r>
    <x v="49"/>
    <x v="0"/>
    <s v="Truck 5"/>
    <n v="99"/>
    <n v="98"/>
    <n v="8.5757575757575708"/>
    <n v="20.542812789106801"/>
    <n v="17.773710997690898"/>
    <n v="135.39996342999399"/>
    <n v="0"/>
    <n v="0"/>
    <n v="253.17764199999999"/>
    <n v="237.305009850999"/>
  </r>
  <r>
    <x v="49"/>
    <x v="0"/>
    <s v="Truck 6"/>
    <n v="78"/>
    <n v="78"/>
    <n v="7.0641025641025603"/>
    <n v="20.014634337439901"/>
    <n v="17.773710997690898"/>
    <n v="112.127829113806"/>
    <n v="0"/>
    <n v="0"/>
    <n v="229.63051299999901"/>
    <n v="205.72591818999899"/>
  </r>
  <r>
    <x v="49"/>
    <x v="0"/>
    <s v="Truck 7"/>
    <n v="90"/>
    <n v="90"/>
    <n v="8.48888888888888"/>
    <n v="20.1100920218007"/>
    <n v="17.773710997690898"/>
    <n v="121.828920209771"/>
    <n v="0"/>
    <n v="0"/>
    <n v="272.56762700000002"/>
    <n v="255.89218858599901"/>
  </r>
  <r>
    <x v="49"/>
    <x v="0"/>
    <s v="Truck 8"/>
    <n v="87"/>
    <n v="87"/>
    <n v="8.7011494252873494"/>
    <n v="18.677803184072101"/>
    <n v="17.773710997690898"/>
    <n v="116.582170938611"/>
    <n v="0"/>
    <n v="0"/>
    <n v="244.83317500000001"/>
    <n v="231.942769749999"/>
  </r>
  <r>
    <x v="49"/>
    <x v="0"/>
    <s v="Truck 9"/>
    <n v="87"/>
    <n v="87"/>
    <n v="8.6551724137930997"/>
    <n v="18.563364186963302"/>
    <n v="17.773710997690898"/>
    <n v="116.552991290021"/>
    <n v="0"/>
    <n v="0"/>
    <n v="245.370148"/>
    <n v="231.604203678999"/>
  </r>
  <r>
    <x v="49"/>
    <x v="0"/>
    <s v="Truck 10"/>
    <n v="73"/>
    <n v="73"/>
    <n v="7.7123287671232799"/>
    <n v="17.854866120293501"/>
    <n v="17.773710997690898"/>
    <n v="102.07308928953999"/>
    <n v="0"/>
    <n v="0"/>
    <n v="217.08233999999999"/>
    <n v="195.03731834199999"/>
  </r>
  <r>
    <x v="49"/>
    <x v="0"/>
    <s v="Truck 11"/>
    <n v="88"/>
    <n v="88"/>
    <n v="8.6022727272727195"/>
    <n v="18.515066422651099"/>
    <n v="17.773710997690898"/>
    <n v="117.07820585907901"/>
    <n v="0"/>
    <n v="0"/>
    <n v="245.69821200000001"/>
    <n v="232.28969525100001"/>
  </r>
  <r>
    <x v="49"/>
    <x v="1"/>
    <s v="Truck 0"/>
    <n v="80"/>
    <n v="78"/>
    <n v="7.25"/>
    <n v="18.586737211083001"/>
    <n v="17.812220458150701"/>
    <n v="101.72577267849"/>
    <n v="0"/>
    <n v="0"/>
    <n v="222.301301999999"/>
    <n v="200.83498497900001"/>
  </r>
  <r>
    <x v="49"/>
    <x v="1"/>
    <s v="Truck 1"/>
    <n v="94"/>
    <n v="93"/>
    <n v="8.0638297872340399"/>
    <n v="20.6928088064146"/>
    <n v="17.812220458150701"/>
    <n v="130.86263752994299"/>
    <n v="0"/>
    <n v="0"/>
    <n v="267.11965400000003"/>
    <n v="251.118431326999"/>
  </r>
  <r>
    <x v="49"/>
    <x v="1"/>
    <s v="Truck 2"/>
    <n v="93"/>
    <n v="91"/>
    <n v="7.8387096774193497"/>
    <n v="20.835421456069"/>
    <n v="17.812220458150701"/>
    <n v="130.77380211649501"/>
    <n v="0"/>
    <n v="0"/>
    <n v="281.12225799999902"/>
    <n v="264.47906254899902"/>
  </r>
  <r>
    <x v="49"/>
    <x v="1"/>
    <s v="Truck 3"/>
    <n v="99"/>
    <n v="98"/>
    <n v="8.4343434343434307"/>
    <n v="20.8050603986376"/>
    <n v="17.812220458150701"/>
    <n v="136.338858648101"/>
    <n v="0"/>
    <n v="0"/>
    <n v="256.813309"/>
    <n v="241.38851846200001"/>
  </r>
  <r>
    <x v="49"/>
    <x v="1"/>
    <s v="Truck 4"/>
    <n v="98"/>
    <n v="98"/>
    <n v="8.4693877551020407"/>
    <n v="20.488345425936"/>
    <n v="17.812220458150701"/>
    <n v="135.96528926600101"/>
    <n v="0"/>
    <n v="0"/>
    <n v="247.50316599999999"/>
    <n v="231.87921859299999"/>
  </r>
  <r>
    <x v="49"/>
    <x v="1"/>
    <s v="Truck 5"/>
    <n v="99"/>
    <n v="99"/>
    <n v="8.4747474747474705"/>
    <n v="20.998283215971099"/>
    <n v="17.812220458150701"/>
    <n v="135.83408689556799"/>
    <n v="0"/>
    <n v="0"/>
    <n v="255.67958300000001"/>
    <n v="240.49415918899899"/>
  </r>
  <r>
    <x v="49"/>
    <x v="1"/>
    <s v="Truck 6"/>
    <n v="80"/>
    <n v="80"/>
    <n v="7.5125000000000002"/>
    <n v="20.142992695037599"/>
    <n v="17.812220458150701"/>
    <n v="116.605525167663"/>
    <n v="0"/>
    <n v="0"/>
    <n v="236.26304499999901"/>
    <n v="213.586742364999"/>
  </r>
  <r>
    <x v="49"/>
    <x v="1"/>
    <s v="Truck 7"/>
    <n v="92"/>
    <n v="92"/>
    <n v="8.4782608695652097"/>
    <n v="20.593308385450701"/>
    <n v="17.812220458150701"/>
    <n v="123.418465288085"/>
    <n v="0"/>
    <n v="0"/>
    <n v="275.73665499999998"/>
    <n v="259.535312989999"/>
  </r>
  <r>
    <x v="49"/>
    <x v="1"/>
    <s v="Truck 8"/>
    <n v="88"/>
    <n v="88"/>
    <n v="8.8977272727272698"/>
    <n v="18.665799122868201"/>
    <n v="17.812220458150701"/>
    <n v="117.243273302601"/>
    <n v="0"/>
    <n v="0"/>
    <n v="247.078239"/>
    <n v="233.84896946699899"/>
  </r>
  <r>
    <x v="49"/>
    <x v="1"/>
    <s v="Truck 9"/>
    <n v="86"/>
    <n v="86"/>
    <n v="8.6162790697674403"/>
    <n v="18.245004757985601"/>
    <n v="17.812220458150701"/>
    <n v="115.22756198190299"/>
    <n v="0"/>
    <n v="0"/>
    <n v="240.41792100000001"/>
    <n v="227.28025569299899"/>
  </r>
  <r>
    <x v="49"/>
    <x v="1"/>
    <s v="Truck 10"/>
    <n v="71"/>
    <n v="71"/>
    <n v="7.7323943661971803"/>
    <n v="17.914215177385898"/>
    <n v="17.812220458150701"/>
    <n v="100.166747552628"/>
    <n v="0"/>
    <n v="0"/>
    <n v="215.93820700000001"/>
    <n v="195.077436874"/>
  </r>
  <r>
    <x v="49"/>
    <x v="1"/>
    <s v="Truck 11"/>
    <n v="87"/>
    <n v="87"/>
    <n v="8.6551724137930997"/>
    <n v="18.274812928274599"/>
    <n v="17.812220458150701"/>
    <n v="116.440057140874"/>
    <n v="0"/>
    <n v="0"/>
    <n v="250.32663099999999"/>
    <n v="236.871095293"/>
  </r>
  <r>
    <x v="49"/>
    <x v="2"/>
    <s v="Truck 0"/>
    <n v="81"/>
    <n v="79"/>
    <n v="7.2469135802469102"/>
    <n v="18.777182252314098"/>
    <n v="17.7834754267557"/>
    <n v="104.062703556709"/>
    <n v="0"/>
    <n v="0"/>
    <n v="225.392056999999"/>
    <n v="204.64610074399999"/>
  </r>
  <r>
    <x v="49"/>
    <x v="2"/>
    <s v="Truck 1"/>
    <n v="93"/>
    <n v="92"/>
    <n v="7.9354838709677402"/>
    <n v="20.7583324383227"/>
    <n v="17.7834754267557"/>
    <n v="129.50867209944099"/>
    <n v="0"/>
    <n v="0"/>
    <n v="266.21989600000001"/>
    <n v="251.102043702999"/>
  </r>
  <r>
    <x v="49"/>
    <x v="2"/>
    <s v="Truck 2"/>
    <n v="95"/>
    <n v="93"/>
    <n v="8.1263157894736793"/>
    <n v="21.063697847528999"/>
    <n v="17.7834754267557"/>
    <n v="131.89122735907699"/>
    <n v="0"/>
    <n v="0"/>
    <n v="291.260548999999"/>
    <n v="274.72443463699898"/>
  </r>
  <r>
    <x v="49"/>
    <x v="2"/>
    <s v="Truck 3"/>
    <n v="99"/>
    <n v="99"/>
    <n v="8.4444444444444393"/>
    <n v="20.802428121387099"/>
    <n v="17.7834754267557"/>
    <n v="135.72427927543299"/>
    <n v="0"/>
    <n v="0"/>
    <n v="254.289569"/>
    <n v="239.115776221999"/>
  </r>
  <r>
    <x v="49"/>
    <x v="2"/>
    <s v="Truck 4"/>
    <n v="99"/>
    <n v="98"/>
    <n v="8.4444444444444393"/>
    <n v="20.7150573144758"/>
    <n v="17.7834754267557"/>
    <n v="136.71903602181499"/>
    <n v="0"/>
    <n v="0"/>
    <n v="253.069187"/>
    <n v="237.111331930999"/>
  </r>
  <r>
    <x v="49"/>
    <x v="2"/>
    <s v="Truck 5"/>
    <n v="99"/>
    <n v="98"/>
    <n v="8.5151515151515103"/>
    <n v="20.762857522414699"/>
    <n v="17.7834754267557"/>
    <n v="135.875924249147"/>
    <n v="0"/>
    <n v="0"/>
    <n v="249.73107300000001"/>
    <n v="233.99377052399899"/>
  </r>
  <r>
    <x v="49"/>
    <x v="2"/>
    <s v="Truck 6"/>
    <n v="76"/>
    <n v="75"/>
    <n v="6.8421052631578902"/>
    <n v="19.9922653697074"/>
    <n v="17.7834754267557"/>
    <n v="110.073982803916"/>
    <n v="0"/>
    <n v="0"/>
    <n v="227.033502999999"/>
    <n v="203.60610415699901"/>
  </r>
  <r>
    <x v="49"/>
    <x v="2"/>
    <s v="Truck 7"/>
    <n v="89"/>
    <n v="89"/>
    <n v="8.2471910112359499"/>
    <n v="20.1697023555658"/>
    <n v="17.7834754267557"/>
    <n v="119.868382246488"/>
    <n v="0"/>
    <n v="0"/>
    <n v="265.08770299999998"/>
    <n v="248.42384772399899"/>
  </r>
  <r>
    <x v="49"/>
    <x v="2"/>
    <s v="Truck 8"/>
    <n v="87"/>
    <n v="87"/>
    <n v="8.8620689655172402"/>
    <n v="18.800939173186102"/>
    <n v="17.7834754267557"/>
    <n v="116.72445727421"/>
    <n v="0"/>
    <n v="0"/>
    <n v="257.79845399999999"/>
    <n v="244.79922797699999"/>
  </r>
  <r>
    <x v="49"/>
    <x v="2"/>
    <s v="Truck 9"/>
    <n v="88"/>
    <n v="88"/>
    <n v="8.75"/>
    <n v="18.359136027765398"/>
    <n v="17.7834754267557"/>
    <n v="118.163971540216"/>
    <n v="0"/>
    <n v="0"/>
    <n v="242.60332099999999"/>
    <n v="229.40232620299901"/>
  </r>
  <r>
    <x v="49"/>
    <x v="2"/>
    <s v="Truck 10"/>
    <n v="73"/>
    <n v="73"/>
    <n v="7.8356164383561602"/>
    <n v="18.064660974442099"/>
    <n v="17.7834754267557"/>
    <n v="102.452626296163"/>
    <n v="0"/>
    <n v="0"/>
    <n v="222.39091500000001"/>
    <n v="200.195755177"/>
  </r>
  <r>
    <x v="49"/>
    <x v="2"/>
    <s v="Truck 11"/>
    <n v="87"/>
    <n v="87"/>
    <n v="8.5172413793103399"/>
    <n v="18.6197509396819"/>
    <n v="17.7834754267557"/>
    <n v="117.179722271347"/>
    <n v="0"/>
    <n v="0"/>
    <n v="247.40056300000001"/>
    <n v="234.02320213899901"/>
  </r>
  <r>
    <x v="49"/>
    <x v="3"/>
    <s v="Truck 0"/>
    <n v="83"/>
    <n v="81"/>
    <n v="7.3493975903614404"/>
    <n v="18.997455634686499"/>
    <n v="18.007450492634302"/>
    <n v="106.40327774363899"/>
    <n v="0"/>
    <n v="0"/>
    <n v="224.95857199999901"/>
    <n v="204.36146383399901"/>
  </r>
  <r>
    <x v="49"/>
    <x v="3"/>
    <s v="Truck 1"/>
    <n v="95"/>
    <n v="94"/>
    <n v="8.1684210526315795"/>
    <n v="20.786597017973101"/>
    <n v="18.007450492634302"/>
    <n v="131.598573706232"/>
    <n v="0"/>
    <n v="0"/>
    <n v="267.83310999999998"/>
    <n v="251.98510371999899"/>
  </r>
  <r>
    <x v="49"/>
    <x v="3"/>
    <s v="Truck 2"/>
    <n v="95"/>
    <n v="94"/>
    <n v="8.1263157894736793"/>
    <n v="20.822183105766602"/>
    <n v="18.007450492634302"/>
    <n v="132.264912514624"/>
    <n v="0"/>
    <n v="0"/>
    <n v="286.34305399999897"/>
    <n v="269.85706440199903"/>
  </r>
  <r>
    <x v="49"/>
    <x v="3"/>
    <s v="Truck 3"/>
    <n v="97"/>
    <n v="97"/>
    <n v="8.1855670103092706"/>
    <n v="20.688600806614701"/>
    <n v="18.007450492634302"/>
    <n v="134.169700696137"/>
    <n v="0"/>
    <n v="0"/>
    <n v="247.32007100000001"/>
    <n v="232.367182343"/>
  </r>
  <r>
    <x v="49"/>
    <x v="3"/>
    <s v="Truck 4"/>
    <n v="99"/>
    <n v="98"/>
    <n v="8.3939393939393891"/>
    <n v="20.6944004808269"/>
    <n v="18.007450492634302"/>
    <n v="136.347598043044"/>
    <n v="0"/>
    <n v="0"/>
    <n v="248.358048"/>
    <n v="232.07515509899901"/>
  </r>
  <r>
    <x v="49"/>
    <x v="3"/>
    <s v="Truck 5"/>
    <n v="100"/>
    <n v="99"/>
    <n v="8.6300000000000008"/>
    <n v="21.028862632742001"/>
    <n v="18.007450492634302"/>
    <n v="136.94877526305399"/>
    <n v="0"/>
    <n v="0"/>
    <n v="255.51750899999999"/>
    <n v="239.63198375699901"/>
  </r>
  <r>
    <x v="49"/>
    <x v="3"/>
    <s v="Truck 6"/>
    <n v="78"/>
    <n v="77"/>
    <n v="6.9102564102564097"/>
    <n v="19.805575955520201"/>
    <n v="18.007450492634302"/>
    <n v="113.85628027128899"/>
    <n v="0"/>
    <n v="0"/>
    <n v="229.30081199999901"/>
    <n v="207.33859203399899"/>
  </r>
  <r>
    <x v="49"/>
    <x v="3"/>
    <s v="Truck 7"/>
    <n v="86"/>
    <n v="86"/>
    <n v="8.5116279069767398"/>
    <n v="18.534156432730001"/>
    <n v="18.007450492634302"/>
    <n v="115.82604705569899"/>
    <n v="0"/>
    <n v="0"/>
    <n v="247.036869"/>
    <n v="234.45381107699899"/>
  </r>
  <r>
    <x v="49"/>
    <x v="3"/>
    <s v="Truck 8"/>
    <n v="87"/>
    <n v="87"/>
    <n v="8.8620689655172402"/>
    <n v="18.483091228104399"/>
    <n v="18.007450492634302"/>
    <n v="116.36609186678901"/>
    <n v="0"/>
    <n v="0"/>
    <n v="250.787137"/>
    <n v="237.60341964099999"/>
  </r>
  <r>
    <x v="49"/>
    <x v="3"/>
    <s v="Truck 9"/>
    <n v="88"/>
    <n v="88"/>
    <n v="8.75"/>
    <n v="18.521605499289102"/>
    <n v="18.007450492634302"/>
    <n v="118.159636558393"/>
    <n v="0"/>
    <n v="0"/>
    <n v="243.60085100000001"/>
    <n v="230.47969179799901"/>
  </r>
  <r>
    <x v="49"/>
    <x v="3"/>
    <s v="Truck 10"/>
    <n v="71"/>
    <n v="71"/>
    <n v="7.5352112676056304"/>
    <n v="18.153885240878701"/>
    <n v="18.007450492634302"/>
    <n v="99.643940271694703"/>
    <n v="0"/>
    <n v="0"/>
    <n v="220.02571699999999"/>
    <n v="198.32005182299901"/>
  </r>
  <r>
    <x v="49"/>
    <x v="3"/>
    <s v="Truck 11"/>
    <n v="87"/>
    <n v="87"/>
    <n v="8.6551724137930997"/>
    <n v="18.5721512435974"/>
    <n v="18.007450492634302"/>
    <n v="117.01865591278199"/>
    <n v="0"/>
    <n v="0"/>
    <n v="252.55214999999899"/>
    <n v="238.98878998499899"/>
  </r>
  <r>
    <x v="49"/>
    <x v="4"/>
    <s v="Truck 0"/>
    <n v="80"/>
    <n v="78"/>
    <n v="7.2125000000000004"/>
    <n v="18.5802926203637"/>
    <n v="17.804548422781799"/>
    <n v="102.633105624351"/>
    <n v="0"/>
    <n v="0"/>
    <n v="223.25178699999901"/>
    <n v="201.692495073999"/>
  </r>
  <r>
    <x v="49"/>
    <x v="4"/>
    <s v="Truck 1"/>
    <n v="94"/>
    <n v="94"/>
    <n v="8.1276595744680797"/>
    <n v="20.771969266239701"/>
    <n v="17.804548422781799"/>
    <n v="131.248591849528"/>
    <n v="0"/>
    <n v="0"/>
    <n v="272.23784699999999"/>
    <n v="256.03909262099899"/>
  </r>
  <r>
    <x v="49"/>
    <x v="4"/>
    <s v="Truck 2"/>
    <n v="95"/>
    <n v="93"/>
    <n v="8.1263157894736793"/>
    <n v="20.779515016024298"/>
    <n v="17.804548422781799"/>
    <n v="133.009615947572"/>
    <n v="0"/>
    <n v="0"/>
    <n v="282.64417899999899"/>
    <n v="266.28328811199901"/>
  </r>
  <r>
    <x v="49"/>
    <x v="4"/>
    <s v="Truck 3"/>
    <n v="98"/>
    <n v="98"/>
    <n v="8.2653061224489797"/>
    <n v="20.770519749523999"/>
    <n v="17.804548422781799"/>
    <n v="135.13559764887"/>
    <n v="0"/>
    <n v="0"/>
    <n v="251.86672200000001"/>
    <n v="236.88104264099999"/>
  </r>
  <r>
    <x v="49"/>
    <x v="4"/>
    <s v="Truck 4"/>
    <n v="99"/>
    <n v="98"/>
    <n v="8.3939393939393891"/>
    <n v="20.8249282163206"/>
    <n v="17.804548422781799"/>
    <n v="135.74554548588199"/>
    <n v="0"/>
    <n v="0"/>
    <n v="250.114654"/>
    <n v="234.08757383199901"/>
  </r>
  <r>
    <x v="49"/>
    <x v="4"/>
    <s v="Truck 5"/>
    <n v="99"/>
    <n v="98"/>
    <n v="8.5757575757575708"/>
    <n v="21.0460633413057"/>
    <n v="17.804548422781799"/>
    <n v="135.23972712370301"/>
    <n v="0"/>
    <n v="0"/>
    <n v="253.604861"/>
    <n v="237.55784084299901"/>
  </r>
  <r>
    <x v="49"/>
    <x v="4"/>
    <s v="Truck 6"/>
    <n v="76"/>
    <n v="76"/>
    <n v="7.0526315789473601"/>
    <n v="19.7695851476463"/>
    <n v="17.804548422781799"/>
    <n v="110.269273894439"/>
    <n v="0"/>
    <n v="0"/>
    <n v="226.413050999999"/>
    <n v="202.96806090099901"/>
  </r>
  <r>
    <x v="49"/>
    <x v="4"/>
    <s v="Truck 7"/>
    <n v="90"/>
    <n v="90"/>
    <n v="8.5888888888888797"/>
    <n v="20.573120407304401"/>
    <n v="17.804548422781799"/>
    <n v="121.35503432912"/>
    <n v="0"/>
    <n v="0"/>
    <n v="266.51402400000001"/>
    <n v="249.49432067799901"/>
  </r>
  <r>
    <x v="49"/>
    <x v="4"/>
    <s v="Truck 8"/>
    <n v="88"/>
    <n v="88"/>
    <n v="8.8977272727272698"/>
    <n v="18.671888204867699"/>
    <n v="17.804548422781799"/>
    <n v="117.775229581"/>
    <n v="0"/>
    <n v="0"/>
    <n v="251.11319399999999"/>
    <n v="237.64353017699901"/>
  </r>
  <r>
    <x v="49"/>
    <x v="4"/>
    <s v="Truck 9"/>
    <n v="88"/>
    <n v="88"/>
    <n v="8.75"/>
    <n v="18.762916251618101"/>
    <n v="17.804548422781799"/>
    <n v="117.507592497836"/>
    <n v="0"/>
    <n v="0"/>
    <n v="249.38029800000001"/>
    <n v="235.33115933399901"/>
  </r>
  <r>
    <x v="49"/>
    <x v="4"/>
    <s v="Truck 10"/>
    <n v="73"/>
    <n v="73"/>
    <n v="7.7123287671232799"/>
    <n v="18.185465624712698"/>
    <n v="17.804548422781799"/>
    <n v="102.16602054217699"/>
    <n v="0"/>
    <n v="0"/>
    <n v="216.76619500000001"/>
    <n v="195.59252007199899"/>
  </r>
  <r>
    <x v="49"/>
    <x v="4"/>
    <s v="Truck 11"/>
    <n v="88"/>
    <n v="88"/>
    <n v="8.6022727272727195"/>
    <n v="18.5845410783445"/>
    <n v="17.804548422781799"/>
    <n v="117.88763614362701"/>
    <n v="0"/>
    <n v="0"/>
    <n v="246.680895999999"/>
    <n v="233.67628189300001"/>
  </r>
  <r>
    <x v="49"/>
    <x v="5"/>
    <s v="Truck 0"/>
    <n v="80"/>
    <n v="78"/>
    <n v="7.25"/>
    <n v="18.808290825576801"/>
    <n v="18.002832432969399"/>
    <n v="101.649271752798"/>
    <n v="0"/>
    <n v="0"/>
    <n v="223.23787899999999"/>
    <n v="201.72843698499901"/>
  </r>
  <r>
    <x v="49"/>
    <x v="5"/>
    <s v="Truck 1"/>
    <n v="94"/>
    <n v="93"/>
    <n v="7.9787234042553097"/>
    <n v="20.474051455033301"/>
    <n v="18.002832432969399"/>
    <n v="130.95906603227999"/>
    <n v="0"/>
    <n v="0"/>
    <n v="267.20595100000003"/>
    <n v="251.986128027999"/>
  </r>
  <r>
    <x v="49"/>
    <x v="5"/>
    <s v="Truck 2"/>
    <n v="94"/>
    <n v="92"/>
    <n v="8.0212765957446805"/>
    <n v="20.848519700689"/>
    <n v="18.002832432969399"/>
    <n v="130.290884540013"/>
    <n v="0"/>
    <n v="0"/>
    <n v="285.93435599999901"/>
    <n v="269.436491732999"/>
  </r>
  <r>
    <x v="49"/>
    <x v="5"/>
    <s v="Truck 3"/>
    <n v="99"/>
    <n v="98"/>
    <n v="8.4343434343434307"/>
    <n v="20.6589737472111"/>
    <n v="18.002832432969399"/>
    <n v="136.187272340687"/>
    <n v="0"/>
    <n v="0"/>
    <n v="256.48732100000001"/>
    <n v="240.99940161799901"/>
  </r>
  <r>
    <x v="49"/>
    <x v="5"/>
    <s v="Truck 4"/>
    <n v="100"/>
    <n v="99"/>
    <n v="8.61"/>
    <n v="20.6040055635005"/>
    <n v="18.002832432969399"/>
    <n v="137.16757473921399"/>
    <n v="0"/>
    <n v="0"/>
    <n v="245.675363"/>
    <n v="229.61456183899901"/>
  </r>
  <r>
    <x v="49"/>
    <x v="5"/>
    <s v="Truck 5"/>
    <n v="99"/>
    <n v="98"/>
    <n v="8.4343434343434307"/>
    <n v="20.5803166213407"/>
    <n v="18.002832432969399"/>
    <n v="135.65804577088201"/>
    <n v="0"/>
    <n v="0"/>
    <n v="252.98019300000001"/>
    <n v="236.71497891899901"/>
  </r>
  <r>
    <x v="49"/>
    <x v="5"/>
    <s v="Truck 6"/>
    <n v="82"/>
    <n v="81"/>
    <n v="7.58536585365853"/>
    <n v="20.519053676974998"/>
    <n v="18.002832432969399"/>
    <n v="118.6481873747"/>
    <n v="0"/>
    <n v="0"/>
    <n v="241.318750999999"/>
    <n v="218.874572585999"/>
  </r>
  <r>
    <x v="49"/>
    <x v="5"/>
    <s v="Truck 7"/>
    <n v="88"/>
    <n v="88"/>
    <n v="8.75"/>
    <n v="18.572049500078698"/>
    <n v="18.002832432969399"/>
    <n v="117.737100759638"/>
    <n v="0"/>
    <n v="0"/>
    <n v="256.53111999999999"/>
    <n v="243.86407169499901"/>
  </r>
  <r>
    <x v="49"/>
    <x v="5"/>
    <s v="Truck 8"/>
    <n v="87"/>
    <n v="87"/>
    <n v="8.7011494252873494"/>
    <n v="18.370152160941299"/>
    <n v="18.002832432969399"/>
    <n v="117.10336246340199"/>
    <n v="0"/>
    <n v="0"/>
    <n v="244.310979"/>
    <n v="231.37723727699901"/>
  </r>
  <r>
    <x v="49"/>
    <x v="5"/>
    <s v="Truck 9"/>
    <n v="87"/>
    <n v="87"/>
    <n v="8.7126436781609193"/>
    <n v="18.352502069544901"/>
    <n v="18.002832432969399"/>
    <n v="116.753038595641"/>
    <n v="0"/>
    <n v="0"/>
    <n v="239.01561000000001"/>
    <n v="225.63238184999901"/>
  </r>
  <r>
    <x v="49"/>
    <x v="5"/>
    <s v="Truck 10"/>
    <n v="72"/>
    <n v="72"/>
    <n v="7.7638888888888804"/>
    <n v="18.0857999912898"/>
    <n v="18.002832432969399"/>
    <n v="100.539794729454"/>
    <n v="0"/>
    <n v="0"/>
    <n v="219.52207999999999"/>
    <n v="197.60343869699901"/>
  </r>
  <r>
    <x v="49"/>
    <x v="5"/>
    <s v="Truck 11"/>
    <n v="86"/>
    <n v="86"/>
    <n v="8.4651162790697594"/>
    <n v="18.384129356769002"/>
    <n v="18.002832432969399"/>
    <n v="115.535827971807"/>
    <n v="0"/>
    <n v="0"/>
    <n v="246.56540699999999"/>
    <n v="233.97227901599999"/>
  </r>
  <r>
    <x v="49"/>
    <x v="6"/>
    <s v="Truck 0"/>
    <n v="79"/>
    <n v="77"/>
    <n v="7.24050632911392"/>
    <n v="18.603276242754301"/>
    <n v="17.7356496713643"/>
    <n v="99.120521860900695"/>
    <n v="0"/>
    <n v="0"/>
    <n v="222.31025799999901"/>
    <n v="200.82820443699899"/>
  </r>
  <r>
    <x v="49"/>
    <x v="6"/>
    <s v="Truck 1"/>
    <n v="95"/>
    <n v="94"/>
    <n v="8.1684210526315795"/>
    <n v="20.7223566949164"/>
    <n v="17.7356496713643"/>
    <n v="130.75484130986399"/>
    <n v="0"/>
    <n v="0"/>
    <n v="276.300882"/>
    <n v="260.620831535999"/>
  </r>
  <r>
    <x v="49"/>
    <x v="6"/>
    <s v="Truck 2"/>
    <n v="94"/>
    <n v="93"/>
    <n v="8.0212765957446805"/>
    <n v="20.6931819342342"/>
    <n v="17.7356496713643"/>
    <n v="130.32412903514299"/>
    <n v="0"/>
    <n v="0"/>
    <n v="285.83740399999903"/>
    <n v="269.27175069199899"/>
  </r>
  <r>
    <x v="49"/>
    <x v="6"/>
    <s v="Truck 3"/>
    <n v="98"/>
    <n v="97"/>
    <n v="8.2244897959183607"/>
    <n v="20.819183999729098"/>
    <n v="17.7356496713643"/>
    <n v="135.29463132675801"/>
    <n v="0"/>
    <n v="0"/>
    <n v="249.25497899999999"/>
    <n v="234.34385387699899"/>
  </r>
  <r>
    <x v="49"/>
    <x v="6"/>
    <s v="Truck 4"/>
    <n v="99"/>
    <n v="98"/>
    <n v="8.4343434343434307"/>
    <n v="20.8259890178517"/>
    <n v="17.7356496713643"/>
    <n v="136.08276617719901"/>
    <n v="0"/>
    <n v="0"/>
    <n v="248.05812299999999"/>
    <n v="232.25860445399999"/>
  </r>
  <r>
    <x v="49"/>
    <x v="6"/>
    <s v="Truck 5"/>
    <n v="98"/>
    <n v="98"/>
    <n v="8.3571428571428505"/>
    <n v="20.842427957432999"/>
    <n v="17.7356496713643"/>
    <n v="135.67663347801701"/>
    <n v="0"/>
    <n v="0"/>
    <n v="256.97285699999998"/>
    <n v="241.516977725999"/>
  </r>
  <r>
    <x v="49"/>
    <x v="6"/>
    <s v="Truck 6"/>
    <n v="80"/>
    <n v="80"/>
    <n v="7.3125"/>
    <n v="20.537674660728999"/>
    <n v="17.7356496713643"/>
    <n v="116.03515686193199"/>
    <n v="0"/>
    <n v="0"/>
    <n v="243.13492599999901"/>
    <n v="220.25286754099901"/>
  </r>
  <r>
    <x v="49"/>
    <x v="6"/>
    <s v="Truck 7"/>
    <n v="88"/>
    <n v="88"/>
    <n v="8.4659090909090899"/>
    <n v="19.8621142328996"/>
    <n v="17.7356496713643"/>
    <n v="118.474827399915"/>
    <n v="0"/>
    <n v="0"/>
    <n v="264.41371099999998"/>
    <n v="248.328689900999"/>
  </r>
  <r>
    <x v="49"/>
    <x v="6"/>
    <s v="Truck 8"/>
    <n v="87"/>
    <n v="87"/>
    <n v="8.8620689655172402"/>
    <n v="18.619931573769101"/>
    <n v="17.7356496713643"/>
    <n v="115.89334788154601"/>
    <n v="0"/>
    <n v="0"/>
    <n v="244.88270299999999"/>
    <n v="232.149444778999"/>
  </r>
  <r>
    <x v="49"/>
    <x v="6"/>
    <s v="Truck 9"/>
    <n v="87"/>
    <n v="87"/>
    <n v="8.5517241379310303"/>
    <n v="18.534889233864799"/>
    <n v="17.7356496713643"/>
    <n v="116.014880935112"/>
    <n v="0"/>
    <n v="0"/>
    <n v="239.649629"/>
    <n v="226.95114364699899"/>
  </r>
  <r>
    <x v="49"/>
    <x v="6"/>
    <s v="Truck 10"/>
    <n v="74"/>
    <n v="74"/>
    <n v="8.1351351351351298"/>
    <n v="18.423809124076801"/>
    <n v="17.7356496713643"/>
    <n v="103.87720566736201"/>
    <n v="0"/>
    <n v="0"/>
    <n v="224.33755099999999"/>
    <n v="202.374460814999"/>
  </r>
  <r>
    <x v="49"/>
    <x v="6"/>
    <s v="Truck 11"/>
    <n v="88"/>
    <n v="88"/>
    <n v="8.75"/>
    <n v="18.243051156164"/>
    <n v="17.7356496713643"/>
    <n v="116.774331118118"/>
    <n v="0"/>
    <n v="0"/>
    <n v="246.20411999999999"/>
    <n v="232.891258964999"/>
  </r>
  <r>
    <x v="49"/>
    <x v="7"/>
    <s v="Truck 0"/>
    <n v="82"/>
    <n v="80"/>
    <n v="7.3048780487804796"/>
    <n v="18.850671178266001"/>
    <n v="17.776217871950401"/>
    <n v="105.20508769479"/>
    <n v="0"/>
    <n v="0"/>
    <n v="224.983635999999"/>
    <n v="204.32617252599999"/>
  </r>
  <r>
    <x v="49"/>
    <x v="7"/>
    <s v="Truck 1"/>
    <n v="92"/>
    <n v="91"/>
    <n v="7.9782608695652097"/>
    <n v="20.066178820513201"/>
    <n v="17.776217871950401"/>
    <n v="128.85482414303701"/>
    <n v="0"/>
    <n v="0"/>
    <n v="264.991603"/>
    <n v="249.089504118999"/>
  </r>
  <r>
    <x v="49"/>
    <x v="7"/>
    <s v="Truck 2"/>
    <n v="94"/>
    <n v="92"/>
    <n v="7.9361702127659504"/>
    <n v="21.0987023385245"/>
    <n v="17.776217871950401"/>
    <n v="130.397167574072"/>
    <n v="0"/>
    <n v="0"/>
    <n v="289.902492"/>
    <n v="273.41828411099902"/>
  </r>
  <r>
    <x v="49"/>
    <x v="7"/>
    <s v="Truck 3"/>
    <n v="99"/>
    <n v="99"/>
    <n v="8.4444444444444393"/>
    <n v="20.808096096542599"/>
    <n v="17.776217871950401"/>
    <n v="135.88239892716101"/>
    <n v="0"/>
    <n v="0"/>
    <n v="259.37268699999998"/>
    <n v="244.226194950999"/>
  </r>
  <r>
    <x v="49"/>
    <x v="7"/>
    <s v="Truck 4"/>
    <n v="100"/>
    <n v="99"/>
    <n v="8.48"/>
    <n v="20.561310921215"/>
    <n v="17.776217871950401"/>
    <n v="136.51973426287299"/>
    <n v="0"/>
    <n v="0"/>
    <n v="246.25036"/>
    <n v="230.137212204999"/>
  </r>
  <r>
    <x v="49"/>
    <x v="7"/>
    <s v="Truck 5"/>
    <n v="99"/>
    <n v="98"/>
    <n v="8.5151515151515103"/>
    <n v="20.922711844216199"/>
    <n v="17.776217871950401"/>
    <n v="136.623654820437"/>
    <n v="0"/>
    <n v="0"/>
    <n v="256.02393599999999"/>
    <n v="240.053331662999"/>
  </r>
  <r>
    <x v="49"/>
    <x v="7"/>
    <s v="Truck 6"/>
    <n v="79"/>
    <n v="78"/>
    <n v="7.26582278481012"/>
    <n v="19.9786271155278"/>
    <n v="17.776217871950401"/>
    <n v="113.906474774139"/>
    <n v="0"/>
    <n v="0"/>
    <n v="230.523823999999"/>
    <n v="207.05102314499899"/>
  </r>
  <r>
    <x v="49"/>
    <x v="7"/>
    <s v="Truck 7"/>
    <n v="89"/>
    <n v="89"/>
    <n v="8.3932584269662893"/>
    <n v="20.190361220983299"/>
    <n v="17.776217871950401"/>
    <n v="119.97923463661"/>
    <n v="0"/>
    <n v="0"/>
    <n v="263.69640600000002"/>
    <n v="247.19514771799899"/>
  </r>
  <r>
    <x v="49"/>
    <x v="7"/>
    <s v="Truck 8"/>
    <n v="87"/>
    <n v="87"/>
    <n v="8.7931034482758594"/>
    <n v="18.413307103145499"/>
    <n v="17.776217871950401"/>
    <n v="116.37773434989801"/>
    <n v="0"/>
    <n v="0"/>
    <n v="247.17856800000001"/>
    <n v="233.706700928999"/>
  </r>
  <r>
    <x v="49"/>
    <x v="7"/>
    <s v="Truck 9"/>
    <n v="88"/>
    <n v="88"/>
    <n v="8.75"/>
    <n v="18.495220848173801"/>
    <n v="17.776217871950401"/>
    <n v="117.948123033749"/>
    <n v="0"/>
    <n v="0"/>
    <n v="251.521075"/>
    <n v="237.378086679999"/>
  </r>
  <r>
    <x v="49"/>
    <x v="7"/>
    <s v="Truck 10"/>
    <n v="73"/>
    <n v="73"/>
    <n v="7.7123287671232799"/>
    <n v="18.383846864917501"/>
    <n v="17.776217871950401"/>
    <n v="101.840624758498"/>
    <n v="0"/>
    <n v="0"/>
    <n v="217.10881900000001"/>
    <n v="195.944434333999"/>
  </r>
  <r>
    <x v="49"/>
    <x v="7"/>
    <s v="Truck 11"/>
    <n v="85"/>
    <n v="85"/>
    <n v="8.3176470588235301"/>
    <n v="18.638853536373801"/>
    <n v="17.776217871950401"/>
    <n v="114.11480652467"/>
    <n v="0"/>
    <n v="0"/>
    <n v="245.449129999999"/>
    <n v="232.03664334499999"/>
  </r>
  <r>
    <x v="49"/>
    <x v="8"/>
    <s v="Truck 0"/>
    <n v="81"/>
    <n v="79"/>
    <n v="7.2716049382715999"/>
    <n v="18.600783810960898"/>
    <n v="17.722418214822198"/>
    <n v="102.705536857399"/>
    <n v="0"/>
    <n v="0"/>
    <n v="224.91860499999899"/>
    <n v="203.32579613799999"/>
  </r>
  <r>
    <x v="49"/>
    <x v="8"/>
    <s v="Truck 1"/>
    <n v="93"/>
    <n v="92"/>
    <n v="7.8817204301075199"/>
    <n v="20.2559145435491"/>
    <n v="17.722418214822198"/>
    <n v="130.59068168923901"/>
    <n v="0"/>
    <n v="0"/>
    <n v="262.57403799999997"/>
    <n v="247.50486463899901"/>
  </r>
  <r>
    <x v="49"/>
    <x v="8"/>
    <s v="Truck 2"/>
    <n v="94"/>
    <n v="92"/>
    <n v="7.7978723404255303"/>
    <n v="20.8309076048156"/>
    <n v="17.722418214822198"/>
    <n v="130.909968081903"/>
    <n v="0"/>
    <n v="0"/>
    <n v="292.34920399999999"/>
    <n v="276.58907400200002"/>
  </r>
  <r>
    <x v="49"/>
    <x v="8"/>
    <s v="Truck 3"/>
    <n v="99"/>
    <n v="98"/>
    <n v="8.3030303030302992"/>
    <n v="21.165951606486701"/>
    <n v="17.722418214822198"/>
    <n v="135.90495555952501"/>
    <n v="0"/>
    <n v="0"/>
    <n v="256.92300499999999"/>
    <n v="242.10203830999899"/>
  </r>
  <r>
    <x v="49"/>
    <x v="8"/>
    <s v="Truck 4"/>
    <n v="98"/>
    <n v="97"/>
    <n v="8.3469387755101998"/>
    <n v="20.388044992734201"/>
    <n v="17.722418214822198"/>
    <n v="134.99835698587299"/>
    <n v="0"/>
    <n v="0"/>
    <n v="241.63722200000001"/>
    <n v="225.84857062099999"/>
  </r>
  <r>
    <x v="49"/>
    <x v="8"/>
    <s v="Truck 5"/>
    <n v="100"/>
    <n v="99"/>
    <n v="8.48"/>
    <n v="20.647761311933099"/>
    <n v="17.722418214822198"/>
    <n v="136.77751270744301"/>
    <n v="0"/>
    <n v="0"/>
    <n v="245.568656"/>
    <n v="230.29888334299901"/>
  </r>
  <r>
    <x v="49"/>
    <x v="8"/>
    <s v="Truck 6"/>
    <n v="79"/>
    <n v="78"/>
    <n v="7.1645569620253102"/>
    <n v="20.062328149749799"/>
    <n v="17.722418214822198"/>
    <n v="113.860312810556"/>
    <n v="0"/>
    <n v="0"/>
    <n v="238.394579999999"/>
    <n v="214.098667033"/>
  </r>
  <r>
    <x v="49"/>
    <x v="8"/>
    <s v="Truck 7"/>
    <n v="87"/>
    <n v="87"/>
    <n v="8.4022988505747094"/>
    <n v="19.9964980096102"/>
    <n v="17.722418214822198"/>
    <n v="118.20236991036499"/>
    <n v="0"/>
    <n v="0"/>
    <n v="264.89811900000001"/>
    <n v="247.608707877999"/>
  </r>
  <r>
    <x v="49"/>
    <x v="8"/>
    <s v="Truck 8"/>
    <n v="88"/>
    <n v="88"/>
    <n v="8.8977272727272698"/>
    <n v="18.597498974839802"/>
    <n v="17.722418214822198"/>
    <n v="118.035251643626"/>
    <n v="0"/>
    <n v="0"/>
    <n v="247.266335"/>
    <n v="233.88701716999901"/>
  </r>
  <r>
    <x v="49"/>
    <x v="8"/>
    <s v="Truck 9"/>
    <n v="86"/>
    <n v="86"/>
    <n v="8.5116279069767398"/>
    <n v="18.437868209377701"/>
    <n v="17.722418214822198"/>
    <n v="114.784713548262"/>
    <n v="0"/>
    <n v="0"/>
    <n v="236.516761"/>
    <n v="222.779324862999"/>
  </r>
  <r>
    <x v="49"/>
    <x v="8"/>
    <s v="Truck 10"/>
    <n v="72"/>
    <n v="72"/>
    <n v="7.7777777777777697"/>
    <n v="18.213233075246599"/>
    <n v="17.722418214822198"/>
    <n v="100.73010074311701"/>
    <n v="0"/>
    <n v="0"/>
    <n v="217.515883"/>
    <n v="195.89127130099999"/>
  </r>
  <r>
    <x v="49"/>
    <x v="8"/>
    <s v="Truck 11"/>
    <n v="86"/>
    <n v="86"/>
    <n v="8.4651162790697594"/>
    <n v="18.5523427995515"/>
    <n v="17.722418214822198"/>
    <n v="115.738533078114"/>
    <n v="0"/>
    <n v="0"/>
    <n v="254.47163399999999"/>
    <n v="241.443894312"/>
  </r>
  <r>
    <x v="49"/>
    <x v="9"/>
    <s v="Truck 0"/>
    <n v="83"/>
    <n v="81"/>
    <n v="7.3493975903614404"/>
    <n v="18.9413865651936"/>
    <n v="17.663859006848401"/>
    <n v="107.384886145564"/>
    <n v="0"/>
    <n v="0"/>
    <n v="231.86963799999899"/>
    <n v="211.089766851999"/>
  </r>
  <r>
    <x v="49"/>
    <x v="9"/>
    <s v="Truck 1"/>
    <n v="85"/>
    <n v="85"/>
    <n v="8.0470588235294098"/>
    <n v="19.785584417709899"/>
    <n v="17.663859006848401"/>
    <n v="116.470582181469"/>
    <n v="0"/>
    <n v="0"/>
    <n v="262.48252200000002"/>
    <n v="245.56297437999899"/>
  </r>
  <r>
    <x v="49"/>
    <x v="9"/>
    <s v="Truck 2"/>
    <n v="92"/>
    <n v="92"/>
    <n v="8"/>
    <n v="20.923765151213701"/>
    <n v="17.663859006848401"/>
    <n v="128.683928363837"/>
    <n v="0"/>
    <n v="0"/>
    <n v="289.71007599999899"/>
    <n v="273.02376931299898"/>
  </r>
  <r>
    <x v="49"/>
    <x v="9"/>
    <s v="Truck 3"/>
    <n v="99"/>
    <n v="98"/>
    <n v="8.4444444444444393"/>
    <n v="20.674311535110199"/>
    <n v="17.663859006848401"/>
    <n v="135.19686027867499"/>
    <n v="0"/>
    <n v="0"/>
    <n v="249.73378400000001"/>
    <n v="234.54209755699901"/>
  </r>
  <r>
    <x v="49"/>
    <x v="9"/>
    <s v="Truck 4"/>
    <n v="99"/>
    <n v="99"/>
    <n v="8.4444444444444393"/>
    <n v="20.766348127796199"/>
    <n v="17.663859006848401"/>
    <n v="136.022817420775"/>
    <n v="0"/>
    <n v="0"/>
    <n v="245.83238"/>
    <n v="230.58783874999901"/>
  </r>
  <r>
    <x v="49"/>
    <x v="9"/>
    <s v="Truck 5"/>
    <n v="99"/>
    <n v="98"/>
    <n v="8.5757575757575708"/>
    <n v="20.652015027481799"/>
    <n v="17.663859006848401"/>
    <n v="136.30542001701201"/>
    <n v="0"/>
    <n v="0"/>
    <n v="246.96529899999999"/>
    <n v="230.97461343699899"/>
  </r>
  <r>
    <x v="49"/>
    <x v="9"/>
    <s v="Truck 6"/>
    <n v="77"/>
    <n v="76"/>
    <n v="7.1168831168831099"/>
    <n v="19.754995711796902"/>
    <n v="17.663859006848401"/>
    <n v="111.471247359445"/>
    <n v="0"/>
    <n v="0"/>
    <n v="236.243214999999"/>
    <n v="213.68142564799899"/>
  </r>
  <r>
    <x v="49"/>
    <x v="9"/>
    <s v="Truck 7"/>
    <n v="97"/>
    <n v="97"/>
    <n v="8.1855670103092706"/>
    <n v="20.785197599224499"/>
    <n v="17.663859006848401"/>
    <n v="133.49834987360799"/>
    <n v="0"/>
    <n v="0"/>
    <n v="261.88986599999998"/>
    <n v="246.732431582999"/>
  </r>
  <r>
    <x v="49"/>
    <x v="9"/>
    <s v="Truck 8"/>
    <n v="92"/>
    <n v="92"/>
    <n v="8.4130434782608692"/>
    <n v="20.789890222299402"/>
    <n v="17.663859006848401"/>
    <n v="125.804725581151"/>
    <n v="0"/>
    <n v="0"/>
    <n v="278.71472699999998"/>
    <n v="262.23575082599899"/>
  </r>
  <r>
    <x v="49"/>
    <x v="9"/>
    <s v="Truck 9"/>
    <n v="87"/>
    <n v="87"/>
    <n v="8.6551724137930997"/>
    <n v="18.5333413023742"/>
    <n v="17.663859006848401"/>
    <n v="117.368431908077"/>
    <n v="0"/>
    <n v="0"/>
    <n v="240.56998899999999"/>
    <n v="226.315501686999"/>
  </r>
  <r>
    <x v="49"/>
    <x v="9"/>
    <s v="Truck 10"/>
    <n v="74"/>
    <n v="74"/>
    <n v="8.1351351351351298"/>
    <n v="18.329519915830701"/>
    <n v="17.663859006848401"/>
    <n v="103.014012599349"/>
    <n v="0"/>
    <n v="0"/>
    <n v="231.96973700000001"/>
    <n v="210.52718415300001"/>
  </r>
  <r>
    <x v="49"/>
    <x v="9"/>
    <s v="Truck 11"/>
    <n v="85"/>
    <n v="85"/>
    <n v="8.2823529411764696"/>
    <n v="17.895214101539398"/>
    <n v="17.663859006848401"/>
    <n v="114.87903583945599"/>
    <n v="0"/>
    <n v="0"/>
    <n v="233.40847599999901"/>
    <n v="220.452708298"/>
  </r>
  <r>
    <x v="50"/>
    <x v="0"/>
    <s v="Truck 0"/>
    <n v="84"/>
    <n v="83"/>
    <n v="7.4047619047618998"/>
    <n v="19.048801236654501"/>
    <n v="17.639953743170899"/>
    <n v="108.089481569782"/>
    <n v="0"/>
    <n v="0"/>
    <n v="234.655496999999"/>
    <n v="214.454100039"/>
  </r>
  <r>
    <x v="50"/>
    <x v="0"/>
    <s v="Truck 1"/>
    <n v="93"/>
    <n v="91"/>
    <n v="8.0215053763440807"/>
    <n v="20.327235178926902"/>
    <n v="17.639953743170899"/>
    <n v="129.531233934467"/>
    <n v="0"/>
    <n v="0"/>
    <n v="275.94714399999998"/>
    <n v="260.31047727699899"/>
  </r>
  <r>
    <x v="50"/>
    <x v="0"/>
    <s v="Truck 2"/>
    <n v="83"/>
    <n v="83"/>
    <n v="7.9397590361445696"/>
    <n v="20.2433956152638"/>
    <n v="17.639953743170899"/>
    <n v="113.481941856726"/>
    <n v="0"/>
    <n v="0"/>
    <n v="282.79910999999998"/>
    <n v="262.33875671899898"/>
  </r>
  <r>
    <x v="50"/>
    <x v="0"/>
    <s v="Truck 3"/>
    <n v="98"/>
    <n v="97"/>
    <n v="8.3469387755101998"/>
    <n v="20.6648931402753"/>
    <n v="17.639953743170899"/>
    <n v="134.91764547949799"/>
    <n v="0"/>
    <n v="0"/>
    <n v="259.16480099999899"/>
    <n v="243.34942545299899"/>
  </r>
  <r>
    <x v="50"/>
    <x v="0"/>
    <s v="Truck 4"/>
    <n v="98"/>
    <n v="96"/>
    <n v="8.3469387755101998"/>
    <n v="20.407177628866499"/>
    <n v="17.639953743170899"/>
    <n v="135.59117256381199"/>
    <n v="0"/>
    <n v="0"/>
    <n v="242.32343999999901"/>
    <n v="225.87343873499901"/>
  </r>
  <r>
    <x v="50"/>
    <x v="0"/>
    <s v="Truck 5"/>
    <n v="99"/>
    <n v="98"/>
    <n v="8.5151515151515103"/>
    <n v="20.946278470815599"/>
    <n v="17.639953743170899"/>
    <n v="136.42528661416699"/>
    <n v="0"/>
    <n v="0"/>
    <n v="247.64006699999999"/>
    <n v="231.36255684599899"/>
  </r>
  <r>
    <x v="50"/>
    <x v="0"/>
    <s v="Truck 6"/>
    <n v="82"/>
    <n v="81"/>
    <n v="7.6585365853658498"/>
    <n v="20.2673458115868"/>
    <n v="17.639953743170899"/>
    <n v="118.508288348447"/>
    <n v="0"/>
    <n v="0"/>
    <n v="240.435576999999"/>
    <n v="217.996328113999"/>
  </r>
  <r>
    <x v="50"/>
    <x v="0"/>
    <s v="Truck 7"/>
    <n v="87"/>
    <n v="86"/>
    <n v="8.0229885057471204"/>
    <n v="19.454854734269698"/>
    <n v="17.639953743170899"/>
    <n v="117.947328467096"/>
    <n v="0"/>
    <n v="0"/>
    <n v="238.83072999999999"/>
    <n v="220.15177296299899"/>
  </r>
  <r>
    <x v="50"/>
    <x v="0"/>
    <s v="Truck 8"/>
    <n v="99"/>
    <n v="98"/>
    <n v="8.5757575757575708"/>
    <n v="21.360000969943101"/>
    <n v="17.639953743170899"/>
    <n v="135.72338313052501"/>
    <n v="0"/>
    <n v="0"/>
    <n v="287.07937800000002"/>
    <n v="272.05905780900002"/>
  </r>
  <r>
    <x v="50"/>
    <x v="0"/>
    <s v="Truck 9"/>
    <n v="87"/>
    <n v="87"/>
    <n v="8.6551724137930997"/>
    <n v="18.508604130892401"/>
    <n v="17.639953743170899"/>
    <n v="117.140871937499"/>
    <n v="0"/>
    <n v="0"/>
    <n v="248.91422900000001"/>
    <n v="235.981154911999"/>
  </r>
  <r>
    <x v="50"/>
    <x v="0"/>
    <s v="Truck 10"/>
    <n v="72"/>
    <n v="72"/>
    <n v="7.5972222222222197"/>
    <n v="18.339937506547098"/>
    <n v="17.639953743170899"/>
    <n v="101.59465380459299"/>
    <n v="0"/>
    <n v="0"/>
    <n v="234.77062000000001"/>
    <n v="213.123923611999"/>
  </r>
  <r>
    <x v="50"/>
    <x v="0"/>
    <s v="Truck 11"/>
    <n v="86"/>
    <n v="86"/>
    <n v="8.4651162790697594"/>
    <n v="17.8711146404729"/>
    <n v="17.639953743170899"/>
    <n v="115.164872976569"/>
    <n v="0"/>
    <n v="0"/>
    <n v="229.99830900000001"/>
    <n v="216.13383818699899"/>
  </r>
  <r>
    <x v="50"/>
    <x v="1"/>
    <s v="Truck 0"/>
    <n v="82"/>
    <n v="80"/>
    <n v="7.3048780487804796"/>
    <n v="19.1996438605875"/>
    <n v="17.825165857582601"/>
    <n v="105.091919795339"/>
    <n v="0"/>
    <n v="0"/>
    <n v="223.801683999999"/>
    <n v="203.21147522499899"/>
  </r>
  <r>
    <x v="50"/>
    <x v="1"/>
    <s v="Truck 1"/>
    <n v="93"/>
    <n v="92"/>
    <n v="7.9354838709677402"/>
    <n v="20.691320487929801"/>
    <n v="17.825165857582601"/>
    <n v="130.93517585636701"/>
    <n v="0"/>
    <n v="0"/>
    <n v="266.75078100000002"/>
    <n v="251.52512533799899"/>
  </r>
  <r>
    <x v="50"/>
    <x v="1"/>
    <s v="Truck 2"/>
    <n v="94"/>
    <n v="92"/>
    <n v="8.0851063829787204"/>
    <n v="20.832546448824999"/>
    <n v="17.825165857582601"/>
    <n v="131.11639673584901"/>
    <n v="0"/>
    <n v="0"/>
    <n v="285.75265999999999"/>
    <n v="269.15542035499902"/>
  </r>
  <r>
    <x v="50"/>
    <x v="1"/>
    <s v="Truck 3"/>
    <n v="100"/>
    <n v="99"/>
    <n v="8.48"/>
    <n v="21.084052035097098"/>
    <n v="17.825165857582601"/>
    <n v="138.12388955942501"/>
    <n v="0"/>
    <n v="0"/>
    <n v="259.09764200000001"/>
    <n v="244.203877616"/>
  </r>
  <r>
    <x v="50"/>
    <x v="1"/>
    <s v="Truck 4"/>
    <n v="97"/>
    <n v="97"/>
    <n v="8.36082474226804"/>
    <n v="20.7573391746038"/>
    <n v="17.825165857582601"/>
    <n v="134.60388559995701"/>
    <n v="0"/>
    <n v="0"/>
    <n v="248.71137200000001"/>
    <n v="232.823494285999"/>
  </r>
  <r>
    <x v="50"/>
    <x v="1"/>
    <s v="Truck 5"/>
    <n v="98"/>
    <n v="97"/>
    <n v="8.3571428571428505"/>
    <n v="20.6314296324745"/>
    <n v="17.825165857582601"/>
    <n v="134.58580012182199"/>
    <n v="0"/>
    <n v="0"/>
    <n v="246.401051"/>
    <n v="230.980563877999"/>
  </r>
  <r>
    <x v="50"/>
    <x v="1"/>
    <s v="Truck 6"/>
    <n v="77"/>
    <n v="76"/>
    <n v="7.0129870129870104"/>
    <n v="19.811902233612901"/>
    <n v="17.825165857582601"/>
    <n v="111.89690374084999"/>
    <n v="0"/>
    <n v="0"/>
    <n v="230.25892099999899"/>
    <n v="206.75906013599899"/>
  </r>
  <r>
    <x v="50"/>
    <x v="1"/>
    <s v="Truck 7"/>
    <n v="90"/>
    <n v="90"/>
    <n v="8.5888888888888797"/>
    <n v="20.4196631521271"/>
    <n v="17.825165857582601"/>
    <n v="121.265315908652"/>
    <n v="0"/>
    <n v="0"/>
    <n v="275.75053400000002"/>
    <n v="258.12697909799903"/>
  </r>
  <r>
    <x v="50"/>
    <x v="1"/>
    <s v="Truck 8"/>
    <n v="88"/>
    <n v="88"/>
    <n v="8.8977272727272698"/>
    <n v="18.509823784612301"/>
    <n v="17.825165857582601"/>
    <n v="117.461330010398"/>
    <n v="0"/>
    <n v="0"/>
    <n v="248.23073199999999"/>
    <n v="235.54175122599901"/>
  </r>
  <r>
    <x v="50"/>
    <x v="1"/>
    <s v="Truck 9"/>
    <n v="87"/>
    <n v="87"/>
    <n v="8.5517241379310303"/>
    <n v="18.430459751362299"/>
    <n v="17.825165857582601"/>
    <n v="117.58509105535801"/>
    <n v="0"/>
    <n v="0"/>
    <n v="243.792372"/>
    <n v="230.45409639599899"/>
  </r>
  <r>
    <x v="50"/>
    <x v="1"/>
    <s v="Truck 10"/>
    <n v="73"/>
    <n v="73"/>
    <n v="7.8356164383561602"/>
    <n v="18.3033135519095"/>
    <n v="17.825165857582601"/>
    <n v="102.356014987618"/>
    <n v="0"/>
    <n v="0"/>
    <n v="221.22086200000001"/>
    <n v="198.991068382999"/>
  </r>
  <r>
    <x v="50"/>
    <x v="1"/>
    <s v="Truck 11"/>
    <n v="87"/>
    <n v="87"/>
    <n v="8.5632183908045896"/>
    <n v="18.434460702948201"/>
    <n v="17.825165857582601"/>
    <n v="116.641876950138"/>
    <n v="0"/>
    <n v="0"/>
    <n v="245.60550799999999"/>
    <n v="232.23588235400001"/>
  </r>
  <r>
    <x v="50"/>
    <x v="2"/>
    <s v="Truck 0"/>
    <n v="81"/>
    <n v="80"/>
    <n v="7.2469135802469102"/>
    <n v="18.9015805946879"/>
    <n v="17.7732843978308"/>
    <n v="103.50659132936001"/>
    <n v="0"/>
    <n v="0"/>
    <n v="224.12007899999901"/>
    <n v="203.529574725"/>
  </r>
  <r>
    <x v="50"/>
    <x v="2"/>
    <s v="Truck 1"/>
    <n v="94"/>
    <n v="93"/>
    <n v="8.1276595744680797"/>
    <n v="20.5637708146538"/>
    <n v="17.7732843978308"/>
    <n v="130.98108764877099"/>
    <n v="0"/>
    <n v="0"/>
    <n v="267.514208"/>
    <n v="251.56591102399901"/>
  </r>
  <r>
    <x v="50"/>
    <x v="2"/>
    <s v="Truck 2"/>
    <n v="95"/>
    <n v="93"/>
    <n v="8.1263157894736793"/>
    <n v="20.842238863876599"/>
    <n v="17.7732843978308"/>
    <n v="131.52927907937001"/>
    <n v="0"/>
    <n v="0"/>
    <n v="293.35972900000002"/>
    <n v="277.092088281999"/>
  </r>
  <r>
    <x v="50"/>
    <x v="2"/>
    <s v="Truck 3"/>
    <n v="100"/>
    <n v="99"/>
    <n v="8.48"/>
    <n v="20.875759858554499"/>
    <n v="17.7732843978308"/>
    <n v="136.65922695981399"/>
    <n v="0"/>
    <n v="0"/>
    <n v="254.63163299999999"/>
    <n v="239.59922787899899"/>
  </r>
  <r>
    <x v="50"/>
    <x v="2"/>
    <s v="Truck 4"/>
    <n v="99"/>
    <n v="98"/>
    <n v="8.4444444444444393"/>
    <n v="20.661960538168"/>
    <n v="17.7732843978308"/>
    <n v="136.46003064275601"/>
    <n v="0"/>
    <n v="0"/>
    <n v="246.98698400000001"/>
    <n v="231.891702197"/>
  </r>
  <r>
    <x v="50"/>
    <x v="2"/>
    <s v="Truck 5"/>
    <n v="100"/>
    <n v="99"/>
    <n v="8.61"/>
    <n v="20.999352508387101"/>
    <n v="17.7732843978308"/>
    <n v="137.85506214203801"/>
    <n v="0"/>
    <n v="0"/>
    <n v="256.98661299999998"/>
    <n v="241.186148148999"/>
  </r>
  <r>
    <x v="50"/>
    <x v="2"/>
    <s v="Truck 6"/>
    <n v="78"/>
    <n v="77"/>
    <n v="7.1794871794871797"/>
    <n v="20.048125996178399"/>
    <n v="17.7732843978308"/>
    <n v="113.014145254665"/>
    <n v="0"/>
    <n v="0"/>
    <n v="228.86451799999901"/>
    <n v="206.073405401999"/>
  </r>
  <r>
    <x v="50"/>
    <x v="2"/>
    <s v="Truck 7"/>
    <n v="88"/>
    <n v="88"/>
    <n v="8.4659090909090899"/>
    <n v="20.277071494302898"/>
    <n v="17.7732843978308"/>
    <n v="118.310815952385"/>
    <n v="0"/>
    <n v="0"/>
    <n v="265.46548999999999"/>
    <n v="248.508815537999"/>
  </r>
  <r>
    <x v="50"/>
    <x v="2"/>
    <s v="Truck 8"/>
    <n v="88"/>
    <n v="88"/>
    <n v="8.8977272727272698"/>
    <n v="18.6234487104011"/>
    <n v="17.7732843978308"/>
    <n v="117.64384194934399"/>
    <n v="0"/>
    <n v="0"/>
    <n v="251.19663800000001"/>
    <n v="237.624841903999"/>
  </r>
  <r>
    <x v="50"/>
    <x v="2"/>
    <s v="Truck 9"/>
    <n v="85"/>
    <n v="85"/>
    <n v="8.4235294117647008"/>
    <n v="18.5221240821054"/>
    <n v="17.7732843978308"/>
    <n v="114.704718832501"/>
    <n v="0"/>
    <n v="0"/>
    <n v="246.56315000000001"/>
    <n v="232.62500682499899"/>
  </r>
  <r>
    <x v="50"/>
    <x v="2"/>
    <s v="Truck 10"/>
    <n v="72"/>
    <n v="72"/>
    <n v="7.5972222222222197"/>
    <n v="18.3211739727452"/>
    <n v="17.7732843978308"/>
    <n v="100.58108326829201"/>
    <n v="0"/>
    <n v="0"/>
    <n v="218.80413200000001"/>
    <n v="196.566461387999"/>
  </r>
  <r>
    <x v="50"/>
    <x v="2"/>
    <s v="Truck 11"/>
    <n v="87"/>
    <n v="87"/>
    <n v="8.5517241379310303"/>
    <n v="18.6213490965701"/>
    <n v="17.7732843978308"/>
    <n v="116.16343756283"/>
    <n v="0"/>
    <n v="0"/>
    <n v="247.66999499999901"/>
    <n v="234.15224534999999"/>
  </r>
  <r>
    <x v="50"/>
    <x v="3"/>
    <s v="Truck 0"/>
    <n v="83"/>
    <n v="81"/>
    <n v="7.3493975903614404"/>
    <n v="18.947646853233898"/>
    <n v="17.735247442233"/>
    <n v="106.331320539476"/>
    <n v="0"/>
    <n v="0"/>
    <n v="225.85630799999899"/>
    <n v="205.20121148699999"/>
  </r>
  <r>
    <x v="50"/>
    <x v="3"/>
    <s v="Truck 1"/>
    <n v="93"/>
    <n v="92"/>
    <n v="8.0215053763440807"/>
    <n v="20.292859574839401"/>
    <n v="17.735247442233"/>
    <n v="129.96443457779799"/>
    <n v="0"/>
    <n v="0"/>
    <n v="262.55116700000002"/>
    <n v="246.39923090599899"/>
  </r>
  <r>
    <x v="50"/>
    <x v="3"/>
    <s v="Truck 2"/>
    <n v="95"/>
    <n v="93"/>
    <n v="8.1263157894736793"/>
    <n v="20.838869974725501"/>
    <n v="17.735247442233"/>
    <n v="132.686064810223"/>
    <n v="0"/>
    <n v="0"/>
    <n v="294.812656"/>
    <n v="278.45742503799897"/>
  </r>
  <r>
    <x v="50"/>
    <x v="3"/>
    <s v="Truck 3"/>
    <n v="98"/>
    <n v="97"/>
    <n v="8.3571428571428505"/>
    <n v="20.577098788868199"/>
    <n v="17.735247442233"/>
    <n v="135.37140354507099"/>
    <n v="0"/>
    <n v="0"/>
    <n v="243.72218599999999"/>
    <n v="227.98205955799901"/>
  </r>
  <r>
    <x v="50"/>
    <x v="3"/>
    <s v="Truck 4"/>
    <n v="98"/>
    <n v="98"/>
    <n v="8.2653061224489797"/>
    <n v="20.385676224135501"/>
    <n v="17.735247442233"/>
    <n v="133.829860362082"/>
    <n v="0"/>
    <n v="0"/>
    <n v="242.05915300000001"/>
    <n v="225.479092038999"/>
  </r>
  <r>
    <x v="50"/>
    <x v="3"/>
    <s v="Truck 5"/>
    <n v="99"/>
    <n v="99"/>
    <n v="8.3838383838383805"/>
    <n v="20.794675974407301"/>
    <n v="17.735247442233"/>
    <n v="135.52723691346699"/>
    <n v="0"/>
    <n v="0"/>
    <n v="249.91540699999999"/>
    <n v="234.28003709599901"/>
  </r>
  <r>
    <x v="50"/>
    <x v="3"/>
    <s v="Truck 6"/>
    <n v="77"/>
    <n v="76"/>
    <n v="6.9610389610389598"/>
    <n v="19.777358564414801"/>
    <n v="17.735247442233"/>
    <n v="111.917016346898"/>
    <n v="0"/>
    <n v="0"/>
    <n v="231.112314999999"/>
    <n v="207.426834337999"/>
  </r>
  <r>
    <x v="50"/>
    <x v="3"/>
    <s v="Truck 7"/>
    <n v="90"/>
    <n v="90"/>
    <n v="8.3333333333333304"/>
    <n v="20.493259154053099"/>
    <n v="17.735247442233"/>
    <n v="121.492783949178"/>
    <n v="0"/>
    <n v="0"/>
    <n v="268.169444"/>
    <n v="252.05711543199899"/>
  </r>
  <r>
    <x v="50"/>
    <x v="3"/>
    <s v="Truck 8"/>
    <n v="86"/>
    <n v="86"/>
    <n v="8.66279069767441"/>
    <n v="18.5281488811782"/>
    <n v="17.735247442233"/>
    <n v="115.08483450513199"/>
    <n v="0"/>
    <n v="0"/>
    <n v="255.90836999999999"/>
    <n v="243.195908774999"/>
  </r>
  <r>
    <x v="50"/>
    <x v="3"/>
    <s v="Truck 9"/>
    <n v="86"/>
    <n v="86"/>
    <n v="8.4651162790697594"/>
    <n v="18.509225617526202"/>
    <n v="17.735247442233"/>
    <n v="114.705411930837"/>
    <n v="0"/>
    <n v="0"/>
    <n v="235.168544"/>
    <n v="221.718244921999"/>
  </r>
  <r>
    <x v="50"/>
    <x v="3"/>
    <s v="Truck 10"/>
    <n v="73"/>
    <n v="73"/>
    <n v="8"/>
    <n v="18.515851370284199"/>
    <n v="17.735247442233"/>
    <n v="101.215858424251"/>
    <n v="0"/>
    <n v="0"/>
    <n v="223.71534500000001"/>
    <n v="201.615386921999"/>
  </r>
  <r>
    <x v="50"/>
    <x v="3"/>
    <s v="Truck 11"/>
    <n v="87"/>
    <n v="87"/>
    <n v="8.6551724137930997"/>
    <n v="18.811184547822599"/>
    <n v="17.735247442233"/>
    <n v="116.16406435868799"/>
    <n v="0"/>
    <n v="0"/>
    <n v="254.589596"/>
    <n v="241.49498084299901"/>
  </r>
  <r>
    <x v="50"/>
    <x v="4"/>
    <s v="Truck 0"/>
    <n v="81"/>
    <n v="79"/>
    <n v="7.2716049382715999"/>
    <n v="18.520861788728499"/>
    <n v="17.934726893055"/>
    <n v="103.468044491668"/>
    <n v="0"/>
    <n v="0"/>
    <n v="224.49304199999901"/>
    <n v="202.91780604899901"/>
  </r>
  <r>
    <x v="50"/>
    <x v="4"/>
    <s v="Truck 1"/>
    <n v="95"/>
    <n v="94"/>
    <n v="8.1684210526315795"/>
    <n v="20.655491833805701"/>
    <n v="17.934726893055"/>
    <n v="132.74448421246899"/>
    <n v="0"/>
    <n v="0"/>
    <n v="272.23784699999999"/>
    <n v="256.03909262099899"/>
  </r>
  <r>
    <x v="50"/>
    <x v="4"/>
    <s v="Truck 2"/>
    <n v="95"/>
    <n v="93"/>
    <n v="8.1263157894736793"/>
    <n v="20.644385004844001"/>
    <n v="17.934726893055"/>
    <n v="131.86123136278999"/>
    <n v="0"/>
    <n v="0"/>
    <n v="283.13517899999999"/>
    <n v="266.78312611199902"/>
  </r>
  <r>
    <x v="50"/>
    <x v="4"/>
    <s v="Truck 3"/>
    <n v="99"/>
    <n v="98"/>
    <n v="8.3939393939393891"/>
    <n v="20.7389068863468"/>
    <n v="17.934726893055"/>
    <n v="136.02306573954101"/>
    <n v="0"/>
    <n v="0"/>
    <n v="248.063389"/>
    <n v="232.938679372"/>
  </r>
  <r>
    <x v="50"/>
    <x v="4"/>
    <s v="Truck 4"/>
    <n v="99"/>
    <n v="98"/>
    <n v="8.4444444444444393"/>
    <n v="20.583836059296701"/>
    <n v="17.934726893055"/>
    <n v="135.085077887105"/>
    <n v="0"/>
    <n v="0"/>
    <n v="243.794309"/>
    <n v="228.57046636699999"/>
  </r>
  <r>
    <x v="50"/>
    <x v="4"/>
    <s v="Truck 5"/>
    <n v="99"/>
    <n v="98"/>
    <n v="8.4343434343434307"/>
    <n v="20.7043706010944"/>
    <n v="17.934726893055"/>
    <n v="135.764905152257"/>
    <n v="0"/>
    <n v="0"/>
    <n v="250.84976599999999"/>
    <n v="234.786513952999"/>
  </r>
  <r>
    <x v="50"/>
    <x v="4"/>
    <s v="Truck 6"/>
    <n v="77"/>
    <n v="76"/>
    <n v="6.8961038961038899"/>
    <n v="19.646733477634999"/>
    <n v="17.934726893055"/>
    <n v="111.51464362622001"/>
    <n v="0"/>
    <n v="0"/>
    <n v="227.36857999999901"/>
    <n v="203.88292459799899"/>
  </r>
  <r>
    <x v="50"/>
    <x v="4"/>
    <s v="Truck 7"/>
    <n v="87"/>
    <n v="87"/>
    <n v="8.5517241379310303"/>
    <n v="18.512554850454599"/>
    <n v="17.934726893055"/>
    <n v="116.642492094139"/>
    <n v="0"/>
    <n v="0"/>
    <n v="255.09844799999999"/>
    <n v="242.405611598999"/>
  </r>
  <r>
    <x v="50"/>
    <x v="4"/>
    <s v="Truck 8"/>
    <n v="85"/>
    <n v="85"/>
    <n v="8.5647058823529392"/>
    <n v="18.288164888375299"/>
    <n v="17.934726893055"/>
    <n v="114.312358119873"/>
    <n v="0"/>
    <n v="0"/>
    <n v="241.27632800000001"/>
    <n v="228.18432829399899"/>
  </r>
  <r>
    <x v="50"/>
    <x v="4"/>
    <s v="Truck 9"/>
    <n v="87"/>
    <n v="87"/>
    <n v="8.5517241379310303"/>
    <n v="18.662937737248601"/>
    <n v="17.934726893055"/>
    <n v="116.917788377945"/>
    <n v="0"/>
    <n v="0"/>
    <n v="238.126520999999"/>
    <n v="225.260781317999"/>
  </r>
  <r>
    <x v="50"/>
    <x v="4"/>
    <s v="Truck 10"/>
    <n v="73"/>
    <n v="73"/>
    <n v="7.7123287671232799"/>
    <n v="18.098211718561402"/>
    <n v="17.934726893055"/>
    <n v="102.40327722923099"/>
    <n v="0"/>
    <n v="0"/>
    <n v="212.85048399999999"/>
    <n v="191.50558618399899"/>
  </r>
  <r>
    <x v="50"/>
    <x v="4"/>
    <s v="Truck 11"/>
    <n v="87"/>
    <n v="87"/>
    <n v="8.7126436781609193"/>
    <n v="18.517068620747299"/>
    <n v="17.934726893055"/>
    <n v="115.975510044212"/>
    <n v="0"/>
    <n v="0"/>
    <n v="248.544892"/>
    <n v="235.99151812599999"/>
  </r>
  <r>
    <x v="50"/>
    <x v="5"/>
    <s v="Truck 0"/>
    <n v="80"/>
    <n v="78"/>
    <n v="7.25"/>
    <n v="18.671429229864401"/>
    <n v="17.813435852738099"/>
    <n v="101.24232000015699"/>
    <n v="0"/>
    <n v="0"/>
    <n v="223.06073699999899"/>
    <n v="201.568980968999"/>
  </r>
  <r>
    <x v="50"/>
    <x v="5"/>
    <s v="Truck 1"/>
    <n v="94"/>
    <n v="93"/>
    <n v="8.1276595744680797"/>
    <n v="20.5079715660553"/>
    <n v="17.813435852738099"/>
    <n v="132.357732992422"/>
    <n v="0"/>
    <n v="0"/>
    <n v="266.58768300000003"/>
    <n v="250.60402140899899"/>
  </r>
  <r>
    <x v="50"/>
    <x v="5"/>
    <s v="Truck 2"/>
    <n v="95"/>
    <n v="93"/>
    <n v="8.1263157894736793"/>
    <n v="21.021826550335302"/>
    <n v="17.813435852738099"/>
    <n v="132.38328615466901"/>
    <n v="0"/>
    <n v="0"/>
    <n v="288.58635199999901"/>
    <n v="272.05601725099899"/>
  </r>
  <r>
    <x v="50"/>
    <x v="5"/>
    <s v="Truck 3"/>
    <n v="98"/>
    <n v="97"/>
    <n v="8.3571428571428505"/>
    <n v="20.448156140303801"/>
    <n v="17.813435852738099"/>
    <n v="134.91759477271299"/>
    <n v="0"/>
    <n v="0"/>
    <n v="249.89889700000001"/>
    <n v="235.049220585999"/>
  </r>
  <r>
    <x v="50"/>
    <x v="5"/>
    <s v="Truck 4"/>
    <n v="100"/>
    <n v="99"/>
    <n v="8.48"/>
    <n v="20.982393817911699"/>
    <n v="17.813435852738099"/>
    <n v="137.638316805632"/>
    <n v="0"/>
    <n v="0"/>
    <n v="255.25600600000001"/>
    <n v="240.31728068799899"/>
  </r>
  <r>
    <x v="50"/>
    <x v="5"/>
    <s v="Truck 5"/>
    <n v="100"/>
    <n v="99"/>
    <n v="8.61"/>
    <n v="20.7499028318889"/>
    <n v="17.813435852738099"/>
    <n v="138.322209924102"/>
    <n v="0"/>
    <n v="0"/>
    <n v="256.55744800000002"/>
    <n v="240.94853787399899"/>
  </r>
  <r>
    <x v="50"/>
    <x v="5"/>
    <s v="Truck 6"/>
    <n v="76"/>
    <n v="76"/>
    <n v="6.9342105263157796"/>
    <n v="19.7587728125357"/>
    <n v="17.813435852738099"/>
    <n v="108.846695665528"/>
    <n v="0"/>
    <n v="0"/>
    <n v="225.88950699999901"/>
    <n v="202.25425946899901"/>
  </r>
  <r>
    <x v="50"/>
    <x v="5"/>
    <s v="Truck 7"/>
    <n v="89"/>
    <n v="89"/>
    <n v="8.1573033707865097"/>
    <n v="20.399349162758799"/>
    <n v="17.813435852738099"/>
    <n v="120.867540474742"/>
    <n v="0"/>
    <n v="0"/>
    <n v="272.917575"/>
    <n v="255.49165520499901"/>
  </r>
  <r>
    <x v="50"/>
    <x v="5"/>
    <s v="Truck 8"/>
    <n v="88"/>
    <n v="88"/>
    <n v="8.8977272727272698"/>
    <n v="18.417407574557402"/>
    <n v="17.813435852738099"/>
    <n v="117.741227135177"/>
    <n v="0"/>
    <n v="0"/>
    <n v="242.13587999999999"/>
    <n v="229.35884533499899"/>
  </r>
  <r>
    <x v="50"/>
    <x v="5"/>
    <s v="Truck 9"/>
    <n v="87"/>
    <n v="87"/>
    <n v="8.6551724137930997"/>
    <n v="18.518633659690501"/>
    <n v="17.813435852738099"/>
    <n v="116.364871780713"/>
    <n v="0"/>
    <n v="0"/>
    <n v="245.88391200000001"/>
    <n v="232.21822163099901"/>
  </r>
  <r>
    <x v="50"/>
    <x v="5"/>
    <s v="Truck 10"/>
    <n v="73"/>
    <n v="73"/>
    <n v="7.9041095890410897"/>
    <n v="18.072160696813601"/>
    <n v="17.813435852738099"/>
    <n v="102.22036193033399"/>
    <n v="0"/>
    <n v="0"/>
    <n v="220.08122700000001"/>
    <n v="199.21889930799901"/>
  </r>
  <r>
    <x v="50"/>
    <x v="5"/>
    <s v="Truck 11"/>
    <n v="88"/>
    <n v="88"/>
    <n v="8.6022727272727195"/>
    <n v="18.666626479350001"/>
    <n v="17.813435852738099"/>
    <n v="117.79958228833"/>
    <n v="0"/>
    <n v="0"/>
    <n v="247.75045699999899"/>
    <n v="234.82301497099999"/>
  </r>
  <r>
    <x v="50"/>
    <x v="6"/>
    <s v="Truck 0"/>
    <n v="79"/>
    <n v="77"/>
    <n v="7.24050632911392"/>
    <n v="18.529308114714699"/>
    <n v="17.956593365467601"/>
    <n v="99.631621710985499"/>
    <n v="0"/>
    <n v="0"/>
    <n v="221.916834999999"/>
    <n v="200.440401417999"/>
  </r>
  <r>
    <x v="50"/>
    <x v="6"/>
    <s v="Truck 1"/>
    <n v="94"/>
    <n v="93"/>
    <n v="8.0638297872340399"/>
    <n v="20.7679742638765"/>
    <n v="17.956593365467601"/>
    <n v="130.84304521985001"/>
    <n v="0"/>
    <n v="0"/>
    <n v="266.80635799999999"/>
    <n v="250.652571373999"/>
  </r>
  <r>
    <x v="50"/>
    <x v="6"/>
    <s v="Truck 2"/>
    <n v="94"/>
    <n v="93"/>
    <n v="8.0212765957446805"/>
    <n v="20.869834374031299"/>
    <n v="17.956593365467601"/>
    <n v="131.25778600459"/>
    <n v="0"/>
    <n v="0"/>
    <n v="282.14897399999899"/>
    <n v="265.70779031699902"/>
  </r>
  <r>
    <x v="50"/>
    <x v="6"/>
    <s v="Truck 3"/>
    <n v="100"/>
    <n v="99"/>
    <n v="8.48"/>
    <n v="21.015670629119999"/>
    <n v="17.956593365467601"/>
    <n v="137.20605090494399"/>
    <n v="0"/>
    <n v="0"/>
    <n v="256.41531700000002"/>
    <n v="241.454980605999"/>
  </r>
  <r>
    <x v="50"/>
    <x v="6"/>
    <s v="Truck 4"/>
    <n v="100"/>
    <n v="99"/>
    <n v="8.48"/>
    <n v="20.866132218814499"/>
    <n v="17.956593365467601"/>
    <n v="136.33781974861"/>
    <n v="0"/>
    <n v="0"/>
    <n v="246.94522799999999"/>
    <n v="232.15993122899999"/>
  </r>
  <r>
    <x v="50"/>
    <x v="6"/>
    <s v="Truck 5"/>
    <n v="99"/>
    <n v="98"/>
    <n v="8.4343434343434307"/>
    <n v="20.781420535272201"/>
    <n v="17.956593365467601"/>
    <n v="136.45161593115901"/>
    <n v="0"/>
    <n v="0"/>
    <n v="255.26129"/>
    <n v="239.26579629499901"/>
  </r>
  <r>
    <x v="50"/>
    <x v="6"/>
    <s v="Truck 6"/>
    <n v="78"/>
    <n v="78"/>
    <n v="7.2051282051282"/>
    <n v="20.066893603782699"/>
    <n v="17.956593365467601"/>
    <n v="112.765870792139"/>
    <n v="0"/>
    <n v="0"/>
    <n v="229.45731899999899"/>
    <n v="206.10399378999901"/>
  </r>
  <r>
    <x v="50"/>
    <x v="6"/>
    <s v="Truck 7"/>
    <n v="88"/>
    <n v="88"/>
    <n v="8.75"/>
    <n v="18.819100566487801"/>
    <n v="17.956593365467601"/>
    <n v="117.44166324819101"/>
    <n v="0"/>
    <n v="0"/>
    <n v="250.10941"/>
    <n v="237.53025464499899"/>
  </r>
  <r>
    <x v="50"/>
    <x v="6"/>
    <s v="Truck 8"/>
    <n v="86"/>
    <n v="86"/>
    <n v="8.6046511627906899"/>
    <n v="18.296251109725699"/>
    <n v="17.956593365467601"/>
    <n v="115.384442896903"/>
    <n v="0"/>
    <n v="0"/>
    <n v="241.811305"/>
    <n v="229.16033282499899"/>
  </r>
  <r>
    <x v="50"/>
    <x v="6"/>
    <s v="Truck 9"/>
    <n v="88"/>
    <n v="88"/>
    <n v="8.75"/>
    <n v="18.728709189636401"/>
    <n v="17.956593365467601"/>
    <n v="117.426907351848"/>
    <n v="0"/>
    <n v="0"/>
    <n v="246.87218999999999"/>
    <n v="233.27312081999901"/>
  </r>
  <r>
    <x v="50"/>
    <x v="6"/>
    <s v="Truck 10"/>
    <n v="74"/>
    <n v="74"/>
    <n v="7.9594594594594597"/>
    <n v="18.325820327804301"/>
    <n v="17.956593365467601"/>
    <n v="103.332657941115"/>
    <n v="0"/>
    <n v="0"/>
    <n v="219.078361"/>
    <n v="198.07756608499901"/>
  </r>
  <r>
    <x v="50"/>
    <x v="6"/>
    <s v="Truck 11"/>
    <n v="87"/>
    <n v="87"/>
    <n v="8.4022988505747094"/>
    <n v="18.086765445942099"/>
    <n v="17.956593365467601"/>
    <n v="116.404580852539"/>
    <n v="0"/>
    <n v="0"/>
    <n v="236.76551799999999"/>
    <n v="223.31913382900001"/>
  </r>
  <r>
    <x v="50"/>
    <x v="7"/>
    <s v="Truck 0"/>
    <n v="80"/>
    <n v="80"/>
    <n v="7.2374999999999998"/>
    <n v="18.738163495204098"/>
    <n v="17.806588717885301"/>
    <n v="103.45422500782701"/>
    <n v="0"/>
    <n v="0"/>
    <n v="222.86076499999899"/>
    <n v="202.75020269699999"/>
  </r>
  <r>
    <x v="50"/>
    <x v="7"/>
    <s v="Truck 1"/>
    <n v="94"/>
    <n v="93"/>
    <n v="8.1276595744680797"/>
    <n v="20.759489543642701"/>
    <n v="17.806588717885301"/>
    <n v="131.1693563135"/>
    <n v="0"/>
    <n v="0"/>
    <n v="272.41411199999999"/>
    <n v="256.41395460599898"/>
  </r>
  <r>
    <x v="50"/>
    <x v="7"/>
    <s v="Truck 2"/>
    <n v="93"/>
    <n v="91"/>
    <n v="7.8387096774193497"/>
    <n v="20.667212481114099"/>
    <n v="17.806588717885301"/>
    <n v="130.461976404799"/>
    <n v="0"/>
    <n v="0"/>
    <n v="289.07998199999997"/>
    <n v="272.54263415099899"/>
  </r>
  <r>
    <x v="50"/>
    <x v="7"/>
    <s v="Truck 3"/>
    <n v="98"/>
    <n v="98"/>
    <n v="8.3571428571428505"/>
    <n v="20.958553670906301"/>
    <n v="17.806588717885301"/>
    <n v="134.58923761813901"/>
    <n v="0"/>
    <n v="0"/>
    <n v="258.35719"/>
    <n v="243.434893299999"/>
  </r>
  <r>
    <x v="50"/>
    <x v="7"/>
    <s v="Truck 4"/>
    <n v="98"/>
    <n v="97"/>
    <n v="8.3469387755101998"/>
    <n v="20.643698198259202"/>
    <n v="17.806588717885301"/>
    <n v="136.436396882644"/>
    <n v="0"/>
    <n v="0"/>
    <n v="237.86275499999999"/>
    <n v="221.68239380999901"/>
  </r>
  <r>
    <x v="50"/>
    <x v="7"/>
    <s v="Truck 5"/>
    <n v="99"/>
    <n v="98"/>
    <n v="8.4343434343434307"/>
    <n v="20.921153903522601"/>
    <n v="17.806588717885301"/>
    <n v="136.40390615161999"/>
    <n v="0"/>
    <n v="0"/>
    <n v="253.42675199999999"/>
    <n v="237.33321756599901"/>
  </r>
  <r>
    <x v="50"/>
    <x v="7"/>
    <s v="Truck 6"/>
    <n v="80"/>
    <n v="79"/>
    <n v="7.125"/>
    <n v="20.0344158375596"/>
    <n v="17.806588717885301"/>
    <n v="117.081901498146"/>
    <n v="0"/>
    <n v="0"/>
    <n v="234.781183999999"/>
    <n v="212.84565649499899"/>
  </r>
  <r>
    <x v="50"/>
    <x v="7"/>
    <s v="Truck 7"/>
    <n v="89"/>
    <n v="89"/>
    <n v="8.5505617977528097"/>
    <n v="20.075165746543501"/>
    <n v="17.806588717885301"/>
    <n v="119.613779227214"/>
    <n v="0"/>
    <n v="0"/>
    <n v="266.44676800000002"/>
    <n v="249.95181957499901"/>
  </r>
  <r>
    <x v="50"/>
    <x v="7"/>
    <s v="Truck 8"/>
    <n v="87"/>
    <n v="87"/>
    <n v="8.7011494252873494"/>
    <n v="18.591241528408101"/>
    <n v="17.806588717885301"/>
    <n v="116.553684736435"/>
    <n v="0"/>
    <n v="0"/>
    <n v="248.18687499999999"/>
    <n v="234.628370649999"/>
  </r>
  <r>
    <x v="50"/>
    <x v="7"/>
    <s v="Truck 9"/>
    <n v="86"/>
    <n v="86"/>
    <n v="8.5116279069767398"/>
    <n v="18.226528132248198"/>
    <n v="17.806588717885301"/>
    <n v="114.74534552849499"/>
    <n v="0"/>
    <n v="0"/>
    <n v="240.453014"/>
    <n v="227.33155903699901"/>
  </r>
  <r>
    <x v="50"/>
    <x v="7"/>
    <s v="Truck 10"/>
    <n v="74"/>
    <n v="74"/>
    <n v="8.0675675675675595"/>
    <n v="18.303084736622701"/>
    <n v="17.806588717885301"/>
    <n v="103.082648938581"/>
    <n v="0"/>
    <n v="0"/>
    <n v="221.12735000000001"/>
    <n v="199.583996262"/>
  </r>
  <r>
    <x v="50"/>
    <x v="7"/>
    <s v="Truck 11"/>
    <n v="87"/>
    <n v="87"/>
    <n v="8.5517241379310303"/>
    <n v="18.4516027103558"/>
    <n v="17.806588717885301"/>
    <n v="116.547816559194"/>
    <n v="0"/>
    <n v="0"/>
    <n v="250.35518200000001"/>
    <n v="237.811385296"/>
  </r>
  <r>
    <x v="50"/>
    <x v="8"/>
    <s v="Truck 0"/>
    <n v="81"/>
    <n v="79"/>
    <n v="7.2716049382715999"/>
    <n v="18.732276985594201"/>
    <n v="17.776149269684499"/>
    <n v="102.831070508557"/>
    <n v="0"/>
    <n v="0"/>
    <n v="223.87485999999899"/>
    <n v="203.279941783"/>
  </r>
  <r>
    <x v="50"/>
    <x v="8"/>
    <s v="Truck 1"/>
    <n v="94"/>
    <n v="93"/>
    <n v="7.9787234042553097"/>
    <n v="20.734499992487301"/>
    <n v="17.776149269684499"/>
    <n v="132.35390191905799"/>
    <n v="0"/>
    <n v="0"/>
    <n v="265.35959000000003"/>
    <n v="250.10889289999901"/>
  </r>
  <r>
    <x v="50"/>
    <x v="8"/>
    <s v="Truck 2"/>
    <n v="93"/>
    <n v="91"/>
    <n v="7.7526881720430101"/>
    <n v="20.768494032983401"/>
    <n v="17.776149269684499"/>
    <n v="130.59281792445901"/>
    <n v="0"/>
    <n v="0"/>
    <n v="286.03732399999899"/>
    <n v="270.08785395199902"/>
  </r>
  <r>
    <x v="50"/>
    <x v="8"/>
    <s v="Truck 3"/>
    <n v="99"/>
    <n v="99"/>
    <n v="8.5757575757575708"/>
    <n v="21.0678324041005"/>
    <n v="17.776149269684499"/>
    <n v="136.750659619853"/>
    <n v="0"/>
    <n v="0"/>
    <n v="268.28116699999998"/>
    <n v="252.837460660999"/>
  </r>
  <r>
    <x v="50"/>
    <x v="8"/>
    <s v="Truck 4"/>
    <n v="100"/>
    <n v="99"/>
    <n v="8.61"/>
    <n v="20.5050659133896"/>
    <n v="17.776149269684499"/>
    <n v="136.56446811546101"/>
    <n v="0"/>
    <n v="0"/>
    <n v="238.52254400000001"/>
    <n v="222.354059011999"/>
  </r>
  <r>
    <x v="50"/>
    <x v="8"/>
    <s v="Truck 5"/>
    <n v="98"/>
    <n v="97"/>
    <n v="8.3469387755101998"/>
    <n v="20.570623143687399"/>
    <n v="17.776149269684499"/>
    <n v="135.46840573317999"/>
    <n v="0"/>
    <n v="0"/>
    <n v="248.29736299999999"/>
    <n v="232.11149956399899"/>
  </r>
  <r>
    <x v="50"/>
    <x v="8"/>
    <s v="Truck 6"/>
    <n v="78"/>
    <n v="77"/>
    <n v="6.9615384615384599"/>
    <n v="19.965027889463101"/>
    <n v="17.776149269684499"/>
    <n v="113.063244149464"/>
    <n v="0"/>
    <n v="0"/>
    <n v="232.63935199999901"/>
    <n v="208.72098243899899"/>
  </r>
  <r>
    <x v="50"/>
    <x v="8"/>
    <s v="Truck 7"/>
    <n v="90"/>
    <n v="90"/>
    <n v="8.5888888888888797"/>
    <n v="20.5864111292506"/>
    <n v="17.776149269684499"/>
    <n v="120.976800613206"/>
    <n v="0"/>
    <n v="0"/>
    <n v="274.50834700000001"/>
    <n v="257.90362009699902"/>
  </r>
  <r>
    <x v="50"/>
    <x v="8"/>
    <s v="Truck 8"/>
    <n v="87"/>
    <n v="87"/>
    <n v="8.7011494252873494"/>
    <n v="18.4557467059572"/>
    <n v="17.776149269684499"/>
    <n v="116.653451818238"/>
    <n v="0"/>
    <n v="0"/>
    <n v="243.863617"/>
    <n v="230.259279840999"/>
  </r>
  <r>
    <x v="50"/>
    <x v="8"/>
    <s v="Truck 9"/>
    <n v="86"/>
    <n v="86"/>
    <n v="8.4651162790697594"/>
    <n v="18.2989078421827"/>
    <n v="17.776149269684499"/>
    <n v="115.832866313815"/>
    <n v="0"/>
    <n v="0"/>
    <n v="238.19361799999999"/>
    <n v="225.29284432399899"/>
  </r>
  <r>
    <x v="50"/>
    <x v="8"/>
    <s v="Truck 10"/>
    <n v="71"/>
    <n v="71"/>
    <n v="7.5352112676056304"/>
    <n v="18.0426423894944"/>
    <n v="17.776149269684499"/>
    <n v="100.021809730567"/>
    <n v="0"/>
    <n v="0"/>
    <n v="214.05872299999999"/>
    <n v="192.60867011099899"/>
  </r>
  <r>
    <x v="50"/>
    <x v="8"/>
    <s v="Truck 11"/>
    <n v="87"/>
    <n v="87"/>
    <n v="8.7126436781609193"/>
    <n v="18.574168386599801"/>
    <n v="17.776149269684499"/>
    <n v="116.534743668267"/>
    <n v="0"/>
    <n v="0"/>
    <n v="252.58947699999899"/>
    <n v="239.73191079099999"/>
  </r>
  <r>
    <x v="50"/>
    <x v="9"/>
    <s v="Truck 0"/>
    <n v="79"/>
    <n v="77"/>
    <n v="7.24050632911392"/>
    <n v="18.5671068092106"/>
    <n v="17.773690768635198"/>
    <n v="99.715366409058902"/>
    <n v="0"/>
    <n v="0"/>
    <n v="222.927864999999"/>
    <n v="201.439516287999"/>
  </r>
  <r>
    <x v="50"/>
    <x v="9"/>
    <s v="Truck 1"/>
    <n v="93"/>
    <n v="92"/>
    <n v="7.8817204301075199"/>
    <n v="20.760214362100299"/>
    <n v="17.773690768635198"/>
    <n v="129.739631592129"/>
    <n v="0"/>
    <n v="0"/>
    <n v="270.95616799999999"/>
    <n v="255.94311674899899"/>
  </r>
  <r>
    <x v="50"/>
    <x v="9"/>
    <s v="Truck 2"/>
    <n v="93"/>
    <n v="92"/>
    <n v="7.7526881720430101"/>
    <n v="20.6134306558608"/>
    <n v="17.773690768635198"/>
    <n v="128.896903322957"/>
    <n v="0"/>
    <n v="0"/>
    <n v="278.08997799999997"/>
    <n v="261.93697530399902"/>
  </r>
  <r>
    <x v="50"/>
    <x v="9"/>
    <s v="Truck 3"/>
    <n v="97"/>
    <n v="96"/>
    <n v="8.1855670103092706"/>
    <n v="20.746072449336701"/>
    <n v="17.773690768635198"/>
    <n v="133.41219030250201"/>
    <n v="0"/>
    <n v="0"/>
    <n v="256.44328400000001"/>
    <n v="241.601733136999"/>
  </r>
  <r>
    <x v="50"/>
    <x v="9"/>
    <s v="Truck 4"/>
    <n v="99"/>
    <n v="98"/>
    <n v="8.5151515151515103"/>
    <n v="20.645371704274901"/>
    <n v="17.773690768635198"/>
    <n v="135.90529292612499"/>
    <n v="0"/>
    <n v="0"/>
    <n v="245.59909099999999"/>
    <n v="229.17497663299901"/>
  </r>
  <r>
    <x v="50"/>
    <x v="9"/>
    <s v="Truck 5"/>
    <n v="98"/>
    <n v="97"/>
    <n v="8.4795918367346896"/>
    <n v="20.697136808102702"/>
    <n v="17.773690768635198"/>
    <n v="135.11543704514801"/>
    <n v="0"/>
    <n v="0"/>
    <n v="255.84205399999999"/>
    <n v="239.51992146199899"/>
  </r>
  <r>
    <x v="50"/>
    <x v="9"/>
    <s v="Truck 6"/>
    <n v="81"/>
    <n v="81"/>
    <n v="7.6049382716049303"/>
    <n v="20.602773584331501"/>
    <n v="17.773690768635198"/>
    <n v="117.568303887575"/>
    <n v="0"/>
    <n v="0"/>
    <n v="245.085442"/>
    <n v="222.35839688899901"/>
  </r>
  <r>
    <x v="50"/>
    <x v="9"/>
    <s v="Truck 7"/>
    <n v="92"/>
    <n v="92"/>
    <n v="8.25"/>
    <n v="20.434009378692402"/>
    <n v="17.773690768635198"/>
    <n v="124.819112178482"/>
    <n v="0"/>
    <n v="0"/>
    <n v="268.29401300000001"/>
    <n v="252.36223005999901"/>
  </r>
  <r>
    <x v="50"/>
    <x v="9"/>
    <s v="Truck 8"/>
    <n v="87"/>
    <n v="87"/>
    <n v="8.7011494252873494"/>
    <n v="18.37092265347"/>
    <n v="17.773690768635198"/>
    <n v="116.32196625348701"/>
    <n v="0"/>
    <n v="0"/>
    <n v="244.30185900000001"/>
    <n v="230.896462511999"/>
  </r>
  <r>
    <x v="50"/>
    <x v="9"/>
    <s v="Truck 9"/>
    <n v="88"/>
    <n v="88"/>
    <n v="8.75"/>
    <n v="18.164489155723999"/>
    <n v="17.773690768635198"/>
    <n v="118.12726868316101"/>
    <n v="0"/>
    <n v="0"/>
    <n v="243.71792599999901"/>
    <n v="231.08229998299899"/>
  </r>
  <r>
    <x v="50"/>
    <x v="9"/>
    <s v="Truck 10"/>
    <n v="72"/>
    <n v="72"/>
    <n v="8.0277777777777697"/>
    <n v="18.121725026354401"/>
    <n v="17.773690768635198"/>
    <n v="100.829994700691"/>
    <n v="0"/>
    <n v="0"/>
    <n v="225.389284"/>
    <n v="203.45980079899999"/>
  </r>
  <r>
    <x v="50"/>
    <x v="9"/>
    <s v="Truck 11"/>
    <n v="87"/>
    <n v="87"/>
    <n v="8.5517241379310303"/>
    <n v="18.436378065237601"/>
    <n v="17.773690768635198"/>
    <n v="116.991175726767"/>
    <n v="0"/>
    <n v="0"/>
    <n v="238.39000799999999"/>
    <n v="225.834687264"/>
  </r>
  <r>
    <x v="51"/>
    <x v="0"/>
    <s v="Truck 0"/>
    <n v="83"/>
    <n v="81"/>
    <n v="7.3493975903614404"/>
    <n v="19.003274327616101"/>
    <n v="17.855474405468399"/>
    <n v="107.198518114764"/>
    <n v="0"/>
    <n v="0"/>
    <n v="224.81674399999901"/>
    <n v="204.23877969500001"/>
  </r>
  <r>
    <x v="51"/>
    <x v="0"/>
    <s v="Truck 1"/>
    <n v="92"/>
    <n v="92"/>
    <n v="7.8369565217391299"/>
    <n v="20.4145325917153"/>
    <n v="17.855474405468399"/>
    <n v="128.91062499374601"/>
    <n v="0"/>
    <n v="0"/>
    <n v="260.57314799999898"/>
    <n v="245.42213489399899"/>
  </r>
  <r>
    <x v="51"/>
    <x v="0"/>
    <s v="Truck 2"/>
    <n v="94"/>
    <n v="93"/>
    <n v="8.0851063829787204"/>
    <n v="20.826727175826601"/>
    <n v="17.855474405468399"/>
    <n v="130.89691286050899"/>
    <n v="0"/>
    <n v="0"/>
    <n v="285.91842799999898"/>
    <n v="269.30156483899901"/>
  </r>
  <r>
    <x v="51"/>
    <x v="0"/>
    <s v="Truck 3"/>
    <n v="98"/>
    <n v="97"/>
    <n v="8.3469387755101998"/>
    <n v="20.713875678869101"/>
    <n v="17.855474405468399"/>
    <n v="135.230732320318"/>
    <n v="0"/>
    <n v="0"/>
    <n v="256.464763"/>
    <n v="241.03109658399899"/>
  </r>
  <r>
    <x v="51"/>
    <x v="0"/>
    <s v="Truck 4"/>
    <n v="97"/>
    <n v="96"/>
    <n v="8.4432989690721598"/>
    <n v="20.5706217423681"/>
    <n v="17.855474405468399"/>
    <n v="133.99175669959601"/>
    <n v="0"/>
    <n v="0"/>
    <n v="246.39620099999999"/>
    <n v="230.55605841299899"/>
  </r>
  <r>
    <x v="51"/>
    <x v="0"/>
    <s v="Truck 5"/>
    <n v="100"/>
    <n v="99"/>
    <n v="8.48"/>
    <n v="20.856375369760901"/>
    <n v="17.855474405468399"/>
    <n v="137.720901986862"/>
    <n v="0"/>
    <n v="0"/>
    <n v="257.178605"/>
    <n v="241.85788800499901"/>
  </r>
  <r>
    <x v="51"/>
    <x v="0"/>
    <s v="Truck 6"/>
    <n v="81"/>
    <n v="80"/>
    <n v="7.3703703703703702"/>
    <n v="20.132081787676"/>
    <n v="17.855474405468399"/>
    <n v="117.53900421306101"/>
    <n v="0"/>
    <n v="0"/>
    <n v="236.74528899999899"/>
    <n v="214.32004734499901"/>
  </r>
  <r>
    <x v="51"/>
    <x v="0"/>
    <s v="Truck 7"/>
    <n v="91"/>
    <n v="91"/>
    <n v="8.5274725274725203"/>
    <n v="20.396585390511198"/>
    <n v="17.855474405468399"/>
    <n v="123.38512743696199"/>
    <n v="0"/>
    <n v="0"/>
    <n v="269.72423500000002"/>
    <n v="253.62087718499899"/>
  </r>
  <r>
    <x v="51"/>
    <x v="0"/>
    <s v="Truck 8"/>
    <n v="86"/>
    <n v="86"/>
    <n v="8.8255813953488307"/>
    <n v="18.192923628077299"/>
    <n v="17.855474405468399"/>
    <n v="115.2165207356"/>
    <n v="0"/>
    <n v="0"/>
    <n v="249.04238699999999"/>
    <n v="235.895884160999"/>
  </r>
  <r>
    <x v="51"/>
    <x v="0"/>
    <s v="Truck 9"/>
    <n v="87"/>
    <n v="87"/>
    <n v="8.6551724137930997"/>
    <n v="18.309011262083899"/>
    <n v="17.855474405468399"/>
    <n v="117.090248341673"/>
    <n v="0"/>
    <n v="0"/>
    <n v="242.96232599999999"/>
    <n v="229.697289707999"/>
  </r>
  <r>
    <x v="51"/>
    <x v="0"/>
    <s v="Truck 10"/>
    <n v="74"/>
    <n v="74"/>
    <n v="7.9594594594594597"/>
    <n v="18.279293678523398"/>
    <n v="17.855474405468399"/>
    <n v="103.613588195137"/>
    <n v="0"/>
    <n v="0"/>
    <n v="222.658389"/>
    <n v="200.467830528999"/>
  </r>
  <r>
    <x v="51"/>
    <x v="0"/>
    <s v="Truck 11"/>
    <n v="85"/>
    <n v="85"/>
    <n v="8.4235294117647008"/>
    <n v="18.513619220784999"/>
    <n v="17.855474405468399"/>
    <n v="113.354965350177"/>
    <n v="0"/>
    <n v="0"/>
    <n v="245.14987499999901"/>
    <n v="231.55243636500001"/>
  </r>
  <r>
    <x v="51"/>
    <x v="1"/>
    <s v="Truck 0"/>
    <n v="81"/>
    <n v="79"/>
    <n v="7.2716049382715999"/>
    <n v="18.862125982712602"/>
    <n v="17.739873326229301"/>
    <n v="103.20735087016701"/>
    <n v="0"/>
    <n v="0"/>
    <n v="224.991624999999"/>
    <n v="204.36013858299901"/>
  </r>
  <r>
    <x v="51"/>
    <x v="1"/>
    <s v="Truck 1"/>
    <n v="92"/>
    <n v="92"/>
    <n v="7.8369565217391299"/>
    <n v="20.542778410270898"/>
    <n v="17.739873326229301"/>
    <n v="128.56038767615701"/>
    <n v="0"/>
    <n v="0"/>
    <n v="262.24864700000001"/>
    <n v="246.987776650999"/>
  </r>
  <r>
    <x v="51"/>
    <x v="1"/>
    <s v="Truck 2"/>
    <n v="95"/>
    <n v="93"/>
    <n v="8.1263157894736793"/>
    <n v="20.720116661628001"/>
    <n v="17.739873326229301"/>
    <n v="132.01110817105999"/>
    <n v="0"/>
    <n v="0"/>
    <n v="287.94877300000002"/>
    <n v="271.50783786399899"/>
  </r>
  <r>
    <x v="51"/>
    <x v="1"/>
    <s v="Truck 3"/>
    <n v="99"/>
    <n v="98"/>
    <n v="8.3939393939393891"/>
    <n v="20.6944722678228"/>
    <n v="17.739873326229301"/>
    <n v="136.961194444418"/>
    <n v="0"/>
    <n v="0"/>
    <n v="259.13253700000001"/>
    <n v="244.19445736599999"/>
  </r>
  <r>
    <x v="51"/>
    <x v="1"/>
    <s v="Truck 4"/>
    <n v="100"/>
    <n v="99"/>
    <n v="8.48"/>
    <n v="21.051057105078002"/>
    <n v="17.739873326229301"/>
    <n v="136.58768118882301"/>
    <n v="0"/>
    <n v="0"/>
    <n v="247.28753899999899"/>
    <n v="231.09327964699901"/>
  </r>
  <r>
    <x v="51"/>
    <x v="1"/>
    <s v="Truck 5"/>
    <n v="99"/>
    <n v="98"/>
    <n v="8.3030303030302992"/>
    <n v="20.792038421249401"/>
    <n v="17.739873326229301"/>
    <n v="136.548273153362"/>
    <n v="0"/>
    <n v="0"/>
    <n v="250.60521600000001"/>
    <n v="234.99749904299901"/>
  </r>
  <r>
    <x v="51"/>
    <x v="1"/>
    <s v="Truck 6"/>
    <n v="78"/>
    <n v="77"/>
    <n v="7.0769230769230704"/>
    <n v="20.094440969604801"/>
    <n v="17.739873326229301"/>
    <n v="113.353975118154"/>
    <n v="0"/>
    <n v="0"/>
    <n v="232.339945999999"/>
    <n v="208.64466132599901"/>
  </r>
  <r>
    <x v="51"/>
    <x v="1"/>
    <s v="Truck 7"/>
    <n v="89"/>
    <n v="89"/>
    <n v="8.6629213483145993"/>
    <n v="20.355139501074099"/>
    <n v="17.739873326229301"/>
    <n v="119.212131448295"/>
    <n v="0"/>
    <n v="0"/>
    <n v="274.47685899999999"/>
    <n v="257.03574013999901"/>
  </r>
  <r>
    <x v="51"/>
    <x v="1"/>
    <s v="Truck 8"/>
    <n v="86"/>
    <n v="86"/>
    <n v="8.7558139534883708"/>
    <n v="18.368807116559001"/>
    <n v="17.739873326229301"/>
    <n v="115.259143697274"/>
    <n v="0"/>
    <n v="0"/>
    <n v="246.462637"/>
    <n v="233.56957623099899"/>
  </r>
  <r>
    <x v="51"/>
    <x v="1"/>
    <s v="Truck 9"/>
    <n v="87"/>
    <n v="87"/>
    <n v="8.5517241379310303"/>
    <n v="18.535382603818199"/>
    <n v="17.739873326229301"/>
    <n v="115.712360855573"/>
    <n v="0"/>
    <n v="0"/>
    <n v="242.43902399999999"/>
    <n v="229.05588551699901"/>
  </r>
  <r>
    <x v="51"/>
    <x v="1"/>
    <s v="Truck 10"/>
    <n v="72"/>
    <n v="72"/>
    <n v="7.5972222222222197"/>
    <n v="18.054644167895201"/>
    <n v="17.739873326229301"/>
    <n v="100.840121669703"/>
    <n v="0"/>
    <n v="0"/>
    <n v="219.81424699999999"/>
    <n v="197.960722683"/>
  </r>
  <r>
    <x v="51"/>
    <x v="1"/>
    <s v="Truck 11"/>
    <n v="87"/>
    <n v="87"/>
    <n v="8.6551724137930997"/>
    <n v="18.719352327581301"/>
    <n v="17.739873326229301"/>
    <n v="116.415884457811"/>
    <n v="0"/>
    <n v="0"/>
    <n v="249.66407899999999"/>
    <n v="236.17326360199999"/>
  </r>
  <r>
    <x v="51"/>
    <x v="2"/>
    <s v="Truck 0"/>
    <n v="82"/>
    <n v="80"/>
    <n v="7.3048780487804796"/>
    <n v="18.731637846951099"/>
    <n v="17.7652370460792"/>
    <n v="104.042534352153"/>
    <n v="0"/>
    <n v="0"/>
    <n v="224.300266999999"/>
    <n v="203.716319519"/>
  </r>
  <r>
    <x v="51"/>
    <x v="2"/>
    <s v="Truck 1"/>
    <n v="94"/>
    <n v="94"/>
    <n v="8.1276595744680797"/>
    <n v="20.6792772508147"/>
    <n v="17.7652370460792"/>
    <n v="131.920404230234"/>
    <n v="0"/>
    <n v="0"/>
    <n v="271.59410200000002"/>
    <n v="255.90508306599901"/>
  </r>
  <r>
    <x v="51"/>
    <x v="2"/>
    <s v="Truck 2"/>
    <n v="93"/>
    <n v="91"/>
    <n v="7.8387096774193497"/>
    <n v="20.642423790796499"/>
    <n v="17.7652370460792"/>
    <n v="129.62636102611401"/>
    <n v="0"/>
    <n v="0"/>
    <n v="290.655430999999"/>
    <n v="274.22216744299902"/>
  </r>
  <r>
    <x v="51"/>
    <x v="2"/>
    <s v="Truck 3"/>
    <n v="98"/>
    <n v="98"/>
    <n v="8.4081632653061202"/>
    <n v="20.711589297679701"/>
    <n v="17.7652370460792"/>
    <n v="135.01460907387801"/>
    <n v="0"/>
    <n v="0"/>
    <n v="256.71361000000002"/>
    <n v="241.79358302499901"/>
  </r>
  <r>
    <x v="51"/>
    <x v="2"/>
    <s v="Truck 4"/>
    <n v="97"/>
    <n v="97"/>
    <n v="8.36082474226804"/>
    <n v="20.737401214908498"/>
    <n v="17.7652370460792"/>
    <n v="134.25969793847901"/>
    <n v="0"/>
    <n v="0"/>
    <n v="246.55504999999999"/>
    <n v="230.62251541999899"/>
  </r>
  <r>
    <x v="51"/>
    <x v="2"/>
    <s v="Truck 5"/>
    <n v="99"/>
    <n v="99"/>
    <n v="8.4444444444444393"/>
    <n v="20.861970150831802"/>
    <n v="17.7652370460792"/>
    <n v="135.99076207213801"/>
    <n v="0"/>
    <n v="0"/>
    <n v="252.760717"/>
    <n v="237.62788554099899"/>
  </r>
  <r>
    <x v="51"/>
    <x v="2"/>
    <s v="Truck 6"/>
    <n v="79"/>
    <n v="78"/>
    <n v="7.1518987341772098"/>
    <n v="20.369105901244801"/>
    <n v="17.7652370460792"/>
    <n v="113.968475038755"/>
    <n v="0"/>
    <n v="0"/>
    <n v="231.90959099999901"/>
    <n v="208.19648308599901"/>
  </r>
  <r>
    <x v="51"/>
    <x v="2"/>
    <s v="Truck 7"/>
    <n v="92"/>
    <n v="92"/>
    <n v="8.25"/>
    <n v="20.563821717656499"/>
    <n v="17.7652370460792"/>
    <n v="124.02091036110301"/>
    <n v="0"/>
    <n v="0"/>
    <n v="270.44093600000002"/>
    <n v="254.154870453999"/>
  </r>
  <r>
    <x v="51"/>
    <x v="2"/>
    <s v="Truck 8"/>
    <n v="86"/>
    <n v="86"/>
    <n v="8.7558139534883708"/>
    <n v="18.513251613988501"/>
    <n v="17.7652370460792"/>
    <n v="115.162562192217"/>
    <n v="0"/>
    <n v="0"/>
    <n v="256.47801600000003"/>
    <n v="243.465354483"/>
  </r>
  <r>
    <x v="51"/>
    <x v="2"/>
    <s v="Truck 9"/>
    <n v="86"/>
    <n v="86"/>
    <n v="8.4651162790697594"/>
    <n v="18.3112415086146"/>
    <n v="17.7652370460792"/>
    <n v="114.816039245575"/>
    <n v="0"/>
    <n v="0"/>
    <n v="240.48773299999999"/>
    <n v="226.95783278899901"/>
  </r>
  <r>
    <x v="51"/>
    <x v="2"/>
    <s v="Truck 10"/>
    <n v="73"/>
    <n v="73"/>
    <n v="7.8904109589041003"/>
    <n v="18.383238052928601"/>
    <n v="17.7652370460792"/>
    <n v="102.34773341870699"/>
    <n v="0"/>
    <n v="0"/>
    <n v="223.89585099999999"/>
    <n v="201.810031879999"/>
  </r>
  <r>
    <x v="51"/>
    <x v="2"/>
    <s v="Truck 11"/>
    <n v="86"/>
    <n v="86"/>
    <n v="8.4651162790697594"/>
    <n v="18.482433859455501"/>
    <n v="17.7652370460792"/>
    <n v="115.579348829141"/>
    <n v="0"/>
    <n v="0"/>
    <n v="248.64351300000001"/>
    <n v="236.12835069900001"/>
  </r>
  <r>
    <x v="51"/>
    <x v="3"/>
    <s v="Truck 0"/>
    <n v="79"/>
    <n v="77"/>
    <n v="7.24050632911392"/>
    <n v="18.714842378848701"/>
    <n v="17.798526380076598"/>
    <n v="100.16840933042999"/>
    <n v="0"/>
    <n v="0"/>
    <n v="223.105007"/>
    <n v="201.59897230399901"/>
  </r>
  <r>
    <x v="51"/>
    <x v="3"/>
    <s v="Truck 1"/>
    <n v="95"/>
    <n v="94"/>
    <n v="8.1684210526315795"/>
    <n v="20.7701295759272"/>
    <n v="17.798526380076598"/>
    <n v="132.12288105121701"/>
    <n v="0"/>
    <n v="0"/>
    <n v="280.84373599999998"/>
    <n v="265.10272235299902"/>
  </r>
  <r>
    <x v="51"/>
    <x v="3"/>
    <s v="Truck 2"/>
    <n v="93"/>
    <n v="92"/>
    <n v="7.89247311827957"/>
    <n v="20.698486473332"/>
    <n v="17.798526380076598"/>
    <n v="129.67744043308099"/>
    <n v="0"/>
    <n v="0"/>
    <n v="279.68618300000003"/>
    <n v="262.94657618899902"/>
  </r>
  <r>
    <x v="51"/>
    <x v="3"/>
    <s v="Truck 3"/>
    <n v="98"/>
    <n v="97"/>
    <n v="8.3469387755101998"/>
    <n v="20.992463309581701"/>
    <n v="17.798526380076598"/>
    <n v="133.88235660909299"/>
    <n v="0"/>
    <n v="0"/>
    <n v="257.65329400000002"/>
    <n v="242.23651985199999"/>
  </r>
  <r>
    <x v="51"/>
    <x v="3"/>
    <s v="Truck 4"/>
    <n v="99"/>
    <n v="98"/>
    <n v="8.4343434343434307"/>
    <n v="20.5848980087661"/>
    <n v="17.798526380076598"/>
    <n v="136.55350465547599"/>
    <n v="0"/>
    <n v="0"/>
    <n v="253.65181200000001"/>
    <n v="237.30346257599999"/>
  </r>
  <r>
    <x v="51"/>
    <x v="3"/>
    <s v="Truck 5"/>
    <n v="99"/>
    <n v="99"/>
    <n v="8.5757575757575708"/>
    <n v="20.846504943068599"/>
    <n v="17.798526380076598"/>
    <n v="136.48336798381001"/>
    <n v="0"/>
    <n v="0"/>
    <n v="256.19810200000001"/>
    <n v="239.85139654599899"/>
  </r>
  <r>
    <x v="51"/>
    <x v="3"/>
    <s v="Truck 6"/>
    <n v="80"/>
    <n v="79"/>
    <n v="7.3624999999999998"/>
    <n v="20.265419203571401"/>
    <n v="17.798526380076598"/>
    <n v="115.152339134976"/>
    <n v="0"/>
    <n v="0"/>
    <n v="245.30152199999901"/>
    <n v="222.61651899399899"/>
  </r>
  <r>
    <x v="51"/>
    <x v="3"/>
    <s v="Truck 7"/>
    <n v="90"/>
    <n v="90"/>
    <n v="8.5888888888888797"/>
    <n v="20.4217199624857"/>
    <n v="17.798526380076598"/>
    <n v="120.811167140965"/>
    <n v="0"/>
    <n v="0"/>
    <n v="269.02992399999999"/>
    <n v="252.586066582999"/>
  </r>
  <r>
    <x v="51"/>
    <x v="3"/>
    <s v="Truck 8"/>
    <n v="88"/>
    <n v="88"/>
    <n v="8.8977272727272698"/>
    <n v="18.661626958098299"/>
    <n v="17.798526380076598"/>
    <n v="117.616874771729"/>
    <n v="0"/>
    <n v="0"/>
    <n v="248.67261500000001"/>
    <n v="235.50117465499901"/>
  </r>
  <r>
    <x v="51"/>
    <x v="3"/>
    <s v="Truck 9"/>
    <n v="88"/>
    <n v="88"/>
    <n v="8.75"/>
    <n v="18.480249572095399"/>
    <n v="17.798526380076598"/>
    <n v="117.973700868788"/>
    <n v="0"/>
    <n v="0"/>
    <n v="242.194861"/>
    <n v="229.28052904299901"/>
  </r>
  <r>
    <x v="51"/>
    <x v="3"/>
    <s v="Truck 10"/>
    <n v="73"/>
    <n v="73"/>
    <n v="7.9041095890410897"/>
    <n v="18.103150033154801"/>
    <n v="17.798526380076598"/>
    <n v="102.34843840247601"/>
    <n v="0"/>
    <n v="0"/>
    <n v="222.073599"/>
    <n v="199.98729264399901"/>
  </r>
  <r>
    <x v="51"/>
    <x v="3"/>
    <s v="Truck 11"/>
    <n v="87"/>
    <n v="87"/>
    <n v="8.5632183908045896"/>
    <n v="18.216195572055302"/>
    <n v="17.798526380076598"/>
    <n v="116.68868278423599"/>
    <n v="0"/>
    <n v="0"/>
    <n v="235.470115999999"/>
    <n v="222.072099788"/>
  </r>
  <r>
    <x v="51"/>
    <x v="4"/>
    <s v="Truck 0"/>
    <n v="80"/>
    <n v="78"/>
    <n v="7.25"/>
    <n v="18.833186649971999"/>
    <n v="17.999226501581902"/>
    <n v="102.314301833908"/>
    <n v="0"/>
    <n v="0"/>
    <n v="222.443129999999"/>
    <n v="200.95766911799899"/>
  </r>
  <r>
    <x v="51"/>
    <x v="4"/>
    <s v="Truck 1"/>
    <n v="95"/>
    <n v="94"/>
    <n v="8.1684210526315795"/>
    <n v="20.536472535112999"/>
    <n v="17.999226501581902"/>
    <n v="133.233617432659"/>
    <n v="0"/>
    <n v="0"/>
    <n v="267.83310999999998"/>
    <n v="251.98510371999899"/>
  </r>
  <r>
    <x v="51"/>
    <x v="4"/>
    <s v="Truck 2"/>
    <n v="95"/>
    <n v="94"/>
    <n v="8.1263157894736793"/>
    <n v="20.8479910619991"/>
    <n v="17.999226501581902"/>
    <n v="132.41119768765401"/>
    <n v="0"/>
    <n v="0"/>
    <n v="286.69330699999898"/>
    <n v="270.21362195599897"/>
  </r>
  <r>
    <x v="51"/>
    <x v="4"/>
    <s v="Truck 3"/>
    <n v="99"/>
    <n v="98"/>
    <n v="8.3939393939393891"/>
    <n v="20.919734258541201"/>
    <n v="17.999226501581902"/>
    <n v="135.515824234908"/>
    <n v="0"/>
    <n v="0"/>
    <n v="250.39125000000001"/>
    <n v="235.49437187999899"/>
  </r>
  <r>
    <x v="51"/>
    <x v="4"/>
    <s v="Truck 4"/>
    <n v="100"/>
    <n v="99"/>
    <n v="8.48"/>
    <n v="20.667912216535299"/>
    <n v="17.999226501581902"/>
    <n v="137.06689306205499"/>
    <n v="0"/>
    <n v="0"/>
    <n v="255.256969"/>
    <n v="240.27890736699999"/>
  </r>
  <r>
    <x v="51"/>
    <x v="4"/>
    <s v="Truck 5"/>
    <n v="99"/>
    <n v="98"/>
    <n v="8.5151515151515103"/>
    <n v="20.840003140404999"/>
    <n v="17.999226501581902"/>
    <n v="136.060177392729"/>
    <n v="0"/>
    <n v="0"/>
    <n v="256.271152999999"/>
    <n v="240.32954248399901"/>
  </r>
  <r>
    <x v="51"/>
    <x v="4"/>
    <s v="Truck 6"/>
    <n v="78"/>
    <n v="78"/>
    <n v="7.2051282051282"/>
    <n v="20.1056790354063"/>
    <n v="17.999226501581902"/>
    <n v="112.19616915370899"/>
    <n v="0"/>
    <n v="0"/>
    <n v="229.000710999999"/>
    <n v="206.13423736099901"/>
  </r>
  <r>
    <x v="51"/>
    <x v="4"/>
    <s v="Truck 7"/>
    <n v="87"/>
    <n v="87"/>
    <n v="8.5517241379310303"/>
    <n v="18.591796693329499"/>
    <n v="17.999226501581902"/>
    <n v="116.623888097459"/>
    <n v="0"/>
    <n v="0"/>
    <n v="253.44574900000001"/>
    <n v="240.354789261999"/>
  </r>
  <r>
    <x v="51"/>
    <x v="4"/>
    <s v="Truck 8"/>
    <n v="88"/>
    <n v="88"/>
    <n v="8.8977272727272698"/>
    <n v="18.554770395218199"/>
    <n v="17.999226501581902"/>
    <n v="117.88673612941599"/>
    <n v="0"/>
    <n v="0"/>
    <n v="246.78993600000001"/>
    <n v="233.27443936799901"/>
  </r>
  <r>
    <x v="51"/>
    <x v="4"/>
    <s v="Truck 9"/>
    <n v="87"/>
    <n v="87"/>
    <n v="8.5517241379310303"/>
    <n v="18.487366308545401"/>
    <n v="17.999226501581902"/>
    <n v="116.607290497619"/>
    <n v="0"/>
    <n v="0"/>
    <n v="247.123786"/>
    <n v="233.54229341799899"/>
  </r>
  <r>
    <x v="51"/>
    <x v="4"/>
    <s v="Truck 10"/>
    <n v="73"/>
    <n v="73"/>
    <n v="7.8356164383561602"/>
    <n v="18.118533813836098"/>
    <n v="17.999226501581902"/>
    <n v="101.359516511028"/>
    <n v="0"/>
    <n v="0"/>
    <n v="217.83975699999999"/>
    <n v="196.92240705799901"/>
  </r>
  <r>
    <x v="51"/>
    <x v="4"/>
    <s v="Truck 11"/>
    <n v="87"/>
    <n v="87"/>
    <n v="8.5172413793103399"/>
    <n v="18.460457082899399"/>
    <n v="17.999226501581902"/>
    <n v="116.66173459498999"/>
    <n v="0"/>
    <n v="0"/>
    <n v="245.31886699999899"/>
    <n v="232.285612990999"/>
  </r>
  <r>
    <x v="51"/>
    <x v="5"/>
    <s v="Truck 0"/>
    <n v="80"/>
    <n v="78"/>
    <n v="7.25"/>
    <n v="18.837703948408901"/>
    <n v="18.020806455515501"/>
    <n v="101.46574537599599"/>
    <n v="0"/>
    <n v="0"/>
    <n v="222.518157999999"/>
    <n v="201.02737263699899"/>
  </r>
  <r>
    <x v="51"/>
    <x v="5"/>
    <s v="Truck 1"/>
    <n v="94"/>
    <n v="93"/>
    <n v="7.9787234042553097"/>
    <n v="20.7433213621925"/>
    <n v="18.020806455515501"/>
    <n v="130.87644584262"/>
    <n v="0"/>
    <n v="0"/>
    <n v="275.79416900000001"/>
    <n v="260.88720442699901"/>
  </r>
  <r>
    <x v="51"/>
    <x v="5"/>
    <s v="Truck 2"/>
    <n v="93"/>
    <n v="92"/>
    <n v="7.9784946236559096"/>
    <n v="20.639071592419"/>
    <n v="18.020806455515501"/>
    <n v="130.15090510359701"/>
    <n v="0"/>
    <n v="0"/>
    <n v="280.96276899999901"/>
    <n v="264.304854156999"/>
  </r>
  <r>
    <x v="51"/>
    <x v="5"/>
    <s v="Truck 3"/>
    <n v="100"/>
    <n v="99"/>
    <n v="8.48"/>
    <n v="20.889033001872399"/>
    <n v="18.020806455515501"/>
    <n v="137.11468438669101"/>
    <n v="0"/>
    <n v="0"/>
    <n v="260.09302100000002"/>
    <n v="245.36294210299999"/>
  </r>
  <r>
    <x v="51"/>
    <x v="5"/>
    <s v="Truck 4"/>
    <n v="99"/>
    <n v="98"/>
    <n v="8.3939393939393891"/>
    <n v="20.848786659189599"/>
    <n v="18.020806455515501"/>
    <n v="137.022398774018"/>
    <n v="0"/>
    <n v="0"/>
    <n v="249.13018400000001"/>
    <n v="233.04012936199999"/>
  </r>
  <r>
    <x v="51"/>
    <x v="5"/>
    <s v="Truck 5"/>
    <n v="99"/>
    <n v="98"/>
    <n v="8.5151515151515103"/>
    <n v="20.8377971699691"/>
    <n v="18.020806455515501"/>
    <n v="136.05456195763301"/>
    <n v="0"/>
    <n v="0"/>
    <n v="257.84054800000001"/>
    <n v="241.771183863999"/>
  </r>
  <r>
    <x v="51"/>
    <x v="5"/>
    <s v="Truck 6"/>
    <n v="78"/>
    <n v="77"/>
    <n v="6.97435897435897"/>
    <n v="19.809044756766198"/>
    <n v="18.020806455515501"/>
    <n v="113.79768279661801"/>
    <n v="0"/>
    <n v="0"/>
    <n v="229.36159199999901"/>
    <n v="207.64039788399899"/>
  </r>
  <r>
    <x v="51"/>
    <x v="5"/>
    <s v="Truck 7"/>
    <n v="87"/>
    <n v="87"/>
    <n v="8.5517241379310303"/>
    <n v="18.378917511772102"/>
    <n v="18.020806455515501"/>
    <n v="117.18923700640499"/>
    <n v="0"/>
    <n v="0"/>
    <n v="251.25878"/>
    <n v="239.068688059999"/>
  </r>
  <r>
    <x v="51"/>
    <x v="5"/>
    <s v="Truck 8"/>
    <n v="88"/>
    <n v="88"/>
    <n v="8.8977272727272698"/>
    <n v="18.4875687313653"/>
    <n v="18.020806455515501"/>
    <n v="117.716319412865"/>
    <n v="0"/>
    <n v="0"/>
    <n v="246.753649"/>
    <n v="233.70872931699901"/>
  </r>
  <r>
    <x v="51"/>
    <x v="5"/>
    <s v="Truck 9"/>
    <n v="87"/>
    <n v="87"/>
    <n v="8.7126436781609193"/>
    <n v="18.518733588361599"/>
    <n v="18.020806455515501"/>
    <n v="117.858719008271"/>
    <n v="0"/>
    <n v="0"/>
    <n v="241.30816799999999"/>
    <n v="228.339413393999"/>
  </r>
  <r>
    <x v="51"/>
    <x v="5"/>
    <s v="Truck 10"/>
    <n v="74"/>
    <n v="74"/>
    <n v="7.9594594594594597"/>
    <n v="18.185931774344301"/>
    <n v="18.020806455515501"/>
    <n v="103.18265276634899"/>
    <n v="0"/>
    <n v="0"/>
    <n v="221.66813500000001"/>
    <n v="199.68027013699901"/>
  </r>
  <r>
    <x v="51"/>
    <x v="5"/>
    <s v="Truck 11"/>
    <n v="87"/>
    <n v="87"/>
    <n v="8.5517241379310303"/>
    <n v="18.374336890601501"/>
    <n v="18.020806455515501"/>
    <n v="117.25597046568799"/>
    <n v="0"/>
    <n v="0"/>
    <n v="244.14633199999901"/>
    <n v="230.480388581"/>
  </r>
  <r>
    <x v="51"/>
    <x v="6"/>
    <s v="Truck 0"/>
    <n v="84"/>
    <n v="82"/>
    <n v="7.4047619047618998"/>
    <n v="18.607609527907801"/>
    <n v="17.582838419648201"/>
    <n v="108.36844500909601"/>
    <n v="0"/>
    <n v="0"/>
    <n v="227.40455699999899"/>
    <n v="206.68269044399901"/>
  </r>
  <r>
    <x v="51"/>
    <x v="6"/>
    <s v="Truck 1"/>
    <n v="83"/>
    <n v="83"/>
    <n v="8.2771084337349397"/>
    <n v="19.647737933297499"/>
    <n v="17.582838419648201"/>
    <n v="112.601989688188"/>
    <n v="0"/>
    <n v="0"/>
    <n v="266.16115200000002"/>
    <n v="248.793485914999"/>
  </r>
  <r>
    <x v="51"/>
    <x v="6"/>
    <s v="Truck 2"/>
    <n v="93"/>
    <n v="92"/>
    <n v="7.8387096774193497"/>
    <n v="20.9267606072648"/>
    <n v="17.582838419648201"/>
    <n v="130.660288954338"/>
    <n v="0"/>
    <n v="0"/>
    <n v="290.85114299999998"/>
    <n v="274.22210546399901"/>
  </r>
  <r>
    <x v="51"/>
    <x v="6"/>
    <s v="Truck 3"/>
    <n v="99"/>
    <n v="97"/>
    <n v="8.4343434343434307"/>
    <n v="20.8297331409014"/>
    <n v="17.582838419648201"/>
    <n v="135.89607936746199"/>
    <n v="0"/>
    <n v="0"/>
    <n v="258.86214099999899"/>
    <n v="243.351727887999"/>
  </r>
  <r>
    <x v="51"/>
    <x v="6"/>
    <s v="Truck 4"/>
    <n v="98"/>
    <n v="97"/>
    <n v="8.3979591836734695"/>
    <n v="20.807522420844201"/>
    <n v="17.582838419648201"/>
    <n v="135.085521093273"/>
    <n v="0"/>
    <n v="0"/>
    <n v="252.005314"/>
    <n v="235.50706445199901"/>
  </r>
  <r>
    <x v="51"/>
    <x v="6"/>
    <s v="Truck 5"/>
    <n v="98"/>
    <n v="98"/>
    <n v="8.2653061224489797"/>
    <n v="20.691304730455599"/>
    <n v="17.582838419648201"/>
    <n v="135.308848329288"/>
    <n v="0"/>
    <n v="0"/>
    <n v="241.24266499999999"/>
    <n v="226.12514575999899"/>
  </r>
  <r>
    <x v="51"/>
    <x v="6"/>
    <s v="Truck 6"/>
    <n v="80"/>
    <n v="79"/>
    <n v="7.2374999999999998"/>
    <n v="20.430664483333"/>
    <n v="17.582838419648201"/>
    <n v="115.31709179380699"/>
    <n v="0"/>
    <n v="0"/>
    <n v="239.427503999999"/>
    <n v="217.53383352999899"/>
  </r>
  <r>
    <x v="51"/>
    <x v="6"/>
    <s v="Truck 7"/>
    <n v="98"/>
    <n v="97"/>
    <n v="8.3571428571428505"/>
    <n v="21.023959901405401"/>
    <n v="17.582838419648201"/>
    <n v="135.298858273549"/>
    <n v="0"/>
    <n v="0"/>
    <n v="269.151117"/>
    <n v="254.32155209099901"/>
  </r>
  <r>
    <x v="51"/>
    <x v="6"/>
    <s v="Truck 8"/>
    <n v="88"/>
    <n v="88"/>
    <n v="8.7045454545454497"/>
    <n v="20.078855591582499"/>
    <n v="17.582838419648201"/>
    <n v="117.849298119463"/>
    <n v="0"/>
    <n v="0"/>
    <n v="274.090734"/>
    <n v="257.43694335999902"/>
  </r>
  <r>
    <x v="51"/>
    <x v="6"/>
    <s v="Truck 9"/>
    <n v="86"/>
    <n v="86"/>
    <n v="8.6162790697674403"/>
    <n v="18.433781575831802"/>
    <n v="17.582838419648201"/>
    <n v="115.10482924671599"/>
    <n v="0"/>
    <n v="0"/>
    <n v="240.35962499999999"/>
    <n v="226.478457719999"/>
  </r>
  <r>
    <x v="51"/>
    <x v="6"/>
    <s v="Truck 10"/>
    <n v="72"/>
    <n v="72"/>
    <n v="7.8333333333333304"/>
    <n v="18.146980577293"/>
    <n v="17.582838419648201"/>
    <n v="100.62268515758301"/>
    <n v="0"/>
    <n v="0"/>
    <n v="219.988056"/>
    <n v="197.62122912999999"/>
  </r>
  <r>
    <x v="51"/>
    <x v="6"/>
    <s v="Truck 11"/>
    <n v="88"/>
    <n v="88"/>
    <n v="8.75"/>
    <n v="18.657871459890401"/>
    <n v="17.582838419648201"/>
    <n v="117.261653798035"/>
    <n v="0"/>
    <n v="0"/>
    <n v="255.90102099999999"/>
    <n v="242.65615721799901"/>
  </r>
  <r>
    <x v="51"/>
    <x v="7"/>
    <s v="Truck 0"/>
    <n v="83"/>
    <n v="81"/>
    <n v="7.3493975903614404"/>
    <n v="18.771712726462098"/>
    <n v="17.575799541509198"/>
    <n v="106.092120948529"/>
    <n v="0"/>
    <n v="0"/>
    <n v="229.81098999999901"/>
    <n v="209.17112428300001"/>
  </r>
  <r>
    <x v="51"/>
    <x v="7"/>
    <s v="Truck 1"/>
    <n v="85"/>
    <n v="85"/>
    <n v="8.2470588235294109"/>
    <n v="19.864641258436102"/>
    <n v="17.575799541509198"/>
    <n v="116.22678423595301"/>
    <n v="0"/>
    <n v="0"/>
    <n v="268.08462700000001"/>
    <n v="250.57883969999901"/>
  </r>
  <r>
    <x v="51"/>
    <x v="7"/>
    <s v="Truck 2"/>
    <n v="94"/>
    <n v="93"/>
    <n v="7.9361702127659504"/>
    <n v="21.064919392952898"/>
    <n v="17.575799541509198"/>
    <n v="130.67087656798799"/>
    <n v="0"/>
    <n v="0"/>
    <n v="292.68377199999998"/>
    <n v="276.09008215599903"/>
  </r>
  <r>
    <x v="51"/>
    <x v="7"/>
    <s v="Truck 3"/>
    <n v="96"/>
    <n v="95"/>
    <n v="8.2708333333333304"/>
    <n v="20.6356355924997"/>
    <n v="17.575799541509198"/>
    <n v="132.82707319247399"/>
    <n v="0"/>
    <n v="0"/>
    <n v="260.70857000000001"/>
    <n v="244.76621731999899"/>
  </r>
  <r>
    <x v="51"/>
    <x v="7"/>
    <s v="Truck 4"/>
    <n v="97"/>
    <n v="96"/>
    <n v="8.3092783505154593"/>
    <n v="20.575998524648199"/>
    <n v="17.575799541509198"/>
    <n v="133.52505681944501"/>
    <n v="0"/>
    <n v="0"/>
    <n v="236.83051599999999"/>
    <n v="220.31432390800001"/>
  </r>
  <r>
    <x v="51"/>
    <x v="7"/>
    <s v="Truck 5"/>
    <n v="99"/>
    <n v="98"/>
    <n v="8.3030303030302992"/>
    <n v="20.435184280769501"/>
    <n v="17.575799541509198"/>
    <n v="135.354537966653"/>
    <n v="0"/>
    <n v="0"/>
    <n v="233.427582"/>
    <n v="218.26157708099899"/>
  </r>
  <r>
    <x v="51"/>
    <x v="7"/>
    <s v="Truck 6"/>
    <n v="81"/>
    <n v="80"/>
    <n v="7.3333333333333304"/>
    <n v="20.533794432928399"/>
    <n v="17.575799541509198"/>
    <n v="116.820170260699"/>
    <n v="0"/>
    <n v="0"/>
    <n v="243.664635"/>
    <n v="221.75665646799999"/>
  </r>
  <r>
    <x v="51"/>
    <x v="7"/>
    <s v="Truck 7"/>
    <n v="98"/>
    <n v="97"/>
    <n v="8.3979591836734695"/>
    <n v="21.0460417003308"/>
    <n v="17.575799541509198"/>
    <n v="134.50732892120001"/>
    <n v="0"/>
    <n v="0"/>
    <n v="268.912238"/>
    <n v="253.831579513999"/>
  </r>
  <r>
    <x v="51"/>
    <x v="7"/>
    <s v="Truck 8"/>
    <n v="88"/>
    <n v="88"/>
    <n v="8.5909090909090899"/>
    <n v="20.3697435207099"/>
    <n v="17.575799541509198"/>
    <n v="119.06662867872301"/>
    <n v="0"/>
    <n v="0"/>
    <n v="275.96722399999999"/>
    <n v="258.63562927799899"/>
  </r>
  <r>
    <x v="51"/>
    <x v="7"/>
    <s v="Truck 9"/>
    <n v="86"/>
    <n v="86"/>
    <n v="8.4651162790697594"/>
    <n v="18.242678806712799"/>
    <n v="17.575799541509198"/>
    <n v="116.04293191937801"/>
    <n v="0"/>
    <n v="0"/>
    <n v="231.659255"/>
    <n v="218.58347262499899"/>
  </r>
  <r>
    <x v="51"/>
    <x v="7"/>
    <s v="Truck 10"/>
    <n v="72"/>
    <n v="72"/>
    <n v="7.7777777777777697"/>
    <n v="18.1665809600137"/>
    <n v="17.575799541509198"/>
    <n v="101.397698873186"/>
    <n v="0"/>
    <n v="0"/>
    <n v="218.12935200000001"/>
    <n v="196.44340328800001"/>
  </r>
  <r>
    <x v="51"/>
    <x v="7"/>
    <s v="Truck 11"/>
    <n v="87"/>
    <n v="87"/>
    <n v="8.6551724137930997"/>
    <n v="18.646286995023999"/>
    <n v="17.575799541509198"/>
    <n v="116.26015356103299"/>
    <n v="0"/>
    <n v="0"/>
    <n v="240.854534"/>
    <n v="228.15271992199999"/>
  </r>
  <r>
    <x v="51"/>
    <x v="8"/>
    <s v="Truck 0"/>
    <n v="81"/>
    <n v="80"/>
    <n v="7.2469135802469102"/>
    <n v="18.7384316196021"/>
    <n v="17.820610241399802"/>
    <n v="103.72745533213801"/>
    <n v="0"/>
    <n v="0"/>
    <n v="224.87951399999901"/>
    <n v="204.26357071499899"/>
  </r>
  <r>
    <x v="51"/>
    <x v="8"/>
    <s v="Truck 1"/>
    <n v="94"/>
    <n v="93"/>
    <n v="8.0531914893616996"/>
    <n v="20.329561930624202"/>
    <n v="17.820610241399802"/>
    <n v="132.061760384156"/>
    <n v="0"/>
    <n v="0"/>
    <n v="264.96793500000001"/>
    <n v="248.785185269999"/>
  </r>
  <r>
    <x v="51"/>
    <x v="8"/>
    <s v="Truck 2"/>
    <n v="95"/>
    <n v="94"/>
    <n v="8.1684210526315795"/>
    <n v="20.969726061621"/>
    <n v="17.820610241399802"/>
    <n v="132.914926129695"/>
    <n v="0"/>
    <n v="0"/>
    <n v="287.430206"/>
    <n v="270.94914098299898"/>
  </r>
  <r>
    <x v="51"/>
    <x v="8"/>
    <s v="Truck 3"/>
    <n v="99"/>
    <n v="98"/>
    <n v="8.3939393939393891"/>
    <n v="20.689266579192999"/>
    <n v="17.820610241399802"/>
    <n v="136.73692018137501"/>
    <n v="0"/>
    <n v="0"/>
    <n v="246.76530199999999"/>
    <n v="231.781385951"/>
  </r>
  <r>
    <x v="51"/>
    <x v="8"/>
    <s v="Truck 4"/>
    <n v="97"/>
    <n v="96"/>
    <n v="8.1855670103092706"/>
    <n v="20.702552409450199"/>
    <n v="17.820610241399802"/>
    <n v="133.82039066827599"/>
    <n v="0"/>
    <n v="0"/>
    <n v="244.37885"/>
    <n v="227.97533319499999"/>
  </r>
  <r>
    <x v="51"/>
    <x v="8"/>
    <s v="Truck 5"/>
    <n v="98"/>
    <n v="97"/>
    <n v="8.4795918367346896"/>
    <n v="20.880553429519701"/>
    <n v="17.820610241399802"/>
    <n v="134.99880904499099"/>
    <n v="0"/>
    <n v="0"/>
    <n v="256.17311799999999"/>
    <n v="240.02749060899899"/>
  </r>
  <r>
    <x v="51"/>
    <x v="8"/>
    <s v="Truck 6"/>
    <n v="79"/>
    <n v="78"/>
    <n v="7.0632911392404996"/>
    <n v="20.076139908907901"/>
    <n v="17.820610241399802"/>
    <n v="114.84264694468099"/>
    <n v="0"/>
    <n v="0"/>
    <n v="230.52484399999901"/>
    <n v="208.51205285999899"/>
  </r>
  <r>
    <x v="51"/>
    <x v="8"/>
    <s v="Truck 7"/>
    <n v="90"/>
    <n v="90"/>
    <n v="8.1999999999999993"/>
    <n v="20.5637256026126"/>
    <n v="17.820610241399802"/>
    <n v="122.328610285119"/>
    <n v="0"/>
    <n v="0"/>
    <n v="265.64881300000002"/>
    <n v="249.49853447899901"/>
  </r>
  <r>
    <x v="51"/>
    <x v="8"/>
    <s v="Truck 8"/>
    <n v="86"/>
    <n v="86"/>
    <n v="8.66279069767441"/>
    <n v="18.187990832422599"/>
    <n v="17.820610241399802"/>
    <n v="115.328269432167"/>
    <n v="0"/>
    <n v="0"/>
    <n v="245.59608800000001"/>
    <n v="232.71178003399899"/>
  </r>
  <r>
    <x v="51"/>
    <x v="8"/>
    <s v="Truck 9"/>
    <n v="87"/>
    <n v="87"/>
    <n v="8.6551724137930997"/>
    <n v="18.1815762823474"/>
    <n v="17.820610241399802"/>
    <n v="116.89411931417401"/>
    <n v="0"/>
    <n v="0"/>
    <n v="240.981233"/>
    <n v="227.44253923399901"/>
  </r>
  <r>
    <x v="51"/>
    <x v="8"/>
    <s v="Truck 10"/>
    <n v="72"/>
    <n v="72"/>
    <n v="7.8333333333333304"/>
    <n v="18.251298763015701"/>
    <n v="17.820610241399802"/>
    <n v="100.81303126142799"/>
    <n v="0"/>
    <n v="0"/>
    <n v="221.916439"/>
    <n v="199.795203644"/>
  </r>
  <r>
    <x v="51"/>
    <x v="8"/>
    <s v="Truck 11"/>
    <n v="87"/>
    <n v="87"/>
    <n v="8.5517241379310303"/>
    <n v="18.3012336763361"/>
    <n v="17.820610241399802"/>
    <n v="116.823100816577"/>
    <n v="0"/>
    <n v="0"/>
    <n v="251.12352300000001"/>
    <n v="238.61295467400001"/>
  </r>
  <r>
    <x v="51"/>
    <x v="9"/>
    <s v="Truck 0"/>
    <n v="83"/>
    <n v="81"/>
    <n v="7.3493975903614404"/>
    <n v="18.9765778974818"/>
    <n v="17.796005329185501"/>
    <n v="105.353874990265"/>
    <n v="0"/>
    <n v="0"/>
    <n v="225.93350899999899"/>
    <n v="205.31897649499899"/>
  </r>
  <r>
    <x v="51"/>
    <x v="9"/>
    <s v="Truck 1"/>
    <n v="94"/>
    <n v="94"/>
    <n v="8.1276595744680797"/>
    <n v="20.754037397277902"/>
    <n v="17.796005329185501"/>
    <n v="131.10547781073601"/>
    <n v="0"/>
    <n v="0"/>
    <n v="268.30729500000001"/>
    <n v="252.373273589999"/>
  </r>
  <r>
    <x v="51"/>
    <x v="9"/>
    <s v="Truck 2"/>
    <n v="95"/>
    <n v="93"/>
    <n v="8.1263157894736793"/>
    <n v="21.090827455153001"/>
    <n v="17.796005329185501"/>
    <n v="132.37708551762299"/>
    <n v="0"/>
    <n v="0"/>
    <n v="293.37449900000001"/>
    <n v="277.10712414199901"/>
  </r>
  <r>
    <x v="51"/>
    <x v="9"/>
    <s v="Truck 3"/>
    <n v="99"/>
    <n v="99"/>
    <n v="8.4444444444444393"/>
    <n v="20.7026435484192"/>
    <n v="17.796005329185501"/>
    <n v="136.554228710796"/>
    <n v="0"/>
    <n v="0"/>
    <n v="254.410707"/>
    <n v="239.35912103099901"/>
  </r>
  <r>
    <x v="51"/>
    <x v="9"/>
    <s v="Truck 4"/>
    <n v="98"/>
    <n v="97"/>
    <n v="8.2244897959183607"/>
    <n v="20.466485450245202"/>
    <n v="17.796005329185501"/>
    <n v="135.180639717432"/>
    <n v="0"/>
    <n v="0"/>
    <n v="246.40929399999999"/>
    <n v="230.37528555699899"/>
  </r>
  <r>
    <x v="51"/>
    <x v="9"/>
    <s v="Truck 5"/>
    <n v="99"/>
    <n v="98"/>
    <n v="8.5151515151515103"/>
    <n v="20.577767910897599"/>
    <n v="17.796005329185501"/>
    <n v="136.45937256431799"/>
    <n v="0"/>
    <n v="0"/>
    <n v="255.17616799999999"/>
    <n v="239.047517128999"/>
  </r>
  <r>
    <x v="51"/>
    <x v="9"/>
    <s v="Truck 6"/>
    <n v="79"/>
    <n v="78"/>
    <n v="7.26582278481012"/>
    <n v="20.156583520573001"/>
    <n v="17.796005329185501"/>
    <n v="114.65101686328801"/>
    <n v="0"/>
    <n v="0"/>
    <n v="229.950077999999"/>
    <n v="206.45652954699901"/>
  </r>
  <r>
    <x v="51"/>
    <x v="9"/>
    <s v="Truck 7"/>
    <n v="89"/>
    <n v="89"/>
    <n v="8.5505617977528097"/>
    <n v="20.040417027356799"/>
    <n v="17.796005329185501"/>
    <n v="120.10906161401699"/>
    <n v="0"/>
    <n v="0"/>
    <n v="265.91316999999998"/>
    <n v="248.95434163099901"/>
  </r>
  <r>
    <x v="51"/>
    <x v="9"/>
    <s v="Truck 8"/>
    <n v="87"/>
    <n v="87"/>
    <n v="8.8620689655172402"/>
    <n v="18.612304835037101"/>
    <n v="17.796005329185501"/>
    <n v="116.672092392145"/>
    <n v="0"/>
    <n v="0"/>
    <n v="260.12748599999998"/>
    <n v="246.72722301299899"/>
  </r>
  <r>
    <x v="51"/>
    <x v="9"/>
    <s v="Truck 9"/>
    <n v="86"/>
    <n v="86"/>
    <n v="8.4651162790697594"/>
    <n v="18.558356664538898"/>
    <n v="17.796005329185501"/>
    <n v="115.26846049945399"/>
    <n v="0"/>
    <n v="0"/>
    <n v="246.787612"/>
    <n v="232.85350914099899"/>
  </r>
  <r>
    <x v="51"/>
    <x v="9"/>
    <s v="Truck 10"/>
    <n v="71"/>
    <n v="71"/>
    <n v="7.5352112676056304"/>
    <n v="17.907725912589498"/>
    <n v="17.796005329185501"/>
    <n v="99.689710935980202"/>
    <n v="0"/>
    <n v="0"/>
    <n v="217.39644000000001"/>
    <n v="195.28951146699899"/>
  </r>
  <r>
    <x v="51"/>
    <x v="9"/>
    <s v="Truck 11"/>
    <n v="87"/>
    <n v="87"/>
    <n v="8.5172413793103399"/>
    <n v="18.647112431192401"/>
    <n v="17.796005329185501"/>
    <n v="115.851415377159"/>
    <n v="0"/>
    <n v="0"/>
    <n v="247.61155599999901"/>
    <n v="234.18875812299899"/>
  </r>
  <r>
    <x v="52"/>
    <x v="0"/>
    <s v="Truck 0"/>
    <n v="81"/>
    <n v="79"/>
    <n v="7.2716049382715999"/>
    <n v="18.7075510688043"/>
    <n v="17.855434878027001"/>
    <n v="103.326946854754"/>
    <n v="0"/>
    <n v="0"/>
    <n v="224.738416999999"/>
    <n v="203.13905134399999"/>
  </r>
  <r>
    <x v="52"/>
    <x v="0"/>
    <s v="Truck 1"/>
    <n v="94"/>
    <n v="93"/>
    <n v="8.0638297872340399"/>
    <n v="20.618854977663599"/>
    <n v="17.855434878027001"/>
    <n v="131.54521445274699"/>
    <n v="0"/>
    <n v="0"/>
    <n v="265.74316099999999"/>
    <n v="249.903001402999"/>
  </r>
  <r>
    <x v="52"/>
    <x v="0"/>
    <s v="Truck 2"/>
    <n v="94"/>
    <n v="92"/>
    <n v="7.9361702127659504"/>
    <n v="20.662460316442999"/>
    <n v="17.855434878027001"/>
    <n v="131.408905081321"/>
    <n v="0"/>
    <n v="0"/>
    <n v="286.042746999999"/>
    <n v="269.44707208599903"/>
  </r>
  <r>
    <x v="52"/>
    <x v="0"/>
    <s v="Truck 3"/>
    <n v="99"/>
    <n v="98"/>
    <n v="8.4343434343434307"/>
    <n v="20.896421766146599"/>
    <n v="17.855434878027001"/>
    <n v="136.712527508703"/>
    <n v="0"/>
    <n v="0"/>
    <n v="256.75323500000002"/>
    <n v="241.312158949999"/>
  </r>
  <r>
    <x v="52"/>
    <x v="0"/>
    <s v="Truck 4"/>
    <n v="100"/>
    <n v="99"/>
    <n v="8.61"/>
    <n v="20.636499735055001"/>
    <n v="17.855434878027001"/>
    <n v="137.26672082298401"/>
    <n v="0"/>
    <n v="0"/>
    <n v="249.931772"/>
    <n v="234.00546314599899"/>
  </r>
  <r>
    <x v="52"/>
    <x v="0"/>
    <s v="Truck 5"/>
    <n v="99"/>
    <n v="98"/>
    <n v="8.4343434343434307"/>
    <n v="20.790255257579801"/>
    <n v="17.855434878027001"/>
    <n v="136.72680816064499"/>
    <n v="0"/>
    <n v="0"/>
    <n v="254.19156100000001"/>
    <n v="237.94068397299901"/>
  </r>
  <r>
    <x v="52"/>
    <x v="0"/>
    <s v="Truck 6"/>
    <n v="81"/>
    <n v="80"/>
    <n v="7.4691358024691299"/>
    <n v="20.140844843013401"/>
    <n v="17.855434878027001"/>
    <n v="116.646810013191"/>
    <n v="0"/>
    <n v="0"/>
    <n v="239.23963999999901"/>
    <n v="216.76579186799901"/>
  </r>
  <r>
    <x v="52"/>
    <x v="0"/>
    <s v="Truck 7"/>
    <n v="88"/>
    <n v="88"/>
    <n v="8.4545454545454497"/>
    <n v="20.0129398897759"/>
    <n v="17.855434878027001"/>
    <n v="119.145565750538"/>
    <n v="0"/>
    <n v="0"/>
    <n v="270.86455100000001"/>
    <n v="253.93542755399901"/>
  </r>
  <r>
    <x v="52"/>
    <x v="0"/>
    <s v="Truck 8"/>
    <n v="86"/>
    <n v="86"/>
    <n v="8.7558139534883708"/>
    <n v="18.3022026477183"/>
    <n v="17.855434878027001"/>
    <n v="115.566520383921"/>
    <n v="0"/>
    <n v="0"/>
    <n v="242.29156800000001"/>
    <n v="229.044758408999"/>
  </r>
  <r>
    <x v="52"/>
    <x v="0"/>
    <s v="Truck 9"/>
    <n v="87"/>
    <n v="87"/>
    <n v="8.7126436781609193"/>
    <n v="18.438102680457199"/>
    <n v="17.855434878027001"/>
    <n v="117.349385991277"/>
    <n v="0"/>
    <n v="0"/>
    <n v="243.22255899999999"/>
    <n v="230.226383376999"/>
  </r>
  <r>
    <x v="52"/>
    <x v="0"/>
    <s v="Truck 10"/>
    <n v="73"/>
    <n v="73"/>
    <n v="7.7123287671232799"/>
    <n v="18.270053978964199"/>
    <n v="17.855434878027001"/>
    <n v="102.140425880314"/>
    <n v="0"/>
    <n v="0"/>
    <n v="222.06238500000001"/>
    <n v="200.464276732"/>
  </r>
  <r>
    <x v="52"/>
    <x v="0"/>
    <s v="Truck 11"/>
    <n v="87"/>
    <n v="87"/>
    <n v="8.7126436781609193"/>
    <n v="18.488038170252999"/>
    <n v="17.855434878027001"/>
    <n v="116.30982909781601"/>
    <n v="0"/>
    <n v="0"/>
    <n v="252.156217999999"/>
    <n v="238.697692034"/>
  </r>
  <r>
    <x v="52"/>
    <x v="1"/>
    <s v="Truck 0"/>
    <n v="82"/>
    <n v="80"/>
    <n v="7.2926829268292597"/>
    <n v="19.181090533730298"/>
    <n v="17.609850267731701"/>
    <n v="105.318745043964"/>
    <n v="0"/>
    <n v="0"/>
    <n v="229.30711699999901"/>
    <n v="208.803060179"/>
  </r>
  <r>
    <x v="52"/>
    <x v="1"/>
    <s v="Truck 1"/>
    <n v="84"/>
    <n v="84"/>
    <n v="8.2023809523809508"/>
    <n v="19.922050741559602"/>
    <n v="17.609850267731701"/>
    <n v="114.498223277367"/>
    <n v="0"/>
    <n v="0"/>
    <n v="261.73864800000001"/>
    <n v="244.085801932999"/>
  </r>
  <r>
    <x v="52"/>
    <x v="1"/>
    <s v="Truck 2"/>
    <n v="95"/>
    <n v="94"/>
    <n v="8.1263157894736793"/>
    <n v="20.944172763512501"/>
    <n v="17.609850267731701"/>
    <n v="131.59221618225001"/>
    <n v="0"/>
    <n v="0"/>
    <n v="289.76896699999901"/>
    <n v="273.24242374099902"/>
  </r>
  <r>
    <x v="52"/>
    <x v="1"/>
    <s v="Truck 3"/>
    <n v="99"/>
    <n v="97"/>
    <n v="8.4444444444444393"/>
    <n v="20.5874133306509"/>
    <n v="17.609850267731701"/>
    <n v="136.30241900761601"/>
    <n v="0"/>
    <n v="0"/>
    <n v="249.515749"/>
    <n v="234.30639950199901"/>
  </r>
  <r>
    <x v="52"/>
    <x v="1"/>
    <s v="Truck 4"/>
    <n v="99"/>
    <n v="98"/>
    <n v="8.3434343434343408"/>
    <n v="20.698527575959702"/>
    <n v="17.609850267731701"/>
    <n v="136.18632829652401"/>
    <n v="0"/>
    <n v="0"/>
    <n v="239.710351"/>
    <n v="223.39432960299999"/>
  </r>
  <r>
    <x v="52"/>
    <x v="1"/>
    <s v="Truck 5"/>
    <n v="98"/>
    <n v="97"/>
    <n v="8.4795918367346896"/>
    <n v="20.567528501465802"/>
    <n v="17.609850267731701"/>
    <n v="134.785912593181"/>
    <n v="0"/>
    <n v="0"/>
    <n v="244.726528"/>
    <n v="228.88619644899899"/>
  </r>
  <r>
    <x v="52"/>
    <x v="1"/>
    <s v="Truck 6"/>
    <n v="78"/>
    <n v="77"/>
    <n v="7.1794871794871797"/>
    <n v="20.246091468698602"/>
    <n v="17.609850267731701"/>
    <n v="113.341998925702"/>
    <n v="0"/>
    <n v="0"/>
    <n v="230.90666399999901"/>
    <n v="209.50383810999901"/>
  </r>
  <r>
    <x v="52"/>
    <x v="1"/>
    <s v="Truck 7"/>
    <n v="97"/>
    <n v="97"/>
    <n v="8.1855670103092706"/>
    <n v="20.960430161236498"/>
    <n v="17.609850267731701"/>
    <n v="134.16245597801"/>
    <n v="0"/>
    <n v="0"/>
    <n v="268.94374800000003"/>
    <n v="252.84122717399899"/>
  </r>
  <r>
    <x v="52"/>
    <x v="1"/>
    <s v="Truck 8"/>
    <n v="90"/>
    <n v="90"/>
    <n v="8.4777777777777708"/>
    <n v="20.624074277307301"/>
    <n v="17.609850267731701"/>
    <n v="121.62974315856199"/>
    <n v="0"/>
    <n v="0"/>
    <n v="272.17407100000003"/>
    <n v="255.03044389799899"/>
  </r>
  <r>
    <x v="52"/>
    <x v="1"/>
    <s v="Truck 9"/>
    <n v="87"/>
    <n v="87"/>
    <n v="8.6551724137930997"/>
    <n v="18.152134948425601"/>
    <n v="17.609850267731701"/>
    <n v="116.675776857297"/>
    <n v="0"/>
    <n v="0"/>
    <n v="233.141075"/>
    <n v="219.98729058499899"/>
  </r>
  <r>
    <x v="52"/>
    <x v="1"/>
    <s v="Truck 10"/>
    <n v="73"/>
    <n v="73"/>
    <n v="7.8356164383561602"/>
    <n v="18.144722867733499"/>
    <n v="17.609850267731701"/>
    <n v="102.532860151536"/>
    <n v="0"/>
    <n v="0"/>
    <n v="222.73530600000001"/>
    <n v="200.35596720999999"/>
  </r>
  <r>
    <x v="52"/>
    <x v="1"/>
    <s v="Truck 11"/>
    <n v="85"/>
    <n v="85"/>
    <n v="8.4235294117647008"/>
    <n v="18.292918039872401"/>
    <n v="17.609850267731701"/>
    <n v="114.59089274971799"/>
    <n v="0"/>
    <n v="0"/>
    <n v="235.965238999999"/>
    <n v="222.21804390200001"/>
  </r>
  <r>
    <x v="52"/>
    <x v="2"/>
    <s v="Truck 0"/>
    <n v="81"/>
    <n v="79"/>
    <n v="7.2716049382715999"/>
    <n v="18.8395935065892"/>
    <n v="17.769096568197799"/>
    <n v="103.86275817733301"/>
    <n v="0"/>
    <n v="0"/>
    <n v="224.738416999999"/>
    <n v="203.13905134399999"/>
  </r>
  <r>
    <x v="52"/>
    <x v="2"/>
    <s v="Truck 1"/>
    <n v="94"/>
    <n v="94"/>
    <n v="8.1276595744680797"/>
    <n v="20.684813534859799"/>
    <n v="17.769096568197799"/>
    <n v="130.99582658943501"/>
    <n v="0"/>
    <n v="0"/>
    <n v="271.50846000000001"/>
    <n v="255.707607359999"/>
  </r>
  <r>
    <x v="52"/>
    <x v="2"/>
    <s v="Truck 2"/>
    <n v="93"/>
    <n v="91"/>
    <n v="7.8387096774193497"/>
    <n v="20.808478534920599"/>
    <n v="17.769096568197799"/>
    <n v="129.78676508713201"/>
    <n v="0"/>
    <n v="0"/>
    <n v="286.39510099999899"/>
    <n v="269.786817952999"/>
  </r>
  <r>
    <x v="52"/>
    <x v="2"/>
    <s v="Truck 3"/>
    <n v="99"/>
    <n v="98"/>
    <n v="8.3939393939393891"/>
    <n v="20.996529411430199"/>
    <n v="17.769096568197799"/>
    <n v="136.63904041496201"/>
    <n v="0"/>
    <n v="0"/>
    <n v="260.74357800000001"/>
    <n v="246.086971478999"/>
  </r>
  <r>
    <x v="52"/>
    <x v="2"/>
    <s v="Truck 4"/>
    <n v="97"/>
    <n v="96"/>
    <n v="8.3092783505154593"/>
    <n v="20.1874817065932"/>
    <n v="17.769096568197799"/>
    <n v="133.34277511447399"/>
    <n v="0"/>
    <n v="0"/>
    <n v="233.16387899999901"/>
    <n v="217.12236464699899"/>
  </r>
  <r>
    <x v="52"/>
    <x v="2"/>
    <s v="Truck 5"/>
    <n v="98"/>
    <n v="97"/>
    <n v="8.3979591836734695"/>
    <n v="20.9277441903815"/>
    <n v="17.769096568197799"/>
    <n v="135.12824858678101"/>
    <n v="0"/>
    <n v="0"/>
    <n v="255.11439300000001"/>
    <n v="238.88710716899899"/>
  </r>
  <r>
    <x v="52"/>
    <x v="2"/>
    <s v="Truck 6"/>
    <n v="81"/>
    <n v="80"/>
    <n v="7.5308641975308603"/>
    <n v="20.341537234191801"/>
    <n v="17.769096568197799"/>
    <n v="117.25361110655901"/>
    <n v="0"/>
    <n v="0"/>
    <n v="241.219236999999"/>
    <n v="218.85089762899901"/>
  </r>
  <r>
    <x v="52"/>
    <x v="2"/>
    <s v="Truck 7"/>
    <n v="90"/>
    <n v="90"/>
    <n v="8.3333333333333304"/>
    <n v="20.3092213124397"/>
    <n v="17.769096568197799"/>
    <n v="121.227503321195"/>
    <n v="0"/>
    <n v="0"/>
    <n v="265.94765100000001"/>
    <n v="250.114098097999"/>
  </r>
  <r>
    <x v="52"/>
    <x v="2"/>
    <s v="Truck 8"/>
    <n v="86"/>
    <n v="86"/>
    <n v="8.66279069767441"/>
    <n v="18.4188522106802"/>
    <n v="17.769096568197799"/>
    <n v="115.054392729225"/>
    <n v="0"/>
    <n v="0"/>
    <n v="247.030742"/>
    <n v="233.613349150999"/>
  </r>
  <r>
    <x v="52"/>
    <x v="2"/>
    <s v="Truck 9"/>
    <n v="86"/>
    <n v="86"/>
    <n v="8.4651162790697594"/>
    <n v="18.477459127233601"/>
    <n v="17.769096568197799"/>
    <n v="114.329245364467"/>
    <n v="0"/>
    <n v="0"/>
    <n v="240.40615399999999"/>
    <n v="227.354359141999"/>
  </r>
  <r>
    <x v="52"/>
    <x v="2"/>
    <s v="Truck 10"/>
    <n v="74"/>
    <n v="74"/>
    <n v="7.9594594594594597"/>
    <n v="18.2851009717218"/>
    <n v="17.769096568197799"/>
    <n v="103.40224653054101"/>
    <n v="0"/>
    <n v="0"/>
    <n v="217.78878"/>
    <n v="196.27371933699999"/>
  </r>
  <r>
    <x v="52"/>
    <x v="2"/>
    <s v="Truck 11"/>
    <n v="86"/>
    <n v="86"/>
    <n v="8.4651162790697594"/>
    <n v="18.4670329012697"/>
    <n v="17.769096568197799"/>
    <n v="116.04350557010901"/>
    <n v="0"/>
    <n v="0"/>
    <n v="247.98692199999999"/>
    <n v="235.006463596"/>
  </r>
  <r>
    <x v="52"/>
    <x v="3"/>
    <s v="Truck 0"/>
    <n v="82"/>
    <n v="81"/>
    <n v="7.2926829268292597"/>
    <n v="19.065980407869901"/>
    <n v="17.584912039599999"/>
    <n v="105.823421051232"/>
    <n v="0"/>
    <n v="0"/>
    <n v="226.358262999999"/>
    <n v="205.595043307"/>
  </r>
  <r>
    <x v="52"/>
    <x v="3"/>
    <s v="Truck 1"/>
    <n v="83"/>
    <n v="83"/>
    <n v="8.2048192771084292"/>
    <n v="19.605768955034399"/>
    <n v="17.584912039599999"/>
    <n v="112.468021811863"/>
    <n v="0"/>
    <n v="0"/>
    <n v="256.745408"/>
    <n v="239.25580507299901"/>
  </r>
  <r>
    <x v="52"/>
    <x v="3"/>
    <s v="Truck 2"/>
    <n v="93"/>
    <n v="92"/>
    <n v="7.9784946236559096"/>
    <n v="20.703285436581499"/>
    <n v="17.584912039599999"/>
    <n v="129.424309827271"/>
    <n v="0"/>
    <n v="0"/>
    <n v="285.41336699999903"/>
    <n v="268.95054702599901"/>
  </r>
  <r>
    <x v="52"/>
    <x v="3"/>
    <s v="Truck 3"/>
    <n v="97"/>
    <n v="95"/>
    <n v="8.1855670103092706"/>
    <n v="20.655842947307299"/>
    <n v="17.584912039599999"/>
    <n v="134.80377215234699"/>
    <n v="0"/>
    <n v="0"/>
    <n v="250.65920299999999"/>
    <n v="235.23600293899901"/>
  </r>
  <r>
    <x v="52"/>
    <x v="3"/>
    <s v="Truck 4"/>
    <n v="98"/>
    <n v="98"/>
    <n v="8.4081632653061202"/>
    <n v="20.7767487744111"/>
    <n v="17.584912039599999"/>
    <n v="135.10224287243801"/>
    <n v="0"/>
    <n v="0"/>
    <n v="240.98710800000001"/>
    <n v="224.77983840899901"/>
  </r>
  <r>
    <x v="52"/>
    <x v="3"/>
    <s v="Truck 5"/>
    <n v="97"/>
    <n v="97"/>
    <n v="8.2268041237113394"/>
    <n v="20.6526850657118"/>
    <n v="17.584912039599999"/>
    <n v="133.03754570150701"/>
    <n v="0"/>
    <n v="0"/>
    <n v="241.272774"/>
    <n v="225.73839712199899"/>
  </r>
  <r>
    <x v="52"/>
    <x v="3"/>
    <s v="Truck 6"/>
    <n v="78"/>
    <n v="78"/>
    <n v="7.1153846153846096"/>
    <n v="20.074680843606199"/>
    <n v="17.584912039599999"/>
    <n v="113.648613583407"/>
    <n v="0"/>
    <n v="0"/>
    <n v="236.04992099999899"/>
    <n v="214.39099447599901"/>
  </r>
  <r>
    <x v="52"/>
    <x v="3"/>
    <s v="Truck 7"/>
    <n v="98"/>
    <n v="97"/>
    <n v="8.2244897959183607"/>
    <n v="21.120794121628201"/>
    <n v="17.584912039599999"/>
    <n v="135.793921543294"/>
    <n v="0"/>
    <n v="0"/>
    <n v="265.22526299999998"/>
    <n v="250.208341748999"/>
  </r>
  <r>
    <x v="52"/>
    <x v="3"/>
    <s v="Truck 8"/>
    <n v="93"/>
    <n v="93"/>
    <n v="8.5806451612903203"/>
    <n v="20.81456928019"/>
    <n v="17.584912039599999"/>
    <n v="126.136994221169"/>
    <n v="0"/>
    <n v="0"/>
    <n v="279.68553800000001"/>
    <n v="262.95854883999999"/>
  </r>
  <r>
    <x v="52"/>
    <x v="3"/>
    <s v="Truck 9"/>
    <n v="85"/>
    <n v="85"/>
    <n v="8.4235294117647008"/>
    <n v="18.089760295334901"/>
    <n v="17.584912039599999"/>
    <n v="114.327519393957"/>
    <n v="0"/>
    <n v="0"/>
    <n v="229.70247599999999"/>
    <n v="216.266475557999"/>
  </r>
  <r>
    <x v="52"/>
    <x v="3"/>
    <s v="Truck 10"/>
    <n v="73"/>
    <n v="73"/>
    <n v="7.8904109589041003"/>
    <n v="18.269240528557599"/>
    <n v="17.584912039599999"/>
    <n v="102.429080499352"/>
    <n v="0"/>
    <n v="0"/>
    <n v="224.41675799999999"/>
    <n v="202.150150381"/>
  </r>
  <r>
    <x v="52"/>
    <x v="3"/>
    <s v="Truck 11"/>
    <n v="87"/>
    <n v="87"/>
    <n v="8.5517241379310303"/>
    <n v="18.770975234076001"/>
    <n v="17.584912039599999"/>
    <n v="116.55225662896"/>
    <n v="0"/>
    <n v="0"/>
    <n v="252.38446299999899"/>
    <n v="239.89018764400001"/>
  </r>
  <r>
    <x v="52"/>
    <x v="4"/>
    <s v="Truck 0"/>
    <n v="80"/>
    <n v="80"/>
    <n v="7.2249999999999996"/>
    <n v="18.938860879406398"/>
    <n v="17.796646214627501"/>
    <n v="102.776534807377"/>
    <n v="0"/>
    <n v="0"/>
    <n v="224.26343899999901"/>
    <n v="204.309662303999"/>
  </r>
  <r>
    <x v="52"/>
    <x v="4"/>
    <s v="Truck 1"/>
    <n v="94"/>
    <n v="93"/>
    <n v="8.0638297872340399"/>
    <n v="20.343876343659499"/>
    <n v="17.796646214627501"/>
    <n v="130.65718177448099"/>
    <n v="0"/>
    <n v="0"/>
    <n v="261.17070200000001"/>
    <n v="245.355669460999"/>
  </r>
  <r>
    <x v="52"/>
    <x v="4"/>
    <s v="Truck 2"/>
    <n v="95"/>
    <n v="93"/>
    <n v="8.1263157894736793"/>
    <n v="21.053263432866402"/>
    <n v="17.796646214627501"/>
    <n v="132.640597760367"/>
    <n v="0"/>
    <n v="0"/>
    <n v="295.80777999999998"/>
    <n v="279.52252250499902"/>
  </r>
  <r>
    <x v="52"/>
    <x v="4"/>
    <s v="Truck 3"/>
    <n v="99"/>
    <n v="98"/>
    <n v="8.3030303030302992"/>
    <n v="20.7150232135976"/>
    <n v="17.796646214627501"/>
    <n v="136.32872664444301"/>
    <n v="0"/>
    <n v="0"/>
    <n v="248.483293"/>
    <n v="233.052308764"/>
  </r>
  <r>
    <x v="52"/>
    <x v="4"/>
    <s v="Truck 4"/>
    <n v="96"/>
    <n v="96"/>
    <n v="8.25"/>
    <n v="20.532995717645399"/>
    <n v="17.796646214627501"/>
    <n v="132.79543604076301"/>
    <n v="0"/>
    <n v="0"/>
    <n v="241.21870100000001"/>
    <n v="225.23996832799901"/>
  </r>
  <r>
    <x v="52"/>
    <x v="4"/>
    <s v="Truck 5"/>
    <n v="100"/>
    <n v="100"/>
    <n v="8.56"/>
    <n v="20.944596636874799"/>
    <n v="17.796646214627501"/>
    <n v="136.41621181552699"/>
    <n v="0"/>
    <n v="0"/>
    <n v="250.90808999999999"/>
    <n v="235.39445920499901"/>
  </r>
  <r>
    <x v="52"/>
    <x v="4"/>
    <s v="Truck 6"/>
    <n v="78"/>
    <n v="77"/>
    <n v="7.2820512820512802"/>
    <n v="20.074261253785298"/>
    <n v="17.796646214627501"/>
    <n v="113.583202231697"/>
    <n v="0"/>
    <n v="0"/>
    <n v="234.917542999999"/>
    <n v="210.63470119399901"/>
  </r>
  <r>
    <x v="52"/>
    <x v="4"/>
    <s v="Truck 7"/>
    <n v="90"/>
    <n v="90"/>
    <n v="8.43333333333333"/>
    <n v="20.494033290490499"/>
    <n v="17.796646214627501"/>
    <n v="121.422368883445"/>
    <n v="0"/>
    <n v="0"/>
    <n v="266.03011199999997"/>
    <n v="249.903649225999"/>
  </r>
  <r>
    <x v="52"/>
    <x v="4"/>
    <s v="Truck 8"/>
    <n v="88"/>
    <n v="88"/>
    <n v="8.8977272727272698"/>
    <n v="18.6983185105166"/>
    <n v="17.796646214627501"/>
    <n v="118.187200222632"/>
    <n v="0"/>
    <n v="0"/>
    <n v="258.46481"/>
    <n v="245.32186920499899"/>
  </r>
  <r>
    <x v="52"/>
    <x v="4"/>
    <s v="Truck 9"/>
    <n v="87"/>
    <n v="87"/>
    <n v="8.6436781609195403"/>
    <n v="18.4364701981597"/>
    <n v="17.796646214627501"/>
    <n v="115.28337859374101"/>
    <n v="0"/>
    <n v="0"/>
    <n v="239.58437499999999"/>
    <n v="226.12524735999901"/>
  </r>
  <r>
    <x v="52"/>
    <x v="4"/>
    <s v="Truck 10"/>
    <n v="73"/>
    <n v="73"/>
    <n v="8.0410958904109595"/>
    <n v="18.1325143091426"/>
    <n v="17.796646214627501"/>
    <n v="102.296449800793"/>
    <n v="0"/>
    <n v="0"/>
    <n v="218.853476"/>
    <n v="197.87608622599899"/>
  </r>
  <r>
    <x v="52"/>
    <x v="4"/>
    <s v="Truck 11"/>
    <n v="87"/>
    <n v="87"/>
    <n v="8.5517241379310303"/>
    <n v="18.880365823206098"/>
    <n v="17.796646214627501"/>
    <n v="116.937701024188"/>
    <n v="0"/>
    <n v="0"/>
    <n v="257.653817"/>
    <n v="244.747912810999"/>
  </r>
  <r>
    <x v="52"/>
    <x v="5"/>
    <s v="Truck 0"/>
    <n v="83"/>
    <n v="81"/>
    <n v="7.3493975903614404"/>
    <n v="19.0610883363148"/>
    <n v="17.8205133393237"/>
    <n v="107.19325818876"/>
    <n v="0"/>
    <n v="0"/>
    <n v="224.99693199999899"/>
    <n v="204.425524489"/>
  </r>
  <r>
    <x v="52"/>
    <x v="5"/>
    <s v="Truck 1"/>
    <n v="95"/>
    <n v="94"/>
    <n v="8.1684210526315795"/>
    <n v="20.588230986766401"/>
    <n v="17.8205133393237"/>
    <n v="133.197165703927"/>
    <n v="0"/>
    <n v="0"/>
    <n v="268.30729500000001"/>
    <n v="252.373273589999"/>
  </r>
  <r>
    <x v="52"/>
    <x v="5"/>
    <s v="Truck 2"/>
    <n v="94"/>
    <n v="92"/>
    <n v="8.0851063829787204"/>
    <n v="21.005952428177501"/>
    <n v="17.8205133393237"/>
    <n v="130.868285853023"/>
    <n v="0"/>
    <n v="0"/>
    <n v="293.43584800000002"/>
    <n v="277.093225923999"/>
  </r>
  <r>
    <x v="52"/>
    <x v="5"/>
    <s v="Truck 3"/>
    <n v="98"/>
    <n v="97"/>
    <n v="8.3571428571428505"/>
    <n v="20.5554723360937"/>
    <n v="17.8205133393237"/>
    <n v="134.356951454186"/>
    <n v="0"/>
    <n v="0"/>
    <n v="250.97059100000001"/>
    <n v="235.72634945300001"/>
  </r>
  <r>
    <x v="52"/>
    <x v="5"/>
    <s v="Truck 4"/>
    <n v="100"/>
    <n v="99"/>
    <n v="8.48"/>
    <n v="20.829919903571302"/>
    <n v="17.8205133393237"/>
    <n v="137.79884723039601"/>
    <n v="0"/>
    <n v="0"/>
    <n v="248.13250099999999"/>
    <n v="232.99318397299899"/>
  </r>
  <r>
    <x v="52"/>
    <x v="5"/>
    <s v="Truck 5"/>
    <n v="100"/>
    <n v="99"/>
    <n v="8.61"/>
    <n v="20.683136694898302"/>
    <n v="17.8205133393237"/>
    <n v="137.721615884729"/>
    <n v="0"/>
    <n v="0"/>
    <n v="258.33733999999998"/>
    <n v="242.84185822999899"/>
  </r>
  <r>
    <x v="52"/>
    <x v="5"/>
    <s v="Truck 6"/>
    <n v="76"/>
    <n v="75"/>
    <n v="6.9473684210526301"/>
    <n v="19.671572686539601"/>
    <n v="17.8205133393237"/>
    <n v="109.73260932366701"/>
    <n v="0"/>
    <n v="0"/>
    <n v="230.350449999999"/>
    <n v="206.765253712999"/>
  </r>
  <r>
    <x v="52"/>
    <x v="5"/>
    <s v="Truck 7"/>
    <n v="88"/>
    <n v="88"/>
    <n v="8.4659090909090899"/>
    <n v="20.1444778242066"/>
    <n v="17.8205133393237"/>
    <n v="118.21501617622501"/>
    <n v="0"/>
    <n v="0"/>
    <n v="269.08372500000002"/>
    <n v="251.56667672799901"/>
  </r>
  <r>
    <x v="52"/>
    <x v="5"/>
    <s v="Truck 8"/>
    <n v="87"/>
    <n v="87"/>
    <n v="8.7011494252873494"/>
    <n v="18.597422057195299"/>
    <n v="17.8205133393237"/>
    <n v="116.85673873909001"/>
    <n v="0"/>
    <n v="0"/>
    <n v="253.973668"/>
    <n v="240.922140933999"/>
  </r>
  <r>
    <x v="52"/>
    <x v="5"/>
    <s v="Truck 9"/>
    <n v="86"/>
    <n v="86"/>
    <n v="8.4651162790697594"/>
    <n v="18.4018592449967"/>
    <n v="17.8205133393237"/>
    <n v="116.401541440972"/>
    <n v="0"/>
    <n v="0"/>
    <n v="240.39079799999999"/>
    <n v="226.85761538399899"/>
  </r>
  <r>
    <x v="52"/>
    <x v="5"/>
    <s v="Truck 10"/>
    <n v="73"/>
    <n v="73"/>
    <n v="7.8356164383561602"/>
    <n v="18.4099927550531"/>
    <n v="17.8205133393237"/>
    <n v="102.08353859892701"/>
    <n v="0"/>
    <n v="0"/>
    <n v="222.131227"/>
    <n v="200.466584033"/>
  </r>
  <r>
    <x v="52"/>
    <x v="5"/>
    <s v="Truck 11"/>
    <n v="87"/>
    <n v="87"/>
    <n v="8.6551724137930997"/>
    <n v="18.788900220107202"/>
    <n v="17.8205133393237"/>
    <n v="116.85652523063899"/>
    <n v="0"/>
    <n v="0"/>
    <n v="251.78376699999899"/>
    <n v="238.30573842099901"/>
  </r>
  <r>
    <x v="52"/>
    <x v="6"/>
    <s v="Truck 0"/>
    <n v="85"/>
    <n v="83"/>
    <n v="7.4588235294117604"/>
    <n v="19.2914866053076"/>
    <n v="17.851671793089402"/>
    <n v="109.26621693528701"/>
    <n v="0"/>
    <n v="0"/>
    <n v="230.714383999999"/>
    <n v="209.24262403999899"/>
  </r>
  <r>
    <x v="52"/>
    <x v="6"/>
    <s v="Truck 1"/>
    <n v="93"/>
    <n v="92"/>
    <n v="8.0860215053763405"/>
    <n v="20.336107293174599"/>
    <n v="17.851671793089402"/>
    <n v="129.81199096437501"/>
    <n v="0"/>
    <n v="0"/>
    <n v="270.75690200000003"/>
    <n v="254.89411007599901"/>
  </r>
  <r>
    <x v="52"/>
    <x v="6"/>
    <s v="Truck 2"/>
    <n v="92"/>
    <n v="91"/>
    <n v="7.7934782608695601"/>
    <n v="20.632124599911698"/>
    <n v="17.851671793089402"/>
    <n v="127.17042569670301"/>
    <n v="0"/>
    <n v="0"/>
    <n v="288.99274800000001"/>
    <n v="272.50590314399898"/>
  </r>
  <r>
    <x v="52"/>
    <x v="6"/>
    <s v="Truck 3"/>
    <n v="98"/>
    <n v="97"/>
    <n v="8.3571428571428505"/>
    <n v="20.772148594637699"/>
    <n v="17.851671793089402"/>
    <n v="135.49368817002801"/>
    <n v="0"/>
    <n v="0"/>
    <n v="254.47323299999999"/>
    <n v="239.40173607899899"/>
  </r>
  <r>
    <x v="52"/>
    <x v="6"/>
    <s v="Truck 4"/>
    <n v="100"/>
    <n v="99"/>
    <n v="8.48"/>
    <n v="20.8016421744911"/>
    <n v="17.851671793089402"/>
    <n v="136.86775986033999"/>
    <n v="0"/>
    <n v="0"/>
    <n v="249.54874899999999"/>
    <n v="233.561583831999"/>
  </r>
  <r>
    <x v="52"/>
    <x v="6"/>
    <s v="Truck 5"/>
    <n v="99"/>
    <n v="99"/>
    <n v="8.5757575757575708"/>
    <n v="20.669856506156702"/>
    <n v="17.851671793089402"/>
    <n v="136.59245020548801"/>
    <n v="0"/>
    <n v="0"/>
    <n v="255.91182699999999"/>
    <n v="239.99184562599899"/>
  </r>
  <r>
    <x v="52"/>
    <x v="6"/>
    <s v="Truck 6"/>
    <n v="79"/>
    <n v="79"/>
    <n v="7.3037974683544302"/>
    <n v="20.152525654885199"/>
    <n v="17.851671793089402"/>
    <n v="115.240500534905"/>
    <n v="0"/>
    <n v="0"/>
    <n v="231.359194999999"/>
    <n v="209.77580790299899"/>
  </r>
  <r>
    <x v="52"/>
    <x v="6"/>
    <s v="Truck 7"/>
    <n v="92"/>
    <n v="92"/>
    <n v="8.1413043478260807"/>
    <n v="20.710147452625399"/>
    <n v="17.851671793089402"/>
    <n v="125.069481879294"/>
    <n v="0"/>
    <n v="0"/>
    <n v="270.09453400000001"/>
    <n v="253.30065897699899"/>
  </r>
  <r>
    <x v="52"/>
    <x v="6"/>
    <s v="Truck 8"/>
    <n v="86"/>
    <n v="86"/>
    <n v="8.66279069767441"/>
    <n v="18.467572610600602"/>
    <n v="17.851671793089402"/>
    <n v="115.89198757216199"/>
    <n v="0"/>
    <n v="0"/>
    <n v="243.25674599999999"/>
    <n v="229.984991388"/>
  </r>
  <r>
    <x v="52"/>
    <x v="6"/>
    <s v="Truck 9"/>
    <n v="85"/>
    <n v="85"/>
    <n v="8.3882352941176404"/>
    <n v="18.254431161093599"/>
    <n v="17.851671793089402"/>
    <n v="114.634302236883"/>
    <n v="0"/>
    <n v="0"/>
    <n v="238.89262499999899"/>
    <n v="225.332445059999"/>
  </r>
  <r>
    <x v="52"/>
    <x v="6"/>
    <s v="Truck 10"/>
    <n v="73"/>
    <n v="73"/>
    <n v="7.9041095890410897"/>
    <n v="17.952615350479199"/>
    <n v="17.851671793089402"/>
    <n v="102.188405045542"/>
    <n v="0"/>
    <n v="0"/>
    <n v="222.11635000000001"/>
    <n v="200.39283327199999"/>
  </r>
  <r>
    <x v="52"/>
    <x v="6"/>
    <s v="Truck 11"/>
    <n v="86"/>
    <n v="86"/>
    <n v="8.6162790697674403"/>
    <n v="18.579487499497201"/>
    <n v="17.851671793089402"/>
    <n v="115.60987793231899"/>
    <n v="0"/>
    <n v="0"/>
    <n v="250.28961799999999"/>
    <n v="237.13968190399899"/>
  </r>
  <r>
    <x v="52"/>
    <x v="7"/>
    <s v="Truck 0"/>
    <n v="81"/>
    <n v="79"/>
    <n v="7.2716049382715999"/>
    <n v="18.698598328152102"/>
    <n v="17.8374724974957"/>
    <n v="102.801141970777"/>
    <n v="0"/>
    <n v="0"/>
    <n v="224.315899999999"/>
    <n v="202.758350032999"/>
  </r>
  <r>
    <x v="52"/>
    <x v="7"/>
    <s v="Truck 1"/>
    <n v="94"/>
    <n v="93"/>
    <n v="8.1276595744680797"/>
    <n v="20.562780518581601"/>
    <n v="17.8374724974957"/>
    <n v="130.65939603023199"/>
    <n v="0"/>
    <n v="0"/>
    <n v="271.112866"/>
    <n v="254.923358892999"/>
  </r>
  <r>
    <x v="52"/>
    <x v="7"/>
    <s v="Truck 2"/>
    <n v="95"/>
    <n v="93"/>
    <n v="8.1263157894736793"/>
    <n v="20.629666769398099"/>
    <n v="17.8374724974957"/>
    <n v="131.83086636594101"/>
    <n v="0"/>
    <n v="0"/>
    <n v="285.60533999999899"/>
    <n v="269.14164638999898"/>
  </r>
  <r>
    <x v="52"/>
    <x v="7"/>
    <s v="Truck 3"/>
    <n v="100"/>
    <n v="99"/>
    <n v="8.48"/>
    <n v="21.093990132932799"/>
    <n v="17.8374724974957"/>
    <n v="137.63745106950699"/>
    <n v="0"/>
    <n v="0"/>
    <n v="254.883838"/>
    <n v="239.72642239899901"/>
  </r>
  <r>
    <x v="52"/>
    <x v="7"/>
    <s v="Truck 4"/>
    <n v="100"/>
    <n v="99"/>
    <n v="8.48"/>
    <n v="20.862046706420699"/>
    <n v="17.8374724974957"/>
    <n v="138.02398492059001"/>
    <n v="0"/>
    <n v="0"/>
    <n v="248.690203"/>
    <n v="233.878461063999"/>
  </r>
  <r>
    <x v="52"/>
    <x v="7"/>
    <s v="Truck 5"/>
    <n v="100"/>
    <n v="99"/>
    <n v="8.61"/>
    <n v="21.335660140619702"/>
    <n v="17.8374724974957"/>
    <n v="137.01213954462"/>
    <n v="0"/>
    <n v="0"/>
    <n v="261.05909800000001"/>
    <n v="245.57998962399901"/>
  </r>
  <r>
    <x v="52"/>
    <x v="7"/>
    <s v="Truck 6"/>
    <n v="79"/>
    <n v="78"/>
    <n v="7.26582278481012"/>
    <n v="20.045255542617198"/>
    <n v="17.8374724974957"/>
    <n v="115.190701438148"/>
    <n v="0"/>
    <n v="0"/>
    <n v="228.094572999999"/>
    <n v="205.46989513699901"/>
  </r>
  <r>
    <x v="52"/>
    <x v="7"/>
    <s v="Truck 7"/>
    <n v="89"/>
    <n v="89"/>
    <n v="8.5280898876404496"/>
    <n v="20.5204497718906"/>
    <n v="17.8374724974957"/>
    <n v="120.063432853679"/>
    <n v="0"/>
    <n v="0"/>
    <n v="267.29164600000001"/>
    <n v="250.02072943799899"/>
  </r>
  <r>
    <x v="52"/>
    <x v="7"/>
    <s v="Truck 8"/>
    <n v="86"/>
    <n v="86"/>
    <n v="8.8255813953488307"/>
    <n v="18.271179971080802"/>
    <n v="17.8374724974957"/>
    <n v="115.579219773839"/>
    <n v="0"/>
    <n v="0"/>
    <n v="237.27659800000001"/>
    <n v="223.69332312399899"/>
  </r>
  <r>
    <x v="52"/>
    <x v="7"/>
    <s v="Truck 9"/>
    <n v="87"/>
    <n v="87"/>
    <n v="8.5517241379310303"/>
    <n v="18.353353089978199"/>
    <n v="17.8374724974957"/>
    <n v="116.409954461775"/>
    <n v="0"/>
    <n v="0"/>
    <n v="242.362101"/>
    <n v="228.40660776299899"/>
  </r>
  <r>
    <x v="52"/>
    <x v="7"/>
    <s v="Truck 10"/>
    <n v="72"/>
    <n v="72"/>
    <n v="8.0277777777777697"/>
    <n v="17.962661259571501"/>
    <n v="17.8374724974957"/>
    <n v="100.42481554904499"/>
    <n v="0"/>
    <n v="0"/>
    <n v="219.75107399999999"/>
    <n v="198.272075344"/>
  </r>
  <r>
    <x v="52"/>
    <x v="7"/>
    <s v="Truck 11"/>
    <n v="87"/>
    <n v="87"/>
    <n v="8.4022988505747094"/>
    <n v="18.428084945919998"/>
    <n v="17.8374724974957"/>
    <n v="117.039640816492"/>
    <n v="0"/>
    <n v="0"/>
    <n v="246.62499099999999"/>
    <n v="233.68141396299899"/>
  </r>
  <r>
    <x v="52"/>
    <x v="8"/>
    <s v="Truck 0"/>
    <n v="83"/>
    <n v="81"/>
    <n v="7.3493975903614404"/>
    <n v="18.942296835025701"/>
    <n v="18.017166913533899"/>
    <n v="106.380440857753"/>
    <n v="0"/>
    <n v="0"/>
    <n v="225.434925999999"/>
    <n v="204.81413220099901"/>
  </r>
  <r>
    <x v="52"/>
    <x v="8"/>
    <s v="Truck 1"/>
    <n v="95"/>
    <n v="94"/>
    <n v="8.1684210526315795"/>
    <n v="20.6880210705996"/>
    <n v="18.017166913533899"/>
    <n v="132.50123075009299"/>
    <n v="0"/>
    <n v="0"/>
    <n v="276.90114699999998"/>
    <n v="260.786332020999"/>
  </r>
  <r>
    <x v="52"/>
    <x v="8"/>
    <s v="Truck 2"/>
    <n v="94"/>
    <n v="92"/>
    <n v="7.9361702127659504"/>
    <n v="20.7768595837994"/>
    <n v="18.017166913533899"/>
    <n v="131.40145840631601"/>
    <n v="0"/>
    <n v="0"/>
    <n v="279.02872199999899"/>
    <n v="262.526855675999"/>
  </r>
  <r>
    <x v="52"/>
    <x v="8"/>
    <s v="Truck 3"/>
    <n v="100"/>
    <n v="99"/>
    <n v="8.48"/>
    <n v="20.959236655573299"/>
    <n v="18.017166913533899"/>
    <n v="137.21517341387101"/>
    <n v="0"/>
    <n v="0"/>
    <n v="259.583889"/>
    <n v="244.67985758699999"/>
  </r>
  <r>
    <x v="52"/>
    <x v="8"/>
    <s v="Truck 4"/>
    <n v="100"/>
    <n v="99"/>
    <n v="8.48"/>
    <n v="20.6409304253289"/>
    <n v="18.017166913533899"/>
    <n v="138.45082195344099"/>
    <n v="0"/>
    <n v="0"/>
    <n v="246.950459"/>
    <n v="230.98460569699901"/>
  </r>
  <r>
    <x v="52"/>
    <x v="8"/>
    <s v="Truck 5"/>
    <n v="100"/>
    <n v="99"/>
    <n v="8.61"/>
    <n v="20.972058915880801"/>
    <n v="18.017166913533899"/>
    <n v="137.258690351789"/>
    <n v="0"/>
    <n v="0"/>
    <n v="254.42294799999999"/>
    <n v="238.53868867899899"/>
  </r>
  <r>
    <x v="52"/>
    <x v="8"/>
    <s v="Truck 6"/>
    <n v="76"/>
    <n v="75"/>
    <n v="7.0526315789473601"/>
    <n v="19.943099439587701"/>
    <n v="18.017166913533899"/>
    <n v="110.056505221668"/>
    <n v="0"/>
    <n v="0"/>
    <n v="226.56548099999901"/>
    <n v="203.06520123099901"/>
  </r>
  <r>
    <x v="52"/>
    <x v="8"/>
    <s v="Truck 7"/>
    <n v="86"/>
    <n v="86"/>
    <n v="8.5116279069767398"/>
    <n v="18.266165607950299"/>
    <n v="18.017166913533899"/>
    <n v="115.02556726104901"/>
    <n v="0"/>
    <n v="0"/>
    <n v="249.17920100000001"/>
    <n v="235.41724632799901"/>
  </r>
  <r>
    <x v="52"/>
    <x v="8"/>
    <s v="Truck 8"/>
    <n v="88"/>
    <n v="88"/>
    <n v="8.8977272727272698"/>
    <n v="18.624377344945199"/>
    <n v="18.017166913533899"/>
    <n v="117.81270034072899"/>
    <n v="0"/>
    <n v="0"/>
    <n v="249.20688200000001"/>
    <n v="236.36321764099901"/>
  </r>
  <r>
    <x v="52"/>
    <x v="8"/>
    <s v="Truck 9"/>
    <n v="86"/>
    <n v="86"/>
    <n v="8.5116279069767398"/>
    <n v="18.318520310439101"/>
    <n v="18.017166913533899"/>
    <n v="115.204737803442"/>
    <n v="0"/>
    <n v="0"/>
    <n v="242.059527"/>
    <n v="228.75773771099901"/>
  </r>
  <r>
    <x v="52"/>
    <x v="8"/>
    <s v="Truck 10"/>
    <n v="73"/>
    <n v="73"/>
    <n v="7.7123287671232799"/>
    <n v="18.382068215901999"/>
    <n v="18.017166913533899"/>
    <n v="102.62206453581101"/>
    <n v="0"/>
    <n v="0"/>
    <n v="224.70296400000001"/>
    <n v="202.95079624899901"/>
  </r>
  <r>
    <x v="52"/>
    <x v="8"/>
    <s v="Truck 11"/>
    <n v="86"/>
    <n v="86"/>
    <n v="8.6162790697674403"/>
    <n v="18.6088954748829"/>
    <n v="18.017166913533899"/>
    <n v="115.46112910028199"/>
    <n v="0"/>
    <n v="0"/>
    <n v="251.85460099999901"/>
    <n v="238.350370298"/>
  </r>
  <r>
    <x v="52"/>
    <x v="9"/>
    <s v="Truck 0"/>
    <n v="80"/>
    <n v="78"/>
    <n v="7.25"/>
    <n v="18.6045264495183"/>
    <n v="17.932089342482801"/>
    <n v="101.74097112489"/>
    <n v="0"/>
    <n v="0"/>
    <n v="222.12473499999899"/>
    <n v="200.639569617999"/>
  </r>
  <r>
    <x v="52"/>
    <x v="9"/>
    <s v="Truck 1"/>
    <n v="94"/>
    <n v="94"/>
    <n v="8.1276595744680797"/>
    <n v="20.538181406257699"/>
    <n v="17.932089342482801"/>
    <n v="130.703257051333"/>
    <n v="0"/>
    <n v="0"/>
    <n v="272.23784699999999"/>
    <n v="256.03909262099899"/>
  </r>
  <r>
    <x v="52"/>
    <x v="9"/>
    <s v="Truck 2"/>
    <n v="93"/>
    <n v="91"/>
    <n v="7.9784946236559096"/>
    <n v="20.625101591046398"/>
    <n v="17.932089342482801"/>
    <n v="129.581066531424"/>
    <n v="0"/>
    <n v="0"/>
    <n v="280.69913899999898"/>
    <n v="264.18293803699902"/>
  </r>
  <r>
    <x v="52"/>
    <x v="9"/>
    <s v="Truck 3"/>
    <n v="100"/>
    <n v="99"/>
    <n v="8.48"/>
    <n v="20.855439271925299"/>
    <n v="17.932089342482801"/>
    <n v="137.401204064122"/>
    <n v="0"/>
    <n v="0"/>
    <n v="256.30246899999997"/>
    <n v="241.497954292"/>
  </r>
  <r>
    <x v="52"/>
    <x v="9"/>
    <s v="Truck 4"/>
    <n v="98"/>
    <n v="97"/>
    <n v="8.2244897959183607"/>
    <n v="20.8181936883189"/>
    <n v="17.932089342482801"/>
    <n v="135.59779589331501"/>
    <n v="0"/>
    <n v="0"/>
    <n v="245.732798"/>
    <n v="229.402650598999"/>
  </r>
  <r>
    <x v="52"/>
    <x v="9"/>
    <s v="Truck 5"/>
    <n v="100"/>
    <n v="99"/>
    <n v="8.61"/>
    <n v="20.781022279404201"/>
    <n v="17.932089342482801"/>
    <n v="136.17533811248799"/>
    <n v="0"/>
    <n v="0"/>
    <n v="256.57022000000001"/>
    <n v="240.60993612499999"/>
  </r>
  <r>
    <x v="52"/>
    <x v="9"/>
    <s v="Truck 6"/>
    <n v="78"/>
    <n v="77"/>
    <n v="6.9615384615384599"/>
    <n v="19.8487032969179"/>
    <n v="17.932089342482801"/>
    <n v="112.545865878974"/>
    <n v="0"/>
    <n v="0"/>
    <n v="229.238993999999"/>
    <n v="205.674781209999"/>
  </r>
  <r>
    <x v="52"/>
    <x v="9"/>
    <s v="Truck 7"/>
    <n v="87"/>
    <n v="87"/>
    <n v="8.5517241379310303"/>
    <n v="18.457332109538299"/>
    <n v="17.932089342482801"/>
    <n v="116.217738252621"/>
    <n v="0"/>
    <n v="0"/>
    <n v="255.09844799999999"/>
    <n v="242.405611598999"/>
  </r>
  <r>
    <x v="52"/>
    <x v="9"/>
    <s v="Truck 8"/>
    <n v="88"/>
    <n v="88"/>
    <n v="8.8977272727272698"/>
    <n v="18.6303951371648"/>
    <n v="17.932089342482801"/>
    <n v="116.47147125201499"/>
    <n v="0"/>
    <n v="0"/>
    <n v="247.078239"/>
    <n v="233.84896946699899"/>
  </r>
  <r>
    <x v="52"/>
    <x v="9"/>
    <s v="Truck 9"/>
    <n v="87"/>
    <n v="87"/>
    <n v="8.6551724137930997"/>
    <n v="18.2041325884265"/>
    <n v="17.932089342482801"/>
    <n v="117.50760051427601"/>
    <n v="0"/>
    <n v="0"/>
    <n v="241.70176499999999"/>
    <n v="228.740095139999"/>
  </r>
  <r>
    <x v="52"/>
    <x v="9"/>
    <s v="Truck 10"/>
    <n v="73"/>
    <n v="73"/>
    <n v="7.7123287671232799"/>
    <n v="18.190579784074"/>
    <n v="17.932089342482801"/>
    <n v="101.89245218680399"/>
    <n v="0"/>
    <n v="0"/>
    <n v="219.519588"/>
    <n v="197.872373175999"/>
  </r>
  <r>
    <x v="52"/>
    <x v="9"/>
    <s v="Truck 11"/>
    <n v="87"/>
    <n v="87"/>
    <n v="8.5517241379310303"/>
    <n v="18.6823860296522"/>
    <n v="17.932089342482801"/>
    <n v="116.664475878844"/>
    <n v="0"/>
    <n v="0"/>
    <n v="255.168364"/>
    <n v="241.82225309199899"/>
  </r>
  <r>
    <x v="53"/>
    <x v="0"/>
    <s v="Truck 0"/>
    <n v="83"/>
    <n v="81"/>
    <n v="7.3493975903614404"/>
    <n v="19.148328162166798"/>
    <n v="17.773076265569902"/>
    <n v="106.03666664601801"/>
    <n v="0"/>
    <n v="0"/>
    <n v="225.86048899999901"/>
    <n v="205.22212228999999"/>
  </r>
  <r>
    <x v="53"/>
    <x v="0"/>
    <s v="Truck 1"/>
    <n v="94"/>
    <n v="94"/>
    <n v="8.1276595744680797"/>
    <n v="20.898960752603401"/>
    <n v="17.773076265569902"/>
    <n v="130.36174916613001"/>
    <n v="0"/>
    <n v="0"/>
    <n v="267.14416599999998"/>
    <n v="251.31057979299899"/>
  </r>
  <r>
    <x v="53"/>
    <x v="0"/>
    <s v="Truck 2"/>
    <n v="94"/>
    <n v="92"/>
    <n v="8.0851063829787204"/>
    <n v="20.793477801522702"/>
    <n v="17.773076265569902"/>
    <n v="131.20586390707399"/>
    <n v="0"/>
    <n v="0"/>
    <n v="296.58999999999997"/>
    <n v="280.24415388999898"/>
  </r>
  <r>
    <x v="53"/>
    <x v="0"/>
    <s v="Truck 3"/>
    <n v="97"/>
    <n v="96"/>
    <n v="8.1855670103092706"/>
    <n v="20.584021925295399"/>
    <n v="17.773076265569902"/>
    <n v="133.39085105477801"/>
    <n v="0"/>
    <n v="0"/>
    <n v="250.92425900000001"/>
    <n v="235.68989064199999"/>
  </r>
  <r>
    <x v="53"/>
    <x v="0"/>
    <s v="Truck 4"/>
    <n v="97"/>
    <n v="96"/>
    <n v="8.3092783505154593"/>
    <n v="20.629892586484701"/>
    <n v="17.773076265569902"/>
    <n v="133.870231409083"/>
    <n v="0"/>
    <n v="0"/>
    <n v="246.954365"/>
    <n v="231.156823204999"/>
  </r>
  <r>
    <x v="53"/>
    <x v="0"/>
    <s v="Truck 5"/>
    <n v="98"/>
    <n v="97"/>
    <n v="8.3571428571428505"/>
    <n v="20.826544706649798"/>
    <n v="17.773076265569902"/>
    <n v="134.70210722390601"/>
    <n v="0"/>
    <n v="0"/>
    <n v="249.33226500000001"/>
    <n v="233.65859450999901"/>
  </r>
  <r>
    <x v="53"/>
    <x v="0"/>
    <s v="Truck 6"/>
    <n v="80"/>
    <n v="79"/>
    <n v="7.2374999999999998"/>
    <n v="20.2586635226798"/>
    <n v="17.773076265569902"/>
    <n v="116.065997634403"/>
    <n v="0"/>
    <n v="0"/>
    <n v="235.211648999999"/>
    <n v="213.417786234999"/>
  </r>
  <r>
    <x v="53"/>
    <x v="0"/>
    <s v="Truck 7"/>
    <n v="90"/>
    <n v="90"/>
    <n v="8.43333333333333"/>
    <n v="20.315902926404998"/>
    <n v="17.773076265569902"/>
    <n v="120.32861556876701"/>
    <n v="0"/>
    <n v="0"/>
    <n v="273.39316100000002"/>
    <n v="255.734261637999"/>
  </r>
  <r>
    <x v="53"/>
    <x v="0"/>
    <s v="Truck 8"/>
    <n v="86"/>
    <n v="86"/>
    <n v="8.66279069767441"/>
    <n v="18.472305534282899"/>
    <n v="17.773076265569902"/>
    <n v="115.679188396412"/>
    <n v="0"/>
    <n v="0"/>
    <n v="252.20207500000001"/>
    <n v="239.10832686999899"/>
  </r>
  <r>
    <x v="53"/>
    <x v="0"/>
    <s v="Truck 9"/>
    <n v="88"/>
    <n v="88"/>
    <n v="8.75"/>
    <n v="18.415251853941601"/>
    <n v="17.773076265569902"/>
    <n v="117.324808116105"/>
    <n v="0"/>
    <n v="0"/>
    <n v="242.618348"/>
    <n v="229.416086113999"/>
  </r>
  <r>
    <x v="53"/>
    <x v="0"/>
    <s v="Truck 10"/>
    <n v="73"/>
    <n v="73"/>
    <n v="7.8356164383561602"/>
    <n v="18.1585761297457"/>
    <n v="17.773076265569902"/>
    <n v="102.28762763020499"/>
    <n v="0"/>
    <n v="0"/>
    <n v="221.09306599999999"/>
    <n v="199.03062542999999"/>
  </r>
  <r>
    <x v="53"/>
    <x v="0"/>
    <s v="Truck 11"/>
    <n v="86"/>
    <n v="86"/>
    <n v="8.4651162790697594"/>
    <n v="18.558566473504499"/>
    <n v="17.773076265569902"/>
    <n v="116.13854702384801"/>
    <n v="0"/>
    <n v="0"/>
    <n v="246.67987499999899"/>
    <n v="233.06993015999899"/>
  </r>
  <r>
    <x v="53"/>
    <x v="1"/>
    <s v="Truck 0"/>
    <n v="78"/>
    <n v="77"/>
    <n v="7.1794871794871797"/>
    <n v="18.728727746840001"/>
    <n v="17.749115261739401"/>
    <n v="98.8348042976491"/>
    <n v="0"/>
    <n v="0"/>
    <n v="222.63856399999901"/>
    <n v="201.11431507999899"/>
  </r>
  <r>
    <x v="53"/>
    <x v="1"/>
    <s v="Truck 1"/>
    <n v="93"/>
    <n v="92"/>
    <n v="7.8817204301075199"/>
    <n v="20.691207539067801"/>
    <n v="17.749115261739401"/>
    <n v="131.15281199197599"/>
    <n v="0"/>
    <n v="0"/>
    <n v="266.80021499999998"/>
    <n v="251.47399028999899"/>
  </r>
  <r>
    <x v="53"/>
    <x v="1"/>
    <s v="Truck 2"/>
    <n v="94"/>
    <n v="92"/>
    <n v="7.7978723404255303"/>
    <n v="20.805627692262799"/>
    <n v="17.749115261739401"/>
    <n v="131.75006201770501"/>
    <n v="0"/>
    <n v="0"/>
    <n v="282.660619"/>
    <n v="266.76701078199898"/>
  </r>
  <r>
    <x v="53"/>
    <x v="1"/>
    <s v="Truck 3"/>
    <n v="99"/>
    <n v="98"/>
    <n v="8.3030303030302992"/>
    <n v="20.829100592972999"/>
    <n v="17.749115261739401"/>
    <n v="136.27314851545199"/>
    <n v="0"/>
    <n v="0"/>
    <n v="264.03811300000001"/>
    <n v="249.42840319899901"/>
  </r>
  <r>
    <x v="53"/>
    <x v="1"/>
    <s v="Truck 4"/>
    <n v="99"/>
    <n v="98"/>
    <n v="8.4343434343434307"/>
    <n v="20.774949181798799"/>
    <n v="17.749115261739401"/>
    <n v="136.83152253826799"/>
    <n v="0"/>
    <n v="0"/>
    <n v="242.634466"/>
    <n v="226.980056128"/>
  </r>
  <r>
    <x v="53"/>
    <x v="1"/>
    <s v="Truck 5"/>
    <n v="101"/>
    <n v="100"/>
    <n v="8.5940594059405893"/>
    <n v="20.632911560113499"/>
    <n v="17.749115261739401"/>
    <n v="137.4138479188"/>
    <n v="0"/>
    <n v="0"/>
    <n v="244.64191199999999"/>
    <n v="229.802476745999"/>
  </r>
  <r>
    <x v="53"/>
    <x v="1"/>
    <s v="Truck 6"/>
    <n v="76"/>
    <n v="75"/>
    <n v="7.0789473684210504"/>
    <n v="19.714400451533901"/>
    <n v="17.749115261739401"/>
    <n v="111.039046173817"/>
    <n v="0"/>
    <n v="0"/>
    <n v="234.39473799999899"/>
    <n v="210.35677155399901"/>
  </r>
  <r>
    <x v="53"/>
    <x v="1"/>
    <s v="Truck 7"/>
    <n v="90"/>
    <n v="90"/>
    <n v="8.7333333333333307"/>
    <n v="20.529786254486201"/>
    <n v="17.749115261739401"/>
    <n v="120.639138624328"/>
    <n v="0"/>
    <n v="0"/>
    <n v="274.19789100000003"/>
    <n v="257.79360580899902"/>
  </r>
  <r>
    <x v="53"/>
    <x v="1"/>
    <s v="Truck 8"/>
    <n v="87"/>
    <n v="87"/>
    <n v="8.7931034482758594"/>
    <n v="18.382491286533799"/>
    <n v="17.749115261739401"/>
    <n v="117.335816242227"/>
    <n v="0"/>
    <n v="0"/>
    <n v="244.18847700000001"/>
    <n v="230.780179790999"/>
  </r>
  <r>
    <x v="53"/>
    <x v="1"/>
    <s v="Truck 9"/>
    <n v="87"/>
    <n v="87"/>
    <n v="8.5517241379310303"/>
    <n v="18.237160093530399"/>
    <n v="17.749115261739401"/>
    <n v="116.96024133269999"/>
    <n v="0"/>
    <n v="0"/>
    <n v="238.64548199999999"/>
    <n v="225.73979400599899"/>
  </r>
  <r>
    <x v="53"/>
    <x v="1"/>
    <s v="Truck 10"/>
    <n v="72"/>
    <n v="72"/>
    <n v="7.7916666666666599"/>
    <n v="17.984790982431399"/>
    <n v="17.749115261739401"/>
    <n v="100.676853476193"/>
    <n v="0"/>
    <n v="0"/>
    <n v="212.147707"/>
    <n v="191.42756698899899"/>
  </r>
  <r>
    <x v="53"/>
    <x v="1"/>
    <s v="Truck 11"/>
    <n v="87"/>
    <n v="87"/>
    <n v="8.7126436781609193"/>
    <n v="18.370796979548"/>
    <n v="17.749115261739401"/>
    <n v="116.520158333513"/>
    <n v="0"/>
    <n v="0"/>
    <n v="243.42207400000001"/>
    <n v="230.589977422"/>
  </r>
  <r>
    <x v="53"/>
    <x v="2"/>
    <s v="Truck 0"/>
    <n v="83"/>
    <n v="81"/>
    <n v="7.3493975903614404"/>
    <n v="19.0849382755829"/>
    <n v="17.8605509222138"/>
    <n v="107.552705237445"/>
    <n v="0"/>
    <n v="0"/>
    <n v="225.15995999999899"/>
    <n v="204.41907624299901"/>
  </r>
  <r>
    <x v="53"/>
    <x v="2"/>
    <s v="Truck 1"/>
    <n v="95"/>
    <n v="94"/>
    <n v="8.1684210526315795"/>
    <n v="20.669719280764799"/>
    <n v="17.8605509222138"/>
    <n v="132.82010531886601"/>
    <n v="0"/>
    <n v="0"/>
    <n v="271.907848"/>
    <n v="256.14016693899902"/>
  </r>
  <r>
    <x v="53"/>
    <x v="2"/>
    <s v="Truck 2"/>
    <n v="91"/>
    <n v="90"/>
    <n v="7.7472527472527402"/>
    <n v="20.595414142747501"/>
    <n v="17.8605509222138"/>
    <n v="127.92013950047399"/>
    <n v="0"/>
    <n v="0"/>
    <n v="284.94153899999901"/>
    <n v="268.22878666199898"/>
  </r>
  <r>
    <x v="53"/>
    <x v="2"/>
    <s v="Truck 3"/>
    <n v="97"/>
    <n v="96"/>
    <n v="8.3092783505154593"/>
    <n v="20.695473976177801"/>
    <n v="17.8605509222138"/>
    <n v="133.39587744181401"/>
    <n v="0"/>
    <n v="0"/>
    <n v="255.22938099999999"/>
    <n v="239.73337022799899"/>
  </r>
  <r>
    <x v="53"/>
    <x v="2"/>
    <s v="Truck 4"/>
    <n v="100"/>
    <n v="99"/>
    <n v="8.61"/>
    <n v="20.690649498450099"/>
    <n v="17.8605509222138"/>
    <n v="137.239902653862"/>
    <n v="0"/>
    <n v="0"/>
    <n v="248.50499500000001"/>
    <n v="232.484725284999"/>
  </r>
  <r>
    <x v="53"/>
    <x v="2"/>
    <s v="Truck 5"/>
    <n v="96"/>
    <n v="95"/>
    <n v="8.25"/>
    <n v="20.5322823560325"/>
    <n v="17.8605509222138"/>
    <n v="133.30797436602401"/>
    <n v="0"/>
    <n v="0"/>
    <n v="249.501869"/>
    <n v="233.30687959699901"/>
  </r>
  <r>
    <x v="53"/>
    <x v="2"/>
    <s v="Truck 6"/>
    <n v="82"/>
    <n v="81"/>
    <n v="7.4756097560975601"/>
    <n v="20.237816234282999"/>
    <n v="17.8605509222138"/>
    <n v="118.80213822659201"/>
    <n v="0"/>
    <n v="0"/>
    <n v="240.91592"/>
    <n v="218.02613662099901"/>
  </r>
  <r>
    <x v="53"/>
    <x v="2"/>
    <s v="Truck 7"/>
    <n v="93"/>
    <n v="93"/>
    <n v="8.4408602150537604"/>
    <n v="20.434409955260598"/>
    <n v="17.8605509222138"/>
    <n v="125.733232752646"/>
    <n v="0"/>
    <n v="0"/>
    <n v="271.88124699999997"/>
    <n v="255.664731431999"/>
  </r>
  <r>
    <x v="53"/>
    <x v="2"/>
    <s v="Truck 8"/>
    <n v="88"/>
    <n v="88"/>
    <n v="8.8977272727272698"/>
    <n v="18.772962805521502"/>
    <n v="17.8605509222138"/>
    <n v="117.42649389450899"/>
    <n v="0"/>
    <n v="0"/>
    <n v="259.763913"/>
    <n v="246.80006523899999"/>
  </r>
  <r>
    <x v="53"/>
    <x v="2"/>
    <s v="Truck 9"/>
    <n v="88"/>
    <n v="88"/>
    <n v="8.7840909090908994"/>
    <n v="18.3497439927778"/>
    <n v="17.8605509222138"/>
    <n v="116.161040773865"/>
    <n v="0"/>
    <n v="0"/>
    <n v="243.12161399999999"/>
    <n v="229.85907296699901"/>
  </r>
  <r>
    <x v="53"/>
    <x v="2"/>
    <s v="Truck 10"/>
    <n v="71"/>
    <n v="71"/>
    <n v="7.5352112676056304"/>
    <n v="17.967471669973801"/>
    <n v="17.8605509222138"/>
    <n v="100.447443423876"/>
    <n v="0"/>
    <n v="0"/>
    <n v="222.37610000000001"/>
    <n v="200.67412952799901"/>
  </r>
  <r>
    <x v="53"/>
    <x v="2"/>
    <s v="Truck 11"/>
    <n v="85"/>
    <n v="85"/>
    <n v="8.4705882352941106"/>
    <n v="18.371333836419801"/>
    <n v="17.8605509222138"/>
    <n v="113.75812203156001"/>
    <n v="0"/>
    <n v="0"/>
    <n v="258.33515499999999"/>
    <n v="244.99897629999899"/>
  </r>
  <r>
    <x v="53"/>
    <x v="3"/>
    <s v="Truck 0"/>
    <n v="83"/>
    <n v="81"/>
    <n v="7.3493975903614404"/>
    <n v="18.997057940684901"/>
    <n v="17.9889479708038"/>
    <n v="106.496150587347"/>
    <n v="0"/>
    <n v="0"/>
    <n v="224.95857199999901"/>
    <n v="204.36146383399901"/>
  </r>
  <r>
    <x v="53"/>
    <x v="3"/>
    <s v="Truck 1"/>
    <n v="94"/>
    <n v="93"/>
    <n v="8.0638297872340399"/>
    <n v="20.377441728668799"/>
    <n v="17.9889479708038"/>
    <n v="130.83152783649899"/>
    <n v="0"/>
    <n v="0"/>
    <n v="266.94447500000001"/>
    <n v="251.08047328999899"/>
  </r>
  <r>
    <x v="53"/>
    <x v="3"/>
    <s v="Truck 2"/>
    <n v="92"/>
    <n v="91"/>
    <n v="7.7934782608695601"/>
    <n v="20.664002751359501"/>
    <n v="17.9889479708038"/>
    <n v="129.73680216011701"/>
    <n v="0"/>
    <n v="0"/>
    <n v="278.35951399999902"/>
    <n v="261.73330651699899"/>
  </r>
  <r>
    <x v="53"/>
    <x v="3"/>
    <s v="Truck 3"/>
    <n v="101"/>
    <n v="100"/>
    <n v="8.5940594059405893"/>
    <n v="21.219457728589202"/>
    <n v="17.9889479708038"/>
    <n v="138.28757370556801"/>
    <n v="0"/>
    <n v="0"/>
    <n v="259.551762"/>
    <n v="244.709478665999"/>
  </r>
  <r>
    <x v="53"/>
    <x v="3"/>
    <s v="Truck 4"/>
    <n v="100"/>
    <n v="99"/>
    <n v="8.48"/>
    <n v="21.1515491913168"/>
    <n v="17.9889479708038"/>
    <n v="138.60290984968299"/>
    <n v="0"/>
    <n v="0"/>
    <n v="249.663466"/>
    <n v="233.806573842999"/>
  </r>
  <r>
    <x v="53"/>
    <x v="3"/>
    <s v="Truck 5"/>
    <n v="99"/>
    <n v="98"/>
    <n v="8.5151515151515103"/>
    <n v="20.590123063285699"/>
    <n v="17.9889479708038"/>
    <n v="136.63480834971801"/>
    <n v="0"/>
    <n v="0"/>
    <n v="257.30028900000002"/>
    <n v="241.18472276699899"/>
  </r>
  <r>
    <x v="53"/>
    <x v="3"/>
    <s v="Truck 6"/>
    <n v="77"/>
    <n v="77"/>
    <n v="6.8441558441558401"/>
    <n v="19.948434472562301"/>
    <n v="17.9889479708038"/>
    <n v="111.275246563569"/>
    <n v="0"/>
    <n v="0"/>
    <n v="229.89939099999901"/>
    <n v="206.31360256100001"/>
  </r>
  <r>
    <x v="53"/>
    <x v="3"/>
    <s v="Truck 7"/>
    <n v="87"/>
    <n v="87"/>
    <n v="8.5517241379310303"/>
    <n v="18.4100030713786"/>
    <n v="17.9889479708038"/>
    <n v="117.07276802513"/>
    <n v="0"/>
    <n v="0"/>
    <n v="249.09722199999999"/>
    <n v="236.551250430999"/>
  </r>
  <r>
    <x v="53"/>
    <x v="3"/>
    <s v="Truck 8"/>
    <n v="86"/>
    <n v="86"/>
    <n v="8.7558139534883708"/>
    <n v="18.3919328195872"/>
    <n v="17.9889479708038"/>
    <n v="114.86591643962601"/>
    <n v="0"/>
    <n v="0"/>
    <n v="248.17330000000001"/>
    <n v="234.942533575"/>
  </r>
  <r>
    <x v="53"/>
    <x v="3"/>
    <s v="Truck 9"/>
    <n v="86"/>
    <n v="86"/>
    <n v="8.5116279069767398"/>
    <n v="18.425004071642402"/>
    <n v="17.9889479708038"/>
    <n v="115.276380705459"/>
    <n v="0"/>
    <n v="0"/>
    <n v="240.14144300000001"/>
    <n v="226.736155633999"/>
  </r>
  <r>
    <x v="53"/>
    <x v="3"/>
    <s v="Truck 10"/>
    <n v="73"/>
    <n v="73"/>
    <n v="7.8356164383561602"/>
    <n v="18.2468321850167"/>
    <n v="17.9889479708038"/>
    <n v="102.23683558195199"/>
    <n v="0"/>
    <n v="0"/>
    <n v="219.86958200000001"/>
    <n v="198.16110639299899"/>
  </r>
  <r>
    <x v="53"/>
    <x v="3"/>
    <s v="Truck 11"/>
    <n v="87"/>
    <n v="87"/>
    <n v="8.5517241379310303"/>
    <n v="18.494556089638401"/>
    <n v="17.9889479708038"/>
    <n v="115.78786583044101"/>
    <n v="0"/>
    <n v="0"/>
    <n v="258.91512299999903"/>
    <n v="245.58773243399901"/>
  </r>
  <r>
    <x v="53"/>
    <x v="4"/>
    <s v="Truck 0"/>
    <n v="83"/>
    <n v="81"/>
    <n v="7.3493975903614404"/>
    <n v="18.8637100670393"/>
    <n v="17.780869285384799"/>
    <n v="105.222885360059"/>
    <n v="0"/>
    <n v="0"/>
    <n v="224.95857199999901"/>
    <n v="204.36146383399901"/>
  </r>
  <r>
    <x v="53"/>
    <x v="4"/>
    <s v="Truck 1"/>
    <n v="92"/>
    <n v="92"/>
    <n v="7.8369565217391299"/>
    <n v="20.566630108934099"/>
    <n v="17.780869285384799"/>
    <n v="129.03137695253699"/>
    <n v="0"/>
    <n v="0"/>
    <n v="261.65401600000001"/>
    <n v="246.33425819799899"/>
  </r>
  <r>
    <x v="53"/>
    <x v="4"/>
    <s v="Truck 2"/>
    <n v="92"/>
    <n v="91"/>
    <n v="7.9347826086956497"/>
    <n v="20.668148856857599"/>
    <n v="17.780869285384799"/>
    <n v="128.388336496129"/>
    <n v="0"/>
    <n v="0"/>
    <n v="285.760052999999"/>
    <n v="269.27972090399902"/>
  </r>
  <r>
    <x v="53"/>
    <x v="4"/>
    <s v="Truck 3"/>
    <n v="99"/>
    <n v="98"/>
    <n v="8.4343434343434307"/>
    <n v="20.869248902714201"/>
    <n v="17.780869285384799"/>
    <n v="136.973980934113"/>
    <n v="0"/>
    <n v="0"/>
    <n v="261.745363"/>
    <n v="246.15427300900001"/>
  </r>
  <r>
    <x v="53"/>
    <x v="4"/>
    <s v="Truck 4"/>
    <n v="98"/>
    <n v="97"/>
    <n v="8.3469387755101998"/>
    <n v="20.497527275486799"/>
    <n v="17.780869285384799"/>
    <n v="134.87712579249899"/>
    <n v="0"/>
    <n v="0"/>
    <n v="242.703981"/>
    <n v="226.20571588799999"/>
  </r>
  <r>
    <x v="53"/>
    <x v="4"/>
    <s v="Truck 5"/>
    <n v="98"/>
    <n v="97"/>
    <n v="8.2653061224489797"/>
    <n v="20.565229712929298"/>
    <n v="17.780869285384799"/>
    <n v="135.125834899403"/>
    <n v="0"/>
    <n v="0"/>
    <n v="242.496028"/>
    <n v="227.42572578399901"/>
  </r>
  <r>
    <x v="53"/>
    <x v="4"/>
    <s v="Truck 6"/>
    <n v="81"/>
    <n v="80"/>
    <n v="7.3703703703703702"/>
    <n v="20.6347624994265"/>
    <n v="17.780869285384799"/>
    <n v="117.504607313351"/>
    <n v="0"/>
    <n v="0"/>
    <n v="241.87447799999899"/>
    <n v="219.74660642199899"/>
  </r>
  <r>
    <x v="53"/>
    <x v="4"/>
    <s v="Truck 7"/>
    <n v="87"/>
    <n v="87"/>
    <n v="8.5172413793103399"/>
    <n v="19.9926837522532"/>
    <n v="17.780869285384799"/>
    <n v="116.00720421155999"/>
    <n v="0"/>
    <n v="0"/>
    <n v="263.94474400000001"/>
    <n v="246.99419985499901"/>
  </r>
  <r>
    <x v="53"/>
    <x v="4"/>
    <s v="Truck 8"/>
    <n v="87"/>
    <n v="87"/>
    <n v="8.5517241379310303"/>
    <n v="18.490048210587101"/>
    <n v="17.780869285384799"/>
    <n v="116.803147741942"/>
    <n v="0"/>
    <n v="0"/>
    <n v="249.966171"/>
    <n v="237.48153000299899"/>
  </r>
  <r>
    <x v="53"/>
    <x v="4"/>
    <s v="Truck 9"/>
    <n v="87"/>
    <n v="87"/>
    <n v="8.6551724137930997"/>
    <n v="18.560750570230301"/>
    <n v="17.780869285384799"/>
    <n v="116.89111643054601"/>
    <n v="0"/>
    <n v="0"/>
    <n v="245.194861"/>
    <n v="231.83419444299901"/>
  </r>
  <r>
    <x v="53"/>
    <x v="4"/>
    <s v="Truck 10"/>
    <n v="73"/>
    <n v="73"/>
    <n v="7.9041095890410897"/>
    <n v="18.134527686301499"/>
    <n v="17.780869285384799"/>
    <n v="102.33259170889799"/>
    <n v="0"/>
    <n v="0"/>
    <n v="215.83419499999999"/>
    <n v="194.34541690199899"/>
  </r>
  <r>
    <x v="53"/>
    <x v="4"/>
    <s v="Truck 11"/>
    <n v="88"/>
    <n v="88"/>
    <n v="8.75"/>
    <n v="18.9217664531254"/>
    <n v="17.780869285384799"/>
    <n v="118.87307356050999"/>
    <n v="0"/>
    <n v="0"/>
    <n v="255.346308999999"/>
    <n v="242.38635873699999"/>
  </r>
  <r>
    <x v="53"/>
    <x v="5"/>
    <s v="Truck 0"/>
    <n v="82"/>
    <n v="81"/>
    <n v="7.2926829268292597"/>
    <n v="18.973786961161299"/>
    <n v="17.798824312301601"/>
    <n v="105.445717943693"/>
    <n v="0"/>
    <n v="0"/>
    <n v="224.81674399999901"/>
    <n v="204.23877969500001"/>
  </r>
  <r>
    <x v="53"/>
    <x v="5"/>
    <s v="Truck 1"/>
    <n v="94"/>
    <n v="93"/>
    <n v="7.9787234042553097"/>
    <n v="20.6729240291805"/>
    <n v="17.798824312301601"/>
    <n v="131.13760820765299"/>
    <n v="0"/>
    <n v="0"/>
    <n v="267.501576"/>
    <n v="252.289434647999"/>
  </r>
  <r>
    <x v="53"/>
    <x v="5"/>
    <s v="Truck 2"/>
    <n v="94"/>
    <n v="92"/>
    <n v="8.0212765957446805"/>
    <n v="20.871278920252301"/>
    <n v="17.798824312301601"/>
    <n v="130.982796543196"/>
    <n v="0"/>
    <n v="0"/>
    <n v="286.523832999999"/>
    <n v="269.97786589899903"/>
  </r>
  <r>
    <x v="53"/>
    <x v="5"/>
    <s v="Truck 3"/>
    <n v="98"/>
    <n v="97"/>
    <n v="8.4285714285714199"/>
    <n v="21.042195113368599"/>
    <n v="17.798824312301601"/>
    <n v="134.912427499328"/>
    <n v="0"/>
    <n v="0"/>
    <n v="259.30420600000002"/>
    <n v="243.358742922999"/>
  </r>
  <r>
    <x v="53"/>
    <x v="5"/>
    <s v="Truck 4"/>
    <n v="100"/>
    <n v="99"/>
    <n v="8.61"/>
    <n v="20.752858971140899"/>
    <n v="17.798824312301601"/>
    <n v="138.00040587772901"/>
    <n v="0"/>
    <n v="0"/>
    <n v="239.32872699999999"/>
    <n v="223.42540909599899"/>
  </r>
  <r>
    <x v="53"/>
    <x v="5"/>
    <s v="Truck 5"/>
    <n v="98"/>
    <n v="98"/>
    <n v="8.3979591836734695"/>
    <n v="20.878710421967099"/>
    <n v="17.798824312301601"/>
    <n v="135.706961307076"/>
    <n v="0"/>
    <n v="0"/>
    <n v="253.985253"/>
    <n v="237.79139279399899"/>
  </r>
  <r>
    <x v="53"/>
    <x v="5"/>
    <s v="Truck 6"/>
    <n v="81"/>
    <n v="80"/>
    <n v="7.6543209876543203"/>
    <n v="20.180618439923698"/>
    <n v="17.798824312301601"/>
    <n v="117.63157466557"/>
    <n v="0"/>
    <n v="0"/>
    <n v="240.99750699999899"/>
    <n v="218.66212867599901"/>
  </r>
  <r>
    <x v="53"/>
    <x v="5"/>
    <s v="Truck 7"/>
    <n v="89"/>
    <n v="89"/>
    <n v="8.3932584269662893"/>
    <n v="19.978338964734299"/>
    <n v="17.798824312301601"/>
    <n v="120.017881990028"/>
    <n v="0"/>
    <n v="0"/>
    <n v="265.45910400000002"/>
    <n v="249.04759508799901"/>
  </r>
  <r>
    <x v="53"/>
    <x v="5"/>
    <s v="Truck 8"/>
    <n v="86"/>
    <n v="86"/>
    <n v="8.6046511627906899"/>
    <n v="18.718514918391499"/>
    <n v="17.798824312301601"/>
    <n v="115.189615075704"/>
    <n v="0"/>
    <n v="0"/>
    <n v="246.95899600000001"/>
    <n v="233.48202409299901"/>
  </r>
  <r>
    <x v="53"/>
    <x v="5"/>
    <s v="Truck 9"/>
    <n v="85"/>
    <n v="85"/>
    <n v="8.4235294117647008"/>
    <n v="18.286844331468298"/>
    <n v="17.798824312301601"/>
    <n v="114.643902324283"/>
    <n v="0"/>
    <n v="0"/>
    <n v="240.43783999999999"/>
    <n v="227.53667568499901"/>
  </r>
  <r>
    <x v="53"/>
    <x v="5"/>
    <s v="Truck 10"/>
    <n v="71"/>
    <n v="71"/>
    <n v="7.7323943661971803"/>
    <n v="17.828600920414601"/>
    <n v="17.798824312301601"/>
    <n v="99.578034715425801"/>
    <n v="0"/>
    <n v="0"/>
    <n v="209.97386800000001"/>
    <n v="189.59709915099899"/>
  </r>
  <r>
    <x v="53"/>
    <x v="5"/>
    <s v="Truck 11"/>
    <n v="87"/>
    <n v="87"/>
    <n v="8.7126436781609193"/>
    <n v="18.594425869423301"/>
    <n v="17.798824312301601"/>
    <n v="116.25666745904699"/>
    <n v="0"/>
    <n v="0"/>
    <n v="254.398516999999"/>
    <n v="241.49319167600001"/>
  </r>
  <r>
    <x v="53"/>
    <x v="6"/>
    <s v="Truck 0"/>
    <n v="81"/>
    <n v="79"/>
    <n v="7.2716049382715999"/>
    <n v="18.805098679108401"/>
    <n v="17.793189040826199"/>
    <n v="103.1700516168"/>
    <n v="0"/>
    <n v="0"/>
    <n v="223.87485999999899"/>
    <n v="203.279941783"/>
  </r>
  <r>
    <x v="53"/>
    <x v="6"/>
    <s v="Truck 1"/>
    <n v="94"/>
    <n v="93"/>
    <n v="8.1276595744680797"/>
    <n v="20.537904002110601"/>
    <n v="17.793189040826199"/>
    <n v="130.88412842038699"/>
    <n v="0"/>
    <n v="0"/>
    <n v="272.41411199999999"/>
    <n v="256.41395460599898"/>
  </r>
  <r>
    <x v="53"/>
    <x v="6"/>
    <s v="Truck 2"/>
    <n v="94"/>
    <n v="92"/>
    <n v="7.9361702127659504"/>
    <n v="20.556149751994202"/>
    <n v="17.793189040826199"/>
    <n v="131.26167854275499"/>
    <n v="0"/>
    <n v="0"/>
    <n v="283.54086199999898"/>
    <n v="266.90380999099898"/>
  </r>
  <r>
    <x v="53"/>
    <x v="6"/>
    <s v="Truck 3"/>
    <n v="100"/>
    <n v="99"/>
    <n v="8.48"/>
    <n v="21.0429614633189"/>
    <n v="17.793189040826199"/>
    <n v="137.24141107965801"/>
    <n v="0"/>
    <n v="0"/>
    <n v="256.85265199999998"/>
    <n v="241.918477795999"/>
  </r>
  <r>
    <x v="53"/>
    <x v="6"/>
    <s v="Truck 4"/>
    <n v="98"/>
    <n v="97"/>
    <n v="8.3571428571428505"/>
    <n v="20.6248735649806"/>
    <n v="17.793189040826199"/>
    <n v="134.73032560163799"/>
    <n v="0"/>
    <n v="0"/>
    <n v="251.08938799999899"/>
    <n v="234.92675189899899"/>
  </r>
  <r>
    <x v="53"/>
    <x v="6"/>
    <s v="Truck 5"/>
    <n v="99"/>
    <n v="99"/>
    <n v="8.5757575757575708"/>
    <n v="20.898542668866401"/>
    <n v="17.793189040826199"/>
    <n v="136.08040930837399"/>
    <n v="0"/>
    <n v="0"/>
    <n v="254.68368699999999"/>
    <n v="238.717280625999"/>
  </r>
  <r>
    <x v="53"/>
    <x v="6"/>
    <s v="Truck 6"/>
    <n v="78"/>
    <n v="77"/>
    <n v="7.1794871794871797"/>
    <n v="19.870187274738299"/>
    <n v="17.793189040826199"/>
    <n v="113.078808925629"/>
    <n v="0"/>
    <n v="0"/>
    <n v="228.70745299999899"/>
    <n v="205.336567631999"/>
  </r>
  <r>
    <x v="53"/>
    <x v="6"/>
    <s v="Truck 7"/>
    <n v="90"/>
    <n v="90"/>
    <n v="8.5888888888888797"/>
    <n v="20.107355620800298"/>
    <n v="17.793189040826199"/>
    <n v="121.33266812304601"/>
    <n v="0"/>
    <n v="0"/>
    <n v="266.94806999999997"/>
    <n v="249.83496204099899"/>
  </r>
  <r>
    <x v="53"/>
    <x v="6"/>
    <s v="Truck 8"/>
    <n v="88"/>
    <n v="88"/>
    <n v="8.8977272727272698"/>
    <n v="18.855335175361201"/>
    <n v="17.793189040826199"/>
    <n v="117.47241818832499"/>
    <n v="0"/>
    <n v="0"/>
    <n v="251.19663800000001"/>
    <n v="237.624841903999"/>
  </r>
  <r>
    <x v="53"/>
    <x v="6"/>
    <s v="Truck 9"/>
    <n v="87"/>
    <n v="87"/>
    <n v="8.5517241379310303"/>
    <n v="18.342966183321799"/>
    <n v="17.793189040826199"/>
    <n v="115.8284389908"/>
    <n v="0"/>
    <n v="0"/>
    <n v="247.884342"/>
    <n v="233.88180014099899"/>
  </r>
  <r>
    <x v="53"/>
    <x v="6"/>
    <s v="Truck 10"/>
    <n v="73"/>
    <n v="73"/>
    <n v="7.8356164383561602"/>
    <n v="17.968095681009402"/>
    <n v="17.793189040826199"/>
    <n v="101.994262658229"/>
    <n v="0"/>
    <n v="0"/>
    <n v="218.40039400000001"/>
    <n v="197.281522168999"/>
  </r>
  <r>
    <x v="53"/>
    <x v="6"/>
    <s v="Truck 11"/>
    <n v="86"/>
    <n v="86"/>
    <n v="8.4767441860465098"/>
    <n v="18.447132966657701"/>
    <n v="17.793189040826199"/>
    <n v="115.966899892109"/>
    <n v="0"/>
    <n v="0"/>
    <n v="245.16915"/>
    <n v="232.23648679499999"/>
  </r>
  <r>
    <x v="53"/>
    <x v="7"/>
    <s v="Truck 0"/>
    <n v="82"/>
    <n v="80"/>
    <n v="7.3048780487804796"/>
    <n v="18.990985959510201"/>
    <n v="17.967739163604499"/>
    <n v="104.53259644817901"/>
    <n v="0"/>
    <n v="0"/>
    <n v="225.236843999999"/>
    <n v="204.60977152499899"/>
  </r>
  <r>
    <x v="53"/>
    <x v="7"/>
    <s v="Truck 1"/>
    <n v="94"/>
    <n v="93"/>
    <n v="7.9787234042553097"/>
    <n v="20.629396760858"/>
    <n v="17.967739163604499"/>
    <n v="131.02042576166599"/>
    <n v="0"/>
    <n v="0"/>
    <n v="267.50495699999999"/>
    <n v="252.336339860999"/>
  </r>
  <r>
    <x v="53"/>
    <x v="7"/>
    <s v="Truck 2"/>
    <n v="95"/>
    <n v="93"/>
    <n v="8.1263157894736793"/>
    <n v="20.7424971901338"/>
    <n v="17.967739163604499"/>
    <n v="131.42288761679501"/>
    <n v="0"/>
    <n v="0"/>
    <n v="290.693815999999"/>
    <n v="274.36100505799902"/>
  </r>
  <r>
    <x v="53"/>
    <x v="7"/>
    <s v="Truck 3"/>
    <n v="100"/>
    <n v="99"/>
    <n v="8.48"/>
    <n v="21.031271202183699"/>
    <n v="17.967739163604499"/>
    <n v="138.08762969998901"/>
    <n v="0"/>
    <n v="0"/>
    <n v="258.27642300000002"/>
    <n v="243.26567225399901"/>
  </r>
  <r>
    <x v="53"/>
    <x v="7"/>
    <s v="Truck 4"/>
    <n v="99"/>
    <n v="98"/>
    <n v="8.4444444444444393"/>
    <n v="20.725682593454099"/>
    <n v="17.967739163604499"/>
    <n v="135.90888489955501"/>
    <n v="0"/>
    <n v="0"/>
    <n v="253.928527"/>
    <n v="237.93517777599899"/>
  </r>
  <r>
    <x v="53"/>
    <x v="7"/>
    <s v="Truck 5"/>
    <n v="100"/>
    <n v="99"/>
    <n v="8.61"/>
    <n v="20.715008950893601"/>
    <n v="17.967739163604499"/>
    <n v="137.267632909913"/>
    <n v="0"/>
    <n v="0"/>
    <n v="255.349412"/>
    <n v="239.40245624599899"/>
  </r>
  <r>
    <x v="53"/>
    <x v="7"/>
    <s v="Truck 6"/>
    <n v="77"/>
    <n v="76"/>
    <n v="7.1038961038961004"/>
    <n v="19.829806133120002"/>
    <n v="17.967739163604499"/>
    <n v="111.071709446684"/>
    <n v="0"/>
    <n v="0"/>
    <n v="228.40615799999901"/>
    <n v="205.087743861999"/>
  </r>
  <r>
    <x v="53"/>
    <x v="7"/>
    <s v="Truck 7"/>
    <n v="88"/>
    <n v="88"/>
    <n v="8.75"/>
    <n v="18.631209781586499"/>
    <n v="17.967739163604499"/>
    <n v="117.386348452601"/>
    <n v="0"/>
    <n v="0"/>
    <n v="248.38189800000001"/>
    <n v="235.35345837899899"/>
  </r>
  <r>
    <x v="53"/>
    <x v="7"/>
    <s v="Truck 8"/>
    <n v="88"/>
    <n v="88"/>
    <n v="8.8977272727272698"/>
    <n v="18.4737005543811"/>
    <n v="17.967739163604499"/>
    <n v="117.721294819875"/>
    <n v="0"/>
    <n v="0"/>
    <n v="251.19663800000001"/>
    <n v="237.624841903999"/>
  </r>
  <r>
    <x v="53"/>
    <x v="7"/>
    <s v="Truck 9"/>
    <n v="86"/>
    <n v="86"/>
    <n v="8.4651162790697594"/>
    <n v="18.439504040993"/>
    <n v="17.967739163604499"/>
    <n v="114.76793528441"/>
    <n v="0"/>
    <n v="0"/>
    <n v="247.29180099999999"/>
    <n v="233.27859340299901"/>
  </r>
  <r>
    <x v="53"/>
    <x v="7"/>
    <s v="Truck 10"/>
    <n v="72"/>
    <n v="72"/>
    <n v="7.7777777777777697"/>
    <n v="18.3724797524774"/>
    <n v="17.967739163604499"/>
    <n v="100.00176074884"/>
    <n v="0"/>
    <n v="0"/>
    <n v="217.66797600000001"/>
    <n v="196.549280304999"/>
  </r>
  <r>
    <x v="53"/>
    <x v="7"/>
    <s v="Truck 11"/>
    <n v="86"/>
    <n v="86"/>
    <n v="8.3255813953488307"/>
    <n v="18.2217130716345"/>
    <n v="17.967739163604499"/>
    <n v="116.197766163458"/>
    <n v="0"/>
    <n v="0"/>
    <n v="244.79153699999901"/>
    <n v="231.37978274099899"/>
  </r>
  <r>
    <x v="53"/>
    <x v="8"/>
    <s v="Truck 0"/>
    <n v="81"/>
    <n v="79"/>
    <n v="7.2716049382715999"/>
    <n v="18.753955227919601"/>
    <n v="17.824608268870801"/>
    <n v="103.078470440171"/>
    <n v="0"/>
    <n v="0"/>
    <n v="224.42002199999899"/>
    <n v="202.82095184399901"/>
  </r>
  <r>
    <x v="53"/>
    <x v="8"/>
    <s v="Truck 1"/>
    <n v="93"/>
    <n v="92"/>
    <n v="7.8817204301075199"/>
    <n v="20.357774326063101"/>
    <n v="17.824608268870801"/>
    <n v="130.46716978843301"/>
    <n v="0"/>
    <n v="0"/>
    <n v="265.09833099999997"/>
    <n v="249.741472377999"/>
  </r>
  <r>
    <x v="53"/>
    <x v="8"/>
    <s v="Truck 2"/>
    <n v="93"/>
    <n v="91"/>
    <n v="7.9784946236559096"/>
    <n v="20.737632245428401"/>
    <n v="17.824608268870801"/>
    <n v="130.37272110567"/>
    <n v="0"/>
    <n v="0"/>
    <n v="281.99889599999898"/>
    <n v="265.41333969299899"/>
  </r>
  <r>
    <x v="53"/>
    <x v="8"/>
    <s v="Truck 3"/>
    <n v="100"/>
    <n v="99"/>
    <n v="8.48"/>
    <n v="21.0436990146362"/>
    <n v="17.824608268870801"/>
    <n v="137.39792093395599"/>
    <n v="0"/>
    <n v="0"/>
    <n v="258.47065800000001"/>
    <n v="243.37851224399901"/>
  </r>
  <r>
    <x v="53"/>
    <x v="8"/>
    <s v="Truck 4"/>
    <n v="98"/>
    <n v="97"/>
    <n v="8.3469387755101998"/>
    <n v="20.5918933963979"/>
    <n v="17.824608268870801"/>
    <n v="135.700678848797"/>
    <n v="0"/>
    <n v="0"/>
    <n v="245.16424799999999"/>
    <n v="229.457689883999"/>
  </r>
  <r>
    <x v="53"/>
    <x v="8"/>
    <s v="Truck 5"/>
    <n v="99"/>
    <n v="99"/>
    <n v="8.4444444444444393"/>
    <n v="20.7610363731329"/>
    <n v="17.824608268870801"/>
    <n v="136.198473136968"/>
    <n v="0"/>
    <n v="0"/>
    <n v="256.07605599999999"/>
    <n v="240.98597506299899"/>
  </r>
  <r>
    <x v="53"/>
    <x v="8"/>
    <s v="Truck 6"/>
    <n v="78"/>
    <n v="77"/>
    <n v="7.1025641025641004"/>
    <n v="19.7968407025751"/>
    <n v="17.824608268870801"/>
    <n v="113.701512637975"/>
    <n v="0"/>
    <n v="0"/>
    <n v="233.49505699999901"/>
    <n v="211.14452957399899"/>
  </r>
  <r>
    <x v="53"/>
    <x v="8"/>
    <s v="Truck 7"/>
    <n v="89"/>
    <n v="89"/>
    <n v="8.3932584269662893"/>
    <n v="20.257991006543701"/>
    <n v="17.824608268870801"/>
    <n v="120.613780500475"/>
    <n v="0"/>
    <n v="0"/>
    <n v="267.15763399999997"/>
    <n v="251.36867333199899"/>
  </r>
  <r>
    <x v="53"/>
    <x v="8"/>
    <s v="Truck 8"/>
    <n v="88"/>
    <n v="88"/>
    <n v="8.8977272727272698"/>
    <n v="18.519760099088899"/>
    <n v="17.824608268870801"/>
    <n v="117.788805997851"/>
    <n v="0"/>
    <n v="0"/>
    <n v="243.71549899999999"/>
    <n v="230.67418024700001"/>
  </r>
  <r>
    <x v="53"/>
    <x v="8"/>
    <s v="Truck 9"/>
    <n v="87"/>
    <n v="87"/>
    <n v="8.7126436781609193"/>
    <n v="18.373165720561801"/>
    <n v="17.824608268870801"/>
    <n v="115.968856901384"/>
    <n v="0"/>
    <n v="0"/>
    <n v="240.31063800000001"/>
    <n v="227.26204779899899"/>
  </r>
  <r>
    <x v="53"/>
    <x v="8"/>
    <s v="Truck 10"/>
    <n v="73"/>
    <n v="73"/>
    <n v="7.9041095890410897"/>
    <n v="18.295914256139699"/>
    <n v="17.824608268870801"/>
    <n v="102.351728875605"/>
    <n v="0"/>
    <n v="0"/>
    <n v="220.11631499999999"/>
    <n v="197.866852717"/>
  </r>
  <r>
    <x v="53"/>
    <x v="8"/>
    <s v="Truck 11"/>
    <n v="88"/>
    <n v="88"/>
    <n v="8.6022727272727195"/>
    <n v="18.747205874605498"/>
    <n v="17.824608268870801"/>
    <n v="117.977758880121"/>
    <n v="0"/>
    <n v="0"/>
    <n v="246.06315699999999"/>
    <n v="232.65276357100001"/>
  </r>
  <r>
    <x v="53"/>
    <x v="9"/>
    <s v="Truck 0"/>
    <n v="82"/>
    <n v="80"/>
    <n v="7.3048780487804796"/>
    <n v="18.697146705730301"/>
    <n v="17.926703322317199"/>
    <n v="105.125466278251"/>
    <n v="0"/>
    <n v="0"/>
    <n v="225.05665599999901"/>
    <n v="204.423026730999"/>
  </r>
  <r>
    <x v="53"/>
    <x v="9"/>
    <s v="Truck 1"/>
    <n v="93"/>
    <n v="92"/>
    <n v="7.8817204301075199"/>
    <n v="20.331867663132801"/>
    <n v="17.926703322317199"/>
    <n v="130.30098150620901"/>
    <n v="0"/>
    <n v="0"/>
    <n v="263.35590000000002"/>
    <n v="248.06677610999901"/>
  </r>
  <r>
    <x v="53"/>
    <x v="9"/>
    <s v="Truck 2"/>
    <n v="94"/>
    <n v="92"/>
    <n v="7.7978723404255303"/>
    <n v="20.5558761342017"/>
    <n v="17.926703322317199"/>
    <n v="131.405894828578"/>
    <n v="0"/>
    <n v="0"/>
    <n v="285.17297799999898"/>
    <n v="269.304054573999"/>
  </r>
  <r>
    <x v="53"/>
    <x v="9"/>
    <s v="Truck 3"/>
    <n v="98"/>
    <n v="97"/>
    <n v="8.2244897959183607"/>
    <n v="20.831772890247301"/>
    <n v="17.926703322317199"/>
    <n v="134.47028453796099"/>
    <n v="0"/>
    <n v="0"/>
    <n v="254.255134"/>
    <n v="239.59916517699901"/>
  </r>
  <r>
    <x v="53"/>
    <x v="9"/>
    <s v="Truck 4"/>
    <n v="99"/>
    <n v="98"/>
    <n v="8.5757575757575708"/>
    <n v="20.937726071943001"/>
    <n v="17.926703322317199"/>
    <n v="136.054607670824"/>
    <n v="0"/>
    <n v="0"/>
    <n v="248.13832799999901"/>
    <n v="231.85606350899999"/>
  </r>
  <r>
    <x v="53"/>
    <x v="9"/>
    <s v="Truck 5"/>
    <n v="99"/>
    <n v="98"/>
    <n v="8.3030303030302992"/>
    <n v="20.6482614272505"/>
    <n v="17.926703322317199"/>
    <n v="135.461277353101"/>
    <n v="0"/>
    <n v="0"/>
    <n v="243.700762"/>
    <n v="228.40483482099901"/>
  </r>
  <r>
    <x v="53"/>
    <x v="9"/>
    <s v="Truck 6"/>
    <n v="79"/>
    <n v="78"/>
    <n v="7.1645569620253102"/>
    <n v="20.1364895746913"/>
    <n v="17.926703322317199"/>
    <n v="113.867555772415"/>
    <n v="0"/>
    <n v="0"/>
    <n v="239.18743199999901"/>
    <n v="217.24048720900001"/>
  </r>
  <r>
    <x v="53"/>
    <x v="9"/>
    <s v="Truck 7"/>
    <n v="85"/>
    <n v="85"/>
    <n v="8.5647058823529392"/>
    <n v="18.4413300162296"/>
    <n v="17.926703322317199"/>
    <n v="113.967365570943"/>
    <n v="0"/>
    <n v="0"/>
    <n v="245.872839"/>
    <n v="232.832740061999"/>
  </r>
  <r>
    <x v="53"/>
    <x v="9"/>
    <s v="Truck 8"/>
    <n v="88"/>
    <n v="88"/>
    <n v="8.8977272727272698"/>
    <n v="18.672643639699402"/>
    <n v="17.926703322317199"/>
    <n v="117.36141053083701"/>
    <n v="0"/>
    <n v="0"/>
    <n v="256.617997"/>
    <n v="243.52142119599901"/>
  </r>
  <r>
    <x v="53"/>
    <x v="9"/>
    <s v="Truck 9"/>
    <n v="86"/>
    <n v="86"/>
    <n v="8.5116279069767398"/>
    <n v="18.220394202528201"/>
    <n v="17.926703322317199"/>
    <n v="115.738401700227"/>
    <n v="0"/>
    <n v="0"/>
    <n v="235.92278399999901"/>
    <n v="222.242333801999"/>
  </r>
  <r>
    <x v="53"/>
    <x v="9"/>
    <s v="Truck 10"/>
    <n v="72"/>
    <n v="72"/>
    <n v="7.5972222222222197"/>
    <n v="18.047186803012501"/>
    <n v="17.926703322317199"/>
    <n v="100.509970186416"/>
    <n v="0"/>
    <n v="0"/>
    <n v="215.21745999999999"/>
    <n v="193.791212986999"/>
  </r>
  <r>
    <x v="53"/>
    <x v="9"/>
    <s v="Truck 11"/>
    <n v="88"/>
    <n v="88"/>
    <n v="8.75"/>
    <n v="18.954623320023501"/>
    <n v="17.926703322317199"/>
    <n v="117.799753171929"/>
    <n v="0"/>
    <n v="0"/>
    <n v="261.02548399999898"/>
    <n v="248.137241942"/>
  </r>
  <r>
    <x v="54"/>
    <x v="0"/>
    <s v="Truck 0"/>
    <n v="98"/>
    <n v="98"/>
    <n v="10.1938775510204"/>
    <n v="20.752790269850198"/>
    <n v="19.730599341394001"/>
    <n v="103.876692363595"/>
    <n v="0"/>
    <n v="0"/>
    <n v="244.88753299999999"/>
    <n v="223.691736622999"/>
  </r>
  <r>
    <x v="54"/>
    <x v="0"/>
    <s v="Truck 1"/>
    <n v="117"/>
    <n v="117"/>
    <n v="13.991452991452899"/>
    <n v="20.824572339178498"/>
    <n v="19.730599341394001"/>
    <n v="123.88619072337799"/>
    <n v="0"/>
    <n v="0"/>
    <n v="251.64402699999999"/>
    <n v="236.715325444999"/>
  </r>
  <r>
    <x v="54"/>
    <x v="0"/>
    <s v="Truck 2"/>
    <n v="118"/>
    <n v="118"/>
    <n v="13.5"/>
    <n v="21.451341438762402"/>
    <n v="19.730599341394001"/>
    <n v="123.146562491688"/>
    <n v="0"/>
    <n v="0"/>
    <n v="289.42027400000001"/>
    <n v="271.41838903500002"/>
  </r>
  <r>
    <x v="54"/>
    <x v="0"/>
    <s v="Truck 3"/>
    <n v="136"/>
    <n v="136"/>
    <n v="14.588235294117601"/>
    <n v="23.431744424712299"/>
    <n v="19.730599341394001"/>
    <n v="142.35553795618799"/>
    <n v="0"/>
    <n v="0"/>
    <n v="309.854986"/>
    <n v="297.58015871799898"/>
  </r>
  <r>
    <x v="54"/>
    <x v="1"/>
    <s v="Truck 0"/>
    <n v="118"/>
    <n v="105"/>
    <n v="10.584745762711799"/>
    <n v="21.5762954169371"/>
    <n v="19.729638261743499"/>
    <n v="125.75350811036699"/>
    <n v="0"/>
    <n v="0"/>
    <n v="258.52169099999998"/>
    <n v="239.12940433799901"/>
  </r>
  <r>
    <x v="54"/>
    <x v="1"/>
    <s v="Truck 1"/>
    <n v="118"/>
    <n v="118"/>
    <n v="14.067796610169401"/>
    <n v="21.326559897319399"/>
    <n v="19.729638261743499"/>
    <n v="123.70911179925901"/>
    <n v="0"/>
    <n v="0"/>
    <n v="264.25345099999998"/>
    <n v="249.53420354699901"/>
  </r>
  <r>
    <x v="54"/>
    <x v="1"/>
    <s v="Truck 2"/>
    <n v="102"/>
    <n v="102"/>
    <n v="11.0686274509803"/>
    <n v="18.7169740655502"/>
    <n v="19.729638261743499"/>
    <n v="106.876066638334"/>
    <n v="0"/>
    <n v="0"/>
    <n v="252.98262299999999"/>
    <n v="238.308244734"/>
  </r>
  <r>
    <x v="54"/>
    <x v="1"/>
    <s v="Truck 3"/>
    <n v="130"/>
    <n v="130"/>
    <n v="11.9461538461538"/>
    <n v="24.0219157745017"/>
    <n v="19.729638261743499"/>
    <n v="136.90226999562799"/>
    <n v="0"/>
    <n v="0"/>
    <n v="300.99931299999997"/>
    <n v="276.920052432999"/>
  </r>
  <r>
    <x v="54"/>
    <x v="2"/>
    <s v="Truck 0"/>
    <n v="101"/>
    <n v="101"/>
    <n v="10.009900990099"/>
    <n v="20.865184498213999"/>
    <n v="18.735971728171499"/>
    <n v="107.422049989032"/>
    <n v="0"/>
    <n v="0"/>
    <n v="243.92840100000001"/>
    <n v="219.37693633699899"/>
  </r>
  <r>
    <x v="54"/>
    <x v="2"/>
    <s v="Truck 1"/>
    <n v="117"/>
    <n v="117"/>
    <n v="13.7777777777777"/>
    <n v="21.083976243516901"/>
    <n v="18.735971728171499"/>
    <n v="123.789195514055"/>
    <n v="0"/>
    <n v="0"/>
    <n v="256.83869600000003"/>
    <n v="241.52838068699899"/>
  </r>
  <r>
    <x v="54"/>
    <x v="2"/>
    <s v="Truck 2"/>
    <n v="100"/>
    <n v="100"/>
    <n v="11.13"/>
    <n v="18.614269520927401"/>
    <n v="18.735971728171499"/>
    <n v="104.53858022196501"/>
    <n v="0"/>
    <n v="0"/>
    <n v="255.55737199999899"/>
    <n v="240.02781530199999"/>
  </r>
  <r>
    <x v="54"/>
    <x v="2"/>
    <s v="Truck 3"/>
    <n v="126"/>
    <n v="126"/>
    <n v="12.119047619047601"/>
    <n v="23.645916588854099"/>
    <n v="18.735971728171499"/>
    <n v="132.649467479235"/>
    <n v="0"/>
    <n v="0"/>
    <n v="285.25707499999999"/>
    <n v="261.48580774700002"/>
  </r>
  <r>
    <x v="54"/>
    <x v="3"/>
    <s v="Truck 0"/>
    <n v="123"/>
    <n v="123"/>
    <n v="12.959349593495901"/>
    <n v="21.382818670904101"/>
    <n v="19.9971937179712"/>
    <n v="129.35673249156"/>
    <n v="0"/>
    <n v="0"/>
    <n v="244.031251999999"/>
    <n v="227.49364633099901"/>
  </r>
  <r>
    <x v="54"/>
    <x v="3"/>
    <s v="Truck 1"/>
    <n v="106"/>
    <n v="106"/>
    <n v="10.622641509433899"/>
    <n v="20.238041824918"/>
    <n v="19.9971937179712"/>
    <n v="111.733520488678"/>
    <n v="0"/>
    <n v="0"/>
    <n v="249.63185999999999"/>
    <n v="231.101517591999"/>
  </r>
  <r>
    <x v="54"/>
    <x v="3"/>
    <s v="Truck 2"/>
    <n v="110"/>
    <n v="110"/>
    <n v="11.6090909090909"/>
    <n v="19.292202542288599"/>
    <n v="19.9971937179712"/>
    <n v="115.886401972082"/>
    <n v="0"/>
    <n v="0"/>
    <n v="259.32544899999999"/>
    <n v="246.90210467199901"/>
  </r>
  <r>
    <x v="54"/>
    <x v="3"/>
    <s v="Truck 3"/>
    <n v="98"/>
    <n v="98"/>
    <n v="12.7448979591836"/>
    <n v="19.4593640455548"/>
    <n v="19.9971937179712"/>
    <n v="102.958800561017"/>
    <n v="0"/>
    <n v="0"/>
    <n v="244.125271"/>
    <n v="223.86208342500001"/>
  </r>
  <r>
    <x v="54"/>
    <x v="4"/>
    <s v="Truck 0"/>
    <n v="122"/>
    <n v="109"/>
    <n v="10.4754098360655"/>
    <n v="23.5650847853112"/>
    <n v="19.516874021742801"/>
    <n v="130.65539101444901"/>
    <n v="0"/>
    <n v="0"/>
    <n v="287.69986399999999"/>
    <n v="260.50787876299898"/>
  </r>
  <r>
    <x v="54"/>
    <x v="4"/>
    <s v="Truck 1"/>
    <n v="114"/>
    <n v="114"/>
    <n v="13.8421052631578"/>
    <n v="20.928555961456698"/>
    <n v="19.516874021742801"/>
    <n v="118.943084374828"/>
    <n v="0"/>
    <n v="0"/>
    <n v="257.52039300000001"/>
    <n v="242.596002897999"/>
  </r>
  <r>
    <x v="54"/>
    <x v="4"/>
    <s v="Truck 2"/>
    <n v="116"/>
    <n v="116"/>
    <n v="11.043103448275801"/>
    <n v="21.7344348970271"/>
    <n v="19.516874021742801"/>
    <n v="122.58629868956"/>
    <n v="0"/>
    <n v="0"/>
    <n v="292.53506800000002"/>
    <n v="275.56898461199899"/>
  </r>
  <r>
    <x v="54"/>
    <x v="4"/>
    <s v="Truck 3"/>
    <n v="139"/>
    <n v="132"/>
    <n v="12.100719424460401"/>
    <n v="24.499460721324802"/>
    <n v="19.516874021742801"/>
    <n v="154.770824508217"/>
    <n v="0"/>
    <n v="0"/>
    <n v="313.87689899999998"/>
    <n v="294.17018586"/>
  </r>
  <r>
    <x v="54"/>
    <x v="5"/>
    <s v="Truck 0"/>
    <n v="123"/>
    <n v="110"/>
    <n v="10.2764227642276"/>
    <n v="23.398316612678201"/>
    <n v="19.2445613210982"/>
    <n v="131.97015601805899"/>
    <n v="0"/>
    <n v="0"/>
    <n v="283.22324400000002"/>
    <n v="257.23785529099899"/>
  </r>
  <r>
    <x v="54"/>
    <x v="5"/>
    <s v="Truck 1"/>
    <n v="116"/>
    <n v="116"/>
    <n v="13.6982758620689"/>
    <n v="21.113408276835401"/>
    <n v="19.2445613210982"/>
    <n v="123.008740167662"/>
    <n v="0"/>
    <n v="0"/>
    <n v="265.06775800000003"/>
    <n v="250.37620967299901"/>
  </r>
  <r>
    <x v="54"/>
    <x v="5"/>
    <s v="Truck 2"/>
    <n v="103"/>
    <n v="103"/>
    <n v="11.1067961165048"/>
    <n v="18.622470670297801"/>
    <n v="19.2445613210982"/>
    <n v="108.010421956455"/>
    <n v="0"/>
    <n v="0"/>
    <n v="253.24464900000001"/>
    <n v="238.561868922"/>
  </r>
  <r>
    <x v="54"/>
    <x v="5"/>
    <s v="Truck 3"/>
    <n v="130"/>
    <n v="130"/>
    <n v="11.9461538461538"/>
    <n v="23.948219479689101"/>
    <n v="19.2445613210982"/>
    <n v="137.36927620637701"/>
    <n v="0"/>
    <n v="0"/>
    <n v="305.61189199999899"/>
    <n v="280.858206287999"/>
  </r>
  <r>
    <x v="54"/>
    <x v="6"/>
    <s v="Truck 0"/>
    <n v="119"/>
    <n v="119"/>
    <n v="10.6890756302521"/>
    <n v="22.7810742280281"/>
    <n v="20.435401926952999"/>
    <n v="126.777537341919"/>
    <n v="0"/>
    <n v="0"/>
    <n v="272.53592300000003"/>
    <n v="252.54199831399899"/>
  </r>
  <r>
    <x v="54"/>
    <x v="6"/>
    <s v="Truck 1"/>
    <n v="119"/>
    <n v="119"/>
    <n v="14.0504201680672"/>
    <n v="21.288548669749201"/>
    <n v="20.435401926952999"/>
    <n v="123.59724449141299"/>
    <n v="0"/>
    <n v="0"/>
    <n v="250.666709"/>
    <n v="235.713010663999"/>
  </r>
  <r>
    <x v="54"/>
    <x v="6"/>
    <s v="Truck 2"/>
    <n v="115"/>
    <n v="115"/>
    <n v="13.834782608695599"/>
    <n v="21.286646781840599"/>
    <n v="20.435401926952999"/>
    <n v="119.971336249956"/>
    <n v="0"/>
    <n v="0"/>
    <n v="291.13094199999898"/>
    <n v="273.783346865"/>
  </r>
  <r>
    <x v="54"/>
    <x v="6"/>
    <s v="Truck 3"/>
    <n v="134"/>
    <n v="134"/>
    <n v="14.4925373134328"/>
    <n v="23.400348563834498"/>
    <n v="20.435401926952999"/>
    <n v="140.538930090534"/>
    <n v="0"/>
    <n v="0"/>
    <n v="306.41929199999998"/>
    <n v="293.78895338099898"/>
  </r>
  <r>
    <x v="54"/>
    <x v="7"/>
    <s v="Truck 0"/>
    <n v="121"/>
    <n v="108"/>
    <n v="10.3719008264462"/>
    <n v="23.312249267089499"/>
    <n v="19.087844267624899"/>
    <n v="128.579997400427"/>
    <n v="0"/>
    <n v="0"/>
    <n v="282.483924"/>
    <n v="256.56409011699901"/>
  </r>
  <r>
    <x v="54"/>
    <x v="7"/>
    <s v="Truck 1"/>
    <n v="118"/>
    <n v="118"/>
    <n v="14.067796610169401"/>
    <n v="21.176189332494602"/>
    <n v="19.087844267624899"/>
    <n v="123.78240336476701"/>
    <n v="0"/>
    <n v="0"/>
    <n v="264.25345099999998"/>
    <n v="249.53420354699901"/>
  </r>
  <r>
    <x v="54"/>
    <x v="7"/>
    <s v="Truck 2"/>
    <n v="102"/>
    <n v="102"/>
    <n v="11.0686274509803"/>
    <n v="18.519325456899999"/>
    <n v="19.087844267624899"/>
    <n v="106.712606121265"/>
    <n v="0"/>
    <n v="0"/>
    <n v="252.98262299999999"/>
    <n v="238.308244734"/>
  </r>
  <r>
    <x v="54"/>
    <x v="7"/>
    <s v="Truck 3"/>
    <n v="130"/>
    <n v="130"/>
    <n v="11.9461538461538"/>
    <n v="23.9651734027514"/>
    <n v="19.087844267624899"/>
    <n v="137.20894407178599"/>
    <n v="0"/>
    <n v="0"/>
    <n v="300.99931299999997"/>
    <n v="276.920052432999"/>
  </r>
  <r>
    <x v="54"/>
    <x v="8"/>
    <s v="Truck 0"/>
    <n v="120"/>
    <n v="106"/>
    <n v="10.7916666666666"/>
    <n v="21.6092751248963"/>
    <n v="19.748185750073102"/>
    <n v="126.446399364898"/>
    <n v="0"/>
    <n v="0"/>
    <n v="260.05230399999999"/>
    <n v="238.704900984999"/>
  </r>
  <r>
    <x v="54"/>
    <x v="8"/>
    <s v="Truck 1"/>
    <n v="117"/>
    <n v="117"/>
    <n v="13.991452991452899"/>
    <n v="21.442703628149498"/>
    <n v="19.748185750073102"/>
    <n v="122.15058499796299"/>
    <n v="0"/>
    <n v="0"/>
    <n v="260.763185999999"/>
    <n v="246.17941677699901"/>
  </r>
  <r>
    <x v="54"/>
    <x v="8"/>
    <s v="Truck 2"/>
    <n v="104"/>
    <n v="104"/>
    <n v="11.221153846153801"/>
    <n v="18.609576815935899"/>
    <n v="19.748185750073102"/>
    <n v="108.70010512131"/>
    <n v="0"/>
    <n v="0"/>
    <n v="254.60294500000001"/>
    <n v="239.87241577"/>
  </r>
  <r>
    <x v="54"/>
    <x v="8"/>
    <s v="Truck 3"/>
    <n v="129"/>
    <n v="129"/>
    <n v="11.976744186046499"/>
    <n v="24.0076470097986"/>
    <n v="19.748185750073102"/>
    <n v="136.40755426765401"/>
    <n v="0"/>
    <n v="0"/>
    <n v="295.542293999999"/>
    <n v="271.78864755799998"/>
  </r>
  <r>
    <x v="54"/>
    <x v="9"/>
    <s v="Truck 0"/>
    <n v="122"/>
    <n v="108"/>
    <n v="10.4754098360655"/>
    <n v="23.194593375168001"/>
    <n v="19.537288534082201"/>
    <n v="129.69118351772599"/>
    <n v="0"/>
    <n v="0"/>
    <n v="281.88561600000003"/>
    <n v="255.56875264299899"/>
  </r>
  <r>
    <x v="54"/>
    <x v="9"/>
    <s v="Truck 1"/>
    <n v="117"/>
    <n v="117"/>
    <n v="13.991452991452899"/>
    <n v="21.405610102483902"/>
    <n v="19.537288534082201"/>
    <n v="122.411406543176"/>
    <n v="0"/>
    <n v="0"/>
    <n v="263.739801"/>
    <n v="249.209610846999"/>
  </r>
  <r>
    <x v="54"/>
    <x v="9"/>
    <s v="Truck 2"/>
    <n v="103"/>
    <n v="103"/>
    <n v="11.1067961165048"/>
    <n v="18.661372186155599"/>
    <n v="19.537288534082201"/>
    <n v="106.880566737317"/>
    <n v="0"/>
    <n v="0"/>
    <n v="253.20126099999999"/>
    <n v="238.51769993799999"/>
  </r>
  <r>
    <x v="54"/>
    <x v="9"/>
    <s v="Truck 3"/>
    <n v="124"/>
    <n v="124"/>
    <n v="12.6048387096774"/>
    <n v="21.966195533500098"/>
    <n v="19.537288534082201"/>
    <n v="129.44905655383499"/>
    <n v="0"/>
    <n v="0"/>
    <n v="269.497852999999"/>
    <n v="250.17859219699901"/>
  </r>
  <r>
    <x v="55"/>
    <x v="0"/>
    <s v="Truck 0"/>
    <n v="109"/>
    <n v="109"/>
    <n v="10.064220183486199"/>
    <n v="21.585047748104898"/>
    <n v="19.1836341499206"/>
    <n v="116.115165821714"/>
    <n v="0"/>
    <n v="0"/>
    <n v="256.66526299999998"/>
    <n v="234.617950933999"/>
  </r>
  <r>
    <x v="55"/>
    <x v="0"/>
    <s v="Truck 1"/>
    <n v="117"/>
    <n v="117"/>
    <n v="13.991452991452899"/>
    <n v="21.344181589834999"/>
    <n v="19.1836341499206"/>
    <n v="124.192804439551"/>
    <n v="0"/>
    <n v="0"/>
    <n v="253.907321"/>
    <n v="238.72950233699899"/>
  </r>
  <r>
    <x v="55"/>
    <x v="0"/>
    <s v="Truck 2"/>
    <n v="99"/>
    <n v="99"/>
    <n v="11.010101010101"/>
    <n v="18.363970061526299"/>
    <n v="19.1836341499206"/>
    <n v="103.39892622567299"/>
    <n v="0"/>
    <n v="0"/>
    <n v="251.607956999999"/>
    <n v="236.40786949700001"/>
  </r>
  <r>
    <x v="55"/>
    <x v="0"/>
    <s v="Truck 3"/>
    <n v="110"/>
    <n v="110"/>
    <n v="11.2"/>
    <n v="20.301184335098299"/>
    <n v="19.1836341499206"/>
    <n v="116.700323111156"/>
    <n v="0"/>
    <n v="0"/>
    <n v="248.28604399999901"/>
    <n v="231.61845255199901"/>
  </r>
  <r>
    <x v="55"/>
    <x v="1"/>
    <s v="Truck 0"/>
    <n v="121"/>
    <n v="121"/>
    <n v="12.7851239669421"/>
    <n v="21.260681088563299"/>
    <n v="19.764094735885099"/>
    <n v="127.686350790516"/>
    <n v="0"/>
    <n v="0"/>
    <n v="241.03248699999901"/>
    <n v="224.335343835999"/>
  </r>
  <r>
    <x v="55"/>
    <x v="1"/>
    <s v="Truck 1"/>
    <n v="106"/>
    <n v="106"/>
    <n v="10.518867924528299"/>
    <n v="20.105378091464502"/>
    <n v="19.764094735885099"/>
    <n v="111.03290539436"/>
    <n v="0"/>
    <n v="0"/>
    <n v="247.925839"/>
    <n v="229.53757070199899"/>
  </r>
  <r>
    <x v="55"/>
    <x v="1"/>
    <s v="Truck 2"/>
    <n v="110"/>
    <n v="110"/>
    <n v="11.6090909090909"/>
    <n v="19.2981369502596"/>
    <n v="19.764094735885099"/>
    <n v="115.724795309287"/>
    <n v="0"/>
    <n v="0"/>
    <n v="263.60369300000002"/>
    <n v="251.01904519399901"/>
  </r>
  <r>
    <x v="55"/>
    <x v="1"/>
    <s v="Truck 3"/>
    <n v="96"/>
    <n v="96"/>
    <n v="12.9166666666666"/>
    <n v="19.169385032260799"/>
    <n v="19.764094735885099"/>
    <n v="100.130127431193"/>
    <n v="0"/>
    <n v="0"/>
    <n v="242.98072300000001"/>
    <n v="222.57740186000001"/>
  </r>
  <r>
    <x v="55"/>
    <x v="2"/>
    <s v="Truck 0"/>
    <n v="98"/>
    <n v="98"/>
    <n v="10.1938775510204"/>
    <n v="20.826462347801399"/>
    <n v="19.644760414205599"/>
    <n v="102.75785872066901"/>
    <n v="0"/>
    <n v="0"/>
    <n v="244.88753299999999"/>
    <n v="222.385951360999"/>
  </r>
  <r>
    <x v="55"/>
    <x v="2"/>
    <s v="Truck 1"/>
    <n v="117"/>
    <n v="117"/>
    <n v="13.991452991452899"/>
    <n v="20.962192248022799"/>
    <n v="19.644760414205599"/>
    <n v="122.92184959002699"/>
    <n v="0"/>
    <n v="0"/>
    <n v="251.64402699999999"/>
    <n v="236.715325444999"/>
  </r>
  <r>
    <x v="55"/>
    <x v="2"/>
    <s v="Truck 2"/>
    <n v="118"/>
    <n v="118"/>
    <n v="13.6864406779661"/>
    <n v="21.758323250977401"/>
    <n v="19.644760414205599"/>
    <n v="123.38074318925599"/>
    <n v="0"/>
    <n v="0"/>
    <n v="292.23541799999998"/>
    <n v="274.478612677"/>
  </r>
  <r>
    <x v="55"/>
    <x v="2"/>
    <s v="Truck 3"/>
    <n v="137"/>
    <n v="137"/>
    <n v="14.620437956204301"/>
    <n v="23.292816428819201"/>
    <n v="19.644760414205599"/>
    <n v="142.05855885518699"/>
    <n v="0"/>
    <n v="0"/>
    <n v="310.03541999999999"/>
    <n v="297.886077599999"/>
  </r>
  <r>
    <x v="55"/>
    <x v="3"/>
    <s v="Truck 0"/>
    <n v="122"/>
    <n v="122"/>
    <n v="12.8770491803278"/>
    <n v="21.1733673729948"/>
    <n v="19.8023524421376"/>
    <n v="127.85214364283701"/>
    <n v="0"/>
    <n v="0"/>
    <n v="240.325898999999"/>
    <n v="223.94426890199901"/>
  </r>
  <r>
    <x v="55"/>
    <x v="3"/>
    <s v="Truck 1"/>
    <n v="104"/>
    <n v="104"/>
    <n v="10.5"/>
    <n v="20.190125753676899"/>
    <n v="19.8023524421376"/>
    <n v="109.40727064152701"/>
    <n v="0"/>
    <n v="0"/>
    <n v="246.35545500000001"/>
    <n v="228.124225101999"/>
  </r>
  <r>
    <x v="55"/>
    <x v="3"/>
    <s v="Truck 2"/>
    <n v="111"/>
    <n v="111"/>
    <n v="11.7117117117117"/>
    <n v="19.613379649119899"/>
    <n v="19.8023524421376"/>
    <n v="116.717394269773"/>
    <n v="0"/>
    <n v="0"/>
    <n v="263.95652899999999"/>
    <n v="254.429361091999"/>
  </r>
  <r>
    <x v="55"/>
    <x v="3"/>
    <s v="Truck 3"/>
    <n v="98"/>
    <n v="98"/>
    <n v="12.9183673469387"/>
    <n v="19.421859297821701"/>
    <n v="19.8023524421376"/>
    <n v="101.477297615026"/>
    <n v="0"/>
    <n v="0"/>
    <n v="241.0104"/>
    <n v="220.99800302700001"/>
  </r>
  <r>
    <x v="55"/>
    <x v="4"/>
    <s v="Truck 0"/>
    <n v="122"/>
    <n v="108"/>
    <n v="10.467213114753999"/>
    <n v="23.1965468701977"/>
    <n v="19.527946829694599"/>
    <n v="129.64585650929601"/>
    <n v="0"/>
    <n v="0"/>
    <n v="281.768124"/>
    <n v="255.409422771999"/>
  </r>
  <r>
    <x v="55"/>
    <x v="4"/>
    <s v="Truck 1"/>
    <n v="119"/>
    <n v="119"/>
    <n v="14.0504201680672"/>
    <n v="21.520833804263599"/>
    <n v="19.527946829694599"/>
    <n v="124.639814735871"/>
    <n v="0"/>
    <n v="0"/>
    <n v="264.44637599999999"/>
    <n v="249.644042804999"/>
  </r>
  <r>
    <x v="55"/>
    <x v="4"/>
    <s v="Truck 2"/>
    <n v="101"/>
    <n v="101"/>
    <n v="11.039603960396001"/>
    <n v="18.466985578028201"/>
    <n v="19.527946829694599"/>
    <n v="106.062673228362"/>
    <n v="0"/>
    <n v="0"/>
    <n v="251.562287"/>
    <n v="236.94756284600001"/>
  </r>
  <r>
    <x v="55"/>
    <x v="4"/>
    <s v="Truck 3"/>
    <n v="122"/>
    <n v="122"/>
    <n v="12.4344262295081"/>
    <n v="21.743448925112499"/>
    <n v="19.527946829694599"/>
    <n v="127.850326268834"/>
    <n v="0"/>
    <n v="0"/>
    <n v="267.91053899999901"/>
    <n v="248.48564966999899"/>
  </r>
  <r>
    <x v="55"/>
    <x v="5"/>
    <s v="Truck 0"/>
    <n v="101"/>
    <n v="101"/>
    <n v="10.5346534653465"/>
    <n v="20.8817675157186"/>
    <n v="19.6524583627955"/>
    <n v="105.011660995866"/>
    <n v="0"/>
    <n v="0"/>
    <n v="250.26366400000001"/>
    <n v="228.63532405599901"/>
  </r>
  <r>
    <x v="55"/>
    <x v="5"/>
    <s v="Truck 1"/>
    <n v="117"/>
    <n v="117"/>
    <n v="13.991452991452899"/>
    <n v="21.131760688673801"/>
    <n v="19.6524583627955"/>
    <n v="122.76968476063701"/>
    <n v="0"/>
    <n v="0"/>
    <n v="249.09232"/>
    <n v="234.119085928999"/>
  </r>
  <r>
    <x v="55"/>
    <x v="5"/>
    <s v="Truck 2"/>
    <n v="117"/>
    <n v="117"/>
    <n v="13.5982905982905"/>
    <n v="21.659779960472601"/>
    <n v="19.6524583627955"/>
    <n v="122.284556645843"/>
    <n v="0"/>
    <n v="0"/>
    <n v="289.36944"/>
    <n v="271.84313180800001"/>
  </r>
  <r>
    <x v="55"/>
    <x v="5"/>
    <s v="Truck 3"/>
    <n v="136"/>
    <n v="136"/>
    <n v="14.588235294117601"/>
    <n v="23.648630497908901"/>
    <n v="19.6524583627955"/>
    <n v="141.24555666754199"/>
    <n v="0"/>
    <n v="0"/>
    <n v="310.54976399999998"/>
    <n v="298.45201882199899"/>
  </r>
  <r>
    <x v="55"/>
    <x v="6"/>
    <s v="Truck 0"/>
    <n v="122"/>
    <n v="109"/>
    <n v="10.4754098360655"/>
    <n v="23.3560721428404"/>
    <n v="19.129201824404699"/>
    <n v="130.357852587515"/>
    <n v="0"/>
    <n v="0"/>
    <n v="281.86425800000001"/>
    <n v="255.89354711399901"/>
  </r>
  <r>
    <x v="55"/>
    <x v="6"/>
    <s v="Truck 1"/>
    <n v="118"/>
    <n v="118"/>
    <n v="13.9745762711864"/>
    <n v="21.291616062109"/>
    <n v="19.129201824404699"/>
    <n v="123.170562790025"/>
    <n v="0"/>
    <n v="0"/>
    <n v="263.91201100000001"/>
    <n v="249.14505047499901"/>
  </r>
  <r>
    <x v="55"/>
    <x v="6"/>
    <s v="Truck 2"/>
    <n v="102"/>
    <n v="102"/>
    <n v="11.0686274509803"/>
    <n v="18.553391508662099"/>
    <n v="19.129201824404699"/>
    <n v="107.90744385009199"/>
    <n v="0"/>
    <n v="0"/>
    <n v="252.98262299999999"/>
    <n v="238.308244734"/>
  </r>
  <r>
    <x v="55"/>
    <x v="6"/>
    <s v="Truck 3"/>
    <n v="129"/>
    <n v="129"/>
    <n v="11.852713178294501"/>
    <n v="24.165086481174701"/>
    <n v="19.129201824404699"/>
    <n v="135.92338820689099"/>
    <n v="0"/>
    <n v="0"/>
    <n v="300.795108999999"/>
    <n v="276.390887986"/>
  </r>
  <r>
    <x v="55"/>
    <x v="7"/>
    <s v="Truck 0"/>
    <n v="123"/>
    <n v="123"/>
    <n v="12.959349593495901"/>
    <n v="21.4301890417862"/>
    <n v="20.002109869397302"/>
    <n v="128.98302081107201"/>
    <n v="0"/>
    <n v="0"/>
    <n v="244.031251999999"/>
    <n v="227.49364633099901"/>
  </r>
  <r>
    <x v="55"/>
    <x v="7"/>
    <s v="Truck 1"/>
    <n v="105"/>
    <n v="105"/>
    <n v="10.504761904761899"/>
    <n v="19.8438094277357"/>
    <n v="20.002109869397302"/>
    <n v="111.089799728185"/>
    <n v="0"/>
    <n v="0"/>
    <n v="245.05539999999999"/>
    <n v="226.734087826999"/>
  </r>
  <r>
    <x v="55"/>
    <x v="7"/>
    <s v="Truck 2"/>
    <n v="110"/>
    <n v="110"/>
    <n v="11.6090909090909"/>
    <n v="19.25396929683"/>
    <n v="20.002109869397302"/>
    <n v="115.76494179219"/>
    <n v="0"/>
    <n v="0"/>
    <n v="259.51826399999999"/>
    <n v="246.86147668199899"/>
  </r>
  <r>
    <x v="55"/>
    <x v="7"/>
    <s v="Truck 3"/>
    <n v="99"/>
    <n v="99"/>
    <n v="12.8484848484848"/>
    <n v="19.527568222873501"/>
    <n v="20.002109869397302"/>
    <n v="104.21076466469"/>
    <n v="0"/>
    <n v="0"/>
    <n v="244.15768"/>
    <n v="223.895075787"/>
  </r>
  <r>
    <x v="55"/>
    <x v="8"/>
    <s v="Truck 0"/>
    <n v="122"/>
    <n v="109"/>
    <n v="10.4754098360655"/>
    <n v="23.498924934135001"/>
    <n v="19.117422468544799"/>
    <n v="129.71974094875699"/>
    <n v="0"/>
    <n v="0"/>
    <n v="281.86425800000001"/>
    <n v="257.19933237599901"/>
  </r>
  <r>
    <x v="55"/>
    <x v="8"/>
    <s v="Truck 1"/>
    <n v="118"/>
    <n v="118"/>
    <n v="13.9745762711864"/>
    <n v="21.314077306487899"/>
    <n v="19.117422468544799"/>
    <n v="123.710665212283"/>
    <n v="0"/>
    <n v="0"/>
    <n v="263.91201100000001"/>
    <n v="249.14505047499901"/>
  </r>
  <r>
    <x v="55"/>
    <x v="8"/>
    <s v="Truck 2"/>
    <n v="102"/>
    <n v="102"/>
    <n v="11.0686274509803"/>
    <n v="18.726296636634402"/>
    <n v="19.117422468544799"/>
    <n v="107.06115850616099"/>
    <n v="0"/>
    <n v="0"/>
    <n v="252.98262299999999"/>
    <n v="238.308244734"/>
  </r>
  <r>
    <x v="55"/>
    <x v="8"/>
    <s v="Truck 3"/>
    <n v="129"/>
    <n v="129"/>
    <n v="11.852713178294501"/>
    <n v="24.054064743816401"/>
    <n v="19.117422468544799"/>
    <n v="136.561419514964"/>
    <n v="0"/>
    <n v="0"/>
    <n v="300.795108999999"/>
    <n v="276.390887986"/>
  </r>
  <r>
    <x v="55"/>
    <x v="9"/>
    <s v="Truck 0"/>
    <n v="122"/>
    <n v="122"/>
    <n v="12.8770491803278"/>
    <n v="21.219698219946601"/>
    <n v="20.023793517031599"/>
    <n v="127.540612091559"/>
    <n v="0"/>
    <n v="0"/>
    <n v="240.325898999999"/>
    <n v="223.94426890199901"/>
  </r>
  <r>
    <x v="55"/>
    <x v="9"/>
    <s v="Truck 1"/>
    <n v="105"/>
    <n v="105"/>
    <n v="10.619047619047601"/>
    <n v="19.8999837382466"/>
    <n v="20.023793517031599"/>
    <n v="109.900038362282"/>
    <n v="0"/>
    <n v="0"/>
    <n v="251.58892399999999"/>
    <n v="233.52895341899901"/>
  </r>
  <r>
    <x v="55"/>
    <x v="9"/>
    <s v="Truck 2"/>
    <n v="110"/>
    <n v="110"/>
    <n v="11.6090909090909"/>
    <n v="19.374973965296299"/>
    <n v="20.023793517031599"/>
    <n v="115.46565098118"/>
    <n v="0"/>
    <n v="0"/>
    <n v="259.32000399999998"/>
    <n v="246.64910100699899"/>
  </r>
  <r>
    <x v="55"/>
    <x v="9"/>
    <s v="Truck 3"/>
    <n v="84"/>
    <n v="84"/>
    <n v="11.0595238095238"/>
    <n v="16.530098145924502"/>
    <n v="20.023793517031599"/>
    <n v="87.6171559396726"/>
    <n v="0"/>
    <n v="0"/>
    <n v="203.107765"/>
    <n v="188.939439843"/>
  </r>
  <r>
    <x v="56"/>
    <x v="0"/>
    <s v="Truck 0"/>
    <n v="118"/>
    <n v="118"/>
    <n v="10.584745762711799"/>
    <n v="22.6072568020464"/>
    <n v="20.471027853315899"/>
    <n v="125.49979526786301"/>
    <n v="0"/>
    <n v="0"/>
    <n v="272.685112"/>
    <n v="251.70721249899901"/>
  </r>
  <r>
    <x v="56"/>
    <x v="0"/>
    <s v="Truck 1"/>
    <n v="117"/>
    <n v="117"/>
    <n v="13.991452991452899"/>
    <n v="21.206616166147001"/>
    <n v="20.471027853315899"/>
    <n v="123.172673447414"/>
    <n v="0"/>
    <n v="0"/>
    <n v="254.125415"/>
    <n v="239.03722865399899"/>
  </r>
  <r>
    <x v="56"/>
    <x v="0"/>
    <s v="Truck 2"/>
    <n v="115"/>
    <n v="115"/>
    <n v="13.834782608695599"/>
    <n v="21.3461702071702"/>
    <n v="20.471027853315899"/>
    <n v="119.375371944634"/>
    <n v="0"/>
    <n v="0"/>
    <n v="290.47406100000001"/>
    <n v="272.893391377"/>
  </r>
  <r>
    <x v="56"/>
    <x v="0"/>
    <s v="Truck 3"/>
    <n v="137"/>
    <n v="137"/>
    <n v="14.620437956204301"/>
    <n v="23.492688628837598"/>
    <n v="20.471027853315899"/>
    <n v="143.72785567298499"/>
    <n v="0"/>
    <n v="0"/>
    <n v="310.03541999999999"/>
    <n v="297.886077599999"/>
  </r>
  <r>
    <x v="56"/>
    <x v="1"/>
    <s v="Truck 0"/>
    <n v="122"/>
    <n v="122"/>
    <n v="12.8770491803278"/>
    <n v="21.422626784169999"/>
    <n v="20.0088677829701"/>
    <n v="127.129708917556"/>
    <n v="0"/>
    <n v="0"/>
    <n v="241.90233099999901"/>
    <n v="225.61702694799899"/>
  </r>
  <r>
    <x v="56"/>
    <x v="1"/>
    <s v="Truck 1"/>
    <n v="104"/>
    <n v="104"/>
    <n v="10.3557692307692"/>
    <n v="19.7193573289636"/>
    <n v="20.0088677829701"/>
    <n v="110.269624745287"/>
    <n v="0"/>
    <n v="0"/>
    <n v="251.41890799999999"/>
    <n v="233.135082095999"/>
  </r>
  <r>
    <x v="56"/>
    <x v="1"/>
    <s v="Truck 2"/>
    <n v="111"/>
    <n v="111"/>
    <n v="11.7117117117117"/>
    <n v="19.375806475700902"/>
    <n v="20.0088677829701"/>
    <n v="116.33283779838401"/>
    <n v="0"/>
    <n v="0"/>
    <n v="263.463796"/>
    <n v="250.670461047999"/>
  </r>
  <r>
    <x v="56"/>
    <x v="1"/>
    <s v="Truck 3"/>
    <n v="83"/>
    <n v="83"/>
    <n v="11.0963855421686"/>
    <n v="16.3755983244825"/>
    <n v="20.0088677829701"/>
    <n v="86.462919764115199"/>
    <n v="0"/>
    <n v="0"/>
    <n v="206.42139800000001"/>
    <n v="191.543237525"/>
  </r>
  <r>
    <x v="56"/>
    <x v="2"/>
    <s v="Truck 0"/>
    <n v="123"/>
    <n v="123"/>
    <n v="12.959349593495901"/>
    <n v="21.400877151805702"/>
    <n v="20.145526216507399"/>
    <n v="129.29750346391901"/>
    <n v="0"/>
    <n v="0"/>
    <n v="242.65468299999901"/>
    <n v="226.73938018899901"/>
  </r>
  <r>
    <x v="56"/>
    <x v="2"/>
    <s v="Truck 1"/>
    <n v="105"/>
    <n v="105"/>
    <n v="10.504761904761899"/>
    <n v="19.998289423463"/>
    <n v="20.145526216507399"/>
    <n v="110.999197650366"/>
    <n v="0"/>
    <n v="0"/>
    <n v="251.62441200000001"/>
    <n v="233.43890630799899"/>
  </r>
  <r>
    <x v="56"/>
    <x v="2"/>
    <s v="Truck 2"/>
    <n v="110"/>
    <n v="110"/>
    <n v="11.6090909090909"/>
    <n v="19.4304497504843"/>
    <n v="20.145526216507399"/>
    <n v="116.667712075803"/>
    <n v="0"/>
    <n v="0"/>
    <n v="263.317275"/>
    <n v="250.847902124999"/>
  </r>
  <r>
    <x v="56"/>
    <x v="2"/>
    <s v="Truck 3"/>
    <n v="82"/>
    <n v="82"/>
    <n v="10.9268292682926"/>
    <n v="16.366149726410701"/>
    <n v="20.145526216507399"/>
    <n v="86.237163573074398"/>
    <n v="0"/>
    <n v="0"/>
    <n v="205.899202"/>
    <n v="191.011641997"/>
  </r>
  <r>
    <x v="56"/>
    <x v="3"/>
    <s v="Truck 0"/>
    <n v="119"/>
    <n v="106"/>
    <n v="10.6890756302521"/>
    <n v="21.690000054085498"/>
    <n v="20.343908331619701"/>
    <n v="126.550995457273"/>
    <n v="0"/>
    <n v="0"/>
    <n v="260.05230399999999"/>
    <n v="238.704900984999"/>
  </r>
  <r>
    <x v="56"/>
    <x v="3"/>
    <s v="Truck 1"/>
    <n v="119"/>
    <n v="119"/>
    <n v="14.1428571428571"/>
    <n v="21.4915562209897"/>
    <n v="20.343908331619701"/>
    <n v="124.938298768393"/>
    <n v="0"/>
    <n v="0"/>
    <n v="265.22995400000002"/>
    <n v="250.418636120999"/>
  </r>
  <r>
    <x v="56"/>
    <x v="3"/>
    <s v="Truck 2"/>
    <n v="102"/>
    <n v="102"/>
    <n v="11.0686274509803"/>
    <n v="18.665734866350601"/>
    <n v="20.343908331619701"/>
    <n v="106.989560621406"/>
    <n v="0"/>
    <n v="0"/>
    <n v="253.225889"/>
    <n v="238.483691042"/>
  </r>
  <r>
    <x v="56"/>
    <x v="3"/>
    <s v="Truck 3"/>
    <n v="124"/>
    <n v="124"/>
    <n v="12.6048387096774"/>
    <n v="21.716509741896498"/>
    <n v="20.343908331619701"/>
    <n v="129.77494511179901"/>
    <n v="0"/>
    <n v="0"/>
    <n v="270.33330899999902"/>
    <n v="250.73767989000001"/>
  </r>
  <r>
    <x v="56"/>
    <x v="4"/>
    <s v="Truck 0"/>
    <n v="118"/>
    <n v="105"/>
    <n v="10.584745762711799"/>
    <n v="21.706353213817099"/>
    <n v="19.809326854248901"/>
    <n v="126.878903617429"/>
    <n v="0"/>
    <n v="0"/>
    <n v="258.52169099999998"/>
    <n v="239.12940433799901"/>
  </r>
  <r>
    <x v="56"/>
    <x v="4"/>
    <s v="Truck 1"/>
    <n v="117"/>
    <n v="117"/>
    <n v="13.991452991452899"/>
    <n v="21.0429591886876"/>
    <n v="19.809326854248901"/>
    <n v="122.536690487301"/>
    <n v="0"/>
    <n v="0"/>
    <n v="262.88886500000001"/>
    <n v="248.34335799899901"/>
  </r>
  <r>
    <x v="56"/>
    <x v="4"/>
    <s v="Truck 2"/>
    <n v="103"/>
    <n v="103"/>
    <n v="11.1067961165048"/>
    <n v="18.356761385463901"/>
    <n v="19.809326854248901"/>
    <n v="108.164084917667"/>
    <n v="0"/>
    <n v="0"/>
    <n v="253.20126099999999"/>
    <n v="238.51769993799999"/>
  </r>
  <r>
    <x v="56"/>
    <x v="4"/>
    <s v="Truck 3"/>
    <n v="130"/>
    <n v="130"/>
    <n v="11.9461538461538"/>
    <n v="24.063487512582"/>
    <n v="19.809326854248901"/>
    <n v="137.653492333824"/>
    <n v="0"/>
    <n v="0"/>
    <n v="300.99931299999997"/>
    <n v="279.23770350699903"/>
  </r>
  <r>
    <x v="56"/>
    <x v="5"/>
    <s v="Truck 0"/>
    <n v="122"/>
    <n v="109"/>
    <n v="10.4754098360655"/>
    <n v="23.1759232516543"/>
    <n v="19.028690889686601"/>
    <n v="129.126183390683"/>
    <n v="0"/>
    <n v="0"/>
    <n v="278.82694600000002"/>
    <n v="252.78743262799901"/>
  </r>
  <r>
    <x v="56"/>
    <x v="5"/>
    <s v="Truck 1"/>
    <n v="118"/>
    <n v="118"/>
    <n v="14.067796610169401"/>
    <n v="21.428643374512401"/>
    <n v="19.028690889686601"/>
    <n v="123.436810795825"/>
    <n v="0"/>
    <n v="0"/>
    <n v="263.86334900000003"/>
    <n v="249.22573523099899"/>
  </r>
  <r>
    <x v="56"/>
    <x v="5"/>
    <s v="Truck 2"/>
    <n v="104"/>
    <n v="104"/>
    <n v="11.221153846153801"/>
    <n v="18.690761508226899"/>
    <n v="19.028690889686601"/>
    <n v="108.471260759571"/>
    <n v="0"/>
    <n v="0"/>
    <n v="254.761957"/>
    <n v="240.151045936"/>
  </r>
  <r>
    <x v="56"/>
    <x v="5"/>
    <s v="Truck 3"/>
    <n v="127"/>
    <n v="127"/>
    <n v="12.0629921259842"/>
    <n v="23.6224401196021"/>
    <n v="19.028690889686601"/>
    <n v="133.71170818577201"/>
    <n v="0"/>
    <n v="0"/>
    <n v="294.16972399999997"/>
    <n v="271.79128390599902"/>
  </r>
  <r>
    <x v="56"/>
    <x v="6"/>
    <s v="Truck 0"/>
    <n v="122"/>
    <n v="122"/>
    <n v="12.8770491803278"/>
    <n v="21.251321380273701"/>
    <n v="19.188561430894602"/>
    <n v="128.11663841102899"/>
    <n v="0"/>
    <n v="0"/>
    <n v="239.45495999999901"/>
    <n v="223.09971586499901"/>
  </r>
  <r>
    <x v="56"/>
    <x v="6"/>
    <s v="Truck 1"/>
    <n v="105"/>
    <n v="105"/>
    <n v="10.504761904761899"/>
    <n v="20.091129199738901"/>
    <n v="19.188561430894602"/>
    <n v="111.082935615003"/>
    <n v="0"/>
    <n v="0"/>
    <n v="247.033242"/>
    <n v="228.63705443799901"/>
  </r>
  <r>
    <x v="56"/>
    <x v="6"/>
    <s v="Truck 2"/>
    <n v="123"/>
    <n v="123"/>
    <n v="14.227642276422699"/>
    <n v="22.093971250082902"/>
    <n v="19.188561430894602"/>
    <n v="128.53881596390801"/>
    <n v="0"/>
    <n v="0"/>
    <n v="306.52269099999899"/>
    <n v="288.70918769399998"/>
  </r>
  <r>
    <x v="56"/>
    <x v="6"/>
    <s v="Truck 3"/>
    <n v="107"/>
    <n v="107"/>
    <n v="11.785046728971899"/>
    <n v="21.5974107689091"/>
    <n v="19.188561430894602"/>
    <n v="111.975645782424"/>
    <n v="0"/>
    <n v="0"/>
    <n v="261.03921399999899"/>
    <n v="236.275094534999"/>
  </r>
  <r>
    <x v="56"/>
    <x v="7"/>
    <s v="Truck 0"/>
    <n v="119"/>
    <n v="106"/>
    <n v="10.6890756302521"/>
    <n v="21.493307690371498"/>
    <n v="19.755568617777602"/>
    <n v="126.496114550504"/>
    <n v="0"/>
    <n v="0"/>
    <n v="259.27404300000001"/>
    <n v="238.94597231699899"/>
  </r>
  <r>
    <x v="56"/>
    <x v="7"/>
    <s v="Truck 1"/>
    <n v="118"/>
    <n v="118"/>
    <n v="14.067796610169401"/>
    <n v="21.260681877412299"/>
    <n v="19.755568617777602"/>
    <n v="123.82117620245501"/>
    <n v="0"/>
    <n v="0"/>
    <n v="263.437051"/>
    <n v="248.65811710699899"/>
  </r>
  <r>
    <x v="56"/>
    <x v="7"/>
    <s v="Truck 2"/>
    <n v="101"/>
    <n v="101"/>
    <n v="11.039603960396001"/>
    <n v="18.6216222689063"/>
    <n v="19.755568617777602"/>
    <n v="106.121899741257"/>
    <n v="0"/>
    <n v="0"/>
    <n v="251.562287"/>
    <n v="236.94756284600001"/>
  </r>
  <r>
    <x v="56"/>
    <x v="7"/>
    <s v="Truck 3"/>
    <n v="131"/>
    <n v="131"/>
    <n v="12.030534351145"/>
    <n v="24.214188794199298"/>
    <n v="19.755568617777602"/>
    <n v="137.45002495022399"/>
    <n v="0"/>
    <n v="0"/>
    <n v="301.03950999999898"/>
    <n v="279.43608683799903"/>
  </r>
  <r>
    <x v="56"/>
    <x v="8"/>
    <s v="Truck 0"/>
    <n v="98"/>
    <n v="98"/>
    <n v="10.1938775510204"/>
    <n v="20.7683793062631"/>
    <n v="19.662656133600301"/>
    <n v="103.443494750469"/>
    <n v="0"/>
    <n v="0"/>
    <n v="244.88753299999999"/>
    <n v="222.385951360999"/>
  </r>
  <r>
    <x v="56"/>
    <x v="8"/>
    <s v="Truck 1"/>
    <n v="117"/>
    <n v="117"/>
    <n v="13.991452991452899"/>
    <n v="21.068580305502302"/>
    <n v="19.662656133600301"/>
    <n v="123.58514306376"/>
    <n v="0"/>
    <n v="0"/>
    <n v="251.64402699999999"/>
    <n v="236.715325444999"/>
  </r>
  <r>
    <x v="56"/>
    <x v="8"/>
    <s v="Truck 2"/>
    <n v="119"/>
    <n v="119"/>
    <n v="13.764705882352899"/>
    <n v="21.754225442529702"/>
    <n v="19.662656133600301"/>
    <n v="123.72697018347399"/>
    <n v="0"/>
    <n v="0"/>
    <n v="293.205803"/>
    <n v="275.76881597699997"/>
  </r>
  <r>
    <x v="56"/>
    <x v="8"/>
    <s v="Truck 3"/>
    <n v="136"/>
    <n v="136"/>
    <n v="14.588235294117601"/>
    <n v="23.3590759353682"/>
    <n v="19.662656133600301"/>
    <n v="140.810795342304"/>
    <n v="0"/>
    <n v="0"/>
    <n v="310.03542099999999"/>
    <n v="297.88607861799898"/>
  </r>
  <r>
    <x v="56"/>
    <x v="9"/>
    <s v="Truck 0"/>
    <n v="118"/>
    <n v="105"/>
    <n v="10.584745762711799"/>
    <n v="21.563802311895699"/>
    <n v="19.755410159423299"/>
    <n v="125.601419076479"/>
    <n v="0"/>
    <n v="0"/>
    <n v="258.52169099999998"/>
    <n v="237.82361907599901"/>
  </r>
  <r>
    <x v="56"/>
    <x v="9"/>
    <s v="Truck 1"/>
    <n v="118"/>
    <n v="118"/>
    <n v="14.067796610169401"/>
    <n v="21.0986624082277"/>
    <n v="19.755410159423299"/>
    <n v="123.185705416693"/>
    <n v="0"/>
    <n v="0"/>
    <n v="264.25345099999998"/>
    <n v="249.53420354699901"/>
  </r>
  <r>
    <x v="56"/>
    <x v="9"/>
    <s v="Truck 2"/>
    <n v="102"/>
    <n v="102"/>
    <n v="11.0686274509803"/>
    <n v="18.501955863006501"/>
    <n v="19.755410159423299"/>
    <n v="107.680108088984"/>
    <n v="0"/>
    <n v="0"/>
    <n v="252.98262299999999"/>
    <n v="238.308244734"/>
  </r>
  <r>
    <x v="56"/>
    <x v="9"/>
    <s v="Truck 3"/>
    <n v="130"/>
    <n v="130"/>
    <n v="11.9461538461538"/>
    <n v="23.943186800327901"/>
    <n v="19.755410159423299"/>
    <n v="137.418021403425"/>
    <n v="0"/>
    <n v="0"/>
    <n v="300.99931299999997"/>
    <n v="276.920052432999"/>
  </r>
  <r>
    <x v="57"/>
    <x v="0"/>
    <s v="Truck 0"/>
    <n v="123"/>
    <n v="123"/>
    <n v="12.959349593495901"/>
    <n v="21.602353970426801"/>
    <n v="19.1546311485728"/>
    <n v="129.01466612597901"/>
    <n v="0"/>
    <n v="0"/>
    <n v="244.031251999999"/>
    <n v="227.49364633099901"/>
  </r>
  <r>
    <x v="57"/>
    <x v="0"/>
    <s v="Truck 1"/>
    <n v="104"/>
    <n v="104"/>
    <n v="10.3557692307692"/>
    <n v="20.174939450523201"/>
    <n v="19.1546311485728"/>
    <n v="109.903559538849"/>
    <n v="0"/>
    <n v="0"/>
    <n v="244.79930200000001"/>
    <n v="226.47338006299901"/>
  </r>
  <r>
    <x v="57"/>
    <x v="0"/>
    <s v="Truck 2"/>
    <n v="134"/>
    <n v="134"/>
    <n v="14.455223880597"/>
    <n v="23.280027043728801"/>
    <n v="19.1546311485728"/>
    <n v="140.87777313170599"/>
    <n v="0"/>
    <n v="0"/>
    <n v="311.73882099999997"/>
    <n v="296.420122693"/>
  </r>
  <r>
    <x v="57"/>
    <x v="0"/>
    <s v="Truck 3"/>
    <n v="76"/>
    <n v="76"/>
    <n v="9.75"/>
    <n v="17.061639818493902"/>
    <n v="19.1546311485728"/>
    <n v="79.915148769212806"/>
    <n v="0"/>
    <n v="0"/>
    <n v="212.70454100000001"/>
    <n v="191.12380366799999"/>
  </r>
  <r>
    <x v="57"/>
    <x v="1"/>
    <s v="Truck 0"/>
    <n v="100"/>
    <n v="100"/>
    <n v="10.06"/>
    <n v="21.018678485894501"/>
    <n v="18.671903527436701"/>
    <n v="106.02083519758099"/>
    <n v="0"/>
    <n v="0"/>
    <n v="247.091532"/>
    <n v="223.311283459999"/>
  </r>
  <r>
    <x v="57"/>
    <x v="1"/>
    <s v="Truck 1"/>
    <n v="116"/>
    <n v="116"/>
    <n v="13.568965517241301"/>
    <n v="20.865650984759501"/>
    <n v="18.671903527436701"/>
    <n v="123.135631373141"/>
    <n v="0"/>
    <n v="0"/>
    <n v="253.98772500000001"/>
    <n v="238.36974012399901"/>
  </r>
  <r>
    <x v="57"/>
    <x v="1"/>
    <s v="Truck 2"/>
    <n v="100"/>
    <n v="100"/>
    <n v="11.02"/>
    <n v="18.511460166283399"/>
    <n v="18.671903527436701"/>
    <n v="104.589565493606"/>
    <n v="0"/>
    <n v="0"/>
    <n v="249.870061999999"/>
    <n v="235.75647626599999"/>
  </r>
  <r>
    <x v="57"/>
    <x v="1"/>
    <s v="Truck 3"/>
    <n v="126"/>
    <n v="126"/>
    <n v="12.261904761904701"/>
    <n v="23.8162471679106"/>
    <n v="18.671903527436701"/>
    <n v="133.05155612159001"/>
    <n v="0"/>
    <n v="0"/>
    <n v="288.94239499999998"/>
    <n v="267.18220956900001"/>
  </r>
  <r>
    <x v="57"/>
    <x v="2"/>
    <s v="Truck 0"/>
    <n v="122"/>
    <n v="109"/>
    <n v="10.4754098360655"/>
    <n v="23.4123282399757"/>
    <n v="19.102797899433401"/>
    <n v="129.89670416176301"/>
    <n v="0"/>
    <n v="0"/>
    <n v="284.61284499999999"/>
    <n v="259.74649476199897"/>
  </r>
  <r>
    <x v="57"/>
    <x v="2"/>
    <s v="Truck 1"/>
    <n v="117"/>
    <n v="117"/>
    <n v="13.991452991452899"/>
    <n v="21.0022211784764"/>
    <n v="19.102797899433401"/>
    <n v="122.36918638060899"/>
    <n v="0"/>
    <n v="0"/>
    <n v="260.763185999999"/>
    <n v="246.17941677699901"/>
  </r>
  <r>
    <x v="57"/>
    <x v="2"/>
    <s v="Truck 2"/>
    <n v="103"/>
    <n v="103"/>
    <n v="11.1067961165048"/>
    <n v="18.8893308967065"/>
    <n v="19.102797899433401"/>
    <n v="107.314777018667"/>
    <n v="0"/>
    <n v="0"/>
    <n v="253.20126099999999"/>
    <n v="238.51769993799999"/>
  </r>
  <r>
    <x v="57"/>
    <x v="2"/>
    <s v="Truck 3"/>
    <n v="130"/>
    <n v="130"/>
    <n v="11.9461538461538"/>
    <n v="24.3052554573134"/>
    <n v="19.102797899433401"/>
    <n v="137.09207782422999"/>
    <n v="0"/>
    <n v="0"/>
    <n v="298.48113799999999"/>
    <n v="274.43360715799997"/>
  </r>
  <r>
    <x v="57"/>
    <x v="3"/>
    <s v="Truck 0"/>
    <n v="118"/>
    <n v="105"/>
    <n v="10.584745762711799"/>
    <n v="21.360379118440001"/>
    <n v="19.679919554367601"/>
    <n v="125.47662345848499"/>
    <n v="0"/>
    <n v="0"/>
    <n v="257.14967300000001"/>
    <n v="236.03072283199899"/>
  </r>
  <r>
    <x v="57"/>
    <x v="3"/>
    <s v="Truck 1"/>
    <n v="119"/>
    <n v="119"/>
    <n v="14.0504201680672"/>
    <n v="21.429153246317"/>
    <n v="19.679919554367601"/>
    <n v="124.471859700357"/>
    <n v="0"/>
    <n v="0"/>
    <n v="266.13943699999999"/>
    <n v="251.41257014299899"/>
  </r>
  <r>
    <x v="57"/>
    <x v="3"/>
    <s v="Truck 2"/>
    <n v="102"/>
    <n v="102"/>
    <n v="11.0686274509803"/>
    <n v="18.350750640143598"/>
    <n v="19.679919554367601"/>
    <n v="105.775297038918"/>
    <n v="0"/>
    <n v="0"/>
    <n v="252.98262299999999"/>
    <n v="238.308244734"/>
  </r>
  <r>
    <x v="57"/>
    <x v="3"/>
    <s v="Truck 3"/>
    <n v="130"/>
    <n v="130"/>
    <n v="11.9384615384615"/>
    <n v="24.038599363554901"/>
    <n v="19.679919554367601"/>
    <n v="136.274208661431"/>
    <n v="0"/>
    <n v="0"/>
    <n v="301.159593999999"/>
    <n v="276.76193371599999"/>
  </r>
  <r>
    <x v="57"/>
    <x v="4"/>
    <s v="Truck 0"/>
    <n v="121"/>
    <n v="108"/>
    <n v="10.3719008264462"/>
    <n v="23.208016925877899"/>
    <n v="19.479494722974199"/>
    <n v="128.95342977369401"/>
    <n v="0"/>
    <n v="0"/>
    <n v="282.483924"/>
    <n v="256.56409011699901"/>
  </r>
  <r>
    <x v="57"/>
    <x v="4"/>
    <s v="Truck 1"/>
    <n v="117"/>
    <n v="117"/>
    <n v="13.991452991452899"/>
    <n v="21.087898780497401"/>
    <n v="19.479494722974199"/>
    <n v="122.02216660072401"/>
    <n v="0"/>
    <n v="0"/>
    <n v="262.88886500000001"/>
    <n v="248.34335799899901"/>
  </r>
  <r>
    <x v="57"/>
    <x v="4"/>
    <s v="Truck 2"/>
    <n v="103"/>
    <n v="103"/>
    <n v="11.1067961165048"/>
    <n v="18.6254282954716"/>
    <n v="19.479494722974199"/>
    <n v="107.870617609763"/>
    <n v="0"/>
    <n v="0"/>
    <n v="253.20126099999999"/>
    <n v="241.437851338"/>
  </r>
  <r>
    <x v="57"/>
    <x v="4"/>
    <s v="Truck 3"/>
    <n v="122"/>
    <n v="122"/>
    <n v="12.4344262295081"/>
    <n v="21.703731162241301"/>
    <n v="19.479494722974199"/>
    <n v="128.14115409017401"/>
    <n v="0"/>
    <n v="0"/>
    <n v="267.87034199999903"/>
    <n v="248.35010798399901"/>
  </r>
  <r>
    <x v="57"/>
    <x v="5"/>
    <s v="Truck 0"/>
    <n v="120"/>
    <n v="107"/>
    <n v="10.7916666666666"/>
    <n v="21.668542032167998"/>
    <n v="20.3679054650691"/>
    <n v="127.500558558294"/>
    <n v="0"/>
    <n v="0"/>
    <n v="260.141772"/>
    <n v="240.507800750999"/>
  </r>
  <r>
    <x v="57"/>
    <x v="5"/>
    <s v="Truck 1"/>
    <n v="118"/>
    <n v="118"/>
    <n v="14.067796610169401"/>
    <n v="21.307267663484399"/>
    <n v="20.3679054650691"/>
    <n v="124.17482541139"/>
    <n v="0"/>
    <n v="0"/>
    <n v="262.33164599999998"/>
    <n v="247.66646157699901"/>
  </r>
  <r>
    <x v="57"/>
    <x v="5"/>
    <s v="Truck 2"/>
    <n v="103"/>
    <n v="103"/>
    <n v="11.1067961165048"/>
    <n v="18.616534219658099"/>
    <n v="20.3679054650691"/>
    <n v="107.90891625798599"/>
    <n v="0"/>
    <n v="0"/>
    <n v="253.44452699999999"/>
    <n v="238.693146246"/>
  </r>
  <r>
    <x v="57"/>
    <x v="5"/>
    <s v="Truck 3"/>
    <n v="123"/>
    <n v="123"/>
    <n v="12.520325203252"/>
    <n v="21.931904287950399"/>
    <n v="20.3679054650691"/>
    <n v="129.24543093398901"/>
    <n v="0"/>
    <n v="0"/>
    <n v="269.92862699999898"/>
    <n v="252.54874354799901"/>
  </r>
  <r>
    <x v="57"/>
    <x v="6"/>
    <s v="Truck 0"/>
    <n v="118"/>
    <n v="105"/>
    <n v="10.584745762711799"/>
    <n v="21.453187620758101"/>
    <n v="20.465866480236599"/>
    <n v="126.84558630201001"/>
    <n v="0"/>
    <n v="0"/>
    <n v="258.52169099999998"/>
    <n v="239.12940433799901"/>
  </r>
  <r>
    <x v="57"/>
    <x v="6"/>
    <s v="Truck 1"/>
    <n v="117"/>
    <n v="117"/>
    <n v="13.991452991452899"/>
    <n v="20.952125246673301"/>
    <n v="20.465866480236599"/>
    <n v="122.861570114671"/>
    <n v="0"/>
    <n v="0"/>
    <n v="262.88886500000001"/>
    <n v="248.34335799899901"/>
  </r>
  <r>
    <x v="57"/>
    <x v="6"/>
    <s v="Truck 2"/>
    <n v="104"/>
    <n v="104"/>
    <n v="11.221153846153801"/>
    <n v="18.849881570485799"/>
    <n v="20.465866480236599"/>
    <n v="108.773475241395"/>
    <n v="0"/>
    <n v="0"/>
    <n v="250.97520499999999"/>
    <n v="236.581333325"/>
  </r>
  <r>
    <x v="57"/>
    <x v="6"/>
    <s v="Truck 3"/>
    <n v="107"/>
    <n v="107"/>
    <n v="11.4579439252336"/>
    <n v="18.8464772160305"/>
    <n v="20.465866480236599"/>
    <n v="112.234297387365"/>
    <n v="0"/>
    <n v="0"/>
    <n v="235.41414899999899"/>
    <n v="222.483043541999"/>
  </r>
  <r>
    <x v="57"/>
    <x v="7"/>
    <s v="Truck 0"/>
    <n v="124"/>
    <n v="124"/>
    <n v="13.056451612903199"/>
    <n v="21.2844243932906"/>
    <n v="20.243090229971202"/>
    <n v="129.14080736020699"/>
    <n v="0"/>
    <n v="0"/>
    <n v="245.24150599999999"/>
    <n v="228.657734632999"/>
  </r>
  <r>
    <x v="57"/>
    <x v="7"/>
    <s v="Truck 1"/>
    <n v="105"/>
    <n v="105"/>
    <n v="10.619047619047601"/>
    <n v="20.084483020541501"/>
    <n v="20.243090229971202"/>
    <n v="110.606063827469"/>
    <n v="0"/>
    <n v="0"/>
    <n v="252.42437999999899"/>
    <n v="234.08804111199899"/>
  </r>
  <r>
    <x v="57"/>
    <x v="7"/>
    <s v="Truck 2"/>
    <n v="110"/>
    <n v="110"/>
    <n v="11.6090909090909"/>
    <n v="19.206134686243701"/>
    <n v="20.243090229971202"/>
    <n v="116.870179806685"/>
    <n v="0"/>
    <n v="0"/>
    <n v="259.12718899999999"/>
    <n v="246.68972899699901"/>
  </r>
  <r>
    <x v="57"/>
    <x v="7"/>
    <s v="Truck 3"/>
    <n v="85"/>
    <n v="85"/>
    <n v="10.9764705882352"/>
    <n v="16.437061765490899"/>
    <n v="20.243090229971202"/>
    <n v="88.730934065005997"/>
    <n v="0"/>
    <n v="0"/>
    <n v="212.162848"/>
    <n v="197.08969938499999"/>
  </r>
  <r>
    <x v="57"/>
    <x v="8"/>
    <s v="Truck 0"/>
    <n v="118"/>
    <n v="105"/>
    <n v="10.584745762711799"/>
    <n v="21.378645687806699"/>
    <n v="20.2222353600872"/>
    <n v="125.65896151405801"/>
    <n v="0"/>
    <n v="0"/>
    <n v="257.923383"/>
    <n v="236.82828160199901"/>
  </r>
  <r>
    <x v="57"/>
    <x v="8"/>
    <s v="Truck 1"/>
    <n v="118"/>
    <n v="118"/>
    <n v="14.067796610169401"/>
    <n v="21.3896589431568"/>
    <n v="20.2222353600872"/>
    <n v="123.249618983812"/>
    <n v="0"/>
    <n v="0"/>
    <n v="263.18056300000001"/>
    <n v="248.53065908299899"/>
  </r>
  <r>
    <x v="57"/>
    <x v="8"/>
    <s v="Truck 2"/>
    <n v="103"/>
    <n v="103"/>
    <n v="11.1067961165048"/>
    <n v="18.619383425784601"/>
    <n v="20.2222353600872"/>
    <n v="107.70586496721501"/>
    <n v="0"/>
    <n v="0"/>
    <n v="253.44452699999999"/>
    <n v="238.693146246"/>
  </r>
  <r>
    <x v="57"/>
    <x v="8"/>
    <s v="Truck 3"/>
    <n v="123"/>
    <n v="123"/>
    <n v="12.520325203252"/>
    <n v="21.920247746351698"/>
    <n v="20.2222353600872"/>
    <n v="128.71920317700599"/>
    <n v="0"/>
    <n v="0"/>
    <n v="269.09317099999902"/>
    <n v="249.672004780999"/>
  </r>
  <r>
    <x v="57"/>
    <x v="9"/>
    <s v="Truck 0"/>
    <n v="122"/>
    <n v="122"/>
    <n v="12.8770491803278"/>
    <n v="21.127433559199002"/>
    <n v="20.070397598913001"/>
    <n v="127.80066738562201"/>
    <n v="0"/>
    <n v="0"/>
    <n v="241.90233099999901"/>
    <n v="225.61702694799899"/>
  </r>
  <r>
    <x v="57"/>
    <x v="9"/>
    <s v="Truck 1"/>
    <n v="105"/>
    <n v="105"/>
    <n v="10.504761904761899"/>
    <n v="19.986841646578899"/>
    <n v="20.070397598913001"/>
    <n v="111.245188647139"/>
    <n v="0"/>
    <n v="0"/>
    <n v="251.584215"/>
    <n v="233.30336462199901"/>
  </r>
  <r>
    <x v="57"/>
    <x v="9"/>
    <s v="Truck 2"/>
    <n v="110"/>
    <n v="110"/>
    <n v="11.6090909090909"/>
    <n v="19.208841988008398"/>
    <n v="20.070397598913001"/>
    <n v="115.73214522599299"/>
    <n v="0"/>
    <n v="0"/>
    <n v="263.40543300000002"/>
    <n v="250.806669518999"/>
  </r>
  <r>
    <x v="57"/>
    <x v="9"/>
    <s v="Truck 3"/>
    <n v="83"/>
    <n v="83"/>
    <n v="10.891566265060201"/>
    <n v="16.329225912501499"/>
    <n v="20.070397598913001"/>
    <n v="86.770745917331396"/>
    <n v="0"/>
    <n v="0"/>
    <n v="206.15759"/>
    <n v="191.24419119699999"/>
  </r>
  <r>
    <x v="58"/>
    <x v="0"/>
    <s v="Truck 0"/>
    <n v="121"/>
    <n v="108"/>
    <n v="10.3719008264462"/>
    <n v="23.397555032064599"/>
    <n v="19.535386800119799"/>
    <n v="128.88035048933301"/>
    <n v="0"/>
    <n v="0"/>
    <n v="282.483924"/>
    <n v="256.56409011699901"/>
  </r>
  <r>
    <x v="58"/>
    <x v="0"/>
    <s v="Truck 1"/>
    <n v="117"/>
    <n v="117"/>
    <n v="13.991452991452899"/>
    <n v="21.166556275287"/>
    <n v="19.535386800119799"/>
    <n v="122.806744157569"/>
    <n v="0"/>
    <n v="0"/>
    <n v="262.88886500000001"/>
    <n v="248.34335799899901"/>
  </r>
  <r>
    <x v="58"/>
    <x v="0"/>
    <s v="Truck 2"/>
    <n v="103"/>
    <n v="103"/>
    <n v="11.1067961165048"/>
    <n v="18.552616202932299"/>
    <n v="19.535386800119799"/>
    <n v="108.486354382927"/>
    <n v="0"/>
    <n v="0"/>
    <n v="253.20126099999999"/>
    <n v="238.51769993799999"/>
  </r>
  <r>
    <x v="58"/>
    <x v="0"/>
    <s v="Truck 3"/>
    <n v="122"/>
    <n v="122"/>
    <n v="12.4344262295081"/>
    <n v="21.6327585643592"/>
    <n v="19.535386800119799"/>
    <n v="128.21122097316501"/>
    <n v="0"/>
    <n v="0"/>
    <n v="267.87034199999903"/>
    <n v="248.35010798399901"/>
  </r>
  <r>
    <x v="58"/>
    <x v="1"/>
    <s v="Truck 0"/>
    <n v="99"/>
    <n v="99"/>
    <n v="10.3232323232323"/>
    <n v="20.640738560869998"/>
    <n v="19.764233151516802"/>
    <n v="104.22732121507001"/>
    <n v="0"/>
    <n v="0"/>
    <n v="246.11036200000001"/>
    <n v="223.707848157999"/>
  </r>
  <r>
    <x v="58"/>
    <x v="1"/>
    <s v="Truck 1"/>
    <n v="117"/>
    <n v="117"/>
    <n v="13.991452991452899"/>
    <n v="21.158259522801"/>
    <n v="19.764233151516802"/>
    <n v="123.52401029263299"/>
    <n v="0"/>
    <n v="0"/>
    <n v="247.55859799999999"/>
    <n v="232.55775693299901"/>
  </r>
  <r>
    <x v="58"/>
    <x v="1"/>
    <s v="Truck 2"/>
    <n v="118"/>
    <n v="118"/>
    <n v="13.6864406779661"/>
    <n v="21.576505755909501"/>
    <n v="19.764233151516802"/>
    <n v="123.82567917635301"/>
    <n v="0"/>
    <n v="0"/>
    <n v="291.38519500000001"/>
    <n v="273.91543703299999"/>
  </r>
  <r>
    <x v="58"/>
    <x v="1"/>
    <s v="Truck 3"/>
    <n v="136"/>
    <n v="136"/>
    <n v="14.588235294117601"/>
    <n v="23.343867722003299"/>
    <n v="19.764233151516802"/>
    <n v="142.52881810386401"/>
    <n v="0"/>
    <n v="0"/>
    <n v="310.03542099999999"/>
    <n v="297.88607861799898"/>
  </r>
  <r>
    <x v="58"/>
    <x v="2"/>
    <s v="Truck 0"/>
    <n v="119"/>
    <n v="105"/>
    <n v="10.6890756302521"/>
    <n v="21.570863695769901"/>
    <n v="20.260817761405399"/>
    <n v="126.45385167987099"/>
    <n v="0"/>
    <n v="0"/>
    <n v="257.923383"/>
    <n v="236.82828160199901"/>
  </r>
  <r>
    <x v="58"/>
    <x v="2"/>
    <s v="Truck 1"/>
    <n v="117"/>
    <n v="117"/>
    <n v="13.991452991452899"/>
    <n v="21.184845988302101"/>
    <n v="20.260817761405399"/>
    <n v="122.438590512719"/>
    <n v="0"/>
    <n v="0"/>
    <n v="262.20607899999999"/>
    <n v="247.64828185099901"/>
  </r>
  <r>
    <x v="58"/>
    <x v="2"/>
    <s v="Truck 2"/>
    <n v="104"/>
    <n v="104"/>
    <n v="11.221153846153801"/>
    <n v="18.846229614616899"/>
    <n v="20.260817761405399"/>
    <n v="108.770461898346"/>
    <n v="0"/>
    <n v="0"/>
    <n v="254.60294500000001"/>
    <n v="239.87241577"/>
  </r>
  <r>
    <x v="58"/>
    <x v="2"/>
    <s v="Truck 3"/>
    <n v="123"/>
    <n v="123"/>
    <n v="12.520325203252"/>
    <n v="21.731562029972999"/>
    <n v="20.260817761405399"/>
    <n v="128.596722182794"/>
    <n v="0"/>
    <n v="0"/>
    <n v="269.09317099999902"/>
    <n v="251.989655854999"/>
  </r>
  <r>
    <x v="58"/>
    <x v="3"/>
    <s v="Truck 0"/>
    <n v="120"/>
    <n v="107"/>
    <n v="10.7916666666666"/>
    <n v="21.538503719312601"/>
    <n v="19.689210154500199"/>
    <n v="127.069243962131"/>
    <n v="0"/>
    <n v="0"/>
    <n v="260.804655999999"/>
    <n v="239.82725422599901"/>
  </r>
  <r>
    <x v="58"/>
    <x v="3"/>
    <s v="Truck 1"/>
    <n v="119"/>
    <n v="119"/>
    <n v="14.1428571428571"/>
    <n v="21.486819231541698"/>
    <n v="19.689210154500199"/>
    <n v="124.290062233795"/>
    <n v="0"/>
    <n v="0"/>
    <n v="262.94291700000002"/>
    <n v="248.04544121499899"/>
  </r>
  <r>
    <x v="58"/>
    <x v="3"/>
    <s v="Truck 2"/>
    <n v="124"/>
    <n v="124"/>
    <n v="13.927419354838699"/>
    <n v="22.194357181221601"/>
    <n v="19.689210154500199"/>
    <n v="129.45957845664699"/>
    <n v="0"/>
    <n v="0"/>
    <n v="306.05724199999901"/>
    <n v="288.88293188599999"/>
  </r>
  <r>
    <x v="58"/>
    <x v="3"/>
    <s v="Truck 3"/>
    <n v="105"/>
    <n v="105"/>
    <n v="11"/>
    <n v="20.0588893155855"/>
    <n v="19.689210154500199"/>
    <n v="111.411369209933"/>
    <n v="0"/>
    <n v="0"/>
    <n v="243.99563899999899"/>
    <n v="225.75821713899899"/>
  </r>
  <r>
    <x v="58"/>
    <x v="4"/>
    <s v="Truck 0"/>
    <n v="121"/>
    <n v="108"/>
    <n v="10.3719008264462"/>
    <n v="23.275968162614198"/>
    <n v="19.080435304608599"/>
    <n v="128.84098386794599"/>
    <n v="0"/>
    <n v="0"/>
    <n v="281.88561600000003"/>
    <n v="255.56875264299899"/>
  </r>
  <r>
    <x v="58"/>
    <x v="4"/>
    <s v="Truck 1"/>
    <n v="118"/>
    <n v="118"/>
    <n v="14.067796610169401"/>
    <n v="21.1927282803073"/>
    <n v="19.080435304608599"/>
    <n v="122.96142793454401"/>
    <n v="0"/>
    <n v="0"/>
    <n v="263.18056300000001"/>
    <n v="248.53065908299899"/>
  </r>
  <r>
    <x v="58"/>
    <x v="4"/>
    <s v="Truck 2"/>
    <n v="103"/>
    <n v="103"/>
    <n v="11.1067961165048"/>
    <n v="18.550631381738398"/>
    <n v="19.080435304608599"/>
    <n v="107.98276121909799"/>
    <n v="0"/>
    <n v="0"/>
    <n v="253.44452699999999"/>
    <n v="238.693146246"/>
  </r>
  <r>
    <x v="58"/>
    <x v="4"/>
    <s v="Truck 3"/>
    <n v="130"/>
    <n v="130"/>
    <n v="12.061538461538399"/>
    <n v="24.187090109413798"/>
    <n v="19.080435304608599"/>
    <n v="136.30614489823299"/>
    <n v="0"/>
    <n v="0"/>
    <n v="299.28329799999898"/>
    <n v="275.59698962999897"/>
  </r>
  <r>
    <x v="58"/>
    <x v="5"/>
    <s v="Truck 0"/>
    <n v="119"/>
    <n v="119"/>
    <n v="10.6890756302521"/>
    <n v="22.756336245267299"/>
    <n v="20.074259459298499"/>
    <n v="125.63483112929799"/>
    <n v="0"/>
    <n v="0"/>
    <n v="274.74339700000002"/>
    <n v="253.58819698899899"/>
  </r>
  <r>
    <x v="58"/>
    <x v="5"/>
    <s v="Truck 1"/>
    <n v="118"/>
    <n v="118"/>
    <n v="14.067796610169401"/>
    <n v="20.9902397075453"/>
    <n v="20.074259459298499"/>
    <n v="122.611453084015"/>
    <n v="0"/>
    <n v="0"/>
    <n v="250.45134100000001"/>
    <n v="235.522553791999"/>
  </r>
  <r>
    <x v="58"/>
    <x v="5"/>
    <s v="Truck 2"/>
    <n v="121"/>
    <n v="109"/>
    <n v="13.330578512396601"/>
    <n v="22.233604533043099"/>
    <n v="20.074259459298499"/>
    <n v="125.966239872088"/>
    <n v="0"/>
    <n v="0"/>
    <n v="294.59118699999999"/>
    <n v="272.95320029200002"/>
  </r>
  <r>
    <x v="58"/>
    <x v="5"/>
    <s v="Truck 3"/>
    <n v="141"/>
    <n v="141"/>
    <n v="14.8156028368794"/>
    <n v="23.828440188477799"/>
    <n v="20.074259459298499"/>
    <n v="147.71822185636"/>
    <n v="0"/>
    <n v="0"/>
    <n v="305.70038599999901"/>
    <n v="293.17987025299902"/>
  </r>
  <r>
    <x v="58"/>
    <x v="6"/>
    <s v="Truck 0"/>
    <n v="122"/>
    <n v="122"/>
    <n v="12.8770491803278"/>
    <n v="21.3475363815351"/>
    <n v="19.410991854535499"/>
    <n v="127.508448437187"/>
    <n v="0"/>
    <n v="0"/>
    <n v="236.634478999999"/>
    <n v="220.23038140699899"/>
  </r>
  <r>
    <x v="58"/>
    <x v="6"/>
    <s v="Truck 1"/>
    <n v="105"/>
    <n v="105"/>
    <n v="10.619047619047601"/>
    <n v="20.0984596868953"/>
    <n v="19.410991854535499"/>
    <n v="110.467860171838"/>
    <n v="0"/>
    <n v="0"/>
    <n v="246.56760399999999"/>
    <n v="228.30677311399899"/>
  </r>
  <r>
    <x v="58"/>
    <x v="6"/>
    <s v="Truck 2"/>
    <n v="113"/>
    <n v="113"/>
    <n v="11.176991150442401"/>
    <n v="20.9547632187248"/>
    <n v="19.410991854535499"/>
    <n v="120.07729266370499"/>
    <n v="0"/>
    <n v="0"/>
    <n v="283.03644999999898"/>
    <n v="266.42018571599903"/>
  </r>
  <r>
    <x v="58"/>
    <x v="6"/>
    <s v="Truck 3"/>
    <n v="103"/>
    <n v="103"/>
    <n v="12.961165048543601"/>
    <n v="19.887538078155998"/>
    <n v="19.410991854535499"/>
    <n v="107.81020323612201"/>
    <n v="0"/>
    <n v="0"/>
    <n v="245.04538400000001"/>
    <n v="224.66896104899999"/>
  </r>
  <r>
    <x v="58"/>
    <x v="7"/>
    <s v="Truck 0"/>
    <n v="122"/>
    <n v="109"/>
    <n v="10.491803278688501"/>
    <n v="23.398006383281"/>
    <n v="19.557210867883601"/>
    <n v="129.08320016982901"/>
    <n v="0"/>
    <n v="0"/>
    <n v="283.09586999999999"/>
    <n v="256.732840944999"/>
  </r>
  <r>
    <x v="58"/>
    <x v="7"/>
    <s v="Truck 1"/>
    <n v="117"/>
    <n v="117"/>
    <n v="14.094017094017"/>
    <n v="21.1064415814756"/>
    <n v="19.557210867883601"/>
    <n v="123.379804955106"/>
    <n v="0"/>
    <n v="0"/>
    <n v="261.96244300000001"/>
    <n v="247.434351082999"/>
  </r>
  <r>
    <x v="58"/>
    <x v="7"/>
    <s v="Truck 2"/>
    <n v="103"/>
    <n v="103"/>
    <n v="11.1067961165048"/>
    <n v="18.510333394580101"/>
    <n v="19.557210867883601"/>
    <n v="108.422693528518"/>
    <n v="0"/>
    <n v="0"/>
    <n v="253.44452699999999"/>
    <n v="238.693146246"/>
  </r>
  <r>
    <x v="58"/>
    <x v="7"/>
    <s v="Truck 3"/>
    <n v="123"/>
    <n v="123"/>
    <n v="12.520325203252"/>
    <n v="21.7934244439544"/>
    <n v="19.557210867883601"/>
    <n v="128.04457304363601"/>
    <n v="0"/>
    <n v="0"/>
    <n v="269.09317099999902"/>
    <n v="249.672004780999"/>
  </r>
  <r>
    <x v="58"/>
    <x v="8"/>
    <s v="Truck 0"/>
    <n v="122"/>
    <n v="122"/>
    <n v="12.8770491803278"/>
    <n v="21.354726746924602"/>
    <n v="19.8589836434166"/>
    <n v="128.080133469652"/>
    <n v="0"/>
    <n v="0"/>
    <n v="241.90233099999901"/>
    <n v="225.61702694799899"/>
  </r>
  <r>
    <x v="58"/>
    <x v="8"/>
    <s v="Truck 1"/>
    <n v="106"/>
    <n v="106"/>
    <n v="10.622641509433899"/>
    <n v="19.966305729272801"/>
    <n v="19.8589836434166"/>
    <n v="111.773101281607"/>
    <n v="0"/>
    <n v="0"/>
    <n v="247.97825700000001"/>
    <n v="229.727120517999"/>
  </r>
  <r>
    <x v="58"/>
    <x v="8"/>
    <s v="Truck 2"/>
    <n v="110"/>
    <n v="110"/>
    <n v="11.6090909090909"/>
    <n v="19.430714331963902"/>
    <n v="19.8589836434166"/>
    <n v="116.389213756711"/>
    <n v="0"/>
    <n v="0"/>
    <n v="263.515535"/>
    <n v="251.060277799999"/>
  </r>
  <r>
    <x v="58"/>
    <x v="8"/>
    <s v="Truck 3"/>
    <n v="97"/>
    <n v="97"/>
    <n v="12.793814432989601"/>
    <n v="19.239188282719301"/>
    <n v="19.8589836434166"/>
    <n v="100.51417529061101"/>
    <n v="0"/>
    <n v="0"/>
    <n v="243.210002"/>
    <n v="222.73957873699999"/>
  </r>
  <r>
    <x v="58"/>
    <x v="9"/>
    <s v="Truck 0"/>
    <n v="120"/>
    <n v="107"/>
    <n v="10.7916666666666"/>
    <n v="21.801723033349798"/>
    <n v="19.748669402881799"/>
    <n v="126.92694671811699"/>
    <n v="0"/>
    <n v="0"/>
    <n v="261.402964"/>
    <n v="240.82259169999901"/>
  </r>
  <r>
    <x v="58"/>
    <x v="9"/>
    <s v="Truck 1"/>
    <n v="117"/>
    <n v="117"/>
    <n v="13.991452991452899"/>
    <n v="21.028770039175399"/>
    <n v="19.748669402881799"/>
    <n v="122.31663999989"/>
    <n v="0"/>
    <n v="0"/>
    <n v="261.43406800000002"/>
    <n v="246.66407165299901"/>
  </r>
  <r>
    <x v="58"/>
    <x v="9"/>
    <s v="Truck 2"/>
    <n v="102"/>
    <n v="102"/>
    <n v="11.0686274509803"/>
    <n v="18.530804075060999"/>
    <n v="19.748669402881799"/>
    <n v="107.49293035855599"/>
    <n v="0"/>
    <n v="0"/>
    <n v="252.98262299999999"/>
    <n v="238.308244734"/>
  </r>
  <r>
    <x v="58"/>
    <x v="9"/>
    <s v="Truck 3"/>
    <n v="130"/>
    <n v="130"/>
    <n v="11.9461538461538"/>
    <n v="24.210641930010102"/>
    <n v="19.748669402881799"/>
    <n v="136.98021799548201"/>
    <n v="0"/>
    <n v="0"/>
    <n v="298.521334999999"/>
    <n v="274.56914884399902"/>
  </r>
  <r>
    <x v="59"/>
    <x v="0"/>
    <s v="Truck 0"/>
    <n v="120"/>
    <n v="107"/>
    <n v="10.258333333333301"/>
    <n v="23.1273415973066"/>
    <n v="19.101821922434301"/>
    <n v="128.758961783014"/>
    <n v="0"/>
    <n v="0"/>
    <n v="281.61408"/>
    <n v="255.28240700499899"/>
  </r>
  <r>
    <x v="59"/>
    <x v="0"/>
    <s v="Truck 1"/>
    <n v="118"/>
    <n v="118"/>
    <n v="13.9745762711864"/>
    <n v="21.638394455343601"/>
    <n v="19.101821922434301"/>
    <n v="123.32758459176"/>
    <n v="0"/>
    <n v="0"/>
    <n v="263.241129"/>
    <n v="248.660395598999"/>
  </r>
  <r>
    <x v="59"/>
    <x v="0"/>
    <s v="Truck 2"/>
    <n v="103"/>
    <n v="103"/>
    <n v="11.1067961165048"/>
    <n v="18.552887878969901"/>
    <n v="19.101821922434301"/>
    <n v="108.39373689537901"/>
    <n v="0"/>
    <n v="0"/>
    <n v="253.20126099999999"/>
    <n v="238.51769993799999"/>
  </r>
  <r>
    <x v="59"/>
    <x v="0"/>
    <s v="Truck 3"/>
    <n v="130"/>
    <n v="130"/>
    <n v="11.9461538461538"/>
    <n v="23.868262583744499"/>
    <n v="19.101821922434301"/>
    <n v="136.16708671313799"/>
    <n v="0"/>
    <n v="0"/>
    <n v="300.99931299999997"/>
    <n v="276.920052432999"/>
  </r>
  <r>
    <x v="59"/>
    <x v="1"/>
    <s v="Truck 0"/>
    <n v="122"/>
    <n v="109"/>
    <n v="10.4754098360655"/>
    <n v="23.3283921628522"/>
    <n v="19.114365684901902"/>
    <n v="129.48380885419201"/>
    <n v="0"/>
    <n v="0"/>
    <n v="283.23627599999998"/>
    <n v="257.686443357999"/>
  </r>
  <r>
    <x v="59"/>
    <x v="1"/>
    <s v="Truck 1"/>
    <n v="117"/>
    <n v="117"/>
    <n v="13.991452991452899"/>
    <n v="21.324241004817299"/>
    <n v="19.114365684901902"/>
    <n v="122.77781846022501"/>
    <n v="0"/>
    <n v="0"/>
    <n v="262.90268600000002"/>
    <n v="248.15912477699899"/>
  </r>
  <r>
    <x v="59"/>
    <x v="1"/>
    <s v="Truck 2"/>
    <n v="102"/>
    <n v="102"/>
    <n v="11.0686274509803"/>
    <n v="18.448220275610201"/>
    <n v="19.114365684901902"/>
    <n v="107.15370724176201"/>
    <n v="0"/>
    <n v="0"/>
    <n v="252.98262299999999"/>
    <n v="238.308244734"/>
  </r>
  <r>
    <x v="59"/>
    <x v="1"/>
    <s v="Truck 3"/>
    <n v="131"/>
    <n v="131"/>
    <n v="12.030534351145"/>
    <n v="24.102543205348098"/>
    <n v="19.114365684901902"/>
    <n v="137.55817325126901"/>
    <n v="0"/>
    <n v="0"/>
    <n v="301.03950999999898"/>
    <n v="277.118435763999"/>
  </r>
  <r>
    <x v="59"/>
    <x v="2"/>
    <s v="Truck 0"/>
    <n v="120"/>
    <n v="120"/>
    <n v="10.7916666666666"/>
    <n v="22.7806988200667"/>
    <n v="20.143851963629398"/>
    <n v="128.03960188985801"/>
    <n v="0"/>
    <n v="0"/>
    <n v="271.96862199999998"/>
    <n v="252.35112288099899"/>
  </r>
  <r>
    <x v="59"/>
    <x v="2"/>
    <s v="Truck 1"/>
    <n v="117"/>
    <n v="117"/>
    <n v="13.991452991452899"/>
    <n v="21.342837453066899"/>
    <n v="20.143851963629398"/>
    <n v="122.84255376464399"/>
    <n v="0"/>
    <n v="0"/>
    <n v="247.88604100000001"/>
    <n v="232.69264954699901"/>
  </r>
  <r>
    <x v="59"/>
    <x v="2"/>
    <s v="Truck 2"/>
    <n v="120"/>
    <n v="107"/>
    <n v="13.4"/>
    <n v="22.144948707365899"/>
    <n v="20.143851963629398"/>
    <n v="125.45934657552399"/>
    <n v="0"/>
    <n v="0"/>
    <n v="295.88108699999998"/>
    <n v="273.73402627000002"/>
  </r>
  <r>
    <x v="59"/>
    <x v="2"/>
    <s v="Truck 3"/>
    <n v="141"/>
    <n v="141"/>
    <n v="14.8156028368794"/>
    <n v="23.798506688048601"/>
    <n v="20.143851963629398"/>
    <n v="147.39864882433801"/>
    <n v="0"/>
    <n v="0"/>
    <n v="304.19328199999899"/>
    <n v="291.72673912099901"/>
  </r>
  <r>
    <x v="59"/>
    <x v="3"/>
    <s v="Truck 0"/>
    <n v="119"/>
    <n v="106"/>
    <n v="10.6890756302521"/>
    <n v="21.361315260262799"/>
    <n v="19.75765543528"/>
    <n v="126.70759169746999"/>
    <n v="0"/>
    <n v="0"/>
    <n v="259.27404300000001"/>
    <n v="240.25175757899899"/>
  </r>
  <r>
    <x v="59"/>
    <x v="3"/>
    <s v="Truck 1"/>
    <n v="118"/>
    <n v="118"/>
    <n v="14.067796610169401"/>
    <n v="21.249629474490099"/>
    <n v="19.75765543528"/>
    <n v="123.48435872172099"/>
    <n v="0"/>
    <n v="0"/>
    <n v="264.094112"/>
    <n v="249.32700520499901"/>
  </r>
  <r>
    <x v="59"/>
    <x v="3"/>
    <s v="Truck 2"/>
    <n v="101"/>
    <n v="101"/>
    <n v="11.039603960396001"/>
    <n v="18.3769016208518"/>
    <n v="19.75765543528"/>
    <n v="106.16382705095501"/>
    <n v="0"/>
    <n v="0"/>
    <n v="251.562287"/>
    <n v="236.94756284600001"/>
  </r>
  <r>
    <x v="59"/>
    <x v="3"/>
    <s v="Truck 3"/>
    <n v="130"/>
    <n v="130"/>
    <n v="11.9461538461538"/>
    <n v="24.135594480570301"/>
    <n v="19.75765543528"/>
    <n v="137.58560841185201"/>
    <n v="0"/>
    <n v="0"/>
    <n v="301.03950999999898"/>
    <n v="279.37324519299898"/>
  </r>
  <r>
    <x v="59"/>
    <x v="4"/>
    <s v="Truck 0"/>
    <n v="123"/>
    <n v="123"/>
    <n v="12.959349593495901"/>
    <n v="21.446238695470601"/>
    <n v="19.9803055394542"/>
    <n v="129.36492351216501"/>
    <n v="0"/>
    <n v="0"/>
    <n v="244.031251999999"/>
    <n v="227.49364633099901"/>
  </r>
  <r>
    <x v="59"/>
    <x v="4"/>
    <s v="Truck 1"/>
    <n v="106"/>
    <n v="106"/>
    <n v="10.622641509433899"/>
    <n v="20.297011900097701"/>
    <n v="19.9803055394542"/>
    <n v="111.641277469185"/>
    <n v="0"/>
    <n v="0"/>
    <n v="249.63185999999999"/>
    <n v="231.101517591999"/>
  </r>
  <r>
    <x v="59"/>
    <x v="4"/>
    <s v="Truck 2"/>
    <n v="110"/>
    <n v="110"/>
    <n v="11.6090909090909"/>
    <n v="19.2674673395246"/>
    <n v="19.9803055394542"/>
    <n v="115.75486990437901"/>
    <n v="0"/>
    <n v="0"/>
    <n v="259.32544899999999"/>
    <n v="246.90210467199901"/>
  </r>
  <r>
    <x v="59"/>
    <x v="4"/>
    <s v="Truck 3"/>
    <n v="99"/>
    <n v="99"/>
    <n v="12.8484848484848"/>
    <n v="19.3390629467265"/>
    <n v="19.9803055394542"/>
    <n v="102.785956521716"/>
    <n v="0"/>
    <n v="0"/>
    <n v="249.473648"/>
    <n v="228.76396809100001"/>
  </r>
  <r>
    <x v="59"/>
    <x v="5"/>
    <s v="Truck 0"/>
    <n v="119"/>
    <n v="106"/>
    <n v="10.6890756302521"/>
    <n v="21.391717784105602"/>
    <n v="19.769305395061899"/>
    <n v="126.72163884826701"/>
    <n v="0"/>
    <n v="0"/>
    <n v="259.27404300000001"/>
    <n v="238.94597231699899"/>
  </r>
  <r>
    <x v="59"/>
    <x v="5"/>
    <s v="Truck 1"/>
    <n v="117"/>
    <n v="117"/>
    <n v="13.991452991452899"/>
    <n v="21.269306031877399"/>
    <n v="19.769305395061899"/>
    <n v="122.97474426279"/>
    <n v="0"/>
    <n v="0"/>
    <n v="263.55974700000002"/>
    <n v="248.82801287499899"/>
  </r>
  <r>
    <x v="59"/>
    <x v="5"/>
    <s v="Truck 2"/>
    <n v="102"/>
    <n v="102"/>
    <n v="11.0686274509803"/>
    <n v="18.559591529279501"/>
    <n v="19.769305395061899"/>
    <n v="107.50357131420699"/>
    <n v="0"/>
    <n v="0"/>
    <n v="252.98262299999999"/>
    <n v="238.308244734"/>
  </r>
  <r>
    <x v="59"/>
    <x v="5"/>
    <s v="Truck 3"/>
    <n v="130"/>
    <n v="130"/>
    <n v="11.9461538461538"/>
    <n v="23.828502526432199"/>
    <n v="19.769305395061899"/>
    <n v="137.03268045128399"/>
    <n v="0"/>
    <n v="0"/>
    <n v="301.03950999999898"/>
    <n v="279.37324519299898"/>
  </r>
  <r>
    <x v="59"/>
    <x v="6"/>
    <s v="Truck 0"/>
    <n v="121"/>
    <n v="108"/>
    <n v="10.3719008264462"/>
    <n v="23.177006842163099"/>
    <n v="19.1375708446418"/>
    <n v="129.64873510282999"/>
    <n v="0"/>
    <n v="0"/>
    <n v="282.483924"/>
    <n v="256.56409011699901"/>
  </r>
  <r>
    <x v="59"/>
    <x v="6"/>
    <s v="Truck 1"/>
    <n v="118"/>
    <n v="118"/>
    <n v="14.067796610169401"/>
    <n v="21.381654755427999"/>
    <n v="19.1375708446418"/>
    <n v="122.779279412767"/>
    <n v="0"/>
    <n v="0"/>
    <n v="265.787173"/>
    <n v="251.095532542999"/>
  </r>
  <r>
    <x v="59"/>
    <x v="6"/>
    <s v="Truck 2"/>
    <n v="102"/>
    <n v="102"/>
    <n v="11.0686274509803"/>
    <n v="18.6510512027887"/>
    <n v="19.1375708446418"/>
    <n v="107.331108978126"/>
    <n v="0"/>
    <n v="0"/>
    <n v="252.98262299999999"/>
    <n v="238.308244734"/>
  </r>
  <r>
    <x v="59"/>
    <x v="6"/>
    <s v="Truck 3"/>
    <n v="131"/>
    <n v="131"/>
    <n v="12.030534351145"/>
    <n v="24.144530372353199"/>
    <n v="19.1375708446418"/>
    <n v="137.81771846696299"/>
    <n v="0"/>
    <n v="0"/>
    <n v="301.40399499999899"/>
    <n v="277.426639848999"/>
  </r>
  <r>
    <x v="59"/>
    <x v="7"/>
    <s v="Truck 0"/>
    <n v="100"/>
    <n v="100"/>
    <n v="10.25"/>
    <n v="20.959533290272802"/>
    <n v="18.635416988086799"/>
    <n v="105.45125540708899"/>
    <n v="0"/>
    <n v="0"/>
    <n v="245.31800200000001"/>
    <n v="220.579790545999"/>
  </r>
  <r>
    <x v="59"/>
    <x v="7"/>
    <s v="Truck 1"/>
    <n v="118"/>
    <n v="118"/>
    <n v="14.067796610169401"/>
    <n v="21.188300951834901"/>
    <n v="18.635416988086799"/>
    <n v="123.79241748571999"/>
    <n v="0"/>
    <n v="0"/>
    <n v="252.141628"/>
    <n v="237.00908373799899"/>
  </r>
  <r>
    <x v="59"/>
    <x v="7"/>
    <s v="Truck 2"/>
    <n v="100"/>
    <n v="100"/>
    <n v="11.13"/>
    <n v="18.439940399563501"/>
    <n v="18.635416988086799"/>
    <n v="103.974158033444"/>
    <n v="0"/>
    <n v="0"/>
    <n v="251.424726999999"/>
    <n v="236.05769635199999"/>
  </r>
  <r>
    <x v="59"/>
    <x v="7"/>
    <s v="Truck 3"/>
    <n v="126"/>
    <n v="126"/>
    <n v="12.119047619047601"/>
    <n v="23.678752330562101"/>
    <n v="18.635416988086799"/>
    <n v="132.667593775917"/>
    <n v="0"/>
    <n v="0"/>
    <n v="282.15159999999997"/>
    <n v="259.00078502399998"/>
  </r>
  <r>
    <x v="59"/>
    <x v="8"/>
    <s v="Truck 0"/>
    <n v="100"/>
    <n v="100"/>
    <n v="10.25"/>
    <n v="21.064872710752802"/>
    <n v="18.609004872164402"/>
    <n v="105.909398146402"/>
    <n v="0"/>
    <n v="0"/>
    <n v="250.247378"/>
    <n v="224.83887369499899"/>
  </r>
  <r>
    <x v="59"/>
    <x v="8"/>
    <s v="Truck 1"/>
    <n v="116"/>
    <n v="116"/>
    <n v="13.7758620689655"/>
    <n v="20.920780154755601"/>
    <n v="18.609004872164402"/>
    <n v="122.574413841908"/>
    <n v="0"/>
    <n v="0"/>
    <n v="249.14676900000001"/>
    <n v="233.96031727599899"/>
  </r>
  <r>
    <x v="59"/>
    <x v="8"/>
    <s v="Truck 2"/>
    <n v="99"/>
    <n v="99"/>
    <n v="11.010101010101"/>
    <n v="18.324362314998801"/>
    <n v="18.609004872164402"/>
    <n v="103.651084594857"/>
    <n v="0"/>
    <n v="0"/>
    <n v="248.688018999999"/>
    <n v="233.43763123799999"/>
  </r>
  <r>
    <x v="59"/>
    <x v="8"/>
    <s v="Truck 3"/>
    <n v="127"/>
    <n v="127"/>
    <n v="12.3464566929133"/>
    <n v="23.5976919385107"/>
    <n v="18.609004872164402"/>
    <n v="133.09022522094199"/>
    <n v="0"/>
    <n v="0"/>
    <n v="284.32968899999997"/>
    <n v="263.67913636499998"/>
  </r>
  <r>
    <x v="59"/>
    <x v="9"/>
    <s v="Truck 0"/>
    <n v="118"/>
    <n v="105"/>
    <n v="10.584745762711799"/>
    <n v="21.418666920282"/>
    <n v="19.778237983148401"/>
    <n v="125.888842579651"/>
    <n v="0"/>
    <n v="0"/>
    <n v="258.52169099999998"/>
    <n v="237.82361907599901"/>
  </r>
  <r>
    <x v="59"/>
    <x v="9"/>
    <s v="Truck 1"/>
    <n v="117"/>
    <n v="117"/>
    <n v="13.991452991452899"/>
    <n v="21.1642765508312"/>
    <n v="19.778237983148401"/>
    <n v="122.592480208621"/>
    <n v="0"/>
    <n v="0"/>
    <n v="263.739801"/>
    <n v="249.209610846999"/>
  </r>
  <r>
    <x v="59"/>
    <x v="9"/>
    <s v="Truck 2"/>
    <n v="103"/>
    <n v="103"/>
    <n v="11.1067961165048"/>
    <n v="18.594642986713399"/>
    <n v="19.778237983148401"/>
    <n v="107.558943363941"/>
    <n v="0"/>
    <n v="0"/>
    <n v="253.20126099999999"/>
    <n v="238.51769993799999"/>
  </r>
  <r>
    <x v="59"/>
    <x v="9"/>
    <s v="Truck 3"/>
    <n v="132"/>
    <n v="132"/>
    <n v="12.113636363636299"/>
    <n v="24.2488475827722"/>
    <n v="19.778237983148401"/>
    <n v="138.415683426497"/>
    <n v="0"/>
    <n v="0"/>
    <n v="302.62682399999898"/>
    <n v="278.74853664599902"/>
  </r>
  <r>
    <x v="60"/>
    <x v="0"/>
    <s v="Truck 0"/>
    <n v="121"/>
    <n v="108"/>
    <n v="10.3719008264462"/>
    <n v="23.070106380931598"/>
    <n v="19.112115712576198"/>
    <n v="128.75521842626901"/>
    <n v="0"/>
    <n v="0"/>
    <n v="281.11190599999998"/>
    <n v="254.77119387299899"/>
  </r>
  <r>
    <x v="60"/>
    <x v="0"/>
    <s v="Truck 1"/>
    <n v="118"/>
    <n v="118"/>
    <n v="13.9745762711864"/>
    <n v="21.176434772536201"/>
    <n v="19.112115712576198"/>
    <n v="124.143224656724"/>
    <n v="0"/>
    <n v="0"/>
    <n v="263.241129"/>
    <n v="248.660395598999"/>
  </r>
  <r>
    <x v="60"/>
    <x v="0"/>
    <s v="Truck 2"/>
    <n v="103"/>
    <n v="103"/>
    <n v="11.1067961165048"/>
    <n v="18.699781898185499"/>
    <n v="19.112115712576198"/>
    <n v="108.097540432385"/>
    <n v="0"/>
    <n v="0"/>
    <n v="253.20126099999999"/>
    <n v="238.51769993799999"/>
  </r>
  <r>
    <x v="60"/>
    <x v="0"/>
    <s v="Truck 3"/>
    <n v="129"/>
    <n v="129"/>
    <n v="11.852713178294501"/>
    <n v="23.8355284902802"/>
    <n v="19.112115712576198"/>
    <n v="135.919025011602"/>
    <n v="0"/>
    <n v="0"/>
    <n v="300.75491199999999"/>
    <n v="276.25534629999999"/>
  </r>
  <r>
    <x v="60"/>
    <x v="1"/>
    <s v="Truck 0"/>
    <n v="122"/>
    <n v="122"/>
    <n v="12.8770491803278"/>
    <n v="21.359699915593499"/>
    <n v="20.138557205371601"/>
    <n v="128.153969649239"/>
    <n v="0"/>
    <n v="0"/>
    <n v="241.90233099999901"/>
    <n v="225.61702694799899"/>
  </r>
  <r>
    <x v="60"/>
    <x v="1"/>
    <s v="Truck 1"/>
    <n v="105"/>
    <n v="105"/>
    <n v="10.504761904761899"/>
    <n v="20.032616144163001"/>
    <n v="20.138557205371601"/>
    <n v="112.079935118737"/>
    <n v="0"/>
    <n v="0"/>
    <n v="251.584215"/>
    <n v="233.30336462199901"/>
  </r>
  <r>
    <x v="60"/>
    <x v="1"/>
    <s v="Truck 2"/>
    <n v="110"/>
    <n v="110"/>
    <n v="11.6090909090909"/>
    <n v="19.3519573966142"/>
    <n v="20.138557205371601"/>
    <n v="115.46815654413101"/>
    <n v="0"/>
    <n v="0"/>
    <n v="263.40543300000002"/>
    <n v="250.806669518999"/>
  </r>
  <r>
    <x v="60"/>
    <x v="1"/>
    <s v="Truck 3"/>
    <n v="83"/>
    <n v="83"/>
    <n v="10.891566265060201"/>
    <n v="16.481539368841101"/>
    <n v="20.138557205371601"/>
    <n v="87.3461972060677"/>
    <n v="0"/>
    <n v="0"/>
    <n v="206.15759"/>
    <n v="191.24419119699999"/>
  </r>
  <r>
    <x v="60"/>
    <x v="2"/>
    <s v="Truck 0"/>
    <n v="117"/>
    <n v="104"/>
    <n v="10.470085470085399"/>
    <n v="21.226760914141099"/>
    <n v="19.816791288238498"/>
    <n v="125.718872348882"/>
    <n v="0"/>
    <n v="0"/>
    <n v="257.65184699999998"/>
    <n v="236.54193596399901"/>
  </r>
  <r>
    <x v="60"/>
    <x v="2"/>
    <s v="Truck 1"/>
    <n v="118"/>
    <n v="118"/>
    <n v="13.9745762711864"/>
    <n v="21.463981072152698"/>
    <n v="19.816791288238498"/>
    <n v="124.182398687957"/>
    <n v="0"/>
    <n v="0"/>
    <n v="264.77485100000001"/>
    <n v="250.22172459499899"/>
  </r>
  <r>
    <x v="60"/>
    <x v="2"/>
    <s v="Truck 2"/>
    <n v="103"/>
    <n v="103"/>
    <n v="11.1067961165048"/>
    <n v="18.7596200509116"/>
    <n v="19.816791288238498"/>
    <n v="108.179007028604"/>
    <n v="0"/>
    <n v="0"/>
    <n v="253.20126099999999"/>
    <n v="238.51769993799999"/>
  </r>
  <r>
    <x v="60"/>
    <x v="2"/>
    <s v="Truck 3"/>
    <n v="131"/>
    <n v="131"/>
    <n v="12.030534351145"/>
    <n v="24.244572268987699"/>
    <n v="19.816791288238498"/>
    <n v="137.33950414052001"/>
    <n v="0"/>
    <n v="0"/>
    <n v="301.40399499999899"/>
    <n v="277.426639848999"/>
  </r>
  <r>
    <x v="60"/>
    <x v="3"/>
    <s v="Truck 0"/>
    <n v="121"/>
    <n v="108"/>
    <n v="10.3719008264462"/>
    <n v="23.166174471213601"/>
    <n v="19.088271376292202"/>
    <n v="128.474687867802"/>
    <n v="0"/>
    <n v="0"/>
    <n v="282.483924"/>
    <n v="256.56409011699901"/>
  </r>
  <r>
    <x v="60"/>
    <x v="3"/>
    <s v="Truck 1"/>
    <n v="117"/>
    <n v="117"/>
    <n v="13.991452991452899"/>
    <n v="21.3338524398518"/>
    <n v="19.088271376292202"/>
    <n v="123.05400207492499"/>
    <n v="0"/>
    <n v="0"/>
    <n v="262.88886500000001"/>
    <n v="248.34335799899901"/>
  </r>
  <r>
    <x v="60"/>
    <x v="3"/>
    <s v="Truck 2"/>
    <n v="103"/>
    <n v="103"/>
    <n v="11.1067961165048"/>
    <n v="18.441790348112001"/>
    <n v="19.088271376292202"/>
    <n v="108.012730156272"/>
    <n v="0"/>
    <n v="0"/>
    <n v="253.20126099999999"/>
    <n v="238.51769993799999"/>
  </r>
  <r>
    <x v="60"/>
    <x v="3"/>
    <s v="Truck 3"/>
    <n v="130"/>
    <n v="130"/>
    <n v="11.9461538461538"/>
    <n v="24.094242446071799"/>
    <n v="19.088271376292202"/>
    <n v="136.753635684599"/>
    <n v="0"/>
    <n v="0"/>
    <n v="300.99931299999997"/>
    <n v="276.920052432999"/>
  </r>
  <r>
    <x v="60"/>
    <x v="4"/>
    <s v="Truck 0"/>
    <n v="118"/>
    <n v="118"/>
    <n v="10.584745762711799"/>
    <n v="22.912835865293602"/>
    <n v="20.3917295191814"/>
    <n v="125.061878446374"/>
    <n v="0"/>
    <n v="0"/>
    <n v="270.16693700000002"/>
    <n v="249.22076722399899"/>
  </r>
  <r>
    <x v="60"/>
    <x v="4"/>
    <s v="Truck 1"/>
    <n v="118"/>
    <n v="118"/>
    <n v="14.067796610169401"/>
    <n v="21.2105839703054"/>
    <n v="20.3917295191814"/>
    <n v="123.18164932790999"/>
    <n v="0"/>
    <n v="0"/>
    <n v="250.31444500000001"/>
    <n v="235.39597306399901"/>
  </r>
  <r>
    <x v="60"/>
    <x v="4"/>
    <s v="Truck 2"/>
    <n v="115"/>
    <n v="115"/>
    <n v="13.834782608695599"/>
    <n v="21.2161372194041"/>
    <n v="20.3917295191814"/>
    <n v="119.25230328819799"/>
    <n v="0"/>
    <n v="0"/>
    <n v="291.13094199999898"/>
    <n v="273.783346865"/>
  </r>
  <r>
    <x v="60"/>
    <x v="4"/>
    <s v="Truck 3"/>
    <n v="136"/>
    <n v="136"/>
    <n v="14.625"/>
    <n v="23.4339511988696"/>
    <n v="20.3917295191814"/>
    <n v="142.297406917053"/>
    <n v="0"/>
    <n v="0"/>
    <n v="308.79261400000001"/>
    <n v="293.612772696999"/>
  </r>
  <r>
    <x v="60"/>
    <x v="5"/>
    <s v="Truck 0"/>
    <n v="111"/>
    <n v="111"/>
    <n v="10.054054054053999"/>
    <n v="22.154809040672799"/>
    <n v="19.061530802481201"/>
    <n v="117.513166136143"/>
    <n v="0"/>
    <n v="0"/>
    <n v="261.219741"/>
    <n v="237.583750565999"/>
  </r>
  <r>
    <x v="60"/>
    <x v="5"/>
    <s v="Truck 1"/>
    <n v="118"/>
    <n v="118"/>
    <n v="14.067796610169401"/>
    <n v="21.1034109739598"/>
    <n v="19.061530802481201"/>
    <n v="122.985967013186"/>
    <n v="0"/>
    <n v="0"/>
    <n v="254.051209"/>
    <n v="238.61962823599899"/>
  </r>
  <r>
    <x v="60"/>
    <x v="5"/>
    <s v="Truck 2"/>
    <n v="124"/>
    <n v="124"/>
    <n v="14.209677419354801"/>
    <n v="22.178610348271899"/>
    <n v="19.061530802481201"/>
    <n v="128.929326146552"/>
    <n v="0"/>
    <n v="0"/>
    <n v="303.87577499999901"/>
    <n v="287.35993655999999"/>
  </r>
  <r>
    <x v="60"/>
    <x v="5"/>
    <s v="Truck 3"/>
    <n v="101"/>
    <n v="101"/>
    <n v="11.2178217821782"/>
    <n v="19.5961433991632"/>
    <n v="19.061530802481201"/>
    <n v="107.109810766149"/>
    <n v="0"/>
    <n v="0"/>
    <n v="229.05764099999999"/>
    <n v="212.41870857299901"/>
  </r>
  <r>
    <x v="60"/>
    <x v="6"/>
    <s v="Truck 0"/>
    <n v="119"/>
    <n v="106"/>
    <n v="10.6890756302521"/>
    <n v="21.9136895144647"/>
    <n v="20.2717871436626"/>
    <n v="125.93180901870601"/>
    <n v="0"/>
    <n v="0"/>
    <n v="260.65061200000002"/>
    <n v="239.700238458999"/>
  </r>
  <r>
    <x v="60"/>
    <x v="6"/>
    <s v="Truck 1"/>
    <n v="117"/>
    <n v="117"/>
    <n v="13.991452991452899"/>
    <n v="21.2101046615577"/>
    <n v="20.2717871436626"/>
    <n v="122.932457155674"/>
    <n v="0"/>
    <n v="0"/>
    <n v="262.89088400000003"/>
    <n v="248.34541334099899"/>
  </r>
  <r>
    <x v="60"/>
    <x v="6"/>
    <s v="Truck 2"/>
    <n v="103"/>
    <n v="103"/>
    <n v="11.1067961165048"/>
    <n v="18.6111195461127"/>
    <n v="20.2717871436626"/>
    <n v="108.81528499389999"/>
    <n v="0"/>
    <n v="0"/>
    <n v="253.20126099999999"/>
    <n v="238.51769993799999"/>
  </r>
  <r>
    <x v="60"/>
    <x v="6"/>
    <s v="Truck 3"/>
    <n v="124"/>
    <n v="124"/>
    <n v="12.6048387096774"/>
    <n v="21.985297615244502"/>
    <n v="20.2717871436626"/>
    <n v="128.84334027962001"/>
    <n v="0"/>
    <n v="0"/>
    <n v="270.33330899999902"/>
    <n v="250.73767989000001"/>
  </r>
  <r>
    <x v="60"/>
    <x v="7"/>
    <s v="Truck 0"/>
    <n v="122"/>
    <n v="122"/>
    <n v="12.8770491803278"/>
    <n v="21.321941947382001"/>
    <n v="19.879284777468499"/>
    <n v="128.57710799409901"/>
    <n v="0"/>
    <n v="0"/>
    <n v="241.90233099999901"/>
    <n v="225.61702694799899"/>
  </r>
  <r>
    <x v="60"/>
    <x v="7"/>
    <s v="Truck 1"/>
    <n v="105"/>
    <n v="105"/>
    <n v="10.504761904761899"/>
    <n v="20.2872566506041"/>
    <n v="19.879284777468499"/>
    <n v="110.600983328627"/>
    <n v="0"/>
    <n v="0"/>
    <n v="247.57357500000001"/>
    <n v="229.220533101999"/>
  </r>
  <r>
    <x v="60"/>
    <x v="7"/>
    <s v="Truck 2"/>
    <n v="110"/>
    <n v="110"/>
    <n v="11.6090909090909"/>
    <n v="19.278439065278601"/>
    <n v="19.879284777468499"/>
    <n v="115.467109058714"/>
    <n v="0"/>
    <n v="0"/>
    <n v="263.60369300000002"/>
    <n v="251.01904519399901"/>
  </r>
  <r>
    <x v="60"/>
    <x v="7"/>
    <s v="Truck 3"/>
    <n v="98"/>
    <n v="98"/>
    <n v="12.7448979591836"/>
    <n v="19.529681798785901"/>
    <n v="19.879284777468499"/>
    <n v="102.578349500334"/>
    <n v="0"/>
    <n v="0"/>
    <n v="243.46839"/>
    <n v="222.97212793700001"/>
  </r>
  <r>
    <x v="60"/>
    <x v="8"/>
    <s v="Truck 0"/>
    <n v="118"/>
    <n v="105"/>
    <n v="10.584745762711799"/>
    <n v="21.436293064186302"/>
    <n v="19.728630651010199"/>
    <n v="125.35186229004501"/>
    <n v="0"/>
    <n v="0"/>
    <n v="258.52169099999998"/>
    <n v="237.82361907599901"/>
  </r>
  <r>
    <x v="60"/>
    <x v="8"/>
    <s v="Truck 1"/>
    <n v="117"/>
    <n v="117"/>
    <n v="13.991452991452899"/>
    <n v="21.210741947393601"/>
    <n v="19.728630651010199"/>
    <n v="123.07876400816799"/>
    <n v="0"/>
    <n v="0"/>
    <n v="262.88886500000001"/>
    <n v="248.34335799899901"/>
  </r>
  <r>
    <x v="60"/>
    <x v="8"/>
    <s v="Truck 2"/>
    <n v="103"/>
    <n v="103"/>
    <n v="11.1067961165048"/>
    <n v="18.5777524295139"/>
    <n v="19.728630651010199"/>
    <n v="107.781846478191"/>
    <n v="0"/>
    <n v="0"/>
    <n v="253.20126099999999"/>
    <n v="238.51769993799999"/>
  </r>
  <r>
    <x v="60"/>
    <x v="8"/>
    <s v="Truck 3"/>
    <n v="130"/>
    <n v="130"/>
    <n v="11.9461538461538"/>
    <n v="24.059838924960498"/>
    <n v="19.728630651010199"/>
    <n v="137.00329349884899"/>
    <n v="0"/>
    <n v="0"/>
    <n v="300.99931299999997"/>
    <n v="276.920052432999"/>
  </r>
  <r>
    <x v="60"/>
    <x v="9"/>
    <s v="Truck 0"/>
    <n v="121"/>
    <n v="121"/>
    <n v="12.6528925619834"/>
    <n v="21.508980128560399"/>
    <n v="19.613031062649299"/>
    <n v="127.53113390159299"/>
    <n v="0"/>
    <n v="0"/>
    <n v="237.767708999999"/>
    <n v="221.50869610199899"/>
  </r>
  <r>
    <x v="60"/>
    <x v="9"/>
    <s v="Truck 1"/>
    <n v="106"/>
    <n v="106"/>
    <n v="10.754716981132001"/>
    <n v="20.0094972908662"/>
    <n v="19.613031062649299"/>
    <n v="112.36671583477499"/>
    <n v="0"/>
    <n v="0"/>
    <n v="252.61083500000001"/>
    <n v="235.287420413999"/>
  </r>
  <r>
    <x v="60"/>
    <x v="9"/>
    <s v="Truck 2"/>
    <n v="113"/>
    <n v="113"/>
    <n v="11.353982300884899"/>
    <n v="21.180160905170698"/>
    <n v="19.613031062649299"/>
    <n v="119.429636749851"/>
    <n v="0"/>
    <n v="0"/>
    <n v="284.71541199999899"/>
    <n v="268.34876118999898"/>
  </r>
  <r>
    <x v="60"/>
    <x v="9"/>
    <s v="Truck 3"/>
    <n v="87"/>
    <n v="87"/>
    <n v="10.8735632183908"/>
    <n v="16.830275020763199"/>
    <n v="19.613031062649299"/>
    <n v="91.772227954714893"/>
    <n v="0"/>
    <n v="0"/>
    <n v="210.39228199999999"/>
    <n v="196.30530054100001"/>
  </r>
  <r>
    <x v="61"/>
    <x v="0"/>
    <s v="Truck 0"/>
    <n v="119"/>
    <n v="106"/>
    <n v="10.6890756302521"/>
    <n v="21.473020216532198"/>
    <n v="19.766631767108901"/>
    <n v="125.76306751102901"/>
    <n v="0"/>
    <n v="0"/>
    <n v="260.05230399999999"/>
    <n v="238.704900984999"/>
  </r>
  <r>
    <x v="61"/>
    <x v="0"/>
    <s v="Truck 1"/>
    <n v="118"/>
    <n v="118"/>
    <n v="14.067796610169401"/>
    <n v="21.450079357401201"/>
    <n v="19.766631767108901"/>
    <n v="124.355932529055"/>
    <n v="0"/>
    <n v="0"/>
    <n v="261.73766999999998"/>
    <n v="247.06179400899899"/>
  </r>
  <r>
    <x v="61"/>
    <x v="0"/>
    <s v="Truck 2"/>
    <n v="103"/>
    <n v="103"/>
    <n v="11.1067961165048"/>
    <n v="18.6279361847998"/>
    <n v="19.766631767108901"/>
    <n v="108.2630550585"/>
    <n v="0"/>
    <n v="0"/>
    <n v="253.44452699999999"/>
    <n v="238.693146246"/>
  </r>
  <r>
    <x v="61"/>
    <x v="0"/>
    <s v="Truck 3"/>
    <n v="129"/>
    <n v="129"/>
    <n v="11.976744186046499"/>
    <n v="24.044836399887298"/>
    <n v="19.766631767108901"/>
    <n v="135.783739079138"/>
    <n v="0"/>
    <n v="0"/>
    <n v="295.542293999999"/>
    <n v="271.78864755799998"/>
  </r>
  <r>
    <x v="61"/>
    <x v="1"/>
    <s v="Truck 0"/>
    <n v="123"/>
    <n v="123"/>
    <n v="12.959349593495901"/>
    <n v="21.372738386072001"/>
    <n v="20.200030712678402"/>
    <n v="128.91548525266799"/>
    <n v="0"/>
    <n v="0"/>
    <n v="244.031251999999"/>
    <n v="227.49364633099901"/>
  </r>
  <r>
    <x v="61"/>
    <x v="1"/>
    <s v="Truck 1"/>
    <n v="106"/>
    <n v="106"/>
    <n v="10.622641509433899"/>
    <n v="20.002417278491201"/>
    <n v="20.200030712678402"/>
    <n v="112.021106911375"/>
    <n v="0"/>
    <n v="0"/>
    <n v="253.64249999999899"/>
    <n v="235.18434911199901"/>
  </r>
  <r>
    <x v="61"/>
    <x v="1"/>
    <s v="Truck 2"/>
    <n v="110"/>
    <n v="110"/>
    <n v="11.6090909090909"/>
    <n v="19.359795606153501"/>
    <n v="20.200030712678402"/>
    <n v="116.189633965315"/>
    <n v="0"/>
    <n v="0"/>
    <n v="259.12718899999999"/>
    <n v="246.68972899699901"/>
  </r>
  <r>
    <x v="61"/>
    <x v="1"/>
    <s v="Truck 3"/>
    <n v="84"/>
    <n v="84"/>
    <n v="11.035714285714199"/>
    <n v="16.570455714520399"/>
    <n v="20.200030712678402"/>
    <n v="87.274449549566299"/>
    <n v="0"/>
    <n v="0"/>
    <n v="212.162848"/>
    <n v="197.03603135099999"/>
  </r>
  <r>
    <x v="61"/>
    <x v="2"/>
    <s v="Truck 0"/>
    <n v="121"/>
    <n v="108"/>
    <n v="10.3719008264462"/>
    <n v="23.2388790774597"/>
    <n v="19.589627754499801"/>
    <n v="129.32223572825001"/>
    <n v="0"/>
    <n v="0"/>
    <n v="282.483924"/>
    <n v="257.86987537899898"/>
  </r>
  <r>
    <x v="61"/>
    <x v="2"/>
    <s v="Truck 1"/>
    <n v="117"/>
    <n v="117"/>
    <n v="13.991452991452899"/>
    <n v="21.298107308856999"/>
    <n v="19.589627754499801"/>
    <n v="122.43214057618999"/>
    <n v="0"/>
    <n v="0"/>
    <n v="262.20607899999999"/>
    <n v="247.64828185099901"/>
  </r>
  <r>
    <x v="61"/>
    <x v="2"/>
    <s v="Truck 2"/>
    <n v="103"/>
    <n v="103"/>
    <n v="11.1067961165048"/>
    <n v="18.708148332627399"/>
    <n v="19.589627754499801"/>
    <n v="108.907591195449"/>
    <n v="0"/>
    <n v="0"/>
    <n v="253.20126099999999"/>
    <n v="241.437851338"/>
  </r>
  <r>
    <x v="61"/>
    <x v="2"/>
    <s v="Truck 3"/>
    <n v="123"/>
    <n v="123"/>
    <n v="12.520325203252"/>
    <n v="21.857141681057001"/>
    <n v="19.589627754499801"/>
    <n v="129.07872636260601"/>
    <n v="0"/>
    <n v="0"/>
    <n v="269.09317099999902"/>
    <n v="249.672004780999"/>
  </r>
  <r>
    <x v="61"/>
    <x v="3"/>
    <s v="Truck 0"/>
    <n v="103"/>
    <n v="103"/>
    <n v="10.825242718446599"/>
    <n v="19.628190977081299"/>
    <n v="19.159254930719001"/>
    <n v="108.954677349487"/>
    <n v="0"/>
    <n v="0"/>
    <n v="231.576515999999"/>
    <n v="213.32639109799899"/>
  </r>
  <r>
    <x v="61"/>
    <x v="3"/>
    <s v="Truck 1"/>
    <n v="104"/>
    <n v="104"/>
    <n v="10.5"/>
    <n v="19.773429856792799"/>
    <n v="19.159254930719001"/>
    <n v="109.90139938766499"/>
    <n v="0"/>
    <n v="0"/>
    <n v="242.218006"/>
    <n v="223.622530264999"/>
  </r>
  <r>
    <x v="61"/>
    <x v="3"/>
    <s v="Truck 2"/>
    <n v="124"/>
    <n v="124"/>
    <n v="14.209677419354801"/>
    <n v="22.118595066170698"/>
    <n v="19.159254930719001"/>
    <n v="128.98275600962199"/>
    <n v="0"/>
    <n v="0"/>
    <n v="303.57591699999898"/>
    <n v="286.82629522600001"/>
  </r>
  <r>
    <x v="61"/>
    <x v="3"/>
    <s v="Truck 3"/>
    <n v="125"/>
    <n v="125"/>
    <n v="12.183999999999999"/>
    <n v="23.440608953636701"/>
    <n v="19.159254930719001"/>
    <n v="131.1425405212"/>
    <n v="0"/>
    <n v="0"/>
    <n v="280.64449300000001"/>
    <n v="257.51342235099997"/>
  </r>
  <r>
    <x v="61"/>
    <x v="4"/>
    <s v="Truck 0"/>
    <n v="121"/>
    <n v="108"/>
    <n v="10.3719008264462"/>
    <n v="23.483996670933902"/>
    <n v="19.553596536171401"/>
    <n v="129.00347830804199"/>
    <n v="0"/>
    <n v="0"/>
    <n v="281.88561600000003"/>
    <n v="255.56875264299899"/>
  </r>
  <r>
    <x v="61"/>
    <x v="4"/>
    <s v="Truck 1"/>
    <n v="118"/>
    <n v="118"/>
    <n v="14.067796610169401"/>
    <n v="21.332852909721201"/>
    <n v="19.553596536171401"/>
    <n v="123.070539706814"/>
    <n v="0"/>
    <n v="0"/>
    <n v="263.18056300000001"/>
    <n v="248.53065908299899"/>
  </r>
  <r>
    <x v="61"/>
    <x v="4"/>
    <s v="Truck 2"/>
    <n v="103"/>
    <n v="103"/>
    <n v="11.1067961165048"/>
    <n v="18.965909049055"/>
    <n v="19.553596536171401"/>
    <n v="108.01003708683599"/>
    <n v="0"/>
    <n v="0"/>
    <n v="253.44452699999999"/>
    <n v="238.693146246"/>
  </r>
  <r>
    <x v="61"/>
    <x v="4"/>
    <s v="Truck 3"/>
    <n v="123"/>
    <n v="123"/>
    <n v="12.520325203252"/>
    <n v="21.721928086458298"/>
    <n v="19.553596536171401"/>
    <n v="128.755858302593"/>
    <n v="0"/>
    <n v="0"/>
    <n v="269.09317099999902"/>
    <n v="249.672004780999"/>
  </r>
  <r>
    <x v="61"/>
    <x v="5"/>
    <s v="Truck 0"/>
    <n v="118"/>
    <n v="105"/>
    <n v="10.584745762711799"/>
    <n v="21.406812720649999"/>
    <n v="19.7559221894318"/>
    <n v="125.722114577539"/>
    <n v="0"/>
    <n v="0"/>
    <n v="258.52169099999998"/>
    <n v="237.82361907599901"/>
  </r>
  <r>
    <x v="61"/>
    <x v="5"/>
    <s v="Truck 1"/>
    <n v="117"/>
    <n v="117"/>
    <n v="13.991452991452899"/>
    <n v="21.1541867118979"/>
    <n v="19.7559221894318"/>
    <n v="123.37332290809699"/>
    <n v="0"/>
    <n v="0"/>
    <n v="262.88886500000001"/>
    <n v="248.34335799899901"/>
  </r>
  <r>
    <x v="61"/>
    <x v="5"/>
    <s v="Truck 2"/>
    <n v="103"/>
    <n v="103"/>
    <n v="11.1067961165048"/>
    <n v="18.530392464660299"/>
    <n v="19.7559221894318"/>
    <n v="108.02391914382299"/>
    <n v="0"/>
    <n v="0"/>
    <n v="253.20126099999999"/>
    <n v="238.51769993799999"/>
  </r>
  <r>
    <x v="61"/>
    <x v="5"/>
    <s v="Truck 3"/>
    <n v="130"/>
    <n v="130"/>
    <n v="11.9461538461538"/>
    <n v="24.177643418734501"/>
    <n v="19.7559221894318"/>
    <n v="136.77869810633601"/>
    <n v="0"/>
    <n v="0"/>
    <n v="300.99931299999997"/>
    <n v="276.920052432999"/>
  </r>
  <r>
    <x v="61"/>
    <x v="6"/>
    <s v="Truck 0"/>
    <n v="122"/>
    <n v="122"/>
    <n v="12.8770491803278"/>
    <n v="21.390513703732299"/>
    <n v="19.882793291865902"/>
    <n v="127.681582739368"/>
    <n v="0"/>
    <n v="0"/>
    <n v="241.90233099999901"/>
    <n v="225.61702694799899"/>
  </r>
  <r>
    <x v="61"/>
    <x v="6"/>
    <s v="Truck 1"/>
    <n v="105"/>
    <n v="105"/>
    <n v="10.504761904761899"/>
    <n v="19.824178343967699"/>
    <n v="19.882793291865902"/>
    <n v="110.75557568989601"/>
    <n v="0"/>
    <n v="0"/>
    <n v="247.57357500000001"/>
    <n v="229.220533101999"/>
  </r>
  <r>
    <x v="61"/>
    <x v="6"/>
    <s v="Truck 2"/>
    <n v="110"/>
    <n v="110"/>
    <n v="11.6090909090909"/>
    <n v="19.263566384465399"/>
    <n v="19.882793291865902"/>
    <n v="116.240369817577"/>
    <n v="0"/>
    <n v="0"/>
    <n v="263.60369300000002"/>
    <n v="251.01904519399901"/>
  </r>
  <r>
    <x v="61"/>
    <x v="6"/>
    <s v="Truck 3"/>
    <n v="98"/>
    <n v="98"/>
    <n v="12.7448979591836"/>
    <n v="19.2138479358421"/>
    <n v="19.882793291865902"/>
    <n v="102.626717466073"/>
    <n v="0"/>
    <n v="0"/>
    <n v="243.46839"/>
    <n v="222.97212793700001"/>
  </r>
  <r>
    <x v="61"/>
    <x v="7"/>
    <s v="Truck 0"/>
    <n v="123"/>
    <n v="123"/>
    <n v="12.959349593495901"/>
    <n v="21.2276910318623"/>
    <n v="20.022073659825701"/>
    <n v="129.17273360365601"/>
    <n v="0"/>
    <n v="0"/>
    <n v="244.031251999999"/>
    <n v="227.49364633099901"/>
  </r>
  <r>
    <x v="61"/>
    <x v="7"/>
    <s v="Truck 1"/>
    <n v="107"/>
    <n v="107"/>
    <n v="10.7383177570093"/>
    <n v="20.1398258284317"/>
    <n v="20.022073659825701"/>
    <n v="111.901093519431"/>
    <n v="0"/>
    <n v="0"/>
    <n v="249.84909099999899"/>
    <n v="231.41727988999901"/>
  </r>
  <r>
    <x v="61"/>
    <x v="7"/>
    <s v="Truck 2"/>
    <n v="110"/>
    <n v="110"/>
    <n v="11.6090909090909"/>
    <n v="19.430206276592699"/>
    <n v="20.022073659825701"/>
    <n v="117.290210567459"/>
    <n v="0"/>
    <n v="0"/>
    <n v="259.23729100000003"/>
    <n v="249.86348867799899"/>
  </r>
  <r>
    <x v="61"/>
    <x v="7"/>
    <s v="Truck 3"/>
    <n v="98"/>
    <n v="98"/>
    <n v="13.0714285714285"/>
    <n v="19.3405244231563"/>
    <n v="20.022073659825701"/>
    <n v="102.143656485443"/>
    <n v="0"/>
    <n v="0"/>
    <n v="244.30535699999999"/>
    <n v="224.131201347"/>
  </r>
  <r>
    <x v="61"/>
    <x v="8"/>
    <s v="Truck 0"/>
    <n v="98"/>
    <n v="98"/>
    <n v="10.1938775510204"/>
    <n v="20.5696060618309"/>
    <n v="19.683462573610999"/>
    <n v="103.778293027244"/>
    <n v="0"/>
    <n v="0"/>
    <n v="244.88753299999999"/>
    <n v="223.691736622999"/>
  </r>
  <r>
    <x v="61"/>
    <x v="8"/>
    <s v="Truck 1"/>
    <n v="117"/>
    <n v="117"/>
    <n v="13.991452991452899"/>
    <n v="21.081534237813901"/>
    <n v="19.683462573610999"/>
    <n v="122.37280593938"/>
    <n v="0"/>
    <n v="0"/>
    <n v="251.64402699999999"/>
    <n v="236.715325444999"/>
  </r>
  <r>
    <x v="61"/>
    <x v="8"/>
    <s v="Truck 2"/>
    <n v="118"/>
    <n v="118"/>
    <n v="13.6864406779661"/>
    <n v="21.804079820583201"/>
    <n v="19.683462573610999"/>
    <n v="122.669038950294"/>
    <n v="0"/>
    <n v="0"/>
    <n v="292.23541799999998"/>
    <n v="274.478612677"/>
  </r>
  <r>
    <x v="61"/>
    <x v="8"/>
    <s v="Truck 3"/>
    <n v="137"/>
    <n v="137"/>
    <n v="14.620437956204301"/>
    <n v="23.765598266622"/>
    <n v="19.683462573610999"/>
    <n v="143.26642642335699"/>
    <n v="0"/>
    <n v="0"/>
    <n v="310.03541999999999"/>
    <n v="297.886077599999"/>
  </r>
  <r>
    <x v="61"/>
    <x v="9"/>
    <s v="Truck 0"/>
    <n v="122"/>
    <n v="122"/>
    <n v="12.8770491803278"/>
    <n v="21.342618099736299"/>
    <n v="20.074847673959599"/>
    <n v="129.56339375057999"/>
    <n v="0"/>
    <n v="0"/>
    <n v="241.90233099999901"/>
    <n v="225.61702694799899"/>
  </r>
  <r>
    <x v="61"/>
    <x v="9"/>
    <s v="Truck 1"/>
    <n v="106"/>
    <n v="106"/>
    <n v="10.622641509433899"/>
    <n v="20.118398851134302"/>
    <n v="20.074847673959599"/>
    <n v="111.44687537130601"/>
    <n v="0"/>
    <n v="0"/>
    <n v="251.98889700000001"/>
    <n v="233.80995203799901"/>
  </r>
  <r>
    <x v="61"/>
    <x v="9"/>
    <s v="Truck 2"/>
    <n v="110"/>
    <n v="110"/>
    <n v="11.6090909090909"/>
    <n v="19.303622702941102"/>
    <n v="20.074847673959599"/>
    <n v="114.887777848966"/>
    <n v="0"/>
    <n v="0"/>
    <n v="263.317275"/>
    <n v="250.847902124999"/>
  </r>
  <r>
    <x v="61"/>
    <x v="9"/>
    <s v="Truck 3"/>
    <n v="82"/>
    <n v="82"/>
    <n v="10.9268292682926"/>
    <n v="16.3036713970275"/>
    <n v="20.074847673959599"/>
    <n v="85.748601856259697"/>
    <n v="0"/>
    <n v="0"/>
    <n v="205.899202"/>
    <n v="191.011641997"/>
  </r>
  <r>
    <x v="62"/>
    <x v="0"/>
    <s v="Truck 0"/>
    <n v="122"/>
    <n v="122"/>
    <n v="12.8770491803278"/>
    <n v="21.414213848405101"/>
    <n v="19.8809900886972"/>
    <n v="127.738920406337"/>
    <n v="0"/>
    <n v="0"/>
    <n v="241.90233099999901"/>
    <n v="225.61702694799899"/>
  </r>
  <r>
    <x v="62"/>
    <x v="0"/>
    <s v="Truck 1"/>
    <n v="106"/>
    <n v="106"/>
    <n v="10.622641509433899"/>
    <n v="20.129183405232599"/>
    <n v="19.8809900886972"/>
    <n v="111.533518986914"/>
    <n v="0"/>
    <n v="0"/>
    <n v="247.97825700000001"/>
    <n v="229.727120517999"/>
  </r>
  <r>
    <x v="62"/>
    <x v="0"/>
    <s v="Truck 2"/>
    <n v="111"/>
    <n v="111"/>
    <n v="11.7117117117117"/>
    <n v="19.473823706187499"/>
    <n v="19.8809900886972"/>
    <n v="116.572031127958"/>
    <n v="0"/>
    <n v="0"/>
    <n v="263.79382199999998"/>
    <n v="251.344972175999"/>
  </r>
  <r>
    <x v="62"/>
    <x v="0"/>
    <s v="Truck 3"/>
    <n v="97"/>
    <n v="97"/>
    <n v="12.793814432989601"/>
    <n v="19.33116028877"/>
    <n v="19.8809900886972"/>
    <n v="101.418301518826"/>
    <n v="0"/>
    <n v="0"/>
    <n v="242.359779"/>
    <n v="222.176403093"/>
  </r>
  <r>
    <x v="62"/>
    <x v="1"/>
    <s v="Truck 0"/>
    <n v="122"/>
    <n v="122"/>
    <n v="12.8770491803278"/>
    <n v="21.4469162515948"/>
    <n v="20.038442143672199"/>
    <n v="127.66312711416001"/>
    <n v="0"/>
    <n v="0"/>
    <n v="241.90233099999901"/>
    <n v="225.61702694799899"/>
  </r>
  <r>
    <x v="62"/>
    <x v="1"/>
    <s v="Truck 1"/>
    <n v="105"/>
    <n v="105"/>
    <n v="10.504761904761899"/>
    <n v="20.074772902154201"/>
    <n v="20.038442143672199"/>
    <n v="110.92961286436901"/>
    <n v="0"/>
    <n v="0"/>
    <n v="251.584215"/>
    <n v="233.30336462199901"/>
  </r>
  <r>
    <x v="62"/>
    <x v="1"/>
    <s v="Truck 2"/>
    <n v="110"/>
    <n v="110"/>
    <n v="11.6090909090909"/>
    <n v="19.226268543087301"/>
    <n v="20.038442143672199"/>
    <n v="115.92794346056699"/>
    <n v="0"/>
    <n v="0"/>
    <n v="263.40543300000002"/>
    <n v="250.806669518999"/>
  </r>
  <r>
    <x v="62"/>
    <x v="1"/>
    <s v="Truck 3"/>
    <n v="83"/>
    <n v="83"/>
    <n v="10.891566265060201"/>
    <n v="16.349104371429299"/>
    <n v="20.038442143672199"/>
    <n v="86.325043721691799"/>
    <n v="0"/>
    <n v="0"/>
    <n v="206.15759"/>
    <n v="191.24419119699999"/>
  </r>
  <r>
    <x v="62"/>
    <x v="2"/>
    <s v="Truck 0"/>
    <n v="120"/>
    <n v="107"/>
    <n v="10.5833333333333"/>
    <n v="21.5827676962151"/>
    <n v="20.416316475345798"/>
    <n v="127.584698558116"/>
    <n v="0"/>
    <n v="0"/>
    <n v="260.74097899999998"/>
    <n v="239.822739853999"/>
  </r>
  <r>
    <x v="62"/>
    <x v="2"/>
    <s v="Truck 1"/>
    <n v="120"/>
    <n v="120"/>
    <n v="14.125"/>
    <n v="21.416088600837298"/>
    <n v="20.416316475345798"/>
    <n v="126.071610698467"/>
    <n v="0"/>
    <n v="0"/>
    <n v="266.43113499999998"/>
    <n v="251.599871226999"/>
  </r>
  <r>
    <x v="62"/>
    <x v="2"/>
    <s v="Truck 2"/>
    <n v="101"/>
    <n v="101"/>
    <n v="10.9405940594059"/>
    <n v="18.5229844914012"/>
    <n v="20.416316475345798"/>
    <n v="106.76734594778"/>
    <n v="0"/>
    <n v="0"/>
    <n v="251.21013400000001"/>
    <n v="236.411385817"/>
  </r>
  <r>
    <x v="62"/>
    <x v="2"/>
    <s v="Truck 3"/>
    <n v="123"/>
    <n v="123"/>
    <n v="12.5121951219512"/>
    <n v="21.9988861297795"/>
    <n v="20.416316475345798"/>
    <n v="129.56794020393599"/>
    <n v="0"/>
    <n v="0"/>
    <n v="269.76779499999901"/>
    <n v="252.39747734199901"/>
  </r>
  <r>
    <x v="62"/>
    <x v="3"/>
    <s v="Truck 0"/>
    <n v="121"/>
    <n v="108"/>
    <n v="10.3719008264462"/>
    <n v="23.212779998049101"/>
    <n v="19.101615806728599"/>
    <n v="129.10182966757799"/>
    <n v="0"/>
    <n v="0"/>
    <n v="281.11190599999998"/>
    <n v="254.77119387299899"/>
  </r>
  <r>
    <x v="62"/>
    <x v="3"/>
    <s v="Truck 1"/>
    <n v="119"/>
    <n v="119"/>
    <n v="14.0504201680672"/>
    <n v="21.497547088240498"/>
    <n v="19.101615806728599"/>
    <n v="124.654413140115"/>
    <n v="0"/>
    <n v="0"/>
    <n v="264.60571499999998"/>
    <n v="249.851241146999"/>
  </r>
  <r>
    <x v="62"/>
    <x v="3"/>
    <s v="Truck 2"/>
    <n v="102"/>
    <n v="102"/>
    <n v="11.0686274509803"/>
    <n v="18.6008541515227"/>
    <n v="19.101615806728599"/>
    <n v="106.61418554148"/>
    <n v="0"/>
    <n v="0"/>
    <n v="252.98262299999999"/>
    <n v="238.308244734"/>
  </r>
  <r>
    <x v="62"/>
    <x v="3"/>
    <s v="Truck 3"/>
    <n v="129"/>
    <n v="129"/>
    <n v="11.852713178294501"/>
    <n v="24.215311547685801"/>
    <n v="19.101615806728599"/>
    <n v="136.27158262576901"/>
    <n v="0"/>
    <n v="0"/>
    <n v="300.75491199999999"/>
    <n v="276.25534629999999"/>
  </r>
  <r>
    <x v="62"/>
    <x v="4"/>
    <s v="Truck 0"/>
    <n v="122"/>
    <n v="109"/>
    <n v="10.4754098360655"/>
    <n v="23.344137230819999"/>
    <n v="18.999350098815"/>
    <n v="129.69935442208299"/>
    <n v="0"/>
    <n v="0"/>
    <n v="281.76973800000002"/>
    <n v="255.89522462099899"/>
  </r>
  <r>
    <x v="62"/>
    <x v="4"/>
    <s v="Truck 1"/>
    <n v="119"/>
    <n v="119"/>
    <n v="14.1428571428571"/>
    <n v="21.270986766714302"/>
    <n v="18.999350098815"/>
    <n v="124.154154406345"/>
    <n v="0"/>
    <n v="0"/>
    <n v="265.227935"/>
    <n v="250.41658077899899"/>
  </r>
  <r>
    <x v="62"/>
    <x v="4"/>
    <s v="Truck 2"/>
    <n v="103"/>
    <n v="103"/>
    <n v="11.2038834951456"/>
    <n v="18.570490065326499"/>
    <n v="18.999350098815"/>
    <n v="107.337432358149"/>
    <n v="0"/>
    <n v="0"/>
    <n v="254.954532"/>
    <n v="240.52872207600001"/>
  </r>
  <r>
    <x v="62"/>
    <x v="4"/>
    <s v="Truck 3"/>
    <n v="127"/>
    <n v="127"/>
    <n v="11.9448818897637"/>
    <n v="23.843715791512398"/>
    <n v="18.999350098815"/>
    <n v="132.79216138261199"/>
    <n v="0"/>
    <n v="0"/>
    <n v="295.92167000000001"/>
    <n v="272.47257110799899"/>
  </r>
  <r>
    <x v="62"/>
    <x v="5"/>
    <s v="Truck 0"/>
    <n v="121"/>
    <n v="108"/>
    <n v="10.363636363636299"/>
    <n v="23.341159917137901"/>
    <n v="19.069662625363801"/>
    <n v="129.32780219031901"/>
    <n v="0"/>
    <n v="0"/>
    <n v="282.36643199999997"/>
    <n v="256.404760245999"/>
  </r>
  <r>
    <x v="62"/>
    <x v="5"/>
    <s v="Truck 1"/>
    <n v="119"/>
    <n v="119"/>
    <n v="14.0504201680672"/>
    <n v="21.3965197627229"/>
    <n v="19.069662625363801"/>
    <n v="123.797580888719"/>
    <n v="0"/>
    <n v="0"/>
    <n v="264.44637599999999"/>
    <n v="249.644042804999"/>
  </r>
  <r>
    <x v="62"/>
    <x v="5"/>
    <s v="Truck 2"/>
    <n v="101"/>
    <n v="101"/>
    <n v="11.039603960396001"/>
    <n v="18.448631726448799"/>
    <n v="19.069662625363801"/>
    <n v="106.289235990462"/>
    <n v="0"/>
    <n v="0"/>
    <n v="251.562287"/>
    <n v="236.94756284600001"/>
  </r>
  <r>
    <x v="62"/>
    <x v="5"/>
    <s v="Truck 3"/>
    <n v="130"/>
    <n v="130"/>
    <n v="11.9461538461538"/>
    <n v="24.233295183579699"/>
    <n v="19.069662625363801"/>
    <n v="136.39660918995699"/>
    <n v="0"/>
    <n v="0"/>
    <n v="301.03950999999898"/>
    <n v="279.37324519299898"/>
  </r>
  <r>
    <x v="62"/>
    <x v="6"/>
    <s v="Truck 0"/>
    <n v="123"/>
    <n v="123"/>
    <n v="12.959349593495901"/>
    <n v="21.538281057430801"/>
    <n v="19.2481988385458"/>
    <n v="129.54779491153599"/>
    <n v="0"/>
    <n v="0"/>
    <n v="241.68238599999901"/>
    <n v="225.36723553299899"/>
  </r>
  <r>
    <x v="62"/>
    <x v="6"/>
    <s v="Truck 1"/>
    <n v="105"/>
    <n v="105"/>
    <n v="10.504761904761899"/>
    <n v="19.972436742551899"/>
    <n v="19.2481988385458"/>
    <n v="111.24391534417801"/>
    <n v="0"/>
    <n v="0"/>
    <n v="247.033242"/>
    <n v="228.63705443799901"/>
  </r>
  <r>
    <x v="62"/>
    <x v="6"/>
    <s v="Truck 2"/>
    <n v="123"/>
    <n v="123"/>
    <n v="14.227642276422699"/>
    <n v="22.151062887451101"/>
    <n v="19.2481988385458"/>
    <n v="128.24426816901499"/>
    <n v="0"/>
    <n v="0"/>
    <n v="306.52269099999899"/>
    <n v="288.70918769399998"/>
  </r>
  <r>
    <x v="62"/>
    <x v="6"/>
    <s v="Truck 3"/>
    <n v="107"/>
    <n v="107"/>
    <n v="11.785046728971899"/>
    <n v="21.7963707608783"/>
    <n v="19.2481988385458"/>
    <n v="112.16899253891501"/>
    <n v="0"/>
    <n v="0"/>
    <n v="261.25724699999898"/>
    <n v="238.76059566799901"/>
  </r>
  <r>
    <x v="62"/>
    <x v="7"/>
    <s v="Truck 0"/>
    <n v="127"/>
    <n v="125"/>
    <n v="10.4881889763779"/>
    <n v="23.335143308012402"/>
    <n v="20.585539837027099"/>
    <n v="133.890599276675"/>
    <n v="0"/>
    <n v="0"/>
    <n v="290.73583400000001"/>
    <n v="270.43127960599901"/>
  </r>
  <r>
    <x v="62"/>
    <x v="7"/>
    <s v="Truck 1"/>
    <n v="107"/>
    <n v="107"/>
    <n v="13.6635514018691"/>
    <n v="20.0974834752673"/>
    <n v="20.585539837027099"/>
    <n v="111.925228609104"/>
    <n v="0"/>
    <n v="0"/>
    <n v="242.14765299999999"/>
    <n v="225.734908808"/>
  </r>
  <r>
    <x v="62"/>
    <x v="7"/>
    <s v="Truck 2"/>
    <n v="109"/>
    <n v="102"/>
    <n v="10.697247706422001"/>
    <n v="20.344453684521401"/>
    <n v="20.585539837027099"/>
    <n v="122.40733772576699"/>
    <n v="0"/>
    <n v="0"/>
    <n v="281.255629"/>
    <n v="262.99023957099899"/>
  </r>
  <r>
    <x v="62"/>
    <x v="7"/>
    <s v="Truck 3"/>
    <n v="141"/>
    <n v="141"/>
    <n v="14.829787234042501"/>
    <n v="24.118118552697901"/>
    <n v="20.585539837027099"/>
    <n v="146.41533031412999"/>
    <n v="0"/>
    <n v="0"/>
    <n v="305.12166799999898"/>
    <n v="293.48504509399902"/>
  </r>
  <r>
    <x v="62"/>
    <x v="8"/>
    <s v="Truck 0"/>
    <n v="120"/>
    <n v="107"/>
    <n v="10.8083333333333"/>
    <n v="21.642590333210801"/>
    <n v="20.473995645219301"/>
    <n v="126.947667315385"/>
    <n v="0"/>
    <n v="0"/>
    <n v="259.885989"/>
    <n v="239.114723144999"/>
  </r>
  <r>
    <x v="62"/>
    <x v="8"/>
    <s v="Truck 1"/>
    <n v="118"/>
    <n v="118"/>
    <n v="14.1694915254237"/>
    <n v="21.461028083039501"/>
    <n v="20.473995645219301"/>
    <n v="123.13893275815801"/>
    <n v="0"/>
    <n v="0"/>
    <n v="262.51062899999999"/>
    <n v="247.749110190999"/>
  </r>
  <r>
    <x v="62"/>
    <x v="8"/>
    <s v="Truck 2"/>
    <n v="101"/>
    <n v="101"/>
    <n v="11.039603960396001"/>
    <n v="18.157239224852201"/>
    <n v="20.473995645219301"/>
    <n v="106.391245853163"/>
    <n v="0"/>
    <n v="0"/>
    <n v="248.17781299999999"/>
    <n v="233.83192670899999"/>
  </r>
  <r>
    <x v="62"/>
    <x v="8"/>
    <s v="Truck 3"/>
    <n v="109"/>
    <n v="109"/>
    <n v="11.669724770642199"/>
    <n v="19.028960389957"/>
    <n v="20.473995645219301"/>
    <n v="114.424053913336"/>
    <n v="0"/>
    <n v="0"/>
    <n v="236.67717499999901"/>
    <n v="224.00332366999899"/>
  </r>
  <r>
    <x v="62"/>
    <x v="9"/>
    <s v="Truck 0"/>
    <n v="122"/>
    <n v="109"/>
    <n v="10.4754098360655"/>
    <n v="23.479375057882699"/>
    <n v="19.177737914711699"/>
    <n v="130.30441038639799"/>
    <n v="0"/>
    <n v="0"/>
    <n v="284.61284499999999"/>
    <n v="258.440709499999"/>
  </r>
  <r>
    <x v="62"/>
    <x v="9"/>
    <s v="Truck 1"/>
    <n v="117"/>
    <n v="117"/>
    <n v="13.991452991452899"/>
    <n v="21.131840820546099"/>
    <n v="19.177737914711699"/>
    <n v="123.74825947314901"/>
    <n v="0"/>
    <n v="0"/>
    <n v="260.763185999999"/>
    <n v="246.17941677699901"/>
  </r>
  <r>
    <x v="62"/>
    <x v="9"/>
    <s v="Truck 2"/>
    <n v="103"/>
    <n v="103"/>
    <n v="11.1067961165048"/>
    <n v="18.653103871666801"/>
    <n v="19.177737914711699"/>
    <n v="107.91605729987801"/>
    <n v="0"/>
    <n v="0"/>
    <n v="253.20126099999999"/>
    <n v="238.51769993799999"/>
  </r>
  <r>
    <x v="62"/>
    <x v="9"/>
    <s v="Truck 3"/>
    <n v="130"/>
    <n v="130"/>
    <n v="11.9461538461538"/>
    <n v="24.268812577438801"/>
    <n v="19.177737914711699"/>
    <n v="136.65245862308001"/>
    <n v="0"/>
    <n v="0"/>
    <n v="298.48113799999999"/>
    <n v="274.43360715799997"/>
  </r>
  <r>
    <x v="63"/>
    <x v="0"/>
    <s v="Truck 0"/>
    <n v="82"/>
    <n v="82"/>
    <n v="8.8536585365853604"/>
    <n v="18.083719976340198"/>
    <n v="22.6538335803771"/>
    <n v="101.66142825510499"/>
    <n v="0"/>
    <n v="0"/>
    <n v="241.82872799999899"/>
    <n v="223.66772296699901"/>
  </r>
  <r>
    <x v="63"/>
    <x v="0"/>
    <s v="Truck 1"/>
    <n v="114"/>
    <n v="114"/>
    <n v="13.605263157894701"/>
    <n v="20.843223802293501"/>
    <n v="22.6538335803771"/>
    <n v="134.82985646241201"/>
    <n v="0"/>
    <n v="0"/>
    <n v="258.959486999999"/>
    <n v="247.65363648599899"/>
  </r>
  <r>
    <x v="63"/>
    <x v="0"/>
    <s v="Truck 2"/>
    <n v="107"/>
    <n v="101"/>
    <n v="9.7289719626168196"/>
    <n v="20.388007333854102"/>
    <n v="22.6538335803771"/>
    <n v="137.02614885655899"/>
    <n v="0"/>
    <n v="0"/>
    <n v="285.28905099999997"/>
    <n v="270.14807476300001"/>
  </r>
  <r>
    <x v="63"/>
    <x v="0"/>
    <s v="Truck 3"/>
    <n v="109"/>
    <n v="105"/>
    <n v="10.055045871559599"/>
    <n v="20.6241415002794"/>
    <n v="22.6538335803771"/>
    <n v="146.618586495952"/>
    <n v="0"/>
    <n v="0"/>
    <n v="291.29051299999998"/>
    <n v="277.65060781400001"/>
  </r>
  <r>
    <x v="63"/>
    <x v="0"/>
    <s v="Truck 4"/>
    <n v="116"/>
    <n v="116"/>
    <n v="12.6810344827586"/>
    <n v="21.4106591893492"/>
    <n v="22.6538335803771"/>
    <n v="145.02200619849901"/>
    <n v="0"/>
    <n v="0"/>
    <n v="284.045706"/>
    <n v="273.65777713799997"/>
  </r>
  <r>
    <x v="63"/>
    <x v="0"/>
    <s v="Truck 5"/>
    <n v="105"/>
    <n v="105"/>
    <n v="12.0571428571428"/>
    <n v="20.656462559447199"/>
    <n v="22.6538335803771"/>
    <n v="134.01952077889001"/>
    <n v="0"/>
    <n v="0"/>
    <n v="290.879391"/>
    <n v="278.18878017699899"/>
  </r>
  <r>
    <x v="63"/>
    <x v="0"/>
    <s v="Truck 6"/>
    <n v="103"/>
    <n v="99"/>
    <n v="9.3883495145630995"/>
    <n v="19.9582358952395"/>
    <n v="22.6538335803771"/>
    <n v="141.93933754863701"/>
    <n v="0"/>
    <n v="0"/>
    <n v="286.627388"/>
    <n v="269.85952415899999"/>
  </r>
  <r>
    <x v="63"/>
    <x v="0"/>
    <s v="Truck 7"/>
    <n v="117"/>
    <n v="117"/>
    <n v="12.829059829059799"/>
    <n v="21.3566961242751"/>
    <n v="22.6538335803771"/>
    <n v="146.26712726204599"/>
    <n v="0"/>
    <n v="0"/>
    <n v="274.79364600000002"/>
    <n v="262.98015208800001"/>
  </r>
  <r>
    <x v="63"/>
    <x v="1"/>
    <s v="Truck 0"/>
    <n v="82"/>
    <n v="82"/>
    <n v="8.8536585365853604"/>
    <n v="18.011640765794098"/>
    <n v="22.531573381364002"/>
    <n v="102.239466924436"/>
    <n v="0"/>
    <n v="0"/>
    <n v="243.18392799999901"/>
    <n v="226.63823692099899"/>
  </r>
  <r>
    <x v="63"/>
    <x v="1"/>
    <s v="Truck 1"/>
    <n v="107"/>
    <n v="101"/>
    <n v="9.9532710280373795"/>
    <n v="19.908130179879901"/>
    <n v="22.531573381364002"/>
    <n v="137.33950487743999"/>
    <n v="0"/>
    <n v="0"/>
    <n v="256.59175699999997"/>
    <n v="244.00791380599901"/>
  </r>
  <r>
    <x v="63"/>
    <x v="1"/>
    <s v="Truck 2"/>
    <n v="95"/>
    <n v="95"/>
    <n v="10.484210526315699"/>
    <n v="17.798564805375701"/>
    <n v="22.531573381364002"/>
    <n v="116.294269512176"/>
    <n v="0"/>
    <n v="0"/>
    <n v="248.209283"/>
    <n v="235.637253133999"/>
  </r>
  <r>
    <x v="63"/>
    <x v="1"/>
    <s v="Truck 3"/>
    <n v="108"/>
    <n v="102"/>
    <n v="10"/>
    <n v="20.024831449290801"/>
    <n v="22.531573381364002"/>
    <n v="137.46708836034901"/>
    <n v="0"/>
    <n v="0"/>
    <n v="272.743133"/>
    <n v="258.43823675900001"/>
  </r>
  <r>
    <x v="63"/>
    <x v="1"/>
    <s v="Truck 4"/>
    <n v="109"/>
    <n v="103"/>
    <n v="10.055045871559599"/>
    <n v="20.326118891900201"/>
    <n v="22.531573381364002"/>
    <n v="146.030453687738"/>
    <n v="0"/>
    <n v="0"/>
    <n v="281.05354599999998"/>
    <n v="268.09338938799903"/>
  </r>
  <r>
    <x v="63"/>
    <x v="1"/>
    <s v="Truck 5"/>
    <n v="104"/>
    <n v="104"/>
    <n v="12.0288461538461"/>
    <n v="20.009534327996501"/>
    <n v="22.531573381364002"/>
    <n v="132.17517176807999"/>
    <n v="0"/>
    <n v="0"/>
    <n v="258.505640999999"/>
    <n v="245.27787446199901"/>
  </r>
  <r>
    <x v="63"/>
    <x v="1"/>
    <s v="Truck 6"/>
    <n v="102"/>
    <n v="98"/>
    <n v="9.3333333333333304"/>
    <n v="19.706205779299399"/>
    <n v="22.531573381364002"/>
    <n v="140.671026148419"/>
    <n v="0"/>
    <n v="0"/>
    <n v="283.04592300000002"/>
    <n v="267.25217439900001"/>
  </r>
  <r>
    <x v="63"/>
    <x v="1"/>
    <s v="Truck 7"/>
    <n v="118"/>
    <n v="118"/>
    <n v="12.711864406779601"/>
    <n v="21.8454633856452"/>
    <n v="22.531573381364002"/>
    <n v="146.766967645471"/>
    <n v="0"/>
    <n v="0"/>
    <n v="304.26828599999999"/>
    <n v="292.75932861299998"/>
  </r>
  <r>
    <x v="63"/>
    <x v="2"/>
    <s v="Truck 0"/>
    <n v="87"/>
    <n v="81"/>
    <n v="7.4597701149425202"/>
    <n v="19.409580836432099"/>
    <n v="22.314775659776"/>
    <n v="117.397418992007"/>
    <n v="0"/>
    <n v="0"/>
    <n v="261.97728899999998"/>
    <n v="240.09651580399901"/>
  </r>
  <r>
    <x v="63"/>
    <x v="2"/>
    <s v="Truck 1"/>
    <n v="92"/>
    <n v="92"/>
    <n v="10.2717391304347"/>
    <n v="17.362977575615002"/>
    <n v="22.314775659776"/>
    <n v="111.913300510537"/>
    <n v="0"/>
    <n v="0"/>
    <n v="227.63418799999999"/>
    <n v="217.53384133399999"/>
  </r>
  <r>
    <x v="63"/>
    <x v="2"/>
    <s v="Truck 2"/>
    <n v="96"/>
    <n v="96"/>
    <n v="10.53125"/>
    <n v="18.217227154132001"/>
    <n v="22.314775659776"/>
    <n v="116.209333230559"/>
    <n v="0"/>
    <n v="0"/>
    <n v="270.13142599999998"/>
    <n v="258.414329557999"/>
  </r>
  <r>
    <x v="63"/>
    <x v="2"/>
    <s v="Truck 3"/>
    <n v="96"/>
    <n v="96"/>
    <n v="10.53125"/>
    <n v="18.261654799560802"/>
    <n v="22.314775659776"/>
    <n v="116.981021449183"/>
    <n v="0"/>
    <n v="0"/>
    <n v="254.051256999999"/>
    <n v="241.80391528599901"/>
  </r>
  <r>
    <x v="63"/>
    <x v="2"/>
    <s v="Truck 4"/>
    <n v="107"/>
    <n v="101"/>
    <n v="9.9532710280373795"/>
    <n v="19.727031922014799"/>
    <n v="22.314775659776"/>
    <n v="137.84085251675299"/>
    <n v="0"/>
    <n v="0"/>
    <n v="267.30802999999997"/>
    <n v="252.36441180499901"/>
  </r>
  <r>
    <x v="63"/>
    <x v="2"/>
    <s v="Truck 5"/>
    <n v="105"/>
    <n v="105"/>
    <n v="12.0571428571428"/>
    <n v="20.0378405355852"/>
    <n v="22.314775659776"/>
    <n v="133.05094655877701"/>
    <n v="0"/>
    <n v="0"/>
    <n v="270.09997099999998"/>
    <n v="257.46953923199902"/>
  </r>
  <r>
    <x v="63"/>
    <x v="2"/>
    <s v="Truck 6"/>
    <n v="109"/>
    <n v="103"/>
    <n v="10.055045871559599"/>
    <n v="20.1423255711866"/>
    <n v="22.314775659776"/>
    <n v="146.89392360831599"/>
    <n v="0"/>
    <n v="0"/>
    <n v="281.94990799999999"/>
    <n v="268.81034540899998"/>
  </r>
  <r>
    <x v="63"/>
    <x v="2"/>
    <s v="Truck 7"/>
    <n v="117"/>
    <n v="117"/>
    <n v="12.692307692307599"/>
    <n v="21.601188577019101"/>
    <n v="22.314775659776"/>
    <n v="146.19288348356201"/>
    <n v="0"/>
    <n v="0"/>
    <n v="276.348545"/>
    <n v="264.82630517000001"/>
  </r>
  <r>
    <x v="63"/>
    <x v="3"/>
    <s v="Truck 0"/>
    <n v="82"/>
    <n v="82"/>
    <n v="8.7073170731707297"/>
    <n v="18.236717229363101"/>
    <n v="22.598296863617399"/>
    <n v="102.32565469011701"/>
    <n v="0"/>
    <n v="0"/>
    <n v="244.24591299999901"/>
    <n v="226.21856560499899"/>
  </r>
  <r>
    <x v="63"/>
    <x v="3"/>
    <s v="Truck 1"/>
    <n v="91"/>
    <n v="91"/>
    <n v="10.219780219780199"/>
    <n v="17.308752350368799"/>
    <n v="22.598296863617399"/>
    <n v="111.893326316798"/>
    <n v="0"/>
    <n v="0"/>
    <n v="229.64581999999999"/>
    <n v="220.03777704499899"/>
  </r>
  <r>
    <x v="63"/>
    <x v="3"/>
    <s v="Truck 2"/>
    <n v="96"/>
    <n v="96"/>
    <n v="10.53125"/>
    <n v="17.880736461442201"/>
    <n v="22.598296863617399"/>
    <n v="116.684579875266"/>
    <n v="0"/>
    <n v="0"/>
    <n v="248.80975599999999"/>
    <n v="236.03078296299901"/>
  </r>
  <r>
    <x v="63"/>
    <x v="3"/>
    <s v="Truck 3"/>
    <n v="108"/>
    <n v="102"/>
    <n v="10"/>
    <n v="20.154170568546501"/>
    <n v="22.598296863617399"/>
    <n v="138.59690554163899"/>
    <n v="0"/>
    <n v="0"/>
    <n v="277.144016999999"/>
    <n v="262.67307479099998"/>
  </r>
  <r>
    <x v="63"/>
    <x v="3"/>
    <s v="Truck 4"/>
    <n v="117"/>
    <n v="117"/>
    <n v="12.5641025641025"/>
    <n v="21.378888230926499"/>
    <n v="22.598296863617399"/>
    <n v="147.72289498947799"/>
    <n v="0"/>
    <n v="0"/>
    <n v="276.83060699999999"/>
    <n v="266.42085812099998"/>
  </r>
  <r>
    <x v="63"/>
    <x v="3"/>
    <s v="Truck 5"/>
    <n v="104"/>
    <n v="104"/>
    <n v="11.942307692307599"/>
    <n v="20.7563253173075"/>
    <n v="22.598296863617399"/>
    <n v="134.22159609482401"/>
    <n v="0"/>
    <n v="0"/>
    <n v="295.24573299999997"/>
    <n v="282.21772463299999"/>
  </r>
  <r>
    <x v="63"/>
    <x v="3"/>
    <s v="Truck 6"/>
    <n v="103"/>
    <n v="97"/>
    <n v="9.3883495145630995"/>
    <n v="19.760587270803601"/>
    <n v="22.598296863617399"/>
    <n v="141.131266974423"/>
    <n v="0"/>
    <n v="0"/>
    <n v="280.93531999999999"/>
    <n v="263.75184122000002"/>
  </r>
  <r>
    <x v="63"/>
    <x v="3"/>
    <s v="Truck 7"/>
    <n v="109"/>
    <n v="103"/>
    <n v="10.055045871559599"/>
    <n v="20.104039258876199"/>
    <n v="22.598296863617399"/>
    <n v="146.94543124385601"/>
    <n v="0"/>
    <n v="0"/>
    <n v="265.68340000000001"/>
    <n v="252.32192888499901"/>
  </r>
  <r>
    <x v="63"/>
    <x v="4"/>
    <s v="Truck 0"/>
    <n v="85"/>
    <n v="80"/>
    <n v="7.3176470588235203"/>
    <n v="19.276922478794599"/>
    <n v="22.222365184700202"/>
    <n v="114.23591502262001"/>
    <n v="0"/>
    <n v="0"/>
    <n v="259.583384999999"/>
    <n v="236.415172350999"/>
  </r>
  <r>
    <x v="63"/>
    <x v="4"/>
    <s v="Truck 1"/>
    <n v="92"/>
    <n v="92"/>
    <n v="10.2717391304347"/>
    <n v="17.2115243507961"/>
    <n v="22.222365184700202"/>
    <n v="112.360697224259"/>
    <n v="0"/>
    <n v="0"/>
    <n v="227.777659"/>
    <n v="217.63057613199899"/>
  </r>
  <r>
    <x v="63"/>
    <x v="4"/>
    <s v="Truck 2"/>
    <n v="96"/>
    <n v="96"/>
    <n v="10.53125"/>
    <n v="18.5108766559045"/>
    <n v="22.222365184700202"/>
    <n v="116.368350387718"/>
    <n v="0"/>
    <n v="0"/>
    <n v="269.75796200000002"/>
    <n v="258.03082979599998"/>
  </r>
  <r>
    <x v="63"/>
    <x v="4"/>
    <s v="Truck 3"/>
    <n v="95"/>
    <n v="95"/>
    <n v="10.484210526315699"/>
    <n v="17.941191938084799"/>
    <n v="22.222365184700202"/>
    <n v="115.668304219498"/>
    <n v="0"/>
    <n v="0"/>
    <n v="253.25816999999901"/>
    <n v="240.99655271999899"/>
  </r>
  <r>
    <x v="63"/>
    <x v="4"/>
    <s v="Truck 4"/>
    <n v="107"/>
    <n v="103"/>
    <n v="9.9532710280373795"/>
    <n v="20.045099812809301"/>
    <n v="22.222365184700202"/>
    <n v="137.29959460052501"/>
    <n v="0"/>
    <n v="0"/>
    <n v="264.934361999999"/>
    <n v="250.578840485999"/>
  </r>
  <r>
    <x v="63"/>
    <x v="4"/>
    <s v="Truck 5"/>
    <n v="105"/>
    <n v="105"/>
    <n v="12.0571428571428"/>
    <n v="20.553142989289"/>
    <n v="22.222365184700202"/>
    <n v="133.86990834765501"/>
    <n v="0"/>
    <n v="0"/>
    <n v="270.09997099999998"/>
    <n v="257.46953923199902"/>
  </r>
  <r>
    <x v="63"/>
    <x v="4"/>
    <s v="Truck 6"/>
    <n v="110"/>
    <n v="104"/>
    <n v="10.190909090909001"/>
    <n v="20.4857684684475"/>
    <n v="22.222365184700202"/>
    <n v="147.81846720854799"/>
    <n v="0"/>
    <n v="0"/>
    <n v="281.97844600000002"/>
    <n v="269.09183669799899"/>
  </r>
  <r>
    <x v="63"/>
    <x v="4"/>
    <s v="Truck 7"/>
    <n v="117"/>
    <n v="117"/>
    <n v="12.692307692307599"/>
    <n v="21.588445196556901"/>
    <n v="22.222365184700202"/>
    <n v="144.607561485383"/>
    <n v="0"/>
    <n v="0"/>
    <n v="277.06750599999998"/>
    <n v="265.82225996800003"/>
  </r>
  <r>
    <x v="63"/>
    <x v="5"/>
    <s v="Truck 0"/>
    <n v="86"/>
    <n v="82"/>
    <n v="7.3720930232558102"/>
    <n v="19.4343595341102"/>
    <n v="21.489681626455798"/>
    <n v="116.898529609544"/>
    <n v="0"/>
    <n v="0"/>
    <n v="241.32202699999999"/>
    <n v="215.896087918999"/>
  </r>
  <r>
    <x v="63"/>
    <x v="5"/>
    <s v="Truck 1"/>
    <n v="92"/>
    <n v="92"/>
    <n v="10.2717391304347"/>
    <n v="17.283161179531199"/>
    <n v="21.489681626455798"/>
    <n v="112.932048977861"/>
    <n v="0"/>
    <n v="0"/>
    <n v="227.95657600000001"/>
    <n v="217.99819477299999"/>
  </r>
  <r>
    <x v="63"/>
    <x v="5"/>
    <s v="Truck 2"/>
    <n v="96"/>
    <n v="96"/>
    <n v="10.53125"/>
    <n v="18.0435354387456"/>
    <n v="21.489681626455798"/>
    <n v="116.70129219025399"/>
    <n v="0"/>
    <n v="0"/>
    <n v="258.314752"/>
    <n v="246.293201670999"/>
  </r>
  <r>
    <x v="63"/>
    <x v="5"/>
    <s v="Truck 3"/>
    <n v="99"/>
    <n v="94"/>
    <n v="10.1616161616161"/>
    <n v="19.051415779431"/>
    <n v="21.489681626455798"/>
    <n v="121.919337146873"/>
    <n v="0"/>
    <n v="0"/>
    <n v="233.203193"/>
    <n v="215.82372687199901"/>
  </r>
  <r>
    <x v="63"/>
    <x v="5"/>
    <s v="Truck 4"/>
    <n v="101"/>
    <n v="101"/>
    <n v="11.1386138613861"/>
    <n v="18.434394465207799"/>
    <n v="21.489681626455798"/>
    <n v="121.260573191782"/>
    <n v="0"/>
    <n v="0"/>
    <n v="255.39352199999999"/>
    <n v="244.802237480999"/>
  </r>
  <r>
    <x v="63"/>
    <x v="5"/>
    <s v="Truck 5"/>
    <n v="84"/>
    <n v="84"/>
    <n v="9.3095238095238102"/>
    <n v="18.250284711769901"/>
    <n v="21.489681626455798"/>
    <n v="105.58508901766"/>
    <n v="0"/>
    <n v="0"/>
    <n v="236.864070999999"/>
    <n v="221.86647963499999"/>
  </r>
  <r>
    <x v="63"/>
    <x v="5"/>
    <s v="Truck 6"/>
    <n v="108"/>
    <n v="102"/>
    <n v="10.009259259259199"/>
    <n v="20.879703002602799"/>
    <n v="21.489681626455798"/>
    <n v="146.27705982493299"/>
    <n v="0"/>
    <n v="0"/>
    <n v="312.98663900000003"/>
    <n v="299.58478851199999"/>
  </r>
  <r>
    <x v="63"/>
    <x v="5"/>
    <s v="Truck 7"/>
    <n v="117"/>
    <n v="117"/>
    <n v="12.692307692307599"/>
    <n v="21.353332189043002"/>
    <n v="21.489681626455798"/>
    <n v="146.951424858058"/>
    <n v="0"/>
    <n v="0"/>
    <n v="284.58600300000001"/>
    <n v="273.00922115399999"/>
  </r>
  <r>
    <x v="63"/>
    <x v="6"/>
    <s v="Truck 0"/>
    <n v="74"/>
    <n v="74"/>
    <n v="7.1891891891891797"/>
    <n v="18.2834008226971"/>
    <n v="21.878417064213998"/>
    <n v="95.417958783193598"/>
    <n v="0"/>
    <n v="0"/>
    <n v="229.35244599999999"/>
    <n v="202.68060953999901"/>
  </r>
  <r>
    <x v="63"/>
    <x v="6"/>
    <s v="Truck 1"/>
    <n v="115"/>
    <n v="115"/>
    <n v="13.6173913043478"/>
    <n v="21.334520730692699"/>
    <n v="21.878417064213998"/>
    <n v="135.70976817128201"/>
    <n v="0"/>
    <n v="0"/>
    <n v="287.959655"/>
    <n v="276.69076999999902"/>
  </r>
  <r>
    <x v="63"/>
    <x v="6"/>
    <s v="Truck 2"/>
    <n v="97"/>
    <n v="97"/>
    <n v="10.680412371134"/>
    <n v="18.339483743779699"/>
    <n v="21.878417064213998"/>
    <n v="117.014644048413"/>
    <n v="0"/>
    <n v="0"/>
    <n v="271.892258999999"/>
    <n v="260.05222225199998"/>
  </r>
  <r>
    <x v="63"/>
    <x v="6"/>
    <s v="Truck 3"/>
    <n v="96"/>
    <n v="96"/>
    <n v="10.53125"/>
    <n v="17.899422625175699"/>
    <n v="21.878417064213998"/>
    <n v="117.676937347066"/>
    <n v="0"/>
    <n v="0"/>
    <n v="227.40859599999999"/>
    <n v="214.940522907999"/>
  </r>
  <r>
    <x v="63"/>
    <x v="6"/>
    <s v="Truck 4"/>
    <n v="106"/>
    <n v="100"/>
    <n v="9.8207547169811296"/>
    <n v="19.9202032585812"/>
    <n v="21.878417064213998"/>
    <n v="135.775076736632"/>
    <n v="0"/>
    <n v="0"/>
    <n v="288.45511199999999"/>
    <n v="273.82981776600002"/>
  </r>
  <r>
    <x v="63"/>
    <x v="6"/>
    <s v="Truck 5"/>
    <n v="94"/>
    <n v="88"/>
    <n v="8.8404255319148906"/>
    <n v="18.854225872994"/>
    <n v="21.878417064213998"/>
    <n v="132.44259163991299"/>
    <n v="0"/>
    <n v="0"/>
    <n v="263.89214099999998"/>
    <n v="249.00776037700001"/>
  </r>
  <r>
    <x v="63"/>
    <x v="6"/>
    <s v="Truck 6"/>
    <n v="109"/>
    <n v="103"/>
    <n v="10.055045871559599"/>
    <n v="20.545650323286001"/>
    <n v="21.878417064213998"/>
    <n v="147.607010260225"/>
    <n v="0"/>
    <n v="0"/>
    <n v="286.305296"/>
    <n v="273.46131663800003"/>
  </r>
  <r>
    <x v="63"/>
    <x v="6"/>
    <s v="Truck 7"/>
    <n v="118"/>
    <n v="118"/>
    <n v="12.711864406779601"/>
    <n v="21.5038610833371"/>
    <n v="21.878417064213998"/>
    <n v="146.641615031334"/>
    <n v="0"/>
    <n v="0"/>
    <n v="278.85656899999998"/>
    <n v="267.72379749200002"/>
  </r>
  <r>
    <x v="63"/>
    <x v="7"/>
    <s v="Truck 0"/>
    <n v="82"/>
    <n v="82"/>
    <n v="8.8536585365853604"/>
    <n v="17.895913460859202"/>
    <n v="22.288337486714699"/>
    <n v="101.23733616834799"/>
    <n v="0"/>
    <n v="0"/>
    <n v="238.52749700000001"/>
    <n v="220.12849906899999"/>
  </r>
  <r>
    <x v="63"/>
    <x v="7"/>
    <s v="Truck 1"/>
    <n v="92"/>
    <n v="92"/>
    <n v="10.2717391304347"/>
    <n v="17.549281312671699"/>
    <n v="22.288337486714699"/>
    <n v="112.29774643059901"/>
    <n v="0"/>
    <n v="0"/>
    <n v="239.016561"/>
    <n v="229.448603657999"/>
  </r>
  <r>
    <x v="63"/>
    <x v="7"/>
    <s v="Truck 2"/>
    <n v="96"/>
    <n v="96"/>
    <n v="10.53125"/>
    <n v="18.617708549656399"/>
    <n v="22.288337486714699"/>
    <n v="117.850085198847"/>
    <n v="0"/>
    <n v="0"/>
    <n v="271.14041099999997"/>
    <n v="258.74351641799899"/>
  </r>
  <r>
    <x v="63"/>
    <x v="7"/>
    <s v="Truck 3"/>
    <n v="97"/>
    <n v="92"/>
    <n v="9.8969072164948404"/>
    <n v="19.1475982659734"/>
    <n v="22.288337486714699"/>
    <n v="126.538334499127"/>
    <n v="0"/>
    <n v="0"/>
    <n v="258.64659499999999"/>
    <n v="242.07529751199999"/>
  </r>
  <r>
    <x v="63"/>
    <x v="7"/>
    <s v="Truck 4"/>
    <n v="118"/>
    <n v="118"/>
    <n v="12.711864406779601"/>
    <n v="21.4124449923127"/>
    <n v="22.288337486714699"/>
    <n v="148.50581186313599"/>
    <n v="0"/>
    <n v="0"/>
    <n v="280.00324499999999"/>
    <n v="269.89947985499902"/>
  </r>
  <r>
    <x v="63"/>
    <x v="7"/>
    <s v="Truck 5"/>
    <n v="103"/>
    <n v="103"/>
    <n v="12.009708737864001"/>
    <n v="20.195941461512799"/>
    <n v="22.288337486714699"/>
    <n v="129.706069633216"/>
    <n v="0"/>
    <n v="0"/>
    <n v="271.812747"/>
    <n v="258.40464893499899"/>
  </r>
  <r>
    <x v="63"/>
    <x v="7"/>
    <s v="Truck 6"/>
    <n v="103"/>
    <n v="97"/>
    <n v="9.3883495145630995"/>
    <n v="19.9559551620709"/>
    <n v="22.288337486714699"/>
    <n v="140.84391228043799"/>
    <n v="0"/>
    <n v="0"/>
    <n v="278.18257499999999"/>
    <n v="262.45107558000001"/>
  </r>
  <r>
    <x v="63"/>
    <x v="7"/>
    <s v="Truck 7"/>
    <n v="118"/>
    <n v="118"/>
    <n v="12.711864406779601"/>
    <n v="21.769219513078699"/>
    <n v="22.288337486714699"/>
    <n v="148.284228315165"/>
    <n v="0"/>
    <n v="0"/>
    <n v="297.06321799999898"/>
    <n v="285.69577966399999"/>
  </r>
  <r>
    <x v="63"/>
    <x v="8"/>
    <s v="Truck 0"/>
    <n v="104"/>
    <n v="104"/>
    <n v="13.067307692307599"/>
    <n v="19.999208406325"/>
    <n v="22.709210389271099"/>
    <n v="124.285869854891"/>
    <n v="0"/>
    <n v="0"/>
    <n v="253.339145"/>
    <n v="237.60264783599899"/>
  </r>
  <r>
    <x v="63"/>
    <x v="8"/>
    <s v="Truck 1"/>
    <n v="111"/>
    <n v="111"/>
    <n v="13.099099099099099"/>
    <n v="20.613317901878801"/>
    <n v="22.709210389271099"/>
    <n v="131.48117549129901"/>
    <n v="0"/>
    <n v="0"/>
    <n v="261.98351100000002"/>
    <n v="250.25866203300001"/>
  </r>
  <r>
    <x v="63"/>
    <x v="8"/>
    <s v="Truck 2"/>
    <n v="106"/>
    <n v="101"/>
    <n v="9.7358490566037705"/>
    <n v="20.314129061600301"/>
    <n v="22.709210389271099"/>
    <n v="136.36184934522799"/>
    <n v="0"/>
    <n v="0"/>
    <n v="284.10572200000001"/>
    <n v="268.94344584100003"/>
  </r>
  <r>
    <x v="63"/>
    <x v="8"/>
    <s v="Truck 3"/>
    <n v="109"/>
    <n v="105"/>
    <n v="10.055045871559599"/>
    <n v="20.7099902021445"/>
    <n v="22.709210389271099"/>
    <n v="148.154581711475"/>
    <n v="0"/>
    <n v="0"/>
    <n v="291.29051299999998"/>
    <n v="277.65060781400001"/>
  </r>
  <r>
    <x v="63"/>
    <x v="8"/>
    <s v="Truck 4"/>
    <n v="118"/>
    <n v="118"/>
    <n v="12.711864406779601"/>
    <n v="21.924800074233701"/>
    <n v="22.709210389271099"/>
    <n v="147.73175276450601"/>
    <n v="0"/>
    <n v="0"/>
    <n v="308.219978999999"/>
    <n v="298.06995707700003"/>
  </r>
  <r>
    <x v="63"/>
    <x v="8"/>
    <s v="Truck 5"/>
    <n v="105"/>
    <n v="105"/>
    <n v="12.2095238095238"/>
    <n v="20.3376132131628"/>
    <n v="22.709210389271099"/>
    <n v="135.19423229732701"/>
    <n v="0"/>
    <n v="0"/>
    <n v="266.56215099999997"/>
    <n v="252.93495759199899"/>
  </r>
  <r>
    <x v="63"/>
    <x v="8"/>
    <s v="Truck 6"/>
    <n v="109"/>
    <n v="105"/>
    <n v="10.055045871559599"/>
    <n v="20.568668719930699"/>
    <n v="22.709210389271099"/>
    <n v="146.62342459536401"/>
    <n v="0"/>
    <n v="0"/>
    <n v="284.18553799999899"/>
    <n v="270.18567374899999"/>
  </r>
  <r>
    <x v="63"/>
    <x v="8"/>
    <s v="Truck 7"/>
    <n v="105"/>
    <n v="100"/>
    <n v="9.2380952380952301"/>
    <n v="21.390542082281499"/>
    <n v="22.709210389271099"/>
    <n v="142.91842301419101"/>
    <n v="0"/>
    <n v="0"/>
    <n v="287.60781200000002"/>
    <n v="267.70342627799897"/>
  </r>
  <r>
    <x v="63"/>
    <x v="9"/>
    <s v="Truck 0"/>
    <n v="87"/>
    <n v="81"/>
    <n v="7.4597701149425202"/>
    <n v="19.561221229453"/>
    <n v="22.124293676250002"/>
    <n v="116.47066815471101"/>
    <n v="0"/>
    <n v="0"/>
    <n v="261.57577199999997"/>
    <n v="238.21223225399899"/>
  </r>
  <r>
    <x v="63"/>
    <x v="9"/>
    <s v="Truck 1"/>
    <n v="116"/>
    <n v="116"/>
    <n v="13.6293103448275"/>
    <n v="21.466161706040001"/>
    <n v="22.124293676250002"/>
    <n v="137.16903680255999"/>
    <n v="0"/>
    <n v="0"/>
    <n v="278.723254"/>
    <n v="267.55050929199899"/>
  </r>
  <r>
    <x v="63"/>
    <x v="9"/>
    <s v="Truck 2"/>
    <n v="96"/>
    <n v="96"/>
    <n v="10.53125"/>
    <n v="18.292493383880402"/>
    <n v="22.124293676250002"/>
    <n v="116.335956317385"/>
    <n v="0"/>
    <n v="0"/>
    <n v="273.535708"/>
    <n v="261.61268887900002"/>
  </r>
  <r>
    <x v="63"/>
    <x v="9"/>
    <s v="Truck 3"/>
    <n v="96"/>
    <n v="96"/>
    <n v="10.53125"/>
    <n v="18.235355655524"/>
    <n v="22.124293676250002"/>
    <n v="116.661838352994"/>
    <n v="0"/>
    <n v="0"/>
    <n v="252.74102099999899"/>
    <n v="240.79655712299899"/>
  </r>
  <r>
    <x v="63"/>
    <x v="9"/>
    <s v="Truck 4"/>
    <n v="98"/>
    <n v="92"/>
    <n v="9.9489795918367303"/>
    <n v="18.932708704565002"/>
    <n v="22.124293676250002"/>
    <n v="128.055327370605"/>
    <n v="0"/>
    <n v="0"/>
    <n v="254.11048700000001"/>
    <n v="238.52790095799901"/>
  </r>
  <r>
    <x v="63"/>
    <x v="9"/>
    <s v="Truck 5"/>
    <n v="104"/>
    <n v="104"/>
    <n v="12.0288461538461"/>
    <n v="20.3013177202163"/>
    <n v="22.124293676250002"/>
    <n v="132.695667243375"/>
    <n v="0"/>
    <n v="0"/>
    <n v="278.329184"/>
    <n v="265.57649970599903"/>
  </r>
  <r>
    <x v="63"/>
    <x v="9"/>
    <s v="Truck 6"/>
    <n v="109"/>
    <n v="103"/>
    <n v="10.055045871559599"/>
    <n v="20.213242023611102"/>
    <n v="22.124293676250002"/>
    <n v="147.06825194435299"/>
    <n v="0"/>
    <n v="0"/>
    <n v="281.131259"/>
    <n v="268.19037072200001"/>
  </r>
  <r>
    <x v="63"/>
    <x v="9"/>
    <s v="Truck 7"/>
    <n v="118"/>
    <n v="118"/>
    <n v="12.711864406779601"/>
    <n v="21.6993482697101"/>
    <n v="22.124293676250002"/>
    <n v="145.38505659776399"/>
    <n v="0"/>
    <n v="0"/>
    <n v="279.15294999999998"/>
    <n v="267.44729395000002"/>
  </r>
  <r>
    <x v="64"/>
    <x v="0"/>
    <s v="Truck 0"/>
    <n v="87"/>
    <n v="81"/>
    <n v="7.4597701149425202"/>
    <n v="19.3811088805952"/>
    <n v="21.880923958561301"/>
    <n v="116.86399035106"/>
    <n v="0"/>
    <n v="0"/>
    <n v="260.314965999999"/>
    <n v="237.07359525099901"/>
  </r>
  <r>
    <x v="64"/>
    <x v="0"/>
    <s v="Truck 1"/>
    <n v="113"/>
    <n v="113"/>
    <n v="13.5132743362831"/>
    <n v="21.217094734128199"/>
    <n v="21.880923958561301"/>
    <n v="133.80165894245201"/>
    <n v="0"/>
    <n v="0"/>
    <n v="286.08503300000001"/>
    <n v="274.81230700399902"/>
  </r>
  <r>
    <x v="64"/>
    <x v="0"/>
    <s v="Truck 2"/>
    <n v="96"/>
    <n v="96"/>
    <n v="10.53125"/>
    <n v="18.222907108729501"/>
    <n v="21.880923958561301"/>
    <n v="116.702305144969"/>
    <n v="0"/>
    <n v="0"/>
    <n v="269.43686599999899"/>
    <n v="257.341607917999"/>
  </r>
  <r>
    <x v="64"/>
    <x v="0"/>
    <s v="Truck 3"/>
    <n v="101"/>
    <n v="101"/>
    <n v="11.1386138613861"/>
    <n v="18.062140268424798"/>
    <n v="21.880923958561301"/>
    <n v="121.309853452841"/>
    <n v="0"/>
    <n v="0"/>
    <n v="242.200941"/>
    <n v="231.95855557799899"/>
  </r>
  <r>
    <x v="64"/>
    <x v="0"/>
    <s v="Truck 4"/>
    <n v="103"/>
    <n v="98"/>
    <n v="9.2427184466019394"/>
    <n v="21.130294388020499"/>
    <n v="21.880923958561301"/>
    <n v="133.378036756737"/>
    <n v="0"/>
    <n v="0"/>
    <n v="270.553697"/>
    <n v="249.41069334599899"/>
  </r>
  <r>
    <x v="64"/>
    <x v="0"/>
    <s v="Truck 5"/>
    <n v="96"/>
    <n v="90"/>
    <n v="8.9791666666666607"/>
    <n v="18.9390490520233"/>
    <n v="21.880923958561301"/>
    <n v="133.54709592001501"/>
    <n v="0"/>
    <n v="0"/>
    <n v="264.12276000000003"/>
    <n v="248.885563744"/>
  </r>
  <r>
    <x v="64"/>
    <x v="0"/>
    <s v="Truck 6"/>
    <n v="109"/>
    <n v="105"/>
    <n v="10.055045871559599"/>
    <n v="20.479858042431101"/>
    <n v="21.880923958561301"/>
    <n v="147.85506904359201"/>
    <n v="0"/>
    <n v="0"/>
    <n v="277.78855800000002"/>
    <n v="265.04373291899901"/>
  </r>
  <r>
    <x v="64"/>
    <x v="0"/>
    <s v="Truck 7"/>
    <n v="118"/>
    <n v="118"/>
    <n v="12.711864406779601"/>
    <n v="21.639348193071498"/>
    <n v="21.880923958561301"/>
    <n v="146.826340399277"/>
    <n v="0"/>
    <n v="0"/>
    <n v="277.77257700000001"/>
    <n v="266.21847812099998"/>
  </r>
  <r>
    <x v="64"/>
    <x v="1"/>
    <s v="Truck 0"/>
    <n v="81"/>
    <n v="81"/>
    <n v="8.7777777777777697"/>
    <n v="18.080031537144301"/>
    <n v="22.637075549595501"/>
    <n v="101.225177756748"/>
    <n v="0"/>
    <n v="0"/>
    <n v="244.34743099999901"/>
    <n v="226.563245835999"/>
  </r>
  <r>
    <x v="64"/>
    <x v="1"/>
    <s v="Truck 1"/>
    <n v="92"/>
    <n v="92"/>
    <n v="10.2717391304347"/>
    <n v="17.242089067215002"/>
    <n v="22.637075549595501"/>
    <n v="112.62599234819"/>
    <n v="0"/>
    <n v="0"/>
    <n v="230.691822999999"/>
    <n v="220.53231369399899"/>
  </r>
  <r>
    <x v="64"/>
    <x v="1"/>
    <s v="Truck 2"/>
    <n v="116"/>
    <n v="116"/>
    <n v="13.1982758620689"/>
    <n v="21.452603577854799"/>
    <n v="22.637075549595501"/>
    <n v="137.06203796046501"/>
    <n v="0"/>
    <n v="0"/>
    <n v="290.458889"/>
    <n v="276.488861221999"/>
  </r>
  <r>
    <x v="64"/>
    <x v="1"/>
    <s v="Truck 3"/>
    <n v="109"/>
    <n v="103"/>
    <n v="10.055045871559599"/>
    <n v="20.3687686272023"/>
    <n v="22.637075549595501"/>
    <n v="146.59010452885201"/>
    <n v="0"/>
    <n v="0"/>
    <n v="293.554554"/>
    <n v="280.53405899699999"/>
  </r>
  <r>
    <x v="64"/>
    <x v="1"/>
    <s v="Truck 4"/>
    <n v="117"/>
    <n v="117"/>
    <n v="12.692307692307599"/>
    <n v="21.4041164719108"/>
    <n v="22.637075549595501"/>
    <n v="145.33222857674801"/>
    <n v="0"/>
    <n v="0"/>
    <n v="283.74556100000001"/>
    <n v="273.07116765799998"/>
  </r>
  <r>
    <x v="64"/>
    <x v="1"/>
    <s v="Truck 5"/>
    <n v="103"/>
    <n v="103"/>
    <n v="11.854368932038801"/>
    <n v="20.434497245493301"/>
    <n v="22.637075549595501"/>
    <n v="131.832528498936"/>
    <n v="0"/>
    <n v="0"/>
    <n v="278.518395"/>
    <n v="266.19865795899898"/>
  </r>
  <r>
    <x v="64"/>
    <x v="1"/>
    <s v="Truck 6"/>
    <n v="103"/>
    <n v="99"/>
    <n v="9.3883495145630995"/>
    <n v="19.7958737460227"/>
    <n v="22.637075549595501"/>
    <n v="141.61525580036701"/>
    <n v="0"/>
    <n v="0"/>
    <n v="270.443442"/>
    <n v="254.66965760099899"/>
  </r>
  <r>
    <x v="64"/>
    <x v="1"/>
    <s v="Truck 7"/>
    <n v="118"/>
    <n v="118"/>
    <n v="12.847457627118599"/>
    <n v="21.5033115153003"/>
    <n v="22.637075549595501"/>
    <n v="147.659225360682"/>
    <n v="0"/>
    <n v="0"/>
    <n v="273.77605599999998"/>
    <n v="261.95725172800002"/>
  </r>
  <r>
    <x v="64"/>
    <x v="2"/>
    <s v="Truck 0"/>
    <n v="83"/>
    <n v="83"/>
    <n v="9.0481927710843308"/>
    <n v="17.973129032634201"/>
    <n v="21.943914788005799"/>
    <n v="102.477479429781"/>
    <n v="0"/>
    <n v="0"/>
    <n v="230.60289499999999"/>
    <n v="212.66694278799901"/>
  </r>
  <r>
    <x v="64"/>
    <x v="2"/>
    <s v="Truck 1"/>
    <n v="92"/>
    <n v="92"/>
    <n v="10.2717391304347"/>
    <n v="17.256063349745901"/>
    <n v="21.943914788005799"/>
    <n v="112.07266683936599"/>
    <n v="0"/>
    <n v="0"/>
    <n v="223.89434399999999"/>
    <n v="213.38655487199901"/>
  </r>
  <r>
    <x v="64"/>
    <x v="2"/>
    <s v="Truck 2"/>
    <n v="96"/>
    <n v="96"/>
    <n v="10.53125"/>
    <n v="18.473342898046099"/>
    <n v="21.943914788005799"/>
    <n v="117.10748202977"/>
    <n v="0"/>
    <n v="0"/>
    <n v="277.01984299999998"/>
    <n v="264.960472649"/>
  </r>
  <r>
    <x v="64"/>
    <x v="2"/>
    <s v="Truck 3"/>
    <n v="88"/>
    <n v="88"/>
    <n v="9.8068181818181799"/>
    <n v="18.351576307798201"/>
    <n v="21.943914788005799"/>
    <n v="108.34744331246699"/>
    <n v="0"/>
    <n v="0"/>
    <n v="253.73420099999899"/>
    <n v="236.682167386999"/>
  </r>
  <r>
    <x v="64"/>
    <x v="2"/>
    <s v="Truck 4"/>
    <n v="117"/>
    <n v="117"/>
    <n v="12.692307692307599"/>
    <n v="21.461040234210099"/>
    <n v="21.943914788005799"/>
    <n v="146.46795111191699"/>
    <n v="0"/>
    <n v="0"/>
    <n v="281.02785699999998"/>
    <n v="270.70958071599898"/>
  </r>
  <r>
    <x v="64"/>
    <x v="2"/>
    <s v="Truck 5"/>
    <n v="106"/>
    <n v="106"/>
    <n v="12.3301886792452"/>
    <n v="20.604124718261499"/>
    <n v="21.943914788005799"/>
    <n v="134.560299784904"/>
    <n v="0"/>
    <n v="0"/>
    <n v="278.156271"/>
    <n v="264.58129449699999"/>
  </r>
  <r>
    <x v="64"/>
    <x v="2"/>
    <s v="Truck 6"/>
    <n v="103"/>
    <n v="97"/>
    <n v="9.3883495145630995"/>
    <n v="19.911226810065401"/>
    <n v="21.943914788005799"/>
    <n v="140.92226032736301"/>
    <n v="0"/>
    <n v="0"/>
    <n v="285.33368899999903"/>
    <n v="269.52201460700002"/>
  </r>
  <r>
    <x v="64"/>
    <x v="2"/>
    <s v="Truck 7"/>
    <n v="118"/>
    <n v="118"/>
    <n v="12.711864406779601"/>
    <n v="21.888414376062801"/>
    <n v="21.943914788005799"/>
    <n v="147.464497412697"/>
    <n v="0"/>
    <n v="0"/>
    <n v="294.170502"/>
    <n v="282.93426060600001"/>
  </r>
  <r>
    <x v="64"/>
    <x v="3"/>
    <s v="Truck 0"/>
    <n v="87"/>
    <n v="81"/>
    <n v="7.4597701149425202"/>
    <n v="19.724331423028801"/>
    <n v="22.244679192019301"/>
    <n v="117.39896808608501"/>
    <n v="0"/>
    <n v="0"/>
    <n v="261.97728899999998"/>
    <n v="238.48517006999899"/>
  </r>
  <r>
    <x v="64"/>
    <x v="3"/>
    <s v="Truck 1"/>
    <n v="91"/>
    <n v="91"/>
    <n v="10.219780219780199"/>
    <n v="17.327286699746299"/>
    <n v="22.244679192019301"/>
    <n v="110.43502340771001"/>
    <n v="0"/>
    <n v="0"/>
    <n v="226.64726999999999"/>
    <n v="216.52915880999899"/>
  </r>
  <r>
    <x v="64"/>
    <x v="3"/>
    <s v="Truck 2"/>
    <n v="96"/>
    <n v="96"/>
    <n v="10.53125"/>
    <n v="18.1562639762865"/>
    <n v="22.244679192019301"/>
    <n v="116.27146272074501"/>
    <n v="0"/>
    <n v="0"/>
    <n v="270.13142599999998"/>
    <n v="258.414329557999"/>
  </r>
  <r>
    <x v="64"/>
    <x v="3"/>
    <s v="Truck 3"/>
    <n v="96"/>
    <n v="96"/>
    <n v="10.53125"/>
    <n v="18.198327865085599"/>
    <n v="22.244679192019301"/>
    <n v="115.91081432303299"/>
    <n v="0"/>
    <n v="0"/>
    <n v="254.051256999999"/>
    <n v="241.80391528599901"/>
  </r>
  <r>
    <x v="64"/>
    <x v="3"/>
    <s v="Truck 4"/>
    <n v="108"/>
    <n v="102"/>
    <n v="10"/>
    <n v="20.189462755500099"/>
    <n v="22.244679192019301"/>
    <n v="137.13033033545"/>
    <n v="0"/>
    <n v="0"/>
    <n v="270.67946499999999"/>
    <n v="256.10708658999999"/>
  </r>
  <r>
    <x v="64"/>
    <x v="3"/>
    <s v="Truck 5"/>
    <n v="105"/>
    <n v="105"/>
    <n v="12.0571428571428"/>
    <n v="20.470217329850499"/>
    <n v="22.244679192019301"/>
    <n v="133.85034351932501"/>
    <n v="0"/>
    <n v="0"/>
    <n v="270.09997099999998"/>
    <n v="257.46953923199902"/>
  </r>
  <r>
    <x v="64"/>
    <x v="3"/>
    <s v="Truck 6"/>
    <n v="109"/>
    <n v="103"/>
    <n v="10.055045871559599"/>
    <n v="20.5273576040092"/>
    <n v="22.244679192019301"/>
    <n v="146.69939783015201"/>
    <n v="0"/>
    <n v="0"/>
    <n v="281.97953200000001"/>
    <n v="268.91128951600001"/>
  </r>
  <r>
    <x v="64"/>
    <x v="3"/>
    <s v="Truck 7"/>
    <n v="117"/>
    <n v="117"/>
    <n v="12.692307692307599"/>
    <n v="21.192086935880202"/>
    <n v="22.244679192019301"/>
    <n v="145.55890261038601"/>
    <n v="0"/>
    <n v="0"/>
    <n v="276.348545"/>
    <n v="264.82630517000001"/>
  </r>
  <r>
    <x v="64"/>
    <x v="4"/>
    <s v="Truck 0"/>
    <n v="73"/>
    <n v="73"/>
    <n v="7.2602739726027297"/>
    <n v="18.230355837453398"/>
    <n v="21.303759389855902"/>
    <n v="92.894555815788706"/>
    <n v="0"/>
    <n v="0"/>
    <n v="217.968885"/>
    <n v="192.47839084799901"/>
  </r>
  <r>
    <x v="64"/>
    <x v="4"/>
    <s v="Truck 1"/>
    <n v="91"/>
    <n v="91"/>
    <n v="10.219780219780199"/>
    <n v="17.152074475242902"/>
    <n v="21.303759389855902"/>
    <n v="112.301154605676"/>
    <n v="0"/>
    <n v="0"/>
    <n v="227.29091299999999"/>
    <n v="216.622866418999"/>
  </r>
  <r>
    <x v="64"/>
    <x v="4"/>
    <s v="Truck 2"/>
    <n v="95"/>
    <n v="95"/>
    <n v="10.484210526315699"/>
    <n v="18.051426802531001"/>
    <n v="21.303759389855902"/>
    <n v="115.78056768251101"/>
    <n v="0"/>
    <n v="0"/>
    <n v="267.44976000000003"/>
    <n v="255.77144482499901"/>
  </r>
  <r>
    <x v="64"/>
    <x v="4"/>
    <s v="Truck 3"/>
    <n v="101"/>
    <n v="101"/>
    <n v="11.049504950495001"/>
    <n v="18.545648156360102"/>
    <n v="21.303759389855902"/>
    <n v="122.259309028796"/>
    <n v="0"/>
    <n v="0"/>
    <n v="266.03332799999902"/>
    <n v="256.352461943999"/>
  </r>
  <r>
    <x v="64"/>
    <x v="4"/>
    <s v="Truck 4"/>
    <n v="101"/>
    <n v="96"/>
    <n v="9.0990099009900902"/>
    <n v="21.338489972716701"/>
    <n v="21.303759389855902"/>
    <n v="130.67709234248599"/>
    <n v="0"/>
    <n v="0"/>
    <n v="300.45070399999997"/>
    <n v="279.02159048700003"/>
  </r>
  <r>
    <x v="64"/>
    <x v="4"/>
    <s v="Truck 5"/>
    <n v="105"/>
    <n v="105"/>
    <n v="12.0571428571428"/>
    <n v="20.184034004300202"/>
    <n v="21.303759389855902"/>
    <n v="133.76275926475699"/>
    <n v="0"/>
    <n v="0"/>
    <n v="269.43862200000001"/>
    <n v="256.12140936999901"/>
  </r>
  <r>
    <x v="64"/>
    <x v="4"/>
    <s v="Truck 6"/>
    <n v="109"/>
    <n v="103"/>
    <n v="10.055045871559599"/>
    <n v="20.436171965674301"/>
    <n v="21.303759389855902"/>
    <n v="146.19173332936299"/>
    <n v="0"/>
    <n v="0"/>
    <n v="287.63775099999998"/>
    <n v="274.32285617799999"/>
  </r>
  <r>
    <x v="64"/>
    <x v="4"/>
    <s v="Truck 7"/>
    <n v="118"/>
    <n v="118"/>
    <n v="12.711864406779601"/>
    <n v="21.802053296125202"/>
    <n v="21.303759389855902"/>
    <n v="147.409519253849"/>
    <n v="0"/>
    <n v="0"/>
    <n v="284.31775299999998"/>
    <n v="272.25591907900002"/>
  </r>
  <r>
    <x v="64"/>
    <x v="5"/>
    <s v="Truck 0"/>
    <n v="82"/>
    <n v="82"/>
    <n v="8.8536585365853604"/>
    <n v="17.9632765187412"/>
    <n v="22.454313668008101"/>
    <n v="101.970331643441"/>
    <n v="0"/>
    <n v="0"/>
    <n v="246.38054599999899"/>
    <n v="228.72919542099899"/>
  </r>
  <r>
    <x v="64"/>
    <x v="5"/>
    <s v="Truck 1"/>
    <n v="92"/>
    <n v="92"/>
    <n v="10.2717391304347"/>
    <n v="17.352309220371001"/>
    <n v="22.454313668008101"/>
    <n v="112.80385106617599"/>
    <n v="0"/>
    <n v="0"/>
    <n v="231.65027699999999"/>
    <n v="221.62164309599899"/>
  </r>
  <r>
    <x v="64"/>
    <x v="5"/>
    <s v="Truck 2"/>
    <n v="96"/>
    <n v="96"/>
    <n v="10.53125"/>
    <n v="17.9297866105526"/>
    <n v="22.454313668008101"/>
    <n v="116.103088516664"/>
    <n v="0"/>
    <n v="0"/>
    <n v="247.432286"/>
    <n v="234.85940612299899"/>
  </r>
  <r>
    <x v="64"/>
    <x v="5"/>
    <s v="Truck 3"/>
    <n v="108"/>
    <n v="102"/>
    <n v="10"/>
    <n v="20.250902102105901"/>
    <n v="22.454313668008101"/>
    <n v="137.380692777614"/>
    <n v="0"/>
    <n v="0"/>
    <n v="279.89424700000001"/>
    <n v="265.50917578600001"/>
  </r>
  <r>
    <x v="64"/>
    <x v="5"/>
    <s v="Truck 4"/>
    <n v="109"/>
    <n v="103"/>
    <n v="10.055045871559599"/>
    <n v="20.142685295082501"/>
    <n v="22.454313668008101"/>
    <n v="146.708651023985"/>
    <n v="0"/>
    <n v="0"/>
    <n v="273.06162799999998"/>
    <n v="261.10650088400001"/>
  </r>
  <r>
    <x v="64"/>
    <x v="5"/>
    <s v="Truck 5"/>
    <n v="103"/>
    <n v="103"/>
    <n v="12.009708737864001"/>
    <n v="20.232665174156701"/>
    <n v="22.454313668008101"/>
    <n v="130.446317344156"/>
    <n v="0"/>
    <n v="0"/>
    <n v="263.06828100000001"/>
    <n v="249.553342686999"/>
  </r>
  <r>
    <x v="64"/>
    <x v="5"/>
    <s v="Truck 6"/>
    <n v="103"/>
    <n v="97"/>
    <n v="9.3883495145630995"/>
    <n v="20.071244722163101"/>
    <n v="22.454313668008101"/>
    <n v="140.50674618210601"/>
    <n v="0"/>
    <n v="0"/>
    <n v="289.32801799999999"/>
    <n v="273.14748361400001"/>
  </r>
  <r>
    <x v="64"/>
    <x v="5"/>
    <s v="Truck 7"/>
    <n v="118"/>
    <n v="118"/>
    <n v="12.711864406779601"/>
    <n v="21.8099671972059"/>
    <n v="22.454313668008101"/>
    <n v="146.97875017422999"/>
    <n v="0"/>
    <n v="0"/>
    <n v="300.48500999999999"/>
    <n v="289.04376013500001"/>
  </r>
  <r>
    <x v="64"/>
    <x v="6"/>
    <s v="Truck 0"/>
    <n v="82"/>
    <n v="82"/>
    <n v="8.8536585365853604"/>
    <n v="17.926838259436298"/>
    <n v="22.562789778866701"/>
    <n v="102.11956754088899"/>
    <n v="0"/>
    <n v="0"/>
    <n v="246.38054599999899"/>
    <n v="228.72919542099899"/>
  </r>
  <r>
    <x v="64"/>
    <x v="6"/>
    <s v="Truck 1"/>
    <n v="92"/>
    <n v="92"/>
    <n v="10.2717391304347"/>
    <n v="17.3947280711932"/>
    <n v="22.562789778866701"/>
    <n v="112.573999881695"/>
    <n v="0"/>
    <n v="0"/>
    <n v="231.65027699999999"/>
    <n v="221.62164309599899"/>
  </r>
  <r>
    <x v="64"/>
    <x v="6"/>
    <s v="Truck 2"/>
    <n v="95"/>
    <n v="95"/>
    <n v="10.484210526315699"/>
    <n v="17.794476790836701"/>
    <n v="22.562789778866701"/>
    <n v="115.504855903953"/>
    <n v="0"/>
    <n v="0"/>
    <n v="246.74751000000001"/>
    <n v="234.147101684999"/>
  </r>
  <r>
    <x v="64"/>
    <x v="6"/>
    <s v="Truck 3"/>
    <n v="108"/>
    <n v="102"/>
    <n v="10"/>
    <n v="20.091725902335799"/>
    <n v="22.562789778866701"/>
    <n v="138.12913412459901"/>
    <n v="0"/>
    <n v="0"/>
    <n v="279.89424700000001"/>
    <n v="265.50917578600001"/>
  </r>
  <r>
    <x v="64"/>
    <x v="6"/>
    <s v="Truck 4"/>
    <n v="109"/>
    <n v="103"/>
    <n v="10.055045871559599"/>
    <n v="20.220677348014199"/>
    <n v="22.562789778866701"/>
    <n v="146.687213200325"/>
    <n v="0"/>
    <n v="0"/>
    <n v="273.06162799999998"/>
    <n v="261.10650088400001"/>
  </r>
  <r>
    <x v="64"/>
    <x v="6"/>
    <s v="Truck 5"/>
    <n v="104"/>
    <n v="104"/>
    <n v="12.0288461538461"/>
    <n v="20.226408498270501"/>
    <n v="22.562789778866701"/>
    <n v="132.642883382935"/>
    <n v="0"/>
    <n v="0"/>
    <n v="263.931938"/>
    <n v="250.43254551299901"/>
  </r>
  <r>
    <x v="64"/>
    <x v="6"/>
    <s v="Truck 6"/>
    <n v="103"/>
    <n v="97"/>
    <n v="9.3883495145630995"/>
    <n v="19.939564452673999"/>
    <n v="22.562789778866701"/>
    <n v="142.47485484741"/>
    <n v="0"/>
    <n v="0"/>
    <n v="289.32801799999999"/>
    <n v="273.14748361400001"/>
  </r>
  <r>
    <x v="64"/>
    <x v="6"/>
    <s v="Truck 7"/>
    <n v="118"/>
    <n v="118"/>
    <n v="12.711864406779601"/>
    <n v="21.8652874612186"/>
    <n v="22.562789778866701"/>
    <n v="147.75582094606"/>
    <n v="0"/>
    <n v="0"/>
    <n v="300.48500999999999"/>
    <n v="289.04376013500001"/>
  </r>
  <r>
    <x v="64"/>
    <x v="7"/>
    <s v="Truck 0"/>
    <n v="80"/>
    <n v="80"/>
    <n v="8.5875000000000004"/>
    <n v="17.758902370680801"/>
    <n v="22.280999916601999"/>
    <n v="100.603503815777"/>
    <n v="0"/>
    <n v="0"/>
    <n v="234.95272"/>
    <n v="217.074606482999"/>
  </r>
  <r>
    <x v="64"/>
    <x v="7"/>
    <s v="Truck 1"/>
    <n v="92"/>
    <n v="92"/>
    <n v="10.2717391304347"/>
    <n v="17.573159801113199"/>
    <n v="22.280999916601999"/>
    <n v="112.740169260177"/>
    <n v="0"/>
    <n v="0"/>
    <n v="237.24735000000001"/>
    <n v="227.43624301499901"/>
  </r>
  <r>
    <x v="64"/>
    <x v="7"/>
    <s v="Truck 2"/>
    <n v="96"/>
    <n v="96"/>
    <n v="10.53125"/>
    <n v="18.291616542690001"/>
    <n v="22.280999916601999"/>
    <n v="116.86957948557"/>
    <n v="0"/>
    <n v="0"/>
    <n v="270.65070500000002"/>
    <n v="258.46244842999897"/>
  </r>
  <r>
    <x v="64"/>
    <x v="7"/>
    <s v="Truck 3"/>
    <n v="98"/>
    <n v="93"/>
    <n v="9.8571428571428505"/>
    <n v="19.201859814360098"/>
    <n v="22.280999916601999"/>
    <n v="127.44418623369501"/>
    <n v="0"/>
    <n v="0"/>
    <n v="262.172416"/>
    <n v="246.54832591299899"/>
  </r>
  <r>
    <x v="64"/>
    <x v="7"/>
    <s v="Truck 4"/>
    <n v="117"/>
    <n v="117"/>
    <n v="12.478632478632401"/>
    <n v="21.4033608230373"/>
    <n v="22.280999916601999"/>
    <n v="147.298878107744"/>
    <n v="0"/>
    <n v="0"/>
    <n v="282.918027"/>
    <n v="272.364824975999"/>
  </r>
  <r>
    <x v="64"/>
    <x v="7"/>
    <s v="Truck 5"/>
    <n v="104"/>
    <n v="104"/>
    <n v="12.0288461538461"/>
    <n v="20.357486046643"/>
    <n v="22.280999916601999"/>
    <n v="132.63102380471901"/>
    <n v="0"/>
    <n v="0"/>
    <n v="271.92895099999998"/>
    <n v="258.346557536999"/>
  </r>
  <r>
    <x v="64"/>
    <x v="7"/>
    <s v="Truck 6"/>
    <n v="102"/>
    <n v="97"/>
    <n v="9.3333333333333304"/>
    <n v="19.686882375594301"/>
    <n v="22.280999916601999"/>
    <n v="140.554997227916"/>
    <n v="0"/>
    <n v="0"/>
    <n v="278.53105900000003"/>
    <n v="262.72998068200002"/>
  </r>
  <r>
    <x v="64"/>
    <x v="7"/>
    <s v="Truck 7"/>
    <n v="118"/>
    <n v="118"/>
    <n v="12.711864406779601"/>
    <n v="21.800239912197"/>
    <n v="22.280999916601999"/>
    <n v="146.783658228094"/>
    <n v="0"/>
    <n v="0"/>
    <n v="297.77342299999901"/>
    <n v="286.43972839399999"/>
  </r>
  <r>
    <x v="64"/>
    <x v="8"/>
    <s v="Truck 0"/>
    <n v="105"/>
    <n v="105"/>
    <n v="13.314285714285701"/>
    <n v="20.345134908802098"/>
    <n v="22.611508387995201"/>
    <n v="125.079469582987"/>
    <n v="0"/>
    <n v="0"/>
    <n v="280.86426399999903"/>
    <n v="265.07016336799899"/>
  </r>
  <r>
    <x v="64"/>
    <x v="8"/>
    <s v="Truck 1"/>
    <n v="92"/>
    <n v="92"/>
    <n v="10.2717391304347"/>
    <n v="16.993209380625899"/>
    <n v="22.611508387995201"/>
    <n v="112.58974613659601"/>
    <n v="0"/>
    <n v="0"/>
    <n v="208.68813"/>
    <n v="198.504615164999"/>
  </r>
  <r>
    <x v="64"/>
    <x v="8"/>
    <s v="Truck 2"/>
    <n v="106"/>
    <n v="100"/>
    <n v="9.6320754716981103"/>
    <n v="20.144164152065699"/>
    <n v="22.611508387995201"/>
    <n v="135.66610690833599"/>
    <n v="0"/>
    <n v="0"/>
    <n v="279.22022399999997"/>
    <n v="264.88650845699999"/>
  </r>
  <r>
    <x v="64"/>
    <x v="8"/>
    <s v="Truck 3"/>
    <n v="109"/>
    <n v="103"/>
    <n v="10.055045871559599"/>
    <n v="20.838256235095798"/>
    <n v="22.611508387995201"/>
    <n v="148.431620295914"/>
    <n v="0"/>
    <n v="0"/>
    <n v="304.381136999999"/>
    <n v="291.05250603600001"/>
  </r>
  <r>
    <x v="64"/>
    <x v="8"/>
    <s v="Truck 4"/>
    <n v="115"/>
    <n v="115"/>
    <n v="12.5304347826086"/>
    <n v="21.396176421836799"/>
    <n v="22.611508387995201"/>
    <n v="141.174344033273"/>
    <n v="0"/>
    <n v="0"/>
    <n v="287.72574900000001"/>
    <n v="277.092253241999"/>
  </r>
  <r>
    <x v="64"/>
    <x v="8"/>
    <s v="Truck 5"/>
    <n v="105"/>
    <n v="105"/>
    <n v="12.0571428571428"/>
    <n v="20.4464313019669"/>
    <n v="22.611508387995201"/>
    <n v="132.402559315189"/>
    <n v="0"/>
    <n v="0"/>
    <n v="283.72543000000002"/>
    <n v="270.76118437399998"/>
  </r>
  <r>
    <x v="64"/>
    <x v="8"/>
    <s v="Truck 6"/>
    <n v="118"/>
    <n v="118"/>
    <n v="12.847457627118599"/>
    <n v="21.867304173970101"/>
    <n v="22.611508387995201"/>
    <n v="146.799000481029"/>
    <n v="0"/>
    <n v="0"/>
    <n v="290.322780999999"/>
    <n v="279.21542402799997"/>
  </r>
  <r>
    <x v="64"/>
    <x v="8"/>
    <s v="Truck 7"/>
    <n v="105"/>
    <n v="101"/>
    <n v="9.2380952380952301"/>
    <n v="21.620251111148502"/>
    <n v="22.611508387995201"/>
    <n v="143.20955587044301"/>
    <n v="0"/>
    <n v="0"/>
    <n v="291.12223699999998"/>
    <n v="272.09246688299902"/>
  </r>
  <r>
    <x v="64"/>
    <x v="9"/>
    <s v="Truck 0"/>
    <n v="82"/>
    <n v="82"/>
    <n v="8.8536585365853604"/>
    <n v="18.120830133369399"/>
    <n v="22.358832527106799"/>
    <n v="102.88264000397901"/>
    <n v="0"/>
    <n v="0"/>
    <n v="249.886178999999"/>
    <n v="232.30124322499901"/>
  </r>
  <r>
    <x v="64"/>
    <x v="9"/>
    <s v="Truck 1"/>
    <n v="114"/>
    <n v="114"/>
    <n v="13.3157894736842"/>
    <n v="21.1351060545446"/>
    <n v="22.358832527106799"/>
    <n v="136.03813558752901"/>
    <n v="0"/>
    <n v="0"/>
    <n v="284.09594800000002"/>
    <n v="272.32484551900001"/>
  </r>
  <r>
    <x v="64"/>
    <x v="9"/>
    <s v="Truck 2"/>
    <n v="96"/>
    <n v="96"/>
    <n v="10.53125"/>
    <n v="18.137489421081"/>
    <n v="22.358832527106799"/>
    <n v="116.259578602389"/>
    <n v="0"/>
    <n v="0"/>
    <n v="247.87167299999999"/>
    <n v="235.626468668999"/>
  </r>
  <r>
    <x v="64"/>
    <x v="9"/>
    <s v="Truck 3"/>
    <n v="98"/>
    <n v="92"/>
    <n v="9.9489795918367303"/>
    <n v="18.952064815455799"/>
    <n v="22.358832527106799"/>
    <n v="127.687383980782"/>
    <n v="0"/>
    <n v="0"/>
    <n v="258.64659499999999"/>
    <n v="242.07529751199999"/>
  </r>
  <r>
    <x v="64"/>
    <x v="9"/>
    <s v="Truck 4"/>
    <n v="109"/>
    <n v="103"/>
    <n v="10.055045871559599"/>
    <n v="20.251465922010599"/>
    <n v="22.358832527106799"/>
    <n v="147.55721469795799"/>
    <n v="0"/>
    <n v="0"/>
    <n v="273.90990099999999"/>
    <n v="261.82741967800001"/>
  </r>
  <r>
    <x v="64"/>
    <x v="9"/>
    <s v="Truck 5"/>
    <n v="104"/>
    <n v="104"/>
    <n v="12.0288461538461"/>
    <n v="20.140503342828701"/>
    <n v="22.358832527106799"/>
    <n v="133.04236683051801"/>
    <n v="0"/>
    <n v="0"/>
    <n v="266.50265400000001"/>
    <n v="253.19188648599899"/>
  </r>
  <r>
    <x v="64"/>
    <x v="9"/>
    <s v="Truck 6"/>
    <n v="102"/>
    <n v="96"/>
    <n v="9.3333333333333304"/>
    <n v="19.650912888933199"/>
    <n v="22.358832527106799"/>
    <n v="140.15694770826499"/>
    <n v="0"/>
    <n v="0"/>
    <n v="284.195831"/>
    <n v="267.61562796799899"/>
  </r>
  <r>
    <x v="64"/>
    <x v="9"/>
    <s v="Truck 7"/>
    <n v="118"/>
    <n v="118"/>
    <n v="12.711864406779601"/>
    <n v="21.914399789199798"/>
    <n v="22.358832527106799"/>
    <n v="147.240861362597"/>
    <n v="0"/>
    <n v="0"/>
    <n v="301.55669899999901"/>
    <n v="290.15529687200001"/>
  </r>
  <r>
    <x v="65"/>
    <x v="0"/>
    <s v="Truck 0"/>
    <n v="73"/>
    <n v="73"/>
    <n v="7.2602739726027297"/>
    <n v="18.459737290263501"/>
    <n v="21.777645075514901"/>
    <n v="92.981306460120393"/>
    <n v="0"/>
    <n v="0"/>
    <n v="217.60469999999901"/>
    <n v="191.23823749799899"/>
  </r>
  <r>
    <x v="65"/>
    <x v="0"/>
    <s v="Truck 1"/>
    <n v="92"/>
    <n v="92"/>
    <n v="10.2717391304347"/>
    <n v="17.4124291103325"/>
    <n v="21.777645075514901"/>
    <n v="111.793945265593"/>
    <n v="0"/>
    <n v="0"/>
    <n v="232.70229999999901"/>
    <n v="222.095538054999"/>
  </r>
  <r>
    <x v="65"/>
    <x v="0"/>
    <s v="Truck 2"/>
    <n v="96"/>
    <n v="96"/>
    <n v="10.53125"/>
    <n v="18.2343304210873"/>
    <n v="21.777645075514901"/>
    <n v="115.803731021201"/>
    <n v="0"/>
    <n v="0"/>
    <n v="271.52799900000002"/>
    <n v="259.92309212700002"/>
  </r>
  <r>
    <x v="65"/>
    <x v="0"/>
    <s v="Truck 3"/>
    <n v="96"/>
    <n v="96"/>
    <n v="10.53125"/>
    <n v="17.923635359773701"/>
    <n v="21.777645075514901"/>
    <n v="116.503733351964"/>
    <n v="0"/>
    <n v="0"/>
    <n v="253.74889599999901"/>
    <n v="241.826701812999"/>
  </r>
  <r>
    <x v="65"/>
    <x v="0"/>
    <s v="Truck 4"/>
    <n v="107"/>
    <n v="101"/>
    <n v="9.9532710280373795"/>
    <n v="20.128437240046502"/>
    <n v="21.777645075514901"/>
    <n v="137.94186011561101"/>
    <n v="0"/>
    <n v="0"/>
    <n v="288.932448999999"/>
    <n v="274.451553322"/>
  </r>
  <r>
    <x v="65"/>
    <x v="0"/>
    <s v="Truck 5"/>
    <n v="105"/>
    <n v="105"/>
    <n v="12.0571428571428"/>
    <n v="20.4101677941775"/>
    <n v="21.777645075514901"/>
    <n v="134.337494362044"/>
    <n v="0"/>
    <n v="0"/>
    <n v="269.43862200000001"/>
    <n v="256.12140936999901"/>
  </r>
  <r>
    <x v="65"/>
    <x v="0"/>
    <s v="Truck 6"/>
    <n v="109"/>
    <n v="103"/>
    <n v="10.055045871559599"/>
    <n v="20.385105352365599"/>
    <n v="21.777645075514901"/>
    <n v="146.291056111622"/>
    <n v="0"/>
    <n v="0"/>
    <n v="293.02987099999899"/>
    <n v="280.12290093799999"/>
  </r>
  <r>
    <x v="65"/>
    <x v="0"/>
    <s v="Truck 7"/>
    <n v="117"/>
    <n v="117"/>
    <n v="12.5641025641025"/>
    <n v="21.452753999175702"/>
    <n v="21.777645075514901"/>
    <n v="146.118546785527"/>
    <n v="0"/>
    <n v="0"/>
    <n v="283.17363399999999"/>
    <n v="271.09120593699998"/>
  </r>
  <r>
    <x v="65"/>
    <x v="1"/>
    <s v="Truck 0"/>
    <n v="73"/>
    <n v="73"/>
    <n v="7.2602739726027297"/>
    <n v="18.333720307696101"/>
    <n v="21.8211966626376"/>
    <n v="93.572615754685202"/>
    <n v="0"/>
    <n v="0"/>
    <n v="217.968885"/>
    <n v="192.47839084799901"/>
  </r>
  <r>
    <x v="65"/>
    <x v="1"/>
    <s v="Truck 1"/>
    <n v="92"/>
    <n v="92"/>
    <n v="10.2717391304347"/>
    <n v="17.254686809287701"/>
    <n v="21.8211966626376"/>
    <n v="113.507100483145"/>
    <n v="0"/>
    <n v="0"/>
    <n v="227.777659"/>
    <n v="217.63057613199899"/>
  </r>
  <r>
    <x v="65"/>
    <x v="1"/>
    <s v="Truck 2"/>
    <n v="96"/>
    <n v="96"/>
    <n v="10.53125"/>
    <n v="18.269466059379901"/>
    <n v="21.8211966626376"/>
    <n v="116.514340207883"/>
    <n v="0"/>
    <n v="0"/>
    <n v="269.75796200000002"/>
    <n v="258.03082979599998"/>
  </r>
  <r>
    <x v="65"/>
    <x v="1"/>
    <s v="Truck 3"/>
    <n v="95"/>
    <n v="95"/>
    <n v="10.484210526315699"/>
    <n v="18.0295866180529"/>
    <n v="21.8211966626376"/>
    <n v="115.220652369033"/>
    <n v="0"/>
    <n v="0"/>
    <n v="251.23536399999901"/>
    <n v="239.23730384199899"/>
  </r>
  <r>
    <x v="65"/>
    <x v="1"/>
    <s v="Truck 4"/>
    <n v="108"/>
    <n v="102"/>
    <n v="10"/>
    <n v="20.509189192163799"/>
    <n v="21.8211966626376"/>
    <n v="137.61640199081299"/>
    <n v="0"/>
    <n v="0"/>
    <n v="292.23685599999902"/>
    <n v="277.916138983"/>
  </r>
  <r>
    <x v="65"/>
    <x v="1"/>
    <s v="Truck 5"/>
    <n v="104"/>
    <n v="104"/>
    <n v="12.0288461538461"/>
    <n v="20.3433631773405"/>
    <n v="21.8211966626376"/>
    <n v="132.99927918732101"/>
    <n v="0"/>
    <n v="0"/>
    <n v="269.17470800000001"/>
    <n v="256.30986981299901"/>
  </r>
  <r>
    <x v="65"/>
    <x v="1"/>
    <s v="Truck 6"/>
    <n v="109"/>
    <n v="103"/>
    <n v="10.055045871559599"/>
    <n v="20.514197749687799"/>
    <n v="21.8211966626376"/>
    <n v="147.84627720789001"/>
    <n v="0"/>
    <n v="0"/>
    <n v="287.63775099999998"/>
    <n v="274.32285617799999"/>
  </r>
  <r>
    <x v="65"/>
    <x v="1"/>
    <s v="Truck 7"/>
    <n v="117"/>
    <n v="117"/>
    <n v="12.692307692307599"/>
    <n v="21.226662456381298"/>
    <n v="21.8211966626376"/>
    <n v="146.498379280558"/>
    <n v="0"/>
    <n v="0"/>
    <n v="276.98698999999999"/>
    <n v="265.16250164000002"/>
  </r>
  <r>
    <x v="65"/>
    <x v="2"/>
    <s v="Truck 0"/>
    <n v="83"/>
    <n v="83"/>
    <n v="8.7831325301204792"/>
    <n v="18.336242561735901"/>
    <n v="22.532351897332099"/>
    <n v="104.015244427488"/>
    <n v="0"/>
    <n v="0"/>
    <n v="245.41246299999901"/>
    <n v="227.40611350499901"/>
  </r>
  <r>
    <x v="65"/>
    <x v="2"/>
    <s v="Truck 1"/>
    <n v="92"/>
    <n v="92"/>
    <n v="10.2717391304347"/>
    <n v="17.359935889629199"/>
    <n v="22.532351897332099"/>
    <n v="112.255853818627"/>
    <n v="0"/>
    <n v="0"/>
    <n v="232.25195499999899"/>
    <n v="222.38441441499899"/>
  </r>
  <r>
    <x v="65"/>
    <x v="2"/>
    <s v="Truck 2"/>
    <n v="95"/>
    <n v="95"/>
    <n v="10.484210526315699"/>
    <n v="17.8116171946258"/>
    <n v="22.532351897332099"/>
    <n v="115.635752247195"/>
    <n v="0"/>
    <n v="0"/>
    <n v="248.581132"/>
    <n v="235.79804373099901"/>
  </r>
  <r>
    <x v="65"/>
    <x v="2"/>
    <s v="Truck 3"/>
    <n v="107"/>
    <n v="101"/>
    <n v="9.9532710280373795"/>
    <n v="19.956230795990201"/>
    <n v="22.532351897332099"/>
    <n v="137.09701262443099"/>
    <n v="0"/>
    <n v="0"/>
    <n v="274.18347499999999"/>
    <n v="258.83915467999998"/>
  </r>
  <r>
    <x v="65"/>
    <x v="2"/>
    <s v="Truck 4"/>
    <n v="117"/>
    <n v="117"/>
    <n v="12.615384615384601"/>
    <n v="21.459853239247099"/>
    <n v="22.532351897332099"/>
    <n v="147.134741270315"/>
    <n v="0"/>
    <n v="0"/>
    <n v="277.86738100000002"/>
    <n v="267.623232073"/>
  </r>
  <r>
    <x v="65"/>
    <x v="2"/>
    <s v="Truck 5"/>
    <n v="105"/>
    <n v="105"/>
    <n v="12.0571428571428"/>
    <n v="20.578891537667001"/>
    <n v="22.532351897332099"/>
    <n v="133.129628083602"/>
    <n v="0"/>
    <n v="0"/>
    <n v="293.74323199999901"/>
    <n v="280.68817861500003"/>
  </r>
  <r>
    <x v="65"/>
    <x v="2"/>
    <s v="Truck 6"/>
    <n v="103"/>
    <n v="97"/>
    <n v="9.3883495145630995"/>
    <n v="19.982003377897001"/>
    <n v="22.532351897332099"/>
    <n v="141.681885568458"/>
    <n v="0"/>
    <n v="0"/>
    <n v="278.15295099999997"/>
    <n v="262.35013147299998"/>
  </r>
  <r>
    <x v="65"/>
    <x v="2"/>
    <s v="Truck 7"/>
    <n v="108"/>
    <n v="102"/>
    <n v="10.009259259259199"/>
    <n v="20.130844084957101"/>
    <n v="22.532351897332099"/>
    <n v="145.53806923715999"/>
    <n v="0"/>
    <n v="0"/>
    <n v="271.630045"/>
    <n v="257.55043931499898"/>
  </r>
  <r>
    <x v="65"/>
    <x v="3"/>
    <s v="Truck 0"/>
    <n v="81"/>
    <n v="81"/>
    <n v="8.7777777777777697"/>
    <n v="17.731117214064898"/>
    <n v="22.305222297538101"/>
    <n v="101.718874958852"/>
    <n v="0"/>
    <n v="0"/>
    <n v="234.75507899999999"/>
    <n v="216.148926829999"/>
  </r>
  <r>
    <x v="65"/>
    <x v="3"/>
    <s v="Truck 1"/>
    <n v="92"/>
    <n v="92"/>
    <n v="10.2717391304347"/>
    <n v="17.6156204082654"/>
    <n v="22.305222297538101"/>
    <n v="113.263249813527"/>
    <n v="0"/>
    <n v="0"/>
    <n v="237.135321"/>
    <n v="227.37436417799901"/>
  </r>
  <r>
    <x v="65"/>
    <x v="3"/>
    <s v="Truck 2"/>
    <n v="96"/>
    <n v="96"/>
    <n v="10.53125"/>
    <n v="18.383909749582099"/>
    <n v="22.305222297538101"/>
    <n v="116.89958896979699"/>
    <n v="0"/>
    <n v="0"/>
    <n v="271.86045999999999"/>
    <n v="259.92675704499902"/>
  </r>
  <r>
    <x v="65"/>
    <x v="3"/>
    <s v="Truck 3"/>
    <n v="98"/>
    <n v="92"/>
    <n v="9.9489795918367303"/>
    <n v="19.003575438290799"/>
    <n v="22.305222297538101"/>
    <n v="128.37535845481901"/>
    <n v="0"/>
    <n v="0"/>
    <n v="258.64659499999999"/>
    <n v="242.07529751199999"/>
  </r>
  <r>
    <x v="65"/>
    <x v="3"/>
    <s v="Truck 4"/>
    <n v="118"/>
    <n v="118"/>
    <n v="12.711864406779601"/>
    <n v="21.303140218128199"/>
    <n v="22.305222297538101"/>
    <n v="148.04876171839399"/>
    <n v="0"/>
    <n v="0"/>
    <n v="281.25648100000001"/>
    <n v="270.94231994799901"/>
  </r>
  <r>
    <x v="65"/>
    <x v="3"/>
    <s v="Truck 5"/>
    <n v="105"/>
    <n v="105"/>
    <n v="12.0571428571428"/>
    <n v="20.3449387901912"/>
    <n v="22.305222297538101"/>
    <n v="133.135376598243"/>
    <n v="0"/>
    <n v="0"/>
    <n v="273.47630400000003"/>
    <n v="260.09814996099999"/>
  </r>
  <r>
    <x v="65"/>
    <x v="3"/>
    <s v="Truck 6"/>
    <n v="102"/>
    <n v="96"/>
    <n v="9.3333333333333304"/>
    <n v="19.580556894764001"/>
    <n v="22.305222297538101"/>
    <n v="138.327261732181"/>
    <n v="0"/>
    <n v="0"/>
    <n v="278.034582"/>
    <n v="261.73299567599997"/>
  </r>
  <r>
    <x v="65"/>
    <x v="3"/>
    <s v="Truck 7"/>
    <n v="117"/>
    <n v="117"/>
    <n v="12.692307692307599"/>
    <n v="21.7509720416713"/>
    <n v="22.305222297538101"/>
    <n v="146.271753440937"/>
    <n v="0"/>
    <n v="0"/>
    <n v="296.82170999999897"/>
    <n v="285.31411802999997"/>
  </r>
  <r>
    <x v="65"/>
    <x v="4"/>
    <s v="Truck 0"/>
    <n v="83"/>
    <n v="83"/>
    <n v="8.7831325301204792"/>
    <n v="18.033799428611498"/>
    <n v="22.3297432351102"/>
    <n v="103.613531154726"/>
    <n v="0"/>
    <n v="0"/>
    <n v="239.538095"/>
    <n v="220.96205680599999"/>
  </r>
  <r>
    <x v="65"/>
    <x v="4"/>
    <s v="Truck 1"/>
    <n v="91"/>
    <n v="91"/>
    <n v="10.219780219780199"/>
    <n v="17.543372205237301"/>
    <n v="22.3297432351102"/>
    <n v="111.043571408782"/>
    <n v="0"/>
    <n v="0"/>
    <n v="238.061407"/>
    <n v="228.28086060099901"/>
  </r>
  <r>
    <x v="65"/>
    <x v="4"/>
    <s v="Truck 2"/>
    <n v="96"/>
    <n v="96"/>
    <n v="10.53125"/>
    <n v="18.2231930588"/>
    <n v="22.3297432351102"/>
    <n v="117.339912623272"/>
    <n v="0"/>
    <n v="0"/>
    <n v="266.50514099999998"/>
    <n v="253.87223994299899"/>
  </r>
  <r>
    <x v="65"/>
    <x v="4"/>
    <s v="Truck 3"/>
    <n v="98"/>
    <n v="93"/>
    <n v="9.9489795918367303"/>
    <n v="19.1319605889841"/>
    <n v="22.3297432351102"/>
    <n v="128.164719965144"/>
    <n v="0"/>
    <n v="0"/>
    <n v="253.42121399999999"/>
    <n v="237.00550625899899"/>
  </r>
  <r>
    <x v="65"/>
    <x v="4"/>
    <s v="Truck 4"/>
    <n v="117"/>
    <n v="117"/>
    <n v="12.615384615384601"/>
    <n v="21.462893054386299"/>
    <n v="22.3297432351102"/>
    <n v="147.02959317032801"/>
    <n v="0"/>
    <n v="0"/>
    <n v="279.70099699999997"/>
    <n v="269.72113436599898"/>
  </r>
  <r>
    <x v="65"/>
    <x v="4"/>
    <s v="Truck 5"/>
    <n v="104"/>
    <n v="104"/>
    <n v="12.0288461538461"/>
    <n v="20.220668715354901"/>
    <n v="22.3297432351102"/>
    <n v="132.39741180020101"/>
    <n v="0"/>
    <n v="0"/>
    <n v="267.72102899999999"/>
    <n v="254.55116976099899"/>
  </r>
  <r>
    <x v="65"/>
    <x v="4"/>
    <s v="Truck 6"/>
    <n v="102"/>
    <n v="96"/>
    <n v="9.3333333333333304"/>
    <n v="19.8392462030288"/>
    <n v="22.3297432351102"/>
    <n v="140.24688431861699"/>
    <n v="0"/>
    <n v="0"/>
    <n v="277.42594500000001"/>
    <n v="261.651491475"/>
  </r>
  <r>
    <x v="65"/>
    <x v="4"/>
    <s v="Truck 7"/>
    <n v="117"/>
    <n v="117"/>
    <n v="12.692307692307599"/>
    <n v="21.760154381963801"/>
    <n v="22.3297432351102"/>
    <n v="147.33256437400101"/>
    <n v="0"/>
    <n v="0"/>
    <n v="301.57807200000002"/>
    <n v="290.80437777600002"/>
  </r>
  <r>
    <x v="65"/>
    <x v="5"/>
    <s v="Truck 0"/>
    <n v="87"/>
    <n v="81"/>
    <n v="7.4597701149425202"/>
    <n v="19.379888058457599"/>
    <n v="21.677428641044099"/>
    <n v="117.13943692843"/>
    <n v="0"/>
    <n v="0"/>
    <n v="261.97728899999998"/>
    <n v="238.48517006999899"/>
  </r>
  <r>
    <x v="65"/>
    <x v="5"/>
    <s v="Truck 1"/>
    <n v="92"/>
    <n v="92"/>
    <n v="10.2717391304347"/>
    <n v="17.3563239086964"/>
    <n v="21.677428641044099"/>
    <n v="112.784924645792"/>
    <n v="0"/>
    <n v="0"/>
    <n v="227.63418799999999"/>
    <n v="217.53384133399999"/>
  </r>
  <r>
    <x v="65"/>
    <x v="5"/>
    <s v="Truck 2"/>
    <n v="119"/>
    <n v="119"/>
    <n v="13.638655462184801"/>
    <n v="22.2866604601817"/>
    <n v="21.677428641044099"/>
    <n v="140.13798374481999"/>
    <n v="0"/>
    <n v="0"/>
    <n v="323.470022999999"/>
    <n v="310.03636856399999"/>
  </r>
  <r>
    <x v="65"/>
    <x v="5"/>
    <s v="Truck 3"/>
    <n v="101"/>
    <n v="101"/>
    <n v="11.1386138613861"/>
    <n v="18.4682224670739"/>
    <n v="21.677428641044099"/>
    <n v="122.16212233038399"/>
    <n v="0"/>
    <n v="0"/>
    <n v="263.15127200000001"/>
    <n v="253.72724948599901"/>
  </r>
  <r>
    <x v="65"/>
    <x v="5"/>
    <s v="Truck 4"/>
    <n v="91"/>
    <n v="85"/>
    <n v="8.9450549450549399"/>
    <n v="19.604677951994798"/>
    <n v="21.677428641044099"/>
    <n v="120.29283223971601"/>
    <n v="0"/>
    <n v="0"/>
    <n v="254.197598"/>
    <n v="230.648836885999"/>
  </r>
  <r>
    <x v="65"/>
    <x v="5"/>
    <s v="Truck 5"/>
    <n v="105"/>
    <n v="105"/>
    <n v="12.0571428571428"/>
    <n v="20.269807917136401"/>
    <n v="21.677428641044099"/>
    <n v="134.03967309562401"/>
    <n v="0"/>
    <n v="0"/>
    <n v="278.68204200000002"/>
    <n v="265.937775684999"/>
  </r>
  <r>
    <x v="65"/>
    <x v="5"/>
    <s v="Truck 6"/>
    <n v="109"/>
    <n v="103"/>
    <n v="10.055045871559599"/>
    <n v="20.6544240778302"/>
    <n v="21.677428641044099"/>
    <n v="146.70371304993699"/>
    <n v="0"/>
    <n v="0"/>
    <n v="281.94990799999999"/>
    <n v="268.81034540899998"/>
  </r>
  <r>
    <x v="65"/>
    <x v="5"/>
    <s v="Truck 7"/>
    <n v="118"/>
    <n v="118"/>
    <n v="12.711864406779601"/>
    <n v="21.344675097376498"/>
    <n v="21.677428641044099"/>
    <n v="147.25588873541199"/>
    <n v="0"/>
    <n v="0"/>
    <n v="273.726653"/>
    <n v="262.29262289899998"/>
  </r>
  <r>
    <x v="65"/>
    <x v="6"/>
    <s v="Truck 0"/>
    <n v="82"/>
    <n v="82"/>
    <n v="8.8536585365853604"/>
    <n v="17.784066746290701"/>
    <n v="22.238341514738199"/>
    <n v="102.76046415591701"/>
    <n v="0"/>
    <n v="0"/>
    <n v="238.38402600000001"/>
    <n v="220.03176427099999"/>
  </r>
  <r>
    <x v="65"/>
    <x v="6"/>
    <s v="Truck 1"/>
    <n v="92"/>
    <n v="92"/>
    <n v="10.2717391304347"/>
    <n v="17.532228439831101"/>
    <n v="22.238341514738199"/>
    <n v="112.47580762129201"/>
    <n v="0"/>
    <n v="0"/>
    <n v="239.39002500000001"/>
    <n v="229.83210341999899"/>
  </r>
  <r>
    <x v="65"/>
    <x v="6"/>
    <s v="Truck 2"/>
    <n v="96"/>
    <n v="96"/>
    <n v="10.53125"/>
    <n v="18.309547085097499"/>
    <n v="22.238341514738199"/>
    <n v="116.474877195914"/>
    <n v="0"/>
    <n v="0"/>
    <n v="271.35016899999999"/>
    <n v="258.96349049199898"/>
  </r>
  <r>
    <x v="65"/>
    <x v="6"/>
    <s v="Truck 3"/>
    <n v="97"/>
    <n v="93"/>
    <n v="9.8969072164948404"/>
    <n v="19.077996278126399"/>
    <n v="22.238341514738199"/>
    <n v="127.970102584473"/>
    <n v="0"/>
    <n v="0"/>
    <n v="252.90149199999999"/>
    <n v="236.54705140799999"/>
  </r>
  <r>
    <x v="65"/>
    <x v="6"/>
    <s v="Truck 4"/>
    <n v="117"/>
    <n v="117"/>
    <n v="12.692307692307599"/>
    <n v="21.4348758839308"/>
    <n v="22.238341514738199"/>
    <n v="146.0705937692"/>
    <n v="0"/>
    <n v="0"/>
    <n v="279.503345999999"/>
    <n v="269.38819009799897"/>
  </r>
  <r>
    <x v="65"/>
    <x v="6"/>
    <s v="Truck 5"/>
    <n v="103"/>
    <n v="103"/>
    <n v="12.009708737864001"/>
    <n v="20.2058964982714"/>
    <n v="22.238341514738199"/>
    <n v="129.89581543986401"/>
    <n v="0"/>
    <n v="0"/>
    <n v="267.010582"/>
    <n v="253.827852634999"/>
  </r>
  <r>
    <x v="65"/>
    <x v="6"/>
    <s v="Truck 6"/>
    <n v="102"/>
    <n v="96"/>
    <n v="9.3333333333333304"/>
    <n v="19.791961943209699"/>
    <n v="22.238341514738199"/>
    <n v="140.22349253351101"/>
    <n v="0"/>
    <n v="0"/>
    <n v="277.83247799999998"/>
    <n v="262.01937926400001"/>
  </r>
  <r>
    <x v="65"/>
    <x v="6"/>
    <s v="Truck 7"/>
    <n v="118"/>
    <n v="118"/>
    <n v="12.711864406779601"/>
    <n v="22.105989973032699"/>
    <n v="22.238341514738199"/>
    <n v="147.09255637778199"/>
    <n v="0"/>
    <n v="0"/>
    <n v="305.66241000000002"/>
    <n v="294.594620625"/>
  </r>
  <r>
    <x v="65"/>
    <x v="7"/>
    <s v="Truck 0"/>
    <n v="83"/>
    <n v="83"/>
    <n v="8.9036144578313205"/>
    <n v="18.205730332839899"/>
    <n v="22.328235093201499"/>
    <n v="102.89486091996299"/>
    <n v="0"/>
    <n v="0"/>
    <n v="247.412127999999"/>
    <n v="231.072800830999"/>
  </r>
  <r>
    <x v="65"/>
    <x v="7"/>
    <s v="Truck 1"/>
    <n v="116"/>
    <n v="116"/>
    <n v="13.9224137931034"/>
    <n v="21.3625045365803"/>
    <n v="22.328235093201499"/>
    <n v="136.629650165573"/>
    <n v="0"/>
    <n v="0"/>
    <n v="283.79377599999998"/>
    <n v="272.47123343800001"/>
  </r>
  <r>
    <x v="65"/>
    <x v="7"/>
    <s v="Truck 2"/>
    <n v="95"/>
    <n v="95"/>
    <n v="10.3894736842105"/>
    <n v="17.795747633087402"/>
    <n v="22.328235093201499"/>
    <n v="116.568569554365"/>
    <n v="0"/>
    <n v="0"/>
    <n v="246.827652"/>
    <n v="234.41953364099899"/>
  </r>
  <r>
    <x v="65"/>
    <x v="7"/>
    <s v="Truck 3"/>
    <n v="98"/>
    <n v="93"/>
    <n v="9.8571428571428505"/>
    <n v="19.180226302501701"/>
    <n v="22.328235093201499"/>
    <n v="127.583833717945"/>
    <n v="0"/>
    <n v="0"/>
    <n v="250.89435499999999"/>
    <n v="234.59392362499901"/>
  </r>
  <r>
    <x v="65"/>
    <x v="7"/>
    <s v="Truck 4"/>
    <n v="108"/>
    <n v="102"/>
    <n v="10.009259259259199"/>
    <n v="20.182968704778599"/>
    <n v="22.328235093201499"/>
    <n v="145.45208325335901"/>
    <n v="0"/>
    <n v="0"/>
    <n v="271.37403799999998"/>
    <n v="258.97100213900001"/>
  </r>
  <r>
    <x v="65"/>
    <x v="7"/>
    <s v="Truck 5"/>
    <n v="105"/>
    <n v="105"/>
    <n v="12.0571428571428"/>
    <n v="19.981562686733799"/>
    <n v="22.328235093201499"/>
    <n v="133.54871363787001"/>
    <n v="0"/>
    <n v="0"/>
    <n v="266.88620500000002"/>
    <n v="253.47766660399901"/>
  </r>
  <r>
    <x v="65"/>
    <x v="7"/>
    <s v="Truck 6"/>
    <n v="103"/>
    <n v="99"/>
    <n v="9.3883495145630995"/>
    <n v="20.0519101390983"/>
    <n v="22.328235093201499"/>
    <n v="140.36712293507401"/>
    <n v="0"/>
    <n v="0"/>
    <n v="278.94227799999999"/>
    <n v="262.54368285399897"/>
  </r>
  <r>
    <x v="65"/>
    <x v="7"/>
    <s v="Truck 7"/>
    <n v="116"/>
    <n v="116"/>
    <n v="12.594827586206801"/>
    <n v="21.562587886636202"/>
    <n v="22.328235093201499"/>
    <n v="146.38221519632"/>
    <n v="0"/>
    <n v="0"/>
    <n v="294.92722400000002"/>
    <n v="283.891806137"/>
  </r>
  <r>
    <x v="65"/>
    <x v="8"/>
    <s v="Truck 0"/>
    <n v="81"/>
    <n v="81"/>
    <n v="8.7777777777777697"/>
    <n v="17.7142898304485"/>
    <n v="22.617942352130001"/>
    <n v="100.94939406384201"/>
    <n v="0"/>
    <n v="0"/>
    <n v="241.53100999999899"/>
    <n v="223.34422066299899"/>
  </r>
  <r>
    <x v="65"/>
    <x v="8"/>
    <s v="Truck 1"/>
    <n v="116"/>
    <n v="116"/>
    <n v="13.6293103448275"/>
    <n v="21.126098526393701"/>
    <n v="22.617942352130001"/>
    <n v="136.194456743953"/>
    <n v="0"/>
    <n v="0"/>
    <n v="262.07782200000003"/>
    <n v="250.81529162099901"/>
  </r>
  <r>
    <x v="65"/>
    <x v="8"/>
    <s v="Truck 2"/>
    <n v="107"/>
    <n v="101"/>
    <n v="9.7289719626168196"/>
    <n v="20.065265631965101"/>
    <n v="22.617942352130001"/>
    <n v="136.67439909484699"/>
    <n v="0"/>
    <n v="0"/>
    <n v="285.31867499999998"/>
    <n v="270.24901886999999"/>
  </r>
  <r>
    <x v="65"/>
    <x v="8"/>
    <s v="Truck 3"/>
    <n v="109"/>
    <n v="105"/>
    <n v="10.055045871559599"/>
    <n v="20.662591444505601"/>
    <n v="22.617942352130001"/>
    <n v="147.303522224869"/>
    <n v="0"/>
    <n v="0"/>
    <n v="291.43398400000001"/>
    <n v="277.74734261200001"/>
  </r>
  <r>
    <x v="65"/>
    <x v="8"/>
    <s v="Truck 4"/>
    <n v="117"/>
    <n v="117"/>
    <n v="12.692307692307599"/>
    <n v="21.5381945765659"/>
    <n v="22.617942352130001"/>
    <n v="145.331613345828"/>
    <n v="0"/>
    <n v="0"/>
    <n v="289.71152799999999"/>
    <n v="279.113776263999"/>
  </r>
  <r>
    <x v="65"/>
    <x v="8"/>
    <s v="Truck 5"/>
    <n v="104"/>
    <n v="104"/>
    <n v="12.0288461538461"/>
    <n v="20.254717505853598"/>
    <n v="22.617942352130001"/>
    <n v="132.879696354923"/>
    <n v="0"/>
    <n v="0"/>
    <n v="282.03869099999997"/>
    <n v="268.90827758199998"/>
  </r>
  <r>
    <x v="65"/>
    <x v="8"/>
    <s v="Truck 6"/>
    <n v="102"/>
    <n v="98"/>
    <n v="9.3333333333333304"/>
    <n v="20.0008518739502"/>
    <n v="22.617942352130001"/>
    <n v="140.50638880151499"/>
    <n v="0"/>
    <n v="0"/>
    <n v="278.939774"/>
    <n v="262.89975384199897"/>
  </r>
  <r>
    <x v="65"/>
    <x v="8"/>
    <s v="Truck 7"/>
    <n v="117"/>
    <n v="117"/>
    <n v="12.829059829059799"/>
    <n v="21.406955022508299"/>
    <n v="22.617942352130001"/>
    <n v="145.82176227246299"/>
    <n v="0"/>
    <n v="0"/>
    <n v="276.97054400000002"/>
    <n v="265.506788207"/>
  </r>
  <r>
    <x v="65"/>
    <x v="9"/>
    <s v="Truck 0"/>
    <n v="82"/>
    <n v="82"/>
    <n v="8.8536585365853604"/>
    <n v="18.007687067271"/>
    <n v="21.842944600113"/>
    <n v="101.785047637593"/>
    <n v="0"/>
    <n v="0"/>
    <n v="235.24182500000001"/>
    <n v="217.156636542999"/>
  </r>
  <r>
    <x v="65"/>
    <x v="9"/>
    <s v="Truck 1"/>
    <n v="92"/>
    <n v="92"/>
    <n v="10.2717391304347"/>
    <n v="17.468436070715502"/>
    <n v="21.842944600113"/>
    <n v="112.463424198475"/>
    <n v="0"/>
    <n v="0"/>
    <n v="236.38445300000001"/>
    <n v="226.66956578899899"/>
  </r>
  <r>
    <x v="65"/>
    <x v="9"/>
    <s v="Truck 2"/>
    <n v="96"/>
    <n v="96"/>
    <n v="10.53125"/>
    <n v="18.201577378284899"/>
    <n v="21.842944600113"/>
    <n v="116.127258117057"/>
    <n v="0"/>
    <n v="0"/>
    <n v="271.532331"/>
    <n v="259.28631366299902"/>
  </r>
  <r>
    <x v="65"/>
    <x v="9"/>
    <s v="Truck 3"/>
    <n v="97"/>
    <n v="91"/>
    <n v="9.8969072164948404"/>
    <n v="19.343012486311999"/>
    <n v="21.842944600113"/>
    <n v="126.967929678506"/>
    <n v="0"/>
    <n v="0"/>
    <n v="274.73596099999997"/>
    <n v="258.96324134499997"/>
  </r>
  <r>
    <x v="65"/>
    <x v="9"/>
    <s v="Truck 4"/>
    <n v="117"/>
    <n v="117"/>
    <n v="12.692307692307599"/>
    <n v="21.560482355032399"/>
    <n v="21.842944600113"/>
    <n v="145.625946823227"/>
    <n v="0"/>
    <n v="0"/>
    <n v="281.02785699999998"/>
    <n v="270.70958071599898"/>
  </r>
  <r>
    <x v="65"/>
    <x v="9"/>
    <s v="Truck 5"/>
    <n v="104"/>
    <n v="104"/>
    <n v="12.0288461538461"/>
    <n v="20.381879097675501"/>
    <n v="21.842944600113"/>
    <n v="132.81511914742501"/>
    <n v="0"/>
    <n v="0"/>
    <n v="273.31484899999998"/>
    <n v="259.620048231"/>
  </r>
  <r>
    <x v="65"/>
    <x v="9"/>
    <s v="Truck 6"/>
    <n v="103"/>
    <n v="97"/>
    <n v="9.3883495145630995"/>
    <n v="20.171286383946299"/>
    <n v="21.842944600113"/>
    <n v="141.58787523038899"/>
    <n v="0"/>
    <n v="0"/>
    <n v="287.48764499999999"/>
    <n v="273.75187090499998"/>
  </r>
  <r>
    <x v="65"/>
    <x v="9"/>
    <s v="Truck 7"/>
    <n v="119"/>
    <n v="113"/>
    <n v="12.6134453781512"/>
    <n v="22.402955598602301"/>
    <n v="21.842944600113"/>
    <n v="149.24579537263801"/>
    <n v="0"/>
    <n v="0"/>
    <n v="284.81357100000002"/>
    <n v="269.117815248"/>
  </r>
  <r>
    <x v="66"/>
    <x v="0"/>
    <s v="Truck 0"/>
    <n v="82"/>
    <n v="82"/>
    <n v="8.8536585365853604"/>
    <n v="17.730038892108102"/>
    <n v="22.254831769737301"/>
    <n v="103.040098158256"/>
    <n v="0"/>
    <n v="0"/>
    <n v="235.098354"/>
    <n v="217.05990174499999"/>
  </r>
  <r>
    <x v="66"/>
    <x v="0"/>
    <s v="Truck 1"/>
    <n v="92"/>
    <n v="92"/>
    <n v="10.2717391304347"/>
    <n v="17.560377799467801"/>
    <n v="22.254831769737301"/>
    <n v="112.41990126827601"/>
    <n v="0"/>
    <n v="0"/>
    <n v="236.75791699999999"/>
    <n v="227.05306555099901"/>
  </r>
  <r>
    <x v="66"/>
    <x v="0"/>
    <s v="Truck 2"/>
    <n v="94"/>
    <n v="94"/>
    <n v="10.4361702127659"/>
    <n v="18.146948849351102"/>
    <n v="22.254831769737301"/>
    <n v="114.20127921043699"/>
    <n v="0"/>
    <n v="0"/>
    <n v="263.12917199999998"/>
    <n v="250.741911560999"/>
  </r>
  <r>
    <x v="66"/>
    <x v="0"/>
    <s v="Truck 3"/>
    <n v="97"/>
    <n v="92"/>
    <n v="9.8969072164948404"/>
    <n v="18.882176091198598"/>
    <n v="22.254831769737301"/>
    <n v="127.23503413545799"/>
    <n v="0"/>
    <n v="0"/>
    <n v="247.89977699999901"/>
    <n v="232.04792456299899"/>
  </r>
  <r>
    <x v="66"/>
    <x v="0"/>
    <s v="Truck 4"/>
    <n v="117"/>
    <n v="117"/>
    <n v="12.692307692307599"/>
    <n v="21.346215205886502"/>
    <n v="22.254831769737301"/>
    <n v="146.83370544750301"/>
    <n v="0"/>
    <n v="0"/>
    <n v="280.29396500000001"/>
    <n v="270.08626242499901"/>
  </r>
  <r>
    <x v="66"/>
    <x v="0"/>
    <s v="Truck 5"/>
    <n v="105"/>
    <n v="105"/>
    <n v="12.0571428571428"/>
    <n v="20.376640300604699"/>
    <n v="22.254831769737301"/>
    <n v="133.69414899369701"/>
    <n v="0"/>
    <n v="0"/>
    <n v="269.29192699999999"/>
    <n v="256.155625259999"/>
  </r>
  <r>
    <x v="66"/>
    <x v="0"/>
    <s v="Truck 6"/>
    <n v="102"/>
    <n v="96"/>
    <n v="9.3333333333333304"/>
    <n v="19.526770757921099"/>
    <n v="22.254831769737301"/>
    <n v="140.335303101173"/>
    <n v="0"/>
    <n v="0"/>
    <n v="279.32397200000003"/>
    <n v="263.05714375100001"/>
  </r>
  <r>
    <x v="66"/>
    <x v="0"/>
    <s v="Truck 7"/>
    <n v="117"/>
    <n v="117"/>
    <n v="12.692307692307599"/>
    <n v="21.8394091373269"/>
    <n v="22.254831769737301"/>
    <n v="145.96279109311399"/>
    <n v="0"/>
    <n v="0"/>
    <n v="293.37634600000001"/>
    <n v="281.96672393799997"/>
  </r>
  <r>
    <x v="66"/>
    <x v="1"/>
    <s v="Truck 0"/>
    <n v="97"/>
    <n v="91"/>
    <n v="8.6082474226804102"/>
    <n v="20.4773237734804"/>
    <n v="22.342167596118099"/>
    <n v="128.405709690413"/>
    <n v="0"/>
    <n v="0"/>
    <n v="270.37835000000001"/>
    <n v="251.22770509199901"/>
  </r>
  <r>
    <x v="66"/>
    <x v="1"/>
    <s v="Truck 1"/>
    <n v="92"/>
    <n v="92"/>
    <n v="10.2717391304347"/>
    <n v="17.653451793805701"/>
    <n v="22.342167596118099"/>
    <n v="112.53974590785199"/>
    <n v="0"/>
    <n v="0"/>
    <n v="239.879458"/>
    <n v="230.21528088399899"/>
  </r>
  <r>
    <x v="66"/>
    <x v="1"/>
    <s v="Truck 2"/>
    <n v="96"/>
    <n v="96"/>
    <n v="10.53125"/>
    <n v="18.2492758930048"/>
    <n v="22.342167596118099"/>
    <n v="116.800039755759"/>
    <n v="0"/>
    <n v="0"/>
    <n v="270.25878499999999"/>
    <n v="257.919651184999"/>
  </r>
  <r>
    <x v="66"/>
    <x v="1"/>
    <s v="Truck 3"/>
    <n v="99"/>
    <n v="93"/>
    <n v="9.9090909090908994"/>
    <n v="19.067624628480502"/>
    <n v="22.342167596118099"/>
    <n v="128.809899887791"/>
    <n v="0"/>
    <n v="0"/>
    <n v="257.36063899999999"/>
    <n v="240.86166205699899"/>
  </r>
  <r>
    <x v="66"/>
    <x v="1"/>
    <s v="Truck 4"/>
    <n v="116"/>
    <n v="116"/>
    <n v="12.4568965517241"/>
    <n v="21.395197006556099"/>
    <n v="22.342167596118099"/>
    <n v="146.23610110272699"/>
    <n v="0"/>
    <n v="0"/>
    <n v="280.86376200000001"/>
    <n v="270.29085221099899"/>
  </r>
  <r>
    <x v="66"/>
    <x v="1"/>
    <s v="Truck 5"/>
    <n v="103"/>
    <n v="103"/>
    <n v="12.009708737864001"/>
    <n v="20.178414201738502"/>
    <n v="22.342167596118099"/>
    <n v="129.82286964631899"/>
    <n v="0"/>
    <n v="0"/>
    <n v="265.63899700000002"/>
    <n v="252.31268365999901"/>
  </r>
  <r>
    <x v="66"/>
    <x v="1"/>
    <s v="Truck 6"/>
    <n v="103"/>
    <n v="97"/>
    <n v="9.3883495145630995"/>
    <n v="19.871110976881099"/>
    <n v="22.342167596118099"/>
    <n v="140.35250742903"/>
    <n v="0"/>
    <n v="0"/>
    <n v="285.32621999999998"/>
    <n v="268.71704528999902"/>
  </r>
  <r>
    <x v="66"/>
    <x v="1"/>
    <s v="Truck 7"/>
    <n v="117"/>
    <n v="117"/>
    <n v="12.615384615384601"/>
    <n v="22.034771065281401"/>
    <n v="22.342167596118099"/>
    <n v="147.11500359766001"/>
    <n v="0"/>
    <n v="0"/>
    <n v="300.553753999999"/>
    <n v="289.17663789199997"/>
  </r>
  <r>
    <x v="66"/>
    <x v="2"/>
    <s v="Truck 0"/>
    <n v="87"/>
    <n v="81"/>
    <n v="7.4597701149425202"/>
    <n v="19.397200456317002"/>
    <n v="21.808009145310301"/>
    <n v="116.487191065861"/>
    <n v="0"/>
    <n v="0"/>
    <n v="261.57577199999997"/>
    <n v="238.21223225399899"/>
  </r>
  <r>
    <x v="66"/>
    <x v="2"/>
    <s v="Truck 1"/>
    <n v="92"/>
    <n v="92"/>
    <n v="10.2717391304347"/>
    <n v="17.3168125303465"/>
    <n v="21.808009145310301"/>
    <n v="112.531165185723"/>
    <n v="0"/>
    <n v="0"/>
    <n v="227.777659"/>
    <n v="217.63057613199899"/>
  </r>
  <r>
    <x v="66"/>
    <x v="2"/>
    <s v="Truck 2"/>
    <n v="95"/>
    <n v="95"/>
    <n v="10.3894736842105"/>
    <n v="18.199714956175601"/>
    <n v="21.808009145310301"/>
    <n v="115.987713739399"/>
    <n v="0"/>
    <n v="0"/>
    <n v="269.27604200000002"/>
    <n v="257.21363578099903"/>
  </r>
  <r>
    <x v="66"/>
    <x v="2"/>
    <s v="Truck 3"/>
    <n v="95"/>
    <n v="95"/>
    <n v="10.452631578947299"/>
    <n v="17.912912824982399"/>
    <n v="21.808009145310301"/>
    <n v="116.048150892832"/>
    <n v="0"/>
    <n v="0"/>
    <n v="249.57429499999901"/>
    <n v="237.56888160499901"/>
  </r>
  <r>
    <x v="66"/>
    <x v="2"/>
    <s v="Truck 4"/>
    <n v="108"/>
    <n v="102"/>
    <n v="10"/>
    <n v="20.169412033221999"/>
    <n v="21.808009145310301"/>
    <n v="138.365485467664"/>
    <n v="0"/>
    <n v="0"/>
    <n v="272.82973999999899"/>
    <n v="258.94919248999997"/>
  </r>
  <r>
    <x v="66"/>
    <x v="2"/>
    <s v="Truck 5"/>
    <n v="96"/>
    <n v="91"/>
    <n v="8.8333333333333304"/>
    <n v="20.6069706625842"/>
    <n v="21.808009145310301"/>
    <n v="133.33233350907301"/>
    <n v="0"/>
    <n v="0"/>
    <n v="285.332109"/>
    <n v="264.80827394599999"/>
  </r>
  <r>
    <x v="66"/>
    <x v="2"/>
    <s v="Truck 6"/>
    <n v="118"/>
    <n v="118"/>
    <n v="12.711864406779601"/>
    <n v="21.715798902279602"/>
    <n v="21.808009145310301"/>
    <n v="146.66206258679901"/>
    <n v="0"/>
    <n v="0"/>
    <n v="290.35976900000003"/>
    <n v="279.65721949700003"/>
  </r>
  <r>
    <x v="66"/>
    <x v="2"/>
    <s v="Truck 7"/>
    <n v="117"/>
    <n v="117"/>
    <n v="12.692307692307599"/>
    <n v="21.494859519431898"/>
    <n v="21.808009145310301"/>
    <n v="145.56232738223201"/>
    <n v="0"/>
    <n v="0"/>
    <n v="281.77484199999998"/>
    <n v="269.98097622099999"/>
  </r>
  <r>
    <x v="66"/>
    <x v="3"/>
    <s v="Truck 0"/>
    <n v="80"/>
    <n v="80"/>
    <n v="8.5875000000000004"/>
    <n v="17.775559053948498"/>
    <n v="22.243755151986502"/>
    <n v="100.677073027017"/>
    <n v="0"/>
    <n v="0"/>
    <n v="234.466533"/>
    <n v="216.25282042699999"/>
  </r>
  <r>
    <x v="66"/>
    <x v="3"/>
    <s v="Truck 1"/>
    <n v="92"/>
    <n v="92"/>
    <n v="10.2717391304347"/>
    <n v="17.486998673602599"/>
    <n v="22.243755151986502"/>
    <n v="112.19011188275501"/>
    <n v="0"/>
    <n v="0"/>
    <n v="243.420568"/>
    <n v="233.724286503999"/>
  </r>
  <r>
    <x v="66"/>
    <x v="3"/>
    <s v="Truck 2"/>
    <n v="96"/>
    <n v="96"/>
    <n v="10.53125"/>
    <n v="18.1081131363512"/>
    <n v="22.243755151986502"/>
    <n v="116.780483176411"/>
    <n v="0"/>
    <n v="0"/>
    <n v="265.23159500000003"/>
    <n v="252.50557746499899"/>
  </r>
  <r>
    <x v="66"/>
    <x v="3"/>
    <s v="Truck 3"/>
    <n v="97"/>
    <n v="93"/>
    <n v="9.8041237113401998"/>
    <n v="19.296010234472899"/>
    <n v="22.243755151986502"/>
    <n v="126.481879812508"/>
    <n v="0"/>
    <n v="0"/>
    <n v="253.05587800000001"/>
    <n v="235.73433387399899"/>
  </r>
  <r>
    <x v="66"/>
    <x v="3"/>
    <s v="Truck 4"/>
    <n v="118"/>
    <n v="118"/>
    <n v="12.711864406779601"/>
    <n v="21.433684641025302"/>
    <n v="22.243755151986502"/>
    <n v="147.436976437602"/>
    <n v="0"/>
    <n v="0"/>
    <n v="280.04147899999901"/>
    <n v="269.93600949199902"/>
  </r>
  <r>
    <x v="66"/>
    <x v="3"/>
    <s v="Truck 5"/>
    <n v="103"/>
    <n v="103"/>
    <n v="12.009708737864001"/>
    <n v="19.946026922321501"/>
    <n v="22.243755151986502"/>
    <n v="131.09091909017499"/>
    <n v="0"/>
    <n v="0"/>
    <n v="267.010582"/>
    <n v="253.827852634999"/>
  </r>
  <r>
    <x v="66"/>
    <x v="3"/>
    <s v="Truck 6"/>
    <n v="103"/>
    <n v="97"/>
    <n v="9.3883495145630995"/>
    <n v="19.6656284767468"/>
    <n v="22.243755151986502"/>
    <n v="140.56117785325699"/>
    <n v="0"/>
    <n v="0"/>
    <n v="277.95390400000002"/>
    <n v="262.14299093199998"/>
  </r>
  <r>
    <x v="66"/>
    <x v="3"/>
    <s v="Truck 7"/>
    <n v="118"/>
    <n v="118"/>
    <n v="12.711864406779601"/>
    <n v="22.019868194040999"/>
    <n v="22.243755151986502"/>
    <n v="147.99411571165001"/>
    <n v="0"/>
    <n v="0"/>
    <n v="305.66241000000002"/>
    <n v="294.594620625"/>
  </r>
  <r>
    <x v="66"/>
    <x v="4"/>
    <s v="Truck 0"/>
    <n v="81"/>
    <n v="81"/>
    <n v="8.7777777777777697"/>
    <n v="17.618937806997"/>
    <n v="21.8636559020566"/>
    <n v="101.17564524276401"/>
    <n v="0"/>
    <n v="0"/>
    <n v="234.111436"/>
    <n v="216.05521922099899"/>
  </r>
  <r>
    <x v="66"/>
    <x v="4"/>
    <s v="Truck 1"/>
    <n v="92"/>
    <n v="92"/>
    <n v="10.2717391304347"/>
    <n v="17.328592402957199"/>
    <n v="21.8636559020566"/>
    <n v="112.88639060571001"/>
    <n v="0"/>
    <n v="0"/>
    <n v="236.75791699999999"/>
    <n v="227.05306555099901"/>
  </r>
  <r>
    <x v="66"/>
    <x v="4"/>
    <s v="Truck 2"/>
    <n v="96"/>
    <n v="96"/>
    <n v="10.53125"/>
    <n v="18.278348582088899"/>
    <n v="21.8636559020566"/>
    <n v="117.106458726062"/>
    <n v="0"/>
    <n v="0"/>
    <n v="271.74208900000002"/>
    <n v="259.50628773699901"/>
  </r>
  <r>
    <x v="66"/>
    <x v="4"/>
    <s v="Truck 3"/>
    <n v="98"/>
    <n v="92"/>
    <n v="9.9489795918367303"/>
    <n v="19.292125127704299"/>
    <n v="21.8636559020566"/>
    <n v="128.89171458045899"/>
    <n v="0"/>
    <n v="0"/>
    <n v="279.793093"/>
    <n v="263.975595231"/>
  </r>
  <r>
    <x v="66"/>
    <x v="4"/>
    <s v="Truck 4"/>
    <n v="117"/>
    <n v="117"/>
    <n v="12.692307692307599"/>
    <n v="21.497457747934298"/>
    <n v="21.8636559020566"/>
    <n v="145.91294391439001"/>
    <n v="0"/>
    <n v="0"/>
    <n v="281.15209099999998"/>
    <n v="270.83811746299898"/>
  </r>
  <r>
    <x v="66"/>
    <x v="4"/>
    <s v="Truck 5"/>
    <n v="103"/>
    <n v="103"/>
    <n v="11.854368932038801"/>
    <n v="20.240464528218499"/>
    <n v="21.8636559020566"/>
    <n v="132.05217050098"/>
    <n v="0"/>
    <n v="0"/>
    <n v="266.76643000000001"/>
    <n v="253.32305698399901"/>
  </r>
  <r>
    <x v="66"/>
    <x v="4"/>
    <s v="Truck 6"/>
    <n v="103"/>
    <n v="97"/>
    <n v="9.3883495145630995"/>
    <n v="20.106646388882901"/>
    <n v="21.8636559020566"/>
    <n v="141.11178679149501"/>
    <n v="0"/>
    <n v="0"/>
    <n v="286.59353900000002"/>
    <n v="269.163407882"/>
  </r>
  <r>
    <x v="66"/>
    <x v="4"/>
    <s v="Truck 7"/>
    <n v="119"/>
    <n v="113"/>
    <n v="12.6134453781512"/>
    <n v="22.392546594797501"/>
    <n v="21.8636559020566"/>
    <n v="148.454717034797"/>
    <n v="0"/>
    <n v="0"/>
    <n v="278.52613000000002"/>
    <n v="262.57457719000001"/>
  </r>
  <r>
    <x v="66"/>
    <x v="5"/>
    <s v="Truck 0"/>
    <n v="87"/>
    <n v="82"/>
    <n v="7.4597701149425202"/>
    <n v="19.164620901534398"/>
    <n v="21.411665513338001"/>
    <n v="116.484433138854"/>
    <n v="0"/>
    <n v="0"/>
    <n v="234.99457699999999"/>
    <n v="210.99754799899901"/>
  </r>
  <r>
    <x v="66"/>
    <x v="5"/>
    <s v="Truck 1"/>
    <n v="92"/>
    <n v="92"/>
    <n v="10.2717391304347"/>
    <n v="17.342115711375602"/>
    <n v="21.411665513338001"/>
    <n v="112.92713668816999"/>
    <n v="0"/>
    <n v="0"/>
    <n v="233.34418600000001"/>
    <n v="222.751767298"/>
  </r>
  <r>
    <x v="66"/>
    <x v="5"/>
    <s v="Truck 2"/>
    <n v="95"/>
    <n v="95"/>
    <n v="10.484210526315699"/>
    <n v="18.072499284251101"/>
    <n v="21.411665513338001"/>
    <n v="115.961223553336"/>
    <n v="0"/>
    <n v="0"/>
    <n v="258.73330299999998"/>
    <n v="245.925993648999"/>
  </r>
  <r>
    <x v="66"/>
    <x v="5"/>
    <s v="Truck 3"/>
    <n v="97"/>
    <n v="97"/>
    <n v="10.4329896907216"/>
    <n v="19.373513732038699"/>
    <n v="21.411665513338001"/>
    <n v="118.300080312164"/>
    <n v="0"/>
    <n v="0"/>
    <n v="249.52523600000001"/>
    <n v="233.35788324799901"/>
  </r>
  <r>
    <x v="66"/>
    <x v="5"/>
    <s v="Truck 4"/>
    <n v="102"/>
    <n v="102"/>
    <n v="11.176470588235199"/>
    <n v="18.689213942267401"/>
    <n v="21.411665513338001"/>
    <n v="122.191322595106"/>
    <n v="0"/>
    <n v="0"/>
    <n v="268.61167899999998"/>
    <n v="258.715656816999"/>
  </r>
  <r>
    <x v="66"/>
    <x v="5"/>
    <s v="Truck 5"/>
    <n v="84"/>
    <n v="84"/>
    <n v="9.3095238095238102"/>
    <n v="18.1629073310941"/>
    <n v="21.411665513338001"/>
    <n v="106.099771232943"/>
    <n v="0"/>
    <n v="0"/>
    <n v="228.16465699999901"/>
    <n v="212.84760751799899"/>
  </r>
  <r>
    <x v="66"/>
    <x v="5"/>
    <s v="Truck 6"/>
    <n v="108"/>
    <n v="102"/>
    <n v="10"/>
    <n v="20.813762348072999"/>
    <n v="21.411665513338001"/>
    <n v="146.19312619398599"/>
    <n v="0"/>
    <n v="0"/>
    <n v="310.23736100000002"/>
    <n v="297.617940503"/>
  </r>
  <r>
    <x v="66"/>
    <x v="5"/>
    <s v="Truck 7"/>
    <n v="118"/>
    <n v="118"/>
    <n v="12.711864406779601"/>
    <n v="21.885878679626799"/>
    <n v="21.411665513338001"/>
    <n v="146.779519898986"/>
    <n v="0"/>
    <n v="0"/>
    <n v="276.13054"/>
    <n v="264.21340737999998"/>
  </r>
  <r>
    <x v="66"/>
    <x v="6"/>
    <s v="Truck 0"/>
    <n v="82"/>
    <n v="82"/>
    <n v="8.8536585365853604"/>
    <n v="18.073649235406901"/>
    <n v="22.501153189812602"/>
    <n v="101.960818015087"/>
    <n v="0"/>
    <n v="0"/>
    <n v="243.748437999999"/>
    <n v="225.95015755199901"/>
  </r>
  <r>
    <x v="66"/>
    <x v="6"/>
    <s v="Truck 1"/>
    <n v="92"/>
    <n v="92"/>
    <n v="10.2717391304347"/>
    <n v="17.664771414678999"/>
    <n v="22.501153189812602"/>
    <n v="112.02718215353801"/>
    <n v="0"/>
    <n v="0"/>
    <n v="232.04219699999899"/>
    <n v="222.16444034099899"/>
  </r>
  <r>
    <x v="66"/>
    <x v="6"/>
    <s v="Truck 2"/>
    <n v="96"/>
    <n v="96"/>
    <n v="10.53125"/>
    <n v="18.0530692542692"/>
    <n v="22.501153189812602"/>
    <n v="116.95824724090301"/>
    <n v="0"/>
    <n v="0"/>
    <n v="248.847917"/>
    <n v="236.285316010999"/>
  </r>
  <r>
    <x v="66"/>
    <x v="6"/>
    <s v="Truck 3"/>
    <n v="108"/>
    <n v="102"/>
    <n v="10"/>
    <n v="19.9910447580652"/>
    <n v="22.501153189812602"/>
    <n v="137.57618502048501"/>
    <n v="0"/>
    <n v="0"/>
    <n v="279.483353999999"/>
    <n v="265.60042111199999"/>
  </r>
  <r>
    <x v="66"/>
    <x v="6"/>
    <s v="Truck 4"/>
    <n v="110"/>
    <n v="104"/>
    <n v="10.190909090909001"/>
    <n v="20.0282313774985"/>
    <n v="22.501153189812602"/>
    <n v="147.49535392476801"/>
    <n v="0"/>
    <n v="0"/>
    <n v="275.57939599999997"/>
    <n v="263.03421540800002"/>
  </r>
  <r>
    <x v="66"/>
    <x v="6"/>
    <s v="Truck 5"/>
    <n v="102"/>
    <n v="102"/>
    <n v="11.8627450980392"/>
    <n v="19.892954553670801"/>
    <n v="22.501153189812602"/>
    <n v="130.227496951202"/>
    <n v="0"/>
    <n v="0"/>
    <n v="261.59169600000001"/>
    <n v="248.19391731699901"/>
  </r>
  <r>
    <x v="66"/>
    <x v="6"/>
    <s v="Truck 6"/>
    <n v="103"/>
    <n v="97"/>
    <n v="9.3883495145630995"/>
    <n v="20.012964382733202"/>
    <n v="22.501153189812602"/>
    <n v="140.99852527221299"/>
    <n v="0"/>
    <n v="0"/>
    <n v="287.48757699999999"/>
    <n v="270.712760506"/>
  </r>
  <r>
    <x v="66"/>
    <x v="6"/>
    <s v="Truck 7"/>
    <n v="118"/>
    <n v="118"/>
    <n v="12.711864406779601"/>
    <n v="21.858248512120401"/>
    <n v="22.501153189812602"/>
    <n v="147.80923815318101"/>
    <n v="0"/>
    <n v="0"/>
    <n v="294.02076699999998"/>
    <n v="282.46316076099998"/>
  </r>
  <r>
    <x v="66"/>
    <x v="7"/>
    <s v="Truck 0"/>
    <n v="82"/>
    <n v="82"/>
    <n v="8.8536585365853604"/>
    <n v="18.0080258994087"/>
    <n v="22.184434593224399"/>
    <n v="101.590542208949"/>
    <n v="0"/>
    <n v="0"/>
    <n v="238.38402600000001"/>
    <n v="220.03176427099999"/>
  </r>
  <r>
    <x v="66"/>
    <x v="7"/>
    <s v="Truck 1"/>
    <n v="92"/>
    <n v="92"/>
    <n v="10.2717391304347"/>
    <n v="17.429569265656301"/>
    <n v="22.184434593224399"/>
    <n v="112.323872378479"/>
    <n v="0"/>
    <n v="0"/>
    <n v="239.39002500000001"/>
    <n v="229.83210341999899"/>
  </r>
  <r>
    <x v="66"/>
    <x v="7"/>
    <s v="Truck 2"/>
    <n v="96"/>
    <n v="96"/>
    <n v="10.53125"/>
    <n v="18.264347366923101"/>
    <n v="22.184434593224399"/>
    <n v="116.618542519953"/>
    <n v="0"/>
    <n v="0"/>
    <n v="271.35016899999999"/>
    <n v="258.96349049199898"/>
  </r>
  <r>
    <x v="66"/>
    <x v="7"/>
    <s v="Truck 3"/>
    <n v="97"/>
    <n v="91"/>
    <n v="9.8969072164948404"/>
    <n v="18.8373049036793"/>
    <n v="22.184434593224399"/>
    <n v="127.09603761023"/>
    <n v="0"/>
    <n v="0"/>
    <n v="255.27516"/>
    <n v="238.332622727"/>
  </r>
  <r>
    <x v="66"/>
    <x v="7"/>
    <s v="Truck 4"/>
    <n v="118"/>
    <n v="118"/>
    <n v="12.711864406779601"/>
    <n v="21.695038173151602"/>
    <n v="22.184434593224399"/>
    <n v="146.78303270946901"/>
    <n v="0"/>
    <n v="0"/>
    <n v="280.12747899999999"/>
    <n v="270.02801660199901"/>
  </r>
  <r>
    <x v="66"/>
    <x v="7"/>
    <s v="Truck 5"/>
    <n v="103"/>
    <n v="103"/>
    <n v="12.009708737864001"/>
    <n v="20.104910334732001"/>
    <n v="22.184434593224399"/>
    <n v="130.17130603269101"/>
    <n v="0"/>
    <n v="0"/>
    <n v="266.38645000000002"/>
    <n v="253.24997788399901"/>
  </r>
  <r>
    <x v="66"/>
    <x v="7"/>
    <s v="Truck 6"/>
    <n v="102"/>
    <n v="97"/>
    <n v="9.3333333333333304"/>
    <n v="19.620401086974201"/>
    <n v="22.184434593224399"/>
    <n v="139.11168575178999"/>
    <n v="0"/>
    <n v="0"/>
    <n v="278.50143500000001"/>
    <n v="262.62903657499999"/>
  </r>
  <r>
    <x v="66"/>
    <x v="7"/>
    <s v="Truck 7"/>
    <n v="118"/>
    <n v="118"/>
    <n v="12.711864406779601"/>
    <n v="21.8899156981504"/>
    <n v="22.184434593224399"/>
    <n v="146.78897207675999"/>
    <n v="0"/>
    <n v="0"/>
    <n v="300.84649399999898"/>
    <n v="289.41134814200001"/>
  </r>
  <r>
    <x v="66"/>
    <x v="8"/>
    <s v="Truck 0"/>
    <n v="82"/>
    <n v="82"/>
    <n v="8.8536585365853604"/>
    <n v="18.006327850137801"/>
    <n v="22.345234341875798"/>
    <n v="102.390014414525"/>
    <n v="0"/>
    <n v="0"/>
    <n v="246.38054599999899"/>
    <n v="228.72919542099899"/>
  </r>
  <r>
    <x v="66"/>
    <x v="8"/>
    <s v="Truck 1"/>
    <n v="115"/>
    <n v="115"/>
    <n v="13.6173913043478"/>
    <n v="21.209581886516599"/>
    <n v="22.345234341875798"/>
    <n v="135.47986531806501"/>
    <n v="0"/>
    <n v="0"/>
    <n v="284.20979599999902"/>
    <n v="272.92100283799999"/>
  </r>
  <r>
    <x v="66"/>
    <x v="8"/>
    <s v="Truck 2"/>
    <n v="95"/>
    <n v="95"/>
    <n v="10.484210526315699"/>
    <n v="17.871055601996101"/>
    <n v="22.345234341875798"/>
    <n v="116.413312319778"/>
    <n v="0"/>
    <n v="0"/>
    <n v="247.10880499999999"/>
    <n v="234.849869044999"/>
  </r>
  <r>
    <x v="66"/>
    <x v="8"/>
    <s v="Truck 3"/>
    <n v="98"/>
    <n v="93"/>
    <n v="9.9489795918367303"/>
    <n v="19.1464032877441"/>
    <n v="22.345234341875798"/>
    <n v="128.156924470316"/>
    <n v="0"/>
    <n v="0"/>
    <n v="252.43504200000001"/>
    <n v="236.31213711799899"/>
  </r>
  <r>
    <x v="66"/>
    <x v="8"/>
    <s v="Truck 4"/>
    <n v="109"/>
    <n v="103"/>
    <n v="10.055045871559599"/>
    <n v="20.337246581586701"/>
    <n v="22.345234341875798"/>
    <n v="147.58252448510001"/>
    <n v="0"/>
    <n v="0"/>
    <n v="274.25838499999998"/>
    <n v="262.10632478000002"/>
  </r>
  <r>
    <x v="66"/>
    <x v="8"/>
    <s v="Truck 5"/>
    <n v="103"/>
    <n v="103"/>
    <n v="12"/>
    <n v="20.3817320875151"/>
    <n v="22.345234341875798"/>
    <n v="131.55870454417399"/>
    <n v="0"/>
    <n v="0"/>
    <n v="267.25010700000001"/>
    <n v="254.07168908499901"/>
  </r>
  <r>
    <x v="66"/>
    <x v="8"/>
    <s v="Truck 6"/>
    <n v="103"/>
    <n v="99"/>
    <n v="9.3883495145630995"/>
    <n v="20.246165833289101"/>
    <n v="22.345234341875798"/>
    <n v="141.16394298888699"/>
    <n v="0"/>
    <n v="0"/>
    <n v="278.58478700000001"/>
    <n v="262.31900773099898"/>
  </r>
  <r>
    <x v="66"/>
    <x v="8"/>
    <s v="Truck 7"/>
    <n v="118"/>
    <n v="118"/>
    <n v="12.711864406779601"/>
    <n v="21.9657559239836"/>
    <n v="22.345234341875798"/>
    <n v="147.48072552731401"/>
    <n v="0"/>
    <n v="0"/>
    <n v="305.66241000000002"/>
    <n v="294.594620625"/>
  </r>
  <r>
    <x v="66"/>
    <x v="9"/>
    <s v="Truck 0"/>
    <n v="83"/>
    <n v="83"/>
    <n v="8.7831325301204792"/>
    <n v="18.103613429533201"/>
    <n v="22.294788659879899"/>
    <n v="103.692969603403"/>
    <n v="0"/>
    <n v="0"/>
    <n v="239.521084"/>
    <n v="221.32090597799899"/>
  </r>
  <r>
    <x v="66"/>
    <x v="9"/>
    <s v="Truck 1"/>
    <n v="92"/>
    <n v="92"/>
    <n v="10.2717391304347"/>
    <n v="17.402340826668802"/>
    <n v="22.294788659879899"/>
    <n v="111.893646263032"/>
    <n v="0"/>
    <n v="0"/>
    <n v="234.93516"/>
    <n v="225.197498924999"/>
  </r>
  <r>
    <x v="66"/>
    <x v="9"/>
    <s v="Truck 2"/>
    <n v="96"/>
    <n v="96"/>
    <n v="10.53125"/>
    <n v="18.0350840487604"/>
    <n v="22.294788659879899"/>
    <n v="117.047512830625"/>
    <n v="0"/>
    <n v="0"/>
    <n v="271.74208900000002"/>
    <n v="259.50628773699901"/>
  </r>
  <r>
    <x v="66"/>
    <x v="9"/>
    <s v="Truck 3"/>
    <n v="98"/>
    <n v="92"/>
    <n v="9.9489795918367303"/>
    <n v="19.3614818160701"/>
    <n v="22.294788659879899"/>
    <n v="127.453578885922"/>
    <n v="0"/>
    <n v="0"/>
    <n v="259.22187400000001"/>
    <n v="242.859911979"/>
  </r>
  <r>
    <x v="66"/>
    <x v="9"/>
    <s v="Truck 4"/>
    <n v="116"/>
    <n v="116"/>
    <n v="12.3793103448275"/>
    <n v="21.535786093364401"/>
    <n v="22.294788659879899"/>
    <n v="146.087824545823"/>
    <n v="0"/>
    <n v="0"/>
    <n v="281.28614800000003"/>
    <n v="270.85257670899898"/>
  </r>
  <r>
    <x v="66"/>
    <x v="9"/>
    <s v="Truck 5"/>
    <n v="104"/>
    <n v="104"/>
    <n v="12.0288461538461"/>
    <n v="20.266286131551698"/>
    <n v="22.294788659879899"/>
    <n v="132.89179510736199"/>
    <n v="0"/>
    <n v="0"/>
    <n v="266.34944400000001"/>
    <n v="253.03600078599899"/>
  </r>
  <r>
    <x v="66"/>
    <x v="9"/>
    <s v="Truck 6"/>
    <n v="102"/>
    <n v="96"/>
    <n v="9.3235294117646994"/>
    <n v="19.607346650102201"/>
    <n v="22.294788659879899"/>
    <n v="140.76340792196899"/>
    <n v="0"/>
    <n v="0"/>
    <n v="278.31634600000001"/>
    <n v="261.01493881300001"/>
  </r>
  <r>
    <x v="66"/>
    <x v="9"/>
    <s v="Truck 7"/>
    <n v="117"/>
    <n v="117"/>
    <n v="12.692307692307599"/>
    <n v="21.513939941309399"/>
    <n v="22.294788659879899"/>
    <n v="145.729543196338"/>
    <n v="0"/>
    <n v="0"/>
    <n v="291.00811800000002"/>
    <n v="279.784454649"/>
  </r>
  <r>
    <x v="67"/>
    <x v="0"/>
    <s v="Truck 0"/>
    <n v="82"/>
    <n v="82"/>
    <n v="8.8536585365853604"/>
    <n v="17.6266340678905"/>
    <n v="21.942070560030501"/>
    <n v="102.399994796816"/>
    <n v="0"/>
    <n v="0"/>
    <n v="226.99467000000001"/>
    <n v="209.06146065799999"/>
  </r>
  <r>
    <x v="67"/>
    <x v="0"/>
    <s v="Truck 1"/>
    <n v="91"/>
    <n v="91"/>
    <n v="10.219780219780199"/>
    <n v="17.459169464893598"/>
    <n v="21.942070560030501"/>
    <n v="110.96956650897999"/>
    <n v="0"/>
    <n v="0"/>
    <n v="227.58976699999999"/>
    <n v="217.58278646599899"/>
  </r>
  <r>
    <x v="67"/>
    <x v="0"/>
    <s v="Truck 2"/>
    <n v="96"/>
    <n v="96"/>
    <n v="10.53125"/>
    <n v="18.3025809876974"/>
    <n v="21.942070560030501"/>
    <n v="116.506334768081"/>
    <n v="0"/>
    <n v="0"/>
    <n v="272.09684099999998"/>
    <n v="260.20958002799898"/>
  </r>
  <r>
    <x v="67"/>
    <x v="0"/>
    <s v="Truck 3"/>
    <n v="90"/>
    <n v="90"/>
    <n v="9.81111111111111"/>
    <n v="18.719539770510401"/>
    <n v="21.942070560030501"/>
    <n v="111.260484669394"/>
    <n v="0"/>
    <n v="0"/>
    <n v="258.82281099999898"/>
    <n v="241.26685547599899"/>
  </r>
  <r>
    <x v="67"/>
    <x v="0"/>
    <s v="Truck 4"/>
    <n v="118"/>
    <n v="118"/>
    <n v="12.711864406779601"/>
    <n v="21.542226517165702"/>
    <n v="21.942070560030501"/>
    <n v="145.70095913801899"/>
    <n v="0"/>
    <n v="0"/>
    <n v="281.41887600000001"/>
    <n v="271.32538974299899"/>
  </r>
  <r>
    <x v="67"/>
    <x v="0"/>
    <s v="Truck 5"/>
    <n v="104"/>
    <n v="104"/>
    <n v="12.0288461538461"/>
    <n v="20.121118463213101"/>
    <n v="21.942070560030501"/>
    <n v="133.252000917776"/>
    <n v="0"/>
    <n v="0"/>
    <n v="272.67640399999999"/>
    <n v="259.28385176099999"/>
  </r>
  <r>
    <x v="67"/>
    <x v="0"/>
    <s v="Truck 6"/>
    <n v="103"/>
    <n v="97"/>
    <n v="9.3883495145630995"/>
    <n v="19.9384298319919"/>
    <n v="21.942070560030501"/>
    <n v="141.58146880141899"/>
    <n v="0"/>
    <n v="0"/>
    <n v="285.33368899999903"/>
    <n v="269.52201460700002"/>
  </r>
  <r>
    <x v="67"/>
    <x v="0"/>
    <s v="Truck 7"/>
    <n v="118"/>
    <n v="118"/>
    <n v="12.711864406779601"/>
    <n v="21.699915560035599"/>
    <n v="21.942070560030501"/>
    <n v="147.66443616091499"/>
    <n v="0"/>
    <n v="0"/>
    <n v="297.06321799999898"/>
    <n v="285.69577966399999"/>
  </r>
  <r>
    <x v="67"/>
    <x v="1"/>
    <s v="Truck 0"/>
    <n v="103"/>
    <n v="103"/>
    <n v="13.048543689320301"/>
    <n v="20.1939115678082"/>
    <n v="22.312204265212898"/>
    <n v="123.96448963920101"/>
    <n v="0"/>
    <n v="0"/>
    <n v="279.302315999999"/>
    <n v="263.91624634899898"/>
  </r>
  <r>
    <x v="67"/>
    <x v="1"/>
    <s v="Truck 1"/>
    <n v="92"/>
    <n v="92"/>
    <n v="10.2717391304347"/>
    <n v="17.4876963551656"/>
    <n v="22.312204265212898"/>
    <n v="112.50239208588199"/>
    <n v="0"/>
    <n v="0"/>
    <n v="236.35783000000001"/>
    <n v="226.606716879999"/>
  </r>
  <r>
    <x v="67"/>
    <x v="1"/>
    <s v="Truck 2"/>
    <n v="96"/>
    <n v="96"/>
    <n v="10.53125"/>
    <n v="17.910869018777699"/>
    <n v="22.312204265212898"/>
    <n v="116.41367332712601"/>
    <n v="0"/>
    <n v="0"/>
    <n v="247.70927800000001"/>
    <n v="235.24339887399901"/>
  </r>
  <r>
    <x v="67"/>
    <x v="1"/>
    <s v="Truck 3"/>
    <n v="97"/>
    <n v="92"/>
    <n v="9.8969072164948404"/>
    <n v="18.820833059049502"/>
    <n v="22.312204265212898"/>
    <n v="127.084662680894"/>
    <n v="0"/>
    <n v="0"/>
    <n v="247.834983999999"/>
    <n v="231.89888066399999"/>
  </r>
  <r>
    <x v="67"/>
    <x v="1"/>
    <s v="Truck 4"/>
    <n v="109"/>
    <n v="103"/>
    <n v="10.055045871559599"/>
    <n v="20.1320579363821"/>
    <n v="22.312204265212898"/>
    <n v="147.54904454488999"/>
    <n v="0"/>
    <n v="0"/>
    <n v="275.01836800000001"/>
    <n v="262.38390535899998"/>
  </r>
  <r>
    <x v="67"/>
    <x v="1"/>
    <s v="Truck 5"/>
    <n v="104"/>
    <n v="104"/>
    <n v="12.0288461538461"/>
    <n v="20.174359612380101"/>
    <n v="22.312204265212898"/>
    <n v="133.43113769435101"/>
    <n v="0"/>
    <n v="0"/>
    <n v="268.05000699999999"/>
    <n v="254.885987284999"/>
  </r>
  <r>
    <x v="67"/>
    <x v="1"/>
    <s v="Truck 6"/>
    <n v="117"/>
    <n v="117"/>
    <n v="12.692307692307599"/>
    <n v="21.731085257264699"/>
    <n v="22.312204265212898"/>
    <n v="146.368707418333"/>
    <n v="0"/>
    <n v="0"/>
    <n v="313.15698099999997"/>
    <n v="301.79615899300001"/>
  </r>
  <r>
    <x v="67"/>
    <x v="1"/>
    <s v="Truck 7"/>
    <n v="104"/>
    <n v="100"/>
    <n v="9.1826923076922995"/>
    <n v="21.44492480473"/>
    <n v="22.312204265212898"/>
    <n v="141.35949307433"/>
    <n v="0"/>
    <n v="0"/>
    <n v="278.49780900000002"/>
    <n v="258.45207108399899"/>
  </r>
  <r>
    <x v="67"/>
    <x v="2"/>
    <s v="Truck 0"/>
    <n v="86"/>
    <n v="81"/>
    <n v="7.3720930232558102"/>
    <n v="19.062830210160701"/>
    <n v="22.115680988306501"/>
    <n v="116.820544957582"/>
    <n v="0"/>
    <n v="0"/>
    <n v="234.994247"/>
    <n v="212.60818216299899"/>
  </r>
  <r>
    <x v="67"/>
    <x v="2"/>
    <s v="Truck 1"/>
    <n v="116"/>
    <n v="116"/>
    <n v="13.6293103448275"/>
    <n v="21.496086692345401"/>
    <n v="22.115680988306501"/>
    <n v="137.47668599920499"/>
    <n v="0"/>
    <n v="0"/>
    <n v="281.24624699999998"/>
    <n v="269.46389297099898"/>
  </r>
  <r>
    <x v="67"/>
    <x v="2"/>
    <s v="Truck 2"/>
    <n v="118"/>
    <n v="118"/>
    <n v="13.6271186440677"/>
    <n v="21.9814064659734"/>
    <n v="22.115680988306501"/>
    <n v="139.618423992667"/>
    <n v="0"/>
    <n v="0"/>
    <n v="304.23716199999899"/>
    <n v="290.47709307100001"/>
  </r>
  <r>
    <x v="67"/>
    <x v="2"/>
    <s v="Truck 3"/>
    <n v="112"/>
    <n v="106"/>
    <n v="10.232142857142801"/>
    <n v="20.385028453686601"/>
    <n v="22.115680988306501"/>
    <n v="143.70232871672499"/>
    <n v="0"/>
    <n v="0"/>
    <n v="276.08923499999997"/>
    <n v="263.65399953000002"/>
  </r>
  <r>
    <x v="67"/>
    <x v="2"/>
    <s v="Truck 4"/>
    <n v="102"/>
    <n v="98"/>
    <n v="9.1666666666666607"/>
    <n v="21.234436731347799"/>
    <n v="22.115680988306501"/>
    <n v="140.22339113112301"/>
    <n v="0"/>
    <n v="0"/>
    <n v="290.67145599999998"/>
    <n v="269.75774388799999"/>
  </r>
  <r>
    <x v="67"/>
    <x v="2"/>
    <s v="Truck 5"/>
    <n v="105"/>
    <n v="105"/>
    <n v="12.0285714285714"/>
    <n v="20.377073997793801"/>
    <n v="22.115680988306501"/>
    <n v="133.04398843196"/>
    <n v="0"/>
    <n v="0"/>
    <n v="270.39669600000002"/>
    <n v="257.52164983499898"/>
  </r>
  <r>
    <x v="67"/>
    <x v="2"/>
    <s v="Truck 6"/>
    <n v="109"/>
    <n v="105"/>
    <n v="10.055045871559599"/>
    <n v="20.451352693819199"/>
    <n v="22.115680988306501"/>
    <n v="147.58364036209699"/>
    <n v="0"/>
    <n v="0"/>
    <n v="286.63195000000002"/>
    <n v="273.74585356"/>
  </r>
  <r>
    <x v="67"/>
    <x v="2"/>
    <s v="Truck 7"/>
    <n v="118"/>
    <n v="118"/>
    <n v="12.847457627118599"/>
    <n v="22.017781975975399"/>
    <n v="22.115680988306501"/>
    <n v="147.31504582396701"/>
    <n v="0"/>
    <n v="0"/>
    <n v="307.89309400000002"/>
    <n v="296.648229367"/>
  </r>
  <r>
    <x v="67"/>
    <x v="3"/>
    <s v="Truck 0"/>
    <n v="81"/>
    <n v="81"/>
    <n v="8.7777777777777697"/>
    <n v="18.000433465791101"/>
    <n v="22.459981280604801"/>
    <n v="101.692254987955"/>
    <n v="0"/>
    <n v="0"/>
    <n v="245.587459999999"/>
    <n v="227.92514728299901"/>
  </r>
  <r>
    <x v="67"/>
    <x v="3"/>
    <s v="Truck 1"/>
    <n v="92"/>
    <n v="92"/>
    <n v="10.2717391304347"/>
    <n v="17.440439905848802"/>
    <n v="22.459981280604801"/>
    <n v="112.38465935599"/>
    <n v="0"/>
    <n v="0"/>
    <n v="231.86003500000001"/>
    <n v="221.84161716999901"/>
  </r>
  <r>
    <x v="67"/>
    <x v="3"/>
    <s v="Truck 2"/>
    <n v="96"/>
    <n v="96"/>
    <n v="10.53125"/>
    <n v="18.138417716105899"/>
    <n v="22.459981280604801"/>
    <n v="116.64515064750699"/>
    <n v="0"/>
    <n v="0"/>
    <n v="247.55652000000001"/>
    <n v="234.98794286999899"/>
  </r>
  <r>
    <x v="67"/>
    <x v="3"/>
    <s v="Truck 3"/>
    <n v="108"/>
    <n v="103"/>
    <n v="10"/>
    <n v="20.127763078884598"/>
    <n v="22.459981280604801"/>
    <n v="138.737698831811"/>
    <n v="0"/>
    <n v="0"/>
    <n v="271.34335700000003"/>
    <n v="256.81866907099902"/>
  </r>
  <r>
    <x v="67"/>
    <x v="3"/>
    <s v="Truck 4"/>
    <n v="109"/>
    <n v="103"/>
    <n v="10.055045871559599"/>
    <n v="20.345942504288601"/>
    <n v="22.459981280604801"/>
    <n v="146.19086377535899"/>
    <n v="0"/>
    <n v="0"/>
    <n v="274.25838499999998"/>
    <n v="262.10632478000002"/>
  </r>
  <r>
    <x v="67"/>
    <x v="3"/>
    <s v="Truck 5"/>
    <n v="103"/>
    <n v="103"/>
    <n v="12.009708737864001"/>
    <n v="20.1895098172396"/>
    <n v="22.459981280604801"/>
    <n v="130.768458269127"/>
    <n v="0"/>
    <n v="0"/>
    <n v="257.64198399999901"/>
    <n v="244.39867163599899"/>
  </r>
  <r>
    <x v="67"/>
    <x v="3"/>
    <s v="Truck 6"/>
    <n v="103"/>
    <n v="99"/>
    <n v="9.3883495145630995"/>
    <n v="20.098031949983699"/>
    <n v="22.459981280604801"/>
    <n v="140.27235549597199"/>
    <n v="0"/>
    <n v="0"/>
    <n v="278.58478700000001"/>
    <n v="262.31900773099898"/>
  </r>
  <r>
    <x v="67"/>
    <x v="3"/>
    <s v="Truck 7"/>
    <n v="117"/>
    <n v="117"/>
    <n v="12.692307692307599"/>
    <n v="21.674263740860901"/>
    <n v="22.459981280604801"/>
    <n v="146.46769754409999"/>
    <n v="0"/>
    <n v="0"/>
    <n v="302.24467700000002"/>
    <n v="290.97996464599998"/>
  </r>
  <r>
    <x v="67"/>
    <x v="4"/>
    <s v="Truck 0"/>
    <n v="73"/>
    <n v="73"/>
    <n v="7.2602739726027297"/>
    <n v="18.216827044409801"/>
    <n v="21.207320837900902"/>
    <n v="92.914080450445894"/>
    <n v="0"/>
    <n v="0"/>
    <n v="217.968885"/>
    <n v="192.47839084799901"/>
  </r>
  <r>
    <x v="67"/>
    <x v="4"/>
    <s v="Truck 1"/>
    <n v="114"/>
    <n v="114"/>
    <n v="13.5263157894736"/>
    <n v="21.1758711810858"/>
    <n v="21.207320837900902"/>
    <n v="135.91268929153301"/>
    <n v="0"/>
    <n v="0"/>
    <n v="281.89497999999998"/>
    <n v="269.92099328499899"/>
  </r>
  <r>
    <x v="67"/>
    <x v="4"/>
    <s v="Truck 2"/>
    <n v="96"/>
    <n v="96"/>
    <n v="10.53125"/>
    <n v="18.404011265907201"/>
    <n v="21.207320837900902"/>
    <n v="117.05558947071501"/>
    <n v="0"/>
    <n v="0"/>
    <n v="275.01127200000002"/>
    <n v="262.87857824100001"/>
  </r>
  <r>
    <x v="67"/>
    <x v="4"/>
    <s v="Truck 3"/>
    <n v="102"/>
    <n v="102"/>
    <n v="11.176470588235199"/>
    <n v="18.781440191574301"/>
    <n v="21.207320837900902"/>
    <n v="122.978675592614"/>
    <n v="0"/>
    <n v="0"/>
    <n v="265.45504599999998"/>
    <n v="256.09667338299897"/>
  </r>
  <r>
    <x v="67"/>
    <x v="4"/>
    <s v="Truck 4"/>
    <n v="93"/>
    <n v="87"/>
    <n v="9.10752688172043"/>
    <n v="20.237494080690698"/>
    <n v="21.207320837900902"/>
    <n v="122.610748280111"/>
    <n v="0"/>
    <n v="0"/>
    <n v="279.012809"/>
    <n v="256.203436363999"/>
  </r>
  <r>
    <x v="67"/>
    <x v="4"/>
    <s v="Truck 5"/>
    <n v="105"/>
    <n v="105"/>
    <n v="12.0571428571428"/>
    <n v="20.571798197927599"/>
    <n v="21.207320837900902"/>
    <n v="133.61254864489399"/>
    <n v="0"/>
    <n v="0"/>
    <n v="278.183088"/>
    <n v="264.97271561799897"/>
  </r>
  <r>
    <x v="67"/>
    <x v="4"/>
    <s v="Truck 6"/>
    <n v="108"/>
    <n v="102"/>
    <n v="10.009259259259199"/>
    <n v="20.399948946142"/>
    <n v="21.207320837900902"/>
    <n v="145.93587644809699"/>
    <n v="0"/>
    <n v="0"/>
    <n v="285.785226999999"/>
    <n v="273.351253635999"/>
  </r>
  <r>
    <x v="67"/>
    <x v="4"/>
    <s v="Truck 7"/>
    <n v="118"/>
    <n v="118"/>
    <n v="12.711864406779601"/>
    <n v="21.678578725235901"/>
    <n v="21.207320837900902"/>
    <n v="146.93119204083101"/>
    <n v="0"/>
    <n v="0"/>
    <n v="280.895961"/>
    <n v="268.90793860799999"/>
  </r>
  <r>
    <x v="67"/>
    <x v="5"/>
    <s v="Truck 0"/>
    <n v="82"/>
    <n v="82"/>
    <n v="8.8536585365853604"/>
    <n v="17.923892235715599"/>
    <n v="22.206038701593801"/>
    <n v="101.27660328896"/>
    <n v="0"/>
    <n v="0"/>
    <n v="235.24182500000001"/>
    <n v="217.156636542999"/>
  </r>
  <r>
    <x v="67"/>
    <x v="5"/>
    <s v="Truck 1"/>
    <n v="92"/>
    <n v="92"/>
    <n v="10.2717391304347"/>
    <n v="17.564436922141599"/>
    <n v="22.206038701593801"/>
    <n v="111.88586629370501"/>
    <n v="0"/>
    <n v="0"/>
    <n v="236.38445300000001"/>
    <n v="226.66956578899899"/>
  </r>
  <r>
    <x v="67"/>
    <x v="5"/>
    <s v="Truck 2"/>
    <n v="94"/>
    <n v="94"/>
    <n v="10.4361702127659"/>
    <n v="17.940305357973799"/>
    <n v="22.206038701593801"/>
    <n v="114.111491083472"/>
    <n v="0"/>
    <n v="0"/>
    <n v="268.34286700000001"/>
    <n v="256.35228780099902"/>
  </r>
  <r>
    <x v="67"/>
    <x v="5"/>
    <s v="Truck 3"/>
    <n v="97"/>
    <n v="91"/>
    <n v="9.8969072164948404"/>
    <n v="18.776660619679301"/>
    <n v="22.206038701593801"/>
    <n v="127.07954921563901"/>
    <n v="0"/>
    <n v="0"/>
    <n v="253.580086999999"/>
    <n v="237.42712676799999"/>
  </r>
  <r>
    <x v="67"/>
    <x v="5"/>
    <s v="Truck 4"/>
    <n v="118"/>
    <n v="118"/>
    <n v="12.711864406779601"/>
    <n v="21.5468500270809"/>
    <n v="22.206038701593801"/>
    <n v="146.96279595866301"/>
    <n v="0"/>
    <n v="0"/>
    <n v="281.38071500000001"/>
    <n v="271.07085669499901"/>
  </r>
  <r>
    <x v="67"/>
    <x v="5"/>
    <s v="Truck 5"/>
    <n v="105"/>
    <n v="105"/>
    <n v="12.0571428571428"/>
    <n v="20.399127593744598"/>
    <n v="22.206038701593801"/>
    <n v="133.43691995576"/>
    <n v="0"/>
    <n v="0"/>
    <n v="268.05000699999999"/>
    <n v="254.94347890999899"/>
  </r>
  <r>
    <x v="67"/>
    <x v="5"/>
    <s v="Truck 6"/>
    <n v="103"/>
    <n v="97"/>
    <n v="9.3883495145630995"/>
    <n v="19.706220609976"/>
    <n v="22.206038701593801"/>
    <n v="140.79868619498399"/>
    <n v="0"/>
    <n v="0"/>
    <n v="279.49008900000001"/>
    <n v="263.21470180199998"/>
  </r>
  <r>
    <x v="67"/>
    <x v="5"/>
    <s v="Truck 7"/>
    <n v="118"/>
    <n v="118"/>
    <n v="12.711864406779601"/>
    <n v="21.805471202077701"/>
    <n v="22.206038701593801"/>
    <n v="145.92586828212899"/>
    <n v="0"/>
    <n v="0"/>
    <n v="300.84649399999898"/>
    <n v="289.41134814200001"/>
  </r>
  <r>
    <x v="67"/>
    <x v="6"/>
    <s v="Truck 0"/>
    <n v="82"/>
    <n v="82"/>
    <n v="8.8536585365853604"/>
    <n v="18.028039452909901"/>
    <n v="22.305169196295999"/>
    <n v="102.67045816610501"/>
    <n v="0"/>
    <n v="0"/>
    <n v="238.52749700000001"/>
    <n v="220.12849906899999"/>
  </r>
  <r>
    <x v="67"/>
    <x v="6"/>
    <s v="Truck 1"/>
    <n v="92"/>
    <n v="92"/>
    <n v="10.2717391304347"/>
    <n v="17.506646408634701"/>
    <n v="22.305169196295999"/>
    <n v="112.20669918524101"/>
    <n v="0"/>
    <n v="0"/>
    <n v="239.016561"/>
    <n v="229.448603657999"/>
  </r>
  <r>
    <x v="67"/>
    <x v="6"/>
    <s v="Truck 2"/>
    <n v="96"/>
    <n v="96"/>
    <n v="10.53125"/>
    <n v="18.292006366999701"/>
    <n v="22.305169196295999"/>
    <n v="117.19158831638499"/>
    <n v="0"/>
    <n v="0"/>
    <n v="271.14041099999997"/>
    <n v="258.74351641799899"/>
  </r>
  <r>
    <x v="67"/>
    <x v="6"/>
    <s v="Truck 3"/>
    <n v="98"/>
    <n v="92"/>
    <n v="9.9489795918367303"/>
    <n v="18.930550934002799"/>
    <n v="22.305169196295999"/>
    <n v="128.076385726686"/>
    <n v="0"/>
    <n v="0"/>
    <n v="258.64659499999999"/>
    <n v="242.07529751199999"/>
  </r>
  <r>
    <x v="67"/>
    <x v="6"/>
    <s v="Truck 4"/>
    <n v="117"/>
    <n v="117"/>
    <n v="12.692307692307599"/>
    <n v="21.376018085187201"/>
    <n v="22.305169196295999"/>
    <n v="145.934002251198"/>
    <n v="0"/>
    <n v="0"/>
    <n v="279.31846899999999"/>
    <n v="269.18717541699999"/>
  </r>
  <r>
    <x v="67"/>
    <x v="6"/>
    <s v="Truck 5"/>
    <n v="104"/>
    <n v="104"/>
    <n v="12.0288461538461"/>
    <n v="20.100767642854802"/>
    <n v="22.305169196295999"/>
    <n v="132.924341784928"/>
    <n v="0"/>
    <n v="0"/>
    <n v="272.67640399999999"/>
    <n v="259.28385176099999"/>
  </r>
  <r>
    <x v="67"/>
    <x v="6"/>
    <s v="Truck 6"/>
    <n v="103"/>
    <n v="97"/>
    <n v="9.3883495145630995"/>
    <n v="19.7762891167338"/>
    <n v="22.305169196295999"/>
    <n v="140.55807716963"/>
    <n v="0"/>
    <n v="0"/>
    <n v="278.18257499999999"/>
    <n v="262.45107558000001"/>
  </r>
  <r>
    <x v="67"/>
    <x v="6"/>
    <s v="Truck 7"/>
    <n v="117"/>
    <n v="117"/>
    <n v="12.692307692307599"/>
    <n v="21.783909078663601"/>
    <n v="22.305169196295999"/>
    <n v="146.47623042944099"/>
    <n v="0"/>
    <n v="0"/>
    <n v="296.82170999999897"/>
    <n v="285.31411802999997"/>
  </r>
  <r>
    <x v="67"/>
    <x v="7"/>
    <s v="Truck 0"/>
    <n v="87"/>
    <n v="81"/>
    <n v="7.4597701149425202"/>
    <n v="19.541562748814801"/>
    <n v="22.2835861187889"/>
    <n v="116.239511742151"/>
    <n v="0"/>
    <n v="0"/>
    <n v="260.314965999999"/>
    <n v="237.07359525099901"/>
  </r>
  <r>
    <x v="67"/>
    <x v="7"/>
    <s v="Truck 1"/>
    <n v="92"/>
    <n v="92"/>
    <n v="10.2717391304347"/>
    <n v="17.315483522138301"/>
    <n v="22.2835861187889"/>
    <n v="112.84646286295499"/>
    <n v="0"/>
    <n v="0"/>
    <n v="227.777659"/>
    <n v="217.63057613199899"/>
  </r>
  <r>
    <x v="67"/>
    <x v="7"/>
    <s v="Truck 2"/>
    <n v="96"/>
    <n v="96"/>
    <n v="10.53125"/>
    <n v="18.333855992266301"/>
    <n v="22.2835861187889"/>
    <n v="116.013606372775"/>
    <n v="0"/>
    <n v="0"/>
    <n v="269.75796200000002"/>
    <n v="258.03082979599998"/>
  </r>
  <r>
    <x v="67"/>
    <x v="7"/>
    <s v="Truck 3"/>
    <n v="97"/>
    <n v="97"/>
    <n v="10.680412371134"/>
    <n v="18.227686382550399"/>
    <n v="22.2835861187889"/>
    <n v="116.03626579320699"/>
    <n v="0"/>
    <n v="0"/>
    <n v="254.42858299999901"/>
    <n v="242.10443353399901"/>
  </r>
  <r>
    <x v="67"/>
    <x v="7"/>
    <s v="Truck 4"/>
    <n v="108"/>
    <n v="103"/>
    <n v="10"/>
    <n v="20.251316174364"/>
    <n v="22.2835861187889"/>
    <n v="138.019556137384"/>
    <n v="0"/>
    <n v="0"/>
    <n v="262.89148"/>
    <n v="248.671168149999"/>
  </r>
  <r>
    <x v="67"/>
    <x v="7"/>
    <s v="Truck 5"/>
    <n v="103"/>
    <n v="103"/>
    <n v="12.0388349514563"/>
    <n v="20.026188518642801"/>
    <n v="22.2835861187889"/>
    <n v="132.77564807965601"/>
    <n v="0"/>
    <n v="0"/>
    <n v="268.11898300000001"/>
    <n v="255.596631607999"/>
  </r>
  <r>
    <x v="67"/>
    <x v="7"/>
    <s v="Truck 6"/>
    <n v="109"/>
    <n v="103"/>
    <n v="10.055045871559599"/>
    <n v="20.3606054608595"/>
    <n v="22.2835861187889"/>
    <n v="147.397744553488"/>
    <n v="0"/>
    <n v="0"/>
    <n v="277.71416399999998"/>
    <n v="264.493293281999"/>
  </r>
  <r>
    <x v="67"/>
    <x v="7"/>
    <s v="Truck 7"/>
    <n v="117"/>
    <n v="117"/>
    <n v="12.7777777777777"/>
    <n v="21.138182753914698"/>
    <n v="22.2835861187889"/>
    <n v="145.71616592267"/>
    <n v="0"/>
    <n v="0"/>
    <n v="279.05366800000002"/>
    <n v="267.71344167400002"/>
  </r>
  <r>
    <x v="67"/>
    <x v="8"/>
    <s v="Truck 0"/>
    <n v="82"/>
    <n v="82"/>
    <n v="8.8536585365853604"/>
    <n v="17.8525628361988"/>
    <n v="22.239693987097802"/>
    <n v="100.582030891125"/>
    <n v="0"/>
    <n v="0"/>
    <n v="238.52749700000001"/>
    <n v="220.12849906899999"/>
  </r>
  <r>
    <x v="67"/>
    <x v="8"/>
    <s v="Truck 1"/>
    <n v="92"/>
    <n v="92"/>
    <n v="10.2717391304347"/>
    <n v="17.6768623146815"/>
    <n v="22.239693987097802"/>
    <n v="112.59499050177401"/>
    <n v="0"/>
    <n v="0"/>
    <n v="239.016561"/>
    <n v="229.448603657999"/>
  </r>
  <r>
    <x v="67"/>
    <x v="8"/>
    <s v="Truck 2"/>
    <n v="96"/>
    <n v="96"/>
    <n v="10.53125"/>
    <n v="18.402078376950499"/>
    <n v="22.239693987097802"/>
    <n v="116.26504382655401"/>
    <n v="0"/>
    <n v="0"/>
    <n v="271.14041099999997"/>
    <n v="258.74351641799899"/>
  </r>
  <r>
    <x v="67"/>
    <x v="8"/>
    <s v="Truck 3"/>
    <n v="98"/>
    <n v="93"/>
    <n v="9.9489795918367303"/>
    <n v="19.1492200599527"/>
    <n v="22.239693987097802"/>
    <n v="128.09715495046001"/>
    <n v="0"/>
    <n v="0"/>
    <n v="252.43504200000001"/>
    <n v="236.31213711799899"/>
  </r>
  <r>
    <x v="67"/>
    <x v="8"/>
    <s v="Truck 4"/>
    <n v="118"/>
    <n v="118"/>
    <n v="12.711864406779601"/>
    <n v="21.5779632380696"/>
    <n v="22.239693987097802"/>
    <n v="148.225464194815"/>
    <n v="0"/>
    <n v="0"/>
    <n v="280.00324499999999"/>
    <n v="269.89947985499902"/>
  </r>
  <r>
    <x v="67"/>
    <x v="8"/>
    <s v="Truck 5"/>
    <n v="102"/>
    <n v="102"/>
    <n v="11.980392156862701"/>
    <n v="19.952298739743"/>
    <n v="22.239693987097802"/>
    <n v="129.31659498924401"/>
    <n v="0"/>
    <n v="0"/>
    <n v="266.38645000000002"/>
    <n v="253.24997788399901"/>
  </r>
  <r>
    <x v="67"/>
    <x v="8"/>
    <s v="Truck 6"/>
    <n v="103"/>
    <n v="97"/>
    <n v="9.3883495145630995"/>
    <n v="19.732575247141099"/>
    <n v="22.239693987097802"/>
    <n v="141.391028636915"/>
    <n v="0"/>
    <n v="0"/>
    <n v="278.53105900000003"/>
    <n v="262.72998068200002"/>
  </r>
  <r>
    <x v="67"/>
    <x v="8"/>
    <s v="Truck 7"/>
    <n v="117"/>
    <n v="117"/>
    <n v="12.692307692307599"/>
    <n v="21.965312282035899"/>
    <n v="22.239693987097802"/>
    <n v="146.55361541561001"/>
    <n v="0"/>
    <n v="0"/>
    <n v="298.82288499999999"/>
    <n v="287.63198417500001"/>
  </r>
  <r>
    <x v="67"/>
    <x v="9"/>
    <s v="Truck 0"/>
    <n v="81"/>
    <n v="81"/>
    <n v="8.6296296296296298"/>
    <n v="17.706472849629101"/>
    <n v="22.359280532685698"/>
    <n v="101.80364258009099"/>
    <n v="0"/>
    <n v="0"/>
    <n v="234.91525099999899"/>
    <n v="216.11996569899901"/>
  </r>
  <r>
    <x v="67"/>
    <x v="9"/>
    <s v="Truck 1"/>
    <n v="92"/>
    <n v="92"/>
    <n v="10.2717391304347"/>
    <n v="17.3873193767615"/>
    <n v="22.359280532685698"/>
    <n v="112.117084022708"/>
    <n v="0"/>
    <n v="0"/>
    <n v="237.50878499999999"/>
    <n v="227.757863939999"/>
  </r>
  <r>
    <x v="67"/>
    <x v="9"/>
    <s v="Truck 2"/>
    <n v="96"/>
    <n v="96"/>
    <n v="10.53125"/>
    <n v="18.315226114957799"/>
    <n v="22.359280532685698"/>
    <n v="117.384327552092"/>
    <n v="0"/>
    <n v="0"/>
    <n v="272.07021800000001"/>
    <n v="260.14673111899901"/>
  </r>
  <r>
    <x v="67"/>
    <x v="9"/>
    <s v="Truck 3"/>
    <n v="97"/>
    <n v="91"/>
    <n v="9.8969072164948404"/>
    <n v="18.744046916760201"/>
    <n v="22.359280532685698"/>
    <n v="127.21147058477101"/>
    <n v="0"/>
    <n v="0"/>
    <n v="253.580086999999"/>
    <n v="237.42712676799999"/>
  </r>
  <r>
    <x v="67"/>
    <x v="9"/>
    <s v="Truck 4"/>
    <n v="118"/>
    <n v="118"/>
    <n v="12.711864406779601"/>
    <n v="21.611245389686299"/>
    <n v="22.359280532685698"/>
    <n v="147.70396834167599"/>
    <n v="0"/>
    <n v="0"/>
    <n v="281.38071500000001"/>
    <n v="271.07085669499901"/>
  </r>
  <r>
    <x v="67"/>
    <x v="9"/>
    <s v="Truck 5"/>
    <n v="104"/>
    <n v="104"/>
    <n v="11.942307692307599"/>
    <n v="20.217760857840499"/>
    <n v="22.359280532685698"/>
    <n v="133.447066305476"/>
    <n v="0"/>
    <n v="0"/>
    <n v="267.38041299999998"/>
    <n v="254.261914297999"/>
  </r>
  <r>
    <x v="67"/>
    <x v="9"/>
    <s v="Truck 6"/>
    <n v="103"/>
    <n v="97"/>
    <n v="9.3883495145630995"/>
    <n v="19.9976374651784"/>
    <n v="22.359280532685698"/>
    <n v="141.922551817705"/>
    <n v="0"/>
    <n v="0"/>
    <n v="279.49008900000001"/>
    <n v="263.21470180199998"/>
  </r>
  <r>
    <x v="67"/>
    <x v="9"/>
    <s v="Truck 7"/>
    <n v="118"/>
    <n v="118"/>
    <n v="12.711864406779601"/>
    <n v="22.0081664827674"/>
    <n v="22.359280532685698"/>
    <n v="146.93679329902201"/>
    <n v="0"/>
    <n v="0"/>
    <n v="305.08631799999898"/>
    <n v="293.684996329"/>
  </r>
  <r>
    <x v="68"/>
    <x v="0"/>
    <s v="Truck 0"/>
    <n v="81"/>
    <n v="81"/>
    <n v="8.7777777777777697"/>
    <n v="17.941871614134399"/>
    <n v="22.050703022189701"/>
    <n v="101.985049172563"/>
    <n v="0"/>
    <n v="0"/>
    <n v="245.280349999999"/>
    <n v="227.354214372999"/>
  </r>
  <r>
    <x v="68"/>
    <x v="0"/>
    <s v="Truck 1"/>
    <n v="92"/>
    <n v="92"/>
    <n v="10.2717391304347"/>
    <n v="17.435021263078401"/>
    <n v="22.050703022189701"/>
    <n v="112.38604763102499"/>
    <n v="0"/>
    <n v="0"/>
    <n v="225.16362000000001"/>
    <n v="215.17206271499899"/>
  </r>
  <r>
    <x v="68"/>
    <x v="0"/>
    <s v="Truck 2"/>
    <n v="95"/>
    <n v="95"/>
    <n v="10.484210526315699"/>
    <n v="18.057780846645599"/>
    <n v="22.050703022189701"/>
    <n v="115.669916454269"/>
    <n v="0"/>
    <n v="0"/>
    <n v="247.89313300000001"/>
    <n v="234.638143278999"/>
  </r>
  <r>
    <x v="68"/>
    <x v="0"/>
    <s v="Truck 3"/>
    <n v="107"/>
    <n v="101"/>
    <n v="9.9532710280373795"/>
    <n v="20.3276524919035"/>
    <n v="22.050703022189701"/>
    <n v="136.67868884450701"/>
    <n v="0"/>
    <n v="0"/>
    <n v="289.12581599999999"/>
    <n v="274.91541600300002"/>
  </r>
  <r>
    <x v="68"/>
    <x v="0"/>
    <s v="Truck 4"/>
    <n v="118"/>
    <n v="118"/>
    <n v="12.711864406779601"/>
    <n v="21.6182202217982"/>
    <n v="22.050703022189701"/>
    <n v="147.851917492534"/>
    <n v="0"/>
    <n v="0"/>
    <n v="281.99063699999999"/>
    <n v="271.30253649600002"/>
  </r>
  <r>
    <x v="68"/>
    <x v="0"/>
    <s v="Truck 5"/>
    <n v="104"/>
    <n v="99"/>
    <n v="11.6538461538461"/>
    <n v="20.974472498739601"/>
    <n v="22.050703022189701"/>
    <n v="133.62439736204399"/>
    <n v="0"/>
    <n v="0"/>
    <n v="270.59547199999997"/>
    <n v="253.11484612499899"/>
  </r>
  <r>
    <x v="68"/>
    <x v="0"/>
    <s v="Truck 6"/>
    <n v="102"/>
    <n v="96"/>
    <n v="9.3333333333333304"/>
    <n v="19.573379751818901"/>
    <n v="22.050703022189701"/>
    <n v="140.14464421902599"/>
    <n v="0"/>
    <n v="0"/>
    <n v="278.82391200000001"/>
    <n v="262.507198851"/>
  </r>
  <r>
    <x v="68"/>
    <x v="0"/>
    <s v="Truck 7"/>
    <n v="109"/>
    <n v="105"/>
    <n v="10.055045871559599"/>
    <n v="20.369961611933501"/>
    <n v="22.050703022189701"/>
    <n v="148.04238086694701"/>
    <n v="0"/>
    <n v="0"/>
    <n v="260.80036899999999"/>
    <n v="247.02984822699901"/>
  </r>
  <r>
    <x v="68"/>
    <x v="1"/>
    <s v="Truck 0"/>
    <n v="104"/>
    <n v="104"/>
    <n v="13.067307692307599"/>
    <n v="20.480304622688301"/>
    <n v="22.277015076011399"/>
    <n v="124.708143202065"/>
    <n v="0"/>
    <n v="0"/>
    <n v="283.465754"/>
    <n v="268.21460562299899"/>
  </r>
  <r>
    <x v="68"/>
    <x v="1"/>
    <s v="Truck 1"/>
    <n v="92"/>
    <n v="92"/>
    <n v="10.2717391304347"/>
    <n v="17.2196137534903"/>
    <n v="22.277015076011399"/>
    <n v="112.86909526122599"/>
    <n v="0"/>
    <n v="0"/>
    <n v="230.40083300000001"/>
    <n v="219.789428458999"/>
  </r>
  <r>
    <x v="68"/>
    <x v="1"/>
    <s v="Truck 2"/>
    <n v="96"/>
    <n v="96"/>
    <n v="10.53125"/>
    <n v="17.9202199147588"/>
    <n v="22.277015076011399"/>
    <n v="116.46758738922099"/>
    <n v="0"/>
    <n v="0"/>
    <n v="246.37004200000001"/>
    <n v="234.10855167099899"/>
  </r>
  <r>
    <x v="68"/>
    <x v="1"/>
    <s v="Truck 3"/>
    <n v="97"/>
    <n v="92"/>
    <n v="9.8969072164948404"/>
    <n v="18.864006051620802"/>
    <n v="22.277015076011399"/>
    <n v="126.90693129923901"/>
    <n v="0"/>
    <n v="0"/>
    <n v="249.530057"/>
    <n v="232.804376623"/>
  </r>
  <r>
    <x v="68"/>
    <x v="1"/>
    <s v="Truck 4"/>
    <n v="113"/>
    <n v="113"/>
    <n v="12.4601769911504"/>
    <n v="21.499379588736701"/>
    <n v="22.277015076011399"/>
    <n v="142.484051274248"/>
    <n v="0"/>
    <n v="0"/>
    <n v="284.66494"/>
    <n v="274.04427686499997"/>
  </r>
  <r>
    <x v="68"/>
    <x v="1"/>
    <s v="Truck 5"/>
    <n v="106"/>
    <n v="106"/>
    <n v="12.0566037735849"/>
    <n v="20.7730331462005"/>
    <n v="22.277015076011399"/>
    <n v="135.29809530176999"/>
    <n v="0"/>
    <n v="0"/>
    <n v="291.488112"/>
    <n v="278.20868031299898"/>
  </r>
  <r>
    <x v="68"/>
    <x v="1"/>
    <s v="Truck 6"/>
    <n v="109"/>
    <n v="103"/>
    <n v="10.055045871559599"/>
    <n v="20.152996111152799"/>
    <n v="22.277015076011399"/>
    <n v="147.06676145608799"/>
    <n v="0"/>
    <n v="0"/>
    <n v="279.75187799999998"/>
    <n v="266.74278870900002"/>
  </r>
  <r>
    <x v="68"/>
    <x v="1"/>
    <s v="Truck 7"/>
    <n v="104"/>
    <n v="101"/>
    <n v="9.0673076923076898"/>
    <n v="21.544319232735599"/>
    <n v="22.277015076011399"/>
    <n v="141.21904338867901"/>
    <n v="0"/>
    <n v="0"/>
    <n v="283.194266999999"/>
    <n v="262.511061961"/>
  </r>
  <r>
    <x v="68"/>
    <x v="2"/>
    <s v="Truck 0"/>
    <n v="86"/>
    <n v="81"/>
    <n v="7.4069767441860401"/>
    <n v="19.221469441865501"/>
    <n v="22.221901016044601"/>
    <n v="114.946345915363"/>
    <n v="0"/>
    <n v="0"/>
    <n v="257.12461799999897"/>
    <n v="233.35385477499901"/>
  </r>
  <r>
    <x v="68"/>
    <x v="2"/>
    <s v="Truck 1"/>
    <n v="91"/>
    <n v="91"/>
    <n v="10.219780219780199"/>
    <n v="17.2027273984056"/>
    <n v="22.221901016044601"/>
    <n v="111.50622752359401"/>
    <n v="0"/>
    <n v="0"/>
    <n v="226.64726999999999"/>
    <n v="216.52915880999899"/>
  </r>
  <r>
    <x v="68"/>
    <x v="2"/>
    <s v="Truck 2"/>
    <n v="95"/>
    <n v="95"/>
    <n v="10.484210526315699"/>
    <n v="18.044182139638799"/>
    <n v="22.221901016044601"/>
    <n v="114.89492823400199"/>
    <n v="0"/>
    <n v="0"/>
    <n v="270.359658999999"/>
    <n v="258.547512982"/>
  </r>
  <r>
    <x v="68"/>
    <x v="2"/>
    <s v="Truck 3"/>
    <n v="101"/>
    <n v="101"/>
    <n v="11.1386138613861"/>
    <n v="18.325182774202599"/>
    <n v="22.221901016044601"/>
    <n v="121.53584778024199"/>
    <n v="0"/>
    <n v="0"/>
    <n v="259.20386399999899"/>
    <n v="248.96582620199899"/>
  </r>
  <r>
    <x v="68"/>
    <x v="2"/>
    <s v="Truck 4"/>
    <n v="116"/>
    <n v="116"/>
    <n v="12.543103448275801"/>
    <n v="20.813172747365101"/>
    <n v="22.221901016044601"/>
    <n v="137.13122458952901"/>
    <n v="0"/>
    <n v="0"/>
    <n v="258.81252499999999"/>
    <n v="244.67545788499899"/>
  </r>
  <r>
    <x v="68"/>
    <x v="2"/>
    <s v="Truck 5"/>
    <n v="105"/>
    <n v="105"/>
    <n v="12.0571428571428"/>
    <n v="20.410297644102801"/>
    <n v="22.221901016044601"/>
    <n v="133.959003819185"/>
    <n v="0"/>
    <n v="0"/>
    <n v="272.57475599999998"/>
    <n v="259.49754518199899"/>
  </r>
  <r>
    <x v="68"/>
    <x v="2"/>
    <s v="Truck 6"/>
    <n v="103"/>
    <n v="98"/>
    <n v="9.3883495145630995"/>
    <n v="20.001080436909302"/>
    <n v="22.221901016044601"/>
    <n v="141.89641824086701"/>
    <n v="0"/>
    <n v="0"/>
    <n v="280.69629400000002"/>
    <n v="265.42134668199901"/>
  </r>
  <r>
    <x v="68"/>
    <x v="2"/>
    <s v="Truck 7"/>
    <n v="109"/>
    <n v="104"/>
    <n v="10.1467889908256"/>
    <n v="20.448843252145402"/>
    <n v="22.221901016044601"/>
    <n v="146.337450635268"/>
    <n v="0"/>
    <n v="0"/>
    <n v="268.73218500000002"/>
    <n v="255.30522255"/>
  </r>
  <r>
    <x v="68"/>
    <x v="3"/>
    <s v="Truck 0"/>
    <n v="85"/>
    <n v="82"/>
    <n v="7.2823529411764696"/>
    <n v="19.307503048995599"/>
    <n v="21.783931283316001"/>
    <n v="115.20629522831599"/>
    <n v="0"/>
    <n v="0"/>
    <n v="242.018507999999"/>
    <n v="218.73722335199901"/>
  </r>
  <r>
    <x v="68"/>
    <x v="3"/>
    <s v="Truck 1"/>
    <n v="90"/>
    <n v="90"/>
    <n v="10.066666666666601"/>
    <n v="17.396146886236899"/>
    <n v="21.783931283316001"/>
    <n v="110.66464898359401"/>
    <n v="0"/>
    <n v="0"/>
    <n v="226.68458899999999"/>
    <n v="216.25392429199999"/>
  </r>
  <r>
    <x v="68"/>
    <x v="3"/>
    <s v="Truck 2"/>
    <n v="96"/>
    <n v="96"/>
    <n v="10.53125"/>
    <n v="18.180272084360301"/>
    <n v="21.783931283316001"/>
    <n v="117.523392944687"/>
    <n v="0"/>
    <n v="0"/>
    <n v="271.18184200000002"/>
    <n v="259.05789582099999"/>
  </r>
  <r>
    <x v="68"/>
    <x v="3"/>
    <s v="Truck 3"/>
    <n v="100"/>
    <n v="100"/>
    <n v="11.1"/>
    <n v="18.316160248656601"/>
    <n v="21.783931283316001"/>
    <n v="120.480092859717"/>
    <n v="0"/>
    <n v="0"/>
    <n v="253.738823999999"/>
    <n v="243.79693898699901"/>
  </r>
  <r>
    <x v="68"/>
    <x v="3"/>
    <s v="Truck 4"/>
    <n v="103"/>
    <n v="98"/>
    <n v="9.2427184466019394"/>
    <n v="21.056204692473202"/>
    <n v="21.783931283316001"/>
    <n v="131.89165368315099"/>
    <n v="0"/>
    <n v="0"/>
    <n v="272.07111200000003"/>
    <n v="250.488020675999"/>
  </r>
  <r>
    <x v="68"/>
    <x v="3"/>
    <s v="Truck 5"/>
    <n v="105"/>
    <n v="105"/>
    <n v="12.0571428571428"/>
    <n v="20.284681916987399"/>
    <n v="21.783931283316001"/>
    <n v="134.21135239944499"/>
    <n v="0"/>
    <n v="0"/>
    <n v="272.97796299999999"/>
    <n v="260.30330063299903"/>
  </r>
  <r>
    <x v="68"/>
    <x v="3"/>
    <s v="Truck 6"/>
    <n v="109"/>
    <n v="103"/>
    <n v="10.055045871559599"/>
    <n v="20.3744112809492"/>
    <n v="21.783931283316001"/>
    <n v="147.03058063640501"/>
    <n v="0"/>
    <n v="0"/>
    <n v="281.93484100000001"/>
    <n v="268.87734313299899"/>
  </r>
  <r>
    <x v="68"/>
    <x v="3"/>
    <s v="Truck 7"/>
    <n v="118"/>
    <n v="118"/>
    <n v="12.711864406779601"/>
    <n v="21.6115610762226"/>
    <n v="21.783931283316001"/>
    <n v="146.836753580536"/>
    <n v="0"/>
    <n v="0"/>
    <n v="278.39036499999997"/>
    <n v="266.852749719999"/>
  </r>
  <r>
    <x v="68"/>
    <x v="4"/>
    <s v="Truck 0"/>
    <n v="81"/>
    <n v="81"/>
    <n v="8.7777777777777697"/>
    <n v="18.065549842025199"/>
    <n v="22.506767734876799"/>
    <n v="102.16369366286401"/>
    <n v="0"/>
    <n v="0"/>
    <n v="244.350134999999"/>
    <n v="226.46684073799901"/>
  </r>
  <r>
    <x v="68"/>
    <x v="4"/>
    <s v="Truck 1"/>
    <n v="92"/>
    <n v="92"/>
    <n v="10.2717391304347"/>
    <n v="17.4763283777901"/>
    <n v="22.506767734876799"/>
    <n v="111.869147441716"/>
    <n v="0"/>
    <n v="0"/>
    <n v="227.015007"/>
    <n v="216.75036662099899"/>
  </r>
  <r>
    <x v="68"/>
    <x v="4"/>
    <s v="Truck 2"/>
    <n v="96"/>
    <n v="96"/>
    <n v="10.53125"/>
    <n v="17.933383177824702"/>
    <n v="22.506767734876799"/>
    <n v="117.209729392425"/>
    <n v="0"/>
    <n v="0"/>
    <n v="248.88615100000001"/>
    <n v="236.321845647999"/>
  </r>
  <r>
    <x v="68"/>
    <x v="4"/>
    <s v="Truck 3"/>
    <n v="106"/>
    <n v="102"/>
    <n v="9.9056603773584904"/>
    <n v="20.0364961624567"/>
    <n v="22.506767734876799"/>
    <n v="136.98960392201701"/>
    <n v="0"/>
    <n v="0"/>
    <n v="268.43837200000002"/>
    <n v="253.31090857599901"/>
  </r>
  <r>
    <x v="68"/>
    <x v="4"/>
    <s v="Truck 4"/>
    <n v="117"/>
    <n v="117"/>
    <n v="12.692307692307599"/>
    <n v="21.295279324215201"/>
    <n v="22.506767734876799"/>
    <n v="146.343284487863"/>
    <n v="0"/>
    <n v="0"/>
    <n v="279.44772599999999"/>
    <n v="269.02759363799998"/>
  </r>
  <r>
    <x v="68"/>
    <x v="4"/>
    <s v="Truck 5"/>
    <n v="96"/>
    <n v="90"/>
    <n v="8.9791666666666607"/>
    <n v="18.930087454183202"/>
    <n v="22.506767734876799"/>
    <n v="133.92883130315701"/>
    <n v="0"/>
    <n v="0"/>
    <n v="252.687445"/>
    <n v="238.082901883999"/>
  </r>
  <r>
    <x v="68"/>
    <x v="4"/>
    <s v="Truck 6"/>
    <n v="102"/>
    <n v="98"/>
    <n v="9.3333333333333304"/>
    <n v="19.800638615172801"/>
    <n v="22.506767734876799"/>
    <n v="139.43360638138401"/>
    <n v="0"/>
    <n v="0"/>
    <n v="275.39484700000003"/>
    <n v="259.48008145599903"/>
  </r>
  <r>
    <x v="68"/>
    <x v="4"/>
    <s v="Truck 7"/>
    <n v="118"/>
    <n v="118"/>
    <n v="12.711864406779601"/>
    <n v="21.879743221225102"/>
    <n v="22.506767734876799"/>
    <n v="147.37341921290701"/>
    <n v="0"/>
    <n v="0"/>
    <n v="309.084202"/>
    <n v="297.94260109599998"/>
  </r>
  <r>
    <x v="68"/>
    <x v="5"/>
    <s v="Truck 0"/>
    <n v="72"/>
    <n v="72"/>
    <n v="7.1527777777777697"/>
    <n v="18.210683952230099"/>
    <n v="21.192498473119301"/>
    <n v="93.195140147243706"/>
    <n v="0"/>
    <n v="0"/>
    <n v="216.47603100000001"/>
    <n v="190.01846558099899"/>
  </r>
  <r>
    <x v="68"/>
    <x v="5"/>
    <s v="Truck 1"/>
    <n v="115"/>
    <n v="115"/>
    <n v="13.539130434782599"/>
    <n v="21.1152880264315"/>
    <n v="21.192498473119301"/>
    <n v="136.511469899552"/>
    <n v="0"/>
    <n v="0"/>
    <n v="283.33911699999999"/>
    <n v="271.44044343099898"/>
  </r>
  <r>
    <x v="68"/>
    <x v="5"/>
    <s v="Truck 2"/>
    <n v="96"/>
    <n v="96"/>
    <n v="10.53125"/>
    <n v="18.305647538184001"/>
    <n v="21.192498473119301"/>
    <n v="116.600768821904"/>
    <n v="0"/>
    <n v="0"/>
    <n v="275.38473599999998"/>
    <n v="263.262078003"/>
  </r>
  <r>
    <x v="68"/>
    <x v="5"/>
    <s v="Truck 3"/>
    <n v="102"/>
    <n v="102"/>
    <n v="11.176470588235199"/>
    <n v="18.650003332932201"/>
    <n v="21.192498473119301"/>
    <n v="121.944214267341"/>
    <n v="0"/>
    <n v="0"/>
    <n v="265.664804"/>
    <n v="256.31664745699902"/>
  </r>
  <r>
    <x v="68"/>
    <x v="5"/>
    <s v="Truck 4"/>
    <n v="93"/>
    <n v="87"/>
    <n v="9.10752688172043"/>
    <n v="20.115818574505099"/>
    <n v="21.192498473119301"/>
    <n v="123.92069809375499"/>
    <n v="0"/>
    <n v="0"/>
    <n v="278.224628"/>
    <n v="254.86956875599901"/>
  </r>
  <r>
    <x v="68"/>
    <x v="5"/>
    <s v="Truck 5"/>
    <n v="105"/>
    <n v="105"/>
    <n v="12.0571428571428"/>
    <n v="20.413453114765801"/>
    <n v="21.192498473119301"/>
    <n v="134.34320805473999"/>
    <n v="0"/>
    <n v="0"/>
    <n v="278.307322"/>
    <n v="265.10125236499903"/>
  </r>
  <r>
    <x v="68"/>
    <x v="5"/>
    <s v="Truck 6"/>
    <n v="106"/>
    <n v="102"/>
    <n v="9.9150943396226392"/>
    <n v="19.849293862019401"/>
    <n v="21.192498473119301"/>
    <n v="143.84527399793799"/>
    <n v="0"/>
    <n v="0"/>
    <n v="275.546359"/>
    <n v="261.78849926200002"/>
  </r>
  <r>
    <x v="68"/>
    <x v="5"/>
    <s v="Truck 7"/>
    <n v="117"/>
    <n v="117"/>
    <n v="12.692307692307599"/>
    <n v="21.421843316987601"/>
    <n v="21.192498473119301"/>
    <n v="146.87915342725"/>
    <n v="0"/>
    <n v="0"/>
    <n v="275.46966400000002"/>
    <n v="263.695775932"/>
  </r>
  <r>
    <x v="68"/>
    <x v="6"/>
    <s v="Truck 0"/>
    <n v="81"/>
    <n v="81"/>
    <n v="8.7777777777777697"/>
    <n v="17.759328545963701"/>
    <n v="21.854649153033499"/>
    <n v="101.813463410739"/>
    <n v="0"/>
    <n v="0"/>
    <n v="237.397108"/>
    <n v="220.63842748099901"/>
  </r>
  <r>
    <x v="68"/>
    <x v="6"/>
    <s v="Truck 1"/>
    <n v="92"/>
    <n v="92"/>
    <n v="10.2717391304347"/>
    <n v="17.7021578984976"/>
    <n v="21.854649153033499"/>
    <n v="112.16467667462901"/>
    <n v="0"/>
    <n v="0"/>
    <n v="239.39002500000001"/>
    <n v="229.83210341999899"/>
  </r>
  <r>
    <x v="68"/>
    <x v="6"/>
    <s v="Truck 2"/>
    <n v="120"/>
    <n v="120"/>
    <n v="13.725"/>
    <n v="22.0854674216848"/>
    <n v="21.854649153033499"/>
    <n v="141.281380253544"/>
    <n v="0"/>
    <n v="0"/>
    <n v="321.50158499999998"/>
    <n v="307.86980728499998"/>
  </r>
  <r>
    <x v="68"/>
    <x v="6"/>
    <s v="Truck 3"/>
    <n v="85"/>
    <n v="85"/>
    <n v="10.0941176470588"/>
    <n v="17.891232147901899"/>
    <n v="21.854649153033499"/>
    <n v="105.361638647521"/>
    <n v="0"/>
    <n v="0"/>
    <n v="226.56446800000001"/>
    <n v="209.03183154499899"/>
  </r>
  <r>
    <x v="68"/>
    <x v="6"/>
    <s v="Truck 4"/>
    <n v="116"/>
    <n v="116"/>
    <n v="12.6810344827586"/>
    <n v="21.332070694279199"/>
    <n v="21.854649153033499"/>
    <n v="144.20820103953099"/>
    <n v="0"/>
    <n v="0"/>
    <n v="286.70440300000001"/>
    <n v="276.42182230899903"/>
  </r>
  <r>
    <x v="68"/>
    <x v="6"/>
    <s v="Truck 5"/>
    <n v="105"/>
    <n v="105"/>
    <n v="12.0571428571428"/>
    <n v="20.410078357976602"/>
    <n v="21.854649153033499"/>
    <n v="134.357255644714"/>
    <n v="0"/>
    <n v="0"/>
    <n v="290.47465"/>
    <n v="277.496083844"/>
  </r>
  <r>
    <x v="68"/>
    <x v="6"/>
    <s v="Truck 6"/>
    <n v="103"/>
    <n v="97"/>
    <n v="9.3883495145630995"/>
    <n v="19.8294931100884"/>
    <n v="21.854649153033499"/>
    <n v="141.411364429976"/>
    <n v="0"/>
    <n v="0"/>
    <n v="282.99435199999903"/>
    <n v="266.594668286"/>
  </r>
  <r>
    <x v="68"/>
    <x v="6"/>
    <s v="Truck 7"/>
    <n v="109"/>
    <n v="103"/>
    <n v="10.055045871559599"/>
    <n v="20.107918088801998"/>
    <n v="21.854649153033499"/>
    <n v="146.57053009191901"/>
    <n v="0"/>
    <n v="0"/>
    <n v="263.96379200000001"/>
    <n v="250.37267705599899"/>
  </r>
  <r>
    <x v="68"/>
    <x v="7"/>
    <s v="Truck 0"/>
    <n v="105"/>
    <n v="105"/>
    <n v="13.066666666666601"/>
    <n v="20.326356995707801"/>
    <n v="22.385936167946099"/>
    <n v="125.708146365047"/>
    <n v="0"/>
    <n v="0"/>
    <n v="281.76118700000001"/>
    <n v="267.92824094599899"/>
  </r>
  <r>
    <x v="68"/>
    <x v="7"/>
    <s v="Truck 1"/>
    <n v="92"/>
    <n v="92"/>
    <n v="10.2717391304347"/>
    <n v="17.3609471713795"/>
    <n v="22.385936167946099"/>
    <n v="113.13630214041601"/>
    <n v="0"/>
    <n v="0"/>
    <n v="235.81994299999999"/>
    <n v="225.74629942399901"/>
  </r>
  <r>
    <x v="68"/>
    <x v="7"/>
    <s v="Truck 2"/>
    <n v="97"/>
    <n v="97"/>
    <n v="10.680412371134"/>
    <n v="18.130828763749701"/>
    <n v="22.385936167946099"/>
    <n v="116.750812665655"/>
    <n v="0"/>
    <n v="0"/>
    <n v="248.788813"/>
    <n v="236.48735839899899"/>
  </r>
  <r>
    <x v="68"/>
    <x v="7"/>
    <s v="Truck 3"/>
    <n v="96"/>
    <n v="90"/>
    <n v="9.65625"/>
    <n v="18.832292869918099"/>
    <n v="22.385936167946099"/>
    <n v="126.432557473161"/>
    <n v="0"/>
    <n v="0"/>
    <n v="259.45178399999998"/>
    <n v="243.53450965399901"/>
  </r>
  <r>
    <x v="68"/>
    <x v="7"/>
    <s v="Truck 4"/>
    <n v="109"/>
    <n v="103"/>
    <n v="10.055045871559599"/>
    <n v="20.1760278343497"/>
    <n v="22.385936167946099"/>
    <n v="147.15763446162799"/>
    <n v="0"/>
    <n v="0"/>
    <n v="272.99712399999999"/>
    <n v="260.07723086200002"/>
  </r>
  <r>
    <x v="68"/>
    <x v="7"/>
    <s v="Truck 5"/>
    <n v="104"/>
    <n v="104"/>
    <n v="11.8557692307692"/>
    <n v="20.158232222093002"/>
    <n v="22.385936167946099"/>
    <n v="132.64216435423799"/>
    <n v="0"/>
    <n v="0"/>
    <n v="271.90654599999999"/>
    <n v="258.45856916499997"/>
  </r>
  <r>
    <x v="68"/>
    <x v="7"/>
    <s v="Truck 6"/>
    <n v="116"/>
    <n v="116"/>
    <n v="12.517241379310301"/>
    <n v="21.687526638191599"/>
    <n v="22.385936167946099"/>
    <n v="146.33963341455899"/>
    <n v="0"/>
    <n v="0"/>
    <n v="307.09975699999899"/>
    <n v="295.98057494599999"/>
  </r>
  <r>
    <x v="68"/>
    <x v="7"/>
    <s v="Truck 7"/>
    <n v="106"/>
    <n v="100"/>
    <n v="9.1792452830188598"/>
    <n v="21.674730716161299"/>
    <n v="22.385936167946099"/>
    <n v="143.971749018764"/>
    <n v="0"/>
    <n v="0"/>
    <n v="287.719311"/>
    <n v="268.22453617299902"/>
  </r>
  <r>
    <x v="68"/>
    <x v="8"/>
    <s v="Truck 0"/>
    <n v="74"/>
    <n v="74"/>
    <n v="7.1891891891891797"/>
    <n v="18.449708167951101"/>
    <n v="21.409597054195199"/>
    <n v="95.614848579760306"/>
    <n v="0"/>
    <n v="0"/>
    <n v="229.57316"/>
    <n v="203.824028091999"/>
  </r>
  <r>
    <x v="68"/>
    <x v="8"/>
    <s v="Truck 1"/>
    <n v="91"/>
    <n v="91"/>
    <n v="10.219780219780199"/>
    <n v="17.433140045056501"/>
    <n v="21.409597054195199"/>
    <n v="111.326848765056"/>
    <n v="0"/>
    <n v="0"/>
    <n v="234.34953399999901"/>
    <n v="224.54821193199999"/>
  </r>
  <r>
    <x v="68"/>
    <x v="8"/>
    <s v="Truck 2"/>
    <n v="119"/>
    <n v="119"/>
    <n v="13.638655462184801"/>
    <n v="22.127446135864801"/>
    <n v="21.409597054195199"/>
    <n v="140.76233342468799"/>
    <n v="0"/>
    <n v="0"/>
    <n v="319.77428300000003"/>
    <n v="306.26566753399999"/>
  </r>
  <r>
    <x v="68"/>
    <x v="8"/>
    <s v="Truck 3"/>
    <n v="101"/>
    <n v="101"/>
    <n v="11.049504950495001"/>
    <n v="18.371375664352701"/>
    <n v="21.409597054195199"/>
    <n v="122.436674336506"/>
    <n v="0"/>
    <n v="0"/>
    <n v="240.02313799999999"/>
    <n v="229.56815755399899"/>
  </r>
  <r>
    <x v="68"/>
    <x v="8"/>
    <s v="Truck 4"/>
    <n v="101"/>
    <n v="95"/>
    <n v="8.9504950495049496"/>
    <n v="21.221399627269101"/>
    <n v="21.409597054195199"/>
    <n v="130.87204832547599"/>
    <n v="0"/>
    <n v="0"/>
    <n v="294.90638099999899"/>
    <n v="272.819021448"/>
  </r>
  <r>
    <x v="68"/>
    <x v="8"/>
    <s v="Truck 5"/>
    <n v="96"/>
    <n v="90"/>
    <n v="8.9791666666666607"/>
    <n v="19.108395170679099"/>
    <n v="21.409597054195199"/>
    <n v="133.595827904076"/>
    <n v="0"/>
    <n v="0"/>
    <n v="266.75880999999998"/>
    <n v="251.66477960899999"/>
  </r>
  <r>
    <x v="68"/>
    <x v="8"/>
    <s v="Truck 6"/>
    <n v="108"/>
    <n v="102"/>
    <n v="10.009259259259199"/>
    <n v="20.219528985459"/>
    <n v="21.409597054195199"/>
    <n v="146.426989302322"/>
    <n v="0"/>
    <n v="0"/>
    <n v="283.02668299999999"/>
    <n v="269.73622084399898"/>
  </r>
  <r>
    <x v="68"/>
    <x v="8"/>
    <s v="Truck 7"/>
    <n v="117"/>
    <n v="117"/>
    <n v="12.692307692307599"/>
    <n v="21.541781526141801"/>
    <n v="21.409597054195199"/>
    <n v="146.625087963488"/>
    <n v="0"/>
    <n v="0"/>
    <n v="273.394826999999"/>
    <n v="262.16374413599999"/>
  </r>
  <r>
    <x v="68"/>
    <x v="9"/>
    <s v="Truck 0"/>
    <n v="93"/>
    <n v="93"/>
    <n v="9.5268817204301008"/>
    <n v="19.232514613649599"/>
    <n v="21.437528219886499"/>
    <n v="113.487946305131"/>
    <n v="0"/>
    <n v="0"/>
    <n v="249.40411900000001"/>
    <n v="232.83952398699901"/>
  </r>
  <r>
    <x v="68"/>
    <x v="9"/>
    <s v="Truck 1"/>
    <n v="92"/>
    <n v="92"/>
    <n v="10.2717391304347"/>
    <n v="17.2745959835691"/>
    <n v="21.437528219886499"/>
    <n v="112.69479569153199"/>
    <n v="0"/>
    <n v="0"/>
    <n v="223.98339999999999"/>
    <n v="214.03235625999901"/>
  </r>
  <r>
    <x v="68"/>
    <x v="9"/>
    <s v="Truck 2"/>
    <n v="96"/>
    <n v="96"/>
    <n v="10.2916666666666"/>
    <n v="19.846513512515099"/>
    <n v="21.437528219886499"/>
    <n v="117.821083034636"/>
    <n v="0"/>
    <n v="0"/>
    <n v="280.454499"/>
    <n v="263.83292386199997"/>
  </r>
  <r>
    <x v="68"/>
    <x v="9"/>
    <s v="Truck 3"/>
    <n v="95"/>
    <n v="95"/>
    <n v="10.452631578947299"/>
    <n v="18.403871786780499"/>
    <n v="21.437528219886499"/>
    <n v="115.95647791192199"/>
    <n v="0"/>
    <n v="0"/>
    <n v="255.43345499999899"/>
    <n v="243.56540425499901"/>
  </r>
  <r>
    <x v="68"/>
    <x v="9"/>
    <s v="Truck 4"/>
    <n v="97"/>
    <n v="97"/>
    <n v="10.474226804123701"/>
    <n v="19.267684478727499"/>
    <n v="21.437528219886499"/>
    <n v="118.400712960805"/>
    <n v="0"/>
    <n v="0"/>
    <n v="233.39169200000001"/>
    <n v="219.19236449899901"/>
  </r>
  <r>
    <x v="68"/>
    <x v="9"/>
    <s v="Truck 5"/>
    <n v="96"/>
    <n v="90"/>
    <n v="8.8333333333333304"/>
    <n v="21.013520153391799"/>
    <n v="21.437528219886499"/>
    <n v="134.235989366702"/>
    <n v="0"/>
    <n v="0"/>
    <n v="309.21217100000001"/>
    <n v="288.862333702"/>
  </r>
  <r>
    <x v="68"/>
    <x v="9"/>
    <s v="Truck 6"/>
    <n v="109"/>
    <n v="103"/>
    <n v="10.055045871559599"/>
    <n v="20.3128857856458"/>
    <n v="21.437528219886499"/>
    <n v="147.05570675965299"/>
    <n v="0"/>
    <n v="0"/>
    <n v="283.56538099999898"/>
    <n v="271.20739011799998"/>
  </r>
  <r>
    <x v="68"/>
    <x v="9"/>
    <s v="Truck 7"/>
    <n v="118"/>
    <n v="118"/>
    <n v="12.711864406779601"/>
    <n v="21.613487518527499"/>
    <n v="21.437528219886499"/>
    <n v="147.911114304281"/>
    <n v="0"/>
    <n v="0"/>
    <n v="281.16527100000002"/>
    <n v="269.25014905799998"/>
  </r>
  <r>
    <x v="69"/>
    <x v="0"/>
    <s v="Truck 0"/>
    <n v="87"/>
    <n v="81"/>
    <n v="7.4597701149425202"/>
    <n v="19.170332385515199"/>
    <n v="22.459968964857101"/>
    <n v="116.27407182420301"/>
    <n v="0"/>
    <n v="0"/>
    <n v="245.56340700000001"/>
    <n v="221.196040748999"/>
  </r>
  <r>
    <x v="69"/>
    <x v="0"/>
    <s v="Truck 1"/>
    <n v="115"/>
    <n v="115"/>
    <n v="13.6173913043478"/>
    <n v="21.2717637860625"/>
    <n v="22.459968964857101"/>
    <n v="136.40803426321301"/>
    <n v="0"/>
    <n v="0"/>
    <n v="285.22219699999999"/>
    <n v="273.95806748599898"/>
  </r>
  <r>
    <x v="69"/>
    <x v="0"/>
    <s v="Truck 2"/>
    <n v="120"/>
    <n v="120"/>
    <n v="13.725"/>
    <n v="22.202237731472099"/>
    <n v="22.459968964857101"/>
    <n v="140.71533024731201"/>
    <n v="0"/>
    <n v="0"/>
    <n v="306.90548899999999"/>
    <n v="293.52450852200002"/>
  </r>
  <r>
    <x v="69"/>
    <x v="0"/>
    <s v="Truck 3"/>
    <n v="108"/>
    <n v="102"/>
    <n v="9.8703703703703702"/>
    <n v="19.9346357225741"/>
    <n v="22.459968964857101"/>
    <n v="137.42472097452099"/>
    <n v="0"/>
    <n v="0"/>
    <n v="263.76560799999999"/>
    <n v="249.502937223999"/>
  </r>
  <r>
    <x v="69"/>
    <x v="0"/>
    <s v="Truck 4"/>
    <n v="108"/>
    <n v="105"/>
    <n v="10.009259259259199"/>
    <n v="20.6787141399452"/>
    <n v="22.459968964857101"/>
    <n v="146.276937836386"/>
    <n v="0"/>
    <n v="0"/>
    <n v="285.45345099999997"/>
    <n v="271.88854910799898"/>
  </r>
  <r>
    <x v="69"/>
    <x v="0"/>
    <s v="Truck 5"/>
    <n v="103"/>
    <n v="103"/>
    <n v="12.0388349514563"/>
    <n v="20.220310256554399"/>
    <n v="22.459968964857101"/>
    <n v="130.885552362612"/>
    <n v="0"/>
    <n v="0"/>
    <n v="268.20218"/>
    <n v="255.530429483999"/>
  </r>
  <r>
    <x v="69"/>
    <x v="0"/>
    <s v="Truck 6"/>
    <n v="109"/>
    <n v="105"/>
    <n v="10.055045871559599"/>
    <n v="20.422266514621299"/>
    <n v="22.459968964857101"/>
    <n v="146.380737200906"/>
    <n v="0"/>
    <n v="0"/>
    <n v="285.28706099999999"/>
    <n v="272.47591432799999"/>
  </r>
  <r>
    <x v="69"/>
    <x v="0"/>
    <s v="Truck 7"/>
    <n v="117"/>
    <n v="117"/>
    <n v="12.829059829059799"/>
    <n v="21.821267998800899"/>
    <n v="22.459968964857101"/>
    <n v="146.173094568842"/>
    <n v="0"/>
    <n v="0"/>
    <n v="294.753016"/>
    <n v="283.40106584799997"/>
  </r>
  <r>
    <x v="69"/>
    <x v="1"/>
    <s v="Truck 0"/>
    <n v="83"/>
    <n v="83"/>
    <n v="9.0481927710843308"/>
    <n v="17.967356833607401"/>
    <n v="22.321105590189301"/>
    <n v="102.793239510763"/>
    <n v="0"/>
    <n v="0"/>
    <n v="248.74792299999899"/>
    <n v="230.91567053699899"/>
  </r>
  <r>
    <x v="69"/>
    <x v="1"/>
    <s v="Truck 1"/>
    <n v="92"/>
    <n v="92"/>
    <n v="10.2717391304347"/>
    <n v="17.4369087892034"/>
    <n v="22.321105590189301"/>
    <n v="112.14291375119799"/>
    <n v="0"/>
    <n v="0"/>
    <n v="229.088661999999"/>
    <n v="219.14536444599901"/>
  </r>
  <r>
    <x v="69"/>
    <x v="1"/>
    <s v="Truck 2"/>
    <n v="110"/>
    <n v="104"/>
    <n v="10.0636363636363"/>
    <n v="20.6496944026302"/>
    <n v="22.321105590189301"/>
    <n v="139.18381690998899"/>
    <n v="0"/>
    <n v="0"/>
    <n v="294.21266200000002"/>
    <n v="279.06008355099999"/>
  </r>
  <r>
    <x v="69"/>
    <x v="1"/>
    <s v="Truck 3"/>
    <n v="98"/>
    <n v="92"/>
    <n v="9.9489795918367303"/>
    <n v="19.127356298246902"/>
    <n v="22.321105590189301"/>
    <n v="127.941719641737"/>
    <n v="0"/>
    <n v="0"/>
    <n v="252.468647"/>
    <n v="236.34188533299999"/>
  </r>
  <r>
    <x v="69"/>
    <x v="1"/>
    <s v="Truck 4"/>
    <n v="118"/>
    <n v="118"/>
    <n v="12.796610169491499"/>
    <n v="21.453583263085601"/>
    <n v="22.321105590189301"/>
    <n v="147.06015376962301"/>
    <n v="0"/>
    <n v="0"/>
    <n v="282.11196799999999"/>
    <n v="271.47616271899898"/>
  </r>
  <r>
    <x v="69"/>
    <x v="1"/>
    <s v="Truck 5"/>
    <n v="105"/>
    <n v="105"/>
    <n v="12.0571428571428"/>
    <n v="20.388156782129101"/>
    <n v="22.321105590189301"/>
    <n v="133.593406526954"/>
    <n v="0"/>
    <n v="0"/>
    <n v="268.90508999999997"/>
    <n v="255.53289153399999"/>
  </r>
  <r>
    <x v="69"/>
    <x v="1"/>
    <s v="Truck 6"/>
    <n v="101"/>
    <n v="95"/>
    <n v="9.2673267326732596"/>
    <n v="19.501341461480902"/>
    <n v="22.321105590189301"/>
    <n v="139.61880687277699"/>
    <n v="0"/>
    <n v="0"/>
    <n v="275.10129999999998"/>
    <n v="260.94654669999898"/>
  </r>
  <r>
    <x v="69"/>
    <x v="1"/>
    <s v="Truck 7"/>
    <n v="118"/>
    <n v="118"/>
    <n v="12.711864406779601"/>
    <n v="21.931110644760899"/>
    <n v="22.321105590189301"/>
    <n v="146.757905755856"/>
    <n v="0"/>
    <n v="0"/>
    <n v="297.89445799999999"/>
    <n v="286.58944132400001"/>
  </r>
  <r>
    <x v="69"/>
    <x v="2"/>
    <s v="Truck 0"/>
    <n v="73"/>
    <n v="73"/>
    <n v="7.2602739726027297"/>
    <n v="18.193381715526101"/>
    <n v="21.833691859849399"/>
    <n v="94.054503236690095"/>
    <n v="0"/>
    <n v="0"/>
    <n v="217.60469999999901"/>
    <n v="191.23823749799899"/>
  </r>
  <r>
    <x v="69"/>
    <x v="2"/>
    <s v="Truck 1"/>
    <n v="92"/>
    <n v="92"/>
    <n v="10.2717391304347"/>
    <n v="17.4073393026401"/>
    <n v="21.833691859849399"/>
    <n v="113.421602479488"/>
    <n v="0"/>
    <n v="0"/>
    <n v="231.42082199999999"/>
    <n v="220.82711378099901"/>
  </r>
  <r>
    <x v="69"/>
    <x v="2"/>
    <s v="Truck 2"/>
    <n v="96"/>
    <n v="96"/>
    <n v="10.53125"/>
    <n v="18.182543304185401"/>
    <n v="21.833691859849399"/>
    <n v="117.495273151937"/>
    <n v="0"/>
    <n v="0"/>
    <n v="268.32931400000001"/>
    <n v="256.51688089700002"/>
  </r>
  <r>
    <x v="69"/>
    <x v="2"/>
    <s v="Truck 3"/>
    <n v="95"/>
    <n v="95"/>
    <n v="10.484210526315699"/>
    <n v="17.964710134407401"/>
    <n v="21.833691859849399"/>
    <n v="115.981393600269"/>
    <n v="0"/>
    <n v="0"/>
    <n v="253.586298999999"/>
    <n v="243.83525222199901"/>
  </r>
  <r>
    <x v="69"/>
    <x v="2"/>
    <s v="Truck 4"/>
    <n v="108"/>
    <n v="102"/>
    <n v="10"/>
    <n v="20.482491498062501"/>
    <n v="21.833691859849399"/>
    <n v="138.624888726401"/>
    <n v="0"/>
    <n v="0"/>
    <n v="292.70948099999902"/>
    <n v="277.72090837799999"/>
  </r>
  <r>
    <x v="69"/>
    <x v="2"/>
    <s v="Truck 5"/>
    <n v="104"/>
    <n v="104"/>
    <n v="12.0288461538461"/>
    <n v="20.0158792123481"/>
    <n v="21.833691859849399"/>
    <n v="132.79931468445"/>
    <n v="0"/>
    <n v="0"/>
    <n v="269.10695299999998"/>
    <n v="255.78583686299899"/>
  </r>
  <r>
    <x v="69"/>
    <x v="2"/>
    <s v="Truck 6"/>
    <n v="109"/>
    <n v="103"/>
    <n v="10.055045871559599"/>
    <n v="20.4307009453373"/>
    <n v="21.833691859849399"/>
    <n v="146.40048265892301"/>
    <n v="0"/>
    <n v="0"/>
    <n v="284.964066"/>
    <n v="271.96941048299999"/>
  </r>
  <r>
    <x v="69"/>
    <x v="2"/>
    <s v="Truck 7"/>
    <n v="116"/>
    <n v="116"/>
    <n v="12.336206896551699"/>
    <n v="21.4881341040353"/>
    <n v="21.833691859849399"/>
    <n v="145.57236701491499"/>
    <n v="0"/>
    <n v="0"/>
    <n v="276.99988400000001"/>
    <n v="264.99924066199998"/>
  </r>
  <r>
    <x v="69"/>
    <x v="3"/>
    <s v="Truck 0"/>
    <n v="81"/>
    <n v="81"/>
    <n v="8.5185185185185102"/>
    <n v="17.706340589264599"/>
    <n v="21.818341732643599"/>
    <n v="101.682871668679"/>
    <n v="0"/>
    <n v="0"/>
    <n v="244.33948699999999"/>
    <n v="226.71341759199899"/>
  </r>
  <r>
    <x v="69"/>
    <x v="3"/>
    <s v="Truck 1"/>
    <n v="113"/>
    <n v="113"/>
    <n v="13.300884955752201"/>
    <n v="21.160664186533399"/>
    <n v="21.818341732643599"/>
    <n v="134.72844332304601"/>
    <n v="0"/>
    <n v="0"/>
    <n v="274.34420699999902"/>
    <n v="262.71419963099999"/>
  </r>
  <r>
    <x v="69"/>
    <x v="3"/>
    <s v="Truck 2"/>
    <n v="96"/>
    <n v="96"/>
    <n v="10.53125"/>
    <n v="18.305320838696801"/>
    <n v="21.818341732643599"/>
    <n v="115.06710181371101"/>
    <n v="0"/>
    <n v="0"/>
    <n v="255.46515400000001"/>
    <n v="243.40532429199899"/>
  </r>
  <r>
    <x v="69"/>
    <x v="3"/>
    <s v="Truck 3"/>
    <n v="98"/>
    <n v="94"/>
    <n v="9.8571428571428505"/>
    <n v="19.204862192914199"/>
    <n v="21.818341732643599"/>
    <n v="128.97014567332999"/>
    <n v="0"/>
    <n v="0"/>
    <n v="267.32758899999999"/>
    <n v="250.665501591999"/>
  </r>
  <r>
    <x v="69"/>
    <x v="3"/>
    <s v="Truck 4"/>
    <n v="117"/>
    <n v="117"/>
    <n v="12.692307692307599"/>
    <n v="21.646492246891398"/>
    <n v="21.818341732643599"/>
    <n v="146.70614135093501"/>
    <n v="0"/>
    <n v="0"/>
    <n v="289.02444700000001"/>
    <n v="278.14350484599998"/>
  </r>
  <r>
    <x v="69"/>
    <x v="3"/>
    <s v="Truck 5"/>
    <n v="105"/>
    <n v="100"/>
    <n v="11.8380952380952"/>
    <n v="21.5528072205006"/>
    <n v="21.818341732643599"/>
    <n v="135.31391375664199"/>
    <n v="0"/>
    <n v="0"/>
    <n v="276.85736700000001"/>
    <n v="259.20539943999898"/>
  </r>
  <r>
    <x v="69"/>
    <x v="3"/>
    <s v="Truck 6"/>
    <n v="102"/>
    <n v="96"/>
    <n v="9.3333333333333304"/>
    <n v="19.6197410869786"/>
    <n v="21.818341732643599"/>
    <n v="139.69668227223201"/>
    <n v="0"/>
    <n v="0"/>
    <n v="276.89533299999999"/>
    <n v="261.42430263399899"/>
  </r>
  <r>
    <x v="69"/>
    <x v="3"/>
    <s v="Truck 7"/>
    <n v="107"/>
    <n v="103"/>
    <n v="9.9626168224299008"/>
    <n v="19.9455263919602"/>
    <n v="21.818341732643599"/>
    <n v="145.115103308317"/>
    <n v="0"/>
    <n v="0"/>
    <n v="264.04460899999998"/>
    <n v="250.21148466199901"/>
  </r>
  <r>
    <x v="69"/>
    <x v="4"/>
    <s v="Truck 0"/>
    <n v="87"/>
    <n v="81"/>
    <n v="7.4597701149425202"/>
    <n v="19.344621122727201"/>
    <n v="21.791063710274901"/>
    <n v="115.905926147166"/>
    <n v="0"/>
    <n v="0"/>
    <n v="261.97728899999998"/>
    <n v="238.48517006999899"/>
  </r>
  <r>
    <x v="69"/>
    <x v="4"/>
    <s v="Truck 1"/>
    <n v="92"/>
    <n v="92"/>
    <n v="10.2717391304347"/>
    <n v="17.458171438105602"/>
    <n v="21.791063710274901"/>
    <n v="111.740731288354"/>
    <n v="0"/>
    <n v="0"/>
    <n v="227.777659"/>
    <n v="217.63057613199899"/>
  </r>
  <r>
    <x v="69"/>
    <x v="4"/>
    <s v="Truck 2"/>
    <n v="95"/>
    <n v="95"/>
    <n v="10.484210526315699"/>
    <n v="18.1340462100009"/>
    <n v="21.791063710274901"/>
    <n v="115.469098360907"/>
    <n v="0"/>
    <n v="0"/>
    <n v="268.964876"/>
    <n v="257.22678165799999"/>
  </r>
  <r>
    <x v="69"/>
    <x v="4"/>
    <s v="Truck 3"/>
    <n v="101"/>
    <n v="101"/>
    <n v="11.049504950495001"/>
    <n v="18.5401737440021"/>
    <n v="21.791063710274901"/>
    <n v="121.729221847524"/>
    <n v="0"/>
    <n v="0"/>
    <n v="266.335689"/>
    <n v="256.32967541699901"/>
  </r>
  <r>
    <x v="69"/>
    <x v="4"/>
    <s v="Truck 4"/>
    <n v="102"/>
    <n v="96"/>
    <n v="9.1568627450980298"/>
    <n v="20.964619715999401"/>
    <n v="21.791063710274901"/>
    <n v="132.15874294598601"/>
    <n v="0"/>
    <n v="0"/>
    <n v="278.89331299999998"/>
    <n v="257.212538093999"/>
  </r>
  <r>
    <x v="69"/>
    <x v="4"/>
    <s v="Truck 5"/>
    <n v="104"/>
    <n v="104"/>
    <n v="12.0288461538461"/>
    <n v="20.281981976415501"/>
    <n v="21.791063710274901"/>
    <n v="133.42598410587101"/>
    <n v="0"/>
    <n v="0"/>
    <n v="269.70895200000001"/>
    <n v="256.85373020499901"/>
  </r>
  <r>
    <x v="69"/>
    <x v="4"/>
    <s v="Truck 6"/>
    <n v="109"/>
    <n v="103"/>
    <n v="10.055045871559599"/>
    <n v="20.379279157774999"/>
    <n v="21.791063710274901"/>
    <n v="146.570661746951"/>
    <n v="0"/>
    <n v="0"/>
    <n v="281.97953200000001"/>
    <n v="268.91128951600001"/>
  </r>
  <r>
    <x v="69"/>
    <x v="4"/>
    <s v="Truck 7"/>
    <n v="118"/>
    <n v="118"/>
    <n v="12.711864406779601"/>
    <n v="21.555898445879698"/>
    <n v="21.791063710274901"/>
    <n v="147.179627940161"/>
    <n v="0"/>
    <n v="0"/>
    <n v="277.14844499999998"/>
    <n v="265.64060337000001"/>
  </r>
  <r>
    <x v="69"/>
    <x v="5"/>
    <s v="Truck 0"/>
    <n v="104"/>
    <n v="104"/>
    <n v="13.067307692307599"/>
    <n v="20.135987683949299"/>
    <n v="22.612740280256201"/>
    <n v="123.75605561336801"/>
    <n v="0"/>
    <n v="0"/>
    <n v="271.95863500000002"/>
    <n v="255.86564638099901"/>
  </r>
  <r>
    <x v="69"/>
    <x v="5"/>
    <s v="Truck 1"/>
    <n v="92"/>
    <n v="92"/>
    <n v="10.2717391304347"/>
    <n v="17.267776769120601"/>
    <n v="22.612740280256201"/>
    <n v="112.623389967771"/>
    <n v="0"/>
    <n v="0"/>
    <n v="210.52230499999999"/>
    <n v="200.39807775499901"/>
  </r>
  <r>
    <x v="69"/>
    <x v="5"/>
    <s v="Truck 2"/>
    <n v="107"/>
    <n v="101"/>
    <n v="9.7289719626168196"/>
    <n v="20.239105681357199"/>
    <n v="22.612740280256201"/>
    <n v="137.41969631133199"/>
    <n v="0"/>
    <n v="0"/>
    <n v="284.74151999999998"/>
    <n v="269.66202912"/>
  </r>
  <r>
    <x v="69"/>
    <x v="5"/>
    <s v="Truck 3"/>
    <n v="107"/>
    <n v="104"/>
    <n v="9.9626168224299008"/>
    <n v="20.418656315807699"/>
    <n v="22.612740280256201"/>
    <n v="145.274660139047"/>
    <n v="0"/>
    <n v="0"/>
    <n v="290.95109600000001"/>
    <n v="277.18352681300001"/>
  </r>
  <r>
    <x v="69"/>
    <x v="5"/>
    <s v="Truck 4"/>
    <n v="115"/>
    <n v="115"/>
    <n v="12.6782608695652"/>
    <n v="21.2160902268832"/>
    <n v="22.612740280256201"/>
    <n v="142.67173357336199"/>
    <n v="0"/>
    <n v="0"/>
    <n v="283.51803799999999"/>
    <n v="273.12061111399998"/>
  </r>
  <r>
    <x v="69"/>
    <x v="5"/>
    <s v="Truck 5"/>
    <n v="104"/>
    <n v="104"/>
    <n v="12.0288461538461"/>
    <n v="20.301628651033798"/>
    <n v="22.612740280256201"/>
    <n v="133.77224477084499"/>
    <n v="0"/>
    <n v="0"/>
    <n v="286.47443399999997"/>
    <n v="273.14624118099903"/>
  </r>
  <r>
    <x v="69"/>
    <x v="5"/>
    <s v="Truck 6"/>
    <n v="117"/>
    <n v="117"/>
    <n v="12.829059829059799"/>
    <n v="21.443995115793101"/>
    <n v="22.612740280256201"/>
    <n v="145.58453588564399"/>
    <n v="0"/>
    <n v="0"/>
    <n v="283.58452"/>
    <n v="271.81968787"/>
  </r>
  <r>
    <x v="69"/>
    <x v="5"/>
    <s v="Truck 7"/>
    <n v="105"/>
    <n v="101"/>
    <n v="9.2380952380952301"/>
    <n v="21.641567696145"/>
    <n v="22.612740280256201"/>
    <n v="144.309217190927"/>
    <n v="0"/>
    <n v="0"/>
    <n v="294.66692699999999"/>
    <n v="274.10173937799902"/>
  </r>
  <r>
    <x v="69"/>
    <x v="6"/>
    <s v="Truck 0"/>
    <n v="103"/>
    <n v="103"/>
    <n v="13.048543689320301"/>
    <n v="20.052872224133999"/>
    <n v="22.7254970077989"/>
    <n v="123.78718831871301"/>
    <n v="0"/>
    <n v="0"/>
    <n v="252.78971799999999"/>
    <n v="237.060803074999"/>
  </r>
  <r>
    <x v="69"/>
    <x v="6"/>
    <s v="Truck 1"/>
    <n v="115"/>
    <n v="115"/>
    <n v="13.6173913043478"/>
    <n v="21.172430788171301"/>
    <n v="22.7254970077989"/>
    <n v="136.16612409621101"/>
    <n v="0"/>
    <n v="0"/>
    <n v="267.034718"/>
    <n v="255.57717782899999"/>
  </r>
  <r>
    <x v="69"/>
    <x v="6"/>
    <s v="Truck 2"/>
    <n v="106"/>
    <n v="100"/>
    <n v="9.6792452830188598"/>
    <n v="20.226495442262301"/>
    <n v="22.7254970077989"/>
    <n v="136.60326544631701"/>
    <n v="0"/>
    <n v="0"/>
    <n v="280.26747499999999"/>
    <n v="265.73919998000002"/>
  </r>
  <r>
    <x v="69"/>
    <x v="6"/>
    <s v="Truck 3"/>
    <n v="108"/>
    <n v="105"/>
    <n v="10.009259259259199"/>
    <n v="20.6414118862908"/>
    <n v="22.7254970077989"/>
    <n v="146.62254381998"/>
    <n v="0"/>
    <n v="0"/>
    <n v="293.49443500000001"/>
    <n v="280.127295355"/>
  </r>
  <r>
    <x v="69"/>
    <x v="6"/>
    <s v="Truck 4"/>
    <n v="118"/>
    <n v="118"/>
    <n v="12.711864406779601"/>
    <n v="21.953749988724599"/>
    <n v="22.7254970077989"/>
    <n v="147.44577640006401"/>
    <n v="0"/>
    <n v="0"/>
    <n v="307.50977399999999"/>
    <n v="297.32600834700003"/>
  </r>
  <r>
    <x v="69"/>
    <x v="6"/>
    <s v="Truck 5"/>
    <n v="104"/>
    <n v="104"/>
    <n v="12.182692307692299"/>
    <n v="20.263941818469799"/>
    <n v="22.7254970077989"/>
    <n v="132.874636882434"/>
    <n v="0"/>
    <n v="0"/>
    <n v="265.85345899999999"/>
    <n v="251.96211405599999"/>
  </r>
  <r>
    <x v="69"/>
    <x v="6"/>
    <s v="Truck 6"/>
    <n v="108"/>
    <n v="105"/>
    <n v="10.009259259259199"/>
    <n v="20.456331692215699"/>
    <n v="22.7254970077989"/>
    <n v="146.368090464495"/>
    <n v="0"/>
    <n v="0"/>
    <n v="283.16424499999999"/>
    <n v="270.17161215499999"/>
  </r>
  <r>
    <x v="69"/>
    <x v="6"/>
    <s v="Truck 7"/>
    <n v="105"/>
    <n v="100"/>
    <n v="9.2380952380952301"/>
    <n v="21.328589007040701"/>
    <n v="22.7254970077989"/>
    <n v="143.681727953929"/>
    <n v="0"/>
    <n v="0"/>
    <n v="289.23974999999899"/>
    <n v="269.01232526199902"/>
  </r>
  <r>
    <x v="69"/>
    <x v="7"/>
    <s v="Truck 0"/>
    <n v="82"/>
    <n v="82"/>
    <n v="8.8536585365853604"/>
    <n v="17.881998980501201"/>
    <n v="22.4607332789063"/>
    <n v="102.30208562679"/>
    <n v="0"/>
    <n v="0"/>
    <n v="246.754009999999"/>
    <n v="229.112695182999"/>
  </r>
  <r>
    <x v="69"/>
    <x v="7"/>
    <s v="Truck 1"/>
    <n v="93"/>
    <n v="93"/>
    <n v="10.430107526881701"/>
    <n v="17.646354718922101"/>
    <n v="22.4607332789063"/>
    <n v="113.41366733195299"/>
    <n v="0"/>
    <n v="0"/>
    <n v="234.86943199999999"/>
    <n v="223.78052971099899"/>
  </r>
  <r>
    <x v="69"/>
    <x v="7"/>
    <s v="Truck 2"/>
    <n v="96"/>
    <n v="96"/>
    <n v="10.53125"/>
    <n v="17.870292060491099"/>
    <n v="22.4607332789063"/>
    <n v="115.647279967955"/>
    <n v="0"/>
    <n v="0"/>
    <n v="246.52875900000001"/>
    <n v="234.02209606199901"/>
  </r>
  <r>
    <x v="69"/>
    <x v="7"/>
    <s v="Truck 3"/>
    <n v="107"/>
    <n v="101"/>
    <n v="9.9532710280373795"/>
    <n v="20.258607542708599"/>
    <n v="22.4607332789063"/>
    <n v="137.370561103174"/>
    <n v="0"/>
    <n v="0"/>
    <n v="274.08945399999999"/>
    <n v="259.26192261699998"/>
  </r>
  <r>
    <x v="69"/>
    <x v="7"/>
    <s v="Truck 4"/>
    <n v="108"/>
    <n v="103"/>
    <n v="10.009259259259199"/>
    <n v="20.3307077295493"/>
    <n v="22.4607332789063"/>
    <n v="146.39024024787199"/>
    <n v="0"/>
    <n v="0"/>
    <n v="274.25838499999998"/>
    <n v="262.10632478000002"/>
  </r>
  <r>
    <x v="69"/>
    <x v="7"/>
    <s v="Truck 5"/>
    <n v="103"/>
    <n v="103"/>
    <n v="12.009708737864001"/>
    <n v="19.864620900025301"/>
    <n v="22.4607332789063"/>
    <n v="130.00850180695301"/>
    <n v="0"/>
    <n v="0"/>
    <n v="257.64198399999901"/>
    <n v="244.39867163599899"/>
  </r>
  <r>
    <x v="69"/>
    <x v="7"/>
    <s v="Truck 6"/>
    <n v="102"/>
    <n v="98"/>
    <n v="9.3333333333333304"/>
    <n v="20.0177316378131"/>
    <n v="22.4607332789063"/>
    <n v="140.602438621999"/>
    <n v="0"/>
    <n v="0"/>
    <n v="277.45439800000003"/>
    <n v="261.217590408999"/>
  </r>
  <r>
    <x v="69"/>
    <x v="7"/>
    <s v="Truck 7"/>
    <n v="119"/>
    <n v="119"/>
    <n v="12.9495798319327"/>
    <n v="21.854995911857799"/>
    <n v="22.4607332789063"/>
    <n v="147.45895612299"/>
    <n v="0"/>
    <n v="0"/>
    <n v="308.948252999999"/>
    <n v="297.24247314899998"/>
  </r>
  <r>
    <x v="69"/>
    <x v="8"/>
    <s v="Truck 0"/>
    <n v="81"/>
    <n v="81"/>
    <n v="8.6666666666666607"/>
    <n v="17.7855848443631"/>
    <n v="22.3359092052062"/>
    <n v="101.761015405558"/>
    <n v="0"/>
    <n v="0"/>
    <n v="235.394296"/>
    <n v="217.151179281"/>
  </r>
  <r>
    <x v="69"/>
    <x v="8"/>
    <s v="Truck 1"/>
    <n v="92"/>
    <n v="92"/>
    <n v="10.2717391304347"/>
    <n v="17.613058999136399"/>
    <n v="22.3359092052062"/>
    <n v="113.11931170555999"/>
    <n v="0"/>
    <n v="0"/>
    <n v="241.702215"/>
    <n v="232.070847509999"/>
  </r>
  <r>
    <x v="69"/>
    <x v="8"/>
    <s v="Truck 2"/>
    <n v="95"/>
    <n v="95"/>
    <n v="10.484210526315699"/>
    <n v="17.987757131559999"/>
    <n v="22.3359092052062"/>
    <n v="116.080133816291"/>
    <n v="0"/>
    <n v="0"/>
    <n v="269.675456"/>
    <n v="260.252414092999"/>
  </r>
  <r>
    <x v="69"/>
    <x v="8"/>
    <s v="Truck 3"/>
    <n v="99"/>
    <n v="93"/>
    <n v="9.9090909090908994"/>
    <n v="19.123096117923101"/>
    <n v="22.3359092052062"/>
    <n v="129.51423395865899"/>
    <n v="0"/>
    <n v="0"/>
    <n v="262.172416"/>
    <n v="246.54832591299899"/>
  </r>
  <r>
    <x v="69"/>
    <x v="8"/>
    <s v="Truck 4"/>
    <n v="118"/>
    <n v="118"/>
    <n v="12.711864406779601"/>
    <n v="21.511502970053499"/>
    <n v="22.3359092052062"/>
    <n v="147.17502391292101"/>
    <n v="0"/>
    <n v="0"/>
    <n v="280.12747899999999"/>
    <n v="270.02801660199901"/>
  </r>
  <r>
    <x v="69"/>
    <x v="8"/>
    <s v="Truck 5"/>
    <n v="103"/>
    <n v="103"/>
    <n v="12.009708737864001"/>
    <n v="20.092911498266101"/>
    <n v="22.3359092052062"/>
    <n v="131.17134455869601"/>
    <n v="0"/>
    <n v="0"/>
    <n v="266.38645000000002"/>
    <n v="253.24997788399901"/>
  </r>
  <r>
    <x v="69"/>
    <x v="8"/>
    <s v="Truck 6"/>
    <n v="103"/>
    <n v="97"/>
    <n v="9.3883495145630995"/>
    <n v="19.7542883973884"/>
    <n v="22.3359092052062"/>
    <n v="141.35540954917201"/>
    <n v="0"/>
    <n v="0"/>
    <n v="278.18257499999999"/>
    <n v="262.45107558000001"/>
  </r>
  <r>
    <x v="69"/>
    <x v="8"/>
    <s v="Truck 7"/>
    <n v="118"/>
    <n v="118"/>
    <n v="12.711864406779601"/>
    <n v="21.659170489326002"/>
    <n v="22.3359092052062"/>
    <n v="147.27535053262801"/>
    <n v="0"/>
    <n v="0"/>
    <n v="300.84649399999898"/>
    <n v="289.41134814200001"/>
  </r>
  <r>
    <x v="69"/>
    <x v="9"/>
    <s v="Truck 0"/>
    <n v="82"/>
    <n v="82"/>
    <n v="8.8536585365853604"/>
    <n v="18.055653764555501"/>
    <n v="22.467407947017701"/>
    <n v="101.78878923964101"/>
    <n v="0"/>
    <n v="0"/>
    <n v="246.754009999999"/>
    <n v="229.112695182999"/>
  </r>
  <r>
    <x v="69"/>
    <x v="9"/>
    <s v="Truck 1"/>
    <n v="91"/>
    <n v="91"/>
    <n v="10.219780219780199"/>
    <n v="17.211988646946299"/>
    <n v="22.467407947017701"/>
    <n v="111.244693716312"/>
    <n v="0"/>
    <n v="0"/>
    <n v="225.853253"/>
    <n v="215.42387836399899"/>
  </r>
  <r>
    <x v="69"/>
    <x v="9"/>
    <s v="Truck 2"/>
    <n v="96"/>
    <n v="96"/>
    <n v="10.53125"/>
    <n v="17.982185638933899"/>
    <n v="22.467407947017701"/>
    <n v="117.16945947793999"/>
    <n v="0"/>
    <n v="0"/>
    <n v="247.47051999999999"/>
    <n v="234.89593575999899"/>
  </r>
  <r>
    <x v="69"/>
    <x v="9"/>
    <s v="Truck 3"/>
    <n v="108"/>
    <n v="103"/>
    <n v="10"/>
    <n v="20.1977713590497"/>
    <n v="22.467407947017701"/>
    <n v="138.525341212981"/>
    <n v="0"/>
    <n v="0"/>
    <n v="272.32952899999998"/>
    <n v="257.51203821199903"/>
  </r>
  <r>
    <x v="69"/>
    <x v="9"/>
    <s v="Truck 4"/>
    <n v="115"/>
    <n v="115"/>
    <n v="12.5826086956521"/>
    <n v="21.246330939936101"/>
    <n v="22.467407947017701"/>
    <n v="142.946355513047"/>
    <n v="0"/>
    <n v="0"/>
    <n v="277.714225"/>
    <n v="266.86670769999898"/>
  </r>
  <r>
    <x v="69"/>
    <x v="9"/>
    <s v="Truck 5"/>
    <n v="105"/>
    <n v="105"/>
    <n v="12.0285714285714"/>
    <n v="20.603463410791498"/>
    <n v="22.467407947017701"/>
    <n v="134.30717838509699"/>
    <n v="0"/>
    <n v="0"/>
    <n v="290.74045999999998"/>
    <n v="278.28048336199998"/>
  </r>
  <r>
    <x v="69"/>
    <x v="9"/>
    <s v="Truck 6"/>
    <n v="103"/>
    <n v="97"/>
    <n v="9.3883495145630995"/>
    <n v="19.869178814915902"/>
    <n v="22.467407947017701"/>
    <n v="141.158338986253"/>
    <n v="0"/>
    <n v="0"/>
    <n v="278.50143500000001"/>
    <n v="262.62903657499999"/>
  </r>
  <r>
    <x v="69"/>
    <x v="9"/>
    <s v="Truck 7"/>
    <n v="109"/>
    <n v="105"/>
    <n v="10.055045871559599"/>
    <n v="20.201210228826699"/>
    <n v="22.467407947017701"/>
    <n v="146.36060903154299"/>
    <n v="0"/>
    <n v="0"/>
    <n v="264.222533"/>
    <n v="250.14387440899901"/>
  </r>
  <r>
    <x v="70"/>
    <x v="0"/>
    <s v="Truck 0"/>
    <n v="82"/>
    <n v="82"/>
    <n v="8.8536585365853604"/>
    <n v="18.041965143777201"/>
    <n v="22.299625234774599"/>
    <n v="103.009816900415"/>
    <n v="0"/>
    <n v="0"/>
    <n v="238.52749700000001"/>
    <n v="221.73984480299899"/>
  </r>
  <r>
    <x v="70"/>
    <x v="0"/>
    <s v="Truck 1"/>
    <n v="91"/>
    <n v="91"/>
    <n v="10.219780219780199"/>
    <n v="17.489807917628699"/>
    <n v="22.299625234774599"/>
    <n v="111.81432753526499"/>
    <n v="0"/>
    <n v="0"/>
    <n v="238.22347500000001"/>
    <n v="228.64455551999899"/>
  </r>
  <r>
    <x v="70"/>
    <x v="0"/>
    <s v="Truck 2"/>
    <n v="96"/>
    <n v="96"/>
    <n v="10.53125"/>
    <n v="18.355755906635"/>
    <n v="22.299625234774599"/>
    <n v="117.190919541415"/>
    <n v="0"/>
    <n v="0"/>
    <n v="271.35016899999999"/>
    <n v="258.96349049199898"/>
  </r>
  <r>
    <x v="70"/>
    <x v="0"/>
    <s v="Truck 3"/>
    <n v="98"/>
    <n v="93"/>
    <n v="9.9489795918367303"/>
    <n v="19.011719539070999"/>
    <n v="22.299625234774599"/>
    <n v="128.70445177394299"/>
    <n v="0"/>
    <n v="0"/>
    <n v="252.43504200000001"/>
    <n v="236.31213711799899"/>
  </r>
  <r>
    <x v="70"/>
    <x v="0"/>
    <s v="Truck 4"/>
    <n v="118"/>
    <n v="118"/>
    <n v="12.711864406779601"/>
    <n v="21.3991567498664"/>
    <n v="22.299625234774599"/>
    <n v="146.96165276972999"/>
    <n v="0"/>
    <n v="0"/>
    <n v="280.12747899999999"/>
    <n v="270.02801660199901"/>
  </r>
  <r>
    <x v="70"/>
    <x v="0"/>
    <s v="Truck 5"/>
    <n v="103"/>
    <n v="103"/>
    <n v="12.009708737864001"/>
    <n v="20.0018166150155"/>
    <n v="22.299625234774599"/>
    <n v="130.72634316940901"/>
    <n v="0"/>
    <n v="0"/>
    <n v="266.38645000000002"/>
    <n v="253.24997788399901"/>
  </r>
  <r>
    <x v="70"/>
    <x v="0"/>
    <s v="Truck 6"/>
    <n v="103"/>
    <n v="97"/>
    <n v="9.3883495145630995"/>
    <n v="19.803932665033901"/>
    <n v="22.299625234774599"/>
    <n v="141.106230293773"/>
    <n v="0"/>
    <n v="0"/>
    <n v="278.53105900000003"/>
    <n v="262.72998068200002"/>
  </r>
  <r>
    <x v="70"/>
    <x v="0"/>
    <s v="Truck 7"/>
    <n v="117"/>
    <n v="117"/>
    <n v="12.692307692307599"/>
    <n v="21.655490593152098"/>
    <n v="22.299625234774599"/>
    <n v="146.26901881568301"/>
    <n v="0"/>
    <n v="0"/>
    <n v="298.82288499999999"/>
    <n v="287.63198417500001"/>
  </r>
  <r>
    <x v="70"/>
    <x v="1"/>
    <s v="Truck 0"/>
    <n v="82"/>
    <n v="82"/>
    <n v="8.8536585365853604"/>
    <n v="18.198812399344799"/>
    <n v="22.611286633710499"/>
    <n v="102.817479555953"/>
    <n v="0"/>
    <n v="0"/>
    <n v="249.886178999999"/>
    <n v="232.30124322499901"/>
  </r>
  <r>
    <x v="70"/>
    <x v="1"/>
    <s v="Truck 1"/>
    <n v="92"/>
    <n v="92"/>
    <n v="10.2717391304347"/>
    <n v="17.447402913500198"/>
    <n v="22.611286633710499"/>
    <n v="112.744390639188"/>
    <n v="0"/>
    <n v="0"/>
    <n v="233.815023999999"/>
    <n v="223.56790962699901"/>
  </r>
  <r>
    <x v="70"/>
    <x v="1"/>
    <s v="Truck 2"/>
    <n v="115"/>
    <n v="115"/>
    <n v="12.6695652173913"/>
    <n v="21.422883788806601"/>
    <n v="22.611286633710499"/>
    <n v="136.04798240285501"/>
    <n v="0"/>
    <n v="0"/>
    <n v="287.66540500000002"/>
    <n v="273.517165134999"/>
  </r>
  <r>
    <x v="70"/>
    <x v="1"/>
    <s v="Truck 3"/>
    <n v="109"/>
    <n v="103"/>
    <n v="10.055045871559599"/>
    <n v="20.576619010368599"/>
    <n v="22.611286633710499"/>
    <n v="147.65884978339301"/>
    <n v="0"/>
    <n v="0"/>
    <n v="293.23569400000002"/>
    <n v="280.35609800200001"/>
  </r>
  <r>
    <x v="70"/>
    <x v="1"/>
    <s v="Truck 4"/>
    <n v="116"/>
    <n v="116"/>
    <n v="12.6810344827586"/>
    <n v="21.365469768569898"/>
    <n v="22.611286633710499"/>
    <n v="143.56068241385199"/>
    <n v="0"/>
    <n v="0"/>
    <n v="282.67412100000001"/>
    <n v="272.14260816299998"/>
  </r>
  <r>
    <x v="70"/>
    <x v="1"/>
    <s v="Truck 5"/>
    <n v="105"/>
    <n v="105"/>
    <n v="12.0571428571428"/>
    <n v="20.5422784067419"/>
    <n v="22.611286633710499"/>
    <n v="133.35661798999701"/>
    <n v="0"/>
    <n v="0"/>
    <n v="286.77368000000001"/>
    <n v="273.74945642399899"/>
  </r>
  <r>
    <x v="70"/>
    <x v="1"/>
    <s v="Truck 6"/>
    <n v="101"/>
    <n v="95"/>
    <n v="9.2673267326732596"/>
    <n v="19.626377081467599"/>
    <n v="22.611286633710499"/>
    <n v="138.79895321522301"/>
    <n v="0"/>
    <n v="0"/>
    <n v="275.09891199999998"/>
    <n v="258.944184825999"/>
  </r>
  <r>
    <x v="70"/>
    <x v="1"/>
    <s v="Truck 7"/>
    <n v="118"/>
    <n v="118"/>
    <n v="12.847457627118599"/>
    <n v="21.507830545868899"/>
    <n v="22.611286633710499"/>
    <n v="147.745515783933"/>
    <n v="0"/>
    <n v="0"/>
    <n v="282.80348300000003"/>
    <n v="270.82536067400002"/>
  </r>
  <r>
    <x v="70"/>
    <x v="2"/>
    <s v="Truck 0"/>
    <n v="103"/>
    <n v="103"/>
    <n v="13.048543689320301"/>
    <n v="19.886869606885298"/>
    <n v="22.7008682076479"/>
    <n v="124.712976841298"/>
    <n v="0"/>
    <n v="0"/>
    <n v="252.27168900000001"/>
    <n v="236.54865202299899"/>
  </r>
  <r>
    <x v="70"/>
    <x v="2"/>
    <s v="Truck 1"/>
    <n v="114"/>
    <n v="114"/>
    <n v="13.6140350877192"/>
    <n v="20.856864275931699"/>
    <n v="22.7008682076479"/>
    <n v="133.564851056468"/>
    <n v="0"/>
    <n v="0"/>
    <n v="266.17106100000001"/>
    <n v="254.69797500300001"/>
  </r>
  <r>
    <x v="70"/>
    <x v="2"/>
    <s v="Truck 2"/>
    <n v="107"/>
    <n v="101"/>
    <n v="9.7289719626168196"/>
    <n v="20.178668151865899"/>
    <n v="22.7008682076479"/>
    <n v="138.03444393569399"/>
    <n v="0"/>
    <n v="0"/>
    <n v="284.970191"/>
    <n v="269.97011376799998"/>
  </r>
  <r>
    <x v="70"/>
    <x v="2"/>
    <s v="Truck 3"/>
    <n v="109"/>
    <n v="103"/>
    <n v="10.055045871559599"/>
    <n v="20.634645576095899"/>
    <n v="22.7008682076479"/>
    <n v="146.36869305589099"/>
    <n v="0"/>
    <n v="0"/>
    <n v="298.17541699999998"/>
    <n v="284.145380171"/>
  </r>
  <r>
    <x v="70"/>
    <x v="2"/>
    <s v="Truck 4"/>
    <n v="118"/>
    <n v="118"/>
    <n v="12.711864406779601"/>
    <n v="22.0736499683265"/>
    <n v="22.7008682076479"/>
    <n v="147.54736870095999"/>
    <n v="0"/>
    <n v="0"/>
    <n v="307.50977399999999"/>
    <n v="297.32600834700003"/>
  </r>
  <r>
    <x v="70"/>
    <x v="2"/>
    <s v="Truck 5"/>
    <n v="105"/>
    <n v="105"/>
    <n v="12.2095238095238"/>
    <n v="20.413193833186501"/>
    <n v="22.7008682076479"/>
    <n v="133.466100259309"/>
    <n v="0"/>
    <n v="0"/>
    <n v="269.22489400000001"/>
    <n v="255.70478884099899"/>
  </r>
  <r>
    <x v="70"/>
    <x v="2"/>
    <s v="Truck 6"/>
    <n v="109"/>
    <n v="105"/>
    <n v="10.055045871559599"/>
    <n v="20.4069480551947"/>
    <n v="22.7008682076479"/>
    <n v="147.43612368057501"/>
    <n v="0"/>
    <n v="0"/>
    <n v="283.24941199999898"/>
    <n v="269.21602441099998"/>
  </r>
  <r>
    <x v="70"/>
    <x v="2"/>
    <s v="Truck 7"/>
    <n v="104"/>
    <n v="99"/>
    <n v="9.1826923076922995"/>
    <n v="21.311619396280399"/>
    <n v="22.7008682076479"/>
    <n v="141.21198464454801"/>
    <n v="0"/>
    <n v="0"/>
    <n v="286.21906899999902"/>
    <n v="266.095842583999"/>
  </r>
  <r>
    <x v="70"/>
    <x v="3"/>
    <s v="Truck 0"/>
    <n v="80"/>
    <n v="80"/>
    <n v="8.6999999999999993"/>
    <n v="17.650899626637901"/>
    <n v="22.2620638803003"/>
    <n v="99.810494934523803"/>
    <n v="0"/>
    <n v="0"/>
    <n v="233.82336299999901"/>
    <n v="215.76196090699901"/>
  </r>
  <r>
    <x v="70"/>
    <x v="3"/>
    <s v="Truck 1"/>
    <n v="92"/>
    <n v="92"/>
    <n v="10.2717391304347"/>
    <n v="17.447048872686999"/>
    <n v="22.2620638803003"/>
    <n v="112.681902476842"/>
    <n v="0"/>
    <n v="0"/>
    <n v="236.75791699999999"/>
    <n v="227.05306555099901"/>
  </r>
  <r>
    <x v="70"/>
    <x v="3"/>
    <s v="Truck 2"/>
    <n v="96"/>
    <n v="96"/>
    <n v="10.53125"/>
    <n v="18.326269252778602"/>
    <n v="22.2620638803003"/>
    <n v="116.594431243925"/>
    <n v="0"/>
    <n v="0"/>
    <n v="271.74208900000002"/>
    <n v="259.50628773699901"/>
  </r>
  <r>
    <x v="70"/>
    <x v="3"/>
    <s v="Truck 3"/>
    <n v="98"/>
    <n v="92"/>
    <n v="9.9489795918367303"/>
    <n v="19.143482160763401"/>
    <n v="22.2620638803003"/>
    <n v="128.04099484583199"/>
    <n v="0"/>
    <n v="0"/>
    <n v="258.64659499999999"/>
    <n v="242.07529751199999"/>
  </r>
  <r>
    <x v="70"/>
    <x v="3"/>
    <s v="Truck 4"/>
    <n v="117"/>
    <n v="117"/>
    <n v="12.615384615384601"/>
    <n v="21.2937308863285"/>
    <n v="22.2620638803003"/>
    <n v="145.72861915872701"/>
    <n v="0"/>
    <n v="0"/>
    <n v="280.67326600000001"/>
    <n v="270.172243377999"/>
  </r>
  <r>
    <x v="70"/>
    <x v="3"/>
    <s v="Truck 5"/>
    <n v="105"/>
    <n v="105"/>
    <n v="12.0285714285714"/>
    <n v="20.273566759200399"/>
    <n v="22.2620638803003"/>
    <n v="132.75470572447301"/>
    <n v="0"/>
    <n v="0"/>
    <n v="267.60237100000001"/>
    <n v="254.44621830999901"/>
  </r>
  <r>
    <x v="70"/>
    <x v="3"/>
    <s v="Truck 6"/>
    <n v="103"/>
    <n v="97"/>
    <n v="9.3883495145630995"/>
    <n v="19.795469875634399"/>
    <n v="22.2620638803003"/>
    <n v="141.275630013908"/>
    <n v="0"/>
    <n v="0"/>
    <n v="278.18257499999999"/>
    <n v="262.45107558000001"/>
  </r>
  <r>
    <x v="70"/>
    <x v="3"/>
    <s v="Truck 7"/>
    <n v="118"/>
    <n v="118"/>
    <n v="12.711864406779601"/>
    <n v="21.847245791280599"/>
    <n v="22.2620638803003"/>
    <n v="147.168160095584"/>
    <n v="0"/>
    <n v="0"/>
    <n v="300.84649399999898"/>
    <n v="289.41134814200001"/>
  </r>
  <r>
    <x v="70"/>
    <x v="4"/>
    <s v="Truck 0"/>
    <n v="87"/>
    <n v="81"/>
    <n v="7.4597701149425202"/>
    <n v="19.565373953444801"/>
    <n v="22.250401802630702"/>
    <n v="116.71498797829599"/>
    <n v="0"/>
    <n v="0"/>
    <n v="261.97728899999998"/>
    <n v="238.48517006999899"/>
  </r>
  <r>
    <x v="70"/>
    <x v="4"/>
    <s v="Truck 1"/>
    <n v="92"/>
    <n v="92"/>
    <n v="10.2717391304347"/>
    <n v="17.256578304518101"/>
    <n v="22.250401802630702"/>
    <n v="112.079885010968"/>
    <n v="0"/>
    <n v="0"/>
    <n v="227.777659"/>
    <n v="217.63057613199899"/>
  </r>
  <r>
    <x v="70"/>
    <x v="4"/>
    <s v="Truck 2"/>
    <n v="95"/>
    <n v="95"/>
    <n v="10.484210526315699"/>
    <n v="18.318729645651199"/>
    <n v="22.250401802630702"/>
    <n v="115.40668361707399"/>
    <n v="0"/>
    <n v="0"/>
    <n v="268.964876"/>
    <n v="257.22678165799999"/>
  </r>
  <r>
    <x v="70"/>
    <x v="4"/>
    <s v="Truck 3"/>
    <n v="96"/>
    <n v="96"/>
    <n v="10.53125"/>
    <n v="18.044671192023799"/>
    <n v="22.250401802630702"/>
    <n v="116.170287280688"/>
    <n v="0"/>
    <n v="0"/>
    <n v="254.051256999999"/>
    <n v="241.80391528599901"/>
  </r>
  <r>
    <x v="70"/>
    <x v="4"/>
    <s v="Truck 4"/>
    <n v="108"/>
    <n v="102"/>
    <n v="10"/>
    <n v="20.100742270212301"/>
    <n v="22.250401802630702"/>
    <n v="138.64133467035501"/>
    <n v="0"/>
    <n v="0"/>
    <n v="270.67946499999999"/>
    <n v="256.10708658999999"/>
  </r>
  <r>
    <x v="70"/>
    <x v="4"/>
    <s v="Truck 5"/>
    <n v="105"/>
    <n v="105"/>
    <n v="12.0571428571428"/>
    <n v="20.258251303180401"/>
    <n v="22.250401802630702"/>
    <n v="134.08244982751799"/>
    <n v="0"/>
    <n v="0"/>
    <n v="270.09997099999998"/>
    <n v="257.46953923199902"/>
  </r>
  <r>
    <x v="70"/>
    <x v="4"/>
    <s v="Truck 6"/>
    <n v="109"/>
    <n v="103"/>
    <n v="10.055045871559599"/>
    <n v="20.340889036318298"/>
    <n v="22.250401802630702"/>
    <n v="145.63509423406299"/>
    <n v="0"/>
    <n v="0"/>
    <n v="281.97953200000001"/>
    <n v="268.91128951600001"/>
  </r>
  <r>
    <x v="70"/>
    <x v="4"/>
    <s v="Truck 7"/>
    <n v="117"/>
    <n v="117"/>
    <n v="12.692307692307599"/>
    <n v="21.317900055909799"/>
    <n v="22.250401802630702"/>
    <n v="144.78776030205"/>
    <n v="0"/>
    <n v="0"/>
    <n v="276.348545"/>
    <n v="264.82630517000001"/>
  </r>
  <r>
    <x v="70"/>
    <x v="5"/>
    <s v="Truck 0"/>
    <n v="82"/>
    <n v="82"/>
    <n v="8.8536585365853604"/>
    <n v="17.684948674327899"/>
    <n v="21.8803043217134"/>
    <n v="102.94230150920001"/>
    <n v="0"/>
    <n v="0"/>
    <n v="226.99467000000001"/>
    <n v="210.67280639199899"/>
  </r>
  <r>
    <x v="70"/>
    <x v="5"/>
    <s v="Truck 1"/>
    <n v="92"/>
    <n v="92"/>
    <n v="10.2717391304347"/>
    <n v="17.234176796948599"/>
    <n v="21.8803043217134"/>
    <n v="111.747231571398"/>
    <n v="0"/>
    <n v="0"/>
    <n v="231.163512"/>
    <n v="220.847907305999"/>
  </r>
  <r>
    <x v="70"/>
    <x v="5"/>
    <s v="Truck 2"/>
    <n v="96"/>
    <n v="96"/>
    <n v="10.53125"/>
    <n v="18.3239167629797"/>
    <n v="21.8803043217134"/>
    <n v="116.714126797208"/>
    <n v="0"/>
    <n v="0"/>
    <n v="274.728949"/>
    <n v="262.98861789699998"/>
  </r>
  <r>
    <x v="70"/>
    <x v="5"/>
    <s v="Truck 3"/>
    <n v="90"/>
    <n v="90"/>
    <n v="9.81111111111111"/>
    <n v="18.799675374899099"/>
    <n v="21.8803043217134"/>
    <n v="109.687001056944"/>
    <n v="0"/>
    <n v="0"/>
    <n v="258.43089099999901"/>
    <n v="240.72405823099899"/>
  </r>
  <r>
    <x v="70"/>
    <x v="5"/>
    <s v="Truck 4"/>
    <n v="118"/>
    <n v="118"/>
    <n v="12.711864406779601"/>
    <n v="21.636794362103"/>
    <n v="21.8803043217134"/>
    <n v="146.575459260776"/>
    <n v="0"/>
    <n v="0"/>
    <n v="280.00324499999999"/>
    <n v="269.89947985499902"/>
  </r>
  <r>
    <x v="70"/>
    <x v="5"/>
    <s v="Truck 5"/>
    <n v="103"/>
    <n v="103"/>
    <n v="12.009708737864001"/>
    <n v="20.0234324988254"/>
    <n v="21.8803043217134"/>
    <n v="131.30535577051199"/>
    <n v="0"/>
    <n v="0"/>
    <n v="271.812747"/>
    <n v="258.40464893499899"/>
  </r>
  <r>
    <x v="70"/>
    <x v="5"/>
    <s v="Truck 6"/>
    <n v="103"/>
    <n v="97"/>
    <n v="9.3883495145630995"/>
    <n v="19.8049042839476"/>
    <n v="21.8803043217134"/>
    <n v="140.937205723354"/>
    <n v="0"/>
    <n v="0"/>
    <n v="282.99435199999903"/>
    <n v="266.594668286"/>
  </r>
  <r>
    <x v="70"/>
    <x v="5"/>
    <s v="Truck 7"/>
    <n v="117"/>
    <n v="117"/>
    <n v="12.692307692307599"/>
    <n v="21.750074200038799"/>
    <n v="21.8803043217134"/>
    <n v="146.585317109421"/>
    <n v="0"/>
    <n v="0"/>
    <n v="296.82170999999897"/>
    <n v="285.31411802999997"/>
  </r>
  <r>
    <x v="70"/>
    <x v="6"/>
    <s v="Truck 0"/>
    <n v="82"/>
    <n v="82"/>
    <n v="8.8536585365853604"/>
    <n v="17.9675077064208"/>
    <n v="22.4686124040301"/>
    <n v="101.83841447312901"/>
    <n v="0"/>
    <n v="0"/>
    <n v="246.38054599999899"/>
    <n v="228.72919542099899"/>
  </r>
  <r>
    <x v="70"/>
    <x v="6"/>
    <s v="Truck 1"/>
    <n v="92"/>
    <n v="92"/>
    <n v="10.2717391304347"/>
    <n v="17.399656000025399"/>
    <n v="22.4686124040301"/>
    <n v="112.79894671376999"/>
    <n v="0"/>
    <n v="0"/>
    <n v="231.65027699999999"/>
    <n v="221.62164309599899"/>
  </r>
  <r>
    <x v="70"/>
    <x v="6"/>
    <s v="Truck 2"/>
    <n v="96"/>
    <n v="96"/>
    <n v="10.53125"/>
    <n v="18.2666641186348"/>
    <n v="22.4686124040301"/>
    <n v="116.558998442564"/>
    <n v="0"/>
    <n v="0"/>
    <n v="247.432286"/>
    <n v="234.85940612299899"/>
  </r>
  <r>
    <x v="70"/>
    <x v="6"/>
    <s v="Truck 3"/>
    <n v="108"/>
    <n v="102"/>
    <n v="10"/>
    <n v="20.392350740818099"/>
    <n v="22.4686124040301"/>
    <n v="137.15924963284601"/>
    <n v="0"/>
    <n v="0"/>
    <n v="279.89424700000001"/>
    <n v="265.50917578600001"/>
  </r>
  <r>
    <x v="70"/>
    <x v="6"/>
    <s v="Truck 4"/>
    <n v="109"/>
    <n v="103"/>
    <n v="10.055045871559599"/>
    <n v="20.4531644342478"/>
    <n v="22.4686124040301"/>
    <n v="147.01006474924401"/>
    <n v="0"/>
    <n v="0"/>
    <n v="273.06162799999998"/>
    <n v="261.10650088400001"/>
  </r>
  <r>
    <x v="70"/>
    <x v="6"/>
    <s v="Truck 5"/>
    <n v="103"/>
    <n v="103"/>
    <n v="12.009708737864001"/>
    <n v="20.166294644862699"/>
    <n v="22.4686124040301"/>
    <n v="130.53752492890499"/>
    <n v="0"/>
    <n v="0"/>
    <n v="263.06828100000001"/>
    <n v="249.553342686999"/>
  </r>
  <r>
    <x v="70"/>
    <x v="6"/>
    <s v="Truck 6"/>
    <n v="103"/>
    <n v="97"/>
    <n v="9.3883495145630995"/>
    <n v="19.9259851859718"/>
    <n v="22.4686124040301"/>
    <n v="141.18540742185101"/>
    <n v="0"/>
    <n v="0"/>
    <n v="289.32801799999999"/>
    <n v="273.14748361400001"/>
  </r>
  <r>
    <x v="70"/>
    <x v="6"/>
    <s v="Truck 7"/>
    <n v="118"/>
    <n v="118"/>
    <n v="12.711864406779601"/>
    <n v="21.697264306420099"/>
    <n v="22.4686124040301"/>
    <n v="146.46756422307601"/>
    <n v="0"/>
    <n v="0"/>
    <n v="300.48500999999999"/>
    <n v="289.04376013500001"/>
  </r>
  <r>
    <x v="70"/>
    <x v="7"/>
    <s v="Truck 0"/>
    <n v="82"/>
    <n v="82"/>
    <n v="8.8536585365853604"/>
    <n v="18.127206034487301"/>
    <n v="22.222991658324901"/>
    <n v="102.22673825152"/>
    <n v="0"/>
    <n v="0"/>
    <n v="241.37970300000001"/>
    <n v="223.07814865699899"/>
  </r>
  <r>
    <x v="70"/>
    <x v="7"/>
    <s v="Truck 1"/>
    <n v="92"/>
    <n v="92"/>
    <n v="10.2717391304347"/>
    <n v="17.5949863367929"/>
    <n v="22.222991658324901"/>
    <n v="112.210075231696"/>
    <n v="0"/>
    <n v="0"/>
    <n v="238.91215700000001"/>
    <n v="229.24647602599899"/>
  </r>
  <r>
    <x v="70"/>
    <x v="7"/>
    <s v="Truck 2"/>
    <n v="95"/>
    <n v="95"/>
    <n v="10.484210526315699"/>
    <n v="18.191218974494902"/>
    <n v="22.222991658324901"/>
    <n v="115.575442845952"/>
    <n v="0"/>
    <n v="0"/>
    <n v="260.837243"/>
    <n v="248.24579590399901"/>
  </r>
  <r>
    <x v="70"/>
    <x v="7"/>
    <s v="Truck 3"/>
    <n v="97"/>
    <n v="92"/>
    <n v="9.8969072164948404"/>
    <n v="18.929708229169801"/>
    <n v="22.222991658324901"/>
    <n v="127.696684900104"/>
    <n v="0"/>
    <n v="0"/>
    <n v="246.085959"/>
    <n v="229.67933527399899"/>
  </r>
  <r>
    <x v="70"/>
    <x v="7"/>
    <s v="Truck 4"/>
    <n v="117"/>
    <n v="117"/>
    <n v="12.478632478632401"/>
    <n v="21.506903851978699"/>
    <n v="22.222991658324901"/>
    <n v="146.11018609720699"/>
    <n v="0"/>
    <n v="0"/>
    <n v="284.66701699999999"/>
    <n v="274.28428303099901"/>
  </r>
  <r>
    <x v="70"/>
    <x v="7"/>
    <s v="Truck 5"/>
    <n v="103"/>
    <n v="103"/>
    <n v="12.009708737864001"/>
    <n v="20.186612378697198"/>
    <n v="22.222991658324901"/>
    <n v="130.559365659262"/>
    <n v="0"/>
    <n v="0"/>
    <n v="266.88091700000001"/>
    <n v="253.52483000999899"/>
  </r>
  <r>
    <x v="70"/>
    <x v="7"/>
    <s v="Truck 6"/>
    <n v="103"/>
    <n v="97"/>
    <n v="9.3883495145630995"/>
    <n v="19.7340282604099"/>
    <n v="22.222991658324901"/>
    <n v="141.67923292328399"/>
    <n v="0"/>
    <n v="0"/>
    <n v="278.424374"/>
    <n v="264.93748923200002"/>
  </r>
  <r>
    <x v="70"/>
    <x v="7"/>
    <s v="Truck 7"/>
    <n v="117"/>
    <n v="117"/>
    <n v="12.692307692307599"/>
    <n v="21.687550556835699"/>
    <n v="22.222991658324901"/>
    <n v="146.19989037392099"/>
    <n v="0"/>
    <n v="0"/>
    <n v="294.04694499999999"/>
    <n v="282.64285040499999"/>
  </r>
  <r>
    <x v="70"/>
    <x v="8"/>
    <s v="Truck 0"/>
    <n v="92"/>
    <n v="92"/>
    <n v="9.4673913043478208"/>
    <n v="19.188019782731899"/>
    <n v="22.353278347045698"/>
    <n v="112.704786986203"/>
    <n v="0"/>
    <n v="0"/>
    <n v="260.48152699999901"/>
    <n v="243.033858086999"/>
  </r>
  <r>
    <x v="70"/>
    <x v="8"/>
    <s v="Truck 1"/>
    <n v="115"/>
    <n v="115"/>
    <n v="13.539130434782599"/>
    <n v="21.0389782896961"/>
    <n v="22.353278347045698"/>
    <n v="136.812353621276"/>
    <n v="0"/>
    <n v="0"/>
    <n v="258.87519900000001"/>
    <n v="247.027259262"/>
  </r>
  <r>
    <x v="70"/>
    <x v="8"/>
    <s v="Truck 2"/>
    <n v="96"/>
    <n v="96"/>
    <n v="10.53125"/>
    <n v="17.7342460796152"/>
    <n v="22.353278347045698"/>
    <n v="115.79414622667301"/>
    <n v="0"/>
    <n v="0"/>
    <n v="252.184359"/>
    <n v="238.75224143699899"/>
  </r>
  <r>
    <x v="70"/>
    <x v="8"/>
    <s v="Truck 3"/>
    <n v="100"/>
    <n v="95"/>
    <n v="9.2100000000000009"/>
    <n v="19.343185775424001"/>
    <n v="22.353278347045698"/>
    <n v="130.23145168912399"/>
    <n v="0"/>
    <n v="0"/>
    <n v="255.51340999999999"/>
    <n v="239.05181314999899"/>
  </r>
  <r>
    <x v="70"/>
    <x v="8"/>
    <s v="Truck 4"/>
    <n v="109"/>
    <n v="103"/>
    <n v="10.055045871559599"/>
    <n v="20.360418749059399"/>
    <n v="22.353278347045698"/>
    <n v="147.67794224231599"/>
    <n v="0"/>
    <n v="0"/>
    <n v="287.88959399999999"/>
    <n v="274.46849560200002"/>
  </r>
  <r>
    <x v="70"/>
    <x v="8"/>
    <s v="Truck 5"/>
    <n v="97"/>
    <n v="91"/>
    <n v="8.8969072164948404"/>
    <n v="20.702224901141999"/>
    <n v="22.353278347045698"/>
    <n v="135.319397630499"/>
    <n v="0"/>
    <n v="0"/>
    <n v="284.86330400000003"/>
    <n v="264.78747591099898"/>
  </r>
  <r>
    <x v="70"/>
    <x v="8"/>
    <s v="Truck 6"/>
    <n v="109"/>
    <n v="105"/>
    <n v="10.055045871559599"/>
    <n v="20.369199459162399"/>
    <n v="22.353278347045698"/>
    <n v="146.44492927356501"/>
    <n v="0"/>
    <n v="0"/>
    <n v="277.98080499999998"/>
    <n v="265.037860434999"/>
  </r>
  <r>
    <x v="70"/>
    <x v="8"/>
    <s v="Truck 7"/>
    <n v="118"/>
    <n v="118"/>
    <n v="12.711864406779601"/>
    <n v="21.8246769601819"/>
    <n v="22.353278347045698"/>
    <n v="147.97235298853599"/>
    <n v="0"/>
    <n v="0"/>
    <n v="303.06130899999903"/>
    <n v="291.89751650199997"/>
  </r>
  <r>
    <x v="70"/>
    <x v="9"/>
    <s v="Truck 0"/>
    <n v="74"/>
    <n v="74"/>
    <n v="7.1891891891891797"/>
    <n v="18.482487957339998"/>
    <n v="21.405130673642201"/>
    <n v="93.553125884595403"/>
    <n v="0"/>
    <n v="0"/>
    <n v="234.495653"/>
    <n v="208.605749209999"/>
  </r>
  <r>
    <x v="70"/>
    <x v="9"/>
    <s v="Truck 1"/>
    <n v="91"/>
    <n v="91"/>
    <n v="10.219780219780199"/>
    <n v="17.444127805959901"/>
    <n v="21.405130673642201"/>
    <n v="111.496332492799"/>
    <n v="0"/>
    <n v="0"/>
    <n v="236.09783099999899"/>
    <n v="226.17471496799899"/>
  </r>
  <r>
    <x v="70"/>
    <x v="9"/>
    <s v="Truck 2"/>
    <n v="96"/>
    <n v="96"/>
    <n v="10.53125"/>
    <n v="18.375742822923598"/>
    <n v="21.405130673642201"/>
    <n v="116.92165271922499"/>
    <n v="0"/>
    <n v="0"/>
    <n v="269.521580999999"/>
    <n v="260.66815821300003"/>
  </r>
  <r>
    <x v="70"/>
    <x v="9"/>
    <s v="Truck 3"/>
    <n v="126"/>
    <n v="126"/>
    <n v="14.214285714285699"/>
    <n v="22.532788571582"/>
    <n v="21.405130673642201"/>
    <n v="146.78915249028901"/>
    <n v="0"/>
    <n v="0"/>
    <n v="296.58969500000001"/>
    <n v="285.51377754499998"/>
  </r>
  <r>
    <x v="70"/>
    <x v="9"/>
    <s v="Truck 4"/>
    <n v="101"/>
    <n v="95"/>
    <n v="9.0990099009900902"/>
    <n v="21.228717152345101"/>
    <n v="21.405130673642201"/>
    <n v="130.879555165342"/>
    <n v="0"/>
    <n v="0"/>
    <n v="292.83728699999898"/>
    <n v="271.51094656599997"/>
  </r>
  <r>
    <x v="70"/>
    <x v="9"/>
    <s v="Truck 5"/>
    <n v="96"/>
    <n v="90"/>
    <n v="8.9791666666666607"/>
    <n v="19.081281729713801"/>
    <n v="21.405130673642201"/>
    <n v="134.294916935185"/>
    <n v="0"/>
    <n v="0"/>
    <n v="269.20698299999998"/>
    <n v="255.00521677299901"/>
  </r>
  <r>
    <x v="70"/>
    <x v="9"/>
    <s v="Truck 6"/>
    <n v="109"/>
    <n v="103"/>
    <n v="10.055045871559599"/>
    <n v="20.390133119225698"/>
    <n v="21.405130673642201"/>
    <n v="146.911332340146"/>
    <n v="0"/>
    <n v="0"/>
    <n v="281.131259"/>
    <n v="268.19037072200001"/>
  </r>
  <r>
    <x v="70"/>
    <x v="9"/>
    <s v="Truck 7"/>
    <n v="118"/>
    <n v="118"/>
    <n v="12.711864406779601"/>
    <n v="21.606419695301302"/>
    <n v="21.405130673642201"/>
    <n v="146.600204307246"/>
    <n v="0"/>
    <n v="0"/>
    <n v="282.57474200000001"/>
    <n v="270.79527442099999"/>
  </r>
  <r>
    <x v="71"/>
    <x v="0"/>
    <s v="Truck 0"/>
    <n v="89"/>
    <n v="83"/>
    <n v="7.5730337078651599"/>
    <n v="19.569107786917499"/>
    <n v="22.3714394390928"/>
    <n v="119.699610781508"/>
    <n v="0"/>
    <n v="0"/>
    <n v="263.92854899999998"/>
    <n v="240.16738994099899"/>
  </r>
  <r>
    <x v="71"/>
    <x v="0"/>
    <s v="Truck 1"/>
    <n v="92"/>
    <n v="92"/>
    <n v="10.2717391304347"/>
    <n v="17.3129657756452"/>
    <n v="22.3714394390928"/>
    <n v="112.15064949814899"/>
    <n v="0"/>
    <n v="0"/>
    <n v="227.777659"/>
    <n v="217.63057613199899"/>
  </r>
  <r>
    <x v="71"/>
    <x v="0"/>
    <s v="Truck 2"/>
    <n v="96"/>
    <n v="96"/>
    <n v="10.53125"/>
    <n v="18.349023021410801"/>
    <n v="22.3714394390928"/>
    <n v="116.25243668968299"/>
    <n v="0"/>
    <n v="0"/>
    <n v="269.75796200000002"/>
    <n v="258.03082979599998"/>
  </r>
  <r>
    <x v="71"/>
    <x v="0"/>
    <s v="Truck 3"/>
    <n v="96"/>
    <n v="96"/>
    <n v="10.53125"/>
    <n v="17.9840078843458"/>
    <n v="22.3714394390928"/>
    <n v="116.402682597566"/>
    <n v="0"/>
    <n v="0"/>
    <n v="253.841498999999"/>
    <n v="241.58394121199899"/>
  </r>
  <r>
    <x v="71"/>
    <x v="0"/>
    <s v="Truck 4"/>
    <n v="107"/>
    <n v="102"/>
    <n v="9.9532710280373795"/>
    <n v="20.052838398644599"/>
    <n v="22.3714394390928"/>
    <n v="137.43373053143699"/>
    <n v="0"/>
    <n v="0"/>
    <n v="270.67946499999999"/>
    <n v="256.10708658999999"/>
  </r>
  <r>
    <x v="71"/>
    <x v="0"/>
    <s v="Truck 5"/>
    <n v="105"/>
    <n v="105"/>
    <n v="12.0571428571428"/>
    <n v="20.1219914260775"/>
    <n v="22.3714394390928"/>
    <n v="134.04050349352801"/>
    <n v="0"/>
    <n v="0"/>
    <n v="269.97573699999998"/>
    <n v="257.34100248499902"/>
  </r>
  <r>
    <x v="71"/>
    <x v="0"/>
    <s v="Truck 6"/>
    <n v="108"/>
    <n v="102"/>
    <n v="9.9259259259259203"/>
    <n v="20.210005292945901"/>
    <n v="22.3714394390928"/>
    <n v="146.79184694894099"/>
    <n v="0"/>
    <n v="0"/>
    <n v="281.44516700000003"/>
    <n v="268.41229718599999"/>
  </r>
  <r>
    <x v="71"/>
    <x v="0"/>
    <s v="Truck 7"/>
    <n v="117"/>
    <n v="117"/>
    <n v="12.692307692307599"/>
    <n v="21.5530793445648"/>
    <n v="22.3714394390928"/>
    <n v="146.31475365745601"/>
    <n v="0"/>
    <n v="0"/>
    <n v="281.77484199999998"/>
    <n v="269.98097622099999"/>
  </r>
  <r>
    <x v="71"/>
    <x v="1"/>
    <s v="Truck 0"/>
    <n v="103"/>
    <n v="103"/>
    <n v="13.048543689320301"/>
    <n v="20.439976622918302"/>
    <n v="22.656200401787899"/>
    <n v="124.235124031316"/>
    <n v="0"/>
    <n v="0"/>
    <n v="276.40249599999999"/>
    <n v="260.69233160899898"/>
  </r>
  <r>
    <x v="71"/>
    <x v="1"/>
    <s v="Truck 1"/>
    <n v="92"/>
    <n v="92"/>
    <n v="10.2717391304347"/>
    <n v="17.1820791009579"/>
    <n v="22.656200401787899"/>
    <n v="112.31511097063699"/>
    <n v="0"/>
    <n v="0"/>
    <n v="210.608305"/>
    <n v="200.49008486499901"/>
  </r>
  <r>
    <x v="71"/>
    <x v="1"/>
    <s v="Truck 2"/>
    <n v="112"/>
    <n v="112"/>
    <n v="12.8928571428571"/>
    <n v="21.1472214779719"/>
    <n v="22.656200401787899"/>
    <n v="131.18372947562199"/>
    <n v="0"/>
    <n v="0"/>
    <n v="292.71399500000001"/>
    <n v="278.78433568999998"/>
  </r>
  <r>
    <x v="71"/>
    <x v="1"/>
    <s v="Truck 3"/>
    <n v="109"/>
    <n v="103"/>
    <n v="10.055045871559599"/>
    <n v="20.602127184591801"/>
    <n v="22.656200401787899"/>
    <n v="148.027851872768"/>
    <n v="0"/>
    <n v="0"/>
    <n v="296.554911"/>
    <n v="283.03197132299999"/>
  </r>
  <r>
    <x v="71"/>
    <x v="1"/>
    <s v="Truck 4"/>
    <n v="109"/>
    <n v="105"/>
    <n v="10.055045871559599"/>
    <n v="20.216836098475898"/>
    <n v="22.656200401787899"/>
    <n v="147.02043089919201"/>
    <n v="0"/>
    <n v="0"/>
    <n v="268.14953000000003"/>
    <n v="255.61215564499901"/>
  </r>
  <r>
    <x v="71"/>
    <x v="1"/>
    <s v="Truck 5"/>
    <n v="105"/>
    <n v="105"/>
    <n v="12.0571428571428"/>
    <n v="20.4757474171243"/>
    <n v="22.656200401787899"/>
    <n v="133.667876415244"/>
    <n v="0"/>
    <n v="0"/>
    <n v="290.879391"/>
    <n v="278.18878017699899"/>
  </r>
  <r>
    <x v="71"/>
    <x v="1"/>
    <s v="Truck 6"/>
    <n v="118"/>
    <n v="118"/>
    <n v="12.847457627118599"/>
    <n v="21.639308773295902"/>
    <n v="22.656200401787899"/>
    <n v="148.068584412972"/>
    <n v="0"/>
    <n v="0"/>
    <n v="287.27858199999997"/>
    <n v="276.13072875099903"/>
  </r>
  <r>
    <x v="71"/>
    <x v="1"/>
    <s v="Truck 7"/>
    <n v="105"/>
    <n v="101"/>
    <n v="9.2380952380952301"/>
    <n v="21.441819475900001"/>
    <n v="22.656200401787899"/>
    <n v="142.97891120806599"/>
    <n v="0"/>
    <n v="0"/>
    <n v="292.59656699999999"/>
    <n v="272.10084710799902"/>
  </r>
  <r>
    <x v="71"/>
    <x v="2"/>
    <s v="Truck 0"/>
    <n v="86"/>
    <n v="80"/>
    <n v="7.3720930232558102"/>
    <n v="19.312377447517999"/>
    <n v="22.368973487913198"/>
    <n v="115.859817176845"/>
    <n v="0"/>
    <n v="0"/>
    <n v="251.990803999999"/>
    <n v="229.009704214999"/>
  </r>
  <r>
    <x v="71"/>
    <x v="2"/>
    <s v="Truck 1"/>
    <n v="116"/>
    <n v="116"/>
    <n v="13.6293103448275"/>
    <n v="21.292566465939"/>
    <n v="22.368973487913198"/>
    <n v="137.49538480879599"/>
    <n v="0"/>
    <n v="0"/>
    <n v="288.94821999999999"/>
    <n v="277.99746929499901"/>
  </r>
  <r>
    <x v="71"/>
    <x v="2"/>
    <s v="Truck 2"/>
    <n v="96"/>
    <n v="96"/>
    <n v="10.53125"/>
    <n v="18.258602340347998"/>
    <n v="22.368973487913198"/>
    <n v="116.44149621442401"/>
    <n v="0"/>
    <n v="0"/>
    <n v="264.16626199999899"/>
    <n v="251.69348971099899"/>
  </r>
  <r>
    <x v="71"/>
    <x v="2"/>
    <s v="Truck 3"/>
    <n v="96"/>
    <n v="96"/>
    <n v="10.53125"/>
    <n v="17.964501756198398"/>
    <n v="22.368973487913198"/>
    <n v="116.42418989449099"/>
    <n v="0"/>
    <n v="0"/>
    <n v="230.094841"/>
    <n v="217.832089107999"/>
  </r>
  <r>
    <x v="71"/>
    <x v="2"/>
    <s v="Truck 4"/>
    <n v="107"/>
    <n v="102"/>
    <n v="9.9532710280373795"/>
    <n v="19.857078929954199"/>
    <n v="22.368973487913198"/>
    <n v="136.89068221135599"/>
    <n v="0"/>
    <n v="0"/>
    <n v="257.652379"/>
    <n v="243.47621006199901"/>
  </r>
  <r>
    <x v="71"/>
    <x v="2"/>
    <s v="Truck 5"/>
    <n v="96"/>
    <n v="90"/>
    <n v="8.9791666666666607"/>
    <n v="19.098184661841799"/>
    <n v="22.368973487913198"/>
    <n v="133.737894209986"/>
    <n v="0"/>
    <n v="0"/>
    <n v="264.56360599999999"/>
    <n v="249.38086181700001"/>
  </r>
  <r>
    <x v="71"/>
    <x v="2"/>
    <s v="Truck 6"/>
    <n v="109"/>
    <n v="105"/>
    <n v="10.055045871559599"/>
    <n v="20.578978538941598"/>
    <n v="22.368973487913198"/>
    <n v="148.39148719427601"/>
    <n v="0"/>
    <n v="0"/>
    <n v="277.50859500000001"/>
    <n v="264.80483446499898"/>
  </r>
  <r>
    <x v="71"/>
    <x v="2"/>
    <s v="Truck 7"/>
    <n v="117"/>
    <n v="117"/>
    <n v="12.692307692307599"/>
    <n v="21.593285037413899"/>
    <n v="22.368973487913198"/>
    <n v="146.10080222174801"/>
    <n v="0"/>
    <n v="0"/>
    <n v="276.97267699999998"/>
    <n v="265.40417992099998"/>
  </r>
  <r>
    <x v="71"/>
    <x v="3"/>
    <s v="Truck 0"/>
    <n v="93"/>
    <n v="93"/>
    <n v="9.5268817204301008"/>
    <n v="19.3215010409283"/>
    <n v="21.902499401366399"/>
    <n v="113.518097911834"/>
    <n v="0"/>
    <n v="0"/>
    <n v="263.20481699999999"/>
    <n v="245.84323013199901"/>
  </r>
  <r>
    <x v="71"/>
    <x v="3"/>
    <s v="Truck 1"/>
    <n v="115"/>
    <n v="115"/>
    <n v="13.539130434782599"/>
    <n v="20.791805579499801"/>
    <n v="21.902499401366399"/>
    <n v="137.08484146903299"/>
    <n v="0"/>
    <n v="0"/>
    <n v="258.62471299999999"/>
    <n v="246.319272689"/>
  </r>
  <r>
    <x v="71"/>
    <x v="3"/>
    <s v="Truck 2"/>
    <n v="96"/>
    <n v="96"/>
    <n v="10.53125"/>
    <n v="18.0986588597201"/>
    <n v="21.902499401366399"/>
    <n v="116.614054589464"/>
    <n v="0"/>
    <n v="0"/>
    <n v="248.50107299999999"/>
    <n v="235.05821504399901"/>
  </r>
  <r>
    <x v="71"/>
    <x v="3"/>
    <s v="Truck 3"/>
    <n v="101"/>
    <n v="95"/>
    <n v="9.2673267326732596"/>
    <n v="19.469275568356"/>
    <n v="21.902499401366399"/>
    <n v="130.61029475890601"/>
    <n v="0"/>
    <n v="0"/>
    <n v="277.07080100000002"/>
    <n v="260.86086554299999"/>
  </r>
  <r>
    <x v="71"/>
    <x v="3"/>
    <s v="Truck 4"/>
    <n v="108"/>
    <n v="102"/>
    <n v="10.009259259259199"/>
    <n v="20.4601396209919"/>
    <n v="21.902499401366399"/>
    <n v="145.90874277266801"/>
    <n v="0"/>
    <n v="0"/>
    <n v="289.35595199999898"/>
    <n v="275.98111340099899"/>
  </r>
  <r>
    <x v="71"/>
    <x v="3"/>
    <s v="Truck 5"/>
    <n v="97"/>
    <n v="91"/>
    <n v="8.8969072164948404"/>
    <n v="20.415703396937602"/>
    <n v="21.902499401366399"/>
    <n v="135.25729999524"/>
    <n v="0"/>
    <n v="0"/>
    <n v="283.51104600000002"/>
    <n v="263.30648205199901"/>
  </r>
  <r>
    <x v="71"/>
    <x v="3"/>
    <s v="Truck 6"/>
    <n v="107"/>
    <n v="101"/>
    <n v="9.9626168224299008"/>
    <n v="19.7852076445938"/>
    <n v="21.902499401366399"/>
    <n v="145.67769318189201"/>
    <n v="0"/>
    <n v="0"/>
    <n v="270.53491200000002"/>
    <n v="257.23441557599898"/>
  </r>
  <r>
    <x v="71"/>
    <x v="3"/>
    <s v="Truck 7"/>
    <n v="119"/>
    <n v="115"/>
    <n v="12.6134453781512"/>
    <n v="22.736689142578701"/>
    <n v="21.902499401366399"/>
    <n v="148.55144598791199"/>
    <n v="0"/>
    <n v="0"/>
    <n v="301.03612199999998"/>
    <n v="285.54414471600001"/>
  </r>
  <r>
    <x v="71"/>
    <x v="4"/>
    <s v="Truck 0"/>
    <n v="81"/>
    <n v="81"/>
    <n v="8.7777777777777697"/>
    <n v="18.127250654325099"/>
    <n v="22.316045983229401"/>
    <n v="101.16433099131601"/>
    <n v="0"/>
    <n v="0"/>
    <n v="243.70703899999901"/>
    <n v="225.908013369999"/>
  </r>
  <r>
    <x v="71"/>
    <x v="4"/>
    <s v="Truck 1"/>
    <n v="116"/>
    <n v="116"/>
    <n v="13.6293103448275"/>
    <n v="21.550955650104399"/>
    <n v="22.316045983229401"/>
    <n v="137.64202801553"/>
    <n v="0"/>
    <n v="0"/>
    <n v="285.86271399999998"/>
    <n v="274.60367336199999"/>
  </r>
  <r>
    <x v="71"/>
    <x v="4"/>
    <s v="Truck 2"/>
    <n v="95"/>
    <n v="95"/>
    <n v="10.484210526315699"/>
    <n v="18.0058899048123"/>
    <n v="22.316045983229401"/>
    <n v="116.201877154461"/>
    <n v="0"/>
    <n v="0"/>
    <n v="247.10880499999999"/>
    <n v="234.849869044999"/>
  </r>
  <r>
    <x v="71"/>
    <x v="4"/>
    <s v="Truck 3"/>
    <n v="98"/>
    <n v="93"/>
    <n v="9.9489795918367303"/>
    <n v="18.992243285223601"/>
    <n v="22.316045983229401"/>
    <n v="127.508363317803"/>
    <n v="0"/>
    <n v="0"/>
    <n v="252.90149199999999"/>
    <n v="236.54705140799999"/>
  </r>
  <r>
    <x v="71"/>
    <x v="4"/>
    <s v="Truck 4"/>
    <n v="116"/>
    <n v="116"/>
    <n v="12.6724137931034"/>
    <n v="21.457163917886898"/>
    <n v="22.316045983229401"/>
    <n v="144.909470009318"/>
    <n v="0"/>
    <n v="0"/>
    <n v="287.56806"/>
    <n v="277.243533509999"/>
  </r>
  <r>
    <x v="71"/>
    <x v="4"/>
    <s v="Truck 5"/>
    <n v="104"/>
    <n v="104"/>
    <n v="12.0288461538461"/>
    <n v="20.515528323975801"/>
    <n v="22.316045983229401"/>
    <n v="132.62100810244701"/>
    <n v="0"/>
    <n v="0"/>
    <n v="290.88560899999999"/>
    <n v="277.63681733099997"/>
  </r>
  <r>
    <x v="71"/>
    <x v="4"/>
    <s v="Truck 6"/>
    <n v="103"/>
    <n v="97"/>
    <n v="9.3883495145630995"/>
    <n v="19.685828377727301"/>
    <n v="22.316045983229401"/>
    <n v="141.00490702615599"/>
    <n v="0"/>
    <n v="0"/>
    <n v="277.98352799999998"/>
    <n v="262.24393503900001"/>
  </r>
  <r>
    <x v="71"/>
    <x v="4"/>
    <s v="Truck 7"/>
    <n v="109"/>
    <n v="105"/>
    <n v="10.055045871559599"/>
    <n v="20.146372319788998"/>
    <n v="22.316045983229401"/>
    <n v="147.80217659474999"/>
    <n v="0"/>
    <n v="0"/>
    <n v="264.89328"/>
    <n v="250.76353856999901"/>
  </r>
  <r>
    <x v="71"/>
    <x v="5"/>
    <s v="Truck 0"/>
    <n v="82"/>
    <n v="82"/>
    <n v="8.8292682926829205"/>
    <n v="18.137002608849102"/>
    <n v="22.692852266845399"/>
    <n v="101.793706173972"/>
    <n v="0"/>
    <n v="0"/>
    <n v="244.17690399999901"/>
    <n v="227.490332848999"/>
  </r>
  <r>
    <x v="71"/>
    <x v="5"/>
    <s v="Truck 1"/>
    <n v="116"/>
    <n v="116"/>
    <n v="13.6293103448275"/>
    <n v="21.0624361004738"/>
    <n v="22.692852266845399"/>
    <n v="137.309846943607"/>
    <n v="0"/>
    <n v="0"/>
    <n v="262.07782200000003"/>
    <n v="250.81529162099901"/>
  </r>
  <r>
    <x v="71"/>
    <x v="5"/>
    <s v="Truck 2"/>
    <n v="107"/>
    <n v="101"/>
    <n v="9.7289719626168196"/>
    <n v="20.078780009803602"/>
    <n v="22.692852266845399"/>
    <n v="137.32753877850101"/>
    <n v="0"/>
    <n v="0"/>
    <n v="281.999458"/>
    <n v="267.573145549"/>
  </r>
  <r>
    <x v="71"/>
    <x v="5"/>
    <s v="Truck 3"/>
    <n v="109"/>
    <n v="103"/>
    <n v="10.055045871559599"/>
    <n v="20.6007916269605"/>
    <n v="22.692852266845399"/>
    <n v="147.28777451560001"/>
    <n v="0"/>
    <n v="0"/>
    <n v="300.37933900000002"/>
    <n v="286.62206771199999"/>
  </r>
  <r>
    <x v="71"/>
    <x v="5"/>
    <s v="Truck 4"/>
    <n v="117"/>
    <n v="117"/>
    <n v="12.692307692307599"/>
    <n v="21.560030104423699"/>
    <n v="22.692852266845399"/>
    <n v="145.601129067236"/>
    <n v="0"/>
    <n v="0"/>
    <n v="289.71152799999999"/>
    <n v="279.113776263999"/>
  </r>
  <r>
    <x v="71"/>
    <x v="5"/>
    <s v="Truck 5"/>
    <n v="105"/>
    <n v="105"/>
    <n v="12.0571428571428"/>
    <n v="20.639542192803599"/>
    <n v="22.692852266845399"/>
    <n v="134.781356421418"/>
    <n v="0"/>
    <n v="0"/>
    <n v="282.28019899999998"/>
    <n v="269.28993921599999"/>
  </r>
  <r>
    <x v="71"/>
    <x v="5"/>
    <s v="Truck 6"/>
    <n v="102"/>
    <n v="98"/>
    <n v="9.2450980392156801"/>
    <n v="20.130630954441401"/>
    <n v="22.692852266845399"/>
    <n v="140.40734677929899"/>
    <n v="0"/>
    <n v="0"/>
    <n v="282.08398999999997"/>
    <n v="266.06693943499897"/>
  </r>
  <r>
    <x v="71"/>
    <x v="5"/>
    <s v="Truck 7"/>
    <n v="116"/>
    <n v="116"/>
    <n v="12.6724137931034"/>
    <n v="21.352701567954199"/>
    <n v="22.692852266845399"/>
    <n v="144.74821012894401"/>
    <n v="0"/>
    <n v="0"/>
    <n v="279.65834100000001"/>
    <n v="267.72510402299997"/>
  </r>
  <r>
    <x v="71"/>
    <x v="6"/>
    <s v="Truck 0"/>
    <n v="82"/>
    <n v="82"/>
    <n v="8.8536585365853604"/>
    <n v="17.878219362233999"/>
    <n v="22.278922119279699"/>
    <n v="102.873602424618"/>
    <n v="0"/>
    <n v="0"/>
    <n v="238.52749700000001"/>
    <n v="220.12849906899999"/>
  </r>
  <r>
    <x v="71"/>
    <x v="6"/>
    <s v="Truck 1"/>
    <n v="92"/>
    <n v="92"/>
    <n v="10.2717391304347"/>
    <n v="17.313029412687101"/>
    <n v="22.278922119279699"/>
    <n v="112.601916283349"/>
    <n v="0"/>
    <n v="0"/>
    <n v="239.016561"/>
    <n v="229.448603657999"/>
  </r>
  <r>
    <x v="71"/>
    <x v="6"/>
    <s v="Truck 2"/>
    <n v="96"/>
    <n v="96"/>
    <n v="10.53125"/>
    <n v="18.457066583683002"/>
    <n v="22.278922119279699"/>
    <n v="117.587240889878"/>
    <n v="0"/>
    <n v="0"/>
    <n v="271.14041099999997"/>
    <n v="258.74351641799899"/>
  </r>
  <r>
    <x v="71"/>
    <x v="6"/>
    <s v="Truck 3"/>
    <n v="92"/>
    <n v="86"/>
    <n v="9.1956521739130395"/>
    <n v="18.5863367968891"/>
    <n v="22.278922119279699"/>
    <n v="121.14914333346201"/>
    <n v="0"/>
    <n v="0"/>
    <n v="245.65090499999999"/>
    <n v="226.93270143199899"/>
  </r>
  <r>
    <x v="71"/>
    <x v="6"/>
    <s v="Truck 4"/>
    <n v="109"/>
    <n v="103"/>
    <n v="10.055045871559599"/>
    <n v="20.023362025625399"/>
    <n v="22.278922119279699"/>
    <n v="147.54317321341401"/>
    <n v="0"/>
    <n v="0"/>
    <n v="286.771142"/>
    <n v="273.79010980099901"/>
  </r>
  <r>
    <x v="71"/>
    <x v="6"/>
    <s v="Truck 5"/>
    <n v="104"/>
    <n v="104"/>
    <n v="12.0288461538461"/>
    <n v="20.163793015987199"/>
    <n v="22.278922119279699"/>
    <n v="132.99158984411099"/>
    <n v="0"/>
    <n v="0"/>
    <n v="264.638643"/>
    <n v="251.925109797999"/>
  </r>
  <r>
    <x v="71"/>
    <x v="6"/>
    <s v="Truck 6"/>
    <n v="116"/>
    <n v="116"/>
    <n v="12.6810344827586"/>
    <n v="21.140029348732899"/>
    <n v="22.278922119279699"/>
    <n v="143.73878525954501"/>
    <n v="0"/>
    <n v="0"/>
    <n v="285.64213599999999"/>
    <n v="274.41753866800002"/>
  </r>
  <r>
    <x v="71"/>
    <x v="6"/>
    <s v="Truck 7"/>
    <n v="118"/>
    <n v="118"/>
    <n v="12.711864406779601"/>
    <n v="21.941320877030901"/>
    <n v="22.278922119279699"/>
    <n v="146.34496623848699"/>
    <n v="0"/>
    <n v="0"/>
    <n v="300.84649399999898"/>
    <n v="289.41134814200001"/>
  </r>
  <r>
    <x v="71"/>
    <x v="7"/>
    <s v="Truck 0"/>
    <n v="82"/>
    <n v="82"/>
    <n v="8.8536585365853604"/>
    <n v="17.7860281985222"/>
    <n v="22.084150670913299"/>
    <n v="103.143575529657"/>
    <n v="0"/>
    <n v="0"/>
    <n v="228.27256"/>
    <n v="209.72414277300001"/>
  </r>
  <r>
    <x v="71"/>
    <x v="7"/>
    <s v="Truck 1"/>
    <n v="92"/>
    <n v="92"/>
    <n v="10.2717391304347"/>
    <n v="17.240761249937901"/>
    <n v="22.084150670913299"/>
    <n v="111.957851564461"/>
    <n v="0"/>
    <n v="0"/>
    <n v="226.049589"/>
    <n v="216.12432982199999"/>
  </r>
  <r>
    <x v="71"/>
    <x v="7"/>
    <s v="Truck 2"/>
    <n v="96"/>
    <n v="96"/>
    <n v="10.53125"/>
    <n v="18.310425300436801"/>
    <n v="22.084150670913299"/>
    <n v="115.911809613903"/>
    <n v="0"/>
    <n v="0"/>
    <n v="263.08143899999999"/>
    <n v="250.97206333199901"/>
  </r>
  <r>
    <x v="71"/>
    <x v="7"/>
    <s v="Truck 3"/>
    <n v="102"/>
    <n v="102"/>
    <n v="11.176470588235199"/>
    <n v="18.8677326291726"/>
    <n v="22.084150670913299"/>
    <n v="123.16818103193"/>
    <n v="0"/>
    <n v="0"/>
    <n v="272.57797799999997"/>
    <n v="262.30259063400001"/>
  </r>
  <r>
    <x v="71"/>
    <x v="7"/>
    <s v="Truck 4"/>
    <n v="98"/>
    <n v="98"/>
    <n v="10.5204081632653"/>
    <n v="19.084192041367501"/>
    <n v="22.084150670913299"/>
    <n v="120.718831996082"/>
    <n v="0"/>
    <n v="0"/>
    <n v="221.83676500000001"/>
    <n v="209.12715391299901"/>
  </r>
  <r>
    <x v="71"/>
    <x v="7"/>
    <s v="Truck 5"/>
    <n v="103"/>
    <n v="103"/>
    <n v="12"/>
    <n v="20.0311691292342"/>
    <n v="22.084150670913299"/>
    <n v="131.49181562520999"/>
    <n v="0"/>
    <n v="0"/>
    <n v="261.78847000000002"/>
    <n v="248.56230275899901"/>
  </r>
  <r>
    <x v="71"/>
    <x v="7"/>
    <s v="Truck 6"/>
    <n v="103"/>
    <n v="97"/>
    <n v="9.3883495145630995"/>
    <n v="20.195435984649102"/>
    <n v="22.084150670913299"/>
    <n v="141.410520758047"/>
    <n v="0"/>
    <n v="0"/>
    <n v="302.59002099999998"/>
    <n v="287.42927110300002"/>
  </r>
  <r>
    <x v="71"/>
    <x v="7"/>
    <s v="Truck 7"/>
    <n v="108"/>
    <n v="103"/>
    <n v="10.009259259259199"/>
    <n v="20.112307241917701"/>
    <n v="22.084150670913299"/>
    <n v="145.984194071807"/>
    <n v="0"/>
    <n v="0"/>
    <n v="260.40137299999998"/>
    <n v="247.03579169899899"/>
  </r>
  <r>
    <x v="71"/>
    <x v="8"/>
    <s v="Truck 0"/>
    <n v="80"/>
    <n v="80"/>
    <n v="8.7375000000000007"/>
    <n v="17.716698189266399"/>
    <n v="22.519887318715"/>
    <n v="100.199437689712"/>
    <n v="0"/>
    <n v="0"/>
    <n v="235.085949999999"/>
    <n v="216.879489900999"/>
  </r>
  <r>
    <x v="71"/>
    <x v="8"/>
    <s v="Truck 1"/>
    <n v="106"/>
    <n v="102"/>
    <n v="9.9056603773584904"/>
    <n v="19.720906347393001"/>
    <n v="22.519887318715"/>
    <n v="137.16866890619499"/>
    <n v="0"/>
    <n v="0"/>
    <n v="246.32256000000001"/>
    <n v="234.15620507999901"/>
  </r>
  <r>
    <x v="71"/>
    <x v="8"/>
    <s v="Truck 2"/>
    <n v="95"/>
    <n v="95"/>
    <n v="10.484210526315699"/>
    <n v="17.827741321992399"/>
    <n v="22.519887318715"/>
    <n v="115.724005844323"/>
    <n v="0"/>
    <n v="0"/>
    <n v="247.723006"/>
    <n v="235.04618869299901"/>
  </r>
  <r>
    <x v="71"/>
    <x v="8"/>
    <s v="Truck 3"/>
    <n v="108"/>
    <n v="102"/>
    <n v="10"/>
    <n v="19.9281359513698"/>
    <n v="22.519887318715"/>
    <n v="138.61837660293699"/>
    <n v="0"/>
    <n v="0"/>
    <n v="274.00595600000003"/>
    <n v="259.16791659799998"/>
  </r>
  <r>
    <x v="71"/>
    <x v="8"/>
    <s v="Truck 4"/>
    <n v="108"/>
    <n v="104"/>
    <n v="9.9259259259259203"/>
    <n v="20.392381175482299"/>
    <n v="22.519887318715"/>
    <n v="147.080710508907"/>
    <n v="0"/>
    <n v="0"/>
    <n v="270.45800100000002"/>
    <n v="257.67961444799897"/>
  </r>
  <r>
    <x v="71"/>
    <x v="8"/>
    <s v="Truck 5"/>
    <n v="107"/>
    <n v="107"/>
    <n v="12.327102803738301"/>
    <n v="20.2948723315486"/>
    <n v="22.519887318715"/>
    <n v="134.479500062677"/>
    <n v="0"/>
    <n v="0"/>
    <n v="264.42386499999998"/>
    <n v="250.86982160199901"/>
  </r>
  <r>
    <x v="71"/>
    <x v="8"/>
    <s v="Truck 6"/>
    <n v="100"/>
    <n v="97"/>
    <n v="9.2100000000000009"/>
    <n v="19.929391595697499"/>
    <n v="22.519887318715"/>
    <n v="138.413655608456"/>
    <n v="0"/>
    <n v="0"/>
    <n v="283.14405699999998"/>
    <n v="266.29579897599899"/>
  </r>
  <r>
    <x v="71"/>
    <x v="8"/>
    <s v="Truck 7"/>
    <n v="118"/>
    <n v="118"/>
    <n v="12.796610169491499"/>
    <n v="21.754821015362602"/>
    <n v="22.519887318715"/>
    <n v="146.75034875639599"/>
    <n v="0"/>
    <n v="0"/>
    <n v="289.24192099999999"/>
    <n v="277.57796277799901"/>
  </r>
  <r>
    <x v="71"/>
    <x v="9"/>
    <s v="Truck 0"/>
    <n v="81"/>
    <n v="81"/>
    <n v="8.7777777777777697"/>
    <n v="18.192852533682199"/>
    <n v="22.312079768593499"/>
    <n v="101.85457170265801"/>
    <n v="0"/>
    <n v="0"/>
    <n v="246.98224299999899"/>
    <n v="230.85722434099901"/>
  </r>
  <r>
    <x v="71"/>
    <x v="9"/>
    <s v="Truck 1"/>
    <n v="116"/>
    <n v="116"/>
    <n v="13.6293103448275"/>
    <n v="21.2132640950786"/>
    <n v="22.312079768593499"/>
    <n v="137.757353720639"/>
    <n v="0"/>
    <n v="0"/>
    <n v="280.44360399999999"/>
    <n v="268.64680239699999"/>
  </r>
  <r>
    <x v="71"/>
    <x v="9"/>
    <s v="Truck 2"/>
    <n v="95"/>
    <n v="95"/>
    <n v="10.484210526315699"/>
    <n v="17.849718569247599"/>
    <n v="22.312079768593499"/>
    <n v="115.019815212"/>
    <n v="0"/>
    <n v="0"/>
    <n v="245.369292"/>
    <n v="233.21596451099899"/>
  </r>
  <r>
    <x v="71"/>
    <x v="9"/>
    <s v="Truck 3"/>
    <n v="97"/>
    <n v="92"/>
    <n v="9.8041237113401998"/>
    <n v="18.8752892550071"/>
    <n v="22.312079768593499"/>
    <n v="127.132126003419"/>
    <n v="0"/>
    <n v="0"/>
    <n v="252.65709100000001"/>
    <n v="235.88234527499901"/>
  </r>
  <r>
    <x v="71"/>
    <x v="9"/>
    <s v="Truck 4"/>
    <n v="107"/>
    <n v="102"/>
    <n v="9.9626168224299008"/>
    <n v="20.266233741860901"/>
    <n v="22.312079768593499"/>
    <n v="144.80319282297199"/>
    <n v="0"/>
    <n v="0"/>
    <n v="272.37176599999998"/>
    <n v="259.876965382999"/>
  </r>
  <r>
    <x v="71"/>
    <x v="9"/>
    <s v="Truck 5"/>
    <n v="104"/>
    <n v="104"/>
    <n v="12.0096153846153"/>
    <n v="20.409774455369298"/>
    <n v="22.312079768593499"/>
    <n v="132.872485317995"/>
    <n v="0"/>
    <n v="0"/>
    <n v="267.98063400000001"/>
    <n v="254.77916183399901"/>
  </r>
  <r>
    <x v="71"/>
    <x v="9"/>
    <s v="Truck 6"/>
    <n v="103"/>
    <n v="99"/>
    <n v="9.3883495145630995"/>
    <n v="19.965714377994502"/>
    <n v="22.312079768593499"/>
    <n v="141.15563090602799"/>
    <n v="0"/>
    <n v="0"/>
    <n v="278.886191"/>
    <n v="262.55681598799998"/>
  </r>
  <r>
    <x v="71"/>
    <x v="9"/>
    <s v="Truck 7"/>
    <n v="118"/>
    <n v="118"/>
    <n v="12.711864406779601"/>
    <n v="22.103024057235601"/>
    <n v="22.312079768593499"/>
    <n v="148.072573438181"/>
    <n v="0"/>
    <n v="0"/>
    <n v="301.66090200000002"/>
    <n v="289.96279271100002"/>
  </r>
  <r>
    <x v="72"/>
    <x v="0"/>
    <s v="Truck 0"/>
    <n v="91"/>
    <n v="91"/>
    <n v="8.8901098901098905"/>
    <n v="18.616754756918802"/>
    <n v="22.0601097441563"/>
    <n v="120.357970301172"/>
    <n v="0"/>
    <n v="0"/>
    <n v="232.879504999999"/>
    <n v="217.92098632499901"/>
  </r>
  <r>
    <x v="72"/>
    <x v="0"/>
    <s v="Truck 1"/>
    <n v="100"/>
    <n v="100"/>
    <n v="10.29"/>
    <n v="19.144475157663798"/>
    <n v="22.0601097441563"/>
    <n v="137.20559617615999"/>
    <n v="0"/>
    <n v="0"/>
    <n v="220.32830999999999"/>
    <n v="207.06859986000001"/>
  </r>
  <r>
    <x v="72"/>
    <x v="0"/>
    <s v="Truck 2"/>
    <n v="104"/>
    <n v="104"/>
    <n v="10.682692307692299"/>
    <n v="20.374920372922102"/>
    <n v="22.0601097441563"/>
    <n v="141.255800376937"/>
    <n v="0"/>
    <n v="0"/>
    <n v="271.22631999999902"/>
    <n v="255.527322174999"/>
  </r>
  <r>
    <x v="72"/>
    <x v="0"/>
    <s v="Truck 3"/>
    <n v="87"/>
    <n v="87"/>
    <n v="9.5287356321838992"/>
    <n v="16.814890301495002"/>
    <n v="22.0601097441563"/>
    <n v="115.242952042916"/>
    <n v="0"/>
    <n v="0"/>
    <n v="199.62414699999999"/>
    <n v="187.72600234599901"/>
  </r>
  <r>
    <x v="72"/>
    <x v="0"/>
    <s v="Truck 4"/>
    <n v="96"/>
    <n v="96"/>
    <n v="10.1979166666666"/>
    <n v="19.125420021275598"/>
    <n v="22.0601097441563"/>
    <n v="124.025681500064"/>
    <n v="0"/>
    <n v="0"/>
    <n v="237.20586599999899"/>
    <n v="224.597028145"/>
  </r>
  <r>
    <x v="72"/>
    <x v="0"/>
    <s v="Truck 5"/>
    <n v="81"/>
    <n v="81"/>
    <n v="9.1604938271604901"/>
    <n v="16.042633771589301"/>
    <n v="22.0601097441563"/>
    <n v="109.115610114063"/>
    <n v="0"/>
    <n v="0"/>
    <n v="194.638822"/>
    <n v="182.54090380999901"/>
  </r>
  <r>
    <x v="72"/>
    <x v="0"/>
    <s v="Truck 6"/>
    <n v="92"/>
    <n v="92"/>
    <n v="10.2717391304347"/>
    <n v="17.408214143335002"/>
    <n v="22.0601097441563"/>
    <n v="119.885197665321"/>
    <n v="0"/>
    <n v="0"/>
    <n v="221.477127"/>
    <n v="211.03642391099899"/>
  </r>
  <r>
    <x v="72"/>
    <x v="0"/>
    <s v="Truck 7"/>
    <n v="94"/>
    <n v="94"/>
    <n v="10.3829787234042"/>
    <n v="17.6622655983752"/>
    <n v="22.0601097441563"/>
    <n v="122.793935665446"/>
    <n v="0"/>
    <n v="0"/>
    <n v="230.57865100000001"/>
    <n v="220.34533246299901"/>
  </r>
  <r>
    <x v="72"/>
    <x v="0"/>
    <s v="Truck 8"/>
    <n v="82"/>
    <n v="82"/>
    <n v="9.1951219512195106"/>
    <n v="15.9731453816692"/>
    <n v="22.0601097441563"/>
    <n v="110.45353043063599"/>
    <n v="0"/>
    <n v="0"/>
    <n v="203.76135400000001"/>
    <n v="190.04357942299899"/>
  </r>
  <r>
    <x v="72"/>
    <x v="0"/>
    <s v="Truck 9"/>
    <n v="88"/>
    <n v="88"/>
    <n v="10.4772727272727"/>
    <n v="18.456975295112699"/>
    <n v="22.0601097441563"/>
    <n v="125.43954224965699"/>
    <n v="0"/>
    <n v="0"/>
    <n v="228.85842799999901"/>
    <n v="213.73210773299999"/>
  </r>
  <r>
    <x v="72"/>
    <x v="0"/>
    <s v="Truck 10"/>
    <n v="85"/>
    <n v="85"/>
    <n v="9.3764705882352892"/>
    <n v="16.803338384920799"/>
    <n v="22.0601097441563"/>
    <n v="120.98484978618799"/>
    <n v="0"/>
    <n v="0"/>
    <n v="227.256305999999"/>
    <n v="216.369296552999"/>
  </r>
  <r>
    <x v="72"/>
    <x v="0"/>
    <s v="Truck 11"/>
    <n v="78"/>
    <n v="78"/>
    <n v="9.1025641025641004"/>
    <n v="17.387813651899901"/>
    <n v="22.0601097441563"/>
    <n v="109.206576805756"/>
    <n v="0"/>
    <n v="0"/>
    <n v="232.06380100000001"/>
    <n v="215.542243417999"/>
  </r>
  <r>
    <x v="72"/>
    <x v="1"/>
    <s v="Truck 0"/>
    <n v="100"/>
    <n v="100"/>
    <n v="10.29"/>
    <n v="19.511562589137998"/>
    <n v="22.2434962386947"/>
    <n v="136.93723409604499"/>
    <n v="0"/>
    <n v="0"/>
    <n v="240.12456099999901"/>
    <n v="226.525890223"/>
  </r>
  <r>
    <x v="72"/>
    <x v="1"/>
    <s v="Truck 1"/>
    <n v="91"/>
    <n v="91"/>
    <n v="10.3406593406593"/>
    <n v="19.9087573804036"/>
    <n v="22.2434962386947"/>
    <n v="122.712188316121"/>
    <n v="0"/>
    <n v="0"/>
    <n v="245.45102"/>
    <n v="226.79590912499901"/>
  </r>
  <r>
    <x v="72"/>
    <x v="1"/>
    <s v="Truck 2"/>
    <n v="103"/>
    <n v="103"/>
    <n v="10.5533980582524"/>
    <n v="19.800821187207699"/>
    <n v="22.2434962386947"/>
    <n v="139.85790877698801"/>
    <n v="0"/>
    <n v="0"/>
    <n v="257.81547499999903"/>
    <n v="243.28948822999899"/>
  </r>
  <r>
    <x v="72"/>
    <x v="1"/>
    <s v="Truck 3"/>
    <n v="89"/>
    <n v="89"/>
    <n v="9.3483146067415692"/>
    <n v="18.320441361287202"/>
    <n v="22.2434962386947"/>
    <n v="117.37866696079099"/>
    <n v="0"/>
    <n v="0"/>
    <n v="230.51801799999899"/>
    <n v="214.64837737099899"/>
  </r>
  <r>
    <x v="72"/>
    <x v="1"/>
    <s v="Truck 4"/>
    <n v="110"/>
    <n v="110"/>
    <n v="11.1272727272727"/>
    <n v="20.317362247959501"/>
    <n v="22.2434962386947"/>
    <n v="147.32901292175001"/>
    <n v="0"/>
    <n v="0"/>
    <n v="246.452808"/>
    <n v="234.78511590899899"/>
  </r>
  <r>
    <x v="72"/>
    <x v="1"/>
    <s v="Truck 5"/>
    <n v="81"/>
    <n v="81"/>
    <n v="9.1604938271604901"/>
    <n v="15.937761312564801"/>
    <n v="22.2434962386947"/>
    <n v="110.51045359211101"/>
    <n v="0"/>
    <n v="0"/>
    <n v="197.124877"/>
    <n v="184.776989584999"/>
  </r>
  <r>
    <x v="72"/>
    <x v="1"/>
    <s v="Truck 6"/>
    <n v="84"/>
    <n v="84"/>
    <n v="10.25"/>
    <n v="16.428296508114499"/>
    <n v="22.2434962386947"/>
    <n v="107.484319986759"/>
    <n v="0"/>
    <n v="0"/>
    <n v="210.965879"/>
    <n v="198.474953596999"/>
  </r>
  <r>
    <x v="72"/>
    <x v="1"/>
    <s v="Truck 7"/>
    <n v="94"/>
    <n v="94"/>
    <n v="10.3829787234042"/>
    <n v="17.610235986742801"/>
    <n v="22.2434962386947"/>
    <n v="122.163200612374"/>
    <n v="0"/>
    <n v="0"/>
    <n v="229.27871999999999"/>
    <n v="218.81329292999899"/>
  </r>
  <r>
    <x v="72"/>
    <x v="1"/>
    <s v="Truck 8"/>
    <n v="82"/>
    <n v="82"/>
    <n v="9.1951219512195106"/>
    <n v="16.326982572860999"/>
    <n v="22.2434962386947"/>
    <n v="110.150205305594"/>
    <n v="0"/>
    <n v="0"/>
    <n v="207.54512099999999"/>
    <n v="193.58298079899899"/>
  </r>
  <r>
    <x v="72"/>
    <x v="1"/>
    <s v="Truck 9"/>
    <n v="79"/>
    <n v="79"/>
    <n v="9.0506329113924"/>
    <n v="15.848010434362999"/>
    <n v="22.2434962386947"/>
    <n v="108.214828431648"/>
    <n v="0"/>
    <n v="0"/>
    <n v="184.43013400000001"/>
    <n v="170.50601070600001"/>
  </r>
  <r>
    <x v="72"/>
    <x v="1"/>
    <s v="Truck 10"/>
    <n v="86"/>
    <n v="86"/>
    <n v="9.4418604651162799"/>
    <n v="17.123078352194401"/>
    <n v="22.2434962386947"/>
    <n v="122.702485847947"/>
    <n v="0"/>
    <n v="0"/>
    <n v="240.99326400000001"/>
    <n v="230.64072256199901"/>
  </r>
  <r>
    <x v="72"/>
    <x v="1"/>
    <s v="Truck 11"/>
    <n v="86"/>
    <n v="86"/>
    <n v="9.4418604651162799"/>
    <n v="16.721697814078301"/>
    <n v="22.2434962386947"/>
    <n v="122.63024690572099"/>
    <n v="0"/>
    <n v="0"/>
    <n v="231.297494999999"/>
    <n v="220.29217064999901"/>
  </r>
  <r>
    <x v="72"/>
    <x v="2"/>
    <s v="Truck 0"/>
    <n v="99"/>
    <n v="95"/>
    <n v="9.1010101010101003"/>
    <n v="18.939734622558401"/>
    <n v="22.2242476232936"/>
    <n v="135.46007599727901"/>
    <n v="0"/>
    <n v="0"/>
    <n v="221.969043"/>
    <n v="208.56368592899901"/>
  </r>
  <r>
    <x v="72"/>
    <x v="2"/>
    <s v="Truck 1"/>
    <n v="92"/>
    <n v="92"/>
    <n v="10.119565217391299"/>
    <n v="19.8632004277863"/>
    <n v="22.2242476232936"/>
    <n v="124.161667168433"/>
    <n v="0"/>
    <n v="0"/>
    <n v="239.736469"/>
    <n v="221.18534545699899"/>
  </r>
  <r>
    <x v="72"/>
    <x v="2"/>
    <s v="Truck 2"/>
    <n v="104"/>
    <n v="104"/>
    <n v="10.682692307692299"/>
    <n v="20.1166804955988"/>
    <n v="22.2242476232936"/>
    <n v="141.65699332338599"/>
    <n v="0"/>
    <n v="0"/>
    <n v="272.53012199999898"/>
    <n v="256.81999104599998"/>
  </r>
  <r>
    <x v="72"/>
    <x v="2"/>
    <s v="Truck 3"/>
    <n v="89"/>
    <n v="89"/>
    <n v="9.3483146067415692"/>
    <n v="18.3626452072848"/>
    <n v="22.2242476232936"/>
    <n v="117.930879018396"/>
    <n v="0"/>
    <n v="0"/>
    <n v="229.221237999999"/>
    <n v="213.588490540999"/>
  </r>
  <r>
    <x v="72"/>
    <x v="2"/>
    <s v="Truck 4"/>
    <n v="94"/>
    <n v="94"/>
    <n v="10.3829787234042"/>
    <n v="17.507487513422198"/>
    <n v="22.2242476232936"/>
    <n v="122.942228662026"/>
    <n v="0"/>
    <n v="0"/>
    <n v="209.83380399999999"/>
    <n v="199.863191661999"/>
  </r>
  <r>
    <x v="72"/>
    <x v="2"/>
    <s v="Truck 5"/>
    <n v="81"/>
    <n v="81"/>
    <n v="9.1604938271604901"/>
    <n v="15.977245427127899"/>
    <n v="22.2242476232936"/>
    <n v="109.024726362815"/>
    <n v="0"/>
    <n v="0"/>
    <n v="202.57161199999999"/>
    <n v="190.82482245"/>
  </r>
  <r>
    <x v="72"/>
    <x v="2"/>
    <s v="Truck 6"/>
    <n v="93"/>
    <n v="93"/>
    <n v="10.322580645161199"/>
    <n v="17.364926249006398"/>
    <n v="22.2242476232936"/>
    <n v="121.81804677084099"/>
    <n v="0"/>
    <n v="0"/>
    <n v="225.69503499999999"/>
    <n v="215.350606389999"/>
  </r>
  <r>
    <x v="72"/>
    <x v="2"/>
    <s v="Truck 7"/>
    <n v="85"/>
    <n v="85"/>
    <n v="10.211764705882301"/>
    <n v="16.4818308469758"/>
    <n v="22.2242476232936"/>
    <n v="108.920579844107"/>
    <n v="0"/>
    <n v="0"/>
    <n v="199.64164700000001"/>
    <n v="186.241342540999"/>
  </r>
  <r>
    <x v="72"/>
    <x v="2"/>
    <s v="Truck 8"/>
    <n v="82"/>
    <n v="82"/>
    <n v="9.1951219512195106"/>
    <n v="16.641386326719999"/>
    <n v="22.2242476232936"/>
    <n v="110.420029991531"/>
    <n v="0"/>
    <n v="0"/>
    <n v="227.65790799999999"/>
    <n v="214.160258884999"/>
  </r>
  <r>
    <x v="72"/>
    <x v="2"/>
    <s v="Truck 9"/>
    <n v="79"/>
    <n v="79"/>
    <n v="9.0632911392404996"/>
    <n v="15.823762075661501"/>
    <n v="22.2242476232936"/>
    <n v="107.051462439313"/>
    <n v="0"/>
    <n v="0"/>
    <n v="196.56942100000001"/>
    <n v="182.952958856999"/>
  </r>
  <r>
    <x v="72"/>
    <x v="2"/>
    <s v="Truck 10"/>
    <n v="86"/>
    <n v="86"/>
    <n v="9.4418604651162799"/>
    <n v="16.741146821657701"/>
    <n v="22.2242476232936"/>
    <n v="122.61994461536599"/>
    <n v="0"/>
    <n v="0"/>
    <n v="217.38101899999899"/>
    <n v="206.20686540199901"/>
  </r>
  <r>
    <x v="72"/>
    <x v="2"/>
    <s v="Truck 11"/>
    <n v="86"/>
    <n v="86"/>
    <n v="9.4418604651162799"/>
    <n v="16.907852316009599"/>
    <n v="22.2242476232936"/>
    <n v="122.569461320587"/>
    <n v="0"/>
    <n v="0"/>
    <n v="230.742120999999"/>
    <n v="219.72545329299899"/>
  </r>
  <r>
    <x v="72"/>
    <x v="3"/>
    <s v="Truck 0"/>
    <n v="90"/>
    <n v="90"/>
    <n v="8.9111111111111097"/>
    <n v="18.2920917832332"/>
    <n v="22.411977658000801"/>
    <n v="123.338778708021"/>
    <n v="0"/>
    <n v="0"/>
    <n v="222.89127400000001"/>
    <n v="207.901448087999"/>
  </r>
  <r>
    <x v="72"/>
    <x v="3"/>
    <s v="Truck 1"/>
    <n v="85"/>
    <n v="85"/>
    <n v="9.4823529411764707"/>
    <n v="16.569994149966799"/>
    <n v="22.411977658000801"/>
    <n v="112.668950319481"/>
    <n v="0"/>
    <n v="0"/>
    <n v="203.24361099999899"/>
    <n v="192.488482392999"/>
  </r>
  <r>
    <x v="72"/>
    <x v="3"/>
    <s v="Truck 2"/>
    <n v="104"/>
    <n v="104"/>
    <n v="10.5288461538461"/>
    <n v="20.1469035035704"/>
    <n v="22.411977658000801"/>
    <n v="140.87838988946299"/>
    <n v="0"/>
    <n v="0"/>
    <n v="265.78740499999998"/>
    <n v="250.36392881"/>
  </r>
  <r>
    <x v="72"/>
    <x v="3"/>
    <s v="Truck 3"/>
    <n v="89"/>
    <n v="89"/>
    <n v="9.5280898876404496"/>
    <n v="18.284012814043901"/>
    <n v="22.411977658000801"/>
    <n v="117.090305396167"/>
    <n v="0"/>
    <n v="0"/>
    <n v="215.86832699999999"/>
    <n v="200.87581795999901"/>
  </r>
  <r>
    <x v="72"/>
    <x v="3"/>
    <s v="Truck 4"/>
    <n v="93"/>
    <n v="93"/>
    <n v="10.3333333333333"/>
    <n v="17.359441198070002"/>
    <n v="22.411977658000801"/>
    <n v="121.137444264162"/>
    <n v="0"/>
    <n v="0"/>
    <n v="210.62820199999999"/>
    <n v="201.31375955599901"/>
  </r>
  <r>
    <x v="72"/>
    <x v="3"/>
    <s v="Truck 5"/>
    <n v="81"/>
    <n v="81"/>
    <n v="9.1604938271604901"/>
    <n v="16.1740062443561"/>
    <n v="22.411977658000801"/>
    <n v="108.991630664128"/>
    <n v="0"/>
    <n v="0"/>
    <n v="205.67943500000001"/>
    <n v="193.64934534899999"/>
  </r>
  <r>
    <x v="72"/>
    <x v="3"/>
    <s v="Truck 6"/>
    <n v="94"/>
    <n v="94"/>
    <n v="10.3829787234042"/>
    <n v="17.774710596996002"/>
    <n v="22.411977658000801"/>
    <n v="122.943258324572"/>
    <n v="0"/>
    <n v="0"/>
    <n v="235.11246700000001"/>
    <n v="225.17416116099901"/>
  </r>
  <r>
    <x v="72"/>
    <x v="3"/>
    <s v="Truck 7"/>
    <n v="91"/>
    <n v="91"/>
    <n v="10.120879120879099"/>
    <n v="16.970768954163798"/>
    <n v="22.411977658000801"/>
    <n v="119.509112762326"/>
    <n v="0"/>
    <n v="0"/>
    <n v="202.407972"/>
    <n v="191.448086781"/>
  </r>
  <r>
    <x v="72"/>
    <x v="3"/>
    <s v="Truck 8"/>
    <n v="81"/>
    <n v="81"/>
    <n v="9.1234567901234502"/>
    <n v="16.345131878731198"/>
    <n v="22.411977658000801"/>
    <n v="108.65667260988999"/>
    <n v="0"/>
    <n v="0"/>
    <n v="229.182312"/>
    <n v="215.51236218699901"/>
  </r>
  <r>
    <x v="72"/>
    <x v="3"/>
    <s v="Truck 9"/>
    <n v="80"/>
    <n v="80"/>
    <n v="9.1374999999999993"/>
    <n v="15.9018879898062"/>
    <n v="22.411977658000801"/>
    <n v="108.857808905081"/>
    <n v="0"/>
    <n v="0"/>
    <n v="194.68144999999899"/>
    <n v="180.755230968999"/>
  </r>
  <r>
    <x v="72"/>
    <x v="3"/>
    <s v="Truck 10"/>
    <n v="86"/>
    <n v="86"/>
    <n v="9.4418604651162799"/>
    <n v="16.921498153067301"/>
    <n v="22.411977658000801"/>
    <n v="123.03991634983601"/>
    <n v="0"/>
    <n v="0"/>
    <n v="206.744328999999"/>
    <n v="195.46238955699999"/>
  </r>
  <r>
    <x v="72"/>
    <x v="3"/>
    <s v="Truck 11"/>
    <n v="88"/>
    <n v="88"/>
    <n v="9.2613636363636296"/>
    <n v="18.550192137823"/>
    <n v="22.411977658000801"/>
    <n v="127.25430191892301"/>
    <n v="0"/>
    <n v="0"/>
    <n v="245.13025699999901"/>
    <n v="230.117805384999"/>
  </r>
  <r>
    <x v="72"/>
    <x v="4"/>
    <s v="Truck 0"/>
    <n v="94"/>
    <n v="94"/>
    <n v="10"/>
    <n v="20.566243139617299"/>
    <n v="22.2055830405729"/>
    <n v="127.53761394643099"/>
    <n v="0"/>
    <n v="0"/>
    <n v="254.079013"/>
    <n v="235.06551183599899"/>
  </r>
  <r>
    <x v="72"/>
    <x v="4"/>
    <s v="Truck 1"/>
    <n v="100"/>
    <n v="100"/>
    <n v="10.45"/>
    <n v="19.4246953941675"/>
    <n v="22.2055830405729"/>
    <n v="137.05790973395401"/>
    <n v="0"/>
    <n v="0"/>
    <n v="230.065789"/>
    <n v="216.60684239199901"/>
  </r>
  <r>
    <x v="72"/>
    <x v="4"/>
    <s v="Truck 2"/>
    <n v="104"/>
    <n v="104"/>
    <n v="10.682692307692299"/>
    <n v="20.267965664795099"/>
    <n v="22.2055830405729"/>
    <n v="140.61181006553099"/>
    <n v="0"/>
    <n v="0"/>
    <n v="259.26305100000002"/>
    <n v="244.76186887799901"/>
  </r>
  <r>
    <x v="72"/>
    <x v="4"/>
    <s v="Truck 3"/>
    <n v="88"/>
    <n v="88"/>
    <n v="9.2727272727272698"/>
    <n v="18.176627625719"/>
    <n v="22.2055830405729"/>
    <n v="116.409500357403"/>
    <n v="0"/>
    <n v="0"/>
    <n v="223.86324099999899"/>
    <n v="207.767166244999"/>
  </r>
  <r>
    <x v="72"/>
    <x v="4"/>
    <s v="Truck 4"/>
    <n v="94"/>
    <n v="94"/>
    <n v="10.3829787234042"/>
    <n v="17.020483450570701"/>
    <n v="22.2055830405729"/>
    <n v="123.201230849197"/>
    <n v="0"/>
    <n v="0"/>
    <n v="198.344954"/>
    <n v="188.67881868200001"/>
  </r>
  <r>
    <x v="72"/>
    <x v="4"/>
    <s v="Truck 5"/>
    <n v="80"/>
    <n v="80"/>
    <n v="9.0875000000000004"/>
    <n v="15.977470507910599"/>
    <n v="22.2055830405729"/>
    <n v="108.373325282255"/>
    <n v="0"/>
    <n v="0"/>
    <n v="201.21899500000001"/>
    <n v="189.13709491399999"/>
  </r>
  <r>
    <x v="72"/>
    <x v="4"/>
    <s v="Truck 6"/>
    <n v="80"/>
    <n v="80"/>
    <n v="9.7125000000000004"/>
    <n v="15.987901453472499"/>
    <n v="22.2055830405729"/>
    <n v="103.845377876906"/>
    <n v="0"/>
    <n v="0"/>
    <n v="207.27975000000001"/>
    <n v="194.30537791499901"/>
  </r>
  <r>
    <x v="72"/>
    <x v="4"/>
    <s v="Truck 7"/>
    <n v="94"/>
    <n v="94"/>
    <n v="10.3829787234042"/>
    <n v="17.5228553595419"/>
    <n v="22.2055830405729"/>
    <n v="122.113701437221"/>
    <n v="0"/>
    <n v="0"/>
    <n v="232.44119599999999"/>
    <n v="222.05597144299901"/>
  </r>
  <r>
    <x v="72"/>
    <x v="4"/>
    <s v="Truck 8"/>
    <n v="81"/>
    <n v="81"/>
    <n v="9.0123456790123395"/>
    <n v="16.227007926212"/>
    <n v="22.2055830405729"/>
    <n v="109.633533200633"/>
    <n v="0"/>
    <n v="0"/>
    <n v="202.82880900000001"/>
    <n v="188.37475670800001"/>
  </r>
  <r>
    <x v="72"/>
    <x v="4"/>
    <s v="Truck 9"/>
    <n v="95"/>
    <n v="95"/>
    <n v="9.8947368421052602"/>
    <n v="18.9515074213808"/>
    <n v="22.2055830405729"/>
    <n v="132.94786661795899"/>
    <n v="0"/>
    <n v="0"/>
    <n v="242.72282799999999"/>
    <n v="228.569580379"/>
  </r>
  <r>
    <x v="72"/>
    <x v="4"/>
    <s v="Truck 10"/>
    <n v="86"/>
    <n v="86"/>
    <n v="9.4418604651162799"/>
    <n v="17.0560141512379"/>
    <n v="22.2055830405729"/>
    <n v="121.885456079937"/>
    <n v="0"/>
    <n v="0"/>
    <n v="239.801558999999"/>
    <n v="228.982841471999"/>
  </r>
  <r>
    <x v="72"/>
    <x v="4"/>
    <s v="Truck 11"/>
    <n v="86"/>
    <n v="86"/>
    <n v="9.4418604651162799"/>
    <n v="16.621948675340899"/>
    <n v="22.2055830405729"/>
    <n v="121.951155230381"/>
    <n v="0"/>
    <n v="0"/>
    <n v="219.68994999999899"/>
    <n v="208.59914784999901"/>
  </r>
  <r>
    <x v="72"/>
    <x v="5"/>
    <s v="Truck 0"/>
    <n v="96"/>
    <n v="96"/>
    <n v="9.84375"/>
    <n v="19.1350063573821"/>
    <n v="22.2520986858556"/>
    <n v="133.85255225993399"/>
    <n v="0"/>
    <n v="0"/>
    <n v="238.48437699999999"/>
    <n v="225.470919361"/>
  </r>
  <r>
    <x v="72"/>
    <x v="5"/>
    <s v="Truck 1"/>
    <n v="96"/>
    <n v="96"/>
    <n v="9.96875"/>
    <n v="20.6046916404431"/>
    <n v="22.2520986858556"/>
    <n v="130.88188096631501"/>
    <n v="0"/>
    <n v="0"/>
    <n v="240.61976000000001"/>
    <n v="223.46815131399899"/>
  </r>
  <r>
    <x v="72"/>
    <x v="5"/>
    <s v="Truck 2"/>
    <n v="103"/>
    <n v="103"/>
    <n v="10.5533980582524"/>
    <n v="20.1985584858325"/>
    <n v="22.2520986858556"/>
    <n v="140.254931599576"/>
    <n v="0"/>
    <n v="0"/>
    <n v="263.934166"/>
    <n v="248.76655463799901"/>
  </r>
  <r>
    <x v="72"/>
    <x v="5"/>
    <s v="Truck 3"/>
    <n v="88"/>
    <n v="88"/>
    <n v="9.2840909090908994"/>
    <n v="18.097252646094699"/>
    <n v="22.2520986858556"/>
    <n v="117.064294970535"/>
    <n v="0"/>
    <n v="0"/>
    <n v="222.361458999999"/>
    <n v="206.47536472399901"/>
  </r>
  <r>
    <x v="72"/>
    <x v="5"/>
    <s v="Truck 4"/>
    <n v="92"/>
    <n v="92"/>
    <n v="10.282608695652099"/>
    <n v="16.938201656766601"/>
    <n v="22.2520986858556"/>
    <n v="120.727925847024"/>
    <n v="0"/>
    <n v="0"/>
    <n v="196.274258"/>
    <n v="186.619426979"/>
  </r>
  <r>
    <x v="72"/>
    <x v="5"/>
    <s v="Truck 5"/>
    <n v="81"/>
    <n v="81"/>
    <n v="9.1604938271604901"/>
    <n v="16.107791594661101"/>
    <n v="22.2520986858556"/>
    <n v="108.991037743687"/>
    <n v="0"/>
    <n v="0"/>
    <n v="202.18351299999901"/>
    <n v="190.13988696799899"/>
  </r>
  <r>
    <x v="72"/>
    <x v="5"/>
    <s v="Truck 6"/>
    <n v="84"/>
    <n v="84"/>
    <n v="10.25"/>
    <n v="16.402989678984301"/>
    <n v="22.2520986858556"/>
    <n v="107.642846455965"/>
    <n v="0"/>
    <n v="0"/>
    <n v="206.02146500000001"/>
    <n v="193.20938512999899"/>
  </r>
  <r>
    <x v="72"/>
    <x v="5"/>
    <s v="Truck 7"/>
    <n v="94"/>
    <n v="94"/>
    <n v="10.3829787234042"/>
    <n v="17.661705191144598"/>
    <n v="22.2520986858556"/>
    <n v="122.44954848389899"/>
    <n v="0"/>
    <n v="0"/>
    <n v="236.13018500000001"/>
    <n v="225.77858154499901"/>
  </r>
  <r>
    <x v="72"/>
    <x v="5"/>
    <s v="Truck 8"/>
    <n v="84"/>
    <n v="84"/>
    <n v="8.96428571428571"/>
    <n v="18.148085157207898"/>
    <n v="22.2520986858556"/>
    <n v="119.670781390881"/>
    <n v="0"/>
    <n v="0"/>
    <n v="220.72440800000001"/>
    <n v="200.72327766599901"/>
  </r>
  <r>
    <x v="72"/>
    <x v="5"/>
    <s v="Truck 9"/>
    <n v="93"/>
    <n v="93"/>
    <n v="10.2365591397849"/>
    <n v="17.168113743736399"/>
    <n v="22.2520986858556"/>
    <n v="121.74800287295101"/>
    <n v="0"/>
    <n v="0"/>
    <n v="210.673191"/>
    <n v="200.41840171799899"/>
  </r>
  <r>
    <x v="72"/>
    <x v="5"/>
    <s v="Truck 10"/>
    <n v="86"/>
    <n v="86"/>
    <n v="9.4418604651162799"/>
    <n v="17.000922618734698"/>
    <n v="22.2520986858556"/>
    <n v="122.061885382581"/>
    <n v="0"/>
    <n v="0"/>
    <n v="242.652783"/>
    <n v="232.10454338399899"/>
  </r>
  <r>
    <x v="72"/>
    <x v="5"/>
    <s v="Truck 11"/>
    <n v="86"/>
    <n v="86"/>
    <n v="9.4418604651162799"/>
    <n v="16.865681707818901"/>
    <n v="22.2520986858556"/>
    <n v="123.29282529312199"/>
    <n v="0"/>
    <n v="0"/>
    <n v="228.89140799999899"/>
    <n v="217.78438271399901"/>
  </r>
  <r>
    <x v="72"/>
    <x v="6"/>
    <s v="Truck 0"/>
    <n v="99"/>
    <n v="99"/>
    <n v="10.1616161616161"/>
    <n v="19.2800968652096"/>
    <n v="22.8298422424451"/>
    <n v="135.56578850420399"/>
    <n v="0"/>
    <n v="0"/>
    <n v="236.18253200000001"/>
    <n v="222.53110936100001"/>
  </r>
  <r>
    <x v="72"/>
    <x v="6"/>
    <s v="Truck 1"/>
    <n v="100"/>
    <n v="100"/>
    <n v="10.45"/>
    <n v="19.056552188302"/>
    <n v="22.8298422424451"/>
    <n v="136.76185907249101"/>
    <n v="0"/>
    <n v="0"/>
    <n v="225.17645099999999"/>
    <n v="211.66782139799901"/>
  </r>
  <r>
    <x v="72"/>
    <x v="6"/>
    <s v="Truck 2"/>
    <n v="87"/>
    <n v="87"/>
    <n v="9.5632183908045896"/>
    <n v="17.0315960397024"/>
    <n v="22.8298422424451"/>
    <n v="116.139000580283"/>
    <n v="0"/>
    <n v="0"/>
    <n v="231.182389999999"/>
    <n v="217.918050469999"/>
  </r>
  <r>
    <x v="72"/>
    <x v="6"/>
    <s v="Truck 3"/>
    <n v="87"/>
    <n v="87"/>
    <n v="9.5287356321838992"/>
    <n v="16.431006526007899"/>
    <n v="22.8298422424451"/>
    <n v="116.73169611765201"/>
    <n v="0"/>
    <n v="0"/>
    <n v="199.00768400000001"/>
    <n v="186.42691774699901"/>
  </r>
  <r>
    <x v="72"/>
    <x v="6"/>
    <s v="Truck 4"/>
    <n v="95"/>
    <n v="95"/>
    <n v="10.147368421052599"/>
    <n v="18.975372737169199"/>
    <n v="22.8298422424451"/>
    <n v="123.964225900961"/>
    <n v="0"/>
    <n v="0"/>
    <n v="238.478836999999"/>
    <n v="225.65496640799901"/>
  </r>
  <r>
    <x v="72"/>
    <x v="6"/>
    <s v="Truck 5"/>
    <n v="91"/>
    <n v="91"/>
    <n v="10.076923076923"/>
    <n v="18.842673511227702"/>
    <n v="22.8298422424451"/>
    <n v="125.17212131683"/>
    <n v="0"/>
    <n v="0"/>
    <n v="232.52144999999999"/>
    <n v="217.70375835399901"/>
  </r>
  <r>
    <x v="72"/>
    <x v="6"/>
    <s v="Truck 6"/>
    <n v="93"/>
    <n v="93"/>
    <n v="10.322580645161199"/>
    <n v="17.244973706548102"/>
    <n v="22.8298422424451"/>
    <n v="121.477491495107"/>
    <n v="0"/>
    <n v="0"/>
    <n v="218.82884300000001"/>
    <n v="207.87114562399901"/>
  </r>
  <r>
    <x v="72"/>
    <x v="6"/>
    <s v="Truck 7"/>
    <n v="94"/>
    <n v="94"/>
    <n v="10.3829787234042"/>
    <n v="17.4993247828215"/>
    <n v="22.8298422424451"/>
    <n v="123.159448431417"/>
    <n v="0"/>
    <n v="0"/>
    <n v="231.97769400000001"/>
    <n v="221.65233289199901"/>
  </r>
  <r>
    <x v="72"/>
    <x v="6"/>
    <s v="Truck 8"/>
    <n v="81"/>
    <n v="81"/>
    <n v="9.1234567901234502"/>
    <n v="16.133494986276698"/>
    <n v="22.8298422424451"/>
    <n v="109.25334228804"/>
    <n v="0"/>
    <n v="0"/>
    <n v="202.66816499999999"/>
    <n v="188.235162825999"/>
  </r>
  <r>
    <x v="72"/>
    <x v="6"/>
    <s v="Truck 9"/>
    <n v="80"/>
    <n v="80"/>
    <n v="9.1374999999999993"/>
    <n v="15.840469499807201"/>
    <n v="22.8298422424451"/>
    <n v="109.007811389916"/>
    <n v="0"/>
    <n v="0"/>
    <n v="188.141942"/>
    <n v="174.504449755"/>
  </r>
  <r>
    <x v="72"/>
    <x v="6"/>
    <s v="Truck 10"/>
    <n v="85"/>
    <n v="85"/>
    <n v="9.3764705882352892"/>
    <n v="16.893392902359199"/>
    <n v="22.8298422424451"/>
    <n v="122.240233890075"/>
    <n v="0"/>
    <n v="0"/>
    <n v="237.49306999999999"/>
    <n v="226.948948744999"/>
  </r>
  <r>
    <x v="72"/>
    <x v="6"/>
    <s v="Truck 11"/>
    <n v="85"/>
    <n v="85"/>
    <n v="9.3764705882352892"/>
    <n v="16.734310576810401"/>
    <n v="22.8298422424451"/>
    <n v="121.636884529507"/>
    <n v="0"/>
    <n v="0"/>
    <n v="218.47503899999899"/>
    <n v="207.35332853699899"/>
  </r>
  <r>
    <x v="72"/>
    <x v="7"/>
    <s v="Truck 0"/>
    <n v="89"/>
    <n v="89"/>
    <n v="8.9438202247191008"/>
    <n v="18.34417683993"/>
    <n v="22.366414643704999"/>
    <n v="120.426762605188"/>
    <n v="0"/>
    <n v="0"/>
    <n v="224.90750299999999"/>
    <n v="210.28464420999899"/>
  </r>
  <r>
    <x v="72"/>
    <x v="7"/>
    <s v="Truck 1"/>
    <n v="86"/>
    <n v="86"/>
    <n v="10.5813953488372"/>
    <n v="18.0627971266217"/>
    <n v="22.366414643704999"/>
    <n v="114.162677263395"/>
    <n v="0"/>
    <n v="0"/>
    <n v="211.97800000000001"/>
    <n v="196.89785967899999"/>
  </r>
  <r>
    <x v="72"/>
    <x v="7"/>
    <s v="Truck 2"/>
    <n v="104"/>
    <n v="104"/>
    <n v="10.682692307692299"/>
    <n v="20.173905877084302"/>
    <n v="22.366414643704999"/>
    <n v="141.22354835775101"/>
    <n v="0"/>
    <n v="0"/>
    <n v="271.60379199999898"/>
    <n v="255.92695815099901"/>
  </r>
  <r>
    <x v="72"/>
    <x v="7"/>
    <s v="Truck 3"/>
    <n v="89"/>
    <n v="89"/>
    <n v="9.3483146067415692"/>
    <n v="18.0308204656261"/>
    <n v="22.366414643704999"/>
    <n v="116.00734445643501"/>
    <n v="0"/>
    <n v="0"/>
    <n v="214.97534400000001"/>
    <n v="199.51813012899899"/>
  </r>
  <r>
    <x v="72"/>
    <x v="7"/>
    <s v="Truck 4"/>
    <n v="110"/>
    <n v="110"/>
    <n v="11.272727272727201"/>
    <n v="20.384105673157599"/>
    <n v="22.366414643704999"/>
    <n v="146.59383965685799"/>
    <n v="0"/>
    <n v="0"/>
    <n v="245.934755"/>
    <n v="234.78416601499899"/>
  </r>
  <r>
    <x v="72"/>
    <x v="7"/>
    <s v="Truck 5"/>
    <n v="81"/>
    <n v="81"/>
    <n v="9.1604938271604901"/>
    <n v="16.057337366452298"/>
    <n v="22.366414643704999"/>
    <n v="108.713757034803"/>
    <n v="0"/>
    <n v="0"/>
    <n v="204.51656"/>
    <n v="192.630696384"/>
  </r>
  <r>
    <x v="72"/>
    <x v="7"/>
    <s v="Truck 6"/>
    <n v="92"/>
    <n v="92"/>
    <n v="10.2717391304347"/>
    <n v="17.326249807958899"/>
    <n v="22.366414643704999"/>
    <n v="119.544348897681"/>
    <n v="0"/>
    <n v="0"/>
    <n v="219.90700200000001"/>
    <n v="209.31801831600001"/>
  </r>
  <r>
    <x v="72"/>
    <x v="7"/>
    <s v="Truck 7"/>
    <n v="94"/>
    <n v="94"/>
    <n v="10.3829787234042"/>
    <n v="17.617891083856701"/>
    <n v="22.366414643704999"/>
    <n v="122.840441085992"/>
    <n v="0"/>
    <n v="0"/>
    <n v="231.53144700000001"/>
    <n v="221.086302095999"/>
  </r>
  <r>
    <x v="72"/>
    <x v="7"/>
    <s v="Truck 8"/>
    <n v="82"/>
    <n v="82"/>
    <n v="9.1951219512195106"/>
    <n v="16.098717830292401"/>
    <n v="22.366414643704999"/>
    <n v="110.70705090338301"/>
    <n v="0"/>
    <n v="0"/>
    <n v="202.67791299999999"/>
    <n v="188.71775194999901"/>
  </r>
  <r>
    <x v="72"/>
    <x v="7"/>
    <s v="Truck 9"/>
    <n v="79"/>
    <n v="79"/>
    <n v="9.0632911392404996"/>
    <n v="15.797086680739101"/>
    <n v="22.366414643704999"/>
    <n v="107.129292643415"/>
    <n v="0"/>
    <n v="0"/>
    <n v="187.69057100000001"/>
    <n v="174.08651021199901"/>
  </r>
  <r>
    <x v="72"/>
    <x v="7"/>
    <s v="Truck 10"/>
    <n v="86"/>
    <n v="86"/>
    <n v="9.4418604651162799"/>
    <n v="17.059740262457101"/>
    <n v="22.366414643704999"/>
    <n v="123.32364136936199"/>
    <n v="0"/>
    <n v="0"/>
    <n v="241.55811399999899"/>
    <n v="230.717271156999"/>
  </r>
  <r>
    <x v="72"/>
    <x v="7"/>
    <s v="Truck 11"/>
    <n v="86"/>
    <n v="86"/>
    <n v="9.4418604651162799"/>
    <n v="16.608429237980499"/>
    <n v="22.366414643704999"/>
    <n v="123.144247566559"/>
    <n v="0"/>
    <n v="0"/>
    <n v="218.714419999999"/>
    <n v="207.48497634499901"/>
  </r>
  <r>
    <x v="72"/>
    <x v="8"/>
    <s v="Truck 0"/>
    <n v="99"/>
    <n v="99"/>
    <n v="10.2424242424242"/>
    <n v="19.4126203758141"/>
    <n v="22.7346868056467"/>
    <n v="135.43083153891399"/>
    <n v="0"/>
    <n v="0"/>
    <n v="236.03347299999999"/>
    <n v="222.58204533399999"/>
  </r>
  <r>
    <x v="72"/>
    <x v="8"/>
    <s v="Truck 1"/>
    <n v="100"/>
    <n v="100"/>
    <n v="10.45"/>
    <n v="19.163456634085101"/>
    <n v="22.7346868056467"/>
    <n v="137.38720731738499"/>
    <n v="0"/>
    <n v="0"/>
    <n v="229.50592399999999"/>
    <n v="216.127415536999"/>
  </r>
  <r>
    <x v="72"/>
    <x v="8"/>
    <s v="Truck 2"/>
    <n v="97"/>
    <n v="97"/>
    <n v="10.587628865979299"/>
    <n v="19.521598735504998"/>
    <n v="22.7346868056467"/>
    <n v="129.64187575830201"/>
    <n v="0"/>
    <n v="0"/>
    <n v="259.33261900000002"/>
    <n v="244.097548356999"/>
  </r>
  <r>
    <x v="72"/>
    <x v="8"/>
    <s v="Truck 3"/>
    <n v="87"/>
    <n v="87"/>
    <n v="9.5287356321838992"/>
    <n v="16.600399212424399"/>
    <n v="22.7346868056467"/>
    <n v="115.26802940405901"/>
    <n v="0"/>
    <n v="0"/>
    <n v="199.76959099999999"/>
    <n v="187.40251958299999"/>
  </r>
  <r>
    <x v="72"/>
    <x v="8"/>
    <s v="Truck 4"/>
    <n v="95"/>
    <n v="95"/>
    <n v="10.052631578947301"/>
    <n v="19.041211632013798"/>
    <n v="22.7346868056467"/>
    <n v="124.401451537966"/>
    <n v="0"/>
    <n v="0"/>
    <n v="233.11277799999999"/>
    <n v="219.88879847599901"/>
  </r>
  <r>
    <x v="72"/>
    <x v="8"/>
    <s v="Truck 5"/>
    <n v="93"/>
    <n v="93"/>
    <n v="9.7204301075268802"/>
    <n v="18.725307206042"/>
    <n v="22.7346868056467"/>
    <n v="128.33788724850601"/>
    <n v="0"/>
    <n v="0"/>
    <n v="237.583009"/>
    <n v="220.799109520999"/>
  </r>
  <r>
    <x v="72"/>
    <x v="8"/>
    <s v="Truck 6"/>
    <n v="86"/>
    <n v="86"/>
    <n v="9.4418604651162799"/>
    <n v="17.132933637323799"/>
    <n v="22.7346868056467"/>
    <n v="122.841041084061"/>
    <n v="0"/>
    <n v="0"/>
    <n v="249.30326500000001"/>
    <n v="238.20022484499901"/>
  </r>
  <r>
    <x v="72"/>
    <x v="8"/>
    <s v="Truck 7"/>
    <n v="93"/>
    <n v="93"/>
    <n v="10.3333333333333"/>
    <n v="17.044852054313701"/>
    <n v="22.7346868056467"/>
    <n v="121.91871823955201"/>
    <n v="0"/>
    <n v="0"/>
    <n v="204.97202100000001"/>
    <n v="194.27661775799899"/>
  </r>
  <r>
    <x v="72"/>
    <x v="8"/>
    <s v="Truck 8"/>
    <n v="82"/>
    <n v="82"/>
    <n v="9.1951219512195106"/>
    <n v="16.054325837220201"/>
    <n v="22.7346868056467"/>
    <n v="110.79233375515"/>
    <n v="0"/>
    <n v="0"/>
    <n v="195.219573999999"/>
    <n v="182.98180494699901"/>
  </r>
  <r>
    <x v="72"/>
    <x v="8"/>
    <s v="Truck 9"/>
    <n v="93"/>
    <n v="93"/>
    <n v="10.3333333333333"/>
    <n v="17.3665546539962"/>
    <n v="22.7346868056467"/>
    <n v="121.58873361579801"/>
    <n v="0"/>
    <n v="0"/>
    <n v="231.658808999999"/>
    <n v="221.89737907199901"/>
  </r>
  <r>
    <x v="72"/>
    <x v="8"/>
    <s v="Truck 10"/>
    <n v="82"/>
    <n v="82"/>
    <n v="10.609756097560901"/>
    <n v="16.489053565141202"/>
    <n v="22.7346868056467"/>
    <n v="109.62803221660501"/>
    <n v="0"/>
    <n v="0"/>
    <n v="214.22878299999999"/>
    <n v="200.37598688499901"/>
  </r>
  <r>
    <x v="72"/>
    <x v="8"/>
    <s v="Truck 11"/>
    <n v="85"/>
    <n v="85"/>
    <n v="9.3764705882352892"/>
    <n v="16.678457324126999"/>
    <n v="22.7346868056467"/>
    <n v="120.518500650736"/>
    <n v="0"/>
    <n v="0"/>
    <n v="218.85924399999899"/>
    <n v="207.94128647199901"/>
  </r>
  <r>
    <x v="72"/>
    <x v="9"/>
    <s v="Truck 0"/>
    <n v="91"/>
    <n v="91"/>
    <n v="8.8901098901098905"/>
    <n v="18.442766451748501"/>
    <n v="22.409098279042698"/>
    <n v="117.796471191099"/>
    <n v="0"/>
    <n v="0"/>
    <n v="227.56047899999899"/>
    <n v="211.981317966999"/>
  </r>
  <r>
    <x v="72"/>
    <x v="9"/>
    <s v="Truck 1"/>
    <n v="100"/>
    <n v="100"/>
    <n v="10.29"/>
    <n v="19.075620115623099"/>
    <n v="22.409098279042698"/>
    <n v="136.43762952434199"/>
    <n v="0"/>
    <n v="0"/>
    <n v="220.02569199999999"/>
    <n v="206.722156635999"/>
  </r>
  <r>
    <x v="72"/>
    <x v="9"/>
    <s v="Truck 2"/>
    <n v="88"/>
    <n v="88"/>
    <n v="9.625"/>
    <n v="17.070755521583202"/>
    <n v="22.409098279042698"/>
    <n v="117.033478329722"/>
    <n v="0"/>
    <n v="0"/>
    <n v="228.26153099999999"/>
    <n v="217.80539820299899"/>
  </r>
  <r>
    <x v="72"/>
    <x v="9"/>
    <s v="Truck 3"/>
    <n v="87"/>
    <n v="87"/>
    <n v="9.5287356321838992"/>
    <n v="16.7910645963115"/>
    <n v="22.409098279042698"/>
    <n v="116.08276343633401"/>
    <n v="0"/>
    <n v="0"/>
    <n v="204.14544199999901"/>
    <n v="191.74761667099901"/>
  </r>
  <r>
    <x v="72"/>
    <x v="9"/>
    <s v="Truck 4"/>
    <n v="96"/>
    <n v="96"/>
    <n v="10.1979166666666"/>
    <n v="19.082701238124098"/>
    <n v="22.409098279042698"/>
    <n v="124.27985526247799"/>
    <n v="0"/>
    <n v="0"/>
    <n v="236.664592"/>
    <n v="223.77710544799899"/>
  </r>
  <r>
    <x v="72"/>
    <x v="9"/>
    <s v="Truck 5"/>
    <n v="89"/>
    <n v="89"/>
    <n v="10.0224719101123"/>
    <n v="18.418355486471999"/>
    <n v="22.409098279042698"/>
    <n v="122.83122311818801"/>
    <n v="0"/>
    <n v="0"/>
    <n v="234.394082"/>
    <n v="218.56819243499899"/>
  </r>
  <r>
    <x v="72"/>
    <x v="9"/>
    <s v="Truck 6"/>
    <n v="93"/>
    <n v="93"/>
    <n v="10.3333333333333"/>
    <n v="17.327698937467702"/>
    <n v="22.409098279042698"/>
    <n v="121.86378195023001"/>
    <n v="0"/>
    <n v="0"/>
    <n v="222.90678800000001"/>
    <n v="212.47678448899899"/>
  </r>
  <r>
    <x v="72"/>
    <x v="9"/>
    <s v="Truck 7"/>
    <n v="93"/>
    <n v="93"/>
    <n v="10.3333333333333"/>
    <n v="17.3177698828205"/>
    <n v="22.409098279042698"/>
    <n v="121.446983739901"/>
    <n v="0"/>
    <n v="0"/>
    <n v="230.736829"/>
    <n v="220.36794171699901"/>
  </r>
  <r>
    <x v="72"/>
    <x v="9"/>
    <s v="Truck 8"/>
    <n v="81"/>
    <n v="81"/>
    <n v="9.1234567901234502"/>
    <n v="16.138625172411899"/>
    <n v="22.409098279042698"/>
    <n v="109.520248563205"/>
    <n v="0"/>
    <n v="0"/>
    <n v="203.16503499999999"/>
    <n v="189.39977707099999"/>
  </r>
  <r>
    <x v="72"/>
    <x v="9"/>
    <s v="Truck 9"/>
    <n v="89"/>
    <n v="89"/>
    <n v="10.629213483146"/>
    <n v="18.3849569465443"/>
    <n v="22.409098279042698"/>
    <n v="124.820049581102"/>
    <n v="0"/>
    <n v="0"/>
    <n v="225.68097700000001"/>
    <n v="210.867354994999"/>
  </r>
  <r>
    <x v="72"/>
    <x v="9"/>
    <s v="Truck 10"/>
    <n v="85"/>
    <n v="85"/>
    <n v="9.3647058823529399"/>
    <n v="16.8876094194177"/>
    <n v="22.409098279042698"/>
    <n v="122.02525938024"/>
    <n v="0"/>
    <n v="0"/>
    <n v="226.75219399999901"/>
    <n v="215.95381680199901"/>
  </r>
  <r>
    <x v="72"/>
    <x v="9"/>
    <s v="Truck 11"/>
    <n v="86"/>
    <n v="86"/>
    <n v="9.4418604651162799"/>
    <n v="16.634460620882798"/>
    <n v="22.409098279042698"/>
    <n v="122.45364406092899"/>
    <n v="0"/>
    <n v="0"/>
    <n v="218.16734199999999"/>
    <n v="206.69473312599899"/>
  </r>
  <r>
    <x v="73"/>
    <x v="0"/>
    <s v="Truck 0"/>
    <n v="91"/>
    <n v="91"/>
    <n v="8.8901098901098905"/>
    <n v="18.675741150226699"/>
    <n v="22.094360023698901"/>
    <n v="118.69907461436701"/>
    <n v="0"/>
    <n v="0"/>
    <n v="225.51301799999899"/>
    <n v="210.486363573999"/>
  </r>
  <r>
    <x v="73"/>
    <x v="0"/>
    <s v="Truck 1"/>
    <n v="100"/>
    <n v="100"/>
    <n v="10.29"/>
    <n v="19.240217051600901"/>
    <n v="22.094360023698901"/>
    <n v="138.98740594014799"/>
    <n v="0"/>
    <n v="0"/>
    <n v="221.46123600000001"/>
    <n v="208.18926294299999"/>
  </r>
  <r>
    <x v="73"/>
    <x v="0"/>
    <s v="Truck 2"/>
    <n v="104"/>
    <n v="104"/>
    <n v="10.682692307692299"/>
    <n v="20.307758090801201"/>
    <n v="22.094360023698901"/>
    <n v="140.67152341468201"/>
    <n v="0"/>
    <n v="0"/>
    <n v="271.64838599999899"/>
    <n v="255.95239771799899"/>
  </r>
  <r>
    <x v="73"/>
    <x v="0"/>
    <s v="Truck 3"/>
    <n v="87"/>
    <n v="87"/>
    <n v="9.5287356321838992"/>
    <n v="16.764845966325499"/>
    <n v="22.094360023698901"/>
    <n v="115.651227616271"/>
    <n v="0"/>
    <n v="0"/>
    <n v="199.76872299999999"/>
    <n v="187.691518008999"/>
  </r>
  <r>
    <x v="73"/>
    <x v="0"/>
    <s v="Truck 4"/>
    <n v="96"/>
    <n v="96"/>
    <n v="10.1979166666666"/>
    <n v="19.154771430828401"/>
    <n v="22.094360023698901"/>
    <n v="125.206948556558"/>
    <n v="0"/>
    <n v="0"/>
    <n v="236.13644699999901"/>
    <n v="223.224864973"/>
  </r>
  <r>
    <x v="73"/>
    <x v="0"/>
    <s v="Truck 5"/>
    <n v="80"/>
    <n v="80"/>
    <n v="9.0875000000000004"/>
    <n v="15.929737342368799"/>
    <n v="22.094360023698901"/>
    <n v="108.19157525919699"/>
    <n v="0"/>
    <n v="0"/>
    <n v="194.46202600000001"/>
    <n v="182.299997327"/>
  </r>
  <r>
    <x v="73"/>
    <x v="0"/>
    <s v="Truck 6"/>
    <n v="91"/>
    <n v="91"/>
    <n v="10.219780219780199"/>
    <n v="17.054006331971401"/>
    <n v="22.094360023698901"/>
    <n v="118.328711843714"/>
    <n v="0"/>
    <n v="0"/>
    <n v="220.69211999999999"/>
    <n v="210.24040981499999"/>
  </r>
  <r>
    <x v="73"/>
    <x v="0"/>
    <s v="Truck 7"/>
    <n v="94"/>
    <n v="94"/>
    <n v="10.3829787234042"/>
    <n v="17.4033330100483"/>
    <n v="22.094360023698901"/>
    <n v="122.486522613313"/>
    <n v="0"/>
    <n v="0"/>
    <n v="231.307591"/>
    <n v="221.067114207999"/>
  </r>
  <r>
    <x v="73"/>
    <x v="0"/>
    <s v="Truck 8"/>
    <n v="82"/>
    <n v="82"/>
    <n v="9.1951219512195106"/>
    <n v="16.0627820339861"/>
    <n v="22.094360023698901"/>
    <n v="110.952548440269"/>
    <n v="0"/>
    <n v="0"/>
    <n v="204.31772699999999"/>
    <n v="190.60604097699999"/>
  </r>
  <r>
    <x v="73"/>
    <x v="0"/>
    <s v="Truck 9"/>
    <n v="89"/>
    <n v="89"/>
    <n v="10.629213483146"/>
    <n v="18.159540379432698"/>
    <n v="22.094360023698901"/>
    <n v="126.785125008473"/>
    <n v="0"/>
    <n v="0"/>
    <n v="227.87823599999899"/>
    <n v="212.74801070199899"/>
  </r>
  <r>
    <x v="73"/>
    <x v="0"/>
    <s v="Truck 10"/>
    <n v="85"/>
    <n v="85"/>
    <n v="9.3764705882352892"/>
    <n v="16.6147842474486"/>
    <n v="22.094360023698901"/>
    <n v="120.468083197255"/>
    <n v="0"/>
    <n v="0"/>
    <n v="229.19611799999899"/>
    <n v="218.16168074399999"/>
  </r>
  <r>
    <x v="73"/>
    <x v="0"/>
    <s v="Truck 11"/>
    <n v="79"/>
    <n v="79"/>
    <n v="9.0379746835443004"/>
    <n v="17.6059178243414"/>
    <n v="22.094360023698901"/>
    <n v="111.799015059881"/>
    <n v="0"/>
    <n v="0"/>
    <n v="231.610355"/>
    <n v="215.813128728999"/>
  </r>
  <r>
    <x v="73"/>
    <x v="1"/>
    <s v="Truck 0"/>
    <n v="99"/>
    <n v="99"/>
    <n v="10.2424242424242"/>
    <n v="19.368701166436502"/>
    <n v="22.460252542679498"/>
    <n v="136.29595627526299"/>
    <n v="0"/>
    <n v="0"/>
    <n v="236.42141799999999"/>
    <n v="222.93193080399999"/>
  </r>
  <r>
    <x v="73"/>
    <x v="1"/>
    <s v="Truck 1"/>
    <n v="83"/>
    <n v="83"/>
    <n v="9.2289156626505999"/>
    <n v="16.328547346488701"/>
    <n v="22.460252542679498"/>
    <n v="112.384533494309"/>
    <n v="0"/>
    <n v="0"/>
    <n v="183.88240200000001"/>
    <n v="172.63081217099901"/>
  </r>
  <r>
    <x v="73"/>
    <x v="1"/>
    <s v="Truck 2"/>
    <n v="104"/>
    <n v="104"/>
    <n v="10.682692307692299"/>
    <n v="20.246714436974599"/>
    <n v="22.460252542679498"/>
    <n v="141.545959052277"/>
    <n v="0"/>
    <n v="0"/>
    <n v="271.64838599999899"/>
    <n v="255.95239771799899"/>
  </r>
  <r>
    <x v="73"/>
    <x v="1"/>
    <s v="Truck 3"/>
    <n v="89"/>
    <n v="89"/>
    <n v="9.3483146067415692"/>
    <n v="18.005827030086198"/>
    <n v="22.460252542679498"/>
    <n v="117.178376649958"/>
    <n v="0"/>
    <n v="0"/>
    <n v="215.347463"/>
    <n v="199.779479960999"/>
  </r>
  <r>
    <x v="73"/>
    <x v="1"/>
    <s v="Truck 4"/>
    <n v="94"/>
    <n v="94"/>
    <n v="10.3829787234042"/>
    <n v="17.3881979343282"/>
    <n v="22.460252542679498"/>
    <n v="122.919413018844"/>
    <n v="0"/>
    <n v="0"/>
    <n v="209.20768399999901"/>
    <n v="199.60950811699999"/>
  </r>
  <r>
    <x v="73"/>
    <x v="1"/>
    <s v="Truck 5"/>
    <n v="81"/>
    <n v="81"/>
    <n v="9.1604938271604901"/>
    <n v="16.1375362794574"/>
    <n v="22.460252542679498"/>
    <n v="109.54980891464299"/>
    <n v="0"/>
    <n v="0"/>
    <n v="204.17890800000001"/>
    <n v="192.15087487299999"/>
  </r>
  <r>
    <x v="73"/>
    <x v="1"/>
    <s v="Truck 6"/>
    <n v="90"/>
    <n v="90"/>
    <n v="10.066666666666601"/>
    <n v="16.963789161466298"/>
    <n v="22.460252542679498"/>
    <n v="117.63563606848"/>
    <n v="0"/>
    <n v="0"/>
    <n v="221.07515699999999"/>
    <n v="210.42290052599901"/>
  </r>
  <r>
    <x v="73"/>
    <x v="1"/>
    <s v="Truck 7"/>
    <n v="94"/>
    <n v="94"/>
    <n v="10.3829787234042"/>
    <n v="17.691267996659001"/>
    <n v="22.460252542679498"/>
    <n v="121.95567285041901"/>
    <n v="0"/>
    <n v="0"/>
    <n v="228.40438700000001"/>
    <n v="217.990422085999"/>
  </r>
  <r>
    <x v="73"/>
    <x v="1"/>
    <s v="Truck 8"/>
    <n v="81"/>
    <n v="81"/>
    <n v="9.1234567901234502"/>
    <n v="16.1606451319897"/>
    <n v="22.460252542679498"/>
    <n v="109.866707301297"/>
    <n v="0"/>
    <n v="0"/>
    <n v="206.43307899999999"/>
    <n v="192.74873991799899"/>
  </r>
  <r>
    <x v="73"/>
    <x v="1"/>
    <s v="Truck 9"/>
    <n v="97"/>
    <n v="97"/>
    <n v="10.3711340206185"/>
    <n v="19.0603760111462"/>
    <n v="22.460252542679498"/>
    <n v="135.00632247839999"/>
    <n v="0"/>
    <n v="0"/>
    <n v="240.79954599999999"/>
    <n v="225.48671439399899"/>
  </r>
  <r>
    <x v="73"/>
    <x v="1"/>
    <s v="Truck 10"/>
    <n v="86"/>
    <n v="86"/>
    <n v="9.4418604651162799"/>
    <n v="16.851111678380001"/>
    <n v="22.460252542679498"/>
    <n v="122.765389784733"/>
    <n v="0"/>
    <n v="0"/>
    <n v="229.37665299999901"/>
    <n v="218.360669554"/>
  </r>
  <r>
    <x v="73"/>
    <x v="1"/>
    <s v="Truck 11"/>
    <n v="80"/>
    <n v="80"/>
    <n v="9.1125000000000007"/>
    <n v="17.575937504574799"/>
    <n v="22.460252542679498"/>
    <n v="112.81263938554299"/>
    <n v="0"/>
    <n v="0"/>
    <n v="231.85713699999999"/>
    <n v="216.108350819999"/>
  </r>
  <r>
    <x v="73"/>
    <x v="2"/>
    <s v="Truck 0"/>
    <n v="78"/>
    <n v="78"/>
    <n v="8.1410256410256405"/>
    <n v="17.190396058185598"/>
    <n v="22.042202780507299"/>
    <n v="105.498912867835"/>
    <n v="0"/>
    <n v="0"/>
    <n v="212.506192999999"/>
    <n v="194.28899306399899"/>
  </r>
  <r>
    <x v="73"/>
    <x v="2"/>
    <s v="Truck 1"/>
    <n v="84"/>
    <n v="84"/>
    <n v="9.2976190476190403"/>
    <n v="16.162220936642701"/>
    <n v="22.042202780507299"/>
    <n v="113.29079163788001"/>
    <n v="0"/>
    <n v="0"/>
    <n v="186.553528"/>
    <n v="175.44354574899899"/>
  </r>
  <r>
    <x v="73"/>
    <x v="2"/>
    <s v="Truck 2"/>
    <n v="95"/>
    <n v="95"/>
    <n v="9.2105263157894708"/>
    <n v="19.281696953045401"/>
    <n v="22.042202780507299"/>
    <n v="124.06729854418499"/>
    <n v="0"/>
    <n v="0"/>
    <n v="252.39833099999899"/>
    <n v="235.65450556299899"/>
  </r>
  <r>
    <x v="73"/>
    <x v="2"/>
    <s v="Truck 3"/>
    <n v="94"/>
    <n v="94"/>
    <n v="10.3829787234042"/>
    <n v="17.475398730590101"/>
    <n v="22.042202780507299"/>
    <n v="121.902228387916"/>
    <n v="0"/>
    <n v="0"/>
    <n v="227.844347"/>
    <n v="218.618471005999"/>
  </r>
  <r>
    <x v="73"/>
    <x v="2"/>
    <s v="Truck 4"/>
    <n v="110"/>
    <n v="110"/>
    <n v="11.1272727272727"/>
    <n v="20.342454633779301"/>
    <n v="22.042202780507299"/>
    <n v="148.150370265959"/>
    <n v="0"/>
    <n v="0"/>
    <n v="240.322271999999"/>
    <n v="227.38918739099901"/>
  </r>
  <r>
    <x v="73"/>
    <x v="2"/>
    <s v="Truck 5"/>
    <n v="83"/>
    <n v="83"/>
    <n v="8.9759036144578292"/>
    <n v="17.773425914629399"/>
    <n v="22.042202780507299"/>
    <n v="111.240789861567"/>
    <n v="0"/>
    <n v="0"/>
    <n v="222.72948500000001"/>
    <n v="207.27493732599899"/>
  </r>
  <r>
    <x v="73"/>
    <x v="2"/>
    <s v="Truck 6"/>
    <n v="87"/>
    <n v="87"/>
    <n v="10.3333333333333"/>
    <n v="18.423370168192399"/>
    <n v="22.042202780507299"/>
    <n v="121.990391579012"/>
    <n v="0"/>
    <n v="0"/>
    <n v="237.185057"/>
    <n v="220.360393619999"/>
  </r>
  <r>
    <x v="73"/>
    <x v="2"/>
    <s v="Truck 7"/>
    <n v="101"/>
    <n v="101"/>
    <n v="11.2970297029702"/>
    <n v="19.952535659452501"/>
    <n v="22.042202780507299"/>
    <n v="132.91622721952299"/>
    <n v="0"/>
    <n v="0"/>
    <n v="261.37657899999999"/>
    <n v="248.20620958800001"/>
  </r>
  <r>
    <x v="73"/>
    <x v="2"/>
    <s v="Truck 8"/>
    <n v="82"/>
    <n v="82"/>
    <n v="9.1951219512195106"/>
    <n v="16.397271048137799"/>
    <n v="22.042202780507299"/>
    <n v="110.01347766984701"/>
    <n v="0"/>
    <n v="0"/>
    <n v="206.18288999999999"/>
    <n v="192.60152814099999"/>
  </r>
  <r>
    <x v="73"/>
    <x v="2"/>
    <s v="Truck 9"/>
    <n v="94"/>
    <n v="94"/>
    <n v="10.3829787234042"/>
    <n v="17.110831372247802"/>
    <n v="22.042202780507299"/>
    <n v="121.935673361905"/>
    <n v="0"/>
    <n v="0"/>
    <n v="206.225898"/>
    <n v="196.21094771399899"/>
  </r>
  <r>
    <x v="73"/>
    <x v="2"/>
    <s v="Truck 10"/>
    <n v="85"/>
    <n v="85"/>
    <n v="9.2705882352941096"/>
    <n v="16.943038988495701"/>
    <n v="22.042202780507299"/>
    <n v="122.321324176164"/>
    <n v="0"/>
    <n v="0"/>
    <n v="227.909191999999"/>
    <n v="216.61674665599901"/>
  </r>
  <r>
    <x v="73"/>
    <x v="2"/>
    <s v="Truck 11"/>
    <n v="85"/>
    <n v="85"/>
    <n v="9.3764705882352892"/>
    <n v="16.725089048577502"/>
    <n v="22.042202780507299"/>
    <n v="121.45789794168699"/>
    <n v="0"/>
    <n v="0"/>
    <n v="213.88884300000001"/>
    <n v="202.88333088899901"/>
  </r>
  <r>
    <x v="73"/>
    <x v="3"/>
    <s v="Truck 0"/>
    <n v="99"/>
    <n v="95"/>
    <n v="9.1010101010101003"/>
    <n v="19.1224094303731"/>
    <n v="21.909142497988299"/>
    <n v="137.40878627205899"/>
    <n v="0"/>
    <n v="0"/>
    <n v="222.63279900000001"/>
    <n v="209.287575341999"/>
  </r>
  <r>
    <x v="73"/>
    <x v="3"/>
    <s v="Truck 1"/>
    <n v="97"/>
    <n v="97"/>
    <n v="8.5567010309278295"/>
    <n v="20.749746525347099"/>
    <n v="21.909142497988299"/>
    <n v="131.12042658377101"/>
    <n v="0"/>
    <n v="0"/>
    <n v="242.56241900000001"/>
    <n v="224.36019591899901"/>
  </r>
  <r>
    <x v="73"/>
    <x v="3"/>
    <s v="Truck 2"/>
    <n v="88"/>
    <n v="88"/>
    <n v="10.5568181818181"/>
    <n v="18.494229064197398"/>
    <n v="21.909142497988299"/>
    <n v="116.955362828693"/>
    <n v="0"/>
    <n v="0"/>
    <n v="249.90564899999899"/>
    <n v="232.60514525599999"/>
  </r>
  <r>
    <x v="73"/>
    <x v="3"/>
    <s v="Truck 3"/>
    <n v="89"/>
    <n v="89"/>
    <n v="9.1910112359550507"/>
    <n v="18.0281766572385"/>
    <n v="21.909142497988299"/>
    <n v="117.638382393551"/>
    <n v="0"/>
    <n v="0"/>
    <n v="217.31729399999901"/>
    <n v="201.53055261699899"/>
  </r>
  <r>
    <x v="73"/>
    <x v="3"/>
    <s v="Truck 4"/>
    <n v="108"/>
    <n v="108"/>
    <n v="11.120370370370299"/>
    <n v="20.447850576281201"/>
    <n v="21.909142497988299"/>
    <n v="145.56284854119701"/>
    <n v="0"/>
    <n v="0"/>
    <n v="252.46622099999999"/>
    <n v="239.65310607299901"/>
  </r>
  <r>
    <x v="73"/>
    <x v="3"/>
    <s v="Truck 5"/>
    <n v="81"/>
    <n v="81"/>
    <n v="9.1604938271604901"/>
    <n v="16.057512589089999"/>
    <n v="21.909142497988299"/>
    <n v="109.269078730087"/>
    <n v="0"/>
    <n v="0"/>
    <n v="201.00579400000001"/>
    <n v="188.776400051"/>
  </r>
  <r>
    <x v="73"/>
    <x v="3"/>
    <s v="Truck 6"/>
    <n v="94"/>
    <n v="94"/>
    <n v="10.3829787234042"/>
    <n v="17.398441196187001"/>
    <n v="21.909142497988299"/>
    <n v="122.550785591379"/>
    <n v="0"/>
    <n v="0"/>
    <n v="229.05838499999999"/>
    <n v="218.68345543499899"/>
  </r>
  <r>
    <x v="73"/>
    <x v="3"/>
    <s v="Truck 7"/>
    <n v="84"/>
    <n v="84"/>
    <n v="10.047619047618999"/>
    <n v="16.364790393481801"/>
    <n v="21.909142497988299"/>
    <n v="107.606561769813"/>
    <n v="0"/>
    <n v="0"/>
    <n v="198.79077599999999"/>
    <n v="185.42647381799901"/>
  </r>
  <r>
    <x v="73"/>
    <x v="3"/>
    <s v="Truck 8"/>
    <n v="82"/>
    <n v="82"/>
    <n v="9.1951219512195106"/>
    <n v="16.316498150852301"/>
    <n v="21.909142497988299"/>
    <n v="110.353800588703"/>
    <n v="0"/>
    <n v="0"/>
    <n v="226.49829500000001"/>
    <n v="212.93677290599899"/>
  </r>
  <r>
    <x v="73"/>
    <x v="3"/>
    <s v="Truck 9"/>
    <n v="75"/>
    <n v="75"/>
    <n v="9.2133333333333294"/>
    <n v="15.320433298281401"/>
    <n v="21.909142497988299"/>
    <n v="103.22939546396"/>
    <n v="0"/>
    <n v="0"/>
    <n v="186.654695"/>
    <n v="172.749225711999"/>
  </r>
  <r>
    <x v="73"/>
    <x v="3"/>
    <s v="Truck 10"/>
    <n v="85"/>
    <n v="85"/>
    <n v="9.3764705882352892"/>
    <n v="16.672969661192599"/>
    <n v="21.909142497988299"/>
    <n v="120.97400575447099"/>
    <n v="0"/>
    <n v="0"/>
    <n v="216.38395999999901"/>
    <n v="205.22454826999899"/>
  </r>
  <r>
    <x v="73"/>
    <x v="3"/>
    <s v="Truck 11"/>
    <n v="86"/>
    <n v="86"/>
    <n v="9.4418604651162799"/>
    <n v="16.8891237717283"/>
    <n v="21.909142497988299"/>
    <n v="123.333970349545"/>
    <n v="0"/>
    <n v="0"/>
    <n v="231.111301999999"/>
    <n v="220.15854061099901"/>
  </r>
  <r>
    <x v="73"/>
    <x v="4"/>
    <s v="Truck 0"/>
    <n v="99"/>
    <n v="99"/>
    <n v="10.2424242424242"/>
    <n v="19.308252189712199"/>
    <n v="22.696559630477999"/>
    <n v="136.586443257322"/>
    <n v="0"/>
    <n v="0"/>
    <n v="238.522132999999"/>
    <n v="225.014392904"/>
  </r>
  <r>
    <x v="73"/>
    <x v="4"/>
    <s v="Truck 1"/>
    <n v="100"/>
    <n v="100"/>
    <n v="10.45"/>
    <n v="19.248813688063599"/>
    <n v="22.696559630477999"/>
    <n v="138.02864222197499"/>
    <n v="0"/>
    <n v="0"/>
    <n v="229.73876799999999"/>
    <n v="216.290070288999"/>
  </r>
  <r>
    <x v="73"/>
    <x v="4"/>
    <s v="Truck 2"/>
    <n v="104"/>
    <n v="104"/>
    <n v="10.682692307692299"/>
    <n v="20.264399229679402"/>
    <n v="22.696559630477999"/>
    <n v="140.404799694292"/>
    <n v="0"/>
    <n v="0"/>
    <n v="261.896503"/>
    <n v="247.43890372899901"/>
  </r>
  <r>
    <x v="73"/>
    <x v="4"/>
    <s v="Truck 3"/>
    <n v="88"/>
    <n v="88"/>
    <n v="9.2727272727272698"/>
    <n v="17.915764504621698"/>
    <n v="22.696559630477999"/>
    <n v="115.929621929836"/>
    <n v="0"/>
    <n v="0"/>
    <n v="213.715214"/>
    <n v="198.08925842400001"/>
  </r>
  <r>
    <x v="73"/>
    <x v="4"/>
    <s v="Truck 4"/>
    <n v="100"/>
    <n v="100"/>
    <n v="10.93"/>
    <n v="19.6544556587349"/>
    <n v="22.696559630477999"/>
    <n v="131.901315250892"/>
    <n v="0"/>
    <n v="0"/>
    <n v="243.214572"/>
    <n v="229.794617791999"/>
  </r>
  <r>
    <x v="73"/>
    <x v="4"/>
    <s v="Truck 5"/>
    <n v="78"/>
    <n v="78"/>
    <n v="8.9358974358974308"/>
    <n v="15.582832954673901"/>
    <n v="22.696559630477999"/>
    <n v="104.269111886294"/>
    <n v="0"/>
    <n v="0"/>
    <n v="193.166719999999"/>
    <n v="180.711833933999"/>
  </r>
  <r>
    <x v="73"/>
    <x v="4"/>
    <s v="Truck 6"/>
    <n v="92"/>
    <n v="92"/>
    <n v="10.184782608695601"/>
    <n v="17.468981360204399"/>
    <n v="22.696559630477999"/>
    <n v="121.30437748364299"/>
    <n v="0"/>
    <n v="0"/>
    <n v="243.74675199999999"/>
    <n v="233.67408925599901"/>
  </r>
  <r>
    <x v="73"/>
    <x v="4"/>
    <s v="Truck 7"/>
    <n v="94"/>
    <n v="94"/>
    <n v="10.3829787234042"/>
    <n v="17.189184480346899"/>
    <n v="22.696559630477999"/>
    <n v="121.44065045691799"/>
    <n v="0"/>
    <n v="0"/>
    <n v="205.502376"/>
    <n v="194.63637492299901"/>
  </r>
  <r>
    <x v="73"/>
    <x v="4"/>
    <s v="Truck 8"/>
    <n v="82"/>
    <n v="82"/>
    <n v="9.1951219512195106"/>
    <n v="15.930010888375"/>
    <n v="22.696559630477999"/>
    <n v="110.926017887258"/>
    <n v="0"/>
    <n v="0"/>
    <n v="194.22819100000001"/>
    <n v="180.08864620400001"/>
  </r>
  <r>
    <x v="73"/>
    <x v="4"/>
    <s v="Truck 9"/>
    <n v="82"/>
    <n v="82"/>
    <n v="10.609756097560901"/>
    <n v="16.3869754901996"/>
    <n v="22.696559630477999"/>
    <n v="109.343645897968"/>
    <n v="0"/>
    <n v="0"/>
    <n v="225.015265"/>
    <n v="211.31894856100001"/>
  </r>
  <r>
    <x v="73"/>
    <x v="4"/>
    <s v="Truck 10"/>
    <n v="86"/>
    <n v="86"/>
    <n v="9.4418604651162799"/>
    <n v="16.975302914680601"/>
    <n v="22.696559630477999"/>
    <n v="122.30226832369399"/>
    <n v="0"/>
    <n v="0"/>
    <n v="229.38634200000001"/>
    <n v="218.53617410099901"/>
  </r>
  <r>
    <x v="73"/>
    <x v="4"/>
    <s v="Truck 11"/>
    <n v="86"/>
    <n v="86"/>
    <n v="9.4418604651162799"/>
    <n v="16.972225036003099"/>
    <n v="22.696559630477999"/>
    <n v="122.839481690976"/>
    <n v="0"/>
    <n v="0"/>
    <n v="230.977319999999"/>
    <n v="220.34272547999899"/>
  </r>
  <r>
    <x v="73"/>
    <x v="5"/>
    <s v="Truck 0"/>
    <n v="95"/>
    <n v="95"/>
    <n v="9.92631578947368"/>
    <n v="20.711537554679499"/>
    <n v="22.4204558050758"/>
    <n v="128.365094527439"/>
    <n v="0"/>
    <n v="0"/>
    <n v="254.58289600000001"/>
    <n v="235.48423860899999"/>
  </r>
  <r>
    <x v="73"/>
    <x v="5"/>
    <s v="Truck 1"/>
    <n v="100"/>
    <n v="100"/>
    <n v="10.45"/>
    <n v="19.349705525207"/>
    <n v="22.4204558050758"/>
    <n v="136.963284729072"/>
    <n v="0"/>
    <n v="0"/>
    <n v="227.150589"/>
    <n v="213.639168791999"/>
  </r>
  <r>
    <x v="73"/>
    <x v="5"/>
    <s v="Truck 2"/>
    <n v="103"/>
    <n v="103"/>
    <n v="10.5533980582524"/>
    <n v="20.0962514641617"/>
    <n v="22.4204558050758"/>
    <n v="140.29068734738701"/>
    <n v="0"/>
    <n v="0"/>
    <n v="264.76463999999999"/>
    <n v="250.319993834999"/>
  </r>
  <r>
    <x v="73"/>
    <x v="5"/>
    <s v="Truck 3"/>
    <n v="89"/>
    <n v="89"/>
    <n v="9.1910112359550507"/>
    <n v="18.2471294894364"/>
    <n v="22.4204558050758"/>
    <n v="118.331634679804"/>
    <n v="0"/>
    <n v="0"/>
    <n v="225.83605499999899"/>
    <n v="210.14749298499899"/>
  </r>
  <r>
    <x v="73"/>
    <x v="5"/>
    <s v="Truck 4"/>
    <n v="94"/>
    <n v="94"/>
    <n v="10.3829787234042"/>
    <n v="17.380919602940399"/>
    <n v="22.4204558050758"/>
    <n v="121.925520686686"/>
    <n v="0"/>
    <n v="0"/>
    <n v="203.92535000000001"/>
    <n v="194.32329353"/>
  </r>
  <r>
    <x v="73"/>
    <x v="5"/>
    <s v="Truck 5"/>
    <n v="80"/>
    <n v="80"/>
    <n v="9.0875000000000004"/>
    <n v="16.188278362781301"/>
    <n v="22.4204558050758"/>
    <n v="108.24161966533001"/>
    <n v="0"/>
    <n v="0"/>
    <n v="205.85549"/>
    <n v="193.814787309"/>
  </r>
  <r>
    <x v="73"/>
    <x v="5"/>
    <s v="Truck 6"/>
    <n v="92"/>
    <n v="92"/>
    <n v="10.2717391304347"/>
    <n v="17.380965899570398"/>
    <n v="22.4204558050758"/>
    <n v="120.027429929707"/>
    <n v="0"/>
    <n v="0"/>
    <n v="218.379402"/>
    <n v="207.80779305600001"/>
  </r>
  <r>
    <x v="73"/>
    <x v="5"/>
    <s v="Truck 7"/>
    <n v="91"/>
    <n v="91"/>
    <n v="10.120879120879099"/>
    <n v="17.286066557684499"/>
    <n v="22.4204558050758"/>
    <n v="120.403737187969"/>
    <n v="0"/>
    <n v="0"/>
    <n v="222.31484900000001"/>
    <n v="211.60509016699899"/>
  </r>
  <r>
    <x v="73"/>
    <x v="5"/>
    <s v="Truck 8"/>
    <n v="83"/>
    <n v="83"/>
    <n v="9.2409638554216809"/>
    <n v="16.537912907419699"/>
    <n v="22.4204558050758"/>
    <n v="111.43228828615101"/>
    <n v="0"/>
    <n v="0"/>
    <n v="205.56351000000001"/>
    <n v="193.133615864999"/>
  </r>
  <r>
    <x v="73"/>
    <x v="5"/>
    <s v="Truck 9"/>
    <n v="80"/>
    <n v="80"/>
    <n v="9.1374999999999993"/>
    <n v="15.735347807086301"/>
    <n v="22.4204558050758"/>
    <n v="108.81191950746999"/>
    <n v="0"/>
    <n v="0"/>
    <n v="188.94762900000001"/>
    <n v="175.037392750999"/>
  </r>
  <r>
    <x v="73"/>
    <x v="5"/>
    <s v="Truck 10"/>
    <n v="85"/>
    <n v="85"/>
    <n v="9.3764705882352892"/>
    <n v="16.8560643547283"/>
    <n v="22.4204558050758"/>
    <n v="121.442668778464"/>
    <n v="0"/>
    <n v="0"/>
    <n v="237.16815800000001"/>
    <n v="226.04186560399901"/>
  </r>
  <r>
    <x v="73"/>
    <x v="5"/>
    <s v="Truck 11"/>
    <n v="85"/>
    <n v="85"/>
    <n v="9.3764705882352892"/>
    <n v="16.772271266686499"/>
    <n v="22.4204558050758"/>
    <n v="121.093742004443"/>
    <n v="0"/>
    <n v="0"/>
    <n v="219.23686199999901"/>
    <n v="208.076094891"/>
  </r>
  <r>
    <x v="73"/>
    <x v="6"/>
    <s v="Truck 0"/>
    <n v="99"/>
    <n v="95"/>
    <n v="9.1010101010101003"/>
    <n v="18.813157553903501"/>
    <n v="22.2901359889422"/>
    <n v="136.712085706978"/>
    <n v="0"/>
    <n v="0"/>
    <n v="223.391524"/>
    <n v="209.996885466999"/>
  </r>
  <r>
    <x v="73"/>
    <x v="6"/>
    <s v="Truck 1"/>
    <n v="94"/>
    <n v="94"/>
    <n v="10.063829787234001"/>
    <n v="20.456237778608699"/>
    <n v="22.2901359889422"/>
    <n v="127.05411880453499"/>
    <n v="0"/>
    <n v="0"/>
    <n v="240.27954500000001"/>
    <n v="222.414549918999"/>
  </r>
  <r>
    <x v="73"/>
    <x v="6"/>
    <s v="Truck 2"/>
    <n v="87"/>
    <n v="87"/>
    <n v="9.5632183908045896"/>
    <n v="17.033383080661"/>
    <n v="22.2901359889422"/>
    <n v="115.20121506893901"/>
    <n v="0"/>
    <n v="0"/>
    <n v="231.72816099999901"/>
    <n v="219.172317147999"/>
  </r>
  <r>
    <x v="73"/>
    <x v="6"/>
    <s v="Truck 3"/>
    <n v="89"/>
    <n v="89"/>
    <n v="9.3483146067415692"/>
    <n v="18.449439324913602"/>
    <n v="22.2901359889422"/>
    <n v="118.09250166422601"/>
    <n v="0"/>
    <n v="0"/>
    <n v="218.98565399999899"/>
    <n v="203.23795323399901"/>
  </r>
  <r>
    <x v="73"/>
    <x v="6"/>
    <s v="Truck 4"/>
    <n v="110"/>
    <n v="110"/>
    <n v="11.272727272727201"/>
    <n v="20.5469764654591"/>
    <n v="22.2901359889422"/>
    <n v="147.842148988931"/>
    <n v="0"/>
    <n v="0"/>
    <n v="254.122953999999"/>
    <n v="241.703429707"/>
  </r>
  <r>
    <x v="73"/>
    <x v="6"/>
    <s v="Truck 5"/>
    <n v="81"/>
    <n v="81"/>
    <n v="9.1604938271604901"/>
    <n v="16.1313317186133"/>
    <n v="22.2901359889422"/>
    <n v="109.83351282854601"/>
    <n v="0"/>
    <n v="0"/>
    <n v="202.612898"/>
    <n v="190.74679335299999"/>
  </r>
  <r>
    <x v="73"/>
    <x v="6"/>
    <s v="Truck 6"/>
    <n v="94"/>
    <n v="94"/>
    <n v="10.3829787234042"/>
    <n v="17.442152154366902"/>
    <n v="22.2901359889422"/>
    <n v="122.66448343908"/>
    <n v="0"/>
    <n v="0"/>
    <n v="227.065752"/>
    <n v="216.69617601599899"/>
  </r>
  <r>
    <x v="73"/>
    <x v="6"/>
    <s v="Truck 7"/>
    <n v="84"/>
    <n v="84"/>
    <n v="10.25"/>
    <n v="16.243156382906999"/>
    <n v="22.2901359889422"/>
    <n v="108.00026254549"/>
    <n v="0"/>
    <n v="0"/>
    <n v="197.28177299999999"/>
    <n v="184.13087129399901"/>
  </r>
  <r>
    <x v="73"/>
    <x v="6"/>
    <s v="Truck 8"/>
    <n v="81"/>
    <n v="81"/>
    <n v="9.1234567901234502"/>
    <n v="16.2909451486934"/>
    <n v="22.2901359889422"/>
    <n v="110.38713990908499"/>
    <n v="0"/>
    <n v="0"/>
    <n v="227.772437"/>
    <n v="215.867915965999"/>
  </r>
  <r>
    <x v="73"/>
    <x v="6"/>
    <s v="Truck 9"/>
    <n v="80"/>
    <n v="80"/>
    <n v="9.1374999999999993"/>
    <n v="15.984321866773399"/>
    <n v="22.2901359889422"/>
    <n v="109.084104443512"/>
    <n v="0"/>
    <n v="0"/>
    <n v="197.26754"/>
    <n v="183.72885541899899"/>
  </r>
  <r>
    <x v="73"/>
    <x v="6"/>
    <s v="Truck 10"/>
    <n v="85"/>
    <n v="85"/>
    <n v="9.3764705882352892"/>
    <n v="16.729728763823701"/>
    <n v="22.2901359889422"/>
    <n v="120.999458168979"/>
    <n v="0"/>
    <n v="0"/>
    <n v="216.24321999999901"/>
    <n v="205.00767227499901"/>
  </r>
  <r>
    <x v="73"/>
    <x v="6"/>
    <s v="Truck 11"/>
    <n v="86"/>
    <n v="86"/>
    <n v="9.4418604651162799"/>
    <n v="17.070164551033798"/>
    <n v="22.2901359889422"/>
    <n v="122.987807712936"/>
    <n v="0"/>
    <n v="0"/>
    <n v="231.69842999999901"/>
    <n v="220.74103273499901"/>
  </r>
  <r>
    <x v="73"/>
    <x v="7"/>
    <s v="Truck 0"/>
    <n v="100"/>
    <n v="100"/>
    <n v="10.29"/>
    <n v="19.575709108407001"/>
    <n v="22.202464334569399"/>
    <n v="137.85051063624499"/>
    <n v="0"/>
    <n v="0"/>
    <n v="240.730909999999"/>
    <n v="227.20697440999999"/>
  </r>
  <r>
    <x v="73"/>
    <x v="7"/>
    <s v="Truck 1"/>
    <n v="93"/>
    <n v="93"/>
    <n v="10.2043010752688"/>
    <n v="20.231722049031301"/>
    <n v="22.202464334569399"/>
    <n v="124.650432462512"/>
    <n v="0"/>
    <n v="0"/>
    <n v="247.38236000000001"/>
    <n v="228.46023682499899"/>
  </r>
  <r>
    <x v="73"/>
    <x v="7"/>
    <s v="Truck 2"/>
    <n v="104"/>
    <n v="104"/>
    <n v="10.682692307692299"/>
    <n v="20.3717351463679"/>
    <n v="22.202464334569399"/>
    <n v="140.61238936093099"/>
    <n v="0"/>
    <n v="0"/>
    <n v="260.254976"/>
    <n v="245.72292920299901"/>
  </r>
  <r>
    <x v="73"/>
    <x v="7"/>
    <s v="Truck 3"/>
    <n v="87"/>
    <n v="87"/>
    <n v="9.5287356321838992"/>
    <n v="16.689486197759901"/>
    <n v="22.202464334569399"/>
    <n v="115.723051818958"/>
    <n v="0"/>
    <n v="0"/>
    <n v="209.23335499999899"/>
    <n v="196.66752441499901"/>
  </r>
  <r>
    <x v="73"/>
    <x v="7"/>
    <s v="Truck 4"/>
    <n v="94"/>
    <n v="94"/>
    <n v="10"/>
    <n v="18.6107579783313"/>
    <n v="22.202464334569399"/>
    <n v="122.136197447188"/>
    <n v="0"/>
    <n v="0"/>
    <n v="219.928426"/>
    <n v="206.51264605999901"/>
  </r>
  <r>
    <x v="73"/>
    <x v="7"/>
    <s v="Truck 5"/>
    <n v="80"/>
    <n v="80"/>
    <n v="9.0875000000000004"/>
    <n v="15.9429026452736"/>
    <n v="22.202464334569399"/>
    <n v="108.38873959501301"/>
    <n v="0"/>
    <n v="0"/>
    <n v="190.136145"/>
    <n v="178.15016665900001"/>
  </r>
  <r>
    <x v="73"/>
    <x v="7"/>
    <s v="Truck 6"/>
    <n v="82"/>
    <n v="82"/>
    <n v="10.2439024390243"/>
    <n v="16.224464060587302"/>
    <n v="22.202464334569399"/>
    <n v="104.05374063707799"/>
    <n v="0"/>
    <n v="0"/>
    <n v="205.28871100000001"/>
    <n v="192.58345428899901"/>
  </r>
  <r>
    <x v="73"/>
    <x v="7"/>
    <s v="Truck 7"/>
    <n v="94"/>
    <n v="94"/>
    <n v="10.3829787234042"/>
    <n v="17.640047600430201"/>
    <n v="22.202464334569399"/>
    <n v="121.454781459614"/>
    <n v="0"/>
    <n v="0"/>
    <n v="230.23319699999999"/>
    <n v="220.08582872099899"/>
  </r>
  <r>
    <x v="73"/>
    <x v="7"/>
    <s v="Truck 8"/>
    <n v="82"/>
    <n v="82"/>
    <n v="9.1951219512195106"/>
    <n v="16.095358609312999"/>
    <n v="22.202464334569399"/>
    <n v="110.840187959494"/>
    <n v="0"/>
    <n v="0"/>
    <n v="203.22881899999999"/>
    <n v="189.13320715799901"/>
  </r>
  <r>
    <x v="73"/>
    <x v="7"/>
    <s v="Truck 9"/>
    <n v="97"/>
    <n v="97"/>
    <n v="10.2061855670103"/>
    <n v="19.043187409995099"/>
    <n v="22.202464334569399"/>
    <n v="133.818213589902"/>
    <n v="0"/>
    <n v="0"/>
    <n v="229.92572100000001"/>
    <n v="214.08132195899901"/>
  </r>
  <r>
    <x v="73"/>
    <x v="7"/>
    <s v="Truck 10"/>
    <n v="86"/>
    <n v="86"/>
    <n v="9.4418604651162799"/>
    <n v="17.192390498921501"/>
    <n v="22.202464334569399"/>
    <n v="122.876742383774"/>
    <n v="0"/>
    <n v="0"/>
    <n v="241.56742"/>
    <n v="231.036620319999"/>
  </r>
  <r>
    <x v="73"/>
    <x v="7"/>
    <s v="Truck 11"/>
    <n v="86"/>
    <n v="86"/>
    <n v="9.4418604651162799"/>
    <n v="16.963203183482801"/>
    <n v="22.202464334569399"/>
    <n v="122.95765873086501"/>
    <n v="0"/>
    <n v="0"/>
    <n v="229.37139699999901"/>
    <n v="218.35393014099901"/>
  </r>
  <r>
    <x v="73"/>
    <x v="8"/>
    <s v="Truck 0"/>
    <n v="99"/>
    <n v="99"/>
    <n v="10.1616161616161"/>
    <n v="19.436995525638999"/>
    <n v="22.768362932664701"/>
    <n v="136.870481101656"/>
    <n v="0"/>
    <n v="0"/>
    <n v="236.15021400000001"/>
    <n v="222.655845132"/>
  </r>
  <r>
    <x v="73"/>
    <x v="8"/>
    <s v="Truck 1"/>
    <n v="99"/>
    <n v="99"/>
    <n v="10.4040404040404"/>
    <n v="18.947998847781101"/>
    <n v="22.768362932664701"/>
    <n v="136.33900144561599"/>
    <n v="0"/>
    <n v="0"/>
    <n v="224.11313200000001"/>
    <n v="210.63755328099899"/>
  </r>
  <r>
    <x v="73"/>
    <x v="8"/>
    <s v="Truck 2"/>
    <n v="95"/>
    <n v="95"/>
    <n v="10.3157894736842"/>
    <n v="19.446749198332999"/>
    <n v="22.768362932664701"/>
    <n v="127.06706491030801"/>
    <n v="0"/>
    <n v="0"/>
    <n v="269.47205300000002"/>
    <n v="253.73175809899899"/>
  </r>
  <r>
    <x v="73"/>
    <x v="8"/>
    <s v="Truck 3"/>
    <n v="89"/>
    <n v="89"/>
    <n v="9.3483146067415692"/>
    <n v="18.141863602803401"/>
    <n v="22.768362932664701"/>
    <n v="117.780379971991"/>
    <n v="0"/>
    <n v="0"/>
    <n v="217.44853199999901"/>
    <n v="201.55377824799899"/>
  </r>
  <r>
    <x v="73"/>
    <x v="8"/>
    <s v="Truck 4"/>
    <n v="93"/>
    <n v="93"/>
    <n v="10.322580645161199"/>
    <n v="17.1019305114385"/>
    <n v="22.768362932664701"/>
    <n v="121.96949420553"/>
    <n v="0"/>
    <n v="0"/>
    <n v="204.480133"/>
    <n v="194.65401064899899"/>
  </r>
  <r>
    <x v="73"/>
    <x v="8"/>
    <s v="Truck 5"/>
    <n v="80"/>
    <n v="80"/>
    <n v="9.0875000000000004"/>
    <n v="15.8940018483051"/>
    <n v="22.768362932664701"/>
    <n v="107.701711482641"/>
    <n v="0"/>
    <n v="0"/>
    <n v="202.93722699999901"/>
    <n v="190.37103807499901"/>
  </r>
  <r>
    <x v="73"/>
    <x v="8"/>
    <s v="Truck 6"/>
    <n v="94"/>
    <n v="94"/>
    <n v="10.3829787234042"/>
    <n v="17.340687480658101"/>
    <n v="22.768362932664701"/>
    <n v="122.752927207808"/>
    <n v="0"/>
    <n v="0"/>
    <n v="224.35628800000001"/>
    <n v="213.92181892899899"/>
  </r>
  <r>
    <x v="73"/>
    <x v="8"/>
    <s v="Truck 7"/>
    <n v="94"/>
    <n v="94"/>
    <n v="10.3829787234042"/>
    <n v="17.667439513176301"/>
    <n v="22.768362932664701"/>
    <n v="123.013436932822"/>
    <n v="0"/>
    <n v="0"/>
    <n v="232.77916300000001"/>
    <n v="222.359813193999"/>
  </r>
  <r>
    <x v="73"/>
    <x v="8"/>
    <s v="Truck 8"/>
    <n v="82"/>
    <n v="82"/>
    <n v="9.1951219512195106"/>
    <n v="16.170278337268499"/>
    <n v="22.768362932664701"/>
    <n v="110.57843851304899"/>
    <n v="0"/>
    <n v="0"/>
    <n v="203.43347399999999"/>
    <n v="189.35927494299901"/>
  </r>
  <r>
    <x v="73"/>
    <x v="8"/>
    <s v="Truck 9"/>
    <n v="80"/>
    <n v="80"/>
    <n v="9.1374999999999993"/>
    <n v="15.924614286263401"/>
    <n v="22.768362932664701"/>
    <n v="107.655675980213"/>
    <n v="0"/>
    <n v="0"/>
    <n v="188.141942"/>
    <n v="174.504449755"/>
  </r>
  <r>
    <x v="73"/>
    <x v="8"/>
    <s v="Truck 10"/>
    <n v="86"/>
    <n v="86"/>
    <n v="9.4418604651162799"/>
    <n v="16.907440226508498"/>
    <n v="22.768362932664701"/>
    <n v="123.092223517489"/>
    <n v="0"/>
    <n v="0"/>
    <n v="239.06646799999999"/>
    <n v="228.39963529399901"/>
  </r>
  <r>
    <x v="73"/>
    <x v="8"/>
    <s v="Truck 11"/>
    <n v="86"/>
    <n v="86"/>
    <n v="9.4418604651162799"/>
    <n v="16.803627486446299"/>
    <n v="22.768362932664701"/>
    <n v="122.354392421414"/>
    <n v="0"/>
    <n v="0"/>
    <n v="218.54712199999901"/>
    <n v="207.47649824599901"/>
  </r>
  <r>
    <x v="73"/>
    <x v="9"/>
    <s v="Truck 0"/>
    <n v="93"/>
    <n v="93"/>
    <n v="10.0860215053763"/>
    <n v="20.3195374713627"/>
    <n v="22.400635055176899"/>
    <n v="126.18907431151101"/>
    <n v="0"/>
    <n v="0"/>
    <n v="253.00831299999999"/>
    <n v="234.17576013599901"/>
  </r>
  <r>
    <x v="73"/>
    <x v="9"/>
    <s v="Truck 1"/>
    <n v="100"/>
    <n v="100"/>
    <n v="10.45"/>
    <n v="19.296758067516599"/>
    <n v="22.400635055176899"/>
    <n v="136.320656642459"/>
    <n v="0"/>
    <n v="0"/>
    <n v="227.150589"/>
    <n v="213.639168791999"/>
  </r>
  <r>
    <x v="73"/>
    <x v="9"/>
    <s v="Truck 2"/>
    <n v="103"/>
    <n v="103"/>
    <n v="10.5533980582524"/>
    <n v="20.119992690184102"/>
    <n v="22.400635055176899"/>
    <n v="140.13406296808299"/>
    <n v="0"/>
    <n v="0"/>
    <n v="265.10988500000002"/>
    <n v="250.713945889999"/>
  </r>
  <r>
    <x v="73"/>
    <x v="9"/>
    <s v="Truck 3"/>
    <n v="89"/>
    <n v="89"/>
    <n v="9.3483146067415692"/>
    <n v="18.416965782743599"/>
    <n v="22.400635055176899"/>
    <n v="118.31326454194701"/>
    <n v="0"/>
    <n v="0"/>
    <n v="225.04955099999901"/>
    <n v="209.16125117499899"/>
  </r>
  <r>
    <x v="73"/>
    <x v="9"/>
    <s v="Truck 4"/>
    <n v="94"/>
    <n v="94"/>
    <n v="10.3829787234042"/>
    <n v="17.278072163304"/>
    <n v="22.400635055176899"/>
    <n v="123.166484582563"/>
    <n v="0"/>
    <n v="0"/>
    <n v="204.83243300000001"/>
    <n v="195.27732641899999"/>
  </r>
  <r>
    <x v="73"/>
    <x v="9"/>
    <s v="Truck 5"/>
    <n v="80"/>
    <n v="80"/>
    <n v="9.0875000000000004"/>
    <n v="15.869771141757999"/>
    <n v="22.400635055176899"/>
    <n v="108.44764484578199"/>
    <n v="0"/>
    <n v="0"/>
    <n v="204.84222199999999"/>
    <n v="192.787846755"/>
  </r>
  <r>
    <x v="73"/>
    <x v="9"/>
    <s v="Truck 6"/>
    <n v="93"/>
    <n v="93"/>
    <n v="10.322580645161199"/>
    <n v="17.2972101199883"/>
    <n v="22.400635055176899"/>
    <n v="121.11081936167299"/>
    <n v="0"/>
    <n v="0"/>
    <n v="219.563141"/>
    <n v="209.06578409299999"/>
  </r>
  <r>
    <x v="73"/>
    <x v="9"/>
    <s v="Truck 7"/>
    <n v="92"/>
    <n v="92"/>
    <n v="10.2717391304347"/>
    <n v="17.245882351395199"/>
    <n v="22.400635055176899"/>
    <n v="120.017987698751"/>
    <n v="0"/>
    <n v="0"/>
    <n v="226.25315800000001"/>
    <n v="215.401346133999"/>
  </r>
  <r>
    <x v="73"/>
    <x v="9"/>
    <s v="Truck 8"/>
    <n v="82"/>
    <n v="82"/>
    <n v="9.1951219512195106"/>
    <n v="16.307883703501499"/>
    <n v="22.400635055176899"/>
    <n v="110.595964623274"/>
    <n v="0"/>
    <n v="0"/>
    <n v="204.13907699999999"/>
    <n v="191.85690210599901"/>
  </r>
  <r>
    <x v="73"/>
    <x v="9"/>
    <s v="Truck 9"/>
    <n v="80"/>
    <n v="80"/>
    <n v="9.1374999999999993"/>
    <n v="15.7983646072389"/>
    <n v="22.400635055176899"/>
    <n v="107.185250793804"/>
    <n v="0"/>
    <n v="0"/>
    <n v="189.38771499999999"/>
    <n v="175.750279298999"/>
  </r>
  <r>
    <x v="73"/>
    <x v="9"/>
    <s v="Truck 10"/>
    <n v="86"/>
    <n v="86"/>
    <n v="9.4418604651162799"/>
    <n v="16.946068025287001"/>
    <n v="22.400635055176899"/>
    <n v="122.001349410298"/>
    <n v="0"/>
    <n v="0"/>
    <n v="239.17947199999901"/>
    <n v="228.44205536599901"/>
  </r>
  <r>
    <x v="73"/>
    <x v="9"/>
    <s v="Truck 11"/>
    <n v="86"/>
    <n v="86"/>
    <n v="9.4418604651162799"/>
    <n v="16.8089546830921"/>
    <n v="22.400635055176899"/>
    <n v="122.558718806352"/>
    <n v="0"/>
    <n v="0"/>
    <n v="219.11603399999899"/>
    <n v="207.935569047"/>
  </r>
  <r>
    <x v="74"/>
    <x v="0"/>
    <s v="Truck 0"/>
    <n v="84"/>
    <n v="84"/>
    <n v="7.71428571428571"/>
    <n v="19.646254822193701"/>
    <n v="22.171090345317399"/>
    <n v="116.71952715901701"/>
    <n v="0"/>
    <n v="0"/>
    <n v="237.85124199999899"/>
    <n v="215.97763315399899"/>
  </r>
  <r>
    <x v="74"/>
    <x v="0"/>
    <s v="Truck 1"/>
    <n v="84"/>
    <n v="84"/>
    <n v="9.2976190476190403"/>
    <n v="15.9974029957732"/>
    <n v="22.171090345317399"/>
    <n v="112.766188417286"/>
    <n v="0"/>
    <n v="0"/>
    <n v="182.737976"/>
    <n v="171.706386352999"/>
  </r>
  <r>
    <x v="74"/>
    <x v="0"/>
    <s v="Truck 2"/>
    <n v="91"/>
    <n v="91"/>
    <n v="10.527472527472501"/>
    <n v="19.0588850837125"/>
    <n v="22.171090345317399"/>
    <n v="120.107820847865"/>
    <n v="0"/>
    <n v="0"/>
    <n v="254.616376"/>
    <n v="237.14402129099901"/>
  </r>
  <r>
    <x v="74"/>
    <x v="0"/>
    <s v="Truck 3"/>
    <n v="110"/>
    <n v="110"/>
    <n v="11.272727272727201"/>
    <n v="20.695280122291699"/>
    <n v="22.171090345317399"/>
    <n v="148.051900478926"/>
    <n v="0"/>
    <n v="0"/>
    <n v="252.58665999999999"/>
    <n v="239.44560203499901"/>
  </r>
  <r>
    <x v="74"/>
    <x v="0"/>
    <s v="Truck 4"/>
    <n v="96"/>
    <n v="96"/>
    <n v="10.1979166666666"/>
    <n v="19.132453527626001"/>
    <n v="22.171090345317399"/>
    <n v="125.34318855724101"/>
    <n v="0"/>
    <n v="0"/>
    <n v="238.06200399999901"/>
    <n v="225.24860564899899"/>
  </r>
  <r>
    <x v="74"/>
    <x v="0"/>
    <s v="Truck 5"/>
    <n v="96"/>
    <n v="96"/>
    <n v="10.3229166666666"/>
    <n v="18.936851385854698"/>
    <n v="22.171090345317399"/>
    <n v="133.40357500180801"/>
    <n v="0"/>
    <n v="0"/>
    <n v="231.01955699999999"/>
    <n v="217.323706974999"/>
  </r>
  <r>
    <x v="74"/>
    <x v="0"/>
    <s v="Truck 6"/>
    <n v="79"/>
    <n v="79"/>
    <n v="9.0506329113924"/>
    <n v="15.983989941339001"/>
    <n v="22.171090345317399"/>
    <n v="107.368862386204"/>
    <n v="0"/>
    <n v="0"/>
    <n v="194.39198999999999"/>
    <n v="180.048946019"/>
  </r>
  <r>
    <x v="74"/>
    <x v="0"/>
    <s v="Truck 7"/>
    <n v="93"/>
    <n v="93"/>
    <n v="10.3333333333333"/>
    <n v="17.794720162578699"/>
    <n v="22.171090345317399"/>
    <n v="122.27325499593201"/>
    <n v="0"/>
    <n v="0"/>
    <n v="234.90325899999999"/>
    <n v="224.650539696999"/>
  </r>
  <r>
    <x v="74"/>
    <x v="0"/>
    <s v="Truck 8"/>
    <n v="82"/>
    <n v="82"/>
    <n v="9.1951219512195106"/>
    <n v="16.014365142527101"/>
    <n v="22.171090345317399"/>
    <n v="111.368316967981"/>
    <n v="0"/>
    <n v="0"/>
    <n v="201.34614199999999"/>
    <n v="187.363237136999"/>
  </r>
  <r>
    <x v="74"/>
    <x v="0"/>
    <s v="Truck 9"/>
    <n v="92"/>
    <n v="92"/>
    <n v="10.184782608695601"/>
    <n v="17.0345804357353"/>
    <n v="22.171090345317399"/>
    <n v="121.154876145649"/>
    <n v="0"/>
    <n v="0"/>
    <n v="209.83105699999999"/>
    <n v="199.67557328599901"/>
  </r>
  <r>
    <x v="74"/>
    <x v="0"/>
    <s v="Truck 10"/>
    <n v="86"/>
    <n v="86"/>
    <n v="9.4418604651162799"/>
    <n v="17.1389485543394"/>
    <n v="22.171090345317399"/>
    <n v="122.573905753491"/>
    <n v="0"/>
    <n v="0"/>
    <n v="239.50708599999999"/>
    <n v="228.35646850299901"/>
  </r>
  <r>
    <x v="74"/>
    <x v="0"/>
    <s v="Truck 11"/>
    <n v="85"/>
    <n v="85"/>
    <n v="9.3764705882352892"/>
    <n v="16.639338543373398"/>
    <n v="22.171090345317399"/>
    <n v="122.16054607954599"/>
    <n v="0"/>
    <n v="0"/>
    <n v="219.12665999999899"/>
    <n v="208.07260682999899"/>
  </r>
  <r>
    <x v="74"/>
    <x v="1"/>
    <s v="Truck 0"/>
    <n v="99"/>
    <n v="99"/>
    <n v="8.5353535353535293"/>
    <n v="20.6988466396473"/>
    <n v="22.056370788595601"/>
    <n v="132.32282816137999"/>
    <n v="0"/>
    <n v="0"/>
    <n v="252.32700699999901"/>
    <n v="234.273614635999"/>
  </r>
  <r>
    <x v="74"/>
    <x v="1"/>
    <s v="Truck 1"/>
    <n v="87"/>
    <n v="87"/>
    <n v="10.4827586206896"/>
    <n v="17.7479329773556"/>
    <n v="22.056370788595601"/>
    <n v="115.514951476286"/>
    <n v="0"/>
    <n v="0"/>
    <n v="211.85869"/>
    <n v="196.74729035399901"/>
  </r>
  <r>
    <x v="74"/>
    <x v="1"/>
    <s v="Truck 2"/>
    <n v="103"/>
    <n v="103"/>
    <n v="10.6407766990291"/>
    <n v="20.130141239893"/>
    <n v="22.056370788595601"/>
    <n v="139.66977527515101"/>
    <n v="0"/>
    <n v="0"/>
    <n v="271.63342999999901"/>
    <n v="255.93606585499899"/>
  </r>
  <r>
    <x v="74"/>
    <x v="1"/>
    <s v="Truck 3"/>
    <n v="86"/>
    <n v="86"/>
    <n v="9.4534883720930196"/>
    <n v="16.749791059109199"/>
    <n v="22.056370788595601"/>
    <n v="114.992330091958"/>
    <n v="0"/>
    <n v="0"/>
    <n v="198.96195399999999"/>
    <n v="186.380364606999"/>
  </r>
  <r>
    <x v="74"/>
    <x v="1"/>
    <s v="Truck 4"/>
    <n v="96"/>
    <n v="96"/>
    <n v="10.1979166666666"/>
    <n v="19.124231121377498"/>
    <n v="22.056370788595601"/>
    <n v="124.41696621425"/>
    <n v="0"/>
    <n v="0"/>
    <n v="238.162453999999"/>
    <n v="225.317962494"/>
  </r>
  <r>
    <x v="74"/>
    <x v="1"/>
    <s v="Truck 5"/>
    <n v="81"/>
    <n v="81"/>
    <n v="9.1604938271604901"/>
    <n v="15.9600351221425"/>
    <n v="22.056370788595601"/>
    <n v="109.042802372943"/>
    <n v="0"/>
    <n v="0"/>
    <n v="195.153291"/>
    <n v="182.822996002"/>
  </r>
  <r>
    <x v="74"/>
    <x v="1"/>
    <s v="Truck 6"/>
    <n v="93"/>
    <n v="93"/>
    <n v="10.322580645161199"/>
    <n v="17.447949967576999"/>
    <n v="22.056370788595601"/>
    <n v="122.195416159175"/>
    <n v="0"/>
    <n v="0"/>
    <n v="221.16435999999999"/>
    <n v="210.72525726999899"/>
  </r>
  <r>
    <x v="74"/>
    <x v="1"/>
    <s v="Truck 7"/>
    <n v="94"/>
    <n v="94"/>
    <n v="10.3829787234042"/>
    <n v="17.403188616390999"/>
    <n v="22.056370788595601"/>
    <n v="122.48970735916799"/>
    <n v="0"/>
    <n v="0"/>
    <n v="231.387124"/>
    <n v="220.995222471999"/>
  </r>
  <r>
    <x v="74"/>
    <x v="1"/>
    <s v="Truck 8"/>
    <n v="83"/>
    <n v="83"/>
    <n v="9.3855421686746894"/>
    <n v="16.0703931440597"/>
    <n v="22.056370788595601"/>
    <n v="110.173763725729"/>
    <n v="0"/>
    <n v="0"/>
    <n v="203.68605500000001"/>
    <n v="190.09178924099899"/>
  </r>
  <r>
    <x v="74"/>
    <x v="1"/>
    <s v="Truck 9"/>
    <n v="88"/>
    <n v="88"/>
    <n v="10.5795454545454"/>
    <n v="18.348900238688199"/>
    <n v="22.056370788595601"/>
    <n v="123.680729224061"/>
    <n v="0"/>
    <n v="0"/>
    <n v="212.277536"/>
    <n v="197.08656797699899"/>
  </r>
  <r>
    <x v="74"/>
    <x v="1"/>
    <s v="Truck 10"/>
    <n v="85"/>
    <n v="85"/>
    <n v="9.3764705882352892"/>
    <n v="16.8467563960428"/>
    <n v="22.056370788595601"/>
    <n v="120.836876991129"/>
    <n v="0"/>
    <n v="0"/>
    <n v="239.92461799999899"/>
    <n v="229.03542172399901"/>
  </r>
  <r>
    <x v="74"/>
    <x v="1"/>
    <s v="Truck 11"/>
    <n v="84"/>
    <n v="84"/>
    <n v="9.3095238095238102"/>
    <n v="16.373888002689899"/>
    <n v="22.056370788595601"/>
    <n v="120.384324996076"/>
    <n v="0"/>
    <n v="0"/>
    <n v="216.240749999999"/>
    <n v="205.08786224999901"/>
  </r>
  <r>
    <x v="74"/>
    <x v="2"/>
    <s v="Truck 0"/>
    <n v="100"/>
    <n v="100"/>
    <n v="10.29"/>
    <n v="19.536601353681"/>
    <n v="22.568179650551699"/>
    <n v="136.86986641840701"/>
    <n v="0"/>
    <n v="0"/>
    <n v="239.00095399999901"/>
    <n v="225.50183268199899"/>
  </r>
  <r>
    <x v="74"/>
    <x v="2"/>
    <s v="Truck 1"/>
    <n v="100"/>
    <n v="100"/>
    <n v="10.45"/>
    <n v="19.1021059527449"/>
    <n v="22.568179650551699"/>
    <n v="138.260395487099"/>
    <n v="0"/>
    <n v="0"/>
    <n v="229.960386"/>
    <n v="216.51567741299999"/>
  </r>
  <r>
    <x v="74"/>
    <x v="2"/>
    <s v="Truck 2"/>
    <n v="104"/>
    <n v="104"/>
    <n v="10.682692307692299"/>
    <n v="19.866035079646"/>
    <n v="22.568179650551699"/>
    <n v="139.865939976954"/>
    <n v="0"/>
    <n v="0"/>
    <n v="259.13965099999899"/>
    <n v="244.632428392999"/>
  </r>
  <r>
    <x v="74"/>
    <x v="2"/>
    <s v="Truck 3"/>
    <n v="87"/>
    <n v="87"/>
    <n v="9.1149425287356305"/>
    <n v="18.065289905832302"/>
    <n v="22.568179650551699"/>
    <n v="116.520576786417"/>
    <n v="0"/>
    <n v="0"/>
    <n v="223.20190299999899"/>
    <n v="206.87151415099899"/>
  </r>
  <r>
    <x v="74"/>
    <x v="2"/>
    <s v="Truck 4"/>
    <n v="101"/>
    <n v="101"/>
    <n v="11.1386138613861"/>
    <n v="19.4961245456374"/>
    <n v="22.568179650551699"/>
    <n v="131.98438189509599"/>
    <n v="0"/>
    <n v="0"/>
    <n v="239.43986000000001"/>
    <n v="225.896374860999"/>
  </r>
  <r>
    <x v="74"/>
    <x v="2"/>
    <s v="Truck 5"/>
    <n v="82"/>
    <n v="82"/>
    <n v="9.1951219512195106"/>
    <n v="16.087475785878102"/>
    <n v="22.568179650551699"/>
    <n v="111.925760876532"/>
    <n v="0"/>
    <n v="0"/>
    <n v="194.22166000000001"/>
    <n v="183.06635487999901"/>
  </r>
  <r>
    <x v="74"/>
    <x v="2"/>
    <s v="Truck 6"/>
    <n v="83"/>
    <n v="83"/>
    <n v="10.3012048192771"/>
    <n v="16.417556283532001"/>
    <n v="22.568179650551699"/>
    <n v="105.273723666992"/>
    <n v="0"/>
    <n v="0"/>
    <n v="209.362548"/>
    <n v="196.62226962499901"/>
  </r>
  <r>
    <x v="74"/>
    <x v="2"/>
    <s v="Truck 7"/>
    <n v="94"/>
    <n v="94"/>
    <n v="10.3829787234042"/>
    <n v="17.590666832014801"/>
    <n v="22.568179650551699"/>
    <n v="122.614955244345"/>
    <n v="0"/>
    <n v="0"/>
    <n v="229.72830500000001"/>
    <n v="219.24708489499901"/>
  </r>
  <r>
    <x v="74"/>
    <x v="2"/>
    <s v="Truck 8"/>
    <n v="82"/>
    <n v="82"/>
    <n v="9.1951219512195106"/>
    <n v="16.071309338787099"/>
    <n v="22.568179650551699"/>
    <n v="109.740830444506"/>
    <n v="0"/>
    <n v="0"/>
    <n v="206.43245400000001"/>
    <n v="192.45751595799899"/>
  </r>
  <r>
    <x v="74"/>
    <x v="2"/>
    <s v="Truck 9"/>
    <n v="80"/>
    <n v="80"/>
    <n v="9.1374999999999993"/>
    <n v="16.0378965860309"/>
    <n v="22.568179650551699"/>
    <n v="108.85300571667"/>
    <n v="0"/>
    <n v="0"/>
    <n v="185.579354"/>
    <n v="171.562778506"/>
  </r>
  <r>
    <x v="74"/>
    <x v="2"/>
    <s v="Truck 10"/>
    <n v="86"/>
    <n v="86"/>
    <n v="9.4418604651162799"/>
    <n v="17.126329640658799"/>
    <n v="22.568179650551699"/>
    <n v="122.108016481889"/>
    <n v="0"/>
    <n v="0"/>
    <n v="241.99884800000001"/>
    <n v="231.514276198999"/>
  </r>
  <r>
    <x v="74"/>
    <x v="2"/>
    <s v="Truck 11"/>
    <n v="86"/>
    <n v="86"/>
    <n v="9.4418604651162799"/>
    <n v="16.836289703688799"/>
    <n v="22.568179650551699"/>
    <n v="122.91422429095201"/>
    <n v="0"/>
    <n v="0"/>
    <n v="229.33221999999901"/>
    <n v="218.55276708999901"/>
  </r>
  <r>
    <x v="74"/>
    <x v="3"/>
    <s v="Truck 0"/>
    <n v="93"/>
    <n v="93"/>
    <n v="9.8494623655913909"/>
    <n v="20.582366517415998"/>
    <n v="22.260978910447999"/>
    <n v="126.55506882455001"/>
    <n v="0"/>
    <n v="0"/>
    <n v="252.3229"/>
    <n v="233.424726822"/>
  </r>
  <r>
    <x v="74"/>
    <x v="3"/>
    <s v="Truck 1"/>
    <n v="100"/>
    <n v="100"/>
    <n v="10.45"/>
    <n v="19.266356904054899"/>
    <n v="22.260978910447999"/>
    <n v="137.06483773717201"/>
    <n v="0"/>
    <n v="0"/>
    <n v="230.134197"/>
    <n v="216.676563815999"/>
  </r>
  <r>
    <x v="74"/>
    <x v="3"/>
    <s v="Truck 2"/>
    <n v="104"/>
    <n v="104"/>
    <n v="10.682692307692299"/>
    <n v="19.992205776027401"/>
    <n v="22.260978910447999"/>
    <n v="140.611338532166"/>
    <n v="0"/>
    <n v="0"/>
    <n v="263.50287500000002"/>
    <n v="249.035517064999"/>
  </r>
  <r>
    <x v="74"/>
    <x v="3"/>
    <s v="Truck 3"/>
    <n v="87"/>
    <n v="87"/>
    <n v="9.0459770114942497"/>
    <n v="18.0244343836107"/>
    <n v="22.260978910447999"/>
    <n v="115.396798330119"/>
    <n v="0"/>
    <n v="0"/>
    <n v="220.12803299999899"/>
    <n v="203.99945068899899"/>
  </r>
  <r>
    <x v="74"/>
    <x v="3"/>
    <s v="Truck 4"/>
    <n v="94"/>
    <n v="94"/>
    <n v="10.3829787234042"/>
    <n v="17.207397736620699"/>
    <n v="22.260978910447999"/>
    <n v="123.59171527357201"/>
    <n v="0"/>
    <n v="0"/>
    <n v="194.329441"/>
    <n v="184.50954494800001"/>
  </r>
  <r>
    <x v="74"/>
    <x v="3"/>
    <s v="Truck 5"/>
    <n v="79"/>
    <n v="79"/>
    <n v="9.0126582278480996"/>
    <n v="15.7417525827339"/>
    <n v="22.260978910447999"/>
    <n v="108.147545904022"/>
    <n v="0"/>
    <n v="0"/>
    <n v="199.454870999999"/>
    <n v="187.21630260699999"/>
  </r>
  <r>
    <x v="74"/>
    <x v="3"/>
    <s v="Truck 6"/>
    <n v="82"/>
    <n v="82"/>
    <n v="10.134146341463399"/>
    <n v="16.2746075683031"/>
    <n v="22.260978910447999"/>
    <n v="105.221405829448"/>
    <n v="0"/>
    <n v="0"/>
    <n v="207.43160800000001"/>
    <n v="194.55740410499999"/>
  </r>
  <r>
    <x v="74"/>
    <x v="3"/>
    <s v="Truck 7"/>
    <n v="94"/>
    <n v="94"/>
    <n v="10.3829787234042"/>
    <n v="17.578727259911599"/>
    <n v="22.260978910447999"/>
    <n v="123.230382282907"/>
    <n v="0"/>
    <n v="0"/>
    <n v="230.23319699999999"/>
    <n v="220.08582872099899"/>
  </r>
  <r>
    <x v="74"/>
    <x v="3"/>
    <s v="Truck 8"/>
    <n v="81"/>
    <n v="81"/>
    <n v="9.1234567901234502"/>
    <n v="16.2238986131782"/>
    <n v="22.260978910447999"/>
    <n v="109.805245189014"/>
    <n v="0"/>
    <n v="0"/>
    <n v="202.25577200000001"/>
    <n v="188.284723796999"/>
  </r>
  <r>
    <x v="74"/>
    <x v="3"/>
    <s v="Truck 9"/>
    <n v="97"/>
    <n v="97"/>
    <n v="10.2061855670103"/>
    <n v="19.281148772282599"/>
    <n v="22.260978910447999"/>
    <n v="133.770082128463"/>
    <n v="0"/>
    <n v="0"/>
    <n v="247.37985699999999"/>
    <n v="232.02039158199901"/>
  </r>
  <r>
    <x v="74"/>
    <x v="3"/>
    <s v="Truck 10"/>
    <n v="86"/>
    <n v="86"/>
    <n v="9.4418604651162799"/>
    <n v="16.9188761997864"/>
    <n v="22.260978910447999"/>
    <n v="123.10602415291299"/>
    <n v="0"/>
    <n v="0"/>
    <n v="239.801558999999"/>
    <n v="228.982841471999"/>
  </r>
  <r>
    <x v="74"/>
    <x v="3"/>
    <s v="Truck 11"/>
    <n v="86"/>
    <n v="86"/>
    <n v="9.4418604651162799"/>
    <n v="16.735863179950101"/>
    <n v="22.260978910447999"/>
    <n v="122.724163905216"/>
    <n v="0"/>
    <n v="0"/>
    <n v="219.68994999999899"/>
    <n v="208.59914784999901"/>
  </r>
  <r>
    <x v="74"/>
    <x v="4"/>
    <s v="Truck 0"/>
    <n v="99"/>
    <n v="95"/>
    <n v="9.1010101010101003"/>
    <n v="18.847616569347501"/>
    <n v="22.001324715674301"/>
    <n v="137.94680520252899"/>
    <n v="0"/>
    <n v="0"/>
    <n v="222.752644"/>
    <n v="209.06320023699899"/>
  </r>
  <r>
    <x v="74"/>
    <x v="4"/>
    <s v="Truck 1"/>
    <n v="98"/>
    <n v="98"/>
    <n v="8.5408163265306101"/>
    <n v="20.834194583055901"/>
    <n v="22.001324715674301"/>
    <n v="131.50007351872799"/>
    <n v="0"/>
    <n v="0"/>
    <n v="246.895331999999"/>
    <n v="228.29628070899901"/>
  </r>
  <r>
    <x v="74"/>
    <x v="4"/>
    <s v="Truck 2"/>
    <n v="88"/>
    <n v="88"/>
    <n v="9.625"/>
    <n v="17.0858174417782"/>
    <n v="22.001324715674301"/>
    <n v="116.662903071713"/>
    <n v="0"/>
    <n v="0"/>
    <n v="220.152207"/>
    <n v="206.43221199599901"/>
  </r>
  <r>
    <x v="74"/>
    <x v="4"/>
    <s v="Truck 3"/>
    <n v="87"/>
    <n v="87"/>
    <n v="9.5287356321838992"/>
    <n v="16.430905047807499"/>
    <n v="22.001324715674301"/>
    <n v="115.63297013745201"/>
    <n v="0"/>
    <n v="0"/>
    <n v="204.839811999999"/>
    <n v="192.89296125099901"/>
  </r>
  <r>
    <x v="74"/>
    <x v="4"/>
    <s v="Truck 4"/>
    <n v="95"/>
    <n v="95"/>
    <n v="10.136842105263099"/>
    <n v="19.099774747834498"/>
    <n v="22.001324715674301"/>
    <n v="124.23064172949"/>
    <n v="0"/>
    <n v="0"/>
    <n v="238.26850899999999"/>
    <n v="225.063818593999"/>
  </r>
  <r>
    <x v="74"/>
    <x v="4"/>
    <s v="Truck 5"/>
    <n v="85"/>
    <n v="85"/>
    <n v="10.305882352941101"/>
    <n v="18.087705796422199"/>
    <n v="22.001324715674301"/>
    <n v="113.999500566056"/>
    <n v="0"/>
    <n v="0"/>
    <n v="226.394194"/>
    <n v="209.64394312900001"/>
  </r>
  <r>
    <x v="74"/>
    <x v="4"/>
    <s v="Truck 6"/>
    <n v="94"/>
    <n v="94"/>
    <n v="10.3829787234042"/>
    <n v="17.616060890015198"/>
    <n v="22.001324715674301"/>
    <n v="123.064168899451"/>
    <n v="0"/>
    <n v="0"/>
    <n v="227.210105"/>
    <n v="217.126057699999"/>
  </r>
  <r>
    <x v="74"/>
    <x v="4"/>
    <s v="Truck 7"/>
    <n v="85"/>
    <n v="85"/>
    <n v="10.1294117647058"/>
    <n v="16.2378863996822"/>
    <n v="22.001324715674301"/>
    <n v="109.94080717763801"/>
    <n v="0"/>
    <n v="0"/>
    <n v="198.04078100000001"/>
    <n v="184.53722600699899"/>
  </r>
  <r>
    <x v="74"/>
    <x v="4"/>
    <s v="Truck 8"/>
    <n v="81"/>
    <n v="81"/>
    <n v="9.1111111111111107"/>
    <n v="16.273010128203801"/>
    <n v="22.001324715674301"/>
    <n v="109.59563934531199"/>
    <n v="0"/>
    <n v="0"/>
    <n v="221.80225300000001"/>
    <n v="208.022280934999"/>
  </r>
  <r>
    <x v="74"/>
    <x v="4"/>
    <s v="Truck 9"/>
    <n v="89"/>
    <n v="89"/>
    <n v="10.629213483146"/>
    <n v="18.5317869371646"/>
    <n v="22.001324715674301"/>
    <n v="126.654236413099"/>
    <n v="0"/>
    <n v="0"/>
    <n v="228.87444199999999"/>
    <n v="212.49266578500001"/>
  </r>
  <r>
    <x v="74"/>
    <x v="4"/>
    <s v="Truck 10"/>
    <n v="86"/>
    <n v="86"/>
    <n v="9.4418604651162799"/>
    <n v="16.781948313772101"/>
    <n v="22.001324715674301"/>
    <n v="122.815005522227"/>
    <n v="0"/>
    <n v="0"/>
    <n v="217.71126599999999"/>
    <n v="206.523064382999"/>
  </r>
  <r>
    <x v="74"/>
    <x v="4"/>
    <s v="Truck 11"/>
    <n v="83"/>
    <n v="83"/>
    <n v="9.2289156626505999"/>
    <n v="16.514902734851901"/>
    <n v="22.001324715674301"/>
    <n v="120.04467965080499"/>
    <n v="0"/>
    <n v="0"/>
    <n v="228.63185999999899"/>
    <n v="217.414790084999"/>
  </r>
  <r>
    <x v="74"/>
    <x v="5"/>
    <s v="Truck 0"/>
    <n v="96"/>
    <n v="96"/>
    <n v="9.96875"/>
    <n v="20.626321703133701"/>
    <n v="22.4217743399375"/>
    <n v="129.88115867225099"/>
    <n v="0"/>
    <n v="0"/>
    <n v="254.33374699999999"/>
    <n v="235.978474285"/>
  </r>
  <r>
    <x v="74"/>
    <x v="5"/>
    <s v="Truck 1"/>
    <n v="98"/>
    <n v="98"/>
    <n v="10.357142857142801"/>
    <n v="19.042316282246802"/>
    <n v="22.4217743399375"/>
    <n v="135.490897966868"/>
    <n v="0"/>
    <n v="0"/>
    <n v="226.440324"/>
    <n v="212.95515917699899"/>
  </r>
  <r>
    <x v="74"/>
    <x v="5"/>
    <s v="Truck 2"/>
    <n v="88"/>
    <n v="88"/>
    <n v="9.625"/>
    <n v="17.0618345108021"/>
    <n v="22.4217743399375"/>
    <n v="117.203544512341"/>
    <n v="0"/>
    <n v="0"/>
    <n v="233.32540799999899"/>
    <n v="220.690522748999"/>
  </r>
  <r>
    <x v="74"/>
    <x v="5"/>
    <s v="Truck 3"/>
    <n v="89"/>
    <n v="89"/>
    <n v="9.3483146067415692"/>
    <n v="18.133822744379799"/>
    <n v="22.4217743399375"/>
    <n v="117.123934179964"/>
    <n v="0"/>
    <n v="0"/>
    <n v="215.575006"/>
    <n v="200.07531412999899"/>
  </r>
  <r>
    <x v="74"/>
    <x v="5"/>
    <s v="Truck 4"/>
    <n v="93"/>
    <n v="93"/>
    <n v="10.3333333333333"/>
    <n v="17.211800874825101"/>
    <n v="22.4217743399375"/>
    <n v="121.28152848475401"/>
    <n v="0"/>
    <n v="0"/>
    <n v="207.76692199999999"/>
    <n v="198.45170993599999"/>
  </r>
  <r>
    <x v="74"/>
    <x v="5"/>
    <s v="Truck 5"/>
    <n v="80"/>
    <n v="80"/>
    <n v="9.0875000000000004"/>
    <n v="16.058263130397499"/>
    <n v="22.4217743399375"/>
    <n v="107.445790448846"/>
    <n v="0"/>
    <n v="0"/>
    <n v="203.92616599999999"/>
    <n v="191.99189654700001"/>
  </r>
  <r>
    <x v="74"/>
    <x v="5"/>
    <s v="Truck 6"/>
    <n v="90"/>
    <n v="90"/>
    <n v="10.066666666666601"/>
    <n v="16.926844331565398"/>
    <n v="22.4217743399375"/>
    <n v="118.48852548624799"/>
    <n v="0"/>
    <n v="0"/>
    <n v="213.8759"/>
    <n v="203.46682777999899"/>
  </r>
  <r>
    <x v="74"/>
    <x v="5"/>
    <s v="Truck 7"/>
    <n v="94"/>
    <n v="94"/>
    <n v="10.3829787234042"/>
    <n v="17.481701075326701"/>
    <n v="22.4217743399375"/>
    <n v="122.871648785339"/>
    <n v="0"/>
    <n v="0"/>
    <n v="230.74849499999999"/>
    <n v="220.317965294999"/>
  </r>
  <r>
    <x v="74"/>
    <x v="5"/>
    <s v="Truck 8"/>
    <n v="85"/>
    <n v="85"/>
    <n v="9.0941176470588196"/>
    <n v="18.000382316298701"/>
    <n v="22.4217743399375"/>
    <n v="120.986763854401"/>
    <n v="0"/>
    <n v="0"/>
    <n v="223.22554"/>
    <n v="205.58904600099899"/>
  </r>
  <r>
    <x v="74"/>
    <x v="5"/>
    <s v="Truck 9"/>
    <n v="93"/>
    <n v="93"/>
    <n v="10.2365591397849"/>
    <n v="17.426436304704598"/>
    <n v="22.4217743399375"/>
    <n v="122.63308854453901"/>
    <n v="0"/>
    <n v="0"/>
    <n v="213.773572"/>
    <n v="203.76358932099899"/>
  </r>
  <r>
    <x v="74"/>
    <x v="5"/>
    <s v="Truck 10"/>
    <n v="86"/>
    <n v="86"/>
    <n v="9.4418604651162799"/>
    <n v="16.9947208331422"/>
    <n v="22.4217743399375"/>
    <n v="121.549433507437"/>
    <n v="0"/>
    <n v="0"/>
    <n v="237.89749599999999"/>
    <n v="227.10340600299901"/>
  </r>
  <r>
    <x v="74"/>
    <x v="5"/>
    <s v="Truck 11"/>
    <n v="86"/>
    <n v="86"/>
    <n v="9.4418604651162799"/>
    <n v="16.805040617390802"/>
    <n v="22.4217743399375"/>
    <n v="122.459017652949"/>
    <n v="0"/>
    <n v="0"/>
    <n v="220.816757999999"/>
    <n v="209.72956133399899"/>
  </r>
  <r>
    <x v="74"/>
    <x v="6"/>
    <s v="Truck 0"/>
    <n v="93"/>
    <n v="89"/>
    <n v="8.1182795698924703"/>
    <n v="20.055059235830399"/>
    <n v="21.934544801827201"/>
    <n v="130.74515987345799"/>
    <n v="0"/>
    <n v="0"/>
    <n v="241.38890599999999"/>
    <n v="221.14241040299899"/>
  </r>
  <r>
    <x v="74"/>
    <x v="6"/>
    <s v="Truck 1"/>
    <n v="92"/>
    <n v="92"/>
    <n v="8.8152173913043406"/>
    <n v="18.830309182618802"/>
    <n v="21.934544801827201"/>
    <n v="125.82849819521201"/>
    <n v="0"/>
    <n v="0"/>
    <n v="227.641774999999"/>
    <n v="214.282292689999"/>
  </r>
  <r>
    <x v="74"/>
    <x v="6"/>
    <s v="Truck 2"/>
    <n v="89"/>
    <n v="89"/>
    <n v="10.4606741573033"/>
    <n v="18.8169665171479"/>
    <n v="21.934544801827201"/>
    <n v="118.77303389377499"/>
    <n v="0"/>
    <n v="0"/>
    <n v="253.604647"/>
    <n v="239.77349576999899"/>
  </r>
  <r>
    <x v="74"/>
    <x v="6"/>
    <s v="Truck 3"/>
    <n v="92"/>
    <n v="92"/>
    <n v="10.184782608695601"/>
    <n v="17.276853686833299"/>
    <n v="21.934544801827201"/>
    <n v="120.95519533364499"/>
    <n v="0"/>
    <n v="0"/>
    <n v="216.87678700000001"/>
    <n v="206.555894266"/>
  </r>
  <r>
    <x v="74"/>
    <x v="6"/>
    <s v="Truck 4"/>
    <n v="109"/>
    <n v="109"/>
    <n v="10.935779816513699"/>
    <n v="20.262985521063499"/>
    <n v="21.934544801827201"/>
    <n v="146.257047088734"/>
    <n v="0"/>
    <n v="0"/>
    <n v="242.05327399999899"/>
    <n v="228.732214172"/>
  </r>
  <r>
    <x v="74"/>
    <x v="6"/>
    <s v="Truck 5"/>
    <n v="70"/>
    <n v="70"/>
    <n v="7.3142857142857096"/>
    <n v="16.4220690304188"/>
    <n v="21.934544801827201"/>
    <n v="98.452170543695203"/>
    <n v="0"/>
    <n v="0"/>
    <n v="189.962582999999"/>
    <n v="170.57918516699999"/>
  </r>
  <r>
    <x v="74"/>
    <x v="6"/>
    <s v="Truck 6"/>
    <n v="86"/>
    <n v="86"/>
    <n v="9.4418604651162799"/>
    <n v="17.034369347997099"/>
    <n v="21.934544801827201"/>
    <n v="123.174210079028"/>
    <n v="0"/>
    <n v="0"/>
    <n v="229.90906000000001"/>
    <n v="218.77679903499899"/>
  </r>
  <r>
    <x v="74"/>
    <x v="6"/>
    <s v="Truck 7"/>
    <n v="83"/>
    <n v="83"/>
    <n v="10.4216867469879"/>
    <n v="15.9212994174089"/>
    <n v="21.934544801827201"/>
    <n v="105.130508226269"/>
    <n v="0"/>
    <n v="0"/>
    <n v="192.085678"/>
    <n v="178.943425155"/>
  </r>
  <r>
    <x v="74"/>
    <x v="6"/>
    <s v="Truck 8"/>
    <n v="81"/>
    <n v="81"/>
    <n v="9.1234567901234502"/>
    <n v="16.509674478203799"/>
    <n v="21.934544801827201"/>
    <n v="109.69774722757199"/>
    <n v="0"/>
    <n v="0"/>
    <n v="226.387969"/>
    <n v="212.33456513299899"/>
  </r>
  <r>
    <x v="74"/>
    <x v="6"/>
    <s v="Truck 9"/>
    <n v="93"/>
    <n v="93"/>
    <n v="10.2365591397849"/>
    <n v="17.143243370570602"/>
    <n v="21.934544801827201"/>
    <n v="122.167130350536"/>
    <n v="0"/>
    <n v="0"/>
    <n v="213.58762300000001"/>
    <n v="203.46556203399999"/>
  </r>
  <r>
    <x v="74"/>
    <x v="6"/>
    <s v="Truck 10"/>
    <n v="94"/>
    <n v="94"/>
    <n v="10.3829787234042"/>
    <n v="17.095575029085001"/>
    <n v="21.934544801827201"/>
    <n v="123.05851113678099"/>
    <n v="0"/>
    <n v="0"/>
    <n v="206.17091199999899"/>
    <n v="195.80734777599901"/>
  </r>
  <r>
    <x v="74"/>
    <x v="6"/>
    <s v="Truck 11"/>
    <n v="86"/>
    <n v="86"/>
    <n v="9.4418604651162799"/>
    <n v="16.903509093446601"/>
    <n v="21.934544801827201"/>
    <n v="123.440744971885"/>
    <n v="0"/>
    <n v="0"/>
    <n v="232.94321799999901"/>
    <n v="222.205913178999"/>
  </r>
  <r>
    <x v="74"/>
    <x v="7"/>
    <s v="Truck 0"/>
    <n v="94"/>
    <n v="94"/>
    <n v="10"/>
    <n v="20.513541927013801"/>
    <n v="22.193103718750098"/>
    <n v="127.292705250303"/>
    <n v="0"/>
    <n v="0"/>
    <n v="253.870833"/>
    <n v="234.80958658099999"/>
  </r>
  <r>
    <x v="74"/>
    <x v="7"/>
    <s v="Truck 1"/>
    <n v="100"/>
    <n v="100"/>
    <n v="10.45"/>
    <n v="19.325206389325501"/>
    <n v="22.193103718750098"/>
    <n v="136.36643540981899"/>
    <n v="0"/>
    <n v="0"/>
    <n v="230.287407"/>
    <n v="216.832449515999"/>
  </r>
  <r>
    <x v="74"/>
    <x v="7"/>
    <s v="Truck 2"/>
    <n v="102"/>
    <n v="102"/>
    <n v="10.509803921568601"/>
    <n v="19.917429389234599"/>
    <n v="22.193103718750098"/>
    <n v="139.98473783994399"/>
    <n v="0"/>
    <n v="0"/>
    <n v="256.75779599999998"/>
    <n v="242.21339316299901"/>
  </r>
  <r>
    <x v="74"/>
    <x v="7"/>
    <s v="Truck 3"/>
    <n v="87"/>
    <n v="87"/>
    <n v="9.0574712643678108"/>
    <n v="18.3172409275715"/>
    <n v="22.193103718750098"/>
    <n v="115.45460461830299"/>
    <n v="0"/>
    <n v="0"/>
    <n v="221.64750299999901"/>
    <n v="205.57331058399899"/>
  </r>
  <r>
    <x v="74"/>
    <x v="7"/>
    <s v="Truck 4"/>
    <n v="94"/>
    <n v="94"/>
    <n v="10.3829787234042"/>
    <n v="17.076711899883499"/>
    <n v="22.193103718750098"/>
    <n v="121.71436443983301"/>
    <n v="0"/>
    <n v="0"/>
    <n v="194.59680399999999"/>
    <n v="184.65674684199999"/>
  </r>
  <r>
    <x v="74"/>
    <x v="7"/>
    <s v="Truck 5"/>
    <n v="81"/>
    <n v="81"/>
    <n v="9.1604938271604901"/>
    <n v="15.784636059632099"/>
    <n v="22.193103718750098"/>
    <n v="109.58457462671601"/>
    <n v="0"/>
    <n v="0"/>
    <n v="199.300456999999"/>
    <n v="187.54694650499999"/>
  </r>
  <r>
    <x v="74"/>
    <x v="7"/>
    <s v="Truck 6"/>
    <n v="81"/>
    <n v="81"/>
    <n v="10.074074074074"/>
    <n v="16.250196157437401"/>
    <n v="22.193103718750098"/>
    <n v="103.642029263826"/>
    <n v="0"/>
    <n v="0"/>
    <n v="208.50692100000001"/>
    <n v="195.61503014899901"/>
  </r>
  <r>
    <x v="74"/>
    <x v="7"/>
    <s v="Truck 7"/>
    <n v="94"/>
    <n v="94"/>
    <n v="10.3829787234042"/>
    <n v="17.447798439099302"/>
    <n v="22.193103718750098"/>
    <n v="122.10804245977501"/>
    <n v="0"/>
    <n v="0"/>
    <n v="230.688278"/>
    <n v="220.526836693999"/>
  </r>
  <r>
    <x v="74"/>
    <x v="7"/>
    <s v="Truck 8"/>
    <n v="82"/>
    <n v="82"/>
    <n v="9.1951219512195106"/>
    <n v="16.163860459067099"/>
    <n v="22.193103718750098"/>
    <n v="111.418817616574"/>
    <n v="0"/>
    <n v="0"/>
    <n v="202.870183"/>
    <n v="188.91019419499901"/>
  </r>
  <r>
    <x v="74"/>
    <x v="7"/>
    <s v="Truck 9"/>
    <n v="97"/>
    <n v="97"/>
    <n v="10.2061855670103"/>
    <n v="19.2035124340672"/>
    <n v="22.193103718750098"/>
    <n v="132.488415085463"/>
    <n v="0"/>
    <n v="0"/>
    <n v="247.37985699999999"/>
    <n v="232.02039158199901"/>
  </r>
  <r>
    <x v="74"/>
    <x v="7"/>
    <s v="Truck 10"/>
    <n v="86"/>
    <n v="86"/>
    <n v="9.4418604651162799"/>
    <n v="17.214397764113698"/>
    <n v="22.193103718750098"/>
    <n v="123.090312767277"/>
    <n v="0"/>
    <n v="0"/>
    <n v="239.801558999999"/>
    <n v="228.982841471999"/>
  </r>
  <r>
    <x v="74"/>
    <x v="7"/>
    <s v="Truck 11"/>
    <n v="86"/>
    <n v="86"/>
    <n v="9.4418604651162799"/>
    <n v="16.933021280297801"/>
    <n v="22.193103718750098"/>
    <n v="121.599806059675"/>
    <n v="0"/>
    <n v="0"/>
    <n v="219.68994999999899"/>
    <n v="208.59914784999901"/>
  </r>
  <r>
    <x v="74"/>
    <x v="8"/>
    <s v="Truck 0"/>
    <n v="98"/>
    <n v="98"/>
    <n v="8.5408163265306101"/>
    <n v="20.787258101875199"/>
    <n v="22.056324015429599"/>
    <n v="131.719125278668"/>
    <n v="0"/>
    <n v="0"/>
    <n v="252.80495399999899"/>
    <n v="234.304204389999"/>
  </r>
  <r>
    <x v="74"/>
    <x v="8"/>
    <s v="Truck 1"/>
    <n v="86"/>
    <n v="86"/>
    <n v="10.232558139534801"/>
    <n v="17.9177973562586"/>
    <n v="22.056324015429599"/>
    <n v="114.764582063574"/>
    <n v="0"/>
    <n v="0"/>
    <n v="216.449096"/>
    <n v="201.916580197"/>
  </r>
  <r>
    <x v="74"/>
    <x v="8"/>
    <s v="Truck 2"/>
    <n v="88"/>
    <n v="88"/>
    <n v="9.625"/>
    <n v="17.2401302857735"/>
    <n v="22.056324015429599"/>
    <n v="116.66854572272899"/>
    <n v="0"/>
    <n v="0"/>
    <n v="228.61316199999999"/>
    <n v="215.004932910999"/>
  </r>
  <r>
    <x v="74"/>
    <x v="8"/>
    <s v="Truck 3"/>
    <n v="87"/>
    <n v="87"/>
    <n v="9.5287356321838992"/>
    <n v="16.552179993085801"/>
    <n v="22.056324015429599"/>
    <n v="116.200899603604"/>
    <n v="0"/>
    <n v="0"/>
    <n v="207.40594499999901"/>
    <n v="195.406721384999"/>
  </r>
  <r>
    <x v="74"/>
    <x v="8"/>
    <s v="Truck 4"/>
    <n v="95"/>
    <n v="95"/>
    <n v="10.147368421052599"/>
    <n v="18.835707444024099"/>
    <n v="22.056324015429599"/>
    <n v="123.57450596382699"/>
    <n v="0"/>
    <n v="0"/>
    <n v="236.601102"/>
    <n v="223.43629309299999"/>
  </r>
  <r>
    <x v="74"/>
    <x v="8"/>
    <s v="Truck 5"/>
    <n v="97"/>
    <n v="97"/>
    <n v="10.2061855670103"/>
    <n v="19.056566309854801"/>
    <n v="22.056324015429599"/>
    <n v="134.52427402677799"/>
    <n v="0"/>
    <n v="0"/>
    <n v="228.35269299999999"/>
    <n v="214.38883994299999"/>
  </r>
  <r>
    <x v="74"/>
    <x v="8"/>
    <s v="Truck 6"/>
    <n v="91"/>
    <n v="91"/>
    <n v="10.2307692307692"/>
    <n v="17.217375768234"/>
    <n v="22.056324015429599"/>
    <n v="117.60740367596399"/>
    <n v="0"/>
    <n v="0"/>
    <n v="220.512011"/>
    <n v="210.079323337999"/>
  </r>
  <r>
    <x v="74"/>
    <x v="8"/>
    <s v="Truck 7"/>
    <n v="93"/>
    <n v="93"/>
    <n v="10.3333333333333"/>
    <n v="17.5381593169393"/>
    <n v="22.056324015429599"/>
    <n v="122.064745144524"/>
    <n v="0"/>
    <n v="0"/>
    <n v="230.85045299999999"/>
    <n v="220.465881953999"/>
  </r>
  <r>
    <x v="74"/>
    <x v="8"/>
    <s v="Truck 8"/>
    <n v="82"/>
    <n v="82"/>
    <n v="9.1951219512195106"/>
    <n v="16.044867776883301"/>
    <n v="22.056324015429599"/>
    <n v="110.142835095294"/>
    <n v="0"/>
    <n v="0"/>
    <n v="203.12736100000001"/>
    <n v="189.342084838999"/>
  </r>
  <r>
    <x v="74"/>
    <x v="8"/>
    <s v="Truck 9"/>
    <n v="87"/>
    <n v="87"/>
    <n v="10.528735632183899"/>
    <n v="18.2435095402722"/>
    <n v="22.056324015429599"/>
    <n v="123.217603376179"/>
    <n v="0"/>
    <n v="0"/>
    <n v="217.817666"/>
    <n v="202.06547339699901"/>
  </r>
  <r>
    <x v="74"/>
    <x v="8"/>
    <s v="Truck 10"/>
    <n v="86"/>
    <n v="86"/>
    <n v="9.4418604651162799"/>
    <n v="17.315500138769799"/>
    <n v="22.056324015429599"/>
    <n v="122.601392017579"/>
    <n v="0"/>
    <n v="0"/>
    <n v="240.171696"/>
    <n v="229.32695200799901"/>
  </r>
  <r>
    <x v="74"/>
    <x v="8"/>
    <s v="Truck 11"/>
    <n v="86"/>
    <n v="86"/>
    <n v="9.4418604651162799"/>
    <n v="16.5589062136726"/>
    <n v="22.056324015429599"/>
    <n v="122.631473049633"/>
    <n v="0"/>
    <n v="0"/>
    <n v="219.32076899999899"/>
    <n v="208.16606053199899"/>
  </r>
  <r>
    <x v="74"/>
    <x v="9"/>
    <s v="Truck 0"/>
    <n v="98"/>
    <n v="94"/>
    <n v="9.0408163265306101"/>
    <n v="18.824511681714"/>
    <n v="22.292663048753599"/>
    <n v="136.49013902388299"/>
    <n v="0"/>
    <n v="0"/>
    <n v="219.49239299999999"/>
    <n v="206.37799214399899"/>
  </r>
  <r>
    <x v="74"/>
    <x v="9"/>
    <s v="Truck 1"/>
    <n v="91"/>
    <n v="91"/>
    <n v="8.8901098901098905"/>
    <n v="18.7196545773193"/>
    <n v="22.292663048753599"/>
    <n v="123.7289149521"/>
    <n v="0"/>
    <n v="0"/>
    <n v="219.29452800000001"/>
    <n v="204.72577940699901"/>
  </r>
  <r>
    <x v="74"/>
    <x v="9"/>
    <s v="Truck 2"/>
    <n v="92"/>
    <n v="92"/>
    <n v="10.6630434782608"/>
    <n v="18.8431271689734"/>
    <n v="22.292663048753599"/>
    <n v="121.110764481215"/>
    <n v="0"/>
    <n v="0"/>
    <n v="258.757260999999"/>
    <n v="241.364131896"/>
  </r>
  <r>
    <x v="74"/>
    <x v="9"/>
    <s v="Truck 3"/>
    <n v="89"/>
    <n v="89"/>
    <n v="9.3483146067415692"/>
    <n v="18.316513411273299"/>
    <n v="22.292663048753599"/>
    <n v="117.02701640817899"/>
    <n v="0"/>
    <n v="0"/>
    <n v="216.61249799999999"/>
    <n v="200.456666820999"/>
  </r>
  <r>
    <x v="74"/>
    <x v="9"/>
    <s v="Truck 4"/>
    <n v="109"/>
    <n v="109"/>
    <n v="11.1559633027522"/>
    <n v="20.224399384173299"/>
    <n v="22.292663048753599"/>
    <n v="147.03809219616099"/>
    <n v="0"/>
    <n v="0"/>
    <n v="253.03470399999901"/>
    <n v="240.16595855200001"/>
  </r>
  <r>
    <x v="74"/>
    <x v="9"/>
    <s v="Truck 5"/>
    <n v="80"/>
    <n v="80"/>
    <n v="9.0374999999999996"/>
    <n v="16.053742834080001"/>
    <n v="22.292663048753599"/>
    <n v="108.195682966896"/>
    <n v="0"/>
    <n v="0"/>
    <n v="199.21182400000001"/>
    <n v="187.14039870400001"/>
  </r>
  <r>
    <x v="74"/>
    <x v="9"/>
    <s v="Truck 6"/>
    <n v="94"/>
    <n v="94"/>
    <n v="10.3829787234042"/>
    <n v="17.4161039107899"/>
    <n v="22.292663048753599"/>
    <n v="122.895512228961"/>
    <n v="0"/>
    <n v="0"/>
    <n v="226.584926"/>
    <n v="216.24045881299901"/>
  </r>
  <r>
    <x v="74"/>
    <x v="9"/>
    <s v="Truck 7"/>
    <n v="85"/>
    <n v="85"/>
    <n v="10.211764705882301"/>
    <n v="16.3534514277965"/>
    <n v="22.292663048753599"/>
    <n v="109.60759071621899"/>
    <n v="0"/>
    <n v="0"/>
    <n v="197.78727000000001"/>
    <n v="184.63431004499901"/>
  </r>
  <r>
    <x v="74"/>
    <x v="9"/>
    <s v="Truck 8"/>
    <n v="82"/>
    <n v="82"/>
    <n v="9.1951219512195106"/>
    <n v="16.500036149760302"/>
    <n v="22.292663048753599"/>
    <n v="110.976951996956"/>
    <n v="0"/>
    <n v="0"/>
    <n v="227.57107500000001"/>
    <n v="215.66914216499899"/>
  </r>
  <r>
    <x v="74"/>
    <x v="9"/>
    <s v="Truck 9"/>
    <n v="80"/>
    <n v="80"/>
    <n v="9.1374999999999993"/>
    <n v="16.032491433970399"/>
    <n v="22.292663048753599"/>
    <n v="108.74718891495201"/>
    <n v="0"/>
    <n v="0"/>
    <n v="196.61165099999999"/>
    <n v="183.07420828699901"/>
  </r>
  <r>
    <x v="74"/>
    <x v="9"/>
    <s v="Truck 10"/>
    <n v="86"/>
    <n v="86"/>
    <n v="9.4418604651162799"/>
    <n v="16.451759939652401"/>
    <n v="22.292663048753599"/>
    <n v="122.307772972541"/>
    <n v="0"/>
    <n v="0"/>
    <n v="216.42481999999899"/>
    <n v="205.306148629999"/>
  </r>
  <r>
    <x v="74"/>
    <x v="9"/>
    <s v="Truck 11"/>
    <n v="84"/>
    <n v="84"/>
    <n v="9.2976190476190403"/>
    <n v="16.661731056650702"/>
    <n v="22.292663048753599"/>
    <n v="120.89747131091799"/>
    <n v="0"/>
    <n v="0"/>
    <n v="230.279910999999"/>
    <n v="219.46221085299999"/>
  </r>
  <r>
    <x v="75"/>
    <x v="0"/>
    <s v="Truck 0"/>
    <n v="99"/>
    <n v="99"/>
    <n v="10.2424242424242"/>
    <n v="19.2318709306473"/>
    <n v="22.232026067818499"/>
    <n v="136.657065341502"/>
    <n v="0"/>
    <n v="0"/>
    <n v="238.70115499999901"/>
    <n v="225.120085445"/>
  </r>
  <r>
    <x v="75"/>
    <x v="0"/>
    <s v="Truck 1"/>
    <n v="92"/>
    <n v="92"/>
    <n v="10.2065217391304"/>
    <n v="20.274916877981902"/>
    <n v="22.232026067818499"/>
    <n v="124.311462678646"/>
    <n v="0"/>
    <n v="0"/>
    <n v="246.34898899999999"/>
    <n v="227.53096293399901"/>
  </r>
  <r>
    <x v="75"/>
    <x v="0"/>
    <s v="Truck 2"/>
    <n v="104"/>
    <n v="104"/>
    <n v="10.682692307692299"/>
    <n v="19.9208861146179"/>
    <n v="22.232026067818499"/>
    <n v="141.105232403163"/>
    <n v="0"/>
    <n v="0"/>
    <n v="260.581997"/>
    <n v="246.03970130599899"/>
  </r>
  <r>
    <x v="75"/>
    <x v="0"/>
    <s v="Truck 3"/>
    <n v="88"/>
    <n v="88"/>
    <n v="9.2840909090908994"/>
    <n v="18.212053498386901"/>
    <n v="22.232026067818499"/>
    <n v="116.192755346479"/>
    <n v="0"/>
    <n v="0"/>
    <n v="222.41210999999899"/>
    <n v="206.59005893199901"/>
  </r>
  <r>
    <x v="75"/>
    <x v="0"/>
    <s v="Truck 4"/>
    <n v="110"/>
    <n v="110"/>
    <n v="11.1272727272727"/>
    <n v="20.468980808203"/>
    <n v="22.232026067818499"/>
    <n v="147.40348890457901"/>
    <n v="0"/>
    <n v="0"/>
    <n v="241.145826"/>
    <n v="229.396725992999"/>
  </r>
  <r>
    <x v="75"/>
    <x v="0"/>
    <s v="Truck 5"/>
    <n v="81"/>
    <n v="81"/>
    <n v="9.1604938271604901"/>
    <n v="15.770551650210599"/>
    <n v="22.232026067818499"/>
    <n v="109.40996503980701"/>
    <n v="0"/>
    <n v="0"/>
    <n v="194.09693899999999"/>
    <n v="181.91460176099901"/>
  </r>
  <r>
    <x v="75"/>
    <x v="0"/>
    <s v="Truck 6"/>
    <n v="83"/>
    <n v="83"/>
    <n v="10.3012048192771"/>
    <n v="16.4227742029083"/>
    <n v="22.232026067818499"/>
    <n v="106.63643891963601"/>
    <n v="0"/>
    <n v="0"/>
    <n v="210.473253"/>
    <n v="197.91640369999899"/>
  </r>
  <r>
    <x v="75"/>
    <x v="0"/>
    <s v="Truck 7"/>
    <n v="94"/>
    <n v="94"/>
    <n v="10.3829787234042"/>
    <n v="17.418312729989399"/>
    <n v="22.232026067818499"/>
    <n v="122.659011168549"/>
    <n v="0"/>
    <n v="0"/>
    <n v="228.93163200000001"/>
    <n v="218.49692270099899"/>
  </r>
  <r>
    <x v="75"/>
    <x v="0"/>
    <s v="Truck 8"/>
    <n v="82"/>
    <n v="82"/>
    <n v="9.1951219512195106"/>
    <n v="16.263454599953299"/>
    <n v="22.232026067818499"/>
    <n v="109.81446117452801"/>
    <n v="0"/>
    <n v="0"/>
    <n v="207.44366199999999"/>
    <n v="193.50508305199901"/>
  </r>
  <r>
    <x v="75"/>
    <x v="0"/>
    <s v="Truck 9"/>
    <n v="80"/>
    <n v="80"/>
    <n v="9.1374999999999993"/>
    <n v="15.5512257165992"/>
    <n v="22.232026067818499"/>
    <n v="108.49578104685099"/>
    <n v="0"/>
    <n v="0"/>
    <n v="185.85845699999999"/>
    <n v="171.857683205"/>
  </r>
  <r>
    <x v="75"/>
    <x v="0"/>
    <s v="Truck 10"/>
    <n v="86"/>
    <n v="86"/>
    <n v="9.4418604651162799"/>
    <n v="17.185249378012401"/>
    <n v="22.232026067818499"/>
    <n v="123.378334340674"/>
    <n v="0"/>
    <n v="0"/>
    <n v="242.223309"/>
    <n v="231.69126745199901"/>
  </r>
  <r>
    <x v="75"/>
    <x v="0"/>
    <s v="Truck 11"/>
    <n v="86"/>
    <n v="86"/>
    <n v="9.4418604651162799"/>
    <n v="16.850308057373699"/>
    <n v="22.232026067818499"/>
    <n v="121.24972411160699"/>
    <n v="0"/>
    <n v="0"/>
    <n v="229.95745899999901"/>
    <n v="218.910536376999"/>
  </r>
  <r>
    <x v="75"/>
    <x v="1"/>
    <s v="Truck 0"/>
    <n v="93"/>
    <n v="93"/>
    <n v="10.0860215053763"/>
    <n v="20.488106033958299"/>
    <n v="22.387434593991401"/>
    <n v="124.62216044252899"/>
    <n v="0"/>
    <n v="0"/>
    <n v="253.00831299999999"/>
    <n v="234.17576013599901"/>
  </r>
  <r>
    <x v="75"/>
    <x v="1"/>
    <s v="Truck 1"/>
    <n v="100"/>
    <n v="100"/>
    <n v="10.45"/>
    <n v="19.121167845713298"/>
    <n v="22.387434593991401"/>
    <n v="136.74448951498499"/>
    <n v="0"/>
    <n v="0"/>
    <n v="227.150589"/>
    <n v="213.639168791999"/>
  </r>
  <r>
    <x v="75"/>
    <x v="1"/>
    <s v="Truck 2"/>
    <n v="103"/>
    <n v="103"/>
    <n v="10.5533980582524"/>
    <n v="20.170851322977899"/>
    <n v="22.387434593991401"/>
    <n v="139.42566975009299"/>
    <n v="0"/>
    <n v="0"/>
    <n v="265.10988500000002"/>
    <n v="250.713945889999"/>
  </r>
  <r>
    <x v="75"/>
    <x v="1"/>
    <s v="Truck 3"/>
    <n v="89"/>
    <n v="89"/>
    <n v="9.3483146067415692"/>
    <n v="18.373349599568499"/>
    <n v="22.387434593991401"/>
    <n v="117.29251742915901"/>
    <n v="0"/>
    <n v="0"/>
    <n v="225.04955099999901"/>
    <n v="209.16125117499899"/>
  </r>
  <r>
    <x v="75"/>
    <x v="1"/>
    <s v="Truck 4"/>
    <n v="93"/>
    <n v="93"/>
    <n v="10.322580645161199"/>
    <n v="17.028759740753902"/>
    <n v="22.387434593991401"/>
    <n v="122.218280443748"/>
    <n v="0"/>
    <n v="0"/>
    <n v="204.440313"/>
    <n v="194.802642923999"/>
  </r>
  <r>
    <x v="75"/>
    <x v="1"/>
    <s v="Truck 5"/>
    <n v="80"/>
    <n v="80"/>
    <n v="9.0875000000000004"/>
    <n v="16.1330413275561"/>
    <n v="22.387434593991401"/>
    <n v="108.22875501109201"/>
    <n v="0"/>
    <n v="0"/>
    <n v="204.813579"/>
    <n v="192.30362982099999"/>
  </r>
  <r>
    <x v="75"/>
    <x v="1"/>
    <s v="Truck 6"/>
    <n v="93"/>
    <n v="93"/>
    <n v="10.3333333333333"/>
    <n v="17.366523468883301"/>
    <n v="22.387434593991401"/>
    <n v="120.357609976597"/>
    <n v="0"/>
    <n v="0"/>
    <n v="220.93345699999901"/>
    <n v="210.55425832099999"/>
  </r>
  <r>
    <x v="75"/>
    <x v="1"/>
    <s v="Truck 7"/>
    <n v="94"/>
    <n v="94"/>
    <n v="10.3829787234042"/>
    <n v="17.354860126242102"/>
    <n v="22.387434593991401"/>
    <n v="122.88043776947001"/>
    <n v="0"/>
    <n v="0"/>
    <n v="232.896277"/>
    <n v="222.49697941599899"/>
  </r>
  <r>
    <x v="75"/>
    <x v="1"/>
    <s v="Truck 8"/>
    <n v="83"/>
    <n v="83"/>
    <n v="9.3855421686746894"/>
    <n v="16.401350125721599"/>
    <n v="22.387434593991401"/>
    <n v="110.790289598413"/>
    <n v="0"/>
    <n v="0"/>
    <n v="204.60932399999999"/>
    <n v="190.716096297999"/>
  </r>
  <r>
    <x v="75"/>
    <x v="1"/>
    <s v="Truck 9"/>
    <n v="80"/>
    <n v="80"/>
    <n v="9.1374999999999993"/>
    <n v="15.939583171640001"/>
    <n v="22.387434593991401"/>
    <n v="108.411680281736"/>
    <n v="0"/>
    <n v="0"/>
    <n v="188.471406"/>
    <n v="174.877474081999"/>
  </r>
  <r>
    <x v="75"/>
    <x v="1"/>
    <s v="Truck 10"/>
    <n v="85"/>
    <n v="85"/>
    <n v="9.3647058823529399"/>
    <n v="16.770366028049601"/>
    <n v="22.387434593991401"/>
    <n v="121.16864089207699"/>
    <n v="0"/>
    <n v="0"/>
    <n v="238.81686199999899"/>
    <n v="228.072918385999"/>
  </r>
  <r>
    <x v="75"/>
    <x v="1"/>
    <s v="Truck 11"/>
    <n v="86"/>
    <n v="86"/>
    <n v="9.4418604651162799"/>
    <n v="16.6971528612168"/>
    <n v="22.387434593991401"/>
    <n v="123.042717499541"/>
    <n v="0"/>
    <n v="0"/>
    <n v="219.11603399999899"/>
    <n v="207.935569047"/>
  </r>
  <r>
    <x v="75"/>
    <x v="2"/>
    <s v="Truck 0"/>
    <n v="86"/>
    <n v="86"/>
    <n v="7.7093023255813904"/>
    <n v="19.289726909888401"/>
    <n v="21.943214845867299"/>
    <n v="119.711847537084"/>
    <n v="0"/>
    <n v="0"/>
    <n v="238.25903499999899"/>
    <n v="216.920812624999"/>
  </r>
  <r>
    <x v="75"/>
    <x v="2"/>
    <s v="Truck 1"/>
    <n v="88"/>
    <n v="88"/>
    <n v="10.397727272727201"/>
    <n v="18.200872537508801"/>
    <n v="21.943214845867299"/>
    <n v="117.464716416765"/>
    <n v="0"/>
    <n v="0"/>
    <n v="221.16736700000001"/>
    <n v="206.28219393399999"/>
  </r>
  <r>
    <x v="75"/>
    <x v="2"/>
    <s v="Truck 2"/>
    <n v="103"/>
    <n v="103"/>
    <n v="10.6407766990291"/>
    <n v="19.998044945614598"/>
    <n v="21.943214845867299"/>
    <n v="139.637573868598"/>
    <n v="0"/>
    <n v="0"/>
    <n v="260.05465400000003"/>
    <n v="244.26051009199901"/>
  </r>
  <r>
    <x v="75"/>
    <x v="2"/>
    <s v="Truck 3"/>
    <n v="108"/>
    <n v="108"/>
    <n v="11.120370370370299"/>
    <n v="20.1215408570162"/>
    <n v="21.943214845867299"/>
    <n v="145.17987609834901"/>
    <n v="0"/>
    <n v="0"/>
    <n v="252.996712"/>
    <n v="241.29167385099899"/>
  </r>
  <r>
    <x v="75"/>
    <x v="2"/>
    <s v="Truck 4"/>
    <n v="96"/>
    <n v="96"/>
    <n v="10.0729166666666"/>
    <n v="18.669666375123601"/>
    <n v="21.943214845867299"/>
    <n v="124.589325485649"/>
    <n v="0"/>
    <n v="0"/>
    <n v="221.61550800000001"/>
    <n v="207.99929992899899"/>
  </r>
  <r>
    <x v="75"/>
    <x v="2"/>
    <s v="Truck 5"/>
    <n v="94"/>
    <n v="94"/>
    <n v="9.9680851063829792"/>
    <n v="18.939947828331501"/>
    <n v="21.943214845867299"/>
    <n v="131.60222010015201"/>
    <n v="0"/>
    <n v="0"/>
    <n v="243.476157"/>
    <n v="229.25058421"/>
  </r>
  <r>
    <x v="75"/>
    <x v="2"/>
    <s v="Truck 6"/>
    <n v="70"/>
    <n v="70"/>
    <n v="8.8000000000000007"/>
    <n v="14.8761392036728"/>
    <n v="21.943214845867299"/>
    <n v="93.290863116194501"/>
    <n v="0"/>
    <n v="0"/>
    <n v="183.894092"/>
    <n v="167.23156886499899"/>
  </r>
  <r>
    <x v="75"/>
    <x v="2"/>
    <s v="Truck 7"/>
    <n v="93"/>
    <n v="93"/>
    <n v="10.3333333333333"/>
    <n v="17.583719972421399"/>
    <n v="21.943214845867299"/>
    <n v="121.23773736295399"/>
    <n v="0"/>
    <n v="0"/>
    <n v="232.321517"/>
    <n v="222.19605293599901"/>
  </r>
  <r>
    <x v="75"/>
    <x v="2"/>
    <s v="Truck 8"/>
    <n v="82"/>
    <n v="82"/>
    <n v="9.1951219512195106"/>
    <n v="15.999459556975699"/>
    <n v="21.943214845867299"/>
    <n v="110.67783824809401"/>
    <n v="0"/>
    <n v="0"/>
    <n v="200.853621"/>
    <n v="186.82696618899899"/>
  </r>
  <r>
    <x v="75"/>
    <x v="2"/>
    <s v="Truck 9"/>
    <n v="85"/>
    <n v="85"/>
    <n v="9.3764705882352892"/>
    <n v="16.756115453804998"/>
    <n v="21.943214845867299"/>
    <n v="121.435036179356"/>
    <n v="0"/>
    <n v="0"/>
    <n v="217.83845299999999"/>
    <n v="206.61894209899901"/>
  </r>
  <r>
    <x v="75"/>
    <x v="2"/>
    <s v="Truck 10"/>
    <n v="93"/>
    <n v="93"/>
    <n v="10.2365591397849"/>
    <n v="17.3363938153147"/>
    <n v="21.943214845867299"/>
    <n v="122.277114258577"/>
    <n v="0"/>
    <n v="0"/>
    <n v="230.28911799999901"/>
    <n v="219.68616406899901"/>
  </r>
  <r>
    <x v="75"/>
    <x v="2"/>
    <s v="Truck 11"/>
    <n v="86"/>
    <n v="86"/>
    <n v="9.4418604651162799"/>
    <n v="16.681591236691901"/>
    <n v="21.943214845867299"/>
    <n v="123.09124600133499"/>
    <n v="0"/>
    <n v="0"/>
    <n v="220.38058799999899"/>
    <n v="209.33390135399901"/>
  </r>
  <r>
    <x v="75"/>
    <x v="3"/>
    <s v="Truck 0"/>
    <n v="100"/>
    <n v="100"/>
    <n v="10.29"/>
    <n v="19.506812015917799"/>
    <n v="22.2576833333362"/>
    <n v="137.29025464243301"/>
    <n v="0"/>
    <n v="0"/>
    <n v="240.89387699999901"/>
    <n v="227.34967439100001"/>
  </r>
  <r>
    <x v="75"/>
    <x v="3"/>
    <s v="Truck 1"/>
    <n v="95"/>
    <n v="95"/>
    <n v="10.2210526315789"/>
    <n v="20.3514416999204"/>
    <n v="22.2576833333362"/>
    <n v="129.15767432606299"/>
    <n v="0"/>
    <n v="0"/>
    <n v="246.850505"/>
    <n v="228.739147473999"/>
  </r>
  <r>
    <x v="75"/>
    <x v="3"/>
    <s v="Truck 2"/>
    <n v="103"/>
    <n v="103"/>
    <n v="10.6407766990291"/>
    <n v="20.123301067329098"/>
    <n v="22.2576833333362"/>
    <n v="140.24156883366399"/>
    <n v="0"/>
    <n v="0"/>
    <n v="260.15896299999901"/>
    <n v="245.648092848999"/>
  </r>
  <r>
    <x v="75"/>
    <x v="3"/>
    <s v="Truck 3"/>
    <n v="89"/>
    <n v="89"/>
    <n v="9.3483146067415692"/>
    <n v="18.414212473259099"/>
    <n v="22.2576833333362"/>
    <n v="116.825312567498"/>
    <n v="0"/>
    <n v="0"/>
    <n v="223.622084999999"/>
    <n v="207.71516534199901"/>
  </r>
  <r>
    <x v="75"/>
    <x v="3"/>
    <s v="Truck 4"/>
    <n v="110"/>
    <n v="110"/>
    <n v="11.1272727272727"/>
    <n v="20.107095335703299"/>
    <n v="22.2576833333362"/>
    <n v="147.15722323313099"/>
    <n v="0"/>
    <n v="0"/>
    <n v="241.42687699999999"/>
    <n v="229.69007605099901"/>
  </r>
  <r>
    <x v="75"/>
    <x v="3"/>
    <s v="Truck 5"/>
    <n v="80"/>
    <n v="80"/>
    <n v="9.0875000000000004"/>
    <n v="15.899161854431799"/>
    <n v="22.2576833333362"/>
    <n v="107.815574704517"/>
    <n v="0"/>
    <n v="0"/>
    <n v="193.599615"/>
    <n v="181.33662420399901"/>
  </r>
  <r>
    <x v="75"/>
    <x v="3"/>
    <s v="Truck 6"/>
    <n v="82"/>
    <n v="82"/>
    <n v="10.2439024390243"/>
    <n v="16.374291641358401"/>
    <n v="22.2576833333362"/>
    <n v="105.34703391618901"/>
    <n v="0"/>
    <n v="0"/>
    <n v="207.70568799999899"/>
    <n v="195.07655711999899"/>
  </r>
  <r>
    <x v="75"/>
    <x v="3"/>
    <s v="Truck 7"/>
    <n v="93"/>
    <n v="93"/>
    <n v="10.3333333333333"/>
    <n v="17.411488994879601"/>
    <n v="22.2576833333362"/>
    <n v="122.178277453878"/>
    <n v="0"/>
    <n v="0"/>
    <n v="231.56134700000001"/>
    <n v="221.15181638599901"/>
  </r>
  <r>
    <x v="75"/>
    <x v="3"/>
    <s v="Truck 8"/>
    <n v="82"/>
    <n v="82"/>
    <n v="9.1951219512195106"/>
    <n v="16.148973125825101"/>
    <n v="22.2576833333362"/>
    <n v="110.711347257131"/>
    <n v="0"/>
    <n v="0"/>
    <n v="207.405642"/>
    <n v="193.43750961699899"/>
  </r>
  <r>
    <x v="75"/>
    <x v="3"/>
    <s v="Truck 9"/>
    <n v="80"/>
    <n v="80"/>
    <n v="9.1374999999999993"/>
    <n v="15.7869729996602"/>
    <n v="22.2576833333362"/>
    <n v="108.635389112468"/>
    <n v="0"/>
    <n v="0"/>
    <n v="184.29954699999999"/>
    <n v="170.36633972999999"/>
  </r>
  <r>
    <x v="75"/>
    <x v="3"/>
    <s v="Truck 10"/>
    <n v="85"/>
    <n v="85"/>
    <n v="9.3764705882352892"/>
    <n v="16.9272860996962"/>
    <n v="22.2576833333362"/>
    <n v="121.420038257984"/>
    <n v="0"/>
    <n v="0"/>
    <n v="242.67679799999999"/>
    <n v="232.133797179"/>
  </r>
  <r>
    <x v="75"/>
    <x v="3"/>
    <s v="Truck 11"/>
    <n v="86"/>
    <n v="86"/>
    <n v="9.4418604651162799"/>
    <n v="17.097373351640599"/>
    <n v="22.2576833333362"/>
    <n v="122.227405695233"/>
    <n v="0"/>
    <n v="0"/>
    <n v="228.015301999999"/>
    <n v="217.043539420999"/>
  </r>
  <r>
    <x v="75"/>
    <x v="4"/>
    <s v="Truck 0"/>
    <n v="93"/>
    <n v="93"/>
    <n v="10.0860215053763"/>
    <n v="20.1080757718317"/>
    <n v="22.3767055920727"/>
    <n v="126.078413602382"/>
    <n v="0"/>
    <n v="0"/>
    <n v="253.00831299999999"/>
    <n v="234.17576013599901"/>
  </r>
  <r>
    <x v="75"/>
    <x v="4"/>
    <s v="Truck 1"/>
    <n v="100"/>
    <n v="100"/>
    <n v="10.45"/>
    <n v="19.305192069312898"/>
    <n v="22.3767055920727"/>
    <n v="136.69115506105601"/>
    <n v="0"/>
    <n v="0"/>
    <n v="227.150589"/>
    <n v="213.639168791999"/>
  </r>
  <r>
    <x v="75"/>
    <x v="4"/>
    <s v="Truck 2"/>
    <n v="104"/>
    <n v="104"/>
    <n v="10.682692307692299"/>
    <n v="20.046318205745099"/>
    <n v="22.3767055920727"/>
    <n v="140.53282404485901"/>
    <n v="0"/>
    <n v="0"/>
    <n v="266.05710499999998"/>
    <n v="251.67821584999899"/>
  </r>
  <r>
    <x v="75"/>
    <x v="4"/>
    <s v="Truck 3"/>
    <n v="89"/>
    <n v="89"/>
    <n v="9.3483146067415692"/>
    <n v="18.272067914238999"/>
    <n v="22.3767055920727"/>
    <n v="116.69983932023899"/>
    <n v="0"/>
    <n v="0"/>
    <n v="219.63411299999899"/>
    <n v="204.031549710999"/>
  </r>
  <r>
    <x v="75"/>
    <x v="4"/>
    <s v="Truck 4"/>
    <n v="94"/>
    <n v="94"/>
    <n v="10.3829787234042"/>
    <n v="17.367625010000499"/>
    <n v="22.3767055920727"/>
    <n v="123.709590357452"/>
    <n v="0"/>
    <n v="0"/>
    <n v="203.69780700000001"/>
    <n v="194.02745936099899"/>
  </r>
  <r>
    <x v="75"/>
    <x v="4"/>
    <s v="Truck 5"/>
    <n v="81"/>
    <n v="81"/>
    <n v="9.1604938271604901"/>
    <n v="16.115673283900701"/>
    <n v="22.3767055920727"/>
    <n v="109.282015349063"/>
    <n v="0"/>
    <n v="0"/>
    <n v="204.51656"/>
    <n v="192.630696384"/>
  </r>
  <r>
    <x v="75"/>
    <x v="4"/>
    <s v="Truck 6"/>
    <n v="92"/>
    <n v="92"/>
    <n v="10.2717391304347"/>
    <n v="17.284927153477799"/>
    <n v="22.3767055920727"/>
    <n v="119.53450939260701"/>
    <n v="0"/>
    <n v="0"/>
    <n v="219.90700200000001"/>
    <n v="209.31801831600001"/>
  </r>
  <r>
    <x v="75"/>
    <x v="4"/>
    <s v="Truck 7"/>
    <n v="93"/>
    <n v="93"/>
    <n v="10.3333333333333"/>
    <n v="17.605660480073301"/>
    <n v="22.3767055920727"/>
    <n v="121.54621681076"/>
    <n v="0"/>
    <n v="0"/>
    <n v="230.71222599999999"/>
    <n v="220.277722632999"/>
  </r>
  <r>
    <x v="75"/>
    <x v="4"/>
    <s v="Truck 8"/>
    <n v="82"/>
    <n v="82"/>
    <n v="9.1951219512195106"/>
    <n v="16.382840144108801"/>
    <n v="22.3767055920727"/>
    <n v="110.402280273347"/>
    <n v="0"/>
    <n v="0"/>
    <n v="203.765489"/>
    <n v="189.662546657999"/>
  </r>
  <r>
    <x v="75"/>
    <x v="4"/>
    <s v="Truck 9"/>
    <n v="79"/>
    <n v="79"/>
    <n v="9.0632911392404996"/>
    <n v="15.613302464473"/>
    <n v="22.3767055920727"/>
    <n v="107.15665268275001"/>
    <n v="0"/>
    <n v="0"/>
    <n v="187.18309600000001"/>
    <n v="173.61748454699901"/>
  </r>
  <r>
    <x v="75"/>
    <x v="4"/>
    <s v="Truck 10"/>
    <n v="85"/>
    <n v="85"/>
    <n v="9.3764705882352892"/>
    <n v="16.9610955259189"/>
    <n v="22.3767055920727"/>
    <n v="119.995809602035"/>
    <n v="0"/>
    <n v="0"/>
    <n v="239.55448099999899"/>
    <n v="228.69131118799899"/>
  </r>
  <r>
    <x v="75"/>
    <x v="4"/>
    <s v="Truck 11"/>
    <n v="86"/>
    <n v="86"/>
    <n v="9.4418604651162799"/>
    <n v="16.6963619691853"/>
    <n v="22.3767055920727"/>
    <n v="122.85655698817401"/>
    <n v="0"/>
    <n v="0"/>
    <n v="218.57635399999899"/>
    <n v="207.387647686999"/>
  </r>
  <r>
    <x v="75"/>
    <x v="5"/>
    <s v="Truck 0"/>
    <n v="90"/>
    <n v="90"/>
    <n v="8.8222222222222193"/>
    <n v="18.547939962253999"/>
    <n v="22.075348054371901"/>
    <n v="118.571870186469"/>
    <n v="0"/>
    <n v="0"/>
    <n v="231.513713999999"/>
    <n v="216.701720241999"/>
  </r>
  <r>
    <x v="75"/>
    <x v="5"/>
    <s v="Truck 1"/>
    <n v="100"/>
    <n v="100"/>
    <n v="10.29"/>
    <n v="19.0502551760652"/>
    <n v="22.075348054371901"/>
    <n v="136.45111093612499"/>
    <n v="0"/>
    <n v="0"/>
    <n v="221.24283"/>
    <n v="207.93347489999999"/>
  </r>
  <r>
    <x v="75"/>
    <x v="5"/>
    <s v="Truck 2"/>
    <n v="103"/>
    <n v="103"/>
    <n v="10.5533980582524"/>
    <n v="20.274335003888499"/>
    <n v="22.075348054371901"/>
    <n v="139.936816896388"/>
    <n v="0"/>
    <n v="0"/>
    <n v="266.982045999999"/>
    <n v="251.22076900299899"/>
  </r>
  <r>
    <x v="75"/>
    <x v="5"/>
    <s v="Truck 3"/>
    <n v="89"/>
    <n v="89"/>
    <n v="9.3483146067415692"/>
    <n v="18.167225497013099"/>
    <n v="22.075348054371901"/>
    <n v="117.938194639857"/>
    <n v="0"/>
    <n v="0"/>
    <n v="214.81396699999999"/>
    <n v="198.810713867999"/>
  </r>
  <r>
    <x v="75"/>
    <x v="5"/>
    <s v="Truck 4"/>
    <n v="94"/>
    <n v="94"/>
    <n v="10.3829787234042"/>
    <n v="17.411504070305501"/>
    <n v="22.075348054371901"/>
    <n v="121.90773956458401"/>
    <n v="0"/>
    <n v="0"/>
    <n v="211.225472"/>
    <n v="201.857675081"/>
  </r>
  <r>
    <x v="75"/>
    <x v="5"/>
    <s v="Truck 5"/>
    <n v="81"/>
    <n v="81"/>
    <n v="9.1604938271604901"/>
    <n v="16.114061669171701"/>
    <n v="22.075348054371901"/>
    <n v="110.36326915482699"/>
    <n v="0"/>
    <n v="0"/>
    <n v="203.44711899999999"/>
    <n v="191.24901290599999"/>
  </r>
  <r>
    <x v="75"/>
    <x v="5"/>
    <s v="Truck 6"/>
    <n v="93"/>
    <n v="93"/>
    <n v="10.322580645161199"/>
    <n v="17.2407316076463"/>
    <n v="22.075348054371901"/>
    <n v="121.271786521056"/>
    <n v="0"/>
    <n v="0"/>
    <n v="223.16493600000001"/>
    <n v="212.849259122999"/>
  </r>
  <r>
    <x v="75"/>
    <x v="5"/>
    <s v="Truck 7"/>
    <n v="94"/>
    <n v="94"/>
    <n v="10.3829787234042"/>
    <n v="17.809607726079602"/>
    <n v="22.075348054371901"/>
    <n v="121.90306072371"/>
    <n v="0"/>
    <n v="0"/>
    <n v="232.93638100000001"/>
    <n v="222.564908218"/>
  </r>
  <r>
    <x v="75"/>
    <x v="5"/>
    <s v="Truck 8"/>
    <n v="82"/>
    <n v="82"/>
    <n v="9.1951219512195106"/>
    <n v="16.1921797658682"/>
    <n v="22.075348054371901"/>
    <n v="110.759296706816"/>
    <n v="0"/>
    <n v="0"/>
    <n v="203.78325000000001"/>
    <n v="189.99673197099901"/>
  </r>
  <r>
    <x v="75"/>
    <x v="5"/>
    <s v="Truck 9"/>
    <n v="88"/>
    <n v="88"/>
    <n v="10.4772727272727"/>
    <n v="18.172096694252399"/>
    <n v="22.075348054371901"/>
    <n v="124.520278028909"/>
    <n v="0"/>
    <n v="0"/>
    <n v="228.05807199999899"/>
    <n v="212.898394819999"/>
  </r>
  <r>
    <x v="75"/>
    <x v="5"/>
    <s v="Truck 10"/>
    <n v="84"/>
    <n v="84"/>
    <n v="9.3095238095238102"/>
    <n v="16.778813516499198"/>
    <n v="22.075348054371901"/>
    <n v="120.53066492452"/>
    <n v="0"/>
    <n v="0"/>
    <n v="225.832899999999"/>
    <n v="214.96349177499999"/>
  </r>
  <r>
    <x v="75"/>
    <x v="5"/>
    <s v="Truck 11"/>
    <n v="80"/>
    <n v="80"/>
    <n v="9.0374999999999996"/>
    <n v="17.625174676277101"/>
    <n v="22.075348054371901"/>
    <n v="112.81888330528"/>
    <n v="0"/>
    <n v="0"/>
    <n v="233.208552"/>
    <n v="216.572519317999"/>
  </r>
  <r>
    <x v="75"/>
    <x v="6"/>
    <s v="Truck 0"/>
    <n v="99"/>
    <n v="99"/>
    <n v="10.2424242424242"/>
    <n v="19.318200447415201"/>
    <n v="22.270717555012801"/>
    <n v="136.10111030968901"/>
    <n v="0"/>
    <n v="0"/>
    <n v="240.10732299999901"/>
    <n v="226.56908740899999"/>
  </r>
  <r>
    <x v="75"/>
    <x v="6"/>
    <s v="Truck 1"/>
    <n v="95"/>
    <n v="95"/>
    <n v="10.094736842105201"/>
    <n v="20.380598746239901"/>
    <n v="22.270717555012801"/>
    <n v="129.58007361589699"/>
    <n v="0"/>
    <n v="0"/>
    <n v="247.962174"/>
    <n v="228.87873824299999"/>
  </r>
  <r>
    <x v="75"/>
    <x v="6"/>
    <s v="Truck 2"/>
    <n v="103"/>
    <n v="103"/>
    <n v="10.6407766990291"/>
    <n v="19.888381033053101"/>
    <n v="22.270717555012801"/>
    <n v="139.66043430701001"/>
    <n v="0"/>
    <n v="0"/>
    <n v="259.697115"/>
    <n v="245.183933969999"/>
  </r>
  <r>
    <x v="75"/>
    <x v="6"/>
    <s v="Truck 3"/>
    <n v="89"/>
    <n v="89"/>
    <n v="9.3483146067415692"/>
    <n v="18.366416720639901"/>
    <n v="22.270717555012801"/>
    <n v="117.995855145985"/>
    <n v="0"/>
    <n v="0"/>
    <n v="230.217356999999"/>
    <n v="214.55419570299901"/>
  </r>
  <r>
    <x v="75"/>
    <x v="6"/>
    <s v="Truck 4"/>
    <n v="110"/>
    <n v="110"/>
    <n v="11.1272727272727"/>
    <n v="20.218633138408698"/>
    <n v="22.270717555012801"/>
    <n v="147.40011687842701"/>
    <n v="0"/>
    <n v="0"/>
    <n v="241.23426900000001"/>
    <n v="229.531127486999"/>
  </r>
  <r>
    <x v="75"/>
    <x v="6"/>
    <s v="Truck 5"/>
    <n v="81"/>
    <n v="81"/>
    <n v="9.1604938271604901"/>
    <n v="15.7884772247602"/>
    <n v="22.270717555012801"/>
    <n v="109.747601447292"/>
    <n v="0"/>
    <n v="0"/>
    <n v="185.88390999999999"/>
    <n v="173.47345801399899"/>
  </r>
  <r>
    <x v="75"/>
    <x v="6"/>
    <s v="Truck 6"/>
    <n v="83"/>
    <n v="83"/>
    <n v="10.3012048192771"/>
    <n v="16.5375798061174"/>
    <n v="22.270717555012801"/>
    <n v="105.639550799785"/>
    <n v="0"/>
    <n v="0"/>
    <n v="211.33102299999999"/>
    <n v="198.673322444999"/>
  </r>
  <r>
    <x v="75"/>
    <x v="6"/>
    <s v="Truck 7"/>
    <n v="94"/>
    <n v="94"/>
    <n v="10.3829787234042"/>
    <n v="17.5466162972034"/>
    <n v="22.270717555012801"/>
    <n v="122.406574775845"/>
    <n v="0"/>
    <n v="0"/>
    <n v="229.525012"/>
    <n v="219.01219350099899"/>
  </r>
  <r>
    <x v="75"/>
    <x v="6"/>
    <s v="Truck 8"/>
    <n v="81"/>
    <n v="81"/>
    <n v="9.1111111111111107"/>
    <n v="16.1821129207474"/>
    <n v="22.270717555012801"/>
    <n v="109.441489904165"/>
    <n v="0"/>
    <n v="0"/>
    <n v="204.58637300000001"/>
    <n v="190.819930244999"/>
  </r>
  <r>
    <x v="75"/>
    <x v="6"/>
    <s v="Truck 9"/>
    <n v="79"/>
    <n v="79"/>
    <n v="9.0506329113924"/>
    <n v="15.629206846376"/>
    <n v="22.270717555012801"/>
    <n v="107.559198092183"/>
    <n v="0"/>
    <n v="0"/>
    <n v="184.91232299999999"/>
    <n v="170.987156618"/>
  </r>
  <r>
    <x v="75"/>
    <x v="6"/>
    <s v="Truck 10"/>
    <n v="86"/>
    <n v="86"/>
    <n v="9.4418604651162799"/>
    <n v="16.817022111809798"/>
    <n v="22.270717555012801"/>
    <n v="122.322091349676"/>
    <n v="0"/>
    <n v="0"/>
    <n v="236.32549499999999"/>
    <n v="225.132828719999"/>
  </r>
  <r>
    <x v="75"/>
    <x v="6"/>
    <s v="Truck 11"/>
    <n v="85"/>
    <n v="85"/>
    <n v="9.3647058823529399"/>
    <n v="16.842468719134501"/>
    <n v="22.270717555012801"/>
    <n v="122.013262004891"/>
    <n v="0"/>
    <n v="0"/>
    <n v="225.78205699999901"/>
    <n v="214.39759559599901"/>
  </r>
  <r>
    <x v="75"/>
    <x v="7"/>
    <s v="Truck 0"/>
    <n v="91"/>
    <n v="91"/>
    <n v="8.8901098901098905"/>
    <n v="18.593036297417001"/>
    <n v="22.3488449964339"/>
    <n v="123.414644093801"/>
    <n v="0"/>
    <n v="0"/>
    <n v="226.789165999999"/>
    <n v="212.319014425999"/>
  </r>
  <r>
    <x v="75"/>
    <x v="7"/>
    <s v="Truck 1"/>
    <n v="85"/>
    <n v="85"/>
    <n v="10.329411764705799"/>
    <n v="17.902175280215701"/>
    <n v="22.3488449964339"/>
    <n v="112.75899649494301"/>
    <n v="0"/>
    <n v="0"/>
    <n v="216.56840600000001"/>
    <n v="202.06714952199999"/>
  </r>
  <r>
    <x v="75"/>
    <x v="7"/>
    <s v="Truck 2"/>
    <n v="104"/>
    <n v="104"/>
    <n v="10.5288461538461"/>
    <n v="20.071416485083301"/>
    <n v="22.3488449964339"/>
    <n v="141.63689435632"/>
    <n v="0"/>
    <n v="0"/>
    <n v="266.266177999999"/>
    <n v="251.69928392899899"/>
  </r>
  <r>
    <x v="75"/>
    <x v="7"/>
    <s v="Truck 3"/>
    <n v="89"/>
    <n v="89"/>
    <n v="9.3483146067415692"/>
    <n v="18.1154584033604"/>
    <n v="22.3488449964339"/>
    <n v="117.61207075637699"/>
    <n v="0"/>
    <n v="0"/>
    <n v="217.474808"/>
    <n v="201.912634580999"/>
  </r>
  <r>
    <x v="75"/>
    <x v="7"/>
    <s v="Truck 4"/>
    <n v="110"/>
    <n v="110"/>
    <n v="11.272727272727201"/>
    <n v="20.442394798643299"/>
    <n v="22.3488449964339"/>
    <n v="148.019564557167"/>
    <n v="0"/>
    <n v="0"/>
    <n v="251.96910099999999"/>
    <n v="240.261595677999"/>
  </r>
  <r>
    <x v="75"/>
    <x v="7"/>
    <s v="Truck 5"/>
    <n v="81"/>
    <n v="81"/>
    <n v="9.1604938271604901"/>
    <n v="16.2338734701225"/>
    <n v="22.3488449964339"/>
    <n v="109.58901553520001"/>
    <n v="0"/>
    <n v="0"/>
    <n v="204.972712"/>
    <n v="193.11026158999999"/>
  </r>
  <r>
    <x v="75"/>
    <x v="7"/>
    <s v="Truck 6"/>
    <n v="90"/>
    <n v="90"/>
    <n v="10.177777777777701"/>
    <n v="16.9282000125888"/>
    <n v="22.3488449964339"/>
    <n v="116.231031446648"/>
    <n v="0"/>
    <n v="0"/>
    <n v="218.15755899999999"/>
    <n v="207.574050696999"/>
  </r>
  <r>
    <x v="75"/>
    <x v="7"/>
    <s v="Truck 7"/>
    <n v="93"/>
    <n v="93"/>
    <n v="10.3333333333333"/>
    <n v="17.316592717446401"/>
    <n v="22.3488449964339"/>
    <n v="120.88138877847101"/>
    <n v="0"/>
    <n v="0"/>
    <n v="231.30256700000001"/>
    <n v="220.89684712099901"/>
  </r>
  <r>
    <x v="75"/>
    <x v="7"/>
    <s v="Truck 8"/>
    <n v="82"/>
    <n v="82"/>
    <n v="9.1951219512195106"/>
    <n v="16.097287488869402"/>
    <n v="22.3488449964339"/>
    <n v="110.839747010778"/>
    <n v="0"/>
    <n v="0"/>
    <n v="204.04459199999999"/>
    <n v="189.957451357"/>
  </r>
  <r>
    <x v="75"/>
    <x v="7"/>
    <s v="Truck 9"/>
    <n v="80"/>
    <n v="80"/>
    <n v="9.1374999999999993"/>
    <n v="15.8675990924802"/>
    <n v="22.3488449964339"/>
    <n v="107.353933812194"/>
    <n v="0"/>
    <n v="0"/>
    <n v="187.93692899999999"/>
    <n v="174.26816507599901"/>
  </r>
  <r>
    <x v="75"/>
    <x v="7"/>
    <s v="Truck 10"/>
    <n v="85"/>
    <n v="85"/>
    <n v="9.3764705882352892"/>
    <n v="17.1190484689618"/>
    <n v="22.3488449964339"/>
    <n v="121.50923393526401"/>
    <n v="0"/>
    <n v="0"/>
    <n v="239.76069899999899"/>
    <n v="228.90124111199901"/>
  </r>
  <r>
    <x v="75"/>
    <x v="7"/>
    <s v="Truck 11"/>
    <n v="86"/>
    <n v="86"/>
    <n v="9.4418604651162799"/>
    <n v="16.668832630451"/>
    <n v="22.3488449964339"/>
    <n v="122.82840399104001"/>
    <n v="0"/>
    <n v="0"/>
    <n v="218.57635399999899"/>
    <n v="207.387647686999"/>
  </r>
  <r>
    <x v="75"/>
    <x v="8"/>
    <s v="Truck 0"/>
    <n v="99"/>
    <n v="99"/>
    <n v="10.2424242424242"/>
    <n v="19.331663724812099"/>
    <n v="22.692416107711601"/>
    <n v="134.83580665479201"/>
    <n v="0"/>
    <n v="0"/>
    <n v="238.522132999999"/>
    <n v="225.014392904"/>
  </r>
  <r>
    <x v="75"/>
    <x v="8"/>
    <s v="Truck 1"/>
    <n v="100"/>
    <n v="100"/>
    <n v="10.45"/>
    <n v="19.1817889336916"/>
    <n v="22.692416107711601"/>
    <n v="136.60919470334099"/>
    <n v="0"/>
    <n v="0"/>
    <n v="229.960386"/>
    <n v="216.51567741299999"/>
  </r>
  <r>
    <x v="75"/>
    <x v="8"/>
    <s v="Truck 2"/>
    <n v="104"/>
    <n v="104"/>
    <n v="10.682692307692299"/>
    <n v="20.128456699489899"/>
    <n v="22.692416107711601"/>
    <n v="140.721564850628"/>
    <n v="0"/>
    <n v="0"/>
    <n v="259.20827100000002"/>
    <n v="244.70228355299901"/>
  </r>
  <r>
    <x v="75"/>
    <x v="8"/>
    <s v="Truck 3"/>
    <n v="89"/>
    <n v="89"/>
    <n v="9.3483146067415692"/>
    <n v="18.100527297275701"/>
    <n v="22.692416107711601"/>
    <n v="117.39933571010199"/>
    <n v="0"/>
    <n v="0"/>
    <n v="215.348331"/>
    <n v="199.49048153499999"/>
  </r>
  <r>
    <x v="75"/>
    <x v="8"/>
    <s v="Truck 4"/>
    <n v="100"/>
    <n v="100"/>
    <n v="11.1"/>
    <n v="19.531583330700499"/>
    <n v="22.692416107711601"/>
    <n v="132.12294646492401"/>
    <n v="0"/>
    <n v="0"/>
    <n v="246.40985499999999"/>
    <n v="233.34401367599901"/>
  </r>
  <r>
    <x v="75"/>
    <x v="8"/>
    <s v="Truck 5"/>
    <n v="77"/>
    <n v="77"/>
    <n v="8.8831168831168803"/>
    <n v="15.4432651027566"/>
    <n v="22.692416107711601"/>
    <n v="104.46027132734901"/>
    <n v="0"/>
    <n v="0"/>
    <n v="192.68033799999901"/>
    <n v="180.096638812999"/>
  </r>
  <r>
    <x v="75"/>
    <x v="8"/>
    <s v="Truck 6"/>
    <n v="94"/>
    <n v="94"/>
    <n v="10.3829787234042"/>
    <n v="17.623720959814801"/>
    <n v="22.692416107711601"/>
    <n v="122.242476984878"/>
    <n v="0"/>
    <n v="0"/>
    <n v="239.51846"/>
    <n v="229.46675472499899"/>
  </r>
  <r>
    <x v="75"/>
    <x v="8"/>
    <s v="Truck 7"/>
    <n v="93"/>
    <n v="93"/>
    <n v="10.2365591397849"/>
    <n v="17.344915237976601"/>
    <n v="22.692416107711601"/>
    <n v="122.378892514355"/>
    <n v="0"/>
    <n v="0"/>
    <n v="206.626407"/>
    <n v="195.42488153099899"/>
  </r>
  <r>
    <x v="75"/>
    <x v="8"/>
    <s v="Truck 8"/>
    <n v="71"/>
    <n v="71"/>
    <n v="9.2957746478873204"/>
    <n v="14.9902362225526"/>
    <n v="22.692416107711601"/>
    <n v="97.800680636500203"/>
    <n v="0"/>
    <n v="0"/>
    <n v="189.17716999999999"/>
    <n v="171.03407298699901"/>
  </r>
  <r>
    <x v="75"/>
    <x v="8"/>
    <s v="Truck 9"/>
    <n v="91"/>
    <n v="91"/>
    <n v="9.96703296703296"/>
    <n v="17.339392537305802"/>
    <n v="22.692416107711601"/>
    <n v="120.687869070793"/>
    <n v="0"/>
    <n v="0"/>
    <n v="232.483679"/>
    <n v="222.436726966999"/>
  </r>
  <r>
    <x v="75"/>
    <x v="8"/>
    <s v="Truck 10"/>
    <n v="86"/>
    <n v="86"/>
    <n v="9.4418604651162799"/>
    <n v="16.895084209946901"/>
    <n v="22.692416107711601"/>
    <n v="122.70499022749399"/>
    <n v="0"/>
    <n v="0"/>
    <n v="229.38634200000001"/>
    <n v="218.53617410099901"/>
  </r>
  <r>
    <x v="75"/>
    <x v="8"/>
    <s v="Truck 11"/>
    <n v="86"/>
    <n v="86"/>
    <n v="9.4418604651162799"/>
    <n v="16.9808954569706"/>
    <n v="22.692416107711601"/>
    <n v="123.043017856094"/>
    <n v="0"/>
    <n v="0"/>
    <n v="230.977319999999"/>
    <n v="220.34272547999899"/>
  </r>
  <r>
    <x v="75"/>
    <x v="9"/>
    <s v="Truck 0"/>
    <n v="84"/>
    <n v="84"/>
    <n v="9.2976190476190403"/>
    <n v="16.4231913980373"/>
    <n v="22.065035952378398"/>
    <n v="112.59694627979999"/>
    <n v="0"/>
    <n v="0"/>
    <n v="206.65553699999899"/>
    <n v="195.67987110599901"/>
  </r>
  <r>
    <x v="75"/>
    <x v="9"/>
    <s v="Truck 1"/>
    <n v="91"/>
    <n v="91"/>
    <n v="8.8901098901098905"/>
    <n v="18.3709474389468"/>
    <n v="22.065035952378398"/>
    <n v="119.258531958969"/>
    <n v="0"/>
    <n v="0"/>
    <n v="207.04093499999999"/>
    <n v="191.87360805999899"/>
  </r>
  <r>
    <x v="75"/>
    <x v="9"/>
    <s v="Truck 2"/>
    <n v="104"/>
    <n v="104"/>
    <n v="10.5288461538461"/>
    <n v="20.208016320082599"/>
    <n v="22.065035952378398"/>
    <n v="140.90631394509799"/>
    <n v="0"/>
    <n v="0"/>
    <n v="266.46538199999998"/>
    <n v="250.938355220999"/>
  </r>
  <r>
    <x v="75"/>
    <x v="9"/>
    <s v="Truck 3"/>
    <n v="87"/>
    <n v="87"/>
    <n v="9.5287356321838992"/>
    <n v="16.460951083015399"/>
    <n v="22.065035952378398"/>
    <n v="115.52124772917701"/>
    <n v="0"/>
    <n v="0"/>
    <n v="205.9759"/>
    <n v="194.384380104999"/>
  </r>
  <r>
    <x v="75"/>
    <x v="9"/>
    <s v="Truck 4"/>
    <n v="95"/>
    <n v="95"/>
    <n v="10.147368421052599"/>
    <n v="19.250363745297999"/>
    <n v="22.065035952378398"/>
    <n v="123.24352128278601"/>
    <n v="0"/>
    <n v="0"/>
    <n v="234.576988999999"/>
    <n v="221.62920938399901"/>
  </r>
  <r>
    <x v="75"/>
    <x v="9"/>
    <s v="Truck 5"/>
    <n v="97"/>
    <n v="97"/>
    <n v="10.3711340206185"/>
    <n v="19.071531627962301"/>
    <n v="22.065035952378398"/>
    <n v="134.369270165605"/>
    <n v="0"/>
    <n v="0"/>
    <n v="237.30972299999999"/>
    <n v="222.28369265799901"/>
  </r>
  <r>
    <x v="75"/>
    <x v="9"/>
    <s v="Truck 6"/>
    <n v="91"/>
    <n v="91"/>
    <n v="10.219780219780199"/>
    <n v="17.161331557716899"/>
    <n v="22.065035952378398"/>
    <n v="119.52228559576101"/>
    <n v="0"/>
    <n v="0"/>
    <n v="218.449907"/>
    <n v="208.257701725999"/>
  </r>
  <r>
    <x v="75"/>
    <x v="9"/>
    <s v="Truck 7"/>
    <n v="93"/>
    <n v="93"/>
    <n v="10.322580645161199"/>
    <n v="17.539093401144399"/>
    <n v="22.065035952378398"/>
    <n v="121.828466948403"/>
    <n v="0"/>
    <n v="0"/>
    <n v="224.824454"/>
    <n v="213.998476831999"/>
  </r>
  <r>
    <x v="75"/>
    <x v="9"/>
    <s v="Truck 8"/>
    <n v="82"/>
    <n v="82"/>
    <n v="9.1951219512195106"/>
    <n v="16.2839136728781"/>
    <n v="22.065035952378398"/>
    <n v="109.346481195183"/>
    <n v="0"/>
    <n v="0"/>
    <n v="203.58048199999999"/>
    <n v="189.85320281699899"/>
  </r>
  <r>
    <x v="75"/>
    <x v="9"/>
    <s v="Truck 9"/>
    <n v="88"/>
    <n v="88"/>
    <n v="10.5795454545454"/>
    <n v="18.323371833679001"/>
    <n v="22.065035952378398"/>
    <n v="124.57343475396399"/>
    <n v="0"/>
    <n v="0"/>
    <n v="227.73200700000001"/>
    <n v="212.63915445999899"/>
  </r>
  <r>
    <x v="75"/>
    <x v="9"/>
    <s v="Truck 10"/>
    <n v="86"/>
    <n v="86"/>
    <n v="9.4418604651162799"/>
    <n v="16.7309833416288"/>
    <n v="22.065035952378398"/>
    <n v="123.42516286740501"/>
    <n v="0"/>
    <n v="0"/>
    <n v="229.28209999999899"/>
    <n v="218.474777375"/>
  </r>
  <r>
    <x v="75"/>
    <x v="9"/>
    <s v="Truck 11"/>
    <n v="80"/>
    <n v="80"/>
    <n v="9.0374999999999996"/>
    <n v="17.6016592818359"/>
    <n v="22.065035952378398"/>
    <n v="111.70071013481601"/>
    <n v="0"/>
    <n v="0"/>
    <n v="233.208552"/>
    <n v="216.572519317999"/>
  </r>
  <r>
    <x v="76"/>
    <x v="0"/>
    <s v="Truck 0"/>
    <n v="99"/>
    <n v="99"/>
    <n v="10.151515151515101"/>
    <n v="19.362749870372099"/>
    <n v="22.448241558786201"/>
    <n v="135.399539155843"/>
    <n v="0"/>
    <n v="0"/>
    <n v="234.02931599999999"/>
    <n v="220.676364573"/>
  </r>
  <r>
    <x v="76"/>
    <x v="0"/>
    <s v="Truck 1"/>
    <n v="99"/>
    <n v="99"/>
    <n v="10.313131313131301"/>
    <n v="19.071863111469298"/>
    <n v="22.448241558786201"/>
    <n v="136.15170173307399"/>
    <n v="0"/>
    <n v="0"/>
    <n v="227.04461499999999"/>
    <n v="213.78014327499901"/>
  </r>
  <r>
    <x v="76"/>
    <x v="0"/>
    <s v="Truck 2"/>
    <n v="93"/>
    <n v="93"/>
    <n v="10.4731182795698"/>
    <n v="19.2647227078998"/>
    <n v="22.448241558786201"/>
    <n v="124.37040171202599"/>
    <n v="0"/>
    <n v="0"/>
    <n v="259.35200600000002"/>
    <n v="242.92329489399901"/>
  </r>
  <r>
    <x v="76"/>
    <x v="0"/>
    <s v="Truck 3"/>
    <n v="87"/>
    <n v="87"/>
    <n v="8.9310344827586192"/>
    <n v="18.002478046606502"/>
    <n v="22.448241558786201"/>
    <n v="115.60502183095601"/>
    <n v="0"/>
    <n v="0"/>
    <n v="220.61019499999901"/>
    <n v="204.23512594399901"/>
  </r>
  <r>
    <x v="76"/>
    <x v="0"/>
    <s v="Truck 4"/>
    <n v="110"/>
    <n v="110"/>
    <n v="11.1272727272727"/>
    <n v="20.3489326188358"/>
    <n v="22.448241558786201"/>
    <n v="146.559508380663"/>
    <n v="0"/>
    <n v="0"/>
    <n v="249.199929"/>
    <n v="237.13254475199901"/>
  </r>
  <r>
    <x v="76"/>
    <x v="0"/>
    <s v="Truck 5"/>
    <n v="81"/>
    <n v="81"/>
    <n v="9.1604938271604901"/>
    <n v="15.643784038459501"/>
    <n v="22.448241558786201"/>
    <n v="109.45633465458501"/>
    <n v="0"/>
    <n v="0"/>
    <n v="198.96586799999901"/>
    <n v="187.01749561299999"/>
  </r>
  <r>
    <x v="76"/>
    <x v="0"/>
    <s v="Truck 6"/>
    <n v="83"/>
    <n v="83"/>
    <n v="10.3012048192771"/>
    <n v="16.1426766202874"/>
    <n v="22.448241558786201"/>
    <n v="105.384920690082"/>
    <n v="0"/>
    <n v="0"/>
    <n v="209.33069800000001"/>
    <n v="196.53684743999901"/>
  </r>
  <r>
    <x v="76"/>
    <x v="0"/>
    <s v="Truck 7"/>
    <n v="94"/>
    <n v="94"/>
    <n v="10.3829787234042"/>
    <n v="17.759047963279901"/>
    <n v="22.448241558786201"/>
    <n v="122.39589974330799"/>
    <n v="0"/>
    <n v="0"/>
    <n v="231.53144700000001"/>
    <n v="221.086302095999"/>
  </r>
  <r>
    <x v="76"/>
    <x v="0"/>
    <s v="Truck 8"/>
    <n v="82"/>
    <n v="82"/>
    <n v="9.1951219512195106"/>
    <n v="16.1908996706394"/>
    <n v="22.448241558786201"/>
    <n v="110.37860441535101"/>
    <n v="0"/>
    <n v="0"/>
    <n v="202.67791299999999"/>
    <n v="188.71775194999901"/>
  </r>
  <r>
    <x v="76"/>
    <x v="0"/>
    <s v="Truck 9"/>
    <n v="80"/>
    <n v="80"/>
    <n v="9.1374999999999993"/>
    <n v="15.7515995806638"/>
    <n v="22.448241558786201"/>
    <n v="107.659522194277"/>
    <n v="0"/>
    <n v="0"/>
    <n v="187.690572"/>
    <n v="174.13802127499901"/>
  </r>
  <r>
    <x v="76"/>
    <x v="0"/>
    <s v="Truck 10"/>
    <n v="86"/>
    <n v="86"/>
    <n v="9.4418604651162799"/>
    <n v="16.888465883070701"/>
    <n v="22.448241558786201"/>
    <n v="122.98544999938601"/>
    <n v="0"/>
    <n v="0"/>
    <n v="240.932875"/>
    <n v="230.35950186999901"/>
  </r>
  <r>
    <x v="76"/>
    <x v="0"/>
    <s v="Truck 11"/>
    <n v="86"/>
    <n v="86"/>
    <n v="9.4418604651162799"/>
    <n v="16.807373852811999"/>
    <n v="22.448241558786201"/>
    <n v="122.78879681155099"/>
    <n v="0"/>
    <n v="0"/>
    <n v="218.09805999999901"/>
    <n v="206.99133477999899"/>
  </r>
  <r>
    <x v="76"/>
    <x v="1"/>
    <s v="Truck 0"/>
    <n v="84"/>
    <n v="84"/>
    <n v="9.2976190476190403"/>
    <n v="16.2703605418981"/>
    <n v="22.357752148823799"/>
    <n v="112.23203124816401"/>
    <n v="0"/>
    <n v="0"/>
    <n v="202.52652099999901"/>
    <n v="190.780523772999"/>
  </r>
  <r>
    <x v="76"/>
    <x v="1"/>
    <s v="Truck 1"/>
    <n v="100"/>
    <n v="100"/>
    <n v="10.29"/>
    <n v="19.097549507313801"/>
    <n v="22.357752148823799"/>
    <n v="136.73599052564299"/>
    <n v="0"/>
    <n v="0"/>
    <n v="221.58550399999999"/>
    <n v="208.348423352"/>
  </r>
  <r>
    <x v="76"/>
    <x v="1"/>
    <s v="Truck 2"/>
    <n v="104"/>
    <n v="104"/>
    <n v="10.682692307692299"/>
    <n v="20.029129574078901"/>
    <n v="22.357752148823799"/>
    <n v="140.53936426974801"/>
    <n v="0"/>
    <n v="0"/>
    <n v="271.99852199999998"/>
    <n v="256.31342381099898"/>
  </r>
  <r>
    <x v="76"/>
    <x v="1"/>
    <s v="Truck 3"/>
    <n v="89"/>
    <n v="89"/>
    <n v="9.3483146067415692"/>
    <n v="17.967862794483"/>
    <n v="22.357752148823799"/>
    <n v="116.821628505595"/>
    <n v="0"/>
    <n v="0"/>
    <n v="214.214305"/>
    <n v="198.253529866999"/>
  </r>
  <r>
    <x v="76"/>
    <x v="1"/>
    <s v="Truck 4"/>
    <n v="94"/>
    <n v="94"/>
    <n v="10.3829787234042"/>
    <n v="17.435046091030099"/>
    <n v="22.357752148823799"/>
    <n v="123.27142523653301"/>
    <n v="0"/>
    <n v="0"/>
    <n v="210.07348099999999"/>
    <n v="200.64157010299999"/>
  </r>
  <r>
    <x v="76"/>
    <x v="1"/>
    <s v="Truck 5"/>
    <n v="81"/>
    <n v="81"/>
    <n v="9.1604938271604901"/>
    <n v="16.261078612447701"/>
    <n v="22.357752148823799"/>
    <n v="109.262296174458"/>
    <n v="0"/>
    <n v="0"/>
    <n v="204.59088"/>
    <n v="192.31554532899901"/>
  </r>
  <r>
    <x v="76"/>
    <x v="1"/>
    <s v="Truck 6"/>
    <n v="92"/>
    <n v="92"/>
    <n v="10.173913043478199"/>
    <n v="17.2250218796386"/>
    <n v="22.357752148823799"/>
    <n v="119.95985484475899"/>
    <n v="0"/>
    <n v="0"/>
    <n v="222.138554"/>
    <n v="211.50231564199899"/>
  </r>
  <r>
    <x v="76"/>
    <x v="1"/>
    <s v="Truck 7"/>
    <n v="94"/>
    <n v="94"/>
    <n v="10.3829787234042"/>
    <n v="17.667866996586401"/>
    <n v="22.357752148823799"/>
    <n v="122.46243289984"/>
    <n v="0"/>
    <n v="0"/>
    <n v="227.67544699999999"/>
    <n v="217.26864034099901"/>
  </r>
  <r>
    <x v="76"/>
    <x v="1"/>
    <s v="Truck 8"/>
    <n v="81"/>
    <n v="81"/>
    <n v="9.1234567901234502"/>
    <n v="16.018697995240299"/>
    <n v="22.357752148823799"/>
    <n v="108.84821752641599"/>
    <n v="0"/>
    <n v="0"/>
    <n v="205.87670600000001"/>
    <n v="192.18627836399901"/>
  </r>
  <r>
    <x v="76"/>
    <x v="1"/>
    <s v="Truck 9"/>
    <n v="96"/>
    <n v="96"/>
    <n v="10.3229166666666"/>
    <n v="19.189100094976901"/>
    <n v="22.357752148823799"/>
    <n v="131.473268481757"/>
    <n v="0"/>
    <n v="0"/>
    <n v="241.022502"/>
    <n v="225.73995005699899"/>
  </r>
  <r>
    <x v="76"/>
    <x v="1"/>
    <s v="Truck 10"/>
    <n v="85"/>
    <n v="85"/>
    <n v="9.3764705882352892"/>
    <n v="16.993167546431"/>
    <n v="22.357752148823799"/>
    <n v="121.16981609119701"/>
    <n v="0"/>
    <n v="0"/>
    <n v="230.254086999999"/>
    <n v="219.22819777599901"/>
  </r>
  <r>
    <x v="76"/>
    <x v="1"/>
    <s v="Truck 11"/>
    <n v="78"/>
    <n v="78"/>
    <n v="8.9358974358974308"/>
    <n v="17.3750967373214"/>
    <n v="22.357752148823799"/>
    <n v="110.477563869435"/>
    <n v="0"/>
    <n v="0"/>
    <n v="231.302683"/>
    <n v="214.30496720299899"/>
  </r>
  <r>
    <x v="76"/>
    <x v="2"/>
    <s v="Truck 0"/>
    <n v="97"/>
    <n v="97"/>
    <n v="9.8969072164948404"/>
    <n v="20.411383919444301"/>
    <n v="22.475403710933399"/>
    <n v="131.93933142525799"/>
    <n v="0"/>
    <n v="0"/>
    <n v="255.04580999999999"/>
    <n v="236.653126313"/>
  </r>
  <r>
    <x v="76"/>
    <x v="2"/>
    <s v="Truck 1"/>
    <n v="100"/>
    <n v="100"/>
    <n v="10.45"/>
    <n v="19.272280172898199"/>
    <n v="22.475403710933399"/>
    <n v="138.120195660837"/>
    <n v="0"/>
    <n v="0"/>
    <n v="227.612437"/>
    <n v="214.10332767099899"/>
  </r>
  <r>
    <x v="76"/>
    <x v="2"/>
    <s v="Truck 2"/>
    <n v="103"/>
    <n v="103"/>
    <n v="10.5533980582524"/>
    <n v="20.1332570275964"/>
    <n v="22.475403710933399"/>
    <n v="140.467129231916"/>
    <n v="0"/>
    <n v="0"/>
    <n v="264.95724799999999"/>
    <n v="250.47894239899901"/>
  </r>
  <r>
    <x v="76"/>
    <x v="2"/>
    <s v="Truck 3"/>
    <n v="89"/>
    <n v="89"/>
    <n v="9.1910112359550507"/>
    <n v="18.2063463773496"/>
    <n v="22.475403710933399"/>
    <n v="118.018860545837"/>
    <n v="0"/>
    <n v="0"/>
    <n v="225.83605499999899"/>
    <n v="210.14749298499899"/>
  </r>
  <r>
    <x v="76"/>
    <x v="2"/>
    <s v="Truck 4"/>
    <n v="94"/>
    <n v="94"/>
    <n v="10.3829787234042"/>
    <n v="17.224071609691901"/>
    <n v="22.475403710933399"/>
    <n v="122.437826354264"/>
    <n v="0"/>
    <n v="0"/>
    <n v="203.92535000000001"/>
    <n v="194.32329353"/>
  </r>
  <r>
    <x v="76"/>
    <x v="2"/>
    <s v="Truck 5"/>
    <n v="81"/>
    <n v="81"/>
    <n v="9.1604938271604901"/>
    <n v="16.052003941995"/>
    <n v="22.475403710933399"/>
    <n v="109.32365347150299"/>
    <n v="0"/>
    <n v="0"/>
    <n v="205.62726499999999"/>
    <n v="193.92483045899999"/>
  </r>
  <r>
    <x v="76"/>
    <x v="2"/>
    <s v="Truck 6"/>
    <n v="91"/>
    <n v="91"/>
    <n v="10.219780219780199"/>
    <n v="17.259904967651099"/>
    <n v="22.475403710933399"/>
    <n v="118.690487097307"/>
    <n v="0"/>
    <n v="0"/>
    <n v="218.37939399999999"/>
    <n v="207.80778491199999"/>
  </r>
  <r>
    <x v="76"/>
    <x v="2"/>
    <s v="Truck 7"/>
    <n v="93"/>
    <n v="93"/>
    <n v="10.3333333333333"/>
    <n v="17.3547685935192"/>
    <n v="22.475403710933399"/>
    <n v="121.735087760441"/>
    <n v="0"/>
    <n v="0"/>
    <n v="229.515435"/>
    <n v="219.355147004999"/>
  </r>
  <r>
    <x v="76"/>
    <x v="2"/>
    <s v="Truck 8"/>
    <n v="80"/>
    <n v="80"/>
    <n v="9.0500000000000007"/>
    <n v="15.873115580472399"/>
    <n v="22.475403710933399"/>
    <n v="108.201800494041"/>
    <n v="0"/>
    <n v="0"/>
    <n v="201.58816200000001"/>
    <n v="187.563999531999"/>
  </r>
  <r>
    <x v="76"/>
    <x v="2"/>
    <s v="Truck 9"/>
    <n v="80"/>
    <n v="80"/>
    <n v="9.1374999999999993"/>
    <n v="15.8358074141917"/>
    <n v="22.475403710933399"/>
    <n v="108.983867569842"/>
    <n v="0"/>
    <n v="0"/>
    <n v="188.58769299999901"/>
    <n v="174.72704908799901"/>
  </r>
  <r>
    <x v="76"/>
    <x v="2"/>
    <s v="Truck 10"/>
    <n v="84"/>
    <n v="84"/>
    <n v="9.2976190476190403"/>
    <n v="16.837743636009598"/>
    <n v="22.475403710933399"/>
    <n v="121.35121938290401"/>
    <n v="0"/>
    <n v="0"/>
    <n v="235.73146599999899"/>
    <n v="224.538399402999"/>
  </r>
  <r>
    <x v="76"/>
    <x v="2"/>
    <s v="Truck 11"/>
    <n v="85"/>
    <n v="85"/>
    <n v="9.3764705882352892"/>
    <n v="16.7343386545644"/>
    <n v="22.475403710933399"/>
    <n v="121.631782216522"/>
    <n v="0"/>
    <n v="0"/>
    <n v="220.145411999999"/>
    <n v="208.99839674099999"/>
  </r>
  <r>
    <x v="76"/>
    <x v="3"/>
    <s v="Truck 0"/>
    <n v="94"/>
    <n v="94"/>
    <n v="9.0212765957446805"/>
    <n v="18.611280491682599"/>
    <n v="22.577013885695202"/>
    <n v="122.33928217057"/>
    <n v="0"/>
    <n v="0"/>
    <n v="222.924768999999"/>
    <n v="208.71453056599901"/>
  </r>
  <r>
    <x v="76"/>
    <x v="3"/>
    <s v="Truck 1"/>
    <n v="100"/>
    <n v="100"/>
    <n v="10.45"/>
    <n v="19.366409844932001"/>
    <n v="22.577013885695202"/>
    <n v="137.61960752210999"/>
    <n v="0"/>
    <n v="0"/>
    <n v="226.295264"/>
    <n v="212.81459713699999"/>
  </r>
  <r>
    <x v="76"/>
    <x v="3"/>
    <s v="Truck 2"/>
    <n v="97"/>
    <n v="97"/>
    <n v="10.587628865979299"/>
    <n v="19.4080711604451"/>
    <n v="22.577013885695202"/>
    <n v="129.22167581053199"/>
    <n v="0"/>
    <n v="0"/>
    <n v="260.97789599999999"/>
    <n v="245.816438357999"/>
  </r>
  <r>
    <x v="76"/>
    <x v="3"/>
    <s v="Truck 3"/>
    <n v="87"/>
    <n v="87"/>
    <n v="9.6436781609195403"/>
    <n v="16.633846564934402"/>
    <n v="22.577013885695202"/>
    <n v="114.96641275978401"/>
    <n v="0"/>
    <n v="0"/>
    <n v="198.49330499999999"/>
    <n v="186.268584089999"/>
  </r>
  <r>
    <x v="76"/>
    <x v="3"/>
    <s v="Truck 4"/>
    <n v="96"/>
    <n v="96"/>
    <n v="10.1979166666666"/>
    <n v="19.0025821720679"/>
    <n v="22.577013885695202"/>
    <n v="125.24250752358699"/>
    <n v="0"/>
    <n v="0"/>
    <n v="228.761460999999"/>
    <n v="215.88042823999899"/>
  </r>
  <r>
    <x v="76"/>
    <x v="3"/>
    <s v="Truck 5"/>
    <n v="80"/>
    <n v="80"/>
    <n v="9.1374999999999993"/>
    <n v="15.7614777137521"/>
    <n v="22.577013885695202"/>
    <n v="108.655171089017"/>
    <n v="0"/>
    <n v="0"/>
    <n v="191.969753"/>
    <n v="179.693270523"/>
  </r>
  <r>
    <x v="76"/>
    <x v="3"/>
    <s v="Truck 6"/>
    <n v="85"/>
    <n v="85"/>
    <n v="10.211764705882301"/>
    <n v="16.395225129614701"/>
    <n v="22.577013885695202"/>
    <n v="109.798513861339"/>
    <n v="0"/>
    <n v="0"/>
    <n v="203.059539"/>
    <n v="189.93420991199901"/>
  </r>
  <r>
    <x v="76"/>
    <x v="3"/>
    <s v="Truck 7"/>
    <n v="92"/>
    <n v="92"/>
    <n v="10.0978260869565"/>
    <n v="17.464931034905"/>
    <n v="22.577013885695202"/>
    <n v="120.815015887657"/>
    <n v="0"/>
    <n v="0"/>
    <n v="232.99175500000001"/>
    <n v="222.71077208499901"/>
  </r>
  <r>
    <x v="76"/>
    <x v="3"/>
    <s v="Truck 8"/>
    <n v="82"/>
    <n v="82"/>
    <n v="9.1951219512195106"/>
    <n v="16.023663273518899"/>
    <n v="22.577013885695202"/>
    <n v="110.330537982406"/>
    <n v="0"/>
    <n v="0"/>
    <n v="206.717367"/>
    <n v="193.21083714700001"/>
  </r>
  <r>
    <x v="76"/>
    <x v="3"/>
    <s v="Truck 9"/>
    <n v="86"/>
    <n v="86"/>
    <n v="9.4418604651162799"/>
    <n v="16.6748869395805"/>
    <n v="22.577013885695202"/>
    <n v="123.424653688834"/>
    <n v="0"/>
    <n v="0"/>
    <n v="214.79850999999999"/>
    <n v="203.812648539999"/>
  </r>
  <r>
    <x v="76"/>
    <x v="3"/>
    <s v="Truck 10"/>
    <n v="86"/>
    <n v="86"/>
    <n v="9.4418604651162799"/>
    <n v="16.6878253252032"/>
    <n v="22.577013885695202"/>
    <n v="121.87522971481199"/>
    <n v="0"/>
    <n v="0"/>
    <n v="224.80163199999899"/>
    <n v="214.260519345999"/>
  </r>
  <r>
    <x v="76"/>
    <x v="3"/>
    <s v="Truck 11"/>
    <n v="85"/>
    <n v="85"/>
    <n v="9.3764705882352892"/>
    <n v="16.642949015193199"/>
    <n v="22.577013885695202"/>
    <n v="120.64028067384299"/>
    <n v="0"/>
    <n v="0"/>
    <n v="211.15333899999999"/>
    <n v="199.62733775199999"/>
  </r>
  <r>
    <x v="76"/>
    <x v="4"/>
    <s v="Truck 0"/>
    <n v="99"/>
    <n v="99"/>
    <n v="10.2424242424242"/>
    <n v="19.3107336629561"/>
    <n v="22.205672471829899"/>
    <n v="135.414197682566"/>
    <n v="0"/>
    <n v="0"/>
    <n v="240.57438399999899"/>
    <n v="227.04763094199899"/>
  </r>
  <r>
    <x v="76"/>
    <x v="4"/>
    <s v="Truck 1"/>
    <n v="93"/>
    <n v="93"/>
    <n v="10.2043010752688"/>
    <n v="20.245230508060398"/>
    <n v="22.205672471829899"/>
    <n v="125.436753198715"/>
    <n v="0"/>
    <n v="0"/>
    <n v="248.25699599999999"/>
    <n v="229.35061627299899"/>
  </r>
  <r>
    <x v="76"/>
    <x v="4"/>
    <s v="Truck 2"/>
    <n v="104"/>
    <n v="104"/>
    <n v="10.682692307692299"/>
    <n v="20.169003178805699"/>
    <n v="22.205672471829899"/>
    <n v="141.06073477222"/>
    <n v="0"/>
    <n v="0"/>
    <n v="264.76543700000002"/>
    <n v="250.314578500999"/>
  </r>
  <r>
    <x v="76"/>
    <x v="4"/>
    <s v="Truck 3"/>
    <n v="89"/>
    <n v="89"/>
    <n v="9.3483146067415692"/>
    <n v="18.3407052048126"/>
    <n v="22.205672471829899"/>
    <n v="117.270264859905"/>
    <n v="0"/>
    <n v="0"/>
    <n v="224.34154099999901"/>
    <n v="208.25407564499901"/>
  </r>
  <r>
    <x v="76"/>
    <x v="4"/>
    <s v="Truck 4"/>
    <n v="110"/>
    <n v="110"/>
    <n v="11.1272727272727"/>
    <n v="20.481710546857901"/>
    <n v="22.205672471829899"/>
    <n v="147.09834588916101"/>
    <n v="0"/>
    <n v="0"/>
    <n v="246.30245400000001"/>
    <n v="234.642354011999"/>
  </r>
  <r>
    <x v="76"/>
    <x v="4"/>
    <s v="Truck 5"/>
    <n v="81"/>
    <n v="81"/>
    <n v="9.1604938271604901"/>
    <n v="16.0224879075922"/>
    <n v="22.205672471829899"/>
    <n v="108.414240076006"/>
    <n v="0"/>
    <n v="0"/>
    <n v="196.897334"/>
    <n v="184.48115541599901"/>
  </r>
  <r>
    <x v="76"/>
    <x v="4"/>
    <s v="Truck 6"/>
    <n v="84"/>
    <n v="84"/>
    <n v="10.25"/>
    <n v="16.3418586149294"/>
    <n v="22.205672471829899"/>
    <n v="106.83692457938599"/>
    <n v="0"/>
    <n v="0"/>
    <n v="209.85517400000001"/>
    <n v="197.18081952199901"/>
  </r>
  <r>
    <x v="76"/>
    <x v="4"/>
    <s v="Truck 7"/>
    <n v="93"/>
    <n v="93"/>
    <n v="10.2365591397849"/>
    <n v="17.531200150458499"/>
    <n v="22.205672471829899"/>
    <n v="122.429805972138"/>
    <n v="0"/>
    <n v="0"/>
    <n v="229.07244800000001"/>
    <n v="218.584796143999"/>
  </r>
  <r>
    <x v="76"/>
    <x v="4"/>
    <s v="Truck 8"/>
    <n v="82"/>
    <n v="82"/>
    <n v="9.1707317073170707"/>
    <n v="16.151471835927399"/>
    <n v="22.205672471829899"/>
    <n v="110.154741782396"/>
    <n v="0"/>
    <n v="0"/>
    <n v="209.05238600000001"/>
    <n v="196.569968662999"/>
  </r>
  <r>
    <x v="76"/>
    <x v="4"/>
    <s v="Truck 9"/>
    <n v="80"/>
    <n v="80"/>
    <n v="9.1374999999999993"/>
    <n v="15.8003141326028"/>
    <n v="22.205672471829899"/>
    <n v="108.43945784536599"/>
    <n v="0"/>
    <n v="0"/>
    <n v="184.770881"/>
    <n v="170.91288849700001"/>
  </r>
  <r>
    <x v="76"/>
    <x v="4"/>
    <s v="Truck 10"/>
    <n v="84"/>
    <n v="84"/>
    <n v="9.2976190476190403"/>
    <n v="16.774266314246798"/>
    <n v="22.205672471829899"/>
    <n v="121.506885740789"/>
    <n v="0"/>
    <n v="0"/>
    <n v="238.091317"/>
    <n v="227.70072069099999"/>
  </r>
  <r>
    <x v="76"/>
    <x v="4"/>
    <s v="Truck 11"/>
    <n v="86"/>
    <n v="86"/>
    <n v="9.4418604651162799"/>
    <n v="16.9490099926943"/>
    <n v="22.205672471829899"/>
    <n v="121.51203074212"/>
    <n v="0"/>
    <n v="0"/>
    <n v="232.58743899999999"/>
    <n v="221.277106551999"/>
  </r>
  <r>
    <x v="76"/>
    <x v="5"/>
    <s v="Truck 0"/>
    <n v="92"/>
    <n v="92"/>
    <n v="10.119565217391299"/>
    <n v="20.352796531259699"/>
    <n v="22.409080318444101"/>
    <n v="123.285920742456"/>
    <n v="0"/>
    <n v="0"/>
    <n v="252.72420199999999"/>
    <n v="233.92006023599899"/>
  </r>
  <r>
    <x v="76"/>
    <x v="5"/>
    <s v="Truck 1"/>
    <n v="99"/>
    <n v="99"/>
    <n v="10.313131313131301"/>
    <n v="18.914015565151299"/>
    <n v="22.409080318444101"/>
    <n v="135.467164942018"/>
    <n v="0"/>
    <n v="0"/>
    <n v="223.97432000000001"/>
    <n v="210.42186222499899"/>
  </r>
  <r>
    <x v="76"/>
    <x v="5"/>
    <s v="Truck 2"/>
    <n v="104"/>
    <n v="104"/>
    <n v="10.682692307692299"/>
    <n v="20.129946719323101"/>
    <n v="22.409080318444101"/>
    <n v="141.76433558448201"/>
    <n v="0"/>
    <n v="0"/>
    <n v="269.97600699999998"/>
    <n v="255.663838800999"/>
  </r>
  <r>
    <x v="76"/>
    <x v="5"/>
    <s v="Truck 3"/>
    <n v="86"/>
    <n v="86"/>
    <n v="9.4651162790697594"/>
    <n v="16.456291755256899"/>
    <n v="22.409080318444101"/>
    <n v="113.923771957677"/>
    <n v="0"/>
    <n v="0"/>
    <n v="201.928542999999"/>
    <n v="189.45972141399901"/>
  </r>
  <r>
    <x v="76"/>
    <x v="5"/>
    <s v="Truck 4"/>
    <n v="95"/>
    <n v="95"/>
    <n v="10.136842105263099"/>
    <n v="18.9403574716934"/>
    <n v="22.409080318444101"/>
    <n v="124.16593095034"/>
    <n v="0"/>
    <n v="0"/>
    <n v="231.42142099999899"/>
    <n v="218.15908915499901"/>
  </r>
  <r>
    <x v="76"/>
    <x v="5"/>
    <s v="Truck 5"/>
    <n v="81"/>
    <n v="81"/>
    <n v="9.1604938271604901"/>
    <n v="16.0625510055565"/>
    <n v="22.409080318444101"/>
    <n v="109.278266944482"/>
    <n v="0"/>
    <n v="0"/>
    <n v="195.50358599999899"/>
    <n v="182.74057148200001"/>
  </r>
  <r>
    <x v="76"/>
    <x v="5"/>
    <s v="Truck 6"/>
    <n v="93"/>
    <n v="93"/>
    <n v="10.3333333333333"/>
    <n v="17.3623025405989"/>
    <n v="22.409080318444101"/>
    <n v="121.88736929084"/>
    <n v="0"/>
    <n v="0"/>
    <n v="218.93903"/>
    <n v="208.50995181499999"/>
  </r>
  <r>
    <x v="76"/>
    <x v="5"/>
    <s v="Truck 7"/>
    <n v="80"/>
    <n v="80"/>
    <n v="9.1374999999999993"/>
    <n v="16.326633006700298"/>
    <n v="22.409080318444101"/>
    <n v="108.407311273126"/>
    <n v="0"/>
    <n v="0"/>
    <n v="212.06143700000001"/>
    <n v="197.947710309999"/>
  </r>
  <r>
    <x v="76"/>
    <x v="5"/>
    <s v="Truck 8"/>
    <n v="82"/>
    <n v="82"/>
    <n v="9.1951219512195106"/>
    <n v="16.049015065738399"/>
    <n v="22.409080318444101"/>
    <n v="110.676351273291"/>
    <n v="0"/>
    <n v="0"/>
    <n v="201.704778"/>
    <n v="189.197595834"/>
  </r>
  <r>
    <x v="76"/>
    <x v="5"/>
    <s v="Truck 9"/>
    <n v="86"/>
    <n v="86"/>
    <n v="9.4418604651162799"/>
    <n v="16.632033492181598"/>
    <n v="22.409080318444101"/>
    <n v="122.64229755647"/>
    <n v="0"/>
    <n v="0"/>
    <n v="217.25943699999999"/>
    <n v="206.32223757099899"/>
  </r>
  <r>
    <x v="76"/>
    <x v="5"/>
    <s v="Truck 10"/>
    <n v="94"/>
    <n v="94"/>
    <n v="10.3829787234042"/>
    <n v="17.4275343950763"/>
    <n v="22.409080318444101"/>
    <n v="122.399126112971"/>
    <n v="0"/>
    <n v="0"/>
    <n v="234.154822999999"/>
    <n v="224.308948138999"/>
  </r>
  <r>
    <x v="76"/>
    <x v="5"/>
    <s v="Truck 11"/>
    <n v="86"/>
    <n v="86"/>
    <n v="9.4418604651162799"/>
    <n v="16.827229245056799"/>
    <n v="22.409080318444101"/>
    <n v="122.69237407071"/>
    <n v="0"/>
    <n v="0"/>
    <n v="218.20717299999899"/>
    <n v="206.95456036899901"/>
  </r>
  <r>
    <x v="76"/>
    <x v="6"/>
    <s v="Truck 0"/>
    <n v="100"/>
    <n v="100"/>
    <n v="10.29"/>
    <n v="19.500427028967199"/>
    <n v="22.2889165626266"/>
    <n v="136.99794999403201"/>
    <n v="0"/>
    <n v="0"/>
    <n v="244.841376999999"/>
    <n v="231.29687194600001"/>
  </r>
  <r>
    <x v="76"/>
    <x v="6"/>
    <s v="Truck 1"/>
    <n v="95"/>
    <n v="95"/>
    <n v="10.063157894736801"/>
    <n v="20.6457824903508"/>
    <n v="22.2889165626266"/>
    <n v="128.403540160049"/>
    <n v="0"/>
    <n v="0"/>
    <n v="249.55851999999999"/>
    <n v="231.135174519999"/>
  </r>
  <r>
    <x v="76"/>
    <x v="6"/>
    <s v="Truck 2"/>
    <n v="104"/>
    <n v="104"/>
    <n v="10.682692307692299"/>
    <n v="20.189428756542199"/>
    <n v="22.2889165626266"/>
    <n v="140.84223919172101"/>
    <n v="0"/>
    <n v="0"/>
    <n v="264.76543700000002"/>
    <n v="250.314578500999"/>
  </r>
  <r>
    <x v="76"/>
    <x v="6"/>
    <s v="Truck 3"/>
    <n v="89"/>
    <n v="89"/>
    <n v="9.3483146067415692"/>
    <n v="18.1793879181694"/>
    <n v="22.2889165626266"/>
    <n v="119.005478207956"/>
    <n v="0"/>
    <n v="0"/>
    <n v="230.51801799999899"/>
    <n v="214.64837737099899"/>
  </r>
  <r>
    <x v="76"/>
    <x v="6"/>
    <s v="Truck 4"/>
    <n v="109"/>
    <n v="109"/>
    <n v="11.0091743119266"/>
    <n v="20.2459076852926"/>
    <n v="22.2889165626266"/>
    <n v="147.78574255452401"/>
    <n v="0"/>
    <n v="0"/>
    <n v="245.749009"/>
    <n v="233.70358575699899"/>
  </r>
  <r>
    <x v="76"/>
    <x v="6"/>
    <s v="Truck 5"/>
    <n v="80"/>
    <n v="80"/>
    <n v="9.0875000000000004"/>
    <n v="15.9551343301613"/>
    <n v="22.2889165626266"/>
    <n v="108.384956270465"/>
    <n v="0"/>
    <n v="0"/>
    <n v="193.85115300000001"/>
    <n v="180.65018263299899"/>
  </r>
  <r>
    <x v="76"/>
    <x v="6"/>
    <s v="Truck 6"/>
    <n v="83"/>
    <n v="83"/>
    <n v="10.1927710843373"/>
    <n v="16.597480622470499"/>
    <n v="22.2889165626266"/>
    <n v="106.30317292475701"/>
    <n v="0"/>
    <n v="0"/>
    <n v="214.50842599999999"/>
    <n v="201.96497532799901"/>
  </r>
  <r>
    <x v="76"/>
    <x v="6"/>
    <s v="Truck 7"/>
    <n v="93"/>
    <n v="93"/>
    <n v="10.322580645161199"/>
    <n v="17.412666875872201"/>
    <n v="22.2889165626266"/>
    <n v="122.03218566229801"/>
    <n v="0"/>
    <n v="0"/>
    <n v="223.93872500000001"/>
    <n v="213.06407815999901"/>
  </r>
  <r>
    <x v="76"/>
    <x v="6"/>
    <s v="Truck 8"/>
    <n v="81"/>
    <n v="81"/>
    <n v="9.1234567901234502"/>
    <n v="16.0813414065939"/>
    <n v="22.2889165626266"/>
    <n v="109.273548081135"/>
    <n v="0"/>
    <n v="0"/>
    <n v="204.91968"/>
    <n v="190.805323485999"/>
  </r>
  <r>
    <x v="76"/>
    <x v="6"/>
    <s v="Truck 9"/>
    <n v="80"/>
    <n v="80"/>
    <n v="9.1374999999999993"/>
    <n v="15.6559410280672"/>
    <n v="22.2889165626266"/>
    <n v="108.52475925831401"/>
    <n v="0"/>
    <n v="0"/>
    <n v="185.85388900000001"/>
    <n v="171.99205370099901"/>
  </r>
  <r>
    <x v="76"/>
    <x v="6"/>
    <s v="Truck 10"/>
    <n v="85"/>
    <n v="85"/>
    <n v="9.3764705882352892"/>
    <n v="16.972416382732099"/>
    <n v="22.2889165626266"/>
    <n v="122.076573816627"/>
    <n v="0"/>
    <n v="0"/>
    <n v="241.195167"/>
    <n v="230.59649721599899"/>
  </r>
  <r>
    <x v="76"/>
    <x v="6"/>
    <s v="Truck 11"/>
    <n v="85"/>
    <n v="85"/>
    <n v="9.3647058823529399"/>
    <n v="16.679508234096399"/>
    <n v="22.2889165626266"/>
    <n v="121.438347011478"/>
    <n v="0"/>
    <n v="0"/>
    <n v="221.181186"/>
    <n v="209.76241876799901"/>
  </r>
  <r>
    <x v="76"/>
    <x v="7"/>
    <s v="Truck 0"/>
    <n v="84"/>
    <n v="84"/>
    <n v="7.8095238095238004"/>
    <n v="19.434096443505702"/>
    <n v="21.634777204452199"/>
    <n v="117.833313361287"/>
    <n v="0"/>
    <n v="0"/>
    <n v="238.98528599999901"/>
    <n v="217.10296491899899"/>
  </r>
  <r>
    <x v="76"/>
    <x v="7"/>
    <s v="Truck 1"/>
    <n v="91"/>
    <n v="91"/>
    <n v="8.8901098901098905"/>
    <n v="18.426910649442402"/>
    <n v="21.634777204452199"/>
    <n v="119.54781246179"/>
    <n v="0"/>
    <n v="0"/>
    <n v="214.221293"/>
    <n v="199.179391793999"/>
  </r>
  <r>
    <x v="76"/>
    <x v="7"/>
    <s v="Truck 2"/>
    <n v="90"/>
    <n v="90"/>
    <n v="10.844444444444401"/>
    <n v="18.841809112378598"/>
    <n v="21.634777204452199"/>
    <n v="117.605100406343"/>
    <n v="0"/>
    <n v="0"/>
    <n v="248.02950799999999"/>
    <n v="230.850503997999"/>
  </r>
  <r>
    <x v="76"/>
    <x v="7"/>
    <s v="Truck 3"/>
    <n v="93"/>
    <n v="93"/>
    <n v="10.322580645161199"/>
    <n v="17.4865955034136"/>
    <n v="21.634777204452199"/>
    <n v="121.410024768513"/>
    <n v="0"/>
    <n v="0"/>
    <n v="232.411126999999"/>
    <n v="222.83390905099901"/>
  </r>
  <r>
    <x v="76"/>
    <x v="7"/>
    <s v="Truck 4"/>
    <n v="110"/>
    <n v="110"/>
    <n v="11.272727272727201"/>
    <n v="20.262162386892001"/>
    <n v="21.634777204452199"/>
    <n v="147.69955417343499"/>
    <n v="0"/>
    <n v="0"/>
    <n v="243.916923999999"/>
    <n v="230.65087179699901"/>
  </r>
  <r>
    <x v="76"/>
    <x v="7"/>
    <s v="Truck 5"/>
    <n v="82"/>
    <n v="82"/>
    <n v="8.9024390243902403"/>
    <n v="17.6021668496711"/>
    <n v="21.634777204452199"/>
    <n v="110.335113312855"/>
    <n v="0"/>
    <n v="0"/>
    <n v="218.06629599999999"/>
    <n v="202.222573643999"/>
  </r>
  <r>
    <x v="76"/>
    <x v="7"/>
    <s v="Truck 6"/>
    <n v="79"/>
    <n v="79"/>
    <n v="9.5063291139240498"/>
    <n v="17.737913406338201"/>
    <n v="21.634777204452199"/>
    <n v="110.763515011712"/>
    <n v="0"/>
    <n v="0"/>
    <n v="227.46380300000001"/>
    <n v="207.80383399599901"/>
  </r>
  <r>
    <x v="76"/>
    <x v="7"/>
    <s v="Truck 7"/>
    <n v="110"/>
    <n v="110"/>
    <n v="11.1272727272727"/>
    <n v="20.5417770775781"/>
    <n v="21.634777204452199"/>
    <n v="147.641191435699"/>
    <n v="0"/>
    <n v="0"/>
    <n v="266.32062500000001"/>
    <n v="254.120494909999"/>
  </r>
  <r>
    <x v="76"/>
    <x v="7"/>
    <s v="Truck 8"/>
    <n v="82"/>
    <n v="82"/>
    <n v="9.1951219512195106"/>
    <n v="16.199713851798499"/>
    <n v="21.634777204452199"/>
    <n v="111.22737501277101"/>
    <n v="0"/>
    <n v="0"/>
    <n v="203.24130299999999"/>
    <n v="189.42324281500001"/>
  </r>
  <r>
    <x v="76"/>
    <x v="7"/>
    <s v="Truck 9"/>
    <n v="86"/>
    <n v="86"/>
    <n v="9.4418604651162799"/>
    <n v="16.7226827869891"/>
    <n v="21.634777204452199"/>
    <n v="121.805704324584"/>
    <n v="0"/>
    <n v="0"/>
    <n v="217.23754099999999"/>
    <n v="206.369085022999"/>
  </r>
  <r>
    <x v="76"/>
    <x v="7"/>
    <s v="Truck 10"/>
    <n v="92"/>
    <n v="92"/>
    <n v="10.184782608695601"/>
    <n v="17.172943248410999"/>
    <n v="21.634777204452199"/>
    <n v="121.534845438498"/>
    <n v="0"/>
    <n v="0"/>
    <n v="231.26937199999901"/>
    <n v="221.05568896099899"/>
  </r>
  <r>
    <x v="76"/>
    <x v="7"/>
    <s v="Truck 11"/>
    <n v="86"/>
    <n v="86"/>
    <n v="9.4418604651162799"/>
    <n v="16.630243034677701"/>
    <n v="21.634777204452199"/>
    <n v="123.761300195259"/>
    <n v="0"/>
    <n v="0"/>
    <n v="218.01811099999901"/>
    <n v="206.869319947999"/>
  </r>
  <r>
    <x v="76"/>
    <x v="8"/>
    <s v="Truck 0"/>
    <n v="100"/>
    <n v="100"/>
    <n v="10.29"/>
    <n v="19.549639477065799"/>
    <n v="22.207915531505702"/>
    <n v="137.24023414117801"/>
    <n v="0"/>
    <n v="0"/>
    <n v="241.100090999999"/>
    <n v="227.64006172800001"/>
  </r>
  <r>
    <x v="76"/>
    <x v="8"/>
    <s v="Truck 1"/>
    <n v="93"/>
    <n v="93"/>
    <n v="10.118279569892399"/>
    <n v="20.244726804197001"/>
    <n v="22.207915531505702"/>
    <n v="126.064930849315"/>
    <n v="0"/>
    <n v="0"/>
    <n v="247.41968900000001"/>
    <n v="228.42071463399901"/>
  </r>
  <r>
    <x v="76"/>
    <x v="8"/>
    <s v="Truck 2"/>
    <n v="104"/>
    <n v="104"/>
    <n v="10.682692307692299"/>
    <n v="20.239768831511402"/>
    <n v="22.207915531505702"/>
    <n v="140.49924858643999"/>
    <n v="0"/>
    <n v="0"/>
    <n v="260.581997"/>
    <n v="246.03970130599899"/>
  </r>
  <r>
    <x v="76"/>
    <x v="8"/>
    <s v="Truck 3"/>
    <n v="89"/>
    <n v="89"/>
    <n v="9.3483146067415692"/>
    <n v="18.2948683785139"/>
    <n v="22.207915531505702"/>
    <n v="117.988911450068"/>
    <n v="0"/>
    <n v="0"/>
    <n v="229.79856199999901"/>
    <n v="214.10946706799899"/>
  </r>
  <r>
    <x v="76"/>
    <x v="8"/>
    <s v="Truck 4"/>
    <n v="110"/>
    <n v="110"/>
    <n v="11.1272727272727"/>
    <n v="20.550509917458299"/>
    <n v="22.207915531505702"/>
    <n v="147.23743087403"/>
    <n v="0"/>
    <n v="0"/>
    <n v="241.145826"/>
    <n v="229.396725992999"/>
  </r>
  <r>
    <x v="76"/>
    <x v="8"/>
    <s v="Truck 5"/>
    <n v="81"/>
    <n v="81"/>
    <n v="9.1604938271604901"/>
    <n v="15.8565212925057"/>
    <n v="22.207915531505702"/>
    <n v="109.0250727745"/>
    <n v="0"/>
    <n v="0"/>
    <n v="194.09693899999999"/>
    <n v="181.91460176099901"/>
  </r>
  <r>
    <x v="76"/>
    <x v="8"/>
    <s v="Truck 6"/>
    <n v="83"/>
    <n v="83"/>
    <n v="10.3012048192771"/>
    <n v="16.204086542264101"/>
    <n v="22.207915531505702"/>
    <n v="106.12363687145699"/>
    <n v="0"/>
    <n v="0"/>
    <n v="210.473253"/>
    <n v="197.91640369999899"/>
  </r>
  <r>
    <x v="76"/>
    <x v="8"/>
    <s v="Truck 7"/>
    <n v="94"/>
    <n v="94"/>
    <n v="10.3829787234042"/>
    <n v="17.716415635679802"/>
    <n v="22.207915531505702"/>
    <n v="122.763641215992"/>
    <n v="0"/>
    <n v="0"/>
    <n v="228.93163200000001"/>
    <n v="218.49692270099899"/>
  </r>
  <r>
    <x v="76"/>
    <x v="8"/>
    <s v="Truck 8"/>
    <n v="81"/>
    <n v="81"/>
    <n v="9.1234567901234502"/>
    <n v="16.0252993239977"/>
    <n v="22.207915531505702"/>
    <n v="109.11707765852501"/>
    <n v="0"/>
    <n v="0"/>
    <n v="204.504729"/>
    <n v="190.79084951799899"/>
  </r>
  <r>
    <x v="76"/>
    <x v="8"/>
    <s v="Truck 9"/>
    <n v="79"/>
    <n v="79"/>
    <n v="9.0632911392404996"/>
    <n v="15.8633321875829"/>
    <n v="22.207915531505702"/>
    <n v="107.288729129994"/>
    <n v="0"/>
    <n v="0"/>
    <n v="184.069637"/>
    <n v="170.184955645"/>
  </r>
  <r>
    <x v="76"/>
    <x v="8"/>
    <s v="Truck 10"/>
    <n v="86"/>
    <n v="86"/>
    <n v="9.4418604651162799"/>
    <n v="17.116885748924201"/>
    <n v="22.207915531505702"/>
    <n v="121.213224282146"/>
    <n v="0"/>
    <n v="0"/>
    <n v="242.10189700000001"/>
    <n v="231.64592932599899"/>
  </r>
  <r>
    <x v="76"/>
    <x v="8"/>
    <s v="Truck 11"/>
    <n v="85"/>
    <n v="85"/>
    <n v="9.3647058823529399"/>
    <n v="16.909602262263999"/>
    <n v="22.207915531505702"/>
    <n v="121.160287245726"/>
    <n v="0"/>
    <n v="0"/>
    <n v="228.47174999999899"/>
    <n v="217.469305544999"/>
  </r>
  <r>
    <x v="76"/>
    <x v="9"/>
    <s v="Truck 0"/>
    <n v="86"/>
    <n v="86"/>
    <n v="7.8023255813953396"/>
    <n v="19.666772257658899"/>
    <n v="22.0981193673943"/>
    <n v="119.876723889161"/>
    <n v="0"/>
    <n v="0"/>
    <n v="245.496658999999"/>
    <n v="224.47054585199899"/>
  </r>
  <r>
    <x v="76"/>
    <x v="9"/>
    <s v="Truck 1"/>
    <n v="87"/>
    <n v="87"/>
    <n v="10.4827586206896"/>
    <n v="18.0567910042171"/>
    <n v="22.0981193673943"/>
    <n v="116.44775369704099"/>
    <n v="0"/>
    <n v="0"/>
    <n v="217.45067499999999"/>
    <n v="202.59282759899901"/>
  </r>
  <r>
    <x v="76"/>
    <x v="9"/>
    <s v="Truck 2"/>
    <n v="102"/>
    <n v="102"/>
    <n v="10.509803921568601"/>
    <n v="19.759162924061101"/>
    <n v="22.0981193673943"/>
    <n v="139.257469489931"/>
    <n v="0"/>
    <n v="0"/>
    <n v="264.61883"/>
    <n v="248.906841259999"/>
  </r>
  <r>
    <x v="76"/>
    <x v="9"/>
    <s v="Truck 3"/>
    <n v="110"/>
    <n v="110"/>
    <n v="11.272727272727201"/>
    <n v="20.432699382077502"/>
    <n v="22.0981193673943"/>
    <n v="146.25925621130699"/>
    <n v="0"/>
    <n v="0"/>
    <n v="248.65035700000001"/>
    <n v="236.927998080999"/>
  </r>
  <r>
    <x v="76"/>
    <x v="9"/>
    <s v="Truck 4"/>
    <n v="96"/>
    <n v="96"/>
    <n v="10.1979166666666"/>
    <n v="19.073049531141301"/>
    <n v="22.0981193673943"/>
    <n v="124.339472587434"/>
    <n v="0"/>
    <n v="0"/>
    <n v="232.04108399999899"/>
    <n v="218.92960681899899"/>
  </r>
  <r>
    <x v="76"/>
    <x v="9"/>
    <s v="Truck 5"/>
    <n v="81"/>
    <n v="81"/>
    <n v="9.1604938271604901"/>
    <n v="16.0211783859388"/>
    <n v="22.0981193673943"/>
    <n v="108.229498734015"/>
    <n v="0"/>
    <n v="0"/>
    <n v="196.642934"/>
    <n v="184.51892249099899"/>
  </r>
  <r>
    <x v="76"/>
    <x v="9"/>
    <s v="Truck 6"/>
    <n v="78"/>
    <n v="78"/>
    <n v="8.9743589743589691"/>
    <n v="15.504487793455599"/>
    <n v="22.0981193673943"/>
    <n v="106.401120920511"/>
    <n v="0"/>
    <n v="0"/>
    <n v="193.661055"/>
    <n v="179.28887480899999"/>
  </r>
  <r>
    <x v="76"/>
    <x v="9"/>
    <s v="Truck 7"/>
    <n v="93"/>
    <n v="93"/>
    <n v="10.322580645161199"/>
    <n v="17.227761913295499"/>
    <n v="22.0981193673943"/>
    <n v="121.607520420811"/>
    <n v="0"/>
    <n v="0"/>
    <n v="226.831298"/>
    <n v="216.40021000399901"/>
  </r>
  <r>
    <x v="76"/>
    <x v="9"/>
    <s v="Truck 8"/>
    <n v="81"/>
    <n v="81"/>
    <n v="9.1234567901234502"/>
    <n v="16.210693945244699"/>
    <n v="22.0981193673943"/>
    <n v="110.024536010994"/>
    <n v="0"/>
    <n v="0"/>
    <n v="200.369079"/>
    <n v="188.03598625199899"/>
  </r>
  <r>
    <x v="76"/>
    <x v="9"/>
    <s v="Truck 9"/>
    <n v="93"/>
    <n v="93"/>
    <n v="10.2365591397849"/>
    <n v="17.125892791743599"/>
    <n v="22.0981193673943"/>
    <n v="121.46101665051501"/>
    <n v="0"/>
    <n v="0"/>
    <n v="211.286092"/>
    <n v="201.09680157099899"/>
  </r>
  <r>
    <x v="76"/>
    <x v="9"/>
    <s v="Truck 10"/>
    <n v="86"/>
    <n v="86"/>
    <n v="9.4418604651162799"/>
    <n v="16.911118172997401"/>
    <n v="22.0981193673943"/>
    <n v="122.66579296529601"/>
    <n v="0"/>
    <n v="0"/>
    <n v="238.298937"/>
    <n v="227.259076160999"/>
  </r>
  <r>
    <x v="76"/>
    <x v="9"/>
    <s v="Truck 11"/>
    <n v="85"/>
    <n v="85"/>
    <n v="9.3764705882352892"/>
    <n v="16.773845620826599"/>
    <n v="22.0981193673943"/>
    <n v="121.905716671009"/>
    <n v="0"/>
    <n v="0"/>
    <n v="219.86003299999899"/>
    <n v="208.86283997899901"/>
  </r>
  <r>
    <x v="77"/>
    <x v="0"/>
    <s v="Truck 0"/>
    <n v="94"/>
    <n v="94"/>
    <n v="10.063829787234001"/>
    <n v="20.460522369399399"/>
    <n v="22.251118822856"/>
    <n v="127.903920724819"/>
    <n v="0"/>
    <n v="0"/>
    <n v="253.267278"/>
    <n v="235.149264697999"/>
  </r>
  <r>
    <x v="77"/>
    <x v="0"/>
    <s v="Truck 1"/>
    <n v="100"/>
    <n v="100"/>
    <n v="10.45"/>
    <n v="19.507173111957499"/>
    <n v="22.251118822856"/>
    <n v="137.024314827506"/>
    <n v="0"/>
    <n v="0"/>
    <n v="230.50581299999999"/>
    <n v="217.088237558999"/>
  </r>
  <r>
    <x v="77"/>
    <x v="0"/>
    <s v="Truck 2"/>
    <n v="104"/>
    <n v="104"/>
    <n v="10.682692307692299"/>
    <n v="20.0484728795401"/>
    <n v="22.251118822856"/>
    <n v="141.39026073072699"/>
    <n v="0"/>
    <n v="0"/>
    <n v="259.71207099999998"/>
    <n v="245.20026583299901"/>
  </r>
  <r>
    <x v="77"/>
    <x v="0"/>
    <s v="Truck 3"/>
    <n v="89"/>
    <n v="89"/>
    <n v="9.3483146067415692"/>
    <n v="18.4763862966559"/>
    <n v="22.251118822856"/>
    <n v="117.10617786704999"/>
    <n v="0"/>
    <n v="0"/>
    <n v="224.812094999999"/>
    <n v="208.75548636699901"/>
  </r>
  <r>
    <x v="77"/>
    <x v="0"/>
    <s v="Truck 4"/>
    <n v="107"/>
    <n v="107"/>
    <n v="10.9439252336448"/>
    <n v="20.116656906454502"/>
    <n v="22.251118822856"/>
    <n v="144.75467474467001"/>
    <n v="0"/>
    <n v="0"/>
    <n v="249.30149900000001"/>
    <n v="237.52326690199899"/>
  </r>
  <r>
    <x v="77"/>
    <x v="0"/>
    <s v="Truck 5"/>
    <n v="81"/>
    <n v="81"/>
    <n v="9.1604938271604901"/>
    <n v="16.139040661833601"/>
    <n v="22.251118822856"/>
    <n v="109.030635246532"/>
    <n v="0"/>
    <n v="0"/>
    <n v="203.51791599999899"/>
    <n v="191.357338247"/>
  </r>
  <r>
    <x v="77"/>
    <x v="0"/>
    <s v="Truck 6"/>
    <n v="84"/>
    <n v="84"/>
    <n v="10.25"/>
    <n v="16.4366234998358"/>
    <n v="22.251118822856"/>
    <n v="107.002696813684"/>
    <n v="0"/>
    <n v="0"/>
    <n v="208.72084899999999"/>
    <n v="195.95083581699899"/>
  </r>
  <r>
    <x v="77"/>
    <x v="0"/>
    <s v="Truck 7"/>
    <n v="93"/>
    <n v="93"/>
    <n v="10.3333333333333"/>
    <n v="17.486031002700301"/>
    <n v="22.251118822856"/>
    <n v="121.68335608496101"/>
    <n v="0"/>
    <n v="0"/>
    <n v="232.279158"/>
    <n v="221.86875227399901"/>
  </r>
  <r>
    <x v="77"/>
    <x v="0"/>
    <s v="Truck 8"/>
    <n v="82"/>
    <n v="82"/>
    <n v="9.1951219512195106"/>
    <n v="16.1019631614998"/>
    <n v="22.251118822856"/>
    <n v="110.40782834498999"/>
    <n v="0"/>
    <n v="0"/>
    <n v="203.685956"/>
    <n v="189.734438393999"/>
  </r>
  <r>
    <x v="77"/>
    <x v="0"/>
    <s v="Truck 9"/>
    <n v="79"/>
    <n v="79"/>
    <n v="9.0632911392404996"/>
    <n v="15.700152223761201"/>
    <n v="22.251118822856"/>
    <n v="107.534892179737"/>
    <n v="0"/>
    <n v="0"/>
    <n v="188.39965799999999"/>
    <n v="174.71529459799899"/>
  </r>
  <r>
    <x v="77"/>
    <x v="0"/>
    <s v="Truck 10"/>
    <n v="86"/>
    <n v="86"/>
    <n v="9.4418604651162799"/>
    <n v="17.175636835220001"/>
    <n v="22.251118822856"/>
    <n v="121.80974067288901"/>
    <n v="0"/>
    <n v="0"/>
    <n v="239.69170699999901"/>
    <n v="228.75740458099901"/>
  </r>
  <r>
    <x v="77"/>
    <x v="0"/>
    <s v="Truck 11"/>
    <n v="86"/>
    <n v="86"/>
    <n v="9.4418604651162799"/>
    <n v="16.982811690092699"/>
    <n v="22.251118822856"/>
    <n v="122.925344070927"/>
    <n v="0"/>
    <n v="0"/>
    <n v="219.16348199999999"/>
    <n v="207.970139810999"/>
  </r>
  <r>
    <x v="77"/>
    <x v="1"/>
    <s v="Truck 0"/>
    <n v="95"/>
    <n v="95"/>
    <n v="9.92631578947368"/>
    <n v="20.4634793879063"/>
    <n v="22.390866816227199"/>
    <n v="128.92216512797"/>
    <n v="0"/>
    <n v="0"/>
    <n v="254.61650499999999"/>
    <n v="235.46637281100001"/>
  </r>
  <r>
    <x v="77"/>
    <x v="1"/>
    <s v="Truck 1"/>
    <n v="99"/>
    <n v="99"/>
    <n v="10.4040404040404"/>
    <n v="19.194893821357599"/>
    <n v="22.390866816227199"/>
    <n v="135.16722680916399"/>
    <n v="0"/>
    <n v="0"/>
    <n v="226.26570699999999"/>
    <n v="212.78340145599901"/>
  </r>
  <r>
    <x v="77"/>
    <x v="1"/>
    <s v="Truck 2"/>
    <n v="88"/>
    <n v="88"/>
    <n v="9.625"/>
    <n v="17.0731372759351"/>
    <n v="22.390866816227199"/>
    <n v="116.393984443805"/>
    <n v="0"/>
    <n v="0"/>
    <n v="233.09087599999901"/>
    <n v="220.517672572999"/>
  </r>
  <r>
    <x v="77"/>
    <x v="1"/>
    <s v="Truck 3"/>
    <n v="89"/>
    <n v="89"/>
    <n v="9.3483146067415692"/>
    <n v="18.072504345791799"/>
    <n v="22.390866816227199"/>
    <n v="117.522763236836"/>
    <n v="0"/>
    <n v="0"/>
    <n v="215.47024999999999"/>
    <n v="199.96116619199901"/>
  </r>
  <r>
    <x v="77"/>
    <x v="1"/>
    <s v="Truck 4"/>
    <n v="94"/>
    <n v="94"/>
    <n v="10.3829787234042"/>
    <n v="17.4352164899949"/>
    <n v="22.390866816227199"/>
    <n v="122.489230222952"/>
    <n v="0"/>
    <n v="0"/>
    <n v="209.50098699999899"/>
    <n v="200.216988106"/>
  </r>
  <r>
    <x v="77"/>
    <x v="1"/>
    <s v="Truck 5"/>
    <n v="80"/>
    <n v="80"/>
    <n v="9.0875000000000004"/>
    <n v="15.9170618069393"/>
    <n v="22.390866816227199"/>
    <n v="107.98101239078299"/>
    <n v="0"/>
    <n v="0"/>
    <n v="203.72662099999999"/>
    <n v="191.69827565699899"/>
  </r>
  <r>
    <x v="77"/>
    <x v="1"/>
    <s v="Truck 6"/>
    <n v="92"/>
    <n v="92"/>
    <n v="10.2717391304347"/>
    <n v="17.034483852329998"/>
    <n v="22.390866816227199"/>
    <n v="119.443763302718"/>
    <n v="0"/>
    <n v="0"/>
    <n v="215.72849500000001"/>
    <n v="205.372822944999"/>
  </r>
  <r>
    <x v="77"/>
    <x v="1"/>
    <s v="Truck 7"/>
    <n v="94"/>
    <n v="94"/>
    <n v="10.3829787234042"/>
    <n v="17.622411938580601"/>
    <n v="22.390866816227199"/>
    <n v="122.36785794634299"/>
    <n v="0"/>
    <n v="0"/>
    <n v="230.20753099999999"/>
    <n v="219.832283842999"/>
  </r>
  <r>
    <x v="77"/>
    <x v="1"/>
    <s v="Truck 8"/>
    <n v="84"/>
    <n v="84"/>
    <n v="9.1547619047618998"/>
    <n v="18.057407608683899"/>
    <n v="22.390866816227199"/>
    <n v="119.99880543875901"/>
    <n v="0"/>
    <n v="0"/>
    <n v="219.75127499999999"/>
    <n v="200.62601634699899"/>
  </r>
  <r>
    <x v="77"/>
    <x v="1"/>
    <s v="Truck 9"/>
    <n v="91"/>
    <n v="91"/>
    <n v="10.120879120879099"/>
    <n v="16.987291082133599"/>
    <n v="22.390866816227199"/>
    <n v="119.96036875419701"/>
    <n v="0"/>
    <n v="0"/>
    <n v="212.62151900000001"/>
    <n v="202.39808635699899"/>
  </r>
  <r>
    <x v="77"/>
    <x v="1"/>
    <s v="Truck 10"/>
    <n v="86"/>
    <n v="86"/>
    <n v="9.4418604651162799"/>
    <n v="16.970211942368099"/>
    <n v="22.390866816227199"/>
    <n v="122.817111540882"/>
    <n v="0"/>
    <n v="0"/>
    <n v="236.86173799999901"/>
    <n v="225.762618973999"/>
  </r>
  <r>
    <x v="77"/>
    <x v="1"/>
    <s v="Truck 11"/>
    <n v="86"/>
    <n v="86"/>
    <n v="9.4418604651162799"/>
    <n v="16.611624402851099"/>
    <n v="22.390866816227199"/>
    <n v="122.342053840359"/>
    <n v="0"/>
    <n v="0"/>
    <n v="220.522201999999"/>
    <n v="209.38457101099999"/>
  </r>
  <r>
    <x v="77"/>
    <x v="2"/>
    <s v="Truck 0"/>
    <n v="99"/>
    <n v="95"/>
    <n v="9.1010101010101003"/>
    <n v="18.969286721044401"/>
    <n v="22.231397424846602"/>
    <n v="136.66450945604899"/>
    <n v="0"/>
    <n v="0"/>
    <n v="223.906397"/>
    <n v="210.502605205999"/>
  </r>
  <r>
    <x v="77"/>
    <x v="2"/>
    <s v="Truck 1"/>
    <n v="94"/>
    <n v="94"/>
    <n v="10"/>
    <n v="20.2520176713507"/>
    <n v="22.231397424846602"/>
    <n v="127.72040129645499"/>
    <n v="0"/>
    <n v="0"/>
    <n v="240.23671200000001"/>
    <n v="222.314710969999"/>
  </r>
  <r>
    <x v="77"/>
    <x v="2"/>
    <s v="Truck 2"/>
    <n v="104"/>
    <n v="104"/>
    <n v="10.682692307692299"/>
    <n v="20.262301621002099"/>
    <n v="22.231397424846602"/>
    <n v="141.49642079942799"/>
    <n v="0"/>
    <n v="0"/>
    <n v="273.31899099999902"/>
    <n v="257.60092202799899"/>
  </r>
  <r>
    <x v="77"/>
    <x v="2"/>
    <s v="Truck 3"/>
    <n v="88"/>
    <n v="88"/>
    <n v="9.1818181818181799"/>
    <n v="18.194102660315"/>
    <n v="22.231397424846602"/>
    <n v="116.820254238365"/>
    <n v="0"/>
    <n v="0"/>
    <n v="227.78682699999899"/>
    <n v="211.883463382999"/>
  </r>
  <r>
    <x v="77"/>
    <x v="2"/>
    <s v="Truck 4"/>
    <n v="93"/>
    <n v="93"/>
    <n v="10.322580645161199"/>
    <n v="17.055771444086201"/>
    <n v="22.231397424846602"/>
    <n v="121.018558191979"/>
    <n v="0"/>
    <n v="0"/>
    <n v="202.53375600000001"/>
    <n v="192.44783646299899"/>
  </r>
  <r>
    <x v="77"/>
    <x v="2"/>
    <s v="Truck 5"/>
    <n v="81"/>
    <n v="81"/>
    <n v="9.1234567901234502"/>
    <n v="15.9454117161402"/>
    <n v="22.231397424846602"/>
    <n v="109.103744559739"/>
    <n v="0"/>
    <n v="0"/>
    <n v="199.24559199999999"/>
    <n v="187.51715072799999"/>
  </r>
  <r>
    <x v="77"/>
    <x v="2"/>
    <s v="Truck 6"/>
    <n v="93"/>
    <n v="93"/>
    <n v="10.3333333333333"/>
    <n v="17.668582479483"/>
    <n v="22.231397424846602"/>
    <n v="122.60117371105"/>
    <n v="0"/>
    <n v="0"/>
    <n v="230.65849499999999"/>
    <n v="220.114204349999"/>
  </r>
  <r>
    <x v="77"/>
    <x v="2"/>
    <s v="Truck 7"/>
    <n v="84"/>
    <n v="84"/>
    <n v="10.047619047618999"/>
    <n v="16.342973970246199"/>
    <n v="22.231397424846602"/>
    <n v="107.79419011781"/>
    <n v="0"/>
    <n v="0"/>
    <n v="199.88641799999999"/>
    <n v="186.53619465899999"/>
  </r>
  <r>
    <x v="77"/>
    <x v="2"/>
    <s v="Truck 8"/>
    <n v="81"/>
    <n v="81"/>
    <n v="8.9876543209876498"/>
    <n v="16.497858736366801"/>
    <n v="22.231397424846602"/>
    <n v="110.117073356944"/>
    <n v="0"/>
    <n v="0"/>
    <n v="228.89578800000001"/>
    <n v="216.472032353999"/>
  </r>
  <r>
    <x v="77"/>
    <x v="2"/>
    <s v="Truck 9"/>
    <n v="79"/>
    <n v="79"/>
    <n v="9.1265822784810098"/>
    <n v="15.9166148058675"/>
    <n v="22.231397424846602"/>
    <n v="106.64803164004201"/>
    <n v="0"/>
    <n v="0"/>
    <n v="194.369494"/>
    <n v="181.05321045599999"/>
  </r>
  <r>
    <x v="77"/>
    <x v="2"/>
    <s v="Truck 10"/>
    <n v="86"/>
    <n v="86"/>
    <n v="9.4418604651162799"/>
    <n v="16.5956695215934"/>
    <n v="22.231397424846602"/>
    <n v="122.853177947161"/>
    <n v="0"/>
    <n v="0"/>
    <n v="215.43886199999901"/>
    <n v="204.339868445999"/>
  </r>
  <r>
    <x v="77"/>
    <x v="2"/>
    <s v="Truck 11"/>
    <n v="86"/>
    <n v="86"/>
    <n v="9.4418604651162799"/>
    <n v="16.816949110731699"/>
    <n v="22.231397424846602"/>
    <n v="122.203297300003"/>
    <n v="0"/>
    <n v="0"/>
    <n v="232.01868399999901"/>
    <n v="221.079653436999"/>
  </r>
  <r>
    <x v="77"/>
    <x v="3"/>
    <s v="Truck 0"/>
    <n v="99"/>
    <n v="99"/>
    <n v="10.151515151515101"/>
    <n v="19.242205845084101"/>
    <n v="22.6688701633609"/>
    <n v="136.03530404375601"/>
    <n v="0"/>
    <n v="0"/>
    <n v="237.24484099999901"/>
    <n v="223.861047668"/>
  </r>
  <r>
    <x v="77"/>
    <x v="3"/>
    <s v="Truck 1"/>
    <n v="100"/>
    <n v="100"/>
    <n v="10.45"/>
    <n v="19.462627646488102"/>
    <n v="22.6688701633609"/>
    <n v="136.469595636517"/>
    <n v="0"/>
    <n v="0"/>
    <n v="229.807176"/>
    <n v="216.35979171299999"/>
  </r>
  <r>
    <x v="77"/>
    <x v="3"/>
    <s v="Truck 2"/>
    <n v="87"/>
    <n v="87"/>
    <n v="9.5632183908045896"/>
    <n v="16.901421887798602"/>
    <n v="22.6688701633609"/>
    <n v="116.652150372259"/>
    <n v="0"/>
    <n v="0"/>
    <n v="220.15915699999999"/>
    <n v="207.27997297099901"/>
  </r>
  <r>
    <x v="77"/>
    <x v="3"/>
    <s v="Truck 3"/>
    <n v="88"/>
    <n v="88"/>
    <n v="9.1136363636363598"/>
    <n v="17.9886606020264"/>
    <n v="22.6688701633609"/>
    <n v="116.71193718091"/>
    <n v="0"/>
    <n v="0"/>
    <n v="216.105356999999"/>
    <n v="199.93033543599901"/>
  </r>
  <r>
    <x v="77"/>
    <x v="3"/>
    <s v="Truck 4"/>
    <n v="110"/>
    <n v="110"/>
    <n v="11.272727272727201"/>
    <n v="20.542426407695899"/>
    <n v="22.6688701633609"/>
    <n v="147.560355033344"/>
    <n v="0"/>
    <n v="0"/>
    <n v="242.65680599999999"/>
    <n v="231.45751240799899"/>
  </r>
  <r>
    <x v="77"/>
    <x v="3"/>
    <s v="Truck 5"/>
    <n v="77"/>
    <n v="77"/>
    <n v="8.8831168831168803"/>
    <n v="15.525853358439999"/>
    <n v="22.6688701633609"/>
    <n v="102.59592700747901"/>
    <n v="0"/>
    <n v="0"/>
    <n v="191.967344"/>
    <n v="177.97416887099899"/>
  </r>
  <r>
    <x v="77"/>
    <x v="3"/>
    <s v="Truck 6"/>
    <n v="92"/>
    <n v="92"/>
    <n v="10.0978260869565"/>
    <n v="17.7625538485728"/>
    <n v="22.6688701633609"/>
    <n v="121.222076499612"/>
    <n v="0"/>
    <n v="0"/>
    <n v="245.39927299999999"/>
    <n v="235.236388873999"/>
  </r>
  <r>
    <x v="77"/>
    <x v="3"/>
    <s v="Truck 7"/>
    <n v="100"/>
    <n v="100"/>
    <n v="11.01"/>
    <n v="19.442866109857501"/>
    <n v="22.6688701633609"/>
    <n v="131.37958660476599"/>
    <n v="0"/>
    <n v="0"/>
    <n v="246.540817"/>
    <n v="232.541198621999"/>
  </r>
  <r>
    <x v="77"/>
    <x v="3"/>
    <s v="Truck 8"/>
    <n v="82"/>
    <n v="82"/>
    <n v="9.1951219512195106"/>
    <n v="15.825974744001799"/>
    <n v="22.6688701633609"/>
    <n v="109.395671354022"/>
    <n v="0"/>
    <n v="0"/>
    <n v="193.78116199999999"/>
    <n v="179.288543126999"/>
  </r>
  <r>
    <x v="77"/>
    <x v="3"/>
    <s v="Truck 9"/>
    <n v="83"/>
    <n v="83"/>
    <n v="10.626506024096299"/>
    <n v="16.6128801662542"/>
    <n v="22.6688701633609"/>
    <n v="110.937374438258"/>
    <n v="0"/>
    <n v="0"/>
    <n v="227.22393799999901"/>
    <n v="213.25614493500001"/>
  </r>
  <r>
    <x v="77"/>
    <x v="3"/>
    <s v="Truck 10"/>
    <n v="85"/>
    <n v="85"/>
    <n v="9.3764705882352892"/>
    <n v="16.893032482018501"/>
    <n v="22.6688701633609"/>
    <n v="121.63117492931001"/>
    <n v="0"/>
    <n v="0"/>
    <n v="227.653166"/>
    <n v="216.900056062999"/>
  </r>
  <r>
    <x v="77"/>
    <x v="3"/>
    <s v="Truck 11"/>
    <n v="86"/>
    <n v="86"/>
    <n v="9.4418604651162799"/>
    <n v="16.698685637065498"/>
    <n v="22.6688701633609"/>
    <n v="122.885407518221"/>
    <n v="0"/>
    <n v="0"/>
    <n v="230.12316299999901"/>
    <n v="219.50499509399901"/>
  </r>
  <r>
    <x v="77"/>
    <x v="4"/>
    <s v="Truck 0"/>
    <n v="85"/>
    <n v="85"/>
    <n v="10.529411764705801"/>
    <n v="17.833925645659399"/>
    <n v="22.417825400568798"/>
    <n v="113.275434447563"/>
    <n v="0"/>
    <n v="0"/>
    <n v="225.455037"/>
    <n v="210.36769848500001"/>
  </r>
  <r>
    <x v="77"/>
    <x v="4"/>
    <s v="Truck 1"/>
    <n v="100"/>
    <n v="100"/>
    <n v="10.45"/>
    <n v="19.438432484882"/>
    <n v="22.417825400568798"/>
    <n v="137.94320768726999"/>
    <n v="0"/>
    <n v="0"/>
    <n v="230.287407"/>
    <n v="216.832449515999"/>
  </r>
  <r>
    <x v="77"/>
    <x v="4"/>
    <s v="Truck 2"/>
    <n v="104"/>
    <n v="104"/>
    <n v="10.682692307692299"/>
    <n v="19.9669485942681"/>
    <n v="22.417825400568798"/>
    <n v="141.23294898906599"/>
    <n v="0"/>
    <n v="0"/>
    <n v="259.33167099999997"/>
    <n v="244.83172403799901"/>
  </r>
  <r>
    <x v="77"/>
    <x v="4"/>
    <s v="Truck 3"/>
    <n v="89"/>
    <n v="89"/>
    <n v="9.3483146067415692"/>
    <n v="18.171634181358801"/>
    <n v="22.417825400568798"/>
    <n v="117.544975756483"/>
    <n v="0"/>
    <n v="0"/>
    <n v="215.24357499999999"/>
    <n v="199.37633359700001"/>
  </r>
  <r>
    <x v="77"/>
    <x v="4"/>
    <s v="Truck 4"/>
    <n v="101"/>
    <n v="101"/>
    <n v="11.059405940594001"/>
    <n v="19.611788733212801"/>
    <n v="22.417825400568798"/>
    <n v="133.90029081505301"/>
    <n v="0"/>
    <n v="0"/>
    <n v="246.69396599999999"/>
    <n v="233.599713575999"/>
  </r>
  <r>
    <x v="77"/>
    <x v="4"/>
    <s v="Truck 5"/>
    <n v="76"/>
    <n v="76"/>
    <n v="8.6842105263157894"/>
    <n v="15.382779461755201"/>
    <n v="22.417825400568798"/>
    <n v="102.925611425418"/>
    <n v="0"/>
    <n v="0"/>
    <n v="191.42393499999901"/>
    <n v="176.958921973999"/>
  </r>
  <r>
    <x v="77"/>
    <x v="4"/>
    <s v="Truck 6"/>
    <n v="93"/>
    <n v="93"/>
    <n v="10.3333333333333"/>
    <n v="17.586332579891401"/>
    <n v="22.417825400568798"/>
    <n v="122.22131553901799"/>
    <n v="0"/>
    <n v="0"/>
    <n v="240.41047399999999"/>
    <n v="230.323476526999"/>
  </r>
  <r>
    <x v="77"/>
    <x v="4"/>
    <s v="Truck 7"/>
    <n v="94"/>
    <n v="94"/>
    <n v="10.3829787234042"/>
    <n v="17.105758098902999"/>
    <n v="22.417825400568798"/>
    <n v="123.658157096772"/>
    <n v="0"/>
    <n v="0"/>
    <n v="209.07696200000001"/>
    <n v="197.872908265999"/>
  </r>
  <r>
    <x v="77"/>
    <x v="4"/>
    <s v="Truck 8"/>
    <n v="86"/>
    <n v="86"/>
    <n v="9.0697674418604599"/>
    <n v="18.132570255083198"/>
    <n v="22.417825400568798"/>
    <n v="122.04232751608301"/>
    <n v="0"/>
    <n v="0"/>
    <n v="230.72614799999999"/>
    <n v="210.48206746099899"/>
  </r>
  <r>
    <x v="77"/>
    <x v="4"/>
    <s v="Truck 9"/>
    <n v="92"/>
    <n v="92"/>
    <n v="10.0978260869565"/>
    <n v="17.518674879639601"/>
    <n v="22.417825400568798"/>
    <n v="120.512896419646"/>
    <n v="0"/>
    <n v="0"/>
    <n v="237.01913199999899"/>
    <n v="227.44392897099999"/>
  </r>
  <r>
    <x v="77"/>
    <x v="4"/>
    <s v="Truck 10"/>
    <n v="86"/>
    <n v="86"/>
    <n v="9.4418604651162799"/>
    <n v="16.872878718898701"/>
    <n v="22.417825400568798"/>
    <n v="122.41202175074601"/>
    <n v="0"/>
    <n v="0"/>
    <n v="227.22743399999999"/>
    <n v="216.41078549699901"/>
  </r>
  <r>
    <x v="77"/>
    <x v="4"/>
    <s v="Truck 11"/>
    <n v="85"/>
    <n v="85"/>
    <n v="9.3764705882352892"/>
    <n v="16.6442198311411"/>
    <n v="22.417825400568798"/>
    <n v="121.907288994423"/>
    <n v="0"/>
    <n v="0"/>
    <n v="218.61927499999899"/>
    <n v="207.578389294999"/>
  </r>
  <r>
    <x v="77"/>
    <x v="5"/>
    <s v="Truck 0"/>
    <n v="100"/>
    <n v="100"/>
    <n v="10.29"/>
    <n v="19.3157697114234"/>
    <n v="22.589056111622099"/>
    <n v="137.88365211738"/>
    <n v="0"/>
    <n v="0"/>
    <n v="239.37013499999901"/>
    <n v="225.93492000000001"/>
  </r>
  <r>
    <x v="77"/>
    <x v="5"/>
    <s v="Truck 1"/>
    <n v="100"/>
    <n v="100"/>
    <n v="10.45"/>
    <n v="19.615063660258102"/>
    <n v="22.589056111622099"/>
    <n v="137.55757188544899"/>
    <n v="0"/>
    <n v="0"/>
    <n v="230.287407"/>
    <n v="216.832449515999"/>
  </r>
  <r>
    <x v="77"/>
    <x v="5"/>
    <s v="Truck 2"/>
    <n v="103"/>
    <n v="103"/>
    <n v="10.6407766990291"/>
    <n v="20.0145475086732"/>
    <n v="22.589056111622099"/>
    <n v="139.896307567268"/>
    <n v="0"/>
    <n v="0"/>
    <n v="258.05026099999998"/>
    <n v="243.57161517799901"/>
  </r>
  <r>
    <x v="77"/>
    <x v="5"/>
    <s v="Truck 3"/>
    <n v="88"/>
    <n v="88"/>
    <n v="9.7045454545454497"/>
    <n v="16.735504470730898"/>
    <n v="22.589056111622099"/>
    <n v="115.92555462406899"/>
    <n v="0"/>
    <n v="0"/>
    <n v="208.630428999999"/>
    <n v="196.14769571199901"/>
  </r>
  <r>
    <x v="77"/>
    <x v="5"/>
    <s v="Truck 4"/>
    <n v="96"/>
    <n v="96"/>
    <n v="10.1979166666666"/>
    <n v="18.669988143310999"/>
    <n v="22.589056111622099"/>
    <n v="124.943276151967"/>
    <n v="0"/>
    <n v="0"/>
    <n v="219.734117"/>
    <n v="206.19323313299901"/>
  </r>
  <r>
    <x v="77"/>
    <x v="5"/>
    <s v="Truck 5"/>
    <n v="88"/>
    <n v="88"/>
    <n v="10.0795454545454"/>
    <n v="18.3235569549391"/>
    <n v="22.589056111622099"/>
    <n v="119.389627211101"/>
    <n v="0"/>
    <n v="0"/>
    <n v="228.905146"/>
    <n v="213.29916122"/>
  </r>
  <r>
    <x v="77"/>
    <x v="5"/>
    <s v="Truck 6"/>
    <n v="83"/>
    <n v="83"/>
    <n v="10.3012048192771"/>
    <n v="16.1646469848829"/>
    <n v="22.589056111622099"/>
    <n v="105.474411240262"/>
    <n v="0"/>
    <n v="0"/>
    <n v="207.195256999999"/>
    <n v="194.49548010699999"/>
  </r>
  <r>
    <x v="77"/>
    <x v="5"/>
    <s v="Truck 7"/>
    <n v="94"/>
    <n v="94"/>
    <n v="10.3829787234042"/>
    <n v="17.4222823130346"/>
    <n v="22.589056111622099"/>
    <n v="123.599248386817"/>
    <n v="0"/>
    <n v="0"/>
    <n v="229.72830500000001"/>
    <n v="219.24708489499901"/>
  </r>
  <r>
    <x v="77"/>
    <x v="5"/>
    <s v="Truck 8"/>
    <n v="82"/>
    <n v="82"/>
    <n v="9.1951219512195106"/>
    <n v="16.2445330407696"/>
    <n v="22.589056111622099"/>
    <n v="111.07007209927799"/>
    <n v="0"/>
    <n v="0"/>
    <n v="206.43245400000001"/>
    <n v="192.45751595799899"/>
  </r>
  <r>
    <x v="77"/>
    <x v="5"/>
    <s v="Truck 9"/>
    <n v="80"/>
    <n v="80"/>
    <n v="9.1374999999999993"/>
    <n v="15.6081391120583"/>
    <n v="22.589056111622099"/>
    <n v="107.993754683619"/>
    <n v="0"/>
    <n v="0"/>
    <n v="185.579354"/>
    <n v="171.562778506"/>
  </r>
  <r>
    <x v="77"/>
    <x v="5"/>
    <s v="Truck 10"/>
    <n v="85"/>
    <n v="85"/>
    <n v="9.3764705882352892"/>
    <n v="16.8294096045679"/>
    <n v="22.589056111622099"/>
    <n v="121.07940518708401"/>
    <n v="0"/>
    <n v="0"/>
    <n v="241.46947599999999"/>
    <n v="231.04058692299901"/>
  </r>
  <r>
    <x v="77"/>
    <x v="5"/>
    <s v="Truck 11"/>
    <n v="86"/>
    <n v="86"/>
    <n v="9.4418604651162799"/>
    <n v="16.839598728262899"/>
    <n v="22.589056111622099"/>
    <n v="123.47576610113801"/>
    <n v="0"/>
    <n v="0"/>
    <n v="228.96208299999901"/>
    <n v="218.20865655399899"/>
  </r>
  <r>
    <x v="77"/>
    <x v="6"/>
    <s v="Truck 0"/>
    <n v="100"/>
    <n v="100"/>
    <n v="10.29"/>
    <n v="19.392656754999901"/>
    <n v="22.613115392691"/>
    <n v="137.436641318125"/>
    <n v="0"/>
    <n v="0"/>
    <n v="239.50820099999899"/>
    <n v="226.03224865799899"/>
  </r>
  <r>
    <x v="77"/>
    <x v="6"/>
    <s v="Truck 1"/>
    <n v="99"/>
    <n v="99"/>
    <n v="10.313131313131301"/>
    <n v="18.952209676228101"/>
    <n v="22.613115392691"/>
    <n v="136.095906359678"/>
    <n v="0"/>
    <n v="0"/>
    <n v="228.19216399999999"/>
    <n v="214.76559846199899"/>
  </r>
  <r>
    <x v="77"/>
    <x v="6"/>
    <s v="Truck 2"/>
    <n v="104"/>
    <n v="104"/>
    <n v="10.682692307692299"/>
    <n v="20.235428674512701"/>
    <n v="22.613115392691"/>
    <n v="141.41644932645301"/>
    <n v="0"/>
    <n v="0"/>
    <n v="263.80046599999997"/>
    <n v="249.36683958799901"/>
  </r>
  <r>
    <x v="77"/>
    <x v="6"/>
    <s v="Truck 3"/>
    <n v="89"/>
    <n v="89"/>
    <n v="9.3483146067415692"/>
    <n v="18.356514272373701"/>
    <n v="22.613115392691"/>
    <n v="117.63232842730601"/>
    <n v="0"/>
    <n v="0"/>
    <n v="224.34154099999901"/>
    <n v="208.25407564499901"/>
  </r>
  <r>
    <x v="77"/>
    <x v="6"/>
    <s v="Truck 4"/>
    <n v="93"/>
    <n v="93"/>
    <n v="10.2365591397849"/>
    <n v="17.131029806535899"/>
    <n v="22.613115392691"/>
    <n v="122.228951445836"/>
    <n v="0"/>
    <n v="0"/>
    <n v="197.47511"/>
    <n v="187.39713556999999"/>
  </r>
  <r>
    <x v="77"/>
    <x v="6"/>
    <s v="Truck 5"/>
    <n v="82"/>
    <n v="82"/>
    <n v="9.1951219512195106"/>
    <n v="16.126942159143301"/>
    <n v="22.613115392691"/>
    <n v="110.786689542217"/>
    <n v="0"/>
    <n v="0"/>
    <n v="202.718189"/>
    <n v="191.58882055699999"/>
  </r>
  <r>
    <x v="77"/>
    <x v="6"/>
    <s v="Truck 6"/>
    <n v="83"/>
    <n v="83"/>
    <n v="10.084337349397501"/>
    <n v="16.064254007363299"/>
    <n v="22.613115392691"/>
    <n v="106.88875276909801"/>
    <n v="0"/>
    <n v="0"/>
    <n v="203.05746300000001"/>
    <n v="190.03648607399899"/>
  </r>
  <r>
    <x v="77"/>
    <x v="6"/>
    <s v="Truck 7"/>
    <n v="94"/>
    <n v="94"/>
    <n v="10.3829787234042"/>
    <n v="17.6466745637873"/>
    <n v="22.613115392691"/>
    <n v="123.02504779469101"/>
    <n v="0"/>
    <n v="0"/>
    <n v="234.385604"/>
    <n v="224.02344355699901"/>
  </r>
  <r>
    <x v="77"/>
    <x v="6"/>
    <s v="Truck 8"/>
    <n v="76"/>
    <n v="76"/>
    <n v="8.8947368421052602"/>
    <n v="17.440026775585601"/>
    <n v="22.613115392691"/>
    <n v="106.373694834022"/>
    <n v="0"/>
    <n v="0"/>
    <n v="226.91246000000001"/>
    <n v="207.542722056999"/>
  </r>
  <r>
    <x v="77"/>
    <x v="6"/>
    <s v="Truck 9"/>
    <n v="93"/>
    <n v="93"/>
    <n v="10.2365591397849"/>
    <n v="17.239287721659501"/>
    <n v="22.613115392691"/>
    <n v="121.662581416206"/>
    <n v="0"/>
    <n v="0"/>
    <n v="209.63852700000001"/>
    <n v="199.48197402599899"/>
  </r>
  <r>
    <x v="77"/>
    <x v="6"/>
    <s v="Truck 10"/>
    <n v="86"/>
    <n v="86"/>
    <n v="9.4418604651162799"/>
    <n v="17.112163198455999"/>
    <n v="22.613115392691"/>
    <n v="122.221504477107"/>
    <n v="0"/>
    <n v="0"/>
    <n v="241.97695200000001"/>
    <n v="231.56112365099901"/>
  </r>
  <r>
    <x v="77"/>
    <x v="6"/>
    <s v="Truck 11"/>
    <n v="86"/>
    <n v="86"/>
    <n v="9.4418604651162799"/>
    <n v="16.762667051369199"/>
    <n v="22.613115392691"/>
    <n v="124.08395281417199"/>
    <n v="0"/>
    <n v="0"/>
    <n v="230.13257599999901"/>
    <n v="219.38648000299901"/>
  </r>
  <r>
    <x v="77"/>
    <x v="7"/>
    <s v="Truck 0"/>
    <n v="92"/>
    <n v="92"/>
    <n v="10.119565217391299"/>
    <n v="20.375531392974299"/>
    <n v="22.357540076262801"/>
    <n v="123.81382150077501"/>
    <n v="0"/>
    <n v="0"/>
    <n v="252.72420199999999"/>
    <n v="233.92006023599899"/>
  </r>
  <r>
    <x v="77"/>
    <x v="7"/>
    <s v="Truck 1"/>
    <n v="100"/>
    <n v="100"/>
    <n v="10.45"/>
    <n v="19.0206426535701"/>
    <n v="22.357540076262801"/>
    <n v="136.14886596775801"/>
    <n v="0"/>
    <n v="0"/>
    <n v="226.82356799999999"/>
    <n v="213.32239668899899"/>
  </r>
  <r>
    <x v="77"/>
    <x v="7"/>
    <s v="Truck 2"/>
    <n v="104"/>
    <n v="104"/>
    <n v="10.682692307692299"/>
    <n v="19.988321728087499"/>
    <n v="22.357540076262801"/>
    <n v="141.06610866785201"/>
    <n v="0"/>
    <n v="0"/>
    <n v="265.93370499999997"/>
    <n v="251.54877536499899"/>
  </r>
  <r>
    <x v="77"/>
    <x v="7"/>
    <s v="Truck 3"/>
    <n v="88"/>
    <n v="88"/>
    <n v="9.2840909090908994"/>
    <n v="18.113533977243002"/>
    <n v="22.357540076262801"/>
    <n v="117.263064875258"/>
    <n v="0"/>
    <n v="0"/>
    <n v="218.424137999999"/>
    <n v="202.906443300999"/>
  </r>
  <r>
    <x v="77"/>
    <x v="7"/>
    <s v="Truck 4"/>
    <n v="94"/>
    <n v="94"/>
    <n v="10.3829787234042"/>
    <n v="17.1637041012225"/>
    <n v="22.357540076262801"/>
    <n v="122.25150564646999"/>
    <n v="0"/>
    <n v="0"/>
    <n v="203.92535000000001"/>
    <n v="194.32329353"/>
  </r>
  <r>
    <x v="77"/>
    <x v="7"/>
    <s v="Truck 5"/>
    <n v="81"/>
    <n v="81"/>
    <n v="9.1604938271604901"/>
    <n v="16.1871399425902"/>
    <n v="22.357540076262801"/>
    <n v="109.732239804337"/>
    <n v="0"/>
    <n v="0"/>
    <n v="205.62726499999999"/>
    <n v="193.92483045899999"/>
  </r>
  <r>
    <x v="77"/>
    <x v="7"/>
    <s v="Truck 6"/>
    <n v="92"/>
    <n v="92"/>
    <n v="10.2717391304347"/>
    <n v="17.433395821081302"/>
    <n v="22.357540076262801"/>
    <n v="119.058195636706"/>
    <n v="0"/>
    <n v="0"/>
    <n v="219.11032900000001"/>
    <n v="208.56785612199999"/>
  </r>
  <r>
    <x v="77"/>
    <x v="7"/>
    <s v="Truck 7"/>
    <n v="94"/>
    <n v="94"/>
    <n v="10.3829787234042"/>
    <n v="17.652707598648199"/>
    <n v="22.357540076262801"/>
    <n v="122.887091119199"/>
    <n v="0"/>
    <n v="0"/>
    <n v="232.542655"/>
    <n v="222.13386918999899"/>
  </r>
  <r>
    <x v="77"/>
    <x v="7"/>
    <s v="Truck 8"/>
    <n v="82"/>
    <n v="82"/>
    <n v="9.1951219512195106"/>
    <n v="16.161428049365"/>
    <n v="22.357540076262801"/>
    <n v="108.784828865446"/>
    <n v="0"/>
    <n v="0"/>
    <n v="202.95701600000001"/>
    <n v="189.01265664899901"/>
  </r>
  <r>
    <x v="77"/>
    <x v="7"/>
    <s v="Truck 9"/>
    <n v="79"/>
    <n v="79"/>
    <n v="9.0632911392404996"/>
    <n v="15.749622206671299"/>
    <n v="22.357540076262801"/>
    <n v="107.303661056314"/>
    <n v="0"/>
    <n v="0"/>
    <n v="187.77328700000001"/>
    <n v="174.10157751999901"/>
  </r>
  <r>
    <x v="77"/>
    <x v="7"/>
    <s v="Truck 10"/>
    <n v="86"/>
    <n v="86"/>
    <n v="9.4418604651162799"/>
    <n v="17.035528696722199"/>
    <n v="22.357540076262801"/>
    <n v="122.683471741953"/>
    <n v="0"/>
    <n v="0"/>
    <n v="240.757757999999"/>
    <n v="229.883558243999"/>
  </r>
  <r>
    <x v="77"/>
    <x v="7"/>
    <s v="Truck 11"/>
    <n v="86"/>
    <n v="86"/>
    <n v="9.4418604651162799"/>
    <n v="16.699588855820998"/>
    <n v="22.357540076262801"/>
    <n v="122.247250075011"/>
    <n v="0"/>
    <n v="0"/>
    <n v="218.20717299999899"/>
    <n v="206.95456036899901"/>
  </r>
  <r>
    <x v="77"/>
    <x v="8"/>
    <s v="Truck 0"/>
    <n v="91"/>
    <n v="91"/>
    <n v="8.8131868131868103"/>
    <n v="18.768251558248298"/>
    <n v="22.306582870416701"/>
    <n v="125.354766990405"/>
    <n v="0"/>
    <n v="0"/>
    <n v="231.474774999999"/>
    <n v="217.79591420499901"/>
  </r>
  <r>
    <x v="77"/>
    <x v="8"/>
    <s v="Truck 1"/>
    <n v="100"/>
    <n v="100"/>
    <n v="10.29"/>
    <n v="19.3863480399568"/>
    <n v="22.306582870416701"/>
    <n v="136.66648646376899"/>
    <n v="0"/>
    <n v="0"/>
    <n v="229.78208899999899"/>
    <n v="216.51057523700001"/>
  </r>
  <r>
    <x v="77"/>
    <x v="8"/>
    <s v="Truck 2"/>
    <n v="93"/>
    <n v="93"/>
    <n v="10.763440860215001"/>
    <n v="19.001202998139799"/>
    <n v="22.306582870416701"/>
    <n v="123.231146855514"/>
    <n v="0"/>
    <n v="0"/>
    <n v="256.84420999999901"/>
    <n v="239.49096498899999"/>
  </r>
  <r>
    <x v="77"/>
    <x v="8"/>
    <s v="Truck 3"/>
    <n v="89"/>
    <n v="89"/>
    <n v="9.3483146067415692"/>
    <n v="18.455420485604201"/>
    <n v="22.306582870416701"/>
    <n v="117.648150754874"/>
    <n v="0"/>
    <n v="0"/>
    <n v="218.007713"/>
    <n v="201.75661454099901"/>
  </r>
  <r>
    <x v="77"/>
    <x v="8"/>
    <s v="Truck 4"/>
    <n v="110"/>
    <n v="110"/>
    <n v="11.363636363636299"/>
    <n v="20.2834211934933"/>
    <n v="22.306582870416701"/>
    <n v="147.00831134009101"/>
    <n v="0"/>
    <n v="0"/>
    <n v="239.73803899999999"/>
    <n v="228.39067275199901"/>
  </r>
  <r>
    <x v="77"/>
    <x v="8"/>
    <s v="Truck 5"/>
    <n v="79"/>
    <n v="79"/>
    <n v="9.0632911392404996"/>
    <n v="15.9053982011058"/>
    <n v="22.306582870416701"/>
    <n v="107.33036285568301"/>
    <n v="0"/>
    <n v="0"/>
    <n v="198.32199499999999"/>
    <n v="186.552916329"/>
  </r>
  <r>
    <x v="77"/>
    <x v="8"/>
    <s v="Truck 6"/>
    <n v="83"/>
    <n v="83"/>
    <n v="10.3012048192771"/>
    <n v="16.234852299753801"/>
    <n v="22.306582870416701"/>
    <n v="106.08856476341499"/>
    <n v="0"/>
    <n v="0"/>
    <n v="204.33601300000001"/>
    <n v="191.39337910499901"/>
  </r>
  <r>
    <x v="77"/>
    <x v="8"/>
    <s v="Truck 7"/>
    <n v="93"/>
    <n v="93"/>
    <n v="10.322580645161199"/>
    <n v="17.339419631604901"/>
    <n v="22.306582870416701"/>
    <n v="122.087860932626"/>
    <n v="0"/>
    <n v="0"/>
    <n v="226.50067899999999"/>
    <n v="215.81319668199899"/>
  </r>
  <r>
    <x v="77"/>
    <x v="8"/>
    <s v="Truck 8"/>
    <n v="85"/>
    <n v="85"/>
    <n v="9.0352941176470498"/>
    <n v="17.944271999687999"/>
    <n v="22.306582870416701"/>
    <n v="121.49800857790601"/>
    <n v="0"/>
    <n v="0"/>
    <n v="226.525578"/>
    <n v="206.94351898599899"/>
  </r>
  <r>
    <x v="77"/>
    <x v="8"/>
    <s v="Truck 9"/>
    <n v="93"/>
    <n v="93"/>
    <n v="10.2365591397849"/>
    <n v="17.4104990369113"/>
    <n v="22.306582870416701"/>
    <n v="122.676230600186"/>
    <n v="0"/>
    <n v="0"/>
    <n v="210.341418"/>
    <n v="200.11341299399899"/>
  </r>
  <r>
    <x v="77"/>
    <x v="8"/>
    <s v="Truck 10"/>
    <n v="84"/>
    <n v="84"/>
    <n v="9.3095238095238102"/>
    <n v="16.849524594073301"/>
    <n v="22.306582870416701"/>
    <n v="121.33737950980399"/>
    <n v="0"/>
    <n v="0"/>
    <n v="240.23915400000001"/>
    <n v="229.623275981999"/>
  </r>
  <r>
    <x v="77"/>
    <x v="8"/>
    <s v="Truck 11"/>
    <n v="85"/>
    <n v="85"/>
    <n v="9.3764705882352892"/>
    <n v="16.623289158551898"/>
    <n v="22.306582870416701"/>
    <n v="121.30719980322399"/>
    <n v="0"/>
    <n v="0"/>
    <n v="220.909448"/>
    <n v="209.888183263999"/>
  </r>
  <r>
    <x v="77"/>
    <x v="9"/>
    <s v="Truck 0"/>
    <n v="100"/>
    <n v="100"/>
    <n v="8.5399999999999991"/>
    <n v="20.666720974194799"/>
    <n v="21.960654720683401"/>
    <n v="135.035929891926"/>
    <n v="0"/>
    <n v="0"/>
    <n v="252.73913599999901"/>
    <n v="234.72492303299899"/>
  </r>
  <r>
    <x v="77"/>
    <x v="9"/>
    <s v="Truck 1"/>
    <n v="86"/>
    <n v="86"/>
    <n v="10.5813953488372"/>
    <n v="17.825092437173499"/>
    <n v="21.960654720683401"/>
    <n v="114.12515599999701"/>
    <n v="0"/>
    <n v="0"/>
    <n v="215.190809"/>
    <n v="200.16849924100001"/>
  </r>
  <r>
    <x v="77"/>
    <x v="9"/>
    <s v="Truck 2"/>
    <n v="104"/>
    <n v="104"/>
    <n v="10.682692307692299"/>
    <n v="20.148599765796401"/>
    <n v="21.960654720683401"/>
    <n v="142.06882897453201"/>
    <n v="0"/>
    <n v="0"/>
    <n v="264.19866399999898"/>
    <n v="248.31642914199901"/>
  </r>
  <r>
    <x v="77"/>
    <x v="9"/>
    <s v="Truck 3"/>
    <n v="87"/>
    <n v="87"/>
    <n v="9.5287356321838992"/>
    <n v="16.8238506110388"/>
    <n v="21.960654720683401"/>
    <n v="115.94802792330501"/>
    <n v="0"/>
    <n v="0"/>
    <n v="204.57458600000001"/>
    <n v="192.154104832999"/>
  </r>
  <r>
    <x v="77"/>
    <x v="9"/>
    <s v="Truck 4"/>
    <n v="95"/>
    <n v="95"/>
    <n v="10.147368421052599"/>
    <n v="18.803106903318"/>
    <n v="21.960654720683401"/>
    <n v="123.106754828563"/>
    <n v="0"/>
    <n v="0"/>
    <n v="225.64932499999901"/>
    <n v="212.503861556999"/>
  </r>
  <r>
    <x v="77"/>
    <x v="9"/>
    <s v="Truck 5"/>
    <n v="97"/>
    <n v="97"/>
    <n v="10.3711340206185"/>
    <n v="19.04889068872"/>
    <n v="21.960654720683401"/>
    <n v="133.546574307605"/>
    <n v="0"/>
    <n v="0"/>
    <n v="227.43161900000001"/>
    <n v="213.58969319099899"/>
  </r>
  <r>
    <x v="77"/>
    <x v="9"/>
    <s v="Truck 6"/>
    <n v="83"/>
    <n v="83"/>
    <n v="10.3012048192771"/>
    <n v="16.297488373244502"/>
    <n v="21.960654720683401"/>
    <n v="106.71357636861499"/>
    <n v="0"/>
    <n v="0"/>
    <n v="208.08647300000001"/>
    <n v="195.36846874"/>
  </r>
  <r>
    <x v="77"/>
    <x v="9"/>
    <s v="Truck 7"/>
    <n v="93"/>
    <n v="93"/>
    <n v="10.3333333333333"/>
    <n v="17.583723134416299"/>
    <n v="21.960654720683401"/>
    <n v="121.04421807854099"/>
    <n v="0"/>
    <n v="0"/>
    <n v="233.92666800000001"/>
    <n v="223.67863454399901"/>
  </r>
  <r>
    <x v="77"/>
    <x v="9"/>
    <s v="Truck 8"/>
    <n v="81"/>
    <n v="81"/>
    <n v="9.1234567901234502"/>
    <n v="15.9223363285081"/>
    <n v="21.960654720683401"/>
    <n v="110.078356290977"/>
    <n v="0"/>
    <n v="0"/>
    <n v="200.731731"/>
    <n v="186.73776673899999"/>
  </r>
  <r>
    <x v="77"/>
    <x v="9"/>
    <s v="Truck 9"/>
    <n v="88"/>
    <n v="88"/>
    <n v="10.397727272727201"/>
    <n v="18.407749696099799"/>
    <n v="21.960654720683401"/>
    <n v="124.428873388545"/>
    <n v="0"/>
    <n v="0"/>
    <n v="235.042688"/>
    <n v="219.77415553799901"/>
  </r>
  <r>
    <x v="77"/>
    <x v="9"/>
    <s v="Truck 10"/>
    <n v="86"/>
    <n v="86"/>
    <n v="9.4418604651162799"/>
    <n v="16.752461730409902"/>
    <n v="21.960654720683401"/>
    <n v="122.871796289797"/>
    <n v="0"/>
    <n v="0"/>
    <n v="239.69170699999901"/>
    <n v="228.75740458099901"/>
  </r>
  <r>
    <x v="77"/>
    <x v="9"/>
    <s v="Truck 11"/>
    <n v="85"/>
    <n v="85"/>
    <n v="9.3764705882352892"/>
    <n v="16.765727439333499"/>
    <n v="21.960654720683401"/>
    <n v="122.39577394338301"/>
    <n v="0"/>
    <n v="0"/>
    <n v="218.19956399999899"/>
    <n v="207.001473416999"/>
  </r>
  <r>
    <x v="78"/>
    <x v="0"/>
    <s v="Truck 0"/>
    <n v="90"/>
    <n v="90"/>
    <n v="8.9111111111111097"/>
    <n v="18.492745943321999"/>
    <n v="22.402004919819198"/>
    <n v="121.73320224499901"/>
    <n v="0"/>
    <n v="0"/>
    <n v="222.68309400000001"/>
    <n v="207.64552283299901"/>
  </r>
  <r>
    <x v="78"/>
    <x v="0"/>
    <s v="Truck 1"/>
    <n v="84"/>
    <n v="84"/>
    <n v="9.2976190476190403"/>
    <n v="16.435208811213801"/>
    <n v="22.402004919819198"/>
    <n v="112.565723873989"/>
    <n v="0"/>
    <n v="0"/>
    <n v="199.34847799999901"/>
    <n v="188.50353323899901"/>
  </r>
  <r>
    <x v="78"/>
    <x v="0"/>
    <s v="Truck 2"/>
    <n v="102"/>
    <n v="102"/>
    <n v="10.3627450980392"/>
    <n v="19.9154791388471"/>
    <n v="22.402004919819198"/>
    <n v="138.90309587154201"/>
    <n v="0"/>
    <n v="0"/>
    <n v="262.14802400000002"/>
    <n v="249.52461399200001"/>
  </r>
  <r>
    <x v="78"/>
    <x v="0"/>
    <s v="Truck 3"/>
    <n v="88"/>
    <n v="88"/>
    <n v="9.2727272727272698"/>
    <n v="18.270567384680302"/>
    <n v="22.402004919819198"/>
    <n v="116.987818779889"/>
    <n v="0"/>
    <n v="0"/>
    <n v="223.727653"/>
    <n v="208.09220537599899"/>
  </r>
  <r>
    <x v="78"/>
    <x v="0"/>
    <s v="Truck 4"/>
    <n v="94"/>
    <n v="94"/>
    <n v="10.3829787234042"/>
    <n v="17.332054148707599"/>
    <n v="22.402004919819198"/>
    <n v="122.546681545882"/>
    <n v="0"/>
    <n v="0"/>
    <n v="211.326131"/>
    <n v="201.868235722999"/>
  </r>
  <r>
    <x v="78"/>
    <x v="0"/>
    <s v="Truck 5"/>
    <n v="81"/>
    <n v="81"/>
    <n v="9.1604938271604901"/>
    <n v="16.2064254095046"/>
    <n v="22.402004919819198"/>
    <n v="108.79727154246601"/>
    <n v="0"/>
    <n v="0"/>
    <n v="210.532422"/>
    <n v="198.544803175"/>
  </r>
  <r>
    <x v="78"/>
    <x v="0"/>
    <s v="Truck 6"/>
    <n v="94"/>
    <n v="94"/>
    <n v="10.3829787234042"/>
    <n v="17.520849183773301"/>
    <n v="22.402004919819198"/>
    <n v="123.214047320627"/>
    <n v="0"/>
    <n v="0"/>
    <n v="232.762192"/>
    <n v="222.108771165999"/>
  </r>
  <r>
    <x v="78"/>
    <x v="0"/>
    <s v="Truck 7"/>
    <n v="94"/>
    <n v="94"/>
    <n v="10.3829787234042"/>
    <n v="17.2104782665965"/>
    <n v="22.402004919819198"/>
    <n v="123.164958131953"/>
    <n v="0"/>
    <n v="0"/>
    <n v="206.62946099999999"/>
    <n v="195.63693426299901"/>
  </r>
  <r>
    <x v="78"/>
    <x v="0"/>
    <s v="Truck 8"/>
    <n v="82"/>
    <n v="82"/>
    <n v="9.1951219512195106"/>
    <n v="16.5704671197769"/>
    <n v="22.402004919819198"/>
    <n v="110.54687035077301"/>
    <n v="0"/>
    <n v="0"/>
    <n v="230.82395600000001"/>
    <n v="217.51553546399899"/>
  </r>
  <r>
    <x v="78"/>
    <x v="0"/>
    <s v="Truck 9"/>
    <n v="80"/>
    <n v="80"/>
    <n v="9.1374999999999993"/>
    <n v="15.843491601784701"/>
    <n v="22.402004919819198"/>
    <n v="107.668488023568"/>
    <n v="0"/>
    <n v="0"/>
    <n v="195.26751199999899"/>
    <n v="181.31183720499899"/>
  </r>
  <r>
    <x v="78"/>
    <x v="0"/>
    <s v="Truck 10"/>
    <n v="86"/>
    <n v="86"/>
    <n v="9.4418604651162799"/>
    <n v="16.592444171718601"/>
    <n v="22.402004919819198"/>
    <n v="122.680710929151"/>
    <n v="0"/>
    <n v="0"/>
    <n v="205.63073299999999"/>
    <n v="194.25088939400001"/>
  </r>
  <r>
    <x v="78"/>
    <x v="0"/>
    <s v="Truck 11"/>
    <n v="87"/>
    <n v="87"/>
    <n v="9.3448275862068897"/>
    <n v="18.363390451253199"/>
    <n v="22.402004919819198"/>
    <n v="124.919446253591"/>
    <n v="0"/>
    <n v="0"/>
    <n v="244.147999999999"/>
    <n v="229.362455178999"/>
  </r>
  <r>
    <x v="78"/>
    <x v="1"/>
    <s v="Truck 0"/>
    <n v="100"/>
    <n v="100"/>
    <n v="10.29"/>
    <n v="19.3766080753417"/>
    <n v="22.241878688329599"/>
    <n v="136.63777217207101"/>
    <n v="0"/>
    <n v="0"/>
    <n v="240.730909999999"/>
    <n v="227.20697440999999"/>
  </r>
  <r>
    <x v="78"/>
    <x v="1"/>
    <s v="Truck 1"/>
    <n v="93"/>
    <n v="93"/>
    <n v="10.2043010752688"/>
    <n v="20.561061363931302"/>
    <n v="22.241878688329599"/>
    <n v="125.75995628564699"/>
    <n v="0"/>
    <n v="0"/>
    <n v="247.38236000000001"/>
    <n v="228.46023682499899"/>
  </r>
  <r>
    <x v="78"/>
    <x v="1"/>
    <s v="Truck 2"/>
    <n v="104"/>
    <n v="104"/>
    <n v="10.682692307692299"/>
    <n v="19.9394805223228"/>
    <n v="22.241878688329599"/>
    <n v="141.07315845565901"/>
    <n v="0"/>
    <n v="0"/>
    <n v="260.254976"/>
    <n v="245.72292920299901"/>
  </r>
  <r>
    <x v="78"/>
    <x v="1"/>
    <s v="Truck 3"/>
    <n v="88"/>
    <n v="88"/>
    <n v="9.2840909090908994"/>
    <n v="18.166252460346499"/>
    <n v="22.241878688329599"/>
    <n v="116.378313968897"/>
    <n v="0"/>
    <n v="0"/>
    <n v="229.975650999999"/>
    <n v="214.26297589999899"/>
  </r>
  <r>
    <x v="78"/>
    <x v="1"/>
    <s v="Truck 4"/>
    <n v="110"/>
    <n v="110"/>
    <n v="11.1272727272727"/>
    <n v="20.324289523232199"/>
    <n v="22.241878688329599"/>
    <n v="147.792950143318"/>
    <n v="0"/>
    <n v="0"/>
    <n v="241.022426"/>
    <n v="229.26728550799899"/>
  </r>
  <r>
    <x v="78"/>
    <x v="1"/>
    <s v="Truck 5"/>
    <n v="80"/>
    <n v="80"/>
    <n v="9.0875000000000004"/>
    <n v="15.924704048661001"/>
    <n v="22.241878688329599"/>
    <n v="108.84400117554"/>
    <n v="0"/>
    <n v="0"/>
    <n v="190.45119099999999"/>
    <n v="177.83781669199999"/>
  </r>
  <r>
    <x v="78"/>
    <x v="1"/>
    <s v="Truck 6"/>
    <n v="83"/>
    <n v="83"/>
    <n v="10.3012048192771"/>
    <n v="16.274302671997798"/>
    <n v="22.241878688329599"/>
    <n v="106.663923875276"/>
    <n v="0"/>
    <n v="0"/>
    <n v="211.505696"/>
    <n v="198.625054473999"/>
  </r>
  <r>
    <x v="78"/>
    <x v="1"/>
    <s v="Truck 7"/>
    <n v="94"/>
    <n v="94"/>
    <n v="10.3829787234042"/>
    <n v="17.5908645686306"/>
    <n v="22.241878688329599"/>
    <n v="121.752629638793"/>
    <n v="0"/>
    <n v="0"/>
    <n v="228.200705"/>
    <n v="217.73685963499901"/>
  </r>
  <r>
    <x v="78"/>
    <x v="1"/>
    <s v="Truck 8"/>
    <n v="82"/>
    <n v="82"/>
    <n v="9.1951219512195106"/>
    <n v="16.111332982180201"/>
    <n v="22.241878688329599"/>
    <n v="109.54258162807599"/>
    <n v="0"/>
    <n v="0"/>
    <n v="205.23566299999999"/>
    <n v="191.53494032999899"/>
  </r>
  <r>
    <x v="78"/>
    <x v="1"/>
    <s v="Truck 9"/>
    <n v="79"/>
    <n v="79"/>
    <n v="9.0506329113924"/>
    <n v="15.5640290782921"/>
    <n v="22.241878688329599"/>
    <n v="107.34587179364399"/>
    <n v="0"/>
    <n v="0"/>
    <n v="184.70193699999999"/>
    <n v="170.62656121500001"/>
  </r>
  <r>
    <x v="78"/>
    <x v="1"/>
    <s v="Truck 10"/>
    <n v="86"/>
    <n v="86"/>
    <n v="9.4418604651162799"/>
    <n v="17.189140816391699"/>
    <n v="22.241878688329599"/>
    <n v="122.540643044188"/>
    <n v="0"/>
    <n v="0"/>
    <n v="240.35927100000001"/>
    <n v="229.939227977999"/>
  </r>
  <r>
    <x v="78"/>
    <x v="1"/>
    <s v="Truck 11"/>
    <n v="86"/>
    <n v="86"/>
    <n v="9.4418604651162799"/>
    <n v="16.8011304838146"/>
    <n v="22.241878688329599"/>
    <n v="123.632191248642"/>
    <n v="0"/>
    <n v="0"/>
    <n v="229.91107699999901"/>
    <n v="218.90185150099899"/>
  </r>
  <r>
    <x v="78"/>
    <x v="2"/>
    <s v="Truck 0"/>
    <n v="100"/>
    <n v="100"/>
    <n v="10.29"/>
    <n v="19.2889439226247"/>
    <n v="22.7822549288835"/>
    <n v="137.04170971371201"/>
    <n v="0"/>
    <n v="0"/>
    <n v="235.78542899999999"/>
    <n v="222.31714958699999"/>
  </r>
  <r>
    <x v="78"/>
    <x v="2"/>
    <s v="Truck 1"/>
    <n v="99"/>
    <n v="99"/>
    <n v="10.4040404040404"/>
    <n v="19.211813390129102"/>
    <n v="22.7822549288835"/>
    <n v="136.783844591188"/>
    <n v="0"/>
    <n v="0"/>
    <n v="225.341364"/>
    <n v="211.85841305699901"/>
  </r>
  <r>
    <x v="78"/>
    <x v="2"/>
    <s v="Truck 2"/>
    <n v="88"/>
    <n v="88"/>
    <n v="9.625"/>
    <n v="17.078851669824701"/>
    <n v="22.7822549288835"/>
    <n v="117.558311811767"/>
    <n v="0"/>
    <n v="0"/>
    <n v="228.33894099999901"/>
    <n v="215.33654204799899"/>
  </r>
  <r>
    <x v="78"/>
    <x v="2"/>
    <s v="Truck 3"/>
    <n v="88"/>
    <n v="88"/>
    <n v="9.2727272727272698"/>
    <n v="18.0972680705468"/>
    <n v="22.7822549288835"/>
    <n v="116.44194134321"/>
    <n v="0"/>
    <n v="0"/>
    <n v="214.168575"/>
    <n v="198.20697672699899"/>
  </r>
  <r>
    <x v="78"/>
    <x v="2"/>
    <s v="Truck 4"/>
    <n v="94"/>
    <n v="94"/>
    <n v="10.3829787234042"/>
    <n v="17.3891379091373"/>
    <n v="22.7822549288835"/>
    <n v="123.11626052295099"/>
    <n v="0"/>
    <n v="0"/>
    <n v="210.07348099999999"/>
    <n v="200.64157010299999"/>
  </r>
  <r>
    <x v="78"/>
    <x v="2"/>
    <s v="Truck 5"/>
    <n v="81"/>
    <n v="81"/>
    <n v="9.1604938271604901"/>
    <n v="16.018676207338402"/>
    <n v="22.7822549288835"/>
    <n v="108.935981200971"/>
    <n v="0"/>
    <n v="0"/>
    <n v="204.59088"/>
    <n v="192.31554532899901"/>
  </r>
  <r>
    <x v="78"/>
    <x v="2"/>
    <s v="Truck 6"/>
    <n v="93"/>
    <n v="93"/>
    <n v="10.322580645161199"/>
    <n v="17.0442083789439"/>
    <n v="22.7822549288835"/>
    <n v="121.192162142386"/>
    <n v="0"/>
    <n v="0"/>
    <n v="217.37156400000001"/>
    <n v="206.746586546999"/>
  </r>
  <r>
    <x v="78"/>
    <x v="2"/>
    <s v="Truck 7"/>
    <n v="94"/>
    <n v="94"/>
    <n v="10.3829787234042"/>
    <n v="17.417981662580502"/>
    <n v="22.7822549288835"/>
    <n v="122.880528389793"/>
    <n v="0"/>
    <n v="0"/>
    <n v="230.01526100000001"/>
    <n v="219.63984159799901"/>
  </r>
  <r>
    <x v="78"/>
    <x v="2"/>
    <s v="Truck 8"/>
    <n v="75"/>
    <n v="75"/>
    <n v="8.7066666666666599"/>
    <n v="17.128774366685199"/>
    <n v="22.7822549288835"/>
    <n v="105.986226111261"/>
    <n v="0"/>
    <n v="0"/>
    <n v="220.514893"/>
    <n v="199.322626971999"/>
  </r>
  <r>
    <x v="78"/>
    <x v="2"/>
    <s v="Truck 9"/>
    <n v="93"/>
    <n v="93"/>
    <n v="10.2365591397849"/>
    <n v="17.0255421984732"/>
    <n v="22.7822549288835"/>
    <n v="121.918471060364"/>
    <n v="0"/>
    <n v="0"/>
    <n v="212.837321"/>
    <n v="203.00201150299901"/>
  </r>
  <r>
    <x v="78"/>
    <x v="2"/>
    <s v="Truck 10"/>
    <n v="86"/>
    <n v="86"/>
    <n v="9.4418604651162799"/>
    <n v="17.057237126900102"/>
    <n v="22.7822549288835"/>
    <n v="123.305358354641"/>
    <n v="0"/>
    <n v="0"/>
    <n v="240.932875"/>
    <n v="230.35950186999901"/>
  </r>
  <r>
    <x v="78"/>
    <x v="2"/>
    <s v="Truck 11"/>
    <n v="86"/>
    <n v="86"/>
    <n v="9.4418604651162799"/>
    <n v="16.9091819364271"/>
    <n v="22.7822549288835"/>
    <n v="122.90352020629901"/>
    <n v="0"/>
    <n v="0"/>
    <n v="218.09805999999901"/>
    <n v="206.99133477999899"/>
  </r>
  <r>
    <x v="78"/>
    <x v="3"/>
    <s v="Truck 0"/>
    <n v="100"/>
    <n v="100"/>
    <n v="10.29"/>
    <n v="19.46828526386"/>
    <n v="22.2746408272723"/>
    <n v="137.52198403193401"/>
    <n v="0"/>
    <n v="0"/>
    <n v="241.02348199999901"/>
    <n v="227.44447621099999"/>
  </r>
  <r>
    <x v="78"/>
    <x v="3"/>
    <s v="Truck 1"/>
    <n v="96"/>
    <n v="96"/>
    <n v="10.0729166666666"/>
    <n v="20.4802966317901"/>
    <n v="22.2746408272723"/>
    <n v="130.42966033877701"/>
    <n v="0"/>
    <n v="0"/>
    <n v="248.42931899999999"/>
    <n v="230.108168059999"/>
  </r>
  <r>
    <x v="78"/>
    <x v="3"/>
    <s v="Truck 2"/>
    <n v="102"/>
    <n v="102"/>
    <n v="10.509803921568601"/>
    <n v="20.100108417122101"/>
    <n v="22.2746408272723"/>
    <n v="139.547609418143"/>
    <n v="0"/>
    <n v="0"/>
    <n v="257.99450099999899"/>
    <n v="243.40563037799899"/>
  </r>
  <r>
    <x v="78"/>
    <x v="3"/>
    <s v="Truck 3"/>
    <n v="87"/>
    <n v="87"/>
    <n v="9.2183908045976999"/>
    <n v="18.135861672895"/>
    <n v="22.2746408272723"/>
    <n v="114.888600916797"/>
    <n v="0"/>
    <n v="0"/>
    <n v="228.13930599999901"/>
    <n v="212.54229909499901"/>
  </r>
  <r>
    <x v="78"/>
    <x v="3"/>
    <s v="Truck 4"/>
    <n v="109"/>
    <n v="109"/>
    <n v="11.091743119266001"/>
    <n v="20.529816193583201"/>
    <n v="22.2746408272723"/>
    <n v="145.57125738347401"/>
    <n v="0"/>
    <n v="0"/>
    <n v="246.353171"/>
    <n v="234.67909779799899"/>
  </r>
  <r>
    <x v="78"/>
    <x v="3"/>
    <s v="Truck 5"/>
    <n v="80"/>
    <n v="80"/>
    <n v="9.0875000000000004"/>
    <n v="15.953923094669801"/>
    <n v="22.2746408272723"/>
    <n v="109.41586566282901"/>
    <n v="0"/>
    <n v="0"/>
    <n v="189.28396799999999"/>
    <n v="176.597196687999"/>
  </r>
  <r>
    <x v="78"/>
    <x v="3"/>
    <s v="Truck 6"/>
    <n v="84"/>
    <n v="84"/>
    <n v="10.25"/>
    <n v="16.480351720268601"/>
    <n v="22.2746408272723"/>
    <n v="107.22824768649799"/>
    <n v="0"/>
    <n v="0"/>
    <n v="211.86493499999901"/>
    <n v="199.153843244999"/>
  </r>
  <r>
    <x v="78"/>
    <x v="3"/>
    <s v="Truck 7"/>
    <n v="93"/>
    <n v="93"/>
    <n v="10.322580645161199"/>
    <n v="17.357962884004799"/>
    <n v="22.2746408272723"/>
    <n v="121.10119943657701"/>
    <n v="0"/>
    <n v="0"/>
    <n v="223.49901199999999"/>
    <n v="212.54478736099901"/>
  </r>
  <r>
    <x v="78"/>
    <x v="3"/>
    <s v="Truck 8"/>
    <n v="82"/>
    <n v="82"/>
    <n v="9.1951219512195106"/>
    <n v="16.1341053800225"/>
    <n v="22.2746408272723"/>
    <n v="110.569322581573"/>
    <n v="0"/>
    <n v="0"/>
    <n v="205.54099299999999"/>
    <n v="191.79173340499901"/>
  </r>
  <r>
    <x v="78"/>
    <x v="3"/>
    <s v="Truck 9"/>
    <n v="80"/>
    <n v="80"/>
    <n v="9.1374999999999993"/>
    <n v="15.5905853669517"/>
    <n v="22.2746408272723"/>
    <n v="109.101468155048"/>
    <n v="0"/>
    <n v="0"/>
    <n v="186.28224499999999"/>
    <n v="172.194217474"/>
  </r>
  <r>
    <x v="78"/>
    <x v="3"/>
    <s v="Truck 10"/>
    <n v="86"/>
    <n v="86"/>
    <n v="9.4418604651162799"/>
    <n v="16.911314792852298"/>
    <n v="22.2746408272723"/>
    <n v="121.74227168823499"/>
    <n v="0"/>
    <n v="0"/>
    <n v="241.13144700000001"/>
    <n v="230.44345011599901"/>
  </r>
  <r>
    <x v="78"/>
    <x v="3"/>
    <s v="Truck 11"/>
    <n v="86"/>
    <n v="86"/>
    <n v="9.4418604651162799"/>
    <n v="16.714426392398298"/>
    <n v="22.2746408272723"/>
    <n v="123.008807300084"/>
    <n v="0"/>
    <n v="0"/>
    <n v="228.17940499999901"/>
    <n v="216.77902134499899"/>
  </r>
  <r>
    <x v="78"/>
    <x v="4"/>
    <s v="Truck 0"/>
    <n v="99"/>
    <n v="99"/>
    <n v="10.070707070707"/>
    <n v="19.6553718737384"/>
    <n v="22.295525285266098"/>
    <n v="135.08152569011199"/>
    <n v="0"/>
    <n v="0"/>
    <n v="254.92904100000001"/>
    <n v="242.509679643"/>
  </r>
  <r>
    <x v="78"/>
    <x v="4"/>
    <s v="Truck 1"/>
    <n v="99"/>
    <n v="99"/>
    <n v="10.1616161616161"/>
    <n v="19.313058541658599"/>
    <n v="22.295525285266098"/>
    <n v="136.72396920782299"/>
    <n v="0"/>
    <n v="0"/>
    <n v="234.08973599999999"/>
    <n v="222.110775017999"/>
  </r>
  <r>
    <x v="78"/>
    <x v="4"/>
    <s v="Truck 2"/>
    <n v="102"/>
    <n v="102"/>
    <n v="10.421568627450901"/>
    <n v="20.4687933862275"/>
    <n v="22.295525285266098"/>
    <n v="139.71609083715799"/>
    <n v="0"/>
    <n v="0"/>
    <n v="275.74714299999903"/>
    <n v="260.74709845899901"/>
  </r>
  <r>
    <x v="78"/>
    <x v="4"/>
    <s v="Truck 3"/>
    <n v="89"/>
    <n v="89"/>
    <n v="9.1910112359550507"/>
    <n v="18.155108771271699"/>
    <n v="22.295525285266098"/>
    <n v="118.40476508275199"/>
    <n v="0"/>
    <n v="0"/>
    <n v="205.72219100000001"/>
    <n v="189.96457510799999"/>
  </r>
  <r>
    <x v="78"/>
    <x v="4"/>
    <s v="Truck 4"/>
    <n v="109"/>
    <n v="109"/>
    <n v="10.935779816513699"/>
    <n v="20.152321127761802"/>
    <n v="22.295525285266098"/>
    <n v="146.26394009262401"/>
    <n v="0"/>
    <n v="0"/>
    <n v="241.42418900000001"/>
    <n v="229.32739236199899"/>
  </r>
  <r>
    <x v="78"/>
    <x v="4"/>
    <s v="Truck 5"/>
    <n v="75"/>
    <n v="75"/>
    <n v="8.4933333333333305"/>
    <n v="17.131532924832001"/>
    <n v="22.295525285266098"/>
    <n v="100.539380381741"/>
    <n v="0"/>
    <n v="0"/>
    <n v="196.812713"/>
    <n v="176.37178414299899"/>
  </r>
  <r>
    <x v="78"/>
    <x v="4"/>
    <s v="Truck 6"/>
    <n v="92"/>
    <n v="92"/>
    <n v="10.0978260869565"/>
    <n v="17.674139521899299"/>
    <n v="22.295525285266098"/>
    <n v="121.11206719752199"/>
    <n v="0"/>
    <n v="0"/>
    <n v="245.228925"/>
    <n v="235.073811734999"/>
  </r>
  <r>
    <x v="78"/>
    <x v="4"/>
    <s v="Truck 7"/>
    <n v="99"/>
    <n v="99"/>
    <n v="11.060606060606"/>
    <n v="19.474087473952999"/>
    <n v="22.295525285266098"/>
    <n v="130.742608388614"/>
    <n v="0"/>
    <n v="0"/>
    <n v="242.49528599999999"/>
    <n v="228.571358473999"/>
  </r>
  <r>
    <x v="78"/>
    <x v="4"/>
    <s v="Truck 8"/>
    <n v="81"/>
    <n v="81"/>
    <n v="9.1234567901234502"/>
    <n v="15.827334543414301"/>
    <n v="22.295525285266098"/>
    <n v="110.04456377805199"/>
    <n v="0"/>
    <n v="0"/>
    <n v="195.19167099999899"/>
    <n v="180.70648286899899"/>
  </r>
  <r>
    <x v="78"/>
    <x v="4"/>
    <s v="Truck 9"/>
    <n v="82"/>
    <n v="82"/>
    <n v="10.3658536585365"/>
    <n v="16.351403360571801"/>
    <n v="22.295525285266098"/>
    <n v="109.81328239292201"/>
    <n v="0"/>
    <n v="0"/>
    <n v="223.282964999999"/>
    <n v="209.458561261"/>
  </r>
  <r>
    <x v="78"/>
    <x v="4"/>
    <s v="Truck 10"/>
    <n v="86"/>
    <n v="86"/>
    <n v="9.4418604651162799"/>
    <n v="16.993092446645498"/>
    <n v="22.295525285266098"/>
    <n v="122.339199720134"/>
    <n v="0"/>
    <n v="0"/>
    <n v="230.09921"/>
    <n v="219.087855004999"/>
  </r>
  <r>
    <x v="78"/>
    <x v="4"/>
    <s v="Truck 11"/>
    <n v="86"/>
    <n v="86"/>
    <n v="9.4418604651162799"/>
    <n v="16.8152676826858"/>
    <n v="22.295525285266098"/>
    <n v="123.018801343373"/>
    <n v="0"/>
    <n v="0"/>
    <n v="228.76880199999999"/>
    <n v="218.020292310999"/>
  </r>
  <r>
    <x v="78"/>
    <x v="5"/>
    <s v="Truck 0"/>
    <n v="99"/>
    <n v="99"/>
    <n v="10.2424242424242"/>
    <n v="19.448199427025902"/>
    <n v="22.239370041051298"/>
    <n v="135.20266600456"/>
    <n v="0"/>
    <n v="0"/>
    <n v="241.63324499999899"/>
    <n v="228.119873955"/>
  </r>
  <r>
    <x v="78"/>
    <x v="5"/>
    <s v="Truck 1"/>
    <n v="97"/>
    <n v="97"/>
    <n v="10.061855670103"/>
    <n v="20.6122926470448"/>
    <n v="22.239370041051298"/>
    <n v="131.89919190579599"/>
    <n v="0"/>
    <n v="0"/>
    <n v="248.42508799999999"/>
    <n v="230.04762594699901"/>
  </r>
  <r>
    <x v="78"/>
    <x v="5"/>
    <s v="Truck 2"/>
    <n v="104"/>
    <n v="104"/>
    <n v="10.682692307692299"/>
    <n v="19.972977354850901"/>
    <n v="22.239370041051298"/>
    <n v="140.19920918313599"/>
    <n v="0"/>
    <n v="0"/>
    <n v="261.04384499999998"/>
    <n v="246.50386018499901"/>
  </r>
  <r>
    <x v="78"/>
    <x v="5"/>
    <s v="Truck 3"/>
    <n v="87"/>
    <n v="87"/>
    <n v="9.2183908045976999"/>
    <n v="18.1522768286776"/>
    <n v="22.239370041051298"/>
    <n v="114.901192045663"/>
    <n v="0"/>
    <n v="0"/>
    <n v="227.99556899999899"/>
    <n v="212.48426497899899"/>
  </r>
  <r>
    <x v="78"/>
    <x v="5"/>
    <s v="Truck 4"/>
    <n v="109"/>
    <n v="109"/>
    <n v="11.091743119266001"/>
    <n v="20.157939740701401"/>
    <n v="22.239370041051298"/>
    <n v="145.98095491264499"/>
    <n v="0"/>
    <n v="0"/>
    <n v="240.12564399999999"/>
    <n v="228.36542085699901"/>
  </r>
  <r>
    <x v="78"/>
    <x v="5"/>
    <s v="Truck 5"/>
    <n v="80"/>
    <n v="80"/>
    <n v="8.9749999999999996"/>
    <n v="15.734120633438399"/>
    <n v="22.239370041051298"/>
    <n v="108.99639503999001"/>
    <n v="0"/>
    <n v="0"/>
    <n v="191.180026"/>
    <n v="178.143522077"/>
  </r>
  <r>
    <x v="78"/>
    <x v="5"/>
    <s v="Truck 6"/>
    <n v="83"/>
    <n v="83"/>
    <n v="10.3012048192771"/>
    <n v="16.339962846295599"/>
    <n v="22.239370041051298"/>
    <n v="106.056561659054"/>
    <n v="0"/>
    <n v="0"/>
    <n v="213.05174199999999"/>
    <n v="200.344390451999"/>
  </r>
  <r>
    <x v="78"/>
    <x v="5"/>
    <s v="Truck 7"/>
    <n v="93"/>
    <n v="93"/>
    <n v="10.3333333333333"/>
    <n v="17.567199812294898"/>
    <n v="22.239370041051298"/>
    <n v="121.984362900912"/>
    <n v="0"/>
    <n v="0"/>
    <n v="228.83726100000001"/>
    <n v="218.53096407299901"/>
  </r>
  <r>
    <x v="78"/>
    <x v="5"/>
    <s v="Truck 8"/>
    <n v="82"/>
    <n v="82"/>
    <n v="9.1951219512195106"/>
    <n v="16.176977057123398"/>
    <n v="22.239370041051298"/>
    <n v="110.145981952081"/>
    <n v="0"/>
    <n v="0"/>
    <n v="206.137809"/>
    <n v="192.08624609799901"/>
  </r>
  <r>
    <x v="78"/>
    <x v="5"/>
    <s v="Truck 9"/>
    <n v="79"/>
    <n v="79"/>
    <n v="9.0632911392404996"/>
    <n v="15.632872929705799"/>
    <n v="22.239370041051298"/>
    <n v="107.867432299952"/>
    <n v="0"/>
    <n v="0"/>
    <n v="183.762877"/>
    <n v="169.83700022999901"/>
  </r>
  <r>
    <x v="78"/>
    <x v="5"/>
    <s v="Truck 10"/>
    <n v="85"/>
    <n v="85"/>
    <n v="9.3647058823529399"/>
    <n v="16.909680295000602"/>
    <n v="22.239370041051298"/>
    <n v="121.418243215423"/>
    <n v="0"/>
    <n v="0"/>
    <n v="240.674612"/>
    <n v="230.24112304099901"/>
  </r>
  <r>
    <x v="78"/>
    <x v="5"/>
    <s v="Truck 11"/>
    <n v="86"/>
    <n v="86"/>
    <n v="9.4418604651162799"/>
    <n v="16.828334181517501"/>
    <n v="22.239370041051298"/>
    <n v="123.14623159017199"/>
    <n v="0"/>
    <n v="0"/>
    <n v="227.968919999999"/>
    <n v="217.03485454499901"/>
  </r>
  <r>
    <x v="78"/>
    <x v="6"/>
    <s v="Truck 0"/>
    <n v="99"/>
    <n v="99"/>
    <n v="10.2424242424242"/>
    <n v="19.59826945208"/>
    <n v="22.305226788432599"/>
    <n v="136.549749174742"/>
    <n v="0"/>
    <n v="0"/>
    <n v="238.70115499999901"/>
    <n v="225.120085445"/>
  </r>
  <r>
    <x v="78"/>
    <x v="6"/>
    <s v="Truck 1"/>
    <n v="94"/>
    <n v="94"/>
    <n v="10.234042553191401"/>
    <n v="20.524218052679199"/>
    <n v="22.305226788432599"/>
    <n v="125.864684143663"/>
    <n v="0"/>
    <n v="0"/>
    <n v="246.646556"/>
    <n v="228.543764331999"/>
  </r>
  <r>
    <x v="78"/>
    <x v="6"/>
    <s v="Truck 2"/>
    <n v="103"/>
    <n v="103"/>
    <n v="10.6407766990291"/>
    <n v="19.932190500370499"/>
    <n v="22.305226788432599"/>
    <n v="141.13755479744"/>
    <n v="0"/>
    <n v="0"/>
    <n v="259.697115"/>
    <n v="245.183933969999"/>
  </r>
  <r>
    <x v="78"/>
    <x v="6"/>
    <s v="Truck 3"/>
    <n v="89"/>
    <n v="89"/>
    <n v="9.3483146067415692"/>
    <n v="18.201809111883701"/>
    <n v="22.305226788432599"/>
    <n v="118.514701882024"/>
    <n v="0"/>
    <n v="0"/>
    <n v="223.622084999999"/>
    <n v="207.71516534199901"/>
  </r>
  <r>
    <x v="78"/>
    <x v="6"/>
    <s v="Truck 4"/>
    <n v="108"/>
    <n v="108"/>
    <n v="10.981481481481399"/>
    <n v="20.070155808352801"/>
    <n v="22.305226788432599"/>
    <n v="145.64663650465599"/>
    <n v="0"/>
    <n v="0"/>
    <n v="240.274418"/>
    <n v="228.53529376399899"/>
  </r>
  <r>
    <x v="78"/>
    <x v="6"/>
    <s v="Truck 5"/>
    <n v="81"/>
    <n v="81"/>
    <n v="9.2839506172839492"/>
    <n v="15.9682032951709"/>
    <n v="22.305226788432599"/>
    <n v="108.472889071552"/>
    <n v="0"/>
    <n v="0"/>
    <n v="200.963818"/>
    <n v="187.96322655799901"/>
  </r>
  <r>
    <x v="78"/>
    <x v="6"/>
    <s v="Truck 6"/>
    <n v="84"/>
    <n v="84"/>
    <n v="10.25"/>
    <n v="16.560531669634099"/>
    <n v="22.305226788432599"/>
    <n v="107.572391598224"/>
    <n v="0"/>
    <n v="0"/>
    <n v="207.60837799999999"/>
    <n v="195.06749446399999"/>
  </r>
  <r>
    <x v="78"/>
    <x v="6"/>
    <s v="Truck 7"/>
    <n v="94"/>
    <n v="94"/>
    <n v="10.3829787234042"/>
    <n v="17.4582652474875"/>
    <n v="22.305226788432599"/>
    <n v="123.711397246106"/>
    <n v="0"/>
    <n v="0"/>
    <n v="225.549678"/>
    <n v="215.196585263999"/>
  </r>
  <r>
    <x v="78"/>
    <x v="6"/>
    <s v="Truck 8"/>
    <n v="82"/>
    <n v="82"/>
    <n v="9.1951219512195106"/>
    <n v="16.1253642047899"/>
    <n v="22.305226788432599"/>
    <n v="110.262912088042"/>
    <n v="0"/>
    <n v="0"/>
    <n v="205.65918199999999"/>
    <n v="191.730151691999"/>
  </r>
  <r>
    <x v="78"/>
    <x v="6"/>
    <s v="Truck 9"/>
    <n v="80"/>
    <n v="80"/>
    <n v="9.1374999999999993"/>
    <n v="15.722318938634"/>
    <n v="22.305226788432599"/>
    <n v="108.589694043416"/>
    <n v="0"/>
    <n v="0"/>
    <n v="185.85845699999999"/>
    <n v="171.857683205"/>
  </r>
  <r>
    <x v="78"/>
    <x v="6"/>
    <s v="Truck 10"/>
    <n v="86"/>
    <n v="86"/>
    <n v="9.4418604651162799"/>
    <n v="16.9249193132164"/>
    <n v="22.305226788432599"/>
    <n v="122.826924104974"/>
    <n v="0"/>
    <n v="0"/>
    <n v="242.223309"/>
    <n v="231.69126745199901"/>
  </r>
  <r>
    <x v="78"/>
    <x v="6"/>
    <s v="Truck 11"/>
    <n v="86"/>
    <n v="86"/>
    <n v="9.4418604651162799"/>
    <n v="16.955896096408502"/>
    <n v="22.305226788432599"/>
    <n v="122.995433381708"/>
    <n v="0"/>
    <n v="0"/>
    <n v="229.95745899999901"/>
    <n v="218.910536376999"/>
  </r>
  <r>
    <x v="78"/>
    <x v="7"/>
    <s v="Truck 0"/>
    <n v="100"/>
    <n v="100"/>
    <n v="10.29"/>
    <n v="19.465010372178"/>
    <n v="22.2535847790163"/>
    <n v="138.13260053747501"/>
    <n v="0"/>
    <n v="0"/>
    <n v="240.89387699999901"/>
    <n v="227.34967439100001"/>
  </r>
  <r>
    <x v="78"/>
    <x v="7"/>
    <s v="Truck 1"/>
    <n v="96"/>
    <n v="96"/>
    <n v="10.21875"/>
    <n v="20.2046032558573"/>
    <n v="22.2535847790163"/>
    <n v="129.70022678986001"/>
    <n v="0"/>
    <n v="0"/>
    <n v="247.279976"/>
    <n v="229.15058069199901"/>
  </r>
  <r>
    <x v="78"/>
    <x v="7"/>
    <s v="Truck 2"/>
    <n v="104"/>
    <n v="104"/>
    <n v="10.682692307692299"/>
    <n v="20.0381566096219"/>
    <n v="22.2535847790163"/>
    <n v="142.09429944523001"/>
    <n v="0"/>
    <n v="0"/>
    <n v="261.04384499999998"/>
    <n v="246.50386018499901"/>
  </r>
  <r>
    <x v="78"/>
    <x v="7"/>
    <s v="Truck 3"/>
    <n v="87"/>
    <n v="87"/>
    <n v="9.1149425287356305"/>
    <n v="18.070405528643601"/>
    <n v="22.2535847790163"/>
    <n v="116.290863394258"/>
    <n v="0"/>
    <n v="0"/>
    <n v="222.58761199999901"/>
    <n v="206.312069312999"/>
  </r>
  <r>
    <x v="78"/>
    <x v="7"/>
    <s v="Truck 4"/>
    <n v="93"/>
    <n v="93"/>
    <n v="10.322580645161199"/>
    <n v="16.7466702145848"/>
    <n v="22.2535847790163"/>
    <n v="122.382828601875"/>
    <n v="0"/>
    <n v="0"/>
    <n v="191.073103"/>
    <n v="180.754918804"/>
  </r>
  <r>
    <x v="78"/>
    <x v="7"/>
    <s v="Truck 5"/>
    <n v="82"/>
    <n v="82"/>
    <n v="9.1951219512195106"/>
    <n v="16.3716066410446"/>
    <n v="22.2535847790163"/>
    <n v="109.798964266627"/>
    <n v="0"/>
    <n v="0"/>
    <n v="201.942072999999"/>
    <n v="189.69358768599901"/>
  </r>
  <r>
    <x v="78"/>
    <x v="7"/>
    <s v="Truck 6"/>
    <n v="84"/>
    <n v="84"/>
    <n v="10.25"/>
    <n v="16.200167943534801"/>
    <n v="22.2535847790163"/>
    <n v="106.638649033672"/>
    <n v="0"/>
    <n v="0"/>
    <n v="205.80145099999999"/>
    <n v="192.850055257999"/>
  </r>
  <r>
    <x v="78"/>
    <x v="7"/>
    <s v="Truck 7"/>
    <n v="93"/>
    <n v="93"/>
    <n v="10.3333333333333"/>
    <n v="17.267630673863"/>
    <n v="22.2535847790163"/>
    <n v="121.69289465012"/>
    <n v="0"/>
    <n v="0"/>
    <n v="234.223387"/>
    <n v="223.81930383099899"/>
  </r>
  <r>
    <x v="78"/>
    <x v="7"/>
    <s v="Truck 8"/>
    <n v="83"/>
    <n v="83"/>
    <n v="8.8915662650602396"/>
    <n v="17.873967786429201"/>
    <n v="22.2535847790163"/>
    <n v="118.775540458428"/>
    <n v="0"/>
    <n v="0"/>
    <n v="224.066408"/>
    <n v="204.47662634099899"/>
  </r>
  <r>
    <x v="78"/>
    <x v="7"/>
    <s v="Truck 9"/>
    <n v="92"/>
    <n v="92"/>
    <n v="10.184782608695601"/>
    <n v="17.102683747209898"/>
    <n v="22.2535847790163"/>
    <n v="120.00895766242201"/>
    <n v="0"/>
    <n v="0"/>
    <n v="209.44629599999999"/>
    <n v="199.230329957999"/>
  </r>
  <r>
    <x v="78"/>
    <x v="7"/>
    <s v="Truck 10"/>
    <n v="86"/>
    <n v="86"/>
    <n v="9.4418604651162799"/>
    <n v="17.199544787400299"/>
    <n v="22.2535847790163"/>
    <n v="121.66811316546099"/>
    <n v="0"/>
    <n v="0"/>
    <n v="242.67679899999999"/>
    <n v="232.18530824199999"/>
  </r>
  <r>
    <x v="78"/>
    <x v="7"/>
    <s v="Truck 11"/>
    <n v="85"/>
    <n v="85"/>
    <n v="9.3764705882352892"/>
    <n v="16.4701721751834"/>
    <n v="22.2535847790163"/>
    <n v="121.55265740964499"/>
    <n v="0"/>
    <n v="0"/>
    <n v="227.18216199999901"/>
    <n v="216.195402900999"/>
  </r>
  <r>
    <x v="78"/>
    <x v="8"/>
    <s v="Truck 0"/>
    <n v="93"/>
    <n v="93"/>
    <n v="10.0860215053763"/>
    <n v="20.506431928516399"/>
    <n v="22.430829973535399"/>
    <n v="125.421807589407"/>
    <n v="0"/>
    <n v="0"/>
    <n v="252.75594799999999"/>
    <n v="233.874854551"/>
  </r>
  <r>
    <x v="78"/>
    <x v="8"/>
    <s v="Truck 1"/>
    <n v="100"/>
    <n v="100"/>
    <n v="10.45"/>
    <n v="19.4616159418851"/>
    <n v="22.430829973535399"/>
    <n v="137.225837201845"/>
    <n v="0"/>
    <n v="0"/>
    <n v="226.35669999999999"/>
    <n v="212.83098978999899"/>
  </r>
  <r>
    <x v="78"/>
    <x v="8"/>
    <s v="Truck 2"/>
    <n v="103"/>
    <n v="103"/>
    <n v="10.6407766990291"/>
    <n v="20.137366484784799"/>
    <n v="22.430829973535399"/>
    <n v="141.10300935883299"/>
    <n v="0"/>
    <n v="0"/>
    <n v="268.886617"/>
    <n v="257.52317698600001"/>
  </r>
  <r>
    <x v="78"/>
    <x v="8"/>
    <s v="Truck 3"/>
    <n v="88"/>
    <n v="88"/>
    <n v="9.1818181818181799"/>
    <n v="17.880534518296798"/>
    <n v="22.430829973535399"/>
    <n v="116.561790388121"/>
    <n v="0"/>
    <n v="0"/>
    <n v="217.438662999999"/>
    <n v="201.06192229099901"/>
  </r>
  <r>
    <x v="78"/>
    <x v="8"/>
    <s v="Truck 4"/>
    <n v="93"/>
    <n v="93"/>
    <n v="10.3333333333333"/>
    <n v="17.154974878062699"/>
    <n v="22.430829973535399"/>
    <n v="121.732725084937"/>
    <n v="0"/>
    <n v="0"/>
    <n v="202.61938900000001"/>
    <n v="192.51079839699901"/>
  </r>
  <r>
    <x v="78"/>
    <x v="8"/>
    <s v="Truck 5"/>
    <n v="82"/>
    <n v="82"/>
    <n v="9.1951219512195106"/>
    <n v="16.278974783479999"/>
    <n v="22.430829973535399"/>
    <n v="111.064344705247"/>
    <n v="0"/>
    <n v="0"/>
    <n v="206.08569900000001"/>
    <n v="194.01213918899899"/>
  </r>
  <r>
    <x v="78"/>
    <x v="8"/>
    <s v="Truck 6"/>
    <n v="93"/>
    <n v="93"/>
    <n v="10.322580645161199"/>
    <n v="17.3875370100472"/>
    <n v="22.430829973535399"/>
    <n v="121.705350995093"/>
    <n v="0"/>
    <n v="0"/>
    <n v="219.563141"/>
    <n v="209.06578409299999"/>
  </r>
  <r>
    <x v="78"/>
    <x v="8"/>
    <s v="Truck 7"/>
    <n v="94"/>
    <n v="94"/>
    <n v="10.3829787234042"/>
    <n v="17.478160699907299"/>
    <n v="22.430829973535399"/>
    <n v="121.85415605134401"/>
    <n v="0"/>
    <n v="0"/>
    <n v="232.44119599999999"/>
    <n v="222.05597144299901"/>
  </r>
  <r>
    <x v="78"/>
    <x v="8"/>
    <s v="Truck 8"/>
    <n v="82"/>
    <n v="82"/>
    <n v="9.1951219512195106"/>
    <n v="16.062165088004701"/>
    <n v="22.430829973535399"/>
    <n v="110.537852763505"/>
    <n v="0"/>
    <n v="0"/>
    <n v="204.04459199999999"/>
    <n v="189.957451357"/>
  </r>
  <r>
    <x v="78"/>
    <x v="8"/>
    <s v="Truck 9"/>
    <n v="79"/>
    <n v="79"/>
    <n v="9.0632911392404996"/>
    <n v="15.56597610657"/>
    <n v="22.430829973535399"/>
    <n v="106.76958594944701"/>
    <n v="0"/>
    <n v="0"/>
    <n v="187.407557"/>
    <n v="173.79447579999899"/>
  </r>
  <r>
    <x v="78"/>
    <x v="8"/>
    <s v="Truck 10"/>
    <n v="85"/>
    <n v="85"/>
    <n v="9.3647058823529399"/>
    <n v="16.779191820406702"/>
    <n v="22.430829973535399"/>
    <n v="121.203907209707"/>
    <n v="0"/>
    <n v="0"/>
    <n v="237.472139999999"/>
    <n v="226.705123694999"/>
  </r>
  <r>
    <x v="78"/>
    <x v="8"/>
    <s v="Truck 11"/>
    <n v="86"/>
    <n v="86"/>
    <n v="9.4418604651162799"/>
    <n v="16.653676201574701"/>
    <n v="22.430829973535399"/>
    <n v="122.82358098231001"/>
    <n v="0"/>
    <n v="0"/>
    <n v="220.99203999999901"/>
    <n v="209.47711118499899"/>
  </r>
  <r>
    <x v="78"/>
    <x v="9"/>
    <s v="Truck 0"/>
    <n v="83"/>
    <n v="83"/>
    <n v="7.62650602409638"/>
    <n v="19.433390776766601"/>
    <n v="21.802330052276801"/>
    <n v="116.910385648542"/>
    <n v="0"/>
    <n v="0"/>
    <n v="237.81263999999899"/>
    <n v="215.93833631799899"/>
  </r>
  <r>
    <x v="78"/>
    <x v="9"/>
    <s v="Truck 1"/>
    <n v="90"/>
    <n v="90"/>
    <n v="8.8222222222222193"/>
    <n v="18.055854844444799"/>
    <n v="21.802330052276801"/>
    <n v="118.54906364327999"/>
    <n v="0"/>
    <n v="0"/>
    <n v="206.12722099999999"/>
    <n v="190.69633995299901"/>
  </r>
  <r>
    <x v="78"/>
    <x v="9"/>
    <s v="Truck 2"/>
    <n v="93"/>
    <n v="93"/>
    <n v="10.5913978494623"/>
    <n v="19.170316583356399"/>
    <n v="21.802330052276801"/>
    <n v="121.68972537649"/>
    <n v="0"/>
    <n v="0"/>
    <n v="259.41017499999998"/>
    <n v="242.577941608999"/>
  </r>
  <r>
    <x v="78"/>
    <x v="9"/>
    <s v="Truck 3"/>
    <n v="110"/>
    <n v="110"/>
    <n v="11.272727272727201"/>
    <n v="20.410396448584802"/>
    <n v="21.802330052276801"/>
    <n v="147.93655867096601"/>
    <n v="0"/>
    <n v="0"/>
    <n v="256.14217500000001"/>
    <n v="243.06511630499901"/>
  </r>
  <r>
    <x v="78"/>
    <x v="9"/>
    <s v="Truck 4"/>
    <n v="96"/>
    <n v="96"/>
    <n v="10.1979166666666"/>
    <n v="19.189553810640799"/>
    <n v="21.802330052276801"/>
    <n v="124.145812688284"/>
    <n v="0"/>
    <n v="0"/>
    <n v="238.27959499999901"/>
    <n v="225.22764982199999"/>
  </r>
  <r>
    <x v="78"/>
    <x v="9"/>
    <s v="Truck 5"/>
    <n v="80"/>
    <n v="80"/>
    <n v="9.0749999999999993"/>
    <n v="15.902586604471001"/>
    <n v="21.802330052276801"/>
    <n v="108.74648305291301"/>
    <n v="0"/>
    <n v="0"/>
    <n v="193.16978800000001"/>
    <n v="180.848661488"/>
  </r>
  <r>
    <x v="78"/>
    <x v="9"/>
    <s v="Truck 6"/>
    <n v="92"/>
    <n v="92"/>
    <n v="10.2717391304347"/>
    <n v="17.187862489270699"/>
    <n v="21.802330052276801"/>
    <n v="120.258267445721"/>
    <n v="0"/>
    <n v="0"/>
    <n v="218.976707"/>
    <n v="208.69011046099899"/>
  </r>
  <r>
    <x v="78"/>
    <x v="9"/>
    <s v="Truck 7"/>
    <n v="89"/>
    <n v="89"/>
    <n v="10.629213483146"/>
    <n v="18.546142751052798"/>
    <n v="21.802330052276801"/>
    <n v="125.56657533556201"/>
    <n v="0"/>
    <n v="0"/>
    <n v="235.16951900000001"/>
    <n v="219.793949480999"/>
  </r>
  <r>
    <x v="78"/>
    <x v="9"/>
    <s v="Truck 8"/>
    <n v="81"/>
    <n v="81"/>
    <n v="9.1234567901234502"/>
    <n v="16.3548434590945"/>
    <n v="21.802330052276801"/>
    <n v="109.590442875116"/>
    <n v="0"/>
    <n v="0"/>
    <n v="202.775778"/>
    <n v="188.82364111000001"/>
  </r>
  <r>
    <x v="78"/>
    <x v="9"/>
    <s v="Truck 9"/>
    <n v="86"/>
    <n v="86"/>
    <n v="9.4418604651162799"/>
    <n v="16.601718971152899"/>
    <n v="21.802330052276801"/>
    <n v="123.425748411214"/>
    <n v="0"/>
    <n v="0"/>
    <n v="217.60308599999999"/>
    <n v="206.49144723299901"/>
  </r>
  <r>
    <x v="78"/>
    <x v="9"/>
    <s v="Truck 10"/>
    <n v="92"/>
    <n v="92"/>
    <n v="10.184782608695601"/>
    <n v="17.3064586170062"/>
    <n v="21.802330052276801"/>
    <n v="121.205588985288"/>
    <n v="0"/>
    <n v="0"/>
    <n v="221.74539799999999"/>
    <n v="211.55027839399901"/>
  </r>
  <r>
    <x v="78"/>
    <x v="9"/>
    <s v="Truck 11"/>
    <n v="86"/>
    <n v="86"/>
    <n v="9.4418604651162799"/>
    <n v="16.52523890302"/>
    <n v="21.802330052276801"/>
    <n v="122.73146136917001"/>
    <n v="0"/>
    <n v="0"/>
    <n v="220.42719599999899"/>
    <n v="209.36233110299901"/>
  </r>
  <r>
    <x v="79"/>
    <x v="0"/>
    <s v="Truck 0"/>
    <n v="90"/>
    <n v="90"/>
    <n v="8.9111111111111097"/>
    <n v="18.454275853670399"/>
    <n v="21.9565663980887"/>
    <n v="123.81705919807899"/>
    <n v="0"/>
    <n v="0"/>
    <n v="224.56052700000001"/>
    <n v="209.83814010199899"/>
  </r>
  <r>
    <x v="79"/>
    <x v="0"/>
    <s v="Truck 1"/>
    <n v="91"/>
    <n v="91"/>
    <n v="8.8901098901098905"/>
    <n v="18.418646388407399"/>
    <n v="21.9565663980887"/>
    <n v="119.85465415834901"/>
    <n v="0"/>
    <n v="0"/>
    <n v="218.08231499999999"/>
    <n v="203.408409449999"/>
  </r>
  <r>
    <x v="79"/>
    <x v="0"/>
    <s v="Truck 2"/>
    <n v="87"/>
    <n v="87"/>
    <n v="9.5632183908045896"/>
    <n v="17.0139992578797"/>
    <n v="21.9565663980887"/>
    <n v="114.946320172432"/>
    <n v="0"/>
    <n v="0"/>
    <n v="221.58577599999899"/>
    <n v="208.745547267999"/>
  </r>
  <r>
    <x v="79"/>
    <x v="0"/>
    <s v="Truck 3"/>
    <n v="87"/>
    <n v="87"/>
    <n v="9.5287356321838992"/>
    <n v="16.713221970293699"/>
    <n v="21.9565663980887"/>
    <n v="114.725927636696"/>
    <n v="0"/>
    <n v="0"/>
    <n v="209.42783399999999"/>
    <n v="197.46899011199901"/>
  </r>
  <r>
    <x v="79"/>
    <x v="0"/>
    <s v="Truck 4"/>
    <n v="95"/>
    <n v="95"/>
    <n v="10.052631578947301"/>
    <n v="19.127140258234999"/>
    <n v="21.9565663980887"/>
    <n v="125.222767712934"/>
    <n v="0"/>
    <n v="0"/>
    <n v="240.752657"/>
    <n v="227.235534362999"/>
  </r>
  <r>
    <x v="79"/>
    <x v="0"/>
    <s v="Truck 5"/>
    <n v="96"/>
    <n v="96"/>
    <n v="10.0729166666666"/>
    <n v="18.9377493271862"/>
    <n v="21.9565663980887"/>
    <n v="132.97500040361501"/>
    <n v="0"/>
    <n v="0"/>
    <n v="246.26104900000001"/>
    <n v="231.58600895599901"/>
  </r>
  <r>
    <x v="79"/>
    <x v="0"/>
    <s v="Truck 6"/>
    <n v="93"/>
    <n v="93"/>
    <n v="10.322580645161199"/>
    <n v="17.2646566882668"/>
    <n v="21.9565663980887"/>
    <n v="121.556444444536"/>
    <n v="0"/>
    <n v="0"/>
    <n v="223.90371999999999"/>
    <n v="212.99400480999901"/>
  </r>
  <r>
    <x v="79"/>
    <x v="0"/>
    <s v="Truck 7"/>
    <n v="86"/>
    <n v="86"/>
    <n v="10.1860465116279"/>
    <n v="16.429785849882599"/>
    <n v="21.9565663980887"/>
    <n v="111.467840145973"/>
    <n v="0"/>
    <n v="0"/>
    <n v="201.937838"/>
    <n v="188.792814692999"/>
  </r>
  <r>
    <x v="79"/>
    <x v="0"/>
    <s v="Truck 8"/>
    <n v="82"/>
    <n v="82"/>
    <n v="9.1951219512195106"/>
    <n v="16.5816594490427"/>
    <n v="21.9565663980887"/>
    <n v="110.98532907459899"/>
    <n v="0"/>
    <n v="0"/>
    <n v="227.01859099999999"/>
    <n v="213.33662499899901"/>
  </r>
  <r>
    <x v="79"/>
    <x v="0"/>
    <s v="Truck 9"/>
    <n v="90"/>
    <n v="90"/>
    <n v="10.5555555555555"/>
    <n v="18.308163242353601"/>
    <n v="21.9565663980887"/>
    <n v="126.65887216545801"/>
    <n v="0"/>
    <n v="0"/>
    <n v="228.46212"/>
    <n v="212.02027492400001"/>
  </r>
  <r>
    <x v="79"/>
    <x v="0"/>
    <s v="Truck 10"/>
    <n v="86"/>
    <n v="86"/>
    <n v="9.4418604651162799"/>
    <n v="16.520259039008401"/>
    <n v="21.9565663980887"/>
    <n v="122.866991696044"/>
    <n v="0"/>
    <n v="0"/>
    <n v="205.63073299999999"/>
    <n v="194.25088939400001"/>
  </r>
  <r>
    <x v="79"/>
    <x v="0"/>
    <s v="Truck 11"/>
    <n v="87"/>
    <n v="87"/>
    <n v="9.3448275862068897"/>
    <n v="18.440786584585599"/>
    <n v="21.9565663980887"/>
    <n v="124.056175465138"/>
    <n v="0"/>
    <n v="0"/>
    <n v="244.05955699999899"/>
    <n v="229.228053684999"/>
  </r>
  <r>
    <x v="79"/>
    <x v="1"/>
    <s v="Truck 0"/>
    <n v="98"/>
    <n v="94"/>
    <n v="9.0408163265306101"/>
    <n v="18.7721717368916"/>
    <n v="22.264721559176301"/>
    <n v="136.634420116526"/>
    <n v="0"/>
    <n v="0"/>
    <n v="222.69360699999999"/>
    <n v="209.312351505999"/>
  </r>
  <r>
    <x v="79"/>
    <x v="1"/>
    <s v="Truck 1"/>
    <n v="97"/>
    <n v="97"/>
    <n v="9.8969072164948404"/>
    <n v="20.455938320864298"/>
    <n v="22.264721559176301"/>
    <n v="132.288347612433"/>
    <n v="0"/>
    <n v="0"/>
    <n v="241.849897"/>
    <n v="223.66248627900001"/>
  </r>
  <r>
    <x v="79"/>
    <x v="1"/>
    <s v="Truck 2"/>
    <n v="104"/>
    <n v="104"/>
    <n v="10.682692307692299"/>
    <n v="20.213999323675601"/>
    <n v="22.264721559176301"/>
    <n v="140.55588899323399"/>
    <n v="0"/>
    <n v="0"/>
    <n v="273.31899099999902"/>
    <n v="257.60092202799899"/>
  </r>
  <r>
    <x v="79"/>
    <x v="1"/>
    <s v="Truck 3"/>
    <n v="88"/>
    <n v="88"/>
    <n v="9.2840909090908994"/>
    <n v="18.1601900771714"/>
    <n v="22.264721559176301"/>
    <n v="116.658531410903"/>
    <n v="0"/>
    <n v="0"/>
    <n v="227.018306999999"/>
    <n v="211.66135732299901"/>
  </r>
  <r>
    <x v="79"/>
    <x v="1"/>
    <s v="Truck 4"/>
    <n v="94"/>
    <n v="94"/>
    <n v="10.3829787234042"/>
    <n v="17.3008809622984"/>
    <n v="22.264721559176301"/>
    <n v="123.114555196136"/>
    <n v="0"/>
    <n v="0"/>
    <n v="207.83276699999999"/>
    <n v="197.343255080999"/>
  </r>
  <r>
    <x v="79"/>
    <x v="1"/>
    <s v="Truck 5"/>
    <n v="81"/>
    <n v="81"/>
    <n v="9.1604938271604901"/>
    <n v="16.063558195588499"/>
    <n v="22.264721559176301"/>
    <n v="108.751303328929"/>
    <n v="0"/>
    <n v="0"/>
    <n v="203.645341"/>
    <n v="191.45544412699999"/>
  </r>
  <r>
    <x v="79"/>
    <x v="1"/>
    <s v="Truck 6"/>
    <n v="92"/>
    <n v="92"/>
    <n v="10.282608695652099"/>
    <n v="17.247607019377799"/>
    <n v="22.264721559176301"/>
    <n v="121.343391914664"/>
    <n v="0"/>
    <n v="0"/>
    <n v="225.086569"/>
    <n v="214.55553509199899"/>
  </r>
  <r>
    <x v="79"/>
    <x v="1"/>
    <s v="Truck 7"/>
    <n v="84"/>
    <n v="84"/>
    <n v="10.25"/>
    <n v="16.1467039980257"/>
    <n v="22.264721559176301"/>
    <n v="107.47312248732101"/>
    <n v="0"/>
    <n v="0"/>
    <n v="195.38106400000001"/>
    <n v="182.347411641999"/>
  </r>
  <r>
    <x v="79"/>
    <x v="1"/>
    <s v="Truck 8"/>
    <n v="81"/>
    <n v="81"/>
    <n v="9.1234567901234502"/>
    <n v="16.469338706724699"/>
    <n v="22.264721559176301"/>
    <n v="109.01913491462901"/>
    <n v="0"/>
    <n v="0"/>
    <n v="227.60266799999999"/>
    <n v="213.94150188999899"/>
  </r>
  <r>
    <x v="79"/>
    <x v="1"/>
    <s v="Truck 9"/>
    <n v="80"/>
    <n v="80"/>
    <n v="9.1374999999999993"/>
    <n v="15.9351291860466"/>
    <n v="22.264721559176301"/>
    <n v="108.056074677147"/>
    <n v="0"/>
    <n v="0"/>
    <n v="197.27882399999999"/>
    <n v="183.38239735100001"/>
  </r>
  <r>
    <x v="79"/>
    <x v="1"/>
    <s v="Truck 10"/>
    <n v="85"/>
    <n v="85"/>
    <n v="9.3764705882352892"/>
    <n v="16.5733277178573"/>
    <n v="22.264721559176301"/>
    <n v="121.59095958919499"/>
    <n v="0"/>
    <n v="0"/>
    <n v="212.42383599999999"/>
    <n v="200.95058879799899"/>
  </r>
  <r>
    <x v="79"/>
    <x v="1"/>
    <s v="Truck 11"/>
    <n v="86"/>
    <n v="86"/>
    <n v="9.4418604651162799"/>
    <n v="16.841841287565"/>
    <n v="22.264721559176301"/>
    <n v="121.721171105336"/>
    <n v="0"/>
    <n v="0"/>
    <n v="233.42485199999899"/>
    <n v="222.52865540099901"/>
  </r>
  <r>
    <x v="79"/>
    <x v="2"/>
    <s v="Truck 0"/>
    <n v="92"/>
    <n v="88"/>
    <n v="8.0434782608695592"/>
    <n v="19.582786558586498"/>
    <n v="21.976081346531601"/>
    <n v="129.79719320516199"/>
    <n v="0"/>
    <n v="0"/>
    <n v="233.46006699999899"/>
    <n v="212.91313529599901"/>
  </r>
  <r>
    <x v="79"/>
    <x v="2"/>
    <s v="Truck 1"/>
    <n v="90"/>
    <n v="90"/>
    <n v="8.8222222222222193"/>
    <n v="18.5980127606868"/>
    <n v="21.976081346531601"/>
    <n v="122.437531528656"/>
    <n v="0"/>
    <n v="0"/>
    <n v="225.739781999999"/>
    <n v="211.31399843399899"/>
  </r>
  <r>
    <x v="79"/>
    <x v="2"/>
    <s v="Truck 2"/>
    <n v="94"/>
    <n v="94"/>
    <n v="10.531914893617"/>
    <n v="19.1309186995122"/>
    <n v="21.976081346531601"/>
    <n v="124.750908525816"/>
    <n v="0"/>
    <n v="0"/>
    <n v="257.50178399999999"/>
    <n v="240.60449369199901"/>
  </r>
  <r>
    <x v="79"/>
    <x v="2"/>
    <s v="Truck 3"/>
    <n v="110"/>
    <n v="110"/>
    <n v="11.272727272727201"/>
    <n v="20.821321711949601"/>
    <n v="21.976081346531601"/>
    <n v="147.82922083354899"/>
    <n v="0"/>
    <n v="0"/>
    <n v="257.06202199999899"/>
    <n v="244.001520550999"/>
  </r>
  <r>
    <x v="79"/>
    <x v="2"/>
    <s v="Truck 4"/>
    <n v="95"/>
    <n v="95"/>
    <n v="10.147368421052599"/>
    <n v="18.747600848054802"/>
    <n v="21.976081346531601"/>
    <n v="124.653640104453"/>
    <n v="0"/>
    <n v="0"/>
    <n v="228.630549"/>
    <n v="214.84470675399899"/>
  </r>
  <r>
    <x v="79"/>
    <x v="2"/>
    <s v="Truck 5"/>
    <n v="81"/>
    <n v="81"/>
    <n v="9.1604938271604901"/>
    <n v="16.235504764576799"/>
    <n v="21.976081346531601"/>
    <n v="109.31893492225301"/>
    <n v="0"/>
    <n v="0"/>
    <n v="202.117165"/>
    <n v="190.13914243400001"/>
  </r>
  <r>
    <x v="79"/>
    <x v="2"/>
    <s v="Truck 6"/>
    <n v="80"/>
    <n v="80"/>
    <n v="9.1374999999999993"/>
    <n v="16.031656249504302"/>
    <n v="21.976081346531601"/>
    <n v="109.182743871993"/>
    <n v="0"/>
    <n v="0"/>
    <n v="199.904224"/>
    <n v="185.81096573100001"/>
  </r>
  <r>
    <x v="79"/>
    <x v="2"/>
    <s v="Truck 7"/>
    <n v="76"/>
    <n v="76"/>
    <n v="9.1710526315789398"/>
    <n v="15.8720700472968"/>
    <n v="21.976081346531601"/>
    <n v="106.758132280447"/>
    <n v="0"/>
    <n v="0"/>
    <n v="204.72581600000001"/>
    <n v="190.74122832799901"/>
  </r>
  <r>
    <x v="79"/>
    <x v="2"/>
    <s v="Truck 8"/>
    <n v="82"/>
    <n v="82"/>
    <n v="9.1951219512195106"/>
    <n v="16.662019786402599"/>
    <n v="21.976081346531601"/>
    <n v="111.045373082946"/>
    <n v="0"/>
    <n v="0"/>
    <n v="229.19647000000001"/>
    <n v="215.721999745999"/>
  </r>
  <r>
    <x v="79"/>
    <x v="2"/>
    <s v="Truck 9"/>
    <n v="94"/>
    <n v="94"/>
    <n v="10.3829787234042"/>
    <n v="17.255810061939702"/>
    <n v="21.976081346531601"/>
    <n v="122.94149725770799"/>
    <n v="0"/>
    <n v="0"/>
    <n v="217.45647099999999"/>
    <n v="207.397017207999"/>
  </r>
  <r>
    <x v="79"/>
    <x v="2"/>
    <s v="Truck 10"/>
    <n v="92"/>
    <n v="92"/>
    <n v="10.173913043478199"/>
    <n v="16.871714831930099"/>
    <n v="21.976081346531601"/>
    <n v="121.297314229801"/>
    <n v="0"/>
    <n v="0"/>
    <n v="201.36478499999899"/>
    <n v="190.820226149999"/>
  </r>
  <r>
    <x v="79"/>
    <x v="2"/>
    <s v="Truck 11"/>
    <n v="84"/>
    <n v="84"/>
    <n v="9.3095238095238102"/>
    <n v="16.877160163706499"/>
    <n v="21.976081346531601"/>
    <n v="120.408879028298"/>
    <n v="0"/>
    <n v="0"/>
    <n v="227.706988999999"/>
    <n v="217.15794657199999"/>
  </r>
  <r>
    <x v="79"/>
    <x v="3"/>
    <s v="Truck 0"/>
    <n v="88"/>
    <n v="88"/>
    <n v="10.397727272727201"/>
    <n v="18.234371594604099"/>
    <n v="22.4069002828784"/>
    <n v="117.584682741222"/>
    <n v="0"/>
    <n v="0"/>
    <n v="229.009702"/>
    <n v="213.45488787900001"/>
  </r>
  <r>
    <x v="79"/>
    <x v="3"/>
    <s v="Truck 1"/>
    <n v="100"/>
    <n v="100"/>
    <n v="10.45"/>
    <n v="19.2617556411432"/>
    <n v="22.4069002828784"/>
    <n v="137.337974494592"/>
    <n v="0"/>
    <n v="0"/>
    <n v="229.960386"/>
    <n v="216.51567741299999"/>
  </r>
  <r>
    <x v="79"/>
    <x v="3"/>
    <s v="Truck 2"/>
    <n v="103"/>
    <n v="103"/>
    <n v="10.5533980582524"/>
    <n v="19.952264698548198"/>
    <n v="22.4069002828784"/>
    <n v="140.45090683540801"/>
    <n v="0"/>
    <n v="0"/>
    <n v="257.91580599999998"/>
    <n v="243.34406153799901"/>
  </r>
  <r>
    <x v="79"/>
    <x v="3"/>
    <s v="Truck 3"/>
    <n v="84"/>
    <n v="84"/>
    <n v="9.3095238095238102"/>
    <n v="16.271067160108799"/>
    <n v="22.4069002828784"/>
    <n v="112.772571425053"/>
    <n v="0"/>
    <n v="0"/>
    <n v="193.751115"/>
    <n v="180.65646946499899"/>
  </r>
  <r>
    <x v="79"/>
    <x v="3"/>
    <s v="Truck 4"/>
    <n v="96"/>
    <n v="96"/>
    <n v="9.9791666666666607"/>
    <n v="19.051932008965"/>
    <n v="22.4069002828784"/>
    <n v="125.476322542015"/>
    <n v="0"/>
    <n v="0"/>
    <n v="236.57952399999999"/>
    <n v="223.06954590199899"/>
  </r>
  <r>
    <x v="79"/>
    <x v="3"/>
    <s v="Truck 5"/>
    <n v="93"/>
    <n v="93"/>
    <n v="9.7204301075268802"/>
    <n v="18.741956607490501"/>
    <n v="22.4069002828784"/>
    <n v="128.74615096971201"/>
    <n v="0"/>
    <n v="0"/>
    <n v="236.42250200000001"/>
    <n v="219.539650754999"/>
  </r>
  <r>
    <x v="79"/>
    <x v="3"/>
    <s v="Truck 6"/>
    <n v="93"/>
    <n v="93"/>
    <n v="10.322580645161199"/>
    <n v="17.541565565288899"/>
    <n v="22.4069002828784"/>
    <n v="121.49669608206101"/>
    <n v="0"/>
    <n v="0"/>
    <n v="236.98854600000001"/>
    <n v="226.870646327999"/>
  </r>
  <r>
    <x v="79"/>
    <x v="3"/>
    <s v="Truck 7"/>
    <n v="92"/>
    <n v="92"/>
    <n v="10.2717391304347"/>
    <n v="17.0356362304016"/>
    <n v="22.4069002828784"/>
    <n v="120.744207981643"/>
    <n v="0"/>
    <n v="0"/>
    <n v="203.159234"/>
    <n v="192.176737201999"/>
  </r>
  <r>
    <x v="79"/>
    <x v="3"/>
    <s v="Truck 8"/>
    <n v="82"/>
    <n v="82"/>
    <n v="9.1951219512195106"/>
    <n v="16.183315852472401"/>
    <n v="22.4069002828784"/>
    <n v="110.243816831026"/>
    <n v="0"/>
    <n v="0"/>
    <n v="197.14134300000001"/>
    <n v="183.18634155999899"/>
  </r>
  <r>
    <x v="79"/>
    <x v="3"/>
    <s v="Truck 9"/>
    <n v="88"/>
    <n v="88"/>
    <n v="10.125"/>
    <n v="18.4494434178905"/>
    <n v="22.4069002828784"/>
    <n v="119.160007541586"/>
    <n v="0"/>
    <n v="0"/>
    <n v="247.53286"/>
    <n v="230.06115680699901"/>
  </r>
  <r>
    <x v="79"/>
    <x v="3"/>
    <s v="Truck 10"/>
    <n v="86"/>
    <n v="86"/>
    <n v="9.4418604651162799"/>
    <n v="16.5826403914267"/>
    <n v="22.4069002828784"/>
    <n v="122.416970722462"/>
    <n v="0"/>
    <n v="0"/>
    <n v="224.50966699999901"/>
    <n v="213.29857979599899"/>
  </r>
  <r>
    <x v="79"/>
    <x v="3"/>
    <s v="Truck 11"/>
    <n v="86"/>
    <n v="86"/>
    <n v="9.4418604651162799"/>
    <n v="16.7084841604259"/>
    <n v="22.4069002828784"/>
    <n v="122.42511050319099"/>
    <n v="0"/>
    <n v="0"/>
    <n v="227.007768999999"/>
    <n v="216.02799231699899"/>
  </r>
  <r>
    <x v="79"/>
    <x v="4"/>
    <s v="Truck 0"/>
    <n v="84"/>
    <n v="84"/>
    <n v="7.8095238095238004"/>
    <n v="19.237864516337599"/>
    <n v="22.089545755590901"/>
    <n v="117.468521010621"/>
    <n v="0"/>
    <n v="0"/>
    <n v="238.98528599999901"/>
    <n v="217.10296491899899"/>
  </r>
  <r>
    <x v="79"/>
    <x v="4"/>
    <s v="Truck 1"/>
    <n v="86"/>
    <n v="86"/>
    <n v="10.5813953488372"/>
    <n v="18.0180795036358"/>
    <n v="22.089545755590901"/>
    <n v="114.21222905019"/>
    <n v="0"/>
    <n v="0"/>
    <n v="217.569985"/>
    <n v="202.743396923999"/>
  </r>
  <r>
    <x v="79"/>
    <x v="4"/>
    <s v="Truck 2"/>
    <n v="104"/>
    <n v="104"/>
    <n v="10.682692307692299"/>
    <n v="20.199647553995"/>
    <n v="22.089545755590901"/>
    <n v="142.28359784752899"/>
    <n v="0"/>
    <n v="0"/>
    <n v="269.17560500000002"/>
    <n v="253.48328020999901"/>
  </r>
  <r>
    <x v="79"/>
    <x v="4"/>
    <s v="Truck 3"/>
    <n v="110"/>
    <n v="110"/>
    <n v="11.272727272727201"/>
    <n v="20.3753616751581"/>
    <n v="22.089545755590901"/>
    <n v="147.284496721594"/>
    <n v="0"/>
    <n v="0"/>
    <n v="249.37277399999999"/>
    <n v="237.63393818699899"/>
  </r>
  <r>
    <x v="79"/>
    <x v="4"/>
    <s v="Truck 4"/>
    <n v="96"/>
    <n v="96"/>
    <n v="10.1979166666666"/>
    <n v="18.965640461382399"/>
    <n v="22.089545755590901"/>
    <n v="124.368857341837"/>
    <n v="0"/>
    <n v="0"/>
    <n v="230.53433899999999"/>
    <n v="217.41838992899901"/>
  </r>
  <r>
    <x v="79"/>
    <x v="4"/>
    <s v="Truck 5"/>
    <n v="80"/>
    <n v="80"/>
    <n v="9.0875000000000004"/>
    <n v="15.8510758190356"/>
    <n v="22.089545755590901"/>
    <n v="107.64691910146099"/>
    <n v="0"/>
    <n v="0"/>
    <n v="194.27912900000001"/>
    <n v="182.45037893099999"/>
  </r>
  <r>
    <x v="79"/>
    <x v="4"/>
    <s v="Truck 6"/>
    <n v="91"/>
    <n v="91"/>
    <n v="10.219780219780199"/>
    <n v="16.978330208590499"/>
    <n v="22.089545755590901"/>
    <n v="117.825670084937"/>
    <n v="0"/>
    <n v="0"/>
    <n v="216.05725200000001"/>
    <n v="205.57630181100001"/>
  </r>
  <r>
    <x v="79"/>
    <x v="4"/>
    <s v="Truck 7"/>
    <n v="94"/>
    <n v="94"/>
    <n v="10.3829787234042"/>
    <n v="17.5845825878299"/>
    <n v="22.089545755590901"/>
    <n v="123.560345789705"/>
    <n v="0"/>
    <n v="0"/>
    <n v="232.44119599999999"/>
    <n v="222.05597144299901"/>
  </r>
  <r>
    <x v="79"/>
    <x v="4"/>
    <s v="Truck 8"/>
    <n v="82"/>
    <n v="82"/>
    <n v="9.1951219512195106"/>
    <n v="16.333191028234999"/>
    <n v="22.089545755590901"/>
    <n v="110.511400583883"/>
    <n v="0"/>
    <n v="0"/>
    <n v="204.04459199999999"/>
    <n v="189.957451357"/>
  </r>
  <r>
    <x v="79"/>
    <x v="4"/>
    <s v="Truck 9"/>
    <n v="79"/>
    <n v="79"/>
    <n v="8.9493670886075893"/>
    <n v="15.6114371058905"/>
    <n v="22.089545755590901"/>
    <n v="107.88069075595899"/>
    <n v="0"/>
    <n v="0"/>
    <n v="187.77162200000001"/>
    <n v="173.78987208999899"/>
  </r>
  <r>
    <x v="79"/>
    <x v="4"/>
    <s v="Truck 10"/>
    <n v="86"/>
    <n v="86"/>
    <n v="9.4418604651162799"/>
    <n v="17.0545535191238"/>
    <n v="22.089545755590901"/>
    <n v="122.695518505829"/>
    <n v="0"/>
    <n v="0"/>
    <n v="240.46328499999899"/>
    <n v="229.25718527499899"/>
  </r>
  <r>
    <x v="79"/>
    <x v="4"/>
    <s v="Truck 11"/>
    <n v="86"/>
    <n v="86"/>
    <n v="9.4418604651162799"/>
    <n v="16.605352093448701"/>
    <n v="22.089545755590901"/>
    <n v="122.171773075448"/>
    <n v="0"/>
    <n v="0"/>
    <n v="218.01811099999901"/>
    <n v="206.869319947999"/>
  </r>
  <r>
    <x v="79"/>
    <x v="5"/>
    <s v="Truck 0"/>
    <n v="90"/>
    <n v="90"/>
    <n v="9.12222222222222"/>
    <n v="18.456941599968999"/>
    <n v="22.355924636642701"/>
    <n v="121.227214947389"/>
    <n v="0"/>
    <n v="0"/>
    <n v="225.57088199999899"/>
    <n v="210.93901738699901"/>
  </r>
  <r>
    <x v="79"/>
    <x v="5"/>
    <s v="Truck 1"/>
    <n v="86"/>
    <n v="86"/>
    <n v="10.5813953488372"/>
    <n v="17.927867847022601"/>
    <n v="22.355924636642701"/>
    <n v="113.247492532252"/>
    <n v="0"/>
    <n v="0"/>
    <n v="214.400093"/>
    <n v="199.55436326799901"/>
  </r>
  <r>
    <x v="79"/>
    <x v="5"/>
    <s v="Truck 2"/>
    <n v="104"/>
    <n v="104"/>
    <n v="10.682692307692299"/>
    <n v="20.247086912039201"/>
    <n v="22.355924636642701"/>
    <n v="140.668573750604"/>
    <n v="0"/>
    <n v="0"/>
    <n v="272.19717599999899"/>
    <n v="256.63064196299899"/>
  </r>
  <r>
    <x v="79"/>
    <x v="5"/>
    <s v="Truck 3"/>
    <n v="89"/>
    <n v="89"/>
    <n v="9.5280898876404496"/>
    <n v="17.908718161381199"/>
    <n v="22.355924636642701"/>
    <n v="117.17821221763801"/>
    <n v="0"/>
    <n v="0"/>
    <n v="210.48595599999999"/>
    <n v="195.346512356999"/>
  </r>
  <r>
    <x v="79"/>
    <x v="5"/>
    <s v="Truck 4"/>
    <n v="93"/>
    <n v="93"/>
    <n v="10.2365591397849"/>
    <n v="17.439294564279098"/>
    <n v="22.355924636642701"/>
    <n v="121.91865045915"/>
    <n v="0"/>
    <n v="0"/>
    <n v="208.29655399999999"/>
    <n v="198.40585410200001"/>
  </r>
  <r>
    <x v="79"/>
    <x v="5"/>
    <s v="Truck 5"/>
    <n v="82"/>
    <n v="82"/>
    <n v="9.1951219512195106"/>
    <n v="16.1692559843159"/>
    <n v="22.355924636642701"/>
    <n v="109.82847072904499"/>
    <n v="0"/>
    <n v="0"/>
    <n v="204.87826000000001"/>
    <n v="192.78428270199899"/>
  </r>
  <r>
    <x v="79"/>
    <x v="5"/>
    <s v="Truck 6"/>
    <n v="92"/>
    <n v="92"/>
    <n v="10.2717391304347"/>
    <n v="17.192403076388299"/>
    <n v="22.355924636642701"/>
    <n v="118.840351104058"/>
    <n v="0"/>
    <n v="0"/>
    <n v="216.571664"/>
    <n v="205.932288346999"/>
  </r>
  <r>
    <x v="79"/>
    <x v="5"/>
    <s v="Truck 7"/>
    <n v="94"/>
    <n v="94"/>
    <n v="10.3829787234042"/>
    <n v="17.553329386772202"/>
    <n v="22.355924636642701"/>
    <n v="123.270903956647"/>
    <n v="0"/>
    <n v="0"/>
    <n v="230.01526100000001"/>
    <n v="219.63984159799901"/>
  </r>
  <r>
    <x v="79"/>
    <x v="5"/>
    <s v="Truck 8"/>
    <n v="85"/>
    <n v="85"/>
    <n v="9.2235294117646998"/>
    <n v="18.162383131935201"/>
    <n v="22.355924636642701"/>
    <n v="120.94009536691"/>
    <n v="0"/>
    <n v="0"/>
    <n v="220.82704899999999"/>
    <n v="201.67343216899999"/>
  </r>
  <r>
    <x v="79"/>
    <x v="5"/>
    <s v="Truck 9"/>
    <n v="93"/>
    <n v="93"/>
    <n v="10.2365591397849"/>
    <n v="16.966180918836201"/>
    <n v="22.355924636642701"/>
    <n v="121.519252159537"/>
    <n v="0"/>
    <n v="0"/>
    <n v="212.837321"/>
    <n v="203.00201150299901"/>
  </r>
  <r>
    <x v="79"/>
    <x v="5"/>
    <s v="Truck 10"/>
    <n v="85"/>
    <n v="85"/>
    <n v="9.3764705882352892"/>
    <n v="16.878086174585398"/>
    <n v="22.355924636642701"/>
    <n v="121.438375258837"/>
    <n v="0"/>
    <n v="0"/>
    <n v="240.72497399999901"/>
    <n v="229.86913463699901"/>
  </r>
  <r>
    <x v="79"/>
    <x v="5"/>
    <s v="Truck 11"/>
    <n v="86"/>
    <n v="86"/>
    <n v="9.4418604651162799"/>
    <n v="16.886264311551301"/>
    <n v="22.355924636642701"/>
    <n v="123.057508899708"/>
    <n v="0"/>
    <n v="0"/>
    <n v="218.714419999999"/>
    <n v="207.48497634499901"/>
  </r>
  <r>
    <x v="79"/>
    <x v="6"/>
    <s v="Truck 0"/>
    <n v="99"/>
    <n v="95"/>
    <n v="9.1010101010101003"/>
    <n v="18.829958016565701"/>
    <n v="22.273672666532701"/>
    <n v="138.132881506156"/>
    <n v="0"/>
    <n v="0"/>
    <n v="221.969043"/>
    <n v="208.56368592899901"/>
  </r>
  <r>
    <x v="79"/>
    <x v="6"/>
    <s v="Truck 1"/>
    <n v="93"/>
    <n v="93"/>
    <n v="10.0322580645161"/>
    <n v="20.285160748620299"/>
    <n v="22.273672666532701"/>
    <n v="125.185756593159"/>
    <n v="0"/>
    <n v="0"/>
    <n v="240.80716899999999"/>
    <n v="222.07509715699899"/>
  </r>
  <r>
    <x v="79"/>
    <x v="6"/>
    <s v="Truck 2"/>
    <n v="104"/>
    <n v="104"/>
    <n v="10.682692307692299"/>
    <n v="20.200313565516399"/>
    <n v="22.273672666532701"/>
    <n v="141.115718009532"/>
    <n v="0"/>
    <n v="0"/>
    <n v="272.53012199999898"/>
    <n v="256.81999104599998"/>
  </r>
  <r>
    <x v="79"/>
    <x v="6"/>
    <s v="Truck 3"/>
    <n v="88"/>
    <n v="88"/>
    <n v="9.2840909090908994"/>
    <n v="18.056115258500501"/>
    <n v="22.273672666532701"/>
    <n v="116.749767446806"/>
    <n v="0"/>
    <n v="0"/>
    <n v="227.855446999999"/>
    <n v="212.369224457999"/>
  </r>
  <r>
    <x v="79"/>
    <x v="6"/>
    <s v="Truck 4"/>
    <n v="92"/>
    <n v="92"/>
    <n v="10.2717391304347"/>
    <n v="16.859732367587899"/>
    <n v="22.273672666532701"/>
    <n v="120.27847706430001"/>
    <n v="0"/>
    <n v="0"/>
    <n v="201.07105100000001"/>
    <n v="190.989571087999"/>
  </r>
  <r>
    <x v="79"/>
    <x v="6"/>
    <s v="Truck 5"/>
    <n v="81"/>
    <n v="81"/>
    <n v="9.1604938271604901"/>
    <n v="15.9874502377707"/>
    <n v="22.273672666532701"/>
    <n v="109.25200877472"/>
    <n v="0"/>
    <n v="0"/>
    <n v="202.477238"/>
    <n v="190.360696158"/>
  </r>
  <r>
    <x v="79"/>
    <x v="6"/>
    <s v="Truck 6"/>
    <n v="94"/>
    <n v="94"/>
    <n v="10.3829787234042"/>
    <n v="17.606800386592901"/>
    <n v="22.273672666532701"/>
    <n v="123.217111560563"/>
    <n v="0"/>
    <n v="0"/>
    <n v="227.89612099999999"/>
    <n v="217.612297912999"/>
  </r>
  <r>
    <x v="79"/>
    <x v="6"/>
    <s v="Truck 7"/>
    <n v="84"/>
    <n v="84"/>
    <n v="10.047619047618999"/>
    <n v="16.1771373383068"/>
    <n v="22.273672666532701"/>
    <n v="109.21224329238601"/>
    <n v="0"/>
    <n v="0"/>
    <n v="195.815066"/>
    <n v="182.75749917799899"/>
  </r>
  <r>
    <x v="79"/>
    <x v="6"/>
    <s v="Truck 8"/>
    <n v="82"/>
    <n v="82"/>
    <n v="9.1951219512195106"/>
    <n v="16.4377659827191"/>
    <n v="22.273672666532701"/>
    <n v="111.078893636329"/>
    <n v="0"/>
    <n v="0"/>
    <n v="227.48268200000001"/>
    <n v="213.480706316999"/>
  </r>
  <r>
    <x v="79"/>
    <x v="6"/>
    <s v="Truck 9"/>
    <n v="80"/>
    <n v="80"/>
    <n v="9.1374999999999993"/>
    <n v="15.7108543103044"/>
    <n v="22.273672666532701"/>
    <n v="108.26124517338999"/>
    <n v="0"/>
    <n v="0"/>
    <n v="196.07717400000001"/>
    <n v="182.46489928099899"/>
  </r>
  <r>
    <x v="79"/>
    <x v="6"/>
    <s v="Truck 10"/>
    <n v="86"/>
    <n v="86"/>
    <n v="9.4418604651162799"/>
    <n v="16.6327189298697"/>
    <n v="22.273672666532701"/>
    <n v="122.146249492634"/>
    <n v="0"/>
    <n v="0"/>
    <n v="216.79495700000001"/>
    <n v="205.65025916599899"/>
  </r>
  <r>
    <x v="79"/>
    <x v="6"/>
    <s v="Truck 11"/>
    <n v="86"/>
    <n v="86"/>
    <n v="9.4418604651162799"/>
    <n v="17.011113136434599"/>
    <n v="22.273672666532701"/>
    <n v="123.158370774646"/>
    <n v="0"/>
    <n v="0"/>
    <n v="231.855716999999"/>
    <n v="220.936953455999"/>
  </r>
  <r>
    <x v="79"/>
    <x v="7"/>
    <s v="Truck 0"/>
    <n v="100"/>
    <n v="100"/>
    <n v="10.29"/>
    <n v="19.409243171271701"/>
    <n v="22.5694983399428"/>
    <n v="136.215463917432"/>
    <n v="0"/>
    <n v="0"/>
    <n v="239.00095399999901"/>
    <n v="225.50183268199899"/>
  </r>
  <r>
    <x v="79"/>
    <x v="7"/>
    <s v="Truck 1"/>
    <n v="100"/>
    <n v="100"/>
    <n v="10.45"/>
    <n v="19.608977708438498"/>
    <n v="22.5694983399428"/>
    <n v="137.88728920703301"/>
    <n v="0"/>
    <n v="0"/>
    <n v="229.960386"/>
    <n v="216.51567741299999"/>
  </r>
  <r>
    <x v="79"/>
    <x v="7"/>
    <s v="Truck 2"/>
    <n v="104"/>
    <n v="104"/>
    <n v="10.682692307692299"/>
    <n v="20.242475749553702"/>
    <n v="22.5694983399428"/>
    <n v="140.13416133832001"/>
    <n v="0"/>
    <n v="0"/>
    <n v="259.13965099999899"/>
    <n v="244.632428392999"/>
  </r>
  <r>
    <x v="79"/>
    <x v="7"/>
    <s v="Truck 3"/>
    <n v="89"/>
    <n v="89"/>
    <n v="9.3483146067415692"/>
    <n v="18.452373968093301"/>
    <n v="22.5694983399428"/>
    <n v="117.53952589612901"/>
    <n v="0"/>
    <n v="0"/>
    <n v="224.812094999999"/>
    <n v="208.75548636699901"/>
  </r>
  <r>
    <x v="79"/>
    <x v="7"/>
    <s v="Truck 4"/>
    <n v="101"/>
    <n v="101"/>
    <n v="11.1386138613861"/>
    <n v="19.659853216580601"/>
    <n v="22.5694983399428"/>
    <n v="132.31869167365301"/>
    <n v="0"/>
    <n v="0"/>
    <n v="240.81187800000001"/>
    <n v="227.68927110499899"/>
  </r>
  <r>
    <x v="79"/>
    <x v="7"/>
    <s v="Truck 5"/>
    <n v="81"/>
    <n v="81"/>
    <n v="9.1604938271604901"/>
    <n v="15.8291800295308"/>
    <n v="22.5694983399428"/>
    <n v="109.529543293339"/>
    <n v="0"/>
    <n v="0"/>
    <n v="193.497277"/>
    <n v="181.35741775999901"/>
  </r>
  <r>
    <x v="79"/>
    <x v="7"/>
    <s v="Truck 6"/>
    <n v="83"/>
    <n v="83"/>
    <n v="10.3012048192771"/>
    <n v="16.309403576824199"/>
    <n v="22.5694983399428"/>
    <n v="106.422919828586"/>
    <n v="0"/>
    <n v="0"/>
    <n v="209.32126199999999"/>
    <n v="196.70029872199899"/>
  </r>
  <r>
    <x v="79"/>
    <x v="7"/>
    <s v="Truck 7"/>
    <n v="94"/>
    <n v="94"/>
    <n v="10.3829787234042"/>
    <n v="17.693446635139001"/>
    <n v="22.5694983399428"/>
    <n v="122.860086856696"/>
    <n v="0"/>
    <n v="0"/>
    <n v="230.07539299999999"/>
    <n v="219.56345512399901"/>
  </r>
  <r>
    <x v="79"/>
    <x v="7"/>
    <s v="Truck 8"/>
    <n v="81"/>
    <n v="81"/>
    <n v="9.1234567901234502"/>
    <n v="16.217710436195901"/>
    <n v="22.5694983399428"/>
    <n v="109.345525422663"/>
    <n v="0"/>
    <n v="0"/>
    <n v="205.71469200000001"/>
    <n v="191.726834241999"/>
  </r>
  <r>
    <x v="79"/>
    <x v="7"/>
    <s v="Truck 9"/>
    <n v="80"/>
    <n v="80"/>
    <n v="9.1374999999999993"/>
    <n v="15.630954156466601"/>
    <n v="22.5694983399428"/>
    <n v="107.784831425909"/>
    <n v="0"/>
    <n v="0"/>
    <n v="185.579354"/>
    <n v="171.562778506"/>
  </r>
  <r>
    <x v="79"/>
    <x v="7"/>
    <s v="Truck 10"/>
    <n v="86"/>
    <n v="86"/>
    <n v="9.4418604651162799"/>
    <n v="17.140634129438599"/>
    <n v="22.5694983399428"/>
    <n v="123.013607956765"/>
    <n v="0"/>
    <n v="0"/>
    <n v="241.99884800000001"/>
    <n v="231.514276198999"/>
  </r>
  <r>
    <x v="79"/>
    <x v="7"/>
    <s v="Truck 11"/>
    <n v="86"/>
    <n v="86"/>
    <n v="9.4418604651162799"/>
    <n v="16.771023713312701"/>
    <n v="22.5694983399428"/>
    <n v="123.96574527975299"/>
    <n v="0"/>
    <n v="0"/>
    <n v="229.33221999999901"/>
    <n v="218.55276708999901"/>
  </r>
  <r>
    <x v="79"/>
    <x v="8"/>
    <s v="Truck 0"/>
    <n v="90"/>
    <n v="90"/>
    <n v="8.8222222222222193"/>
    <n v="18.191467218837101"/>
    <n v="22.0976204190539"/>
    <n v="119.004339662351"/>
    <n v="0"/>
    <n v="0"/>
    <n v="224.72294599999901"/>
    <n v="209.747973677999"/>
  </r>
  <r>
    <x v="79"/>
    <x v="8"/>
    <s v="Truck 1"/>
    <n v="98"/>
    <n v="98"/>
    <n v="10.1122448979591"/>
    <n v="19.090463805598599"/>
    <n v="22.0976204190539"/>
    <n v="134.57373892153799"/>
    <n v="0"/>
    <n v="0"/>
    <n v="218.41523900000001"/>
    <n v="205.133480537"/>
  </r>
  <r>
    <x v="79"/>
    <x v="8"/>
    <s v="Truck 2"/>
    <n v="104"/>
    <n v="104"/>
    <n v="10.682692307692299"/>
    <n v="20.295656549897899"/>
    <n v="22.0976204190539"/>
    <n v="141.082553839269"/>
    <n v="0"/>
    <n v="0"/>
    <n v="272.50903099999999"/>
    <n v="256.87290084799901"/>
  </r>
  <r>
    <x v="79"/>
    <x v="8"/>
    <s v="Truck 3"/>
    <n v="87"/>
    <n v="87"/>
    <n v="9.5287356321838992"/>
    <n v="16.469697510287201"/>
    <n v="22.0976204190539"/>
    <n v="115.706984365716"/>
    <n v="0"/>
    <n v="0"/>
    <n v="198.902928"/>
    <n v="186.31276980899901"/>
  </r>
  <r>
    <x v="79"/>
    <x v="8"/>
    <s v="Truck 4"/>
    <n v="95"/>
    <n v="95"/>
    <n v="10.147368421052599"/>
    <n v="18.811102866004301"/>
    <n v="22.0976204190539"/>
    <n v="124.023167142652"/>
    <n v="0"/>
    <n v="0"/>
    <n v="235.079197999999"/>
    <n v="222.48810542099901"/>
  </r>
  <r>
    <x v="79"/>
    <x v="8"/>
    <s v="Truck 5"/>
    <n v="81"/>
    <n v="81"/>
    <n v="9.1604938271604901"/>
    <n v="16.166925290137499"/>
    <n v="22.0976204190539"/>
    <n v="108.69434185216799"/>
    <n v="0"/>
    <n v="0"/>
    <n v="195.431939"/>
    <n v="183.13046799599999"/>
  </r>
  <r>
    <x v="79"/>
    <x v="8"/>
    <s v="Truck 6"/>
    <n v="93"/>
    <n v="93"/>
    <n v="10.322580645161199"/>
    <n v="17.442508943661402"/>
    <n v="22.0976204190539"/>
    <n v="121.60125307704401"/>
    <n v="0"/>
    <n v="0"/>
    <n v="222.63064900000001"/>
    <n v="212.21383233699899"/>
  </r>
  <r>
    <x v="79"/>
    <x v="8"/>
    <s v="Truck 7"/>
    <n v="93"/>
    <n v="93"/>
    <n v="10.3333333333333"/>
    <n v="17.584433174528002"/>
    <n v="22.0976204190539"/>
    <n v="121.117796148926"/>
    <n v="0"/>
    <n v="0"/>
    <n v="230.491817"/>
    <n v="220.242868990999"/>
  </r>
  <r>
    <x v="79"/>
    <x v="8"/>
    <s v="Truck 8"/>
    <n v="82"/>
    <n v="82"/>
    <n v="9.1951219512195106"/>
    <n v="16.373435921844301"/>
    <n v="22.0976204190539"/>
    <n v="110.06778673629"/>
    <n v="0"/>
    <n v="0"/>
    <n v="203.66183799999999"/>
    <n v="189.95139384499899"/>
  </r>
  <r>
    <x v="79"/>
    <x v="8"/>
    <s v="Truck 9"/>
    <n v="89"/>
    <n v="89"/>
    <n v="10.629213483146"/>
    <n v="18.249301155470501"/>
    <n v="22.0976204190539"/>
    <n v="126.432542053521"/>
    <n v="0"/>
    <n v="0"/>
    <n v="227.29217399999999"/>
    <n v="212.191404465999"/>
  </r>
  <r>
    <x v="79"/>
    <x v="8"/>
    <s v="Truck 10"/>
    <n v="85"/>
    <n v="85"/>
    <n v="9.3764705882352892"/>
    <n v="16.743338248750799"/>
    <n v="22.0976204190539"/>
    <n v="121.448070225934"/>
    <n v="0"/>
    <n v="0"/>
    <n v="230.30971399999899"/>
    <n v="219.37318090700001"/>
  </r>
  <r>
    <x v="79"/>
    <x v="8"/>
    <s v="Truck 11"/>
    <n v="81"/>
    <n v="81"/>
    <n v="9.0246913580246897"/>
    <n v="18.015744452090601"/>
    <n v="22.0976204190539"/>
    <n v="114.690373632149"/>
    <n v="0"/>
    <n v="0"/>
    <n v="232.71965700000001"/>
    <n v="216.74217726499899"/>
  </r>
  <r>
    <x v="79"/>
    <x v="9"/>
    <s v="Truck 0"/>
    <n v="91"/>
    <n v="91"/>
    <n v="8.8901098901098905"/>
    <n v="18.574172569620199"/>
    <n v="22.232670746563201"/>
    <n v="124.265355876421"/>
    <n v="0"/>
    <n v="0"/>
    <n v="228.09971499999901"/>
    <n v="212.80987450299901"/>
  </r>
  <r>
    <x v="79"/>
    <x v="9"/>
    <s v="Truck 1"/>
    <n v="87"/>
    <n v="87"/>
    <n v="10.4827586206896"/>
    <n v="18.071448213598199"/>
    <n v="22.232670746563201"/>
    <n v="116.52277240712"/>
    <n v="0"/>
    <n v="0"/>
    <n v="216.263983"/>
    <n v="201.06076947299999"/>
  </r>
  <r>
    <x v="79"/>
    <x v="9"/>
    <s v="Truck 2"/>
    <n v="103"/>
    <n v="103"/>
    <n v="10.5533980582524"/>
    <n v="20.091109382071501"/>
    <n v="22.232670746563201"/>
    <n v="140.340246215088"/>
    <n v="0"/>
    <n v="0"/>
    <n v="267.25848699999898"/>
    <n v="254.314990096"/>
  </r>
  <r>
    <x v="79"/>
    <x v="9"/>
    <s v="Truck 3"/>
    <n v="88"/>
    <n v="88"/>
    <n v="9.125"/>
    <n v="18.124988746748102"/>
    <n v="22.232670746563201"/>
    <n v="116.00857080905899"/>
    <n v="0"/>
    <n v="0"/>
    <n v="218.722635"/>
    <n v="202.52315016999901"/>
  </r>
  <r>
    <x v="79"/>
    <x v="9"/>
    <s v="Truck 4"/>
    <n v="108"/>
    <n v="108"/>
    <n v="10.9629629629629"/>
    <n v="20.261879999575999"/>
    <n v="22.232670746563201"/>
    <n v="145.862304475016"/>
    <n v="0"/>
    <n v="0"/>
    <n v="241.22572700000001"/>
    <n v="228.94947970099901"/>
  </r>
  <r>
    <x v="79"/>
    <x v="9"/>
    <s v="Truck 5"/>
    <n v="81"/>
    <n v="81"/>
    <n v="9.1604938271604901"/>
    <n v="15.9850845823581"/>
    <n v="22.232670746563201"/>
    <n v="109.971550673173"/>
    <n v="0"/>
    <n v="0"/>
    <n v="203.03762900000001"/>
    <n v="190.55972201099999"/>
  </r>
  <r>
    <x v="79"/>
    <x v="9"/>
    <s v="Truck 6"/>
    <n v="80"/>
    <n v="80"/>
    <n v="9.8000000000000007"/>
    <n v="16.007936357791198"/>
    <n v="22.232670746563201"/>
    <n v="104.09989203264701"/>
    <n v="0"/>
    <n v="0"/>
    <n v="209.39107000000001"/>
    <n v="196.438722294999"/>
  </r>
  <r>
    <x v="79"/>
    <x v="9"/>
    <s v="Truck 7"/>
    <n v="94"/>
    <n v="94"/>
    <n v="10.3829787234042"/>
    <n v="17.448208536859799"/>
    <n v="22.232670746563201"/>
    <n v="122.55540140020599"/>
    <n v="0"/>
    <n v="0"/>
    <n v="230.32582199999999"/>
    <n v="220.28874929099899"/>
  </r>
  <r>
    <x v="79"/>
    <x v="9"/>
    <s v="Truck 8"/>
    <n v="82"/>
    <n v="82"/>
    <n v="9.1951219512195106"/>
    <n v="16.273719719073998"/>
    <n v="22.232670746563201"/>
    <n v="110.47391044136199"/>
    <n v="0"/>
    <n v="0"/>
    <n v="202.78179"/>
    <n v="188.33310408099899"/>
  </r>
  <r>
    <x v="79"/>
    <x v="9"/>
    <s v="Truck 9"/>
    <n v="98"/>
    <n v="98"/>
    <n v="10.2244897959183"/>
    <n v="19.395040427452201"/>
    <n v="22.232670746563201"/>
    <n v="134.414408450775"/>
    <n v="0"/>
    <n v="0"/>
    <n v="243.78117"/>
    <n v="227.849956050999"/>
  </r>
  <r>
    <x v="79"/>
    <x v="9"/>
    <s v="Truck 10"/>
    <n v="86"/>
    <n v="86"/>
    <n v="9.5465116279069697"/>
    <n v="17.105092376441"/>
    <n v="22.232670746563201"/>
    <n v="121.762279089423"/>
    <n v="0"/>
    <n v="0"/>
    <n v="238.29758899999999"/>
    <n v="227.48205447199899"/>
  </r>
  <r>
    <x v="79"/>
    <x v="9"/>
    <s v="Truck 11"/>
    <n v="84"/>
    <n v="84"/>
    <n v="9.2023809523809508"/>
    <n v="16.5500537660456"/>
    <n v="22.232670746563201"/>
    <n v="121.07957740287701"/>
    <n v="0"/>
    <n v="0"/>
    <n v="219.941441999999"/>
    <n v="208.48546185599901"/>
  </r>
  <r>
    <x v="80"/>
    <x v="0"/>
    <s v="Truck 0"/>
    <n v="77"/>
    <n v="77"/>
    <n v="8.0519480519480506"/>
    <n v="17.316515640997299"/>
    <n v="22.432436834999901"/>
    <n v="105.050467405807"/>
    <n v="0"/>
    <n v="0"/>
    <n v="212.330411999999"/>
    <n v="194.110048005999"/>
  </r>
  <r>
    <x v="80"/>
    <x v="0"/>
    <s v="Truck 1"/>
    <n v="100"/>
    <n v="100"/>
    <n v="10.29"/>
    <n v="19.173592335217599"/>
    <n v="22.432436834999901"/>
    <n v="138.34130270557301"/>
    <n v="0"/>
    <n v="0"/>
    <n v="226.50779399999999"/>
    <n v="213.462240041999"/>
  </r>
  <r>
    <x v="80"/>
    <x v="0"/>
    <s v="Truck 2"/>
    <n v="104"/>
    <n v="104"/>
    <n v="10.682692307692299"/>
    <n v="20.140598221416798"/>
    <n v="22.432436834999901"/>
    <n v="139.77957008391701"/>
    <n v="0"/>
    <n v="0"/>
    <n v="268.06027999999998"/>
    <n v="252.392779399999"/>
  </r>
  <r>
    <x v="80"/>
    <x v="0"/>
    <s v="Truck 3"/>
    <n v="101"/>
    <n v="101"/>
    <n v="11.2970297029702"/>
    <n v="19.596935911197701"/>
    <n v="22.432436834999901"/>
    <n v="133.17390941375001"/>
    <n v="0"/>
    <n v="0"/>
    <n v="249.162226"/>
    <n v="236.05592378399899"/>
  </r>
  <r>
    <x v="80"/>
    <x v="0"/>
    <s v="Truck 4"/>
    <n v="95"/>
    <n v="95"/>
    <n v="10.052631578947301"/>
    <n v="18.8836829665027"/>
    <n v="22.432436834999901"/>
    <n v="124.72076130491"/>
    <n v="0"/>
    <n v="0"/>
    <n v="230.03661399999999"/>
    <n v="216.39805664899899"/>
  </r>
  <r>
    <x v="80"/>
    <x v="0"/>
    <s v="Truck 5"/>
    <n v="82"/>
    <n v="82"/>
    <n v="9.1951219512195106"/>
    <n v="16.184215877679598"/>
    <n v="22.432436834999901"/>
    <n v="110.629623399005"/>
    <n v="0"/>
    <n v="0"/>
    <n v="195.81960899999899"/>
    <n v="183.69352578900001"/>
  </r>
  <r>
    <x v="80"/>
    <x v="0"/>
    <s v="Truck 6"/>
    <n v="78"/>
    <n v="78"/>
    <n v="8.9743589743589691"/>
    <n v="15.6318386828152"/>
    <n v="22.432436834999901"/>
    <n v="105.413039838892"/>
    <n v="0"/>
    <n v="0"/>
    <n v="194.38876300000001"/>
    <n v="179.98481001299999"/>
  </r>
  <r>
    <x v="80"/>
    <x v="0"/>
    <s v="Truck 7"/>
    <n v="95"/>
    <n v="95"/>
    <n v="10.5368421052631"/>
    <n v="17.553920421832899"/>
    <n v="22.432436834999901"/>
    <n v="123.40797265489699"/>
    <n v="0"/>
    <n v="0"/>
    <n v="234.836995"/>
    <n v="224.851242579999"/>
  </r>
  <r>
    <x v="80"/>
    <x v="0"/>
    <s v="Truck 8"/>
    <n v="81"/>
    <n v="81"/>
    <n v="9.1604938271604901"/>
    <n v="16.219906226926899"/>
    <n v="22.432436834999901"/>
    <n v="110.015902242238"/>
    <n v="0"/>
    <n v="0"/>
    <n v="200.69409400000001"/>
    <n v="186.632922501"/>
  </r>
  <r>
    <x v="80"/>
    <x v="0"/>
    <s v="Truck 9"/>
    <n v="86"/>
    <n v="86"/>
    <n v="9.4418604651162799"/>
    <n v="16.670435029496598"/>
    <n v="22.432436834999901"/>
    <n v="122.748727582312"/>
    <n v="0"/>
    <n v="0"/>
    <n v="217.034976"/>
    <n v="206.14524631799901"/>
  </r>
  <r>
    <x v="80"/>
    <x v="0"/>
    <s v="Truck 10"/>
    <n v="93"/>
    <n v="93"/>
    <n v="10.2365591397849"/>
    <n v="17.389646187565202"/>
    <n v="22.432436834999901"/>
    <n v="122.045018272623"/>
    <n v="0"/>
    <n v="0"/>
    <n v="233.047663999999"/>
    <n v="223.13398483699899"/>
  </r>
  <r>
    <x v="80"/>
    <x v="0"/>
    <s v="Truck 11"/>
    <n v="86"/>
    <n v="86"/>
    <n v="9.4418604651162799"/>
    <n v="16.5869118583763"/>
    <n v="22.432436834999901"/>
    <n v="122.782099371065"/>
    <n v="0"/>
    <n v="0"/>
    <n v="217.401750999999"/>
    <n v="206.37567838299901"/>
  </r>
  <r>
    <x v="80"/>
    <x v="1"/>
    <s v="Truck 0"/>
    <n v="86"/>
    <n v="86"/>
    <n v="10.7674418604651"/>
    <n v="18.076087764924601"/>
    <n v="22.3924303130011"/>
    <n v="114.15400161005"/>
    <n v="0"/>
    <n v="0"/>
    <n v="227.41597300000001"/>
    <n v="211.296236118"/>
  </r>
  <r>
    <x v="80"/>
    <x v="1"/>
    <s v="Truck 1"/>
    <n v="100"/>
    <n v="100"/>
    <n v="10.29"/>
    <n v="19.423412211865202"/>
    <n v="22.3924303130011"/>
    <n v="136.50609408042399"/>
    <n v="0"/>
    <n v="0"/>
    <n v="228.64036999999999"/>
    <n v="216.22244760499899"/>
  </r>
  <r>
    <x v="80"/>
    <x v="1"/>
    <s v="Truck 2"/>
    <n v="104"/>
    <n v="104"/>
    <n v="10.682692307692299"/>
    <n v="20.252738403281601"/>
    <n v="22.3924303130011"/>
    <n v="140.09332490246101"/>
    <n v="0"/>
    <n v="0"/>
    <n v="267.30291899999997"/>
    <n v="252.073835801999"/>
  </r>
  <r>
    <x v="80"/>
    <x v="1"/>
    <s v="Truck 3"/>
    <n v="89"/>
    <n v="89"/>
    <n v="9.3483146067415692"/>
    <n v="18.2893153238001"/>
    <n v="22.3924303130011"/>
    <n v="117.92287514085"/>
    <n v="0"/>
    <n v="0"/>
    <n v="219.209871999999"/>
    <n v="203.75532939799999"/>
  </r>
  <r>
    <x v="80"/>
    <x v="1"/>
    <s v="Truck 4"/>
    <n v="94"/>
    <n v="94"/>
    <n v="10.3829787234042"/>
    <n v="17.272895630599599"/>
    <n v="22.3924303130011"/>
    <n v="122.31467995714701"/>
    <n v="0"/>
    <n v="0"/>
    <n v="206.51154099999999"/>
    <n v="197.02468676799899"/>
  </r>
  <r>
    <x v="80"/>
    <x v="1"/>
    <s v="Truck 5"/>
    <n v="78"/>
    <n v="78"/>
    <n v="8.9230769230769198"/>
    <n v="15.5567306855881"/>
    <n v="22.3924303130011"/>
    <n v="105.69075115335799"/>
    <n v="0"/>
    <n v="0"/>
    <n v="193.57976500000001"/>
    <n v="181.07171533399901"/>
  </r>
  <r>
    <x v="80"/>
    <x v="1"/>
    <s v="Truck 6"/>
    <n v="93"/>
    <n v="93"/>
    <n v="10.2365591397849"/>
    <n v="17.332702131455299"/>
    <n v="22.3924303130011"/>
    <n v="121.978077623743"/>
    <n v="0"/>
    <n v="0"/>
    <n v="235.81693999999999"/>
    <n v="225.666771439999"/>
  </r>
  <r>
    <x v="80"/>
    <x v="1"/>
    <s v="Truck 7"/>
    <n v="93"/>
    <n v="93"/>
    <n v="10.3333333333333"/>
    <n v="17.096718539074899"/>
    <n v="22.3924303130011"/>
    <n v="121.07542509863499"/>
    <n v="0"/>
    <n v="0"/>
    <n v="208.88576"/>
    <n v="198.364782034999"/>
  </r>
  <r>
    <x v="80"/>
    <x v="1"/>
    <s v="Truck 8"/>
    <n v="86"/>
    <n v="86"/>
    <n v="9.2674418604651105"/>
    <n v="18.0118196329969"/>
    <n v="22.3924303130011"/>
    <n v="122.91230052947201"/>
    <n v="0"/>
    <n v="0"/>
    <n v="220.60894400000001"/>
    <n v="201.85084997299899"/>
  </r>
  <r>
    <x v="80"/>
    <x v="1"/>
    <s v="Truck 9"/>
    <n v="93"/>
    <n v="93"/>
    <n v="10.3333333333333"/>
    <n v="19.585824937961899"/>
    <n v="22.3924303130011"/>
    <n v="132.387170479562"/>
    <n v="0"/>
    <n v="0"/>
    <n v="281.645782"/>
    <n v="267.547086132"/>
  </r>
  <r>
    <x v="80"/>
    <x v="1"/>
    <s v="Truck 10"/>
    <n v="93"/>
    <n v="93"/>
    <n v="10.2365591397849"/>
    <n v="17.354281159494999"/>
    <n v="22.3924303130011"/>
    <n v="121.609968939563"/>
    <n v="0"/>
    <n v="0"/>
    <n v="223.42181199999899"/>
    <n v="213.56481376599899"/>
  </r>
  <r>
    <x v="80"/>
    <x v="1"/>
    <s v="Truck 11"/>
    <n v="85"/>
    <n v="85"/>
    <n v="9.3764705882352892"/>
    <n v="16.636011047436199"/>
    <n v="22.3924303130011"/>
    <n v="121.255731142808"/>
    <n v="0"/>
    <n v="0"/>
    <n v="219.58002199999899"/>
    <n v="208.12946383099899"/>
  </r>
  <r>
    <x v="80"/>
    <x v="2"/>
    <s v="Truck 0"/>
    <n v="100"/>
    <n v="100"/>
    <n v="10.45"/>
    <n v="19.5966165459587"/>
    <n v="22.277227194198399"/>
    <n v="136.04716832267999"/>
    <n v="0"/>
    <n v="0"/>
    <n v="240.55447699999999"/>
    <n v="226.16088040099999"/>
  </r>
  <r>
    <x v="80"/>
    <x v="2"/>
    <s v="Truck 1"/>
    <n v="86"/>
    <n v="86"/>
    <n v="10.5813953488372"/>
    <n v="17.9955956265818"/>
    <n v="22.277227194198399"/>
    <n v="114.208895821681"/>
    <n v="0"/>
    <n v="0"/>
    <n v="208.89196200000001"/>
    <n v="194.31728124499901"/>
  </r>
  <r>
    <x v="80"/>
    <x v="2"/>
    <s v="Truck 2"/>
    <n v="103"/>
    <n v="103"/>
    <n v="10.5533980582524"/>
    <n v="20.425482559027401"/>
    <n v="22.277227194198399"/>
    <n v="140.92370111317001"/>
    <n v="0"/>
    <n v="0"/>
    <n v="267.40061400000002"/>
    <n v="252.19060477199901"/>
  </r>
  <r>
    <x v="80"/>
    <x v="2"/>
    <s v="Truck 3"/>
    <n v="88"/>
    <n v="88"/>
    <n v="9.2840909090908994"/>
    <n v="18.049594086926199"/>
    <n v="22.277227194198399"/>
    <n v="116.590477759339"/>
    <n v="0"/>
    <n v="0"/>
    <n v="208.3946"/>
    <n v="192.96237779699999"/>
  </r>
  <r>
    <x v="80"/>
    <x v="2"/>
    <s v="Truck 4"/>
    <n v="109"/>
    <n v="109"/>
    <n v="11.1559633027522"/>
    <n v="20.3253639078048"/>
    <n v="22.277227194198399"/>
    <n v="146.466824924598"/>
    <n v="0"/>
    <n v="0"/>
    <n v="243.76405299999999"/>
    <n v="231.50636185900001"/>
  </r>
  <r>
    <x v="80"/>
    <x v="2"/>
    <s v="Truck 5"/>
    <n v="70"/>
    <n v="70"/>
    <n v="8.6285714285714192"/>
    <n v="14.8606594018091"/>
    <n v="22.277227194198399"/>
    <n v="93.193830256551195"/>
    <n v="0"/>
    <n v="0"/>
    <n v="182.87054899999899"/>
    <n v="167.98362149099901"/>
  </r>
  <r>
    <x v="80"/>
    <x v="2"/>
    <s v="Truck 6"/>
    <n v="93"/>
    <n v="93"/>
    <n v="10.3333333333333"/>
    <n v="17.6181197254949"/>
    <n v="22.277227194198399"/>
    <n v="121.448609853024"/>
    <n v="0"/>
    <n v="0"/>
    <n v="239.80291500000001"/>
    <n v="229.657204065"/>
  </r>
  <r>
    <x v="80"/>
    <x v="2"/>
    <s v="Truck 7"/>
    <n v="94"/>
    <n v="94"/>
    <n v="10.3829787234042"/>
    <n v="17.133026621579798"/>
    <n v="22.277227194198399"/>
    <n v="122.822842635659"/>
    <n v="0"/>
    <n v="0"/>
    <n v="210.53519900000001"/>
    <n v="199.72057843699901"/>
  </r>
  <r>
    <x v="80"/>
    <x v="2"/>
    <s v="Truck 8"/>
    <n v="85"/>
    <n v="85"/>
    <n v="9.0352941176470498"/>
    <n v="18.0060597689891"/>
    <n v="22.277227194198399"/>
    <n v="120.870821781427"/>
    <n v="0"/>
    <n v="0"/>
    <n v="230.68916899999999"/>
    <n v="211.10149424399901"/>
  </r>
  <r>
    <x v="80"/>
    <x v="2"/>
    <s v="Truck 9"/>
    <n v="95"/>
    <n v="95"/>
    <n v="10.2736842105263"/>
    <n v="19.596894957360899"/>
    <n v="22.277227194198399"/>
    <n v="136.18717693925001"/>
    <n v="0"/>
    <n v="0"/>
    <n v="277.83074800000003"/>
    <n v="263.337274473999"/>
  </r>
  <r>
    <x v="80"/>
    <x v="2"/>
    <s v="Truck 10"/>
    <n v="93"/>
    <n v="93"/>
    <n v="10.2365591397849"/>
    <n v="17.338218850388799"/>
    <n v="22.277227194198399"/>
    <n v="122.09346201933801"/>
    <n v="0"/>
    <n v="0"/>
    <n v="226.047079"/>
    <n v="216.33960126699901"/>
  </r>
  <r>
    <x v="80"/>
    <x v="2"/>
    <s v="Truck 11"/>
    <n v="85"/>
    <n v="85"/>
    <n v="9.3764705882352892"/>
    <n v="16.573543599555101"/>
    <n v="22.277227194198399"/>
    <n v="121.720410584571"/>
    <n v="0"/>
    <n v="0"/>
    <n v="230.940530999999"/>
    <n v="219.64773310799899"/>
  </r>
  <r>
    <x v="80"/>
    <x v="3"/>
    <s v="Truck 0"/>
    <n v="100"/>
    <n v="100"/>
    <n v="10.29"/>
    <n v="19.3330502899415"/>
    <n v="22.680114538363402"/>
    <n v="136.57721625986201"/>
    <n v="0"/>
    <n v="0"/>
    <n v="235.78542899999999"/>
    <n v="222.31714958699999"/>
  </r>
  <r>
    <x v="80"/>
    <x v="3"/>
    <s v="Truck 1"/>
    <n v="100"/>
    <n v="100"/>
    <n v="10.45"/>
    <n v="19.272924146265499"/>
    <n v="22.680114538363402"/>
    <n v="137.104487074525"/>
    <n v="0"/>
    <n v="0"/>
    <n v="228.99541500000001"/>
    <n v="215.567938499999"/>
  </r>
  <r>
    <x v="80"/>
    <x v="3"/>
    <s v="Truck 2"/>
    <n v="94"/>
    <n v="94"/>
    <n v="10.702127659574399"/>
    <n v="19.207543182322201"/>
    <n v="22.680114538363402"/>
    <n v="125.479293939519"/>
    <n v="0"/>
    <n v="0"/>
    <n v="258.13708300000002"/>
    <n v="245.26984454999899"/>
  </r>
  <r>
    <x v="80"/>
    <x v="3"/>
    <s v="Truck 3"/>
    <n v="89"/>
    <n v="89"/>
    <n v="9.3483146067415692"/>
    <n v="18.060129027442201"/>
    <n v="22.680114538363402"/>
    <n v="117.971248655145"/>
    <n v="0"/>
    <n v="0"/>
    <n v="214.10260399999899"/>
    <n v="198.084722333999"/>
  </r>
  <r>
    <x v="80"/>
    <x v="3"/>
    <s v="Truck 4"/>
    <n v="95"/>
    <n v="95"/>
    <n v="11.6210526315789"/>
    <n v="17.5519882226871"/>
    <n v="22.680114538363402"/>
    <n v="122.332450546988"/>
    <n v="0"/>
    <n v="0"/>
    <n v="221.36755400000001"/>
    <n v="211.86558493699999"/>
  </r>
  <r>
    <x v="80"/>
    <x v="3"/>
    <s v="Truck 5"/>
    <n v="77"/>
    <n v="77"/>
    <n v="8.8831168831168803"/>
    <n v="15.556562662977401"/>
    <n v="22.680114538363402"/>
    <n v="102.672271033534"/>
    <n v="0"/>
    <n v="0"/>
    <n v="192.672089"/>
    <n v="178.704756876"/>
  </r>
  <r>
    <x v="80"/>
    <x v="3"/>
    <s v="Truck 6"/>
    <n v="93"/>
    <n v="93"/>
    <n v="10.2365591397849"/>
    <n v="17.463346600776699"/>
    <n v="22.680114538363402"/>
    <n v="122.048964318811"/>
    <n v="0"/>
    <n v="0"/>
    <n v="238.21688599999999"/>
    <n v="227.96158622299899"/>
  </r>
  <r>
    <x v="80"/>
    <x v="3"/>
    <s v="Truck 7"/>
    <n v="93"/>
    <n v="93"/>
    <n v="10.322580645161199"/>
    <n v="16.997926259560298"/>
    <n v="22.680114538363402"/>
    <n v="120.551502983878"/>
    <n v="0"/>
    <n v="0"/>
    <n v="209.18321299999999"/>
    <n v="198.41515613899901"/>
  </r>
  <r>
    <x v="80"/>
    <x v="3"/>
    <s v="Truck 8"/>
    <n v="86"/>
    <n v="86"/>
    <n v="9.0813953488371997"/>
    <n v="18.085429334673499"/>
    <n v="22.680114538363402"/>
    <n v="122.627357813655"/>
    <n v="0"/>
    <n v="0"/>
    <n v="232.85252700000001"/>
    <n v="214.220757491999"/>
  </r>
  <r>
    <x v="80"/>
    <x v="3"/>
    <s v="Truck 9"/>
    <n v="93"/>
    <n v="93"/>
    <n v="10.2365591397849"/>
    <n v="17.693610518060801"/>
    <n v="22.680114538363402"/>
    <n v="120.913489363715"/>
    <n v="0"/>
    <n v="0"/>
    <n v="235.005911"/>
    <n v="225.581312002999"/>
  </r>
  <r>
    <x v="80"/>
    <x v="3"/>
    <s v="Truck 10"/>
    <n v="86"/>
    <n v="86"/>
    <n v="9.4418604651162799"/>
    <n v="16.769739439361299"/>
    <n v="22.680114538363402"/>
    <n v="123.765158499731"/>
    <n v="0"/>
    <n v="0"/>
    <n v="228.93760699999899"/>
    <n v="218.136530306"/>
  </r>
  <r>
    <x v="80"/>
    <x v="3"/>
    <s v="Truck 11"/>
    <n v="86"/>
    <n v="86"/>
    <n v="9.4418604651162799"/>
    <n v="16.8380490532344"/>
    <n v="22.680114538363402"/>
    <n v="122.164004504254"/>
    <n v="0"/>
    <n v="0"/>
    <n v="226.16261799999899"/>
    <n v="215.19130896399901"/>
  </r>
  <r>
    <x v="80"/>
    <x v="4"/>
    <s v="Truck 0"/>
    <n v="99"/>
    <n v="99"/>
    <n v="10.2424242424242"/>
    <n v="19.391425070232199"/>
    <n v="22.669433859318801"/>
    <n v="134.84245599343001"/>
    <n v="0"/>
    <n v="0"/>
    <n v="238.522132999999"/>
    <n v="225.014392904"/>
  </r>
  <r>
    <x v="80"/>
    <x v="4"/>
    <s v="Truck 1"/>
    <n v="100"/>
    <n v="100"/>
    <n v="10.45"/>
    <n v="19.490828152996102"/>
    <n v="22.669433859318801"/>
    <n v="136.376965760697"/>
    <n v="0"/>
    <n v="0"/>
    <n v="229.960386"/>
    <n v="216.51567741299999"/>
  </r>
  <r>
    <x v="80"/>
    <x v="4"/>
    <s v="Truck 2"/>
    <n v="104"/>
    <n v="104"/>
    <n v="10.682692307692299"/>
    <n v="20.202013652428501"/>
    <n v="22.669433859318801"/>
    <n v="141.75478643460499"/>
    <n v="0"/>
    <n v="0"/>
    <n v="259.20827100000002"/>
    <n v="244.70228355299901"/>
  </r>
  <r>
    <x v="80"/>
    <x v="4"/>
    <s v="Truck 3"/>
    <n v="89"/>
    <n v="89"/>
    <n v="9.3483146067415692"/>
    <n v="18.216112833017998"/>
    <n v="22.669433859318801"/>
    <n v="117.313761929183"/>
    <n v="0"/>
    <n v="0"/>
    <n v="214.976212"/>
    <n v="199.22913170300001"/>
  </r>
  <r>
    <x v="80"/>
    <x v="4"/>
    <s v="Truck 4"/>
    <n v="101"/>
    <n v="101"/>
    <n v="11.1386138613861"/>
    <n v="19.492850555966701"/>
    <n v="22.669433859318801"/>
    <n v="133.12773030903"/>
    <n v="0"/>
    <n v="0"/>
    <n v="246.65663699999999"/>
    <n v="233.63923576699901"/>
  </r>
  <r>
    <x v="80"/>
    <x v="4"/>
    <s v="Truck 5"/>
    <n v="77"/>
    <n v="77"/>
    <n v="8.8831168831168803"/>
    <n v="15.8155998848459"/>
    <n v="22.669433859318801"/>
    <n v="103.559533637074"/>
    <n v="0"/>
    <n v="0"/>
    <n v="192.639051999999"/>
    <n v="178.59925048999901"/>
  </r>
  <r>
    <x v="80"/>
    <x v="4"/>
    <s v="Truck 6"/>
    <n v="93"/>
    <n v="93"/>
    <n v="10.3333333333333"/>
    <n v="17.581628094384499"/>
    <n v="22.669433859318801"/>
    <n v="121.747531080019"/>
    <n v="0"/>
    <n v="0"/>
    <n v="246.15767"/>
    <n v="236.25641038999899"/>
  </r>
  <r>
    <x v="80"/>
    <x v="4"/>
    <s v="Truck 7"/>
    <n v="94"/>
    <n v="94"/>
    <n v="11.489361702127599"/>
    <n v="17.438662950641501"/>
    <n v="22.669433859318801"/>
    <n v="121.946310169786"/>
    <n v="0"/>
    <n v="0"/>
    <n v="219.87004200000001"/>
    <n v="208.78042922099999"/>
  </r>
  <r>
    <x v="80"/>
    <x v="4"/>
    <s v="Truck 8"/>
    <n v="82"/>
    <n v="82"/>
    <n v="9.1951219512195106"/>
    <n v="16.288955628856002"/>
    <n v="22.669433859318801"/>
    <n v="110.702726550748"/>
    <n v="0"/>
    <n v="0"/>
    <n v="195.962571"/>
    <n v="181.58160435399901"/>
  </r>
  <r>
    <x v="80"/>
    <x v="4"/>
    <s v="Truck 9"/>
    <n v="80"/>
    <n v="80"/>
    <n v="9.1374999999999993"/>
    <n v="16.2129582032602"/>
    <n v="22.669433859318801"/>
    <n v="108.206771846904"/>
    <n v="0"/>
    <n v="0"/>
    <n v="208.21492900000001"/>
    <n v="194.51695223099901"/>
  </r>
  <r>
    <x v="80"/>
    <x v="4"/>
    <s v="Truck 10"/>
    <n v="86"/>
    <n v="86"/>
    <n v="9.4418604651162799"/>
    <n v="16.917693396787801"/>
    <n v="22.669433859318801"/>
    <n v="122.955882388942"/>
    <n v="0"/>
    <n v="0"/>
    <n v="229.38634200000001"/>
    <n v="218.53617410099901"/>
  </r>
  <r>
    <x v="80"/>
    <x v="4"/>
    <s v="Truck 11"/>
    <n v="86"/>
    <n v="86"/>
    <n v="9.4418604651162799"/>
    <n v="16.747467847478401"/>
    <n v="22.669433859318801"/>
    <n v="120.978744755298"/>
    <n v="0"/>
    <n v="0"/>
    <n v="230.977319999999"/>
    <n v="220.34272547999899"/>
  </r>
  <r>
    <x v="80"/>
    <x v="5"/>
    <s v="Truck 0"/>
    <n v="100"/>
    <n v="100"/>
    <n v="10.29"/>
    <n v="19.169505155182399"/>
    <n v="22.398986016875501"/>
    <n v="137.05381018736799"/>
    <n v="0"/>
    <n v="0"/>
    <n v="239.617313999999"/>
    <n v="225.995474247"/>
  </r>
  <r>
    <x v="80"/>
    <x v="5"/>
    <s v="Truck 1"/>
    <n v="86"/>
    <n v="86"/>
    <n v="10.7674418604651"/>
    <n v="18.253082843982099"/>
    <n v="22.398986016875501"/>
    <n v="114.100072743149"/>
    <n v="0"/>
    <n v="0"/>
    <n v="221.02257700000001"/>
    <n v="205.796834294999"/>
  </r>
  <r>
    <x v="80"/>
    <x v="5"/>
    <s v="Truck 2"/>
    <n v="104"/>
    <n v="104"/>
    <n v="10.682692307692299"/>
    <n v="19.896365282042201"/>
    <n v="22.398986016875501"/>
    <n v="141.876029647819"/>
    <n v="0"/>
    <n v="0"/>
    <n v="260.32359600000001"/>
    <n v="245.79278436299899"/>
  </r>
  <r>
    <x v="80"/>
    <x v="5"/>
    <s v="Truck 3"/>
    <n v="89"/>
    <n v="89"/>
    <n v="9.3483146067415692"/>
    <n v="17.9725220273919"/>
    <n v="22.398986016875501"/>
    <n v="118.17102439441"/>
    <n v="0"/>
    <n v="0"/>
    <n v="214.33014699999899"/>
    <n v="198.38055650299901"/>
  </r>
  <r>
    <x v="80"/>
    <x v="5"/>
    <s v="Truck 4"/>
    <n v="110"/>
    <n v="110"/>
    <n v="11.1272727272727"/>
    <n v="20.3924227114072"/>
    <n v="22.398986016875501"/>
    <n v="148.179149016422"/>
    <n v="0"/>
    <n v="0"/>
    <n v="246.86718500000001"/>
    <n v="235.21725016999901"/>
  </r>
  <r>
    <x v="80"/>
    <x v="5"/>
    <s v="Truck 5"/>
    <n v="77"/>
    <n v="77"/>
    <n v="8.8831168831168803"/>
    <n v="15.8007659943246"/>
    <n v="22.398986016875501"/>
    <n v="102.860617557753"/>
    <n v="0"/>
    <n v="0"/>
    <n v="193.782794"/>
    <n v="179.99889095099999"/>
  </r>
  <r>
    <x v="80"/>
    <x v="5"/>
    <s v="Truck 6"/>
    <n v="92"/>
    <n v="92"/>
    <n v="10.2717391304347"/>
    <n v="17.337063469038799"/>
    <n v="22.398986016875501"/>
    <n v="120.300951755943"/>
    <n v="0"/>
    <n v="0"/>
    <n v="237.315574"/>
    <n v="226.86013526199901"/>
  </r>
  <r>
    <x v="80"/>
    <x v="5"/>
    <s v="Truck 7"/>
    <n v="101"/>
    <n v="101"/>
    <n v="11.1386138613861"/>
    <n v="19.721469361291199"/>
    <n v="22.398986016875501"/>
    <n v="132.97600205676"/>
    <n v="0"/>
    <n v="0"/>
    <n v="247.129369"/>
    <n v="232.451160122999"/>
  </r>
  <r>
    <x v="80"/>
    <x v="5"/>
    <s v="Truck 8"/>
    <n v="82"/>
    <n v="82"/>
    <n v="9.1951219512195106"/>
    <n v="16.007815636212399"/>
    <n v="22.398986016875501"/>
    <n v="110.308120521061"/>
    <n v="0"/>
    <n v="0"/>
    <n v="199.56383700000001"/>
    <n v="185.52650693199899"/>
  </r>
  <r>
    <x v="80"/>
    <x v="5"/>
    <s v="Truck 9"/>
    <n v="80"/>
    <n v="80"/>
    <n v="9.1374999999999993"/>
    <n v="16.088995884521299"/>
    <n v="22.398986016875501"/>
    <n v="107.76861931071301"/>
    <n v="0"/>
    <n v="0"/>
    <n v="208.02704700000001"/>
    <n v="194.43698370499999"/>
  </r>
  <r>
    <x v="80"/>
    <x v="5"/>
    <s v="Truck 10"/>
    <n v="85"/>
    <n v="85"/>
    <n v="9.3647058823529399"/>
    <n v="16.767189528006099"/>
    <n v="22.398986016875501"/>
    <n v="122.68426144033501"/>
    <n v="0"/>
    <n v="0"/>
    <n v="227.31967800000001"/>
    <n v="216.794932463999"/>
  </r>
  <r>
    <x v="80"/>
    <x v="5"/>
    <s v="Truck 11"/>
    <n v="86"/>
    <n v="86"/>
    <n v="9.4418604651162799"/>
    <n v="16.8991835662512"/>
    <n v="22.398986016875501"/>
    <n v="122.054418482046"/>
    <n v="0"/>
    <n v="0"/>
    <n v="237.35188699999901"/>
    <n v="226.53496636099899"/>
  </r>
  <r>
    <x v="80"/>
    <x v="6"/>
    <s v="Truck 0"/>
    <n v="100"/>
    <n v="100"/>
    <n v="10.29"/>
    <n v="19.4671123491046"/>
    <n v="22.573090294244601"/>
    <n v="135.90966100063599"/>
    <n v="0"/>
    <n v="0"/>
    <n v="239.95726299999899"/>
    <n v="226.51741212399901"/>
  </r>
  <r>
    <x v="80"/>
    <x v="6"/>
    <s v="Truck 1"/>
    <n v="100"/>
    <n v="100"/>
    <n v="10.45"/>
    <n v="19.151409034669602"/>
    <n v="22.573090294244601"/>
    <n v="137.22926811608201"/>
    <n v="0"/>
    <n v="0"/>
    <n v="230.50581299999999"/>
    <n v="217.088237558999"/>
  </r>
  <r>
    <x v="80"/>
    <x v="6"/>
    <s v="Truck 2"/>
    <n v="103"/>
    <n v="103"/>
    <n v="10.5533980582524"/>
    <n v="20.0230699254965"/>
    <n v="22.573090294244601"/>
    <n v="140.43318329533099"/>
    <n v="0"/>
    <n v="0"/>
    <n v="257.86006899999899"/>
    <n v="243.314927796999"/>
  </r>
  <r>
    <x v="80"/>
    <x v="6"/>
    <s v="Truck 3"/>
    <n v="88"/>
    <n v="88"/>
    <n v="9.2840909090908994"/>
    <n v="18.3042014977826"/>
    <n v="22.573090294244601"/>
    <n v="116.70069390923"/>
    <n v="0"/>
    <n v="0"/>
    <n v="222.97574999999901"/>
    <n v="207.034809561999"/>
  </r>
  <r>
    <x v="80"/>
    <x v="6"/>
    <s v="Truck 4"/>
    <n v="94"/>
    <n v="94"/>
    <n v="10.3829787234042"/>
    <n v="17.022290618815099"/>
    <n v="22.573090294244601"/>
    <n v="122.668775996839"/>
    <n v="0"/>
    <n v="0"/>
    <n v="198.717073"/>
    <n v="188.94016851399999"/>
  </r>
  <r>
    <x v="80"/>
    <x v="6"/>
    <s v="Truck 5"/>
    <n v="81"/>
    <n v="81"/>
    <n v="9.1604938271604901"/>
    <n v="16.182547148249999"/>
    <n v="22.573090294244601"/>
    <n v="109.450432340308"/>
    <n v="0"/>
    <n v="0"/>
    <n v="202.40721099999899"/>
    <n v="190.06320417199899"/>
  </r>
  <r>
    <x v="80"/>
    <x v="6"/>
    <s v="Truck 6"/>
    <n v="84"/>
    <n v="84"/>
    <n v="10.25"/>
    <n v="16.172254031376301"/>
    <n v="22.573090294244601"/>
    <n v="108.055422084708"/>
    <n v="0"/>
    <n v="0"/>
    <n v="204.72613000000001"/>
    <n v="191.79242106999899"/>
  </r>
  <r>
    <x v="80"/>
    <x v="6"/>
    <s v="Truck 7"/>
    <n v="93"/>
    <n v="93"/>
    <n v="10.3333333333333"/>
    <n v="17.6365790427256"/>
    <n v="22.573090294244601"/>
    <n v="120.53368995410899"/>
    <n v="0"/>
    <n v="0"/>
    <n v="233.607764"/>
    <n v="223.19238643699899"/>
  </r>
  <r>
    <x v="80"/>
    <x v="6"/>
    <s v="Truck 8"/>
    <n v="78"/>
    <n v="78"/>
    <n v="8.7692307692307701"/>
    <n v="17.4735178492122"/>
    <n v="22.573090294244601"/>
    <n v="110.669501292555"/>
    <n v="0"/>
    <n v="0"/>
    <n v="225.67028199999999"/>
    <n v="205.400390332999"/>
  </r>
  <r>
    <x v="80"/>
    <x v="6"/>
    <s v="Truck 9"/>
    <n v="93"/>
    <n v="93"/>
    <n v="10.2365591397849"/>
    <n v="17.085552790843"/>
    <n v="22.573090294244601"/>
    <n v="121.11981635663901"/>
    <n v="0"/>
    <n v="0"/>
    <n v="210.367467"/>
    <n v="200.20375577099901"/>
  </r>
  <r>
    <x v="80"/>
    <x v="6"/>
    <s v="Truck 10"/>
    <n v="85"/>
    <n v="85"/>
    <n v="9.3764705882352892"/>
    <n v="17.058513492743799"/>
    <n v="22.573090294244601"/>
    <n v="122.003538942075"/>
    <n v="0"/>
    <n v="0"/>
    <n v="242.46157700000001"/>
    <n v="231.96140572099901"/>
  </r>
  <r>
    <x v="80"/>
    <x v="6"/>
    <s v="Truck 11"/>
    <n v="86"/>
    <n v="86"/>
    <n v="9.4418604651162799"/>
    <n v="16.865061256612801"/>
    <n v="22.573090294244601"/>
    <n v="122.47688583738601"/>
    <n v="0"/>
    <n v="0"/>
    <n v="228.266168999999"/>
    <n v="217.42661342699901"/>
  </r>
  <r>
    <x v="80"/>
    <x v="7"/>
    <s v="Truck 0"/>
    <n v="90"/>
    <n v="90"/>
    <n v="8.8222222222222193"/>
    <n v="18.515804292860999"/>
    <n v="22.397180501563"/>
    <n v="118.56765622736"/>
    <n v="0"/>
    <n v="0"/>
    <n v="225.12756399999901"/>
    <n v="210.08437003699899"/>
  </r>
  <r>
    <x v="80"/>
    <x v="7"/>
    <s v="Truck 1"/>
    <n v="99"/>
    <n v="99"/>
    <n v="10.2424242424242"/>
    <n v="19.377477512174"/>
    <n v="22.397180501563"/>
    <n v="135.01711003946701"/>
    <n v="0"/>
    <n v="0"/>
    <n v="218.90370200000001"/>
    <n v="205.624337335999"/>
  </r>
  <r>
    <x v="80"/>
    <x v="7"/>
    <s v="Truck 2"/>
    <n v="96"/>
    <n v="96"/>
    <n v="10.3854166666666"/>
    <n v="19.439539738338599"/>
    <n v="22.397180501563"/>
    <n v="128.59767977811401"/>
    <n v="0"/>
    <n v="0"/>
    <n v="266.50989499999997"/>
    <n v="249.98465985499899"/>
  </r>
  <r>
    <x v="80"/>
    <x v="7"/>
    <s v="Truck 3"/>
    <n v="86"/>
    <n v="86"/>
    <n v="9.4651162790697594"/>
    <n v="16.483128685843798"/>
    <n v="22.397180501563"/>
    <n v="114.615443109738"/>
    <n v="0"/>
    <n v="0"/>
    <n v="197.22399899999999"/>
    <n v="184.74578065199901"/>
  </r>
  <r>
    <x v="80"/>
    <x v="7"/>
    <s v="Truck 4"/>
    <n v="96"/>
    <n v="96"/>
    <n v="10.1979166666666"/>
    <n v="19.151411676674801"/>
    <n v="22.397180501563"/>
    <n v="124.866064348631"/>
    <n v="0"/>
    <n v="0"/>
    <n v="236.26272699999899"/>
    <n v="223.528173743"/>
  </r>
  <r>
    <x v="80"/>
    <x v="7"/>
    <s v="Truck 5"/>
    <n v="81"/>
    <n v="81"/>
    <n v="9.1604938271604901"/>
    <n v="15.904207817559801"/>
    <n v="22.397180501563"/>
    <n v="109.853518929244"/>
    <n v="0"/>
    <n v="0"/>
    <n v="197.83064999999999"/>
    <n v="185.58724219899901"/>
  </r>
  <r>
    <x v="80"/>
    <x v="7"/>
    <s v="Truck 6"/>
    <n v="93"/>
    <n v="93"/>
    <n v="10.322580645161199"/>
    <n v="17.414987778040601"/>
    <n v="22.397180501563"/>
    <n v="121.25703265626601"/>
    <n v="0"/>
    <n v="0"/>
    <n v="222.13754800000001"/>
    <n v="211.70525092899999"/>
  </r>
  <r>
    <x v="80"/>
    <x v="7"/>
    <s v="Truck 7"/>
    <n v="94"/>
    <n v="94"/>
    <n v="10.3829787234042"/>
    <n v="17.365699716191699"/>
    <n v="22.397180501563"/>
    <n v="122.41791303922101"/>
    <n v="0"/>
    <n v="0"/>
    <n v="230.10731699999999"/>
    <n v="219.79878369599899"/>
  </r>
  <r>
    <x v="80"/>
    <x v="7"/>
    <s v="Truck 8"/>
    <n v="82"/>
    <n v="82"/>
    <n v="9.1951219512195106"/>
    <n v="16.192605867329501"/>
    <n v="22.397180501563"/>
    <n v="109.308082026498"/>
    <n v="0"/>
    <n v="0"/>
    <n v="204.23674"/>
    <n v="190.49077276099999"/>
  </r>
  <r>
    <x v="80"/>
    <x v="7"/>
    <s v="Truck 9"/>
    <n v="89"/>
    <n v="89"/>
    <n v="10.629213483146"/>
    <n v="18.334434584581501"/>
    <n v="22.397180501563"/>
    <n v="126.356503889048"/>
    <n v="0"/>
    <n v="0"/>
    <n v="225.68097700000001"/>
    <n v="210.867354994999"/>
  </r>
  <r>
    <x v="80"/>
    <x v="7"/>
    <s v="Truck 10"/>
    <n v="86"/>
    <n v="86"/>
    <n v="9.4418604651162799"/>
    <n v="16.8290406682572"/>
    <n v="22.397180501563"/>
    <n v="122.499662674875"/>
    <n v="0"/>
    <n v="0"/>
    <n v="229.66767499999901"/>
    <n v="218.788140814999"/>
  </r>
  <r>
    <x v="80"/>
    <x v="7"/>
    <s v="Truck 11"/>
    <n v="86"/>
    <n v="86"/>
    <n v="9.4418604651162799"/>
    <n v="16.794059279234698"/>
    <n v="22.397180501563"/>
    <n v="122.460065883132"/>
    <n v="0"/>
    <n v="0"/>
    <n v="215.751655999999"/>
    <n v="204.60526962799901"/>
  </r>
  <r>
    <x v="80"/>
    <x v="8"/>
    <s v="Truck 0"/>
    <n v="96"/>
    <n v="96"/>
    <n v="8.4791666666666607"/>
    <n v="20.7561498669324"/>
    <n v="22.093901967495601"/>
    <n v="129.09981920724499"/>
    <n v="0"/>
    <n v="0"/>
    <n v="253.507215999999"/>
    <n v="235.16178798499899"/>
  </r>
  <r>
    <x v="80"/>
    <x v="8"/>
    <s v="Truck 1"/>
    <n v="86"/>
    <n v="86"/>
    <n v="10.5813953488372"/>
    <n v="17.830399562018599"/>
    <n v="22.093901967495601"/>
    <n v="113.621581123289"/>
    <n v="0"/>
    <n v="0"/>
    <n v="211.817148"/>
    <n v="196.73411234299999"/>
  </r>
  <r>
    <x v="80"/>
    <x v="8"/>
    <s v="Truck 2"/>
    <n v="103"/>
    <n v="103"/>
    <n v="10.3203883495145"/>
    <n v="19.8255555923114"/>
    <n v="22.093901967495601"/>
    <n v="139.372816359426"/>
    <n v="0"/>
    <n v="0"/>
    <n v="260.879427999999"/>
    <n v="246.28167874899901"/>
  </r>
  <r>
    <x v="80"/>
    <x v="8"/>
    <s v="Truck 3"/>
    <n v="87"/>
    <n v="87"/>
    <n v="9.5287356321838992"/>
    <n v="16.6813306708342"/>
    <n v="22.093901967495601"/>
    <n v="116.158162841353"/>
    <n v="0"/>
    <n v="0"/>
    <n v="199.396604"/>
    <n v="187.43016817699899"/>
  </r>
  <r>
    <x v="80"/>
    <x v="8"/>
    <s v="Truck 4"/>
    <n v="94"/>
    <n v="94"/>
    <n v="10"/>
    <n v="18.941507369272902"/>
    <n v="22.093901967495601"/>
    <n v="123.255978157153"/>
    <n v="0"/>
    <n v="0"/>
    <n v="237.24340099999901"/>
    <n v="224.438036444999"/>
  </r>
  <r>
    <x v="80"/>
    <x v="8"/>
    <s v="Truck 5"/>
    <n v="94"/>
    <n v="94"/>
    <n v="10.031914893617"/>
    <n v="18.768066673631601"/>
    <n v="22.093901967495601"/>
    <n v="132.154470007166"/>
    <n v="0"/>
    <n v="0"/>
    <n v="235.38033200000001"/>
    <n v="220.65977654999901"/>
  </r>
  <r>
    <x v="80"/>
    <x v="8"/>
    <s v="Truck 6"/>
    <n v="93"/>
    <n v="93"/>
    <n v="10.322580645161199"/>
    <n v="17.187290435507698"/>
    <n v="22.093901967495601"/>
    <n v="121.800834019985"/>
    <n v="0"/>
    <n v="0"/>
    <n v="216.300386"/>
    <n v="205.70232470299999"/>
  </r>
  <r>
    <x v="80"/>
    <x v="8"/>
    <s v="Truck 7"/>
    <n v="94"/>
    <n v="94"/>
    <n v="10.3829787234042"/>
    <n v="17.517346453503301"/>
    <n v="22.093901967495601"/>
    <n v="123.125806974377"/>
    <n v="0"/>
    <n v="0"/>
    <n v="234.727755"/>
    <n v="224.04001127999899"/>
  </r>
  <r>
    <x v="80"/>
    <x v="8"/>
    <s v="Truck 8"/>
    <n v="82"/>
    <n v="82"/>
    <n v="9.1951219512195106"/>
    <n v="16.117478202950402"/>
    <n v="22.093901967495601"/>
    <n v="110.92715798092"/>
    <n v="0"/>
    <n v="0"/>
    <n v="200.70982699999999"/>
    <n v="188.45572169599899"/>
  </r>
  <r>
    <x v="80"/>
    <x v="8"/>
    <s v="Truck 9"/>
    <n v="75"/>
    <n v="75"/>
    <n v="9.2133333333333294"/>
    <n v="15.249688475433199"/>
    <n v="22.093901967495601"/>
    <n v="103.464833681697"/>
    <n v="0"/>
    <n v="0"/>
    <n v="177.83666500000001"/>
    <n v="163.94469182699899"/>
  </r>
  <r>
    <x v="80"/>
    <x v="8"/>
    <s v="Truck 10"/>
    <n v="86"/>
    <n v="86"/>
    <n v="9.4418604651162799"/>
    <n v="17.1508370854581"/>
    <n v="22.093901967495601"/>
    <n v="122.31649472254"/>
    <n v="0"/>
    <n v="0"/>
    <n v="241.55811399999899"/>
    <n v="230.717271156999"/>
  </r>
  <r>
    <x v="80"/>
    <x v="8"/>
    <s v="Truck 11"/>
    <n v="86"/>
    <n v="86"/>
    <n v="9.4418604651162799"/>
    <n v="17.012677803036901"/>
    <n v="22.093901967495601"/>
    <n v="122.89957477956"/>
    <n v="0"/>
    <n v="0"/>
    <n v="218.714419999999"/>
    <n v="207.48497634499901"/>
  </r>
  <r>
    <x v="80"/>
    <x v="9"/>
    <s v="Truck 0"/>
    <n v="99"/>
    <n v="95"/>
    <n v="9.1010101010101003"/>
    <n v="19.045008052612701"/>
    <n v="22.2703384464861"/>
    <n v="137.115319128842"/>
    <n v="0"/>
    <n v="0"/>
    <n v="221.55235099999999"/>
    <n v="208.411957462999"/>
  </r>
  <r>
    <x v="80"/>
    <x v="9"/>
    <s v="Truck 1"/>
    <n v="96"/>
    <n v="96"/>
    <n v="9.90625"/>
    <n v="20.463142151679499"/>
    <n v="22.2703384464861"/>
    <n v="130.49643769329001"/>
    <n v="0"/>
    <n v="0"/>
    <n v="241.854128"/>
    <n v="223.72302839199901"/>
  </r>
  <r>
    <x v="80"/>
    <x v="9"/>
    <s v="Truck 2"/>
    <n v="103"/>
    <n v="103"/>
    <n v="10.5533980582524"/>
    <n v="20.133433909653"/>
    <n v="22.2703384464861"/>
    <n v="139.910270495074"/>
    <n v="0"/>
    <n v="0"/>
    <n v="271.78308399999997"/>
    <n v="256.03432917699899"/>
  </r>
  <r>
    <x v="80"/>
    <x v="9"/>
    <s v="Truck 3"/>
    <n v="87"/>
    <n v="87"/>
    <n v="9.0574712643678108"/>
    <n v="18.100228915226701"/>
    <n v="22.2703384464861"/>
    <n v="115.397473605348"/>
    <n v="0"/>
    <n v="0"/>
    <n v="227.40783599999901"/>
    <n v="211.62766996299899"/>
  </r>
  <r>
    <x v="80"/>
    <x v="9"/>
    <s v="Truck 4"/>
    <n v="94"/>
    <n v="94"/>
    <n v="10.3829787234042"/>
    <n v="17.1610833194074"/>
    <n v="22.2703384464861"/>
    <n v="122.866097282018"/>
    <n v="0"/>
    <n v="0"/>
    <n v="201.99289400000001"/>
    <n v="191.68339774699899"/>
  </r>
  <r>
    <x v="80"/>
    <x v="9"/>
    <s v="Truck 5"/>
    <n v="80"/>
    <n v="80"/>
    <n v="9.0875000000000004"/>
    <n v="15.8787326248861"/>
    <n v="22.2703384464861"/>
    <n v="108.391662668046"/>
    <n v="0"/>
    <n v="0"/>
    <n v="200.91920099999899"/>
    <n v="189.051779842"/>
  </r>
  <r>
    <x v="80"/>
    <x v="9"/>
    <s v="Truck 6"/>
    <n v="94"/>
    <n v="94"/>
    <n v="10.3829787234042"/>
    <n v="17.440933124607302"/>
    <n v="22.2703384464861"/>
    <n v="123.037476111968"/>
    <n v="0"/>
    <n v="0"/>
    <n v="228.734453"/>
    <n v="218.26908100399899"/>
  </r>
  <r>
    <x v="80"/>
    <x v="9"/>
    <s v="Truck 7"/>
    <n v="84"/>
    <n v="84"/>
    <n v="10.25"/>
    <n v="16.3201939037234"/>
    <n v="22.2703384464861"/>
    <n v="106.917301250996"/>
    <n v="0"/>
    <n v="0"/>
    <n v="195.38106400000001"/>
    <n v="182.347411641999"/>
  </r>
  <r>
    <x v="80"/>
    <x v="9"/>
    <s v="Truck 8"/>
    <n v="82"/>
    <n v="82"/>
    <n v="9.1951219512195106"/>
    <n v="16.674494857073402"/>
    <n v="22.2703384464861"/>
    <n v="111.059584385722"/>
    <n v="0"/>
    <n v="0"/>
    <n v="227.894327"/>
    <n v="215.957115415999"/>
  </r>
  <r>
    <x v="80"/>
    <x v="9"/>
    <s v="Truck 9"/>
    <n v="79"/>
    <n v="79"/>
    <n v="9.0506329113924"/>
    <n v="15.8514009733784"/>
    <n v="22.2703384464861"/>
    <n v="107.296647898681"/>
    <n v="0"/>
    <n v="0"/>
    <n v="196.882328"/>
    <n v="183.117745243"/>
  </r>
  <r>
    <x v="80"/>
    <x v="9"/>
    <s v="Truck 10"/>
    <n v="85"/>
    <n v="85"/>
    <n v="9.3764705882352892"/>
    <n v="16.847298521441601"/>
    <n v="22.2703384464861"/>
    <n v="121.933531304578"/>
    <n v="0"/>
    <n v="0"/>
    <n v="214.84179499999999"/>
    <n v="203.201041099999"/>
  </r>
  <r>
    <x v="80"/>
    <x v="9"/>
    <s v="Truck 11"/>
    <n v="86"/>
    <n v="86"/>
    <n v="9.4418604651162799"/>
    <n v="16.735817496437299"/>
    <n v="22.2703384464861"/>
    <n v="123.15019719703299"/>
    <n v="0"/>
    <n v="0"/>
    <n v="231.896448999999"/>
    <n v="221.09264235699999"/>
  </r>
  <r>
    <x v="81"/>
    <x v="10"/>
    <m/>
    <m/>
    <m/>
    <m/>
    <m/>
    <m/>
    <m/>
    <m/>
    <m/>
    <m/>
    <m/>
  </r>
</pivotCacheRecords>
</file>

<file path=xl/pivotCache/pivotCacheRecords3.xml><?xml version="1.0" encoding="utf-8"?>
<pivotCacheRecords xmlns="http://schemas.openxmlformats.org/spreadsheetml/2006/main" xmlns:r="http://schemas.openxmlformats.org/officeDocument/2006/relationships" count="8911">
  <r>
    <x v="0"/>
    <x v="0"/>
    <x v="0"/>
    <n v="15.1755488044607"/>
    <n v="13"/>
  </r>
  <r>
    <x v="0"/>
    <x v="0"/>
    <x v="1"/>
    <n v="15.2674530797958"/>
    <n v="13"/>
  </r>
  <r>
    <x v="0"/>
    <x v="0"/>
    <x v="2"/>
    <n v="19.777095045569801"/>
    <n v="13"/>
  </r>
  <r>
    <x v="0"/>
    <x v="0"/>
    <x v="3"/>
    <n v="64.916588026398003"/>
    <n v="13"/>
  </r>
  <r>
    <x v="0"/>
    <x v="0"/>
    <x v="4"/>
    <n v="66.070316413923393"/>
    <n v="13"/>
  </r>
  <r>
    <x v="0"/>
    <x v="0"/>
    <x v="5"/>
    <n v="78.766264268878203"/>
    <n v="13.6527777777777"/>
  </r>
  <r>
    <x v="0"/>
    <x v="0"/>
    <x v="6"/>
    <n v="80.795400564335097"/>
    <n v="14"/>
  </r>
  <r>
    <x v="0"/>
    <x v="0"/>
    <x v="7"/>
    <n v="117.061867333782"/>
    <n v="14"/>
  </r>
  <r>
    <x v="0"/>
    <x v="0"/>
    <x v="8"/>
    <n v="273.633562649834"/>
    <n v="0"/>
  </r>
  <r>
    <x v="0"/>
    <x v="0"/>
    <x v="9"/>
    <n v="354.05994027607198"/>
    <n v="0"/>
  </r>
  <r>
    <x v="0"/>
    <x v="0"/>
    <x v="10"/>
    <n v="352.56472940587798"/>
    <n v="0"/>
  </r>
  <r>
    <x v="0"/>
    <x v="1"/>
    <x v="0"/>
    <n v="14.737364158962899"/>
    <n v="13"/>
  </r>
  <r>
    <x v="0"/>
    <x v="1"/>
    <x v="1"/>
    <n v="15.159694784628"/>
    <n v="13"/>
  </r>
  <r>
    <x v="0"/>
    <x v="1"/>
    <x v="2"/>
    <n v="19.106085548034802"/>
    <n v="13"/>
  </r>
  <r>
    <x v="0"/>
    <x v="1"/>
    <x v="3"/>
    <n v="64.8789565779866"/>
    <n v="13"/>
  </r>
  <r>
    <x v="0"/>
    <x v="1"/>
    <x v="4"/>
    <n v="66.370004387986199"/>
    <n v="13"/>
  </r>
  <r>
    <x v="0"/>
    <x v="1"/>
    <x v="5"/>
    <n v="78.017901742250601"/>
    <n v="13.6527777777777"/>
  </r>
  <r>
    <x v="0"/>
    <x v="1"/>
    <x v="6"/>
    <n v="81.467401246527999"/>
    <n v="14"/>
  </r>
  <r>
    <x v="0"/>
    <x v="1"/>
    <x v="7"/>
    <n v="116.309819492221"/>
    <n v="14"/>
  </r>
  <r>
    <x v="0"/>
    <x v="1"/>
    <x v="8"/>
    <n v="274.05174661597601"/>
    <n v="0"/>
  </r>
  <r>
    <x v="0"/>
    <x v="1"/>
    <x v="9"/>
    <n v="352.15603588137202"/>
    <n v="0"/>
  </r>
  <r>
    <x v="0"/>
    <x v="1"/>
    <x v="10"/>
    <n v="352.358946480496"/>
    <n v="0"/>
  </r>
  <r>
    <x v="0"/>
    <x v="2"/>
    <x v="0"/>
    <n v="15.197680456562701"/>
    <n v="13"/>
  </r>
  <r>
    <x v="0"/>
    <x v="2"/>
    <x v="1"/>
    <n v="15.245897603227"/>
    <n v="13"/>
  </r>
  <r>
    <x v="0"/>
    <x v="2"/>
    <x v="2"/>
    <n v="20.179797962525399"/>
    <n v="13"/>
  </r>
  <r>
    <x v="0"/>
    <x v="2"/>
    <x v="3"/>
    <n v="63.853616786686302"/>
    <n v="13"/>
  </r>
  <r>
    <x v="0"/>
    <x v="2"/>
    <x v="4"/>
    <n v="65.861962714431598"/>
    <n v="13"/>
  </r>
  <r>
    <x v="0"/>
    <x v="2"/>
    <x v="5"/>
    <n v="78.624087088683495"/>
    <n v="13.6527777777777"/>
  </r>
  <r>
    <x v="0"/>
    <x v="2"/>
    <x v="6"/>
    <n v="80.747595049160196"/>
    <n v="14"/>
  </r>
  <r>
    <x v="0"/>
    <x v="2"/>
    <x v="7"/>
    <n v="117.75085718246601"/>
    <n v="14"/>
  </r>
  <r>
    <x v="0"/>
    <x v="2"/>
    <x v="8"/>
    <n v="273.64318113059801"/>
    <n v="0"/>
  </r>
  <r>
    <x v="0"/>
    <x v="2"/>
    <x v="9"/>
    <n v="352.763658288442"/>
    <n v="0"/>
  </r>
  <r>
    <x v="0"/>
    <x v="2"/>
    <x v="10"/>
    <n v="353.068455536496"/>
    <n v="0"/>
  </r>
  <r>
    <x v="0"/>
    <x v="3"/>
    <x v="0"/>
    <n v="15.336832905701799"/>
    <n v="13"/>
  </r>
  <r>
    <x v="0"/>
    <x v="3"/>
    <x v="1"/>
    <n v="15.497495719802"/>
    <n v="13"/>
  </r>
  <r>
    <x v="0"/>
    <x v="3"/>
    <x v="2"/>
    <n v="19.823942549129299"/>
    <n v="13"/>
  </r>
  <r>
    <x v="0"/>
    <x v="3"/>
    <x v="3"/>
    <n v="65.044694150688002"/>
    <n v="13"/>
  </r>
  <r>
    <x v="0"/>
    <x v="3"/>
    <x v="4"/>
    <n v="66.058097657210695"/>
    <n v="13"/>
  </r>
  <r>
    <x v="0"/>
    <x v="3"/>
    <x v="5"/>
    <n v="78.344717532768001"/>
    <n v="13.6527777777777"/>
  </r>
  <r>
    <x v="0"/>
    <x v="3"/>
    <x v="6"/>
    <n v="81.082162891082405"/>
    <n v="14"/>
  </r>
  <r>
    <x v="0"/>
    <x v="3"/>
    <x v="7"/>
    <n v="116.610211004475"/>
    <n v="14"/>
  </r>
  <r>
    <x v="0"/>
    <x v="3"/>
    <x v="8"/>
    <n v="273.58598624471102"/>
    <n v="0"/>
  </r>
  <r>
    <x v="0"/>
    <x v="3"/>
    <x v="9"/>
    <n v="353.19376225228001"/>
    <n v="0"/>
  </r>
  <r>
    <x v="0"/>
    <x v="3"/>
    <x v="10"/>
    <n v="353.862144944725"/>
    <n v="0"/>
  </r>
  <r>
    <x v="0"/>
    <x v="4"/>
    <x v="0"/>
    <n v="15.1250577165848"/>
    <n v="13"/>
  </r>
  <r>
    <x v="0"/>
    <x v="4"/>
    <x v="1"/>
    <n v="15.485171309420799"/>
    <n v="13"/>
  </r>
  <r>
    <x v="0"/>
    <x v="4"/>
    <x v="2"/>
    <n v="19.579638032235199"/>
    <n v="13"/>
  </r>
  <r>
    <x v="0"/>
    <x v="4"/>
    <x v="3"/>
    <n v="64.939901296711"/>
    <n v="13"/>
  </r>
  <r>
    <x v="0"/>
    <x v="4"/>
    <x v="4"/>
    <n v="66.562798069525101"/>
    <n v="13"/>
  </r>
  <r>
    <x v="0"/>
    <x v="4"/>
    <x v="5"/>
    <n v="77.859162649025095"/>
    <n v="13.6527777777777"/>
  </r>
  <r>
    <x v="0"/>
    <x v="4"/>
    <x v="6"/>
    <n v="81.367676132966906"/>
    <n v="14"/>
  </r>
  <r>
    <x v="0"/>
    <x v="4"/>
    <x v="7"/>
    <n v="117.038977317445"/>
    <n v="14"/>
  </r>
  <r>
    <x v="0"/>
    <x v="4"/>
    <x v="8"/>
    <n v="274.10881853889799"/>
    <n v="0"/>
  </r>
  <r>
    <x v="0"/>
    <x v="4"/>
    <x v="9"/>
    <n v="352.67898912263701"/>
    <n v="0"/>
  </r>
  <r>
    <x v="0"/>
    <x v="4"/>
    <x v="10"/>
    <n v="352.12854761830999"/>
    <n v="0"/>
  </r>
  <r>
    <x v="0"/>
    <x v="5"/>
    <x v="0"/>
    <n v="15.4869846601501"/>
    <n v="13"/>
  </r>
  <r>
    <x v="0"/>
    <x v="5"/>
    <x v="1"/>
    <n v="15.411231294780899"/>
    <n v="13"/>
  </r>
  <r>
    <x v="0"/>
    <x v="5"/>
    <x v="2"/>
    <n v="19.458214269775699"/>
    <n v="13"/>
  </r>
  <r>
    <x v="0"/>
    <x v="5"/>
    <x v="3"/>
    <n v="64.450327644421094"/>
    <n v="13"/>
  </r>
  <r>
    <x v="0"/>
    <x v="5"/>
    <x v="4"/>
    <n v="64.751798572935598"/>
    <n v="13"/>
  </r>
  <r>
    <x v="0"/>
    <x v="5"/>
    <x v="5"/>
    <n v="78.6501020182194"/>
    <n v="13.6527777777777"/>
  </r>
  <r>
    <x v="0"/>
    <x v="5"/>
    <x v="6"/>
    <n v="80.893003016034001"/>
    <n v="14"/>
  </r>
  <r>
    <x v="0"/>
    <x v="5"/>
    <x v="7"/>
    <n v="116.370709542234"/>
    <n v="14"/>
  </r>
  <r>
    <x v="0"/>
    <x v="5"/>
    <x v="8"/>
    <n v="273.68690948426303"/>
    <n v="0"/>
  </r>
  <r>
    <x v="0"/>
    <x v="5"/>
    <x v="9"/>
    <n v="352.60738516018199"/>
    <n v="0"/>
  </r>
  <r>
    <x v="0"/>
    <x v="5"/>
    <x v="10"/>
    <n v="352.96891327225001"/>
    <n v="0"/>
  </r>
  <r>
    <x v="0"/>
    <x v="6"/>
    <x v="0"/>
    <n v="15.540552696336199"/>
    <n v="13"/>
  </r>
  <r>
    <x v="0"/>
    <x v="6"/>
    <x v="1"/>
    <n v="15.205622287973"/>
    <n v="13"/>
  </r>
  <r>
    <x v="0"/>
    <x v="6"/>
    <x v="2"/>
    <n v="19.9561335106591"/>
    <n v="13"/>
  </r>
  <r>
    <x v="0"/>
    <x v="6"/>
    <x v="3"/>
    <n v="63.971775854119102"/>
    <n v="13"/>
  </r>
  <r>
    <x v="0"/>
    <x v="6"/>
    <x v="4"/>
    <n v="64.900479303255295"/>
    <n v="13"/>
  </r>
  <r>
    <x v="0"/>
    <x v="6"/>
    <x v="5"/>
    <n v="79.242437265599705"/>
    <n v="13.6527777777777"/>
  </r>
  <r>
    <x v="0"/>
    <x v="6"/>
    <x v="6"/>
    <n v="80.791969308248298"/>
    <n v="14"/>
  </r>
  <r>
    <x v="0"/>
    <x v="6"/>
    <x v="7"/>
    <n v="117.957122097208"/>
    <n v="14"/>
  </r>
  <r>
    <x v="0"/>
    <x v="6"/>
    <x v="8"/>
    <n v="273.59831732232999"/>
    <n v="0"/>
  </r>
  <r>
    <x v="0"/>
    <x v="6"/>
    <x v="9"/>
    <n v="353.95035918875698"/>
    <n v="0"/>
  </r>
  <r>
    <x v="0"/>
    <x v="6"/>
    <x v="10"/>
    <n v="355.26084369431499"/>
    <n v="0"/>
  </r>
  <r>
    <x v="0"/>
    <x v="7"/>
    <x v="0"/>
    <n v="15.3395044137753"/>
    <n v="13"/>
  </r>
  <r>
    <x v="0"/>
    <x v="7"/>
    <x v="1"/>
    <n v="15.4920209252415"/>
    <n v="13"/>
  </r>
  <r>
    <x v="0"/>
    <x v="7"/>
    <x v="2"/>
    <n v="19.540627922032002"/>
    <n v="13"/>
  </r>
  <r>
    <x v="0"/>
    <x v="7"/>
    <x v="3"/>
    <n v="64.424763683503897"/>
    <n v="13"/>
  </r>
  <r>
    <x v="0"/>
    <x v="7"/>
    <x v="4"/>
    <n v="65.647724650010403"/>
    <n v="13"/>
  </r>
  <r>
    <x v="0"/>
    <x v="7"/>
    <x v="5"/>
    <n v="78.403109065232897"/>
    <n v="13.6388888888888"/>
  </r>
  <r>
    <x v="0"/>
    <x v="7"/>
    <x v="6"/>
    <n v="81.299042281287797"/>
    <n v="14"/>
  </r>
  <r>
    <x v="0"/>
    <x v="7"/>
    <x v="7"/>
    <n v="117.321275458831"/>
    <n v="14"/>
  </r>
  <r>
    <x v="0"/>
    <x v="7"/>
    <x v="8"/>
    <n v="272.95455929449201"/>
    <n v="0"/>
  </r>
  <r>
    <x v="0"/>
    <x v="7"/>
    <x v="9"/>
    <n v="353.67144750256398"/>
    <n v="0"/>
  </r>
  <r>
    <x v="0"/>
    <x v="7"/>
    <x v="10"/>
    <n v="353.732794666335"/>
    <n v="0"/>
  </r>
  <r>
    <x v="0"/>
    <x v="8"/>
    <x v="0"/>
    <n v="15.1506654647019"/>
    <n v="13"/>
  </r>
  <r>
    <x v="0"/>
    <x v="8"/>
    <x v="1"/>
    <n v="15.3091667898198"/>
    <n v="13"/>
  </r>
  <r>
    <x v="0"/>
    <x v="8"/>
    <x v="2"/>
    <n v="19.731502395169201"/>
    <n v="13"/>
  </r>
  <r>
    <x v="0"/>
    <x v="8"/>
    <x v="3"/>
    <n v="64.935709131227199"/>
    <n v="13"/>
  </r>
  <r>
    <x v="0"/>
    <x v="8"/>
    <x v="4"/>
    <n v="65.968942085477195"/>
    <n v="13"/>
  </r>
  <r>
    <x v="0"/>
    <x v="8"/>
    <x v="5"/>
    <n v="78.627089782203797"/>
    <n v="13.6527777777777"/>
  </r>
  <r>
    <x v="0"/>
    <x v="8"/>
    <x v="6"/>
    <n v="80.666045875945301"/>
    <n v="14"/>
  </r>
  <r>
    <x v="0"/>
    <x v="8"/>
    <x v="7"/>
    <n v="116.364977898234"/>
    <n v="14"/>
  </r>
  <r>
    <x v="0"/>
    <x v="8"/>
    <x v="8"/>
    <n v="273.77760318677099"/>
    <n v="0"/>
  </r>
  <r>
    <x v="0"/>
    <x v="8"/>
    <x v="9"/>
    <n v="353.26305001355399"/>
    <n v="0"/>
  </r>
  <r>
    <x v="0"/>
    <x v="8"/>
    <x v="10"/>
    <n v="355.18054850110099"/>
    <n v="0"/>
  </r>
  <r>
    <x v="0"/>
    <x v="9"/>
    <x v="0"/>
    <n v="14.9580039527686"/>
    <n v="13"/>
  </r>
  <r>
    <x v="0"/>
    <x v="9"/>
    <x v="1"/>
    <n v="15.116026530298299"/>
    <n v="13"/>
  </r>
  <r>
    <x v="0"/>
    <x v="9"/>
    <x v="2"/>
    <n v="19.7452563500179"/>
    <n v="13"/>
  </r>
  <r>
    <x v="0"/>
    <x v="9"/>
    <x v="3"/>
    <n v="64.991847614995706"/>
    <n v="13"/>
  </r>
  <r>
    <x v="0"/>
    <x v="9"/>
    <x v="4"/>
    <n v="65.735437953780405"/>
    <n v="13"/>
  </r>
  <r>
    <x v="0"/>
    <x v="9"/>
    <x v="5"/>
    <n v="79.703978820910805"/>
    <n v="13.6527777777777"/>
  </r>
  <r>
    <x v="0"/>
    <x v="9"/>
    <x v="6"/>
    <n v="80.824898849228802"/>
    <n v="14"/>
  </r>
  <r>
    <x v="0"/>
    <x v="9"/>
    <x v="7"/>
    <n v="117.709100115978"/>
    <n v="14"/>
  </r>
  <r>
    <x v="0"/>
    <x v="9"/>
    <x v="8"/>
    <n v="275.29878318468002"/>
    <n v="0"/>
  </r>
  <r>
    <x v="0"/>
    <x v="9"/>
    <x v="9"/>
    <n v="352.75555679734401"/>
    <n v="0"/>
  </r>
  <r>
    <x v="0"/>
    <x v="9"/>
    <x v="10"/>
    <n v="354.17784372889099"/>
    <n v="0"/>
  </r>
  <r>
    <x v="1"/>
    <x v="0"/>
    <x v="0"/>
    <n v="15.1446354611403"/>
    <n v="13"/>
  </r>
  <r>
    <x v="1"/>
    <x v="0"/>
    <x v="1"/>
    <n v="14.928909394160801"/>
    <n v="13"/>
  </r>
  <r>
    <x v="1"/>
    <x v="0"/>
    <x v="2"/>
    <n v="20.196776407513902"/>
    <n v="13"/>
  </r>
  <r>
    <x v="1"/>
    <x v="0"/>
    <x v="3"/>
    <n v="64.343069370051197"/>
    <n v="13"/>
  </r>
  <r>
    <x v="1"/>
    <x v="0"/>
    <x v="4"/>
    <n v="65.4947921690962"/>
    <n v="13"/>
  </r>
  <r>
    <x v="1"/>
    <x v="0"/>
    <x v="5"/>
    <n v="79.237637066511695"/>
    <n v="13.6527777777777"/>
  </r>
  <r>
    <x v="1"/>
    <x v="0"/>
    <x v="6"/>
    <n v="80.602049237408494"/>
    <n v="14"/>
  </r>
  <r>
    <x v="1"/>
    <x v="0"/>
    <x v="7"/>
    <n v="116.864543507736"/>
    <n v="14"/>
  </r>
  <r>
    <x v="1"/>
    <x v="0"/>
    <x v="8"/>
    <n v="275.09246371892698"/>
    <n v="0"/>
  </r>
  <r>
    <x v="1"/>
    <x v="0"/>
    <x v="9"/>
    <n v="352.94828813549299"/>
    <n v="0"/>
  </r>
  <r>
    <x v="1"/>
    <x v="0"/>
    <x v="10"/>
    <n v="353.64044560118202"/>
    <n v="0"/>
  </r>
  <r>
    <x v="1"/>
    <x v="1"/>
    <x v="0"/>
    <n v="15.123604826852301"/>
    <n v="13"/>
  </r>
  <r>
    <x v="1"/>
    <x v="1"/>
    <x v="1"/>
    <n v="15.245898127707701"/>
    <n v="13"/>
  </r>
  <r>
    <x v="1"/>
    <x v="1"/>
    <x v="2"/>
    <n v="19.8588197283228"/>
    <n v="13"/>
  </r>
  <r>
    <x v="1"/>
    <x v="1"/>
    <x v="3"/>
    <n v="64.483511567194995"/>
    <n v="13"/>
  </r>
  <r>
    <x v="1"/>
    <x v="1"/>
    <x v="4"/>
    <n v="65.769328769790206"/>
    <n v="13"/>
  </r>
  <r>
    <x v="1"/>
    <x v="1"/>
    <x v="5"/>
    <n v="79.6966706954139"/>
    <n v="13.6527777777777"/>
  </r>
  <r>
    <x v="1"/>
    <x v="1"/>
    <x v="6"/>
    <n v="81.092674804100895"/>
    <n v="14"/>
  </r>
  <r>
    <x v="1"/>
    <x v="1"/>
    <x v="7"/>
    <n v="116.912656406173"/>
    <n v="14"/>
  </r>
  <r>
    <x v="1"/>
    <x v="1"/>
    <x v="8"/>
    <n v="274.9431631585"/>
    <n v="0"/>
  </r>
  <r>
    <x v="1"/>
    <x v="1"/>
    <x v="9"/>
    <n v="351.85820189987697"/>
    <n v="0"/>
  </r>
  <r>
    <x v="1"/>
    <x v="1"/>
    <x v="10"/>
    <n v="352.78160997351"/>
    <n v="0"/>
  </r>
  <r>
    <x v="1"/>
    <x v="2"/>
    <x v="0"/>
    <n v="15.415504697207799"/>
    <n v="13"/>
  </r>
  <r>
    <x v="1"/>
    <x v="2"/>
    <x v="1"/>
    <n v="15.6779454995546"/>
    <n v="13"/>
  </r>
  <r>
    <x v="1"/>
    <x v="2"/>
    <x v="2"/>
    <n v="19.2582073975762"/>
    <n v="13"/>
  </r>
  <r>
    <x v="1"/>
    <x v="2"/>
    <x v="3"/>
    <n v="65.021441594693201"/>
    <n v="13"/>
  </r>
  <r>
    <x v="1"/>
    <x v="2"/>
    <x v="4"/>
    <n v="64.951457044314395"/>
    <n v="13"/>
  </r>
  <r>
    <x v="1"/>
    <x v="2"/>
    <x v="5"/>
    <n v="78.962815659670298"/>
    <n v="13.6527777777777"/>
  </r>
  <r>
    <x v="1"/>
    <x v="2"/>
    <x v="6"/>
    <n v="80.931536673125294"/>
    <n v="14"/>
  </r>
  <r>
    <x v="1"/>
    <x v="2"/>
    <x v="7"/>
    <n v="117.35078657694601"/>
    <n v="14"/>
  </r>
  <r>
    <x v="1"/>
    <x v="2"/>
    <x v="8"/>
    <n v="276.82631279677997"/>
    <n v="0"/>
  </r>
  <r>
    <x v="1"/>
    <x v="2"/>
    <x v="9"/>
    <n v="353.04894720424301"/>
    <n v="0"/>
  </r>
  <r>
    <x v="1"/>
    <x v="2"/>
    <x v="10"/>
    <n v="354.29589011939402"/>
    <n v="0"/>
  </r>
  <r>
    <x v="1"/>
    <x v="3"/>
    <x v="0"/>
    <n v="15.4581164122002"/>
    <n v="13"/>
  </r>
  <r>
    <x v="1"/>
    <x v="3"/>
    <x v="1"/>
    <n v="15.547762438581699"/>
    <n v="13"/>
  </r>
  <r>
    <x v="1"/>
    <x v="3"/>
    <x v="2"/>
    <n v="19.742015988255101"/>
    <n v="13"/>
  </r>
  <r>
    <x v="1"/>
    <x v="3"/>
    <x v="3"/>
    <n v="64.930205585870894"/>
    <n v="13"/>
  </r>
  <r>
    <x v="1"/>
    <x v="3"/>
    <x v="4"/>
    <n v="66.803902996620906"/>
    <n v="13"/>
  </r>
  <r>
    <x v="1"/>
    <x v="3"/>
    <x v="5"/>
    <n v="79.073253810785502"/>
    <n v="13.6527777777777"/>
  </r>
  <r>
    <x v="1"/>
    <x v="3"/>
    <x v="6"/>
    <n v="81.132584866222103"/>
    <n v="14"/>
  </r>
  <r>
    <x v="1"/>
    <x v="3"/>
    <x v="7"/>
    <n v="117.34245298530401"/>
    <n v="14"/>
  </r>
  <r>
    <x v="1"/>
    <x v="3"/>
    <x v="8"/>
    <n v="273.16628900473"/>
    <n v="0"/>
  </r>
  <r>
    <x v="1"/>
    <x v="3"/>
    <x v="9"/>
    <n v="353.83299096479601"/>
    <n v="0"/>
  </r>
  <r>
    <x v="1"/>
    <x v="3"/>
    <x v="10"/>
    <n v="352.960594385864"/>
    <n v="0"/>
  </r>
  <r>
    <x v="1"/>
    <x v="4"/>
    <x v="0"/>
    <n v="15.3027352923317"/>
    <n v="13"/>
  </r>
  <r>
    <x v="1"/>
    <x v="4"/>
    <x v="1"/>
    <n v="15.3470290962216"/>
    <n v="13"/>
  </r>
  <r>
    <x v="1"/>
    <x v="4"/>
    <x v="2"/>
    <n v="19.8465135848719"/>
    <n v="13"/>
  </r>
  <r>
    <x v="1"/>
    <x v="4"/>
    <x v="3"/>
    <n v="64.519258373074607"/>
    <n v="13"/>
  </r>
  <r>
    <x v="1"/>
    <x v="4"/>
    <x v="4"/>
    <n v="66.314186268682207"/>
    <n v="13"/>
  </r>
  <r>
    <x v="1"/>
    <x v="4"/>
    <x v="5"/>
    <n v="78.500927306863005"/>
    <n v="13.6527777777777"/>
  </r>
  <r>
    <x v="1"/>
    <x v="4"/>
    <x v="6"/>
    <n v="81.610198776569007"/>
    <n v="14"/>
  </r>
  <r>
    <x v="1"/>
    <x v="4"/>
    <x v="7"/>
    <n v="117.143630553813"/>
    <n v="14"/>
  </r>
  <r>
    <x v="1"/>
    <x v="4"/>
    <x v="8"/>
    <n v="272.46943100317498"/>
    <n v="0"/>
  </r>
  <r>
    <x v="1"/>
    <x v="4"/>
    <x v="9"/>
    <n v="352.370379551241"/>
    <n v="0"/>
  </r>
  <r>
    <x v="1"/>
    <x v="4"/>
    <x v="10"/>
    <n v="352.973971235021"/>
    <n v="0"/>
  </r>
  <r>
    <x v="1"/>
    <x v="5"/>
    <x v="0"/>
    <n v="15.279885424084"/>
    <n v="13"/>
  </r>
  <r>
    <x v="1"/>
    <x v="5"/>
    <x v="1"/>
    <n v="15.107117652469"/>
    <n v="13"/>
  </r>
  <r>
    <x v="1"/>
    <x v="5"/>
    <x v="2"/>
    <n v="19.409707695446698"/>
    <n v="13"/>
  </r>
  <r>
    <x v="1"/>
    <x v="5"/>
    <x v="3"/>
    <n v="65.082719267502597"/>
    <n v="13"/>
  </r>
  <r>
    <x v="1"/>
    <x v="5"/>
    <x v="4"/>
    <n v="65.927592753090195"/>
    <n v="13"/>
  </r>
  <r>
    <x v="1"/>
    <x v="5"/>
    <x v="5"/>
    <n v="78.610703634280895"/>
    <n v="13.6527777777777"/>
  </r>
  <r>
    <x v="1"/>
    <x v="5"/>
    <x v="6"/>
    <n v="81.094882079066906"/>
    <n v="14"/>
  </r>
  <r>
    <x v="1"/>
    <x v="5"/>
    <x v="7"/>
    <n v="116.67947219588"/>
    <n v="14"/>
  </r>
  <r>
    <x v="1"/>
    <x v="5"/>
    <x v="8"/>
    <n v="274.23175892157502"/>
    <n v="0"/>
  </r>
  <r>
    <x v="1"/>
    <x v="5"/>
    <x v="9"/>
    <n v="354.77238425668901"/>
    <n v="0"/>
  </r>
  <r>
    <x v="1"/>
    <x v="5"/>
    <x v="10"/>
    <n v="353.57731526656102"/>
    <n v="0"/>
  </r>
  <r>
    <x v="1"/>
    <x v="6"/>
    <x v="0"/>
    <n v="15.3716108148078"/>
    <n v="13"/>
  </r>
  <r>
    <x v="1"/>
    <x v="6"/>
    <x v="1"/>
    <n v="15.192219981512499"/>
    <n v="13"/>
  </r>
  <r>
    <x v="1"/>
    <x v="6"/>
    <x v="2"/>
    <n v="19.680226935876"/>
    <n v="13"/>
  </r>
  <r>
    <x v="1"/>
    <x v="6"/>
    <x v="3"/>
    <n v="64.369543355436093"/>
    <n v="13"/>
  </r>
  <r>
    <x v="1"/>
    <x v="6"/>
    <x v="4"/>
    <n v="65.351960464605497"/>
    <n v="13"/>
  </r>
  <r>
    <x v="1"/>
    <x v="6"/>
    <x v="5"/>
    <n v="79.080942792178504"/>
    <n v="13.6527777777777"/>
  </r>
  <r>
    <x v="1"/>
    <x v="6"/>
    <x v="6"/>
    <n v="81.298916308287602"/>
    <n v="14"/>
  </r>
  <r>
    <x v="1"/>
    <x v="6"/>
    <x v="7"/>
    <n v="116.754718451242"/>
    <n v="14"/>
  </r>
  <r>
    <x v="1"/>
    <x v="6"/>
    <x v="8"/>
    <n v="274.87504835725002"/>
    <n v="0"/>
  </r>
  <r>
    <x v="1"/>
    <x v="6"/>
    <x v="9"/>
    <n v="353.03181315979498"/>
    <n v="0"/>
  </r>
  <r>
    <x v="1"/>
    <x v="6"/>
    <x v="10"/>
    <n v="353.38066188564801"/>
    <n v="0"/>
  </r>
  <r>
    <x v="1"/>
    <x v="7"/>
    <x v="0"/>
    <n v="15.392404346377401"/>
    <n v="13"/>
  </r>
  <r>
    <x v="1"/>
    <x v="7"/>
    <x v="1"/>
    <n v="15.728436083999499"/>
    <n v="13"/>
  </r>
  <r>
    <x v="1"/>
    <x v="7"/>
    <x v="2"/>
    <n v="19.459788138412399"/>
    <n v="13"/>
  </r>
  <r>
    <x v="1"/>
    <x v="7"/>
    <x v="3"/>
    <n v="65.044410704599798"/>
    <n v="13"/>
  </r>
  <r>
    <x v="1"/>
    <x v="7"/>
    <x v="4"/>
    <n v="64.992580280053602"/>
    <n v="13"/>
  </r>
  <r>
    <x v="1"/>
    <x v="7"/>
    <x v="5"/>
    <n v="78.882403968890401"/>
    <n v="13.6666666666666"/>
  </r>
  <r>
    <x v="1"/>
    <x v="7"/>
    <x v="6"/>
    <n v="80.868113135570695"/>
    <n v="14"/>
  </r>
  <r>
    <x v="1"/>
    <x v="7"/>
    <x v="7"/>
    <n v="117.299705015632"/>
    <n v="14"/>
  </r>
  <r>
    <x v="1"/>
    <x v="7"/>
    <x v="8"/>
    <n v="274.04082473679301"/>
    <n v="0"/>
  </r>
  <r>
    <x v="1"/>
    <x v="7"/>
    <x v="9"/>
    <n v="354.55633220342401"/>
    <n v="0"/>
  </r>
  <r>
    <x v="1"/>
    <x v="7"/>
    <x v="10"/>
    <n v="353.27118665960302"/>
    <n v="0"/>
  </r>
  <r>
    <x v="1"/>
    <x v="8"/>
    <x v="0"/>
    <n v="15.5942650572803"/>
    <n v="13"/>
  </r>
  <r>
    <x v="1"/>
    <x v="8"/>
    <x v="1"/>
    <n v="15.5618067876061"/>
    <n v="13"/>
  </r>
  <r>
    <x v="1"/>
    <x v="8"/>
    <x v="2"/>
    <n v="20.1027044083582"/>
    <n v="13"/>
  </r>
  <r>
    <x v="1"/>
    <x v="8"/>
    <x v="3"/>
    <n v="64.672298701133997"/>
    <n v="13"/>
  </r>
  <r>
    <x v="1"/>
    <x v="8"/>
    <x v="4"/>
    <n v="65.638414416973106"/>
    <n v="13"/>
  </r>
  <r>
    <x v="1"/>
    <x v="8"/>
    <x v="5"/>
    <n v="78.623360023072806"/>
    <n v="13.6527777777777"/>
  </r>
  <r>
    <x v="1"/>
    <x v="8"/>
    <x v="6"/>
    <n v="81.157631146787395"/>
    <n v="14"/>
  </r>
  <r>
    <x v="1"/>
    <x v="8"/>
    <x v="7"/>
    <n v="116.964489439799"/>
    <n v="14"/>
  </r>
  <r>
    <x v="1"/>
    <x v="8"/>
    <x v="8"/>
    <n v="275.62443473801397"/>
    <n v="0"/>
  </r>
  <r>
    <x v="1"/>
    <x v="8"/>
    <x v="9"/>
    <n v="351.09166247727097"/>
    <n v="0"/>
  </r>
  <r>
    <x v="1"/>
    <x v="8"/>
    <x v="10"/>
    <n v="353.38979341491"/>
    <n v="0"/>
  </r>
  <r>
    <x v="1"/>
    <x v="9"/>
    <x v="0"/>
    <n v="15.755768869269801"/>
    <n v="13"/>
  </r>
  <r>
    <x v="1"/>
    <x v="9"/>
    <x v="1"/>
    <n v="15.2820662960532"/>
    <n v="13"/>
  </r>
  <r>
    <x v="1"/>
    <x v="9"/>
    <x v="2"/>
    <n v="19.418879170420698"/>
    <n v="13"/>
  </r>
  <r>
    <x v="1"/>
    <x v="9"/>
    <x v="3"/>
    <n v="65.151766557594001"/>
    <n v="13"/>
  </r>
  <r>
    <x v="1"/>
    <x v="9"/>
    <x v="4"/>
    <n v="66.368090333956204"/>
    <n v="13"/>
  </r>
  <r>
    <x v="1"/>
    <x v="9"/>
    <x v="5"/>
    <n v="78.983783233849394"/>
    <n v="13.6527777777777"/>
  </r>
  <r>
    <x v="1"/>
    <x v="9"/>
    <x v="6"/>
    <n v="81.579290400526105"/>
    <n v="14"/>
  </r>
  <r>
    <x v="1"/>
    <x v="9"/>
    <x v="7"/>
    <n v="117.53377871219701"/>
    <n v="14"/>
  </r>
  <r>
    <x v="1"/>
    <x v="9"/>
    <x v="8"/>
    <n v="275.029426586265"/>
    <n v="0"/>
  </r>
  <r>
    <x v="1"/>
    <x v="9"/>
    <x v="9"/>
    <n v="354.52852241063198"/>
    <n v="0"/>
  </r>
  <r>
    <x v="1"/>
    <x v="9"/>
    <x v="10"/>
    <n v="352.74564792270399"/>
    <n v="0"/>
  </r>
  <r>
    <x v="2"/>
    <x v="0"/>
    <x v="0"/>
    <n v="15.502664713839"/>
    <n v="13"/>
  </r>
  <r>
    <x v="2"/>
    <x v="0"/>
    <x v="1"/>
    <n v="15.6893248511384"/>
    <n v="13"/>
  </r>
  <r>
    <x v="2"/>
    <x v="0"/>
    <x v="2"/>
    <n v="19.673418042485"/>
    <n v="13"/>
  </r>
  <r>
    <x v="2"/>
    <x v="0"/>
    <x v="3"/>
    <n v="64.445295317916802"/>
    <n v="13"/>
  </r>
  <r>
    <x v="2"/>
    <x v="0"/>
    <x v="4"/>
    <n v="65.845518230453294"/>
    <n v="13"/>
  </r>
  <r>
    <x v="2"/>
    <x v="0"/>
    <x v="5"/>
    <n v="78.395019948276897"/>
    <n v="13.6527777777777"/>
  </r>
  <r>
    <x v="2"/>
    <x v="0"/>
    <x v="6"/>
    <n v="80.435901984730194"/>
    <n v="14"/>
  </r>
  <r>
    <x v="2"/>
    <x v="0"/>
    <x v="7"/>
    <n v="116.91166402737301"/>
    <n v="14"/>
  </r>
  <r>
    <x v="2"/>
    <x v="0"/>
    <x v="8"/>
    <n v="274.04235088219099"/>
    <n v="0"/>
  </r>
  <r>
    <x v="2"/>
    <x v="0"/>
    <x v="9"/>
    <n v="352.42471599168903"/>
    <n v="0"/>
  </r>
  <r>
    <x v="2"/>
    <x v="0"/>
    <x v="10"/>
    <n v="355.49431905030599"/>
    <n v="0"/>
  </r>
  <r>
    <x v="2"/>
    <x v="1"/>
    <x v="0"/>
    <n v="15.426325057492701"/>
    <n v="13"/>
  </r>
  <r>
    <x v="2"/>
    <x v="1"/>
    <x v="1"/>
    <n v="15.397904223783099"/>
    <n v="13"/>
  </r>
  <r>
    <x v="2"/>
    <x v="1"/>
    <x v="2"/>
    <n v="19.6178578291604"/>
    <n v="13"/>
  </r>
  <r>
    <x v="2"/>
    <x v="1"/>
    <x v="3"/>
    <n v="64.722493693398107"/>
    <n v="13"/>
  </r>
  <r>
    <x v="2"/>
    <x v="1"/>
    <x v="4"/>
    <n v="65.203859295935302"/>
    <n v="13"/>
  </r>
  <r>
    <x v="2"/>
    <x v="1"/>
    <x v="5"/>
    <n v="79.101850807444904"/>
    <n v="13.6527777777777"/>
  </r>
  <r>
    <x v="2"/>
    <x v="1"/>
    <x v="6"/>
    <n v="81.355983261088397"/>
    <n v="14"/>
  </r>
  <r>
    <x v="2"/>
    <x v="1"/>
    <x v="7"/>
    <n v="117.462386039412"/>
    <n v="14"/>
  </r>
  <r>
    <x v="2"/>
    <x v="1"/>
    <x v="8"/>
    <n v="274.44368745482399"/>
    <n v="0"/>
  </r>
  <r>
    <x v="2"/>
    <x v="1"/>
    <x v="9"/>
    <n v="352.08234995773802"/>
    <n v="0"/>
  </r>
  <r>
    <x v="2"/>
    <x v="1"/>
    <x v="10"/>
    <n v="352.70904685397397"/>
    <n v="0"/>
  </r>
  <r>
    <x v="2"/>
    <x v="2"/>
    <x v="0"/>
    <n v="15.226434219418399"/>
    <n v="13"/>
  </r>
  <r>
    <x v="2"/>
    <x v="2"/>
    <x v="1"/>
    <n v="15.4311060328534"/>
    <n v="13"/>
  </r>
  <r>
    <x v="2"/>
    <x v="2"/>
    <x v="2"/>
    <n v="19.905668444100701"/>
    <n v="13"/>
  </r>
  <r>
    <x v="2"/>
    <x v="2"/>
    <x v="3"/>
    <n v="64.0533659610672"/>
    <n v="13"/>
  </r>
  <r>
    <x v="2"/>
    <x v="2"/>
    <x v="4"/>
    <n v="65.518002659825498"/>
    <n v="13"/>
  </r>
  <r>
    <x v="2"/>
    <x v="2"/>
    <x v="5"/>
    <n v="79.571767784768298"/>
    <n v="13.8194444444444"/>
  </r>
  <r>
    <x v="2"/>
    <x v="2"/>
    <x v="6"/>
    <n v="80.504546771507904"/>
    <n v="14"/>
  </r>
  <r>
    <x v="2"/>
    <x v="2"/>
    <x v="7"/>
    <n v="117.134031928363"/>
    <n v="14"/>
  </r>
  <r>
    <x v="2"/>
    <x v="2"/>
    <x v="8"/>
    <n v="273.60994444315401"/>
    <n v="0"/>
  </r>
  <r>
    <x v="2"/>
    <x v="2"/>
    <x v="9"/>
    <n v="354.40976793250002"/>
    <n v="0"/>
  </r>
  <r>
    <x v="2"/>
    <x v="2"/>
    <x v="10"/>
    <n v="352.20459018395002"/>
    <n v="0"/>
  </r>
  <r>
    <x v="2"/>
    <x v="3"/>
    <x v="0"/>
    <n v="15.3413665943512"/>
    <n v="13"/>
  </r>
  <r>
    <x v="2"/>
    <x v="3"/>
    <x v="1"/>
    <n v="15.2720032073568"/>
    <n v="13"/>
  </r>
  <r>
    <x v="2"/>
    <x v="3"/>
    <x v="2"/>
    <n v="19.610043735265901"/>
    <n v="13"/>
  </r>
  <r>
    <x v="2"/>
    <x v="3"/>
    <x v="3"/>
    <n v="64.813627456670801"/>
    <n v="13"/>
  </r>
  <r>
    <x v="2"/>
    <x v="3"/>
    <x v="4"/>
    <n v="65.710869650021706"/>
    <n v="13"/>
  </r>
  <r>
    <x v="2"/>
    <x v="3"/>
    <x v="5"/>
    <n v="79.297455976822505"/>
    <n v="13.6527777777777"/>
  </r>
  <r>
    <x v="2"/>
    <x v="3"/>
    <x v="6"/>
    <n v="80.695749850657293"/>
    <n v="14"/>
  </r>
  <r>
    <x v="2"/>
    <x v="3"/>
    <x v="7"/>
    <n v="117.442924350906"/>
    <n v="14"/>
  </r>
  <r>
    <x v="2"/>
    <x v="3"/>
    <x v="8"/>
    <n v="274.85689038587498"/>
    <n v="0"/>
  </r>
  <r>
    <x v="2"/>
    <x v="3"/>
    <x v="9"/>
    <n v="355.16446665208599"/>
    <n v="0"/>
  </r>
  <r>
    <x v="2"/>
    <x v="3"/>
    <x v="10"/>
    <n v="351.90955194382502"/>
    <n v="0"/>
  </r>
  <r>
    <x v="2"/>
    <x v="4"/>
    <x v="0"/>
    <n v="15.1884426406617"/>
    <n v="13"/>
  </r>
  <r>
    <x v="2"/>
    <x v="4"/>
    <x v="1"/>
    <n v="15.2323219057243"/>
    <n v="13"/>
  </r>
  <r>
    <x v="2"/>
    <x v="4"/>
    <x v="2"/>
    <n v="19.6012073714897"/>
    <n v="13"/>
  </r>
  <r>
    <x v="2"/>
    <x v="4"/>
    <x v="3"/>
    <n v="65.166918372053402"/>
    <n v="13"/>
  </r>
  <r>
    <x v="2"/>
    <x v="4"/>
    <x v="4"/>
    <n v="65.695294431425296"/>
    <n v="13"/>
  </r>
  <r>
    <x v="2"/>
    <x v="4"/>
    <x v="5"/>
    <n v="78.677862790382804"/>
    <n v="13.6527777777777"/>
  </r>
  <r>
    <x v="2"/>
    <x v="4"/>
    <x v="6"/>
    <n v="80.991593406064894"/>
    <n v="14"/>
  </r>
  <r>
    <x v="2"/>
    <x v="4"/>
    <x v="7"/>
    <n v="117.470723205719"/>
    <n v="14"/>
  </r>
  <r>
    <x v="2"/>
    <x v="4"/>
    <x v="8"/>
    <n v="273.74854253324099"/>
    <n v="0"/>
  </r>
  <r>
    <x v="2"/>
    <x v="4"/>
    <x v="9"/>
    <n v="351.49775752403099"/>
    <n v="0"/>
  </r>
  <r>
    <x v="2"/>
    <x v="4"/>
    <x v="10"/>
    <n v="353.76004663427"/>
    <n v="0"/>
  </r>
  <r>
    <x v="2"/>
    <x v="5"/>
    <x v="0"/>
    <n v="15.7351304173941"/>
    <n v="13"/>
  </r>
  <r>
    <x v="2"/>
    <x v="5"/>
    <x v="1"/>
    <n v="15.264372206305801"/>
    <n v="13"/>
  </r>
  <r>
    <x v="2"/>
    <x v="5"/>
    <x v="2"/>
    <n v="19.7809809008114"/>
    <n v="13"/>
  </r>
  <r>
    <x v="2"/>
    <x v="5"/>
    <x v="3"/>
    <n v="64.375775765198298"/>
    <n v="13"/>
  </r>
  <r>
    <x v="2"/>
    <x v="5"/>
    <x v="4"/>
    <n v="66.516336945930405"/>
    <n v="13"/>
  </r>
  <r>
    <x v="2"/>
    <x v="5"/>
    <x v="5"/>
    <n v="78.783008693614704"/>
    <n v="13.6527777777777"/>
  </r>
  <r>
    <x v="2"/>
    <x v="5"/>
    <x v="6"/>
    <n v="81.2401279739492"/>
    <n v="14"/>
  </r>
  <r>
    <x v="2"/>
    <x v="5"/>
    <x v="7"/>
    <n v="116.08190737282899"/>
    <n v="14"/>
  </r>
  <r>
    <x v="2"/>
    <x v="5"/>
    <x v="8"/>
    <n v="275.69580179181298"/>
    <n v="0"/>
  </r>
  <r>
    <x v="2"/>
    <x v="5"/>
    <x v="9"/>
    <n v="353.16674020993599"/>
    <n v="0"/>
  </r>
  <r>
    <x v="2"/>
    <x v="5"/>
    <x v="10"/>
    <n v="352.07157867495499"/>
    <n v="0"/>
  </r>
  <r>
    <x v="2"/>
    <x v="6"/>
    <x v="0"/>
    <n v="15.561882729016199"/>
    <n v="13"/>
  </r>
  <r>
    <x v="2"/>
    <x v="6"/>
    <x v="1"/>
    <n v="15.087201002824299"/>
    <n v="13"/>
  </r>
  <r>
    <x v="2"/>
    <x v="6"/>
    <x v="2"/>
    <n v="19.587780385648902"/>
    <n v="13"/>
  </r>
  <r>
    <x v="2"/>
    <x v="6"/>
    <x v="3"/>
    <n v="64.407878774384798"/>
    <n v="13"/>
  </r>
  <r>
    <x v="2"/>
    <x v="6"/>
    <x v="4"/>
    <n v="65.9093104760709"/>
    <n v="13"/>
  </r>
  <r>
    <x v="2"/>
    <x v="6"/>
    <x v="5"/>
    <n v="77.730381742619201"/>
    <n v="13.6527777777777"/>
  </r>
  <r>
    <x v="2"/>
    <x v="6"/>
    <x v="6"/>
    <n v="81.234088155475007"/>
    <n v="14"/>
  </r>
  <r>
    <x v="2"/>
    <x v="6"/>
    <x v="7"/>
    <n v="118.169220721736"/>
    <n v="14"/>
  </r>
  <r>
    <x v="2"/>
    <x v="6"/>
    <x v="8"/>
    <n v="274.20017949610599"/>
    <n v="0"/>
  </r>
  <r>
    <x v="2"/>
    <x v="6"/>
    <x v="9"/>
    <n v="353.67559831568599"/>
    <n v="0"/>
  </r>
  <r>
    <x v="2"/>
    <x v="6"/>
    <x v="10"/>
    <n v="352.03360417666602"/>
    <n v="0"/>
  </r>
  <r>
    <x v="2"/>
    <x v="7"/>
    <x v="0"/>
    <n v="15.1455100346788"/>
    <n v="13"/>
  </r>
  <r>
    <x v="2"/>
    <x v="7"/>
    <x v="1"/>
    <n v="15.3018024784683"/>
    <n v="13"/>
  </r>
  <r>
    <x v="2"/>
    <x v="7"/>
    <x v="2"/>
    <n v="19.6967850323486"/>
    <n v="13"/>
  </r>
  <r>
    <x v="2"/>
    <x v="7"/>
    <x v="3"/>
    <n v="64.605957911878306"/>
    <n v="13"/>
  </r>
  <r>
    <x v="2"/>
    <x v="7"/>
    <x v="4"/>
    <n v="65.693112739876796"/>
    <n v="13"/>
  </r>
  <r>
    <x v="2"/>
    <x v="7"/>
    <x v="5"/>
    <n v="79.207788514232107"/>
    <n v="13.6527777777777"/>
  </r>
  <r>
    <x v="2"/>
    <x v="7"/>
    <x v="6"/>
    <n v="80.568965698194702"/>
    <n v="14"/>
  </r>
  <r>
    <x v="2"/>
    <x v="7"/>
    <x v="7"/>
    <n v="116.619861535461"/>
    <n v="14"/>
  </r>
  <r>
    <x v="2"/>
    <x v="7"/>
    <x v="8"/>
    <n v="275.49244581550801"/>
    <n v="0"/>
  </r>
  <r>
    <x v="2"/>
    <x v="7"/>
    <x v="9"/>
    <n v="352.82730845774603"/>
    <n v="0"/>
  </r>
  <r>
    <x v="2"/>
    <x v="7"/>
    <x v="10"/>
    <n v="353.22565869450398"/>
    <n v="0"/>
  </r>
  <r>
    <x v="2"/>
    <x v="8"/>
    <x v="0"/>
    <n v="15.270905980584301"/>
    <n v="13"/>
  </r>
  <r>
    <x v="2"/>
    <x v="8"/>
    <x v="1"/>
    <n v="15.052280475568701"/>
    <n v="13"/>
  </r>
  <r>
    <x v="2"/>
    <x v="8"/>
    <x v="2"/>
    <n v="19.485004727009699"/>
    <n v="13"/>
  </r>
  <r>
    <x v="2"/>
    <x v="8"/>
    <x v="3"/>
    <n v="64.743185377343906"/>
    <n v="13"/>
  </r>
  <r>
    <x v="2"/>
    <x v="8"/>
    <x v="4"/>
    <n v="67.034499410952705"/>
    <n v="13"/>
  </r>
  <r>
    <x v="2"/>
    <x v="8"/>
    <x v="5"/>
    <n v="79.450193783828595"/>
    <n v="13.6527777777777"/>
  </r>
  <r>
    <x v="2"/>
    <x v="8"/>
    <x v="6"/>
    <n v="80.188172095381304"/>
    <n v="14"/>
  </r>
  <r>
    <x v="2"/>
    <x v="8"/>
    <x v="7"/>
    <n v="117.121553709322"/>
    <n v="14"/>
  </r>
  <r>
    <x v="2"/>
    <x v="8"/>
    <x v="8"/>
    <n v="274.897037259858"/>
    <n v="0"/>
  </r>
  <r>
    <x v="2"/>
    <x v="8"/>
    <x v="9"/>
    <n v="352.533520312608"/>
    <n v="0"/>
  </r>
  <r>
    <x v="2"/>
    <x v="8"/>
    <x v="10"/>
    <n v="353.27261286410902"/>
    <n v="0"/>
  </r>
  <r>
    <x v="2"/>
    <x v="9"/>
    <x v="0"/>
    <n v="15.1603035613823"/>
    <n v="13"/>
  </r>
  <r>
    <x v="2"/>
    <x v="9"/>
    <x v="1"/>
    <n v="15.4348662874949"/>
    <n v="13"/>
  </r>
  <r>
    <x v="2"/>
    <x v="9"/>
    <x v="2"/>
    <n v="19.473913548809001"/>
    <n v="13"/>
  </r>
  <r>
    <x v="2"/>
    <x v="9"/>
    <x v="3"/>
    <n v="64.7956619869599"/>
    <n v="13"/>
  </r>
  <r>
    <x v="2"/>
    <x v="9"/>
    <x v="4"/>
    <n v="65.932362267589198"/>
    <n v="13"/>
  </r>
  <r>
    <x v="2"/>
    <x v="9"/>
    <x v="5"/>
    <n v="79.522337320010294"/>
    <n v="13.6527777777777"/>
  </r>
  <r>
    <x v="2"/>
    <x v="9"/>
    <x v="6"/>
    <n v="80.222223806714396"/>
    <n v="14"/>
  </r>
  <r>
    <x v="2"/>
    <x v="9"/>
    <x v="7"/>
    <n v="117.293845075481"/>
    <n v="14"/>
  </r>
  <r>
    <x v="2"/>
    <x v="9"/>
    <x v="8"/>
    <n v="274.71424262804697"/>
    <n v="0"/>
  </r>
  <r>
    <x v="2"/>
    <x v="9"/>
    <x v="9"/>
    <n v="353.66832371294402"/>
    <n v="0"/>
  </r>
  <r>
    <x v="2"/>
    <x v="9"/>
    <x v="10"/>
    <n v="353.63301463837797"/>
    <n v="0"/>
  </r>
  <r>
    <x v="3"/>
    <x v="0"/>
    <x v="0"/>
    <n v="15.525253866882201"/>
    <n v="13"/>
  </r>
  <r>
    <x v="3"/>
    <x v="0"/>
    <x v="1"/>
    <n v="15.6610885095507"/>
    <n v="13"/>
  </r>
  <r>
    <x v="3"/>
    <x v="0"/>
    <x v="2"/>
    <n v="19.366309397238801"/>
    <n v="13"/>
  </r>
  <r>
    <x v="3"/>
    <x v="0"/>
    <x v="3"/>
    <n v="64.605136370974193"/>
    <n v="13"/>
  </r>
  <r>
    <x v="3"/>
    <x v="0"/>
    <x v="4"/>
    <n v="65.858322354881395"/>
    <n v="13"/>
  </r>
  <r>
    <x v="3"/>
    <x v="0"/>
    <x v="5"/>
    <n v="79.220363088373801"/>
    <n v="13.6527777777777"/>
  </r>
  <r>
    <x v="3"/>
    <x v="0"/>
    <x v="6"/>
    <n v="81.531212308861598"/>
    <n v="14"/>
  </r>
  <r>
    <x v="3"/>
    <x v="0"/>
    <x v="7"/>
    <n v="117.646633107859"/>
    <n v="14"/>
  </r>
  <r>
    <x v="3"/>
    <x v="0"/>
    <x v="8"/>
    <n v="275.33241660137003"/>
    <n v="0"/>
  </r>
  <r>
    <x v="3"/>
    <x v="0"/>
    <x v="9"/>
    <n v="351.58785417225101"/>
    <n v="0"/>
  </r>
  <r>
    <x v="3"/>
    <x v="0"/>
    <x v="10"/>
    <n v="352.65362884748998"/>
    <n v="0"/>
  </r>
  <r>
    <x v="3"/>
    <x v="1"/>
    <x v="0"/>
    <n v="15.3194851571089"/>
    <n v="13"/>
  </r>
  <r>
    <x v="3"/>
    <x v="1"/>
    <x v="1"/>
    <n v="14.890220533654499"/>
    <n v="13"/>
  </r>
  <r>
    <x v="3"/>
    <x v="1"/>
    <x v="2"/>
    <n v="19.781321872303401"/>
    <n v="13"/>
  </r>
  <r>
    <x v="3"/>
    <x v="1"/>
    <x v="3"/>
    <n v="65.283907843698202"/>
    <n v="13"/>
  </r>
  <r>
    <x v="3"/>
    <x v="1"/>
    <x v="4"/>
    <n v="65.932508597630004"/>
    <n v="13"/>
  </r>
  <r>
    <x v="3"/>
    <x v="1"/>
    <x v="5"/>
    <n v="78.614488015584897"/>
    <n v="13.6527777777777"/>
  </r>
  <r>
    <x v="3"/>
    <x v="1"/>
    <x v="6"/>
    <n v="80.424900617262793"/>
    <n v="14"/>
  </r>
  <r>
    <x v="3"/>
    <x v="1"/>
    <x v="7"/>
    <n v="117.53640570436001"/>
    <n v="14"/>
  </r>
  <r>
    <x v="3"/>
    <x v="1"/>
    <x v="8"/>
    <n v="274.88331956777603"/>
    <n v="0"/>
  </r>
  <r>
    <x v="3"/>
    <x v="1"/>
    <x v="9"/>
    <n v="351.15731796192802"/>
    <n v="0"/>
  </r>
  <r>
    <x v="3"/>
    <x v="1"/>
    <x v="10"/>
    <n v="351.93303251138701"/>
    <n v="0"/>
  </r>
  <r>
    <x v="3"/>
    <x v="2"/>
    <x v="0"/>
    <n v="15.4561003338998"/>
    <n v="13"/>
  </r>
  <r>
    <x v="3"/>
    <x v="2"/>
    <x v="1"/>
    <n v="15.3497165060711"/>
    <n v="13"/>
  </r>
  <r>
    <x v="3"/>
    <x v="2"/>
    <x v="2"/>
    <n v="19.875321380830901"/>
    <n v="13"/>
  </r>
  <r>
    <x v="3"/>
    <x v="2"/>
    <x v="3"/>
    <n v="64.448623224815293"/>
    <n v="13"/>
  </r>
  <r>
    <x v="3"/>
    <x v="2"/>
    <x v="4"/>
    <n v="66.562250155571306"/>
    <n v="13"/>
  </r>
  <r>
    <x v="3"/>
    <x v="2"/>
    <x v="5"/>
    <n v="78.928823008414994"/>
    <n v="13.6527777777777"/>
  </r>
  <r>
    <x v="3"/>
    <x v="2"/>
    <x v="6"/>
    <n v="81.749948983146496"/>
    <n v="14"/>
  </r>
  <r>
    <x v="3"/>
    <x v="2"/>
    <x v="7"/>
    <n v="117.64763838950699"/>
    <n v="14"/>
  </r>
  <r>
    <x v="3"/>
    <x v="2"/>
    <x v="8"/>
    <n v="274.56170194903001"/>
    <n v="0"/>
  </r>
  <r>
    <x v="3"/>
    <x v="2"/>
    <x v="9"/>
    <n v="355.46156166416301"/>
    <n v="0"/>
  </r>
  <r>
    <x v="3"/>
    <x v="2"/>
    <x v="10"/>
    <n v="352.90311574136098"/>
    <n v="0"/>
  </r>
  <r>
    <x v="3"/>
    <x v="3"/>
    <x v="0"/>
    <n v="15.032434393180599"/>
    <n v="13"/>
  </r>
  <r>
    <x v="3"/>
    <x v="3"/>
    <x v="1"/>
    <n v="15.488427748123099"/>
    <n v="13"/>
  </r>
  <r>
    <x v="3"/>
    <x v="3"/>
    <x v="2"/>
    <n v="19.7608215218543"/>
    <n v="13"/>
  </r>
  <r>
    <x v="3"/>
    <x v="3"/>
    <x v="3"/>
    <n v="64.301071836829493"/>
    <n v="13"/>
  </r>
  <r>
    <x v="3"/>
    <x v="3"/>
    <x v="4"/>
    <n v="65.5461330882829"/>
    <n v="13"/>
  </r>
  <r>
    <x v="3"/>
    <x v="3"/>
    <x v="5"/>
    <n v="79.240374053538105"/>
    <n v="13.6527777777777"/>
  </r>
  <r>
    <x v="3"/>
    <x v="3"/>
    <x v="6"/>
    <n v="81.265283420779397"/>
    <n v="14"/>
  </r>
  <r>
    <x v="3"/>
    <x v="3"/>
    <x v="7"/>
    <n v="118.187619356206"/>
    <n v="14"/>
  </r>
  <r>
    <x v="3"/>
    <x v="3"/>
    <x v="8"/>
    <n v="274.25442499213"/>
    <n v="0"/>
  </r>
  <r>
    <x v="3"/>
    <x v="3"/>
    <x v="9"/>
    <n v="352.93046718532997"/>
    <n v="0"/>
  </r>
  <r>
    <x v="3"/>
    <x v="3"/>
    <x v="10"/>
    <n v="353.58348151393602"/>
    <n v="0"/>
  </r>
  <r>
    <x v="3"/>
    <x v="4"/>
    <x v="0"/>
    <n v="15.1932128766625"/>
    <n v="13"/>
  </r>
  <r>
    <x v="3"/>
    <x v="4"/>
    <x v="1"/>
    <n v="15.6743450789221"/>
    <n v="13"/>
  </r>
  <r>
    <x v="3"/>
    <x v="4"/>
    <x v="2"/>
    <n v="19.786626718268"/>
    <n v="13"/>
  </r>
  <r>
    <x v="3"/>
    <x v="4"/>
    <x v="3"/>
    <n v="64.818623042890906"/>
    <n v="13"/>
  </r>
  <r>
    <x v="3"/>
    <x v="4"/>
    <x v="4"/>
    <n v="65.939162293932995"/>
    <n v="13"/>
  </r>
  <r>
    <x v="3"/>
    <x v="4"/>
    <x v="5"/>
    <n v="79.404978083939298"/>
    <n v="13.6527777777777"/>
  </r>
  <r>
    <x v="3"/>
    <x v="4"/>
    <x v="6"/>
    <n v="80.924823639520497"/>
    <n v="14"/>
  </r>
  <r>
    <x v="3"/>
    <x v="4"/>
    <x v="7"/>
    <n v="117.225128567144"/>
    <n v="14"/>
  </r>
  <r>
    <x v="3"/>
    <x v="4"/>
    <x v="8"/>
    <n v="274.237181093365"/>
    <n v="0"/>
  </r>
  <r>
    <x v="3"/>
    <x v="4"/>
    <x v="9"/>
    <n v="352.89996299152398"/>
    <n v="0"/>
  </r>
  <r>
    <x v="3"/>
    <x v="4"/>
    <x v="10"/>
    <n v="352.83205436943302"/>
    <n v="0"/>
  </r>
  <r>
    <x v="3"/>
    <x v="5"/>
    <x v="0"/>
    <n v="15.2684975880625"/>
    <n v="13"/>
  </r>
  <r>
    <x v="3"/>
    <x v="5"/>
    <x v="1"/>
    <n v="15.3718335983912"/>
    <n v="13"/>
  </r>
  <r>
    <x v="3"/>
    <x v="5"/>
    <x v="2"/>
    <n v="19.8380869093576"/>
    <n v="13"/>
  </r>
  <r>
    <x v="3"/>
    <x v="5"/>
    <x v="3"/>
    <n v="64.6388545108898"/>
    <n v="13"/>
  </r>
  <r>
    <x v="3"/>
    <x v="5"/>
    <x v="4"/>
    <n v="64.909692092171795"/>
    <n v="12.786885245901599"/>
  </r>
  <r>
    <x v="3"/>
    <x v="5"/>
    <x v="5"/>
    <n v="79.216561074454503"/>
    <n v="13.6527777777777"/>
  </r>
  <r>
    <x v="3"/>
    <x v="5"/>
    <x v="6"/>
    <n v="81.541067157139693"/>
    <n v="14"/>
  </r>
  <r>
    <x v="3"/>
    <x v="5"/>
    <x v="7"/>
    <n v="117.547199514689"/>
    <n v="14"/>
  </r>
  <r>
    <x v="3"/>
    <x v="5"/>
    <x v="8"/>
    <n v="273.59346913343802"/>
    <n v="0"/>
  </r>
  <r>
    <x v="3"/>
    <x v="5"/>
    <x v="9"/>
    <n v="354.030245516116"/>
    <n v="0"/>
  </r>
  <r>
    <x v="3"/>
    <x v="5"/>
    <x v="10"/>
    <n v="353.92080003490599"/>
    <n v="0"/>
  </r>
  <r>
    <x v="3"/>
    <x v="6"/>
    <x v="0"/>
    <n v="15.599451226086501"/>
    <n v="13"/>
  </r>
  <r>
    <x v="3"/>
    <x v="6"/>
    <x v="1"/>
    <n v="15.422868177622799"/>
    <n v="13"/>
  </r>
  <r>
    <x v="3"/>
    <x v="6"/>
    <x v="2"/>
    <n v="19.708837453602801"/>
    <n v="13"/>
  </r>
  <r>
    <x v="3"/>
    <x v="6"/>
    <x v="3"/>
    <n v="64.282197817730605"/>
    <n v="13"/>
  </r>
  <r>
    <x v="3"/>
    <x v="6"/>
    <x v="4"/>
    <n v="64.961970658715202"/>
    <n v="13"/>
  </r>
  <r>
    <x v="3"/>
    <x v="6"/>
    <x v="5"/>
    <n v="78.490066201547606"/>
    <n v="13.6527777777777"/>
  </r>
  <r>
    <x v="3"/>
    <x v="6"/>
    <x v="6"/>
    <n v="81.8859149795001"/>
    <n v="14"/>
  </r>
  <r>
    <x v="3"/>
    <x v="6"/>
    <x v="7"/>
    <n v="117.66355016788"/>
    <n v="14"/>
  </r>
  <r>
    <x v="3"/>
    <x v="6"/>
    <x v="8"/>
    <n v="274.68123333737901"/>
    <n v="0"/>
  </r>
  <r>
    <x v="3"/>
    <x v="6"/>
    <x v="9"/>
    <n v="354.28427508033798"/>
    <n v="0"/>
  </r>
  <r>
    <x v="3"/>
    <x v="6"/>
    <x v="10"/>
    <n v="352.78592186850898"/>
    <n v="0"/>
  </r>
  <r>
    <x v="3"/>
    <x v="7"/>
    <x v="0"/>
    <n v="15.371457236570899"/>
    <n v="13"/>
  </r>
  <r>
    <x v="3"/>
    <x v="7"/>
    <x v="1"/>
    <n v="15.3715866047789"/>
    <n v="13"/>
  </r>
  <r>
    <x v="3"/>
    <x v="7"/>
    <x v="2"/>
    <n v="19.824476378338399"/>
    <n v="13"/>
  </r>
  <r>
    <x v="3"/>
    <x v="7"/>
    <x v="3"/>
    <n v="65.003433970524299"/>
    <n v="13"/>
  </r>
  <r>
    <x v="3"/>
    <x v="7"/>
    <x v="4"/>
    <n v="65.759442250191398"/>
    <n v="13"/>
  </r>
  <r>
    <x v="3"/>
    <x v="7"/>
    <x v="5"/>
    <n v="78.966441699355698"/>
    <n v="13.8194444444444"/>
  </r>
  <r>
    <x v="3"/>
    <x v="7"/>
    <x v="6"/>
    <n v="81.542623206699602"/>
    <n v="14"/>
  </r>
  <r>
    <x v="3"/>
    <x v="7"/>
    <x v="7"/>
    <n v="116.63291985432301"/>
    <n v="14"/>
  </r>
  <r>
    <x v="3"/>
    <x v="7"/>
    <x v="8"/>
    <n v="274.13326663881799"/>
    <n v="0"/>
  </r>
  <r>
    <x v="3"/>
    <x v="7"/>
    <x v="9"/>
    <n v="353.35922574951502"/>
    <n v="0"/>
  </r>
  <r>
    <x v="3"/>
    <x v="7"/>
    <x v="10"/>
    <n v="354.45750170126701"/>
    <n v="0"/>
  </r>
  <r>
    <x v="3"/>
    <x v="8"/>
    <x v="0"/>
    <n v="15.4464632729669"/>
    <n v="13"/>
  </r>
  <r>
    <x v="3"/>
    <x v="8"/>
    <x v="1"/>
    <n v="14.8148960766481"/>
    <n v="13"/>
  </r>
  <r>
    <x v="3"/>
    <x v="8"/>
    <x v="2"/>
    <n v="19.989657403732998"/>
    <n v="13"/>
  </r>
  <r>
    <x v="3"/>
    <x v="8"/>
    <x v="3"/>
    <n v="64.777220793214994"/>
    <n v="13"/>
  </r>
  <r>
    <x v="3"/>
    <x v="8"/>
    <x v="4"/>
    <n v="65.1151018037488"/>
    <n v="13.0166666666666"/>
  </r>
  <r>
    <x v="3"/>
    <x v="8"/>
    <x v="5"/>
    <n v="79.405822859872501"/>
    <n v="13.8194444444444"/>
  </r>
  <r>
    <x v="3"/>
    <x v="8"/>
    <x v="6"/>
    <n v="80.937804698226103"/>
    <n v="14"/>
  </r>
  <r>
    <x v="3"/>
    <x v="8"/>
    <x v="7"/>
    <n v="116.992299580018"/>
    <n v="14"/>
  </r>
  <r>
    <x v="3"/>
    <x v="8"/>
    <x v="8"/>
    <n v="274.32628004260602"/>
    <n v="0"/>
  </r>
  <r>
    <x v="3"/>
    <x v="8"/>
    <x v="9"/>
    <n v="353.736886665876"/>
    <n v="0"/>
  </r>
  <r>
    <x v="3"/>
    <x v="8"/>
    <x v="10"/>
    <n v="353.45862185235302"/>
    <n v="0"/>
  </r>
  <r>
    <x v="3"/>
    <x v="9"/>
    <x v="0"/>
    <n v="15.2383527712906"/>
    <n v="13"/>
  </r>
  <r>
    <x v="3"/>
    <x v="9"/>
    <x v="1"/>
    <n v="15.4663391966013"/>
    <n v="13"/>
  </r>
  <r>
    <x v="3"/>
    <x v="9"/>
    <x v="2"/>
    <n v="20.049134727437"/>
    <n v="13"/>
  </r>
  <r>
    <x v="3"/>
    <x v="9"/>
    <x v="3"/>
    <n v="64.6271837684491"/>
    <n v="13"/>
  </r>
  <r>
    <x v="3"/>
    <x v="9"/>
    <x v="4"/>
    <n v="65.570983305300402"/>
    <n v="13"/>
  </r>
  <r>
    <x v="3"/>
    <x v="9"/>
    <x v="5"/>
    <n v="78.389181338856702"/>
    <n v="13.6527777777777"/>
  </r>
  <r>
    <x v="3"/>
    <x v="9"/>
    <x v="6"/>
    <n v="81.508231440388599"/>
    <n v="14"/>
  </r>
  <r>
    <x v="3"/>
    <x v="9"/>
    <x v="7"/>
    <n v="116.268656863686"/>
    <n v="14"/>
  </r>
  <r>
    <x v="3"/>
    <x v="9"/>
    <x v="8"/>
    <n v="274.64360126388902"/>
    <n v="0"/>
  </r>
  <r>
    <x v="3"/>
    <x v="9"/>
    <x v="9"/>
    <n v="354.36482242643399"/>
    <n v="0"/>
  </r>
  <r>
    <x v="3"/>
    <x v="9"/>
    <x v="10"/>
    <n v="352.45399247824599"/>
    <n v="0"/>
  </r>
  <r>
    <x v="4"/>
    <x v="0"/>
    <x v="0"/>
    <n v="15.2022947433999"/>
    <n v="13"/>
  </r>
  <r>
    <x v="4"/>
    <x v="0"/>
    <x v="1"/>
    <n v="15.067749305316401"/>
    <n v="13"/>
  </r>
  <r>
    <x v="4"/>
    <x v="0"/>
    <x v="2"/>
    <n v="19.622998597975499"/>
    <n v="13"/>
  </r>
  <r>
    <x v="4"/>
    <x v="0"/>
    <x v="3"/>
    <n v="64.6712909399956"/>
    <n v="13"/>
  </r>
  <r>
    <x v="4"/>
    <x v="0"/>
    <x v="4"/>
    <n v="65.753327824759793"/>
    <n v="13"/>
  </r>
  <r>
    <x v="4"/>
    <x v="0"/>
    <x v="5"/>
    <n v="78.288424114106803"/>
    <n v="13.6527777777777"/>
  </r>
  <r>
    <x v="4"/>
    <x v="0"/>
    <x v="6"/>
    <n v="80.938610359861698"/>
    <n v="14"/>
  </r>
  <r>
    <x v="4"/>
    <x v="0"/>
    <x v="7"/>
    <n v="118.135197882094"/>
    <n v="14"/>
  </r>
  <r>
    <x v="4"/>
    <x v="0"/>
    <x v="8"/>
    <n v="274.21428519516002"/>
    <n v="0"/>
  </r>
  <r>
    <x v="4"/>
    <x v="0"/>
    <x v="9"/>
    <n v="351.65489412203198"/>
    <n v="0"/>
  </r>
  <r>
    <x v="4"/>
    <x v="0"/>
    <x v="10"/>
    <n v="353.215733045962"/>
    <n v="0"/>
  </r>
  <r>
    <x v="4"/>
    <x v="1"/>
    <x v="0"/>
    <n v="15.3218679607397"/>
    <n v="13"/>
  </r>
  <r>
    <x v="4"/>
    <x v="1"/>
    <x v="1"/>
    <n v="15.141874796027899"/>
    <n v="13"/>
  </r>
  <r>
    <x v="4"/>
    <x v="1"/>
    <x v="2"/>
    <n v="19.670398594451601"/>
    <n v="13"/>
  </r>
  <r>
    <x v="4"/>
    <x v="1"/>
    <x v="3"/>
    <n v="65.182493817532006"/>
    <n v="13"/>
  </r>
  <r>
    <x v="4"/>
    <x v="1"/>
    <x v="4"/>
    <n v="66.273829663246403"/>
    <n v="13"/>
  </r>
  <r>
    <x v="4"/>
    <x v="1"/>
    <x v="5"/>
    <n v="78.064934024290906"/>
    <n v="13.6527777777777"/>
  </r>
  <r>
    <x v="4"/>
    <x v="1"/>
    <x v="6"/>
    <n v="80.9305713771885"/>
    <n v="14"/>
  </r>
  <r>
    <x v="4"/>
    <x v="1"/>
    <x v="7"/>
    <n v="117.76986460947001"/>
    <n v="14"/>
  </r>
  <r>
    <x v="4"/>
    <x v="1"/>
    <x v="8"/>
    <n v="275.56600472738398"/>
    <n v="0"/>
  </r>
  <r>
    <x v="4"/>
    <x v="1"/>
    <x v="9"/>
    <n v="352.30973353836202"/>
    <n v="0"/>
  </r>
  <r>
    <x v="4"/>
    <x v="1"/>
    <x v="10"/>
    <n v="351.83230549382102"/>
    <n v="0"/>
  </r>
  <r>
    <x v="4"/>
    <x v="2"/>
    <x v="0"/>
    <n v="15.241852293696599"/>
    <n v="13"/>
  </r>
  <r>
    <x v="4"/>
    <x v="2"/>
    <x v="1"/>
    <n v="15.3992763271572"/>
    <n v="13"/>
  </r>
  <r>
    <x v="4"/>
    <x v="2"/>
    <x v="2"/>
    <n v="19.831135072579201"/>
    <n v="13"/>
  </r>
  <r>
    <x v="4"/>
    <x v="2"/>
    <x v="3"/>
    <n v="64.944678042828599"/>
    <n v="13"/>
  </r>
  <r>
    <x v="4"/>
    <x v="2"/>
    <x v="4"/>
    <n v="66.204838840086794"/>
    <n v="13"/>
  </r>
  <r>
    <x v="4"/>
    <x v="2"/>
    <x v="5"/>
    <n v="78.7773264451708"/>
    <n v="13.6527777777777"/>
  </r>
  <r>
    <x v="4"/>
    <x v="2"/>
    <x v="6"/>
    <n v="80.851258728868004"/>
    <n v="14"/>
  </r>
  <r>
    <x v="4"/>
    <x v="2"/>
    <x v="7"/>
    <n v="117.448930577311"/>
    <n v="14"/>
  </r>
  <r>
    <x v="4"/>
    <x v="2"/>
    <x v="8"/>
    <n v="274.28899220147201"/>
    <n v="0"/>
  </r>
  <r>
    <x v="4"/>
    <x v="2"/>
    <x v="9"/>
    <n v="353.77949178056599"/>
    <n v="0"/>
  </r>
  <r>
    <x v="4"/>
    <x v="2"/>
    <x v="10"/>
    <n v="352.07104908454301"/>
    <n v="0"/>
  </r>
  <r>
    <x v="4"/>
    <x v="3"/>
    <x v="0"/>
    <n v="15.330526303471199"/>
    <n v="13"/>
  </r>
  <r>
    <x v="4"/>
    <x v="3"/>
    <x v="1"/>
    <n v="15.1589094629035"/>
    <n v="13"/>
  </r>
  <r>
    <x v="4"/>
    <x v="3"/>
    <x v="2"/>
    <n v="19.461615046530898"/>
    <n v="13"/>
  </r>
  <r>
    <x v="4"/>
    <x v="3"/>
    <x v="3"/>
    <n v="64.101844994374702"/>
    <n v="13"/>
  </r>
  <r>
    <x v="4"/>
    <x v="3"/>
    <x v="4"/>
    <n v="65.357512149645004"/>
    <n v="13"/>
  </r>
  <r>
    <x v="4"/>
    <x v="3"/>
    <x v="5"/>
    <n v="78.277734762286997"/>
    <n v="13.6527777777777"/>
  </r>
  <r>
    <x v="4"/>
    <x v="3"/>
    <x v="6"/>
    <n v="79.690303999271194"/>
    <n v="14"/>
  </r>
  <r>
    <x v="4"/>
    <x v="3"/>
    <x v="7"/>
    <n v="116.484612880483"/>
    <n v="14"/>
  </r>
  <r>
    <x v="4"/>
    <x v="3"/>
    <x v="8"/>
    <n v="274.39454739837601"/>
    <n v="0"/>
  </r>
  <r>
    <x v="4"/>
    <x v="3"/>
    <x v="9"/>
    <n v="352.68470189430502"/>
    <n v="0"/>
  </r>
  <r>
    <x v="4"/>
    <x v="3"/>
    <x v="10"/>
    <n v="352.80952696401499"/>
    <n v="0"/>
  </r>
  <r>
    <x v="4"/>
    <x v="4"/>
    <x v="0"/>
    <n v="15.1296446150891"/>
    <n v="13"/>
  </r>
  <r>
    <x v="4"/>
    <x v="4"/>
    <x v="1"/>
    <n v="15.6626564110082"/>
    <n v="13"/>
  </r>
  <r>
    <x v="4"/>
    <x v="4"/>
    <x v="2"/>
    <n v="19.809979550728801"/>
    <n v="13"/>
  </r>
  <r>
    <x v="4"/>
    <x v="4"/>
    <x v="3"/>
    <n v="64.683185502197404"/>
    <n v="13"/>
  </r>
  <r>
    <x v="4"/>
    <x v="4"/>
    <x v="4"/>
    <n v="65.979708490514199"/>
    <n v="13"/>
  </r>
  <r>
    <x v="4"/>
    <x v="4"/>
    <x v="5"/>
    <n v="79.292032016778293"/>
    <n v="13.6527777777777"/>
  </r>
  <r>
    <x v="4"/>
    <x v="4"/>
    <x v="6"/>
    <n v="81.859613848478503"/>
    <n v="14"/>
  </r>
  <r>
    <x v="4"/>
    <x v="4"/>
    <x v="7"/>
    <n v="116.88273542114101"/>
    <n v="14"/>
  </r>
  <r>
    <x v="4"/>
    <x v="4"/>
    <x v="8"/>
    <n v="274.10604011528198"/>
    <n v="0"/>
  </r>
  <r>
    <x v="4"/>
    <x v="4"/>
    <x v="9"/>
    <n v="354.53555907563299"/>
    <n v="0"/>
  </r>
  <r>
    <x v="4"/>
    <x v="4"/>
    <x v="10"/>
    <n v="354.25683357324101"/>
    <n v="0"/>
  </r>
  <r>
    <x v="4"/>
    <x v="5"/>
    <x v="0"/>
    <n v="15.1835243234835"/>
    <n v="13"/>
  </r>
  <r>
    <x v="4"/>
    <x v="5"/>
    <x v="1"/>
    <n v="15.2484099897249"/>
    <n v="13"/>
  </r>
  <r>
    <x v="4"/>
    <x v="5"/>
    <x v="2"/>
    <n v="19.460310706679302"/>
    <n v="13"/>
  </r>
  <r>
    <x v="4"/>
    <x v="5"/>
    <x v="3"/>
    <n v="64.120746211816098"/>
    <n v="13"/>
  </r>
  <r>
    <x v="4"/>
    <x v="5"/>
    <x v="4"/>
    <n v="65.313625089779507"/>
    <n v="13"/>
  </r>
  <r>
    <x v="4"/>
    <x v="5"/>
    <x v="5"/>
    <n v="78.668866961526305"/>
    <n v="13.6527777777777"/>
  </r>
  <r>
    <x v="4"/>
    <x v="5"/>
    <x v="6"/>
    <n v="80.217158107327506"/>
    <n v="14"/>
  </r>
  <r>
    <x v="4"/>
    <x v="5"/>
    <x v="7"/>
    <n v="117.132162500153"/>
    <n v="14"/>
  </r>
  <r>
    <x v="4"/>
    <x v="5"/>
    <x v="8"/>
    <n v="274.064022854661"/>
    <n v="0"/>
  </r>
  <r>
    <x v="4"/>
    <x v="5"/>
    <x v="9"/>
    <n v="354.25247215904602"/>
    <n v="0"/>
  </r>
  <r>
    <x v="4"/>
    <x v="5"/>
    <x v="10"/>
    <n v="353.10324972738999"/>
    <n v="0"/>
  </r>
  <r>
    <x v="4"/>
    <x v="6"/>
    <x v="0"/>
    <n v="15.6036426131379"/>
    <n v="13"/>
  </r>
  <r>
    <x v="4"/>
    <x v="6"/>
    <x v="1"/>
    <n v="14.985422379951499"/>
    <n v="13"/>
  </r>
  <r>
    <x v="4"/>
    <x v="6"/>
    <x v="2"/>
    <n v="19.3831611341251"/>
    <n v="13"/>
  </r>
  <r>
    <x v="4"/>
    <x v="6"/>
    <x v="3"/>
    <n v="64.688503997608294"/>
    <n v="13"/>
  </r>
  <r>
    <x v="4"/>
    <x v="6"/>
    <x v="4"/>
    <n v="66.062376247107593"/>
    <n v="13"/>
  </r>
  <r>
    <x v="4"/>
    <x v="6"/>
    <x v="5"/>
    <n v="78.742401728206403"/>
    <n v="13.6527777777777"/>
  </r>
  <r>
    <x v="4"/>
    <x v="6"/>
    <x v="6"/>
    <n v="81.401283674759398"/>
    <n v="14"/>
  </r>
  <r>
    <x v="4"/>
    <x v="6"/>
    <x v="7"/>
    <n v="116.935989801113"/>
    <n v="14"/>
  </r>
  <r>
    <x v="4"/>
    <x v="6"/>
    <x v="8"/>
    <n v="274.34711148725"/>
    <n v="0"/>
  </r>
  <r>
    <x v="4"/>
    <x v="6"/>
    <x v="9"/>
    <n v="351.77288011665502"/>
    <n v="0"/>
  </r>
  <r>
    <x v="4"/>
    <x v="6"/>
    <x v="10"/>
    <n v="350.32040477494201"/>
    <n v="0"/>
  </r>
  <r>
    <x v="4"/>
    <x v="7"/>
    <x v="0"/>
    <n v="15.727308763659501"/>
    <n v="13"/>
  </r>
  <r>
    <x v="4"/>
    <x v="7"/>
    <x v="1"/>
    <n v="15.435672544041701"/>
    <n v="13"/>
  </r>
  <r>
    <x v="4"/>
    <x v="7"/>
    <x v="2"/>
    <n v="19.6198513584457"/>
    <n v="13"/>
  </r>
  <r>
    <x v="4"/>
    <x v="7"/>
    <x v="3"/>
    <n v="64.556867862401404"/>
    <n v="13"/>
  </r>
  <r>
    <x v="4"/>
    <x v="7"/>
    <x v="4"/>
    <n v="65.443803430954205"/>
    <n v="13"/>
  </r>
  <r>
    <x v="4"/>
    <x v="7"/>
    <x v="5"/>
    <n v="78.230948574262996"/>
    <n v="13.6388888888888"/>
  </r>
  <r>
    <x v="4"/>
    <x v="7"/>
    <x v="6"/>
    <n v="81.311912950704098"/>
    <n v="14"/>
  </r>
  <r>
    <x v="4"/>
    <x v="7"/>
    <x v="7"/>
    <n v="117.21256231536699"/>
    <n v="14"/>
  </r>
  <r>
    <x v="4"/>
    <x v="7"/>
    <x v="8"/>
    <n v="276.09321484733903"/>
    <n v="0"/>
  </r>
  <r>
    <x v="4"/>
    <x v="7"/>
    <x v="9"/>
    <n v="353.014715746425"/>
    <n v="0"/>
  </r>
  <r>
    <x v="4"/>
    <x v="7"/>
    <x v="10"/>
    <n v="352.27650203204098"/>
    <n v="0"/>
  </r>
  <r>
    <x v="4"/>
    <x v="8"/>
    <x v="0"/>
    <n v="15.652625746307599"/>
    <n v="13"/>
  </r>
  <r>
    <x v="4"/>
    <x v="8"/>
    <x v="1"/>
    <n v="15.5595270460999"/>
    <n v="13"/>
  </r>
  <r>
    <x v="4"/>
    <x v="8"/>
    <x v="2"/>
    <n v="19.847959737132499"/>
    <n v="13"/>
  </r>
  <r>
    <x v="4"/>
    <x v="8"/>
    <x v="3"/>
    <n v="64.9590904415073"/>
    <n v="13"/>
  </r>
  <r>
    <x v="4"/>
    <x v="8"/>
    <x v="4"/>
    <n v="66.221589743043594"/>
    <n v="13"/>
  </r>
  <r>
    <x v="4"/>
    <x v="8"/>
    <x v="5"/>
    <n v="78.598592478452602"/>
    <n v="13.6527777777777"/>
  </r>
  <r>
    <x v="4"/>
    <x v="8"/>
    <x v="6"/>
    <n v="80.995284972301803"/>
    <n v="14"/>
  </r>
  <r>
    <x v="4"/>
    <x v="8"/>
    <x v="7"/>
    <n v="117.556348325128"/>
    <n v="14"/>
  </r>
  <r>
    <x v="4"/>
    <x v="8"/>
    <x v="8"/>
    <n v="274.54676388244297"/>
    <n v="0"/>
  </r>
  <r>
    <x v="4"/>
    <x v="8"/>
    <x v="9"/>
    <n v="353.09702816644898"/>
    <n v="0"/>
  </r>
  <r>
    <x v="4"/>
    <x v="8"/>
    <x v="10"/>
    <n v="352.290827591116"/>
    <n v="0"/>
  </r>
  <r>
    <x v="4"/>
    <x v="9"/>
    <x v="0"/>
    <n v="15.4229960742798"/>
    <n v="13"/>
  </r>
  <r>
    <x v="4"/>
    <x v="9"/>
    <x v="1"/>
    <n v="15.4148541703789"/>
    <n v="13"/>
  </r>
  <r>
    <x v="4"/>
    <x v="9"/>
    <x v="2"/>
    <n v="19.8518330848533"/>
    <n v="13"/>
  </r>
  <r>
    <x v="4"/>
    <x v="9"/>
    <x v="3"/>
    <n v="64.392010601308797"/>
    <n v="13"/>
  </r>
  <r>
    <x v="4"/>
    <x v="9"/>
    <x v="4"/>
    <n v="66.102293838359302"/>
    <n v="13"/>
  </r>
  <r>
    <x v="4"/>
    <x v="9"/>
    <x v="5"/>
    <n v="78.5576227571283"/>
    <n v="13.6527777777777"/>
  </r>
  <r>
    <x v="4"/>
    <x v="9"/>
    <x v="6"/>
    <n v="81.045473397576103"/>
    <n v="14"/>
  </r>
  <r>
    <x v="4"/>
    <x v="9"/>
    <x v="7"/>
    <n v="118.07503673346901"/>
    <n v="14"/>
  </r>
  <r>
    <x v="4"/>
    <x v="9"/>
    <x v="8"/>
    <n v="276.12916019260399"/>
    <n v="0"/>
  </r>
  <r>
    <x v="4"/>
    <x v="9"/>
    <x v="9"/>
    <n v="352.37345705237198"/>
    <n v="0"/>
  </r>
  <r>
    <x v="4"/>
    <x v="9"/>
    <x v="10"/>
    <n v="352.13088704284701"/>
    <n v="0"/>
  </r>
  <r>
    <x v="5"/>
    <x v="0"/>
    <x v="0"/>
    <n v="15.1540799349797"/>
    <n v="13"/>
  </r>
  <r>
    <x v="5"/>
    <x v="0"/>
    <x v="1"/>
    <n v="15.4825924404005"/>
    <n v="13"/>
  </r>
  <r>
    <x v="5"/>
    <x v="0"/>
    <x v="2"/>
    <n v="19.833425182020999"/>
    <n v="13"/>
  </r>
  <r>
    <x v="5"/>
    <x v="0"/>
    <x v="3"/>
    <n v="65.116485787503095"/>
    <n v="13"/>
  </r>
  <r>
    <x v="5"/>
    <x v="0"/>
    <x v="4"/>
    <n v="66.063193368904706"/>
    <n v="13"/>
  </r>
  <r>
    <x v="5"/>
    <x v="0"/>
    <x v="5"/>
    <n v="79.060268158281204"/>
    <n v="13.6527777777777"/>
  </r>
  <r>
    <x v="5"/>
    <x v="0"/>
    <x v="6"/>
    <n v="81.453768813229999"/>
    <n v="14"/>
  </r>
  <r>
    <x v="5"/>
    <x v="0"/>
    <x v="7"/>
    <n v="117.759566888268"/>
    <n v="14"/>
  </r>
  <r>
    <x v="5"/>
    <x v="0"/>
    <x v="8"/>
    <n v="274.49342048205301"/>
    <n v="0"/>
  </r>
  <r>
    <x v="5"/>
    <x v="0"/>
    <x v="9"/>
    <n v="353.78148683601802"/>
    <n v="0"/>
  </r>
  <r>
    <x v="5"/>
    <x v="0"/>
    <x v="10"/>
    <n v="353.72585136651799"/>
    <n v="0"/>
  </r>
  <r>
    <x v="5"/>
    <x v="1"/>
    <x v="0"/>
    <n v="15.3191575884056"/>
    <n v="13"/>
  </r>
  <r>
    <x v="5"/>
    <x v="1"/>
    <x v="1"/>
    <n v="15.53388815337"/>
    <n v="13"/>
  </r>
  <r>
    <x v="5"/>
    <x v="1"/>
    <x v="2"/>
    <n v="19.463295394705401"/>
    <n v="13"/>
  </r>
  <r>
    <x v="5"/>
    <x v="1"/>
    <x v="3"/>
    <n v="64.768875666568903"/>
    <n v="13"/>
  </r>
  <r>
    <x v="5"/>
    <x v="1"/>
    <x v="4"/>
    <n v="65.6302427799654"/>
    <n v="13"/>
  </r>
  <r>
    <x v="5"/>
    <x v="1"/>
    <x v="5"/>
    <n v="79.405108448041105"/>
    <n v="13.6666666666666"/>
  </r>
  <r>
    <x v="5"/>
    <x v="1"/>
    <x v="6"/>
    <n v="81.362496907124296"/>
    <n v="14"/>
  </r>
  <r>
    <x v="5"/>
    <x v="1"/>
    <x v="7"/>
    <n v="116.97345294188899"/>
    <n v="14"/>
  </r>
  <r>
    <x v="5"/>
    <x v="1"/>
    <x v="8"/>
    <n v="274.80060868619302"/>
    <n v="0"/>
  </r>
  <r>
    <x v="5"/>
    <x v="1"/>
    <x v="9"/>
    <n v="354.337301228787"/>
    <n v="0"/>
  </r>
  <r>
    <x v="5"/>
    <x v="1"/>
    <x v="10"/>
    <n v="353.67322644221099"/>
    <n v="0"/>
  </r>
  <r>
    <x v="5"/>
    <x v="2"/>
    <x v="0"/>
    <n v="15.18344874562"/>
    <n v="13"/>
  </r>
  <r>
    <x v="5"/>
    <x v="2"/>
    <x v="1"/>
    <n v="15.728827241963399"/>
    <n v="13"/>
  </r>
  <r>
    <x v="5"/>
    <x v="2"/>
    <x v="2"/>
    <n v="19.760756842731499"/>
    <n v="13"/>
  </r>
  <r>
    <x v="5"/>
    <x v="2"/>
    <x v="3"/>
    <n v="65.166597116736398"/>
    <n v="13"/>
  </r>
  <r>
    <x v="5"/>
    <x v="2"/>
    <x v="4"/>
    <n v="66.012508717940705"/>
    <n v="13"/>
  </r>
  <r>
    <x v="5"/>
    <x v="2"/>
    <x v="5"/>
    <n v="78.398722796410098"/>
    <n v="13.6527777777777"/>
  </r>
  <r>
    <x v="5"/>
    <x v="2"/>
    <x v="6"/>
    <n v="80.471729049670103"/>
    <n v="14"/>
  </r>
  <r>
    <x v="5"/>
    <x v="2"/>
    <x v="7"/>
    <n v="117.02243753144199"/>
    <n v="14"/>
  </r>
  <r>
    <x v="5"/>
    <x v="2"/>
    <x v="8"/>
    <n v="274.62705728937601"/>
    <n v="0"/>
  </r>
  <r>
    <x v="5"/>
    <x v="2"/>
    <x v="9"/>
    <n v="353.71398222626999"/>
    <n v="0"/>
  </r>
  <r>
    <x v="5"/>
    <x v="2"/>
    <x v="10"/>
    <n v="351.88147981126502"/>
    <n v="0"/>
  </r>
  <r>
    <x v="5"/>
    <x v="3"/>
    <x v="0"/>
    <n v="15.3014414838006"/>
    <n v="13"/>
  </r>
  <r>
    <x v="5"/>
    <x v="3"/>
    <x v="1"/>
    <n v="15.230104170861701"/>
    <n v="13"/>
  </r>
  <r>
    <x v="5"/>
    <x v="3"/>
    <x v="2"/>
    <n v="20.352134385595999"/>
    <n v="13"/>
  </r>
  <r>
    <x v="5"/>
    <x v="3"/>
    <x v="3"/>
    <n v="63.833580135703102"/>
    <n v="13"/>
  </r>
  <r>
    <x v="5"/>
    <x v="3"/>
    <x v="4"/>
    <n v="65.392499681686999"/>
    <n v="13"/>
  </r>
  <r>
    <x v="5"/>
    <x v="3"/>
    <x v="5"/>
    <n v="79.468935372497398"/>
    <n v="13.6527777777777"/>
  </r>
  <r>
    <x v="5"/>
    <x v="3"/>
    <x v="6"/>
    <n v="81.462925798936098"/>
    <n v="14"/>
  </r>
  <r>
    <x v="5"/>
    <x v="3"/>
    <x v="7"/>
    <n v="116.95338342226501"/>
    <n v="14"/>
  </r>
  <r>
    <x v="5"/>
    <x v="3"/>
    <x v="8"/>
    <n v="276.30731081806402"/>
    <n v="0"/>
  </r>
  <r>
    <x v="5"/>
    <x v="3"/>
    <x v="9"/>
    <n v="351.73021218236801"/>
    <n v="0"/>
  </r>
  <r>
    <x v="5"/>
    <x v="3"/>
    <x v="10"/>
    <n v="353.83906409308003"/>
    <n v="0"/>
  </r>
  <r>
    <x v="5"/>
    <x v="4"/>
    <x v="0"/>
    <n v="15.425318589013299"/>
    <n v="13"/>
  </r>
  <r>
    <x v="5"/>
    <x v="4"/>
    <x v="1"/>
    <n v="14.967016590754699"/>
    <n v="13"/>
  </r>
  <r>
    <x v="5"/>
    <x v="4"/>
    <x v="2"/>
    <n v="20.111449895909001"/>
    <n v="13"/>
  </r>
  <r>
    <x v="5"/>
    <x v="4"/>
    <x v="3"/>
    <n v="64.303882546086399"/>
    <n v="13"/>
  </r>
  <r>
    <x v="5"/>
    <x v="4"/>
    <x v="4"/>
    <n v="65.633190012084199"/>
    <n v="13"/>
  </r>
  <r>
    <x v="5"/>
    <x v="4"/>
    <x v="5"/>
    <n v="78.043414988907699"/>
    <n v="13.6527777777777"/>
  </r>
  <r>
    <x v="5"/>
    <x v="4"/>
    <x v="6"/>
    <n v="80.556512523215204"/>
    <n v="14"/>
  </r>
  <r>
    <x v="5"/>
    <x v="4"/>
    <x v="7"/>
    <n v="116.82205751350401"/>
    <n v="14"/>
  </r>
  <r>
    <x v="5"/>
    <x v="4"/>
    <x v="8"/>
    <n v="274.26103498714502"/>
    <n v="0"/>
  </r>
  <r>
    <x v="5"/>
    <x v="4"/>
    <x v="9"/>
    <n v="354.05142662579101"/>
    <n v="0"/>
  </r>
  <r>
    <x v="5"/>
    <x v="4"/>
    <x v="10"/>
    <n v="352.99677048709401"/>
    <n v="0"/>
  </r>
  <r>
    <x v="5"/>
    <x v="5"/>
    <x v="0"/>
    <n v="15.6847649444644"/>
    <n v="13"/>
  </r>
  <r>
    <x v="5"/>
    <x v="5"/>
    <x v="1"/>
    <n v="15.5290370129962"/>
    <n v="13"/>
  </r>
  <r>
    <x v="5"/>
    <x v="5"/>
    <x v="2"/>
    <n v="19.644133368750701"/>
    <n v="13"/>
  </r>
  <r>
    <x v="5"/>
    <x v="5"/>
    <x v="3"/>
    <n v="64.405169511728701"/>
    <n v="13"/>
  </r>
  <r>
    <x v="5"/>
    <x v="5"/>
    <x v="4"/>
    <n v="65.012648992876095"/>
    <n v="13"/>
  </r>
  <r>
    <x v="5"/>
    <x v="5"/>
    <x v="5"/>
    <n v="79.299433341704699"/>
    <n v="13.6527777777777"/>
  </r>
  <r>
    <x v="5"/>
    <x v="5"/>
    <x v="6"/>
    <n v="81.095812918039599"/>
    <n v="14"/>
  </r>
  <r>
    <x v="5"/>
    <x v="5"/>
    <x v="7"/>
    <n v="117.282930685674"/>
    <n v="14"/>
  </r>
  <r>
    <x v="5"/>
    <x v="5"/>
    <x v="8"/>
    <n v="274.97945052994999"/>
    <n v="0"/>
  </r>
  <r>
    <x v="5"/>
    <x v="5"/>
    <x v="9"/>
    <n v="353.35932723042902"/>
    <n v="0"/>
  </r>
  <r>
    <x v="5"/>
    <x v="5"/>
    <x v="10"/>
    <n v="354.40008620041101"/>
    <n v="0"/>
  </r>
  <r>
    <x v="5"/>
    <x v="6"/>
    <x v="0"/>
    <n v="15.7229238652871"/>
    <n v="13"/>
  </r>
  <r>
    <x v="5"/>
    <x v="6"/>
    <x v="1"/>
    <n v="15.3511747307923"/>
    <n v="13"/>
  </r>
  <r>
    <x v="5"/>
    <x v="6"/>
    <x v="2"/>
    <n v="19.820345797614301"/>
    <n v="13"/>
  </r>
  <r>
    <x v="5"/>
    <x v="6"/>
    <x v="3"/>
    <n v="64.3645840466735"/>
    <n v="13"/>
  </r>
  <r>
    <x v="5"/>
    <x v="6"/>
    <x v="4"/>
    <n v="65.817484344249607"/>
    <n v="13"/>
  </r>
  <r>
    <x v="5"/>
    <x v="6"/>
    <x v="5"/>
    <n v="79.102296118503205"/>
    <n v="13.6388888888888"/>
  </r>
  <r>
    <x v="5"/>
    <x v="6"/>
    <x v="6"/>
    <n v="81.819792922378298"/>
    <n v="14"/>
  </r>
  <r>
    <x v="5"/>
    <x v="6"/>
    <x v="7"/>
    <n v="117.02892193727401"/>
    <n v="14"/>
  </r>
  <r>
    <x v="5"/>
    <x v="6"/>
    <x v="8"/>
    <n v="273.47923567942303"/>
    <n v="0"/>
  </r>
  <r>
    <x v="5"/>
    <x v="6"/>
    <x v="9"/>
    <n v="352.475307204697"/>
    <n v="0"/>
  </r>
  <r>
    <x v="5"/>
    <x v="6"/>
    <x v="10"/>
    <n v="350.93733267268101"/>
    <n v="0"/>
  </r>
  <r>
    <x v="5"/>
    <x v="7"/>
    <x v="0"/>
    <n v="15.835682306277"/>
    <n v="13"/>
  </r>
  <r>
    <x v="5"/>
    <x v="7"/>
    <x v="1"/>
    <n v="15.086408655442099"/>
    <n v="13"/>
  </r>
  <r>
    <x v="5"/>
    <x v="7"/>
    <x v="2"/>
    <n v="19.991252815294299"/>
    <n v="13"/>
  </r>
  <r>
    <x v="5"/>
    <x v="7"/>
    <x v="3"/>
    <n v="65.053778989922094"/>
    <n v="13"/>
  </r>
  <r>
    <x v="5"/>
    <x v="7"/>
    <x v="4"/>
    <n v="66.513360493605006"/>
    <n v="13"/>
  </r>
  <r>
    <x v="5"/>
    <x v="7"/>
    <x v="5"/>
    <n v="79.3896008132253"/>
    <n v="13.6527777777777"/>
  </r>
  <r>
    <x v="5"/>
    <x v="7"/>
    <x v="6"/>
    <n v="81.516339959891098"/>
    <n v="14"/>
  </r>
  <r>
    <x v="5"/>
    <x v="7"/>
    <x v="7"/>
    <n v="116.553058622046"/>
    <n v="14"/>
  </r>
  <r>
    <x v="5"/>
    <x v="7"/>
    <x v="8"/>
    <n v="273.76273459929899"/>
    <n v="0"/>
  </r>
  <r>
    <x v="5"/>
    <x v="7"/>
    <x v="9"/>
    <n v="352.22143833083499"/>
    <n v="0"/>
  </r>
  <r>
    <x v="5"/>
    <x v="7"/>
    <x v="10"/>
    <n v="353.05037003849498"/>
    <n v="0"/>
  </r>
  <r>
    <x v="5"/>
    <x v="8"/>
    <x v="0"/>
    <n v="15.1249671153164"/>
    <n v="13"/>
  </r>
  <r>
    <x v="5"/>
    <x v="8"/>
    <x v="1"/>
    <n v="15.243958800028"/>
    <n v="13"/>
  </r>
  <r>
    <x v="5"/>
    <x v="8"/>
    <x v="2"/>
    <n v="20.2943454779879"/>
    <n v="13"/>
  </r>
  <r>
    <x v="5"/>
    <x v="8"/>
    <x v="3"/>
    <n v="64.9386918321308"/>
    <n v="13"/>
  </r>
  <r>
    <x v="5"/>
    <x v="8"/>
    <x v="4"/>
    <n v="64.875203107523703"/>
    <n v="13"/>
  </r>
  <r>
    <x v="5"/>
    <x v="8"/>
    <x v="5"/>
    <n v="79.231664182003996"/>
    <n v="13.6527777777777"/>
  </r>
  <r>
    <x v="5"/>
    <x v="8"/>
    <x v="6"/>
    <n v="81.511431775033103"/>
    <n v="14"/>
  </r>
  <r>
    <x v="5"/>
    <x v="8"/>
    <x v="7"/>
    <n v="116.63797022196199"/>
    <n v="14"/>
  </r>
  <r>
    <x v="5"/>
    <x v="8"/>
    <x v="8"/>
    <n v="273.22680873853102"/>
    <n v="0"/>
  </r>
  <r>
    <x v="5"/>
    <x v="8"/>
    <x v="9"/>
    <n v="353.32223961820699"/>
    <n v="0"/>
  </r>
  <r>
    <x v="5"/>
    <x v="8"/>
    <x v="10"/>
    <n v="352.981281258916"/>
    <n v="0"/>
  </r>
  <r>
    <x v="5"/>
    <x v="9"/>
    <x v="0"/>
    <n v="15.8806643520028"/>
    <n v="13"/>
  </r>
  <r>
    <x v="5"/>
    <x v="9"/>
    <x v="1"/>
    <n v="15.1390426252925"/>
    <n v="13"/>
  </r>
  <r>
    <x v="5"/>
    <x v="9"/>
    <x v="2"/>
    <n v="19.835598595790898"/>
    <n v="13"/>
  </r>
  <r>
    <x v="5"/>
    <x v="9"/>
    <x v="3"/>
    <n v="64.817032775850194"/>
    <n v="13"/>
  </r>
  <r>
    <x v="5"/>
    <x v="9"/>
    <x v="4"/>
    <n v="65.698892421690402"/>
    <n v="13"/>
  </r>
  <r>
    <x v="5"/>
    <x v="9"/>
    <x v="5"/>
    <n v="78.885092217508301"/>
    <n v="13.6527777777777"/>
  </r>
  <r>
    <x v="5"/>
    <x v="9"/>
    <x v="6"/>
    <n v="82.052770061769607"/>
    <n v="14"/>
  </r>
  <r>
    <x v="5"/>
    <x v="9"/>
    <x v="7"/>
    <n v="116.94065187666099"/>
    <n v="14"/>
  </r>
  <r>
    <x v="5"/>
    <x v="9"/>
    <x v="8"/>
    <n v="275.432813131263"/>
    <n v="0"/>
  </r>
  <r>
    <x v="5"/>
    <x v="9"/>
    <x v="9"/>
    <n v="353.48533971538302"/>
    <n v="0"/>
  </r>
  <r>
    <x v="5"/>
    <x v="9"/>
    <x v="10"/>
    <n v="351.914563169909"/>
    <n v="0"/>
  </r>
  <r>
    <x v="6"/>
    <x v="0"/>
    <x v="0"/>
    <n v="15.565751901016201"/>
    <n v="13"/>
  </r>
  <r>
    <x v="6"/>
    <x v="0"/>
    <x v="1"/>
    <n v="14.8691539556003"/>
    <n v="13"/>
  </r>
  <r>
    <x v="6"/>
    <x v="0"/>
    <x v="2"/>
    <n v="19.754498473028299"/>
    <n v="13"/>
  </r>
  <r>
    <x v="6"/>
    <x v="0"/>
    <x v="3"/>
    <n v="64.333662276507397"/>
    <n v="13"/>
  </r>
  <r>
    <x v="6"/>
    <x v="0"/>
    <x v="4"/>
    <n v="66.040587129743201"/>
    <n v="13"/>
  </r>
  <r>
    <x v="6"/>
    <x v="0"/>
    <x v="5"/>
    <n v="78.575425241936898"/>
    <n v="13.6527777777777"/>
  </r>
  <r>
    <x v="6"/>
    <x v="0"/>
    <x v="6"/>
    <n v="81.226777479786705"/>
    <n v="14"/>
  </r>
  <r>
    <x v="6"/>
    <x v="0"/>
    <x v="7"/>
    <n v="117.166884634453"/>
    <n v="14"/>
  </r>
  <r>
    <x v="6"/>
    <x v="0"/>
    <x v="8"/>
    <n v="273.82041961532298"/>
    <n v="0"/>
  </r>
  <r>
    <x v="6"/>
    <x v="0"/>
    <x v="9"/>
    <n v="352.57382217942597"/>
    <n v="0"/>
  </r>
  <r>
    <x v="6"/>
    <x v="0"/>
    <x v="10"/>
    <n v="355.08840429689599"/>
    <n v="0"/>
  </r>
  <r>
    <x v="6"/>
    <x v="1"/>
    <x v="0"/>
    <n v="15.381944864307499"/>
    <n v="13"/>
  </r>
  <r>
    <x v="6"/>
    <x v="1"/>
    <x v="1"/>
    <n v="15.737857077619299"/>
    <n v="13"/>
  </r>
  <r>
    <x v="6"/>
    <x v="1"/>
    <x v="2"/>
    <n v="19.5842013926699"/>
    <n v="13"/>
  </r>
  <r>
    <x v="6"/>
    <x v="1"/>
    <x v="3"/>
    <n v="64.282429902338905"/>
    <n v="13"/>
  </r>
  <r>
    <x v="6"/>
    <x v="1"/>
    <x v="4"/>
    <n v="65.070996330938698"/>
    <n v="13"/>
  </r>
  <r>
    <x v="6"/>
    <x v="1"/>
    <x v="5"/>
    <n v="79.212808370485305"/>
    <n v="13.6527777777777"/>
  </r>
  <r>
    <x v="6"/>
    <x v="1"/>
    <x v="6"/>
    <n v="81.564134228803496"/>
    <n v="14"/>
  </r>
  <r>
    <x v="6"/>
    <x v="1"/>
    <x v="7"/>
    <n v="117.210493277116"/>
    <n v="14"/>
  </r>
  <r>
    <x v="6"/>
    <x v="1"/>
    <x v="8"/>
    <n v="274.08968060101398"/>
    <n v="0"/>
  </r>
  <r>
    <x v="6"/>
    <x v="1"/>
    <x v="9"/>
    <n v="353.25145052597298"/>
    <n v="0"/>
  </r>
  <r>
    <x v="6"/>
    <x v="1"/>
    <x v="10"/>
    <n v="352.83882194109901"/>
    <n v="0"/>
  </r>
  <r>
    <x v="6"/>
    <x v="2"/>
    <x v="0"/>
    <n v="15.018153879567199"/>
    <n v="13"/>
  </r>
  <r>
    <x v="6"/>
    <x v="2"/>
    <x v="1"/>
    <n v="15.394436207754699"/>
    <n v="13"/>
  </r>
  <r>
    <x v="6"/>
    <x v="2"/>
    <x v="2"/>
    <n v="19.965549828851"/>
    <n v="13"/>
  </r>
  <r>
    <x v="6"/>
    <x v="2"/>
    <x v="3"/>
    <n v="64.394326444022695"/>
    <n v="13"/>
  </r>
  <r>
    <x v="6"/>
    <x v="2"/>
    <x v="4"/>
    <n v="65.532286252077"/>
    <n v="13"/>
  </r>
  <r>
    <x v="6"/>
    <x v="2"/>
    <x v="5"/>
    <n v="78.607627803370804"/>
    <n v="13.6527777777777"/>
  </r>
  <r>
    <x v="6"/>
    <x v="2"/>
    <x v="6"/>
    <n v="80.908408200520896"/>
    <n v="14"/>
  </r>
  <r>
    <x v="6"/>
    <x v="2"/>
    <x v="7"/>
    <n v="116.96749930397699"/>
    <n v="14"/>
  </r>
  <r>
    <x v="6"/>
    <x v="2"/>
    <x v="8"/>
    <n v="274.52422027228101"/>
    <n v="0"/>
  </r>
  <r>
    <x v="6"/>
    <x v="2"/>
    <x v="9"/>
    <n v="355.52412744209198"/>
    <n v="0"/>
  </r>
  <r>
    <x v="6"/>
    <x v="2"/>
    <x v="10"/>
    <n v="354.18170297050602"/>
    <n v="0"/>
  </r>
  <r>
    <x v="6"/>
    <x v="3"/>
    <x v="0"/>
    <n v="15.3158979032897"/>
    <n v="13"/>
  </r>
  <r>
    <x v="6"/>
    <x v="3"/>
    <x v="1"/>
    <n v="15.5550970241207"/>
    <n v="13"/>
  </r>
  <r>
    <x v="6"/>
    <x v="3"/>
    <x v="2"/>
    <n v="19.839954040948498"/>
    <n v="13"/>
  </r>
  <r>
    <x v="6"/>
    <x v="3"/>
    <x v="3"/>
    <n v="64.984331316436794"/>
    <n v="13"/>
  </r>
  <r>
    <x v="6"/>
    <x v="3"/>
    <x v="4"/>
    <n v="65.421943835709598"/>
    <n v="13"/>
  </r>
  <r>
    <x v="6"/>
    <x v="3"/>
    <x v="5"/>
    <n v="79.108294723183903"/>
    <n v="13.6527777777777"/>
  </r>
  <r>
    <x v="6"/>
    <x v="3"/>
    <x v="6"/>
    <n v="82.292071631613396"/>
    <n v="14"/>
  </r>
  <r>
    <x v="6"/>
    <x v="3"/>
    <x v="7"/>
    <n v="118.413768215734"/>
    <n v="14"/>
  </r>
  <r>
    <x v="6"/>
    <x v="3"/>
    <x v="8"/>
    <n v="275.97434879926499"/>
    <n v="0"/>
  </r>
  <r>
    <x v="6"/>
    <x v="3"/>
    <x v="9"/>
    <n v="355.76129185899703"/>
    <n v="0"/>
  </r>
  <r>
    <x v="6"/>
    <x v="3"/>
    <x v="10"/>
    <n v="352.45364094570198"/>
    <n v="0"/>
  </r>
  <r>
    <x v="6"/>
    <x v="4"/>
    <x v="0"/>
    <n v="15.6237587056652"/>
    <n v="13"/>
  </r>
  <r>
    <x v="6"/>
    <x v="4"/>
    <x v="1"/>
    <n v="15.4817041592108"/>
    <n v="13"/>
  </r>
  <r>
    <x v="6"/>
    <x v="4"/>
    <x v="2"/>
    <n v="19.946588572397101"/>
    <n v="13"/>
  </r>
  <r>
    <x v="6"/>
    <x v="4"/>
    <x v="3"/>
    <n v="65.592335450209305"/>
    <n v="13"/>
  </r>
  <r>
    <x v="6"/>
    <x v="4"/>
    <x v="4"/>
    <n v="65.216625156444493"/>
    <n v="13"/>
  </r>
  <r>
    <x v="6"/>
    <x v="4"/>
    <x v="5"/>
    <n v="78.497073414999093"/>
    <n v="13.8194444444444"/>
  </r>
  <r>
    <x v="6"/>
    <x v="4"/>
    <x v="6"/>
    <n v="81.092656203961397"/>
    <n v="14"/>
  </r>
  <r>
    <x v="6"/>
    <x v="4"/>
    <x v="7"/>
    <n v="117.350536220417"/>
    <n v="14"/>
  </r>
  <r>
    <x v="6"/>
    <x v="4"/>
    <x v="8"/>
    <n v="273.89282473376602"/>
    <n v="0"/>
  </r>
  <r>
    <x v="6"/>
    <x v="4"/>
    <x v="9"/>
    <n v="353.51671493085303"/>
    <n v="0"/>
  </r>
  <r>
    <x v="6"/>
    <x v="4"/>
    <x v="10"/>
    <n v="353.58152418463601"/>
    <n v="0"/>
  </r>
  <r>
    <x v="6"/>
    <x v="5"/>
    <x v="0"/>
    <n v="15.241616745075"/>
    <n v="13"/>
  </r>
  <r>
    <x v="6"/>
    <x v="5"/>
    <x v="1"/>
    <n v="14.833579241628801"/>
    <n v="13"/>
  </r>
  <r>
    <x v="6"/>
    <x v="5"/>
    <x v="2"/>
    <n v="19.949642854564601"/>
    <n v="13"/>
  </r>
  <r>
    <x v="6"/>
    <x v="5"/>
    <x v="3"/>
    <n v="64.461031621933401"/>
    <n v="13"/>
  </r>
  <r>
    <x v="6"/>
    <x v="5"/>
    <x v="4"/>
    <n v="66.487252464487995"/>
    <n v="13"/>
  </r>
  <r>
    <x v="6"/>
    <x v="5"/>
    <x v="5"/>
    <n v="78.270665132438893"/>
    <n v="13.6527777777777"/>
  </r>
  <r>
    <x v="6"/>
    <x v="5"/>
    <x v="6"/>
    <n v="80.791579868322003"/>
    <n v="14"/>
  </r>
  <r>
    <x v="6"/>
    <x v="5"/>
    <x v="7"/>
    <n v="117.77354961631799"/>
    <n v="14"/>
  </r>
  <r>
    <x v="6"/>
    <x v="5"/>
    <x v="8"/>
    <n v="276.66206026126702"/>
    <n v="0"/>
  </r>
  <r>
    <x v="6"/>
    <x v="5"/>
    <x v="9"/>
    <n v="352.63983332729902"/>
    <n v="0"/>
  </r>
  <r>
    <x v="6"/>
    <x v="5"/>
    <x v="10"/>
    <n v="355.49863614429199"/>
    <n v="0"/>
  </r>
  <r>
    <x v="6"/>
    <x v="6"/>
    <x v="0"/>
    <n v="15.393306019518"/>
    <n v="13"/>
  </r>
  <r>
    <x v="6"/>
    <x v="6"/>
    <x v="1"/>
    <n v="15.479702912042701"/>
    <n v="13"/>
  </r>
  <r>
    <x v="6"/>
    <x v="6"/>
    <x v="2"/>
    <n v="19.5748514978321"/>
    <n v="13"/>
  </r>
  <r>
    <x v="6"/>
    <x v="6"/>
    <x v="3"/>
    <n v="64.824548280623304"/>
    <n v="13"/>
  </r>
  <r>
    <x v="6"/>
    <x v="6"/>
    <x v="4"/>
    <n v="65.891434122835904"/>
    <n v="13"/>
  </r>
  <r>
    <x v="6"/>
    <x v="6"/>
    <x v="5"/>
    <n v="78.708607047784298"/>
    <n v="13.6527777777777"/>
  </r>
  <r>
    <x v="6"/>
    <x v="6"/>
    <x v="6"/>
    <n v="80.872500795897594"/>
    <n v="14"/>
  </r>
  <r>
    <x v="6"/>
    <x v="6"/>
    <x v="7"/>
    <n v="118.680040331234"/>
    <n v="14"/>
  </r>
  <r>
    <x v="6"/>
    <x v="6"/>
    <x v="8"/>
    <n v="273.60336836352599"/>
    <n v="0"/>
  </r>
  <r>
    <x v="6"/>
    <x v="6"/>
    <x v="9"/>
    <n v="353.25159758965498"/>
    <n v="0"/>
  </r>
  <r>
    <x v="6"/>
    <x v="6"/>
    <x v="10"/>
    <n v="352.06653243732598"/>
    <n v="0"/>
  </r>
  <r>
    <x v="6"/>
    <x v="7"/>
    <x v="0"/>
    <n v="15.457873279155701"/>
    <n v="13"/>
  </r>
  <r>
    <x v="6"/>
    <x v="7"/>
    <x v="1"/>
    <n v="15.2240323148651"/>
    <n v="13"/>
  </r>
  <r>
    <x v="6"/>
    <x v="7"/>
    <x v="2"/>
    <n v="19.3809254161837"/>
    <n v="13"/>
  </r>
  <r>
    <x v="6"/>
    <x v="7"/>
    <x v="3"/>
    <n v="64.560610055983204"/>
    <n v="13"/>
  </r>
  <r>
    <x v="6"/>
    <x v="7"/>
    <x v="4"/>
    <n v="65.984843849246104"/>
    <n v="13"/>
  </r>
  <r>
    <x v="6"/>
    <x v="7"/>
    <x v="5"/>
    <n v="79.026586299865102"/>
    <n v="13.6527777777777"/>
  </r>
  <r>
    <x v="6"/>
    <x v="7"/>
    <x v="6"/>
    <n v="81.181109591073707"/>
    <n v="14"/>
  </r>
  <r>
    <x v="6"/>
    <x v="7"/>
    <x v="7"/>
    <n v="117.006878020114"/>
    <n v="14"/>
  </r>
  <r>
    <x v="6"/>
    <x v="7"/>
    <x v="8"/>
    <n v="274.81217976529501"/>
    <n v="0"/>
  </r>
  <r>
    <x v="6"/>
    <x v="7"/>
    <x v="9"/>
    <n v="353.58492329498199"/>
    <n v="0"/>
  </r>
  <r>
    <x v="6"/>
    <x v="7"/>
    <x v="10"/>
    <n v="355.65462827761399"/>
    <n v="0"/>
  </r>
  <r>
    <x v="6"/>
    <x v="8"/>
    <x v="0"/>
    <n v="14.8792086635559"/>
    <n v="13"/>
  </r>
  <r>
    <x v="6"/>
    <x v="8"/>
    <x v="1"/>
    <n v="15.2762483722941"/>
    <n v="13"/>
  </r>
  <r>
    <x v="6"/>
    <x v="8"/>
    <x v="2"/>
    <n v="19.4604888329829"/>
    <n v="13"/>
  </r>
  <r>
    <x v="6"/>
    <x v="8"/>
    <x v="3"/>
    <n v="64.405564526761793"/>
    <n v="13"/>
  </r>
  <r>
    <x v="6"/>
    <x v="8"/>
    <x v="4"/>
    <n v="66.198856780026205"/>
    <n v="13"/>
  </r>
  <r>
    <x v="6"/>
    <x v="8"/>
    <x v="5"/>
    <n v="78.692472671972297"/>
    <n v="13.6527777777777"/>
  </r>
  <r>
    <x v="6"/>
    <x v="8"/>
    <x v="6"/>
    <n v="80.990395499117497"/>
    <n v="14"/>
  </r>
  <r>
    <x v="6"/>
    <x v="8"/>
    <x v="7"/>
    <n v="117.600231667199"/>
    <n v="14"/>
  </r>
  <r>
    <x v="6"/>
    <x v="8"/>
    <x v="8"/>
    <n v="274.062294835633"/>
    <n v="0"/>
  </r>
  <r>
    <x v="6"/>
    <x v="8"/>
    <x v="9"/>
    <n v="354.82130759427997"/>
    <n v="0"/>
  </r>
  <r>
    <x v="6"/>
    <x v="8"/>
    <x v="10"/>
    <n v="352.61455490059399"/>
    <n v="0"/>
  </r>
  <r>
    <x v="6"/>
    <x v="9"/>
    <x v="0"/>
    <n v="15.3753449360388"/>
    <n v="13"/>
  </r>
  <r>
    <x v="6"/>
    <x v="9"/>
    <x v="1"/>
    <n v="15.263753504156099"/>
    <n v="13"/>
  </r>
  <r>
    <x v="6"/>
    <x v="9"/>
    <x v="2"/>
    <n v="19.336490342510199"/>
    <n v="13"/>
  </r>
  <r>
    <x v="6"/>
    <x v="9"/>
    <x v="3"/>
    <n v="64.919341840858294"/>
    <n v="13"/>
  </r>
  <r>
    <x v="6"/>
    <x v="9"/>
    <x v="4"/>
    <n v="65.228619308508499"/>
    <n v="13"/>
  </r>
  <r>
    <x v="6"/>
    <x v="9"/>
    <x v="5"/>
    <n v="79.199585493810403"/>
    <n v="13.6527777777777"/>
  </r>
  <r>
    <x v="6"/>
    <x v="9"/>
    <x v="6"/>
    <n v="81.008255201420397"/>
    <n v="14"/>
  </r>
  <r>
    <x v="6"/>
    <x v="9"/>
    <x v="7"/>
    <n v="116.914741327998"/>
    <n v="14"/>
  </r>
  <r>
    <x v="6"/>
    <x v="9"/>
    <x v="8"/>
    <n v="274.03852474629798"/>
    <n v="0"/>
  </r>
  <r>
    <x v="6"/>
    <x v="9"/>
    <x v="9"/>
    <n v="352.09120054547799"/>
    <n v="0"/>
  </r>
  <r>
    <x v="6"/>
    <x v="9"/>
    <x v="10"/>
    <n v="353.81360475937203"/>
    <n v="0"/>
  </r>
  <r>
    <x v="7"/>
    <x v="0"/>
    <x v="0"/>
    <n v="15.502262769970701"/>
    <n v="13"/>
  </r>
  <r>
    <x v="7"/>
    <x v="0"/>
    <x v="1"/>
    <n v="15.4347423544154"/>
    <n v="13"/>
  </r>
  <r>
    <x v="7"/>
    <x v="0"/>
    <x v="2"/>
    <n v="19.7785345499382"/>
    <n v="13"/>
  </r>
  <r>
    <x v="7"/>
    <x v="0"/>
    <x v="3"/>
    <n v="64.770320977938994"/>
    <n v="13"/>
  </r>
  <r>
    <x v="7"/>
    <x v="0"/>
    <x v="4"/>
    <n v="66.238166617982102"/>
    <n v="13"/>
  </r>
  <r>
    <x v="7"/>
    <x v="0"/>
    <x v="5"/>
    <n v="78.500067497303803"/>
    <n v="13.6527777777777"/>
  </r>
  <r>
    <x v="7"/>
    <x v="0"/>
    <x v="6"/>
    <n v="80.796025377107696"/>
    <n v="14"/>
  </r>
  <r>
    <x v="7"/>
    <x v="0"/>
    <x v="7"/>
    <n v="117.11263689234301"/>
    <n v="14"/>
  </r>
  <r>
    <x v="7"/>
    <x v="0"/>
    <x v="8"/>
    <n v="273.216278319482"/>
    <n v="0"/>
  </r>
  <r>
    <x v="7"/>
    <x v="0"/>
    <x v="9"/>
    <n v="352.88494917388499"/>
    <n v="0"/>
  </r>
  <r>
    <x v="7"/>
    <x v="0"/>
    <x v="10"/>
    <n v="354.58427460059499"/>
    <n v="0"/>
  </r>
  <r>
    <x v="7"/>
    <x v="1"/>
    <x v="0"/>
    <n v="15.083499800145701"/>
    <n v="13"/>
  </r>
  <r>
    <x v="7"/>
    <x v="1"/>
    <x v="1"/>
    <n v="15.093450404115201"/>
    <n v="13"/>
  </r>
  <r>
    <x v="7"/>
    <x v="1"/>
    <x v="2"/>
    <n v="19.9720858623153"/>
    <n v="13"/>
  </r>
  <r>
    <x v="7"/>
    <x v="1"/>
    <x v="3"/>
    <n v="64.288065221909505"/>
    <n v="13"/>
  </r>
  <r>
    <x v="7"/>
    <x v="1"/>
    <x v="4"/>
    <n v="65.476575877327804"/>
    <n v="13"/>
  </r>
  <r>
    <x v="7"/>
    <x v="1"/>
    <x v="5"/>
    <n v="79.407328483806793"/>
    <n v="13.6527777777777"/>
  </r>
  <r>
    <x v="7"/>
    <x v="1"/>
    <x v="6"/>
    <n v="81.136994272467703"/>
    <n v="14"/>
  </r>
  <r>
    <x v="7"/>
    <x v="1"/>
    <x v="7"/>
    <n v="117.016719156652"/>
    <n v="14"/>
  </r>
  <r>
    <x v="7"/>
    <x v="1"/>
    <x v="8"/>
    <n v="273.86677120280501"/>
    <n v="0"/>
  </r>
  <r>
    <x v="7"/>
    <x v="1"/>
    <x v="9"/>
    <n v="354.02006385453399"/>
    <n v="0"/>
  </r>
  <r>
    <x v="7"/>
    <x v="1"/>
    <x v="10"/>
    <n v="356.52171005999099"/>
    <n v="0"/>
  </r>
  <r>
    <x v="7"/>
    <x v="2"/>
    <x v="0"/>
    <n v="15.4170915583327"/>
    <n v="13"/>
  </r>
  <r>
    <x v="7"/>
    <x v="2"/>
    <x v="1"/>
    <n v="15.580935606464701"/>
    <n v="13"/>
  </r>
  <r>
    <x v="7"/>
    <x v="2"/>
    <x v="2"/>
    <n v="19.653593730563401"/>
    <n v="13"/>
  </r>
  <r>
    <x v="7"/>
    <x v="2"/>
    <x v="3"/>
    <n v="64.353333069118307"/>
    <n v="13"/>
  </r>
  <r>
    <x v="7"/>
    <x v="2"/>
    <x v="4"/>
    <n v="65.565870623700107"/>
    <n v="13"/>
  </r>
  <r>
    <x v="7"/>
    <x v="2"/>
    <x v="5"/>
    <n v="79.385584911400301"/>
    <n v="13.8194444444444"/>
  </r>
  <r>
    <x v="7"/>
    <x v="2"/>
    <x v="6"/>
    <n v="81.169237635509504"/>
    <n v="14"/>
  </r>
  <r>
    <x v="7"/>
    <x v="2"/>
    <x v="7"/>
    <n v="117.965669115607"/>
    <n v="14"/>
  </r>
  <r>
    <x v="7"/>
    <x v="2"/>
    <x v="8"/>
    <n v="273.87250861947098"/>
    <n v="0"/>
  </r>
  <r>
    <x v="7"/>
    <x v="2"/>
    <x v="9"/>
    <n v="353.803959177293"/>
    <n v="0"/>
  </r>
  <r>
    <x v="7"/>
    <x v="2"/>
    <x v="10"/>
    <n v="353.82272279654302"/>
    <n v="0"/>
  </r>
  <r>
    <x v="7"/>
    <x v="3"/>
    <x v="0"/>
    <n v="15.3621866144988"/>
    <n v="13"/>
  </r>
  <r>
    <x v="7"/>
    <x v="3"/>
    <x v="1"/>
    <n v="15.435534730053201"/>
    <n v="13"/>
  </r>
  <r>
    <x v="7"/>
    <x v="3"/>
    <x v="2"/>
    <n v="19.769127178226199"/>
    <n v="13"/>
  </r>
  <r>
    <x v="7"/>
    <x v="3"/>
    <x v="3"/>
    <n v="63.933473261694502"/>
    <n v="13"/>
  </r>
  <r>
    <x v="7"/>
    <x v="3"/>
    <x v="4"/>
    <n v="66.082747848333298"/>
    <n v="13"/>
  </r>
  <r>
    <x v="7"/>
    <x v="3"/>
    <x v="5"/>
    <n v="79.143969667370399"/>
    <n v="13.6527777777777"/>
  </r>
  <r>
    <x v="7"/>
    <x v="3"/>
    <x v="6"/>
    <n v="81.693429639591201"/>
    <n v="14"/>
  </r>
  <r>
    <x v="7"/>
    <x v="3"/>
    <x v="7"/>
    <n v="116.59333178895599"/>
    <n v="14"/>
  </r>
  <r>
    <x v="7"/>
    <x v="3"/>
    <x v="8"/>
    <n v="273.46449782296298"/>
    <n v="0"/>
  </r>
  <r>
    <x v="7"/>
    <x v="3"/>
    <x v="9"/>
    <n v="353.25132644204803"/>
    <n v="0"/>
  </r>
  <r>
    <x v="7"/>
    <x v="3"/>
    <x v="10"/>
    <n v="353.99527883580902"/>
    <n v="0"/>
  </r>
  <r>
    <x v="7"/>
    <x v="4"/>
    <x v="0"/>
    <n v="15.1101932462644"/>
    <n v="13"/>
  </r>
  <r>
    <x v="7"/>
    <x v="4"/>
    <x v="1"/>
    <n v="15.576915453475699"/>
    <n v="13"/>
  </r>
  <r>
    <x v="7"/>
    <x v="4"/>
    <x v="2"/>
    <n v="19.803569829614499"/>
    <n v="13"/>
  </r>
  <r>
    <x v="7"/>
    <x v="4"/>
    <x v="3"/>
    <n v="64.826434320436405"/>
    <n v="13"/>
  </r>
  <r>
    <x v="7"/>
    <x v="4"/>
    <x v="4"/>
    <n v="65.642174550959794"/>
    <n v="13"/>
  </r>
  <r>
    <x v="7"/>
    <x v="4"/>
    <x v="5"/>
    <n v="79.185979097172805"/>
    <n v="13.6527777777777"/>
  </r>
  <r>
    <x v="7"/>
    <x v="4"/>
    <x v="6"/>
    <n v="81.771883218466499"/>
    <n v="14"/>
  </r>
  <r>
    <x v="7"/>
    <x v="4"/>
    <x v="7"/>
    <n v="118.317600090556"/>
    <n v="14"/>
  </r>
  <r>
    <x v="7"/>
    <x v="4"/>
    <x v="8"/>
    <n v="273.71649224814502"/>
    <n v="0"/>
  </r>
  <r>
    <x v="7"/>
    <x v="4"/>
    <x v="9"/>
    <n v="353.84775783839598"/>
    <n v="0"/>
  </r>
  <r>
    <x v="7"/>
    <x v="4"/>
    <x v="10"/>
    <n v="353.17587990989"/>
    <n v="0"/>
  </r>
  <r>
    <x v="7"/>
    <x v="5"/>
    <x v="0"/>
    <n v="15.091622370584099"/>
    <n v="13"/>
  </r>
  <r>
    <x v="7"/>
    <x v="5"/>
    <x v="1"/>
    <n v="15.249588886137399"/>
    <n v="13"/>
  </r>
  <r>
    <x v="7"/>
    <x v="5"/>
    <x v="2"/>
    <n v="19.595089720249401"/>
    <n v="13"/>
  </r>
  <r>
    <x v="7"/>
    <x v="5"/>
    <x v="3"/>
    <n v="64.798372061885303"/>
    <n v="13"/>
  </r>
  <r>
    <x v="7"/>
    <x v="5"/>
    <x v="4"/>
    <n v="66.422614777526803"/>
    <n v="13"/>
  </r>
  <r>
    <x v="7"/>
    <x v="5"/>
    <x v="5"/>
    <n v="78.7940139847654"/>
    <n v="13.8194444444444"/>
  </r>
  <r>
    <x v="7"/>
    <x v="5"/>
    <x v="6"/>
    <n v="80.962297577365106"/>
    <n v="14"/>
  </r>
  <r>
    <x v="7"/>
    <x v="5"/>
    <x v="7"/>
    <n v="117.554916852689"/>
    <n v="14"/>
  </r>
  <r>
    <x v="7"/>
    <x v="5"/>
    <x v="8"/>
    <n v="274.46308866637202"/>
    <n v="0"/>
  </r>
  <r>
    <x v="7"/>
    <x v="5"/>
    <x v="9"/>
    <n v="353.27089888529201"/>
    <n v="0"/>
  </r>
  <r>
    <x v="7"/>
    <x v="5"/>
    <x v="10"/>
    <n v="351.28760139829899"/>
    <n v="0"/>
  </r>
  <r>
    <x v="7"/>
    <x v="6"/>
    <x v="0"/>
    <n v="15.127147209334799"/>
    <n v="13"/>
  </r>
  <r>
    <x v="7"/>
    <x v="6"/>
    <x v="1"/>
    <n v="15.324531656713701"/>
    <n v="13"/>
  </r>
  <r>
    <x v="7"/>
    <x v="6"/>
    <x v="2"/>
    <n v="20.1259848039969"/>
    <n v="13"/>
  </r>
  <r>
    <x v="7"/>
    <x v="6"/>
    <x v="3"/>
    <n v="64.256967703442996"/>
    <n v="13"/>
  </r>
  <r>
    <x v="7"/>
    <x v="6"/>
    <x v="4"/>
    <n v="65.253292199460404"/>
    <n v="13"/>
  </r>
  <r>
    <x v="7"/>
    <x v="6"/>
    <x v="5"/>
    <n v="79.836306005461097"/>
    <n v="13.6527777777777"/>
  </r>
  <r>
    <x v="7"/>
    <x v="6"/>
    <x v="6"/>
    <n v="81.518304259443894"/>
    <n v="14"/>
  </r>
  <r>
    <x v="7"/>
    <x v="6"/>
    <x v="7"/>
    <n v="116.772431794783"/>
    <n v="14"/>
  </r>
  <r>
    <x v="7"/>
    <x v="6"/>
    <x v="8"/>
    <n v="272.88866466575797"/>
    <n v="0"/>
  </r>
  <r>
    <x v="7"/>
    <x v="6"/>
    <x v="9"/>
    <n v="354.81524505811802"/>
    <n v="0"/>
  </r>
  <r>
    <x v="7"/>
    <x v="6"/>
    <x v="10"/>
    <n v="352.61622030269803"/>
    <n v="0"/>
  </r>
  <r>
    <x v="7"/>
    <x v="7"/>
    <x v="0"/>
    <n v="15.353575716122901"/>
    <n v="13"/>
  </r>
  <r>
    <x v="7"/>
    <x v="7"/>
    <x v="1"/>
    <n v="15.3943375208862"/>
    <n v="13"/>
  </r>
  <r>
    <x v="7"/>
    <x v="7"/>
    <x v="2"/>
    <n v="19.512161297211801"/>
    <n v="13"/>
  </r>
  <r>
    <x v="7"/>
    <x v="7"/>
    <x v="3"/>
    <n v="64.519201825279893"/>
    <n v="13"/>
  </r>
  <r>
    <x v="7"/>
    <x v="7"/>
    <x v="4"/>
    <n v="65.952813550703794"/>
    <n v="13"/>
  </r>
  <r>
    <x v="7"/>
    <x v="7"/>
    <x v="5"/>
    <n v="79.733446402169804"/>
    <n v="13.6666666666666"/>
  </r>
  <r>
    <x v="7"/>
    <x v="7"/>
    <x v="6"/>
    <n v="81.428817139944897"/>
    <n v="14"/>
  </r>
  <r>
    <x v="7"/>
    <x v="7"/>
    <x v="7"/>
    <n v="117.056299035487"/>
    <n v="14"/>
  </r>
  <r>
    <x v="7"/>
    <x v="7"/>
    <x v="8"/>
    <n v="274.36065808045998"/>
    <n v="0"/>
  </r>
  <r>
    <x v="7"/>
    <x v="7"/>
    <x v="9"/>
    <n v="353.38325958335201"/>
    <n v="0"/>
  </r>
  <r>
    <x v="7"/>
    <x v="7"/>
    <x v="10"/>
    <n v="350.92481519793699"/>
    <n v="0"/>
  </r>
  <r>
    <x v="7"/>
    <x v="8"/>
    <x v="0"/>
    <n v="15.26414873623"/>
    <n v="13"/>
  </r>
  <r>
    <x v="7"/>
    <x v="8"/>
    <x v="1"/>
    <n v="15.4443237195118"/>
    <n v="13"/>
  </r>
  <r>
    <x v="7"/>
    <x v="8"/>
    <x v="2"/>
    <n v="19.867529942669002"/>
    <n v="13"/>
  </r>
  <r>
    <x v="7"/>
    <x v="8"/>
    <x v="3"/>
    <n v="64.421514796828404"/>
    <n v="13"/>
  </r>
  <r>
    <x v="7"/>
    <x v="8"/>
    <x v="4"/>
    <n v="66.042015250058398"/>
    <n v="13"/>
  </r>
  <r>
    <x v="7"/>
    <x v="8"/>
    <x v="5"/>
    <n v="79.141352762010101"/>
    <n v="13.6527777777777"/>
  </r>
  <r>
    <x v="7"/>
    <x v="8"/>
    <x v="6"/>
    <n v="81.048661678264693"/>
    <n v="14"/>
  </r>
  <r>
    <x v="7"/>
    <x v="8"/>
    <x v="7"/>
    <n v="117.725030309601"/>
    <n v="14"/>
  </r>
  <r>
    <x v="7"/>
    <x v="8"/>
    <x v="8"/>
    <n v="275.96528301063302"/>
    <n v="0"/>
  </r>
  <r>
    <x v="7"/>
    <x v="8"/>
    <x v="9"/>
    <n v="353.93987942022801"/>
    <n v="0"/>
  </r>
  <r>
    <x v="7"/>
    <x v="8"/>
    <x v="10"/>
    <n v="352.38775663854102"/>
    <n v="0"/>
  </r>
  <r>
    <x v="7"/>
    <x v="9"/>
    <x v="0"/>
    <n v="15.5237360537061"/>
    <n v="13"/>
  </r>
  <r>
    <x v="7"/>
    <x v="9"/>
    <x v="1"/>
    <n v="15.522535519649001"/>
    <n v="13"/>
  </r>
  <r>
    <x v="7"/>
    <x v="9"/>
    <x v="2"/>
    <n v="20.199380546554298"/>
    <n v="13"/>
  </r>
  <r>
    <x v="7"/>
    <x v="9"/>
    <x v="3"/>
    <n v="64.4092112138202"/>
    <n v="13"/>
  </r>
  <r>
    <x v="7"/>
    <x v="9"/>
    <x v="4"/>
    <n v="65.386916751540596"/>
    <n v="13"/>
  </r>
  <r>
    <x v="7"/>
    <x v="9"/>
    <x v="5"/>
    <n v="79.141155649492404"/>
    <n v="13.6527777777777"/>
  </r>
  <r>
    <x v="7"/>
    <x v="9"/>
    <x v="6"/>
    <n v="80.964490364325997"/>
    <n v="14"/>
  </r>
  <r>
    <x v="7"/>
    <x v="9"/>
    <x v="7"/>
    <n v="118.312507462377"/>
    <n v="14"/>
  </r>
  <r>
    <x v="7"/>
    <x v="9"/>
    <x v="8"/>
    <n v="272.98224146843398"/>
    <n v="0"/>
  </r>
  <r>
    <x v="7"/>
    <x v="9"/>
    <x v="9"/>
    <n v="353.43568516102403"/>
    <n v="0"/>
  </r>
  <r>
    <x v="7"/>
    <x v="9"/>
    <x v="10"/>
    <n v="354.35278854333097"/>
    <n v="0"/>
  </r>
  <r>
    <x v="8"/>
    <x v="0"/>
    <x v="0"/>
    <n v="15.2675390946925"/>
    <n v="13"/>
  </r>
  <r>
    <x v="8"/>
    <x v="0"/>
    <x v="1"/>
    <n v="15.384851655278601"/>
    <n v="13"/>
  </r>
  <r>
    <x v="8"/>
    <x v="0"/>
    <x v="2"/>
    <n v="19.693419665363098"/>
    <n v="13"/>
  </r>
  <r>
    <x v="8"/>
    <x v="0"/>
    <x v="3"/>
    <n v="64.688759949731207"/>
    <n v="13"/>
  </r>
  <r>
    <x v="8"/>
    <x v="0"/>
    <x v="4"/>
    <n v="66.286967309491999"/>
    <n v="13"/>
  </r>
  <r>
    <x v="8"/>
    <x v="0"/>
    <x v="5"/>
    <n v="79.130241571210306"/>
    <n v="13.6527777777777"/>
  </r>
  <r>
    <x v="8"/>
    <x v="0"/>
    <x v="6"/>
    <n v="80.529132924835594"/>
    <n v="14"/>
  </r>
  <r>
    <x v="8"/>
    <x v="0"/>
    <x v="7"/>
    <n v="116.31264080925899"/>
    <n v="14"/>
  </r>
  <r>
    <x v="8"/>
    <x v="0"/>
    <x v="8"/>
    <n v="272.78098281792199"/>
    <n v="0"/>
  </r>
  <r>
    <x v="8"/>
    <x v="0"/>
    <x v="9"/>
    <n v="352.70631318286399"/>
    <n v="0"/>
  </r>
  <r>
    <x v="8"/>
    <x v="0"/>
    <x v="10"/>
    <n v="354.01562498633399"/>
    <n v="0"/>
  </r>
  <r>
    <x v="8"/>
    <x v="1"/>
    <x v="0"/>
    <n v="15.4827179963183"/>
    <n v="13"/>
  </r>
  <r>
    <x v="8"/>
    <x v="1"/>
    <x v="1"/>
    <n v="15.464253129378999"/>
    <n v="13"/>
  </r>
  <r>
    <x v="8"/>
    <x v="1"/>
    <x v="2"/>
    <n v="19.741643091154199"/>
    <n v="13"/>
  </r>
  <r>
    <x v="8"/>
    <x v="1"/>
    <x v="3"/>
    <n v="64.5045019939611"/>
    <n v="13"/>
  </r>
  <r>
    <x v="8"/>
    <x v="1"/>
    <x v="4"/>
    <n v="66.2070795563058"/>
    <n v="13"/>
  </r>
  <r>
    <x v="8"/>
    <x v="1"/>
    <x v="5"/>
    <n v="79.525055031762705"/>
    <n v="13.6527777777777"/>
  </r>
  <r>
    <x v="8"/>
    <x v="1"/>
    <x v="6"/>
    <n v="81.809554112032004"/>
    <n v="14"/>
  </r>
  <r>
    <x v="8"/>
    <x v="1"/>
    <x v="7"/>
    <n v="117.48463575551401"/>
    <n v="14"/>
  </r>
  <r>
    <x v="8"/>
    <x v="1"/>
    <x v="8"/>
    <n v="272.70223446019401"/>
    <n v="0"/>
  </r>
  <r>
    <x v="8"/>
    <x v="1"/>
    <x v="9"/>
    <n v="352.270941280496"/>
    <n v="0"/>
  </r>
  <r>
    <x v="8"/>
    <x v="1"/>
    <x v="10"/>
    <n v="352.701499972048"/>
    <n v="0"/>
  </r>
  <r>
    <x v="8"/>
    <x v="2"/>
    <x v="0"/>
    <n v="15.389734622042599"/>
    <n v="13"/>
  </r>
  <r>
    <x v="8"/>
    <x v="2"/>
    <x v="1"/>
    <n v="15.5031442408175"/>
    <n v="13"/>
  </r>
  <r>
    <x v="8"/>
    <x v="2"/>
    <x v="2"/>
    <n v="19.945204055960701"/>
    <n v="13"/>
  </r>
  <r>
    <x v="8"/>
    <x v="2"/>
    <x v="3"/>
    <n v="64.852823942067602"/>
    <n v="13"/>
  </r>
  <r>
    <x v="8"/>
    <x v="2"/>
    <x v="4"/>
    <n v="65.008742922884096"/>
    <n v="13"/>
  </r>
  <r>
    <x v="8"/>
    <x v="2"/>
    <x v="5"/>
    <n v="79.543777834742897"/>
    <n v="13.6527777777777"/>
  </r>
  <r>
    <x v="8"/>
    <x v="2"/>
    <x v="6"/>
    <n v="80.911059440026094"/>
    <n v="14"/>
  </r>
  <r>
    <x v="8"/>
    <x v="2"/>
    <x v="7"/>
    <n v="117.444599788148"/>
    <n v="14"/>
  </r>
  <r>
    <x v="8"/>
    <x v="2"/>
    <x v="8"/>
    <n v="273.32073008055602"/>
    <n v="0"/>
  </r>
  <r>
    <x v="8"/>
    <x v="2"/>
    <x v="9"/>
    <n v="354.07615787491801"/>
    <n v="0"/>
  </r>
  <r>
    <x v="8"/>
    <x v="2"/>
    <x v="10"/>
    <n v="353.68781062756898"/>
    <n v="0"/>
  </r>
  <r>
    <x v="8"/>
    <x v="3"/>
    <x v="0"/>
    <n v="15.379812837331"/>
    <n v="13"/>
  </r>
  <r>
    <x v="8"/>
    <x v="3"/>
    <x v="1"/>
    <n v="15.5912256431586"/>
    <n v="13"/>
  </r>
  <r>
    <x v="8"/>
    <x v="3"/>
    <x v="2"/>
    <n v="19.516320099183002"/>
    <n v="13"/>
  </r>
  <r>
    <x v="8"/>
    <x v="3"/>
    <x v="3"/>
    <n v="65.046694088750101"/>
    <n v="13"/>
  </r>
  <r>
    <x v="8"/>
    <x v="3"/>
    <x v="4"/>
    <n v="65.208897310509201"/>
    <n v="13"/>
  </r>
  <r>
    <x v="8"/>
    <x v="3"/>
    <x v="5"/>
    <n v="79.259189977330394"/>
    <n v="13.6527777777777"/>
  </r>
  <r>
    <x v="8"/>
    <x v="3"/>
    <x v="6"/>
    <n v="80.929129680169595"/>
    <n v="14"/>
  </r>
  <r>
    <x v="8"/>
    <x v="3"/>
    <x v="7"/>
    <n v="117.219463710238"/>
    <n v="14"/>
  </r>
  <r>
    <x v="8"/>
    <x v="3"/>
    <x v="8"/>
    <n v="273.85813916003599"/>
    <n v="0"/>
  </r>
  <r>
    <x v="8"/>
    <x v="3"/>
    <x v="9"/>
    <n v="354.47221071486598"/>
    <n v="0"/>
  </r>
  <r>
    <x v="8"/>
    <x v="3"/>
    <x v="10"/>
    <n v="354.74126273158203"/>
    <n v="0"/>
  </r>
  <r>
    <x v="8"/>
    <x v="4"/>
    <x v="0"/>
    <n v="15.6918902845988"/>
    <n v="13"/>
  </r>
  <r>
    <x v="8"/>
    <x v="4"/>
    <x v="1"/>
    <n v="15.2435280575533"/>
    <n v="13"/>
  </r>
  <r>
    <x v="8"/>
    <x v="4"/>
    <x v="2"/>
    <n v="19.612528794970601"/>
    <n v="13"/>
  </r>
  <r>
    <x v="8"/>
    <x v="4"/>
    <x v="3"/>
    <n v="64.356538949607298"/>
    <n v="13"/>
  </r>
  <r>
    <x v="8"/>
    <x v="4"/>
    <x v="4"/>
    <n v="65.492734536915904"/>
    <n v="13"/>
  </r>
  <r>
    <x v="8"/>
    <x v="4"/>
    <x v="5"/>
    <n v="78.230940325798301"/>
    <n v="13.6388888888888"/>
  </r>
  <r>
    <x v="8"/>
    <x v="4"/>
    <x v="6"/>
    <n v="81.204640249083099"/>
    <n v="14"/>
  </r>
  <r>
    <x v="8"/>
    <x v="4"/>
    <x v="7"/>
    <n v="117.352970360993"/>
    <n v="14"/>
  </r>
  <r>
    <x v="8"/>
    <x v="4"/>
    <x v="8"/>
    <n v="275.83867492665001"/>
    <n v="0"/>
  </r>
  <r>
    <x v="8"/>
    <x v="4"/>
    <x v="9"/>
    <n v="352.82375917015298"/>
    <n v="0"/>
  </r>
  <r>
    <x v="8"/>
    <x v="4"/>
    <x v="10"/>
    <n v="353.75798802039498"/>
    <n v="0"/>
  </r>
  <r>
    <x v="8"/>
    <x v="5"/>
    <x v="0"/>
    <n v="15.534660351799699"/>
    <n v="13"/>
  </r>
  <r>
    <x v="8"/>
    <x v="5"/>
    <x v="1"/>
    <n v="15.4263457848889"/>
    <n v="13"/>
  </r>
  <r>
    <x v="8"/>
    <x v="5"/>
    <x v="2"/>
    <n v="19.6462114775995"/>
    <n v="13"/>
  </r>
  <r>
    <x v="8"/>
    <x v="5"/>
    <x v="3"/>
    <n v="65.2271463342516"/>
    <n v="13"/>
  </r>
  <r>
    <x v="8"/>
    <x v="5"/>
    <x v="4"/>
    <n v="65.455828687367301"/>
    <n v="13"/>
  </r>
  <r>
    <x v="8"/>
    <x v="5"/>
    <x v="5"/>
    <n v="79.025374057758896"/>
    <n v="13.6527777777777"/>
  </r>
  <r>
    <x v="8"/>
    <x v="5"/>
    <x v="6"/>
    <n v="80.975683075054604"/>
    <n v="14"/>
  </r>
  <r>
    <x v="8"/>
    <x v="5"/>
    <x v="7"/>
    <n v="116.64685736012601"/>
    <n v="14"/>
  </r>
  <r>
    <x v="8"/>
    <x v="5"/>
    <x v="8"/>
    <n v="275.62856312951101"/>
    <n v="0"/>
  </r>
  <r>
    <x v="8"/>
    <x v="5"/>
    <x v="9"/>
    <n v="353.31766781444401"/>
    <n v="0"/>
  </r>
  <r>
    <x v="8"/>
    <x v="5"/>
    <x v="10"/>
    <n v="353.87379353078097"/>
    <n v="0"/>
  </r>
  <r>
    <x v="8"/>
    <x v="6"/>
    <x v="0"/>
    <n v="15.274684843216299"/>
    <n v="13"/>
  </r>
  <r>
    <x v="8"/>
    <x v="6"/>
    <x v="1"/>
    <n v="15.3936857893801"/>
    <n v="13"/>
  </r>
  <r>
    <x v="8"/>
    <x v="6"/>
    <x v="2"/>
    <n v="19.6318563016412"/>
    <n v="13"/>
  </r>
  <r>
    <x v="8"/>
    <x v="6"/>
    <x v="3"/>
    <n v="63.742787915790501"/>
    <n v="13"/>
  </r>
  <r>
    <x v="8"/>
    <x v="6"/>
    <x v="4"/>
    <n v="65.723077642832294"/>
    <n v="13"/>
  </r>
  <r>
    <x v="8"/>
    <x v="6"/>
    <x v="5"/>
    <n v="78.093780413377303"/>
    <n v="13.6527777777777"/>
  </r>
  <r>
    <x v="8"/>
    <x v="6"/>
    <x v="6"/>
    <n v="81.134502792495695"/>
    <n v="14"/>
  </r>
  <r>
    <x v="8"/>
    <x v="6"/>
    <x v="7"/>
    <n v="117.055453721577"/>
    <n v="14"/>
  </r>
  <r>
    <x v="8"/>
    <x v="6"/>
    <x v="8"/>
    <n v="275.96360956400002"/>
    <n v="0"/>
  </r>
  <r>
    <x v="8"/>
    <x v="6"/>
    <x v="9"/>
    <n v="352.47422172422898"/>
    <n v="0"/>
  </r>
  <r>
    <x v="8"/>
    <x v="6"/>
    <x v="10"/>
    <n v="350.52271230641003"/>
    <n v="0"/>
  </r>
  <r>
    <x v="8"/>
    <x v="7"/>
    <x v="0"/>
    <n v="15.168528310660999"/>
    <n v="13"/>
  </r>
  <r>
    <x v="8"/>
    <x v="7"/>
    <x v="1"/>
    <n v="15.3429460819033"/>
    <n v="13"/>
  </r>
  <r>
    <x v="8"/>
    <x v="7"/>
    <x v="2"/>
    <n v="19.4919916701785"/>
    <n v="13"/>
  </r>
  <r>
    <x v="8"/>
    <x v="7"/>
    <x v="3"/>
    <n v="64.772169036603501"/>
    <n v="13"/>
  </r>
  <r>
    <x v="8"/>
    <x v="7"/>
    <x v="4"/>
    <n v="65.901856703213895"/>
    <n v="13"/>
  </r>
  <r>
    <x v="8"/>
    <x v="7"/>
    <x v="5"/>
    <n v="78.555015816667094"/>
    <n v="13.8055555555555"/>
  </r>
  <r>
    <x v="8"/>
    <x v="7"/>
    <x v="6"/>
    <n v="80.730258715965604"/>
    <n v="14"/>
  </r>
  <r>
    <x v="8"/>
    <x v="7"/>
    <x v="7"/>
    <n v="116.937796865561"/>
    <n v="14"/>
  </r>
  <r>
    <x v="8"/>
    <x v="7"/>
    <x v="8"/>
    <n v="274.36246813507699"/>
    <n v="0"/>
  </r>
  <r>
    <x v="8"/>
    <x v="7"/>
    <x v="9"/>
    <n v="354.26829221528197"/>
    <n v="0"/>
  </r>
  <r>
    <x v="8"/>
    <x v="7"/>
    <x v="10"/>
    <n v="354.91088954428102"/>
    <n v="0"/>
  </r>
  <r>
    <x v="8"/>
    <x v="8"/>
    <x v="0"/>
    <n v="15.2755439001951"/>
    <n v="13"/>
  </r>
  <r>
    <x v="8"/>
    <x v="8"/>
    <x v="1"/>
    <n v="15.113940639487099"/>
    <n v="13"/>
  </r>
  <r>
    <x v="8"/>
    <x v="8"/>
    <x v="2"/>
    <n v="19.606421481666398"/>
    <n v="13"/>
  </r>
  <r>
    <x v="8"/>
    <x v="8"/>
    <x v="3"/>
    <n v="64.920283461817405"/>
    <n v="13"/>
  </r>
  <r>
    <x v="8"/>
    <x v="8"/>
    <x v="4"/>
    <n v="66.212677357638796"/>
    <n v="13"/>
  </r>
  <r>
    <x v="8"/>
    <x v="8"/>
    <x v="5"/>
    <n v="79.660332454007801"/>
    <n v="13.6527777777777"/>
  </r>
  <r>
    <x v="8"/>
    <x v="8"/>
    <x v="6"/>
    <n v="80.901069760729598"/>
    <n v="14"/>
  </r>
  <r>
    <x v="8"/>
    <x v="8"/>
    <x v="7"/>
    <n v="116.73328077620501"/>
    <n v="14"/>
  </r>
  <r>
    <x v="8"/>
    <x v="8"/>
    <x v="8"/>
    <n v="275.92652479977198"/>
    <n v="0"/>
  </r>
  <r>
    <x v="8"/>
    <x v="8"/>
    <x v="9"/>
    <n v="353.43853834756999"/>
    <n v="0"/>
  </r>
  <r>
    <x v="8"/>
    <x v="8"/>
    <x v="10"/>
    <n v="352.18343695184899"/>
    <n v="0"/>
  </r>
  <r>
    <x v="8"/>
    <x v="9"/>
    <x v="0"/>
    <n v="15.276214218697501"/>
    <n v="13"/>
  </r>
  <r>
    <x v="8"/>
    <x v="9"/>
    <x v="1"/>
    <n v="15.241366367863201"/>
    <n v="13"/>
  </r>
  <r>
    <x v="8"/>
    <x v="9"/>
    <x v="2"/>
    <n v="19.6591146201296"/>
    <n v="13"/>
  </r>
  <r>
    <x v="8"/>
    <x v="9"/>
    <x v="3"/>
    <n v="63.830240639982797"/>
    <n v="13"/>
  </r>
  <r>
    <x v="8"/>
    <x v="9"/>
    <x v="4"/>
    <n v="65.802054103708201"/>
    <n v="13"/>
  </r>
  <r>
    <x v="8"/>
    <x v="9"/>
    <x v="5"/>
    <n v="79.216709634205102"/>
    <n v="13.6527777777777"/>
  </r>
  <r>
    <x v="8"/>
    <x v="9"/>
    <x v="6"/>
    <n v="81.493655008363405"/>
    <n v="14"/>
  </r>
  <r>
    <x v="8"/>
    <x v="9"/>
    <x v="7"/>
    <n v="115.557970508745"/>
    <n v="14"/>
  </r>
  <r>
    <x v="8"/>
    <x v="9"/>
    <x v="8"/>
    <n v="273.51033090592301"/>
    <n v="0"/>
  </r>
  <r>
    <x v="8"/>
    <x v="9"/>
    <x v="9"/>
    <n v="352.83899191508698"/>
    <n v="0"/>
  </r>
  <r>
    <x v="8"/>
    <x v="9"/>
    <x v="10"/>
    <n v="351.26939659610099"/>
    <n v="0"/>
  </r>
  <r>
    <x v="9"/>
    <x v="0"/>
    <x v="0"/>
    <n v="15.1688646687606"/>
    <n v="13"/>
  </r>
  <r>
    <x v="9"/>
    <x v="0"/>
    <x v="1"/>
    <n v="15.049457100312001"/>
    <n v="13"/>
  </r>
  <r>
    <x v="9"/>
    <x v="0"/>
    <x v="2"/>
    <n v="20.052349276014201"/>
    <n v="13"/>
  </r>
  <r>
    <x v="9"/>
    <x v="0"/>
    <x v="3"/>
    <n v="64.112328520096796"/>
    <n v="13"/>
  </r>
  <r>
    <x v="9"/>
    <x v="0"/>
    <x v="4"/>
    <n v="66.549225827628106"/>
    <n v="13"/>
  </r>
  <r>
    <x v="9"/>
    <x v="0"/>
    <x v="5"/>
    <n v="78.374496483174099"/>
    <n v="13"/>
  </r>
  <r>
    <x v="9"/>
    <x v="0"/>
    <x v="6"/>
    <n v="81.445926232441096"/>
    <n v="12.8266666666666"/>
  </r>
  <r>
    <x v="9"/>
    <x v="0"/>
    <x v="7"/>
    <n v="117.70690099109"/>
    <n v="13.3831775700934"/>
  </r>
  <r>
    <x v="9"/>
    <x v="0"/>
    <x v="8"/>
    <n v="274.55190910693602"/>
    <n v="14"/>
  </r>
  <r>
    <x v="9"/>
    <x v="0"/>
    <x v="9"/>
    <n v="352.568602136587"/>
    <n v="14"/>
  </r>
  <r>
    <x v="9"/>
    <x v="0"/>
    <x v="10"/>
    <n v="355.71583735925799"/>
    <n v="0"/>
  </r>
  <r>
    <x v="9"/>
    <x v="1"/>
    <x v="0"/>
    <n v="14.7971985457198"/>
    <n v="13"/>
  </r>
  <r>
    <x v="9"/>
    <x v="1"/>
    <x v="1"/>
    <n v="15.5307660615369"/>
    <n v="13"/>
  </r>
  <r>
    <x v="9"/>
    <x v="1"/>
    <x v="2"/>
    <n v="19.972118596764901"/>
    <n v="13"/>
  </r>
  <r>
    <x v="9"/>
    <x v="1"/>
    <x v="3"/>
    <n v="64.4547588189035"/>
    <n v="13"/>
  </r>
  <r>
    <x v="9"/>
    <x v="1"/>
    <x v="4"/>
    <n v="65.654858308571306"/>
    <n v="13"/>
  </r>
  <r>
    <x v="9"/>
    <x v="1"/>
    <x v="5"/>
    <n v="79.238057082711506"/>
    <n v="13"/>
  </r>
  <r>
    <x v="9"/>
    <x v="1"/>
    <x v="6"/>
    <n v="80.280151341050598"/>
    <n v="12.8266666666666"/>
  </r>
  <r>
    <x v="9"/>
    <x v="1"/>
    <x v="7"/>
    <n v="117.01203209473999"/>
    <n v="13.514018691588699"/>
  </r>
  <r>
    <x v="9"/>
    <x v="1"/>
    <x v="8"/>
    <n v="275.65841777019898"/>
    <n v="14"/>
  </r>
  <r>
    <x v="9"/>
    <x v="1"/>
    <x v="9"/>
    <n v="354.20309602760801"/>
    <n v="0"/>
  </r>
  <r>
    <x v="9"/>
    <x v="1"/>
    <x v="10"/>
    <n v="353.83111232341298"/>
    <n v="0"/>
  </r>
  <r>
    <x v="9"/>
    <x v="2"/>
    <x v="0"/>
    <n v="15.3118811733775"/>
    <n v="13"/>
  </r>
  <r>
    <x v="9"/>
    <x v="2"/>
    <x v="1"/>
    <n v="15.1177196474073"/>
    <n v="13"/>
  </r>
  <r>
    <x v="9"/>
    <x v="2"/>
    <x v="2"/>
    <n v="19.572666943111301"/>
    <n v="13"/>
  </r>
  <r>
    <x v="9"/>
    <x v="2"/>
    <x v="3"/>
    <n v="65.621794483458899"/>
    <n v="13"/>
  </r>
  <r>
    <x v="9"/>
    <x v="2"/>
    <x v="4"/>
    <n v="65.965665371295003"/>
    <n v="13"/>
  </r>
  <r>
    <x v="9"/>
    <x v="2"/>
    <x v="5"/>
    <n v="78.366745468342003"/>
    <n v="13"/>
  </r>
  <r>
    <x v="9"/>
    <x v="2"/>
    <x v="6"/>
    <n v="80.356825514414894"/>
    <n v="12.8266666666666"/>
  </r>
  <r>
    <x v="9"/>
    <x v="2"/>
    <x v="7"/>
    <n v="118.00451209385901"/>
    <n v="13.3831775700934"/>
  </r>
  <r>
    <x v="9"/>
    <x v="2"/>
    <x v="8"/>
    <n v="274.94243653484"/>
    <n v="14"/>
  </r>
  <r>
    <x v="9"/>
    <x v="2"/>
    <x v="9"/>
    <n v="354.93630987891203"/>
    <n v="14"/>
  </r>
  <r>
    <x v="9"/>
    <x v="2"/>
    <x v="10"/>
    <n v="355.57826913268502"/>
    <n v="0"/>
  </r>
  <r>
    <x v="9"/>
    <x v="3"/>
    <x v="0"/>
    <n v="15.5337100044329"/>
    <n v="13"/>
  </r>
  <r>
    <x v="9"/>
    <x v="3"/>
    <x v="1"/>
    <n v="15.240454267615201"/>
    <n v="13"/>
  </r>
  <r>
    <x v="9"/>
    <x v="3"/>
    <x v="2"/>
    <n v="19.671337302965402"/>
    <n v="13"/>
  </r>
  <r>
    <x v="9"/>
    <x v="3"/>
    <x v="3"/>
    <n v="65.1330460503887"/>
    <n v="13"/>
  </r>
  <r>
    <x v="9"/>
    <x v="3"/>
    <x v="4"/>
    <n v="65.576295595642193"/>
    <n v="13"/>
  </r>
  <r>
    <x v="9"/>
    <x v="3"/>
    <x v="5"/>
    <n v="78.224603435178594"/>
    <n v="13"/>
  </r>
  <r>
    <x v="9"/>
    <x v="3"/>
    <x v="6"/>
    <n v="81.239097476244496"/>
    <n v="12.8266666666666"/>
  </r>
  <r>
    <x v="9"/>
    <x v="3"/>
    <x v="7"/>
    <n v="117.19683577553"/>
    <n v="13.3925233644859"/>
  </r>
  <r>
    <x v="9"/>
    <x v="3"/>
    <x v="8"/>
    <n v="272.85421984640197"/>
    <n v="14"/>
  </r>
  <r>
    <x v="9"/>
    <x v="3"/>
    <x v="9"/>
    <n v="353.21869420000797"/>
    <n v="14"/>
  </r>
  <r>
    <x v="9"/>
    <x v="3"/>
    <x v="10"/>
    <n v="352.83527222074503"/>
    <n v="0"/>
  </r>
  <r>
    <x v="9"/>
    <x v="4"/>
    <x v="0"/>
    <n v="15.4569955063374"/>
    <n v="13"/>
  </r>
  <r>
    <x v="9"/>
    <x v="4"/>
    <x v="1"/>
    <n v="15.7903093214685"/>
    <n v="13"/>
  </r>
  <r>
    <x v="9"/>
    <x v="4"/>
    <x v="2"/>
    <n v="19.698943708586199"/>
    <n v="13"/>
  </r>
  <r>
    <x v="9"/>
    <x v="4"/>
    <x v="3"/>
    <n v="64.732323160785398"/>
    <n v="13"/>
  </r>
  <r>
    <x v="9"/>
    <x v="4"/>
    <x v="4"/>
    <n v="65.6180773454481"/>
    <n v="13"/>
  </r>
  <r>
    <x v="9"/>
    <x v="4"/>
    <x v="5"/>
    <n v="78.997846040143003"/>
    <n v="13"/>
  </r>
  <r>
    <x v="9"/>
    <x v="4"/>
    <x v="6"/>
    <n v="80.984029176190205"/>
    <n v="13"/>
  </r>
  <r>
    <x v="9"/>
    <x v="4"/>
    <x v="7"/>
    <n v="116.90034372965501"/>
    <n v="13.3738317757009"/>
  </r>
  <r>
    <x v="9"/>
    <x v="4"/>
    <x v="8"/>
    <n v="273.21269809094798"/>
    <n v="14"/>
  </r>
  <r>
    <x v="9"/>
    <x v="4"/>
    <x v="9"/>
    <n v="356.10324095435902"/>
    <n v="14"/>
  </r>
  <r>
    <x v="9"/>
    <x v="4"/>
    <x v="10"/>
    <n v="352.84038851445001"/>
    <n v="0"/>
  </r>
  <r>
    <x v="9"/>
    <x v="5"/>
    <x v="0"/>
    <n v="15.410251254761"/>
    <n v="13"/>
  </r>
  <r>
    <x v="9"/>
    <x v="5"/>
    <x v="1"/>
    <n v="15.1593769284839"/>
    <n v="13"/>
  </r>
  <r>
    <x v="9"/>
    <x v="5"/>
    <x v="2"/>
    <n v="19.8817398178468"/>
    <n v="13"/>
  </r>
  <r>
    <x v="9"/>
    <x v="5"/>
    <x v="3"/>
    <n v="64.896075028641903"/>
    <n v="13"/>
  </r>
  <r>
    <x v="9"/>
    <x v="5"/>
    <x v="4"/>
    <n v="65.444462648983404"/>
    <n v="13"/>
  </r>
  <r>
    <x v="9"/>
    <x v="5"/>
    <x v="5"/>
    <n v="78.535225779077095"/>
    <n v="13"/>
  </r>
  <r>
    <x v="9"/>
    <x v="5"/>
    <x v="6"/>
    <n v="81.544742014096698"/>
    <n v="13"/>
  </r>
  <r>
    <x v="9"/>
    <x v="5"/>
    <x v="7"/>
    <n v="117.111437861189"/>
    <n v="13.3738317757009"/>
  </r>
  <r>
    <x v="9"/>
    <x v="5"/>
    <x v="8"/>
    <n v="274.087897457964"/>
    <n v="14"/>
  </r>
  <r>
    <x v="9"/>
    <x v="5"/>
    <x v="9"/>
    <n v="352.17976149910101"/>
    <n v="14"/>
  </r>
  <r>
    <x v="9"/>
    <x v="5"/>
    <x v="10"/>
    <n v="354.24863181874798"/>
    <n v="0"/>
  </r>
  <r>
    <x v="9"/>
    <x v="6"/>
    <x v="0"/>
    <n v="15.360742699684801"/>
    <n v="13"/>
  </r>
  <r>
    <x v="9"/>
    <x v="6"/>
    <x v="1"/>
    <n v="15.272284591114101"/>
    <n v="13"/>
  </r>
  <r>
    <x v="9"/>
    <x v="6"/>
    <x v="2"/>
    <n v="19.537745747772"/>
    <n v="13"/>
  </r>
  <r>
    <x v="9"/>
    <x v="6"/>
    <x v="3"/>
    <n v="65.007073239492598"/>
    <n v="13"/>
  </r>
  <r>
    <x v="9"/>
    <x v="6"/>
    <x v="4"/>
    <n v="65.371122577995706"/>
    <n v="13"/>
  </r>
  <r>
    <x v="9"/>
    <x v="6"/>
    <x v="5"/>
    <n v="79.4059286675202"/>
    <n v="13"/>
  </r>
  <r>
    <x v="9"/>
    <x v="6"/>
    <x v="6"/>
    <n v="81.037534873525601"/>
    <n v="12.8266666666666"/>
  </r>
  <r>
    <x v="9"/>
    <x v="6"/>
    <x v="7"/>
    <n v="116.607776083099"/>
    <n v="13.3831775700934"/>
  </r>
  <r>
    <x v="9"/>
    <x v="6"/>
    <x v="8"/>
    <n v="273.404319332981"/>
    <n v="14"/>
  </r>
  <r>
    <x v="9"/>
    <x v="6"/>
    <x v="9"/>
    <n v="353.56484390269998"/>
    <n v="14"/>
  </r>
  <r>
    <x v="9"/>
    <x v="6"/>
    <x v="10"/>
    <n v="351.54745468194699"/>
    <n v="0"/>
  </r>
  <r>
    <x v="9"/>
    <x v="7"/>
    <x v="0"/>
    <n v="15.1554864849866"/>
    <n v="13"/>
  </r>
  <r>
    <x v="9"/>
    <x v="7"/>
    <x v="1"/>
    <n v="15.158691907040399"/>
    <n v="13"/>
  </r>
  <r>
    <x v="9"/>
    <x v="7"/>
    <x v="2"/>
    <n v="19.3029712763406"/>
    <n v="13"/>
  </r>
  <r>
    <x v="9"/>
    <x v="7"/>
    <x v="3"/>
    <n v="64.449509276436402"/>
    <n v="13"/>
  </r>
  <r>
    <x v="9"/>
    <x v="7"/>
    <x v="4"/>
    <n v="65.761136619573506"/>
    <n v="13"/>
  </r>
  <r>
    <x v="9"/>
    <x v="7"/>
    <x v="5"/>
    <n v="78.811071035313603"/>
    <n v="13"/>
  </r>
  <r>
    <x v="9"/>
    <x v="7"/>
    <x v="6"/>
    <n v="81.156899349354006"/>
    <n v="13"/>
  </r>
  <r>
    <x v="9"/>
    <x v="7"/>
    <x v="7"/>
    <n v="117.082855315459"/>
    <n v="13.3738317757009"/>
  </r>
  <r>
    <x v="9"/>
    <x v="7"/>
    <x v="8"/>
    <n v="274.73491613980298"/>
    <n v="14"/>
  </r>
  <r>
    <x v="9"/>
    <x v="7"/>
    <x v="9"/>
    <n v="353.66284777441803"/>
    <n v="14"/>
  </r>
  <r>
    <x v="9"/>
    <x v="7"/>
    <x v="10"/>
    <n v="351.64605599689799"/>
    <n v="0"/>
  </r>
  <r>
    <x v="9"/>
    <x v="8"/>
    <x v="0"/>
    <n v="15.0691126088999"/>
    <n v="13"/>
  </r>
  <r>
    <x v="9"/>
    <x v="8"/>
    <x v="1"/>
    <n v="15.373794843649"/>
    <n v="13"/>
  </r>
  <r>
    <x v="9"/>
    <x v="8"/>
    <x v="2"/>
    <n v="19.588435874125299"/>
    <n v="13"/>
  </r>
  <r>
    <x v="9"/>
    <x v="8"/>
    <x v="3"/>
    <n v="65.018305517053093"/>
    <n v="13"/>
  </r>
  <r>
    <x v="9"/>
    <x v="8"/>
    <x v="4"/>
    <n v="66.072105856057505"/>
    <n v="13"/>
  </r>
  <r>
    <x v="9"/>
    <x v="8"/>
    <x v="5"/>
    <n v="78.900617911896106"/>
    <n v="13"/>
  </r>
  <r>
    <x v="9"/>
    <x v="8"/>
    <x v="6"/>
    <n v="80.567331596261099"/>
    <n v="13"/>
  </r>
  <r>
    <x v="9"/>
    <x v="8"/>
    <x v="7"/>
    <n v="117.186296172307"/>
    <n v="13.3738317757009"/>
  </r>
  <r>
    <x v="9"/>
    <x v="8"/>
    <x v="8"/>
    <n v="275.51477293443298"/>
    <n v="14"/>
  </r>
  <r>
    <x v="9"/>
    <x v="8"/>
    <x v="9"/>
    <n v="354.81803202007598"/>
    <n v="14"/>
  </r>
  <r>
    <x v="9"/>
    <x v="8"/>
    <x v="10"/>
    <n v="353.81899357425999"/>
    <n v="0"/>
  </r>
  <r>
    <x v="9"/>
    <x v="9"/>
    <x v="0"/>
    <n v="15.447419986855101"/>
    <n v="13"/>
  </r>
  <r>
    <x v="9"/>
    <x v="9"/>
    <x v="1"/>
    <n v="15.202330353041299"/>
    <n v="13"/>
  </r>
  <r>
    <x v="9"/>
    <x v="9"/>
    <x v="2"/>
    <n v="19.947308784513801"/>
    <n v="13"/>
  </r>
  <r>
    <x v="9"/>
    <x v="9"/>
    <x v="3"/>
    <n v="64.2818116738963"/>
    <n v="13"/>
  </r>
  <r>
    <x v="9"/>
    <x v="9"/>
    <x v="4"/>
    <n v="65.836429221955896"/>
    <n v="13"/>
  </r>
  <r>
    <x v="9"/>
    <x v="9"/>
    <x v="5"/>
    <n v="78.508723927005306"/>
    <n v="13"/>
  </r>
  <r>
    <x v="9"/>
    <x v="9"/>
    <x v="6"/>
    <n v="81.643850868308604"/>
    <n v="13"/>
  </r>
  <r>
    <x v="9"/>
    <x v="9"/>
    <x v="7"/>
    <n v="116.820594926175"/>
    <n v="13.3738317757009"/>
  </r>
  <r>
    <x v="9"/>
    <x v="9"/>
    <x v="8"/>
    <n v="275.33276475081402"/>
    <n v="14"/>
  </r>
  <r>
    <x v="9"/>
    <x v="9"/>
    <x v="9"/>
    <n v="352.13679304617199"/>
    <n v="14"/>
  </r>
  <r>
    <x v="9"/>
    <x v="9"/>
    <x v="10"/>
    <n v="353.76985065014401"/>
    <n v="0"/>
  </r>
  <r>
    <x v="10"/>
    <x v="0"/>
    <x v="0"/>
    <n v="15.1909332609251"/>
    <n v="13"/>
  </r>
  <r>
    <x v="10"/>
    <x v="0"/>
    <x v="1"/>
    <n v="15.5004292563774"/>
    <n v="13"/>
  </r>
  <r>
    <x v="10"/>
    <x v="0"/>
    <x v="2"/>
    <n v="19.607074646952999"/>
    <n v="13"/>
  </r>
  <r>
    <x v="10"/>
    <x v="0"/>
    <x v="3"/>
    <n v="64.573766744332701"/>
    <n v="13"/>
  </r>
  <r>
    <x v="10"/>
    <x v="0"/>
    <x v="4"/>
    <n v="64.898662583082299"/>
    <n v="13"/>
  </r>
  <r>
    <x v="10"/>
    <x v="0"/>
    <x v="5"/>
    <n v="78.827314279421103"/>
    <n v="13"/>
  </r>
  <r>
    <x v="10"/>
    <x v="0"/>
    <x v="6"/>
    <n v="81.010592903559299"/>
    <n v="13"/>
  </r>
  <r>
    <x v="10"/>
    <x v="0"/>
    <x v="7"/>
    <n v="117.52964427342"/>
    <n v="13.3738317757009"/>
  </r>
  <r>
    <x v="10"/>
    <x v="0"/>
    <x v="8"/>
    <n v="273.54232062973699"/>
    <n v="14"/>
  </r>
  <r>
    <x v="10"/>
    <x v="0"/>
    <x v="9"/>
    <n v="354.95980215995598"/>
    <n v="14"/>
  </r>
  <r>
    <x v="10"/>
    <x v="0"/>
    <x v="10"/>
    <n v="352.98934773874402"/>
    <n v="0"/>
  </r>
  <r>
    <x v="10"/>
    <x v="1"/>
    <x v="0"/>
    <n v="15.6274613119683"/>
    <n v="13"/>
  </r>
  <r>
    <x v="10"/>
    <x v="1"/>
    <x v="1"/>
    <n v="15.588333096283"/>
    <n v="13"/>
  </r>
  <r>
    <x v="10"/>
    <x v="1"/>
    <x v="2"/>
    <n v="19.7205724109178"/>
    <n v="13"/>
  </r>
  <r>
    <x v="10"/>
    <x v="1"/>
    <x v="3"/>
    <n v="64.636082056126199"/>
    <n v="13"/>
  </r>
  <r>
    <x v="10"/>
    <x v="1"/>
    <x v="4"/>
    <n v="65.525700837482603"/>
    <n v="13"/>
  </r>
  <r>
    <x v="10"/>
    <x v="1"/>
    <x v="5"/>
    <n v="78.805073305794807"/>
    <n v="13"/>
  </r>
  <r>
    <x v="10"/>
    <x v="1"/>
    <x v="6"/>
    <n v="81.660248258474297"/>
    <n v="13"/>
  </r>
  <r>
    <x v="10"/>
    <x v="1"/>
    <x v="7"/>
    <n v="118.154676341366"/>
    <n v="13.3738317757009"/>
  </r>
  <r>
    <x v="10"/>
    <x v="1"/>
    <x v="8"/>
    <n v="273.79181107674498"/>
    <n v="14"/>
  </r>
  <r>
    <x v="10"/>
    <x v="1"/>
    <x v="9"/>
    <n v="352.09009751375299"/>
    <n v="14"/>
  </r>
  <r>
    <x v="10"/>
    <x v="1"/>
    <x v="10"/>
    <n v="352.93974716137302"/>
    <n v="0"/>
  </r>
  <r>
    <x v="10"/>
    <x v="2"/>
    <x v="0"/>
    <n v="15.236053127155101"/>
    <n v="13"/>
  </r>
  <r>
    <x v="10"/>
    <x v="2"/>
    <x v="1"/>
    <n v="15.2995358137092"/>
    <n v="13"/>
  </r>
  <r>
    <x v="10"/>
    <x v="2"/>
    <x v="2"/>
    <n v="19.317130272545999"/>
    <n v="13"/>
  </r>
  <r>
    <x v="10"/>
    <x v="2"/>
    <x v="3"/>
    <n v="64.359625765398405"/>
    <n v="13"/>
  </r>
  <r>
    <x v="10"/>
    <x v="2"/>
    <x v="4"/>
    <n v="64.898284059858398"/>
    <n v="13"/>
  </r>
  <r>
    <x v="10"/>
    <x v="2"/>
    <x v="5"/>
    <n v="78.743731664263194"/>
    <n v="13"/>
  </r>
  <r>
    <x v="10"/>
    <x v="2"/>
    <x v="6"/>
    <n v="80.793855766735305"/>
    <n v="13"/>
  </r>
  <r>
    <x v="10"/>
    <x v="2"/>
    <x v="7"/>
    <n v="117.35406801035001"/>
    <n v="13.3738317757009"/>
  </r>
  <r>
    <x v="10"/>
    <x v="2"/>
    <x v="8"/>
    <n v="274.03456926996103"/>
    <n v="14"/>
  </r>
  <r>
    <x v="10"/>
    <x v="2"/>
    <x v="9"/>
    <n v="352.19760354281999"/>
    <n v="14"/>
  </r>
  <r>
    <x v="10"/>
    <x v="2"/>
    <x v="10"/>
    <n v="352.87274393845001"/>
    <n v="0"/>
  </r>
  <r>
    <x v="10"/>
    <x v="3"/>
    <x v="0"/>
    <n v="15.1172183958247"/>
    <n v="13"/>
  </r>
  <r>
    <x v="10"/>
    <x v="3"/>
    <x v="1"/>
    <n v="15.246834316264099"/>
    <n v="13"/>
  </r>
  <r>
    <x v="10"/>
    <x v="3"/>
    <x v="2"/>
    <n v="19.8118741053806"/>
    <n v="13"/>
  </r>
  <r>
    <x v="10"/>
    <x v="3"/>
    <x v="3"/>
    <n v="64.5901380314303"/>
    <n v="13"/>
  </r>
  <r>
    <x v="10"/>
    <x v="3"/>
    <x v="4"/>
    <n v="66.384205705841097"/>
    <n v="13"/>
  </r>
  <r>
    <x v="10"/>
    <x v="3"/>
    <x v="5"/>
    <n v="78.793130001475504"/>
    <n v="13"/>
  </r>
  <r>
    <x v="10"/>
    <x v="3"/>
    <x v="6"/>
    <n v="80.277739124139103"/>
    <n v="12.8266666666666"/>
  </r>
  <r>
    <x v="10"/>
    <x v="3"/>
    <x v="7"/>
    <n v="116.552216498615"/>
    <n v="13.3831775700934"/>
  </r>
  <r>
    <x v="10"/>
    <x v="3"/>
    <x v="8"/>
    <n v="275.120709041748"/>
    <n v="14"/>
  </r>
  <r>
    <x v="10"/>
    <x v="3"/>
    <x v="9"/>
    <n v="351.635487086902"/>
    <n v="14"/>
  </r>
  <r>
    <x v="10"/>
    <x v="3"/>
    <x v="10"/>
    <n v="353.74135999060002"/>
    <n v="0"/>
  </r>
  <r>
    <x v="10"/>
    <x v="4"/>
    <x v="0"/>
    <n v="15.477693932059699"/>
    <n v="13"/>
  </r>
  <r>
    <x v="10"/>
    <x v="4"/>
    <x v="1"/>
    <n v="15.410112378937701"/>
    <n v="13"/>
  </r>
  <r>
    <x v="10"/>
    <x v="4"/>
    <x v="2"/>
    <n v="20.2110861060243"/>
    <n v="13"/>
  </r>
  <r>
    <x v="10"/>
    <x v="4"/>
    <x v="3"/>
    <n v="64.820432377748702"/>
    <n v="13"/>
  </r>
  <r>
    <x v="10"/>
    <x v="4"/>
    <x v="4"/>
    <n v="65.946437652777504"/>
    <n v="13"/>
  </r>
  <r>
    <x v="10"/>
    <x v="4"/>
    <x v="5"/>
    <n v="79.127740929895594"/>
    <n v="13"/>
  </r>
  <r>
    <x v="10"/>
    <x v="4"/>
    <x v="6"/>
    <n v="80.260931945618395"/>
    <n v="13"/>
  </r>
  <r>
    <x v="10"/>
    <x v="4"/>
    <x v="7"/>
    <n v="116.54285880317001"/>
    <n v="13.3738317757009"/>
  </r>
  <r>
    <x v="10"/>
    <x v="4"/>
    <x v="8"/>
    <n v="274.58138878969999"/>
    <n v="14"/>
  </r>
  <r>
    <x v="10"/>
    <x v="4"/>
    <x v="9"/>
    <n v="352.51667600870201"/>
    <n v="14"/>
  </r>
  <r>
    <x v="10"/>
    <x v="4"/>
    <x v="10"/>
    <n v="352.14766240128"/>
    <n v="0"/>
  </r>
  <r>
    <x v="10"/>
    <x v="5"/>
    <x v="0"/>
    <n v="15.4593898379312"/>
    <n v="13"/>
  </r>
  <r>
    <x v="10"/>
    <x v="5"/>
    <x v="1"/>
    <n v="15.354302003037899"/>
    <n v="13"/>
  </r>
  <r>
    <x v="10"/>
    <x v="5"/>
    <x v="2"/>
    <n v="19.534592152454302"/>
    <n v="13"/>
  </r>
  <r>
    <x v="10"/>
    <x v="5"/>
    <x v="3"/>
    <n v="64.855113407709695"/>
    <n v="13"/>
  </r>
  <r>
    <x v="10"/>
    <x v="5"/>
    <x v="4"/>
    <n v="66.074649565481906"/>
    <n v="13"/>
  </r>
  <r>
    <x v="10"/>
    <x v="5"/>
    <x v="5"/>
    <n v="78.372742674718396"/>
    <n v="13"/>
  </r>
  <r>
    <x v="10"/>
    <x v="5"/>
    <x v="6"/>
    <n v="80.581437666110105"/>
    <n v="13"/>
  </r>
  <r>
    <x v="10"/>
    <x v="5"/>
    <x v="7"/>
    <n v="117.278700998419"/>
    <n v="13.3738317757009"/>
  </r>
  <r>
    <x v="10"/>
    <x v="5"/>
    <x v="8"/>
    <n v="275.04579768935901"/>
    <n v="14"/>
  </r>
  <r>
    <x v="10"/>
    <x v="5"/>
    <x v="9"/>
    <n v="351.93582322428102"/>
    <n v="14"/>
  </r>
  <r>
    <x v="10"/>
    <x v="5"/>
    <x v="10"/>
    <n v="354.51922169293198"/>
    <n v="0"/>
  </r>
  <r>
    <x v="10"/>
    <x v="6"/>
    <x v="0"/>
    <n v="15.1676678817319"/>
    <n v="13"/>
  </r>
  <r>
    <x v="10"/>
    <x v="6"/>
    <x v="1"/>
    <n v="15.424365874008201"/>
    <n v="13"/>
  </r>
  <r>
    <x v="10"/>
    <x v="6"/>
    <x v="2"/>
    <n v="19.988448471448699"/>
    <n v="13"/>
  </r>
  <r>
    <x v="10"/>
    <x v="6"/>
    <x v="3"/>
    <n v="64.749231542141601"/>
    <n v="13"/>
  </r>
  <r>
    <x v="10"/>
    <x v="6"/>
    <x v="4"/>
    <n v="65.930323042878598"/>
    <n v="13"/>
  </r>
  <r>
    <x v="10"/>
    <x v="6"/>
    <x v="5"/>
    <n v="79.146049960198596"/>
    <n v="13"/>
  </r>
  <r>
    <x v="10"/>
    <x v="6"/>
    <x v="6"/>
    <n v="81.154073294403602"/>
    <n v="12.8266666666666"/>
  </r>
  <r>
    <x v="10"/>
    <x v="6"/>
    <x v="7"/>
    <n v="117.976977965076"/>
    <n v="13.3831775700934"/>
  </r>
  <r>
    <x v="10"/>
    <x v="6"/>
    <x v="8"/>
    <n v="274.14518619228102"/>
    <n v="14"/>
  </r>
  <r>
    <x v="10"/>
    <x v="6"/>
    <x v="9"/>
    <n v="355.044682048646"/>
    <n v="14"/>
  </r>
  <r>
    <x v="10"/>
    <x v="6"/>
    <x v="10"/>
    <n v="354.540191419716"/>
    <n v="0"/>
  </r>
  <r>
    <x v="10"/>
    <x v="7"/>
    <x v="0"/>
    <n v="15.296909605456699"/>
    <n v="13"/>
  </r>
  <r>
    <x v="10"/>
    <x v="7"/>
    <x v="1"/>
    <n v="15.390497158915"/>
    <n v="13"/>
  </r>
  <r>
    <x v="10"/>
    <x v="7"/>
    <x v="2"/>
    <n v="19.759774036966601"/>
    <n v="13"/>
  </r>
  <r>
    <x v="10"/>
    <x v="7"/>
    <x v="3"/>
    <n v="65.281586936150106"/>
    <n v="13"/>
  </r>
  <r>
    <x v="10"/>
    <x v="7"/>
    <x v="4"/>
    <n v="66.118614921575897"/>
    <n v="13"/>
  </r>
  <r>
    <x v="10"/>
    <x v="7"/>
    <x v="5"/>
    <n v="78.723067389888101"/>
    <n v="13"/>
  </r>
  <r>
    <x v="10"/>
    <x v="7"/>
    <x v="6"/>
    <n v="81.147513413241498"/>
    <n v="13"/>
  </r>
  <r>
    <x v="10"/>
    <x v="7"/>
    <x v="7"/>
    <n v="117.86952557461299"/>
    <n v="13.3738317757009"/>
  </r>
  <r>
    <x v="10"/>
    <x v="7"/>
    <x v="8"/>
    <n v="274.668420882774"/>
    <n v="14"/>
  </r>
  <r>
    <x v="10"/>
    <x v="7"/>
    <x v="9"/>
    <n v="353.933055248416"/>
    <n v="14"/>
  </r>
  <r>
    <x v="10"/>
    <x v="7"/>
    <x v="10"/>
    <n v="354.27106049270498"/>
    <n v="0"/>
  </r>
  <r>
    <x v="10"/>
    <x v="8"/>
    <x v="0"/>
    <n v="15.143179757153501"/>
    <n v="13"/>
  </r>
  <r>
    <x v="10"/>
    <x v="8"/>
    <x v="1"/>
    <n v="15.275158328525499"/>
    <n v="13"/>
  </r>
  <r>
    <x v="10"/>
    <x v="8"/>
    <x v="2"/>
    <n v="19.627007128350598"/>
    <n v="13"/>
  </r>
  <r>
    <x v="10"/>
    <x v="8"/>
    <x v="3"/>
    <n v="65.0531590386164"/>
    <n v="13"/>
  </r>
  <r>
    <x v="10"/>
    <x v="8"/>
    <x v="4"/>
    <n v="66.343817967728498"/>
    <n v="13"/>
  </r>
  <r>
    <x v="10"/>
    <x v="8"/>
    <x v="5"/>
    <n v="78.9528759530928"/>
    <n v="13"/>
  </r>
  <r>
    <x v="10"/>
    <x v="8"/>
    <x v="6"/>
    <n v="81.560557234207593"/>
    <n v="13"/>
  </r>
  <r>
    <x v="10"/>
    <x v="8"/>
    <x v="7"/>
    <n v="117.75519787832199"/>
    <n v="13.3738317757009"/>
  </r>
  <r>
    <x v="10"/>
    <x v="8"/>
    <x v="8"/>
    <n v="275.52021175761098"/>
    <n v="14"/>
  </r>
  <r>
    <x v="10"/>
    <x v="8"/>
    <x v="9"/>
    <n v="353.03538656356801"/>
    <n v="14"/>
  </r>
  <r>
    <x v="10"/>
    <x v="8"/>
    <x v="10"/>
    <n v="352.03317326647698"/>
    <n v="0"/>
  </r>
  <r>
    <x v="10"/>
    <x v="9"/>
    <x v="0"/>
    <n v="15.5310801636783"/>
    <n v="13"/>
  </r>
  <r>
    <x v="10"/>
    <x v="9"/>
    <x v="1"/>
    <n v="15.504044628328799"/>
    <n v="13"/>
  </r>
  <r>
    <x v="10"/>
    <x v="9"/>
    <x v="2"/>
    <n v="19.7306976423504"/>
    <n v="13"/>
  </r>
  <r>
    <x v="10"/>
    <x v="9"/>
    <x v="3"/>
    <n v="64.403714585689301"/>
    <n v="13"/>
  </r>
  <r>
    <x v="10"/>
    <x v="9"/>
    <x v="4"/>
    <n v="65.837827490774302"/>
    <n v="13"/>
  </r>
  <r>
    <x v="10"/>
    <x v="9"/>
    <x v="5"/>
    <n v="79.123307425975796"/>
    <n v="13"/>
  </r>
  <r>
    <x v="10"/>
    <x v="9"/>
    <x v="6"/>
    <n v="81.125317362131497"/>
    <n v="13"/>
  </r>
  <r>
    <x v="10"/>
    <x v="9"/>
    <x v="7"/>
    <n v="117.414721820948"/>
    <n v="13.3738317757009"/>
  </r>
  <r>
    <x v="10"/>
    <x v="9"/>
    <x v="8"/>
    <n v="274.61182888059801"/>
    <n v="14"/>
  </r>
  <r>
    <x v="10"/>
    <x v="9"/>
    <x v="9"/>
    <n v="352.40201568151201"/>
    <n v="14"/>
  </r>
  <r>
    <x v="10"/>
    <x v="9"/>
    <x v="10"/>
    <n v="354.44765429385802"/>
    <n v="0"/>
  </r>
  <r>
    <x v="11"/>
    <x v="0"/>
    <x v="0"/>
    <n v="15.465622370761899"/>
    <n v="13"/>
  </r>
  <r>
    <x v="11"/>
    <x v="0"/>
    <x v="1"/>
    <n v="15.337131946946"/>
    <n v="13"/>
  </r>
  <r>
    <x v="11"/>
    <x v="0"/>
    <x v="2"/>
    <n v="19.4605346467613"/>
    <n v="13"/>
  </r>
  <r>
    <x v="11"/>
    <x v="0"/>
    <x v="3"/>
    <n v="64.508803585991004"/>
    <n v="13"/>
  </r>
  <r>
    <x v="11"/>
    <x v="0"/>
    <x v="4"/>
    <n v="65.788349830857101"/>
    <n v="13"/>
  </r>
  <r>
    <x v="11"/>
    <x v="0"/>
    <x v="5"/>
    <n v="78.7405280057677"/>
    <n v="13"/>
  </r>
  <r>
    <x v="11"/>
    <x v="0"/>
    <x v="6"/>
    <n v="81.486880153052695"/>
    <n v="13"/>
  </r>
  <r>
    <x v="11"/>
    <x v="0"/>
    <x v="7"/>
    <n v="117.21659089261399"/>
    <n v="13.3738317757009"/>
  </r>
  <r>
    <x v="11"/>
    <x v="0"/>
    <x v="8"/>
    <n v="275.38574792902602"/>
    <n v="14"/>
  </r>
  <r>
    <x v="11"/>
    <x v="0"/>
    <x v="9"/>
    <n v="352.28694217127799"/>
    <n v="14"/>
  </r>
  <r>
    <x v="11"/>
    <x v="0"/>
    <x v="10"/>
    <n v="354.20289470784098"/>
    <n v="0"/>
  </r>
  <r>
    <x v="11"/>
    <x v="1"/>
    <x v="0"/>
    <n v="15.346830530013699"/>
    <n v="13"/>
  </r>
  <r>
    <x v="11"/>
    <x v="1"/>
    <x v="1"/>
    <n v="15.184850008790701"/>
    <n v="13"/>
  </r>
  <r>
    <x v="11"/>
    <x v="1"/>
    <x v="2"/>
    <n v="19.716292399757499"/>
    <n v="13"/>
  </r>
  <r>
    <x v="11"/>
    <x v="1"/>
    <x v="3"/>
    <n v="64.647639536526597"/>
    <n v="13"/>
  </r>
  <r>
    <x v="11"/>
    <x v="1"/>
    <x v="4"/>
    <n v="66.002870077311798"/>
    <n v="13"/>
  </r>
  <r>
    <x v="11"/>
    <x v="1"/>
    <x v="5"/>
    <n v="78.783872107953698"/>
    <n v="13"/>
  </r>
  <r>
    <x v="11"/>
    <x v="1"/>
    <x v="6"/>
    <n v="81.800609065718902"/>
    <n v="12.8266666666666"/>
  </r>
  <r>
    <x v="11"/>
    <x v="1"/>
    <x v="7"/>
    <n v="116.83101688808701"/>
    <n v="13.3831775700934"/>
  </r>
  <r>
    <x v="11"/>
    <x v="1"/>
    <x v="8"/>
    <n v="273.66546734643703"/>
    <n v="14"/>
  </r>
  <r>
    <x v="11"/>
    <x v="1"/>
    <x v="9"/>
    <n v="353.01428642629998"/>
    <n v="14"/>
  </r>
  <r>
    <x v="11"/>
    <x v="1"/>
    <x v="10"/>
    <n v="354.12674904918202"/>
    <n v="0"/>
  </r>
  <r>
    <x v="11"/>
    <x v="2"/>
    <x v="0"/>
    <n v="15.107910785538399"/>
    <n v="13"/>
  </r>
  <r>
    <x v="11"/>
    <x v="2"/>
    <x v="1"/>
    <n v="15.2805212111955"/>
    <n v="13"/>
  </r>
  <r>
    <x v="11"/>
    <x v="2"/>
    <x v="2"/>
    <n v="19.771908105677301"/>
    <n v="13"/>
  </r>
  <r>
    <x v="11"/>
    <x v="2"/>
    <x v="3"/>
    <n v="65.290460270858304"/>
    <n v="13"/>
  </r>
  <r>
    <x v="11"/>
    <x v="2"/>
    <x v="4"/>
    <n v="66.141139502042805"/>
    <n v="13"/>
  </r>
  <r>
    <x v="11"/>
    <x v="2"/>
    <x v="5"/>
    <n v="78.362759124427598"/>
    <n v="13"/>
  </r>
  <r>
    <x v="11"/>
    <x v="2"/>
    <x v="6"/>
    <n v="80.881675317133997"/>
    <n v="13"/>
  </r>
  <r>
    <x v="11"/>
    <x v="2"/>
    <x v="7"/>
    <n v="117.668204247473"/>
    <n v="13.3738317757009"/>
  </r>
  <r>
    <x v="11"/>
    <x v="2"/>
    <x v="8"/>
    <n v="274.69768129493798"/>
    <n v="14"/>
  </r>
  <r>
    <x v="11"/>
    <x v="2"/>
    <x v="9"/>
    <n v="356.41435189111701"/>
    <n v="14"/>
  </r>
  <r>
    <x v="11"/>
    <x v="2"/>
    <x v="10"/>
    <n v="353.62150643908097"/>
    <n v="0"/>
  </r>
  <r>
    <x v="11"/>
    <x v="3"/>
    <x v="0"/>
    <n v="15.428374422115199"/>
    <n v="13"/>
  </r>
  <r>
    <x v="11"/>
    <x v="3"/>
    <x v="1"/>
    <n v="15.4322185785682"/>
    <n v="13"/>
  </r>
  <r>
    <x v="11"/>
    <x v="3"/>
    <x v="2"/>
    <n v="19.734115885223002"/>
    <n v="13"/>
  </r>
  <r>
    <x v="11"/>
    <x v="3"/>
    <x v="3"/>
    <n v="65.819674197656596"/>
    <n v="13"/>
  </r>
  <r>
    <x v="11"/>
    <x v="3"/>
    <x v="4"/>
    <n v="66.455543155471403"/>
    <n v="13"/>
  </r>
  <r>
    <x v="11"/>
    <x v="3"/>
    <x v="5"/>
    <n v="79.2675947703448"/>
    <n v="13"/>
  </r>
  <r>
    <x v="11"/>
    <x v="3"/>
    <x v="6"/>
    <n v="80.451784482652798"/>
    <n v="13"/>
  </r>
  <r>
    <x v="11"/>
    <x v="3"/>
    <x v="7"/>
    <n v="117.42243818375999"/>
    <n v="13.3738317757009"/>
  </r>
  <r>
    <x v="11"/>
    <x v="3"/>
    <x v="8"/>
    <n v="272.95490957415001"/>
    <n v="14"/>
  </r>
  <r>
    <x v="11"/>
    <x v="3"/>
    <x v="9"/>
    <n v="354.52074225975002"/>
    <n v="14"/>
  </r>
  <r>
    <x v="11"/>
    <x v="3"/>
    <x v="10"/>
    <n v="355.35679207673098"/>
    <n v="0"/>
  </r>
  <r>
    <x v="11"/>
    <x v="4"/>
    <x v="0"/>
    <n v="15.346581007852199"/>
    <n v="13"/>
  </r>
  <r>
    <x v="11"/>
    <x v="4"/>
    <x v="1"/>
    <n v="15.375040103982"/>
    <n v="13"/>
  </r>
  <r>
    <x v="11"/>
    <x v="4"/>
    <x v="2"/>
    <n v="19.946106397689501"/>
    <n v="13"/>
  </r>
  <r>
    <x v="11"/>
    <x v="4"/>
    <x v="3"/>
    <n v="64.983862842790799"/>
    <n v="13"/>
  </r>
  <r>
    <x v="11"/>
    <x v="4"/>
    <x v="4"/>
    <n v="65.044821760866398"/>
    <n v="13"/>
  </r>
  <r>
    <x v="11"/>
    <x v="4"/>
    <x v="5"/>
    <n v="78.899403514891901"/>
    <n v="13"/>
  </r>
  <r>
    <x v="11"/>
    <x v="4"/>
    <x v="6"/>
    <n v="81.298584683254603"/>
    <n v="12.8266666666666"/>
  </r>
  <r>
    <x v="11"/>
    <x v="4"/>
    <x v="7"/>
    <n v="118.013128630124"/>
    <n v="13.504672897196199"/>
  </r>
  <r>
    <x v="11"/>
    <x v="4"/>
    <x v="8"/>
    <n v="276.08077349408802"/>
    <n v="14"/>
  </r>
  <r>
    <x v="11"/>
    <x v="4"/>
    <x v="9"/>
    <n v="351.35235189448201"/>
    <n v="0"/>
  </r>
  <r>
    <x v="11"/>
    <x v="4"/>
    <x v="10"/>
    <n v="353.90867004428202"/>
    <n v="0"/>
  </r>
  <r>
    <x v="11"/>
    <x v="5"/>
    <x v="0"/>
    <n v="15.390290739877999"/>
    <n v="13"/>
  </r>
  <r>
    <x v="11"/>
    <x v="5"/>
    <x v="1"/>
    <n v="15.307022866217199"/>
    <n v="13"/>
  </r>
  <r>
    <x v="11"/>
    <x v="5"/>
    <x v="2"/>
    <n v="19.532407738104599"/>
    <n v="13"/>
  </r>
  <r>
    <x v="11"/>
    <x v="5"/>
    <x v="3"/>
    <n v="64.596390774603293"/>
    <n v="13"/>
  </r>
  <r>
    <x v="11"/>
    <x v="5"/>
    <x v="4"/>
    <n v="65.683342909899906"/>
    <n v="13"/>
  </r>
  <r>
    <x v="11"/>
    <x v="5"/>
    <x v="5"/>
    <n v="79.381405227646795"/>
    <n v="13"/>
  </r>
  <r>
    <x v="11"/>
    <x v="5"/>
    <x v="6"/>
    <n v="81.246141295860298"/>
    <n v="13"/>
  </r>
  <r>
    <x v="11"/>
    <x v="5"/>
    <x v="7"/>
    <n v="116.34899904121799"/>
    <n v="13.3738317757009"/>
  </r>
  <r>
    <x v="11"/>
    <x v="5"/>
    <x v="8"/>
    <n v="275.24318249020502"/>
    <n v="14"/>
  </r>
  <r>
    <x v="11"/>
    <x v="5"/>
    <x v="9"/>
    <n v="352.25305214438498"/>
    <n v="14"/>
  </r>
  <r>
    <x v="11"/>
    <x v="5"/>
    <x v="10"/>
    <n v="352.32390485501901"/>
    <n v="0"/>
  </r>
  <r>
    <x v="11"/>
    <x v="6"/>
    <x v="0"/>
    <n v="15.2160690857589"/>
    <n v="13"/>
  </r>
  <r>
    <x v="11"/>
    <x v="6"/>
    <x v="1"/>
    <n v="15.4735348024209"/>
    <n v="13"/>
  </r>
  <r>
    <x v="11"/>
    <x v="6"/>
    <x v="2"/>
    <n v="19.929859434748199"/>
    <n v="13"/>
  </r>
  <r>
    <x v="11"/>
    <x v="6"/>
    <x v="3"/>
    <n v="64.748804288196894"/>
    <n v="13"/>
  </r>
  <r>
    <x v="11"/>
    <x v="6"/>
    <x v="4"/>
    <n v="66.881021384646701"/>
    <n v="13"/>
  </r>
  <r>
    <x v="11"/>
    <x v="6"/>
    <x v="5"/>
    <n v="78.469522343019506"/>
    <n v="13"/>
  </r>
  <r>
    <x v="11"/>
    <x v="6"/>
    <x v="6"/>
    <n v="81.683002264155803"/>
    <n v="12.8266666666666"/>
  </r>
  <r>
    <x v="11"/>
    <x v="6"/>
    <x v="7"/>
    <n v="117.781086981116"/>
    <n v="13.3831775700934"/>
  </r>
  <r>
    <x v="11"/>
    <x v="6"/>
    <x v="8"/>
    <n v="273.02736585445803"/>
    <n v="14"/>
  </r>
  <r>
    <x v="11"/>
    <x v="6"/>
    <x v="9"/>
    <n v="353.86672503298098"/>
    <n v="14"/>
  </r>
  <r>
    <x v="11"/>
    <x v="6"/>
    <x v="10"/>
    <n v="352.602466488527"/>
    <n v="0"/>
  </r>
  <r>
    <x v="11"/>
    <x v="7"/>
    <x v="0"/>
    <n v="15.655721443303699"/>
    <n v="13"/>
  </r>
  <r>
    <x v="11"/>
    <x v="7"/>
    <x v="1"/>
    <n v="15.331889583752"/>
    <n v="13"/>
  </r>
  <r>
    <x v="11"/>
    <x v="7"/>
    <x v="2"/>
    <n v="19.8661066036634"/>
    <n v="13"/>
  </r>
  <r>
    <x v="11"/>
    <x v="7"/>
    <x v="3"/>
    <n v="64.5542641494782"/>
    <n v="13"/>
  </r>
  <r>
    <x v="11"/>
    <x v="7"/>
    <x v="4"/>
    <n v="65.586991721811003"/>
    <n v="13"/>
  </r>
  <r>
    <x v="11"/>
    <x v="7"/>
    <x v="5"/>
    <n v="78.983636721100197"/>
    <n v="13"/>
  </r>
  <r>
    <x v="11"/>
    <x v="7"/>
    <x v="6"/>
    <n v="81.975980891865504"/>
    <n v="13"/>
  </r>
  <r>
    <x v="11"/>
    <x v="7"/>
    <x v="7"/>
    <n v="117.337881236889"/>
    <n v="13.3738317757009"/>
  </r>
  <r>
    <x v="11"/>
    <x v="7"/>
    <x v="8"/>
    <n v="273.26667841220001"/>
    <n v="14"/>
  </r>
  <r>
    <x v="11"/>
    <x v="7"/>
    <x v="9"/>
    <n v="354.945834066977"/>
    <n v="14"/>
  </r>
  <r>
    <x v="11"/>
    <x v="7"/>
    <x v="10"/>
    <n v="354.37574700748502"/>
    <n v="0"/>
  </r>
  <r>
    <x v="11"/>
    <x v="8"/>
    <x v="0"/>
    <n v="15.3780269141009"/>
    <n v="13"/>
  </r>
  <r>
    <x v="11"/>
    <x v="8"/>
    <x v="1"/>
    <n v="15.203627424884001"/>
    <n v="13"/>
  </r>
  <r>
    <x v="11"/>
    <x v="8"/>
    <x v="2"/>
    <n v="19.489240984809001"/>
    <n v="13"/>
  </r>
  <r>
    <x v="11"/>
    <x v="8"/>
    <x v="3"/>
    <n v="65.091883184981498"/>
    <n v="13"/>
  </r>
  <r>
    <x v="11"/>
    <x v="8"/>
    <x v="4"/>
    <n v="65.094645738517301"/>
    <n v="13"/>
  </r>
  <r>
    <x v="11"/>
    <x v="8"/>
    <x v="5"/>
    <n v="78.251900232005795"/>
    <n v="13"/>
  </r>
  <r>
    <x v="11"/>
    <x v="8"/>
    <x v="6"/>
    <n v="80.899973243385602"/>
    <n v="12.8266666666666"/>
  </r>
  <r>
    <x v="11"/>
    <x v="8"/>
    <x v="7"/>
    <n v="116.865762359955"/>
    <n v="13.3831775700934"/>
  </r>
  <r>
    <x v="11"/>
    <x v="8"/>
    <x v="8"/>
    <n v="274.97650656816899"/>
    <n v="14"/>
  </r>
  <r>
    <x v="11"/>
    <x v="8"/>
    <x v="9"/>
    <n v="353.50414553399997"/>
    <n v="14"/>
  </r>
  <r>
    <x v="11"/>
    <x v="8"/>
    <x v="10"/>
    <n v="352.35389187927001"/>
    <n v="0"/>
  </r>
  <r>
    <x v="11"/>
    <x v="9"/>
    <x v="0"/>
    <n v="15.3362601469236"/>
    <n v="13"/>
  </r>
  <r>
    <x v="11"/>
    <x v="9"/>
    <x v="1"/>
    <n v="15.3885981909966"/>
    <n v="13"/>
  </r>
  <r>
    <x v="11"/>
    <x v="9"/>
    <x v="2"/>
    <n v="19.795026325689498"/>
    <n v="13"/>
  </r>
  <r>
    <x v="11"/>
    <x v="9"/>
    <x v="3"/>
    <n v="64.981316347673499"/>
    <n v="13"/>
  </r>
  <r>
    <x v="11"/>
    <x v="9"/>
    <x v="4"/>
    <n v="65.539992287200505"/>
    <n v="13"/>
  </r>
  <r>
    <x v="11"/>
    <x v="9"/>
    <x v="5"/>
    <n v="78.417510580790903"/>
    <n v="13"/>
  </r>
  <r>
    <x v="11"/>
    <x v="9"/>
    <x v="6"/>
    <n v="80.635624681962298"/>
    <n v="12.8266666666666"/>
  </r>
  <r>
    <x v="11"/>
    <x v="9"/>
    <x v="7"/>
    <n v="117.06079950925"/>
    <n v="13.3831775700934"/>
  </r>
  <r>
    <x v="11"/>
    <x v="9"/>
    <x v="8"/>
    <n v="277.64519056322098"/>
    <n v="14"/>
  </r>
  <r>
    <x v="11"/>
    <x v="9"/>
    <x v="9"/>
    <n v="352.20796235854601"/>
    <n v="14"/>
  </r>
  <r>
    <x v="11"/>
    <x v="9"/>
    <x v="10"/>
    <n v="352.92135827641903"/>
    <n v="0"/>
  </r>
  <r>
    <x v="12"/>
    <x v="0"/>
    <x v="0"/>
    <n v="14.9522753816451"/>
    <n v="13"/>
  </r>
  <r>
    <x v="12"/>
    <x v="0"/>
    <x v="1"/>
    <n v="15.6867682458982"/>
    <n v="13"/>
  </r>
  <r>
    <x v="12"/>
    <x v="0"/>
    <x v="2"/>
    <n v="19.684079828917799"/>
    <n v="13"/>
  </r>
  <r>
    <x v="12"/>
    <x v="0"/>
    <x v="3"/>
    <n v="64.615156146456101"/>
    <n v="13"/>
  </r>
  <r>
    <x v="12"/>
    <x v="0"/>
    <x v="4"/>
    <n v="65.672733237820395"/>
    <n v="13"/>
  </r>
  <r>
    <x v="12"/>
    <x v="0"/>
    <x v="5"/>
    <n v="77.897210699076993"/>
    <n v="13"/>
  </r>
  <r>
    <x v="12"/>
    <x v="0"/>
    <x v="6"/>
    <n v="81.595030811433404"/>
    <n v="13"/>
  </r>
  <r>
    <x v="12"/>
    <x v="0"/>
    <x v="7"/>
    <n v="116.611661973387"/>
    <n v="13.3738317757009"/>
  </r>
  <r>
    <x v="12"/>
    <x v="0"/>
    <x v="8"/>
    <n v="274.444499913914"/>
    <n v="14"/>
  </r>
  <r>
    <x v="12"/>
    <x v="0"/>
    <x v="9"/>
    <n v="353.83022139942699"/>
    <n v="14"/>
  </r>
  <r>
    <x v="12"/>
    <x v="0"/>
    <x v="10"/>
    <n v="350.74638088265999"/>
    <n v="0"/>
  </r>
  <r>
    <x v="12"/>
    <x v="1"/>
    <x v="0"/>
    <n v="15.468827548889699"/>
    <n v="13"/>
  </r>
  <r>
    <x v="12"/>
    <x v="1"/>
    <x v="1"/>
    <n v="15.3718872270957"/>
    <n v="13"/>
  </r>
  <r>
    <x v="12"/>
    <x v="1"/>
    <x v="2"/>
    <n v="19.433002607807602"/>
    <n v="13"/>
  </r>
  <r>
    <x v="12"/>
    <x v="1"/>
    <x v="3"/>
    <n v="64.618833602116098"/>
    <n v="13"/>
  </r>
  <r>
    <x v="12"/>
    <x v="1"/>
    <x v="4"/>
    <n v="66.465306240701096"/>
    <n v="13"/>
  </r>
  <r>
    <x v="12"/>
    <x v="1"/>
    <x v="5"/>
    <n v="79.372946360324505"/>
    <n v="13"/>
  </r>
  <r>
    <x v="12"/>
    <x v="1"/>
    <x v="6"/>
    <n v="80.497256046464301"/>
    <n v="13"/>
  </r>
  <r>
    <x v="12"/>
    <x v="1"/>
    <x v="7"/>
    <n v="116.191976135133"/>
    <n v="13.3738317757009"/>
  </r>
  <r>
    <x v="12"/>
    <x v="1"/>
    <x v="8"/>
    <n v="274.84080692921299"/>
    <n v="14"/>
  </r>
  <r>
    <x v="12"/>
    <x v="1"/>
    <x v="9"/>
    <n v="353.92772216571001"/>
    <n v="14"/>
  </r>
  <r>
    <x v="12"/>
    <x v="1"/>
    <x v="10"/>
    <n v="352.44421387268699"/>
    <n v="0"/>
  </r>
  <r>
    <x v="12"/>
    <x v="2"/>
    <x v="0"/>
    <n v="15.082009845814699"/>
    <n v="13"/>
  </r>
  <r>
    <x v="12"/>
    <x v="2"/>
    <x v="1"/>
    <n v="15.4001562502827"/>
    <n v="13"/>
  </r>
  <r>
    <x v="12"/>
    <x v="2"/>
    <x v="2"/>
    <n v="19.874155593156502"/>
    <n v="13"/>
  </r>
  <r>
    <x v="12"/>
    <x v="2"/>
    <x v="3"/>
    <n v="63.674317412256698"/>
    <n v="13"/>
  </r>
  <r>
    <x v="12"/>
    <x v="2"/>
    <x v="4"/>
    <n v="65.434504663282198"/>
    <n v="13"/>
  </r>
  <r>
    <x v="12"/>
    <x v="2"/>
    <x v="5"/>
    <n v="78.718287038412498"/>
    <n v="13"/>
  </r>
  <r>
    <x v="12"/>
    <x v="2"/>
    <x v="6"/>
    <n v="81.156227430219005"/>
    <n v="12.8266666666666"/>
  </r>
  <r>
    <x v="12"/>
    <x v="2"/>
    <x v="7"/>
    <n v="116.60119905400499"/>
    <n v="13.3831775700934"/>
  </r>
  <r>
    <x v="12"/>
    <x v="2"/>
    <x v="8"/>
    <n v="273.37052826863697"/>
    <n v="14"/>
  </r>
  <r>
    <x v="12"/>
    <x v="2"/>
    <x v="9"/>
    <n v="354.86043903715199"/>
    <n v="14"/>
  </r>
  <r>
    <x v="12"/>
    <x v="2"/>
    <x v="10"/>
    <n v="356.29680467260499"/>
    <n v="0"/>
  </r>
  <r>
    <x v="12"/>
    <x v="3"/>
    <x v="0"/>
    <n v="15.176241501951999"/>
    <n v="13"/>
  </r>
  <r>
    <x v="12"/>
    <x v="3"/>
    <x v="1"/>
    <n v="15.190029060293901"/>
    <n v="13"/>
  </r>
  <r>
    <x v="12"/>
    <x v="3"/>
    <x v="2"/>
    <n v="19.9846321487755"/>
    <n v="13"/>
  </r>
  <r>
    <x v="12"/>
    <x v="3"/>
    <x v="3"/>
    <n v="64.936076899061803"/>
    <n v="13"/>
  </r>
  <r>
    <x v="12"/>
    <x v="3"/>
    <x v="4"/>
    <n v="65.868627252652402"/>
    <n v="13"/>
  </r>
  <r>
    <x v="12"/>
    <x v="3"/>
    <x v="5"/>
    <n v="78.617295113588796"/>
    <n v="13"/>
  </r>
  <r>
    <x v="12"/>
    <x v="3"/>
    <x v="6"/>
    <n v="80.255754295019202"/>
    <n v="12.8266666666666"/>
  </r>
  <r>
    <x v="12"/>
    <x v="3"/>
    <x v="7"/>
    <n v="118.11219619160801"/>
    <n v="13.3831775700934"/>
  </r>
  <r>
    <x v="12"/>
    <x v="3"/>
    <x v="8"/>
    <n v="273.25857907199702"/>
    <n v="14"/>
  </r>
  <r>
    <x v="12"/>
    <x v="3"/>
    <x v="9"/>
    <n v="353.97370610338299"/>
    <n v="14"/>
  </r>
  <r>
    <x v="12"/>
    <x v="3"/>
    <x v="10"/>
    <n v="352.15824690655398"/>
    <n v="0"/>
  </r>
  <r>
    <x v="12"/>
    <x v="4"/>
    <x v="0"/>
    <n v="15.5642655308522"/>
    <n v="13"/>
  </r>
  <r>
    <x v="12"/>
    <x v="4"/>
    <x v="1"/>
    <n v="15.3119019987614"/>
    <n v="13"/>
  </r>
  <r>
    <x v="12"/>
    <x v="4"/>
    <x v="2"/>
    <n v="19.973216732629702"/>
    <n v="13"/>
  </r>
  <r>
    <x v="12"/>
    <x v="4"/>
    <x v="3"/>
    <n v="64.516428383565696"/>
    <n v="13"/>
  </r>
  <r>
    <x v="12"/>
    <x v="4"/>
    <x v="4"/>
    <n v="65.621539009632301"/>
    <n v="13"/>
  </r>
  <r>
    <x v="12"/>
    <x v="4"/>
    <x v="5"/>
    <n v="79.118411161856102"/>
    <n v="13"/>
  </r>
  <r>
    <x v="12"/>
    <x v="4"/>
    <x v="6"/>
    <n v="80.883118059325795"/>
    <n v="13"/>
  </r>
  <r>
    <x v="12"/>
    <x v="4"/>
    <x v="7"/>
    <n v="117.82691760728299"/>
    <n v="13.3738317757009"/>
  </r>
  <r>
    <x v="12"/>
    <x v="4"/>
    <x v="8"/>
    <n v="273.01314959647101"/>
    <n v="14"/>
  </r>
  <r>
    <x v="12"/>
    <x v="4"/>
    <x v="9"/>
    <n v="353.20806380304901"/>
    <n v="14"/>
  </r>
  <r>
    <x v="12"/>
    <x v="4"/>
    <x v="10"/>
    <n v="355.25369069562498"/>
    <n v="0"/>
  </r>
  <r>
    <x v="12"/>
    <x v="5"/>
    <x v="0"/>
    <n v="15.369259548120599"/>
    <n v="13"/>
  </r>
  <r>
    <x v="12"/>
    <x v="5"/>
    <x v="1"/>
    <n v="15.3425197663249"/>
    <n v="13"/>
  </r>
  <r>
    <x v="12"/>
    <x v="5"/>
    <x v="2"/>
    <n v="19.505502837724201"/>
    <n v="13"/>
  </r>
  <r>
    <x v="12"/>
    <x v="5"/>
    <x v="3"/>
    <n v="64.203856275200195"/>
    <n v="13"/>
  </r>
  <r>
    <x v="12"/>
    <x v="5"/>
    <x v="4"/>
    <n v="64.852016631165796"/>
    <n v="13"/>
  </r>
  <r>
    <x v="12"/>
    <x v="5"/>
    <x v="5"/>
    <n v="78.554392867306007"/>
    <n v="13"/>
  </r>
  <r>
    <x v="12"/>
    <x v="5"/>
    <x v="6"/>
    <n v="81.253790101187604"/>
    <n v="13"/>
  </r>
  <r>
    <x v="12"/>
    <x v="5"/>
    <x v="7"/>
    <n v="117.09415581091299"/>
    <n v="13.3738317757009"/>
  </r>
  <r>
    <x v="12"/>
    <x v="5"/>
    <x v="8"/>
    <n v="274.72997583517503"/>
    <n v="14"/>
  </r>
  <r>
    <x v="12"/>
    <x v="5"/>
    <x v="9"/>
    <n v="352.00235397207501"/>
    <n v="14"/>
  </r>
  <r>
    <x v="12"/>
    <x v="5"/>
    <x v="10"/>
    <n v="352.85888686662901"/>
    <n v="0"/>
  </r>
  <r>
    <x v="12"/>
    <x v="6"/>
    <x v="0"/>
    <n v="15.3056921413095"/>
    <n v="13"/>
  </r>
  <r>
    <x v="12"/>
    <x v="6"/>
    <x v="1"/>
    <n v="14.863885187446501"/>
    <n v="13"/>
  </r>
  <r>
    <x v="12"/>
    <x v="6"/>
    <x v="2"/>
    <n v="19.450126959482802"/>
    <n v="13"/>
  </r>
  <r>
    <x v="12"/>
    <x v="6"/>
    <x v="3"/>
    <n v="65.2485636905094"/>
    <n v="13"/>
  </r>
  <r>
    <x v="12"/>
    <x v="6"/>
    <x v="4"/>
    <n v="65.669839646305803"/>
    <n v="13"/>
  </r>
  <r>
    <x v="12"/>
    <x v="6"/>
    <x v="5"/>
    <n v="78.427651541838301"/>
    <n v="13"/>
  </r>
  <r>
    <x v="12"/>
    <x v="6"/>
    <x v="6"/>
    <n v="81.402567620977607"/>
    <n v="12.8266666666666"/>
  </r>
  <r>
    <x v="12"/>
    <x v="6"/>
    <x v="7"/>
    <n v="117.032377089419"/>
    <n v="13.3831775700934"/>
  </r>
  <r>
    <x v="12"/>
    <x v="6"/>
    <x v="8"/>
    <n v="273.51598443650897"/>
    <n v="14"/>
  </r>
  <r>
    <x v="12"/>
    <x v="6"/>
    <x v="9"/>
    <n v="354.50563325192797"/>
    <n v="14"/>
  </r>
  <r>
    <x v="12"/>
    <x v="6"/>
    <x v="10"/>
    <n v="352.58879238141799"/>
    <n v="0"/>
  </r>
  <r>
    <x v="12"/>
    <x v="7"/>
    <x v="0"/>
    <n v="15.220384088208901"/>
    <n v="13"/>
  </r>
  <r>
    <x v="12"/>
    <x v="7"/>
    <x v="1"/>
    <n v="15.2818783226865"/>
    <n v="13"/>
  </r>
  <r>
    <x v="12"/>
    <x v="7"/>
    <x v="2"/>
    <n v="19.422209018320199"/>
    <n v="13"/>
  </r>
  <r>
    <x v="12"/>
    <x v="7"/>
    <x v="3"/>
    <n v="64.200751832959995"/>
    <n v="13"/>
  </r>
  <r>
    <x v="12"/>
    <x v="7"/>
    <x v="4"/>
    <n v="66.103017544586393"/>
    <n v="13"/>
  </r>
  <r>
    <x v="12"/>
    <x v="7"/>
    <x v="5"/>
    <n v="79.045612597663094"/>
    <n v="13"/>
  </r>
  <r>
    <x v="12"/>
    <x v="7"/>
    <x v="6"/>
    <n v="80.817761256712103"/>
    <n v="13"/>
  </r>
  <r>
    <x v="12"/>
    <x v="7"/>
    <x v="7"/>
    <n v="117.653584740366"/>
    <n v="13.3831775700934"/>
  </r>
  <r>
    <x v="12"/>
    <x v="7"/>
    <x v="8"/>
    <n v="274.99705261521001"/>
    <n v="14"/>
  </r>
  <r>
    <x v="12"/>
    <x v="7"/>
    <x v="9"/>
    <n v="355.61065001061502"/>
    <n v="14"/>
  </r>
  <r>
    <x v="12"/>
    <x v="7"/>
    <x v="10"/>
    <n v="354.54467182224897"/>
    <n v="0"/>
  </r>
  <r>
    <x v="12"/>
    <x v="8"/>
    <x v="0"/>
    <n v="15.699371257587"/>
    <n v="13"/>
  </r>
  <r>
    <x v="12"/>
    <x v="8"/>
    <x v="1"/>
    <n v="15.410132309678399"/>
    <n v="13"/>
  </r>
  <r>
    <x v="12"/>
    <x v="8"/>
    <x v="2"/>
    <n v="19.8874636312629"/>
    <n v="13"/>
  </r>
  <r>
    <x v="12"/>
    <x v="8"/>
    <x v="3"/>
    <n v="64.679812401548602"/>
    <n v="13"/>
  </r>
  <r>
    <x v="12"/>
    <x v="8"/>
    <x v="4"/>
    <n v="65.590542476455497"/>
    <n v="13"/>
  </r>
  <r>
    <x v="12"/>
    <x v="8"/>
    <x v="5"/>
    <n v="79.469741607868102"/>
    <n v="13"/>
  </r>
  <r>
    <x v="12"/>
    <x v="8"/>
    <x v="6"/>
    <n v="81.266507528579098"/>
    <n v="12.8266666666666"/>
  </r>
  <r>
    <x v="12"/>
    <x v="8"/>
    <x v="7"/>
    <n v="116.879836465008"/>
    <n v="13.504672897196199"/>
  </r>
  <r>
    <x v="12"/>
    <x v="8"/>
    <x v="8"/>
    <n v="272.52628478976402"/>
    <n v="14"/>
  </r>
  <r>
    <x v="12"/>
    <x v="8"/>
    <x v="9"/>
    <n v="351.978247617683"/>
    <n v="14"/>
  </r>
  <r>
    <x v="12"/>
    <x v="8"/>
    <x v="10"/>
    <n v="353.08380635535701"/>
    <n v="0"/>
  </r>
  <r>
    <x v="12"/>
    <x v="9"/>
    <x v="0"/>
    <n v="15.359038792021"/>
    <n v="13"/>
  </r>
  <r>
    <x v="12"/>
    <x v="9"/>
    <x v="1"/>
    <n v="15.283325465871"/>
    <n v="13"/>
  </r>
  <r>
    <x v="12"/>
    <x v="9"/>
    <x v="2"/>
    <n v="19.665758201073398"/>
    <n v="13"/>
  </r>
  <r>
    <x v="12"/>
    <x v="9"/>
    <x v="3"/>
    <n v="64.564452040806003"/>
    <n v="13"/>
  </r>
  <r>
    <x v="12"/>
    <x v="9"/>
    <x v="4"/>
    <n v="65.626693713563995"/>
    <n v="13"/>
  </r>
  <r>
    <x v="12"/>
    <x v="9"/>
    <x v="5"/>
    <n v="78.402676901181096"/>
    <n v="13"/>
  </r>
  <r>
    <x v="12"/>
    <x v="9"/>
    <x v="6"/>
    <n v="81.172338917508199"/>
    <n v="13"/>
  </r>
  <r>
    <x v="12"/>
    <x v="9"/>
    <x v="7"/>
    <n v="116.948703056136"/>
    <n v="13.3738317757009"/>
  </r>
  <r>
    <x v="12"/>
    <x v="9"/>
    <x v="8"/>
    <n v="274.11126915689601"/>
    <n v="14"/>
  </r>
  <r>
    <x v="12"/>
    <x v="9"/>
    <x v="9"/>
    <n v="353.88560499837303"/>
    <n v="14"/>
  </r>
  <r>
    <x v="12"/>
    <x v="9"/>
    <x v="10"/>
    <n v="353.35867713516097"/>
    <n v="0"/>
  </r>
  <r>
    <x v="13"/>
    <x v="0"/>
    <x v="0"/>
    <n v="15.1705055909088"/>
    <n v="13"/>
  </r>
  <r>
    <x v="13"/>
    <x v="0"/>
    <x v="1"/>
    <n v="15.220876801682801"/>
    <n v="13"/>
  </r>
  <r>
    <x v="13"/>
    <x v="0"/>
    <x v="2"/>
    <n v="19.545469816844001"/>
    <n v="13"/>
  </r>
  <r>
    <x v="13"/>
    <x v="0"/>
    <x v="3"/>
    <n v="64.3270405936088"/>
    <n v="13"/>
  </r>
  <r>
    <x v="13"/>
    <x v="0"/>
    <x v="4"/>
    <n v="65.708751718517505"/>
    <n v="13"/>
  </r>
  <r>
    <x v="13"/>
    <x v="0"/>
    <x v="5"/>
    <n v="79.686366883135406"/>
    <n v="13"/>
  </r>
  <r>
    <x v="13"/>
    <x v="0"/>
    <x v="6"/>
    <n v="81.856218343659506"/>
    <n v="12.8266666666666"/>
  </r>
  <r>
    <x v="13"/>
    <x v="0"/>
    <x v="7"/>
    <n v="117.358795590979"/>
    <n v="13.3831775700934"/>
  </r>
  <r>
    <x v="13"/>
    <x v="0"/>
    <x v="8"/>
    <n v="274.76527574584901"/>
    <n v="14"/>
  </r>
  <r>
    <x v="13"/>
    <x v="0"/>
    <x v="9"/>
    <n v="351.62694052663602"/>
    <n v="14"/>
  </r>
  <r>
    <x v="13"/>
    <x v="0"/>
    <x v="10"/>
    <n v="354.081460304546"/>
    <n v="0"/>
  </r>
  <r>
    <x v="13"/>
    <x v="1"/>
    <x v="0"/>
    <n v="15.591359748622899"/>
    <n v="13"/>
  </r>
  <r>
    <x v="13"/>
    <x v="1"/>
    <x v="1"/>
    <n v="15.4697600600414"/>
    <n v="13"/>
  </r>
  <r>
    <x v="13"/>
    <x v="1"/>
    <x v="2"/>
    <n v="19.8102856522903"/>
    <n v="13"/>
  </r>
  <r>
    <x v="13"/>
    <x v="1"/>
    <x v="3"/>
    <n v="64.948578718141206"/>
    <n v="13"/>
  </r>
  <r>
    <x v="13"/>
    <x v="1"/>
    <x v="4"/>
    <n v="65.968312535339095"/>
    <n v="13"/>
  </r>
  <r>
    <x v="13"/>
    <x v="1"/>
    <x v="5"/>
    <n v="78.329743833404393"/>
    <n v="13"/>
  </r>
  <r>
    <x v="13"/>
    <x v="1"/>
    <x v="6"/>
    <n v="80.374767575255007"/>
    <n v="13"/>
  </r>
  <r>
    <x v="13"/>
    <x v="1"/>
    <x v="7"/>
    <n v="116.81067075519201"/>
    <n v="13.3831775700934"/>
  </r>
  <r>
    <x v="13"/>
    <x v="1"/>
    <x v="8"/>
    <n v="273.658041139641"/>
    <n v="14"/>
  </r>
  <r>
    <x v="13"/>
    <x v="1"/>
    <x v="9"/>
    <n v="353.81833501214498"/>
    <n v="14"/>
  </r>
  <r>
    <x v="13"/>
    <x v="1"/>
    <x v="10"/>
    <n v="351.81240486580299"/>
    <n v="0"/>
  </r>
  <r>
    <x v="13"/>
    <x v="2"/>
    <x v="0"/>
    <n v="15.052424267967"/>
    <n v="13"/>
  </r>
  <r>
    <x v="13"/>
    <x v="2"/>
    <x v="1"/>
    <n v="15.661321801666499"/>
    <n v="13"/>
  </r>
  <r>
    <x v="13"/>
    <x v="2"/>
    <x v="2"/>
    <n v="20.088322604901801"/>
    <n v="13"/>
  </r>
  <r>
    <x v="13"/>
    <x v="2"/>
    <x v="3"/>
    <n v="64.250870088340506"/>
    <n v="13"/>
  </r>
  <r>
    <x v="13"/>
    <x v="2"/>
    <x v="4"/>
    <n v="66.130475703947795"/>
    <n v="13"/>
  </r>
  <r>
    <x v="13"/>
    <x v="2"/>
    <x v="5"/>
    <n v="78.840751253347804"/>
    <n v="13"/>
  </r>
  <r>
    <x v="13"/>
    <x v="2"/>
    <x v="6"/>
    <n v="79.925750696739996"/>
    <n v="13"/>
  </r>
  <r>
    <x v="13"/>
    <x v="2"/>
    <x v="7"/>
    <n v="117.31970721717801"/>
    <n v="13.3738317757009"/>
  </r>
  <r>
    <x v="13"/>
    <x v="2"/>
    <x v="8"/>
    <n v="275.92720906983902"/>
    <n v="14"/>
  </r>
  <r>
    <x v="13"/>
    <x v="2"/>
    <x v="9"/>
    <n v="352.79268640775598"/>
    <n v="14"/>
  </r>
  <r>
    <x v="13"/>
    <x v="2"/>
    <x v="10"/>
    <n v="355.088151703584"/>
    <n v="0"/>
  </r>
  <r>
    <x v="13"/>
    <x v="3"/>
    <x v="0"/>
    <n v="15.1734275053042"/>
    <n v="13"/>
  </r>
  <r>
    <x v="13"/>
    <x v="3"/>
    <x v="1"/>
    <n v="15.667338111634599"/>
    <n v="13"/>
  </r>
  <r>
    <x v="13"/>
    <x v="3"/>
    <x v="2"/>
    <n v="19.6171719875348"/>
    <n v="13"/>
  </r>
  <r>
    <x v="13"/>
    <x v="3"/>
    <x v="3"/>
    <n v="64.370073163925596"/>
    <n v="13"/>
  </r>
  <r>
    <x v="13"/>
    <x v="3"/>
    <x v="4"/>
    <n v="65.414262257400694"/>
    <n v="13"/>
  </r>
  <r>
    <x v="13"/>
    <x v="3"/>
    <x v="5"/>
    <n v="78.554120777545506"/>
    <n v="13"/>
  </r>
  <r>
    <x v="13"/>
    <x v="3"/>
    <x v="6"/>
    <n v="81.305051828639094"/>
    <n v="13"/>
  </r>
  <r>
    <x v="13"/>
    <x v="3"/>
    <x v="7"/>
    <n v="117.666104665931"/>
    <n v="13.3738317757009"/>
  </r>
  <r>
    <x v="13"/>
    <x v="3"/>
    <x v="8"/>
    <n v="272.56704920172899"/>
    <n v="14"/>
  </r>
  <r>
    <x v="13"/>
    <x v="3"/>
    <x v="9"/>
    <n v="353.47339066036898"/>
    <n v="14"/>
  </r>
  <r>
    <x v="13"/>
    <x v="3"/>
    <x v="10"/>
    <n v="352.95310386351503"/>
    <n v="0"/>
  </r>
  <r>
    <x v="13"/>
    <x v="4"/>
    <x v="0"/>
    <n v="15.2289046953795"/>
    <n v="13"/>
  </r>
  <r>
    <x v="13"/>
    <x v="4"/>
    <x v="1"/>
    <n v="15.426602896886299"/>
    <n v="13"/>
  </r>
  <r>
    <x v="13"/>
    <x v="4"/>
    <x v="2"/>
    <n v="19.965962986989702"/>
    <n v="13"/>
  </r>
  <r>
    <x v="13"/>
    <x v="4"/>
    <x v="3"/>
    <n v="65.138287717531099"/>
    <n v="13"/>
  </r>
  <r>
    <x v="13"/>
    <x v="4"/>
    <x v="4"/>
    <n v="65.588277255105794"/>
    <n v="13"/>
  </r>
  <r>
    <x v="13"/>
    <x v="4"/>
    <x v="5"/>
    <n v="77.885939814968495"/>
    <n v="13"/>
  </r>
  <r>
    <x v="13"/>
    <x v="4"/>
    <x v="6"/>
    <n v="80.575848851327905"/>
    <n v="12.8266666666666"/>
  </r>
  <r>
    <x v="13"/>
    <x v="4"/>
    <x v="7"/>
    <n v="117.900049969037"/>
    <n v="13.355140186915801"/>
  </r>
  <r>
    <x v="13"/>
    <x v="4"/>
    <x v="8"/>
    <n v="273.29359647867801"/>
    <n v="14"/>
  </r>
  <r>
    <x v="13"/>
    <x v="4"/>
    <x v="9"/>
    <n v="351.93335405628602"/>
    <n v="14"/>
  </r>
  <r>
    <x v="13"/>
    <x v="4"/>
    <x v="10"/>
    <n v="353.55426509406499"/>
    <n v="0"/>
  </r>
  <r>
    <x v="13"/>
    <x v="5"/>
    <x v="0"/>
    <n v="15.2031072459906"/>
    <n v="13"/>
  </r>
  <r>
    <x v="13"/>
    <x v="5"/>
    <x v="1"/>
    <n v="15.057732040563801"/>
    <n v="13"/>
  </r>
  <r>
    <x v="13"/>
    <x v="5"/>
    <x v="2"/>
    <n v="19.629102915123799"/>
    <n v="13"/>
  </r>
  <r>
    <x v="13"/>
    <x v="5"/>
    <x v="3"/>
    <n v="64.150677925871406"/>
    <n v="13"/>
  </r>
  <r>
    <x v="13"/>
    <x v="5"/>
    <x v="4"/>
    <n v="65.883912182797303"/>
    <n v="13"/>
  </r>
  <r>
    <x v="13"/>
    <x v="5"/>
    <x v="5"/>
    <n v="79.273925392145699"/>
    <n v="13"/>
  </r>
  <r>
    <x v="13"/>
    <x v="5"/>
    <x v="6"/>
    <n v="80.753845927433304"/>
    <n v="12.8266666666666"/>
  </r>
  <r>
    <x v="13"/>
    <x v="5"/>
    <x v="7"/>
    <n v="116.520901140402"/>
    <n v="13.495327102803699"/>
  </r>
  <r>
    <x v="13"/>
    <x v="5"/>
    <x v="8"/>
    <n v="274.20084385253699"/>
    <n v="14"/>
  </r>
  <r>
    <x v="13"/>
    <x v="5"/>
    <x v="9"/>
    <n v="352.87545982609998"/>
    <n v="14"/>
  </r>
  <r>
    <x v="13"/>
    <x v="5"/>
    <x v="10"/>
    <n v="353.52211316944801"/>
    <n v="0"/>
  </r>
  <r>
    <x v="13"/>
    <x v="6"/>
    <x v="0"/>
    <n v="15.4480571924354"/>
    <n v="13"/>
  </r>
  <r>
    <x v="13"/>
    <x v="6"/>
    <x v="1"/>
    <n v="15.6430974536026"/>
    <n v="13"/>
  </r>
  <r>
    <x v="13"/>
    <x v="6"/>
    <x v="2"/>
    <n v="19.530423068965"/>
    <n v="13"/>
  </r>
  <r>
    <x v="13"/>
    <x v="6"/>
    <x v="3"/>
    <n v="64.838445762680195"/>
    <n v="13"/>
  </r>
  <r>
    <x v="13"/>
    <x v="6"/>
    <x v="4"/>
    <n v="64.983638515171805"/>
    <n v="13"/>
  </r>
  <r>
    <x v="13"/>
    <x v="6"/>
    <x v="5"/>
    <n v="78.081295097260906"/>
    <n v="13"/>
  </r>
  <r>
    <x v="13"/>
    <x v="6"/>
    <x v="6"/>
    <n v="81.208535515641103"/>
    <n v="13"/>
  </r>
  <r>
    <x v="13"/>
    <x v="6"/>
    <x v="7"/>
    <n v="117.610816452618"/>
    <n v="13.3738317757009"/>
  </r>
  <r>
    <x v="13"/>
    <x v="6"/>
    <x v="8"/>
    <n v="275.88106595820102"/>
    <n v="14"/>
  </r>
  <r>
    <x v="13"/>
    <x v="6"/>
    <x v="9"/>
    <n v="352.45264393685198"/>
    <n v="14"/>
  </r>
  <r>
    <x v="13"/>
    <x v="6"/>
    <x v="10"/>
    <n v="352.87376554836499"/>
    <n v="0"/>
  </r>
  <r>
    <x v="13"/>
    <x v="7"/>
    <x v="0"/>
    <n v="15.2758794312661"/>
    <n v="13"/>
  </r>
  <r>
    <x v="13"/>
    <x v="7"/>
    <x v="1"/>
    <n v="15.6344503112763"/>
    <n v="13"/>
  </r>
  <r>
    <x v="13"/>
    <x v="7"/>
    <x v="2"/>
    <n v="19.9747966887141"/>
    <n v="13"/>
  </r>
  <r>
    <x v="13"/>
    <x v="7"/>
    <x v="3"/>
    <n v="64.928020561494293"/>
    <n v="13"/>
  </r>
  <r>
    <x v="13"/>
    <x v="7"/>
    <x v="4"/>
    <n v="65.124125110202598"/>
    <n v="13"/>
  </r>
  <r>
    <x v="13"/>
    <x v="7"/>
    <x v="5"/>
    <n v="78.566501307446401"/>
    <n v="13"/>
  </r>
  <r>
    <x v="13"/>
    <x v="7"/>
    <x v="6"/>
    <n v="80.590963595194296"/>
    <n v="12.8266666666666"/>
  </r>
  <r>
    <x v="13"/>
    <x v="7"/>
    <x v="7"/>
    <n v="116.773425365118"/>
    <n v="13.3831775700934"/>
  </r>
  <r>
    <x v="13"/>
    <x v="7"/>
    <x v="8"/>
    <n v="273.66304217260603"/>
    <n v="14"/>
  </r>
  <r>
    <x v="13"/>
    <x v="7"/>
    <x v="9"/>
    <n v="352.26611071131703"/>
    <n v="14"/>
  </r>
  <r>
    <x v="13"/>
    <x v="7"/>
    <x v="10"/>
    <n v="351.91895513105197"/>
    <n v="0"/>
  </r>
  <r>
    <x v="13"/>
    <x v="8"/>
    <x v="0"/>
    <n v="15.501430508875099"/>
    <n v="13"/>
  </r>
  <r>
    <x v="13"/>
    <x v="8"/>
    <x v="1"/>
    <n v="15.192955054495"/>
    <n v="13"/>
  </r>
  <r>
    <x v="13"/>
    <x v="8"/>
    <x v="2"/>
    <n v="19.690260500723301"/>
    <n v="13"/>
  </r>
  <r>
    <x v="13"/>
    <x v="8"/>
    <x v="3"/>
    <n v="64.122382766356907"/>
    <n v="13"/>
  </r>
  <r>
    <x v="13"/>
    <x v="8"/>
    <x v="4"/>
    <n v="65.480585077762896"/>
    <n v="13"/>
  </r>
  <r>
    <x v="13"/>
    <x v="8"/>
    <x v="5"/>
    <n v="79.291650518771306"/>
    <n v="13"/>
  </r>
  <r>
    <x v="13"/>
    <x v="8"/>
    <x v="6"/>
    <n v="80.662840030694099"/>
    <n v="13"/>
  </r>
  <r>
    <x v="13"/>
    <x v="8"/>
    <x v="7"/>
    <n v="117.851025675785"/>
    <n v="13.3738317757009"/>
  </r>
  <r>
    <x v="13"/>
    <x v="8"/>
    <x v="8"/>
    <n v="275.99033226292403"/>
    <n v="14"/>
  </r>
  <r>
    <x v="13"/>
    <x v="8"/>
    <x v="9"/>
    <n v="354.47182181521703"/>
    <n v="14"/>
  </r>
  <r>
    <x v="13"/>
    <x v="8"/>
    <x v="10"/>
    <n v="353.63916389794002"/>
    <n v="0"/>
  </r>
  <r>
    <x v="13"/>
    <x v="9"/>
    <x v="0"/>
    <n v="15.150259900958"/>
    <n v="13"/>
  </r>
  <r>
    <x v="13"/>
    <x v="9"/>
    <x v="1"/>
    <n v="15.3534805986984"/>
    <n v="13"/>
  </r>
  <r>
    <x v="13"/>
    <x v="9"/>
    <x v="2"/>
    <n v="19.8142638271385"/>
    <n v="13"/>
  </r>
  <r>
    <x v="13"/>
    <x v="9"/>
    <x v="3"/>
    <n v="64.893111030829999"/>
    <n v="13"/>
  </r>
  <r>
    <x v="13"/>
    <x v="9"/>
    <x v="4"/>
    <n v="65.289157923386497"/>
    <n v="13"/>
  </r>
  <r>
    <x v="13"/>
    <x v="9"/>
    <x v="5"/>
    <n v="79.810174160089005"/>
    <n v="13"/>
  </r>
  <r>
    <x v="13"/>
    <x v="9"/>
    <x v="6"/>
    <n v="81.4266507096157"/>
    <n v="13"/>
  </r>
  <r>
    <x v="13"/>
    <x v="9"/>
    <x v="7"/>
    <n v="117.163822527541"/>
    <n v="13.3738317757009"/>
  </r>
  <r>
    <x v="13"/>
    <x v="9"/>
    <x v="8"/>
    <n v="275.67746903354498"/>
    <n v="14"/>
  </r>
  <r>
    <x v="13"/>
    <x v="9"/>
    <x v="9"/>
    <n v="352.574699156316"/>
    <n v="14"/>
  </r>
  <r>
    <x v="13"/>
    <x v="9"/>
    <x v="10"/>
    <n v="352.14300800490702"/>
    <n v="0"/>
  </r>
  <r>
    <x v="14"/>
    <x v="0"/>
    <x v="0"/>
    <n v="15.372975807535299"/>
    <n v="13"/>
  </r>
  <r>
    <x v="14"/>
    <x v="0"/>
    <x v="1"/>
    <n v="15.282088025234501"/>
    <n v="13"/>
  </r>
  <r>
    <x v="14"/>
    <x v="0"/>
    <x v="2"/>
    <n v="19.691095308003501"/>
    <n v="13"/>
  </r>
  <r>
    <x v="14"/>
    <x v="0"/>
    <x v="3"/>
    <n v="63.706814126370404"/>
    <n v="13"/>
  </r>
  <r>
    <x v="14"/>
    <x v="0"/>
    <x v="4"/>
    <n v="65.632072007455903"/>
    <n v="13"/>
  </r>
  <r>
    <x v="14"/>
    <x v="0"/>
    <x v="5"/>
    <n v="79.521582557192701"/>
    <n v="13"/>
  </r>
  <r>
    <x v="14"/>
    <x v="0"/>
    <x v="6"/>
    <n v="81.469396602792003"/>
    <n v="12.8266666666666"/>
  </r>
  <r>
    <x v="14"/>
    <x v="0"/>
    <x v="7"/>
    <n v="117.487803811839"/>
    <n v="13.3738317757009"/>
  </r>
  <r>
    <x v="14"/>
    <x v="0"/>
    <x v="8"/>
    <n v="276.59911745203999"/>
    <n v="14"/>
  </r>
  <r>
    <x v="14"/>
    <x v="0"/>
    <x v="9"/>
    <n v="354.65264735555701"/>
    <n v="14"/>
  </r>
  <r>
    <x v="14"/>
    <x v="0"/>
    <x v="10"/>
    <n v="351.589586385014"/>
    <n v="0"/>
  </r>
  <r>
    <x v="14"/>
    <x v="1"/>
    <x v="0"/>
    <n v="15.4650957293383"/>
    <n v="13"/>
  </r>
  <r>
    <x v="14"/>
    <x v="1"/>
    <x v="1"/>
    <n v="15.255789934367399"/>
    <n v="13"/>
  </r>
  <r>
    <x v="14"/>
    <x v="1"/>
    <x v="2"/>
    <n v="19.567620422221999"/>
    <n v="13"/>
  </r>
  <r>
    <x v="14"/>
    <x v="1"/>
    <x v="3"/>
    <n v="64.601049105338006"/>
    <n v="13"/>
  </r>
  <r>
    <x v="14"/>
    <x v="1"/>
    <x v="4"/>
    <n v="65.647656312624804"/>
    <n v="13"/>
  </r>
  <r>
    <x v="14"/>
    <x v="1"/>
    <x v="5"/>
    <n v="79.455901245341295"/>
    <n v="13"/>
  </r>
  <r>
    <x v="14"/>
    <x v="1"/>
    <x v="6"/>
    <n v="81.015755708990795"/>
    <n v="13"/>
  </r>
  <r>
    <x v="14"/>
    <x v="1"/>
    <x v="7"/>
    <n v="117.090512493761"/>
    <n v="13.3738317757009"/>
  </r>
  <r>
    <x v="14"/>
    <x v="1"/>
    <x v="8"/>
    <n v="274.02590540353299"/>
    <n v="14"/>
  </r>
  <r>
    <x v="14"/>
    <x v="1"/>
    <x v="9"/>
    <n v="351.92825072799599"/>
    <n v="14"/>
  </r>
  <r>
    <x v="14"/>
    <x v="1"/>
    <x v="10"/>
    <n v="354.86362897773398"/>
    <n v="0"/>
  </r>
  <r>
    <x v="14"/>
    <x v="2"/>
    <x v="0"/>
    <n v="15.5851914139119"/>
    <n v="13"/>
  </r>
  <r>
    <x v="14"/>
    <x v="2"/>
    <x v="1"/>
    <n v="15.1293489662631"/>
    <n v="13"/>
  </r>
  <r>
    <x v="14"/>
    <x v="2"/>
    <x v="2"/>
    <n v="19.8070698959935"/>
    <n v="13"/>
  </r>
  <r>
    <x v="14"/>
    <x v="2"/>
    <x v="3"/>
    <n v="64.105374200678696"/>
    <n v="13"/>
  </r>
  <r>
    <x v="14"/>
    <x v="2"/>
    <x v="4"/>
    <n v="65.624172295039699"/>
    <n v="13"/>
  </r>
  <r>
    <x v="14"/>
    <x v="2"/>
    <x v="5"/>
    <n v="78.489506145537106"/>
    <n v="13"/>
  </r>
  <r>
    <x v="14"/>
    <x v="2"/>
    <x v="6"/>
    <n v="81.595662435955404"/>
    <n v="12.8266666666666"/>
  </r>
  <r>
    <x v="14"/>
    <x v="2"/>
    <x v="7"/>
    <n v="116.790045918519"/>
    <n v="13.3831775700934"/>
  </r>
  <r>
    <x v="14"/>
    <x v="2"/>
    <x v="8"/>
    <n v="273.43393191353698"/>
    <n v="14"/>
  </r>
  <r>
    <x v="14"/>
    <x v="2"/>
    <x v="9"/>
    <n v="354.30444834794099"/>
    <n v="14"/>
  </r>
  <r>
    <x v="14"/>
    <x v="2"/>
    <x v="10"/>
    <n v="352.38171103612899"/>
    <n v="0"/>
  </r>
  <r>
    <x v="14"/>
    <x v="3"/>
    <x v="0"/>
    <n v="15.259305008130299"/>
    <n v="13"/>
  </r>
  <r>
    <x v="14"/>
    <x v="3"/>
    <x v="1"/>
    <n v="15.659202510378799"/>
    <n v="13"/>
  </r>
  <r>
    <x v="14"/>
    <x v="3"/>
    <x v="2"/>
    <n v="19.5245334185995"/>
    <n v="13"/>
  </r>
  <r>
    <x v="14"/>
    <x v="3"/>
    <x v="3"/>
    <n v="64.591770605967596"/>
    <n v="13"/>
  </r>
  <r>
    <x v="14"/>
    <x v="3"/>
    <x v="4"/>
    <n v="65.794440611824896"/>
    <n v="13"/>
  </r>
  <r>
    <x v="14"/>
    <x v="3"/>
    <x v="5"/>
    <n v="79.184504561288904"/>
    <n v="13"/>
  </r>
  <r>
    <x v="14"/>
    <x v="3"/>
    <x v="6"/>
    <n v="80.767485455848501"/>
    <n v="13"/>
  </r>
  <r>
    <x v="14"/>
    <x v="3"/>
    <x v="7"/>
    <n v="116.966840955783"/>
    <n v="13.3738317757009"/>
  </r>
  <r>
    <x v="14"/>
    <x v="3"/>
    <x v="8"/>
    <n v="274.59699229427298"/>
    <n v="14"/>
  </r>
  <r>
    <x v="14"/>
    <x v="3"/>
    <x v="9"/>
    <n v="353.24958392771902"/>
    <n v="14"/>
  </r>
  <r>
    <x v="14"/>
    <x v="3"/>
    <x v="10"/>
    <n v="352.92549323218401"/>
    <n v="0"/>
  </r>
  <r>
    <x v="14"/>
    <x v="4"/>
    <x v="0"/>
    <n v="15.8416908515608"/>
    <n v="13"/>
  </r>
  <r>
    <x v="14"/>
    <x v="4"/>
    <x v="1"/>
    <n v="15.0181910554745"/>
    <n v="13"/>
  </r>
  <r>
    <x v="14"/>
    <x v="4"/>
    <x v="2"/>
    <n v="19.5746809821208"/>
    <n v="13"/>
  </r>
  <r>
    <x v="14"/>
    <x v="4"/>
    <x v="3"/>
    <n v="65.495223844170098"/>
    <n v="13"/>
  </r>
  <r>
    <x v="14"/>
    <x v="4"/>
    <x v="4"/>
    <n v="65.482416825052297"/>
    <n v="13"/>
  </r>
  <r>
    <x v="14"/>
    <x v="4"/>
    <x v="5"/>
    <n v="79.081578628527495"/>
    <n v="13"/>
  </r>
  <r>
    <x v="14"/>
    <x v="4"/>
    <x v="6"/>
    <n v="80.771731363549407"/>
    <n v="13"/>
  </r>
  <r>
    <x v="14"/>
    <x v="4"/>
    <x v="7"/>
    <n v="116.899784002266"/>
    <n v="13.3738317757009"/>
  </r>
  <r>
    <x v="14"/>
    <x v="4"/>
    <x v="8"/>
    <n v="275.629935900612"/>
    <n v="14"/>
  </r>
  <r>
    <x v="14"/>
    <x v="4"/>
    <x v="9"/>
    <n v="352.06624445939502"/>
    <n v="14"/>
  </r>
  <r>
    <x v="14"/>
    <x v="4"/>
    <x v="10"/>
    <n v="353.34763994568601"/>
    <n v="0"/>
  </r>
  <r>
    <x v="14"/>
    <x v="5"/>
    <x v="0"/>
    <n v="15.342336973504"/>
    <n v="13"/>
  </r>
  <r>
    <x v="14"/>
    <x v="5"/>
    <x v="1"/>
    <n v="15.189067481380301"/>
    <n v="13"/>
  </r>
  <r>
    <x v="14"/>
    <x v="5"/>
    <x v="2"/>
    <n v="19.799143011217801"/>
    <n v="13"/>
  </r>
  <r>
    <x v="14"/>
    <x v="5"/>
    <x v="3"/>
    <n v="64.176618903794406"/>
    <n v="13"/>
  </r>
  <r>
    <x v="14"/>
    <x v="5"/>
    <x v="4"/>
    <n v="65.720945662197707"/>
    <n v="13"/>
  </r>
  <r>
    <x v="14"/>
    <x v="5"/>
    <x v="5"/>
    <n v="78.187504478383403"/>
    <n v="13"/>
  </r>
  <r>
    <x v="14"/>
    <x v="5"/>
    <x v="6"/>
    <n v="80.923556277233004"/>
    <n v="13"/>
  </r>
  <r>
    <x v="14"/>
    <x v="5"/>
    <x v="7"/>
    <n v="117.115811287903"/>
    <n v="13.3738317757009"/>
  </r>
  <r>
    <x v="14"/>
    <x v="5"/>
    <x v="8"/>
    <n v="273.26222567476498"/>
    <n v="14"/>
  </r>
  <r>
    <x v="14"/>
    <x v="5"/>
    <x v="9"/>
    <n v="353.54635564144297"/>
    <n v="14"/>
  </r>
  <r>
    <x v="14"/>
    <x v="5"/>
    <x v="10"/>
    <n v="353.95844624593002"/>
    <n v="0"/>
  </r>
  <r>
    <x v="14"/>
    <x v="6"/>
    <x v="0"/>
    <n v="15.196164745535301"/>
    <n v="13"/>
  </r>
  <r>
    <x v="14"/>
    <x v="6"/>
    <x v="1"/>
    <n v="15.4008269314267"/>
    <n v="13"/>
  </r>
  <r>
    <x v="14"/>
    <x v="6"/>
    <x v="2"/>
    <n v="19.885900260163101"/>
    <n v="13"/>
  </r>
  <r>
    <x v="14"/>
    <x v="6"/>
    <x v="3"/>
    <n v="64.489200025155299"/>
    <n v="13"/>
  </r>
  <r>
    <x v="14"/>
    <x v="6"/>
    <x v="4"/>
    <n v="65.581714003093296"/>
    <n v="13"/>
  </r>
  <r>
    <x v="14"/>
    <x v="6"/>
    <x v="5"/>
    <n v="79.593263205736903"/>
    <n v="13"/>
  </r>
  <r>
    <x v="14"/>
    <x v="6"/>
    <x v="6"/>
    <n v="81.305373049345704"/>
    <n v="12.8266666666666"/>
  </r>
  <r>
    <x v="14"/>
    <x v="6"/>
    <x v="7"/>
    <n v="117.568317484636"/>
    <n v="13.3831775700934"/>
  </r>
  <r>
    <x v="14"/>
    <x v="6"/>
    <x v="8"/>
    <n v="275.27127121772003"/>
    <n v="14"/>
  </r>
  <r>
    <x v="14"/>
    <x v="6"/>
    <x v="9"/>
    <n v="354.46593649152101"/>
    <n v="14"/>
  </r>
  <r>
    <x v="14"/>
    <x v="6"/>
    <x v="10"/>
    <n v="354.54894473283798"/>
    <n v="0"/>
  </r>
  <r>
    <x v="14"/>
    <x v="7"/>
    <x v="0"/>
    <n v="15.5629761014774"/>
    <n v="13"/>
  </r>
  <r>
    <x v="14"/>
    <x v="7"/>
    <x v="1"/>
    <n v="15.2905680985254"/>
    <n v="13"/>
  </r>
  <r>
    <x v="14"/>
    <x v="7"/>
    <x v="2"/>
    <n v="19.438589841925602"/>
    <n v="13"/>
  </r>
  <r>
    <x v="14"/>
    <x v="7"/>
    <x v="3"/>
    <n v="64.632009973150801"/>
    <n v="13"/>
  </r>
  <r>
    <x v="14"/>
    <x v="7"/>
    <x v="4"/>
    <n v="65.630663794252001"/>
    <n v="13"/>
  </r>
  <r>
    <x v="14"/>
    <x v="7"/>
    <x v="5"/>
    <n v="78.286152505718803"/>
    <n v="13"/>
  </r>
  <r>
    <x v="14"/>
    <x v="7"/>
    <x v="6"/>
    <n v="81.624437668376501"/>
    <n v="12.657894736842101"/>
  </r>
  <r>
    <x v="14"/>
    <x v="7"/>
    <x v="7"/>
    <n v="117.054026980331"/>
    <n v="13.3925233644859"/>
  </r>
  <r>
    <x v="14"/>
    <x v="7"/>
    <x v="8"/>
    <n v="273.94267491896898"/>
    <n v="14"/>
  </r>
  <r>
    <x v="14"/>
    <x v="7"/>
    <x v="9"/>
    <n v="354.577332968522"/>
    <n v="14"/>
  </r>
  <r>
    <x v="14"/>
    <x v="7"/>
    <x v="10"/>
    <n v="351.57008823557402"/>
    <n v="0"/>
  </r>
  <r>
    <x v="14"/>
    <x v="8"/>
    <x v="0"/>
    <n v="15.269056788247701"/>
    <n v="13"/>
  </r>
  <r>
    <x v="14"/>
    <x v="8"/>
    <x v="1"/>
    <n v="15.930045665623499"/>
    <n v="13"/>
  </r>
  <r>
    <x v="14"/>
    <x v="8"/>
    <x v="2"/>
    <n v="19.817192417668998"/>
    <n v="13"/>
  </r>
  <r>
    <x v="14"/>
    <x v="8"/>
    <x v="3"/>
    <n v="64.430468405918205"/>
    <n v="13"/>
  </r>
  <r>
    <x v="14"/>
    <x v="8"/>
    <x v="4"/>
    <n v="64.994838056468794"/>
    <n v="13"/>
  </r>
  <r>
    <x v="14"/>
    <x v="8"/>
    <x v="5"/>
    <n v="78.788045399773907"/>
    <n v="13"/>
  </r>
  <r>
    <x v="14"/>
    <x v="8"/>
    <x v="6"/>
    <n v="80.964532525088401"/>
    <n v="13"/>
  </r>
  <r>
    <x v="14"/>
    <x v="8"/>
    <x v="7"/>
    <n v="116.595829042655"/>
    <n v="13.3738317757009"/>
  </r>
  <r>
    <x v="14"/>
    <x v="8"/>
    <x v="8"/>
    <n v="275.05198506936603"/>
    <n v="14"/>
  </r>
  <r>
    <x v="14"/>
    <x v="8"/>
    <x v="9"/>
    <n v="352.94787982803399"/>
    <n v="14"/>
  </r>
  <r>
    <x v="14"/>
    <x v="8"/>
    <x v="10"/>
    <n v="353.29990952949203"/>
    <n v="0"/>
  </r>
  <r>
    <x v="14"/>
    <x v="9"/>
    <x v="0"/>
    <n v="15.391147055522699"/>
    <n v="13"/>
  </r>
  <r>
    <x v="14"/>
    <x v="9"/>
    <x v="1"/>
    <n v="15.5705807232567"/>
    <n v="13"/>
  </r>
  <r>
    <x v="14"/>
    <x v="9"/>
    <x v="2"/>
    <n v="19.475139481602898"/>
    <n v="13"/>
  </r>
  <r>
    <x v="14"/>
    <x v="9"/>
    <x v="3"/>
    <n v="64.788958572836705"/>
    <n v="13"/>
  </r>
  <r>
    <x v="14"/>
    <x v="9"/>
    <x v="4"/>
    <n v="65.0008358068783"/>
    <n v="13"/>
  </r>
  <r>
    <x v="14"/>
    <x v="9"/>
    <x v="5"/>
    <n v="78.652331660049995"/>
    <n v="13"/>
  </r>
  <r>
    <x v="14"/>
    <x v="9"/>
    <x v="6"/>
    <n v="81.387189759657403"/>
    <n v="13"/>
  </r>
  <r>
    <x v="14"/>
    <x v="9"/>
    <x v="7"/>
    <n v="117.06111005384101"/>
    <n v="13.3738317757009"/>
  </r>
  <r>
    <x v="14"/>
    <x v="9"/>
    <x v="8"/>
    <n v="274.81429206284503"/>
    <n v="14"/>
  </r>
  <r>
    <x v="14"/>
    <x v="9"/>
    <x v="9"/>
    <n v="352.14078810701301"/>
    <n v="14"/>
  </r>
  <r>
    <x v="14"/>
    <x v="9"/>
    <x v="10"/>
    <n v="352.67842074552999"/>
    <n v="0"/>
  </r>
  <r>
    <x v="15"/>
    <x v="0"/>
    <x v="0"/>
    <n v="15.4460574603577"/>
    <n v="13"/>
  </r>
  <r>
    <x v="15"/>
    <x v="0"/>
    <x v="1"/>
    <n v="15.282088437641599"/>
    <n v="13"/>
  </r>
  <r>
    <x v="15"/>
    <x v="0"/>
    <x v="2"/>
    <n v="19.898338181112798"/>
    <n v="13"/>
  </r>
  <r>
    <x v="15"/>
    <x v="0"/>
    <x v="3"/>
    <n v="64.657689481480205"/>
    <n v="13"/>
  </r>
  <r>
    <x v="15"/>
    <x v="0"/>
    <x v="4"/>
    <n v="65.061646825408602"/>
    <n v="13"/>
  </r>
  <r>
    <x v="15"/>
    <x v="0"/>
    <x v="5"/>
    <n v="78.535883567004305"/>
    <n v="13"/>
  </r>
  <r>
    <x v="15"/>
    <x v="0"/>
    <x v="6"/>
    <n v="81.287056810013297"/>
    <n v="13"/>
  </r>
  <r>
    <x v="15"/>
    <x v="0"/>
    <x v="7"/>
    <n v="116.857306175814"/>
    <n v="13.3738317757009"/>
  </r>
  <r>
    <x v="15"/>
    <x v="0"/>
    <x v="8"/>
    <n v="274.72652037573403"/>
    <n v="14"/>
  </r>
  <r>
    <x v="15"/>
    <x v="0"/>
    <x v="9"/>
    <n v="351.81481772897803"/>
    <n v="14"/>
  </r>
  <r>
    <x v="15"/>
    <x v="0"/>
    <x v="10"/>
    <n v="353.83166809042899"/>
    <n v="0"/>
  </r>
  <r>
    <x v="15"/>
    <x v="1"/>
    <x v="0"/>
    <n v="15.419075852679001"/>
    <n v="13"/>
  </r>
  <r>
    <x v="15"/>
    <x v="1"/>
    <x v="1"/>
    <n v="15.332659051546599"/>
    <n v="13"/>
  </r>
  <r>
    <x v="15"/>
    <x v="1"/>
    <x v="2"/>
    <n v="19.505818649931498"/>
    <n v="13"/>
  </r>
  <r>
    <x v="15"/>
    <x v="1"/>
    <x v="3"/>
    <n v="64.613087467087496"/>
    <n v="13"/>
  </r>
  <r>
    <x v="15"/>
    <x v="1"/>
    <x v="4"/>
    <n v="65.111451058769902"/>
    <n v="13"/>
  </r>
  <r>
    <x v="15"/>
    <x v="1"/>
    <x v="5"/>
    <n v="78.733924888228003"/>
    <n v="13"/>
  </r>
  <r>
    <x v="15"/>
    <x v="1"/>
    <x v="6"/>
    <n v="81.629891101413804"/>
    <n v="13"/>
  </r>
  <r>
    <x v="15"/>
    <x v="1"/>
    <x v="7"/>
    <n v="116.507000246079"/>
    <n v="13.3738317757009"/>
  </r>
  <r>
    <x v="15"/>
    <x v="1"/>
    <x v="8"/>
    <n v="276.09435879052802"/>
    <n v="14"/>
  </r>
  <r>
    <x v="15"/>
    <x v="1"/>
    <x v="9"/>
    <n v="353.14594018972298"/>
    <n v="14"/>
  </r>
  <r>
    <x v="15"/>
    <x v="1"/>
    <x v="10"/>
    <n v="353.93437936351103"/>
    <n v="0"/>
  </r>
  <r>
    <x v="15"/>
    <x v="2"/>
    <x v="0"/>
    <n v="15.338994873232499"/>
    <n v="13"/>
  </r>
  <r>
    <x v="15"/>
    <x v="2"/>
    <x v="1"/>
    <n v="15.556396675392101"/>
    <n v="13"/>
  </r>
  <r>
    <x v="15"/>
    <x v="2"/>
    <x v="2"/>
    <n v="19.9129661845374"/>
    <n v="13"/>
  </r>
  <r>
    <x v="15"/>
    <x v="2"/>
    <x v="3"/>
    <n v="64.7230828907458"/>
    <n v="13"/>
  </r>
  <r>
    <x v="15"/>
    <x v="2"/>
    <x v="4"/>
    <n v="65.853509082348197"/>
    <n v="13"/>
  </r>
  <r>
    <x v="15"/>
    <x v="2"/>
    <x v="5"/>
    <n v="78.875462311853994"/>
    <n v="13"/>
  </r>
  <r>
    <x v="15"/>
    <x v="2"/>
    <x v="6"/>
    <n v="80.928640239803599"/>
    <n v="12.8266666666666"/>
  </r>
  <r>
    <x v="15"/>
    <x v="2"/>
    <x v="7"/>
    <n v="116.48402421058"/>
    <n v="13.3925233644859"/>
  </r>
  <r>
    <x v="15"/>
    <x v="2"/>
    <x v="8"/>
    <n v="274.80260767272898"/>
    <n v="14"/>
  </r>
  <r>
    <x v="15"/>
    <x v="2"/>
    <x v="9"/>
    <n v="351.64976100727802"/>
    <n v="14"/>
  </r>
  <r>
    <x v="15"/>
    <x v="2"/>
    <x v="10"/>
    <n v="352.53539608581298"/>
    <n v="0"/>
  </r>
  <r>
    <x v="15"/>
    <x v="3"/>
    <x v="0"/>
    <n v="15.234106386819899"/>
    <n v="13"/>
  </r>
  <r>
    <x v="15"/>
    <x v="3"/>
    <x v="1"/>
    <n v="15.129441331945999"/>
    <n v="13"/>
  </r>
  <r>
    <x v="15"/>
    <x v="3"/>
    <x v="2"/>
    <n v="19.600898738147901"/>
    <n v="13"/>
  </r>
  <r>
    <x v="15"/>
    <x v="3"/>
    <x v="3"/>
    <n v="64.815948886501104"/>
    <n v="13"/>
  </r>
  <r>
    <x v="15"/>
    <x v="3"/>
    <x v="4"/>
    <n v="66.017198376191104"/>
    <n v="13"/>
  </r>
  <r>
    <x v="15"/>
    <x v="3"/>
    <x v="5"/>
    <n v="78.442393870531703"/>
    <n v="13"/>
  </r>
  <r>
    <x v="15"/>
    <x v="3"/>
    <x v="6"/>
    <n v="80.912818437286404"/>
    <n v="13"/>
  </r>
  <r>
    <x v="15"/>
    <x v="3"/>
    <x v="7"/>
    <n v="118.015711355691"/>
    <n v="13.3831775700934"/>
  </r>
  <r>
    <x v="15"/>
    <x v="3"/>
    <x v="8"/>
    <n v="273.18452046401399"/>
    <n v="14"/>
  </r>
  <r>
    <x v="15"/>
    <x v="3"/>
    <x v="9"/>
    <n v="353.62369124569801"/>
    <n v="14"/>
  </r>
  <r>
    <x v="15"/>
    <x v="3"/>
    <x v="10"/>
    <n v="352.528351737989"/>
    <n v="0"/>
  </r>
  <r>
    <x v="15"/>
    <x v="4"/>
    <x v="0"/>
    <n v="15.2770750589189"/>
    <n v="13"/>
  </r>
  <r>
    <x v="15"/>
    <x v="4"/>
    <x v="1"/>
    <n v="15.6055991920365"/>
    <n v="13"/>
  </r>
  <r>
    <x v="15"/>
    <x v="4"/>
    <x v="2"/>
    <n v="19.849260924971102"/>
    <n v="13"/>
  </r>
  <r>
    <x v="15"/>
    <x v="4"/>
    <x v="3"/>
    <n v="64.575128921258695"/>
    <n v="13"/>
  </r>
  <r>
    <x v="15"/>
    <x v="4"/>
    <x v="4"/>
    <n v="65.235583358605993"/>
    <n v="13"/>
  </r>
  <r>
    <x v="15"/>
    <x v="4"/>
    <x v="5"/>
    <n v="79.336229987058005"/>
    <n v="13"/>
  </r>
  <r>
    <x v="15"/>
    <x v="4"/>
    <x v="6"/>
    <n v="80.558130239990902"/>
    <n v="13"/>
  </r>
  <r>
    <x v="15"/>
    <x v="4"/>
    <x v="7"/>
    <n v="117.445000904165"/>
    <n v="13.3831775700934"/>
  </r>
  <r>
    <x v="15"/>
    <x v="4"/>
    <x v="8"/>
    <n v="274.20668503388799"/>
    <n v="14"/>
  </r>
  <r>
    <x v="15"/>
    <x v="4"/>
    <x v="9"/>
    <n v="350.45166395176102"/>
    <n v="14"/>
  </r>
  <r>
    <x v="15"/>
    <x v="4"/>
    <x v="10"/>
    <n v="352.29533793138501"/>
    <n v="0"/>
  </r>
  <r>
    <x v="15"/>
    <x v="5"/>
    <x v="0"/>
    <n v="15.1614101620023"/>
    <n v="13"/>
  </r>
  <r>
    <x v="15"/>
    <x v="5"/>
    <x v="1"/>
    <n v="15.5301266527373"/>
    <n v="13"/>
  </r>
  <r>
    <x v="15"/>
    <x v="5"/>
    <x v="2"/>
    <n v="19.356403296865999"/>
    <n v="13"/>
  </r>
  <r>
    <x v="15"/>
    <x v="5"/>
    <x v="3"/>
    <n v="64.331299038246499"/>
    <n v="13"/>
  </r>
  <r>
    <x v="15"/>
    <x v="5"/>
    <x v="4"/>
    <n v="66.305817795112702"/>
    <n v="13"/>
  </r>
  <r>
    <x v="15"/>
    <x v="5"/>
    <x v="5"/>
    <n v="78.798694841338303"/>
    <n v="13"/>
  </r>
  <r>
    <x v="15"/>
    <x v="5"/>
    <x v="6"/>
    <n v="80.971312361969396"/>
    <n v="13"/>
  </r>
  <r>
    <x v="15"/>
    <x v="5"/>
    <x v="7"/>
    <n v="117.66759110725"/>
    <n v="13.3738317757009"/>
  </r>
  <r>
    <x v="15"/>
    <x v="5"/>
    <x v="8"/>
    <n v="275.27370807563699"/>
    <n v="14"/>
  </r>
  <r>
    <x v="15"/>
    <x v="5"/>
    <x v="9"/>
    <n v="353.32609569821102"/>
    <n v="14"/>
  </r>
  <r>
    <x v="15"/>
    <x v="5"/>
    <x v="10"/>
    <n v="354.12298720783298"/>
    <n v="0"/>
  </r>
  <r>
    <x v="15"/>
    <x v="6"/>
    <x v="0"/>
    <n v="15.4639831805495"/>
    <n v="13"/>
  </r>
  <r>
    <x v="15"/>
    <x v="6"/>
    <x v="1"/>
    <n v="15.4109088303207"/>
    <n v="13"/>
  </r>
  <r>
    <x v="15"/>
    <x v="6"/>
    <x v="2"/>
    <n v="19.559560455855699"/>
    <n v="13"/>
  </r>
  <r>
    <x v="15"/>
    <x v="6"/>
    <x v="3"/>
    <n v="64.979133694566201"/>
    <n v="13"/>
  </r>
  <r>
    <x v="15"/>
    <x v="6"/>
    <x v="4"/>
    <n v="66.304471585612703"/>
    <n v="13"/>
  </r>
  <r>
    <x v="15"/>
    <x v="6"/>
    <x v="5"/>
    <n v="77.953484482279293"/>
    <n v="13"/>
  </r>
  <r>
    <x v="15"/>
    <x v="6"/>
    <x v="6"/>
    <n v="82.233947430945804"/>
    <n v="12.657894736842101"/>
  </r>
  <r>
    <x v="15"/>
    <x v="6"/>
    <x v="7"/>
    <n v="117.518879676499"/>
    <n v="13.3831775700934"/>
  </r>
  <r>
    <x v="15"/>
    <x v="6"/>
    <x v="8"/>
    <n v="273.28081417605802"/>
    <n v="14"/>
  </r>
  <r>
    <x v="15"/>
    <x v="6"/>
    <x v="9"/>
    <n v="354.03747757502498"/>
    <n v="14"/>
  </r>
  <r>
    <x v="15"/>
    <x v="6"/>
    <x v="10"/>
    <n v="353.08260910394603"/>
    <n v="0"/>
  </r>
  <r>
    <x v="15"/>
    <x v="7"/>
    <x v="0"/>
    <n v="15.7204014096327"/>
    <n v="13"/>
  </r>
  <r>
    <x v="15"/>
    <x v="7"/>
    <x v="1"/>
    <n v="15.113014386748601"/>
    <n v="13"/>
  </r>
  <r>
    <x v="15"/>
    <x v="7"/>
    <x v="2"/>
    <n v="19.579753819981701"/>
    <n v="13"/>
  </r>
  <r>
    <x v="15"/>
    <x v="7"/>
    <x v="3"/>
    <n v="64.188787423052801"/>
    <n v="13"/>
  </r>
  <r>
    <x v="15"/>
    <x v="7"/>
    <x v="4"/>
    <n v="66.231928336500701"/>
    <n v="13"/>
  </r>
  <r>
    <x v="15"/>
    <x v="7"/>
    <x v="5"/>
    <n v="79.189947752517796"/>
    <n v="13"/>
  </r>
  <r>
    <x v="15"/>
    <x v="7"/>
    <x v="6"/>
    <n v="81.062244396061004"/>
    <n v="12.8266666666666"/>
  </r>
  <r>
    <x v="15"/>
    <x v="7"/>
    <x v="7"/>
    <n v="117.05740029691501"/>
    <n v="13.3831775700934"/>
  </r>
  <r>
    <x v="15"/>
    <x v="7"/>
    <x v="8"/>
    <n v="273.43322406770301"/>
    <n v="14"/>
  </r>
  <r>
    <x v="15"/>
    <x v="7"/>
    <x v="9"/>
    <n v="352.80571479055601"/>
    <n v="14"/>
  </r>
  <r>
    <x v="15"/>
    <x v="7"/>
    <x v="10"/>
    <n v="352.89295615191202"/>
    <n v="0"/>
  </r>
  <r>
    <x v="15"/>
    <x v="8"/>
    <x v="0"/>
    <n v="15.697179814673699"/>
    <n v="13"/>
  </r>
  <r>
    <x v="15"/>
    <x v="8"/>
    <x v="1"/>
    <n v="15.3795572441568"/>
    <n v="13"/>
  </r>
  <r>
    <x v="15"/>
    <x v="8"/>
    <x v="2"/>
    <n v="19.3826971299688"/>
    <n v="13"/>
  </r>
  <r>
    <x v="15"/>
    <x v="8"/>
    <x v="3"/>
    <n v="64.173367228928896"/>
    <n v="13"/>
  </r>
  <r>
    <x v="15"/>
    <x v="8"/>
    <x v="4"/>
    <n v="65.998678216974"/>
    <n v="13"/>
  </r>
  <r>
    <x v="15"/>
    <x v="8"/>
    <x v="5"/>
    <n v="78.759678523491402"/>
    <n v="13"/>
  </r>
  <r>
    <x v="15"/>
    <x v="8"/>
    <x v="6"/>
    <n v="81.277777662710207"/>
    <n v="13"/>
  </r>
  <r>
    <x v="15"/>
    <x v="8"/>
    <x v="7"/>
    <n v="117.15256834487001"/>
    <n v="13.3738317757009"/>
  </r>
  <r>
    <x v="15"/>
    <x v="8"/>
    <x v="8"/>
    <n v="273.72651482730402"/>
    <n v="14"/>
  </r>
  <r>
    <x v="15"/>
    <x v="8"/>
    <x v="9"/>
    <n v="353.38041474494599"/>
    <n v="14"/>
  </r>
  <r>
    <x v="15"/>
    <x v="8"/>
    <x v="10"/>
    <n v="354.91704701847101"/>
    <n v="0"/>
  </r>
  <r>
    <x v="15"/>
    <x v="9"/>
    <x v="0"/>
    <n v="15.0188214952243"/>
    <n v="13"/>
  </r>
  <r>
    <x v="15"/>
    <x v="9"/>
    <x v="1"/>
    <n v="15.490104271284499"/>
    <n v="13"/>
  </r>
  <r>
    <x v="15"/>
    <x v="9"/>
    <x v="2"/>
    <n v="19.5281502993349"/>
    <n v="13"/>
  </r>
  <r>
    <x v="15"/>
    <x v="9"/>
    <x v="3"/>
    <n v="64.930204946584198"/>
    <n v="13"/>
  </r>
  <r>
    <x v="15"/>
    <x v="9"/>
    <x v="4"/>
    <n v="65.625260743229703"/>
    <n v="13"/>
  </r>
  <r>
    <x v="15"/>
    <x v="9"/>
    <x v="5"/>
    <n v="79.118880718661003"/>
    <n v="13"/>
  </r>
  <r>
    <x v="15"/>
    <x v="9"/>
    <x v="6"/>
    <n v="80.753620057564703"/>
    <n v="13"/>
  </r>
  <r>
    <x v="15"/>
    <x v="9"/>
    <x v="7"/>
    <n v="116.87214508367499"/>
    <n v="13.3738317757009"/>
  </r>
  <r>
    <x v="15"/>
    <x v="9"/>
    <x v="8"/>
    <n v="274.481120816295"/>
    <n v="14"/>
  </r>
  <r>
    <x v="15"/>
    <x v="9"/>
    <x v="9"/>
    <n v="352.32339861357701"/>
    <n v="14"/>
  </r>
  <r>
    <x v="15"/>
    <x v="9"/>
    <x v="10"/>
    <n v="351.83051791562298"/>
    <n v="0"/>
  </r>
  <r>
    <x v="16"/>
    <x v="0"/>
    <x v="0"/>
    <n v="15.3827976481238"/>
    <n v="13"/>
  </r>
  <r>
    <x v="16"/>
    <x v="0"/>
    <x v="1"/>
    <n v="15.302528156523399"/>
    <n v="13"/>
  </r>
  <r>
    <x v="16"/>
    <x v="0"/>
    <x v="2"/>
    <n v="19.735631214734202"/>
    <n v="13"/>
  </r>
  <r>
    <x v="16"/>
    <x v="0"/>
    <x v="3"/>
    <n v="64.503948004951397"/>
    <n v="13"/>
  </r>
  <r>
    <x v="16"/>
    <x v="0"/>
    <x v="4"/>
    <n v="65.532990143313"/>
    <n v="13"/>
  </r>
  <r>
    <x v="16"/>
    <x v="0"/>
    <x v="5"/>
    <n v="79.383502085906102"/>
    <n v="13"/>
  </r>
  <r>
    <x v="16"/>
    <x v="0"/>
    <x v="6"/>
    <n v="81.292012871196803"/>
    <n v="13"/>
  </r>
  <r>
    <x v="16"/>
    <x v="0"/>
    <x v="7"/>
    <n v="116.705901036494"/>
    <n v="13.3738317757009"/>
  </r>
  <r>
    <x v="16"/>
    <x v="0"/>
    <x v="8"/>
    <n v="275.46504622763899"/>
    <n v="14"/>
  </r>
  <r>
    <x v="16"/>
    <x v="0"/>
    <x v="9"/>
    <n v="352.86356933699102"/>
    <n v="14"/>
  </r>
  <r>
    <x v="16"/>
    <x v="0"/>
    <x v="10"/>
    <n v="353.98367001456501"/>
    <n v="0"/>
  </r>
  <r>
    <x v="16"/>
    <x v="1"/>
    <x v="0"/>
    <n v="15.4998921143277"/>
    <n v="13"/>
  </r>
  <r>
    <x v="16"/>
    <x v="1"/>
    <x v="1"/>
    <n v="15.420231186252501"/>
    <n v="13"/>
  </r>
  <r>
    <x v="16"/>
    <x v="1"/>
    <x v="2"/>
    <n v="19.457054414203299"/>
    <n v="13"/>
  </r>
  <r>
    <x v="16"/>
    <x v="1"/>
    <x v="3"/>
    <n v="64.574362408223806"/>
    <n v="13"/>
  </r>
  <r>
    <x v="16"/>
    <x v="1"/>
    <x v="4"/>
    <n v="65.589324418166399"/>
    <n v="13"/>
  </r>
  <r>
    <x v="16"/>
    <x v="1"/>
    <x v="5"/>
    <n v="79.163794398172001"/>
    <n v="13"/>
  </r>
  <r>
    <x v="16"/>
    <x v="1"/>
    <x v="6"/>
    <n v="80.386922085533499"/>
    <n v="13"/>
  </r>
  <r>
    <x v="16"/>
    <x v="1"/>
    <x v="7"/>
    <n v="116.677540918925"/>
    <n v="13.3738317757009"/>
  </r>
  <r>
    <x v="16"/>
    <x v="1"/>
    <x v="8"/>
    <n v="276.94725067698602"/>
    <n v="14"/>
  </r>
  <r>
    <x v="16"/>
    <x v="1"/>
    <x v="9"/>
    <n v="353.92007969621602"/>
    <n v="14"/>
  </r>
  <r>
    <x v="16"/>
    <x v="1"/>
    <x v="10"/>
    <n v="353.61314195422602"/>
    <n v="0"/>
  </r>
  <r>
    <x v="16"/>
    <x v="2"/>
    <x v="0"/>
    <n v="15.4112335004885"/>
    <n v="13"/>
  </r>
  <r>
    <x v="16"/>
    <x v="2"/>
    <x v="1"/>
    <n v="15.252494883449501"/>
    <n v="13"/>
  </r>
  <r>
    <x v="16"/>
    <x v="2"/>
    <x v="2"/>
    <n v="19.698960374414"/>
    <n v="13"/>
  </r>
  <r>
    <x v="16"/>
    <x v="2"/>
    <x v="3"/>
    <n v="65.128601184594004"/>
    <n v="13"/>
  </r>
  <r>
    <x v="16"/>
    <x v="2"/>
    <x v="4"/>
    <n v="66.296701337013999"/>
    <n v="13"/>
  </r>
  <r>
    <x v="16"/>
    <x v="2"/>
    <x v="5"/>
    <n v="78.917449645204002"/>
    <n v="13"/>
  </r>
  <r>
    <x v="16"/>
    <x v="2"/>
    <x v="6"/>
    <n v="80.960870369754204"/>
    <n v="12.8266666666666"/>
  </r>
  <r>
    <x v="16"/>
    <x v="2"/>
    <x v="7"/>
    <n v="117.94577135579"/>
    <n v="13.3831775700934"/>
  </r>
  <r>
    <x v="16"/>
    <x v="2"/>
    <x v="8"/>
    <n v="274.59964888302198"/>
    <n v="14"/>
  </r>
  <r>
    <x v="16"/>
    <x v="2"/>
    <x v="9"/>
    <n v="353.91681719047801"/>
    <n v="14"/>
  </r>
  <r>
    <x v="16"/>
    <x v="2"/>
    <x v="10"/>
    <n v="352.73688296155802"/>
    <n v="0"/>
  </r>
  <r>
    <x v="16"/>
    <x v="3"/>
    <x v="0"/>
    <n v="15.4229215352808"/>
    <n v="13"/>
  </r>
  <r>
    <x v="16"/>
    <x v="3"/>
    <x v="1"/>
    <n v="15.1637852558475"/>
    <n v="13"/>
  </r>
  <r>
    <x v="16"/>
    <x v="3"/>
    <x v="2"/>
    <n v="19.796799641294999"/>
    <n v="13"/>
  </r>
  <r>
    <x v="16"/>
    <x v="3"/>
    <x v="3"/>
    <n v="65.076288201445806"/>
    <n v="13"/>
  </r>
  <r>
    <x v="16"/>
    <x v="3"/>
    <x v="4"/>
    <n v="65.150194219947906"/>
    <n v="13"/>
  </r>
  <r>
    <x v="16"/>
    <x v="3"/>
    <x v="5"/>
    <n v="79.104656857963207"/>
    <n v="13"/>
  </r>
  <r>
    <x v="16"/>
    <x v="3"/>
    <x v="6"/>
    <n v="81.594404804866997"/>
    <n v="12.8266666666666"/>
  </r>
  <r>
    <x v="16"/>
    <x v="3"/>
    <x v="7"/>
    <n v="118.009100044104"/>
    <n v="13.3831775700934"/>
  </r>
  <r>
    <x v="16"/>
    <x v="3"/>
    <x v="8"/>
    <n v="275.14547278115401"/>
    <n v="14"/>
  </r>
  <r>
    <x v="16"/>
    <x v="3"/>
    <x v="9"/>
    <n v="351.72048901182302"/>
    <n v="14"/>
  </r>
  <r>
    <x v="16"/>
    <x v="3"/>
    <x v="10"/>
    <n v="351.65919955061401"/>
    <n v="0"/>
  </r>
  <r>
    <x v="16"/>
    <x v="4"/>
    <x v="0"/>
    <n v="15.3013233953982"/>
    <n v="13"/>
  </r>
  <r>
    <x v="16"/>
    <x v="4"/>
    <x v="1"/>
    <n v="15.2539694256561"/>
    <n v="13"/>
  </r>
  <r>
    <x v="16"/>
    <x v="4"/>
    <x v="2"/>
    <n v="19.553031651996601"/>
    <n v="13"/>
  </r>
  <r>
    <x v="16"/>
    <x v="4"/>
    <x v="3"/>
    <n v="64.793552267999701"/>
    <n v="13"/>
  </r>
  <r>
    <x v="16"/>
    <x v="4"/>
    <x v="4"/>
    <n v="65.460804996661494"/>
    <n v="13"/>
  </r>
  <r>
    <x v="16"/>
    <x v="4"/>
    <x v="5"/>
    <n v="78.472938761891797"/>
    <n v="13"/>
  </r>
  <r>
    <x v="16"/>
    <x v="4"/>
    <x v="6"/>
    <n v="81.744074852561994"/>
    <n v="12.8266666666666"/>
  </r>
  <r>
    <x v="16"/>
    <x v="4"/>
    <x v="7"/>
    <n v="117.58762526971501"/>
    <n v="13.3831775700934"/>
  </r>
  <r>
    <x v="16"/>
    <x v="4"/>
    <x v="8"/>
    <n v="275.10319452101999"/>
    <n v="14"/>
  </r>
  <r>
    <x v="16"/>
    <x v="4"/>
    <x v="9"/>
    <n v="353.470009244697"/>
    <n v="14"/>
  </r>
  <r>
    <x v="16"/>
    <x v="4"/>
    <x v="10"/>
    <n v="352.53969381050399"/>
    <n v="0"/>
  </r>
  <r>
    <x v="16"/>
    <x v="5"/>
    <x v="0"/>
    <n v="15.0465316677089"/>
    <n v="13"/>
  </r>
  <r>
    <x v="16"/>
    <x v="5"/>
    <x v="1"/>
    <n v="15.4242873200317"/>
    <n v="13"/>
  </r>
  <r>
    <x v="16"/>
    <x v="5"/>
    <x v="2"/>
    <n v="19.838842214143"/>
    <n v="13"/>
  </r>
  <r>
    <x v="16"/>
    <x v="5"/>
    <x v="3"/>
    <n v="64.342961322097693"/>
    <n v="13"/>
  </r>
  <r>
    <x v="16"/>
    <x v="5"/>
    <x v="4"/>
    <n v="65.818664117665804"/>
    <n v="13"/>
  </r>
  <r>
    <x v="16"/>
    <x v="5"/>
    <x v="5"/>
    <n v="79.288613787729901"/>
    <n v="13"/>
  </r>
  <r>
    <x v="16"/>
    <x v="5"/>
    <x v="6"/>
    <n v="80.954243055667007"/>
    <n v="13"/>
  </r>
  <r>
    <x v="16"/>
    <x v="5"/>
    <x v="7"/>
    <n v="116.70561603505899"/>
    <n v="13.3738317757009"/>
  </r>
  <r>
    <x v="16"/>
    <x v="5"/>
    <x v="8"/>
    <n v="276.01718495042701"/>
    <n v="14"/>
  </r>
  <r>
    <x v="16"/>
    <x v="5"/>
    <x v="9"/>
    <n v="351.97838196037998"/>
    <n v="14"/>
  </r>
  <r>
    <x v="16"/>
    <x v="5"/>
    <x v="10"/>
    <n v="352.397629691313"/>
    <n v="0"/>
  </r>
  <r>
    <x v="16"/>
    <x v="6"/>
    <x v="0"/>
    <n v="15.5202631955325"/>
    <n v="13"/>
  </r>
  <r>
    <x v="16"/>
    <x v="6"/>
    <x v="1"/>
    <n v="15.6698948164137"/>
    <n v="13"/>
  </r>
  <r>
    <x v="16"/>
    <x v="6"/>
    <x v="2"/>
    <n v="19.883064000406499"/>
    <n v="13"/>
  </r>
  <r>
    <x v="16"/>
    <x v="6"/>
    <x v="3"/>
    <n v="64.819928413203897"/>
    <n v="13"/>
  </r>
  <r>
    <x v="16"/>
    <x v="6"/>
    <x v="4"/>
    <n v="66.312629193429302"/>
    <n v="13"/>
  </r>
  <r>
    <x v="16"/>
    <x v="6"/>
    <x v="5"/>
    <n v="79.769373271429103"/>
    <n v="13"/>
  </r>
  <r>
    <x v="16"/>
    <x v="6"/>
    <x v="6"/>
    <n v="81.364922997877798"/>
    <n v="13"/>
  </r>
  <r>
    <x v="16"/>
    <x v="6"/>
    <x v="7"/>
    <n v="116.566581174142"/>
    <n v="13.3738317757009"/>
  </r>
  <r>
    <x v="16"/>
    <x v="6"/>
    <x v="8"/>
    <n v="275.50739238670099"/>
    <n v="14"/>
  </r>
  <r>
    <x v="16"/>
    <x v="6"/>
    <x v="9"/>
    <n v="352.70221062522501"/>
    <n v="14"/>
  </r>
  <r>
    <x v="16"/>
    <x v="6"/>
    <x v="10"/>
    <n v="353.77553770051202"/>
    <n v="0"/>
  </r>
  <r>
    <x v="16"/>
    <x v="7"/>
    <x v="0"/>
    <n v="15.3938748691498"/>
    <n v="13"/>
  </r>
  <r>
    <x v="16"/>
    <x v="7"/>
    <x v="1"/>
    <n v="15.363228678301301"/>
    <n v="13"/>
  </r>
  <r>
    <x v="16"/>
    <x v="7"/>
    <x v="2"/>
    <n v="19.957248418525801"/>
    <n v="13"/>
  </r>
  <r>
    <x v="16"/>
    <x v="7"/>
    <x v="3"/>
    <n v="65.575102821962403"/>
    <n v="13"/>
  </r>
  <r>
    <x v="16"/>
    <x v="7"/>
    <x v="4"/>
    <n v="65.605349564821196"/>
    <n v="13"/>
  </r>
  <r>
    <x v="16"/>
    <x v="7"/>
    <x v="5"/>
    <n v="78.684580532385894"/>
    <n v="13"/>
  </r>
  <r>
    <x v="16"/>
    <x v="7"/>
    <x v="6"/>
    <n v="81.252339065905403"/>
    <n v="13"/>
  </r>
  <r>
    <x v="16"/>
    <x v="7"/>
    <x v="7"/>
    <n v="116.846644478793"/>
    <n v="13.3738317757009"/>
  </r>
  <r>
    <x v="16"/>
    <x v="7"/>
    <x v="8"/>
    <n v="273.18665045728397"/>
    <n v="14"/>
  </r>
  <r>
    <x v="16"/>
    <x v="7"/>
    <x v="9"/>
    <n v="353.391898251577"/>
    <n v="14"/>
  </r>
  <r>
    <x v="16"/>
    <x v="7"/>
    <x v="10"/>
    <n v="356.78303837503"/>
    <n v="0"/>
  </r>
  <r>
    <x v="16"/>
    <x v="8"/>
    <x v="0"/>
    <n v="15.3432230779542"/>
    <n v="13"/>
  </r>
  <r>
    <x v="16"/>
    <x v="8"/>
    <x v="1"/>
    <n v="15.2122193602147"/>
    <n v="13"/>
  </r>
  <r>
    <x v="16"/>
    <x v="8"/>
    <x v="2"/>
    <n v="20.037606325769101"/>
    <n v="13"/>
  </r>
  <r>
    <x v="16"/>
    <x v="8"/>
    <x v="3"/>
    <n v="65.040239607946305"/>
    <n v="13"/>
  </r>
  <r>
    <x v="16"/>
    <x v="8"/>
    <x v="4"/>
    <n v="65.433228223440906"/>
    <n v="13"/>
  </r>
  <r>
    <x v="16"/>
    <x v="8"/>
    <x v="5"/>
    <n v="79.425682324994298"/>
    <n v="13"/>
  </r>
  <r>
    <x v="16"/>
    <x v="8"/>
    <x v="6"/>
    <n v="81.751071238556193"/>
    <n v="12.8266666666666"/>
  </r>
  <r>
    <x v="16"/>
    <x v="8"/>
    <x v="7"/>
    <n v="116.985471473106"/>
    <n v="13.3831775700934"/>
  </r>
  <r>
    <x v="16"/>
    <x v="8"/>
    <x v="8"/>
    <n v="272.20338028479398"/>
    <n v="14"/>
  </r>
  <r>
    <x v="16"/>
    <x v="8"/>
    <x v="9"/>
    <n v="354.86046969615501"/>
    <n v="14"/>
  </r>
  <r>
    <x v="16"/>
    <x v="8"/>
    <x v="10"/>
    <n v="354.17140904243598"/>
    <n v="0"/>
  </r>
  <r>
    <x v="16"/>
    <x v="9"/>
    <x v="0"/>
    <n v="14.996522056566"/>
    <n v="13"/>
  </r>
  <r>
    <x v="16"/>
    <x v="9"/>
    <x v="1"/>
    <n v="15.533233492744699"/>
    <n v="13"/>
  </r>
  <r>
    <x v="16"/>
    <x v="9"/>
    <x v="2"/>
    <n v="19.850093902211299"/>
    <n v="13"/>
  </r>
  <r>
    <x v="16"/>
    <x v="9"/>
    <x v="3"/>
    <n v="64.330166563983695"/>
    <n v="13"/>
  </r>
  <r>
    <x v="16"/>
    <x v="9"/>
    <x v="4"/>
    <n v="65.281072797578005"/>
    <n v="13"/>
  </r>
  <r>
    <x v="16"/>
    <x v="9"/>
    <x v="5"/>
    <n v="79.376449880097695"/>
    <n v="13"/>
  </r>
  <r>
    <x v="16"/>
    <x v="9"/>
    <x v="6"/>
    <n v="81.067049468381001"/>
    <n v="12.8266666666666"/>
  </r>
  <r>
    <x v="16"/>
    <x v="9"/>
    <x v="7"/>
    <n v="117.73826582088201"/>
    <n v="13.3831775700934"/>
  </r>
  <r>
    <x v="16"/>
    <x v="9"/>
    <x v="8"/>
    <n v="275.11362747251599"/>
    <n v="14"/>
  </r>
  <r>
    <x v="16"/>
    <x v="9"/>
    <x v="9"/>
    <n v="352.840614338938"/>
    <n v="14"/>
  </r>
  <r>
    <x v="16"/>
    <x v="9"/>
    <x v="10"/>
    <n v="353.03105350456099"/>
    <n v="0"/>
  </r>
  <r>
    <x v="17"/>
    <x v="0"/>
    <x v="0"/>
    <n v="15.224187973894701"/>
    <n v="13"/>
  </r>
  <r>
    <x v="17"/>
    <x v="0"/>
    <x v="1"/>
    <n v="15.2383644662929"/>
    <n v="13"/>
  </r>
  <r>
    <x v="17"/>
    <x v="0"/>
    <x v="2"/>
    <n v="19.678855164849701"/>
    <n v="13"/>
  </r>
  <r>
    <x v="17"/>
    <x v="0"/>
    <x v="3"/>
    <n v="64.561203340757899"/>
    <n v="13"/>
  </r>
  <r>
    <x v="17"/>
    <x v="0"/>
    <x v="4"/>
    <n v="65.933210169609794"/>
    <n v="13"/>
  </r>
  <r>
    <x v="17"/>
    <x v="0"/>
    <x v="5"/>
    <n v="79.010707027426903"/>
    <n v="13"/>
  </r>
  <r>
    <x v="17"/>
    <x v="0"/>
    <x v="6"/>
    <n v="81.386628478347404"/>
    <n v="12.4935064935064"/>
  </r>
  <r>
    <x v="17"/>
    <x v="0"/>
    <x v="7"/>
    <n v="116.86152699340001"/>
    <n v="13.514018691588699"/>
  </r>
  <r>
    <x v="17"/>
    <x v="0"/>
    <x v="8"/>
    <n v="275.32875062330402"/>
    <n v="14"/>
  </r>
  <r>
    <x v="17"/>
    <x v="0"/>
    <x v="9"/>
    <n v="352.669644837904"/>
    <n v="0"/>
  </r>
  <r>
    <x v="17"/>
    <x v="0"/>
    <x v="10"/>
    <n v="352.09671776406299"/>
    <n v="0"/>
  </r>
  <r>
    <x v="17"/>
    <x v="1"/>
    <x v="0"/>
    <n v="15.503582435499901"/>
    <n v="13"/>
  </r>
  <r>
    <x v="17"/>
    <x v="1"/>
    <x v="1"/>
    <n v="15.147521893775901"/>
    <n v="13"/>
  </r>
  <r>
    <x v="17"/>
    <x v="1"/>
    <x v="2"/>
    <n v="19.768219437476102"/>
    <n v="13"/>
  </r>
  <r>
    <x v="17"/>
    <x v="1"/>
    <x v="3"/>
    <n v="64.526201221699395"/>
    <n v="13"/>
  </r>
  <r>
    <x v="17"/>
    <x v="1"/>
    <x v="4"/>
    <n v="65.886241078010698"/>
    <n v="13"/>
  </r>
  <r>
    <x v="17"/>
    <x v="1"/>
    <x v="5"/>
    <n v="78.458244056909706"/>
    <n v="13"/>
  </r>
  <r>
    <x v="17"/>
    <x v="1"/>
    <x v="6"/>
    <n v="80.459865264807803"/>
    <n v="13"/>
  </r>
  <r>
    <x v="17"/>
    <x v="1"/>
    <x v="7"/>
    <n v="116.63615207572199"/>
    <n v="13.3738317757009"/>
  </r>
  <r>
    <x v="17"/>
    <x v="1"/>
    <x v="8"/>
    <n v="275.09842038714601"/>
    <n v="14"/>
  </r>
  <r>
    <x v="17"/>
    <x v="1"/>
    <x v="9"/>
    <n v="354.80532771582398"/>
    <n v="14"/>
  </r>
  <r>
    <x v="17"/>
    <x v="1"/>
    <x v="10"/>
    <n v="354.27404714809501"/>
    <n v="0"/>
  </r>
  <r>
    <x v="17"/>
    <x v="2"/>
    <x v="0"/>
    <n v="15.3744224319158"/>
    <n v="13"/>
  </r>
  <r>
    <x v="17"/>
    <x v="2"/>
    <x v="1"/>
    <n v="15.3155846672809"/>
    <n v="13"/>
  </r>
  <r>
    <x v="17"/>
    <x v="2"/>
    <x v="2"/>
    <n v="19.111551565739799"/>
    <n v="13"/>
  </r>
  <r>
    <x v="17"/>
    <x v="2"/>
    <x v="3"/>
    <n v="65.086713980512499"/>
    <n v="13"/>
  </r>
  <r>
    <x v="17"/>
    <x v="2"/>
    <x v="4"/>
    <n v="65.860978844217101"/>
    <n v="13"/>
  </r>
  <r>
    <x v="17"/>
    <x v="2"/>
    <x v="5"/>
    <n v="78.932365449053194"/>
    <n v="13"/>
  </r>
  <r>
    <x v="17"/>
    <x v="2"/>
    <x v="6"/>
    <n v="81.475075620090905"/>
    <n v="12.8266666666666"/>
  </r>
  <r>
    <x v="17"/>
    <x v="2"/>
    <x v="7"/>
    <n v="116.75455914589899"/>
    <n v="13.3831775700934"/>
  </r>
  <r>
    <x v="17"/>
    <x v="2"/>
    <x v="8"/>
    <n v="276.840325305021"/>
    <n v="14"/>
  </r>
  <r>
    <x v="17"/>
    <x v="2"/>
    <x v="9"/>
    <n v="354.74320966721501"/>
    <n v="14"/>
  </r>
  <r>
    <x v="17"/>
    <x v="2"/>
    <x v="10"/>
    <n v="352.28844812343698"/>
    <n v="0"/>
  </r>
  <r>
    <x v="17"/>
    <x v="3"/>
    <x v="0"/>
    <n v="15.3627736392261"/>
    <n v="13"/>
  </r>
  <r>
    <x v="17"/>
    <x v="3"/>
    <x v="1"/>
    <n v="15.040658665929801"/>
    <n v="13"/>
  </r>
  <r>
    <x v="17"/>
    <x v="3"/>
    <x v="2"/>
    <n v="19.380731541793299"/>
    <n v="13"/>
  </r>
  <r>
    <x v="17"/>
    <x v="3"/>
    <x v="3"/>
    <n v="65.024861108843197"/>
    <n v="13"/>
  </r>
  <r>
    <x v="17"/>
    <x v="3"/>
    <x v="4"/>
    <n v="66.2129781186446"/>
    <n v="13"/>
  </r>
  <r>
    <x v="17"/>
    <x v="3"/>
    <x v="5"/>
    <n v="78.913286712596999"/>
    <n v="13"/>
  </r>
  <r>
    <x v="17"/>
    <x v="3"/>
    <x v="6"/>
    <n v="81.212127546748107"/>
    <n v="12.8266666666666"/>
  </r>
  <r>
    <x v="17"/>
    <x v="3"/>
    <x v="7"/>
    <n v="116.49427939623401"/>
    <n v="13.3831775700934"/>
  </r>
  <r>
    <x v="17"/>
    <x v="3"/>
    <x v="8"/>
    <n v="274.26022664709501"/>
    <n v="14"/>
  </r>
  <r>
    <x v="17"/>
    <x v="3"/>
    <x v="9"/>
    <n v="353.92447627316699"/>
    <n v="14"/>
  </r>
  <r>
    <x v="17"/>
    <x v="3"/>
    <x v="10"/>
    <n v="352.79600360602802"/>
    <n v="0"/>
  </r>
  <r>
    <x v="17"/>
    <x v="4"/>
    <x v="0"/>
    <n v="15.7389986340108"/>
    <n v="13"/>
  </r>
  <r>
    <x v="17"/>
    <x v="4"/>
    <x v="1"/>
    <n v="15.4098206813321"/>
    <n v="13"/>
  </r>
  <r>
    <x v="17"/>
    <x v="4"/>
    <x v="2"/>
    <n v="19.641668995216001"/>
    <n v="13"/>
  </r>
  <r>
    <x v="17"/>
    <x v="4"/>
    <x v="3"/>
    <n v="64.646103333250096"/>
    <n v="13"/>
  </r>
  <r>
    <x v="17"/>
    <x v="4"/>
    <x v="4"/>
    <n v="66.125068257514798"/>
    <n v="13"/>
  </r>
  <r>
    <x v="17"/>
    <x v="4"/>
    <x v="5"/>
    <n v="78.763873793909198"/>
    <n v="13"/>
  </r>
  <r>
    <x v="17"/>
    <x v="4"/>
    <x v="6"/>
    <n v="81.859193302058799"/>
    <n v="13"/>
  </r>
  <r>
    <x v="17"/>
    <x v="4"/>
    <x v="7"/>
    <n v="117.28393448585101"/>
    <n v="13.3738317757009"/>
  </r>
  <r>
    <x v="17"/>
    <x v="4"/>
    <x v="8"/>
    <n v="274.03377225460798"/>
    <n v="14"/>
  </r>
  <r>
    <x v="17"/>
    <x v="4"/>
    <x v="9"/>
    <n v="352.48098898308899"/>
    <n v="14"/>
  </r>
  <r>
    <x v="17"/>
    <x v="4"/>
    <x v="10"/>
    <n v="351.35760502684002"/>
    <n v="0"/>
  </r>
  <r>
    <x v="17"/>
    <x v="5"/>
    <x v="0"/>
    <n v="15.515172084562099"/>
    <n v="13"/>
  </r>
  <r>
    <x v="17"/>
    <x v="5"/>
    <x v="1"/>
    <n v="15.195272210892901"/>
    <n v="13"/>
  </r>
  <r>
    <x v="17"/>
    <x v="5"/>
    <x v="2"/>
    <n v="20.024010939034401"/>
    <n v="13"/>
  </r>
  <r>
    <x v="17"/>
    <x v="5"/>
    <x v="3"/>
    <n v="64.382045245090694"/>
    <n v="13"/>
  </r>
  <r>
    <x v="17"/>
    <x v="5"/>
    <x v="4"/>
    <n v="66.031501507489807"/>
    <n v="13"/>
  </r>
  <r>
    <x v="17"/>
    <x v="5"/>
    <x v="5"/>
    <n v="78.436988944404106"/>
    <n v="13"/>
  </r>
  <r>
    <x v="17"/>
    <x v="5"/>
    <x v="6"/>
    <n v="81.258988803811405"/>
    <n v="12.8266666666666"/>
  </r>
  <r>
    <x v="17"/>
    <x v="5"/>
    <x v="7"/>
    <n v="118.17559485421"/>
    <n v="13.3831775700934"/>
  </r>
  <r>
    <x v="17"/>
    <x v="5"/>
    <x v="8"/>
    <n v="275.895419054309"/>
    <n v="14"/>
  </r>
  <r>
    <x v="17"/>
    <x v="5"/>
    <x v="9"/>
    <n v="352.30555142599798"/>
    <n v="14"/>
  </r>
  <r>
    <x v="17"/>
    <x v="5"/>
    <x v="10"/>
    <n v="352.78141270823102"/>
    <n v="0"/>
  </r>
  <r>
    <x v="17"/>
    <x v="6"/>
    <x v="0"/>
    <n v="15.3057276681915"/>
    <n v="13"/>
  </r>
  <r>
    <x v="17"/>
    <x v="6"/>
    <x v="1"/>
    <n v="15.4899332406084"/>
    <n v="13"/>
  </r>
  <r>
    <x v="17"/>
    <x v="6"/>
    <x v="2"/>
    <n v="19.590918346395501"/>
    <n v="13"/>
  </r>
  <r>
    <x v="17"/>
    <x v="6"/>
    <x v="3"/>
    <n v="64.788544139284994"/>
    <n v="13"/>
  </r>
  <r>
    <x v="17"/>
    <x v="6"/>
    <x v="4"/>
    <n v="65.973257625207495"/>
    <n v="13"/>
  </r>
  <r>
    <x v="17"/>
    <x v="6"/>
    <x v="5"/>
    <n v="78.4765754214379"/>
    <n v="13"/>
  </r>
  <r>
    <x v="17"/>
    <x v="6"/>
    <x v="6"/>
    <n v="80.8476946176838"/>
    <n v="12.8266666666666"/>
  </r>
  <r>
    <x v="17"/>
    <x v="6"/>
    <x v="7"/>
    <n v="118.282086852731"/>
    <n v="13.3831775700934"/>
  </r>
  <r>
    <x v="17"/>
    <x v="6"/>
    <x v="8"/>
    <n v="272.52928688234402"/>
    <n v="14"/>
  </r>
  <r>
    <x v="17"/>
    <x v="6"/>
    <x v="9"/>
    <n v="353.09551259075101"/>
    <n v="14"/>
  </r>
  <r>
    <x v="17"/>
    <x v="6"/>
    <x v="10"/>
    <n v="356.01399829639303"/>
    <n v="0"/>
  </r>
  <r>
    <x v="17"/>
    <x v="7"/>
    <x v="0"/>
    <n v="15.1990336989328"/>
    <n v="13"/>
  </r>
  <r>
    <x v="17"/>
    <x v="7"/>
    <x v="1"/>
    <n v="15.186598822349"/>
    <n v="13"/>
  </r>
  <r>
    <x v="17"/>
    <x v="7"/>
    <x v="2"/>
    <n v="20.027688166449"/>
    <n v="13"/>
  </r>
  <r>
    <x v="17"/>
    <x v="7"/>
    <x v="3"/>
    <n v="63.981808926047499"/>
    <n v="13"/>
  </r>
  <r>
    <x v="17"/>
    <x v="7"/>
    <x v="4"/>
    <n v="65.382746209416297"/>
    <n v="13"/>
  </r>
  <r>
    <x v="17"/>
    <x v="7"/>
    <x v="5"/>
    <n v="79.307487345033294"/>
    <n v="13"/>
  </r>
  <r>
    <x v="17"/>
    <x v="7"/>
    <x v="6"/>
    <n v="80.863344762761599"/>
    <n v="13"/>
  </r>
  <r>
    <x v="17"/>
    <x v="7"/>
    <x v="7"/>
    <n v="118.36257470639001"/>
    <n v="13.3738317757009"/>
  </r>
  <r>
    <x v="17"/>
    <x v="7"/>
    <x v="8"/>
    <n v="276.01472754529601"/>
    <n v="14"/>
  </r>
  <r>
    <x v="17"/>
    <x v="7"/>
    <x v="9"/>
    <n v="353.80169168001999"/>
    <n v="14"/>
  </r>
  <r>
    <x v="17"/>
    <x v="7"/>
    <x v="10"/>
    <n v="351.76524014957801"/>
    <n v="0"/>
  </r>
  <r>
    <x v="17"/>
    <x v="8"/>
    <x v="0"/>
    <n v="15.2377829921234"/>
    <n v="13"/>
  </r>
  <r>
    <x v="17"/>
    <x v="8"/>
    <x v="1"/>
    <n v="15.0933268565118"/>
    <n v="13"/>
  </r>
  <r>
    <x v="17"/>
    <x v="8"/>
    <x v="2"/>
    <n v="19.441140555929699"/>
    <n v="13"/>
  </r>
  <r>
    <x v="17"/>
    <x v="8"/>
    <x v="3"/>
    <n v="64.268091893866696"/>
    <n v="13"/>
  </r>
  <r>
    <x v="17"/>
    <x v="8"/>
    <x v="4"/>
    <n v="65.454780173636095"/>
    <n v="13"/>
  </r>
  <r>
    <x v="17"/>
    <x v="8"/>
    <x v="5"/>
    <n v="79.2065727861429"/>
    <n v="13"/>
  </r>
  <r>
    <x v="17"/>
    <x v="8"/>
    <x v="6"/>
    <n v="80.523281304212802"/>
    <n v="12.8266666666666"/>
  </r>
  <r>
    <x v="17"/>
    <x v="8"/>
    <x v="7"/>
    <n v="116.675693532371"/>
    <n v="13.3831775700934"/>
  </r>
  <r>
    <x v="17"/>
    <x v="8"/>
    <x v="8"/>
    <n v="274.07753887171202"/>
    <n v="14"/>
  </r>
  <r>
    <x v="17"/>
    <x v="8"/>
    <x v="9"/>
    <n v="351.54347644101898"/>
    <n v="14"/>
  </r>
  <r>
    <x v="17"/>
    <x v="8"/>
    <x v="10"/>
    <n v="352.84098021107002"/>
    <n v="0"/>
  </r>
  <r>
    <x v="17"/>
    <x v="9"/>
    <x v="0"/>
    <n v="15.227967356702299"/>
    <n v="13"/>
  </r>
  <r>
    <x v="17"/>
    <x v="9"/>
    <x v="1"/>
    <n v="15.4811918955082"/>
    <n v="13"/>
  </r>
  <r>
    <x v="17"/>
    <x v="9"/>
    <x v="2"/>
    <n v="19.809944062804"/>
    <n v="13"/>
  </r>
  <r>
    <x v="17"/>
    <x v="9"/>
    <x v="3"/>
    <n v="64.223053559052403"/>
    <n v="13"/>
  </r>
  <r>
    <x v="17"/>
    <x v="9"/>
    <x v="4"/>
    <n v="65.291149588419898"/>
    <n v="13"/>
  </r>
  <r>
    <x v="17"/>
    <x v="9"/>
    <x v="5"/>
    <n v="79.032806288459795"/>
    <n v="13"/>
  </r>
  <r>
    <x v="17"/>
    <x v="9"/>
    <x v="6"/>
    <n v="80.821763365886895"/>
    <n v="13"/>
  </r>
  <r>
    <x v="17"/>
    <x v="9"/>
    <x v="7"/>
    <n v="117.344860475102"/>
    <n v="13.3738317757009"/>
  </r>
  <r>
    <x v="17"/>
    <x v="9"/>
    <x v="8"/>
    <n v="275.34552310271999"/>
    <n v="14"/>
  </r>
  <r>
    <x v="17"/>
    <x v="9"/>
    <x v="9"/>
    <n v="353.423461744821"/>
    <n v="14"/>
  </r>
  <r>
    <x v="17"/>
    <x v="9"/>
    <x v="10"/>
    <n v="354.19822697915998"/>
    <n v="0"/>
  </r>
  <r>
    <x v="18"/>
    <x v="0"/>
    <x v="0"/>
    <n v="15.135193705246399"/>
    <n v="13"/>
  </r>
  <r>
    <x v="18"/>
    <x v="0"/>
    <x v="1"/>
    <n v="15.4364821505464"/>
    <n v="13"/>
  </r>
  <r>
    <x v="18"/>
    <x v="0"/>
    <x v="2"/>
    <n v="19.739442914232701"/>
    <n v="13"/>
  </r>
  <r>
    <x v="18"/>
    <x v="0"/>
    <x v="3"/>
    <n v="65.140345680808096"/>
    <n v="13"/>
  </r>
  <r>
    <x v="18"/>
    <x v="0"/>
    <x v="4"/>
    <n v="65.567126334315901"/>
    <n v="13"/>
  </r>
  <r>
    <x v="18"/>
    <x v="0"/>
    <x v="5"/>
    <n v="78.969018359854005"/>
    <n v="13"/>
  </r>
  <r>
    <x v="18"/>
    <x v="0"/>
    <x v="6"/>
    <n v="80.9438676451757"/>
    <n v="13"/>
  </r>
  <r>
    <x v="18"/>
    <x v="0"/>
    <x v="7"/>
    <n v="117.28981660567"/>
    <n v="12.7614678899082"/>
  </r>
  <r>
    <x v="18"/>
    <x v="0"/>
    <x v="8"/>
    <n v="273.24394384909198"/>
    <n v="13.317365269461"/>
  </r>
  <r>
    <x v="18"/>
    <x v="0"/>
    <x v="9"/>
    <n v="353.045587749726"/>
    <n v="14"/>
  </r>
  <r>
    <x v="18"/>
    <x v="0"/>
    <x v="10"/>
    <n v="356.18434809720799"/>
    <n v="14"/>
  </r>
  <r>
    <x v="18"/>
    <x v="1"/>
    <x v="0"/>
    <n v="15.2182830150195"/>
    <n v="13"/>
  </r>
  <r>
    <x v="18"/>
    <x v="1"/>
    <x v="1"/>
    <n v="15.8313632540125"/>
    <n v="13"/>
  </r>
  <r>
    <x v="18"/>
    <x v="1"/>
    <x v="2"/>
    <n v="19.8886691624026"/>
    <n v="13"/>
  </r>
  <r>
    <x v="18"/>
    <x v="1"/>
    <x v="3"/>
    <n v="64.703766583329596"/>
    <n v="13"/>
  </r>
  <r>
    <x v="18"/>
    <x v="1"/>
    <x v="4"/>
    <n v="65.978832841192002"/>
    <n v="13"/>
  </r>
  <r>
    <x v="18"/>
    <x v="1"/>
    <x v="5"/>
    <n v="78.980537297721199"/>
    <n v="13"/>
  </r>
  <r>
    <x v="18"/>
    <x v="1"/>
    <x v="6"/>
    <n v="81.102816951028402"/>
    <n v="13"/>
  </r>
  <r>
    <x v="18"/>
    <x v="1"/>
    <x v="7"/>
    <n v="117.277731340971"/>
    <n v="12.8796296296296"/>
  </r>
  <r>
    <x v="18"/>
    <x v="1"/>
    <x v="8"/>
    <n v="275.61173847114298"/>
    <n v="13.2634730538922"/>
  </r>
  <r>
    <x v="18"/>
    <x v="1"/>
    <x v="9"/>
    <n v="354.95552370060699"/>
    <n v="14"/>
  </r>
  <r>
    <x v="18"/>
    <x v="1"/>
    <x v="10"/>
    <n v="353.40308815814302"/>
    <n v="14"/>
  </r>
  <r>
    <x v="18"/>
    <x v="2"/>
    <x v="0"/>
    <n v="15.549306559644201"/>
    <n v="13"/>
  </r>
  <r>
    <x v="18"/>
    <x v="2"/>
    <x v="1"/>
    <n v="15.3554287565323"/>
    <n v="13"/>
  </r>
  <r>
    <x v="18"/>
    <x v="2"/>
    <x v="2"/>
    <n v="19.996770654560098"/>
    <n v="13"/>
  </r>
  <r>
    <x v="18"/>
    <x v="2"/>
    <x v="3"/>
    <n v="64.849046327218403"/>
    <n v="13"/>
  </r>
  <r>
    <x v="18"/>
    <x v="2"/>
    <x v="4"/>
    <n v="65.345508202549198"/>
    <n v="13"/>
  </r>
  <r>
    <x v="18"/>
    <x v="2"/>
    <x v="5"/>
    <n v="79.310041458682804"/>
    <n v="13"/>
  </r>
  <r>
    <x v="18"/>
    <x v="2"/>
    <x v="6"/>
    <n v="81.497538303895098"/>
    <n v="13"/>
  </r>
  <r>
    <x v="18"/>
    <x v="2"/>
    <x v="7"/>
    <n v="117.596154068403"/>
    <n v="12.8796296296296"/>
  </r>
  <r>
    <x v="18"/>
    <x v="2"/>
    <x v="8"/>
    <n v="274.16431846935302"/>
    <n v="13.257485029940099"/>
  </r>
  <r>
    <x v="18"/>
    <x v="2"/>
    <x v="9"/>
    <n v="352.90525557100602"/>
    <n v="14"/>
  </r>
  <r>
    <x v="18"/>
    <x v="2"/>
    <x v="10"/>
    <n v="353.09238703328202"/>
    <n v="14"/>
  </r>
  <r>
    <x v="18"/>
    <x v="3"/>
    <x v="0"/>
    <n v="15.630926643676601"/>
    <n v="13"/>
  </r>
  <r>
    <x v="18"/>
    <x v="3"/>
    <x v="1"/>
    <n v="15.334099761834"/>
    <n v="13"/>
  </r>
  <r>
    <x v="18"/>
    <x v="3"/>
    <x v="2"/>
    <n v="20.046847720829799"/>
    <n v="13"/>
  </r>
  <r>
    <x v="18"/>
    <x v="3"/>
    <x v="3"/>
    <n v="64.487055919246799"/>
    <n v="13"/>
  </r>
  <r>
    <x v="18"/>
    <x v="3"/>
    <x v="4"/>
    <n v="65.7839428106941"/>
    <n v="13"/>
  </r>
  <r>
    <x v="18"/>
    <x v="3"/>
    <x v="5"/>
    <n v="79.138276703574107"/>
    <n v="13"/>
  </r>
  <r>
    <x v="18"/>
    <x v="3"/>
    <x v="6"/>
    <n v="80.971638596093399"/>
    <n v="13"/>
  </r>
  <r>
    <x v="18"/>
    <x v="3"/>
    <x v="7"/>
    <n v="117.22249938369499"/>
    <n v="12.7614678899082"/>
  </r>
  <r>
    <x v="18"/>
    <x v="3"/>
    <x v="8"/>
    <n v="272.25595696991098"/>
    <n v="13.257485029940099"/>
  </r>
  <r>
    <x v="18"/>
    <x v="3"/>
    <x v="9"/>
    <n v="352.25468869822799"/>
    <n v="14"/>
  </r>
  <r>
    <x v="18"/>
    <x v="3"/>
    <x v="10"/>
    <n v="353.072327815817"/>
    <n v="14"/>
  </r>
  <r>
    <x v="18"/>
    <x v="4"/>
    <x v="0"/>
    <n v="15.3289906437635"/>
    <n v="13"/>
  </r>
  <r>
    <x v="18"/>
    <x v="4"/>
    <x v="1"/>
    <n v="15.103759458946501"/>
    <n v="13"/>
  </r>
  <r>
    <x v="18"/>
    <x v="4"/>
    <x v="2"/>
    <n v="19.514894290809501"/>
    <n v="13"/>
  </r>
  <r>
    <x v="18"/>
    <x v="4"/>
    <x v="3"/>
    <n v="64.119874669622504"/>
    <n v="13"/>
  </r>
  <r>
    <x v="18"/>
    <x v="4"/>
    <x v="4"/>
    <n v="66.290476585184507"/>
    <n v="13"/>
  </r>
  <r>
    <x v="18"/>
    <x v="4"/>
    <x v="5"/>
    <n v="78.760780098279596"/>
    <n v="13"/>
  </r>
  <r>
    <x v="18"/>
    <x v="4"/>
    <x v="6"/>
    <n v="81.740202677220395"/>
    <n v="13"/>
  </r>
  <r>
    <x v="18"/>
    <x v="4"/>
    <x v="7"/>
    <n v="117.068333779548"/>
    <n v="12.8796296296296"/>
  </r>
  <r>
    <x v="18"/>
    <x v="4"/>
    <x v="8"/>
    <n v="274.74964951966001"/>
    <n v="13.257485029940099"/>
  </r>
  <r>
    <x v="18"/>
    <x v="4"/>
    <x v="9"/>
    <n v="352.61301475845198"/>
    <n v="14"/>
  </r>
  <r>
    <x v="18"/>
    <x v="4"/>
    <x v="10"/>
    <n v="355.72400171666698"/>
    <n v="14"/>
  </r>
  <r>
    <x v="18"/>
    <x v="5"/>
    <x v="0"/>
    <n v="15.281288193986599"/>
    <n v="13"/>
  </r>
  <r>
    <x v="18"/>
    <x v="5"/>
    <x v="1"/>
    <n v="15.4209694837055"/>
    <n v="13"/>
  </r>
  <r>
    <x v="18"/>
    <x v="5"/>
    <x v="2"/>
    <n v="20.119180189225599"/>
    <n v="13"/>
  </r>
  <r>
    <x v="18"/>
    <x v="5"/>
    <x v="3"/>
    <n v="64.266493372291905"/>
    <n v="13"/>
  </r>
  <r>
    <x v="18"/>
    <x v="5"/>
    <x v="4"/>
    <n v="65.006808225873002"/>
    <n v="13"/>
  </r>
  <r>
    <x v="18"/>
    <x v="5"/>
    <x v="5"/>
    <n v="78.433549517053606"/>
    <n v="13"/>
  </r>
  <r>
    <x v="18"/>
    <x v="5"/>
    <x v="6"/>
    <n v="80.727803681343104"/>
    <n v="13"/>
  </r>
  <r>
    <x v="18"/>
    <x v="5"/>
    <x v="7"/>
    <n v="117.85816372530201"/>
    <n v="12.7614678899082"/>
  </r>
  <r>
    <x v="18"/>
    <x v="5"/>
    <x v="8"/>
    <n v="273.96980394168099"/>
    <n v="13.251497005988"/>
  </r>
  <r>
    <x v="18"/>
    <x v="5"/>
    <x v="9"/>
    <n v="353.28572572002201"/>
    <n v="14"/>
  </r>
  <r>
    <x v="18"/>
    <x v="5"/>
    <x v="10"/>
    <n v="352.62930744226298"/>
    <n v="14"/>
  </r>
  <r>
    <x v="18"/>
    <x v="6"/>
    <x v="0"/>
    <n v="15.139335216941699"/>
    <n v="13"/>
  </r>
  <r>
    <x v="18"/>
    <x v="6"/>
    <x v="1"/>
    <n v="15.392103456982399"/>
    <n v="13"/>
  </r>
  <r>
    <x v="18"/>
    <x v="6"/>
    <x v="2"/>
    <n v="19.7345479358452"/>
    <n v="13"/>
  </r>
  <r>
    <x v="18"/>
    <x v="6"/>
    <x v="3"/>
    <n v="64.388911505302602"/>
    <n v="13"/>
  </r>
  <r>
    <x v="18"/>
    <x v="6"/>
    <x v="4"/>
    <n v="65.991957438907903"/>
    <n v="13"/>
  </r>
  <r>
    <x v="18"/>
    <x v="6"/>
    <x v="5"/>
    <n v="78.839422072594999"/>
    <n v="13"/>
  </r>
  <r>
    <x v="18"/>
    <x v="6"/>
    <x v="6"/>
    <n v="80.183226037314697"/>
    <n v="13"/>
  </r>
  <r>
    <x v="18"/>
    <x v="6"/>
    <x v="7"/>
    <n v="117.311431685119"/>
    <n v="12.8796296296296"/>
  </r>
  <r>
    <x v="18"/>
    <x v="6"/>
    <x v="8"/>
    <n v="273.465787075712"/>
    <n v="13.317365269461"/>
  </r>
  <r>
    <x v="18"/>
    <x v="6"/>
    <x v="9"/>
    <n v="353.294242299823"/>
    <n v="14"/>
  </r>
  <r>
    <x v="18"/>
    <x v="6"/>
    <x v="10"/>
    <n v="352.88800385203598"/>
    <n v="14"/>
  </r>
  <r>
    <x v="18"/>
    <x v="7"/>
    <x v="0"/>
    <n v="15.2645183944251"/>
    <n v="13"/>
  </r>
  <r>
    <x v="18"/>
    <x v="7"/>
    <x v="1"/>
    <n v="14.8538852554692"/>
    <n v="13"/>
  </r>
  <r>
    <x v="18"/>
    <x v="7"/>
    <x v="2"/>
    <n v="19.749662899696698"/>
    <n v="13"/>
  </r>
  <r>
    <x v="18"/>
    <x v="7"/>
    <x v="3"/>
    <n v="65.290758934321502"/>
    <n v="13"/>
  </r>
  <r>
    <x v="18"/>
    <x v="7"/>
    <x v="4"/>
    <n v="64.788038957297104"/>
    <n v="13"/>
  </r>
  <r>
    <x v="18"/>
    <x v="7"/>
    <x v="5"/>
    <n v="78.807626711680001"/>
    <n v="13"/>
  </r>
  <r>
    <x v="18"/>
    <x v="7"/>
    <x v="6"/>
    <n v="80.543215452647701"/>
    <n v="13"/>
  </r>
  <r>
    <x v="18"/>
    <x v="7"/>
    <x v="7"/>
    <n v="116.939501051731"/>
    <n v="12.8796296296296"/>
  </r>
  <r>
    <x v="18"/>
    <x v="7"/>
    <x v="8"/>
    <n v="274.30636819745899"/>
    <n v="13.257485029940099"/>
  </r>
  <r>
    <x v="18"/>
    <x v="7"/>
    <x v="9"/>
    <n v="351.32999033264201"/>
    <n v="14"/>
  </r>
  <r>
    <x v="18"/>
    <x v="7"/>
    <x v="10"/>
    <n v="351.98817081792799"/>
    <n v="14"/>
  </r>
  <r>
    <x v="18"/>
    <x v="8"/>
    <x v="0"/>
    <n v="15.4335819790688"/>
    <n v="13"/>
  </r>
  <r>
    <x v="18"/>
    <x v="8"/>
    <x v="1"/>
    <n v="15.2800518432401"/>
    <n v="13"/>
  </r>
  <r>
    <x v="18"/>
    <x v="8"/>
    <x v="2"/>
    <n v="19.850597039637801"/>
    <n v="13"/>
  </r>
  <r>
    <x v="18"/>
    <x v="8"/>
    <x v="3"/>
    <n v="64.552494834600907"/>
    <n v="13"/>
  </r>
  <r>
    <x v="18"/>
    <x v="8"/>
    <x v="4"/>
    <n v="66.233037452261897"/>
    <n v="13"/>
  </r>
  <r>
    <x v="18"/>
    <x v="8"/>
    <x v="5"/>
    <n v="79.035441689732394"/>
    <n v="13"/>
  </r>
  <r>
    <x v="18"/>
    <x v="8"/>
    <x v="6"/>
    <n v="81.114636134030405"/>
    <n v="13"/>
  </r>
  <r>
    <x v="18"/>
    <x v="8"/>
    <x v="7"/>
    <n v="117.572695400367"/>
    <n v="12.8796296296296"/>
  </r>
  <r>
    <x v="18"/>
    <x v="8"/>
    <x v="8"/>
    <n v="272.89515757043398"/>
    <n v="13.251497005988"/>
  </r>
  <r>
    <x v="18"/>
    <x v="8"/>
    <x v="9"/>
    <n v="354.33362609717102"/>
    <n v="14"/>
  </r>
  <r>
    <x v="18"/>
    <x v="8"/>
    <x v="10"/>
    <n v="352.394217645867"/>
    <n v="14"/>
  </r>
  <r>
    <x v="18"/>
    <x v="9"/>
    <x v="0"/>
    <n v="15.245408579126"/>
    <n v="13"/>
  </r>
  <r>
    <x v="18"/>
    <x v="9"/>
    <x v="1"/>
    <n v="14.987017384420801"/>
    <n v="13"/>
  </r>
  <r>
    <x v="18"/>
    <x v="9"/>
    <x v="2"/>
    <n v="19.916977727809499"/>
    <n v="13"/>
  </r>
  <r>
    <x v="18"/>
    <x v="9"/>
    <x v="3"/>
    <n v="63.723428361682998"/>
    <n v="13"/>
  </r>
  <r>
    <x v="18"/>
    <x v="9"/>
    <x v="4"/>
    <n v="65.233431464224694"/>
    <n v="13"/>
  </r>
  <r>
    <x v="18"/>
    <x v="9"/>
    <x v="5"/>
    <n v="78.538548997618193"/>
    <n v="13"/>
  </r>
  <r>
    <x v="18"/>
    <x v="9"/>
    <x v="6"/>
    <n v="80.065527909061501"/>
    <n v="13"/>
  </r>
  <r>
    <x v="18"/>
    <x v="9"/>
    <x v="7"/>
    <n v="116.90956693794099"/>
    <n v="12.8796296296296"/>
  </r>
  <r>
    <x v="18"/>
    <x v="9"/>
    <x v="8"/>
    <n v="276.67695335792598"/>
    <n v="13.2634730538922"/>
  </r>
  <r>
    <x v="18"/>
    <x v="9"/>
    <x v="9"/>
    <n v="353.44427400358899"/>
    <n v="14"/>
  </r>
  <r>
    <x v="18"/>
    <x v="9"/>
    <x v="10"/>
    <n v="353.460499792267"/>
    <n v="14"/>
  </r>
  <r>
    <x v="19"/>
    <x v="0"/>
    <x v="0"/>
    <n v="15.375715334485699"/>
    <n v="13"/>
  </r>
  <r>
    <x v="19"/>
    <x v="0"/>
    <x v="1"/>
    <n v="15.0406948472991"/>
    <n v="13"/>
  </r>
  <r>
    <x v="19"/>
    <x v="0"/>
    <x v="2"/>
    <n v="19.5552004130057"/>
    <n v="13"/>
  </r>
  <r>
    <x v="19"/>
    <x v="0"/>
    <x v="3"/>
    <n v="64.3467942097449"/>
    <n v="13"/>
  </r>
  <r>
    <x v="19"/>
    <x v="0"/>
    <x v="4"/>
    <n v="64.857559875986894"/>
    <n v="13"/>
  </r>
  <r>
    <x v="19"/>
    <x v="0"/>
    <x v="5"/>
    <n v="78.397300370368995"/>
    <n v="13"/>
  </r>
  <r>
    <x v="19"/>
    <x v="0"/>
    <x v="6"/>
    <n v="81.611010282746903"/>
    <n v="13"/>
  </r>
  <r>
    <x v="19"/>
    <x v="0"/>
    <x v="7"/>
    <n v="117.219227664952"/>
    <n v="12.8796296296296"/>
  </r>
  <r>
    <x v="19"/>
    <x v="0"/>
    <x v="8"/>
    <n v="272.65956287609703"/>
    <n v="13.257485029940099"/>
  </r>
  <r>
    <x v="19"/>
    <x v="0"/>
    <x v="9"/>
    <n v="353.80758563818699"/>
    <n v="14"/>
  </r>
  <r>
    <x v="19"/>
    <x v="0"/>
    <x v="10"/>
    <n v="354.624178340154"/>
    <n v="14"/>
  </r>
  <r>
    <x v="19"/>
    <x v="1"/>
    <x v="0"/>
    <n v="15.216037602363"/>
    <n v="13"/>
  </r>
  <r>
    <x v="19"/>
    <x v="1"/>
    <x v="1"/>
    <n v="15.4561723694938"/>
    <n v="13"/>
  </r>
  <r>
    <x v="19"/>
    <x v="1"/>
    <x v="2"/>
    <n v="20.159593160608299"/>
    <n v="13"/>
  </r>
  <r>
    <x v="19"/>
    <x v="1"/>
    <x v="3"/>
    <n v="64.921633859568502"/>
    <n v="13"/>
  </r>
  <r>
    <x v="19"/>
    <x v="1"/>
    <x v="4"/>
    <n v="65.861547297102405"/>
    <n v="13"/>
  </r>
  <r>
    <x v="19"/>
    <x v="1"/>
    <x v="5"/>
    <n v="80.270336291941504"/>
    <n v="13"/>
  </r>
  <r>
    <x v="19"/>
    <x v="1"/>
    <x v="6"/>
    <n v="80.969609257417801"/>
    <n v="13"/>
  </r>
  <r>
    <x v="19"/>
    <x v="1"/>
    <x v="7"/>
    <n v="116.707018241296"/>
    <n v="13"/>
  </r>
  <r>
    <x v="19"/>
    <x v="1"/>
    <x v="8"/>
    <n v="275.29126063327902"/>
    <n v="13.317365269461"/>
  </r>
  <r>
    <x v="19"/>
    <x v="1"/>
    <x v="9"/>
    <n v="353.56530217868499"/>
    <n v="14"/>
  </r>
  <r>
    <x v="19"/>
    <x v="1"/>
    <x v="10"/>
    <n v="353.50408410106201"/>
    <n v="14"/>
  </r>
  <r>
    <x v="19"/>
    <x v="2"/>
    <x v="0"/>
    <n v="15.2397009379583"/>
    <n v="13"/>
  </r>
  <r>
    <x v="19"/>
    <x v="2"/>
    <x v="1"/>
    <n v="15.4444703631879"/>
    <n v="13"/>
  </r>
  <r>
    <x v="19"/>
    <x v="2"/>
    <x v="2"/>
    <n v="20.179270323685401"/>
    <n v="13"/>
  </r>
  <r>
    <x v="19"/>
    <x v="2"/>
    <x v="3"/>
    <n v="64.842616724941493"/>
    <n v="13"/>
  </r>
  <r>
    <x v="19"/>
    <x v="2"/>
    <x v="4"/>
    <n v="66.022538023093503"/>
    <n v="13"/>
  </r>
  <r>
    <x v="19"/>
    <x v="2"/>
    <x v="5"/>
    <n v="79.1606560637087"/>
    <n v="13"/>
  </r>
  <r>
    <x v="19"/>
    <x v="2"/>
    <x v="6"/>
    <n v="80.490103696738103"/>
    <n v="13"/>
  </r>
  <r>
    <x v="19"/>
    <x v="2"/>
    <x v="7"/>
    <n v="116.645484650154"/>
    <n v="12.8796296296296"/>
  </r>
  <r>
    <x v="19"/>
    <x v="2"/>
    <x v="8"/>
    <n v="273.48681816694199"/>
    <n v="13.2994011976047"/>
  </r>
  <r>
    <x v="19"/>
    <x v="2"/>
    <x v="9"/>
    <n v="353.65008022023801"/>
    <n v="14"/>
  </r>
  <r>
    <x v="19"/>
    <x v="2"/>
    <x v="10"/>
    <n v="354.77019915328998"/>
    <n v="14"/>
  </r>
  <r>
    <x v="19"/>
    <x v="3"/>
    <x v="0"/>
    <n v="15.2997397709509"/>
    <n v="13"/>
  </r>
  <r>
    <x v="19"/>
    <x v="3"/>
    <x v="1"/>
    <n v="15.299043885865499"/>
    <n v="13"/>
  </r>
  <r>
    <x v="19"/>
    <x v="3"/>
    <x v="2"/>
    <n v="19.9149181111441"/>
    <n v="13"/>
  </r>
  <r>
    <x v="19"/>
    <x v="3"/>
    <x v="3"/>
    <n v="64.271756153348804"/>
    <n v="13"/>
  </r>
  <r>
    <x v="19"/>
    <x v="3"/>
    <x v="4"/>
    <n v="65.863012889786503"/>
    <n v="13"/>
  </r>
  <r>
    <x v="19"/>
    <x v="3"/>
    <x v="5"/>
    <n v="79.538734046965899"/>
    <n v="13"/>
  </r>
  <r>
    <x v="19"/>
    <x v="3"/>
    <x v="6"/>
    <n v="80.773615597538395"/>
    <n v="13"/>
  </r>
  <r>
    <x v="19"/>
    <x v="3"/>
    <x v="7"/>
    <n v="116.753052158131"/>
    <n v="12.8796296296296"/>
  </r>
  <r>
    <x v="19"/>
    <x v="3"/>
    <x v="8"/>
    <n v="274.42413397429198"/>
    <n v="13.311377245508901"/>
  </r>
  <r>
    <x v="19"/>
    <x v="3"/>
    <x v="9"/>
    <n v="352.77775878549102"/>
    <n v="14"/>
  </r>
  <r>
    <x v="19"/>
    <x v="3"/>
    <x v="10"/>
    <n v="353.06555401105101"/>
    <n v="14"/>
  </r>
  <r>
    <x v="19"/>
    <x v="4"/>
    <x v="0"/>
    <n v="15.388735823693199"/>
    <n v="13"/>
  </r>
  <r>
    <x v="19"/>
    <x v="4"/>
    <x v="1"/>
    <n v="15.283976001311"/>
    <n v="13"/>
  </r>
  <r>
    <x v="19"/>
    <x v="4"/>
    <x v="2"/>
    <n v="20.025301206013999"/>
    <n v="13"/>
  </r>
  <r>
    <x v="19"/>
    <x v="4"/>
    <x v="3"/>
    <n v="64.841540585763696"/>
    <n v="13"/>
  </r>
  <r>
    <x v="19"/>
    <x v="4"/>
    <x v="4"/>
    <n v="66.145255639264093"/>
    <n v="13"/>
  </r>
  <r>
    <x v="19"/>
    <x v="4"/>
    <x v="5"/>
    <n v="78.219757430245906"/>
    <n v="13"/>
  </r>
  <r>
    <x v="19"/>
    <x v="4"/>
    <x v="6"/>
    <n v="81.213755227658993"/>
    <n v="13"/>
  </r>
  <r>
    <x v="19"/>
    <x v="4"/>
    <x v="7"/>
    <n v="116.91775900692301"/>
    <n v="12.8796296296296"/>
  </r>
  <r>
    <x v="19"/>
    <x v="4"/>
    <x v="8"/>
    <n v="275.52725800439998"/>
    <n v="13.311377245508901"/>
  </r>
  <r>
    <x v="19"/>
    <x v="4"/>
    <x v="9"/>
    <n v="351.79581753998701"/>
    <n v="14"/>
  </r>
  <r>
    <x v="19"/>
    <x v="4"/>
    <x v="10"/>
    <n v="354.67760652753498"/>
    <n v="14"/>
  </r>
  <r>
    <x v="19"/>
    <x v="5"/>
    <x v="0"/>
    <n v="15.283968827161701"/>
    <n v="13"/>
  </r>
  <r>
    <x v="19"/>
    <x v="5"/>
    <x v="1"/>
    <n v="15.255421022760199"/>
    <n v="13"/>
  </r>
  <r>
    <x v="19"/>
    <x v="5"/>
    <x v="2"/>
    <n v="19.909390866585198"/>
    <n v="13"/>
  </r>
  <r>
    <x v="19"/>
    <x v="5"/>
    <x v="3"/>
    <n v="65.286223189459207"/>
    <n v="13"/>
  </r>
  <r>
    <x v="19"/>
    <x v="5"/>
    <x v="4"/>
    <n v="65.097377838088903"/>
    <n v="13"/>
  </r>
  <r>
    <x v="19"/>
    <x v="5"/>
    <x v="5"/>
    <n v="78.108781854251802"/>
    <n v="13"/>
  </r>
  <r>
    <x v="19"/>
    <x v="5"/>
    <x v="6"/>
    <n v="81.353211260142203"/>
    <n v="13"/>
  </r>
  <r>
    <x v="19"/>
    <x v="5"/>
    <x v="7"/>
    <n v="117.23652258805301"/>
    <n v="13"/>
  </r>
  <r>
    <x v="19"/>
    <x v="5"/>
    <x v="8"/>
    <n v="275.439361608745"/>
    <n v="13.311377245508901"/>
  </r>
  <r>
    <x v="19"/>
    <x v="5"/>
    <x v="9"/>
    <n v="352.61653231454699"/>
    <n v="14"/>
  </r>
  <r>
    <x v="19"/>
    <x v="5"/>
    <x v="10"/>
    <n v="353.28072036536003"/>
    <n v="14"/>
  </r>
  <r>
    <x v="19"/>
    <x v="6"/>
    <x v="0"/>
    <n v="15.0445639423116"/>
    <n v="13"/>
  </r>
  <r>
    <x v="19"/>
    <x v="6"/>
    <x v="1"/>
    <n v="15.0484404853832"/>
    <n v="13"/>
  </r>
  <r>
    <x v="19"/>
    <x v="6"/>
    <x v="2"/>
    <n v="19.854292223545801"/>
    <n v="13"/>
  </r>
  <r>
    <x v="19"/>
    <x v="6"/>
    <x v="3"/>
    <n v="65.309284948678098"/>
    <n v="13"/>
  </r>
  <r>
    <x v="19"/>
    <x v="6"/>
    <x v="4"/>
    <n v="66.017825023780503"/>
    <n v="13"/>
  </r>
  <r>
    <x v="19"/>
    <x v="6"/>
    <x v="5"/>
    <n v="78.532989597541899"/>
    <n v="13"/>
  </r>
  <r>
    <x v="19"/>
    <x v="6"/>
    <x v="6"/>
    <n v="81.070303581856706"/>
    <n v="13"/>
  </r>
  <r>
    <x v="19"/>
    <x v="6"/>
    <x v="7"/>
    <n v="116.81641732732599"/>
    <n v="12.8796296296296"/>
  </r>
  <r>
    <x v="19"/>
    <x v="6"/>
    <x v="8"/>
    <n v="272.63609112601898"/>
    <n v="13.305389221556799"/>
  </r>
  <r>
    <x v="19"/>
    <x v="6"/>
    <x v="9"/>
    <n v="352.713083978383"/>
    <n v="14"/>
  </r>
  <r>
    <x v="19"/>
    <x v="6"/>
    <x v="10"/>
    <n v="353.73191896164298"/>
    <n v="14"/>
  </r>
  <r>
    <x v="19"/>
    <x v="7"/>
    <x v="0"/>
    <n v="15.433211375148501"/>
    <n v="13"/>
  </r>
  <r>
    <x v="19"/>
    <x v="7"/>
    <x v="1"/>
    <n v="15.271713751637799"/>
    <n v="13"/>
  </r>
  <r>
    <x v="19"/>
    <x v="7"/>
    <x v="2"/>
    <n v="19.310666377279102"/>
    <n v="13"/>
  </r>
  <r>
    <x v="19"/>
    <x v="7"/>
    <x v="3"/>
    <n v="64.993339733926206"/>
    <n v="13"/>
  </r>
  <r>
    <x v="19"/>
    <x v="7"/>
    <x v="4"/>
    <n v="65.770174200341103"/>
    <n v="13"/>
  </r>
  <r>
    <x v="19"/>
    <x v="7"/>
    <x v="5"/>
    <n v="79.065613721274701"/>
    <n v="13"/>
  </r>
  <r>
    <x v="19"/>
    <x v="7"/>
    <x v="6"/>
    <n v="80.745892441097496"/>
    <n v="13"/>
  </r>
  <r>
    <x v="19"/>
    <x v="7"/>
    <x v="7"/>
    <n v="116.888280775688"/>
    <n v="12.8796296296296"/>
  </r>
  <r>
    <x v="19"/>
    <x v="7"/>
    <x v="8"/>
    <n v="274.63639640328898"/>
    <n v="13.257485029940099"/>
  </r>
  <r>
    <x v="19"/>
    <x v="7"/>
    <x v="9"/>
    <n v="352.027584146923"/>
    <n v="14"/>
  </r>
  <r>
    <x v="19"/>
    <x v="7"/>
    <x v="10"/>
    <n v="353.24086944238098"/>
    <n v="14"/>
  </r>
  <r>
    <x v="19"/>
    <x v="8"/>
    <x v="0"/>
    <n v="15.492460142617601"/>
    <n v="13"/>
  </r>
  <r>
    <x v="19"/>
    <x v="8"/>
    <x v="1"/>
    <n v="15.4082329779279"/>
    <n v="13"/>
  </r>
  <r>
    <x v="19"/>
    <x v="8"/>
    <x v="2"/>
    <n v="19.6928044092571"/>
    <n v="13"/>
  </r>
  <r>
    <x v="19"/>
    <x v="8"/>
    <x v="3"/>
    <n v="64.574539767125202"/>
    <n v="13"/>
  </r>
  <r>
    <x v="19"/>
    <x v="8"/>
    <x v="4"/>
    <n v="65.676112236289896"/>
    <n v="13"/>
  </r>
  <r>
    <x v="19"/>
    <x v="8"/>
    <x v="5"/>
    <n v="79.205538769170204"/>
    <n v="13"/>
  </r>
  <r>
    <x v="19"/>
    <x v="8"/>
    <x v="6"/>
    <n v="81.060123112698705"/>
    <n v="13"/>
  </r>
  <r>
    <x v="19"/>
    <x v="8"/>
    <x v="7"/>
    <n v="117.486576468217"/>
    <n v="12.8796296296296"/>
  </r>
  <r>
    <x v="19"/>
    <x v="8"/>
    <x v="8"/>
    <n v="272.67491050114597"/>
    <n v="13.317365269461"/>
  </r>
  <r>
    <x v="19"/>
    <x v="8"/>
    <x v="9"/>
    <n v="354.17362377343301"/>
    <n v="14"/>
  </r>
  <r>
    <x v="19"/>
    <x v="8"/>
    <x v="10"/>
    <n v="353.58175686567"/>
    <n v="14"/>
  </r>
  <r>
    <x v="19"/>
    <x v="9"/>
    <x v="0"/>
    <n v="15.0966222352417"/>
    <n v="13"/>
  </r>
  <r>
    <x v="19"/>
    <x v="9"/>
    <x v="1"/>
    <n v="15.383244619367099"/>
    <n v="13"/>
  </r>
  <r>
    <x v="19"/>
    <x v="9"/>
    <x v="2"/>
    <n v="19.6937676078777"/>
    <n v="13"/>
  </r>
  <r>
    <x v="19"/>
    <x v="9"/>
    <x v="3"/>
    <n v="64.467514054842894"/>
    <n v="13"/>
  </r>
  <r>
    <x v="19"/>
    <x v="9"/>
    <x v="4"/>
    <n v="65.856699147039606"/>
    <n v="13"/>
  </r>
  <r>
    <x v="19"/>
    <x v="9"/>
    <x v="5"/>
    <n v="78.455338076996895"/>
    <n v="13"/>
  </r>
  <r>
    <x v="19"/>
    <x v="9"/>
    <x v="6"/>
    <n v="81.813083126935496"/>
    <n v="13"/>
  </r>
  <r>
    <x v="19"/>
    <x v="9"/>
    <x v="7"/>
    <n v="116.47509578975399"/>
    <n v="12.8796296296296"/>
  </r>
  <r>
    <x v="19"/>
    <x v="9"/>
    <x v="8"/>
    <n v="273.03592200060302"/>
    <n v="13.305389221556799"/>
  </r>
  <r>
    <x v="19"/>
    <x v="9"/>
    <x v="9"/>
    <n v="352.64499696456397"/>
    <n v="14"/>
  </r>
  <r>
    <x v="19"/>
    <x v="9"/>
    <x v="10"/>
    <n v="353.33468227113201"/>
    <n v="14"/>
  </r>
  <r>
    <x v="20"/>
    <x v="0"/>
    <x v="0"/>
    <n v="15.5633963756115"/>
    <n v="13"/>
  </r>
  <r>
    <x v="20"/>
    <x v="0"/>
    <x v="1"/>
    <n v="15.192988658277899"/>
    <n v="13"/>
  </r>
  <r>
    <x v="20"/>
    <x v="0"/>
    <x v="2"/>
    <n v="19.940506233371899"/>
    <n v="13"/>
  </r>
  <r>
    <x v="20"/>
    <x v="0"/>
    <x v="3"/>
    <n v="64.776557296728299"/>
    <n v="13"/>
  </r>
  <r>
    <x v="20"/>
    <x v="0"/>
    <x v="4"/>
    <n v="65.704599924849205"/>
    <n v="13"/>
  </r>
  <r>
    <x v="20"/>
    <x v="0"/>
    <x v="5"/>
    <n v="78.535952688396307"/>
    <n v="13"/>
  </r>
  <r>
    <x v="20"/>
    <x v="0"/>
    <x v="6"/>
    <n v="80.9966958026491"/>
    <n v="13"/>
  </r>
  <r>
    <x v="20"/>
    <x v="0"/>
    <x v="7"/>
    <n v="116.91438147322999"/>
    <n v="13"/>
  </r>
  <r>
    <x v="20"/>
    <x v="0"/>
    <x v="8"/>
    <n v="274.40574212280399"/>
    <n v="13.305389221556799"/>
  </r>
  <r>
    <x v="20"/>
    <x v="0"/>
    <x v="9"/>
    <n v="351.00560443180098"/>
    <n v="14"/>
  </r>
  <r>
    <x v="20"/>
    <x v="0"/>
    <x v="10"/>
    <n v="354.81836612809002"/>
    <n v="14"/>
  </r>
  <r>
    <x v="20"/>
    <x v="1"/>
    <x v="0"/>
    <n v="15.183290926390599"/>
    <n v="13"/>
  </r>
  <r>
    <x v="20"/>
    <x v="1"/>
    <x v="1"/>
    <n v="15.373732524086799"/>
    <n v="13"/>
  </r>
  <r>
    <x v="20"/>
    <x v="1"/>
    <x v="2"/>
    <n v="19.488573270305899"/>
    <n v="13"/>
  </r>
  <r>
    <x v="20"/>
    <x v="1"/>
    <x v="3"/>
    <n v="65.155644030267098"/>
    <n v="13"/>
  </r>
  <r>
    <x v="20"/>
    <x v="1"/>
    <x v="4"/>
    <n v="66.352375316438"/>
    <n v="13"/>
  </r>
  <r>
    <x v="20"/>
    <x v="1"/>
    <x v="5"/>
    <n v="79.019887030741899"/>
    <n v="13"/>
  </r>
  <r>
    <x v="20"/>
    <x v="1"/>
    <x v="6"/>
    <n v="80.606026085771404"/>
    <n v="13"/>
  </r>
  <r>
    <x v="20"/>
    <x v="1"/>
    <x v="7"/>
    <n v="117.123097832219"/>
    <n v="12.8796296296296"/>
  </r>
  <r>
    <x v="20"/>
    <x v="1"/>
    <x v="8"/>
    <n v="272.21783537153999"/>
    <n v="13.2634730538922"/>
  </r>
  <r>
    <x v="20"/>
    <x v="1"/>
    <x v="9"/>
    <n v="352.42808102708898"/>
    <n v="14"/>
  </r>
  <r>
    <x v="20"/>
    <x v="1"/>
    <x v="10"/>
    <n v="353.16145609345602"/>
    <n v="14"/>
  </r>
  <r>
    <x v="20"/>
    <x v="2"/>
    <x v="0"/>
    <n v="15.5190462514414"/>
    <n v="13"/>
  </r>
  <r>
    <x v="20"/>
    <x v="2"/>
    <x v="1"/>
    <n v="15.4745305527842"/>
    <n v="13"/>
  </r>
  <r>
    <x v="20"/>
    <x v="2"/>
    <x v="2"/>
    <n v="19.549531983711901"/>
    <n v="13"/>
  </r>
  <r>
    <x v="20"/>
    <x v="2"/>
    <x v="3"/>
    <n v="64.402191740276507"/>
    <n v="13"/>
  </r>
  <r>
    <x v="20"/>
    <x v="2"/>
    <x v="4"/>
    <n v="65.667919226521803"/>
    <n v="13"/>
  </r>
  <r>
    <x v="20"/>
    <x v="2"/>
    <x v="5"/>
    <n v="78.848895298710403"/>
    <n v="13"/>
  </r>
  <r>
    <x v="20"/>
    <x v="2"/>
    <x v="6"/>
    <n v="81.050608251137504"/>
    <n v="13"/>
  </r>
  <r>
    <x v="20"/>
    <x v="2"/>
    <x v="7"/>
    <n v="117.07231741559799"/>
    <n v="13"/>
  </r>
  <r>
    <x v="20"/>
    <x v="2"/>
    <x v="8"/>
    <n v="275.361224960752"/>
    <n v="13.317365269461"/>
  </r>
  <r>
    <x v="20"/>
    <x v="2"/>
    <x v="9"/>
    <n v="353.33810687569598"/>
    <n v="14"/>
  </r>
  <r>
    <x v="20"/>
    <x v="2"/>
    <x v="10"/>
    <n v="353.13356902747398"/>
    <n v="14"/>
  </r>
  <r>
    <x v="20"/>
    <x v="3"/>
    <x v="0"/>
    <n v="15.303037372733"/>
    <n v="13"/>
  </r>
  <r>
    <x v="20"/>
    <x v="3"/>
    <x v="1"/>
    <n v="15.3882436114655"/>
    <n v="13"/>
  </r>
  <r>
    <x v="20"/>
    <x v="3"/>
    <x v="2"/>
    <n v="19.862997496130401"/>
    <n v="13"/>
  </r>
  <r>
    <x v="20"/>
    <x v="3"/>
    <x v="3"/>
    <n v="65.407771220485003"/>
    <n v="13"/>
  </r>
  <r>
    <x v="20"/>
    <x v="3"/>
    <x v="4"/>
    <n v="66.224689024652804"/>
    <n v="13"/>
  </r>
  <r>
    <x v="20"/>
    <x v="3"/>
    <x v="5"/>
    <n v="78.799737327961694"/>
    <n v="13"/>
  </r>
  <r>
    <x v="20"/>
    <x v="3"/>
    <x v="6"/>
    <n v="81.093181903414305"/>
    <n v="13"/>
  </r>
  <r>
    <x v="20"/>
    <x v="3"/>
    <x v="7"/>
    <n v="117.724861897"/>
    <n v="12.8796296296296"/>
  </r>
  <r>
    <x v="20"/>
    <x v="3"/>
    <x v="8"/>
    <n v="276.10813478098299"/>
    <n v="13.2634730538922"/>
  </r>
  <r>
    <x v="20"/>
    <x v="3"/>
    <x v="9"/>
    <n v="353.642241271731"/>
    <n v="14"/>
  </r>
  <r>
    <x v="20"/>
    <x v="3"/>
    <x v="10"/>
    <n v="354.61351739012599"/>
    <n v="14"/>
  </r>
  <r>
    <x v="20"/>
    <x v="4"/>
    <x v="0"/>
    <n v="15.3745375254623"/>
    <n v="13"/>
  </r>
  <r>
    <x v="20"/>
    <x v="4"/>
    <x v="1"/>
    <n v="15.3575412191471"/>
    <n v="13"/>
  </r>
  <r>
    <x v="20"/>
    <x v="4"/>
    <x v="2"/>
    <n v="19.696835724167499"/>
    <n v="13"/>
  </r>
  <r>
    <x v="20"/>
    <x v="4"/>
    <x v="3"/>
    <n v="63.920521826410301"/>
    <n v="13"/>
  </r>
  <r>
    <x v="20"/>
    <x v="4"/>
    <x v="4"/>
    <n v="65.932820692310798"/>
    <n v="13"/>
  </r>
  <r>
    <x v="20"/>
    <x v="4"/>
    <x v="5"/>
    <n v="79.265465468739393"/>
    <n v="13"/>
  </r>
  <r>
    <x v="20"/>
    <x v="4"/>
    <x v="6"/>
    <n v="81.460938109786298"/>
    <n v="13"/>
  </r>
  <r>
    <x v="20"/>
    <x v="4"/>
    <x v="7"/>
    <n v="116.44312313494"/>
    <n v="12.7614678899082"/>
  </r>
  <r>
    <x v="20"/>
    <x v="4"/>
    <x v="8"/>
    <n v="275.59564678585201"/>
    <n v="13.371257485029901"/>
  </r>
  <r>
    <x v="20"/>
    <x v="4"/>
    <x v="9"/>
    <n v="354.104262231105"/>
    <n v="14"/>
  </r>
  <r>
    <x v="20"/>
    <x v="4"/>
    <x v="10"/>
    <n v="354.68583749416098"/>
    <n v="14"/>
  </r>
  <r>
    <x v="20"/>
    <x v="5"/>
    <x v="0"/>
    <n v="15.427896903781701"/>
    <n v="13"/>
  </r>
  <r>
    <x v="20"/>
    <x v="5"/>
    <x v="1"/>
    <n v="15.4176373572319"/>
    <n v="13"/>
  </r>
  <r>
    <x v="20"/>
    <x v="5"/>
    <x v="2"/>
    <n v="19.422236176625599"/>
    <n v="13"/>
  </r>
  <r>
    <x v="20"/>
    <x v="5"/>
    <x v="3"/>
    <n v="63.690648092000899"/>
    <n v="13"/>
  </r>
  <r>
    <x v="20"/>
    <x v="5"/>
    <x v="4"/>
    <n v="66.141650756098898"/>
    <n v="13"/>
  </r>
  <r>
    <x v="20"/>
    <x v="5"/>
    <x v="5"/>
    <n v="79.047687798564795"/>
    <n v="13"/>
  </r>
  <r>
    <x v="20"/>
    <x v="5"/>
    <x v="6"/>
    <n v="81.198320124362795"/>
    <n v="13"/>
  </r>
  <r>
    <x v="20"/>
    <x v="5"/>
    <x v="7"/>
    <n v="117.202139104827"/>
    <n v="12.8796296296296"/>
  </r>
  <r>
    <x v="20"/>
    <x v="5"/>
    <x v="8"/>
    <n v="274.92355433457499"/>
    <n v="13.317365269461"/>
  </r>
  <r>
    <x v="20"/>
    <x v="5"/>
    <x v="9"/>
    <n v="351.24461706940298"/>
    <n v="14"/>
  </r>
  <r>
    <x v="20"/>
    <x v="5"/>
    <x v="10"/>
    <n v="352.50595333313902"/>
    <n v="14"/>
  </r>
  <r>
    <x v="20"/>
    <x v="6"/>
    <x v="0"/>
    <n v="15.125958886613001"/>
    <n v="13"/>
  </r>
  <r>
    <x v="20"/>
    <x v="6"/>
    <x v="1"/>
    <n v="15.4032735297285"/>
    <n v="13"/>
  </r>
  <r>
    <x v="20"/>
    <x v="6"/>
    <x v="2"/>
    <n v="19.821552350615502"/>
    <n v="13"/>
  </r>
  <r>
    <x v="20"/>
    <x v="6"/>
    <x v="3"/>
    <n v="65.101644368172501"/>
    <n v="13"/>
  </r>
  <r>
    <x v="20"/>
    <x v="6"/>
    <x v="4"/>
    <n v="64.619450945602395"/>
    <n v="13"/>
  </r>
  <r>
    <x v="20"/>
    <x v="6"/>
    <x v="5"/>
    <n v="78.414251186420003"/>
    <n v="13"/>
  </r>
  <r>
    <x v="20"/>
    <x v="6"/>
    <x v="6"/>
    <n v="80.984986814053499"/>
    <n v="13"/>
  </r>
  <r>
    <x v="20"/>
    <x v="6"/>
    <x v="7"/>
    <n v="117.296939366206"/>
    <n v="12.8796296296296"/>
  </r>
  <r>
    <x v="20"/>
    <x v="6"/>
    <x v="8"/>
    <n v="275.14431841181403"/>
    <n v="13.251497005988"/>
  </r>
  <r>
    <x v="20"/>
    <x v="6"/>
    <x v="9"/>
    <n v="353.92730438555498"/>
    <n v="14"/>
  </r>
  <r>
    <x v="20"/>
    <x v="6"/>
    <x v="10"/>
    <n v="354.18459694193098"/>
    <n v="14"/>
  </r>
  <r>
    <x v="20"/>
    <x v="7"/>
    <x v="0"/>
    <n v="15.5405062390429"/>
    <n v="13"/>
  </r>
  <r>
    <x v="20"/>
    <x v="7"/>
    <x v="1"/>
    <n v="15.370996375492799"/>
    <n v="13"/>
  </r>
  <r>
    <x v="20"/>
    <x v="7"/>
    <x v="2"/>
    <n v="20.199456036335299"/>
    <n v="13"/>
  </r>
  <r>
    <x v="20"/>
    <x v="7"/>
    <x v="3"/>
    <n v="64.9878178802349"/>
    <n v="13"/>
  </r>
  <r>
    <x v="20"/>
    <x v="7"/>
    <x v="4"/>
    <n v="66.316033765631602"/>
    <n v="13"/>
  </r>
  <r>
    <x v="20"/>
    <x v="7"/>
    <x v="5"/>
    <n v="78.689116837431399"/>
    <n v="13"/>
  </r>
  <r>
    <x v="20"/>
    <x v="7"/>
    <x v="6"/>
    <n v="80.962580901647399"/>
    <n v="13"/>
  </r>
  <r>
    <x v="20"/>
    <x v="7"/>
    <x v="7"/>
    <n v="117.045627417315"/>
    <n v="12.8796296296296"/>
  </r>
  <r>
    <x v="20"/>
    <x v="7"/>
    <x v="8"/>
    <n v="274.54216465173801"/>
    <n v="13.2634730538922"/>
  </r>
  <r>
    <x v="20"/>
    <x v="7"/>
    <x v="9"/>
    <n v="353.97664281009401"/>
    <n v="14"/>
  </r>
  <r>
    <x v="20"/>
    <x v="7"/>
    <x v="10"/>
    <n v="352.21194070516498"/>
    <n v="14"/>
  </r>
  <r>
    <x v="20"/>
    <x v="8"/>
    <x v="0"/>
    <n v="15.070219578296699"/>
    <n v="13"/>
  </r>
  <r>
    <x v="20"/>
    <x v="8"/>
    <x v="1"/>
    <n v="15.5113462168173"/>
    <n v="13"/>
  </r>
  <r>
    <x v="20"/>
    <x v="8"/>
    <x v="2"/>
    <n v="20.088183312332099"/>
    <n v="13"/>
  </r>
  <r>
    <x v="20"/>
    <x v="8"/>
    <x v="3"/>
    <n v="64.664858072388796"/>
    <n v="13"/>
  </r>
  <r>
    <x v="20"/>
    <x v="8"/>
    <x v="4"/>
    <n v="64.929600854576606"/>
    <n v="13"/>
  </r>
  <r>
    <x v="20"/>
    <x v="8"/>
    <x v="5"/>
    <n v="79.484049586263495"/>
    <n v="13"/>
  </r>
  <r>
    <x v="20"/>
    <x v="8"/>
    <x v="6"/>
    <n v="80.498754100527194"/>
    <n v="13"/>
  </r>
  <r>
    <x v="20"/>
    <x v="8"/>
    <x v="7"/>
    <n v="118.046708204502"/>
    <n v="12.8796296296296"/>
  </r>
  <r>
    <x v="20"/>
    <x v="8"/>
    <x v="8"/>
    <n v="274.62675117865302"/>
    <n v="13.2634730538922"/>
  </r>
  <r>
    <x v="20"/>
    <x v="8"/>
    <x v="9"/>
    <n v="350.861914355301"/>
    <n v="14"/>
  </r>
  <r>
    <x v="20"/>
    <x v="8"/>
    <x v="10"/>
    <n v="353.283427545194"/>
    <n v="14"/>
  </r>
  <r>
    <x v="20"/>
    <x v="9"/>
    <x v="0"/>
    <n v="15.562423396777699"/>
    <n v="13"/>
  </r>
  <r>
    <x v="20"/>
    <x v="9"/>
    <x v="1"/>
    <n v="15.421571450448999"/>
    <n v="13"/>
  </r>
  <r>
    <x v="20"/>
    <x v="9"/>
    <x v="2"/>
    <n v="19.658386683451798"/>
    <n v="13"/>
  </r>
  <r>
    <x v="20"/>
    <x v="9"/>
    <x v="3"/>
    <n v="64.623718402378003"/>
    <n v="13"/>
  </r>
  <r>
    <x v="20"/>
    <x v="9"/>
    <x v="4"/>
    <n v="66.427474261558501"/>
    <n v="13"/>
  </r>
  <r>
    <x v="20"/>
    <x v="9"/>
    <x v="5"/>
    <n v="78.896716565424995"/>
    <n v="13"/>
  </r>
  <r>
    <x v="20"/>
    <x v="9"/>
    <x v="6"/>
    <n v="81.704645241964798"/>
    <n v="13"/>
  </r>
  <r>
    <x v="20"/>
    <x v="9"/>
    <x v="7"/>
    <n v="117.505254008815"/>
    <n v="12.8796296296296"/>
  </r>
  <r>
    <x v="20"/>
    <x v="9"/>
    <x v="8"/>
    <n v="274.36888324180597"/>
    <n v="13.305389221556799"/>
  </r>
  <r>
    <x v="20"/>
    <x v="9"/>
    <x v="9"/>
    <n v="351.76452582484399"/>
    <n v="14"/>
  </r>
  <r>
    <x v="20"/>
    <x v="9"/>
    <x v="10"/>
    <n v="353.67140727978898"/>
    <n v="14"/>
  </r>
  <r>
    <x v="21"/>
    <x v="0"/>
    <x v="0"/>
    <n v="14.9676759930458"/>
    <n v="13"/>
  </r>
  <r>
    <x v="21"/>
    <x v="0"/>
    <x v="1"/>
    <n v="15.25497320202"/>
    <n v="13"/>
  </r>
  <r>
    <x v="21"/>
    <x v="0"/>
    <x v="2"/>
    <n v="19.4635768923782"/>
    <n v="13"/>
  </r>
  <r>
    <x v="21"/>
    <x v="0"/>
    <x v="3"/>
    <n v="64.738053466650001"/>
    <n v="13"/>
  </r>
  <r>
    <x v="21"/>
    <x v="0"/>
    <x v="4"/>
    <n v="65.492065841575297"/>
    <n v="13"/>
  </r>
  <r>
    <x v="21"/>
    <x v="0"/>
    <x v="5"/>
    <n v="79.002004663749801"/>
    <n v="13"/>
  </r>
  <r>
    <x v="21"/>
    <x v="0"/>
    <x v="6"/>
    <n v="80.896792291792096"/>
    <n v="13"/>
  </r>
  <r>
    <x v="21"/>
    <x v="0"/>
    <x v="7"/>
    <n v="119.27917952044299"/>
    <n v="12.8796296296296"/>
  </r>
  <r>
    <x v="21"/>
    <x v="0"/>
    <x v="8"/>
    <n v="274.45515754097602"/>
    <n v="13.257485029940099"/>
  </r>
  <r>
    <x v="21"/>
    <x v="0"/>
    <x v="9"/>
    <n v="352.79122877275802"/>
    <n v="14"/>
  </r>
  <r>
    <x v="21"/>
    <x v="0"/>
    <x v="10"/>
    <n v="353.273323033167"/>
    <n v="14"/>
  </r>
  <r>
    <x v="21"/>
    <x v="1"/>
    <x v="0"/>
    <n v="15.321143093781201"/>
    <n v="13"/>
  </r>
  <r>
    <x v="21"/>
    <x v="1"/>
    <x v="1"/>
    <n v="15.2054230815727"/>
    <n v="13"/>
  </r>
  <r>
    <x v="21"/>
    <x v="1"/>
    <x v="2"/>
    <n v="19.7182758594296"/>
    <n v="13"/>
  </r>
  <r>
    <x v="21"/>
    <x v="1"/>
    <x v="3"/>
    <n v="64.982850416329995"/>
    <n v="13"/>
  </r>
  <r>
    <x v="21"/>
    <x v="1"/>
    <x v="4"/>
    <n v="65.550191417438"/>
    <n v="13"/>
  </r>
  <r>
    <x v="21"/>
    <x v="1"/>
    <x v="5"/>
    <n v="78.809331707381006"/>
    <n v="13"/>
  </r>
  <r>
    <x v="21"/>
    <x v="1"/>
    <x v="6"/>
    <n v="81.713933798814494"/>
    <n v="13"/>
  </r>
  <r>
    <x v="21"/>
    <x v="1"/>
    <x v="7"/>
    <n v="118.087022303092"/>
    <n v="12.8796296296296"/>
  </r>
  <r>
    <x v="21"/>
    <x v="1"/>
    <x v="8"/>
    <n v="273.627701235129"/>
    <n v="13.257485029940099"/>
  </r>
  <r>
    <x v="21"/>
    <x v="1"/>
    <x v="9"/>
    <n v="353.85591248924499"/>
    <n v="14"/>
  </r>
  <r>
    <x v="21"/>
    <x v="1"/>
    <x v="10"/>
    <n v="352.43960116767801"/>
    <n v="14"/>
  </r>
  <r>
    <x v="21"/>
    <x v="2"/>
    <x v="0"/>
    <n v="15.1157689528654"/>
    <n v="13"/>
  </r>
  <r>
    <x v="21"/>
    <x v="2"/>
    <x v="1"/>
    <n v="15.546970077011"/>
    <n v="13"/>
  </r>
  <r>
    <x v="21"/>
    <x v="2"/>
    <x v="2"/>
    <n v="19.7295106001209"/>
    <n v="13"/>
  </r>
  <r>
    <x v="21"/>
    <x v="2"/>
    <x v="3"/>
    <n v="65.287416752563402"/>
    <n v="13"/>
  </r>
  <r>
    <x v="21"/>
    <x v="2"/>
    <x v="4"/>
    <n v="65.230601752594794"/>
    <n v="13"/>
  </r>
  <r>
    <x v="21"/>
    <x v="2"/>
    <x v="5"/>
    <n v="79.155443136896807"/>
    <n v="13"/>
  </r>
  <r>
    <x v="21"/>
    <x v="2"/>
    <x v="6"/>
    <n v="80.352952033142998"/>
    <n v="13"/>
  </r>
  <r>
    <x v="21"/>
    <x v="2"/>
    <x v="7"/>
    <n v="118.350031452732"/>
    <n v="13"/>
  </r>
  <r>
    <x v="21"/>
    <x v="2"/>
    <x v="8"/>
    <n v="276.89897944332603"/>
    <n v="13.317365269461"/>
  </r>
  <r>
    <x v="21"/>
    <x v="2"/>
    <x v="9"/>
    <n v="355.86209159386601"/>
    <n v="14"/>
  </r>
  <r>
    <x v="21"/>
    <x v="2"/>
    <x v="10"/>
    <n v="352.29959378190398"/>
    <n v="14"/>
  </r>
  <r>
    <x v="21"/>
    <x v="3"/>
    <x v="0"/>
    <n v="15.1608512367823"/>
    <n v="13"/>
  </r>
  <r>
    <x v="21"/>
    <x v="3"/>
    <x v="1"/>
    <n v="15.218859455479301"/>
    <n v="13"/>
  </r>
  <r>
    <x v="21"/>
    <x v="3"/>
    <x v="2"/>
    <n v="19.840952815794299"/>
    <n v="13"/>
  </r>
  <r>
    <x v="21"/>
    <x v="3"/>
    <x v="3"/>
    <n v="64.185386747324998"/>
    <n v="13"/>
  </r>
  <r>
    <x v="21"/>
    <x v="3"/>
    <x v="4"/>
    <n v="65.626033943332601"/>
    <n v="13"/>
  </r>
  <r>
    <x v="21"/>
    <x v="3"/>
    <x v="5"/>
    <n v="79.777959961454101"/>
    <n v="13"/>
  </r>
  <r>
    <x v="21"/>
    <x v="3"/>
    <x v="6"/>
    <n v="81.203131275106799"/>
    <n v="13"/>
  </r>
  <r>
    <x v="21"/>
    <x v="3"/>
    <x v="7"/>
    <n v="116.787907814476"/>
    <n v="12.8796296296296"/>
  </r>
  <r>
    <x v="21"/>
    <x v="3"/>
    <x v="8"/>
    <n v="273.68990175191999"/>
    <n v="13.257485029940099"/>
  </r>
  <r>
    <x v="21"/>
    <x v="3"/>
    <x v="9"/>
    <n v="353.47165516933399"/>
    <n v="14"/>
  </r>
  <r>
    <x v="21"/>
    <x v="3"/>
    <x v="10"/>
    <n v="352.15318479423502"/>
    <n v="14"/>
  </r>
  <r>
    <x v="21"/>
    <x v="4"/>
    <x v="0"/>
    <n v="15.2884493009033"/>
    <n v="13"/>
  </r>
  <r>
    <x v="21"/>
    <x v="4"/>
    <x v="1"/>
    <n v="15.373036418821201"/>
    <n v="13"/>
  </r>
  <r>
    <x v="21"/>
    <x v="4"/>
    <x v="2"/>
    <n v="19.640688337515599"/>
    <n v="13"/>
  </r>
  <r>
    <x v="21"/>
    <x v="4"/>
    <x v="3"/>
    <n v="64.432060307578098"/>
    <n v="13"/>
  </r>
  <r>
    <x v="21"/>
    <x v="4"/>
    <x v="4"/>
    <n v="65.657793399568007"/>
    <n v="13"/>
  </r>
  <r>
    <x v="21"/>
    <x v="4"/>
    <x v="5"/>
    <n v="79.068160681145301"/>
    <n v="13"/>
  </r>
  <r>
    <x v="21"/>
    <x v="4"/>
    <x v="6"/>
    <n v="80.491376362392899"/>
    <n v="13"/>
  </r>
  <r>
    <x v="21"/>
    <x v="4"/>
    <x v="7"/>
    <n v="118.756507331427"/>
    <n v="12.8796296296296"/>
  </r>
  <r>
    <x v="21"/>
    <x v="4"/>
    <x v="8"/>
    <n v="273.688814300812"/>
    <n v="13.317365269461"/>
  </r>
  <r>
    <x v="21"/>
    <x v="4"/>
    <x v="9"/>
    <n v="352.16122081156999"/>
    <n v="14"/>
  </r>
  <r>
    <x v="21"/>
    <x v="4"/>
    <x v="10"/>
    <n v="352.18201677442698"/>
    <n v="14"/>
  </r>
  <r>
    <x v="21"/>
    <x v="5"/>
    <x v="0"/>
    <n v="15.4394017644331"/>
    <n v="13"/>
  </r>
  <r>
    <x v="21"/>
    <x v="5"/>
    <x v="1"/>
    <n v="15.312543036084"/>
    <n v="13"/>
  </r>
  <r>
    <x v="21"/>
    <x v="5"/>
    <x v="2"/>
    <n v="19.3450618904245"/>
    <n v="13"/>
  </r>
  <r>
    <x v="21"/>
    <x v="5"/>
    <x v="3"/>
    <n v="64.088381793666798"/>
    <n v="13"/>
  </r>
  <r>
    <x v="21"/>
    <x v="5"/>
    <x v="4"/>
    <n v="65.481908696198104"/>
    <n v="13"/>
  </r>
  <r>
    <x v="21"/>
    <x v="5"/>
    <x v="5"/>
    <n v="78.543684063021701"/>
    <n v="13"/>
  </r>
  <r>
    <x v="21"/>
    <x v="5"/>
    <x v="6"/>
    <n v="80.770585178017001"/>
    <n v="13"/>
  </r>
  <r>
    <x v="21"/>
    <x v="5"/>
    <x v="7"/>
    <n v="116.984436319822"/>
    <n v="12.8796296296296"/>
  </r>
  <r>
    <x v="21"/>
    <x v="5"/>
    <x v="8"/>
    <n v="273.94172437141998"/>
    <n v="13.251497005988"/>
  </r>
  <r>
    <x v="21"/>
    <x v="5"/>
    <x v="9"/>
    <n v="352.91432415585098"/>
    <n v="14"/>
  </r>
  <r>
    <x v="21"/>
    <x v="5"/>
    <x v="10"/>
    <n v="352.475314633067"/>
    <n v="14"/>
  </r>
  <r>
    <x v="21"/>
    <x v="6"/>
    <x v="0"/>
    <n v="15.414391743743399"/>
    <n v="13"/>
  </r>
  <r>
    <x v="21"/>
    <x v="6"/>
    <x v="1"/>
    <n v="15.254260702076101"/>
    <n v="13"/>
  </r>
  <r>
    <x v="21"/>
    <x v="6"/>
    <x v="2"/>
    <n v="20.083951589170599"/>
    <n v="13"/>
  </r>
  <r>
    <x v="21"/>
    <x v="6"/>
    <x v="3"/>
    <n v="64.3861569018881"/>
    <n v="13"/>
  </r>
  <r>
    <x v="21"/>
    <x v="6"/>
    <x v="4"/>
    <n v="65.825044035516001"/>
    <n v="13"/>
  </r>
  <r>
    <x v="21"/>
    <x v="6"/>
    <x v="5"/>
    <n v="78.790109788852604"/>
    <n v="13"/>
  </r>
  <r>
    <x v="21"/>
    <x v="6"/>
    <x v="6"/>
    <n v="81.749288102311894"/>
    <n v="13"/>
  </r>
  <r>
    <x v="21"/>
    <x v="6"/>
    <x v="7"/>
    <n v="117.33017200573001"/>
    <n v="12.8796296296296"/>
  </r>
  <r>
    <x v="21"/>
    <x v="6"/>
    <x v="8"/>
    <n v="274.85718472629401"/>
    <n v="13.311377245508901"/>
  </r>
  <r>
    <x v="21"/>
    <x v="6"/>
    <x v="9"/>
    <n v="354.82942996932002"/>
    <n v="14"/>
  </r>
  <r>
    <x v="21"/>
    <x v="6"/>
    <x v="10"/>
    <n v="354.947161497884"/>
    <n v="14"/>
  </r>
  <r>
    <x v="21"/>
    <x v="7"/>
    <x v="0"/>
    <n v="15.4520218698382"/>
    <n v="13"/>
  </r>
  <r>
    <x v="21"/>
    <x v="7"/>
    <x v="1"/>
    <n v="14.922741671436"/>
    <n v="13"/>
  </r>
  <r>
    <x v="21"/>
    <x v="7"/>
    <x v="2"/>
    <n v="19.687279725865601"/>
    <n v="13"/>
  </r>
  <r>
    <x v="21"/>
    <x v="7"/>
    <x v="3"/>
    <n v="63.880894432091303"/>
    <n v="13"/>
  </r>
  <r>
    <x v="21"/>
    <x v="7"/>
    <x v="4"/>
    <n v="66.259584471264304"/>
    <n v="13"/>
  </r>
  <r>
    <x v="21"/>
    <x v="7"/>
    <x v="5"/>
    <n v="78.454248636866197"/>
    <n v="13"/>
  </r>
  <r>
    <x v="21"/>
    <x v="7"/>
    <x v="6"/>
    <n v="81.719577667367304"/>
    <n v="13"/>
  </r>
  <r>
    <x v="21"/>
    <x v="7"/>
    <x v="7"/>
    <n v="117.64171722316"/>
    <n v="12.8796296296296"/>
  </r>
  <r>
    <x v="21"/>
    <x v="7"/>
    <x v="8"/>
    <n v="273.44290968594697"/>
    <n v="13.257485029940099"/>
  </r>
  <r>
    <x v="21"/>
    <x v="7"/>
    <x v="9"/>
    <n v="353.67130158934401"/>
    <n v="14"/>
  </r>
  <r>
    <x v="21"/>
    <x v="7"/>
    <x v="10"/>
    <n v="354.10588575484798"/>
    <n v="14"/>
  </r>
  <r>
    <x v="21"/>
    <x v="8"/>
    <x v="0"/>
    <n v="15.449251847908901"/>
    <n v="13"/>
  </r>
  <r>
    <x v="21"/>
    <x v="8"/>
    <x v="1"/>
    <n v="15.6616391303481"/>
    <n v="13"/>
  </r>
  <r>
    <x v="21"/>
    <x v="8"/>
    <x v="2"/>
    <n v="19.5873490966178"/>
    <n v="13"/>
  </r>
  <r>
    <x v="21"/>
    <x v="8"/>
    <x v="3"/>
    <n v="64.661826717203596"/>
    <n v="13"/>
  </r>
  <r>
    <x v="21"/>
    <x v="8"/>
    <x v="4"/>
    <n v="65.255241402104303"/>
    <n v="13"/>
  </r>
  <r>
    <x v="21"/>
    <x v="8"/>
    <x v="5"/>
    <n v="78.388952084411002"/>
    <n v="13"/>
  </r>
  <r>
    <x v="21"/>
    <x v="8"/>
    <x v="6"/>
    <n v="80.744953594960705"/>
    <n v="13"/>
  </r>
  <r>
    <x v="21"/>
    <x v="8"/>
    <x v="7"/>
    <n v="117.452661657669"/>
    <n v="12.8796296296296"/>
  </r>
  <r>
    <x v="21"/>
    <x v="8"/>
    <x v="8"/>
    <n v="272.92162063908802"/>
    <n v="13.245508982035901"/>
  </r>
  <r>
    <x v="21"/>
    <x v="8"/>
    <x v="9"/>
    <n v="352.90709556011097"/>
    <n v="14"/>
  </r>
  <r>
    <x v="21"/>
    <x v="8"/>
    <x v="10"/>
    <n v="353.699701475045"/>
    <n v="14"/>
  </r>
  <r>
    <x v="21"/>
    <x v="9"/>
    <x v="0"/>
    <n v="15.78681050684"/>
    <n v="13"/>
  </r>
  <r>
    <x v="21"/>
    <x v="9"/>
    <x v="1"/>
    <n v="15.2857715843616"/>
    <n v="13"/>
  </r>
  <r>
    <x v="21"/>
    <x v="9"/>
    <x v="2"/>
    <n v="19.462084155461799"/>
    <n v="13"/>
  </r>
  <r>
    <x v="21"/>
    <x v="9"/>
    <x v="3"/>
    <n v="64.586450048222403"/>
    <n v="13"/>
  </r>
  <r>
    <x v="21"/>
    <x v="9"/>
    <x v="4"/>
    <n v="66.240245566892199"/>
    <n v="13"/>
  </r>
  <r>
    <x v="21"/>
    <x v="9"/>
    <x v="5"/>
    <n v="78.845097310021302"/>
    <n v="13"/>
  </r>
  <r>
    <x v="21"/>
    <x v="9"/>
    <x v="6"/>
    <n v="81.409898979349705"/>
    <n v="13"/>
  </r>
  <r>
    <x v="21"/>
    <x v="9"/>
    <x v="7"/>
    <n v="117.370052178363"/>
    <n v="12.8796296296296"/>
  </r>
  <r>
    <x v="21"/>
    <x v="9"/>
    <x v="8"/>
    <n v="275.76883174979002"/>
    <n v="13.317365269461"/>
  </r>
  <r>
    <x v="21"/>
    <x v="9"/>
    <x v="9"/>
    <n v="353.58257697310802"/>
    <n v="14"/>
  </r>
  <r>
    <x v="21"/>
    <x v="9"/>
    <x v="10"/>
    <n v="354.16149403278303"/>
    <n v="14"/>
  </r>
  <r>
    <x v="22"/>
    <x v="0"/>
    <x v="0"/>
    <n v="15.497270136888201"/>
    <n v="13"/>
  </r>
  <r>
    <x v="22"/>
    <x v="0"/>
    <x v="1"/>
    <n v="15.0622172973715"/>
    <n v="13"/>
  </r>
  <r>
    <x v="22"/>
    <x v="0"/>
    <x v="2"/>
    <n v="19.957864646891601"/>
    <n v="13"/>
  </r>
  <r>
    <x v="22"/>
    <x v="0"/>
    <x v="3"/>
    <n v="64.816492780693295"/>
    <n v="13"/>
  </r>
  <r>
    <x v="22"/>
    <x v="0"/>
    <x v="4"/>
    <n v="65.877650660430703"/>
    <n v="13"/>
  </r>
  <r>
    <x v="22"/>
    <x v="0"/>
    <x v="5"/>
    <n v="78.740419692040703"/>
    <n v="13"/>
  </r>
  <r>
    <x v="22"/>
    <x v="0"/>
    <x v="6"/>
    <n v="80.853515810993798"/>
    <n v="13"/>
  </r>
  <r>
    <x v="22"/>
    <x v="0"/>
    <x v="7"/>
    <n v="116.770070806281"/>
    <n v="12.8796296296296"/>
  </r>
  <r>
    <x v="22"/>
    <x v="0"/>
    <x v="8"/>
    <n v="274.04297990676298"/>
    <n v="13.317365269461"/>
  </r>
  <r>
    <x v="22"/>
    <x v="0"/>
    <x v="9"/>
    <n v="352.52878269965998"/>
    <n v="14"/>
  </r>
  <r>
    <x v="22"/>
    <x v="0"/>
    <x v="10"/>
    <n v="356.082908766581"/>
    <n v="14"/>
  </r>
  <r>
    <x v="22"/>
    <x v="1"/>
    <x v="0"/>
    <n v="15.5845278036678"/>
    <n v="13"/>
  </r>
  <r>
    <x v="22"/>
    <x v="1"/>
    <x v="1"/>
    <n v="15.5085870978795"/>
    <n v="13"/>
  </r>
  <r>
    <x v="22"/>
    <x v="1"/>
    <x v="2"/>
    <n v="20.139239330617599"/>
    <n v="13"/>
  </r>
  <r>
    <x v="22"/>
    <x v="1"/>
    <x v="3"/>
    <n v="64.679124317966199"/>
    <n v="13"/>
  </r>
  <r>
    <x v="22"/>
    <x v="1"/>
    <x v="4"/>
    <n v="65.441946221366095"/>
    <n v="13"/>
  </r>
  <r>
    <x v="22"/>
    <x v="1"/>
    <x v="5"/>
    <n v="79.450478290025899"/>
    <n v="13"/>
  </r>
  <r>
    <x v="22"/>
    <x v="1"/>
    <x v="6"/>
    <n v="81.249458610469603"/>
    <n v="13"/>
  </r>
  <r>
    <x v="22"/>
    <x v="1"/>
    <x v="7"/>
    <n v="116.885291311378"/>
    <n v="12.8796296296296"/>
  </r>
  <r>
    <x v="22"/>
    <x v="1"/>
    <x v="8"/>
    <n v="274.54424571665902"/>
    <n v="13.251497005988"/>
  </r>
  <r>
    <x v="22"/>
    <x v="1"/>
    <x v="9"/>
    <n v="353.47870261689201"/>
    <n v="14"/>
  </r>
  <r>
    <x v="22"/>
    <x v="1"/>
    <x v="10"/>
    <n v="354.04851749751202"/>
    <n v="14"/>
  </r>
  <r>
    <x v="22"/>
    <x v="2"/>
    <x v="0"/>
    <n v="14.947203235394101"/>
    <n v="13"/>
  </r>
  <r>
    <x v="22"/>
    <x v="2"/>
    <x v="1"/>
    <n v="15.288867454031401"/>
    <n v="13"/>
  </r>
  <r>
    <x v="22"/>
    <x v="2"/>
    <x v="2"/>
    <n v="19.733766909290701"/>
    <n v="13"/>
  </r>
  <r>
    <x v="22"/>
    <x v="2"/>
    <x v="3"/>
    <n v="64.553596242955393"/>
    <n v="13"/>
  </r>
  <r>
    <x v="22"/>
    <x v="2"/>
    <x v="4"/>
    <n v="65.711277986535805"/>
    <n v="13"/>
  </r>
  <r>
    <x v="22"/>
    <x v="2"/>
    <x v="5"/>
    <n v="78.482369476515501"/>
    <n v="13"/>
  </r>
  <r>
    <x v="22"/>
    <x v="2"/>
    <x v="6"/>
    <n v="81.769413721297596"/>
    <n v="13"/>
  </r>
  <r>
    <x v="22"/>
    <x v="2"/>
    <x v="7"/>
    <n v="116.635881876962"/>
    <n v="12.8796296296296"/>
  </r>
  <r>
    <x v="22"/>
    <x v="2"/>
    <x v="8"/>
    <n v="276.57403811759502"/>
    <n v="13.2634730538922"/>
  </r>
  <r>
    <x v="22"/>
    <x v="2"/>
    <x v="9"/>
    <n v="353.105501453996"/>
    <n v="14"/>
  </r>
  <r>
    <x v="22"/>
    <x v="2"/>
    <x v="10"/>
    <n v="352.51468679858101"/>
    <n v="14"/>
  </r>
  <r>
    <x v="22"/>
    <x v="3"/>
    <x v="0"/>
    <n v="15.227096360165801"/>
    <n v="13"/>
  </r>
  <r>
    <x v="22"/>
    <x v="3"/>
    <x v="1"/>
    <n v="15.410890095956599"/>
    <n v="13"/>
  </r>
  <r>
    <x v="22"/>
    <x v="3"/>
    <x v="2"/>
    <n v="19.842232132726402"/>
    <n v="13"/>
  </r>
  <r>
    <x v="22"/>
    <x v="3"/>
    <x v="3"/>
    <n v="65.294299395840795"/>
    <n v="13"/>
  </r>
  <r>
    <x v="22"/>
    <x v="3"/>
    <x v="4"/>
    <n v="65.680280252723605"/>
    <n v="13"/>
  </r>
  <r>
    <x v="22"/>
    <x v="3"/>
    <x v="5"/>
    <n v="78.797249209953804"/>
    <n v="13"/>
  </r>
  <r>
    <x v="22"/>
    <x v="3"/>
    <x v="6"/>
    <n v="80.779751238772207"/>
    <n v="13"/>
  </r>
  <r>
    <x v="22"/>
    <x v="3"/>
    <x v="7"/>
    <n v="116.90547660836501"/>
    <n v="13"/>
  </r>
  <r>
    <x v="22"/>
    <x v="3"/>
    <x v="8"/>
    <n v="274.35307009050899"/>
    <n v="13.3592814371257"/>
  </r>
  <r>
    <x v="22"/>
    <x v="3"/>
    <x v="9"/>
    <n v="352.85837833860501"/>
    <n v="14"/>
  </r>
  <r>
    <x v="22"/>
    <x v="3"/>
    <x v="10"/>
    <n v="351.81844254430098"/>
    <n v="14"/>
  </r>
  <r>
    <x v="22"/>
    <x v="4"/>
    <x v="0"/>
    <n v="15.3590639401041"/>
    <n v="13"/>
  </r>
  <r>
    <x v="22"/>
    <x v="4"/>
    <x v="1"/>
    <n v="15.517551342387801"/>
    <n v="13"/>
  </r>
  <r>
    <x v="22"/>
    <x v="4"/>
    <x v="2"/>
    <n v="19.6103300387812"/>
    <n v="13"/>
  </r>
  <r>
    <x v="22"/>
    <x v="4"/>
    <x v="3"/>
    <n v="64.617399311637101"/>
    <n v="13"/>
  </r>
  <r>
    <x v="22"/>
    <x v="4"/>
    <x v="4"/>
    <n v="65.799815913999197"/>
    <n v="13"/>
  </r>
  <r>
    <x v="22"/>
    <x v="4"/>
    <x v="5"/>
    <n v="78.720543394398902"/>
    <n v="13"/>
  </r>
  <r>
    <x v="22"/>
    <x v="4"/>
    <x v="6"/>
    <n v="80.512453482740597"/>
    <n v="13"/>
  </r>
  <r>
    <x v="22"/>
    <x v="4"/>
    <x v="7"/>
    <n v="117.059133108371"/>
    <n v="12.8796296296296"/>
  </r>
  <r>
    <x v="22"/>
    <x v="4"/>
    <x v="8"/>
    <n v="274.599393948966"/>
    <n v="13.2634730538922"/>
  </r>
  <r>
    <x v="22"/>
    <x v="4"/>
    <x v="9"/>
    <n v="350.844887960748"/>
    <n v="14"/>
  </r>
  <r>
    <x v="22"/>
    <x v="4"/>
    <x v="10"/>
    <n v="350.644930694783"/>
    <n v="14"/>
  </r>
  <r>
    <x v="22"/>
    <x v="5"/>
    <x v="0"/>
    <n v="15.3652696496962"/>
    <n v="13"/>
  </r>
  <r>
    <x v="22"/>
    <x v="5"/>
    <x v="1"/>
    <n v="15.355704338569"/>
    <n v="13"/>
  </r>
  <r>
    <x v="22"/>
    <x v="5"/>
    <x v="2"/>
    <n v="19.8057200050959"/>
    <n v="13"/>
  </r>
  <r>
    <x v="22"/>
    <x v="5"/>
    <x v="3"/>
    <n v="64.105901226706806"/>
    <n v="13"/>
  </r>
  <r>
    <x v="22"/>
    <x v="5"/>
    <x v="4"/>
    <n v="64.793110259953494"/>
    <n v="13"/>
  </r>
  <r>
    <x v="22"/>
    <x v="5"/>
    <x v="5"/>
    <n v="78.585963408216998"/>
    <n v="13"/>
  </r>
  <r>
    <x v="22"/>
    <x v="5"/>
    <x v="6"/>
    <n v="81.774236217938494"/>
    <n v="13"/>
  </r>
  <r>
    <x v="22"/>
    <x v="5"/>
    <x v="7"/>
    <n v="117.59307461076899"/>
    <n v="12.8796296296296"/>
  </r>
  <r>
    <x v="22"/>
    <x v="5"/>
    <x v="8"/>
    <n v="275.93345974629301"/>
    <n v="13.2634730538922"/>
  </r>
  <r>
    <x v="22"/>
    <x v="5"/>
    <x v="9"/>
    <n v="351.93219922198199"/>
    <n v="14"/>
  </r>
  <r>
    <x v="22"/>
    <x v="5"/>
    <x v="10"/>
    <n v="351.22381071657998"/>
    <n v="14"/>
  </r>
  <r>
    <x v="22"/>
    <x v="6"/>
    <x v="0"/>
    <n v="15.3292748760497"/>
    <n v="13"/>
  </r>
  <r>
    <x v="22"/>
    <x v="6"/>
    <x v="1"/>
    <n v="15.381508412717199"/>
    <n v="13"/>
  </r>
  <r>
    <x v="22"/>
    <x v="6"/>
    <x v="2"/>
    <n v="19.781851336762902"/>
    <n v="13"/>
  </r>
  <r>
    <x v="22"/>
    <x v="6"/>
    <x v="3"/>
    <n v="64.529322328300793"/>
    <n v="13"/>
  </r>
  <r>
    <x v="22"/>
    <x v="6"/>
    <x v="4"/>
    <n v="66.0342608431786"/>
    <n v="13"/>
  </r>
  <r>
    <x v="22"/>
    <x v="6"/>
    <x v="5"/>
    <n v="80.045043232760193"/>
    <n v="13"/>
  </r>
  <r>
    <x v="22"/>
    <x v="6"/>
    <x v="6"/>
    <n v="80.954242966132"/>
    <n v="13"/>
  </r>
  <r>
    <x v="22"/>
    <x v="6"/>
    <x v="7"/>
    <n v="116.86815966295801"/>
    <n v="12.8796296296296"/>
  </r>
  <r>
    <x v="22"/>
    <x v="6"/>
    <x v="8"/>
    <n v="275.12752509235497"/>
    <n v="13.2694610778443"/>
  </r>
  <r>
    <x v="22"/>
    <x v="6"/>
    <x v="9"/>
    <n v="352.32559729362498"/>
    <n v="14"/>
  </r>
  <r>
    <x v="22"/>
    <x v="6"/>
    <x v="10"/>
    <n v="353.54045176865299"/>
    <n v="14"/>
  </r>
  <r>
    <x v="22"/>
    <x v="7"/>
    <x v="0"/>
    <n v="15.5401583927092"/>
    <n v="13"/>
  </r>
  <r>
    <x v="22"/>
    <x v="7"/>
    <x v="1"/>
    <n v="15.665880715343"/>
    <n v="13"/>
  </r>
  <r>
    <x v="22"/>
    <x v="7"/>
    <x v="2"/>
    <n v="19.7075887820601"/>
    <n v="13"/>
  </r>
  <r>
    <x v="22"/>
    <x v="7"/>
    <x v="3"/>
    <n v="64.749022760277995"/>
    <n v="13"/>
  </r>
  <r>
    <x v="22"/>
    <x v="7"/>
    <x v="4"/>
    <n v="65.064070310178096"/>
    <n v="13"/>
  </r>
  <r>
    <x v="22"/>
    <x v="7"/>
    <x v="5"/>
    <n v="78.813528852964694"/>
    <n v="13"/>
  </r>
  <r>
    <x v="22"/>
    <x v="7"/>
    <x v="6"/>
    <n v="81.588867538730497"/>
    <n v="13"/>
  </r>
  <r>
    <x v="22"/>
    <x v="7"/>
    <x v="7"/>
    <n v="117.40002466694099"/>
    <n v="13"/>
  </r>
  <r>
    <x v="22"/>
    <x v="7"/>
    <x v="8"/>
    <n v="274.45964862743398"/>
    <n v="13.311377245508901"/>
  </r>
  <r>
    <x v="22"/>
    <x v="7"/>
    <x v="9"/>
    <n v="350.72791814463801"/>
    <n v="14"/>
  </r>
  <r>
    <x v="22"/>
    <x v="7"/>
    <x v="10"/>
    <n v="354.68314808199398"/>
    <n v="14"/>
  </r>
  <r>
    <x v="22"/>
    <x v="8"/>
    <x v="0"/>
    <n v="15.367249882791301"/>
    <n v="13"/>
  </r>
  <r>
    <x v="22"/>
    <x v="8"/>
    <x v="1"/>
    <n v="15.2367775644082"/>
    <n v="13"/>
  </r>
  <r>
    <x v="22"/>
    <x v="8"/>
    <x v="2"/>
    <n v="19.321989818429898"/>
    <n v="13"/>
  </r>
  <r>
    <x v="22"/>
    <x v="8"/>
    <x v="3"/>
    <n v="64.947747569908401"/>
    <n v="13"/>
  </r>
  <r>
    <x v="22"/>
    <x v="8"/>
    <x v="4"/>
    <n v="65.826351147725802"/>
    <n v="13"/>
  </r>
  <r>
    <x v="22"/>
    <x v="8"/>
    <x v="5"/>
    <n v="78.866952912772504"/>
    <n v="13"/>
  </r>
  <r>
    <x v="22"/>
    <x v="8"/>
    <x v="6"/>
    <n v="81.172327719781805"/>
    <n v="13"/>
  </r>
  <r>
    <x v="22"/>
    <x v="8"/>
    <x v="7"/>
    <n v="117.20834514276901"/>
    <n v="12.8796296296296"/>
  </r>
  <r>
    <x v="22"/>
    <x v="8"/>
    <x v="8"/>
    <n v="273.12054581373502"/>
    <n v="13.257485029940099"/>
  </r>
  <r>
    <x v="22"/>
    <x v="8"/>
    <x v="9"/>
    <n v="351.43256489222398"/>
    <n v="14"/>
  </r>
  <r>
    <x v="22"/>
    <x v="8"/>
    <x v="10"/>
    <n v="350.68345090069198"/>
    <n v="14"/>
  </r>
  <r>
    <x v="22"/>
    <x v="9"/>
    <x v="0"/>
    <n v="15.545736081187799"/>
    <n v="13"/>
  </r>
  <r>
    <x v="22"/>
    <x v="9"/>
    <x v="1"/>
    <n v="15.3086157397383"/>
    <n v="13"/>
  </r>
  <r>
    <x v="22"/>
    <x v="9"/>
    <x v="2"/>
    <n v="19.820540810961301"/>
    <n v="13"/>
  </r>
  <r>
    <x v="22"/>
    <x v="9"/>
    <x v="3"/>
    <n v="64.728896742473097"/>
    <n v="13"/>
  </r>
  <r>
    <x v="22"/>
    <x v="9"/>
    <x v="4"/>
    <n v="66.084430337435805"/>
    <n v="13"/>
  </r>
  <r>
    <x v="22"/>
    <x v="9"/>
    <x v="5"/>
    <n v="79.682523310376496"/>
    <n v="13"/>
  </r>
  <r>
    <x v="22"/>
    <x v="9"/>
    <x v="6"/>
    <n v="81.340123642912502"/>
    <n v="13"/>
  </r>
  <r>
    <x v="22"/>
    <x v="9"/>
    <x v="7"/>
    <n v="116.924982240082"/>
    <n v="12.7614678899082"/>
  </r>
  <r>
    <x v="22"/>
    <x v="9"/>
    <x v="8"/>
    <n v="273.60756849615302"/>
    <n v="13.317365269461"/>
  </r>
  <r>
    <x v="22"/>
    <x v="9"/>
    <x v="9"/>
    <n v="354.31313769887601"/>
    <n v="14"/>
  </r>
  <r>
    <x v="22"/>
    <x v="9"/>
    <x v="10"/>
    <n v="354.09299727395"/>
    <n v="14"/>
  </r>
  <r>
    <x v="23"/>
    <x v="0"/>
    <x v="0"/>
    <n v="15.3111553271243"/>
    <n v="13"/>
  </r>
  <r>
    <x v="23"/>
    <x v="0"/>
    <x v="1"/>
    <n v="15.115445608201901"/>
    <n v="13"/>
  </r>
  <r>
    <x v="23"/>
    <x v="0"/>
    <x v="2"/>
    <n v="19.827561103346198"/>
    <n v="13"/>
  </r>
  <r>
    <x v="23"/>
    <x v="0"/>
    <x v="3"/>
    <n v="64.342303111132694"/>
    <n v="13"/>
  </r>
  <r>
    <x v="23"/>
    <x v="0"/>
    <x v="4"/>
    <n v="66.1992368593272"/>
    <n v="13"/>
  </r>
  <r>
    <x v="23"/>
    <x v="0"/>
    <x v="5"/>
    <n v="79.390509574176903"/>
    <n v="13"/>
  </r>
  <r>
    <x v="23"/>
    <x v="0"/>
    <x v="6"/>
    <n v="80.984029337072798"/>
    <n v="13"/>
  </r>
  <r>
    <x v="23"/>
    <x v="0"/>
    <x v="7"/>
    <n v="117.669501409253"/>
    <n v="12.8796296296296"/>
  </r>
  <r>
    <x v="23"/>
    <x v="0"/>
    <x v="8"/>
    <n v="276.227300421584"/>
    <n v="13.317365269461"/>
  </r>
  <r>
    <x v="23"/>
    <x v="0"/>
    <x v="9"/>
    <n v="352.35408966431999"/>
    <n v="14"/>
  </r>
  <r>
    <x v="23"/>
    <x v="0"/>
    <x v="10"/>
    <n v="353.83174158846799"/>
    <n v="14"/>
  </r>
  <r>
    <x v="23"/>
    <x v="1"/>
    <x v="0"/>
    <n v="15.189629254677"/>
    <n v="13"/>
  </r>
  <r>
    <x v="23"/>
    <x v="1"/>
    <x v="1"/>
    <n v="15.6769662709661"/>
    <n v="13"/>
  </r>
  <r>
    <x v="23"/>
    <x v="1"/>
    <x v="2"/>
    <n v="20.067528830163099"/>
    <n v="13"/>
  </r>
  <r>
    <x v="23"/>
    <x v="1"/>
    <x v="3"/>
    <n v="63.898231103631097"/>
    <n v="13"/>
  </r>
  <r>
    <x v="23"/>
    <x v="1"/>
    <x v="4"/>
    <n v="65.311753901638298"/>
    <n v="13"/>
  </r>
  <r>
    <x v="23"/>
    <x v="1"/>
    <x v="5"/>
    <n v="78.814319601676004"/>
    <n v="13"/>
  </r>
  <r>
    <x v="23"/>
    <x v="1"/>
    <x v="6"/>
    <n v="80.485605854927599"/>
    <n v="13"/>
  </r>
  <r>
    <x v="23"/>
    <x v="1"/>
    <x v="7"/>
    <n v="116.58266023609001"/>
    <n v="12.8796296296296"/>
  </r>
  <r>
    <x v="23"/>
    <x v="1"/>
    <x v="8"/>
    <n v="274.57193647109398"/>
    <n v="13.2634730538922"/>
  </r>
  <r>
    <x v="23"/>
    <x v="1"/>
    <x v="9"/>
    <n v="351.63995440109699"/>
    <n v="14"/>
  </r>
  <r>
    <x v="23"/>
    <x v="1"/>
    <x v="10"/>
    <n v="354.052199836976"/>
    <n v="14"/>
  </r>
  <r>
    <x v="23"/>
    <x v="2"/>
    <x v="0"/>
    <n v="15.000213659530999"/>
    <n v="13"/>
  </r>
  <r>
    <x v="23"/>
    <x v="2"/>
    <x v="1"/>
    <n v="15.229297086991901"/>
    <n v="13"/>
  </r>
  <r>
    <x v="23"/>
    <x v="2"/>
    <x v="2"/>
    <n v="19.832096151586502"/>
    <n v="13"/>
  </r>
  <r>
    <x v="23"/>
    <x v="2"/>
    <x v="3"/>
    <n v="64.372969117417099"/>
    <n v="13"/>
  </r>
  <r>
    <x v="23"/>
    <x v="2"/>
    <x v="4"/>
    <n v="66.608857511064301"/>
    <n v="13"/>
  </r>
  <r>
    <x v="23"/>
    <x v="2"/>
    <x v="5"/>
    <n v="78.384285839678995"/>
    <n v="13"/>
  </r>
  <r>
    <x v="23"/>
    <x v="2"/>
    <x v="6"/>
    <n v="81.397808881104297"/>
    <n v="13"/>
  </r>
  <r>
    <x v="23"/>
    <x v="2"/>
    <x v="7"/>
    <n v="116.325073919731"/>
    <n v="12.8796296296296"/>
  </r>
  <r>
    <x v="23"/>
    <x v="2"/>
    <x v="8"/>
    <n v="276.05201997013199"/>
    <n v="13.251497005988"/>
  </r>
  <r>
    <x v="23"/>
    <x v="2"/>
    <x v="9"/>
    <n v="352.60529966895001"/>
    <n v="14"/>
  </r>
  <r>
    <x v="23"/>
    <x v="2"/>
    <x v="10"/>
    <n v="354.39853560171298"/>
    <n v="14"/>
  </r>
  <r>
    <x v="23"/>
    <x v="3"/>
    <x v="0"/>
    <n v="15.6735156965354"/>
    <n v="13"/>
  </r>
  <r>
    <x v="23"/>
    <x v="3"/>
    <x v="1"/>
    <n v="15.264821323731701"/>
    <n v="13"/>
  </r>
  <r>
    <x v="23"/>
    <x v="3"/>
    <x v="2"/>
    <n v="19.8722576108425"/>
    <n v="13"/>
  </r>
  <r>
    <x v="23"/>
    <x v="3"/>
    <x v="3"/>
    <n v="64.054197619739"/>
    <n v="13"/>
  </r>
  <r>
    <x v="23"/>
    <x v="3"/>
    <x v="4"/>
    <n v="65.645638863292902"/>
    <n v="13"/>
  </r>
  <r>
    <x v="23"/>
    <x v="3"/>
    <x v="5"/>
    <n v="79.627870843330498"/>
    <n v="13"/>
  </r>
  <r>
    <x v="23"/>
    <x v="3"/>
    <x v="6"/>
    <n v="81.289133823686797"/>
    <n v="13"/>
  </r>
  <r>
    <x v="23"/>
    <x v="3"/>
    <x v="7"/>
    <n v="116.74758504965899"/>
    <n v="12.8796296296296"/>
  </r>
  <r>
    <x v="23"/>
    <x v="3"/>
    <x v="8"/>
    <n v="274.67959375878399"/>
    <n v="13.257485029940099"/>
  </r>
  <r>
    <x v="23"/>
    <x v="3"/>
    <x v="9"/>
    <n v="355.558639168475"/>
    <n v="14"/>
  </r>
  <r>
    <x v="23"/>
    <x v="3"/>
    <x v="10"/>
    <n v="353.09977507241399"/>
    <n v="14"/>
  </r>
  <r>
    <x v="23"/>
    <x v="4"/>
    <x v="0"/>
    <n v="15.191254879677301"/>
    <n v="13"/>
  </r>
  <r>
    <x v="23"/>
    <x v="4"/>
    <x v="1"/>
    <n v="15.172810155510501"/>
    <n v="13"/>
  </r>
  <r>
    <x v="23"/>
    <x v="4"/>
    <x v="2"/>
    <n v="19.712287303543501"/>
    <n v="13"/>
  </r>
  <r>
    <x v="23"/>
    <x v="4"/>
    <x v="3"/>
    <n v="64.308710117257505"/>
    <n v="13"/>
  </r>
  <r>
    <x v="23"/>
    <x v="4"/>
    <x v="4"/>
    <n v="65.3938974500455"/>
    <n v="13"/>
  </r>
  <r>
    <x v="23"/>
    <x v="4"/>
    <x v="5"/>
    <n v="78.617033575015299"/>
    <n v="13"/>
  </r>
  <r>
    <x v="23"/>
    <x v="4"/>
    <x v="6"/>
    <n v="81.556173504590006"/>
    <n v="13"/>
  </r>
  <r>
    <x v="23"/>
    <x v="4"/>
    <x v="7"/>
    <n v="117.30992745559701"/>
    <n v="12.8796296296296"/>
  </r>
  <r>
    <x v="23"/>
    <x v="4"/>
    <x v="8"/>
    <n v="274.55298114825098"/>
    <n v="13.257485029940099"/>
  </r>
  <r>
    <x v="23"/>
    <x v="4"/>
    <x v="9"/>
    <n v="353.82448226162501"/>
    <n v="14"/>
  </r>
  <r>
    <x v="23"/>
    <x v="4"/>
    <x v="10"/>
    <n v="352.33685920712901"/>
    <n v="14"/>
  </r>
  <r>
    <x v="23"/>
    <x v="5"/>
    <x v="0"/>
    <n v="15.3723844700603"/>
    <n v="13"/>
  </r>
  <r>
    <x v="23"/>
    <x v="5"/>
    <x v="1"/>
    <n v="15.3804575358494"/>
    <n v="13"/>
  </r>
  <r>
    <x v="23"/>
    <x v="5"/>
    <x v="2"/>
    <n v="19.608701956823001"/>
    <n v="13"/>
  </r>
  <r>
    <x v="23"/>
    <x v="5"/>
    <x v="3"/>
    <n v="64.523999592593398"/>
    <n v="13"/>
  </r>
  <r>
    <x v="23"/>
    <x v="5"/>
    <x v="4"/>
    <n v="65.779117499785499"/>
    <n v="13"/>
  </r>
  <r>
    <x v="23"/>
    <x v="5"/>
    <x v="5"/>
    <n v="79.763252248836807"/>
    <n v="13"/>
  </r>
  <r>
    <x v="23"/>
    <x v="5"/>
    <x v="6"/>
    <n v="81.166302134160205"/>
    <n v="13"/>
  </r>
  <r>
    <x v="23"/>
    <x v="5"/>
    <x v="7"/>
    <n v="117.22404967509701"/>
    <n v="12.8796296296296"/>
  </r>
  <r>
    <x v="23"/>
    <x v="5"/>
    <x v="8"/>
    <n v="272.95975923894002"/>
    <n v="13.2994011976047"/>
  </r>
  <r>
    <x v="23"/>
    <x v="5"/>
    <x v="9"/>
    <n v="354.58383360255101"/>
    <n v="14"/>
  </r>
  <r>
    <x v="23"/>
    <x v="5"/>
    <x v="10"/>
    <n v="355.27810300671001"/>
    <n v="14"/>
  </r>
  <r>
    <x v="23"/>
    <x v="6"/>
    <x v="0"/>
    <n v="15.0189339646522"/>
    <n v="13"/>
  </r>
  <r>
    <x v="23"/>
    <x v="6"/>
    <x v="1"/>
    <n v="15.2387771333504"/>
    <n v="13"/>
  </r>
  <r>
    <x v="23"/>
    <x v="6"/>
    <x v="2"/>
    <n v="19.961948606017099"/>
    <n v="13"/>
  </r>
  <r>
    <x v="23"/>
    <x v="6"/>
    <x v="3"/>
    <n v="64.787219089747097"/>
    <n v="13"/>
  </r>
  <r>
    <x v="23"/>
    <x v="6"/>
    <x v="4"/>
    <n v="66.013863467569806"/>
    <n v="13"/>
  </r>
  <r>
    <x v="23"/>
    <x v="6"/>
    <x v="5"/>
    <n v="79.273320451972793"/>
    <n v="13"/>
  </r>
  <r>
    <x v="23"/>
    <x v="6"/>
    <x v="6"/>
    <n v="81.438289806295899"/>
    <n v="13"/>
  </r>
  <r>
    <x v="23"/>
    <x v="6"/>
    <x v="7"/>
    <n v="118.040417842119"/>
    <n v="12.8796296296296"/>
  </r>
  <r>
    <x v="23"/>
    <x v="6"/>
    <x v="8"/>
    <n v="273.03405805840401"/>
    <n v="13.257485029940099"/>
  </r>
  <r>
    <x v="23"/>
    <x v="6"/>
    <x v="9"/>
    <n v="352.70140655351702"/>
    <n v="14"/>
  </r>
  <r>
    <x v="23"/>
    <x v="6"/>
    <x v="10"/>
    <n v="352.62874408275502"/>
    <n v="14"/>
  </r>
  <r>
    <x v="23"/>
    <x v="7"/>
    <x v="0"/>
    <n v="15.143789628117201"/>
    <n v="13"/>
  </r>
  <r>
    <x v="23"/>
    <x v="7"/>
    <x v="1"/>
    <n v="15.0052287352094"/>
    <n v="13"/>
  </r>
  <r>
    <x v="23"/>
    <x v="7"/>
    <x v="2"/>
    <n v="19.647931878308601"/>
    <n v="13"/>
  </r>
  <r>
    <x v="23"/>
    <x v="7"/>
    <x v="3"/>
    <n v="65.076813415257803"/>
    <n v="13"/>
  </r>
  <r>
    <x v="23"/>
    <x v="7"/>
    <x v="4"/>
    <n v="66.845826127729893"/>
    <n v="13"/>
  </r>
  <r>
    <x v="23"/>
    <x v="7"/>
    <x v="5"/>
    <n v="78.555637178153503"/>
    <n v="13"/>
  </r>
  <r>
    <x v="23"/>
    <x v="7"/>
    <x v="6"/>
    <n v="79.4050053943688"/>
    <n v="13"/>
  </r>
  <r>
    <x v="23"/>
    <x v="7"/>
    <x v="7"/>
    <n v="116.40726532688601"/>
    <n v="12.8796296296296"/>
  </r>
  <r>
    <x v="23"/>
    <x v="7"/>
    <x v="8"/>
    <n v="273.76345318915997"/>
    <n v="13.251497005988"/>
  </r>
  <r>
    <x v="23"/>
    <x v="7"/>
    <x v="9"/>
    <n v="351.811870534523"/>
    <n v="14"/>
  </r>
  <r>
    <x v="23"/>
    <x v="7"/>
    <x v="10"/>
    <n v="353.30869854502902"/>
    <n v="14"/>
  </r>
  <r>
    <x v="23"/>
    <x v="8"/>
    <x v="0"/>
    <n v="15.7211846527365"/>
    <n v="13"/>
  </r>
  <r>
    <x v="23"/>
    <x v="8"/>
    <x v="1"/>
    <n v="15.4267149222675"/>
    <n v="13"/>
  </r>
  <r>
    <x v="23"/>
    <x v="8"/>
    <x v="2"/>
    <n v="19.862863890620201"/>
    <n v="13"/>
  </r>
  <r>
    <x v="23"/>
    <x v="8"/>
    <x v="3"/>
    <n v="64.343945572742598"/>
    <n v="13"/>
  </r>
  <r>
    <x v="23"/>
    <x v="8"/>
    <x v="4"/>
    <n v="66.043959308074307"/>
    <n v="13"/>
  </r>
  <r>
    <x v="23"/>
    <x v="8"/>
    <x v="5"/>
    <n v="78.877921133254503"/>
    <n v="13"/>
  </r>
  <r>
    <x v="23"/>
    <x v="8"/>
    <x v="6"/>
    <n v="81.228234503325993"/>
    <n v="13"/>
  </r>
  <r>
    <x v="23"/>
    <x v="8"/>
    <x v="7"/>
    <n v="117.073713478407"/>
    <n v="12.8796296296296"/>
  </r>
  <r>
    <x v="23"/>
    <x v="8"/>
    <x v="8"/>
    <n v="273.93652126445301"/>
    <n v="13.311377245508901"/>
  </r>
  <r>
    <x v="23"/>
    <x v="8"/>
    <x v="9"/>
    <n v="353.25164290038902"/>
    <n v="14"/>
  </r>
  <r>
    <x v="23"/>
    <x v="8"/>
    <x v="10"/>
    <n v="354.06815000475001"/>
    <n v="14"/>
  </r>
  <r>
    <x v="23"/>
    <x v="9"/>
    <x v="0"/>
    <n v="15.3369506294574"/>
    <n v="13"/>
  </r>
  <r>
    <x v="23"/>
    <x v="9"/>
    <x v="1"/>
    <n v="15.1741152574177"/>
    <n v="13"/>
  </r>
  <r>
    <x v="23"/>
    <x v="9"/>
    <x v="2"/>
    <n v="19.657950765151998"/>
    <n v="13"/>
  </r>
  <r>
    <x v="23"/>
    <x v="9"/>
    <x v="3"/>
    <n v="64.083877870503699"/>
    <n v="13"/>
  </r>
  <r>
    <x v="23"/>
    <x v="9"/>
    <x v="4"/>
    <n v="65.750724535403293"/>
    <n v="13"/>
  </r>
  <r>
    <x v="23"/>
    <x v="9"/>
    <x v="5"/>
    <n v="78.904793631662301"/>
    <n v="13"/>
  </r>
  <r>
    <x v="23"/>
    <x v="9"/>
    <x v="6"/>
    <n v="80.572194183448801"/>
    <n v="13"/>
  </r>
  <r>
    <x v="23"/>
    <x v="9"/>
    <x v="7"/>
    <n v="117.636292635169"/>
    <n v="12.8796296296296"/>
  </r>
  <r>
    <x v="23"/>
    <x v="9"/>
    <x v="8"/>
    <n v="274.528941628626"/>
    <n v="13.257485029940099"/>
  </r>
  <r>
    <x v="23"/>
    <x v="9"/>
    <x v="9"/>
    <n v="354.71700495761201"/>
    <n v="14"/>
  </r>
  <r>
    <x v="23"/>
    <x v="9"/>
    <x v="10"/>
    <n v="353.59909680080199"/>
    <n v="14"/>
  </r>
  <r>
    <x v="24"/>
    <x v="0"/>
    <x v="0"/>
    <n v="15.3308059023078"/>
    <n v="13"/>
  </r>
  <r>
    <x v="24"/>
    <x v="0"/>
    <x v="1"/>
    <n v="15.5022495436651"/>
    <n v="13"/>
  </r>
  <r>
    <x v="24"/>
    <x v="0"/>
    <x v="2"/>
    <n v="19.728970841141301"/>
    <n v="13"/>
  </r>
  <r>
    <x v="24"/>
    <x v="0"/>
    <x v="3"/>
    <n v="64.527753207871797"/>
    <n v="13"/>
  </r>
  <r>
    <x v="24"/>
    <x v="0"/>
    <x v="4"/>
    <n v="65.577521943115102"/>
    <n v="13"/>
  </r>
  <r>
    <x v="24"/>
    <x v="0"/>
    <x v="5"/>
    <n v="78.623132338084503"/>
    <n v="13"/>
  </r>
  <r>
    <x v="24"/>
    <x v="0"/>
    <x v="6"/>
    <n v="81.557561538700796"/>
    <n v="13"/>
  </r>
  <r>
    <x v="24"/>
    <x v="0"/>
    <x v="7"/>
    <n v="117.039983413389"/>
    <n v="12.8796296296296"/>
  </r>
  <r>
    <x v="24"/>
    <x v="0"/>
    <x v="8"/>
    <n v="274.70271528097999"/>
    <n v="13.305389221556799"/>
  </r>
  <r>
    <x v="24"/>
    <x v="0"/>
    <x v="9"/>
    <n v="354.57262059288701"/>
    <n v="14"/>
  </r>
  <r>
    <x v="24"/>
    <x v="0"/>
    <x v="10"/>
    <n v="353.24111377188001"/>
    <n v="14"/>
  </r>
  <r>
    <x v="24"/>
    <x v="1"/>
    <x v="0"/>
    <n v="14.9712904054308"/>
    <n v="13"/>
  </r>
  <r>
    <x v="24"/>
    <x v="1"/>
    <x v="1"/>
    <n v="15.250688921635801"/>
    <n v="13"/>
  </r>
  <r>
    <x v="24"/>
    <x v="1"/>
    <x v="2"/>
    <n v="19.623865218157398"/>
    <n v="13"/>
  </r>
  <r>
    <x v="24"/>
    <x v="1"/>
    <x v="3"/>
    <n v="64.220661411809502"/>
    <n v="13"/>
  </r>
  <r>
    <x v="24"/>
    <x v="1"/>
    <x v="4"/>
    <n v="66.084431048349899"/>
    <n v="13"/>
  </r>
  <r>
    <x v="24"/>
    <x v="1"/>
    <x v="5"/>
    <n v="79.120990717559494"/>
    <n v="13"/>
  </r>
  <r>
    <x v="24"/>
    <x v="1"/>
    <x v="6"/>
    <n v="81.510550014121193"/>
    <n v="13"/>
  </r>
  <r>
    <x v="24"/>
    <x v="1"/>
    <x v="7"/>
    <n v="117.872699772456"/>
    <n v="12.8796296296296"/>
  </r>
  <r>
    <x v="24"/>
    <x v="1"/>
    <x v="8"/>
    <n v="276.22599082215299"/>
    <n v="13.317365269461"/>
  </r>
  <r>
    <x v="24"/>
    <x v="1"/>
    <x v="9"/>
    <n v="353.22437982422002"/>
    <n v="14"/>
  </r>
  <r>
    <x v="24"/>
    <x v="1"/>
    <x v="10"/>
    <n v="355.17046653371898"/>
    <n v="14"/>
  </r>
  <r>
    <x v="24"/>
    <x v="2"/>
    <x v="0"/>
    <n v="15.616364538370901"/>
    <n v="13"/>
  </r>
  <r>
    <x v="24"/>
    <x v="2"/>
    <x v="1"/>
    <n v="15.412176800420699"/>
    <n v="13"/>
  </r>
  <r>
    <x v="24"/>
    <x v="2"/>
    <x v="2"/>
    <n v="19.557558868394999"/>
    <n v="13"/>
  </r>
  <r>
    <x v="24"/>
    <x v="2"/>
    <x v="3"/>
    <n v="64.979111950190699"/>
    <n v="13"/>
  </r>
  <r>
    <x v="24"/>
    <x v="2"/>
    <x v="4"/>
    <n v="66.085151213595097"/>
    <n v="13"/>
  </r>
  <r>
    <x v="24"/>
    <x v="2"/>
    <x v="5"/>
    <n v="79.833371006933902"/>
    <n v="13"/>
  </r>
  <r>
    <x v="24"/>
    <x v="2"/>
    <x v="6"/>
    <n v="81.350576650023896"/>
    <n v="13"/>
  </r>
  <r>
    <x v="24"/>
    <x v="2"/>
    <x v="7"/>
    <n v="117.062764607592"/>
    <n v="13"/>
  </r>
  <r>
    <x v="24"/>
    <x v="2"/>
    <x v="8"/>
    <n v="274.279776531408"/>
    <n v="13.305389221556799"/>
  </r>
  <r>
    <x v="24"/>
    <x v="2"/>
    <x v="9"/>
    <n v="354.63472164405903"/>
    <n v="14"/>
  </r>
  <r>
    <x v="24"/>
    <x v="2"/>
    <x v="10"/>
    <n v="352.94177665066502"/>
    <n v="14"/>
  </r>
  <r>
    <x v="24"/>
    <x v="3"/>
    <x v="0"/>
    <n v="15.400398015347999"/>
    <n v="13"/>
  </r>
  <r>
    <x v="24"/>
    <x v="3"/>
    <x v="1"/>
    <n v="15.3258396213777"/>
    <n v="13"/>
  </r>
  <r>
    <x v="24"/>
    <x v="3"/>
    <x v="2"/>
    <n v="19.949082594823601"/>
    <n v="13"/>
  </r>
  <r>
    <x v="24"/>
    <x v="3"/>
    <x v="3"/>
    <n v="64.861074207876101"/>
    <n v="13"/>
  </r>
  <r>
    <x v="24"/>
    <x v="3"/>
    <x v="4"/>
    <n v="66.228189730486406"/>
    <n v="13"/>
  </r>
  <r>
    <x v="24"/>
    <x v="3"/>
    <x v="5"/>
    <n v="78.811716750208205"/>
    <n v="13"/>
  </r>
  <r>
    <x v="24"/>
    <x v="3"/>
    <x v="6"/>
    <n v="80.528383085573196"/>
    <n v="13"/>
  </r>
  <r>
    <x v="24"/>
    <x v="3"/>
    <x v="7"/>
    <n v="116.751626364641"/>
    <n v="12.8796296296296"/>
  </r>
  <r>
    <x v="24"/>
    <x v="3"/>
    <x v="8"/>
    <n v="273.612706204294"/>
    <n v="13.2634730538922"/>
  </r>
  <r>
    <x v="24"/>
    <x v="3"/>
    <x v="9"/>
    <n v="353.54291485669398"/>
    <n v="14"/>
  </r>
  <r>
    <x v="24"/>
    <x v="3"/>
    <x v="10"/>
    <n v="352.362837761854"/>
    <n v="14"/>
  </r>
  <r>
    <x v="24"/>
    <x v="4"/>
    <x v="0"/>
    <n v="15.019136348627001"/>
    <n v="13"/>
  </r>
  <r>
    <x v="24"/>
    <x v="4"/>
    <x v="1"/>
    <n v="15.381379295914501"/>
    <n v="13"/>
  </r>
  <r>
    <x v="24"/>
    <x v="4"/>
    <x v="2"/>
    <n v="19.596762642160101"/>
    <n v="13"/>
  </r>
  <r>
    <x v="24"/>
    <x v="4"/>
    <x v="3"/>
    <n v="64.521905428141807"/>
    <n v="13"/>
  </r>
  <r>
    <x v="24"/>
    <x v="4"/>
    <x v="4"/>
    <n v="65.955033042949495"/>
    <n v="13"/>
  </r>
  <r>
    <x v="24"/>
    <x v="4"/>
    <x v="5"/>
    <n v="78.463762204640602"/>
    <n v="13"/>
  </r>
  <r>
    <x v="24"/>
    <x v="4"/>
    <x v="6"/>
    <n v="81.058503382080204"/>
    <n v="13"/>
  </r>
  <r>
    <x v="24"/>
    <x v="4"/>
    <x v="7"/>
    <n v="117.11413310311001"/>
    <n v="13"/>
  </r>
  <r>
    <x v="24"/>
    <x v="4"/>
    <x v="8"/>
    <n v="273.91229519264999"/>
    <n v="13.311377245508901"/>
  </r>
  <r>
    <x v="24"/>
    <x v="4"/>
    <x v="9"/>
    <n v="354.42070656772501"/>
    <n v="14"/>
  </r>
  <r>
    <x v="24"/>
    <x v="4"/>
    <x v="10"/>
    <n v="354.218763142993"/>
    <n v="14"/>
  </r>
  <r>
    <x v="24"/>
    <x v="5"/>
    <x v="0"/>
    <n v="15.4321624546716"/>
    <n v="13"/>
  </r>
  <r>
    <x v="24"/>
    <x v="5"/>
    <x v="1"/>
    <n v="15.3108976478747"/>
    <n v="13"/>
  </r>
  <r>
    <x v="24"/>
    <x v="5"/>
    <x v="2"/>
    <n v="19.6983503328957"/>
    <n v="13"/>
  </r>
  <r>
    <x v="24"/>
    <x v="5"/>
    <x v="3"/>
    <n v="64.7616041306987"/>
    <n v="13"/>
  </r>
  <r>
    <x v="24"/>
    <x v="5"/>
    <x v="4"/>
    <n v="65.735821361156695"/>
    <n v="13"/>
  </r>
  <r>
    <x v="24"/>
    <x v="5"/>
    <x v="5"/>
    <n v="78.201957246802294"/>
    <n v="13"/>
  </r>
  <r>
    <x v="24"/>
    <x v="5"/>
    <x v="6"/>
    <n v="82.256609413512393"/>
    <n v="13"/>
  </r>
  <r>
    <x v="24"/>
    <x v="5"/>
    <x v="7"/>
    <n v="117.0696786405"/>
    <n v="12.8796296296296"/>
  </r>
  <r>
    <x v="24"/>
    <x v="5"/>
    <x v="8"/>
    <n v="275.82941068204599"/>
    <n v="13.317365269461"/>
  </r>
  <r>
    <x v="24"/>
    <x v="5"/>
    <x v="9"/>
    <n v="354.32023926965502"/>
    <n v="14"/>
  </r>
  <r>
    <x v="24"/>
    <x v="5"/>
    <x v="10"/>
    <n v="354.048421698482"/>
    <n v="14"/>
  </r>
  <r>
    <x v="24"/>
    <x v="6"/>
    <x v="0"/>
    <n v="15.1566597660177"/>
    <n v="13"/>
  </r>
  <r>
    <x v="24"/>
    <x v="6"/>
    <x v="1"/>
    <n v="15.5952513315458"/>
    <n v="13"/>
  </r>
  <r>
    <x v="24"/>
    <x v="6"/>
    <x v="2"/>
    <n v="19.664142884723798"/>
    <n v="13"/>
  </r>
  <r>
    <x v="24"/>
    <x v="6"/>
    <x v="3"/>
    <n v="64.711801372119297"/>
    <n v="13"/>
  </r>
  <r>
    <x v="24"/>
    <x v="6"/>
    <x v="4"/>
    <n v="65.492377821622597"/>
    <n v="13"/>
  </r>
  <r>
    <x v="24"/>
    <x v="6"/>
    <x v="5"/>
    <n v="79.617147855450895"/>
    <n v="13"/>
  </r>
  <r>
    <x v="24"/>
    <x v="6"/>
    <x v="6"/>
    <n v="80.988876606250599"/>
    <n v="13"/>
  </r>
  <r>
    <x v="24"/>
    <x v="6"/>
    <x v="7"/>
    <n v="117.777387962959"/>
    <n v="12.8796296296296"/>
  </r>
  <r>
    <x v="24"/>
    <x v="6"/>
    <x v="8"/>
    <n v="274.57620245537498"/>
    <n v="13.317365269461"/>
  </r>
  <r>
    <x v="24"/>
    <x v="6"/>
    <x v="9"/>
    <n v="354.12200030417603"/>
    <n v="14"/>
  </r>
  <r>
    <x v="24"/>
    <x v="6"/>
    <x v="10"/>
    <n v="353.75118971926003"/>
    <n v="14"/>
  </r>
  <r>
    <x v="24"/>
    <x v="7"/>
    <x v="0"/>
    <n v="15.7164124426355"/>
    <n v="13"/>
  </r>
  <r>
    <x v="24"/>
    <x v="7"/>
    <x v="1"/>
    <n v="15.412653963989399"/>
    <n v="13"/>
  </r>
  <r>
    <x v="24"/>
    <x v="7"/>
    <x v="2"/>
    <n v="19.804784635129501"/>
    <n v="13"/>
  </r>
  <r>
    <x v="24"/>
    <x v="7"/>
    <x v="3"/>
    <n v="64.588838497022294"/>
    <n v="13"/>
  </r>
  <r>
    <x v="24"/>
    <x v="7"/>
    <x v="4"/>
    <n v="66.360826460547898"/>
    <n v="13"/>
  </r>
  <r>
    <x v="24"/>
    <x v="7"/>
    <x v="5"/>
    <n v="79.041988197688099"/>
    <n v="13"/>
  </r>
  <r>
    <x v="24"/>
    <x v="7"/>
    <x v="6"/>
    <n v="81.336697897011007"/>
    <n v="13"/>
  </r>
  <r>
    <x v="24"/>
    <x v="7"/>
    <x v="7"/>
    <n v="117.321598282612"/>
    <n v="12.8796296296296"/>
  </r>
  <r>
    <x v="24"/>
    <x v="7"/>
    <x v="8"/>
    <n v="274.972340787706"/>
    <n v="13.317365269461"/>
  </r>
  <r>
    <x v="24"/>
    <x v="7"/>
    <x v="9"/>
    <n v="352.93686518586901"/>
    <n v="14"/>
  </r>
  <r>
    <x v="24"/>
    <x v="7"/>
    <x v="10"/>
    <n v="357.13382324173801"/>
    <n v="14"/>
  </r>
  <r>
    <x v="24"/>
    <x v="8"/>
    <x v="0"/>
    <n v="15.382069836110301"/>
    <n v="13"/>
  </r>
  <r>
    <x v="24"/>
    <x v="8"/>
    <x v="1"/>
    <n v="15.5175437918206"/>
    <n v="13"/>
  </r>
  <r>
    <x v="24"/>
    <x v="8"/>
    <x v="2"/>
    <n v="19.705378590890302"/>
    <n v="13"/>
  </r>
  <r>
    <x v="24"/>
    <x v="8"/>
    <x v="3"/>
    <n v="64.495091174973695"/>
    <n v="13"/>
  </r>
  <r>
    <x v="24"/>
    <x v="8"/>
    <x v="4"/>
    <n v="66.364581698781194"/>
    <n v="13"/>
  </r>
  <r>
    <x v="24"/>
    <x v="8"/>
    <x v="5"/>
    <n v="78.456947038619006"/>
    <n v="13"/>
  </r>
  <r>
    <x v="24"/>
    <x v="8"/>
    <x v="6"/>
    <n v="81.425511640069899"/>
    <n v="13"/>
  </r>
  <r>
    <x v="24"/>
    <x v="8"/>
    <x v="7"/>
    <n v="117.320735715429"/>
    <n v="12.7614678899082"/>
  </r>
  <r>
    <x v="24"/>
    <x v="8"/>
    <x v="8"/>
    <n v="273.73236832818401"/>
    <n v="13.2634730538922"/>
  </r>
  <r>
    <x v="24"/>
    <x v="8"/>
    <x v="9"/>
    <n v="351.17461053071997"/>
    <n v="14"/>
  </r>
  <r>
    <x v="24"/>
    <x v="8"/>
    <x v="10"/>
    <n v="351.06951646998499"/>
    <n v="14"/>
  </r>
  <r>
    <x v="24"/>
    <x v="9"/>
    <x v="0"/>
    <n v="15.333827119121599"/>
    <n v="13"/>
  </r>
  <r>
    <x v="24"/>
    <x v="9"/>
    <x v="1"/>
    <n v="15.440652793068301"/>
    <n v="13"/>
  </r>
  <r>
    <x v="24"/>
    <x v="9"/>
    <x v="2"/>
    <n v="19.1497053028199"/>
    <n v="13"/>
  </r>
  <r>
    <x v="24"/>
    <x v="9"/>
    <x v="3"/>
    <n v="65.199409132803197"/>
    <n v="13"/>
  </r>
  <r>
    <x v="24"/>
    <x v="9"/>
    <x v="4"/>
    <n v="66.094790047388599"/>
    <n v="13"/>
  </r>
  <r>
    <x v="24"/>
    <x v="9"/>
    <x v="5"/>
    <n v="79.086793091731593"/>
    <n v="13"/>
  </r>
  <r>
    <x v="24"/>
    <x v="9"/>
    <x v="6"/>
    <n v="80.851714116870198"/>
    <n v="13"/>
  </r>
  <r>
    <x v="24"/>
    <x v="9"/>
    <x v="7"/>
    <n v="116.417240548089"/>
    <n v="12.7614678899082"/>
  </r>
  <r>
    <x v="24"/>
    <x v="9"/>
    <x v="8"/>
    <n v="274.118691513827"/>
    <n v="13.311377245508901"/>
  </r>
  <r>
    <x v="24"/>
    <x v="9"/>
    <x v="9"/>
    <n v="352.57906832127799"/>
    <n v="14"/>
  </r>
  <r>
    <x v="24"/>
    <x v="9"/>
    <x v="10"/>
    <n v="355.32701117036999"/>
    <n v="14"/>
  </r>
  <r>
    <x v="25"/>
    <x v="0"/>
    <x v="0"/>
    <n v="15.6346245954366"/>
    <n v="13"/>
  </r>
  <r>
    <x v="25"/>
    <x v="0"/>
    <x v="1"/>
    <n v="15.047728282505"/>
    <n v="13"/>
  </r>
  <r>
    <x v="25"/>
    <x v="0"/>
    <x v="2"/>
    <n v="20.204860847888199"/>
    <n v="13"/>
  </r>
  <r>
    <x v="25"/>
    <x v="0"/>
    <x v="3"/>
    <n v="65.190203917925501"/>
    <n v="13"/>
  </r>
  <r>
    <x v="25"/>
    <x v="0"/>
    <x v="4"/>
    <n v="65.886359577722104"/>
    <n v="13"/>
  </r>
  <r>
    <x v="25"/>
    <x v="0"/>
    <x v="5"/>
    <n v="78.621942379703498"/>
    <n v="13"/>
  </r>
  <r>
    <x v="25"/>
    <x v="0"/>
    <x v="6"/>
    <n v="80.836175610041394"/>
    <n v="13"/>
  </r>
  <r>
    <x v="25"/>
    <x v="0"/>
    <x v="7"/>
    <n v="116.479562644108"/>
    <n v="12.8796296296296"/>
  </r>
  <r>
    <x v="25"/>
    <x v="0"/>
    <x v="8"/>
    <n v="274.335604548991"/>
    <n v="13.317365269461"/>
  </r>
  <r>
    <x v="25"/>
    <x v="0"/>
    <x v="9"/>
    <n v="353.55645905935899"/>
    <n v="14"/>
  </r>
  <r>
    <x v="25"/>
    <x v="0"/>
    <x v="10"/>
    <n v="353.29409096153302"/>
    <n v="14"/>
  </r>
  <r>
    <x v="25"/>
    <x v="1"/>
    <x v="0"/>
    <n v="15.373636574318599"/>
    <n v="13"/>
  </r>
  <r>
    <x v="25"/>
    <x v="1"/>
    <x v="1"/>
    <n v="15.191429169455001"/>
    <n v="13"/>
  </r>
  <r>
    <x v="25"/>
    <x v="1"/>
    <x v="2"/>
    <n v="19.829225685064401"/>
    <n v="13"/>
  </r>
  <r>
    <x v="25"/>
    <x v="1"/>
    <x v="3"/>
    <n v="64.709048113558595"/>
    <n v="13"/>
  </r>
  <r>
    <x v="25"/>
    <x v="1"/>
    <x v="4"/>
    <n v="65.539983204944406"/>
    <n v="13"/>
  </r>
  <r>
    <x v="25"/>
    <x v="1"/>
    <x v="5"/>
    <n v="79.076659348910397"/>
    <n v="13"/>
  </r>
  <r>
    <x v="25"/>
    <x v="1"/>
    <x v="6"/>
    <n v="80.314979942660699"/>
    <n v="13"/>
  </r>
  <r>
    <x v="25"/>
    <x v="1"/>
    <x v="7"/>
    <n v="116.59365924849401"/>
    <n v="12.8796296296296"/>
  </r>
  <r>
    <x v="25"/>
    <x v="1"/>
    <x v="8"/>
    <n v="272.59162552616402"/>
    <n v="13.257485029940099"/>
  </r>
  <r>
    <x v="25"/>
    <x v="1"/>
    <x v="9"/>
    <n v="352.60097531314699"/>
    <n v="14"/>
  </r>
  <r>
    <x v="25"/>
    <x v="1"/>
    <x v="10"/>
    <n v="353.64523415763699"/>
    <n v="14"/>
  </r>
  <r>
    <x v="25"/>
    <x v="2"/>
    <x v="0"/>
    <n v="15.17420189618"/>
    <n v="13"/>
  </r>
  <r>
    <x v="25"/>
    <x v="2"/>
    <x v="1"/>
    <n v="15.209087932139999"/>
    <n v="13"/>
  </r>
  <r>
    <x v="25"/>
    <x v="2"/>
    <x v="2"/>
    <n v="19.821087100973099"/>
    <n v="13"/>
  </r>
  <r>
    <x v="25"/>
    <x v="2"/>
    <x v="3"/>
    <n v="64.140472184800402"/>
    <n v="13"/>
  </r>
  <r>
    <x v="25"/>
    <x v="2"/>
    <x v="4"/>
    <n v="66.178928730142303"/>
    <n v="13"/>
  </r>
  <r>
    <x v="25"/>
    <x v="2"/>
    <x v="5"/>
    <n v="78.580930892531995"/>
    <n v="13"/>
  </r>
  <r>
    <x v="25"/>
    <x v="2"/>
    <x v="6"/>
    <n v="80.540789475683695"/>
    <n v="13"/>
  </r>
  <r>
    <x v="25"/>
    <x v="2"/>
    <x v="7"/>
    <n v="118.04446365528401"/>
    <n v="12.8796296296296"/>
  </r>
  <r>
    <x v="25"/>
    <x v="2"/>
    <x v="8"/>
    <n v="274.34725693151398"/>
    <n v="13.2634730538922"/>
  </r>
  <r>
    <x v="25"/>
    <x v="2"/>
    <x v="9"/>
    <n v="353.80446586626198"/>
    <n v="14"/>
  </r>
  <r>
    <x v="25"/>
    <x v="2"/>
    <x v="10"/>
    <n v="351.421767516427"/>
    <n v="14"/>
  </r>
  <r>
    <x v="25"/>
    <x v="3"/>
    <x v="0"/>
    <n v="15.847441267400599"/>
    <n v="13"/>
  </r>
  <r>
    <x v="25"/>
    <x v="3"/>
    <x v="1"/>
    <n v="15.0870039169906"/>
    <n v="13"/>
  </r>
  <r>
    <x v="25"/>
    <x v="3"/>
    <x v="2"/>
    <n v="19.767802721227799"/>
    <n v="13"/>
  </r>
  <r>
    <x v="25"/>
    <x v="3"/>
    <x v="3"/>
    <n v="64.344643603990804"/>
    <n v="13"/>
  </r>
  <r>
    <x v="25"/>
    <x v="3"/>
    <x v="4"/>
    <n v="65.852922074468594"/>
    <n v="13"/>
  </r>
  <r>
    <x v="25"/>
    <x v="3"/>
    <x v="5"/>
    <n v="78.930600330534702"/>
    <n v="13"/>
  </r>
  <r>
    <x v="25"/>
    <x v="3"/>
    <x v="6"/>
    <n v="81.578196765069094"/>
    <n v="13"/>
  </r>
  <r>
    <x v="25"/>
    <x v="3"/>
    <x v="7"/>
    <n v="116.15080274952"/>
    <n v="12.8796296296296"/>
  </r>
  <r>
    <x v="25"/>
    <x v="3"/>
    <x v="8"/>
    <n v="274.67163441520302"/>
    <n v="13.311377245508901"/>
  </r>
  <r>
    <x v="25"/>
    <x v="3"/>
    <x v="9"/>
    <n v="350.26666031211403"/>
    <n v="14"/>
  </r>
  <r>
    <x v="25"/>
    <x v="3"/>
    <x v="10"/>
    <n v="353.50471920196401"/>
    <n v="14"/>
  </r>
  <r>
    <x v="25"/>
    <x v="4"/>
    <x v="0"/>
    <n v="15.186779552514899"/>
    <n v="13"/>
  </r>
  <r>
    <x v="25"/>
    <x v="4"/>
    <x v="1"/>
    <n v="15.179560468987001"/>
    <n v="13"/>
  </r>
  <r>
    <x v="25"/>
    <x v="4"/>
    <x v="2"/>
    <n v="19.789904120193299"/>
    <n v="13"/>
  </r>
  <r>
    <x v="25"/>
    <x v="4"/>
    <x v="3"/>
    <n v="65.157892684429598"/>
    <n v="13"/>
  </r>
  <r>
    <x v="25"/>
    <x v="4"/>
    <x v="4"/>
    <n v="64.805916305323805"/>
    <n v="13"/>
  </r>
  <r>
    <x v="25"/>
    <x v="4"/>
    <x v="5"/>
    <n v="78.198735484775895"/>
    <n v="13"/>
  </r>
  <r>
    <x v="25"/>
    <x v="4"/>
    <x v="6"/>
    <n v="81.262853904854595"/>
    <n v="13"/>
  </r>
  <r>
    <x v="25"/>
    <x v="4"/>
    <x v="7"/>
    <n v="118.075473873362"/>
    <n v="12.8796296296296"/>
  </r>
  <r>
    <x v="25"/>
    <x v="4"/>
    <x v="8"/>
    <n v="274.56574888028399"/>
    <n v="13.2634730538922"/>
  </r>
  <r>
    <x v="25"/>
    <x v="4"/>
    <x v="9"/>
    <n v="353.66367846118999"/>
    <n v="14"/>
  </r>
  <r>
    <x v="25"/>
    <x v="4"/>
    <x v="10"/>
    <n v="353.08195210630299"/>
    <n v="14"/>
  </r>
  <r>
    <x v="25"/>
    <x v="5"/>
    <x v="0"/>
    <n v="15.4085791100942"/>
    <n v="13"/>
  </r>
  <r>
    <x v="25"/>
    <x v="5"/>
    <x v="1"/>
    <n v="14.9661396777725"/>
    <n v="13"/>
  </r>
  <r>
    <x v="25"/>
    <x v="5"/>
    <x v="2"/>
    <n v="19.842726087063301"/>
    <n v="13"/>
  </r>
  <r>
    <x v="25"/>
    <x v="5"/>
    <x v="3"/>
    <n v="64.481135157404793"/>
    <n v="13"/>
  </r>
  <r>
    <x v="25"/>
    <x v="5"/>
    <x v="4"/>
    <n v="65.7765566032039"/>
    <n v="13"/>
  </r>
  <r>
    <x v="25"/>
    <x v="5"/>
    <x v="5"/>
    <n v="79.351622928573093"/>
    <n v="13"/>
  </r>
  <r>
    <x v="25"/>
    <x v="5"/>
    <x v="6"/>
    <n v="80.981679419125996"/>
    <n v="13"/>
  </r>
  <r>
    <x v="25"/>
    <x v="5"/>
    <x v="7"/>
    <n v="116.916563533716"/>
    <n v="12.8796296296296"/>
  </r>
  <r>
    <x v="25"/>
    <x v="5"/>
    <x v="8"/>
    <n v="275.77727522645699"/>
    <n v="13.2634730538922"/>
  </r>
  <r>
    <x v="25"/>
    <x v="5"/>
    <x v="9"/>
    <n v="354.03351987202501"/>
    <n v="14"/>
  </r>
  <r>
    <x v="25"/>
    <x v="5"/>
    <x v="10"/>
    <n v="353.18195487291098"/>
    <n v="14"/>
  </r>
  <r>
    <x v="25"/>
    <x v="6"/>
    <x v="0"/>
    <n v="15.0157264779372"/>
    <n v="13"/>
  </r>
  <r>
    <x v="25"/>
    <x v="6"/>
    <x v="1"/>
    <n v="15.138026984728301"/>
    <n v="13"/>
  </r>
  <r>
    <x v="25"/>
    <x v="6"/>
    <x v="2"/>
    <n v="19.416362996469001"/>
    <n v="13"/>
  </r>
  <r>
    <x v="25"/>
    <x v="6"/>
    <x v="3"/>
    <n v="64.217354756772707"/>
    <n v="13"/>
  </r>
  <r>
    <x v="25"/>
    <x v="6"/>
    <x v="4"/>
    <n v="66.419811394589203"/>
    <n v="13"/>
  </r>
  <r>
    <x v="25"/>
    <x v="6"/>
    <x v="5"/>
    <n v="79.103935151062899"/>
    <n v="13"/>
  </r>
  <r>
    <x v="25"/>
    <x v="6"/>
    <x v="6"/>
    <n v="80.678397023944001"/>
    <n v="13"/>
  </r>
  <r>
    <x v="25"/>
    <x v="6"/>
    <x v="7"/>
    <n v="117.321437499067"/>
    <n v="12.8796296296296"/>
  </r>
  <r>
    <x v="25"/>
    <x v="6"/>
    <x v="8"/>
    <n v="276.409292361491"/>
    <n v="13.317365269461"/>
  </r>
  <r>
    <x v="25"/>
    <x v="6"/>
    <x v="9"/>
    <n v="354.25225388320098"/>
    <n v="14"/>
  </r>
  <r>
    <x v="25"/>
    <x v="6"/>
    <x v="10"/>
    <n v="355.04056069995801"/>
    <n v="14"/>
  </r>
  <r>
    <x v="25"/>
    <x v="7"/>
    <x v="0"/>
    <n v="15.562449662986999"/>
    <n v="13"/>
  </r>
  <r>
    <x v="25"/>
    <x v="7"/>
    <x v="1"/>
    <n v="15.616049557877799"/>
    <n v="13"/>
  </r>
  <r>
    <x v="25"/>
    <x v="7"/>
    <x v="2"/>
    <n v="19.968854647992998"/>
    <n v="13"/>
  </r>
  <r>
    <x v="25"/>
    <x v="7"/>
    <x v="3"/>
    <n v="64.631195775378501"/>
    <n v="13"/>
  </r>
  <r>
    <x v="25"/>
    <x v="7"/>
    <x v="4"/>
    <n v="65.656797028228098"/>
    <n v="13"/>
  </r>
  <r>
    <x v="25"/>
    <x v="7"/>
    <x v="5"/>
    <n v="79.528016783507894"/>
    <n v="13"/>
  </r>
  <r>
    <x v="25"/>
    <x v="7"/>
    <x v="6"/>
    <n v="80.963781608375697"/>
    <n v="13"/>
  </r>
  <r>
    <x v="25"/>
    <x v="7"/>
    <x v="7"/>
    <n v="117.571035559932"/>
    <n v="13"/>
  </r>
  <r>
    <x v="25"/>
    <x v="7"/>
    <x v="8"/>
    <n v="273.40054790785899"/>
    <n v="13.3592814371257"/>
  </r>
  <r>
    <x v="25"/>
    <x v="7"/>
    <x v="9"/>
    <n v="352.10266398904503"/>
    <n v="14"/>
  </r>
  <r>
    <x v="25"/>
    <x v="7"/>
    <x v="10"/>
    <n v="352.833648938941"/>
    <n v="14"/>
  </r>
  <r>
    <x v="25"/>
    <x v="8"/>
    <x v="0"/>
    <n v="15.0679946921103"/>
    <n v="13"/>
  </r>
  <r>
    <x v="25"/>
    <x v="8"/>
    <x v="1"/>
    <n v="15.450880153225301"/>
    <n v="13"/>
  </r>
  <r>
    <x v="25"/>
    <x v="8"/>
    <x v="2"/>
    <n v="19.630802004552599"/>
    <n v="13"/>
  </r>
  <r>
    <x v="25"/>
    <x v="8"/>
    <x v="3"/>
    <n v="64.801420213041695"/>
    <n v="13"/>
  </r>
  <r>
    <x v="25"/>
    <x v="8"/>
    <x v="4"/>
    <n v="65.740913591021595"/>
    <n v="13"/>
  </r>
  <r>
    <x v="25"/>
    <x v="8"/>
    <x v="5"/>
    <n v="78.787301296288305"/>
    <n v="13"/>
  </r>
  <r>
    <x v="25"/>
    <x v="8"/>
    <x v="6"/>
    <n v="81.761765857080505"/>
    <n v="13"/>
  </r>
  <r>
    <x v="25"/>
    <x v="8"/>
    <x v="7"/>
    <n v="116.696456112709"/>
    <n v="12.8796296296296"/>
  </r>
  <r>
    <x v="25"/>
    <x v="8"/>
    <x v="8"/>
    <n v="273.79814857453101"/>
    <n v="13.257485029940099"/>
  </r>
  <r>
    <x v="25"/>
    <x v="8"/>
    <x v="9"/>
    <n v="352.56435104893899"/>
    <n v="14"/>
  </r>
  <r>
    <x v="25"/>
    <x v="8"/>
    <x v="10"/>
    <n v="352.97994842830201"/>
    <n v="14"/>
  </r>
  <r>
    <x v="25"/>
    <x v="9"/>
    <x v="0"/>
    <n v="15.4812237827361"/>
    <n v="13"/>
  </r>
  <r>
    <x v="25"/>
    <x v="9"/>
    <x v="1"/>
    <n v="15.021657475956101"/>
    <n v="13"/>
  </r>
  <r>
    <x v="25"/>
    <x v="9"/>
    <x v="2"/>
    <n v="19.318185480586301"/>
    <n v="13"/>
  </r>
  <r>
    <x v="25"/>
    <x v="9"/>
    <x v="3"/>
    <n v="64.654579344457701"/>
    <n v="13"/>
  </r>
  <r>
    <x v="25"/>
    <x v="9"/>
    <x v="4"/>
    <n v="66.286143490728307"/>
    <n v="13"/>
  </r>
  <r>
    <x v="25"/>
    <x v="9"/>
    <x v="5"/>
    <n v="78.929514652134202"/>
    <n v="13"/>
  </r>
  <r>
    <x v="25"/>
    <x v="9"/>
    <x v="6"/>
    <n v="80.886011889453599"/>
    <n v="13"/>
  </r>
  <r>
    <x v="25"/>
    <x v="9"/>
    <x v="7"/>
    <n v="117.13353389349901"/>
    <n v="12.8796296296296"/>
  </r>
  <r>
    <x v="25"/>
    <x v="9"/>
    <x v="8"/>
    <n v="274.97621430424198"/>
    <n v="13.317365269461"/>
  </r>
  <r>
    <x v="25"/>
    <x v="9"/>
    <x v="9"/>
    <n v="354.43828840200803"/>
    <n v="14"/>
  </r>
  <r>
    <x v="25"/>
    <x v="9"/>
    <x v="10"/>
    <n v="353.20915315655498"/>
    <n v="14"/>
  </r>
  <r>
    <x v="26"/>
    <x v="0"/>
    <x v="0"/>
    <n v="15.139426298665001"/>
    <n v="13"/>
  </r>
  <r>
    <x v="26"/>
    <x v="0"/>
    <x v="1"/>
    <n v="15.2537614316832"/>
    <n v="13"/>
  </r>
  <r>
    <x v="26"/>
    <x v="0"/>
    <x v="2"/>
    <n v="19.858043319817899"/>
    <n v="13"/>
  </r>
  <r>
    <x v="26"/>
    <x v="0"/>
    <x v="3"/>
    <n v="64.909777702509203"/>
    <n v="13"/>
  </r>
  <r>
    <x v="26"/>
    <x v="0"/>
    <x v="4"/>
    <n v="65.453252454322794"/>
    <n v="13"/>
  </r>
  <r>
    <x v="26"/>
    <x v="0"/>
    <x v="5"/>
    <n v="79.316026183721405"/>
    <n v="13"/>
  </r>
  <r>
    <x v="26"/>
    <x v="0"/>
    <x v="6"/>
    <n v="80.753543351611796"/>
    <n v="13"/>
  </r>
  <r>
    <x v="26"/>
    <x v="0"/>
    <x v="7"/>
    <n v="116.95922276738401"/>
    <n v="12.8796296296296"/>
  </r>
  <r>
    <x v="26"/>
    <x v="0"/>
    <x v="8"/>
    <n v="275.619022345725"/>
    <n v="13.2634730538922"/>
  </r>
  <r>
    <x v="26"/>
    <x v="0"/>
    <x v="9"/>
    <n v="352.96567158209098"/>
    <n v="14"/>
  </r>
  <r>
    <x v="26"/>
    <x v="0"/>
    <x v="10"/>
    <n v="352.860145840249"/>
    <n v="14"/>
  </r>
  <r>
    <x v="26"/>
    <x v="1"/>
    <x v="0"/>
    <n v="15.326149467437601"/>
    <n v="13"/>
  </r>
  <r>
    <x v="26"/>
    <x v="1"/>
    <x v="1"/>
    <n v="15.545993443155799"/>
    <n v="13"/>
  </r>
  <r>
    <x v="26"/>
    <x v="1"/>
    <x v="2"/>
    <n v="19.7615375282037"/>
    <n v="13"/>
  </r>
  <r>
    <x v="26"/>
    <x v="1"/>
    <x v="3"/>
    <n v="64.246706956307904"/>
    <n v="13"/>
  </r>
  <r>
    <x v="26"/>
    <x v="1"/>
    <x v="4"/>
    <n v="65.688653942103002"/>
    <n v="13"/>
  </r>
  <r>
    <x v="26"/>
    <x v="1"/>
    <x v="5"/>
    <n v="79.164145047412404"/>
    <n v="13"/>
  </r>
  <r>
    <x v="26"/>
    <x v="1"/>
    <x v="6"/>
    <n v="80.801790444025102"/>
    <n v="13"/>
  </r>
  <r>
    <x v="26"/>
    <x v="1"/>
    <x v="7"/>
    <n v="117.18089542830801"/>
    <n v="12.8796296296296"/>
  </r>
  <r>
    <x v="26"/>
    <x v="1"/>
    <x v="8"/>
    <n v="274.67581995297598"/>
    <n v="13.311377245508901"/>
  </r>
  <r>
    <x v="26"/>
    <x v="1"/>
    <x v="9"/>
    <n v="353.625928518058"/>
    <n v="14"/>
  </r>
  <r>
    <x v="26"/>
    <x v="1"/>
    <x v="10"/>
    <n v="352.70967707159599"/>
    <n v="14"/>
  </r>
  <r>
    <x v="26"/>
    <x v="2"/>
    <x v="0"/>
    <n v="15.3594639519086"/>
    <n v="13"/>
  </r>
  <r>
    <x v="26"/>
    <x v="2"/>
    <x v="1"/>
    <n v="15.5254626779783"/>
    <n v="13"/>
  </r>
  <r>
    <x v="26"/>
    <x v="2"/>
    <x v="2"/>
    <n v="19.680252136104102"/>
    <n v="13"/>
  </r>
  <r>
    <x v="26"/>
    <x v="2"/>
    <x v="3"/>
    <n v="64.507790549211293"/>
    <n v="13"/>
  </r>
  <r>
    <x v="26"/>
    <x v="2"/>
    <x v="4"/>
    <n v="66.121380096407606"/>
    <n v="13"/>
  </r>
  <r>
    <x v="26"/>
    <x v="2"/>
    <x v="5"/>
    <n v="78.443866003829498"/>
    <n v="13"/>
  </r>
  <r>
    <x v="26"/>
    <x v="2"/>
    <x v="6"/>
    <n v="80.519756265239096"/>
    <n v="13"/>
  </r>
  <r>
    <x v="26"/>
    <x v="2"/>
    <x v="7"/>
    <n v="116.45825363298999"/>
    <n v="12.8796296296296"/>
  </r>
  <r>
    <x v="26"/>
    <x v="2"/>
    <x v="8"/>
    <n v="276.04014206843402"/>
    <n v="13.311377245508901"/>
  </r>
  <r>
    <x v="26"/>
    <x v="2"/>
    <x v="9"/>
    <n v="351.51399819414797"/>
    <n v="14"/>
  </r>
  <r>
    <x v="26"/>
    <x v="2"/>
    <x v="10"/>
    <n v="353.867165101522"/>
    <n v="14"/>
  </r>
  <r>
    <x v="26"/>
    <x v="3"/>
    <x v="0"/>
    <n v="15.3661319604754"/>
    <n v="13"/>
  </r>
  <r>
    <x v="26"/>
    <x v="3"/>
    <x v="1"/>
    <n v="15.457636642186801"/>
    <n v="13"/>
  </r>
  <r>
    <x v="26"/>
    <x v="3"/>
    <x v="2"/>
    <n v="19.784515205463599"/>
    <n v="13"/>
  </r>
  <r>
    <x v="26"/>
    <x v="3"/>
    <x v="3"/>
    <n v="64.448410372645995"/>
    <n v="13"/>
  </r>
  <r>
    <x v="26"/>
    <x v="3"/>
    <x v="4"/>
    <n v="65.950603621897201"/>
    <n v="13"/>
  </r>
  <r>
    <x v="26"/>
    <x v="3"/>
    <x v="5"/>
    <n v="78.960209177261106"/>
    <n v="13"/>
  </r>
  <r>
    <x v="26"/>
    <x v="3"/>
    <x v="6"/>
    <n v="81.257519588485707"/>
    <n v="13"/>
  </r>
  <r>
    <x v="26"/>
    <x v="3"/>
    <x v="7"/>
    <n v="116.851087330341"/>
    <n v="12.8796296296296"/>
  </r>
  <r>
    <x v="26"/>
    <x v="3"/>
    <x v="8"/>
    <n v="274.06100170670902"/>
    <n v="13.2694610778443"/>
  </r>
  <r>
    <x v="26"/>
    <x v="3"/>
    <x v="9"/>
    <n v="353.75524558429299"/>
    <n v="14"/>
  </r>
  <r>
    <x v="26"/>
    <x v="3"/>
    <x v="10"/>
    <n v="353.10372411765599"/>
    <n v="14"/>
  </r>
  <r>
    <x v="26"/>
    <x v="4"/>
    <x v="0"/>
    <n v="15.3707756019096"/>
    <n v="13"/>
  </r>
  <r>
    <x v="26"/>
    <x v="4"/>
    <x v="1"/>
    <n v="15.794379099073099"/>
    <n v="13"/>
  </r>
  <r>
    <x v="26"/>
    <x v="4"/>
    <x v="2"/>
    <n v="19.995517329323299"/>
    <n v="13"/>
  </r>
  <r>
    <x v="26"/>
    <x v="4"/>
    <x v="3"/>
    <n v="65.2121480289088"/>
    <n v="13"/>
  </r>
  <r>
    <x v="26"/>
    <x v="4"/>
    <x v="4"/>
    <n v="66.108184637692702"/>
    <n v="13"/>
  </r>
  <r>
    <x v="26"/>
    <x v="4"/>
    <x v="5"/>
    <n v="78.984608146838696"/>
    <n v="13"/>
  </r>
  <r>
    <x v="26"/>
    <x v="4"/>
    <x v="6"/>
    <n v="81.460198160869396"/>
    <n v="13"/>
  </r>
  <r>
    <x v="26"/>
    <x v="4"/>
    <x v="7"/>
    <n v="116.776018297525"/>
    <n v="12.8796296296296"/>
  </r>
  <r>
    <x v="26"/>
    <x v="4"/>
    <x v="8"/>
    <n v="275.32460963147901"/>
    <n v="13.257485029940099"/>
  </r>
  <r>
    <x v="26"/>
    <x v="4"/>
    <x v="9"/>
    <n v="351.83445736927803"/>
    <n v="14"/>
  </r>
  <r>
    <x v="26"/>
    <x v="4"/>
    <x v="10"/>
    <n v="352.28102680191802"/>
    <n v="14"/>
  </r>
  <r>
    <x v="26"/>
    <x v="5"/>
    <x v="0"/>
    <n v="15.667398529373401"/>
    <n v="13"/>
  </r>
  <r>
    <x v="26"/>
    <x v="5"/>
    <x v="1"/>
    <n v="15.2610391085129"/>
    <n v="13"/>
  </r>
  <r>
    <x v="26"/>
    <x v="5"/>
    <x v="2"/>
    <n v="19.8274979309519"/>
    <n v="13"/>
  </r>
  <r>
    <x v="26"/>
    <x v="5"/>
    <x v="3"/>
    <n v="64.093122565568294"/>
    <n v="13"/>
  </r>
  <r>
    <x v="26"/>
    <x v="5"/>
    <x v="4"/>
    <n v="66.107539517074898"/>
    <n v="13"/>
  </r>
  <r>
    <x v="26"/>
    <x v="5"/>
    <x v="5"/>
    <n v="79.088534630281799"/>
    <n v="13"/>
  </r>
  <r>
    <x v="26"/>
    <x v="5"/>
    <x v="6"/>
    <n v="80.730868063321793"/>
    <n v="13"/>
  </r>
  <r>
    <x v="26"/>
    <x v="5"/>
    <x v="7"/>
    <n v="117.09907036324999"/>
    <n v="12.8796296296296"/>
  </r>
  <r>
    <x v="26"/>
    <x v="5"/>
    <x v="8"/>
    <n v="273.69312131443297"/>
    <n v="13.311377245508901"/>
  </r>
  <r>
    <x v="26"/>
    <x v="5"/>
    <x v="9"/>
    <n v="354.28298041636202"/>
    <n v="14"/>
  </r>
  <r>
    <x v="26"/>
    <x v="5"/>
    <x v="10"/>
    <n v="354.30430624611301"/>
    <n v="14"/>
  </r>
  <r>
    <x v="26"/>
    <x v="6"/>
    <x v="0"/>
    <n v="15.4057647252554"/>
    <n v="13"/>
  </r>
  <r>
    <x v="26"/>
    <x v="6"/>
    <x v="1"/>
    <n v="15.470434278787"/>
    <n v="13"/>
  </r>
  <r>
    <x v="26"/>
    <x v="6"/>
    <x v="2"/>
    <n v="19.477489106640199"/>
    <n v="13"/>
  </r>
  <r>
    <x v="26"/>
    <x v="6"/>
    <x v="3"/>
    <n v="64.751527051937799"/>
    <n v="13"/>
  </r>
  <r>
    <x v="26"/>
    <x v="6"/>
    <x v="4"/>
    <n v="65.441691755169202"/>
    <n v="13"/>
  </r>
  <r>
    <x v="26"/>
    <x v="6"/>
    <x v="5"/>
    <n v="78.951571915917299"/>
    <n v="13"/>
  </r>
  <r>
    <x v="26"/>
    <x v="6"/>
    <x v="6"/>
    <n v="81.021532301925802"/>
    <n v="13"/>
  </r>
  <r>
    <x v="26"/>
    <x v="6"/>
    <x v="7"/>
    <n v="117.76522659478"/>
    <n v="12.8796296296296"/>
  </r>
  <r>
    <x v="26"/>
    <x v="6"/>
    <x v="8"/>
    <n v="274.02814563419003"/>
    <n v="13.257485029940099"/>
  </r>
  <r>
    <x v="26"/>
    <x v="6"/>
    <x v="9"/>
    <n v="352.60435187520801"/>
    <n v="14"/>
  </r>
  <r>
    <x v="26"/>
    <x v="6"/>
    <x v="10"/>
    <n v="353.69184294304301"/>
    <n v="14"/>
  </r>
  <r>
    <x v="26"/>
    <x v="7"/>
    <x v="0"/>
    <n v="15.866663245009899"/>
    <n v="13"/>
  </r>
  <r>
    <x v="26"/>
    <x v="7"/>
    <x v="1"/>
    <n v="15.393480209141901"/>
    <n v="13"/>
  </r>
  <r>
    <x v="26"/>
    <x v="7"/>
    <x v="2"/>
    <n v="19.3843851904095"/>
    <n v="13"/>
  </r>
  <r>
    <x v="26"/>
    <x v="7"/>
    <x v="3"/>
    <n v="64.6470409138078"/>
    <n v="13"/>
  </r>
  <r>
    <x v="26"/>
    <x v="7"/>
    <x v="4"/>
    <n v="65.352904290123902"/>
    <n v="13"/>
  </r>
  <r>
    <x v="26"/>
    <x v="7"/>
    <x v="5"/>
    <n v="79.1717260671698"/>
    <n v="13"/>
  </r>
  <r>
    <x v="26"/>
    <x v="7"/>
    <x v="6"/>
    <n v="81.174765365410394"/>
    <n v="13"/>
  </r>
  <r>
    <x v="26"/>
    <x v="7"/>
    <x v="7"/>
    <n v="116.388076070048"/>
    <n v="12.8796296296296"/>
  </r>
  <r>
    <x v="26"/>
    <x v="7"/>
    <x v="8"/>
    <n v="275.22985294212401"/>
    <n v="13.305389221556799"/>
  </r>
  <r>
    <x v="26"/>
    <x v="7"/>
    <x v="9"/>
    <n v="352.64688308629098"/>
    <n v="14"/>
  </r>
  <r>
    <x v="26"/>
    <x v="7"/>
    <x v="10"/>
    <n v="353.43105219871097"/>
    <n v="14"/>
  </r>
  <r>
    <x v="26"/>
    <x v="8"/>
    <x v="0"/>
    <n v="15.5751248105126"/>
    <n v="13"/>
  </r>
  <r>
    <x v="26"/>
    <x v="8"/>
    <x v="1"/>
    <n v="15.5187612275727"/>
    <n v="13"/>
  </r>
  <r>
    <x v="26"/>
    <x v="8"/>
    <x v="2"/>
    <n v="19.715922187908401"/>
    <n v="13"/>
  </r>
  <r>
    <x v="26"/>
    <x v="8"/>
    <x v="3"/>
    <n v="64.448169088975405"/>
    <n v="13"/>
  </r>
  <r>
    <x v="26"/>
    <x v="8"/>
    <x v="4"/>
    <n v="65.558391785645696"/>
    <n v="13"/>
  </r>
  <r>
    <x v="26"/>
    <x v="8"/>
    <x v="5"/>
    <n v="78.264138538385296"/>
    <n v="13"/>
  </r>
  <r>
    <x v="26"/>
    <x v="8"/>
    <x v="6"/>
    <n v="81.388078689634398"/>
    <n v="13"/>
  </r>
  <r>
    <x v="26"/>
    <x v="8"/>
    <x v="7"/>
    <n v="116.769890821771"/>
    <n v="12.8796296296296"/>
  </r>
  <r>
    <x v="26"/>
    <x v="8"/>
    <x v="8"/>
    <n v="272.86390705978903"/>
    <n v="13.245508982035901"/>
  </r>
  <r>
    <x v="26"/>
    <x v="8"/>
    <x v="9"/>
    <n v="352.255617139111"/>
    <n v="14"/>
  </r>
  <r>
    <x v="26"/>
    <x v="8"/>
    <x v="10"/>
    <n v="353.202947229112"/>
    <n v="14"/>
  </r>
  <r>
    <x v="26"/>
    <x v="9"/>
    <x v="0"/>
    <n v="15.6745723988492"/>
    <n v="13"/>
  </r>
  <r>
    <x v="26"/>
    <x v="9"/>
    <x v="1"/>
    <n v="15.563654467522699"/>
    <n v="13"/>
  </r>
  <r>
    <x v="26"/>
    <x v="9"/>
    <x v="2"/>
    <n v="19.913643885416899"/>
    <n v="13"/>
  </r>
  <r>
    <x v="26"/>
    <x v="9"/>
    <x v="3"/>
    <n v="64.914664861684798"/>
    <n v="13"/>
  </r>
  <r>
    <x v="26"/>
    <x v="9"/>
    <x v="4"/>
    <n v="66.139655050780107"/>
    <n v="13"/>
  </r>
  <r>
    <x v="26"/>
    <x v="9"/>
    <x v="5"/>
    <n v="78.284536322547595"/>
    <n v="13"/>
  </r>
  <r>
    <x v="26"/>
    <x v="9"/>
    <x v="6"/>
    <n v="81.459373860486295"/>
    <n v="13"/>
  </r>
  <r>
    <x v="26"/>
    <x v="9"/>
    <x v="7"/>
    <n v="116.684740662216"/>
    <n v="12.8796296296296"/>
  </r>
  <r>
    <x v="26"/>
    <x v="9"/>
    <x v="8"/>
    <n v="272.77417105537501"/>
    <n v="13.2994011976047"/>
  </r>
  <r>
    <x v="26"/>
    <x v="9"/>
    <x v="9"/>
    <n v="353.01171484749602"/>
    <n v="14"/>
  </r>
  <r>
    <x v="26"/>
    <x v="9"/>
    <x v="10"/>
    <n v="353.66072739062901"/>
    <n v="14"/>
  </r>
  <r>
    <x v="27"/>
    <x v="0"/>
    <x v="0"/>
    <n v="15.176639790885201"/>
    <n v="13"/>
  </r>
  <r>
    <x v="27"/>
    <x v="0"/>
    <x v="1"/>
    <n v="15.663559851460001"/>
    <n v="13"/>
  </r>
  <r>
    <x v="27"/>
    <x v="0"/>
    <x v="2"/>
    <n v="19.760807127221401"/>
    <n v="13"/>
  </r>
  <r>
    <x v="27"/>
    <x v="0"/>
    <x v="3"/>
    <n v="64.559368256097898"/>
    <n v="13"/>
  </r>
  <r>
    <x v="27"/>
    <x v="0"/>
    <x v="4"/>
    <n v="66.553610125055002"/>
    <n v="13"/>
  </r>
  <r>
    <x v="27"/>
    <x v="0"/>
    <x v="5"/>
    <n v="78.212130400719502"/>
    <n v="13.054794520547899"/>
  </r>
  <r>
    <x v="27"/>
    <x v="0"/>
    <x v="6"/>
    <n v="80.868990736674107"/>
    <n v="14"/>
  </r>
  <r>
    <x v="27"/>
    <x v="0"/>
    <x v="7"/>
    <n v="117.017613699731"/>
    <n v="14"/>
  </r>
  <r>
    <x v="27"/>
    <x v="0"/>
    <x v="8"/>
    <n v="273.34822064148102"/>
    <n v="0"/>
  </r>
  <r>
    <x v="27"/>
    <x v="0"/>
    <x v="9"/>
    <n v="353.38787699795"/>
    <n v="0"/>
  </r>
  <r>
    <x v="27"/>
    <x v="0"/>
    <x v="10"/>
    <n v="353.13038699700701"/>
    <n v="0"/>
  </r>
  <r>
    <x v="27"/>
    <x v="1"/>
    <x v="0"/>
    <n v="15.011154117242"/>
    <n v="13"/>
  </r>
  <r>
    <x v="27"/>
    <x v="1"/>
    <x v="1"/>
    <n v="15.2534516209014"/>
    <n v="13"/>
  </r>
  <r>
    <x v="27"/>
    <x v="1"/>
    <x v="2"/>
    <n v="19.8077703818796"/>
    <n v="13"/>
  </r>
  <r>
    <x v="27"/>
    <x v="1"/>
    <x v="3"/>
    <n v="63.771577943733803"/>
    <n v="13"/>
  </r>
  <r>
    <x v="27"/>
    <x v="1"/>
    <x v="4"/>
    <n v="65.756753247072098"/>
    <n v="13"/>
  </r>
  <r>
    <x v="27"/>
    <x v="1"/>
    <x v="5"/>
    <n v="78.796465279710901"/>
    <n v="13.054794520547899"/>
  </r>
  <r>
    <x v="27"/>
    <x v="1"/>
    <x v="6"/>
    <n v="80.649788939670898"/>
    <n v="14"/>
  </r>
  <r>
    <x v="27"/>
    <x v="1"/>
    <x v="7"/>
    <n v="117.413097410196"/>
    <n v="14"/>
  </r>
  <r>
    <x v="27"/>
    <x v="1"/>
    <x v="8"/>
    <n v="273.22761506116399"/>
    <n v="0"/>
  </r>
  <r>
    <x v="27"/>
    <x v="1"/>
    <x v="9"/>
    <n v="354.50242634087402"/>
    <n v="0"/>
  </r>
  <r>
    <x v="27"/>
    <x v="1"/>
    <x v="10"/>
    <n v="350.31461707328799"/>
    <n v="0"/>
  </r>
  <r>
    <x v="27"/>
    <x v="2"/>
    <x v="0"/>
    <n v="15.1915174222343"/>
    <n v="13"/>
  </r>
  <r>
    <x v="27"/>
    <x v="2"/>
    <x v="1"/>
    <n v="15.371740501179101"/>
    <n v="13"/>
  </r>
  <r>
    <x v="27"/>
    <x v="2"/>
    <x v="2"/>
    <n v="19.460799108764601"/>
    <n v="13"/>
  </r>
  <r>
    <x v="27"/>
    <x v="2"/>
    <x v="3"/>
    <n v="64.776002587850499"/>
    <n v="13"/>
  </r>
  <r>
    <x v="27"/>
    <x v="2"/>
    <x v="4"/>
    <n v="65.5084111151656"/>
    <n v="13"/>
  </r>
  <r>
    <x v="27"/>
    <x v="2"/>
    <x v="5"/>
    <n v="79.081026485790204"/>
    <n v="13.054794520547899"/>
  </r>
  <r>
    <x v="27"/>
    <x v="2"/>
    <x v="6"/>
    <n v="80.535642572270206"/>
    <n v="14"/>
  </r>
  <r>
    <x v="27"/>
    <x v="2"/>
    <x v="7"/>
    <n v="116.97321829589499"/>
    <n v="14"/>
  </r>
  <r>
    <x v="27"/>
    <x v="2"/>
    <x v="8"/>
    <n v="276.33869722618499"/>
    <n v="0"/>
  </r>
  <r>
    <x v="27"/>
    <x v="2"/>
    <x v="9"/>
    <n v="355.50751781477697"/>
    <n v="0"/>
  </r>
  <r>
    <x v="27"/>
    <x v="2"/>
    <x v="10"/>
    <n v="354.31302570114002"/>
    <n v="0"/>
  </r>
  <r>
    <x v="27"/>
    <x v="3"/>
    <x v="0"/>
    <n v="15.566948091095201"/>
    <n v="13"/>
  </r>
  <r>
    <x v="27"/>
    <x v="3"/>
    <x v="1"/>
    <n v="15.132459492754901"/>
    <n v="13"/>
  </r>
  <r>
    <x v="27"/>
    <x v="3"/>
    <x v="2"/>
    <n v="19.8004982268981"/>
    <n v="13"/>
  </r>
  <r>
    <x v="27"/>
    <x v="3"/>
    <x v="3"/>
    <n v="64.322024360252598"/>
    <n v="13"/>
  </r>
  <r>
    <x v="27"/>
    <x v="3"/>
    <x v="4"/>
    <n v="65.962051755479294"/>
    <n v="13"/>
  </r>
  <r>
    <x v="27"/>
    <x v="3"/>
    <x v="5"/>
    <n v="79.368980769258798"/>
    <n v="13.054794520547899"/>
  </r>
  <r>
    <x v="27"/>
    <x v="3"/>
    <x v="6"/>
    <n v="81.296098460379397"/>
    <n v="14"/>
  </r>
  <r>
    <x v="27"/>
    <x v="3"/>
    <x v="7"/>
    <n v="117.78748080315"/>
    <n v="14"/>
  </r>
  <r>
    <x v="27"/>
    <x v="3"/>
    <x v="8"/>
    <n v="274.84195801011901"/>
    <n v="0"/>
  </r>
  <r>
    <x v="27"/>
    <x v="3"/>
    <x v="9"/>
    <n v="353.48840271774202"/>
    <n v="0"/>
  </r>
  <r>
    <x v="27"/>
    <x v="3"/>
    <x v="10"/>
    <n v="353.351774198469"/>
    <n v="0"/>
  </r>
  <r>
    <x v="27"/>
    <x v="4"/>
    <x v="0"/>
    <n v="15.223920461948399"/>
    <n v="13"/>
  </r>
  <r>
    <x v="27"/>
    <x v="4"/>
    <x v="1"/>
    <n v="15.4024849297325"/>
    <n v="13"/>
  </r>
  <r>
    <x v="27"/>
    <x v="4"/>
    <x v="2"/>
    <n v="19.661470132824501"/>
    <n v="13"/>
  </r>
  <r>
    <x v="27"/>
    <x v="4"/>
    <x v="3"/>
    <n v="64.6090552389621"/>
    <n v="13"/>
  </r>
  <r>
    <x v="27"/>
    <x v="4"/>
    <x v="4"/>
    <n v="66.014311509453293"/>
    <n v="13"/>
  </r>
  <r>
    <x v="27"/>
    <x v="4"/>
    <x v="5"/>
    <n v="78.327709452294997"/>
    <n v="13.054794520547899"/>
  </r>
  <r>
    <x v="27"/>
    <x v="4"/>
    <x v="6"/>
    <n v="81.110324207752996"/>
    <n v="14"/>
  </r>
  <r>
    <x v="27"/>
    <x v="4"/>
    <x v="7"/>
    <n v="116.823108925257"/>
    <n v="14"/>
  </r>
  <r>
    <x v="27"/>
    <x v="4"/>
    <x v="8"/>
    <n v="273.24228633179303"/>
    <n v="0"/>
  </r>
  <r>
    <x v="27"/>
    <x v="4"/>
    <x v="9"/>
    <n v="354.07829920594702"/>
    <n v="0"/>
  </r>
  <r>
    <x v="27"/>
    <x v="4"/>
    <x v="10"/>
    <n v="351.814211764162"/>
    <n v="0"/>
  </r>
  <r>
    <x v="27"/>
    <x v="5"/>
    <x v="0"/>
    <n v="15.5186069971462"/>
    <n v="13"/>
  </r>
  <r>
    <x v="27"/>
    <x v="5"/>
    <x v="1"/>
    <n v="15.3511738927"/>
    <n v="13"/>
  </r>
  <r>
    <x v="27"/>
    <x v="5"/>
    <x v="2"/>
    <n v="19.746552171847998"/>
    <n v="13"/>
  </r>
  <r>
    <x v="27"/>
    <x v="5"/>
    <x v="3"/>
    <n v="64.247350723224002"/>
    <n v="13"/>
  </r>
  <r>
    <x v="27"/>
    <x v="5"/>
    <x v="4"/>
    <n v="66.136866967526004"/>
    <n v="13"/>
  </r>
  <r>
    <x v="27"/>
    <x v="5"/>
    <x v="5"/>
    <n v="78.662103830186595"/>
    <n v="13.054794520547899"/>
  </r>
  <r>
    <x v="27"/>
    <x v="5"/>
    <x v="6"/>
    <n v="81.262854536582594"/>
    <n v="14"/>
  </r>
  <r>
    <x v="27"/>
    <x v="5"/>
    <x v="7"/>
    <n v="117.238121081462"/>
    <n v="14"/>
  </r>
  <r>
    <x v="27"/>
    <x v="5"/>
    <x v="8"/>
    <n v="274.11507261907002"/>
    <n v="0"/>
  </r>
  <r>
    <x v="27"/>
    <x v="5"/>
    <x v="9"/>
    <n v="354.02038643734301"/>
    <n v="0"/>
  </r>
  <r>
    <x v="27"/>
    <x v="5"/>
    <x v="10"/>
    <n v="353.45595019564001"/>
    <n v="0"/>
  </r>
  <r>
    <x v="27"/>
    <x v="6"/>
    <x v="0"/>
    <n v="15.274232532790901"/>
    <n v="13"/>
  </r>
  <r>
    <x v="27"/>
    <x v="6"/>
    <x v="1"/>
    <n v="15.474047233664701"/>
    <n v="13"/>
  </r>
  <r>
    <x v="27"/>
    <x v="6"/>
    <x v="2"/>
    <n v="19.585508849939099"/>
    <n v="13"/>
  </r>
  <r>
    <x v="27"/>
    <x v="6"/>
    <x v="3"/>
    <n v="64.912894059343898"/>
    <n v="13"/>
  </r>
  <r>
    <x v="27"/>
    <x v="6"/>
    <x v="4"/>
    <n v="66.9338216853061"/>
    <n v="13"/>
  </r>
  <r>
    <x v="27"/>
    <x v="6"/>
    <x v="5"/>
    <n v="79.0544065738424"/>
    <n v="13.054794520547899"/>
  </r>
  <r>
    <x v="27"/>
    <x v="6"/>
    <x v="6"/>
    <n v="81.220440053407103"/>
    <n v="14"/>
  </r>
  <r>
    <x v="27"/>
    <x v="6"/>
    <x v="7"/>
    <n v="117.22748244909801"/>
    <n v="14"/>
  </r>
  <r>
    <x v="27"/>
    <x v="6"/>
    <x v="8"/>
    <n v="273.28143298855599"/>
    <n v="0"/>
  </r>
  <r>
    <x v="27"/>
    <x v="6"/>
    <x v="9"/>
    <n v="354.24024893743803"/>
    <n v="0"/>
  </r>
  <r>
    <x v="27"/>
    <x v="6"/>
    <x v="10"/>
    <n v="353.720725156811"/>
    <n v="0"/>
  </r>
  <r>
    <x v="27"/>
    <x v="7"/>
    <x v="0"/>
    <n v="15.2032773097087"/>
    <n v="13"/>
  </r>
  <r>
    <x v="27"/>
    <x v="7"/>
    <x v="1"/>
    <n v="15.7942719717195"/>
    <n v="13"/>
  </r>
  <r>
    <x v="27"/>
    <x v="7"/>
    <x v="2"/>
    <n v="19.682253864628201"/>
    <n v="13"/>
  </r>
  <r>
    <x v="27"/>
    <x v="7"/>
    <x v="3"/>
    <n v="64.826667168992898"/>
    <n v="13"/>
  </r>
  <r>
    <x v="27"/>
    <x v="7"/>
    <x v="4"/>
    <n v="66.156218231817604"/>
    <n v="13"/>
  </r>
  <r>
    <x v="27"/>
    <x v="7"/>
    <x v="5"/>
    <n v="79.185941656127298"/>
    <n v="13.054794520547899"/>
  </r>
  <r>
    <x v="27"/>
    <x v="7"/>
    <x v="6"/>
    <n v="81.785814600360695"/>
    <n v="14"/>
  </r>
  <r>
    <x v="27"/>
    <x v="7"/>
    <x v="7"/>
    <n v="117.047811836074"/>
    <n v="14"/>
  </r>
  <r>
    <x v="27"/>
    <x v="7"/>
    <x v="8"/>
    <n v="275.89376925194301"/>
    <n v="0"/>
  </r>
  <r>
    <x v="27"/>
    <x v="7"/>
    <x v="9"/>
    <n v="353.89050747950802"/>
    <n v="0"/>
  </r>
  <r>
    <x v="27"/>
    <x v="7"/>
    <x v="10"/>
    <n v="351.759407185638"/>
    <n v="0"/>
  </r>
  <r>
    <x v="27"/>
    <x v="8"/>
    <x v="0"/>
    <n v="15.3359027213915"/>
    <n v="13"/>
  </r>
  <r>
    <x v="27"/>
    <x v="8"/>
    <x v="1"/>
    <n v="15.29049836645"/>
    <n v="13"/>
  </r>
  <r>
    <x v="27"/>
    <x v="8"/>
    <x v="2"/>
    <n v="19.309824427524699"/>
    <n v="13"/>
  </r>
  <r>
    <x v="27"/>
    <x v="8"/>
    <x v="3"/>
    <n v="65.027356091377897"/>
    <n v="13"/>
  </r>
  <r>
    <x v="27"/>
    <x v="8"/>
    <x v="4"/>
    <n v="65.554899233683599"/>
    <n v="13"/>
  </r>
  <r>
    <x v="27"/>
    <x v="8"/>
    <x v="5"/>
    <n v="78.962619737522104"/>
    <n v="13.054794520547899"/>
  </r>
  <r>
    <x v="27"/>
    <x v="8"/>
    <x v="6"/>
    <n v="81.312548078141106"/>
    <n v="14"/>
  </r>
  <r>
    <x v="27"/>
    <x v="8"/>
    <x v="7"/>
    <n v="117.673334767938"/>
    <n v="14"/>
  </r>
  <r>
    <x v="27"/>
    <x v="8"/>
    <x v="8"/>
    <n v="274.64542780061697"/>
    <n v="0"/>
  </r>
  <r>
    <x v="27"/>
    <x v="8"/>
    <x v="9"/>
    <n v="353.120357995218"/>
    <n v="0"/>
  </r>
  <r>
    <x v="27"/>
    <x v="8"/>
    <x v="10"/>
    <n v="353.00401955994698"/>
    <n v="0"/>
  </r>
  <r>
    <x v="27"/>
    <x v="9"/>
    <x v="0"/>
    <n v="15.440714832902399"/>
    <n v="13"/>
  </r>
  <r>
    <x v="27"/>
    <x v="9"/>
    <x v="1"/>
    <n v="15.0738986419807"/>
    <n v="13"/>
  </r>
  <r>
    <x v="27"/>
    <x v="9"/>
    <x v="2"/>
    <n v="19.608655273315598"/>
    <n v="13"/>
  </r>
  <r>
    <x v="27"/>
    <x v="9"/>
    <x v="3"/>
    <n v="64.562316116778703"/>
    <n v="13"/>
  </r>
  <r>
    <x v="27"/>
    <x v="9"/>
    <x v="4"/>
    <n v="65.006022246747406"/>
    <n v="13"/>
  </r>
  <r>
    <x v="27"/>
    <x v="9"/>
    <x v="5"/>
    <n v="79.283849759952901"/>
    <n v="13.054794520547899"/>
  </r>
  <r>
    <x v="27"/>
    <x v="9"/>
    <x v="6"/>
    <n v="81.640842408508803"/>
    <n v="14"/>
  </r>
  <r>
    <x v="27"/>
    <x v="9"/>
    <x v="7"/>
    <n v="116.963768469678"/>
    <n v="14"/>
  </r>
  <r>
    <x v="27"/>
    <x v="9"/>
    <x v="8"/>
    <n v="275.84782526207101"/>
    <n v="0"/>
  </r>
  <r>
    <x v="27"/>
    <x v="9"/>
    <x v="9"/>
    <n v="352.08821834122102"/>
    <n v="0"/>
  </r>
  <r>
    <x v="27"/>
    <x v="9"/>
    <x v="10"/>
    <n v="352.677245470635"/>
    <n v="0"/>
  </r>
  <r>
    <x v="28"/>
    <x v="0"/>
    <x v="0"/>
    <n v="15.55472890637"/>
    <n v="13"/>
  </r>
  <r>
    <x v="28"/>
    <x v="0"/>
    <x v="1"/>
    <n v="15.486118332510999"/>
    <n v="13"/>
  </r>
  <r>
    <x v="28"/>
    <x v="0"/>
    <x v="2"/>
    <n v="20.145339227336098"/>
    <n v="13"/>
  </r>
  <r>
    <x v="28"/>
    <x v="0"/>
    <x v="3"/>
    <n v="64.991152638162703"/>
    <n v="13"/>
  </r>
  <r>
    <x v="28"/>
    <x v="0"/>
    <x v="4"/>
    <n v="66.258116083800005"/>
    <n v="13"/>
  </r>
  <r>
    <x v="28"/>
    <x v="0"/>
    <x v="5"/>
    <n v="78.642651787504093"/>
    <n v="13.054794520547899"/>
  </r>
  <r>
    <x v="28"/>
    <x v="0"/>
    <x v="6"/>
    <n v="80.781834646240696"/>
    <n v="14"/>
  </r>
  <r>
    <x v="28"/>
    <x v="0"/>
    <x v="7"/>
    <n v="117.908255674122"/>
    <n v="14"/>
  </r>
  <r>
    <x v="28"/>
    <x v="0"/>
    <x v="8"/>
    <n v="273.71043749318102"/>
    <n v="0"/>
  </r>
  <r>
    <x v="28"/>
    <x v="0"/>
    <x v="9"/>
    <n v="354.94766498678001"/>
    <n v="0"/>
  </r>
  <r>
    <x v="28"/>
    <x v="0"/>
    <x v="10"/>
    <n v="352.44773701767298"/>
    <n v="0"/>
  </r>
  <r>
    <x v="28"/>
    <x v="1"/>
    <x v="0"/>
    <n v="15.3616243168978"/>
    <n v="13"/>
  </r>
  <r>
    <x v="28"/>
    <x v="1"/>
    <x v="1"/>
    <n v="15.244411753178399"/>
    <n v="13"/>
  </r>
  <r>
    <x v="28"/>
    <x v="1"/>
    <x v="2"/>
    <n v="19.147187998428102"/>
    <n v="13"/>
  </r>
  <r>
    <x v="28"/>
    <x v="1"/>
    <x v="3"/>
    <n v="64.557348459507594"/>
    <n v="13"/>
  </r>
  <r>
    <x v="28"/>
    <x v="1"/>
    <x v="4"/>
    <n v="65.122336505294697"/>
    <n v="13"/>
  </r>
  <r>
    <x v="28"/>
    <x v="1"/>
    <x v="5"/>
    <n v="78.384392763614798"/>
    <n v="13.054794520547899"/>
  </r>
  <r>
    <x v="28"/>
    <x v="1"/>
    <x v="6"/>
    <n v="81.009688295012694"/>
    <n v="14"/>
  </r>
  <r>
    <x v="28"/>
    <x v="1"/>
    <x v="7"/>
    <n v="115.882884379038"/>
    <n v="14"/>
  </r>
  <r>
    <x v="28"/>
    <x v="1"/>
    <x v="8"/>
    <n v="274.24280389946898"/>
    <n v="0"/>
  </r>
  <r>
    <x v="28"/>
    <x v="1"/>
    <x v="9"/>
    <n v="355.12305761228401"/>
    <n v="0"/>
  </r>
  <r>
    <x v="28"/>
    <x v="1"/>
    <x v="10"/>
    <n v="353.16670765170898"/>
    <n v="0"/>
  </r>
  <r>
    <x v="28"/>
    <x v="2"/>
    <x v="0"/>
    <n v="15.462742397952001"/>
    <n v="13"/>
  </r>
  <r>
    <x v="28"/>
    <x v="2"/>
    <x v="1"/>
    <n v="15.181042400582299"/>
    <n v="13"/>
  </r>
  <r>
    <x v="28"/>
    <x v="2"/>
    <x v="2"/>
    <n v="19.5832509394541"/>
    <n v="13"/>
  </r>
  <r>
    <x v="28"/>
    <x v="2"/>
    <x v="3"/>
    <n v="64.113062778194305"/>
    <n v="13"/>
  </r>
  <r>
    <x v="28"/>
    <x v="2"/>
    <x v="4"/>
    <n v="66.353610806486401"/>
    <n v="12.786885245901599"/>
  </r>
  <r>
    <x v="28"/>
    <x v="2"/>
    <x v="5"/>
    <n v="79.021442134957695"/>
    <n v="13.054794520547899"/>
  </r>
  <r>
    <x v="28"/>
    <x v="2"/>
    <x v="6"/>
    <n v="81.809445672021795"/>
    <n v="14"/>
  </r>
  <r>
    <x v="28"/>
    <x v="2"/>
    <x v="7"/>
    <n v="118.131605020561"/>
    <n v="14"/>
  </r>
  <r>
    <x v="28"/>
    <x v="2"/>
    <x v="8"/>
    <n v="274.55508212465298"/>
    <n v="0"/>
  </r>
  <r>
    <x v="28"/>
    <x v="2"/>
    <x v="9"/>
    <n v="352.02132964919099"/>
    <n v="0"/>
  </r>
  <r>
    <x v="28"/>
    <x v="2"/>
    <x v="10"/>
    <n v="354.26333912644202"/>
    <n v="0"/>
  </r>
  <r>
    <x v="28"/>
    <x v="3"/>
    <x v="0"/>
    <n v="15.4947446083477"/>
    <n v="13"/>
  </r>
  <r>
    <x v="28"/>
    <x v="3"/>
    <x v="1"/>
    <n v="15.486552073399199"/>
    <n v="13"/>
  </r>
  <r>
    <x v="28"/>
    <x v="3"/>
    <x v="2"/>
    <n v="19.673234863683799"/>
    <n v="13"/>
  </r>
  <r>
    <x v="28"/>
    <x v="3"/>
    <x v="3"/>
    <n v="65.381631756423502"/>
    <n v="13"/>
  </r>
  <r>
    <x v="28"/>
    <x v="3"/>
    <x v="4"/>
    <n v="66.012966084984399"/>
    <n v="13"/>
  </r>
  <r>
    <x v="28"/>
    <x v="3"/>
    <x v="5"/>
    <n v="79.151801623165895"/>
    <n v="13.054794520547899"/>
  </r>
  <r>
    <x v="28"/>
    <x v="3"/>
    <x v="6"/>
    <n v="80.574286525283895"/>
    <n v="14"/>
  </r>
  <r>
    <x v="28"/>
    <x v="3"/>
    <x v="7"/>
    <n v="118.636532650353"/>
    <n v="14"/>
  </r>
  <r>
    <x v="28"/>
    <x v="3"/>
    <x v="8"/>
    <n v="273.11594023841002"/>
    <n v="0"/>
  </r>
  <r>
    <x v="28"/>
    <x v="3"/>
    <x v="9"/>
    <n v="353.039284017613"/>
    <n v="0"/>
  </r>
  <r>
    <x v="28"/>
    <x v="3"/>
    <x v="10"/>
    <n v="350.39474147467303"/>
    <n v="0"/>
  </r>
  <r>
    <x v="28"/>
    <x v="4"/>
    <x v="0"/>
    <n v="15.660463838606001"/>
    <n v="13"/>
  </r>
  <r>
    <x v="28"/>
    <x v="4"/>
    <x v="1"/>
    <n v="15.4845291706848"/>
    <n v="13"/>
  </r>
  <r>
    <x v="28"/>
    <x v="4"/>
    <x v="2"/>
    <n v="19.811642228804899"/>
    <n v="13"/>
  </r>
  <r>
    <x v="28"/>
    <x v="4"/>
    <x v="3"/>
    <n v="64.419586376808098"/>
    <n v="13"/>
  </r>
  <r>
    <x v="28"/>
    <x v="4"/>
    <x v="4"/>
    <n v="65.476054293700102"/>
    <n v="13"/>
  </r>
  <r>
    <x v="28"/>
    <x v="4"/>
    <x v="5"/>
    <n v="79.148517796030404"/>
    <n v="13.054794520547899"/>
  </r>
  <r>
    <x v="28"/>
    <x v="4"/>
    <x v="6"/>
    <n v="81.227272062881596"/>
    <n v="14"/>
  </r>
  <r>
    <x v="28"/>
    <x v="4"/>
    <x v="7"/>
    <n v="117.40834913917401"/>
    <n v="14"/>
  </r>
  <r>
    <x v="28"/>
    <x v="4"/>
    <x v="8"/>
    <n v="274.79930753383599"/>
    <n v="0"/>
  </r>
  <r>
    <x v="28"/>
    <x v="4"/>
    <x v="9"/>
    <n v="353.98141277462003"/>
    <n v="0"/>
  </r>
  <r>
    <x v="28"/>
    <x v="4"/>
    <x v="10"/>
    <n v="355.688208307926"/>
    <n v="0"/>
  </r>
  <r>
    <x v="28"/>
    <x v="5"/>
    <x v="0"/>
    <n v="15.2588666538225"/>
    <n v="13"/>
  </r>
  <r>
    <x v="28"/>
    <x v="5"/>
    <x v="1"/>
    <n v="15.3069676880373"/>
    <n v="13"/>
  </r>
  <r>
    <x v="28"/>
    <x v="5"/>
    <x v="2"/>
    <n v="19.7183512402889"/>
    <n v="13"/>
  </r>
  <r>
    <x v="28"/>
    <x v="5"/>
    <x v="3"/>
    <n v="64.839916458112995"/>
    <n v="13"/>
  </r>
  <r>
    <x v="28"/>
    <x v="5"/>
    <x v="4"/>
    <n v="65.050154827931806"/>
    <n v="13"/>
  </r>
  <r>
    <x v="28"/>
    <x v="5"/>
    <x v="5"/>
    <n v="78.105462544129296"/>
    <n v="13.054794520547899"/>
  </r>
  <r>
    <x v="28"/>
    <x v="5"/>
    <x v="6"/>
    <n v="80.809486737015206"/>
    <n v="14"/>
  </r>
  <r>
    <x v="28"/>
    <x v="5"/>
    <x v="7"/>
    <n v="117.09041218813999"/>
    <n v="14"/>
  </r>
  <r>
    <x v="28"/>
    <x v="5"/>
    <x v="8"/>
    <n v="272.93949609601401"/>
    <n v="0"/>
  </r>
  <r>
    <x v="28"/>
    <x v="5"/>
    <x v="9"/>
    <n v="352.54519334284402"/>
    <n v="0"/>
  </r>
  <r>
    <x v="28"/>
    <x v="5"/>
    <x v="10"/>
    <n v="354.84772803122502"/>
    <n v="0"/>
  </r>
  <r>
    <x v="28"/>
    <x v="6"/>
    <x v="0"/>
    <n v="15.213479174971299"/>
    <n v="13"/>
  </r>
  <r>
    <x v="28"/>
    <x v="6"/>
    <x v="1"/>
    <n v="15.378003566514501"/>
    <n v="13"/>
  </r>
  <r>
    <x v="28"/>
    <x v="6"/>
    <x v="2"/>
    <n v="19.506355470390499"/>
    <n v="13"/>
  </r>
  <r>
    <x v="28"/>
    <x v="6"/>
    <x v="3"/>
    <n v="64.4778565177524"/>
    <n v="13"/>
  </r>
  <r>
    <x v="28"/>
    <x v="6"/>
    <x v="4"/>
    <n v="66.3491519174448"/>
    <n v="13"/>
  </r>
  <r>
    <x v="28"/>
    <x v="6"/>
    <x v="5"/>
    <n v="78.922516068703203"/>
    <n v="13.054794520547899"/>
  </r>
  <r>
    <x v="28"/>
    <x v="6"/>
    <x v="6"/>
    <n v="81.887431345630503"/>
    <n v="14"/>
  </r>
  <r>
    <x v="28"/>
    <x v="6"/>
    <x v="7"/>
    <n v="117.17290875862901"/>
    <n v="14"/>
  </r>
  <r>
    <x v="28"/>
    <x v="6"/>
    <x v="8"/>
    <n v="273.12270783698801"/>
    <n v="0"/>
  </r>
  <r>
    <x v="28"/>
    <x v="6"/>
    <x v="9"/>
    <n v="353.78741290664499"/>
    <n v="0"/>
  </r>
  <r>
    <x v="28"/>
    <x v="6"/>
    <x v="10"/>
    <n v="353.82912618375002"/>
    <n v="0"/>
  </r>
  <r>
    <x v="28"/>
    <x v="7"/>
    <x v="0"/>
    <n v="15.081650717424299"/>
    <n v="13"/>
  </r>
  <r>
    <x v="28"/>
    <x v="7"/>
    <x v="1"/>
    <n v="14.8787547566008"/>
    <n v="13"/>
  </r>
  <r>
    <x v="28"/>
    <x v="7"/>
    <x v="2"/>
    <n v="20.070070447312801"/>
    <n v="13"/>
  </r>
  <r>
    <x v="28"/>
    <x v="7"/>
    <x v="3"/>
    <n v="64.535182397501501"/>
    <n v="13"/>
  </r>
  <r>
    <x v="28"/>
    <x v="7"/>
    <x v="4"/>
    <n v="65.509281928075396"/>
    <n v="13"/>
  </r>
  <r>
    <x v="28"/>
    <x v="7"/>
    <x v="5"/>
    <n v="78.526197761712496"/>
    <n v="13.054794520547899"/>
  </r>
  <r>
    <x v="28"/>
    <x v="7"/>
    <x v="6"/>
    <n v="81.000434285641603"/>
    <n v="14"/>
  </r>
  <r>
    <x v="28"/>
    <x v="7"/>
    <x v="7"/>
    <n v="117.16723407431699"/>
    <n v="14"/>
  </r>
  <r>
    <x v="28"/>
    <x v="7"/>
    <x v="8"/>
    <n v="274.40920121918202"/>
    <n v="0"/>
  </r>
  <r>
    <x v="28"/>
    <x v="7"/>
    <x v="9"/>
    <n v="352.92368987506001"/>
    <n v="0"/>
  </r>
  <r>
    <x v="28"/>
    <x v="7"/>
    <x v="10"/>
    <n v="353.60283753579301"/>
    <n v="0"/>
  </r>
  <r>
    <x v="28"/>
    <x v="8"/>
    <x v="0"/>
    <n v="15.5340137624524"/>
    <n v="13"/>
  </r>
  <r>
    <x v="28"/>
    <x v="8"/>
    <x v="1"/>
    <n v="15.1953544569337"/>
    <n v="13"/>
  </r>
  <r>
    <x v="28"/>
    <x v="8"/>
    <x v="2"/>
    <n v="19.667333227185701"/>
    <n v="13"/>
  </r>
  <r>
    <x v="28"/>
    <x v="8"/>
    <x v="3"/>
    <n v="64.472250414463005"/>
    <n v="13"/>
  </r>
  <r>
    <x v="28"/>
    <x v="8"/>
    <x v="4"/>
    <n v="65.372549935082603"/>
    <n v="13"/>
  </r>
  <r>
    <x v="28"/>
    <x v="8"/>
    <x v="5"/>
    <n v="79.059140518463195"/>
    <n v="13.054794520547899"/>
  </r>
  <r>
    <x v="28"/>
    <x v="8"/>
    <x v="6"/>
    <n v="81.232819395344904"/>
    <n v="14"/>
  </r>
  <r>
    <x v="28"/>
    <x v="8"/>
    <x v="7"/>
    <n v="116.81285312435701"/>
    <n v="14"/>
  </r>
  <r>
    <x v="28"/>
    <x v="8"/>
    <x v="8"/>
    <n v="273.65757954916899"/>
    <n v="0"/>
  </r>
  <r>
    <x v="28"/>
    <x v="8"/>
    <x v="9"/>
    <n v="354.050357939891"/>
    <n v="0"/>
  </r>
  <r>
    <x v="28"/>
    <x v="8"/>
    <x v="10"/>
    <n v="353.80662816584601"/>
    <n v="0"/>
  </r>
  <r>
    <x v="28"/>
    <x v="9"/>
    <x v="0"/>
    <n v="15.5010035378852"/>
    <n v="13"/>
  </r>
  <r>
    <x v="28"/>
    <x v="9"/>
    <x v="1"/>
    <n v="15.192338856543801"/>
    <n v="13"/>
  </r>
  <r>
    <x v="28"/>
    <x v="9"/>
    <x v="2"/>
    <n v="20.083163659636899"/>
    <n v="13"/>
  </r>
  <r>
    <x v="28"/>
    <x v="9"/>
    <x v="3"/>
    <n v="65.005931984521496"/>
    <n v="13"/>
  </r>
  <r>
    <x v="28"/>
    <x v="9"/>
    <x v="4"/>
    <n v="65.943250735714003"/>
    <n v="13"/>
  </r>
  <r>
    <x v="28"/>
    <x v="9"/>
    <x v="5"/>
    <n v="77.976734597254094"/>
    <n v="13.054794520547899"/>
  </r>
  <r>
    <x v="28"/>
    <x v="9"/>
    <x v="6"/>
    <n v="80.239261950740399"/>
    <n v="14"/>
  </r>
  <r>
    <x v="28"/>
    <x v="9"/>
    <x v="7"/>
    <n v="116.991835048613"/>
    <n v="14"/>
  </r>
  <r>
    <x v="28"/>
    <x v="9"/>
    <x v="8"/>
    <n v="273.89676672960297"/>
    <n v="0"/>
  </r>
  <r>
    <x v="28"/>
    <x v="9"/>
    <x v="9"/>
    <n v="351.16617003861199"/>
    <n v="0"/>
  </r>
  <r>
    <x v="28"/>
    <x v="9"/>
    <x v="10"/>
    <n v="353.91707487486002"/>
    <n v="0"/>
  </r>
  <r>
    <x v="29"/>
    <x v="0"/>
    <x v="0"/>
    <n v="15.4331207829291"/>
    <n v="13"/>
  </r>
  <r>
    <x v="29"/>
    <x v="0"/>
    <x v="1"/>
    <n v="15.4714427900676"/>
    <n v="13"/>
  </r>
  <r>
    <x v="29"/>
    <x v="0"/>
    <x v="2"/>
    <n v="19.6832803784757"/>
    <n v="13"/>
  </r>
  <r>
    <x v="29"/>
    <x v="0"/>
    <x v="3"/>
    <n v="64.788018619589494"/>
    <n v="13"/>
  </r>
  <r>
    <x v="29"/>
    <x v="0"/>
    <x v="4"/>
    <n v="65.626086140667297"/>
    <n v="13"/>
  </r>
  <r>
    <x v="29"/>
    <x v="0"/>
    <x v="5"/>
    <n v="78.800215632612293"/>
    <n v="13.054794520547899"/>
  </r>
  <r>
    <x v="29"/>
    <x v="0"/>
    <x v="6"/>
    <n v="82.036263033905598"/>
    <n v="14"/>
  </r>
  <r>
    <x v="29"/>
    <x v="0"/>
    <x v="7"/>
    <n v="116.633647616657"/>
    <n v="14"/>
  </r>
  <r>
    <x v="29"/>
    <x v="0"/>
    <x v="8"/>
    <n v="273.78064161064799"/>
    <n v="0"/>
  </r>
  <r>
    <x v="29"/>
    <x v="0"/>
    <x v="9"/>
    <n v="353.21269617373201"/>
    <n v="0"/>
  </r>
  <r>
    <x v="29"/>
    <x v="0"/>
    <x v="10"/>
    <n v="353.483544783941"/>
    <n v="0"/>
  </r>
  <r>
    <x v="29"/>
    <x v="1"/>
    <x v="0"/>
    <n v="15.3130772223963"/>
    <n v="13"/>
  </r>
  <r>
    <x v="29"/>
    <x v="1"/>
    <x v="1"/>
    <n v="15.2552443529224"/>
    <n v="13"/>
  </r>
  <r>
    <x v="29"/>
    <x v="1"/>
    <x v="2"/>
    <n v="19.8304702942544"/>
    <n v="13"/>
  </r>
  <r>
    <x v="29"/>
    <x v="1"/>
    <x v="3"/>
    <n v="64.394839688455207"/>
    <n v="13"/>
  </r>
  <r>
    <x v="29"/>
    <x v="1"/>
    <x v="4"/>
    <n v="65.849575399544605"/>
    <n v="13"/>
  </r>
  <r>
    <x v="29"/>
    <x v="1"/>
    <x v="5"/>
    <n v="78.996996805288205"/>
    <n v="13.054794520547899"/>
  </r>
  <r>
    <x v="29"/>
    <x v="1"/>
    <x v="6"/>
    <n v="81.328642146825501"/>
    <n v="14"/>
  </r>
  <r>
    <x v="29"/>
    <x v="1"/>
    <x v="7"/>
    <n v="117.808368047548"/>
    <n v="14"/>
  </r>
  <r>
    <x v="29"/>
    <x v="1"/>
    <x v="8"/>
    <n v="274.47342307529698"/>
    <n v="0"/>
  </r>
  <r>
    <x v="29"/>
    <x v="1"/>
    <x v="9"/>
    <n v="353.68333744585698"/>
    <n v="0"/>
  </r>
  <r>
    <x v="29"/>
    <x v="1"/>
    <x v="10"/>
    <n v="355.44891053936999"/>
    <n v="0"/>
  </r>
  <r>
    <x v="29"/>
    <x v="2"/>
    <x v="0"/>
    <n v="15.068122057645599"/>
    <n v="13"/>
  </r>
  <r>
    <x v="29"/>
    <x v="2"/>
    <x v="1"/>
    <n v="15.329951831331201"/>
    <n v="13"/>
  </r>
  <r>
    <x v="29"/>
    <x v="2"/>
    <x v="2"/>
    <n v="19.3638340665483"/>
    <n v="13"/>
  </r>
  <r>
    <x v="29"/>
    <x v="2"/>
    <x v="3"/>
    <n v="64.039225814742593"/>
    <n v="13"/>
  </r>
  <r>
    <x v="29"/>
    <x v="2"/>
    <x v="4"/>
    <n v="66.167520186256894"/>
    <n v="13"/>
  </r>
  <r>
    <x v="29"/>
    <x v="2"/>
    <x v="5"/>
    <n v="78.004950882300804"/>
    <n v="13.054794520547899"/>
  </r>
  <r>
    <x v="29"/>
    <x v="2"/>
    <x v="6"/>
    <n v="80.964725420440601"/>
    <n v="14"/>
  </r>
  <r>
    <x v="29"/>
    <x v="2"/>
    <x v="7"/>
    <n v="116.319931976061"/>
    <n v="14"/>
  </r>
  <r>
    <x v="29"/>
    <x v="2"/>
    <x v="8"/>
    <n v="274.94589720518701"/>
    <n v="0"/>
  </r>
  <r>
    <x v="29"/>
    <x v="2"/>
    <x v="9"/>
    <n v="350.94712209208899"/>
    <n v="0"/>
  </r>
  <r>
    <x v="29"/>
    <x v="2"/>
    <x v="10"/>
    <n v="352.317187669958"/>
    <n v="0"/>
  </r>
  <r>
    <x v="29"/>
    <x v="3"/>
    <x v="0"/>
    <n v="15.6955196348657"/>
    <n v="13"/>
  </r>
  <r>
    <x v="29"/>
    <x v="3"/>
    <x v="1"/>
    <n v="15.233873652821501"/>
    <n v="13"/>
  </r>
  <r>
    <x v="29"/>
    <x v="3"/>
    <x v="2"/>
    <n v="19.655756107000201"/>
    <n v="13"/>
  </r>
  <r>
    <x v="29"/>
    <x v="3"/>
    <x v="3"/>
    <n v="64.498325032080899"/>
    <n v="13"/>
  </r>
  <r>
    <x v="29"/>
    <x v="3"/>
    <x v="4"/>
    <n v="65.430250633670795"/>
    <n v="13"/>
  </r>
  <r>
    <x v="29"/>
    <x v="3"/>
    <x v="5"/>
    <n v="78.468825730062306"/>
    <n v="13.054794520547899"/>
  </r>
  <r>
    <x v="29"/>
    <x v="3"/>
    <x v="6"/>
    <n v="80.962267646509801"/>
    <n v="14"/>
  </r>
  <r>
    <x v="29"/>
    <x v="3"/>
    <x v="7"/>
    <n v="117.129895694517"/>
    <n v="14"/>
  </r>
  <r>
    <x v="29"/>
    <x v="3"/>
    <x v="8"/>
    <n v="272.48102312781901"/>
    <n v="0"/>
  </r>
  <r>
    <x v="29"/>
    <x v="3"/>
    <x v="9"/>
    <n v="353.76197221211203"/>
    <n v="0"/>
  </r>
  <r>
    <x v="29"/>
    <x v="3"/>
    <x v="10"/>
    <n v="353.43621905544501"/>
    <n v="0"/>
  </r>
  <r>
    <x v="29"/>
    <x v="4"/>
    <x v="0"/>
    <n v="15.5535651380651"/>
    <n v="13"/>
  </r>
  <r>
    <x v="29"/>
    <x v="4"/>
    <x v="1"/>
    <n v="15.118283083122501"/>
    <n v="13"/>
  </r>
  <r>
    <x v="29"/>
    <x v="4"/>
    <x v="2"/>
    <n v="19.5407369079694"/>
    <n v="13"/>
  </r>
  <r>
    <x v="29"/>
    <x v="4"/>
    <x v="3"/>
    <n v="64.112275294457504"/>
    <n v="13"/>
  </r>
  <r>
    <x v="29"/>
    <x v="4"/>
    <x v="4"/>
    <n v="65.437360246163806"/>
    <n v="13"/>
  </r>
  <r>
    <x v="29"/>
    <x v="4"/>
    <x v="5"/>
    <n v="79.007092844427703"/>
    <n v="13.054794520547899"/>
  </r>
  <r>
    <x v="29"/>
    <x v="4"/>
    <x v="6"/>
    <n v="81.460784475179395"/>
    <n v="14"/>
  </r>
  <r>
    <x v="29"/>
    <x v="4"/>
    <x v="7"/>
    <n v="116.237402020316"/>
    <n v="14"/>
  </r>
  <r>
    <x v="29"/>
    <x v="4"/>
    <x v="8"/>
    <n v="275.07101827771902"/>
    <n v="0"/>
  </r>
  <r>
    <x v="29"/>
    <x v="4"/>
    <x v="9"/>
    <n v="352.59426196127203"/>
    <n v="0"/>
  </r>
  <r>
    <x v="29"/>
    <x v="4"/>
    <x v="10"/>
    <n v="354.45461885140702"/>
    <n v="0"/>
  </r>
  <r>
    <x v="29"/>
    <x v="5"/>
    <x v="0"/>
    <n v="15.221171829557001"/>
    <n v="13"/>
  </r>
  <r>
    <x v="29"/>
    <x v="5"/>
    <x v="1"/>
    <n v="15.4741937135458"/>
    <n v="13"/>
  </r>
  <r>
    <x v="29"/>
    <x v="5"/>
    <x v="2"/>
    <n v="19.842088122652701"/>
    <n v="13"/>
  </r>
  <r>
    <x v="29"/>
    <x v="5"/>
    <x v="3"/>
    <n v="64.673437274139999"/>
    <n v="13"/>
  </r>
  <r>
    <x v="29"/>
    <x v="5"/>
    <x v="4"/>
    <n v="65.6877052910001"/>
    <n v="13"/>
  </r>
  <r>
    <x v="29"/>
    <x v="5"/>
    <x v="5"/>
    <n v="78.877974178215098"/>
    <n v="13.054794520547899"/>
  </r>
  <r>
    <x v="29"/>
    <x v="5"/>
    <x v="6"/>
    <n v="80.690712591297398"/>
    <n v="14"/>
  </r>
  <r>
    <x v="29"/>
    <x v="5"/>
    <x v="7"/>
    <n v="116.80112703687701"/>
    <n v="14"/>
  </r>
  <r>
    <x v="29"/>
    <x v="5"/>
    <x v="8"/>
    <n v="275.44479731421501"/>
    <n v="0"/>
  </r>
  <r>
    <x v="29"/>
    <x v="5"/>
    <x v="9"/>
    <n v="354.27382570506398"/>
    <n v="0"/>
  </r>
  <r>
    <x v="29"/>
    <x v="5"/>
    <x v="10"/>
    <n v="352.24175064716599"/>
    <n v="0"/>
  </r>
  <r>
    <x v="29"/>
    <x v="6"/>
    <x v="0"/>
    <n v="15.290832143488499"/>
    <n v="13"/>
  </r>
  <r>
    <x v="29"/>
    <x v="6"/>
    <x v="1"/>
    <n v="15.636501867524601"/>
    <n v="13"/>
  </r>
  <r>
    <x v="29"/>
    <x v="6"/>
    <x v="2"/>
    <n v="19.364878946293999"/>
    <n v="13"/>
  </r>
  <r>
    <x v="29"/>
    <x v="6"/>
    <x v="3"/>
    <n v="64.718963327597805"/>
    <n v="13"/>
  </r>
  <r>
    <x v="29"/>
    <x v="6"/>
    <x v="4"/>
    <n v="66.1273402446094"/>
    <n v="12.786885245901599"/>
  </r>
  <r>
    <x v="29"/>
    <x v="6"/>
    <x v="5"/>
    <n v="78.352415753885296"/>
    <n v="13.054794520547899"/>
  </r>
  <r>
    <x v="29"/>
    <x v="6"/>
    <x v="6"/>
    <n v="82.085446915849005"/>
    <n v="14"/>
  </r>
  <r>
    <x v="29"/>
    <x v="6"/>
    <x v="7"/>
    <n v="116.454643612276"/>
    <n v="14"/>
  </r>
  <r>
    <x v="29"/>
    <x v="6"/>
    <x v="8"/>
    <n v="274.533813832058"/>
    <n v="0"/>
  </r>
  <r>
    <x v="29"/>
    <x v="6"/>
    <x v="9"/>
    <n v="354.31789741672299"/>
    <n v="0"/>
  </r>
  <r>
    <x v="29"/>
    <x v="6"/>
    <x v="10"/>
    <n v="353.593925450462"/>
    <n v="0"/>
  </r>
  <r>
    <x v="29"/>
    <x v="7"/>
    <x v="0"/>
    <n v="15.090558671068599"/>
    <n v="13"/>
  </r>
  <r>
    <x v="29"/>
    <x v="7"/>
    <x v="1"/>
    <n v="15.0769813827087"/>
    <n v="13"/>
  </r>
  <r>
    <x v="29"/>
    <x v="7"/>
    <x v="2"/>
    <n v="19.502884204769"/>
    <n v="13"/>
  </r>
  <r>
    <x v="29"/>
    <x v="7"/>
    <x v="3"/>
    <n v="65.340020848175101"/>
    <n v="13"/>
  </r>
  <r>
    <x v="29"/>
    <x v="7"/>
    <x v="4"/>
    <n v="66.412563081258497"/>
    <n v="13"/>
  </r>
  <r>
    <x v="29"/>
    <x v="7"/>
    <x v="5"/>
    <n v="79.323643977181803"/>
    <n v="13.054794520547899"/>
  </r>
  <r>
    <x v="29"/>
    <x v="7"/>
    <x v="6"/>
    <n v="81.813187843087803"/>
    <n v="14"/>
  </r>
  <r>
    <x v="29"/>
    <x v="7"/>
    <x v="7"/>
    <n v="116.322249052117"/>
    <n v="14"/>
  </r>
  <r>
    <x v="29"/>
    <x v="7"/>
    <x v="8"/>
    <n v="275.70922507595702"/>
    <n v="0"/>
  </r>
  <r>
    <x v="29"/>
    <x v="7"/>
    <x v="9"/>
    <n v="354.84802880266898"/>
    <n v="0"/>
  </r>
  <r>
    <x v="29"/>
    <x v="7"/>
    <x v="10"/>
    <n v="354.499376051485"/>
    <n v="0"/>
  </r>
  <r>
    <x v="29"/>
    <x v="8"/>
    <x v="0"/>
    <n v="15.3785615633223"/>
    <n v="13"/>
  </r>
  <r>
    <x v="29"/>
    <x v="8"/>
    <x v="1"/>
    <n v="15.330684025754801"/>
    <n v="13"/>
  </r>
  <r>
    <x v="29"/>
    <x v="8"/>
    <x v="2"/>
    <n v="19.413797526655902"/>
    <n v="13"/>
  </r>
  <r>
    <x v="29"/>
    <x v="8"/>
    <x v="3"/>
    <n v="64.041641867644699"/>
    <n v="13"/>
  </r>
  <r>
    <x v="29"/>
    <x v="8"/>
    <x v="4"/>
    <n v="65.349955140070094"/>
    <n v="13"/>
  </r>
  <r>
    <x v="29"/>
    <x v="8"/>
    <x v="5"/>
    <n v="79.814372887636793"/>
    <n v="13.054794520547899"/>
  </r>
  <r>
    <x v="29"/>
    <x v="8"/>
    <x v="6"/>
    <n v="81.270189507443206"/>
    <n v="14"/>
  </r>
  <r>
    <x v="29"/>
    <x v="8"/>
    <x v="7"/>
    <n v="118.754252365375"/>
    <n v="14"/>
  </r>
  <r>
    <x v="29"/>
    <x v="8"/>
    <x v="8"/>
    <n v="272.77184998510597"/>
    <n v="0"/>
  </r>
  <r>
    <x v="29"/>
    <x v="8"/>
    <x v="9"/>
    <n v="353.48314106049298"/>
    <n v="0"/>
  </r>
  <r>
    <x v="29"/>
    <x v="8"/>
    <x v="10"/>
    <n v="355.66954076980801"/>
    <n v="0"/>
  </r>
  <r>
    <x v="29"/>
    <x v="9"/>
    <x v="0"/>
    <n v="15.667552668748799"/>
    <n v="13"/>
  </r>
  <r>
    <x v="29"/>
    <x v="9"/>
    <x v="1"/>
    <n v="15.545273882516"/>
    <n v="13"/>
  </r>
  <r>
    <x v="29"/>
    <x v="9"/>
    <x v="2"/>
    <n v="19.657513150475499"/>
    <n v="13"/>
  </r>
  <r>
    <x v="29"/>
    <x v="9"/>
    <x v="3"/>
    <n v="64.406124650367303"/>
    <n v="13"/>
  </r>
  <r>
    <x v="29"/>
    <x v="9"/>
    <x v="4"/>
    <n v="65.699528328920806"/>
    <n v="13"/>
  </r>
  <r>
    <x v="29"/>
    <x v="9"/>
    <x v="5"/>
    <n v="78.182622573825398"/>
    <n v="13.054794520547899"/>
  </r>
  <r>
    <x v="29"/>
    <x v="9"/>
    <x v="6"/>
    <n v="80.829708409870605"/>
    <n v="14"/>
  </r>
  <r>
    <x v="29"/>
    <x v="9"/>
    <x v="7"/>
    <n v="116.810332362019"/>
    <n v="14"/>
  </r>
  <r>
    <x v="29"/>
    <x v="9"/>
    <x v="8"/>
    <n v="275.48069259439399"/>
    <n v="0"/>
  </r>
  <r>
    <x v="29"/>
    <x v="9"/>
    <x v="9"/>
    <n v="353.55627131827998"/>
    <n v="0"/>
  </r>
  <r>
    <x v="29"/>
    <x v="9"/>
    <x v="10"/>
    <n v="352.08788141014998"/>
    <n v="0"/>
  </r>
  <r>
    <x v="30"/>
    <x v="0"/>
    <x v="0"/>
    <n v="15.215036990066"/>
    <n v="13"/>
  </r>
  <r>
    <x v="30"/>
    <x v="0"/>
    <x v="1"/>
    <n v="15.605369155627701"/>
    <n v="13"/>
  </r>
  <r>
    <x v="30"/>
    <x v="0"/>
    <x v="2"/>
    <n v="19.912671847844901"/>
    <n v="13"/>
  </r>
  <r>
    <x v="30"/>
    <x v="0"/>
    <x v="3"/>
    <n v="64.566668253497298"/>
    <n v="13"/>
  </r>
  <r>
    <x v="30"/>
    <x v="0"/>
    <x v="4"/>
    <n v="65.982920058258799"/>
    <n v="13"/>
  </r>
  <r>
    <x v="30"/>
    <x v="0"/>
    <x v="5"/>
    <n v="78.938955583844006"/>
    <n v="13.054794520547899"/>
  </r>
  <r>
    <x v="30"/>
    <x v="0"/>
    <x v="6"/>
    <n v="81.0138084771569"/>
    <n v="14"/>
  </r>
  <r>
    <x v="30"/>
    <x v="0"/>
    <x v="7"/>
    <n v="117.425837872744"/>
    <n v="14"/>
  </r>
  <r>
    <x v="30"/>
    <x v="0"/>
    <x v="8"/>
    <n v="273.17543278950802"/>
    <n v="0"/>
  </r>
  <r>
    <x v="30"/>
    <x v="0"/>
    <x v="9"/>
    <n v="354.83723230589999"/>
    <n v="0"/>
  </r>
  <r>
    <x v="30"/>
    <x v="0"/>
    <x v="10"/>
    <n v="353.35185201147902"/>
    <n v="0"/>
  </r>
  <r>
    <x v="30"/>
    <x v="1"/>
    <x v="0"/>
    <n v="15.4252218319126"/>
    <n v="13"/>
  </r>
  <r>
    <x v="30"/>
    <x v="1"/>
    <x v="1"/>
    <n v="15.075127926355201"/>
    <n v="13"/>
  </r>
  <r>
    <x v="30"/>
    <x v="1"/>
    <x v="2"/>
    <n v="19.879800157303301"/>
    <n v="13"/>
  </r>
  <r>
    <x v="30"/>
    <x v="1"/>
    <x v="3"/>
    <n v="64.697415783851298"/>
    <n v="13"/>
  </r>
  <r>
    <x v="30"/>
    <x v="1"/>
    <x v="4"/>
    <n v="65.810430177935601"/>
    <n v="13"/>
  </r>
  <r>
    <x v="30"/>
    <x v="1"/>
    <x v="5"/>
    <n v="78.431665278364505"/>
    <n v="13.054794520547899"/>
  </r>
  <r>
    <x v="30"/>
    <x v="1"/>
    <x v="6"/>
    <n v="80.481553550855693"/>
    <n v="14"/>
  </r>
  <r>
    <x v="30"/>
    <x v="1"/>
    <x v="7"/>
    <n v="118.466204736283"/>
    <n v="14"/>
  </r>
  <r>
    <x v="30"/>
    <x v="1"/>
    <x v="8"/>
    <n v="273.37615227021001"/>
    <n v="0"/>
  </r>
  <r>
    <x v="30"/>
    <x v="1"/>
    <x v="9"/>
    <n v="356.66619732170801"/>
    <n v="0"/>
  </r>
  <r>
    <x v="30"/>
    <x v="1"/>
    <x v="10"/>
    <n v="353.17599802655502"/>
    <n v="0"/>
  </r>
  <r>
    <x v="30"/>
    <x v="2"/>
    <x v="0"/>
    <n v="15.1138860052135"/>
    <n v="13"/>
  </r>
  <r>
    <x v="30"/>
    <x v="2"/>
    <x v="1"/>
    <n v="15.393820569328501"/>
    <n v="13"/>
  </r>
  <r>
    <x v="30"/>
    <x v="2"/>
    <x v="2"/>
    <n v="19.8598158990408"/>
    <n v="13"/>
  </r>
  <r>
    <x v="30"/>
    <x v="2"/>
    <x v="3"/>
    <n v="63.932623614975697"/>
    <n v="13"/>
  </r>
  <r>
    <x v="30"/>
    <x v="2"/>
    <x v="4"/>
    <n v="65.382615634316807"/>
    <n v="12.786885245901599"/>
  </r>
  <r>
    <x v="30"/>
    <x v="2"/>
    <x v="5"/>
    <n v="78.336820242166993"/>
    <n v="13.054794520547899"/>
  </r>
  <r>
    <x v="30"/>
    <x v="2"/>
    <x v="6"/>
    <n v="81.638448870832207"/>
    <n v="14"/>
  </r>
  <r>
    <x v="30"/>
    <x v="2"/>
    <x v="7"/>
    <n v="117.196298190909"/>
    <n v="14"/>
  </r>
  <r>
    <x v="30"/>
    <x v="2"/>
    <x v="8"/>
    <n v="271.911793453857"/>
    <n v="0"/>
  </r>
  <r>
    <x v="30"/>
    <x v="2"/>
    <x v="9"/>
    <n v="353.55805590851901"/>
    <n v="0"/>
  </r>
  <r>
    <x v="30"/>
    <x v="2"/>
    <x v="10"/>
    <n v="351.74658717927798"/>
    <n v="0"/>
  </r>
  <r>
    <x v="30"/>
    <x v="3"/>
    <x v="0"/>
    <n v="14.8143635790539"/>
    <n v="13"/>
  </r>
  <r>
    <x v="30"/>
    <x v="3"/>
    <x v="1"/>
    <n v="15.324631902498099"/>
    <n v="13"/>
  </r>
  <r>
    <x v="30"/>
    <x v="3"/>
    <x v="2"/>
    <n v="19.4685684821156"/>
    <n v="13"/>
  </r>
  <r>
    <x v="30"/>
    <x v="3"/>
    <x v="3"/>
    <n v="64.177250973812605"/>
    <n v="13"/>
  </r>
  <r>
    <x v="30"/>
    <x v="3"/>
    <x v="4"/>
    <n v="65.446402161603899"/>
    <n v="13"/>
  </r>
  <r>
    <x v="30"/>
    <x v="3"/>
    <x v="5"/>
    <n v="78.789020605258401"/>
    <n v="13.054794520547899"/>
  </r>
  <r>
    <x v="30"/>
    <x v="3"/>
    <x v="6"/>
    <n v="80.515852832426205"/>
    <n v="14"/>
  </r>
  <r>
    <x v="30"/>
    <x v="3"/>
    <x v="7"/>
    <n v="117.910666220276"/>
    <n v="14"/>
  </r>
  <r>
    <x v="30"/>
    <x v="3"/>
    <x v="8"/>
    <n v="275.11449409950598"/>
    <n v="0"/>
  </r>
  <r>
    <x v="30"/>
    <x v="3"/>
    <x v="9"/>
    <n v="353.82058561182299"/>
    <n v="0"/>
  </r>
  <r>
    <x v="30"/>
    <x v="3"/>
    <x v="10"/>
    <n v="354.59998452779502"/>
    <n v="0"/>
  </r>
  <r>
    <x v="30"/>
    <x v="4"/>
    <x v="0"/>
    <n v="15.4911369002699"/>
    <n v="13"/>
  </r>
  <r>
    <x v="30"/>
    <x v="4"/>
    <x v="1"/>
    <n v="15.1476822314155"/>
    <n v="13"/>
  </r>
  <r>
    <x v="30"/>
    <x v="4"/>
    <x v="2"/>
    <n v="19.895246346928001"/>
    <n v="13"/>
  </r>
  <r>
    <x v="30"/>
    <x v="4"/>
    <x v="3"/>
    <n v="64.404638821925602"/>
    <n v="13"/>
  </r>
  <r>
    <x v="30"/>
    <x v="4"/>
    <x v="4"/>
    <n v="65.120725053893807"/>
    <n v="13"/>
  </r>
  <r>
    <x v="30"/>
    <x v="4"/>
    <x v="5"/>
    <n v="79.309066766001607"/>
    <n v="13.054794520547899"/>
  </r>
  <r>
    <x v="30"/>
    <x v="4"/>
    <x v="6"/>
    <n v="81.445332457819205"/>
    <n v="14"/>
  </r>
  <r>
    <x v="30"/>
    <x v="4"/>
    <x v="7"/>
    <n v="116.722563585693"/>
    <n v="14"/>
  </r>
  <r>
    <x v="30"/>
    <x v="4"/>
    <x v="8"/>
    <n v="272.65271345065798"/>
    <n v="0"/>
  </r>
  <r>
    <x v="30"/>
    <x v="4"/>
    <x v="9"/>
    <n v="353.485896694818"/>
    <n v="0"/>
  </r>
  <r>
    <x v="30"/>
    <x v="4"/>
    <x v="10"/>
    <n v="353.99182849219198"/>
    <n v="0"/>
  </r>
  <r>
    <x v="30"/>
    <x v="5"/>
    <x v="0"/>
    <n v="15.3524718275473"/>
    <n v="13"/>
  </r>
  <r>
    <x v="30"/>
    <x v="5"/>
    <x v="1"/>
    <n v="15.5605243511688"/>
    <n v="13"/>
  </r>
  <r>
    <x v="30"/>
    <x v="5"/>
    <x v="2"/>
    <n v="19.8725359318424"/>
    <n v="13"/>
  </r>
  <r>
    <x v="30"/>
    <x v="5"/>
    <x v="3"/>
    <n v="64.171299796169293"/>
    <n v="13"/>
  </r>
  <r>
    <x v="30"/>
    <x v="5"/>
    <x v="4"/>
    <n v="66.323481246236497"/>
    <n v="13"/>
  </r>
  <r>
    <x v="30"/>
    <x v="5"/>
    <x v="5"/>
    <n v="78.931023853709107"/>
    <n v="13.054794520547899"/>
  </r>
  <r>
    <x v="30"/>
    <x v="5"/>
    <x v="6"/>
    <n v="80.138700566288506"/>
    <n v="14"/>
  </r>
  <r>
    <x v="30"/>
    <x v="5"/>
    <x v="7"/>
    <n v="117.01123941579399"/>
    <n v="14"/>
  </r>
  <r>
    <x v="30"/>
    <x v="5"/>
    <x v="8"/>
    <n v="275.410913278669"/>
    <n v="0"/>
  </r>
  <r>
    <x v="30"/>
    <x v="5"/>
    <x v="9"/>
    <n v="353.00565624861002"/>
    <n v="0"/>
  </r>
  <r>
    <x v="30"/>
    <x v="5"/>
    <x v="10"/>
    <n v="354.276281399423"/>
    <n v="0"/>
  </r>
  <r>
    <x v="30"/>
    <x v="6"/>
    <x v="0"/>
    <n v="15.327088311406699"/>
    <n v="13"/>
  </r>
  <r>
    <x v="30"/>
    <x v="6"/>
    <x v="1"/>
    <n v="15.465636925956201"/>
    <n v="13"/>
  </r>
  <r>
    <x v="30"/>
    <x v="6"/>
    <x v="2"/>
    <n v="19.855672113601301"/>
    <n v="13"/>
  </r>
  <r>
    <x v="30"/>
    <x v="6"/>
    <x v="3"/>
    <n v="64.254933407267501"/>
    <n v="13"/>
  </r>
  <r>
    <x v="30"/>
    <x v="6"/>
    <x v="4"/>
    <n v="65.780273135613101"/>
    <n v="13"/>
  </r>
  <r>
    <x v="30"/>
    <x v="6"/>
    <x v="5"/>
    <n v="79.137464020434095"/>
    <n v="13.054794520547899"/>
  </r>
  <r>
    <x v="30"/>
    <x v="6"/>
    <x v="6"/>
    <n v="81.066937457384697"/>
    <n v="14"/>
  </r>
  <r>
    <x v="30"/>
    <x v="6"/>
    <x v="7"/>
    <n v="117.018682798206"/>
    <n v="14"/>
  </r>
  <r>
    <x v="30"/>
    <x v="6"/>
    <x v="8"/>
    <n v="274.59551905033402"/>
    <n v="0"/>
  </r>
  <r>
    <x v="30"/>
    <x v="6"/>
    <x v="9"/>
    <n v="352.14182752230198"/>
    <n v="0"/>
  </r>
  <r>
    <x v="30"/>
    <x v="6"/>
    <x v="10"/>
    <n v="354.70150461518699"/>
    <n v="0"/>
  </r>
  <r>
    <x v="30"/>
    <x v="7"/>
    <x v="0"/>
    <n v="15.1752007523095"/>
    <n v="13"/>
  </r>
  <r>
    <x v="30"/>
    <x v="7"/>
    <x v="1"/>
    <n v="15.367423115885501"/>
    <n v="13"/>
  </r>
  <r>
    <x v="30"/>
    <x v="7"/>
    <x v="2"/>
    <n v="19.7387692026259"/>
    <n v="13"/>
  </r>
  <r>
    <x v="30"/>
    <x v="7"/>
    <x v="3"/>
    <n v="65.322672116273694"/>
    <n v="13"/>
  </r>
  <r>
    <x v="30"/>
    <x v="7"/>
    <x v="4"/>
    <n v="65.941412804628897"/>
    <n v="13"/>
  </r>
  <r>
    <x v="30"/>
    <x v="7"/>
    <x v="5"/>
    <n v="78.743815762009703"/>
    <n v="13.054794520547899"/>
  </r>
  <r>
    <x v="30"/>
    <x v="7"/>
    <x v="6"/>
    <n v="81.138245229842695"/>
    <n v="14"/>
  </r>
  <r>
    <x v="30"/>
    <x v="7"/>
    <x v="7"/>
    <n v="117.578515834456"/>
    <n v="14"/>
  </r>
  <r>
    <x v="30"/>
    <x v="7"/>
    <x v="8"/>
    <n v="273.35748453071102"/>
    <n v="0"/>
  </r>
  <r>
    <x v="30"/>
    <x v="7"/>
    <x v="9"/>
    <n v="353.75520982601603"/>
    <n v="0"/>
  </r>
  <r>
    <x v="30"/>
    <x v="7"/>
    <x v="10"/>
    <n v="353.814717438662"/>
    <n v="0"/>
  </r>
  <r>
    <x v="30"/>
    <x v="8"/>
    <x v="0"/>
    <n v="15.449055498774801"/>
    <n v="13"/>
  </r>
  <r>
    <x v="30"/>
    <x v="8"/>
    <x v="1"/>
    <n v="15.666323570350601"/>
    <n v="13"/>
  </r>
  <r>
    <x v="30"/>
    <x v="8"/>
    <x v="2"/>
    <n v="19.1603595336802"/>
    <n v="13"/>
  </r>
  <r>
    <x v="30"/>
    <x v="8"/>
    <x v="3"/>
    <n v="64.456509924844994"/>
    <n v="13"/>
  </r>
  <r>
    <x v="30"/>
    <x v="8"/>
    <x v="4"/>
    <n v="66.276264422453394"/>
    <n v="13"/>
  </r>
  <r>
    <x v="30"/>
    <x v="8"/>
    <x v="5"/>
    <n v="79.0277570490329"/>
    <n v="13.054794520547899"/>
  </r>
  <r>
    <x v="30"/>
    <x v="8"/>
    <x v="6"/>
    <n v="80.671996906500596"/>
    <n v="14"/>
  </r>
  <r>
    <x v="30"/>
    <x v="8"/>
    <x v="7"/>
    <n v="117.467707551083"/>
    <n v="14"/>
  </r>
  <r>
    <x v="30"/>
    <x v="8"/>
    <x v="8"/>
    <n v="276.08407244049198"/>
    <n v="0"/>
  </r>
  <r>
    <x v="30"/>
    <x v="8"/>
    <x v="9"/>
    <n v="354.44454279814602"/>
    <n v="0"/>
  </r>
  <r>
    <x v="30"/>
    <x v="8"/>
    <x v="10"/>
    <n v="353.73383599180102"/>
    <n v="0"/>
  </r>
  <r>
    <x v="30"/>
    <x v="9"/>
    <x v="0"/>
    <n v="15.538696724729499"/>
    <n v="13"/>
  </r>
  <r>
    <x v="30"/>
    <x v="9"/>
    <x v="1"/>
    <n v="14.989545511985"/>
    <n v="13"/>
  </r>
  <r>
    <x v="30"/>
    <x v="9"/>
    <x v="2"/>
    <n v="19.6252858513799"/>
    <n v="13"/>
  </r>
  <r>
    <x v="30"/>
    <x v="9"/>
    <x v="3"/>
    <n v="64.480019734748694"/>
    <n v="13"/>
  </r>
  <r>
    <x v="30"/>
    <x v="9"/>
    <x v="4"/>
    <n v="65.902695526088706"/>
    <n v="13"/>
  </r>
  <r>
    <x v="30"/>
    <x v="9"/>
    <x v="5"/>
    <n v="78.292035633292798"/>
    <n v="13.054794520547899"/>
  </r>
  <r>
    <x v="30"/>
    <x v="9"/>
    <x v="6"/>
    <n v="80.847365058568002"/>
    <n v="14"/>
  </r>
  <r>
    <x v="30"/>
    <x v="9"/>
    <x v="7"/>
    <n v="116.92696380330101"/>
    <n v="14"/>
  </r>
  <r>
    <x v="30"/>
    <x v="9"/>
    <x v="8"/>
    <n v="273.44511640564298"/>
    <n v="0"/>
  </r>
  <r>
    <x v="30"/>
    <x v="9"/>
    <x v="9"/>
    <n v="354.11425313570197"/>
    <n v="0"/>
  </r>
  <r>
    <x v="30"/>
    <x v="9"/>
    <x v="10"/>
    <n v="354.55577306758897"/>
    <n v="0"/>
  </r>
  <r>
    <x v="31"/>
    <x v="0"/>
    <x v="0"/>
    <n v="15.3342346079982"/>
    <n v="13"/>
  </r>
  <r>
    <x v="31"/>
    <x v="0"/>
    <x v="1"/>
    <n v="15.7352739409764"/>
    <n v="13"/>
  </r>
  <r>
    <x v="31"/>
    <x v="0"/>
    <x v="2"/>
    <n v="19.8488899237765"/>
    <n v="13"/>
  </r>
  <r>
    <x v="31"/>
    <x v="0"/>
    <x v="3"/>
    <n v="64.959107313743502"/>
    <n v="13"/>
  </r>
  <r>
    <x v="31"/>
    <x v="0"/>
    <x v="4"/>
    <n v="65.810537205877694"/>
    <n v="13"/>
  </r>
  <r>
    <x v="31"/>
    <x v="0"/>
    <x v="5"/>
    <n v="79.643682424602304"/>
    <n v="13.054794520547899"/>
  </r>
  <r>
    <x v="31"/>
    <x v="0"/>
    <x v="6"/>
    <n v="81.2711304851248"/>
    <n v="14"/>
  </r>
  <r>
    <x v="31"/>
    <x v="0"/>
    <x v="7"/>
    <n v="117.34537347186399"/>
    <n v="14"/>
  </r>
  <r>
    <x v="31"/>
    <x v="0"/>
    <x v="8"/>
    <n v="276.41390988790602"/>
    <n v="0"/>
  </r>
  <r>
    <x v="31"/>
    <x v="0"/>
    <x v="9"/>
    <n v="353.13217471487502"/>
    <n v="0"/>
  </r>
  <r>
    <x v="31"/>
    <x v="0"/>
    <x v="10"/>
    <n v="352.78484511360102"/>
    <n v="0"/>
  </r>
  <r>
    <x v="31"/>
    <x v="1"/>
    <x v="0"/>
    <n v="15.424076571857601"/>
    <n v="13"/>
  </r>
  <r>
    <x v="31"/>
    <x v="1"/>
    <x v="1"/>
    <n v="15.531416297412999"/>
    <n v="13"/>
  </r>
  <r>
    <x v="31"/>
    <x v="1"/>
    <x v="2"/>
    <n v="19.7589387656394"/>
    <n v="13"/>
  </r>
  <r>
    <x v="31"/>
    <x v="1"/>
    <x v="3"/>
    <n v="64.862499831353205"/>
    <n v="13"/>
  </r>
  <r>
    <x v="31"/>
    <x v="1"/>
    <x v="4"/>
    <n v="66.081981236883095"/>
    <n v="13"/>
  </r>
  <r>
    <x v="31"/>
    <x v="1"/>
    <x v="5"/>
    <n v="79.403202575345404"/>
    <n v="13.054794520547899"/>
  </r>
  <r>
    <x v="31"/>
    <x v="1"/>
    <x v="6"/>
    <n v="81.4302769921932"/>
    <n v="14"/>
  </r>
  <r>
    <x v="31"/>
    <x v="1"/>
    <x v="7"/>
    <n v="117.900492792902"/>
    <n v="14"/>
  </r>
  <r>
    <x v="31"/>
    <x v="1"/>
    <x v="8"/>
    <n v="275.83732530182101"/>
    <n v="0"/>
  </r>
  <r>
    <x v="31"/>
    <x v="1"/>
    <x v="9"/>
    <n v="353.36513721126602"/>
    <n v="0"/>
  </r>
  <r>
    <x v="31"/>
    <x v="1"/>
    <x v="10"/>
    <n v="352.12439871011401"/>
    <n v="0"/>
  </r>
  <r>
    <x v="31"/>
    <x v="2"/>
    <x v="0"/>
    <n v="15.1090015008559"/>
    <n v="13"/>
  </r>
  <r>
    <x v="31"/>
    <x v="2"/>
    <x v="1"/>
    <n v="15.2321179394878"/>
    <n v="13"/>
  </r>
  <r>
    <x v="31"/>
    <x v="2"/>
    <x v="2"/>
    <n v="19.482924965836901"/>
    <n v="13"/>
  </r>
  <r>
    <x v="31"/>
    <x v="2"/>
    <x v="3"/>
    <n v="63.819602781841397"/>
    <n v="13"/>
  </r>
  <r>
    <x v="31"/>
    <x v="2"/>
    <x v="4"/>
    <n v="65.830865329522496"/>
    <n v="13"/>
  </r>
  <r>
    <x v="31"/>
    <x v="2"/>
    <x v="5"/>
    <n v="78.115410923823504"/>
    <n v="13.054794520547899"/>
  </r>
  <r>
    <x v="31"/>
    <x v="2"/>
    <x v="6"/>
    <n v="81.245245523614102"/>
    <n v="14"/>
  </r>
  <r>
    <x v="31"/>
    <x v="2"/>
    <x v="7"/>
    <n v="116.012749002875"/>
    <n v="14"/>
  </r>
  <r>
    <x v="31"/>
    <x v="2"/>
    <x v="8"/>
    <n v="274.18106163178697"/>
    <n v="0"/>
  </r>
  <r>
    <x v="31"/>
    <x v="2"/>
    <x v="9"/>
    <n v="352.893171660429"/>
    <n v="0"/>
  </r>
  <r>
    <x v="31"/>
    <x v="2"/>
    <x v="10"/>
    <n v="353.35025573725301"/>
    <n v="0"/>
  </r>
  <r>
    <x v="31"/>
    <x v="3"/>
    <x v="0"/>
    <n v="15.396087512165099"/>
    <n v="13"/>
  </r>
  <r>
    <x v="31"/>
    <x v="3"/>
    <x v="1"/>
    <n v="15.3499090090442"/>
    <n v="13"/>
  </r>
  <r>
    <x v="31"/>
    <x v="3"/>
    <x v="2"/>
    <n v="19.698363719753399"/>
    <n v="13"/>
  </r>
  <r>
    <x v="31"/>
    <x v="3"/>
    <x v="3"/>
    <n v="64.381811282180607"/>
    <n v="13"/>
  </r>
  <r>
    <x v="31"/>
    <x v="3"/>
    <x v="4"/>
    <n v="66.574613170946904"/>
    <n v="13"/>
  </r>
  <r>
    <x v="31"/>
    <x v="3"/>
    <x v="5"/>
    <n v="78.072251066781405"/>
    <n v="13.054794520547899"/>
  </r>
  <r>
    <x v="31"/>
    <x v="3"/>
    <x v="6"/>
    <n v="80.744955689671201"/>
    <n v="14"/>
  </r>
  <r>
    <x v="31"/>
    <x v="3"/>
    <x v="7"/>
    <n v="116.67144884066001"/>
    <n v="14"/>
  </r>
  <r>
    <x v="31"/>
    <x v="3"/>
    <x v="8"/>
    <n v="275.14489394285101"/>
    <n v="0"/>
  </r>
  <r>
    <x v="31"/>
    <x v="3"/>
    <x v="9"/>
    <n v="353.40406982830899"/>
    <n v="0"/>
  </r>
  <r>
    <x v="31"/>
    <x v="3"/>
    <x v="10"/>
    <n v="352.54534598858299"/>
    <n v="0"/>
  </r>
  <r>
    <x v="31"/>
    <x v="4"/>
    <x v="0"/>
    <n v="15.325045070570701"/>
    <n v="13"/>
  </r>
  <r>
    <x v="31"/>
    <x v="4"/>
    <x v="1"/>
    <n v="15.2962659670078"/>
    <n v="13"/>
  </r>
  <r>
    <x v="31"/>
    <x v="4"/>
    <x v="2"/>
    <n v="19.6846378944675"/>
    <n v="13"/>
  </r>
  <r>
    <x v="31"/>
    <x v="4"/>
    <x v="3"/>
    <n v="64.259691032845396"/>
    <n v="13"/>
  </r>
  <r>
    <x v="31"/>
    <x v="4"/>
    <x v="4"/>
    <n v="65.325996014947506"/>
    <n v="12.580645161290301"/>
  </r>
  <r>
    <x v="31"/>
    <x v="4"/>
    <x v="5"/>
    <n v="79.290964254999196"/>
    <n v="13.054794520547899"/>
  </r>
  <r>
    <x v="31"/>
    <x v="4"/>
    <x v="6"/>
    <n v="80.640813697641903"/>
    <n v="14"/>
  </r>
  <r>
    <x v="31"/>
    <x v="4"/>
    <x v="7"/>
    <n v="117.722359314977"/>
    <n v="14"/>
  </r>
  <r>
    <x v="31"/>
    <x v="4"/>
    <x v="8"/>
    <n v="273.97492785696801"/>
    <n v="0"/>
  </r>
  <r>
    <x v="31"/>
    <x v="4"/>
    <x v="9"/>
    <n v="354.18027193073999"/>
    <n v="0"/>
  </r>
  <r>
    <x v="31"/>
    <x v="4"/>
    <x v="10"/>
    <n v="353.56526626553699"/>
    <n v="0"/>
  </r>
  <r>
    <x v="31"/>
    <x v="5"/>
    <x v="0"/>
    <n v="15.2746847538527"/>
    <n v="13"/>
  </r>
  <r>
    <x v="31"/>
    <x v="5"/>
    <x v="1"/>
    <n v="15.326300434176"/>
    <n v="13"/>
  </r>
  <r>
    <x v="31"/>
    <x v="5"/>
    <x v="2"/>
    <n v="19.685523774116302"/>
    <n v="13"/>
  </r>
  <r>
    <x v="31"/>
    <x v="5"/>
    <x v="3"/>
    <n v="64.369763227127606"/>
    <n v="13"/>
  </r>
  <r>
    <x v="31"/>
    <x v="5"/>
    <x v="4"/>
    <n v="66.528231170395301"/>
    <n v="13"/>
  </r>
  <r>
    <x v="31"/>
    <x v="5"/>
    <x v="5"/>
    <n v="78.5518188782724"/>
    <n v="13.054794520547899"/>
  </r>
  <r>
    <x v="31"/>
    <x v="5"/>
    <x v="6"/>
    <n v="81.665151191047102"/>
    <n v="14"/>
  </r>
  <r>
    <x v="31"/>
    <x v="5"/>
    <x v="7"/>
    <n v="116.838286718969"/>
    <n v="14"/>
  </r>
  <r>
    <x v="31"/>
    <x v="5"/>
    <x v="8"/>
    <n v="275.74781119645701"/>
    <n v="0"/>
  </r>
  <r>
    <x v="31"/>
    <x v="5"/>
    <x v="9"/>
    <n v="353.68231223890399"/>
    <n v="0"/>
  </r>
  <r>
    <x v="31"/>
    <x v="5"/>
    <x v="10"/>
    <n v="354.03658070242199"/>
    <n v="0"/>
  </r>
  <r>
    <x v="31"/>
    <x v="6"/>
    <x v="0"/>
    <n v="15.5121752602381"/>
    <n v="13"/>
  </r>
  <r>
    <x v="31"/>
    <x v="6"/>
    <x v="1"/>
    <n v="15.2735812663663"/>
    <n v="13"/>
  </r>
  <r>
    <x v="31"/>
    <x v="6"/>
    <x v="2"/>
    <n v="19.760146150527699"/>
    <n v="13"/>
  </r>
  <r>
    <x v="31"/>
    <x v="6"/>
    <x v="3"/>
    <n v="64.544240339319998"/>
    <n v="13"/>
  </r>
  <r>
    <x v="31"/>
    <x v="6"/>
    <x v="4"/>
    <n v="65.061653425762898"/>
    <n v="13"/>
  </r>
  <r>
    <x v="31"/>
    <x v="6"/>
    <x v="5"/>
    <n v="79.125363239409097"/>
    <n v="13.054794520547899"/>
  </r>
  <r>
    <x v="31"/>
    <x v="6"/>
    <x v="6"/>
    <n v="80.548059559292895"/>
    <n v="14"/>
  </r>
  <r>
    <x v="31"/>
    <x v="6"/>
    <x v="7"/>
    <n v="117.577825879483"/>
    <n v="14"/>
  </r>
  <r>
    <x v="31"/>
    <x v="6"/>
    <x v="8"/>
    <n v="272.28006578622302"/>
    <n v="0"/>
  </r>
  <r>
    <x v="31"/>
    <x v="6"/>
    <x v="9"/>
    <n v="353.74640381134202"/>
    <n v="0"/>
  </r>
  <r>
    <x v="31"/>
    <x v="6"/>
    <x v="10"/>
    <n v="354.087127225774"/>
    <n v="0"/>
  </r>
  <r>
    <x v="31"/>
    <x v="7"/>
    <x v="0"/>
    <n v="15.285470583503299"/>
    <n v="13"/>
  </r>
  <r>
    <x v="31"/>
    <x v="7"/>
    <x v="1"/>
    <n v="15.5891169304293"/>
    <n v="13"/>
  </r>
  <r>
    <x v="31"/>
    <x v="7"/>
    <x v="2"/>
    <n v="19.675274597420501"/>
    <n v="13"/>
  </r>
  <r>
    <x v="31"/>
    <x v="7"/>
    <x v="3"/>
    <n v="64.884188094403697"/>
    <n v="13"/>
  </r>
  <r>
    <x v="31"/>
    <x v="7"/>
    <x v="4"/>
    <n v="65.663519641874998"/>
    <n v="13"/>
  </r>
  <r>
    <x v="31"/>
    <x v="7"/>
    <x v="5"/>
    <n v="79.168809644859607"/>
    <n v="13.054794520547899"/>
  </r>
  <r>
    <x v="31"/>
    <x v="7"/>
    <x v="6"/>
    <n v="80.571107858000602"/>
    <n v="14"/>
  </r>
  <r>
    <x v="31"/>
    <x v="7"/>
    <x v="7"/>
    <n v="118.322987020448"/>
    <n v="14"/>
  </r>
  <r>
    <x v="31"/>
    <x v="7"/>
    <x v="8"/>
    <n v="274.78888233164298"/>
    <n v="0"/>
  </r>
  <r>
    <x v="31"/>
    <x v="7"/>
    <x v="9"/>
    <n v="353.63123613311302"/>
    <n v="0"/>
  </r>
  <r>
    <x v="31"/>
    <x v="7"/>
    <x v="10"/>
    <n v="352.781549250463"/>
    <n v="0"/>
  </r>
  <r>
    <x v="31"/>
    <x v="8"/>
    <x v="0"/>
    <n v="15.298398326874199"/>
    <n v="13"/>
  </r>
  <r>
    <x v="31"/>
    <x v="8"/>
    <x v="1"/>
    <n v="15.494538798151501"/>
    <n v="13"/>
  </r>
  <r>
    <x v="31"/>
    <x v="8"/>
    <x v="2"/>
    <n v="19.596351924566999"/>
    <n v="13"/>
  </r>
  <r>
    <x v="31"/>
    <x v="8"/>
    <x v="3"/>
    <n v="65.078387929824402"/>
    <n v="13"/>
  </r>
  <r>
    <x v="31"/>
    <x v="8"/>
    <x v="4"/>
    <n v="65.708186192395104"/>
    <n v="13"/>
  </r>
  <r>
    <x v="31"/>
    <x v="8"/>
    <x v="5"/>
    <n v="78.859634822804296"/>
    <n v="13.054794520547899"/>
  </r>
  <r>
    <x v="31"/>
    <x v="8"/>
    <x v="6"/>
    <n v="80.817136251618393"/>
    <n v="14"/>
  </r>
  <r>
    <x v="31"/>
    <x v="8"/>
    <x v="7"/>
    <n v="116.69535349140401"/>
    <n v="14"/>
  </r>
  <r>
    <x v="31"/>
    <x v="8"/>
    <x v="8"/>
    <n v="274.63555345210199"/>
    <n v="0"/>
  </r>
  <r>
    <x v="31"/>
    <x v="8"/>
    <x v="9"/>
    <n v="353.43697395728901"/>
    <n v="0"/>
  </r>
  <r>
    <x v="31"/>
    <x v="8"/>
    <x v="10"/>
    <n v="353.00993807441603"/>
    <n v="0"/>
  </r>
  <r>
    <x v="31"/>
    <x v="9"/>
    <x v="0"/>
    <n v="15.6863921743708"/>
    <n v="13"/>
  </r>
  <r>
    <x v="31"/>
    <x v="9"/>
    <x v="1"/>
    <n v="15.177020233014099"/>
    <n v="13"/>
  </r>
  <r>
    <x v="31"/>
    <x v="9"/>
    <x v="2"/>
    <n v="19.478821556259799"/>
    <n v="13"/>
  </r>
  <r>
    <x v="31"/>
    <x v="9"/>
    <x v="3"/>
    <n v="64.8887633074213"/>
    <n v="13"/>
  </r>
  <r>
    <x v="31"/>
    <x v="9"/>
    <x v="4"/>
    <n v="65.493651364397493"/>
    <n v="13"/>
  </r>
  <r>
    <x v="31"/>
    <x v="9"/>
    <x v="5"/>
    <n v="79.557248928676302"/>
    <n v="13.054794520547899"/>
  </r>
  <r>
    <x v="31"/>
    <x v="9"/>
    <x v="6"/>
    <n v="81.124124639058707"/>
    <n v="14"/>
  </r>
  <r>
    <x v="31"/>
    <x v="9"/>
    <x v="7"/>
    <n v="115.975889067059"/>
    <n v="14"/>
  </r>
  <r>
    <x v="31"/>
    <x v="9"/>
    <x v="8"/>
    <n v="274.76520244647099"/>
    <n v="0"/>
  </r>
  <r>
    <x v="31"/>
    <x v="9"/>
    <x v="9"/>
    <n v="354.094238637763"/>
    <n v="0"/>
  </r>
  <r>
    <x v="31"/>
    <x v="9"/>
    <x v="10"/>
    <n v="352.69100312913503"/>
    <n v="0"/>
  </r>
  <r>
    <x v="32"/>
    <x v="0"/>
    <x v="0"/>
    <n v="15.0091274501131"/>
    <n v="13"/>
  </r>
  <r>
    <x v="32"/>
    <x v="0"/>
    <x v="1"/>
    <n v="15.4482795763625"/>
    <n v="13"/>
  </r>
  <r>
    <x v="32"/>
    <x v="0"/>
    <x v="2"/>
    <n v="19.6814126122995"/>
    <n v="13"/>
  </r>
  <r>
    <x v="32"/>
    <x v="0"/>
    <x v="3"/>
    <n v="64.893926712464506"/>
    <n v="13"/>
  </r>
  <r>
    <x v="32"/>
    <x v="0"/>
    <x v="4"/>
    <n v="65.955370151649305"/>
    <n v="13"/>
  </r>
  <r>
    <x v="32"/>
    <x v="0"/>
    <x v="5"/>
    <n v="78.785280566813199"/>
    <n v="13.054794520547899"/>
  </r>
  <r>
    <x v="32"/>
    <x v="0"/>
    <x v="6"/>
    <n v="81.210599183515697"/>
    <n v="14"/>
  </r>
  <r>
    <x v="32"/>
    <x v="0"/>
    <x v="7"/>
    <n v="116.98537261552499"/>
    <n v="14"/>
  </r>
  <r>
    <x v="32"/>
    <x v="0"/>
    <x v="8"/>
    <n v="273.013751813596"/>
    <n v="0"/>
  </r>
  <r>
    <x v="32"/>
    <x v="0"/>
    <x v="9"/>
    <n v="352.60241318841702"/>
    <n v="0"/>
  </r>
  <r>
    <x v="32"/>
    <x v="0"/>
    <x v="10"/>
    <n v="353.94248079864298"/>
    <n v="0"/>
  </r>
  <r>
    <x v="32"/>
    <x v="1"/>
    <x v="0"/>
    <n v="15.168820319590401"/>
    <n v="13"/>
  </r>
  <r>
    <x v="32"/>
    <x v="1"/>
    <x v="1"/>
    <n v="15.0302576990382"/>
    <n v="13"/>
  </r>
  <r>
    <x v="32"/>
    <x v="1"/>
    <x v="2"/>
    <n v="19.626363791758301"/>
    <n v="13"/>
  </r>
  <r>
    <x v="32"/>
    <x v="1"/>
    <x v="3"/>
    <n v="64.505709417017201"/>
    <n v="13"/>
  </r>
  <r>
    <x v="32"/>
    <x v="1"/>
    <x v="4"/>
    <n v="65.9960140107125"/>
    <n v="13"/>
  </r>
  <r>
    <x v="32"/>
    <x v="1"/>
    <x v="5"/>
    <n v="78.597561307136203"/>
    <n v="13.054794520547899"/>
  </r>
  <r>
    <x v="32"/>
    <x v="1"/>
    <x v="6"/>
    <n v="80.601012433333096"/>
    <n v="14"/>
  </r>
  <r>
    <x v="32"/>
    <x v="1"/>
    <x v="7"/>
    <n v="117.103914991187"/>
    <n v="14"/>
  </r>
  <r>
    <x v="32"/>
    <x v="1"/>
    <x v="8"/>
    <n v="274.41802614752902"/>
    <n v="0"/>
  </r>
  <r>
    <x v="32"/>
    <x v="1"/>
    <x v="9"/>
    <n v="353.05424057851502"/>
    <n v="0"/>
  </r>
  <r>
    <x v="32"/>
    <x v="1"/>
    <x v="10"/>
    <n v="352.61274631734102"/>
    <n v="0"/>
  </r>
  <r>
    <x v="32"/>
    <x v="2"/>
    <x v="0"/>
    <n v="15.5247324246843"/>
    <n v="13"/>
  </r>
  <r>
    <x v="32"/>
    <x v="2"/>
    <x v="1"/>
    <n v="14.922494768047899"/>
    <n v="13"/>
  </r>
  <r>
    <x v="32"/>
    <x v="2"/>
    <x v="2"/>
    <n v="20.060415034612799"/>
    <n v="13"/>
  </r>
  <r>
    <x v="32"/>
    <x v="2"/>
    <x v="3"/>
    <n v="65.193823767797696"/>
    <n v="13"/>
  </r>
  <r>
    <x v="32"/>
    <x v="2"/>
    <x v="4"/>
    <n v="66.295638591060495"/>
    <n v="13"/>
  </r>
  <r>
    <x v="32"/>
    <x v="2"/>
    <x v="5"/>
    <n v="79.275017391278993"/>
    <n v="13.054794520547899"/>
  </r>
  <r>
    <x v="32"/>
    <x v="2"/>
    <x v="6"/>
    <n v="80.650691339391699"/>
    <n v="14"/>
  </r>
  <r>
    <x v="32"/>
    <x v="2"/>
    <x v="7"/>
    <n v="118.00859244983999"/>
    <n v="14"/>
  </r>
  <r>
    <x v="32"/>
    <x v="2"/>
    <x v="8"/>
    <n v="277.01880711547301"/>
    <n v="0"/>
  </r>
  <r>
    <x v="32"/>
    <x v="2"/>
    <x v="9"/>
    <n v="351.78334559574301"/>
    <n v="0"/>
  </r>
  <r>
    <x v="32"/>
    <x v="2"/>
    <x v="10"/>
    <n v="353.58831163560802"/>
    <n v="0"/>
  </r>
  <r>
    <x v="32"/>
    <x v="3"/>
    <x v="0"/>
    <n v="15.472158520799599"/>
    <n v="13"/>
  </r>
  <r>
    <x v="32"/>
    <x v="3"/>
    <x v="1"/>
    <n v="15.3042966487537"/>
    <n v="13"/>
  </r>
  <r>
    <x v="32"/>
    <x v="3"/>
    <x v="2"/>
    <n v="19.593305185655101"/>
    <n v="13"/>
  </r>
  <r>
    <x v="32"/>
    <x v="3"/>
    <x v="3"/>
    <n v="64.666433549267495"/>
    <n v="13"/>
  </r>
  <r>
    <x v="32"/>
    <x v="3"/>
    <x v="4"/>
    <n v="65.638778935761806"/>
    <n v="13"/>
  </r>
  <r>
    <x v="32"/>
    <x v="3"/>
    <x v="5"/>
    <n v="79.155905499591697"/>
    <n v="13.054794520547899"/>
  </r>
  <r>
    <x v="32"/>
    <x v="3"/>
    <x v="6"/>
    <n v="80.688747619955507"/>
    <n v="14"/>
  </r>
  <r>
    <x v="32"/>
    <x v="3"/>
    <x v="7"/>
    <n v="116.77457890548099"/>
    <n v="14"/>
  </r>
  <r>
    <x v="32"/>
    <x v="3"/>
    <x v="8"/>
    <n v="275.55325589188402"/>
    <n v="0"/>
  </r>
  <r>
    <x v="32"/>
    <x v="3"/>
    <x v="9"/>
    <n v="352.44534983123702"/>
    <n v="0"/>
  </r>
  <r>
    <x v="32"/>
    <x v="3"/>
    <x v="10"/>
    <n v="351.72468180175298"/>
    <n v="0"/>
  </r>
  <r>
    <x v="32"/>
    <x v="4"/>
    <x v="0"/>
    <n v="15.3151419764518"/>
    <n v="13"/>
  </r>
  <r>
    <x v="32"/>
    <x v="4"/>
    <x v="1"/>
    <n v="14.908626313646501"/>
    <n v="13"/>
  </r>
  <r>
    <x v="32"/>
    <x v="4"/>
    <x v="2"/>
    <n v="19.901632299063099"/>
    <n v="13"/>
  </r>
  <r>
    <x v="32"/>
    <x v="4"/>
    <x v="3"/>
    <n v="65.050589828732001"/>
    <n v="13"/>
  </r>
  <r>
    <x v="32"/>
    <x v="4"/>
    <x v="4"/>
    <n v="66.271654033008502"/>
    <n v="13"/>
  </r>
  <r>
    <x v="32"/>
    <x v="4"/>
    <x v="5"/>
    <n v="79.004265265889998"/>
    <n v="13.054794520547899"/>
  </r>
  <r>
    <x v="32"/>
    <x v="4"/>
    <x v="6"/>
    <n v="80.790659323500506"/>
    <n v="14"/>
  </r>
  <r>
    <x v="32"/>
    <x v="4"/>
    <x v="7"/>
    <n v="117.646517461709"/>
    <n v="14"/>
  </r>
  <r>
    <x v="32"/>
    <x v="4"/>
    <x v="8"/>
    <n v="276.55720622657799"/>
    <n v="0"/>
  </r>
  <r>
    <x v="32"/>
    <x v="4"/>
    <x v="9"/>
    <n v="354.91588327880498"/>
    <n v="0"/>
  </r>
  <r>
    <x v="32"/>
    <x v="4"/>
    <x v="10"/>
    <n v="353.43282101570099"/>
    <n v="0"/>
  </r>
  <r>
    <x v="32"/>
    <x v="5"/>
    <x v="0"/>
    <n v="15.1478373446751"/>
    <n v="13"/>
  </r>
  <r>
    <x v="32"/>
    <x v="5"/>
    <x v="1"/>
    <n v="15.0848887175488"/>
    <n v="13"/>
  </r>
  <r>
    <x v="32"/>
    <x v="5"/>
    <x v="2"/>
    <n v="19.832662881510199"/>
    <n v="13"/>
  </r>
  <r>
    <x v="32"/>
    <x v="5"/>
    <x v="3"/>
    <n v="64.867290479774894"/>
    <n v="13"/>
  </r>
  <r>
    <x v="32"/>
    <x v="5"/>
    <x v="4"/>
    <n v="65.646380299385996"/>
    <n v="13"/>
  </r>
  <r>
    <x v="32"/>
    <x v="5"/>
    <x v="5"/>
    <n v="78.467223326593199"/>
    <n v="13.054794520547899"/>
  </r>
  <r>
    <x v="32"/>
    <x v="5"/>
    <x v="6"/>
    <n v="81.636452707318398"/>
    <n v="14"/>
  </r>
  <r>
    <x v="32"/>
    <x v="5"/>
    <x v="7"/>
    <n v="116.110281971718"/>
    <n v="14"/>
  </r>
  <r>
    <x v="32"/>
    <x v="5"/>
    <x v="8"/>
    <n v="275.75253062745401"/>
    <n v="0"/>
  </r>
  <r>
    <x v="32"/>
    <x v="5"/>
    <x v="9"/>
    <n v="353.01401966010502"/>
    <n v="0"/>
  </r>
  <r>
    <x v="32"/>
    <x v="5"/>
    <x v="10"/>
    <n v="353.20438663326598"/>
    <n v="0"/>
  </r>
  <r>
    <x v="32"/>
    <x v="6"/>
    <x v="0"/>
    <n v="15.4396472522757"/>
    <n v="13"/>
  </r>
  <r>
    <x v="32"/>
    <x v="6"/>
    <x v="1"/>
    <n v="15.2565246855154"/>
    <n v="13"/>
  </r>
  <r>
    <x v="32"/>
    <x v="6"/>
    <x v="2"/>
    <n v="19.806528232752299"/>
    <n v="13"/>
  </r>
  <r>
    <x v="32"/>
    <x v="6"/>
    <x v="3"/>
    <n v="64.898505370503102"/>
    <n v="13"/>
  </r>
  <r>
    <x v="32"/>
    <x v="6"/>
    <x v="4"/>
    <n v="65.666328208862595"/>
    <n v="13"/>
  </r>
  <r>
    <x v="32"/>
    <x v="6"/>
    <x v="5"/>
    <n v="78.373735946807699"/>
    <n v="13.054794520547899"/>
  </r>
  <r>
    <x v="32"/>
    <x v="6"/>
    <x v="6"/>
    <n v="80.873342053407796"/>
    <n v="14"/>
  </r>
  <r>
    <x v="32"/>
    <x v="6"/>
    <x v="7"/>
    <n v="117.483684432128"/>
    <n v="14"/>
  </r>
  <r>
    <x v="32"/>
    <x v="6"/>
    <x v="8"/>
    <n v="274.74634907178898"/>
    <n v="0"/>
  </r>
  <r>
    <x v="32"/>
    <x v="6"/>
    <x v="9"/>
    <n v="355.95326740939402"/>
    <n v="0"/>
  </r>
  <r>
    <x v="32"/>
    <x v="6"/>
    <x v="10"/>
    <n v="352.68269539645502"/>
    <n v="0"/>
  </r>
  <r>
    <x v="32"/>
    <x v="7"/>
    <x v="0"/>
    <n v="15.0037642953997"/>
    <n v="13"/>
  </r>
  <r>
    <x v="32"/>
    <x v="7"/>
    <x v="1"/>
    <n v="15.391714192782199"/>
    <n v="13"/>
  </r>
  <r>
    <x v="32"/>
    <x v="7"/>
    <x v="2"/>
    <n v="19.681385504210201"/>
    <n v="13"/>
  </r>
  <r>
    <x v="32"/>
    <x v="7"/>
    <x v="3"/>
    <n v="64.940078185440498"/>
    <n v="13"/>
  </r>
  <r>
    <x v="32"/>
    <x v="7"/>
    <x v="4"/>
    <n v="65.731831343324103"/>
    <n v="13"/>
  </r>
  <r>
    <x v="32"/>
    <x v="7"/>
    <x v="5"/>
    <n v="78.377323776678494"/>
    <n v="12.864864864864799"/>
  </r>
  <r>
    <x v="32"/>
    <x v="7"/>
    <x v="6"/>
    <n v="81.252883841684607"/>
    <n v="14"/>
  </r>
  <r>
    <x v="32"/>
    <x v="7"/>
    <x v="7"/>
    <n v="116.955739104793"/>
    <n v="14"/>
  </r>
  <r>
    <x v="32"/>
    <x v="7"/>
    <x v="8"/>
    <n v="273.816924314228"/>
    <n v="0"/>
  </r>
  <r>
    <x v="32"/>
    <x v="7"/>
    <x v="9"/>
    <n v="353.70028628635703"/>
    <n v="0"/>
  </r>
  <r>
    <x v="32"/>
    <x v="7"/>
    <x v="10"/>
    <n v="352.48899436819403"/>
    <n v="0"/>
  </r>
  <r>
    <x v="32"/>
    <x v="8"/>
    <x v="0"/>
    <n v="15.5104206301229"/>
    <n v="13"/>
  </r>
  <r>
    <x v="32"/>
    <x v="8"/>
    <x v="1"/>
    <n v="15.3156897445204"/>
    <n v="13"/>
  </r>
  <r>
    <x v="32"/>
    <x v="8"/>
    <x v="2"/>
    <n v="19.953182947084201"/>
    <n v="13"/>
  </r>
  <r>
    <x v="32"/>
    <x v="8"/>
    <x v="3"/>
    <n v="64.558751151967897"/>
    <n v="13"/>
  </r>
  <r>
    <x v="32"/>
    <x v="8"/>
    <x v="4"/>
    <n v="65.074212724007893"/>
    <n v="13"/>
  </r>
  <r>
    <x v="32"/>
    <x v="8"/>
    <x v="5"/>
    <n v="78.993040480964098"/>
    <n v="13.054794520547899"/>
  </r>
  <r>
    <x v="32"/>
    <x v="8"/>
    <x v="6"/>
    <n v="81.029127228431506"/>
    <n v="14"/>
  </r>
  <r>
    <x v="32"/>
    <x v="8"/>
    <x v="7"/>
    <n v="116.987087242784"/>
    <n v="14"/>
  </r>
  <r>
    <x v="32"/>
    <x v="8"/>
    <x v="8"/>
    <n v="272.04347463502597"/>
    <n v="0"/>
  </r>
  <r>
    <x v="32"/>
    <x v="8"/>
    <x v="9"/>
    <n v="352.67945532893299"/>
    <n v="0"/>
  </r>
  <r>
    <x v="32"/>
    <x v="8"/>
    <x v="10"/>
    <n v="352.92533625108001"/>
    <n v="0"/>
  </r>
  <r>
    <x v="32"/>
    <x v="9"/>
    <x v="0"/>
    <n v="15.368518301857099"/>
    <n v="13"/>
  </r>
  <r>
    <x v="32"/>
    <x v="9"/>
    <x v="1"/>
    <n v="15.0706237739192"/>
    <n v="13"/>
  </r>
  <r>
    <x v="32"/>
    <x v="9"/>
    <x v="2"/>
    <n v="20.263787738227801"/>
    <n v="13"/>
  </r>
  <r>
    <x v="32"/>
    <x v="9"/>
    <x v="3"/>
    <n v="64.615206911339598"/>
    <n v="13"/>
  </r>
  <r>
    <x v="32"/>
    <x v="9"/>
    <x v="4"/>
    <n v="65.724456918873898"/>
    <n v="13"/>
  </r>
  <r>
    <x v="32"/>
    <x v="9"/>
    <x v="5"/>
    <n v="78.393172030963001"/>
    <n v="13.054794520547899"/>
  </r>
  <r>
    <x v="32"/>
    <x v="9"/>
    <x v="6"/>
    <n v="80.567245517087301"/>
    <n v="14"/>
  </r>
  <r>
    <x v="32"/>
    <x v="9"/>
    <x v="7"/>
    <n v="117.396605760299"/>
    <n v="14"/>
  </r>
  <r>
    <x v="32"/>
    <x v="9"/>
    <x v="8"/>
    <n v="274.84039489354501"/>
    <n v="0"/>
  </r>
  <r>
    <x v="32"/>
    <x v="9"/>
    <x v="9"/>
    <n v="354.31937622883498"/>
    <n v="0"/>
  </r>
  <r>
    <x v="32"/>
    <x v="9"/>
    <x v="10"/>
    <n v="354.64579814862702"/>
    <n v="0"/>
  </r>
  <r>
    <x v="33"/>
    <x v="0"/>
    <x v="0"/>
    <n v="15.2321522368325"/>
    <n v="13"/>
  </r>
  <r>
    <x v="33"/>
    <x v="0"/>
    <x v="1"/>
    <n v="15.230418068581001"/>
    <n v="13"/>
  </r>
  <r>
    <x v="33"/>
    <x v="0"/>
    <x v="2"/>
    <n v="19.832174783150599"/>
    <n v="13"/>
  </r>
  <r>
    <x v="33"/>
    <x v="0"/>
    <x v="3"/>
    <n v="63.995814062951403"/>
    <n v="13"/>
  </r>
  <r>
    <x v="33"/>
    <x v="0"/>
    <x v="4"/>
    <n v="64.568686028352204"/>
    <n v="13"/>
  </r>
  <r>
    <x v="33"/>
    <x v="0"/>
    <x v="5"/>
    <n v="78.625797671275805"/>
    <n v="13.054794520547899"/>
  </r>
  <r>
    <x v="33"/>
    <x v="0"/>
    <x v="6"/>
    <n v="80.262218980235005"/>
    <n v="14"/>
  </r>
  <r>
    <x v="33"/>
    <x v="0"/>
    <x v="7"/>
    <n v="117.213010521733"/>
    <n v="14"/>
  </r>
  <r>
    <x v="33"/>
    <x v="0"/>
    <x v="8"/>
    <n v="275.16779900152301"/>
    <n v="0"/>
  </r>
  <r>
    <x v="33"/>
    <x v="0"/>
    <x v="9"/>
    <n v="353.69686177792403"/>
    <n v="0"/>
  </r>
  <r>
    <x v="33"/>
    <x v="0"/>
    <x v="10"/>
    <n v="352.09719074375499"/>
    <n v="0"/>
  </r>
  <r>
    <x v="33"/>
    <x v="1"/>
    <x v="0"/>
    <n v="15.3256909486689"/>
    <n v="13"/>
  </r>
  <r>
    <x v="33"/>
    <x v="1"/>
    <x v="1"/>
    <n v="15.5453283092089"/>
    <n v="13"/>
  </r>
  <r>
    <x v="33"/>
    <x v="1"/>
    <x v="2"/>
    <n v="19.890458450286499"/>
    <n v="13"/>
  </r>
  <r>
    <x v="33"/>
    <x v="1"/>
    <x v="3"/>
    <n v="63.956487079046497"/>
    <n v="13"/>
  </r>
  <r>
    <x v="33"/>
    <x v="1"/>
    <x v="4"/>
    <n v="65.423553976598498"/>
    <n v="13"/>
  </r>
  <r>
    <x v="33"/>
    <x v="1"/>
    <x v="5"/>
    <n v="78.325709612820603"/>
    <n v="13.054794520547899"/>
  </r>
  <r>
    <x v="33"/>
    <x v="1"/>
    <x v="6"/>
    <n v="80.315296464448593"/>
    <n v="14"/>
  </r>
  <r>
    <x v="33"/>
    <x v="1"/>
    <x v="7"/>
    <n v="116.810341438175"/>
    <n v="14"/>
  </r>
  <r>
    <x v="33"/>
    <x v="1"/>
    <x v="8"/>
    <n v="276.045608295438"/>
    <n v="0"/>
  </r>
  <r>
    <x v="33"/>
    <x v="1"/>
    <x v="9"/>
    <n v="352.10580698437002"/>
    <n v="0"/>
  </r>
  <r>
    <x v="33"/>
    <x v="1"/>
    <x v="10"/>
    <n v="350.315721164281"/>
    <n v="0"/>
  </r>
  <r>
    <x v="33"/>
    <x v="2"/>
    <x v="0"/>
    <n v="15.299015615836799"/>
    <n v="13"/>
  </r>
  <r>
    <x v="33"/>
    <x v="2"/>
    <x v="1"/>
    <n v="15.687214851753399"/>
    <n v="13"/>
  </r>
  <r>
    <x v="33"/>
    <x v="2"/>
    <x v="2"/>
    <n v="19.063392029956599"/>
    <n v="13"/>
  </r>
  <r>
    <x v="33"/>
    <x v="2"/>
    <x v="3"/>
    <n v="64.739015892891999"/>
    <n v="13"/>
  </r>
  <r>
    <x v="33"/>
    <x v="2"/>
    <x v="4"/>
    <n v="65.974188369732701"/>
    <n v="13"/>
  </r>
  <r>
    <x v="33"/>
    <x v="2"/>
    <x v="5"/>
    <n v="79.3958737677561"/>
    <n v="13.054794520547899"/>
  </r>
  <r>
    <x v="33"/>
    <x v="2"/>
    <x v="6"/>
    <n v="81.716068138500106"/>
    <n v="14"/>
  </r>
  <r>
    <x v="33"/>
    <x v="2"/>
    <x v="7"/>
    <n v="117.08109238008601"/>
    <n v="14"/>
  </r>
  <r>
    <x v="33"/>
    <x v="2"/>
    <x v="8"/>
    <n v="275.622615492215"/>
    <n v="0"/>
  </r>
  <r>
    <x v="33"/>
    <x v="2"/>
    <x v="9"/>
    <n v="352.43311180479799"/>
    <n v="0"/>
  </r>
  <r>
    <x v="33"/>
    <x v="2"/>
    <x v="10"/>
    <n v="352.43435818463598"/>
    <n v="0"/>
  </r>
  <r>
    <x v="33"/>
    <x v="3"/>
    <x v="0"/>
    <n v="15.580969474208899"/>
    <n v="13"/>
  </r>
  <r>
    <x v="33"/>
    <x v="3"/>
    <x v="1"/>
    <n v="15.2035130764268"/>
    <n v="13"/>
  </r>
  <r>
    <x v="33"/>
    <x v="3"/>
    <x v="2"/>
    <n v="19.790870377946501"/>
    <n v="13"/>
  </r>
  <r>
    <x v="33"/>
    <x v="3"/>
    <x v="3"/>
    <n v="64.421992339949"/>
    <n v="13"/>
  </r>
  <r>
    <x v="33"/>
    <x v="3"/>
    <x v="4"/>
    <n v="65.789928093363201"/>
    <n v="13"/>
  </r>
  <r>
    <x v="33"/>
    <x v="3"/>
    <x v="5"/>
    <n v="78.5064194199106"/>
    <n v="13.054794520547899"/>
  </r>
  <r>
    <x v="33"/>
    <x v="3"/>
    <x v="6"/>
    <n v="81.350864847731401"/>
    <n v="14"/>
  </r>
  <r>
    <x v="33"/>
    <x v="3"/>
    <x v="7"/>
    <n v="117.432956956442"/>
    <n v="14"/>
  </r>
  <r>
    <x v="33"/>
    <x v="3"/>
    <x v="8"/>
    <n v="273.39471868443798"/>
    <n v="0"/>
  </r>
  <r>
    <x v="33"/>
    <x v="3"/>
    <x v="9"/>
    <n v="353.74581433851"/>
    <n v="0"/>
  </r>
  <r>
    <x v="33"/>
    <x v="3"/>
    <x v="10"/>
    <n v="353.60497476298201"/>
    <n v="0"/>
  </r>
  <r>
    <x v="33"/>
    <x v="4"/>
    <x v="0"/>
    <n v="15.247900786942401"/>
    <n v="13"/>
  </r>
  <r>
    <x v="33"/>
    <x v="4"/>
    <x v="1"/>
    <n v="15.256968047801699"/>
    <n v="13"/>
  </r>
  <r>
    <x v="33"/>
    <x v="4"/>
    <x v="2"/>
    <n v="19.725887719829799"/>
    <n v="13"/>
  </r>
  <r>
    <x v="33"/>
    <x v="4"/>
    <x v="3"/>
    <n v="64.602232247846402"/>
    <n v="13"/>
  </r>
  <r>
    <x v="33"/>
    <x v="4"/>
    <x v="4"/>
    <n v="65.548887573546907"/>
    <n v="13"/>
  </r>
  <r>
    <x v="33"/>
    <x v="4"/>
    <x v="5"/>
    <n v="79.327497927777401"/>
    <n v="13.054794520547899"/>
  </r>
  <r>
    <x v="33"/>
    <x v="4"/>
    <x v="6"/>
    <n v="81.282183917440605"/>
    <n v="14"/>
  </r>
  <r>
    <x v="33"/>
    <x v="4"/>
    <x v="7"/>
    <n v="116.80884244377999"/>
    <n v="14"/>
  </r>
  <r>
    <x v="33"/>
    <x v="4"/>
    <x v="8"/>
    <n v="272.34652215847501"/>
    <n v="0"/>
  </r>
  <r>
    <x v="33"/>
    <x v="4"/>
    <x v="9"/>
    <n v="351.51790425091502"/>
    <n v="0"/>
  </r>
  <r>
    <x v="33"/>
    <x v="4"/>
    <x v="10"/>
    <n v="354.12252654670698"/>
    <n v="0"/>
  </r>
  <r>
    <x v="33"/>
    <x v="5"/>
    <x v="0"/>
    <n v="15.258749188507201"/>
    <n v="13"/>
  </r>
  <r>
    <x v="33"/>
    <x v="5"/>
    <x v="1"/>
    <n v="15.3539574272528"/>
    <n v="13"/>
  </r>
  <r>
    <x v="33"/>
    <x v="5"/>
    <x v="2"/>
    <n v="19.653530297522799"/>
    <n v="13"/>
  </r>
  <r>
    <x v="33"/>
    <x v="5"/>
    <x v="3"/>
    <n v="64.758341961766206"/>
    <n v="13"/>
  </r>
  <r>
    <x v="33"/>
    <x v="5"/>
    <x v="4"/>
    <n v="65.482749960894395"/>
    <n v="13"/>
  </r>
  <r>
    <x v="33"/>
    <x v="5"/>
    <x v="5"/>
    <n v="78.276877769946097"/>
    <n v="13.054794520547899"/>
  </r>
  <r>
    <x v="33"/>
    <x v="5"/>
    <x v="6"/>
    <n v="80.737191640076404"/>
    <n v="14"/>
  </r>
  <r>
    <x v="33"/>
    <x v="5"/>
    <x v="7"/>
    <n v="117.102487004701"/>
    <n v="14"/>
  </r>
  <r>
    <x v="33"/>
    <x v="5"/>
    <x v="8"/>
    <n v="275.17983595920703"/>
    <n v="0"/>
  </r>
  <r>
    <x v="33"/>
    <x v="5"/>
    <x v="9"/>
    <n v="352.291282914661"/>
    <n v="0"/>
  </r>
  <r>
    <x v="33"/>
    <x v="5"/>
    <x v="10"/>
    <n v="351.60670044520401"/>
    <n v="0"/>
  </r>
  <r>
    <x v="33"/>
    <x v="6"/>
    <x v="0"/>
    <n v="15.053324793240501"/>
    <n v="13"/>
  </r>
  <r>
    <x v="33"/>
    <x v="6"/>
    <x v="1"/>
    <n v="15.593431482415101"/>
    <n v="13"/>
  </r>
  <r>
    <x v="33"/>
    <x v="6"/>
    <x v="2"/>
    <n v="19.761795899098001"/>
    <n v="13"/>
  </r>
  <r>
    <x v="33"/>
    <x v="6"/>
    <x v="3"/>
    <n v="64.874525546318296"/>
    <n v="13"/>
  </r>
  <r>
    <x v="33"/>
    <x v="6"/>
    <x v="4"/>
    <n v="65.203100485251397"/>
    <n v="12.786885245901599"/>
  </r>
  <r>
    <x v="33"/>
    <x v="6"/>
    <x v="5"/>
    <n v="78.745243422362606"/>
    <n v="13.054794520547899"/>
  </r>
  <r>
    <x v="33"/>
    <x v="6"/>
    <x v="6"/>
    <n v="79.676489495103397"/>
    <n v="14"/>
  </r>
  <r>
    <x v="33"/>
    <x v="6"/>
    <x v="7"/>
    <n v="117.96673425115399"/>
    <n v="14"/>
  </r>
  <r>
    <x v="33"/>
    <x v="6"/>
    <x v="8"/>
    <n v="276.012608302415"/>
    <n v="0"/>
  </r>
  <r>
    <x v="33"/>
    <x v="6"/>
    <x v="9"/>
    <n v="354.76819646334502"/>
    <n v="0"/>
  </r>
  <r>
    <x v="33"/>
    <x v="6"/>
    <x v="10"/>
    <n v="355.17324926684"/>
    <n v="0"/>
  </r>
  <r>
    <x v="33"/>
    <x v="7"/>
    <x v="0"/>
    <n v="15.319583243688999"/>
    <n v="13"/>
  </r>
  <r>
    <x v="33"/>
    <x v="7"/>
    <x v="1"/>
    <n v="15.2404247187448"/>
    <n v="13"/>
  </r>
  <r>
    <x v="33"/>
    <x v="7"/>
    <x v="2"/>
    <n v="19.899912378147999"/>
    <n v="13"/>
  </r>
  <r>
    <x v="33"/>
    <x v="7"/>
    <x v="3"/>
    <n v="64.874146333700494"/>
    <n v="13"/>
  </r>
  <r>
    <x v="33"/>
    <x v="7"/>
    <x v="4"/>
    <n v="66.638763326995104"/>
    <n v="12.786885245901599"/>
  </r>
  <r>
    <x v="33"/>
    <x v="7"/>
    <x v="5"/>
    <n v="78.664435977060194"/>
    <n v="13.054794520547899"/>
  </r>
  <r>
    <x v="33"/>
    <x v="7"/>
    <x v="6"/>
    <n v="81.326596732659794"/>
    <n v="14"/>
  </r>
  <r>
    <x v="33"/>
    <x v="7"/>
    <x v="7"/>
    <n v="117.01262910509"/>
    <n v="14"/>
  </r>
  <r>
    <x v="33"/>
    <x v="7"/>
    <x v="8"/>
    <n v="275.67166045248501"/>
    <n v="0"/>
  </r>
  <r>
    <x v="33"/>
    <x v="7"/>
    <x v="9"/>
    <n v="353.53072566752701"/>
    <n v="0"/>
  </r>
  <r>
    <x v="33"/>
    <x v="7"/>
    <x v="10"/>
    <n v="354.075550694036"/>
    <n v="0"/>
  </r>
  <r>
    <x v="33"/>
    <x v="8"/>
    <x v="0"/>
    <n v="15.3774201999962"/>
    <n v="13"/>
  </r>
  <r>
    <x v="33"/>
    <x v="8"/>
    <x v="1"/>
    <n v="15.571298750832799"/>
    <n v="13"/>
  </r>
  <r>
    <x v="33"/>
    <x v="8"/>
    <x v="2"/>
    <n v="19.948544679307599"/>
    <n v="13"/>
  </r>
  <r>
    <x v="33"/>
    <x v="8"/>
    <x v="3"/>
    <n v="64.480947193398293"/>
    <n v="13"/>
  </r>
  <r>
    <x v="33"/>
    <x v="8"/>
    <x v="4"/>
    <n v="66.565435520886496"/>
    <n v="13"/>
  </r>
  <r>
    <x v="33"/>
    <x v="8"/>
    <x v="5"/>
    <n v="79.003619139951496"/>
    <n v="13.054794520547899"/>
  </r>
  <r>
    <x v="33"/>
    <x v="8"/>
    <x v="6"/>
    <n v="80.591418914887598"/>
    <n v="14"/>
  </r>
  <r>
    <x v="33"/>
    <x v="8"/>
    <x v="7"/>
    <n v="117.77768903664899"/>
    <n v="14"/>
  </r>
  <r>
    <x v="33"/>
    <x v="8"/>
    <x v="8"/>
    <n v="274.27429448992501"/>
    <n v="0"/>
  </r>
  <r>
    <x v="33"/>
    <x v="8"/>
    <x v="9"/>
    <n v="353.80285770001598"/>
    <n v="0"/>
  </r>
  <r>
    <x v="33"/>
    <x v="8"/>
    <x v="10"/>
    <n v="354.51913010881799"/>
    <n v="0"/>
  </r>
  <r>
    <x v="33"/>
    <x v="9"/>
    <x v="0"/>
    <n v="14.809722160008301"/>
    <n v="13"/>
  </r>
  <r>
    <x v="33"/>
    <x v="9"/>
    <x v="1"/>
    <n v="15.2812303373241"/>
    <n v="13"/>
  </r>
  <r>
    <x v="33"/>
    <x v="9"/>
    <x v="2"/>
    <n v="20.148984636003402"/>
    <n v="13"/>
  </r>
  <r>
    <x v="33"/>
    <x v="9"/>
    <x v="3"/>
    <n v="64.485164184858505"/>
    <n v="13"/>
  </r>
  <r>
    <x v="33"/>
    <x v="9"/>
    <x v="4"/>
    <n v="65.365927878594704"/>
    <n v="13"/>
  </r>
  <r>
    <x v="33"/>
    <x v="9"/>
    <x v="5"/>
    <n v="78.149051590017905"/>
    <n v="13.054794520547899"/>
  </r>
  <r>
    <x v="33"/>
    <x v="9"/>
    <x v="6"/>
    <n v="81.585163433783194"/>
    <n v="14"/>
  </r>
  <r>
    <x v="33"/>
    <x v="9"/>
    <x v="7"/>
    <n v="117.162951707537"/>
    <n v="14"/>
  </r>
  <r>
    <x v="33"/>
    <x v="9"/>
    <x v="8"/>
    <n v="274.07766523642601"/>
    <n v="0"/>
  </r>
  <r>
    <x v="33"/>
    <x v="9"/>
    <x v="9"/>
    <n v="355.34764950937301"/>
    <n v="0"/>
  </r>
  <r>
    <x v="33"/>
    <x v="9"/>
    <x v="10"/>
    <n v="353.30030341918803"/>
    <n v="0"/>
  </r>
  <r>
    <x v="34"/>
    <x v="0"/>
    <x v="0"/>
    <n v="15.6092439199398"/>
    <n v="13"/>
  </r>
  <r>
    <x v="34"/>
    <x v="0"/>
    <x v="1"/>
    <n v="15.291937985378301"/>
    <n v="13"/>
  </r>
  <r>
    <x v="34"/>
    <x v="0"/>
    <x v="2"/>
    <n v="19.836476008394001"/>
    <n v="13"/>
  </r>
  <r>
    <x v="34"/>
    <x v="0"/>
    <x v="3"/>
    <n v="64.391396250681495"/>
    <n v="13"/>
  </r>
  <r>
    <x v="34"/>
    <x v="0"/>
    <x v="4"/>
    <n v="65.700132140335398"/>
    <n v="13"/>
  </r>
  <r>
    <x v="34"/>
    <x v="0"/>
    <x v="5"/>
    <n v="78.463326765871898"/>
    <n v="13.054794520547899"/>
  </r>
  <r>
    <x v="34"/>
    <x v="0"/>
    <x v="6"/>
    <n v="80.450251764943999"/>
    <n v="14"/>
  </r>
  <r>
    <x v="34"/>
    <x v="0"/>
    <x v="7"/>
    <n v="117.24044598194099"/>
    <n v="14"/>
  </r>
  <r>
    <x v="34"/>
    <x v="0"/>
    <x v="8"/>
    <n v="275.15106373072302"/>
    <n v="0"/>
  </r>
  <r>
    <x v="34"/>
    <x v="0"/>
    <x v="9"/>
    <n v="354.499606444893"/>
    <n v="0"/>
  </r>
  <r>
    <x v="34"/>
    <x v="0"/>
    <x v="10"/>
    <n v="354.14370802803802"/>
    <n v="0"/>
  </r>
  <r>
    <x v="34"/>
    <x v="1"/>
    <x v="0"/>
    <n v="15.269112774186199"/>
    <n v="13"/>
  </r>
  <r>
    <x v="34"/>
    <x v="1"/>
    <x v="1"/>
    <n v="15.2887530916353"/>
    <n v="13"/>
  </r>
  <r>
    <x v="34"/>
    <x v="1"/>
    <x v="2"/>
    <n v="19.904938069283801"/>
    <n v="13"/>
  </r>
  <r>
    <x v="34"/>
    <x v="1"/>
    <x v="3"/>
    <n v="64.384514435505807"/>
    <n v="13"/>
  </r>
  <r>
    <x v="34"/>
    <x v="1"/>
    <x v="4"/>
    <n v="66.288821737633498"/>
    <n v="13"/>
  </r>
  <r>
    <x v="34"/>
    <x v="1"/>
    <x v="5"/>
    <n v="78.452249137291702"/>
    <n v="12.864864864864799"/>
  </r>
  <r>
    <x v="34"/>
    <x v="1"/>
    <x v="6"/>
    <n v="80.580397282519996"/>
    <n v="14"/>
  </r>
  <r>
    <x v="34"/>
    <x v="1"/>
    <x v="7"/>
    <n v="116.969328175955"/>
    <n v="14"/>
  </r>
  <r>
    <x v="34"/>
    <x v="1"/>
    <x v="8"/>
    <n v="274.97642796830002"/>
    <n v="0"/>
  </r>
  <r>
    <x v="34"/>
    <x v="1"/>
    <x v="9"/>
    <n v="355.11137627849502"/>
    <n v="0"/>
  </r>
  <r>
    <x v="34"/>
    <x v="1"/>
    <x v="10"/>
    <n v="352.611651415491"/>
    <n v="0"/>
  </r>
  <r>
    <x v="34"/>
    <x v="2"/>
    <x v="0"/>
    <n v="15.421989756108401"/>
    <n v="13"/>
  </r>
  <r>
    <x v="34"/>
    <x v="2"/>
    <x v="1"/>
    <n v="15.3163302207504"/>
    <n v="13"/>
  </r>
  <r>
    <x v="34"/>
    <x v="2"/>
    <x v="2"/>
    <n v="19.494154123810599"/>
    <n v="13"/>
  </r>
  <r>
    <x v="34"/>
    <x v="2"/>
    <x v="3"/>
    <n v="64.901793286479602"/>
    <n v="13"/>
  </r>
  <r>
    <x v="34"/>
    <x v="2"/>
    <x v="4"/>
    <n v="65.530487982576503"/>
    <n v="13"/>
  </r>
  <r>
    <x v="34"/>
    <x v="2"/>
    <x v="5"/>
    <n v="79.105203970245498"/>
    <n v="13.054794520547899"/>
  </r>
  <r>
    <x v="34"/>
    <x v="2"/>
    <x v="6"/>
    <n v="80.693750526101297"/>
    <n v="14"/>
  </r>
  <r>
    <x v="34"/>
    <x v="2"/>
    <x v="7"/>
    <n v="117.534816280398"/>
    <n v="14"/>
  </r>
  <r>
    <x v="34"/>
    <x v="2"/>
    <x v="8"/>
    <n v="274.63444285501998"/>
    <n v="0"/>
  </r>
  <r>
    <x v="34"/>
    <x v="2"/>
    <x v="9"/>
    <n v="353.41113854828302"/>
    <n v="0"/>
  </r>
  <r>
    <x v="34"/>
    <x v="2"/>
    <x v="10"/>
    <n v="353.75437617639699"/>
    <n v="0"/>
  </r>
  <r>
    <x v="34"/>
    <x v="3"/>
    <x v="0"/>
    <n v="15.401712253892599"/>
    <n v="13"/>
  </r>
  <r>
    <x v="34"/>
    <x v="3"/>
    <x v="1"/>
    <n v="15.4651509236922"/>
    <n v="13"/>
  </r>
  <r>
    <x v="34"/>
    <x v="3"/>
    <x v="2"/>
    <n v="19.804314152400998"/>
    <n v="13"/>
  </r>
  <r>
    <x v="34"/>
    <x v="3"/>
    <x v="3"/>
    <n v="65.149081904624595"/>
    <n v="13"/>
  </r>
  <r>
    <x v="34"/>
    <x v="3"/>
    <x v="4"/>
    <n v="65.719249826003093"/>
    <n v="13"/>
  </r>
  <r>
    <x v="34"/>
    <x v="3"/>
    <x v="5"/>
    <n v="78.657385068302901"/>
    <n v="13.054794520547899"/>
  </r>
  <r>
    <x v="34"/>
    <x v="3"/>
    <x v="6"/>
    <n v="81.798545007673297"/>
    <n v="14"/>
  </r>
  <r>
    <x v="34"/>
    <x v="3"/>
    <x v="7"/>
    <n v="118.740606451467"/>
    <n v="14"/>
  </r>
  <r>
    <x v="34"/>
    <x v="3"/>
    <x v="8"/>
    <n v="273.615323265607"/>
    <n v="0"/>
  </r>
  <r>
    <x v="34"/>
    <x v="3"/>
    <x v="9"/>
    <n v="353.603570675551"/>
    <n v="0"/>
  </r>
  <r>
    <x v="34"/>
    <x v="3"/>
    <x v="10"/>
    <n v="354.12052338980197"/>
    <n v="0"/>
  </r>
  <r>
    <x v="34"/>
    <x v="4"/>
    <x v="0"/>
    <n v="15.3800209366623"/>
    <n v="13"/>
  </r>
  <r>
    <x v="34"/>
    <x v="4"/>
    <x v="1"/>
    <n v="15.343246721191999"/>
    <n v="13"/>
  </r>
  <r>
    <x v="34"/>
    <x v="4"/>
    <x v="2"/>
    <n v="19.820434554682599"/>
    <n v="13"/>
  </r>
  <r>
    <x v="34"/>
    <x v="4"/>
    <x v="3"/>
    <n v="64.820308141171296"/>
    <n v="13"/>
  </r>
  <r>
    <x v="34"/>
    <x v="4"/>
    <x v="4"/>
    <n v="65.388933162220695"/>
    <n v="13"/>
  </r>
  <r>
    <x v="34"/>
    <x v="4"/>
    <x v="5"/>
    <n v="79.016856569730393"/>
    <n v="13.054794520547899"/>
  </r>
  <r>
    <x v="34"/>
    <x v="4"/>
    <x v="6"/>
    <n v="81.497713489126795"/>
    <n v="14"/>
  </r>
  <r>
    <x v="34"/>
    <x v="4"/>
    <x v="7"/>
    <n v="116.105505735067"/>
    <n v="14"/>
  </r>
  <r>
    <x v="34"/>
    <x v="4"/>
    <x v="8"/>
    <n v="273.53821596582702"/>
    <n v="0"/>
  </r>
  <r>
    <x v="34"/>
    <x v="4"/>
    <x v="9"/>
    <n v="353.03564633546802"/>
    <n v="0"/>
  </r>
  <r>
    <x v="34"/>
    <x v="4"/>
    <x v="10"/>
    <n v="354.97519666689402"/>
    <n v="0"/>
  </r>
  <r>
    <x v="34"/>
    <x v="5"/>
    <x v="0"/>
    <n v="15.305706131810499"/>
    <n v="13"/>
  </r>
  <r>
    <x v="34"/>
    <x v="5"/>
    <x v="1"/>
    <n v="15.4154009564338"/>
    <n v="13"/>
  </r>
  <r>
    <x v="34"/>
    <x v="5"/>
    <x v="2"/>
    <n v="19.761539249471902"/>
    <n v="13"/>
  </r>
  <r>
    <x v="34"/>
    <x v="5"/>
    <x v="3"/>
    <n v="64.827910553597903"/>
    <n v="13"/>
  </r>
  <r>
    <x v="34"/>
    <x v="5"/>
    <x v="4"/>
    <n v="65.654666011951207"/>
    <n v="13"/>
  </r>
  <r>
    <x v="34"/>
    <x v="5"/>
    <x v="5"/>
    <n v="78.934897136132705"/>
    <n v="13.054794520547899"/>
  </r>
  <r>
    <x v="34"/>
    <x v="5"/>
    <x v="6"/>
    <n v="80.900909473729996"/>
    <n v="14"/>
  </r>
  <r>
    <x v="34"/>
    <x v="5"/>
    <x v="7"/>
    <n v="116.78384873761"/>
    <n v="14"/>
  </r>
  <r>
    <x v="34"/>
    <x v="5"/>
    <x v="8"/>
    <n v="274.49350716316098"/>
    <n v="0"/>
  </r>
  <r>
    <x v="34"/>
    <x v="5"/>
    <x v="9"/>
    <n v="353.14906005491503"/>
    <n v="0"/>
  </r>
  <r>
    <x v="34"/>
    <x v="5"/>
    <x v="10"/>
    <n v="354.43403837793602"/>
    <n v="0"/>
  </r>
  <r>
    <x v="34"/>
    <x v="6"/>
    <x v="0"/>
    <n v="15.2822548088664"/>
    <n v="13"/>
  </r>
  <r>
    <x v="34"/>
    <x v="6"/>
    <x v="1"/>
    <n v="15.0512537000905"/>
    <n v="13"/>
  </r>
  <r>
    <x v="34"/>
    <x v="6"/>
    <x v="2"/>
    <n v="19.479506928145799"/>
    <n v="13"/>
  </r>
  <r>
    <x v="34"/>
    <x v="6"/>
    <x v="3"/>
    <n v="64.405982258045398"/>
    <n v="13"/>
  </r>
  <r>
    <x v="34"/>
    <x v="6"/>
    <x v="4"/>
    <n v="64.960869911880195"/>
    <n v="13"/>
  </r>
  <r>
    <x v="34"/>
    <x v="6"/>
    <x v="5"/>
    <n v="78.784287950308993"/>
    <n v="13.054794520547899"/>
  </r>
  <r>
    <x v="34"/>
    <x v="6"/>
    <x v="6"/>
    <n v="81.343026731332301"/>
    <n v="14"/>
  </r>
  <r>
    <x v="34"/>
    <x v="6"/>
    <x v="7"/>
    <n v="117.20271619592999"/>
    <n v="14"/>
  </r>
  <r>
    <x v="34"/>
    <x v="6"/>
    <x v="8"/>
    <n v="272.668767667005"/>
    <n v="0"/>
  </r>
  <r>
    <x v="34"/>
    <x v="6"/>
    <x v="9"/>
    <n v="352.82589569825097"/>
    <n v="0"/>
  </r>
  <r>
    <x v="34"/>
    <x v="6"/>
    <x v="10"/>
    <n v="350.31158971502498"/>
    <n v="0"/>
  </r>
  <r>
    <x v="34"/>
    <x v="7"/>
    <x v="0"/>
    <n v="15.2971774699758"/>
    <n v="13"/>
  </r>
  <r>
    <x v="34"/>
    <x v="7"/>
    <x v="1"/>
    <n v="15.243313699755801"/>
    <n v="13"/>
  </r>
  <r>
    <x v="34"/>
    <x v="7"/>
    <x v="2"/>
    <n v="20.140642019828299"/>
    <n v="13"/>
  </r>
  <r>
    <x v="34"/>
    <x v="7"/>
    <x v="3"/>
    <n v="64.680098398821798"/>
    <n v="13"/>
  </r>
  <r>
    <x v="34"/>
    <x v="7"/>
    <x v="4"/>
    <n v="65.745288174605406"/>
    <n v="13"/>
  </r>
  <r>
    <x v="34"/>
    <x v="7"/>
    <x v="5"/>
    <n v="79.285504082578001"/>
    <n v="13.054794520547899"/>
  </r>
  <r>
    <x v="34"/>
    <x v="7"/>
    <x v="6"/>
    <n v="81.008031268538502"/>
    <n v="14"/>
  </r>
  <r>
    <x v="34"/>
    <x v="7"/>
    <x v="7"/>
    <n v="117.685661164968"/>
    <n v="14"/>
  </r>
  <r>
    <x v="34"/>
    <x v="7"/>
    <x v="8"/>
    <n v="275.392120015214"/>
    <n v="0"/>
  </r>
  <r>
    <x v="34"/>
    <x v="7"/>
    <x v="9"/>
    <n v="351.53831103372801"/>
    <n v="0"/>
  </r>
  <r>
    <x v="34"/>
    <x v="7"/>
    <x v="10"/>
    <n v="351.930496521892"/>
    <n v="0"/>
  </r>
  <r>
    <x v="34"/>
    <x v="8"/>
    <x v="0"/>
    <n v="15.1396820456317"/>
    <n v="13"/>
  </r>
  <r>
    <x v="34"/>
    <x v="8"/>
    <x v="1"/>
    <n v="15.464980140464601"/>
    <n v="13"/>
  </r>
  <r>
    <x v="34"/>
    <x v="8"/>
    <x v="2"/>
    <n v="19.665290696384599"/>
    <n v="13"/>
  </r>
  <r>
    <x v="34"/>
    <x v="8"/>
    <x v="3"/>
    <n v="64.608598612964499"/>
    <n v="13"/>
  </r>
  <r>
    <x v="34"/>
    <x v="8"/>
    <x v="4"/>
    <n v="65.1986867270613"/>
    <n v="13"/>
  </r>
  <r>
    <x v="34"/>
    <x v="8"/>
    <x v="5"/>
    <n v="78.488473539922794"/>
    <n v="13.054794520547899"/>
  </r>
  <r>
    <x v="34"/>
    <x v="8"/>
    <x v="6"/>
    <n v="80.775438194400294"/>
    <n v="14"/>
  </r>
  <r>
    <x v="34"/>
    <x v="8"/>
    <x v="7"/>
    <n v="118.070064425925"/>
    <n v="14"/>
  </r>
  <r>
    <x v="34"/>
    <x v="8"/>
    <x v="8"/>
    <n v="271.39356795127298"/>
    <n v="0"/>
  </r>
  <r>
    <x v="34"/>
    <x v="8"/>
    <x v="9"/>
    <n v="352.49209829499102"/>
    <n v="0"/>
  </r>
  <r>
    <x v="34"/>
    <x v="8"/>
    <x v="10"/>
    <n v="354.88915903384799"/>
    <n v="0"/>
  </r>
  <r>
    <x v="34"/>
    <x v="9"/>
    <x v="0"/>
    <n v="15.4681323504505"/>
    <n v="13"/>
  </r>
  <r>
    <x v="34"/>
    <x v="9"/>
    <x v="1"/>
    <n v="15.3140686075944"/>
    <n v="13"/>
  </r>
  <r>
    <x v="34"/>
    <x v="9"/>
    <x v="2"/>
    <n v="19.799560699121901"/>
    <n v="13"/>
  </r>
  <r>
    <x v="34"/>
    <x v="9"/>
    <x v="3"/>
    <n v="64.711222644351693"/>
    <n v="13"/>
  </r>
  <r>
    <x v="34"/>
    <x v="9"/>
    <x v="4"/>
    <n v="65.677494304213695"/>
    <n v="13"/>
  </r>
  <r>
    <x v="34"/>
    <x v="9"/>
    <x v="5"/>
    <n v="78.880065288962996"/>
    <n v="13.054794520547899"/>
  </r>
  <r>
    <x v="34"/>
    <x v="9"/>
    <x v="6"/>
    <n v="80.291364269873995"/>
    <n v="14"/>
  </r>
  <r>
    <x v="34"/>
    <x v="9"/>
    <x v="7"/>
    <n v="117.03933820934"/>
    <n v="14"/>
  </r>
  <r>
    <x v="34"/>
    <x v="9"/>
    <x v="8"/>
    <n v="275.29171596800501"/>
    <n v="0"/>
  </r>
  <r>
    <x v="34"/>
    <x v="9"/>
    <x v="9"/>
    <n v="354.01151584277898"/>
    <n v="0"/>
  </r>
  <r>
    <x v="34"/>
    <x v="9"/>
    <x v="10"/>
    <n v="352.54718059964102"/>
    <n v="0"/>
  </r>
  <r>
    <x v="35"/>
    <x v="0"/>
    <x v="0"/>
    <n v="15.4068289393004"/>
    <n v="13"/>
  </r>
  <r>
    <x v="35"/>
    <x v="0"/>
    <x v="1"/>
    <n v="15.170270282890201"/>
    <n v="13"/>
  </r>
  <r>
    <x v="35"/>
    <x v="0"/>
    <x v="2"/>
    <n v="19.940982291580099"/>
    <n v="13"/>
  </r>
  <r>
    <x v="35"/>
    <x v="0"/>
    <x v="3"/>
    <n v="63.909304269596802"/>
    <n v="13"/>
  </r>
  <r>
    <x v="35"/>
    <x v="0"/>
    <x v="4"/>
    <n v="65.829187046460007"/>
    <n v="13"/>
  </r>
  <r>
    <x v="35"/>
    <x v="0"/>
    <x v="5"/>
    <n v="79.151902654722093"/>
    <n v="13.054794520547899"/>
  </r>
  <r>
    <x v="35"/>
    <x v="0"/>
    <x v="6"/>
    <n v="81.2484568372208"/>
    <n v="14"/>
  </r>
  <r>
    <x v="35"/>
    <x v="0"/>
    <x v="7"/>
    <n v="117.153169193889"/>
    <n v="14"/>
  </r>
  <r>
    <x v="35"/>
    <x v="0"/>
    <x v="8"/>
    <n v="274.47393740601302"/>
    <n v="0"/>
  </r>
  <r>
    <x v="35"/>
    <x v="0"/>
    <x v="9"/>
    <n v="352.20493384032898"/>
    <n v="0"/>
  </r>
  <r>
    <x v="35"/>
    <x v="0"/>
    <x v="10"/>
    <n v="351.59860657048"/>
    <n v="0"/>
  </r>
  <r>
    <x v="35"/>
    <x v="1"/>
    <x v="0"/>
    <n v="15.0449809765949"/>
    <n v="13"/>
  </r>
  <r>
    <x v="35"/>
    <x v="1"/>
    <x v="1"/>
    <n v="15.3962761762147"/>
    <n v="13"/>
  </r>
  <r>
    <x v="35"/>
    <x v="1"/>
    <x v="2"/>
    <n v="19.864540637831698"/>
    <n v="13"/>
  </r>
  <r>
    <x v="35"/>
    <x v="1"/>
    <x v="3"/>
    <n v="64.844464816497904"/>
    <n v="13"/>
  </r>
  <r>
    <x v="35"/>
    <x v="1"/>
    <x v="4"/>
    <n v="66.274951176917895"/>
    <n v="13"/>
  </r>
  <r>
    <x v="35"/>
    <x v="1"/>
    <x v="5"/>
    <n v="78.788296108675098"/>
    <n v="13.054794520547899"/>
  </r>
  <r>
    <x v="35"/>
    <x v="1"/>
    <x v="6"/>
    <n v="81.188445737154495"/>
    <n v="14"/>
  </r>
  <r>
    <x v="35"/>
    <x v="1"/>
    <x v="7"/>
    <n v="117.434753832533"/>
    <n v="14"/>
  </r>
  <r>
    <x v="35"/>
    <x v="1"/>
    <x v="8"/>
    <n v="273.35804879635901"/>
    <n v="0"/>
  </r>
  <r>
    <x v="35"/>
    <x v="1"/>
    <x v="9"/>
    <n v="354.97546208374899"/>
    <n v="0"/>
  </r>
  <r>
    <x v="35"/>
    <x v="1"/>
    <x v="10"/>
    <n v="355.00253182436597"/>
    <n v="0"/>
  </r>
  <r>
    <x v="35"/>
    <x v="2"/>
    <x v="0"/>
    <n v="15.205701054519899"/>
    <n v="13"/>
  </r>
  <r>
    <x v="35"/>
    <x v="2"/>
    <x v="1"/>
    <n v="15.193489139468101"/>
    <n v="13"/>
  </r>
  <r>
    <x v="35"/>
    <x v="2"/>
    <x v="2"/>
    <n v="19.3123387396293"/>
    <n v="13"/>
  </r>
  <r>
    <x v="35"/>
    <x v="2"/>
    <x v="3"/>
    <n v="64.519691094887705"/>
    <n v="13"/>
  </r>
  <r>
    <x v="35"/>
    <x v="2"/>
    <x v="4"/>
    <n v="66.239478588916398"/>
    <n v="13"/>
  </r>
  <r>
    <x v="35"/>
    <x v="2"/>
    <x v="5"/>
    <n v="79.256484337077893"/>
    <n v="13.054794520547899"/>
  </r>
  <r>
    <x v="35"/>
    <x v="2"/>
    <x v="6"/>
    <n v="80.705786702916498"/>
    <n v="14"/>
  </r>
  <r>
    <x v="35"/>
    <x v="2"/>
    <x v="7"/>
    <n v="117.19457792049"/>
    <n v="14"/>
  </r>
  <r>
    <x v="35"/>
    <x v="2"/>
    <x v="8"/>
    <n v="274.96044529390201"/>
    <n v="0"/>
  </r>
  <r>
    <x v="35"/>
    <x v="2"/>
    <x v="9"/>
    <n v="351.84434660318499"/>
    <n v="0"/>
  </r>
  <r>
    <x v="35"/>
    <x v="2"/>
    <x v="10"/>
    <n v="353.375032493052"/>
    <n v="0"/>
  </r>
  <r>
    <x v="35"/>
    <x v="3"/>
    <x v="0"/>
    <n v="15.372642705930399"/>
    <n v="13"/>
  </r>
  <r>
    <x v="35"/>
    <x v="3"/>
    <x v="1"/>
    <n v="15.2470223195422"/>
    <n v="13"/>
  </r>
  <r>
    <x v="35"/>
    <x v="3"/>
    <x v="2"/>
    <n v="19.9675321857234"/>
    <n v="13"/>
  </r>
  <r>
    <x v="35"/>
    <x v="3"/>
    <x v="3"/>
    <n v="64.497072788574798"/>
    <n v="13"/>
  </r>
  <r>
    <x v="35"/>
    <x v="3"/>
    <x v="4"/>
    <n v="65.1134611744626"/>
    <n v="13"/>
  </r>
  <r>
    <x v="35"/>
    <x v="3"/>
    <x v="5"/>
    <n v="78.936552522542101"/>
    <n v="13.054794520547899"/>
  </r>
  <r>
    <x v="35"/>
    <x v="3"/>
    <x v="6"/>
    <n v="80.076757421036206"/>
    <n v="14"/>
  </r>
  <r>
    <x v="35"/>
    <x v="3"/>
    <x v="7"/>
    <n v="116.652251402007"/>
    <n v="14"/>
  </r>
  <r>
    <x v="35"/>
    <x v="3"/>
    <x v="8"/>
    <n v="272.36727259237102"/>
    <n v="0"/>
  </r>
  <r>
    <x v="35"/>
    <x v="3"/>
    <x v="9"/>
    <n v="352.03535785801898"/>
    <n v="0"/>
  </r>
  <r>
    <x v="35"/>
    <x v="3"/>
    <x v="10"/>
    <n v="351.943781668236"/>
    <n v="0"/>
  </r>
  <r>
    <x v="35"/>
    <x v="4"/>
    <x v="0"/>
    <n v="15.4904020056462"/>
    <n v="13"/>
  </r>
  <r>
    <x v="35"/>
    <x v="4"/>
    <x v="1"/>
    <n v="15.18440774608"/>
    <n v="13"/>
  </r>
  <r>
    <x v="35"/>
    <x v="4"/>
    <x v="2"/>
    <n v="19.345582623762901"/>
    <n v="13"/>
  </r>
  <r>
    <x v="35"/>
    <x v="4"/>
    <x v="3"/>
    <n v="64.806247391253905"/>
    <n v="13"/>
  </r>
  <r>
    <x v="35"/>
    <x v="4"/>
    <x v="4"/>
    <n v="65.645756937400705"/>
    <n v="13"/>
  </r>
  <r>
    <x v="35"/>
    <x v="4"/>
    <x v="5"/>
    <n v="78.139463173206096"/>
    <n v="13.054794520547899"/>
  </r>
  <r>
    <x v="35"/>
    <x v="4"/>
    <x v="6"/>
    <n v="81.160779590114103"/>
    <n v="14"/>
  </r>
  <r>
    <x v="35"/>
    <x v="4"/>
    <x v="7"/>
    <n v="117.375017246704"/>
    <n v="14"/>
  </r>
  <r>
    <x v="35"/>
    <x v="4"/>
    <x v="8"/>
    <n v="272.86874552587898"/>
    <n v="0"/>
  </r>
  <r>
    <x v="35"/>
    <x v="4"/>
    <x v="9"/>
    <n v="352.01312526534099"/>
    <n v="0"/>
  </r>
  <r>
    <x v="35"/>
    <x v="4"/>
    <x v="10"/>
    <n v="353.94937569183298"/>
    <n v="0"/>
  </r>
  <r>
    <x v="35"/>
    <x v="5"/>
    <x v="0"/>
    <n v="15.555227422191001"/>
    <n v="13"/>
  </r>
  <r>
    <x v="35"/>
    <x v="5"/>
    <x v="1"/>
    <n v="15.503654124393799"/>
    <n v="13"/>
  </r>
  <r>
    <x v="35"/>
    <x v="5"/>
    <x v="2"/>
    <n v="20.009320510144899"/>
    <n v="13"/>
  </r>
  <r>
    <x v="35"/>
    <x v="5"/>
    <x v="3"/>
    <n v="64.658745826360402"/>
    <n v="13"/>
  </r>
  <r>
    <x v="35"/>
    <x v="5"/>
    <x v="4"/>
    <n v="65.115696110420899"/>
    <n v="13"/>
  </r>
  <r>
    <x v="35"/>
    <x v="5"/>
    <x v="5"/>
    <n v="79.126573403613094"/>
    <n v="13.054794520547899"/>
  </r>
  <r>
    <x v="35"/>
    <x v="5"/>
    <x v="6"/>
    <n v="81.237855146897104"/>
    <n v="14"/>
  </r>
  <r>
    <x v="35"/>
    <x v="5"/>
    <x v="7"/>
    <n v="117.004847563463"/>
    <n v="14"/>
  </r>
  <r>
    <x v="35"/>
    <x v="5"/>
    <x v="8"/>
    <n v="275.32599917897102"/>
    <n v="0"/>
  </r>
  <r>
    <x v="35"/>
    <x v="5"/>
    <x v="9"/>
    <n v="354.24019438130102"/>
    <n v="0"/>
  </r>
  <r>
    <x v="35"/>
    <x v="5"/>
    <x v="10"/>
    <n v="354.33265152722601"/>
    <n v="0"/>
  </r>
  <r>
    <x v="35"/>
    <x v="6"/>
    <x v="0"/>
    <n v="15.2824640717677"/>
    <n v="13"/>
  </r>
  <r>
    <x v="35"/>
    <x v="6"/>
    <x v="1"/>
    <n v="14.887155437637"/>
    <n v="13"/>
  </r>
  <r>
    <x v="35"/>
    <x v="6"/>
    <x v="2"/>
    <n v="20.105694254006799"/>
    <n v="13"/>
  </r>
  <r>
    <x v="35"/>
    <x v="6"/>
    <x v="3"/>
    <n v="65.157720771945705"/>
    <n v="13"/>
  </r>
  <r>
    <x v="35"/>
    <x v="6"/>
    <x v="4"/>
    <n v="65.979740002929205"/>
    <n v="13"/>
  </r>
  <r>
    <x v="35"/>
    <x v="6"/>
    <x v="5"/>
    <n v="77.713294427124694"/>
    <n v="13.054794520547899"/>
  </r>
  <r>
    <x v="35"/>
    <x v="6"/>
    <x v="6"/>
    <n v="80.504501037044705"/>
    <n v="14"/>
  </r>
  <r>
    <x v="35"/>
    <x v="6"/>
    <x v="7"/>
    <n v="115.724602872421"/>
    <n v="14"/>
  </r>
  <r>
    <x v="35"/>
    <x v="6"/>
    <x v="8"/>
    <n v="274.63861416816098"/>
    <n v="0"/>
  </r>
  <r>
    <x v="35"/>
    <x v="6"/>
    <x v="9"/>
    <n v="354.48917550259199"/>
    <n v="0"/>
  </r>
  <r>
    <x v="35"/>
    <x v="6"/>
    <x v="10"/>
    <n v="355.04325586964899"/>
    <n v="0"/>
  </r>
  <r>
    <x v="35"/>
    <x v="7"/>
    <x v="0"/>
    <n v="15.441908386355699"/>
    <n v="13"/>
  </r>
  <r>
    <x v="35"/>
    <x v="7"/>
    <x v="1"/>
    <n v="15.171505130518501"/>
    <n v="13"/>
  </r>
  <r>
    <x v="35"/>
    <x v="7"/>
    <x v="2"/>
    <n v="19.729891892260301"/>
    <n v="13"/>
  </r>
  <r>
    <x v="35"/>
    <x v="7"/>
    <x v="3"/>
    <n v="64.780332468027893"/>
    <n v="13"/>
  </r>
  <r>
    <x v="35"/>
    <x v="7"/>
    <x v="4"/>
    <n v="65.852454854521795"/>
    <n v="13"/>
  </r>
  <r>
    <x v="35"/>
    <x v="7"/>
    <x v="5"/>
    <n v="79.198492064436394"/>
    <n v="13.054794520547899"/>
  </r>
  <r>
    <x v="35"/>
    <x v="7"/>
    <x v="6"/>
    <n v="81.574703996192099"/>
    <n v="14"/>
  </r>
  <r>
    <x v="35"/>
    <x v="7"/>
    <x v="7"/>
    <n v="117.406200248327"/>
    <n v="14"/>
  </r>
  <r>
    <x v="35"/>
    <x v="7"/>
    <x v="8"/>
    <n v="272.46836847140099"/>
    <n v="0"/>
  </r>
  <r>
    <x v="35"/>
    <x v="7"/>
    <x v="9"/>
    <n v="351.97644771979702"/>
    <n v="0"/>
  </r>
  <r>
    <x v="35"/>
    <x v="7"/>
    <x v="10"/>
    <n v="352.55317544927198"/>
    <n v="0"/>
  </r>
  <r>
    <x v="35"/>
    <x v="8"/>
    <x v="0"/>
    <n v="15.4314566529546"/>
    <n v="13"/>
  </r>
  <r>
    <x v="35"/>
    <x v="8"/>
    <x v="1"/>
    <n v="15.356823247895001"/>
    <n v="13"/>
  </r>
  <r>
    <x v="35"/>
    <x v="8"/>
    <x v="2"/>
    <n v="19.9020008767753"/>
    <n v="13"/>
  </r>
  <r>
    <x v="35"/>
    <x v="8"/>
    <x v="3"/>
    <n v="64.633536839384604"/>
    <n v="13"/>
  </r>
  <r>
    <x v="35"/>
    <x v="8"/>
    <x v="4"/>
    <n v="65.609801958844301"/>
    <n v="13"/>
  </r>
  <r>
    <x v="35"/>
    <x v="8"/>
    <x v="5"/>
    <n v="79.145474323884301"/>
    <n v="13.054794520547899"/>
  </r>
  <r>
    <x v="35"/>
    <x v="8"/>
    <x v="6"/>
    <n v="80.862516549448202"/>
    <n v="14"/>
  </r>
  <r>
    <x v="35"/>
    <x v="8"/>
    <x v="7"/>
    <n v="117.22279492011199"/>
    <n v="14"/>
  </r>
  <r>
    <x v="35"/>
    <x v="8"/>
    <x v="8"/>
    <n v="274.49730993281599"/>
    <n v="0"/>
  </r>
  <r>
    <x v="35"/>
    <x v="8"/>
    <x v="9"/>
    <n v="353.61881781217397"/>
    <n v="0"/>
  </r>
  <r>
    <x v="35"/>
    <x v="8"/>
    <x v="10"/>
    <n v="354.161489767359"/>
    <n v="0"/>
  </r>
  <r>
    <x v="35"/>
    <x v="9"/>
    <x v="0"/>
    <n v="15.168017313075101"/>
    <n v="13"/>
  </r>
  <r>
    <x v="35"/>
    <x v="9"/>
    <x v="1"/>
    <n v="15.4309638106555"/>
    <n v="13"/>
  </r>
  <r>
    <x v="35"/>
    <x v="9"/>
    <x v="2"/>
    <n v="19.738304938996301"/>
    <n v="13"/>
  </r>
  <r>
    <x v="35"/>
    <x v="9"/>
    <x v="3"/>
    <n v="64.324160407257196"/>
    <n v="13"/>
  </r>
  <r>
    <x v="35"/>
    <x v="9"/>
    <x v="4"/>
    <n v="64.970065673604196"/>
    <n v="13"/>
  </r>
  <r>
    <x v="35"/>
    <x v="9"/>
    <x v="5"/>
    <n v="78.902813689685004"/>
    <n v="13.054794520547899"/>
  </r>
  <r>
    <x v="35"/>
    <x v="9"/>
    <x v="6"/>
    <n v="81.2502613750748"/>
    <n v="14"/>
  </r>
  <r>
    <x v="35"/>
    <x v="9"/>
    <x v="7"/>
    <n v="117.117079279161"/>
    <n v="14"/>
  </r>
  <r>
    <x v="35"/>
    <x v="9"/>
    <x v="8"/>
    <n v="275.45959375993903"/>
    <n v="0"/>
  </r>
  <r>
    <x v="35"/>
    <x v="9"/>
    <x v="9"/>
    <n v="352.38181395265201"/>
    <n v="0"/>
  </r>
  <r>
    <x v="35"/>
    <x v="9"/>
    <x v="10"/>
    <n v="354.15410322512599"/>
    <n v="0"/>
  </r>
  <r>
    <x v="36"/>
    <x v="0"/>
    <x v="0"/>
    <n v="15.1959668241364"/>
    <n v="13"/>
  </r>
  <r>
    <x v="36"/>
    <x v="0"/>
    <x v="1"/>
    <n v="15.295998138564601"/>
    <n v="13"/>
  </r>
  <r>
    <x v="36"/>
    <x v="0"/>
    <x v="2"/>
    <n v="19.6208403171422"/>
    <n v="13"/>
  </r>
  <r>
    <x v="36"/>
    <x v="0"/>
    <x v="3"/>
    <n v="64.845105974206007"/>
    <n v="13"/>
  </r>
  <r>
    <x v="36"/>
    <x v="0"/>
    <x v="4"/>
    <n v="65.655169681993797"/>
    <n v="13"/>
  </r>
  <r>
    <x v="36"/>
    <x v="0"/>
    <x v="5"/>
    <n v="78.9110727357032"/>
    <n v="13"/>
  </r>
  <r>
    <x v="36"/>
    <x v="0"/>
    <x v="6"/>
    <n v="80.604762986950405"/>
    <n v="11.590361445783101"/>
  </r>
  <r>
    <x v="36"/>
    <x v="0"/>
    <x v="7"/>
    <n v="117.980158946572"/>
    <n v="10.3805970149253"/>
  </r>
  <r>
    <x v="36"/>
    <x v="0"/>
    <x v="8"/>
    <n v="275.58960702192201"/>
    <n v="13.9221556886227"/>
  </r>
  <r>
    <x v="36"/>
    <x v="0"/>
    <x v="9"/>
    <n v="352.61399390899999"/>
    <n v="14"/>
  </r>
  <r>
    <x v="36"/>
    <x v="0"/>
    <x v="10"/>
    <n v="352.92751993927402"/>
    <n v="0"/>
  </r>
  <r>
    <x v="36"/>
    <x v="1"/>
    <x v="0"/>
    <n v="15.584018704639799"/>
    <n v="13"/>
  </r>
  <r>
    <x v="36"/>
    <x v="1"/>
    <x v="1"/>
    <n v="15.3708611245999"/>
    <n v="13"/>
  </r>
  <r>
    <x v="36"/>
    <x v="1"/>
    <x v="2"/>
    <n v="19.5415322140787"/>
    <n v="13"/>
  </r>
  <r>
    <x v="36"/>
    <x v="1"/>
    <x v="3"/>
    <n v="64.818016534607096"/>
    <n v="13"/>
  </r>
  <r>
    <x v="36"/>
    <x v="1"/>
    <x v="4"/>
    <n v="66.099062609775999"/>
    <n v="13"/>
  </r>
  <r>
    <x v="36"/>
    <x v="1"/>
    <x v="5"/>
    <n v="78.935892778445293"/>
    <n v="13"/>
  </r>
  <r>
    <x v="36"/>
    <x v="1"/>
    <x v="6"/>
    <n v="80.980396926217693"/>
    <n v="11.590361445783101"/>
  </r>
  <r>
    <x v="36"/>
    <x v="1"/>
    <x v="7"/>
    <n v="116.616095748883"/>
    <n v="10.466165413533799"/>
  </r>
  <r>
    <x v="36"/>
    <x v="1"/>
    <x v="8"/>
    <n v="275.73659237097598"/>
    <n v="13.9221556886227"/>
  </r>
  <r>
    <x v="36"/>
    <x v="1"/>
    <x v="9"/>
    <n v="355.49713185596499"/>
    <n v="14"/>
  </r>
  <r>
    <x v="36"/>
    <x v="1"/>
    <x v="10"/>
    <n v="351.59825107245399"/>
    <n v="0"/>
  </r>
  <r>
    <x v="36"/>
    <x v="2"/>
    <x v="0"/>
    <n v="15.212246589272"/>
    <n v="13"/>
  </r>
  <r>
    <x v="36"/>
    <x v="2"/>
    <x v="1"/>
    <n v="15.560618455576799"/>
    <n v="13"/>
  </r>
  <r>
    <x v="36"/>
    <x v="2"/>
    <x v="2"/>
    <n v="19.7273439354462"/>
    <n v="13"/>
  </r>
  <r>
    <x v="36"/>
    <x v="2"/>
    <x v="3"/>
    <n v="65.576887932836001"/>
    <n v="13"/>
  </r>
  <r>
    <x v="36"/>
    <x v="2"/>
    <x v="4"/>
    <n v="64.681305014251294"/>
    <n v="13"/>
  </r>
  <r>
    <x v="36"/>
    <x v="2"/>
    <x v="5"/>
    <n v="79.322730038928796"/>
    <n v="13"/>
  </r>
  <r>
    <x v="36"/>
    <x v="2"/>
    <x v="6"/>
    <n v="80.891137937997797"/>
    <n v="11.590361445783101"/>
  </r>
  <r>
    <x v="36"/>
    <x v="2"/>
    <x v="7"/>
    <n v="117.528573364126"/>
    <n v="10.3805970149253"/>
  </r>
  <r>
    <x v="36"/>
    <x v="2"/>
    <x v="8"/>
    <n v="273.74986425723"/>
    <n v="13.9221556886227"/>
  </r>
  <r>
    <x v="36"/>
    <x v="2"/>
    <x v="9"/>
    <n v="352.14584355124299"/>
    <n v="14"/>
  </r>
  <r>
    <x v="36"/>
    <x v="2"/>
    <x v="10"/>
    <n v="353.70074738505298"/>
    <n v="0"/>
  </r>
  <r>
    <x v="36"/>
    <x v="3"/>
    <x v="0"/>
    <n v="15.3356479094557"/>
    <n v="13"/>
  </r>
  <r>
    <x v="36"/>
    <x v="3"/>
    <x v="1"/>
    <n v="15.4553663242777"/>
    <n v="13"/>
  </r>
  <r>
    <x v="36"/>
    <x v="3"/>
    <x v="2"/>
    <n v="20.205224284211202"/>
    <n v="13"/>
  </r>
  <r>
    <x v="36"/>
    <x v="3"/>
    <x v="3"/>
    <n v="64.070834911831099"/>
    <n v="13"/>
  </r>
  <r>
    <x v="36"/>
    <x v="3"/>
    <x v="4"/>
    <n v="65.896192169303006"/>
    <n v="13"/>
  </r>
  <r>
    <x v="36"/>
    <x v="3"/>
    <x v="5"/>
    <n v="78.790821068153605"/>
    <n v="13"/>
  </r>
  <r>
    <x v="36"/>
    <x v="3"/>
    <x v="6"/>
    <n v="80.866124946238202"/>
    <n v="11.590361445783101"/>
  </r>
  <r>
    <x v="36"/>
    <x v="3"/>
    <x v="7"/>
    <n v="117.962158164852"/>
    <n v="10.3805970149253"/>
  </r>
  <r>
    <x v="36"/>
    <x v="3"/>
    <x v="8"/>
    <n v="274.14672210165099"/>
    <n v="13.916167664670599"/>
  </r>
  <r>
    <x v="36"/>
    <x v="3"/>
    <x v="9"/>
    <n v="354.38628724563199"/>
    <n v="14"/>
  </r>
  <r>
    <x v="36"/>
    <x v="3"/>
    <x v="10"/>
    <n v="355.53384400059798"/>
    <n v="0"/>
  </r>
  <r>
    <x v="36"/>
    <x v="4"/>
    <x v="0"/>
    <n v="15.3549348896178"/>
    <n v="13"/>
  </r>
  <r>
    <x v="36"/>
    <x v="4"/>
    <x v="1"/>
    <n v="15.358426811150601"/>
    <n v="13"/>
  </r>
  <r>
    <x v="36"/>
    <x v="4"/>
    <x v="2"/>
    <n v="19.903203253484001"/>
    <n v="13"/>
  </r>
  <r>
    <x v="36"/>
    <x v="4"/>
    <x v="3"/>
    <n v="64.203143177618699"/>
    <n v="13"/>
  </r>
  <r>
    <x v="36"/>
    <x v="4"/>
    <x v="4"/>
    <n v="65.561452327605593"/>
    <n v="13"/>
  </r>
  <r>
    <x v="36"/>
    <x v="4"/>
    <x v="5"/>
    <n v="78.749511031184497"/>
    <n v="13"/>
  </r>
  <r>
    <x v="36"/>
    <x v="4"/>
    <x v="6"/>
    <n v="81.297362381923193"/>
    <n v="11.590361445783101"/>
  </r>
  <r>
    <x v="36"/>
    <x v="4"/>
    <x v="7"/>
    <n v="117.43685637430301"/>
    <n v="10.3805970149253"/>
  </r>
  <r>
    <x v="36"/>
    <x v="4"/>
    <x v="8"/>
    <n v="276.491703614009"/>
    <n v="13.9221556886227"/>
  </r>
  <r>
    <x v="36"/>
    <x v="4"/>
    <x v="9"/>
    <n v="354.85529961128401"/>
    <n v="14"/>
  </r>
  <r>
    <x v="36"/>
    <x v="4"/>
    <x v="10"/>
    <n v="355.90900050069098"/>
    <n v="0"/>
  </r>
  <r>
    <x v="36"/>
    <x v="5"/>
    <x v="0"/>
    <n v="15.5943085114539"/>
    <n v="13"/>
  </r>
  <r>
    <x v="36"/>
    <x v="5"/>
    <x v="1"/>
    <n v="15.276747270617401"/>
    <n v="13"/>
  </r>
  <r>
    <x v="36"/>
    <x v="5"/>
    <x v="2"/>
    <n v="19.556641869719002"/>
    <n v="13"/>
  </r>
  <r>
    <x v="36"/>
    <x v="5"/>
    <x v="3"/>
    <n v="65.118173733720496"/>
    <n v="13"/>
  </r>
  <r>
    <x v="36"/>
    <x v="5"/>
    <x v="4"/>
    <n v="65.304928089023903"/>
    <n v="13"/>
  </r>
  <r>
    <x v="36"/>
    <x v="5"/>
    <x v="5"/>
    <n v="78.254248093238303"/>
    <n v="13"/>
  </r>
  <r>
    <x v="36"/>
    <x v="5"/>
    <x v="6"/>
    <n v="80.832528310524907"/>
    <n v="11.590361445783101"/>
  </r>
  <r>
    <x v="36"/>
    <x v="5"/>
    <x v="7"/>
    <n v="117.262470875365"/>
    <n v="10.3805970149253"/>
  </r>
  <r>
    <x v="36"/>
    <x v="5"/>
    <x v="8"/>
    <n v="274.206380141132"/>
    <n v="13.916167664670599"/>
  </r>
  <r>
    <x v="36"/>
    <x v="5"/>
    <x v="9"/>
    <n v="352.01519402220998"/>
    <n v="14"/>
  </r>
  <r>
    <x v="36"/>
    <x v="5"/>
    <x v="10"/>
    <n v="355.64653243106198"/>
    <n v="0"/>
  </r>
  <r>
    <x v="36"/>
    <x v="6"/>
    <x v="0"/>
    <n v="14.8038276970245"/>
    <n v="13"/>
  </r>
  <r>
    <x v="36"/>
    <x v="6"/>
    <x v="1"/>
    <n v="15.247563807869399"/>
    <n v="13"/>
  </r>
  <r>
    <x v="36"/>
    <x v="6"/>
    <x v="2"/>
    <n v="19.729961397656201"/>
    <n v="13"/>
  </r>
  <r>
    <x v="36"/>
    <x v="6"/>
    <x v="3"/>
    <n v="63.887952508354402"/>
    <n v="13"/>
  </r>
  <r>
    <x v="36"/>
    <x v="6"/>
    <x v="4"/>
    <n v="65.103412841910497"/>
    <n v="13"/>
  </r>
  <r>
    <x v="36"/>
    <x v="6"/>
    <x v="5"/>
    <n v="78.580423704105598"/>
    <n v="13"/>
  </r>
  <r>
    <x v="36"/>
    <x v="6"/>
    <x v="6"/>
    <n v="80.694044653754602"/>
    <n v="11.590361445783101"/>
  </r>
  <r>
    <x v="36"/>
    <x v="6"/>
    <x v="7"/>
    <n v="117.272452977233"/>
    <n v="10.3805970149253"/>
  </r>
  <r>
    <x v="36"/>
    <x v="6"/>
    <x v="8"/>
    <n v="276.043710826059"/>
    <n v="13.9221556886227"/>
  </r>
  <r>
    <x v="36"/>
    <x v="6"/>
    <x v="9"/>
    <n v="351.35422940924599"/>
    <n v="14"/>
  </r>
  <r>
    <x v="36"/>
    <x v="6"/>
    <x v="10"/>
    <n v="351.97482358001901"/>
    <n v="0"/>
  </r>
  <r>
    <x v="36"/>
    <x v="7"/>
    <x v="0"/>
    <n v="15.5848077678243"/>
    <n v="13"/>
  </r>
  <r>
    <x v="36"/>
    <x v="7"/>
    <x v="1"/>
    <n v="15.537802544811401"/>
    <n v="13"/>
  </r>
  <r>
    <x v="36"/>
    <x v="7"/>
    <x v="2"/>
    <n v="19.7803846075286"/>
    <n v="13"/>
  </r>
  <r>
    <x v="36"/>
    <x v="7"/>
    <x v="3"/>
    <n v="64.232748273799402"/>
    <n v="13"/>
  </r>
  <r>
    <x v="36"/>
    <x v="7"/>
    <x v="4"/>
    <n v="65.391930617831505"/>
    <n v="13"/>
  </r>
  <r>
    <x v="36"/>
    <x v="7"/>
    <x v="5"/>
    <n v="79.182613189294003"/>
    <n v="13"/>
  </r>
  <r>
    <x v="36"/>
    <x v="7"/>
    <x v="6"/>
    <n v="80.7657351262893"/>
    <n v="11.590361445783101"/>
  </r>
  <r>
    <x v="36"/>
    <x v="7"/>
    <x v="7"/>
    <n v="117.17594166579801"/>
    <n v="10.466165413533799"/>
  </r>
  <r>
    <x v="36"/>
    <x v="7"/>
    <x v="8"/>
    <n v="275.36063898952"/>
    <n v="13.916167664670599"/>
  </r>
  <r>
    <x v="36"/>
    <x v="7"/>
    <x v="9"/>
    <n v="352.72838504474402"/>
    <n v="14"/>
  </r>
  <r>
    <x v="36"/>
    <x v="7"/>
    <x v="10"/>
    <n v="353.07359441826202"/>
    <n v="0"/>
  </r>
  <r>
    <x v="36"/>
    <x v="8"/>
    <x v="0"/>
    <n v="15.4474202749818"/>
    <n v="13"/>
  </r>
  <r>
    <x v="36"/>
    <x v="8"/>
    <x v="1"/>
    <n v="15.528221543030099"/>
    <n v="13"/>
  </r>
  <r>
    <x v="36"/>
    <x v="8"/>
    <x v="2"/>
    <n v="19.514433784464199"/>
    <n v="13"/>
  </r>
  <r>
    <x v="36"/>
    <x v="8"/>
    <x v="3"/>
    <n v="64.292146696146304"/>
    <n v="13"/>
  </r>
  <r>
    <x v="36"/>
    <x v="8"/>
    <x v="4"/>
    <n v="65.142528315058001"/>
    <n v="13"/>
  </r>
  <r>
    <x v="36"/>
    <x v="8"/>
    <x v="5"/>
    <n v="78.531327392227595"/>
    <n v="13"/>
  </r>
  <r>
    <x v="36"/>
    <x v="8"/>
    <x v="6"/>
    <n v="80.880545004629795"/>
    <n v="11.590361445783101"/>
  </r>
  <r>
    <x v="36"/>
    <x v="8"/>
    <x v="7"/>
    <n v="116.707516824083"/>
    <n v="10.4029850746268"/>
  </r>
  <r>
    <x v="36"/>
    <x v="8"/>
    <x v="8"/>
    <n v="273.052539601094"/>
    <n v="13.916167664670599"/>
  </r>
  <r>
    <x v="36"/>
    <x v="8"/>
    <x v="9"/>
    <n v="354.80516154663297"/>
    <n v="14"/>
  </r>
  <r>
    <x v="36"/>
    <x v="8"/>
    <x v="10"/>
    <n v="351.356210236062"/>
    <n v="0"/>
  </r>
  <r>
    <x v="36"/>
    <x v="9"/>
    <x v="0"/>
    <n v="15.259107410892501"/>
    <n v="13"/>
  </r>
  <r>
    <x v="36"/>
    <x v="9"/>
    <x v="1"/>
    <n v="15.9237152220842"/>
    <n v="13"/>
  </r>
  <r>
    <x v="36"/>
    <x v="9"/>
    <x v="2"/>
    <n v="19.694599247969599"/>
    <n v="13"/>
  </r>
  <r>
    <x v="36"/>
    <x v="9"/>
    <x v="3"/>
    <n v="64.856333895401505"/>
    <n v="13"/>
  </r>
  <r>
    <x v="36"/>
    <x v="9"/>
    <x v="4"/>
    <n v="65.3355753664638"/>
    <n v="13"/>
  </r>
  <r>
    <x v="36"/>
    <x v="9"/>
    <x v="5"/>
    <n v="79.231859159527602"/>
    <n v="13"/>
  </r>
  <r>
    <x v="36"/>
    <x v="9"/>
    <x v="6"/>
    <n v="81.302247087604499"/>
    <n v="11.590361445783101"/>
  </r>
  <r>
    <x v="36"/>
    <x v="9"/>
    <x v="7"/>
    <n v="117.112357081254"/>
    <n v="10.3805970149253"/>
  </r>
  <r>
    <x v="36"/>
    <x v="9"/>
    <x v="8"/>
    <n v="275.88417717853503"/>
    <n v="13.916167664670599"/>
  </r>
  <r>
    <x v="36"/>
    <x v="9"/>
    <x v="9"/>
    <n v="353.00281583582603"/>
    <n v="14"/>
  </r>
  <r>
    <x v="36"/>
    <x v="9"/>
    <x v="10"/>
    <n v="353.16828347651699"/>
    <n v="0"/>
  </r>
  <r>
    <x v="37"/>
    <x v="0"/>
    <x v="0"/>
    <n v="15.058566578786699"/>
    <n v="13"/>
  </r>
  <r>
    <x v="37"/>
    <x v="0"/>
    <x v="1"/>
    <n v="15.263321000281399"/>
    <n v="13"/>
  </r>
  <r>
    <x v="37"/>
    <x v="0"/>
    <x v="2"/>
    <n v="20.105658628754998"/>
    <n v="13"/>
  </r>
  <r>
    <x v="37"/>
    <x v="0"/>
    <x v="3"/>
    <n v="64.796601176948698"/>
    <n v="13"/>
  </r>
  <r>
    <x v="37"/>
    <x v="0"/>
    <x v="4"/>
    <n v="66.324367037220597"/>
    <n v="13"/>
  </r>
  <r>
    <x v="37"/>
    <x v="0"/>
    <x v="5"/>
    <n v="79.263225319366001"/>
    <n v="13"/>
  </r>
  <r>
    <x v="37"/>
    <x v="0"/>
    <x v="6"/>
    <n v="80.465311576489299"/>
    <n v="11.590361445783101"/>
  </r>
  <r>
    <x v="37"/>
    <x v="0"/>
    <x v="7"/>
    <n v="116.689325230048"/>
    <n v="10.242647058823501"/>
  </r>
  <r>
    <x v="37"/>
    <x v="0"/>
    <x v="8"/>
    <n v="274.95325438610098"/>
    <n v="13.916167664670599"/>
  </r>
  <r>
    <x v="37"/>
    <x v="0"/>
    <x v="9"/>
    <n v="353.82985914503098"/>
    <n v="14"/>
  </r>
  <r>
    <x v="37"/>
    <x v="0"/>
    <x v="10"/>
    <n v="355.42647228972999"/>
    <n v="0"/>
  </r>
  <r>
    <x v="37"/>
    <x v="1"/>
    <x v="0"/>
    <n v="15.3549644496543"/>
    <n v="13"/>
  </r>
  <r>
    <x v="37"/>
    <x v="1"/>
    <x v="1"/>
    <n v="15.561804671256001"/>
    <n v="13"/>
  </r>
  <r>
    <x v="37"/>
    <x v="1"/>
    <x v="2"/>
    <n v="19.9747607873974"/>
    <n v="13"/>
  </r>
  <r>
    <x v="37"/>
    <x v="1"/>
    <x v="3"/>
    <n v="64.405558096617497"/>
    <n v="13"/>
  </r>
  <r>
    <x v="37"/>
    <x v="1"/>
    <x v="4"/>
    <n v="66.112256096267302"/>
    <n v="13"/>
  </r>
  <r>
    <x v="37"/>
    <x v="1"/>
    <x v="5"/>
    <n v="78.646419889964804"/>
    <n v="13"/>
  </r>
  <r>
    <x v="37"/>
    <x v="1"/>
    <x v="6"/>
    <n v="81.015956165950996"/>
    <n v="11.590361445783101"/>
  </r>
  <r>
    <x v="37"/>
    <x v="1"/>
    <x v="7"/>
    <n v="117.42659281794199"/>
    <n v="10.3805970149253"/>
  </r>
  <r>
    <x v="37"/>
    <x v="1"/>
    <x v="8"/>
    <n v="275.260666010607"/>
    <n v="13.9221556886227"/>
  </r>
  <r>
    <x v="37"/>
    <x v="1"/>
    <x v="9"/>
    <n v="353.79197819319103"/>
    <n v="14"/>
  </r>
  <r>
    <x v="37"/>
    <x v="1"/>
    <x v="10"/>
    <n v="351.94461843631399"/>
    <n v="0"/>
  </r>
  <r>
    <x v="37"/>
    <x v="2"/>
    <x v="0"/>
    <n v="15.5555486088063"/>
    <n v="13"/>
  </r>
  <r>
    <x v="37"/>
    <x v="2"/>
    <x v="1"/>
    <n v="15.455327331276701"/>
    <n v="13"/>
  </r>
  <r>
    <x v="37"/>
    <x v="2"/>
    <x v="2"/>
    <n v="19.436970794121301"/>
    <n v="13"/>
  </r>
  <r>
    <x v="37"/>
    <x v="2"/>
    <x v="3"/>
    <n v="64.8803384795293"/>
    <n v="13"/>
  </r>
  <r>
    <x v="37"/>
    <x v="2"/>
    <x v="4"/>
    <n v="66.819098563404296"/>
    <n v="13"/>
  </r>
  <r>
    <x v="37"/>
    <x v="2"/>
    <x v="5"/>
    <n v="78.342460739504702"/>
    <n v="13"/>
  </r>
  <r>
    <x v="37"/>
    <x v="2"/>
    <x v="6"/>
    <n v="80.808212007409594"/>
    <n v="11.590361445783101"/>
  </r>
  <r>
    <x v="37"/>
    <x v="2"/>
    <x v="7"/>
    <n v="116.194529247183"/>
    <n v="10.3805970149253"/>
  </r>
  <r>
    <x v="37"/>
    <x v="2"/>
    <x v="8"/>
    <n v="274.05216129772799"/>
    <n v="13.9221556886227"/>
  </r>
  <r>
    <x v="37"/>
    <x v="2"/>
    <x v="9"/>
    <n v="352.22663211686802"/>
    <n v="14"/>
  </r>
  <r>
    <x v="37"/>
    <x v="2"/>
    <x v="10"/>
    <n v="352.84762774275202"/>
    <n v="0"/>
  </r>
  <r>
    <x v="37"/>
    <x v="3"/>
    <x v="0"/>
    <n v="14.985981205945899"/>
    <n v="13"/>
  </r>
  <r>
    <x v="37"/>
    <x v="3"/>
    <x v="1"/>
    <n v="15.3931002763386"/>
    <n v="13"/>
  </r>
  <r>
    <x v="37"/>
    <x v="3"/>
    <x v="2"/>
    <n v="19.988930497150101"/>
    <n v="13"/>
  </r>
  <r>
    <x v="37"/>
    <x v="3"/>
    <x v="3"/>
    <n v="64.164092026130604"/>
    <n v="13"/>
  </r>
  <r>
    <x v="37"/>
    <x v="3"/>
    <x v="4"/>
    <n v="66.057172318799701"/>
    <n v="13"/>
  </r>
  <r>
    <x v="37"/>
    <x v="3"/>
    <x v="5"/>
    <n v="78.741993494112606"/>
    <n v="13"/>
  </r>
  <r>
    <x v="37"/>
    <x v="3"/>
    <x v="6"/>
    <n v="80.1430051101933"/>
    <n v="11.590361445783101"/>
  </r>
  <r>
    <x v="37"/>
    <x v="3"/>
    <x v="7"/>
    <n v="117.059157815795"/>
    <n v="10.3805970149253"/>
  </r>
  <r>
    <x v="37"/>
    <x v="3"/>
    <x v="8"/>
    <n v="274.55056489481802"/>
    <n v="13.916167664670599"/>
  </r>
  <r>
    <x v="37"/>
    <x v="3"/>
    <x v="9"/>
    <n v="352.68192354719099"/>
    <n v="14"/>
  </r>
  <r>
    <x v="37"/>
    <x v="3"/>
    <x v="10"/>
    <n v="353.061101296983"/>
    <n v="0"/>
  </r>
  <r>
    <x v="37"/>
    <x v="4"/>
    <x v="0"/>
    <n v="15.3064876865517"/>
    <n v="13"/>
  </r>
  <r>
    <x v="37"/>
    <x v="4"/>
    <x v="1"/>
    <n v="15.3665551779425"/>
    <n v="13"/>
  </r>
  <r>
    <x v="37"/>
    <x v="4"/>
    <x v="2"/>
    <n v="20.044180637336801"/>
    <n v="13"/>
  </r>
  <r>
    <x v="37"/>
    <x v="4"/>
    <x v="3"/>
    <n v="64.253205905323696"/>
    <n v="13"/>
  </r>
  <r>
    <x v="37"/>
    <x v="4"/>
    <x v="4"/>
    <n v="65.756758473814898"/>
    <n v="13"/>
  </r>
  <r>
    <x v="37"/>
    <x v="4"/>
    <x v="5"/>
    <n v="78.771367815074498"/>
    <n v="13"/>
  </r>
  <r>
    <x v="37"/>
    <x v="4"/>
    <x v="6"/>
    <n v="81.117423314918597"/>
    <n v="11.590361445783101"/>
  </r>
  <r>
    <x v="37"/>
    <x v="4"/>
    <x v="7"/>
    <n v="117.670592398279"/>
    <n v="10.3805970149253"/>
  </r>
  <r>
    <x v="37"/>
    <x v="4"/>
    <x v="8"/>
    <n v="273.62381312077002"/>
    <n v="13.9221556886227"/>
  </r>
  <r>
    <x v="37"/>
    <x v="4"/>
    <x v="9"/>
    <n v="352.32840311702302"/>
    <n v="14"/>
  </r>
  <r>
    <x v="37"/>
    <x v="4"/>
    <x v="10"/>
    <n v="352.87941182865399"/>
    <n v="0"/>
  </r>
  <r>
    <x v="37"/>
    <x v="5"/>
    <x v="0"/>
    <n v="15.3176878282706"/>
    <n v="13"/>
  </r>
  <r>
    <x v="37"/>
    <x v="5"/>
    <x v="1"/>
    <n v="14.9365794002823"/>
    <n v="13"/>
  </r>
  <r>
    <x v="37"/>
    <x v="5"/>
    <x v="2"/>
    <n v="19.977571556356999"/>
    <n v="13"/>
  </r>
  <r>
    <x v="37"/>
    <x v="5"/>
    <x v="3"/>
    <n v="64.749906266810498"/>
    <n v="13"/>
  </r>
  <r>
    <x v="37"/>
    <x v="5"/>
    <x v="4"/>
    <n v="65.020718052917402"/>
    <n v="13"/>
  </r>
  <r>
    <x v="37"/>
    <x v="5"/>
    <x v="5"/>
    <n v="78.620393639128807"/>
    <n v="13"/>
  </r>
  <r>
    <x v="37"/>
    <x v="5"/>
    <x v="6"/>
    <n v="80.2097730895441"/>
    <n v="11.590361445783101"/>
  </r>
  <r>
    <x v="37"/>
    <x v="5"/>
    <x v="7"/>
    <n v="117.24125569676499"/>
    <n v="10.4586466165413"/>
  </r>
  <r>
    <x v="37"/>
    <x v="5"/>
    <x v="8"/>
    <n v="274.53319812487098"/>
    <n v="13.9221556886227"/>
  </r>
  <r>
    <x v="37"/>
    <x v="5"/>
    <x v="9"/>
    <n v="351.78455646679902"/>
    <n v="14"/>
  </r>
  <r>
    <x v="37"/>
    <x v="5"/>
    <x v="10"/>
    <n v="353.65567022307403"/>
    <n v="0"/>
  </r>
  <r>
    <x v="37"/>
    <x v="6"/>
    <x v="0"/>
    <n v="15.482692801862999"/>
    <n v="13"/>
  </r>
  <r>
    <x v="37"/>
    <x v="6"/>
    <x v="1"/>
    <n v="15.4876858164114"/>
    <n v="13"/>
  </r>
  <r>
    <x v="37"/>
    <x v="6"/>
    <x v="2"/>
    <n v="19.488733821947999"/>
    <n v="13"/>
  </r>
  <r>
    <x v="37"/>
    <x v="6"/>
    <x v="3"/>
    <n v="64.406361742595294"/>
    <n v="13"/>
  </r>
  <r>
    <x v="37"/>
    <x v="6"/>
    <x v="4"/>
    <n v="65.251848540285195"/>
    <n v="13"/>
  </r>
  <r>
    <x v="37"/>
    <x v="6"/>
    <x v="5"/>
    <n v="78.836093558938103"/>
    <n v="13"/>
  </r>
  <r>
    <x v="37"/>
    <x v="6"/>
    <x v="6"/>
    <n v="80.595717481313798"/>
    <n v="11.590361445783101"/>
  </r>
  <r>
    <x v="37"/>
    <x v="6"/>
    <x v="7"/>
    <n v="117.042843645727"/>
    <n v="10.4586466165413"/>
  </r>
  <r>
    <x v="37"/>
    <x v="6"/>
    <x v="8"/>
    <n v="274.26165493438702"/>
    <n v="13.9221556886227"/>
  </r>
  <r>
    <x v="37"/>
    <x v="6"/>
    <x v="9"/>
    <n v="354.59522534982801"/>
    <n v="14"/>
  </r>
  <r>
    <x v="37"/>
    <x v="6"/>
    <x v="10"/>
    <n v="354.00597980497702"/>
    <n v="0"/>
  </r>
  <r>
    <x v="37"/>
    <x v="7"/>
    <x v="0"/>
    <n v="15.433219055946999"/>
    <n v="13"/>
  </r>
  <r>
    <x v="37"/>
    <x v="7"/>
    <x v="1"/>
    <n v="15.7595911319249"/>
    <n v="13"/>
  </r>
  <r>
    <x v="37"/>
    <x v="7"/>
    <x v="2"/>
    <n v="19.9046000591546"/>
    <n v="13"/>
  </r>
  <r>
    <x v="37"/>
    <x v="7"/>
    <x v="3"/>
    <n v="64.5976553186145"/>
    <n v="13"/>
  </r>
  <r>
    <x v="37"/>
    <x v="7"/>
    <x v="4"/>
    <n v="65.496565314534706"/>
    <n v="13"/>
  </r>
  <r>
    <x v="37"/>
    <x v="7"/>
    <x v="5"/>
    <n v="79.046378926676098"/>
    <n v="13"/>
  </r>
  <r>
    <x v="37"/>
    <x v="7"/>
    <x v="6"/>
    <n v="81.344088421947603"/>
    <n v="11.590361445783101"/>
  </r>
  <r>
    <x v="37"/>
    <x v="7"/>
    <x v="7"/>
    <n v="116.69125333631"/>
    <n v="10.3805970149253"/>
  </r>
  <r>
    <x v="37"/>
    <x v="7"/>
    <x v="8"/>
    <n v="272.69340084579699"/>
    <n v="13.916167664670599"/>
  </r>
  <r>
    <x v="37"/>
    <x v="7"/>
    <x v="9"/>
    <n v="352.40774343954598"/>
    <n v="14"/>
  </r>
  <r>
    <x v="37"/>
    <x v="7"/>
    <x v="10"/>
    <n v="353.28903895138501"/>
    <n v="0"/>
  </r>
  <r>
    <x v="37"/>
    <x v="8"/>
    <x v="0"/>
    <n v="15.5870051730748"/>
    <n v="13"/>
  </r>
  <r>
    <x v="37"/>
    <x v="8"/>
    <x v="1"/>
    <n v="15.0732294879897"/>
    <n v="13"/>
  </r>
  <r>
    <x v="37"/>
    <x v="8"/>
    <x v="2"/>
    <n v="20.199031908045001"/>
    <n v="13"/>
  </r>
  <r>
    <x v="37"/>
    <x v="8"/>
    <x v="3"/>
    <n v="64.278250714342505"/>
    <n v="13"/>
  </r>
  <r>
    <x v="37"/>
    <x v="8"/>
    <x v="4"/>
    <n v="66.459026035742099"/>
    <n v="13"/>
  </r>
  <r>
    <x v="37"/>
    <x v="8"/>
    <x v="5"/>
    <n v="79.075654720927602"/>
    <n v="13"/>
  </r>
  <r>
    <x v="37"/>
    <x v="8"/>
    <x v="6"/>
    <n v="80.227817037258603"/>
    <n v="11.452380952380899"/>
  </r>
  <r>
    <x v="37"/>
    <x v="8"/>
    <x v="7"/>
    <n v="116.615874028097"/>
    <n v="10.3805970149253"/>
  </r>
  <r>
    <x v="37"/>
    <x v="8"/>
    <x v="8"/>
    <n v="274.15003791551499"/>
    <n v="13.9221556886227"/>
  </r>
  <r>
    <x v="37"/>
    <x v="8"/>
    <x v="9"/>
    <n v="355.05484264373098"/>
    <n v="14"/>
  </r>
  <r>
    <x v="37"/>
    <x v="8"/>
    <x v="10"/>
    <n v="355.21485398165498"/>
    <n v="0"/>
  </r>
  <r>
    <x v="37"/>
    <x v="9"/>
    <x v="0"/>
    <n v="15.123892064967"/>
    <n v="13"/>
  </r>
  <r>
    <x v="37"/>
    <x v="9"/>
    <x v="1"/>
    <n v="15.4323116372087"/>
    <n v="13"/>
  </r>
  <r>
    <x v="37"/>
    <x v="9"/>
    <x v="2"/>
    <n v="20.0902038176521"/>
    <n v="13"/>
  </r>
  <r>
    <x v="37"/>
    <x v="9"/>
    <x v="3"/>
    <n v="64.397608147778399"/>
    <n v="13"/>
  </r>
  <r>
    <x v="37"/>
    <x v="9"/>
    <x v="4"/>
    <n v="66.432489483472295"/>
    <n v="13"/>
  </r>
  <r>
    <x v="37"/>
    <x v="9"/>
    <x v="5"/>
    <n v="79.157658483794705"/>
    <n v="13"/>
  </r>
  <r>
    <x v="37"/>
    <x v="9"/>
    <x v="6"/>
    <n v="80.739042829129204"/>
    <n v="11.590361445783101"/>
  </r>
  <r>
    <x v="37"/>
    <x v="9"/>
    <x v="7"/>
    <n v="116.621132150252"/>
    <n v="10.242647058823501"/>
  </r>
  <r>
    <x v="37"/>
    <x v="9"/>
    <x v="8"/>
    <n v="273.18341199142799"/>
    <n v="13.916167664670599"/>
  </r>
  <r>
    <x v="37"/>
    <x v="9"/>
    <x v="9"/>
    <n v="352.68684461354201"/>
    <n v="14"/>
  </r>
  <r>
    <x v="37"/>
    <x v="9"/>
    <x v="10"/>
    <n v="354.78574315946003"/>
    <n v="0"/>
  </r>
  <r>
    <x v="38"/>
    <x v="0"/>
    <x v="0"/>
    <n v="15.722961373640899"/>
    <n v="13"/>
  </r>
  <r>
    <x v="38"/>
    <x v="0"/>
    <x v="1"/>
    <n v="15.3559150867861"/>
    <n v="13"/>
  </r>
  <r>
    <x v="38"/>
    <x v="0"/>
    <x v="2"/>
    <n v="19.6846575587128"/>
    <n v="13"/>
  </r>
  <r>
    <x v="38"/>
    <x v="0"/>
    <x v="3"/>
    <n v="64.486777653928797"/>
    <n v="13"/>
  </r>
  <r>
    <x v="38"/>
    <x v="0"/>
    <x v="4"/>
    <n v="65.928617405167799"/>
    <n v="13"/>
  </r>
  <r>
    <x v="38"/>
    <x v="0"/>
    <x v="5"/>
    <n v="78.677944045054204"/>
    <n v="13"/>
  </r>
  <r>
    <x v="38"/>
    <x v="0"/>
    <x v="6"/>
    <n v="80.450998525728195"/>
    <n v="11.590361445783101"/>
  </r>
  <r>
    <x v="38"/>
    <x v="0"/>
    <x v="7"/>
    <n v="117.18351726621199"/>
    <n v="10.3805970149253"/>
  </r>
  <r>
    <x v="38"/>
    <x v="0"/>
    <x v="8"/>
    <n v="275.26790654605799"/>
    <n v="13.9221556886227"/>
  </r>
  <r>
    <x v="38"/>
    <x v="0"/>
    <x v="9"/>
    <n v="351.76873151059999"/>
    <n v="14"/>
  </r>
  <r>
    <x v="38"/>
    <x v="0"/>
    <x v="10"/>
    <n v="354.85701326438198"/>
    <n v="0"/>
  </r>
  <r>
    <x v="38"/>
    <x v="1"/>
    <x v="0"/>
    <n v="15.1277959434774"/>
    <n v="13"/>
  </r>
  <r>
    <x v="38"/>
    <x v="1"/>
    <x v="1"/>
    <n v="15.121285365612501"/>
    <n v="13"/>
  </r>
  <r>
    <x v="38"/>
    <x v="1"/>
    <x v="2"/>
    <n v="20.179802558696"/>
    <n v="13"/>
  </r>
  <r>
    <x v="38"/>
    <x v="1"/>
    <x v="3"/>
    <n v="65.555514167967701"/>
    <n v="13"/>
  </r>
  <r>
    <x v="38"/>
    <x v="1"/>
    <x v="4"/>
    <n v="64.793129564318093"/>
    <n v="13"/>
  </r>
  <r>
    <x v="38"/>
    <x v="1"/>
    <x v="5"/>
    <n v="78.025891735790196"/>
    <n v="13"/>
  </r>
  <r>
    <x v="38"/>
    <x v="1"/>
    <x v="6"/>
    <n v="80.419833894754902"/>
    <n v="11.590361445783101"/>
  </r>
  <r>
    <x v="38"/>
    <x v="1"/>
    <x v="7"/>
    <n v="117.329729066732"/>
    <n v="10.4586466165413"/>
  </r>
  <r>
    <x v="38"/>
    <x v="1"/>
    <x v="8"/>
    <n v="274.45929618425498"/>
    <n v="13.916167664670599"/>
  </r>
  <r>
    <x v="38"/>
    <x v="1"/>
    <x v="9"/>
    <n v="355.57654859885997"/>
    <n v="14"/>
  </r>
  <r>
    <x v="38"/>
    <x v="1"/>
    <x v="10"/>
    <n v="353.46975051972697"/>
    <n v="0"/>
  </r>
  <r>
    <x v="38"/>
    <x v="2"/>
    <x v="0"/>
    <n v="15.179976349569699"/>
    <n v="13"/>
  </r>
  <r>
    <x v="38"/>
    <x v="2"/>
    <x v="1"/>
    <n v="15.3884640912894"/>
    <n v="13"/>
  </r>
  <r>
    <x v="38"/>
    <x v="2"/>
    <x v="2"/>
    <n v="19.457922084381298"/>
    <n v="13"/>
  </r>
  <r>
    <x v="38"/>
    <x v="2"/>
    <x v="3"/>
    <n v="64.355726280250096"/>
    <n v="13"/>
  </r>
  <r>
    <x v="38"/>
    <x v="2"/>
    <x v="4"/>
    <n v="65.456647272714804"/>
    <n v="13"/>
  </r>
  <r>
    <x v="38"/>
    <x v="2"/>
    <x v="5"/>
    <n v="78.618634013279205"/>
    <n v="13"/>
  </r>
  <r>
    <x v="38"/>
    <x v="2"/>
    <x v="6"/>
    <n v="80.642419746810901"/>
    <n v="11.590361445783101"/>
  </r>
  <r>
    <x v="38"/>
    <x v="2"/>
    <x v="7"/>
    <n v="117.70715967438301"/>
    <n v="12.1206896551724"/>
  </r>
  <r>
    <x v="38"/>
    <x v="2"/>
    <x v="8"/>
    <n v="273.52327050850403"/>
    <n v="13.9221556886227"/>
  </r>
  <r>
    <x v="38"/>
    <x v="2"/>
    <x v="9"/>
    <n v="355.23443478536097"/>
    <n v="14"/>
  </r>
  <r>
    <x v="38"/>
    <x v="2"/>
    <x v="10"/>
    <n v="354.30393245869101"/>
    <n v="0"/>
  </r>
  <r>
    <x v="38"/>
    <x v="3"/>
    <x v="0"/>
    <n v="15.655817822513001"/>
    <n v="13"/>
  </r>
  <r>
    <x v="38"/>
    <x v="3"/>
    <x v="1"/>
    <n v="15.3533466794647"/>
    <n v="13"/>
  </r>
  <r>
    <x v="38"/>
    <x v="3"/>
    <x v="2"/>
    <n v="19.844171952581998"/>
    <n v="13"/>
  </r>
  <r>
    <x v="38"/>
    <x v="3"/>
    <x v="3"/>
    <n v="64.779276035722901"/>
    <n v="13"/>
  </r>
  <r>
    <x v="38"/>
    <x v="3"/>
    <x v="4"/>
    <n v="66.138082309280406"/>
    <n v="13"/>
  </r>
  <r>
    <x v="38"/>
    <x v="3"/>
    <x v="5"/>
    <n v="79.204036829855099"/>
    <n v="13"/>
  </r>
  <r>
    <x v="38"/>
    <x v="3"/>
    <x v="6"/>
    <n v="81.003821169735801"/>
    <n v="11.590361445783101"/>
  </r>
  <r>
    <x v="38"/>
    <x v="3"/>
    <x v="7"/>
    <n v="117.111831724672"/>
    <n v="10.3805970149253"/>
  </r>
  <r>
    <x v="38"/>
    <x v="3"/>
    <x v="8"/>
    <n v="275.49328215137399"/>
    <n v="13.9221556886227"/>
  </r>
  <r>
    <x v="38"/>
    <x v="3"/>
    <x v="9"/>
    <n v="355.40351602994002"/>
    <n v="14"/>
  </r>
  <r>
    <x v="38"/>
    <x v="3"/>
    <x v="10"/>
    <n v="353.61922716035298"/>
    <n v="0"/>
  </r>
  <r>
    <x v="38"/>
    <x v="4"/>
    <x v="0"/>
    <n v="15.378325982976699"/>
    <n v="13"/>
  </r>
  <r>
    <x v="38"/>
    <x v="4"/>
    <x v="1"/>
    <n v="15.421799535069299"/>
    <n v="13"/>
  </r>
  <r>
    <x v="38"/>
    <x v="4"/>
    <x v="2"/>
    <n v="19.5048178208888"/>
    <n v="13"/>
  </r>
  <r>
    <x v="38"/>
    <x v="4"/>
    <x v="3"/>
    <n v="64.228375910928605"/>
    <n v="13"/>
  </r>
  <r>
    <x v="38"/>
    <x v="4"/>
    <x v="4"/>
    <n v="66.029417266483904"/>
    <n v="13"/>
  </r>
  <r>
    <x v="38"/>
    <x v="4"/>
    <x v="5"/>
    <n v="78.728036671718201"/>
    <n v="13"/>
  </r>
  <r>
    <x v="38"/>
    <x v="4"/>
    <x v="6"/>
    <n v="81.050121926989902"/>
    <n v="11.590361445783101"/>
  </r>
  <r>
    <x v="38"/>
    <x v="4"/>
    <x v="7"/>
    <n v="118.500206817548"/>
    <n v="10.3805970149253"/>
  </r>
  <r>
    <x v="38"/>
    <x v="4"/>
    <x v="8"/>
    <n v="275.58033276188598"/>
    <n v="13.9221556886227"/>
  </r>
  <r>
    <x v="38"/>
    <x v="4"/>
    <x v="9"/>
    <n v="353.57763887672201"/>
    <n v="14"/>
  </r>
  <r>
    <x v="38"/>
    <x v="4"/>
    <x v="10"/>
    <n v="353.70704515890202"/>
    <n v="0"/>
  </r>
  <r>
    <x v="38"/>
    <x v="5"/>
    <x v="0"/>
    <n v="15.332600996293399"/>
    <n v="13"/>
  </r>
  <r>
    <x v="38"/>
    <x v="5"/>
    <x v="1"/>
    <n v="15.5239446899344"/>
    <n v="13"/>
  </r>
  <r>
    <x v="38"/>
    <x v="5"/>
    <x v="2"/>
    <n v="19.617688748211901"/>
    <n v="13"/>
  </r>
  <r>
    <x v="38"/>
    <x v="5"/>
    <x v="3"/>
    <n v="64.986063390552502"/>
    <n v="13"/>
  </r>
  <r>
    <x v="38"/>
    <x v="5"/>
    <x v="4"/>
    <n v="65.406013213692603"/>
    <n v="13"/>
  </r>
  <r>
    <x v="38"/>
    <x v="5"/>
    <x v="5"/>
    <n v="78.418986079379593"/>
    <n v="13"/>
  </r>
  <r>
    <x v="38"/>
    <x v="5"/>
    <x v="6"/>
    <n v="80.297389138680501"/>
    <n v="11.590361445783101"/>
  </r>
  <r>
    <x v="38"/>
    <x v="5"/>
    <x v="7"/>
    <n v="116.981327738703"/>
    <n v="10.3805970149253"/>
  </r>
  <r>
    <x v="38"/>
    <x v="5"/>
    <x v="8"/>
    <n v="274.14400784570302"/>
    <n v="13.9221556886227"/>
  </r>
  <r>
    <x v="38"/>
    <x v="5"/>
    <x v="9"/>
    <n v="355.74556412712298"/>
    <n v="14"/>
  </r>
  <r>
    <x v="38"/>
    <x v="5"/>
    <x v="10"/>
    <n v="352.459235007453"/>
    <n v="0"/>
  </r>
  <r>
    <x v="38"/>
    <x v="6"/>
    <x v="0"/>
    <n v="15.5238407705138"/>
    <n v="13"/>
  </r>
  <r>
    <x v="38"/>
    <x v="6"/>
    <x v="1"/>
    <n v="15.3027599767629"/>
    <n v="13"/>
  </r>
  <r>
    <x v="38"/>
    <x v="6"/>
    <x v="2"/>
    <n v="19.8362534269192"/>
    <n v="13"/>
  </r>
  <r>
    <x v="38"/>
    <x v="6"/>
    <x v="3"/>
    <n v="64.0350534605641"/>
    <n v="13"/>
  </r>
  <r>
    <x v="38"/>
    <x v="6"/>
    <x v="4"/>
    <n v="65.631640870597593"/>
    <n v="13"/>
  </r>
  <r>
    <x v="38"/>
    <x v="6"/>
    <x v="5"/>
    <n v="79.054567674236793"/>
    <n v="13"/>
  </r>
  <r>
    <x v="38"/>
    <x v="6"/>
    <x v="6"/>
    <n v="80.343717425747002"/>
    <n v="11.590361445783101"/>
  </r>
  <r>
    <x v="38"/>
    <x v="6"/>
    <x v="7"/>
    <n v="116.52235055030999"/>
    <n v="10.242647058823501"/>
  </r>
  <r>
    <x v="38"/>
    <x v="6"/>
    <x v="8"/>
    <n v="276.097810134913"/>
    <n v="13.9101796407185"/>
  </r>
  <r>
    <x v="38"/>
    <x v="6"/>
    <x v="9"/>
    <n v="350.58608170601502"/>
    <n v="14"/>
  </r>
  <r>
    <x v="38"/>
    <x v="6"/>
    <x v="10"/>
    <n v="352.65125127725599"/>
    <n v="0"/>
  </r>
  <r>
    <x v="38"/>
    <x v="7"/>
    <x v="0"/>
    <n v="14.9875376028512"/>
    <n v="13"/>
  </r>
  <r>
    <x v="38"/>
    <x v="7"/>
    <x v="1"/>
    <n v="15.330784364075701"/>
    <n v="13"/>
  </r>
  <r>
    <x v="38"/>
    <x v="7"/>
    <x v="2"/>
    <n v="19.5972039827546"/>
    <n v="13"/>
  </r>
  <r>
    <x v="38"/>
    <x v="7"/>
    <x v="3"/>
    <n v="65.595783145226306"/>
    <n v="13"/>
  </r>
  <r>
    <x v="38"/>
    <x v="7"/>
    <x v="4"/>
    <n v="65.485559778818995"/>
    <n v="13"/>
  </r>
  <r>
    <x v="38"/>
    <x v="7"/>
    <x v="5"/>
    <n v="79.1603119937337"/>
    <n v="13"/>
  </r>
  <r>
    <x v="38"/>
    <x v="7"/>
    <x v="6"/>
    <n v="81.769042649816797"/>
    <n v="11.590361445783101"/>
  </r>
  <r>
    <x v="38"/>
    <x v="7"/>
    <x v="7"/>
    <n v="117.13266323135601"/>
    <n v="10.3805970149253"/>
  </r>
  <r>
    <x v="38"/>
    <x v="7"/>
    <x v="8"/>
    <n v="273.12937651052698"/>
    <n v="13.9221556886227"/>
  </r>
  <r>
    <x v="38"/>
    <x v="7"/>
    <x v="9"/>
    <n v="353.09644875541198"/>
    <n v="14"/>
  </r>
  <r>
    <x v="38"/>
    <x v="7"/>
    <x v="10"/>
    <n v="352.73960463954398"/>
    <n v="0"/>
  </r>
  <r>
    <x v="38"/>
    <x v="8"/>
    <x v="0"/>
    <n v="15.097196379419501"/>
    <n v="13"/>
  </r>
  <r>
    <x v="38"/>
    <x v="8"/>
    <x v="1"/>
    <n v="15.2084596271013"/>
    <n v="13"/>
  </r>
  <r>
    <x v="38"/>
    <x v="8"/>
    <x v="2"/>
    <n v="19.480975259146899"/>
    <n v="13"/>
  </r>
  <r>
    <x v="38"/>
    <x v="8"/>
    <x v="3"/>
    <n v="64.019042598816398"/>
    <n v="13"/>
  </r>
  <r>
    <x v="38"/>
    <x v="8"/>
    <x v="4"/>
    <n v="65.819234966997598"/>
    <n v="13"/>
  </r>
  <r>
    <x v="38"/>
    <x v="8"/>
    <x v="5"/>
    <n v="79.056902221003298"/>
    <n v="13"/>
  </r>
  <r>
    <x v="38"/>
    <x v="8"/>
    <x v="6"/>
    <n v="81.217888956164202"/>
    <n v="11.590361445783101"/>
  </r>
  <r>
    <x v="38"/>
    <x v="8"/>
    <x v="7"/>
    <n v="117.304909553662"/>
    <n v="10.3805970149253"/>
  </r>
  <r>
    <x v="38"/>
    <x v="8"/>
    <x v="8"/>
    <n v="274.355130225023"/>
    <n v="13.9221556886227"/>
  </r>
  <r>
    <x v="38"/>
    <x v="8"/>
    <x v="9"/>
    <n v="352.91919582538799"/>
    <n v="14"/>
  </r>
  <r>
    <x v="38"/>
    <x v="8"/>
    <x v="10"/>
    <n v="355.51052021496599"/>
    <n v="0"/>
  </r>
  <r>
    <x v="38"/>
    <x v="9"/>
    <x v="0"/>
    <n v="15.538811716320399"/>
    <n v="13"/>
  </r>
  <r>
    <x v="38"/>
    <x v="9"/>
    <x v="1"/>
    <n v="15.305331011261799"/>
    <n v="13"/>
  </r>
  <r>
    <x v="38"/>
    <x v="9"/>
    <x v="2"/>
    <n v="19.949317561746899"/>
    <n v="13"/>
  </r>
  <r>
    <x v="38"/>
    <x v="9"/>
    <x v="3"/>
    <n v="64.480751417336904"/>
    <n v="13"/>
  </r>
  <r>
    <x v="38"/>
    <x v="9"/>
    <x v="4"/>
    <n v="65.844831924753905"/>
    <n v="13"/>
  </r>
  <r>
    <x v="38"/>
    <x v="9"/>
    <x v="5"/>
    <n v="78.880667867650402"/>
    <n v="13"/>
  </r>
  <r>
    <x v="38"/>
    <x v="9"/>
    <x v="6"/>
    <n v="81.404557701025496"/>
    <n v="11.590361445783101"/>
  </r>
  <r>
    <x v="38"/>
    <x v="9"/>
    <x v="7"/>
    <n v="116.84230969036901"/>
    <n v="10.3805970149253"/>
  </r>
  <r>
    <x v="38"/>
    <x v="9"/>
    <x v="8"/>
    <n v="275.35998856066198"/>
    <n v="13.916167664670599"/>
  </r>
  <r>
    <x v="38"/>
    <x v="9"/>
    <x v="9"/>
    <n v="353.46054987930199"/>
    <n v="14"/>
  </r>
  <r>
    <x v="38"/>
    <x v="9"/>
    <x v="10"/>
    <n v="352.38070834125"/>
    <n v="0"/>
  </r>
  <r>
    <x v="39"/>
    <x v="0"/>
    <x v="0"/>
    <n v="14.983668725195701"/>
    <n v="13"/>
  </r>
  <r>
    <x v="39"/>
    <x v="0"/>
    <x v="1"/>
    <n v="15.142144529479699"/>
    <n v="13"/>
  </r>
  <r>
    <x v="39"/>
    <x v="0"/>
    <x v="2"/>
    <n v="19.823941037877599"/>
    <n v="13"/>
  </r>
  <r>
    <x v="39"/>
    <x v="0"/>
    <x v="3"/>
    <n v="64.597388939464196"/>
    <n v="13"/>
  </r>
  <r>
    <x v="39"/>
    <x v="0"/>
    <x v="4"/>
    <n v="66.097681154243503"/>
    <n v="13"/>
  </r>
  <r>
    <x v="39"/>
    <x v="0"/>
    <x v="5"/>
    <n v="78.4116259098858"/>
    <n v="13"/>
  </r>
  <r>
    <x v="39"/>
    <x v="0"/>
    <x v="6"/>
    <n v="81.245576895841694"/>
    <n v="11.590361445783101"/>
  </r>
  <r>
    <x v="39"/>
    <x v="0"/>
    <x v="7"/>
    <n v="116.50684336105201"/>
    <n v="10.3880597014925"/>
  </r>
  <r>
    <x v="39"/>
    <x v="0"/>
    <x v="8"/>
    <n v="277.37241442469701"/>
    <n v="13.9221556886227"/>
  </r>
  <r>
    <x v="39"/>
    <x v="0"/>
    <x v="9"/>
    <n v="353.48194562669602"/>
    <n v="14"/>
  </r>
  <r>
    <x v="39"/>
    <x v="0"/>
    <x v="10"/>
    <n v="355.22434712531202"/>
    <n v="0"/>
  </r>
  <r>
    <x v="39"/>
    <x v="1"/>
    <x v="0"/>
    <n v="14.960111520138399"/>
    <n v="13"/>
  </r>
  <r>
    <x v="39"/>
    <x v="1"/>
    <x v="1"/>
    <n v="15.395913275697399"/>
    <n v="13"/>
  </r>
  <r>
    <x v="39"/>
    <x v="1"/>
    <x v="2"/>
    <n v="19.912801504734201"/>
    <n v="13"/>
  </r>
  <r>
    <x v="39"/>
    <x v="1"/>
    <x v="3"/>
    <n v="64.655054905810005"/>
    <n v="13"/>
  </r>
  <r>
    <x v="39"/>
    <x v="1"/>
    <x v="4"/>
    <n v="65.811144654996497"/>
    <n v="13"/>
  </r>
  <r>
    <x v="39"/>
    <x v="1"/>
    <x v="5"/>
    <n v="79.248053863350606"/>
    <n v="13"/>
  </r>
  <r>
    <x v="39"/>
    <x v="1"/>
    <x v="6"/>
    <n v="80.615931602568494"/>
    <n v="11.590361445783101"/>
  </r>
  <r>
    <x v="39"/>
    <x v="1"/>
    <x v="7"/>
    <n v="117.391306152022"/>
    <n v="10.3805970149253"/>
  </r>
  <r>
    <x v="39"/>
    <x v="1"/>
    <x v="8"/>
    <n v="272.758395623181"/>
    <n v="13.9221556886227"/>
  </r>
  <r>
    <x v="39"/>
    <x v="1"/>
    <x v="9"/>
    <n v="355.83743906683202"/>
    <n v="14"/>
  </r>
  <r>
    <x v="39"/>
    <x v="1"/>
    <x v="10"/>
    <n v="353.56342698274199"/>
    <n v="0"/>
  </r>
  <r>
    <x v="39"/>
    <x v="2"/>
    <x v="0"/>
    <n v="15.359415705384199"/>
    <n v="13"/>
  </r>
  <r>
    <x v="39"/>
    <x v="2"/>
    <x v="1"/>
    <n v="15.4173765621945"/>
    <n v="13"/>
  </r>
  <r>
    <x v="39"/>
    <x v="2"/>
    <x v="2"/>
    <n v="19.744655315827099"/>
    <n v="13"/>
  </r>
  <r>
    <x v="39"/>
    <x v="2"/>
    <x v="3"/>
    <n v="64.587449616670597"/>
    <n v="13"/>
  </r>
  <r>
    <x v="39"/>
    <x v="2"/>
    <x v="4"/>
    <n v="65.982706673928007"/>
    <n v="13"/>
  </r>
  <r>
    <x v="39"/>
    <x v="2"/>
    <x v="5"/>
    <n v="79.440574915157299"/>
    <n v="13"/>
  </r>
  <r>
    <x v="39"/>
    <x v="2"/>
    <x v="6"/>
    <n v="80.858669019612094"/>
    <n v="11.590361445783101"/>
  </r>
  <r>
    <x v="39"/>
    <x v="2"/>
    <x v="7"/>
    <n v="117.03763423417401"/>
    <n v="10.3805970149253"/>
  </r>
  <r>
    <x v="39"/>
    <x v="2"/>
    <x v="8"/>
    <n v="275.57303419040699"/>
    <n v="13.916167664670599"/>
  </r>
  <r>
    <x v="39"/>
    <x v="2"/>
    <x v="9"/>
    <n v="354.40611210075002"/>
    <n v="14"/>
  </r>
  <r>
    <x v="39"/>
    <x v="2"/>
    <x v="10"/>
    <n v="354.11005943061701"/>
    <n v="0"/>
  </r>
  <r>
    <x v="39"/>
    <x v="3"/>
    <x v="0"/>
    <n v="15.516826352494901"/>
    <n v="13"/>
  </r>
  <r>
    <x v="39"/>
    <x v="3"/>
    <x v="1"/>
    <n v="15.237227550284899"/>
    <n v="13"/>
  </r>
  <r>
    <x v="39"/>
    <x v="3"/>
    <x v="2"/>
    <n v="19.742839356879902"/>
    <n v="13"/>
  </r>
  <r>
    <x v="39"/>
    <x v="3"/>
    <x v="3"/>
    <n v="64.044526633474703"/>
    <n v="13"/>
  </r>
  <r>
    <x v="39"/>
    <x v="3"/>
    <x v="4"/>
    <n v="66.383172821666804"/>
    <n v="13"/>
  </r>
  <r>
    <x v="39"/>
    <x v="3"/>
    <x v="5"/>
    <n v="78.672277214755695"/>
    <n v="13"/>
  </r>
  <r>
    <x v="39"/>
    <x v="3"/>
    <x v="6"/>
    <n v="81.504849004776005"/>
    <n v="11.590361445783101"/>
  </r>
  <r>
    <x v="39"/>
    <x v="3"/>
    <x v="7"/>
    <n v="117.24754193635"/>
    <n v="10.3805970149253"/>
  </r>
  <r>
    <x v="39"/>
    <x v="3"/>
    <x v="8"/>
    <n v="272.430548154843"/>
    <n v="13.916167664670599"/>
  </r>
  <r>
    <x v="39"/>
    <x v="3"/>
    <x v="9"/>
    <n v="353.02918050860399"/>
    <n v="14"/>
  </r>
  <r>
    <x v="39"/>
    <x v="3"/>
    <x v="10"/>
    <n v="352.14774867236099"/>
    <n v="0"/>
  </r>
  <r>
    <x v="39"/>
    <x v="4"/>
    <x v="0"/>
    <n v="15.1153178746544"/>
    <n v="13"/>
  </r>
  <r>
    <x v="39"/>
    <x v="4"/>
    <x v="1"/>
    <n v="14.9408815918082"/>
    <n v="13"/>
  </r>
  <r>
    <x v="39"/>
    <x v="4"/>
    <x v="2"/>
    <n v="19.522064661724698"/>
    <n v="13"/>
  </r>
  <r>
    <x v="39"/>
    <x v="4"/>
    <x v="3"/>
    <n v="65.182264122036599"/>
    <n v="13"/>
  </r>
  <r>
    <x v="39"/>
    <x v="4"/>
    <x v="4"/>
    <n v="65.289194084782494"/>
    <n v="13"/>
  </r>
  <r>
    <x v="39"/>
    <x v="4"/>
    <x v="5"/>
    <n v="78.498393277905507"/>
    <n v="13"/>
  </r>
  <r>
    <x v="39"/>
    <x v="4"/>
    <x v="6"/>
    <n v="81.077659284989295"/>
    <n v="11.590361445783101"/>
  </r>
  <r>
    <x v="39"/>
    <x v="4"/>
    <x v="7"/>
    <n v="117.262588725497"/>
    <n v="10.3805970149253"/>
  </r>
  <r>
    <x v="39"/>
    <x v="4"/>
    <x v="8"/>
    <n v="274.961849930477"/>
    <n v="13.916167664670599"/>
  </r>
  <r>
    <x v="39"/>
    <x v="4"/>
    <x v="9"/>
    <n v="352.97340507803"/>
    <n v="14"/>
  </r>
  <r>
    <x v="39"/>
    <x v="4"/>
    <x v="10"/>
    <n v="354.03062415051102"/>
    <n v="0"/>
  </r>
  <r>
    <x v="39"/>
    <x v="5"/>
    <x v="0"/>
    <n v="15.1963821971288"/>
    <n v="13"/>
  </r>
  <r>
    <x v="39"/>
    <x v="5"/>
    <x v="1"/>
    <n v="15.372709610346201"/>
    <n v="13"/>
  </r>
  <r>
    <x v="39"/>
    <x v="5"/>
    <x v="2"/>
    <n v="19.683280705777101"/>
    <n v="13"/>
  </r>
  <r>
    <x v="39"/>
    <x v="5"/>
    <x v="3"/>
    <n v="65.437242011575094"/>
    <n v="13"/>
  </r>
  <r>
    <x v="39"/>
    <x v="5"/>
    <x v="4"/>
    <n v="65.562986912402295"/>
    <n v="13"/>
  </r>
  <r>
    <x v="39"/>
    <x v="5"/>
    <x v="5"/>
    <n v="79.243657762923903"/>
    <n v="13"/>
  </r>
  <r>
    <x v="39"/>
    <x v="5"/>
    <x v="6"/>
    <n v="81.395148708144603"/>
    <n v="11.590361445783101"/>
  </r>
  <r>
    <x v="39"/>
    <x v="5"/>
    <x v="7"/>
    <n v="117.21480440993901"/>
    <n v="10.3805970149253"/>
  </r>
  <r>
    <x v="39"/>
    <x v="5"/>
    <x v="8"/>
    <n v="273.30007826387799"/>
    <n v="13.9221556886227"/>
  </r>
  <r>
    <x v="39"/>
    <x v="5"/>
    <x v="9"/>
    <n v="351.542678885393"/>
    <n v="14"/>
  </r>
  <r>
    <x v="39"/>
    <x v="5"/>
    <x v="10"/>
    <n v="352.47335349017197"/>
    <n v="0"/>
  </r>
  <r>
    <x v="39"/>
    <x v="6"/>
    <x v="0"/>
    <n v="15.368279299307799"/>
    <n v="13"/>
  </r>
  <r>
    <x v="39"/>
    <x v="6"/>
    <x v="1"/>
    <n v="15.362362351071299"/>
    <n v="13"/>
  </r>
  <r>
    <x v="39"/>
    <x v="6"/>
    <x v="2"/>
    <n v="19.3194949879225"/>
    <n v="13"/>
  </r>
  <r>
    <x v="39"/>
    <x v="6"/>
    <x v="3"/>
    <n v="64.604889599046899"/>
    <n v="13"/>
  </r>
  <r>
    <x v="39"/>
    <x v="6"/>
    <x v="4"/>
    <n v="66.219679426540594"/>
    <n v="13"/>
  </r>
  <r>
    <x v="39"/>
    <x v="6"/>
    <x v="5"/>
    <n v="78.462858369526202"/>
    <n v="13"/>
  </r>
  <r>
    <x v="39"/>
    <x v="6"/>
    <x v="6"/>
    <n v="81.027167740330498"/>
    <n v="11.590361445783101"/>
  </r>
  <r>
    <x v="39"/>
    <x v="6"/>
    <x v="7"/>
    <n v="117.37703722114099"/>
    <n v="10.3805970149253"/>
  </r>
  <r>
    <x v="39"/>
    <x v="6"/>
    <x v="8"/>
    <n v="273.11111398161"/>
    <n v="13.916167664670599"/>
  </r>
  <r>
    <x v="39"/>
    <x v="6"/>
    <x v="9"/>
    <n v="354.09961705364901"/>
    <n v="14"/>
  </r>
  <r>
    <x v="39"/>
    <x v="6"/>
    <x v="10"/>
    <n v="351.33545712690801"/>
    <n v="0"/>
  </r>
  <r>
    <x v="39"/>
    <x v="7"/>
    <x v="0"/>
    <n v="15.3407660537471"/>
    <n v="13"/>
  </r>
  <r>
    <x v="39"/>
    <x v="7"/>
    <x v="1"/>
    <n v="15.2745526543351"/>
    <n v="13"/>
  </r>
  <r>
    <x v="39"/>
    <x v="7"/>
    <x v="2"/>
    <n v="20.256683547005299"/>
    <n v="13"/>
  </r>
  <r>
    <x v="39"/>
    <x v="7"/>
    <x v="3"/>
    <n v="64.134319078872807"/>
    <n v="13"/>
  </r>
  <r>
    <x v="39"/>
    <x v="7"/>
    <x v="4"/>
    <n v="65.2403268356355"/>
    <n v="13"/>
  </r>
  <r>
    <x v="39"/>
    <x v="7"/>
    <x v="5"/>
    <n v="78.971264492947995"/>
    <n v="13"/>
  </r>
  <r>
    <x v="39"/>
    <x v="7"/>
    <x v="6"/>
    <n v="82.007791456590596"/>
    <n v="11.590361445783101"/>
  </r>
  <r>
    <x v="39"/>
    <x v="7"/>
    <x v="7"/>
    <n v="117.74127118057901"/>
    <n v="10.3805970149253"/>
  </r>
  <r>
    <x v="39"/>
    <x v="7"/>
    <x v="8"/>
    <n v="275.72276384288398"/>
    <n v="13.9221556886227"/>
  </r>
  <r>
    <x v="39"/>
    <x v="7"/>
    <x v="9"/>
    <n v="355.21896092708897"/>
    <n v="14"/>
  </r>
  <r>
    <x v="39"/>
    <x v="7"/>
    <x v="10"/>
    <n v="352.52574013036502"/>
    <n v="0"/>
  </r>
  <r>
    <x v="39"/>
    <x v="8"/>
    <x v="0"/>
    <n v="15.4872887954017"/>
    <n v="13"/>
  </r>
  <r>
    <x v="39"/>
    <x v="8"/>
    <x v="1"/>
    <n v="15.609574563601599"/>
    <n v="13"/>
  </r>
  <r>
    <x v="39"/>
    <x v="8"/>
    <x v="2"/>
    <n v="19.471510863356801"/>
    <n v="13"/>
  </r>
  <r>
    <x v="39"/>
    <x v="8"/>
    <x v="3"/>
    <n v="64.706547350753794"/>
    <n v="13"/>
  </r>
  <r>
    <x v="39"/>
    <x v="8"/>
    <x v="4"/>
    <n v="65.518705916838897"/>
    <n v="13"/>
  </r>
  <r>
    <x v="39"/>
    <x v="8"/>
    <x v="5"/>
    <n v="78.802925791174403"/>
    <n v="13"/>
  </r>
  <r>
    <x v="39"/>
    <x v="8"/>
    <x v="6"/>
    <n v="81.501009361242396"/>
    <n v="11.590361445783101"/>
  </r>
  <r>
    <x v="39"/>
    <x v="8"/>
    <x v="7"/>
    <n v="117.604288480238"/>
    <n v="10.3805970149253"/>
  </r>
  <r>
    <x v="39"/>
    <x v="8"/>
    <x v="8"/>
    <n v="273.355726003455"/>
    <n v="13.9221556886227"/>
  </r>
  <r>
    <x v="39"/>
    <x v="8"/>
    <x v="9"/>
    <n v="353.83392803264502"/>
    <n v="14"/>
  </r>
  <r>
    <x v="39"/>
    <x v="8"/>
    <x v="10"/>
    <n v="352.435197016416"/>
    <n v="0"/>
  </r>
  <r>
    <x v="39"/>
    <x v="9"/>
    <x v="0"/>
    <n v="15.594722957508401"/>
    <n v="13"/>
  </r>
  <r>
    <x v="39"/>
    <x v="9"/>
    <x v="1"/>
    <n v="15.1302552342681"/>
    <n v="13"/>
  </r>
  <r>
    <x v="39"/>
    <x v="9"/>
    <x v="2"/>
    <n v="19.956135756526599"/>
    <n v="13"/>
  </r>
  <r>
    <x v="39"/>
    <x v="9"/>
    <x v="3"/>
    <n v="64.889799157521793"/>
    <n v="13"/>
  </r>
  <r>
    <x v="39"/>
    <x v="9"/>
    <x v="4"/>
    <n v="65.948885457718205"/>
    <n v="13"/>
  </r>
  <r>
    <x v="39"/>
    <x v="9"/>
    <x v="5"/>
    <n v="78.088653943923504"/>
    <n v="13"/>
  </r>
  <r>
    <x v="39"/>
    <x v="9"/>
    <x v="6"/>
    <n v="80.483293875969096"/>
    <n v="11.590361445783101"/>
  </r>
  <r>
    <x v="39"/>
    <x v="9"/>
    <x v="7"/>
    <n v="117.37819683029601"/>
    <n v="10.3805970149253"/>
  </r>
  <r>
    <x v="39"/>
    <x v="9"/>
    <x v="8"/>
    <n v="275.09839972765201"/>
    <n v="13.916167664670599"/>
  </r>
  <r>
    <x v="39"/>
    <x v="9"/>
    <x v="9"/>
    <n v="354.51168701020799"/>
    <n v="14"/>
  </r>
  <r>
    <x v="39"/>
    <x v="9"/>
    <x v="10"/>
    <n v="352.97120430099699"/>
    <n v="0"/>
  </r>
  <r>
    <x v="40"/>
    <x v="0"/>
    <x v="0"/>
    <n v="15.475579574744"/>
    <n v="13"/>
  </r>
  <r>
    <x v="40"/>
    <x v="0"/>
    <x v="1"/>
    <n v="15.3756243792541"/>
    <n v="13"/>
  </r>
  <r>
    <x v="40"/>
    <x v="0"/>
    <x v="2"/>
    <n v="19.6859655663587"/>
    <n v="13"/>
  </r>
  <r>
    <x v="40"/>
    <x v="0"/>
    <x v="3"/>
    <n v="64.224741740821202"/>
    <n v="13"/>
  </r>
  <r>
    <x v="40"/>
    <x v="0"/>
    <x v="4"/>
    <n v="66.165760243322694"/>
    <n v="13"/>
  </r>
  <r>
    <x v="40"/>
    <x v="0"/>
    <x v="5"/>
    <n v="79.494344239524196"/>
    <n v="13"/>
  </r>
  <r>
    <x v="40"/>
    <x v="0"/>
    <x v="6"/>
    <n v="81.417057412714499"/>
    <n v="11.590361445783101"/>
  </r>
  <r>
    <x v="40"/>
    <x v="0"/>
    <x v="7"/>
    <n v="117.258128350367"/>
    <n v="10.3805970149253"/>
  </r>
  <r>
    <x v="40"/>
    <x v="0"/>
    <x v="8"/>
    <n v="274.415468028612"/>
    <n v="13.9221556886227"/>
  </r>
  <r>
    <x v="40"/>
    <x v="0"/>
    <x v="9"/>
    <n v="353.773263787612"/>
    <n v="14"/>
  </r>
  <r>
    <x v="40"/>
    <x v="0"/>
    <x v="10"/>
    <n v="351.596786071255"/>
    <n v="0"/>
  </r>
  <r>
    <x v="40"/>
    <x v="1"/>
    <x v="0"/>
    <n v="15.4259437082271"/>
    <n v="13"/>
  </r>
  <r>
    <x v="40"/>
    <x v="1"/>
    <x v="1"/>
    <n v="15.296577454822"/>
    <n v="13"/>
  </r>
  <r>
    <x v="40"/>
    <x v="1"/>
    <x v="2"/>
    <n v="19.957198072311499"/>
    <n v="13"/>
  </r>
  <r>
    <x v="40"/>
    <x v="1"/>
    <x v="3"/>
    <n v="64.511859457391196"/>
    <n v="13"/>
  </r>
  <r>
    <x v="40"/>
    <x v="1"/>
    <x v="4"/>
    <n v="66.214318581624099"/>
    <n v="13"/>
  </r>
  <r>
    <x v="40"/>
    <x v="1"/>
    <x v="5"/>
    <n v="77.556751634423605"/>
    <n v="13"/>
  </r>
  <r>
    <x v="40"/>
    <x v="1"/>
    <x v="6"/>
    <n v="80.612374944146595"/>
    <n v="11.590361445783101"/>
  </r>
  <r>
    <x v="40"/>
    <x v="1"/>
    <x v="7"/>
    <n v="117.614883755241"/>
    <n v="10.3805970149253"/>
  </r>
  <r>
    <x v="40"/>
    <x v="1"/>
    <x v="8"/>
    <n v="275.80875774769999"/>
    <n v="13.9221556886227"/>
  </r>
  <r>
    <x v="40"/>
    <x v="1"/>
    <x v="9"/>
    <n v="354.38017776132801"/>
    <n v="14"/>
  </r>
  <r>
    <x v="40"/>
    <x v="1"/>
    <x v="10"/>
    <n v="353.41701852583799"/>
    <n v="0"/>
  </r>
  <r>
    <x v="40"/>
    <x v="2"/>
    <x v="0"/>
    <n v="15.167650751439099"/>
    <n v="13"/>
  </r>
  <r>
    <x v="40"/>
    <x v="2"/>
    <x v="1"/>
    <n v="15.2543990324825"/>
    <n v="13"/>
  </r>
  <r>
    <x v="40"/>
    <x v="2"/>
    <x v="2"/>
    <n v="19.559972469388001"/>
    <n v="13"/>
  </r>
  <r>
    <x v="40"/>
    <x v="2"/>
    <x v="3"/>
    <n v="64.744648543163606"/>
    <n v="13"/>
  </r>
  <r>
    <x v="40"/>
    <x v="2"/>
    <x v="4"/>
    <n v="65.996878164010795"/>
    <n v="13"/>
  </r>
  <r>
    <x v="40"/>
    <x v="2"/>
    <x v="5"/>
    <n v="78.887798484115606"/>
    <n v="13"/>
  </r>
  <r>
    <x v="40"/>
    <x v="2"/>
    <x v="6"/>
    <n v="81.151087382797002"/>
    <n v="11.590361445783101"/>
  </r>
  <r>
    <x v="40"/>
    <x v="2"/>
    <x v="7"/>
    <n v="116.952704826557"/>
    <n v="10.3805970149253"/>
  </r>
  <r>
    <x v="40"/>
    <x v="2"/>
    <x v="8"/>
    <n v="275.81936239976898"/>
    <n v="13.916167664670599"/>
  </r>
  <r>
    <x v="40"/>
    <x v="2"/>
    <x v="9"/>
    <n v="354.10864884260502"/>
    <n v="14"/>
  </r>
  <r>
    <x v="40"/>
    <x v="2"/>
    <x v="10"/>
    <n v="355.72982782969001"/>
    <n v="0"/>
  </r>
  <r>
    <x v="40"/>
    <x v="3"/>
    <x v="0"/>
    <n v="15.3029579489253"/>
    <n v="13"/>
  </r>
  <r>
    <x v="40"/>
    <x v="3"/>
    <x v="1"/>
    <n v="15.227997300707401"/>
    <n v="13"/>
  </r>
  <r>
    <x v="40"/>
    <x v="3"/>
    <x v="2"/>
    <n v="19.881510783296601"/>
    <n v="13"/>
  </r>
  <r>
    <x v="40"/>
    <x v="3"/>
    <x v="3"/>
    <n v="64.927270517760107"/>
    <n v="13"/>
  </r>
  <r>
    <x v="40"/>
    <x v="3"/>
    <x v="4"/>
    <n v="65.815131409453201"/>
    <n v="13"/>
  </r>
  <r>
    <x v="40"/>
    <x v="3"/>
    <x v="5"/>
    <n v="79.162087972900906"/>
    <n v="13"/>
  </r>
  <r>
    <x v="40"/>
    <x v="3"/>
    <x v="6"/>
    <n v="81.733099616491799"/>
    <n v="11.590361445783101"/>
  </r>
  <r>
    <x v="40"/>
    <x v="3"/>
    <x v="7"/>
    <n v="117.973428869142"/>
    <n v="10.545454545454501"/>
  </r>
  <r>
    <x v="40"/>
    <x v="3"/>
    <x v="8"/>
    <n v="272.61684355186202"/>
    <n v="13.9221556886227"/>
  </r>
  <r>
    <x v="40"/>
    <x v="3"/>
    <x v="9"/>
    <n v="353.31765157366902"/>
    <n v="14"/>
  </r>
  <r>
    <x v="40"/>
    <x v="3"/>
    <x v="10"/>
    <n v="352.53570886333699"/>
    <n v="0"/>
  </r>
  <r>
    <x v="40"/>
    <x v="4"/>
    <x v="0"/>
    <n v="15.4588713249357"/>
    <n v="13"/>
  </r>
  <r>
    <x v="40"/>
    <x v="4"/>
    <x v="1"/>
    <n v="15.032969922052599"/>
    <n v="13"/>
  </r>
  <r>
    <x v="40"/>
    <x v="4"/>
    <x v="2"/>
    <n v="19.734504749219401"/>
    <n v="13"/>
  </r>
  <r>
    <x v="40"/>
    <x v="4"/>
    <x v="3"/>
    <n v="64.366369399671697"/>
    <n v="13"/>
  </r>
  <r>
    <x v="40"/>
    <x v="4"/>
    <x v="4"/>
    <n v="66.153537504447101"/>
    <n v="13"/>
  </r>
  <r>
    <x v="40"/>
    <x v="4"/>
    <x v="5"/>
    <n v="78.272432806010002"/>
    <n v="13"/>
  </r>
  <r>
    <x v="40"/>
    <x v="4"/>
    <x v="6"/>
    <n v="81.003137536910401"/>
    <n v="11.590361445783101"/>
  </r>
  <r>
    <x v="40"/>
    <x v="4"/>
    <x v="7"/>
    <n v="116.867099688612"/>
    <n v="10.311111111111099"/>
  </r>
  <r>
    <x v="40"/>
    <x v="4"/>
    <x v="8"/>
    <n v="271.89799583544601"/>
    <n v="13.9221556886227"/>
  </r>
  <r>
    <x v="40"/>
    <x v="4"/>
    <x v="9"/>
    <n v="352.90668635053697"/>
    <n v="14"/>
  </r>
  <r>
    <x v="40"/>
    <x v="4"/>
    <x v="10"/>
    <n v="353.71571730929901"/>
    <n v="0"/>
  </r>
  <r>
    <x v="40"/>
    <x v="5"/>
    <x v="0"/>
    <n v="15.315964118987599"/>
    <n v="13"/>
  </r>
  <r>
    <x v="40"/>
    <x v="5"/>
    <x v="1"/>
    <n v="15.2410654584945"/>
    <n v="13"/>
  </r>
  <r>
    <x v="40"/>
    <x v="5"/>
    <x v="2"/>
    <n v="19.505540790993201"/>
    <n v="13"/>
  </r>
  <r>
    <x v="40"/>
    <x v="5"/>
    <x v="3"/>
    <n v="64.281164863497906"/>
    <n v="13"/>
  </r>
  <r>
    <x v="40"/>
    <x v="5"/>
    <x v="4"/>
    <n v="65.031649864221293"/>
    <n v="13"/>
  </r>
  <r>
    <x v="40"/>
    <x v="5"/>
    <x v="5"/>
    <n v="79.166431675459194"/>
    <n v="13"/>
  </r>
  <r>
    <x v="40"/>
    <x v="5"/>
    <x v="6"/>
    <n v="81.1706771916447"/>
    <n v="11.590361445783101"/>
  </r>
  <r>
    <x v="40"/>
    <x v="5"/>
    <x v="7"/>
    <n v="118.275128804742"/>
    <n v="10.3805970149253"/>
  </r>
  <r>
    <x v="40"/>
    <x v="5"/>
    <x v="8"/>
    <n v="272.89384900460698"/>
    <n v="13.9221556886227"/>
  </r>
  <r>
    <x v="40"/>
    <x v="5"/>
    <x v="9"/>
    <n v="352.28731377223897"/>
    <n v="14"/>
  </r>
  <r>
    <x v="40"/>
    <x v="5"/>
    <x v="10"/>
    <n v="353.61650744289602"/>
    <n v="0"/>
  </r>
  <r>
    <x v="40"/>
    <x v="6"/>
    <x v="0"/>
    <n v="15.3056102582322"/>
    <n v="13"/>
  </r>
  <r>
    <x v="40"/>
    <x v="6"/>
    <x v="1"/>
    <n v="15.465642796760401"/>
    <n v="13"/>
  </r>
  <r>
    <x v="40"/>
    <x v="6"/>
    <x v="2"/>
    <n v="19.651496908950801"/>
    <n v="13"/>
  </r>
  <r>
    <x v="40"/>
    <x v="6"/>
    <x v="3"/>
    <n v="65.156976769017007"/>
    <n v="13"/>
  </r>
  <r>
    <x v="40"/>
    <x v="6"/>
    <x v="4"/>
    <n v="65.920345531093801"/>
    <n v="13"/>
  </r>
  <r>
    <x v="40"/>
    <x v="6"/>
    <x v="5"/>
    <n v="78.353316560964799"/>
    <n v="13"/>
  </r>
  <r>
    <x v="40"/>
    <x v="6"/>
    <x v="6"/>
    <n v="80.7831075424575"/>
    <n v="11.590361445783101"/>
  </r>
  <r>
    <x v="40"/>
    <x v="6"/>
    <x v="7"/>
    <n v="117.136464510911"/>
    <n v="10.3805970149253"/>
  </r>
  <r>
    <x v="40"/>
    <x v="6"/>
    <x v="8"/>
    <n v="274.80003881023799"/>
    <n v="13.916167664670599"/>
  </r>
  <r>
    <x v="40"/>
    <x v="6"/>
    <x v="9"/>
    <n v="351.81641386789403"/>
    <n v="14"/>
  </r>
  <r>
    <x v="40"/>
    <x v="6"/>
    <x v="10"/>
    <n v="353.557215422654"/>
    <n v="0"/>
  </r>
  <r>
    <x v="40"/>
    <x v="7"/>
    <x v="0"/>
    <n v="15.649284278585201"/>
    <n v="13"/>
  </r>
  <r>
    <x v="40"/>
    <x v="7"/>
    <x v="1"/>
    <n v="15.446254898938401"/>
    <n v="13"/>
  </r>
  <r>
    <x v="40"/>
    <x v="7"/>
    <x v="2"/>
    <n v="19.6603443016167"/>
    <n v="13"/>
  </r>
  <r>
    <x v="40"/>
    <x v="7"/>
    <x v="3"/>
    <n v="64.739496146905196"/>
    <n v="13"/>
  </r>
  <r>
    <x v="40"/>
    <x v="7"/>
    <x v="4"/>
    <n v="66.340388556690499"/>
    <n v="13"/>
  </r>
  <r>
    <x v="40"/>
    <x v="7"/>
    <x v="5"/>
    <n v="79.188537297146397"/>
    <n v="13"/>
  </r>
  <r>
    <x v="40"/>
    <x v="7"/>
    <x v="6"/>
    <n v="80.469542253614506"/>
    <n v="11.590361445783101"/>
  </r>
  <r>
    <x v="40"/>
    <x v="7"/>
    <x v="7"/>
    <n v="117.301649658103"/>
    <n v="10.3805970149253"/>
  </r>
  <r>
    <x v="40"/>
    <x v="7"/>
    <x v="8"/>
    <n v="275.15925378838398"/>
    <n v="13.9221556886227"/>
  </r>
  <r>
    <x v="40"/>
    <x v="7"/>
    <x v="9"/>
    <n v="352.89346853008499"/>
    <n v="14"/>
  </r>
  <r>
    <x v="40"/>
    <x v="7"/>
    <x v="10"/>
    <n v="351.71700429564601"/>
    <n v="0"/>
  </r>
  <r>
    <x v="40"/>
    <x v="8"/>
    <x v="0"/>
    <n v="15.3401418412864"/>
    <n v="13"/>
  </r>
  <r>
    <x v="40"/>
    <x v="8"/>
    <x v="1"/>
    <n v="15.0561456341562"/>
    <n v="13"/>
  </r>
  <r>
    <x v="40"/>
    <x v="8"/>
    <x v="2"/>
    <n v="19.8749395910231"/>
    <n v="13"/>
  </r>
  <r>
    <x v="40"/>
    <x v="8"/>
    <x v="3"/>
    <n v="64.771323934587798"/>
    <n v="13"/>
  </r>
  <r>
    <x v="40"/>
    <x v="8"/>
    <x v="4"/>
    <n v="64.678832703607696"/>
    <n v="13"/>
  </r>
  <r>
    <x v="40"/>
    <x v="8"/>
    <x v="5"/>
    <n v="79.420128036866899"/>
    <n v="13"/>
  </r>
  <r>
    <x v="40"/>
    <x v="8"/>
    <x v="6"/>
    <n v="81.333343331487995"/>
    <n v="11.590361445783101"/>
  </r>
  <r>
    <x v="40"/>
    <x v="8"/>
    <x v="7"/>
    <n v="116.988528319024"/>
    <n v="10.3805970149253"/>
  </r>
  <r>
    <x v="40"/>
    <x v="8"/>
    <x v="8"/>
    <n v="274.47020023443702"/>
    <n v="13.916167664670599"/>
  </r>
  <r>
    <x v="40"/>
    <x v="8"/>
    <x v="9"/>
    <n v="354.22674175466602"/>
    <n v="14"/>
  </r>
  <r>
    <x v="40"/>
    <x v="8"/>
    <x v="10"/>
    <n v="355.63184132724399"/>
    <n v="0"/>
  </r>
  <r>
    <x v="40"/>
    <x v="9"/>
    <x v="0"/>
    <n v="15.5693756613699"/>
    <n v="13"/>
  </r>
  <r>
    <x v="40"/>
    <x v="9"/>
    <x v="1"/>
    <n v="15.2126536663423"/>
    <n v="13"/>
  </r>
  <r>
    <x v="40"/>
    <x v="9"/>
    <x v="2"/>
    <n v="19.475209324265698"/>
    <n v="13"/>
  </r>
  <r>
    <x v="40"/>
    <x v="9"/>
    <x v="3"/>
    <n v="64.393100994816706"/>
    <n v="13"/>
  </r>
  <r>
    <x v="40"/>
    <x v="9"/>
    <x v="4"/>
    <n v="66.083747489241802"/>
    <n v="13"/>
  </r>
  <r>
    <x v="40"/>
    <x v="9"/>
    <x v="5"/>
    <n v="78.994153567668704"/>
    <n v="13"/>
  </r>
  <r>
    <x v="40"/>
    <x v="9"/>
    <x v="6"/>
    <n v="81.191600166753403"/>
    <n v="11.590361445783101"/>
  </r>
  <r>
    <x v="40"/>
    <x v="9"/>
    <x v="7"/>
    <n v="117.580653361972"/>
    <n v="10.4586466165413"/>
  </r>
  <r>
    <x v="40"/>
    <x v="9"/>
    <x v="8"/>
    <n v="275.309606794123"/>
    <n v="13.9221556886227"/>
  </r>
  <r>
    <x v="40"/>
    <x v="9"/>
    <x v="9"/>
    <n v="351.39082557429901"/>
    <n v="14"/>
  </r>
  <r>
    <x v="40"/>
    <x v="9"/>
    <x v="10"/>
    <n v="352.33920849268901"/>
    <n v="0"/>
  </r>
  <r>
    <x v="41"/>
    <x v="0"/>
    <x v="0"/>
    <n v="15.1580073076346"/>
    <n v="13"/>
  </r>
  <r>
    <x v="41"/>
    <x v="0"/>
    <x v="1"/>
    <n v="15.650837335560199"/>
    <n v="13"/>
  </r>
  <r>
    <x v="41"/>
    <x v="0"/>
    <x v="2"/>
    <n v="19.808365275373902"/>
    <n v="13"/>
  </r>
  <r>
    <x v="41"/>
    <x v="0"/>
    <x v="3"/>
    <n v="64.752196783024701"/>
    <n v="13"/>
  </r>
  <r>
    <x v="41"/>
    <x v="0"/>
    <x v="4"/>
    <n v="66.493351784363995"/>
    <n v="13"/>
  </r>
  <r>
    <x v="41"/>
    <x v="0"/>
    <x v="5"/>
    <n v="78.951349582518006"/>
    <n v="13"/>
  </r>
  <r>
    <x v="41"/>
    <x v="0"/>
    <x v="6"/>
    <n v="81.038641769162794"/>
    <n v="11.590361445783101"/>
  </r>
  <r>
    <x v="41"/>
    <x v="0"/>
    <x v="7"/>
    <n v="116.584697827867"/>
    <n v="10.3805970149253"/>
  </r>
  <r>
    <x v="41"/>
    <x v="0"/>
    <x v="8"/>
    <n v="273.85853282766101"/>
    <n v="13.9221556886227"/>
  </r>
  <r>
    <x v="41"/>
    <x v="0"/>
    <x v="9"/>
    <n v="353.33111164177501"/>
    <n v="14"/>
  </r>
  <r>
    <x v="41"/>
    <x v="0"/>
    <x v="10"/>
    <n v="355.04784974650698"/>
    <n v="0"/>
  </r>
  <r>
    <x v="41"/>
    <x v="1"/>
    <x v="0"/>
    <n v="15.324966422811301"/>
    <n v="13"/>
  </r>
  <r>
    <x v="41"/>
    <x v="1"/>
    <x v="1"/>
    <n v="14.9142040502242"/>
    <n v="13"/>
  </r>
  <r>
    <x v="41"/>
    <x v="1"/>
    <x v="2"/>
    <n v="19.755515156820501"/>
    <n v="13"/>
  </r>
  <r>
    <x v="41"/>
    <x v="1"/>
    <x v="3"/>
    <n v="64.8576192640366"/>
    <n v="13"/>
  </r>
  <r>
    <x v="41"/>
    <x v="1"/>
    <x v="4"/>
    <n v="65.634362208031206"/>
    <n v="13"/>
  </r>
  <r>
    <x v="41"/>
    <x v="1"/>
    <x v="5"/>
    <n v="78.927719359099896"/>
    <n v="13"/>
  </r>
  <r>
    <x v="41"/>
    <x v="1"/>
    <x v="6"/>
    <n v="80.9443757415291"/>
    <n v="11.590361445783101"/>
  </r>
  <r>
    <x v="41"/>
    <x v="1"/>
    <x v="7"/>
    <n v="116.116691162732"/>
    <n v="10.4586466165413"/>
  </r>
  <r>
    <x v="41"/>
    <x v="1"/>
    <x v="8"/>
    <n v="274.70391646408598"/>
    <n v="13.916167664670599"/>
  </r>
  <r>
    <x v="41"/>
    <x v="1"/>
    <x v="9"/>
    <n v="351.52198779667498"/>
    <n v="14"/>
  </r>
  <r>
    <x v="41"/>
    <x v="1"/>
    <x v="10"/>
    <n v="354.14668604382302"/>
    <n v="0"/>
  </r>
  <r>
    <x v="41"/>
    <x v="2"/>
    <x v="0"/>
    <n v="15.6228502180916"/>
    <n v="13"/>
  </r>
  <r>
    <x v="41"/>
    <x v="2"/>
    <x v="1"/>
    <n v="15.178176688046801"/>
    <n v="13"/>
  </r>
  <r>
    <x v="41"/>
    <x v="2"/>
    <x v="2"/>
    <n v="19.757228953039501"/>
    <n v="13"/>
  </r>
  <r>
    <x v="41"/>
    <x v="2"/>
    <x v="3"/>
    <n v="64.379582562158106"/>
    <n v="13"/>
  </r>
  <r>
    <x v="41"/>
    <x v="2"/>
    <x v="4"/>
    <n v="65.973668647531895"/>
    <n v="13"/>
  </r>
  <r>
    <x v="41"/>
    <x v="2"/>
    <x v="5"/>
    <n v="78.257489451123604"/>
    <n v="13"/>
  </r>
  <r>
    <x v="41"/>
    <x v="2"/>
    <x v="6"/>
    <n v="81.121861428927303"/>
    <n v="11.590361445783101"/>
  </r>
  <r>
    <x v="41"/>
    <x v="2"/>
    <x v="7"/>
    <n v="117.706196386624"/>
    <n v="10.3805970149253"/>
  </r>
  <r>
    <x v="41"/>
    <x v="2"/>
    <x v="8"/>
    <n v="274.01375087286698"/>
    <n v="13.916167664670599"/>
  </r>
  <r>
    <x v="41"/>
    <x v="2"/>
    <x v="9"/>
    <n v="355.32963147155601"/>
    <n v="14"/>
  </r>
  <r>
    <x v="41"/>
    <x v="2"/>
    <x v="10"/>
    <n v="354.38089654516699"/>
    <n v="0"/>
  </r>
  <r>
    <x v="41"/>
    <x v="3"/>
    <x v="0"/>
    <n v="15.4170022208286"/>
    <n v="13"/>
  </r>
  <r>
    <x v="41"/>
    <x v="3"/>
    <x v="1"/>
    <n v="15.822660101237799"/>
    <n v="13"/>
  </r>
  <r>
    <x v="41"/>
    <x v="3"/>
    <x v="2"/>
    <n v="19.350206715233099"/>
    <n v="13"/>
  </r>
  <r>
    <x v="41"/>
    <x v="3"/>
    <x v="3"/>
    <n v="63.6065456932362"/>
    <n v="13"/>
  </r>
  <r>
    <x v="41"/>
    <x v="3"/>
    <x v="4"/>
    <n v="65.494422309110405"/>
    <n v="13"/>
  </r>
  <r>
    <x v="41"/>
    <x v="3"/>
    <x v="5"/>
    <n v="79.498078544619105"/>
    <n v="13"/>
  </r>
  <r>
    <x v="41"/>
    <x v="3"/>
    <x v="6"/>
    <n v="81.125877765410607"/>
    <n v="11.590361445783101"/>
  </r>
  <r>
    <x v="41"/>
    <x v="3"/>
    <x v="7"/>
    <n v="116.837103712581"/>
    <n v="10.3805970149253"/>
  </r>
  <r>
    <x v="41"/>
    <x v="3"/>
    <x v="8"/>
    <n v="274.25731823928402"/>
    <n v="13.9221556886227"/>
  </r>
  <r>
    <x v="41"/>
    <x v="3"/>
    <x v="9"/>
    <n v="351.70764453991598"/>
    <n v="14"/>
  </r>
  <r>
    <x v="41"/>
    <x v="3"/>
    <x v="10"/>
    <n v="351.882686594826"/>
    <n v="0"/>
  </r>
  <r>
    <x v="41"/>
    <x v="4"/>
    <x v="0"/>
    <n v="15.6690479509026"/>
    <n v="13"/>
  </r>
  <r>
    <x v="41"/>
    <x v="4"/>
    <x v="1"/>
    <n v="15.643180141622199"/>
    <n v="13"/>
  </r>
  <r>
    <x v="41"/>
    <x v="4"/>
    <x v="2"/>
    <n v="19.9380034071335"/>
    <n v="13"/>
  </r>
  <r>
    <x v="41"/>
    <x v="4"/>
    <x v="3"/>
    <n v="64.313226649154998"/>
    <n v="13"/>
  </r>
  <r>
    <x v="41"/>
    <x v="4"/>
    <x v="4"/>
    <n v="65.597877769658197"/>
    <n v="13"/>
  </r>
  <r>
    <x v="41"/>
    <x v="4"/>
    <x v="5"/>
    <n v="78.284651491384196"/>
    <n v="13"/>
  </r>
  <r>
    <x v="41"/>
    <x v="4"/>
    <x v="6"/>
    <n v="80.833762063353703"/>
    <n v="11.590361445783101"/>
  </r>
  <r>
    <x v="41"/>
    <x v="4"/>
    <x v="7"/>
    <n v="117.315065636715"/>
    <n v="10.3805970149253"/>
  </r>
  <r>
    <x v="41"/>
    <x v="4"/>
    <x v="8"/>
    <n v="273.52456298237098"/>
    <n v="13.9281437125748"/>
  </r>
  <r>
    <x v="41"/>
    <x v="4"/>
    <x v="9"/>
    <n v="354.285387505713"/>
    <n v="14"/>
  </r>
  <r>
    <x v="41"/>
    <x v="4"/>
    <x v="10"/>
    <n v="354.059532075851"/>
    <n v="0"/>
  </r>
  <r>
    <x v="41"/>
    <x v="5"/>
    <x v="0"/>
    <n v="15.1821416647812"/>
    <n v="13"/>
  </r>
  <r>
    <x v="41"/>
    <x v="5"/>
    <x v="1"/>
    <n v="15.1809141402974"/>
    <n v="13"/>
  </r>
  <r>
    <x v="41"/>
    <x v="5"/>
    <x v="2"/>
    <n v="19.7970686648687"/>
    <n v="13"/>
  </r>
  <r>
    <x v="41"/>
    <x v="5"/>
    <x v="3"/>
    <n v="64.424433873555898"/>
    <n v="13"/>
  </r>
  <r>
    <x v="41"/>
    <x v="5"/>
    <x v="4"/>
    <n v="65.3670341384463"/>
    <n v="13"/>
  </r>
  <r>
    <x v="41"/>
    <x v="5"/>
    <x v="5"/>
    <n v="79.282313225742399"/>
    <n v="13"/>
  </r>
  <r>
    <x v="41"/>
    <x v="5"/>
    <x v="6"/>
    <n v="80.489186293401602"/>
    <n v="11.590361445783101"/>
  </r>
  <r>
    <x v="41"/>
    <x v="5"/>
    <x v="7"/>
    <n v="117.065417351722"/>
    <n v="10.4586466165413"/>
  </r>
  <r>
    <x v="41"/>
    <x v="5"/>
    <x v="8"/>
    <n v="272.95591943135503"/>
    <n v="13.9221556886227"/>
  </r>
  <r>
    <x v="41"/>
    <x v="5"/>
    <x v="9"/>
    <n v="353.96767865783897"/>
    <n v="14"/>
  </r>
  <r>
    <x v="41"/>
    <x v="5"/>
    <x v="10"/>
    <n v="354.19659135864998"/>
    <n v="0"/>
  </r>
  <r>
    <x v="41"/>
    <x v="6"/>
    <x v="0"/>
    <n v="15.512524756048901"/>
    <n v="13"/>
  </r>
  <r>
    <x v="41"/>
    <x v="6"/>
    <x v="1"/>
    <n v="15.0510894492306"/>
    <n v="13"/>
  </r>
  <r>
    <x v="41"/>
    <x v="6"/>
    <x v="2"/>
    <n v="19.670381258634201"/>
    <n v="13"/>
  </r>
  <r>
    <x v="41"/>
    <x v="6"/>
    <x v="3"/>
    <n v="65.168981520554198"/>
    <n v="13"/>
  </r>
  <r>
    <x v="41"/>
    <x v="6"/>
    <x v="4"/>
    <n v="65.568310356694397"/>
    <n v="13"/>
  </r>
  <r>
    <x v="41"/>
    <x v="6"/>
    <x v="5"/>
    <n v="78.861420611567098"/>
    <n v="13"/>
  </r>
  <r>
    <x v="41"/>
    <x v="6"/>
    <x v="6"/>
    <n v="80.615797362863404"/>
    <n v="11.590361445783101"/>
  </r>
  <r>
    <x v="41"/>
    <x v="6"/>
    <x v="7"/>
    <n v="117.24593172873099"/>
    <n v="10.4586466165413"/>
  </r>
  <r>
    <x v="41"/>
    <x v="6"/>
    <x v="8"/>
    <n v="274.44931929274497"/>
    <n v="13.916167664670599"/>
  </r>
  <r>
    <x v="41"/>
    <x v="6"/>
    <x v="9"/>
    <n v="352.77924545692503"/>
    <n v="14"/>
  </r>
  <r>
    <x v="41"/>
    <x v="6"/>
    <x v="10"/>
    <n v="352.60546970590701"/>
    <n v="0"/>
  </r>
  <r>
    <x v="41"/>
    <x v="7"/>
    <x v="0"/>
    <n v="15.322143260365699"/>
    <n v="13"/>
  </r>
  <r>
    <x v="41"/>
    <x v="7"/>
    <x v="1"/>
    <n v="15.556272842103001"/>
    <n v="13"/>
  </r>
  <r>
    <x v="41"/>
    <x v="7"/>
    <x v="2"/>
    <n v="19.619688874871301"/>
    <n v="13"/>
  </r>
  <r>
    <x v="41"/>
    <x v="7"/>
    <x v="3"/>
    <n v="64.989222757430298"/>
    <n v="13"/>
  </r>
  <r>
    <x v="41"/>
    <x v="7"/>
    <x v="4"/>
    <n v="65.204428396682104"/>
    <n v="13"/>
  </r>
  <r>
    <x v="41"/>
    <x v="7"/>
    <x v="5"/>
    <n v="79.575339800860803"/>
    <n v="13"/>
  </r>
  <r>
    <x v="41"/>
    <x v="7"/>
    <x v="6"/>
    <n v="80.769294751198302"/>
    <n v="11.590361445783101"/>
  </r>
  <r>
    <x v="41"/>
    <x v="7"/>
    <x v="7"/>
    <n v="117.073182486321"/>
    <n v="10.3880597014925"/>
  </r>
  <r>
    <x v="41"/>
    <x v="7"/>
    <x v="8"/>
    <n v="275.247373314181"/>
    <n v="13.916167664670599"/>
  </r>
  <r>
    <x v="41"/>
    <x v="7"/>
    <x v="9"/>
    <n v="353.36984290697302"/>
    <n v="14"/>
  </r>
  <r>
    <x v="41"/>
    <x v="7"/>
    <x v="10"/>
    <n v="356.00140714311698"/>
    <n v="0"/>
  </r>
  <r>
    <x v="41"/>
    <x v="8"/>
    <x v="0"/>
    <n v="16.015645659234199"/>
    <n v="13"/>
  </r>
  <r>
    <x v="41"/>
    <x v="8"/>
    <x v="1"/>
    <n v="15.3974879297892"/>
    <n v="13"/>
  </r>
  <r>
    <x v="41"/>
    <x v="8"/>
    <x v="2"/>
    <n v="19.568341771172499"/>
    <n v="13"/>
  </r>
  <r>
    <x v="41"/>
    <x v="8"/>
    <x v="3"/>
    <n v="65.066713371231003"/>
    <n v="13"/>
  </r>
  <r>
    <x v="41"/>
    <x v="8"/>
    <x v="4"/>
    <n v="66.068433835837197"/>
    <n v="13"/>
  </r>
  <r>
    <x v="41"/>
    <x v="8"/>
    <x v="5"/>
    <n v="78.465960927636104"/>
    <n v="13"/>
  </r>
  <r>
    <x v="41"/>
    <x v="8"/>
    <x v="6"/>
    <n v="81.748656906448204"/>
    <n v="11.590361445783101"/>
  </r>
  <r>
    <x v="41"/>
    <x v="8"/>
    <x v="7"/>
    <n v="116.466984467609"/>
    <n v="10.3037037037037"/>
  </r>
  <r>
    <x v="41"/>
    <x v="8"/>
    <x v="8"/>
    <n v="274.610899261003"/>
    <n v="13.916167664670599"/>
  </r>
  <r>
    <x v="41"/>
    <x v="8"/>
    <x v="9"/>
    <n v="352.96124259928399"/>
    <n v="14"/>
  </r>
  <r>
    <x v="41"/>
    <x v="8"/>
    <x v="10"/>
    <n v="351.64936242205602"/>
    <n v="0"/>
  </r>
  <r>
    <x v="41"/>
    <x v="9"/>
    <x v="0"/>
    <n v="15.229929118371301"/>
    <n v="13"/>
  </r>
  <r>
    <x v="41"/>
    <x v="9"/>
    <x v="1"/>
    <n v="15.3986742882156"/>
    <n v="13"/>
  </r>
  <r>
    <x v="41"/>
    <x v="9"/>
    <x v="2"/>
    <n v="19.854555914319"/>
    <n v="13"/>
  </r>
  <r>
    <x v="41"/>
    <x v="9"/>
    <x v="3"/>
    <n v="64.619228147206798"/>
    <n v="13"/>
  </r>
  <r>
    <x v="41"/>
    <x v="9"/>
    <x v="4"/>
    <n v="66.102495613720293"/>
    <n v="13"/>
  </r>
  <r>
    <x v="41"/>
    <x v="9"/>
    <x v="5"/>
    <n v="78.685625548135107"/>
    <n v="13"/>
  </r>
  <r>
    <x v="41"/>
    <x v="9"/>
    <x v="6"/>
    <n v="80.864735490471702"/>
    <n v="11.590361445783101"/>
  </r>
  <r>
    <x v="41"/>
    <x v="9"/>
    <x v="7"/>
    <n v="117.290631197975"/>
    <n v="10.311111111111099"/>
  </r>
  <r>
    <x v="41"/>
    <x v="9"/>
    <x v="8"/>
    <n v="275.417188892083"/>
    <n v="13.916167664670599"/>
  </r>
  <r>
    <x v="41"/>
    <x v="9"/>
    <x v="9"/>
    <n v="353.42873144729901"/>
    <n v="14"/>
  </r>
  <r>
    <x v="41"/>
    <x v="9"/>
    <x v="10"/>
    <n v="353.790374093384"/>
    <n v="0"/>
  </r>
  <r>
    <x v="42"/>
    <x v="0"/>
    <x v="0"/>
    <n v="15.2294548894209"/>
    <n v="13"/>
  </r>
  <r>
    <x v="42"/>
    <x v="0"/>
    <x v="1"/>
    <n v="15.2196553945848"/>
    <n v="13"/>
  </r>
  <r>
    <x v="42"/>
    <x v="0"/>
    <x v="2"/>
    <n v="19.5953029915669"/>
    <n v="13"/>
  </r>
  <r>
    <x v="42"/>
    <x v="0"/>
    <x v="3"/>
    <n v="64.627258843939998"/>
    <n v="13"/>
  </r>
  <r>
    <x v="42"/>
    <x v="0"/>
    <x v="4"/>
    <n v="65.9709459288499"/>
    <n v="13"/>
  </r>
  <r>
    <x v="42"/>
    <x v="0"/>
    <x v="5"/>
    <n v="78.919711341566398"/>
    <n v="13"/>
  </r>
  <r>
    <x v="42"/>
    <x v="0"/>
    <x v="6"/>
    <n v="81.563106482324002"/>
    <n v="11.590361445783101"/>
  </r>
  <r>
    <x v="42"/>
    <x v="0"/>
    <x v="7"/>
    <n v="117.319287134669"/>
    <n v="10.3805970149253"/>
  </r>
  <r>
    <x v="42"/>
    <x v="0"/>
    <x v="8"/>
    <n v="276.71300260256101"/>
    <n v="13.9221556886227"/>
  </r>
  <r>
    <x v="42"/>
    <x v="0"/>
    <x v="9"/>
    <n v="350.984932151534"/>
    <n v="14"/>
  </r>
  <r>
    <x v="42"/>
    <x v="0"/>
    <x v="10"/>
    <n v="352.66193598588802"/>
    <n v="0"/>
  </r>
  <r>
    <x v="42"/>
    <x v="1"/>
    <x v="0"/>
    <n v="15.3367659390857"/>
    <n v="13"/>
  </r>
  <r>
    <x v="42"/>
    <x v="1"/>
    <x v="1"/>
    <n v="15.349206728675799"/>
    <n v="13"/>
  </r>
  <r>
    <x v="42"/>
    <x v="1"/>
    <x v="2"/>
    <n v="19.424525843067901"/>
    <n v="13"/>
  </r>
  <r>
    <x v="42"/>
    <x v="1"/>
    <x v="3"/>
    <n v="63.852977511527797"/>
    <n v="13"/>
  </r>
  <r>
    <x v="42"/>
    <x v="1"/>
    <x v="4"/>
    <n v="65.153613181948401"/>
    <n v="13"/>
  </r>
  <r>
    <x v="42"/>
    <x v="1"/>
    <x v="5"/>
    <n v="78.860799752040293"/>
    <n v="13"/>
  </r>
  <r>
    <x v="42"/>
    <x v="1"/>
    <x v="6"/>
    <n v="81.383174539757206"/>
    <n v="11.590361445783101"/>
  </r>
  <r>
    <x v="42"/>
    <x v="1"/>
    <x v="7"/>
    <n v="117.27912967687"/>
    <n v="10.3805970149253"/>
  </r>
  <r>
    <x v="42"/>
    <x v="1"/>
    <x v="8"/>
    <n v="272.33559340382601"/>
    <n v="13.9221556886227"/>
  </r>
  <r>
    <x v="42"/>
    <x v="1"/>
    <x v="9"/>
    <n v="353.79472803045797"/>
    <n v="14"/>
  </r>
  <r>
    <x v="42"/>
    <x v="1"/>
    <x v="10"/>
    <n v="352.68700405907202"/>
    <n v="0"/>
  </r>
  <r>
    <x v="42"/>
    <x v="2"/>
    <x v="0"/>
    <n v="15.5073510354493"/>
    <n v="13"/>
  </r>
  <r>
    <x v="42"/>
    <x v="2"/>
    <x v="1"/>
    <n v="15.243145113663299"/>
    <n v="13"/>
  </r>
  <r>
    <x v="42"/>
    <x v="2"/>
    <x v="2"/>
    <n v="19.384609278420999"/>
    <n v="13"/>
  </r>
  <r>
    <x v="42"/>
    <x v="2"/>
    <x v="3"/>
    <n v="64.689584273887206"/>
    <n v="13"/>
  </r>
  <r>
    <x v="42"/>
    <x v="2"/>
    <x v="4"/>
    <n v="66.034835194472393"/>
    <n v="13"/>
  </r>
  <r>
    <x v="42"/>
    <x v="2"/>
    <x v="5"/>
    <n v="79.674545448274898"/>
    <n v="13"/>
  </r>
  <r>
    <x v="42"/>
    <x v="2"/>
    <x v="6"/>
    <n v="80.577575949152205"/>
    <n v="11.590361445783101"/>
  </r>
  <r>
    <x v="42"/>
    <x v="2"/>
    <x v="7"/>
    <n v="118.33962555459701"/>
    <n v="10.3805970149253"/>
  </r>
  <r>
    <x v="42"/>
    <x v="2"/>
    <x v="8"/>
    <n v="274.659366105321"/>
    <n v="13.9221556886227"/>
  </r>
  <r>
    <x v="42"/>
    <x v="2"/>
    <x v="9"/>
    <n v="352.37748412294297"/>
    <n v="14"/>
  </r>
  <r>
    <x v="42"/>
    <x v="2"/>
    <x v="10"/>
    <n v="353.17325395435"/>
    <n v="0"/>
  </r>
  <r>
    <x v="42"/>
    <x v="3"/>
    <x v="0"/>
    <n v="15.269172011298499"/>
    <n v="13"/>
  </r>
  <r>
    <x v="42"/>
    <x v="3"/>
    <x v="1"/>
    <n v="15.4149851762245"/>
    <n v="13"/>
  </r>
  <r>
    <x v="42"/>
    <x v="3"/>
    <x v="2"/>
    <n v="19.441559121265701"/>
    <n v="13"/>
  </r>
  <r>
    <x v="42"/>
    <x v="3"/>
    <x v="3"/>
    <n v="64.673512771964894"/>
    <n v="13"/>
  </r>
  <r>
    <x v="42"/>
    <x v="3"/>
    <x v="4"/>
    <n v="66.196417998234494"/>
    <n v="13"/>
  </r>
  <r>
    <x v="42"/>
    <x v="3"/>
    <x v="5"/>
    <n v="78.790127810358896"/>
    <n v="13"/>
  </r>
  <r>
    <x v="42"/>
    <x v="3"/>
    <x v="6"/>
    <n v="81.502369100418505"/>
    <n v="11.590361445783101"/>
  </r>
  <r>
    <x v="42"/>
    <x v="3"/>
    <x v="7"/>
    <n v="116.484181722391"/>
    <n v="10.3805970149253"/>
  </r>
  <r>
    <x v="42"/>
    <x v="3"/>
    <x v="8"/>
    <n v="273.34323190103697"/>
    <n v="13.9221556886227"/>
  </r>
  <r>
    <x v="42"/>
    <x v="3"/>
    <x v="9"/>
    <n v="353.133031337109"/>
    <n v="14"/>
  </r>
  <r>
    <x v="42"/>
    <x v="3"/>
    <x v="10"/>
    <n v="353.24074225408799"/>
    <n v="0"/>
  </r>
  <r>
    <x v="42"/>
    <x v="4"/>
    <x v="0"/>
    <n v="15.4400233689624"/>
    <n v="13"/>
  </r>
  <r>
    <x v="42"/>
    <x v="4"/>
    <x v="1"/>
    <n v="15.4544866751328"/>
    <n v="13"/>
  </r>
  <r>
    <x v="42"/>
    <x v="4"/>
    <x v="2"/>
    <n v="19.723260914402001"/>
    <n v="13"/>
  </r>
  <r>
    <x v="42"/>
    <x v="4"/>
    <x v="3"/>
    <n v="64.375876322240202"/>
    <n v="13"/>
  </r>
  <r>
    <x v="42"/>
    <x v="4"/>
    <x v="4"/>
    <n v="65.639331065188998"/>
    <n v="13"/>
  </r>
  <r>
    <x v="42"/>
    <x v="4"/>
    <x v="5"/>
    <n v="78.443654916384702"/>
    <n v="13"/>
  </r>
  <r>
    <x v="42"/>
    <x v="4"/>
    <x v="6"/>
    <n v="80.979914445411396"/>
    <n v="11.590361445783101"/>
  </r>
  <r>
    <x v="42"/>
    <x v="4"/>
    <x v="7"/>
    <n v="117.114244772783"/>
    <n v="10.3805970149253"/>
  </r>
  <r>
    <x v="42"/>
    <x v="4"/>
    <x v="8"/>
    <n v="274.10987382578202"/>
    <n v="13.916167664670599"/>
  </r>
  <r>
    <x v="42"/>
    <x v="4"/>
    <x v="9"/>
    <n v="355.11069852934799"/>
    <n v="14"/>
  </r>
  <r>
    <x v="42"/>
    <x v="4"/>
    <x v="10"/>
    <n v="353.65726964026101"/>
    <n v="0"/>
  </r>
  <r>
    <x v="42"/>
    <x v="5"/>
    <x v="0"/>
    <n v="14.999737030980199"/>
    <n v="13"/>
  </r>
  <r>
    <x v="42"/>
    <x v="5"/>
    <x v="1"/>
    <n v="15.3424291710626"/>
    <n v="13"/>
  </r>
  <r>
    <x v="42"/>
    <x v="5"/>
    <x v="2"/>
    <n v="19.710088424865098"/>
    <n v="13"/>
  </r>
  <r>
    <x v="42"/>
    <x v="5"/>
    <x v="3"/>
    <n v="64.407897923314707"/>
    <n v="13"/>
  </r>
  <r>
    <x v="42"/>
    <x v="5"/>
    <x v="4"/>
    <n v="65.559331644554604"/>
    <n v="13"/>
  </r>
  <r>
    <x v="42"/>
    <x v="5"/>
    <x v="5"/>
    <n v="78.838061274196605"/>
    <n v="13"/>
  </r>
  <r>
    <x v="42"/>
    <x v="5"/>
    <x v="6"/>
    <n v="81.078833501424995"/>
    <n v="11.590361445783101"/>
  </r>
  <r>
    <x v="42"/>
    <x v="5"/>
    <x v="7"/>
    <n v="117.757899129837"/>
    <n v="10.3805970149253"/>
  </r>
  <r>
    <x v="42"/>
    <x v="5"/>
    <x v="8"/>
    <n v="273.65565272054602"/>
    <n v="13.9221556886227"/>
  </r>
  <r>
    <x v="42"/>
    <x v="5"/>
    <x v="9"/>
    <n v="352.602733298808"/>
    <n v="14"/>
  </r>
  <r>
    <x v="42"/>
    <x v="5"/>
    <x v="10"/>
    <n v="354.41374340332499"/>
    <n v="0"/>
  </r>
  <r>
    <x v="42"/>
    <x v="6"/>
    <x v="0"/>
    <n v="15.3096117455929"/>
    <n v="13"/>
  </r>
  <r>
    <x v="42"/>
    <x v="6"/>
    <x v="1"/>
    <n v="15.4506192073754"/>
    <n v="13"/>
  </r>
  <r>
    <x v="42"/>
    <x v="6"/>
    <x v="2"/>
    <n v="19.563486206135899"/>
    <n v="13"/>
  </r>
  <r>
    <x v="42"/>
    <x v="6"/>
    <x v="3"/>
    <n v="64.322484971293093"/>
    <n v="13"/>
  </r>
  <r>
    <x v="42"/>
    <x v="6"/>
    <x v="4"/>
    <n v="65.231637961564601"/>
    <n v="13"/>
  </r>
  <r>
    <x v="42"/>
    <x v="6"/>
    <x v="5"/>
    <n v="79.435582987237694"/>
    <n v="13"/>
  </r>
  <r>
    <x v="42"/>
    <x v="6"/>
    <x v="6"/>
    <n v="81.0382912445708"/>
    <n v="11.590361445783101"/>
  </r>
  <r>
    <x v="42"/>
    <x v="6"/>
    <x v="7"/>
    <n v="117.25338456653"/>
    <n v="10.3805970149253"/>
  </r>
  <r>
    <x v="42"/>
    <x v="6"/>
    <x v="8"/>
    <n v="275.85980947320002"/>
    <n v="13.916167664670599"/>
  </r>
  <r>
    <x v="42"/>
    <x v="6"/>
    <x v="9"/>
    <n v="351.63608252497397"/>
    <n v="14"/>
  </r>
  <r>
    <x v="42"/>
    <x v="6"/>
    <x v="10"/>
    <n v="354.77115274750997"/>
    <n v="0"/>
  </r>
  <r>
    <x v="42"/>
    <x v="7"/>
    <x v="0"/>
    <n v="15.4035812999521"/>
    <n v="13"/>
  </r>
  <r>
    <x v="42"/>
    <x v="7"/>
    <x v="1"/>
    <n v="15.311248762915801"/>
    <n v="13"/>
  </r>
  <r>
    <x v="42"/>
    <x v="7"/>
    <x v="2"/>
    <n v="19.8503059644272"/>
    <n v="13"/>
  </r>
  <r>
    <x v="42"/>
    <x v="7"/>
    <x v="3"/>
    <n v="64.890813334947296"/>
    <n v="13"/>
  </r>
  <r>
    <x v="42"/>
    <x v="7"/>
    <x v="4"/>
    <n v="65.120524714993707"/>
    <n v="13"/>
  </r>
  <r>
    <x v="42"/>
    <x v="7"/>
    <x v="5"/>
    <n v="79.434690366218206"/>
    <n v="13"/>
  </r>
  <r>
    <x v="42"/>
    <x v="7"/>
    <x v="6"/>
    <n v="81.305296981891402"/>
    <n v="11.452380952380899"/>
  </r>
  <r>
    <x v="42"/>
    <x v="7"/>
    <x v="7"/>
    <n v="117.3734381255"/>
    <n v="10.4586466165413"/>
  </r>
  <r>
    <x v="42"/>
    <x v="7"/>
    <x v="8"/>
    <n v="275.59623309322899"/>
    <n v="13.9221556886227"/>
  </r>
  <r>
    <x v="42"/>
    <x v="7"/>
    <x v="9"/>
    <n v="350.660273960719"/>
    <n v="14"/>
  </r>
  <r>
    <x v="42"/>
    <x v="7"/>
    <x v="10"/>
    <n v="354.41319257756101"/>
    <n v="0"/>
  </r>
  <r>
    <x v="42"/>
    <x v="8"/>
    <x v="0"/>
    <n v="15.2343033602037"/>
    <n v="13"/>
  </r>
  <r>
    <x v="42"/>
    <x v="8"/>
    <x v="1"/>
    <n v="15.638443926888799"/>
    <n v="13"/>
  </r>
  <r>
    <x v="42"/>
    <x v="8"/>
    <x v="2"/>
    <n v="20.106767559183499"/>
    <n v="13"/>
  </r>
  <r>
    <x v="42"/>
    <x v="8"/>
    <x v="3"/>
    <n v="64.173439903582903"/>
    <n v="13"/>
  </r>
  <r>
    <x v="42"/>
    <x v="8"/>
    <x v="4"/>
    <n v="65.016404049897801"/>
    <n v="13"/>
  </r>
  <r>
    <x v="42"/>
    <x v="8"/>
    <x v="5"/>
    <n v="79.049175236461096"/>
    <n v="13"/>
  </r>
  <r>
    <x v="42"/>
    <x v="8"/>
    <x v="6"/>
    <n v="80.940224416477307"/>
    <n v="11.590361445783101"/>
  </r>
  <r>
    <x v="42"/>
    <x v="8"/>
    <x v="7"/>
    <n v="117.383053881679"/>
    <n v="10.3805970149253"/>
  </r>
  <r>
    <x v="42"/>
    <x v="8"/>
    <x v="8"/>
    <n v="274.16783423464102"/>
    <n v="13.9281437125748"/>
  </r>
  <r>
    <x v="42"/>
    <x v="8"/>
    <x v="9"/>
    <n v="354.00221266788799"/>
    <n v="14"/>
  </r>
  <r>
    <x v="42"/>
    <x v="8"/>
    <x v="10"/>
    <n v="353.37892286821801"/>
    <n v="0"/>
  </r>
  <r>
    <x v="42"/>
    <x v="9"/>
    <x v="0"/>
    <n v="15.5365205538211"/>
    <n v="13"/>
  </r>
  <r>
    <x v="42"/>
    <x v="9"/>
    <x v="1"/>
    <n v="15.4129748235297"/>
    <n v="13"/>
  </r>
  <r>
    <x v="42"/>
    <x v="9"/>
    <x v="2"/>
    <n v="19.651209176148299"/>
    <n v="13"/>
  </r>
  <r>
    <x v="42"/>
    <x v="9"/>
    <x v="3"/>
    <n v="64.627951884818103"/>
    <n v="13"/>
  </r>
  <r>
    <x v="42"/>
    <x v="9"/>
    <x v="4"/>
    <n v="65.6821090886272"/>
    <n v="13"/>
  </r>
  <r>
    <x v="42"/>
    <x v="9"/>
    <x v="5"/>
    <n v="79.170796155217204"/>
    <n v="13"/>
  </r>
  <r>
    <x v="42"/>
    <x v="9"/>
    <x v="6"/>
    <n v="81.277502298695595"/>
    <n v="11.590361445783101"/>
  </r>
  <r>
    <x v="42"/>
    <x v="9"/>
    <x v="7"/>
    <n v="117.18867935949299"/>
    <n v="10.3805970149253"/>
  </r>
  <r>
    <x v="42"/>
    <x v="9"/>
    <x v="8"/>
    <n v="273.89713033119801"/>
    <n v="13.9221556886227"/>
  </r>
  <r>
    <x v="42"/>
    <x v="9"/>
    <x v="9"/>
    <n v="353.96063214107602"/>
    <n v="14"/>
  </r>
  <r>
    <x v="42"/>
    <x v="9"/>
    <x v="10"/>
    <n v="353.01808431401003"/>
    <n v="0"/>
  </r>
  <r>
    <x v="43"/>
    <x v="0"/>
    <x v="0"/>
    <n v="15.555955552327701"/>
    <n v="13"/>
  </r>
  <r>
    <x v="43"/>
    <x v="0"/>
    <x v="1"/>
    <n v="15.3107235871471"/>
    <n v="13"/>
  </r>
  <r>
    <x v="43"/>
    <x v="0"/>
    <x v="2"/>
    <n v="19.490585387001101"/>
    <n v="13"/>
  </r>
  <r>
    <x v="43"/>
    <x v="0"/>
    <x v="3"/>
    <n v="64.753388315531097"/>
    <n v="13"/>
  </r>
  <r>
    <x v="43"/>
    <x v="0"/>
    <x v="4"/>
    <n v="66.539539379126595"/>
    <n v="13"/>
  </r>
  <r>
    <x v="43"/>
    <x v="0"/>
    <x v="5"/>
    <n v="78.474768414077104"/>
    <n v="13"/>
  </r>
  <r>
    <x v="43"/>
    <x v="0"/>
    <x v="6"/>
    <n v="81.285213235757695"/>
    <n v="11.590361445783101"/>
  </r>
  <r>
    <x v="43"/>
    <x v="0"/>
    <x v="7"/>
    <n v="116.77082481761499"/>
    <n v="10.3037037037037"/>
  </r>
  <r>
    <x v="43"/>
    <x v="0"/>
    <x v="8"/>
    <n v="274.14231716520499"/>
    <n v="13.9221556886227"/>
  </r>
  <r>
    <x v="43"/>
    <x v="0"/>
    <x v="9"/>
    <n v="352.02653358255702"/>
    <n v="14"/>
  </r>
  <r>
    <x v="43"/>
    <x v="0"/>
    <x v="10"/>
    <n v="351.62390049068"/>
    <n v="0"/>
  </r>
  <r>
    <x v="43"/>
    <x v="1"/>
    <x v="0"/>
    <n v="15.598449002613"/>
    <n v="13"/>
  </r>
  <r>
    <x v="43"/>
    <x v="1"/>
    <x v="1"/>
    <n v="15.424256733555"/>
    <n v="13"/>
  </r>
  <r>
    <x v="43"/>
    <x v="1"/>
    <x v="2"/>
    <n v="19.991821369823601"/>
    <n v="13"/>
  </r>
  <r>
    <x v="43"/>
    <x v="1"/>
    <x v="3"/>
    <n v="63.862244063797299"/>
    <n v="13"/>
  </r>
  <r>
    <x v="43"/>
    <x v="1"/>
    <x v="4"/>
    <n v="65.642116280938794"/>
    <n v="13"/>
  </r>
  <r>
    <x v="43"/>
    <x v="1"/>
    <x v="5"/>
    <n v="78.480664211899494"/>
    <n v="13"/>
  </r>
  <r>
    <x v="43"/>
    <x v="1"/>
    <x v="6"/>
    <n v="81.385391971584994"/>
    <n v="11.590361445783101"/>
  </r>
  <r>
    <x v="43"/>
    <x v="1"/>
    <x v="7"/>
    <n v="116.902732632355"/>
    <n v="10.3805970149253"/>
  </r>
  <r>
    <x v="43"/>
    <x v="1"/>
    <x v="8"/>
    <n v="274.90774236878701"/>
    <n v="13.9221556886227"/>
  </r>
  <r>
    <x v="43"/>
    <x v="1"/>
    <x v="9"/>
    <n v="351.53471630134499"/>
    <n v="14"/>
  </r>
  <r>
    <x v="43"/>
    <x v="1"/>
    <x v="10"/>
    <n v="353.02419300503198"/>
    <n v="0"/>
  </r>
  <r>
    <x v="43"/>
    <x v="2"/>
    <x v="0"/>
    <n v="15.2731277167044"/>
    <n v="13"/>
  </r>
  <r>
    <x v="43"/>
    <x v="2"/>
    <x v="1"/>
    <n v="15.188012280218899"/>
    <n v="13"/>
  </r>
  <r>
    <x v="43"/>
    <x v="2"/>
    <x v="2"/>
    <n v="19.371028427740601"/>
    <n v="13"/>
  </r>
  <r>
    <x v="43"/>
    <x v="2"/>
    <x v="3"/>
    <n v="65.585762766833994"/>
    <n v="13"/>
  </r>
  <r>
    <x v="43"/>
    <x v="2"/>
    <x v="4"/>
    <n v="65.627916370476797"/>
    <n v="13"/>
  </r>
  <r>
    <x v="43"/>
    <x v="2"/>
    <x v="5"/>
    <n v="78.326578758487997"/>
    <n v="13"/>
  </r>
  <r>
    <x v="43"/>
    <x v="2"/>
    <x v="6"/>
    <n v="80.293922196956402"/>
    <n v="11.590361445783101"/>
  </r>
  <r>
    <x v="43"/>
    <x v="2"/>
    <x v="7"/>
    <n v="117.684650032785"/>
    <n v="10.3805970149253"/>
  </r>
  <r>
    <x v="43"/>
    <x v="2"/>
    <x v="8"/>
    <n v="274.70879850658702"/>
    <n v="13.9221556886227"/>
  </r>
  <r>
    <x v="43"/>
    <x v="2"/>
    <x v="9"/>
    <n v="352.49198695489099"/>
    <n v="14"/>
  </r>
  <r>
    <x v="43"/>
    <x v="2"/>
    <x v="10"/>
    <n v="353.18716235513301"/>
    <n v="0"/>
  </r>
  <r>
    <x v="43"/>
    <x v="3"/>
    <x v="0"/>
    <n v="15.604101999069499"/>
    <n v="13"/>
  </r>
  <r>
    <x v="43"/>
    <x v="3"/>
    <x v="1"/>
    <n v="15.2206326303062"/>
    <n v="13"/>
  </r>
  <r>
    <x v="43"/>
    <x v="3"/>
    <x v="2"/>
    <n v="19.654918203518601"/>
    <n v="13"/>
  </r>
  <r>
    <x v="43"/>
    <x v="3"/>
    <x v="3"/>
    <n v="65.139344767315094"/>
    <n v="13"/>
  </r>
  <r>
    <x v="43"/>
    <x v="3"/>
    <x v="4"/>
    <n v="65.267164852659405"/>
    <n v="13"/>
  </r>
  <r>
    <x v="43"/>
    <x v="3"/>
    <x v="5"/>
    <n v="79.143387375662599"/>
    <n v="13"/>
  </r>
  <r>
    <x v="43"/>
    <x v="3"/>
    <x v="6"/>
    <n v="80.662882163217802"/>
    <n v="11.590361445783101"/>
  </r>
  <r>
    <x v="43"/>
    <x v="3"/>
    <x v="7"/>
    <n v="116.745904407198"/>
    <n v="10.3880597014925"/>
  </r>
  <r>
    <x v="43"/>
    <x v="3"/>
    <x v="8"/>
    <n v="272.32364060154902"/>
    <n v="13.9221556886227"/>
  </r>
  <r>
    <x v="43"/>
    <x v="3"/>
    <x v="9"/>
    <n v="352.39175328170103"/>
    <n v="14"/>
  </r>
  <r>
    <x v="43"/>
    <x v="3"/>
    <x v="10"/>
    <n v="352.88162999987298"/>
    <n v="0"/>
  </r>
  <r>
    <x v="43"/>
    <x v="4"/>
    <x v="0"/>
    <n v="15.508955423207899"/>
    <n v="13"/>
  </r>
  <r>
    <x v="43"/>
    <x v="4"/>
    <x v="1"/>
    <n v="15.5133227124246"/>
    <n v="13"/>
  </r>
  <r>
    <x v="43"/>
    <x v="4"/>
    <x v="2"/>
    <n v="19.610410463916999"/>
    <n v="13"/>
  </r>
  <r>
    <x v="43"/>
    <x v="4"/>
    <x v="3"/>
    <n v="64.573383457253001"/>
    <n v="13"/>
  </r>
  <r>
    <x v="43"/>
    <x v="4"/>
    <x v="4"/>
    <n v="65.164672886123199"/>
    <n v="13"/>
  </r>
  <r>
    <x v="43"/>
    <x v="4"/>
    <x v="5"/>
    <n v="78.223129347421605"/>
    <n v="13"/>
  </r>
  <r>
    <x v="43"/>
    <x v="4"/>
    <x v="6"/>
    <n v="80.994611529617202"/>
    <n v="11.590361445783101"/>
  </r>
  <r>
    <x v="43"/>
    <x v="4"/>
    <x v="7"/>
    <n v="117.317257201926"/>
    <n v="10.3805970149253"/>
  </r>
  <r>
    <x v="43"/>
    <x v="4"/>
    <x v="8"/>
    <n v="274.40601039232598"/>
    <n v="13.9221556886227"/>
  </r>
  <r>
    <x v="43"/>
    <x v="4"/>
    <x v="9"/>
    <n v="354.35583749781199"/>
    <n v="14"/>
  </r>
  <r>
    <x v="43"/>
    <x v="4"/>
    <x v="10"/>
    <n v="353.71695256149098"/>
    <n v="0"/>
  </r>
  <r>
    <x v="43"/>
    <x v="5"/>
    <x v="0"/>
    <n v="15.1864375480811"/>
    <n v="13"/>
  </r>
  <r>
    <x v="43"/>
    <x v="5"/>
    <x v="1"/>
    <n v="15.402958809525"/>
    <n v="13"/>
  </r>
  <r>
    <x v="43"/>
    <x v="5"/>
    <x v="2"/>
    <n v="19.9144487645532"/>
    <n v="13"/>
  </r>
  <r>
    <x v="43"/>
    <x v="5"/>
    <x v="3"/>
    <n v="64.876975006823898"/>
    <n v="13"/>
  </r>
  <r>
    <x v="43"/>
    <x v="5"/>
    <x v="4"/>
    <n v="65.466209500172397"/>
    <n v="13"/>
  </r>
  <r>
    <x v="43"/>
    <x v="5"/>
    <x v="5"/>
    <n v="78.691547228350302"/>
    <n v="13"/>
  </r>
  <r>
    <x v="43"/>
    <x v="5"/>
    <x v="6"/>
    <n v="80.697166616748802"/>
    <n v="11.590361445783101"/>
  </r>
  <r>
    <x v="43"/>
    <x v="5"/>
    <x v="7"/>
    <n v="116.835337441921"/>
    <n v="10.3805970149253"/>
  </r>
  <r>
    <x v="43"/>
    <x v="5"/>
    <x v="8"/>
    <n v="275.279266765648"/>
    <n v="13.916167664670599"/>
  </r>
  <r>
    <x v="43"/>
    <x v="5"/>
    <x v="9"/>
    <n v="351.26221220575701"/>
    <n v="14"/>
  </r>
  <r>
    <x v="43"/>
    <x v="5"/>
    <x v="10"/>
    <n v="353.29550325103003"/>
    <n v="0"/>
  </r>
  <r>
    <x v="43"/>
    <x v="6"/>
    <x v="0"/>
    <n v="15.311382272903201"/>
    <n v="13"/>
  </r>
  <r>
    <x v="43"/>
    <x v="6"/>
    <x v="1"/>
    <n v="15.4566653340583"/>
    <n v="13"/>
  </r>
  <r>
    <x v="43"/>
    <x v="6"/>
    <x v="2"/>
    <n v="19.965336852056399"/>
    <n v="13"/>
  </r>
  <r>
    <x v="43"/>
    <x v="6"/>
    <x v="3"/>
    <n v="64.097989864424207"/>
    <n v="13"/>
  </r>
  <r>
    <x v="43"/>
    <x v="6"/>
    <x v="4"/>
    <n v="65.479385161297799"/>
    <n v="13"/>
  </r>
  <r>
    <x v="43"/>
    <x v="6"/>
    <x v="5"/>
    <n v="78.659768286110307"/>
    <n v="13"/>
  </r>
  <r>
    <x v="43"/>
    <x v="6"/>
    <x v="6"/>
    <n v="81.949231186741599"/>
    <n v="11.590361445783101"/>
  </r>
  <r>
    <x v="43"/>
    <x v="6"/>
    <x v="7"/>
    <n v="117.607509709284"/>
    <n v="10.3805970149253"/>
  </r>
  <r>
    <x v="43"/>
    <x v="6"/>
    <x v="8"/>
    <n v="276.020608930344"/>
    <n v="13.9221556886227"/>
  </r>
  <r>
    <x v="43"/>
    <x v="6"/>
    <x v="9"/>
    <n v="354.72714069103199"/>
    <n v="14"/>
  </r>
  <r>
    <x v="43"/>
    <x v="6"/>
    <x v="10"/>
    <n v="352.30407469896102"/>
    <n v="0"/>
  </r>
  <r>
    <x v="43"/>
    <x v="7"/>
    <x v="0"/>
    <n v="15.373288802032"/>
    <n v="13"/>
  </r>
  <r>
    <x v="43"/>
    <x v="7"/>
    <x v="1"/>
    <n v="15.6615562561582"/>
    <n v="13"/>
  </r>
  <r>
    <x v="43"/>
    <x v="7"/>
    <x v="2"/>
    <n v="19.810703646051"/>
    <n v="13"/>
  </r>
  <r>
    <x v="43"/>
    <x v="7"/>
    <x v="3"/>
    <n v="64.108544602077004"/>
    <n v="13"/>
  </r>
  <r>
    <x v="43"/>
    <x v="7"/>
    <x v="4"/>
    <n v="65.427575457493106"/>
    <n v="13"/>
  </r>
  <r>
    <x v="43"/>
    <x v="7"/>
    <x v="5"/>
    <n v="79.48274828481"/>
    <n v="13"/>
  </r>
  <r>
    <x v="43"/>
    <x v="7"/>
    <x v="6"/>
    <n v="81.620670525922804"/>
    <n v="11.590361445783101"/>
  </r>
  <r>
    <x v="43"/>
    <x v="7"/>
    <x v="7"/>
    <n v="116.759200122485"/>
    <n v="10.3805970149253"/>
  </r>
  <r>
    <x v="43"/>
    <x v="7"/>
    <x v="8"/>
    <n v="275.57624718954003"/>
    <n v="13.9221556886227"/>
  </r>
  <r>
    <x v="43"/>
    <x v="7"/>
    <x v="9"/>
    <n v="353.92138621063799"/>
    <n v="14"/>
  </r>
  <r>
    <x v="43"/>
    <x v="7"/>
    <x v="10"/>
    <n v="352.21952625337599"/>
    <n v="0"/>
  </r>
  <r>
    <x v="43"/>
    <x v="8"/>
    <x v="0"/>
    <n v="15.2990597172675"/>
    <n v="13"/>
  </r>
  <r>
    <x v="43"/>
    <x v="8"/>
    <x v="1"/>
    <n v="15.2216184041772"/>
    <n v="13"/>
  </r>
  <r>
    <x v="43"/>
    <x v="8"/>
    <x v="2"/>
    <n v="19.9379768528099"/>
    <n v="13"/>
  </r>
  <r>
    <x v="43"/>
    <x v="8"/>
    <x v="3"/>
    <n v="65.207292123271898"/>
    <n v="13"/>
  </r>
  <r>
    <x v="43"/>
    <x v="8"/>
    <x v="4"/>
    <n v="65.370173901168002"/>
    <n v="13"/>
  </r>
  <r>
    <x v="43"/>
    <x v="8"/>
    <x v="5"/>
    <n v="78.587230112122299"/>
    <n v="13"/>
  </r>
  <r>
    <x v="43"/>
    <x v="8"/>
    <x v="6"/>
    <n v="81.026121667879295"/>
    <n v="11.590361445783101"/>
  </r>
  <r>
    <x v="43"/>
    <x v="8"/>
    <x v="7"/>
    <n v="117.128399129957"/>
    <n v="10.545454545454501"/>
  </r>
  <r>
    <x v="43"/>
    <x v="8"/>
    <x v="8"/>
    <n v="273.884108613134"/>
    <n v="13.9221556886227"/>
  </r>
  <r>
    <x v="43"/>
    <x v="8"/>
    <x v="9"/>
    <n v="353.51155739021499"/>
    <n v="14"/>
  </r>
  <r>
    <x v="43"/>
    <x v="8"/>
    <x v="10"/>
    <n v="353.04422311698499"/>
    <n v="0"/>
  </r>
  <r>
    <x v="43"/>
    <x v="9"/>
    <x v="0"/>
    <n v="15.852666940793799"/>
    <n v="13"/>
  </r>
  <r>
    <x v="43"/>
    <x v="9"/>
    <x v="1"/>
    <n v="15.273350525901501"/>
    <n v="13"/>
  </r>
  <r>
    <x v="43"/>
    <x v="9"/>
    <x v="2"/>
    <n v="19.738505986147899"/>
    <n v="13"/>
  </r>
  <r>
    <x v="43"/>
    <x v="9"/>
    <x v="3"/>
    <n v="64.365080349203794"/>
    <n v="13"/>
  </r>
  <r>
    <x v="43"/>
    <x v="9"/>
    <x v="4"/>
    <n v="65.904335557452498"/>
    <n v="13"/>
  </r>
  <r>
    <x v="43"/>
    <x v="9"/>
    <x v="5"/>
    <n v="79.603268050375107"/>
    <n v="13"/>
  </r>
  <r>
    <x v="43"/>
    <x v="9"/>
    <x v="6"/>
    <n v="80.873450225885094"/>
    <n v="11.590361445783101"/>
  </r>
  <r>
    <x v="43"/>
    <x v="9"/>
    <x v="7"/>
    <n v="117.141755437074"/>
    <n v="10.3805970149253"/>
  </r>
  <r>
    <x v="43"/>
    <x v="9"/>
    <x v="8"/>
    <n v="273.62581144725999"/>
    <n v="13.916167664670599"/>
  </r>
  <r>
    <x v="43"/>
    <x v="9"/>
    <x v="9"/>
    <n v="353.18422948241198"/>
    <n v="14"/>
  </r>
  <r>
    <x v="43"/>
    <x v="9"/>
    <x v="10"/>
    <n v="354.837880626566"/>
    <n v="0"/>
  </r>
  <r>
    <x v="44"/>
    <x v="0"/>
    <x v="0"/>
    <n v="15.3966121175218"/>
    <n v="13"/>
  </r>
  <r>
    <x v="44"/>
    <x v="0"/>
    <x v="1"/>
    <n v="15.4596329008279"/>
    <n v="13"/>
  </r>
  <r>
    <x v="44"/>
    <x v="0"/>
    <x v="2"/>
    <n v="19.698778154786101"/>
    <n v="13"/>
  </r>
  <r>
    <x v="44"/>
    <x v="0"/>
    <x v="3"/>
    <n v="64.571857730637504"/>
    <n v="13"/>
  </r>
  <r>
    <x v="44"/>
    <x v="0"/>
    <x v="4"/>
    <n v="65.550918742364999"/>
    <n v="13"/>
  </r>
  <r>
    <x v="44"/>
    <x v="0"/>
    <x v="5"/>
    <n v="78.317310152463307"/>
    <n v="13"/>
  </r>
  <r>
    <x v="44"/>
    <x v="0"/>
    <x v="6"/>
    <n v="80.448720279778797"/>
    <n v="11.590361445783101"/>
  </r>
  <r>
    <x v="44"/>
    <x v="0"/>
    <x v="7"/>
    <n v="117.289975056575"/>
    <n v="10.4586466165413"/>
  </r>
  <r>
    <x v="44"/>
    <x v="0"/>
    <x v="8"/>
    <n v="275.35368241733403"/>
    <n v="13.9221556886227"/>
  </r>
  <r>
    <x v="44"/>
    <x v="0"/>
    <x v="9"/>
    <n v="354.32502032142202"/>
    <n v="14"/>
  </r>
  <r>
    <x v="44"/>
    <x v="0"/>
    <x v="10"/>
    <n v="352.99661202440399"/>
    <n v="0"/>
  </r>
  <r>
    <x v="44"/>
    <x v="1"/>
    <x v="0"/>
    <n v="15.590743866864001"/>
    <n v="13"/>
  </r>
  <r>
    <x v="44"/>
    <x v="1"/>
    <x v="1"/>
    <n v="15.3464850905782"/>
    <n v="13"/>
  </r>
  <r>
    <x v="44"/>
    <x v="1"/>
    <x v="2"/>
    <n v="19.618889277335398"/>
    <n v="13"/>
  </r>
  <r>
    <x v="44"/>
    <x v="1"/>
    <x v="3"/>
    <n v="64.029467021394694"/>
    <n v="13"/>
  </r>
  <r>
    <x v="44"/>
    <x v="1"/>
    <x v="4"/>
    <n v="65.800024773253398"/>
    <n v="13"/>
  </r>
  <r>
    <x v="44"/>
    <x v="1"/>
    <x v="5"/>
    <n v="79.141719273049901"/>
    <n v="13"/>
  </r>
  <r>
    <x v="44"/>
    <x v="1"/>
    <x v="6"/>
    <n v="80.488720270107606"/>
    <n v="11.590361445783101"/>
  </r>
  <r>
    <x v="44"/>
    <x v="1"/>
    <x v="7"/>
    <n v="117.01536909857001"/>
    <n v="10.3805970149253"/>
  </r>
  <r>
    <x v="44"/>
    <x v="1"/>
    <x v="8"/>
    <n v="273.34427840624397"/>
    <n v="13.9221556886227"/>
  </r>
  <r>
    <x v="44"/>
    <x v="1"/>
    <x v="9"/>
    <n v="354.563672918912"/>
    <n v="14"/>
  </r>
  <r>
    <x v="44"/>
    <x v="1"/>
    <x v="10"/>
    <n v="352.22143675458199"/>
    <n v="0"/>
  </r>
  <r>
    <x v="44"/>
    <x v="2"/>
    <x v="0"/>
    <n v="15.141145324020499"/>
    <n v="13"/>
  </r>
  <r>
    <x v="44"/>
    <x v="2"/>
    <x v="1"/>
    <n v="15.4813345948326"/>
    <n v="13"/>
  </r>
  <r>
    <x v="44"/>
    <x v="2"/>
    <x v="2"/>
    <n v="19.539236651059699"/>
    <n v="13"/>
  </r>
  <r>
    <x v="44"/>
    <x v="2"/>
    <x v="3"/>
    <n v="64.109068340332897"/>
    <n v="13"/>
  </r>
  <r>
    <x v="44"/>
    <x v="2"/>
    <x v="4"/>
    <n v="65.562179279060899"/>
    <n v="13"/>
  </r>
  <r>
    <x v="44"/>
    <x v="2"/>
    <x v="5"/>
    <n v="79.338479605718703"/>
    <n v="13"/>
  </r>
  <r>
    <x v="44"/>
    <x v="2"/>
    <x v="6"/>
    <n v="81.3597138794118"/>
    <n v="11.590361445783101"/>
  </r>
  <r>
    <x v="44"/>
    <x v="2"/>
    <x v="7"/>
    <n v="117.629541032069"/>
    <n v="10.3805970149253"/>
  </r>
  <r>
    <x v="44"/>
    <x v="2"/>
    <x v="8"/>
    <n v="273.726230345369"/>
    <n v="13.916167664670599"/>
  </r>
  <r>
    <x v="44"/>
    <x v="2"/>
    <x v="9"/>
    <n v="353.01042222489502"/>
    <n v="14"/>
  </r>
  <r>
    <x v="44"/>
    <x v="2"/>
    <x v="10"/>
    <n v="352.284880391569"/>
    <n v="0"/>
  </r>
  <r>
    <x v="44"/>
    <x v="3"/>
    <x v="0"/>
    <n v="14.8760505610942"/>
    <n v="13"/>
  </r>
  <r>
    <x v="44"/>
    <x v="3"/>
    <x v="1"/>
    <n v="15.4222460896904"/>
    <n v="13"/>
  </r>
  <r>
    <x v="44"/>
    <x v="3"/>
    <x v="2"/>
    <n v="20.0619436814126"/>
    <n v="13"/>
  </r>
  <r>
    <x v="44"/>
    <x v="3"/>
    <x v="3"/>
    <n v="64.408252760218204"/>
    <n v="13"/>
  </r>
  <r>
    <x v="44"/>
    <x v="3"/>
    <x v="4"/>
    <n v="66.114923773465804"/>
    <n v="13"/>
  </r>
  <r>
    <x v="44"/>
    <x v="3"/>
    <x v="5"/>
    <n v="78.591897782024802"/>
    <n v="13"/>
  </r>
  <r>
    <x v="44"/>
    <x v="3"/>
    <x v="6"/>
    <n v="80.349894901262203"/>
    <n v="11.590361445783101"/>
  </r>
  <r>
    <x v="44"/>
    <x v="3"/>
    <x v="7"/>
    <n v="117.912649230621"/>
    <n v="10.3805970149253"/>
  </r>
  <r>
    <x v="44"/>
    <x v="3"/>
    <x v="8"/>
    <n v="274.75193629914997"/>
    <n v="13.9221556886227"/>
  </r>
  <r>
    <x v="44"/>
    <x v="3"/>
    <x v="9"/>
    <n v="353.38961505704299"/>
    <n v="14"/>
  </r>
  <r>
    <x v="44"/>
    <x v="3"/>
    <x v="10"/>
    <n v="354.83623191693698"/>
    <n v="0"/>
  </r>
  <r>
    <x v="44"/>
    <x v="4"/>
    <x v="0"/>
    <n v="15.084100126713199"/>
    <n v="13"/>
  </r>
  <r>
    <x v="44"/>
    <x v="4"/>
    <x v="1"/>
    <n v="15.648243875285599"/>
    <n v="13"/>
  </r>
  <r>
    <x v="44"/>
    <x v="4"/>
    <x v="2"/>
    <n v="19.836236378650401"/>
    <n v="13"/>
  </r>
  <r>
    <x v="44"/>
    <x v="4"/>
    <x v="3"/>
    <n v="65.159411635677998"/>
    <n v="13"/>
  </r>
  <r>
    <x v="44"/>
    <x v="4"/>
    <x v="4"/>
    <n v="65.276151406198196"/>
    <n v="13"/>
  </r>
  <r>
    <x v="44"/>
    <x v="4"/>
    <x v="5"/>
    <n v="79.312933398389106"/>
    <n v="13"/>
  </r>
  <r>
    <x v="44"/>
    <x v="4"/>
    <x v="6"/>
    <n v="81.118422623271599"/>
    <n v="11.590361445783101"/>
  </r>
  <r>
    <x v="44"/>
    <x v="4"/>
    <x v="7"/>
    <n v="117.16595626109699"/>
    <n v="10.3805970149253"/>
  </r>
  <r>
    <x v="44"/>
    <x v="4"/>
    <x v="8"/>
    <n v="274.95742322517401"/>
    <n v="13.916167664670599"/>
  </r>
  <r>
    <x v="44"/>
    <x v="4"/>
    <x v="9"/>
    <n v="354.59438964560599"/>
    <n v="14"/>
  </r>
  <r>
    <x v="44"/>
    <x v="4"/>
    <x v="10"/>
    <n v="351.75542072729797"/>
    <n v="0"/>
  </r>
  <r>
    <x v="44"/>
    <x v="5"/>
    <x v="0"/>
    <n v="15.652238895844"/>
    <n v="13"/>
  </r>
  <r>
    <x v="44"/>
    <x v="5"/>
    <x v="1"/>
    <n v="15.649874561669099"/>
    <n v="13"/>
  </r>
  <r>
    <x v="44"/>
    <x v="5"/>
    <x v="2"/>
    <n v="19.9173111094909"/>
    <n v="13"/>
  </r>
  <r>
    <x v="44"/>
    <x v="5"/>
    <x v="3"/>
    <n v="65.036356794361694"/>
    <n v="13"/>
  </r>
  <r>
    <x v="44"/>
    <x v="5"/>
    <x v="4"/>
    <n v="65.771716987741499"/>
    <n v="13"/>
  </r>
  <r>
    <x v="44"/>
    <x v="5"/>
    <x v="5"/>
    <n v="79.393427127030293"/>
    <n v="13"/>
  </r>
  <r>
    <x v="44"/>
    <x v="5"/>
    <x v="6"/>
    <n v="80.805907597727696"/>
    <n v="11.590361445783101"/>
  </r>
  <r>
    <x v="44"/>
    <x v="5"/>
    <x v="7"/>
    <n v="117.277702793534"/>
    <n v="10.3805970149253"/>
  </r>
  <r>
    <x v="44"/>
    <x v="5"/>
    <x v="8"/>
    <n v="274.728089392024"/>
    <n v="13.9221556886227"/>
  </r>
  <r>
    <x v="44"/>
    <x v="5"/>
    <x v="9"/>
    <n v="354.576934354304"/>
    <n v="14"/>
  </r>
  <r>
    <x v="44"/>
    <x v="5"/>
    <x v="10"/>
    <n v="353.603602534402"/>
    <n v="0"/>
  </r>
  <r>
    <x v="44"/>
    <x v="6"/>
    <x v="0"/>
    <n v="15.3973398570417"/>
    <n v="13"/>
  </r>
  <r>
    <x v="44"/>
    <x v="6"/>
    <x v="1"/>
    <n v="15.7151622745832"/>
    <n v="13"/>
  </r>
  <r>
    <x v="44"/>
    <x v="6"/>
    <x v="2"/>
    <n v="19.3303757125217"/>
    <n v="13"/>
  </r>
  <r>
    <x v="44"/>
    <x v="6"/>
    <x v="3"/>
    <n v="64.723806932476194"/>
    <n v="13"/>
  </r>
  <r>
    <x v="44"/>
    <x v="6"/>
    <x v="4"/>
    <n v="66.245836374452793"/>
    <n v="13"/>
  </r>
  <r>
    <x v="44"/>
    <x v="6"/>
    <x v="5"/>
    <n v="78.5297651340111"/>
    <n v="13"/>
  </r>
  <r>
    <x v="44"/>
    <x v="6"/>
    <x v="6"/>
    <n v="80.870173893919301"/>
    <n v="11.590361445783101"/>
  </r>
  <r>
    <x v="44"/>
    <x v="6"/>
    <x v="7"/>
    <n v="116.99646906354801"/>
    <n v="10.3805970149253"/>
  </r>
  <r>
    <x v="44"/>
    <x v="6"/>
    <x v="8"/>
    <n v="273.768286309225"/>
    <n v="13.9221556886227"/>
  </r>
  <r>
    <x v="44"/>
    <x v="6"/>
    <x v="9"/>
    <n v="353.69105554760102"/>
    <n v="14"/>
  </r>
  <r>
    <x v="44"/>
    <x v="6"/>
    <x v="10"/>
    <n v="353.73181285243999"/>
    <n v="0"/>
  </r>
  <r>
    <x v="44"/>
    <x v="7"/>
    <x v="0"/>
    <n v="15.1873799793212"/>
    <n v="13"/>
  </r>
  <r>
    <x v="44"/>
    <x v="7"/>
    <x v="1"/>
    <n v="15.3570655631795"/>
    <n v="13"/>
  </r>
  <r>
    <x v="44"/>
    <x v="7"/>
    <x v="2"/>
    <n v="19.503473329331801"/>
    <n v="13"/>
  </r>
  <r>
    <x v="44"/>
    <x v="7"/>
    <x v="3"/>
    <n v="64.441518125991394"/>
    <n v="13"/>
  </r>
  <r>
    <x v="44"/>
    <x v="7"/>
    <x v="4"/>
    <n v="65.544365572395407"/>
    <n v="13"/>
  </r>
  <r>
    <x v="44"/>
    <x v="7"/>
    <x v="5"/>
    <n v="79.571251398228199"/>
    <n v="13"/>
  </r>
  <r>
    <x v="44"/>
    <x v="7"/>
    <x v="6"/>
    <n v="81.080933691486393"/>
    <n v="11.590361445783101"/>
  </r>
  <r>
    <x v="44"/>
    <x v="7"/>
    <x v="7"/>
    <n v="118.030279252914"/>
    <n v="10.3805970149253"/>
  </r>
  <r>
    <x v="44"/>
    <x v="7"/>
    <x v="8"/>
    <n v="273.38120514952698"/>
    <n v="13.9221556886227"/>
  </r>
  <r>
    <x v="44"/>
    <x v="7"/>
    <x v="9"/>
    <n v="354.83299579404297"/>
    <n v="14"/>
  </r>
  <r>
    <x v="44"/>
    <x v="7"/>
    <x v="10"/>
    <n v="353.619069432331"/>
    <n v="0"/>
  </r>
  <r>
    <x v="44"/>
    <x v="8"/>
    <x v="0"/>
    <n v="15.493941106717299"/>
    <n v="13"/>
  </r>
  <r>
    <x v="44"/>
    <x v="8"/>
    <x v="1"/>
    <n v="15.479062174155301"/>
    <n v="13"/>
  </r>
  <r>
    <x v="44"/>
    <x v="8"/>
    <x v="2"/>
    <n v="19.752106586517499"/>
    <n v="13"/>
  </r>
  <r>
    <x v="44"/>
    <x v="8"/>
    <x v="3"/>
    <n v="63.763189066887101"/>
    <n v="13"/>
  </r>
  <r>
    <x v="44"/>
    <x v="8"/>
    <x v="4"/>
    <n v="65.972086809359297"/>
    <n v="13"/>
  </r>
  <r>
    <x v="44"/>
    <x v="8"/>
    <x v="5"/>
    <n v="78.699674690925804"/>
    <n v="13"/>
  </r>
  <r>
    <x v="44"/>
    <x v="8"/>
    <x v="6"/>
    <n v="80.896845021817697"/>
    <n v="11.590361445783101"/>
  </r>
  <r>
    <x v="44"/>
    <x v="8"/>
    <x v="7"/>
    <n v="116.96823497128599"/>
    <n v="10.3805970149253"/>
  </r>
  <r>
    <x v="44"/>
    <x v="8"/>
    <x v="8"/>
    <n v="275.08750962704602"/>
    <n v="13.9221556886227"/>
  </r>
  <r>
    <x v="44"/>
    <x v="8"/>
    <x v="9"/>
    <n v="353.75711488796401"/>
    <n v="14"/>
  </r>
  <r>
    <x v="44"/>
    <x v="8"/>
    <x v="10"/>
    <n v="352.61760985263197"/>
    <n v="0"/>
  </r>
  <r>
    <x v="44"/>
    <x v="9"/>
    <x v="0"/>
    <n v="15.164176650421201"/>
    <n v="13"/>
  </r>
  <r>
    <x v="44"/>
    <x v="9"/>
    <x v="1"/>
    <n v="15.5853630168435"/>
    <n v="13"/>
  </r>
  <r>
    <x v="44"/>
    <x v="9"/>
    <x v="2"/>
    <n v="19.732118658486801"/>
    <n v="13"/>
  </r>
  <r>
    <x v="44"/>
    <x v="9"/>
    <x v="3"/>
    <n v="64.974052457266296"/>
    <n v="13"/>
  </r>
  <r>
    <x v="44"/>
    <x v="9"/>
    <x v="4"/>
    <n v="66.061457393316502"/>
    <n v="13"/>
  </r>
  <r>
    <x v="44"/>
    <x v="9"/>
    <x v="5"/>
    <n v="77.912117507481895"/>
    <n v="13"/>
  </r>
  <r>
    <x v="44"/>
    <x v="9"/>
    <x v="6"/>
    <n v="81.965483151842093"/>
    <n v="11.590361445783101"/>
  </r>
  <r>
    <x v="44"/>
    <x v="9"/>
    <x v="7"/>
    <n v="116.836556034059"/>
    <n v="10.3805970149253"/>
  </r>
  <r>
    <x v="44"/>
    <x v="9"/>
    <x v="8"/>
    <n v="273.94108729628601"/>
    <n v="13.9221556886227"/>
  </r>
  <r>
    <x v="44"/>
    <x v="9"/>
    <x v="9"/>
    <n v="354.11732098028199"/>
    <n v="14"/>
  </r>
  <r>
    <x v="44"/>
    <x v="9"/>
    <x v="10"/>
    <n v="352.75306473911002"/>
    <n v="0"/>
  </r>
  <r>
    <x v="45"/>
    <x v="0"/>
    <x v="0"/>
    <n v="15.325729577666699"/>
    <n v="13"/>
  </r>
  <r>
    <x v="45"/>
    <x v="0"/>
    <x v="1"/>
    <n v="15.1497886347774"/>
    <n v="13"/>
  </r>
  <r>
    <x v="45"/>
    <x v="0"/>
    <x v="2"/>
    <n v="20.1639934445727"/>
    <n v="13"/>
  </r>
  <r>
    <x v="45"/>
    <x v="0"/>
    <x v="3"/>
    <n v="64.0348926083919"/>
    <n v="13"/>
  </r>
  <r>
    <x v="45"/>
    <x v="0"/>
    <x v="4"/>
    <n v="65.998357711793403"/>
    <n v="13"/>
  </r>
  <r>
    <x v="45"/>
    <x v="0"/>
    <x v="5"/>
    <n v="78.576880200481099"/>
    <n v="13"/>
  </r>
  <r>
    <x v="45"/>
    <x v="0"/>
    <x v="6"/>
    <n v="81.830054131114196"/>
    <n v="13"/>
  </r>
  <r>
    <x v="45"/>
    <x v="0"/>
    <x v="7"/>
    <n v="117.64251671838301"/>
    <n v="13"/>
  </r>
  <r>
    <x v="45"/>
    <x v="0"/>
    <x v="8"/>
    <n v="275.374650947551"/>
    <n v="12.695906432748499"/>
  </r>
  <r>
    <x v="45"/>
    <x v="0"/>
    <x v="9"/>
    <n v="351.86873447331698"/>
    <n v="13.7116279069767"/>
  </r>
  <r>
    <x v="45"/>
    <x v="0"/>
    <x v="10"/>
    <n v="354.458610297836"/>
    <n v="14"/>
  </r>
  <r>
    <x v="45"/>
    <x v="1"/>
    <x v="0"/>
    <n v="15.7823898084576"/>
    <n v="13"/>
  </r>
  <r>
    <x v="45"/>
    <x v="1"/>
    <x v="1"/>
    <n v="15.304412137544499"/>
    <n v="13"/>
  </r>
  <r>
    <x v="45"/>
    <x v="1"/>
    <x v="2"/>
    <n v="19.442503624285301"/>
    <n v="13"/>
  </r>
  <r>
    <x v="45"/>
    <x v="1"/>
    <x v="3"/>
    <n v="64.763605513560094"/>
    <n v="13"/>
  </r>
  <r>
    <x v="45"/>
    <x v="1"/>
    <x v="4"/>
    <n v="66.196615690859801"/>
    <n v="13"/>
  </r>
  <r>
    <x v="45"/>
    <x v="1"/>
    <x v="5"/>
    <n v="79.012450761054694"/>
    <n v="13"/>
  </r>
  <r>
    <x v="45"/>
    <x v="1"/>
    <x v="6"/>
    <n v="81.341565192810194"/>
    <n v="13"/>
  </r>
  <r>
    <x v="45"/>
    <x v="1"/>
    <x v="7"/>
    <n v="118.496997470492"/>
    <n v="13"/>
  </r>
  <r>
    <x v="45"/>
    <x v="1"/>
    <x v="8"/>
    <n v="274.97085184404"/>
    <n v="12.6220930232558"/>
  </r>
  <r>
    <x v="45"/>
    <x v="1"/>
    <x v="9"/>
    <n v="355.09911832980902"/>
    <n v="13.7209302325581"/>
  </r>
  <r>
    <x v="45"/>
    <x v="1"/>
    <x v="10"/>
    <n v="352.25981281643101"/>
    <n v="14"/>
  </r>
  <r>
    <x v="45"/>
    <x v="2"/>
    <x v="0"/>
    <n v="15.3973639760857"/>
    <n v="13"/>
  </r>
  <r>
    <x v="45"/>
    <x v="2"/>
    <x v="1"/>
    <n v="15.2954366868526"/>
    <n v="13"/>
  </r>
  <r>
    <x v="45"/>
    <x v="2"/>
    <x v="2"/>
    <n v="19.4699081818239"/>
    <n v="13"/>
  </r>
  <r>
    <x v="45"/>
    <x v="2"/>
    <x v="3"/>
    <n v="64.889945782981997"/>
    <n v="13"/>
  </r>
  <r>
    <x v="45"/>
    <x v="2"/>
    <x v="4"/>
    <n v="66.016551842046198"/>
    <n v="13"/>
  </r>
  <r>
    <x v="45"/>
    <x v="2"/>
    <x v="5"/>
    <n v="79.299073315711297"/>
    <n v="13"/>
  </r>
  <r>
    <x v="45"/>
    <x v="2"/>
    <x v="6"/>
    <n v="80.740470666093898"/>
    <n v="13"/>
  </r>
  <r>
    <x v="45"/>
    <x v="2"/>
    <x v="7"/>
    <n v="117.230194553628"/>
    <n v="13"/>
  </r>
  <r>
    <x v="45"/>
    <x v="2"/>
    <x v="8"/>
    <n v="274.19853122106002"/>
    <n v="12.6220930232558"/>
  </r>
  <r>
    <x v="45"/>
    <x v="2"/>
    <x v="9"/>
    <n v="352.36607948688402"/>
    <n v="13.725581395348801"/>
  </r>
  <r>
    <x v="45"/>
    <x v="2"/>
    <x v="10"/>
    <n v="352.84507771726999"/>
    <n v="14"/>
  </r>
  <r>
    <x v="45"/>
    <x v="3"/>
    <x v="0"/>
    <n v="15.1860282355102"/>
    <n v="13"/>
  </r>
  <r>
    <x v="45"/>
    <x v="3"/>
    <x v="1"/>
    <n v="15.44737686038"/>
    <n v="13"/>
  </r>
  <r>
    <x v="45"/>
    <x v="3"/>
    <x v="2"/>
    <n v="19.7809030654869"/>
    <n v="13"/>
  </r>
  <r>
    <x v="45"/>
    <x v="3"/>
    <x v="3"/>
    <n v="64.840027604567297"/>
    <n v="13"/>
  </r>
  <r>
    <x v="45"/>
    <x v="3"/>
    <x v="4"/>
    <n v="64.749108574268604"/>
    <n v="13"/>
  </r>
  <r>
    <x v="45"/>
    <x v="3"/>
    <x v="5"/>
    <n v="79.426710597943298"/>
    <n v="13"/>
  </r>
  <r>
    <x v="45"/>
    <x v="3"/>
    <x v="6"/>
    <n v="80.897351560038302"/>
    <n v="13"/>
  </r>
  <r>
    <x v="45"/>
    <x v="3"/>
    <x v="7"/>
    <n v="115.96913720436"/>
    <n v="13"/>
  </r>
  <r>
    <x v="45"/>
    <x v="3"/>
    <x v="8"/>
    <n v="273.42324572010398"/>
    <n v="12.6220930232558"/>
  </r>
  <r>
    <x v="45"/>
    <x v="3"/>
    <x v="9"/>
    <n v="353.06705854935097"/>
    <n v="13.7116279069767"/>
  </r>
  <r>
    <x v="45"/>
    <x v="3"/>
    <x v="10"/>
    <n v="354.12086796965099"/>
    <n v="14"/>
  </r>
  <r>
    <x v="45"/>
    <x v="4"/>
    <x v="0"/>
    <n v="15.4983721311101"/>
    <n v="13"/>
  </r>
  <r>
    <x v="45"/>
    <x v="4"/>
    <x v="1"/>
    <n v="15.2580670925744"/>
    <n v="13"/>
  </r>
  <r>
    <x v="45"/>
    <x v="4"/>
    <x v="2"/>
    <n v="19.6021579303337"/>
    <n v="13"/>
  </r>
  <r>
    <x v="45"/>
    <x v="4"/>
    <x v="3"/>
    <n v="65.213580559775195"/>
    <n v="13"/>
  </r>
  <r>
    <x v="45"/>
    <x v="4"/>
    <x v="4"/>
    <n v="65.913084829754396"/>
    <n v="13"/>
  </r>
  <r>
    <x v="45"/>
    <x v="4"/>
    <x v="5"/>
    <n v="78.793869539046597"/>
    <n v="13"/>
  </r>
  <r>
    <x v="45"/>
    <x v="4"/>
    <x v="6"/>
    <n v="81.007369845471999"/>
    <n v="13"/>
  </r>
  <r>
    <x v="45"/>
    <x v="4"/>
    <x v="7"/>
    <n v="116.715940330511"/>
    <n v="13"/>
  </r>
  <r>
    <x v="45"/>
    <x v="4"/>
    <x v="8"/>
    <n v="273.82851463269401"/>
    <n v="12.6279069767441"/>
  </r>
  <r>
    <x v="45"/>
    <x v="4"/>
    <x v="9"/>
    <n v="353.87098456161903"/>
    <n v="13.7023255813953"/>
  </r>
  <r>
    <x v="45"/>
    <x v="4"/>
    <x v="10"/>
    <n v="355.61852500542699"/>
    <n v="14"/>
  </r>
  <r>
    <x v="45"/>
    <x v="5"/>
    <x v="0"/>
    <n v="15.5174518073544"/>
    <n v="13"/>
  </r>
  <r>
    <x v="45"/>
    <x v="5"/>
    <x v="1"/>
    <n v="15.0787697207083"/>
    <n v="13"/>
  </r>
  <r>
    <x v="45"/>
    <x v="5"/>
    <x v="2"/>
    <n v="20.064258807539101"/>
    <n v="13"/>
  </r>
  <r>
    <x v="45"/>
    <x v="5"/>
    <x v="3"/>
    <n v="65.731105478361599"/>
    <n v="13"/>
  </r>
  <r>
    <x v="45"/>
    <x v="5"/>
    <x v="4"/>
    <n v="65.895730760980399"/>
    <n v="13"/>
  </r>
  <r>
    <x v="45"/>
    <x v="5"/>
    <x v="5"/>
    <n v="78.845781163510694"/>
    <n v="13"/>
  </r>
  <r>
    <x v="45"/>
    <x v="5"/>
    <x v="6"/>
    <n v="81.041641237502205"/>
    <n v="13"/>
  </r>
  <r>
    <x v="45"/>
    <x v="5"/>
    <x v="7"/>
    <n v="117.927072145623"/>
    <n v="13"/>
  </r>
  <r>
    <x v="45"/>
    <x v="5"/>
    <x v="8"/>
    <n v="275.25627785771599"/>
    <n v="12.695906432748499"/>
  </r>
  <r>
    <x v="45"/>
    <x v="5"/>
    <x v="9"/>
    <n v="353.44258361459902"/>
    <n v="13.7209302325581"/>
  </r>
  <r>
    <x v="45"/>
    <x v="5"/>
    <x v="10"/>
    <n v="352.924750804979"/>
    <n v="14"/>
  </r>
  <r>
    <x v="45"/>
    <x v="6"/>
    <x v="0"/>
    <n v="15.548107358025099"/>
    <n v="13"/>
  </r>
  <r>
    <x v="45"/>
    <x v="6"/>
    <x v="1"/>
    <n v="15.3977044294493"/>
    <n v="13"/>
  </r>
  <r>
    <x v="45"/>
    <x v="6"/>
    <x v="2"/>
    <n v="19.573606430028399"/>
    <n v="13"/>
  </r>
  <r>
    <x v="45"/>
    <x v="6"/>
    <x v="3"/>
    <n v="65.222143104017803"/>
    <n v="13"/>
  </r>
  <r>
    <x v="45"/>
    <x v="6"/>
    <x v="4"/>
    <n v="65.680298458681705"/>
    <n v="13"/>
  </r>
  <r>
    <x v="45"/>
    <x v="6"/>
    <x v="5"/>
    <n v="78.147747086768803"/>
    <n v="13"/>
  </r>
  <r>
    <x v="45"/>
    <x v="6"/>
    <x v="6"/>
    <n v="80.378259427140506"/>
    <n v="13"/>
  </r>
  <r>
    <x v="45"/>
    <x v="6"/>
    <x v="7"/>
    <n v="118.099896814454"/>
    <n v="13"/>
  </r>
  <r>
    <x v="45"/>
    <x v="6"/>
    <x v="8"/>
    <n v="274.85075558393299"/>
    <n v="12.846153846153801"/>
  </r>
  <r>
    <x v="45"/>
    <x v="6"/>
    <x v="9"/>
    <n v="351.72400091302501"/>
    <n v="13.762790697674401"/>
  </r>
  <r>
    <x v="45"/>
    <x v="6"/>
    <x v="10"/>
    <n v="355.62252937195899"/>
    <n v="14"/>
  </r>
  <r>
    <x v="45"/>
    <x v="7"/>
    <x v="0"/>
    <n v="15.1028649411251"/>
    <n v="13"/>
  </r>
  <r>
    <x v="45"/>
    <x v="7"/>
    <x v="1"/>
    <n v="15.5436201971801"/>
    <n v="13"/>
  </r>
  <r>
    <x v="45"/>
    <x v="7"/>
    <x v="2"/>
    <n v="19.2422691480023"/>
    <n v="13"/>
  </r>
  <r>
    <x v="45"/>
    <x v="7"/>
    <x v="3"/>
    <n v="64.481047522222894"/>
    <n v="13"/>
  </r>
  <r>
    <x v="45"/>
    <x v="7"/>
    <x v="4"/>
    <n v="65.322068081873795"/>
    <n v="13"/>
  </r>
  <r>
    <x v="45"/>
    <x v="7"/>
    <x v="5"/>
    <n v="79.486339513127007"/>
    <n v="13"/>
  </r>
  <r>
    <x v="45"/>
    <x v="7"/>
    <x v="6"/>
    <n v="80.745428793305905"/>
    <n v="13"/>
  </r>
  <r>
    <x v="45"/>
    <x v="7"/>
    <x v="7"/>
    <n v="117.28164132315"/>
    <n v="13"/>
  </r>
  <r>
    <x v="45"/>
    <x v="7"/>
    <x v="8"/>
    <n v="275.52487078750897"/>
    <n v="12.770588235294101"/>
  </r>
  <r>
    <x v="45"/>
    <x v="7"/>
    <x v="9"/>
    <n v="352.714088040653"/>
    <n v="13.7116279069767"/>
  </r>
  <r>
    <x v="45"/>
    <x v="7"/>
    <x v="10"/>
    <n v="352.200106965511"/>
    <n v="14"/>
  </r>
  <r>
    <x v="45"/>
    <x v="8"/>
    <x v="0"/>
    <n v="15.2288150819063"/>
    <n v="13"/>
  </r>
  <r>
    <x v="45"/>
    <x v="8"/>
    <x v="1"/>
    <n v="15.3280509209998"/>
    <n v="13"/>
  </r>
  <r>
    <x v="45"/>
    <x v="8"/>
    <x v="2"/>
    <n v="19.773646691121201"/>
    <n v="13"/>
  </r>
  <r>
    <x v="45"/>
    <x v="8"/>
    <x v="3"/>
    <n v="64.751861900620398"/>
    <n v="13"/>
  </r>
  <r>
    <x v="45"/>
    <x v="8"/>
    <x v="4"/>
    <n v="65.654740357130393"/>
    <n v="13"/>
  </r>
  <r>
    <x v="45"/>
    <x v="8"/>
    <x v="5"/>
    <n v="79.071627394760995"/>
    <n v="13"/>
  </r>
  <r>
    <x v="45"/>
    <x v="8"/>
    <x v="6"/>
    <n v="81.800185609164103"/>
    <n v="13"/>
  </r>
  <r>
    <x v="45"/>
    <x v="8"/>
    <x v="7"/>
    <n v="117.21135484137901"/>
    <n v="13"/>
  </r>
  <r>
    <x v="45"/>
    <x v="8"/>
    <x v="8"/>
    <n v="273.94768535156999"/>
    <n v="12.6220930232558"/>
  </r>
  <r>
    <x v="45"/>
    <x v="8"/>
    <x v="9"/>
    <n v="353.21875398224603"/>
    <n v="13.7116279069767"/>
  </r>
  <r>
    <x v="45"/>
    <x v="8"/>
    <x v="10"/>
    <n v="351.331581954375"/>
    <n v="14"/>
  </r>
  <r>
    <x v="45"/>
    <x v="9"/>
    <x v="0"/>
    <n v="15.0121642226791"/>
    <n v="13"/>
  </r>
  <r>
    <x v="45"/>
    <x v="9"/>
    <x v="1"/>
    <n v="15.0123323279385"/>
    <n v="13"/>
  </r>
  <r>
    <x v="45"/>
    <x v="9"/>
    <x v="2"/>
    <n v="19.5139215013"/>
    <n v="13"/>
  </r>
  <r>
    <x v="45"/>
    <x v="9"/>
    <x v="3"/>
    <n v="64.381975615685604"/>
    <n v="13"/>
  </r>
  <r>
    <x v="45"/>
    <x v="9"/>
    <x v="4"/>
    <n v="66.011606763169098"/>
    <n v="13"/>
  </r>
  <r>
    <x v="45"/>
    <x v="9"/>
    <x v="5"/>
    <n v="78.364934396371197"/>
    <n v="13"/>
  </r>
  <r>
    <x v="45"/>
    <x v="9"/>
    <x v="6"/>
    <n v="81.303127638522"/>
    <n v="13"/>
  </r>
  <r>
    <x v="45"/>
    <x v="9"/>
    <x v="7"/>
    <n v="116.58740631866701"/>
    <n v="13"/>
  </r>
  <r>
    <x v="45"/>
    <x v="9"/>
    <x v="8"/>
    <n v="275.02052191417499"/>
    <n v="12.846153846153801"/>
  </r>
  <r>
    <x v="45"/>
    <x v="9"/>
    <x v="9"/>
    <n v="354.535681936743"/>
    <n v="13.7116279069767"/>
  </r>
  <r>
    <x v="45"/>
    <x v="9"/>
    <x v="10"/>
    <n v="354.31723473941202"/>
    <n v="14"/>
  </r>
  <r>
    <x v="46"/>
    <x v="0"/>
    <x v="0"/>
    <n v="15.5640165647188"/>
    <n v="13"/>
  </r>
  <r>
    <x v="46"/>
    <x v="0"/>
    <x v="1"/>
    <n v="15.137437736180299"/>
    <n v="13"/>
  </r>
  <r>
    <x v="46"/>
    <x v="0"/>
    <x v="2"/>
    <n v="19.5530031925564"/>
    <n v="13"/>
  </r>
  <r>
    <x v="46"/>
    <x v="0"/>
    <x v="3"/>
    <n v="64.698882364403701"/>
    <n v="13"/>
  </r>
  <r>
    <x v="46"/>
    <x v="0"/>
    <x v="4"/>
    <n v="66.024080713704507"/>
    <n v="13"/>
  </r>
  <r>
    <x v="46"/>
    <x v="0"/>
    <x v="5"/>
    <n v="78.192845438012597"/>
    <n v="13"/>
  </r>
  <r>
    <x v="46"/>
    <x v="0"/>
    <x v="6"/>
    <n v="80.455602013113804"/>
    <n v="13"/>
  </r>
  <r>
    <x v="46"/>
    <x v="0"/>
    <x v="7"/>
    <n v="117.763270713057"/>
    <n v="13"/>
  </r>
  <r>
    <x v="46"/>
    <x v="0"/>
    <x v="8"/>
    <n v="274.10822847682499"/>
    <n v="12.6220930232558"/>
  </r>
  <r>
    <x v="46"/>
    <x v="0"/>
    <x v="9"/>
    <n v="353.48463431914399"/>
    <n v="13.706976744186001"/>
  </r>
  <r>
    <x v="46"/>
    <x v="0"/>
    <x v="10"/>
    <n v="353.88008694808002"/>
    <n v="14"/>
  </r>
  <r>
    <x v="46"/>
    <x v="1"/>
    <x v="0"/>
    <n v="15.419343232430201"/>
    <n v="13"/>
  </r>
  <r>
    <x v="46"/>
    <x v="1"/>
    <x v="1"/>
    <n v="15.3593802915307"/>
    <n v="13"/>
  </r>
  <r>
    <x v="46"/>
    <x v="1"/>
    <x v="2"/>
    <n v="19.445820378647401"/>
    <n v="13"/>
  </r>
  <r>
    <x v="46"/>
    <x v="1"/>
    <x v="3"/>
    <n v="64.663334221411205"/>
    <n v="13"/>
  </r>
  <r>
    <x v="46"/>
    <x v="1"/>
    <x v="4"/>
    <n v="66.063269789104297"/>
    <n v="13"/>
  </r>
  <r>
    <x v="46"/>
    <x v="1"/>
    <x v="5"/>
    <n v="78.317546189701105"/>
    <n v="13"/>
  </r>
  <r>
    <x v="46"/>
    <x v="1"/>
    <x v="6"/>
    <n v="80.635880679405801"/>
    <n v="13"/>
  </r>
  <r>
    <x v="46"/>
    <x v="1"/>
    <x v="7"/>
    <n v="118.149056237442"/>
    <n v="13"/>
  </r>
  <r>
    <x v="46"/>
    <x v="1"/>
    <x v="8"/>
    <n v="272.83207797630399"/>
    <n v="12.6220930232558"/>
  </r>
  <r>
    <x v="46"/>
    <x v="1"/>
    <x v="9"/>
    <n v="355.64308681739402"/>
    <n v="13.716279069767401"/>
  </r>
  <r>
    <x v="46"/>
    <x v="1"/>
    <x v="10"/>
    <n v="352.80144498482503"/>
    <n v="14"/>
  </r>
  <r>
    <x v="46"/>
    <x v="2"/>
    <x v="0"/>
    <n v="15.3875389863493"/>
    <n v="13"/>
  </r>
  <r>
    <x v="46"/>
    <x v="2"/>
    <x v="1"/>
    <n v="15.2855534053594"/>
    <n v="13"/>
  </r>
  <r>
    <x v="46"/>
    <x v="2"/>
    <x v="2"/>
    <n v="19.563609837386799"/>
    <n v="13"/>
  </r>
  <r>
    <x v="46"/>
    <x v="2"/>
    <x v="3"/>
    <n v="64.014152217134694"/>
    <n v="13"/>
  </r>
  <r>
    <x v="46"/>
    <x v="2"/>
    <x v="4"/>
    <n v="66.409518991932202"/>
    <n v="13"/>
  </r>
  <r>
    <x v="46"/>
    <x v="2"/>
    <x v="5"/>
    <n v="78.601444113344101"/>
    <n v="13"/>
  </r>
  <r>
    <x v="46"/>
    <x v="2"/>
    <x v="6"/>
    <n v="81.002081745038694"/>
    <n v="13"/>
  </r>
  <r>
    <x v="46"/>
    <x v="2"/>
    <x v="7"/>
    <n v="117.07523782068"/>
    <n v="13"/>
  </r>
  <r>
    <x v="46"/>
    <x v="2"/>
    <x v="8"/>
    <n v="273.33216007078698"/>
    <n v="12.7017543859649"/>
  </r>
  <r>
    <x v="46"/>
    <x v="2"/>
    <x v="9"/>
    <n v="354.02209154953198"/>
    <n v="13.7116279069767"/>
  </r>
  <r>
    <x v="46"/>
    <x v="2"/>
    <x v="10"/>
    <n v="353.83717693175799"/>
    <n v="14"/>
  </r>
  <r>
    <x v="46"/>
    <x v="3"/>
    <x v="0"/>
    <n v="15.4860411760049"/>
    <n v="13"/>
  </r>
  <r>
    <x v="46"/>
    <x v="3"/>
    <x v="1"/>
    <n v="15.369343261233301"/>
    <n v="13"/>
  </r>
  <r>
    <x v="46"/>
    <x v="3"/>
    <x v="2"/>
    <n v="19.257470296462301"/>
    <n v="13"/>
  </r>
  <r>
    <x v="46"/>
    <x v="3"/>
    <x v="3"/>
    <n v="64.868740204406507"/>
    <n v="13"/>
  </r>
  <r>
    <x v="46"/>
    <x v="3"/>
    <x v="4"/>
    <n v="65.104992157478904"/>
    <n v="13"/>
  </r>
  <r>
    <x v="46"/>
    <x v="3"/>
    <x v="5"/>
    <n v="78.398258058723897"/>
    <n v="13"/>
  </r>
  <r>
    <x v="46"/>
    <x v="3"/>
    <x v="6"/>
    <n v="81.906911612475696"/>
    <n v="13"/>
  </r>
  <r>
    <x v="46"/>
    <x v="3"/>
    <x v="7"/>
    <n v="116.630202852369"/>
    <n v="13"/>
  </r>
  <r>
    <x v="46"/>
    <x v="3"/>
    <x v="8"/>
    <n v="274.08319725938998"/>
    <n v="12.6279069767441"/>
  </r>
  <r>
    <x v="46"/>
    <x v="3"/>
    <x v="9"/>
    <n v="352.11175349783298"/>
    <n v="13.7209302325581"/>
  </r>
  <r>
    <x v="46"/>
    <x v="3"/>
    <x v="10"/>
    <n v="352.717475493292"/>
    <n v="14"/>
  </r>
  <r>
    <x v="46"/>
    <x v="4"/>
    <x v="0"/>
    <n v="15.403374043629"/>
    <n v="13"/>
  </r>
  <r>
    <x v="46"/>
    <x v="4"/>
    <x v="1"/>
    <n v="15.2798821927185"/>
    <n v="13"/>
  </r>
  <r>
    <x v="46"/>
    <x v="4"/>
    <x v="2"/>
    <n v="19.559398381139999"/>
    <n v="13"/>
  </r>
  <r>
    <x v="46"/>
    <x v="4"/>
    <x v="3"/>
    <n v="64.756885693571306"/>
    <n v="13"/>
  </r>
  <r>
    <x v="46"/>
    <x v="4"/>
    <x v="4"/>
    <n v="65.398180259158494"/>
    <n v="13"/>
  </r>
  <r>
    <x v="46"/>
    <x v="4"/>
    <x v="5"/>
    <n v="79.172245918830399"/>
    <n v="13"/>
  </r>
  <r>
    <x v="46"/>
    <x v="4"/>
    <x v="6"/>
    <n v="80.875984223968501"/>
    <n v="13"/>
  </r>
  <r>
    <x v="46"/>
    <x v="4"/>
    <x v="7"/>
    <n v="117.815960234646"/>
    <n v="13"/>
  </r>
  <r>
    <x v="46"/>
    <x v="4"/>
    <x v="8"/>
    <n v="274.29210057163601"/>
    <n v="12.695906432748499"/>
  </r>
  <r>
    <x v="46"/>
    <x v="4"/>
    <x v="9"/>
    <n v="352.97854565188601"/>
    <n v="13.7116279069767"/>
  </r>
  <r>
    <x v="46"/>
    <x v="4"/>
    <x v="10"/>
    <n v="353.59013621077798"/>
    <n v="14"/>
  </r>
  <r>
    <x v="46"/>
    <x v="5"/>
    <x v="0"/>
    <n v="15.7076452323313"/>
    <n v="13"/>
  </r>
  <r>
    <x v="46"/>
    <x v="5"/>
    <x v="1"/>
    <n v="15.186019579359"/>
    <n v="13"/>
  </r>
  <r>
    <x v="46"/>
    <x v="5"/>
    <x v="2"/>
    <n v="20.058936343776999"/>
    <n v="13"/>
  </r>
  <r>
    <x v="46"/>
    <x v="5"/>
    <x v="3"/>
    <n v="64.609918632221806"/>
    <n v="13"/>
  </r>
  <r>
    <x v="46"/>
    <x v="5"/>
    <x v="4"/>
    <n v="65.529473677758205"/>
    <n v="13"/>
  </r>
  <r>
    <x v="46"/>
    <x v="5"/>
    <x v="5"/>
    <n v="79.121695004198898"/>
    <n v="13"/>
  </r>
  <r>
    <x v="46"/>
    <x v="5"/>
    <x v="6"/>
    <n v="80.521023406226902"/>
    <n v="13"/>
  </r>
  <r>
    <x v="46"/>
    <x v="5"/>
    <x v="7"/>
    <n v="117.775025472197"/>
    <n v="13"/>
  </r>
  <r>
    <x v="46"/>
    <x v="5"/>
    <x v="8"/>
    <n v="273.72304514642298"/>
    <n v="12.6279069767441"/>
  </r>
  <r>
    <x v="46"/>
    <x v="5"/>
    <x v="9"/>
    <n v="354.228603616275"/>
    <n v="13.716279069767401"/>
  </r>
  <r>
    <x v="46"/>
    <x v="5"/>
    <x v="10"/>
    <n v="354.42784656619398"/>
    <n v="14"/>
  </r>
  <r>
    <x v="46"/>
    <x v="6"/>
    <x v="0"/>
    <n v="15.140698135993301"/>
    <n v="13"/>
  </r>
  <r>
    <x v="46"/>
    <x v="6"/>
    <x v="1"/>
    <n v="15.1103621695384"/>
    <n v="13"/>
  </r>
  <r>
    <x v="46"/>
    <x v="6"/>
    <x v="2"/>
    <n v="19.314973418419601"/>
    <n v="13"/>
  </r>
  <r>
    <x v="46"/>
    <x v="6"/>
    <x v="3"/>
    <n v="64.665874049247904"/>
    <n v="13"/>
  </r>
  <r>
    <x v="46"/>
    <x v="6"/>
    <x v="4"/>
    <n v="65.998899926165706"/>
    <n v="13"/>
  </r>
  <r>
    <x v="46"/>
    <x v="6"/>
    <x v="5"/>
    <n v="79.979040511601696"/>
    <n v="13"/>
  </r>
  <r>
    <x v="46"/>
    <x v="6"/>
    <x v="6"/>
    <n v="81.127018255192098"/>
    <n v="13"/>
  </r>
  <r>
    <x v="46"/>
    <x v="6"/>
    <x v="7"/>
    <n v="118.206836344851"/>
    <n v="13"/>
  </r>
  <r>
    <x v="46"/>
    <x v="6"/>
    <x v="8"/>
    <n v="275.49022662814099"/>
    <n v="12.695906432748499"/>
  </r>
  <r>
    <x v="46"/>
    <x v="6"/>
    <x v="9"/>
    <n v="353.773500710831"/>
    <n v="13.7674418604651"/>
  </r>
  <r>
    <x v="46"/>
    <x v="6"/>
    <x v="10"/>
    <n v="354.19905377277502"/>
    <n v="14"/>
  </r>
  <r>
    <x v="46"/>
    <x v="7"/>
    <x v="0"/>
    <n v="15.148029138651699"/>
    <n v="13"/>
  </r>
  <r>
    <x v="46"/>
    <x v="7"/>
    <x v="1"/>
    <n v="15.610594617397901"/>
    <n v="13"/>
  </r>
  <r>
    <x v="46"/>
    <x v="7"/>
    <x v="2"/>
    <n v="19.677996536434001"/>
    <n v="13"/>
  </r>
  <r>
    <x v="46"/>
    <x v="7"/>
    <x v="3"/>
    <n v="64.514340963207502"/>
    <n v="13"/>
  </r>
  <r>
    <x v="46"/>
    <x v="7"/>
    <x v="4"/>
    <n v="65.782232105522397"/>
    <n v="13"/>
  </r>
  <r>
    <x v="46"/>
    <x v="7"/>
    <x v="5"/>
    <n v="78.925551410519901"/>
    <n v="13"/>
  </r>
  <r>
    <x v="46"/>
    <x v="7"/>
    <x v="6"/>
    <n v="81.012380803888504"/>
    <n v="13"/>
  </r>
  <r>
    <x v="46"/>
    <x v="7"/>
    <x v="7"/>
    <n v="116.488252186691"/>
    <n v="13"/>
  </r>
  <r>
    <x v="46"/>
    <x v="7"/>
    <x v="8"/>
    <n v="273.95027110287498"/>
    <n v="12.6220930232558"/>
  </r>
  <r>
    <x v="46"/>
    <x v="7"/>
    <x v="9"/>
    <n v="353.03652681971198"/>
    <n v="13.7116279069767"/>
  </r>
  <r>
    <x v="46"/>
    <x v="7"/>
    <x v="10"/>
    <n v="351.79993630350901"/>
    <n v="14"/>
  </r>
  <r>
    <x v="46"/>
    <x v="8"/>
    <x v="0"/>
    <n v="15.430427803140001"/>
    <n v="13"/>
  </r>
  <r>
    <x v="46"/>
    <x v="8"/>
    <x v="1"/>
    <n v="15.423398761213299"/>
    <n v="13"/>
  </r>
  <r>
    <x v="46"/>
    <x v="8"/>
    <x v="2"/>
    <n v="19.77778251957"/>
    <n v="13"/>
  </r>
  <r>
    <x v="46"/>
    <x v="8"/>
    <x v="3"/>
    <n v="64.587739503660799"/>
    <n v="13"/>
  </r>
  <r>
    <x v="46"/>
    <x v="8"/>
    <x v="4"/>
    <n v="65.588636205891405"/>
    <n v="13"/>
  </r>
  <r>
    <x v="46"/>
    <x v="8"/>
    <x v="5"/>
    <n v="79.116041533327504"/>
    <n v="13"/>
  </r>
  <r>
    <x v="46"/>
    <x v="8"/>
    <x v="6"/>
    <n v="81.923343558807005"/>
    <n v="13"/>
  </r>
  <r>
    <x v="46"/>
    <x v="8"/>
    <x v="7"/>
    <n v="116.653669562502"/>
    <n v="13"/>
  </r>
  <r>
    <x v="46"/>
    <x v="8"/>
    <x v="8"/>
    <n v="275.76080208712602"/>
    <n v="12.846153846153801"/>
  </r>
  <r>
    <x v="46"/>
    <x v="8"/>
    <x v="9"/>
    <n v="352.86597915089698"/>
    <n v="13.7209302325581"/>
  </r>
  <r>
    <x v="46"/>
    <x v="8"/>
    <x v="10"/>
    <n v="355.50770443461698"/>
    <n v="14"/>
  </r>
  <r>
    <x v="46"/>
    <x v="9"/>
    <x v="0"/>
    <n v="15.3533714133651"/>
    <n v="13"/>
  </r>
  <r>
    <x v="46"/>
    <x v="9"/>
    <x v="1"/>
    <n v="15.099234445793901"/>
    <n v="13"/>
  </r>
  <r>
    <x v="46"/>
    <x v="9"/>
    <x v="2"/>
    <n v="19.367122514322201"/>
    <n v="13"/>
  </r>
  <r>
    <x v="46"/>
    <x v="9"/>
    <x v="3"/>
    <n v="65.034851723548798"/>
    <n v="13"/>
  </r>
  <r>
    <x v="46"/>
    <x v="9"/>
    <x v="4"/>
    <n v="65.296732538030795"/>
    <n v="13"/>
  </r>
  <r>
    <x v="46"/>
    <x v="9"/>
    <x v="5"/>
    <n v="78.701261760443799"/>
    <n v="13"/>
  </r>
  <r>
    <x v="46"/>
    <x v="9"/>
    <x v="6"/>
    <n v="80.698423568025603"/>
    <n v="13"/>
  </r>
  <r>
    <x v="46"/>
    <x v="9"/>
    <x v="7"/>
    <n v="117.77409355641799"/>
    <n v="13"/>
  </r>
  <r>
    <x v="46"/>
    <x v="9"/>
    <x v="8"/>
    <n v="274.59855054319399"/>
    <n v="12.695906432748499"/>
  </r>
  <r>
    <x v="46"/>
    <x v="9"/>
    <x v="9"/>
    <n v="352.83822001773501"/>
    <n v="13.725581395348801"/>
  </r>
  <r>
    <x v="46"/>
    <x v="9"/>
    <x v="10"/>
    <n v="355.83277035072803"/>
    <n v="14"/>
  </r>
  <r>
    <x v="47"/>
    <x v="0"/>
    <x v="0"/>
    <n v="14.960711567248399"/>
    <n v="13"/>
  </r>
  <r>
    <x v="47"/>
    <x v="0"/>
    <x v="1"/>
    <n v="15.319142777929001"/>
    <n v="13"/>
  </r>
  <r>
    <x v="47"/>
    <x v="0"/>
    <x v="2"/>
    <n v="19.491821853977999"/>
    <n v="13"/>
  </r>
  <r>
    <x v="47"/>
    <x v="0"/>
    <x v="3"/>
    <n v="65.280258037305103"/>
    <n v="13"/>
  </r>
  <r>
    <x v="47"/>
    <x v="0"/>
    <x v="4"/>
    <n v="65.841817431500701"/>
    <n v="13"/>
  </r>
  <r>
    <x v="47"/>
    <x v="0"/>
    <x v="5"/>
    <n v="79.127607698036798"/>
    <n v="13"/>
  </r>
  <r>
    <x v="47"/>
    <x v="0"/>
    <x v="6"/>
    <n v="81.183933411287796"/>
    <n v="13"/>
  </r>
  <r>
    <x v="47"/>
    <x v="0"/>
    <x v="7"/>
    <n v="117.786144651339"/>
    <n v="13"/>
  </r>
  <r>
    <x v="47"/>
    <x v="0"/>
    <x v="8"/>
    <n v="274.75229388892598"/>
    <n v="12.695906432748499"/>
  </r>
  <r>
    <x v="47"/>
    <x v="0"/>
    <x v="9"/>
    <n v="352.43887693203197"/>
    <n v="13.7209302325581"/>
  </r>
  <r>
    <x v="47"/>
    <x v="0"/>
    <x v="10"/>
    <n v="353.97223286538502"/>
    <n v="14"/>
  </r>
  <r>
    <x v="47"/>
    <x v="1"/>
    <x v="0"/>
    <n v="15.1365598938888"/>
    <n v="13"/>
  </r>
  <r>
    <x v="47"/>
    <x v="1"/>
    <x v="1"/>
    <n v="15.531786869370499"/>
    <n v="13"/>
  </r>
  <r>
    <x v="47"/>
    <x v="1"/>
    <x v="2"/>
    <n v="19.645907991391098"/>
    <n v="13"/>
  </r>
  <r>
    <x v="47"/>
    <x v="1"/>
    <x v="3"/>
    <n v="64.144924125749796"/>
    <n v="13"/>
  </r>
  <r>
    <x v="47"/>
    <x v="1"/>
    <x v="4"/>
    <n v="65.491323957442205"/>
    <n v="13"/>
  </r>
  <r>
    <x v="47"/>
    <x v="1"/>
    <x v="5"/>
    <n v="78.7253097216078"/>
    <n v="13"/>
  </r>
  <r>
    <x v="47"/>
    <x v="1"/>
    <x v="6"/>
    <n v="80.710969095422399"/>
    <n v="13"/>
  </r>
  <r>
    <x v="47"/>
    <x v="1"/>
    <x v="7"/>
    <n v="117.821909451298"/>
    <n v="13"/>
  </r>
  <r>
    <x v="47"/>
    <x v="1"/>
    <x v="8"/>
    <n v="275.43188361478599"/>
    <n v="12.770588235294101"/>
  </r>
  <r>
    <x v="47"/>
    <x v="1"/>
    <x v="9"/>
    <n v="353.52098565275998"/>
    <n v="13.716279069767401"/>
  </r>
  <r>
    <x v="47"/>
    <x v="1"/>
    <x v="10"/>
    <n v="352.70025014366598"/>
    <n v="14"/>
  </r>
  <r>
    <x v="47"/>
    <x v="2"/>
    <x v="0"/>
    <n v="15.504896767621201"/>
    <n v="13"/>
  </r>
  <r>
    <x v="47"/>
    <x v="2"/>
    <x v="1"/>
    <n v="15.451766562394701"/>
    <n v="13"/>
  </r>
  <r>
    <x v="47"/>
    <x v="2"/>
    <x v="2"/>
    <n v="19.679160850091801"/>
    <n v="13"/>
  </r>
  <r>
    <x v="47"/>
    <x v="2"/>
    <x v="3"/>
    <n v="65.052428392018001"/>
    <n v="13"/>
  </r>
  <r>
    <x v="47"/>
    <x v="2"/>
    <x v="4"/>
    <n v="66.116784157800595"/>
    <n v="13"/>
  </r>
  <r>
    <x v="47"/>
    <x v="2"/>
    <x v="5"/>
    <n v="79.097322383020796"/>
    <n v="13"/>
  </r>
  <r>
    <x v="47"/>
    <x v="2"/>
    <x v="6"/>
    <n v="80.949219752996399"/>
    <n v="13"/>
  </r>
  <r>
    <x v="47"/>
    <x v="2"/>
    <x v="7"/>
    <n v="117.04240190366301"/>
    <n v="13"/>
  </r>
  <r>
    <x v="47"/>
    <x v="2"/>
    <x v="8"/>
    <n v="275.242322114736"/>
    <n v="12.776470588235201"/>
  </r>
  <r>
    <x v="47"/>
    <x v="2"/>
    <x v="9"/>
    <n v="351.98533134873901"/>
    <n v="13.716279069767401"/>
  </r>
  <r>
    <x v="47"/>
    <x v="2"/>
    <x v="10"/>
    <n v="352.61365507507702"/>
    <n v="14"/>
  </r>
  <r>
    <x v="47"/>
    <x v="3"/>
    <x v="0"/>
    <n v="15.2653957211419"/>
    <n v="13"/>
  </r>
  <r>
    <x v="47"/>
    <x v="3"/>
    <x v="1"/>
    <n v="15.1598493427901"/>
    <n v="13"/>
  </r>
  <r>
    <x v="47"/>
    <x v="3"/>
    <x v="2"/>
    <n v="19.483909258221701"/>
    <n v="13"/>
  </r>
  <r>
    <x v="47"/>
    <x v="3"/>
    <x v="3"/>
    <n v="64.736680047328505"/>
    <n v="13"/>
  </r>
  <r>
    <x v="47"/>
    <x v="3"/>
    <x v="4"/>
    <n v="66.020860164590104"/>
    <n v="13"/>
  </r>
  <r>
    <x v="47"/>
    <x v="3"/>
    <x v="5"/>
    <n v="78.101488656492606"/>
    <n v="13"/>
  </r>
  <r>
    <x v="47"/>
    <x v="3"/>
    <x v="6"/>
    <n v="80.755737720149597"/>
    <n v="13"/>
  </r>
  <r>
    <x v="47"/>
    <x v="3"/>
    <x v="7"/>
    <n v="117.927740829258"/>
    <n v="13"/>
  </r>
  <r>
    <x v="47"/>
    <x v="3"/>
    <x v="8"/>
    <n v="274.63198537484698"/>
    <n v="12.6220930232558"/>
  </r>
  <r>
    <x v="47"/>
    <x v="3"/>
    <x v="9"/>
    <n v="353.65479768578803"/>
    <n v="13.7116279069767"/>
  </r>
  <r>
    <x v="47"/>
    <x v="3"/>
    <x v="10"/>
    <n v="351.86604470357901"/>
    <n v="14"/>
  </r>
  <r>
    <x v="47"/>
    <x v="4"/>
    <x v="0"/>
    <n v="15.586397514618"/>
    <n v="13"/>
  </r>
  <r>
    <x v="47"/>
    <x v="4"/>
    <x v="1"/>
    <n v="15.0589346794207"/>
    <n v="13"/>
  </r>
  <r>
    <x v="47"/>
    <x v="4"/>
    <x v="2"/>
    <n v="19.462626661694401"/>
    <n v="13"/>
  </r>
  <r>
    <x v="47"/>
    <x v="4"/>
    <x v="3"/>
    <n v="64.974662335528095"/>
    <n v="13"/>
  </r>
  <r>
    <x v="47"/>
    <x v="4"/>
    <x v="4"/>
    <n v="66.087120071342795"/>
    <n v="13"/>
  </r>
  <r>
    <x v="47"/>
    <x v="4"/>
    <x v="5"/>
    <n v="78.004382052723898"/>
    <n v="13"/>
  </r>
  <r>
    <x v="47"/>
    <x v="4"/>
    <x v="6"/>
    <n v="79.9073936699847"/>
    <n v="13"/>
  </r>
  <r>
    <x v="47"/>
    <x v="4"/>
    <x v="7"/>
    <n v="117.12606455362"/>
    <n v="13"/>
  </r>
  <r>
    <x v="47"/>
    <x v="4"/>
    <x v="8"/>
    <n v="274.36967602380997"/>
    <n v="12.6220930232558"/>
  </r>
  <r>
    <x v="47"/>
    <x v="4"/>
    <x v="9"/>
    <n v="352.46430533635998"/>
    <n v="13.716279069767401"/>
  </r>
  <r>
    <x v="47"/>
    <x v="4"/>
    <x v="10"/>
    <n v="353.46946445162303"/>
    <n v="14"/>
  </r>
  <r>
    <x v="47"/>
    <x v="5"/>
    <x v="0"/>
    <n v="15.234110308032299"/>
    <n v="13"/>
  </r>
  <r>
    <x v="47"/>
    <x v="5"/>
    <x v="1"/>
    <n v="15.3326859025949"/>
    <n v="13"/>
  </r>
  <r>
    <x v="47"/>
    <x v="5"/>
    <x v="2"/>
    <n v="19.759264783311899"/>
    <n v="13"/>
  </r>
  <r>
    <x v="47"/>
    <x v="5"/>
    <x v="3"/>
    <n v="64.266766931795601"/>
    <n v="13"/>
  </r>
  <r>
    <x v="47"/>
    <x v="5"/>
    <x v="4"/>
    <n v="66.124528119776102"/>
    <n v="13"/>
  </r>
  <r>
    <x v="47"/>
    <x v="5"/>
    <x v="5"/>
    <n v="78.112796969482602"/>
    <n v="13"/>
  </r>
  <r>
    <x v="47"/>
    <x v="5"/>
    <x v="6"/>
    <n v="81.001989493587601"/>
    <n v="13"/>
  </r>
  <r>
    <x v="47"/>
    <x v="5"/>
    <x v="7"/>
    <n v="118.235967662392"/>
    <n v="13"/>
  </r>
  <r>
    <x v="47"/>
    <x v="5"/>
    <x v="8"/>
    <n v="274.218767093216"/>
    <n v="12.7017543859649"/>
  </r>
  <r>
    <x v="47"/>
    <x v="5"/>
    <x v="9"/>
    <n v="354.05959475919798"/>
    <n v="13.7116279069767"/>
  </r>
  <r>
    <x v="47"/>
    <x v="5"/>
    <x v="10"/>
    <n v="351.55721233243901"/>
    <n v="14"/>
  </r>
  <r>
    <x v="47"/>
    <x v="6"/>
    <x v="0"/>
    <n v="14.875724607000301"/>
    <n v="13"/>
  </r>
  <r>
    <x v="47"/>
    <x v="6"/>
    <x v="1"/>
    <n v="15.055419588308601"/>
    <n v="13"/>
  </r>
  <r>
    <x v="47"/>
    <x v="6"/>
    <x v="2"/>
    <n v="19.854036116742598"/>
    <n v="13"/>
  </r>
  <r>
    <x v="47"/>
    <x v="6"/>
    <x v="3"/>
    <n v="64.521631872792199"/>
    <n v="13"/>
  </r>
  <r>
    <x v="47"/>
    <x v="6"/>
    <x v="4"/>
    <n v="65.557211835712394"/>
    <n v="13"/>
  </r>
  <r>
    <x v="47"/>
    <x v="6"/>
    <x v="5"/>
    <n v="78.665121632553806"/>
    <n v="13"/>
  </r>
  <r>
    <x v="47"/>
    <x v="6"/>
    <x v="6"/>
    <n v="81.231911108496107"/>
    <n v="13"/>
  </r>
  <r>
    <x v="47"/>
    <x v="6"/>
    <x v="7"/>
    <n v="117.680336628456"/>
    <n v="13"/>
  </r>
  <r>
    <x v="47"/>
    <x v="6"/>
    <x v="8"/>
    <n v="273.02183301104498"/>
    <n v="12.6279069767441"/>
  </r>
  <r>
    <x v="47"/>
    <x v="6"/>
    <x v="9"/>
    <n v="353.63201596710201"/>
    <n v="13.716279069767401"/>
  </r>
  <r>
    <x v="47"/>
    <x v="6"/>
    <x v="10"/>
    <n v="353.76163496759898"/>
    <n v="14"/>
  </r>
  <r>
    <x v="47"/>
    <x v="7"/>
    <x v="0"/>
    <n v="15.3088421698353"/>
    <n v="13"/>
  </r>
  <r>
    <x v="47"/>
    <x v="7"/>
    <x v="1"/>
    <n v="15.2024007542158"/>
    <n v="13"/>
  </r>
  <r>
    <x v="47"/>
    <x v="7"/>
    <x v="2"/>
    <n v="19.8670345831083"/>
    <n v="13"/>
  </r>
  <r>
    <x v="47"/>
    <x v="7"/>
    <x v="3"/>
    <n v="64.428065136489707"/>
    <n v="13"/>
  </r>
  <r>
    <x v="47"/>
    <x v="7"/>
    <x v="4"/>
    <n v="66.207368007126405"/>
    <n v="13"/>
  </r>
  <r>
    <x v="47"/>
    <x v="7"/>
    <x v="5"/>
    <n v="78.993247724380097"/>
    <n v="13"/>
  </r>
  <r>
    <x v="47"/>
    <x v="7"/>
    <x v="6"/>
    <n v="81.154619491481796"/>
    <n v="13"/>
  </r>
  <r>
    <x v="47"/>
    <x v="7"/>
    <x v="7"/>
    <n v="118.13774397645"/>
    <n v="13"/>
  </r>
  <r>
    <x v="47"/>
    <x v="7"/>
    <x v="8"/>
    <n v="274.46987979142398"/>
    <n v="12.6220930232558"/>
  </r>
  <r>
    <x v="47"/>
    <x v="7"/>
    <x v="9"/>
    <n v="352.419254367642"/>
    <n v="13.7116279069767"/>
  </r>
  <r>
    <x v="47"/>
    <x v="7"/>
    <x v="10"/>
    <n v="353.64699095034302"/>
    <n v="14"/>
  </r>
  <r>
    <x v="47"/>
    <x v="8"/>
    <x v="0"/>
    <n v="14.9094096653024"/>
    <n v="13"/>
  </r>
  <r>
    <x v="47"/>
    <x v="8"/>
    <x v="1"/>
    <n v="15.553321214007299"/>
    <n v="13"/>
  </r>
  <r>
    <x v="47"/>
    <x v="8"/>
    <x v="2"/>
    <n v="19.703069281102199"/>
    <n v="13"/>
  </r>
  <r>
    <x v="47"/>
    <x v="8"/>
    <x v="3"/>
    <n v="64.252850797187605"/>
    <n v="13"/>
  </r>
  <r>
    <x v="47"/>
    <x v="8"/>
    <x v="4"/>
    <n v="66.378687837169196"/>
    <n v="13"/>
  </r>
  <r>
    <x v="47"/>
    <x v="8"/>
    <x v="5"/>
    <n v="79.0602475540813"/>
    <n v="13"/>
  </r>
  <r>
    <x v="47"/>
    <x v="8"/>
    <x v="6"/>
    <n v="80.233902672483893"/>
    <n v="13"/>
  </r>
  <r>
    <x v="47"/>
    <x v="8"/>
    <x v="7"/>
    <n v="116.68961834277501"/>
    <n v="13"/>
  </r>
  <r>
    <x v="47"/>
    <x v="8"/>
    <x v="8"/>
    <n v="273.11462677417501"/>
    <n v="12.6220930232558"/>
  </r>
  <r>
    <x v="47"/>
    <x v="8"/>
    <x v="9"/>
    <n v="353.90773249348803"/>
    <n v="13.716279069767401"/>
  </r>
  <r>
    <x v="47"/>
    <x v="8"/>
    <x v="10"/>
    <n v="354.70468758599702"/>
    <n v="14"/>
  </r>
  <r>
    <x v="47"/>
    <x v="9"/>
    <x v="0"/>
    <n v="15.513296036997801"/>
    <n v="13"/>
  </r>
  <r>
    <x v="47"/>
    <x v="9"/>
    <x v="1"/>
    <n v="15.092182705950901"/>
    <n v="13"/>
  </r>
  <r>
    <x v="47"/>
    <x v="9"/>
    <x v="2"/>
    <n v="19.8268173432506"/>
    <n v="13"/>
  </r>
  <r>
    <x v="47"/>
    <x v="9"/>
    <x v="3"/>
    <n v="64.892487231239002"/>
    <n v="13"/>
  </r>
  <r>
    <x v="47"/>
    <x v="9"/>
    <x v="4"/>
    <n v="65.634890457050702"/>
    <n v="13"/>
  </r>
  <r>
    <x v="47"/>
    <x v="9"/>
    <x v="5"/>
    <n v="78.706680199869297"/>
    <n v="13"/>
  </r>
  <r>
    <x v="47"/>
    <x v="9"/>
    <x v="6"/>
    <n v="80.493846679247397"/>
    <n v="13"/>
  </r>
  <r>
    <x v="47"/>
    <x v="9"/>
    <x v="7"/>
    <n v="116.753192106081"/>
    <n v="13"/>
  </r>
  <r>
    <x v="47"/>
    <x v="9"/>
    <x v="8"/>
    <n v="274.05757797925202"/>
    <n v="12.695906432748499"/>
  </r>
  <r>
    <x v="47"/>
    <x v="9"/>
    <x v="9"/>
    <n v="353.86176677333498"/>
    <n v="13.706976744186001"/>
  </r>
  <r>
    <x v="47"/>
    <x v="9"/>
    <x v="10"/>
    <n v="352.37550185045399"/>
    <n v="14"/>
  </r>
  <r>
    <x v="48"/>
    <x v="0"/>
    <x v="0"/>
    <n v="15.406455937438"/>
    <n v="13"/>
  </r>
  <r>
    <x v="48"/>
    <x v="0"/>
    <x v="1"/>
    <n v="15.494023775966101"/>
    <n v="13"/>
  </r>
  <r>
    <x v="48"/>
    <x v="0"/>
    <x v="2"/>
    <n v="19.837262543862199"/>
    <n v="13"/>
  </r>
  <r>
    <x v="48"/>
    <x v="0"/>
    <x v="3"/>
    <n v="64.970887542600806"/>
    <n v="13"/>
  </r>
  <r>
    <x v="48"/>
    <x v="0"/>
    <x v="4"/>
    <n v="65.950197958326001"/>
    <n v="13"/>
  </r>
  <r>
    <x v="48"/>
    <x v="0"/>
    <x v="5"/>
    <n v="78.260417594344503"/>
    <n v="13"/>
  </r>
  <r>
    <x v="48"/>
    <x v="0"/>
    <x v="6"/>
    <n v="80.961307933571206"/>
    <n v="13"/>
  </r>
  <r>
    <x v="48"/>
    <x v="0"/>
    <x v="7"/>
    <n v="116.617263551322"/>
    <n v="13"/>
  </r>
  <r>
    <x v="48"/>
    <x v="0"/>
    <x v="8"/>
    <n v="274.78293486010301"/>
    <n v="12.695906432748499"/>
  </r>
  <r>
    <x v="48"/>
    <x v="0"/>
    <x v="9"/>
    <n v="353.48708779200501"/>
    <n v="13.7116279069767"/>
  </r>
  <r>
    <x v="48"/>
    <x v="0"/>
    <x v="10"/>
    <n v="353.968217578289"/>
    <n v="14"/>
  </r>
  <r>
    <x v="48"/>
    <x v="1"/>
    <x v="0"/>
    <n v="15.2532343261212"/>
    <n v="13"/>
  </r>
  <r>
    <x v="48"/>
    <x v="1"/>
    <x v="1"/>
    <n v="15.518744405206"/>
    <n v="13"/>
  </r>
  <r>
    <x v="48"/>
    <x v="1"/>
    <x v="2"/>
    <n v="19.734990877750199"/>
    <n v="13"/>
  </r>
  <r>
    <x v="48"/>
    <x v="1"/>
    <x v="3"/>
    <n v="64.481375190568301"/>
    <n v="13"/>
  </r>
  <r>
    <x v="48"/>
    <x v="1"/>
    <x v="4"/>
    <n v="65.949613800586306"/>
    <n v="13"/>
  </r>
  <r>
    <x v="48"/>
    <x v="1"/>
    <x v="5"/>
    <n v="79.464743011770594"/>
    <n v="13"/>
  </r>
  <r>
    <x v="48"/>
    <x v="1"/>
    <x v="6"/>
    <n v="80.798206361080602"/>
    <n v="13"/>
  </r>
  <r>
    <x v="48"/>
    <x v="1"/>
    <x v="7"/>
    <n v="118.170940471794"/>
    <n v="13"/>
  </r>
  <r>
    <x v="48"/>
    <x v="1"/>
    <x v="8"/>
    <n v="275.958732170708"/>
    <n v="12.770588235294101"/>
  </r>
  <r>
    <x v="48"/>
    <x v="1"/>
    <x v="9"/>
    <n v="353.637950334935"/>
    <n v="13.772093023255801"/>
  </r>
  <r>
    <x v="48"/>
    <x v="1"/>
    <x v="10"/>
    <n v="353.54805275461501"/>
    <n v="14"/>
  </r>
  <r>
    <x v="48"/>
    <x v="2"/>
    <x v="0"/>
    <n v="15.255084801250501"/>
    <n v="13"/>
  </r>
  <r>
    <x v="48"/>
    <x v="2"/>
    <x v="1"/>
    <n v="15.105520495476201"/>
    <n v="13"/>
  </r>
  <r>
    <x v="48"/>
    <x v="2"/>
    <x v="2"/>
    <n v="19.682325858156101"/>
    <n v="13"/>
  </r>
  <r>
    <x v="48"/>
    <x v="2"/>
    <x v="3"/>
    <n v="65.123475972518406"/>
    <n v="13"/>
  </r>
  <r>
    <x v="48"/>
    <x v="2"/>
    <x v="4"/>
    <n v="66.462291897339398"/>
    <n v="13"/>
  </r>
  <r>
    <x v="48"/>
    <x v="2"/>
    <x v="5"/>
    <n v="79.500728219143099"/>
    <n v="13"/>
  </r>
  <r>
    <x v="48"/>
    <x v="2"/>
    <x v="6"/>
    <n v="80.519927137954298"/>
    <n v="13"/>
  </r>
  <r>
    <x v="48"/>
    <x v="2"/>
    <x v="7"/>
    <n v="118.026058386306"/>
    <n v="13"/>
  </r>
  <r>
    <x v="48"/>
    <x v="2"/>
    <x v="8"/>
    <n v="277.44194554320501"/>
    <n v="12.770588235294101"/>
  </r>
  <r>
    <x v="48"/>
    <x v="2"/>
    <x v="9"/>
    <n v="352.79997628712198"/>
    <n v="13.762790697674401"/>
  </r>
  <r>
    <x v="48"/>
    <x v="2"/>
    <x v="10"/>
    <n v="352.68651321246301"/>
    <n v="14"/>
  </r>
  <r>
    <x v="48"/>
    <x v="3"/>
    <x v="0"/>
    <n v="15.409488564345599"/>
    <n v="13"/>
  </r>
  <r>
    <x v="48"/>
    <x v="3"/>
    <x v="1"/>
    <n v="15.051206552304301"/>
    <n v="13"/>
  </r>
  <r>
    <x v="48"/>
    <x v="3"/>
    <x v="2"/>
    <n v="20.0100949469246"/>
    <n v="13"/>
  </r>
  <r>
    <x v="48"/>
    <x v="3"/>
    <x v="3"/>
    <n v="64.777952270451394"/>
    <n v="13"/>
  </r>
  <r>
    <x v="48"/>
    <x v="3"/>
    <x v="4"/>
    <n v="65.509389498864607"/>
    <n v="13"/>
  </r>
  <r>
    <x v="48"/>
    <x v="3"/>
    <x v="5"/>
    <n v="79.582699010756698"/>
    <n v="13"/>
  </r>
  <r>
    <x v="48"/>
    <x v="3"/>
    <x v="6"/>
    <n v="81.705342909222296"/>
    <n v="13"/>
  </r>
  <r>
    <x v="48"/>
    <x v="3"/>
    <x v="7"/>
    <n v="117.109060086396"/>
    <n v="13"/>
  </r>
  <r>
    <x v="48"/>
    <x v="3"/>
    <x v="8"/>
    <n v="274.739442259773"/>
    <n v="12.549132947976799"/>
  </r>
  <r>
    <x v="48"/>
    <x v="3"/>
    <x v="9"/>
    <n v="350.92372682915902"/>
    <n v="13.716279069767401"/>
  </r>
  <r>
    <x v="48"/>
    <x v="3"/>
    <x v="10"/>
    <n v="352.871711917612"/>
    <n v="14"/>
  </r>
  <r>
    <x v="48"/>
    <x v="4"/>
    <x v="0"/>
    <n v="15.2534994553319"/>
    <n v="13"/>
  </r>
  <r>
    <x v="48"/>
    <x v="4"/>
    <x v="1"/>
    <n v="15.583822372231699"/>
    <n v="13"/>
  </r>
  <r>
    <x v="48"/>
    <x v="4"/>
    <x v="2"/>
    <n v="19.722513340907501"/>
    <n v="13"/>
  </r>
  <r>
    <x v="48"/>
    <x v="4"/>
    <x v="3"/>
    <n v="64.615666737353607"/>
    <n v="13"/>
  </r>
  <r>
    <x v="48"/>
    <x v="4"/>
    <x v="4"/>
    <n v="65.314821682811996"/>
    <n v="13"/>
  </r>
  <r>
    <x v="48"/>
    <x v="4"/>
    <x v="5"/>
    <n v="78.7915607683762"/>
    <n v="13"/>
  </r>
  <r>
    <x v="48"/>
    <x v="4"/>
    <x v="6"/>
    <n v="80.717197555499695"/>
    <n v="13"/>
  </r>
  <r>
    <x v="48"/>
    <x v="4"/>
    <x v="7"/>
    <n v="117.952326699031"/>
    <n v="13"/>
  </r>
  <r>
    <x v="48"/>
    <x v="4"/>
    <x v="8"/>
    <n v="273.79996189681498"/>
    <n v="12.549132947976799"/>
  </r>
  <r>
    <x v="48"/>
    <x v="4"/>
    <x v="9"/>
    <n v="353.602949430629"/>
    <n v="13.706976744186001"/>
  </r>
  <r>
    <x v="48"/>
    <x v="4"/>
    <x v="10"/>
    <n v="353.28310366389297"/>
    <n v="14"/>
  </r>
  <r>
    <x v="48"/>
    <x v="5"/>
    <x v="0"/>
    <n v="15.1778855443296"/>
    <n v="13"/>
  </r>
  <r>
    <x v="48"/>
    <x v="5"/>
    <x v="1"/>
    <n v="15.4837899249162"/>
    <n v="13"/>
  </r>
  <r>
    <x v="48"/>
    <x v="5"/>
    <x v="2"/>
    <n v="19.5730416680396"/>
    <n v="13"/>
  </r>
  <r>
    <x v="48"/>
    <x v="5"/>
    <x v="3"/>
    <n v="64.277349029713093"/>
    <n v="13"/>
  </r>
  <r>
    <x v="48"/>
    <x v="5"/>
    <x v="4"/>
    <n v="65.708294189890495"/>
    <n v="13"/>
  </r>
  <r>
    <x v="48"/>
    <x v="5"/>
    <x v="5"/>
    <n v="78.637666510931794"/>
    <n v="13"/>
  </r>
  <r>
    <x v="48"/>
    <x v="5"/>
    <x v="6"/>
    <n v="80.576631503810503"/>
    <n v="13"/>
  </r>
  <r>
    <x v="48"/>
    <x v="5"/>
    <x v="7"/>
    <n v="117.435830790213"/>
    <n v="13"/>
  </r>
  <r>
    <x v="48"/>
    <x v="5"/>
    <x v="8"/>
    <n v="273.19664710617701"/>
    <n v="12.695906432748499"/>
  </r>
  <r>
    <x v="48"/>
    <x v="5"/>
    <x v="9"/>
    <n v="353.62168921216897"/>
    <n v="13.7209302325581"/>
  </r>
  <r>
    <x v="48"/>
    <x v="5"/>
    <x v="10"/>
    <n v="351.90795524242799"/>
    <n v="14"/>
  </r>
  <r>
    <x v="48"/>
    <x v="6"/>
    <x v="0"/>
    <n v="15.5839174808021"/>
    <n v="13"/>
  </r>
  <r>
    <x v="48"/>
    <x v="6"/>
    <x v="1"/>
    <n v="15.294525801796601"/>
    <n v="13"/>
  </r>
  <r>
    <x v="48"/>
    <x v="6"/>
    <x v="2"/>
    <n v="19.966839902263501"/>
    <n v="13"/>
  </r>
  <r>
    <x v="48"/>
    <x v="6"/>
    <x v="3"/>
    <n v="64.650963493949305"/>
    <n v="13"/>
  </r>
  <r>
    <x v="48"/>
    <x v="6"/>
    <x v="4"/>
    <n v="65.191376423237898"/>
    <n v="13"/>
  </r>
  <r>
    <x v="48"/>
    <x v="6"/>
    <x v="5"/>
    <n v="79.144696173933795"/>
    <n v="13"/>
  </r>
  <r>
    <x v="48"/>
    <x v="6"/>
    <x v="6"/>
    <n v="81.406227110952699"/>
    <n v="13"/>
  </r>
  <r>
    <x v="48"/>
    <x v="6"/>
    <x v="7"/>
    <n v="116.949463603266"/>
    <n v="13"/>
  </r>
  <r>
    <x v="48"/>
    <x v="6"/>
    <x v="8"/>
    <n v="273.38868618010503"/>
    <n v="12.695906432748499"/>
  </r>
  <r>
    <x v="48"/>
    <x v="6"/>
    <x v="9"/>
    <n v="352.20131801750802"/>
    <n v="13.706976744186001"/>
  </r>
  <r>
    <x v="48"/>
    <x v="6"/>
    <x v="10"/>
    <n v="353.97727793561199"/>
    <n v="14"/>
  </r>
  <r>
    <x v="48"/>
    <x v="7"/>
    <x v="0"/>
    <n v="15.4916263204467"/>
    <n v="13"/>
  </r>
  <r>
    <x v="48"/>
    <x v="7"/>
    <x v="1"/>
    <n v="15.053566910856601"/>
    <n v="13"/>
  </r>
  <r>
    <x v="48"/>
    <x v="7"/>
    <x v="2"/>
    <n v="19.5308841705871"/>
    <n v="13"/>
  </r>
  <r>
    <x v="48"/>
    <x v="7"/>
    <x v="3"/>
    <n v="63.976174296706198"/>
    <n v="13"/>
  </r>
  <r>
    <x v="48"/>
    <x v="7"/>
    <x v="4"/>
    <n v="66.086687417141405"/>
    <n v="13"/>
  </r>
  <r>
    <x v="48"/>
    <x v="7"/>
    <x v="5"/>
    <n v="78.264576543616599"/>
    <n v="13"/>
  </r>
  <r>
    <x v="48"/>
    <x v="7"/>
    <x v="6"/>
    <n v="81.401127564134498"/>
    <n v="13"/>
  </r>
  <r>
    <x v="48"/>
    <x v="7"/>
    <x v="7"/>
    <n v="116.865934090886"/>
    <n v="13"/>
  </r>
  <r>
    <x v="48"/>
    <x v="7"/>
    <x v="8"/>
    <n v="276.19948116975701"/>
    <n v="12.6220930232558"/>
  </r>
  <r>
    <x v="48"/>
    <x v="7"/>
    <x v="9"/>
    <n v="353.02276959120201"/>
    <n v="13.706976744186001"/>
  </r>
  <r>
    <x v="48"/>
    <x v="7"/>
    <x v="10"/>
    <n v="353.68366900813999"/>
    <n v="14"/>
  </r>
  <r>
    <x v="48"/>
    <x v="8"/>
    <x v="0"/>
    <n v="15.4694793850413"/>
    <n v="13"/>
  </r>
  <r>
    <x v="48"/>
    <x v="8"/>
    <x v="1"/>
    <n v="15.336377316182899"/>
    <n v="13"/>
  </r>
  <r>
    <x v="48"/>
    <x v="8"/>
    <x v="2"/>
    <n v="19.769312240582"/>
    <n v="13"/>
  </r>
  <r>
    <x v="48"/>
    <x v="8"/>
    <x v="3"/>
    <n v="64.471989096862501"/>
    <n v="13"/>
  </r>
  <r>
    <x v="48"/>
    <x v="8"/>
    <x v="4"/>
    <n v="65.843546110852103"/>
    <n v="13"/>
  </r>
  <r>
    <x v="48"/>
    <x v="8"/>
    <x v="5"/>
    <n v="79.407621437071796"/>
    <n v="13"/>
  </r>
  <r>
    <x v="48"/>
    <x v="8"/>
    <x v="6"/>
    <n v="80.934603679474606"/>
    <n v="13"/>
  </r>
  <r>
    <x v="48"/>
    <x v="8"/>
    <x v="7"/>
    <n v="117.38113377389099"/>
    <n v="13"/>
  </r>
  <r>
    <x v="48"/>
    <x v="8"/>
    <x v="8"/>
    <n v="274.73216179849902"/>
    <n v="12.9285714285714"/>
  </r>
  <r>
    <x v="48"/>
    <x v="8"/>
    <x v="9"/>
    <n v="353.08284282763401"/>
    <n v="13.7209302325581"/>
  </r>
  <r>
    <x v="48"/>
    <x v="8"/>
    <x v="10"/>
    <n v="353.58943322287598"/>
    <n v="14"/>
  </r>
  <r>
    <x v="48"/>
    <x v="9"/>
    <x v="0"/>
    <n v="15.388451041450301"/>
    <n v="13"/>
  </r>
  <r>
    <x v="48"/>
    <x v="9"/>
    <x v="1"/>
    <n v="15.4036132269178"/>
    <n v="13"/>
  </r>
  <r>
    <x v="48"/>
    <x v="9"/>
    <x v="2"/>
    <n v="19.443529674160001"/>
    <n v="13"/>
  </r>
  <r>
    <x v="48"/>
    <x v="9"/>
    <x v="3"/>
    <n v="64.940080682894106"/>
    <n v="13"/>
  </r>
  <r>
    <x v="48"/>
    <x v="9"/>
    <x v="4"/>
    <n v="65.024803746877097"/>
    <n v="13"/>
  </r>
  <r>
    <x v="48"/>
    <x v="9"/>
    <x v="5"/>
    <n v="78.596307764451893"/>
    <n v="13"/>
  </r>
  <r>
    <x v="48"/>
    <x v="9"/>
    <x v="6"/>
    <n v="80.792676231426398"/>
    <n v="13"/>
  </r>
  <r>
    <x v="48"/>
    <x v="9"/>
    <x v="7"/>
    <n v="117.721798323427"/>
    <n v="13"/>
  </r>
  <r>
    <x v="48"/>
    <x v="9"/>
    <x v="8"/>
    <n v="274.29142573058101"/>
    <n v="12.770588235294101"/>
  </r>
  <r>
    <x v="48"/>
    <x v="9"/>
    <x v="9"/>
    <n v="350.71611479310201"/>
    <n v="13.7209302325581"/>
  </r>
  <r>
    <x v="48"/>
    <x v="9"/>
    <x v="10"/>
    <n v="351.60656807966501"/>
    <n v="14"/>
  </r>
  <r>
    <x v="49"/>
    <x v="0"/>
    <x v="0"/>
    <n v="14.8987098438802"/>
    <n v="13"/>
  </r>
  <r>
    <x v="49"/>
    <x v="0"/>
    <x v="1"/>
    <n v="15.235996147510299"/>
    <n v="13"/>
  </r>
  <r>
    <x v="49"/>
    <x v="0"/>
    <x v="2"/>
    <n v="19.6774496719075"/>
    <n v="13"/>
  </r>
  <r>
    <x v="49"/>
    <x v="0"/>
    <x v="3"/>
    <n v="65.438060746926297"/>
    <n v="13"/>
  </r>
  <r>
    <x v="49"/>
    <x v="0"/>
    <x v="4"/>
    <n v="66.127667511091801"/>
    <n v="13"/>
  </r>
  <r>
    <x v="49"/>
    <x v="0"/>
    <x v="5"/>
    <n v="78.843232192047793"/>
    <n v="13"/>
  </r>
  <r>
    <x v="49"/>
    <x v="0"/>
    <x v="6"/>
    <n v="81.088158836385304"/>
    <n v="13"/>
  </r>
  <r>
    <x v="49"/>
    <x v="0"/>
    <x v="7"/>
    <n v="117.34590315732299"/>
    <n v="13"/>
  </r>
  <r>
    <x v="49"/>
    <x v="0"/>
    <x v="8"/>
    <n v="273.20808444047401"/>
    <n v="12.695906432748499"/>
  </r>
  <r>
    <x v="49"/>
    <x v="0"/>
    <x v="9"/>
    <n v="352.18924700141798"/>
    <n v="13.706976744186001"/>
  </r>
  <r>
    <x v="49"/>
    <x v="0"/>
    <x v="10"/>
    <n v="353.112651842704"/>
    <n v="14"/>
  </r>
  <r>
    <x v="49"/>
    <x v="1"/>
    <x v="0"/>
    <n v="15.316996651938499"/>
    <n v="13"/>
  </r>
  <r>
    <x v="49"/>
    <x v="1"/>
    <x v="1"/>
    <n v="15.423736445016701"/>
    <n v="13"/>
  </r>
  <r>
    <x v="49"/>
    <x v="1"/>
    <x v="2"/>
    <n v="19.8731110927788"/>
    <n v="13"/>
  </r>
  <r>
    <x v="49"/>
    <x v="1"/>
    <x v="3"/>
    <n v="64.052906254257906"/>
    <n v="13"/>
  </r>
  <r>
    <x v="49"/>
    <x v="1"/>
    <x v="4"/>
    <n v="65.719283643291703"/>
    <n v="13"/>
  </r>
  <r>
    <x v="49"/>
    <x v="1"/>
    <x v="5"/>
    <n v="78.560533114563398"/>
    <n v="13"/>
  </r>
  <r>
    <x v="49"/>
    <x v="1"/>
    <x v="6"/>
    <n v="81.385008114270903"/>
    <n v="13"/>
  </r>
  <r>
    <x v="49"/>
    <x v="1"/>
    <x v="7"/>
    <n v="116.268588836852"/>
    <n v="13"/>
  </r>
  <r>
    <x v="49"/>
    <x v="1"/>
    <x v="8"/>
    <n v="273.79949741418602"/>
    <n v="12.695906432748499"/>
  </r>
  <r>
    <x v="49"/>
    <x v="1"/>
    <x v="9"/>
    <n v="353.84345774913498"/>
    <n v="13.7209302325581"/>
  </r>
  <r>
    <x v="49"/>
    <x v="1"/>
    <x v="10"/>
    <n v="355.664877396625"/>
    <n v="14"/>
  </r>
  <r>
    <x v="49"/>
    <x v="2"/>
    <x v="0"/>
    <n v="15.5279288455925"/>
    <n v="13"/>
  </r>
  <r>
    <x v="49"/>
    <x v="2"/>
    <x v="1"/>
    <n v="15.6116102705275"/>
    <n v="13"/>
  </r>
  <r>
    <x v="49"/>
    <x v="2"/>
    <x v="2"/>
    <n v="19.3526465375956"/>
    <n v="13"/>
  </r>
  <r>
    <x v="49"/>
    <x v="2"/>
    <x v="3"/>
    <n v="64.622143391889793"/>
    <n v="13"/>
  </r>
  <r>
    <x v="49"/>
    <x v="2"/>
    <x v="4"/>
    <n v="65.080534716131595"/>
    <n v="13"/>
  </r>
  <r>
    <x v="49"/>
    <x v="2"/>
    <x v="5"/>
    <n v="78.891682545911806"/>
    <n v="13"/>
  </r>
  <r>
    <x v="49"/>
    <x v="2"/>
    <x v="6"/>
    <n v="81.460270573751103"/>
    <n v="13"/>
  </r>
  <r>
    <x v="49"/>
    <x v="2"/>
    <x v="7"/>
    <n v="117.66462841054199"/>
    <n v="13"/>
  </r>
  <r>
    <x v="49"/>
    <x v="2"/>
    <x v="8"/>
    <n v="274.66726335958998"/>
    <n v="12.6220930232558"/>
  </r>
  <r>
    <x v="49"/>
    <x v="2"/>
    <x v="9"/>
    <n v="354.15375367940601"/>
    <n v="13.7209302325581"/>
  </r>
  <r>
    <x v="49"/>
    <x v="2"/>
    <x v="10"/>
    <n v="352.55556142661499"/>
    <n v="14"/>
  </r>
  <r>
    <x v="49"/>
    <x v="3"/>
    <x v="0"/>
    <n v="15.326742673694101"/>
    <n v="13"/>
  </r>
  <r>
    <x v="49"/>
    <x v="3"/>
    <x v="1"/>
    <n v="15.434424835137801"/>
    <n v="13"/>
  </r>
  <r>
    <x v="49"/>
    <x v="3"/>
    <x v="2"/>
    <n v="19.721873943530198"/>
    <n v="13"/>
  </r>
  <r>
    <x v="49"/>
    <x v="3"/>
    <x v="3"/>
    <n v="64.425672179415699"/>
    <n v="13"/>
  </r>
  <r>
    <x v="49"/>
    <x v="3"/>
    <x v="4"/>
    <n v="66.136783626055902"/>
    <n v="13"/>
  </r>
  <r>
    <x v="49"/>
    <x v="3"/>
    <x v="5"/>
    <n v="79.169200174069104"/>
    <n v="13"/>
  </r>
  <r>
    <x v="49"/>
    <x v="3"/>
    <x v="6"/>
    <n v="80.140250224056601"/>
    <n v="13"/>
  </r>
  <r>
    <x v="49"/>
    <x v="3"/>
    <x v="7"/>
    <n v="117.397039204864"/>
    <n v="13"/>
  </r>
  <r>
    <x v="49"/>
    <x v="3"/>
    <x v="8"/>
    <n v="275.48943690151998"/>
    <n v="12.6220930232558"/>
  </r>
  <r>
    <x v="49"/>
    <x v="3"/>
    <x v="9"/>
    <n v="353.45440844242398"/>
    <n v="13.7209302325581"/>
  </r>
  <r>
    <x v="49"/>
    <x v="3"/>
    <x v="10"/>
    <n v="353.09278785137599"/>
    <n v="14"/>
  </r>
  <r>
    <x v="49"/>
    <x v="4"/>
    <x v="0"/>
    <n v="15.4850075564575"/>
    <n v="13"/>
  </r>
  <r>
    <x v="49"/>
    <x v="4"/>
    <x v="1"/>
    <n v="15.180552818326699"/>
    <n v="13"/>
  </r>
  <r>
    <x v="49"/>
    <x v="4"/>
    <x v="2"/>
    <n v="20.1119516454166"/>
    <n v="13"/>
  </r>
  <r>
    <x v="49"/>
    <x v="4"/>
    <x v="3"/>
    <n v="64.901804896001096"/>
    <n v="13"/>
  </r>
  <r>
    <x v="49"/>
    <x v="4"/>
    <x v="4"/>
    <n v="65.922831373989993"/>
    <n v="13"/>
  </r>
  <r>
    <x v="49"/>
    <x v="4"/>
    <x v="5"/>
    <n v="78.718372858569893"/>
    <n v="13"/>
  </r>
  <r>
    <x v="49"/>
    <x v="4"/>
    <x v="6"/>
    <n v="81.155654251970006"/>
    <n v="13"/>
  </r>
  <r>
    <x v="49"/>
    <x v="4"/>
    <x v="7"/>
    <n v="117.45624224998301"/>
    <n v="13"/>
  </r>
  <r>
    <x v="49"/>
    <x v="4"/>
    <x v="8"/>
    <n v="273.85084273367499"/>
    <n v="12.6220930232558"/>
  </r>
  <r>
    <x v="49"/>
    <x v="4"/>
    <x v="9"/>
    <n v="352.13252735061798"/>
    <n v="13.7116279069767"/>
  </r>
  <r>
    <x v="49"/>
    <x v="4"/>
    <x v="10"/>
    <n v="354.75227067178099"/>
    <n v="14"/>
  </r>
  <r>
    <x v="49"/>
    <x v="5"/>
    <x v="0"/>
    <n v="15.2592091463335"/>
    <n v="13"/>
  </r>
  <r>
    <x v="49"/>
    <x v="5"/>
    <x v="1"/>
    <n v="14.996664983562299"/>
    <n v="13"/>
  </r>
  <r>
    <x v="49"/>
    <x v="5"/>
    <x v="2"/>
    <n v="19.347319791605301"/>
    <n v="13"/>
  </r>
  <r>
    <x v="49"/>
    <x v="5"/>
    <x v="3"/>
    <n v="64.843231643687602"/>
    <n v="13"/>
  </r>
  <r>
    <x v="49"/>
    <x v="5"/>
    <x v="4"/>
    <n v="66.533435810047393"/>
    <n v="13"/>
  </r>
  <r>
    <x v="49"/>
    <x v="5"/>
    <x v="5"/>
    <n v="79.094940399706701"/>
    <n v="13"/>
  </r>
  <r>
    <x v="49"/>
    <x v="5"/>
    <x v="6"/>
    <n v="81.030342720599407"/>
    <n v="13"/>
  </r>
  <r>
    <x v="49"/>
    <x v="5"/>
    <x v="7"/>
    <n v="117.393028986499"/>
    <n v="13"/>
  </r>
  <r>
    <x v="49"/>
    <x v="5"/>
    <x v="8"/>
    <n v="273.78323808977598"/>
    <n v="12.6220930232558"/>
  </r>
  <r>
    <x v="49"/>
    <x v="5"/>
    <x v="9"/>
    <n v="352.49871822634202"/>
    <n v="13.7116279069767"/>
  </r>
  <r>
    <x v="49"/>
    <x v="5"/>
    <x v="10"/>
    <n v="351.64297760444902"/>
    <n v="14"/>
  </r>
  <r>
    <x v="49"/>
    <x v="6"/>
    <x v="0"/>
    <n v="15.216130612369801"/>
    <n v="13"/>
  </r>
  <r>
    <x v="49"/>
    <x v="6"/>
    <x v="1"/>
    <n v="15.058276965109201"/>
    <n v="13"/>
  </r>
  <r>
    <x v="49"/>
    <x v="6"/>
    <x v="2"/>
    <n v="19.725092822042502"/>
    <n v="13"/>
  </r>
  <r>
    <x v="49"/>
    <x v="6"/>
    <x v="3"/>
    <n v="64.7818814766716"/>
    <n v="13"/>
  </r>
  <r>
    <x v="49"/>
    <x v="6"/>
    <x v="4"/>
    <n v="65.901062092425803"/>
    <n v="13"/>
  </r>
  <r>
    <x v="49"/>
    <x v="6"/>
    <x v="5"/>
    <n v="77.972858464888205"/>
    <n v="13"/>
  </r>
  <r>
    <x v="49"/>
    <x v="6"/>
    <x v="6"/>
    <n v="82.381360565593795"/>
    <n v="13"/>
  </r>
  <r>
    <x v="49"/>
    <x v="6"/>
    <x v="7"/>
    <n v="116.989527708834"/>
    <n v="13"/>
  </r>
  <r>
    <x v="49"/>
    <x v="6"/>
    <x v="8"/>
    <n v="273.77658102699701"/>
    <n v="12.695906432748499"/>
  </r>
  <r>
    <x v="49"/>
    <x v="6"/>
    <x v="9"/>
    <n v="350.545602987922"/>
    <n v="13.7116279069767"/>
  </r>
  <r>
    <x v="49"/>
    <x v="6"/>
    <x v="10"/>
    <n v="352.53223961490698"/>
    <n v="14"/>
  </r>
  <r>
    <x v="49"/>
    <x v="7"/>
    <x v="0"/>
    <n v="15.426286367753001"/>
    <n v="13"/>
  </r>
  <r>
    <x v="49"/>
    <x v="7"/>
    <x v="1"/>
    <n v="15.672029846590499"/>
    <n v="13"/>
  </r>
  <r>
    <x v="49"/>
    <x v="7"/>
    <x v="2"/>
    <n v="19.895422257300599"/>
    <n v="13"/>
  </r>
  <r>
    <x v="49"/>
    <x v="7"/>
    <x v="3"/>
    <n v="63.862638105525797"/>
    <n v="13"/>
  </r>
  <r>
    <x v="49"/>
    <x v="7"/>
    <x v="4"/>
    <n v="65.468347881086999"/>
    <n v="13"/>
  </r>
  <r>
    <x v="49"/>
    <x v="7"/>
    <x v="5"/>
    <n v="78.130996451414305"/>
    <n v="13"/>
  </r>
  <r>
    <x v="49"/>
    <x v="7"/>
    <x v="6"/>
    <n v="80.705713821120597"/>
    <n v="13"/>
  </r>
  <r>
    <x v="49"/>
    <x v="7"/>
    <x v="7"/>
    <n v="117.209910797638"/>
    <n v="13"/>
  </r>
  <r>
    <x v="49"/>
    <x v="7"/>
    <x v="8"/>
    <n v="274.16871134953902"/>
    <n v="12.695906432748499"/>
  </r>
  <r>
    <x v="49"/>
    <x v="7"/>
    <x v="9"/>
    <n v="353.05643136214297"/>
    <n v="13.706976744186001"/>
  </r>
  <r>
    <x v="49"/>
    <x v="7"/>
    <x v="10"/>
    <n v="353.72484400974901"/>
    <n v="14"/>
  </r>
  <r>
    <x v="49"/>
    <x v="8"/>
    <x v="0"/>
    <n v="15.509259660761799"/>
    <n v="13"/>
  </r>
  <r>
    <x v="49"/>
    <x v="8"/>
    <x v="1"/>
    <n v="15.198064620815799"/>
    <n v="13"/>
  </r>
  <r>
    <x v="49"/>
    <x v="8"/>
    <x v="2"/>
    <n v="19.330315640692099"/>
    <n v="13"/>
  </r>
  <r>
    <x v="49"/>
    <x v="8"/>
    <x v="3"/>
    <n v="64.896066902005302"/>
    <n v="13"/>
  </r>
  <r>
    <x v="49"/>
    <x v="8"/>
    <x v="4"/>
    <n v="65.685650816445204"/>
    <n v="13"/>
  </r>
  <r>
    <x v="49"/>
    <x v="8"/>
    <x v="5"/>
    <n v="79.354390472878606"/>
    <n v="13"/>
  </r>
  <r>
    <x v="49"/>
    <x v="8"/>
    <x v="6"/>
    <n v="81.337182496791996"/>
    <n v="13"/>
  </r>
  <r>
    <x v="49"/>
    <x v="8"/>
    <x v="7"/>
    <n v="117.375268837961"/>
    <n v="13"/>
  </r>
  <r>
    <x v="49"/>
    <x v="8"/>
    <x v="8"/>
    <n v="274.59003152147699"/>
    <n v="12.846153846153801"/>
  </r>
  <r>
    <x v="49"/>
    <x v="8"/>
    <x v="9"/>
    <n v="352.038356452659"/>
    <n v="13.716279069767401"/>
  </r>
  <r>
    <x v="49"/>
    <x v="8"/>
    <x v="10"/>
    <n v="353.72969318654202"/>
    <n v="14"/>
  </r>
  <r>
    <x v="49"/>
    <x v="9"/>
    <x v="0"/>
    <n v="15.898834985974901"/>
    <n v="13"/>
  </r>
  <r>
    <x v="49"/>
    <x v="9"/>
    <x v="1"/>
    <n v="15.3366648301542"/>
    <n v="13"/>
  </r>
  <r>
    <x v="49"/>
    <x v="9"/>
    <x v="2"/>
    <n v="19.727032478128699"/>
    <n v="13"/>
  </r>
  <r>
    <x v="49"/>
    <x v="9"/>
    <x v="3"/>
    <n v="64.336860240902496"/>
    <n v="13"/>
  </r>
  <r>
    <x v="49"/>
    <x v="9"/>
    <x v="4"/>
    <n v="65.674084406336902"/>
    <n v="13"/>
  </r>
  <r>
    <x v="49"/>
    <x v="9"/>
    <x v="5"/>
    <n v="78.890422190033703"/>
    <n v="13"/>
  </r>
  <r>
    <x v="49"/>
    <x v="9"/>
    <x v="6"/>
    <n v="81.189803886188102"/>
    <n v="13"/>
  </r>
  <r>
    <x v="49"/>
    <x v="9"/>
    <x v="7"/>
    <n v="117.29905266997"/>
    <n v="13"/>
  </r>
  <r>
    <x v="49"/>
    <x v="9"/>
    <x v="8"/>
    <n v="272.51679627912398"/>
    <n v="12.4827586206896"/>
  </r>
  <r>
    <x v="49"/>
    <x v="9"/>
    <x v="9"/>
    <n v="357.128414318301"/>
    <n v="13.716279069767401"/>
  </r>
  <r>
    <x v="49"/>
    <x v="9"/>
    <x v="10"/>
    <n v="354.95308711054099"/>
    <n v="14"/>
  </r>
  <r>
    <x v="50"/>
    <x v="0"/>
    <x v="0"/>
    <n v="15.1975876513962"/>
    <n v="13"/>
  </r>
  <r>
    <x v="50"/>
    <x v="0"/>
    <x v="1"/>
    <n v="15.284050686599899"/>
    <n v="13"/>
  </r>
  <r>
    <x v="50"/>
    <x v="0"/>
    <x v="2"/>
    <n v="19.771821990819699"/>
    <n v="13"/>
  </r>
  <r>
    <x v="50"/>
    <x v="0"/>
    <x v="3"/>
    <n v="65.181048605909595"/>
    <n v="13"/>
  </r>
  <r>
    <x v="50"/>
    <x v="0"/>
    <x v="4"/>
    <n v="66.283030688625402"/>
    <n v="13"/>
  </r>
  <r>
    <x v="50"/>
    <x v="0"/>
    <x v="5"/>
    <n v="78.641308415383193"/>
    <n v="13"/>
  </r>
  <r>
    <x v="50"/>
    <x v="0"/>
    <x v="6"/>
    <n v="80.935646301087402"/>
    <n v="13"/>
  </r>
  <r>
    <x v="50"/>
    <x v="0"/>
    <x v="7"/>
    <n v="116.167961926833"/>
    <n v="13"/>
  </r>
  <r>
    <x v="50"/>
    <x v="0"/>
    <x v="8"/>
    <n v="275.81539379271499"/>
    <n v="12.776470588235201"/>
  </r>
  <r>
    <x v="50"/>
    <x v="0"/>
    <x v="9"/>
    <n v="354.68391546179902"/>
    <n v="13.781395348837201"/>
  </r>
  <r>
    <x v="50"/>
    <x v="0"/>
    <x v="10"/>
    <n v="352.29385129266399"/>
    <n v="14"/>
  </r>
  <r>
    <x v="50"/>
    <x v="1"/>
    <x v="0"/>
    <n v="15.335478017372999"/>
    <n v="13"/>
  </r>
  <r>
    <x v="50"/>
    <x v="1"/>
    <x v="1"/>
    <n v="15.5941484091846"/>
    <n v="13"/>
  </r>
  <r>
    <x v="50"/>
    <x v="1"/>
    <x v="2"/>
    <n v="19.710361576165099"/>
    <n v="13"/>
  </r>
  <r>
    <x v="50"/>
    <x v="1"/>
    <x v="3"/>
    <n v="65.041232736040598"/>
    <n v="13"/>
  </r>
  <r>
    <x v="50"/>
    <x v="1"/>
    <x v="4"/>
    <n v="66.003816946893195"/>
    <n v="13"/>
  </r>
  <r>
    <x v="50"/>
    <x v="1"/>
    <x v="5"/>
    <n v="78.720784356196603"/>
    <n v="13"/>
  </r>
  <r>
    <x v="50"/>
    <x v="1"/>
    <x v="6"/>
    <n v="81.926324461402999"/>
    <n v="13"/>
  </r>
  <r>
    <x v="50"/>
    <x v="1"/>
    <x v="7"/>
    <n v="117.319592372521"/>
    <n v="13"/>
  </r>
  <r>
    <x v="50"/>
    <x v="1"/>
    <x v="8"/>
    <n v="274.59348846062898"/>
    <n v="12.549132947976799"/>
  </r>
  <r>
    <x v="50"/>
    <x v="1"/>
    <x v="9"/>
    <n v="354.97469291470497"/>
    <n v="13.7116279069767"/>
  </r>
  <r>
    <x v="50"/>
    <x v="1"/>
    <x v="10"/>
    <n v="353.91270604786899"/>
    <n v="14"/>
  </r>
  <r>
    <x v="50"/>
    <x v="2"/>
    <x v="0"/>
    <n v="15.451572957604499"/>
    <n v="13"/>
  </r>
  <r>
    <x v="50"/>
    <x v="2"/>
    <x v="1"/>
    <n v="15.633507357369799"/>
    <n v="13"/>
  </r>
  <r>
    <x v="50"/>
    <x v="2"/>
    <x v="2"/>
    <n v="19.693897749685799"/>
    <n v="13"/>
  </r>
  <r>
    <x v="50"/>
    <x v="2"/>
    <x v="3"/>
    <n v="64.977526355193902"/>
    <n v="13"/>
  </r>
  <r>
    <x v="50"/>
    <x v="2"/>
    <x v="4"/>
    <n v="66.081973001822504"/>
    <n v="13"/>
  </r>
  <r>
    <x v="50"/>
    <x v="2"/>
    <x v="5"/>
    <n v="78.731825931605698"/>
    <n v="13"/>
  </r>
  <r>
    <x v="50"/>
    <x v="2"/>
    <x v="6"/>
    <n v="81.523891682589195"/>
    <n v="13"/>
  </r>
  <r>
    <x v="50"/>
    <x v="2"/>
    <x v="7"/>
    <n v="117.154667923075"/>
    <n v="13"/>
  </r>
  <r>
    <x v="50"/>
    <x v="2"/>
    <x v="8"/>
    <n v="272.99848013940198"/>
    <n v="12.554913294797601"/>
  </r>
  <r>
    <x v="50"/>
    <x v="2"/>
    <x v="9"/>
    <n v="352.53242475513798"/>
    <n v="13.7116279069767"/>
  </r>
  <r>
    <x v="50"/>
    <x v="2"/>
    <x v="10"/>
    <n v="353.00630194867699"/>
    <n v="14"/>
  </r>
  <r>
    <x v="50"/>
    <x v="3"/>
    <x v="0"/>
    <n v="15.286851026631"/>
    <n v="13"/>
  </r>
  <r>
    <x v="50"/>
    <x v="3"/>
    <x v="1"/>
    <n v="15.244805595916301"/>
    <n v="13"/>
  </r>
  <r>
    <x v="50"/>
    <x v="3"/>
    <x v="2"/>
    <n v="19.757723501573398"/>
    <n v="13"/>
  </r>
  <r>
    <x v="50"/>
    <x v="3"/>
    <x v="3"/>
    <n v="64.592732048367907"/>
    <n v="13"/>
  </r>
  <r>
    <x v="50"/>
    <x v="3"/>
    <x v="4"/>
    <n v="65.825918715561897"/>
    <n v="13"/>
  </r>
  <r>
    <x v="50"/>
    <x v="3"/>
    <x v="5"/>
    <n v="79.2691632328265"/>
    <n v="13"/>
  </r>
  <r>
    <x v="50"/>
    <x v="3"/>
    <x v="6"/>
    <n v="80.770582328105306"/>
    <n v="13"/>
  </r>
  <r>
    <x v="50"/>
    <x v="3"/>
    <x v="7"/>
    <n v="116.337910775045"/>
    <n v="13"/>
  </r>
  <r>
    <x v="50"/>
    <x v="3"/>
    <x v="8"/>
    <n v="273.51872014011002"/>
    <n v="12.770588235294101"/>
  </r>
  <r>
    <x v="50"/>
    <x v="3"/>
    <x v="9"/>
    <n v="353.676362300096"/>
    <n v="13.7209302325581"/>
  </r>
  <r>
    <x v="50"/>
    <x v="3"/>
    <x v="10"/>
    <n v="352.464521519909"/>
    <n v="14"/>
  </r>
  <r>
    <x v="50"/>
    <x v="4"/>
    <x v="0"/>
    <n v="15.0286711945707"/>
    <n v="13"/>
  </r>
  <r>
    <x v="50"/>
    <x v="4"/>
    <x v="1"/>
    <n v="15.4085100385398"/>
    <n v="13"/>
  </r>
  <r>
    <x v="50"/>
    <x v="4"/>
    <x v="2"/>
    <n v="19.863271981058201"/>
    <n v="13"/>
  </r>
  <r>
    <x v="50"/>
    <x v="4"/>
    <x v="3"/>
    <n v="64.248129808197604"/>
    <n v="13"/>
  </r>
  <r>
    <x v="50"/>
    <x v="4"/>
    <x v="4"/>
    <n v="66.056810413261104"/>
    <n v="13"/>
  </r>
  <r>
    <x v="50"/>
    <x v="4"/>
    <x v="5"/>
    <n v="78.923335171413996"/>
    <n v="13"/>
  </r>
  <r>
    <x v="50"/>
    <x v="4"/>
    <x v="6"/>
    <n v="80.501543209336305"/>
    <n v="13"/>
  </r>
  <r>
    <x v="50"/>
    <x v="4"/>
    <x v="7"/>
    <n v="118.349823053943"/>
    <n v="13"/>
  </r>
  <r>
    <x v="50"/>
    <x v="4"/>
    <x v="8"/>
    <n v="273.40419088301297"/>
    <n v="12.6220930232558"/>
  </r>
  <r>
    <x v="50"/>
    <x v="4"/>
    <x v="9"/>
    <n v="351.84741816027002"/>
    <n v="13.7116279069767"/>
  </r>
  <r>
    <x v="50"/>
    <x v="4"/>
    <x v="10"/>
    <n v="353.41319411022602"/>
    <n v="14"/>
  </r>
  <r>
    <x v="50"/>
    <x v="5"/>
    <x v="0"/>
    <n v="15.3873451945816"/>
    <n v="13"/>
  </r>
  <r>
    <x v="50"/>
    <x v="5"/>
    <x v="1"/>
    <n v="15.7092304874304"/>
    <n v="13"/>
  </r>
  <r>
    <x v="50"/>
    <x v="5"/>
    <x v="2"/>
    <n v="19.393802046566002"/>
    <n v="13"/>
  </r>
  <r>
    <x v="50"/>
    <x v="5"/>
    <x v="3"/>
    <n v="65.290854853643395"/>
    <n v="13"/>
  </r>
  <r>
    <x v="50"/>
    <x v="5"/>
    <x v="4"/>
    <n v="65.593007309373704"/>
    <n v="13"/>
  </r>
  <r>
    <x v="50"/>
    <x v="5"/>
    <x v="5"/>
    <n v="79.136779863938003"/>
    <n v="13"/>
  </r>
  <r>
    <x v="50"/>
    <x v="5"/>
    <x v="6"/>
    <n v="80.872493657634806"/>
    <n v="13"/>
  </r>
  <r>
    <x v="50"/>
    <x v="5"/>
    <x v="7"/>
    <n v="117.561259528186"/>
    <n v="13"/>
  </r>
  <r>
    <x v="50"/>
    <x v="5"/>
    <x v="8"/>
    <n v="272.70188313590199"/>
    <n v="12.554913294797601"/>
  </r>
  <r>
    <x v="50"/>
    <x v="5"/>
    <x v="9"/>
    <n v="352.85467128019098"/>
    <n v="13.716279069767401"/>
  </r>
  <r>
    <x v="50"/>
    <x v="5"/>
    <x v="10"/>
    <n v="354.20495521436101"/>
    <n v="14"/>
  </r>
  <r>
    <x v="50"/>
    <x v="6"/>
    <x v="0"/>
    <n v="15.472079617715201"/>
    <n v="13"/>
  </r>
  <r>
    <x v="50"/>
    <x v="6"/>
    <x v="1"/>
    <n v="15.382956064271999"/>
    <n v="13"/>
  </r>
  <r>
    <x v="50"/>
    <x v="6"/>
    <x v="2"/>
    <n v="19.929178031612501"/>
    <n v="13"/>
  </r>
  <r>
    <x v="50"/>
    <x v="6"/>
    <x v="3"/>
    <n v="64.258873759049806"/>
    <n v="13"/>
  </r>
  <r>
    <x v="50"/>
    <x v="6"/>
    <x v="4"/>
    <n v="65.839708321028795"/>
    <n v="13"/>
  </r>
  <r>
    <x v="50"/>
    <x v="6"/>
    <x v="5"/>
    <n v="79.0798078130222"/>
    <n v="13"/>
  </r>
  <r>
    <x v="50"/>
    <x v="6"/>
    <x v="6"/>
    <n v="81.080819427167498"/>
    <n v="13"/>
  </r>
  <r>
    <x v="50"/>
    <x v="6"/>
    <x v="7"/>
    <n v="117.070417128912"/>
    <n v="13"/>
  </r>
  <r>
    <x v="50"/>
    <x v="6"/>
    <x v="8"/>
    <n v="273.32184277241703"/>
    <n v="12.770588235294101"/>
  </r>
  <r>
    <x v="50"/>
    <x v="6"/>
    <x v="9"/>
    <n v="349.63434917627097"/>
    <n v="13.706976744186001"/>
  </r>
  <r>
    <x v="50"/>
    <x v="6"/>
    <x v="10"/>
    <n v="352.63573332276701"/>
    <n v="14"/>
  </r>
  <r>
    <x v="50"/>
    <x v="7"/>
    <x v="0"/>
    <n v="15.390145989249101"/>
    <n v="13"/>
  </r>
  <r>
    <x v="50"/>
    <x v="7"/>
    <x v="1"/>
    <n v="15.1962312467101"/>
    <n v="13"/>
  </r>
  <r>
    <x v="50"/>
    <x v="7"/>
    <x v="2"/>
    <n v="20.002615409128101"/>
    <n v="13"/>
  </r>
  <r>
    <x v="50"/>
    <x v="7"/>
    <x v="3"/>
    <n v="64.106731839759703"/>
    <n v="13"/>
  </r>
  <r>
    <x v="50"/>
    <x v="7"/>
    <x v="4"/>
    <n v="65.624603245880195"/>
    <n v="13"/>
  </r>
  <r>
    <x v="50"/>
    <x v="7"/>
    <x v="5"/>
    <n v="79.153590647863595"/>
    <n v="13"/>
  </r>
  <r>
    <x v="50"/>
    <x v="7"/>
    <x v="6"/>
    <n v="81.797093986608999"/>
    <n v="13"/>
  </r>
  <r>
    <x v="50"/>
    <x v="7"/>
    <x v="7"/>
    <n v="116.25276972184101"/>
    <n v="13"/>
  </r>
  <r>
    <x v="50"/>
    <x v="7"/>
    <x v="8"/>
    <n v="277.46829985673003"/>
    <n v="12.6220930232558"/>
  </r>
  <r>
    <x v="50"/>
    <x v="7"/>
    <x v="9"/>
    <n v="352.53398900668299"/>
    <n v="13.706976744186001"/>
  </r>
  <r>
    <x v="50"/>
    <x v="7"/>
    <x v="10"/>
    <n v="354.33274267084602"/>
    <n v="14"/>
  </r>
  <r>
    <x v="50"/>
    <x v="8"/>
    <x v="0"/>
    <n v="15.479730843182001"/>
    <n v="13"/>
  </r>
  <r>
    <x v="50"/>
    <x v="8"/>
    <x v="1"/>
    <n v="15.459204782726699"/>
    <n v="13"/>
  </r>
  <r>
    <x v="50"/>
    <x v="8"/>
    <x v="2"/>
    <n v="19.8654636188013"/>
    <n v="13"/>
  </r>
  <r>
    <x v="50"/>
    <x v="8"/>
    <x v="3"/>
    <n v="64.584123367564601"/>
    <n v="13"/>
  </r>
  <r>
    <x v="50"/>
    <x v="8"/>
    <x v="4"/>
    <n v="66.427635575514401"/>
    <n v="13"/>
  </r>
  <r>
    <x v="50"/>
    <x v="8"/>
    <x v="5"/>
    <n v="78.967802455575494"/>
    <n v="13"/>
  </r>
  <r>
    <x v="50"/>
    <x v="8"/>
    <x v="6"/>
    <n v="80.763256582789197"/>
    <n v="13"/>
  </r>
  <r>
    <x v="50"/>
    <x v="8"/>
    <x v="7"/>
    <n v="117.54835645956599"/>
    <n v="13"/>
  </r>
  <r>
    <x v="50"/>
    <x v="8"/>
    <x v="8"/>
    <n v="275.47041313895198"/>
    <n v="12.549132947976799"/>
  </r>
  <r>
    <x v="50"/>
    <x v="8"/>
    <x v="9"/>
    <n v="353.62606660974598"/>
    <n v="13.7209302325581"/>
  </r>
  <r>
    <x v="50"/>
    <x v="8"/>
    <x v="10"/>
    <n v="354.07923746294"/>
    <n v="14"/>
  </r>
  <r>
    <x v="50"/>
    <x v="9"/>
    <x v="0"/>
    <n v="15.416636598338499"/>
    <n v="13"/>
  </r>
  <r>
    <x v="50"/>
    <x v="9"/>
    <x v="1"/>
    <n v="15.5840627000089"/>
    <n v="13"/>
  </r>
  <r>
    <x v="50"/>
    <x v="9"/>
    <x v="2"/>
    <n v="19.937174380315199"/>
    <n v="13"/>
  </r>
  <r>
    <x v="50"/>
    <x v="9"/>
    <x v="3"/>
    <n v="64.993380297122698"/>
    <n v="13"/>
  </r>
  <r>
    <x v="50"/>
    <x v="9"/>
    <x v="4"/>
    <n v="65.920099684821096"/>
    <n v="13"/>
  </r>
  <r>
    <x v="50"/>
    <x v="9"/>
    <x v="5"/>
    <n v="78.685752788882098"/>
    <n v="13"/>
  </r>
  <r>
    <x v="50"/>
    <x v="9"/>
    <x v="6"/>
    <n v="81.014510826890302"/>
    <n v="13"/>
  </r>
  <r>
    <x v="50"/>
    <x v="9"/>
    <x v="7"/>
    <n v="117.142110972209"/>
    <n v="13"/>
  </r>
  <r>
    <x v="50"/>
    <x v="9"/>
    <x v="8"/>
    <n v="274.64291838198301"/>
    <n v="12.9285714285714"/>
  </r>
  <r>
    <x v="50"/>
    <x v="9"/>
    <x v="9"/>
    <n v="351.97593739812999"/>
    <n v="13.7023255813953"/>
  </r>
  <r>
    <x v="50"/>
    <x v="9"/>
    <x v="10"/>
    <n v="353.44832737821099"/>
    <n v="14"/>
  </r>
  <r>
    <x v="51"/>
    <x v="0"/>
    <x v="0"/>
    <n v="15.446594324514299"/>
    <n v="13"/>
  </r>
  <r>
    <x v="51"/>
    <x v="0"/>
    <x v="1"/>
    <n v="15.210642989006701"/>
    <n v="13"/>
  </r>
  <r>
    <x v="51"/>
    <x v="0"/>
    <x v="2"/>
    <n v="19.681427947406998"/>
    <n v="13"/>
  </r>
  <r>
    <x v="51"/>
    <x v="0"/>
    <x v="3"/>
    <n v="65.075673165553198"/>
    <n v="13"/>
  </r>
  <r>
    <x v="51"/>
    <x v="0"/>
    <x v="4"/>
    <n v="65.429098279008997"/>
    <n v="13"/>
  </r>
  <r>
    <x v="51"/>
    <x v="0"/>
    <x v="5"/>
    <n v="79.061274458799602"/>
    <n v="13"/>
  </r>
  <r>
    <x v="51"/>
    <x v="0"/>
    <x v="6"/>
    <n v="81.083693216732001"/>
    <n v="13"/>
  </r>
  <r>
    <x v="51"/>
    <x v="0"/>
    <x v="7"/>
    <n v="117.373705548041"/>
    <n v="13"/>
  </r>
  <r>
    <x v="51"/>
    <x v="0"/>
    <x v="8"/>
    <n v="274.566079265079"/>
    <n v="12.770588235294101"/>
  </r>
  <r>
    <x v="51"/>
    <x v="0"/>
    <x v="9"/>
    <n v="354.17680778610298"/>
    <n v="13.716279069767401"/>
  </r>
  <r>
    <x v="51"/>
    <x v="0"/>
    <x v="10"/>
    <n v="353.38941481858302"/>
    <n v="14"/>
  </r>
  <r>
    <x v="51"/>
    <x v="1"/>
    <x v="0"/>
    <n v="15.1300399509015"/>
    <n v="13"/>
  </r>
  <r>
    <x v="51"/>
    <x v="1"/>
    <x v="1"/>
    <n v="15.1135643307666"/>
    <n v="13"/>
  </r>
  <r>
    <x v="51"/>
    <x v="1"/>
    <x v="2"/>
    <n v="19.840539444016599"/>
    <n v="13"/>
  </r>
  <r>
    <x v="51"/>
    <x v="1"/>
    <x v="3"/>
    <n v="64.761131142757506"/>
    <n v="13"/>
  </r>
  <r>
    <x v="51"/>
    <x v="1"/>
    <x v="4"/>
    <n v="65.714210804222702"/>
    <n v="13"/>
  </r>
  <r>
    <x v="51"/>
    <x v="1"/>
    <x v="5"/>
    <n v="78.433145031175997"/>
    <n v="13"/>
  </r>
  <r>
    <x v="51"/>
    <x v="1"/>
    <x v="6"/>
    <n v="81.231420146079699"/>
    <n v="13"/>
  </r>
  <r>
    <x v="51"/>
    <x v="1"/>
    <x v="7"/>
    <n v="117.294736160081"/>
    <n v="13"/>
  </r>
  <r>
    <x v="51"/>
    <x v="1"/>
    <x v="8"/>
    <n v="274.20513610331102"/>
    <n v="12.770588235294101"/>
  </r>
  <r>
    <x v="51"/>
    <x v="1"/>
    <x v="9"/>
    <n v="353.29608640093699"/>
    <n v="13.7209302325581"/>
  </r>
  <r>
    <x v="51"/>
    <x v="1"/>
    <x v="10"/>
    <n v="351.78919641526699"/>
    <n v="14"/>
  </r>
  <r>
    <x v="51"/>
    <x v="2"/>
    <x v="0"/>
    <n v="15.376082760672899"/>
    <n v="13"/>
  </r>
  <r>
    <x v="51"/>
    <x v="2"/>
    <x v="1"/>
    <n v="15.374017430314501"/>
    <n v="13"/>
  </r>
  <r>
    <x v="51"/>
    <x v="2"/>
    <x v="2"/>
    <n v="19.983042238233701"/>
    <n v="13"/>
  </r>
  <r>
    <x v="51"/>
    <x v="2"/>
    <x v="3"/>
    <n v="64.374042829867506"/>
    <n v="13"/>
  </r>
  <r>
    <x v="51"/>
    <x v="2"/>
    <x v="4"/>
    <n v="65.191156751152803"/>
    <n v="13"/>
  </r>
  <r>
    <x v="51"/>
    <x v="2"/>
    <x v="5"/>
    <n v="78.999282497918102"/>
    <n v="13"/>
  </r>
  <r>
    <x v="51"/>
    <x v="2"/>
    <x v="6"/>
    <n v="80.499009014612795"/>
    <n v="13"/>
  </r>
  <r>
    <x v="51"/>
    <x v="2"/>
    <x v="7"/>
    <n v="116.675291465136"/>
    <n v="13"/>
  </r>
  <r>
    <x v="51"/>
    <x v="2"/>
    <x v="8"/>
    <n v="274.879263930685"/>
    <n v="12.695906432748499"/>
  </r>
  <r>
    <x v="51"/>
    <x v="2"/>
    <x v="9"/>
    <n v="353.54910741076901"/>
    <n v="13.7209302325581"/>
  </r>
  <r>
    <x v="51"/>
    <x v="2"/>
    <x v="10"/>
    <n v="354.71952054094498"/>
    <n v="14"/>
  </r>
  <r>
    <x v="51"/>
    <x v="3"/>
    <x v="0"/>
    <n v="15.213926797547"/>
    <n v="13"/>
  </r>
  <r>
    <x v="51"/>
    <x v="3"/>
    <x v="1"/>
    <n v="15.283612955629801"/>
    <n v="13"/>
  </r>
  <r>
    <x v="51"/>
    <x v="3"/>
    <x v="2"/>
    <n v="19.632772983144601"/>
    <n v="13"/>
  </r>
  <r>
    <x v="51"/>
    <x v="3"/>
    <x v="3"/>
    <n v="65.008299680815099"/>
    <n v="13"/>
  </r>
  <r>
    <x v="51"/>
    <x v="3"/>
    <x v="4"/>
    <n v="65.458113270973399"/>
    <n v="13"/>
  </r>
  <r>
    <x v="51"/>
    <x v="3"/>
    <x v="5"/>
    <n v="78.472993363146003"/>
    <n v="13"/>
  </r>
  <r>
    <x v="51"/>
    <x v="3"/>
    <x v="6"/>
    <n v="80.686384010231293"/>
    <n v="13"/>
  </r>
  <r>
    <x v="51"/>
    <x v="3"/>
    <x v="7"/>
    <n v="118.04354435539101"/>
    <n v="13"/>
  </r>
  <r>
    <x v="51"/>
    <x v="3"/>
    <x v="8"/>
    <n v="272.92758685488599"/>
    <n v="12.7017543859649"/>
  </r>
  <r>
    <x v="51"/>
    <x v="3"/>
    <x v="9"/>
    <n v="352.41523540966301"/>
    <n v="13.706976744186001"/>
  </r>
  <r>
    <x v="51"/>
    <x v="3"/>
    <x v="10"/>
    <n v="352.61456090536802"/>
    <n v="14"/>
  </r>
  <r>
    <x v="51"/>
    <x v="4"/>
    <x v="0"/>
    <n v="15.6941344032779"/>
    <n v="13"/>
  </r>
  <r>
    <x v="51"/>
    <x v="4"/>
    <x v="1"/>
    <n v="15.5949064233908"/>
    <n v="13"/>
  </r>
  <r>
    <x v="51"/>
    <x v="4"/>
    <x v="2"/>
    <n v="19.537498166791501"/>
    <n v="13"/>
  </r>
  <r>
    <x v="51"/>
    <x v="4"/>
    <x v="3"/>
    <n v="64.867090405128806"/>
    <n v="13"/>
  </r>
  <r>
    <x v="51"/>
    <x v="4"/>
    <x v="4"/>
    <n v="66.046904938959798"/>
    <n v="13"/>
  </r>
  <r>
    <x v="51"/>
    <x v="4"/>
    <x v="5"/>
    <n v="79.602931936421498"/>
    <n v="13"/>
  </r>
  <r>
    <x v="51"/>
    <x v="4"/>
    <x v="6"/>
    <n v="80.756666651855696"/>
    <n v="13"/>
  </r>
  <r>
    <x v="51"/>
    <x v="4"/>
    <x v="7"/>
    <n v="117.42822993992"/>
    <n v="13"/>
  </r>
  <r>
    <x v="51"/>
    <x v="4"/>
    <x v="8"/>
    <n v="273.013892961078"/>
    <n v="12.549132947976799"/>
  </r>
  <r>
    <x v="51"/>
    <x v="4"/>
    <x v="9"/>
    <n v="351.54120261077298"/>
    <n v="13.7116279069767"/>
  </r>
  <r>
    <x v="51"/>
    <x v="4"/>
    <x v="10"/>
    <n v="352.05010092709898"/>
    <n v="14"/>
  </r>
  <r>
    <x v="51"/>
    <x v="5"/>
    <x v="0"/>
    <n v="15.590686568870799"/>
    <n v="13"/>
  </r>
  <r>
    <x v="51"/>
    <x v="5"/>
    <x v="1"/>
    <n v="15.726042587331699"/>
    <n v="13"/>
  </r>
  <r>
    <x v="51"/>
    <x v="5"/>
    <x v="2"/>
    <n v="19.990400651256799"/>
    <n v="13"/>
  </r>
  <r>
    <x v="51"/>
    <x v="5"/>
    <x v="3"/>
    <n v="64.792576635243094"/>
    <n v="13"/>
  </r>
  <r>
    <x v="51"/>
    <x v="5"/>
    <x v="4"/>
    <n v="65.947564748979104"/>
    <n v="13"/>
  </r>
  <r>
    <x v="51"/>
    <x v="5"/>
    <x v="5"/>
    <n v="79.248064188193993"/>
    <n v="13"/>
  </r>
  <r>
    <x v="51"/>
    <x v="5"/>
    <x v="6"/>
    <n v="81.165522413497101"/>
    <n v="13"/>
  </r>
  <r>
    <x v="51"/>
    <x v="5"/>
    <x v="7"/>
    <n v="117.487489768695"/>
    <n v="13"/>
  </r>
  <r>
    <x v="51"/>
    <x v="5"/>
    <x v="8"/>
    <n v="276.94333890290198"/>
    <n v="12.695906432748499"/>
  </r>
  <r>
    <x v="51"/>
    <x v="5"/>
    <x v="9"/>
    <n v="351.67831763845101"/>
    <n v="13.706976744186001"/>
  </r>
  <r>
    <x v="51"/>
    <x v="5"/>
    <x v="10"/>
    <n v="352.456230180695"/>
    <n v="14"/>
  </r>
  <r>
    <x v="51"/>
    <x v="6"/>
    <x v="0"/>
    <n v="15.299147755672999"/>
    <n v="13"/>
  </r>
  <r>
    <x v="51"/>
    <x v="6"/>
    <x v="1"/>
    <n v="14.957341932587999"/>
    <n v="13"/>
  </r>
  <r>
    <x v="51"/>
    <x v="6"/>
    <x v="2"/>
    <n v="19.8173422525348"/>
    <n v="13"/>
  </r>
  <r>
    <x v="51"/>
    <x v="6"/>
    <x v="3"/>
    <n v="64.986499285907399"/>
    <n v="13"/>
  </r>
  <r>
    <x v="51"/>
    <x v="6"/>
    <x v="4"/>
    <n v="65.612187414831595"/>
    <n v="13"/>
  </r>
  <r>
    <x v="51"/>
    <x v="6"/>
    <x v="5"/>
    <n v="78.843686823204294"/>
    <n v="13"/>
  </r>
  <r>
    <x v="51"/>
    <x v="6"/>
    <x v="6"/>
    <n v="80.794025758735003"/>
    <n v="13"/>
  </r>
  <r>
    <x v="51"/>
    <x v="6"/>
    <x v="7"/>
    <n v="117.42616455727401"/>
    <n v="13"/>
  </r>
  <r>
    <x v="51"/>
    <x v="6"/>
    <x v="8"/>
    <n v="274.67341353262702"/>
    <n v="12.695906432748499"/>
  </r>
  <r>
    <x v="51"/>
    <x v="6"/>
    <x v="9"/>
    <n v="354.67054404070802"/>
    <n v="13.7209302325581"/>
  </r>
  <r>
    <x v="51"/>
    <x v="6"/>
    <x v="10"/>
    <n v="351.62286030366403"/>
    <n v="14"/>
  </r>
  <r>
    <x v="51"/>
    <x v="7"/>
    <x v="0"/>
    <n v="15.042971015171499"/>
    <n v="13"/>
  </r>
  <r>
    <x v="51"/>
    <x v="7"/>
    <x v="1"/>
    <n v="15.553776976640799"/>
    <n v="13"/>
  </r>
  <r>
    <x v="51"/>
    <x v="7"/>
    <x v="2"/>
    <n v="19.674539922085899"/>
    <n v="13"/>
  </r>
  <r>
    <x v="51"/>
    <x v="7"/>
    <x v="3"/>
    <n v="63.766863946193602"/>
    <n v="13"/>
  </r>
  <r>
    <x v="51"/>
    <x v="7"/>
    <x v="4"/>
    <n v="65.310627227941595"/>
    <n v="13"/>
  </r>
  <r>
    <x v="51"/>
    <x v="7"/>
    <x v="5"/>
    <n v="79.199991254835098"/>
    <n v="13"/>
  </r>
  <r>
    <x v="51"/>
    <x v="7"/>
    <x v="6"/>
    <n v="81.777414726345896"/>
    <n v="13"/>
  </r>
  <r>
    <x v="51"/>
    <x v="7"/>
    <x v="7"/>
    <n v="116.22764782261"/>
    <n v="13"/>
  </r>
  <r>
    <x v="51"/>
    <x v="7"/>
    <x v="8"/>
    <n v="274.79881412618499"/>
    <n v="12.549132947976799"/>
  </r>
  <r>
    <x v="51"/>
    <x v="7"/>
    <x v="9"/>
    <n v="355.70051089491699"/>
    <n v="13.725581395348801"/>
  </r>
  <r>
    <x v="51"/>
    <x v="7"/>
    <x v="10"/>
    <n v="352.10882296396301"/>
    <n v="14"/>
  </r>
  <r>
    <x v="51"/>
    <x v="8"/>
    <x v="0"/>
    <n v="15.335425099161499"/>
    <n v="13"/>
  </r>
  <r>
    <x v="51"/>
    <x v="8"/>
    <x v="1"/>
    <n v="15.276955651186601"/>
    <n v="13"/>
  </r>
  <r>
    <x v="51"/>
    <x v="8"/>
    <x v="2"/>
    <n v="19.930086109444002"/>
    <n v="13"/>
  </r>
  <r>
    <x v="51"/>
    <x v="8"/>
    <x v="3"/>
    <n v="64.687007737519593"/>
    <n v="13"/>
  </r>
  <r>
    <x v="51"/>
    <x v="8"/>
    <x v="4"/>
    <n v="66.104555420271495"/>
    <n v="13"/>
  </r>
  <r>
    <x v="51"/>
    <x v="8"/>
    <x v="5"/>
    <n v="79.217674314061796"/>
    <n v="13"/>
  </r>
  <r>
    <x v="51"/>
    <x v="8"/>
    <x v="6"/>
    <n v="81.132097279453205"/>
    <n v="13"/>
  </r>
  <r>
    <x v="51"/>
    <x v="8"/>
    <x v="7"/>
    <n v="117.756429690389"/>
    <n v="13"/>
  </r>
  <r>
    <x v="51"/>
    <x v="8"/>
    <x v="8"/>
    <n v="276.07414023446898"/>
    <n v="12.6220930232558"/>
  </r>
  <r>
    <x v="51"/>
    <x v="8"/>
    <x v="9"/>
    <n v="353.50704509322998"/>
    <n v="13.706976744186001"/>
  </r>
  <r>
    <x v="51"/>
    <x v="8"/>
    <x v="10"/>
    <n v="353.93065211803298"/>
    <n v="14"/>
  </r>
  <r>
    <x v="51"/>
    <x v="9"/>
    <x v="0"/>
    <n v="15.1322660189806"/>
    <n v="13"/>
  </r>
  <r>
    <x v="51"/>
    <x v="9"/>
    <x v="1"/>
    <n v="15.279950258588"/>
    <n v="13"/>
  </r>
  <r>
    <x v="51"/>
    <x v="9"/>
    <x v="2"/>
    <n v="19.6569556804515"/>
    <n v="13"/>
  </r>
  <r>
    <x v="51"/>
    <x v="9"/>
    <x v="3"/>
    <n v="64.860390831743899"/>
    <n v="13"/>
  </r>
  <r>
    <x v="51"/>
    <x v="9"/>
    <x v="4"/>
    <n v="65.923519294589894"/>
    <n v="13"/>
  </r>
  <r>
    <x v="51"/>
    <x v="9"/>
    <x v="5"/>
    <n v="78.770241770126106"/>
    <n v="13"/>
  </r>
  <r>
    <x v="51"/>
    <x v="9"/>
    <x v="6"/>
    <n v="81.836515609698694"/>
    <n v="13"/>
  </r>
  <r>
    <x v="51"/>
    <x v="9"/>
    <x v="7"/>
    <n v="116.76039429023901"/>
    <n v="13"/>
  </r>
  <r>
    <x v="51"/>
    <x v="9"/>
    <x v="8"/>
    <n v="274.026653222459"/>
    <n v="12.549132947976799"/>
  </r>
  <r>
    <x v="51"/>
    <x v="9"/>
    <x v="9"/>
    <n v="354.01866894421499"/>
    <n v="13.7209302325581"/>
  </r>
  <r>
    <x v="51"/>
    <x v="9"/>
    <x v="10"/>
    <n v="353.06357499319199"/>
    <n v="14"/>
  </r>
  <r>
    <x v="52"/>
    <x v="0"/>
    <x v="0"/>
    <n v="15.100605710003901"/>
    <n v="13"/>
  </r>
  <r>
    <x v="52"/>
    <x v="0"/>
    <x v="1"/>
    <n v="15.69039255999"/>
    <n v="13"/>
  </r>
  <r>
    <x v="52"/>
    <x v="0"/>
    <x v="2"/>
    <n v="19.626633517424899"/>
    <n v="13"/>
  </r>
  <r>
    <x v="52"/>
    <x v="0"/>
    <x v="3"/>
    <n v="64.682878010068706"/>
    <n v="13"/>
  </r>
  <r>
    <x v="52"/>
    <x v="0"/>
    <x v="4"/>
    <n v="65.6034258154897"/>
    <n v="13"/>
  </r>
  <r>
    <x v="52"/>
    <x v="0"/>
    <x v="5"/>
    <n v="79.586616212704897"/>
    <n v="13"/>
  </r>
  <r>
    <x v="52"/>
    <x v="0"/>
    <x v="6"/>
    <n v="81.089012189287601"/>
    <n v="13"/>
  </r>
  <r>
    <x v="52"/>
    <x v="0"/>
    <x v="7"/>
    <n v="118.19305683344"/>
    <n v="13"/>
  </r>
  <r>
    <x v="52"/>
    <x v="0"/>
    <x v="8"/>
    <n v="273.300724376098"/>
    <n v="12.6220930232558"/>
  </r>
  <r>
    <x v="52"/>
    <x v="0"/>
    <x v="9"/>
    <n v="353.56019646435101"/>
    <n v="13.7209302325581"/>
  </r>
  <r>
    <x v="52"/>
    <x v="0"/>
    <x v="10"/>
    <n v="353.92134118452498"/>
    <n v="14"/>
  </r>
  <r>
    <x v="52"/>
    <x v="1"/>
    <x v="0"/>
    <n v="15.2229196038266"/>
    <n v="13"/>
  </r>
  <r>
    <x v="52"/>
    <x v="1"/>
    <x v="1"/>
    <n v="15.397164218725001"/>
    <n v="13"/>
  </r>
  <r>
    <x v="52"/>
    <x v="1"/>
    <x v="2"/>
    <n v="19.155482255044198"/>
    <n v="13"/>
  </r>
  <r>
    <x v="52"/>
    <x v="1"/>
    <x v="3"/>
    <n v="64.713078964373096"/>
    <n v="13"/>
  </r>
  <r>
    <x v="52"/>
    <x v="1"/>
    <x v="4"/>
    <n v="65.572085616244905"/>
    <n v="13"/>
  </r>
  <r>
    <x v="52"/>
    <x v="1"/>
    <x v="5"/>
    <n v="78.492316369917503"/>
    <n v="13"/>
  </r>
  <r>
    <x v="52"/>
    <x v="1"/>
    <x v="6"/>
    <n v="80.353919562290102"/>
    <n v="13"/>
  </r>
  <r>
    <x v="52"/>
    <x v="1"/>
    <x v="7"/>
    <n v="117.092914892111"/>
    <n v="13"/>
  </r>
  <r>
    <x v="52"/>
    <x v="1"/>
    <x v="8"/>
    <n v="276.10656064157899"/>
    <n v="12.549132947976799"/>
  </r>
  <r>
    <x v="52"/>
    <x v="1"/>
    <x v="9"/>
    <n v="355.419640522929"/>
    <n v="13.716279069767401"/>
  </r>
  <r>
    <x v="52"/>
    <x v="1"/>
    <x v="10"/>
    <n v="354.07088351806601"/>
    <n v="14"/>
  </r>
  <r>
    <x v="52"/>
    <x v="2"/>
    <x v="0"/>
    <n v="15.400472481020801"/>
    <n v="13"/>
  </r>
  <r>
    <x v="52"/>
    <x v="2"/>
    <x v="1"/>
    <n v="15.620767110550499"/>
    <n v="13"/>
  </r>
  <r>
    <x v="52"/>
    <x v="2"/>
    <x v="2"/>
    <n v="19.2328419134226"/>
    <n v="13"/>
  </r>
  <r>
    <x v="52"/>
    <x v="2"/>
    <x v="3"/>
    <n v="64.223253516926505"/>
    <n v="13"/>
  </r>
  <r>
    <x v="52"/>
    <x v="2"/>
    <x v="4"/>
    <n v="65.363201551935703"/>
    <n v="13"/>
  </r>
  <r>
    <x v="52"/>
    <x v="2"/>
    <x v="5"/>
    <n v="78.976188313239305"/>
    <n v="13"/>
  </r>
  <r>
    <x v="52"/>
    <x v="2"/>
    <x v="6"/>
    <n v="81.323769366025005"/>
    <n v="13"/>
  </r>
  <r>
    <x v="52"/>
    <x v="2"/>
    <x v="7"/>
    <n v="117.648437990822"/>
    <n v="13"/>
  </r>
  <r>
    <x v="52"/>
    <x v="2"/>
    <x v="8"/>
    <n v="276.00973453077597"/>
    <n v="12.695906432748499"/>
  </r>
  <r>
    <x v="52"/>
    <x v="2"/>
    <x v="9"/>
    <n v="351.75957555445501"/>
    <n v="13.7116279069767"/>
  </r>
  <r>
    <x v="52"/>
    <x v="2"/>
    <x v="10"/>
    <n v="353.74863815019899"/>
    <n v="14"/>
  </r>
  <r>
    <x v="52"/>
    <x v="3"/>
    <x v="0"/>
    <n v="15.153890426614099"/>
    <n v="13"/>
  </r>
  <r>
    <x v="52"/>
    <x v="3"/>
    <x v="1"/>
    <n v="15.340145133688001"/>
    <n v="13"/>
  </r>
  <r>
    <x v="52"/>
    <x v="3"/>
    <x v="2"/>
    <n v="19.774849878276001"/>
    <n v="13"/>
  </r>
  <r>
    <x v="52"/>
    <x v="3"/>
    <x v="3"/>
    <n v="64.471608538124798"/>
    <n v="13"/>
  </r>
  <r>
    <x v="52"/>
    <x v="3"/>
    <x v="4"/>
    <n v="66.370474631308397"/>
    <n v="13"/>
  </r>
  <r>
    <x v="52"/>
    <x v="3"/>
    <x v="5"/>
    <n v="78.568075834607995"/>
    <n v="13"/>
  </r>
  <r>
    <x v="52"/>
    <x v="3"/>
    <x v="6"/>
    <n v="81.130342388444703"/>
    <n v="13"/>
  </r>
  <r>
    <x v="52"/>
    <x v="3"/>
    <x v="7"/>
    <n v="118.83776913492601"/>
    <n v="13"/>
  </r>
  <r>
    <x v="52"/>
    <x v="3"/>
    <x v="8"/>
    <n v="273.93522402183601"/>
    <n v="12.922619047618999"/>
  </r>
  <r>
    <x v="52"/>
    <x v="3"/>
    <x v="9"/>
    <n v="353.446164575848"/>
    <n v="13.716279069767401"/>
  </r>
  <r>
    <x v="52"/>
    <x v="3"/>
    <x v="10"/>
    <n v="355.391539301097"/>
    <n v="14"/>
  </r>
  <r>
    <x v="52"/>
    <x v="4"/>
    <x v="0"/>
    <n v="15.2567802371279"/>
    <n v="13"/>
  </r>
  <r>
    <x v="52"/>
    <x v="4"/>
    <x v="1"/>
    <n v="14.950176093889301"/>
    <n v="13"/>
  </r>
  <r>
    <x v="52"/>
    <x v="4"/>
    <x v="2"/>
    <n v="19.893929607316998"/>
    <n v="13"/>
  </r>
  <r>
    <x v="52"/>
    <x v="4"/>
    <x v="3"/>
    <n v="64.091081588669795"/>
    <n v="13"/>
  </r>
  <r>
    <x v="52"/>
    <x v="4"/>
    <x v="4"/>
    <n v="65.714857605108193"/>
    <n v="13"/>
  </r>
  <r>
    <x v="52"/>
    <x v="4"/>
    <x v="5"/>
    <n v="79.432209625512399"/>
    <n v="13"/>
  </r>
  <r>
    <x v="52"/>
    <x v="4"/>
    <x v="6"/>
    <n v="81.722919673918"/>
    <n v="13"/>
  </r>
  <r>
    <x v="52"/>
    <x v="4"/>
    <x v="7"/>
    <n v="115.891502383119"/>
    <n v="13"/>
  </r>
  <r>
    <x v="52"/>
    <x v="4"/>
    <x v="8"/>
    <n v="274.02765444145399"/>
    <n v="12.770588235294101"/>
  </r>
  <r>
    <x v="52"/>
    <x v="4"/>
    <x v="9"/>
    <n v="353.04728960977798"/>
    <n v="13.716279069767401"/>
  </r>
  <r>
    <x v="52"/>
    <x v="4"/>
    <x v="10"/>
    <n v="353.11330325695502"/>
    <n v="14"/>
  </r>
  <r>
    <x v="52"/>
    <x v="5"/>
    <x v="0"/>
    <n v="15.5254142545537"/>
    <n v="13"/>
  </r>
  <r>
    <x v="52"/>
    <x v="5"/>
    <x v="1"/>
    <n v="15.597034077101499"/>
    <n v="13"/>
  </r>
  <r>
    <x v="52"/>
    <x v="5"/>
    <x v="2"/>
    <n v="19.435700843362099"/>
    <n v="13"/>
  </r>
  <r>
    <x v="52"/>
    <x v="5"/>
    <x v="3"/>
    <n v="65.474205893551002"/>
    <n v="13"/>
  </r>
  <r>
    <x v="52"/>
    <x v="5"/>
    <x v="4"/>
    <n v="66.321240325176703"/>
    <n v="13"/>
  </r>
  <r>
    <x v="52"/>
    <x v="5"/>
    <x v="5"/>
    <n v="79.315142982146099"/>
    <n v="13"/>
  </r>
  <r>
    <x v="52"/>
    <x v="5"/>
    <x v="6"/>
    <n v="80.578936189368207"/>
    <n v="13"/>
  </r>
  <r>
    <x v="52"/>
    <x v="5"/>
    <x v="7"/>
    <n v="117.099800852884"/>
    <n v="13"/>
  </r>
  <r>
    <x v="52"/>
    <x v="5"/>
    <x v="8"/>
    <n v="273.930804550331"/>
    <n v="12.6279069767441"/>
  </r>
  <r>
    <x v="52"/>
    <x v="5"/>
    <x v="9"/>
    <n v="354.34368518305399"/>
    <n v="13.716279069767401"/>
  </r>
  <r>
    <x v="52"/>
    <x v="5"/>
    <x v="10"/>
    <n v="353.25183237290599"/>
    <n v="14"/>
  </r>
  <r>
    <x v="52"/>
    <x v="6"/>
    <x v="0"/>
    <n v="15.394156828178501"/>
    <n v="13"/>
  </r>
  <r>
    <x v="52"/>
    <x v="6"/>
    <x v="1"/>
    <n v="15.376934997110499"/>
    <n v="13"/>
  </r>
  <r>
    <x v="52"/>
    <x v="6"/>
    <x v="2"/>
    <n v="19.494131857303099"/>
    <n v="13"/>
  </r>
  <r>
    <x v="52"/>
    <x v="6"/>
    <x v="3"/>
    <n v="64.856861667945296"/>
    <n v="13"/>
  </r>
  <r>
    <x v="52"/>
    <x v="6"/>
    <x v="4"/>
    <n v="65.714787507294105"/>
    <n v="13"/>
  </r>
  <r>
    <x v="52"/>
    <x v="6"/>
    <x v="5"/>
    <n v="79.526432257856399"/>
    <n v="13"/>
  </r>
  <r>
    <x v="52"/>
    <x v="6"/>
    <x v="6"/>
    <n v="81.081889994902994"/>
    <n v="13"/>
  </r>
  <r>
    <x v="52"/>
    <x v="6"/>
    <x v="7"/>
    <n v="117.818968880618"/>
    <n v="13"/>
  </r>
  <r>
    <x v="52"/>
    <x v="6"/>
    <x v="8"/>
    <n v="273.96613432045802"/>
    <n v="12.776470588235201"/>
  </r>
  <r>
    <x v="52"/>
    <x v="6"/>
    <x v="9"/>
    <n v="354.16651147617199"/>
    <n v="13.7116279069767"/>
  </r>
  <r>
    <x v="52"/>
    <x v="6"/>
    <x v="10"/>
    <n v="355.43251322927802"/>
    <n v="14"/>
  </r>
  <r>
    <x v="52"/>
    <x v="7"/>
    <x v="0"/>
    <n v="15.0837619185211"/>
    <n v="13"/>
  </r>
  <r>
    <x v="52"/>
    <x v="7"/>
    <x v="1"/>
    <n v="15.2585416779593"/>
    <n v="13"/>
  </r>
  <r>
    <x v="52"/>
    <x v="7"/>
    <x v="2"/>
    <n v="19.542041992580302"/>
    <n v="13"/>
  </r>
  <r>
    <x v="52"/>
    <x v="7"/>
    <x v="3"/>
    <n v="64.711767320495397"/>
    <n v="13"/>
  </r>
  <r>
    <x v="52"/>
    <x v="7"/>
    <x v="4"/>
    <n v="65.270028821132399"/>
    <n v="13"/>
  </r>
  <r>
    <x v="52"/>
    <x v="7"/>
    <x v="5"/>
    <n v="79.048178419718894"/>
    <n v="13"/>
  </r>
  <r>
    <x v="52"/>
    <x v="7"/>
    <x v="6"/>
    <n v="81.224212663608995"/>
    <n v="13"/>
  </r>
  <r>
    <x v="52"/>
    <x v="7"/>
    <x v="7"/>
    <n v="116.95153401103801"/>
    <n v="13"/>
  </r>
  <r>
    <x v="52"/>
    <x v="7"/>
    <x v="8"/>
    <n v="273.08967294571897"/>
    <n v="12.554913294797601"/>
  </r>
  <r>
    <x v="52"/>
    <x v="7"/>
    <x v="9"/>
    <n v="353.16690181203001"/>
    <n v="13.7116279069767"/>
  </r>
  <r>
    <x v="52"/>
    <x v="7"/>
    <x v="10"/>
    <n v="354.840504313579"/>
    <n v="14"/>
  </r>
  <r>
    <x v="52"/>
    <x v="8"/>
    <x v="0"/>
    <n v="15.5468909896585"/>
    <n v="13"/>
  </r>
  <r>
    <x v="52"/>
    <x v="8"/>
    <x v="1"/>
    <n v="15.5571324113873"/>
    <n v="13"/>
  </r>
  <r>
    <x v="52"/>
    <x v="8"/>
    <x v="2"/>
    <n v="19.850680755001498"/>
    <n v="13"/>
  </r>
  <r>
    <x v="52"/>
    <x v="8"/>
    <x v="3"/>
    <n v="65.114010190475796"/>
    <n v="13"/>
  </r>
  <r>
    <x v="52"/>
    <x v="8"/>
    <x v="4"/>
    <n v="65.502266441351907"/>
    <n v="13"/>
  </r>
  <r>
    <x v="52"/>
    <x v="8"/>
    <x v="5"/>
    <n v="78.845102801159598"/>
    <n v="13"/>
  </r>
  <r>
    <x v="52"/>
    <x v="8"/>
    <x v="6"/>
    <n v="81.442259850119001"/>
    <n v="13"/>
  </r>
  <r>
    <x v="52"/>
    <x v="8"/>
    <x v="7"/>
    <n v="116.902835304131"/>
    <n v="13"/>
  </r>
  <r>
    <x v="52"/>
    <x v="8"/>
    <x v="8"/>
    <n v="274.51160648447001"/>
    <n v="12.549132947976799"/>
  </r>
  <r>
    <x v="52"/>
    <x v="8"/>
    <x v="9"/>
    <n v="353.857841668601"/>
    <n v="13.7116279069767"/>
  </r>
  <r>
    <x v="52"/>
    <x v="8"/>
    <x v="10"/>
    <n v="352.90288197239698"/>
    <n v="14"/>
  </r>
  <r>
    <x v="52"/>
    <x v="9"/>
    <x v="0"/>
    <n v="15.689376862425201"/>
    <n v="13"/>
  </r>
  <r>
    <x v="52"/>
    <x v="9"/>
    <x v="1"/>
    <n v="15.291593897278201"/>
    <n v="13"/>
  </r>
  <r>
    <x v="52"/>
    <x v="9"/>
    <x v="2"/>
    <n v="19.899884062891399"/>
    <n v="13"/>
  </r>
  <r>
    <x v="52"/>
    <x v="9"/>
    <x v="3"/>
    <n v="65.309269808485396"/>
    <n v="13"/>
  </r>
  <r>
    <x v="52"/>
    <x v="9"/>
    <x v="4"/>
    <n v="65.915790964601001"/>
    <n v="13"/>
  </r>
  <r>
    <x v="52"/>
    <x v="9"/>
    <x v="5"/>
    <n v="78.533555439803806"/>
    <n v="13"/>
  </r>
  <r>
    <x v="52"/>
    <x v="9"/>
    <x v="6"/>
    <n v="81.074280989533506"/>
    <n v="13"/>
  </r>
  <r>
    <x v="52"/>
    <x v="9"/>
    <x v="7"/>
    <n v="117.431569607958"/>
    <n v="13"/>
  </r>
  <r>
    <x v="52"/>
    <x v="9"/>
    <x v="8"/>
    <n v="274.45859927750001"/>
    <n v="12.6279069767441"/>
  </r>
  <r>
    <x v="52"/>
    <x v="9"/>
    <x v="9"/>
    <n v="351.443731571878"/>
    <n v="13.716279069767401"/>
  </r>
  <r>
    <x v="52"/>
    <x v="9"/>
    <x v="10"/>
    <n v="350.74553917638701"/>
    <n v="14"/>
  </r>
  <r>
    <x v="53"/>
    <x v="0"/>
    <x v="0"/>
    <n v="15.3748809822025"/>
    <n v="13"/>
  </r>
  <r>
    <x v="53"/>
    <x v="0"/>
    <x v="1"/>
    <n v="15.290071901827099"/>
    <n v="13"/>
  </r>
  <r>
    <x v="53"/>
    <x v="0"/>
    <x v="2"/>
    <n v="19.315257057188099"/>
    <n v="13"/>
  </r>
  <r>
    <x v="53"/>
    <x v="0"/>
    <x v="3"/>
    <n v="64.744566609913306"/>
    <n v="13"/>
  </r>
  <r>
    <x v="53"/>
    <x v="0"/>
    <x v="4"/>
    <n v="65.518542856184993"/>
    <n v="13"/>
  </r>
  <r>
    <x v="53"/>
    <x v="0"/>
    <x v="5"/>
    <n v="79.566988965247006"/>
    <n v="13"/>
  </r>
  <r>
    <x v="53"/>
    <x v="0"/>
    <x v="6"/>
    <n v="81.802654738068796"/>
    <n v="13"/>
  </r>
  <r>
    <x v="53"/>
    <x v="0"/>
    <x v="7"/>
    <n v="117.081935949686"/>
    <n v="13"/>
  </r>
  <r>
    <x v="53"/>
    <x v="0"/>
    <x v="8"/>
    <n v="273.68188764476201"/>
    <n v="12.6220930232558"/>
  </r>
  <r>
    <x v="53"/>
    <x v="0"/>
    <x v="9"/>
    <n v="353.33437556279802"/>
    <n v="13.716279069767401"/>
  </r>
  <r>
    <x v="53"/>
    <x v="0"/>
    <x v="10"/>
    <n v="353.23891078685"/>
    <n v="14"/>
  </r>
  <r>
    <x v="53"/>
    <x v="1"/>
    <x v="0"/>
    <n v="15.097144950262701"/>
    <n v="13"/>
  </r>
  <r>
    <x v="53"/>
    <x v="1"/>
    <x v="1"/>
    <n v="15.5377380052897"/>
    <n v="13"/>
  </r>
  <r>
    <x v="53"/>
    <x v="1"/>
    <x v="2"/>
    <n v="19.887714837120999"/>
    <n v="13"/>
  </r>
  <r>
    <x v="53"/>
    <x v="1"/>
    <x v="3"/>
    <n v="64.395244595098404"/>
    <n v="13"/>
  </r>
  <r>
    <x v="53"/>
    <x v="1"/>
    <x v="4"/>
    <n v="66.0405183064601"/>
    <n v="13"/>
  </r>
  <r>
    <x v="53"/>
    <x v="1"/>
    <x v="5"/>
    <n v="79.066170261579401"/>
    <n v="13"/>
  </r>
  <r>
    <x v="53"/>
    <x v="1"/>
    <x v="6"/>
    <n v="80.988653272530797"/>
    <n v="13"/>
  </r>
  <r>
    <x v="53"/>
    <x v="1"/>
    <x v="7"/>
    <n v="118.720831762611"/>
    <n v="13"/>
  </r>
  <r>
    <x v="53"/>
    <x v="1"/>
    <x v="8"/>
    <n v="275.24835612054198"/>
    <n v="12.770588235294101"/>
  </r>
  <r>
    <x v="53"/>
    <x v="1"/>
    <x v="9"/>
    <n v="350.894325555649"/>
    <n v="13.725581395348801"/>
  </r>
  <r>
    <x v="53"/>
    <x v="1"/>
    <x v="10"/>
    <n v="354.15498277166103"/>
    <n v="14"/>
  </r>
  <r>
    <x v="53"/>
    <x v="2"/>
    <x v="0"/>
    <n v="15.5676317543384"/>
    <n v="13"/>
  </r>
  <r>
    <x v="53"/>
    <x v="2"/>
    <x v="1"/>
    <n v="15.619908505426499"/>
    <n v="13"/>
  </r>
  <r>
    <x v="53"/>
    <x v="2"/>
    <x v="2"/>
    <n v="19.687469987852499"/>
    <n v="13"/>
  </r>
  <r>
    <x v="53"/>
    <x v="2"/>
    <x v="3"/>
    <n v="65.034462975447198"/>
    <n v="13"/>
  </r>
  <r>
    <x v="53"/>
    <x v="2"/>
    <x v="4"/>
    <n v="65.692379741665604"/>
    <n v="13"/>
  </r>
  <r>
    <x v="53"/>
    <x v="2"/>
    <x v="5"/>
    <n v="79.002750361876394"/>
    <n v="13"/>
  </r>
  <r>
    <x v="53"/>
    <x v="2"/>
    <x v="6"/>
    <n v="81.241651516318996"/>
    <n v="13"/>
  </r>
  <r>
    <x v="53"/>
    <x v="2"/>
    <x v="7"/>
    <n v="117.358196983765"/>
    <n v="13"/>
  </r>
  <r>
    <x v="53"/>
    <x v="2"/>
    <x v="8"/>
    <n v="274.97627738464598"/>
    <n v="12.695906432748499"/>
  </r>
  <r>
    <x v="53"/>
    <x v="2"/>
    <x v="9"/>
    <n v="353.32237994722402"/>
    <n v="13.7209302325581"/>
  </r>
  <r>
    <x v="53"/>
    <x v="2"/>
    <x v="10"/>
    <n v="353.77076911069003"/>
    <n v="14"/>
  </r>
  <r>
    <x v="53"/>
    <x v="3"/>
    <x v="0"/>
    <n v="15.5679594663514"/>
    <n v="13"/>
  </r>
  <r>
    <x v="53"/>
    <x v="3"/>
    <x v="1"/>
    <n v="15.448941007095099"/>
    <n v="13"/>
  </r>
  <r>
    <x v="53"/>
    <x v="3"/>
    <x v="2"/>
    <n v="19.669848578917701"/>
    <n v="13"/>
  </r>
  <r>
    <x v="53"/>
    <x v="3"/>
    <x v="3"/>
    <n v="64.821008373916797"/>
    <n v="13"/>
  </r>
  <r>
    <x v="53"/>
    <x v="3"/>
    <x v="4"/>
    <n v="65.710770901650093"/>
    <n v="13"/>
  </r>
  <r>
    <x v="53"/>
    <x v="3"/>
    <x v="5"/>
    <n v="79.238055077670595"/>
    <n v="13"/>
  </r>
  <r>
    <x v="53"/>
    <x v="3"/>
    <x v="6"/>
    <n v="80.862382862274004"/>
    <n v="13"/>
  </r>
  <r>
    <x v="53"/>
    <x v="3"/>
    <x v="7"/>
    <n v="117.051927551901"/>
    <n v="13"/>
  </r>
  <r>
    <x v="53"/>
    <x v="3"/>
    <x v="8"/>
    <n v="274.66406900594802"/>
    <n v="12.770588235294101"/>
  </r>
  <r>
    <x v="53"/>
    <x v="3"/>
    <x v="9"/>
    <n v="353.27964030134501"/>
    <n v="13.7209302325581"/>
  </r>
  <r>
    <x v="53"/>
    <x v="3"/>
    <x v="10"/>
    <n v="352.71499430464098"/>
    <n v="14"/>
  </r>
  <r>
    <x v="53"/>
    <x v="4"/>
    <x v="0"/>
    <n v="15.301775767222701"/>
    <n v="13"/>
  </r>
  <r>
    <x v="53"/>
    <x v="4"/>
    <x v="1"/>
    <n v="15.4465487610914"/>
    <n v="13"/>
  </r>
  <r>
    <x v="53"/>
    <x v="4"/>
    <x v="2"/>
    <n v="19.642963408648001"/>
    <n v="13"/>
  </r>
  <r>
    <x v="53"/>
    <x v="4"/>
    <x v="3"/>
    <n v="64.959219164756306"/>
    <n v="13"/>
  </r>
  <r>
    <x v="53"/>
    <x v="4"/>
    <x v="4"/>
    <n v="66.104162875184002"/>
    <n v="13"/>
  </r>
  <r>
    <x v="53"/>
    <x v="4"/>
    <x v="5"/>
    <n v="79.240042429420697"/>
    <n v="13"/>
  </r>
  <r>
    <x v="53"/>
    <x v="4"/>
    <x v="6"/>
    <n v="81.030750801643507"/>
    <n v="13"/>
  </r>
  <r>
    <x v="53"/>
    <x v="4"/>
    <x v="7"/>
    <n v="117.61842817561499"/>
    <n v="13"/>
  </r>
  <r>
    <x v="53"/>
    <x v="4"/>
    <x v="8"/>
    <n v="277.71995088119701"/>
    <n v="12.770588235294101"/>
  </r>
  <r>
    <x v="53"/>
    <x v="4"/>
    <x v="9"/>
    <n v="351.17398953772999"/>
    <n v="13.7116279069767"/>
  </r>
  <r>
    <x v="53"/>
    <x v="4"/>
    <x v="10"/>
    <n v="352.67246374242302"/>
    <n v="14"/>
  </r>
  <r>
    <x v="53"/>
    <x v="5"/>
    <x v="0"/>
    <n v="15.2175404316122"/>
    <n v="13"/>
  </r>
  <r>
    <x v="53"/>
    <x v="5"/>
    <x v="1"/>
    <n v="15.5414664816056"/>
    <n v="13"/>
  </r>
  <r>
    <x v="53"/>
    <x v="5"/>
    <x v="2"/>
    <n v="19.761487716773399"/>
    <n v="13"/>
  </r>
  <r>
    <x v="53"/>
    <x v="5"/>
    <x v="3"/>
    <n v="64.693413173371894"/>
    <n v="13"/>
  </r>
  <r>
    <x v="53"/>
    <x v="5"/>
    <x v="4"/>
    <n v="65.886873559703304"/>
    <n v="13"/>
  </r>
  <r>
    <x v="53"/>
    <x v="5"/>
    <x v="5"/>
    <n v="78.593046582764003"/>
    <n v="13"/>
  </r>
  <r>
    <x v="53"/>
    <x v="5"/>
    <x v="6"/>
    <n v="81.345416372909"/>
    <n v="13"/>
  </r>
  <r>
    <x v="53"/>
    <x v="5"/>
    <x v="7"/>
    <n v="117.40633081019899"/>
    <n v="13"/>
  </r>
  <r>
    <x v="53"/>
    <x v="5"/>
    <x v="8"/>
    <n v="274.598468833563"/>
    <n v="12.695906432748499"/>
  </r>
  <r>
    <x v="53"/>
    <x v="5"/>
    <x v="9"/>
    <n v="354.50750241701502"/>
    <n v="13.7116279069767"/>
  </r>
  <r>
    <x v="53"/>
    <x v="5"/>
    <x v="10"/>
    <n v="354.21567013067602"/>
    <n v="14"/>
  </r>
  <r>
    <x v="53"/>
    <x v="6"/>
    <x v="0"/>
    <n v="15.023252737008001"/>
    <n v="13"/>
  </r>
  <r>
    <x v="53"/>
    <x v="6"/>
    <x v="1"/>
    <n v="14.992769058924299"/>
    <n v="13"/>
  </r>
  <r>
    <x v="53"/>
    <x v="6"/>
    <x v="2"/>
    <n v="19.630505904562298"/>
    <n v="13"/>
  </r>
  <r>
    <x v="53"/>
    <x v="6"/>
    <x v="3"/>
    <n v="64.292815883126195"/>
    <n v="13"/>
  </r>
  <r>
    <x v="53"/>
    <x v="6"/>
    <x v="4"/>
    <n v="66.150731121925105"/>
    <n v="13"/>
  </r>
  <r>
    <x v="53"/>
    <x v="6"/>
    <x v="5"/>
    <n v="79.187499764821894"/>
    <n v="13"/>
  </r>
  <r>
    <x v="53"/>
    <x v="6"/>
    <x v="6"/>
    <n v="81.156494368363596"/>
    <n v="13"/>
  </r>
  <r>
    <x v="53"/>
    <x v="6"/>
    <x v="7"/>
    <n v="116.941628698711"/>
    <n v="13"/>
  </r>
  <r>
    <x v="53"/>
    <x v="6"/>
    <x v="8"/>
    <n v="272.18388622365899"/>
    <n v="12.549132947976799"/>
  </r>
  <r>
    <x v="53"/>
    <x v="6"/>
    <x v="9"/>
    <n v="352.897188980279"/>
    <n v="13.716279069767401"/>
  </r>
  <r>
    <x v="53"/>
    <x v="6"/>
    <x v="10"/>
    <n v="353.95552307346702"/>
    <n v="14"/>
  </r>
  <r>
    <x v="53"/>
    <x v="7"/>
    <x v="0"/>
    <n v="15.28908283596"/>
    <n v="13"/>
  </r>
  <r>
    <x v="53"/>
    <x v="7"/>
    <x v="1"/>
    <n v="15.140273437406901"/>
    <n v="13"/>
  </r>
  <r>
    <x v="53"/>
    <x v="7"/>
    <x v="2"/>
    <n v="19.492555773030599"/>
    <n v="13"/>
  </r>
  <r>
    <x v="53"/>
    <x v="7"/>
    <x v="3"/>
    <n v="64.402011382948302"/>
    <n v="13"/>
  </r>
  <r>
    <x v="53"/>
    <x v="7"/>
    <x v="4"/>
    <n v="65.053708992585797"/>
    <n v="13"/>
  </r>
  <r>
    <x v="53"/>
    <x v="7"/>
    <x v="5"/>
    <n v="78.704533297757095"/>
    <n v="13"/>
  </r>
  <r>
    <x v="53"/>
    <x v="7"/>
    <x v="6"/>
    <n v="81.583329681275401"/>
    <n v="13"/>
  </r>
  <r>
    <x v="53"/>
    <x v="7"/>
    <x v="7"/>
    <n v="117.416769781791"/>
    <n v="13"/>
  </r>
  <r>
    <x v="53"/>
    <x v="7"/>
    <x v="8"/>
    <n v="273.82623481074103"/>
    <n v="12.4770114942528"/>
  </r>
  <r>
    <x v="53"/>
    <x v="7"/>
    <x v="9"/>
    <n v="352.54243439758397"/>
    <n v="13.7209302325581"/>
  </r>
  <r>
    <x v="53"/>
    <x v="7"/>
    <x v="10"/>
    <n v="352.01864599091698"/>
    <n v="14"/>
  </r>
  <r>
    <x v="53"/>
    <x v="8"/>
    <x v="0"/>
    <n v="15.212769005556201"/>
    <n v="13"/>
  </r>
  <r>
    <x v="53"/>
    <x v="8"/>
    <x v="1"/>
    <n v="15.3249203457218"/>
    <n v="13"/>
  </r>
  <r>
    <x v="53"/>
    <x v="8"/>
    <x v="2"/>
    <n v="19.967716857060701"/>
    <n v="13"/>
  </r>
  <r>
    <x v="53"/>
    <x v="8"/>
    <x v="3"/>
    <n v="64.747995260168096"/>
    <n v="13"/>
  </r>
  <r>
    <x v="53"/>
    <x v="8"/>
    <x v="4"/>
    <n v="65.415249934719597"/>
    <n v="13"/>
  </r>
  <r>
    <x v="53"/>
    <x v="8"/>
    <x v="5"/>
    <n v="79.9302746480531"/>
    <n v="13"/>
  </r>
  <r>
    <x v="53"/>
    <x v="8"/>
    <x v="6"/>
    <n v="81.747584442347502"/>
    <n v="13"/>
  </r>
  <r>
    <x v="53"/>
    <x v="8"/>
    <x v="7"/>
    <n v="117.14698068601"/>
    <n v="13"/>
  </r>
  <r>
    <x v="53"/>
    <x v="8"/>
    <x v="8"/>
    <n v="274.73438190097102"/>
    <n v="12.770588235294101"/>
  </r>
  <r>
    <x v="53"/>
    <x v="8"/>
    <x v="9"/>
    <n v="352.31942100443501"/>
    <n v="13.7116279069767"/>
  </r>
  <r>
    <x v="53"/>
    <x v="8"/>
    <x v="10"/>
    <n v="353.85023944532099"/>
    <n v="14"/>
  </r>
  <r>
    <x v="53"/>
    <x v="9"/>
    <x v="0"/>
    <n v="15.5555577626071"/>
    <n v="13"/>
  </r>
  <r>
    <x v="53"/>
    <x v="9"/>
    <x v="1"/>
    <n v="15.2240107933668"/>
    <n v="13"/>
  </r>
  <r>
    <x v="53"/>
    <x v="9"/>
    <x v="2"/>
    <n v="20.1416189168697"/>
    <n v="13"/>
  </r>
  <r>
    <x v="53"/>
    <x v="9"/>
    <x v="3"/>
    <n v="63.4844522358635"/>
    <n v="13"/>
  </r>
  <r>
    <x v="53"/>
    <x v="9"/>
    <x v="4"/>
    <n v="65.891413020676893"/>
    <n v="13"/>
  </r>
  <r>
    <x v="53"/>
    <x v="9"/>
    <x v="5"/>
    <n v="79.512194729082907"/>
    <n v="13"/>
  </r>
  <r>
    <x v="53"/>
    <x v="9"/>
    <x v="6"/>
    <n v="80.552107856081605"/>
    <n v="13"/>
  </r>
  <r>
    <x v="53"/>
    <x v="9"/>
    <x v="7"/>
    <n v="117.669698088611"/>
    <n v="13"/>
  </r>
  <r>
    <x v="53"/>
    <x v="9"/>
    <x v="8"/>
    <n v="275.407349313265"/>
    <n v="12.770588235294101"/>
  </r>
  <r>
    <x v="53"/>
    <x v="9"/>
    <x v="9"/>
    <n v="352.066445594409"/>
    <n v="13.7209302325581"/>
  </r>
  <r>
    <x v="53"/>
    <x v="9"/>
    <x v="10"/>
    <n v="351.95206721149401"/>
    <n v="14"/>
  </r>
  <r>
    <x v="54"/>
    <x v="0"/>
    <x v="0"/>
    <n v="15.2686835355172"/>
    <n v="13"/>
  </r>
  <r>
    <x v="54"/>
    <x v="0"/>
    <x v="1"/>
    <n v="15.617020978670901"/>
    <n v="13"/>
  </r>
  <r>
    <x v="54"/>
    <x v="0"/>
    <x v="2"/>
    <n v="19.542544345166998"/>
    <n v="13"/>
  </r>
  <r>
    <x v="54"/>
    <x v="0"/>
    <x v="3"/>
    <n v="64.441571859537504"/>
    <n v="13"/>
  </r>
  <r>
    <x v="54"/>
    <x v="0"/>
    <x v="4"/>
    <n v="65.555981316029104"/>
    <n v="13"/>
  </r>
  <r>
    <x v="54"/>
    <x v="0"/>
    <x v="5"/>
    <n v="80.171375453354898"/>
    <n v="8.5871559633027505"/>
  </r>
  <r>
    <x v="54"/>
    <x v="0"/>
    <x v="6"/>
    <n v="80.5030496011982"/>
    <n v="13.959459459459399"/>
  </r>
  <r>
    <x v="54"/>
    <x v="0"/>
    <x v="7"/>
    <n v="117.680833584376"/>
    <n v="14"/>
  </r>
  <r>
    <x v="54"/>
    <x v="0"/>
    <x v="8"/>
    <n v="273.41229434948099"/>
    <n v="0"/>
  </r>
  <r>
    <x v="54"/>
    <x v="0"/>
    <x v="9"/>
    <n v="353.76357258127803"/>
    <n v="0"/>
  </r>
  <r>
    <x v="54"/>
    <x v="0"/>
    <x v="10"/>
    <n v="354.58760768201898"/>
    <n v="0"/>
  </r>
  <r>
    <x v="54"/>
    <x v="1"/>
    <x v="0"/>
    <n v="15.510249309995601"/>
    <n v="13"/>
  </r>
  <r>
    <x v="54"/>
    <x v="1"/>
    <x v="1"/>
    <n v="15.674510701264699"/>
    <n v="13"/>
  </r>
  <r>
    <x v="54"/>
    <x v="1"/>
    <x v="2"/>
    <n v="19.630688930932902"/>
    <n v="13"/>
  </r>
  <r>
    <x v="54"/>
    <x v="1"/>
    <x v="3"/>
    <n v="64.259435927483395"/>
    <n v="13"/>
  </r>
  <r>
    <x v="54"/>
    <x v="1"/>
    <x v="4"/>
    <n v="65.981526847874505"/>
    <n v="13"/>
  </r>
  <r>
    <x v="54"/>
    <x v="1"/>
    <x v="5"/>
    <n v="79.018240762886194"/>
    <n v="9.4848484848484809"/>
  </r>
  <r>
    <x v="54"/>
    <x v="1"/>
    <x v="6"/>
    <n v="80.860711619742204"/>
    <n v="14"/>
  </r>
  <r>
    <x v="54"/>
    <x v="1"/>
    <x v="7"/>
    <n v="117.345131382025"/>
    <n v="14"/>
  </r>
  <r>
    <x v="54"/>
    <x v="1"/>
    <x v="8"/>
    <n v="275.49856632007902"/>
    <n v="0"/>
  </r>
  <r>
    <x v="54"/>
    <x v="1"/>
    <x v="9"/>
    <n v="353.57176907280501"/>
    <n v="0"/>
  </r>
  <r>
    <x v="54"/>
    <x v="1"/>
    <x v="10"/>
    <n v="352.058746220633"/>
    <n v="0"/>
  </r>
  <r>
    <x v="54"/>
    <x v="2"/>
    <x v="0"/>
    <n v="15.530358697492201"/>
    <n v="13"/>
  </r>
  <r>
    <x v="54"/>
    <x v="2"/>
    <x v="1"/>
    <n v="15.501314253976901"/>
    <n v="13"/>
  </r>
  <r>
    <x v="54"/>
    <x v="2"/>
    <x v="2"/>
    <n v="19.934905148103098"/>
    <n v="13"/>
  </r>
  <r>
    <x v="54"/>
    <x v="2"/>
    <x v="3"/>
    <n v="65.387028099494799"/>
    <n v="13"/>
  </r>
  <r>
    <x v="54"/>
    <x v="2"/>
    <x v="4"/>
    <n v="65.312345776465705"/>
    <n v="13"/>
  </r>
  <r>
    <x v="54"/>
    <x v="2"/>
    <x v="5"/>
    <n v="79.152338685939299"/>
    <n v="9.7010309278350508"/>
  </r>
  <r>
    <x v="54"/>
    <x v="2"/>
    <x v="6"/>
    <n v="81.278751427817696"/>
    <n v="14"/>
  </r>
  <r>
    <x v="54"/>
    <x v="2"/>
    <x v="7"/>
    <n v="117.06086668692799"/>
    <n v="14"/>
  </r>
  <r>
    <x v="54"/>
    <x v="2"/>
    <x v="8"/>
    <n v="273.19230856674699"/>
    <n v="0"/>
  </r>
  <r>
    <x v="54"/>
    <x v="2"/>
    <x v="9"/>
    <n v="352.010414354754"/>
    <n v="0"/>
  </r>
  <r>
    <x v="54"/>
    <x v="2"/>
    <x v="10"/>
    <n v="353.041318758996"/>
    <n v="0"/>
  </r>
  <r>
    <x v="54"/>
    <x v="3"/>
    <x v="0"/>
    <n v="15.228296732787999"/>
    <n v="13"/>
  </r>
  <r>
    <x v="54"/>
    <x v="3"/>
    <x v="1"/>
    <n v="15.1481296000127"/>
    <n v="13"/>
  </r>
  <r>
    <x v="54"/>
    <x v="3"/>
    <x v="2"/>
    <n v="19.6648722653891"/>
    <n v="13"/>
  </r>
  <r>
    <x v="54"/>
    <x v="3"/>
    <x v="3"/>
    <n v="65.178448849710605"/>
    <n v="13"/>
  </r>
  <r>
    <x v="54"/>
    <x v="3"/>
    <x v="4"/>
    <n v="65.709830330449506"/>
    <n v="10.9859154929577"/>
  </r>
  <r>
    <x v="54"/>
    <x v="3"/>
    <x v="5"/>
    <n v="79.020956779570795"/>
    <n v="11.9125"/>
  </r>
  <r>
    <x v="54"/>
    <x v="3"/>
    <x v="6"/>
    <n v="81.517104337916095"/>
    <n v="14"/>
  </r>
  <r>
    <x v="54"/>
    <x v="3"/>
    <x v="7"/>
    <n v="117.142051477542"/>
    <n v="14"/>
  </r>
  <r>
    <x v="54"/>
    <x v="3"/>
    <x v="8"/>
    <n v="272.85313587845502"/>
    <n v="0"/>
  </r>
  <r>
    <x v="54"/>
    <x v="3"/>
    <x v="9"/>
    <n v="353.664926848074"/>
    <n v="0"/>
  </r>
  <r>
    <x v="54"/>
    <x v="3"/>
    <x v="10"/>
    <n v="353.66499696650902"/>
    <n v="0"/>
  </r>
  <r>
    <x v="54"/>
    <x v="4"/>
    <x v="0"/>
    <n v="15.5788351208334"/>
    <n v="13"/>
  </r>
  <r>
    <x v="54"/>
    <x v="4"/>
    <x v="1"/>
    <n v="15.414423744701301"/>
    <n v="13"/>
  </r>
  <r>
    <x v="54"/>
    <x v="4"/>
    <x v="2"/>
    <n v="19.355416218977101"/>
    <n v="13"/>
  </r>
  <r>
    <x v="54"/>
    <x v="4"/>
    <x v="3"/>
    <n v="64.968606170228199"/>
    <n v="13"/>
  </r>
  <r>
    <x v="54"/>
    <x v="4"/>
    <x v="4"/>
    <n v="66.397469919763907"/>
    <n v="13"/>
  </r>
  <r>
    <x v="54"/>
    <x v="4"/>
    <x v="5"/>
    <n v="79.508397074385897"/>
    <n v="9.4848484848484809"/>
  </r>
  <r>
    <x v="54"/>
    <x v="4"/>
    <x v="6"/>
    <n v="80.8925952150407"/>
    <n v="14"/>
  </r>
  <r>
    <x v="54"/>
    <x v="4"/>
    <x v="7"/>
    <n v="116.64923578165499"/>
    <n v="14"/>
  </r>
  <r>
    <x v="54"/>
    <x v="4"/>
    <x v="8"/>
    <n v="275.26922278204199"/>
    <n v="14"/>
  </r>
  <r>
    <x v="54"/>
    <x v="4"/>
    <x v="9"/>
    <n v="353.57434351040598"/>
    <n v="0"/>
  </r>
  <r>
    <x v="54"/>
    <x v="4"/>
    <x v="10"/>
    <n v="351.74723386564602"/>
    <n v="0"/>
  </r>
  <r>
    <x v="54"/>
    <x v="5"/>
    <x v="0"/>
    <n v="15.4180778160844"/>
    <n v="13"/>
  </r>
  <r>
    <x v="54"/>
    <x v="5"/>
    <x v="1"/>
    <n v="15.526927472321701"/>
    <n v="13"/>
  </r>
  <r>
    <x v="54"/>
    <x v="5"/>
    <x v="2"/>
    <n v="19.405547572320302"/>
    <n v="13"/>
  </r>
  <r>
    <x v="54"/>
    <x v="5"/>
    <x v="3"/>
    <n v="64.847564384626594"/>
    <n v="13"/>
  </r>
  <r>
    <x v="54"/>
    <x v="5"/>
    <x v="4"/>
    <n v="65.650613074153298"/>
    <n v="13"/>
  </r>
  <r>
    <x v="54"/>
    <x v="5"/>
    <x v="5"/>
    <n v="79.286563612774202"/>
    <n v="9.7010309278350508"/>
  </r>
  <r>
    <x v="54"/>
    <x v="5"/>
    <x v="6"/>
    <n v="81.702359207655405"/>
    <n v="14"/>
  </r>
  <r>
    <x v="54"/>
    <x v="5"/>
    <x v="7"/>
    <n v="118.61047291065999"/>
    <n v="14"/>
  </r>
  <r>
    <x v="54"/>
    <x v="5"/>
    <x v="8"/>
    <n v="274.66700466561099"/>
    <n v="0"/>
  </r>
  <r>
    <x v="54"/>
    <x v="5"/>
    <x v="9"/>
    <n v="351.304827972711"/>
    <n v="0"/>
  </r>
  <r>
    <x v="54"/>
    <x v="5"/>
    <x v="10"/>
    <n v="352.81981737373599"/>
    <n v="0"/>
  </r>
  <r>
    <x v="54"/>
    <x v="6"/>
    <x v="0"/>
    <n v="15.2779881044147"/>
    <n v="13"/>
  </r>
  <r>
    <x v="54"/>
    <x v="6"/>
    <x v="1"/>
    <n v="15.401292239442199"/>
    <n v="13"/>
  </r>
  <r>
    <x v="54"/>
    <x v="6"/>
    <x v="2"/>
    <n v="19.8736608852183"/>
    <n v="13"/>
  </r>
  <r>
    <x v="54"/>
    <x v="6"/>
    <x v="3"/>
    <n v="64.671236991191904"/>
    <n v="13"/>
  </r>
  <r>
    <x v="54"/>
    <x v="6"/>
    <x v="4"/>
    <n v="65.756252767505103"/>
    <n v="13"/>
  </r>
  <r>
    <x v="54"/>
    <x v="6"/>
    <x v="5"/>
    <n v="78.263377905260995"/>
    <n v="8.4324324324324298"/>
  </r>
  <r>
    <x v="54"/>
    <x v="6"/>
    <x v="6"/>
    <n v="81.418357987798998"/>
    <n v="13.972972972972901"/>
  </r>
  <r>
    <x v="54"/>
    <x v="6"/>
    <x v="7"/>
    <n v="116.873804113715"/>
    <n v="14"/>
  </r>
  <r>
    <x v="54"/>
    <x v="6"/>
    <x v="8"/>
    <n v="276.285062863223"/>
    <n v="0"/>
  </r>
  <r>
    <x v="54"/>
    <x v="6"/>
    <x v="9"/>
    <n v="353.984605540009"/>
    <n v="0"/>
  </r>
  <r>
    <x v="54"/>
    <x v="6"/>
    <x v="10"/>
    <n v="353.10231613715098"/>
    <n v="0"/>
  </r>
  <r>
    <x v="54"/>
    <x v="7"/>
    <x v="0"/>
    <n v="15.5133046689911"/>
    <n v="13"/>
  </r>
  <r>
    <x v="54"/>
    <x v="7"/>
    <x v="1"/>
    <n v="15.048274705921999"/>
    <n v="13"/>
  </r>
  <r>
    <x v="54"/>
    <x v="7"/>
    <x v="2"/>
    <n v="20.042100674514302"/>
    <n v="13"/>
  </r>
  <r>
    <x v="54"/>
    <x v="7"/>
    <x v="3"/>
    <n v="64.548913717258898"/>
    <n v="13"/>
  </r>
  <r>
    <x v="54"/>
    <x v="7"/>
    <x v="4"/>
    <n v="65.464667430291797"/>
    <n v="13"/>
  </r>
  <r>
    <x v="54"/>
    <x v="7"/>
    <x v="5"/>
    <n v="79.138202504118397"/>
    <n v="9.4848484848484809"/>
  </r>
  <r>
    <x v="54"/>
    <x v="7"/>
    <x v="6"/>
    <n v="80.220583159455401"/>
    <n v="14"/>
  </r>
  <r>
    <x v="54"/>
    <x v="7"/>
    <x v="7"/>
    <n v="117.819827669221"/>
    <n v="14"/>
  </r>
  <r>
    <x v="54"/>
    <x v="7"/>
    <x v="8"/>
    <n v="272.43947617109097"/>
    <n v="0"/>
  </r>
  <r>
    <x v="54"/>
    <x v="7"/>
    <x v="9"/>
    <n v="352.36301835235997"/>
    <n v="0"/>
  </r>
  <r>
    <x v="54"/>
    <x v="7"/>
    <x v="10"/>
    <n v="354.06361575714999"/>
    <n v="0"/>
  </r>
  <r>
    <x v="54"/>
    <x v="8"/>
    <x v="0"/>
    <n v="15.182622216125999"/>
    <n v="13"/>
  </r>
  <r>
    <x v="54"/>
    <x v="8"/>
    <x v="1"/>
    <n v="15.394403517478899"/>
    <n v="13"/>
  </r>
  <r>
    <x v="54"/>
    <x v="8"/>
    <x v="2"/>
    <n v="19.739225714881599"/>
    <n v="13"/>
  </r>
  <r>
    <x v="54"/>
    <x v="8"/>
    <x v="3"/>
    <n v="64.064329122426699"/>
    <n v="13"/>
  </r>
  <r>
    <x v="54"/>
    <x v="8"/>
    <x v="4"/>
    <n v="65.848157903828493"/>
    <n v="13"/>
  </r>
  <r>
    <x v="54"/>
    <x v="8"/>
    <x v="5"/>
    <n v="78.194119319480606"/>
    <n v="9.4848484848484809"/>
  </r>
  <r>
    <x v="54"/>
    <x v="8"/>
    <x v="6"/>
    <n v="81.139580817012202"/>
    <n v="14"/>
  </r>
  <r>
    <x v="54"/>
    <x v="8"/>
    <x v="7"/>
    <n v="116.854098160798"/>
    <n v="14"/>
  </r>
  <r>
    <x v="54"/>
    <x v="8"/>
    <x v="8"/>
    <n v="274.89289465463298"/>
    <n v="0"/>
  </r>
  <r>
    <x v="54"/>
    <x v="8"/>
    <x v="9"/>
    <n v="353.92549309613798"/>
    <n v="0"/>
  </r>
  <r>
    <x v="54"/>
    <x v="8"/>
    <x v="10"/>
    <n v="354.42747854850398"/>
    <n v="0"/>
  </r>
  <r>
    <x v="54"/>
    <x v="9"/>
    <x v="0"/>
    <n v="14.8956552445987"/>
    <n v="13"/>
  </r>
  <r>
    <x v="54"/>
    <x v="9"/>
    <x v="1"/>
    <n v="15.588850017445701"/>
    <n v="13"/>
  </r>
  <r>
    <x v="54"/>
    <x v="9"/>
    <x v="2"/>
    <n v="19.624478596598198"/>
    <n v="13"/>
  </r>
  <r>
    <x v="54"/>
    <x v="9"/>
    <x v="3"/>
    <n v="64.423156900150303"/>
    <n v="13"/>
  </r>
  <r>
    <x v="54"/>
    <x v="9"/>
    <x v="4"/>
    <n v="65.837164681925302"/>
    <n v="13"/>
  </r>
  <r>
    <x v="54"/>
    <x v="9"/>
    <x v="5"/>
    <n v="78.000846017835897"/>
    <n v="9.4848484848484809"/>
  </r>
  <r>
    <x v="54"/>
    <x v="9"/>
    <x v="6"/>
    <n v="80.478189738226703"/>
    <n v="14"/>
  </r>
  <r>
    <x v="54"/>
    <x v="9"/>
    <x v="7"/>
    <n v="116.829270071094"/>
    <n v="14"/>
  </r>
  <r>
    <x v="54"/>
    <x v="9"/>
    <x v="8"/>
    <n v="275.94523727137801"/>
    <n v="0"/>
  </r>
  <r>
    <x v="54"/>
    <x v="9"/>
    <x v="9"/>
    <n v="354.36222775749002"/>
    <n v="0"/>
  </r>
  <r>
    <x v="54"/>
    <x v="9"/>
    <x v="10"/>
    <n v="352.39580641425101"/>
    <n v="0"/>
  </r>
  <r>
    <x v="55"/>
    <x v="0"/>
    <x v="0"/>
    <n v="15.449117655508999"/>
    <n v="13"/>
  </r>
  <r>
    <x v="55"/>
    <x v="0"/>
    <x v="1"/>
    <n v="15.523971145457899"/>
    <n v="13"/>
  </r>
  <r>
    <x v="55"/>
    <x v="0"/>
    <x v="2"/>
    <n v="19.712874030959501"/>
    <n v="13"/>
  </r>
  <r>
    <x v="55"/>
    <x v="0"/>
    <x v="3"/>
    <n v="64.706701397409304"/>
    <n v="13"/>
  </r>
  <r>
    <x v="55"/>
    <x v="0"/>
    <x v="4"/>
    <n v="66.259148612988"/>
    <n v="13"/>
  </r>
  <r>
    <x v="55"/>
    <x v="0"/>
    <x v="5"/>
    <n v="79.623129443924995"/>
    <n v="10.8965517241379"/>
  </r>
  <r>
    <x v="55"/>
    <x v="0"/>
    <x v="6"/>
    <n v="81.002262771274502"/>
    <n v="14"/>
  </r>
  <r>
    <x v="55"/>
    <x v="0"/>
    <x v="7"/>
    <n v="117.611326371621"/>
    <n v="14"/>
  </r>
  <r>
    <x v="55"/>
    <x v="0"/>
    <x v="8"/>
    <n v="274.47508108441298"/>
    <n v="0"/>
  </r>
  <r>
    <x v="55"/>
    <x v="0"/>
    <x v="9"/>
    <n v="353.96071381114803"/>
    <n v="0"/>
  </r>
  <r>
    <x v="55"/>
    <x v="0"/>
    <x v="10"/>
    <n v="351.52059229526202"/>
    <n v="0"/>
  </r>
  <r>
    <x v="55"/>
    <x v="1"/>
    <x v="0"/>
    <n v="15.480692246740301"/>
    <n v="13"/>
  </r>
  <r>
    <x v="55"/>
    <x v="1"/>
    <x v="1"/>
    <n v="15.387163321909799"/>
    <n v="13"/>
  </r>
  <r>
    <x v="55"/>
    <x v="1"/>
    <x v="2"/>
    <n v="19.570205233872201"/>
    <n v="13"/>
  </r>
  <r>
    <x v="55"/>
    <x v="1"/>
    <x v="3"/>
    <n v="64.595794753720796"/>
    <n v="13"/>
  </r>
  <r>
    <x v="55"/>
    <x v="1"/>
    <x v="4"/>
    <n v="65.871140259633293"/>
    <n v="10.9859154929577"/>
  </r>
  <r>
    <x v="55"/>
    <x v="1"/>
    <x v="5"/>
    <n v="78.591428529306199"/>
    <n v="11.9125"/>
  </r>
  <r>
    <x v="55"/>
    <x v="1"/>
    <x v="6"/>
    <n v="81.075835221545304"/>
    <n v="14"/>
  </r>
  <r>
    <x v="55"/>
    <x v="1"/>
    <x v="7"/>
    <n v="117.70340181121701"/>
    <n v="14"/>
  </r>
  <r>
    <x v="55"/>
    <x v="1"/>
    <x v="8"/>
    <n v="275.766875204337"/>
    <n v="0"/>
  </r>
  <r>
    <x v="55"/>
    <x v="1"/>
    <x v="9"/>
    <n v="352.54675836636102"/>
    <n v="0"/>
  </r>
  <r>
    <x v="55"/>
    <x v="1"/>
    <x v="10"/>
    <n v="355.00073615154099"/>
    <n v="0"/>
  </r>
  <r>
    <x v="55"/>
    <x v="2"/>
    <x v="0"/>
    <n v="15.0120270200413"/>
    <n v="13"/>
  </r>
  <r>
    <x v="55"/>
    <x v="2"/>
    <x v="1"/>
    <n v="15.1573355193313"/>
    <n v="13"/>
  </r>
  <r>
    <x v="55"/>
    <x v="2"/>
    <x v="2"/>
    <n v="19.9883409542959"/>
    <n v="13"/>
  </r>
  <r>
    <x v="55"/>
    <x v="2"/>
    <x v="3"/>
    <n v="63.968520442973201"/>
    <n v="13"/>
  </r>
  <r>
    <x v="55"/>
    <x v="2"/>
    <x v="4"/>
    <n v="65.683357712817795"/>
    <n v="13"/>
  </r>
  <r>
    <x v="55"/>
    <x v="2"/>
    <x v="5"/>
    <n v="78.694781091842799"/>
    <n v="8.4324324324324298"/>
  </r>
  <r>
    <x v="55"/>
    <x v="2"/>
    <x v="6"/>
    <n v="80.823067653474894"/>
    <n v="13.972972972972901"/>
  </r>
  <r>
    <x v="55"/>
    <x v="2"/>
    <x v="7"/>
    <n v="117.47709381433801"/>
    <n v="14"/>
  </r>
  <r>
    <x v="55"/>
    <x v="2"/>
    <x v="8"/>
    <n v="272.47501242206602"/>
    <n v="0"/>
  </r>
  <r>
    <x v="55"/>
    <x v="2"/>
    <x v="9"/>
    <n v="354.18369385601102"/>
    <n v="0"/>
  </r>
  <r>
    <x v="55"/>
    <x v="2"/>
    <x v="10"/>
    <n v="353.73737752947898"/>
    <n v="0"/>
  </r>
  <r>
    <x v="55"/>
    <x v="3"/>
    <x v="0"/>
    <n v="15.155343103237"/>
    <n v="13"/>
  </r>
  <r>
    <x v="55"/>
    <x v="3"/>
    <x v="1"/>
    <n v="15.269447169822399"/>
    <n v="13"/>
  </r>
  <r>
    <x v="55"/>
    <x v="3"/>
    <x v="2"/>
    <n v="20.228418664155399"/>
    <n v="13"/>
  </r>
  <r>
    <x v="55"/>
    <x v="3"/>
    <x v="3"/>
    <n v="63.304657952575802"/>
    <n v="13"/>
  </r>
  <r>
    <x v="55"/>
    <x v="3"/>
    <x v="4"/>
    <n v="65.645170745278193"/>
    <n v="10.9859154929577"/>
  </r>
  <r>
    <x v="55"/>
    <x v="3"/>
    <x v="5"/>
    <n v="78.516339777322202"/>
    <n v="11.9125"/>
  </r>
  <r>
    <x v="55"/>
    <x v="3"/>
    <x v="6"/>
    <n v="80.882283150339205"/>
    <n v="14"/>
  </r>
  <r>
    <x v="55"/>
    <x v="3"/>
    <x v="7"/>
    <n v="116.807849202082"/>
    <n v="14"/>
  </r>
  <r>
    <x v="55"/>
    <x v="3"/>
    <x v="8"/>
    <n v="274.72941528474001"/>
    <n v="0"/>
  </r>
  <r>
    <x v="55"/>
    <x v="3"/>
    <x v="9"/>
    <n v="353.71355360150199"/>
    <n v="0"/>
  </r>
  <r>
    <x v="55"/>
    <x v="3"/>
    <x v="10"/>
    <n v="352.68337675606301"/>
    <n v="0"/>
  </r>
  <r>
    <x v="55"/>
    <x v="4"/>
    <x v="0"/>
    <n v="15.1792377188247"/>
    <n v="13"/>
  </r>
  <r>
    <x v="55"/>
    <x v="4"/>
    <x v="1"/>
    <n v="15.5643396611217"/>
    <n v="13"/>
  </r>
  <r>
    <x v="55"/>
    <x v="4"/>
    <x v="2"/>
    <n v="19.811043625735"/>
    <n v="13"/>
  </r>
  <r>
    <x v="55"/>
    <x v="4"/>
    <x v="3"/>
    <n v="65.150928971587405"/>
    <n v="13"/>
  </r>
  <r>
    <x v="55"/>
    <x v="4"/>
    <x v="4"/>
    <n v="66.022488547311596"/>
    <n v="13"/>
  </r>
  <r>
    <x v="55"/>
    <x v="4"/>
    <x v="5"/>
    <n v="78.705167964326094"/>
    <n v="9.4848484848484809"/>
  </r>
  <r>
    <x v="55"/>
    <x v="4"/>
    <x v="6"/>
    <n v="80.855664874521295"/>
    <n v="14"/>
  </r>
  <r>
    <x v="55"/>
    <x v="4"/>
    <x v="7"/>
    <n v="117.378464411187"/>
    <n v="14"/>
  </r>
  <r>
    <x v="55"/>
    <x v="4"/>
    <x v="8"/>
    <n v="273.691850284194"/>
    <n v="0"/>
  </r>
  <r>
    <x v="55"/>
    <x v="4"/>
    <x v="9"/>
    <n v="353.57285573847298"/>
    <n v="0"/>
  </r>
  <r>
    <x v="55"/>
    <x v="4"/>
    <x v="10"/>
    <n v="355.14726668681499"/>
    <n v="0"/>
  </r>
  <r>
    <x v="55"/>
    <x v="5"/>
    <x v="0"/>
    <n v="15.3106680507458"/>
    <n v="13"/>
  </r>
  <r>
    <x v="55"/>
    <x v="5"/>
    <x v="1"/>
    <n v="15.3202122682265"/>
    <n v="13"/>
  </r>
  <r>
    <x v="55"/>
    <x v="5"/>
    <x v="2"/>
    <n v="19.735011427467999"/>
    <n v="13"/>
  </r>
  <r>
    <x v="55"/>
    <x v="5"/>
    <x v="3"/>
    <n v="64.118261223515503"/>
    <n v="13"/>
  </r>
  <r>
    <x v="55"/>
    <x v="5"/>
    <x v="4"/>
    <n v="65.948668488815997"/>
    <n v="13"/>
  </r>
  <r>
    <x v="55"/>
    <x v="5"/>
    <x v="5"/>
    <n v="78.391594011121995"/>
    <n v="8.4324324324324298"/>
  </r>
  <r>
    <x v="55"/>
    <x v="5"/>
    <x v="6"/>
    <n v="80.211176761310099"/>
    <n v="13.972972972972901"/>
  </r>
  <r>
    <x v="55"/>
    <x v="5"/>
    <x v="7"/>
    <n v="117.428719510538"/>
    <n v="14"/>
  </r>
  <r>
    <x v="55"/>
    <x v="5"/>
    <x v="8"/>
    <n v="273.67572406087999"/>
    <n v="0"/>
  </r>
  <r>
    <x v="55"/>
    <x v="5"/>
    <x v="9"/>
    <n v="352.78402984127803"/>
    <n v="0"/>
  </r>
  <r>
    <x v="55"/>
    <x v="5"/>
    <x v="10"/>
    <n v="352.52713922339098"/>
    <n v="0"/>
  </r>
  <r>
    <x v="55"/>
    <x v="6"/>
    <x v="0"/>
    <n v="15.3925933655105"/>
    <n v="13"/>
  </r>
  <r>
    <x v="55"/>
    <x v="6"/>
    <x v="1"/>
    <n v="15.2654947120631"/>
    <n v="13"/>
  </r>
  <r>
    <x v="55"/>
    <x v="6"/>
    <x v="2"/>
    <n v="19.836638997966801"/>
    <n v="13"/>
  </r>
  <r>
    <x v="55"/>
    <x v="6"/>
    <x v="3"/>
    <n v="65.310662151511295"/>
    <n v="13"/>
  </r>
  <r>
    <x v="55"/>
    <x v="6"/>
    <x v="4"/>
    <n v="65.971085805061705"/>
    <n v="13"/>
  </r>
  <r>
    <x v="55"/>
    <x v="6"/>
    <x v="5"/>
    <n v="78.421108823014507"/>
    <n v="9.4848484848484809"/>
  </r>
  <r>
    <x v="55"/>
    <x v="6"/>
    <x v="6"/>
    <n v="81.126294938933"/>
    <n v="14"/>
  </r>
  <r>
    <x v="55"/>
    <x v="6"/>
    <x v="7"/>
    <n v="117.72717022496499"/>
    <n v="14"/>
  </r>
  <r>
    <x v="55"/>
    <x v="6"/>
    <x v="8"/>
    <n v="274.18931560508997"/>
    <n v="0"/>
  </r>
  <r>
    <x v="55"/>
    <x v="6"/>
    <x v="9"/>
    <n v="352.68882969893502"/>
    <n v="0"/>
  </r>
  <r>
    <x v="55"/>
    <x v="6"/>
    <x v="10"/>
    <n v="354.91011398264499"/>
    <n v="0"/>
  </r>
  <r>
    <x v="55"/>
    <x v="7"/>
    <x v="0"/>
    <n v="15.1989090506652"/>
    <n v="13"/>
  </r>
  <r>
    <x v="55"/>
    <x v="7"/>
    <x v="1"/>
    <n v="15.1579693360448"/>
    <n v="13"/>
  </r>
  <r>
    <x v="55"/>
    <x v="7"/>
    <x v="2"/>
    <n v="19.778764969324399"/>
    <n v="13"/>
  </r>
  <r>
    <x v="55"/>
    <x v="7"/>
    <x v="3"/>
    <n v="64.930195354615904"/>
    <n v="13"/>
  </r>
  <r>
    <x v="55"/>
    <x v="7"/>
    <x v="4"/>
    <n v="65.528562292760896"/>
    <n v="10.9859154929577"/>
  </r>
  <r>
    <x v="55"/>
    <x v="7"/>
    <x v="5"/>
    <n v="78.995583957612098"/>
    <n v="11.9125"/>
  </r>
  <r>
    <x v="55"/>
    <x v="7"/>
    <x v="6"/>
    <n v="81.768225222755802"/>
    <n v="14"/>
  </r>
  <r>
    <x v="55"/>
    <x v="7"/>
    <x v="7"/>
    <n v="116.74473626260099"/>
    <n v="14"/>
  </r>
  <r>
    <x v="55"/>
    <x v="7"/>
    <x v="8"/>
    <n v="273.58237914085697"/>
    <n v="0"/>
  </r>
  <r>
    <x v="55"/>
    <x v="7"/>
    <x v="9"/>
    <n v="351.76674967119698"/>
    <n v="0"/>
  </r>
  <r>
    <x v="55"/>
    <x v="7"/>
    <x v="10"/>
    <n v="354.56733624393399"/>
    <n v="0"/>
  </r>
  <r>
    <x v="55"/>
    <x v="8"/>
    <x v="0"/>
    <n v="15.083654326204"/>
    <n v="13"/>
  </r>
  <r>
    <x v="55"/>
    <x v="8"/>
    <x v="1"/>
    <n v="15.1965515090848"/>
    <n v="13"/>
  </r>
  <r>
    <x v="55"/>
    <x v="8"/>
    <x v="2"/>
    <n v="19.733740226263102"/>
    <n v="13"/>
  </r>
  <r>
    <x v="55"/>
    <x v="8"/>
    <x v="3"/>
    <n v="64.899680179062102"/>
    <n v="13"/>
  </r>
  <r>
    <x v="55"/>
    <x v="8"/>
    <x v="4"/>
    <n v="65.8492179663793"/>
    <n v="13"/>
  </r>
  <r>
    <x v="55"/>
    <x v="8"/>
    <x v="5"/>
    <n v="78.681247460359003"/>
    <n v="9.4848484848484809"/>
  </r>
  <r>
    <x v="55"/>
    <x v="8"/>
    <x v="6"/>
    <n v="81.384484263634306"/>
    <n v="14"/>
  </r>
  <r>
    <x v="55"/>
    <x v="8"/>
    <x v="7"/>
    <n v="117.917475704452"/>
    <n v="14"/>
  </r>
  <r>
    <x v="55"/>
    <x v="8"/>
    <x v="8"/>
    <n v="273.584480368306"/>
    <n v="0"/>
  </r>
  <r>
    <x v="55"/>
    <x v="8"/>
    <x v="9"/>
    <n v="352.17102784705003"/>
    <n v="0"/>
  </r>
  <r>
    <x v="55"/>
    <x v="8"/>
    <x v="10"/>
    <n v="352.20322429524902"/>
    <n v="0"/>
  </r>
  <r>
    <x v="55"/>
    <x v="9"/>
    <x v="0"/>
    <n v="15.2252974125799"/>
    <n v="13"/>
  </r>
  <r>
    <x v="55"/>
    <x v="9"/>
    <x v="1"/>
    <n v="15.0727848907066"/>
    <n v="13"/>
  </r>
  <r>
    <x v="55"/>
    <x v="9"/>
    <x v="2"/>
    <n v="19.711091616706799"/>
    <n v="13"/>
  </r>
  <r>
    <x v="55"/>
    <x v="9"/>
    <x v="3"/>
    <n v="63.945566433026102"/>
    <n v="13"/>
  </r>
  <r>
    <x v="55"/>
    <x v="9"/>
    <x v="4"/>
    <n v="65.337162592277707"/>
    <n v="10.9859154929577"/>
  </r>
  <r>
    <x v="55"/>
    <x v="9"/>
    <x v="5"/>
    <n v="78.773901479195999"/>
    <n v="13.3055555555555"/>
  </r>
  <r>
    <x v="55"/>
    <x v="9"/>
    <x v="6"/>
    <n v="81.0937488576307"/>
    <n v="14"/>
  </r>
  <r>
    <x v="55"/>
    <x v="9"/>
    <x v="7"/>
    <n v="117.215888018257"/>
    <n v="14"/>
  </r>
  <r>
    <x v="55"/>
    <x v="9"/>
    <x v="8"/>
    <n v="271.255294580748"/>
    <n v="0"/>
  </r>
  <r>
    <x v="55"/>
    <x v="9"/>
    <x v="9"/>
    <n v="354.93087812925302"/>
    <n v="0"/>
  </r>
  <r>
    <x v="55"/>
    <x v="9"/>
    <x v="10"/>
    <n v="355.67471702542201"/>
    <n v="0"/>
  </r>
  <r>
    <x v="56"/>
    <x v="0"/>
    <x v="0"/>
    <n v="15.0122534452265"/>
    <n v="13"/>
  </r>
  <r>
    <x v="56"/>
    <x v="0"/>
    <x v="1"/>
    <n v="15.2105783779066"/>
    <n v="13"/>
  </r>
  <r>
    <x v="56"/>
    <x v="0"/>
    <x v="2"/>
    <n v="19.804941809777901"/>
    <n v="13"/>
  </r>
  <r>
    <x v="56"/>
    <x v="0"/>
    <x v="3"/>
    <n v="65.217956782801807"/>
    <n v="13"/>
  </r>
  <r>
    <x v="56"/>
    <x v="0"/>
    <x v="4"/>
    <n v="65.360427703587902"/>
    <n v="13"/>
  </r>
  <r>
    <x v="56"/>
    <x v="0"/>
    <x v="5"/>
    <n v="78.973109684756295"/>
    <n v="8.4324324324324298"/>
  </r>
  <r>
    <x v="56"/>
    <x v="0"/>
    <x v="6"/>
    <n v="81.454171399892601"/>
    <n v="13.972972972972901"/>
  </r>
  <r>
    <x v="56"/>
    <x v="0"/>
    <x v="7"/>
    <n v="117.457866686335"/>
    <n v="14"/>
  </r>
  <r>
    <x v="56"/>
    <x v="0"/>
    <x v="8"/>
    <n v="275.56203834086199"/>
    <n v="0"/>
  </r>
  <r>
    <x v="56"/>
    <x v="0"/>
    <x v="9"/>
    <n v="352.44450916351502"/>
    <n v="0"/>
  </r>
  <r>
    <x v="56"/>
    <x v="0"/>
    <x v="10"/>
    <n v="352.93022331219402"/>
    <n v="0"/>
  </r>
  <r>
    <x v="56"/>
    <x v="1"/>
    <x v="0"/>
    <n v="15.461808286393399"/>
    <n v="13"/>
  </r>
  <r>
    <x v="56"/>
    <x v="1"/>
    <x v="1"/>
    <n v="15.6542590894163"/>
    <n v="13"/>
  </r>
  <r>
    <x v="56"/>
    <x v="1"/>
    <x v="2"/>
    <n v="19.524639545350301"/>
    <n v="13"/>
  </r>
  <r>
    <x v="56"/>
    <x v="1"/>
    <x v="3"/>
    <n v="64.382469788383901"/>
    <n v="13"/>
  </r>
  <r>
    <x v="56"/>
    <x v="1"/>
    <x v="4"/>
    <n v="65.043561731453195"/>
    <n v="10.9859154929577"/>
  </r>
  <r>
    <x v="56"/>
    <x v="1"/>
    <x v="5"/>
    <n v="78.704939800565498"/>
    <n v="13.3055555555555"/>
  </r>
  <r>
    <x v="56"/>
    <x v="1"/>
    <x v="6"/>
    <n v="81.013387730769296"/>
    <n v="14"/>
  </r>
  <r>
    <x v="56"/>
    <x v="1"/>
    <x v="7"/>
    <n v="117.664640272608"/>
    <n v="14"/>
  </r>
  <r>
    <x v="56"/>
    <x v="1"/>
    <x v="8"/>
    <n v="274.31660979322498"/>
    <n v="0"/>
  </r>
  <r>
    <x v="56"/>
    <x v="1"/>
    <x v="9"/>
    <n v="354.21782360171801"/>
    <n v="0"/>
  </r>
  <r>
    <x v="56"/>
    <x v="1"/>
    <x v="10"/>
    <n v="352.83040629357799"/>
    <n v="0"/>
  </r>
  <r>
    <x v="56"/>
    <x v="2"/>
    <x v="0"/>
    <n v="15.426714317057399"/>
    <n v="13"/>
  </r>
  <r>
    <x v="56"/>
    <x v="2"/>
    <x v="1"/>
    <n v="15.5744514828614"/>
    <n v="13"/>
  </r>
  <r>
    <x v="56"/>
    <x v="2"/>
    <x v="2"/>
    <n v="19.902601642474199"/>
    <n v="13"/>
  </r>
  <r>
    <x v="56"/>
    <x v="2"/>
    <x v="3"/>
    <n v="64.675982617506506"/>
    <n v="13"/>
  </r>
  <r>
    <x v="56"/>
    <x v="2"/>
    <x v="4"/>
    <n v="66.099034698985193"/>
    <n v="10.9859154929577"/>
  </r>
  <r>
    <x v="56"/>
    <x v="2"/>
    <x v="5"/>
    <n v="78.965134926796694"/>
    <n v="13.3055555555555"/>
  </r>
  <r>
    <x v="56"/>
    <x v="2"/>
    <x v="6"/>
    <n v="80.708649660722202"/>
    <n v="14"/>
  </r>
  <r>
    <x v="56"/>
    <x v="2"/>
    <x v="7"/>
    <n v="117.999450206104"/>
    <n v="14"/>
  </r>
  <r>
    <x v="56"/>
    <x v="2"/>
    <x v="8"/>
    <n v="271.59282771097497"/>
    <n v="0"/>
  </r>
  <r>
    <x v="56"/>
    <x v="2"/>
    <x v="9"/>
    <n v="353.54443901337999"/>
    <n v="0"/>
  </r>
  <r>
    <x v="56"/>
    <x v="2"/>
    <x v="10"/>
    <n v="354.32410722716702"/>
    <n v="0"/>
  </r>
  <r>
    <x v="56"/>
    <x v="3"/>
    <x v="0"/>
    <n v="15.3569413842041"/>
    <n v="13"/>
  </r>
  <r>
    <x v="56"/>
    <x v="3"/>
    <x v="1"/>
    <n v="15.367070013352"/>
    <n v="13"/>
  </r>
  <r>
    <x v="56"/>
    <x v="3"/>
    <x v="2"/>
    <n v="19.642967757958001"/>
    <n v="13"/>
  </r>
  <r>
    <x v="56"/>
    <x v="3"/>
    <x v="3"/>
    <n v="64.642476507466398"/>
    <n v="13"/>
  </r>
  <r>
    <x v="56"/>
    <x v="3"/>
    <x v="4"/>
    <n v="66.074393919490106"/>
    <n v="13"/>
  </r>
  <r>
    <x v="56"/>
    <x v="3"/>
    <x v="5"/>
    <n v="79.107184898887695"/>
    <n v="9.4848484848484809"/>
  </r>
  <r>
    <x v="56"/>
    <x v="3"/>
    <x v="6"/>
    <n v="80.931341480342894"/>
    <n v="14"/>
  </r>
  <r>
    <x v="56"/>
    <x v="3"/>
    <x v="7"/>
    <n v="116.576337133713"/>
    <n v="14"/>
  </r>
  <r>
    <x v="56"/>
    <x v="3"/>
    <x v="8"/>
    <n v="275.68292206392601"/>
    <n v="0"/>
  </r>
  <r>
    <x v="56"/>
    <x v="3"/>
    <x v="9"/>
    <n v="353.84495322080801"/>
    <n v="0"/>
  </r>
  <r>
    <x v="56"/>
    <x v="3"/>
    <x v="10"/>
    <n v="352.10327116323202"/>
    <n v="0"/>
  </r>
  <r>
    <x v="56"/>
    <x v="4"/>
    <x v="0"/>
    <n v="15.5997606949683"/>
    <n v="13"/>
  </r>
  <r>
    <x v="56"/>
    <x v="4"/>
    <x v="1"/>
    <n v="15.1558298342896"/>
    <n v="13"/>
  </r>
  <r>
    <x v="56"/>
    <x v="4"/>
    <x v="2"/>
    <n v="19.783325741288401"/>
    <n v="13"/>
  </r>
  <r>
    <x v="56"/>
    <x v="4"/>
    <x v="3"/>
    <n v="65.098535175839501"/>
    <n v="13"/>
  </r>
  <r>
    <x v="56"/>
    <x v="4"/>
    <x v="4"/>
    <n v="66.100890392720402"/>
    <n v="13"/>
  </r>
  <r>
    <x v="56"/>
    <x v="4"/>
    <x v="5"/>
    <n v="78.635412257842304"/>
    <n v="9.4848484848484809"/>
  </r>
  <r>
    <x v="56"/>
    <x v="4"/>
    <x v="6"/>
    <n v="82.000343474896596"/>
    <n v="14"/>
  </r>
  <r>
    <x v="56"/>
    <x v="4"/>
    <x v="7"/>
    <n v="118.09780949179"/>
    <n v="14"/>
  </r>
  <r>
    <x v="56"/>
    <x v="4"/>
    <x v="8"/>
    <n v="272.72071197234197"/>
    <n v="0"/>
  </r>
  <r>
    <x v="56"/>
    <x v="4"/>
    <x v="9"/>
    <n v="351.99499435265"/>
    <n v="0"/>
  </r>
  <r>
    <x v="56"/>
    <x v="4"/>
    <x v="10"/>
    <n v="354.69334987119299"/>
    <n v="0"/>
  </r>
  <r>
    <x v="56"/>
    <x v="5"/>
    <x v="0"/>
    <n v="15.1741657595165"/>
    <n v="13"/>
  </r>
  <r>
    <x v="56"/>
    <x v="5"/>
    <x v="1"/>
    <n v="15.286079379683301"/>
    <n v="13"/>
  </r>
  <r>
    <x v="56"/>
    <x v="5"/>
    <x v="2"/>
    <n v="19.540039316926599"/>
    <n v="13"/>
  </r>
  <r>
    <x v="56"/>
    <x v="5"/>
    <x v="3"/>
    <n v="64.268469103473507"/>
    <n v="13"/>
  </r>
  <r>
    <x v="56"/>
    <x v="5"/>
    <x v="4"/>
    <n v="65.237144557130193"/>
    <n v="13"/>
  </r>
  <r>
    <x v="56"/>
    <x v="5"/>
    <x v="5"/>
    <n v="79.4082621926065"/>
    <n v="9.4848484848484809"/>
  </r>
  <r>
    <x v="56"/>
    <x v="5"/>
    <x v="6"/>
    <n v="81.408094890171"/>
    <n v="14"/>
  </r>
  <r>
    <x v="56"/>
    <x v="5"/>
    <x v="7"/>
    <n v="116.587310444046"/>
    <n v="14"/>
  </r>
  <r>
    <x v="56"/>
    <x v="5"/>
    <x v="8"/>
    <n v="273.48980183730902"/>
    <n v="0"/>
  </r>
  <r>
    <x v="56"/>
    <x v="5"/>
    <x v="9"/>
    <n v="353.31097541050502"/>
    <n v="0"/>
  </r>
  <r>
    <x v="56"/>
    <x v="5"/>
    <x v="10"/>
    <n v="353.99756592049198"/>
    <n v="0"/>
  </r>
  <r>
    <x v="56"/>
    <x v="6"/>
    <x v="0"/>
    <n v="15.7731795868366"/>
    <n v="13"/>
  </r>
  <r>
    <x v="56"/>
    <x v="6"/>
    <x v="1"/>
    <n v="15.4513370152827"/>
    <n v="13"/>
  </r>
  <r>
    <x v="56"/>
    <x v="6"/>
    <x v="2"/>
    <n v="19.8773349286399"/>
    <n v="13"/>
  </r>
  <r>
    <x v="56"/>
    <x v="6"/>
    <x v="3"/>
    <n v="64.761079185565293"/>
    <n v="13"/>
  </r>
  <r>
    <x v="56"/>
    <x v="6"/>
    <x v="4"/>
    <n v="65.9901162245406"/>
    <n v="10.9859154929577"/>
  </r>
  <r>
    <x v="56"/>
    <x v="6"/>
    <x v="5"/>
    <n v="78.384205518738895"/>
    <n v="11.0813953488372"/>
  </r>
  <r>
    <x v="56"/>
    <x v="6"/>
    <x v="6"/>
    <n v="80.295372039427306"/>
    <n v="14"/>
  </r>
  <r>
    <x v="56"/>
    <x v="6"/>
    <x v="7"/>
    <n v="117.73049444277601"/>
    <n v="14"/>
  </r>
  <r>
    <x v="56"/>
    <x v="6"/>
    <x v="8"/>
    <n v="274.57663398137697"/>
    <n v="0"/>
  </r>
  <r>
    <x v="56"/>
    <x v="6"/>
    <x v="9"/>
    <n v="352.17115830637601"/>
    <n v="0"/>
  </r>
  <r>
    <x v="56"/>
    <x v="6"/>
    <x v="10"/>
    <n v="353.379822866513"/>
    <n v="0"/>
  </r>
  <r>
    <x v="56"/>
    <x v="7"/>
    <x v="0"/>
    <n v="15.1457310843322"/>
    <n v="13"/>
  </r>
  <r>
    <x v="56"/>
    <x v="7"/>
    <x v="1"/>
    <n v="15.3939687963348"/>
    <n v="13"/>
  </r>
  <r>
    <x v="56"/>
    <x v="7"/>
    <x v="2"/>
    <n v="19.7724072502788"/>
    <n v="13"/>
  </r>
  <r>
    <x v="56"/>
    <x v="7"/>
    <x v="3"/>
    <n v="64.211306530724698"/>
    <n v="13"/>
  </r>
  <r>
    <x v="56"/>
    <x v="7"/>
    <x v="4"/>
    <n v="66.102912721035807"/>
    <n v="13"/>
  </r>
  <r>
    <x v="56"/>
    <x v="7"/>
    <x v="5"/>
    <n v="79.001531761831799"/>
    <n v="9.4848484848484809"/>
  </r>
  <r>
    <x v="56"/>
    <x v="7"/>
    <x v="6"/>
    <n v="80.423252633184802"/>
    <n v="14"/>
  </r>
  <r>
    <x v="56"/>
    <x v="7"/>
    <x v="7"/>
    <n v="117.581333895668"/>
    <n v="14"/>
  </r>
  <r>
    <x v="56"/>
    <x v="7"/>
    <x v="8"/>
    <n v="272.91735576260999"/>
    <n v="0"/>
  </r>
  <r>
    <x v="56"/>
    <x v="7"/>
    <x v="9"/>
    <n v="352.97007378038899"/>
    <n v="0"/>
  </r>
  <r>
    <x v="56"/>
    <x v="7"/>
    <x v="10"/>
    <n v="352.94865509328702"/>
    <n v="0"/>
  </r>
  <r>
    <x v="56"/>
    <x v="8"/>
    <x v="0"/>
    <n v="15.2107951256767"/>
    <n v="13"/>
  </r>
  <r>
    <x v="56"/>
    <x v="8"/>
    <x v="1"/>
    <n v="15.362493293862499"/>
    <n v="13"/>
  </r>
  <r>
    <x v="56"/>
    <x v="8"/>
    <x v="2"/>
    <n v="19.869047934644598"/>
    <n v="13"/>
  </r>
  <r>
    <x v="56"/>
    <x v="8"/>
    <x v="3"/>
    <n v="64.179626511613407"/>
    <n v="13"/>
  </r>
  <r>
    <x v="56"/>
    <x v="8"/>
    <x v="4"/>
    <n v="65.955505076130805"/>
    <n v="13"/>
  </r>
  <r>
    <x v="56"/>
    <x v="8"/>
    <x v="5"/>
    <n v="78.912251789679104"/>
    <n v="8.4324324324324298"/>
  </r>
  <r>
    <x v="56"/>
    <x v="8"/>
    <x v="6"/>
    <n v="81.747776661272795"/>
    <n v="13.972972972972901"/>
  </r>
  <r>
    <x v="56"/>
    <x v="8"/>
    <x v="7"/>
    <n v="115.665098085198"/>
    <n v="14"/>
  </r>
  <r>
    <x v="56"/>
    <x v="8"/>
    <x v="8"/>
    <n v="273.55573595844902"/>
    <n v="0"/>
  </r>
  <r>
    <x v="56"/>
    <x v="8"/>
    <x v="9"/>
    <n v="352.06087469872898"/>
    <n v="0"/>
  </r>
  <r>
    <x v="56"/>
    <x v="8"/>
    <x v="10"/>
    <n v="352.078050963865"/>
    <n v="0"/>
  </r>
  <r>
    <x v="56"/>
    <x v="9"/>
    <x v="0"/>
    <n v="15.221584200634499"/>
    <n v="13"/>
  </r>
  <r>
    <x v="56"/>
    <x v="9"/>
    <x v="1"/>
    <n v="15.347593876107499"/>
    <n v="13"/>
  </r>
  <r>
    <x v="56"/>
    <x v="9"/>
    <x v="2"/>
    <n v="19.818035509316001"/>
    <n v="13"/>
  </r>
  <r>
    <x v="56"/>
    <x v="9"/>
    <x v="3"/>
    <n v="64.254751239335306"/>
    <n v="13"/>
  </r>
  <r>
    <x v="56"/>
    <x v="9"/>
    <x v="4"/>
    <n v="66.251644912877595"/>
    <n v="13"/>
  </r>
  <r>
    <x v="56"/>
    <x v="9"/>
    <x v="5"/>
    <n v="78.941618991789298"/>
    <n v="9.4848484848484809"/>
  </r>
  <r>
    <x v="56"/>
    <x v="9"/>
    <x v="6"/>
    <n v="80.8781780005515"/>
    <n v="14"/>
  </r>
  <r>
    <x v="56"/>
    <x v="9"/>
    <x v="7"/>
    <n v="118.123248402915"/>
    <n v="14"/>
  </r>
  <r>
    <x v="56"/>
    <x v="9"/>
    <x v="8"/>
    <n v="274.64361001366598"/>
    <n v="0"/>
  </r>
  <r>
    <x v="56"/>
    <x v="9"/>
    <x v="9"/>
    <n v="353.90129047811001"/>
    <n v="0"/>
  </r>
  <r>
    <x v="56"/>
    <x v="9"/>
    <x v="10"/>
    <n v="353.51449964491002"/>
    <n v="0"/>
  </r>
  <r>
    <x v="57"/>
    <x v="0"/>
    <x v="0"/>
    <n v="15.6559060826887"/>
    <n v="13"/>
  </r>
  <r>
    <x v="57"/>
    <x v="0"/>
    <x v="1"/>
    <n v="15.645369266345"/>
    <n v="13"/>
  </r>
  <r>
    <x v="57"/>
    <x v="0"/>
    <x v="2"/>
    <n v="19.906882303653301"/>
    <n v="13"/>
  </r>
  <r>
    <x v="57"/>
    <x v="0"/>
    <x v="3"/>
    <n v="64.503122636618301"/>
    <n v="13"/>
  </r>
  <r>
    <x v="57"/>
    <x v="0"/>
    <x v="4"/>
    <n v="65.375703108733603"/>
    <n v="10.9859154929577"/>
  </r>
  <r>
    <x v="57"/>
    <x v="0"/>
    <x v="5"/>
    <n v="78.981823787972701"/>
    <n v="12.1139240506329"/>
  </r>
  <r>
    <x v="57"/>
    <x v="0"/>
    <x v="6"/>
    <n v="81.277701570724005"/>
    <n v="14"/>
  </r>
  <r>
    <x v="57"/>
    <x v="0"/>
    <x v="7"/>
    <n v="117.340895144504"/>
    <n v="14"/>
  </r>
  <r>
    <x v="57"/>
    <x v="0"/>
    <x v="8"/>
    <n v="274.20373337713198"/>
    <n v="0"/>
  </r>
  <r>
    <x v="57"/>
    <x v="0"/>
    <x v="9"/>
    <n v="353.22763753492399"/>
    <n v="0"/>
  </r>
  <r>
    <x v="57"/>
    <x v="0"/>
    <x v="10"/>
    <n v="350.82725152124101"/>
    <n v="0"/>
  </r>
  <r>
    <x v="57"/>
    <x v="1"/>
    <x v="0"/>
    <n v="15.078488266047099"/>
    <n v="13"/>
  </r>
  <r>
    <x v="57"/>
    <x v="1"/>
    <x v="1"/>
    <n v="15.2894126307342"/>
    <n v="13"/>
  </r>
  <r>
    <x v="57"/>
    <x v="1"/>
    <x v="2"/>
    <n v="19.6431176667698"/>
    <n v="13"/>
  </r>
  <r>
    <x v="57"/>
    <x v="1"/>
    <x v="3"/>
    <n v="65.085078017432295"/>
    <n v="13"/>
  </r>
  <r>
    <x v="57"/>
    <x v="1"/>
    <x v="4"/>
    <n v="66.156450261280298"/>
    <n v="13"/>
  </r>
  <r>
    <x v="57"/>
    <x v="1"/>
    <x v="5"/>
    <n v="79.623603020240793"/>
    <n v="9.6907216494845301"/>
  </r>
  <r>
    <x v="57"/>
    <x v="1"/>
    <x v="6"/>
    <n v="81.155503474874294"/>
    <n v="14"/>
  </r>
  <r>
    <x v="57"/>
    <x v="1"/>
    <x v="7"/>
    <n v="117.23989875408699"/>
    <n v="14"/>
  </r>
  <r>
    <x v="57"/>
    <x v="1"/>
    <x v="8"/>
    <n v="274.94208407839199"/>
    <n v="0"/>
  </r>
  <r>
    <x v="57"/>
    <x v="1"/>
    <x v="9"/>
    <n v="353.15291381639298"/>
    <n v="0"/>
  </r>
  <r>
    <x v="57"/>
    <x v="1"/>
    <x v="10"/>
    <n v="352.928432628542"/>
    <n v="0"/>
  </r>
  <r>
    <x v="57"/>
    <x v="2"/>
    <x v="0"/>
    <n v="15.3339886792333"/>
    <n v="13"/>
  </r>
  <r>
    <x v="57"/>
    <x v="2"/>
    <x v="1"/>
    <n v="15.3054358216597"/>
    <n v="13"/>
  </r>
  <r>
    <x v="57"/>
    <x v="2"/>
    <x v="2"/>
    <n v="19.686796960926898"/>
    <n v="13"/>
  </r>
  <r>
    <x v="57"/>
    <x v="2"/>
    <x v="3"/>
    <n v="64.896831610402103"/>
    <n v="13"/>
  </r>
  <r>
    <x v="57"/>
    <x v="2"/>
    <x v="4"/>
    <n v="65.878451490491003"/>
    <n v="13"/>
  </r>
  <r>
    <x v="57"/>
    <x v="2"/>
    <x v="5"/>
    <n v="78.295101431965705"/>
    <n v="9.4848484848484809"/>
  </r>
  <r>
    <x v="57"/>
    <x v="2"/>
    <x v="6"/>
    <n v="81.093105624330605"/>
    <n v="14"/>
  </r>
  <r>
    <x v="57"/>
    <x v="2"/>
    <x v="7"/>
    <n v="117.256727517122"/>
    <n v="14"/>
  </r>
  <r>
    <x v="57"/>
    <x v="2"/>
    <x v="8"/>
    <n v="274.959623282444"/>
    <n v="0"/>
  </r>
  <r>
    <x v="57"/>
    <x v="2"/>
    <x v="9"/>
    <n v="352.57105690742497"/>
    <n v="0"/>
  </r>
  <r>
    <x v="57"/>
    <x v="2"/>
    <x v="10"/>
    <n v="355.16640601054399"/>
    <n v="0"/>
  </r>
  <r>
    <x v="57"/>
    <x v="3"/>
    <x v="0"/>
    <n v="15.3486816069236"/>
    <n v="13"/>
  </r>
  <r>
    <x v="57"/>
    <x v="3"/>
    <x v="1"/>
    <n v="15.440435571160601"/>
    <n v="13"/>
  </r>
  <r>
    <x v="57"/>
    <x v="3"/>
    <x v="2"/>
    <n v="19.3676316281773"/>
    <n v="13"/>
  </r>
  <r>
    <x v="57"/>
    <x v="3"/>
    <x v="3"/>
    <n v="65.060856262069905"/>
    <n v="13"/>
  </r>
  <r>
    <x v="57"/>
    <x v="3"/>
    <x v="4"/>
    <n v="65.297485596409203"/>
    <n v="13"/>
  </r>
  <r>
    <x v="57"/>
    <x v="3"/>
    <x v="5"/>
    <n v="78.298562437483596"/>
    <n v="9.4848484848484809"/>
  </r>
  <r>
    <x v="57"/>
    <x v="3"/>
    <x v="6"/>
    <n v="80.383372119638096"/>
    <n v="14"/>
  </r>
  <r>
    <x v="57"/>
    <x v="3"/>
    <x v="7"/>
    <n v="117.37327159247"/>
    <n v="14"/>
  </r>
  <r>
    <x v="57"/>
    <x v="3"/>
    <x v="8"/>
    <n v="275.75567671118802"/>
    <n v="0"/>
  </r>
  <r>
    <x v="57"/>
    <x v="3"/>
    <x v="9"/>
    <n v="354.91577808547402"/>
    <n v="0"/>
  </r>
  <r>
    <x v="57"/>
    <x v="3"/>
    <x v="10"/>
    <n v="353.78445581647901"/>
    <n v="0"/>
  </r>
  <r>
    <x v="57"/>
    <x v="4"/>
    <x v="0"/>
    <n v="15.279450003302101"/>
    <n v="13"/>
  </r>
  <r>
    <x v="57"/>
    <x v="4"/>
    <x v="1"/>
    <n v="14.888488028183"/>
    <n v="13"/>
  </r>
  <r>
    <x v="57"/>
    <x v="4"/>
    <x v="2"/>
    <n v="20.058266709593301"/>
    <n v="13"/>
  </r>
  <r>
    <x v="57"/>
    <x v="4"/>
    <x v="3"/>
    <n v="64.038435744188305"/>
    <n v="13"/>
  </r>
  <r>
    <x v="57"/>
    <x v="4"/>
    <x v="4"/>
    <n v="66.253342360933104"/>
    <n v="13"/>
  </r>
  <r>
    <x v="57"/>
    <x v="4"/>
    <x v="5"/>
    <n v="78.273237927643393"/>
    <n v="9.4848484848484809"/>
  </r>
  <r>
    <x v="57"/>
    <x v="4"/>
    <x v="6"/>
    <n v="81.424935163847493"/>
    <n v="14"/>
  </r>
  <r>
    <x v="57"/>
    <x v="4"/>
    <x v="7"/>
    <n v="116.638172462272"/>
    <n v="14"/>
  </r>
  <r>
    <x v="57"/>
    <x v="4"/>
    <x v="8"/>
    <n v="272.613423430257"/>
    <n v="0"/>
  </r>
  <r>
    <x v="57"/>
    <x v="4"/>
    <x v="9"/>
    <n v="351.38051979230198"/>
    <n v="0"/>
  </r>
  <r>
    <x v="57"/>
    <x v="4"/>
    <x v="10"/>
    <n v="353.4250095342"/>
    <n v="0"/>
  </r>
  <r>
    <x v="57"/>
    <x v="5"/>
    <x v="0"/>
    <n v="15.351327974820199"/>
    <n v="13"/>
  </r>
  <r>
    <x v="57"/>
    <x v="5"/>
    <x v="1"/>
    <n v="15.3672986005807"/>
    <n v="13"/>
  </r>
  <r>
    <x v="57"/>
    <x v="5"/>
    <x v="2"/>
    <n v="19.5309866797997"/>
    <n v="13"/>
  </r>
  <r>
    <x v="57"/>
    <x v="5"/>
    <x v="3"/>
    <n v="64.8450848814919"/>
    <n v="13"/>
  </r>
  <r>
    <x v="57"/>
    <x v="5"/>
    <x v="4"/>
    <n v="66.0226317552208"/>
    <n v="13"/>
  </r>
  <r>
    <x v="57"/>
    <x v="5"/>
    <x v="5"/>
    <n v="78.960859177265604"/>
    <n v="9.4848484848484809"/>
  </r>
  <r>
    <x v="57"/>
    <x v="5"/>
    <x v="6"/>
    <n v="81.205568691940499"/>
    <n v="14"/>
  </r>
  <r>
    <x v="57"/>
    <x v="5"/>
    <x v="7"/>
    <n v="116.334225264523"/>
    <n v="14"/>
  </r>
  <r>
    <x v="57"/>
    <x v="5"/>
    <x v="8"/>
    <n v="273.96333940333"/>
    <n v="0"/>
  </r>
  <r>
    <x v="57"/>
    <x v="5"/>
    <x v="9"/>
    <n v="353.76790162174302"/>
    <n v="0"/>
  </r>
  <r>
    <x v="57"/>
    <x v="5"/>
    <x v="10"/>
    <n v="352.65520514870502"/>
    <n v="0"/>
  </r>
  <r>
    <x v="57"/>
    <x v="6"/>
    <x v="0"/>
    <n v="15.6072034967448"/>
    <n v="13"/>
  </r>
  <r>
    <x v="57"/>
    <x v="6"/>
    <x v="1"/>
    <n v="15.3479344693617"/>
    <n v="13"/>
  </r>
  <r>
    <x v="57"/>
    <x v="6"/>
    <x v="2"/>
    <n v="19.766867267078801"/>
    <n v="13"/>
  </r>
  <r>
    <x v="57"/>
    <x v="6"/>
    <x v="3"/>
    <n v="64.433848043322598"/>
    <n v="13"/>
  </r>
  <r>
    <x v="57"/>
    <x v="6"/>
    <x v="4"/>
    <n v="66.200389294093497"/>
    <n v="13"/>
  </r>
  <r>
    <x v="57"/>
    <x v="6"/>
    <x v="5"/>
    <n v="78.721552881806204"/>
    <n v="10.8965517241379"/>
  </r>
  <r>
    <x v="57"/>
    <x v="6"/>
    <x v="6"/>
    <n v="80.525326099535405"/>
    <n v="14"/>
  </r>
  <r>
    <x v="57"/>
    <x v="6"/>
    <x v="7"/>
    <n v="117.617247682826"/>
    <n v="14"/>
  </r>
  <r>
    <x v="57"/>
    <x v="6"/>
    <x v="8"/>
    <n v="274.77650458134798"/>
    <n v="0"/>
  </r>
  <r>
    <x v="57"/>
    <x v="6"/>
    <x v="9"/>
    <n v="354.399422603473"/>
    <n v="0"/>
  </r>
  <r>
    <x v="57"/>
    <x v="6"/>
    <x v="10"/>
    <n v="352.115772850366"/>
    <n v="0"/>
  </r>
  <r>
    <x v="57"/>
    <x v="7"/>
    <x v="0"/>
    <n v="15.1190983397375"/>
    <n v="13"/>
  </r>
  <r>
    <x v="57"/>
    <x v="7"/>
    <x v="1"/>
    <n v="15.3229790952819"/>
    <n v="13"/>
  </r>
  <r>
    <x v="57"/>
    <x v="7"/>
    <x v="2"/>
    <n v="19.674723702113798"/>
    <n v="13"/>
  </r>
  <r>
    <x v="57"/>
    <x v="7"/>
    <x v="3"/>
    <n v="64.041844455120696"/>
    <n v="13"/>
  </r>
  <r>
    <x v="57"/>
    <x v="7"/>
    <x v="4"/>
    <n v="65.967528616963094"/>
    <n v="10.9859154929577"/>
  </r>
  <r>
    <x v="57"/>
    <x v="7"/>
    <x v="5"/>
    <n v="79.303383695864298"/>
    <n v="13.3055555555555"/>
  </r>
  <r>
    <x v="57"/>
    <x v="7"/>
    <x v="6"/>
    <n v="81.579844446901305"/>
    <n v="14"/>
  </r>
  <r>
    <x v="57"/>
    <x v="7"/>
    <x v="7"/>
    <n v="117.463288843933"/>
    <n v="14"/>
  </r>
  <r>
    <x v="57"/>
    <x v="7"/>
    <x v="8"/>
    <n v="273.996896185926"/>
    <n v="0"/>
  </r>
  <r>
    <x v="57"/>
    <x v="7"/>
    <x v="9"/>
    <n v="352.60754464942897"/>
    <n v="0"/>
  </r>
  <r>
    <x v="57"/>
    <x v="7"/>
    <x v="10"/>
    <n v="354.72307023872901"/>
    <n v="0"/>
  </r>
  <r>
    <x v="57"/>
    <x v="8"/>
    <x v="0"/>
    <n v="15.338880211526099"/>
    <n v="13"/>
  </r>
  <r>
    <x v="57"/>
    <x v="8"/>
    <x v="1"/>
    <n v="15.390085486417"/>
    <n v="13"/>
  </r>
  <r>
    <x v="57"/>
    <x v="8"/>
    <x v="2"/>
    <n v="19.6813152142295"/>
    <n v="13"/>
  </r>
  <r>
    <x v="57"/>
    <x v="8"/>
    <x v="3"/>
    <n v="64.138048000655203"/>
    <n v="13"/>
  </r>
  <r>
    <x v="57"/>
    <x v="8"/>
    <x v="4"/>
    <n v="65.888303300474107"/>
    <n v="13"/>
  </r>
  <r>
    <x v="57"/>
    <x v="8"/>
    <x v="5"/>
    <n v="78.565761681161604"/>
    <n v="9.4848484848484809"/>
  </r>
  <r>
    <x v="57"/>
    <x v="8"/>
    <x v="6"/>
    <n v="81.112938432867693"/>
    <n v="14"/>
  </r>
  <r>
    <x v="57"/>
    <x v="8"/>
    <x v="7"/>
    <n v="116.86328500161"/>
    <n v="14"/>
  </r>
  <r>
    <x v="57"/>
    <x v="8"/>
    <x v="8"/>
    <n v="275.80937930666897"/>
    <n v="0"/>
  </r>
  <r>
    <x v="57"/>
    <x v="8"/>
    <x v="9"/>
    <n v="353.309837184358"/>
    <n v="0"/>
  </r>
  <r>
    <x v="57"/>
    <x v="8"/>
    <x v="10"/>
    <n v="354.75539853100202"/>
    <n v="0"/>
  </r>
  <r>
    <x v="57"/>
    <x v="9"/>
    <x v="0"/>
    <n v="15.358152934839101"/>
    <n v="13"/>
  </r>
  <r>
    <x v="57"/>
    <x v="9"/>
    <x v="1"/>
    <n v="15.282043980016301"/>
    <n v="13"/>
  </r>
  <r>
    <x v="57"/>
    <x v="9"/>
    <x v="2"/>
    <n v="19.694868527754601"/>
    <n v="13"/>
  </r>
  <r>
    <x v="57"/>
    <x v="9"/>
    <x v="3"/>
    <n v="64.950425479074497"/>
    <n v="13"/>
  </r>
  <r>
    <x v="57"/>
    <x v="9"/>
    <x v="4"/>
    <n v="65.189531155992796"/>
    <n v="10.9859154929577"/>
  </r>
  <r>
    <x v="57"/>
    <x v="9"/>
    <x v="5"/>
    <n v="78.979168740190502"/>
    <n v="13.3055555555555"/>
  </r>
  <r>
    <x v="57"/>
    <x v="9"/>
    <x v="6"/>
    <n v="81.513388455788103"/>
    <n v="14"/>
  </r>
  <r>
    <x v="57"/>
    <x v="9"/>
    <x v="7"/>
    <n v="117.76428568972599"/>
    <n v="14"/>
  </r>
  <r>
    <x v="57"/>
    <x v="9"/>
    <x v="8"/>
    <n v="276.01810175930399"/>
    <n v="0"/>
  </r>
  <r>
    <x v="57"/>
    <x v="9"/>
    <x v="9"/>
    <n v="352.61975176691402"/>
    <n v="0"/>
  </r>
  <r>
    <x v="57"/>
    <x v="9"/>
    <x v="10"/>
    <n v="351.58316419336802"/>
    <n v="0"/>
  </r>
  <r>
    <x v="58"/>
    <x v="0"/>
    <x v="0"/>
    <n v="15.378745969450801"/>
    <n v="13"/>
  </r>
  <r>
    <x v="58"/>
    <x v="0"/>
    <x v="1"/>
    <n v="15.278392598935101"/>
    <n v="13"/>
  </r>
  <r>
    <x v="58"/>
    <x v="0"/>
    <x v="2"/>
    <n v="19.550606526735599"/>
    <n v="13"/>
  </r>
  <r>
    <x v="58"/>
    <x v="0"/>
    <x v="3"/>
    <n v="64.538649677421105"/>
    <n v="13"/>
  </r>
  <r>
    <x v="58"/>
    <x v="0"/>
    <x v="4"/>
    <n v="66.106511829758702"/>
    <n v="13"/>
  </r>
  <r>
    <x v="58"/>
    <x v="0"/>
    <x v="5"/>
    <n v="78.751618118647897"/>
    <n v="9.4848484848484809"/>
  </r>
  <r>
    <x v="58"/>
    <x v="0"/>
    <x v="6"/>
    <n v="80.594023292566305"/>
    <n v="14"/>
  </r>
  <r>
    <x v="58"/>
    <x v="0"/>
    <x v="7"/>
    <n v="118.43924958473001"/>
    <n v="14"/>
  </r>
  <r>
    <x v="58"/>
    <x v="0"/>
    <x v="8"/>
    <n v="274.90590852695999"/>
    <n v="0"/>
  </r>
  <r>
    <x v="58"/>
    <x v="0"/>
    <x v="9"/>
    <n v="353.599113921418"/>
    <n v="0"/>
  </r>
  <r>
    <x v="58"/>
    <x v="0"/>
    <x v="10"/>
    <n v="352.10414554529598"/>
    <n v="0"/>
  </r>
  <r>
    <x v="58"/>
    <x v="1"/>
    <x v="0"/>
    <n v="15.353890926676099"/>
    <n v="13"/>
  </r>
  <r>
    <x v="58"/>
    <x v="1"/>
    <x v="1"/>
    <n v="15.4018941009454"/>
    <n v="13"/>
  </r>
  <r>
    <x v="58"/>
    <x v="1"/>
    <x v="2"/>
    <n v="19.876986654617198"/>
    <n v="13"/>
  </r>
  <r>
    <x v="58"/>
    <x v="1"/>
    <x v="3"/>
    <n v="64.419738487618503"/>
    <n v="13"/>
  </r>
  <r>
    <x v="58"/>
    <x v="1"/>
    <x v="4"/>
    <n v="65.571778636692699"/>
    <n v="13"/>
  </r>
  <r>
    <x v="58"/>
    <x v="1"/>
    <x v="5"/>
    <n v="79.189176238263997"/>
    <n v="8.4324324324324298"/>
  </r>
  <r>
    <x v="58"/>
    <x v="1"/>
    <x v="6"/>
    <n v="81.877601241909403"/>
    <n v="13.972972972972901"/>
  </r>
  <r>
    <x v="58"/>
    <x v="1"/>
    <x v="7"/>
    <n v="117.374205080937"/>
    <n v="14"/>
  </r>
  <r>
    <x v="58"/>
    <x v="1"/>
    <x v="8"/>
    <n v="274.47841281868801"/>
    <n v="0"/>
  </r>
  <r>
    <x v="58"/>
    <x v="1"/>
    <x v="9"/>
    <n v="354.15755477206801"/>
    <n v="0"/>
  </r>
  <r>
    <x v="58"/>
    <x v="1"/>
    <x v="10"/>
    <n v="354.33316898318401"/>
    <n v="0"/>
  </r>
  <r>
    <x v="58"/>
    <x v="2"/>
    <x v="0"/>
    <n v="15.835020692502599"/>
    <n v="13"/>
  </r>
  <r>
    <x v="58"/>
    <x v="2"/>
    <x v="1"/>
    <n v="15.0072638277891"/>
    <n v="13"/>
  </r>
  <r>
    <x v="58"/>
    <x v="2"/>
    <x v="2"/>
    <n v="19.8708292540747"/>
    <n v="13"/>
  </r>
  <r>
    <x v="58"/>
    <x v="2"/>
    <x v="3"/>
    <n v="64.0987520077705"/>
    <n v="13"/>
  </r>
  <r>
    <x v="58"/>
    <x v="2"/>
    <x v="4"/>
    <n v="65.438817818179999"/>
    <n v="13"/>
  </r>
  <r>
    <x v="58"/>
    <x v="2"/>
    <x v="5"/>
    <n v="78.951613853158094"/>
    <n v="9.4848484848484809"/>
  </r>
  <r>
    <x v="58"/>
    <x v="2"/>
    <x v="6"/>
    <n v="81.676178249998998"/>
    <n v="14"/>
  </r>
  <r>
    <x v="58"/>
    <x v="2"/>
    <x v="7"/>
    <n v="116.510165974136"/>
    <n v="14"/>
  </r>
  <r>
    <x v="58"/>
    <x v="2"/>
    <x v="8"/>
    <n v="276.03105460149698"/>
    <n v="0"/>
  </r>
  <r>
    <x v="58"/>
    <x v="2"/>
    <x v="9"/>
    <n v="353.38966590295399"/>
    <n v="0"/>
  </r>
  <r>
    <x v="58"/>
    <x v="2"/>
    <x v="10"/>
    <n v="353.28401374025998"/>
    <n v="0"/>
  </r>
  <r>
    <x v="58"/>
    <x v="3"/>
    <x v="0"/>
    <n v="15.0844886755324"/>
    <n v="13"/>
  </r>
  <r>
    <x v="58"/>
    <x v="3"/>
    <x v="1"/>
    <n v="15.450853806109899"/>
    <n v="13"/>
  </r>
  <r>
    <x v="58"/>
    <x v="3"/>
    <x v="2"/>
    <n v="19.611966820933699"/>
    <n v="13"/>
  </r>
  <r>
    <x v="58"/>
    <x v="3"/>
    <x v="3"/>
    <n v="64.417170951981106"/>
    <n v="13"/>
  </r>
  <r>
    <x v="58"/>
    <x v="3"/>
    <x v="4"/>
    <n v="66.087183231642797"/>
    <n v="13"/>
  </r>
  <r>
    <x v="58"/>
    <x v="3"/>
    <x v="5"/>
    <n v="79.399371820285495"/>
    <n v="9.7040816326530592"/>
  </r>
  <r>
    <x v="58"/>
    <x v="3"/>
    <x v="6"/>
    <n v="80.513022659697199"/>
    <n v="14"/>
  </r>
  <r>
    <x v="58"/>
    <x v="3"/>
    <x v="7"/>
    <n v="116.659056812044"/>
    <n v="14"/>
  </r>
  <r>
    <x v="58"/>
    <x v="3"/>
    <x v="8"/>
    <n v="274.27101472694198"/>
    <n v="0"/>
  </r>
  <r>
    <x v="58"/>
    <x v="3"/>
    <x v="9"/>
    <n v="354.40310286011402"/>
    <n v="0"/>
  </r>
  <r>
    <x v="58"/>
    <x v="3"/>
    <x v="10"/>
    <n v="352.39511926850599"/>
    <n v="0"/>
  </r>
  <r>
    <x v="58"/>
    <x v="4"/>
    <x v="0"/>
    <n v="15.1276119822785"/>
    <n v="13"/>
  </r>
  <r>
    <x v="58"/>
    <x v="4"/>
    <x v="1"/>
    <n v="15.179524967826501"/>
    <n v="13"/>
  </r>
  <r>
    <x v="58"/>
    <x v="4"/>
    <x v="2"/>
    <n v="19.8469132698186"/>
    <n v="13"/>
  </r>
  <r>
    <x v="58"/>
    <x v="4"/>
    <x v="3"/>
    <n v="64.731757081601899"/>
    <n v="13"/>
  </r>
  <r>
    <x v="58"/>
    <x v="4"/>
    <x v="4"/>
    <n v="65.399920313900594"/>
    <n v="13"/>
  </r>
  <r>
    <x v="58"/>
    <x v="4"/>
    <x v="5"/>
    <n v="78.386308619186806"/>
    <n v="9.4848484848484809"/>
  </r>
  <r>
    <x v="58"/>
    <x v="4"/>
    <x v="6"/>
    <n v="81.313218173497106"/>
    <n v="14"/>
  </r>
  <r>
    <x v="58"/>
    <x v="4"/>
    <x v="7"/>
    <n v="117.364959164887"/>
    <n v="14"/>
  </r>
  <r>
    <x v="58"/>
    <x v="4"/>
    <x v="8"/>
    <n v="275.07478899300497"/>
    <n v="0"/>
  </r>
  <r>
    <x v="58"/>
    <x v="4"/>
    <x v="9"/>
    <n v="354.16442400994998"/>
    <n v="0"/>
  </r>
  <r>
    <x v="58"/>
    <x v="4"/>
    <x v="10"/>
    <n v="354.00289886644902"/>
    <n v="0"/>
  </r>
  <r>
    <x v="58"/>
    <x v="5"/>
    <x v="0"/>
    <n v="15.536815302078899"/>
    <n v="13"/>
  </r>
  <r>
    <x v="58"/>
    <x v="5"/>
    <x v="1"/>
    <n v="15.362983046739799"/>
    <n v="13"/>
  </r>
  <r>
    <x v="58"/>
    <x v="5"/>
    <x v="2"/>
    <n v="19.679609638615499"/>
    <n v="13"/>
  </r>
  <r>
    <x v="58"/>
    <x v="5"/>
    <x v="3"/>
    <n v="64.471214631218203"/>
    <n v="13"/>
  </r>
  <r>
    <x v="58"/>
    <x v="5"/>
    <x v="4"/>
    <n v="65.753929396601293"/>
    <n v="13"/>
  </r>
  <r>
    <x v="58"/>
    <x v="5"/>
    <x v="5"/>
    <n v="78.556422590865594"/>
    <n v="8.4324324324324298"/>
  </r>
  <r>
    <x v="58"/>
    <x v="5"/>
    <x v="6"/>
    <n v="80.325501662389797"/>
    <n v="13.972972972972901"/>
  </r>
  <r>
    <x v="58"/>
    <x v="5"/>
    <x v="7"/>
    <n v="116.63605144976199"/>
    <n v="14"/>
  </r>
  <r>
    <x v="58"/>
    <x v="5"/>
    <x v="8"/>
    <n v="273.523676691128"/>
    <n v="0"/>
  </r>
  <r>
    <x v="58"/>
    <x v="5"/>
    <x v="9"/>
    <n v="353.037102896036"/>
    <n v="0"/>
  </r>
  <r>
    <x v="58"/>
    <x v="5"/>
    <x v="10"/>
    <n v="351.79860600748998"/>
    <n v="0"/>
  </r>
  <r>
    <x v="58"/>
    <x v="6"/>
    <x v="0"/>
    <n v="15.4901433963818"/>
    <n v="13"/>
  </r>
  <r>
    <x v="58"/>
    <x v="6"/>
    <x v="1"/>
    <n v="15.3697394597153"/>
    <n v="13"/>
  </r>
  <r>
    <x v="58"/>
    <x v="6"/>
    <x v="2"/>
    <n v="19.669849360609099"/>
    <n v="13"/>
  </r>
  <r>
    <x v="58"/>
    <x v="6"/>
    <x v="3"/>
    <n v="63.723516912772403"/>
    <n v="13"/>
  </r>
  <r>
    <x v="58"/>
    <x v="6"/>
    <x v="4"/>
    <n v="65.879844788845105"/>
    <n v="10.9859154929577"/>
  </r>
  <r>
    <x v="58"/>
    <x v="6"/>
    <x v="5"/>
    <n v="79.140595101546097"/>
    <n v="11.9125"/>
  </r>
  <r>
    <x v="58"/>
    <x v="6"/>
    <x v="6"/>
    <n v="81.595523273013598"/>
    <n v="14"/>
  </r>
  <r>
    <x v="58"/>
    <x v="6"/>
    <x v="7"/>
    <n v="117.60958804338399"/>
    <n v="14"/>
  </r>
  <r>
    <x v="58"/>
    <x v="6"/>
    <x v="8"/>
    <n v="273.94710018925502"/>
    <n v="0"/>
  </r>
  <r>
    <x v="58"/>
    <x v="6"/>
    <x v="9"/>
    <n v="353.01867326945103"/>
    <n v="0"/>
  </r>
  <r>
    <x v="58"/>
    <x v="6"/>
    <x v="10"/>
    <n v="354.165371711793"/>
    <n v="0"/>
  </r>
  <r>
    <x v="58"/>
    <x v="7"/>
    <x v="0"/>
    <n v="15.444664307136"/>
    <n v="13"/>
  </r>
  <r>
    <x v="58"/>
    <x v="7"/>
    <x v="1"/>
    <n v="15.650063539955701"/>
    <n v="13"/>
  </r>
  <r>
    <x v="58"/>
    <x v="7"/>
    <x v="2"/>
    <n v="19.7973299290583"/>
    <n v="13"/>
  </r>
  <r>
    <x v="58"/>
    <x v="7"/>
    <x v="3"/>
    <n v="64.359780636168907"/>
    <n v="13"/>
  </r>
  <r>
    <x v="58"/>
    <x v="7"/>
    <x v="4"/>
    <n v="65.350712822564503"/>
    <n v="13"/>
  </r>
  <r>
    <x v="58"/>
    <x v="7"/>
    <x v="5"/>
    <n v="78.965806193478301"/>
    <n v="9.4848484848484809"/>
  </r>
  <r>
    <x v="58"/>
    <x v="7"/>
    <x v="6"/>
    <n v="81.485166218846501"/>
    <n v="14"/>
  </r>
  <r>
    <x v="58"/>
    <x v="7"/>
    <x v="7"/>
    <n v="116.694822219573"/>
    <n v="14"/>
  </r>
  <r>
    <x v="58"/>
    <x v="7"/>
    <x v="8"/>
    <n v="274.27000601573502"/>
    <n v="0"/>
  </r>
  <r>
    <x v="58"/>
    <x v="7"/>
    <x v="9"/>
    <n v="353.29798293562402"/>
    <n v="0"/>
  </r>
  <r>
    <x v="58"/>
    <x v="7"/>
    <x v="10"/>
    <n v="353.42074386795798"/>
    <n v="0"/>
  </r>
  <r>
    <x v="58"/>
    <x v="8"/>
    <x v="0"/>
    <n v="15.2414371113558"/>
    <n v="13"/>
  </r>
  <r>
    <x v="58"/>
    <x v="8"/>
    <x v="1"/>
    <n v="15.1262249041775"/>
    <n v="13"/>
  </r>
  <r>
    <x v="58"/>
    <x v="8"/>
    <x v="2"/>
    <n v="19.572394090803598"/>
    <n v="13"/>
  </r>
  <r>
    <x v="58"/>
    <x v="8"/>
    <x v="3"/>
    <n v="64.295550107179096"/>
    <n v="13"/>
  </r>
  <r>
    <x v="58"/>
    <x v="8"/>
    <x v="4"/>
    <n v="66.409718569310002"/>
    <n v="10.9859154929577"/>
  </r>
  <r>
    <x v="58"/>
    <x v="8"/>
    <x v="5"/>
    <n v="78.804722146480898"/>
    <n v="11.9125"/>
  </r>
  <r>
    <x v="58"/>
    <x v="8"/>
    <x v="6"/>
    <n v="80.7839166254644"/>
    <n v="14"/>
  </r>
  <r>
    <x v="58"/>
    <x v="8"/>
    <x v="7"/>
    <n v="117.658411542274"/>
    <n v="14"/>
  </r>
  <r>
    <x v="58"/>
    <x v="8"/>
    <x v="8"/>
    <n v="275.51719232591699"/>
    <n v="0"/>
  </r>
  <r>
    <x v="58"/>
    <x v="8"/>
    <x v="9"/>
    <n v="351.59272500363198"/>
    <n v="0"/>
  </r>
  <r>
    <x v="58"/>
    <x v="8"/>
    <x v="10"/>
    <n v="354.59802830517498"/>
    <n v="0"/>
  </r>
  <r>
    <x v="58"/>
    <x v="9"/>
    <x v="0"/>
    <n v="14.9295213355951"/>
    <n v="13"/>
  </r>
  <r>
    <x v="58"/>
    <x v="9"/>
    <x v="1"/>
    <n v="15.221506837728001"/>
    <n v="13"/>
  </r>
  <r>
    <x v="58"/>
    <x v="9"/>
    <x v="2"/>
    <n v="19.942730895131799"/>
    <n v="13"/>
  </r>
  <r>
    <x v="58"/>
    <x v="9"/>
    <x v="3"/>
    <n v="64.559638090161997"/>
    <n v="13"/>
  </r>
  <r>
    <x v="58"/>
    <x v="9"/>
    <x v="4"/>
    <n v="65.6593537881364"/>
    <n v="13"/>
  </r>
  <r>
    <x v="58"/>
    <x v="9"/>
    <x v="5"/>
    <n v="78.536530738171393"/>
    <n v="9.4848484848484809"/>
  </r>
  <r>
    <x v="58"/>
    <x v="9"/>
    <x v="6"/>
    <n v="80.788135538291698"/>
    <n v="14"/>
  </r>
  <r>
    <x v="58"/>
    <x v="9"/>
    <x v="7"/>
    <n v="117.866654309976"/>
    <n v="14"/>
  </r>
  <r>
    <x v="58"/>
    <x v="9"/>
    <x v="8"/>
    <n v="272.65611884039203"/>
    <n v="0"/>
  </r>
  <r>
    <x v="58"/>
    <x v="9"/>
    <x v="9"/>
    <n v="353.52679726169998"/>
    <n v="0"/>
  </r>
  <r>
    <x v="58"/>
    <x v="9"/>
    <x v="10"/>
    <n v="351.56298595786501"/>
    <n v="0"/>
  </r>
  <r>
    <x v="59"/>
    <x v="0"/>
    <x v="0"/>
    <n v="15.531614921057001"/>
    <n v="13"/>
  </r>
  <r>
    <x v="59"/>
    <x v="0"/>
    <x v="1"/>
    <n v="14.9388757334095"/>
    <n v="13"/>
  </r>
  <r>
    <x v="59"/>
    <x v="0"/>
    <x v="2"/>
    <n v="19.739774414471899"/>
    <n v="13"/>
  </r>
  <r>
    <x v="59"/>
    <x v="0"/>
    <x v="3"/>
    <n v="64.673266076126097"/>
    <n v="13"/>
  </r>
  <r>
    <x v="59"/>
    <x v="0"/>
    <x v="4"/>
    <n v="65.948677862947605"/>
    <n v="13"/>
  </r>
  <r>
    <x v="59"/>
    <x v="0"/>
    <x v="5"/>
    <n v="78.800627688571794"/>
    <n v="9.4848484848484809"/>
  </r>
  <r>
    <x v="59"/>
    <x v="0"/>
    <x v="6"/>
    <n v="81.586211009735294"/>
    <n v="14"/>
  </r>
  <r>
    <x v="59"/>
    <x v="0"/>
    <x v="7"/>
    <n v="116.967888823034"/>
    <n v="14"/>
  </r>
  <r>
    <x v="59"/>
    <x v="0"/>
    <x v="8"/>
    <n v="272.94895134723203"/>
    <n v="0"/>
  </r>
  <r>
    <x v="59"/>
    <x v="0"/>
    <x v="9"/>
    <n v="351.73245040745201"/>
    <n v="0"/>
  </r>
  <r>
    <x v="59"/>
    <x v="0"/>
    <x v="10"/>
    <n v="353.01572250980098"/>
    <n v="0"/>
  </r>
  <r>
    <x v="59"/>
    <x v="1"/>
    <x v="0"/>
    <n v="15.1950450172465"/>
    <n v="13"/>
  </r>
  <r>
    <x v="59"/>
    <x v="1"/>
    <x v="1"/>
    <n v="15.578725705125199"/>
    <n v="13"/>
  </r>
  <r>
    <x v="59"/>
    <x v="1"/>
    <x v="2"/>
    <n v="19.542517196256899"/>
    <n v="13"/>
  </r>
  <r>
    <x v="59"/>
    <x v="1"/>
    <x v="3"/>
    <n v="64.917713979804205"/>
    <n v="13"/>
  </r>
  <r>
    <x v="59"/>
    <x v="1"/>
    <x v="4"/>
    <n v="65.530497178711201"/>
    <n v="13"/>
  </r>
  <r>
    <x v="59"/>
    <x v="1"/>
    <x v="5"/>
    <n v="78.963000490160894"/>
    <n v="9.4848484848484809"/>
  </r>
  <r>
    <x v="59"/>
    <x v="1"/>
    <x v="6"/>
    <n v="80.121984988130606"/>
    <n v="14"/>
  </r>
  <r>
    <x v="59"/>
    <x v="1"/>
    <x v="7"/>
    <n v="117.44357125267101"/>
    <n v="14"/>
  </r>
  <r>
    <x v="59"/>
    <x v="1"/>
    <x v="8"/>
    <n v="274.65769404684602"/>
    <n v="0"/>
  </r>
  <r>
    <x v="59"/>
    <x v="1"/>
    <x v="9"/>
    <n v="351.82766191002497"/>
    <n v="0"/>
  </r>
  <r>
    <x v="59"/>
    <x v="1"/>
    <x v="10"/>
    <n v="352.91227859414403"/>
    <n v="0"/>
  </r>
  <r>
    <x v="59"/>
    <x v="2"/>
    <x v="0"/>
    <n v="15.401000765218299"/>
    <n v="13"/>
  </r>
  <r>
    <x v="59"/>
    <x v="2"/>
    <x v="1"/>
    <n v="15.2708193390524"/>
    <n v="13"/>
  </r>
  <r>
    <x v="59"/>
    <x v="2"/>
    <x v="2"/>
    <n v="19.807863187822399"/>
    <n v="13"/>
  </r>
  <r>
    <x v="59"/>
    <x v="2"/>
    <x v="3"/>
    <n v="65.0599988245649"/>
    <n v="13"/>
  </r>
  <r>
    <x v="59"/>
    <x v="2"/>
    <x v="4"/>
    <n v="66.419014319601303"/>
    <n v="13"/>
  </r>
  <r>
    <x v="59"/>
    <x v="2"/>
    <x v="5"/>
    <n v="79.237880521848297"/>
    <n v="8.4324324324324298"/>
  </r>
  <r>
    <x v="59"/>
    <x v="2"/>
    <x v="6"/>
    <n v="80.495535508569105"/>
    <n v="13.972972972972901"/>
  </r>
  <r>
    <x v="59"/>
    <x v="2"/>
    <x v="7"/>
    <n v="117.34023254618"/>
    <n v="14"/>
  </r>
  <r>
    <x v="59"/>
    <x v="2"/>
    <x v="8"/>
    <n v="273.68108899646802"/>
    <n v="0"/>
  </r>
  <r>
    <x v="59"/>
    <x v="2"/>
    <x v="9"/>
    <n v="352.06978525654102"/>
    <n v="0"/>
  </r>
  <r>
    <x v="59"/>
    <x v="2"/>
    <x v="10"/>
    <n v="352.66229636748699"/>
    <n v="0"/>
  </r>
  <r>
    <x v="59"/>
    <x v="3"/>
    <x v="0"/>
    <n v="15.1051495144124"/>
    <n v="13"/>
  </r>
  <r>
    <x v="59"/>
    <x v="3"/>
    <x v="1"/>
    <n v="14.7888605444262"/>
    <n v="13"/>
  </r>
  <r>
    <x v="59"/>
    <x v="3"/>
    <x v="2"/>
    <n v="19.949068527673901"/>
    <n v="13"/>
  </r>
  <r>
    <x v="59"/>
    <x v="3"/>
    <x v="3"/>
    <n v="64.761535004150105"/>
    <n v="13"/>
  </r>
  <r>
    <x v="59"/>
    <x v="3"/>
    <x v="4"/>
    <n v="66.501668940470694"/>
    <n v="13"/>
  </r>
  <r>
    <x v="59"/>
    <x v="3"/>
    <x v="5"/>
    <n v="79.315517027468104"/>
    <n v="9.4848484848484809"/>
  </r>
  <r>
    <x v="59"/>
    <x v="3"/>
    <x v="6"/>
    <n v="80.043271591772907"/>
    <n v="14"/>
  </r>
  <r>
    <x v="59"/>
    <x v="3"/>
    <x v="7"/>
    <n v="117.99815113950299"/>
    <n v="14"/>
  </r>
  <r>
    <x v="59"/>
    <x v="3"/>
    <x v="8"/>
    <n v="273.373601081652"/>
    <n v="0"/>
  </r>
  <r>
    <x v="59"/>
    <x v="3"/>
    <x v="9"/>
    <n v="354.11866366606"/>
    <n v="0"/>
  </r>
  <r>
    <x v="59"/>
    <x v="3"/>
    <x v="10"/>
    <n v="353.52575137813699"/>
    <n v="0"/>
  </r>
  <r>
    <x v="59"/>
    <x v="4"/>
    <x v="0"/>
    <n v="15.4585261947653"/>
    <n v="13"/>
  </r>
  <r>
    <x v="59"/>
    <x v="4"/>
    <x v="1"/>
    <n v="15.4844753693343"/>
    <n v="13"/>
  </r>
  <r>
    <x v="59"/>
    <x v="4"/>
    <x v="2"/>
    <n v="19.646428123998501"/>
    <n v="13"/>
  </r>
  <r>
    <x v="59"/>
    <x v="4"/>
    <x v="3"/>
    <n v="64.526091700926699"/>
    <n v="13"/>
  </r>
  <r>
    <x v="59"/>
    <x v="4"/>
    <x v="4"/>
    <n v="65.667309751417505"/>
    <n v="10.9859154929577"/>
  </r>
  <r>
    <x v="59"/>
    <x v="4"/>
    <x v="5"/>
    <n v="79.502991383108807"/>
    <n v="11.9125"/>
  </r>
  <r>
    <x v="59"/>
    <x v="4"/>
    <x v="6"/>
    <n v="81.161086171160093"/>
    <n v="14"/>
  </r>
  <r>
    <x v="59"/>
    <x v="4"/>
    <x v="7"/>
    <n v="116.60898506618"/>
    <n v="14"/>
  </r>
  <r>
    <x v="59"/>
    <x v="4"/>
    <x v="8"/>
    <n v="273.31054501856698"/>
    <n v="0"/>
  </r>
  <r>
    <x v="59"/>
    <x v="4"/>
    <x v="9"/>
    <n v="356.51837222975098"/>
    <n v="0"/>
  </r>
  <r>
    <x v="59"/>
    <x v="4"/>
    <x v="10"/>
    <n v="352.81945776476698"/>
    <n v="0"/>
  </r>
  <r>
    <x v="59"/>
    <x v="5"/>
    <x v="0"/>
    <n v="15.3410092924581"/>
    <n v="13"/>
  </r>
  <r>
    <x v="59"/>
    <x v="5"/>
    <x v="1"/>
    <n v="15.351237837820801"/>
    <n v="13"/>
  </r>
  <r>
    <x v="59"/>
    <x v="5"/>
    <x v="2"/>
    <n v="19.727745752670799"/>
    <n v="13"/>
  </r>
  <r>
    <x v="59"/>
    <x v="5"/>
    <x v="3"/>
    <n v="64.866413359798102"/>
    <n v="13"/>
  </r>
  <r>
    <x v="59"/>
    <x v="5"/>
    <x v="4"/>
    <n v="65.647334055037703"/>
    <n v="13"/>
  </r>
  <r>
    <x v="59"/>
    <x v="5"/>
    <x v="5"/>
    <n v="78.610467216343395"/>
    <n v="9.4848484848484809"/>
  </r>
  <r>
    <x v="59"/>
    <x v="5"/>
    <x v="6"/>
    <n v="80.921441740371606"/>
    <n v="14"/>
  </r>
  <r>
    <x v="59"/>
    <x v="5"/>
    <x v="7"/>
    <n v="118.465585207724"/>
    <n v="14"/>
  </r>
  <r>
    <x v="59"/>
    <x v="5"/>
    <x v="8"/>
    <n v="273.51612501531599"/>
    <n v="0"/>
  </r>
  <r>
    <x v="59"/>
    <x v="5"/>
    <x v="9"/>
    <n v="354.01393991868002"/>
    <n v="0"/>
  </r>
  <r>
    <x v="59"/>
    <x v="5"/>
    <x v="10"/>
    <n v="354.43282605510302"/>
    <n v="0"/>
  </r>
  <r>
    <x v="59"/>
    <x v="6"/>
    <x v="0"/>
    <n v="15.0677408180846"/>
    <n v="13"/>
  </r>
  <r>
    <x v="59"/>
    <x v="6"/>
    <x v="1"/>
    <n v="15.242697383810301"/>
    <n v="13"/>
  </r>
  <r>
    <x v="59"/>
    <x v="6"/>
    <x v="2"/>
    <n v="20.181323449930701"/>
    <n v="13"/>
  </r>
  <r>
    <x v="59"/>
    <x v="6"/>
    <x v="3"/>
    <n v="65.307711252987701"/>
    <n v="13"/>
  </r>
  <r>
    <x v="59"/>
    <x v="6"/>
    <x v="4"/>
    <n v="65.810935091057303"/>
    <n v="13"/>
  </r>
  <r>
    <x v="59"/>
    <x v="6"/>
    <x v="5"/>
    <n v="78.790116955298402"/>
    <n v="9.4848484848484809"/>
  </r>
  <r>
    <x v="59"/>
    <x v="6"/>
    <x v="6"/>
    <n v="80.281122531847501"/>
    <n v="14"/>
  </r>
  <r>
    <x v="59"/>
    <x v="6"/>
    <x v="7"/>
    <n v="117.83716351251999"/>
    <n v="14"/>
  </r>
  <r>
    <x v="59"/>
    <x v="6"/>
    <x v="8"/>
    <n v="273.41651878970799"/>
    <n v="0"/>
  </r>
  <r>
    <x v="59"/>
    <x v="6"/>
    <x v="9"/>
    <n v="354.51946117519498"/>
    <n v="0"/>
  </r>
  <r>
    <x v="59"/>
    <x v="6"/>
    <x v="10"/>
    <n v="354.77934956543299"/>
    <n v="0"/>
  </r>
  <r>
    <x v="59"/>
    <x v="7"/>
    <x v="0"/>
    <n v="15.4700885640551"/>
    <n v="13"/>
  </r>
  <r>
    <x v="59"/>
    <x v="7"/>
    <x v="1"/>
    <n v="15.1522114121414"/>
    <n v="13"/>
  </r>
  <r>
    <x v="59"/>
    <x v="7"/>
    <x v="2"/>
    <n v="19.5359290178389"/>
    <n v="13"/>
  </r>
  <r>
    <x v="59"/>
    <x v="7"/>
    <x v="3"/>
    <n v="65.087746385744296"/>
    <n v="13"/>
  </r>
  <r>
    <x v="59"/>
    <x v="7"/>
    <x v="4"/>
    <n v="66.078753483395005"/>
    <n v="13"/>
  </r>
  <r>
    <x v="59"/>
    <x v="7"/>
    <x v="5"/>
    <n v="78.689051587289498"/>
    <n v="9.4848484848484809"/>
  </r>
  <r>
    <x v="59"/>
    <x v="7"/>
    <x v="6"/>
    <n v="80.575918592810396"/>
    <n v="14"/>
  </r>
  <r>
    <x v="59"/>
    <x v="7"/>
    <x v="7"/>
    <n v="116.496463656522"/>
    <n v="14"/>
  </r>
  <r>
    <x v="59"/>
    <x v="7"/>
    <x v="8"/>
    <n v="275.52367105656202"/>
    <n v="0"/>
  </r>
  <r>
    <x v="59"/>
    <x v="7"/>
    <x v="9"/>
    <n v="353.50050835612899"/>
    <n v="0"/>
  </r>
  <r>
    <x v="59"/>
    <x v="7"/>
    <x v="10"/>
    <n v="354.56745965112799"/>
    <n v="0"/>
  </r>
  <r>
    <x v="59"/>
    <x v="8"/>
    <x v="0"/>
    <n v="15.322588444212901"/>
    <n v="13"/>
  </r>
  <r>
    <x v="59"/>
    <x v="8"/>
    <x v="1"/>
    <n v="15.064070133094299"/>
    <n v="13"/>
  </r>
  <r>
    <x v="59"/>
    <x v="8"/>
    <x v="2"/>
    <n v="19.425123045601101"/>
    <n v="13"/>
  </r>
  <r>
    <x v="59"/>
    <x v="8"/>
    <x v="3"/>
    <n v="64.645250453580601"/>
    <n v="13"/>
  </r>
  <r>
    <x v="59"/>
    <x v="8"/>
    <x v="4"/>
    <n v="65.093861046544603"/>
    <n v="13"/>
  </r>
  <r>
    <x v="59"/>
    <x v="8"/>
    <x v="5"/>
    <n v="79.980970130518699"/>
    <n v="9.4848484848484809"/>
  </r>
  <r>
    <x v="59"/>
    <x v="8"/>
    <x v="6"/>
    <n v="81.426402799542302"/>
    <n v="14"/>
  </r>
  <r>
    <x v="59"/>
    <x v="8"/>
    <x v="7"/>
    <n v="117.06504698282301"/>
    <n v="14"/>
  </r>
  <r>
    <x v="59"/>
    <x v="8"/>
    <x v="8"/>
    <n v="273.98837237197102"/>
    <n v="0"/>
  </r>
  <r>
    <x v="59"/>
    <x v="8"/>
    <x v="9"/>
    <n v="351.66472106188701"/>
    <n v="0"/>
  </r>
  <r>
    <x v="59"/>
    <x v="8"/>
    <x v="10"/>
    <n v="354.71051581"/>
    <n v="0"/>
  </r>
  <r>
    <x v="59"/>
    <x v="9"/>
    <x v="0"/>
    <n v="15.515359049196199"/>
    <n v="13"/>
  </r>
  <r>
    <x v="59"/>
    <x v="9"/>
    <x v="1"/>
    <n v="15.5301800238224"/>
    <n v="13"/>
  </r>
  <r>
    <x v="59"/>
    <x v="9"/>
    <x v="2"/>
    <n v="19.658954194030201"/>
    <n v="13"/>
  </r>
  <r>
    <x v="59"/>
    <x v="9"/>
    <x v="3"/>
    <n v="64.197513433940003"/>
    <n v="13"/>
  </r>
  <r>
    <x v="59"/>
    <x v="9"/>
    <x v="4"/>
    <n v="65.747538669382394"/>
    <n v="13"/>
  </r>
  <r>
    <x v="59"/>
    <x v="9"/>
    <x v="5"/>
    <n v="78.946078440698301"/>
    <n v="9.4848484848484809"/>
  </r>
  <r>
    <x v="59"/>
    <x v="9"/>
    <x v="6"/>
    <n v="80.444990986672906"/>
    <n v="14"/>
  </r>
  <r>
    <x v="59"/>
    <x v="9"/>
    <x v="7"/>
    <n v="117.634598759865"/>
    <n v="14"/>
  </r>
  <r>
    <x v="59"/>
    <x v="9"/>
    <x v="8"/>
    <n v="275.38037447045201"/>
    <n v="0"/>
  </r>
  <r>
    <x v="59"/>
    <x v="9"/>
    <x v="9"/>
    <n v="351.44935811469799"/>
    <n v="0"/>
  </r>
  <r>
    <x v="59"/>
    <x v="9"/>
    <x v="10"/>
    <n v="354.26564974430499"/>
    <n v="0"/>
  </r>
  <r>
    <x v="60"/>
    <x v="0"/>
    <x v="0"/>
    <n v="15.678698969912499"/>
    <n v="13"/>
  </r>
  <r>
    <x v="60"/>
    <x v="0"/>
    <x v="1"/>
    <n v="15.251748232910201"/>
    <n v="13"/>
  </r>
  <r>
    <x v="60"/>
    <x v="0"/>
    <x v="2"/>
    <n v="19.7945088512061"/>
    <n v="13"/>
  </r>
  <r>
    <x v="60"/>
    <x v="0"/>
    <x v="3"/>
    <n v="64.654522816943398"/>
    <n v="13"/>
  </r>
  <r>
    <x v="60"/>
    <x v="0"/>
    <x v="4"/>
    <n v="65.921662498114003"/>
    <n v="13"/>
  </r>
  <r>
    <x v="60"/>
    <x v="0"/>
    <x v="5"/>
    <n v="79.178770209000305"/>
    <n v="9.4848484848484809"/>
  </r>
  <r>
    <x v="60"/>
    <x v="0"/>
    <x v="6"/>
    <n v="80.742955566028797"/>
    <n v="14"/>
  </r>
  <r>
    <x v="60"/>
    <x v="0"/>
    <x v="7"/>
    <n v="117.048317814553"/>
    <n v="14"/>
  </r>
  <r>
    <x v="60"/>
    <x v="0"/>
    <x v="8"/>
    <n v="276.04865875905301"/>
    <n v="0"/>
  </r>
  <r>
    <x v="60"/>
    <x v="0"/>
    <x v="9"/>
    <n v="355.13775973582"/>
    <n v="0"/>
  </r>
  <r>
    <x v="60"/>
    <x v="0"/>
    <x v="10"/>
    <n v="353.27451625291297"/>
    <n v="0"/>
  </r>
  <r>
    <x v="60"/>
    <x v="1"/>
    <x v="0"/>
    <n v="15.328352734436701"/>
    <n v="13"/>
  </r>
  <r>
    <x v="60"/>
    <x v="1"/>
    <x v="1"/>
    <n v="15.4776755097002"/>
    <n v="13"/>
  </r>
  <r>
    <x v="60"/>
    <x v="1"/>
    <x v="2"/>
    <n v="19.492590676666499"/>
    <n v="13"/>
  </r>
  <r>
    <x v="60"/>
    <x v="1"/>
    <x v="3"/>
    <n v="64.489044782267001"/>
    <n v="13"/>
  </r>
  <r>
    <x v="60"/>
    <x v="1"/>
    <x v="4"/>
    <n v="66.034421042648106"/>
    <n v="10.9859154929577"/>
  </r>
  <r>
    <x v="60"/>
    <x v="1"/>
    <x v="5"/>
    <n v="79.084837111091602"/>
    <n v="13.3055555555555"/>
  </r>
  <r>
    <x v="60"/>
    <x v="1"/>
    <x v="6"/>
    <n v="81.6959616246791"/>
    <n v="14"/>
  </r>
  <r>
    <x v="60"/>
    <x v="1"/>
    <x v="7"/>
    <n v="117.90018208459701"/>
    <n v="14"/>
  </r>
  <r>
    <x v="60"/>
    <x v="1"/>
    <x v="8"/>
    <n v="275.380669863712"/>
    <n v="0"/>
  </r>
  <r>
    <x v="60"/>
    <x v="1"/>
    <x v="9"/>
    <n v="353.15825170849899"/>
    <n v="0"/>
  </r>
  <r>
    <x v="60"/>
    <x v="1"/>
    <x v="10"/>
    <n v="353.67627072738497"/>
    <n v="0"/>
  </r>
  <r>
    <x v="60"/>
    <x v="2"/>
    <x v="0"/>
    <n v="15.4362761616381"/>
    <n v="13"/>
  </r>
  <r>
    <x v="60"/>
    <x v="2"/>
    <x v="1"/>
    <n v="15.3020028645744"/>
    <n v="13"/>
  </r>
  <r>
    <x v="60"/>
    <x v="2"/>
    <x v="2"/>
    <n v="19.823249809454499"/>
    <n v="13"/>
  </r>
  <r>
    <x v="60"/>
    <x v="2"/>
    <x v="3"/>
    <n v="65.465766980223407"/>
    <n v="13"/>
  </r>
  <r>
    <x v="60"/>
    <x v="2"/>
    <x v="4"/>
    <n v="65.835306215902605"/>
    <n v="13"/>
  </r>
  <r>
    <x v="60"/>
    <x v="2"/>
    <x v="5"/>
    <n v="78.5007156995797"/>
    <n v="9.4848484848484809"/>
  </r>
  <r>
    <x v="60"/>
    <x v="2"/>
    <x v="6"/>
    <n v="80.755086313490096"/>
    <n v="14"/>
  </r>
  <r>
    <x v="60"/>
    <x v="2"/>
    <x v="7"/>
    <n v="117.80414839765901"/>
    <n v="14"/>
  </r>
  <r>
    <x v="60"/>
    <x v="2"/>
    <x v="8"/>
    <n v="275.32814844238999"/>
    <n v="0"/>
  </r>
  <r>
    <x v="60"/>
    <x v="2"/>
    <x v="9"/>
    <n v="353.22404138884599"/>
    <n v="0"/>
  </r>
  <r>
    <x v="60"/>
    <x v="2"/>
    <x v="10"/>
    <n v="351.66858422158998"/>
    <n v="0"/>
  </r>
  <r>
    <x v="60"/>
    <x v="3"/>
    <x v="0"/>
    <n v="15.2856354964779"/>
    <n v="13"/>
  </r>
  <r>
    <x v="60"/>
    <x v="3"/>
    <x v="1"/>
    <n v="15.2091340785481"/>
    <n v="13"/>
  </r>
  <r>
    <x v="60"/>
    <x v="3"/>
    <x v="2"/>
    <n v="19.7271644691847"/>
    <n v="13"/>
  </r>
  <r>
    <x v="60"/>
    <x v="3"/>
    <x v="3"/>
    <n v="65.0372292791577"/>
    <n v="13"/>
  </r>
  <r>
    <x v="60"/>
    <x v="3"/>
    <x v="4"/>
    <n v="65.409935568481302"/>
    <n v="13"/>
  </r>
  <r>
    <x v="60"/>
    <x v="3"/>
    <x v="5"/>
    <n v="78.764967663732307"/>
    <n v="9.4848484848484809"/>
  </r>
  <r>
    <x v="60"/>
    <x v="3"/>
    <x v="6"/>
    <n v="81.282806835553302"/>
    <n v="14"/>
  </r>
  <r>
    <x v="60"/>
    <x v="3"/>
    <x v="7"/>
    <n v="117.392503752561"/>
    <n v="14"/>
  </r>
  <r>
    <x v="60"/>
    <x v="3"/>
    <x v="8"/>
    <n v="274.32586082909597"/>
    <n v="0"/>
  </r>
  <r>
    <x v="60"/>
    <x v="3"/>
    <x v="9"/>
    <n v="352.52385998277998"/>
    <n v="0"/>
  </r>
  <r>
    <x v="60"/>
    <x v="3"/>
    <x v="10"/>
    <n v="353.19474492693303"/>
    <n v="0"/>
  </r>
  <r>
    <x v="60"/>
    <x v="4"/>
    <x v="0"/>
    <n v="15.214861437412599"/>
    <n v="13"/>
  </r>
  <r>
    <x v="60"/>
    <x v="4"/>
    <x v="1"/>
    <n v="15.185362773632599"/>
    <n v="13"/>
  </r>
  <r>
    <x v="60"/>
    <x v="4"/>
    <x v="2"/>
    <n v="19.684885796899501"/>
    <n v="13"/>
  </r>
  <r>
    <x v="60"/>
    <x v="4"/>
    <x v="3"/>
    <n v="64.582137263622997"/>
    <n v="13"/>
  </r>
  <r>
    <x v="60"/>
    <x v="4"/>
    <x v="4"/>
    <n v="65.801308817254295"/>
    <n v="13"/>
  </r>
  <r>
    <x v="60"/>
    <x v="4"/>
    <x v="5"/>
    <n v="79.232705326175704"/>
    <n v="8.4324324324324298"/>
  </r>
  <r>
    <x v="60"/>
    <x v="4"/>
    <x v="6"/>
    <n v="80.961922478583105"/>
    <n v="13.972972972972901"/>
  </r>
  <r>
    <x v="60"/>
    <x v="4"/>
    <x v="7"/>
    <n v="116.172387903214"/>
    <n v="14"/>
  </r>
  <r>
    <x v="60"/>
    <x v="4"/>
    <x v="8"/>
    <n v="274.60486930298902"/>
    <n v="0"/>
  </r>
  <r>
    <x v="60"/>
    <x v="4"/>
    <x v="9"/>
    <n v="353.72497634727699"/>
    <n v="0"/>
  </r>
  <r>
    <x v="60"/>
    <x v="4"/>
    <x v="10"/>
    <n v="352.52393713886602"/>
    <n v="0"/>
  </r>
  <r>
    <x v="60"/>
    <x v="5"/>
    <x v="0"/>
    <n v="15.4019453591411"/>
    <n v="13"/>
  </r>
  <r>
    <x v="60"/>
    <x v="5"/>
    <x v="1"/>
    <n v="15.276319504619501"/>
    <n v="13"/>
  </r>
  <r>
    <x v="60"/>
    <x v="5"/>
    <x v="2"/>
    <n v="19.562157983547198"/>
    <n v="13"/>
  </r>
  <r>
    <x v="60"/>
    <x v="5"/>
    <x v="3"/>
    <n v="64.525862797730497"/>
    <n v="13"/>
  </r>
  <r>
    <x v="60"/>
    <x v="5"/>
    <x v="4"/>
    <n v="65.204067018108503"/>
    <n v="13"/>
  </r>
  <r>
    <x v="60"/>
    <x v="5"/>
    <x v="5"/>
    <n v="78.833670177988196"/>
    <n v="9.6060606060606002"/>
  </r>
  <r>
    <x v="60"/>
    <x v="5"/>
    <x v="6"/>
    <n v="81.133002840687496"/>
    <n v="14"/>
  </r>
  <r>
    <x v="60"/>
    <x v="5"/>
    <x v="7"/>
    <n v="116.740081536535"/>
    <n v="14"/>
  </r>
  <r>
    <x v="60"/>
    <x v="5"/>
    <x v="8"/>
    <n v="274.98811169765997"/>
    <n v="0"/>
  </r>
  <r>
    <x v="60"/>
    <x v="5"/>
    <x v="9"/>
    <n v="354.24757521197898"/>
    <n v="0"/>
  </r>
  <r>
    <x v="60"/>
    <x v="5"/>
    <x v="10"/>
    <n v="351.675881895153"/>
    <n v="0"/>
  </r>
  <r>
    <x v="60"/>
    <x v="6"/>
    <x v="0"/>
    <n v="15.3255010952155"/>
    <n v="13"/>
  </r>
  <r>
    <x v="60"/>
    <x v="6"/>
    <x v="1"/>
    <n v="15.431536268815201"/>
    <n v="13"/>
  </r>
  <r>
    <x v="60"/>
    <x v="6"/>
    <x v="2"/>
    <n v="20.040142131860499"/>
    <n v="13"/>
  </r>
  <r>
    <x v="60"/>
    <x v="6"/>
    <x v="3"/>
    <n v="64.7398742159032"/>
    <n v="13"/>
  </r>
  <r>
    <x v="60"/>
    <x v="6"/>
    <x v="4"/>
    <n v="65.679537514775802"/>
    <n v="13"/>
  </r>
  <r>
    <x v="60"/>
    <x v="6"/>
    <x v="5"/>
    <n v="79.156343376417297"/>
    <n v="9.4848484848484809"/>
  </r>
  <r>
    <x v="60"/>
    <x v="6"/>
    <x v="6"/>
    <n v="80.534030619160106"/>
    <n v="14"/>
  </r>
  <r>
    <x v="60"/>
    <x v="6"/>
    <x v="7"/>
    <n v="116.47159803795699"/>
    <n v="14"/>
  </r>
  <r>
    <x v="60"/>
    <x v="6"/>
    <x v="8"/>
    <n v="274.98153727319198"/>
    <n v="0"/>
  </r>
  <r>
    <x v="60"/>
    <x v="6"/>
    <x v="9"/>
    <n v="353.848953752456"/>
    <n v="0"/>
  </r>
  <r>
    <x v="60"/>
    <x v="6"/>
    <x v="10"/>
    <n v="353.693080107318"/>
    <n v="0"/>
  </r>
  <r>
    <x v="60"/>
    <x v="7"/>
    <x v="0"/>
    <n v="15.5623331880862"/>
    <n v="13"/>
  </r>
  <r>
    <x v="60"/>
    <x v="7"/>
    <x v="1"/>
    <n v="15.361859159917"/>
    <n v="13"/>
  </r>
  <r>
    <x v="60"/>
    <x v="7"/>
    <x v="2"/>
    <n v="19.4613492983515"/>
    <n v="13"/>
  </r>
  <r>
    <x v="60"/>
    <x v="7"/>
    <x v="3"/>
    <n v="64.356271882319504"/>
    <n v="13"/>
  </r>
  <r>
    <x v="60"/>
    <x v="7"/>
    <x v="4"/>
    <n v="65.956352784600597"/>
    <n v="10.9859154929577"/>
  </r>
  <r>
    <x v="60"/>
    <x v="7"/>
    <x v="5"/>
    <n v="79.161779958166306"/>
    <n v="11.9125"/>
  </r>
  <r>
    <x v="60"/>
    <x v="7"/>
    <x v="6"/>
    <n v="80.976578668693705"/>
    <n v="14"/>
  </r>
  <r>
    <x v="60"/>
    <x v="7"/>
    <x v="7"/>
    <n v="117.84484053299499"/>
    <n v="14"/>
  </r>
  <r>
    <x v="60"/>
    <x v="7"/>
    <x v="8"/>
    <n v="274.45244404428797"/>
    <n v="0"/>
  </r>
  <r>
    <x v="60"/>
    <x v="7"/>
    <x v="9"/>
    <n v="350.06264550381201"/>
    <n v="0"/>
  </r>
  <r>
    <x v="60"/>
    <x v="7"/>
    <x v="10"/>
    <n v="354.79067717191401"/>
    <n v="0"/>
  </r>
  <r>
    <x v="60"/>
    <x v="8"/>
    <x v="0"/>
    <n v="15.430918892078401"/>
    <n v="13"/>
  </r>
  <r>
    <x v="60"/>
    <x v="8"/>
    <x v="1"/>
    <n v="15.2981298372683"/>
    <n v="13"/>
  </r>
  <r>
    <x v="60"/>
    <x v="8"/>
    <x v="2"/>
    <n v="19.3435382303213"/>
    <n v="13"/>
  </r>
  <r>
    <x v="60"/>
    <x v="8"/>
    <x v="3"/>
    <n v="64.563053214057902"/>
    <n v="13"/>
  </r>
  <r>
    <x v="60"/>
    <x v="8"/>
    <x v="4"/>
    <n v="65.959281031543"/>
    <n v="13"/>
  </r>
  <r>
    <x v="60"/>
    <x v="8"/>
    <x v="5"/>
    <n v="78.922480963626001"/>
    <n v="9.4848484848484809"/>
  </r>
  <r>
    <x v="60"/>
    <x v="8"/>
    <x v="6"/>
    <n v="81.298009835651598"/>
    <n v="14"/>
  </r>
  <r>
    <x v="60"/>
    <x v="8"/>
    <x v="7"/>
    <n v="117.38785713196501"/>
    <n v="14"/>
  </r>
  <r>
    <x v="60"/>
    <x v="8"/>
    <x v="8"/>
    <n v="274.23511102890598"/>
    <n v="0"/>
  </r>
  <r>
    <x v="60"/>
    <x v="8"/>
    <x v="9"/>
    <n v="354.45777901749801"/>
    <n v="0"/>
  </r>
  <r>
    <x v="60"/>
    <x v="8"/>
    <x v="10"/>
    <n v="354.94878583848401"/>
    <n v="0"/>
  </r>
  <r>
    <x v="60"/>
    <x v="9"/>
    <x v="0"/>
    <n v="15.6736067725293"/>
    <n v="13"/>
  </r>
  <r>
    <x v="60"/>
    <x v="9"/>
    <x v="1"/>
    <n v="15.466513438263499"/>
    <n v="13"/>
  </r>
  <r>
    <x v="60"/>
    <x v="9"/>
    <x v="2"/>
    <n v="19.9418598985519"/>
    <n v="13"/>
  </r>
  <r>
    <x v="60"/>
    <x v="9"/>
    <x v="3"/>
    <n v="64.689298321394602"/>
    <n v="13"/>
  </r>
  <r>
    <x v="60"/>
    <x v="9"/>
    <x v="4"/>
    <n v="66.352852517846003"/>
    <n v="11.1428571428571"/>
  </r>
  <r>
    <x v="60"/>
    <x v="9"/>
    <x v="5"/>
    <n v="78.681822008825307"/>
    <n v="13.3194444444444"/>
  </r>
  <r>
    <x v="60"/>
    <x v="9"/>
    <x v="6"/>
    <n v="81.407728128319604"/>
    <n v="14"/>
  </r>
  <r>
    <x v="60"/>
    <x v="9"/>
    <x v="7"/>
    <n v="117.735403297871"/>
    <n v="14"/>
  </r>
  <r>
    <x v="60"/>
    <x v="9"/>
    <x v="8"/>
    <n v="274.95906110839201"/>
    <n v="0"/>
  </r>
  <r>
    <x v="60"/>
    <x v="9"/>
    <x v="9"/>
    <n v="354.25113562884297"/>
    <n v="0"/>
  </r>
  <r>
    <x v="60"/>
    <x v="9"/>
    <x v="10"/>
    <n v="352.627277832299"/>
    <n v="0"/>
  </r>
  <r>
    <x v="61"/>
    <x v="0"/>
    <x v="0"/>
    <n v="15.2653745131087"/>
    <n v="13"/>
  </r>
  <r>
    <x v="61"/>
    <x v="0"/>
    <x v="1"/>
    <n v="15.442953205566701"/>
    <n v="13"/>
  </r>
  <r>
    <x v="61"/>
    <x v="0"/>
    <x v="2"/>
    <n v="19.747166645597702"/>
    <n v="13"/>
  </r>
  <r>
    <x v="61"/>
    <x v="0"/>
    <x v="3"/>
    <n v="65.1593028772634"/>
    <n v="13"/>
  </r>
  <r>
    <x v="61"/>
    <x v="0"/>
    <x v="4"/>
    <n v="65.788377401527399"/>
    <n v="13"/>
  </r>
  <r>
    <x v="61"/>
    <x v="0"/>
    <x v="5"/>
    <n v="79.147655703061801"/>
    <n v="9.4848484848484809"/>
  </r>
  <r>
    <x v="61"/>
    <x v="0"/>
    <x v="6"/>
    <n v="81.223317628213806"/>
    <n v="14"/>
  </r>
  <r>
    <x v="61"/>
    <x v="0"/>
    <x v="7"/>
    <n v="116.316961105774"/>
    <n v="14"/>
  </r>
  <r>
    <x v="61"/>
    <x v="0"/>
    <x v="8"/>
    <n v="272.98465378500998"/>
    <n v="0"/>
  </r>
  <r>
    <x v="61"/>
    <x v="0"/>
    <x v="9"/>
    <n v="352.32377302956701"/>
    <n v="0"/>
  </r>
  <r>
    <x v="61"/>
    <x v="0"/>
    <x v="10"/>
    <n v="355.250221711287"/>
    <n v="0"/>
  </r>
  <r>
    <x v="61"/>
    <x v="1"/>
    <x v="0"/>
    <n v="15.239402353912499"/>
    <n v="13"/>
  </r>
  <r>
    <x v="61"/>
    <x v="1"/>
    <x v="1"/>
    <n v="15.4699005999087"/>
    <n v="13"/>
  </r>
  <r>
    <x v="61"/>
    <x v="1"/>
    <x v="2"/>
    <n v="19.589027144391"/>
    <n v="13"/>
  </r>
  <r>
    <x v="61"/>
    <x v="1"/>
    <x v="3"/>
    <n v="64.7489267529226"/>
    <n v="13"/>
  </r>
  <r>
    <x v="61"/>
    <x v="1"/>
    <x v="4"/>
    <n v="65.864174884384695"/>
    <n v="10.9859154929577"/>
  </r>
  <r>
    <x v="61"/>
    <x v="1"/>
    <x v="5"/>
    <n v="78.959795869493405"/>
    <n v="13.3055555555555"/>
  </r>
  <r>
    <x v="61"/>
    <x v="1"/>
    <x v="6"/>
    <n v="81.049261745641601"/>
    <n v="14"/>
  </r>
  <r>
    <x v="61"/>
    <x v="1"/>
    <x v="7"/>
    <n v="116.97338847232599"/>
    <n v="14"/>
  </r>
  <r>
    <x v="61"/>
    <x v="1"/>
    <x v="8"/>
    <n v="273.69645655522902"/>
    <n v="0"/>
  </r>
  <r>
    <x v="61"/>
    <x v="1"/>
    <x v="9"/>
    <n v="352.11119314476002"/>
    <n v="0"/>
  </r>
  <r>
    <x v="61"/>
    <x v="1"/>
    <x v="10"/>
    <n v="354.50113617402002"/>
    <n v="0"/>
  </r>
  <r>
    <x v="61"/>
    <x v="2"/>
    <x v="0"/>
    <n v="15.147396408995199"/>
    <n v="13"/>
  </r>
  <r>
    <x v="61"/>
    <x v="2"/>
    <x v="1"/>
    <n v="15.3975735144524"/>
    <n v="13"/>
  </r>
  <r>
    <x v="61"/>
    <x v="2"/>
    <x v="2"/>
    <n v="20.165025531795798"/>
    <n v="13"/>
  </r>
  <r>
    <x v="61"/>
    <x v="2"/>
    <x v="3"/>
    <n v="64.268966897357998"/>
    <n v="13"/>
  </r>
  <r>
    <x v="61"/>
    <x v="2"/>
    <x v="4"/>
    <n v="66.020508840402201"/>
    <n v="13"/>
  </r>
  <r>
    <x v="61"/>
    <x v="2"/>
    <x v="5"/>
    <n v="78.719910804585993"/>
    <n v="9.4848484848484809"/>
  </r>
  <r>
    <x v="61"/>
    <x v="2"/>
    <x v="6"/>
    <n v="81.469713965416204"/>
    <n v="14"/>
  </r>
  <r>
    <x v="61"/>
    <x v="2"/>
    <x v="7"/>
    <n v="117.885043333461"/>
    <n v="14"/>
  </r>
  <r>
    <x v="61"/>
    <x v="2"/>
    <x v="8"/>
    <n v="275.34818892676998"/>
    <n v="0"/>
  </r>
  <r>
    <x v="61"/>
    <x v="2"/>
    <x v="9"/>
    <n v="353.57276088769601"/>
    <n v="0"/>
  </r>
  <r>
    <x v="61"/>
    <x v="2"/>
    <x v="10"/>
    <n v="353.70279175814102"/>
    <n v="0"/>
  </r>
  <r>
    <x v="61"/>
    <x v="3"/>
    <x v="0"/>
    <n v="15.301476513519599"/>
    <n v="13"/>
  </r>
  <r>
    <x v="61"/>
    <x v="3"/>
    <x v="1"/>
    <n v="15.405549740274401"/>
    <n v="13"/>
  </r>
  <r>
    <x v="61"/>
    <x v="3"/>
    <x v="2"/>
    <n v="19.2906548877496"/>
    <n v="13"/>
  </r>
  <r>
    <x v="61"/>
    <x v="3"/>
    <x v="3"/>
    <n v="63.858770702866799"/>
    <n v="13"/>
  </r>
  <r>
    <x v="61"/>
    <x v="3"/>
    <x v="4"/>
    <n v="65.363947040905202"/>
    <n v="13"/>
  </r>
  <r>
    <x v="61"/>
    <x v="3"/>
    <x v="5"/>
    <n v="78.565646857064294"/>
    <n v="11.0813953488372"/>
  </r>
  <r>
    <x v="61"/>
    <x v="3"/>
    <x v="6"/>
    <n v="81.391765897999406"/>
    <n v="14"/>
  </r>
  <r>
    <x v="61"/>
    <x v="3"/>
    <x v="7"/>
    <n v="117.17118607592801"/>
    <n v="14"/>
  </r>
  <r>
    <x v="61"/>
    <x v="3"/>
    <x v="8"/>
    <n v="276.57314583616198"/>
    <n v="0"/>
  </r>
  <r>
    <x v="61"/>
    <x v="3"/>
    <x v="9"/>
    <n v="353.19225579728402"/>
    <n v="0"/>
  </r>
  <r>
    <x v="61"/>
    <x v="3"/>
    <x v="10"/>
    <n v="354.03681275196197"/>
    <n v="0"/>
  </r>
  <r>
    <x v="61"/>
    <x v="4"/>
    <x v="0"/>
    <n v="15.509015052875"/>
    <n v="13"/>
  </r>
  <r>
    <x v="61"/>
    <x v="4"/>
    <x v="1"/>
    <n v="15.320728311725"/>
    <n v="13"/>
  </r>
  <r>
    <x v="61"/>
    <x v="4"/>
    <x v="2"/>
    <n v="19.371333438733402"/>
    <n v="13"/>
  </r>
  <r>
    <x v="61"/>
    <x v="4"/>
    <x v="3"/>
    <n v="64.289565753885697"/>
    <n v="13"/>
  </r>
  <r>
    <x v="61"/>
    <x v="4"/>
    <x v="4"/>
    <n v="65.837124127353505"/>
    <n v="13"/>
  </r>
  <r>
    <x v="61"/>
    <x v="4"/>
    <x v="5"/>
    <n v="78.398425218815802"/>
    <n v="9.4848484848484809"/>
  </r>
  <r>
    <x v="61"/>
    <x v="4"/>
    <x v="6"/>
    <n v="81.420096168309001"/>
    <n v="14"/>
  </r>
  <r>
    <x v="61"/>
    <x v="4"/>
    <x v="7"/>
    <n v="116.7097557868"/>
    <n v="14"/>
  </r>
  <r>
    <x v="61"/>
    <x v="4"/>
    <x v="8"/>
    <n v="273.42300898132601"/>
    <n v="0"/>
  </r>
  <r>
    <x v="61"/>
    <x v="4"/>
    <x v="9"/>
    <n v="355.19775837595603"/>
    <n v="0"/>
  </r>
  <r>
    <x v="61"/>
    <x v="4"/>
    <x v="10"/>
    <n v="352.487917854861"/>
    <n v="0"/>
  </r>
  <r>
    <x v="61"/>
    <x v="5"/>
    <x v="0"/>
    <n v="15.4298153068383"/>
    <n v="13"/>
  </r>
  <r>
    <x v="61"/>
    <x v="5"/>
    <x v="1"/>
    <n v="15.1778667285278"/>
    <n v="13"/>
  </r>
  <r>
    <x v="61"/>
    <x v="5"/>
    <x v="2"/>
    <n v="19.2838022086402"/>
    <n v="13"/>
  </r>
  <r>
    <x v="61"/>
    <x v="5"/>
    <x v="3"/>
    <n v="64.953425488029197"/>
    <n v="13"/>
  </r>
  <r>
    <x v="61"/>
    <x v="5"/>
    <x v="4"/>
    <n v="65.247380005294005"/>
    <n v="13"/>
  </r>
  <r>
    <x v="61"/>
    <x v="5"/>
    <x v="5"/>
    <n v="79.540438845074206"/>
    <n v="9.4848484848484809"/>
  </r>
  <r>
    <x v="61"/>
    <x v="5"/>
    <x v="6"/>
    <n v="81.667139335699503"/>
    <n v="14"/>
  </r>
  <r>
    <x v="61"/>
    <x v="5"/>
    <x v="7"/>
    <n v="117.205006000342"/>
    <n v="14"/>
  </r>
  <r>
    <x v="61"/>
    <x v="5"/>
    <x v="8"/>
    <n v="273.08972925977599"/>
    <n v="0"/>
  </r>
  <r>
    <x v="61"/>
    <x v="5"/>
    <x v="9"/>
    <n v="352.93110630157798"/>
    <n v="0"/>
  </r>
  <r>
    <x v="61"/>
    <x v="5"/>
    <x v="10"/>
    <n v="352.13909531416101"/>
    <n v="0"/>
  </r>
  <r>
    <x v="61"/>
    <x v="6"/>
    <x v="0"/>
    <n v="15.3178726700542"/>
    <n v="13"/>
  </r>
  <r>
    <x v="61"/>
    <x v="6"/>
    <x v="1"/>
    <n v="15.364447888277599"/>
    <n v="13"/>
  </r>
  <r>
    <x v="61"/>
    <x v="6"/>
    <x v="2"/>
    <n v="19.764754407649701"/>
    <n v="13"/>
  </r>
  <r>
    <x v="61"/>
    <x v="6"/>
    <x v="3"/>
    <n v="64.423017999770906"/>
    <n v="13"/>
  </r>
  <r>
    <x v="61"/>
    <x v="6"/>
    <x v="4"/>
    <n v="65.799565048512306"/>
    <n v="10.9859154929577"/>
  </r>
  <r>
    <x v="61"/>
    <x v="6"/>
    <x v="5"/>
    <n v="79.466921862921097"/>
    <n v="11.9125"/>
  </r>
  <r>
    <x v="61"/>
    <x v="6"/>
    <x v="6"/>
    <n v="80.787963364755001"/>
    <n v="14"/>
  </r>
  <r>
    <x v="61"/>
    <x v="6"/>
    <x v="7"/>
    <n v="117.41094312460601"/>
    <n v="14"/>
  </r>
  <r>
    <x v="61"/>
    <x v="6"/>
    <x v="8"/>
    <n v="274.693574396342"/>
    <n v="0"/>
  </r>
  <r>
    <x v="61"/>
    <x v="6"/>
    <x v="9"/>
    <n v="353.17045049988599"/>
    <n v="0"/>
  </r>
  <r>
    <x v="61"/>
    <x v="6"/>
    <x v="10"/>
    <n v="353.63787520853498"/>
    <n v="0"/>
  </r>
  <r>
    <x v="61"/>
    <x v="7"/>
    <x v="0"/>
    <n v="15.257293398703601"/>
    <n v="13"/>
  </r>
  <r>
    <x v="61"/>
    <x v="7"/>
    <x v="1"/>
    <n v="15.2952364574895"/>
    <n v="13"/>
  </r>
  <r>
    <x v="61"/>
    <x v="7"/>
    <x v="2"/>
    <n v="20.111379260407201"/>
    <n v="13"/>
  </r>
  <r>
    <x v="61"/>
    <x v="7"/>
    <x v="3"/>
    <n v="64.772072378379207"/>
    <n v="13"/>
  </r>
  <r>
    <x v="61"/>
    <x v="7"/>
    <x v="4"/>
    <n v="65.945291457498499"/>
    <n v="10.9859154929577"/>
  </r>
  <r>
    <x v="61"/>
    <x v="7"/>
    <x v="5"/>
    <n v="78.627701452504098"/>
    <n v="11.925000000000001"/>
  </r>
  <r>
    <x v="61"/>
    <x v="7"/>
    <x v="6"/>
    <n v="81.102896467327497"/>
    <n v="14"/>
  </r>
  <r>
    <x v="61"/>
    <x v="7"/>
    <x v="7"/>
    <n v="117.24290975597501"/>
    <n v="14"/>
  </r>
  <r>
    <x v="61"/>
    <x v="7"/>
    <x v="8"/>
    <n v="274.22743983979001"/>
    <n v="0"/>
  </r>
  <r>
    <x v="61"/>
    <x v="7"/>
    <x v="9"/>
    <n v="353.342639793937"/>
    <n v="0"/>
  </r>
  <r>
    <x v="61"/>
    <x v="7"/>
    <x v="10"/>
    <n v="353.027994681481"/>
    <n v="0"/>
  </r>
  <r>
    <x v="61"/>
    <x v="8"/>
    <x v="0"/>
    <n v="15.3499924657132"/>
    <n v="13"/>
  </r>
  <r>
    <x v="61"/>
    <x v="8"/>
    <x v="1"/>
    <n v="15.2988751892193"/>
    <n v="13"/>
  </r>
  <r>
    <x v="61"/>
    <x v="8"/>
    <x v="2"/>
    <n v="19.509430933257399"/>
    <n v="13"/>
  </r>
  <r>
    <x v="61"/>
    <x v="8"/>
    <x v="3"/>
    <n v="64.403181617881501"/>
    <n v="13"/>
  </r>
  <r>
    <x v="61"/>
    <x v="8"/>
    <x v="4"/>
    <n v="65.593793259519202"/>
    <n v="13"/>
  </r>
  <r>
    <x v="61"/>
    <x v="8"/>
    <x v="5"/>
    <n v="78.964921755640304"/>
    <n v="8.4324324324324298"/>
  </r>
  <r>
    <x v="61"/>
    <x v="8"/>
    <x v="6"/>
    <n v="80.881811626877806"/>
    <n v="13.972972972972901"/>
  </r>
  <r>
    <x v="61"/>
    <x v="8"/>
    <x v="7"/>
    <n v="117.50539213681"/>
    <n v="14"/>
  </r>
  <r>
    <x v="61"/>
    <x v="8"/>
    <x v="8"/>
    <n v="275.037789204219"/>
    <n v="0"/>
  </r>
  <r>
    <x v="61"/>
    <x v="8"/>
    <x v="9"/>
    <n v="352.01077435690598"/>
    <n v="0"/>
  </r>
  <r>
    <x v="61"/>
    <x v="8"/>
    <x v="10"/>
    <n v="355.00593347108298"/>
    <n v="0"/>
  </r>
  <r>
    <x v="61"/>
    <x v="9"/>
    <x v="0"/>
    <n v="15.671761468418101"/>
    <n v="13"/>
  </r>
  <r>
    <x v="61"/>
    <x v="9"/>
    <x v="1"/>
    <n v="15.941062483933001"/>
    <n v="13"/>
  </r>
  <r>
    <x v="61"/>
    <x v="9"/>
    <x v="2"/>
    <n v="19.828639605791601"/>
    <n v="13"/>
  </r>
  <r>
    <x v="61"/>
    <x v="9"/>
    <x v="3"/>
    <n v="64.437063170766507"/>
    <n v="13"/>
  </r>
  <r>
    <x v="61"/>
    <x v="9"/>
    <x v="4"/>
    <n v="64.630120293131398"/>
    <n v="10.9859154929577"/>
  </r>
  <r>
    <x v="61"/>
    <x v="9"/>
    <x v="5"/>
    <n v="78.849996722018105"/>
    <n v="13.3055555555555"/>
  </r>
  <r>
    <x v="61"/>
    <x v="9"/>
    <x v="6"/>
    <n v="81.241861184464597"/>
    <n v="14"/>
  </r>
  <r>
    <x v="61"/>
    <x v="9"/>
    <x v="7"/>
    <n v="117.298965586893"/>
    <n v="14"/>
  </r>
  <r>
    <x v="61"/>
    <x v="9"/>
    <x v="8"/>
    <n v="274.586483600289"/>
    <n v="0"/>
  </r>
  <r>
    <x v="61"/>
    <x v="9"/>
    <x v="9"/>
    <n v="353.21500688975902"/>
    <n v="0"/>
  </r>
  <r>
    <x v="61"/>
    <x v="9"/>
    <x v="10"/>
    <n v="353.01142098082403"/>
    <n v="0"/>
  </r>
  <r>
    <x v="62"/>
    <x v="0"/>
    <x v="0"/>
    <n v="15.1867533230023"/>
    <n v="13"/>
  </r>
  <r>
    <x v="62"/>
    <x v="0"/>
    <x v="1"/>
    <n v="15.896058674819701"/>
    <n v="13"/>
  </r>
  <r>
    <x v="62"/>
    <x v="0"/>
    <x v="2"/>
    <n v="19.700422965022099"/>
    <n v="13"/>
  </r>
  <r>
    <x v="62"/>
    <x v="0"/>
    <x v="3"/>
    <n v="64.686593838657004"/>
    <n v="13"/>
  </r>
  <r>
    <x v="62"/>
    <x v="0"/>
    <x v="4"/>
    <n v="65.538562672363796"/>
    <n v="10.9859154929577"/>
  </r>
  <r>
    <x v="62"/>
    <x v="0"/>
    <x v="5"/>
    <n v="79.015477274521302"/>
    <n v="11.9125"/>
  </r>
  <r>
    <x v="62"/>
    <x v="0"/>
    <x v="6"/>
    <n v="81.179873266631503"/>
    <n v="14"/>
  </r>
  <r>
    <x v="62"/>
    <x v="0"/>
    <x v="7"/>
    <n v="116.822531900545"/>
    <n v="14"/>
  </r>
  <r>
    <x v="62"/>
    <x v="0"/>
    <x v="8"/>
    <n v="274.21534776221102"/>
    <n v="0"/>
  </r>
  <r>
    <x v="62"/>
    <x v="0"/>
    <x v="9"/>
    <n v="355.64151680031301"/>
    <n v="0"/>
  </r>
  <r>
    <x v="62"/>
    <x v="0"/>
    <x v="10"/>
    <n v="352.24979566353397"/>
    <n v="0"/>
  </r>
  <r>
    <x v="62"/>
    <x v="1"/>
    <x v="0"/>
    <n v="15.410432783132"/>
    <n v="13"/>
  </r>
  <r>
    <x v="62"/>
    <x v="1"/>
    <x v="1"/>
    <n v="15.5271370784578"/>
    <n v="13"/>
  </r>
  <r>
    <x v="62"/>
    <x v="1"/>
    <x v="2"/>
    <n v="19.6183562186357"/>
    <n v="13"/>
  </r>
  <r>
    <x v="62"/>
    <x v="1"/>
    <x v="3"/>
    <n v="64.397465524434594"/>
    <n v="13"/>
  </r>
  <r>
    <x v="62"/>
    <x v="1"/>
    <x v="4"/>
    <n v="65.251583435714196"/>
    <n v="10.9859154929577"/>
  </r>
  <r>
    <x v="62"/>
    <x v="1"/>
    <x v="5"/>
    <n v="78.8976138141755"/>
    <n v="13.3055555555555"/>
  </r>
  <r>
    <x v="62"/>
    <x v="1"/>
    <x v="6"/>
    <n v="81.423270062320995"/>
    <n v="14"/>
  </r>
  <r>
    <x v="62"/>
    <x v="1"/>
    <x v="7"/>
    <n v="117.39147078672799"/>
    <n v="14"/>
  </r>
  <r>
    <x v="62"/>
    <x v="1"/>
    <x v="8"/>
    <n v="273.15238336640198"/>
    <n v="0"/>
  </r>
  <r>
    <x v="62"/>
    <x v="1"/>
    <x v="9"/>
    <n v="351.27409953705802"/>
    <n v="0"/>
  </r>
  <r>
    <x v="62"/>
    <x v="1"/>
    <x v="10"/>
    <n v="354.14640588681698"/>
    <n v="0"/>
  </r>
  <r>
    <x v="62"/>
    <x v="2"/>
    <x v="0"/>
    <n v="15.124258081894"/>
    <n v="13"/>
  </r>
  <r>
    <x v="62"/>
    <x v="2"/>
    <x v="1"/>
    <n v="15.427931086939401"/>
    <n v="13"/>
  </r>
  <r>
    <x v="62"/>
    <x v="2"/>
    <x v="2"/>
    <n v="19.8876490912813"/>
    <n v="13"/>
  </r>
  <r>
    <x v="62"/>
    <x v="2"/>
    <x v="3"/>
    <n v="65.754813248339801"/>
    <n v="13"/>
  </r>
  <r>
    <x v="62"/>
    <x v="2"/>
    <x v="4"/>
    <n v="66.067899335618193"/>
    <n v="13"/>
  </r>
  <r>
    <x v="62"/>
    <x v="2"/>
    <x v="5"/>
    <n v="79.582448653586894"/>
    <n v="9.4848484848484809"/>
  </r>
  <r>
    <x v="62"/>
    <x v="2"/>
    <x v="6"/>
    <n v="80.566535440719704"/>
    <n v="14"/>
  </r>
  <r>
    <x v="62"/>
    <x v="2"/>
    <x v="7"/>
    <n v="116.83483251406101"/>
    <n v="14"/>
  </r>
  <r>
    <x v="62"/>
    <x v="2"/>
    <x v="8"/>
    <n v="275.82048745952699"/>
    <n v="0"/>
  </r>
  <r>
    <x v="62"/>
    <x v="2"/>
    <x v="9"/>
    <n v="353.01021076537103"/>
    <n v="0"/>
  </r>
  <r>
    <x v="62"/>
    <x v="2"/>
    <x v="10"/>
    <n v="352.369652086256"/>
    <n v="0"/>
  </r>
  <r>
    <x v="62"/>
    <x v="3"/>
    <x v="0"/>
    <n v="15.234182226149301"/>
    <n v="13"/>
  </r>
  <r>
    <x v="62"/>
    <x v="3"/>
    <x v="1"/>
    <n v="15.5300491083251"/>
    <n v="13"/>
  </r>
  <r>
    <x v="62"/>
    <x v="3"/>
    <x v="2"/>
    <n v="19.865527512885699"/>
    <n v="13"/>
  </r>
  <r>
    <x v="62"/>
    <x v="3"/>
    <x v="3"/>
    <n v="64.519774191182705"/>
    <n v="13"/>
  </r>
  <r>
    <x v="62"/>
    <x v="3"/>
    <x v="4"/>
    <n v="65.427777883590196"/>
    <n v="13"/>
  </r>
  <r>
    <x v="62"/>
    <x v="3"/>
    <x v="5"/>
    <n v="79.058488369974498"/>
    <n v="9.4848484848484809"/>
  </r>
  <r>
    <x v="62"/>
    <x v="3"/>
    <x v="6"/>
    <n v="80.788859673408794"/>
    <n v="14"/>
  </r>
  <r>
    <x v="62"/>
    <x v="3"/>
    <x v="7"/>
    <n v="117.129531266575"/>
    <n v="14"/>
  </r>
  <r>
    <x v="62"/>
    <x v="3"/>
    <x v="8"/>
    <n v="274.86981557306302"/>
    <n v="0"/>
  </r>
  <r>
    <x v="62"/>
    <x v="3"/>
    <x v="9"/>
    <n v="352.377067238194"/>
    <n v="0"/>
  </r>
  <r>
    <x v="62"/>
    <x v="3"/>
    <x v="10"/>
    <n v="352.54091203349299"/>
    <n v="0"/>
  </r>
  <r>
    <x v="62"/>
    <x v="4"/>
    <x v="0"/>
    <n v="15.4927257365364"/>
    <n v="13"/>
  </r>
  <r>
    <x v="62"/>
    <x v="4"/>
    <x v="1"/>
    <n v="15.104638547819899"/>
    <n v="13"/>
  </r>
  <r>
    <x v="62"/>
    <x v="4"/>
    <x v="2"/>
    <n v="19.781190283415501"/>
    <n v="13"/>
  </r>
  <r>
    <x v="62"/>
    <x v="4"/>
    <x v="3"/>
    <n v="64.019258654392303"/>
    <n v="13"/>
  </r>
  <r>
    <x v="62"/>
    <x v="4"/>
    <x v="4"/>
    <n v="65.701532932777994"/>
    <n v="13"/>
  </r>
  <r>
    <x v="62"/>
    <x v="4"/>
    <x v="5"/>
    <n v="78.198294730654297"/>
    <n v="9.4848484848484809"/>
  </r>
  <r>
    <x v="62"/>
    <x v="4"/>
    <x v="6"/>
    <n v="80.691077444304199"/>
    <n v="14"/>
  </r>
  <r>
    <x v="62"/>
    <x v="4"/>
    <x v="7"/>
    <n v="116.79475970385801"/>
    <n v="14"/>
  </r>
  <r>
    <x v="62"/>
    <x v="4"/>
    <x v="8"/>
    <n v="274.58471671900702"/>
    <n v="0"/>
  </r>
  <r>
    <x v="62"/>
    <x v="4"/>
    <x v="9"/>
    <n v="352.76596075609501"/>
    <n v="0"/>
  </r>
  <r>
    <x v="62"/>
    <x v="4"/>
    <x v="10"/>
    <n v="354.73900681423299"/>
    <n v="0"/>
  </r>
  <r>
    <x v="62"/>
    <x v="5"/>
    <x v="0"/>
    <n v="15.2426602566001"/>
    <n v="13"/>
  </r>
  <r>
    <x v="62"/>
    <x v="5"/>
    <x v="1"/>
    <n v="15.258652535354701"/>
    <n v="13"/>
  </r>
  <r>
    <x v="62"/>
    <x v="5"/>
    <x v="2"/>
    <n v="19.7012239845218"/>
    <n v="13"/>
  </r>
  <r>
    <x v="62"/>
    <x v="5"/>
    <x v="3"/>
    <n v="65.084363980762205"/>
    <n v="13"/>
  </r>
  <r>
    <x v="62"/>
    <x v="5"/>
    <x v="4"/>
    <n v="65.765042832966202"/>
    <n v="13"/>
  </r>
  <r>
    <x v="62"/>
    <x v="5"/>
    <x v="5"/>
    <n v="78.403984618541799"/>
    <n v="9.4848484848484809"/>
  </r>
  <r>
    <x v="62"/>
    <x v="5"/>
    <x v="6"/>
    <n v="80.331760227756007"/>
    <n v="14"/>
  </r>
  <r>
    <x v="62"/>
    <x v="5"/>
    <x v="7"/>
    <n v="117.762833947251"/>
    <n v="14"/>
  </r>
  <r>
    <x v="62"/>
    <x v="5"/>
    <x v="8"/>
    <n v="275.707586968991"/>
    <n v="0"/>
  </r>
  <r>
    <x v="62"/>
    <x v="5"/>
    <x v="9"/>
    <n v="353.31129071280799"/>
    <n v="0"/>
  </r>
  <r>
    <x v="62"/>
    <x v="5"/>
    <x v="10"/>
    <n v="352.46877010005198"/>
    <n v="0"/>
  </r>
  <r>
    <x v="62"/>
    <x v="6"/>
    <x v="0"/>
    <n v="15.4159667962395"/>
    <n v="13"/>
  </r>
  <r>
    <x v="62"/>
    <x v="6"/>
    <x v="1"/>
    <n v="15.5593731198705"/>
    <n v="13"/>
  </r>
  <r>
    <x v="62"/>
    <x v="6"/>
    <x v="2"/>
    <n v="19.540326358224799"/>
    <n v="13"/>
  </r>
  <r>
    <x v="62"/>
    <x v="6"/>
    <x v="3"/>
    <n v="64.219980988509903"/>
    <n v="13"/>
  </r>
  <r>
    <x v="62"/>
    <x v="6"/>
    <x v="4"/>
    <n v="66.241119997435007"/>
    <n v="10.9859154929577"/>
  </r>
  <r>
    <x v="62"/>
    <x v="6"/>
    <x v="5"/>
    <n v="78.983454075814805"/>
    <n v="11.0813953488372"/>
  </r>
  <r>
    <x v="62"/>
    <x v="6"/>
    <x v="6"/>
    <n v="80.789621965031401"/>
    <n v="14"/>
  </r>
  <r>
    <x v="62"/>
    <x v="6"/>
    <x v="7"/>
    <n v="117.17310769242"/>
    <n v="14"/>
  </r>
  <r>
    <x v="62"/>
    <x v="6"/>
    <x v="8"/>
    <n v="274.56614334250202"/>
    <n v="0"/>
  </r>
  <r>
    <x v="62"/>
    <x v="6"/>
    <x v="9"/>
    <n v="353.11589623546303"/>
    <n v="0"/>
  </r>
  <r>
    <x v="62"/>
    <x v="6"/>
    <x v="10"/>
    <n v="352.461337074933"/>
    <n v="0"/>
  </r>
  <r>
    <x v="62"/>
    <x v="7"/>
    <x v="0"/>
    <n v="15.452088214782"/>
    <n v="13"/>
  </r>
  <r>
    <x v="62"/>
    <x v="7"/>
    <x v="1"/>
    <n v="15.3527256062821"/>
    <n v="13"/>
  </r>
  <r>
    <x v="62"/>
    <x v="7"/>
    <x v="2"/>
    <n v="19.747925568279399"/>
    <n v="13"/>
  </r>
  <r>
    <x v="62"/>
    <x v="7"/>
    <x v="3"/>
    <n v="64.134756730527798"/>
    <n v="13"/>
  </r>
  <r>
    <x v="62"/>
    <x v="7"/>
    <x v="4"/>
    <n v="64.582865639137594"/>
    <n v="13"/>
  </r>
  <r>
    <x v="62"/>
    <x v="7"/>
    <x v="5"/>
    <n v="78.743808636150405"/>
    <n v="11.4578313253012"/>
  </r>
  <r>
    <x v="62"/>
    <x v="7"/>
    <x v="6"/>
    <n v="80.478276315056604"/>
    <n v="13.959459459459399"/>
  </r>
  <r>
    <x v="62"/>
    <x v="7"/>
    <x v="7"/>
    <n v="117.208892347786"/>
    <n v="14"/>
  </r>
  <r>
    <x v="62"/>
    <x v="7"/>
    <x v="8"/>
    <n v="275.36168053226601"/>
    <n v="14"/>
  </r>
  <r>
    <x v="62"/>
    <x v="7"/>
    <x v="9"/>
    <n v="354.29228813684898"/>
    <n v="0"/>
  </r>
  <r>
    <x v="62"/>
    <x v="7"/>
    <x v="10"/>
    <n v="352.56208833818698"/>
    <n v="0"/>
  </r>
  <r>
    <x v="62"/>
    <x v="8"/>
    <x v="0"/>
    <n v="15.14193131279"/>
    <n v="13"/>
  </r>
  <r>
    <x v="62"/>
    <x v="8"/>
    <x v="1"/>
    <n v="15.280128215535701"/>
    <n v="13"/>
  </r>
  <r>
    <x v="62"/>
    <x v="8"/>
    <x v="2"/>
    <n v="19.857748902322498"/>
    <n v="13"/>
  </r>
  <r>
    <x v="62"/>
    <x v="8"/>
    <x v="3"/>
    <n v="64.699219693752298"/>
    <n v="13"/>
  </r>
  <r>
    <x v="62"/>
    <x v="8"/>
    <x v="4"/>
    <n v="66.591869739866397"/>
    <n v="13"/>
  </r>
  <r>
    <x v="62"/>
    <x v="8"/>
    <x v="5"/>
    <n v="78.540495723547807"/>
    <n v="10.8965517241379"/>
  </r>
  <r>
    <x v="62"/>
    <x v="8"/>
    <x v="6"/>
    <n v="80.006446871630999"/>
    <n v="14"/>
  </r>
  <r>
    <x v="62"/>
    <x v="8"/>
    <x v="7"/>
    <n v="117.08059672018599"/>
    <n v="14"/>
  </r>
  <r>
    <x v="62"/>
    <x v="8"/>
    <x v="8"/>
    <n v="272.095374352465"/>
    <n v="0"/>
  </r>
  <r>
    <x v="62"/>
    <x v="8"/>
    <x v="9"/>
    <n v="353.76409729097099"/>
    <n v="0"/>
  </r>
  <r>
    <x v="62"/>
    <x v="8"/>
    <x v="10"/>
    <n v="354.90849382864297"/>
    <n v="0"/>
  </r>
  <r>
    <x v="62"/>
    <x v="9"/>
    <x v="0"/>
    <n v="15.5894488993723"/>
    <n v="13"/>
  </r>
  <r>
    <x v="62"/>
    <x v="9"/>
    <x v="1"/>
    <n v="15.494060207896499"/>
    <n v="13"/>
  </r>
  <r>
    <x v="62"/>
    <x v="9"/>
    <x v="2"/>
    <n v="19.5615135346861"/>
    <n v="13"/>
  </r>
  <r>
    <x v="62"/>
    <x v="9"/>
    <x v="3"/>
    <n v="64.364137109217396"/>
    <n v="13"/>
  </r>
  <r>
    <x v="62"/>
    <x v="9"/>
    <x v="4"/>
    <n v="66.286165246629693"/>
    <n v="13"/>
  </r>
  <r>
    <x v="62"/>
    <x v="9"/>
    <x v="5"/>
    <n v="79.298258244881396"/>
    <n v="9.4848484848484809"/>
  </r>
  <r>
    <x v="62"/>
    <x v="9"/>
    <x v="6"/>
    <n v="80.681940607360005"/>
    <n v="14"/>
  </r>
  <r>
    <x v="62"/>
    <x v="9"/>
    <x v="7"/>
    <n v="117.392167188402"/>
    <n v="14"/>
  </r>
  <r>
    <x v="62"/>
    <x v="9"/>
    <x v="8"/>
    <n v="273.78535985302898"/>
    <n v="0"/>
  </r>
  <r>
    <x v="62"/>
    <x v="9"/>
    <x v="9"/>
    <n v="355.40631515089802"/>
    <n v="0"/>
  </r>
  <r>
    <x v="62"/>
    <x v="9"/>
    <x v="10"/>
    <n v="352.81715609049797"/>
    <n v="0"/>
  </r>
  <r>
    <x v="63"/>
    <x v="0"/>
    <x v="0"/>
    <n v="15.225111269660401"/>
    <n v="13"/>
  </r>
  <r>
    <x v="63"/>
    <x v="0"/>
    <x v="1"/>
    <n v="15.4036931393823"/>
    <n v="13"/>
  </r>
  <r>
    <x v="63"/>
    <x v="0"/>
    <x v="2"/>
    <n v="20.086251339777601"/>
    <n v="13"/>
  </r>
  <r>
    <x v="63"/>
    <x v="0"/>
    <x v="3"/>
    <n v="64.759043482259997"/>
    <n v="13"/>
  </r>
  <r>
    <x v="63"/>
    <x v="0"/>
    <x v="4"/>
    <n v="65.370177126057996"/>
    <n v="13"/>
  </r>
  <r>
    <x v="63"/>
    <x v="0"/>
    <x v="5"/>
    <n v="79.021495209434704"/>
    <n v="13"/>
  </r>
  <r>
    <x v="63"/>
    <x v="0"/>
    <x v="6"/>
    <n v="81.199775513615293"/>
    <n v="13"/>
  </r>
  <r>
    <x v="63"/>
    <x v="0"/>
    <x v="7"/>
    <n v="117.38914311876199"/>
    <n v="10.3037037037037"/>
  </r>
  <r>
    <x v="63"/>
    <x v="0"/>
    <x v="8"/>
    <n v="275.62266448742298"/>
    <n v="13.7724550898203"/>
  </r>
  <r>
    <x v="63"/>
    <x v="0"/>
    <x v="9"/>
    <n v="352.81273923740298"/>
    <n v="14"/>
  </r>
  <r>
    <x v="63"/>
    <x v="0"/>
    <x v="10"/>
    <n v="355.21965409280602"/>
    <n v="0"/>
  </r>
  <r>
    <x v="63"/>
    <x v="1"/>
    <x v="0"/>
    <n v="15.2787758457881"/>
    <n v="13"/>
  </r>
  <r>
    <x v="63"/>
    <x v="1"/>
    <x v="1"/>
    <n v="15.2949319226237"/>
    <n v="13"/>
  </r>
  <r>
    <x v="63"/>
    <x v="1"/>
    <x v="2"/>
    <n v="19.682610995660799"/>
    <n v="13"/>
  </r>
  <r>
    <x v="63"/>
    <x v="1"/>
    <x v="3"/>
    <n v="64.054341348363096"/>
    <n v="13"/>
  </r>
  <r>
    <x v="63"/>
    <x v="1"/>
    <x v="4"/>
    <n v="66.531356508649793"/>
    <n v="13"/>
  </r>
  <r>
    <x v="63"/>
    <x v="1"/>
    <x v="5"/>
    <n v="79.436177766517304"/>
    <n v="13"/>
  </r>
  <r>
    <x v="63"/>
    <x v="1"/>
    <x v="6"/>
    <n v="80.814260518760193"/>
    <n v="13"/>
  </r>
  <r>
    <x v="63"/>
    <x v="1"/>
    <x v="7"/>
    <n v="117.871804364898"/>
    <n v="11.948717948717899"/>
  </r>
  <r>
    <x v="63"/>
    <x v="1"/>
    <x v="8"/>
    <n v="273.43249779077502"/>
    <n v="13.7844311377245"/>
  </r>
  <r>
    <x v="63"/>
    <x v="1"/>
    <x v="9"/>
    <n v="351.32154035070602"/>
    <n v="14"/>
  </r>
  <r>
    <x v="63"/>
    <x v="1"/>
    <x v="10"/>
    <n v="352.25355223062002"/>
    <n v="0"/>
  </r>
  <r>
    <x v="63"/>
    <x v="2"/>
    <x v="0"/>
    <n v="15.3825722980101"/>
    <n v="13"/>
  </r>
  <r>
    <x v="63"/>
    <x v="2"/>
    <x v="1"/>
    <n v="15.1984687861715"/>
    <n v="13"/>
  </r>
  <r>
    <x v="63"/>
    <x v="2"/>
    <x v="2"/>
    <n v="19.659476460280299"/>
    <n v="13"/>
  </r>
  <r>
    <x v="63"/>
    <x v="2"/>
    <x v="3"/>
    <n v="64.880915124321504"/>
    <n v="13"/>
  </r>
  <r>
    <x v="63"/>
    <x v="2"/>
    <x v="4"/>
    <n v="65.617897756716005"/>
    <n v="13"/>
  </r>
  <r>
    <x v="63"/>
    <x v="2"/>
    <x v="5"/>
    <n v="78.671725145103196"/>
    <n v="13"/>
  </r>
  <r>
    <x v="63"/>
    <x v="2"/>
    <x v="6"/>
    <n v="81.118597223771204"/>
    <n v="13"/>
  </r>
  <r>
    <x v="63"/>
    <x v="2"/>
    <x v="7"/>
    <n v="117.133066031214"/>
    <n v="11.948717948717899"/>
  </r>
  <r>
    <x v="63"/>
    <x v="2"/>
    <x v="8"/>
    <n v="273.318893977892"/>
    <n v="13.880239520958"/>
  </r>
  <r>
    <x v="63"/>
    <x v="2"/>
    <x v="9"/>
    <n v="353.50034153284201"/>
    <n v="14"/>
  </r>
  <r>
    <x v="63"/>
    <x v="2"/>
    <x v="10"/>
    <n v="352.48231881464301"/>
    <n v="0"/>
  </r>
  <r>
    <x v="63"/>
    <x v="3"/>
    <x v="0"/>
    <n v="15.668574475531999"/>
    <n v="13"/>
  </r>
  <r>
    <x v="63"/>
    <x v="3"/>
    <x v="1"/>
    <n v="15.6891850089616"/>
    <n v="13"/>
  </r>
  <r>
    <x v="63"/>
    <x v="3"/>
    <x v="2"/>
    <n v="19.787119750397501"/>
    <n v="13"/>
  </r>
  <r>
    <x v="63"/>
    <x v="3"/>
    <x v="3"/>
    <n v="65.156576337649994"/>
    <n v="13"/>
  </r>
  <r>
    <x v="63"/>
    <x v="3"/>
    <x v="4"/>
    <n v="65.903891821629898"/>
    <n v="13"/>
  </r>
  <r>
    <x v="63"/>
    <x v="3"/>
    <x v="5"/>
    <n v="78.716181687445498"/>
    <n v="13"/>
  </r>
  <r>
    <x v="63"/>
    <x v="3"/>
    <x v="6"/>
    <n v="81.658898175566804"/>
    <n v="13"/>
  </r>
  <r>
    <x v="63"/>
    <x v="3"/>
    <x v="7"/>
    <n v="117.441264806126"/>
    <n v="11.948717948717899"/>
  </r>
  <r>
    <x v="63"/>
    <x v="3"/>
    <x v="8"/>
    <n v="275.824526705697"/>
    <n v="13.778443113772401"/>
  </r>
  <r>
    <x v="63"/>
    <x v="3"/>
    <x v="9"/>
    <n v="353.39453160058599"/>
    <n v="14"/>
  </r>
  <r>
    <x v="63"/>
    <x v="3"/>
    <x v="10"/>
    <n v="353.23723145271202"/>
    <n v="0"/>
  </r>
  <r>
    <x v="63"/>
    <x v="4"/>
    <x v="0"/>
    <n v="15.319252394207201"/>
    <n v="13"/>
  </r>
  <r>
    <x v="63"/>
    <x v="4"/>
    <x v="1"/>
    <n v="15.022064378020501"/>
    <n v="13"/>
  </r>
  <r>
    <x v="63"/>
    <x v="4"/>
    <x v="2"/>
    <n v="19.427590057212701"/>
    <n v="13"/>
  </r>
  <r>
    <x v="63"/>
    <x v="4"/>
    <x v="3"/>
    <n v="64.8328280434324"/>
    <n v="13"/>
  </r>
  <r>
    <x v="63"/>
    <x v="4"/>
    <x v="4"/>
    <n v="64.923852238879505"/>
    <n v="13"/>
  </r>
  <r>
    <x v="63"/>
    <x v="4"/>
    <x v="5"/>
    <n v="79.343015733749695"/>
    <n v="13"/>
  </r>
  <r>
    <x v="63"/>
    <x v="4"/>
    <x v="6"/>
    <n v="81.021294360453894"/>
    <n v="13"/>
  </r>
  <r>
    <x v="63"/>
    <x v="4"/>
    <x v="7"/>
    <n v="116.650373115875"/>
    <n v="11.948717948717899"/>
  </r>
  <r>
    <x v="63"/>
    <x v="4"/>
    <x v="8"/>
    <n v="272.73034751155598"/>
    <n v="13.880239520958"/>
  </r>
  <r>
    <x v="63"/>
    <x v="4"/>
    <x v="9"/>
    <n v="354.31945959046999"/>
    <n v="14"/>
  </r>
  <r>
    <x v="63"/>
    <x v="4"/>
    <x v="10"/>
    <n v="355.34585613423098"/>
    <n v="0"/>
  </r>
  <r>
    <x v="63"/>
    <x v="5"/>
    <x v="0"/>
    <n v="15.788541602756901"/>
    <n v="13"/>
  </r>
  <r>
    <x v="63"/>
    <x v="5"/>
    <x v="1"/>
    <n v="15.401837781479999"/>
    <n v="13"/>
  </r>
  <r>
    <x v="63"/>
    <x v="5"/>
    <x v="2"/>
    <n v="20.082080453634202"/>
    <n v="13"/>
  </r>
  <r>
    <x v="63"/>
    <x v="5"/>
    <x v="3"/>
    <n v="64.838762258968103"/>
    <n v="13"/>
  </r>
  <r>
    <x v="63"/>
    <x v="5"/>
    <x v="4"/>
    <n v="65.650409629076506"/>
    <n v="13"/>
  </r>
  <r>
    <x v="63"/>
    <x v="5"/>
    <x v="5"/>
    <n v="78.298636964350294"/>
    <n v="13"/>
  </r>
  <r>
    <x v="63"/>
    <x v="5"/>
    <x v="6"/>
    <n v="81.612150612266802"/>
    <n v="13"/>
  </r>
  <r>
    <x v="63"/>
    <x v="5"/>
    <x v="7"/>
    <n v="117.811408782027"/>
    <n v="12.4778761061946"/>
  </r>
  <r>
    <x v="63"/>
    <x v="5"/>
    <x v="8"/>
    <n v="275.76367445017701"/>
    <n v="13.8922155688622"/>
  </r>
  <r>
    <x v="63"/>
    <x v="5"/>
    <x v="9"/>
    <n v="354.56780936247497"/>
    <n v="14"/>
  </r>
  <r>
    <x v="63"/>
    <x v="5"/>
    <x v="10"/>
    <n v="353.04233204412202"/>
    <n v="0"/>
  </r>
  <r>
    <x v="63"/>
    <x v="6"/>
    <x v="0"/>
    <n v="15.2801620794166"/>
    <n v="13"/>
  </r>
  <r>
    <x v="63"/>
    <x v="6"/>
    <x v="1"/>
    <n v="15.2788526235239"/>
    <n v="13"/>
  </r>
  <r>
    <x v="63"/>
    <x v="6"/>
    <x v="2"/>
    <n v="19.955714675188499"/>
    <n v="13"/>
  </r>
  <r>
    <x v="63"/>
    <x v="6"/>
    <x v="3"/>
    <n v="64.053669904632201"/>
    <n v="13"/>
  </r>
  <r>
    <x v="63"/>
    <x v="6"/>
    <x v="4"/>
    <n v="65.290242401969095"/>
    <n v="13"/>
  </r>
  <r>
    <x v="63"/>
    <x v="6"/>
    <x v="5"/>
    <n v="78.177206357194507"/>
    <n v="13"/>
  </r>
  <r>
    <x v="63"/>
    <x v="6"/>
    <x v="6"/>
    <n v="81.179031985131601"/>
    <n v="13"/>
  </r>
  <r>
    <x v="63"/>
    <x v="6"/>
    <x v="7"/>
    <n v="117.53593293500499"/>
    <n v="10.671755725190801"/>
  </r>
  <r>
    <x v="63"/>
    <x v="6"/>
    <x v="8"/>
    <n v="276.06720208252"/>
    <n v="13.814371257485"/>
  </r>
  <r>
    <x v="63"/>
    <x v="6"/>
    <x v="9"/>
    <n v="354.06123768428398"/>
    <n v="14"/>
  </r>
  <r>
    <x v="63"/>
    <x v="6"/>
    <x v="10"/>
    <n v="353.214604446914"/>
    <n v="0"/>
  </r>
  <r>
    <x v="63"/>
    <x v="7"/>
    <x v="0"/>
    <n v="15.205981267297201"/>
    <n v="13"/>
  </r>
  <r>
    <x v="63"/>
    <x v="7"/>
    <x v="1"/>
    <n v="15.2017607649541"/>
    <n v="13"/>
  </r>
  <r>
    <x v="63"/>
    <x v="7"/>
    <x v="2"/>
    <n v="19.855163290382599"/>
    <n v="13"/>
  </r>
  <r>
    <x v="63"/>
    <x v="7"/>
    <x v="3"/>
    <n v="64.0844652566999"/>
    <n v="13"/>
  </r>
  <r>
    <x v="63"/>
    <x v="7"/>
    <x v="4"/>
    <n v="64.990367586233006"/>
    <n v="13"/>
  </r>
  <r>
    <x v="63"/>
    <x v="7"/>
    <x v="5"/>
    <n v="79.142305698521696"/>
    <n v="13"/>
  </r>
  <r>
    <x v="63"/>
    <x v="7"/>
    <x v="6"/>
    <n v="81.708818496333905"/>
    <n v="13"/>
  </r>
  <r>
    <x v="63"/>
    <x v="7"/>
    <x v="7"/>
    <n v="117.399323431409"/>
    <n v="11.747899159663801"/>
  </r>
  <r>
    <x v="63"/>
    <x v="7"/>
    <x v="8"/>
    <n v="273.80325092129101"/>
    <n v="13.8562874251497"/>
  </r>
  <r>
    <x v="63"/>
    <x v="7"/>
    <x v="9"/>
    <n v="354.04362526628603"/>
    <n v="14"/>
  </r>
  <r>
    <x v="63"/>
    <x v="7"/>
    <x v="10"/>
    <n v="353.49160307159002"/>
    <n v="0"/>
  </r>
  <r>
    <x v="63"/>
    <x v="8"/>
    <x v="0"/>
    <n v="15.1151393723604"/>
    <n v="13"/>
  </r>
  <r>
    <x v="63"/>
    <x v="8"/>
    <x v="1"/>
    <n v="14.980052486615399"/>
    <n v="13"/>
  </r>
  <r>
    <x v="63"/>
    <x v="8"/>
    <x v="2"/>
    <n v="19.792778659778801"/>
    <n v="13"/>
  </r>
  <r>
    <x v="63"/>
    <x v="8"/>
    <x v="3"/>
    <n v="64.152303065728603"/>
    <n v="13"/>
  </r>
  <r>
    <x v="63"/>
    <x v="8"/>
    <x v="4"/>
    <n v="64.953724152318998"/>
    <n v="13"/>
  </r>
  <r>
    <x v="63"/>
    <x v="8"/>
    <x v="5"/>
    <n v="79.159431366514099"/>
    <n v="13"/>
  </r>
  <r>
    <x v="63"/>
    <x v="8"/>
    <x v="6"/>
    <n v="82.088889113997197"/>
    <n v="13"/>
  </r>
  <r>
    <x v="63"/>
    <x v="8"/>
    <x v="7"/>
    <n v="118.010243870395"/>
    <n v="9.3355704697986504"/>
  </r>
  <r>
    <x v="63"/>
    <x v="8"/>
    <x v="8"/>
    <n v="274.55943992595502"/>
    <n v="13.688622754491"/>
  </r>
  <r>
    <x v="63"/>
    <x v="8"/>
    <x v="9"/>
    <n v="354.999517427157"/>
    <n v="14"/>
  </r>
  <r>
    <x v="63"/>
    <x v="8"/>
    <x v="10"/>
    <n v="354.37378014938997"/>
    <n v="0"/>
  </r>
  <r>
    <x v="63"/>
    <x v="9"/>
    <x v="0"/>
    <n v="15.148667798004499"/>
    <n v="13"/>
  </r>
  <r>
    <x v="63"/>
    <x v="9"/>
    <x v="1"/>
    <n v="15.6420641061578"/>
    <n v="13"/>
  </r>
  <r>
    <x v="63"/>
    <x v="9"/>
    <x v="2"/>
    <n v="19.700943964730101"/>
    <n v="13"/>
  </r>
  <r>
    <x v="63"/>
    <x v="9"/>
    <x v="3"/>
    <n v="65.391803113198506"/>
    <n v="13"/>
  </r>
  <r>
    <x v="63"/>
    <x v="9"/>
    <x v="4"/>
    <n v="65.345673440219002"/>
    <n v="13"/>
  </r>
  <r>
    <x v="63"/>
    <x v="9"/>
    <x v="5"/>
    <n v="79.083173363045006"/>
    <n v="13"/>
  </r>
  <r>
    <x v="63"/>
    <x v="9"/>
    <x v="6"/>
    <n v="80.679679682377497"/>
    <n v="13"/>
  </r>
  <r>
    <x v="63"/>
    <x v="9"/>
    <x v="7"/>
    <n v="116.77701153683"/>
    <n v="10.5112781954887"/>
  </r>
  <r>
    <x v="63"/>
    <x v="9"/>
    <x v="8"/>
    <n v="273.04798448885498"/>
    <n v="13.880239520958"/>
  </r>
  <r>
    <x v="63"/>
    <x v="9"/>
    <x v="9"/>
    <n v="350.90997417431299"/>
    <n v="14"/>
  </r>
  <r>
    <x v="63"/>
    <x v="9"/>
    <x v="10"/>
    <n v="353.317444674407"/>
    <n v="0"/>
  </r>
  <r>
    <x v="64"/>
    <x v="0"/>
    <x v="0"/>
    <n v="15.337250848631101"/>
    <n v="13"/>
  </r>
  <r>
    <x v="64"/>
    <x v="0"/>
    <x v="1"/>
    <n v="15.2535631747939"/>
    <n v="13"/>
  </r>
  <r>
    <x v="64"/>
    <x v="0"/>
    <x v="2"/>
    <n v="19.615776522809298"/>
    <n v="13"/>
  </r>
  <r>
    <x v="64"/>
    <x v="0"/>
    <x v="3"/>
    <n v="64.952158714409705"/>
    <n v="13"/>
  </r>
  <r>
    <x v="64"/>
    <x v="0"/>
    <x v="4"/>
    <n v="66.363926779387299"/>
    <n v="13"/>
  </r>
  <r>
    <x v="64"/>
    <x v="0"/>
    <x v="5"/>
    <n v="79.133773419599393"/>
    <n v="13"/>
  </r>
  <r>
    <x v="64"/>
    <x v="0"/>
    <x v="6"/>
    <n v="81.417343080590896"/>
    <n v="13"/>
  </r>
  <r>
    <x v="64"/>
    <x v="0"/>
    <x v="7"/>
    <n v="116.099514457138"/>
    <n v="10.671755725190801"/>
  </r>
  <r>
    <x v="64"/>
    <x v="0"/>
    <x v="8"/>
    <n v="274.462332059814"/>
    <n v="13.808383233532901"/>
  </r>
  <r>
    <x v="64"/>
    <x v="0"/>
    <x v="9"/>
    <n v="353.34273278429202"/>
    <n v="14"/>
  </r>
  <r>
    <x v="64"/>
    <x v="0"/>
    <x v="10"/>
    <n v="352.561719576695"/>
    <n v="0"/>
  </r>
  <r>
    <x v="64"/>
    <x v="1"/>
    <x v="0"/>
    <n v="15.257775823229"/>
    <n v="13"/>
  </r>
  <r>
    <x v="64"/>
    <x v="1"/>
    <x v="1"/>
    <n v="15.242358107049601"/>
    <n v="13"/>
  </r>
  <r>
    <x v="64"/>
    <x v="1"/>
    <x v="2"/>
    <n v="19.787913830141601"/>
    <n v="13"/>
  </r>
  <r>
    <x v="64"/>
    <x v="1"/>
    <x v="3"/>
    <n v="65.266896067389695"/>
    <n v="13"/>
  </r>
  <r>
    <x v="64"/>
    <x v="1"/>
    <x v="4"/>
    <n v="65.791723036305598"/>
    <n v="13"/>
  </r>
  <r>
    <x v="64"/>
    <x v="1"/>
    <x v="5"/>
    <n v="79.003360085974293"/>
    <n v="13"/>
  </r>
  <r>
    <x v="64"/>
    <x v="1"/>
    <x v="6"/>
    <n v="81.373529795471399"/>
    <n v="13"/>
  </r>
  <r>
    <x v="64"/>
    <x v="1"/>
    <x v="7"/>
    <n v="116.78353632902299"/>
    <n v="10.837209302325499"/>
  </r>
  <r>
    <x v="64"/>
    <x v="1"/>
    <x v="8"/>
    <n v="276.01118307886799"/>
    <n v="13.760479041916099"/>
  </r>
  <r>
    <x v="64"/>
    <x v="1"/>
    <x v="9"/>
    <n v="353.22557805880598"/>
    <n v="14"/>
  </r>
  <r>
    <x v="64"/>
    <x v="1"/>
    <x v="10"/>
    <n v="354.58829888588002"/>
    <n v="0"/>
  </r>
  <r>
    <x v="64"/>
    <x v="2"/>
    <x v="0"/>
    <n v="15.453265087039499"/>
    <n v="13"/>
  </r>
  <r>
    <x v="64"/>
    <x v="2"/>
    <x v="1"/>
    <n v="15.3286582742503"/>
    <n v="13"/>
  </r>
  <r>
    <x v="64"/>
    <x v="2"/>
    <x v="2"/>
    <n v="19.859513688274401"/>
    <n v="13"/>
  </r>
  <r>
    <x v="64"/>
    <x v="2"/>
    <x v="3"/>
    <n v="64.865961809264704"/>
    <n v="13"/>
  </r>
  <r>
    <x v="64"/>
    <x v="2"/>
    <x v="4"/>
    <n v="65.844067737541096"/>
    <n v="13"/>
  </r>
  <r>
    <x v="64"/>
    <x v="2"/>
    <x v="5"/>
    <n v="78.742665485538396"/>
    <n v="13"/>
  </r>
  <r>
    <x v="64"/>
    <x v="2"/>
    <x v="6"/>
    <n v="81.542310511190806"/>
    <n v="13"/>
  </r>
  <r>
    <x v="64"/>
    <x v="2"/>
    <x v="7"/>
    <n v="116.510693265741"/>
    <n v="11.65"/>
  </r>
  <r>
    <x v="64"/>
    <x v="2"/>
    <x v="8"/>
    <n v="274.737169257544"/>
    <n v="13.8562874251497"/>
  </r>
  <r>
    <x v="64"/>
    <x v="2"/>
    <x v="9"/>
    <n v="350.490875184034"/>
    <n v="14"/>
  </r>
  <r>
    <x v="64"/>
    <x v="2"/>
    <x v="10"/>
    <n v="355.07292439777001"/>
    <n v="0"/>
  </r>
  <r>
    <x v="64"/>
    <x v="3"/>
    <x v="0"/>
    <n v="15.214976622088701"/>
    <n v="13"/>
  </r>
  <r>
    <x v="64"/>
    <x v="3"/>
    <x v="1"/>
    <n v="15.599599141671501"/>
    <n v="13"/>
  </r>
  <r>
    <x v="64"/>
    <x v="3"/>
    <x v="2"/>
    <n v="19.379382022749901"/>
    <n v="13"/>
  </r>
  <r>
    <x v="64"/>
    <x v="3"/>
    <x v="3"/>
    <n v="64.758575218061793"/>
    <n v="13"/>
  </r>
  <r>
    <x v="64"/>
    <x v="3"/>
    <x v="4"/>
    <n v="65.681938637891903"/>
    <n v="13"/>
  </r>
  <r>
    <x v="64"/>
    <x v="3"/>
    <x v="5"/>
    <n v="78.040987053898405"/>
    <n v="13"/>
  </r>
  <r>
    <x v="64"/>
    <x v="3"/>
    <x v="6"/>
    <n v="80.803031122157194"/>
    <n v="13"/>
  </r>
  <r>
    <x v="64"/>
    <x v="3"/>
    <x v="7"/>
    <n v="116.567333197614"/>
    <n v="11.948717948717899"/>
  </r>
  <r>
    <x v="64"/>
    <x v="3"/>
    <x v="8"/>
    <n v="272.84403212962201"/>
    <n v="13.880239520958"/>
  </r>
  <r>
    <x v="64"/>
    <x v="3"/>
    <x v="9"/>
    <n v="351.45467976652702"/>
    <n v="14"/>
  </r>
  <r>
    <x v="64"/>
    <x v="3"/>
    <x v="10"/>
    <n v="352.35932781818298"/>
    <n v="0"/>
  </r>
  <r>
    <x v="64"/>
    <x v="4"/>
    <x v="0"/>
    <n v="15.736331922107199"/>
    <n v="13"/>
  </r>
  <r>
    <x v="64"/>
    <x v="4"/>
    <x v="1"/>
    <n v="15.771037313137199"/>
    <n v="13"/>
  </r>
  <r>
    <x v="64"/>
    <x v="4"/>
    <x v="2"/>
    <n v="19.655671136667898"/>
    <n v="13"/>
  </r>
  <r>
    <x v="64"/>
    <x v="4"/>
    <x v="3"/>
    <n v="64.630000806914794"/>
    <n v="13"/>
  </r>
  <r>
    <x v="64"/>
    <x v="4"/>
    <x v="4"/>
    <n v="66.324747034851001"/>
    <n v="13"/>
  </r>
  <r>
    <x v="64"/>
    <x v="4"/>
    <x v="5"/>
    <n v="79.427769750033093"/>
    <n v="13"/>
  </r>
  <r>
    <x v="64"/>
    <x v="4"/>
    <x v="6"/>
    <n v="80.831900771928701"/>
    <n v="13"/>
  </r>
  <r>
    <x v="64"/>
    <x v="4"/>
    <x v="7"/>
    <n v="116.97544382460801"/>
    <n v="11.948717948717899"/>
  </r>
  <r>
    <x v="64"/>
    <x v="4"/>
    <x v="8"/>
    <n v="272.55553520634402"/>
    <n v="13.880239520958"/>
  </r>
  <r>
    <x v="64"/>
    <x v="4"/>
    <x v="9"/>
    <n v="352.87887002870502"/>
    <n v="14"/>
  </r>
  <r>
    <x v="64"/>
    <x v="4"/>
    <x v="10"/>
    <n v="352.62386858258998"/>
    <n v="0"/>
  </r>
  <r>
    <x v="64"/>
    <x v="5"/>
    <x v="0"/>
    <n v="15.455793320269599"/>
    <n v="13"/>
  </r>
  <r>
    <x v="64"/>
    <x v="5"/>
    <x v="1"/>
    <n v="15.4650907925922"/>
    <n v="13"/>
  </r>
  <r>
    <x v="64"/>
    <x v="5"/>
    <x v="2"/>
    <n v="19.3219616416186"/>
    <n v="13"/>
  </r>
  <r>
    <x v="64"/>
    <x v="5"/>
    <x v="3"/>
    <n v="63.835886690378899"/>
    <n v="13"/>
  </r>
  <r>
    <x v="64"/>
    <x v="5"/>
    <x v="4"/>
    <n v="65.6128360344198"/>
    <n v="13"/>
  </r>
  <r>
    <x v="64"/>
    <x v="5"/>
    <x v="5"/>
    <n v="78.584031738631595"/>
    <n v="13"/>
  </r>
  <r>
    <x v="64"/>
    <x v="5"/>
    <x v="6"/>
    <n v="80.893211324484099"/>
    <n v="13"/>
  </r>
  <r>
    <x v="64"/>
    <x v="5"/>
    <x v="7"/>
    <n v="116.565088650807"/>
    <n v="11.948717948717899"/>
  </r>
  <r>
    <x v="64"/>
    <x v="5"/>
    <x v="8"/>
    <n v="273.03336062630899"/>
    <n v="13.7844311377245"/>
  </r>
  <r>
    <x v="64"/>
    <x v="5"/>
    <x v="9"/>
    <n v="352.91810249784601"/>
    <n v="14"/>
  </r>
  <r>
    <x v="64"/>
    <x v="5"/>
    <x v="10"/>
    <n v="351.61910565686497"/>
    <n v="0"/>
  </r>
  <r>
    <x v="64"/>
    <x v="6"/>
    <x v="0"/>
    <n v="15.312293053304099"/>
    <n v="13"/>
  </r>
  <r>
    <x v="64"/>
    <x v="6"/>
    <x v="1"/>
    <n v="15.3140498808621"/>
    <n v="13"/>
  </r>
  <r>
    <x v="64"/>
    <x v="6"/>
    <x v="2"/>
    <n v="19.6212543265599"/>
    <n v="13"/>
  </r>
  <r>
    <x v="64"/>
    <x v="6"/>
    <x v="3"/>
    <n v="64.472552796035799"/>
    <n v="13"/>
  </r>
  <r>
    <x v="64"/>
    <x v="6"/>
    <x v="4"/>
    <n v="65.768668820921505"/>
    <n v="13"/>
  </r>
  <r>
    <x v="64"/>
    <x v="6"/>
    <x v="5"/>
    <n v="79.057654679089595"/>
    <n v="13"/>
  </r>
  <r>
    <x v="64"/>
    <x v="6"/>
    <x v="6"/>
    <n v="80.677503229512197"/>
    <n v="13"/>
  </r>
  <r>
    <x v="64"/>
    <x v="6"/>
    <x v="7"/>
    <n v="117.566870993634"/>
    <n v="11.948717948717899"/>
  </r>
  <r>
    <x v="64"/>
    <x v="6"/>
    <x v="8"/>
    <n v="275.08796830836599"/>
    <n v="13.7844311377245"/>
  </r>
  <r>
    <x v="64"/>
    <x v="6"/>
    <x v="9"/>
    <n v="352.55003289780501"/>
    <n v="14"/>
  </r>
  <r>
    <x v="64"/>
    <x v="6"/>
    <x v="10"/>
    <n v="352.80324445338601"/>
    <n v="0"/>
  </r>
  <r>
    <x v="64"/>
    <x v="7"/>
    <x v="0"/>
    <n v="15.256188878882099"/>
    <n v="13"/>
  </r>
  <r>
    <x v="64"/>
    <x v="7"/>
    <x v="1"/>
    <n v="15.398160937106001"/>
    <n v="13"/>
  </r>
  <r>
    <x v="64"/>
    <x v="7"/>
    <x v="2"/>
    <n v="19.889749054613301"/>
    <n v="13"/>
  </r>
  <r>
    <x v="64"/>
    <x v="7"/>
    <x v="3"/>
    <n v="65.744544009695801"/>
    <n v="13"/>
  </r>
  <r>
    <x v="64"/>
    <x v="7"/>
    <x v="4"/>
    <n v="65.619401867767195"/>
    <n v="13"/>
  </r>
  <r>
    <x v="64"/>
    <x v="7"/>
    <x v="5"/>
    <n v="78.197761772876106"/>
    <n v="13"/>
  </r>
  <r>
    <x v="64"/>
    <x v="7"/>
    <x v="6"/>
    <n v="80.891396356225101"/>
    <n v="13"/>
  </r>
  <r>
    <x v="64"/>
    <x v="7"/>
    <x v="7"/>
    <n v="118.11658101378001"/>
    <n v="11.747899159663801"/>
  </r>
  <r>
    <x v="64"/>
    <x v="7"/>
    <x v="8"/>
    <n v="274.78893007288798"/>
    <n v="13.850299401197599"/>
  </r>
  <r>
    <x v="64"/>
    <x v="7"/>
    <x v="9"/>
    <n v="353.314505410165"/>
    <n v="14"/>
  </r>
  <r>
    <x v="64"/>
    <x v="7"/>
    <x v="10"/>
    <n v="353.63879491229"/>
    <n v="0"/>
  </r>
  <r>
    <x v="64"/>
    <x v="8"/>
    <x v="0"/>
    <n v="15.585177398745699"/>
    <n v="13"/>
  </r>
  <r>
    <x v="64"/>
    <x v="8"/>
    <x v="1"/>
    <n v="15.508435846810199"/>
    <n v="13"/>
  </r>
  <r>
    <x v="64"/>
    <x v="8"/>
    <x v="2"/>
    <n v="19.459303517465599"/>
    <n v="13"/>
  </r>
  <r>
    <x v="64"/>
    <x v="8"/>
    <x v="3"/>
    <n v="64.116420546142606"/>
    <n v="13"/>
  </r>
  <r>
    <x v="64"/>
    <x v="8"/>
    <x v="4"/>
    <n v="65.418772593999293"/>
    <n v="13"/>
  </r>
  <r>
    <x v="64"/>
    <x v="8"/>
    <x v="5"/>
    <n v="79.315454356828894"/>
    <n v="13"/>
  </r>
  <r>
    <x v="64"/>
    <x v="8"/>
    <x v="6"/>
    <n v="80.769675388201605"/>
    <n v="13"/>
  </r>
  <r>
    <x v="64"/>
    <x v="8"/>
    <x v="7"/>
    <n v="116.233961475021"/>
    <n v="10.3037037037037"/>
  </r>
  <r>
    <x v="64"/>
    <x v="8"/>
    <x v="8"/>
    <n v="274.01219162051098"/>
    <n v="13.7724550898203"/>
  </r>
  <r>
    <x v="64"/>
    <x v="8"/>
    <x v="9"/>
    <n v="352.39781768938298"/>
    <n v="14"/>
  </r>
  <r>
    <x v="64"/>
    <x v="8"/>
    <x v="10"/>
    <n v="353.29779400925298"/>
    <n v="0"/>
  </r>
  <r>
    <x v="64"/>
    <x v="9"/>
    <x v="0"/>
    <n v="15.3841898035529"/>
    <n v="13"/>
  </r>
  <r>
    <x v="64"/>
    <x v="9"/>
    <x v="1"/>
    <n v="15.510614457117301"/>
    <n v="13"/>
  </r>
  <r>
    <x v="64"/>
    <x v="9"/>
    <x v="2"/>
    <n v="19.927001856519102"/>
    <n v="13"/>
  </r>
  <r>
    <x v="64"/>
    <x v="9"/>
    <x v="3"/>
    <n v="64.928524860673704"/>
    <n v="13"/>
  </r>
  <r>
    <x v="64"/>
    <x v="9"/>
    <x v="4"/>
    <n v="66.031410199523194"/>
    <n v="13"/>
  </r>
  <r>
    <x v="64"/>
    <x v="9"/>
    <x v="5"/>
    <n v="78.529685678114902"/>
    <n v="13"/>
  </r>
  <r>
    <x v="64"/>
    <x v="9"/>
    <x v="6"/>
    <n v="81.049132236552495"/>
    <n v="13"/>
  </r>
  <r>
    <x v="64"/>
    <x v="9"/>
    <x v="7"/>
    <n v="117.84797212229201"/>
    <n v="10.687022900763299"/>
  </r>
  <r>
    <x v="64"/>
    <x v="9"/>
    <x v="8"/>
    <n v="274.72506712676898"/>
    <n v="13.7844311377245"/>
  </r>
  <r>
    <x v="64"/>
    <x v="9"/>
    <x v="9"/>
    <n v="353.16907818167601"/>
    <n v="14"/>
  </r>
  <r>
    <x v="64"/>
    <x v="9"/>
    <x v="10"/>
    <n v="352.37632787710203"/>
    <n v="0"/>
  </r>
  <r>
    <x v="65"/>
    <x v="0"/>
    <x v="0"/>
    <n v="15.274345964492399"/>
    <n v="13"/>
  </r>
  <r>
    <x v="65"/>
    <x v="0"/>
    <x v="1"/>
    <n v="15.3569400322174"/>
    <n v="13"/>
  </r>
  <r>
    <x v="65"/>
    <x v="0"/>
    <x v="2"/>
    <n v="19.550717922820098"/>
    <n v="13"/>
  </r>
  <r>
    <x v="65"/>
    <x v="0"/>
    <x v="3"/>
    <n v="64.847154515654495"/>
    <n v="13"/>
  </r>
  <r>
    <x v="65"/>
    <x v="0"/>
    <x v="4"/>
    <n v="66.160609626240102"/>
    <n v="13"/>
  </r>
  <r>
    <x v="65"/>
    <x v="0"/>
    <x v="5"/>
    <n v="78.505101345392006"/>
    <n v="13"/>
  </r>
  <r>
    <x v="65"/>
    <x v="0"/>
    <x v="6"/>
    <n v="80.884865606626605"/>
    <n v="13"/>
  </r>
  <r>
    <x v="65"/>
    <x v="0"/>
    <x v="7"/>
    <n v="116.675859194585"/>
    <n v="11.948717948717899"/>
  </r>
  <r>
    <x v="65"/>
    <x v="0"/>
    <x v="8"/>
    <n v="274.776901914809"/>
    <n v="13.886227544910099"/>
  </r>
  <r>
    <x v="65"/>
    <x v="0"/>
    <x v="9"/>
    <n v="352.05983608433701"/>
    <n v="14"/>
  </r>
  <r>
    <x v="65"/>
    <x v="0"/>
    <x v="10"/>
    <n v="354.19776064294302"/>
    <n v="0"/>
  </r>
  <r>
    <x v="65"/>
    <x v="1"/>
    <x v="0"/>
    <n v="15.3930354861317"/>
    <n v="13"/>
  </r>
  <r>
    <x v="65"/>
    <x v="1"/>
    <x v="1"/>
    <n v="15.446599447829101"/>
    <n v="13"/>
  </r>
  <r>
    <x v="65"/>
    <x v="1"/>
    <x v="2"/>
    <n v="19.775874060663099"/>
    <n v="13"/>
  </r>
  <r>
    <x v="65"/>
    <x v="1"/>
    <x v="3"/>
    <n v="63.907918593475898"/>
    <n v="13"/>
  </r>
  <r>
    <x v="65"/>
    <x v="1"/>
    <x v="4"/>
    <n v="65.836690896964896"/>
    <n v="13"/>
  </r>
  <r>
    <x v="65"/>
    <x v="1"/>
    <x v="5"/>
    <n v="78.970791737694199"/>
    <n v="13"/>
  </r>
  <r>
    <x v="65"/>
    <x v="1"/>
    <x v="6"/>
    <n v="81.064302579917396"/>
    <n v="13"/>
  </r>
  <r>
    <x v="65"/>
    <x v="1"/>
    <x v="7"/>
    <n v="117.61319704159"/>
    <n v="11.948717948717899"/>
  </r>
  <r>
    <x v="65"/>
    <x v="1"/>
    <x v="8"/>
    <n v="275.331758087933"/>
    <n v="13.880239520958"/>
  </r>
  <r>
    <x v="65"/>
    <x v="1"/>
    <x v="9"/>
    <n v="353.73529058428102"/>
    <n v="14"/>
  </r>
  <r>
    <x v="65"/>
    <x v="1"/>
    <x v="10"/>
    <n v="354.97305585988403"/>
    <n v="0"/>
  </r>
  <r>
    <x v="65"/>
    <x v="2"/>
    <x v="0"/>
    <n v="15.6092265706317"/>
    <n v="13"/>
  </r>
  <r>
    <x v="65"/>
    <x v="2"/>
    <x v="1"/>
    <n v="15.553411396997401"/>
    <n v="13"/>
  </r>
  <r>
    <x v="65"/>
    <x v="2"/>
    <x v="2"/>
    <n v="19.629198666352199"/>
    <n v="13"/>
  </r>
  <r>
    <x v="65"/>
    <x v="2"/>
    <x v="3"/>
    <n v="64.359124140051193"/>
    <n v="13"/>
  </r>
  <r>
    <x v="65"/>
    <x v="2"/>
    <x v="4"/>
    <n v="65.599797661273598"/>
    <n v="13"/>
  </r>
  <r>
    <x v="65"/>
    <x v="2"/>
    <x v="5"/>
    <n v="79.559524025176401"/>
    <n v="13"/>
  </r>
  <r>
    <x v="65"/>
    <x v="2"/>
    <x v="6"/>
    <n v="81.689235884976199"/>
    <n v="13"/>
  </r>
  <r>
    <x v="65"/>
    <x v="2"/>
    <x v="7"/>
    <n v="117.06433060754"/>
    <n v="11.948717948717899"/>
  </r>
  <r>
    <x v="65"/>
    <x v="2"/>
    <x v="8"/>
    <n v="273.75174171563901"/>
    <n v="13.778443113772401"/>
  </r>
  <r>
    <x v="65"/>
    <x v="2"/>
    <x v="9"/>
    <n v="353.13646715700298"/>
    <n v="14"/>
  </r>
  <r>
    <x v="65"/>
    <x v="2"/>
    <x v="10"/>
    <n v="357.06562866489901"/>
    <n v="0"/>
  </r>
  <r>
    <x v="65"/>
    <x v="3"/>
    <x v="0"/>
    <n v="15.553850795180299"/>
    <n v="13"/>
  </r>
  <r>
    <x v="65"/>
    <x v="3"/>
    <x v="1"/>
    <n v="15.6875074029711"/>
    <n v="13"/>
  </r>
  <r>
    <x v="65"/>
    <x v="3"/>
    <x v="2"/>
    <n v="19.486085727850401"/>
    <n v="13"/>
  </r>
  <r>
    <x v="65"/>
    <x v="3"/>
    <x v="3"/>
    <n v="64.788510518504907"/>
    <n v="13"/>
  </r>
  <r>
    <x v="65"/>
    <x v="3"/>
    <x v="4"/>
    <n v="65.477786027413799"/>
    <n v="13"/>
  </r>
  <r>
    <x v="65"/>
    <x v="3"/>
    <x v="5"/>
    <n v="79.016945968998797"/>
    <n v="13"/>
  </r>
  <r>
    <x v="65"/>
    <x v="3"/>
    <x v="6"/>
    <n v="80.974346064536206"/>
    <n v="13"/>
  </r>
  <r>
    <x v="65"/>
    <x v="3"/>
    <x v="7"/>
    <n v="118.207701835737"/>
    <n v="11.747899159663801"/>
  </r>
  <r>
    <x v="65"/>
    <x v="3"/>
    <x v="8"/>
    <n v="274.86584193830703"/>
    <n v="13.8562874251497"/>
  </r>
  <r>
    <x v="65"/>
    <x v="3"/>
    <x v="9"/>
    <n v="351.13262202724002"/>
    <n v="14"/>
  </r>
  <r>
    <x v="65"/>
    <x v="3"/>
    <x v="10"/>
    <n v="354.59877294159702"/>
    <n v="0"/>
  </r>
  <r>
    <x v="65"/>
    <x v="4"/>
    <x v="0"/>
    <n v="15.287665844846099"/>
    <n v="13"/>
  </r>
  <r>
    <x v="65"/>
    <x v="4"/>
    <x v="1"/>
    <n v="15.325957915604899"/>
    <n v="13"/>
  </r>
  <r>
    <x v="65"/>
    <x v="4"/>
    <x v="2"/>
    <n v="20.044075079203299"/>
    <n v="13"/>
  </r>
  <r>
    <x v="65"/>
    <x v="4"/>
    <x v="3"/>
    <n v="64.871301305009794"/>
    <n v="13"/>
  </r>
  <r>
    <x v="65"/>
    <x v="4"/>
    <x v="4"/>
    <n v="65.402279918767704"/>
    <n v="13"/>
  </r>
  <r>
    <x v="65"/>
    <x v="4"/>
    <x v="5"/>
    <n v="78.561942191213703"/>
    <n v="13"/>
  </r>
  <r>
    <x v="65"/>
    <x v="4"/>
    <x v="6"/>
    <n v="81.9147205249715"/>
    <n v="13"/>
  </r>
  <r>
    <x v="65"/>
    <x v="4"/>
    <x v="7"/>
    <n v="117.687799430559"/>
    <n v="11.747899159663801"/>
  </r>
  <r>
    <x v="65"/>
    <x v="4"/>
    <x v="8"/>
    <n v="274.93772359732299"/>
    <n v="13.8562874251497"/>
  </r>
  <r>
    <x v="65"/>
    <x v="4"/>
    <x v="9"/>
    <n v="355.95665572590798"/>
    <n v="14"/>
  </r>
  <r>
    <x v="65"/>
    <x v="4"/>
    <x v="10"/>
    <n v="351.7464841922"/>
    <n v="0"/>
  </r>
  <r>
    <x v="65"/>
    <x v="5"/>
    <x v="0"/>
    <n v="15.6613042432966"/>
    <n v="13"/>
  </r>
  <r>
    <x v="65"/>
    <x v="5"/>
    <x v="1"/>
    <n v="15.553138104019199"/>
    <n v="13"/>
  </r>
  <r>
    <x v="65"/>
    <x v="5"/>
    <x v="2"/>
    <n v="19.743788686526301"/>
    <n v="13"/>
  </r>
  <r>
    <x v="65"/>
    <x v="5"/>
    <x v="3"/>
    <n v="64.386444302356793"/>
    <n v="13"/>
  </r>
  <r>
    <x v="65"/>
    <x v="5"/>
    <x v="4"/>
    <n v="65.258424260967701"/>
    <n v="13"/>
  </r>
  <r>
    <x v="65"/>
    <x v="5"/>
    <x v="5"/>
    <n v="79.242800725241693"/>
    <n v="13"/>
  </r>
  <r>
    <x v="65"/>
    <x v="5"/>
    <x v="6"/>
    <n v="80.911810315982294"/>
    <n v="13"/>
  </r>
  <r>
    <x v="65"/>
    <x v="5"/>
    <x v="7"/>
    <n v="117.631188024249"/>
    <n v="10.687022900763299"/>
  </r>
  <r>
    <x v="65"/>
    <x v="5"/>
    <x v="8"/>
    <n v="273.73836305516602"/>
    <n v="13.880239520958"/>
  </r>
  <r>
    <x v="65"/>
    <x v="5"/>
    <x v="9"/>
    <n v="352.81201247562399"/>
    <n v="14"/>
  </r>
  <r>
    <x v="65"/>
    <x v="5"/>
    <x v="10"/>
    <n v="355.95492080103401"/>
    <n v="0"/>
  </r>
  <r>
    <x v="65"/>
    <x v="6"/>
    <x v="0"/>
    <n v="15.5183966008816"/>
    <n v="13"/>
  </r>
  <r>
    <x v="65"/>
    <x v="6"/>
    <x v="1"/>
    <n v="15.360818501943401"/>
    <n v="13"/>
  </r>
  <r>
    <x v="65"/>
    <x v="6"/>
    <x v="2"/>
    <n v="19.493393387599198"/>
    <n v="13"/>
  </r>
  <r>
    <x v="65"/>
    <x v="6"/>
    <x v="3"/>
    <n v="64.9685736244125"/>
    <n v="13"/>
  </r>
  <r>
    <x v="65"/>
    <x v="6"/>
    <x v="4"/>
    <n v="65.477545777044497"/>
    <n v="13"/>
  </r>
  <r>
    <x v="65"/>
    <x v="6"/>
    <x v="5"/>
    <n v="79.136420441508093"/>
    <n v="13"/>
  </r>
  <r>
    <x v="65"/>
    <x v="6"/>
    <x v="6"/>
    <n v="81.394754905131293"/>
    <n v="13"/>
  </r>
  <r>
    <x v="65"/>
    <x v="6"/>
    <x v="7"/>
    <n v="116.62348307496799"/>
    <n v="11.747899159663801"/>
  </r>
  <r>
    <x v="65"/>
    <x v="6"/>
    <x v="8"/>
    <n v="272.25613241064798"/>
    <n v="13.8562874251497"/>
  </r>
  <r>
    <x v="65"/>
    <x v="6"/>
    <x v="9"/>
    <n v="354.80344678472198"/>
    <n v="14"/>
  </r>
  <r>
    <x v="65"/>
    <x v="6"/>
    <x v="10"/>
    <n v="355.00641052998702"/>
    <n v="0"/>
  </r>
  <r>
    <x v="65"/>
    <x v="7"/>
    <x v="0"/>
    <n v="15.579183637215801"/>
    <n v="13"/>
  </r>
  <r>
    <x v="65"/>
    <x v="7"/>
    <x v="1"/>
    <n v="15.106765645524799"/>
    <n v="13"/>
  </r>
  <r>
    <x v="65"/>
    <x v="7"/>
    <x v="2"/>
    <n v="19.735320068199101"/>
    <n v="13"/>
  </r>
  <r>
    <x v="65"/>
    <x v="7"/>
    <x v="3"/>
    <n v="64.424752258909194"/>
    <n v="13"/>
  </r>
  <r>
    <x v="65"/>
    <x v="7"/>
    <x v="4"/>
    <n v="65.810698133140804"/>
    <n v="13"/>
  </r>
  <r>
    <x v="65"/>
    <x v="7"/>
    <x v="5"/>
    <n v="78.936487905999698"/>
    <n v="13"/>
  </r>
  <r>
    <x v="65"/>
    <x v="7"/>
    <x v="6"/>
    <n v="81.4072983235192"/>
    <n v="13"/>
  </r>
  <r>
    <x v="65"/>
    <x v="7"/>
    <x v="7"/>
    <n v="117.38660941469399"/>
    <n v="10.590909090908999"/>
  </r>
  <r>
    <x v="65"/>
    <x v="7"/>
    <x v="8"/>
    <n v="273.309779485126"/>
    <n v="13.778443113772401"/>
  </r>
  <r>
    <x v="65"/>
    <x v="7"/>
    <x v="9"/>
    <n v="352.963241219613"/>
    <n v="14"/>
  </r>
  <r>
    <x v="65"/>
    <x v="7"/>
    <x v="10"/>
    <n v="352.76440023315598"/>
    <n v="0"/>
  </r>
  <r>
    <x v="65"/>
    <x v="8"/>
    <x v="0"/>
    <n v="15.1555435159465"/>
    <n v="13"/>
  </r>
  <r>
    <x v="65"/>
    <x v="8"/>
    <x v="1"/>
    <n v="14.911197055640001"/>
    <n v="13"/>
  </r>
  <r>
    <x v="65"/>
    <x v="8"/>
    <x v="2"/>
    <n v="19.3934972277209"/>
    <n v="13"/>
  </r>
  <r>
    <x v="65"/>
    <x v="8"/>
    <x v="3"/>
    <n v="64.544842634049004"/>
    <n v="13"/>
  </r>
  <r>
    <x v="65"/>
    <x v="8"/>
    <x v="4"/>
    <n v="65.305820174518402"/>
    <n v="13"/>
  </r>
  <r>
    <x v="65"/>
    <x v="8"/>
    <x v="5"/>
    <n v="78.616072305325901"/>
    <n v="13"/>
  </r>
  <r>
    <x v="65"/>
    <x v="8"/>
    <x v="6"/>
    <n v="80.894908045245302"/>
    <n v="13"/>
  </r>
  <r>
    <x v="65"/>
    <x v="8"/>
    <x v="7"/>
    <n v="117.359126460967"/>
    <n v="10.3037037037037"/>
  </r>
  <r>
    <x v="65"/>
    <x v="8"/>
    <x v="8"/>
    <n v="273.24122570453898"/>
    <n v="13.7724550898203"/>
  </r>
  <r>
    <x v="65"/>
    <x v="8"/>
    <x v="9"/>
    <n v="354.36695475129602"/>
    <n v="14"/>
  </r>
  <r>
    <x v="65"/>
    <x v="8"/>
    <x v="10"/>
    <n v="354.35860696792002"/>
    <n v="0"/>
  </r>
  <r>
    <x v="65"/>
    <x v="9"/>
    <x v="0"/>
    <n v="15.4223710320408"/>
    <n v="13"/>
  </r>
  <r>
    <x v="65"/>
    <x v="9"/>
    <x v="1"/>
    <n v="15.274260289031201"/>
    <n v="13"/>
  </r>
  <r>
    <x v="65"/>
    <x v="9"/>
    <x v="2"/>
    <n v="19.869271394299499"/>
    <n v="13"/>
  </r>
  <r>
    <x v="65"/>
    <x v="9"/>
    <x v="3"/>
    <n v="64.503853766110296"/>
    <n v="13"/>
  </r>
  <r>
    <x v="65"/>
    <x v="9"/>
    <x v="4"/>
    <n v="65.819906350075897"/>
    <n v="13"/>
  </r>
  <r>
    <x v="65"/>
    <x v="9"/>
    <x v="5"/>
    <n v="79.6480971056545"/>
    <n v="13"/>
  </r>
  <r>
    <x v="65"/>
    <x v="9"/>
    <x v="6"/>
    <n v="81.326543712286707"/>
    <n v="13"/>
  </r>
  <r>
    <x v="65"/>
    <x v="9"/>
    <x v="7"/>
    <n v="116.76897544308299"/>
    <n v="11.747899159663801"/>
  </r>
  <r>
    <x v="65"/>
    <x v="9"/>
    <x v="8"/>
    <n v="273.95512684912001"/>
    <n v="13.8562874251497"/>
  </r>
  <r>
    <x v="65"/>
    <x v="9"/>
    <x v="9"/>
    <n v="353.06609591981999"/>
    <n v="14"/>
  </r>
  <r>
    <x v="65"/>
    <x v="9"/>
    <x v="10"/>
    <n v="353.64632115349701"/>
    <n v="0"/>
  </r>
  <r>
    <x v="66"/>
    <x v="0"/>
    <x v="0"/>
    <n v="15.7234483246114"/>
    <n v="13"/>
  </r>
  <r>
    <x v="66"/>
    <x v="0"/>
    <x v="1"/>
    <n v="15.500284926301401"/>
    <n v="13"/>
  </r>
  <r>
    <x v="66"/>
    <x v="0"/>
    <x v="2"/>
    <n v="19.805482084153098"/>
    <n v="13"/>
  </r>
  <r>
    <x v="66"/>
    <x v="0"/>
    <x v="3"/>
    <n v="64.482381384066898"/>
    <n v="13"/>
  </r>
  <r>
    <x v="66"/>
    <x v="0"/>
    <x v="4"/>
    <n v="65.513304270309902"/>
    <n v="13"/>
  </r>
  <r>
    <x v="66"/>
    <x v="0"/>
    <x v="5"/>
    <n v="79.411152968510194"/>
    <n v="13"/>
  </r>
  <r>
    <x v="66"/>
    <x v="0"/>
    <x v="6"/>
    <n v="81.271025850815107"/>
    <n v="13"/>
  </r>
  <r>
    <x v="66"/>
    <x v="0"/>
    <x v="7"/>
    <n v="117.62547134364701"/>
    <n v="11.747899159663801"/>
  </r>
  <r>
    <x v="66"/>
    <x v="0"/>
    <x v="8"/>
    <n v="275.77675463896497"/>
    <n v="13.8562874251497"/>
  </r>
  <r>
    <x v="66"/>
    <x v="0"/>
    <x v="9"/>
    <n v="353.89878052196298"/>
    <n v="14"/>
  </r>
  <r>
    <x v="66"/>
    <x v="0"/>
    <x v="10"/>
    <n v="352.35444751619502"/>
    <n v="0"/>
  </r>
  <r>
    <x v="66"/>
    <x v="1"/>
    <x v="0"/>
    <n v="15.555749491897799"/>
    <n v="13"/>
  </r>
  <r>
    <x v="66"/>
    <x v="1"/>
    <x v="1"/>
    <n v="15.6685616066025"/>
    <n v="13"/>
  </r>
  <r>
    <x v="66"/>
    <x v="1"/>
    <x v="2"/>
    <n v="20.011199777510399"/>
    <n v="13"/>
  </r>
  <r>
    <x v="66"/>
    <x v="1"/>
    <x v="3"/>
    <n v="64.913514863613102"/>
    <n v="13"/>
  </r>
  <r>
    <x v="66"/>
    <x v="1"/>
    <x v="4"/>
    <n v="66.417876343899707"/>
    <n v="13"/>
  </r>
  <r>
    <x v="66"/>
    <x v="1"/>
    <x v="5"/>
    <n v="78.4908713871271"/>
    <n v="13"/>
  </r>
  <r>
    <x v="66"/>
    <x v="1"/>
    <x v="6"/>
    <n v="81.461050774891504"/>
    <n v="13"/>
  </r>
  <r>
    <x v="66"/>
    <x v="1"/>
    <x v="7"/>
    <n v="117.784167803492"/>
    <n v="11.747899159663801"/>
  </r>
  <r>
    <x v="66"/>
    <x v="1"/>
    <x v="8"/>
    <n v="272.79680928474602"/>
    <n v="13.850299401197599"/>
  </r>
  <r>
    <x v="66"/>
    <x v="1"/>
    <x v="9"/>
    <n v="354.04099330163598"/>
    <n v="14"/>
  </r>
  <r>
    <x v="66"/>
    <x v="1"/>
    <x v="10"/>
    <n v="351.51914310324702"/>
    <n v="0"/>
  </r>
  <r>
    <x v="66"/>
    <x v="2"/>
    <x v="0"/>
    <n v="15.237598224836301"/>
    <n v="13"/>
  </r>
  <r>
    <x v="66"/>
    <x v="2"/>
    <x v="1"/>
    <n v="15.345722300685599"/>
    <n v="13"/>
  </r>
  <r>
    <x v="66"/>
    <x v="2"/>
    <x v="2"/>
    <n v="19.721303274760999"/>
    <n v="13"/>
  </r>
  <r>
    <x v="66"/>
    <x v="2"/>
    <x v="3"/>
    <n v="64.332246545921706"/>
    <n v="13"/>
  </r>
  <r>
    <x v="66"/>
    <x v="2"/>
    <x v="4"/>
    <n v="65.477481166250897"/>
    <n v="13"/>
  </r>
  <r>
    <x v="66"/>
    <x v="2"/>
    <x v="5"/>
    <n v="79.503561698820803"/>
    <n v="13"/>
  </r>
  <r>
    <x v="66"/>
    <x v="2"/>
    <x v="6"/>
    <n v="81.731440490559194"/>
    <n v="13"/>
  </r>
  <r>
    <x v="66"/>
    <x v="2"/>
    <x v="7"/>
    <n v="117.749954284506"/>
    <n v="11.948717948717899"/>
  </r>
  <r>
    <x v="66"/>
    <x v="2"/>
    <x v="8"/>
    <n v="273.44986225662302"/>
    <n v="13.880239520958"/>
  </r>
  <r>
    <x v="66"/>
    <x v="2"/>
    <x v="9"/>
    <n v="352.15801038429203"/>
    <n v="14"/>
  </r>
  <r>
    <x v="66"/>
    <x v="2"/>
    <x v="10"/>
    <n v="352.35807336076402"/>
    <n v="0"/>
  </r>
  <r>
    <x v="66"/>
    <x v="3"/>
    <x v="0"/>
    <n v="15.521495667803199"/>
    <n v="13"/>
  </r>
  <r>
    <x v="66"/>
    <x v="3"/>
    <x v="1"/>
    <n v="15.402004167024399"/>
    <n v="13"/>
  </r>
  <r>
    <x v="66"/>
    <x v="3"/>
    <x v="2"/>
    <n v="19.707804191193599"/>
    <n v="13"/>
  </r>
  <r>
    <x v="66"/>
    <x v="3"/>
    <x v="3"/>
    <n v="64.337569238870401"/>
    <n v="13"/>
  </r>
  <r>
    <x v="66"/>
    <x v="3"/>
    <x v="4"/>
    <n v="65.484340052984507"/>
    <n v="13"/>
  </r>
  <r>
    <x v="66"/>
    <x v="3"/>
    <x v="5"/>
    <n v="79.204700790942496"/>
    <n v="13"/>
  </r>
  <r>
    <x v="66"/>
    <x v="3"/>
    <x v="6"/>
    <n v="81.476922245903197"/>
    <n v="13"/>
  </r>
  <r>
    <x v="66"/>
    <x v="3"/>
    <x v="7"/>
    <n v="118.138918708068"/>
    <n v="11.847457627118599"/>
  </r>
  <r>
    <x v="66"/>
    <x v="3"/>
    <x v="8"/>
    <n v="273.58379706621298"/>
    <n v="13.8562874251497"/>
  </r>
  <r>
    <x v="66"/>
    <x v="3"/>
    <x v="9"/>
    <n v="353.31767966852698"/>
    <n v="14"/>
  </r>
  <r>
    <x v="66"/>
    <x v="3"/>
    <x v="10"/>
    <n v="354.93920904229799"/>
    <n v="0"/>
  </r>
  <r>
    <x v="66"/>
    <x v="4"/>
    <x v="0"/>
    <n v="15.563785797783201"/>
    <n v="13"/>
  </r>
  <r>
    <x v="66"/>
    <x v="4"/>
    <x v="1"/>
    <n v="15.702931300784"/>
    <n v="13"/>
  </r>
  <r>
    <x v="66"/>
    <x v="4"/>
    <x v="2"/>
    <n v="19.779171004512602"/>
    <n v="13"/>
  </r>
  <r>
    <x v="66"/>
    <x v="4"/>
    <x v="3"/>
    <n v="64.733926805924398"/>
    <n v="13"/>
  </r>
  <r>
    <x v="66"/>
    <x v="4"/>
    <x v="4"/>
    <n v="65.745700735423895"/>
    <n v="13"/>
  </r>
  <r>
    <x v="66"/>
    <x v="4"/>
    <x v="5"/>
    <n v="79.209692607564904"/>
    <n v="13"/>
  </r>
  <r>
    <x v="66"/>
    <x v="4"/>
    <x v="6"/>
    <n v="81.518762566121495"/>
    <n v="13"/>
  </r>
  <r>
    <x v="66"/>
    <x v="4"/>
    <x v="7"/>
    <n v="116.39264225042901"/>
    <n v="11.747899159663801"/>
  </r>
  <r>
    <x v="66"/>
    <x v="4"/>
    <x v="8"/>
    <n v="275.47947137236099"/>
    <n v="13.8562874251497"/>
  </r>
  <r>
    <x v="66"/>
    <x v="4"/>
    <x v="9"/>
    <n v="353.57130925092599"/>
    <n v="14"/>
  </r>
  <r>
    <x v="66"/>
    <x v="4"/>
    <x v="10"/>
    <n v="354.13908639073702"/>
    <n v="0"/>
  </r>
  <r>
    <x v="66"/>
    <x v="5"/>
    <x v="0"/>
    <n v="15.7126686849353"/>
    <n v="13"/>
  </r>
  <r>
    <x v="66"/>
    <x v="5"/>
    <x v="1"/>
    <n v="15.5554672904284"/>
    <n v="13"/>
  </r>
  <r>
    <x v="66"/>
    <x v="5"/>
    <x v="2"/>
    <n v="19.7042330403651"/>
    <n v="13"/>
  </r>
  <r>
    <x v="66"/>
    <x v="5"/>
    <x v="3"/>
    <n v="64.435039740210001"/>
    <n v="13"/>
  </r>
  <r>
    <x v="66"/>
    <x v="5"/>
    <x v="4"/>
    <n v="65.782630798117793"/>
    <n v="13"/>
  </r>
  <r>
    <x v="66"/>
    <x v="5"/>
    <x v="5"/>
    <n v="78.3677520191318"/>
    <n v="13"/>
  </r>
  <r>
    <x v="66"/>
    <x v="5"/>
    <x v="6"/>
    <n v="80.399220361343694"/>
    <n v="13"/>
  </r>
  <r>
    <x v="66"/>
    <x v="5"/>
    <x v="7"/>
    <n v="117.572113674503"/>
    <n v="12.4778761061946"/>
  </r>
  <r>
    <x v="66"/>
    <x v="5"/>
    <x v="8"/>
    <n v="273.94952874420102"/>
    <n v="13.8922155688622"/>
  </r>
  <r>
    <x v="66"/>
    <x v="5"/>
    <x v="9"/>
    <n v="353.61850805572101"/>
    <n v="14"/>
  </r>
  <r>
    <x v="66"/>
    <x v="5"/>
    <x v="10"/>
    <n v="354.13889276507598"/>
    <n v="0"/>
  </r>
  <r>
    <x v="66"/>
    <x v="6"/>
    <x v="0"/>
    <n v="15.3708432040701"/>
    <n v="13"/>
  </r>
  <r>
    <x v="66"/>
    <x v="6"/>
    <x v="1"/>
    <n v="15.2872978707497"/>
    <n v="13"/>
  </r>
  <r>
    <x v="66"/>
    <x v="6"/>
    <x v="2"/>
    <n v="19.793384128038301"/>
    <n v="13"/>
  </r>
  <r>
    <x v="66"/>
    <x v="6"/>
    <x v="3"/>
    <n v="63.522300665085503"/>
    <n v="13"/>
  </r>
  <r>
    <x v="66"/>
    <x v="6"/>
    <x v="4"/>
    <n v="66.1300057873474"/>
    <n v="13"/>
  </r>
  <r>
    <x v="66"/>
    <x v="6"/>
    <x v="5"/>
    <n v="77.969571056465497"/>
    <n v="13"/>
  </r>
  <r>
    <x v="66"/>
    <x v="6"/>
    <x v="6"/>
    <n v="80.437715793152904"/>
    <n v="13"/>
  </r>
  <r>
    <x v="66"/>
    <x v="6"/>
    <x v="7"/>
    <n v="117.675320959136"/>
    <n v="11.948717948717899"/>
  </r>
  <r>
    <x v="66"/>
    <x v="6"/>
    <x v="8"/>
    <n v="273.91887799787298"/>
    <n v="13.7844311377245"/>
  </r>
  <r>
    <x v="66"/>
    <x v="6"/>
    <x v="9"/>
    <n v="352.85289568212602"/>
    <n v="14"/>
  </r>
  <r>
    <x v="66"/>
    <x v="6"/>
    <x v="10"/>
    <n v="351.184094268644"/>
    <n v="0"/>
  </r>
  <r>
    <x v="66"/>
    <x v="7"/>
    <x v="0"/>
    <n v="15.319486341413"/>
    <n v="13"/>
  </r>
  <r>
    <x v="66"/>
    <x v="7"/>
    <x v="1"/>
    <n v="15.5368538827775"/>
    <n v="13"/>
  </r>
  <r>
    <x v="66"/>
    <x v="7"/>
    <x v="2"/>
    <n v="19.824224582764"/>
    <n v="13"/>
  </r>
  <r>
    <x v="66"/>
    <x v="7"/>
    <x v="3"/>
    <n v="65.004014547553794"/>
    <n v="13"/>
  </r>
  <r>
    <x v="66"/>
    <x v="7"/>
    <x v="4"/>
    <n v="65.059546690096298"/>
    <n v="13"/>
  </r>
  <r>
    <x v="66"/>
    <x v="7"/>
    <x v="5"/>
    <n v="78.623501164765997"/>
    <n v="13"/>
  </r>
  <r>
    <x v="66"/>
    <x v="7"/>
    <x v="6"/>
    <n v="80.618755194122997"/>
    <n v="13"/>
  </r>
  <r>
    <x v="66"/>
    <x v="7"/>
    <x v="7"/>
    <n v="116.52572024057601"/>
    <n v="11.747899159663801"/>
  </r>
  <r>
    <x v="66"/>
    <x v="7"/>
    <x v="8"/>
    <n v="273.50748472950698"/>
    <n v="13.8562874251497"/>
  </r>
  <r>
    <x v="66"/>
    <x v="7"/>
    <x v="9"/>
    <n v="352.87875356779898"/>
    <n v="14"/>
  </r>
  <r>
    <x v="66"/>
    <x v="7"/>
    <x v="10"/>
    <n v="352.06736049676402"/>
    <n v="0"/>
  </r>
  <r>
    <x v="66"/>
    <x v="8"/>
    <x v="0"/>
    <n v="15.038198625561201"/>
    <n v="13"/>
  </r>
  <r>
    <x v="66"/>
    <x v="8"/>
    <x v="1"/>
    <n v="15.1168014553852"/>
    <n v="13"/>
  </r>
  <r>
    <x v="66"/>
    <x v="8"/>
    <x v="2"/>
    <n v="19.994809147847398"/>
    <n v="13"/>
  </r>
  <r>
    <x v="66"/>
    <x v="8"/>
    <x v="3"/>
    <n v="64.924561892203798"/>
    <n v="13"/>
  </r>
  <r>
    <x v="66"/>
    <x v="8"/>
    <x v="4"/>
    <n v="65.712998357359197"/>
    <n v="13"/>
  </r>
  <r>
    <x v="66"/>
    <x v="8"/>
    <x v="5"/>
    <n v="79.024831300194194"/>
    <n v="13"/>
  </r>
  <r>
    <x v="66"/>
    <x v="8"/>
    <x v="6"/>
    <n v="80.877754529159404"/>
    <n v="13"/>
  </r>
  <r>
    <x v="66"/>
    <x v="8"/>
    <x v="7"/>
    <n v="117.5767783238"/>
    <n v="10.687022900763299"/>
  </r>
  <r>
    <x v="66"/>
    <x v="8"/>
    <x v="8"/>
    <n v="275.36434312894102"/>
    <n v="13.7844311377245"/>
  </r>
  <r>
    <x v="66"/>
    <x v="8"/>
    <x v="9"/>
    <n v="353.428706177501"/>
    <n v="14"/>
  </r>
  <r>
    <x v="66"/>
    <x v="8"/>
    <x v="10"/>
    <n v="354.242983596633"/>
    <n v="0"/>
  </r>
  <r>
    <x v="66"/>
    <x v="9"/>
    <x v="0"/>
    <n v="15.3749486246589"/>
    <n v="13"/>
  </r>
  <r>
    <x v="66"/>
    <x v="9"/>
    <x v="1"/>
    <n v="15.319600987582399"/>
    <n v="13"/>
  </r>
  <r>
    <x v="66"/>
    <x v="9"/>
    <x v="2"/>
    <n v="19.3335605887806"/>
    <n v="13"/>
  </r>
  <r>
    <x v="66"/>
    <x v="9"/>
    <x v="3"/>
    <n v="64.680879387573796"/>
    <n v="13"/>
  </r>
  <r>
    <x v="66"/>
    <x v="9"/>
    <x v="4"/>
    <n v="65.431722099878002"/>
    <n v="13"/>
  </r>
  <r>
    <x v="66"/>
    <x v="9"/>
    <x v="5"/>
    <n v="79.257169512654499"/>
    <n v="13"/>
  </r>
  <r>
    <x v="66"/>
    <x v="9"/>
    <x v="6"/>
    <n v="81.596528935103194"/>
    <n v="13"/>
  </r>
  <r>
    <x v="66"/>
    <x v="9"/>
    <x v="7"/>
    <n v="117.768219395836"/>
    <n v="11.65"/>
  </r>
  <r>
    <x v="66"/>
    <x v="9"/>
    <x v="8"/>
    <n v="274.62807869671701"/>
    <n v="13.850299401197599"/>
  </r>
  <r>
    <x v="66"/>
    <x v="9"/>
    <x v="9"/>
    <n v="353.52880660981702"/>
    <n v="14"/>
  </r>
  <r>
    <x v="66"/>
    <x v="9"/>
    <x v="10"/>
    <n v="353.355338911638"/>
    <n v="0"/>
  </r>
  <r>
    <x v="67"/>
    <x v="0"/>
    <x v="0"/>
    <n v="15.4384421512154"/>
    <n v="13"/>
  </r>
  <r>
    <x v="67"/>
    <x v="0"/>
    <x v="1"/>
    <n v="15.080100750532001"/>
    <n v="13"/>
  </r>
  <r>
    <x v="67"/>
    <x v="0"/>
    <x v="2"/>
    <n v="19.7139165268675"/>
    <n v="13"/>
  </r>
  <r>
    <x v="67"/>
    <x v="0"/>
    <x v="3"/>
    <n v="64.351454943627303"/>
    <n v="13"/>
  </r>
  <r>
    <x v="67"/>
    <x v="0"/>
    <x v="4"/>
    <n v="66.172459280516307"/>
    <n v="13"/>
  </r>
  <r>
    <x v="67"/>
    <x v="0"/>
    <x v="5"/>
    <n v="78.936145055926701"/>
    <n v="13"/>
  </r>
  <r>
    <x v="67"/>
    <x v="0"/>
    <x v="6"/>
    <n v="80.690760160851397"/>
    <n v="13"/>
  </r>
  <r>
    <x v="67"/>
    <x v="0"/>
    <x v="7"/>
    <n v="117.564293128717"/>
    <n v="11.747899159663801"/>
  </r>
  <r>
    <x v="67"/>
    <x v="0"/>
    <x v="8"/>
    <n v="275.27243254065502"/>
    <n v="13.8562874251497"/>
  </r>
  <r>
    <x v="67"/>
    <x v="0"/>
    <x v="9"/>
    <n v="350.956825413133"/>
    <n v="14"/>
  </r>
  <r>
    <x v="67"/>
    <x v="0"/>
    <x v="10"/>
    <n v="353.47006302496999"/>
    <n v="0"/>
  </r>
  <r>
    <x v="67"/>
    <x v="1"/>
    <x v="0"/>
    <n v="15.231141652377801"/>
    <n v="13"/>
  </r>
  <r>
    <x v="67"/>
    <x v="1"/>
    <x v="1"/>
    <n v="15.245827439535001"/>
    <n v="13"/>
  </r>
  <r>
    <x v="67"/>
    <x v="1"/>
    <x v="2"/>
    <n v="19.544821535133"/>
    <n v="13"/>
  </r>
  <r>
    <x v="67"/>
    <x v="1"/>
    <x v="3"/>
    <n v="64.910841222014795"/>
    <n v="13"/>
  </r>
  <r>
    <x v="67"/>
    <x v="1"/>
    <x v="4"/>
    <n v="65.410801013637297"/>
    <n v="13"/>
  </r>
  <r>
    <x v="67"/>
    <x v="1"/>
    <x v="5"/>
    <n v="78.880881349215997"/>
    <n v="13"/>
  </r>
  <r>
    <x v="67"/>
    <x v="1"/>
    <x v="6"/>
    <n v="81.461671121196702"/>
    <n v="13"/>
  </r>
  <r>
    <x v="67"/>
    <x v="1"/>
    <x v="7"/>
    <n v="117.13906308527299"/>
    <n v="10.5112781954887"/>
  </r>
  <r>
    <x v="67"/>
    <x v="1"/>
    <x v="8"/>
    <n v="275.76229593427502"/>
    <n v="13.7844311377245"/>
  </r>
  <r>
    <x v="67"/>
    <x v="1"/>
    <x v="9"/>
    <n v="354.244937961679"/>
    <n v="14"/>
  </r>
  <r>
    <x v="67"/>
    <x v="1"/>
    <x v="10"/>
    <n v="352.183368510153"/>
    <n v="0"/>
  </r>
  <r>
    <x v="67"/>
    <x v="2"/>
    <x v="0"/>
    <n v="15.6308627471763"/>
    <n v="13"/>
  </r>
  <r>
    <x v="67"/>
    <x v="2"/>
    <x v="1"/>
    <n v="15.6693791465819"/>
    <n v="13"/>
  </r>
  <r>
    <x v="67"/>
    <x v="2"/>
    <x v="2"/>
    <n v="19.8018061576999"/>
    <n v="13"/>
  </r>
  <r>
    <x v="67"/>
    <x v="2"/>
    <x v="3"/>
    <n v="65.356865929587798"/>
    <n v="13"/>
  </r>
  <r>
    <x v="67"/>
    <x v="2"/>
    <x v="4"/>
    <n v="65.755952740182394"/>
    <n v="13"/>
  </r>
  <r>
    <x v="67"/>
    <x v="2"/>
    <x v="5"/>
    <n v="80.036805549348301"/>
    <n v="13"/>
  </r>
  <r>
    <x v="67"/>
    <x v="2"/>
    <x v="6"/>
    <n v="81.411356939224405"/>
    <n v="13"/>
  </r>
  <r>
    <x v="67"/>
    <x v="2"/>
    <x v="7"/>
    <n v="117.08927667843901"/>
    <n v="9.3355704697986504"/>
  </r>
  <r>
    <x v="67"/>
    <x v="2"/>
    <x v="8"/>
    <n v="273.57291809220101"/>
    <n v="13.7844311377245"/>
  </r>
  <r>
    <x v="67"/>
    <x v="2"/>
    <x v="9"/>
    <n v="354.640622490265"/>
    <n v="14"/>
  </r>
  <r>
    <x v="67"/>
    <x v="2"/>
    <x v="10"/>
    <n v="354.22779992310802"/>
    <n v="0"/>
  </r>
  <r>
    <x v="67"/>
    <x v="3"/>
    <x v="0"/>
    <n v="15.4546556291271"/>
    <n v="13"/>
  </r>
  <r>
    <x v="67"/>
    <x v="3"/>
    <x v="1"/>
    <n v="15.410987593993401"/>
    <n v="13"/>
  </r>
  <r>
    <x v="67"/>
    <x v="3"/>
    <x v="2"/>
    <n v="19.309947084964101"/>
    <n v="13"/>
  </r>
  <r>
    <x v="67"/>
    <x v="3"/>
    <x v="3"/>
    <n v="64.539157513783096"/>
    <n v="13"/>
  </r>
  <r>
    <x v="67"/>
    <x v="3"/>
    <x v="4"/>
    <n v="65.432905579791296"/>
    <n v="13"/>
  </r>
  <r>
    <x v="67"/>
    <x v="3"/>
    <x v="5"/>
    <n v="79.208043925260895"/>
    <n v="13"/>
  </r>
  <r>
    <x v="67"/>
    <x v="3"/>
    <x v="6"/>
    <n v="81.046555821059201"/>
    <n v="13"/>
  </r>
  <r>
    <x v="67"/>
    <x v="3"/>
    <x v="7"/>
    <n v="117.43156460146101"/>
    <n v="11.948717948717899"/>
  </r>
  <r>
    <x v="67"/>
    <x v="3"/>
    <x v="8"/>
    <n v="273.10185297863302"/>
    <n v="13.7844311377245"/>
  </r>
  <r>
    <x v="67"/>
    <x v="3"/>
    <x v="9"/>
    <n v="352.63060878182199"/>
    <n v="14"/>
  </r>
  <r>
    <x v="67"/>
    <x v="3"/>
    <x v="10"/>
    <n v="353.38709508977701"/>
    <n v="0"/>
  </r>
  <r>
    <x v="67"/>
    <x v="4"/>
    <x v="0"/>
    <n v="15.127448955643899"/>
    <n v="13"/>
  </r>
  <r>
    <x v="67"/>
    <x v="4"/>
    <x v="1"/>
    <n v="15.370915080058801"/>
    <n v="13"/>
  </r>
  <r>
    <x v="67"/>
    <x v="4"/>
    <x v="2"/>
    <n v="19.8647200416994"/>
    <n v="13"/>
  </r>
  <r>
    <x v="67"/>
    <x v="4"/>
    <x v="3"/>
    <n v="64.789496866756906"/>
    <n v="13"/>
  </r>
  <r>
    <x v="67"/>
    <x v="4"/>
    <x v="4"/>
    <n v="65.998830019794894"/>
    <n v="13"/>
  </r>
  <r>
    <x v="67"/>
    <x v="4"/>
    <x v="5"/>
    <n v="79.393555566903899"/>
    <n v="13"/>
  </r>
  <r>
    <x v="67"/>
    <x v="4"/>
    <x v="6"/>
    <n v="80.780381811055307"/>
    <n v="13"/>
  </r>
  <r>
    <x v="67"/>
    <x v="4"/>
    <x v="7"/>
    <n v="118.11162894798299"/>
    <n v="10.5112781954887"/>
  </r>
  <r>
    <x v="67"/>
    <x v="4"/>
    <x v="8"/>
    <n v="273.66786085660698"/>
    <n v="13.880239520958"/>
  </r>
  <r>
    <x v="67"/>
    <x v="4"/>
    <x v="9"/>
    <n v="351.77734871571403"/>
    <n v="14"/>
  </r>
  <r>
    <x v="67"/>
    <x v="4"/>
    <x v="10"/>
    <n v="353.54584041135001"/>
    <n v="0"/>
  </r>
  <r>
    <x v="67"/>
    <x v="5"/>
    <x v="0"/>
    <n v="15.3508352577004"/>
    <n v="13"/>
  </r>
  <r>
    <x v="67"/>
    <x v="5"/>
    <x v="1"/>
    <n v="15.3173387564148"/>
    <n v="13"/>
  </r>
  <r>
    <x v="67"/>
    <x v="5"/>
    <x v="2"/>
    <n v="19.690714895548499"/>
    <n v="13"/>
  </r>
  <r>
    <x v="67"/>
    <x v="5"/>
    <x v="3"/>
    <n v="64.172056675479695"/>
    <n v="13"/>
  </r>
  <r>
    <x v="67"/>
    <x v="5"/>
    <x v="4"/>
    <n v="65.440655704757106"/>
    <n v="13"/>
  </r>
  <r>
    <x v="67"/>
    <x v="5"/>
    <x v="5"/>
    <n v="78.7850657198275"/>
    <n v="13"/>
  </r>
  <r>
    <x v="67"/>
    <x v="5"/>
    <x v="6"/>
    <n v="80.070105530580307"/>
    <n v="13"/>
  </r>
  <r>
    <x v="67"/>
    <x v="5"/>
    <x v="7"/>
    <n v="116.127198306414"/>
    <n v="11.747899159663801"/>
  </r>
  <r>
    <x v="67"/>
    <x v="5"/>
    <x v="8"/>
    <n v="274.95897316572598"/>
    <n v="13.8562874251497"/>
  </r>
  <r>
    <x v="67"/>
    <x v="5"/>
    <x v="9"/>
    <n v="353.69246733391702"/>
    <n v="14"/>
  </r>
  <r>
    <x v="67"/>
    <x v="5"/>
    <x v="10"/>
    <n v="355.78728789618702"/>
    <n v="0"/>
  </r>
  <r>
    <x v="67"/>
    <x v="6"/>
    <x v="0"/>
    <n v="15.276493583065101"/>
    <n v="13"/>
  </r>
  <r>
    <x v="67"/>
    <x v="6"/>
    <x v="1"/>
    <n v="15.1162530763338"/>
    <n v="13"/>
  </r>
  <r>
    <x v="67"/>
    <x v="6"/>
    <x v="2"/>
    <n v="19.872102612825199"/>
    <n v="13"/>
  </r>
  <r>
    <x v="67"/>
    <x v="6"/>
    <x v="3"/>
    <n v="64.567207219024695"/>
    <n v="13"/>
  </r>
  <r>
    <x v="67"/>
    <x v="6"/>
    <x v="4"/>
    <n v="65.181925387393093"/>
    <n v="13"/>
  </r>
  <r>
    <x v="67"/>
    <x v="6"/>
    <x v="5"/>
    <n v="79.105046939192903"/>
    <n v="13"/>
  </r>
  <r>
    <x v="67"/>
    <x v="6"/>
    <x v="6"/>
    <n v="80.433111363129996"/>
    <n v="13"/>
  </r>
  <r>
    <x v="67"/>
    <x v="6"/>
    <x v="7"/>
    <n v="117.248462357134"/>
    <n v="11.747899159663801"/>
  </r>
  <r>
    <x v="67"/>
    <x v="6"/>
    <x v="8"/>
    <n v="275.06421358669797"/>
    <n v="13.8562874251497"/>
  </r>
  <r>
    <x v="67"/>
    <x v="6"/>
    <x v="9"/>
    <n v="352.57934043904203"/>
    <n v="14"/>
  </r>
  <r>
    <x v="67"/>
    <x v="6"/>
    <x v="10"/>
    <n v="351.259318808827"/>
    <n v="0"/>
  </r>
  <r>
    <x v="67"/>
    <x v="7"/>
    <x v="0"/>
    <n v="14.9903404335719"/>
    <n v="13"/>
  </r>
  <r>
    <x v="67"/>
    <x v="7"/>
    <x v="1"/>
    <n v="15.4256219856691"/>
    <n v="13"/>
  </r>
  <r>
    <x v="67"/>
    <x v="7"/>
    <x v="2"/>
    <n v="20.0588844747856"/>
    <n v="13"/>
  </r>
  <r>
    <x v="67"/>
    <x v="7"/>
    <x v="3"/>
    <n v="64.673502603597399"/>
    <n v="13"/>
  </r>
  <r>
    <x v="67"/>
    <x v="7"/>
    <x v="4"/>
    <n v="66.348901271433306"/>
    <n v="13"/>
  </r>
  <r>
    <x v="67"/>
    <x v="7"/>
    <x v="5"/>
    <n v="78.991810831618395"/>
    <n v="13"/>
  </r>
  <r>
    <x v="67"/>
    <x v="7"/>
    <x v="6"/>
    <n v="79.991163102223098"/>
    <n v="13"/>
  </r>
  <r>
    <x v="67"/>
    <x v="7"/>
    <x v="7"/>
    <n v="116.904365089134"/>
    <n v="11.948717948717899"/>
  </r>
  <r>
    <x v="67"/>
    <x v="7"/>
    <x v="8"/>
    <n v="273.76496809040998"/>
    <n v="13.880239520958"/>
  </r>
  <r>
    <x v="67"/>
    <x v="7"/>
    <x v="9"/>
    <n v="353.68190598222901"/>
    <n v="14"/>
  </r>
  <r>
    <x v="67"/>
    <x v="7"/>
    <x v="10"/>
    <n v="354.609089663232"/>
    <n v="0"/>
  </r>
  <r>
    <x v="67"/>
    <x v="8"/>
    <x v="0"/>
    <n v="15.117431363511001"/>
    <n v="13"/>
  </r>
  <r>
    <x v="67"/>
    <x v="8"/>
    <x v="1"/>
    <n v="15.2247875542863"/>
    <n v="13"/>
  </r>
  <r>
    <x v="67"/>
    <x v="8"/>
    <x v="2"/>
    <n v="19.540196658540399"/>
    <n v="13"/>
  </r>
  <r>
    <x v="67"/>
    <x v="8"/>
    <x v="3"/>
    <n v="64.898182169250802"/>
    <n v="13"/>
  </r>
  <r>
    <x v="67"/>
    <x v="8"/>
    <x v="4"/>
    <n v="65.453676523388395"/>
    <n v="13"/>
  </r>
  <r>
    <x v="67"/>
    <x v="8"/>
    <x v="5"/>
    <n v="78.774953211121201"/>
    <n v="13"/>
  </r>
  <r>
    <x v="67"/>
    <x v="8"/>
    <x v="6"/>
    <n v="81.577074978755803"/>
    <n v="13"/>
  </r>
  <r>
    <x v="67"/>
    <x v="8"/>
    <x v="7"/>
    <n v="116.652648985886"/>
    <n v="11.747899159663801"/>
  </r>
  <r>
    <x v="67"/>
    <x v="8"/>
    <x v="8"/>
    <n v="273.55249452362"/>
    <n v="13.8562874251497"/>
  </r>
  <r>
    <x v="67"/>
    <x v="8"/>
    <x v="9"/>
    <n v="354.18730615777702"/>
    <n v="14"/>
  </r>
  <r>
    <x v="67"/>
    <x v="8"/>
    <x v="10"/>
    <n v="351.92168583601"/>
    <n v="0"/>
  </r>
  <r>
    <x v="67"/>
    <x v="9"/>
    <x v="0"/>
    <n v="15.313409501272"/>
    <n v="13"/>
  </r>
  <r>
    <x v="67"/>
    <x v="9"/>
    <x v="1"/>
    <n v="15.330048068041901"/>
    <n v="13"/>
  </r>
  <r>
    <x v="67"/>
    <x v="9"/>
    <x v="2"/>
    <n v="19.576758486691201"/>
    <n v="13"/>
  </r>
  <r>
    <x v="67"/>
    <x v="9"/>
    <x v="3"/>
    <n v="65.001062633397694"/>
    <n v="13"/>
  </r>
  <r>
    <x v="67"/>
    <x v="9"/>
    <x v="4"/>
    <n v="65.907893261879806"/>
    <n v="13"/>
  </r>
  <r>
    <x v="67"/>
    <x v="9"/>
    <x v="5"/>
    <n v="79.343407308750699"/>
    <n v="13"/>
  </r>
  <r>
    <x v="67"/>
    <x v="9"/>
    <x v="6"/>
    <n v="81.929895973084896"/>
    <n v="13"/>
  </r>
  <r>
    <x v="67"/>
    <x v="9"/>
    <x v="7"/>
    <n v="116.826169067756"/>
    <n v="11.747899159663801"/>
  </r>
  <r>
    <x v="67"/>
    <x v="9"/>
    <x v="8"/>
    <n v="275.56399905780199"/>
    <n v="13.8562874251497"/>
  </r>
  <r>
    <x v="67"/>
    <x v="9"/>
    <x v="9"/>
    <n v="353.35080378124599"/>
    <n v="14"/>
  </r>
  <r>
    <x v="67"/>
    <x v="9"/>
    <x v="10"/>
    <n v="353.05578286339198"/>
    <n v="0"/>
  </r>
  <r>
    <x v="68"/>
    <x v="0"/>
    <x v="0"/>
    <n v="15.476458939718"/>
    <n v="13"/>
  </r>
  <r>
    <x v="68"/>
    <x v="0"/>
    <x v="1"/>
    <n v="15.5090390328456"/>
    <n v="13"/>
  </r>
  <r>
    <x v="68"/>
    <x v="0"/>
    <x v="2"/>
    <n v="19.656939460493501"/>
    <n v="13"/>
  </r>
  <r>
    <x v="68"/>
    <x v="0"/>
    <x v="3"/>
    <n v="64.672528115009897"/>
    <n v="13"/>
  </r>
  <r>
    <x v="68"/>
    <x v="0"/>
    <x v="4"/>
    <n v="65.743559651029798"/>
    <n v="13"/>
  </r>
  <r>
    <x v="68"/>
    <x v="0"/>
    <x v="5"/>
    <n v="78.842790762721904"/>
    <n v="13"/>
  </r>
  <r>
    <x v="68"/>
    <x v="0"/>
    <x v="6"/>
    <n v="80.767896128177298"/>
    <n v="13"/>
  </r>
  <r>
    <x v="68"/>
    <x v="0"/>
    <x v="7"/>
    <n v="117.722035613971"/>
    <n v="12.060344827586199"/>
  </r>
  <r>
    <x v="68"/>
    <x v="0"/>
    <x v="8"/>
    <n v="275.40707071529999"/>
    <n v="13.7724550898203"/>
  </r>
  <r>
    <x v="68"/>
    <x v="0"/>
    <x v="9"/>
    <n v="356.34363198874797"/>
    <n v="14"/>
  </r>
  <r>
    <x v="68"/>
    <x v="0"/>
    <x v="10"/>
    <n v="353.09362554405698"/>
    <n v="0"/>
  </r>
  <r>
    <x v="68"/>
    <x v="1"/>
    <x v="0"/>
    <n v="15.178648074311599"/>
    <n v="13"/>
  </r>
  <r>
    <x v="68"/>
    <x v="1"/>
    <x v="1"/>
    <n v="15.8823519750258"/>
    <n v="13"/>
  </r>
  <r>
    <x v="68"/>
    <x v="1"/>
    <x v="2"/>
    <n v="19.757941633916499"/>
    <n v="13"/>
  </r>
  <r>
    <x v="68"/>
    <x v="1"/>
    <x v="3"/>
    <n v="65.475945055412396"/>
    <n v="13"/>
  </r>
  <r>
    <x v="68"/>
    <x v="1"/>
    <x v="4"/>
    <n v="65.6434397093673"/>
    <n v="13"/>
  </r>
  <r>
    <x v="68"/>
    <x v="1"/>
    <x v="5"/>
    <n v="78.526881308695494"/>
    <n v="13"/>
  </r>
  <r>
    <x v="68"/>
    <x v="1"/>
    <x v="6"/>
    <n v="81.7410518574452"/>
    <n v="13"/>
  </r>
  <r>
    <x v="68"/>
    <x v="1"/>
    <x v="7"/>
    <n v="116.942907909231"/>
    <n v="10.5112781954887"/>
  </r>
  <r>
    <x v="68"/>
    <x v="1"/>
    <x v="8"/>
    <n v="273.14283424465998"/>
    <n v="13.778443113772401"/>
  </r>
  <r>
    <x v="68"/>
    <x v="1"/>
    <x v="9"/>
    <n v="354.653216240017"/>
    <n v="14"/>
  </r>
  <r>
    <x v="68"/>
    <x v="1"/>
    <x v="10"/>
    <n v="353.17936248451502"/>
    <n v="0"/>
  </r>
  <r>
    <x v="68"/>
    <x v="2"/>
    <x v="0"/>
    <n v="15.078756804023"/>
    <n v="13"/>
  </r>
  <r>
    <x v="68"/>
    <x v="2"/>
    <x v="1"/>
    <n v="15.257818848600699"/>
    <n v="13"/>
  </r>
  <r>
    <x v="68"/>
    <x v="2"/>
    <x v="2"/>
    <n v="19.4940531105335"/>
    <n v="13"/>
  </r>
  <r>
    <x v="68"/>
    <x v="2"/>
    <x v="3"/>
    <n v="64.693103025575098"/>
    <n v="13"/>
  </r>
  <r>
    <x v="68"/>
    <x v="2"/>
    <x v="4"/>
    <n v="65.228774321369301"/>
    <n v="13"/>
  </r>
  <r>
    <x v="68"/>
    <x v="2"/>
    <x v="5"/>
    <n v="78.770213911333101"/>
    <n v="13"/>
  </r>
  <r>
    <x v="68"/>
    <x v="2"/>
    <x v="6"/>
    <n v="81.070778242198003"/>
    <n v="13"/>
  </r>
  <r>
    <x v="68"/>
    <x v="2"/>
    <x v="7"/>
    <n v="116.840763533909"/>
    <n v="12.042735042735"/>
  </r>
  <r>
    <x v="68"/>
    <x v="2"/>
    <x v="8"/>
    <n v="274.44446738022702"/>
    <n v="13.8023952095808"/>
  </r>
  <r>
    <x v="68"/>
    <x v="2"/>
    <x v="9"/>
    <n v="354.79586684465102"/>
    <n v="14"/>
  </r>
  <r>
    <x v="68"/>
    <x v="2"/>
    <x v="10"/>
    <n v="354.50433085946798"/>
    <n v="0"/>
  </r>
  <r>
    <x v="68"/>
    <x v="3"/>
    <x v="0"/>
    <n v="15.395796036581901"/>
    <n v="13"/>
  </r>
  <r>
    <x v="68"/>
    <x v="3"/>
    <x v="1"/>
    <n v="15.264749428264601"/>
    <n v="13"/>
  </r>
  <r>
    <x v="68"/>
    <x v="3"/>
    <x v="2"/>
    <n v="19.7875025754912"/>
    <n v="13"/>
  </r>
  <r>
    <x v="68"/>
    <x v="3"/>
    <x v="3"/>
    <n v="64.779331511210501"/>
    <n v="13"/>
  </r>
  <r>
    <x v="68"/>
    <x v="3"/>
    <x v="4"/>
    <n v="65.792469637588297"/>
    <n v="13"/>
  </r>
  <r>
    <x v="68"/>
    <x v="3"/>
    <x v="5"/>
    <n v="78.959272306789899"/>
    <n v="13"/>
  </r>
  <r>
    <x v="68"/>
    <x v="3"/>
    <x v="6"/>
    <n v="80.868345424820504"/>
    <n v="13"/>
  </r>
  <r>
    <x v="68"/>
    <x v="3"/>
    <x v="7"/>
    <n v="117.27405142708"/>
    <n v="11.948717948717899"/>
  </r>
  <r>
    <x v="68"/>
    <x v="3"/>
    <x v="8"/>
    <n v="274.55888960422499"/>
    <n v="13.880239520958"/>
  </r>
  <r>
    <x v="68"/>
    <x v="3"/>
    <x v="9"/>
    <n v="354.072631304374"/>
    <n v="14"/>
  </r>
  <r>
    <x v="68"/>
    <x v="3"/>
    <x v="10"/>
    <n v="354.47117817834197"/>
    <n v="0"/>
  </r>
  <r>
    <x v="68"/>
    <x v="4"/>
    <x v="0"/>
    <n v="15.275152976603099"/>
    <n v="13"/>
  </r>
  <r>
    <x v="68"/>
    <x v="4"/>
    <x v="1"/>
    <n v="15.1449658189342"/>
    <n v="13"/>
  </r>
  <r>
    <x v="68"/>
    <x v="4"/>
    <x v="2"/>
    <n v="19.5779010394388"/>
    <n v="13"/>
  </r>
  <r>
    <x v="68"/>
    <x v="4"/>
    <x v="3"/>
    <n v="64.961280296287399"/>
    <n v="13"/>
  </r>
  <r>
    <x v="68"/>
    <x v="4"/>
    <x v="4"/>
    <n v="65.698316267811407"/>
    <n v="13"/>
  </r>
  <r>
    <x v="68"/>
    <x v="4"/>
    <x v="5"/>
    <n v="79.417169175534895"/>
    <n v="13"/>
  </r>
  <r>
    <x v="68"/>
    <x v="4"/>
    <x v="6"/>
    <n v="80.713669562878806"/>
    <n v="13"/>
  </r>
  <r>
    <x v="68"/>
    <x v="4"/>
    <x v="7"/>
    <n v="117.75825053032599"/>
    <n v="11.948717948717899"/>
  </r>
  <r>
    <x v="68"/>
    <x v="4"/>
    <x v="8"/>
    <n v="276.08036643147199"/>
    <n v="13.7844311377245"/>
  </r>
  <r>
    <x v="68"/>
    <x v="4"/>
    <x v="9"/>
    <n v="354.26490606523203"/>
    <n v="14"/>
  </r>
  <r>
    <x v="68"/>
    <x v="4"/>
    <x v="10"/>
    <n v="353.79035481603199"/>
    <n v="0"/>
  </r>
  <r>
    <x v="68"/>
    <x v="5"/>
    <x v="0"/>
    <n v="15.3292348948347"/>
    <n v="13"/>
  </r>
  <r>
    <x v="68"/>
    <x v="5"/>
    <x v="1"/>
    <n v="15.4217969905995"/>
    <n v="13"/>
  </r>
  <r>
    <x v="68"/>
    <x v="5"/>
    <x v="2"/>
    <n v="19.661778977876899"/>
    <n v="13"/>
  </r>
  <r>
    <x v="68"/>
    <x v="5"/>
    <x v="3"/>
    <n v="64.456359357553296"/>
    <n v="13"/>
  </r>
  <r>
    <x v="68"/>
    <x v="5"/>
    <x v="4"/>
    <n v="65.997932130583493"/>
    <n v="13"/>
  </r>
  <r>
    <x v="68"/>
    <x v="5"/>
    <x v="5"/>
    <n v="79.3070691831891"/>
    <n v="13"/>
  </r>
  <r>
    <x v="68"/>
    <x v="5"/>
    <x v="6"/>
    <n v="80.801761188487802"/>
    <n v="13"/>
  </r>
  <r>
    <x v="68"/>
    <x v="5"/>
    <x v="7"/>
    <n v="117.262698330967"/>
    <n v="10.5112781954887"/>
  </r>
  <r>
    <x v="68"/>
    <x v="5"/>
    <x v="8"/>
    <n v="275.77044573356699"/>
    <n v="13.880239520958"/>
  </r>
  <r>
    <x v="68"/>
    <x v="5"/>
    <x v="9"/>
    <n v="355.19794805444201"/>
    <n v="14"/>
  </r>
  <r>
    <x v="68"/>
    <x v="5"/>
    <x v="10"/>
    <n v="353.51378400639101"/>
    <n v="0"/>
  </r>
  <r>
    <x v="68"/>
    <x v="6"/>
    <x v="0"/>
    <n v="15.251821628303899"/>
    <n v="13"/>
  </r>
  <r>
    <x v="68"/>
    <x v="6"/>
    <x v="1"/>
    <n v="15.445183304455099"/>
    <n v="13"/>
  </r>
  <r>
    <x v="68"/>
    <x v="6"/>
    <x v="2"/>
    <n v="19.910331705043902"/>
    <n v="13"/>
  </r>
  <r>
    <x v="68"/>
    <x v="6"/>
    <x v="3"/>
    <n v="64.683274663907795"/>
    <n v="13"/>
  </r>
  <r>
    <x v="68"/>
    <x v="6"/>
    <x v="4"/>
    <n v="65.949892332111204"/>
    <n v="13"/>
  </r>
  <r>
    <x v="68"/>
    <x v="6"/>
    <x v="5"/>
    <n v="78.829582054990098"/>
    <n v="13"/>
  </r>
  <r>
    <x v="68"/>
    <x v="6"/>
    <x v="6"/>
    <n v="81.314629284917601"/>
    <n v="13"/>
  </r>
  <r>
    <x v="68"/>
    <x v="6"/>
    <x v="7"/>
    <n v="117.621513857716"/>
    <n v="11.857142857142801"/>
  </r>
  <r>
    <x v="68"/>
    <x v="6"/>
    <x v="8"/>
    <n v="273.27149143426601"/>
    <n v="13.778443113772401"/>
  </r>
  <r>
    <x v="68"/>
    <x v="6"/>
    <x v="9"/>
    <n v="352.21955508331598"/>
    <n v="14"/>
  </r>
  <r>
    <x v="68"/>
    <x v="6"/>
    <x v="10"/>
    <n v="353.79388697321599"/>
    <n v="0"/>
  </r>
  <r>
    <x v="68"/>
    <x v="7"/>
    <x v="0"/>
    <n v="15.2971544989864"/>
    <n v="13"/>
  </r>
  <r>
    <x v="68"/>
    <x v="7"/>
    <x v="1"/>
    <n v="15.375175989548"/>
    <n v="13"/>
  </r>
  <r>
    <x v="68"/>
    <x v="7"/>
    <x v="2"/>
    <n v="19.634676157725799"/>
    <n v="13"/>
  </r>
  <r>
    <x v="68"/>
    <x v="7"/>
    <x v="3"/>
    <n v="65.316731138386103"/>
    <n v="13"/>
  </r>
  <r>
    <x v="68"/>
    <x v="7"/>
    <x v="4"/>
    <n v="66.492823715214101"/>
    <n v="13"/>
  </r>
  <r>
    <x v="68"/>
    <x v="7"/>
    <x v="5"/>
    <n v="78.057794331962896"/>
    <n v="13"/>
  </r>
  <r>
    <x v="68"/>
    <x v="7"/>
    <x v="6"/>
    <n v="81.824998684621704"/>
    <n v="13"/>
  </r>
  <r>
    <x v="68"/>
    <x v="7"/>
    <x v="7"/>
    <n v="117.126308537724"/>
    <n v="10.5112781954887"/>
  </r>
  <r>
    <x v="68"/>
    <x v="7"/>
    <x v="8"/>
    <n v="274.26929016716298"/>
    <n v="13.7844311377245"/>
  </r>
  <r>
    <x v="68"/>
    <x v="7"/>
    <x v="9"/>
    <n v="351.43789431981497"/>
    <n v="14"/>
  </r>
  <r>
    <x v="68"/>
    <x v="7"/>
    <x v="10"/>
    <n v="353.854036414728"/>
    <n v="0"/>
  </r>
  <r>
    <x v="68"/>
    <x v="8"/>
    <x v="0"/>
    <n v="15.1482759145883"/>
    <n v="13"/>
  </r>
  <r>
    <x v="68"/>
    <x v="8"/>
    <x v="1"/>
    <n v="15.472767174440101"/>
    <n v="13"/>
  </r>
  <r>
    <x v="68"/>
    <x v="8"/>
    <x v="2"/>
    <n v="19.869653344431502"/>
    <n v="13"/>
  </r>
  <r>
    <x v="68"/>
    <x v="8"/>
    <x v="3"/>
    <n v="64.508556391627806"/>
    <n v="13"/>
  </r>
  <r>
    <x v="68"/>
    <x v="8"/>
    <x v="4"/>
    <n v="65.829195613010896"/>
    <n v="13"/>
  </r>
  <r>
    <x v="68"/>
    <x v="8"/>
    <x v="5"/>
    <n v="79.886925341316001"/>
    <n v="13"/>
  </r>
  <r>
    <x v="68"/>
    <x v="8"/>
    <x v="6"/>
    <n v="80.992840882464407"/>
    <n v="13"/>
  </r>
  <r>
    <x v="68"/>
    <x v="8"/>
    <x v="7"/>
    <n v="117.389182058762"/>
    <n v="12.068376068376001"/>
  </r>
  <r>
    <x v="68"/>
    <x v="8"/>
    <x v="8"/>
    <n v="274.86577896597697"/>
    <n v="13.808383233532901"/>
  </r>
  <r>
    <x v="68"/>
    <x v="8"/>
    <x v="9"/>
    <n v="354.75849227498799"/>
    <n v="14"/>
  </r>
  <r>
    <x v="68"/>
    <x v="8"/>
    <x v="10"/>
    <n v="351.81964786272999"/>
    <n v="0"/>
  </r>
  <r>
    <x v="68"/>
    <x v="9"/>
    <x v="0"/>
    <n v="15.1204805179096"/>
    <n v="13"/>
  </r>
  <r>
    <x v="68"/>
    <x v="9"/>
    <x v="1"/>
    <n v="15.6660818340899"/>
    <n v="13"/>
  </r>
  <r>
    <x v="68"/>
    <x v="9"/>
    <x v="2"/>
    <n v="19.7545493825656"/>
    <n v="13"/>
  </r>
  <r>
    <x v="68"/>
    <x v="9"/>
    <x v="3"/>
    <n v="64.793312860249898"/>
    <n v="13"/>
  </r>
  <r>
    <x v="68"/>
    <x v="9"/>
    <x v="4"/>
    <n v="65.843520497062201"/>
    <n v="13"/>
  </r>
  <r>
    <x v="68"/>
    <x v="9"/>
    <x v="5"/>
    <n v="79.543242042918493"/>
    <n v="13"/>
  </r>
  <r>
    <x v="68"/>
    <x v="9"/>
    <x v="6"/>
    <n v="81.920845388410598"/>
    <n v="13"/>
  </r>
  <r>
    <x v="68"/>
    <x v="9"/>
    <x v="7"/>
    <n v="117.20427346657"/>
    <n v="12.051282051282"/>
  </r>
  <r>
    <x v="68"/>
    <x v="9"/>
    <x v="8"/>
    <n v="274.51028041933603"/>
    <n v="13.8023952095808"/>
  </r>
  <r>
    <x v="68"/>
    <x v="9"/>
    <x v="9"/>
    <n v="351.41614037974699"/>
    <n v="14"/>
  </r>
  <r>
    <x v="68"/>
    <x v="9"/>
    <x v="10"/>
    <n v="351.809947310491"/>
    <n v="0"/>
  </r>
  <r>
    <x v="69"/>
    <x v="0"/>
    <x v="0"/>
    <n v="15.225382921494401"/>
    <n v="13"/>
  </r>
  <r>
    <x v="69"/>
    <x v="0"/>
    <x v="1"/>
    <n v="15.673433875313499"/>
    <n v="13"/>
  </r>
  <r>
    <x v="69"/>
    <x v="0"/>
    <x v="2"/>
    <n v="19.408683276310001"/>
    <n v="13"/>
  </r>
  <r>
    <x v="69"/>
    <x v="0"/>
    <x v="3"/>
    <n v="64.1720301994729"/>
    <n v="13"/>
  </r>
  <r>
    <x v="69"/>
    <x v="0"/>
    <x v="4"/>
    <n v="65.131682619358799"/>
    <n v="13"/>
  </r>
  <r>
    <x v="69"/>
    <x v="0"/>
    <x v="5"/>
    <n v="79.016085216328193"/>
    <n v="13"/>
  </r>
  <r>
    <x v="69"/>
    <x v="0"/>
    <x v="6"/>
    <n v="80.369705972719203"/>
    <n v="13"/>
  </r>
  <r>
    <x v="69"/>
    <x v="0"/>
    <x v="7"/>
    <n v="117.204956701002"/>
    <n v="9.3355704697986504"/>
  </r>
  <r>
    <x v="69"/>
    <x v="0"/>
    <x v="8"/>
    <n v="272.85698802430198"/>
    <n v="13.7844311377245"/>
  </r>
  <r>
    <x v="69"/>
    <x v="0"/>
    <x v="9"/>
    <n v="353.99155081534599"/>
    <n v="14"/>
  </r>
  <r>
    <x v="69"/>
    <x v="0"/>
    <x v="10"/>
    <n v="352.96196331643699"/>
    <n v="0"/>
  </r>
  <r>
    <x v="69"/>
    <x v="1"/>
    <x v="0"/>
    <n v="15.277260321024601"/>
    <n v="13"/>
  </r>
  <r>
    <x v="69"/>
    <x v="1"/>
    <x v="1"/>
    <n v="15.245038225942301"/>
    <n v="13"/>
  </r>
  <r>
    <x v="69"/>
    <x v="1"/>
    <x v="2"/>
    <n v="19.6283724511316"/>
    <n v="13"/>
  </r>
  <r>
    <x v="69"/>
    <x v="1"/>
    <x v="3"/>
    <n v="64.538900700746495"/>
    <n v="13"/>
  </r>
  <r>
    <x v="69"/>
    <x v="1"/>
    <x v="4"/>
    <n v="65.382513324637301"/>
    <n v="13"/>
  </r>
  <r>
    <x v="69"/>
    <x v="1"/>
    <x v="5"/>
    <n v="79.445626720827406"/>
    <n v="13"/>
  </r>
  <r>
    <x v="69"/>
    <x v="1"/>
    <x v="6"/>
    <n v="81.442528195061598"/>
    <n v="13"/>
  </r>
  <r>
    <x v="69"/>
    <x v="1"/>
    <x v="7"/>
    <n v="116.902236463531"/>
    <n v="11.545454545454501"/>
  </r>
  <r>
    <x v="69"/>
    <x v="1"/>
    <x v="8"/>
    <n v="275.09522209836598"/>
    <n v="13.8622754491017"/>
  </r>
  <r>
    <x v="69"/>
    <x v="1"/>
    <x v="9"/>
    <n v="350.40850926932001"/>
    <n v="14"/>
  </r>
  <r>
    <x v="69"/>
    <x v="1"/>
    <x v="10"/>
    <n v="353.95503338137502"/>
    <n v="0"/>
  </r>
  <r>
    <x v="69"/>
    <x v="2"/>
    <x v="0"/>
    <n v="15.356069104267799"/>
    <n v="13"/>
  </r>
  <r>
    <x v="69"/>
    <x v="2"/>
    <x v="1"/>
    <n v="15.368511228757001"/>
    <n v="13"/>
  </r>
  <r>
    <x v="69"/>
    <x v="2"/>
    <x v="2"/>
    <n v="19.860681845826601"/>
    <n v="13"/>
  </r>
  <r>
    <x v="69"/>
    <x v="2"/>
    <x v="3"/>
    <n v="64.884186882898504"/>
    <n v="13"/>
  </r>
  <r>
    <x v="69"/>
    <x v="2"/>
    <x v="4"/>
    <n v="65.732787987837895"/>
    <n v="13"/>
  </r>
  <r>
    <x v="69"/>
    <x v="2"/>
    <x v="5"/>
    <n v="79.162752277524206"/>
    <n v="13"/>
  </r>
  <r>
    <x v="69"/>
    <x v="2"/>
    <x v="6"/>
    <n v="80.9389633919874"/>
    <n v="13"/>
  </r>
  <r>
    <x v="69"/>
    <x v="2"/>
    <x v="7"/>
    <n v="118.02552882118199"/>
    <n v="12.060344827586199"/>
  </r>
  <r>
    <x v="69"/>
    <x v="2"/>
    <x v="8"/>
    <n v="275.160327507906"/>
    <n v="13.874251497005901"/>
  </r>
  <r>
    <x v="69"/>
    <x v="2"/>
    <x v="9"/>
    <n v="352.40153307687098"/>
    <n v="14"/>
  </r>
  <r>
    <x v="69"/>
    <x v="2"/>
    <x v="10"/>
    <n v="354.43746380351598"/>
    <n v="0"/>
  </r>
  <r>
    <x v="69"/>
    <x v="3"/>
    <x v="0"/>
    <n v="15.165279370249801"/>
    <n v="13"/>
  </r>
  <r>
    <x v="69"/>
    <x v="3"/>
    <x v="1"/>
    <n v="15.4434186514455"/>
    <n v="13"/>
  </r>
  <r>
    <x v="69"/>
    <x v="3"/>
    <x v="2"/>
    <n v="19.2286601168238"/>
    <n v="13"/>
  </r>
  <r>
    <x v="69"/>
    <x v="3"/>
    <x v="3"/>
    <n v="64.385191407070394"/>
    <n v="13"/>
  </r>
  <r>
    <x v="69"/>
    <x v="3"/>
    <x v="4"/>
    <n v="65.865693237415002"/>
    <n v="13"/>
  </r>
  <r>
    <x v="69"/>
    <x v="3"/>
    <x v="5"/>
    <n v="79.234864991737595"/>
    <n v="13"/>
  </r>
  <r>
    <x v="69"/>
    <x v="3"/>
    <x v="6"/>
    <n v="81.316378599249703"/>
    <n v="13"/>
  </r>
  <r>
    <x v="69"/>
    <x v="3"/>
    <x v="7"/>
    <n v="118.105224154818"/>
    <n v="10.679389312976999"/>
  </r>
  <r>
    <x v="69"/>
    <x v="3"/>
    <x v="8"/>
    <n v="275.62182567054703"/>
    <n v="13.778443113772401"/>
  </r>
  <r>
    <x v="69"/>
    <x v="3"/>
    <x v="9"/>
    <n v="355.08937578430698"/>
    <n v="14"/>
  </r>
  <r>
    <x v="69"/>
    <x v="3"/>
    <x v="10"/>
    <n v="353.645051395476"/>
    <n v="0"/>
  </r>
  <r>
    <x v="69"/>
    <x v="4"/>
    <x v="0"/>
    <n v="14.9398895607094"/>
    <n v="13"/>
  </r>
  <r>
    <x v="69"/>
    <x v="4"/>
    <x v="1"/>
    <n v="15.060819483619101"/>
    <n v="13"/>
  </r>
  <r>
    <x v="69"/>
    <x v="4"/>
    <x v="2"/>
    <n v="19.442765278610601"/>
    <n v="13"/>
  </r>
  <r>
    <x v="69"/>
    <x v="4"/>
    <x v="3"/>
    <n v="65.088075903569106"/>
    <n v="13"/>
  </r>
  <r>
    <x v="69"/>
    <x v="4"/>
    <x v="4"/>
    <n v="64.775894555458294"/>
    <n v="13"/>
  </r>
  <r>
    <x v="69"/>
    <x v="4"/>
    <x v="5"/>
    <n v="79.0229783600997"/>
    <n v="13"/>
  </r>
  <r>
    <x v="69"/>
    <x v="4"/>
    <x v="6"/>
    <n v="80.779855932001297"/>
    <n v="13"/>
  </r>
  <r>
    <x v="69"/>
    <x v="4"/>
    <x v="7"/>
    <n v="117.26830363743601"/>
    <n v="11.948717948717899"/>
  </r>
  <r>
    <x v="69"/>
    <x v="4"/>
    <x v="8"/>
    <n v="274.83372325266299"/>
    <n v="13.880239520958"/>
  </r>
  <r>
    <x v="69"/>
    <x v="4"/>
    <x v="9"/>
    <n v="351.89456080116003"/>
    <n v="14"/>
  </r>
  <r>
    <x v="69"/>
    <x v="4"/>
    <x v="10"/>
    <n v="352.49643894318899"/>
    <n v="0"/>
  </r>
  <r>
    <x v="69"/>
    <x v="5"/>
    <x v="0"/>
    <n v="15.3714488547127"/>
    <n v="13"/>
  </r>
  <r>
    <x v="69"/>
    <x v="5"/>
    <x v="1"/>
    <n v="15.2665521572596"/>
    <n v="13"/>
  </r>
  <r>
    <x v="69"/>
    <x v="5"/>
    <x v="2"/>
    <n v="19.671938304680001"/>
    <n v="13"/>
  </r>
  <r>
    <x v="69"/>
    <x v="5"/>
    <x v="3"/>
    <n v="65.112834671163995"/>
    <n v="13"/>
  </r>
  <r>
    <x v="69"/>
    <x v="5"/>
    <x v="4"/>
    <n v="65.849500095481403"/>
    <n v="13"/>
  </r>
  <r>
    <x v="69"/>
    <x v="5"/>
    <x v="5"/>
    <n v="78.780162636346603"/>
    <n v="13"/>
  </r>
  <r>
    <x v="69"/>
    <x v="5"/>
    <x v="6"/>
    <n v="80.981697878365793"/>
    <n v="13"/>
  </r>
  <r>
    <x v="69"/>
    <x v="5"/>
    <x v="7"/>
    <n v="117.13391371016"/>
    <n v="10.3037037037037"/>
  </r>
  <r>
    <x v="69"/>
    <x v="5"/>
    <x v="8"/>
    <n v="272.502990471126"/>
    <n v="13.7724550898203"/>
  </r>
  <r>
    <x v="69"/>
    <x v="5"/>
    <x v="9"/>
    <n v="356.26532401419797"/>
    <n v="14"/>
  </r>
  <r>
    <x v="69"/>
    <x v="5"/>
    <x v="10"/>
    <n v="354.53372836603199"/>
    <n v="0"/>
  </r>
  <r>
    <x v="69"/>
    <x v="6"/>
    <x v="0"/>
    <n v="15.114383651253799"/>
    <n v="13"/>
  </r>
  <r>
    <x v="69"/>
    <x v="6"/>
    <x v="1"/>
    <n v="15.1003901147168"/>
    <n v="13"/>
  </r>
  <r>
    <x v="69"/>
    <x v="6"/>
    <x v="2"/>
    <n v="19.543511064766001"/>
    <n v="13"/>
  </r>
  <r>
    <x v="69"/>
    <x v="6"/>
    <x v="3"/>
    <n v="64.945721740115303"/>
    <n v="13"/>
  </r>
  <r>
    <x v="69"/>
    <x v="6"/>
    <x v="4"/>
    <n v="65.834852599672104"/>
    <n v="13"/>
  </r>
  <r>
    <x v="69"/>
    <x v="6"/>
    <x v="5"/>
    <n v="79.342240814529603"/>
    <n v="13"/>
  </r>
  <r>
    <x v="69"/>
    <x v="6"/>
    <x v="6"/>
    <n v="81.656225537136905"/>
    <n v="13"/>
  </r>
  <r>
    <x v="69"/>
    <x v="6"/>
    <x v="7"/>
    <n v="117.90513267628801"/>
    <n v="9.3355704697986504"/>
  </r>
  <r>
    <x v="69"/>
    <x v="6"/>
    <x v="8"/>
    <n v="275.16213022515501"/>
    <n v="13.688622754491"/>
  </r>
  <r>
    <x v="69"/>
    <x v="6"/>
    <x v="9"/>
    <n v="354.02435921128699"/>
    <n v="14"/>
  </r>
  <r>
    <x v="69"/>
    <x v="6"/>
    <x v="10"/>
    <n v="355.654784693333"/>
    <n v="0"/>
  </r>
  <r>
    <x v="69"/>
    <x v="7"/>
    <x v="0"/>
    <n v="15.4217728057189"/>
    <n v="13"/>
  </r>
  <r>
    <x v="69"/>
    <x v="7"/>
    <x v="1"/>
    <n v="15.298689451722"/>
    <n v="13"/>
  </r>
  <r>
    <x v="69"/>
    <x v="7"/>
    <x v="2"/>
    <n v="19.7326451105586"/>
    <n v="13"/>
  </r>
  <r>
    <x v="69"/>
    <x v="7"/>
    <x v="3"/>
    <n v="64.588652261572307"/>
    <n v="13"/>
  </r>
  <r>
    <x v="69"/>
    <x v="7"/>
    <x v="4"/>
    <n v="65.534619813821095"/>
    <n v="13"/>
  </r>
  <r>
    <x v="69"/>
    <x v="7"/>
    <x v="5"/>
    <n v="79.363086169814693"/>
    <n v="13"/>
  </r>
  <r>
    <x v="69"/>
    <x v="7"/>
    <x v="6"/>
    <n v="80.943396021746494"/>
    <n v="13"/>
  </r>
  <r>
    <x v="69"/>
    <x v="7"/>
    <x v="7"/>
    <n v="116.07221643967399"/>
    <n v="11.8559322033898"/>
  </r>
  <r>
    <x v="69"/>
    <x v="7"/>
    <x v="8"/>
    <n v="273.31662903945897"/>
    <n v="13.790419161676599"/>
  </r>
  <r>
    <x v="69"/>
    <x v="7"/>
    <x v="9"/>
    <n v="352.78967159090797"/>
    <n v="14"/>
  </r>
  <r>
    <x v="69"/>
    <x v="7"/>
    <x v="10"/>
    <n v="352.502877081316"/>
    <n v="0"/>
  </r>
  <r>
    <x v="69"/>
    <x v="8"/>
    <x v="0"/>
    <n v="15.1367775721868"/>
    <n v="13"/>
  </r>
  <r>
    <x v="69"/>
    <x v="8"/>
    <x v="1"/>
    <n v="15.4560211797856"/>
    <n v="13"/>
  </r>
  <r>
    <x v="69"/>
    <x v="8"/>
    <x v="2"/>
    <n v="20.030257439225899"/>
    <n v="13"/>
  </r>
  <r>
    <x v="69"/>
    <x v="8"/>
    <x v="3"/>
    <n v="64.906930985589696"/>
    <n v="13"/>
  </r>
  <r>
    <x v="69"/>
    <x v="8"/>
    <x v="4"/>
    <n v="65.576071232669406"/>
    <n v="13"/>
  </r>
  <r>
    <x v="69"/>
    <x v="8"/>
    <x v="5"/>
    <n v="79.210014980883997"/>
    <n v="13"/>
  </r>
  <r>
    <x v="69"/>
    <x v="8"/>
    <x v="6"/>
    <n v="80.941228807230601"/>
    <n v="13"/>
  </r>
  <r>
    <x v="69"/>
    <x v="8"/>
    <x v="7"/>
    <n v="117.65715806609499"/>
    <n v="11.847457627118599"/>
  </r>
  <r>
    <x v="69"/>
    <x v="8"/>
    <x v="8"/>
    <n v="275.03907051113703"/>
    <n v="13.8562874251497"/>
  </r>
  <r>
    <x v="69"/>
    <x v="8"/>
    <x v="9"/>
    <n v="354.34681934477499"/>
    <n v="14"/>
  </r>
  <r>
    <x v="69"/>
    <x v="8"/>
    <x v="10"/>
    <n v="354.368122079817"/>
    <n v="0"/>
  </r>
  <r>
    <x v="69"/>
    <x v="9"/>
    <x v="0"/>
    <n v="15.1203590526922"/>
    <n v="13"/>
  </r>
  <r>
    <x v="69"/>
    <x v="9"/>
    <x v="1"/>
    <n v="15.557362881328"/>
    <n v="13"/>
  </r>
  <r>
    <x v="69"/>
    <x v="9"/>
    <x v="2"/>
    <n v="19.532057203901601"/>
    <n v="13"/>
  </r>
  <r>
    <x v="69"/>
    <x v="9"/>
    <x v="3"/>
    <n v="65.0480564990239"/>
    <n v="13"/>
  </r>
  <r>
    <x v="69"/>
    <x v="9"/>
    <x v="4"/>
    <n v="65.396045252846903"/>
    <n v="13"/>
  </r>
  <r>
    <x v="69"/>
    <x v="9"/>
    <x v="5"/>
    <n v="78.8638196838982"/>
    <n v="13"/>
  </r>
  <r>
    <x v="69"/>
    <x v="9"/>
    <x v="6"/>
    <n v="81.187835166572896"/>
    <n v="13"/>
  </r>
  <r>
    <x v="69"/>
    <x v="9"/>
    <x v="7"/>
    <n v="116.95409886277599"/>
    <n v="11.948717948717899"/>
  </r>
  <r>
    <x v="69"/>
    <x v="9"/>
    <x v="8"/>
    <n v="273.534865138474"/>
    <n v="13.778443113772401"/>
  </r>
  <r>
    <x v="69"/>
    <x v="9"/>
    <x v="9"/>
    <n v="353.89833420562002"/>
    <n v="14"/>
  </r>
  <r>
    <x v="69"/>
    <x v="9"/>
    <x v="10"/>
    <n v="353.602502772511"/>
    <n v="0"/>
  </r>
  <r>
    <x v="70"/>
    <x v="0"/>
    <x v="0"/>
    <n v="15.5373356661646"/>
    <n v="13"/>
  </r>
  <r>
    <x v="70"/>
    <x v="0"/>
    <x v="1"/>
    <n v="15.599672176034399"/>
    <n v="13"/>
  </r>
  <r>
    <x v="70"/>
    <x v="0"/>
    <x v="2"/>
    <n v="19.824238530086902"/>
    <n v="13"/>
  </r>
  <r>
    <x v="70"/>
    <x v="0"/>
    <x v="3"/>
    <n v="64.198779103656605"/>
    <n v="13"/>
  </r>
  <r>
    <x v="70"/>
    <x v="0"/>
    <x v="4"/>
    <n v="65.477296808311806"/>
    <n v="13"/>
  </r>
  <r>
    <x v="70"/>
    <x v="0"/>
    <x v="5"/>
    <n v="78.836708420956896"/>
    <n v="13"/>
  </r>
  <r>
    <x v="70"/>
    <x v="0"/>
    <x v="6"/>
    <n v="80.749121624392004"/>
    <n v="13"/>
  </r>
  <r>
    <x v="70"/>
    <x v="0"/>
    <x v="7"/>
    <n v="116.74853754872601"/>
    <n v="11.747899159663801"/>
  </r>
  <r>
    <x v="70"/>
    <x v="0"/>
    <x v="8"/>
    <n v="274.907658735724"/>
    <n v="13.8562874251497"/>
  </r>
  <r>
    <x v="70"/>
    <x v="0"/>
    <x v="9"/>
    <n v="354.480187701798"/>
    <n v="14"/>
  </r>
  <r>
    <x v="70"/>
    <x v="0"/>
    <x v="10"/>
    <n v="353.95658404484499"/>
    <n v="0"/>
  </r>
  <r>
    <x v="70"/>
    <x v="1"/>
    <x v="0"/>
    <n v="15.3152262124676"/>
    <n v="13"/>
  </r>
  <r>
    <x v="70"/>
    <x v="1"/>
    <x v="1"/>
    <n v="15.1787693605388"/>
    <n v="13"/>
  </r>
  <r>
    <x v="70"/>
    <x v="1"/>
    <x v="2"/>
    <n v="19.9454825453825"/>
    <n v="13"/>
  </r>
  <r>
    <x v="70"/>
    <x v="1"/>
    <x v="3"/>
    <n v="64.302882438550995"/>
    <n v="13"/>
  </r>
  <r>
    <x v="70"/>
    <x v="1"/>
    <x v="4"/>
    <n v="65.674320566255105"/>
    <n v="13"/>
  </r>
  <r>
    <x v="70"/>
    <x v="1"/>
    <x v="5"/>
    <n v="78.148136582136203"/>
    <n v="13"/>
  </r>
  <r>
    <x v="70"/>
    <x v="1"/>
    <x v="6"/>
    <n v="81.631420531355602"/>
    <n v="13"/>
  </r>
  <r>
    <x v="70"/>
    <x v="1"/>
    <x v="7"/>
    <n v="117.670253319368"/>
    <n v="10.921875"/>
  </r>
  <r>
    <x v="70"/>
    <x v="1"/>
    <x v="8"/>
    <n v="274.28927553364099"/>
    <n v="13.7724550898203"/>
  </r>
  <r>
    <x v="70"/>
    <x v="1"/>
    <x v="9"/>
    <n v="352.77658962693198"/>
    <n v="14"/>
  </r>
  <r>
    <x v="70"/>
    <x v="1"/>
    <x v="10"/>
    <n v="352.886619671044"/>
    <n v="0"/>
  </r>
  <r>
    <x v="70"/>
    <x v="2"/>
    <x v="0"/>
    <n v="15.8197011548516"/>
    <n v="13"/>
  </r>
  <r>
    <x v="70"/>
    <x v="2"/>
    <x v="1"/>
    <n v="15.5698483273507"/>
    <n v="13"/>
  </r>
  <r>
    <x v="70"/>
    <x v="2"/>
    <x v="2"/>
    <n v="19.957316922128602"/>
    <n v="13"/>
  </r>
  <r>
    <x v="70"/>
    <x v="2"/>
    <x v="3"/>
    <n v="64.425946272251394"/>
    <n v="13"/>
  </r>
  <r>
    <x v="70"/>
    <x v="2"/>
    <x v="4"/>
    <n v="65.610273884910796"/>
    <n v="13"/>
  </r>
  <r>
    <x v="70"/>
    <x v="2"/>
    <x v="5"/>
    <n v="79.030447097593907"/>
    <n v="13"/>
  </r>
  <r>
    <x v="70"/>
    <x v="2"/>
    <x v="6"/>
    <n v="81.576357298734294"/>
    <n v="13"/>
  </r>
  <r>
    <x v="70"/>
    <x v="2"/>
    <x v="7"/>
    <n v="117.575186625241"/>
    <n v="9.3355704697986504"/>
  </r>
  <r>
    <x v="70"/>
    <x v="2"/>
    <x v="8"/>
    <n v="273.652260555233"/>
    <n v="13.688622754491"/>
  </r>
  <r>
    <x v="70"/>
    <x v="2"/>
    <x v="9"/>
    <n v="351.78400022969203"/>
    <n v="14"/>
  </r>
  <r>
    <x v="70"/>
    <x v="2"/>
    <x v="10"/>
    <n v="353.30195596910801"/>
    <n v="0"/>
  </r>
  <r>
    <x v="70"/>
    <x v="3"/>
    <x v="0"/>
    <n v="15.233425038804"/>
    <n v="13"/>
  </r>
  <r>
    <x v="70"/>
    <x v="3"/>
    <x v="1"/>
    <n v="15.2597209169484"/>
    <n v="13"/>
  </r>
  <r>
    <x v="70"/>
    <x v="3"/>
    <x v="2"/>
    <n v="19.4795668439168"/>
    <n v="13"/>
  </r>
  <r>
    <x v="70"/>
    <x v="3"/>
    <x v="3"/>
    <n v="65.190223226179896"/>
    <n v="13"/>
  </r>
  <r>
    <x v="70"/>
    <x v="3"/>
    <x v="4"/>
    <n v="65.524420444523003"/>
    <n v="13"/>
  </r>
  <r>
    <x v="70"/>
    <x v="3"/>
    <x v="5"/>
    <n v="78.8976961929353"/>
    <n v="13"/>
  </r>
  <r>
    <x v="70"/>
    <x v="3"/>
    <x v="6"/>
    <n v="80.656379365293503"/>
    <n v="13"/>
  </r>
  <r>
    <x v="70"/>
    <x v="3"/>
    <x v="7"/>
    <n v="117.330872688349"/>
    <n v="11.747899159663801"/>
  </r>
  <r>
    <x v="70"/>
    <x v="3"/>
    <x v="8"/>
    <n v="273.77691603679301"/>
    <n v="13.8562874251497"/>
  </r>
  <r>
    <x v="70"/>
    <x v="3"/>
    <x v="9"/>
    <n v="352.797887894849"/>
    <n v="14"/>
  </r>
  <r>
    <x v="70"/>
    <x v="3"/>
    <x v="10"/>
    <n v="353.14842053710498"/>
    <n v="0"/>
  </r>
  <r>
    <x v="70"/>
    <x v="4"/>
    <x v="0"/>
    <n v="15.467087450866799"/>
    <n v="13"/>
  </r>
  <r>
    <x v="70"/>
    <x v="4"/>
    <x v="1"/>
    <n v="15.124515571085"/>
    <n v="13"/>
  </r>
  <r>
    <x v="70"/>
    <x v="4"/>
    <x v="2"/>
    <n v="19.484196666869"/>
    <n v="13"/>
  </r>
  <r>
    <x v="70"/>
    <x v="4"/>
    <x v="3"/>
    <n v="64.388379493638396"/>
    <n v="13"/>
  </r>
  <r>
    <x v="70"/>
    <x v="4"/>
    <x v="4"/>
    <n v="65.343860134860293"/>
    <n v="13"/>
  </r>
  <r>
    <x v="70"/>
    <x v="4"/>
    <x v="5"/>
    <n v="78.360616026416196"/>
    <n v="13"/>
  </r>
  <r>
    <x v="70"/>
    <x v="4"/>
    <x v="6"/>
    <n v="81.148502908172603"/>
    <n v="13"/>
  </r>
  <r>
    <x v="70"/>
    <x v="4"/>
    <x v="7"/>
    <n v="117.58920278626699"/>
    <n v="11.948717948717899"/>
  </r>
  <r>
    <x v="70"/>
    <x v="4"/>
    <x v="8"/>
    <n v="272.89814166257401"/>
    <n v="13.880239520958"/>
  </r>
  <r>
    <x v="70"/>
    <x v="4"/>
    <x v="9"/>
    <n v="351.78458292494997"/>
    <n v="14"/>
  </r>
  <r>
    <x v="70"/>
    <x v="4"/>
    <x v="10"/>
    <n v="353.79522319358801"/>
    <n v="0"/>
  </r>
  <r>
    <x v="70"/>
    <x v="5"/>
    <x v="0"/>
    <n v="15.4741866317875"/>
    <n v="13"/>
  </r>
  <r>
    <x v="70"/>
    <x v="5"/>
    <x v="1"/>
    <n v="15.195577275066499"/>
    <n v="13"/>
  </r>
  <r>
    <x v="70"/>
    <x v="5"/>
    <x v="2"/>
    <n v="19.804014469920201"/>
    <n v="13"/>
  </r>
  <r>
    <x v="70"/>
    <x v="5"/>
    <x v="3"/>
    <n v="64.459575448231206"/>
    <n v="13"/>
  </r>
  <r>
    <x v="70"/>
    <x v="5"/>
    <x v="4"/>
    <n v="66.3105363201296"/>
    <n v="13"/>
  </r>
  <r>
    <x v="70"/>
    <x v="5"/>
    <x v="5"/>
    <n v="78.518949831537597"/>
    <n v="13"/>
  </r>
  <r>
    <x v="70"/>
    <x v="5"/>
    <x v="6"/>
    <n v="79.988739931855406"/>
    <n v="13"/>
  </r>
  <r>
    <x v="70"/>
    <x v="5"/>
    <x v="7"/>
    <n v="116.78500558367"/>
    <n v="11.747899159663801"/>
  </r>
  <r>
    <x v="70"/>
    <x v="5"/>
    <x v="8"/>
    <n v="273.70547361880102"/>
    <n v="13.8562874251497"/>
  </r>
  <r>
    <x v="70"/>
    <x v="5"/>
    <x v="9"/>
    <n v="351.94071081685303"/>
    <n v="14"/>
  </r>
  <r>
    <x v="70"/>
    <x v="5"/>
    <x v="10"/>
    <n v="352.67582241198602"/>
    <n v="0"/>
  </r>
  <r>
    <x v="70"/>
    <x v="6"/>
    <x v="0"/>
    <n v="15.4945157327722"/>
    <n v="13"/>
  </r>
  <r>
    <x v="70"/>
    <x v="6"/>
    <x v="1"/>
    <n v="15.4653481380083"/>
    <n v="13"/>
  </r>
  <r>
    <x v="70"/>
    <x v="6"/>
    <x v="2"/>
    <n v="19.900292496975499"/>
    <n v="13"/>
  </r>
  <r>
    <x v="70"/>
    <x v="6"/>
    <x v="3"/>
    <n v="64.482800526646898"/>
    <n v="13"/>
  </r>
  <r>
    <x v="70"/>
    <x v="6"/>
    <x v="4"/>
    <n v="65.007811937108798"/>
    <n v="13"/>
  </r>
  <r>
    <x v="70"/>
    <x v="6"/>
    <x v="5"/>
    <n v="78.648600214457403"/>
    <n v="13"/>
  </r>
  <r>
    <x v="70"/>
    <x v="6"/>
    <x v="6"/>
    <n v="80.844948035329594"/>
    <n v="13"/>
  </r>
  <r>
    <x v="70"/>
    <x v="6"/>
    <x v="7"/>
    <n v="117.66233609958201"/>
    <n v="11.948717948717899"/>
  </r>
  <r>
    <x v="70"/>
    <x v="6"/>
    <x v="8"/>
    <n v="272.75069444316199"/>
    <n v="13.7844311377245"/>
  </r>
  <r>
    <x v="70"/>
    <x v="6"/>
    <x v="9"/>
    <n v="351.70196319588803"/>
    <n v="14"/>
  </r>
  <r>
    <x v="70"/>
    <x v="6"/>
    <x v="10"/>
    <n v="353.49448339938499"/>
    <n v="0"/>
  </r>
  <r>
    <x v="70"/>
    <x v="7"/>
    <x v="0"/>
    <n v="15.221524523028"/>
    <n v="13"/>
  </r>
  <r>
    <x v="70"/>
    <x v="7"/>
    <x v="1"/>
    <n v="15.2500048776279"/>
    <n v="13"/>
  </r>
  <r>
    <x v="70"/>
    <x v="7"/>
    <x v="2"/>
    <n v="19.4633348744401"/>
    <n v="13"/>
  </r>
  <r>
    <x v="70"/>
    <x v="7"/>
    <x v="3"/>
    <n v="64.817712582194702"/>
    <n v="13"/>
  </r>
  <r>
    <x v="70"/>
    <x v="7"/>
    <x v="4"/>
    <n v="65.406948352069193"/>
    <n v="13"/>
  </r>
  <r>
    <x v="70"/>
    <x v="7"/>
    <x v="5"/>
    <n v="79.898990362888"/>
    <n v="13"/>
  </r>
  <r>
    <x v="70"/>
    <x v="7"/>
    <x v="6"/>
    <n v="81.255457063559703"/>
    <n v="13"/>
  </r>
  <r>
    <x v="70"/>
    <x v="7"/>
    <x v="7"/>
    <n v="117.93905394785401"/>
    <n v="11.65"/>
  </r>
  <r>
    <x v="70"/>
    <x v="7"/>
    <x v="8"/>
    <n v="273.80709329089399"/>
    <n v="13.850299401197599"/>
  </r>
  <r>
    <x v="70"/>
    <x v="7"/>
    <x v="9"/>
    <n v="353.35443344471298"/>
    <n v="14"/>
  </r>
  <r>
    <x v="70"/>
    <x v="7"/>
    <x v="10"/>
    <n v="353.240538549196"/>
    <n v="0"/>
  </r>
  <r>
    <x v="70"/>
    <x v="8"/>
    <x v="0"/>
    <n v="15.502667870788301"/>
    <n v="13"/>
  </r>
  <r>
    <x v="70"/>
    <x v="8"/>
    <x v="1"/>
    <n v="15.44646866213"/>
    <n v="13"/>
  </r>
  <r>
    <x v="70"/>
    <x v="8"/>
    <x v="2"/>
    <n v="19.581106616984201"/>
    <n v="13"/>
  </r>
  <r>
    <x v="70"/>
    <x v="8"/>
    <x v="3"/>
    <n v="63.974633294087901"/>
    <n v="13"/>
  </r>
  <r>
    <x v="70"/>
    <x v="8"/>
    <x v="4"/>
    <n v="66.261802717877202"/>
    <n v="13"/>
  </r>
  <r>
    <x v="70"/>
    <x v="8"/>
    <x v="5"/>
    <n v="79.7418863971468"/>
    <n v="13"/>
  </r>
  <r>
    <x v="70"/>
    <x v="8"/>
    <x v="6"/>
    <n v="81.720459498309594"/>
    <n v="13"/>
  </r>
  <r>
    <x v="70"/>
    <x v="8"/>
    <x v="7"/>
    <n v="117.347776648131"/>
    <n v="11.6694214876033"/>
  </r>
  <r>
    <x v="70"/>
    <x v="8"/>
    <x v="8"/>
    <n v="274.99245230123"/>
    <n v="13.712574850299401"/>
  </r>
  <r>
    <x v="70"/>
    <x v="8"/>
    <x v="9"/>
    <n v="352.22883127446897"/>
    <n v="14"/>
  </r>
  <r>
    <x v="70"/>
    <x v="8"/>
    <x v="10"/>
    <n v="354.447491229815"/>
    <n v="0"/>
  </r>
  <r>
    <x v="70"/>
    <x v="9"/>
    <x v="0"/>
    <n v="15.405842798414501"/>
    <n v="13"/>
  </r>
  <r>
    <x v="70"/>
    <x v="9"/>
    <x v="1"/>
    <n v="15.3130593654856"/>
    <n v="13"/>
  </r>
  <r>
    <x v="70"/>
    <x v="9"/>
    <x v="2"/>
    <n v="20.0881581000382"/>
    <n v="13"/>
  </r>
  <r>
    <x v="70"/>
    <x v="9"/>
    <x v="3"/>
    <n v="63.916517994743501"/>
    <n v="13"/>
  </r>
  <r>
    <x v="70"/>
    <x v="9"/>
    <x v="4"/>
    <n v="65.021101375026603"/>
    <n v="13"/>
  </r>
  <r>
    <x v="70"/>
    <x v="9"/>
    <x v="5"/>
    <n v="80.127522578060393"/>
    <n v="13"/>
  </r>
  <r>
    <x v="70"/>
    <x v="9"/>
    <x v="6"/>
    <n v="80.931339821131203"/>
    <n v="13"/>
  </r>
  <r>
    <x v="70"/>
    <x v="9"/>
    <x v="7"/>
    <n v="115.82083186723101"/>
    <n v="12.08547008547"/>
  </r>
  <r>
    <x v="70"/>
    <x v="9"/>
    <x v="8"/>
    <n v="273.65320657062301"/>
    <n v="13.808383233532901"/>
  </r>
  <r>
    <x v="70"/>
    <x v="9"/>
    <x v="9"/>
    <n v="352.22436889215498"/>
    <n v="14"/>
  </r>
  <r>
    <x v="70"/>
    <x v="9"/>
    <x v="10"/>
    <n v="353.28575568425703"/>
    <n v="0"/>
  </r>
  <r>
    <x v="71"/>
    <x v="0"/>
    <x v="0"/>
    <n v="15.512761776289899"/>
    <n v="13"/>
  </r>
  <r>
    <x v="71"/>
    <x v="0"/>
    <x v="1"/>
    <n v="15.1024618504923"/>
    <n v="13"/>
  </r>
  <r>
    <x v="71"/>
    <x v="0"/>
    <x v="2"/>
    <n v="19.490856650233798"/>
    <n v="13"/>
  </r>
  <r>
    <x v="71"/>
    <x v="0"/>
    <x v="3"/>
    <n v="64.740116854521801"/>
    <n v="13"/>
  </r>
  <r>
    <x v="71"/>
    <x v="0"/>
    <x v="4"/>
    <n v="65.706031424018093"/>
    <n v="13"/>
  </r>
  <r>
    <x v="71"/>
    <x v="0"/>
    <x v="5"/>
    <n v="78.530810647660104"/>
    <n v="13"/>
  </r>
  <r>
    <x v="71"/>
    <x v="0"/>
    <x v="6"/>
    <n v="81.886231223870197"/>
    <n v="13"/>
  </r>
  <r>
    <x v="71"/>
    <x v="0"/>
    <x v="7"/>
    <n v="117.224018743671"/>
    <n v="11.948717948717899"/>
  </r>
  <r>
    <x v="71"/>
    <x v="0"/>
    <x v="8"/>
    <n v="274.91439403902501"/>
    <n v="13.880239520958"/>
  </r>
  <r>
    <x v="71"/>
    <x v="0"/>
    <x v="9"/>
    <n v="352.66617772107497"/>
    <n v="14"/>
  </r>
  <r>
    <x v="71"/>
    <x v="0"/>
    <x v="10"/>
    <n v="352.49613238327902"/>
    <n v="0"/>
  </r>
  <r>
    <x v="71"/>
    <x v="1"/>
    <x v="0"/>
    <n v="15.5447122952549"/>
    <n v="13"/>
  </r>
  <r>
    <x v="71"/>
    <x v="1"/>
    <x v="1"/>
    <n v="15.327685181272599"/>
    <n v="13"/>
  </r>
  <r>
    <x v="71"/>
    <x v="1"/>
    <x v="2"/>
    <n v="19.858175892718599"/>
    <n v="13"/>
  </r>
  <r>
    <x v="71"/>
    <x v="1"/>
    <x v="3"/>
    <n v="64.470593913194705"/>
    <n v="13"/>
  </r>
  <r>
    <x v="71"/>
    <x v="1"/>
    <x v="4"/>
    <n v="65.735213615202198"/>
    <n v="13"/>
  </r>
  <r>
    <x v="71"/>
    <x v="1"/>
    <x v="5"/>
    <n v="79.177652251712303"/>
    <n v="13"/>
  </r>
  <r>
    <x v="71"/>
    <x v="1"/>
    <x v="6"/>
    <n v="81.401479882327905"/>
    <n v="13"/>
  </r>
  <r>
    <x v="71"/>
    <x v="1"/>
    <x v="7"/>
    <n v="117.631504814903"/>
    <n v="9.8521126760563291"/>
  </r>
  <r>
    <x v="71"/>
    <x v="1"/>
    <x v="8"/>
    <n v="272.78383656315202"/>
    <n v="13.694610778443099"/>
  </r>
  <r>
    <x v="71"/>
    <x v="1"/>
    <x v="9"/>
    <n v="353.706378058567"/>
    <n v="14"/>
  </r>
  <r>
    <x v="71"/>
    <x v="1"/>
    <x v="10"/>
    <n v="352.83678514342103"/>
    <n v="0"/>
  </r>
  <r>
    <x v="71"/>
    <x v="2"/>
    <x v="0"/>
    <n v="15.518526639065501"/>
    <n v="13"/>
  </r>
  <r>
    <x v="71"/>
    <x v="2"/>
    <x v="1"/>
    <n v="14.9327838174865"/>
    <n v="13"/>
  </r>
  <r>
    <x v="71"/>
    <x v="2"/>
    <x v="2"/>
    <n v="19.8051909170246"/>
    <n v="13"/>
  </r>
  <r>
    <x v="71"/>
    <x v="2"/>
    <x v="3"/>
    <n v="64.985289613103305"/>
    <n v="13"/>
  </r>
  <r>
    <x v="71"/>
    <x v="2"/>
    <x v="4"/>
    <n v="66.164769745674704"/>
    <n v="13"/>
  </r>
  <r>
    <x v="71"/>
    <x v="2"/>
    <x v="5"/>
    <n v="78.393726161669605"/>
    <n v="13"/>
  </r>
  <r>
    <x v="71"/>
    <x v="2"/>
    <x v="6"/>
    <n v="81.173354255255504"/>
    <n v="13"/>
  </r>
  <r>
    <x v="71"/>
    <x v="2"/>
    <x v="7"/>
    <n v="117.496029447304"/>
    <n v="10.671755725190801"/>
  </r>
  <r>
    <x v="71"/>
    <x v="2"/>
    <x v="8"/>
    <n v="274.38822946387398"/>
    <n v="13.808383233532901"/>
  </r>
  <r>
    <x v="71"/>
    <x v="2"/>
    <x v="9"/>
    <n v="353.68162573357699"/>
    <n v="14"/>
  </r>
  <r>
    <x v="71"/>
    <x v="2"/>
    <x v="10"/>
    <n v="351.149716949366"/>
    <n v="0"/>
  </r>
  <r>
    <x v="71"/>
    <x v="3"/>
    <x v="0"/>
    <n v="15.5428150931962"/>
    <n v="13"/>
  </r>
  <r>
    <x v="71"/>
    <x v="3"/>
    <x v="1"/>
    <n v="15.3574244321825"/>
    <n v="13"/>
  </r>
  <r>
    <x v="71"/>
    <x v="3"/>
    <x v="2"/>
    <n v="19.7031157859285"/>
    <n v="13"/>
  </r>
  <r>
    <x v="71"/>
    <x v="3"/>
    <x v="3"/>
    <n v="64.232116269634503"/>
    <n v="13"/>
  </r>
  <r>
    <x v="71"/>
    <x v="3"/>
    <x v="4"/>
    <n v="65.955061993087895"/>
    <n v="13"/>
  </r>
  <r>
    <x v="71"/>
    <x v="3"/>
    <x v="5"/>
    <n v="79.140626257158502"/>
    <n v="13"/>
  </r>
  <r>
    <x v="71"/>
    <x v="3"/>
    <x v="6"/>
    <n v="79.729851004917606"/>
    <n v="13"/>
  </r>
  <r>
    <x v="71"/>
    <x v="3"/>
    <x v="7"/>
    <n v="117.74923859716201"/>
    <n v="11.6694214876033"/>
  </r>
  <r>
    <x v="71"/>
    <x v="3"/>
    <x v="8"/>
    <n v="276.61027342735298"/>
    <n v="13.712574850299401"/>
  </r>
  <r>
    <x v="71"/>
    <x v="3"/>
    <x v="9"/>
    <n v="353.41008629473299"/>
    <n v="14"/>
  </r>
  <r>
    <x v="71"/>
    <x v="3"/>
    <x v="10"/>
    <n v="354.600059002222"/>
    <n v="0"/>
  </r>
  <r>
    <x v="71"/>
    <x v="4"/>
    <x v="0"/>
    <n v="15.534700203994801"/>
    <n v="13"/>
  </r>
  <r>
    <x v="71"/>
    <x v="4"/>
    <x v="1"/>
    <n v="15.308714079611899"/>
    <n v="13"/>
  </r>
  <r>
    <x v="71"/>
    <x v="4"/>
    <x v="2"/>
    <n v="20.0597559006609"/>
    <n v="13"/>
  </r>
  <r>
    <x v="71"/>
    <x v="4"/>
    <x v="3"/>
    <n v="64.578327683121202"/>
    <n v="13"/>
  </r>
  <r>
    <x v="71"/>
    <x v="4"/>
    <x v="4"/>
    <n v="66.309511185795103"/>
    <n v="13"/>
  </r>
  <r>
    <x v="71"/>
    <x v="4"/>
    <x v="5"/>
    <n v="79.079482942236893"/>
    <n v="13"/>
  </r>
  <r>
    <x v="71"/>
    <x v="4"/>
    <x v="6"/>
    <n v="80.904754821196406"/>
    <n v="13"/>
  </r>
  <r>
    <x v="71"/>
    <x v="4"/>
    <x v="7"/>
    <n v="117.21582851508199"/>
    <n v="10.687022900763299"/>
  </r>
  <r>
    <x v="71"/>
    <x v="4"/>
    <x v="8"/>
    <n v="274.64778321580098"/>
    <n v="13.778443113772401"/>
  </r>
  <r>
    <x v="71"/>
    <x v="4"/>
    <x v="9"/>
    <n v="353.47113013479901"/>
    <n v="14"/>
  </r>
  <r>
    <x v="71"/>
    <x v="4"/>
    <x v="10"/>
    <n v="352.64590402863098"/>
    <n v="0"/>
  </r>
  <r>
    <x v="71"/>
    <x v="5"/>
    <x v="0"/>
    <n v="15.4576278900036"/>
    <n v="13"/>
  </r>
  <r>
    <x v="71"/>
    <x v="5"/>
    <x v="1"/>
    <n v="15.2885355047078"/>
    <n v="13"/>
  </r>
  <r>
    <x v="71"/>
    <x v="5"/>
    <x v="2"/>
    <n v="19.6346159405329"/>
    <n v="13"/>
  </r>
  <r>
    <x v="71"/>
    <x v="5"/>
    <x v="3"/>
    <n v="64.984257270165998"/>
    <n v="13"/>
  </r>
  <r>
    <x v="71"/>
    <x v="5"/>
    <x v="4"/>
    <n v="66.047476973673994"/>
    <n v="13"/>
  </r>
  <r>
    <x v="71"/>
    <x v="5"/>
    <x v="5"/>
    <n v="78.812768328314107"/>
    <n v="13"/>
  </r>
  <r>
    <x v="71"/>
    <x v="5"/>
    <x v="6"/>
    <n v="81.120980331116002"/>
    <n v="13"/>
  </r>
  <r>
    <x v="71"/>
    <x v="5"/>
    <x v="7"/>
    <n v="117.184262324022"/>
    <n v="10.3037037037037"/>
  </r>
  <r>
    <x v="71"/>
    <x v="5"/>
    <x v="8"/>
    <n v="276.25192588760302"/>
    <n v="13.7664670658682"/>
  </r>
  <r>
    <x v="71"/>
    <x v="5"/>
    <x v="9"/>
    <n v="351.14285058222998"/>
    <n v="14"/>
  </r>
  <r>
    <x v="71"/>
    <x v="5"/>
    <x v="10"/>
    <n v="350.55535219617298"/>
    <n v="0"/>
  </r>
  <r>
    <x v="71"/>
    <x v="6"/>
    <x v="0"/>
    <n v="15.211351898022199"/>
    <n v="13"/>
  </r>
  <r>
    <x v="71"/>
    <x v="6"/>
    <x v="1"/>
    <n v="15.2858544250818"/>
    <n v="13"/>
  </r>
  <r>
    <x v="71"/>
    <x v="6"/>
    <x v="2"/>
    <n v="19.942112990610099"/>
    <n v="13"/>
  </r>
  <r>
    <x v="71"/>
    <x v="6"/>
    <x v="3"/>
    <n v="64.643183862995997"/>
    <n v="13"/>
  </r>
  <r>
    <x v="71"/>
    <x v="6"/>
    <x v="4"/>
    <n v="65.252201241428693"/>
    <n v="13"/>
  </r>
  <r>
    <x v="71"/>
    <x v="6"/>
    <x v="5"/>
    <n v="78.911364531745903"/>
    <n v="13"/>
  </r>
  <r>
    <x v="71"/>
    <x v="6"/>
    <x v="6"/>
    <n v="81.532804471677196"/>
    <n v="13"/>
  </r>
  <r>
    <x v="71"/>
    <x v="6"/>
    <x v="7"/>
    <n v="117.732319994973"/>
    <n v="11.747899159663801"/>
  </r>
  <r>
    <x v="71"/>
    <x v="6"/>
    <x v="8"/>
    <n v="272.986546441624"/>
    <n v="13.8622754491017"/>
  </r>
  <r>
    <x v="71"/>
    <x v="6"/>
    <x v="9"/>
    <n v="352.55731679013002"/>
    <n v="14"/>
  </r>
  <r>
    <x v="71"/>
    <x v="6"/>
    <x v="10"/>
    <n v="353.24341504515399"/>
    <n v="0"/>
  </r>
  <r>
    <x v="71"/>
    <x v="7"/>
    <x v="0"/>
    <n v="15.9449771456359"/>
    <n v="13"/>
  </r>
  <r>
    <x v="71"/>
    <x v="7"/>
    <x v="1"/>
    <n v="15.397018098877799"/>
    <n v="13"/>
  </r>
  <r>
    <x v="71"/>
    <x v="7"/>
    <x v="2"/>
    <n v="19.470255623656001"/>
    <n v="13"/>
  </r>
  <r>
    <x v="71"/>
    <x v="7"/>
    <x v="3"/>
    <n v="65.205000393816306"/>
    <n v="13"/>
  </r>
  <r>
    <x v="71"/>
    <x v="7"/>
    <x v="4"/>
    <n v="65.900786389785594"/>
    <n v="13"/>
  </r>
  <r>
    <x v="71"/>
    <x v="7"/>
    <x v="5"/>
    <n v="78.554370018684097"/>
    <n v="13"/>
  </r>
  <r>
    <x v="71"/>
    <x v="7"/>
    <x v="6"/>
    <n v="81.514135800044798"/>
    <n v="13"/>
  </r>
  <r>
    <x v="71"/>
    <x v="7"/>
    <x v="7"/>
    <n v="116.859270536769"/>
    <n v="12.4778761061946"/>
  </r>
  <r>
    <x v="71"/>
    <x v="7"/>
    <x v="8"/>
    <n v="274.785702941019"/>
    <n v="13.7964071856287"/>
  </r>
  <r>
    <x v="71"/>
    <x v="7"/>
    <x v="9"/>
    <n v="352.32466690598301"/>
    <n v="14"/>
  </r>
  <r>
    <x v="71"/>
    <x v="7"/>
    <x v="10"/>
    <n v="352.909604659254"/>
    <n v="0"/>
  </r>
  <r>
    <x v="71"/>
    <x v="8"/>
    <x v="0"/>
    <n v="15.323316361763201"/>
    <n v="13"/>
  </r>
  <r>
    <x v="71"/>
    <x v="8"/>
    <x v="1"/>
    <n v="15.581951673646101"/>
    <n v="13"/>
  </r>
  <r>
    <x v="71"/>
    <x v="8"/>
    <x v="2"/>
    <n v="19.952189240463799"/>
    <n v="13"/>
  </r>
  <r>
    <x v="71"/>
    <x v="8"/>
    <x v="3"/>
    <n v="65.067884829700802"/>
    <n v="13"/>
  </r>
  <r>
    <x v="71"/>
    <x v="8"/>
    <x v="4"/>
    <n v="65.102839647449798"/>
    <n v="13"/>
  </r>
  <r>
    <x v="71"/>
    <x v="8"/>
    <x v="5"/>
    <n v="79.327522567158695"/>
    <n v="13"/>
  </r>
  <r>
    <x v="71"/>
    <x v="8"/>
    <x v="6"/>
    <n v="80.204036376428306"/>
    <n v="13"/>
  </r>
  <r>
    <x v="71"/>
    <x v="8"/>
    <x v="7"/>
    <n v="116.736419837074"/>
    <n v="11.8389830508474"/>
  </r>
  <r>
    <x v="71"/>
    <x v="8"/>
    <x v="8"/>
    <n v="275.14014773140599"/>
    <n v="13.7844311377245"/>
  </r>
  <r>
    <x v="71"/>
    <x v="8"/>
    <x v="9"/>
    <n v="355.82736543161298"/>
    <n v="14"/>
  </r>
  <r>
    <x v="71"/>
    <x v="8"/>
    <x v="10"/>
    <n v="354.53341762567601"/>
    <n v="0"/>
  </r>
  <r>
    <x v="71"/>
    <x v="9"/>
    <x v="0"/>
    <n v="15.2945607096493"/>
    <n v="13"/>
  </r>
  <r>
    <x v="71"/>
    <x v="9"/>
    <x v="1"/>
    <n v="15.515050549259101"/>
    <n v="13"/>
  </r>
  <r>
    <x v="71"/>
    <x v="9"/>
    <x v="2"/>
    <n v="19.7415648311745"/>
    <n v="13"/>
  </r>
  <r>
    <x v="71"/>
    <x v="9"/>
    <x v="3"/>
    <n v="65.636130112147796"/>
    <n v="13"/>
  </r>
  <r>
    <x v="71"/>
    <x v="9"/>
    <x v="4"/>
    <n v="65.708987679808601"/>
    <n v="13"/>
  </r>
  <r>
    <x v="71"/>
    <x v="9"/>
    <x v="5"/>
    <n v="78.609583749559604"/>
    <n v="13"/>
  </r>
  <r>
    <x v="71"/>
    <x v="9"/>
    <x v="6"/>
    <n v="81.737266874619493"/>
    <n v="13"/>
  </r>
  <r>
    <x v="71"/>
    <x v="9"/>
    <x v="7"/>
    <n v="117.390942353922"/>
    <n v="10.687022900763299"/>
  </r>
  <r>
    <x v="71"/>
    <x v="9"/>
    <x v="8"/>
    <n v="274.62778062447501"/>
    <n v="13.7844311377245"/>
  </r>
  <r>
    <x v="71"/>
    <x v="9"/>
    <x v="9"/>
    <n v="355.34065556074302"/>
    <n v="14"/>
  </r>
  <r>
    <x v="71"/>
    <x v="9"/>
    <x v="10"/>
    <n v="352.18289328536298"/>
    <n v="0"/>
  </r>
  <r>
    <x v="72"/>
    <x v="0"/>
    <x v="0"/>
    <n v="15.5350003528416"/>
    <n v="13"/>
  </r>
  <r>
    <x v="72"/>
    <x v="0"/>
    <x v="1"/>
    <n v="15.3667671119142"/>
    <n v="13"/>
  </r>
  <r>
    <x v="72"/>
    <x v="0"/>
    <x v="2"/>
    <n v="19.646032731635199"/>
    <n v="13"/>
  </r>
  <r>
    <x v="72"/>
    <x v="0"/>
    <x v="3"/>
    <n v="64.461151414674205"/>
    <n v="13"/>
  </r>
  <r>
    <x v="72"/>
    <x v="0"/>
    <x v="4"/>
    <n v="65.7716847013902"/>
    <n v="13"/>
  </r>
  <r>
    <x v="72"/>
    <x v="0"/>
    <x v="5"/>
    <n v="78.255188664030598"/>
    <n v="13"/>
  </r>
  <r>
    <x v="72"/>
    <x v="0"/>
    <x v="6"/>
    <n v="81.170585402760295"/>
    <n v="13"/>
  </r>
  <r>
    <x v="72"/>
    <x v="0"/>
    <x v="7"/>
    <n v="117.266463571928"/>
    <n v="13"/>
  </r>
  <r>
    <x v="72"/>
    <x v="0"/>
    <x v="8"/>
    <n v="273.70015649653698"/>
    <n v="12.680232558139499"/>
  </r>
  <r>
    <x v="72"/>
    <x v="0"/>
    <x v="9"/>
    <n v="354.21113940972401"/>
    <n v="13.660465116278999"/>
  </r>
  <r>
    <x v="72"/>
    <x v="0"/>
    <x v="10"/>
    <n v="351.75596444088001"/>
    <n v="14"/>
  </r>
  <r>
    <x v="72"/>
    <x v="1"/>
    <x v="0"/>
    <n v="15.2306751889165"/>
    <n v="13"/>
  </r>
  <r>
    <x v="72"/>
    <x v="1"/>
    <x v="1"/>
    <n v="15.3601417899662"/>
    <n v="13"/>
  </r>
  <r>
    <x v="72"/>
    <x v="1"/>
    <x v="2"/>
    <n v="19.6785572958965"/>
    <n v="13"/>
  </r>
  <r>
    <x v="72"/>
    <x v="1"/>
    <x v="3"/>
    <n v="64.667056043836098"/>
    <n v="13"/>
  </r>
  <r>
    <x v="72"/>
    <x v="1"/>
    <x v="4"/>
    <n v="65.173174211234596"/>
    <n v="13"/>
  </r>
  <r>
    <x v="72"/>
    <x v="1"/>
    <x v="5"/>
    <n v="79.655440244310597"/>
    <n v="13"/>
  </r>
  <r>
    <x v="72"/>
    <x v="1"/>
    <x v="6"/>
    <n v="81.502413814729493"/>
    <n v="13"/>
  </r>
  <r>
    <x v="72"/>
    <x v="1"/>
    <x v="7"/>
    <n v="117.276631870654"/>
    <n v="13"/>
  </r>
  <r>
    <x v="72"/>
    <x v="1"/>
    <x v="8"/>
    <n v="275.30722130050401"/>
    <n v="12.060773480662901"/>
  </r>
  <r>
    <x v="72"/>
    <x v="1"/>
    <x v="9"/>
    <n v="353.07540460906199"/>
    <n v="13.6372093023255"/>
  </r>
  <r>
    <x v="72"/>
    <x v="1"/>
    <x v="10"/>
    <n v="352.13617031045601"/>
    <n v="14"/>
  </r>
  <r>
    <x v="72"/>
    <x v="2"/>
    <x v="0"/>
    <n v="15.3258688038031"/>
    <n v="13"/>
  </r>
  <r>
    <x v="72"/>
    <x v="2"/>
    <x v="1"/>
    <n v="15.252571307437"/>
    <n v="13"/>
  </r>
  <r>
    <x v="72"/>
    <x v="2"/>
    <x v="2"/>
    <n v="19.971545992244799"/>
    <n v="13"/>
  </r>
  <r>
    <x v="72"/>
    <x v="2"/>
    <x v="3"/>
    <n v="65.051932676427398"/>
    <n v="13"/>
  </r>
  <r>
    <x v="72"/>
    <x v="2"/>
    <x v="4"/>
    <n v="65.991183872075595"/>
    <n v="13"/>
  </r>
  <r>
    <x v="72"/>
    <x v="2"/>
    <x v="5"/>
    <n v="78.593349266332197"/>
    <n v="13"/>
  </r>
  <r>
    <x v="72"/>
    <x v="2"/>
    <x v="6"/>
    <n v="81.4623752028741"/>
    <n v="13"/>
  </r>
  <r>
    <x v="72"/>
    <x v="2"/>
    <x v="7"/>
    <n v="116.10376726584801"/>
    <n v="13"/>
  </r>
  <r>
    <x v="72"/>
    <x v="2"/>
    <x v="8"/>
    <n v="275.392785248488"/>
    <n v="13.089820359281401"/>
  </r>
  <r>
    <x v="72"/>
    <x v="2"/>
    <x v="9"/>
    <n v="351.42075799785698"/>
    <n v="13.706976744186001"/>
  </r>
  <r>
    <x v="72"/>
    <x v="2"/>
    <x v="10"/>
    <n v="352.24584354754103"/>
    <n v="14"/>
  </r>
  <r>
    <x v="72"/>
    <x v="3"/>
    <x v="0"/>
    <n v="15.449917287934801"/>
    <n v="13"/>
  </r>
  <r>
    <x v="72"/>
    <x v="3"/>
    <x v="1"/>
    <n v="15.4422771443635"/>
    <n v="13"/>
  </r>
  <r>
    <x v="72"/>
    <x v="3"/>
    <x v="2"/>
    <n v="19.590033276416701"/>
    <n v="13"/>
  </r>
  <r>
    <x v="72"/>
    <x v="3"/>
    <x v="3"/>
    <n v="64.612454747749894"/>
    <n v="13"/>
  </r>
  <r>
    <x v="72"/>
    <x v="3"/>
    <x v="4"/>
    <n v="65.667744573714202"/>
    <n v="13"/>
  </r>
  <r>
    <x v="72"/>
    <x v="3"/>
    <x v="5"/>
    <n v="79.148660816591402"/>
    <n v="13"/>
  </r>
  <r>
    <x v="72"/>
    <x v="3"/>
    <x v="6"/>
    <n v="80.326495734148494"/>
    <n v="13"/>
  </r>
  <r>
    <x v="72"/>
    <x v="3"/>
    <x v="7"/>
    <n v="116.57509126310499"/>
    <n v="13"/>
  </r>
  <r>
    <x v="72"/>
    <x v="3"/>
    <x v="8"/>
    <n v="274.67112283701198"/>
    <n v="13.041916167664599"/>
  </r>
  <r>
    <x v="72"/>
    <x v="3"/>
    <x v="9"/>
    <n v="354.49301191586898"/>
    <n v="13.706976744186001"/>
  </r>
  <r>
    <x v="72"/>
    <x v="3"/>
    <x v="10"/>
    <n v="352.58750303319999"/>
    <n v="14"/>
  </r>
  <r>
    <x v="72"/>
    <x v="4"/>
    <x v="0"/>
    <n v="15.4301356420132"/>
    <n v="13"/>
  </r>
  <r>
    <x v="72"/>
    <x v="4"/>
    <x v="1"/>
    <n v="15.0089000078054"/>
    <n v="13"/>
  </r>
  <r>
    <x v="72"/>
    <x v="4"/>
    <x v="2"/>
    <n v="19.642945918630598"/>
    <n v="13"/>
  </r>
  <r>
    <x v="72"/>
    <x v="4"/>
    <x v="3"/>
    <n v="64.379954100806401"/>
    <n v="13"/>
  </r>
  <r>
    <x v="72"/>
    <x v="4"/>
    <x v="4"/>
    <n v="65.934337203501798"/>
    <n v="13"/>
  </r>
  <r>
    <x v="72"/>
    <x v="4"/>
    <x v="5"/>
    <n v="78.457801786573199"/>
    <n v="13"/>
  </r>
  <r>
    <x v="72"/>
    <x v="4"/>
    <x v="6"/>
    <n v="81.641371620762897"/>
    <n v="13"/>
  </r>
  <r>
    <x v="72"/>
    <x v="4"/>
    <x v="7"/>
    <n v="117.602443970178"/>
    <n v="13"/>
  </r>
  <r>
    <x v="72"/>
    <x v="4"/>
    <x v="8"/>
    <n v="275.227224841424"/>
    <n v="12.033149171270701"/>
  </r>
  <r>
    <x v="72"/>
    <x v="4"/>
    <x v="9"/>
    <n v="352.63091742134401"/>
    <n v="13.651162790697599"/>
  </r>
  <r>
    <x v="72"/>
    <x v="4"/>
    <x v="10"/>
    <n v="352.66014792385101"/>
    <n v="14"/>
  </r>
  <r>
    <x v="72"/>
    <x v="5"/>
    <x v="0"/>
    <n v="15.545741894060001"/>
    <n v="13"/>
  </r>
  <r>
    <x v="72"/>
    <x v="5"/>
    <x v="1"/>
    <n v="15.148443299858901"/>
    <n v="13"/>
  </r>
  <r>
    <x v="72"/>
    <x v="5"/>
    <x v="2"/>
    <n v="19.255214270853099"/>
    <n v="13"/>
  </r>
  <r>
    <x v="72"/>
    <x v="5"/>
    <x v="3"/>
    <n v="64.203546302916607"/>
    <n v="13"/>
  </r>
  <r>
    <x v="72"/>
    <x v="5"/>
    <x v="4"/>
    <n v="65.646651198945307"/>
    <n v="13"/>
  </r>
  <r>
    <x v="72"/>
    <x v="5"/>
    <x v="5"/>
    <n v="78.740053201397899"/>
    <n v="13"/>
  </r>
  <r>
    <x v="72"/>
    <x v="5"/>
    <x v="6"/>
    <n v="81.227378537198703"/>
    <n v="13"/>
  </r>
  <r>
    <x v="72"/>
    <x v="5"/>
    <x v="7"/>
    <n v="118.002976553301"/>
    <n v="13"/>
  </r>
  <r>
    <x v="72"/>
    <x v="5"/>
    <x v="8"/>
    <n v="275.83668118041601"/>
    <n v="12.1675977653631"/>
  </r>
  <r>
    <x v="72"/>
    <x v="5"/>
    <x v="9"/>
    <n v="354.376067128329"/>
    <n v="13.660465116278999"/>
  </r>
  <r>
    <x v="72"/>
    <x v="5"/>
    <x v="10"/>
    <n v="353.60888699309999"/>
    <n v="14"/>
  </r>
  <r>
    <x v="72"/>
    <x v="6"/>
    <x v="0"/>
    <n v="15.288740607061699"/>
    <n v="13"/>
  </r>
  <r>
    <x v="72"/>
    <x v="6"/>
    <x v="1"/>
    <n v="15.255248463352601"/>
    <n v="13"/>
  </r>
  <r>
    <x v="72"/>
    <x v="6"/>
    <x v="2"/>
    <n v="19.807739260130401"/>
    <n v="13"/>
  </r>
  <r>
    <x v="72"/>
    <x v="6"/>
    <x v="3"/>
    <n v="64.762240476329893"/>
    <n v="13"/>
  </r>
  <r>
    <x v="72"/>
    <x v="6"/>
    <x v="4"/>
    <n v="65.804327118500794"/>
    <n v="13"/>
  </r>
  <r>
    <x v="72"/>
    <x v="6"/>
    <x v="5"/>
    <n v="78.723942721843798"/>
    <n v="13"/>
  </r>
  <r>
    <x v="72"/>
    <x v="6"/>
    <x v="6"/>
    <n v="80.676486740517603"/>
    <n v="13"/>
  </r>
  <r>
    <x v="72"/>
    <x v="6"/>
    <x v="7"/>
    <n v="117.675093688188"/>
    <n v="13"/>
  </r>
  <r>
    <x v="72"/>
    <x v="6"/>
    <x v="8"/>
    <n v="275.25143013421899"/>
    <n v="12.1843575418994"/>
  </r>
  <r>
    <x v="72"/>
    <x v="6"/>
    <x v="9"/>
    <n v="353.681858082384"/>
    <n v="13.632558139534799"/>
  </r>
  <r>
    <x v="72"/>
    <x v="6"/>
    <x v="10"/>
    <n v="354.90581771327601"/>
    <n v="14"/>
  </r>
  <r>
    <x v="72"/>
    <x v="7"/>
    <x v="0"/>
    <n v="15.466999410914299"/>
    <n v="13"/>
  </r>
  <r>
    <x v="72"/>
    <x v="7"/>
    <x v="1"/>
    <n v="15.549268188311499"/>
    <n v="13"/>
  </r>
  <r>
    <x v="72"/>
    <x v="7"/>
    <x v="2"/>
    <n v="19.671558988535299"/>
    <n v="13"/>
  </r>
  <r>
    <x v="72"/>
    <x v="7"/>
    <x v="3"/>
    <n v="64.313042494365803"/>
    <n v="13"/>
  </r>
  <r>
    <x v="72"/>
    <x v="7"/>
    <x v="4"/>
    <n v="65.987362747586502"/>
    <n v="13"/>
  </r>
  <r>
    <x v="72"/>
    <x v="7"/>
    <x v="5"/>
    <n v="78.498224434123401"/>
    <n v="13"/>
  </r>
  <r>
    <x v="72"/>
    <x v="7"/>
    <x v="6"/>
    <n v="80.403137754558898"/>
    <n v="13"/>
  </r>
  <r>
    <x v="72"/>
    <x v="7"/>
    <x v="7"/>
    <n v="116.23031271156"/>
    <n v="13"/>
  </r>
  <r>
    <x v="72"/>
    <x v="7"/>
    <x v="8"/>
    <n v="272.90986554996999"/>
    <n v="12.7209302325581"/>
  </r>
  <r>
    <x v="72"/>
    <x v="7"/>
    <x v="9"/>
    <n v="354.39459567454901"/>
    <n v="13.632558139534799"/>
  </r>
  <r>
    <x v="72"/>
    <x v="7"/>
    <x v="10"/>
    <n v="352.36268697948799"/>
    <n v="14"/>
  </r>
  <r>
    <x v="72"/>
    <x v="8"/>
    <x v="0"/>
    <n v="15.4374972350288"/>
    <n v="13"/>
  </r>
  <r>
    <x v="72"/>
    <x v="8"/>
    <x v="1"/>
    <n v="15.110154731301799"/>
    <n v="13"/>
  </r>
  <r>
    <x v="72"/>
    <x v="8"/>
    <x v="2"/>
    <n v="19.694323722528601"/>
    <n v="13"/>
  </r>
  <r>
    <x v="72"/>
    <x v="8"/>
    <x v="3"/>
    <n v="64.845021885775594"/>
    <n v="13"/>
  </r>
  <r>
    <x v="72"/>
    <x v="8"/>
    <x v="4"/>
    <n v="66.241349467555494"/>
    <n v="13"/>
  </r>
  <r>
    <x v="72"/>
    <x v="8"/>
    <x v="5"/>
    <n v="78.672742316055505"/>
    <n v="13"/>
  </r>
  <r>
    <x v="72"/>
    <x v="8"/>
    <x v="6"/>
    <n v="80.403705336488102"/>
    <n v="13"/>
  </r>
  <r>
    <x v="72"/>
    <x v="8"/>
    <x v="7"/>
    <n v="117.256302985106"/>
    <n v="13"/>
  </r>
  <r>
    <x v="72"/>
    <x v="8"/>
    <x v="8"/>
    <n v="274.64050145459299"/>
    <n v="11.8315217391304"/>
  </r>
  <r>
    <x v="72"/>
    <x v="8"/>
    <x v="9"/>
    <n v="352.32158256816899"/>
    <n v="13.586046511627901"/>
  </r>
  <r>
    <x v="72"/>
    <x v="8"/>
    <x v="10"/>
    <n v="354.50439218553498"/>
    <n v="14"/>
  </r>
  <r>
    <x v="72"/>
    <x v="9"/>
    <x v="0"/>
    <n v="14.799673461528601"/>
    <n v="13"/>
  </r>
  <r>
    <x v="72"/>
    <x v="9"/>
    <x v="1"/>
    <n v="14.989811146498701"/>
    <n v="13"/>
  </r>
  <r>
    <x v="72"/>
    <x v="9"/>
    <x v="2"/>
    <n v="20.2369583245736"/>
    <n v="13"/>
  </r>
  <r>
    <x v="72"/>
    <x v="9"/>
    <x v="3"/>
    <n v="64.290710128061903"/>
    <n v="13"/>
  </r>
  <r>
    <x v="72"/>
    <x v="9"/>
    <x v="4"/>
    <n v="65.635198818327197"/>
    <n v="13"/>
  </r>
  <r>
    <x v="72"/>
    <x v="9"/>
    <x v="5"/>
    <n v="79.096790899356805"/>
    <n v="13"/>
  </r>
  <r>
    <x v="72"/>
    <x v="9"/>
    <x v="6"/>
    <n v="80.179239681636304"/>
    <n v="13"/>
  </r>
  <r>
    <x v="72"/>
    <x v="9"/>
    <x v="7"/>
    <n v="116.875758717446"/>
    <n v="13"/>
  </r>
  <r>
    <x v="72"/>
    <x v="9"/>
    <x v="8"/>
    <n v="274.743758778352"/>
    <n v="12.595375722543301"/>
  </r>
  <r>
    <x v="72"/>
    <x v="9"/>
    <x v="9"/>
    <n v="352.61421239654698"/>
    <n v="13.660465116278999"/>
  </r>
  <r>
    <x v="72"/>
    <x v="9"/>
    <x v="10"/>
    <n v="355.25705935579498"/>
    <n v="14"/>
  </r>
  <r>
    <x v="73"/>
    <x v="0"/>
    <x v="0"/>
    <n v="15.6880946527441"/>
    <n v="13"/>
  </r>
  <r>
    <x v="73"/>
    <x v="0"/>
    <x v="1"/>
    <n v="15.7131645351418"/>
    <n v="13"/>
  </r>
  <r>
    <x v="73"/>
    <x v="0"/>
    <x v="2"/>
    <n v="19.776957674101801"/>
    <n v="13"/>
  </r>
  <r>
    <x v="73"/>
    <x v="0"/>
    <x v="3"/>
    <n v="64.602348103919297"/>
    <n v="13"/>
  </r>
  <r>
    <x v="73"/>
    <x v="0"/>
    <x v="4"/>
    <n v="66.033960126393097"/>
    <n v="13"/>
  </r>
  <r>
    <x v="73"/>
    <x v="0"/>
    <x v="5"/>
    <n v="78.468382007072407"/>
    <n v="13"/>
  </r>
  <r>
    <x v="73"/>
    <x v="0"/>
    <x v="6"/>
    <n v="81.150619473755697"/>
    <n v="13"/>
  </r>
  <r>
    <x v="73"/>
    <x v="0"/>
    <x v="7"/>
    <n v="116.95375905787201"/>
    <n v="13"/>
  </r>
  <r>
    <x v="73"/>
    <x v="0"/>
    <x v="8"/>
    <n v="273.342541482135"/>
    <n v="12.680232558139499"/>
  </r>
  <r>
    <x v="73"/>
    <x v="0"/>
    <x v="9"/>
    <n v="354.04706575101301"/>
    <n v="13.660465116278999"/>
  </r>
  <r>
    <x v="73"/>
    <x v="0"/>
    <x v="10"/>
    <n v="353.74003774262002"/>
    <n v="14"/>
  </r>
  <r>
    <x v="73"/>
    <x v="1"/>
    <x v="0"/>
    <n v="15.5181503327758"/>
    <n v="13"/>
  </r>
  <r>
    <x v="73"/>
    <x v="1"/>
    <x v="1"/>
    <n v="15.439751064828"/>
    <n v="13"/>
  </r>
  <r>
    <x v="73"/>
    <x v="1"/>
    <x v="2"/>
    <n v="19.629737135869501"/>
    <n v="13"/>
  </r>
  <r>
    <x v="73"/>
    <x v="1"/>
    <x v="3"/>
    <n v="64.179198363808396"/>
    <n v="13"/>
  </r>
  <r>
    <x v="73"/>
    <x v="1"/>
    <x v="4"/>
    <n v="66.082170690795905"/>
    <n v="13"/>
  </r>
  <r>
    <x v="73"/>
    <x v="1"/>
    <x v="5"/>
    <n v="78.913276648979604"/>
    <n v="13"/>
  </r>
  <r>
    <x v="73"/>
    <x v="1"/>
    <x v="6"/>
    <n v="81.318103966985305"/>
    <n v="13"/>
  </r>
  <r>
    <x v="73"/>
    <x v="1"/>
    <x v="7"/>
    <n v="118.292098496449"/>
    <n v="13"/>
  </r>
  <r>
    <x v="73"/>
    <x v="1"/>
    <x v="8"/>
    <n v="273.560319626433"/>
    <n v="12.595375722543301"/>
  </r>
  <r>
    <x v="73"/>
    <x v="1"/>
    <x v="9"/>
    <n v="353.192121063076"/>
    <n v="13.660465116278999"/>
  </r>
  <r>
    <x v="73"/>
    <x v="1"/>
    <x v="10"/>
    <n v="353.612939843162"/>
    <n v="14"/>
  </r>
  <r>
    <x v="73"/>
    <x v="2"/>
    <x v="0"/>
    <n v="15.4811289145148"/>
    <n v="13"/>
  </r>
  <r>
    <x v="73"/>
    <x v="2"/>
    <x v="1"/>
    <n v="15.3303490936171"/>
    <n v="13"/>
  </r>
  <r>
    <x v="73"/>
    <x v="2"/>
    <x v="2"/>
    <n v="19.438265997748498"/>
    <n v="13"/>
  </r>
  <r>
    <x v="73"/>
    <x v="2"/>
    <x v="3"/>
    <n v="64.748337131434596"/>
    <n v="13"/>
  </r>
  <r>
    <x v="73"/>
    <x v="2"/>
    <x v="4"/>
    <n v="65.619525717712406"/>
    <n v="13"/>
  </r>
  <r>
    <x v="73"/>
    <x v="2"/>
    <x v="5"/>
    <n v="78.716882327090403"/>
    <n v="13"/>
  </r>
  <r>
    <x v="73"/>
    <x v="2"/>
    <x v="6"/>
    <n v="81.517349518463902"/>
    <n v="13"/>
  </r>
  <r>
    <x v="73"/>
    <x v="2"/>
    <x v="7"/>
    <n v="116.83791543596899"/>
    <n v="13"/>
  </r>
  <r>
    <x v="73"/>
    <x v="2"/>
    <x v="8"/>
    <n v="274.71060186871102"/>
    <n v="13.071856287425099"/>
  </r>
  <r>
    <x v="73"/>
    <x v="2"/>
    <x v="9"/>
    <n v="352.13323548199401"/>
    <n v="13.669767441860399"/>
  </r>
  <r>
    <x v="73"/>
    <x v="2"/>
    <x v="10"/>
    <n v="352.30658907392097"/>
    <n v="14"/>
  </r>
  <r>
    <x v="73"/>
    <x v="3"/>
    <x v="0"/>
    <n v="15.199275222298301"/>
    <n v="13"/>
  </r>
  <r>
    <x v="73"/>
    <x v="3"/>
    <x v="1"/>
    <n v="15.274345492601901"/>
    <n v="13"/>
  </r>
  <r>
    <x v="73"/>
    <x v="3"/>
    <x v="2"/>
    <n v="19.684851181401399"/>
    <n v="13"/>
  </r>
  <r>
    <x v="73"/>
    <x v="3"/>
    <x v="3"/>
    <n v="64.5236005692921"/>
    <n v="13"/>
  </r>
  <r>
    <x v="73"/>
    <x v="3"/>
    <x v="4"/>
    <n v="65.252131601213094"/>
    <n v="13"/>
  </r>
  <r>
    <x v="73"/>
    <x v="3"/>
    <x v="5"/>
    <n v="78.924745408306606"/>
    <n v="13"/>
  </r>
  <r>
    <x v="73"/>
    <x v="3"/>
    <x v="6"/>
    <n v="81.608682188700897"/>
    <n v="13"/>
  </r>
  <r>
    <x v="73"/>
    <x v="3"/>
    <x v="7"/>
    <n v="118.857083753152"/>
    <n v="13"/>
  </r>
  <r>
    <x v="73"/>
    <x v="3"/>
    <x v="8"/>
    <n v="273.83653963001399"/>
    <n v="13.0838323353293"/>
  </r>
  <r>
    <x v="73"/>
    <x v="3"/>
    <x v="9"/>
    <n v="352.49335904977602"/>
    <n v="13.706976744186001"/>
  </r>
  <r>
    <x v="73"/>
    <x v="3"/>
    <x v="10"/>
    <n v="353.74774780758003"/>
    <n v="14"/>
  </r>
  <r>
    <x v="73"/>
    <x v="4"/>
    <x v="0"/>
    <n v="15.484909819175099"/>
    <n v="13"/>
  </r>
  <r>
    <x v="73"/>
    <x v="4"/>
    <x v="1"/>
    <n v="15.412552055632"/>
    <n v="13"/>
  </r>
  <r>
    <x v="73"/>
    <x v="4"/>
    <x v="2"/>
    <n v="19.868810068516499"/>
    <n v="13"/>
  </r>
  <r>
    <x v="73"/>
    <x v="4"/>
    <x v="3"/>
    <n v="64.408855252906406"/>
    <n v="13"/>
  </r>
  <r>
    <x v="73"/>
    <x v="4"/>
    <x v="4"/>
    <n v="66.246207114133298"/>
    <n v="13"/>
  </r>
  <r>
    <x v="73"/>
    <x v="4"/>
    <x v="5"/>
    <n v="79.064879450894196"/>
    <n v="13"/>
  </r>
  <r>
    <x v="73"/>
    <x v="4"/>
    <x v="6"/>
    <n v="81.775633423016998"/>
    <n v="13"/>
  </r>
  <r>
    <x v="73"/>
    <x v="4"/>
    <x v="7"/>
    <n v="116.927460499494"/>
    <n v="13"/>
  </r>
  <r>
    <x v="73"/>
    <x v="4"/>
    <x v="8"/>
    <n v="275.90173957639502"/>
    <n v="11.918032786885201"/>
  </r>
  <r>
    <x v="73"/>
    <x v="4"/>
    <x v="9"/>
    <n v="351.89464043913301"/>
    <n v="13.595348837209301"/>
  </r>
  <r>
    <x v="73"/>
    <x v="4"/>
    <x v="10"/>
    <n v="352.27481582394302"/>
    <n v="14"/>
  </r>
  <r>
    <x v="73"/>
    <x v="5"/>
    <x v="0"/>
    <n v="15.255842024553401"/>
    <n v="13"/>
  </r>
  <r>
    <x v="73"/>
    <x v="5"/>
    <x v="1"/>
    <n v="15.2431731186779"/>
    <n v="13"/>
  </r>
  <r>
    <x v="73"/>
    <x v="5"/>
    <x v="2"/>
    <n v="19.857285276606198"/>
    <n v="13"/>
  </r>
  <r>
    <x v="73"/>
    <x v="5"/>
    <x v="3"/>
    <n v="64.183236231709998"/>
    <n v="13"/>
  </r>
  <r>
    <x v="73"/>
    <x v="5"/>
    <x v="4"/>
    <n v="66.155689482378307"/>
    <n v="13"/>
  </r>
  <r>
    <x v="73"/>
    <x v="5"/>
    <x v="5"/>
    <n v="78.614610494587595"/>
    <n v="13"/>
  </r>
  <r>
    <x v="73"/>
    <x v="5"/>
    <x v="6"/>
    <n v="81.306519792007506"/>
    <n v="13"/>
  </r>
  <r>
    <x v="73"/>
    <x v="5"/>
    <x v="7"/>
    <n v="116.89510758941501"/>
    <n v="13"/>
  </r>
  <r>
    <x v="73"/>
    <x v="5"/>
    <x v="8"/>
    <n v="274.556051468269"/>
    <n v="12.258426966292101"/>
  </r>
  <r>
    <x v="73"/>
    <x v="5"/>
    <x v="9"/>
    <n v="355.32659620784102"/>
    <n v="13.632558139534799"/>
  </r>
  <r>
    <x v="73"/>
    <x v="5"/>
    <x v="10"/>
    <n v="352.70805013598698"/>
    <n v="14"/>
  </r>
  <r>
    <x v="73"/>
    <x v="6"/>
    <x v="0"/>
    <n v="14.8931887199188"/>
    <n v="13"/>
  </r>
  <r>
    <x v="73"/>
    <x v="6"/>
    <x v="1"/>
    <n v="15.3576152988395"/>
    <n v="13"/>
  </r>
  <r>
    <x v="73"/>
    <x v="6"/>
    <x v="2"/>
    <n v="19.3953833090507"/>
    <n v="13"/>
  </r>
  <r>
    <x v="73"/>
    <x v="6"/>
    <x v="3"/>
    <n v="64.795350213388602"/>
    <n v="13"/>
  </r>
  <r>
    <x v="73"/>
    <x v="6"/>
    <x v="4"/>
    <n v="65.906832044953404"/>
    <n v="13"/>
  </r>
  <r>
    <x v="73"/>
    <x v="6"/>
    <x v="5"/>
    <n v="79.128294011281398"/>
    <n v="13"/>
  </r>
  <r>
    <x v="73"/>
    <x v="6"/>
    <x v="6"/>
    <n v="80.910404717314407"/>
    <n v="13"/>
  </r>
  <r>
    <x v="73"/>
    <x v="6"/>
    <x v="7"/>
    <n v="118.488853879844"/>
    <n v="13"/>
  </r>
  <r>
    <x v="73"/>
    <x v="6"/>
    <x v="8"/>
    <n v="275.15731404713"/>
    <n v="13.089820359281401"/>
  </r>
  <r>
    <x v="73"/>
    <x v="6"/>
    <x v="9"/>
    <n v="353.213614088849"/>
    <n v="13.706976744186001"/>
  </r>
  <r>
    <x v="73"/>
    <x v="6"/>
    <x v="10"/>
    <n v="352.87431158827502"/>
    <n v="14"/>
  </r>
  <r>
    <x v="73"/>
    <x v="7"/>
    <x v="0"/>
    <n v="15.6906798781215"/>
    <n v="13"/>
  </r>
  <r>
    <x v="73"/>
    <x v="7"/>
    <x v="1"/>
    <n v="15.378020213800299"/>
    <n v="13"/>
  </r>
  <r>
    <x v="73"/>
    <x v="7"/>
    <x v="2"/>
    <n v="19.565364514901301"/>
    <n v="13"/>
  </r>
  <r>
    <x v="73"/>
    <x v="7"/>
    <x v="3"/>
    <n v="64.950505449934198"/>
    <n v="13"/>
  </r>
  <r>
    <x v="73"/>
    <x v="7"/>
    <x v="4"/>
    <n v="65.174302788432698"/>
    <n v="13"/>
  </r>
  <r>
    <x v="73"/>
    <x v="7"/>
    <x v="5"/>
    <n v="79.089329090324298"/>
    <n v="13"/>
  </r>
  <r>
    <x v="73"/>
    <x v="7"/>
    <x v="6"/>
    <n v="81.059395160492997"/>
    <n v="13"/>
  </r>
  <r>
    <x v="73"/>
    <x v="7"/>
    <x v="7"/>
    <n v="116.59246154368201"/>
    <n v="13"/>
  </r>
  <r>
    <x v="73"/>
    <x v="7"/>
    <x v="8"/>
    <n v="273.345810876266"/>
    <n v="12.033149171270701"/>
  </r>
  <r>
    <x v="73"/>
    <x v="7"/>
    <x v="9"/>
    <n v="354.36430025008298"/>
    <n v="13.6558139534883"/>
  </r>
  <r>
    <x v="73"/>
    <x v="7"/>
    <x v="10"/>
    <n v="350.98349572254898"/>
    <n v="14"/>
  </r>
  <r>
    <x v="73"/>
    <x v="8"/>
    <x v="0"/>
    <n v="15.834831207178"/>
    <n v="13"/>
  </r>
  <r>
    <x v="73"/>
    <x v="8"/>
    <x v="1"/>
    <n v="15.460094865035799"/>
    <n v="13"/>
  </r>
  <r>
    <x v="73"/>
    <x v="8"/>
    <x v="2"/>
    <n v="20.032969740314801"/>
    <n v="13"/>
  </r>
  <r>
    <x v="73"/>
    <x v="8"/>
    <x v="3"/>
    <n v="64.975892669821903"/>
    <n v="13"/>
  </r>
  <r>
    <x v="73"/>
    <x v="8"/>
    <x v="4"/>
    <n v="65.384007229337698"/>
    <n v="13"/>
  </r>
  <r>
    <x v="73"/>
    <x v="8"/>
    <x v="5"/>
    <n v="79.042532550529899"/>
    <n v="13"/>
  </r>
  <r>
    <x v="73"/>
    <x v="8"/>
    <x v="6"/>
    <n v="80.092923678764194"/>
    <n v="13"/>
  </r>
  <r>
    <x v="73"/>
    <x v="8"/>
    <x v="7"/>
    <n v="116.465722596658"/>
    <n v="13"/>
  </r>
  <r>
    <x v="73"/>
    <x v="8"/>
    <x v="8"/>
    <n v="274.80815855153497"/>
    <n v="12.252808988764"/>
  </r>
  <r>
    <x v="73"/>
    <x v="8"/>
    <x v="9"/>
    <n v="352.78916504455702"/>
    <n v="13.632558139534799"/>
  </r>
  <r>
    <x v="73"/>
    <x v="8"/>
    <x v="10"/>
    <n v="354.42137451559398"/>
    <n v="14"/>
  </r>
  <r>
    <x v="73"/>
    <x v="9"/>
    <x v="0"/>
    <n v="15.397439555673101"/>
    <n v="13"/>
  </r>
  <r>
    <x v="73"/>
    <x v="9"/>
    <x v="1"/>
    <n v="15.3344452805889"/>
    <n v="13"/>
  </r>
  <r>
    <x v="73"/>
    <x v="9"/>
    <x v="2"/>
    <n v="19.773039871035301"/>
    <n v="13"/>
  </r>
  <r>
    <x v="73"/>
    <x v="9"/>
    <x v="3"/>
    <n v="64.659490918485304"/>
    <n v="13"/>
  </r>
  <r>
    <x v="73"/>
    <x v="9"/>
    <x v="4"/>
    <n v="66.252326492939702"/>
    <n v="13"/>
  </r>
  <r>
    <x v="73"/>
    <x v="9"/>
    <x v="5"/>
    <n v="78.800304016801704"/>
    <n v="13"/>
  </r>
  <r>
    <x v="73"/>
    <x v="9"/>
    <x v="6"/>
    <n v="80.797708509508197"/>
    <n v="13"/>
  </r>
  <r>
    <x v="73"/>
    <x v="9"/>
    <x v="7"/>
    <n v="117.070362032679"/>
    <n v="13"/>
  </r>
  <r>
    <x v="73"/>
    <x v="9"/>
    <x v="8"/>
    <n v="274.95422413648498"/>
    <n v="12.252808988764"/>
  </r>
  <r>
    <x v="73"/>
    <x v="9"/>
    <x v="9"/>
    <n v="351.30795562440301"/>
    <n v="13.632558139534799"/>
  </r>
  <r>
    <x v="73"/>
    <x v="9"/>
    <x v="10"/>
    <n v="352.912937100644"/>
    <n v="14"/>
  </r>
  <r>
    <x v="74"/>
    <x v="0"/>
    <x v="0"/>
    <n v="15.392707398134601"/>
    <n v="13"/>
  </r>
  <r>
    <x v="74"/>
    <x v="0"/>
    <x v="1"/>
    <n v="15.4132752330089"/>
    <n v="13"/>
  </r>
  <r>
    <x v="74"/>
    <x v="0"/>
    <x v="2"/>
    <n v="19.861776949407801"/>
    <n v="13"/>
  </r>
  <r>
    <x v="74"/>
    <x v="0"/>
    <x v="3"/>
    <n v="65.028593694733303"/>
    <n v="13"/>
  </r>
  <r>
    <x v="74"/>
    <x v="0"/>
    <x v="4"/>
    <n v="66.076147299455101"/>
    <n v="13"/>
  </r>
  <r>
    <x v="74"/>
    <x v="0"/>
    <x v="5"/>
    <n v="79.723952488008706"/>
    <n v="13"/>
  </r>
  <r>
    <x v="74"/>
    <x v="0"/>
    <x v="6"/>
    <n v="81.482037187031693"/>
    <n v="13"/>
  </r>
  <r>
    <x v="74"/>
    <x v="0"/>
    <x v="7"/>
    <n v="117.268797248046"/>
    <n v="13"/>
  </r>
  <r>
    <x v="74"/>
    <x v="0"/>
    <x v="8"/>
    <n v="275.49800669113398"/>
    <n v="13.125748502994"/>
  </r>
  <r>
    <x v="74"/>
    <x v="0"/>
    <x v="9"/>
    <n v="355.10116731649703"/>
    <n v="13.632558139534799"/>
  </r>
  <r>
    <x v="74"/>
    <x v="0"/>
    <x v="10"/>
    <n v="354.78225365920002"/>
    <n v="14"/>
  </r>
  <r>
    <x v="74"/>
    <x v="1"/>
    <x v="0"/>
    <n v="15.1734119206314"/>
    <n v="13"/>
  </r>
  <r>
    <x v="74"/>
    <x v="1"/>
    <x v="1"/>
    <n v="15.2259781267863"/>
    <n v="13"/>
  </r>
  <r>
    <x v="74"/>
    <x v="1"/>
    <x v="2"/>
    <n v="19.616260286837498"/>
    <n v="13"/>
  </r>
  <r>
    <x v="74"/>
    <x v="1"/>
    <x v="3"/>
    <n v="64.779815412654202"/>
    <n v="13"/>
  </r>
  <r>
    <x v="74"/>
    <x v="1"/>
    <x v="4"/>
    <n v="65.411723145395797"/>
    <n v="13"/>
  </r>
  <r>
    <x v="74"/>
    <x v="1"/>
    <x v="5"/>
    <n v="78.670357781042796"/>
    <n v="13"/>
  </r>
  <r>
    <x v="74"/>
    <x v="1"/>
    <x v="6"/>
    <n v="80.656472407724607"/>
    <n v="13"/>
  </r>
  <r>
    <x v="74"/>
    <x v="1"/>
    <x v="7"/>
    <n v="116.362489362058"/>
    <n v="13"/>
  </r>
  <r>
    <x v="74"/>
    <x v="1"/>
    <x v="8"/>
    <n v="275.08228673747698"/>
    <n v="12.680232558139499"/>
  </r>
  <r>
    <x v="74"/>
    <x v="1"/>
    <x v="9"/>
    <n v="352.32026424972599"/>
    <n v="13.660465116278999"/>
  </r>
  <r>
    <x v="74"/>
    <x v="1"/>
    <x v="10"/>
    <n v="353.115291509423"/>
    <n v="14"/>
  </r>
  <r>
    <x v="74"/>
    <x v="2"/>
    <x v="0"/>
    <n v="15.1935711089095"/>
    <n v="13"/>
  </r>
  <r>
    <x v="74"/>
    <x v="2"/>
    <x v="1"/>
    <n v="15.7851050815995"/>
    <n v="13"/>
  </r>
  <r>
    <x v="74"/>
    <x v="2"/>
    <x v="2"/>
    <n v="19.9671045852857"/>
    <n v="13"/>
  </r>
  <r>
    <x v="74"/>
    <x v="2"/>
    <x v="3"/>
    <n v="65.695956132107398"/>
    <n v="13"/>
  </r>
  <r>
    <x v="74"/>
    <x v="2"/>
    <x v="4"/>
    <n v="65.593834544538595"/>
    <n v="13"/>
  </r>
  <r>
    <x v="74"/>
    <x v="2"/>
    <x v="5"/>
    <n v="79.121450150269894"/>
    <n v="13"/>
  </r>
  <r>
    <x v="74"/>
    <x v="2"/>
    <x v="6"/>
    <n v="81.328647630229"/>
    <n v="13"/>
  </r>
  <r>
    <x v="74"/>
    <x v="2"/>
    <x v="7"/>
    <n v="116.689087350669"/>
    <n v="13"/>
  </r>
  <r>
    <x v="74"/>
    <x v="2"/>
    <x v="8"/>
    <n v="274.79288902044698"/>
    <n v="12.066298342541399"/>
  </r>
  <r>
    <x v="74"/>
    <x v="2"/>
    <x v="9"/>
    <n v="352.00755946682898"/>
    <n v="13.632558139534799"/>
  </r>
  <r>
    <x v="74"/>
    <x v="2"/>
    <x v="10"/>
    <n v="351.49279372654399"/>
    <n v="14"/>
  </r>
  <r>
    <x v="74"/>
    <x v="3"/>
    <x v="0"/>
    <n v="14.9868590752518"/>
    <n v="13"/>
  </r>
  <r>
    <x v="74"/>
    <x v="3"/>
    <x v="1"/>
    <n v="15.3329133254265"/>
    <n v="13"/>
  </r>
  <r>
    <x v="74"/>
    <x v="3"/>
    <x v="2"/>
    <n v="19.529216528216399"/>
    <n v="13"/>
  </r>
  <r>
    <x v="74"/>
    <x v="3"/>
    <x v="3"/>
    <n v="65.208327726156796"/>
    <n v="13"/>
  </r>
  <r>
    <x v="74"/>
    <x v="3"/>
    <x v="4"/>
    <n v="65.822446210777301"/>
    <n v="13"/>
  </r>
  <r>
    <x v="74"/>
    <x v="3"/>
    <x v="5"/>
    <n v="79.172709204106795"/>
    <n v="13"/>
  </r>
  <r>
    <x v="74"/>
    <x v="3"/>
    <x v="6"/>
    <n v="81.625973337201302"/>
    <n v="13"/>
  </r>
  <r>
    <x v="74"/>
    <x v="3"/>
    <x v="7"/>
    <n v="118.066753122593"/>
    <n v="13"/>
  </r>
  <r>
    <x v="74"/>
    <x v="3"/>
    <x v="8"/>
    <n v="272.53214602644698"/>
    <n v="12.033149171270701"/>
  </r>
  <r>
    <x v="74"/>
    <x v="3"/>
    <x v="9"/>
    <n v="354.26206481243599"/>
    <n v="13.6558139534883"/>
  </r>
  <r>
    <x v="74"/>
    <x v="3"/>
    <x v="10"/>
    <n v="354.78597375287001"/>
    <n v="14"/>
  </r>
  <r>
    <x v="74"/>
    <x v="4"/>
    <x v="0"/>
    <n v="14.928045725172399"/>
    <n v="13"/>
  </r>
  <r>
    <x v="74"/>
    <x v="4"/>
    <x v="1"/>
    <n v="15.2308149238344"/>
    <n v="13"/>
  </r>
  <r>
    <x v="74"/>
    <x v="4"/>
    <x v="2"/>
    <n v="19.575393699373699"/>
    <n v="13"/>
  </r>
  <r>
    <x v="74"/>
    <x v="4"/>
    <x v="3"/>
    <n v="64.853683005391701"/>
    <n v="13"/>
  </r>
  <r>
    <x v="74"/>
    <x v="4"/>
    <x v="4"/>
    <n v="65.656676631286601"/>
    <n v="13"/>
  </r>
  <r>
    <x v="74"/>
    <x v="4"/>
    <x v="5"/>
    <n v="79.230176288386502"/>
    <n v="13"/>
  </r>
  <r>
    <x v="74"/>
    <x v="4"/>
    <x v="6"/>
    <n v="81.325506064381301"/>
    <n v="13"/>
  </r>
  <r>
    <x v="74"/>
    <x v="4"/>
    <x v="7"/>
    <n v="117.966736839878"/>
    <n v="13"/>
  </r>
  <r>
    <x v="74"/>
    <x v="4"/>
    <x v="8"/>
    <n v="275.19028686765199"/>
    <n v="13.0359281437125"/>
  </r>
  <r>
    <x v="74"/>
    <x v="4"/>
    <x v="9"/>
    <n v="353.98307408146599"/>
    <n v="13.744186046511601"/>
  </r>
  <r>
    <x v="74"/>
    <x v="4"/>
    <x v="10"/>
    <n v="355.21332490359799"/>
    <n v="14"/>
  </r>
  <r>
    <x v="74"/>
    <x v="5"/>
    <x v="0"/>
    <n v="15.362958749969099"/>
    <n v="13"/>
  </r>
  <r>
    <x v="74"/>
    <x v="5"/>
    <x v="1"/>
    <n v="15.5913702383243"/>
    <n v="13"/>
  </r>
  <r>
    <x v="74"/>
    <x v="5"/>
    <x v="2"/>
    <n v="19.797797220628699"/>
    <n v="13"/>
  </r>
  <r>
    <x v="74"/>
    <x v="5"/>
    <x v="3"/>
    <n v="64.275155697394894"/>
    <n v="13"/>
  </r>
  <r>
    <x v="74"/>
    <x v="5"/>
    <x v="4"/>
    <n v="65.613002007671199"/>
    <n v="13"/>
  </r>
  <r>
    <x v="74"/>
    <x v="5"/>
    <x v="5"/>
    <n v="79.475719604800901"/>
    <n v="13"/>
  </r>
  <r>
    <x v="74"/>
    <x v="5"/>
    <x v="6"/>
    <n v="81.149596070623204"/>
    <n v="13"/>
  </r>
  <r>
    <x v="74"/>
    <x v="5"/>
    <x v="7"/>
    <n v="117.80678904396601"/>
    <n v="13"/>
  </r>
  <r>
    <x v="74"/>
    <x v="5"/>
    <x v="8"/>
    <n v="274.26761543972299"/>
    <n v="12.2134831460674"/>
  </r>
  <r>
    <x v="74"/>
    <x v="5"/>
    <x v="9"/>
    <n v="352.96973187049701"/>
    <n v="13.6651162790697"/>
  </r>
  <r>
    <x v="74"/>
    <x v="5"/>
    <x v="10"/>
    <n v="353.19438488309402"/>
    <n v="14"/>
  </r>
  <r>
    <x v="74"/>
    <x v="6"/>
    <x v="0"/>
    <n v="15.739889564126599"/>
    <n v="13"/>
  </r>
  <r>
    <x v="74"/>
    <x v="6"/>
    <x v="1"/>
    <n v="15.3861616718197"/>
    <n v="13"/>
  </r>
  <r>
    <x v="74"/>
    <x v="6"/>
    <x v="2"/>
    <n v="20.286265863612101"/>
    <n v="13"/>
  </r>
  <r>
    <x v="74"/>
    <x v="6"/>
    <x v="3"/>
    <n v="65.728369607778205"/>
    <n v="13"/>
  </r>
  <r>
    <x v="74"/>
    <x v="6"/>
    <x v="4"/>
    <n v="65.556388301557405"/>
    <n v="13"/>
  </r>
  <r>
    <x v="74"/>
    <x v="6"/>
    <x v="5"/>
    <n v="79.492831501076793"/>
    <n v="13"/>
  </r>
  <r>
    <x v="74"/>
    <x v="6"/>
    <x v="6"/>
    <n v="80.694512269881201"/>
    <n v="13"/>
  </r>
  <r>
    <x v="74"/>
    <x v="6"/>
    <x v="7"/>
    <n v="116.343857649971"/>
    <n v="13"/>
  </r>
  <r>
    <x v="74"/>
    <x v="6"/>
    <x v="8"/>
    <n v="276.67912342469401"/>
    <n v="12.994047619047601"/>
  </r>
  <r>
    <x v="74"/>
    <x v="6"/>
    <x v="9"/>
    <n v="354.553468873719"/>
    <n v="13.706976744186001"/>
  </r>
  <r>
    <x v="74"/>
    <x v="6"/>
    <x v="10"/>
    <n v="353.56438427167399"/>
    <n v="14"/>
  </r>
  <r>
    <x v="74"/>
    <x v="7"/>
    <x v="0"/>
    <n v="15.5744958342261"/>
    <n v="13"/>
  </r>
  <r>
    <x v="74"/>
    <x v="7"/>
    <x v="1"/>
    <n v="15.289305103578601"/>
    <n v="13"/>
  </r>
  <r>
    <x v="74"/>
    <x v="7"/>
    <x v="2"/>
    <n v="19.606328738356499"/>
    <n v="13"/>
  </r>
  <r>
    <x v="74"/>
    <x v="7"/>
    <x v="3"/>
    <n v="64.848028361764605"/>
    <n v="13"/>
  </r>
  <r>
    <x v="74"/>
    <x v="7"/>
    <x v="4"/>
    <n v="65.864598822378198"/>
    <n v="13"/>
  </r>
  <r>
    <x v="74"/>
    <x v="7"/>
    <x v="5"/>
    <n v="78.817826453200894"/>
    <n v="13"/>
  </r>
  <r>
    <x v="74"/>
    <x v="7"/>
    <x v="6"/>
    <n v="81.452510427353204"/>
    <n v="13"/>
  </r>
  <r>
    <x v="74"/>
    <x v="7"/>
    <x v="7"/>
    <n v="116.68695439608599"/>
    <n v="13"/>
  </r>
  <r>
    <x v="74"/>
    <x v="7"/>
    <x v="8"/>
    <n v="273.357216609045"/>
    <n v="12.033149171270701"/>
  </r>
  <r>
    <x v="74"/>
    <x v="7"/>
    <x v="9"/>
    <n v="352.54863801057701"/>
    <n v="13.6558139534883"/>
  </r>
  <r>
    <x v="74"/>
    <x v="7"/>
    <x v="10"/>
    <n v="353.60695200268799"/>
    <n v="14"/>
  </r>
  <r>
    <x v="74"/>
    <x v="8"/>
    <x v="0"/>
    <n v="15.073800115939999"/>
    <n v="13"/>
  </r>
  <r>
    <x v="74"/>
    <x v="8"/>
    <x v="1"/>
    <n v="15.464172688247"/>
    <n v="13"/>
  </r>
  <r>
    <x v="74"/>
    <x v="8"/>
    <x v="2"/>
    <n v="19.626040217391299"/>
    <n v="13"/>
  </r>
  <r>
    <x v="74"/>
    <x v="8"/>
    <x v="3"/>
    <n v="64.740227334446999"/>
    <n v="13"/>
  </r>
  <r>
    <x v="74"/>
    <x v="8"/>
    <x v="4"/>
    <n v="65.063031317733405"/>
    <n v="13"/>
  </r>
  <r>
    <x v="74"/>
    <x v="8"/>
    <x v="5"/>
    <n v="78.312448698894102"/>
    <n v="13"/>
  </r>
  <r>
    <x v="74"/>
    <x v="8"/>
    <x v="6"/>
    <n v="81.118052527945494"/>
    <n v="13"/>
  </r>
  <r>
    <x v="74"/>
    <x v="8"/>
    <x v="7"/>
    <n v="117.69786169987201"/>
    <n v="13"/>
  </r>
  <r>
    <x v="74"/>
    <x v="8"/>
    <x v="8"/>
    <n v="275.99203104090299"/>
    <n v="12.823529411764699"/>
  </r>
  <r>
    <x v="74"/>
    <x v="8"/>
    <x v="9"/>
    <n v="352.82561449625001"/>
    <n v="13.6651162790697"/>
  </r>
  <r>
    <x v="74"/>
    <x v="8"/>
    <x v="10"/>
    <n v="353.84209221307202"/>
    <n v="14"/>
  </r>
  <r>
    <x v="74"/>
    <x v="9"/>
    <x v="0"/>
    <n v="15.4377471013711"/>
    <n v="13"/>
  </r>
  <r>
    <x v="74"/>
    <x v="9"/>
    <x v="1"/>
    <n v="15.600260065773901"/>
    <n v="13"/>
  </r>
  <r>
    <x v="74"/>
    <x v="9"/>
    <x v="2"/>
    <n v="19.537173773799399"/>
    <n v="13"/>
  </r>
  <r>
    <x v="74"/>
    <x v="9"/>
    <x v="3"/>
    <n v="64.859371110894799"/>
    <n v="13"/>
  </r>
  <r>
    <x v="74"/>
    <x v="9"/>
    <x v="4"/>
    <n v="66.547580584371602"/>
    <n v="13"/>
  </r>
  <r>
    <x v="74"/>
    <x v="9"/>
    <x v="5"/>
    <n v="78.976022669676993"/>
    <n v="13"/>
  </r>
  <r>
    <x v="74"/>
    <x v="9"/>
    <x v="6"/>
    <n v="81.496169733816402"/>
    <n v="13"/>
  </r>
  <r>
    <x v="74"/>
    <x v="9"/>
    <x v="7"/>
    <n v="116.652074838505"/>
    <n v="13"/>
  </r>
  <r>
    <x v="74"/>
    <x v="9"/>
    <x v="8"/>
    <n v="273.88831300203498"/>
    <n v="13.0958083832335"/>
  </r>
  <r>
    <x v="74"/>
    <x v="9"/>
    <x v="9"/>
    <n v="354.777744125276"/>
    <n v="13.7116279069767"/>
  </r>
  <r>
    <x v="74"/>
    <x v="9"/>
    <x v="10"/>
    <n v="353.22623995562901"/>
    <n v="14"/>
  </r>
  <r>
    <x v="75"/>
    <x v="0"/>
    <x v="0"/>
    <n v="15.763353771269699"/>
    <n v="13"/>
  </r>
  <r>
    <x v="75"/>
    <x v="0"/>
    <x v="1"/>
    <n v="15.6305778508522"/>
    <n v="13"/>
  </r>
  <r>
    <x v="75"/>
    <x v="0"/>
    <x v="2"/>
    <n v="19.677811929719599"/>
    <n v="13"/>
  </r>
  <r>
    <x v="75"/>
    <x v="0"/>
    <x v="3"/>
    <n v="64.784495143626401"/>
    <n v="13"/>
  </r>
  <r>
    <x v="75"/>
    <x v="0"/>
    <x v="4"/>
    <n v="65.721991485322206"/>
    <n v="13"/>
  </r>
  <r>
    <x v="75"/>
    <x v="0"/>
    <x v="5"/>
    <n v="78.579877631459993"/>
    <n v="13"/>
  </r>
  <r>
    <x v="75"/>
    <x v="0"/>
    <x v="6"/>
    <n v="80.730480913982902"/>
    <n v="13"/>
  </r>
  <r>
    <x v="75"/>
    <x v="0"/>
    <x v="7"/>
    <n v="117.995853918923"/>
    <n v="13"/>
  </r>
  <r>
    <x v="75"/>
    <x v="0"/>
    <x v="8"/>
    <n v="273.84819552713799"/>
    <n v="12.066298342541399"/>
  </r>
  <r>
    <x v="75"/>
    <x v="0"/>
    <x v="9"/>
    <n v="352.63229989421399"/>
    <n v="13.632558139534799"/>
  </r>
  <r>
    <x v="75"/>
    <x v="0"/>
    <x v="10"/>
    <n v="353.154036755302"/>
    <n v="14"/>
  </r>
  <r>
    <x v="75"/>
    <x v="1"/>
    <x v="0"/>
    <n v="15.1708773672466"/>
    <n v="13"/>
  </r>
  <r>
    <x v="75"/>
    <x v="1"/>
    <x v="1"/>
    <n v="15.1903121702557"/>
    <n v="13"/>
  </r>
  <r>
    <x v="75"/>
    <x v="1"/>
    <x v="2"/>
    <n v="19.7822559524197"/>
    <n v="13"/>
  </r>
  <r>
    <x v="75"/>
    <x v="1"/>
    <x v="3"/>
    <n v="65.084673278408204"/>
    <n v="13"/>
  </r>
  <r>
    <x v="75"/>
    <x v="1"/>
    <x v="4"/>
    <n v="65.548259004353298"/>
    <n v="13"/>
  </r>
  <r>
    <x v="75"/>
    <x v="1"/>
    <x v="5"/>
    <n v="78.963276088818901"/>
    <n v="13"/>
  </r>
  <r>
    <x v="75"/>
    <x v="1"/>
    <x v="6"/>
    <n v="81.032805230898802"/>
    <n v="13"/>
  </r>
  <r>
    <x v="75"/>
    <x v="1"/>
    <x v="7"/>
    <n v="115.76468278786101"/>
    <n v="13"/>
  </r>
  <r>
    <x v="75"/>
    <x v="1"/>
    <x v="8"/>
    <n v="274.84638637172299"/>
    <n v="12.252808988764"/>
  </r>
  <r>
    <x v="75"/>
    <x v="1"/>
    <x v="9"/>
    <n v="353.096844950422"/>
    <n v="13.6372093023255"/>
  </r>
  <r>
    <x v="75"/>
    <x v="1"/>
    <x v="10"/>
    <n v="353.13406282649402"/>
    <n v="14"/>
  </r>
  <r>
    <x v="75"/>
    <x v="2"/>
    <x v="0"/>
    <n v="15.4813302934025"/>
    <n v="13"/>
  </r>
  <r>
    <x v="75"/>
    <x v="2"/>
    <x v="1"/>
    <n v="15.553792969443901"/>
    <n v="13"/>
  </r>
  <r>
    <x v="75"/>
    <x v="2"/>
    <x v="2"/>
    <n v="19.488883267150701"/>
    <n v="13"/>
  </r>
  <r>
    <x v="75"/>
    <x v="2"/>
    <x v="3"/>
    <n v="64.486105118725206"/>
    <n v="13"/>
  </r>
  <r>
    <x v="75"/>
    <x v="2"/>
    <x v="4"/>
    <n v="65.190382611855995"/>
    <n v="13"/>
  </r>
  <r>
    <x v="75"/>
    <x v="2"/>
    <x v="5"/>
    <n v="79.015036637236506"/>
    <n v="13"/>
  </r>
  <r>
    <x v="75"/>
    <x v="2"/>
    <x v="6"/>
    <n v="81.420890068147799"/>
    <n v="13"/>
  </r>
  <r>
    <x v="75"/>
    <x v="2"/>
    <x v="7"/>
    <n v="117.555266424077"/>
    <n v="13"/>
  </r>
  <r>
    <x v="75"/>
    <x v="2"/>
    <x v="8"/>
    <n v="275.06680406240002"/>
    <n v="12.586206896551699"/>
  </r>
  <r>
    <x v="75"/>
    <x v="2"/>
    <x v="9"/>
    <n v="353.85916415272402"/>
    <n v="13.632558139534799"/>
  </r>
  <r>
    <x v="75"/>
    <x v="2"/>
    <x v="10"/>
    <n v="355.22519363577999"/>
    <n v="14"/>
  </r>
  <r>
    <x v="75"/>
    <x v="3"/>
    <x v="0"/>
    <n v="15.435916280646699"/>
    <n v="13"/>
  </r>
  <r>
    <x v="75"/>
    <x v="3"/>
    <x v="1"/>
    <n v="15.532167894424999"/>
    <n v="13"/>
  </r>
  <r>
    <x v="75"/>
    <x v="3"/>
    <x v="2"/>
    <n v="19.939908742385501"/>
    <n v="13"/>
  </r>
  <r>
    <x v="75"/>
    <x v="3"/>
    <x v="3"/>
    <n v="63.957788884284902"/>
    <n v="13"/>
  </r>
  <r>
    <x v="75"/>
    <x v="3"/>
    <x v="4"/>
    <n v="66.042343717417097"/>
    <n v="13"/>
  </r>
  <r>
    <x v="75"/>
    <x v="3"/>
    <x v="5"/>
    <n v="79.087044282458507"/>
    <n v="13"/>
  </r>
  <r>
    <x v="75"/>
    <x v="3"/>
    <x v="6"/>
    <n v="80.514144497391896"/>
    <n v="13"/>
  </r>
  <r>
    <x v="75"/>
    <x v="3"/>
    <x v="7"/>
    <n v="116.977214161546"/>
    <n v="13"/>
  </r>
  <r>
    <x v="75"/>
    <x v="3"/>
    <x v="8"/>
    <n v="275.77721565777898"/>
    <n v="12.066298342541399"/>
  </r>
  <r>
    <x v="75"/>
    <x v="3"/>
    <x v="9"/>
    <n v="352.76507258830901"/>
    <n v="13.632558139534799"/>
  </r>
  <r>
    <x v="75"/>
    <x v="3"/>
    <x v="10"/>
    <n v="354.01481180194401"/>
    <n v="14"/>
  </r>
  <r>
    <x v="75"/>
    <x v="4"/>
    <x v="0"/>
    <n v="15.5482721606909"/>
    <n v="13"/>
  </r>
  <r>
    <x v="75"/>
    <x v="4"/>
    <x v="1"/>
    <n v="15.3785144271465"/>
    <n v="13"/>
  </r>
  <r>
    <x v="75"/>
    <x v="4"/>
    <x v="2"/>
    <n v="19.768599280203102"/>
    <n v="13"/>
  </r>
  <r>
    <x v="75"/>
    <x v="4"/>
    <x v="3"/>
    <n v="64.904925638008194"/>
    <n v="13"/>
  </r>
  <r>
    <x v="75"/>
    <x v="4"/>
    <x v="4"/>
    <n v="66.207922184460799"/>
    <n v="13"/>
  </r>
  <r>
    <x v="75"/>
    <x v="4"/>
    <x v="5"/>
    <n v="78.445628157437298"/>
    <n v="13"/>
  </r>
  <r>
    <x v="75"/>
    <x v="4"/>
    <x v="6"/>
    <n v="81.045488938621801"/>
    <n v="13"/>
  </r>
  <r>
    <x v="75"/>
    <x v="4"/>
    <x v="7"/>
    <n v="117.369617206028"/>
    <n v="13"/>
  </r>
  <r>
    <x v="75"/>
    <x v="4"/>
    <x v="8"/>
    <n v="273.15414111804802"/>
    <n v="12.258426966292101"/>
  </r>
  <r>
    <x v="75"/>
    <x v="4"/>
    <x v="9"/>
    <n v="352.17200227369199"/>
    <n v="13.632558139534799"/>
  </r>
  <r>
    <x v="75"/>
    <x v="4"/>
    <x v="10"/>
    <n v="352.57390381421601"/>
    <n v="14"/>
  </r>
  <r>
    <x v="75"/>
    <x v="5"/>
    <x v="0"/>
    <n v="15.5260145653404"/>
    <n v="13"/>
  </r>
  <r>
    <x v="75"/>
    <x v="5"/>
    <x v="1"/>
    <n v="15.217247077542501"/>
    <n v="13"/>
  </r>
  <r>
    <x v="75"/>
    <x v="5"/>
    <x v="2"/>
    <n v="19.720818787840098"/>
    <n v="13"/>
  </r>
  <r>
    <x v="75"/>
    <x v="5"/>
    <x v="3"/>
    <n v="64.726973642633894"/>
    <n v="13"/>
  </r>
  <r>
    <x v="75"/>
    <x v="5"/>
    <x v="4"/>
    <n v="65.729405867240402"/>
    <n v="13"/>
  </r>
  <r>
    <x v="75"/>
    <x v="5"/>
    <x v="5"/>
    <n v="79.210854165429396"/>
    <n v="13"/>
  </r>
  <r>
    <x v="75"/>
    <x v="5"/>
    <x v="6"/>
    <n v="82.002189232316795"/>
    <n v="13"/>
  </r>
  <r>
    <x v="75"/>
    <x v="5"/>
    <x v="7"/>
    <n v="116.756423400359"/>
    <n v="13"/>
  </r>
  <r>
    <x v="75"/>
    <x v="5"/>
    <x v="8"/>
    <n v="274.31558730182701"/>
    <n v="12.6744186046511"/>
  </r>
  <r>
    <x v="75"/>
    <x v="5"/>
    <x v="9"/>
    <n v="352.693414965344"/>
    <n v="13.660465116278999"/>
  </r>
  <r>
    <x v="75"/>
    <x v="5"/>
    <x v="10"/>
    <n v="352.956751476107"/>
    <n v="14"/>
  </r>
  <r>
    <x v="75"/>
    <x v="6"/>
    <x v="0"/>
    <n v="15.2557082547484"/>
    <n v="13"/>
  </r>
  <r>
    <x v="75"/>
    <x v="6"/>
    <x v="1"/>
    <n v="15.4270015740624"/>
    <n v="13"/>
  </r>
  <r>
    <x v="75"/>
    <x v="6"/>
    <x v="2"/>
    <n v="19.8479143582516"/>
    <n v="13"/>
  </r>
  <r>
    <x v="75"/>
    <x v="6"/>
    <x v="3"/>
    <n v="65.125750371232201"/>
    <n v="13"/>
  </r>
  <r>
    <x v="75"/>
    <x v="6"/>
    <x v="4"/>
    <n v="65.360629075812597"/>
    <n v="13"/>
  </r>
  <r>
    <x v="75"/>
    <x v="6"/>
    <x v="5"/>
    <n v="78.798654806761405"/>
    <n v="13"/>
  </r>
  <r>
    <x v="75"/>
    <x v="6"/>
    <x v="6"/>
    <n v="80.654598353726499"/>
    <n v="13"/>
  </r>
  <r>
    <x v="75"/>
    <x v="6"/>
    <x v="7"/>
    <n v="117.02159947814999"/>
    <n v="13"/>
  </r>
  <r>
    <x v="75"/>
    <x v="6"/>
    <x v="8"/>
    <n v="273.39477983952702"/>
    <n v="12.066298342541399"/>
  </r>
  <r>
    <x v="75"/>
    <x v="6"/>
    <x v="9"/>
    <n v="355.11328781268901"/>
    <n v="13.6465116279069"/>
  </r>
  <r>
    <x v="75"/>
    <x v="6"/>
    <x v="10"/>
    <n v="354.13891194835901"/>
    <n v="14"/>
  </r>
  <r>
    <x v="75"/>
    <x v="7"/>
    <x v="0"/>
    <n v="15.021776740981201"/>
    <n v="13"/>
  </r>
  <r>
    <x v="75"/>
    <x v="7"/>
    <x v="1"/>
    <n v="15.140589450517901"/>
    <n v="13"/>
  </r>
  <r>
    <x v="75"/>
    <x v="7"/>
    <x v="2"/>
    <n v="19.972276252681201"/>
    <n v="13"/>
  </r>
  <r>
    <x v="75"/>
    <x v="7"/>
    <x v="3"/>
    <n v="64.761299957802095"/>
    <n v="13"/>
  </r>
  <r>
    <x v="75"/>
    <x v="7"/>
    <x v="4"/>
    <n v="65.042078188180099"/>
    <n v="13"/>
  </r>
  <r>
    <x v="75"/>
    <x v="7"/>
    <x v="5"/>
    <n v="78.505729078303801"/>
    <n v="13"/>
  </r>
  <r>
    <x v="75"/>
    <x v="7"/>
    <x v="6"/>
    <n v="81.300184696638993"/>
    <n v="13"/>
  </r>
  <r>
    <x v="75"/>
    <x v="7"/>
    <x v="7"/>
    <n v="116.85828937447801"/>
    <n v="13"/>
  </r>
  <r>
    <x v="75"/>
    <x v="7"/>
    <x v="8"/>
    <n v="275.27836381154202"/>
    <n v="12.8764705882352"/>
  </r>
  <r>
    <x v="75"/>
    <x v="7"/>
    <x v="9"/>
    <n v="352.67868532971403"/>
    <n v="13.632558139534799"/>
  </r>
  <r>
    <x v="75"/>
    <x v="7"/>
    <x v="10"/>
    <n v="352.75276508315397"/>
    <n v="14"/>
  </r>
  <r>
    <x v="75"/>
    <x v="8"/>
    <x v="0"/>
    <n v="15.189197981479101"/>
    <n v="13"/>
  </r>
  <r>
    <x v="75"/>
    <x v="8"/>
    <x v="1"/>
    <n v="15.2284682597108"/>
    <n v="13"/>
  </r>
  <r>
    <x v="75"/>
    <x v="8"/>
    <x v="2"/>
    <n v="19.9007166906744"/>
    <n v="13"/>
  </r>
  <r>
    <x v="75"/>
    <x v="8"/>
    <x v="3"/>
    <n v="64.889549505839298"/>
    <n v="13"/>
  </r>
  <r>
    <x v="75"/>
    <x v="8"/>
    <x v="4"/>
    <n v="65.6201033911411"/>
    <n v="13"/>
  </r>
  <r>
    <x v="75"/>
    <x v="8"/>
    <x v="5"/>
    <n v="78.372990652339396"/>
    <n v="13"/>
  </r>
  <r>
    <x v="75"/>
    <x v="8"/>
    <x v="6"/>
    <n v="80.981413012586103"/>
    <n v="13"/>
  </r>
  <r>
    <x v="75"/>
    <x v="8"/>
    <x v="7"/>
    <n v="117.753225944134"/>
    <n v="13"/>
  </r>
  <r>
    <x v="75"/>
    <x v="8"/>
    <x v="8"/>
    <n v="274.31609942583498"/>
    <n v="11.8586956521739"/>
  </r>
  <r>
    <x v="75"/>
    <x v="8"/>
    <x v="9"/>
    <n v="352.25716698729201"/>
    <n v="13.586046511627901"/>
  </r>
  <r>
    <x v="75"/>
    <x v="8"/>
    <x v="10"/>
    <n v="353.46651635433301"/>
    <n v="14"/>
  </r>
  <r>
    <x v="75"/>
    <x v="9"/>
    <x v="0"/>
    <n v="15.845292387416199"/>
    <n v="13"/>
  </r>
  <r>
    <x v="75"/>
    <x v="9"/>
    <x v="1"/>
    <n v="15.0722952142639"/>
    <n v="13"/>
  </r>
  <r>
    <x v="75"/>
    <x v="9"/>
    <x v="2"/>
    <n v="19.703679052209502"/>
    <n v="13"/>
  </r>
  <r>
    <x v="75"/>
    <x v="9"/>
    <x v="3"/>
    <n v="64.694747861852306"/>
    <n v="13"/>
  </r>
  <r>
    <x v="75"/>
    <x v="9"/>
    <x v="4"/>
    <n v="66.497719143379399"/>
    <n v="13"/>
  </r>
  <r>
    <x v="75"/>
    <x v="9"/>
    <x v="5"/>
    <n v="77.548359609628207"/>
    <n v="13"/>
  </r>
  <r>
    <x v="75"/>
    <x v="9"/>
    <x v="6"/>
    <n v="81.3166581727059"/>
    <n v="13"/>
  </r>
  <r>
    <x v="75"/>
    <x v="9"/>
    <x v="7"/>
    <n v="117.38929676590701"/>
    <n v="13"/>
  </r>
  <r>
    <x v="75"/>
    <x v="9"/>
    <x v="8"/>
    <n v="273.62175489359498"/>
    <n v="13.089820359281401"/>
  </r>
  <r>
    <x v="75"/>
    <x v="9"/>
    <x v="9"/>
    <n v="353.47726491326603"/>
    <n v="13.660465116278999"/>
  </r>
  <r>
    <x v="75"/>
    <x v="9"/>
    <x v="10"/>
    <n v="353.07631140001598"/>
    <n v="14"/>
  </r>
  <r>
    <x v="76"/>
    <x v="0"/>
    <x v="0"/>
    <n v="15.165942332898"/>
    <n v="13"/>
  </r>
  <r>
    <x v="76"/>
    <x v="0"/>
    <x v="1"/>
    <n v="15.3246651097687"/>
    <n v="13"/>
  </r>
  <r>
    <x v="76"/>
    <x v="0"/>
    <x v="2"/>
    <n v="20.030043026196999"/>
    <n v="13"/>
  </r>
  <r>
    <x v="76"/>
    <x v="0"/>
    <x v="3"/>
    <n v="64.583438505641894"/>
    <n v="13"/>
  </r>
  <r>
    <x v="76"/>
    <x v="0"/>
    <x v="4"/>
    <n v="65.901373425773997"/>
    <n v="13"/>
  </r>
  <r>
    <x v="76"/>
    <x v="0"/>
    <x v="5"/>
    <n v="79.299857172475996"/>
    <n v="13"/>
  </r>
  <r>
    <x v="76"/>
    <x v="0"/>
    <x v="6"/>
    <n v="81.874426262430703"/>
    <n v="13"/>
  </r>
  <r>
    <x v="76"/>
    <x v="0"/>
    <x v="7"/>
    <n v="116.88802225076699"/>
    <n v="13"/>
  </r>
  <r>
    <x v="76"/>
    <x v="0"/>
    <x v="8"/>
    <n v="274.52157102434199"/>
    <n v="12.066298342541399"/>
  </r>
  <r>
    <x v="76"/>
    <x v="0"/>
    <x v="9"/>
    <n v="351.70353308876901"/>
    <n v="13.632558139534799"/>
  </r>
  <r>
    <x v="76"/>
    <x v="0"/>
    <x v="10"/>
    <n v="351.04785005581903"/>
    <n v="14"/>
  </r>
  <r>
    <x v="76"/>
    <x v="1"/>
    <x v="0"/>
    <n v="15.362194101028299"/>
    <n v="13"/>
  </r>
  <r>
    <x v="76"/>
    <x v="1"/>
    <x v="1"/>
    <n v="15.110916657190501"/>
    <n v="13"/>
  </r>
  <r>
    <x v="76"/>
    <x v="1"/>
    <x v="2"/>
    <n v="19.849126968861398"/>
    <n v="13"/>
  </r>
  <r>
    <x v="76"/>
    <x v="1"/>
    <x v="3"/>
    <n v="64.874164539276904"/>
    <n v="13"/>
  </r>
  <r>
    <x v="76"/>
    <x v="1"/>
    <x v="4"/>
    <n v="65.760481447107907"/>
    <n v="13"/>
  </r>
  <r>
    <x v="76"/>
    <x v="1"/>
    <x v="5"/>
    <n v="78.719874654404293"/>
    <n v="13"/>
  </r>
  <r>
    <x v="76"/>
    <x v="1"/>
    <x v="6"/>
    <n v="80.413474525576504"/>
    <n v="13"/>
  </r>
  <r>
    <x v="76"/>
    <x v="1"/>
    <x v="7"/>
    <n v="117.013810855504"/>
    <n v="13"/>
  </r>
  <r>
    <x v="76"/>
    <x v="1"/>
    <x v="8"/>
    <n v="274.02430549530402"/>
    <n v="12.6011560693641"/>
  </r>
  <r>
    <x v="76"/>
    <x v="1"/>
    <x v="9"/>
    <n v="353.52113458071898"/>
    <n v="13.660465116278999"/>
  </r>
  <r>
    <x v="76"/>
    <x v="1"/>
    <x v="10"/>
    <n v="350.37175822050199"/>
    <n v="14"/>
  </r>
  <r>
    <x v="76"/>
    <x v="2"/>
    <x v="0"/>
    <n v="15.707782679590901"/>
    <n v="13"/>
  </r>
  <r>
    <x v="76"/>
    <x v="2"/>
    <x v="1"/>
    <n v="14.9691588580065"/>
    <n v="13"/>
  </r>
  <r>
    <x v="76"/>
    <x v="2"/>
    <x v="2"/>
    <n v="19.680374502620701"/>
    <n v="13"/>
  </r>
  <r>
    <x v="76"/>
    <x v="2"/>
    <x v="3"/>
    <n v="64.356711925713"/>
    <n v="13"/>
  </r>
  <r>
    <x v="76"/>
    <x v="2"/>
    <x v="4"/>
    <n v="66.044657687871904"/>
    <n v="13"/>
  </r>
  <r>
    <x v="76"/>
    <x v="2"/>
    <x v="5"/>
    <n v="78.954704298314994"/>
    <n v="13"/>
  </r>
  <r>
    <x v="76"/>
    <x v="2"/>
    <x v="6"/>
    <n v="81.236491697365295"/>
    <n v="13"/>
  </r>
  <r>
    <x v="76"/>
    <x v="2"/>
    <x v="7"/>
    <n v="116.95910203790299"/>
    <n v="13"/>
  </r>
  <r>
    <x v="76"/>
    <x v="2"/>
    <x v="8"/>
    <n v="274.97723153435101"/>
    <n v="12.258426966292101"/>
  </r>
  <r>
    <x v="76"/>
    <x v="2"/>
    <x v="9"/>
    <n v="354.78722208499101"/>
    <n v="13.6372093023255"/>
  </r>
  <r>
    <x v="76"/>
    <x v="2"/>
    <x v="10"/>
    <n v="356.02236543919503"/>
    <n v="14"/>
  </r>
  <r>
    <x v="76"/>
    <x v="3"/>
    <x v="0"/>
    <n v="15.4566597203432"/>
    <n v="13"/>
  </r>
  <r>
    <x v="76"/>
    <x v="3"/>
    <x v="1"/>
    <n v="14.8563798212036"/>
    <n v="13"/>
  </r>
  <r>
    <x v="76"/>
    <x v="3"/>
    <x v="2"/>
    <n v="19.811657927095599"/>
    <n v="13"/>
  </r>
  <r>
    <x v="76"/>
    <x v="3"/>
    <x v="3"/>
    <n v="64.390766978883804"/>
    <n v="13"/>
  </r>
  <r>
    <x v="76"/>
    <x v="3"/>
    <x v="4"/>
    <n v="65.4686602810783"/>
    <n v="13"/>
  </r>
  <r>
    <x v="76"/>
    <x v="3"/>
    <x v="5"/>
    <n v="78.930118847099195"/>
    <n v="13"/>
  </r>
  <r>
    <x v="76"/>
    <x v="3"/>
    <x v="6"/>
    <n v="81.103345388020799"/>
    <n v="13"/>
  </r>
  <r>
    <x v="76"/>
    <x v="3"/>
    <x v="7"/>
    <n v="117.625719893924"/>
    <n v="13"/>
  </r>
  <r>
    <x v="76"/>
    <x v="3"/>
    <x v="8"/>
    <n v="274.15413899644898"/>
    <n v="13.0838323353293"/>
  </r>
  <r>
    <x v="76"/>
    <x v="3"/>
    <x v="9"/>
    <n v="351.58153651293497"/>
    <n v="13.632558139534799"/>
  </r>
  <r>
    <x v="76"/>
    <x v="3"/>
    <x v="10"/>
    <n v="353.97262321505099"/>
    <n v="14"/>
  </r>
  <r>
    <x v="76"/>
    <x v="4"/>
    <x v="0"/>
    <n v="15.8580980631356"/>
    <n v="13"/>
  </r>
  <r>
    <x v="76"/>
    <x v="4"/>
    <x v="1"/>
    <n v="15.2222943167164"/>
    <n v="13"/>
  </r>
  <r>
    <x v="76"/>
    <x v="4"/>
    <x v="2"/>
    <n v="19.745432368819699"/>
    <n v="13"/>
  </r>
  <r>
    <x v="76"/>
    <x v="4"/>
    <x v="3"/>
    <n v="64.527954459014097"/>
    <n v="13"/>
  </r>
  <r>
    <x v="76"/>
    <x v="4"/>
    <x v="4"/>
    <n v="66.385584897762897"/>
    <n v="13"/>
  </r>
  <r>
    <x v="76"/>
    <x v="4"/>
    <x v="5"/>
    <n v="79.457645376347401"/>
    <n v="13"/>
  </r>
  <r>
    <x v="76"/>
    <x v="4"/>
    <x v="6"/>
    <n v="81.077327731475194"/>
    <n v="13"/>
  </r>
  <r>
    <x v="76"/>
    <x v="4"/>
    <x v="7"/>
    <n v="116.801983777969"/>
    <n v="13"/>
  </r>
  <r>
    <x v="76"/>
    <x v="4"/>
    <x v="8"/>
    <n v="275.31962399266598"/>
    <n v="12"/>
  </r>
  <r>
    <x v="76"/>
    <x v="4"/>
    <x v="9"/>
    <n v="351.66231324691699"/>
    <n v="13.632558139534799"/>
  </r>
  <r>
    <x v="76"/>
    <x v="4"/>
    <x v="10"/>
    <n v="351.25251819671399"/>
    <n v="14"/>
  </r>
  <r>
    <x v="76"/>
    <x v="5"/>
    <x v="0"/>
    <n v="14.864992953194699"/>
    <n v="13"/>
  </r>
  <r>
    <x v="76"/>
    <x v="5"/>
    <x v="1"/>
    <n v="14.9925305532139"/>
    <n v="13"/>
  </r>
  <r>
    <x v="76"/>
    <x v="5"/>
    <x v="2"/>
    <n v="19.922434419791902"/>
    <n v="13"/>
  </r>
  <r>
    <x v="76"/>
    <x v="5"/>
    <x v="3"/>
    <n v="64.790079645596506"/>
    <n v="13"/>
  </r>
  <r>
    <x v="76"/>
    <x v="5"/>
    <x v="4"/>
    <n v="65.980562869121499"/>
    <n v="13"/>
  </r>
  <r>
    <x v="76"/>
    <x v="5"/>
    <x v="5"/>
    <n v="79.318654282408403"/>
    <n v="13"/>
  </r>
  <r>
    <x v="76"/>
    <x v="5"/>
    <x v="6"/>
    <n v="81.801990994799397"/>
    <n v="13"/>
  </r>
  <r>
    <x v="76"/>
    <x v="5"/>
    <x v="7"/>
    <n v="116.780628889851"/>
    <n v="13"/>
  </r>
  <r>
    <x v="76"/>
    <x v="5"/>
    <x v="8"/>
    <n v="276.021079329766"/>
    <n v="12.252808988764"/>
  </r>
  <r>
    <x v="76"/>
    <x v="5"/>
    <x v="9"/>
    <n v="353.37142647706298"/>
    <n v="13.632558139534799"/>
  </r>
  <r>
    <x v="76"/>
    <x v="5"/>
    <x v="10"/>
    <n v="351.41304316443899"/>
    <n v="14"/>
  </r>
  <r>
    <x v="76"/>
    <x v="6"/>
    <x v="0"/>
    <n v="15.513563418013099"/>
    <n v="13"/>
  </r>
  <r>
    <x v="76"/>
    <x v="6"/>
    <x v="1"/>
    <n v="15.3537585792337"/>
    <n v="13"/>
  </r>
  <r>
    <x v="76"/>
    <x v="6"/>
    <x v="2"/>
    <n v="19.6911408161499"/>
    <n v="13"/>
  </r>
  <r>
    <x v="76"/>
    <x v="6"/>
    <x v="3"/>
    <n v="65.156910784306802"/>
    <n v="13"/>
  </r>
  <r>
    <x v="76"/>
    <x v="6"/>
    <x v="4"/>
    <n v="65.632064321099307"/>
    <n v="13"/>
  </r>
  <r>
    <x v="76"/>
    <x v="6"/>
    <x v="5"/>
    <n v="79.5466600743665"/>
    <n v="13"/>
  </r>
  <r>
    <x v="76"/>
    <x v="6"/>
    <x v="6"/>
    <n v="80.963768947177698"/>
    <n v="13"/>
  </r>
  <r>
    <x v="76"/>
    <x v="6"/>
    <x v="7"/>
    <n v="117.20986049468399"/>
    <n v="13"/>
  </r>
  <r>
    <x v="76"/>
    <x v="6"/>
    <x v="8"/>
    <n v="276.04129029751101"/>
    <n v="12"/>
  </r>
  <r>
    <x v="76"/>
    <x v="6"/>
    <x v="9"/>
    <n v="355.15037220693301"/>
    <n v="13.632558139534799"/>
  </r>
  <r>
    <x v="76"/>
    <x v="6"/>
    <x v="10"/>
    <n v="352.19720692322301"/>
    <n v="14"/>
  </r>
  <r>
    <x v="76"/>
    <x v="7"/>
    <x v="0"/>
    <n v="15.604862113339999"/>
    <n v="13"/>
  </r>
  <r>
    <x v="76"/>
    <x v="7"/>
    <x v="1"/>
    <n v="15.3201277702788"/>
    <n v="13"/>
  </r>
  <r>
    <x v="76"/>
    <x v="7"/>
    <x v="2"/>
    <n v="19.699705291889199"/>
    <n v="13"/>
  </r>
  <r>
    <x v="76"/>
    <x v="7"/>
    <x v="3"/>
    <n v="64.776815204472797"/>
    <n v="13"/>
  </r>
  <r>
    <x v="76"/>
    <x v="7"/>
    <x v="4"/>
    <n v="65.752403073542297"/>
    <n v="13"/>
  </r>
  <r>
    <x v="76"/>
    <x v="7"/>
    <x v="5"/>
    <n v="79.381097824757603"/>
    <n v="13"/>
  </r>
  <r>
    <x v="76"/>
    <x v="7"/>
    <x v="6"/>
    <n v="80.991794942655801"/>
    <n v="13"/>
  </r>
  <r>
    <x v="76"/>
    <x v="7"/>
    <x v="7"/>
    <n v="117.111393117186"/>
    <n v="13"/>
  </r>
  <r>
    <x v="76"/>
    <x v="7"/>
    <x v="8"/>
    <n v="275.37430665159599"/>
    <n v="13.0838323353293"/>
  </r>
  <r>
    <x v="76"/>
    <x v="7"/>
    <x v="9"/>
    <n v="353.46340193113701"/>
    <n v="13.669767441860399"/>
  </r>
  <r>
    <x v="76"/>
    <x v="7"/>
    <x v="10"/>
    <n v="354.04753227135399"/>
    <n v="14"/>
  </r>
  <r>
    <x v="76"/>
    <x v="8"/>
    <x v="0"/>
    <n v="15.0889566612307"/>
    <n v="13"/>
  </r>
  <r>
    <x v="76"/>
    <x v="8"/>
    <x v="1"/>
    <n v="15.256664669702801"/>
    <n v="13"/>
  </r>
  <r>
    <x v="76"/>
    <x v="8"/>
    <x v="2"/>
    <n v="19.404321704988099"/>
    <n v="13"/>
  </r>
  <r>
    <x v="76"/>
    <x v="8"/>
    <x v="3"/>
    <n v="64.202516981480798"/>
    <n v="13"/>
  </r>
  <r>
    <x v="76"/>
    <x v="8"/>
    <x v="4"/>
    <n v="65.985680101225398"/>
    <n v="13"/>
  </r>
  <r>
    <x v="76"/>
    <x v="8"/>
    <x v="5"/>
    <n v="78.282778242468694"/>
    <n v="13"/>
  </r>
  <r>
    <x v="76"/>
    <x v="8"/>
    <x v="6"/>
    <n v="81.511052303070599"/>
    <n v="13"/>
  </r>
  <r>
    <x v="76"/>
    <x v="8"/>
    <x v="7"/>
    <n v="118.23376914760399"/>
    <n v="13"/>
  </r>
  <r>
    <x v="76"/>
    <x v="8"/>
    <x v="8"/>
    <n v="273.52515765018597"/>
    <n v="12.066298342541399"/>
  </r>
  <r>
    <x v="76"/>
    <x v="8"/>
    <x v="9"/>
    <n v="352.03172491131801"/>
    <n v="13.6372093023255"/>
  </r>
  <r>
    <x v="76"/>
    <x v="8"/>
    <x v="10"/>
    <n v="353.01393103441598"/>
    <n v="14"/>
  </r>
  <r>
    <x v="76"/>
    <x v="9"/>
    <x v="0"/>
    <n v="15.584552876277201"/>
    <n v="13"/>
  </r>
  <r>
    <x v="76"/>
    <x v="9"/>
    <x v="1"/>
    <n v="15.4078692728103"/>
    <n v="13"/>
  </r>
  <r>
    <x v="76"/>
    <x v="9"/>
    <x v="2"/>
    <n v="19.449933262715302"/>
    <n v="13"/>
  </r>
  <r>
    <x v="76"/>
    <x v="9"/>
    <x v="3"/>
    <n v="63.788714735519903"/>
    <n v="13"/>
  </r>
  <r>
    <x v="76"/>
    <x v="9"/>
    <x v="4"/>
    <n v="65.586370905541202"/>
    <n v="13"/>
  </r>
  <r>
    <x v="76"/>
    <x v="9"/>
    <x v="5"/>
    <n v="79.488464154983504"/>
    <n v="13"/>
  </r>
  <r>
    <x v="76"/>
    <x v="9"/>
    <x v="6"/>
    <n v="81.688444224086297"/>
    <n v="13"/>
  </r>
  <r>
    <x v="76"/>
    <x v="9"/>
    <x v="7"/>
    <n v="117.691904369474"/>
    <n v="13"/>
  </r>
  <r>
    <x v="76"/>
    <x v="9"/>
    <x v="8"/>
    <n v="274.68920354486397"/>
    <n v="12.715116279069701"/>
  </r>
  <r>
    <x v="76"/>
    <x v="9"/>
    <x v="9"/>
    <n v="353.88873935812097"/>
    <n v="13.632558139534799"/>
  </r>
  <r>
    <x v="76"/>
    <x v="9"/>
    <x v="10"/>
    <n v="352.253263099918"/>
    <n v="14"/>
  </r>
  <r>
    <x v="77"/>
    <x v="0"/>
    <x v="0"/>
    <n v="15.0997304695167"/>
    <n v="13"/>
  </r>
  <r>
    <x v="77"/>
    <x v="0"/>
    <x v="1"/>
    <n v="15.758660990031499"/>
    <n v="13"/>
  </r>
  <r>
    <x v="77"/>
    <x v="0"/>
    <x v="2"/>
    <n v="20.0004508286926"/>
    <n v="13"/>
  </r>
  <r>
    <x v="77"/>
    <x v="0"/>
    <x v="3"/>
    <n v="64.896072201820502"/>
    <n v="13"/>
  </r>
  <r>
    <x v="77"/>
    <x v="0"/>
    <x v="4"/>
    <n v="65.844245506653905"/>
    <n v="13"/>
  </r>
  <r>
    <x v="77"/>
    <x v="0"/>
    <x v="5"/>
    <n v="79.040970968433399"/>
    <n v="13"/>
  </r>
  <r>
    <x v="77"/>
    <x v="0"/>
    <x v="6"/>
    <n v="81.315923113395996"/>
    <n v="13"/>
  </r>
  <r>
    <x v="77"/>
    <x v="0"/>
    <x v="7"/>
    <n v="117.137647978115"/>
    <n v="13"/>
  </r>
  <r>
    <x v="77"/>
    <x v="0"/>
    <x v="8"/>
    <n v="274.07361328854898"/>
    <n v="12.060773480662901"/>
  </r>
  <r>
    <x v="77"/>
    <x v="0"/>
    <x v="9"/>
    <n v="351.73217977407597"/>
    <n v="13.632558139534799"/>
  </r>
  <r>
    <x v="77"/>
    <x v="0"/>
    <x v="10"/>
    <n v="354.259748832985"/>
    <n v="14"/>
  </r>
  <r>
    <x v="77"/>
    <x v="1"/>
    <x v="0"/>
    <n v="15.265928813065401"/>
    <n v="13"/>
  </r>
  <r>
    <x v="77"/>
    <x v="1"/>
    <x v="1"/>
    <n v="15.219757489585101"/>
    <n v="13"/>
  </r>
  <r>
    <x v="77"/>
    <x v="1"/>
    <x v="2"/>
    <n v="19.691536459782998"/>
    <n v="13"/>
  </r>
  <r>
    <x v="77"/>
    <x v="1"/>
    <x v="3"/>
    <n v="64.573709836317406"/>
    <n v="13"/>
  </r>
  <r>
    <x v="77"/>
    <x v="1"/>
    <x v="4"/>
    <n v="65.692998407443596"/>
    <n v="13"/>
  </r>
  <r>
    <x v="77"/>
    <x v="1"/>
    <x v="5"/>
    <n v="79.033665669141399"/>
    <n v="13"/>
  </r>
  <r>
    <x v="77"/>
    <x v="1"/>
    <x v="6"/>
    <n v="80.634922173351399"/>
    <n v="13"/>
  </r>
  <r>
    <x v="77"/>
    <x v="1"/>
    <x v="7"/>
    <n v="116.682900547945"/>
    <n v="13"/>
  </r>
  <r>
    <x v="77"/>
    <x v="1"/>
    <x v="8"/>
    <n v="273.26490012386103"/>
    <n v="12.2134831460674"/>
  </r>
  <r>
    <x v="77"/>
    <x v="1"/>
    <x v="9"/>
    <n v="353.95941234324403"/>
    <n v="13.669767441860399"/>
  </r>
  <r>
    <x v="77"/>
    <x v="1"/>
    <x v="10"/>
    <n v="352.79624635736701"/>
    <n v="14"/>
  </r>
  <r>
    <x v="77"/>
    <x v="2"/>
    <x v="0"/>
    <n v="14.9607615973067"/>
    <n v="13"/>
  </r>
  <r>
    <x v="77"/>
    <x v="2"/>
    <x v="1"/>
    <n v="15.2525002686669"/>
    <n v="13"/>
  </r>
  <r>
    <x v="77"/>
    <x v="2"/>
    <x v="2"/>
    <n v="19.902647343602599"/>
    <n v="13"/>
  </r>
  <r>
    <x v="77"/>
    <x v="2"/>
    <x v="3"/>
    <n v="64.740683786163899"/>
    <n v="13"/>
  </r>
  <r>
    <x v="77"/>
    <x v="2"/>
    <x v="4"/>
    <n v="66.481952000026894"/>
    <n v="13"/>
  </r>
  <r>
    <x v="77"/>
    <x v="2"/>
    <x v="5"/>
    <n v="79.0103523393948"/>
    <n v="13"/>
  </r>
  <r>
    <x v="77"/>
    <x v="2"/>
    <x v="6"/>
    <n v="81.252324796441002"/>
    <n v="13"/>
  </r>
  <r>
    <x v="77"/>
    <x v="2"/>
    <x v="7"/>
    <n v="117.78904726005401"/>
    <n v="13"/>
  </r>
  <r>
    <x v="77"/>
    <x v="2"/>
    <x v="8"/>
    <n v="274.36211255593599"/>
    <n v="13.089820359281401"/>
  </r>
  <r>
    <x v="77"/>
    <x v="2"/>
    <x v="9"/>
    <n v="351.56245417588099"/>
    <n v="13.706976744186001"/>
  </r>
  <r>
    <x v="77"/>
    <x v="2"/>
    <x v="10"/>
    <n v="353.33395760896798"/>
    <n v="14"/>
  </r>
  <r>
    <x v="77"/>
    <x v="3"/>
    <x v="0"/>
    <n v="15.2895075777047"/>
    <n v="13"/>
  </r>
  <r>
    <x v="77"/>
    <x v="3"/>
    <x v="1"/>
    <n v="15.196126824136201"/>
    <n v="13"/>
  </r>
  <r>
    <x v="77"/>
    <x v="3"/>
    <x v="2"/>
    <n v="19.509064192966601"/>
    <n v="13"/>
  </r>
  <r>
    <x v="77"/>
    <x v="3"/>
    <x v="3"/>
    <n v="64.525944909910905"/>
    <n v="13"/>
  </r>
  <r>
    <x v="77"/>
    <x v="3"/>
    <x v="4"/>
    <n v="65.955163339529093"/>
    <n v="13"/>
  </r>
  <r>
    <x v="77"/>
    <x v="3"/>
    <x v="5"/>
    <n v="79.031473365156103"/>
    <n v="13"/>
  </r>
  <r>
    <x v="77"/>
    <x v="3"/>
    <x v="6"/>
    <n v="82.574358429799005"/>
    <n v="13"/>
  </r>
  <r>
    <x v="77"/>
    <x v="3"/>
    <x v="7"/>
    <n v="117.67035471941099"/>
    <n v="13"/>
  </r>
  <r>
    <x v="77"/>
    <x v="3"/>
    <x v="8"/>
    <n v="274.29479982533798"/>
    <n v="12.033149171270701"/>
  </r>
  <r>
    <x v="77"/>
    <x v="3"/>
    <x v="9"/>
    <n v="352.43892344571998"/>
    <n v="13.6279069767441"/>
  </r>
  <r>
    <x v="77"/>
    <x v="3"/>
    <x v="10"/>
    <n v="352.43786552686799"/>
    <n v="14"/>
  </r>
  <r>
    <x v="77"/>
    <x v="4"/>
    <x v="0"/>
    <n v="15.3403978702265"/>
    <n v="13"/>
  </r>
  <r>
    <x v="77"/>
    <x v="4"/>
    <x v="1"/>
    <n v="15.5676782929817"/>
    <n v="13"/>
  </r>
  <r>
    <x v="77"/>
    <x v="4"/>
    <x v="2"/>
    <n v="19.559316717202801"/>
    <n v="13"/>
  </r>
  <r>
    <x v="77"/>
    <x v="4"/>
    <x v="3"/>
    <n v="64.0772420071917"/>
    <n v="13"/>
  </r>
  <r>
    <x v="77"/>
    <x v="4"/>
    <x v="4"/>
    <n v="66.094181239160605"/>
    <n v="13"/>
  </r>
  <r>
    <x v="77"/>
    <x v="4"/>
    <x v="5"/>
    <n v="79.525706318493604"/>
    <n v="13"/>
  </r>
  <r>
    <x v="77"/>
    <x v="4"/>
    <x v="6"/>
    <n v="81.116098489580594"/>
    <n v="13"/>
  </r>
  <r>
    <x v="77"/>
    <x v="4"/>
    <x v="7"/>
    <n v="117.798264019863"/>
    <n v="13"/>
  </r>
  <r>
    <x v="77"/>
    <x v="4"/>
    <x v="8"/>
    <n v="274.55112338859601"/>
    <n v="11.8586956521739"/>
  </r>
  <r>
    <x v="77"/>
    <x v="4"/>
    <x v="9"/>
    <n v="353.12070713044398"/>
    <n v="13.586046511627901"/>
  </r>
  <r>
    <x v="77"/>
    <x v="4"/>
    <x v="10"/>
    <n v="354.05480222619099"/>
    <n v="14"/>
  </r>
  <r>
    <x v="77"/>
    <x v="5"/>
    <x v="0"/>
    <n v="15.306609404402399"/>
    <n v="13"/>
  </r>
  <r>
    <x v="77"/>
    <x v="5"/>
    <x v="1"/>
    <n v="15.4532882038328"/>
    <n v="13"/>
  </r>
  <r>
    <x v="77"/>
    <x v="5"/>
    <x v="2"/>
    <n v="19.692511783935501"/>
    <n v="13"/>
  </r>
  <r>
    <x v="77"/>
    <x v="5"/>
    <x v="3"/>
    <n v="63.920951529333699"/>
    <n v="13"/>
  </r>
  <r>
    <x v="77"/>
    <x v="5"/>
    <x v="4"/>
    <n v="65.466303443172706"/>
    <n v="13"/>
  </r>
  <r>
    <x v="77"/>
    <x v="5"/>
    <x v="5"/>
    <n v="78.435374569998501"/>
    <n v="13"/>
  </r>
  <r>
    <x v="77"/>
    <x v="5"/>
    <x v="6"/>
    <n v="80.990263592217602"/>
    <n v="13"/>
  </r>
  <r>
    <x v="77"/>
    <x v="5"/>
    <x v="7"/>
    <n v="117.82185879603701"/>
    <n v="13"/>
  </r>
  <r>
    <x v="77"/>
    <x v="5"/>
    <x v="8"/>
    <n v="273.98411643488203"/>
    <n v="12.060773480662901"/>
  </r>
  <r>
    <x v="77"/>
    <x v="5"/>
    <x v="9"/>
    <n v="351.25853760072499"/>
    <n v="13.632558139534799"/>
  </r>
  <r>
    <x v="77"/>
    <x v="5"/>
    <x v="10"/>
    <n v="355.81733408877602"/>
    <n v="14"/>
  </r>
  <r>
    <x v="77"/>
    <x v="6"/>
    <x v="0"/>
    <n v="15.8040732562602"/>
    <n v="13"/>
  </r>
  <r>
    <x v="77"/>
    <x v="6"/>
    <x v="1"/>
    <n v="15.2404327769194"/>
    <n v="13"/>
  </r>
  <r>
    <x v="77"/>
    <x v="6"/>
    <x v="2"/>
    <n v="19.8759637678811"/>
    <n v="13"/>
  </r>
  <r>
    <x v="77"/>
    <x v="6"/>
    <x v="3"/>
    <n v="65.290141503674306"/>
    <n v="13"/>
  </r>
  <r>
    <x v="77"/>
    <x v="6"/>
    <x v="4"/>
    <n v="66.280313788154302"/>
    <n v="13"/>
  </r>
  <r>
    <x v="77"/>
    <x v="6"/>
    <x v="5"/>
    <n v="78.653875929759394"/>
    <n v="13"/>
  </r>
  <r>
    <x v="77"/>
    <x v="6"/>
    <x v="6"/>
    <n v="81.447687856517106"/>
    <n v="13"/>
  </r>
  <r>
    <x v="77"/>
    <x v="6"/>
    <x v="7"/>
    <n v="117.377483065889"/>
    <n v="13"/>
  </r>
  <r>
    <x v="77"/>
    <x v="6"/>
    <x v="8"/>
    <n v="273.85579541446202"/>
    <n v="12.1"/>
  </r>
  <r>
    <x v="77"/>
    <x v="6"/>
    <x v="9"/>
    <n v="353.864099184682"/>
    <n v="13.6651162790697"/>
  </r>
  <r>
    <x v="77"/>
    <x v="6"/>
    <x v="10"/>
    <n v="352.93753822471399"/>
    <n v="14"/>
  </r>
  <r>
    <x v="77"/>
    <x v="7"/>
    <x v="0"/>
    <n v="14.995534178492701"/>
    <n v="13"/>
  </r>
  <r>
    <x v="77"/>
    <x v="7"/>
    <x v="1"/>
    <n v="15.3291519409552"/>
    <n v="13"/>
  </r>
  <r>
    <x v="77"/>
    <x v="7"/>
    <x v="2"/>
    <n v="19.9897739545608"/>
    <n v="13"/>
  </r>
  <r>
    <x v="77"/>
    <x v="7"/>
    <x v="3"/>
    <n v="64.420346211726894"/>
    <n v="13"/>
  </r>
  <r>
    <x v="77"/>
    <x v="7"/>
    <x v="4"/>
    <n v="65.641248063414395"/>
    <n v="13"/>
  </r>
  <r>
    <x v="77"/>
    <x v="7"/>
    <x v="5"/>
    <n v="78.765435878357195"/>
    <n v="13"/>
  </r>
  <r>
    <x v="77"/>
    <x v="7"/>
    <x v="6"/>
    <n v="81.714267209489194"/>
    <n v="13"/>
  </r>
  <r>
    <x v="77"/>
    <x v="7"/>
    <x v="7"/>
    <n v="116.477038505512"/>
    <n v="13"/>
  </r>
  <r>
    <x v="77"/>
    <x v="7"/>
    <x v="8"/>
    <n v="274.221716936272"/>
    <n v="12.258426966292101"/>
  </r>
  <r>
    <x v="77"/>
    <x v="7"/>
    <x v="9"/>
    <n v="351.50200903547"/>
    <n v="13.632558139534799"/>
  </r>
  <r>
    <x v="77"/>
    <x v="7"/>
    <x v="10"/>
    <n v="351.92780628311601"/>
    <n v="14"/>
  </r>
  <r>
    <x v="77"/>
    <x v="8"/>
    <x v="0"/>
    <n v="15.676578956123"/>
    <n v="13"/>
  </r>
  <r>
    <x v="77"/>
    <x v="8"/>
    <x v="1"/>
    <n v="15.4292137992501"/>
    <n v="13"/>
  </r>
  <r>
    <x v="77"/>
    <x v="8"/>
    <x v="2"/>
    <n v="19.741049327754901"/>
    <n v="13"/>
  </r>
  <r>
    <x v="77"/>
    <x v="8"/>
    <x v="3"/>
    <n v="64.013266620242703"/>
    <n v="13"/>
  </r>
  <r>
    <x v="77"/>
    <x v="8"/>
    <x v="4"/>
    <n v="65.990302032636293"/>
    <n v="13"/>
  </r>
  <r>
    <x v="77"/>
    <x v="8"/>
    <x v="5"/>
    <n v="79.148212760785299"/>
    <n v="13"/>
  </r>
  <r>
    <x v="77"/>
    <x v="8"/>
    <x v="6"/>
    <n v="81.143282705845095"/>
    <n v="13"/>
  </r>
  <r>
    <x v="77"/>
    <x v="8"/>
    <x v="7"/>
    <n v="116.298061610018"/>
    <n v="13"/>
  </r>
  <r>
    <x v="77"/>
    <x v="8"/>
    <x v="8"/>
    <n v="274.45449259312397"/>
    <n v="12.5574712643678"/>
  </r>
  <r>
    <x v="77"/>
    <x v="8"/>
    <x v="9"/>
    <n v="355.64054543482399"/>
    <n v="13.6651162790697"/>
  </r>
  <r>
    <x v="77"/>
    <x v="8"/>
    <x v="10"/>
    <n v="354.54067189011698"/>
    <n v="14"/>
  </r>
  <r>
    <x v="77"/>
    <x v="9"/>
    <x v="0"/>
    <n v="15.5891899403839"/>
    <n v="13"/>
  </r>
  <r>
    <x v="77"/>
    <x v="9"/>
    <x v="1"/>
    <n v="15.1967529002478"/>
    <n v="13"/>
  </r>
  <r>
    <x v="77"/>
    <x v="9"/>
    <x v="2"/>
    <n v="19.874724337603499"/>
    <n v="13"/>
  </r>
  <r>
    <x v="77"/>
    <x v="9"/>
    <x v="3"/>
    <n v="63.947609783098898"/>
    <n v="13"/>
  </r>
  <r>
    <x v="77"/>
    <x v="9"/>
    <x v="4"/>
    <n v="65.772451240613506"/>
    <n v="13"/>
  </r>
  <r>
    <x v="77"/>
    <x v="9"/>
    <x v="5"/>
    <n v="78.862809323454997"/>
    <n v="13"/>
  </r>
  <r>
    <x v="77"/>
    <x v="9"/>
    <x v="6"/>
    <n v="82.027418818518697"/>
    <n v="13"/>
  </r>
  <r>
    <x v="77"/>
    <x v="9"/>
    <x v="7"/>
    <n v="116.80633532602"/>
    <n v="13"/>
  </r>
  <r>
    <x v="77"/>
    <x v="9"/>
    <x v="8"/>
    <n v="274.58904895204"/>
    <n v="12.551724137931"/>
  </r>
  <r>
    <x v="77"/>
    <x v="9"/>
    <x v="9"/>
    <n v="354.60475924744702"/>
    <n v="13.6558139534883"/>
  </r>
  <r>
    <x v="77"/>
    <x v="9"/>
    <x v="10"/>
    <n v="354.95295238077802"/>
    <n v="14"/>
  </r>
  <r>
    <x v="78"/>
    <x v="0"/>
    <x v="0"/>
    <n v="15.4806655044923"/>
    <n v="13"/>
  </r>
  <r>
    <x v="78"/>
    <x v="0"/>
    <x v="1"/>
    <n v="15.5679991312323"/>
    <n v="13"/>
  </r>
  <r>
    <x v="78"/>
    <x v="0"/>
    <x v="2"/>
    <n v="20.2142866942404"/>
    <n v="13"/>
  </r>
  <r>
    <x v="78"/>
    <x v="0"/>
    <x v="3"/>
    <n v="64.940527363187599"/>
    <n v="13"/>
  </r>
  <r>
    <x v="78"/>
    <x v="0"/>
    <x v="4"/>
    <n v="64.717640133814001"/>
    <n v="13"/>
  </r>
  <r>
    <x v="78"/>
    <x v="0"/>
    <x v="5"/>
    <n v="78.515354279512195"/>
    <n v="13"/>
  </r>
  <r>
    <x v="78"/>
    <x v="0"/>
    <x v="6"/>
    <n v="80.808733174650698"/>
    <n v="13"/>
  </r>
  <r>
    <x v="78"/>
    <x v="0"/>
    <x v="7"/>
    <n v="116.531399428301"/>
    <n v="13"/>
  </r>
  <r>
    <x v="78"/>
    <x v="0"/>
    <x v="8"/>
    <n v="276.04109517556702"/>
    <n v="13.0359281437125"/>
  </r>
  <r>
    <x v="78"/>
    <x v="0"/>
    <x v="9"/>
    <n v="353.26094601498301"/>
    <n v="13.706976744186001"/>
  </r>
  <r>
    <x v="78"/>
    <x v="0"/>
    <x v="10"/>
    <n v="352.05503046707003"/>
    <n v="14"/>
  </r>
  <r>
    <x v="78"/>
    <x v="1"/>
    <x v="0"/>
    <n v="15.259010054975599"/>
    <n v="13"/>
  </r>
  <r>
    <x v="78"/>
    <x v="1"/>
    <x v="1"/>
    <n v="15.352454311168399"/>
    <n v="13"/>
  </r>
  <r>
    <x v="78"/>
    <x v="1"/>
    <x v="2"/>
    <n v="19.608620555722801"/>
    <n v="13"/>
  </r>
  <r>
    <x v="78"/>
    <x v="1"/>
    <x v="3"/>
    <n v="64.869930801691098"/>
    <n v="13"/>
  </r>
  <r>
    <x v="78"/>
    <x v="1"/>
    <x v="4"/>
    <n v="65.533963058698006"/>
    <n v="13"/>
  </r>
  <r>
    <x v="78"/>
    <x v="1"/>
    <x v="5"/>
    <n v="79.179172237593903"/>
    <n v="13"/>
  </r>
  <r>
    <x v="78"/>
    <x v="1"/>
    <x v="6"/>
    <n v="81.000805811190105"/>
    <n v="13"/>
  </r>
  <r>
    <x v="78"/>
    <x v="1"/>
    <x v="7"/>
    <n v="117.195732257457"/>
    <n v="13"/>
  </r>
  <r>
    <x v="78"/>
    <x v="1"/>
    <x v="8"/>
    <n v="274.44925704278398"/>
    <n v="12.066298342541399"/>
  </r>
  <r>
    <x v="78"/>
    <x v="1"/>
    <x v="9"/>
    <n v="353.512801736943"/>
    <n v="13.6372093023255"/>
  </r>
  <r>
    <x v="78"/>
    <x v="1"/>
    <x v="10"/>
    <n v="352.33629228131201"/>
    <n v="14"/>
  </r>
  <r>
    <x v="78"/>
    <x v="2"/>
    <x v="0"/>
    <n v="15.8309173833259"/>
    <n v="13"/>
  </r>
  <r>
    <x v="78"/>
    <x v="2"/>
    <x v="1"/>
    <n v="15.7364860275162"/>
    <n v="13"/>
  </r>
  <r>
    <x v="78"/>
    <x v="2"/>
    <x v="2"/>
    <n v="19.9348692685838"/>
    <n v="13"/>
  </r>
  <r>
    <x v="78"/>
    <x v="2"/>
    <x v="3"/>
    <n v="64.585198104882295"/>
    <n v="13"/>
  </r>
  <r>
    <x v="78"/>
    <x v="2"/>
    <x v="4"/>
    <n v="65.465106996719499"/>
    <n v="13"/>
  </r>
  <r>
    <x v="78"/>
    <x v="2"/>
    <x v="5"/>
    <n v="79.021786951031402"/>
    <n v="13"/>
  </r>
  <r>
    <x v="78"/>
    <x v="2"/>
    <x v="6"/>
    <n v="81.146638630337407"/>
    <n v="13"/>
  </r>
  <r>
    <x v="78"/>
    <x v="2"/>
    <x v="7"/>
    <n v="117.941017827511"/>
    <n v="13"/>
  </r>
  <r>
    <x v="78"/>
    <x v="2"/>
    <x v="8"/>
    <n v="276.47618457140601"/>
    <n v="12.2881355932203"/>
  </r>
  <r>
    <x v="78"/>
    <x v="2"/>
    <x v="9"/>
    <n v="352.24768258387297"/>
    <n v="13.660465116278999"/>
  </r>
  <r>
    <x v="78"/>
    <x v="2"/>
    <x v="10"/>
    <n v="352.88654947814899"/>
    <n v="14"/>
  </r>
  <r>
    <x v="78"/>
    <x v="3"/>
    <x v="0"/>
    <n v="15.263215200526201"/>
    <n v="13"/>
  </r>
  <r>
    <x v="78"/>
    <x v="3"/>
    <x v="1"/>
    <n v="15.3690334392744"/>
    <n v="13"/>
  </r>
  <r>
    <x v="78"/>
    <x v="3"/>
    <x v="2"/>
    <n v="20.061524914931798"/>
    <n v="13"/>
  </r>
  <r>
    <x v="78"/>
    <x v="3"/>
    <x v="3"/>
    <n v="65.175962114357802"/>
    <n v="13"/>
  </r>
  <r>
    <x v="78"/>
    <x v="3"/>
    <x v="4"/>
    <n v="64.941420808487607"/>
    <n v="13"/>
  </r>
  <r>
    <x v="78"/>
    <x v="3"/>
    <x v="5"/>
    <n v="79.148319174171505"/>
    <n v="13"/>
  </r>
  <r>
    <x v="78"/>
    <x v="3"/>
    <x v="6"/>
    <n v="80.997508835453601"/>
    <n v="13"/>
  </r>
  <r>
    <x v="78"/>
    <x v="3"/>
    <x v="7"/>
    <n v="118.01740894634899"/>
    <n v="13"/>
  </r>
  <r>
    <x v="78"/>
    <x v="3"/>
    <x v="8"/>
    <n v="273.72782170069598"/>
    <n v="12.060773480662901"/>
  </r>
  <r>
    <x v="78"/>
    <x v="3"/>
    <x v="9"/>
    <n v="354.38330464693303"/>
    <n v="13.632558139534799"/>
  </r>
  <r>
    <x v="78"/>
    <x v="3"/>
    <x v="10"/>
    <n v="352.82047037030901"/>
    <n v="14"/>
  </r>
  <r>
    <x v="78"/>
    <x v="4"/>
    <x v="0"/>
    <n v="15.4271071826452"/>
    <n v="13"/>
  </r>
  <r>
    <x v="78"/>
    <x v="4"/>
    <x v="1"/>
    <n v="15.303830402667099"/>
    <n v="13"/>
  </r>
  <r>
    <x v="78"/>
    <x v="4"/>
    <x v="2"/>
    <n v="19.424916678346101"/>
    <n v="13"/>
  </r>
  <r>
    <x v="78"/>
    <x v="4"/>
    <x v="3"/>
    <n v="64.079590124420093"/>
    <n v="13"/>
  </r>
  <r>
    <x v="78"/>
    <x v="4"/>
    <x v="4"/>
    <n v="65.920646088916101"/>
    <n v="13"/>
  </r>
  <r>
    <x v="78"/>
    <x v="4"/>
    <x v="5"/>
    <n v="78.594054301823405"/>
    <n v="13"/>
  </r>
  <r>
    <x v="78"/>
    <x v="4"/>
    <x v="6"/>
    <n v="81.638218017196905"/>
    <n v="13"/>
  </r>
  <r>
    <x v="78"/>
    <x v="4"/>
    <x v="7"/>
    <n v="117.763177546401"/>
    <n v="13"/>
  </r>
  <r>
    <x v="78"/>
    <x v="4"/>
    <x v="8"/>
    <n v="277.247530680279"/>
    <n v="11.7043010752688"/>
  </r>
  <r>
    <x v="78"/>
    <x v="4"/>
    <x v="9"/>
    <n v="353.089414709935"/>
    <n v="13.623255813953399"/>
  </r>
  <r>
    <x v="78"/>
    <x v="4"/>
    <x v="10"/>
    <n v="354.08372605579501"/>
    <n v="14"/>
  </r>
  <r>
    <x v="78"/>
    <x v="5"/>
    <x v="0"/>
    <n v="15.5012336980101"/>
    <n v="13"/>
  </r>
  <r>
    <x v="78"/>
    <x v="5"/>
    <x v="1"/>
    <n v="15.620274682446199"/>
    <n v="13"/>
  </r>
  <r>
    <x v="78"/>
    <x v="5"/>
    <x v="2"/>
    <n v="19.399487134628199"/>
    <n v="13"/>
  </r>
  <r>
    <x v="78"/>
    <x v="5"/>
    <x v="3"/>
    <n v="64.506390421756805"/>
    <n v="13"/>
  </r>
  <r>
    <x v="78"/>
    <x v="5"/>
    <x v="4"/>
    <n v="66.167004475613595"/>
    <n v="13"/>
  </r>
  <r>
    <x v="78"/>
    <x v="5"/>
    <x v="5"/>
    <n v="78.823538943492395"/>
    <n v="13"/>
  </r>
  <r>
    <x v="78"/>
    <x v="5"/>
    <x v="6"/>
    <n v="80.708894086578795"/>
    <n v="13"/>
  </r>
  <r>
    <x v="78"/>
    <x v="5"/>
    <x v="7"/>
    <n v="118.034043696437"/>
    <n v="13"/>
  </r>
  <r>
    <x v="78"/>
    <x v="5"/>
    <x v="8"/>
    <n v="272.78214188702799"/>
    <n v="12.066298342541399"/>
  </r>
  <r>
    <x v="78"/>
    <x v="5"/>
    <x v="9"/>
    <n v="353.85955904788898"/>
    <n v="13.6372093023255"/>
  </r>
  <r>
    <x v="78"/>
    <x v="5"/>
    <x v="10"/>
    <n v="354.473524831639"/>
    <n v="14"/>
  </r>
  <r>
    <x v="78"/>
    <x v="6"/>
    <x v="0"/>
    <n v="15.2690461294334"/>
    <n v="13"/>
  </r>
  <r>
    <x v="78"/>
    <x v="6"/>
    <x v="1"/>
    <n v="15.092455835865699"/>
    <n v="13"/>
  </r>
  <r>
    <x v="78"/>
    <x v="6"/>
    <x v="2"/>
    <n v="19.855838731420398"/>
    <n v="13"/>
  </r>
  <r>
    <x v="78"/>
    <x v="6"/>
    <x v="3"/>
    <n v="64.709544487175705"/>
    <n v="13"/>
  </r>
  <r>
    <x v="78"/>
    <x v="6"/>
    <x v="4"/>
    <n v="65.399253104514301"/>
    <n v="13"/>
  </r>
  <r>
    <x v="78"/>
    <x v="6"/>
    <x v="5"/>
    <n v="79.243429543822003"/>
    <n v="13"/>
  </r>
  <r>
    <x v="78"/>
    <x v="6"/>
    <x v="6"/>
    <n v="80.943013696126201"/>
    <n v="13"/>
  </r>
  <r>
    <x v="78"/>
    <x v="6"/>
    <x v="7"/>
    <n v="116.715107754145"/>
    <n v="13"/>
  </r>
  <r>
    <x v="78"/>
    <x v="6"/>
    <x v="8"/>
    <n v="275.63074169290002"/>
    <n v="12.060773480662901"/>
  </r>
  <r>
    <x v="78"/>
    <x v="6"/>
    <x v="9"/>
    <n v="353.008100405947"/>
    <n v="13.632558139534799"/>
  </r>
  <r>
    <x v="78"/>
    <x v="6"/>
    <x v="10"/>
    <n v="356.41216525292799"/>
    <n v="14"/>
  </r>
  <r>
    <x v="78"/>
    <x v="7"/>
    <x v="0"/>
    <n v="15.599142525418801"/>
    <n v="13"/>
  </r>
  <r>
    <x v="78"/>
    <x v="7"/>
    <x v="1"/>
    <n v="15.061095347402199"/>
    <n v="13"/>
  </r>
  <r>
    <x v="78"/>
    <x v="7"/>
    <x v="2"/>
    <n v="19.859449357711899"/>
    <n v="13"/>
  </r>
  <r>
    <x v="78"/>
    <x v="7"/>
    <x v="3"/>
    <n v="65.267399649590402"/>
    <n v="13"/>
  </r>
  <r>
    <x v="78"/>
    <x v="7"/>
    <x v="4"/>
    <n v="65.0855524702894"/>
    <n v="13"/>
  </r>
  <r>
    <x v="78"/>
    <x v="7"/>
    <x v="5"/>
    <n v="78.412035913234305"/>
    <n v="13"/>
  </r>
  <r>
    <x v="78"/>
    <x v="7"/>
    <x v="6"/>
    <n v="80.933347542011902"/>
    <n v="13"/>
  </r>
  <r>
    <x v="78"/>
    <x v="7"/>
    <x v="7"/>
    <n v="116.960444144702"/>
    <n v="13"/>
  </r>
  <r>
    <x v="78"/>
    <x v="7"/>
    <x v="8"/>
    <n v="274.62144102180201"/>
    <n v="12.033149171270701"/>
  </r>
  <r>
    <x v="78"/>
    <x v="7"/>
    <x v="9"/>
    <n v="353.52324917773501"/>
    <n v="13.6651162790697"/>
  </r>
  <r>
    <x v="78"/>
    <x v="7"/>
    <x v="10"/>
    <n v="354.81913194353899"/>
    <n v="14"/>
  </r>
  <r>
    <x v="78"/>
    <x v="8"/>
    <x v="0"/>
    <n v="14.976288124488701"/>
    <n v="13"/>
  </r>
  <r>
    <x v="78"/>
    <x v="8"/>
    <x v="1"/>
    <n v="15.3156839398005"/>
    <n v="13"/>
  </r>
  <r>
    <x v="78"/>
    <x v="8"/>
    <x v="2"/>
    <n v="20.056991143874502"/>
    <n v="13"/>
  </r>
  <r>
    <x v="78"/>
    <x v="8"/>
    <x v="3"/>
    <n v="65.173097797898805"/>
    <n v="13"/>
  </r>
  <r>
    <x v="78"/>
    <x v="8"/>
    <x v="4"/>
    <n v="65.780155976230304"/>
    <n v="13"/>
  </r>
  <r>
    <x v="78"/>
    <x v="8"/>
    <x v="5"/>
    <n v="77.896231944106901"/>
    <n v="13"/>
  </r>
  <r>
    <x v="78"/>
    <x v="8"/>
    <x v="6"/>
    <n v="81.412465938761201"/>
    <n v="13"/>
  </r>
  <r>
    <x v="78"/>
    <x v="8"/>
    <x v="7"/>
    <n v="117.74578539856699"/>
    <n v="13"/>
  </r>
  <r>
    <x v="78"/>
    <x v="8"/>
    <x v="8"/>
    <n v="274.82252342264798"/>
    <n v="12.1166666666666"/>
  </r>
  <r>
    <x v="78"/>
    <x v="8"/>
    <x v="9"/>
    <n v="351.86089160683701"/>
    <n v="13.632558139534799"/>
  </r>
  <r>
    <x v="78"/>
    <x v="8"/>
    <x v="10"/>
    <n v="354.229067308038"/>
    <n v="14"/>
  </r>
  <r>
    <x v="78"/>
    <x v="9"/>
    <x v="0"/>
    <n v="15.510947845738499"/>
    <n v="13"/>
  </r>
  <r>
    <x v="78"/>
    <x v="9"/>
    <x v="1"/>
    <n v="15.424918654582999"/>
    <n v="13"/>
  </r>
  <r>
    <x v="78"/>
    <x v="9"/>
    <x v="2"/>
    <n v="19.7557202695371"/>
    <n v="13"/>
  </r>
  <r>
    <x v="78"/>
    <x v="9"/>
    <x v="3"/>
    <n v="64.994812986497806"/>
    <n v="13"/>
  </r>
  <r>
    <x v="78"/>
    <x v="9"/>
    <x v="4"/>
    <n v="65.746715601426303"/>
    <n v="13"/>
  </r>
  <r>
    <x v="78"/>
    <x v="9"/>
    <x v="5"/>
    <n v="78.956578251717104"/>
    <n v="13"/>
  </r>
  <r>
    <x v="78"/>
    <x v="9"/>
    <x v="6"/>
    <n v="81.431874572979396"/>
    <n v="13"/>
  </r>
  <r>
    <x v="78"/>
    <x v="9"/>
    <x v="7"/>
    <n v="117.409773677884"/>
    <n v="13"/>
  </r>
  <r>
    <x v="78"/>
    <x v="9"/>
    <x v="8"/>
    <n v="275.80487060688699"/>
    <n v="13.089820359281401"/>
  </r>
  <r>
    <x v="78"/>
    <x v="9"/>
    <x v="9"/>
    <n v="354.92883777484298"/>
    <n v="13.669767441860399"/>
  </r>
  <r>
    <x v="78"/>
    <x v="9"/>
    <x v="10"/>
    <n v="353.47869034856001"/>
    <n v="14"/>
  </r>
  <r>
    <x v="79"/>
    <x v="0"/>
    <x v="0"/>
    <n v="15.4907559135313"/>
    <n v="13"/>
  </r>
  <r>
    <x v="79"/>
    <x v="0"/>
    <x v="1"/>
    <n v="15.268781358669001"/>
    <n v="13"/>
  </r>
  <r>
    <x v="79"/>
    <x v="0"/>
    <x v="2"/>
    <n v="19.800729475250101"/>
    <n v="13"/>
  </r>
  <r>
    <x v="79"/>
    <x v="0"/>
    <x v="3"/>
    <n v="64.918036770686001"/>
    <n v="13"/>
  </r>
  <r>
    <x v="79"/>
    <x v="0"/>
    <x v="4"/>
    <n v="65.232094806217802"/>
    <n v="13"/>
  </r>
  <r>
    <x v="79"/>
    <x v="0"/>
    <x v="5"/>
    <n v="78.634029404021703"/>
    <n v="13"/>
  </r>
  <r>
    <x v="79"/>
    <x v="0"/>
    <x v="6"/>
    <n v="80.371381967497598"/>
    <n v="13"/>
  </r>
  <r>
    <x v="79"/>
    <x v="0"/>
    <x v="7"/>
    <n v="117.88450132380601"/>
    <n v="13"/>
  </r>
  <r>
    <x v="79"/>
    <x v="0"/>
    <x v="8"/>
    <n v="275.37565155852701"/>
    <n v="13.029940119760401"/>
  </r>
  <r>
    <x v="79"/>
    <x v="0"/>
    <x v="9"/>
    <n v="354.253737540462"/>
    <n v="13.744186046511601"/>
  </r>
  <r>
    <x v="79"/>
    <x v="0"/>
    <x v="10"/>
    <n v="353.42952176309001"/>
    <n v="14"/>
  </r>
  <r>
    <x v="79"/>
    <x v="1"/>
    <x v="0"/>
    <n v="15.359811608334301"/>
    <n v="13"/>
  </r>
  <r>
    <x v="79"/>
    <x v="1"/>
    <x v="1"/>
    <n v="15.3410578223013"/>
    <n v="13"/>
  </r>
  <r>
    <x v="79"/>
    <x v="1"/>
    <x v="2"/>
    <n v="19.791424889323501"/>
    <n v="13"/>
  </r>
  <r>
    <x v="79"/>
    <x v="1"/>
    <x v="3"/>
    <n v="64.519060161393298"/>
    <n v="13"/>
  </r>
  <r>
    <x v="79"/>
    <x v="1"/>
    <x v="4"/>
    <n v="65.716066941760502"/>
    <n v="13"/>
  </r>
  <r>
    <x v="79"/>
    <x v="1"/>
    <x v="5"/>
    <n v="78.511616856023295"/>
    <n v="13"/>
  </r>
  <r>
    <x v="79"/>
    <x v="1"/>
    <x v="6"/>
    <n v="81.098661646054794"/>
    <n v="13"/>
  </r>
  <r>
    <x v="79"/>
    <x v="1"/>
    <x v="7"/>
    <n v="116.745100113852"/>
    <n v="13"/>
  </r>
  <r>
    <x v="79"/>
    <x v="1"/>
    <x v="8"/>
    <n v="274.21955896102997"/>
    <n v="13.089820359281401"/>
  </r>
  <r>
    <x v="79"/>
    <x v="1"/>
    <x v="9"/>
    <n v="353.09292295696798"/>
    <n v="13.706976744186001"/>
  </r>
  <r>
    <x v="79"/>
    <x v="1"/>
    <x v="10"/>
    <n v="354.30044297502502"/>
    <n v="14"/>
  </r>
  <r>
    <x v="79"/>
    <x v="2"/>
    <x v="0"/>
    <n v="15.1146663777856"/>
    <n v="13"/>
  </r>
  <r>
    <x v="79"/>
    <x v="2"/>
    <x v="1"/>
    <n v="15.198327842377999"/>
    <n v="13"/>
  </r>
  <r>
    <x v="79"/>
    <x v="2"/>
    <x v="2"/>
    <n v="20.0159191627301"/>
    <n v="13"/>
  </r>
  <r>
    <x v="79"/>
    <x v="2"/>
    <x v="3"/>
    <n v="64.743097329250404"/>
    <n v="13"/>
  </r>
  <r>
    <x v="79"/>
    <x v="2"/>
    <x v="4"/>
    <n v="65.441253807540505"/>
    <n v="13"/>
  </r>
  <r>
    <x v="79"/>
    <x v="2"/>
    <x v="5"/>
    <n v="79.886941202470894"/>
    <n v="13"/>
  </r>
  <r>
    <x v="79"/>
    <x v="2"/>
    <x v="6"/>
    <n v="81.004423671437195"/>
    <n v="13"/>
  </r>
  <r>
    <x v="79"/>
    <x v="2"/>
    <x v="7"/>
    <n v="117.525288625794"/>
    <n v="13"/>
  </r>
  <r>
    <x v="79"/>
    <x v="2"/>
    <x v="8"/>
    <n v="274.42854323005901"/>
    <n v="13.0958083832335"/>
  </r>
  <r>
    <x v="79"/>
    <x v="2"/>
    <x v="9"/>
    <n v="355.83026654679998"/>
    <n v="13.7116279069767"/>
  </r>
  <r>
    <x v="79"/>
    <x v="2"/>
    <x v="10"/>
    <n v="352.89469313589302"/>
    <n v="14"/>
  </r>
  <r>
    <x v="79"/>
    <x v="3"/>
    <x v="0"/>
    <n v="15.5691648474756"/>
    <n v="13"/>
  </r>
  <r>
    <x v="79"/>
    <x v="3"/>
    <x v="1"/>
    <n v="15.1936398870732"/>
    <n v="13"/>
  </r>
  <r>
    <x v="79"/>
    <x v="3"/>
    <x v="2"/>
    <n v="19.562004190855301"/>
    <n v="13"/>
  </r>
  <r>
    <x v="79"/>
    <x v="3"/>
    <x v="3"/>
    <n v="65.280517695097899"/>
    <n v="13"/>
  </r>
  <r>
    <x v="79"/>
    <x v="3"/>
    <x v="4"/>
    <n v="65.050766805997995"/>
    <n v="13"/>
  </r>
  <r>
    <x v="79"/>
    <x v="3"/>
    <x v="5"/>
    <n v="79.129443625240299"/>
    <n v="13"/>
  </r>
  <r>
    <x v="79"/>
    <x v="3"/>
    <x v="6"/>
    <n v="81.984228374026202"/>
    <n v="13"/>
  </r>
  <r>
    <x v="79"/>
    <x v="3"/>
    <x v="7"/>
    <n v="117.43372860534799"/>
    <n v="13"/>
  </r>
  <r>
    <x v="79"/>
    <x v="3"/>
    <x v="8"/>
    <n v="274.263129960806"/>
    <n v="11.8315217391304"/>
  </r>
  <r>
    <x v="79"/>
    <x v="3"/>
    <x v="9"/>
    <n v="355.07548786962201"/>
    <n v="13.604651162790599"/>
  </r>
  <r>
    <x v="79"/>
    <x v="3"/>
    <x v="10"/>
    <n v="353.17044251352797"/>
    <n v="14"/>
  </r>
  <r>
    <x v="79"/>
    <x v="4"/>
    <x v="0"/>
    <n v="15.7259512250503"/>
    <n v="13"/>
  </r>
  <r>
    <x v="79"/>
    <x v="4"/>
    <x v="1"/>
    <n v="15.005053508492299"/>
    <n v="13"/>
  </r>
  <r>
    <x v="79"/>
    <x v="4"/>
    <x v="2"/>
    <n v="19.882026664488599"/>
    <n v="13"/>
  </r>
  <r>
    <x v="79"/>
    <x v="4"/>
    <x v="3"/>
    <n v="64.068380328373394"/>
    <n v="13"/>
  </r>
  <r>
    <x v="79"/>
    <x v="4"/>
    <x v="4"/>
    <n v="65.950296037049199"/>
    <n v="13"/>
  </r>
  <r>
    <x v="79"/>
    <x v="4"/>
    <x v="5"/>
    <n v="79.172656359156306"/>
    <n v="13"/>
  </r>
  <r>
    <x v="79"/>
    <x v="4"/>
    <x v="6"/>
    <n v="82.222709140343596"/>
    <n v="13"/>
  </r>
  <r>
    <x v="79"/>
    <x v="4"/>
    <x v="7"/>
    <n v="116.866581261379"/>
    <n v="13"/>
  </r>
  <r>
    <x v="79"/>
    <x v="4"/>
    <x v="8"/>
    <n v="272.87462682560198"/>
    <n v="12.7209302325581"/>
  </r>
  <r>
    <x v="79"/>
    <x v="4"/>
    <x v="9"/>
    <n v="351.79971630901599"/>
    <n v="13.632558139534799"/>
  </r>
  <r>
    <x v="79"/>
    <x v="4"/>
    <x v="10"/>
    <n v="354.74394688775101"/>
    <n v="14"/>
  </r>
  <r>
    <x v="79"/>
    <x v="5"/>
    <x v="0"/>
    <n v="15.434995609522201"/>
    <n v="13"/>
  </r>
  <r>
    <x v="79"/>
    <x v="5"/>
    <x v="1"/>
    <n v="15.285396662698"/>
    <n v="13"/>
  </r>
  <r>
    <x v="79"/>
    <x v="5"/>
    <x v="2"/>
    <n v="19.611992099439298"/>
    <n v="13"/>
  </r>
  <r>
    <x v="79"/>
    <x v="5"/>
    <x v="3"/>
    <n v="64.546530110406295"/>
    <n v="13"/>
  </r>
  <r>
    <x v="79"/>
    <x v="5"/>
    <x v="4"/>
    <n v="65.071926824546793"/>
    <n v="13"/>
  </r>
  <r>
    <x v="79"/>
    <x v="5"/>
    <x v="5"/>
    <n v="79.219634384026094"/>
    <n v="13"/>
  </r>
  <r>
    <x v="79"/>
    <x v="5"/>
    <x v="6"/>
    <n v="80.333384804260405"/>
    <n v="13"/>
  </r>
  <r>
    <x v="79"/>
    <x v="5"/>
    <x v="7"/>
    <n v="116.481379596153"/>
    <n v="13"/>
  </r>
  <r>
    <x v="79"/>
    <x v="5"/>
    <x v="8"/>
    <n v="273.62601899871601"/>
    <n v="12.680232558139499"/>
  </r>
  <r>
    <x v="79"/>
    <x v="5"/>
    <x v="9"/>
    <n v="355.16588086349901"/>
    <n v="13.6651162790697"/>
  </r>
  <r>
    <x v="79"/>
    <x v="5"/>
    <x v="10"/>
    <n v="349.91584243556298"/>
    <n v="14"/>
  </r>
  <r>
    <x v="79"/>
    <x v="6"/>
    <x v="0"/>
    <n v="15.512987080105701"/>
    <n v="13"/>
  </r>
  <r>
    <x v="79"/>
    <x v="6"/>
    <x v="1"/>
    <n v="15.203811924771999"/>
    <n v="13"/>
  </r>
  <r>
    <x v="79"/>
    <x v="6"/>
    <x v="2"/>
    <n v="19.701540824615901"/>
    <n v="13"/>
  </r>
  <r>
    <x v="79"/>
    <x v="6"/>
    <x v="3"/>
    <n v="64.789408286880004"/>
    <n v="13"/>
  </r>
  <r>
    <x v="79"/>
    <x v="6"/>
    <x v="4"/>
    <n v="65.976201401407707"/>
    <n v="13"/>
  </r>
  <r>
    <x v="79"/>
    <x v="6"/>
    <x v="5"/>
    <n v="78.638999913640902"/>
    <n v="13"/>
  </r>
  <r>
    <x v="79"/>
    <x v="6"/>
    <x v="6"/>
    <n v="81.877294810979606"/>
    <n v="13"/>
  </r>
  <r>
    <x v="79"/>
    <x v="6"/>
    <x v="7"/>
    <n v="117.07137334468899"/>
    <n v="13"/>
  </r>
  <r>
    <x v="79"/>
    <x v="6"/>
    <x v="8"/>
    <n v="273.91382302606399"/>
    <n v="13.089820359281401"/>
  </r>
  <r>
    <x v="79"/>
    <x v="6"/>
    <x v="9"/>
    <n v="353.45538585433701"/>
    <n v="13.706976744186001"/>
  </r>
  <r>
    <x v="79"/>
    <x v="6"/>
    <x v="10"/>
    <n v="354.16562675284098"/>
    <n v="14"/>
  </r>
  <r>
    <x v="79"/>
    <x v="7"/>
    <x v="0"/>
    <n v="14.986646763252899"/>
    <n v="13"/>
  </r>
  <r>
    <x v="79"/>
    <x v="7"/>
    <x v="1"/>
    <n v="15.2003241279023"/>
    <n v="13"/>
  </r>
  <r>
    <x v="79"/>
    <x v="7"/>
    <x v="2"/>
    <n v="19.645260869556399"/>
    <n v="13"/>
  </r>
  <r>
    <x v="79"/>
    <x v="7"/>
    <x v="3"/>
    <n v="65.174554085972105"/>
    <n v="13"/>
  </r>
  <r>
    <x v="79"/>
    <x v="7"/>
    <x v="4"/>
    <n v="66.005753822534899"/>
    <n v="13"/>
  </r>
  <r>
    <x v="79"/>
    <x v="7"/>
    <x v="5"/>
    <n v="79.021035199771703"/>
    <n v="13"/>
  </r>
  <r>
    <x v="79"/>
    <x v="7"/>
    <x v="6"/>
    <n v="80.717738538674098"/>
    <n v="13"/>
  </r>
  <r>
    <x v="79"/>
    <x v="7"/>
    <x v="7"/>
    <n v="116.99569778829201"/>
    <n v="13"/>
  </r>
  <r>
    <x v="79"/>
    <x v="7"/>
    <x v="8"/>
    <n v="273.09921414345303"/>
    <n v="12.066298342541399"/>
  </r>
  <r>
    <x v="79"/>
    <x v="7"/>
    <x v="9"/>
    <n v="353.93099317665002"/>
    <n v="13.632558139534799"/>
  </r>
  <r>
    <x v="79"/>
    <x v="7"/>
    <x v="10"/>
    <n v="353.46703955938898"/>
    <n v="14"/>
  </r>
  <r>
    <x v="79"/>
    <x v="8"/>
    <x v="0"/>
    <n v="15.496439068489"/>
    <n v="13"/>
  </r>
  <r>
    <x v="79"/>
    <x v="8"/>
    <x v="1"/>
    <n v="15.1504651471146"/>
    <n v="13"/>
  </r>
  <r>
    <x v="79"/>
    <x v="8"/>
    <x v="2"/>
    <n v="19.720508340270701"/>
    <n v="13"/>
  </r>
  <r>
    <x v="79"/>
    <x v="8"/>
    <x v="3"/>
    <n v="65.393546115793697"/>
    <n v="13"/>
  </r>
  <r>
    <x v="79"/>
    <x v="8"/>
    <x v="4"/>
    <n v="66.063653684799903"/>
    <n v="13"/>
  </r>
  <r>
    <x v="79"/>
    <x v="8"/>
    <x v="5"/>
    <n v="79.465524359315395"/>
    <n v="13"/>
  </r>
  <r>
    <x v="79"/>
    <x v="8"/>
    <x v="6"/>
    <n v="80.558315847854004"/>
    <n v="13"/>
  </r>
  <r>
    <x v="79"/>
    <x v="8"/>
    <x v="7"/>
    <n v="117.071190345254"/>
    <n v="13"/>
  </r>
  <r>
    <x v="79"/>
    <x v="8"/>
    <x v="8"/>
    <n v="273.90708680153801"/>
    <n v="12.6744186046511"/>
  </r>
  <r>
    <x v="79"/>
    <x v="8"/>
    <x v="9"/>
    <n v="353.92848250189201"/>
    <n v="13.660465116278999"/>
  </r>
  <r>
    <x v="79"/>
    <x v="8"/>
    <x v="10"/>
    <n v="354.08962270905499"/>
    <n v="14"/>
  </r>
  <r>
    <x v="79"/>
    <x v="9"/>
    <x v="0"/>
    <n v="15.3796694645781"/>
    <n v="13"/>
  </r>
  <r>
    <x v="79"/>
    <x v="9"/>
    <x v="1"/>
    <n v="15.2838587922814"/>
    <n v="13"/>
  </r>
  <r>
    <x v="79"/>
    <x v="9"/>
    <x v="2"/>
    <n v="20.193408949531801"/>
    <n v="13"/>
  </r>
  <r>
    <x v="79"/>
    <x v="9"/>
    <x v="3"/>
    <n v="64.103998770630994"/>
    <n v="13"/>
  </r>
  <r>
    <x v="79"/>
    <x v="9"/>
    <x v="4"/>
    <n v="65.804416814262296"/>
    <n v="13"/>
  </r>
  <r>
    <x v="79"/>
    <x v="9"/>
    <x v="5"/>
    <n v="78.466287462651493"/>
    <n v="13"/>
  </r>
  <r>
    <x v="79"/>
    <x v="9"/>
    <x v="6"/>
    <n v="81.9246953694567"/>
    <n v="13"/>
  </r>
  <r>
    <x v="79"/>
    <x v="9"/>
    <x v="7"/>
    <n v="117.883567591725"/>
    <n v="13"/>
  </r>
  <r>
    <x v="79"/>
    <x v="9"/>
    <x v="8"/>
    <n v="275.75842798822498"/>
    <n v="12.551724137931"/>
  </r>
  <r>
    <x v="79"/>
    <x v="9"/>
    <x v="9"/>
    <n v="353.449466491735"/>
    <n v="13.6558139534883"/>
  </r>
  <r>
    <x v="79"/>
    <x v="9"/>
    <x v="10"/>
    <n v="353.39707244743897"/>
    <n v="14"/>
  </r>
  <r>
    <x v="80"/>
    <x v="0"/>
    <x v="0"/>
    <n v="15.4452793375618"/>
    <n v="13"/>
  </r>
  <r>
    <x v="80"/>
    <x v="0"/>
    <x v="1"/>
    <n v="15.5846991721917"/>
    <n v="13"/>
  </r>
  <r>
    <x v="80"/>
    <x v="0"/>
    <x v="2"/>
    <n v="19.449219105996701"/>
    <n v="13"/>
  </r>
  <r>
    <x v="80"/>
    <x v="0"/>
    <x v="3"/>
    <n v="65.533372832511105"/>
    <n v="13"/>
  </r>
  <r>
    <x v="80"/>
    <x v="0"/>
    <x v="4"/>
    <n v="65.247027535617406"/>
    <n v="13"/>
  </r>
  <r>
    <x v="80"/>
    <x v="0"/>
    <x v="5"/>
    <n v="79.429467915948607"/>
    <n v="13"/>
  </r>
  <r>
    <x v="80"/>
    <x v="0"/>
    <x v="6"/>
    <n v="80.698768386716793"/>
    <n v="13"/>
  </r>
  <r>
    <x v="80"/>
    <x v="0"/>
    <x v="7"/>
    <n v="117.830275788422"/>
    <n v="13"/>
  </r>
  <r>
    <x v="80"/>
    <x v="0"/>
    <x v="8"/>
    <n v="274.83696011606401"/>
    <n v="12.7209302325581"/>
  </r>
  <r>
    <x v="80"/>
    <x v="0"/>
    <x v="9"/>
    <n v="353.29654813493198"/>
    <n v="13.632558139534799"/>
  </r>
  <r>
    <x v="80"/>
    <x v="0"/>
    <x v="10"/>
    <n v="352.64659686041102"/>
    <n v="14"/>
  </r>
  <r>
    <x v="80"/>
    <x v="1"/>
    <x v="0"/>
    <n v="15.4086019466497"/>
    <n v="13"/>
  </r>
  <r>
    <x v="80"/>
    <x v="1"/>
    <x v="1"/>
    <n v="15.615698963561099"/>
    <n v="13"/>
  </r>
  <r>
    <x v="80"/>
    <x v="1"/>
    <x v="2"/>
    <n v="19.666666889910399"/>
    <n v="13"/>
  </r>
  <r>
    <x v="80"/>
    <x v="1"/>
    <x v="3"/>
    <n v="64.930968245769506"/>
    <n v="13"/>
  </r>
  <r>
    <x v="80"/>
    <x v="1"/>
    <x v="4"/>
    <n v="65.449816825224701"/>
    <n v="13"/>
  </r>
  <r>
    <x v="80"/>
    <x v="1"/>
    <x v="5"/>
    <n v="78.893274200799297"/>
    <n v="13"/>
  </r>
  <r>
    <x v="80"/>
    <x v="1"/>
    <x v="6"/>
    <n v="81.188844117241402"/>
    <n v="13"/>
  </r>
  <r>
    <x v="80"/>
    <x v="1"/>
    <x v="7"/>
    <n v="116.909345938629"/>
    <n v="13"/>
  </r>
  <r>
    <x v="80"/>
    <x v="1"/>
    <x v="8"/>
    <n v="273.60232908946602"/>
    <n v="11.677419354838699"/>
  </r>
  <r>
    <x v="80"/>
    <x v="1"/>
    <x v="9"/>
    <n v="354.50183154147697"/>
    <n v="13.623255813953399"/>
  </r>
  <r>
    <x v="80"/>
    <x v="1"/>
    <x v="10"/>
    <n v="351.27993713786901"/>
    <n v="14"/>
  </r>
  <r>
    <x v="80"/>
    <x v="2"/>
    <x v="0"/>
    <n v="15.5166058275613"/>
    <n v="13"/>
  </r>
  <r>
    <x v="80"/>
    <x v="2"/>
    <x v="1"/>
    <n v="15.362831953777601"/>
    <n v="13"/>
  </r>
  <r>
    <x v="80"/>
    <x v="2"/>
    <x v="2"/>
    <n v="19.9387220356477"/>
    <n v="13"/>
  </r>
  <r>
    <x v="80"/>
    <x v="2"/>
    <x v="3"/>
    <n v="64.595369314564607"/>
    <n v="13"/>
  </r>
  <r>
    <x v="80"/>
    <x v="2"/>
    <x v="4"/>
    <n v="65.786195437466404"/>
    <n v="13"/>
  </r>
  <r>
    <x v="80"/>
    <x v="2"/>
    <x v="5"/>
    <n v="78.800432446302096"/>
    <n v="13"/>
  </r>
  <r>
    <x v="80"/>
    <x v="2"/>
    <x v="6"/>
    <n v="81.526974468666594"/>
    <n v="13"/>
  </r>
  <r>
    <x v="80"/>
    <x v="2"/>
    <x v="7"/>
    <n v="116.56310764232801"/>
    <n v="13"/>
  </r>
  <r>
    <x v="80"/>
    <x v="2"/>
    <x v="8"/>
    <n v="275.146990210421"/>
    <n v="11.7043010752688"/>
  </r>
  <r>
    <x v="80"/>
    <x v="2"/>
    <x v="9"/>
    <n v="352.00674237853002"/>
    <n v="13.623255813953399"/>
  </r>
  <r>
    <x v="80"/>
    <x v="2"/>
    <x v="10"/>
    <n v="354.37791801250199"/>
    <n v="14"/>
  </r>
  <r>
    <x v="80"/>
    <x v="3"/>
    <x v="0"/>
    <n v="15.296514016088301"/>
    <n v="13"/>
  </r>
  <r>
    <x v="80"/>
    <x v="3"/>
    <x v="1"/>
    <n v="15.294312732258501"/>
    <n v="13"/>
  </r>
  <r>
    <x v="80"/>
    <x v="3"/>
    <x v="2"/>
    <n v="20.111199020031801"/>
    <n v="13"/>
  </r>
  <r>
    <x v="80"/>
    <x v="3"/>
    <x v="3"/>
    <n v="64.299406863460604"/>
    <n v="13"/>
  </r>
  <r>
    <x v="80"/>
    <x v="3"/>
    <x v="4"/>
    <n v="66.215139323726504"/>
    <n v="13"/>
  </r>
  <r>
    <x v="80"/>
    <x v="3"/>
    <x v="5"/>
    <n v="79.074475250095404"/>
    <n v="13"/>
  </r>
  <r>
    <x v="80"/>
    <x v="3"/>
    <x v="6"/>
    <n v="81.6231696466334"/>
    <n v="13"/>
  </r>
  <r>
    <x v="80"/>
    <x v="3"/>
    <x v="7"/>
    <n v="117.448836506326"/>
    <n v="13"/>
  </r>
  <r>
    <x v="80"/>
    <x v="3"/>
    <x v="8"/>
    <n v="273.30577925963098"/>
    <n v="11.8586956521739"/>
  </r>
  <r>
    <x v="80"/>
    <x v="3"/>
    <x v="9"/>
    <n v="350.30833868765097"/>
    <n v="13.5906976744186"/>
  </r>
  <r>
    <x v="80"/>
    <x v="3"/>
    <x v="10"/>
    <n v="352.19570370566902"/>
    <n v="14"/>
  </r>
  <r>
    <x v="80"/>
    <x v="4"/>
    <x v="0"/>
    <n v="14.977228746627601"/>
    <n v="13"/>
  </r>
  <r>
    <x v="80"/>
    <x v="4"/>
    <x v="1"/>
    <n v="15.3196398151841"/>
    <n v="13"/>
  </r>
  <r>
    <x v="80"/>
    <x v="4"/>
    <x v="2"/>
    <n v="19.756584954359798"/>
    <n v="13"/>
  </r>
  <r>
    <x v="80"/>
    <x v="4"/>
    <x v="3"/>
    <n v="64.721765974266802"/>
    <n v="13"/>
  </r>
  <r>
    <x v="80"/>
    <x v="4"/>
    <x v="4"/>
    <n v="65.521708481486996"/>
    <n v="13"/>
  </r>
  <r>
    <x v="80"/>
    <x v="4"/>
    <x v="5"/>
    <n v="77.905810787889195"/>
    <n v="13"/>
  </r>
  <r>
    <x v="80"/>
    <x v="4"/>
    <x v="6"/>
    <n v="81.342597603555902"/>
    <n v="13"/>
  </r>
  <r>
    <x v="80"/>
    <x v="4"/>
    <x v="7"/>
    <n v="118.037974001168"/>
    <n v="13"/>
  </r>
  <r>
    <x v="80"/>
    <x v="4"/>
    <x v="8"/>
    <n v="274.08796505361897"/>
    <n v="11.8586956521739"/>
  </r>
  <r>
    <x v="80"/>
    <x v="4"/>
    <x v="9"/>
    <n v="351.85700729476201"/>
    <n v="13.5906976744186"/>
  </r>
  <r>
    <x v="80"/>
    <x v="4"/>
    <x v="10"/>
    <n v="352.171550838092"/>
    <n v="14"/>
  </r>
  <r>
    <x v="80"/>
    <x v="5"/>
    <x v="0"/>
    <n v="15.375986079546101"/>
    <n v="13"/>
  </r>
  <r>
    <x v="80"/>
    <x v="5"/>
    <x v="1"/>
    <n v="15.3690434684419"/>
    <n v="13"/>
  </r>
  <r>
    <x v="80"/>
    <x v="5"/>
    <x v="2"/>
    <n v="19.838074484620499"/>
    <n v="13"/>
  </r>
  <r>
    <x v="80"/>
    <x v="5"/>
    <x v="3"/>
    <n v="65.912288600929699"/>
    <n v="13"/>
  </r>
  <r>
    <x v="80"/>
    <x v="5"/>
    <x v="4"/>
    <n v="65.846500986937002"/>
    <n v="13"/>
  </r>
  <r>
    <x v="80"/>
    <x v="5"/>
    <x v="5"/>
    <n v="78.402600584493598"/>
    <n v="13"/>
  </r>
  <r>
    <x v="80"/>
    <x v="5"/>
    <x v="6"/>
    <n v="81.581284192651793"/>
    <n v="13"/>
  </r>
  <r>
    <x v="80"/>
    <x v="5"/>
    <x v="7"/>
    <n v="117.189543312366"/>
    <n v="13"/>
  </r>
  <r>
    <x v="80"/>
    <x v="5"/>
    <x v="8"/>
    <n v="273.74488886772099"/>
    <n v="11.8586956521739"/>
  </r>
  <r>
    <x v="80"/>
    <x v="5"/>
    <x v="9"/>
    <n v="353.13118364856399"/>
    <n v="13.595348837209301"/>
  </r>
  <r>
    <x v="80"/>
    <x v="5"/>
    <x v="10"/>
    <n v="354.49769797098202"/>
    <n v="14"/>
  </r>
  <r>
    <x v="80"/>
    <x v="6"/>
    <x v="0"/>
    <n v="14.839597687839699"/>
    <n v="13"/>
  </r>
  <r>
    <x v="80"/>
    <x v="6"/>
    <x v="1"/>
    <n v="15.1457661067413"/>
    <n v="13"/>
  </r>
  <r>
    <x v="80"/>
    <x v="6"/>
    <x v="2"/>
    <n v="19.726535315308599"/>
    <n v="13"/>
  </r>
  <r>
    <x v="80"/>
    <x v="6"/>
    <x v="3"/>
    <n v="64.671106339153297"/>
    <n v="13"/>
  </r>
  <r>
    <x v="80"/>
    <x v="6"/>
    <x v="4"/>
    <n v="66.080899669297395"/>
    <n v="13"/>
  </r>
  <r>
    <x v="80"/>
    <x v="6"/>
    <x v="5"/>
    <n v="78.735632162311504"/>
    <n v="13"/>
  </r>
  <r>
    <x v="80"/>
    <x v="6"/>
    <x v="6"/>
    <n v="80.666559792409203"/>
    <n v="13"/>
  </r>
  <r>
    <x v="80"/>
    <x v="6"/>
    <x v="7"/>
    <n v="117.13121066489499"/>
    <n v="13"/>
  </r>
  <r>
    <x v="80"/>
    <x v="6"/>
    <x v="8"/>
    <n v="274.90331584345603"/>
    <n v="12.0276243093922"/>
  </r>
  <r>
    <x v="80"/>
    <x v="6"/>
    <x v="9"/>
    <n v="351.81546115902597"/>
    <n v="13.6651162790697"/>
  </r>
  <r>
    <x v="80"/>
    <x v="6"/>
    <x v="10"/>
    <n v="354.33471833984697"/>
    <n v="14"/>
  </r>
  <r>
    <x v="80"/>
    <x v="7"/>
    <x v="0"/>
    <n v="15.4391495409097"/>
    <n v="13"/>
  </r>
  <r>
    <x v="80"/>
    <x v="7"/>
    <x v="1"/>
    <n v="15.1940134533942"/>
    <n v="13"/>
  </r>
  <r>
    <x v="80"/>
    <x v="7"/>
    <x v="2"/>
    <n v="19.622719269477599"/>
    <n v="13"/>
  </r>
  <r>
    <x v="80"/>
    <x v="7"/>
    <x v="3"/>
    <n v="64.934169219221204"/>
    <n v="13"/>
  </r>
  <r>
    <x v="80"/>
    <x v="7"/>
    <x v="4"/>
    <n v="65.954567830035302"/>
    <n v="13"/>
  </r>
  <r>
    <x v="80"/>
    <x v="7"/>
    <x v="5"/>
    <n v="78.465862886161503"/>
    <n v="13"/>
  </r>
  <r>
    <x v="80"/>
    <x v="7"/>
    <x v="6"/>
    <n v="81.198939843687896"/>
    <n v="13"/>
  </r>
  <r>
    <x v="80"/>
    <x v="7"/>
    <x v="7"/>
    <n v="116.72938040393601"/>
    <n v="13"/>
  </r>
  <r>
    <x v="80"/>
    <x v="7"/>
    <x v="8"/>
    <n v="274.21405174583299"/>
    <n v="12.6744186046511"/>
  </r>
  <r>
    <x v="80"/>
    <x v="7"/>
    <x v="9"/>
    <n v="352.30842909167399"/>
    <n v="13.660465116278999"/>
  </r>
  <r>
    <x v="80"/>
    <x v="7"/>
    <x v="10"/>
    <n v="353.84878244823801"/>
    <n v="14"/>
  </r>
  <r>
    <x v="80"/>
    <x v="8"/>
    <x v="0"/>
    <n v="15.3645873733089"/>
    <n v="13"/>
  </r>
  <r>
    <x v="80"/>
    <x v="8"/>
    <x v="1"/>
    <n v="14.9837688976721"/>
    <n v="13"/>
  </r>
  <r>
    <x v="80"/>
    <x v="8"/>
    <x v="2"/>
    <n v="19.610308224529099"/>
    <n v="13"/>
  </r>
  <r>
    <x v="80"/>
    <x v="8"/>
    <x v="3"/>
    <n v="64.498111668714998"/>
    <n v="13"/>
  </r>
  <r>
    <x v="80"/>
    <x v="8"/>
    <x v="4"/>
    <n v="66.057303144557693"/>
    <n v="13"/>
  </r>
  <r>
    <x v="80"/>
    <x v="8"/>
    <x v="5"/>
    <n v="78.698765528170696"/>
    <n v="13"/>
  </r>
  <r>
    <x v="80"/>
    <x v="8"/>
    <x v="6"/>
    <n v="81.103734546961107"/>
    <n v="13"/>
  </r>
  <r>
    <x v="80"/>
    <x v="8"/>
    <x v="7"/>
    <n v="118.41239156309101"/>
    <n v="13"/>
  </r>
  <r>
    <x v="80"/>
    <x v="8"/>
    <x v="8"/>
    <n v="274.60729695895799"/>
    <n v="12.789473684210501"/>
  </r>
  <r>
    <x v="80"/>
    <x v="8"/>
    <x v="9"/>
    <n v="354.75820925676499"/>
    <n v="13.632558139534799"/>
  </r>
  <r>
    <x v="80"/>
    <x v="8"/>
    <x v="10"/>
    <n v="354.53564338696401"/>
    <n v="14"/>
  </r>
  <r>
    <x v="80"/>
    <x v="9"/>
    <x v="0"/>
    <n v="15.5184353066794"/>
    <n v="13"/>
  </r>
  <r>
    <x v="80"/>
    <x v="9"/>
    <x v="1"/>
    <n v="15.6724295311546"/>
    <n v="13"/>
  </r>
  <r>
    <x v="80"/>
    <x v="9"/>
    <x v="2"/>
    <n v="19.865966390558"/>
    <n v="13"/>
  </r>
  <r>
    <x v="80"/>
    <x v="9"/>
    <x v="3"/>
    <n v="64.495871986842602"/>
    <n v="13"/>
  </r>
  <r>
    <x v="80"/>
    <x v="9"/>
    <x v="4"/>
    <n v="66.136234587743004"/>
    <n v="13"/>
  </r>
  <r>
    <x v="80"/>
    <x v="9"/>
    <x v="5"/>
    <n v="78.7913491795574"/>
    <n v="13"/>
  </r>
  <r>
    <x v="80"/>
    <x v="9"/>
    <x v="6"/>
    <n v="81.296179294407395"/>
    <n v="13"/>
  </r>
  <r>
    <x v="80"/>
    <x v="9"/>
    <x v="7"/>
    <n v="117.399834336742"/>
    <n v="13"/>
  </r>
  <r>
    <x v="80"/>
    <x v="9"/>
    <x v="8"/>
    <n v="273.823681455101"/>
    <n v="13.089820359281401"/>
  </r>
  <r>
    <x v="80"/>
    <x v="9"/>
    <x v="9"/>
    <n v="355.14379132689402"/>
    <n v="13.7116279069767"/>
  </r>
  <r>
    <x v="80"/>
    <x v="9"/>
    <x v="10"/>
    <n v="352.41896413675801"/>
    <n v="14"/>
  </r>
  <r>
    <x v="81"/>
    <x v="10"/>
    <x v="11"/>
    <m/>
    <m/>
  </r>
</pivotCacheRecords>
</file>

<file path=xl/pivotCache/pivotCacheRecords4.xml><?xml version="1.0" encoding="utf-8"?>
<pivotCacheRecords xmlns="http://schemas.openxmlformats.org/spreadsheetml/2006/main" xmlns:r="http://schemas.openxmlformats.org/officeDocument/2006/relationships" count="6481">
  <r>
    <x v="0"/>
    <x v="0"/>
    <s v="Truck 0"/>
    <n v="1301"/>
    <n v="1221"/>
    <n v="78.485011529592597"/>
    <n v="202.96971610299801"/>
    <n v="5.8669691290381598"/>
    <n v="421.46765639068599"/>
    <n v="0"/>
    <n v="0"/>
    <n v="2871.6320380000002"/>
    <n v="2497.3186745889898"/>
  </r>
  <r>
    <x v="0"/>
    <x v="0"/>
    <s v="Truck 1"/>
    <n v="1004"/>
    <n v="1001"/>
    <n v="72.177290836653299"/>
    <n v="175.664169465935"/>
    <n v="5.8669691290381598"/>
    <n v="314.309223398565"/>
    <n v="0"/>
    <n v="0"/>
    <n v="2443.9410739999998"/>
    <n v="2112.7042114370001"/>
  </r>
  <r>
    <x v="0"/>
    <x v="0"/>
    <s v="Truck 2"/>
    <n v="829"/>
    <n v="829"/>
    <n v="84.495778045838307"/>
    <n v="137.40185448185099"/>
    <n v="5.8669691290381598"/>
    <n v="258.92255795859199"/>
    <n v="0"/>
    <n v="0"/>
    <n v="1643.1166069999899"/>
    <n v="1409.409639491"/>
  </r>
  <r>
    <x v="0"/>
    <x v="0"/>
    <s v="Truck 3"/>
    <n v="690"/>
    <n v="690"/>
    <n v="87.134782608695602"/>
    <n v="113.008765823603"/>
    <n v="5.8669691290381598"/>
    <n v="189.548972842316"/>
    <n v="0"/>
    <n v="0"/>
    <n v="1306.31448199999"/>
    <n v="1117.4070390669899"/>
  </r>
  <r>
    <x v="0"/>
    <x v="1"/>
    <s v="Truck 0"/>
    <n v="1305"/>
    <n v="1223"/>
    <n v="78.868199233716396"/>
    <n v="205.03890494997401"/>
    <n v="5.7857356431767704"/>
    <n v="420.20811172823198"/>
    <n v="0"/>
    <n v="0"/>
    <n v="2907.7361489999898"/>
    <n v="2523.3081230109901"/>
  </r>
  <r>
    <x v="0"/>
    <x v="1"/>
    <s v="Truck 1"/>
    <n v="1140"/>
    <n v="1137"/>
    <n v="71.852631578947296"/>
    <n v="203.400207630534"/>
    <n v="5.7857356431767704"/>
    <n v="384.82745599581602"/>
    <n v="0"/>
    <n v="0"/>
    <n v="2824.2141580000002"/>
    <n v="2440.3477322879899"/>
  </r>
  <r>
    <x v="0"/>
    <x v="1"/>
    <s v="Truck 2"/>
    <n v="701"/>
    <n v="701"/>
    <n v="88.654778887303806"/>
    <n v="113.37333939435101"/>
    <n v="5.7857356431767704"/>
    <n v="189.82096812948899"/>
    <n v="0"/>
    <n v="0"/>
    <n v="1308.6922079999899"/>
    <n v="1116.63869375799"/>
  </r>
  <r>
    <x v="0"/>
    <x v="1"/>
    <s v="Truck 3"/>
    <n v="696"/>
    <n v="696"/>
    <n v="88.010057471264304"/>
    <n v="113.166423920906"/>
    <n v="5.7857356431767704"/>
    <n v="191.219270997699"/>
    <n v="0"/>
    <n v="0"/>
    <n v="1323.5651209999901"/>
    <n v="1132.7282754359901"/>
  </r>
  <r>
    <x v="0"/>
    <x v="2"/>
    <s v="Truck 0"/>
    <n v="1303"/>
    <n v="1220"/>
    <n v="78.675364543361397"/>
    <n v="205.402899770902"/>
    <n v="5.7778197652241099"/>
    <n v="419.44690222614798"/>
    <n v="0"/>
    <n v="0"/>
    <n v="2889.543283"/>
    <n v="2507.6405378299901"/>
  </r>
  <r>
    <x v="0"/>
    <x v="2"/>
    <s v="Truck 1"/>
    <n v="1005"/>
    <n v="1002"/>
    <n v="72.305472636815907"/>
    <n v="176.90118701918499"/>
    <n v="5.7778197652241099"/>
    <n v="314.51581306064298"/>
    <n v="0"/>
    <n v="0"/>
    <n v="2450.9995529999901"/>
    <n v="2117.9523889079901"/>
  </r>
  <r>
    <x v="0"/>
    <x v="2"/>
    <s v="Truck 2"/>
    <n v="833"/>
    <n v="833"/>
    <n v="84.990396158463298"/>
    <n v="138.17388922613301"/>
    <n v="5.7778197652241099"/>
    <n v="260.37319006486399"/>
    <n v="0"/>
    <n v="0"/>
    <n v="1675.3274899999899"/>
    <n v="1436.1688653409999"/>
  </r>
  <r>
    <x v="0"/>
    <x v="2"/>
    <s v="Truck 3"/>
    <n v="694"/>
    <n v="694"/>
    <n v="87.703170028818406"/>
    <n v="112.3489730384"/>
    <n v="5.7778197652241099"/>
    <n v="190.117146519286"/>
    <n v="0"/>
    <n v="0"/>
    <n v="1310.65408799999"/>
    <n v="1121.140221162"/>
  </r>
  <r>
    <x v="0"/>
    <x v="3"/>
    <s v="Truck 0"/>
    <n v="1299"/>
    <n v="1218"/>
    <n v="78.290993071593505"/>
    <n v="203.98556702826701"/>
    <n v="5.8231824093072504"/>
    <n v="421.21058387107598"/>
    <n v="0"/>
    <n v="0"/>
    <n v="2895.5133679999999"/>
    <n v="2517.5664240449901"/>
  </r>
  <r>
    <x v="0"/>
    <x v="3"/>
    <s v="Truck 1"/>
    <n v="1135"/>
    <n v="1132"/>
    <n v="71.275770925110095"/>
    <n v="201.497214549528"/>
    <n v="5.8231824093072504"/>
    <n v="386.21575119972903"/>
    <n v="0"/>
    <n v="0"/>
    <n v="2810.7519349999998"/>
    <n v="2429.0578396429901"/>
  </r>
  <r>
    <x v="0"/>
    <x v="3"/>
    <s v="Truck 2"/>
    <n v="696"/>
    <n v="696"/>
    <n v="87.913793103448199"/>
    <n v="112.272024600867"/>
    <n v="5.8231824093072504"/>
    <n v="189.112252381845"/>
    <n v="0"/>
    <n v="0"/>
    <n v="1307.2915399999999"/>
    <n v="1116.0679491129999"/>
  </r>
  <r>
    <x v="0"/>
    <x v="3"/>
    <s v="Truck 3"/>
    <n v="692"/>
    <n v="692"/>
    <n v="87.419075144508597"/>
    <n v="113.275481674316"/>
    <n v="5.8231824093072504"/>
    <n v="191.390624046027"/>
    <n v="0"/>
    <n v="0"/>
    <n v="1308.0804389999901"/>
    <n v="1119.17636621"/>
  </r>
  <r>
    <x v="0"/>
    <x v="4"/>
    <s v="Truck 0"/>
    <n v="1302"/>
    <n v="1221"/>
    <n v="78.579877112135094"/>
    <n v="204.487158382746"/>
    <n v="5.7686155089001199"/>
    <n v="420.15831023559798"/>
    <n v="0"/>
    <n v="0"/>
    <n v="2912.6714120000001"/>
    <n v="2531.53960275699"/>
  </r>
  <r>
    <x v="0"/>
    <x v="4"/>
    <s v="Truck 1"/>
    <n v="1138"/>
    <n v="1133"/>
    <n v="71.623022847100103"/>
    <n v="201.71518494937101"/>
    <n v="5.7686155089001199"/>
    <n v="382.76044618962902"/>
    <n v="0"/>
    <n v="0"/>
    <n v="2806.999354"/>
    <n v="2423.08933711499"/>
  </r>
  <r>
    <x v="0"/>
    <x v="4"/>
    <s v="Truck 2"/>
    <n v="697"/>
    <n v="697"/>
    <n v="88.058823529411697"/>
    <n v="112.01572242034101"/>
    <n v="5.7686155089001199"/>
    <n v="187.90930253482099"/>
    <n v="0"/>
    <n v="0"/>
    <n v="1309.1070379999901"/>
    <n v="1117.5202636459901"/>
  </r>
  <r>
    <x v="0"/>
    <x v="4"/>
    <s v="Truck 3"/>
    <n v="692"/>
    <n v="692"/>
    <n v="87.455202312138695"/>
    <n v="112.61702806808201"/>
    <n v="5.7686155089001199"/>
    <n v="190.93243103896401"/>
    <n v="0"/>
    <n v="0"/>
    <n v="1310.3767339999899"/>
    <n v="1122.2643648349999"/>
  </r>
  <r>
    <x v="0"/>
    <x v="5"/>
    <s v="Truck 0"/>
    <n v="1302"/>
    <n v="1220"/>
    <n v="78.579877112135094"/>
    <n v="206.24057094220501"/>
    <n v="5.7847959106140596"/>
    <n v="421.97535001979702"/>
    <n v="0"/>
    <n v="0"/>
    <n v="2892.5648059999999"/>
    <n v="2513.1183769059899"/>
  </r>
  <r>
    <x v="0"/>
    <x v="5"/>
    <s v="Truck 1"/>
    <n v="1004"/>
    <n v="1000"/>
    <n v="72.1713147410358"/>
    <n v="176.070800151111"/>
    <n v="5.7847959106140596"/>
    <n v="315.14674367798199"/>
    <n v="0"/>
    <n v="0"/>
    <n v="2463.7497790000002"/>
    <n v="2127.80596969"/>
  </r>
  <r>
    <x v="0"/>
    <x v="5"/>
    <s v="Truck 2"/>
    <n v="836"/>
    <n v="836"/>
    <n v="85.360047846889898"/>
    <n v="137.821568941804"/>
    <n v="5.7847959106140596"/>
    <n v="257.69113274463803"/>
    <n v="0"/>
    <n v="0"/>
    <n v="1665.5398009999899"/>
    <n v="1428.386808969"/>
  </r>
  <r>
    <x v="0"/>
    <x v="5"/>
    <s v="Truck 3"/>
    <n v="698"/>
    <n v="698"/>
    <n v="88.2750716332378"/>
    <n v="112.92266261266001"/>
    <n v="5.7847959106140596"/>
    <n v="191.06993523346401"/>
    <n v="0"/>
    <n v="0"/>
    <n v="1315.68189599999"/>
    <n v="1124.2975092629999"/>
  </r>
  <r>
    <x v="0"/>
    <x v="6"/>
    <s v="Truck 0"/>
    <n v="1303"/>
    <n v="1224"/>
    <n v="78.675364543361397"/>
    <n v="204.36639220758499"/>
    <n v="5.7865098137878697"/>
    <n v="421.28792719623402"/>
    <n v="0"/>
    <n v="0"/>
    <n v="2898.562672"/>
    <n v="2519.91597730999"/>
  </r>
  <r>
    <x v="0"/>
    <x v="6"/>
    <s v="Truck 1"/>
    <n v="1138"/>
    <n v="1135"/>
    <n v="71.623022847100103"/>
    <n v="201.55534432746899"/>
    <n v="5.7865098137878697"/>
    <n v="385.436155615389"/>
    <n v="0"/>
    <n v="0"/>
    <n v="2816.216766"/>
    <n v="2434.51166800499"/>
  </r>
  <r>
    <x v="0"/>
    <x v="6"/>
    <s v="Truck 2"/>
    <n v="696"/>
    <n v="696"/>
    <n v="87.9152298850574"/>
    <n v="112.008733697764"/>
    <n v="5.7865098137878697"/>
    <n v="189.25545435039601"/>
    <n v="0"/>
    <n v="0"/>
    <n v="1299.1676459999901"/>
    <n v="1111.37713492599"/>
  </r>
  <r>
    <x v="0"/>
    <x v="6"/>
    <s v="Truck 3"/>
    <n v="692"/>
    <n v="692"/>
    <n v="87.417630057803393"/>
    <n v="112.398458173949"/>
    <n v="5.7865098137878697"/>
    <n v="190.25497466449201"/>
    <n v="0"/>
    <n v="0"/>
    <n v="1309.6093079999901"/>
    <n v="1119.3377493949899"/>
  </r>
  <r>
    <x v="0"/>
    <x v="7"/>
    <s v="Truck 0"/>
    <n v="1299"/>
    <n v="1217"/>
    <n v="78.290223248652794"/>
    <n v="204.37413375709801"/>
    <n v="5.8107989190600797"/>
    <n v="422.32270761333302"/>
    <n v="0"/>
    <n v="0"/>
    <n v="2898.586765"/>
    <n v="2521.7963734139898"/>
  </r>
  <r>
    <x v="0"/>
    <x v="7"/>
    <s v="Truck 1"/>
    <n v="1136"/>
    <n v="1132"/>
    <n v="71.3908450704225"/>
    <n v="200.14261719449701"/>
    <n v="5.8107989190600797"/>
    <n v="384.62585958881101"/>
    <n v="0"/>
    <n v="0"/>
    <n v="2801.529951"/>
    <n v="2420.8532292189898"/>
  </r>
  <r>
    <x v="0"/>
    <x v="7"/>
    <s v="Truck 2"/>
    <n v="697"/>
    <n v="697"/>
    <n v="88.058823529411697"/>
    <n v="113.707093334776"/>
    <n v="5.8107989190600797"/>
    <n v="189.300708645139"/>
    <n v="0"/>
    <n v="0"/>
    <n v="1315.23814699999"/>
    <n v="1124.0001563559899"/>
  </r>
  <r>
    <x v="0"/>
    <x v="7"/>
    <s v="Truck 3"/>
    <n v="692"/>
    <n v="692"/>
    <n v="87.455202312138695"/>
    <n v="111.831413875762"/>
    <n v="5.8107989190600797"/>
    <n v="189.153703640972"/>
    <n v="0"/>
    <n v="0"/>
    <n v="1303.5700509999899"/>
    <n v="1115.80078871099"/>
  </r>
  <r>
    <x v="0"/>
    <x v="8"/>
    <s v="Truck 0"/>
    <n v="1297"/>
    <n v="1216"/>
    <n v="78.099460292983807"/>
    <n v="203.598379673366"/>
    <n v="5.7818284700137603"/>
    <n v="420.91115264081202"/>
    <n v="0"/>
    <n v="0"/>
    <n v="2882.2053340000002"/>
    <n v="2507.1988493429899"/>
  </r>
  <r>
    <x v="0"/>
    <x v="8"/>
    <s v="Truck 1"/>
    <n v="1133"/>
    <n v="1128"/>
    <n v="71.046778464254103"/>
    <n v="201.46625904843799"/>
    <n v="5.7818284700137603"/>
    <n v="384.75400339507399"/>
    <n v="0"/>
    <n v="0"/>
    <n v="2821.1814949999998"/>
    <n v="2437.7499645379899"/>
  </r>
  <r>
    <x v="0"/>
    <x v="8"/>
    <s v="Truck 2"/>
    <n v="694"/>
    <n v="694"/>
    <n v="87.632564841498507"/>
    <n v="112.18071404225"/>
    <n v="5.7818284700137603"/>
    <n v="189.259556993888"/>
    <n v="0"/>
    <n v="0"/>
    <n v="1305.39726899999"/>
    <n v="1115.19782437399"/>
  </r>
  <r>
    <x v="0"/>
    <x v="8"/>
    <s v="Truck 3"/>
    <n v="689"/>
    <n v="689"/>
    <n v="87.027576197387503"/>
    <n v="111.519530395226"/>
    <n v="5.7818284700137603"/>
    <n v="190.350123323047"/>
    <n v="0"/>
    <n v="0"/>
    <n v="1297.86757099999"/>
    <n v="1110.8861079829901"/>
  </r>
  <r>
    <x v="0"/>
    <x v="9"/>
    <s v="Truck 0"/>
    <n v="1302"/>
    <n v="1221"/>
    <n v="78.579877112135094"/>
    <n v="204.49477593335601"/>
    <n v="5.7934419616819097"/>
    <n v="419.62719320224898"/>
    <n v="0"/>
    <n v="0"/>
    <n v="2874.8691389999999"/>
    <n v="2498.82800288099"/>
  </r>
  <r>
    <x v="0"/>
    <x v="9"/>
    <s v="Truck 1"/>
    <n v="1137"/>
    <n v="1133"/>
    <n v="71.506596306068602"/>
    <n v="200.81710255097701"/>
    <n v="5.7934419616819097"/>
    <n v="382.49734270787599"/>
    <n v="0"/>
    <n v="0"/>
    <n v="2782.0050059999999"/>
    <n v="2405.80946962399"/>
  </r>
  <r>
    <x v="0"/>
    <x v="9"/>
    <s v="Truck 2"/>
    <n v="697"/>
    <n v="697"/>
    <n v="88.058823529411697"/>
    <n v="112.920193998627"/>
    <n v="5.7934419616819097"/>
    <n v="190.045297487417"/>
    <n v="0"/>
    <n v="0"/>
    <n v="1317.67153099999"/>
    <n v="1125.965097757"/>
  </r>
  <r>
    <x v="0"/>
    <x v="9"/>
    <s v="Truck 3"/>
    <n v="693"/>
    <n v="693"/>
    <n v="87.559884559884495"/>
    <n v="112.019549496034"/>
    <n v="5.7934419616819097"/>
    <n v="189.69232678556699"/>
    <n v="0"/>
    <n v="0"/>
    <n v="1309.5132599999899"/>
    <n v="1119.85952952"/>
  </r>
  <r>
    <x v="1"/>
    <x v="0"/>
    <s v="Truck 0"/>
    <n v="1304"/>
    <n v="1223"/>
    <n v="78.771472392638003"/>
    <n v="204.72753371706801"/>
    <n v="5.8366460284814998"/>
    <n v="421.252487083365"/>
    <n v="0"/>
    <n v="0"/>
    <n v="2886.3497659999998"/>
    <n v="2509.84458325899"/>
  </r>
  <r>
    <x v="1"/>
    <x v="0"/>
    <s v="Truck 1"/>
    <n v="1141"/>
    <n v="1138"/>
    <n v="71.9684487291849"/>
    <n v="202.99237354474599"/>
    <n v="5.8366460284814998"/>
    <n v="384.16656167614798"/>
    <n v="0"/>
    <n v="0"/>
    <n v="2795.2810239999999"/>
    <n v="2417.3683080399901"/>
  </r>
  <r>
    <x v="1"/>
    <x v="0"/>
    <s v="Truck 2"/>
    <n v="704"/>
    <n v="704"/>
    <n v="89.056818181818102"/>
    <n v="114.043982789685"/>
    <n v="5.8366460284814998"/>
    <n v="188.74369748230299"/>
    <n v="0"/>
    <n v="0"/>
    <n v="1322.6300799999899"/>
    <n v="1129.3174601749899"/>
  </r>
  <r>
    <x v="1"/>
    <x v="0"/>
    <s v="Truck 3"/>
    <n v="699"/>
    <n v="699"/>
    <n v="88.456366237482101"/>
    <n v="113.52546806491701"/>
    <n v="5.8366460284814998"/>
    <n v="189.838801419768"/>
    <n v="0"/>
    <n v="0"/>
    <n v="1319.51444499999"/>
    <n v="1129.4537460229899"/>
  </r>
  <r>
    <x v="1"/>
    <x v="1"/>
    <s v="Truck 0"/>
    <n v="1302"/>
    <n v="1220"/>
    <n v="78.579877112135094"/>
    <n v="204.99691364263899"/>
    <n v="5.8149488781942296"/>
    <n v="420.78707328966698"/>
    <n v="0"/>
    <n v="0"/>
    <n v="2884.0631079999998"/>
    <n v="2505.19443554599"/>
  </r>
  <r>
    <x v="1"/>
    <x v="1"/>
    <s v="Truck 1"/>
    <n v="1139"/>
    <n v="1134"/>
    <n v="71.737489025460903"/>
    <n v="201.98549032717099"/>
    <n v="5.8149488781942296"/>
    <n v="384.42848793678002"/>
    <n v="0"/>
    <n v="0"/>
    <n v="2810.1876609999999"/>
    <n v="2428.7648804289902"/>
  </r>
  <r>
    <x v="1"/>
    <x v="1"/>
    <s v="Truck 2"/>
    <n v="699"/>
    <n v="699"/>
    <n v="88.340486409155901"/>
    <n v="113.35454511603101"/>
    <n v="5.8149488781942296"/>
    <n v="190.84306909551401"/>
    <n v="0"/>
    <n v="0"/>
    <n v="1323.78932099999"/>
    <n v="1130.6125340579899"/>
  </r>
  <r>
    <x v="1"/>
    <x v="1"/>
    <s v="Truck 3"/>
    <n v="694"/>
    <n v="694"/>
    <n v="87.701729106628207"/>
    <n v="112.458975613863"/>
    <n v="5.8149488781942296"/>
    <n v="190.19094082966299"/>
    <n v="0"/>
    <n v="0"/>
    <n v="1311.9591359999899"/>
    <n v="1121.9277162349899"/>
  </r>
  <r>
    <x v="1"/>
    <x v="2"/>
    <s v="Truck 0"/>
    <n v="1299"/>
    <n v="1217"/>
    <n v="78.290223248652794"/>
    <n v="203.444920371427"/>
    <n v="5.7850234697819403"/>
    <n v="421.10463496937598"/>
    <n v="0"/>
    <n v="0"/>
    <n v="2894.8017880000002"/>
    <n v="2512.2912096759901"/>
  </r>
  <r>
    <x v="1"/>
    <x v="2"/>
    <s v="Truck 1"/>
    <n v="1136"/>
    <n v="1132"/>
    <n v="71.3908450704225"/>
    <n v="202.94086080408599"/>
    <n v="5.7850234697819403"/>
    <n v="383.97152979337301"/>
    <n v="0"/>
    <n v="0"/>
    <n v="2802.2363190000001"/>
    <n v="2423.2428403159902"/>
  </r>
  <r>
    <x v="1"/>
    <x v="2"/>
    <s v="Truck 2"/>
    <n v="702"/>
    <n v="702"/>
    <n v="88.769230769230703"/>
    <n v="113.701861026147"/>
    <n v="5.7850234697819403"/>
    <n v="191.39169743183501"/>
    <n v="0"/>
    <n v="0"/>
    <n v="1323.9037879999901"/>
    <n v="1131.38215635699"/>
  </r>
  <r>
    <x v="1"/>
    <x v="2"/>
    <s v="Truck 3"/>
    <n v="698"/>
    <n v="698"/>
    <n v="88.2750716332378"/>
    <n v="111.955794130648"/>
    <n v="5.7850234697819403"/>
    <n v="189.461949110711"/>
    <n v="0"/>
    <n v="0"/>
    <n v="1310.38929099999"/>
    <n v="1119.4333017649999"/>
  </r>
  <r>
    <x v="1"/>
    <x v="3"/>
    <s v="Truck 0"/>
    <n v="1296"/>
    <n v="1215"/>
    <n v="78.004629629629605"/>
    <n v="202.18544234953299"/>
    <n v="5.78941651278795"/>
    <n v="419.79886616362398"/>
    <n v="0"/>
    <n v="0"/>
    <n v="2882.92442599999"/>
    <n v="2506.4040238379898"/>
  </r>
  <r>
    <x v="1"/>
    <x v="3"/>
    <s v="Truck 1"/>
    <n v="1133"/>
    <n v="1130"/>
    <n v="71.047661076787193"/>
    <n v="201.31263820043"/>
    <n v="5.78941651278795"/>
    <n v="387.66346687537401"/>
    <n v="0"/>
    <n v="0"/>
    <n v="2806.1372339999998"/>
    <n v="2427.2412045679898"/>
  </r>
  <r>
    <x v="1"/>
    <x v="3"/>
    <s v="Truck 2"/>
    <n v="696"/>
    <n v="696"/>
    <n v="87.919540229885001"/>
    <n v="112.490600843593"/>
    <n v="5.78941651278795"/>
    <n v="189.49507292064601"/>
    <n v="0"/>
    <n v="0"/>
    <n v="1303.30713899999"/>
    <n v="1113.0892651439999"/>
  </r>
  <r>
    <x v="1"/>
    <x v="3"/>
    <s v="Truck 3"/>
    <n v="692"/>
    <n v="692"/>
    <n v="87.460982658959495"/>
    <n v="111.476556324385"/>
    <n v="5.78941651278795"/>
    <n v="189.87297916188399"/>
    <n v="0"/>
    <n v="0"/>
    <n v="1304.46440999999"/>
    <n v="1116.187579203"/>
  </r>
  <r>
    <x v="1"/>
    <x v="4"/>
    <s v="Truck 0"/>
    <n v="1298"/>
    <n v="1217"/>
    <n v="78.194915254237202"/>
    <n v="203.36045041247101"/>
    <n v="5.7902001630142896"/>
    <n v="423.74566194847"/>
    <n v="0"/>
    <n v="0"/>
    <n v="2891.8887089999998"/>
    <n v="2516.8552707659901"/>
  </r>
  <r>
    <x v="1"/>
    <x v="4"/>
    <s v="Truck 1"/>
    <n v="1134"/>
    <n v="1130"/>
    <n v="71.163139329806"/>
    <n v="200.10898159459799"/>
    <n v="5.7902001630142896"/>
    <n v="384.66311971986801"/>
    <n v="0"/>
    <n v="0"/>
    <n v="2797.0426149999998"/>
    <n v="2416.8898571749901"/>
  </r>
  <r>
    <x v="1"/>
    <x v="4"/>
    <s v="Truck 2"/>
    <n v="697"/>
    <n v="697"/>
    <n v="88.058823529411697"/>
    <n v="112.07785904271"/>
    <n v="5.7902001630142896"/>
    <n v="188.07583973040201"/>
    <n v="0"/>
    <n v="0"/>
    <n v="1312.4225759999999"/>
    <n v="1120.4708983159901"/>
  </r>
  <r>
    <x v="1"/>
    <x v="4"/>
    <s v="Truck 3"/>
    <n v="692"/>
    <n v="692"/>
    <n v="87.455202312138695"/>
    <n v="112.978784957092"/>
    <n v="5.7902001630142896"/>
    <n v="190.50641201918799"/>
    <n v="0"/>
    <n v="0"/>
    <n v="1304.5129009999901"/>
    <n v="1116.64946456699"/>
  </r>
  <r>
    <x v="1"/>
    <x v="5"/>
    <s v="Truck 0"/>
    <n v="1304"/>
    <n v="1223"/>
    <n v="78.780674846625701"/>
    <n v="205.74156147058"/>
    <n v="5.8065983236915102"/>
    <n v="421.59335132412798"/>
    <n v="0"/>
    <n v="0"/>
    <n v="2887.4928749999999"/>
    <n v="2510.91031328599"/>
  </r>
  <r>
    <x v="1"/>
    <x v="5"/>
    <s v="Truck 1"/>
    <n v="1140"/>
    <n v="1137"/>
    <n v="71.870175438596405"/>
    <n v="202.20712240557901"/>
    <n v="5.8065983236915102"/>
    <n v="387.94363621435798"/>
    <n v="0"/>
    <n v="0"/>
    <n v="2827.4752939999998"/>
    <n v="2444.0155966009902"/>
  </r>
  <r>
    <x v="1"/>
    <x v="5"/>
    <s v="Truck 2"/>
    <n v="704"/>
    <n v="704"/>
    <n v="89.0625"/>
    <n v="113.95052579106699"/>
    <n v="5.8065983236915102"/>
    <n v="189.66589775231"/>
    <n v="0"/>
    <n v="0"/>
    <n v="1330.2718029999901"/>
    <n v="1133.20532492999"/>
  </r>
  <r>
    <x v="1"/>
    <x v="5"/>
    <s v="Truck 3"/>
    <n v="700"/>
    <n v="700"/>
    <n v="88.562857142857098"/>
    <n v="112.945522300623"/>
    <n v="5.8065983236915102"/>
    <n v="191.14977106596399"/>
    <n v="0"/>
    <n v="0"/>
    <n v="1327.53670499999"/>
    <n v="1134.6125503829901"/>
  </r>
  <r>
    <x v="1"/>
    <x v="6"/>
    <s v="Truck 0"/>
    <n v="1296"/>
    <n v="1215"/>
    <n v="78.004629629629605"/>
    <n v="203.55439598061801"/>
    <n v="5.7785638839512696"/>
    <n v="419.68780393965397"/>
    <n v="0"/>
    <n v="0"/>
    <n v="2887.8209149999998"/>
    <n v="2510.9688551159902"/>
  </r>
  <r>
    <x v="1"/>
    <x v="6"/>
    <s v="Truck 1"/>
    <n v="1132"/>
    <n v="1129"/>
    <n v="70.932862190812699"/>
    <n v="201.139541264961"/>
    <n v="5.7785638839512696"/>
    <n v="387.43144151225698"/>
    <n v="0"/>
    <n v="0"/>
    <n v="2801.5963360000001"/>
    <n v="2423.3867700239898"/>
  </r>
  <r>
    <x v="1"/>
    <x v="6"/>
    <s v="Truck 2"/>
    <n v="693"/>
    <n v="693"/>
    <n v="87.490620490620401"/>
    <n v="111.08834294553699"/>
    <n v="5.7785638839512696"/>
    <n v="188.91414782273"/>
    <n v="0"/>
    <n v="0"/>
    <n v="1299.6093659999899"/>
    <n v="1110.4964266299901"/>
  </r>
  <r>
    <x v="1"/>
    <x v="6"/>
    <s v="Truck 3"/>
    <n v="688"/>
    <n v="688"/>
    <n v="86.885174418604606"/>
    <n v="111.029260736501"/>
    <n v="5.7785638839512696"/>
    <n v="188.57220293536801"/>
    <n v="0"/>
    <n v="0"/>
    <n v="1297.0274939999899"/>
    <n v="1109.44773970699"/>
  </r>
  <r>
    <x v="1"/>
    <x v="7"/>
    <s v="Truck 0"/>
    <n v="1300"/>
    <n v="1218"/>
    <n v="78.386153846153803"/>
    <n v="204.16059896940899"/>
    <n v="5.7407335000337998"/>
    <n v="420.780568901246"/>
    <n v="0"/>
    <n v="0"/>
    <n v="2908.0226250000001"/>
    <n v="2527.1428161829899"/>
  </r>
  <r>
    <x v="1"/>
    <x v="7"/>
    <s v="Truck 1"/>
    <n v="1002"/>
    <n v="998"/>
    <n v="71.911177644710506"/>
    <n v="175.67870976926801"/>
    <n v="5.7407335000337998"/>
    <n v="315.80611209280698"/>
    <n v="0"/>
    <n v="0"/>
    <n v="2458.5835910000001"/>
    <n v="2123.5224270899998"/>
  </r>
  <r>
    <x v="1"/>
    <x v="7"/>
    <s v="Truck 2"/>
    <n v="832"/>
    <n v="832"/>
    <n v="84.865384615384599"/>
    <n v="138.392694026535"/>
    <n v="5.7407335000337998"/>
    <n v="257.86930559606498"/>
    <n v="0"/>
    <n v="0"/>
    <n v="1671.57115199999"/>
    <n v="1431.5907714069999"/>
  </r>
  <r>
    <x v="1"/>
    <x v="7"/>
    <s v="Truck 3"/>
    <n v="694"/>
    <n v="694"/>
    <n v="87.707492795389001"/>
    <n v="111.895224926683"/>
    <n v="5.7407335000337998"/>
    <n v="188.135114416845"/>
    <n v="0"/>
    <n v="0"/>
    <n v="1308.22788899999"/>
    <n v="1120.8550525149899"/>
  </r>
  <r>
    <x v="1"/>
    <x v="8"/>
    <s v="Truck 0"/>
    <n v="1297"/>
    <n v="1216"/>
    <n v="78.099460292983807"/>
    <n v="204.500831939459"/>
    <n v="5.7639566314446604"/>
    <n v="423.803130368425"/>
    <n v="0"/>
    <n v="0"/>
    <n v="2881.399527"/>
    <n v="2502.44427657699"/>
  </r>
  <r>
    <x v="1"/>
    <x v="8"/>
    <s v="Truck 1"/>
    <n v="999"/>
    <n v="996"/>
    <n v="71.522522522522493"/>
    <n v="176.078461168026"/>
    <n v="5.7639566314446604"/>
    <n v="315.229205417527"/>
    <n v="0"/>
    <n v="0"/>
    <n v="2454.7321499999998"/>
    <n v="2118.95898299499"/>
  </r>
  <r>
    <x v="1"/>
    <x v="8"/>
    <s v="Truck 2"/>
    <n v="829"/>
    <n v="829"/>
    <n v="84.495778045838307"/>
    <n v="137.49339987055399"/>
    <n v="5.7639566314446604"/>
    <n v="258.68682760380199"/>
    <n v="0"/>
    <n v="0"/>
    <n v="1659.0920799999899"/>
    <n v="1421.653657045"/>
  </r>
  <r>
    <x v="1"/>
    <x v="8"/>
    <s v="Truck 3"/>
    <n v="690"/>
    <n v="690"/>
    <n v="87.168115942028905"/>
    <n v="111.90074812977301"/>
    <n v="5.7639566314446604"/>
    <n v="189.65590268784399"/>
    <n v="0"/>
    <n v="0"/>
    <n v="1302.76146299999"/>
    <n v="1114.9373674169999"/>
  </r>
  <r>
    <x v="1"/>
    <x v="9"/>
    <s v="Truck 0"/>
    <n v="1298"/>
    <n v="1217"/>
    <n v="78.194915254237202"/>
    <n v="202.92912750484101"/>
    <n v="5.7964303585470098"/>
    <n v="418.805346242864"/>
    <n v="0"/>
    <n v="0"/>
    <n v="2880.7376869999998"/>
    <n v="2499.21632636799"/>
  </r>
  <r>
    <x v="1"/>
    <x v="9"/>
    <s v="Truck 1"/>
    <n v="1135"/>
    <n v="1131"/>
    <n v="71.276651982378795"/>
    <n v="202.051383615254"/>
    <n v="5.7964303585470098"/>
    <n v="385.32596913945599"/>
    <n v="0"/>
    <n v="0"/>
    <n v="2797.9709809999999"/>
    <n v="2421.4982218289902"/>
  </r>
  <r>
    <x v="1"/>
    <x v="9"/>
    <s v="Truck 2"/>
    <n v="698"/>
    <n v="698"/>
    <n v="88.199140401146096"/>
    <n v="112.48843426634799"/>
    <n v="5.7964303585470098"/>
    <n v="188.96507658265401"/>
    <n v="0"/>
    <n v="0"/>
    <n v="1318.88031999999"/>
    <n v="1126.9059738609899"/>
  </r>
  <r>
    <x v="1"/>
    <x v="9"/>
    <s v="Truck 3"/>
    <n v="693"/>
    <n v="693"/>
    <n v="87.559884559884495"/>
    <n v="112.11874196544299"/>
    <n v="5.7964303585470098"/>
    <n v="189.37540117861499"/>
    <n v="0"/>
    <n v="0"/>
    <n v="1308.3968029999901"/>
    <n v="1118.8662823939901"/>
  </r>
  <r>
    <x v="2"/>
    <x v="0"/>
    <s v="Truck 0"/>
    <n v="1300"/>
    <n v="1219"/>
    <n v="78.390769230769195"/>
    <n v="203.98446355129099"/>
    <n v="5.7476388688922402"/>
    <n v="419.663613905972"/>
    <n v="0"/>
    <n v="0"/>
    <n v="2876.9581979999998"/>
    <n v="2502.28501194099"/>
  </r>
  <r>
    <x v="2"/>
    <x v="0"/>
    <s v="Truck 1"/>
    <n v="1001"/>
    <n v="996"/>
    <n v="71.790209790209701"/>
    <n v="177.42315217541301"/>
    <n v="5.7476388688922402"/>
    <n v="315.60444176666601"/>
    <n v="0"/>
    <n v="0"/>
    <n v="2465.2478369999999"/>
    <n v="2129.3811107229999"/>
  </r>
  <r>
    <x v="2"/>
    <x v="0"/>
    <s v="Truck 2"/>
    <n v="835"/>
    <n v="835"/>
    <n v="85.235928143712499"/>
    <n v="137.79890476805301"/>
    <n v="5.7476388688922402"/>
    <n v="259.23203883481398"/>
    <n v="0"/>
    <n v="0"/>
    <n v="1685.52020699999"/>
    <n v="1444.3344833230001"/>
  </r>
  <r>
    <x v="2"/>
    <x v="0"/>
    <s v="Truck 3"/>
    <n v="696"/>
    <n v="696"/>
    <n v="88.024425287356294"/>
    <n v="112.611510461348"/>
    <n v="5.7476388688922402"/>
    <n v="188.69760149134501"/>
    <n v="0"/>
    <n v="0"/>
    <n v="1315.0969219999899"/>
    <n v="1125.19959478499"/>
  </r>
  <r>
    <x v="2"/>
    <x v="1"/>
    <s v="Truck 0"/>
    <n v="1301"/>
    <n v="1219"/>
    <n v="78.482705611068397"/>
    <n v="203.72721343323599"/>
    <n v="5.7926734753405897"/>
    <n v="417.796082629686"/>
    <n v="0"/>
    <n v="0"/>
    <n v="2885.7471249999999"/>
    <n v="2508.4512813429901"/>
  </r>
  <r>
    <x v="2"/>
    <x v="1"/>
    <s v="Truck 1"/>
    <n v="1136"/>
    <n v="1133"/>
    <n v="71.3908450704225"/>
    <n v="203.110161888222"/>
    <n v="5.7926734753405897"/>
    <n v="385.59182713511399"/>
    <n v="0"/>
    <n v="0"/>
    <n v="2811.291056"/>
    <n v="2428.27664972299"/>
  </r>
  <r>
    <x v="2"/>
    <x v="1"/>
    <s v="Truck 2"/>
    <n v="697"/>
    <n v="697"/>
    <n v="88.058823529411697"/>
    <n v="113.35179642449"/>
    <n v="5.7926734753405897"/>
    <n v="189.283733699283"/>
    <n v="0"/>
    <n v="0"/>
    <n v="1317.68497199999"/>
    <n v="1124.66501104299"/>
  </r>
  <r>
    <x v="2"/>
    <x v="1"/>
    <s v="Truck 3"/>
    <n v="692"/>
    <n v="692"/>
    <n v="87.455202312138695"/>
    <n v="112.605131236544"/>
    <n v="5.7926734753405897"/>
    <n v="189.03374550539601"/>
    <n v="0"/>
    <n v="0"/>
    <n v="1309.1948969999901"/>
    <n v="1120.5425209909899"/>
  </r>
  <r>
    <x v="2"/>
    <x v="2"/>
    <s v="Truck 0"/>
    <n v="1298"/>
    <n v="1217"/>
    <n v="78.194915254237202"/>
    <n v="205.20711074565301"/>
    <n v="5.8138141694126997"/>
    <n v="420.27617529775301"/>
    <n v="0"/>
    <n v="0"/>
    <n v="2911.378189"/>
    <n v="2528.0917258019899"/>
  </r>
  <r>
    <x v="2"/>
    <x v="2"/>
    <s v="Truck 1"/>
    <n v="1134"/>
    <n v="1130"/>
    <n v="71.161375661375601"/>
    <n v="201.64749233605599"/>
    <n v="5.8138141694126997"/>
    <n v="384.64041603309698"/>
    <n v="0"/>
    <n v="0"/>
    <n v="2782.7854090000001"/>
    <n v="2406.5234173889899"/>
  </r>
  <r>
    <x v="2"/>
    <x v="2"/>
    <s v="Truck 2"/>
    <n v="697"/>
    <n v="697"/>
    <n v="88.058823529411697"/>
    <n v="112.72229419033199"/>
    <n v="5.8138141694126997"/>
    <n v="190.09075422740599"/>
    <n v="0"/>
    <n v="0"/>
    <n v="1317.89224299999"/>
    <n v="1126.1754347669901"/>
  </r>
  <r>
    <x v="2"/>
    <x v="2"/>
    <s v="Truck 3"/>
    <n v="693"/>
    <n v="693"/>
    <n v="87.559884559884495"/>
    <n v="111.82220729006001"/>
    <n v="5.8138141694126997"/>
    <n v="191.01074500193599"/>
    <n v="0"/>
    <n v="0"/>
    <n v="1313.4844619999899"/>
    <n v="1123.7575385509999"/>
  </r>
  <r>
    <x v="2"/>
    <x v="3"/>
    <s v="Truck 0"/>
    <n v="1300"/>
    <n v="1219"/>
    <n v="78.387692307692305"/>
    <n v="202.32835714352501"/>
    <n v="5.7799769929031202"/>
    <n v="421.39092928736699"/>
    <n v="0"/>
    <n v="0"/>
    <n v="2889.3040660000001"/>
    <n v="2512.6189499299899"/>
  </r>
  <r>
    <x v="2"/>
    <x v="3"/>
    <s v="Truck 1"/>
    <n v="1136"/>
    <n v="1133"/>
    <n v="71.3908450704225"/>
    <n v="200.53011721870999"/>
    <n v="5.7799769929031202"/>
    <n v="384.356445828262"/>
    <n v="0"/>
    <n v="0"/>
    <n v="2793.3250480000002"/>
    <n v="2412.0908160259901"/>
  </r>
  <r>
    <x v="2"/>
    <x v="3"/>
    <s v="Truck 2"/>
    <n v="693"/>
    <n v="693"/>
    <n v="87.490620490620401"/>
    <n v="112.43066410581"/>
    <n v="5.7799769929031202"/>
    <n v="188.90347405949501"/>
    <n v="0"/>
    <n v="0"/>
    <n v="1303.1445590000001"/>
    <n v="1113.6754636759899"/>
  </r>
  <r>
    <x v="2"/>
    <x v="3"/>
    <s v="Truck 3"/>
    <n v="689"/>
    <n v="689"/>
    <n v="86.994194484760499"/>
    <n v="111.999932903272"/>
    <n v="5.7799769929031202"/>
    <n v="190.24443437001401"/>
    <n v="0"/>
    <n v="0"/>
    <n v="1298.5704899999901"/>
    <n v="1110.049831823"/>
  </r>
  <r>
    <x v="2"/>
    <x v="4"/>
    <s v="Truck 0"/>
    <n v="1303"/>
    <n v="1222"/>
    <n v="78.674597083653097"/>
    <n v="204.40346132383701"/>
    <n v="5.7724088065619998"/>
    <n v="421.80925506249099"/>
    <n v="0"/>
    <n v="0"/>
    <n v="2898.4083820000001"/>
    <n v="2519.0072555249899"/>
  </r>
  <r>
    <x v="2"/>
    <x v="4"/>
    <s v="Truck 1"/>
    <n v="1004"/>
    <n v="1001"/>
    <n v="72.1713147410358"/>
    <n v="176.21938196290199"/>
    <n v="5.7724088065619998"/>
    <n v="314.13864786780499"/>
    <n v="0"/>
    <n v="0"/>
    <n v="2457.4345709999898"/>
    <n v="2123.1449932369901"/>
  </r>
  <r>
    <x v="2"/>
    <x v="4"/>
    <s v="Truck 2"/>
    <n v="832"/>
    <n v="832"/>
    <n v="84.868990384615302"/>
    <n v="138.803466083747"/>
    <n v="5.7724088065619998"/>
    <n v="259.35667146477402"/>
    <n v="0"/>
    <n v="0"/>
    <n v="1664.25710199999"/>
    <n v="1425.900411842"/>
  </r>
  <r>
    <x v="2"/>
    <x v="4"/>
    <s v="Truck 3"/>
    <n v="694"/>
    <n v="694"/>
    <n v="87.740634005763695"/>
    <n v="112.548543745967"/>
    <n v="5.7724088065619998"/>
    <n v="188.039230950139"/>
    <n v="0"/>
    <n v="0"/>
    <n v="1316.4779639999899"/>
    <n v="1125.0269634049901"/>
  </r>
  <r>
    <x v="2"/>
    <x v="5"/>
    <s v="Truck 0"/>
    <n v="1305"/>
    <n v="1224"/>
    <n v="78.880459770114896"/>
    <n v="204.59502927321"/>
    <n v="5.8174073808053599"/>
    <n v="420.98721243162697"/>
    <n v="0"/>
    <n v="0"/>
    <n v="2900.286458"/>
    <n v="2519.7738628079901"/>
  </r>
  <r>
    <x v="2"/>
    <x v="5"/>
    <s v="Truck 1"/>
    <n v="1141"/>
    <n v="1138"/>
    <n v="71.982471516213806"/>
    <n v="201.62081586956"/>
    <n v="5.8174073808053599"/>
    <n v="384.71458072219201"/>
    <n v="0"/>
    <n v="0"/>
    <n v="2813.7228249999998"/>
    <n v="2435.3813450959901"/>
  </r>
  <r>
    <x v="2"/>
    <x v="5"/>
    <s v="Truck 2"/>
    <n v="698"/>
    <n v="698"/>
    <n v="88.199140401146096"/>
    <n v="112.906168487397"/>
    <n v="5.8174073808053599"/>
    <n v="191.024472151406"/>
    <n v="0"/>
    <n v="0"/>
    <n v="1316.4624529999901"/>
    <n v="1124.31230327399"/>
  </r>
  <r>
    <x v="2"/>
    <x v="5"/>
    <s v="Truck 3"/>
    <n v="693"/>
    <n v="693"/>
    <n v="87.562770562770496"/>
    <n v="112.109943455215"/>
    <n v="5.8174073808053599"/>
    <n v="190.024840379067"/>
    <n v="0"/>
    <n v="0"/>
    <n v="1307.97659999999"/>
    <n v="1119.4743916800001"/>
  </r>
  <r>
    <x v="2"/>
    <x v="6"/>
    <s v="Truck 0"/>
    <n v="1305"/>
    <n v="1225"/>
    <n v="78.868965517241307"/>
    <n v="205.28371949900401"/>
    <n v="5.7898010313325301"/>
    <n v="422.27538019852301"/>
    <n v="0"/>
    <n v="0"/>
    <n v="2897.07107"/>
    <n v="2517.5816214639899"/>
  </r>
  <r>
    <x v="2"/>
    <x v="6"/>
    <s v="Truck 1"/>
    <n v="1008"/>
    <n v="1004"/>
    <n v="72.696428571428498"/>
    <n v="176.460107741944"/>
    <n v="5.7898010313325301"/>
    <n v="314.439845390524"/>
    <n v="0"/>
    <n v="0"/>
    <n v="2458.165465"/>
    <n v="2122.1102293489998"/>
  </r>
  <r>
    <x v="2"/>
    <x v="6"/>
    <s v="Truck 2"/>
    <n v="832"/>
    <n v="832"/>
    <n v="84.868990384615302"/>
    <n v="138.14353346920601"/>
    <n v="5.7898010313325301"/>
    <n v="260.06321119944499"/>
    <n v="0"/>
    <n v="0"/>
    <n v="1672.5798669999899"/>
    <n v="1432.8720885549999"/>
  </r>
  <r>
    <x v="2"/>
    <x v="6"/>
    <s v="Truck 3"/>
    <n v="694"/>
    <n v="694"/>
    <n v="87.746397694524404"/>
    <n v="112.503281728364"/>
    <n v="5.7898010313325301"/>
    <n v="190.13077463467599"/>
    <n v="0"/>
    <n v="0"/>
    <n v="1312.09287499999"/>
    <n v="1122.10619223299"/>
  </r>
  <r>
    <x v="2"/>
    <x v="7"/>
    <s v="Truck 0"/>
    <n v="1302"/>
    <n v="1221"/>
    <n v="78.579877112135094"/>
    <n v="204.01580791388901"/>
    <n v="5.8075947297570201"/>
    <n v="420.056241991626"/>
    <n v="0"/>
    <n v="0"/>
    <n v="2880.5140689999898"/>
    <n v="2503.8856157579899"/>
  </r>
  <r>
    <x v="2"/>
    <x v="7"/>
    <s v="Truck 1"/>
    <n v="1003"/>
    <n v="1000"/>
    <n v="72.041874376869302"/>
    <n v="175.40557638325299"/>
    <n v="5.8075947297570201"/>
    <n v="314.29022572217502"/>
    <n v="0"/>
    <n v="0"/>
    <n v="2436.380564"/>
    <n v="2106.3643835349899"/>
  </r>
  <r>
    <x v="2"/>
    <x v="7"/>
    <s v="Truck 2"/>
    <n v="829"/>
    <n v="829"/>
    <n v="84.495778045838307"/>
    <n v="139.52394846738201"/>
    <n v="5.8075947297570201"/>
    <n v="259.87591854087498"/>
    <n v="0"/>
    <n v="0"/>
    <n v="1665.1430009999899"/>
    <n v="1426.2989959030001"/>
  </r>
  <r>
    <x v="2"/>
    <x v="7"/>
    <s v="Truck 3"/>
    <n v="691"/>
    <n v="691"/>
    <n v="87.276410998552805"/>
    <n v="111.518737534537"/>
    <n v="5.8075947297570201"/>
    <n v="190.52693861575599"/>
    <n v="0"/>
    <n v="0"/>
    <n v="1304.1377639999901"/>
    <n v="1115.2937649549999"/>
  </r>
  <r>
    <x v="2"/>
    <x v="8"/>
    <s v="Truck 0"/>
    <n v="1302"/>
    <n v="1220"/>
    <n v="78.579877112135094"/>
    <n v="204.40688392060801"/>
    <n v="5.7896727305569398"/>
    <n v="421.87669299448902"/>
    <n v="0"/>
    <n v="0"/>
    <n v="2886.424677"/>
    <n v="2504.5370020509899"/>
  </r>
  <r>
    <x v="2"/>
    <x v="8"/>
    <s v="Truck 1"/>
    <n v="1139"/>
    <n v="1136"/>
    <n v="71.740122914837499"/>
    <n v="200.94515881321499"/>
    <n v="5.7896727305569398"/>
    <n v="385.80498709334"/>
    <n v="0"/>
    <n v="0"/>
    <n v="2821.18235"/>
    <n v="2438.8874406639902"/>
  </r>
  <r>
    <x v="2"/>
    <x v="8"/>
    <s v="Truck 2"/>
    <n v="698"/>
    <n v="698"/>
    <n v="88.203438395415404"/>
    <n v="112.618509167263"/>
    <n v="5.7896727305569398"/>
    <n v="189.934230727977"/>
    <n v="0"/>
    <n v="0"/>
    <n v="1310.7763259999899"/>
    <n v="1120.4407609279899"/>
  </r>
  <r>
    <x v="2"/>
    <x v="8"/>
    <s v="Truck 3"/>
    <n v="693"/>
    <n v="693"/>
    <n v="87.562770562770496"/>
    <n v="112.165713243193"/>
    <n v="5.7896727305569398"/>
    <n v="189.266998948365"/>
    <n v="0"/>
    <n v="0"/>
    <n v="1314.97943899999"/>
    <n v="1123.7956345579901"/>
  </r>
  <r>
    <x v="2"/>
    <x v="9"/>
    <s v="Truck 0"/>
    <n v="1299"/>
    <n v="1218"/>
    <n v="78.290223248652794"/>
    <n v="202.87616791312499"/>
    <n v="5.7697151061697198"/>
    <n v="421.03738207923197"/>
    <n v="0"/>
    <n v="0"/>
    <n v="2894.1207129999998"/>
    <n v="2513.5067132109898"/>
  </r>
  <r>
    <x v="2"/>
    <x v="9"/>
    <s v="Truck 1"/>
    <n v="1135"/>
    <n v="1131"/>
    <n v="71.276651982378795"/>
    <n v="201.62440052439601"/>
    <n v="5.7697151061697198"/>
    <n v="384.45707218116303"/>
    <n v="0"/>
    <n v="0"/>
    <n v="2795.0863749999999"/>
    <n v="2416.5249474719899"/>
  </r>
  <r>
    <x v="2"/>
    <x v="9"/>
    <s v="Truck 2"/>
    <n v="697"/>
    <n v="697"/>
    <n v="88.055954088952603"/>
    <n v="112.55169881207"/>
    <n v="5.7697151061697198"/>
    <n v="188.592083014129"/>
    <n v="0"/>
    <n v="0"/>
    <n v="1321.5751299999899"/>
    <n v="1130.10508795599"/>
  </r>
  <r>
    <x v="2"/>
    <x v="9"/>
    <s v="Truck 3"/>
    <n v="693"/>
    <n v="693"/>
    <n v="87.594516594516506"/>
    <n v="112.50597317522301"/>
    <n v="5.7697151061697198"/>
    <n v="187.998980314118"/>
    <n v="0"/>
    <n v="0"/>
    <n v="1308.5780579999901"/>
    <n v="1119.2562509049999"/>
  </r>
  <r>
    <x v="3"/>
    <x v="0"/>
    <s v="Truck 0"/>
    <n v="1300"/>
    <n v="1218"/>
    <n v="78.386153846153803"/>
    <n v="204.92429164573599"/>
    <n v="5.8258097618258402"/>
    <n v="421.01252451127402"/>
    <n v="0"/>
    <n v="0"/>
    <n v="2886.2696839999999"/>
    <n v="2506.3506032699902"/>
  </r>
  <r>
    <x v="3"/>
    <x v="0"/>
    <s v="Truck 1"/>
    <n v="1137"/>
    <n v="1134"/>
    <n v="71.506596306068602"/>
    <n v="201.14203084236999"/>
    <n v="5.8258097618258402"/>
    <n v="384.03579845271099"/>
    <n v="0"/>
    <n v="0"/>
    <n v="2775.3532759999998"/>
    <n v="2398.4553501819901"/>
  </r>
  <r>
    <x v="3"/>
    <x v="0"/>
    <s v="Truck 2"/>
    <n v="700"/>
    <n v="700"/>
    <n v="88.488571428571404"/>
    <n v="112.277929626884"/>
    <n v="5.8258097618258402"/>
    <n v="188.403944519399"/>
    <n v="0"/>
    <n v="0"/>
    <n v="1311.3498379999901"/>
    <n v="1120.2576188989899"/>
  </r>
  <r>
    <x v="3"/>
    <x v="0"/>
    <s v="Truck 3"/>
    <n v="695"/>
    <n v="695"/>
    <n v="87.886330935251706"/>
    <n v="113.253525625015"/>
    <n v="5.8258097618258402"/>
    <n v="189.18711416726001"/>
    <n v="0"/>
    <n v="0"/>
    <n v="1314.29704299999"/>
    <n v="1123.7522165159901"/>
  </r>
  <r>
    <x v="3"/>
    <x v="1"/>
    <s v="Truck 0"/>
    <n v="1297"/>
    <n v="1215"/>
    <n v="78.099460292983807"/>
    <n v="204.69174566731201"/>
    <n v="5.7723480534739497"/>
    <n v="421.13506532076298"/>
    <n v="0"/>
    <n v="0"/>
    <n v="2885.1962409999901"/>
    <n v="2508.9265040209898"/>
  </r>
  <r>
    <x v="3"/>
    <x v="1"/>
    <s v="Truck 1"/>
    <n v="1133"/>
    <n v="1130"/>
    <n v="71.047661076787193"/>
    <n v="200.71355364650699"/>
    <n v="5.7723480534739497"/>
    <n v="384.44123263368698"/>
    <n v="0"/>
    <n v="0"/>
    <n v="2796.9928930000001"/>
    <n v="2418.7211408459898"/>
  </r>
  <r>
    <x v="3"/>
    <x v="1"/>
    <s v="Truck 2"/>
    <n v="704"/>
    <n v="704"/>
    <n v="89.058238636363598"/>
    <n v="112.830437756023"/>
    <n v="5.7723480534739497"/>
    <n v="188.927997913773"/>
    <n v="0"/>
    <n v="0"/>
    <n v="1328.6132969999901"/>
    <n v="1134.4213499049899"/>
  </r>
  <r>
    <x v="3"/>
    <x v="1"/>
    <s v="Truck 3"/>
    <n v="699"/>
    <n v="699"/>
    <n v="88.457796852646595"/>
    <n v="112.21181062566799"/>
    <n v="5.7723480534739497"/>
    <n v="188.827055093936"/>
    <n v="0"/>
    <n v="0"/>
    <n v="1324.61193599999"/>
    <n v="1132.38136306499"/>
  </r>
  <r>
    <x v="3"/>
    <x v="2"/>
    <s v="Truck 0"/>
    <n v="1303"/>
    <n v="1221"/>
    <n v="78.677666922486495"/>
    <n v="205.16884684800399"/>
    <n v="5.7624307918849897"/>
    <n v="418.75500978695698"/>
    <n v="0"/>
    <n v="0"/>
    <n v="2886.5814909999999"/>
    <n v="2508.1890709119898"/>
  </r>
  <r>
    <x v="3"/>
    <x v="2"/>
    <s v="Truck 1"/>
    <n v="1005"/>
    <n v="1001"/>
    <n v="72.305472636815907"/>
    <n v="176.41851016586901"/>
    <n v="5.7624307918849897"/>
    <n v="315.244333142551"/>
    <n v="0"/>
    <n v="0"/>
    <n v="2478.065341"/>
    <n v="2140.4927097250002"/>
  </r>
  <r>
    <x v="3"/>
    <x v="2"/>
    <s v="Truck 2"/>
    <n v="836"/>
    <n v="836"/>
    <n v="85.361244019138695"/>
    <n v="139.94806192559699"/>
    <n v="5.7624307918849897"/>
    <n v="258.838566466391"/>
    <n v="0"/>
    <n v="0"/>
    <n v="1685.0535419999901"/>
    <n v="1443.2492095760001"/>
  </r>
  <r>
    <x v="3"/>
    <x v="2"/>
    <s v="Truck 3"/>
    <n v="697"/>
    <n v="697"/>
    <n v="88.133428981348601"/>
    <n v="113.09107745229799"/>
    <n v="5.7624307918849897"/>
    <n v="188.46040294052199"/>
    <n v="0"/>
    <n v="0"/>
    <n v="1308.2911059999899"/>
    <n v="1118.6348636089999"/>
  </r>
  <r>
    <x v="3"/>
    <x v="3"/>
    <s v="Truck 0"/>
    <n v="1305"/>
    <n v="1223"/>
    <n v="78.875095785440607"/>
    <n v="203.44495808438199"/>
    <n v="5.7865174850176704"/>
    <n v="418.76898386648298"/>
    <n v="0"/>
    <n v="0"/>
    <n v="2898.8804759999998"/>
    <n v="2519.05291557399"/>
  </r>
  <r>
    <x v="3"/>
    <x v="3"/>
    <s v="Truck 1"/>
    <n v="1140"/>
    <n v="1136"/>
    <n v="71.857894736842098"/>
    <n v="200.94286725398999"/>
    <n v="5.7865174850176704"/>
    <n v="382.42716515408301"/>
    <n v="0"/>
    <n v="0"/>
    <n v="2793.0262389999998"/>
    <n v="2413.50309358499"/>
  </r>
  <r>
    <x v="3"/>
    <x v="3"/>
    <s v="Truck 2"/>
    <n v="693"/>
    <n v="693"/>
    <n v="87.490620490620401"/>
    <n v="112.420969709443"/>
    <n v="5.7865174850176704"/>
    <n v="190.109069213021"/>
    <n v="0"/>
    <n v="0"/>
    <n v="1308.5677109999899"/>
    <n v="1116.7320079029901"/>
  </r>
  <r>
    <x v="3"/>
    <x v="3"/>
    <s v="Truck 3"/>
    <n v="689"/>
    <n v="689"/>
    <n v="87.027576197387503"/>
    <n v="112.57681904752999"/>
    <n v="5.7865174850176704"/>
    <n v="189.144348710017"/>
    <n v="0"/>
    <n v="0"/>
    <n v="1302.88695999999"/>
    <n v="1113.0819675289999"/>
  </r>
  <r>
    <x v="3"/>
    <x v="4"/>
    <s v="Truck 0"/>
    <n v="1299"/>
    <n v="1219"/>
    <n v="78.290223248652794"/>
    <n v="204.84928037710301"/>
    <n v="5.7594256973261801"/>
    <n v="422.28755280539798"/>
    <n v="0"/>
    <n v="0"/>
    <n v="2897.5206539999999"/>
    <n v="2519.8924030319899"/>
  </r>
  <r>
    <x v="3"/>
    <x v="4"/>
    <s v="Truck 1"/>
    <n v="1135"/>
    <n v="1132"/>
    <n v="71.275770925110095"/>
    <n v="201.393657371187"/>
    <n v="5.7594256973261801"/>
    <n v="386.36552239922298"/>
    <n v="0"/>
    <n v="0"/>
    <n v="2823.2607819999998"/>
    <n v="2438.6535601649898"/>
  </r>
  <r>
    <x v="3"/>
    <x v="4"/>
    <s v="Truck 2"/>
    <n v="694"/>
    <n v="694"/>
    <n v="87.631123919308294"/>
    <n v="111.930991515543"/>
    <n v="5.7594256973261801"/>
    <n v="188.65438056763699"/>
    <n v="0"/>
    <n v="0"/>
    <n v="1300.09890699999"/>
    <n v="1110.8250268219899"/>
  </r>
  <r>
    <x v="3"/>
    <x v="4"/>
    <s v="Truck 3"/>
    <n v="690"/>
    <n v="690"/>
    <n v="87.136231884057906"/>
    <n v="111.237859152788"/>
    <n v="5.7594256973261801"/>
    <n v="189.134237876935"/>
    <n v="0"/>
    <n v="0"/>
    <n v="1300.5099009999899"/>
    <n v="1111.99890731599"/>
  </r>
  <r>
    <x v="3"/>
    <x v="5"/>
    <s v="Truck 0"/>
    <n v="1299"/>
    <n v="1218"/>
    <n v="78.290993071593505"/>
    <n v="205.532413427309"/>
    <n v="5.7634974343541696"/>
    <n v="423.03514533858299"/>
    <n v="0"/>
    <n v="0"/>
    <n v="2889.869733"/>
    <n v="2510.5148408639898"/>
  </r>
  <r>
    <x v="3"/>
    <x v="5"/>
    <s v="Truck 1"/>
    <n v="1135"/>
    <n v="1132"/>
    <n v="71.279295154184993"/>
    <n v="201.907508014211"/>
    <n v="5.7634974343541696"/>
    <n v="384.03875460863298"/>
    <n v="0"/>
    <n v="0"/>
    <n v="2816.6456539999999"/>
    <n v="2432.3181893709898"/>
  </r>
  <r>
    <x v="3"/>
    <x v="5"/>
    <s v="Truck 2"/>
    <n v="705"/>
    <n v="705"/>
    <n v="89.204255319148899"/>
    <n v="113.58869095145501"/>
    <n v="5.7634974343541696"/>
    <n v="189.328193586765"/>
    <n v="0"/>
    <n v="0"/>
    <n v="1328.00997599999"/>
    <n v="1132.7927480599899"/>
  </r>
  <r>
    <x v="3"/>
    <x v="5"/>
    <s v="Truck 3"/>
    <n v="700"/>
    <n v="700"/>
    <n v="88.562857142857098"/>
    <n v="112.439267409591"/>
    <n v="5.7634974343541696"/>
    <n v="190.87837794297701"/>
    <n v="0"/>
    <n v="0"/>
    <n v="1319.8834549999899"/>
    <n v="1128.6501811109899"/>
  </r>
  <r>
    <x v="3"/>
    <x v="6"/>
    <s v="Truck 0"/>
    <n v="1303"/>
    <n v="1221"/>
    <n v="78.677666922486495"/>
    <n v="205.090913625138"/>
    <n v="5.8279212727582896"/>
    <n v="420.21802675205601"/>
    <n v="0"/>
    <n v="0"/>
    <n v="2889.4952250000001"/>
    <n v="2509.1260735849901"/>
  </r>
  <r>
    <x v="3"/>
    <x v="6"/>
    <s v="Truck 1"/>
    <n v="1139"/>
    <n v="1134"/>
    <n v="71.740122914837499"/>
    <n v="202.58685874047501"/>
    <n v="5.8279212727582896"/>
    <n v="383.67619090988001"/>
    <n v="0"/>
    <n v="0"/>
    <n v="2799.1798439999998"/>
    <n v="2420.9170342579901"/>
  </r>
  <r>
    <x v="3"/>
    <x v="6"/>
    <s v="Truck 2"/>
    <n v="703"/>
    <n v="703"/>
    <n v="88.913229018492103"/>
    <n v="113.26847010404801"/>
    <n v="5.8279212727582896"/>
    <n v="189.40719332530799"/>
    <n v="0"/>
    <n v="0"/>
    <n v="1317.0870749999999"/>
    <n v="1125.3850527749901"/>
  </r>
  <r>
    <x v="3"/>
    <x v="6"/>
    <s v="Truck 3"/>
    <n v="698"/>
    <n v="698"/>
    <n v="88.2750716332378"/>
    <n v="112.44986309445"/>
    <n v="5.8279212727582896"/>
    <n v="189.76660738268799"/>
    <n v="0"/>
    <n v="0"/>
    <n v="1311.3746599999899"/>
    <n v="1120.9481180589901"/>
  </r>
  <r>
    <x v="3"/>
    <x v="7"/>
    <s v="Truck 0"/>
    <n v="1302"/>
    <n v="1222"/>
    <n v="78.579877112135094"/>
    <n v="205.555823542735"/>
    <n v="5.7862662410521803"/>
    <n v="423.736297588024"/>
    <n v="0"/>
    <n v="0"/>
    <n v="2894.3951940000002"/>
    <n v="2516.2377013579899"/>
  </r>
  <r>
    <x v="3"/>
    <x v="7"/>
    <s v="Truck 1"/>
    <n v="1003"/>
    <n v="998"/>
    <n v="72.041874376869302"/>
    <n v="175.06712381942401"/>
    <n v="5.7862662410521803"/>
    <n v="312.98203042584697"/>
    <n v="0"/>
    <n v="0"/>
    <n v="2437.7951600000001"/>
    <n v="2106.2202556279999"/>
  </r>
  <r>
    <x v="3"/>
    <x v="7"/>
    <s v="Truck 2"/>
    <n v="835"/>
    <n v="835"/>
    <n v="85.235928143712499"/>
    <n v="139.42453451469501"/>
    <n v="5.7862662410521803"/>
    <n v="259.47044915260301"/>
    <n v="0"/>
    <n v="0"/>
    <n v="1678.65758799999"/>
    <n v="1437.7740867790001"/>
  </r>
  <r>
    <x v="3"/>
    <x v="7"/>
    <s v="Truck 3"/>
    <n v="696"/>
    <n v="696"/>
    <n v="87.987068965517196"/>
    <n v="112.414315253354"/>
    <n v="5.7862662410521803"/>
    <n v="189.99580224922201"/>
    <n v="0"/>
    <n v="0"/>
    <n v="1309.65650799999"/>
    <n v="1120.0491142119999"/>
  </r>
  <r>
    <x v="3"/>
    <x v="8"/>
    <s v="Truck 0"/>
    <n v="1297"/>
    <n v="1216"/>
    <n v="78.100231303006893"/>
    <n v="202.70460051648601"/>
    <n v="5.7584521889397902"/>
    <n v="421.75385270101498"/>
    <n v="0"/>
    <n v="0"/>
    <n v="2866.8718530000001"/>
    <n v="2493.67661915299"/>
  </r>
  <r>
    <x v="3"/>
    <x v="8"/>
    <s v="Truck 1"/>
    <n v="999"/>
    <n v="996"/>
    <n v="71.523523523523494"/>
    <n v="176.124898526663"/>
    <n v="5.7584521889397902"/>
    <n v="316.39379721257899"/>
    <n v="0"/>
    <n v="0"/>
    <n v="2471.4862419999999"/>
    <n v="2137.6733289069998"/>
  </r>
  <r>
    <x v="3"/>
    <x v="8"/>
    <s v="Truck 2"/>
    <n v="828"/>
    <n v="828"/>
    <n v="84.373188405797094"/>
    <n v="136.88170062750001"/>
    <n v="5.7584521889397902"/>
    <n v="258.82934845788702"/>
    <n v="0"/>
    <n v="0"/>
    <n v="1661.8412489999901"/>
    <n v="1424.4905807279999"/>
  </r>
  <r>
    <x v="3"/>
    <x v="8"/>
    <s v="Truck 3"/>
    <n v="689"/>
    <n v="689"/>
    <n v="87.0261248185776"/>
    <n v="111.03744939835001"/>
    <n v="5.7584521889397902"/>
    <n v="189.26415255011401"/>
    <n v="0"/>
    <n v="0"/>
    <n v="1302.08260699999"/>
    <n v="1114.3566620849899"/>
  </r>
  <r>
    <x v="3"/>
    <x v="9"/>
    <s v="Truck 0"/>
    <n v="1296"/>
    <n v="1216"/>
    <n v="78.004629629629605"/>
    <n v="203.58684814709699"/>
    <n v="5.8455258925703903"/>
    <n v="423.04208157880697"/>
    <n v="0"/>
    <n v="0"/>
    <n v="2882.8491439999998"/>
    <n v="2508.56327435599"/>
  </r>
  <r>
    <x v="3"/>
    <x v="9"/>
    <s v="Truck 1"/>
    <n v="1133"/>
    <n v="1130"/>
    <n v="71.047661076787193"/>
    <n v="200.73091124668801"/>
    <n v="5.8455258925703903"/>
    <n v="385.62426201114198"/>
    <n v="0"/>
    <n v="0"/>
    <n v="2784.6871850000002"/>
    <n v="2409.0410875049902"/>
  </r>
  <r>
    <x v="3"/>
    <x v="9"/>
    <s v="Truck 2"/>
    <n v="693"/>
    <n v="693"/>
    <n v="87.490620490620401"/>
    <n v="111.939546722315"/>
    <n v="5.8455258925703903"/>
    <n v="190.590185783631"/>
    <n v="0"/>
    <n v="0"/>
    <n v="1304.4796039999901"/>
    <n v="1115.08362525999"/>
  </r>
  <r>
    <x v="3"/>
    <x v="9"/>
    <s v="Truck 3"/>
    <n v="689"/>
    <n v="689"/>
    <n v="87.027576197387503"/>
    <n v="111.32747218779799"/>
    <n v="5.8455258925703903"/>
    <n v="187.385226818208"/>
    <n v="0"/>
    <n v="0"/>
    <n v="1300.2358199999901"/>
    <n v="1111.249878739"/>
  </r>
  <r>
    <x v="4"/>
    <x v="0"/>
    <s v="Truck 0"/>
    <n v="1298"/>
    <n v="1218"/>
    <n v="78.194915254237202"/>
    <n v="204.39263961480501"/>
    <n v="5.8716341619652503"/>
    <n v="420.556387857446"/>
    <n v="0"/>
    <n v="0"/>
    <n v="2872.7349680000002"/>
    <n v="2499.29883629299"/>
  </r>
  <r>
    <x v="4"/>
    <x v="0"/>
    <s v="Truck 1"/>
    <n v="1135"/>
    <n v="1131"/>
    <n v="71.275770925110095"/>
    <n v="202.35325685198501"/>
    <n v="5.8716341619652503"/>
    <n v="385.36580976058099"/>
    <n v="0"/>
    <n v="0"/>
    <n v="2774.4742259999998"/>
    <n v="2401.0426600119899"/>
  </r>
  <r>
    <x v="4"/>
    <x v="0"/>
    <s v="Truck 2"/>
    <n v="698"/>
    <n v="698"/>
    <n v="88.199140401146096"/>
    <n v="112.922949129073"/>
    <n v="5.8716341619652503"/>
    <n v="189.42323852451599"/>
    <n v="0"/>
    <n v="0"/>
    <n v="1321.72574299999"/>
    <n v="1130.43030030399"/>
  </r>
  <r>
    <x v="4"/>
    <x v="0"/>
    <s v="Truck 3"/>
    <n v="693"/>
    <n v="693"/>
    <n v="87.559884559884495"/>
    <n v="111.415723401691"/>
    <n v="5.8716341619652503"/>
    <n v="190.72466457443599"/>
    <n v="0"/>
    <n v="0"/>
    <n v="1311.72504799999"/>
    <n v="1121.582888467"/>
  </r>
  <r>
    <x v="4"/>
    <x v="1"/>
    <s v="Truck 0"/>
    <n v="1301"/>
    <n v="1220"/>
    <n v="78.485011529592597"/>
    <n v="203.77466906261699"/>
    <n v="5.7997917992503396"/>
    <n v="420.56083716639398"/>
    <n v="0"/>
    <n v="0"/>
    <n v="2870.667148"/>
    <n v="2496.4969152369899"/>
  </r>
  <r>
    <x v="4"/>
    <x v="1"/>
    <s v="Truck 1"/>
    <n v="1137"/>
    <n v="1133"/>
    <n v="71.509234828496005"/>
    <n v="200.60141528756299"/>
    <n v="5.7997917992503396"/>
    <n v="382.15434702864701"/>
    <n v="0"/>
    <n v="0"/>
    <n v="2798.0381389999998"/>
    <n v="2417.1482615319901"/>
  </r>
  <r>
    <x v="4"/>
    <x v="1"/>
    <s v="Truck 2"/>
    <n v="697"/>
    <n v="697"/>
    <n v="88.058823529411697"/>
    <n v="113.833357129494"/>
    <n v="5.7997917992503396"/>
    <n v="190.22074782408399"/>
    <n v="0"/>
    <n v="0"/>
    <n v="1317.3595679999901"/>
    <n v="1126.2062808389901"/>
  </r>
  <r>
    <x v="4"/>
    <x v="1"/>
    <s v="Truck 3"/>
    <n v="693"/>
    <n v="693"/>
    <n v="87.600288600288593"/>
    <n v="112.317561351725"/>
    <n v="5.7997917992503396"/>
    <n v="190.22159502794401"/>
    <n v="0"/>
    <n v="0"/>
    <n v="1308.9828459999901"/>
    <n v="1120.0338545929999"/>
  </r>
  <r>
    <x v="4"/>
    <x v="2"/>
    <s v="Truck 0"/>
    <n v="1298"/>
    <n v="1217"/>
    <n v="78.194915254237202"/>
    <n v="204.557533756542"/>
    <n v="5.8034934496750603"/>
    <n v="421.25134203511601"/>
    <n v="0"/>
    <n v="0"/>
    <n v="2894.880545"/>
    <n v="2516.3526612619899"/>
  </r>
  <r>
    <x v="4"/>
    <x v="2"/>
    <s v="Truck 1"/>
    <n v="1134"/>
    <n v="1130"/>
    <n v="71.163139329806"/>
    <n v="200.78151588592601"/>
    <n v="5.8034934496750603"/>
    <n v="383.56928397707799"/>
    <n v="0"/>
    <n v="0"/>
    <n v="2788.5817059999999"/>
    <n v="2410.4014856049898"/>
  </r>
  <r>
    <x v="4"/>
    <x v="2"/>
    <s v="Truck 2"/>
    <n v="694"/>
    <n v="694"/>
    <n v="87.631123919308294"/>
    <n v="111.98627682287299"/>
    <n v="5.8034934496750603"/>
    <n v="190.31667095265399"/>
    <n v="0"/>
    <n v="0"/>
    <n v="1305.5252659999901"/>
    <n v="1115.29497779699"/>
  </r>
  <r>
    <x v="4"/>
    <x v="2"/>
    <s v="Truck 3"/>
    <n v="690"/>
    <n v="690"/>
    <n v="87.168115942028905"/>
    <n v="112.34389692491099"/>
    <n v="5.8034934496750603"/>
    <n v="188.77536676886101"/>
    <n v="0"/>
    <n v="0"/>
    <n v="1304.99180599999"/>
    <n v="1116.2990747689901"/>
  </r>
  <r>
    <x v="4"/>
    <x v="3"/>
    <s v="Truck 0"/>
    <n v="1304"/>
    <n v="1223"/>
    <n v="78.773006134969293"/>
    <n v="203.50324416227701"/>
    <n v="5.8337495185756003"/>
    <n v="418.74454157636598"/>
    <n v="0"/>
    <n v="0"/>
    <n v="2892.6007140000002"/>
    <n v="2513.20376131999"/>
  </r>
  <r>
    <x v="4"/>
    <x v="3"/>
    <s v="Truck 1"/>
    <n v="1007"/>
    <n v="1003"/>
    <n v="72.564051638530202"/>
    <n v="176.351640229601"/>
    <n v="5.8337495185756003"/>
    <n v="314.71627779821898"/>
    <n v="0"/>
    <n v="0"/>
    <n v="2442.5488580000001"/>
    <n v="2110.1268982219999"/>
  </r>
  <r>
    <x v="4"/>
    <x v="3"/>
    <s v="Truck 2"/>
    <n v="830"/>
    <n v="830"/>
    <n v="84.619277108433707"/>
    <n v="138.49342151686"/>
    <n v="5.8337495185756003"/>
    <n v="260.82691368068299"/>
    <n v="0"/>
    <n v="0"/>
    <n v="1649.0580179999899"/>
    <n v="1414.0293692370001"/>
  </r>
  <r>
    <x v="4"/>
    <x v="3"/>
    <s v="Truck 3"/>
    <n v="692"/>
    <n v="692"/>
    <n v="87.423410404624207"/>
    <n v="113.073773589198"/>
    <n v="5.8337495185756003"/>
    <n v="189.963419215578"/>
    <n v="0"/>
    <n v="0"/>
    <n v="1305.58133999999"/>
    <n v="1114.5889312049901"/>
  </r>
  <r>
    <x v="4"/>
    <x v="4"/>
    <s v="Truck 0"/>
    <n v="1298"/>
    <n v="1217"/>
    <n v="78.194915254237202"/>
    <n v="204.32155384494601"/>
    <n v="5.8412272199506798"/>
    <n v="421.80702181087702"/>
    <n v="0"/>
    <n v="0"/>
    <n v="2892.558536"/>
    <n v="2517.9310276819901"/>
  </r>
  <r>
    <x v="4"/>
    <x v="4"/>
    <s v="Truck 1"/>
    <n v="1135"/>
    <n v="1131"/>
    <n v="71.275770925110095"/>
    <n v="201.675625099055"/>
    <n v="5.8412272199506798"/>
    <n v="384.30803691082201"/>
    <n v="0"/>
    <n v="0"/>
    <n v="2782.0607409999998"/>
    <n v="2405.3412842499902"/>
  </r>
  <r>
    <x v="4"/>
    <x v="4"/>
    <s v="Truck 2"/>
    <n v="697"/>
    <n v="697"/>
    <n v="88.064562410329899"/>
    <n v="112.211584088542"/>
    <n v="5.8412272199506798"/>
    <n v="189.937476828603"/>
    <n v="0"/>
    <n v="0"/>
    <n v="1314.1748869999899"/>
    <n v="1124.19985505199"/>
  </r>
  <r>
    <x v="4"/>
    <x v="4"/>
    <s v="Truck 3"/>
    <n v="693"/>
    <n v="693"/>
    <n v="87.562770562770496"/>
    <n v="112.09980986441001"/>
    <n v="5.8412272199506798"/>
    <n v="189.71659009968499"/>
    <n v="0"/>
    <n v="0"/>
    <n v="1310.57000899999"/>
    <n v="1120.89706500599"/>
  </r>
  <r>
    <x v="4"/>
    <x v="5"/>
    <s v="Truck 0"/>
    <n v="1297"/>
    <n v="1216"/>
    <n v="78.099460292983807"/>
    <n v="205.28092978696"/>
    <n v="5.7707132868171298"/>
    <n v="420.26065123255802"/>
    <n v="0"/>
    <n v="0"/>
    <n v="2880.83283999999"/>
    <n v="2506.91381000299"/>
  </r>
  <r>
    <x v="4"/>
    <x v="5"/>
    <s v="Truck 1"/>
    <n v="999"/>
    <n v="996"/>
    <n v="71.523523523523494"/>
    <n v="175.165663107358"/>
    <n v="5.7707132868171298"/>
    <n v="313.95486495725601"/>
    <n v="0"/>
    <n v="0"/>
    <n v="2436.9269559999998"/>
    <n v="2104.9580221589899"/>
  </r>
  <r>
    <x v="4"/>
    <x v="5"/>
    <s v="Truck 2"/>
    <n v="836"/>
    <n v="836"/>
    <n v="85.360047846889898"/>
    <n v="138.175286546347"/>
    <n v="5.7707132868171298"/>
    <n v="259.31077282524598"/>
    <n v="0"/>
    <n v="0"/>
    <n v="1684.1050949999899"/>
    <n v="1443.3082725740001"/>
  </r>
  <r>
    <x v="4"/>
    <x v="5"/>
    <s v="Truck 3"/>
    <n v="697"/>
    <n v="697"/>
    <n v="88.130559540889493"/>
    <n v="112.28861533150599"/>
    <n v="5.7707132868171298"/>
    <n v="189.469934782449"/>
    <n v="0"/>
    <n v="0"/>
    <n v="1313.57520999999"/>
    <n v="1123.009751753"/>
  </r>
  <r>
    <x v="4"/>
    <x v="6"/>
    <s v="Truck 0"/>
    <n v="1300"/>
    <n v="1219"/>
    <n v="78.386153846153803"/>
    <n v="205.01254781388599"/>
    <n v="5.7850084400273003"/>
    <n v="421.51266457877301"/>
    <n v="0"/>
    <n v="0"/>
    <n v="2905.412014"/>
    <n v="2527.1582646079901"/>
  </r>
  <r>
    <x v="4"/>
    <x v="6"/>
    <s v="Truck 1"/>
    <n v="1136"/>
    <n v="1133"/>
    <n v="71.392605633802802"/>
    <n v="201.23340529766401"/>
    <n v="5.7850084400273003"/>
    <n v="385.85103010886701"/>
    <n v="0"/>
    <n v="0"/>
    <n v="2813.3247860000001"/>
    <n v="2433.4357558789902"/>
  </r>
  <r>
    <x v="4"/>
    <x v="6"/>
    <s v="Truck 2"/>
    <n v="698"/>
    <n v="698"/>
    <n v="88.203438395415404"/>
    <n v="112.865062925613"/>
    <n v="5.7850084400273003"/>
    <n v="188.21815190342701"/>
    <n v="0"/>
    <n v="0"/>
    <n v="1311.3802439999899"/>
    <n v="1121.0408547329901"/>
  </r>
  <r>
    <x v="4"/>
    <x v="6"/>
    <s v="Truck 3"/>
    <n v="694"/>
    <n v="694"/>
    <n v="87.740634005763695"/>
    <n v="112.31920674443499"/>
    <n v="5.7850084400273003"/>
    <n v="190.34488361452901"/>
    <n v="0"/>
    <n v="0"/>
    <n v="1313.4649859999899"/>
    <n v="1122.4980353859901"/>
  </r>
  <r>
    <x v="4"/>
    <x v="7"/>
    <s v="Truck 0"/>
    <n v="1304"/>
    <n v="1222"/>
    <n v="78.773006134969293"/>
    <n v="206.86480372857201"/>
    <n v="5.7892355836914096"/>
    <n v="420.39299882832"/>
    <n v="0"/>
    <n v="0"/>
    <n v="2907.3368289999999"/>
    <n v="2527.35095464699"/>
  </r>
  <r>
    <x v="4"/>
    <x v="7"/>
    <s v="Truck 1"/>
    <n v="1139"/>
    <n v="1135"/>
    <n v="71.740122914837499"/>
    <n v="202.38122338884801"/>
    <n v="5.7892355836914096"/>
    <n v="384.59202580664697"/>
    <n v="0"/>
    <n v="0"/>
    <n v="2824.4360660000002"/>
    <n v="2440.4652608419901"/>
  </r>
  <r>
    <x v="4"/>
    <x v="7"/>
    <s v="Truck 2"/>
    <n v="706"/>
    <n v="706"/>
    <n v="89.3470254957507"/>
    <n v="114.827118910322"/>
    <n v="5.7892355836914096"/>
    <n v="190.88123575269199"/>
    <n v="0"/>
    <n v="0"/>
    <n v="1333.6524039999899"/>
    <n v="1137.8317513309901"/>
  </r>
  <r>
    <x v="4"/>
    <x v="7"/>
    <s v="Truck 3"/>
    <n v="701"/>
    <n v="701"/>
    <n v="88.706134094151196"/>
    <n v="114.110012811855"/>
    <n v="5.7892355836914096"/>
    <n v="190.927034269079"/>
    <n v="0"/>
    <n v="0"/>
    <n v="1322.50286799999"/>
    <n v="1130.7504897469901"/>
  </r>
  <r>
    <x v="4"/>
    <x v="8"/>
    <s v="Truck 0"/>
    <n v="1306"/>
    <n v="1226"/>
    <n v="78.970137825421105"/>
    <n v="204.00298402891701"/>
    <n v="5.7980543004754299"/>
    <n v="419.787277316553"/>
    <n v="0"/>
    <n v="0"/>
    <n v="2893.8747679999901"/>
    <n v="2514.2614406439902"/>
  </r>
  <r>
    <x v="4"/>
    <x v="8"/>
    <s v="Truck 1"/>
    <n v="1009"/>
    <n v="1006"/>
    <n v="72.829534192269506"/>
    <n v="176.67338035146699"/>
    <n v="5.7980543004754299"/>
    <n v="314.08087353513997"/>
    <n v="0"/>
    <n v="0"/>
    <n v="2463.8312379999902"/>
    <n v="2126.232949316"/>
  </r>
  <r>
    <x v="4"/>
    <x v="8"/>
    <s v="Truck 2"/>
    <n v="830"/>
    <n v="830"/>
    <n v="84.619277108433707"/>
    <n v="138.87385137677899"/>
    <n v="5.7980543004754299"/>
    <n v="259.45961607964801"/>
    <n v="0"/>
    <n v="0"/>
    <n v="1668.6211859999901"/>
    <n v="1428.533010509"/>
  </r>
  <r>
    <x v="4"/>
    <x v="8"/>
    <s v="Truck 3"/>
    <n v="691"/>
    <n v="691"/>
    <n v="87.279305354558602"/>
    <n v="112.986110912721"/>
    <n v="5.7980543004754299"/>
    <n v="189.475310365647"/>
    <n v="0"/>
    <n v="0"/>
    <n v="1305.4605179999901"/>
    <n v="1114.8311393609999"/>
  </r>
  <r>
    <x v="4"/>
    <x v="9"/>
    <s v="Truck 0"/>
    <n v="1299"/>
    <n v="1217"/>
    <n v="78.290223248652794"/>
    <n v="203.163285230106"/>
    <n v="5.7427783498330403"/>
    <n v="422.163571186409"/>
    <n v="0"/>
    <n v="0"/>
    <n v="2877.3958779999998"/>
    <n v="2501.92381638099"/>
  </r>
  <r>
    <x v="4"/>
    <x v="9"/>
    <s v="Truck 1"/>
    <n v="1135"/>
    <n v="1131"/>
    <n v="71.276651982378795"/>
    <n v="200.68004402885899"/>
    <n v="5.7427783498330403"/>
    <n v="382.750786386877"/>
    <n v="0"/>
    <n v="0"/>
    <n v="2824.2533859999999"/>
    <n v="2438.3991118109898"/>
  </r>
  <r>
    <x v="4"/>
    <x v="9"/>
    <s v="Truck 2"/>
    <n v="694"/>
    <n v="694"/>
    <n v="87.631123919308294"/>
    <n v="111.794472563263"/>
    <n v="5.7427783498330403"/>
    <n v="188.09661480801799"/>
    <n v="0"/>
    <n v="0"/>
    <n v="1300.62702299999"/>
    <n v="1110.7119511549899"/>
  </r>
  <r>
    <x v="4"/>
    <x v="9"/>
    <s v="Truck 3"/>
    <n v="690"/>
    <n v="690"/>
    <n v="87.136231884057906"/>
    <n v="111.326851059516"/>
    <n v="5.7427783498330403"/>
    <n v="190.00136768430099"/>
    <n v="0"/>
    <n v="0"/>
    <n v="1306.4440959999899"/>
    <n v="1117.8766427390001"/>
  </r>
  <r>
    <x v="5"/>
    <x v="0"/>
    <s v="Truck 0"/>
    <n v="1301"/>
    <n v="1219"/>
    <n v="78.485011529592597"/>
    <n v="204.329314543062"/>
    <n v="5.8096720215234399"/>
    <n v="420.90400618496602"/>
    <n v="0"/>
    <n v="0"/>
    <n v="2879.6242160000002"/>
    <n v="2499.5944127759899"/>
  </r>
  <r>
    <x v="5"/>
    <x v="0"/>
    <s v="Truck 1"/>
    <n v="1138"/>
    <n v="1135"/>
    <n v="71.623022847100103"/>
    <n v="201.598913592521"/>
    <n v="5.8096720215234399"/>
    <n v="384.91823776242899"/>
    <n v="0"/>
    <n v="0"/>
    <n v="2791.6756289999998"/>
    <n v="2415.17957565799"/>
  </r>
  <r>
    <x v="5"/>
    <x v="0"/>
    <s v="Truck 2"/>
    <n v="693"/>
    <n v="693"/>
    <n v="87.490620490620401"/>
    <n v="112.42946056627601"/>
    <n v="5.8096720215234399"/>
    <n v="190.564270788149"/>
    <n v="0"/>
    <n v="0"/>
    <n v="1309.62039799999"/>
    <n v="1117.95999881699"/>
  </r>
  <r>
    <x v="5"/>
    <x v="0"/>
    <s v="Truck 3"/>
    <n v="689"/>
    <n v="689"/>
    <n v="87.027576197387503"/>
    <n v="111.807403905022"/>
    <n v="5.8096720215234399"/>
    <n v="188.78657765523701"/>
    <n v="0"/>
    <n v="0"/>
    <n v="1301.8436789999901"/>
    <n v="1113.27993188099"/>
  </r>
  <r>
    <x v="5"/>
    <x v="1"/>
    <s v="Truck 0"/>
    <n v="1300"/>
    <n v="1219"/>
    <n v="78.386153846153803"/>
    <n v="205.44190139083801"/>
    <n v="5.7741774225937004"/>
    <n v="420.860427961391"/>
    <n v="0"/>
    <n v="0"/>
    <n v="2880.88816"/>
    <n v="2507.4413544179902"/>
  </r>
  <r>
    <x v="5"/>
    <x v="1"/>
    <s v="Truck 1"/>
    <n v="1001"/>
    <n v="998"/>
    <n v="71.7822177822177"/>
    <n v="175.64454919740601"/>
    <n v="5.7741774225937004"/>
    <n v="315.54992040375299"/>
    <n v="0"/>
    <n v="0"/>
    <n v="2460.5989179999901"/>
    <n v="2125.4362257510002"/>
  </r>
  <r>
    <x v="5"/>
    <x v="1"/>
    <s v="Truck 2"/>
    <n v="831"/>
    <n v="831"/>
    <n v="84.743682310469296"/>
    <n v="138.03225874713399"/>
    <n v="5.7741774225937004"/>
    <n v="258.20042539808799"/>
    <n v="0"/>
    <n v="0"/>
    <n v="1667.5599049999901"/>
    <n v="1427.6662016609901"/>
  </r>
  <r>
    <x v="5"/>
    <x v="1"/>
    <s v="Truck 3"/>
    <n v="693"/>
    <n v="693"/>
    <n v="87.568542568542497"/>
    <n v="111.181879025877"/>
    <n v="5.7741774225937004"/>
    <n v="188.33053580494399"/>
    <n v="0"/>
    <n v="0"/>
    <n v="1304.42233899999"/>
    <n v="1115.663213372"/>
  </r>
  <r>
    <x v="5"/>
    <x v="2"/>
    <s v="Truck 0"/>
    <n v="1302"/>
    <n v="1220"/>
    <n v="78.579877112135094"/>
    <n v="204.54298096692801"/>
    <n v="5.8360035159903303"/>
    <n v="420.94061057781602"/>
    <n v="0"/>
    <n v="0"/>
    <n v="2903.3458270000001"/>
    <n v="2523.6287834529899"/>
  </r>
  <r>
    <x v="5"/>
    <x v="2"/>
    <s v="Truck 1"/>
    <n v="1137"/>
    <n v="1133"/>
    <n v="71.506596306068602"/>
    <n v="201.683609539218"/>
    <n v="5.8360035159903303"/>
    <n v="382.82428756713801"/>
    <n v="0"/>
    <n v="0"/>
    <n v="2792.9937989999999"/>
    <n v="2410.9929874439899"/>
  </r>
  <r>
    <x v="5"/>
    <x v="2"/>
    <s v="Truck 2"/>
    <n v="695"/>
    <n v="695"/>
    <n v="87.772661870503597"/>
    <n v="112.348602174462"/>
    <n v="5.8360035159903303"/>
    <n v="190.59971582866899"/>
    <n v="0"/>
    <n v="0"/>
    <n v="1307.3162459999901"/>
    <n v="1116.19904805799"/>
  </r>
  <r>
    <x v="5"/>
    <x v="2"/>
    <s v="Truck 3"/>
    <n v="690"/>
    <n v="690"/>
    <n v="87.134782608695602"/>
    <n v="111.989479880087"/>
    <n v="5.8360035159903303"/>
    <n v="190.34409977241401"/>
    <n v="0"/>
    <n v="0"/>
    <n v="1301.6347349999901"/>
    <n v="1113.3120465439999"/>
  </r>
  <r>
    <x v="5"/>
    <x v="3"/>
    <s v="Truck 0"/>
    <n v="1298"/>
    <n v="1218"/>
    <n v="78.194915254237202"/>
    <n v="202.63864779717599"/>
    <n v="5.8195186880937104"/>
    <n v="422.78832185681301"/>
    <n v="0"/>
    <n v="0"/>
    <n v="2885.3839819999998"/>
    <n v="2510.98494389399"/>
  </r>
  <r>
    <x v="5"/>
    <x v="3"/>
    <s v="Truck 1"/>
    <n v="999"/>
    <n v="996"/>
    <n v="71.523523523523494"/>
    <n v="175.788053830743"/>
    <n v="5.8195186880937104"/>
    <n v="317.21363083432101"/>
    <n v="0"/>
    <n v="0"/>
    <n v="2444.2144819999999"/>
    <n v="2111.929920782"/>
  </r>
  <r>
    <x v="5"/>
    <x v="3"/>
    <s v="Truck 2"/>
    <n v="828"/>
    <n v="828"/>
    <n v="84.374396135265698"/>
    <n v="136.450198991668"/>
    <n v="5.8195186880937104"/>
    <n v="256.63019596102902"/>
    <n v="0"/>
    <n v="0"/>
    <n v="1643.4381149999899"/>
    <n v="1407.8986815210001"/>
  </r>
  <r>
    <x v="5"/>
    <x v="3"/>
    <s v="Truck 3"/>
    <n v="689"/>
    <n v="689"/>
    <n v="87.027576197387503"/>
    <n v="111.152099150653"/>
    <n v="5.8195186880937104"/>
    <n v="190.54966371895301"/>
    <n v="0"/>
    <n v="0"/>
    <n v="1301.6229579999899"/>
    <n v="1114.8991621289999"/>
  </r>
  <r>
    <x v="5"/>
    <x v="4"/>
    <s v="Truck 0"/>
    <n v="1303"/>
    <n v="1221"/>
    <n v="78.675364543361397"/>
    <n v="203.91643799673"/>
    <n v="5.7746516248154798"/>
    <n v="418.93610901402002"/>
    <n v="0"/>
    <n v="0"/>
    <n v="2869.1665809999899"/>
    <n v="2490.0132698319899"/>
  </r>
  <r>
    <x v="5"/>
    <x v="4"/>
    <s v="Truck 1"/>
    <n v="1139"/>
    <n v="1136"/>
    <n v="71.736611062335299"/>
    <n v="202.26740928351199"/>
    <n v="5.7746516248154798"/>
    <n v="387.201034846173"/>
    <n v="0"/>
    <n v="0"/>
    <n v="2824.3339249999999"/>
    <n v="2442.1497913319899"/>
  </r>
  <r>
    <x v="5"/>
    <x v="4"/>
    <s v="Truck 2"/>
    <n v="696"/>
    <n v="696"/>
    <n v="87.919540229885001"/>
    <n v="113.572307353193"/>
    <n v="5.7746516248154798"/>
    <n v="189.69521801524701"/>
    <n v="0"/>
    <n v="0"/>
    <n v="1320.21677999999"/>
    <n v="1127.19189806999"/>
  </r>
  <r>
    <x v="5"/>
    <x v="4"/>
    <s v="Truck 3"/>
    <n v="692"/>
    <n v="692"/>
    <n v="87.419075144508597"/>
    <n v="111.554469632665"/>
    <n v="5.7746516248154798"/>
    <n v="187.97122121173001"/>
    <n v="0"/>
    <n v="0"/>
    <n v="1308.3803089999899"/>
    <n v="1120.304452654"/>
  </r>
  <r>
    <x v="5"/>
    <x v="5"/>
    <s v="Truck 0"/>
    <n v="1302"/>
    <n v="1220"/>
    <n v="78.579877112135094"/>
    <n v="204.40571640691201"/>
    <n v="5.8220341866561904"/>
    <n v="419.29590293952702"/>
    <n v="0"/>
    <n v="0"/>
    <n v="2884.4897419999902"/>
    <n v="2507.13811793799"/>
  </r>
  <r>
    <x v="5"/>
    <x v="5"/>
    <s v="Truck 1"/>
    <n v="1139"/>
    <n v="1133"/>
    <n v="71.740122914837499"/>
    <n v="202.495775676031"/>
    <n v="5.8220341866561904"/>
    <n v="383.202729661614"/>
    <n v="0"/>
    <n v="0"/>
    <n v="2790.6621809999901"/>
    <n v="2414.2148117409902"/>
  </r>
  <r>
    <x v="5"/>
    <x v="5"/>
    <s v="Truck 2"/>
    <n v="706"/>
    <n v="706"/>
    <n v="89.351274787535402"/>
    <n v="113.628008130243"/>
    <n v="5.8220341866561904"/>
    <n v="189.992685748338"/>
    <n v="0"/>
    <n v="0"/>
    <n v="1322.5170849999899"/>
    <n v="1129.1895960029899"/>
  </r>
  <r>
    <x v="5"/>
    <x v="5"/>
    <s v="Truck 3"/>
    <n v="702"/>
    <n v="702"/>
    <n v="88.894586894586894"/>
    <n v="114.802317462052"/>
    <n v="5.8220341866561904"/>
    <n v="189.381621541724"/>
    <n v="0"/>
    <n v="0"/>
    <n v="1331.11716799999"/>
    <n v="1138.26724452799"/>
  </r>
  <r>
    <x v="5"/>
    <x v="6"/>
    <s v="Truck 0"/>
    <n v="1300"/>
    <n v="1219"/>
    <n v="78.386153846153803"/>
    <n v="202.99657743833399"/>
    <n v="5.8148835438691"/>
    <n v="419.08001598029898"/>
    <n v="0"/>
    <n v="0"/>
    <n v="2895.8224949999999"/>
    <n v="2513.0932249539901"/>
  </r>
  <r>
    <x v="5"/>
    <x v="6"/>
    <s v="Truck 1"/>
    <n v="1002"/>
    <n v="998"/>
    <n v="71.911177644710506"/>
    <n v="175.92125884090399"/>
    <n v="5.8148835438691"/>
    <n v="315.08772158675703"/>
    <n v="0"/>
    <n v="0"/>
    <n v="2434.4652209999999"/>
    <n v="2101.0217821219999"/>
  </r>
  <r>
    <x v="5"/>
    <x v="6"/>
    <s v="Truck 2"/>
    <n v="829"/>
    <n v="829"/>
    <n v="84.495778045838307"/>
    <n v="137.49225492942901"/>
    <n v="5.8148835438691"/>
    <n v="261.44596726623399"/>
    <n v="0"/>
    <n v="0"/>
    <n v="1661.50112299999"/>
    <n v="1424.17630803"/>
  </r>
  <r>
    <x v="5"/>
    <x v="6"/>
    <s v="Truck 3"/>
    <n v="690"/>
    <n v="690"/>
    <n v="87.136231884057906"/>
    <n v="112.052973638236"/>
    <n v="5.8148835438691"/>
    <n v="190.62253811600601"/>
    <n v="0"/>
    <n v="0"/>
    <n v="1301.66001599999"/>
    <n v="1113.9242512339999"/>
  </r>
  <r>
    <x v="5"/>
    <x v="7"/>
    <s v="Truck 0"/>
    <n v="1305"/>
    <n v="1224"/>
    <n v="78.871264367816096"/>
    <n v="204.98333040822399"/>
    <n v="5.8096296736648902"/>
    <n v="421.543216291303"/>
    <n v="0"/>
    <n v="0"/>
    <n v="2905.2356490000002"/>
    <n v="2524.9261271569899"/>
  </r>
  <r>
    <x v="5"/>
    <x v="7"/>
    <s v="Truck 1"/>
    <n v="1006"/>
    <n v="1002"/>
    <n v="72.438369781312105"/>
    <n v="176.135672005988"/>
    <n v="5.8096296736648902"/>
    <n v="313.74187183244902"/>
    <n v="0"/>
    <n v="0"/>
    <n v="2434.2461789999902"/>
    <n v="2101.3197819040001"/>
  </r>
  <r>
    <x v="5"/>
    <x v="7"/>
    <s v="Truck 2"/>
    <n v="829"/>
    <n v="829"/>
    <n v="84.495778045838307"/>
    <n v="137.35317684444399"/>
    <n v="5.8096296736648902"/>
    <n v="258.72840864116802"/>
    <n v="0"/>
    <n v="0"/>
    <n v="1658.58937099999"/>
    <n v="1421.6095384180001"/>
  </r>
  <r>
    <x v="5"/>
    <x v="7"/>
    <s v="Truck 3"/>
    <n v="690"/>
    <n v="690"/>
    <n v="87.136231884057906"/>
    <n v="112.129726524015"/>
    <n v="5.8096296736648902"/>
    <n v="190.42218115096301"/>
    <n v="0"/>
    <n v="0"/>
    <n v="1304.9390559999899"/>
    <n v="1115.999516972"/>
  </r>
  <r>
    <x v="5"/>
    <x v="8"/>
    <s v="Truck 0"/>
    <n v="1299"/>
    <n v="1216"/>
    <n v="78.290223248652794"/>
    <n v="203.214087741284"/>
    <n v="5.7847168490753598"/>
    <n v="419.23867992610099"/>
    <n v="0"/>
    <n v="0"/>
    <n v="2875.2093460000001"/>
    <n v="2494.7938007549901"/>
  </r>
  <r>
    <x v="5"/>
    <x v="8"/>
    <s v="Truck 1"/>
    <n v="1136"/>
    <n v="1133"/>
    <n v="71.3908450704225"/>
    <n v="201.211170302471"/>
    <n v="5.7847168490753598"/>
    <n v="387.365523398253"/>
    <n v="0"/>
    <n v="0"/>
    <n v="2802.358964"/>
    <n v="2424.09423246399"/>
  </r>
  <r>
    <x v="5"/>
    <x v="8"/>
    <s v="Truck 2"/>
    <n v="696"/>
    <n v="696"/>
    <n v="87.913793103448199"/>
    <n v="112.574526926731"/>
    <n v="5.7847168490753598"/>
    <n v="188.62037772687799"/>
    <n v="0"/>
    <n v="0"/>
    <n v="1307.735674"/>
    <n v="1116.124769065"/>
  </r>
  <r>
    <x v="5"/>
    <x v="8"/>
    <s v="Truck 3"/>
    <n v="691"/>
    <n v="691"/>
    <n v="87.276410998552805"/>
    <n v="111.682253849844"/>
    <n v="5.7847168490753598"/>
    <n v="190.64237300921499"/>
    <n v="0"/>
    <n v="0"/>
    <n v="1305.26543699999"/>
    <n v="1117.388746283"/>
  </r>
  <r>
    <x v="5"/>
    <x v="9"/>
    <s v="Truck 0"/>
    <n v="1303"/>
    <n v="1222"/>
    <n v="78.675364543361397"/>
    <n v="205.45485890346399"/>
    <n v="5.7610772004475299"/>
    <n v="423.00829791530703"/>
    <n v="0"/>
    <n v="0"/>
    <n v="2894.5634239999999"/>
    <n v="2516.5685663929899"/>
  </r>
  <r>
    <x v="5"/>
    <x v="9"/>
    <s v="Truck 1"/>
    <n v="1004"/>
    <n v="1001"/>
    <n v="72.1713147410358"/>
    <n v="176.756258457896"/>
    <n v="5.7610772004475299"/>
    <n v="314.09456499768299"/>
    <n v="0"/>
    <n v="0"/>
    <n v="2459.4122079999902"/>
    <n v="2122.7913467549902"/>
  </r>
  <r>
    <x v="5"/>
    <x v="9"/>
    <s v="Truck 2"/>
    <n v="832"/>
    <n v="832"/>
    <n v="84.865384615384599"/>
    <n v="138.16558146014"/>
    <n v="5.7610772004475299"/>
    <n v="259.29404585772397"/>
    <n v="0"/>
    <n v="0"/>
    <n v="1677.1945439999899"/>
    <n v="1437.43367223"/>
  </r>
  <r>
    <x v="5"/>
    <x v="9"/>
    <s v="Truck 3"/>
    <n v="694"/>
    <n v="694"/>
    <n v="87.740634005763695"/>
    <n v="113.51550856169"/>
    <n v="5.7610772004475299"/>
    <n v="190.38499452147599"/>
    <n v="0"/>
    <n v="0"/>
    <n v="1308.7500889999901"/>
    <n v="1119.050155189"/>
  </r>
  <r>
    <x v="6"/>
    <x v="0"/>
    <s v="Truck 0"/>
    <n v="1304"/>
    <n v="1222"/>
    <n v="78.771472392638003"/>
    <n v="203.38024506166099"/>
    <n v="5.7440590800041802"/>
    <n v="419.52428992616098"/>
    <n v="0"/>
    <n v="0"/>
    <n v="2886.7584389999902"/>
    <n v="2504.29666378399"/>
  </r>
  <r>
    <x v="6"/>
    <x v="0"/>
    <s v="Truck 1"/>
    <n v="1140"/>
    <n v="1135"/>
    <n v="71.852631578947296"/>
    <n v="201.58634382673699"/>
    <n v="5.7440590800041802"/>
    <n v="384.89093336265802"/>
    <n v="0"/>
    <n v="0"/>
    <n v="2825.9571310000001"/>
    <n v="2442.8389711559898"/>
  </r>
  <r>
    <x v="6"/>
    <x v="0"/>
    <s v="Truck 2"/>
    <n v="697"/>
    <n v="697"/>
    <n v="88.055954088952603"/>
    <n v="112.73831406913401"/>
    <n v="5.7440590800041802"/>
    <n v="189.579470952495"/>
    <n v="0"/>
    <n v="0"/>
    <n v="1310.44484899999"/>
    <n v="1119.5263606239901"/>
  </r>
  <r>
    <x v="6"/>
    <x v="0"/>
    <s v="Truck 3"/>
    <n v="693"/>
    <n v="693"/>
    <n v="87.595959595959599"/>
    <n v="113.352415489842"/>
    <n v="5.7440590800041802"/>
    <n v="189.28147623954601"/>
    <n v="0"/>
    <n v="0"/>
    <n v="1315.98288599999"/>
    <n v="1124.72479096599"/>
  </r>
  <r>
    <x v="6"/>
    <x v="1"/>
    <s v="Truck 0"/>
    <n v="1300"/>
    <n v="1219"/>
    <n v="78.390769230769195"/>
    <n v="204.91165656499601"/>
    <n v="5.8170253815122903"/>
    <n v="423.13331699988998"/>
    <n v="0"/>
    <n v="0"/>
    <n v="2894.8761209999998"/>
    <n v="2512.8273699439901"/>
  </r>
  <r>
    <x v="6"/>
    <x v="1"/>
    <s v="Truck 1"/>
    <n v="1136"/>
    <n v="1133"/>
    <n v="71.392605633802802"/>
    <n v="200.92107854841399"/>
    <n v="5.8170253815122903"/>
    <n v="384.15133156340102"/>
    <n v="0"/>
    <n v="0"/>
    <n v="2791.1793349999998"/>
    <n v="2410.8203161819902"/>
  </r>
  <r>
    <x v="6"/>
    <x v="1"/>
    <s v="Truck 2"/>
    <n v="694"/>
    <n v="694"/>
    <n v="87.632564841498507"/>
    <n v="112.58142900765"/>
    <n v="5.8170253815122903"/>
    <n v="189.37085241883301"/>
    <n v="0"/>
    <n v="0"/>
    <n v="1307.00305599999"/>
    <n v="1116.7901965890001"/>
  </r>
  <r>
    <x v="6"/>
    <x v="1"/>
    <s v="Truck 3"/>
    <n v="690"/>
    <n v="690"/>
    <n v="87.171014492753599"/>
    <n v="112.034554697385"/>
    <n v="5.8170253815122903"/>
    <n v="190.01767684638301"/>
    <n v="0"/>
    <n v="0"/>
    <n v="1299.74588099999"/>
    <n v="1111.54721022699"/>
  </r>
  <r>
    <x v="6"/>
    <x v="2"/>
    <s v="Truck 0"/>
    <n v="1301"/>
    <n v="1218"/>
    <n v="78.485011529592597"/>
    <n v="204.89039099579401"/>
    <n v="5.8158651810188102"/>
    <n v="421.28514462760802"/>
    <n v="0"/>
    <n v="0"/>
    <n v="2881.5979090000001"/>
    <n v="2502.60712048299"/>
  </r>
  <r>
    <x v="6"/>
    <x v="2"/>
    <s v="Truck 1"/>
    <n v="1004"/>
    <n v="1000"/>
    <n v="72.173306772908305"/>
    <n v="176.652864628119"/>
    <n v="5.8158651810188102"/>
    <n v="313.73125703124498"/>
    <n v="0"/>
    <n v="0"/>
    <n v="2445.7834290000001"/>
    <n v="2112.9448145699998"/>
  </r>
  <r>
    <x v="6"/>
    <x v="2"/>
    <s v="Truck 2"/>
    <n v="835"/>
    <n v="835"/>
    <n v="85.235928143712499"/>
    <n v="138.46214074102301"/>
    <n v="5.8158651810188102"/>
    <n v="260.33867055165001"/>
    <n v="0"/>
    <n v="0"/>
    <n v="1658.84150799999"/>
    <n v="1423.952812884"/>
  </r>
  <r>
    <x v="6"/>
    <x v="2"/>
    <s v="Truck 3"/>
    <n v="696"/>
    <n v="696"/>
    <n v="88.024425287356294"/>
    <n v="112.870183563949"/>
    <n v="5.8158651810188102"/>
    <n v="191.08142471733501"/>
    <n v="0"/>
    <n v="0"/>
    <n v="1315.23584999999"/>
    <n v="1125.481394596"/>
  </r>
  <r>
    <x v="6"/>
    <x v="3"/>
    <s v="Truck 0"/>
    <n v="1303"/>
    <n v="1223"/>
    <n v="78.677666922486495"/>
    <n v="203.91687653500901"/>
    <n v="5.8013385744914299"/>
    <n v="422.69532886647698"/>
    <n v="0"/>
    <n v="0"/>
    <n v="2913.0615269999998"/>
    <n v="2529.8933826339899"/>
  </r>
  <r>
    <x v="6"/>
    <x v="3"/>
    <s v="Truck 1"/>
    <n v="1139"/>
    <n v="1135"/>
    <n v="71.737489025460903"/>
    <n v="201.281089107833"/>
    <n v="5.8013385744914299"/>
    <n v="386.13662572266003"/>
    <n v="0"/>
    <n v="0"/>
    <n v="2805.6910029999999"/>
    <n v="2424.31495016899"/>
  </r>
  <r>
    <x v="6"/>
    <x v="3"/>
    <s v="Truck 2"/>
    <n v="696"/>
    <n v="696"/>
    <n v="87.913793103448199"/>
    <n v="113.158189780985"/>
    <n v="5.8013385744914299"/>
    <n v="190.92944024251801"/>
    <n v="0"/>
    <n v="0"/>
    <n v="1305.6551219999899"/>
    <n v="1114.37327473299"/>
  </r>
  <r>
    <x v="6"/>
    <x v="3"/>
    <s v="Truck 3"/>
    <n v="692"/>
    <n v="692"/>
    <n v="87.419075144508597"/>
    <n v="112.128704690622"/>
    <n v="5.8013385744914299"/>
    <n v="189.513012939086"/>
    <n v="0"/>
    <n v="0"/>
    <n v="1309.95194699999"/>
    <n v="1120.2663227419901"/>
  </r>
  <r>
    <x v="6"/>
    <x v="4"/>
    <s v="Truck 0"/>
    <n v="1298"/>
    <n v="1216"/>
    <n v="78.194915254237202"/>
    <n v="203.71433755413199"/>
    <n v="5.7954508177791597"/>
    <n v="419.79318966941901"/>
    <n v="0"/>
    <n v="0"/>
    <n v="2877.89749999999"/>
    <n v="2502.1491010609898"/>
  </r>
  <r>
    <x v="6"/>
    <x v="4"/>
    <s v="Truck 1"/>
    <n v="1133"/>
    <n v="1129"/>
    <n v="71.047661076787193"/>
    <n v="200.69056061535099"/>
    <n v="5.7954508177791597"/>
    <n v="385.40334565267398"/>
    <n v="0"/>
    <n v="0"/>
    <n v="2799.27009"/>
    <n v="2419.1294875059898"/>
  </r>
  <r>
    <x v="6"/>
    <x v="4"/>
    <s v="Truck 2"/>
    <n v="695"/>
    <n v="695"/>
    <n v="87.772661870503597"/>
    <n v="112.29380430025"/>
    <n v="5.7954508177791597"/>
    <n v="188.034045065328"/>
    <n v="0"/>
    <n v="0"/>
    <n v="1305.3905889999901"/>
    <n v="1113.74643068199"/>
  </r>
  <r>
    <x v="6"/>
    <x v="4"/>
    <s v="Truck 3"/>
    <n v="691"/>
    <n v="691"/>
    <n v="87.279305354558602"/>
    <n v="111.34782381364199"/>
    <n v="5.7954508177791597"/>
    <n v="189.04138643952601"/>
    <n v="0"/>
    <n v="0"/>
    <n v="1303.3167839999901"/>
    <n v="1114.53668781799"/>
  </r>
  <r>
    <x v="6"/>
    <x v="5"/>
    <s v="Truck 0"/>
    <n v="1297"/>
    <n v="1216"/>
    <n v="78.099460292983807"/>
    <n v="204.04960311261101"/>
    <n v="5.7851083991901504"/>
    <n v="421.84042981133598"/>
    <n v="0"/>
    <n v="0"/>
    <n v="2884.9790559999901"/>
    <n v="2505.8649441129901"/>
  </r>
  <r>
    <x v="6"/>
    <x v="5"/>
    <s v="Truck 1"/>
    <n v="1133"/>
    <n v="1129"/>
    <n v="71.047661076787193"/>
    <n v="200.759413568832"/>
    <n v="5.7851083991901504"/>
    <n v="384.88454579015598"/>
    <n v="0"/>
    <n v="0"/>
    <n v="2793.0508679999998"/>
    <n v="2409.9335539109902"/>
  </r>
  <r>
    <x v="6"/>
    <x v="5"/>
    <s v="Truck 2"/>
    <n v="701"/>
    <n v="701"/>
    <n v="88.634807417974301"/>
    <n v="114.10186034556401"/>
    <n v="5.7851083991901504"/>
    <n v="189.32659003390901"/>
    <n v="0"/>
    <n v="0"/>
    <n v="1317.6831539999901"/>
    <n v="1124.33085907599"/>
  </r>
  <r>
    <x v="6"/>
    <x v="5"/>
    <s v="Truck 3"/>
    <n v="696"/>
    <n v="696"/>
    <n v="87.992816091953998"/>
    <n v="111.968879066566"/>
    <n v="5.7851083991901504"/>
    <n v="189.895656198578"/>
    <n v="0"/>
    <n v="0"/>
    <n v="1314.6084209999899"/>
    <n v="1124.0138244999901"/>
  </r>
  <r>
    <x v="6"/>
    <x v="6"/>
    <s v="Truck 0"/>
    <n v="1298"/>
    <n v="1216"/>
    <n v="78.196456086286503"/>
    <n v="203.88636491289401"/>
    <n v="5.8126397354497499"/>
    <n v="421.17305801413198"/>
    <n v="0"/>
    <n v="0"/>
    <n v="2871.6673059999998"/>
    <n v="2496.28012828599"/>
  </r>
  <r>
    <x v="6"/>
    <x v="6"/>
    <s v="Truck 1"/>
    <n v="1134"/>
    <n v="1130"/>
    <n v="71.163139329806"/>
    <n v="200.708682401696"/>
    <n v="5.8126397354497499"/>
    <n v="383.04900846010599"/>
    <n v="0"/>
    <n v="0"/>
    <n v="2804.2978480000002"/>
    <n v="2423.6649060259901"/>
  </r>
  <r>
    <x v="6"/>
    <x v="6"/>
    <s v="Truck 2"/>
    <n v="698"/>
    <n v="698"/>
    <n v="88.203438395415404"/>
    <n v="112.89870933089701"/>
    <n v="5.8126397354497499"/>
    <n v="190.93252477049401"/>
    <n v="0"/>
    <n v="0"/>
    <n v="1310.5140449999899"/>
    <n v="1118.8770762189899"/>
  </r>
  <r>
    <x v="6"/>
    <x v="6"/>
    <s v="Truck 3"/>
    <n v="693"/>
    <n v="693"/>
    <n v="87.600288600288593"/>
    <n v="112.91887351621099"/>
    <n v="5.8126397354497499"/>
    <n v="189.82496442843399"/>
    <n v="0"/>
    <n v="0"/>
    <n v="1306.98341599999"/>
    <n v="1118.8231702579999"/>
  </r>
  <r>
    <x v="6"/>
    <x v="7"/>
    <s v="Truck 0"/>
    <n v="1301"/>
    <n v="1219"/>
    <n v="78.482705611068397"/>
    <n v="204.689079858593"/>
    <n v="5.8028005750540697"/>
    <n v="419.79535339382198"/>
    <n v="0"/>
    <n v="0"/>
    <n v="2891.868477"/>
    <n v="2513.5313013739901"/>
  </r>
  <r>
    <x v="6"/>
    <x v="7"/>
    <s v="Truck 1"/>
    <n v="1002"/>
    <n v="998"/>
    <n v="71.911177644710506"/>
    <n v="175.47024247170799"/>
    <n v="5.8028005750540697"/>
    <n v="313.628322474367"/>
    <n v="0"/>
    <n v="0"/>
    <n v="2458.4250059999999"/>
    <n v="2124.6025991649999"/>
  </r>
  <r>
    <x v="6"/>
    <x v="7"/>
    <s v="Truck 2"/>
    <n v="830"/>
    <n v="830"/>
    <n v="84.619277108433707"/>
    <n v="137.88607049317699"/>
    <n v="5.8028005750540697"/>
    <n v="259.60530980301598"/>
    <n v="0"/>
    <n v="0"/>
    <n v="1668.6679179999901"/>
    <n v="1430.6358001240001"/>
  </r>
  <r>
    <x v="6"/>
    <x v="7"/>
    <s v="Truck 3"/>
    <n v="692"/>
    <n v="692"/>
    <n v="87.423410404624207"/>
    <n v="111.885197109394"/>
    <n v="5.8028005750540697"/>
    <n v="190.74233163982399"/>
    <n v="0"/>
    <n v="0"/>
    <n v="1305.92402099999"/>
    <n v="1117.3594476629901"/>
  </r>
  <r>
    <x v="6"/>
    <x v="8"/>
    <s v="Truck 0"/>
    <n v="1301"/>
    <n v="1220"/>
    <n v="78.485011529592597"/>
    <n v="204.25793965429"/>
    <n v="5.8317725404483296"/>
    <n v="421.88973535720902"/>
    <n v="0"/>
    <n v="0"/>
    <n v="2875.511837"/>
    <n v="2499.44383732699"/>
  </r>
  <r>
    <x v="6"/>
    <x v="8"/>
    <s v="Truck 1"/>
    <n v="1137"/>
    <n v="1134"/>
    <n v="71.506596306068602"/>
    <n v="201.43903378959399"/>
    <n v="5.8317725404483296"/>
    <n v="384.01054413920502"/>
    <n v="0"/>
    <n v="0"/>
    <n v="2765.5365469999902"/>
    <n v="2394.5578176899899"/>
  </r>
  <r>
    <x v="6"/>
    <x v="8"/>
    <s v="Truck 2"/>
    <n v="700"/>
    <n v="700"/>
    <n v="88.4828571428571"/>
    <n v="112.835016436118"/>
    <n v="5.8317725404483296"/>
    <n v="189.74106050360399"/>
    <n v="0"/>
    <n v="0"/>
    <n v="1326.9770739999899"/>
    <n v="1133.3411297159901"/>
  </r>
  <r>
    <x v="6"/>
    <x v="8"/>
    <s v="Truck 3"/>
    <n v="696"/>
    <n v="696"/>
    <n v="87.988505747126396"/>
    <n v="112.171114654232"/>
    <n v="5.8317725404483296"/>
    <n v="188.20848571099299"/>
    <n v="0"/>
    <n v="0"/>
    <n v="1311.3101279999901"/>
    <n v="1121.6646915449901"/>
  </r>
  <r>
    <x v="6"/>
    <x v="9"/>
    <s v="Truck 0"/>
    <n v="1296"/>
    <n v="1215"/>
    <n v="78.004629629629605"/>
    <n v="203.33174716041501"/>
    <n v="5.80698001827197"/>
    <n v="419.53965530914701"/>
    <n v="0"/>
    <n v="0"/>
    <n v="2888.7873249999898"/>
    <n v="2511.5975933119898"/>
  </r>
  <r>
    <x v="6"/>
    <x v="9"/>
    <s v="Truck 1"/>
    <n v="1132"/>
    <n v="1127"/>
    <n v="70.932862190812699"/>
    <n v="199.854613070716"/>
    <n v="5.80698001827197"/>
    <n v="385.91925503654102"/>
    <n v="0"/>
    <n v="0"/>
    <n v="2784.0809359999998"/>
    <n v="2407.8200945489898"/>
  </r>
  <r>
    <x v="6"/>
    <x v="9"/>
    <s v="Truck 2"/>
    <n v="696"/>
    <n v="696"/>
    <n v="87.9152298850574"/>
    <n v="111.319012026685"/>
    <n v="5.80698001827197"/>
    <n v="188.93590409218501"/>
    <n v="0"/>
    <n v="0"/>
    <n v="1304.82284999999"/>
    <n v="1114.0834593759901"/>
  </r>
  <r>
    <x v="6"/>
    <x v="9"/>
    <s v="Truck 3"/>
    <n v="692"/>
    <n v="692"/>
    <n v="87.423410404624207"/>
    <n v="112.14340909504401"/>
    <n v="5.80698001827197"/>
    <n v="189.52822778887801"/>
    <n v="0"/>
    <n v="0"/>
    <n v="1307.50520999999"/>
    <n v="1117.86841771799"/>
  </r>
  <r>
    <x v="7"/>
    <x v="0"/>
    <s v="Truck 0"/>
    <n v="1299"/>
    <n v="1218"/>
    <n v="78.290993071593505"/>
    <n v="205.99340065351001"/>
    <n v="5.7383506878004003"/>
    <n v="422.35183884627799"/>
    <n v="0"/>
    <n v="0"/>
    <n v="2902.1363500000002"/>
    <n v="2523.9293729309902"/>
  </r>
  <r>
    <x v="7"/>
    <x v="0"/>
    <s v="Truck 1"/>
    <n v="1134"/>
    <n v="1130"/>
    <n v="71.163139329806"/>
    <n v="201.184270656226"/>
    <n v="5.7383506878004003"/>
    <n v="382.904930920764"/>
    <n v="0"/>
    <n v="0"/>
    <n v="2824.4946970000001"/>
    <n v="2442.1275550669902"/>
  </r>
  <r>
    <x v="7"/>
    <x v="0"/>
    <s v="Truck 2"/>
    <n v="701"/>
    <n v="701"/>
    <n v="88.626248216833005"/>
    <n v="112.52635966077101"/>
    <n v="5.7383506878004003"/>
    <n v="189.06470136105099"/>
    <n v="0"/>
    <n v="0"/>
    <n v="1317.335754"/>
    <n v="1125.9710714829901"/>
  </r>
  <r>
    <x v="7"/>
    <x v="0"/>
    <s v="Truck 3"/>
    <n v="697"/>
    <n v="697"/>
    <n v="88.167862266857895"/>
    <n v="112.018619185303"/>
    <n v="5.7383506878004003"/>
    <n v="187.77877055879"/>
    <n v="0"/>
    <n v="0"/>
    <n v="1311.7441429999899"/>
    <n v="1122.9083287839901"/>
  </r>
  <r>
    <x v="7"/>
    <x v="1"/>
    <s v="Truck 0"/>
    <n v="1297"/>
    <n v="1215"/>
    <n v="78.099460292983807"/>
    <n v="204.134439645535"/>
    <n v="5.75959055746128"/>
    <n v="419.97355540149698"/>
    <n v="0"/>
    <n v="0"/>
    <n v="2879.9127979999998"/>
    <n v="2498.5546305919902"/>
  </r>
  <r>
    <x v="7"/>
    <x v="1"/>
    <s v="Truck 1"/>
    <n v="1000"/>
    <n v="996"/>
    <n v="71.652000000000001"/>
    <n v="177.27403619422"/>
    <n v="5.75959055746128"/>
    <n v="317.75063771533701"/>
    <n v="0"/>
    <n v="0"/>
    <n v="2463.497441"/>
    <n v="2129.434419786"/>
  </r>
  <r>
    <x v="7"/>
    <x v="1"/>
    <s v="Truck 2"/>
    <n v="831"/>
    <n v="831"/>
    <n v="84.743682310469296"/>
    <n v="137.369572660042"/>
    <n v="5.75959055746128"/>
    <n v="258.03633526770699"/>
    <n v="0"/>
    <n v="0"/>
    <n v="1679.29532899999"/>
    <n v="1438.459428807"/>
  </r>
  <r>
    <x v="7"/>
    <x v="1"/>
    <s v="Truck 3"/>
    <n v="693"/>
    <n v="693"/>
    <n v="87.559884559884495"/>
    <n v="112.84969132754701"/>
    <n v="5.75959055746128"/>
    <n v="190.715126452482"/>
    <n v="0"/>
    <n v="0"/>
    <n v="1313.3366549999901"/>
    <n v="1122.650971025"/>
  </r>
  <r>
    <x v="7"/>
    <x v="2"/>
    <s v="Truck 0"/>
    <n v="1302"/>
    <n v="1221"/>
    <n v="78.578341013824797"/>
    <n v="204.24906759556501"/>
    <n v="5.83525498164453"/>
    <n v="420.178710850855"/>
    <n v="0"/>
    <n v="0"/>
    <n v="2896.7538070000001"/>
    <n v="2518.4195489039898"/>
  </r>
  <r>
    <x v="7"/>
    <x v="2"/>
    <s v="Truck 1"/>
    <n v="1004"/>
    <n v="1000"/>
    <n v="72.1713147410358"/>
    <n v="177.295686689327"/>
    <n v="5.83525498164453"/>
    <n v="314.96627881115199"/>
    <n v="0"/>
    <n v="0"/>
    <n v="2453.3579960000002"/>
    <n v="2121.0871009930001"/>
  </r>
  <r>
    <x v="7"/>
    <x v="2"/>
    <s v="Truck 2"/>
    <n v="833"/>
    <n v="833"/>
    <n v="84.995198079231699"/>
    <n v="137.597987151068"/>
    <n v="5.83525498164453"/>
    <n v="257.970324444997"/>
    <n v="0"/>
    <n v="0"/>
    <n v="1648.79430199999"/>
    <n v="1414.2184889949999"/>
  </r>
  <r>
    <x v="7"/>
    <x v="2"/>
    <s v="Truck 3"/>
    <n v="695"/>
    <n v="695"/>
    <n v="87.893525179856098"/>
    <n v="113.44642616055"/>
    <n v="5.83525498164453"/>
    <n v="191.441447166834"/>
    <n v="0"/>
    <n v="0"/>
    <n v="1311.75973399999"/>
    <n v="1121.735920348"/>
  </r>
  <r>
    <x v="7"/>
    <x v="3"/>
    <s v="Truck 0"/>
    <n v="1301"/>
    <n v="1221"/>
    <n v="78.488854727132903"/>
    <n v="205.10613117165599"/>
    <n v="5.7848913733321696"/>
    <n v="421.527086004951"/>
    <n v="0"/>
    <n v="0"/>
    <n v="2897.0916109999998"/>
    <n v="2521.7343255129899"/>
  </r>
  <r>
    <x v="7"/>
    <x v="3"/>
    <s v="Truck 1"/>
    <n v="1137"/>
    <n v="1132"/>
    <n v="71.513632365875097"/>
    <n v="202.57121576255301"/>
    <n v="5.7848913733321696"/>
    <n v="383.33824276661102"/>
    <n v="0"/>
    <n v="0"/>
    <n v="2811.6516969999998"/>
    <n v="2429.33664516099"/>
  </r>
  <r>
    <x v="7"/>
    <x v="3"/>
    <s v="Truck 2"/>
    <n v="700"/>
    <n v="700"/>
    <n v="88.484285714285704"/>
    <n v="113.26685045211801"/>
    <n v="5.7848913733321696"/>
    <n v="190.49593769277499"/>
    <n v="0"/>
    <n v="0"/>
    <n v="1319.54104799999"/>
    <n v="1127.3153214669901"/>
  </r>
  <r>
    <x v="7"/>
    <x v="3"/>
    <s v="Truck 3"/>
    <n v="696"/>
    <n v="696"/>
    <n v="87.992816091953998"/>
    <n v="112.05413088303099"/>
    <n v="5.7848913733321696"/>
    <n v="190.54146506875799"/>
    <n v="0"/>
    <n v="0"/>
    <n v="1308.4800849999899"/>
    <n v="1118.10352089499"/>
  </r>
  <r>
    <x v="7"/>
    <x v="4"/>
    <s v="Truck 0"/>
    <n v="1297"/>
    <n v="1215"/>
    <n v="78.100231303006893"/>
    <n v="204.216390203282"/>
    <n v="5.8102733703410001"/>
    <n v="420.29555031089598"/>
    <n v="0"/>
    <n v="0"/>
    <n v="2870.0582979999899"/>
    <n v="2494.3584135839901"/>
  </r>
  <r>
    <x v="7"/>
    <x v="4"/>
    <s v="Truck 1"/>
    <n v="1133"/>
    <n v="1130"/>
    <n v="71.047661076787193"/>
    <n v="201.663239179882"/>
    <n v="5.8102733703410001"/>
    <n v="386.14390522362498"/>
    <n v="0"/>
    <n v="0"/>
    <n v="2807.5002469999899"/>
    <n v="2431.8568896049901"/>
  </r>
  <r>
    <x v="7"/>
    <x v="4"/>
    <s v="Truck 2"/>
    <n v="700"/>
    <n v="700"/>
    <n v="88.4828571428571"/>
    <n v="112.83579935372001"/>
    <n v="5.8102733703410001"/>
    <n v="190.26312736267101"/>
    <n v="0"/>
    <n v="0"/>
    <n v="1319.0044319999899"/>
    <n v="1126.27232912099"/>
  </r>
  <r>
    <x v="7"/>
    <x v="4"/>
    <s v="Truck 3"/>
    <n v="696"/>
    <n v="696"/>
    <n v="88.024425287356294"/>
    <n v="111.798195517536"/>
    <n v="5.8102733703410001"/>
    <n v="188.593184652372"/>
    <n v="0"/>
    <n v="0"/>
    <n v="1314.3161889999899"/>
    <n v="1125.42701953499"/>
  </r>
  <r>
    <x v="7"/>
    <x v="5"/>
    <s v="Truck 0"/>
    <n v="1298"/>
    <n v="1217"/>
    <n v="78.196456086286503"/>
    <n v="204.06478099532299"/>
    <n v="5.7330935927670801"/>
    <n v="421.100528606723"/>
    <n v="0"/>
    <n v="0"/>
    <n v="2886.4691969999999"/>
    <n v="2511.3871224919899"/>
  </r>
  <r>
    <x v="7"/>
    <x v="5"/>
    <s v="Truck 1"/>
    <n v="999"/>
    <n v="995"/>
    <n v="71.526526526526496"/>
    <n v="175.49349257920801"/>
    <n v="5.7330935927670801"/>
    <n v="312.44283585388303"/>
    <n v="0"/>
    <n v="0"/>
    <n v="2457.375927"/>
    <n v="2120.6765151340001"/>
  </r>
  <r>
    <x v="7"/>
    <x v="5"/>
    <s v="Truck 2"/>
    <n v="826"/>
    <n v="826"/>
    <n v="84.129539951573804"/>
    <n v="137.79346615188501"/>
    <n v="5.7330935927670801"/>
    <n v="258.32096894282802"/>
    <n v="0"/>
    <n v="0"/>
    <n v="1659.4479019999901"/>
    <n v="1420.2778538980001"/>
  </r>
  <r>
    <x v="7"/>
    <x v="5"/>
    <s v="Truck 3"/>
    <n v="688"/>
    <n v="688"/>
    <n v="86.885174418604606"/>
    <n v="110.91459726411399"/>
    <n v="5.7330935927670801"/>
    <n v="189.15294670658199"/>
    <n v="0"/>
    <n v="0"/>
    <n v="1301.9049459999901"/>
    <n v="1113.181351857"/>
  </r>
  <r>
    <x v="7"/>
    <x v="6"/>
    <s v="Truck 0"/>
    <n v="1305"/>
    <n v="1223"/>
    <n v="78.868199233716396"/>
    <n v="204.888089439575"/>
    <n v="5.7743123945125499"/>
    <n v="419.47824527842499"/>
    <n v="0"/>
    <n v="0"/>
    <n v="2888.3479139999999"/>
    <n v="2506.58751089199"/>
  </r>
  <r>
    <x v="7"/>
    <x v="6"/>
    <s v="Truck 1"/>
    <n v="1142"/>
    <n v="1139"/>
    <n v="72.084938704028005"/>
    <n v="201.943908037401"/>
    <n v="5.7743123945125499"/>
    <n v="384.95451138421902"/>
    <n v="0"/>
    <n v="0"/>
    <n v="2813.1310039999998"/>
    <n v="2429.9509405269901"/>
  </r>
  <r>
    <x v="7"/>
    <x v="6"/>
    <s v="Truck 2"/>
    <n v="698"/>
    <n v="698"/>
    <n v="88.197707736389603"/>
    <n v="113.76706987583501"/>
    <n v="5.7743123945125499"/>
    <n v="189.52109072311299"/>
    <n v="0"/>
    <n v="0"/>
    <n v="1334.25143599999"/>
    <n v="1141.1017774319901"/>
  </r>
  <r>
    <x v="7"/>
    <x v="6"/>
    <s v="Truck 3"/>
    <n v="693"/>
    <n v="693"/>
    <n v="87.594516594516506"/>
    <n v="112.305767797058"/>
    <n v="5.7743123945125499"/>
    <n v="189.780193489315"/>
    <n v="0"/>
    <n v="0"/>
    <n v="1307.2596099999901"/>
    <n v="1118.62130403999"/>
  </r>
  <r>
    <x v="7"/>
    <x v="7"/>
    <s v="Truck 0"/>
    <n v="1302"/>
    <n v="1219"/>
    <n v="78.582949308755701"/>
    <n v="204.77869906156801"/>
    <n v="5.8095741798764102"/>
    <n v="421.09635138539198"/>
    <n v="0"/>
    <n v="0"/>
    <n v="2872.2248119999999"/>
    <n v="2496.05543531999"/>
  </r>
  <r>
    <x v="7"/>
    <x v="7"/>
    <s v="Truck 1"/>
    <n v="1004"/>
    <n v="1002"/>
    <n v="72.183266932270897"/>
    <n v="176.077615118117"/>
    <n v="5.8095741798764102"/>
    <n v="316.56053050849403"/>
    <n v="0"/>
    <n v="0"/>
    <n v="2453.4376870000001"/>
    <n v="2119.2015510269998"/>
  </r>
  <r>
    <x v="7"/>
    <x v="7"/>
    <s v="Truck 2"/>
    <n v="833"/>
    <n v="833"/>
    <n v="84.995198079231699"/>
    <n v="137.25820369721299"/>
    <n v="5.8095741798764102"/>
    <n v="257.13645020724499"/>
    <n v="0"/>
    <n v="0"/>
    <n v="1657.7578599999899"/>
    <n v="1419.936526103"/>
  </r>
  <r>
    <x v="7"/>
    <x v="7"/>
    <s v="Truck 3"/>
    <n v="695"/>
    <n v="695"/>
    <n v="87.847482014388405"/>
    <n v="112.89975367742301"/>
    <n v="5.8095741798764102"/>
    <n v="190.35980059365599"/>
    <n v="0"/>
    <n v="0"/>
    <n v="1318.9546809999899"/>
    <n v="1128.11854093599"/>
  </r>
  <r>
    <x v="7"/>
    <x v="8"/>
    <s v="Truck 0"/>
    <n v="1299"/>
    <n v="1217"/>
    <n v="78.290223248652794"/>
    <n v="205.19380942446901"/>
    <n v="5.8327855459432199"/>
    <n v="422.608454275795"/>
    <n v="0"/>
    <n v="0"/>
    <n v="2877.2045499999999"/>
    <n v="2500.5837116009898"/>
  </r>
  <r>
    <x v="7"/>
    <x v="8"/>
    <s v="Truck 1"/>
    <n v="1000"/>
    <n v="995"/>
    <n v="71.652000000000001"/>
    <n v="176.25354375902899"/>
    <n v="5.8327855459432199"/>
    <n v="314.66391060484301"/>
    <n v="0"/>
    <n v="0"/>
    <n v="2431.8094550000001"/>
    <n v="2101.4727703049998"/>
  </r>
  <r>
    <x v="7"/>
    <x v="8"/>
    <s v="Truck 2"/>
    <n v="833"/>
    <n v="833"/>
    <n v="84.990396158463298"/>
    <n v="138.17752944642999"/>
    <n v="5.8327855459432199"/>
    <n v="256.90440913675098"/>
    <n v="0"/>
    <n v="0"/>
    <n v="1664.1678039999899"/>
    <n v="1425.141805216"/>
  </r>
  <r>
    <x v="7"/>
    <x v="8"/>
    <s v="Truck 3"/>
    <n v="694"/>
    <n v="694"/>
    <n v="87.703170028818406"/>
    <n v="111.761327461799"/>
    <n v="5.8327855459432199"/>
    <n v="189.87869180908501"/>
    <n v="0"/>
    <n v="0"/>
    <n v="1305.6236179999901"/>
    <n v="1116.4132717330001"/>
  </r>
  <r>
    <x v="7"/>
    <x v="9"/>
    <s v="Truck 0"/>
    <n v="1297"/>
    <n v="1216"/>
    <n v="78.099460292983807"/>
    <n v="204.16415188764699"/>
    <n v="5.7734092587129204"/>
    <n v="419.56643304360398"/>
    <n v="0"/>
    <n v="0"/>
    <n v="2880.7595820000001"/>
    <n v="2504.3513345409901"/>
  </r>
  <r>
    <x v="7"/>
    <x v="9"/>
    <s v="Truck 1"/>
    <n v="1000"/>
    <n v="995"/>
    <n v="71.652000000000001"/>
    <n v="178.41474329848299"/>
    <n v="5.7734092587129204"/>
    <n v="315.54044416056797"/>
    <n v="0"/>
    <n v="0"/>
    <n v="2467.1698160000001"/>
    <n v="2129.9677988120002"/>
  </r>
  <r>
    <x v="7"/>
    <x v="9"/>
    <s v="Truck 2"/>
    <n v="833"/>
    <n v="833"/>
    <n v="84.990396158463298"/>
    <n v="136.636541480604"/>
    <n v="5.7734092587129204"/>
    <n v="258.32304818121003"/>
    <n v="0"/>
    <n v="0"/>
    <n v="1648.9376869999901"/>
    <n v="1413.2979825560001"/>
  </r>
  <r>
    <x v="7"/>
    <x v="9"/>
    <s v="Truck 3"/>
    <n v="695"/>
    <n v="695"/>
    <n v="87.853237410071898"/>
    <n v="112.71155814650101"/>
    <n v="5.7734092587129204"/>
    <n v="190.11897265076601"/>
    <n v="0"/>
    <n v="0"/>
    <n v="1308.9066379999899"/>
    <n v="1119.4640604039901"/>
  </r>
  <r>
    <x v="8"/>
    <x v="0"/>
    <s v="Truck 0"/>
    <n v="1299"/>
    <n v="1217"/>
    <n v="78.290223248652794"/>
    <n v="202.56013886194"/>
    <n v="5.8168520737193798"/>
    <n v="418.11159305815801"/>
    <n v="0"/>
    <n v="0"/>
    <n v="2886.1747350000001"/>
    <n v="2508.8029734219899"/>
  </r>
  <r>
    <x v="8"/>
    <x v="0"/>
    <s v="Truck 1"/>
    <n v="1135"/>
    <n v="1131"/>
    <n v="71.275770925110095"/>
    <n v="203.11172729367399"/>
    <n v="5.8168520737193798"/>
    <n v="388.04160884091101"/>
    <n v="0"/>
    <n v="0"/>
    <n v="2809.3146149999998"/>
    <n v="2428.8125253569901"/>
  </r>
  <r>
    <x v="8"/>
    <x v="0"/>
    <s v="Truck 2"/>
    <n v="698"/>
    <n v="698"/>
    <n v="88.203438395415404"/>
    <n v="113.09536621255501"/>
    <n v="5.8168520737193798"/>
    <n v="189.34263042140401"/>
    <n v="0"/>
    <n v="0"/>
    <n v="1307.4811119999899"/>
    <n v="1116.9591920149901"/>
  </r>
  <r>
    <x v="8"/>
    <x v="0"/>
    <s v="Truck 3"/>
    <n v="693"/>
    <n v="693"/>
    <n v="87.568542568542497"/>
    <n v="111.715227663636"/>
    <n v="5.8168520737193798"/>
    <n v="190.45886786006699"/>
    <n v="0"/>
    <n v="0"/>
    <n v="1303.4783169999901"/>
    <n v="1114.7670428169899"/>
  </r>
  <r>
    <x v="8"/>
    <x v="1"/>
    <s v="Truck 0"/>
    <n v="1305"/>
    <n v="1224"/>
    <n v="78.868199233716396"/>
    <n v="205.33295283243399"/>
    <n v="5.8294644280670296"/>
    <n v="423.31728920210003"/>
    <n v="0"/>
    <n v="0"/>
    <n v="2888.911791"/>
    <n v="2512.4563620669901"/>
  </r>
  <r>
    <x v="8"/>
    <x v="1"/>
    <s v="Truck 1"/>
    <n v="1141"/>
    <n v="1138"/>
    <n v="71.9693251533742"/>
    <n v="201.14613180002499"/>
    <n v="5.8294644280670296"/>
    <n v="386.793223787383"/>
    <n v="0"/>
    <n v="0"/>
    <n v="2800.97177899999"/>
    <n v="2422.8613075529902"/>
  </r>
  <r>
    <x v="8"/>
    <x v="1"/>
    <s v="Truck 2"/>
    <n v="702"/>
    <n v="702"/>
    <n v="88.774928774928696"/>
    <n v="113.47082238957699"/>
    <n v="5.8294644280670296"/>
    <n v="188.30491237945799"/>
    <n v="0"/>
    <n v="0"/>
    <n v="1323.54546799999"/>
    <n v="1129.1675518539901"/>
  </r>
  <r>
    <x v="8"/>
    <x v="1"/>
    <s v="Truck 3"/>
    <n v="698"/>
    <n v="698"/>
    <n v="88.315186246418307"/>
    <n v="115.273889763402"/>
    <n v="5.8294644280670296"/>
    <n v="190.79531795673299"/>
    <n v="0"/>
    <n v="0"/>
    <n v="1329.8245509999899"/>
    <n v="1136.23802761499"/>
  </r>
  <r>
    <x v="8"/>
    <x v="2"/>
    <s v="Truck 0"/>
    <n v="1298"/>
    <n v="1217"/>
    <n v="78.194915254237202"/>
    <n v="203.29865525805701"/>
    <n v="5.7520947084892899"/>
    <n v="420.26613332443299"/>
    <n v="0"/>
    <n v="0"/>
    <n v="2893.086327"/>
    <n v="2518.3224165219899"/>
  </r>
  <r>
    <x v="8"/>
    <x v="2"/>
    <s v="Truck 1"/>
    <n v="1000"/>
    <n v="996"/>
    <n v="71.652000000000001"/>
    <n v="176.53171324610901"/>
    <n v="5.7520947084892899"/>
    <n v="316.53413833879898"/>
    <n v="0"/>
    <n v="0"/>
    <n v="2464.7234799999901"/>
    <n v="2128.5856541110002"/>
  </r>
  <r>
    <x v="8"/>
    <x v="2"/>
    <s v="Truck 2"/>
    <n v="828"/>
    <n v="828"/>
    <n v="84.374396135265698"/>
    <n v="137.28505953983299"/>
    <n v="5.7520947084892899"/>
    <n v="258.33155054429398"/>
    <n v="0"/>
    <n v="0"/>
    <n v="1663.0707239999899"/>
    <n v="1423.0868317229999"/>
  </r>
  <r>
    <x v="8"/>
    <x v="2"/>
    <s v="Truck 3"/>
    <n v="690"/>
    <n v="690"/>
    <n v="87.140579710144905"/>
    <n v="111.052814028814"/>
    <n v="5.7520947084892899"/>
    <n v="189.799687741268"/>
    <n v="0"/>
    <n v="0"/>
    <n v="1300.7539829999901"/>
    <n v="1112.4026453869999"/>
  </r>
  <r>
    <x v="8"/>
    <x v="3"/>
    <s v="Truck 0"/>
    <n v="1298"/>
    <n v="1216"/>
    <n v="78.194915254237202"/>
    <n v="204.446569010069"/>
    <n v="5.8037765550865501"/>
    <n v="420.13350956962302"/>
    <n v="0"/>
    <n v="0"/>
    <n v="2901.495465"/>
    <n v="2523.08330647199"/>
  </r>
  <r>
    <x v="8"/>
    <x v="3"/>
    <s v="Truck 1"/>
    <n v="1135"/>
    <n v="1132"/>
    <n v="71.276651982378795"/>
    <n v="201.74980711962701"/>
    <n v="5.8037765550865501"/>
    <n v="384.04598783133599"/>
    <n v="0"/>
    <n v="0"/>
    <n v="2797.4865059999902"/>
    <n v="2417.4253950779898"/>
  </r>
  <r>
    <x v="8"/>
    <x v="3"/>
    <s v="Truck 2"/>
    <n v="697"/>
    <n v="697"/>
    <n v="88.058823529411697"/>
    <n v="112.51291855245501"/>
    <n v="5.8037765550865501"/>
    <n v="189.437286669336"/>
    <n v="0"/>
    <n v="0"/>
    <n v="1318.27891"/>
    <n v="1126.4338202489901"/>
  </r>
  <r>
    <x v="8"/>
    <x v="3"/>
    <s v="Truck 3"/>
    <n v="692"/>
    <n v="692"/>
    <n v="87.455202312138695"/>
    <n v="112.72495992849601"/>
    <n v="5.8037765550865501"/>
    <n v="190.35363316736101"/>
    <n v="0"/>
    <n v="0"/>
    <n v="1306.15403499999"/>
    <n v="1118.00639847"/>
  </r>
  <r>
    <x v="8"/>
    <x v="4"/>
    <s v="Truck 0"/>
    <n v="1300"/>
    <n v="1218"/>
    <n v="78.386153846153803"/>
    <n v="203.863785266017"/>
    <n v="5.8117403855029401"/>
    <n v="420.69994045198303"/>
    <n v="0"/>
    <n v="0"/>
    <n v="2898.0638079999999"/>
    <n v="2514.7955747819901"/>
  </r>
  <r>
    <x v="8"/>
    <x v="4"/>
    <s v="Truck 1"/>
    <n v="1137"/>
    <n v="1133"/>
    <n v="71.506596306068602"/>
    <n v="200.98627903100899"/>
    <n v="5.8117403855029401"/>
    <n v="385.540753345133"/>
    <n v="0"/>
    <n v="0"/>
    <n v="2790.5455379999999"/>
    <n v="2413.35913647199"/>
  </r>
  <r>
    <x v="8"/>
    <x v="4"/>
    <s v="Truck 2"/>
    <n v="698"/>
    <n v="698"/>
    <n v="88.203438395415404"/>
    <n v="112.856759965804"/>
    <n v="5.8117403855029401"/>
    <n v="189.98130178891901"/>
    <n v="0"/>
    <n v="0"/>
    <n v="1320.8183859999899"/>
    <n v="1129.2010636509999"/>
  </r>
  <r>
    <x v="8"/>
    <x v="4"/>
    <s v="Truck 3"/>
    <n v="693"/>
    <n v="693"/>
    <n v="87.562770562770496"/>
    <n v="112.10908774646001"/>
    <n v="5.8117403855029401"/>
    <n v="189.373043056564"/>
    <n v="0"/>
    <n v="0"/>
    <n v="1309.0143419999899"/>
    <n v="1120.1157961829899"/>
  </r>
  <r>
    <x v="8"/>
    <x v="5"/>
    <s v="Truck 0"/>
    <n v="1307"/>
    <n v="1225"/>
    <n v="79.062739097169001"/>
    <n v="203.891929307765"/>
    <n v="5.7615907176614902"/>
    <n v="417.47915858701299"/>
    <n v="0"/>
    <n v="0"/>
    <n v="2893.350109"/>
    <n v="2512.0015407269898"/>
  </r>
  <r>
    <x v="8"/>
    <x v="5"/>
    <s v="Truck 1"/>
    <n v="1142"/>
    <n v="1138"/>
    <n v="72.084938704028005"/>
    <n v="201.23334564852601"/>
    <n v="5.7615907176614902"/>
    <n v="383.81119942319498"/>
    <n v="0"/>
    <n v="0"/>
    <n v="2802.438177"/>
    <n v="2422.98269733199"/>
  </r>
  <r>
    <x v="8"/>
    <x v="5"/>
    <s v="Truck 2"/>
    <n v="699"/>
    <n v="699"/>
    <n v="88.340486409155901"/>
    <n v="113.086069113432"/>
    <n v="5.7615907176614902"/>
    <n v="191.076410602511"/>
    <n v="0"/>
    <n v="0"/>
    <n v="1319.93444199999"/>
    <n v="1128.1935644379901"/>
  </r>
  <r>
    <x v="8"/>
    <x v="5"/>
    <s v="Truck 3"/>
    <n v="694"/>
    <n v="694"/>
    <n v="87.701729106628207"/>
    <n v="114.220513362536"/>
    <n v="5.7615907176614902"/>
    <n v="188.75932850788399"/>
    <n v="0"/>
    <n v="0"/>
    <n v="1316.59809699999"/>
    <n v="1123.7537055599901"/>
  </r>
  <r>
    <x v="8"/>
    <x v="6"/>
    <s v="Truck 0"/>
    <n v="1302"/>
    <n v="1220"/>
    <n v="78.578341013824797"/>
    <n v="204.59663138447701"/>
    <n v="5.7581010532788497"/>
    <n v="418.26512982290501"/>
    <n v="0"/>
    <n v="0"/>
    <n v="2898.8921529999898"/>
    <n v="2520.4407085429898"/>
  </r>
  <r>
    <x v="8"/>
    <x v="6"/>
    <s v="Truck 1"/>
    <n v="1138"/>
    <n v="1135"/>
    <n v="71.621265377855806"/>
    <n v="202.820090293851"/>
    <n v="5.7581010532788497"/>
    <n v="383.22397157012898"/>
    <n v="0"/>
    <n v="0"/>
    <n v="2818.1268359999899"/>
    <n v="2437.2582315539898"/>
  </r>
  <r>
    <x v="8"/>
    <x v="6"/>
    <s v="Truck 2"/>
    <n v="705"/>
    <n v="705"/>
    <n v="89.209929078014099"/>
    <n v="113.625602105393"/>
    <n v="5.7581010532788497"/>
    <n v="190.14854378477699"/>
    <n v="0"/>
    <n v="0"/>
    <n v="1321.5098439999899"/>
    <n v="1128.31691341599"/>
  </r>
  <r>
    <x v="8"/>
    <x v="6"/>
    <s v="Truck 3"/>
    <n v="701"/>
    <n v="701"/>
    <n v="88.758915834522099"/>
    <n v="114.14500407543601"/>
    <n v="5.7581010532788497"/>
    <n v="188.773070744352"/>
    <n v="0"/>
    <n v="0"/>
    <n v="1324.9809729999899"/>
    <n v="1133.6299146629899"/>
  </r>
  <r>
    <x v="8"/>
    <x v="7"/>
    <s v="Truck 0"/>
    <n v="1300"/>
    <n v="1219"/>
    <n v="78.386153846153803"/>
    <n v="204.16184873509499"/>
    <n v="5.8038464872124198"/>
    <n v="419.873242447103"/>
    <n v="0"/>
    <n v="0"/>
    <n v="2897.236148"/>
    <n v="2516.5896512739901"/>
  </r>
  <r>
    <x v="8"/>
    <x v="7"/>
    <s v="Truck 1"/>
    <n v="1003"/>
    <n v="998"/>
    <n v="72.0408773678963"/>
    <n v="176.168601893177"/>
    <n v="5.8038464872124198"/>
    <n v="314.227711226824"/>
    <n v="0"/>
    <n v="0"/>
    <n v="2430.8723300000001"/>
    <n v="2100.339353371"/>
  </r>
  <r>
    <x v="8"/>
    <x v="7"/>
    <s v="Truck 2"/>
    <n v="835"/>
    <n v="835"/>
    <n v="85.250299401197594"/>
    <n v="139.27028262513801"/>
    <n v="5.8038464872124198"/>
    <n v="260.21668241306202"/>
    <n v="0"/>
    <n v="0"/>
    <n v="1671.8126519999901"/>
    <n v="1432.3560764599999"/>
  </r>
  <r>
    <x v="8"/>
    <x v="7"/>
    <s v="Truck 3"/>
    <n v="696"/>
    <n v="696"/>
    <n v="88"/>
    <n v="112.93740803374899"/>
    <n v="5.8038464872124198"/>
    <n v="189.66704730434299"/>
    <n v="0"/>
    <n v="0"/>
    <n v="1318.0873239999901"/>
    <n v="1127.52072541899"/>
  </r>
  <r>
    <x v="8"/>
    <x v="8"/>
    <s v="Truck 0"/>
    <n v="1300"/>
    <n v="1220"/>
    <n v="78.387692307692305"/>
    <n v="204.42206283908399"/>
    <n v="5.8657106246915198"/>
    <n v="421.99121353401102"/>
    <n v="0"/>
    <n v="0"/>
    <n v="2888.8861870000001"/>
    <n v="2511.3903923379899"/>
  </r>
  <r>
    <x v="8"/>
    <x v="8"/>
    <s v="Truck 1"/>
    <n v="1002"/>
    <n v="997"/>
    <n v="71.913173652694596"/>
    <n v="176.092836561827"/>
    <n v="5.8657106246915198"/>
    <n v="314.01806027576902"/>
    <n v="0"/>
    <n v="0"/>
    <n v="2431.7610460000001"/>
    <n v="2101.3643660970001"/>
  </r>
  <r>
    <x v="8"/>
    <x v="8"/>
    <s v="Truck 2"/>
    <n v="828"/>
    <n v="828"/>
    <n v="84.374396135265698"/>
    <n v="136.655135834898"/>
    <n v="5.8657106246915198"/>
    <n v="257.42949582537602"/>
    <n v="0"/>
    <n v="0"/>
    <n v="1646.31617799999"/>
    <n v="1411.8829575899999"/>
  </r>
  <r>
    <x v="8"/>
    <x v="8"/>
    <s v="Truck 3"/>
    <n v="690"/>
    <n v="690"/>
    <n v="87.168115942028905"/>
    <n v="111.074253558031"/>
    <n v="5.8657106246915198"/>
    <n v="191.43477655253"/>
    <n v="0"/>
    <n v="0"/>
    <n v="1303.04987399999"/>
    <n v="1115.2043077789999"/>
  </r>
  <r>
    <x v="8"/>
    <x v="9"/>
    <s v="Truck 0"/>
    <n v="1298"/>
    <n v="1217"/>
    <n v="78.194915254237202"/>
    <n v="203.82177860368401"/>
    <n v="5.8423692714235598"/>
    <n v="422.64750645679197"/>
    <n v="0"/>
    <n v="0"/>
    <n v="2873.275427"/>
    <n v="2498.4796659159902"/>
  </r>
  <r>
    <x v="8"/>
    <x v="9"/>
    <s v="Truck 1"/>
    <n v="1134"/>
    <n v="1129"/>
    <n v="71.163139329806"/>
    <n v="200.46180779315301"/>
    <n v="5.8423692714235598"/>
    <n v="383.043516128134"/>
    <n v="0"/>
    <n v="0"/>
    <n v="2769.7181970000001"/>
    <n v="2395.0051480549901"/>
  </r>
  <r>
    <x v="8"/>
    <x v="9"/>
    <s v="Truck 2"/>
    <n v="697"/>
    <n v="697"/>
    <n v="88.058823529411697"/>
    <n v="112.541515537047"/>
    <n v="5.8423692714235598"/>
    <n v="190.682831726741"/>
    <n v="0"/>
    <n v="0"/>
    <n v="1322.62923199999"/>
    <n v="1129.7558462499901"/>
  </r>
  <r>
    <x v="8"/>
    <x v="9"/>
    <s v="Truck 3"/>
    <n v="693"/>
    <n v="693"/>
    <n v="87.600288600288593"/>
    <n v="111.42289532221101"/>
    <n v="5.8423692714235598"/>
    <n v="189.627107787314"/>
    <n v="0"/>
    <n v="0"/>
    <n v="1307.40812199999"/>
    <n v="1117.7316136319901"/>
  </r>
  <r>
    <x v="9"/>
    <x v="0"/>
    <s v="Truck 0"/>
    <n v="1078"/>
    <n v="1077"/>
    <n v="37.6669758812615"/>
    <n v="144.41747331259401"/>
    <n v="11.2387580481615"/>
    <n v="366.80971390164399"/>
    <n v="0"/>
    <n v="0"/>
    <n v="1992.11707399999"/>
    <n v="1775.991651559"/>
  </r>
  <r>
    <x v="9"/>
    <x v="0"/>
    <s v="Truck 1"/>
    <n v="1067"/>
    <n v="1067"/>
    <n v="37.233364573570697"/>
    <n v="142.569487002355"/>
    <n v="11.2387580481615"/>
    <n v="359.69341187380502"/>
    <n v="0"/>
    <n v="0"/>
    <n v="1962.44997699999"/>
    <n v="1743.18845990199"/>
  </r>
  <r>
    <x v="9"/>
    <x v="0"/>
    <s v="Truck 2"/>
    <n v="714"/>
    <n v="714"/>
    <n v="35.275910364145602"/>
    <n v="96.815340793608001"/>
    <n v="11.2387580481615"/>
    <n v="242.517499149093"/>
    <n v="0"/>
    <n v="0"/>
    <n v="1336.3624259999899"/>
    <n v="1188.973762009"/>
  </r>
  <r>
    <x v="9"/>
    <x v="0"/>
    <s v="Truck 3"/>
    <n v="714"/>
    <n v="714"/>
    <n v="35.275910364145602"/>
    <n v="95.744419421858595"/>
    <n v="11.2387580481615"/>
    <n v="244.765244276901"/>
    <n v="0"/>
    <n v="0"/>
    <n v="1255.2003569999899"/>
    <n v="1116.1590728260001"/>
  </r>
  <r>
    <x v="9"/>
    <x v="0"/>
    <s v="Truck 4"/>
    <n v="0"/>
    <n v="0"/>
    <n v="0"/>
    <n v="0"/>
    <n v="11.2387580481615"/>
    <n v="0"/>
    <n v="0"/>
    <n v="0"/>
    <n v="0"/>
    <n v="0"/>
  </r>
  <r>
    <x v="9"/>
    <x v="0"/>
    <s v="Truck 5"/>
    <n v="0"/>
    <n v="0"/>
    <n v="0"/>
    <n v="0"/>
    <n v="11.2387580481615"/>
    <n v="0"/>
    <n v="0"/>
    <n v="0"/>
    <n v="0"/>
    <n v="0"/>
  </r>
  <r>
    <x v="9"/>
    <x v="0"/>
    <s v="Truck 6"/>
    <n v="0"/>
    <n v="0"/>
    <n v="0"/>
    <n v="0"/>
    <n v="11.2387580481615"/>
    <n v="0"/>
    <n v="0"/>
    <n v="0"/>
    <n v="0"/>
    <n v="0"/>
  </r>
  <r>
    <x v="9"/>
    <x v="0"/>
    <s v="Truck 7"/>
    <n v="0"/>
    <n v="0"/>
    <n v="0"/>
    <n v="0"/>
    <n v="11.2387580481615"/>
    <n v="0"/>
    <n v="0"/>
    <n v="0"/>
    <n v="0"/>
    <n v="0"/>
  </r>
  <r>
    <x v="9"/>
    <x v="1"/>
    <s v="Truck 0"/>
    <n v="1078"/>
    <n v="1078"/>
    <n v="37.6669758812615"/>
    <n v="144.341580878412"/>
    <n v="11.2657517615204"/>
    <n v="368.68115703091001"/>
    <n v="0"/>
    <n v="0"/>
    <n v="1969.85155699999"/>
    <n v="1758.534451861"/>
  </r>
  <r>
    <x v="9"/>
    <x v="1"/>
    <s v="Truck 1"/>
    <n v="1067"/>
    <n v="1067"/>
    <n v="37.233364573570697"/>
    <n v="143.655495605895"/>
    <n v="11.2657517615204"/>
    <n v="363.870931644601"/>
    <n v="0"/>
    <n v="0"/>
    <n v="1993.7070209999899"/>
    <n v="1770.9554755499901"/>
  </r>
  <r>
    <x v="9"/>
    <x v="1"/>
    <s v="Truck 2"/>
    <n v="714"/>
    <n v="714"/>
    <n v="35.275910364145602"/>
    <n v="96.504663390291"/>
    <n v="11.2657517615204"/>
    <n v="241.308895496286"/>
    <n v="0"/>
    <n v="0"/>
    <n v="1341.39703299999"/>
    <n v="1192.5844767819999"/>
  </r>
  <r>
    <x v="9"/>
    <x v="1"/>
    <s v="Truck 3"/>
    <n v="714"/>
    <n v="714"/>
    <n v="35.275910364145602"/>
    <n v="95.380397531917396"/>
    <n v="11.2657517615204"/>
    <n v="242.840206072406"/>
    <n v="0"/>
    <n v="0"/>
    <n v="1246.71764099999"/>
    <n v="1106.722681774"/>
  </r>
  <r>
    <x v="9"/>
    <x v="1"/>
    <s v="Truck 4"/>
    <n v="0"/>
    <n v="0"/>
    <n v="0"/>
    <n v="0"/>
    <n v="11.2657517615204"/>
    <n v="0"/>
    <n v="0"/>
    <n v="0"/>
    <n v="0"/>
    <n v="0"/>
  </r>
  <r>
    <x v="9"/>
    <x v="1"/>
    <s v="Truck 5"/>
    <n v="0"/>
    <n v="0"/>
    <n v="0"/>
    <n v="0"/>
    <n v="11.2657517615204"/>
    <n v="0"/>
    <n v="0"/>
    <n v="0"/>
    <n v="0"/>
    <n v="0"/>
  </r>
  <r>
    <x v="9"/>
    <x v="1"/>
    <s v="Truck 6"/>
    <n v="0"/>
    <n v="0"/>
    <n v="0"/>
    <n v="0"/>
    <n v="11.2657517615204"/>
    <n v="0"/>
    <n v="0"/>
    <n v="0"/>
    <n v="0"/>
    <n v="0"/>
  </r>
  <r>
    <x v="9"/>
    <x v="1"/>
    <s v="Truck 7"/>
    <n v="0"/>
    <n v="0"/>
    <n v="0"/>
    <n v="0"/>
    <n v="11.2657517615204"/>
    <n v="0"/>
    <n v="0"/>
    <n v="0"/>
    <n v="0"/>
    <n v="0"/>
  </r>
  <r>
    <x v="9"/>
    <x v="2"/>
    <s v="Truck 0"/>
    <n v="1078"/>
    <n v="1078"/>
    <n v="37.6669758812615"/>
    <n v="143.64787808098299"/>
    <n v="11.368360629581099"/>
    <n v="369.80740589537697"/>
    <n v="0"/>
    <n v="0"/>
    <n v="1976.60374599999"/>
    <n v="1765.218785114"/>
  </r>
  <r>
    <x v="9"/>
    <x v="2"/>
    <s v="Truck 1"/>
    <n v="1067"/>
    <n v="1067"/>
    <n v="37.233364573570697"/>
    <n v="142.10569482240999"/>
    <n v="11.368360629581099"/>
    <n v="362.61704785722998"/>
    <n v="0"/>
    <n v="0"/>
    <n v="1979.83320199999"/>
    <n v="1759.0946326819901"/>
  </r>
  <r>
    <x v="9"/>
    <x v="2"/>
    <s v="Truck 2"/>
    <n v="714"/>
    <n v="714"/>
    <n v="35.275910364145602"/>
    <n v="96.472267175776906"/>
    <n v="11.368360629581099"/>
    <n v="240.97176925430401"/>
    <n v="0"/>
    <n v="0"/>
    <n v="1346.7764159999899"/>
    <n v="1197.8445439499999"/>
  </r>
  <r>
    <x v="9"/>
    <x v="2"/>
    <s v="Truck 3"/>
    <n v="714"/>
    <n v="714"/>
    <n v="35.275910364145602"/>
    <n v="95.611483438302997"/>
    <n v="11.368360629581099"/>
    <n v="243.018364358268"/>
    <n v="0"/>
    <n v="0"/>
    <n v="1248.08879599999"/>
    <n v="1109.382610488"/>
  </r>
  <r>
    <x v="9"/>
    <x v="2"/>
    <s v="Truck 4"/>
    <n v="0"/>
    <n v="0"/>
    <n v="0"/>
    <n v="0"/>
    <n v="11.368360629581099"/>
    <n v="0"/>
    <n v="0"/>
    <n v="0"/>
    <n v="0"/>
    <n v="0"/>
  </r>
  <r>
    <x v="9"/>
    <x v="2"/>
    <s v="Truck 5"/>
    <n v="0"/>
    <n v="0"/>
    <n v="0"/>
    <n v="0"/>
    <n v="11.368360629581099"/>
    <n v="0"/>
    <n v="0"/>
    <n v="0"/>
    <n v="0"/>
    <n v="0"/>
  </r>
  <r>
    <x v="9"/>
    <x v="2"/>
    <s v="Truck 6"/>
    <n v="0"/>
    <n v="0"/>
    <n v="0"/>
    <n v="0"/>
    <n v="11.368360629581099"/>
    <n v="0"/>
    <n v="0"/>
    <n v="0"/>
    <n v="0"/>
    <n v="0"/>
  </r>
  <r>
    <x v="9"/>
    <x v="2"/>
    <s v="Truck 7"/>
    <n v="0"/>
    <n v="0"/>
    <n v="0"/>
    <n v="0"/>
    <n v="11.368360629581099"/>
    <n v="0"/>
    <n v="0"/>
    <n v="0"/>
    <n v="0"/>
    <n v="0"/>
  </r>
  <r>
    <x v="9"/>
    <x v="3"/>
    <s v="Truck 0"/>
    <n v="1078"/>
    <n v="1077"/>
    <n v="37.6669758812615"/>
    <n v="144.688748724623"/>
    <n v="11.2599275653753"/>
    <n v="367.941351012903"/>
    <n v="0"/>
    <n v="0"/>
    <n v="1983.1680669999901"/>
    <n v="1767.429971429"/>
  </r>
  <r>
    <x v="9"/>
    <x v="3"/>
    <s v="Truck 1"/>
    <n v="1067"/>
    <n v="1067"/>
    <n v="37.233364573570697"/>
    <n v="143.53635865844399"/>
    <n v="11.2599275653753"/>
    <n v="364.12779142077801"/>
    <n v="0"/>
    <n v="0"/>
    <n v="1990.2739739999899"/>
    <n v="1766.0213187249899"/>
  </r>
  <r>
    <x v="9"/>
    <x v="3"/>
    <s v="Truck 2"/>
    <n v="714"/>
    <n v="714"/>
    <n v="35.275910364145602"/>
    <n v="96.138032790209806"/>
    <n v="11.2599275653753"/>
    <n v="241.93747765626901"/>
    <n v="0"/>
    <n v="0"/>
    <n v="1336.1359169999901"/>
    <n v="1188.8312976780001"/>
  </r>
  <r>
    <x v="9"/>
    <x v="3"/>
    <s v="Truck 3"/>
    <n v="714"/>
    <n v="714"/>
    <n v="35.275910364145602"/>
    <n v="94.667340355705605"/>
    <n v="11.2599275653753"/>
    <n v="242.06555697058701"/>
    <n v="0"/>
    <n v="0"/>
    <n v="1232.2262940000001"/>
    <n v="1096.7205243000001"/>
  </r>
  <r>
    <x v="9"/>
    <x v="3"/>
    <s v="Truck 4"/>
    <n v="0"/>
    <n v="0"/>
    <n v="0"/>
    <n v="0"/>
    <n v="11.2599275653753"/>
    <n v="0"/>
    <n v="0"/>
    <n v="0"/>
    <n v="0"/>
    <n v="0"/>
  </r>
  <r>
    <x v="9"/>
    <x v="3"/>
    <s v="Truck 5"/>
    <n v="0"/>
    <n v="0"/>
    <n v="0"/>
    <n v="0"/>
    <n v="11.2599275653753"/>
    <n v="0"/>
    <n v="0"/>
    <n v="0"/>
    <n v="0"/>
    <n v="0"/>
  </r>
  <r>
    <x v="9"/>
    <x v="3"/>
    <s v="Truck 6"/>
    <n v="0"/>
    <n v="0"/>
    <n v="0"/>
    <n v="0"/>
    <n v="11.2599275653753"/>
    <n v="0"/>
    <n v="0"/>
    <n v="0"/>
    <n v="0"/>
    <n v="0"/>
  </r>
  <r>
    <x v="9"/>
    <x v="3"/>
    <s v="Truck 7"/>
    <n v="0"/>
    <n v="0"/>
    <n v="0"/>
    <n v="0"/>
    <n v="11.2599275653753"/>
    <n v="0"/>
    <n v="0"/>
    <n v="0"/>
    <n v="0"/>
    <n v="0"/>
  </r>
  <r>
    <x v="9"/>
    <x v="4"/>
    <s v="Truck 0"/>
    <n v="1078"/>
    <n v="1076"/>
    <n v="37.6669758812615"/>
    <n v="145.361945885328"/>
    <n v="11.2653625477146"/>
    <n v="369.84250219715398"/>
    <n v="0"/>
    <n v="0"/>
    <n v="1990.1283189999899"/>
    <n v="1774.4642045569999"/>
  </r>
  <r>
    <x v="9"/>
    <x v="4"/>
    <s v="Truck 1"/>
    <n v="1067"/>
    <n v="1067"/>
    <n v="37.233364573570697"/>
    <n v="142.224106463281"/>
    <n v="11.2653625477146"/>
    <n v="363.00476068083799"/>
    <n v="0"/>
    <n v="0"/>
    <n v="1977.79751899999"/>
    <n v="1761.5919821119901"/>
  </r>
  <r>
    <x v="9"/>
    <x v="4"/>
    <s v="Truck 2"/>
    <n v="714"/>
    <n v="714"/>
    <n v="35.275910364145602"/>
    <n v="96.769681796073399"/>
    <n v="11.2653625477146"/>
    <n v="241.06928493870399"/>
    <n v="0"/>
    <n v="0"/>
    <n v="1335.66656299999"/>
    <n v="1187.3326553239999"/>
  </r>
  <r>
    <x v="9"/>
    <x v="4"/>
    <s v="Truck 3"/>
    <n v="714"/>
    <n v="714"/>
    <n v="35.275910364145602"/>
    <n v="95.5400403141156"/>
    <n v="11.2653625477146"/>
    <n v="242.74260733648001"/>
    <n v="0"/>
    <n v="0"/>
    <n v="1248.1488749999901"/>
    <n v="1109.014407207"/>
  </r>
  <r>
    <x v="9"/>
    <x v="4"/>
    <s v="Truck 4"/>
    <n v="0"/>
    <n v="0"/>
    <n v="0"/>
    <n v="0"/>
    <n v="11.2653625477146"/>
    <n v="0"/>
    <n v="0"/>
    <n v="0"/>
    <n v="0"/>
    <n v="0"/>
  </r>
  <r>
    <x v="9"/>
    <x v="4"/>
    <s v="Truck 5"/>
    <n v="0"/>
    <n v="0"/>
    <n v="0"/>
    <n v="0"/>
    <n v="11.2653625477146"/>
    <n v="0"/>
    <n v="0"/>
    <n v="0"/>
    <n v="0"/>
    <n v="0"/>
  </r>
  <r>
    <x v="9"/>
    <x v="4"/>
    <s v="Truck 6"/>
    <n v="0"/>
    <n v="0"/>
    <n v="0"/>
    <n v="0"/>
    <n v="11.2653625477146"/>
    <n v="0"/>
    <n v="0"/>
    <n v="0"/>
    <n v="0"/>
    <n v="0"/>
  </r>
  <r>
    <x v="9"/>
    <x v="4"/>
    <s v="Truck 7"/>
    <n v="0"/>
    <n v="0"/>
    <n v="0"/>
    <n v="0"/>
    <n v="11.2653625477146"/>
    <n v="0"/>
    <n v="0"/>
    <n v="0"/>
    <n v="0"/>
    <n v="0"/>
  </r>
  <r>
    <x v="9"/>
    <x v="5"/>
    <s v="Truck 0"/>
    <n v="1078"/>
    <n v="1076"/>
    <n v="37.6669758812615"/>
    <n v="144.86786570995099"/>
    <n v="11.249665823473901"/>
    <n v="365.89795516876598"/>
    <n v="0"/>
    <n v="0"/>
    <n v="1984.4974459999901"/>
    <n v="1769.2890962690001"/>
  </r>
  <r>
    <x v="9"/>
    <x v="5"/>
    <s v="Truck 1"/>
    <n v="1067"/>
    <n v="1067"/>
    <n v="37.233364573570697"/>
    <n v="142.17163516022401"/>
    <n v="11.249665823473901"/>
    <n v="364.17033559229401"/>
    <n v="0"/>
    <n v="0"/>
    <n v="1973.0265099999899"/>
    <n v="1753.51004581299"/>
  </r>
  <r>
    <x v="9"/>
    <x v="5"/>
    <s v="Truck 2"/>
    <n v="714"/>
    <n v="714"/>
    <n v="35.275910364145602"/>
    <n v="96.605470049086094"/>
    <n v="11.249665823473901"/>
    <n v="241.06376932422"/>
    <n v="0"/>
    <n v="0"/>
    <n v="1344.4969659999899"/>
    <n v="1196.560185175"/>
  </r>
  <r>
    <x v="9"/>
    <x v="5"/>
    <s v="Truck 3"/>
    <n v="714"/>
    <n v="714"/>
    <n v="35.275910364145602"/>
    <n v="95.594321819711098"/>
    <n v="11.249665823473901"/>
    <n v="243.83184884990499"/>
    <n v="0"/>
    <n v="0"/>
    <n v="1250.83171699999"/>
    <n v="1111.311670632"/>
  </r>
  <r>
    <x v="9"/>
    <x v="5"/>
    <s v="Truck 4"/>
    <n v="0"/>
    <n v="0"/>
    <n v="0"/>
    <n v="0"/>
    <n v="11.249665823473901"/>
    <n v="0"/>
    <n v="0"/>
    <n v="0"/>
    <n v="0"/>
    <n v="0"/>
  </r>
  <r>
    <x v="9"/>
    <x v="5"/>
    <s v="Truck 5"/>
    <n v="0"/>
    <n v="0"/>
    <n v="0"/>
    <n v="0"/>
    <n v="11.249665823473901"/>
    <n v="0"/>
    <n v="0"/>
    <n v="0"/>
    <n v="0"/>
    <n v="0"/>
  </r>
  <r>
    <x v="9"/>
    <x v="5"/>
    <s v="Truck 6"/>
    <n v="0"/>
    <n v="0"/>
    <n v="0"/>
    <n v="0"/>
    <n v="11.249665823473901"/>
    <n v="0"/>
    <n v="0"/>
    <n v="0"/>
    <n v="0"/>
    <n v="0"/>
  </r>
  <r>
    <x v="9"/>
    <x v="5"/>
    <s v="Truck 7"/>
    <n v="0"/>
    <n v="0"/>
    <n v="0"/>
    <n v="0"/>
    <n v="11.249665823473901"/>
    <n v="0"/>
    <n v="0"/>
    <n v="0"/>
    <n v="0"/>
    <n v="0"/>
  </r>
  <r>
    <x v="9"/>
    <x v="6"/>
    <s v="Truck 0"/>
    <n v="1078"/>
    <n v="1076"/>
    <n v="37.6669758812615"/>
    <n v="144.65306112643199"/>
    <n v="11.227031409798601"/>
    <n v="367.205843251717"/>
    <n v="0"/>
    <n v="0"/>
    <n v="1994.4616149999899"/>
    <n v="1777.689430382"/>
  </r>
  <r>
    <x v="9"/>
    <x v="6"/>
    <s v="Truck 1"/>
    <n v="1067"/>
    <n v="1067"/>
    <n v="37.233364573570697"/>
    <n v="142.657591012203"/>
    <n v="11.227031409798601"/>
    <n v="361.47802843540899"/>
    <n v="0"/>
    <n v="0"/>
    <n v="1980.9887449999901"/>
    <n v="1760.79924024399"/>
  </r>
  <r>
    <x v="9"/>
    <x v="6"/>
    <s v="Truck 2"/>
    <n v="714"/>
    <n v="714"/>
    <n v="35.275910364145602"/>
    <n v="97.359969521877304"/>
    <n v="11.227031409798601"/>
    <n v="240.28519233322299"/>
    <n v="0"/>
    <n v="0"/>
    <n v="1345.71163599999"/>
    <n v="1196.7015833349999"/>
  </r>
  <r>
    <x v="9"/>
    <x v="6"/>
    <s v="Truck 3"/>
    <n v="714"/>
    <n v="714"/>
    <n v="35.275910364145602"/>
    <n v="95.371534325492206"/>
    <n v="11.227031409798601"/>
    <n v="243.550328237907"/>
    <n v="0"/>
    <n v="0"/>
    <n v="1246.7694939999999"/>
    <n v="1108.454572895"/>
  </r>
  <r>
    <x v="9"/>
    <x v="6"/>
    <s v="Truck 4"/>
    <n v="0"/>
    <n v="0"/>
    <n v="0"/>
    <n v="0"/>
    <n v="11.227031409798601"/>
    <n v="0"/>
    <n v="0"/>
    <n v="0"/>
    <n v="0"/>
    <n v="0"/>
  </r>
  <r>
    <x v="9"/>
    <x v="6"/>
    <s v="Truck 5"/>
    <n v="0"/>
    <n v="0"/>
    <n v="0"/>
    <n v="0"/>
    <n v="11.227031409798601"/>
    <n v="0"/>
    <n v="0"/>
    <n v="0"/>
    <n v="0"/>
    <n v="0"/>
  </r>
  <r>
    <x v="9"/>
    <x v="6"/>
    <s v="Truck 6"/>
    <n v="0"/>
    <n v="0"/>
    <n v="0"/>
    <n v="0"/>
    <n v="11.227031409798601"/>
    <n v="0"/>
    <n v="0"/>
    <n v="0"/>
    <n v="0"/>
    <n v="0"/>
  </r>
  <r>
    <x v="9"/>
    <x v="6"/>
    <s v="Truck 7"/>
    <n v="0"/>
    <n v="0"/>
    <n v="0"/>
    <n v="0"/>
    <n v="11.227031409798601"/>
    <n v="0"/>
    <n v="0"/>
    <n v="0"/>
    <n v="0"/>
    <n v="0"/>
  </r>
  <r>
    <x v="9"/>
    <x v="7"/>
    <s v="Truck 0"/>
    <n v="1078"/>
    <n v="1078"/>
    <n v="37.6669758812615"/>
    <n v="144.52686749643101"/>
    <n v="11.172346361736301"/>
    <n v="368.486310044503"/>
    <n v="0"/>
    <n v="0"/>
    <n v="1979.76736599999"/>
    <n v="1765.1188286649999"/>
  </r>
  <r>
    <x v="9"/>
    <x v="7"/>
    <s v="Truck 1"/>
    <n v="1067"/>
    <n v="1067"/>
    <n v="37.233364573570697"/>
    <n v="144.50510678065501"/>
    <n v="11.172346361736301"/>
    <n v="363.61798759968201"/>
    <n v="0"/>
    <n v="0"/>
    <n v="1991.1946229999901"/>
    <n v="1769.2787989649901"/>
  </r>
  <r>
    <x v="9"/>
    <x v="7"/>
    <s v="Truck 2"/>
    <n v="714"/>
    <n v="714"/>
    <n v="35.275910364145602"/>
    <n v="96.830341603020997"/>
    <n v="11.172346361736301"/>
    <n v="242.28634747307399"/>
    <n v="0"/>
    <n v="0"/>
    <n v="1333.7988229999901"/>
    <n v="1184.976563939"/>
  </r>
  <r>
    <x v="9"/>
    <x v="7"/>
    <s v="Truck 3"/>
    <n v="714"/>
    <n v="714"/>
    <n v="35.275910364145602"/>
    <n v="95.590149284872396"/>
    <n v="11.172346361736301"/>
    <n v="243.39510831199701"/>
    <n v="0"/>
    <n v="0"/>
    <n v="1248.6068719999901"/>
    <n v="1109.1153719839999"/>
  </r>
  <r>
    <x v="9"/>
    <x v="7"/>
    <s v="Truck 4"/>
    <n v="0"/>
    <n v="0"/>
    <n v="0"/>
    <n v="0"/>
    <n v="11.172346361736301"/>
    <n v="0"/>
    <n v="0"/>
    <n v="0"/>
    <n v="0"/>
    <n v="0"/>
  </r>
  <r>
    <x v="9"/>
    <x v="7"/>
    <s v="Truck 5"/>
    <n v="0"/>
    <n v="0"/>
    <n v="0"/>
    <n v="0"/>
    <n v="11.172346361736301"/>
    <n v="0"/>
    <n v="0"/>
    <n v="0"/>
    <n v="0"/>
    <n v="0"/>
  </r>
  <r>
    <x v="9"/>
    <x v="7"/>
    <s v="Truck 6"/>
    <n v="0"/>
    <n v="0"/>
    <n v="0"/>
    <n v="0"/>
    <n v="11.172346361736301"/>
    <n v="0"/>
    <n v="0"/>
    <n v="0"/>
    <n v="0"/>
    <n v="0"/>
  </r>
  <r>
    <x v="9"/>
    <x v="7"/>
    <s v="Truck 7"/>
    <n v="0"/>
    <n v="0"/>
    <n v="0"/>
    <n v="0"/>
    <n v="11.172346361736301"/>
    <n v="0"/>
    <n v="0"/>
    <n v="0"/>
    <n v="0"/>
    <n v="0"/>
  </r>
  <r>
    <x v="9"/>
    <x v="8"/>
    <s v="Truck 0"/>
    <n v="1078"/>
    <n v="1076"/>
    <n v="37.6669758812615"/>
    <n v="144.84281453037701"/>
    <n v="11.251859977985401"/>
    <n v="366.86514616750799"/>
    <n v="0"/>
    <n v="0"/>
    <n v="1983.3335549999899"/>
    <n v="1768.0265151860001"/>
  </r>
  <r>
    <x v="9"/>
    <x v="8"/>
    <s v="Truck 1"/>
    <n v="1067"/>
    <n v="1067"/>
    <n v="37.233364573570697"/>
    <n v="142.10230026170899"/>
    <n v="11.251859977985401"/>
    <n v="361.39769936927598"/>
    <n v="0"/>
    <n v="0"/>
    <n v="1978.7006199999901"/>
    <n v="1759.0976088109901"/>
  </r>
  <r>
    <x v="9"/>
    <x v="8"/>
    <s v="Truck 2"/>
    <n v="714"/>
    <n v="714"/>
    <n v="35.275910364145602"/>
    <n v="96.7396149286634"/>
    <n v="11.251859977985401"/>
    <n v="241.73626986875601"/>
    <n v="0"/>
    <n v="0"/>
    <n v="1335.0077639999899"/>
    <n v="1187.550441999"/>
  </r>
  <r>
    <x v="9"/>
    <x v="8"/>
    <s v="Truck 3"/>
    <n v="714"/>
    <n v="714"/>
    <n v="35.275910364145602"/>
    <n v="95.447488552677896"/>
    <n v="11.251859977985401"/>
    <n v="245.20176221689201"/>
    <n v="0"/>
    <n v="0"/>
    <n v="1249.24995499999"/>
    <n v="1110.3973681919999"/>
  </r>
  <r>
    <x v="9"/>
    <x v="8"/>
    <s v="Truck 4"/>
    <n v="0"/>
    <n v="0"/>
    <n v="0"/>
    <n v="0"/>
    <n v="11.251859977985401"/>
    <n v="0"/>
    <n v="0"/>
    <n v="0"/>
    <n v="0"/>
    <n v="0"/>
  </r>
  <r>
    <x v="9"/>
    <x v="8"/>
    <s v="Truck 5"/>
    <n v="0"/>
    <n v="0"/>
    <n v="0"/>
    <n v="0"/>
    <n v="11.251859977985401"/>
    <n v="0"/>
    <n v="0"/>
    <n v="0"/>
    <n v="0"/>
    <n v="0"/>
  </r>
  <r>
    <x v="9"/>
    <x v="8"/>
    <s v="Truck 6"/>
    <n v="0"/>
    <n v="0"/>
    <n v="0"/>
    <n v="0"/>
    <n v="11.251859977985401"/>
    <n v="0"/>
    <n v="0"/>
    <n v="0"/>
    <n v="0"/>
    <n v="0"/>
  </r>
  <r>
    <x v="9"/>
    <x v="8"/>
    <s v="Truck 7"/>
    <n v="0"/>
    <n v="0"/>
    <n v="0"/>
    <n v="0"/>
    <n v="11.251859977985401"/>
    <n v="0"/>
    <n v="0"/>
    <n v="0"/>
    <n v="0"/>
    <n v="0"/>
  </r>
  <r>
    <x v="9"/>
    <x v="9"/>
    <s v="Truck 0"/>
    <n v="1078"/>
    <n v="1077"/>
    <n v="37.6669758812615"/>
    <n v="145.08659691262901"/>
    <n v="11.232659280216099"/>
    <n v="366.28011121445002"/>
    <n v="0"/>
    <n v="0"/>
    <n v="1984.05645199999"/>
    <n v="1769.6223909319999"/>
  </r>
  <r>
    <x v="9"/>
    <x v="9"/>
    <s v="Truck 1"/>
    <n v="1067"/>
    <n v="1067"/>
    <n v="37.233364573570697"/>
    <n v="142.263297811575"/>
    <n v="11.232659280216099"/>
    <n v="363.56437264125299"/>
    <n v="0"/>
    <n v="0"/>
    <n v="1978.44772099999"/>
    <n v="1758.3308108669901"/>
  </r>
  <r>
    <x v="9"/>
    <x v="9"/>
    <s v="Truck 2"/>
    <n v="714"/>
    <n v="714"/>
    <n v="35.275910364145602"/>
    <n v="97.274960728070297"/>
    <n v="11.232659280216099"/>
    <n v="239.96700188261499"/>
    <n v="0"/>
    <n v="0"/>
    <n v="1341.7449119999901"/>
    <n v="1191.6925565460001"/>
  </r>
  <r>
    <x v="9"/>
    <x v="9"/>
    <s v="Truck 3"/>
    <n v="714"/>
    <n v="714"/>
    <n v="35.275910364145602"/>
    <n v="95.634185492250793"/>
    <n v="11.232659280216099"/>
    <n v="243.31571652502299"/>
    <n v="0"/>
    <n v="0"/>
    <n v="1249.3300359999901"/>
    <n v="1110.835725899"/>
  </r>
  <r>
    <x v="9"/>
    <x v="9"/>
    <s v="Truck 4"/>
    <n v="0"/>
    <n v="0"/>
    <n v="0"/>
    <n v="0"/>
    <n v="11.232659280216099"/>
    <n v="0"/>
    <n v="0"/>
    <n v="0"/>
    <n v="0"/>
    <n v="0"/>
  </r>
  <r>
    <x v="9"/>
    <x v="9"/>
    <s v="Truck 5"/>
    <n v="0"/>
    <n v="0"/>
    <n v="0"/>
    <n v="0"/>
    <n v="11.232659280216099"/>
    <n v="0"/>
    <n v="0"/>
    <n v="0"/>
    <n v="0"/>
    <n v="0"/>
  </r>
  <r>
    <x v="9"/>
    <x v="9"/>
    <s v="Truck 6"/>
    <n v="0"/>
    <n v="0"/>
    <n v="0"/>
    <n v="0"/>
    <n v="11.232659280216099"/>
    <n v="0"/>
    <n v="0"/>
    <n v="0"/>
    <n v="0"/>
    <n v="0"/>
  </r>
  <r>
    <x v="9"/>
    <x v="9"/>
    <s v="Truck 7"/>
    <n v="0"/>
    <n v="0"/>
    <n v="0"/>
    <n v="0"/>
    <n v="11.232659280216099"/>
    <n v="0"/>
    <n v="0"/>
    <n v="0"/>
    <n v="0"/>
    <n v="0"/>
  </r>
  <r>
    <x v="10"/>
    <x v="0"/>
    <s v="Truck 0"/>
    <n v="1078"/>
    <n v="1077"/>
    <n v="37.6669758812615"/>
    <n v="144.51890904763701"/>
    <n v="11.055715422231099"/>
    <n v="367.05140549582501"/>
    <n v="0"/>
    <n v="0"/>
    <n v="1980.91391599999"/>
    <n v="1767.9976530619999"/>
  </r>
  <r>
    <x v="10"/>
    <x v="0"/>
    <s v="Truck 1"/>
    <n v="1067"/>
    <n v="1067"/>
    <n v="37.233364573570697"/>
    <n v="144.94939034804901"/>
    <n v="11.055715422231099"/>
    <n v="363.67395415575299"/>
    <n v="0"/>
    <n v="0"/>
    <n v="2006.99115999999"/>
    <n v="1780.06854584799"/>
  </r>
  <r>
    <x v="10"/>
    <x v="0"/>
    <s v="Truck 2"/>
    <n v="714"/>
    <n v="714"/>
    <n v="35.275910364145602"/>
    <n v="96.702393857467698"/>
    <n v="11.055715422231099"/>
    <n v="241.92655777481099"/>
    <n v="0"/>
    <n v="0"/>
    <n v="1336.1448659999901"/>
    <n v="1187.723180492"/>
  </r>
  <r>
    <x v="10"/>
    <x v="0"/>
    <s v="Truck 3"/>
    <n v="714"/>
    <n v="714"/>
    <n v="35.275910364145602"/>
    <n v="95.722341387328797"/>
    <n v="11.055715422231099"/>
    <n v="243.476779019041"/>
    <n v="0"/>
    <n v="0"/>
    <n v="1247.8524279999899"/>
    <n v="1108.5885875680001"/>
  </r>
  <r>
    <x v="10"/>
    <x v="0"/>
    <s v="Truck 4"/>
    <n v="0"/>
    <n v="0"/>
    <n v="0"/>
    <n v="0"/>
    <n v="11.055715422231099"/>
    <n v="0"/>
    <n v="0"/>
    <n v="0"/>
    <n v="0"/>
    <n v="0"/>
  </r>
  <r>
    <x v="10"/>
    <x v="0"/>
    <s v="Truck 5"/>
    <n v="0"/>
    <n v="0"/>
    <n v="0"/>
    <n v="0"/>
    <n v="11.055715422231099"/>
    <n v="0"/>
    <n v="0"/>
    <n v="0"/>
    <n v="0"/>
    <n v="0"/>
  </r>
  <r>
    <x v="10"/>
    <x v="0"/>
    <s v="Truck 6"/>
    <n v="0"/>
    <n v="0"/>
    <n v="0"/>
    <n v="0"/>
    <n v="11.055715422231099"/>
    <n v="0"/>
    <n v="0"/>
    <n v="0"/>
    <n v="0"/>
    <n v="0"/>
  </r>
  <r>
    <x v="10"/>
    <x v="0"/>
    <s v="Truck 7"/>
    <n v="0"/>
    <n v="0"/>
    <n v="0"/>
    <n v="0"/>
    <n v="11.055715422231099"/>
    <n v="0"/>
    <n v="0"/>
    <n v="0"/>
    <n v="0"/>
    <n v="0"/>
  </r>
  <r>
    <x v="10"/>
    <x v="1"/>
    <s v="Truck 0"/>
    <n v="1078"/>
    <n v="1078"/>
    <n v="37.6669758812615"/>
    <n v="145.271651989909"/>
    <n v="11.195464108798699"/>
    <n v="366.44837412379201"/>
    <n v="0"/>
    <n v="0"/>
    <n v="1976.55890399999"/>
    <n v="1760.35674083"/>
  </r>
  <r>
    <x v="10"/>
    <x v="1"/>
    <s v="Truck 1"/>
    <n v="1067"/>
    <n v="1067"/>
    <n v="37.233364573570697"/>
    <n v="141.931416044656"/>
    <n v="11.195464108798699"/>
    <n v="361.76092306797602"/>
    <n v="0"/>
    <n v="0"/>
    <n v="1981.0513739999899"/>
    <n v="1760.7035213219899"/>
  </r>
  <r>
    <x v="10"/>
    <x v="1"/>
    <s v="Truck 2"/>
    <n v="714"/>
    <n v="714"/>
    <n v="35.275910364145602"/>
    <n v="96.902016541762507"/>
    <n v="11.195464108798699"/>
    <n v="239.80702369325499"/>
    <n v="0"/>
    <n v="0"/>
    <n v="1332.4168589999899"/>
    <n v="1182.4854687489999"/>
  </r>
  <r>
    <x v="10"/>
    <x v="1"/>
    <s v="Truck 3"/>
    <n v="714"/>
    <n v="714"/>
    <n v="35.275910364145602"/>
    <n v="95.526558700172799"/>
    <n v="11.195464108798699"/>
    <n v="241.09380286523501"/>
    <n v="0"/>
    <n v="0"/>
    <n v="1248.28097599999"/>
    <n v="1106.5679740529999"/>
  </r>
  <r>
    <x v="10"/>
    <x v="1"/>
    <s v="Truck 4"/>
    <n v="0"/>
    <n v="0"/>
    <n v="0"/>
    <n v="0"/>
    <n v="11.195464108798699"/>
    <n v="0"/>
    <n v="0"/>
    <n v="0"/>
    <n v="0"/>
    <n v="0"/>
  </r>
  <r>
    <x v="10"/>
    <x v="1"/>
    <s v="Truck 5"/>
    <n v="0"/>
    <n v="0"/>
    <n v="0"/>
    <n v="0"/>
    <n v="11.195464108798699"/>
    <n v="0"/>
    <n v="0"/>
    <n v="0"/>
    <n v="0"/>
    <n v="0"/>
  </r>
  <r>
    <x v="10"/>
    <x v="1"/>
    <s v="Truck 6"/>
    <n v="0"/>
    <n v="0"/>
    <n v="0"/>
    <n v="0"/>
    <n v="11.195464108798699"/>
    <n v="0"/>
    <n v="0"/>
    <n v="0"/>
    <n v="0"/>
    <n v="0"/>
  </r>
  <r>
    <x v="10"/>
    <x v="1"/>
    <s v="Truck 7"/>
    <n v="0"/>
    <n v="0"/>
    <n v="0"/>
    <n v="0"/>
    <n v="11.195464108798699"/>
    <n v="0"/>
    <n v="0"/>
    <n v="0"/>
    <n v="0"/>
    <n v="0"/>
  </r>
  <r>
    <x v="10"/>
    <x v="2"/>
    <s v="Truck 0"/>
    <n v="1078"/>
    <n v="1076"/>
    <n v="37.6669758812615"/>
    <n v="144.67262535534999"/>
    <n v="11.262253296942401"/>
    <n v="367.77180393730202"/>
    <n v="0"/>
    <n v="0"/>
    <n v="1982.08769799999"/>
    <n v="1765.9122355320001"/>
  </r>
  <r>
    <x v="10"/>
    <x v="2"/>
    <s v="Truck 1"/>
    <n v="1067"/>
    <n v="1067"/>
    <n v="37.233364573570697"/>
    <n v="141.72127544747599"/>
    <n v="11.262253296942401"/>
    <n v="363.173079584042"/>
    <n v="0"/>
    <n v="0"/>
    <n v="1977.6265989999899"/>
    <n v="1760.34562153199"/>
  </r>
  <r>
    <x v="10"/>
    <x v="2"/>
    <s v="Truck 2"/>
    <n v="714"/>
    <n v="714"/>
    <n v="35.275910364145602"/>
    <n v="96.764610035461601"/>
    <n v="11.262253296942401"/>
    <n v="242.445021652436"/>
    <n v="0"/>
    <n v="0"/>
    <n v="1333.9137879999901"/>
    <n v="1186.6991742130001"/>
  </r>
  <r>
    <x v="10"/>
    <x v="2"/>
    <s v="Truck 3"/>
    <n v="714"/>
    <n v="714"/>
    <n v="35.275910364145602"/>
    <n v="95.629841731141198"/>
    <n v="11.262253296942401"/>
    <n v="242.933450896002"/>
    <n v="0"/>
    <n v="0"/>
    <n v="1247.80439999999"/>
    <n v="1109.0898316289999"/>
  </r>
  <r>
    <x v="10"/>
    <x v="2"/>
    <s v="Truck 4"/>
    <n v="0"/>
    <n v="0"/>
    <n v="0"/>
    <n v="0"/>
    <n v="11.262253296942401"/>
    <n v="0"/>
    <n v="0"/>
    <n v="0"/>
    <n v="0"/>
    <n v="0"/>
  </r>
  <r>
    <x v="10"/>
    <x v="2"/>
    <s v="Truck 5"/>
    <n v="0"/>
    <n v="0"/>
    <n v="0"/>
    <n v="0"/>
    <n v="11.262253296942401"/>
    <n v="0"/>
    <n v="0"/>
    <n v="0"/>
    <n v="0"/>
    <n v="0"/>
  </r>
  <r>
    <x v="10"/>
    <x v="2"/>
    <s v="Truck 6"/>
    <n v="0"/>
    <n v="0"/>
    <n v="0"/>
    <n v="0"/>
    <n v="11.262253296942401"/>
    <n v="0"/>
    <n v="0"/>
    <n v="0"/>
    <n v="0"/>
    <n v="0"/>
  </r>
  <r>
    <x v="10"/>
    <x v="2"/>
    <s v="Truck 7"/>
    <n v="0"/>
    <n v="0"/>
    <n v="0"/>
    <n v="0"/>
    <n v="11.262253296942401"/>
    <n v="0"/>
    <n v="0"/>
    <n v="0"/>
    <n v="0"/>
    <n v="0"/>
  </r>
  <r>
    <x v="10"/>
    <x v="3"/>
    <s v="Truck 0"/>
    <n v="1078"/>
    <n v="1078"/>
    <n v="37.6669758812615"/>
    <n v="144.914961794314"/>
    <n v="11.255243162608799"/>
    <n v="369.759327038143"/>
    <n v="0"/>
    <n v="0"/>
    <n v="1991.8775739999901"/>
    <n v="1777.2622335870001"/>
  </r>
  <r>
    <x v="10"/>
    <x v="3"/>
    <s v="Truck 1"/>
    <n v="1067"/>
    <n v="1067"/>
    <n v="37.233364573570697"/>
    <n v="142.763150646653"/>
    <n v="11.255243162608799"/>
    <n v="363.01066489046798"/>
    <n v="0"/>
    <n v="0"/>
    <n v="1977.9528459999899"/>
    <n v="1756.90805971799"/>
  </r>
  <r>
    <x v="10"/>
    <x v="3"/>
    <s v="Truck 2"/>
    <n v="714"/>
    <n v="714"/>
    <n v="35.275910364145602"/>
    <n v="97.040395446742394"/>
    <n v="11.255243162608799"/>
    <n v="239.90496898087699"/>
    <n v="0"/>
    <n v="0"/>
    <n v="1341.00047499999"/>
    <n v="1191.0670730039999"/>
  </r>
  <r>
    <x v="10"/>
    <x v="3"/>
    <s v="Truck 3"/>
    <n v="714"/>
    <n v="714"/>
    <n v="35.275910364145602"/>
    <n v="95.429759241707899"/>
    <n v="11.255243162608799"/>
    <n v="242.891300652268"/>
    <n v="0"/>
    <n v="0"/>
    <n v="1246.3194089999899"/>
    <n v="1107.619209638"/>
  </r>
  <r>
    <x v="10"/>
    <x v="3"/>
    <s v="Truck 4"/>
    <n v="0"/>
    <n v="0"/>
    <n v="0"/>
    <n v="0"/>
    <n v="11.255243162608799"/>
    <n v="0"/>
    <n v="0"/>
    <n v="0"/>
    <n v="0"/>
    <n v="0"/>
  </r>
  <r>
    <x v="10"/>
    <x v="3"/>
    <s v="Truck 5"/>
    <n v="0"/>
    <n v="0"/>
    <n v="0"/>
    <n v="0"/>
    <n v="11.255243162608799"/>
    <n v="0"/>
    <n v="0"/>
    <n v="0"/>
    <n v="0"/>
    <n v="0"/>
  </r>
  <r>
    <x v="10"/>
    <x v="3"/>
    <s v="Truck 6"/>
    <n v="0"/>
    <n v="0"/>
    <n v="0"/>
    <n v="0"/>
    <n v="11.255243162608799"/>
    <n v="0"/>
    <n v="0"/>
    <n v="0"/>
    <n v="0"/>
    <n v="0"/>
  </r>
  <r>
    <x v="10"/>
    <x v="3"/>
    <s v="Truck 7"/>
    <n v="0"/>
    <n v="0"/>
    <n v="0"/>
    <n v="0"/>
    <n v="11.255243162608799"/>
    <n v="0"/>
    <n v="0"/>
    <n v="0"/>
    <n v="0"/>
    <n v="0"/>
  </r>
  <r>
    <x v="10"/>
    <x v="4"/>
    <s v="Truck 0"/>
    <n v="1078"/>
    <n v="1076"/>
    <n v="37.6669758812615"/>
    <n v="144.45329131429301"/>
    <n v="11.229540319533699"/>
    <n v="366.24988821542098"/>
    <n v="0"/>
    <n v="0"/>
    <n v="1984.8108159999899"/>
    <n v="1769.5836599720001"/>
  </r>
  <r>
    <x v="10"/>
    <x v="4"/>
    <s v="Truck 1"/>
    <n v="1067"/>
    <n v="1067"/>
    <n v="37.233364573570697"/>
    <n v="141.769809937377"/>
    <n v="11.229540319533699"/>
    <n v="361.24126271623697"/>
    <n v="0"/>
    <n v="0"/>
    <n v="1969.76554099999"/>
    <n v="1753.36259977399"/>
  </r>
  <r>
    <x v="10"/>
    <x v="4"/>
    <s v="Truck 2"/>
    <n v="714"/>
    <n v="714"/>
    <n v="35.275910364145602"/>
    <n v="96.482133819130198"/>
    <n v="11.229540319533699"/>
    <n v="241.54255858367799"/>
    <n v="0"/>
    <n v="0"/>
    <n v="1332.0585819999901"/>
    <n v="1182.9640158350001"/>
  </r>
  <r>
    <x v="10"/>
    <x v="4"/>
    <s v="Truck 3"/>
    <n v="714"/>
    <n v="714"/>
    <n v="35.275910364145602"/>
    <n v="95.205199459168796"/>
    <n v="11.229540319533699"/>
    <n v="243.75664499431301"/>
    <n v="0"/>
    <n v="0"/>
    <n v="1246.494038"/>
    <n v="1108.6291879140001"/>
  </r>
  <r>
    <x v="10"/>
    <x v="4"/>
    <s v="Truck 4"/>
    <n v="0"/>
    <n v="0"/>
    <n v="0"/>
    <n v="0"/>
    <n v="11.229540319533699"/>
    <n v="0"/>
    <n v="0"/>
    <n v="0"/>
    <n v="0"/>
    <n v="0"/>
  </r>
  <r>
    <x v="10"/>
    <x v="4"/>
    <s v="Truck 5"/>
    <n v="0"/>
    <n v="0"/>
    <n v="0"/>
    <n v="0"/>
    <n v="11.229540319533699"/>
    <n v="0"/>
    <n v="0"/>
    <n v="0"/>
    <n v="0"/>
    <n v="0"/>
  </r>
  <r>
    <x v="10"/>
    <x v="4"/>
    <s v="Truck 6"/>
    <n v="0"/>
    <n v="0"/>
    <n v="0"/>
    <n v="0"/>
    <n v="11.229540319533699"/>
    <n v="0"/>
    <n v="0"/>
    <n v="0"/>
    <n v="0"/>
    <n v="0"/>
  </r>
  <r>
    <x v="10"/>
    <x v="4"/>
    <s v="Truck 7"/>
    <n v="0"/>
    <n v="0"/>
    <n v="0"/>
    <n v="0"/>
    <n v="11.229540319533699"/>
    <n v="0"/>
    <n v="0"/>
    <n v="0"/>
    <n v="0"/>
    <n v="0"/>
  </r>
  <r>
    <x v="10"/>
    <x v="5"/>
    <s v="Truck 0"/>
    <n v="1078"/>
    <n v="1078"/>
    <n v="37.6669758812615"/>
    <n v="144.21062917751499"/>
    <n v="11.242678579575999"/>
    <n v="367.55654498860099"/>
    <n v="0"/>
    <n v="0"/>
    <n v="1970.89399999999"/>
    <n v="1760.904010772"/>
  </r>
  <r>
    <x v="10"/>
    <x v="5"/>
    <s v="Truck 1"/>
    <n v="1067"/>
    <n v="1067"/>
    <n v="37.233364573570697"/>
    <n v="143.270400420323"/>
    <n v="11.242678579575999"/>
    <n v="362.17475919050798"/>
    <n v="0"/>
    <n v="0"/>
    <n v="1989.91179299999"/>
    <n v="1767.44837319099"/>
  </r>
  <r>
    <x v="10"/>
    <x v="5"/>
    <s v="Truck 2"/>
    <n v="714"/>
    <n v="714"/>
    <n v="35.275910364145602"/>
    <n v="96.598089964260296"/>
    <n v="11.242678579575999"/>
    <n v="240.485893440681"/>
    <n v="0"/>
    <n v="0"/>
    <n v="1335.7669519999899"/>
    <n v="1185.509469781"/>
  </r>
  <r>
    <x v="10"/>
    <x v="5"/>
    <s v="Truck 3"/>
    <n v="714"/>
    <n v="714"/>
    <n v="35.275910364145602"/>
    <n v="95.192483354912"/>
    <n v="11.242678579575999"/>
    <n v="243.99208897442199"/>
    <n v="0"/>
    <n v="0"/>
    <n v="1245.44460199999"/>
    <n v="1107.591042666"/>
  </r>
  <r>
    <x v="10"/>
    <x v="5"/>
    <s v="Truck 4"/>
    <n v="0"/>
    <n v="0"/>
    <n v="0"/>
    <n v="0"/>
    <n v="11.242678579575999"/>
    <n v="0"/>
    <n v="0"/>
    <n v="0"/>
    <n v="0"/>
    <n v="0"/>
  </r>
  <r>
    <x v="10"/>
    <x v="5"/>
    <s v="Truck 5"/>
    <n v="0"/>
    <n v="0"/>
    <n v="0"/>
    <n v="0"/>
    <n v="11.242678579575999"/>
    <n v="0"/>
    <n v="0"/>
    <n v="0"/>
    <n v="0"/>
    <n v="0"/>
  </r>
  <r>
    <x v="10"/>
    <x v="5"/>
    <s v="Truck 6"/>
    <n v="0"/>
    <n v="0"/>
    <n v="0"/>
    <n v="0"/>
    <n v="11.242678579575999"/>
    <n v="0"/>
    <n v="0"/>
    <n v="0"/>
    <n v="0"/>
    <n v="0"/>
  </r>
  <r>
    <x v="10"/>
    <x v="5"/>
    <s v="Truck 7"/>
    <n v="0"/>
    <n v="0"/>
    <n v="0"/>
    <n v="0"/>
    <n v="11.242678579575999"/>
    <n v="0"/>
    <n v="0"/>
    <n v="0"/>
    <n v="0"/>
    <n v="0"/>
  </r>
  <r>
    <x v="10"/>
    <x v="6"/>
    <s v="Truck 0"/>
    <n v="1078"/>
    <n v="1075"/>
    <n v="37.6669758812615"/>
    <n v="145.24840180849"/>
    <n v="11.1333481068504"/>
    <n v="367.794062282646"/>
    <n v="0"/>
    <n v="0"/>
    <n v="2001.6525809999901"/>
    <n v="1783.3468409290001"/>
  </r>
  <r>
    <x v="10"/>
    <x v="6"/>
    <s v="Truck 1"/>
    <n v="1067"/>
    <n v="1067"/>
    <n v="37.233364573570697"/>
    <n v="142.15015585827101"/>
    <n v="11.1333481068504"/>
    <n v="361.47198091358098"/>
    <n v="0"/>
    <n v="0"/>
    <n v="1978.3289949999901"/>
    <n v="1759.7448546119899"/>
  </r>
  <r>
    <x v="10"/>
    <x v="6"/>
    <s v="Truck 2"/>
    <n v="714"/>
    <n v="714"/>
    <n v="35.275910364145602"/>
    <n v="96.661003731591904"/>
    <n v="11.1333481068504"/>
    <n v="240.42403280057201"/>
    <n v="0"/>
    <n v="0"/>
    <n v="1340.77121099999"/>
    <n v="1190.5546279"/>
  </r>
  <r>
    <x v="10"/>
    <x v="6"/>
    <s v="Truck 3"/>
    <n v="714"/>
    <n v="714"/>
    <n v="35.275910364145602"/>
    <n v="95.599692766533707"/>
    <n v="11.1333481068504"/>
    <n v="243.84486764989401"/>
    <n v="0"/>
    <n v="0"/>
    <n v="1255.61369499999"/>
    <n v="1115.2865898939999"/>
  </r>
  <r>
    <x v="10"/>
    <x v="6"/>
    <s v="Truck 4"/>
    <n v="0"/>
    <n v="0"/>
    <n v="0"/>
    <n v="0"/>
    <n v="11.1333481068504"/>
    <n v="0"/>
    <n v="0"/>
    <n v="0"/>
    <n v="0"/>
    <n v="0"/>
  </r>
  <r>
    <x v="10"/>
    <x v="6"/>
    <s v="Truck 5"/>
    <n v="0"/>
    <n v="0"/>
    <n v="0"/>
    <n v="0"/>
    <n v="11.1333481068504"/>
    <n v="0"/>
    <n v="0"/>
    <n v="0"/>
    <n v="0"/>
    <n v="0"/>
  </r>
  <r>
    <x v="10"/>
    <x v="6"/>
    <s v="Truck 6"/>
    <n v="0"/>
    <n v="0"/>
    <n v="0"/>
    <n v="0"/>
    <n v="11.1333481068504"/>
    <n v="0"/>
    <n v="0"/>
    <n v="0"/>
    <n v="0"/>
    <n v="0"/>
  </r>
  <r>
    <x v="10"/>
    <x v="6"/>
    <s v="Truck 7"/>
    <n v="0"/>
    <n v="0"/>
    <n v="0"/>
    <n v="0"/>
    <n v="11.1333481068504"/>
    <n v="0"/>
    <n v="0"/>
    <n v="0"/>
    <n v="0"/>
    <n v="0"/>
  </r>
  <r>
    <x v="10"/>
    <x v="7"/>
    <s v="Truck 0"/>
    <n v="1078"/>
    <n v="1077"/>
    <n v="37.6669758812615"/>
    <n v="144.99190987570901"/>
    <n v="11.2354637602479"/>
    <n v="367.96342936232497"/>
    <n v="0"/>
    <n v="0"/>
    <n v="1988.39784299999"/>
    <n v="1776.1609860870001"/>
  </r>
  <r>
    <x v="10"/>
    <x v="7"/>
    <s v="Truck 1"/>
    <n v="1067"/>
    <n v="1067"/>
    <n v="37.233364573570697"/>
    <n v="142.282635179176"/>
    <n v="11.2354637602479"/>
    <n v="363.82146020851297"/>
    <n v="0"/>
    <n v="0"/>
    <n v="1976.5166609999901"/>
    <n v="1757.0578496779899"/>
  </r>
  <r>
    <x v="10"/>
    <x v="7"/>
    <s v="Truck 2"/>
    <n v="714"/>
    <n v="714"/>
    <n v="35.275910364145602"/>
    <n v="96.918347841321605"/>
    <n v="11.2354637602479"/>
    <n v="239.298515991691"/>
    <n v="0"/>
    <n v="0"/>
    <n v="1342.4902769999901"/>
    <n v="1192.170613905"/>
  </r>
  <r>
    <x v="10"/>
    <x v="7"/>
    <s v="Truck 3"/>
    <n v="714"/>
    <n v="714"/>
    <n v="35.275910364145602"/>
    <n v="95.388298223721407"/>
    <n v="11.2354637602479"/>
    <n v="242.34668054425001"/>
    <n v="0"/>
    <n v="0"/>
    <n v="1257.4675109999901"/>
    <n v="1117.5797566829999"/>
  </r>
  <r>
    <x v="10"/>
    <x v="7"/>
    <s v="Truck 4"/>
    <n v="0"/>
    <n v="0"/>
    <n v="0"/>
    <n v="0"/>
    <n v="11.2354637602479"/>
    <n v="0"/>
    <n v="0"/>
    <n v="0"/>
    <n v="0"/>
    <n v="0"/>
  </r>
  <r>
    <x v="10"/>
    <x v="7"/>
    <s v="Truck 5"/>
    <n v="0"/>
    <n v="0"/>
    <n v="0"/>
    <n v="0"/>
    <n v="11.2354637602479"/>
    <n v="0"/>
    <n v="0"/>
    <n v="0"/>
    <n v="0"/>
    <n v="0"/>
  </r>
  <r>
    <x v="10"/>
    <x v="7"/>
    <s v="Truck 6"/>
    <n v="0"/>
    <n v="0"/>
    <n v="0"/>
    <n v="0"/>
    <n v="11.2354637602479"/>
    <n v="0"/>
    <n v="0"/>
    <n v="0"/>
    <n v="0"/>
    <n v="0"/>
  </r>
  <r>
    <x v="10"/>
    <x v="7"/>
    <s v="Truck 7"/>
    <n v="0"/>
    <n v="0"/>
    <n v="0"/>
    <n v="0"/>
    <n v="11.2354637602479"/>
    <n v="0"/>
    <n v="0"/>
    <n v="0"/>
    <n v="0"/>
    <n v="0"/>
  </r>
  <r>
    <x v="10"/>
    <x v="8"/>
    <s v="Truck 0"/>
    <n v="1078"/>
    <n v="1077"/>
    <n v="37.6669758812615"/>
    <n v="145.02561832907799"/>
    <n v="11.2608398151676"/>
    <n v="367.348518678"/>
    <n v="0"/>
    <n v="0"/>
    <n v="1985.8040779999901"/>
    <n v="1770.492045681"/>
  </r>
  <r>
    <x v="10"/>
    <x v="8"/>
    <s v="Truck 1"/>
    <n v="1067"/>
    <n v="1067"/>
    <n v="37.233364573570697"/>
    <n v="141.385991098782"/>
    <n v="11.2608398151676"/>
    <n v="362.06339204681097"/>
    <n v="0"/>
    <n v="0"/>
    <n v="1959.6460609999899"/>
    <n v="1741.2226443739901"/>
  </r>
  <r>
    <x v="10"/>
    <x v="8"/>
    <s v="Truck 2"/>
    <n v="714"/>
    <n v="714"/>
    <n v="35.275910364145602"/>
    <n v="96.912423710936693"/>
    <n v="11.2608398151676"/>
    <n v="242.15033763932499"/>
    <n v="0"/>
    <n v="0"/>
    <n v="1334.38467899999"/>
    <n v="1187.1564551199999"/>
  </r>
  <r>
    <x v="10"/>
    <x v="8"/>
    <s v="Truck 3"/>
    <n v="714"/>
    <n v="714"/>
    <n v="35.275910364145602"/>
    <n v="95.329148689412705"/>
    <n v="11.2608398151676"/>
    <n v="244.608451673969"/>
    <n v="0"/>
    <n v="0"/>
    <n v="1253.60780599999"/>
    <n v="1113.7133428290001"/>
  </r>
  <r>
    <x v="10"/>
    <x v="8"/>
    <s v="Truck 4"/>
    <n v="0"/>
    <n v="0"/>
    <n v="0"/>
    <n v="0"/>
    <n v="11.2608398151676"/>
    <n v="0"/>
    <n v="0"/>
    <n v="0"/>
    <n v="0"/>
    <n v="0"/>
  </r>
  <r>
    <x v="10"/>
    <x v="8"/>
    <s v="Truck 5"/>
    <n v="0"/>
    <n v="0"/>
    <n v="0"/>
    <n v="0"/>
    <n v="11.2608398151676"/>
    <n v="0"/>
    <n v="0"/>
    <n v="0"/>
    <n v="0"/>
    <n v="0"/>
  </r>
  <r>
    <x v="10"/>
    <x v="8"/>
    <s v="Truck 6"/>
    <n v="0"/>
    <n v="0"/>
    <n v="0"/>
    <n v="0"/>
    <n v="11.2608398151676"/>
    <n v="0"/>
    <n v="0"/>
    <n v="0"/>
    <n v="0"/>
    <n v="0"/>
  </r>
  <r>
    <x v="10"/>
    <x v="8"/>
    <s v="Truck 7"/>
    <n v="0"/>
    <n v="0"/>
    <n v="0"/>
    <n v="0"/>
    <n v="11.2608398151676"/>
    <n v="0"/>
    <n v="0"/>
    <n v="0"/>
    <n v="0"/>
    <n v="0"/>
  </r>
  <r>
    <x v="10"/>
    <x v="9"/>
    <s v="Truck 0"/>
    <n v="1078"/>
    <n v="1077"/>
    <n v="37.6669758812615"/>
    <n v="144.317957198362"/>
    <n v="11.257614781923801"/>
    <n v="368.08905150231101"/>
    <n v="0"/>
    <n v="0"/>
    <n v="1980.7234639999899"/>
    <n v="1768.6616845399999"/>
  </r>
  <r>
    <x v="10"/>
    <x v="9"/>
    <s v="Truck 1"/>
    <n v="1067"/>
    <n v="1067"/>
    <n v="37.233364573570697"/>
    <n v="141.838921505022"/>
    <n v="11.257614781923801"/>
    <n v="362.42256365827899"/>
    <n v="0"/>
    <n v="0"/>
    <n v="1979.9572759999901"/>
    <n v="1762.5345971729901"/>
  </r>
  <r>
    <x v="10"/>
    <x v="9"/>
    <s v="Truck 2"/>
    <n v="714"/>
    <n v="714"/>
    <n v="35.275910364145602"/>
    <n v="96.900841336065"/>
    <n v="11.257614781923801"/>
    <n v="242.12190093538999"/>
    <n v="0"/>
    <n v="0"/>
    <n v="1338.7481989999901"/>
    <n v="1191.081295682"/>
  </r>
  <r>
    <x v="10"/>
    <x v="9"/>
    <s v="Truck 3"/>
    <n v="714"/>
    <n v="714"/>
    <n v="35.275910364145602"/>
    <n v="95.955776571260898"/>
    <n v="11.257614781923801"/>
    <n v="243.188880351796"/>
    <n v="0"/>
    <n v="0"/>
    <n v="1248.1354589999901"/>
    <n v="1109.399788469"/>
  </r>
  <r>
    <x v="10"/>
    <x v="9"/>
    <s v="Truck 4"/>
    <n v="0"/>
    <n v="0"/>
    <n v="0"/>
    <n v="0"/>
    <n v="11.257614781923801"/>
    <n v="0"/>
    <n v="0"/>
    <n v="0"/>
    <n v="0"/>
    <n v="0"/>
  </r>
  <r>
    <x v="10"/>
    <x v="9"/>
    <s v="Truck 5"/>
    <n v="0"/>
    <n v="0"/>
    <n v="0"/>
    <n v="0"/>
    <n v="11.257614781923801"/>
    <n v="0"/>
    <n v="0"/>
    <n v="0"/>
    <n v="0"/>
    <n v="0"/>
  </r>
  <r>
    <x v="10"/>
    <x v="9"/>
    <s v="Truck 6"/>
    <n v="0"/>
    <n v="0"/>
    <n v="0"/>
    <n v="0"/>
    <n v="11.257614781923801"/>
    <n v="0"/>
    <n v="0"/>
    <n v="0"/>
    <n v="0"/>
    <n v="0"/>
  </r>
  <r>
    <x v="10"/>
    <x v="9"/>
    <s v="Truck 7"/>
    <n v="0"/>
    <n v="0"/>
    <n v="0"/>
    <n v="0"/>
    <n v="11.257614781923801"/>
    <n v="0"/>
    <n v="0"/>
    <n v="0"/>
    <n v="0"/>
    <n v="0"/>
  </r>
  <r>
    <x v="11"/>
    <x v="0"/>
    <s v="Truck 0"/>
    <n v="1078"/>
    <n v="1078"/>
    <n v="37.6669758812615"/>
    <n v="144.665592344424"/>
    <n v="11.2370651321687"/>
    <n v="369.06747071977401"/>
    <n v="0"/>
    <n v="0"/>
    <n v="1990.92854099999"/>
    <n v="1774.689766107"/>
  </r>
  <r>
    <x v="11"/>
    <x v="0"/>
    <s v="Truck 1"/>
    <n v="1067"/>
    <n v="1067"/>
    <n v="37.233364573570697"/>
    <n v="142.06935269086799"/>
    <n v="11.2370651321687"/>
    <n v="361.61582277682999"/>
    <n v="0"/>
    <n v="0"/>
    <n v="1981.72658199999"/>
    <n v="1764.5870528129899"/>
  </r>
  <r>
    <x v="11"/>
    <x v="0"/>
    <s v="Truck 2"/>
    <n v="714"/>
    <n v="714"/>
    <n v="35.275910364145602"/>
    <n v="96.722395858661002"/>
    <n v="11.2370651321687"/>
    <n v="240.37029150731499"/>
    <n v="0"/>
    <n v="0"/>
    <n v="1335.5440759999899"/>
    <n v="1185.4174899239999"/>
  </r>
  <r>
    <x v="11"/>
    <x v="0"/>
    <s v="Truck 3"/>
    <n v="714"/>
    <n v="714"/>
    <n v="35.275910364145602"/>
    <n v="95.357099245241997"/>
    <n v="11.2370651321687"/>
    <n v="242.54944927030201"/>
    <n v="0"/>
    <n v="0"/>
    <n v="1248.1278849999901"/>
    <n v="1108.960677128"/>
  </r>
  <r>
    <x v="11"/>
    <x v="0"/>
    <s v="Truck 4"/>
    <n v="0"/>
    <n v="0"/>
    <n v="0"/>
    <n v="0"/>
    <n v="11.2370651321687"/>
    <n v="0"/>
    <n v="0"/>
    <n v="0"/>
    <n v="0"/>
    <n v="0"/>
  </r>
  <r>
    <x v="11"/>
    <x v="0"/>
    <s v="Truck 5"/>
    <n v="0"/>
    <n v="0"/>
    <n v="0"/>
    <n v="0"/>
    <n v="11.2370651321687"/>
    <n v="0"/>
    <n v="0"/>
    <n v="0"/>
    <n v="0"/>
    <n v="0"/>
  </r>
  <r>
    <x v="11"/>
    <x v="0"/>
    <s v="Truck 6"/>
    <n v="0"/>
    <n v="0"/>
    <n v="0"/>
    <n v="0"/>
    <n v="11.2370651321687"/>
    <n v="0"/>
    <n v="0"/>
    <n v="0"/>
    <n v="0"/>
    <n v="0"/>
  </r>
  <r>
    <x v="11"/>
    <x v="0"/>
    <s v="Truck 7"/>
    <n v="0"/>
    <n v="0"/>
    <n v="0"/>
    <n v="0"/>
    <n v="11.2370651321687"/>
    <n v="0"/>
    <n v="0"/>
    <n v="0"/>
    <n v="0"/>
    <n v="0"/>
  </r>
  <r>
    <x v="11"/>
    <x v="1"/>
    <s v="Truck 0"/>
    <n v="1078"/>
    <n v="1077"/>
    <n v="37.6669758812615"/>
    <n v="144.55974278570301"/>
    <n v="11.2576455429391"/>
    <n v="369.51841112584998"/>
    <n v="0"/>
    <n v="0"/>
    <n v="1981.3553709999901"/>
    <n v="1766.5033264230001"/>
  </r>
  <r>
    <x v="11"/>
    <x v="1"/>
    <s v="Truck 1"/>
    <n v="1067"/>
    <n v="1067"/>
    <n v="37.233364573570697"/>
    <n v="142.08086125770899"/>
    <n v="11.2576455429391"/>
    <n v="362.79003291581301"/>
    <n v="0"/>
    <n v="0"/>
    <n v="1977.26242199999"/>
    <n v="1760.0007989569899"/>
  </r>
  <r>
    <x v="11"/>
    <x v="1"/>
    <s v="Truck 2"/>
    <n v="714"/>
    <n v="714"/>
    <n v="35.275910364145602"/>
    <n v="96.696828418395398"/>
    <n v="11.2576455429391"/>
    <n v="240.37637710480701"/>
    <n v="0"/>
    <n v="0"/>
    <n v="1344.4303849999901"/>
    <n v="1194.474623436"/>
  </r>
  <r>
    <x v="11"/>
    <x v="1"/>
    <s v="Truck 3"/>
    <n v="714"/>
    <n v="714"/>
    <n v="35.275910364145602"/>
    <n v="95.154395147438294"/>
    <n v="11.2576455429391"/>
    <n v="243.140897490952"/>
    <n v="0"/>
    <n v="0"/>
    <n v="1248.9267689999899"/>
    <n v="1109.3434478510001"/>
  </r>
  <r>
    <x v="11"/>
    <x v="1"/>
    <s v="Truck 4"/>
    <n v="0"/>
    <n v="0"/>
    <n v="0"/>
    <n v="0"/>
    <n v="11.2576455429391"/>
    <n v="0"/>
    <n v="0"/>
    <n v="0"/>
    <n v="0"/>
    <n v="0"/>
  </r>
  <r>
    <x v="11"/>
    <x v="1"/>
    <s v="Truck 5"/>
    <n v="0"/>
    <n v="0"/>
    <n v="0"/>
    <n v="0"/>
    <n v="11.2576455429391"/>
    <n v="0"/>
    <n v="0"/>
    <n v="0"/>
    <n v="0"/>
    <n v="0"/>
  </r>
  <r>
    <x v="11"/>
    <x v="1"/>
    <s v="Truck 6"/>
    <n v="0"/>
    <n v="0"/>
    <n v="0"/>
    <n v="0"/>
    <n v="11.2576455429391"/>
    <n v="0"/>
    <n v="0"/>
    <n v="0"/>
    <n v="0"/>
    <n v="0"/>
  </r>
  <r>
    <x v="11"/>
    <x v="1"/>
    <s v="Truck 7"/>
    <n v="0"/>
    <n v="0"/>
    <n v="0"/>
    <n v="0"/>
    <n v="11.2576455429391"/>
    <n v="0"/>
    <n v="0"/>
    <n v="0"/>
    <n v="0"/>
    <n v="0"/>
  </r>
  <r>
    <x v="11"/>
    <x v="2"/>
    <s v="Truck 0"/>
    <n v="1078"/>
    <n v="1078"/>
    <n v="37.6669758812615"/>
    <n v="144.83144301743499"/>
    <n v="11.2264319129703"/>
    <n v="367.15154028587398"/>
    <n v="0"/>
    <n v="0"/>
    <n v="1977.5046579999901"/>
    <n v="1765.568488458"/>
  </r>
  <r>
    <x v="11"/>
    <x v="2"/>
    <s v="Truck 1"/>
    <n v="1067"/>
    <n v="1067"/>
    <n v="37.233364573570697"/>
    <n v="142.20921082928999"/>
    <n v="11.2264319129703"/>
    <n v="362.82754982209502"/>
    <n v="0"/>
    <n v="0"/>
    <n v="1979.69368299999"/>
    <n v="1761.05850672099"/>
  </r>
  <r>
    <x v="11"/>
    <x v="2"/>
    <s v="Truck 2"/>
    <n v="714"/>
    <n v="714"/>
    <n v="35.275910364145602"/>
    <n v="96.342962808584701"/>
    <n v="11.2264319129703"/>
    <n v="239.46429985231899"/>
    <n v="0"/>
    <n v="0"/>
    <n v="1334.87989099999"/>
    <n v="1184.112631143"/>
  </r>
  <r>
    <x v="11"/>
    <x v="2"/>
    <s v="Truck 3"/>
    <n v="714"/>
    <n v="714"/>
    <n v="35.275910364145602"/>
    <n v="95.456558859077802"/>
    <n v="11.2264319129703"/>
    <n v="243.011256640505"/>
    <n v="0"/>
    <n v="0"/>
    <n v="1243.62600599999"/>
    <n v="1102.1346152870001"/>
  </r>
  <r>
    <x v="11"/>
    <x v="2"/>
    <s v="Truck 4"/>
    <n v="0"/>
    <n v="0"/>
    <n v="0"/>
    <n v="0"/>
    <n v="11.2264319129703"/>
    <n v="0"/>
    <n v="0"/>
    <n v="0"/>
    <n v="0"/>
    <n v="0"/>
  </r>
  <r>
    <x v="11"/>
    <x v="2"/>
    <s v="Truck 5"/>
    <n v="0"/>
    <n v="0"/>
    <n v="0"/>
    <n v="0"/>
    <n v="11.2264319129703"/>
    <n v="0"/>
    <n v="0"/>
    <n v="0"/>
    <n v="0"/>
    <n v="0"/>
  </r>
  <r>
    <x v="11"/>
    <x v="2"/>
    <s v="Truck 6"/>
    <n v="0"/>
    <n v="0"/>
    <n v="0"/>
    <n v="0"/>
    <n v="11.2264319129703"/>
    <n v="0"/>
    <n v="0"/>
    <n v="0"/>
    <n v="0"/>
    <n v="0"/>
  </r>
  <r>
    <x v="11"/>
    <x v="2"/>
    <s v="Truck 7"/>
    <n v="0"/>
    <n v="0"/>
    <n v="0"/>
    <n v="0"/>
    <n v="11.2264319129703"/>
    <n v="0"/>
    <n v="0"/>
    <n v="0"/>
    <n v="0"/>
    <n v="0"/>
  </r>
  <r>
    <x v="11"/>
    <x v="3"/>
    <s v="Truck 0"/>
    <n v="1078"/>
    <n v="1078"/>
    <n v="37.6669758812615"/>
    <n v="144.773601463793"/>
    <n v="11.2407673750804"/>
    <n v="370.03868875850702"/>
    <n v="0"/>
    <n v="0"/>
    <n v="1990.4527329999901"/>
    <n v="1776.127016616"/>
  </r>
  <r>
    <x v="11"/>
    <x v="3"/>
    <s v="Truck 1"/>
    <n v="1067"/>
    <n v="1067"/>
    <n v="37.233364573570697"/>
    <n v="141.97151877387299"/>
    <n v="11.2407673750804"/>
    <n v="360.70626448295798"/>
    <n v="0"/>
    <n v="0"/>
    <n v="1971.61810499999"/>
    <n v="1752.4456893499901"/>
  </r>
  <r>
    <x v="11"/>
    <x v="3"/>
    <s v="Truck 2"/>
    <n v="714"/>
    <n v="714"/>
    <n v="35.275910364145602"/>
    <n v="96.802288057100995"/>
    <n v="11.2407673750804"/>
    <n v="240.76905020446199"/>
    <n v="0"/>
    <n v="0"/>
    <n v="1340.14647499999"/>
    <n v="1190.2427289259999"/>
  </r>
  <r>
    <x v="11"/>
    <x v="3"/>
    <s v="Truck 3"/>
    <n v="714"/>
    <n v="714"/>
    <n v="35.275910364145602"/>
    <n v="95.229772386560796"/>
    <n v="11.2407673750804"/>
    <n v="242.48887306276001"/>
    <n v="0"/>
    <n v="0"/>
    <n v="1249.9624899999901"/>
    <n v="1110.2415714860001"/>
  </r>
  <r>
    <x v="11"/>
    <x v="3"/>
    <s v="Truck 4"/>
    <n v="0"/>
    <n v="0"/>
    <n v="0"/>
    <n v="0"/>
    <n v="11.2407673750804"/>
    <n v="0"/>
    <n v="0"/>
    <n v="0"/>
    <n v="0"/>
    <n v="0"/>
  </r>
  <r>
    <x v="11"/>
    <x v="3"/>
    <s v="Truck 5"/>
    <n v="0"/>
    <n v="0"/>
    <n v="0"/>
    <n v="0"/>
    <n v="11.2407673750804"/>
    <n v="0"/>
    <n v="0"/>
    <n v="0"/>
    <n v="0"/>
    <n v="0"/>
  </r>
  <r>
    <x v="11"/>
    <x v="3"/>
    <s v="Truck 6"/>
    <n v="0"/>
    <n v="0"/>
    <n v="0"/>
    <n v="0"/>
    <n v="11.2407673750804"/>
    <n v="0"/>
    <n v="0"/>
    <n v="0"/>
    <n v="0"/>
    <n v="0"/>
  </r>
  <r>
    <x v="11"/>
    <x v="3"/>
    <s v="Truck 7"/>
    <n v="0"/>
    <n v="0"/>
    <n v="0"/>
    <n v="0"/>
    <n v="11.2407673750804"/>
    <n v="0"/>
    <n v="0"/>
    <n v="0"/>
    <n v="0"/>
    <n v="0"/>
  </r>
  <r>
    <x v="11"/>
    <x v="4"/>
    <s v="Truck 0"/>
    <n v="1078"/>
    <n v="1077"/>
    <n v="37.6669758812615"/>
    <n v="144.43888749046599"/>
    <n v="11.3150712299652"/>
    <n v="369.99098027003203"/>
    <n v="0"/>
    <n v="0"/>
    <n v="1985.11778999999"/>
    <n v="1771.138373583"/>
  </r>
  <r>
    <x v="11"/>
    <x v="4"/>
    <s v="Truck 1"/>
    <n v="1067"/>
    <n v="1067"/>
    <n v="37.233364573570697"/>
    <n v="141.620237712646"/>
    <n v="11.3150712299652"/>
    <n v="363.86403302644402"/>
    <n v="0"/>
    <n v="0"/>
    <n v="1962.43349499999"/>
    <n v="1745.27583484399"/>
  </r>
  <r>
    <x v="11"/>
    <x v="4"/>
    <s v="Truck 2"/>
    <n v="714"/>
    <n v="714"/>
    <n v="35.275910364145602"/>
    <n v="96.616202535056701"/>
    <n v="11.3150712299652"/>
    <n v="242.736941893053"/>
    <n v="0"/>
    <n v="0"/>
    <n v="1334.79042199999"/>
    <n v="1185.7008648619999"/>
  </r>
  <r>
    <x v="11"/>
    <x v="4"/>
    <s v="Truck 3"/>
    <n v="714"/>
    <n v="714"/>
    <n v="35.275910364145602"/>
    <n v="95.643842256823405"/>
    <n v="11.3150712299652"/>
    <n v="245.43573764671899"/>
    <n v="0"/>
    <n v="0"/>
    <n v="1247.6161069999901"/>
    <n v="1109.481840061"/>
  </r>
  <r>
    <x v="11"/>
    <x v="4"/>
    <s v="Truck 4"/>
    <n v="0"/>
    <n v="0"/>
    <n v="0"/>
    <n v="0"/>
    <n v="11.3150712299652"/>
    <n v="0"/>
    <n v="0"/>
    <n v="0"/>
    <n v="0"/>
    <n v="0"/>
  </r>
  <r>
    <x v="11"/>
    <x v="4"/>
    <s v="Truck 5"/>
    <n v="0"/>
    <n v="0"/>
    <n v="0"/>
    <n v="0"/>
    <n v="11.3150712299652"/>
    <n v="0"/>
    <n v="0"/>
    <n v="0"/>
    <n v="0"/>
    <n v="0"/>
  </r>
  <r>
    <x v="11"/>
    <x v="4"/>
    <s v="Truck 6"/>
    <n v="0"/>
    <n v="0"/>
    <n v="0"/>
    <n v="0"/>
    <n v="11.3150712299652"/>
    <n v="0"/>
    <n v="0"/>
    <n v="0"/>
    <n v="0"/>
    <n v="0"/>
  </r>
  <r>
    <x v="11"/>
    <x v="4"/>
    <s v="Truck 7"/>
    <n v="0"/>
    <n v="0"/>
    <n v="0"/>
    <n v="0"/>
    <n v="11.3150712299652"/>
    <n v="0"/>
    <n v="0"/>
    <n v="0"/>
    <n v="0"/>
    <n v="0"/>
  </r>
  <r>
    <x v="11"/>
    <x v="5"/>
    <s v="Truck 0"/>
    <n v="1078"/>
    <n v="1076"/>
    <n v="37.6669758812615"/>
    <n v="145.54948257423001"/>
    <n v="11.1371436750815"/>
    <n v="368.71783995058701"/>
    <n v="0"/>
    <n v="0"/>
    <n v="2002.9583029999901"/>
    <n v="1784.0525727239999"/>
  </r>
  <r>
    <x v="11"/>
    <x v="5"/>
    <s v="Truck 1"/>
    <n v="1067"/>
    <n v="1067"/>
    <n v="37.233364573570697"/>
    <n v="142.36787388939001"/>
    <n v="11.1371436750815"/>
    <n v="360.742412302594"/>
    <n v="0"/>
    <n v="0"/>
    <n v="1981.0424249999901"/>
    <n v="1760.66226288699"/>
  </r>
  <r>
    <x v="11"/>
    <x v="5"/>
    <s v="Truck 2"/>
    <n v="714"/>
    <n v="714"/>
    <n v="35.275910364145602"/>
    <n v="96.629421776486197"/>
    <n v="11.1371436750815"/>
    <n v="241.62894253002199"/>
    <n v="0"/>
    <n v="0"/>
    <n v="1335.9835499999899"/>
    <n v="1188.7484800970001"/>
  </r>
  <r>
    <x v="11"/>
    <x v="5"/>
    <s v="Truck 3"/>
    <n v="714"/>
    <n v="714"/>
    <n v="35.275910364145602"/>
    <n v="95.599618897299706"/>
    <n v="11.1371436750815"/>
    <n v="242.85946580068301"/>
    <n v="0"/>
    <n v="0"/>
    <n v="1246.1881019999901"/>
    <n v="1106.9898165750001"/>
  </r>
  <r>
    <x v="11"/>
    <x v="5"/>
    <s v="Truck 4"/>
    <n v="0"/>
    <n v="0"/>
    <n v="0"/>
    <n v="0"/>
    <n v="11.1371436750815"/>
    <n v="0"/>
    <n v="0"/>
    <n v="0"/>
    <n v="0"/>
    <n v="0"/>
  </r>
  <r>
    <x v="11"/>
    <x v="5"/>
    <s v="Truck 5"/>
    <n v="0"/>
    <n v="0"/>
    <n v="0"/>
    <n v="0"/>
    <n v="11.1371436750815"/>
    <n v="0"/>
    <n v="0"/>
    <n v="0"/>
    <n v="0"/>
    <n v="0"/>
  </r>
  <r>
    <x v="11"/>
    <x v="5"/>
    <s v="Truck 6"/>
    <n v="0"/>
    <n v="0"/>
    <n v="0"/>
    <n v="0"/>
    <n v="11.1371436750815"/>
    <n v="0"/>
    <n v="0"/>
    <n v="0"/>
    <n v="0"/>
    <n v="0"/>
  </r>
  <r>
    <x v="11"/>
    <x v="5"/>
    <s v="Truck 7"/>
    <n v="0"/>
    <n v="0"/>
    <n v="0"/>
    <n v="0"/>
    <n v="11.1371436750815"/>
    <n v="0"/>
    <n v="0"/>
    <n v="0"/>
    <n v="0"/>
    <n v="0"/>
  </r>
  <r>
    <x v="11"/>
    <x v="6"/>
    <s v="Truck 0"/>
    <n v="1078"/>
    <n v="1077"/>
    <n v="37.6669758812615"/>
    <n v="144.684966379191"/>
    <n v="11.2429584186652"/>
    <n v="368.18448139864302"/>
    <n v="0"/>
    <n v="0"/>
    <n v="1978.01079199999"/>
    <n v="1765.713070711"/>
  </r>
  <r>
    <x v="11"/>
    <x v="6"/>
    <s v="Truck 1"/>
    <n v="1067"/>
    <n v="1067"/>
    <n v="37.233364573570697"/>
    <n v="141.73150607485599"/>
    <n v="11.2429584186652"/>
    <n v="362.11154838006701"/>
    <n v="0"/>
    <n v="0"/>
    <n v="1977.2715859999901"/>
    <n v="1757.4668275289901"/>
  </r>
  <r>
    <x v="11"/>
    <x v="6"/>
    <s v="Truck 2"/>
    <n v="714"/>
    <n v="714"/>
    <n v="35.275910364145602"/>
    <n v="96.8260605453263"/>
    <n v="11.2429584186652"/>
    <n v="240.13083894146999"/>
    <n v="0"/>
    <n v="0"/>
    <n v="1339.9153859999899"/>
    <n v="1190.4783016920001"/>
  </r>
  <r>
    <x v="11"/>
    <x v="6"/>
    <s v="Truck 3"/>
    <n v="714"/>
    <n v="714"/>
    <n v="35.275910364145602"/>
    <n v="95.715435679815997"/>
    <n v="11.2429584186652"/>
    <n v="243.81264049566201"/>
    <n v="0"/>
    <n v="0"/>
    <n v="1249.7464439999901"/>
    <n v="1110.4948497329999"/>
  </r>
  <r>
    <x v="11"/>
    <x v="6"/>
    <s v="Truck 4"/>
    <n v="0"/>
    <n v="0"/>
    <n v="0"/>
    <n v="0"/>
    <n v="11.2429584186652"/>
    <n v="0"/>
    <n v="0"/>
    <n v="0"/>
    <n v="0"/>
    <n v="0"/>
  </r>
  <r>
    <x v="11"/>
    <x v="6"/>
    <s v="Truck 5"/>
    <n v="0"/>
    <n v="0"/>
    <n v="0"/>
    <n v="0"/>
    <n v="11.2429584186652"/>
    <n v="0"/>
    <n v="0"/>
    <n v="0"/>
    <n v="0"/>
    <n v="0"/>
  </r>
  <r>
    <x v="11"/>
    <x v="6"/>
    <s v="Truck 6"/>
    <n v="0"/>
    <n v="0"/>
    <n v="0"/>
    <n v="0"/>
    <n v="11.2429584186652"/>
    <n v="0"/>
    <n v="0"/>
    <n v="0"/>
    <n v="0"/>
    <n v="0"/>
  </r>
  <r>
    <x v="11"/>
    <x v="6"/>
    <s v="Truck 7"/>
    <n v="0"/>
    <n v="0"/>
    <n v="0"/>
    <n v="0"/>
    <n v="11.2429584186652"/>
    <n v="0"/>
    <n v="0"/>
    <n v="0"/>
    <n v="0"/>
    <n v="0"/>
  </r>
  <r>
    <x v="11"/>
    <x v="7"/>
    <s v="Truck 0"/>
    <n v="1078"/>
    <n v="1077"/>
    <n v="37.6669758812615"/>
    <n v="144.510585228048"/>
    <n v="11.1656467051469"/>
    <n v="368.70676717511998"/>
    <n v="0"/>
    <n v="0"/>
    <n v="1985.0654809999901"/>
    <n v="1768.8414934269999"/>
  </r>
  <r>
    <x v="11"/>
    <x v="7"/>
    <s v="Truck 1"/>
    <n v="1067"/>
    <n v="1067"/>
    <n v="37.233364573570697"/>
    <n v="143.705698474212"/>
    <n v="11.1656467051469"/>
    <n v="361.724456838577"/>
    <n v="0"/>
    <n v="0"/>
    <n v="1992.0836709999901"/>
    <n v="1769.26121884799"/>
  </r>
  <r>
    <x v="11"/>
    <x v="7"/>
    <s v="Truck 2"/>
    <n v="714"/>
    <n v="714"/>
    <n v="35.275910364145602"/>
    <n v="96.820745276771106"/>
    <n v="11.1656467051469"/>
    <n v="241.82805701537799"/>
    <n v="0"/>
    <n v="0"/>
    <n v="1340.5228039999899"/>
    <n v="1191.9059039639999"/>
  </r>
  <r>
    <x v="11"/>
    <x v="7"/>
    <s v="Truck 3"/>
    <n v="714"/>
    <n v="714"/>
    <n v="35.275910364145602"/>
    <n v="95.850645531517898"/>
    <n v="11.1656467051469"/>
    <n v="244.79620983193499"/>
    <n v="0"/>
    <n v="0"/>
    <n v="1248.42020799999"/>
    <n v="1110.0306947510001"/>
  </r>
  <r>
    <x v="11"/>
    <x v="7"/>
    <s v="Truck 4"/>
    <n v="0"/>
    <n v="0"/>
    <n v="0"/>
    <n v="0"/>
    <n v="11.1656467051469"/>
    <n v="0"/>
    <n v="0"/>
    <n v="0"/>
    <n v="0"/>
    <n v="0"/>
  </r>
  <r>
    <x v="11"/>
    <x v="7"/>
    <s v="Truck 5"/>
    <n v="0"/>
    <n v="0"/>
    <n v="0"/>
    <n v="0"/>
    <n v="11.1656467051469"/>
    <n v="0"/>
    <n v="0"/>
    <n v="0"/>
    <n v="0"/>
    <n v="0"/>
  </r>
  <r>
    <x v="11"/>
    <x v="7"/>
    <s v="Truck 6"/>
    <n v="0"/>
    <n v="0"/>
    <n v="0"/>
    <n v="0"/>
    <n v="11.1656467051469"/>
    <n v="0"/>
    <n v="0"/>
    <n v="0"/>
    <n v="0"/>
    <n v="0"/>
  </r>
  <r>
    <x v="11"/>
    <x v="7"/>
    <s v="Truck 7"/>
    <n v="0"/>
    <n v="0"/>
    <n v="0"/>
    <n v="0"/>
    <n v="11.1656467051469"/>
    <n v="0"/>
    <n v="0"/>
    <n v="0"/>
    <n v="0"/>
    <n v="0"/>
  </r>
  <r>
    <x v="11"/>
    <x v="8"/>
    <s v="Truck 0"/>
    <n v="1078"/>
    <n v="1078"/>
    <n v="37.6669758812615"/>
    <n v="144.69861800876299"/>
    <n v="11.2802478395246"/>
    <n v="368.41732987219098"/>
    <n v="0"/>
    <n v="0"/>
    <n v="1984.5630509999901"/>
    <n v="1769.3772745010001"/>
  </r>
  <r>
    <x v="11"/>
    <x v="8"/>
    <s v="Truck 1"/>
    <n v="1067"/>
    <n v="1067"/>
    <n v="37.233364573570697"/>
    <n v="142.40696343829799"/>
    <n v="11.2802478395246"/>
    <n v="363.65286739971702"/>
    <n v="0"/>
    <n v="0"/>
    <n v="1973.6895909999901"/>
    <n v="1754.8688616909899"/>
  </r>
  <r>
    <x v="11"/>
    <x v="8"/>
    <s v="Truck 2"/>
    <n v="714"/>
    <n v="714"/>
    <n v="35.275910364145602"/>
    <n v="96.676835058409296"/>
    <n v="11.2802478395246"/>
    <n v="240.811658239736"/>
    <n v="0"/>
    <n v="0"/>
    <n v="1341.62936499999"/>
    <n v="1192.680211615"/>
  </r>
  <r>
    <x v="11"/>
    <x v="8"/>
    <s v="Truck 3"/>
    <n v="714"/>
    <n v="714"/>
    <n v="35.275910364145602"/>
    <n v="95.4412203787479"/>
    <n v="11.2802478395246"/>
    <n v="245.384911157017"/>
    <n v="0"/>
    <n v="0"/>
    <n v="1255.7681359999899"/>
    <n v="1116.9858174819999"/>
  </r>
  <r>
    <x v="11"/>
    <x v="8"/>
    <s v="Truck 4"/>
    <n v="0"/>
    <n v="0"/>
    <n v="0"/>
    <n v="0"/>
    <n v="11.2802478395246"/>
    <n v="0"/>
    <n v="0"/>
    <n v="0"/>
    <n v="0"/>
    <n v="0"/>
  </r>
  <r>
    <x v="11"/>
    <x v="8"/>
    <s v="Truck 5"/>
    <n v="0"/>
    <n v="0"/>
    <n v="0"/>
    <n v="0"/>
    <n v="11.2802478395246"/>
    <n v="0"/>
    <n v="0"/>
    <n v="0"/>
    <n v="0"/>
    <n v="0"/>
  </r>
  <r>
    <x v="11"/>
    <x v="8"/>
    <s v="Truck 6"/>
    <n v="0"/>
    <n v="0"/>
    <n v="0"/>
    <n v="0"/>
    <n v="11.2802478395246"/>
    <n v="0"/>
    <n v="0"/>
    <n v="0"/>
    <n v="0"/>
    <n v="0"/>
  </r>
  <r>
    <x v="11"/>
    <x v="8"/>
    <s v="Truck 7"/>
    <n v="0"/>
    <n v="0"/>
    <n v="0"/>
    <n v="0"/>
    <n v="11.2802478395246"/>
    <n v="0"/>
    <n v="0"/>
    <n v="0"/>
    <n v="0"/>
    <n v="0"/>
  </r>
  <r>
    <x v="11"/>
    <x v="9"/>
    <s v="Truck 0"/>
    <n v="1078"/>
    <n v="1076"/>
    <n v="37.6669758812615"/>
    <n v="145.20456789062499"/>
    <n v="11.2087079302785"/>
    <n v="367.04502094645898"/>
    <n v="0"/>
    <n v="0"/>
    <n v="1989.84667899999"/>
    <n v="1776.451478809"/>
  </r>
  <r>
    <x v="11"/>
    <x v="9"/>
    <s v="Truck 1"/>
    <n v="1067"/>
    <n v="1067"/>
    <n v="37.233364573570697"/>
    <n v="142.34200238496101"/>
    <n v="11.2087079302785"/>
    <n v="362.05551714244399"/>
    <n v="0"/>
    <n v="0"/>
    <n v="1979.34294999999"/>
    <n v="1758.19852177299"/>
  </r>
  <r>
    <x v="11"/>
    <x v="9"/>
    <s v="Truck 2"/>
    <n v="714"/>
    <n v="714"/>
    <n v="35.275910364145602"/>
    <n v="96.110816724558106"/>
    <n v="11.2087079302785"/>
    <n v="239.349543103965"/>
    <n v="0"/>
    <n v="0"/>
    <n v="1339.9354659999899"/>
    <n v="1188.940586249"/>
  </r>
  <r>
    <x v="11"/>
    <x v="9"/>
    <s v="Truck 3"/>
    <n v="714"/>
    <n v="714"/>
    <n v="35.275910364145602"/>
    <n v="96.019202858952596"/>
    <n v="11.2087079302785"/>
    <n v="242.09037527721"/>
    <n v="0"/>
    <n v="0"/>
    <n v="1250.891916"/>
    <n v="1112.232960503"/>
  </r>
  <r>
    <x v="11"/>
    <x v="9"/>
    <s v="Truck 4"/>
    <n v="0"/>
    <n v="0"/>
    <n v="0"/>
    <n v="0"/>
    <n v="11.2087079302785"/>
    <n v="0"/>
    <n v="0"/>
    <n v="0"/>
    <n v="0"/>
    <n v="0"/>
  </r>
  <r>
    <x v="11"/>
    <x v="9"/>
    <s v="Truck 5"/>
    <n v="0"/>
    <n v="0"/>
    <n v="0"/>
    <n v="0"/>
    <n v="11.2087079302785"/>
    <n v="0"/>
    <n v="0"/>
    <n v="0"/>
    <n v="0"/>
    <n v="0"/>
  </r>
  <r>
    <x v="11"/>
    <x v="9"/>
    <s v="Truck 6"/>
    <n v="0"/>
    <n v="0"/>
    <n v="0"/>
    <n v="0"/>
    <n v="11.2087079302785"/>
    <n v="0"/>
    <n v="0"/>
    <n v="0"/>
    <n v="0"/>
    <n v="0"/>
  </r>
  <r>
    <x v="11"/>
    <x v="9"/>
    <s v="Truck 7"/>
    <n v="0"/>
    <n v="0"/>
    <n v="0"/>
    <n v="0"/>
    <n v="11.2087079302785"/>
    <n v="0"/>
    <n v="0"/>
    <n v="0"/>
    <n v="0"/>
    <n v="0"/>
  </r>
  <r>
    <x v="12"/>
    <x v="0"/>
    <s v="Truck 0"/>
    <n v="1078"/>
    <n v="1076"/>
    <n v="37.6669758812615"/>
    <n v="144.256283573784"/>
    <n v="11.2529073225651"/>
    <n v="368.617444602278"/>
    <n v="0"/>
    <n v="0"/>
    <n v="1982.9108059999901"/>
    <n v="1768.477464155"/>
  </r>
  <r>
    <x v="12"/>
    <x v="0"/>
    <s v="Truck 1"/>
    <n v="1067"/>
    <n v="1067"/>
    <n v="37.233364573570697"/>
    <n v="142.380220745381"/>
    <n v="11.2529073225651"/>
    <n v="361.60643631763998"/>
    <n v="0"/>
    <n v="0"/>
    <n v="1979.03584399999"/>
    <n v="1761.57215145799"/>
  </r>
  <r>
    <x v="12"/>
    <x v="0"/>
    <s v="Truck 2"/>
    <n v="714"/>
    <n v="714"/>
    <n v="35.275910364145602"/>
    <n v="96.656851328819599"/>
    <n v="11.2529073225651"/>
    <n v="241.808981031314"/>
    <n v="0"/>
    <n v="0"/>
    <n v="1335.0084469999899"/>
    <n v="1185.325771626"/>
  </r>
  <r>
    <x v="12"/>
    <x v="0"/>
    <s v="Truck 3"/>
    <n v="714"/>
    <n v="714"/>
    <n v="35.275910364145602"/>
    <n v="95.217976915876704"/>
    <n v="11.2529073225651"/>
    <n v="243.28112888579901"/>
    <n v="0"/>
    <n v="0"/>
    <n v="1248.12788599999"/>
    <n v="1109.52144494"/>
  </r>
  <r>
    <x v="12"/>
    <x v="0"/>
    <s v="Truck 4"/>
    <n v="0"/>
    <n v="0"/>
    <n v="0"/>
    <n v="0"/>
    <n v="11.2529073225651"/>
    <n v="0"/>
    <n v="0"/>
    <n v="0"/>
    <n v="0"/>
    <n v="0"/>
  </r>
  <r>
    <x v="12"/>
    <x v="0"/>
    <s v="Truck 5"/>
    <n v="0"/>
    <n v="0"/>
    <n v="0"/>
    <n v="0"/>
    <n v="11.2529073225651"/>
    <n v="0"/>
    <n v="0"/>
    <n v="0"/>
    <n v="0"/>
    <n v="0"/>
  </r>
  <r>
    <x v="12"/>
    <x v="0"/>
    <s v="Truck 6"/>
    <n v="0"/>
    <n v="0"/>
    <n v="0"/>
    <n v="0"/>
    <n v="11.2529073225651"/>
    <n v="0"/>
    <n v="0"/>
    <n v="0"/>
    <n v="0"/>
    <n v="0"/>
  </r>
  <r>
    <x v="12"/>
    <x v="0"/>
    <s v="Truck 7"/>
    <n v="0"/>
    <n v="0"/>
    <n v="0"/>
    <n v="0"/>
    <n v="11.2529073225651"/>
    <n v="0"/>
    <n v="0"/>
    <n v="0"/>
    <n v="0"/>
    <n v="0"/>
  </r>
  <r>
    <x v="12"/>
    <x v="1"/>
    <s v="Truck 0"/>
    <n v="1078"/>
    <n v="1076"/>
    <n v="37.6669758812615"/>
    <n v="144.802756568744"/>
    <n v="11.1286057827674"/>
    <n v="367.66166946526198"/>
    <n v="0"/>
    <n v="0"/>
    <n v="2003.0396129999899"/>
    <n v="1784.8310395030001"/>
  </r>
  <r>
    <x v="12"/>
    <x v="1"/>
    <s v="Truck 1"/>
    <n v="1067"/>
    <n v="1067"/>
    <n v="37.233364573570697"/>
    <n v="142.25013146142001"/>
    <n v="11.1286057827674"/>
    <n v="362.38373529796201"/>
    <n v="0"/>
    <n v="0"/>
    <n v="1983.3290139999899"/>
    <n v="1764.4708209559899"/>
  </r>
  <r>
    <x v="12"/>
    <x v="1"/>
    <s v="Truck 2"/>
    <n v="714"/>
    <n v="714"/>
    <n v="35.275910364145602"/>
    <n v="96.285994959470102"/>
    <n v="11.1286057827674"/>
    <n v="239.52490314738199"/>
    <n v="0"/>
    <n v="0"/>
    <n v="1335.88943899999"/>
    <n v="1186.2539744369999"/>
  </r>
  <r>
    <x v="12"/>
    <x v="1"/>
    <s v="Truck 3"/>
    <n v="714"/>
    <n v="714"/>
    <n v="35.275910364145602"/>
    <n v="95.554589871433194"/>
    <n v="11.1286057827674"/>
    <n v="243.447722411043"/>
    <n v="0"/>
    <n v="0"/>
    <n v="1245.73692399999"/>
    <n v="1106.5232150750001"/>
  </r>
  <r>
    <x v="12"/>
    <x v="1"/>
    <s v="Truck 4"/>
    <n v="0"/>
    <n v="0"/>
    <n v="0"/>
    <n v="0"/>
    <n v="11.1286057827674"/>
    <n v="0"/>
    <n v="0"/>
    <n v="0"/>
    <n v="0"/>
    <n v="0"/>
  </r>
  <r>
    <x v="12"/>
    <x v="1"/>
    <s v="Truck 5"/>
    <n v="0"/>
    <n v="0"/>
    <n v="0"/>
    <n v="0"/>
    <n v="11.1286057827674"/>
    <n v="0"/>
    <n v="0"/>
    <n v="0"/>
    <n v="0"/>
    <n v="0"/>
  </r>
  <r>
    <x v="12"/>
    <x v="1"/>
    <s v="Truck 6"/>
    <n v="0"/>
    <n v="0"/>
    <n v="0"/>
    <n v="0"/>
    <n v="11.1286057827674"/>
    <n v="0"/>
    <n v="0"/>
    <n v="0"/>
    <n v="0"/>
    <n v="0"/>
  </r>
  <r>
    <x v="12"/>
    <x v="1"/>
    <s v="Truck 7"/>
    <n v="0"/>
    <n v="0"/>
    <n v="0"/>
    <n v="0"/>
    <n v="11.1286057827674"/>
    <n v="0"/>
    <n v="0"/>
    <n v="0"/>
    <n v="0"/>
    <n v="0"/>
  </r>
  <r>
    <x v="12"/>
    <x v="2"/>
    <s v="Truck 0"/>
    <n v="1078"/>
    <n v="1077"/>
    <n v="37.6669758812615"/>
    <n v="145.429055838366"/>
    <n v="11.165330438277101"/>
    <n v="368.633253400439"/>
    <n v="0"/>
    <n v="0"/>
    <n v="1989.8614599999901"/>
    <n v="1774.5265945240001"/>
  </r>
  <r>
    <x v="12"/>
    <x v="2"/>
    <s v="Truck 1"/>
    <n v="1067"/>
    <n v="1067"/>
    <n v="37.233364573570697"/>
    <n v="143.556910781402"/>
    <n v="11.165330438277101"/>
    <n v="363.28516297976103"/>
    <n v="0"/>
    <n v="0"/>
    <n v="1995.3609329999899"/>
    <n v="1773.9628580389899"/>
  </r>
  <r>
    <x v="12"/>
    <x v="2"/>
    <s v="Truck 2"/>
    <n v="714"/>
    <n v="714"/>
    <n v="35.275910364145602"/>
    <n v="96.668523041323596"/>
    <n v="11.165330438277101"/>
    <n v="242.203214741848"/>
    <n v="0"/>
    <n v="0"/>
    <n v="1333.0952749999899"/>
    <n v="1184.380237695"/>
  </r>
  <r>
    <x v="12"/>
    <x v="2"/>
    <s v="Truck 3"/>
    <n v="714"/>
    <n v="714"/>
    <n v="35.275910364145602"/>
    <n v="94.975658558899099"/>
    <n v="11.165330438277101"/>
    <n v="242.89938665015799"/>
    <n v="0"/>
    <n v="0"/>
    <n v="1245.4446009999899"/>
    <n v="1107.4961456159999"/>
  </r>
  <r>
    <x v="12"/>
    <x v="2"/>
    <s v="Truck 4"/>
    <n v="0"/>
    <n v="0"/>
    <n v="0"/>
    <n v="0"/>
    <n v="11.165330438277101"/>
    <n v="0"/>
    <n v="0"/>
    <n v="0"/>
    <n v="0"/>
    <n v="0"/>
  </r>
  <r>
    <x v="12"/>
    <x v="2"/>
    <s v="Truck 5"/>
    <n v="0"/>
    <n v="0"/>
    <n v="0"/>
    <n v="0"/>
    <n v="11.165330438277101"/>
    <n v="0"/>
    <n v="0"/>
    <n v="0"/>
    <n v="0"/>
    <n v="0"/>
  </r>
  <r>
    <x v="12"/>
    <x v="2"/>
    <s v="Truck 6"/>
    <n v="0"/>
    <n v="0"/>
    <n v="0"/>
    <n v="0"/>
    <n v="11.165330438277101"/>
    <n v="0"/>
    <n v="0"/>
    <n v="0"/>
    <n v="0"/>
    <n v="0"/>
  </r>
  <r>
    <x v="12"/>
    <x v="2"/>
    <s v="Truck 7"/>
    <n v="0"/>
    <n v="0"/>
    <n v="0"/>
    <n v="0"/>
    <n v="11.165330438277101"/>
    <n v="0"/>
    <n v="0"/>
    <n v="0"/>
    <n v="0"/>
    <n v="0"/>
  </r>
  <r>
    <x v="12"/>
    <x v="3"/>
    <s v="Truck 0"/>
    <n v="1078"/>
    <n v="1077"/>
    <n v="37.6669758812615"/>
    <n v="145.394302013089"/>
    <n v="11.235329426492999"/>
    <n v="367.90560655355102"/>
    <n v="0"/>
    <n v="0"/>
    <n v="1993.87450299999"/>
    <n v="1777.652992537"/>
  </r>
  <r>
    <x v="12"/>
    <x v="3"/>
    <s v="Truck 1"/>
    <n v="1067"/>
    <n v="1067"/>
    <n v="37.233364573570697"/>
    <n v="142.04983754269"/>
    <n v="11.235329426492999"/>
    <n v="360.65740990097299"/>
    <n v="0"/>
    <n v="0"/>
    <n v="1967.43372199999"/>
    <n v="1750.7072422439901"/>
  </r>
  <r>
    <x v="12"/>
    <x v="3"/>
    <s v="Truck 2"/>
    <n v="714"/>
    <n v="714"/>
    <n v="35.275910364145602"/>
    <n v="96.885974873713806"/>
    <n v="11.235329426492999"/>
    <n v="242.750447766305"/>
    <n v="0"/>
    <n v="0"/>
    <n v="1334.90538699999"/>
    <n v="1185.6586280940001"/>
  </r>
  <r>
    <x v="12"/>
    <x v="3"/>
    <s v="Truck 3"/>
    <n v="714"/>
    <n v="714"/>
    <n v="35.275910364145602"/>
    <n v="95.320273969922994"/>
    <n v="11.235329426492999"/>
    <n v="242.10211384042"/>
    <n v="0"/>
    <n v="0"/>
    <n v="1247.08991299999"/>
    <n v="1105.0044774820001"/>
  </r>
  <r>
    <x v="12"/>
    <x v="3"/>
    <s v="Truck 4"/>
    <n v="0"/>
    <n v="0"/>
    <n v="0"/>
    <n v="0"/>
    <n v="11.235329426492999"/>
    <n v="0"/>
    <n v="0"/>
    <n v="0"/>
    <n v="0"/>
    <n v="0"/>
  </r>
  <r>
    <x v="12"/>
    <x v="3"/>
    <s v="Truck 5"/>
    <n v="0"/>
    <n v="0"/>
    <n v="0"/>
    <n v="0"/>
    <n v="11.235329426492999"/>
    <n v="0"/>
    <n v="0"/>
    <n v="0"/>
    <n v="0"/>
    <n v="0"/>
  </r>
  <r>
    <x v="12"/>
    <x v="3"/>
    <s v="Truck 6"/>
    <n v="0"/>
    <n v="0"/>
    <n v="0"/>
    <n v="0"/>
    <n v="11.235329426492999"/>
    <n v="0"/>
    <n v="0"/>
    <n v="0"/>
    <n v="0"/>
    <n v="0"/>
  </r>
  <r>
    <x v="12"/>
    <x v="3"/>
    <s v="Truck 7"/>
    <n v="0"/>
    <n v="0"/>
    <n v="0"/>
    <n v="0"/>
    <n v="11.235329426492999"/>
    <n v="0"/>
    <n v="0"/>
    <n v="0"/>
    <n v="0"/>
    <n v="0"/>
  </r>
  <r>
    <x v="12"/>
    <x v="4"/>
    <s v="Truck 0"/>
    <n v="1078"/>
    <n v="1077"/>
    <n v="37.6669758812615"/>
    <n v="144.719895867292"/>
    <n v="11.137492638762801"/>
    <n v="368.40871949305802"/>
    <n v="0"/>
    <n v="0"/>
    <n v="1981.3721109999899"/>
    <n v="1765.199294449"/>
  </r>
  <r>
    <x v="12"/>
    <x v="4"/>
    <s v="Truck 1"/>
    <n v="1067"/>
    <n v="1067"/>
    <n v="37.233364573570697"/>
    <n v="143.567460037931"/>
    <n v="11.137492638762801"/>
    <n v="363.36041215482902"/>
    <n v="0"/>
    <n v="0"/>
    <n v="1991.3284839999901"/>
    <n v="1769.22167581299"/>
  </r>
  <r>
    <x v="12"/>
    <x v="4"/>
    <s v="Truck 2"/>
    <n v="714"/>
    <n v="714"/>
    <n v="35.275910364145602"/>
    <n v="97.132561718173207"/>
    <n v="11.137492638762801"/>
    <n v="239.43164469541799"/>
    <n v="0"/>
    <n v="0"/>
    <n v="1337.7926439999901"/>
    <n v="1187.9636273389999"/>
  </r>
  <r>
    <x v="12"/>
    <x v="4"/>
    <s v="Truck 3"/>
    <n v="714"/>
    <n v="714"/>
    <n v="35.275910364145602"/>
    <n v="95.483877505057706"/>
    <n v="11.137492638762801"/>
    <n v="242.785921281849"/>
    <n v="0"/>
    <n v="0"/>
    <n v="1250.7083520000001"/>
    <n v="1111.6186233809999"/>
  </r>
  <r>
    <x v="12"/>
    <x v="4"/>
    <s v="Truck 4"/>
    <n v="0"/>
    <n v="0"/>
    <n v="0"/>
    <n v="0"/>
    <n v="11.137492638762801"/>
    <n v="0"/>
    <n v="0"/>
    <n v="0"/>
    <n v="0"/>
    <n v="0"/>
  </r>
  <r>
    <x v="12"/>
    <x v="4"/>
    <s v="Truck 5"/>
    <n v="0"/>
    <n v="0"/>
    <n v="0"/>
    <n v="0"/>
    <n v="11.137492638762801"/>
    <n v="0"/>
    <n v="0"/>
    <n v="0"/>
    <n v="0"/>
    <n v="0"/>
  </r>
  <r>
    <x v="12"/>
    <x v="4"/>
    <s v="Truck 6"/>
    <n v="0"/>
    <n v="0"/>
    <n v="0"/>
    <n v="0"/>
    <n v="11.137492638762801"/>
    <n v="0"/>
    <n v="0"/>
    <n v="0"/>
    <n v="0"/>
    <n v="0"/>
  </r>
  <r>
    <x v="12"/>
    <x v="4"/>
    <s v="Truck 7"/>
    <n v="0"/>
    <n v="0"/>
    <n v="0"/>
    <n v="0"/>
    <n v="11.137492638762801"/>
    <n v="0"/>
    <n v="0"/>
    <n v="0"/>
    <n v="0"/>
    <n v="0"/>
  </r>
  <r>
    <x v="12"/>
    <x v="5"/>
    <s v="Truck 0"/>
    <n v="1078"/>
    <n v="1075"/>
    <n v="37.6669758812615"/>
    <n v="144.86489394267301"/>
    <n v="11.2408523762874"/>
    <n v="365.94828209477998"/>
    <n v="0"/>
    <n v="0"/>
    <n v="1982.9142339999901"/>
    <n v="1767.4506513389999"/>
  </r>
  <r>
    <x v="12"/>
    <x v="5"/>
    <s v="Truck 1"/>
    <n v="1067"/>
    <n v="1067"/>
    <n v="37.233364573570697"/>
    <n v="142.235276981477"/>
    <n v="11.2408523762874"/>
    <n v="364.70301525206497"/>
    <n v="0"/>
    <n v="0"/>
    <n v="1980.03613899999"/>
    <n v="1761.42511919499"/>
  </r>
  <r>
    <x v="12"/>
    <x v="5"/>
    <s v="Truck 2"/>
    <n v="714"/>
    <n v="714"/>
    <n v="35.275910364145602"/>
    <n v="96.786970977234105"/>
    <n v="11.2408523762874"/>
    <n v="241.08696364531201"/>
    <n v="0"/>
    <n v="0"/>
    <n v="1339.3928209999899"/>
    <n v="1190.5666850370001"/>
  </r>
  <r>
    <x v="12"/>
    <x v="5"/>
    <s v="Truck 3"/>
    <n v="714"/>
    <n v="714"/>
    <n v="35.275910364145602"/>
    <n v="95.260408240897803"/>
    <n v="11.2408523762874"/>
    <n v="242.27379564688701"/>
    <n v="0"/>
    <n v="0"/>
    <n v="1245.0828979999901"/>
    <n v="1106.381550223"/>
  </r>
  <r>
    <x v="12"/>
    <x v="5"/>
    <s v="Truck 4"/>
    <n v="0"/>
    <n v="0"/>
    <n v="0"/>
    <n v="0"/>
    <n v="11.2408523762874"/>
    <n v="0"/>
    <n v="0"/>
    <n v="0"/>
    <n v="0"/>
    <n v="0"/>
  </r>
  <r>
    <x v="12"/>
    <x v="5"/>
    <s v="Truck 5"/>
    <n v="0"/>
    <n v="0"/>
    <n v="0"/>
    <n v="0"/>
    <n v="11.2408523762874"/>
    <n v="0"/>
    <n v="0"/>
    <n v="0"/>
    <n v="0"/>
    <n v="0"/>
  </r>
  <r>
    <x v="12"/>
    <x v="5"/>
    <s v="Truck 6"/>
    <n v="0"/>
    <n v="0"/>
    <n v="0"/>
    <n v="0"/>
    <n v="11.2408523762874"/>
    <n v="0"/>
    <n v="0"/>
    <n v="0"/>
    <n v="0"/>
    <n v="0"/>
  </r>
  <r>
    <x v="12"/>
    <x v="5"/>
    <s v="Truck 7"/>
    <n v="0"/>
    <n v="0"/>
    <n v="0"/>
    <n v="0"/>
    <n v="11.2408523762874"/>
    <n v="0"/>
    <n v="0"/>
    <n v="0"/>
    <n v="0"/>
    <n v="0"/>
  </r>
  <r>
    <x v="12"/>
    <x v="6"/>
    <s v="Truck 0"/>
    <n v="1078"/>
    <n v="1076"/>
    <n v="37.6669758812615"/>
    <n v="144.55288781386199"/>
    <n v="11.1472629520078"/>
    <n v="368.04520958882199"/>
    <n v="0"/>
    <n v="0"/>
    <n v="1981.2862709999899"/>
    <n v="1765.2057320280001"/>
  </r>
  <r>
    <x v="12"/>
    <x v="6"/>
    <s v="Truck 1"/>
    <n v="1067"/>
    <n v="1067"/>
    <n v="37.233364573570697"/>
    <n v="143.604405034633"/>
    <n v="11.1472629520078"/>
    <n v="361.74011483512902"/>
    <n v="0"/>
    <n v="0"/>
    <n v="1993.61181299999"/>
    <n v="1770.0845152879899"/>
  </r>
  <r>
    <x v="12"/>
    <x v="6"/>
    <s v="Truck 2"/>
    <n v="714"/>
    <n v="714"/>
    <n v="35.275910364145602"/>
    <n v="96.9316260229335"/>
    <n v="11.1472629520078"/>
    <n v="242.95084951525899"/>
    <n v="0"/>
    <n v="0"/>
    <n v="1334.3284799999899"/>
    <n v="1186.2707166590001"/>
  </r>
  <r>
    <x v="12"/>
    <x v="6"/>
    <s v="Truck 3"/>
    <n v="714"/>
    <n v="714"/>
    <n v="35.275910364145602"/>
    <n v="95.412232613967205"/>
    <n v="11.1472629520078"/>
    <n v="242.31548782964299"/>
    <n v="0"/>
    <n v="0"/>
    <n v="1246.9145739999899"/>
    <n v="1106.979184606"/>
  </r>
  <r>
    <x v="12"/>
    <x v="6"/>
    <s v="Truck 4"/>
    <n v="0"/>
    <n v="0"/>
    <n v="0"/>
    <n v="0"/>
    <n v="11.1472629520078"/>
    <n v="0"/>
    <n v="0"/>
    <n v="0"/>
    <n v="0"/>
    <n v="0"/>
  </r>
  <r>
    <x v="12"/>
    <x v="6"/>
    <s v="Truck 5"/>
    <n v="0"/>
    <n v="0"/>
    <n v="0"/>
    <n v="0"/>
    <n v="11.1472629520078"/>
    <n v="0"/>
    <n v="0"/>
    <n v="0"/>
    <n v="0"/>
    <n v="0"/>
  </r>
  <r>
    <x v="12"/>
    <x v="6"/>
    <s v="Truck 6"/>
    <n v="0"/>
    <n v="0"/>
    <n v="0"/>
    <n v="0"/>
    <n v="11.1472629520078"/>
    <n v="0"/>
    <n v="0"/>
    <n v="0"/>
    <n v="0"/>
    <n v="0"/>
  </r>
  <r>
    <x v="12"/>
    <x v="6"/>
    <s v="Truck 7"/>
    <n v="0"/>
    <n v="0"/>
    <n v="0"/>
    <n v="0"/>
    <n v="11.1472629520078"/>
    <n v="0"/>
    <n v="0"/>
    <n v="0"/>
    <n v="0"/>
    <n v="0"/>
  </r>
  <r>
    <x v="12"/>
    <x v="7"/>
    <s v="Truck 0"/>
    <n v="1078"/>
    <n v="1078"/>
    <n v="37.6669758812615"/>
    <n v="145.05745461781399"/>
    <n v="11.261241715209399"/>
    <n v="368.11371635679399"/>
    <n v="0"/>
    <n v="0"/>
    <n v="1991.6426239999901"/>
    <n v="1775.826277759"/>
  </r>
  <r>
    <x v="12"/>
    <x v="7"/>
    <s v="Truck 1"/>
    <n v="1067"/>
    <n v="1067"/>
    <n v="37.233364573570697"/>
    <n v="141.76174340870199"/>
    <n v="11.261241715209399"/>
    <n v="361.26550549839698"/>
    <n v="0"/>
    <n v="0"/>
    <n v="1977.59028699999"/>
    <n v="1759.1901069129899"/>
  </r>
  <r>
    <x v="12"/>
    <x v="7"/>
    <s v="Truck 2"/>
    <n v="714"/>
    <n v="714"/>
    <n v="35.275910364145602"/>
    <n v="96.454335829933399"/>
    <n v="11.261241715209399"/>
    <n v="242.61458359436401"/>
    <n v="0"/>
    <n v="0"/>
    <n v="1337.4867379999901"/>
    <n v="1189.19615116"/>
  </r>
  <r>
    <x v="12"/>
    <x v="7"/>
    <s v="Truck 3"/>
    <n v="714"/>
    <n v="714"/>
    <n v="35.275910364145602"/>
    <n v="95.111102122648006"/>
    <n v="11.261241715209399"/>
    <n v="244.220299793062"/>
    <n v="0"/>
    <n v="0"/>
    <n v="1249.21086499999"/>
    <n v="1111.947145009"/>
  </r>
  <r>
    <x v="12"/>
    <x v="7"/>
    <s v="Truck 4"/>
    <n v="0"/>
    <n v="0"/>
    <n v="0"/>
    <n v="0"/>
    <n v="11.261241715209399"/>
    <n v="0"/>
    <n v="0"/>
    <n v="0"/>
    <n v="0"/>
    <n v="0"/>
  </r>
  <r>
    <x v="12"/>
    <x v="7"/>
    <s v="Truck 5"/>
    <n v="0"/>
    <n v="0"/>
    <n v="0"/>
    <n v="0"/>
    <n v="11.261241715209399"/>
    <n v="0"/>
    <n v="0"/>
    <n v="0"/>
    <n v="0"/>
    <n v="0"/>
  </r>
  <r>
    <x v="12"/>
    <x v="7"/>
    <s v="Truck 6"/>
    <n v="0"/>
    <n v="0"/>
    <n v="0"/>
    <n v="0"/>
    <n v="11.261241715209399"/>
    <n v="0"/>
    <n v="0"/>
    <n v="0"/>
    <n v="0"/>
    <n v="0"/>
  </r>
  <r>
    <x v="12"/>
    <x v="7"/>
    <s v="Truck 7"/>
    <n v="0"/>
    <n v="0"/>
    <n v="0"/>
    <n v="0"/>
    <n v="11.261241715209399"/>
    <n v="0"/>
    <n v="0"/>
    <n v="0"/>
    <n v="0"/>
    <n v="0"/>
  </r>
  <r>
    <x v="12"/>
    <x v="8"/>
    <s v="Truck 0"/>
    <n v="1078"/>
    <n v="1078"/>
    <n v="37.6669758812615"/>
    <n v="144.34182995183099"/>
    <n v="11.166043495096901"/>
    <n v="368.49923472632003"/>
    <n v="0"/>
    <n v="0"/>
    <n v="1977.54771799999"/>
    <n v="1765.1225150979999"/>
  </r>
  <r>
    <x v="12"/>
    <x v="8"/>
    <s v="Truck 1"/>
    <n v="1067"/>
    <n v="1067"/>
    <n v="37.233364573570697"/>
    <n v="145.29639995817499"/>
    <n v="11.166043495096901"/>
    <n v="362.023451362375"/>
    <n v="0"/>
    <n v="0"/>
    <n v="2007.4345229999899"/>
    <n v="1783.61146710399"/>
  </r>
  <r>
    <x v="12"/>
    <x v="8"/>
    <s v="Truck 2"/>
    <n v="714"/>
    <n v="714"/>
    <n v="35.275910364145602"/>
    <n v="96.467501289705496"/>
    <n v="11.166043495096901"/>
    <n v="242.24180036645799"/>
    <n v="0"/>
    <n v="0"/>
    <n v="1335.29807399999"/>
    <n v="1187.0678192949999"/>
  </r>
  <r>
    <x v="12"/>
    <x v="8"/>
    <s v="Truck 3"/>
    <n v="714"/>
    <n v="714"/>
    <n v="35.275910364145602"/>
    <n v="95.608272198432502"/>
    <n v="11.166043495096901"/>
    <n v="244.334254510411"/>
    <n v="0"/>
    <n v="0"/>
    <n v="1243.40025299999"/>
    <n v="1104.6035688960001"/>
  </r>
  <r>
    <x v="12"/>
    <x v="8"/>
    <s v="Truck 4"/>
    <n v="0"/>
    <n v="0"/>
    <n v="0"/>
    <n v="0"/>
    <n v="11.166043495096901"/>
    <n v="0"/>
    <n v="0"/>
    <n v="0"/>
    <n v="0"/>
    <n v="0"/>
  </r>
  <r>
    <x v="12"/>
    <x v="8"/>
    <s v="Truck 5"/>
    <n v="0"/>
    <n v="0"/>
    <n v="0"/>
    <n v="0"/>
    <n v="11.166043495096901"/>
    <n v="0"/>
    <n v="0"/>
    <n v="0"/>
    <n v="0"/>
    <n v="0"/>
  </r>
  <r>
    <x v="12"/>
    <x v="8"/>
    <s v="Truck 6"/>
    <n v="0"/>
    <n v="0"/>
    <n v="0"/>
    <n v="0"/>
    <n v="11.166043495096901"/>
    <n v="0"/>
    <n v="0"/>
    <n v="0"/>
    <n v="0"/>
    <n v="0"/>
  </r>
  <r>
    <x v="12"/>
    <x v="8"/>
    <s v="Truck 7"/>
    <n v="0"/>
    <n v="0"/>
    <n v="0"/>
    <n v="0"/>
    <n v="11.166043495096901"/>
    <n v="0"/>
    <n v="0"/>
    <n v="0"/>
    <n v="0"/>
    <n v="0"/>
  </r>
  <r>
    <x v="12"/>
    <x v="9"/>
    <s v="Truck 0"/>
    <n v="1078"/>
    <n v="1077"/>
    <n v="37.6669758812615"/>
    <n v="145.038488453752"/>
    <n v="11.227183232942"/>
    <n v="365.63010507815699"/>
    <n v="0"/>
    <n v="0"/>
    <n v="1989.0047099999899"/>
    <n v="1773.503616665"/>
  </r>
  <r>
    <x v="12"/>
    <x v="9"/>
    <s v="Truck 1"/>
    <n v="1067"/>
    <n v="1067"/>
    <n v="37.233364573570697"/>
    <n v="142.274178047265"/>
    <n v="11.227183232942"/>
    <n v="362.78136329154302"/>
    <n v="0"/>
    <n v="0"/>
    <n v="1976.86774299999"/>
    <n v="1757.15429563099"/>
  </r>
  <r>
    <x v="12"/>
    <x v="9"/>
    <s v="Truck 2"/>
    <n v="714"/>
    <n v="714"/>
    <n v="35.275910364145602"/>
    <n v="96.543599893673502"/>
    <n v="11.227183232942"/>
    <n v="241.436357044381"/>
    <n v="0"/>
    <n v="0"/>
    <n v="1333.89935299999"/>
    <n v="1183.8688035749999"/>
  </r>
  <r>
    <x v="12"/>
    <x v="9"/>
    <s v="Truck 3"/>
    <n v="714"/>
    <n v="714"/>
    <n v="35.275910364145602"/>
    <n v="95.208697071781401"/>
    <n v="11.227183232942"/>
    <n v="242.68796374365999"/>
    <n v="0"/>
    <n v="0"/>
    <n v="1249.5133959999901"/>
    <n v="1110.5619151840001"/>
  </r>
  <r>
    <x v="12"/>
    <x v="9"/>
    <s v="Truck 4"/>
    <n v="0"/>
    <n v="0"/>
    <n v="0"/>
    <n v="0"/>
    <n v="11.227183232942"/>
    <n v="0"/>
    <n v="0"/>
    <n v="0"/>
    <n v="0"/>
    <n v="0"/>
  </r>
  <r>
    <x v="12"/>
    <x v="9"/>
    <s v="Truck 5"/>
    <n v="0"/>
    <n v="0"/>
    <n v="0"/>
    <n v="0"/>
    <n v="11.227183232942"/>
    <n v="0"/>
    <n v="0"/>
    <n v="0"/>
    <n v="0"/>
    <n v="0"/>
  </r>
  <r>
    <x v="12"/>
    <x v="9"/>
    <s v="Truck 6"/>
    <n v="0"/>
    <n v="0"/>
    <n v="0"/>
    <n v="0"/>
    <n v="11.227183232942"/>
    <n v="0"/>
    <n v="0"/>
    <n v="0"/>
    <n v="0"/>
    <n v="0"/>
  </r>
  <r>
    <x v="12"/>
    <x v="9"/>
    <s v="Truck 7"/>
    <n v="0"/>
    <n v="0"/>
    <n v="0"/>
    <n v="0"/>
    <n v="11.227183232942"/>
    <n v="0"/>
    <n v="0"/>
    <n v="0"/>
    <n v="0"/>
    <n v="0"/>
  </r>
  <r>
    <x v="13"/>
    <x v="0"/>
    <s v="Truck 0"/>
    <n v="1078"/>
    <n v="1076"/>
    <n v="37.6669758812615"/>
    <n v="144.96567599230099"/>
    <n v="11.2585391517856"/>
    <n v="368.78156160613599"/>
    <n v="0"/>
    <n v="0"/>
    <n v="1986.05624899999"/>
    <n v="1767.589869912"/>
  </r>
  <r>
    <x v="13"/>
    <x v="0"/>
    <s v="Truck 1"/>
    <n v="1067"/>
    <n v="1067"/>
    <n v="37.233364573570697"/>
    <n v="141.79156628033999"/>
    <n v="11.2585391517856"/>
    <n v="362.64447989840301"/>
    <n v="0"/>
    <n v="0"/>
    <n v="1961.57400599999"/>
    <n v="1745.8688922889901"/>
  </r>
  <r>
    <x v="13"/>
    <x v="0"/>
    <s v="Truck 2"/>
    <n v="714"/>
    <n v="714"/>
    <n v="35.275910364145602"/>
    <n v="96.410451062798899"/>
    <n v="11.2585391517856"/>
    <n v="240.21585824302699"/>
    <n v="0"/>
    <n v="0"/>
    <n v="1335.24481699999"/>
    <n v="1183.8613513719999"/>
  </r>
  <r>
    <x v="13"/>
    <x v="0"/>
    <s v="Truck 3"/>
    <n v="714"/>
    <n v="714"/>
    <n v="35.275910364145602"/>
    <n v="95.569538786403996"/>
    <n v="11.2585391517856"/>
    <n v="244.28032864527799"/>
    <n v="0"/>
    <n v="0"/>
    <n v="1248.5442929999899"/>
    <n v="1110.658528423"/>
  </r>
  <r>
    <x v="13"/>
    <x v="0"/>
    <s v="Truck 4"/>
    <n v="0"/>
    <n v="0"/>
    <n v="0"/>
    <n v="0"/>
    <n v="11.2585391517856"/>
    <n v="0"/>
    <n v="0"/>
    <n v="0"/>
    <n v="0"/>
    <n v="0"/>
  </r>
  <r>
    <x v="13"/>
    <x v="0"/>
    <s v="Truck 5"/>
    <n v="0"/>
    <n v="0"/>
    <n v="0"/>
    <n v="0"/>
    <n v="11.2585391517856"/>
    <n v="0"/>
    <n v="0"/>
    <n v="0"/>
    <n v="0"/>
    <n v="0"/>
  </r>
  <r>
    <x v="13"/>
    <x v="0"/>
    <s v="Truck 6"/>
    <n v="0"/>
    <n v="0"/>
    <n v="0"/>
    <n v="0"/>
    <n v="11.2585391517856"/>
    <n v="0"/>
    <n v="0"/>
    <n v="0"/>
    <n v="0"/>
    <n v="0"/>
  </r>
  <r>
    <x v="13"/>
    <x v="0"/>
    <s v="Truck 7"/>
    <n v="0"/>
    <n v="0"/>
    <n v="0"/>
    <n v="0"/>
    <n v="11.2585391517856"/>
    <n v="0"/>
    <n v="0"/>
    <n v="0"/>
    <n v="0"/>
    <n v="0"/>
  </r>
  <r>
    <x v="13"/>
    <x v="1"/>
    <s v="Truck 0"/>
    <n v="1078"/>
    <n v="1077"/>
    <n v="37.6669758812615"/>
    <n v="145.10541784115699"/>
    <n v="11.1499605926331"/>
    <n v="370.11199695077102"/>
    <n v="0"/>
    <n v="0"/>
    <n v="1990.3303209999899"/>
    <n v="1774.6085110619999"/>
  </r>
  <r>
    <x v="13"/>
    <x v="1"/>
    <s v="Truck 1"/>
    <n v="1067"/>
    <n v="1067"/>
    <n v="37.233364573570697"/>
    <n v="143.43799699595999"/>
    <n v="11.1499605926331"/>
    <n v="362.691857812004"/>
    <n v="0"/>
    <n v="0"/>
    <n v="1996.6019249999899"/>
    <n v="1776.7081190829899"/>
  </r>
  <r>
    <x v="13"/>
    <x v="1"/>
    <s v="Truck 2"/>
    <n v="714"/>
    <n v="714"/>
    <n v="35.275910364145602"/>
    <n v="96.763339154461406"/>
    <n v="11.1499605926331"/>
    <n v="240.250773865463"/>
    <n v="0"/>
    <n v="0"/>
    <n v="1339.40723599999"/>
    <n v="1188.8006411260001"/>
  </r>
  <r>
    <x v="13"/>
    <x v="1"/>
    <s v="Truck 3"/>
    <n v="714"/>
    <n v="714"/>
    <n v="35.275910364145602"/>
    <n v="95.318819683338006"/>
    <n v="11.1499605926331"/>
    <n v="242.29107596877401"/>
    <n v="0"/>
    <n v="0"/>
    <n v="1246.1180629999899"/>
    <n v="1105.271525939"/>
  </r>
  <r>
    <x v="13"/>
    <x v="1"/>
    <s v="Truck 4"/>
    <n v="0"/>
    <n v="0"/>
    <n v="0"/>
    <n v="0"/>
    <n v="11.1499605926331"/>
    <n v="0"/>
    <n v="0"/>
    <n v="0"/>
    <n v="0"/>
    <n v="0"/>
  </r>
  <r>
    <x v="13"/>
    <x v="1"/>
    <s v="Truck 5"/>
    <n v="0"/>
    <n v="0"/>
    <n v="0"/>
    <n v="0"/>
    <n v="11.1499605926331"/>
    <n v="0"/>
    <n v="0"/>
    <n v="0"/>
    <n v="0"/>
    <n v="0"/>
  </r>
  <r>
    <x v="13"/>
    <x v="1"/>
    <s v="Truck 6"/>
    <n v="0"/>
    <n v="0"/>
    <n v="0"/>
    <n v="0"/>
    <n v="11.1499605926331"/>
    <n v="0"/>
    <n v="0"/>
    <n v="0"/>
    <n v="0"/>
    <n v="0"/>
  </r>
  <r>
    <x v="13"/>
    <x v="1"/>
    <s v="Truck 7"/>
    <n v="0"/>
    <n v="0"/>
    <n v="0"/>
    <n v="0"/>
    <n v="11.1499605926331"/>
    <n v="0"/>
    <n v="0"/>
    <n v="0"/>
    <n v="0"/>
    <n v="0"/>
  </r>
  <r>
    <x v="13"/>
    <x v="2"/>
    <s v="Truck 0"/>
    <n v="1078"/>
    <n v="1078"/>
    <n v="37.6669758812615"/>
    <n v="145.06153926446001"/>
    <n v="11.175496288025901"/>
    <n v="369.52928469003302"/>
    <n v="0"/>
    <n v="0"/>
    <n v="1992.5488579999901"/>
    <n v="1778.0600819159999"/>
  </r>
  <r>
    <x v="13"/>
    <x v="2"/>
    <s v="Truck 1"/>
    <n v="1067"/>
    <n v="1067"/>
    <n v="37.233364573570697"/>
    <n v="144.25965286856999"/>
    <n v="11.175496288025901"/>
    <n v="364.49205645426099"/>
    <n v="0"/>
    <n v="0"/>
    <n v="1992.82973299999"/>
    <n v="1770.9329481259899"/>
  </r>
  <r>
    <x v="13"/>
    <x v="2"/>
    <s v="Truck 2"/>
    <n v="714"/>
    <n v="714"/>
    <n v="35.275910364145602"/>
    <n v="96.415676021022804"/>
    <n v="11.175496288025901"/>
    <n v="240.57879627831599"/>
    <n v="0"/>
    <n v="0"/>
    <n v="1333.9227369999901"/>
    <n v="1185.0862635440001"/>
  </r>
  <r>
    <x v="13"/>
    <x v="2"/>
    <s v="Truck 3"/>
    <n v="714"/>
    <n v="714"/>
    <n v="35.275910364145602"/>
    <n v="95.284162981358094"/>
    <n v="11.175496288025901"/>
    <n v="243.528957972212"/>
    <n v="0"/>
    <n v="0"/>
    <n v="1248.1278849999901"/>
    <n v="1109.573950403"/>
  </r>
  <r>
    <x v="13"/>
    <x v="2"/>
    <s v="Truck 4"/>
    <n v="0"/>
    <n v="0"/>
    <n v="0"/>
    <n v="0"/>
    <n v="11.175496288025901"/>
    <n v="0"/>
    <n v="0"/>
    <n v="0"/>
    <n v="0"/>
    <n v="0"/>
  </r>
  <r>
    <x v="13"/>
    <x v="2"/>
    <s v="Truck 5"/>
    <n v="0"/>
    <n v="0"/>
    <n v="0"/>
    <n v="0"/>
    <n v="11.175496288025901"/>
    <n v="0"/>
    <n v="0"/>
    <n v="0"/>
    <n v="0"/>
    <n v="0"/>
  </r>
  <r>
    <x v="13"/>
    <x v="2"/>
    <s v="Truck 6"/>
    <n v="0"/>
    <n v="0"/>
    <n v="0"/>
    <n v="0"/>
    <n v="11.175496288025901"/>
    <n v="0"/>
    <n v="0"/>
    <n v="0"/>
    <n v="0"/>
    <n v="0"/>
  </r>
  <r>
    <x v="13"/>
    <x v="2"/>
    <s v="Truck 7"/>
    <n v="0"/>
    <n v="0"/>
    <n v="0"/>
    <n v="0"/>
    <n v="11.175496288025901"/>
    <n v="0"/>
    <n v="0"/>
    <n v="0"/>
    <n v="0"/>
    <n v="0"/>
  </r>
  <r>
    <x v="13"/>
    <x v="3"/>
    <s v="Truck 0"/>
    <n v="1078"/>
    <n v="1076"/>
    <n v="37.6669758812615"/>
    <n v="144.455505384758"/>
    <n v="11.2320159124772"/>
    <n v="365.96530244744002"/>
    <n v="0"/>
    <n v="0"/>
    <n v="1988.42377699999"/>
    <n v="1772.5178260170001"/>
  </r>
  <r>
    <x v="13"/>
    <x v="3"/>
    <s v="Truck 1"/>
    <n v="1067"/>
    <n v="1067"/>
    <n v="37.233364573570697"/>
    <n v="141.87927859220201"/>
    <n v="11.2320159124772"/>
    <n v="361.85334732434302"/>
    <n v="0"/>
    <n v="0"/>
    <n v="1978.9734519999899"/>
    <n v="1758.92665798899"/>
  </r>
  <r>
    <x v="13"/>
    <x v="3"/>
    <s v="Truck 2"/>
    <n v="714"/>
    <n v="714"/>
    <n v="35.275910364145602"/>
    <n v="96.691658126153698"/>
    <n v="11.2320159124772"/>
    <n v="243.71204072752599"/>
    <n v="0"/>
    <n v="0"/>
    <n v="1334.3039349999899"/>
    <n v="1185.853338897"/>
  </r>
  <r>
    <x v="13"/>
    <x v="3"/>
    <s v="Truck 3"/>
    <n v="714"/>
    <n v="714"/>
    <n v="35.275910364145602"/>
    <n v="94.863602617016198"/>
    <n v="11.2320159124772"/>
    <n v="241.52702804822999"/>
    <n v="0"/>
    <n v="0"/>
    <n v="1245.95672499999"/>
    <n v="1105.5758871539999"/>
  </r>
  <r>
    <x v="13"/>
    <x v="3"/>
    <s v="Truck 4"/>
    <n v="0"/>
    <n v="0"/>
    <n v="0"/>
    <n v="0"/>
    <n v="11.2320159124772"/>
    <n v="0"/>
    <n v="0"/>
    <n v="0"/>
    <n v="0"/>
    <n v="0"/>
  </r>
  <r>
    <x v="13"/>
    <x v="3"/>
    <s v="Truck 5"/>
    <n v="0"/>
    <n v="0"/>
    <n v="0"/>
    <n v="0"/>
    <n v="11.2320159124772"/>
    <n v="0"/>
    <n v="0"/>
    <n v="0"/>
    <n v="0"/>
    <n v="0"/>
  </r>
  <r>
    <x v="13"/>
    <x v="3"/>
    <s v="Truck 6"/>
    <n v="0"/>
    <n v="0"/>
    <n v="0"/>
    <n v="0"/>
    <n v="11.2320159124772"/>
    <n v="0"/>
    <n v="0"/>
    <n v="0"/>
    <n v="0"/>
    <n v="0"/>
  </r>
  <r>
    <x v="13"/>
    <x v="3"/>
    <s v="Truck 7"/>
    <n v="0"/>
    <n v="0"/>
    <n v="0"/>
    <n v="0"/>
    <n v="11.2320159124772"/>
    <n v="0"/>
    <n v="0"/>
    <n v="0"/>
    <n v="0"/>
    <n v="0"/>
  </r>
  <r>
    <x v="13"/>
    <x v="4"/>
    <s v="Truck 0"/>
    <n v="1078"/>
    <n v="1078"/>
    <n v="37.6669758812615"/>
    <n v="145.07916940184299"/>
    <n v="11.2517330657065"/>
    <n v="368.62585736271001"/>
    <n v="0"/>
    <n v="0"/>
    <n v="1991.17609099999"/>
    <n v="1775.2113317379999"/>
  </r>
  <r>
    <x v="13"/>
    <x v="4"/>
    <s v="Truck 1"/>
    <n v="1067"/>
    <n v="1067"/>
    <n v="37.233364573570697"/>
    <n v="141.86033130276601"/>
    <n v="11.2517330657065"/>
    <n v="362.235272738795"/>
    <n v="0"/>
    <n v="0"/>
    <n v="1977.59028699999"/>
    <n v="1761.0010092299899"/>
  </r>
  <r>
    <x v="13"/>
    <x v="4"/>
    <s v="Truck 2"/>
    <n v="714"/>
    <n v="714"/>
    <n v="35.275910364145602"/>
    <n v="96.932632879041904"/>
    <n v="11.2517330657065"/>
    <n v="241.11253188604999"/>
    <n v="0"/>
    <n v="0"/>
    <n v="1340.8332739999901"/>
    <n v="1191.4146219889999"/>
  </r>
  <r>
    <x v="13"/>
    <x v="4"/>
    <s v="Truck 3"/>
    <n v="714"/>
    <n v="714"/>
    <n v="35.275910364145602"/>
    <n v="95.056562153574703"/>
    <n v="11.2517330657065"/>
    <n v="243.21350910874699"/>
    <n v="0"/>
    <n v="0"/>
    <n v="1245.3363959999899"/>
    <n v="1107.0565355260001"/>
  </r>
  <r>
    <x v="13"/>
    <x v="4"/>
    <s v="Truck 4"/>
    <n v="0"/>
    <n v="0"/>
    <n v="0"/>
    <n v="0"/>
    <n v="11.2517330657065"/>
    <n v="0"/>
    <n v="0"/>
    <n v="0"/>
    <n v="0"/>
    <n v="0"/>
  </r>
  <r>
    <x v="13"/>
    <x v="4"/>
    <s v="Truck 5"/>
    <n v="0"/>
    <n v="0"/>
    <n v="0"/>
    <n v="0"/>
    <n v="11.2517330657065"/>
    <n v="0"/>
    <n v="0"/>
    <n v="0"/>
    <n v="0"/>
    <n v="0"/>
  </r>
  <r>
    <x v="13"/>
    <x v="4"/>
    <s v="Truck 6"/>
    <n v="0"/>
    <n v="0"/>
    <n v="0"/>
    <n v="0"/>
    <n v="11.2517330657065"/>
    <n v="0"/>
    <n v="0"/>
    <n v="0"/>
    <n v="0"/>
    <n v="0"/>
  </r>
  <r>
    <x v="13"/>
    <x v="4"/>
    <s v="Truck 7"/>
    <n v="0"/>
    <n v="0"/>
    <n v="0"/>
    <n v="0"/>
    <n v="11.2517330657065"/>
    <n v="0"/>
    <n v="0"/>
    <n v="0"/>
    <n v="0"/>
    <n v="0"/>
  </r>
  <r>
    <x v="13"/>
    <x v="5"/>
    <s v="Truck 0"/>
    <n v="1078"/>
    <n v="1078"/>
    <n v="37.6669758812615"/>
    <n v="144.98167660875001"/>
    <n v="11.136292895298601"/>
    <n v="370.195880173967"/>
    <n v="0"/>
    <n v="0"/>
    <n v="1982.1888759999899"/>
    <n v="1767.5665641339999"/>
  </r>
  <r>
    <x v="13"/>
    <x v="5"/>
    <s v="Truck 1"/>
    <n v="1067"/>
    <n v="1067"/>
    <n v="37.233364573570697"/>
    <n v="143.76401278252601"/>
    <n v="11.136292895298601"/>
    <n v="359.94329009924297"/>
    <n v="0"/>
    <n v="0"/>
    <n v="1990.4587839999899"/>
    <n v="1767.2469141179899"/>
  </r>
  <r>
    <x v="13"/>
    <x v="5"/>
    <s v="Truck 2"/>
    <n v="714"/>
    <n v="714"/>
    <n v="35.275910364145602"/>
    <n v="96.868837550402702"/>
    <n v="11.136292895298601"/>
    <n v="240.53219618674001"/>
    <n v="0"/>
    <n v="0"/>
    <n v="1343.2175049999901"/>
    <n v="1193.9677279970001"/>
  </r>
  <r>
    <x v="13"/>
    <x v="5"/>
    <s v="Truck 3"/>
    <n v="714"/>
    <n v="714"/>
    <n v="35.275910364145602"/>
    <n v="95.582838663283894"/>
    <n v="11.136292895298601"/>
    <n v="243.18455912760101"/>
    <n v="0"/>
    <n v="0"/>
    <n v="1248.2641349999899"/>
    <n v="1108.6753378240001"/>
  </r>
  <r>
    <x v="13"/>
    <x v="5"/>
    <s v="Truck 4"/>
    <n v="0"/>
    <n v="0"/>
    <n v="0"/>
    <n v="0"/>
    <n v="11.136292895298601"/>
    <n v="0"/>
    <n v="0"/>
    <n v="0"/>
    <n v="0"/>
    <n v="0"/>
  </r>
  <r>
    <x v="13"/>
    <x v="5"/>
    <s v="Truck 5"/>
    <n v="0"/>
    <n v="0"/>
    <n v="0"/>
    <n v="0"/>
    <n v="11.136292895298601"/>
    <n v="0"/>
    <n v="0"/>
    <n v="0"/>
    <n v="0"/>
    <n v="0"/>
  </r>
  <r>
    <x v="13"/>
    <x v="5"/>
    <s v="Truck 6"/>
    <n v="0"/>
    <n v="0"/>
    <n v="0"/>
    <n v="0"/>
    <n v="11.136292895298601"/>
    <n v="0"/>
    <n v="0"/>
    <n v="0"/>
    <n v="0"/>
    <n v="0"/>
  </r>
  <r>
    <x v="13"/>
    <x v="5"/>
    <s v="Truck 7"/>
    <n v="0"/>
    <n v="0"/>
    <n v="0"/>
    <n v="0"/>
    <n v="11.136292895298601"/>
    <n v="0"/>
    <n v="0"/>
    <n v="0"/>
    <n v="0"/>
    <n v="0"/>
  </r>
  <r>
    <x v="13"/>
    <x v="6"/>
    <s v="Truck 0"/>
    <n v="1078"/>
    <n v="1077"/>
    <n v="37.6669758812615"/>
    <n v="145.04241227204199"/>
    <n v="11.2720061755406"/>
    <n v="368.710030182266"/>
    <n v="0"/>
    <n v="0"/>
    <n v="1990.83830499999"/>
    <n v="1773.5744124820001"/>
  </r>
  <r>
    <x v="13"/>
    <x v="6"/>
    <s v="Truck 1"/>
    <n v="1067"/>
    <n v="1067"/>
    <n v="37.233364573570697"/>
    <n v="142.12435216037301"/>
    <n v="11.2720061755406"/>
    <n v="362.228856233741"/>
    <n v="0"/>
    <n v="0"/>
    <n v="1978.0790259999901"/>
    <n v="1759.4851897409901"/>
  </r>
  <r>
    <x v="13"/>
    <x v="6"/>
    <s v="Truck 2"/>
    <n v="714"/>
    <n v="714"/>
    <n v="35.275910364145602"/>
    <n v="96.843396721800801"/>
    <n v="11.2720061755406"/>
    <n v="241.39046993051599"/>
    <n v="0"/>
    <n v="0"/>
    <n v="1345.24140099999"/>
    <n v="1197.5450850889999"/>
  </r>
  <r>
    <x v="13"/>
    <x v="6"/>
    <s v="Truck 3"/>
    <n v="714"/>
    <n v="714"/>
    <n v="35.275910364145602"/>
    <n v="95.286473608029397"/>
    <n v="11.2720061755406"/>
    <n v="245.04731061186601"/>
    <n v="0"/>
    <n v="0"/>
    <n v="1243.7316659999899"/>
    <n v="1104.7795934999999"/>
  </r>
  <r>
    <x v="13"/>
    <x v="6"/>
    <s v="Truck 4"/>
    <n v="0"/>
    <n v="0"/>
    <n v="0"/>
    <n v="0"/>
    <n v="11.2720061755406"/>
    <n v="0"/>
    <n v="0"/>
    <n v="0"/>
    <n v="0"/>
    <n v="0"/>
  </r>
  <r>
    <x v="13"/>
    <x v="6"/>
    <s v="Truck 5"/>
    <n v="0"/>
    <n v="0"/>
    <n v="0"/>
    <n v="0"/>
    <n v="11.2720061755406"/>
    <n v="0"/>
    <n v="0"/>
    <n v="0"/>
    <n v="0"/>
    <n v="0"/>
  </r>
  <r>
    <x v="13"/>
    <x v="6"/>
    <s v="Truck 6"/>
    <n v="0"/>
    <n v="0"/>
    <n v="0"/>
    <n v="0"/>
    <n v="11.2720061755406"/>
    <n v="0"/>
    <n v="0"/>
    <n v="0"/>
    <n v="0"/>
    <n v="0"/>
  </r>
  <r>
    <x v="13"/>
    <x v="6"/>
    <s v="Truck 7"/>
    <n v="0"/>
    <n v="0"/>
    <n v="0"/>
    <n v="0"/>
    <n v="11.2720061755406"/>
    <n v="0"/>
    <n v="0"/>
    <n v="0"/>
    <n v="0"/>
    <n v="0"/>
  </r>
  <r>
    <x v="13"/>
    <x v="7"/>
    <s v="Truck 0"/>
    <n v="1078"/>
    <n v="1077"/>
    <n v="37.6669758812615"/>
    <n v="144.81739008509101"/>
    <n v="11.0921890812503"/>
    <n v="366.24274763223298"/>
    <n v="0"/>
    <n v="0"/>
    <n v="1991.80920299999"/>
    <n v="1777.880490816"/>
  </r>
  <r>
    <x v="13"/>
    <x v="7"/>
    <s v="Truck 1"/>
    <n v="1067"/>
    <n v="1067"/>
    <n v="37.233364573570697"/>
    <n v="144.46238375031601"/>
    <n v="11.0921890812503"/>
    <n v="360.83919808217797"/>
    <n v="0"/>
    <n v="0"/>
    <n v="1995.35968399999"/>
    <n v="1770.71085113499"/>
  </r>
  <r>
    <x v="13"/>
    <x v="7"/>
    <s v="Truck 2"/>
    <n v="714"/>
    <n v="714"/>
    <n v="35.275910364145602"/>
    <n v="96.679788053613507"/>
    <n v="11.0921890812503"/>
    <n v="240.08165196210399"/>
    <n v="0"/>
    <n v="0"/>
    <n v="1342.49856399999"/>
    <n v="1192.6089629210001"/>
  </r>
  <r>
    <x v="13"/>
    <x v="7"/>
    <s v="Truck 3"/>
    <n v="714"/>
    <n v="714"/>
    <n v="35.275910364145602"/>
    <n v="95.493596886126298"/>
    <n v="11.0921890812503"/>
    <n v="241.88501217976699"/>
    <n v="0"/>
    <n v="0"/>
    <n v="1248.1278849999901"/>
    <n v="1107.7772137679999"/>
  </r>
  <r>
    <x v="13"/>
    <x v="7"/>
    <s v="Truck 4"/>
    <n v="0"/>
    <n v="0"/>
    <n v="0"/>
    <n v="0"/>
    <n v="11.0921890812503"/>
    <n v="0"/>
    <n v="0"/>
    <n v="0"/>
    <n v="0"/>
    <n v="0"/>
  </r>
  <r>
    <x v="13"/>
    <x v="7"/>
    <s v="Truck 5"/>
    <n v="0"/>
    <n v="0"/>
    <n v="0"/>
    <n v="0"/>
    <n v="11.0921890812503"/>
    <n v="0"/>
    <n v="0"/>
    <n v="0"/>
    <n v="0"/>
    <n v="0"/>
  </r>
  <r>
    <x v="13"/>
    <x v="7"/>
    <s v="Truck 6"/>
    <n v="0"/>
    <n v="0"/>
    <n v="0"/>
    <n v="0"/>
    <n v="11.0921890812503"/>
    <n v="0"/>
    <n v="0"/>
    <n v="0"/>
    <n v="0"/>
    <n v="0"/>
  </r>
  <r>
    <x v="13"/>
    <x v="7"/>
    <s v="Truck 7"/>
    <n v="0"/>
    <n v="0"/>
    <n v="0"/>
    <n v="0"/>
    <n v="11.0921890812503"/>
    <n v="0"/>
    <n v="0"/>
    <n v="0"/>
    <n v="0"/>
    <n v="0"/>
  </r>
  <r>
    <x v="13"/>
    <x v="8"/>
    <s v="Truck 0"/>
    <n v="1078"/>
    <n v="1077"/>
    <n v="37.6669758812615"/>
    <n v="145.10698850295501"/>
    <n v="11.273536375858599"/>
    <n v="370.03276915596302"/>
    <n v="0"/>
    <n v="0"/>
    <n v="2009.6032339999899"/>
    <n v="1791.1545317099999"/>
  </r>
  <r>
    <x v="13"/>
    <x v="8"/>
    <s v="Truck 1"/>
    <n v="1067"/>
    <n v="1067"/>
    <n v="37.233364573570697"/>
    <n v="142.374645714868"/>
    <n v="11.273536375858599"/>
    <n v="363.32383480712701"/>
    <n v="0"/>
    <n v="0"/>
    <n v="1976.67292399999"/>
    <n v="1759.8255619199899"/>
  </r>
  <r>
    <x v="13"/>
    <x v="8"/>
    <s v="Truck 2"/>
    <n v="714"/>
    <n v="714"/>
    <n v="35.275910364145602"/>
    <n v="96.297492209336099"/>
    <n v="11.273536375858599"/>
    <n v="240.24743041361299"/>
    <n v="0"/>
    <n v="0"/>
    <n v="1328.5065939999899"/>
    <n v="1183.5830254970001"/>
  </r>
  <r>
    <x v="13"/>
    <x v="8"/>
    <s v="Truck 3"/>
    <n v="714"/>
    <n v="714"/>
    <n v="35.275910364145602"/>
    <n v="95.684108541833098"/>
    <n v="11.273536375858599"/>
    <n v="243.93789421603299"/>
    <n v="0"/>
    <n v="0"/>
    <n v="1244.47239099999"/>
    <n v="1106.0781417600001"/>
  </r>
  <r>
    <x v="13"/>
    <x v="8"/>
    <s v="Truck 4"/>
    <n v="0"/>
    <n v="0"/>
    <n v="0"/>
    <n v="0"/>
    <n v="11.273536375858599"/>
    <n v="0"/>
    <n v="0"/>
    <n v="0"/>
    <n v="0"/>
    <n v="0"/>
  </r>
  <r>
    <x v="13"/>
    <x v="8"/>
    <s v="Truck 5"/>
    <n v="0"/>
    <n v="0"/>
    <n v="0"/>
    <n v="0"/>
    <n v="11.273536375858599"/>
    <n v="0"/>
    <n v="0"/>
    <n v="0"/>
    <n v="0"/>
    <n v="0"/>
  </r>
  <r>
    <x v="13"/>
    <x v="8"/>
    <s v="Truck 6"/>
    <n v="0"/>
    <n v="0"/>
    <n v="0"/>
    <n v="0"/>
    <n v="11.273536375858599"/>
    <n v="0"/>
    <n v="0"/>
    <n v="0"/>
    <n v="0"/>
    <n v="0"/>
  </r>
  <r>
    <x v="13"/>
    <x v="8"/>
    <s v="Truck 7"/>
    <n v="0"/>
    <n v="0"/>
    <n v="0"/>
    <n v="0"/>
    <n v="11.273536375858599"/>
    <n v="0"/>
    <n v="0"/>
    <n v="0"/>
    <n v="0"/>
    <n v="0"/>
  </r>
  <r>
    <x v="13"/>
    <x v="9"/>
    <s v="Truck 0"/>
    <n v="1078"/>
    <n v="1076"/>
    <n v="37.6669758812615"/>
    <n v="144.64667414439401"/>
    <n v="11.2351754870998"/>
    <n v="367.93702067501698"/>
    <n v="0"/>
    <n v="0"/>
    <n v="1992.93928199999"/>
    <n v="1776.7512501799999"/>
  </r>
  <r>
    <x v="13"/>
    <x v="9"/>
    <s v="Truck 1"/>
    <n v="1067"/>
    <n v="1067"/>
    <n v="37.233364573570697"/>
    <n v="142.28698509554201"/>
    <n v="11.2351754870998"/>
    <n v="362.31204470931698"/>
    <n v="0"/>
    <n v="0"/>
    <n v="1969.02220699999"/>
    <n v="1749.64389713899"/>
  </r>
  <r>
    <x v="13"/>
    <x v="9"/>
    <s v="Truck 2"/>
    <n v="714"/>
    <n v="714"/>
    <n v="35.275910364145602"/>
    <n v="96.660139539325897"/>
    <n v="11.2351754870998"/>
    <n v="240.41166491490401"/>
    <n v="0"/>
    <n v="0"/>
    <n v="1337.8811699999901"/>
    <n v="1188.6797012219999"/>
  </r>
  <r>
    <x v="13"/>
    <x v="9"/>
    <s v="Truck 3"/>
    <n v="714"/>
    <n v="714"/>
    <n v="35.275910364145602"/>
    <n v="95.818330106119603"/>
    <n v="11.2351754870998"/>
    <n v="242.73822230754101"/>
    <n v="0"/>
    <n v="0"/>
    <n v="1248.08879599999"/>
    <n v="1110.597855366"/>
  </r>
  <r>
    <x v="13"/>
    <x v="9"/>
    <s v="Truck 4"/>
    <n v="0"/>
    <n v="0"/>
    <n v="0"/>
    <n v="0"/>
    <n v="11.2351754870998"/>
    <n v="0"/>
    <n v="0"/>
    <n v="0"/>
    <n v="0"/>
    <n v="0"/>
  </r>
  <r>
    <x v="13"/>
    <x v="9"/>
    <s v="Truck 5"/>
    <n v="0"/>
    <n v="0"/>
    <n v="0"/>
    <n v="0"/>
    <n v="11.2351754870998"/>
    <n v="0"/>
    <n v="0"/>
    <n v="0"/>
    <n v="0"/>
    <n v="0"/>
  </r>
  <r>
    <x v="13"/>
    <x v="9"/>
    <s v="Truck 6"/>
    <n v="0"/>
    <n v="0"/>
    <n v="0"/>
    <n v="0"/>
    <n v="11.2351754870998"/>
    <n v="0"/>
    <n v="0"/>
    <n v="0"/>
    <n v="0"/>
    <n v="0"/>
  </r>
  <r>
    <x v="13"/>
    <x v="9"/>
    <s v="Truck 7"/>
    <n v="0"/>
    <n v="0"/>
    <n v="0"/>
    <n v="0"/>
    <n v="11.2351754870998"/>
    <n v="0"/>
    <n v="0"/>
    <n v="0"/>
    <n v="0"/>
    <n v="0"/>
  </r>
  <r>
    <x v="14"/>
    <x v="0"/>
    <s v="Truck 0"/>
    <n v="1078"/>
    <n v="1077"/>
    <n v="37.6669758812615"/>
    <n v="145.72124913514"/>
    <n v="11.0717263829542"/>
    <n v="370.50347400723598"/>
    <n v="0"/>
    <n v="0"/>
    <n v="1993.4833389999901"/>
    <n v="1776.2364241800001"/>
  </r>
  <r>
    <x v="14"/>
    <x v="0"/>
    <s v="Truck 1"/>
    <n v="1067"/>
    <n v="1067"/>
    <n v="37.233364573570697"/>
    <n v="143.56928670054501"/>
    <n v="11.0717263829542"/>
    <n v="363.24983925136303"/>
    <n v="0"/>
    <n v="0"/>
    <n v="1983.3464429999899"/>
    <n v="1760.2273454879901"/>
  </r>
  <r>
    <x v="14"/>
    <x v="0"/>
    <s v="Truck 2"/>
    <n v="714"/>
    <n v="714"/>
    <n v="35.275910364145602"/>
    <n v="96.234214163236999"/>
    <n v="11.0717263829542"/>
    <n v="241.360537362359"/>
    <n v="0"/>
    <n v="0"/>
    <n v="1336.61575699999"/>
    <n v="1185.071773846"/>
  </r>
  <r>
    <x v="14"/>
    <x v="0"/>
    <s v="Truck 3"/>
    <n v="714"/>
    <n v="714"/>
    <n v="35.275910364145602"/>
    <n v="95.456231360376805"/>
    <n v="11.0717263829542"/>
    <n v="242.776051504007"/>
    <n v="0"/>
    <n v="0"/>
    <n v="1248.42020799999"/>
    <n v="1108.5312347659999"/>
  </r>
  <r>
    <x v="14"/>
    <x v="0"/>
    <s v="Truck 4"/>
    <n v="0"/>
    <n v="0"/>
    <n v="0"/>
    <n v="0"/>
    <n v="11.0717263829542"/>
    <n v="0"/>
    <n v="0"/>
    <n v="0"/>
    <n v="0"/>
    <n v="0"/>
  </r>
  <r>
    <x v="14"/>
    <x v="0"/>
    <s v="Truck 5"/>
    <n v="0"/>
    <n v="0"/>
    <n v="0"/>
    <n v="0"/>
    <n v="11.0717263829542"/>
    <n v="0"/>
    <n v="0"/>
    <n v="0"/>
    <n v="0"/>
    <n v="0"/>
  </r>
  <r>
    <x v="14"/>
    <x v="0"/>
    <s v="Truck 6"/>
    <n v="0"/>
    <n v="0"/>
    <n v="0"/>
    <n v="0"/>
    <n v="11.0717263829542"/>
    <n v="0"/>
    <n v="0"/>
    <n v="0"/>
    <n v="0"/>
    <n v="0"/>
  </r>
  <r>
    <x v="14"/>
    <x v="0"/>
    <s v="Truck 7"/>
    <n v="0"/>
    <n v="0"/>
    <n v="0"/>
    <n v="0"/>
    <n v="11.0717263829542"/>
    <n v="0"/>
    <n v="0"/>
    <n v="0"/>
    <n v="0"/>
    <n v="0"/>
  </r>
  <r>
    <x v="14"/>
    <x v="1"/>
    <s v="Truck 0"/>
    <n v="1078"/>
    <n v="1077"/>
    <n v="37.6669758812615"/>
    <n v="144.489339591337"/>
    <n v="11.240330503775899"/>
    <n v="367.51162628894599"/>
    <n v="0"/>
    <n v="0"/>
    <n v="1984.27206399999"/>
    <n v="1770.7101137249999"/>
  </r>
  <r>
    <x v="14"/>
    <x v="1"/>
    <s v="Truck 1"/>
    <n v="1067"/>
    <n v="1067"/>
    <n v="37.233364573570697"/>
    <n v="141.957587373156"/>
    <n v="11.240330503775899"/>
    <n v="361.43763914254799"/>
    <n v="0"/>
    <n v="0"/>
    <n v="1982.5990469999899"/>
    <n v="1763.0738332159899"/>
  </r>
  <r>
    <x v="14"/>
    <x v="1"/>
    <s v="Truck 2"/>
    <n v="714"/>
    <n v="714"/>
    <n v="35.275910364145602"/>
    <n v="96.479568053514896"/>
    <n v="11.240330503775899"/>
    <n v="242.23626808671301"/>
    <n v="0"/>
    <n v="0"/>
    <n v="1334.4434449999901"/>
    <n v="1186.9063003680001"/>
  </r>
  <r>
    <x v="14"/>
    <x v="1"/>
    <s v="Truck 3"/>
    <n v="714"/>
    <n v="714"/>
    <n v="35.275910364145602"/>
    <n v="95.646388311916098"/>
    <n v="11.240330503775899"/>
    <n v="242.77016088959201"/>
    <n v="0"/>
    <n v="0"/>
    <n v="1249.87642799999"/>
    <n v="1110.4416551419999"/>
  </r>
  <r>
    <x v="14"/>
    <x v="1"/>
    <s v="Truck 4"/>
    <n v="0"/>
    <n v="0"/>
    <n v="0"/>
    <n v="0"/>
    <n v="11.240330503775899"/>
    <n v="0"/>
    <n v="0"/>
    <n v="0"/>
    <n v="0"/>
    <n v="0"/>
  </r>
  <r>
    <x v="14"/>
    <x v="1"/>
    <s v="Truck 5"/>
    <n v="0"/>
    <n v="0"/>
    <n v="0"/>
    <n v="0"/>
    <n v="11.240330503775899"/>
    <n v="0"/>
    <n v="0"/>
    <n v="0"/>
    <n v="0"/>
    <n v="0"/>
  </r>
  <r>
    <x v="14"/>
    <x v="1"/>
    <s v="Truck 6"/>
    <n v="0"/>
    <n v="0"/>
    <n v="0"/>
    <n v="0"/>
    <n v="11.240330503775899"/>
    <n v="0"/>
    <n v="0"/>
    <n v="0"/>
    <n v="0"/>
    <n v="0"/>
  </r>
  <r>
    <x v="14"/>
    <x v="1"/>
    <s v="Truck 7"/>
    <n v="0"/>
    <n v="0"/>
    <n v="0"/>
    <n v="0"/>
    <n v="11.240330503775899"/>
    <n v="0"/>
    <n v="0"/>
    <n v="0"/>
    <n v="0"/>
    <n v="0"/>
  </r>
  <r>
    <x v="14"/>
    <x v="2"/>
    <s v="Truck 0"/>
    <n v="1078"/>
    <n v="1078"/>
    <n v="37.6669758812615"/>
    <n v="145.359478009383"/>
    <n v="11.107414963724599"/>
    <n v="369.75445049318898"/>
    <n v="0"/>
    <n v="0"/>
    <n v="1993.7775669999901"/>
    <n v="1774.7074311649999"/>
  </r>
  <r>
    <x v="14"/>
    <x v="2"/>
    <s v="Truck 1"/>
    <n v="1067"/>
    <n v="1067"/>
    <n v="37.233364573570697"/>
    <n v="142.120267544016"/>
    <n v="11.107414963724599"/>
    <n v="359.52728857501899"/>
    <n v="0"/>
    <n v="0"/>
    <n v="1977.32218699999"/>
    <n v="1756.4858548089901"/>
  </r>
  <r>
    <x v="14"/>
    <x v="2"/>
    <s v="Truck 2"/>
    <n v="714"/>
    <n v="714"/>
    <n v="35.275910364145602"/>
    <n v="96.772136124716397"/>
    <n v="11.107414963724599"/>
    <n v="239.116196846159"/>
    <n v="0"/>
    <n v="0"/>
    <n v="1335.78827399999"/>
    <n v="1184.6317804299999"/>
  </r>
  <r>
    <x v="14"/>
    <x v="2"/>
    <s v="Truck 3"/>
    <n v="714"/>
    <n v="714"/>
    <n v="35.275910364145602"/>
    <n v="95.399827904149902"/>
    <n v="11.107414963724599"/>
    <n v="242.310295131613"/>
    <n v="0"/>
    <n v="0"/>
    <n v="1246.79048499999"/>
    <n v="1108.795794783"/>
  </r>
  <r>
    <x v="14"/>
    <x v="2"/>
    <s v="Truck 4"/>
    <n v="0"/>
    <n v="0"/>
    <n v="0"/>
    <n v="0"/>
    <n v="11.107414963724599"/>
    <n v="0"/>
    <n v="0"/>
    <n v="0"/>
    <n v="0"/>
    <n v="0"/>
  </r>
  <r>
    <x v="14"/>
    <x v="2"/>
    <s v="Truck 5"/>
    <n v="0"/>
    <n v="0"/>
    <n v="0"/>
    <n v="0"/>
    <n v="11.107414963724599"/>
    <n v="0"/>
    <n v="0"/>
    <n v="0"/>
    <n v="0"/>
    <n v="0"/>
  </r>
  <r>
    <x v="14"/>
    <x v="2"/>
    <s v="Truck 6"/>
    <n v="0"/>
    <n v="0"/>
    <n v="0"/>
    <n v="0"/>
    <n v="11.107414963724599"/>
    <n v="0"/>
    <n v="0"/>
    <n v="0"/>
    <n v="0"/>
    <n v="0"/>
  </r>
  <r>
    <x v="14"/>
    <x v="2"/>
    <s v="Truck 7"/>
    <n v="0"/>
    <n v="0"/>
    <n v="0"/>
    <n v="0"/>
    <n v="11.107414963724599"/>
    <n v="0"/>
    <n v="0"/>
    <n v="0"/>
    <n v="0"/>
    <n v="0"/>
  </r>
  <r>
    <x v="14"/>
    <x v="3"/>
    <s v="Truck 0"/>
    <n v="1078"/>
    <n v="1078"/>
    <n v="37.6669758812615"/>
    <n v="145.07779854198299"/>
    <n v="11.1685077370001"/>
    <n v="369.07553878731397"/>
    <n v="0"/>
    <n v="0"/>
    <n v="1984.05350199999"/>
    <n v="1770.353217549"/>
  </r>
  <r>
    <x v="14"/>
    <x v="3"/>
    <s v="Truck 1"/>
    <n v="1067"/>
    <n v="1067"/>
    <n v="37.233364573570697"/>
    <n v="143.634117479531"/>
    <n v="11.1685077370001"/>
    <n v="365.35114901005602"/>
    <n v="0"/>
    <n v="0"/>
    <n v="1993.18551999999"/>
    <n v="1772.7329333749899"/>
  </r>
  <r>
    <x v="14"/>
    <x v="3"/>
    <s v="Truck 2"/>
    <n v="714"/>
    <n v="714"/>
    <n v="35.275910364145602"/>
    <n v="96.8039952634077"/>
    <n v="11.1685077370001"/>
    <n v="240.67075385775101"/>
    <n v="0"/>
    <n v="0"/>
    <n v="1337.12751599999"/>
    <n v="1186.72506527"/>
  </r>
  <r>
    <x v="14"/>
    <x v="3"/>
    <s v="Truck 3"/>
    <n v="714"/>
    <n v="714"/>
    <n v="35.275910364145602"/>
    <n v="95.582427098694595"/>
    <n v="11.1685077370001"/>
    <n v="242.26990167788901"/>
    <n v="0"/>
    <n v="0"/>
    <n v="1248.1278849999901"/>
    <n v="1106.7763739439999"/>
  </r>
  <r>
    <x v="14"/>
    <x v="3"/>
    <s v="Truck 4"/>
    <n v="0"/>
    <n v="0"/>
    <n v="0"/>
    <n v="0"/>
    <n v="11.1685077370001"/>
    <n v="0"/>
    <n v="0"/>
    <n v="0"/>
    <n v="0"/>
    <n v="0"/>
  </r>
  <r>
    <x v="14"/>
    <x v="3"/>
    <s v="Truck 5"/>
    <n v="0"/>
    <n v="0"/>
    <n v="0"/>
    <n v="0"/>
    <n v="11.1685077370001"/>
    <n v="0"/>
    <n v="0"/>
    <n v="0"/>
    <n v="0"/>
    <n v="0"/>
  </r>
  <r>
    <x v="14"/>
    <x v="3"/>
    <s v="Truck 6"/>
    <n v="0"/>
    <n v="0"/>
    <n v="0"/>
    <n v="0"/>
    <n v="11.1685077370001"/>
    <n v="0"/>
    <n v="0"/>
    <n v="0"/>
    <n v="0"/>
    <n v="0"/>
  </r>
  <r>
    <x v="14"/>
    <x v="3"/>
    <s v="Truck 7"/>
    <n v="0"/>
    <n v="0"/>
    <n v="0"/>
    <n v="0"/>
    <n v="11.1685077370001"/>
    <n v="0"/>
    <n v="0"/>
    <n v="0"/>
    <n v="0"/>
    <n v="0"/>
  </r>
  <r>
    <x v="14"/>
    <x v="4"/>
    <s v="Truck 0"/>
    <n v="1078"/>
    <n v="1078"/>
    <n v="37.6669758812615"/>
    <n v="144.82119831638499"/>
    <n v="11.0562568740795"/>
    <n v="369.51059876429298"/>
    <n v="0"/>
    <n v="0"/>
    <n v="1994.09412399999"/>
    <n v="1779.691020147"/>
  </r>
  <r>
    <x v="14"/>
    <x v="4"/>
    <s v="Truck 1"/>
    <n v="1067"/>
    <n v="1067"/>
    <n v="37.233364573570697"/>
    <n v="145.63391322843401"/>
    <n v="11.0562568740795"/>
    <n v="362.00607972315203"/>
    <n v="0"/>
    <n v="0"/>
    <n v="2001.1874359999899"/>
    <n v="1775.5613038639899"/>
  </r>
  <r>
    <x v="14"/>
    <x v="4"/>
    <s v="Truck 2"/>
    <n v="714"/>
    <n v="714"/>
    <n v="35.275910364145602"/>
    <n v="96.318716548059101"/>
    <n v="11.0562568740795"/>
    <n v="241.810835080484"/>
    <n v="0"/>
    <n v="0"/>
    <n v="1336.3830789999899"/>
    <n v="1187.604629227"/>
  </r>
  <r>
    <x v="14"/>
    <x v="4"/>
    <s v="Truck 3"/>
    <n v="714"/>
    <n v="714"/>
    <n v="35.275910364145602"/>
    <n v="95.104583288840004"/>
    <n v="11.0562568740795"/>
    <n v="242.86074258082201"/>
    <n v="0"/>
    <n v="0"/>
    <n v="1248.4411989999901"/>
    <n v="1109.9077707900001"/>
  </r>
  <r>
    <x v="14"/>
    <x v="4"/>
    <s v="Truck 4"/>
    <n v="0"/>
    <n v="0"/>
    <n v="0"/>
    <n v="0"/>
    <n v="11.0562568740795"/>
    <n v="0"/>
    <n v="0"/>
    <n v="0"/>
    <n v="0"/>
    <n v="0"/>
  </r>
  <r>
    <x v="14"/>
    <x v="4"/>
    <s v="Truck 5"/>
    <n v="0"/>
    <n v="0"/>
    <n v="0"/>
    <n v="0"/>
    <n v="11.0562568740795"/>
    <n v="0"/>
    <n v="0"/>
    <n v="0"/>
    <n v="0"/>
    <n v="0"/>
  </r>
  <r>
    <x v="14"/>
    <x v="4"/>
    <s v="Truck 6"/>
    <n v="0"/>
    <n v="0"/>
    <n v="0"/>
    <n v="0"/>
    <n v="11.0562568740795"/>
    <n v="0"/>
    <n v="0"/>
    <n v="0"/>
    <n v="0"/>
    <n v="0"/>
  </r>
  <r>
    <x v="14"/>
    <x v="4"/>
    <s v="Truck 7"/>
    <n v="0"/>
    <n v="0"/>
    <n v="0"/>
    <n v="0"/>
    <n v="11.0562568740795"/>
    <n v="0"/>
    <n v="0"/>
    <n v="0"/>
    <n v="0"/>
    <n v="0"/>
  </r>
  <r>
    <x v="14"/>
    <x v="5"/>
    <s v="Truck 0"/>
    <n v="1078"/>
    <n v="1078"/>
    <n v="37.6669758812615"/>
    <n v="144.53739275951"/>
    <n v="11.265071708235601"/>
    <n v="368.56510075398302"/>
    <n v="0"/>
    <n v="0"/>
    <n v="1982.9573909999899"/>
    <n v="1767.4723692969999"/>
  </r>
  <r>
    <x v="14"/>
    <x v="5"/>
    <s v="Truck 1"/>
    <n v="1067"/>
    <n v="1067"/>
    <n v="37.233364573570697"/>
    <n v="142.769364132449"/>
    <n v="11.265071708235601"/>
    <n v="361.94642483608499"/>
    <n v="0"/>
    <n v="0"/>
    <n v="1976.4969169999899"/>
    <n v="1754.70830623299"/>
  </r>
  <r>
    <x v="14"/>
    <x v="5"/>
    <s v="Truck 2"/>
    <n v="714"/>
    <n v="714"/>
    <n v="35.275910364145602"/>
    <n v="96.957549064128401"/>
    <n v="11.265071708235601"/>
    <n v="242.790296165239"/>
    <n v="0"/>
    <n v="0"/>
    <n v="1335.4353119999901"/>
    <n v="1187.0092483850001"/>
  </r>
  <r>
    <x v="14"/>
    <x v="5"/>
    <s v="Truck 3"/>
    <n v="714"/>
    <n v="714"/>
    <n v="35.275910364145602"/>
    <n v="95.201764682459995"/>
    <n v="11.265071708235601"/>
    <n v="243.325922734139"/>
    <n v="0"/>
    <n v="0"/>
    <n v="1248.5190249999901"/>
    <n v="1110.9538365650001"/>
  </r>
  <r>
    <x v="14"/>
    <x v="5"/>
    <s v="Truck 4"/>
    <n v="0"/>
    <n v="0"/>
    <n v="0"/>
    <n v="0"/>
    <n v="11.265071708235601"/>
    <n v="0"/>
    <n v="0"/>
    <n v="0"/>
    <n v="0"/>
    <n v="0"/>
  </r>
  <r>
    <x v="14"/>
    <x v="5"/>
    <s v="Truck 5"/>
    <n v="0"/>
    <n v="0"/>
    <n v="0"/>
    <n v="0"/>
    <n v="11.265071708235601"/>
    <n v="0"/>
    <n v="0"/>
    <n v="0"/>
    <n v="0"/>
    <n v="0"/>
  </r>
  <r>
    <x v="14"/>
    <x v="5"/>
    <s v="Truck 6"/>
    <n v="0"/>
    <n v="0"/>
    <n v="0"/>
    <n v="0"/>
    <n v="11.265071708235601"/>
    <n v="0"/>
    <n v="0"/>
    <n v="0"/>
    <n v="0"/>
    <n v="0"/>
  </r>
  <r>
    <x v="14"/>
    <x v="5"/>
    <s v="Truck 7"/>
    <n v="0"/>
    <n v="0"/>
    <n v="0"/>
    <n v="0"/>
    <n v="11.265071708235601"/>
    <n v="0"/>
    <n v="0"/>
    <n v="0"/>
    <n v="0"/>
    <n v="0"/>
  </r>
  <r>
    <x v="14"/>
    <x v="6"/>
    <s v="Truck 0"/>
    <n v="1078"/>
    <n v="1077"/>
    <n v="37.6669758812615"/>
    <n v="144.81429183865799"/>
    <n v="11.2707068137587"/>
    <n v="369.62762194838501"/>
    <n v="0"/>
    <n v="0"/>
    <n v="1991.6160829999901"/>
    <n v="1774.5818684210001"/>
  </r>
  <r>
    <x v="14"/>
    <x v="6"/>
    <s v="Truck 1"/>
    <n v="1067"/>
    <n v="1067"/>
    <n v="37.233364573570697"/>
    <n v="141.97309921944299"/>
    <n v="11.2707068137587"/>
    <n v="363.33732745873101"/>
    <n v="0"/>
    <n v="0"/>
    <n v="1980.7458879999899"/>
    <n v="1762.27667179899"/>
  </r>
  <r>
    <x v="14"/>
    <x v="6"/>
    <s v="Truck 2"/>
    <n v="714"/>
    <n v="714"/>
    <n v="35.275910364145602"/>
    <n v="96.586997339409095"/>
    <n v="11.2707068137587"/>
    <n v="241.52810804754901"/>
    <n v="0"/>
    <n v="0"/>
    <n v="1338.93087899999"/>
    <n v="1189.7486760940001"/>
  </r>
  <r>
    <x v="14"/>
    <x v="6"/>
    <s v="Truck 3"/>
    <n v="714"/>
    <n v="714"/>
    <n v="35.275910364145602"/>
    <n v="95.703091243045407"/>
    <n v="11.2707068137587"/>
    <n v="242.74327843127699"/>
    <n v="0"/>
    <n v="0"/>
    <n v="1248.6734159999901"/>
    <n v="1109.496876828"/>
  </r>
  <r>
    <x v="14"/>
    <x v="6"/>
    <s v="Truck 4"/>
    <n v="0"/>
    <n v="0"/>
    <n v="0"/>
    <n v="0"/>
    <n v="11.2707068137587"/>
    <n v="0"/>
    <n v="0"/>
    <n v="0"/>
    <n v="0"/>
    <n v="0"/>
  </r>
  <r>
    <x v="14"/>
    <x v="6"/>
    <s v="Truck 5"/>
    <n v="0"/>
    <n v="0"/>
    <n v="0"/>
    <n v="0"/>
    <n v="11.2707068137587"/>
    <n v="0"/>
    <n v="0"/>
    <n v="0"/>
    <n v="0"/>
    <n v="0"/>
  </r>
  <r>
    <x v="14"/>
    <x v="6"/>
    <s v="Truck 6"/>
    <n v="0"/>
    <n v="0"/>
    <n v="0"/>
    <n v="0"/>
    <n v="11.2707068137587"/>
    <n v="0"/>
    <n v="0"/>
    <n v="0"/>
    <n v="0"/>
    <n v="0"/>
  </r>
  <r>
    <x v="14"/>
    <x v="6"/>
    <s v="Truck 7"/>
    <n v="0"/>
    <n v="0"/>
    <n v="0"/>
    <n v="0"/>
    <n v="11.2707068137587"/>
    <n v="0"/>
    <n v="0"/>
    <n v="0"/>
    <n v="0"/>
    <n v="0"/>
  </r>
  <r>
    <x v="14"/>
    <x v="7"/>
    <s v="Truck 0"/>
    <n v="1078"/>
    <n v="1077"/>
    <n v="37.6669758812615"/>
    <n v="144.95911548382401"/>
    <n v="11.258856127941099"/>
    <n v="371.225419497865"/>
    <n v="0"/>
    <n v="0"/>
    <n v="1981.1236429999899"/>
    <n v="1766.7113131670001"/>
  </r>
  <r>
    <x v="14"/>
    <x v="7"/>
    <s v="Truck 1"/>
    <n v="1067"/>
    <n v="1067"/>
    <n v="37.233364573570697"/>
    <n v="142.361408987792"/>
    <n v="11.258856127941099"/>
    <n v="361.77118529752101"/>
    <n v="0"/>
    <n v="0"/>
    <n v="1978.4673069999899"/>
    <n v="1759.08781565099"/>
  </r>
  <r>
    <x v="14"/>
    <x v="7"/>
    <s v="Truck 2"/>
    <n v="714"/>
    <n v="714"/>
    <n v="35.275910364145602"/>
    <n v="96.329696620489202"/>
    <n v="11.258856127941099"/>
    <n v="240.400236111185"/>
    <n v="0"/>
    <n v="0"/>
    <n v="1335.5440759999899"/>
    <n v="1184.5137998119999"/>
  </r>
  <r>
    <x v="14"/>
    <x v="7"/>
    <s v="Truck 3"/>
    <n v="714"/>
    <n v="714"/>
    <n v="35.275910364145602"/>
    <n v="95.724467892874699"/>
    <n v="11.258856127941099"/>
    <n v="242.559620911069"/>
    <n v="0"/>
    <n v="0"/>
    <n v="1248.14887599999"/>
    <n v="1108.9485403480001"/>
  </r>
  <r>
    <x v="14"/>
    <x v="7"/>
    <s v="Truck 4"/>
    <n v="0"/>
    <n v="0"/>
    <n v="0"/>
    <n v="0"/>
    <n v="11.258856127941099"/>
    <n v="0"/>
    <n v="0"/>
    <n v="0"/>
    <n v="0"/>
    <n v="0"/>
  </r>
  <r>
    <x v="14"/>
    <x v="7"/>
    <s v="Truck 5"/>
    <n v="0"/>
    <n v="0"/>
    <n v="0"/>
    <n v="0"/>
    <n v="11.258856127941099"/>
    <n v="0"/>
    <n v="0"/>
    <n v="0"/>
    <n v="0"/>
    <n v="0"/>
  </r>
  <r>
    <x v="14"/>
    <x v="7"/>
    <s v="Truck 6"/>
    <n v="0"/>
    <n v="0"/>
    <n v="0"/>
    <n v="0"/>
    <n v="11.258856127941099"/>
    <n v="0"/>
    <n v="0"/>
    <n v="0"/>
    <n v="0"/>
    <n v="0"/>
  </r>
  <r>
    <x v="14"/>
    <x v="7"/>
    <s v="Truck 7"/>
    <n v="0"/>
    <n v="0"/>
    <n v="0"/>
    <n v="0"/>
    <n v="11.258856127941099"/>
    <n v="0"/>
    <n v="0"/>
    <n v="0"/>
    <n v="0"/>
    <n v="0"/>
  </r>
  <r>
    <x v="14"/>
    <x v="8"/>
    <s v="Truck 0"/>
    <n v="1078"/>
    <n v="1078"/>
    <n v="37.6669758812615"/>
    <n v="145.29768468934901"/>
    <n v="11.257248332803201"/>
    <n v="368.07055054072498"/>
    <n v="0"/>
    <n v="0"/>
    <n v="1988.1314669999899"/>
    <n v="1774.093055135"/>
  </r>
  <r>
    <x v="14"/>
    <x v="8"/>
    <s v="Truck 1"/>
    <n v="1067"/>
    <n v="1067"/>
    <n v="37.233364573570697"/>
    <n v="142.275397286453"/>
    <n v="11.257248332803201"/>
    <n v="362.88176536600002"/>
    <n v="0"/>
    <n v="0"/>
    <n v="1981.4235699999899"/>
    <n v="1763.0530899979899"/>
  </r>
  <r>
    <x v="14"/>
    <x v="8"/>
    <s v="Truck 2"/>
    <n v="714"/>
    <n v="714"/>
    <n v="35.275910364145602"/>
    <n v="96.500142745199895"/>
    <n v="11.257248332803201"/>
    <n v="241.22711633167401"/>
    <n v="0"/>
    <n v="0"/>
    <n v="1342.38703499999"/>
    <n v="1191.175837972"/>
  </r>
  <r>
    <x v="14"/>
    <x v="8"/>
    <s v="Truck 3"/>
    <n v="714"/>
    <n v="714"/>
    <n v="35.275910364145602"/>
    <n v="95.407746903452804"/>
    <n v="11.257248332803201"/>
    <n v="243.60338770435101"/>
    <n v="0"/>
    <n v="0"/>
    <n v="1244.3099379999901"/>
    <n v="1105.3913160479999"/>
  </r>
  <r>
    <x v="14"/>
    <x v="8"/>
    <s v="Truck 4"/>
    <n v="0"/>
    <n v="0"/>
    <n v="0"/>
    <n v="0"/>
    <n v="11.257248332803201"/>
    <n v="0"/>
    <n v="0"/>
    <n v="0"/>
    <n v="0"/>
    <n v="0"/>
  </r>
  <r>
    <x v="14"/>
    <x v="8"/>
    <s v="Truck 5"/>
    <n v="0"/>
    <n v="0"/>
    <n v="0"/>
    <n v="0"/>
    <n v="11.257248332803201"/>
    <n v="0"/>
    <n v="0"/>
    <n v="0"/>
    <n v="0"/>
    <n v="0"/>
  </r>
  <r>
    <x v="14"/>
    <x v="8"/>
    <s v="Truck 6"/>
    <n v="0"/>
    <n v="0"/>
    <n v="0"/>
    <n v="0"/>
    <n v="11.257248332803201"/>
    <n v="0"/>
    <n v="0"/>
    <n v="0"/>
    <n v="0"/>
    <n v="0"/>
  </r>
  <r>
    <x v="14"/>
    <x v="8"/>
    <s v="Truck 7"/>
    <n v="0"/>
    <n v="0"/>
    <n v="0"/>
    <n v="0"/>
    <n v="11.257248332803201"/>
    <n v="0"/>
    <n v="0"/>
    <n v="0"/>
    <n v="0"/>
    <n v="0"/>
  </r>
  <r>
    <x v="14"/>
    <x v="9"/>
    <s v="Truck 0"/>
    <n v="1078"/>
    <n v="1077"/>
    <n v="37.6669758812615"/>
    <n v="145.100159934115"/>
    <n v="11.1801188995089"/>
    <n v="367.87319502241701"/>
    <n v="0"/>
    <n v="0"/>
    <n v="1977.04070599999"/>
    <n v="1765.215083044"/>
  </r>
  <r>
    <x v="14"/>
    <x v="9"/>
    <s v="Truck 1"/>
    <n v="1067"/>
    <n v="1067"/>
    <n v="37.233364573570697"/>
    <n v="143.065055507658"/>
    <n v="11.1801188995089"/>
    <n v="364.26754040447298"/>
    <n v="0"/>
    <n v="0"/>
    <n v="1993.6801499999899"/>
    <n v="1770.5491031069901"/>
  </r>
  <r>
    <x v="14"/>
    <x v="9"/>
    <s v="Truck 2"/>
    <n v="714"/>
    <n v="714"/>
    <n v="35.275910364145602"/>
    <n v="96.698919521495895"/>
    <n v="11.1801188995089"/>
    <n v="241.792254825459"/>
    <n v="0"/>
    <n v="0"/>
    <n v="1337.9223609999899"/>
    <n v="1187.728306574"/>
  </r>
  <r>
    <x v="14"/>
    <x v="9"/>
    <s v="Truck 3"/>
    <n v="714"/>
    <n v="714"/>
    <n v="35.275910364145602"/>
    <n v="95.351126160440899"/>
    <n v="11.1801188995089"/>
    <n v="244.69996979412099"/>
    <n v="0"/>
    <n v="0"/>
    <n v="1247.85242899999"/>
    <n v="1109.823182743"/>
  </r>
  <r>
    <x v="14"/>
    <x v="9"/>
    <s v="Truck 4"/>
    <n v="0"/>
    <n v="0"/>
    <n v="0"/>
    <n v="0"/>
    <n v="11.1801188995089"/>
    <n v="0"/>
    <n v="0"/>
    <n v="0"/>
    <n v="0"/>
    <n v="0"/>
  </r>
  <r>
    <x v="14"/>
    <x v="9"/>
    <s v="Truck 5"/>
    <n v="0"/>
    <n v="0"/>
    <n v="0"/>
    <n v="0"/>
    <n v="11.1801188995089"/>
    <n v="0"/>
    <n v="0"/>
    <n v="0"/>
    <n v="0"/>
    <n v="0"/>
  </r>
  <r>
    <x v="14"/>
    <x v="9"/>
    <s v="Truck 6"/>
    <n v="0"/>
    <n v="0"/>
    <n v="0"/>
    <n v="0"/>
    <n v="11.1801188995089"/>
    <n v="0"/>
    <n v="0"/>
    <n v="0"/>
    <n v="0"/>
    <n v="0"/>
  </r>
  <r>
    <x v="14"/>
    <x v="9"/>
    <s v="Truck 7"/>
    <n v="0"/>
    <n v="0"/>
    <n v="0"/>
    <n v="0"/>
    <n v="11.1801188995089"/>
    <n v="0"/>
    <n v="0"/>
    <n v="0"/>
    <n v="0"/>
    <n v="0"/>
  </r>
  <r>
    <x v="15"/>
    <x v="0"/>
    <s v="Truck 0"/>
    <n v="1078"/>
    <n v="1076"/>
    <n v="37.6669758812615"/>
    <n v="145.00613642827599"/>
    <n v="11.172969663788599"/>
    <n v="368.21448763742802"/>
    <n v="0"/>
    <n v="0"/>
    <n v="1991.95412499999"/>
    <n v="1775.1860696900001"/>
  </r>
  <r>
    <x v="15"/>
    <x v="0"/>
    <s v="Truck 1"/>
    <n v="1067"/>
    <n v="1067"/>
    <n v="37.233364573570697"/>
    <n v="143.19597366804501"/>
    <n v="11.172969663788599"/>
    <n v="362.05894203599399"/>
    <n v="0"/>
    <n v="0"/>
    <n v="1993.1726859999901"/>
    <n v="1771.9885114019901"/>
  </r>
  <r>
    <x v="15"/>
    <x v="0"/>
    <s v="Truck 2"/>
    <n v="714"/>
    <n v="714"/>
    <n v="35.275910364145602"/>
    <n v="96.268975068889105"/>
    <n v="11.172969663788599"/>
    <n v="243.26870709645399"/>
    <n v="0"/>
    <n v="0"/>
    <n v="1337.9223609999899"/>
    <n v="1188.520569887"/>
  </r>
  <r>
    <x v="15"/>
    <x v="0"/>
    <s v="Truck 3"/>
    <n v="714"/>
    <n v="714"/>
    <n v="35.275910364145602"/>
    <n v="96.048371160789301"/>
    <n v="11.172969663788599"/>
    <n v="244.31155658309001"/>
    <n v="0"/>
    <n v="0"/>
    <n v="1250.8317159999899"/>
    <n v="1110.9341312409999"/>
  </r>
  <r>
    <x v="15"/>
    <x v="0"/>
    <s v="Truck 4"/>
    <n v="0"/>
    <n v="0"/>
    <n v="0"/>
    <n v="0"/>
    <n v="11.172969663788599"/>
    <n v="0"/>
    <n v="0"/>
    <n v="0"/>
    <n v="0"/>
    <n v="0"/>
  </r>
  <r>
    <x v="15"/>
    <x v="0"/>
    <s v="Truck 5"/>
    <n v="0"/>
    <n v="0"/>
    <n v="0"/>
    <n v="0"/>
    <n v="11.172969663788599"/>
    <n v="0"/>
    <n v="0"/>
    <n v="0"/>
    <n v="0"/>
    <n v="0"/>
  </r>
  <r>
    <x v="15"/>
    <x v="0"/>
    <s v="Truck 6"/>
    <n v="0"/>
    <n v="0"/>
    <n v="0"/>
    <n v="0"/>
    <n v="11.172969663788599"/>
    <n v="0"/>
    <n v="0"/>
    <n v="0"/>
    <n v="0"/>
    <n v="0"/>
  </r>
  <r>
    <x v="15"/>
    <x v="0"/>
    <s v="Truck 7"/>
    <n v="0"/>
    <n v="0"/>
    <n v="0"/>
    <n v="0"/>
    <n v="11.172969663788599"/>
    <n v="0"/>
    <n v="0"/>
    <n v="0"/>
    <n v="0"/>
    <n v="0"/>
  </r>
  <r>
    <x v="15"/>
    <x v="1"/>
    <s v="Truck 0"/>
    <n v="1078"/>
    <n v="1077"/>
    <n v="37.6669758812615"/>
    <n v="144.876033476499"/>
    <n v="11.251313767668099"/>
    <n v="369.304734358068"/>
    <n v="0"/>
    <n v="0"/>
    <n v="1990.7664829999901"/>
    <n v="1774.907631479"/>
  </r>
  <r>
    <x v="15"/>
    <x v="1"/>
    <s v="Truck 1"/>
    <n v="1067"/>
    <n v="1067"/>
    <n v="37.233364573570697"/>
    <n v="142.14312705857"/>
    <n v="11.251313767668099"/>
    <n v="361.47920726996199"/>
    <n v="0"/>
    <n v="0"/>
    <n v="1979.83320199999"/>
    <n v="1758.5457837239901"/>
  </r>
  <r>
    <x v="15"/>
    <x v="1"/>
    <s v="Truck 2"/>
    <n v="714"/>
    <n v="714"/>
    <n v="35.275910364145602"/>
    <n v="96.557730824194095"/>
    <n v="11.251313767668099"/>
    <n v="241.92119634505599"/>
    <n v="0"/>
    <n v="0"/>
    <n v="1338.4018779999899"/>
    <n v="1189.0729928129999"/>
  </r>
  <r>
    <x v="15"/>
    <x v="1"/>
    <s v="Truck 3"/>
    <n v="714"/>
    <n v="714"/>
    <n v="35.275910364145602"/>
    <n v="95.442730892968996"/>
    <n v="11.251313767668099"/>
    <n v="242.43674893506901"/>
    <n v="0"/>
    <n v="0"/>
    <n v="1248.4762459999899"/>
    <n v="1109.4151768910001"/>
  </r>
  <r>
    <x v="15"/>
    <x v="1"/>
    <s v="Truck 4"/>
    <n v="0"/>
    <n v="0"/>
    <n v="0"/>
    <n v="0"/>
    <n v="11.251313767668099"/>
    <n v="0"/>
    <n v="0"/>
    <n v="0"/>
    <n v="0"/>
    <n v="0"/>
  </r>
  <r>
    <x v="15"/>
    <x v="1"/>
    <s v="Truck 5"/>
    <n v="0"/>
    <n v="0"/>
    <n v="0"/>
    <n v="0"/>
    <n v="11.251313767668099"/>
    <n v="0"/>
    <n v="0"/>
    <n v="0"/>
    <n v="0"/>
    <n v="0"/>
  </r>
  <r>
    <x v="15"/>
    <x v="1"/>
    <s v="Truck 6"/>
    <n v="0"/>
    <n v="0"/>
    <n v="0"/>
    <n v="0"/>
    <n v="11.251313767668099"/>
    <n v="0"/>
    <n v="0"/>
    <n v="0"/>
    <n v="0"/>
    <n v="0"/>
  </r>
  <r>
    <x v="15"/>
    <x v="1"/>
    <s v="Truck 7"/>
    <n v="0"/>
    <n v="0"/>
    <n v="0"/>
    <n v="0"/>
    <n v="11.251313767668099"/>
    <n v="0"/>
    <n v="0"/>
    <n v="0"/>
    <n v="0"/>
    <n v="0"/>
  </r>
  <r>
    <x v="15"/>
    <x v="2"/>
    <s v="Truck 0"/>
    <n v="1078"/>
    <n v="1078"/>
    <n v="37.6669758812615"/>
    <n v="144.69644548866799"/>
    <n v="11.262412849786401"/>
    <n v="368.58571351737601"/>
    <n v="0"/>
    <n v="0"/>
    <n v="1981.4082699999899"/>
    <n v="1768.4710282189999"/>
  </r>
  <r>
    <x v="15"/>
    <x v="2"/>
    <s v="Truck 1"/>
    <n v="1067"/>
    <n v="1067"/>
    <n v="37.233364573570697"/>
    <n v="142.352991154324"/>
    <n v="11.262412849786401"/>
    <n v="362.989379037974"/>
    <n v="0"/>
    <n v="0"/>
    <n v="1978.08149999999"/>
    <n v="1758.2422577759901"/>
  </r>
  <r>
    <x v="15"/>
    <x v="2"/>
    <s v="Truck 2"/>
    <n v="714"/>
    <n v="714"/>
    <n v="35.275910364145602"/>
    <n v="96.883308752623606"/>
    <n v="11.262412849786401"/>
    <n v="241.65415497468399"/>
    <n v="0"/>
    <n v="0"/>
    <n v="1334.26076499999"/>
    <n v="1185.421122836"/>
  </r>
  <r>
    <x v="15"/>
    <x v="2"/>
    <s v="Truck 3"/>
    <n v="714"/>
    <n v="714"/>
    <n v="35.275910364145602"/>
    <n v="95.178165608137505"/>
    <n v="11.262412849786401"/>
    <n v="243.11134024690099"/>
    <n v="0"/>
    <n v="0"/>
    <n v="1246.22901399999"/>
    <n v="1107.4280949629999"/>
  </r>
  <r>
    <x v="15"/>
    <x v="2"/>
    <s v="Truck 4"/>
    <n v="0"/>
    <n v="0"/>
    <n v="0"/>
    <n v="0"/>
    <n v="11.262412849786401"/>
    <n v="0"/>
    <n v="0"/>
    <n v="0"/>
    <n v="0"/>
    <n v="0"/>
  </r>
  <r>
    <x v="15"/>
    <x v="2"/>
    <s v="Truck 5"/>
    <n v="0"/>
    <n v="0"/>
    <n v="0"/>
    <n v="0"/>
    <n v="11.262412849786401"/>
    <n v="0"/>
    <n v="0"/>
    <n v="0"/>
    <n v="0"/>
    <n v="0"/>
  </r>
  <r>
    <x v="15"/>
    <x v="2"/>
    <s v="Truck 6"/>
    <n v="0"/>
    <n v="0"/>
    <n v="0"/>
    <n v="0"/>
    <n v="11.262412849786401"/>
    <n v="0"/>
    <n v="0"/>
    <n v="0"/>
    <n v="0"/>
    <n v="0"/>
  </r>
  <r>
    <x v="15"/>
    <x v="2"/>
    <s v="Truck 7"/>
    <n v="0"/>
    <n v="0"/>
    <n v="0"/>
    <n v="0"/>
    <n v="11.262412849786401"/>
    <n v="0"/>
    <n v="0"/>
    <n v="0"/>
    <n v="0"/>
    <n v="0"/>
  </r>
  <r>
    <x v="15"/>
    <x v="3"/>
    <s v="Truck 0"/>
    <n v="1078"/>
    <n v="1077"/>
    <n v="37.6669758812615"/>
    <n v="144.61598279330099"/>
    <n v="11.050277579172599"/>
    <n v="367.10915952154602"/>
    <n v="0"/>
    <n v="0"/>
    <n v="1987.59452699999"/>
    <n v="1772.6557922550001"/>
  </r>
  <r>
    <x v="15"/>
    <x v="3"/>
    <s v="Truck 1"/>
    <n v="1067"/>
    <n v="1067"/>
    <n v="37.233364573570697"/>
    <n v="145.30748162036701"/>
    <n v="11.050277579172599"/>
    <n v="362.76269663595701"/>
    <n v="0"/>
    <n v="0"/>
    <n v="2008.48363499999"/>
    <n v="1780.2308690279899"/>
  </r>
  <r>
    <x v="15"/>
    <x v="3"/>
    <s v="Truck 2"/>
    <n v="714"/>
    <n v="714"/>
    <n v="35.275910364145602"/>
    <n v="96.842665003399105"/>
    <n v="11.050277579172599"/>
    <n v="240.820657379144"/>
    <n v="0"/>
    <n v="0"/>
    <n v="1336.59121199999"/>
    <n v="1187.09570588"/>
  </r>
  <r>
    <x v="15"/>
    <x v="3"/>
    <s v="Truck 3"/>
    <n v="714"/>
    <n v="714"/>
    <n v="35.275910364145602"/>
    <n v="95.012684741323"/>
    <n v="11.050277579172599"/>
    <n v="244.83802017233899"/>
    <n v="0"/>
    <n v="0"/>
    <n v="1247.63712499999"/>
    <n v="1109.4713856860001"/>
  </r>
  <r>
    <x v="15"/>
    <x v="3"/>
    <s v="Truck 4"/>
    <n v="0"/>
    <n v="0"/>
    <n v="0"/>
    <n v="0"/>
    <n v="11.050277579172599"/>
    <n v="0"/>
    <n v="0"/>
    <n v="0"/>
    <n v="0"/>
    <n v="0"/>
  </r>
  <r>
    <x v="15"/>
    <x v="3"/>
    <s v="Truck 5"/>
    <n v="0"/>
    <n v="0"/>
    <n v="0"/>
    <n v="0"/>
    <n v="11.050277579172599"/>
    <n v="0"/>
    <n v="0"/>
    <n v="0"/>
    <n v="0"/>
    <n v="0"/>
  </r>
  <r>
    <x v="15"/>
    <x v="3"/>
    <s v="Truck 6"/>
    <n v="0"/>
    <n v="0"/>
    <n v="0"/>
    <n v="0"/>
    <n v="11.050277579172599"/>
    <n v="0"/>
    <n v="0"/>
    <n v="0"/>
    <n v="0"/>
    <n v="0"/>
  </r>
  <r>
    <x v="15"/>
    <x v="3"/>
    <s v="Truck 7"/>
    <n v="0"/>
    <n v="0"/>
    <n v="0"/>
    <n v="0"/>
    <n v="11.050277579172599"/>
    <n v="0"/>
    <n v="0"/>
    <n v="0"/>
    <n v="0"/>
    <n v="0"/>
  </r>
  <r>
    <x v="15"/>
    <x v="4"/>
    <s v="Truck 0"/>
    <n v="1078"/>
    <n v="1078"/>
    <n v="37.6669758812615"/>
    <n v="144.843284792145"/>
    <n v="11.250210341112499"/>
    <n v="369.35129185699498"/>
    <n v="0"/>
    <n v="0"/>
    <n v="1991.1376029999899"/>
    <n v="1776.0896148740001"/>
  </r>
  <r>
    <x v="15"/>
    <x v="4"/>
    <s v="Truck 1"/>
    <n v="1067"/>
    <n v="1067"/>
    <n v="37.233364573570697"/>
    <n v="142.13240129892199"/>
    <n v="11.250210341112499"/>
    <n v="361.649707916056"/>
    <n v="0"/>
    <n v="0"/>
    <n v="1966.0004309999899"/>
    <n v="1746.57372284699"/>
  </r>
  <r>
    <x v="15"/>
    <x v="4"/>
    <s v="Truck 2"/>
    <n v="714"/>
    <n v="714"/>
    <n v="35.275910364145602"/>
    <n v="96.666903735438893"/>
    <n v="11.250210341112499"/>
    <n v="242.22250923046599"/>
    <n v="0"/>
    <n v="0"/>
    <n v="1332.78563499999"/>
    <n v="1185.9373118829999"/>
  </r>
  <r>
    <x v="15"/>
    <x v="4"/>
    <s v="Truck 3"/>
    <n v="714"/>
    <n v="714"/>
    <n v="35.275910364145602"/>
    <n v="95.104708971706998"/>
    <n v="11.250210341112499"/>
    <n v="241.79920783663599"/>
    <n v="0"/>
    <n v="0"/>
    <n v="1248.32421599999"/>
    <n v="1108.436391731"/>
  </r>
  <r>
    <x v="15"/>
    <x v="4"/>
    <s v="Truck 4"/>
    <n v="0"/>
    <n v="0"/>
    <n v="0"/>
    <n v="0"/>
    <n v="11.250210341112499"/>
    <n v="0"/>
    <n v="0"/>
    <n v="0"/>
    <n v="0"/>
    <n v="0"/>
  </r>
  <r>
    <x v="15"/>
    <x v="4"/>
    <s v="Truck 5"/>
    <n v="0"/>
    <n v="0"/>
    <n v="0"/>
    <n v="0"/>
    <n v="11.250210341112499"/>
    <n v="0"/>
    <n v="0"/>
    <n v="0"/>
    <n v="0"/>
    <n v="0"/>
  </r>
  <r>
    <x v="15"/>
    <x v="4"/>
    <s v="Truck 6"/>
    <n v="0"/>
    <n v="0"/>
    <n v="0"/>
    <n v="0"/>
    <n v="11.250210341112499"/>
    <n v="0"/>
    <n v="0"/>
    <n v="0"/>
    <n v="0"/>
    <n v="0"/>
  </r>
  <r>
    <x v="15"/>
    <x v="4"/>
    <s v="Truck 7"/>
    <n v="0"/>
    <n v="0"/>
    <n v="0"/>
    <n v="0"/>
    <n v="11.250210341112499"/>
    <n v="0"/>
    <n v="0"/>
    <n v="0"/>
    <n v="0"/>
    <n v="0"/>
  </r>
  <r>
    <x v="15"/>
    <x v="5"/>
    <s v="Truck 0"/>
    <n v="1078"/>
    <n v="1078"/>
    <n v="37.6669758812615"/>
    <n v="144.84578141245001"/>
    <n v="11.2162551237952"/>
    <n v="366.67607923578902"/>
    <n v="0"/>
    <n v="0"/>
    <n v="1988.8292509999901"/>
    <n v="1773.22053549"/>
  </r>
  <r>
    <x v="15"/>
    <x v="5"/>
    <s v="Truck 1"/>
    <n v="1067"/>
    <n v="1067"/>
    <n v="37.233364573570697"/>
    <n v="142.25629803729299"/>
    <n v="11.2162551237952"/>
    <n v="360.72610795901397"/>
    <n v="0"/>
    <n v="0"/>
    <n v="1976.9176889999901"/>
    <n v="1757.2255550679899"/>
  </r>
  <r>
    <x v="15"/>
    <x v="5"/>
    <s v="Truck 2"/>
    <n v="714"/>
    <n v="714"/>
    <n v="35.275910364145602"/>
    <n v="96.800044549902495"/>
    <n v="11.2162551237952"/>
    <n v="240.185999681053"/>
    <n v="0"/>
    <n v="0"/>
    <n v="1334.9994979999899"/>
    <n v="1184.935444877"/>
  </r>
  <r>
    <x v="15"/>
    <x v="5"/>
    <s v="Truck 3"/>
    <n v="714"/>
    <n v="714"/>
    <n v="35.275910364145602"/>
    <n v="95.199020579467501"/>
    <n v="11.2162551237952"/>
    <n v="243.76736649402901"/>
    <n v="0"/>
    <n v="0"/>
    <n v="1244.60226099999"/>
    <n v="1105.6750175760001"/>
  </r>
  <r>
    <x v="15"/>
    <x v="5"/>
    <s v="Truck 4"/>
    <n v="0"/>
    <n v="0"/>
    <n v="0"/>
    <n v="0"/>
    <n v="11.2162551237952"/>
    <n v="0"/>
    <n v="0"/>
    <n v="0"/>
    <n v="0"/>
    <n v="0"/>
  </r>
  <r>
    <x v="15"/>
    <x v="5"/>
    <s v="Truck 5"/>
    <n v="0"/>
    <n v="0"/>
    <n v="0"/>
    <n v="0"/>
    <n v="11.2162551237952"/>
    <n v="0"/>
    <n v="0"/>
    <n v="0"/>
    <n v="0"/>
    <n v="0"/>
  </r>
  <r>
    <x v="15"/>
    <x v="5"/>
    <s v="Truck 6"/>
    <n v="0"/>
    <n v="0"/>
    <n v="0"/>
    <n v="0"/>
    <n v="11.2162551237952"/>
    <n v="0"/>
    <n v="0"/>
    <n v="0"/>
    <n v="0"/>
    <n v="0"/>
  </r>
  <r>
    <x v="15"/>
    <x v="5"/>
    <s v="Truck 7"/>
    <n v="0"/>
    <n v="0"/>
    <n v="0"/>
    <n v="0"/>
    <n v="11.2162551237952"/>
    <n v="0"/>
    <n v="0"/>
    <n v="0"/>
    <n v="0"/>
    <n v="0"/>
  </r>
  <r>
    <x v="15"/>
    <x v="6"/>
    <s v="Truck 0"/>
    <n v="1078"/>
    <n v="1077"/>
    <n v="37.6669758812615"/>
    <n v="145.10253772219801"/>
    <n v="11.035132282693599"/>
    <n v="367.47735343352701"/>
    <n v="0"/>
    <n v="0"/>
    <n v="1981.2794489999901"/>
    <n v="1767.3479556039999"/>
  </r>
  <r>
    <x v="15"/>
    <x v="6"/>
    <s v="Truck 1"/>
    <n v="1067"/>
    <n v="1067"/>
    <n v="37.233364573570697"/>
    <n v="145.27129897077799"/>
    <n v="11.035132282693599"/>
    <n v="361.38758298705102"/>
    <n v="0"/>
    <n v="0"/>
    <n v="1996.34701699999"/>
    <n v="1773.4923106419899"/>
  </r>
  <r>
    <x v="15"/>
    <x v="6"/>
    <s v="Truck 2"/>
    <n v="714"/>
    <n v="714"/>
    <n v="35.275910364145602"/>
    <n v="96.942058240673006"/>
    <n v="11.035132282693599"/>
    <n v="241.72221768358301"/>
    <n v="0"/>
    <n v="0"/>
    <n v="1342.49856399999"/>
    <n v="1192.742927153"/>
  </r>
  <r>
    <x v="15"/>
    <x v="6"/>
    <s v="Truck 3"/>
    <n v="714"/>
    <n v="714"/>
    <n v="35.275910364145602"/>
    <n v="95.1969491792931"/>
    <n v="11.035132282693599"/>
    <n v="243.27739699213399"/>
    <n v="0"/>
    <n v="0"/>
    <n v="1246.04395199999"/>
    <n v="1108.131863591"/>
  </r>
  <r>
    <x v="15"/>
    <x v="6"/>
    <s v="Truck 4"/>
    <n v="0"/>
    <n v="0"/>
    <n v="0"/>
    <n v="0"/>
    <n v="11.035132282693599"/>
    <n v="0"/>
    <n v="0"/>
    <n v="0"/>
    <n v="0"/>
    <n v="0"/>
  </r>
  <r>
    <x v="15"/>
    <x v="6"/>
    <s v="Truck 5"/>
    <n v="0"/>
    <n v="0"/>
    <n v="0"/>
    <n v="0"/>
    <n v="11.035132282693599"/>
    <n v="0"/>
    <n v="0"/>
    <n v="0"/>
    <n v="0"/>
    <n v="0"/>
  </r>
  <r>
    <x v="15"/>
    <x v="6"/>
    <s v="Truck 6"/>
    <n v="0"/>
    <n v="0"/>
    <n v="0"/>
    <n v="0"/>
    <n v="11.035132282693599"/>
    <n v="0"/>
    <n v="0"/>
    <n v="0"/>
    <n v="0"/>
    <n v="0"/>
  </r>
  <r>
    <x v="15"/>
    <x v="6"/>
    <s v="Truck 7"/>
    <n v="0"/>
    <n v="0"/>
    <n v="0"/>
    <n v="0"/>
    <n v="11.035132282693599"/>
    <n v="0"/>
    <n v="0"/>
    <n v="0"/>
    <n v="0"/>
    <n v="0"/>
  </r>
  <r>
    <x v="15"/>
    <x v="7"/>
    <s v="Truck 0"/>
    <n v="1078"/>
    <n v="1077"/>
    <n v="37.6669758812615"/>
    <n v="144.88273975246801"/>
    <n v="11.1836903228475"/>
    <n v="366.52439935240301"/>
    <n v="0"/>
    <n v="0"/>
    <n v="1987.4381559999899"/>
    <n v="1774.956706872"/>
  </r>
  <r>
    <x v="15"/>
    <x v="7"/>
    <s v="Truck 1"/>
    <n v="1067"/>
    <n v="1067"/>
    <n v="37.233364573570697"/>
    <n v="142.39196236313501"/>
    <n v="11.1836903228475"/>
    <n v="358.69588045889299"/>
    <n v="0"/>
    <n v="0"/>
    <n v="1963.99824899999"/>
    <n v="1745.9512427459899"/>
  </r>
  <r>
    <x v="15"/>
    <x v="7"/>
    <s v="Truck 2"/>
    <n v="714"/>
    <n v="714"/>
    <n v="35.275910364145602"/>
    <n v="96.753425701146597"/>
    <n v="11.1836903228475"/>
    <n v="240.423238740805"/>
    <n v="0"/>
    <n v="0"/>
    <n v="1346.7236349999901"/>
    <n v="1196.9894677990001"/>
  </r>
  <r>
    <x v="15"/>
    <x v="7"/>
    <s v="Truck 3"/>
    <n v="714"/>
    <n v="714"/>
    <n v="35.275910364145602"/>
    <n v="95.693058400912193"/>
    <n v="11.1836903228475"/>
    <n v="242.19503631543401"/>
    <n v="0"/>
    <n v="0"/>
    <n v="1249.7107549999901"/>
    <n v="1111.445125404"/>
  </r>
  <r>
    <x v="15"/>
    <x v="7"/>
    <s v="Truck 4"/>
    <n v="0"/>
    <n v="0"/>
    <n v="0"/>
    <n v="0"/>
    <n v="11.1836903228475"/>
    <n v="0"/>
    <n v="0"/>
    <n v="0"/>
    <n v="0"/>
    <n v="0"/>
  </r>
  <r>
    <x v="15"/>
    <x v="7"/>
    <s v="Truck 5"/>
    <n v="0"/>
    <n v="0"/>
    <n v="0"/>
    <n v="0"/>
    <n v="11.1836903228475"/>
    <n v="0"/>
    <n v="0"/>
    <n v="0"/>
    <n v="0"/>
    <n v="0"/>
  </r>
  <r>
    <x v="15"/>
    <x v="7"/>
    <s v="Truck 6"/>
    <n v="0"/>
    <n v="0"/>
    <n v="0"/>
    <n v="0"/>
    <n v="11.1836903228475"/>
    <n v="0"/>
    <n v="0"/>
    <n v="0"/>
    <n v="0"/>
    <n v="0"/>
  </r>
  <r>
    <x v="15"/>
    <x v="7"/>
    <s v="Truck 7"/>
    <n v="0"/>
    <n v="0"/>
    <n v="0"/>
    <n v="0"/>
    <n v="11.1836903228475"/>
    <n v="0"/>
    <n v="0"/>
    <n v="0"/>
    <n v="0"/>
    <n v="0"/>
  </r>
  <r>
    <x v="15"/>
    <x v="8"/>
    <s v="Truck 0"/>
    <n v="1078"/>
    <n v="1078"/>
    <n v="37.6669758812615"/>
    <n v="145.061934701539"/>
    <n v="11.1538322859742"/>
    <n v="369.38991455317699"/>
    <n v="0"/>
    <n v="0"/>
    <n v="1982.5556749999901"/>
    <n v="1767.137458272"/>
  </r>
  <r>
    <x v="15"/>
    <x v="8"/>
    <s v="Truck 1"/>
    <n v="1067"/>
    <n v="1067"/>
    <n v="37.233364573570697"/>
    <n v="143.64889546970099"/>
    <n v="11.1538322859742"/>
    <n v="362.96479275372201"/>
    <n v="0"/>
    <n v="0"/>
    <n v="1993.2115469999901"/>
    <n v="1772.33043715299"/>
  </r>
  <r>
    <x v="15"/>
    <x v="8"/>
    <s v="Truck 2"/>
    <n v="714"/>
    <n v="714"/>
    <n v="35.275910364145602"/>
    <n v="96.253787336460107"/>
    <n v="11.1538322859742"/>
    <n v="241.10618583748399"/>
    <n v="0"/>
    <n v="0"/>
    <n v="1336.0558349999901"/>
    <n v="1186.688488836"/>
  </r>
  <r>
    <x v="15"/>
    <x v="8"/>
    <s v="Truck 3"/>
    <n v="714"/>
    <n v="714"/>
    <n v="35.275910364145602"/>
    <n v="95.514957685584903"/>
    <n v="11.1538322859742"/>
    <n v="242.306826026811"/>
    <n v="0"/>
    <n v="0"/>
    <n v="1248.1278849999901"/>
    <n v="1108.3676099669999"/>
  </r>
  <r>
    <x v="15"/>
    <x v="8"/>
    <s v="Truck 4"/>
    <n v="0"/>
    <n v="0"/>
    <n v="0"/>
    <n v="0"/>
    <n v="11.1538322859742"/>
    <n v="0"/>
    <n v="0"/>
    <n v="0"/>
    <n v="0"/>
    <n v="0"/>
  </r>
  <r>
    <x v="15"/>
    <x v="8"/>
    <s v="Truck 5"/>
    <n v="0"/>
    <n v="0"/>
    <n v="0"/>
    <n v="0"/>
    <n v="11.1538322859742"/>
    <n v="0"/>
    <n v="0"/>
    <n v="0"/>
    <n v="0"/>
    <n v="0"/>
  </r>
  <r>
    <x v="15"/>
    <x v="8"/>
    <s v="Truck 6"/>
    <n v="0"/>
    <n v="0"/>
    <n v="0"/>
    <n v="0"/>
    <n v="11.1538322859742"/>
    <n v="0"/>
    <n v="0"/>
    <n v="0"/>
    <n v="0"/>
    <n v="0"/>
  </r>
  <r>
    <x v="15"/>
    <x v="8"/>
    <s v="Truck 7"/>
    <n v="0"/>
    <n v="0"/>
    <n v="0"/>
    <n v="0"/>
    <n v="11.1538322859742"/>
    <n v="0"/>
    <n v="0"/>
    <n v="0"/>
    <n v="0"/>
    <n v="0"/>
  </r>
  <r>
    <x v="15"/>
    <x v="9"/>
    <s v="Truck 0"/>
    <n v="1078"/>
    <n v="1078"/>
    <n v="37.6669758812615"/>
    <n v="144.37544063685201"/>
    <n v="11.333897106243199"/>
    <n v="367.494606730915"/>
    <n v="0"/>
    <n v="0"/>
    <n v="1976.1272549999901"/>
    <n v="1762.2880751350001"/>
  </r>
  <r>
    <x v="15"/>
    <x v="9"/>
    <s v="Truck 1"/>
    <n v="1067"/>
    <n v="1067"/>
    <n v="37.233364573570697"/>
    <n v="142.02613953370701"/>
    <n v="11.333897106243199"/>
    <n v="361.85783016612999"/>
    <n v="0"/>
    <n v="0"/>
    <n v="1976.92991799999"/>
    <n v="1758.1766851779901"/>
  </r>
  <r>
    <x v="15"/>
    <x v="9"/>
    <s v="Truck 2"/>
    <n v="714"/>
    <n v="714"/>
    <n v="35.275910364145602"/>
    <n v="96.599700742791995"/>
    <n v="11.333897106243199"/>
    <n v="242.22915349520301"/>
    <n v="0"/>
    <n v="0"/>
    <n v="1337.12751599999"/>
    <n v="1188.2319385230001"/>
  </r>
  <r>
    <x v="15"/>
    <x v="9"/>
    <s v="Truck 3"/>
    <n v="714"/>
    <n v="714"/>
    <n v="35.275910364145602"/>
    <n v="95.250715613165696"/>
    <n v="11.333897106243199"/>
    <n v="241.14539997577401"/>
    <n v="0"/>
    <n v="0"/>
    <n v="1247.917833"/>
    <n v="1107.1075060989999"/>
  </r>
  <r>
    <x v="15"/>
    <x v="9"/>
    <s v="Truck 4"/>
    <n v="0"/>
    <n v="0"/>
    <n v="0"/>
    <n v="0"/>
    <n v="11.333897106243199"/>
    <n v="0"/>
    <n v="0"/>
    <n v="0"/>
    <n v="0"/>
    <n v="0"/>
  </r>
  <r>
    <x v="15"/>
    <x v="9"/>
    <s v="Truck 5"/>
    <n v="0"/>
    <n v="0"/>
    <n v="0"/>
    <n v="0"/>
    <n v="11.333897106243199"/>
    <n v="0"/>
    <n v="0"/>
    <n v="0"/>
    <n v="0"/>
    <n v="0"/>
  </r>
  <r>
    <x v="15"/>
    <x v="9"/>
    <s v="Truck 6"/>
    <n v="0"/>
    <n v="0"/>
    <n v="0"/>
    <n v="0"/>
    <n v="11.333897106243199"/>
    <n v="0"/>
    <n v="0"/>
    <n v="0"/>
    <n v="0"/>
    <n v="0"/>
  </r>
  <r>
    <x v="15"/>
    <x v="9"/>
    <s v="Truck 7"/>
    <n v="0"/>
    <n v="0"/>
    <n v="0"/>
    <n v="0"/>
    <n v="11.333897106243199"/>
    <n v="0"/>
    <n v="0"/>
    <n v="0"/>
    <n v="0"/>
    <n v="0"/>
  </r>
  <r>
    <x v="16"/>
    <x v="0"/>
    <s v="Truck 0"/>
    <n v="1078"/>
    <n v="1078"/>
    <n v="37.6669758812615"/>
    <n v="145.58432799915201"/>
    <n v="11.0340953736755"/>
    <n v="367.16118608642603"/>
    <n v="0"/>
    <n v="0"/>
    <n v="2000.6270869999901"/>
    <n v="1780.9917797959999"/>
  </r>
  <r>
    <x v="16"/>
    <x v="0"/>
    <s v="Truck 1"/>
    <n v="1067"/>
    <n v="1067"/>
    <n v="37.233364573570697"/>
    <n v="143.53234165161999"/>
    <n v="11.0340953736755"/>
    <n v="361.35098649253501"/>
    <n v="0"/>
    <n v="0"/>
    <n v="1992.0020959999899"/>
    <n v="1768.19002111399"/>
  </r>
  <r>
    <x v="16"/>
    <x v="0"/>
    <s v="Truck 2"/>
    <n v="714"/>
    <n v="714"/>
    <n v="35.275910364145602"/>
    <n v="96.472640451227406"/>
    <n v="11.0340953736755"/>
    <n v="242.21907739157501"/>
    <n v="0"/>
    <n v="0"/>
    <n v="1335.5351269999901"/>
    <n v="1186.2692499289999"/>
  </r>
  <r>
    <x v="16"/>
    <x v="0"/>
    <s v="Truck 3"/>
    <n v="714"/>
    <n v="714"/>
    <n v="35.275910364145602"/>
    <n v="95.666520443652701"/>
    <n v="11.0340953736755"/>
    <n v="243.01924113376899"/>
    <n v="0"/>
    <n v="0"/>
    <n v="1249.3913149999901"/>
    <n v="1110.651208197"/>
  </r>
  <r>
    <x v="16"/>
    <x v="0"/>
    <s v="Truck 4"/>
    <n v="0"/>
    <n v="0"/>
    <n v="0"/>
    <n v="0"/>
    <n v="11.0340953736755"/>
    <n v="0"/>
    <n v="0"/>
    <n v="0"/>
    <n v="0"/>
    <n v="0"/>
  </r>
  <r>
    <x v="16"/>
    <x v="0"/>
    <s v="Truck 5"/>
    <n v="0"/>
    <n v="0"/>
    <n v="0"/>
    <n v="0"/>
    <n v="11.0340953736755"/>
    <n v="0"/>
    <n v="0"/>
    <n v="0"/>
    <n v="0"/>
    <n v="0"/>
  </r>
  <r>
    <x v="16"/>
    <x v="0"/>
    <s v="Truck 6"/>
    <n v="0"/>
    <n v="0"/>
    <n v="0"/>
    <n v="0"/>
    <n v="11.0340953736755"/>
    <n v="0"/>
    <n v="0"/>
    <n v="0"/>
    <n v="0"/>
    <n v="0"/>
  </r>
  <r>
    <x v="16"/>
    <x v="0"/>
    <s v="Truck 7"/>
    <n v="0"/>
    <n v="0"/>
    <n v="0"/>
    <n v="0"/>
    <n v="11.0340953736755"/>
    <n v="0"/>
    <n v="0"/>
    <n v="0"/>
    <n v="0"/>
    <n v="0"/>
  </r>
  <r>
    <x v="16"/>
    <x v="1"/>
    <s v="Truck 0"/>
    <n v="1078"/>
    <n v="1077"/>
    <n v="37.6669758812615"/>
    <n v="144.813308892473"/>
    <n v="11.243055871295001"/>
    <n v="366.93621412991098"/>
    <n v="0"/>
    <n v="0"/>
    <n v="1977.5532149999899"/>
    <n v="1765.1146453870001"/>
  </r>
  <r>
    <x v="16"/>
    <x v="1"/>
    <s v="Truck 1"/>
    <n v="1067"/>
    <n v="1067"/>
    <n v="37.233364573570697"/>
    <n v="142.64252667697301"/>
    <n v="11.243055871295001"/>
    <n v="360.73392563103903"/>
    <n v="0"/>
    <n v="0"/>
    <n v="1983.3838679999899"/>
    <n v="1763.0519113619901"/>
  </r>
  <r>
    <x v="16"/>
    <x v="1"/>
    <s v="Truck 2"/>
    <n v="714"/>
    <n v="714"/>
    <n v="35.275910364145602"/>
    <n v="96.878664482443199"/>
    <n v="11.243055871295001"/>
    <n v="242.15116249953701"/>
    <n v="0"/>
    <n v="0"/>
    <n v="1343.01927199999"/>
    <n v="1194.5554619950001"/>
  </r>
  <r>
    <x v="16"/>
    <x v="1"/>
    <s v="Truck 3"/>
    <n v="714"/>
    <n v="714"/>
    <n v="35.275910364145602"/>
    <n v="96.008886398488102"/>
    <n v="11.243055871295001"/>
    <n v="244.42873183937701"/>
    <n v="0"/>
    <n v="0"/>
    <n v="1248.1278849999901"/>
    <n v="1109.432994258"/>
  </r>
  <r>
    <x v="16"/>
    <x v="1"/>
    <s v="Truck 4"/>
    <n v="0"/>
    <n v="0"/>
    <n v="0"/>
    <n v="0"/>
    <n v="11.243055871295001"/>
    <n v="0"/>
    <n v="0"/>
    <n v="0"/>
    <n v="0"/>
    <n v="0"/>
  </r>
  <r>
    <x v="16"/>
    <x v="1"/>
    <s v="Truck 5"/>
    <n v="0"/>
    <n v="0"/>
    <n v="0"/>
    <n v="0"/>
    <n v="11.243055871295001"/>
    <n v="0"/>
    <n v="0"/>
    <n v="0"/>
    <n v="0"/>
    <n v="0"/>
  </r>
  <r>
    <x v="16"/>
    <x v="1"/>
    <s v="Truck 6"/>
    <n v="0"/>
    <n v="0"/>
    <n v="0"/>
    <n v="0"/>
    <n v="11.243055871295001"/>
    <n v="0"/>
    <n v="0"/>
    <n v="0"/>
    <n v="0"/>
    <n v="0"/>
  </r>
  <r>
    <x v="16"/>
    <x v="1"/>
    <s v="Truck 7"/>
    <n v="0"/>
    <n v="0"/>
    <n v="0"/>
    <n v="0"/>
    <n v="11.243055871295001"/>
    <n v="0"/>
    <n v="0"/>
    <n v="0"/>
    <n v="0"/>
    <n v="0"/>
  </r>
  <r>
    <x v="16"/>
    <x v="2"/>
    <s v="Truck 0"/>
    <n v="1078"/>
    <n v="1077"/>
    <n v="37.6669758812615"/>
    <n v="144.70021466308299"/>
    <n v="11.1084388849986"/>
    <n v="367.87176694934902"/>
    <n v="0"/>
    <n v="0"/>
    <n v="1982.1486199999899"/>
    <n v="1765.670960076"/>
  </r>
  <r>
    <x v="16"/>
    <x v="2"/>
    <s v="Truck 1"/>
    <n v="1067"/>
    <n v="1067"/>
    <n v="37.233364573570697"/>
    <n v="143.52865721261199"/>
    <n v="11.1084388849986"/>
    <n v="360.85436738792799"/>
    <n v="0"/>
    <n v="0"/>
    <n v="1995.4131969999901"/>
    <n v="1774.45610545099"/>
  </r>
  <r>
    <x v="16"/>
    <x v="2"/>
    <s v="Truck 2"/>
    <n v="714"/>
    <n v="714"/>
    <n v="35.275910364145602"/>
    <n v="96.171896738795397"/>
    <n v="11.1084388849986"/>
    <n v="240.28819657200799"/>
    <n v="0"/>
    <n v="0"/>
    <n v="1337.59085999999"/>
    <n v="1187.973149635"/>
  </r>
  <r>
    <x v="16"/>
    <x v="2"/>
    <s v="Truck 3"/>
    <n v="714"/>
    <n v="714"/>
    <n v="35.275910364145602"/>
    <n v="95.485874935025194"/>
    <n v="11.1084388849986"/>
    <n v="241.805507555567"/>
    <n v="0"/>
    <n v="0"/>
    <n v="1249.8057189999899"/>
    <n v="1110.6077316660001"/>
  </r>
  <r>
    <x v="16"/>
    <x v="2"/>
    <s v="Truck 4"/>
    <n v="0"/>
    <n v="0"/>
    <n v="0"/>
    <n v="0"/>
    <n v="11.1084388849986"/>
    <n v="0"/>
    <n v="0"/>
    <n v="0"/>
    <n v="0"/>
    <n v="0"/>
  </r>
  <r>
    <x v="16"/>
    <x v="2"/>
    <s v="Truck 5"/>
    <n v="0"/>
    <n v="0"/>
    <n v="0"/>
    <n v="0"/>
    <n v="11.1084388849986"/>
    <n v="0"/>
    <n v="0"/>
    <n v="0"/>
    <n v="0"/>
    <n v="0"/>
  </r>
  <r>
    <x v="16"/>
    <x v="2"/>
    <s v="Truck 6"/>
    <n v="0"/>
    <n v="0"/>
    <n v="0"/>
    <n v="0"/>
    <n v="11.1084388849986"/>
    <n v="0"/>
    <n v="0"/>
    <n v="0"/>
    <n v="0"/>
    <n v="0"/>
  </r>
  <r>
    <x v="16"/>
    <x v="2"/>
    <s v="Truck 7"/>
    <n v="0"/>
    <n v="0"/>
    <n v="0"/>
    <n v="0"/>
    <n v="11.1084388849986"/>
    <n v="0"/>
    <n v="0"/>
    <n v="0"/>
    <n v="0"/>
    <n v="0"/>
  </r>
  <r>
    <x v="16"/>
    <x v="3"/>
    <s v="Truck 0"/>
    <n v="1078"/>
    <n v="1078"/>
    <n v="37.6669758812615"/>
    <n v="144.02906837005801"/>
    <n v="11.342922851799599"/>
    <n v="367.26690185228699"/>
    <n v="0"/>
    <n v="0"/>
    <n v="1971.04007199999"/>
    <n v="1758.818987999"/>
  </r>
  <r>
    <x v="16"/>
    <x v="3"/>
    <s v="Truck 1"/>
    <n v="1067"/>
    <n v="1067"/>
    <n v="37.233364573570697"/>
    <n v="142.12457995070099"/>
    <n v="11.342922851799599"/>
    <n v="361.92623253579802"/>
    <n v="0"/>
    <n v="0"/>
    <n v="1975.4976039999899"/>
    <n v="1756.6516145789899"/>
  </r>
  <r>
    <x v="16"/>
    <x v="3"/>
    <s v="Truck 2"/>
    <n v="714"/>
    <n v="714"/>
    <n v="35.275910364145602"/>
    <n v="97.262536828069202"/>
    <n v="11.342922851799599"/>
    <n v="241.25456752561101"/>
    <n v="0"/>
    <n v="0"/>
    <n v="1334.90538699999"/>
    <n v="1185.949811535"/>
  </r>
  <r>
    <x v="16"/>
    <x v="3"/>
    <s v="Truck 3"/>
    <n v="714"/>
    <n v="714"/>
    <n v="35.275910364145602"/>
    <n v="94.821831639487002"/>
    <n v="11.342922851799599"/>
    <n v="243.24504322886401"/>
    <n v="0"/>
    <n v="0"/>
    <n v="1248.14887599999"/>
    <n v="1110.8484208980001"/>
  </r>
  <r>
    <x v="16"/>
    <x v="3"/>
    <s v="Truck 4"/>
    <n v="0"/>
    <n v="0"/>
    <n v="0"/>
    <n v="0"/>
    <n v="11.342922851799599"/>
    <n v="0"/>
    <n v="0"/>
    <n v="0"/>
    <n v="0"/>
    <n v="0"/>
  </r>
  <r>
    <x v="16"/>
    <x v="3"/>
    <s v="Truck 5"/>
    <n v="0"/>
    <n v="0"/>
    <n v="0"/>
    <n v="0"/>
    <n v="11.342922851799599"/>
    <n v="0"/>
    <n v="0"/>
    <n v="0"/>
    <n v="0"/>
    <n v="0"/>
  </r>
  <r>
    <x v="16"/>
    <x v="3"/>
    <s v="Truck 6"/>
    <n v="0"/>
    <n v="0"/>
    <n v="0"/>
    <n v="0"/>
    <n v="11.342922851799599"/>
    <n v="0"/>
    <n v="0"/>
    <n v="0"/>
    <n v="0"/>
    <n v="0"/>
  </r>
  <r>
    <x v="16"/>
    <x v="3"/>
    <s v="Truck 7"/>
    <n v="0"/>
    <n v="0"/>
    <n v="0"/>
    <n v="0"/>
    <n v="11.342922851799599"/>
    <n v="0"/>
    <n v="0"/>
    <n v="0"/>
    <n v="0"/>
    <n v="0"/>
  </r>
  <r>
    <x v="16"/>
    <x v="4"/>
    <s v="Truck 0"/>
    <n v="1078"/>
    <n v="1077"/>
    <n v="37.6669758812615"/>
    <n v="144.61089944068701"/>
    <n v="11.233352976618001"/>
    <n v="368.03671327827499"/>
    <n v="0"/>
    <n v="0"/>
    <n v="1990.7515799999901"/>
    <n v="1774.647643091"/>
  </r>
  <r>
    <x v="16"/>
    <x v="4"/>
    <s v="Truck 1"/>
    <n v="1067"/>
    <n v="1067"/>
    <n v="37.233364573570697"/>
    <n v="141.96514598587501"/>
    <n v="11.233352976618001"/>
    <n v="362.45722346044101"/>
    <n v="0"/>
    <n v="0"/>
    <n v="1982.88649699999"/>
    <n v="1766.07838749299"/>
  </r>
  <r>
    <x v="16"/>
    <x v="4"/>
    <s v="Truck 2"/>
    <n v="714"/>
    <n v="714"/>
    <n v="35.275910364145602"/>
    <n v="96.825207672512207"/>
    <n v="11.233352976618001"/>
    <n v="241.13309915619701"/>
    <n v="0"/>
    <n v="0"/>
    <n v="1339.3928209999899"/>
    <n v="1191.4633271340001"/>
  </r>
  <r>
    <x v="16"/>
    <x v="4"/>
    <s v="Truck 3"/>
    <n v="714"/>
    <n v="714"/>
    <n v="35.275910364145602"/>
    <n v="95.492065738410602"/>
    <n v="11.233352976618001"/>
    <n v="241.575085579838"/>
    <n v="0"/>
    <n v="0"/>
    <n v="1247.85242899999"/>
    <n v="1108.3655419409999"/>
  </r>
  <r>
    <x v="16"/>
    <x v="4"/>
    <s v="Truck 4"/>
    <n v="0"/>
    <n v="0"/>
    <n v="0"/>
    <n v="0"/>
    <n v="11.233352976618001"/>
    <n v="0"/>
    <n v="0"/>
    <n v="0"/>
    <n v="0"/>
    <n v="0"/>
  </r>
  <r>
    <x v="16"/>
    <x v="4"/>
    <s v="Truck 5"/>
    <n v="0"/>
    <n v="0"/>
    <n v="0"/>
    <n v="0"/>
    <n v="11.233352976618001"/>
    <n v="0"/>
    <n v="0"/>
    <n v="0"/>
    <n v="0"/>
    <n v="0"/>
  </r>
  <r>
    <x v="16"/>
    <x v="4"/>
    <s v="Truck 6"/>
    <n v="0"/>
    <n v="0"/>
    <n v="0"/>
    <n v="0"/>
    <n v="11.233352976618001"/>
    <n v="0"/>
    <n v="0"/>
    <n v="0"/>
    <n v="0"/>
    <n v="0"/>
  </r>
  <r>
    <x v="16"/>
    <x v="4"/>
    <s v="Truck 7"/>
    <n v="0"/>
    <n v="0"/>
    <n v="0"/>
    <n v="0"/>
    <n v="11.233352976618001"/>
    <n v="0"/>
    <n v="0"/>
    <n v="0"/>
    <n v="0"/>
    <n v="0"/>
  </r>
  <r>
    <x v="16"/>
    <x v="5"/>
    <s v="Truck 0"/>
    <n v="1078"/>
    <n v="1075"/>
    <n v="37.6669758812615"/>
    <n v="144.963631871453"/>
    <n v="11.287362017547499"/>
    <n v="365.17333955120699"/>
    <n v="0"/>
    <n v="0"/>
    <n v="1980.32688999999"/>
    <n v="1764.380816354"/>
  </r>
  <r>
    <x v="16"/>
    <x v="5"/>
    <s v="Truck 1"/>
    <n v="1067"/>
    <n v="1067"/>
    <n v="37.233364573570697"/>
    <n v="142.03049694496099"/>
    <n v="11.287362017547499"/>
    <n v="359.74541951593602"/>
    <n v="0"/>
    <n v="0"/>
    <n v="1969.9215219999901"/>
    <n v="1753.05666124599"/>
  </r>
  <r>
    <x v="16"/>
    <x v="5"/>
    <s v="Truck 2"/>
    <n v="714"/>
    <n v="714"/>
    <n v="35.275910364145602"/>
    <n v="96.879761832123606"/>
    <n v="11.287362017547499"/>
    <n v="241.35440297054799"/>
    <n v="0"/>
    <n v="0"/>
    <n v="1335.5440759999899"/>
    <n v="1185.7605721059999"/>
  </r>
  <r>
    <x v="16"/>
    <x v="5"/>
    <s v="Truck 3"/>
    <n v="714"/>
    <n v="714"/>
    <n v="35.275910364145602"/>
    <n v="95.125027252566596"/>
    <n v="11.287362017547499"/>
    <n v="241.474573839897"/>
    <n v="0"/>
    <n v="0"/>
    <n v="1241.40567899999"/>
    <n v="1105.739283013"/>
  </r>
  <r>
    <x v="16"/>
    <x v="5"/>
    <s v="Truck 4"/>
    <n v="0"/>
    <n v="0"/>
    <n v="0"/>
    <n v="0"/>
    <n v="11.287362017547499"/>
    <n v="0"/>
    <n v="0"/>
    <n v="0"/>
    <n v="0"/>
    <n v="0"/>
  </r>
  <r>
    <x v="16"/>
    <x v="5"/>
    <s v="Truck 5"/>
    <n v="0"/>
    <n v="0"/>
    <n v="0"/>
    <n v="0"/>
    <n v="11.287362017547499"/>
    <n v="0"/>
    <n v="0"/>
    <n v="0"/>
    <n v="0"/>
    <n v="0"/>
  </r>
  <r>
    <x v="16"/>
    <x v="5"/>
    <s v="Truck 6"/>
    <n v="0"/>
    <n v="0"/>
    <n v="0"/>
    <n v="0"/>
    <n v="11.287362017547499"/>
    <n v="0"/>
    <n v="0"/>
    <n v="0"/>
    <n v="0"/>
    <n v="0"/>
  </r>
  <r>
    <x v="16"/>
    <x v="5"/>
    <s v="Truck 7"/>
    <n v="0"/>
    <n v="0"/>
    <n v="0"/>
    <n v="0"/>
    <n v="11.287362017547499"/>
    <n v="0"/>
    <n v="0"/>
    <n v="0"/>
    <n v="0"/>
    <n v="0"/>
  </r>
  <r>
    <x v="16"/>
    <x v="6"/>
    <s v="Truck 0"/>
    <n v="1078"/>
    <n v="1077"/>
    <n v="37.6669758812615"/>
    <n v="144.81948283800801"/>
    <n v="11.2079901128005"/>
    <n v="366.99413991414298"/>
    <n v="0"/>
    <n v="0"/>
    <n v="1983.2674999999899"/>
    <n v="1768.00617296"/>
  </r>
  <r>
    <x v="16"/>
    <x v="6"/>
    <s v="Truck 1"/>
    <n v="1067"/>
    <n v="1067"/>
    <n v="37.233364573570697"/>
    <n v="142.51030472849999"/>
    <n v="11.2079901128005"/>
    <n v="361.641497808716"/>
    <n v="0"/>
    <n v="0"/>
    <n v="1963.5095389999899"/>
    <n v="1746.4335582629899"/>
  </r>
  <r>
    <x v="16"/>
    <x v="6"/>
    <s v="Truck 2"/>
    <n v="714"/>
    <n v="714"/>
    <n v="35.275910364145602"/>
    <n v="96.807790024108797"/>
    <n v="11.2079901128005"/>
    <n v="239.58375195142199"/>
    <n v="0"/>
    <n v="0"/>
    <n v="1341.6368869999901"/>
    <n v="1192.1013250809999"/>
  </r>
  <r>
    <x v="16"/>
    <x v="6"/>
    <s v="Truck 3"/>
    <n v="714"/>
    <n v="714"/>
    <n v="35.275910364145602"/>
    <n v="95.214936008104303"/>
    <n v="11.2079901128005"/>
    <n v="242.243542508178"/>
    <n v="0"/>
    <n v="0"/>
    <n v="1244.0605819999901"/>
    <n v="1106.2264027179999"/>
  </r>
  <r>
    <x v="16"/>
    <x v="6"/>
    <s v="Truck 4"/>
    <n v="0"/>
    <n v="0"/>
    <n v="0"/>
    <n v="0"/>
    <n v="11.2079901128005"/>
    <n v="0"/>
    <n v="0"/>
    <n v="0"/>
    <n v="0"/>
    <n v="0"/>
  </r>
  <r>
    <x v="16"/>
    <x v="6"/>
    <s v="Truck 5"/>
    <n v="0"/>
    <n v="0"/>
    <n v="0"/>
    <n v="0"/>
    <n v="11.2079901128005"/>
    <n v="0"/>
    <n v="0"/>
    <n v="0"/>
    <n v="0"/>
    <n v="0"/>
  </r>
  <r>
    <x v="16"/>
    <x v="6"/>
    <s v="Truck 6"/>
    <n v="0"/>
    <n v="0"/>
    <n v="0"/>
    <n v="0"/>
    <n v="11.2079901128005"/>
    <n v="0"/>
    <n v="0"/>
    <n v="0"/>
    <n v="0"/>
    <n v="0"/>
  </r>
  <r>
    <x v="16"/>
    <x v="6"/>
    <s v="Truck 7"/>
    <n v="0"/>
    <n v="0"/>
    <n v="0"/>
    <n v="0"/>
    <n v="11.2079901128005"/>
    <n v="0"/>
    <n v="0"/>
    <n v="0"/>
    <n v="0"/>
    <n v="0"/>
  </r>
  <r>
    <x v="16"/>
    <x v="7"/>
    <s v="Truck 0"/>
    <n v="1078"/>
    <n v="1077"/>
    <n v="37.6669758812615"/>
    <n v="145.12606083012099"/>
    <n v="11.1120811846757"/>
    <n v="367.34897682931899"/>
    <n v="0"/>
    <n v="0"/>
    <n v="1986.25145199999"/>
    <n v="1769.8182073170001"/>
  </r>
  <r>
    <x v="16"/>
    <x v="7"/>
    <s v="Truck 1"/>
    <n v="1067"/>
    <n v="1067"/>
    <n v="37.233364573570697"/>
    <n v="144.003478819533"/>
    <n v="11.1120811846757"/>
    <n v="360.52821571926"/>
    <n v="0"/>
    <n v="0"/>
    <n v="1994.07340399999"/>
    <n v="1768.51371261699"/>
  </r>
  <r>
    <x v="16"/>
    <x v="7"/>
    <s v="Truck 2"/>
    <n v="714"/>
    <n v="714"/>
    <n v="35.275910364145602"/>
    <n v="96.846226788001402"/>
    <n v="11.1120811846757"/>
    <n v="240.97093120127701"/>
    <n v="0"/>
    <n v="0"/>
    <n v="1333.9137879999901"/>
    <n v="1183.9109319260001"/>
  </r>
  <r>
    <x v="16"/>
    <x v="7"/>
    <s v="Truck 3"/>
    <n v="714"/>
    <n v="714"/>
    <n v="35.275910364145602"/>
    <n v="95.354093216339706"/>
    <n v="11.1120811846757"/>
    <n v="242.3687253798"/>
    <n v="0"/>
    <n v="0"/>
    <n v="1248.09702299999"/>
    <n v="1109.087152824"/>
  </r>
  <r>
    <x v="16"/>
    <x v="7"/>
    <s v="Truck 4"/>
    <n v="0"/>
    <n v="0"/>
    <n v="0"/>
    <n v="0"/>
    <n v="11.1120811846757"/>
    <n v="0"/>
    <n v="0"/>
    <n v="0"/>
    <n v="0"/>
    <n v="0"/>
  </r>
  <r>
    <x v="16"/>
    <x v="7"/>
    <s v="Truck 5"/>
    <n v="0"/>
    <n v="0"/>
    <n v="0"/>
    <n v="0"/>
    <n v="11.1120811846757"/>
    <n v="0"/>
    <n v="0"/>
    <n v="0"/>
    <n v="0"/>
    <n v="0"/>
  </r>
  <r>
    <x v="16"/>
    <x v="7"/>
    <s v="Truck 6"/>
    <n v="0"/>
    <n v="0"/>
    <n v="0"/>
    <n v="0"/>
    <n v="11.1120811846757"/>
    <n v="0"/>
    <n v="0"/>
    <n v="0"/>
    <n v="0"/>
    <n v="0"/>
  </r>
  <r>
    <x v="16"/>
    <x v="7"/>
    <s v="Truck 7"/>
    <n v="0"/>
    <n v="0"/>
    <n v="0"/>
    <n v="0"/>
    <n v="11.1120811846757"/>
    <n v="0"/>
    <n v="0"/>
    <n v="0"/>
    <n v="0"/>
    <n v="0"/>
  </r>
  <r>
    <x v="16"/>
    <x v="8"/>
    <s v="Truck 0"/>
    <n v="1078"/>
    <n v="1078"/>
    <n v="37.6669758812615"/>
    <n v="144.888223784909"/>
    <n v="11.2369932354312"/>
    <n v="367.89829419495697"/>
    <n v="0"/>
    <n v="0"/>
    <n v="1984.0865229999899"/>
    <n v="1769.265009723"/>
  </r>
  <r>
    <x v="16"/>
    <x v="8"/>
    <s v="Truck 1"/>
    <n v="1067"/>
    <n v="1067"/>
    <n v="37.233364573570697"/>
    <n v="142.291620407511"/>
    <n v="11.2369932354312"/>
    <n v="362.94688222815802"/>
    <n v="0"/>
    <n v="0"/>
    <n v="1979.2197509999901"/>
    <n v="1756.31132416999"/>
  </r>
  <r>
    <x v="16"/>
    <x v="8"/>
    <s v="Truck 2"/>
    <n v="714"/>
    <n v="714"/>
    <n v="35.275910364145602"/>
    <n v="96.693571732138395"/>
    <n v="11.2369932354312"/>
    <n v="241.099492663164"/>
    <n v="0"/>
    <n v="0"/>
    <n v="1335.6590409999901"/>
    <n v="1187.1857818220001"/>
  </r>
  <r>
    <x v="16"/>
    <x v="8"/>
    <s v="Truck 3"/>
    <n v="714"/>
    <n v="714"/>
    <n v="35.275910364145602"/>
    <n v="95.483072609871797"/>
    <n v="11.2369932354312"/>
    <n v="241.65060034029599"/>
    <n v="0"/>
    <n v="0"/>
    <n v="1247.1668319999901"/>
    <n v="1107.144382816"/>
  </r>
  <r>
    <x v="16"/>
    <x v="8"/>
    <s v="Truck 4"/>
    <n v="0"/>
    <n v="0"/>
    <n v="0"/>
    <n v="0"/>
    <n v="11.2369932354312"/>
    <n v="0"/>
    <n v="0"/>
    <n v="0"/>
    <n v="0"/>
    <n v="0"/>
  </r>
  <r>
    <x v="16"/>
    <x v="8"/>
    <s v="Truck 5"/>
    <n v="0"/>
    <n v="0"/>
    <n v="0"/>
    <n v="0"/>
    <n v="11.2369932354312"/>
    <n v="0"/>
    <n v="0"/>
    <n v="0"/>
    <n v="0"/>
    <n v="0"/>
  </r>
  <r>
    <x v="16"/>
    <x v="8"/>
    <s v="Truck 6"/>
    <n v="0"/>
    <n v="0"/>
    <n v="0"/>
    <n v="0"/>
    <n v="11.2369932354312"/>
    <n v="0"/>
    <n v="0"/>
    <n v="0"/>
    <n v="0"/>
    <n v="0"/>
  </r>
  <r>
    <x v="16"/>
    <x v="8"/>
    <s v="Truck 7"/>
    <n v="0"/>
    <n v="0"/>
    <n v="0"/>
    <n v="0"/>
    <n v="11.2369932354312"/>
    <n v="0"/>
    <n v="0"/>
    <n v="0"/>
    <n v="0"/>
    <n v="0"/>
  </r>
  <r>
    <x v="16"/>
    <x v="9"/>
    <s v="Truck 0"/>
    <n v="1078"/>
    <n v="1077"/>
    <n v="37.6669758812615"/>
    <n v="145.456908228944"/>
    <n v="10.954615366147699"/>
    <n v="369.14192908628098"/>
    <n v="0"/>
    <n v="0"/>
    <n v="1991.50931699999"/>
    <n v="1775.203997377"/>
  </r>
  <r>
    <x v="16"/>
    <x v="9"/>
    <s v="Truck 1"/>
    <n v="1067"/>
    <n v="1067"/>
    <n v="37.233364573570697"/>
    <n v="146.505762790825"/>
    <n v="10.954615366147699"/>
    <n v="363.12161985234201"/>
    <n v="0"/>
    <n v="0"/>
    <n v="2020.16105899999"/>
    <n v="1792.15286706299"/>
  </r>
  <r>
    <x v="16"/>
    <x v="9"/>
    <s v="Truck 2"/>
    <n v="714"/>
    <n v="714"/>
    <n v="35.275910364145602"/>
    <n v="96.880739109313595"/>
    <n v="10.954615366147699"/>
    <n v="241.546015100212"/>
    <n v="0"/>
    <n v="0"/>
    <n v="1337.1796409999899"/>
    <n v="1188.271062279"/>
  </r>
  <r>
    <x v="16"/>
    <x v="9"/>
    <s v="Truck 3"/>
    <n v="714"/>
    <n v="714"/>
    <n v="35.275910364145602"/>
    <n v="95.723525767176397"/>
    <n v="10.954615366147699"/>
    <n v="242.15274160355801"/>
    <n v="0"/>
    <n v="0"/>
    <n v="1248.3355389999899"/>
    <n v="1110.083271147"/>
  </r>
  <r>
    <x v="16"/>
    <x v="9"/>
    <s v="Truck 4"/>
    <n v="0"/>
    <n v="0"/>
    <n v="0"/>
    <n v="0"/>
    <n v="10.954615366147699"/>
    <n v="0"/>
    <n v="0"/>
    <n v="0"/>
    <n v="0"/>
    <n v="0"/>
  </r>
  <r>
    <x v="16"/>
    <x v="9"/>
    <s v="Truck 5"/>
    <n v="0"/>
    <n v="0"/>
    <n v="0"/>
    <n v="0"/>
    <n v="10.954615366147699"/>
    <n v="0"/>
    <n v="0"/>
    <n v="0"/>
    <n v="0"/>
    <n v="0"/>
  </r>
  <r>
    <x v="16"/>
    <x v="9"/>
    <s v="Truck 6"/>
    <n v="0"/>
    <n v="0"/>
    <n v="0"/>
    <n v="0"/>
    <n v="10.954615366147699"/>
    <n v="0"/>
    <n v="0"/>
    <n v="0"/>
    <n v="0"/>
    <n v="0"/>
  </r>
  <r>
    <x v="16"/>
    <x v="9"/>
    <s v="Truck 7"/>
    <n v="0"/>
    <n v="0"/>
    <n v="0"/>
    <n v="0"/>
    <n v="10.954615366147699"/>
    <n v="0"/>
    <n v="0"/>
    <n v="0"/>
    <n v="0"/>
    <n v="0"/>
  </r>
  <r>
    <x v="17"/>
    <x v="0"/>
    <s v="Truck 0"/>
    <n v="1078"/>
    <n v="1078"/>
    <n v="37.6669758812615"/>
    <n v="144.57358470425399"/>
    <n v="11.252869513118901"/>
    <n v="368.094902922122"/>
    <n v="0"/>
    <n v="0"/>
    <n v="1977.0325399999899"/>
    <n v="1763.097464322"/>
  </r>
  <r>
    <x v="17"/>
    <x v="0"/>
    <s v="Truck 1"/>
    <n v="1067"/>
    <n v="1067"/>
    <n v="37.233364573570697"/>
    <n v="143.702881746423"/>
    <n v="11.252869513118901"/>
    <n v="361.46878110657099"/>
    <n v="0"/>
    <n v="0"/>
    <n v="1996.41670799999"/>
    <n v="1773.5203173259899"/>
  </r>
  <r>
    <x v="17"/>
    <x v="0"/>
    <s v="Truck 2"/>
    <n v="714"/>
    <n v="714"/>
    <n v="35.275910364145602"/>
    <n v="96.740931590596503"/>
    <n v="11.252869513118901"/>
    <n v="242.58479936457499"/>
    <n v="0"/>
    <n v="0"/>
    <n v="1334.4434449999901"/>
    <n v="1186.3528180809999"/>
  </r>
  <r>
    <x v="17"/>
    <x v="0"/>
    <s v="Truck 3"/>
    <n v="714"/>
    <n v="714"/>
    <n v="35.275910364145602"/>
    <n v="95.510504988383104"/>
    <n v="11.252869513118901"/>
    <n v="243.16142402357301"/>
    <n v="0"/>
    <n v="0"/>
    <n v="1241.83273099999"/>
    <n v="1102.355422526"/>
  </r>
  <r>
    <x v="17"/>
    <x v="0"/>
    <s v="Truck 4"/>
    <n v="0"/>
    <n v="0"/>
    <n v="0"/>
    <n v="0"/>
    <n v="11.252869513118901"/>
    <n v="0"/>
    <n v="0"/>
    <n v="0"/>
    <n v="0"/>
    <n v="0"/>
  </r>
  <r>
    <x v="17"/>
    <x v="0"/>
    <s v="Truck 5"/>
    <n v="0"/>
    <n v="0"/>
    <n v="0"/>
    <n v="0"/>
    <n v="11.252869513118901"/>
    <n v="0"/>
    <n v="0"/>
    <n v="0"/>
    <n v="0"/>
    <n v="0"/>
  </r>
  <r>
    <x v="17"/>
    <x v="0"/>
    <s v="Truck 6"/>
    <n v="0"/>
    <n v="0"/>
    <n v="0"/>
    <n v="0"/>
    <n v="11.252869513118901"/>
    <n v="0"/>
    <n v="0"/>
    <n v="0"/>
    <n v="0"/>
    <n v="0"/>
  </r>
  <r>
    <x v="17"/>
    <x v="0"/>
    <s v="Truck 7"/>
    <n v="0"/>
    <n v="0"/>
    <n v="0"/>
    <n v="0"/>
    <n v="11.252869513118901"/>
    <n v="0"/>
    <n v="0"/>
    <n v="0"/>
    <n v="0"/>
    <n v="0"/>
  </r>
  <r>
    <x v="17"/>
    <x v="1"/>
    <s v="Truck 0"/>
    <n v="1078"/>
    <n v="1077"/>
    <n v="37.6669758812615"/>
    <n v="145.59309432199899"/>
    <n v="11.1295197335448"/>
    <n v="366.66132852319402"/>
    <n v="0"/>
    <n v="0"/>
    <n v="1994.4491799999901"/>
    <n v="1778.099388072"/>
  </r>
  <r>
    <x v="17"/>
    <x v="1"/>
    <s v="Truck 1"/>
    <n v="1067"/>
    <n v="1067"/>
    <n v="37.233364573570697"/>
    <n v="144.03794410677901"/>
    <n v="11.1295197335448"/>
    <n v="361.381067215153"/>
    <n v="0"/>
    <n v="0"/>
    <n v="1992.9474989999901"/>
    <n v="1769.16750546199"/>
  </r>
  <r>
    <x v="17"/>
    <x v="1"/>
    <s v="Truck 2"/>
    <n v="714"/>
    <n v="714"/>
    <n v="35.275910364145602"/>
    <n v="96.554300586626198"/>
    <n v="11.1295197335448"/>
    <n v="241.628942400325"/>
    <n v="0"/>
    <n v="0"/>
    <n v="1335.25376599999"/>
    <n v="1186.6473100010001"/>
  </r>
  <r>
    <x v="17"/>
    <x v="1"/>
    <s v="Truck 3"/>
    <n v="714"/>
    <n v="714"/>
    <n v="35.275910364145602"/>
    <n v="95.425037766048305"/>
    <n v="11.1295197335448"/>
    <n v="243.44631281771001"/>
    <n v="0"/>
    <n v="0"/>
    <n v="1250.687363"/>
    <n v="1111.1631176210001"/>
  </r>
  <r>
    <x v="17"/>
    <x v="1"/>
    <s v="Truck 4"/>
    <n v="0"/>
    <n v="0"/>
    <n v="0"/>
    <n v="0"/>
    <n v="11.1295197335448"/>
    <n v="0"/>
    <n v="0"/>
    <n v="0"/>
    <n v="0"/>
    <n v="0"/>
  </r>
  <r>
    <x v="17"/>
    <x v="1"/>
    <s v="Truck 5"/>
    <n v="0"/>
    <n v="0"/>
    <n v="0"/>
    <n v="0"/>
    <n v="11.1295197335448"/>
    <n v="0"/>
    <n v="0"/>
    <n v="0"/>
    <n v="0"/>
    <n v="0"/>
  </r>
  <r>
    <x v="17"/>
    <x v="1"/>
    <s v="Truck 6"/>
    <n v="0"/>
    <n v="0"/>
    <n v="0"/>
    <n v="0"/>
    <n v="11.1295197335448"/>
    <n v="0"/>
    <n v="0"/>
    <n v="0"/>
    <n v="0"/>
    <n v="0"/>
  </r>
  <r>
    <x v="17"/>
    <x v="1"/>
    <s v="Truck 7"/>
    <n v="0"/>
    <n v="0"/>
    <n v="0"/>
    <n v="0"/>
    <n v="11.1295197335448"/>
    <n v="0"/>
    <n v="0"/>
    <n v="0"/>
    <n v="0"/>
    <n v="0"/>
  </r>
  <r>
    <x v="17"/>
    <x v="2"/>
    <s v="Truck 0"/>
    <n v="1078"/>
    <n v="1078"/>
    <n v="37.6669758812615"/>
    <n v="144.98093661975099"/>
    <n v="11.162588515158699"/>
    <n v="368.13358716475102"/>
    <n v="0"/>
    <n v="0"/>
    <n v="1984.5319929999901"/>
    <n v="1767.9008190550001"/>
  </r>
  <r>
    <x v="17"/>
    <x v="2"/>
    <s v="Truck 1"/>
    <n v="1067"/>
    <n v="1067"/>
    <n v="37.233364573570697"/>
    <n v="143.91126778082301"/>
    <n v="11.162588515158699"/>
    <n v="363.67807535488498"/>
    <n v="0"/>
    <n v="0"/>
    <n v="1995.40446199999"/>
    <n v="1773.9850134809899"/>
  </r>
  <r>
    <x v="17"/>
    <x v="2"/>
    <s v="Truck 2"/>
    <n v="714"/>
    <n v="714"/>
    <n v="35.275910364145602"/>
    <n v="97.506855295576898"/>
    <n v="11.162588515158699"/>
    <n v="241.43691703009401"/>
    <n v="0"/>
    <n v="0"/>
    <n v="1338.6625309999899"/>
    <n v="1189.230409818"/>
  </r>
  <r>
    <x v="17"/>
    <x v="2"/>
    <s v="Truck 3"/>
    <n v="714"/>
    <n v="714"/>
    <n v="35.275910364145602"/>
    <n v="95.384183090207898"/>
    <n v="11.162588515158699"/>
    <n v="243.47356860256801"/>
    <n v="0"/>
    <n v="0"/>
    <n v="1248.0887949999899"/>
    <n v="1109.5975088340001"/>
  </r>
  <r>
    <x v="17"/>
    <x v="2"/>
    <s v="Truck 4"/>
    <n v="0"/>
    <n v="0"/>
    <n v="0"/>
    <n v="0"/>
    <n v="11.162588515158699"/>
    <n v="0"/>
    <n v="0"/>
    <n v="0"/>
    <n v="0"/>
    <n v="0"/>
  </r>
  <r>
    <x v="17"/>
    <x v="2"/>
    <s v="Truck 5"/>
    <n v="0"/>
    <n v="0"/>
    <n v="0"/>
    <n v="0"/>
    <n v="11.162588515158699"/>
    <n v="0"/>
    <n v="0"/>
    <n v="0"/>
    <n v="0"/>
    <n v="0"/>
  </r>
  <r>
    <x v="17"/>
    <x v="2"/>
    <s v="Truck 6"/>
    <n v="0"/>
    <n v="0"/>
    <n v="0"/>
    <n v="0"/>
    <n v="11.162588515158699"/>
    <n v="0"/>
    <n v="0"/>
    <n v="0"/>
    <n v="0"/>
    <n v="0"/>
  </r>
  <r>
    <x v="17"/>
    <x v="2"/>
    <s v="Truck 7"/>
    <n v="0"/>
    <n v="0"/>
    <n v="0"/>
    <n v="0"/>
    <n v="11.162588515158699"/>
    <n v="0"/>
    <n v="0"/>
    <n v="0"/>
    <n v="0"/>
    <n v="0"/>
  </r>
  <r>
    <x v="17"/>
    <x v="3"/>
    <s v="Truck 0"/>
    <n v="1078"/>
    <n v="1076"/>
    <n v="37.6669758812615"/>
    <n v="145.34631392491701"/>
    <n v="11.2326416042532"/>
    <n v="369.22769682541701"/>
    <n v="0"/>
    <n v="0"/>
    <n v="1991.6459569999899"/>
    <n v="1776.7025480249999"/>
  </r>
  <r>
    <x v="17"/>
    <x v="3"/>
    <s v="Truck 1"/>
    <n v="1067"/>
    <n v="1067"/>
    <n v="37.233364573570697"/>
    <n v="142.30407094672299"/>
    <n v="11.2326416042532"/>
    <n v="362.76887132713301"/>
    <n v="0"/>
    <n v="0"/>
    <n v="1973.2974119999899"/>
    <n v="1755.9257362179901"/>
  </r>
  <r>
    <x v="17"/>
    <x v="3"/>
    <s v="Truck 2"/>
    <n v="714"/>
    <n v="714"/>
    <n v="35.275910364145602"/>
    <n v="96.900663470201494"/>
    <n v="11.2326416042532"/>
    <n v="240.528630483592"/>
    <n v="0"/>
    <n v="0"/>
    <n v="1335.6679899999899"/>
    <n v="1186.4334465920001"/>
  </r>
  <r>
    <x v="17"/>
    <x v="3"/>
    <s v="Truck 3"/>
    <n v="714"/>
    <n v="714"/>
    <n v="35.275910364145602"/>
    <n v="95.133153842100796"/>
    <n v="11.2326416042532"/>
    <n v="240.600094623204"/>
    <n v="0"/>
    <n v="0"/>
    <n v="1243.4687879999899"/>
    <n v="1101.02503103"/>
  </r>
  <r>
    <x v="17"/>
    <x v="3"/>
    <s v="Truck 4"/>
    <n v="0"/>
    <n v="0"/>
    <n v="0"/>
    <n v="0"/>
    <n v="11.2326416042532"/>
    <n v="0"/>
    <n v="0"/>
    <n v="0"/>
    <n v="0"/>
    <n v="0"/>
  </r>
  <r>
    <x v="17"/>
    <x v="3"/>
    <s v="Truck 5"/>
    <n v="0"/>
    <n v="0"/>
    <n v="0"/>
    <n v="0"/>
    <n v="11.2326416042532"/>
    <n v="0"/>
    <n v="0"/>
    <n v="0"/>
    <n v="0"/>
    <n v="0"/>
  </r>
  <r>
    <x v="17"/>
    <x v="3"/>
    <s v="Truck 6"/>
    <n v="0"/>
    <n v="0"/>
    <n v="0"/>
    <n v="0"/>
    <n v="11.2326416042532"/>
    <n v="0"/>
    <n v="0"/>
    <n v="0"/>
    <n v="0"/>
    <n v="0"/>
  </r>
  <r>
    <x v="17"/>
    <x v="3"/>
    <s v="Truck 7"/>
    <n v="0"/>
    <n v="0"/>
    <n v="0"/>
    <n v="0"/>
    <n v="11.2326416042532"/>
    <n v="0"/>
    <n v="0"/>
    <n v="0"/>
    <n v="0"/>
    <n v="0"/>
  </r>
  <r>
    <x v="17"/>
    <x v="4"/>
    <s v="Truck 0"/>
    <n v="1078"/>
    <n v="1078"/>
    <n v="37.6669758812615"/>
    <n v="144.456327879431"/>
    <n v="11.1611293920687"/>
    <n v="369.92837716012502"/>
    <n v="0"/>
    <n v="0"/>
    <n v="1983.47779499999"/>
    <n v="1766.991828042"/>
  </r>
  <r>
    <x v="17"/>
    <x v="4"/>
    <s v="Truck 1"/>
    <n v="1067"/>
    <n v="1067"/>
    <n v="37.233364573570697"/>
    <n v="144.349643867449"/>
    <n v="11.1611293920687"/>
    <n v="363.71745522303598"/>
    <n v="0"/>
    <n v="0"/>
    <n v="1994.1013579999899"/>
    <n v="1772.94106237299"/>
  </r>
  <r>
    <x v="17"/>
    <x v="4"/>
    <s v="Truck 2"/>
    <n v="714"/>
    <n v="714"/>
    <n v="35.275910364145602"/>
    <n v="96.850316951792394"/>
    <n v="11.1611293920687"/>
    <n v="240.94918178334501"/>
    <n v="0"/>
    <n v="0"/>
    <n v="1338.8721129999899"/>
    <n v="1190.9426669439999"/>
  </r>
  <r>
    <x v="17"/>
    <x v="4"/>
    <s v="Truck 3"/>
    <n v="714"/>
    <n v="714"/>
    <n v="35.275910364145602"/>
    <n v="95.290397331154594"/>
    <n v="11.1611293920687"/>
    <n v="241.96808956898201"/>
    <n v="0"/>
    <n v="0"/>
    <n v="1249.189723"/>
    <n v="1110.0786903789999"/>
  </r>
  <r>
    <x v="17"/>
    <x v="4"/>
    <s v="Truck 4"/>
    <n v="0"/>
    <n v="0"/>
    <n v="0"/>
    <n v="0"/>
    <n v="11.1611293920687"/>
    <n v="0"/>
    <n v="0"/>
    <n v="0"/>
    <n v="0"/>
    <n v="0"/>
  </r>
  <r>
    <x v="17"/>
    <x v="4"/>
    <s v="Truck 5"/>
    <n v="0"/>
    <n v="0"/>
    <n v="0"/>
    <n v="0"/>
    <n v="11.1611293920687"/>
    <n v="0"/>
    <n v="0"/>
    <n v="0"/>
    <n v="0"/>
    <n v="0"/>
  </r>
  <r>
    <x v="17"/>
    <x v="4"/>
    <s v="Truck 6"/>
    <n v="0"/>
    <n v="0"/>
    <n v="0"/>
    <n v="0"/>
    <n v="11.1611293920687"/>
    <n v="0"/>
    <n v="0"/>
    <n v="0"/>
    <n v="0"/>
    <n v="0"/>
  </r>
  <r>
    <x v="17"/>
    <x v="4"/>
    <s v="Truck 7"/>
    <n v="0"/>
    <n v="0"/>
    <n v="0"/>
    <n v="0"/>
    <n v="11.1611293920687"/>
    <n v="0"/>
    <n v="0"/>
    <n v="0"/>
    <n v="0"/>
    <n v="0"/>
  </r>
  <r>
    <x v="17"/>
    <x v="5"/>
    <s v="Truck 0"/>
    <n v="1078"/>
    <n v="1077"/>
    <n v="37.6669758812615"/>
    <n v="145.957139066868"/>
    <n v="11.154092158382699"/>
    <n v="369.27157881852003"/>
    <n v="0"/>
    <n v="0"/>
    <n v="2010.47555699999"/>
    <n v="1791.0418401439999"/>
  </r>
  <r>
    <x v="17"/>
    <x v="5"/>
    <s v="Truck 1"/>
    <n v="1067"/>
    <n v="1067"/>
    <n v="37.233364573570697"/>
    <n v="142.684042189357"/>
    <n v="11.154092158382699"/>
    <n v="360.61213463787999"/>
    <n v="0"/>
    <n v="0"/>
    <n v="1979.7306719999899"/>
    <n v="1759.1968044569901"/>
  </r>
  <r>
    <x v="17"/>
    <x v="5"/>
    <s v="Truck 2"/>
    <n v="714"/>
    <n v="714"/>
    <n v="35.275910364145602"/>
    <n v="96.768300101230295"/>
    <n v="11.154092158382699"/>
    <n v="242.31216858232301"/>
    <n v="0"/>
    <n v="0"/>
    <n v="1338.90846099999"/>
    <n v="1188.814015594"/>
  </r>
  <r>
    <x v="17"/>
    <x v="5"/>
    <s v="Truck 3"/>
    <n v="714"/>
    <n v="714"/>
    <n v="35.275910364145602"/>
    <n v="95.297517969169704"/>
    <n v="11.154092158382699"/>
    <n v="243.600163224997"/>
    <n v="0"/>
    <n v="0"/>
    <n v="1248.9576319999901"/>
    <n v="1108.089986276"/>
  </r>
  <r>
    <x v="17"/>
    <x v="5"/>
    <s v="Truck 4"/>
    <n v="0"/>
    <n v="0"/>
    <n v="0"/>
    <n v="0"/>
    <n v="11.154092158382699"/>
    <n v="0"/>
    <n v="0"/>
    <n v="0"/>
    <n v="0"/>
    <n v="0"/>
  </r>
  <r>
    <x v="17"/>
    <x v="5"/>
    <s v="Truck 5"/>
    <n v="0"/>
    <n v="0"/>
    <n v="0"/>
    <n v="0"/>
    <n v="11.154092158382699"/>
    <n v="0"/>
    <n v="0"/>
    <n v="0"/>
    <n v="0"/>
    <n v="0"/>
  </r>
  <r>
    <x v="17"/>
    <x v="5"/>
    <s v="Truck 6"/>
    <n v="0"/>
    <n v="0"/>
    <n v="0"/>
    <n v="0"/>
    <n v="11.154092158382699"/>
    <n v="0"/>
    <n v="0"/>
    <n v="0"/>
    <n v="0"/>
    <n v="0"/>
  </r>
  <r>
    <x v="17"/>
    <x v="5"/>
    <s v="Truck 7"/>
    <n v="0"/>
    <n v="0"/>
    <n v="0"/>
    <n v="0"/>
    <n v="11.154092158382699"/>
    <n v="0"/>
    <n v="0"/>
    <n v="0"/>
    <n v="0"/>
    <n v="0"/>
  </r>
  <r>
    <x v="17"/>
    <x v="6"/>
    <s v="Truck 0"/>
    <n v="1078"/>
    <n v="1077"/>
    <n v="37.6669758812615"/>
    <n v="144.70226832277399"/>
    <n v="11.2037249626792"/>
    <n v="367.51537381676002"/>
    <n v="0"/>
    <n v="0"/>
    <n v="1992.59033599999"/>
    <n v="1775.1646998250001"/>
  </r>
  <r>
    <x v="17"/>
    <x v="6"/>
    <s v="Truck 1"/>
    <n v="1067"/>
    <n v="1067"/>
    <n v="37.233364573570697"/>
    <n v="142.10530627511801"/>
    <n v="11.2037249626792"/>
    <n v="360.27071797307201"/>
    <n v="0"/>
    <n v="0"/>
    <n v="1970.57108899999"/>
    <n v="1751.5071910619899"/>
  </r>
  <r>
    <x v="17"/>
    <x v="6"/>
    <s v="Truck 2"/>
    <n v="714"/>
    <n v="714"/>
    <n v="35.275910364145602"/>
    <n v="96.812608106117395"/>
    <n v="11.2037249626792"/>
    <n v="239.244690412258"/>
    <n v="0"/>
    <n v="0"/>
    <n v="1343.63409199999"/>
    <n v="1193.904124483"/>
  </r>
  <r>
    <x v="17"/>
    <x v="6"/>
    <s v="Truck 3"/>
    <n v="714"/>
    <n v="714"/>
    <n v="35.275910364145602"/>
    <n v="95.394675191489299"/>
    <n v="11.2037249626792"/>
    <n v="242.971513767261"/>
    <n v="0"/>
    <n v="0"/>
    <n v="1248.42020799999"/>
    <n v="1108.3772384910001"/>
  </r>
  <r>
    <x v="17"/>
    <x v="6"/>
    <s v="Truck 4"/>
    <n v="0"/>
    <n v="0"/>
    <n v="0"/>
    <n v="0"/>
    <n v="11.2037249626792"/>
    <n v="0"/>
    <n v="0"/>
    <n v="0"/>
    <n v="0"/>
    <n v="0"/>
  </r>
  <r>
    <x v="17"/>
    <x v="6"/>
    <s v="Truck 5"/>
    <n v="0"/>
    <n v="0"/>
    <n v="0"/>
    <n v="0"/>
    <n v="11.2037249626792"/>
    <n v="0"/>
    <n v="0"/>
    <n v="0"/>
    <n v="0"/>
    <n v="0"/>
  </r>
  <r>
    <x v="17"/>
    <x v="6"/>
    <s v="Truck 6"/>
    <n v="0"/>
    <n v="0"/>
    <n v="0"/>
    <n v="0"/>
    <n v="11.2037249626792"/>
    <n v="0"/>
    <n v="0"/>
    <n v="0"/>
    <n v="0"/>
    <n v="0"/>
  </r>
  <r>
    <x v="17"/>
    <x v="6"/>
    <s v="Truck 7"/>
    <n v="0"/>
    <n v="0"/>
    <n v="0"/>
    <n v="0"/>
    <n v="11.2037249626792"/>
    <n v="0"/>
    <n v="0"/>
    <n v="0"/>
    <n v="0"/>
    <n v="0"/>
  </r>
  <r>
    <x v="17"/>
    <x v="7"/>
    <s v="Truck 0"/>
    <n v="1078"/>
    <n v="1078"/>
    <n v="37.6669758812615"/>
    <n v="145.562834919827"/>
    <n v="11.2601775564215"/>
    <n v="369.49826693563398"/>
    <n v="0"/>
    <n v="0"/>
    <n v="1991.17609099999"/>
    <n v="1778.0058164009999"/>
  </r>
  <r>
    <x v="17"/>
    <x v="7"/>
    <s v="Truck 1"/>
    <n v="1067"/>
    <n v="1067"/>
    <n v="37.233364573570697"/>
    <n v="142.504222757495"/>
    <n v="11.2601775564215"/>
    <n v="361.18674200244902"/>
    <n v="0"/>
    <n v="0"/>
    <n v="1978.3110819999899"/>
    <n v="1759.2282684929901"/>
  </r>
  <r>
    <x v="17"/>
    <x v="7"/>
    <s v="Truck 2"/>
    <n v="714"/>
    <n v="714"/>
    <n v="35.275910364145602"/>
    <n v="97.074779749994306"/>
    <n v="11.2601775564215"/>
    <n v="241.76995338550401"/>
    <n v="0"/>
    <n v="0"/>
    <n v="1336.3083469999899"/>
    <n v="1187.045281574"/>
  </r>
  <r>
    <x v="17"/>
    <x v="7"/>
    <s v="Truck 3"/>
    <n v="714"/>
    <n v="714"/>
    <n v="35.275910364145602"/>
    <n v="95.461445630407297"/>
    <n v="11.2601775564215"/>
    <n v="243.64421376994"/>
    <n v="0"/>
    <n v="0"/>
    <n v="1245.5323859999901"/>
    <n v="1107.128340925"/>
  </r>
  <r>
    <x v="17"/>
    <x v="7"/>
    <s v="Truck 4"/>
    <n v="0"/>
    <n v="0"/>
    <n v="0"/>
    <n v="0"/>
    <n v="11.2601775564215"/>
    <n v="0"/>
    <n v="0"/>
    <n v="0"/>
    <n v="0"/>
    <n v="0"/>
  </r>
  <r>
    <x v="17"/>
    <x v="7"/>
    <s v="Truck 5"/>
    <n v="0"/>
    <n v="0"/>
    <n v="0"/>
    <n v="0"/>
    <n v="11.2601775564215"/>
    <n v="0"/>
    <n v="0"/>
    <n v="0"/>
    <n v="0"/>
    <n v="0"/>
  </r>
  <r>
    <x v="17"/>
    <x v="7"/>
    <s v="Truck 6"/>
    <n v="0"/>
    <n v="0"/>
    <n v="0"/>
    <n v="0"/>
    <n v="11.2601775564215"/>
    <n v="0"/>
    <n v="0"/>
    <n v="0"/>
    <n v="0"/>
    <n v="0"/>
  </r>
  <r>
    <x v="17"/>
    <x v="7"/>
    <s v="Truck 7"/>
    <n v="0"/>
    <n v="0"/>
    <n v="0"/>
    <n v="0"/>
    <n v="11.2601775564215"/>
    <n v="0"/>
    <n v="0"/>
    <n v="0"/>
    <n v="0"/>
    <n v="0"/>
  </r>
  <r>
    <x v="17"/>
    <x v="8"/>
    <s v="Truck 0"/>
    <n v="1078"/>
    <n v="1077"/>
    <n v="37.6669758812615"/>
    <n v="144.60457019661601"/>
    <n v="11.2731102549635"/>
    <n v="369.984674275327"/>
    <n v="0"/>
    <n v="0"/>
    <n v="1979.0981319999901"/>
    <n v="1763.474170708"/>
  </r>
  <r>
    <x v="17"/>
    <x v="8"/>
    <s v="Truck 1"/>
    <n v="1067"/>
    <n v="1067"/>
    <n v="37.233364573570697"/>
    <n v="143.89959253764999"/>
    <n v="11.2731102549635"/>
    <n v="364.362122477583"/>
    <n v="0"/>
    <n v="0"/>
    <n v="1989.2802449999899"/>
    <n v="1767.22655123199"/>
  </r>
  <r>
    <x v="17"/>
    <x v="8"/>
    <s v="Truck 2"/>
    <n v="714"/>
    <n v="714"/>
    <n v="35.275910364145602"/>
    <n v="96.291475197584504"/>
    <n v="11.2731102549635"/>
    <n v="239.634791353981"/>
    <n v="0"/>
    <n v="0"/>
    <n v="1326.1973359999899"/>
    <n v="1180.0056408949999"/>
  </r>
  <r>
    <x v="17"/>
    <x v="8"/>
    <s v="Truck 3"/>
    <n v="714"/>
    <n v="714"/>
    <n v="35.275910364145602"/>
    <n v="95.528467375843505"/>
    <n v="11.2731102549635"/>
    <n v="243.51431942917"/>
    <n v="0"/>
    <n v="0"/>
    <n v="1245.1560009999901"/>
    <n v="1104.6840476699999"/>
  </r>
  <r>
    <x v="17"/>
    <x v="8"/>
    <s v="Truck 4"/>
    <n v="0"/>
    <n v="0"/>
    <n v="0"/>
    <n v="0"/>
    <n v="11.2731102549635"/>
    <n v="0"/>
    <n v="0"/>
    <n v="0"/>
    <n v="0"/>
    <n v="0"/>
  </r>
  <r>
    <x v="17"/>
    <x v="8"/>
    <s v="Truck 5"/>
    <n v="0"/>
    <n v="0"/>
    <n v="0"/>
    <n v="0"/>
    <n v="11.2731102549635"/>
    <n v="0"/>
    <n v="0"/>
    <n v="0"/>
    <n v="0"/>
    <n v="0"/>
  </r>
  <r>
    <x v="17"/>
    <x v="8"/>
    <s v="Truck 6"/>
    <n v="0"/>
    <n v="0"/>
    <n v="0"/>
    <n v="0"/>
    <n v="11.2731102549635"/>
    <n v="0"/>
    <n v="0"/>
    <n v="0"/>
    <n v="0"/>
    <n v="0"/>
  </r>
  <r>
    <x v="17"/>
    <x v="8"/>
    <s v="Truck 7"/>
    <n v="0"/>
    <n v="0"/>
    <n v="0"/>
    <n v="0"/>
    <n v="11.2731102549635"/>
    <n v="0"/>
    <n v="0"/>
    <n v="0"/>
    <n v="0"/>
    <n v="0"/>
  </r>
  <r>
    <x v="17"/>
    <x v="9"/>
    <s v="Truck 0"/>
    <n v="1078"/>
    <n v="1078"/>
    <n v="37.6669758812615"/>
    <n v="143.76896412139001"/>
    <n v="11.385479215746701"/>
    <n v="368.74739708219499"/>
    <n v="0"/>
    <n v="0"/>
    <n v="1986.57173499999"/>
    <n v="1771.108467944"/>
  </r>
  <r>
    <x v="17"/>
    <x v="9"/>
    <s v="Truck 1"/>
    <n v="1067"/>
    <n v="1067"/>
    <n v="37.233364573570697"/>
    <n v="141.97294568825001"/>
    <n v="11.385479215746701"/>
    <n v="363.33878922412902"/>
    <n v="0"/>
    <n v="0"/>
    <n v="1975.23122499999"/>
    <n v="1755.6020220609901"/>
  </r>
  <r>
    <x v="17"/>
    <x v="9"/>
    <s v="Truck 2"/>
    <n v="714"/>
    <n v="714"/>
    <n v="35.275910364145602"/>
    <n v="96.9643507658012"/>
    <n v="11.385479215746701"/>
    <n v="241.44708744265901"/>
    <n v="0"/>
    <n v="0"/>
    <n v="1345.42094199999"/>
    <n v="1197.2119758480001"/>
  </r>
  <r>
    <x v="17"/>
    <x v="9"/>
    <s v="Truck 3"/>
    <n v="714"/>
    <n v="714"/>
    <n v="35.275910364145602"/>
    <n v="95.753218103926798"/>
    <n v="11.385479215746701"/>
    <n v="244.71300233591299"/>
    <n v="0"/>
    <n v="0"/>
    <n v="1248.5190239999899"/>
    <n v="1110.687400585"/>
  </r>
  <r>
    <x v="17"/>
    <x v="9"/>
    <s v="Truck 4"/>
    <n v="0"/>
    <n v="0"/>
    <n v="0"/>
    <n v="0"/>
    <n v="11.385479215746701"/>
    <n v="0"/>
    <n v="0"/>
    <n v="0"/>
    <n v="0"/>
    <n v="0"/>
  </r>
  <r>
    <x v="17"/>
    <x v="9"/>
    <s v="Truck 5"/>
    <n v="0"/>
    <n v="0"/>
    <n v="0"/>
    <n v="0"/>
    <n v="11.385479215746701"/>
    <n v="0"/>
    <n v="0"/>
    <n v="0"/>
    <n v="0"/>
    <n v="0"/>
  </r>
  <r>
    <x v="17"/>
    <x v="9"/>
    <s v="Truck 6"/>
    <n v="0"/>
    <n v="0"/>
    <n v="0"/>
    <n v="0"/>
    <n v="11.385479215746701"/>
    <n v="0"/>
    <n v="0"/>
    <n v="0"/>
    <n v="0"/>
    <n v="0"/>
  </r>
  <r>
    <x v="17"/>
    <x v="9"/>
    <s v="Truck 7"/>
    <n v="0"/>
    <n v="0"/>
    <n v="0"/>
    <n v="0"/>
    <n v="11.385479215746701"/>
    <n v="0"/>
    <n v="0"/>
    <n v="0"/>
    <n v="0"/>
    <n v="0"/>
  </r>
  <r>
    <x v="18"/>
    <x v="0"/>
    <s v="Truck 0"/>
    <n v="730"/>
    <n v="730"/>
    <n v="25.658904109588999"/>
    <n v="104.938913124359"/>
    <n v="9.9973529605012992"/>
    <n v="245.62713623629801"/>
    <n v="0"/>
    <n v="0"/>
    <n v="1452.73924099999"/>
    <n v="1279.930231028"/>
  </r>
  <r>
    <x v="18"/>
    <x v="0"/>
    <s v="Truck 1"/>
    <n v="718"/>
    <n v="718"/>
    <n v="25.268802228412198"/>
    <n v="102.308864274953"/>
    <n v="9.9973529605012992"/>
    <n v="239.772573361908"/>
    <n v="0"/>
    <n v="0"/>
    <n v="1405.23692599999"/>
    <n v="1231.7920483099999"/>
  </r>
  <r>
    <x v="18"/>
    <x v="0"/>
    <s v="Truck 2"/>
    <n v="711"/>
    <n v="711"/>
    <n v="24.992967651195499"/>
    <n v="102.15173011954499"/>
    <n v="9.9973529605012992"/>
    <n v="240.75858728140801"/>
    <n v="0"/>
    <n v="0"/>
    <n v="1407.65666299999"/>
    <n v="1234.65904830199"/>
  </r>
  <r>
    <x v="18"/>
    <x v="0"/>
    <s v="Truck 3"/>
    <n v="476"/>
    <n v="476"/>
    <n v="23.716386554621799"/>
    <n v="68.732278454857905"/>
    <n v="9.9973529605012992"/>
    <n v="159.936747692399"/>
    <n v="0"/>
    <n v="0"/>
    <n v="930.15276099999903"/>
    <n v="814.70091561899903"/>
  </r>
  <r>
    <x v="18"/>
    <x v="0"/>
    <s v="Truck 4"/>
    <n v="476"/>
    <n v="476"/>
    <n v="23.716386554621799"/>
    <n v="68.418632098705004"/>
    <n v="9.9973529605012992"/>
    <n v="162.548196103301"/>
    <n v="0"/>
    <n v="0"/>
    <n v="900.31576500000006"/>
    <n v="793.57659770700002"/>
  </r>
  <r>
    <x v="18"/>
    <x v="0"/>
    <s v="Truck 5"/>
    <n v="476"/>
    <n v="476"/>
    <n v="23.716386554621799"/>
    <n v="68.3300801993432"/>
    <n v="9.9973529605012992"/>
    <n v="161.03646754534"/>
    <n v="0"/>
    <n v="0"/>
    <n v="880.72395300000005"/>
    <n v="773.71493336799995"/>
  </r>
  <r>
    <x v="18"/>
    <x v="0"/>
    <s v="Truck 6"/>
    <n v="0"/>
    <n v="0"/>
    <n v="0"/>
    <n v="0"/>
    <n v="9.9973529605012992"/>
    <n v="0"/>
    <n v="0"/>
    <n v="0"/>
    <n v="0"/>
    <n v="0"/>
  </r>
  <r>
    <x v="18"/>
    <x v="0"/>
    <s v="Truck 7"/>
    <n v="0"/>
    <n v="0"/>
    <n v="0"/>
    <n v="0"/>
    <n v="9.9973529605012992"/>
    <n v="0"/>
    <n v="0"/>
    <n v="0"/>
    <n v="0"/>
    <n v="0"/>
  </r>
  <r>
    <x v="18"/>
    <x v="0"/>
    <s v="Truck 8"/>
    <n v="0"/>
    <n v="0"/>
    <n v="0"/>
    <n v="0"/>
    <n v="9.9973529605012992"/>
    <n v="0"/>
    <n v="0"/>
    <n v="0"/>
    <n v="0"/>
    <n v="0"/>
  </r>
  <r>
    <x v="18"/>
    <x v="0"/>
    <s v="Truck 9"/>
    <n v="0"/>
    <n v="0"/>
    <n v="0"/>
    <n v="0"/>
    <n v="9.9973529605012992"/>
    <n v="0"/>
    <n v="0"/>
    <n v="0"/>
    <n v="0"/>
    <n v="0"/>
  </r>
  <r>
    <x v="18"/>
    <x v="0"/>
    <s v="Truck 10"/>
    <n v="0"/>
    <n v="0"/>
    <n v="0"/>
    <n v="0"/>
    <n v="9.9973529605012992"/>
    <n v="0"/>
    <n v="0"/>
    <n v="0"/>
    <n v="0"/>
    <n v="0"/>
  </r>
  <r>
    <x v="18"/>
    <x v="0"/>
    <s v="Truck 11"/>
    <n v="0"/>
    <n v="0"/>
    <n v="0"/>
    <n v="0"/>
    <n v="9.9973529605012992"/>
    <n v="0"/>
    <n v="0"/>
    <n v="0"/>
    <n v="0"/>
    <n v="0"/>
  </r>
  <r>
    <x v="18"/>
    <x v="1"/>
    <s v="Truck 0"/>
    <n v="730"/>
    <n v="730"/>
    <n v="25.658904109588999"/>
    <n v="103.68821581208"/>
    <n v="10.0306714361225"/>
    <n v="247.718047509824"/>
    <n v="0"/>
    <n v="0"/>
    <n v="1435.68529099999"/>
    <n v="1268.520604697"/>
  </r>
  <r>
    <x v="18"/>
    <x v="1"/>
    <s v="Truck 1"/>
    <n v="718"/>
    <n v="718"/>
    <n v="25.268802228412198"/>
    <n v="102.53191275171299"/>
    <n v="10.0306714361225"/>
    <n v="239.94318844815001"/>
    <n v="0"/>
    <n v="0"/>
    <n v="1404.17304699999"/>
    <n v="1231.595651421"/>
  </r>
  <r>
    <x v="18"/>
    <x v="1"/>
    <s v="Truck 2"/>
    <n v="711"/>
    <n v="711"/>
    <n v="24.992967651195499"/>
    <n v="101.64431885613"/>
    <n v="10.0306714361225"/>
    <n v="241.98766485314101"/>
    <n v="0"/>
    <n v="0"/>
    <n v="1413.81587699999"/>
    <n v="1239.91001129699"/>
  </r>
  <r>
    <x v="18"/>
    <x v="1"/>
    <s v="Truck 3"/>
    <n v="476"/>
    <n v="476"/>
    <n v="23.716386554621799"/>
    <n v="69.577525913859404"/>
    <n v="10.0306714361225"/>
    <n v="160.73907679885301"/>
    <n v="0"/>
    <n v="0"/>
    <n v="943.62537899999904"/>
    <n v="824.80913521299897"/>
  </r>
  <r>
    <x v="18"/>
    <x v="1"/>
    <s v="Truck 4"/>
    <n v="476"/>
    <n v="476"/>
    <n v="23.716386554621799"/>
    <n v="68.262610391004003"/>
    <n v="10.0306714361225"/>
    <n v="161.87716837451401"/>
    <n v="0"/>
    <n v="0"/>
    <n v="900.85730799999999"/>
    <n v="793.22208744399995"/>
  </r>
  <r>
    <x v="18"/>
    <x v="1"/>
    <s v="Truck 5"/>
    <n v="476"/>
    <n v="476"/>
    <n v="23.716386554621799"/>
    <n v="68.290262436317207"/>
    <n v="10.0306714361225"/>
    <n v="161.446097786347"/>
    <n v="0"/>
    <n v="0"/>
    <n v="881.88074900000004"/>
    <n v="774.52856391800003"/>
  </r>
  <r>
    <x v="18"/>
    <x v="1"/>
    <s v="Truck 6"/>
    <n v="0"/>
    <n v="0"/>
    <n v="0"/>
    <n v="0"/>
    <n v="10.0306714361225"/>
    <n v="0"/>
    <n v="0"/>
    <n v="0"/>
    <n v="0"/>
    <n v="0"/>
  </r>
  <r>
    <x v="18"/>
    <x v="1"/>
    <s v="Truck 7"/>
    <n v="0"/>
    <n v="0"/>
    <n v="0"/>
    <n v="0"/>
    <n v="10.0306714361225"/>
    <n v="0"/>
    <n v="0"/>
    <n v="0"/>
    <n v="0"/>
    <n v="0"/>
  </r>
  <r>
    <x v="18"/>
    <x v="1"/>
    <s v="Truck 8"/>
    <n v="0"/>
    <n v="0"/>
    <n v="0"/>
    <n v="0"/>
    <n v="10.0306714361225"/>
    <n v="0"/>
    <n v="0"/>
    <n v="0"/>
    <n v="0"/>
    <n v="0"/>
  </r>
  <r>
    <x v="18"/>
    <x v="1"/>
    <s v="Truck 9"/>
    <n v="0"/>
    <n v="0"/>
    <n v="0"/>
    <n v="0"/>
    <n v="10.0306714361225"/>
    <n v="0"/>
    <n v="0"/>
    <n v="0"/>
    <n v="0"/>
    <n v="0"/>
  </r>
  <r>
    <x v="18"/>
    <x v="1"/>
    <s v="Truck 10"/>
    <n v="0"/>
    <n v="0"/>
    <n v="0"/>
    <n v="0"/>
    <n v="10.0306714361225"/>
    <n v="0"/>
    <n v="0"/>
    <n v="0"/>
    <n v="0"/>
    <n v="0"/>
  </r>
  <r>
    <x v="18"/>
    <x v="1"/>
    <s v="Truck 11"/>
    <n v="0"/>
    <n v="0"/>
    <n v="0"/>
    <n v="0"/>
    <n v="10.0306714361225"/>
    <n v="0"/>
    <n v="0"/>
    <n v="0"/>
    <n v="0"/>
    <n v="0"/>
  </r>
  <r>
    <x v="18"/>
    <x v="2"/>
    <s v="Truck 0"/>
    <n v="730"/>
    <n v="730"/>
    <n v="25.658904109588999"/>
    <n v="103.87723036470901"/>
    <n v="10.035312414657099"/>
    <n v="247.53783842028199"/>
    <n v="0"/>
    <n v="0"/>
    <n v="1436.51818"/>
    <n v="1269.479860058"/>
  </r>
  <r>
    <x v="18"/>
    <x v="2"/>
    <s v="Truck 1"/>
    <n v="718"/>
    <n v="718"/>
    <n v="25.268802228412198"/>
    <n v="102.203425829038"/>
    <n v="10.035312414657099"/>
    <n v="240.42864219836201"/>
    <n v="0"/>
    <n v="0"/>
    <n v="1413.5208619999901"/>
    <n v="1243.1046728809999"/>
  </r>
  <r>
    <x v="18"/>
    <x v="2"/>
    <s v="Truck 2"/>
    <n v="711"/>
    <n v="711"/>
    <n v="24.992967651195499"/>
    <n v="101.244882509137"/>
    <n v="10.035312414657099"/>
    <n v="243.32357282762399"/>
    <n v="0"/>
    <n v="0"/>
    <n v="1405.15126099999"/>
    <n v="1231.8178501499899"/>
  </r>
  <r>
    <x v="18"/>
    <x v="2"/>
    <s v="Truck 3"/>
    <n v="476"/>
    <n v="476"/>
    <n v="23.716386554621799"/>
    <n v="68.638444292015095"/>
    <n v="10.035312414657099"/>
    <n v="160.41657335911501"/>
    <n v="0"/>
    <n v="0"/>
    <n v="929.73273799999902"/>
    <n v="815.85655513999802"/>
  </r>
  <r>
    <x v="18"/>
    <x v="2"/>
    <s v="Truck 4"/>
    <n v="476"/>
    <n v="476"/>
    <n v="23.716386554621799"/>
    <n v="68.810625944240002"/>
    <n v="10.035312414657099"/>
    <n v="161.47788464243899"/>
    <n v="0"/>
    <n v="0"/>
    <n v="914.397334"/>
    <n v="803.36630513399996"/>
  </r>
  <r>
    <x v="18"/>
    <x v="2"/>
    <s v="Truck 5"/>
    <n v="476"/>
    <n v="476"/>
    <n v="23.716386554621799"/>
    <n v="68.419448915759304"/>
    <n v="10.035312414657099"/>
    <n v="161.08829072568901"/>
    <n v="0"/>
    <n v="0"/>
    <n v="882.33656399999995"/>
    <n v="774.96833777400002"/>
  </r>
  <r>
    <x v="18"/>
    <x v="2"/>
    <s v="Truck 6"/>
    <n v="0"/>
    <n v="0"/>
    <n v="0"/>
    <n v="0"/>
    <n v="10.035312414657099"/>
    <n v="0"/>
    <n v="0"/>
    <n v="0"/>
    <n v="0"/>
    <n v="0"/>
  </r>
  <r>
    <x v="18"/>
    <x v="2"/>
    <s v="Truck 7"/>
    <n v="0"/>
    <n v="0"/>
    <n v="0"/>
    <n v="0"/>
    <n v="10.035312414657099"/>
    <n v="0"/>
    <n v="0"/>
    <n v="0"/>
    <n v="0"/>
    <n v="0"/>
  </r>
  <r>
    <x v="18"/>
    <x v="2"/>
    <s v="Truck 8"/>
    <n v="0"/>
    <n v="0"/>
    <n v="0"/>
    <n v="0"/>
    <n v="10.035312414657099"/>
    <n v="0"/>
    <n v="0"/>
    <n v="0"/>
    <n v="0"/>
    <n v="0"/>
  </r>
  <r>
    <x v="18"/>
    <x v="2"/>
    <s v="Truck 9"/>
    <n v="0"/>
    <n v="0"/>
    <n v="0"/>
    <n v="0"/>
    <n v="10.035312414657099"/>
    <n v="0"/>
    <n v="0"/>
    <n v="0"/>
    <n v="0"/>
    <n v="0"/>
  </r>
  <r>
    <x v="18"/>
    <x v="2"/>
    <s v="Truck 10"/>
    <n v="0"/>
    <n v="0"/>
    <n v="0"/>
    <n v="0"/>
    <n v="10.035312414657099"/>
    <n v="0"/>
    <n v="0"/>
    <n v="0"/>
    <n v="0"/>
    <n v="0"/>
  </r>
  <r>
    <x v="18"/>
    <x v="2"/>
    <s v="Truck 11"/>
    <n v="0"/>
    <n v="0"/>
    <n v="0"/>
    <n v="0"/>
    <n v="10.035312414657099"/>
    <n v="0"/>
    <n v="0"/>
    <n v="0"/>
    <n v="0"/>
    <n v="0"/>
  </r>
  <r>
    <x v="18"/>
    <x v="3"/>
    <s v="Truck 0"/>
    <n v="730"/>
    <n v="730"/>
    <n v="25.658904109588999"/>
    <n v="103.874757802979"/>
    <n v="10.079468803944399"/>
    <n v="245.72926269920299"/>
    <n v="0"/>
    <n v="0"/>
    <n v="1434.1441589999999"/>
    <n v="1265.552621736"/>
  </r>
  <r>
    <x v="18"/>
    <x v="3"/>
    <s v="Truck 1"/>
    <n v="718"/>
    <n v="718"/>
    <n v="25.268802228412198"/>
    <n v="102.68483438425901"/>
    <n v="10.079468803944399"/>
    <n v="240.36506507048799"/>
    <n v="0"/>
    <n v="0"/>
    <n v="1413.05770999999"/>
    <n v="1242.3669445999999"/>
  </r>
  <r>
    <x v="18"/>
    <x v="3"/>
    <s v="Truck 2"/>
    <n v="711"/>
    <n v="711"/>
    <n v="24.992967651195499"/>
    <n v="101.7481720536"/>
    <n v="10.079468803944399"/>
    <n v="242.86239554440499"/>
    <n v="0"/>
    <n v="0"/>
    <n v="1412.4537269999901"/>
    <n v="1239.6885020469899"/>
  </r>
  <r>
    <x v="18"/>
    <x v="3"/>
    <s v="Truck 3"/>
    <n v="476"/>
    <n v="476"/>
    <n v="23.716386554621799"/>
    <n v="68.699325307801601"/>
    <n v="10.079468803944399"/>
    <n v="158.679471837482"/>
    <n v="0"/>
    <n v="0"/>
    <n v="930.19249199999899"/>
    <n v="814.434260211999"/>
  </r>
  <r>
    <x v="18"/>
    <x v="3"/>
    <s v="Truck 4"/>
    <n v="476"/>
    <n v="476"/>
    <n v="23.716386554621799"/>
    <n v="68.609311728524006"/>
    <n v="10.079468803944399"/>
    <n v="161.04851497304"/>
    <n v="0"/>
    <n v="0"/>
    <n v="900.85730799999999"/>
    <n v="792.376255249"/>
  </r>
  <r>
    <x v="18"/>
    <x v="3"/>
    <s v="Truck 5"/>
    <n v="476"/>
    <n v="476"/>
    <n v="23.716386554621799"/>
    <n v="68.102607313197396"/>
    <n v="10.079468803944399"/>
    <n v="160.85154634870801"/>
    <n v="0"/>
    <n v="0"/>
    <n v="881.88074900000004"/>
    <n v="774.56402339399995"/>
  </r>
  <r>
    <x v="18"/>
    <x v="3"/>
    <s v="Truck 6"/>
    <n v="0"/>
    <n v="0"/>
    <n v="0"/>
    <n v="0"/>
    <n v="10.079468803944399"/>
    <n v="0"/>
    <n v="0"/>
    <n v="0"/>
    <n v="0"/>
    <n v="0"/>
  </r>
  <r>
    <x v="18"/>
    <x v="3"/>
    <s v="Truck 7"/>
    <n v="0"/>
    <n v="0"/>
    <n v="0"/>
    <n v="0"/>
    <n v="10.079468803944399"/>
    <n v="0"/>
    <n v="0"/>
    <n v="0"/>
    <n v="0"/>
    <n v="0"/>
  </r>
  <r>
    <x v="18"/>
    <x v="3"/>
    <s v="Truck 8"/>
    <n v="0"/>
    <n v="0"/>
    <n v="0"/>
    <n v="0"/>
    <n v="10.079468803944399"/>
    <n v="0"/>
    <n v="0"/>
    <n v="0"/>
    <n v="0"/>
    <n v="0"/>
  </r>
  <r>
    <x v="18"/>
    <x v="3"/>
    <s v="Truck 9"/>
    <n v="0"/>
    <n v="0"/>
    <n v="0"/>
    <n v="0"/>
    <n v="10.079468803944399"/>
    <n v="0"/>
    <n v="0"/>
    <n v="0"/>
    <n v="0"/>
    <n v="0"/>
  </r>
  <r>
    <x v="18"/>
    <x v="3"/>
    <s v="Truck 10"/>
    <n v="0"/>
    <n v="0"/>
    <n v="0"/>
    <n v="0"/>
    <n v="10.079468803944399"/>
    <n v="0"/>
    <n v="0"/>
    <n v="0"/>
    <n v="0"/>
    <n v="0"/>
  </r>
  <r>
    <x v="18"/>
    <x v="3"/>
    <s v="Truck 11"/>
    <n v="0"/>
    <n v="0"/>
    <n v="0"/>
    <n v="0"/>
    <n v="10.079468803944399"/>
    <n v="0"/>
    <n v="0"/>
    <n v="0"/>
    <n v="0"/>
    <n v="0"/>
  </r>
  <r>
    <x v="18"/>
    <x v="4"/>
    <s v="Truck 0"/>
    <n v="730"/>
    <n v="730"/>
    <n v="25.658904109588999"/>
    <n v="104.44471335976699"/>
    <n v="9.9213627495455796"/>
    <n v="247.004105821607"/>
    <n v="0"/>
    <n v="0"/>
    <n v="1450.4843979999901"/>
    <n v="1280.5750443490001"/>
  </r>
  <r>
    <x v="18"/>
    <x v="4"/>
    <s v="Truck 1"/>
    <n v="718"/>
    <n v="718"/>
    <n v="25.268802228412198"/>
    <n v="103.00540296353201"/>
    <n v="9.9213627495455796"/>
    <n v="239.68280916390799"/>
    <n v="0"/>
    <n v="0"/>
    <n v="1404.8673719999899"/>
    <n v="1232.0757940179999"/>
  </r>
  <r>
    <x v="18"/>
    <x v="4"/>
    <s v="Truck 2"/>
    <n v="711"/>
    <n v="711"/>
    <n v="24.992967651195499"/>
    <n v="101.985734424794"/>
    <n v="9.9213627495455796"/>
    <n v="239.431749153189"/>
    <n v="0"/>
    <n v="0"/>
    <n v="1407.6022539999899"/>
    <n v="1234.09704938099"/>
  </r>
  <r>
    <x v="18"/>
    <x v="4"/>
    <s v="Truck 3"/>
    <n v="476"/>
    <n v="476"/>
    <n v="23.716386554621799"/>
    <n v="69.290266994739994"/>
    <n v="9.9213627495455796"/>
    <n v="160.916582925852"/>
    <n v="0"/>
    <n v="0"/>
    <n v="943.41604099999904"/>
    <n v="825.25419662399895"/>
  </r>
  <r>
    <x v="18"/>
    <x v="4"/>
    <s v="Truck 4"/>
    <n v="476"/>
    <n v="476"/>
    <n v="23.716386554621799"/>
    <n v="68.711916702095394"/>
    <n v="9.9213627495455796"/>
    <n v="160.22811843367799"/>
    <n v="0"/>
    <n v="0"/>
    <n v="900.85730799999999"/>
    <n v="792.29021955400003"/>
  </r>
  <r>
    <x v="18"/>
    <x v="4"/>
    <s v="Truck 5"/>
    <n v="476"/>
    <n v="476"/>
    <n v="23.716386554621799"/>
    <n v="68.553898389806506"/>
    <n v="9.9213627495455796"/>
    <n v="163.142889946325"/>
    <n v="0"/>
    <n v="0"/>
    <n v="884.64401999999995"/>
    <n v="778.24373064099996"/>
  </r>
  <r>
    <x v="18"/>
    <x v="4"/>
    <s v="Truck 6"/>
    <n v="0"/>
    <n v="0"/>
    <n v="0"/>
    <n v="0"/>
    <n v="9.9213627495455796"/>
    <n v="0"/>
    <n v="0"/>
    <n v="0"/>
    <n v="0"/>
    <n v="0"/>
  </r>
  <r>
    <x v="18"/>
    <x v="4"/>
    <s v="Truck 7"/>
    <n v="0"/>
    <n v="0"/>
    <n v="0"/>
    <n v="0"/>
    <n v="9.9213627495455796"/>
    <n v="0"/>
    <n v="0"/>
    <n v="0"/>
    <n v="0"/>
    <n v="0"/>
  </r>
  <r>
    <x v="18"/>
    <x v="4"/>
    <s v="Truck 8"/>
    <n v="0"/>
    <n v="0"/>
    <n v="0"/>
    <n v="0"/>
    <n v="9.9213627495455796"/>
    <n v="0"/>
    <n v="0"/>
    <n v="0"/>
    <n v="0"/>
    <n v="0"/>
  </r>
  <r>
    <x v="18"/>
    <x v="4"/>
    <s v="Truck 9"/>
    <n v="0"/>
    <n v="0"/>
    <n v="0"/>
    <n v="0"/>
    <n v="9.9213627495455796"/>
    <n v="0"/>
    <n v="0"/>
    <n v="0"/>
    <n v="0"/>
    <n v="0"/>
  </r>
  <r>
    <x v="18"/>
    <x v="4"/>
    <s v="Truck 10"/>
    <n v="0"/>
    <n v="0"/>
    <n v="0"/>
    <n v="0"/>
    <n v="9.9213627495455796"/>
    <n v="0"/>
    <n v="0"/>
    <n v="0"/>
    <n v="0"/>
    <n v="0"/>
  </r>
  <r>
    <x v="18"/>
    <x v="4"/>
    <s v="Truck 11"/>
    <n v="0"/>
    <n v="0"/>
    <n v="0"/>
    <n v="0"/>
    <n v="9.9213627495455796"/>
    <n v="0"/>
    <n v="0"/>
    <n v="0"/>
    <n v="0"/>
    <n v="0"/>
  </r>
  <r>
    <x v="18"/>
    <x v="5"/>
    <s v="Truck 0"/>
    <n v="730"/>
    <n v="730"/>
    <n v="25.658904109588999"/>
    <n v="103.878005904734"/>
    <n v="10.0223235671619"/>
    <n v="246.81128214111999"/>
    <n v="0"/>
    <n v="0"/>
    <n v="1433.5054869999999"/>
    <n v="1266.370619086"/>
  </r>
  <r>
    <x v="18"/>
    <x v="5"/>
    <s v="Truck 1"/>
    <n v="718"/>
    <n v="718"/>
    <n v="25.268802228412198"/>
    <n v="102.50103614156301"/>
    <n v="10.0223235671619"/>
    <n v="240.94856502603901"/>
    <n v="0"/>
    <n v="0"/>
    <n v="1404.96934299999"/>
    <n v="1232.9861665210001"/>
  </r>
  <r>
    <x v="18"/>
    <x v="5"/>
    <s v="Truck 2"/>
    <n v="711"/>
    <n v="711"/>
    <n v="24.992967651195499"/>
    <n v="101.768423874478"/>
    <n v="10.0223235671619"/>
    <n v="241.121097689805"/>
    <n v="0"/>
    <n v="0"/>
    <n v="1407.4708619999899"/>
    <n v="1236.7404252409899"/>
  </r>
  <r>
    <x v="18"/>
    <x v="5"/>
    <s v="Truck 3"/>
    <n v="476"/>
    <n v="476"/>
    <n v="23.716386554621799"/>
    <n v="68.788711313145996"/>
    <n v="10.0223235671619"/>
    <n v="159.83691489681601"/>
    <n v="0"/>
    <n v="0"/>
    <n v="937.03201699999897"/>
    <n v="821.90593363499897"/>
  </r>
  <r>
    <x v="18"/>
    <x v="5"/>
    <s v="Truck 4"/>
    <n v="476"/>
    <n v="476"/>
    <n v="23.716386554621799"/>
    <n v="68.3658958882842"/>
    <n v="10.0223235671619"/>
    <n v="163.12417281529301"/>
    <n v="0"/>
    <n v="0"/>
    <n v="900.85730899999999"/>
    <n v="793.970787739"/>
  </r>
  <r>
    <x v="18"/>
    <x v="5"/>
    <s v="Truck 5"/>
    <n v="476"/>
    <n v="476"/>
    <n v="23.716386554621799"/>
    <n v="68.7480861673329"/>
    <n v="10.0223235671619"/>
    <n v="160.85911905751601"/>
    <n v="0"/>
    <n v="0"/>
    <n v="894.46229400000004"/>
    <n v="783.46305430400002"/>
  </r>
  <r>
    <x v="18"/>
    <x v="5"/>
    <s v="Truck 6"/>
    <n v="0"/>
    <n v="0"/>
    <n v="0"/>
    <n v="0"/>
    <n v="10.0223235671619"/>
    <n v="0"/>
    <n v="0"/>
    <n v="0"/>
    <n v="0"/>
    <n v="0"/>
  </r>
  <r>
    <x v="18"/>
    <x v="5"/>
    <s v="Truck 7"/>
    <n v="0"/>
    <n v="0"/>
    <n v="0"/>
    <n v="0"/>
    <n v="10.0223235671619"/>
    <n v="0"/>
    <n v="0"/>
    <n v="0"/>
    <n v="0"/>
    <n v="0"/>
  </r>
  <r>
    <x v="18"/>
    <x v="5"/>
    <s v="Truck 8"/>
    <n v="0"/>
    <n v="0"/>
    <n v="0"/>
    <n v="0"/>
    <n v="10.0223235671619"/>
    <n v="0"/>
    <n v="0"/>
    <n v="0"/>
    <n v="0"/>
    <n v="0"/>
  </r>
  <r>
    <x v="18"/>
    <x v="5"/>
    <s v="Truck 9"/>
    <n v="0"/>
    <n v="0"/>
    <n v="0"/>
    <n v="0"/>
    <n v="10.0223235671619"/>
    <n v="0"/>
    <n v="0"/>
    <n v="0"/>
    <n v="0"/>
    <n v="0"/>
  </r>
  <r>
    <x v="18"/>
    <x v="5"/>
    <s v="Truck 10"/>
    <n v="0"/>
    <n v="0"/>
    <n v="0"/>
    <n v="0"/>
    <n v="10.0223235671619"/>
    <n v="0"/>
    <n v="0"/>
    <n v="0"/>
    <n v="0"/>
    <n v="0"/>
  </r>
  <r>
    <x v="18"/>
    <x v="5"/>
    <s v="Truck 11"/>
    <n v="0"/>
    <n v="0"/>
    <n v="0"/>
    <n v="0"/>
    <n v="10.0223235671619"/>
    <n v="0"/>
    <n v="0"/>
    <n v="0"/>
    <n v="0"/>
    <n v="0"/>
  </r>
  <r>
    <x v="18"/>
    <x v="6"/>
    <s v="Truck 0"/>
    <n v="730"/>
    <n v="730"/>
    <n v="25.658904109588999"/>
    <n v="104.069077333629"/>
    <n v="10.062283356567599"/>
    <n v="244.928928898366"/>
    <n v="0"/>
    <n v="0"/>
    <n v="1436.774874"/>
    <n v="1267.977955647"/>
  </r>
  <r>
    <x v="18"/>
    <x v="6"/>
    <s v="Truck 1"/>
    <n v="718"/>
    <n v="718"/>
    <n v="25.268802228412198"/>
    <n v="102.549049537464"/>
    <n v="10.062283356567599"/>
    <n v="239.526931983439"/>
    <n v="0"/>
    <n v="0"/>
    <n v="1405.21887299999"/>
    <n v="1231.3827654639999"/>
  </r>
  <r>
    <x v="18"/>
    <x v="6"/>
    <s v="Truck 2"/>
    <n v="711"/>
    <n v="711"/>
    <n v="24.992967651195499"/>
    <n v="101.705398395302"/>
    <n v="10.062283356567599"/>
    <n v="240.763541073326"/>
    <n v="0"/>
    <n v="0"/>
    <n v="1402.1387099999899"/>
    <n v="1230.93593205199"/>
  </r>
  <r>
    <x v="18"/>
    <x v="6"/>
    <s v="Truck 3"/>
    <n v="476"/>
    <n v="476"/>
    <n v="23.716386554621799"/>
    <n v="69.160765391374099"/>
    <n v="10.062283356567599"/>
    <n v="159.93575877390501"/>
    <n v="0"/>
    <n v="0"/>
    <n v="937.03201699999897"/>
    <n v="821.50462976899905"/>
  </r>
  <r>
    <x v="18"/>
    <x v="6"/>
    <s v="Truck 4"/>
    <n v="476"/>
    <n v="476"/>
    <n v="23.716386554621799"/>
    <n v="68.4962146866757"/>
    <n v="10.062283356567599"/>
    <n v="160.737703420309"/>
    <n v="0"/>
    <n v="0"/>
    <n v="899.92335200000002"/>
    <n v="793.04993120400002"/>
  </r>
  <r>
    <x v="18"/>
    <x v="6"/>
    <s v="Truck 5"/>
    <n v="476"/>
    <n v="476"/>
    <n v="23.716386554621799"/>
    <n v="68.217482681518703"/>
    <n v="10.062283356567599"/>
    <n v="161.581138638775"/>
    <n v="0"/>
    <n v="0"/>
    <n v="881.282466"/>
    <n v="773.22648252199997"/>
  </r>
  <r>
    <x v="18"/>
    <x v="6"/>
    <s v="Truck 6"/>
    <n v="0"/>
    <n v="0"/>
    <n v="0"/>
    <n v="0"/>
    <n v="10.062283356567599"/>
    <n v="0"/>
    <n v="0"/>
    <n v="0"/>
    <n v="0"/>
    <n v="0"/>
  </r>
  <r>
    <x v="18"/>
    <x v="6"/>
    <s v="Truck 7"/>
    <n v="0"/>
    <n v="0"/>
    <n v="0"/>
    <n v="0"/>
    <n v="10.062283356567599"/>
    <n v="0"/>
    <n v="0"/>
    <n v="0"/>
    <n v="0"/>
    <n v="0"/>
  </r>
  <r>
    <x v="18"/>
    <x v="6"/>
    <s v="Truck 8"/>
    <n v="0"/>
    <n v="0"/>
    <n v="0"/>
    <n v="0"/>
    <n v="10.062283356567599"/>
    <n v="0"/>
    <n v="0"/>
    <n v="0"/>
    <n v="0"/>
    <n v="0"/>
  </r>
  <r>
    <x v="18"/>
    <x v="6"/>
    <s v="Truck 9"/>
    <n v="0"/>
    <n v="0"/>
    <n v="0"/>
    <n v="0"/>
    <n v="10.062283356567599"/>
    <n v="0"/>
    <n v="0"/>
    <n v="0"/>
    <n v="0"/>
    <n v="0"/>
  </r>
  <r>
    <x v="18"/>
    <x v="6"/>
    <s v="Truck 10"/>
    <n v="0"/>
    <n v="0"/>
    <n v="0"/>
    <n v="0"/>
    <n v="10.062283356567599"/>
    <n v="0"/>
    <n v="0"/>
    <n v="0"/>
    <n v="0"/>
    <n v="0"/>
  </r>
  <r>
    <x v="18"/>
    <x v="6"/>
    <s v="Truck 11"/>
    <n v="0"/>
    <n v="0"/>
    <n v="0"/>
    <n v="0"/>
    <n v="10.062283356567599"/>
    <n v="0"/>
    <n v="0"/>
    <n v="0"/>
    <n v="0"/>
    <n v="0"/>
  </r>
  <r>
    <x v="18"/>
    <x v="7"/>
    <s v="Truck 0"/>
    <n v="730"/>
    <n v="730"/>
    <n v="25.658904109588999"/>
    <n v="103.40972040038299"/>
    <n v="10.102626280229901"/>
    <n v="246.66493695997499"/>
    <n v="0"/>
    <n v="0"/>
    <n v="1433.53215399999"/>
    <n v="1265.0495794349999"/>
  </r>
  <r>
    <x v="18"/>
    <x v="7"/>
    <s v="Truck 1"/>
    <n v="718"/>
    <n v="718"/>
    <n v="25.268802228412198"/>
    <n v="102.317824583937"/>
    <n v="10.102626280229901"/>
    <n v="240.871430468288"/>
    <n v="0"/>
    <n v="0"/>
    <n v="1405.20549399999"/>
    <n v="1231.8548672229999"/>
  </r>
  <r>
    <x v="18"/>
    <x v="7"/>
    <s v="Truck 2"/>
    <n v="711"/>
    <n v="711"/>
    <n v="24.992967651195499"/>
    <n v="101.756051133873"/>
    <n v="10.102626280229901"/>
    <n v="242.00002057339699"/>
    <n v="0"/>
    <n v="0"/>
    <n v="1414.6183899999901"/>
    <n v="1241.3551773919901"/>
  </r>
  <r>
    <x v="18"/>
    <x v="7"/>
    <s v="Truck 3"/>
    <n v="476"/>
    <n v="476"/>
    <n v="23.716386554621799"/>
    <n v="68.814248619899402"/>
    <n v="10.102626280229901"/>
    <n v="159.014062836844"/>
    <n v="0"/>
    <n v="0"/>
    <n v="936.68633799999895"/>
    <n v="820.61511993099896"/>
  </r>
  <r>
    <x v="18"/>
    <x v="7"/>
    <s v="Truck 4"/>
    <n v="476"/>
    <n v="476"/>
    <n v="23.716386554621799"/>
    <n v="68.446187401294594"/>
    <n v="10.102626280229901"/>
    <n v="161.68449606556399"/>
    <n v="0"/>
    <n v="0"/>
    <n v="900.85730799999999"/>
    <n v="792.97805603799998"/>
  </r>
  <r>
    <x v="18"/>
    <x v="7"/>
    <s v="Truck 5"/>
    <n v="476"/>
    <n v="476"/>
    <n v="23.716386554621799"/>
    <n v="68.446024666644703"/>
    <n v="10.102626280229901"/>
    <n v="162.080206723521"/>
    <n v="0"/>
    <n v="0"/>
    <n v="880.72395300000005"/>
    <n v="774.151480021"/>
  </r>
  <r>
    <x v="18"/>
    <x v="7"/>
    <s v="Truck 6"/>
    <n v="0"/>
    <n v="0"/>
    <n v="0"/>
    <n v="0"/>
    <n v="10.102626280229901"/>
    <n v="0"/>
    <n v="0"/>
    <n v="0"/>
    <n v="0"/>
    <n v="0"/>
  </r>
  <r>
    <x v="18"/>
    <x v="7"/>
    <s v="Truck 7"/>
    <n v="0"/>
    <n v="0"/>
    <n v="0"/>
    <n v="0"/>
    <n v="10.102626280229901"/>
    <n v="0"/>
    <n v="0"/>
    <n v="0"/>
    <n v="0"/>
    <n v="0"/>
  </r>
  <r>
    <x v="18"/>
    <x v="7"/>
    <s v="Truck 8"/>
    <n v="0"/>
    <n v="0"/>
    <n v="0"/>
    <n v="0"/>
    <n v="10.102626280229901"/>
    <n v="0"/>
    <n v="0"/>
    <n v="0"/>
    <n v="0"/>
    <n v="0"/>
  </r>
  <r>
    <x v="18"/>
    <x v="7"/>
    <s v="Truck 9"/>
    <n v="0"/>
    <n v="0"/>
    <n v="0"/>
    <n v="0"/>
    <n v="10.102626280229901"/>
    <n v="0"/>
    <n v="0"/>
    <n v="0"/>
    <n v="0"/>
    <n v="0"/>
  </r>
  <r>
    <x v="18"/>
    <x v="7"/>
    <s v="Truck 10"/>
    <n v="0"/>
    <n v="0"/>
    <n v="0"/>
    <n v="0"/>
    <n v="10.102626280229901"/>
    <n v="0"/>
    <n v="0"/>
    <n v="0"/>
    <n v="0"/>
    <n v="0"/>
  </r>
  <r>
    <x v="18"/>
    <x v="7"/>
    <s v="Truck 11"/>
    <n v="0"/>
    <n v="0"/>
    <n v="0"/>
    <n v="0"/>
    <n v="10.102626280229901"/>
    <n v="0"/>
    <n v="0"/>
    <n v="0"/>
    <n v="0"/>
    <n v="0"/>
  </r>
  <r>
    <x v="18"/>
    <x v="8"/>
    <s v="Truck 0"/>
    <n v="730"/>
    <n v="730"/>
    <n v="25.658904109588999"/>
    <n v="104.24204336168199"/>
    <n v="9.9113067140887594"/>
    <n v="247.28500888960801"/>
    <n v="0"/>
    <n v="0"/>
    <n v="1452.47465499999"/>
    <n v="1278.7712805369999"/>
  </r>
  <r>
    <x v="18"/>
    <x v="8"/>
    <s v="Truck 1"/>
    <n v="718"/>
    <n v="718"/>
    <n v="25.268802228412198"/>
    <n v="102.29089979936199"/>
    <n v="9.9113067140887594"/>
    <n v="240.27003552053199"/>
    <n v="0"/>
    <n v="0"/>
    <n v="1404.9797659999899"/>
    <n v="1231.750202857"/>
  </r>
  <r>
    <x v="18"/>
    <x v="8"/>
    <s v="Truck 2"/>
    <n v="711"/>
    <n v="711"/>
    <n v="24.992967651195499"/>
    <n v="102.015707892267"/>
    <n v="9.9113067140887594"/>
    <n v="241.42739238095001"/>
    <n v="0"/>
    <n v="0"/>
    <n v="1412.3515689999899"/>
    <n v="1237.7295660979901"/>
  </r>
  <r>
    <x v="18"/>
    <x v="8"/>
    <s v="Truck 3"/>
    <n v="476"/>
    <n v="476"/>
    <n v="23.716386554621799"/>
    <n v="69.727260439498295"/>
    <n v="9.9113067140887594"/>
    <n v="158.73515576686299"/>
    <n v="0"/>
    <n v="0"/>
    <n v="943.45328599999903"/>
    <n v="824.41848989299899"/>
  </r>
  <r>
    <x v="18"/>
    <x v="8"/>
    <s v="Truck 4"/>
    <n v="476"/>
    <n v="476"/>
    <n v="23.716386554621799"/>
    <n v="68.715716476725007"/>
    <n v="9.9113067140887594"/>
    <n v="161.23303094894499"/>
    <n v="0"/>
    <n v="0"/>
    <n v="900.85730799999999"/>
    <n v="792.44048266699997"/>
  </r>
  <r>
    <x v="18"/>
    <x v="8"/>
    <s v="Truck 5"/>
    <n v="476"/>
    <n v="476"/>
    <n v="23.716386554621799"/>
    <n v="68.517416729162306"/>
    <n v="9.9113067140887594"/>
    <n v="160.22879561192801"/>
    <n v="0"/>
    <n v="0"/>
    <n v="883.48722399999997"/>
    <n v="776.15127990500002"/>
  </r>
  <r>
    <x v="18"/>
    <x v="8"/>
    <s v="Truck 6"/>
    <n v="0"/>
    <n v="0"/>
    <n v="0"/>
    <n v="0"/>
    <n v="9.9113067140887594"/>
    <n v="0"/>
    <n v="0"/>
    <n v="0"/>
    <n v="0"/>
    <n v="0"/>
  </r>
  <r>
    <x v="18"/>
    <x v="8"/>
    <s v="Truck 7"/>
    <n v="0"/>
    <n v="0"/>
    <n v="0"/>
    <n v="0"/>
    <n v="9.9113067140887594"/>
    <n v="0"/>
    <n v="0"/>
    <n v="0"/>
    <n v="0"/>
    <n v="0"/>
  </r>
  <r>
    <x v="18"/>
    <x v="8"/>
    <s v="Truck 8"/>
    <n v="0"/>
    <n v="0"/>
    <n v="0"/>
    <n v="0"/>
    <n v="9.9113067140887594"/>
    <n v="0"/>
    <n v="0"/>
    <n v="0"/>
    <n v="0"/>
    <n v="0"/>
  </r>
  <r>
    <x v="18"/>
    <x v="8"/>
    <s v="Truck 9"/>
    <n v="0"/>
    <n v="0"/>
    <n v="0"/>
    <n v="0"/>
    <n v="9.9113067140887594"/>
    <n v="0"/>
    <n v="0"/>
    <n v="0"/>
    <n v="0"/>
    <n v="0"/>
  </r>
  <r>
    <x v="18"/>
    <x v="8"/>
    <s v="Truck 10"/>
    <n v="0"/>
    <n v="0"/>
    <n v="0"/>
    <n v="0"/>
    <n v="9.9113067140887594"/>
    <n v="0"/>
    <n v="0"/>
    <n v="0"/>
    <n v="0"/>
    <n v="0"/>
  </r>
  <r>
    <x v="18"/>
    <x v="8"/>
    <s v="Truck 11"/>
    <n v="0"/>
    <n v="0"/>
    <n v="0"/>
    <n v="0"/>
    <n v="9.9113067140887594"/>
    <n v="0"/>
    <n v="0"/>
    <n v="0"/>
    <n v="0"/>
    <n v="0"/>
  </r>
  <r>
    <x v="18"/>
    <x v="9"/>
    <s v="Truck 0"/>
    <n v="730"/>
    <n v="730"/>
    <n v="25.658904109588999"/>
    <n v="104.081608813066"/>
    <n v="10.079834667426701"/>
    <n v="246.40142634736401"/>
    <n v="0"/>
    <n v="0"/>
    <n v="1434.155334"/>
    <n v="1267.3304070859999"/>
  </r>
  <r>
    <x v="18"/>
    <x v="9"/>
    <s v="Truck 1"/>
    <n v="718"/>
    <n v="718"/>
    <n v="25.268802228412198"/>
    <n v="102.61408251128999"/>
    <n v="10.079834667426701"/>
    <n v="240.07231460451101"/>
    <n v="0"/>
    <n v="0"/>
    <n v="1405.4730769999901"/>
    <n v="1231.825654884"/>
  </r>
  <r>
    <x v="18"/>
    <x v="9"/>
    <s v="Truck 2"/>
    <n v="711"/>
    <n v="711"/>
    <n v="24.992967651195499"/>
    <n v="102.422720348894"/>
    <n v="10.079834667426701"/>
    <n v="239.890358342154"/>
    <n v="0"/>
    <n v="0"/>
    <n v="1410.5779219999899"/>
    <n v="1237.0140351739899"/>
  </r>
  <r>
    <x v="18"/>
    <x v="9"/>
    <s v="Truck 3"/>
    <n v="476"/>
    <n v="476"/>
    <n v="23.716386554621799"/>
    <n v="68.950360616101406"/>
    <n v="10.079834667426701"/>
    <n v="159.58263378641399"/>
    <n v="0"/>
    <n v="0"/>
    <n v="929.98315399999899"/>
    <n v="814.64716312899895"/>
  </r>
  <r>
    <x v="18"/>
    <x v="9"/>
    <s v="Truck 4"/>
    <n v="476"/>
    <n v="476"/>
    <n v="23.716386554621799"/>
    <n v="68.503865227217403"/>
    <n v="10.079834667426701"/>
    <n v="161.14061589813599"/>
    <n v="0"/>
    <n v="0"/>
    <n v="900.66638799999998"/>
    <n v="792.26070898600005"/>
  </r>
  <r>
    <x v="18"/>
    <x v="9"/>
    <s v="Truck 5"/>
    <n v="476"/>
    <n v="476"/>
    <n v="23.716386554621799"/>
    <n v="68.271984026869106"/>
    <n v="10.079834667426701"/>
    <n v="162.49281111263301"/>
    <n v="0"/>
    <n v="0"/>
    <n v="881.68678299999999"/>
    <n v="774.96228690700002"/>
  </r>
  <r>
    <x v="18"/>
    <x v="9"/>
    <s v="Truck 6"/>
    <n v="0"/>
    <n v="0"/>
    <n v="0"/>
    <n v="0"/>
    <n v="10.079834667426701"/>
    <n v="0"/>
    <n v="0"/>
    <n v="0"/>
    <n v="0"/>
    <n v="0"/>
  </r>
  <r>
    <x v="18"/>
    <x v="9"/>
    <s v="Truck 7"/>
    <n v="0"/>
    <n v="0"/>
    <n v="0"/>
    <n v="0"/>
    <n v="10.079834667426701"/>
    <n v="0"/>
    <n v="0"/>
    <n v="0"/>
    <n v="0"/>
    <n v="0"/>
  </r>
  <r>
    <x v="18"/>
    <x v="9"/>
    <s v="Truck 8"/>
    <n v="0"/>
    <n v="0"/>
    <n v="0"/>
    <n v="0"/>
    <n v="10.079834667426701"/>
    <n v="0"/>
    <n v="0"/>
    <n v="0"/>
    <n v="0"/>
    <n v="0"/>
  </r>
  <r>
    <x v="18"/>
    <x v="9"/>
    <s v="Truck 9"/>
    <n v="0"/>
    <n v="0"/>
    <n v="0"/>
    <n v="0"/>
    <n v="10.079834667426701"/>
    <n v="0"/>
    <n v="0"/>
    <n v="0"/>
    <n v="0"/>
    <n v="0"/>
  </r>
  <r>
    <x v="18"/>
    <x v="9"/>
    <s v="Truck 10"/>
    <n v="0"/>
    <n v="0"/>
    <n v="0"/>
    <n v="0"/>
    <n v="10.079834667426701"/>
    <n v="0"/>
    <n v="0"/>
    <n v="0"/>
    <n v="0"/>
    <n v="0"/>
  </r>
  <r>
    <x v="18"/>
    <x v="9"/>
    <s v="Truck 11"/>
    <n v="0"/>
    <n v="0"/>
    <n v="0"/>
    <n v="0"/>
    <n v="10.079834667426701"/>
    <n v="0"/>
    <n v="0"/>
    <n v="0"/>
    <n v="0"/>
    <n v="0"/>
  </r>
  <r>
    <x v="19"/>
    <x v="0"/>
    <s v="Truck 0"/>
    <n v="730"/>
    <n v="730"/>
    <n v="25.658904109588999"/>
    <n v="103.957729462183"/>
    <n v="9.9551521085676402"/>
    <n v="245.862509725271"/>
    <n v="0"/>
    <n v="0"/>
    <n v="1433.333363"/>
    <n v="1264.210787218"/>
  </r>
  <r>
    <x v="19"/>
    <x v="0"/>
    <s v="Truck 1"/>
    <n v="718"/>
    <n v="718"/>
    <n v="25.268802228412198"/>
    <n v="102.38239631091599"/>
    <n v="9.9551521085676402"/>
    <n v="241.84596613386199"/>
    <n v="0"/>
    <n v="0"/>
    <n v="1405.0727979999899"/>
    <n v="1232.4898630820001"/>
  </r>
  <r>
    <x v="19"/>
    <x v="0"/>
    <s v="Truck 2"/>
    <n v="711"/>
    <n v="711"/>
    <n v="24.992967651195499"/>
    <n v="102.155250146791"/>
    <n v="9.9551521085676402"/>
    <n v="241.730113233814"/>
    <n v="0"/>
    <n v="0"/>
    <n v="1411.6330759999901"/>
    <n v="1238.5519930529899"/>
  </r>
  <r>
    <x v="19"/>
    <x v="0"/>
    <s v="Truck 3"/>
    <n v="476"/>
    <n v="476"/>
    <n v="23.716386554621799"/>
    <n v="69.380720100386995"/>
    <n v="9.9551521085676402"/>
    <n v="160.581770375247"/>
    <n v="0"/>
    <n v="0"/>
    <n v="941.04228299999897"/>
    <n v="822.72383350199902"/>
  </r>
  <r>
    <x v="19"/>
    <x v="0"/>
    <s v="Truck 4"/>
    <n v="476"/>
    <n v="476"/>
    <n v="23.716386554621799"/>
    <n v="68.485725441137802"/>
    <n v="9.9551521085676402"/>
    <n v="161.93190940296699"/>
    <n v="0"/>
    <n v="0"/>
    <n v="901.62334999999996"/>
    <n v="793.43047560000002"/>
  </r>
  <r>
    <x v="19"/>
    <x v="0"/>
    <s v="Truck 5"/>
    <n v="476"/>
    <n v="476"/>
    <n v="23.716386554621799"/>
    <n v="68.835453497238206"/>
    <n v="9.9551521085676402"/>
    <n v="162.57628837408899"/>
    <n v="0"/>
    <n v="0"/>
    <n v="893.76183500000002"/>
    <n v="784.19351991799999"/>
  </r>
  <r>
    <x v="19"/>
    <x v="0"/>
    <s v="Truck 6"/>
    <n v="0"/>
    <n v="0"/>
    <n v="0"/>
    <n v="0"/>
    <n v="9.9551521085676402"/>
    <n v="0"/>
    <n v="0"/>
    <n v="0"/>
    <n v="0"/>
    <n v="0"/>
  </r>
  <r>
    <x v="19"/>
    <x v="0"/>
    <s v="Truck 7"/>
    <n v="0"/>
    <n v="0"/>
    <n v="0"/>
    <n v="0"/>
    <n v="9.9551521085676402"/>
    <n v="0"/>
    <n v="0"/>
    <n v="0"/>
    <n v="0"/>
    <n v="0"/>
  </r>
  <r>
    <x v="19"/>
    <x v="0"/>
    <s v="Truck 8"/>
    <n v="0"/>
    <n v="0"/>
    <n v="0"/>
    <n v="0"/>
    <n v="9.9551521085676402"/>
    <n v="0"/>
    <n v="0"/>
    <n v="0"/>
    <n v="0"/>
    <n v="0"/>
  </r>
  <r>
    <x v="19"/>
    <x v="0"/>
    <s v="Truck 9"/>
    <n v="0"/>
    <n v="0"/>
    <n v="0"/>
    <n v="0"/>
    <n v="9.9551521085676402"/>
    <n v="0"/>
    <n v="0"/>
    <n v="0"/>
    <n v="0"/>
    <n v="0"/>
  </r>
  <r>
    <x v="19"/>
    <x v="0"/>
    <s v="Truck 10"/>
    <n v="0"/>
    <n v="0"/>
    <n v="0"/>
    <n v="0"/>
    <n v="9.9551521085676402"/>
    <n v="0"/>
    <n v="0"/>
    <n v="0"/>
    <n v="0"/>
    <n v="0"/>
  </r>
  <r>
    <x v="19"/>
    <x v="0"/>
    <s v="Truck 11"/>
    <n v="0"/>
    <n v="0"/>
    <n v="0"/>
    <n v="0"/>
    <n v="9.9551521085676402"/>
    <n v="0"/>
    <n v="0"/>
    <n v="0"/>
    <n v="0"/>
    <n v="0"/>
  </r>
  <r>
    <x v="19"/>
    <x v="1"/>
    <s v="Truck 0"/>
    <n v="730"/>
    <n v="730"/>
    <n v="25.658904109588999"/>
    <n v="103.68078487175799"/>
    <n v="10.012800290929"/>
    <n v="246.760054005396"/>
    <n v="0"/>
    <n v="0"/>
    <n v="1435.6962089999899"/>
    <n v="1266.715609439"/>
  </r>
  <r>
    <x v="19"/>
    <x v="1"/>
    <s v="Truck 1"/>
    <n v="718"/>
    <n v="718"/>
    <n v="25.268802228412198"/>
    <n v="103.287899003522"/>
    <n v="10.012800290929"/>
    <n v="241.879025853706"/>
    <n v="0"/>
    <n v="0"/>
    <n v="1419.46698699999"/>
    <n v="1245.165948072"/>
  </r>
  <r>
    <x v="19"/>
    <x v="1"/>
    <s v="Truck 2"/>
    <n v="711"/>
    <n v="711"/>
    <n v="24.992967651195499"/>
    <n v="102.326757715548"/>
    <n v="10.012800290929"/>
    <n v="240.60914142399699"/>
    <n v="0"/>
    <n v="0"/>
    <n v="1406.3947229999901"/>
    <n v="1233.4153872419899"/>
  </r>
  <r>
    <x v="19"/>
    <x v="1"/>
    <s v="Truck 3"/>
    <n v="476"/>
    <n v="476"/>
    <n v="23.716386554621799"/>
    <n v="68.598389110625106"/>
    <n v="10.012800290929"/>
    <n v="159.50764233867699"/>
    <n v="0"/>
    <n v="0"/>
    <n v="926.19497099999899"/>
    <n v="811.50055491599903"/>
  </r>
  <r>
    <x v="19"/>
    <x v="1"/>
    <s v="Truck 4"/>
    <n v="476"/>
    <n v="476"/>
    <n v="23.716386554621799"/>
    <n v="68.587772132881298"/>
    <n v="10.012800290929"/>
    <n v="161.423459633037"/>
    <n v="0"/>
    <n v="0"/>
    <n v="899.76367500000003"/>
    <n v="791.73046303700005"/>
  </r>
  <r>
    <x v="19"/>
    <x v="1"/>
    <s v="Truck 5"/>
    <n v="476"/>
    <n v="476"/>
    <n v="23.716386554621799"/>
    <n v="68.353005811136498"/>
    <n v="10.012800290929"/>
    <n v="161.36951194759399"/>
    <n v="0"/>
    <n v="0"/>
    <n v="881.88074900000004"/>
    <n v="774.91545283300002"/>
  </r>
  <r>
    <x v="19"/>
    <x v="1"/>
    <s v="Truck 6"/>
    <n v="0"/>
    <n v="0"/>
    <n v="0"/>
    <n v="0"/>
    <n v="10.012800290929"/>
    <n v="0"/>
    <n v="0"/>
    <n v="0"/>
    <n v="0"/>
    <n v="0"/>
  </r>
  <r>
    <x v="19"/>
    <x v="1"/>
    <s v="Truck 7"/>
    <n v="0"/>
    <n v="0"/>
    <n v="0"/>
    <n v="0"/>
    <n v="10.012800290929"/>
    <n v="0"/>
    <n v="0"/>
    <n v="0"/>
    <n v="0"/>
    <n v="0"/>
  </r>
  <r>
    <x v="19"/>
    <x v="1"/>
    <s v="Truck 8"/>
    <n v="0"/>
    <n v="0"/>
    <n v="0"/>
    <n v="0"/>
    <n v="10.012800290929"/>
    <n v="0"/>
    <n v="0"/>
    <n v="0"/>
    <n v="0"/>
    <n v="0"/>
  </r>
  <r>
    <x v="19"/>
    <x v="1"/>
    <s v="Truck 9"/>
    <n v="0"/>
    <n v="0"/>
    <n v="0"/>
    <n v="0"/>
    <n v="10.012800290929"/>
    <n v="0"/>
    <n v="0"/>
    <n v="0"/>
    <n v="0"/>
    <n v="0"/>
  </r>
  <r>
    <x v="19"/>
    <x v="1"/>
    <s v="Truck 10"/>
    <n v="0"/>
    <n v="0"/>
    <n v="0"/>
    <n v="0"/>
    <n v="10.012800290929"/>
    <n v="0"/>
    <n v="0"/>
    <n v="0"/>
    <n v="0"/>
    <n v="0"/>
  </r>
  <r>
    <x v="19"/>
    <x v="1"/>
    <s v="Truck 11"/>
    <n v="0"/>
    <n v="0"/>
    <n v="0"/>
    <n v="0"/>
    <n v="10.012800290929"/>
    <n v="0"/>
    <n v="0"/>
    <n v="0"/>
    <n v="0"/>
    <n v="0"/>
  </r>
  <r>
    <x v="19"/>
    <x v="2"/>
    <s v="Truck 0"/>
    <n v="730"/>
    <n v="730"/>
    <n v="25.658904109588999"/>
    <n v="103.587601785817"/>
    <n v="10.007907132306901"/>
    <n v="244.359828748339"/>
    <n v="0"/>
    <n v="0"/>
    <n v="1433.4588489999901"/>
    <n v="1264.0037349910001"/>
  </r>
  <r>
    <x v="19"/>
    <x v="2"/>
    <s v="Truck 1"/>
    <n v="718"/>
    <n v="718"/>
    <n v="25.268802228412198"/>
    <n v="102.66948867453"/>
    <n v="10.007907132306901"/>
    <n v="241.5893646632"/>
    <n v="0"/>
    <n v="0"/>
    <n v="1405.6406529999899"/>
    <n v="1233.021303577"/>
  </r>
  <r>
    <x v="19"/>
    <x v="2"/>
    <s v="Truck 2"/>
    <n v="711"/>
    <n v="711"/>
    <n v="24.992967651195499"/>
    <n v="101.623684227884"/>
    <n v="10.007907132306901"/>
    <n v="241.90609790348"/>
    <n v="0"/>
    <n v="0"/>
    <n v="1412.5333699999901"/>
    <n v="1241.38830916799"/>
  </r>
  <r>
    <x v="19"/>
    <x v="2"/>
    <s v="Truck 3"/>
    <n v="476"/>
    <n v="476"/>
    <n v="23.716386554621799"/>
    <n v="68.844166781878002"/>
    <n v="10.007907132306901"/>
    <n v="158.827119906581"/>
    <n v="0"/>
    <n v="0"/>
    <n v="930.19249199999899"/>
    <n v="814.01712864699903"/>
  </r>
  <r>
    <x v="19"/>
    <x v="2"/>
    <s v="Truck 4"/>
    <n v="476"/>
    <n v="476"/>
    <n v="23.716386554621799"/>
    <n v="68.779636482278505"/>
    <n v="10.007907132306901"/>
    <n v="162.501583728583"/>
    <n v="0"/>
    <n v="0"/>
    <n v="913.85578999999996"/>
    <n v="803.58085993099996"/>
  </r>
  <r>
    <x v="19"/>
    <x v="2"/>
    <s v="Truck 5"/>
    <n v="476"/>
    <n v="476"/>
    <n v="23.716386554621799"/>
    <n v="68.437097028032298"/>
    <n v="10.007907132306901"/>
    <n v="161.77276805895301"/>
    <n v="0"/>
    <n v="0"/>
    <n v="881.68678299999999"/>
    <n v="774.84877881099999"/>
  </r>
  <r>
    <x v="19"/>
    <x v="2"/>
    <s v="Truck 6"/>
    <n v="0"/>
    <n v="0"/>
    <n v="0"/>
    <n v="0"/>
    <n v="10.007907132306901"/>
    <n v="0"/>
    <n v="0"/>
    <n v="0"/>
    <n v="0"/>
    <n v="0"/>
  </r>
  <r>
    <x v="19"/>
    <x v="2"/>
    <s v="Truck 7"/>
    <n v="0"/>
    <n v="0"/>
    <n v="0"/>
    <n v="0"/>
    <n v="10.007907132306901"/>
    <n v="0"/>
    <n v="0"/>
    <n v="0"/>
    <n v="0"/>
    <n v="0"/>
  </r>
  <r>
    <x v="19"/>
    <x v="2"/>
    <s v="Truck 8"/>
    <n v="0"/>
    <n v="0"/>
    <n v="0"/>
    <n v="0"/>
    <n v="10.007907132306901"/>
    <n v="0"/>
    <n v="0"/>
    <n v="0"/>
    <n v="0"/>
    <n v="0"/>
  </r>
  <r>
    <x v="19"/>
    <x v="2"/>
    <s v="Truck 9"/>
    <n v="0"/>
    <n v="0"/>
    <n v="0"/>
    <n v="0"/>
    <n v="10.007907132306901"/>
    <n v="0"/>
    <n v="0"/>
    <n v="0"/>
    <n v="0"/>
    <n v="0"/>
  </r>
  <r>
    <x v="19"/>
    <x v="2"/>
    <s v="Truck 10"/>
    <n v="0"/>
    <n v="0"/>
    <n v="0"/>
    <n v="0"/>
    <n v="10.007907132306901"/>
    <n v="0"/>
    <n v="0"/>
    <n v="0"/>
    <n v="0"/>
    <n v="0"/>
  </r>
  <r>
    <x v="19"/>
    <x v="2"/>
    <s v="Truck 11"/>
    <n v="0"/>
    <n v="0"/>
    <n v="0"/>
    <n v="0"/>
    <n v="10.007907132306901"/>
    <n v="0"/>
    <n v="0"/>
    <n v="0"/>
    <n v="0"/>
    <n v="0"/>
  </r>
  <r>
    <x v="19"/>
    <x v="3"/>
    <s v="Truck 0"/>
    <n v="730"/>
    <n v="730"/>
    <n v="25.658904109588999"/>
    <n v="104.040210757971"/>
    <n v="9.9438824197406799"/>
    <n v="244.98808200632999"/>
    <n v="0"/>
    <n v="0"/>
    <n v="1429.561721"/>
    <n v="1260.199827318"/>
  </r>
  <r>
    <x v="19"/>
    <x v="3"/>
    <s v="Truck 1"/>
    <n v="718"/>
    <n v="718"/>
    <n v="25.268802228412198"/>
    <n v="102.23085844571401"/>
    <n v="9.9438824197406799"/>
    <n v="240.01165151692601"/>
    <n v="0"/>
    <n v="0"/>
    <n v="1406.36267199999"/>
    <n v="1232.996185904"/>
  </r>
  <r>
    <x v="19"/>
    <x v="3"/>
    <s v="Truck 2"/>
    <n v="711"/>
    <n v="711"/>
    <n v="24.992967651195499"/>
    <n v="101.766016870154"/>
    <n v="9.9438824197406799"/>
    <n v="242.03719869713399"/>
    <n v="0"/>
    <n v="0"/>
    <n v="1411.83536799999"/>
    <n v="1238.9567616709901"/>
  </r>
  <r>
    <x v="19"/>
    <x v="3"/>
    <s v="Truck 3"/>
    <n v="476"/>
    <n v="476"/>
    <n v="23.716386554621799"/>
    <n v="68.814001798229697"/>
    <n v="9.9438824197406799"/>
    <n v="160.787382165716"/>
    <n v="0"/>
    <n v="0"/>
    <n v="927.49522299999899"/>
    <n v="812.16414412399899"/>
  </r>
  <r>
    <x v="19"/>
    <x v="3"/>
    <s v="Truck 4"/>
    <n v="476"/>
    <n v="476"/>
    <n v="23.716386554621799"/>
    <n v="68.756347535604107"/>
    <n v="9.9438824197406799"/>
    <n v="162.27663988850699"/>
    <n v="0"/>
    <n v="0"/>
    <n v="914.397334"/>
    <n v="803.24763140899995"/>
  </r>
  <r>
    <x v="19"/>
    <x v="3"/>
    <s v="Truck 5"/>
    <n v="476"/>
    <n v="476"/>
    <n v="23.716386554621799"/>
    <n v="68.905679160975893"/>
    <n v="9.9438824197406799"/>
    <n v="163.05270093374801"/>
    <n v="0"/>
    <n v="0"/>
    <n v="893.56786899999997"/>
    <n v="783.72965571199995"/>
  </r>
  <r>
    <x v="19"/>
    <x v="3"/>
    <s v="Truck 6"/>
    <n v="0"/>
    <n v="0"/>
    <n v="0"/>
    <n v="0"/>
    <n v="9.9438824197406799"/>
    <n v="0"/>
    <n v="0"/>
    <n v="0"/>
    <n v="0"/>
    <n v="0"/>
  </r>
  <r>
    <x v="19"/>
    <x v="3"/>
    <s v="Truck 7"/>
    <n v="0"/>
    <n v="0"/>
    <n v="0"/>
    <n v="0"/>
    <n v="9.9438824197406799"/>
    <n v="0"/>
    <n v="0"/>
    <n v="0"/>
    <n v="0"/>
    <n v="0"/>
  </r>
  <r>
    <x v="19"/>
    <x v="3"/>
    <s v="Truck 8"/>
    <n v="0"/>
    <n v="0"/>
    <n v="0"/>
    <n v="0"/>
    <n v="9.9438824197406799"/>
    <n v="0"/>
    <n v="0"/>
    <n v="0"/>
    <n v="0"/>
    <n v="0"/>
  </r>
  <r>
    <x v="19"/>
    <x v="3"/>
    <s v="Truck 9"/>
    <n v="0"/>
    <n v="0"/>
    <n v="0"/>
    <n v="0"/>
    <n v="9.9438824197406799"/>
    <n v="0"/>
    <n v="0"/>
    <n v="0"/>
    <n v="0"/>
    <n v="0"/>
  </r>
  <r>
    <x v="19"/>
    <x v="3"/>
    <s v="Truck 10"/>
    <n v="0"/>
    <n v="0"/>
    <n v="0"/>
    <n v="0"/>
    <n v="9.9438824197406799"/>
    <n v="0"/>
    <n v="0"/>
    <n v="0"/>
    <n v="0"/>
    <n v="0"/>
  </r>
  <r>
    <x v="19"/>
    <x v="3"/>
    <s v="Truck 11"/>
    <n v="0"/>
    <n v="0"/>
    <n v="0"/>
    <n v="0"/>
    <n v="9.9438824197406799"/>
    <n v="0"/>
    <n v="0"/>
    <n v="0"/>
    <n v="0"/>
    <n v="0"/>
  </r>
  <r>
    <x v="19"/>
    <x v="4"/>
    <s v="Truck 0"/>
    <n v="730"/>
    <n v="730"/>
    <n v="25.658904109588999"/>
    <n v="104.176685423431"/>
    <n v="9.9950742416625395"/>
    <n v="246.28139534111"/>
    <n v="0"/>
    <n v="0"/>
    <n v="1434.7955099999899"/>
    <n v="1265.9561044059999"/>
  </r>
  <r>
    <x v="19"/>
    <x v="4"/>
    <s v="Truck 1"/>
    <n v="718"/>
    <n v="718"/>
    <n v="25.268802228412198"/>
    <n v="102.930798620753"/>
    <n v="9.9950742416625395"/>
    <n v="240.10470479733701"/>
    <n v="0"/>
    <n v="0"/>
    <n v="1406.4198609999901"/>
    <n v="1233.0164351559999"/>
  </r>
  <r>
    <x v="19"/>
    <x v="4"/>
    <s v="Truck 2"/>
    <n v="711"/>
    <n v="711"/>
    <n v="24.992967651195499"/>
    <n v="101.689215295731"/>
    <n v="9.9950742416625395"/>
    <n v="239.585414287421"/>
    <n v="0"/>
    <n v="0"/>
    <n v="1411.6782229999901"/>
    <n v="1236.40068505299"/>
  </r>
  <r>
    <x v="19"/>
    <x v="4"/>
    <s v="Truck 3"/>
    <n v="476"/>
    <n v="476"/>
    <n v="23.716386554621799"/>
    <n v="69.180564269582703"/>
    <n v="9.9950742416625395"/>
    <n v="159.478313119338"/>
    <n v="0"/>
    <n v="0"/>
    <n v="930.19249199999899"/>
    <n v="814.47594677199902"/>
  </r>
  <r>
    <x v="19"/>
    <x v="4"/>
    <s v="Truck 4"/>
    <n v="476"/>
    <n v="476"/>
    <n v="23.716386554621799"/>
    <n v="68.239516303546793"/>
    <n v="9.9950742416625395"/>
    <n v="161.940378414886"/>
    <n v="0"/>
    <n v="0"/>
    <n v="900.31576399999994"/>
    <n v="793.26274533599906"/>
  </r>
  <r>
    <x v="19"/>
    <x v="4"/>
    <s v="Truck 5"/>
    <n v="476"/>
    <n v="476"/>
    <n v="23.716386554621799"/>
    <n v="68.561486322270298"/>
    <n v="9.9950742416625395"/>
    <n v="162.013777281074"/>
    <n v="0"/>
    <n v="0"/>
    <n v="894.918631"/>
    <n v="784.77471709099996"/>
  </r>
  <r>
    <x v="19"/>
    <x v="4"/>
    <s v="Truck 6"/>
    <n v="0"/>
    <n v="0"/>
    <n v="0"/>
    <n v="0"/>
    <n v="9.9950742416625395"/>
    <n v="0"/>
    <n v="0"/>
    <n v="0"/>
    <n v="0"/>
    <n v="0"/>
  </r>
  <r>
    <x v="19"/>
    <x v="4"/>
    <s v="Truck 7"/>
    <n v="0"/>
    <n v="0"/>
    <n v="0"/>
    <n v="0"/>
    <n v="9.9950742416625395"/>
    <n v="0"/>
    <n v="0"/>
    <n v="0"/>
    <n v="0"/>
    <n v="0"/>
  </r>
  <r>
    <x v="19"/>
    <x v="4"/>
    <s v="Truck 8"/>
    <n v="0"/>
    <n v="0"/>
    <n v="0"/>
    <n v="0"/>
    <n v="9.9950742416625395"/>
    <n v="0"/>
    <n v="0"/>
    <n v="0"/>
    <n v="0"/>
    <n v="0"/>
  </r>
  <r>
    <x v="19"/>
    <x v="4"/>
    <s v="Truck 9"/>
    <n v="0"/>
    <n v="0"/>
    <n v="0"/>
    <n v="0"/>
    <n v="9.9950742416625395"/>
    <n v="0"/>
    <n v="0"/>
    <n v="0"/>
    <n v="0"/>
    <n v="0"/>
  </r>
  <r>
    <x v="19"/>
    <x v="4"/>
    <s v="Truck 10"/>
    <n v="0"/>
    <n v="0"/>
    <n v="0"/>
    <n v="0"/>
    <n v="9.9950742416625395"/>
    <n v="0"/>
    <n v="0"/>
    <n v="0"/>
    <n v="0"/>
    <n v="0"/>
  </r>
  <r>
    <x v="19"/>
    <x v="4"/>
    <s v="Truck 11"/>
    <n v="0"/>
    <n v="0"/>
    <n v="0"/>
    <n v="0"/>
    <n v="9.9950742416625395"/>
    <n v="0"/>
    <n v="0"/>
    <n v="0"/>
    <n v="0"/>
    <n v="0"/>
  </r>
  <r>
    <x v="19"/>
    <x v="5"/>
    <s v="Truck 0"/>
    <n v="730"/>
    <n v="730"/>
    <n v="25.658904109588999"/>
    <n v="103.89775623680499"/>
    <n v="9.9649160145384794"/>
    <n v="246.78328858158699"/>
    <n v="0"/>
    <n v="0"/>
    <n v="1436.4884809999901"/>
    <n v="1268.068278708"/>
  </r>
  <r>
    <x v="19"/>
    <x v="5"/>
    <s v="Truck 1"/>
    <n v="718"/>
    <n v="718"/>
    <n v="25.268802228412198"/>
    <n v="102.61595950297399"/>
    <n v="9.9649160145384794"/>
    <n v="241.65327156762399"/>
    <n v="0"/>
    <n v="0"/>
    <n v="1417.15789899999"/>
    <n v="1240.8661259769999"/>
  </r>
  <r>
    <x v="19"/>
    <x v="5"/>
    <s v="Truck 2"/>
    <n v="711"/>
    <n v="711"/>
    <n v="24.992967651195499"/>
    <n v="101.589658174202"/>
    <n v="9.9649160145384794"/>
    <n v="242.18698404405501"/>
    <n v="0"/>
    <n v="0"/>
    <n v="1405.9579779999899"/>
    <n v="1234.4599752629899"/>
  </r>
  <r>
    <x v="19"/>
    <x v="5"/>
    <s v="Truck 3"/>
    <n v="476"/>
    <n v="476"/>
    <n v="23.716386554621799"/>
    <n v="68.773481994885103"/>
    <n v="9.9649160145384794"/>
    <n v="160.21601741741401"/>
    <n v="0"/>
    <n v="0"/>
    <n v="930.19249199999899"/>
    <n v="814.83900403599898"/>
  </r>
  <r>
    <x v="19"/>
    <x v="5"/>
    <s v="Truck 4"/>
    <n v="476"/>
    <n v="476"/>
    <n v="23.716386554621799"/>
    <n v="68.682907018794893"/>
    <n v="9.9649160145384794"/>
    <n v="162.65877278821799"/>
    <n v="0"/>
    <n v="0"/>
    <n v="901.07629299999996"/>
    <n v="793.95720821700002"/>
  </r>
  <r>
    <x v="19"/>
    <x v="5"/>
    <s v="Truck 5"/>
    <n v="476"/>
    <n v="476"/>
    <n v="23.716386554621799"/>
    <n v="68.446524722454697"/>
    <n v="9.9649160145384794"/>
    <n v="162.221419374795"/>
    <n v="0"/>
    <n v="0"/>
    <n v="894.918631"/>
    <n v="784.49405839600001"/>
  </r>
  <r>
    <x v="19"/>
    <x v="5"/>
    <s v="Truck 6"/>
    <n v="0"/>
    <n v="0"/>
    <n v="0"/>
    <n v="0"/>
    <n v="9.9649160145384794"/>
    <n v="0"/>
    <n v="0"/>
    <n v="0"/>
    <n v="0"/>
    <n v="0"/>
  </r>
  <r>
    <x v="19"/>
    <x v="5"/>
    <s v="Truck 7"/>
    <n v="0"/>
    <n v="0"/>
    <n v="0"/>
    <n v="0"/>
    <n v="9.9649160145384794"/>
    <n v="0"/>
    <n v="0"/>
    <n v="0"/>
    <n v="0"/>
    <n v="0"/>
  </r>
  <r>
    <x v="19"/>
    <x v="5"/>
    <s v="Truck 8"/>
    <n v="0"/>
    <n v="0"/>
    <n v="0"/>
    <n v="0"/>
    <n v="9.9649160145384794"/>
    <n v="0"/>
    <n v="0"/>
    <n v="0"/>
    <n v="0"/>
    <n v="0"/>
  </r>
  <r>
    <x v="19"/>
    <x v="5"/>
    <s v="Truck 9"/>
    <n v="0"/>
    <n v="0"/>
    <n v="0"/>
    <n v="0"/>
    <n v="9.9649160145384794"/>
    <n v="0"/>
    <n v="0"/>
    <n v="0"/>
    <n v="0"/>
    <n v="0"/>
  </r>
  <r>
    <x v="19"/>
    <x v="5"/>
    <s v="Truck 10"/>
    <n v="0"/>
    <n v="0"/>
    <n v="0"/>
    <n v="0"/>
    <n v="9.9649160145384794"/>
    <n v="0"/>
    <n v="0"/>
    <n v="0"/>
    <n v="0"/>
    <n v="0"/>
  </r>
  <r>
    <x v="19"/>
    <x v="5"/>
    <s v="Truck 11"/>
    <n v="0"/>
    <n v="0"/>
    <n v="0"/>
    <n v="0"/>
    <n v="9.9649160145384794"/>
    <n v="0"/>
    <n v="0"/>
    <n v="0"/>
    <n v="0"/>
    <n v="0"/>
  </r>
  <r>
    <x v="19"/>
    <x v="6"/>
    <s v="Truck 0"/>
    <n v="730"/>
    <n v="730"/>
    <n v="25.658904109588999"/>
    <n v="103.687368859654"/>
    <n v="9.8974777267654694"/>
    <n v="245.505688424982"/>
    <n v="0"/>
    <n v="0"/>
    <n v="1439.017143"/>
    <n v="1268.7349773559999"/>
  </r>
  <r>
    <x v="19"/>
    <x v="6"/>
    <s v="Truck 1"/>
    <n v="718"/>
    <n v="718"/>
    <n v="25.268802228412198"/>
    <n v="102.85373941501101"/>
    <n v="9.8974777267654694"/>
    <n v="238.8640266269"/>
    <n v="0"/>
    <n v="0"/>
    <n v="1410.20004699999"/>
    <n v="1239.4547573059999"/>
  </r>
  <r>
    <x v="19"/>
    <x v="6"/>
    <s v="Truck 2"/>
    <n v="711"/>
    <n v="711"/>
    <n v="24.992967651195499"/>
    <n v="102.081538684507"/>
    <n v="9.8974777267654694"/>
    <n v="241.684406088337"/>
    <n v="0"/>
    <n v="0"/>
    <n v="1408.3844179999901"/>
    <n v="1235.8342389509901"/>
  </r>
  <r>
    <x v="19"/>
    <x v="6"/>
    <s v="Truck 3"/>
    <n v="476"/>
    <n v="476"/>
    <n v="23.716386554621799"/>
    <n v="69.655506582916402"/>
    <n v="9.8974777267654694"/>
    <n v="159.27618447698799"/>
    <n v="0"/>
    <n v="0"/>
    <n v="943.37496299999896"/>
    <n v="825.05959293999899"/>
  </r>
  <r>
    <x v="19"/>
    <x v="6"/>
    <s v="Truck 4"/>
    <n v="476"/>
    <n v="476"/>
    <n v="23.716386554621799"/>
    <n v="69.197693231884898"/>
    <n v="9.8974777267654694"/>
    <n v="161.407689025867"/>
    <n v="0"/>
    <n v="0"/>
    <n v="913.69611399999997"/>
    <n v="802.75740562399994"/>
  </r>
  <r>
    <x v="19"/>
    <x v="6"/>
    <s v="Truck 5"/>
    <n v="476"/>
    <n v="476"/>
    <n v="23.716386554621799"/>
    <n v="68.247658100604397"/>
    <n v="9.8974777267654694"/>
    <n v="160.75428802231201"/>
    <n v="0"/>
    <n v="0"/>
    <n v="881.88074900000004"/>
    <n v="774.26983084599999"/>
  </r>
  <r>
    <x v="19"/>
    <x v="6"/>
    <s v="Truck 6"/>
    <n v="0"/>
    <n v="0"/>
    <n v="0"/>
    <n v="0"/>
    <n v="9.8974777267654694"/>
    <n v="0"/>
    <n v="0"/>
    <n v="0"/>
    <n v="0"/>
    <n v="0"/>
  </r>
  <r>
    <x v="19"/>
    <x v="6"/>
    <s v="Truck 7"/>
    <n v="0"/>
    <n v="0"/>
    <n v="0"/>
    <n v="0"/>
    <n v="9.8974777267654694"/>
    <n v="0"/>
    <n v="0"/>
    <n v="0"/>
    <n v="0"/>
    <n v="0"/>
  </r>
  <r>
    <x v="19"/>
    <x v="6"/>
    <s v="Truck 8"/>
    <n v="0"/>
    <n v="0"/>
    <n v="0"/>
    <n v="0"/>
    <n v="9.8974777267654694"/>
    <n v="0"/>
    <n v="0"/>
    <n v="0"/>
    <n v="0"/>
    <n v="0"/>
  </r>
  <r>
    <x v="19"/>
    <x v="6"/>
    <s v="Truck 9"/>
    <n v="0"/>
    <n v="0"/>
    <n v="0"/>
    <n v="0"/>
    <n v="9.8974777267654694"/>
    <n v="0"/>
    <n v="0"/>
    <n v="0"/>
    <n v="0"/>
    <n v="0"/>
  </r>
  <r>
    <x v="19"/>
    <x v="6"/>
    <s v="Truck 10"/>
    <n v="0"/>
    <n v="0"/>
    <n v="0"/>
    <n v="0"/>
    <n v="9.8974777267654694"/>
    <n v="0"/>
    <n v="0"/>
    <n v="0"/>
    <n v="0"/>
    <n v="0"/>
  </r>
  <r>
    <x v="19"/>
    <x v="6"/>
    <s v="Truck 11"/>
    <n v="0"/>
    <n v="0"/>
    <n v="0"/>
    <n v="0"/>
    <n v="9.8974777267654694"/>
    <n v="0"/>
    <n v="0"/>
    <n v="0"/>
    <n v="0"/>
    <n v="0"/>
  </r>
  <r>
    <x v="19"/>
    <x v="7"/>
    <s v="Truck 0"/>
    <n v="730"/>
    <n v="730"/>
    <n v="25.658904109588999"/>
    <n v="103.68779793856901"/>
    <n v="10.103587019946399"/>
    <n v="246.64294702234"/>
    <n v="0"/>
    <n v="0"/>
    <n v="1433.479286"/>
    <n v="1265.940213933"/>
  </r>
  <r>
    <x v="19"/>
    <x v="7"/>
    <s v="Truck 1"/>
    <n v="718"/>
    <n v="718"/>
    <n v="25.268802228412198"/>
    <n v="102.435667045019"/>
    <n v="10.103587019946399"/>
    <n v="240.34367460298299"/>
    <n v="0"/>
    <n v="0"/>
    <n v="1405.21887299999"/>
    <n v="1229.842420944"/>
  </r>
  <r>
    <x v="19"/>
    <x v="7"/>
    <s v="Truck 2"/>
    <n v="711"/>
    <n v="711"/>
    <n v="24.992967651195499"/>
    <n v="101.715774803565"/>
    <n v="10.103587019946399"/>
    <n v="242.07391344262501"/>
    <n v="0"/>
    <n v="0"/>
    <n v="1411.6874849999899"/>
    <n v="1237.87300449799"/>
  </r>
  <r>
    <x v="19"/>
    <x v="7"/>
    <s v="Truck 3"/>
    <n v="476"/>
    <n v="476"/>
    <n v="23.716386554621799"/>
    <n v="69.076283347939096"/>
    <n v="10.103587019946399"/>
    <n v="159.55059915427"/>
    <n v="0"/>
    <n v="0"/>
    <n v="930.19249199999899"/>
    <n v="814.39062872999898"/>
  </r>
  <r>
    <x v="19"/>
    <x v="7"/>
    <s v="Truck 4"/>
    <n v="476"/>
    <n v="476"/>
    <n v="23.716386554621799"/>
    <n v="68.248614234732102"/>
    <n v="10.103587019946399"/>
    <n v="162.15895160933599"/>
    <n v="0"/>
    <n v="0"/>
    <n v="900.31576500000006"/>
    <n v="793.39983824900003"/>
  </r>
  <r>
    <x v="19"/>
    <x v="7"/>
    <s v="Truck 5"/>
    <n v="476"/>
    <n v="476"/>
    <n v="23.716386554621799"/>
    <n v="68.005518901023606"/>
    <n v="10.103587019946399"/>
    <n v="161.66035656201399"/>
    <n v="0"/>
    <n v="0"/>
    <n v="882.06568200000004"/>
    <n v="774.60232426899995"/>
  </r>
  <r>
    <x v="19"/>
    <x v="7"/>
    <s v="Truck 6"/>
    <n v="0"/>
    <n v="0"/>
    <n v="0"/>
    <n v="0"/>
    <n v="10.103587019946399"/>
    <n v="0"/>
    <n v="0"/>
    <n v="0"/>
    <n v="0"/>
    <n v="0"/>
  </r>
  <r>
    <x v="19"/>
    <x v="7"/>
    <s v="Truck 7"/>
    <n v="0"/>
    <n v="0"/>
    <n v="0"/>
    <n v="0"/>
    <n v="10.103587019946399"/>
    <n v="0"/>
    <n v="0"/>
    <n v="0"/>
    <n v="0"/>
    <n v="0"/>
  </r>
  <r>
    <x v="19"/>
    <x v="7"/>
    <s v="Truck 8"/>
    <n v="0"/>
    <n v="0"/>
    <n v="0"/>
    <n v="0"/>
    <n v="10.103587019946399"/>
    <n v="0"/>
    <n v="0"/>
    <n v="0"/>
    <n v="0"/>
    <n v="0"/>
  </r>
  <r>
    <x v="19"/>
    <x v="7"/>
    <s v="Truck 9"/>
    <n v="0"/>
    <n v="0"/>
    <n v="0"/>
    <n v="0"/>
    <n v="10.103587019946399"/>
    <n v="0"/>
    <n v="0"/>
    <n v="0"/>
    <n v="0"/>
    <n v="0"/>
  </r>
  <r>
    <x v="19"/>
    <x v="7"/>
    <s v="Truck 10"/>
    <n v="0"/>
    <n v="0"/>
    <n v="0"/>
    <n v="0"/>
    <n v="10.103587019946399"/>
    <n v="0"/>
    <n v="0"/>
    <n v="0"/>
    <n v="0"/>
    <n v="0"/>
  </r>
  <r>
    <x v="19"/>
    <x v="7"/>
    <s v="Truck 11"/>
    <n v="0"/>
    <n v="0"/>
    <n v="0"/>
    <n v="0"/>
    <n v="10.103587019946399"/>
    <n v="0"/>
    <n v="0"/>
    <n v="0"/>
    <n v="0"/>
    <n v="0"/>
  </r>
  <r>
    <x v="19"/>
    <x v="8"/>
    <s v="Truck 0"/>
    <n v="730"/>
    <n v="730"/>
    <n v="25.658904109588999"/>
    <n v="103.890644824487"/>
    <n v="9.8686142912163195"/>
    <n v="247.71749927784001"/>
    <n v="0"/>
    <n v="0"/>
    <n v="1452.8396379999999"/>
    <n v="1279.826290638"/>
  </r>
  <r>
    <x v="19"/>
    <x v="8"/>
    <s v="Truck 1"/>
    <n v="718"/>
    <n v="718"/>
    <n v="25.268802228412198"/>
    <n v="102.529682145282"/>
    <n v="9.8686142912163195"/>
    <n v="241.754603972555"/>
    <n v="0"/>
    <n v="0"/>
    <n v="1405.23692599999"/>
    <n v="1233.210118659"/>
  </r>
  <r>
    <x v="19"/>
    <x v="8"/>
    <s v="Truck 2"/>
    <n v="711"/>
    <n v="711"/>
    <n v="24.992967651195499"/>
    <n v="101.63330096753999"/>
    <n v="9.8686142912163195"/>
    <n v="240.977833317603"/>
    <n v="0"/>
    <n v="0"/>
    <n v="1411.8897769999901"/>
    <n v="1238.0604142519901"/>
  </r>
  <r>
    <x v="19"/>
    <x v="8"/>
    <s v="Truck 3"/>
    <n v="476"/>
    <n v="476"/>
    <n v="23.716386554621799"/>
    <n v="68.841481400224694"/>
    <n v="9.8686142912163195"/>
    <n v="160.53314829697101"/>
    <n v="0"/>
    <n v="0"/>
    <n v="926.66881399999897"/>
    <n v="811.08944726099901"/>
  </r>
  <r>
    <x v="19"/>
    <x v="8"/>
    <s v="Truck 4"/>
    <n v="476"/>
    <n v="476"/>
    <n v="23.716386554621799"/>
    <n v="68.899373965820004"/>
    <n v="9.8686142912163195"/>
    <n v="161.94533315559201"/>
    <n v="0"/>
    <n v="0"/>
    <n v="916.72660800000006"/>
    <n v="805.24859189799997"/>
  </r>
  <r>
    <x v="19"/>
    <x v="8"/>
    <s v="Truck 5"/>
    <n v="476"/>
    <n v="476"/>
    <n v="23.716386554621799"/>
    <n v="68.833646494916593"/>
    <n v="9.8686142912163195"/>
    <n v="160.91113979904401"/>
    <n v="0"/>
    <n v="0"/>
    <n v="896.26035999999999"/>
    <n v="784.66428629899997"/>
  </r>
  <r>
    <x v="19"/>
    <x v="8"/>
    <s v="Truck 6"/>
    <n v="0"/>
    <n v="0"/>
    <n v="0"/>
    <n v="0"/>
    <n v="9.8686142912163195"/>
    <n v="0"/>
    <n v="0"/>
    <n v="0"/>
    <n v="0"/>
    <n v="0"/>
  </r>
  <r>
    <x v="19"/>
    <x v="8"/>
    <s v="Truck 7"/>
    <n v="0"/>
    <n v="0"/>
    <n v="0"/>
    <n v="0"/>
    <n v="9.8686142912163195"/>
    <n v="0"/>
    <n v="0"/>
    <n v="0"/>
    <n v="0"/>
    <n v="0"/>
  </r>
  <r>
    <x v="19"/>
    <x v="8"/>
    <s v="Truck 8"/>
    <n v="0"/>
    <n v="0"/>
    <n v="0"/>
    <n v="0"/>
    <n v="9.8686142912163195"/>
    <n v="0"/>
    <n v="0"/>
    <n v="0"/>
    <n v="0"/>
    <n v="0"/>
  </r>
  <r>
    <x v="19"/>
    <x v="8"/>
    <s v="Truck 9"/>
    <n v="0"/>
    <n v="0"/>
    <n v="0"/>
    <n v="0"/>
    <n v="9.8686142912163195"/>
    <n v="0"/>
    <n v="0"/>
    <n v="0"/>
    <n v="0"/>
    <n v="0"/>
  </r>
  <r>
    <x v="19"/>
    <x v="8"/>
    <s v="Truck 10"/>
    <n v="0"/>
    <n v="0"/>
    <n v="0"/>
    <n v="0"/>
    <n v="9.8686142912163195"/>
    <n v="0"/>
    <n v="0"/>
    <n v="0"/>
    <n v="0"/>
    <n v="0"/>
  </r>
  <r>
    <x v="19"/>
    <x v="8"/>
    <s v="Truck 11"/>
    <n v="0"/>
    <n v="0"/>
    <n v="0"/>
    <n v="0"/>
    <n v="9.8686142912163195"/>
    <n v="0"/>
    <n v="0"/>
    <n v="0"/>
    <n v="0"/>
    <n v="0"/>
  </r>
  <r>
    <x v="19"/>
    <x v="9"/>
    <s v="Truck 0"/>
    <n v="730"/>
    <n v="730"/>
    <n v="25.658904109588999"/>
    <n v="103.8694351371"/>
    <n v="10.102617453369101"/>
    <n v="246.33094110146999"/>
    <n v="0"/>
    <n v="0"/>
    <n v="1432.636878"/>
    <n v="1264.4884965430001"/>
  </r>
  <r>
    <x v="19"/>
    <x v="9"/>
    <s v="Truck 1"/>
    <n v="718"/>
    <n v="718"/>
    <n v="25.268802228412198"/>
    <n v="102.16201231228899"/>
    <n v="10.102617453369101"/>
    <n v="240.23301847620701"/>
    <n v="0"/>
    <n v="0"/>
    <n v="1406.32790199999"/>
    <n v="1232.630653168"/>
  </r>
  <r>
    <x v="19"/>
    <x v="9"/>
    <s v="Truck 2"/>
    <n v="711"/>
    <n v="711"/>
    <n v="24.992967651195499"/>
    <n v="102.43436353268901"/>
    <n v="10.102617453369101"/>
    <n v="242.07630338530399"/>
    <n v="0"/>
    <n v="0"/>
    <n v="1413.6086559999901"/>
    <n v="1240.3562057029901"/>
  </r>
  <r>
    <x v="19"/>
    <x v="9"/>
    <s v="Truck 3"/>
    <n v="476"/>
    <n v="476"/>
    <n v="23.716386554621799"/>
    <n v="68.768259351797695"/>
    <n v="10.102617453369101"/>
    <n v="159.83800841676501"/>
    <n v="0"/>
    <n v="0"/>
    <n v="927.35897999999895"/>
    <n v="812.63865766399897"/>
  </r>
  <r>
    <x v="19"/>
    <x v="9"/>
    <s v="Truck 4"/>
    <n v="476"/>
    <n v="476"/>
    <n v="23.716386554621799"/>
    <n v="68.844022385161594"/>
    <n v="10.102617453369101"/>
    <n v="162.71073030999401"/>
    <n v="0"/>
    <n v="0"/>
    <n v="900.31576399999994"/>
    <n v="792.37402353499999"/>
  </r>
  <r>
    <x v="19"/>
    <x v="9"/>
    <s v="Truck 5"/>
    <n v="476"/>
    <n v="476"/>
    <n v="23.716386554621799"/>
    <n v="68.031656725296003"/>
    <n v="10.102617453369101"/>
    <n v="161.12509271455301"/>
    <n v="0"/>
    <n v="0"/>
    <n v="881.68678299999999"/>
    <n v="774.84208283099997"/>
  </r>
  <r>
    <x v="19"/>
    <x v="9"/>
    <s v="Truck 6"/>
    <n v="0"/>
    <n v="0"/>
    <n v="0"/>
    <n v="0"/>
    <n v="10.102617453369101"/>
    <n v="0"/>
    <n v="0"/>
    <n v="0"/>
    <n v="0"/>
    <n v="0"/>
  </r>
  <r>
    <x v="19"/>
    <x v="9"/>
    <s v="Truck 7"/>
    <n v="0"/>
    <n v="0"/>
    <n v="0"/>
    <n v="0"/>
    <n v="10.102617453369101"/>
    <n v="0"/>
    <n v="0"/>
    <n v="0"/>
    <n v="0"/>
    <n v="0"/>
  </r>
  <r>
    <x v="19"/>
    <x v="9"/>
    <s v="Truck 8"/>
    <n v="0"/>
    <n v="0"/>
    <n v="0"/>
    <n v="0"/>
    <n v="10.102617453369101"/>
    <n v="0"/>
    <n v="0"/>
    <n v="0"/>
    <n v="0"/>
    <n v="0"/>
  </r>
  <r>
    <x v="19"/>
    <x v="9"/>
    <s v="Truck 9"/>
    <n v="0"/>
    <n v="0"/>
    <n v="0"/>
    <n v="0"/>
    <n v="10.102617453369101"/>
    <n v="0"/>
    <n v="0"/>
    <n v="0"/>
    <n v="0"/>
    <n v="0"/>
  </r>
  <r>
    <x v="19"/>
    <x v="9"/>
    <s v="Truck 10"/>
    <n v="0"/>
    <n v="0"/>
    <n v="0"/>
    <n v="0"/>
    <n v="10.102617453369101"/>
    <n v="0"/>
    <n v="0"/>
    <n v="0"/>
    <n v="0"/>
    <n v="0"/>
  </r>
  <r>
    <x v="19"/>
    <x v="9"/>
    <s v="Truck 11"/>
    <n v="0"/>
    <n v="0"/>
    <n v="0"/>
    <n v="0"/>
    <n v="10.102617453369101"/>
    <n v="0"/>
    <n v="0"/>
    <n v="0"/>
    <n v="0"/>
    <n v="0"/>
  </r>
  <r>
    <x v="20"/>
    <x v="0"/>
    <s v="Truck 0"/>
    <n v="730"/>
    <n v="730"/>
    <n v="25.658904109588999"/>
    <n v="103.95802065148899"/>
    <n v="9.9228796460621993"/>
    <n v="245.853145917978"/>
    <n v="0"/>
    <n v="0"/>
    <n v="1435.66651"/>
    <n v="1265.3503756719999"/>
  </r>
  <r>
    <x v="20"/>
    <x v="0"/>
    <s v="Truck 1"/>
    <n v="718"/>
    <n v="718"/>
    <n v="25.268802228412198"/>
    <n v="102.61422464206601"/>
    <n v="9.9228796460621993"/>
    <n v="239.37514030359301"/>
    <n v="0"/>
    <n v="0"/>
    <n v="1405.0213649999901"/>
    <n v="1231.745371746"/>
  </r>
  <r>
    <x v="20"/>
    <x v="0"/>
    <s v="Truck 2"/>
    <n v="711"/>
    <n v="711"/>
    <n v="24.992967651195499"/>
    <n v="101.780389636552"/>
    <n v="9.9228796460621993"/>
    <n v="241.55802897685101"/>
    <n v="0"/>
    <n v="0"/>
    <n v="1401.8342599999901"/>
    <n v="1231.46145539799"/>
  </r>
  <r>
    <x v="20"/>
    <x v="0"/>
    <s v="Truck 3"/>
    <n v="476"/>
    <n v="476"/>
    <n v="23.716386554621799"/>
    <n v="68.845781333372003"/>
    <n v="9.9228796460621993"/>
    <n v="160.49758377968399"/>
    <n v="0"/>
    <n v="0"/>
    <n v="930.19249199999899"/>
    <n v="815.04744192599799"/>
  </r>
  <r>
    <x v="20"/>
    <x v="0"/>
    <s v="Truck 4"/>
    <n v="476"/>
    <n v="476"/>
    <n v="23.716386554621799"/>
    <n v="69.187454004469103"/>
    <n v="9.9228796460621993"/>
    <n v="162.13238858722201"/>
    <n v="0"/>
    <n v="0"/>
    <n v="914.397334"/>
    <n v="803.86125516000004"/>
  </r>
  <r>
    <x v="20"/>
    <x v="0"/>
    <s v="Truck 5"/>
    <n v="476"/>
    <n v="476"/>
    <n v="23.716386554621799"/>
    <n v="68.9576561350068"/>
    <n v="9.9228796460621993"/>
    <n v="161.17502925426001"/>
    <n v="0"/>
    <n v="0"/>
    <n v="894.918631"/>
    <n v="783.85001517700005"/>
  </r>
  <r>
    <x v="20"/>
    <x v="0"/>
    <s v="Truck 6"/>
    <n v="0"/>
    <n v="0"/>
    <n v="0"/>
    <n v="0"/>
    <n v="9.9228796460621993"/>
    <n v="0"/>
    <n v="0"/>
    <n v="0"/>
    <n v="0"/>
    <n v="0"/>
  </r>
  <r>
    <x v="20"/>
    <x v="0"/>
    <s v="Truck 7"/>
    <n v="0"/>
    <n v="0"/>
    <n v="0"/>
    <n v="0"/>
    <n v="9.9228796460621993"/>
    <n v="0"/>
    <n v="0"/>
    <n v="0"/>
    <n v="0"/>
    <n v="0"/>
  </r>
  <r>
    <x v="20"/>
    <x v="0"/>
    <s v="Truck 8"/>
    <n v="0"/>
    <n v="0"/>
    <n v="0"/>
    <n v="0"/>
    <n v="9.9228796460621993"/>
    <n v="0"/>
    <n v="0"/>
    <n v="0"/>
    <n v="0"/>
    <n v="0"/>
  </r>
  <r>
    <x v="20"/>
    <x v="0"/>
    <s v="Truck 9"/>
    <n v="0"/>
    <n v="0"/>
    <n v="0"/>
    <n v="0"/>
    <n v="9.9228796460621993"/>
    <n v="0"/>
    <n v="0"/>
    <n v="0"/>
    <n v="0"/>
    <n v="0"/>
  </r>
  <r>
    <x v="20"/>
    <x v="0"/>
    <s v="Truck 10"/>
    <n v="0"/>
    <n v="0"/>
    <n v="0"/>
    <n v="0"/>
    <n v="9.9228796460621993"/>
    <n v="0"/>
    <n v="0"/>
    <n v="0"/>
    <n v="0"/>
    <n v="0"/>
  </r>
  <r>
    <x v="20"/>
    <x v="0"/>
    <s v="Truck 11"/>
    <n v="0"/>
    <n v="0"/>
    <n v="0"/>
    <n v="0"/>
    <n v="9.9228796460621993"/>
    <n v="0"/>
    <n v="0"/>
    <n v="0"/>
    <n v="0"/>
    <n v="0"/>
  </r>
  <r>
    <x v="20"/>
    <x v="1"/>
    <s v="Truck 0"/>
    <n v="730"/>
    <n v="730"/>
    <n v="25.658904109588999"/>
    <n v="104.19408039946001"/>
    <n v="9.9606695382277604"/>
    <n v="246.56429687204701"/>
    <n v="0"/>
    <n v="0"/>
    <n v="1436.96756199999"/>
    <n v="1266.5873309040001"/>
  </r>
  <r>
    <x v="20"/>
    <x v="1"/>
    <s v="Truck 1"/>
    <n v="718"/>
    <n v="718"/>
    <n v="25.268802228412198"/>
    <n v="102.24123740834401"/>
    <n v="9.9606695382277604"/>
    <n v="241.148043474969"/>
    <n v="0"/>
    <n v="0"/>
    <n v="1405.23692599999"/>
    <n v="1232.904796648"/>
  </r>
  <r>
    <x v="20"/>
    <x v="1"/>
    <s v="Truck 2"/>
    <n v="711"/>
    <n v="711"/>
    <n v="24.992967651195499"/>
    <n v="101.648627889198"/>
    <n v="9.9606695382277604"/>
    <n v="241.94780945488199"/>
    <n v="0"/>
    <n v="0"/>
    <n v="1405.9102289999901"/>
    <n v="1234.22978891299"/>
  </r>
  <r>
    <x v="20"/>
    <x v="1"/>
    <s v="Truck 3"/>
    <n v="476"/>
    <n v="476"/>
    <n v="23.716386554621799"/>
    <n v="69.907069368902697"/>
    <n v="9.9606695382277604"/>
    <n v="161.31203474818599"/>
    <n v="0"/>
    <n v="0"/>
    <n v="943.62537899999904"/>
    <n v="825.48498828299898"/>
  </r>
  <r>
    <x v="20"/>
    <x v="1"/>
    <s v="Truck 4"/>
    <n v="476"/>
    <n v="476"/>
    <n v="23.716386554621799"/>
    <n v="69.145286773783496"/>
    <n v="9.9606695382277604"/>
    <n v="162.417143856085"/>
    <n v="0"/>
    <n v="0"/>
    <n v="914.397335"/>
    <n v="803.34259073600003"/>
  </r>
  <r>
    <x v="20"/>
    <x v="1"/>
    <s v="Truck 5"/>
    <n v="476"/>
    <n v="476"/>
    <n v="23.716386554621799"/>
    <n v="67.778805440489293"/>
    <n v="9.9606695382277604"/>
    <n v="161.81235525761599"/>
    <n v="0"/>
    <n v="0"/>
    <n v="881.68678299999999"/>
    <n v="775.25982373700003"/>
  </r>
  <r>
    <x v="20"/>
    <x v="1"/>
    <s v="Truck 6"/>
    <n v="0"/>
    <n v="0"/>
    <n v="0"/>
    <n v="0"/>
    <n v="9.9606695382277604"/>
    <n v="0"/>
    <n v="0"/>
    <n v="0"/>
    <n v="0"/>
    <n v="0"/>
  </r>
  <r>
    <x v="20"/>
    <x v="1"/>
    <s v="Truck 7"/>
    <n v="0"/>
    <n v="0"/>
    <n v="0"/>
    <n v="0"/>
    <n v="9.9606695382277604"/>
    <n v="0"/>
    <n v="0"/>
    <n v="0"/>
    <n v="0"/>
    <n v="0"/>
  </r>
  <r>
    <x v="20"/>
    <x v="1"/>
    <s v="Truck 8"/>
    <n v="0"/>
    <n v="0"/>
    <n v="0"/>
    <n v="0"/>
    <n v="9.9606695382277604"/>
    <n v="0"/>
    <n v="0"/>
    <n v="0"/>
    <n v="0"/>
    <n v="0"/>
  </r>
  <r>
    <x v="20"/>
    <x v="1"/>
    <s v="Truck 9"/>
    <n v="0"/>
    <n v="0"/>
    <n v="0"/>
    <n v="0"/>
    <n v="9.9606695382277604"/>
    <n v="0"/>
    <n v="0"/>
    <n v="0"/>
    <n v="0"/>
    <n v="0"/>
  </r>
  <r>
    <x v="20"/>
    <x v="1"/>
    <s v="Truck 10"/>
    <n v="0"/>
    <n v="0"/>
    <n v="0"/>
    <n v="0"/>
    <n v="9.9606695382277604"/>
    <n v="0"/>
    <n v="0"/>
    <n v="0"/>
    <n v="0"/>
    <n v="0"/>
  </r>
  <r>
    <x v="20"/>
    <x v="1"/>
    <s v="Truck 11"/>
    <n v="0"/>
    <n v="0"/>
    <n v="0"/>
    <n v="0"/>
    <n v="9.9606695382277604"/>
    <n v="0"/>
    <n v="0"/>
    <n v="0"/>
    <n v="0"/>
    <n v="0"/>
  </r>
  <r>
    <x v="20"/>
    <x v="2"/>
    <s v="Truck 0"/>
    <n v="730"/>
    <n v="730"/>
    <n v="25.658904109588999"/>
    <n v="104.31370845263601"/>
    <n v="9.9673020011907507"/>
    <n v="245.04514659885899"/>
    <n v="0"/>
    <n v="0"/>
    <n v="1450.3783089999999"/>
    <n v="1278.730820855"/>
  </r>
  <r>
    <x v="20"/>
    <x v="2"/>
    <s v="Truck 1"/>
    <n v="718"/>
    <n v="718"/>
    <n v="25.268802228412198"/>
    <n v="102.517749815882"/>
    <n v="9.9673020011907507"/>
    <n v="239.17627924948201"/>
    <n v="0"/>
    <n v="0"/>
    <n v="1405.87531699999"/>
    <n v="1230.9589750059999"/>
  </r>
  <r>
    <x v="20"/>
    <x v="2"/>
    <s v="Truck 2"/>
    <n v="711"/>
    <n v="711"/>
    <n v="24.992967651195499"/>
    <n v="101.735959301558"/>
    <n v="9.9673020011907507"/>
    <n v="240.84034422374199"/>
    <n v="0"/>
    <n v="0"/>
    <n v="1402.61642399999"/>
    <n v="1230.7930966279901"/>
  </r>
  <r>
    <x v="20"/>
    <x v="2"/>
    <s v="Truck 3"/>
    <n v="476"/>
    <n v="476"/>
    <n v="23.716386554621799"/>
    <n v="68.988533165442306"/>
    <n v="9.9673020011907507"/>
    <n v="158.98644830830199"/>
    <n v="0"/>
    <n v="0"/>
    <n v="930.403176999999"/>
    <n v="814.50049478199901"/>
  </r>
  <r>
    <x v="20"/>
    <x v="2"/>
    <s v="Truck 4"/>
    <n v="476"/>
    <n v="476"/>
    <n v="23.716386554621799"/>
    <n v="68.577141998687495"/>
    <n v="9.9673020011907507"/>
    <n v="161.46383588978"/>
    <n v="0"/>
    <n v="0"/>
    <n v="900.85730799999999"/>
    <n v="792.68042878300002"/>
  </r>
  <r>
    <x v="20"/>
    <x v="2"/>
    <s v="Truck 5"/>
    <n v="476"/>
    <n v="476"/>
    <n v="23.716386554621799"/>
    <n v="68.110142147023396"/>
    <n v="9.9673020011907507"/>
    <n v="160.531487873912"/>
    <n v="0"/>
    <n v="0"/>
    <n v="882.53053"/>
    <n v="774.67898816000002"/>
  </r>
  <r>
    <x v="20"/>
    <x v="2"/>
    <s v="Truck 6"/>
    <n v="0"/>
    <n v="0"/>
    <n v="0"/>
    <n v="0"/>
    <n v="9.9673020011907507"/>
    <n v="0"/>
    <n v="0"/>
    <n v="0"/>
    <n v="0"/>
    <n v="0"/>
  </r>
  <r>
    <x v="20"/>
    <x v="2"/>
    <s v="Truck 7"/>
    <n v="0"/>
    <n v="0"/>
    <n v="0"/>
    <n v="0"/>
    <n v="9.9673020011907507"/>
    <n v="0"/>
    <n v="0"/>
    <n v="0"/>
    <n v="0"/>
    <n v="0"/>
  </r>
  <r>
    <x v="20"/>
    <x v="2"/>
    <s v="Truck 8"/>
    <n v="0"/>
    <n v="0"/>
    <n v="0"/>
    <n v="0"/>
    <n v="9.9673020011907507"/>
    <n v="0"/>
    <n v="0"/>
    <n v="0"/>
    <n v="0"/>
    <n v="0"/>
  </r>
  <r>
    <x v="20"/>
    <x v="2"/>
    <s v="Truck 9"/>
    <n v="0"/>
    <n v="0"/>
    <n v="0"/>
    <n v="0"/>
    <n v="9.9673020011907507"/>
    <n v="0"/>
    <n v="0"/>
    <n v="0"/>
    <n v="0"/>
    <n v="0"/>
  </r>
  <r>
    <x v="20"/>
    <x v="2"/>
    <s v="Truck 10"/>
    <n v="0"/>
    <n v="0"/>
    <n v="0"/>
    <n v="0"/>
    <n v="9.9673020011907507"/>
    <n v="0"/>
    <n v="0"/>
    <n v="0"/>
    <n v="0"/>
    <n v="0"/>
  </r>
  <r>
    <x v="20"/>
    <x v="2"/>
    <s v="Truck 11"/>
    <n v="0"/>
    <n v="0"/>
    <n v="0"/>
    <n v="0"/>
    <n v="9.9673020011907507"/>
    <n v="0"/>
    <n v="0"/>
    <n v="0"/>
    <n v="0"/>
    <n v="0"/>
  </r>
  <r>
    <x v="20"/>
    <x v="3"/>
    <s v="Truck 0"/>
    <n v="730"/>
    <n v="730"/>
    <n v="25.658904109588999"/>
    <n v="103.67415610731"/>
    <n v="10.0243401221165"/>
    <n v="246.569832891787"/>
    <n v="0"/>
    <n v="0"/>
    <n v="1435.6757720000001"/>
    <n v="1266.825919312"/>
  </r>
  <r>
    <x v="20"/>
    <x v="3"/>
    <s v="Truck 1"/>
    <n v="718"/>
    <n v="718"/>
    <n v="25.268802228412198"/>
    <n v="102.185956932209"/>
    <n v="10.0243401221165"/>
    <n v="239.983913408235"/>
    <n v="0"/>
    <n v="0"/>
    <n v="1405.23692599999"/>
    <n v="1230.8544700360001"/>
  </r>
  <r>
    <x v="20"/>
    <x v="3"/>
    <s v="Truck 2"/>
    <n v="711"/>
    <n v="711"/>
    <n v="24.992967651195499"/>
    <n v="101.81395286244"/>
    <n v="10.0243401221165"/>
    <n v="241.322560922327"/>
    <n v="0"/>
    <n v="0"/>
    <n v="1401.8435219999899"/>
    <n v="1231.4972032749899"/>
  </r>
  <r>
    <x v="20"/>
    <x v="3"/>
    <s v="Truck 3"/>
    <n v="476"/>
    <n v="476"/>
    <n v="23.716386554621799"/>
    <n v="69.264053682440405"/>
    <n v="10.0243401221165"/>
    <n v="161.26173835117501"/>
    <n v="0"/>
    <n v="0"/>
    <n v="943.45328599999903"/>
    <n v="825.21301511599802"/>
  </r>
  <r>
    <x v="20"/>
    <x v="3"/>
    <s v="Truck 4"/>
    <n v="476"/>
    <n v="476"/>
    <n v="23.716386554621799"/>
    <n v="68.028931807629903"/>
    <n v="10.0243401221165"/>
    <n v="162.020353452329"/>
    <n v="0"/>
    <n v="0"/>
    <n v="900.72567000000004"/>
    <n v="793.05605317000004"/>
  </r>
  <r>
    <x v="20"/>
    <x v="3"/>
    <s v="Truck 5"/>
    <n v="476"/>
    <n v="476"/>
    <n v="23.716386554621799"/>
    <n v="68.343885831708903"/>
    <n v="10.0243401221165"/>
    <n v="161.78675575024801"/>
    <n v="0"/>
    <n v="0"/>
    <n v="880.72395300000005"/>
    <n v="774.44426577399997"/>
  </r>
  <r>
    <x v="20"/>
    <x v="3"/>
    <s v="Truck 6"/>
    <n v="0"/>
    <n v="0"/>
    <n v="0"/>
    <n v="0"/>
    <n v="10.0243401221165"/>
    <n v="0"/>
    <n v="0"/>
    <n v="0"/>
    <n v="0"/>
    <n v="0"/>
  </r>
  <r>
    <x v="20"/>
    <x v="3"/>
    <s v="Truck 7"/>
    <n v="0"/>
    <n v="0"/>
    <n v="0"/>
    <n v="0"/>
    <n v="10.0243401221165"/>
    <n v="0"/>
    <n v="0"/>
    <n v="0"/>
    <n v="0"/>
    <n v="0"/>
  </r>
  <r>
    <x v="20"/>
    <x v="3"/>
    <s v="Truck 8"/>
    <n v="0"/>
    <n v="0"/>
    <n v="0"/>
    <n v="0"/>
    <n v="10.0243401221165"/>
    <n v="0"/>
    <n v="0"/>
    <n v="0"/>
    <n v="0"/>
    <n v="0"/>
  </r>
  <r>
    <x v="20"/>
    <x v="3"/>
    <s v="Truck 9"/>
    <n v="0"/>
    <n v="0"/>
    <n v="0"/>
    <n v="0"/>
    <n v="10.0243401221165"/>
    <n v="0"/>
    <n v="0"/>
    <n v="0"/>
    <n v="0"/>
    <n v="0"/>
  </r>
  <r>
    <x v="20"/>
    <x v="3"/>
    <s v="Truck 10"/>
    <n v="0"/>
    <n v="0"/>
    <n v="0"/>
    <n v="0"/>
    <n v="10.0243401221165"/>
    <n v="0"/>
    <n v="0"/>
    <n v="0"/>
    <n v="0"/>
    <n v="0"/>
  </r>
  <r>
    <x v="20"/>
    <x v="3"/>
    <s v="Truck 11"/>
    <n v="0"/>
    <n v="0"/>
    <n v="0"/>
    <n v="0"/>
    <n v="10.0243401221165"/>
    <n v="0"/>
    <n v="0"/>
    <n v="0"/>
    <n v="0"/>
    <n v="0"/>
  </r>
  <r>
    <x v="20"/>
    <x v="4"/>
    <s v="Truck 0"/>
    <n v="730"/>
    <n v="730"/>
    <n v="25.658904109588999"/>
    <n v="103.801235479745"/>
    <n v="9.9343181807530208"/>
    <n v="247.091426755578"/>
    <n v="0"/>
    <n v="0"/>
    <n v="1435.66651"/>
    <n v="1267.714739433"/>
  </r>
  <r>
    <x v="20"/>
    <x v="4"/>
    <s v="Truck 1"/>
    <n v="718"/>
    <n v="718"/>
    <n v="25.268802228412198"/>
    <n v="102.661016116562"/>
    <n v="9.9343181807530208"/>
    <n v="239.80007774388099"/>
    <n v="0"/>
    <n v="0"/>
    <n v="1409.97617099999"/>
    <n v="1240.766345471"/>
  </r>
  <r>
    <x v="20"/>
    <x v="4"/>
    <s v="Truck 2"/>
    <n v="711"/>
    <n v="711"/>
    <n v="24.992967651195499"/>
    <n v="101.623132045473"/>
    <n v="9.9343181807530208"/>
    <n v="241.22955071233599"/>
    <n v="0"/>
    <n v="0"/>
    <n v="1406.67647099999"/>
    <n v="1233.9339280499901"/>
  </r>
  <r>
    <x v="20"/>
    <x v="4"/>
    <s v="Truck 3"/>
    <n v="476"/>
    <n v="476"/>
    <n v="23.716386554621799"/>
    <n v="68.826062020005295"/>
    <n v="9.9343181807530208"/>
    <n v="159.861729842062"/>
    <n v="0"/>
    <n v="0"/>
    <n v="930.19249199999899"/>
    <n v="814.63149118799799"/>
  </r>
  <r>
    <x v="20"/>
    <x v="4"/>
    <s v="Truck 4"/>
    <n v="476"/>
    <n v="476"/>
    <n v="23.716386554621799"/>
    <n v="68.8919536995448"/>
    <n v="9.9343181807530208"/>
    <n v="162.12674038428599"/>
    <n v="0"/>
    <n v="0"/>
    <n v="914.27139899999997"/>
    <n v="803.03893742499997"/>
  </r>
  <r>
    <x v="20"/>
    <x v="4"/>
    <s v="Truck 5"/>
    <n v="476"/>
    <n v="476"/>
    <n v="23.716386554621799"/>
    <n v="69.077286514955702"/>
    <n v="9.9343181807530208"/>
    <n v="161.87729261372399"/>
    <n v="0"/>
    <n v="0"/>
    <n v="894.918631"/>
    <n v="784.99317447800001"/>
  </r>
  <r>
    <x v="20"/>
    <x v="4"/>
    <s v="Truck 6"/>
    <n v="0"/>
    <n v="0"/>
    <n v="0"/>
    <n v="0"/>
    <n v="9.9343181807530208"/>
    <n v="0"/>
    <n v="0"/>
    <n v="0"/>
    <n v="0"/>
    <n v="0"/>
  </r>
  <r>
    <x v="20"/>
    <x v="4"/>
    <s v="Truck 7"/>
    <n v="0"/>
    <n v="0"/>
    <n v="0"/>
    <n v="0"/>
    <n v="9.9343181807530208"/>
    <n v="0"/>
    <n v="0"/>
    <n v="0"/>
    <n v="0"/>
    <n v="0"/>
  </r>
  <r>
    <x v="20"/>
    <x v="4"/>
    <s v="Truck 8"/>
    <n v="0"/>
    <n v="0"/>
    <n v="0"/>
    <n v="0"/>
    <n v="9.9343181807530208"/>
    <n v="0"/>
    <n v="0"/>
    <n v="0"/>
    <n v="0"/>
    <n v="0"/>
  </r>
  <r>
    <x v="20"/>
    <x v="4"/>
    <s v="Truck 9"/>
    <n v="0"/>
    <n v="0"/>
    <n v="0"/>
    <n v="0"/>
    <n v="9.9343181807530208"/>
    <n v="0"/>
    <n v="0"/>
    <n v="0"/>
    <n v="0"/>
    <n v="0"/>
  </r>
  <r>
    <x v="20"/>
    <x v="4"/>
    <s v="Truck 10"/>
    <n v="0"/>
    <n v="0"/>
    <n v="0"/>
    <n v="0"/>
    <n v="9.9343181807530208"/>
    <n v="0"/>
    <n v="0"/>
    <n v="0"/>
    <n v="0"/>
    <n v="0"/>
  </r>
  <r>
    <x v="20"/>
    <x v="4"/>
    <s v="Truck 11"/>
    <n v="0"/>
    <n v="0"/>
    <n v="0"/>
    <n v="0"/>
    <n v="9.9343181807530208"/>
    <n v="0"/>
    <n v="0"/>
    <n v="0"/>
    <n v="0"/>
    <n v="0"/>
  </r>
  <r>
    <x v="20"/>
    <x v="5"/>
    <s v="Truck 0"/>
    <n v="730"/>
    <n v="730"/>
    <n v="25.658904109588999"/>
    <n v="104.117217259515"/>
    <n v="9.9141794625773105"/>
    <n v="247.21316829531401"/>
    <n v="0"/>
    <n v="0"/>
    <n v="1445.87034099999"/>
    <n v="1275.6510733980001"/>
  </r>
  <r>
    <x v="20"/>
    <x v="5"/>
    <s v="Truck 1"/>
    <n v="718"/>
    <n v="718"/>
    <n v="25.268802228412198"/>
    <n v="102.959038416762"/>
    <n v="9.9141794625773105"/>
    <n v="240.40069513964801"/>
    <n v="0"/>
    <n v="0"/>
    <n v="1416.5341409999901"/>
    <n v="1240.466946257"/>
  </r>
  <r>
    <x v="20"/>
    <x v="5"/>
    <s v="Truck 2"/>
    <n v="711"/>
    <n v="711"/>
    <n v="24.992967651195499"/>
    <n v="101.79458519382101"/>
    <n v="9.9141794625773105"/>
    <n v="240.73391105805001"/>
    <n v="0"/>
    <n v="0"/>
    <n v="1401.8342599999901"/>
    <n v="1230.50851731599"/>
  </r>
  <r>
    <x v="20"/>
    <x v="5"/>
    <s v="Truck 3"/>
    <n v="476"/>
    <n v="476"/>
    <n v="23.716386554621799"/>
    <n v="69.404555934913006"/>
    <n v="9.9141794625773105"/>
    <n v="159.107526725528"/>
    <n v="0"/>
    <n v="0"/>
    <n v="950.46490399999902"/>
    <n v="831.44167730699905"/>
  </r>
  <r>
    <x v="20"/>
    <x v="5"/>
    <s v="Truck 4"/>
    <n v="476"/>
    <n v="476"/>
    <n v="23.716386554621799"/>
    <n v="68.404139077011394"/>
    <n v="9.9141794625773105"/>
    <n v="161.41219086580401"/>
    <n v="0"/>
    <n v="0"/>
    <n v="900.85730799999999"/>
    <n v="792.56217981099996"/>
  </r>
  <r>
    <x v="20"/>
    <x v="5"/>
    <s v="Truck 5"/>
    <n v="476"/>
    <n v="476"/>
    <n v="23.716386554621799"/>
    <n v="68.242649987782002"/>
    <n v="9.9141794625773105"/>
    <n v="160.66240235008701"/>
    <n v="0"/>
    <n v="0"/>
    <n v="884.64401999999995"/>
    <n v="777.50205874200003"/>
  </r>
  <r>
    <x v="20"/>
    <x v="5"/>
    <s v="Truck 6"/>
    <n v="0"/>
    <n v="0"/>
    <n v="0"/>
    <n v="0"/>
    <n v="9.9141794625773105"/>
    <n v="0"/>
    <n v="0"/>
    <n v="0"/>
    <n v="0"/>
    <n v="0"/>
  </r>
  <r>
    <x v="20"/>
    <x v="5"/>
    <s v="Truck 7"/>
    <n v="0"/>
    <n v="0"/>
    <n v="0"/>
    <n v="0"/>
    <n v="9.9141794625773105"/>
    <n v="0"/>
    <n v="0"/>
    <n v="0"/>
    <n v="0"/>
    <n v="0"/>
  </r>
  <r>
    <x v="20"/>
    <x v="5"/>
    <s v="Truck 8"/>
    <n v="0"/>
    <n v="0"/>
    <n v="0"/>
    <n v="0"/>
    <n v="9.9141794625773105"/>
    <n v="0"/>
    <n v="0"/>
    <n v="0"/>
    <n v="0"/>
    <n v="0"/>
  </r>
  <r>
    <x v="20"/>
    <x v="5"/>
    <s v="Truck 9"/>
    <n v="0"/>
    <n v="0"/>
    <n v="0"/>
    <n v="0"/>
    <n v="9.9141794625773105"/>
    <n v="0"/>
    <n v="0"/>
    <n v="0"/>
    <n v="0"/>
    <n v="0"/>
  </r>
  <r>
    <x v="20"/>
    <x v="5"/>
    <s v="Truck 10"/>
    <n v="0"/>
    <n v="0"/>
    <n v="0"/>
    <n v="0"/>
    <n v="9.9141794625773105"/>
    <n v="0"/>
    <n v="0"/>
    <n v="0"/>
    <n v="0"/>
    <n v="0"/>
  </r>
  <r>
    <x v="20"/>
    <x v="5"/>
    <s v="Truck 11"/>
    <n v="0"/>
    <n v="0"/>
    <n v="0"/>
    <n v="0"/>
    <n v="9.9141794625773105"/>
    <n v="0"/>
    <n v="0"/>
    <n v="0"/>
    <n v="0"/>
    <n v="0"/>
  </r>
  <r>
    <x v="20"/>
    <x v="6"/>
    <s v="Truck 0"/>
    <n v="730"/>
    <n v="730"/>
    <n v="25.658904109588999"/>
    <n v="103.932552409614"/>
    <n v="10.095298402600701"/>
    <n v="247.06071530955199"/>
    <n v="0"/>
    <n v="0"/>
    <n v="1435.55685099999"/>
    <n v="1265.5774001699999"/>
  </r>
  <r>
    <x v="20"/>
    <x v="6"/>
    <s v="Truck 1"/>
    <n v="718"/>
    <n v="718"/>
    <n v="25.268802228412198"/>
    <n v="102.687993016476"/>
    <n v="10.095298402600701"/>
    <n v="240.33397663526901"/>
    <n v="0"/>
    <n v="0"/>
    <n v="1405.23692599999"/>
    <n v="1230.7820369000001"/>
  </r>
  <r>
    <x v="20"/>
    <x v="6"/>
    <s v="Truck 2"/>
    <n v="711"/>
    <n v="711"/>
    <n v="24.992967651195499"/>
    <n v="102.05405868469499"/>
    <n v="10.095298402600701"/>
    <n v="241.46648310837099"/>
    <n v="0"/>
    <n v="0"/>
    <n v="1402.61642399999"/>
    <n v="1231.8605950619899"/>
  </r>
  <r>
    <x v="20"/>
    <x v="6"/>
    <s v="Truck 3"/>
    <n v="476"/>
    <n v="476"/>
    <n v="23.716386554621799"/>
    <n v="68.931058401906"/>
    <n v="10.095298402600701"/>
    <n v="160.105605155755"/>
    <n v="0"/>
    <n v="0"/>
    <n v="929.94207599999902"/>
    <n v="815.10005947599905"/>
  </r>
  <r>
    <x v="20"/>
    <x v="6"/>
    <s v="Truck 4"/>
    <n v="476"/>
    <n v="476"/>
    <n v="23.716386554621799"/>
    <n v="68.191628089776202"/>
    <n v="10.095298402600701"/>
    <n v="161.06397252322799"/>
    <n v="0"/>
    <n v="0"/>
    <n v="899.76367500000003"/>
    <n v="792.27054076800005"/>
  </r>
  <r>
    <x v="20"/>
    <x v="6"/>
    <s v="Truck 5"/>
    <n v="476"/>
    <n v="476"/>
    <n v="23.716386554621799"/>
    <n v="68.317895584136295"/>
    <n v="10.095298402600701"/>
    <n v="161.40505557991"/>
    <n v="0"/>
    <n v="0"/>
    <n v="881.88074900000004"/>
    <n v="774.17953301299997"/>
  </r>
  <r>
    <x v="20"/>
    <x v="6"/>
    <s v="Truck 6"/>
    <n v="0"/>
    <n v="0"/>
    <n v="0"/>
    <n v="0"/>
    <n v="10.095298402600701"/>
    <n v="0"/>
    <n v="0"/>
    <n v="0"/>
    <n v="0"/>
    <n v="0"/>
  </r>
  <r>
    <x v="20"/>
    <x v="6"/>
    <s v="Truck 7"/>
    <n v="0"/>
    <n v="0"/>
    <n v="0"/>
    <n v="0"/>
    <n v="10.095298402600701"/>
    <n v="0"/>
    <n v="0"/>
    <n v="0"/>
    <n v="0"/>
    <n v="0"/>
  </r>
  <r>
    <x v="20"/>
    <x v="6"/>
    <s v="Truck 8"/>
    <n v="0"/>
    <n v="0"/>
    <n v="0"/>
    <n v="0"/>
    <n v="10.095298402600701"/>
    <n v="0"/>
    <n v="0"/>
    <n v="0"/>
    <n v="0"/>
    <n v="0"/>
  </r>
  <r>
    <x v="20"/>
    <x v="6"/>
    <s v="Truck 9"/>
    <n v="0"/>
    <n v="0"/>
    <n v="0"/>
    <n v="0"/>
    <n v="10.095298402600701"/>
    <n v="0"/>
    <n v="0"/>
    <n v="0"/>
    <n v="0"/>
    <n v="0"/>
  </r>
  <r>
    <x v="20"/>
    <x v="6"/>
    <s v="Truck 10"/>
    <n v="0"/>
    <n v="0"/>
    <n v="0"/>
    <n v="0"/>
    <n v="10.095298402600701"/>
    <n v="0"/>
    <n v="0"/>
    <n v="0"/>
    <n v="0"/>
    <n v="0"/>
  </r>
  <r>
    <x v="20"/>
    <x v="6"/>
    <s v="Truck 11"/>
    <n v="0"/>
    <n v="0"/>
    <n v="0"/>
    <n v="0"/>
    <n v="10.095298402600701"/>
    <n v="0"/>
    <n v="0"/>
    <n v="0"/>
    <n v="0"/>
    <n v="0"/>
  </r>
  <r>
    <x v="20"/>
    <x v="7"/>
    <s v="Truck 0"/>
    <n v="730"/>
    <n v="730"/>
    <n v="25.658904109588999"/>
    <n v="103.848146813604"/>
    <n v="9.9937545178460301"/>
    <n v="245.68425451777"/>
    <n v="0"/>
    <n v="0"/>
    <n v="1434.1348969999999"/>
    <n v="1265.0963737080001"/>
  </r>
  <r>
    <x v="20"/>
    <x v="7"/>
    <s v="Truck 1"/>
    <n v="718"/>
    <n v="718"/>
    <n v="25.268802228412198"/>
    <n v="102.87056183848701"/>
    <n v="9.9937545178460301"/>
    <n v="239.94276209225001"/>
    <n v="0"/>
    <n v="0"/>
    <n v="1416.3990669999901"/>
    <n v="1241.4579948190001"/>
  </r>
  <r>
    <x v="20"/>
    <x v="7"/>
    <s v="Truck 2"/>
    <n v="711"/>
    <n v="711"/>
    <n v="24.992967651195499"/>
    <n v="101.959574551616"/>
    <n v="9.9937545178460301"/>
    <n v="240.840513084023"/>
    <n v="0"/>
    <n v="0"/>
    <n v="1411.8897769999901"/>
    <n v="1238.9853042449899"/>
  </r>
  <r>
    <x v="20"/>
    <x v="7"/>
    <s v="Truck 3"/>
    <n v="476"/>
    <n v="476"/>
    <n v="23.716386554621799"/>
    <n v="69.366649028440193"/>
    <n v="9.9937545178460301"/>
    <n v="158.86235215874399"/>
    <n v="0"/>
    <n v="0"/>
    <n v="930.19249199999899"/>
    <n v="814.15175473599902"/>
  </r>
  <r>
    <x v="20"/>
    <x v="7"/>
    <s v="Truck 4"/>
    <n v="476"/>
    <n v="476"/>
    <n v="23.716386554621799"/>
    <n v="68.332373967594194"/>
    <n v="9.9937545178460301"/>
    <n v="162.98008136321101"/>
    <n v="0"/>
    <n v="0"/>
    <n v="900.85730899999999"/>
    <n v="792.86522380700001"/>
  </r>
  <r>
    <x v="20"/>
    <x v="7"/>
    <s v="Truck 5"/>
    <n v="476"/>
    <n v="476"/>
    <n v="23.716386554621799"/>
    <n v="68.374057112506406"/>
    <n v="9.9937545178460301"/>
    <n v="160.93433344337001"/>
    <n v="0"/>
    <n v="0"/>
    <n v="881.88074900000004"/>
    <n v="774.66267872200001"/>
  </r>
  <r>
    <x v="20"/>
    <x v="7"/>
    <s v="Truck 6"/>
    <n v="0"/>
    <n v="0"/>
    <n v="0"/>
    <n v="0"/>
    <n v="9.9937545178460301"/>
    <n v="0"/>
    <n v="0"/>
    <n v="0"/>
    <n v="0"/>
    <n v="0"/>
  </r>
  <r>
    <x v="20"/>
    <x v="7"/>
    <s v="Truck 7"/>
    <n v="0"/>
    <n v="0"/>
    <n v="0"/>
    <n v="0"/>
    <n v="9.9937545178460301"/>
    <n v="0"/>
    <n v="0"/>
    <n v="0"/>
    <n v="0"/>
    <n v="0"/>
  </r>
  <r>
    <x v="20"/>
    <x v="7"/>
    <s v="Truck 8"/>
    <n v="0"/>
    <n v="0"/>
    <n v="0"/>
    <n v="0"/>
    <n v="9.9937545178460301"/>
    <n v="0"/>
    <n v="0"/>
    <n v="0"/>
    <n v="0"/>
    <n v="0"/>
  </r>
  <r>
    <x v="20"/>
    <x v="7"/>
    <s v="Truck 9"/>
    <n v="0"/>
    <n v="0"/>
    <n v="0"/>
    <n v="0"/>
    <n v="9.9937545178460301"/>
    <n v="0"/>
    <n v="0"/>
    <n v="0"/>
    <n v="0"/>
    <n v="0"/>
  </r>
  <r>
    <x v="20"/>
    <x v="7"/>
    <s v="Truck 10"/>
    <n v="0"/>
    <n v="0"/>
    <n v="0"/>
    <n v="0"/>
    <n v="9.9937545178460301"/>
    <n v="0"/>
    <n v="0"/>
    <n v="0"/>
    <n v="0"/>
    <n v="0"/>
  </r>
  <r>
    <x v="20"/>
    <x v="7"/>
    <s v="Truck 11"/>
    <n v="0"/>
    <n v="0"/>
    <n v="0"/>
    <n v="0"/>
    <n v="9.9937545178460301"/>
    <n v="0"/>
    <n v="0"/>
    <n v="0"/>
    <n v="0"/>
    <n v="0"/>
  </r>
  <r>
    <x v="20"/>
    <x v="8"/>
    <s v="Truck 0"/>
    <n v="730"/>
    <n v="730"/>
    <n v="25.658904109588999"/>
    <n v="103.99642726829499"/>
    <n v="9.9929819110909399"/>
    <n v="246.86250529470601"/>
    <n v="0"/>
    <n v="0"/>
    <n v="1435.1907020000001"/>
    <n v="1266.7158666559999"/>
  </r>
  <r>
    <x v="20"/>
    <x v="8"/>
    <s v="Truck 1"/>
    <n v="718"/>
    <n v="718"/>
    <n v="25.268802228412198"/>
    <n v="102.732334316554"/>
    <n v="9.9929819110909399"/>
    <n v="239.55000648396199"/>
    <n v="0"/>
    <n v="0"/>
    <n v="1401.75307799999"/>
    <n v="1231.1718716820001"/>
  </r>
  <r>
    <x v="20"/>
    <x v="8"/>
    <s v="Truck 2"/>
    <n v="711"/>
    <n v="711"/>
    <n v="24.992967651195499"/>
    <n v="102.026398814546"/>
    <n v="9.9929819110909399"/>
    <n v="240.62038466590599"/>
    <n v="0"/>
    <n v="0"/>
    <n v="1410.43810299999"/>
    <n v="1239.7615662109999"/>
  </r>
  <r>
    <x v="20"/>
    <x v="8"/>
    <s v="Truck 3"/>
    <n v="476"/>
    <n v="476"/>
    <n v="23.716386554621799"/>
    <n v="69.826377637177103"/>
    <n v="9.9929819110909399"/>
    <n v="160.56518439761601"/>
    <n v="0"/>
    <n v="0"/>
    <n v="941.10020299999906"/>
    <n v="822.66372423199903"/>
  </r>
  <r>
    <x v="20"/>
    <x v="8"/>
    <s v="Truck 4"/>
    <n v="476"/>
    <n v="476"/>
    <n v="23.716386554621799"/>
    <n v="68.294542175962405"/>
    <n v="9.9929819110909399"/>
    <n v="160.73876601259599"/>
    <n v="0"/>
    <n v="0"/>
    <n v="900.85730799999999"/>
    <n v="792.08376611799997"/>
  </r>
  <r>
    <x v="20"/>
    <x v="8"/>
    <s v="Truck 5"/>
    <n v="476"/>
    <n v="476"/>
    <n v="23.716386554621799"/>
    <n v="68.260455966607495"/>
    <n v="9.9929819110909399"/>
    <n v="160.81396438721501"/>
    <n v="0"/>
    <n v="0"/>
    <n v="881.88074900000004"/>
    <n v="774.28831200900004"/>
  </r>
  <r>
    <x v="20"/>
    <x v="8"/>
    <s v="Truck 6"/>
    <n v="0"/>
    <n v="0"/>
    <n v="0"/>
    <n v="0"/>
    <n v="9.9929819110909399"/>
    <n v="0"/>
    <n v="0"/>
    <n v="0"/>
    <n v="0"/>
    <n v="0"/>
  </r>
  <r>
    <x v="20"/>
    <x v="8"/>
    <s v="Truck 7"/>
    <n v="0"/>
    <n v="0"/>
    <n v="0"/>
    <n v="0"/>
    <n v="9.9929819110909399"/>
    <n v="0"/>
    <n v="0"/>
    <n v="0"/>
    <n v="0"/>
    <n v="0"/>
  </r>
  <r>
    <x v="20"/>
    <x v="8"/>
    <s v="Truck 8"/>
    <n v="0"/>
    <n v="0"/>
    <n v="0"/>
    <n v="0"/>
    <n v="9.9929819110909399"/>
    <n v="0"/>
    <n v="0"/>
    <n v="0"/>
    <n v="0"/>
    <n v="0"/>
  </r>
  <r>
    <x v="20"/>
    <x v="8"/>
    <s v="Truck 9"/>
    <n v="0"/>
    <n v="0"/>
    <n v="0"/>
    <n v="0"/>
    <n v="9.9929819110909399"/>
    <n v="0"/>
    <n v="0"/>
    <n v="0"/>
    <n v="0"/>
    <n v="0"/>
  </r>
  <r>
    <x v="20"/>
    <x v="8"/>
    <s v="Truck 10"/>
    <n v="0"/>
    <n v="0"/>
    <n v="0"/>
    <n v="0"/>
    <n v="9.9929819110909399"/>
    <n v="0"/>
    <n v="0"/>
    <n v="0"/>
    <n v="0"/>
    <n v="0"/>
  </r>
  <r>
    <x v="20"/>
    <x v="8"/>
    <s v="Truck 11"/>
    <n v="0"/>
    <n v="0"/>
    <n v="0"/>
    <n v="0"/>
    <n v="9.9929819110909399"/>
    <n v="0"/>
    <n v="0"/>
    <n v="0"/>
    <n v="0"/>
    <n v="0"/>
  </r>
  <r>
    <x v="20"/>
    <x v="9"/>
    <s v="Truck 0"/>
    <n v="730"/>
    <n v="730"/>
    <n v="25.658904109588999"/>
    <n v="103.787629103208"/>
    <n v="9.9212316129894003"/>
    <n v="247.277791110658"/>
    <n v="0"/>
    <n v="0"/>
    <n v="1432.636878"/>
    <n v="1265.461071279"/>
  </r>
  <r>
    <x v="20"/>
    <x v="9"/>
    <s v="Truck 1"/>
    <n v="718"/>
    <n v="718"/>
    <n v="25.268802228412198"/>
    <n v="102.493608299496"/>
    <n v="9.9212316129894003"/>
    <n v="239.615863568843"/>
    <n v="0"/>
    <n v="0"/>
    <n v="1412.05388699999"/>
    <n v="1241.4403989800001"/>
  </r>
  <r>
    <x v="20"/>
    <x v="9"/>
    <s v="Truck 2"/>
    <n v="711"/>
    <n v="711"/>
    <n v="24.992967651195499"/>
    <n v="101.865328473872"/>
    <n v="9.9212316129894003"/>
    <n v="239.33781925350101"/>
    <n v="0"/>
    <n v="0"/>
    <n v="1419.3532249999901"/>
    <n v="1245.4763871059899"/>
  </r>
  <r>
    <x v="20"/>
    <x v="9"/>
    <s v="Truck 3"/>
    <n v="476"/>
    <n v="476"/>
    <n v="23.716386554621799"/>
    <n v="69.392283881817605"/>
    <n v="9.9212316129894003"/>
    <n v="160.33343294010101"/>
    <n v="0"/>
    <n v="0"/>
    <n v="943.62537899999904"/>
    <n v="824.54577294999899"/>
  </r>
  <r>
    <x v="20"/>
    <x v="9"/>
    <s v="Truck 4"/>
    <n v="476"/>
    <n v="476"/>
    <n v="23.716386554621799"/>
    <n v="69.588654718706906"/>
    <n v="9.9212316129894003"/>
    <n v="161.847600992677"/>
    <n v="0"/>
    <n v="0"/>
    <n v="914.397334"/>
    <n v="803.23737856699995"/>
  </r>
  <r>
    <x v="20"/>
    <x v="9"/>
    <s v="Truck 5"/>
    <n v="476"/>
    <n v="476"/>
    <n v="23.716386554621799"/>
    <n v="68.370276551601705"/>
    <n v="9.9212316129894003"/>
    <n v="161.97774891892499"/>
    <n v="0"/>
    <n v="0"/>
    <n v="881.88074900000004"/>
    <n v="774.47392765400002"/>
  </r>
  <r>
    <x v="20"/>
    <x v="9"/>
    <s v="Truck 6"/>
    <n v="0"/>
    <n v="0"/>
    <n v="0"/>
    <n v="0"/>
    <n v="9.9212316129894003"/>
    <n v="0"/>
    <n v="0"/>
    <n v="0"/>
    <n v="0"/>
    <n v="0"/>
  </r>
  <r>
    <x v="20"/>
    <x v="9"/>
    <s v="Truck 7"/>
    <n v="0"/>
    <n v="0"/>
    <n v="0"/>
    <n v="0"/>
    <n v="9.9212316129894003"/>
    <n v="0"/>
    <n v="0"/>
    <n v="0"/>
    <n v="0"/>
    <n v="0"/>
  </r>
  <r>
    <x v="20"/>
    <x v="9"/>
    <s v="Truck 8"/>
    <n v="0"/>
    <n v="0"/>
    <n v="0"/>
    <n v="0"/>
    <n v="9.9212316129894003"/>
    <n v="0"/>
    <n v="0"/>
    <n v="0"/>
    <n v="0"/>
    <n v="0"/>
  </r>
  <r>
    <x v="20"/>
    <x v="9"/>
    <s v="Truck 9"/>
    <n v="0"/>
    <n v="0"/>
    <n v="0"/>
    <n v="0"/>
    <n v="9.9212316129894003"/>
    <n v="0"/>
    <n v="0"/>
    <n v="0"/>
    <n v="0"/>
    <n v="0"/>
  </r>
  <r>
    <x v="20"/>
    <x v="9"/>
    <s v="Truck 10"/>
    <n v="0"/>
    <n v="0"/>
    <n v="0"/>
    <n v="0"/>
    <n v="9.9212316129894003"/>
    <n v="0"/>
    <n v="0"/>
    <n v="0"/>
    <n v="0"/>
    <n v="0"/>
  </r>
  <r>
    <x v="20"/>
    <x v="9"/>
    <s v="Truck 11"/>
    <n v="0"/>
    <n v="0"/>
    <n v="0"/>
    <n v="0"/>
    <n v="9.9212316129894003"/>
    <n v="0"/>
    <n v="0"/>
    <n v="0"/>
    <n v="0"/>
    <n v="0"/>
  </r>
  <r>
    <x v="21"/>
    <x v="0"/>
    <s v="Truck 0"/>
    <n v="730"/>
    <n v="730"/>
    <n v="25.658904109588999"/>
    <n v="104.820636165435"/>
    <n v="9.8600135185449798"/>
    <n v="247.068966657907"/>
    <n v="0"/>
    <n v="0"/>
    <n v="1449.6640829999899"/>
    <n v="1278.5040774910001"/>
  </r>
  <r>
    <x v="21"/>
    <x v="0"/>
    <s v="Truck 1"/>
    <n v="718"/>
    <n v="718"/>
    <n v="25.268802228412198"/>
    <n v="102.905958676222"/>
    <n v="9.8600135185449798"/>
    <n v="241.739757631186"/>
    <n v="0"/>
    <n v="0"/>
    <n v="1426.9707189999899"/>
    <n v="1248.8752910000001"/>
  </r>
  <r>
    <x v="21"/>
    <x v="0"/>
    <s v="Truck 2"/>
    <n v="711"/>
    <n v="711"/>
    <n v="24.992967651195499"/>
    <n v="101.996111172043"/>
    <n v="9.8600135185449798"/>
    <n v="240.16416291948701"/>
    <n v="0"/>
    <n v="0"/>
    <n v="1405.9102289999901"/>
    <n v="1233.35716436399"/>
  </r>
  <r>
    <x v="21"/>
    <x v="0"/>
    <s v="Truck 3"/>
    <n v="476"/>
    <n v="476"/>
    <n v="23.716386554621799"/>
    <n v="69.011698595514503"/>
    <n v="9.8600135185449798"/>
    <n v="160.30240116378101"/>
    <n v="0"/>
    <n v="0"/>
    <n v="926.49957199999903"/>
    <n v="812.884048632999"/>
  </r>
  <r>
    <x v="21"/>
    <x v="0"/>
    <s v="Truck 4"/>
    <n v="476"/>
    <n v="476"/>
    <n v="23.716386554621799"/>
    <n v="69.247135105616195"/>
    <n v="9.8600135185449798"/>
    <n v="162.06312041048099"/>
    <n v="0"/>
    <n v="0"/>
    <n v="917.496442"/>
    <n v="805.79610301399998"/>
  </r>
  <r>
    <x v="21"/>
    <x v="0"/>
    <s v="Truck 5"/>
    <n v="476"/>
    <n v="476"/>
    <n v="23.716386554621799"/>
    <n v="67.820615418323996"/>
    <n v="9.8600135185449798"/>
    <n v="161.44325399818999"/>
    <n v="0"/>
    <n v="0"/>
    <n v="882.022695"/>
    <n v="774.06123349200004"/>
  </r>
  <r>
    <x v="21"/>
    <x v="0"/>
    <s v="Truck 6"/>
    <n v="0"/>
    <n v="0"/>
    <n v="0"/>
    <n v="0"/>
    <n v="9.8600135185449798"/>
    <n v="0"/>
    <n v="0"/>
    <n v="0"/>
    <n v="0"/>
    <n v="0"/>
  </r>
  <r>
    <x v="21"/>
    <x v="0"/>
    <s v="Truck 7"/>
    <n v="0"/>
    <n v="0"/>
    <n v="0"/>
    <n v="0"/>
    <n v="9.8600135185449798"/>
    <n v="0"/>
    <n v="0"/>
    <n v="0"/>
    <n v="0"/>
    <n v="0"/>
  </r>
  <r>
    <x v="21"/>
    <x v="0"/>
    <s v="Truck 8"/>
    <n v="0"/>
    <n v="0"/>
    <n v="0"/>
    <n v="0"/>
    <n v="9.8600135185449798"/>
    <n v="0"/>
    <n v="0"/>
    <n v="0"/>
    <n v="0"/>
    <n v="0"/>
  </r>
  <r>
    <x v="21"/>
    <x v="0"/>
    <s v="Truck 9"/>
    <n v="0"/>
    <n v="0"/>
    <n v="0"/>
    <n v="0"/>
    <n v="9.8600135185449798"/>
    <n v="0"/>
    <n v="0"/>
    <n v="0"/>
    <n v="0"/>
    <n v="0"/>
  </r>
  <r>
    <x v="21"/>
    <x v="0"/>
    <s v="Truck 10"/>
    <n v="0"/>
    <n v="0"/>
    <n v="0"/>
    <n v="0"/>
    <n v="9.8600135185449798"/>
    <n v="0"/>
    <n v="0"/>
    <n v="0"/>
    <n v="0"/>
    <n v="0"/>
  </r>
  <r>
    <x v="21"/>
    <x v="0"/>
    <s v="Truck 11"/>
    <n v="0"/>
    <n v="0"/>
    <n v="0"/>
    <n v="0"/>
    <n v="9.8600135185449798"/>
    <n v="0"/>
    <n v="0"/>
    <n v="0"/>
    <n v="0"/>
    <n v="0"/>
  </r>
  <r>
    <x v="21"/>
    <x v="1"/>
    <s v="Truck 0"/>
    <n v="730"/>
    <n v="730"/>
    <n v="25.658904109588999"/>
    <n v="104.50274966062101"/>
    <n v="9.9262438850454693"/>
    <n v="248.10225865936499"/>
    <n v="0"/>
    <n v="0"/>
    <n v="1452.53130699999"/>
    <n v="1280.7989171090001"/>
  </r>
  <r>
    <x v="21"/>
    <x v="1"/>
    <s v="Truck 1"/>
    <n v="718"/>
    <n v="718"/>
    <n v="25.268802228412198"/>
    <n v="102.585516615744"/>
    <n v="9.9262438850454693"/>
    <n v="239.15748323886501"/>
    <n v="0"/>
    <n v="0"/>
    <n v="1405.2435389999901"/>
    <n v="1232.4637332029999"/>
  </r>
  <r>
    <x v="21"/>
    <x v="1"/>
    <s v="Truck 2"/>
    <n v="711"/>
    <n v="711"/>
    <n v="24.992967651195499"/>
    <n v="101.88434623379599"/>
    <n v="9.9262438850454693"/>
    <n v="241.06331475345701"/>
    <n v="0"/>
    <n v="0"/>
    <n v="1411.62381399999"/>
    <n v="1237.2414241279901"/>
  </r>
  <r>
    <x v="21"/>
    <x v="1"/>
    <s v="Truck 3"/>
    <n v="476"/>
    <n v="476"/>
    <n v="23.716386554621799"/>
    <n v="68.750761426819295"/>
    <n v="9.9262438850454693"/>
    <n v="158.94591477351099"/>
    <n v="0"/>
    <n v="0"/>
    <n v="929.84681299999897"/>
    <n v="813.89297344799797"/>
  </r>
  <r>
    <x v="21"/>
    <x v="1"/>
    <s v="Truck 4"/>
    <n v="476"/>
    <n v="476"/>
    <n v="23.716386554621799"/>
    <n v="69.0737054373066"/>
    <n v="9.9262438850454693"/>
    <n v="162.25803070009101"/>
    <n v="0"/>
    <n v="0"/>
    <n v="914.397334"/>
    <n v="803.50842933499996"/>
  </r>
  <r>
    <x v="21"/>
    <x v="1"/>
    <s v="Truck 5"/>
    <n v="476"/>
    <n v="476"/>
    <n v="23.716386554621799"/>
    <n v="68.340919379021102"/>
    <n v="9.9262438850454693"/>
    <n v="161.47475185025601"/>
    <n v="0"/>
    <n v="0"/>
    <n v="881.88074900000004"/>
    <n v="774.58293675200002"/>
  </r>
  <r>
    <x v="21"/>
    <x v="1"/>
    <s v="Truck 6"/>
    <n v="0"/>
    <n v="0"/>
    <n v="0"/>
    <n v="0"/>
    <n v="9.9262438850454693"/>
    <n v="0"/>
    <n v="0"/>
    <n v="0"/>
    <n v="0"/>
    <n v="0"/>
  </r>
  <r>
    <x v="21"/>
    <x v="1"/>
    <s v="Truck 7"/>
    <n v="0"/>
    <n v="0"/>
    <n v="0"/>
    <n v="0"/>
    <n v="9.9262438850454693"/>
    <n v="0"/>
    <n v="0"/>
    <n v="0"/>
    <n v="0"/>
    <n v="0"/>
  </r>
  <r>
    <x v="21"/>
    <x v="1"/>
    <s v="Truck 8"/>
    <n v="0"/>
    <n v="0"/>
    <n v="0"/>
    <n v="0"/>
    <n v="9.9262438850454693"/>
    <n v="0"/>
    <n v="0"/>
    <n v="0"/>
    <n v="0"/>
    <n v="0"/>
  </r>
  <r>
    <x v="21"/>
    <x v="1"/>
    <s v="Truck 9"/>
    <n v="0"/>
    <n v="0"/>
    <n v="0"/>
    <n v="0"/>
    <n v="9.9262438850454693"/>
    <n v="0"/>
    <n v="0"/>
    <n v="0"/>
    <n v="0"/>
    <n v="0"/>
  </r>
  <r>
    <x v="21"/>
    <x v="1"/>
    <s v="Truck 10"/>
    <n v="0"/>
    <n v="0"/>
    <n v="0"/>
    <n v="0"/>
    <n v="9.9262438850454693"/>
    <n v="0"/>
    <n v="0"/>
    <n v="0"/>
    <n v="0"/>
    <n v="0"/>
  </r>
  <r>
    <x v="21"/>
    <x v="1"/>
    <s v="Truck 11"/>
    <n v="0"/>
    <n v="0"/>
    <n v="0"/>
    <n v="0"/>
    <n v="9.9262438850454693"/>
    <n v="0"/>
    <n v="0"/>
    <n v="0"/>
    <n v="0"/>
    <n v="0"/>
  </r>
  <r>
    <x v="21"/>
    <x v="2"/>
    <s v="Truck 0"/>
    <n v="730"/>
    <n v="730"/>
    <n v="25.658904109588999"/>
    <n v="103.612766465478"/>
    <n v="9.9528148762336404"/>
    <n v="247.63029027373301"/>
    <n v="0"/>
    <n v="0"/>
    <n v="1435.6648539999901"/>
    <n v="1267.548295586"/>
  </r>
  <r>
    <x v="21"/>
    <x v="2"/>
    <s v="Truck 1"/>
    <n v="718"/>
    <n v="718"/>
    <n v="25.268802228412198"/>
    <n v="102.654537833257"/>
    <n v="9.9528148762336404"/>
    <n v="241.53503213657601"/>
    <n v="0"/>
    <n v="0"/>
    <n v="1414.1228269999899"/>
    <n v="1238.7377716179999"/>
  </r>
  <r>
    <x v="21"/>
    <x v="2"/>
    <s v="Truck 2"/>
    <n v="711"/>
    <n v="711"/>
    <n v="24.992967651195499"/>
    <n v="101.808196953711"/>
    <n v="9.9528148762336404"/>
    <n v="241.072029244568"/>
    <n v="0"/>
    <n v="0"/>
    <n v="1401.92449299999"/>
    <n v="1232.33090743499"/>
  </r>
  <r>
    <x v="21"/>
    <x v="2"/>
    <s v="Truck 3"/>
    <n v="476"/>
    <n v="476"/>
    <n v="23.716386554621799"/>
    <n v="68.950333088012599"/>
    <n v="9.9528148762336404"/>
    <n v="160.45596054527201"/>
    <n v="0"/>
    <n v="0"/>
    <n v="930.19249199999899"/>
    <n v="815.55886833299803"/>
  </r>
  <r>
    <x v="21"/>
    <x v="2"/>
    <s v="Truck 4"/>
    <n v="476"/>
    <n v="476"/>
    <n v="23.716386554621799"/>
    <n v="67.998222020557193"/>
    <n v="9.9528148762336404"/>
    <n v="161.763574371625"/>
    <n v="0"/>
    <n v="0"/>
    <n v="900.31576399999994"/>
    <n v="792.32919446999995"/>
  </r>
  <r>
    <x v="21"/>
    <x v="2"/>
    <s v="Truck 5"/>
    <n v="476"/>
    <n v="476"/>
    <n v="23.716386554621799"/>
    <n v="69.006448665186298"/>
    <n v="9.9528148762336404"/>
    <n v="161.78652832872601"/>
    <n v="0"/>
    <n v="0"/>
    <n v="894.918631"/>
    <n v="784.58997566200003"/>
  </r>
  <r>
    <x v="21"/>
    <x v="2"/>
    <s v="Truck 6"/>
    <n v="0"/>
    <n v="0"/>
    <n v="0"/>
    <n v="0"/>
    <n v="9.9528148762336404"/>
    <n v="0"/>
    <n v="0"/>
    <n v="0"/>
    <n v="0"/>
    <n v="0"/>
  </r>
  <r>
    <x v="21"/>
    <x v="2"/>
    <s v="Truck 7"/>
    <n v="0"/>
    <n v="0"/>
    <n v="0"/>
    <n v="0"/>
    <n v="9.9528148762336404"/>
    <n v="0"/>
    <n v="0"/>
    <n v="0"/>
    <n v="0"/>
    <n v="0"/>
  </r>
  <r>
    <x v="21"/>
    <x v="2"/>
    <s v="Truck 8"/>
    <n v="0"/>
    <n v="0"/>
    <n v="0"/>
    <n v="0"/>
    <n v="9.9528148762336404"/>
    <n v="0"/>
    <n v="0"/>
    <n v="0"/>
    <n v="0"/>
    <n v="0"/>
  </r>
  <r>
    <x v="21"/>
    <x v="2"/>
    <s v="Truck 9"/>
    <n v="0"/>
    <n v="0"/>
    <n v="0"/>
    <n v="0"/>
    <n v="9.9528148762336404"/>
    <n v="0"/>
    <n v="0"/>
    <n v="0"/>
    <n v="0"/>
    <n v="0"/>
  </r>
  <r>
    <x v="21"/>
    <x v="2"/>
    <s v="Truck 10"/>
    <n v="0"/>
    <n v="0"/>
    <n v="0"/>
    <n v="0"/>
    <n v="9.9528148762336404"/>
    <n v="0"/>
    <n v="0"/>
    <n v="0"/>
    <n v="0"/>
    <n v="0"/>
  </r>
  <r>
    <x v="21"/>
    <x v="2"/>
    <s v="Truck 11"/>
    <n v="0"/>
    <n v="0"/>
    <n v="0"/>
    <n v="0"/>
    <n v="9.9528148762336404"/>
    <n v="0"/>
    <n v="0"/>
    <n v="0"/>
    <n v="0"/>
    <n v="0"/>
  </r>
  <r>
    <x v="21"/>
    <x v="3"/>
    <s v="Truck 0"/>
    <n v="730"/>
    <n v="730"/>
    <n v="25.658904109588999"/>
    <n v="103.842101324487"/>
    <n v="10.017783171755999"/>
    <n v="245.54494770287999"/>
    <n v="0"/>
    <n v="0"/>
    <n v="1434.1348969999999"/>
    <n v="1265.389970812"/>
  </r>
  <r>
    <x v="21"/>
    <x v="3"/>
    <s v="Truck 1"/>
    <n v="718"/>
    <n v="718"/>
    <n v="25.268802228412198"/>
    <n v="102.844160966921"/>
    <n v="10.017783171755999"/>
    <n v="240.201362119751"/>
    <n v="0"/>
    <n v="0"/>
    <n v="1404.96934299999"/>
    <n v="1232.8096760149999"/>
  </r>
  <r>
    <x v="21"/>
    <x v="3"/>
    <s v="Truck 2"/>
    <n v="711"/>
    <n v="711"/>
    <n v="24.992967651195499"/>
    <n v="101.82245540322199"/>
    <n v="10.017783171755999"/>
    <n v="240.83745058810001"/>
    <n v="0"/>
    <n v="0"/>
    <n v="1407.65666299999"/>
    <n v="1236.0602670849901"/>
  </r>
  <r>
    <x v="21"/>
    <x v="3"/>
    <s v="Truck 3"/>
    <n v="476"/>
    <n v="476"/>
    <n v="23.716386554621799"/>
    <n v="69.426868683258306"/>
    <n v="10.017783171755999"/>
    <n v="162.00476692355599"/>
    <n v="0"/>
    <n v="0"/>
    <n v="943.41604099999904"/>
    <n v="825.54428633499901"/>
  </r>
  <r>
    <x v="21"/>
    <x v="3"/>
    <s v="Truck 4"/>
    <n v="476"/>
    <n v="476"/>
    <n v="23.716386554621799"/>
    <n v="68.139751603465797"/>
    <n v="10.017783171755999"/>
    <n v="161.831267479308"/>
    <n v="0"/>
    <n v="0"/>
    <n v="899.90460700000006"/>
    <n v="792.56344381899999"/>
  </r>
  <r>
    <x v="21"/>
    <x v="3"/>
    <s v="Truck 5"/>
    <n v="476"/>
    <n v="476"/>
    <n v="23.716386554621799"/>
    <n v="67.842771618825793"/>
    <n v="10.017783171755999"/>
    <n v="161.73196896888001"/>
    <n v="0"/>
    <n v="0"/>
    <n v="881.88074900000004"/>
    <n v="774.48757300499994"/>
  </r>
  <r>
    <x v="21"/>
    <x v="3"/>
    <s v="Truck 6"/>
    <n v="0"/>
    <n v="0"/>
    <n v="0"/>
    <n v="0"/>
    <n v="10.017783171755999"/>
    <n v="0"/>
    <n v="0"/>
    <n v="0"/>
    <n v="0"/>
    <n v="0"/>
  </r>
  <r>
    <x v="21"/>
    <x v="3"/>
    <s v="Truck 7"/>
    <n v="0"/>
    <n v="0"/>
    <n v="0"/>
    <n v="0"/>
    <n v="10.017783171755999"/>
    <n v="0"/>
    <n v="0"/>
    <n v="0"/>
    <n v="0"/>
    <n v="0"/>
  </r>
  <r>
    <x v="21"/>
    <x v="3"/>
    <s v="Truck 8"/>
    <n v="0"/>
    <n v="0"/>
    <n v="0"/>
    <n v="0"/>
    <n v="10.017783171755999"/>
    <n v="0"/>
    <n v="0"/>
    <n v="0"/>
    <n v="0"/>
    <n v="0"/>
  </r>
  <r>
    <x v="21"/>
    <x v="3"/>
    <s v="Truck 9"/>
    <n v="0"/>
    <n v="0"/>
    <n v="0"/>
    <n v="0"/>
    <n v="10.017783171755999"/>
    <n v="0"/>
    <n v="0"/>
    <n v="0"/>
    <n v="0"/>
    <n v="0"/>
  </r>
  <r>
    <x v="21"/>
    <x v="3"/>
    <s v="Truck 10"/>
    <n v="0"/>
    <n v="0"/>
    <n v="0"/>
    <n v="0"/>
    <n v="10.017783171755999"/>
    <n v="0"/>
    <n v="0"/>
    <n v="0"/>
    <n v="0"/>
    <n v="0"/>
  </r>
  <r>
    <x v="21"/>
    <x v="3"/>
    <s v="Truck 11"/>
    <n v="0"/>
    <n v="0"/>
    <n v="0"/>
    <n v="0"/>
    <n v="10.017783171755999"/>
    <n v="0"/>
    <n v="0"/>
    <n v="0"/>
    <n v="0"/>
    <n v="0"/>
  </r>
  <r>
    <x v="21"/>
    <x v="4"/>
    <s v="Truck 0"/>
    <n v="730"/>
    <n v="730"/>
    <n v="25.658904109588999"/>
    <n v="103.697244686085"/>
    <n v="10.080767773266301"/>
    <n v="246.17761054184501"/>
    <n v="0"/>
    <n v="0"/>
    <n v="1434.133241"/>
    <n v="1267.360823598"/>
  </r>
  <r>
    <x v="21"/>
    <x v="4"/>
    <s v="Truck 1"/>
    <n v="718"/>
    <n v="718"/>
    <n v="25.268802228412198"/>
    <n v="102.209081370799"/>
    <n v="10.080767773266301"/>
    <n v="239.13871590898501"/>
    <n v="0"/>
    <n v="0"/>
    <n v="1405.1158349999901"/>
    <n v="1232.8868371220001"/>
  </r>
  <r>
    <x v="21"/>
    <x v="4"/>
    <s v="Truck 2"/>
    <n v="711"/>
    <n v="711"/>
    <n v="24.992967651195499"/>
    <n v="101.923204068725"/>
    <n v="10.080767773266301"/>
    <n v="241.68827388890799"/>
    <n v="0"/>
    <n v="0"/>
    <n v="1412.23818199999"/>
    <n v="1240.2858918659899"/>
  </r>
  <r>
    <x v="21"/>
    <x v="4"/>
    <s v="Truck 3"/>
    <n v="476"/>
    <n v="476"/>
    <n v="23.716386554621799"/>
    <n v="69.059601830265805"/>
    <n v="10.080767773266301"/>
    <n v="160.038088206228"/>
    <n v="0"/>
    <n v="0"/>
    <n v="930.19249199999899"/>
    <n v="814.08899302199904"/>
  </r>
  <r>
    <x v="21"/>
    <x v="4"/>
    <s v="Truck 4"/>
    <n v="476"/>
    <n v="476"/>
    <n v="23.716386554621799"/>
    <n v="68.354808138782303"/>
    <n v="10.080767773266301"/>
    <n v="161.26166961943301"/>
    <n v="0"/>
    <n v="0"/>
    <n v="900.85730799999999"/>
    <n v="792.89595539699997"/>
  </r>
  <r>
    <x v="21"/>
    <x v="4"/>
    <s v="Truck 5"/>
    <n v="476"/>
    <n v="476"/>
    <n v="23.716386554621799"/>
    <n v="68.036669987925507"/>
    <n v="10.080767773266301"/>
    <n v="161.38777462656199"/>
    <n v="0"/>
    <n v="0"/>
    <n v="881.88074900000004"/>
    <n v="774.36763372300004"/>
  </r>
  <r>
    <x v="21"/>
    <x v="4"/>
    <s v="Truck 6"/>
    <n v="0"/>
    <n v="0"/>
    <n v="0"/>
    <n v="0"/>
    <n v="10.080767773266301"/>
    <n v="0"/>
    <n v="0"/>
    <n v="0"/>
    <n v="0"/>
    <n v="0"/>
  </r>
  <r>
    <x v="21"/>
    <x v="4"/>
    <s v="Truck 7"/>
    <n v="0"/>
    <n v="0"/>
    <n v="0"/>
    <n v="0"/>
    <n v="10.080767773266301"/>
    <n v="0"/>
    <n v="0"/>
    <n v="0"/>
    <n v="0"/>
    <n v="0"/>
  </r>
  <r>
    <x v="21"/>
    <x v="4"/>
    <s v="Truck 8"/>
    <n v="0"/>
    <n v="0"/>
    <n v="0"/>
    <n v="0"/>
    <n v="10.080767773266301"/>
    <n v="0"/>
    <n v="0"/>
    <n v="0"/>
    <n v="0"/>
    <n v="0"/>
  </r>
  <r>
    <x v="21"/>
    <x v="4"/>
    <s v="Truck 9"/>
    <n v="0"/>
    <n v="0"/>
    <n v="0"/>
    <n v="0"/>
    <n v="10.080767773266301"/>
    <n v="0"/>
    <n v="0"/>
    <n v="0"/>
    <n v="0"/>
    <n v="0"/>
  </r>
  <r>
    <x v="21"/>
    <x v="4"/>
    <s v="Truck 10"/>
    <n v="0"/>
    <n v="0"/>
    <n v="0"/>
    <n v="0"/>
    <n v="10.080767773266301"/>
    <n v="0"/>
    <n v="0"/>
    <n v="0"/>
    <n v="0"/>
    <n v="0"/>
  </r>
  <r>
    <x v="21"/>
    <x v="4"/>
    <s v="Truck 11"/>
    <n v="0"/>
    <n v="0"/>
    <n v="0"/>
    <n v="0"/>
    <n v="10.080767773266301"/>
    <n v="0"/>
    <n v="0"/>
    <n v="0"/>
    <n v="0"/>
    <n v="0"/>
  </r>
  <r>
    <x v="21"/>
    <x v="5"/>
    <s v="Truck 0"/>
    <n v="730"/>
    <n v="730"/>
    <n v="25.658904109588999"/>
    <n v="103.639413584189"/>
    <n v="10.112829607443301"/>
    <n v="247.446635656654"/>
    <n v="0"/>
    <n v="0"/>
    <n v="1435.6757720000001"/>
    <n v="1268.2337264319999"/>
  </r>
  <r>
    <x v="21"/>
    <x v="5"/>
    <s v="Truck 1"/>
    <n v="718"/>
    <n v="718"/>
    <n v="25.268802228412198"/>
    <n v="102.68974720419099"/>
    <n v="10.112829607443301"/>
    <n v="240.702859371144"/>
    <n v="0"/>
    <n v="0"/>
    <n v="1406.4160509999899"/>
    <n v="1234.0092181949999"/>
  </r>
  <r>
    <x v="21"/>
    <x v="5"/>
    <s v="Truck 2"/>
    <n v="711"/>
    <n v="711"/>
    <n v="24.992967651195499"/>
    <n v="101.42038798271101"/>
    <n v="10.112829607443301"/>
    <n v="241.33482312557601"/>
    <n v="0"/>
    <n v="0"/>
    <n v="1411.7167099999899"/>
    <n v="1238.60790333099"/>
  </r>
  <r>
    <x v="21"/>
    <x v="5"/>
    <s v="Truck 3"/>
    <n v="476"/>
    <n v="476"/>
    <n v="23.716386554621799"/>
    <n v="69.065716457731696"/>
    <n v="10.112829607443301"/>
    <n v="159.193507187378"/>
    <n v="0"/>
    <n v="0"/>
    <n v="930.19249199999899"/>
    <n v="814.32189042399898"/>
  </r>
  <r>
    <x v="21"/>
    <x v="5"/>
    <s v="Truck 4"/>
    <n v="476"/>
    <n v="476"/>
    <n v="23.716386554621799"/>
    <n v="68.453185548857903"/>
    <n v="10.112829607443301"/>
    <n v="163.15901434143601"/>
    <n v="0"/>
    <n v="0"/>
    <n v="900.31576500000006"/>
    <n v="793.29036692900002"/>
  </r>
  <r>
    <x v="21"/>
    <x v="5"/>
    <s v="Truck 5"/>
    <n v="476"/>
    <n v="476"/>
    <n v="23.716386554621799"/>
    <n v="68.256346616361498"/>
    <n v="10.112829607443301"/>
    <n v="161.702713211005"/>
    <n v="0"/>
    <n v="0"/>
    <n v="881.68678299999999"/>
    <n v="774.73373103599999"/>
  </r>
  <r>
    <x v="21"/>
    <x v="5"/>
    <s v="Truck 6"/>
    <n v="0"/>
    <n v="0"/>
    <n v="0"/>
    <n v="0"/>
    <n v="10.112829607443301"/>
    <n v="0"/>
    <n v="0"/>
    <n v="0"/>
    <n v="0"/>
    <n v="0"/>
  </r>
  <r>
    <x v="21"/>
    <x v="5"/>
    <s v="Truck 7"/>
    <n v="0"/>
    <n v="0"/>
    <n v="0"/>
    <n v="0"/>
    <n v="10.112829607443301"/>
    <n v="0"/>
    <n v="0"/>
    <n v="0"/>
    <n v="0"/>
    <n v="0"/>
  </r>
  <r>
    <x v="21"/>
    <x v="5"/>
    <s v="Truck 8"/>
    <n v="0"/>
    <n v="0"/>
    <n v="0"/>
    <n v="0"/>
    <n v="10.112829607443301"/>
    <n v="0"/>
    <n v="0"/>
    <n v="0"/>
    <n v="0"/>
    <n v="0"/>
  </r>
  <r>
    <x v="21"/>
    <x v="5"/>
    <s v="Truck 9"/>
    <n v="0"/>
    <n v="0"/>
    <n v="0"/>
    <n v="0"/>
    <n v="10.112829607443301"/>
    <n v="0"/>
    <n v="0"/>
    <n v="0"/>
    <n v="0"/>
    <n v="0"/>
  </r>
  <r>
    <x v="21"/>
    <x v="5"/>
    <s v="Truck 10"/>
    <n v="0"/>
    <n v="0"/>
    <n v="0"/>
    <n v="0"/>
    <n v="10.112829607443301"/>
    <n v="0"/>
    <n v="0"/>
    <n v="0"/>
    <n v="0"/>
    <n v="0"/>
  </r>
  <r>
    <x v="21"/>
    <x v="5"/>
    <s v="Truck 11"/>
    <n v="0"/>
    <n v="0"/>
    <n v="0"/>
    <n v="0"/>
    <n v="10.112829607443301"/>
    <n v="0"/>
    <n v="0"/>
    <n v="0"/>
    <n v="0"/>
    <n v="0"/>
  </r>
  <r>
    <x v="21"/>
    <x v="6"/>
    <s v="Truck 0"/>
    <n v="730"/>
    <n v="730"/>
    <n v="25.658904109588999"/>
    <n v="103.06100523372901"/>
    <n v="10.070560674039999"/>
    <n v="246.93065722512401"/>
    <n v="0"/>
    <n v="0"/>
    <n v="1420.6274539999899"/>
    <n v="1255.2791032299999"/>
  </r>
  <r>
    <x v="21"/>
    <x v="6"/>
    <s v="Truck 1"/>
    <n v="718"/>
    <n v="718"/>
    <n v="25.268802228412198"/>
    <n v="102.25365476543401"/>
    <n v="10.070560674039999"/>
    <n v="240.21682918700401"/>
    <n v="0"/>
    <n v="0"/>
    <n v="1405.51299299999"/>
    <n v="1232.1823762680001"/>
  </r>
  <r>
    <x v="21"/>
    <x v="6"/>
    <s v="Truck 2"/>
    <n v="711"/>
    <n v="711"/>
    <n v="24.992967651195499"/>
    <n v="101.997125113585"/>
    <n v="10.070560674039999"/>
    <n v="241.52262596349399"/>
    <n v="0"/>
    <n v="0"/>
    <n v="1417.63277099999"/>
    <n v="1241.5756038059901"/>
  </r>
  <r>
    <x v="21"/>
    <x v="6"/>
    <s v="Truck 3"/>
    <n v="476"/>
    <n v="476"/>
    <n v="23.716386554621799"/>
    <n v="68.824213832599497"/>
    <n v="10.070560674039999"/>
    <n v="158.201065593875"/>
    <n v="0"/>
    <n v="0"/>
    <n v="936.85992399999895"/>
    <n v="821.09448932599901"/>
  </r>
  <r>
    <x v="21"/>
    <x v="6"/>
    <s v="Truck 4"/>
    <n v="476"/>
    <n v="476"/>
    <n v="23.716386554621799"/>
    <n v="68.757567926440203"/>
    <n v="10.070560674039999"/>
    <n v="159.84874814042601"/>
    <n v="0"/>
    <n v="0"/>
    <n v="900.15608799999995"/>
    <n v="791.76423825100005"/>
  </r>
  <r>
    <x v="21"/>
    <x v="6"/>
    <s v="Truck 5"/>
    <n v="476"/>
    <n v="476"/>
    <n v="23.716386554621799"/>
    <n v="68.292939977607503"/>
    <n v="10.070560674039999"/>
    <n v="161.747354774874"/>
    <n v="0"/>
    <n v="0"/>
    <n v="883.32541000000003"/>
    <n v="775.20353160499997"/>
  </r>
  <r>
    <x v="21"/>
    <x v="6"/>
    <s v="Truck 6"/>
    <n v="0"/>
    <n v="0"/>
    <n v="0"/>
    <n v="0"/>
    <n v="10.070560674039999"/>
    <n v="0"/>
    <n v="0"/>
    <n v="0"/>
    <n v="0"/>
    <n v="0"/>
  </r>
  <r>
    <x v="21"/>
    <x v="6"/>
    <s v="Truck 7"/>
    <n v="0"/>
    <n v="0"/>
    <n v="0"/>
    <n v="0"/>
    <n v="10.070560674039999"/>
    <n v="0"/>
    <n v="0"/>
    <n v="0"/>
    <n v="0"/>
    <n v="0"/>
  </r>
  <r>
    <x v="21"/>
    <x v="6"/>
    <s v="Truck 8"/>
    <n v="0"/>
    <n v="0"/>
    <n v="0"/>
    <n v="0"/>
    <n v="10.070560674039999"/>
    <n v="0"/>
    <n v="0"/>
    <n v="0"/>
    <n v="0"/>
    <n v="0"/>
  </r>
  <r>
    <x v="21"/>
    <x v="6"/>
    <s v="Truck 9"/>
    <n v="0"/>
    <n v="0"/>
    <n v="0"/>
    <n v="0"/>
    <n v="10.070560674039999"/>
    <n v="0"/>
    <n v="0"/>
    <n v="0"/>
    <n v="0"/>
    <n v="0"/>
  </r>
  <r>
    <x v="21"/>
    <x v="6"/>
    <s v="Truck 10"/>
    <n v="0"/>
    <n v="0"/>
    <n v="0"/>
    <n v="0"/>
    <n v="10.070560674039999"/>
    <n v="0"/>
    <n v="0"/>
    <n v="0"/>
    <n v="0"/>
    <n v="0"/>
  </r>
  <r>
    <x v="21"/>
    <x v="6"/>
    <s v="Truck 11"/>
    <n v="0"/>
    <n v="0"/>
    <n v="0"/>
    <n v="0"/>
    <n v="10.070560674039999"/>
    <n v="0"/>
    <n v="0"/>
    <n v="0"/>
    <n v="0"/>
    <n v="0"/>
  </r>
  <r>
    <x v="21"/>
    <x v="7"/>
    <s v="Truck 0"/>
    <n v="730"/>
    <n v="730"/>
    <n v="25.658904109588999"/>
    <n v="103.94583024222401"/>
    <n v="10.057936264732801"/>
    <n v="245.91106377707001"/>
    <n v="0"/>
    <n v="0"/>
    <n v="1435.2861169999901"/>
    <n v="1266.090037143"/>
  </r>
  <r>
    <x v="21"/>
    <x v="7"/>
    <s v="Truck 1"/>
    <n v="718"/>
    <n v="718"/>
    <n v="25.268802228412198"/>
    <n v="102.31088052714701"/>
    <n v="10.057936264732801"/>
    <n v="238.29324921673799"/>
    <n v="0"/>
    <n v="0"/>
    <n v="1403.9179489999899"/>
    <n v="1230.0190442959999"/>
  </r>
  <r>
    <x v="21"/>
    <x v="7"/>
    <s v="Truck 2"/>
    <n v="711"/>
    <n v="711"/>
    <n v="24.992967651195499"/>
    <n v="102.753688298911"/>
    <n v="10.057936264732801"/>
    <n v="240.91281782428899"/>
    <n v="0"/>
    <n v="0"/>
    <n v="1410.1914999999899"/>
    <n v="1236.56698875699"/>
  </r>
  <r>
    <x v="21"/>
    <x v="7"/>
    <s v="Truck 3"/>
    <n v="476"/>
    <n v="476"/>
    <n v="23.716386554621799"/>
    <n v="68.860032843000695"/>
    <n v="10.057936264732801"/>
    <n v="158.21973856776901"/>
    <n v="0"/>
    <n v="0"/>
    <n v="933.24383399999897"/>
    <n v="817.51870148299895"/>
  </r>
  <r>
    <x v="21"/>
    <x v="7"/>
    <s v="Truck 4"/>
    <n v="476"/>
    <n v="476"/>
    <n v="23.716386554621799"/>
    <n v="68.254191761589894"/>
    <n v="10.057936264732801"/>
    <n v="161.25405073128999"/>
    <n v="0"/>
    <n v="0"/>
    <n v="900.85730799999999"/>
    <n v="791.90538850999997"/>
  </r>
  <r>
    <x v="21"/>
    <x v="7"/>
    <s v="Truck 5"/>
    <n v="476"/>
    <n v="476"/>
    <n v="23.716386554621799"/>
    <n v="68.1464473639452"/>
    <n v="10.057936264732801"/>
    <n v="162.361431650783"/>
    <n v="0"/>
    <n v="0"/>
    <n v="881.88074900000004"/>
    <n v="774.23360516800005"/>
  </r>
  <r>
    <x v="21"/>
    <x v="7"/>
    <s v="Truck 6"/>
    <n v="0"/>
    <n v="0"/>
    <n v="0"/>
    <n v="0"/>
    <n v="10.057936264732801"/>
    <n v="0"/>
    <n v="0"/>
    <n v="0"/>
    <n v="0"/>
    <n v="0"/>
  </r>
  <r>
    <x v="21"/>
    <x v="7"/>
    <s v="Truck 7"/>
    <n v="0"/>
    <n v="0"/>
    <n v="0"/>
    <n v="0"/>
    <n v="10.057936264732801"/>
    <n v="0"/>
    <n v="0"/>
    <n v="0"/>
    <n v="0"/>
    <n v="0"/>
  </r>
  <r>
    <x v="21"/>
    <x v="7"/>
    <s v="Truck 8"/>
    <n v="0"/>
    <n v="0"/>
    <n v="0"/>
    <n v="0"/>
    <n v="10.057936264732801"/>
    <n v="0"/>
    <n v="0"/>
    <n v="0"/>
    <n v="0"/>
    <n v="0"/>
  </r>
  <r>
    <x v="21"/>
    <x v="7"/>
    <s v="Truck 9"/>
    <n v="0"/>
    <n v="0"/>
    <n v="0"/>
    <n v="0"/>
    <n v="10.057936264732801"/>
    <n v="0"/>
    <n v="0"/>
    <n v="0"/>
    <n v="0"/>
    <n v="0"/>
  </r>
  <r>
    <x v="21"/>
    <x v="7"/>
    <s v="Truck 10"/>
    <n v="0"/>
    <n v="0"/>
    <n v="0"/>
    <n v="0"/>
    <n v="10.057936264732801"/>
    <n v="0"/>
    <n v="0"/>
    <n v="0"/>
    <n v="0"/>
    <n v="0"/>
  </r>
  <r>
    <x v="21"/>
    <x v="7"/>
    <s v="Truck 11"/>
    <n v="0"/>
    <n v="0"/>
    <n v="0"/>
    <n v="0"/>
    <n v="10.057936264732801"/>
    <n v="0"/>
    <n v="0"/>
    <n v="0"/>
    <n v="0"/>
    <n v="0"/>
  </r>
  <r>
    <x v="21"/>
    <x v="8"/>
    <s v="Truck 0"/>
    <n v="730"/>
    <n v="730"/>
    <n v="25.658904109588999"/>
    <n v="104.32552721357"/>
    <n v="9.9293641168422599"/>
    <n v="247.35074843534301"/>
    <n v="0"/>
    <n v="0"/>
    <n v="1436.978611"/>
    <n v="1267.0888408139999"/>
  </r>
  <r>
    <x v="21"/>
    <x v="8"/>
    <s v="Truck 1"/>
    <n v="718"/>
    <n v="718"/>
    <n v="25.268802228412198"/>
    <n v="102.452353064905"/>
    <n v="9.9293641168422599"/>
    <n v="239.47926054163301"/>
    <n v="0"/>
    <n v="0"/>
    <n v="1401.6586139999899"/>
    <n v="1231.7291393759999"/>
  </r>
  <r>
    <x v="21"/>
    <x v="8"/>
    <s v="Truck 2"/>
    <n v="711"/>
    <n v="711"/>
    <n v="24.992967651195499"/>
    <n v="101.87485166040599"/>
    <n v="9.9293641168422599"/>
    <n v="241.041438947481"/>
    <n v="0"/>
    <n v="0"/>
    <n v="1403.6709269999899"/>
    <n v="1233.5686286989901"/>
  </r>
  <r>
    <x v="21"/>
    <x v="8"/>
    <s v="Truck 3"/>
    <n v="476"/>
    <n v="476"/>
    <n v="23.716386554621799"/>
    <n v="69.152141011571402"/>
    <n v="9.9293641168422599"/>
    <n v="159.64379288811"/>
    <n v="0"/>
    <n v="0"/>
    <n v="936.82267899999897"/>
    <n v="821.51323595999895"/>
  </r>
  <r>
    <x v="21"/>
    <x v="8"/>
    <s v="Truck 4"/>
    <n v="476"/>
    <n v="476"/>
    <n v="23.716386554621799"/>
    <n v="69.026525236834303"/>
    <n v="9.9293641168422599"/>
    <n v="162.55783314016099"/>
    <n v="0"/>
    <n v="0"/>
    <n v="914.046739"/>
    <n v="803.45130572000005"/>
  </r>
  <r>
    <x v="21"/>
    <x v="8"/>
    <s v="Truck 5"/>
    <n v="476"/>
    <n v="476"/>
    <n v="23.716386554621799"/>
    <n v="68.776794609155203"/>
    <n v="9.9293641168422599"/>
    <n v="161.309348302025"/>
    <n v="0"/>
    <n v="0"/>
    <n v="893.56786899999997"/>
    <n v="783.588360341"/>
  </r>
  <r>
    <x v="21"/>
    <x v="8"/>
    <s v="Truck 6"/>
    <n v="0"/>
    <n v="0"/>
    <n v="0"/>
    <n v="0"/>
    <n v="9.9293641168422599"/>
    <n v="0"/>
    <n v="0"/>
    <n v="0"/>
    <n v="0"/>
    <n v="0"/>
  </r>
  <r>
    <x v="21"/>
    <x v="8"/>
    <s v="Truck 7"/>
    <n v="0"/>
    <n v="0"/>
    <n v="0"/>
    <n v="0"/>
    <n v="9.9293641168422599"/>
    <n v="0"/>
    <n v="0"/>
    <n v="0"/>
    <n v="0"/>
    <n v="0"/>
  </r>
  <r>
    <x v="21"/>
    <x v="8"/>
    <s v="Truck 8"/>
    <n v="0"/>
    <n v="0"/>
    <n v="0"/>
    <n v="0"/>
    <n v="9.9293641168422599"/>
    <n v="0"/>
    <n v="0"/>
    <n v="0"/>
    <n v="0"/>
    <n v="0"/>
  </r>
  <r>
    <x v="21"/>
    <x v="8"/>
    <s v="Truck 9"/>
    <n v="0"/>
    <n v="0"/>
    <n v="0"/>
    <n v="0"/>
    <n v="9.9293641168422599"/>
    <n v="0"/>
    <n v="0"/>
    <n v="0"/>
    <n v="0"/>
    <n v="0"/>
  </r>
  <r>
    <x v="21"/>
    <x v="8"/>
    <s v="Truck 10"/>
    <n v="0"/>
    <n v="0"/>
    <n v="0"/>
    <n v="0"/>
    <n v="9.9293641168422599"/>
    <n v="0"/>
    <n v="0"/>
    <n v="0"/>
    <n v="0"/>
    <n v="0"/>
  </r>
  <r>
    <x v="21"/>
    <x v="8"/>
    <s v="Truck 11"/>
    <n v="0"/>
    <n v="0"/>
    <n v="0"/>
    <n v="0"/>
    <n v="9.9293641168422599"/>
    <n v="0"/>
    <n v="0"/>
    <n v="0"/>
    <n v="0"/>
    <n v="0"/>
  </r>
  <r>
    <x v="21"/>
    <x v="9"/>
    <s v="Truck 0"/>
    <n v="730"/>
    <n v="730"/>
    <n v="25.658904109588999"/>
    <n v="103.75064717015999"/>
    <n v="9.9984739340706401"/>
    <n v="247.75625240818599"/>
    <n v="0"/>
    <n v="0"/>
    <n v="1436.0331100000001"/>
    <n v="1266.1997145129999"/>
  </r>
  <r>
    <x v="21"/>
    <x v="9"/>
    <s v="Truck 1"/>
    <n v="718"/>
    <n v="718"/>
    <n v="25.268802228412198"/>
    <n v="102.53753515785201"/>
    <n v="9.9984739340706401"/>
    <n v="241.03622328470601"/>
    <n v="0"/>
    <n v="0"/>
    <n v="1414.41501299999"/>
    <n v="1239.2107256940001"/>
  </r>
  <r>
    <x v="21"/>
    <x v="9"/>
    <s v="Truck 2"/>
    <n v="711"/>
    <n v="711"/>
    <n v="24.992967651195499"/>
    <n v="101.997729010095"/>
    <n v="9.9984739340706401"/>
    <n v="240.30423573452001"/>
    <n v="0"/>
    <n v="0"/>
    <n v="1410.98625099999"/>
    <n v="1236.88404495599"/>
  </r>
  <r>
    <x v="21"/>
    <x v="9"/>
    <s v="Truck 3"/>
    <n v="476"/>
    <n v="476"/>
    <n v="23.716386554621799"/>
    <n v="69.329908083044501"/>
    <n v="9.9984739340706401"/>
    <n v="159.436516153247"/>
    <n v="0"/>
    <n v="0"/>
    <n v="939.97353699999906"/>
    <n v="822.15622462299802"/>
  </r>
  <r>
    <x v="21"/>
    <x v="9"/>
    <s v="Truck 4"/>
    <n v="476"/>
    <n v="476"/>
    <n v="23.716386554621799"/>
    <n v="68.6470683564567"/>
    <n v="9.9984739340706401"/>
    <n v="159.684183514399"/>
    <n v="0"/>
    <n v="0"/>
    <n v="900.73137299999996"/>
    <n v="790.92519732599999"/>
  </r>
  <r>
    <x v="21"/>
    <x v="9"/>
    <s v="Truck 5"/>
    <n v="476"/>
    <n v="476"/>
    <n v="23.716386554621799"/>
    <n v="68.287783471231506"/>
    <n v="9.9984739340706401"/>
    <n v="161.59793492748699"/>
    <n v="0"/>
    <n v="0"/>
    <n v="881.88074900000004"/>
    <n v="774.97950867099996"/>
  </r>
  <r>
    <x v="21"/>
    <x v="9"/>
    <s v="Truck 6"/>
    <n v="0"/>
    <n v="0"/>
    <n v="0"/>
    <n v="0"/>
    <n v="9.9984739340706401"/>
    <n v="0"/>
    <n v="0"/>
    <n v="0"/>
    <n v="0"/>
    <n v="0"/>
  </r>
  <r>
    <x v="21"/>
    <x v="9"/>
    <s v="Truck 7"/>
    <n v="0"/>
    <n v="0"/>
    <n v="0"/>
    <n v="0"/>
    <n v="9.9984739340706401"/>
    <n v="0"/>
    <n v="0"/>
    <n v="0"/>
    <n v="0"/>
    <n v="0"/>
  </r>
  <r>
    <x v="21"/>
    <x v="9"/>
    <s v="Truck 8"/>
    <n v="0"/>
    <n v="0"/>
    <n v="0"/>
    <n v="0"/>
    <n v="9.9984739340706401"/>
    <n v="0"/>
    <n v="0"/>
    <n v="0"/>
    <n v="0"/>
    <n v="0"/>
  </r>
  <r>
    <x v="21"/>
    <x v="9"/>
    <s v="Truck 9"/>
    <n v="0"/>
    <n v="0"/>
    <n v="0"/>
    <n v="0"/>
    <n v="9.9984739340706401"/>
    <n v="0"/>
    <n v="0"/>
    <n v="0"/>
    <n v="0"/>
    <n v="0"/>
  </r>
  <r>
    <x v="21"/>
    <x v="9"/>
    <s v="Truck 10"/>
    <n v="0"/>
    <n v="0"/>
    <n v="0"/>
    <n v="0"/>
    <n v="9.9984739340706401"/>
    <n v="0"/>
    <n v="0"/>
    <n v="0"/>
    <n v="0"/>
    <n v="0"/>
  </r>
  <r>
    <x v="21"/>
    <x v="9"/>
    <s v="Truck 11"/>
    <n v="0"/>
    <n v="0"/>
    <n v="0"/>
    <n v="0"/>
    <n v="9.9984739340706401"/>
    <n v="0"/>
    <n v="0"/>
    <n v="0"/>
    <n v="0"/>
    <n v="0"/>
  </r>
  <r>
    <x v="22"/>
    <x v="0"/>
    <s v="Truck 0"/>
    <n v="730"/>
    <n v="730"/>
    <n v="25.658904109588999"/>
    <n v="103.690855964128"/>
    <n v="9.90038431663098"/>
    <n v="245.96930522272601"/>
    <n v="0"/>
    <n v="0"/>
    <n v="1434.1441589999999"/>
    <n v="1267.3446689479999"/>
  </r>
  <r>
    <x v="22"/>
    <x v="0"/>
    <s v="Truck 1"/>
    <n v="718"/>
    <n v="718"/>
    <n v="25.268802228412198"/>
    <n v="103.442240942753"/>
    <n v="9.90038431663098"/>
    <n v="239.102551077231"/>
    <n v="0"/>
    <n v="0"/>
    <n v="1412.70789899999"/>
    <n v="1237.3451467"/>
  </r>
  <r>
    <x v="22"/>
    <x v="0"/>
    <s v="Truck 2"/>
    <n v="711"/>
    <n v="711"/>
    <n v="24.992967651195499"/>
    <n v="102.01396555457799"/>
    <n v="9.90038431663098"/>
    <n v="240.42477680344001"/>
    <n v="0"/>
    <n v="0"/>
    <n v="1411.8665039999901"/>
    <n v="1238.1581888159899"/>
  </r>
  <r>
    <x v="22"/>
    <x v="0"/>
    <s v="Truck 3"/>
    <n v="476"/>
    <n v="476"/>
    <n v="23.716386554621799"/>
    <n v="68.795365229795394"/>
    <n v="9.90038431663098"/>
    <n v="159.88458584312801"/>
    <n v="0"/>
    <n v="0"/>
    <n v="937.03201699999897"/>
    <n v="821.75867882399905"/>
  </r>
  <r>
    <x v="22"/>
    <x v="0"/>
    <s v="Truck 4"/>
    <n v="476"/>
    <n v="476"/>
    <n v="23.716386554621799"/>
    <n v="69.134039280008196"/>
    <n v="9.90038431663098"/>
    <n v="161.40217345264099"/>
    <n v="0"/>
    <n v="0"/>
    <n v="914.397334"/>
    <n v="803.10279483800002"/>
  </r>
  <r>
    <x v="22"/>
    <x v="0"/>
    <s v="Truck 5"/>
    <n v="476"/>
    <n v="476"/>
    <n v="23.716386554621799"/>
    <n v="68.674763540346206"/>
    <n v="9.90038431663098"/>
    <n v="161.06349422981199"/>
    <n v="0"/>
    <n v="0"/>
    <n v="880.72395300000005"/>
    <n v="773.85125349899999"/>
  </r>
  <r>
    <x v="22"/>
    <x v="0"/>
    <s v="Truck 6"/>
    <n v="0"/>
    <n v="0"/>
    <n v="0"/>
    <n v="0"/>
    <n v="9.90038431663098"/>
    <n v="0"/>
    <n v="0"/>
    <n v="0"/>
    <n v="0"/>
    <n v="0"/>
  </r>
  <r>
    <x v="22"/>
    <x v="0"/>
    <s v="Truck 7"/>
    <n v="0"/>
    <n v="0"/>
    <n v="0"/>
    <n v="0"/>
    <n v="9.90038431663098"/>
    <n v="0"/>
    <n v="0"/>
    <n v="0"/>
    <n v="0"/>
    <n v="0"/>
  </r>
  <r>
    <x v="22"/>
    <x v="0"/>
    <s v="Truck 8"/>
    <n v="0"/>
    <n v="0"/>
    <n v="0"/>
    <n v="0"/>
    <n v="9.90038431663098"/>
    <n v="0"/>
    <n v="0"/>
    <n v="0"/>
    <n v="0"/>
    <n v="0"/>
  </r>
  <r>
    <x v="22"/>
    <x v="0"/>
    <s v="Truck 9"/>
    <n v="0"/>
    <n v="0"/>
    <n v="0"/>
    <n v="0"/>
    <n v="9.90038431663098"/>
    <n v="0"/>
    <n v="0"/>
    <n v="0"/>
    <n v="0"/>
    <n v="0"/>
  </r>
  <r>
    <x v="22"/>
    <x v="0"/>
    <s v="Truck 10"/>
    <n v="0"/>
    <n v="0"/>
    <n v="0"/>
    <n v="0"/>
    <n v="9.90038431663098"/>
    <n v="0"/>
    <n v="0"/>
    <n v="0"/>
    <n v="0"/>
    <n v="0"/>
  </r>
  <r>
    <x v="22"/>
    <x v="0"/>
    <s v="Truck 11"/>
    <n v="0"/>
    <n v="0"/>
    <n v="0"/>
    <n v="0"/>
    <n v="9.90038431663098"/>
    <n v="0"/>
    <n v="0"/>
    <n v="0"/>
    <n v="0"/>
    <n v="0"/>
  </r>
  <r>
    <x v="22"/>
    <x v="1"/>
    <s v="Truck 0"/>
    <n v="730"/>
    <n v="730"/>
    <n v="25.658904109588999"/>
    <n v="103.440820999461"/>
    <n v="10.001269677549899"/>
    <n v="245.28621982487701"/>
    <n v="0"/>
    <n v="0"/>
    <n v="1433.4588489999901"/>
    <n v="1264.4852913520001"/>
  </r>
  <r>
    <x v="22"/>
    <x v="1"/>
    <s v="Truck 1"/>
    <n v="718"/>
    <n v="718"/>
    <n v="25.268802228412198"/>
    <n v="102.596281001542"/>
    <n v="10.001269677549899"/>
    <n v="240.225021659557"/>
    <n v="0"/>
    <n v="0"/>
    <n v="1405.8130939999901"/>
    <n v="1232.4008973330001"/>
  </r>
  <r>
    <x v="22"/>
    <x v="1"/>
    <s v="Truck 2"/>
    <n v="711"/>
    <n v="711"/>
    <n v="24.992967651195499"/>
    <n v="102.196232626281"/>
    <n v="10.001269677549899"/>
    <n v="241.006352136271"/>
    <n v="0"/>
    <n v="0"/>
    <n v="1408.32036299999"/>
    <n v="1235.12061856999"/>
  </r>
  <r>
    <x v="22"/>
    <x v="1"/>
    <s v="Truck 3"/>
    <n v="476"/>
    <n v="476"/>
    <n v="23.716386554621799"/>
    <n v="68.987107228534597"/>
    <n v="10.001269677549899"/>
    <n v="160.06705577505301"/>
    <n v="0"/>
    <n v="0"/>
    <n v="930.19249199999899"/>
    <n v="814.25703985499899"/>
  </r>
  <r>
    <x v="22"/>
    <x v="1"/>
    <s v="Truck 4"/>
    <n v="476"/>
    <n v="476"/>
    <n v="23.716386554621799"/>
    <n v="68.124150935260303"/>
    <n v="10.001269677549899"/>
    <n v="161.55135179415299"/>
    <n v="0"/>
    <n v="0"/>
    <n v="900.85730799999999"/>
    <n v="792.79842075500005"/>
  </r>
  <r>
    <x v="22"/>
    <x v="1"/>
    <s v="Truck 5"/>
    <n v="476"/>
    <n v="476"/>
    <n v="23.716386554621799"/>
    <n v="68.944663117301801"/>
    <n v="10.001269677549899"/>
    <n v="162.017629793629"/>
    <n v="0"/>
    <n v="0"/>
    <n v="895.20649600000002"/>
    <n v="785.33578037799998"/>
  </r>
  <r>
    <x v="22"/>
    <x v="1"/>
    <s v="Truck 6"/>
    <n v="0"/>
    <n v="0"/>
    <n v="0"/>
    <n v="0"/>
    <n v="10.001269677549899"/>
    <n v="0"/>
    <n v="0"/>
    <n v="0"/>
    <n v="0"/>
    <n v="0"/>
  </r>
  <r>
    <x v="22"/>
    <x v="1"/>
    <s v="Truck 7"/>
    <n v="0"/>
    <n v="0"/>
    <n v="0"/>
    <n v="0"/>
    <n v="10.001269677549899"/>
    <n v="0"/>
    <n v="0"/>
    <n v="0"/>
    <n v="0"/>
    <n v="0"/>
  </r>
  <r>
    <x v="22"/>
    <x v="1"/>
    <s v="Truck 8"/>
    <n v="0"/>
    <n v="0"/>
    <n v="0"/>
    <n v="0"/>
    <n v="10.001269677549899"/>
    <n v="0"/>
    <n v="0"/>
    <n v="0"/>
    <n v="0"/>
    <n v="0"/>
  </r>
  <r>
    <x v="22"/>
    <x v="1"/>
    <s v="Truck 9"/>
    <n v="0"/>
    <n v="0"/>
    <n v="0"/>
    <n v="0"/>
    <n v="10.001269677549899"/>
    <n v="0"/>
    <n v="0"/>
    <n v="0"/>
    <n v="0"/>
    <n v="0"/>
  </r>
  <r>
    <x v="22"/>
    <x v="1"/>
    <s v="Truck 10"/>
    <n v="0"/>
    <n v="0"/>
    <n v="0"/>
    <n v="0"/>
    <n v="10.001269677549899"/>
    <n v="0"/>
    <n v="0"/>
    <n v="0"/>
    <n v="0"/>
    <n v="0"/>
  </r>
  <r>
    <x v="22"/>
    <x v="1"/>
    <s v="Truck 11"/>
    <n v="0"/>
    <n v="0"/>
    <n v="0"/>
    <n v="0"/>
    <n v="10.001269677549899"/>
    <n v="0"/>
    <n v="0"/>
    <n v="0"/>
    <n v="0"/>
    <n v="0"/>
  </r>
  <r>
    <x v="22"/>
    <x v="2"/>
    <s v="Truck 0"/>
    <n v="730"/>
    <n v="730"/>
    <n v="25.658904109588999"/>
    <n v="103.72199276925799"/>
    <n v="9.9958959126037392"/>
    <n v="245.13055294512799"/>
    <n v="0"/>
    <n v="0"/>
    <n v="1433.333363"/>
    <n v="1265.274797887"/>
  </r>
  <r>
    <x v="22"/>
    <x v="2"/>
    <s v="Truck 1"/>
    <n v="718"/>
    <n v="718"/>
    <n v="25.268802228412198"/>
    <n v="102.326286251463"/>
    <n v="9.9958959126037392"/>
    <n v="239.54721233612401"/>
    <n v="0"/>
    <n v="0"/>
    <n v="1404.8673719999899"/>
    <n v="1231.624476831"/>
  </r>
  <r>
    <x v="22"/>
    <x v="2"/>
    <s v="Truck 2"/>
    <n v="711"/>
    <n v="711"/>
    <n v="24.992967651195499"/>
    <n v="101.970927316686"/>
    <n v="9.9958959126037392"/>
    <n v="240.66520011178801"/>
    <n v="0"/>
    <n v="0"/>
    <n v="1411.9252099999901"/>
    <n v="1240.57191269899"/>
  </r>
  <r>
    <x v="22"/>
    <x v="2"/>
    <s v="Truck 3"/>
    <n v="476"/>
    <n v="476"/>
    <n v="23.716386554621799"/>
    <n v="68.559337013139398"/>
    <n v="9.9958959126037392"/>
    <n v="161.36594620404301"/>
    <n v="0"/>
    <n v="0"/>
    <n v="929.98315399999899"/>
    <n v="815.48886599899799"/>
  </r>
  <r>
    <x v="22"/>
    <x v="2"/>
    <s v="Truck 4"/>
    <n v="476"/>
    <n v="476"/>
    <n v="23.716386554621799"/>
    <n v="69.023663958480597"/>
    <n v="9.9958959126037392"/>
    <n v="161.32625860351001"/>
    <n v="0"/>
    <n v="0"/>
    <n v="914.397334"/>
    <n v="803.34413223599995"/>
  </r>
  <r>
    <x v="22"/>
    <x v="2"/>
    <s v="Truck 5"/>
    <n v="476"/>
    <n v="476"/>
    <n v="23.716386554621799"/>
    <n v="68.123763573755298"/>
    <n v="9.9958959126037392"/>
    <n v="161.468235224458"/>
    <n v="0"/>
    <n v="0"/>
    <n v="881.88074900000004"/>
    <n v="774.69469981899999"/>
  </r>
  <r>
    <x v="22"/>
    <x v="2"/>
    <s v="Truck 6"/>
    <n v="0"/>
    <n v="0"/>
    <n v="0"/>
    <n v="0"/>
    <n v="9.9958959126037392"/>
    <n v="0"/>
    <n v="0"/>
    <n v="0"/>
    <n v="0"/>
    <n v="0"/>
  </r>
  <r>
    <x v="22"/>
    <x v="2"/>
    <s v="Truck 7"/>
    <n v="0"/>
    <n v="0"/>
    <n v="0"/>
    <n v="0"/>
    <n v="9.9958959126037392"/>
    <n v="0"/>
    <n v="0"/>
    <n v="0"/>
    <n v="0"/>
    <n v="0"/>
  </r>
  <r>
    <x v="22"/>
    <x v="2"/>
    <s v="Truck 8"/>
    <n v="0"/>
    <n v="0"/>
    <n v="0"/>
    <n v="0"/>
    <n v="9.9958959126037392"/>
    <n v="0"/>
    <n v="0"/>
    <n v="0"/>
    <n v="0"/>
    <n v="0"/>
  </r>
  <r>
    <x v="22"/>
    <x v="2"/>
    <s v="Truck 9"/>
    <n v="0"/>
    <n v="0"/>
    <n v="0"/>
    <n v="0"/>
    <n v="9.9958959126037392"/>
    <n v="0"/>
    <n v="0"/>
    <n v="0"/>
    <n v="0"/>
    <n v="0"/>
  </r>
  <r>
    <x v="22"/>
    <x v="2"/>
    <s v="Truck 10"/>
    <n v="0"/>
    <n v="0"/>
    <n v="0"/>
    <n v="0"/>
    <n v="9.9958959126037392"/>
    <n v="0"/>
    <n v="0"/>
    <n v="0"/>
    <n v="0"/>
    <n v="0"/>
  </r>
  <r>
    <x v="22"/>
    <x v="2"/>
    <s v="Truck 11"/>
    <n v="0"/>
    <n v="0"/>
    <n v="0"/>
    <n v="0"/>
    <n v="9.9958959126037392"/>
    <n v="0"/>
    <n v="0"/>
    <n v="0"/>
    <n v="0"/>
    <n v="0"/>
  </r>
  <r>
    <x v="22"/>
    <x v="3"/>
    <s v="Truck 0"/>
    <n v="730"/>
    <n v="730"/>
    <n v="25.658904109588999"/>
    <n v="103.342402948298"/>
    <n v="10.0875377341477"/>
    <n v="246.44077034775199"/>
    <n v="0"/>
    <n v="0"/>
    <n v="1433.64181299999"/>
    <n v="1265.191045321"/>
  </r>
  <r>
    <x v="22"/>
    <x v="3"/>
    <s v="Truck 1"/>
    <n v="718"/>
    <n v="718"/>
    <n v="25.268802228412198"/>
    <n v="102.494338028934"/>
    <n v="10.0875377341477"/>
    <n v="240.80089892640899"/>
    <n v="0"/>
    <n v="0"/>
    <n v="1406.04649699999"/>
    <n v="1233.3097610079999"/>
  </r>
  <r>
    <x v="22"/>
    <x v="3"/>
    <s v="Truck 2"/>
    <n v="711"/>
    <n v="711"/>
    <n v="24.992967651195499"/>
    <n v="101.87988120273999"/>
    <n v="10.0875377341477"/>
    <n v="240.35281563914401"/>
    <n v="0"/>
    <n v="0"/>
    <n v="1412.2833289999901"/>
    <n v="1239.72117748899"/>
  </r>
  <r>
    <x v="22"/>
    <x v="3"/>
    <s v="Truck 3"/>
    <n v="476"/>
    <n v="476"/>
    <n v="23.716386554621799"/>
    <n v="68.772824226406897"/>
    <n v="10.0875377341477"/>
    <n v="160.77962926388901"/>
    <n v="0"/>
    <n v="0"/>
    <n v="929.73273799999902"/>
    <n v="815.47547245099895"/>
  </r>
  <r>
    <x v="22"/>
    <x v="3"/>
    <s v="Truck 4"/>
    <n v="476"/>
    <n v="476"/>
    <n v="23.716386554621799"/>
    <n v="68.371927005942595"/>
    <n v="10.0875377341477"/>
    <n v="161.141915997121"/>
    <n v="0"/>
    <n v="0"/>
    <n v="903.18658200000004"/>
    <n v="795.158022792"/>
  </r>
  <r>
    <x v="22"/>
    <x v="3"/>
    <s v="Truck 5"/>
    <n v="476"/>
    <n v="476"/>
    <n v="23.716386554621799"/>
    <n v="68.412681930436094"/>
    <n v="10.0875377341477"/>
    <n v="160.988497923408"/>
    <n v="0"/>
    <n v="0"/>
    <n v="881.68678299999999"/>
    <n v="774.91877907699995"/>
  </r>
  <r>
    <x v="22"/>
    <x v="3"/>
    <s v="Truck 6"/>
    <n v="0"/>
    <n v="0"/>
    <n v="0"/>
    <n v="0"/>
    <n v="10.0875377341477"/>
    <n v="0"/>
    <n v="0"/>
    <n v="0"/>
    <n v="0"/>
    <n v="0"/>
  </r>
  <r>
    <x v="22"/>
    <x v="3"/>
    <s v="Truck 7"/>
    <n v="0"/>
    <n v="0"/>
    <n v="0"/>
    <n v="0"/>
    <n v="10.0875377341477"/>
    <n v="0"/>
    <n v="0"/>
    <n v="0"/>
    <n v="0"/>
    <n v="0"/>
  </r>
  <r>
    <x v="22"/>
    <x v="3"/>
    <s v="Truck 8"/>
    <n v="0"/>
    <n v="0"/>
    <n v="0"/>
    <n v="0"/>
    <n v="10.0875377341477"/>
    <n v="0"/>
    <n v="0"/>
    <n v="0"/>
    <n v="0"/>
    <n v="0"/>
  </r>
  <r>
    <x v="22"/>
    <x v="3"/>
    <s v="Truck 9"/>
    <n v="0"/>
    <n v="0"/>
    <n v="0"/>
    <n v="0"/>
    <n v="10.0875377341477"/>
    <n v="0"/>
    <n v="0"/>
    <n v="0"/>
    <n v="0"/>
    <n v="0"/>
  </r>
  <r>
    <x v="22"/>
    <x v="3"/>
    <s v="Truck 10"/>
    <n v="0"/>
    <n v="0"/>
    <n v="0"/>
    <n v="0"/>
    <n v="10.0875377341477"/>
    <n v="0"/>
    <n v="0"/>
    <n v="0"/>
    <n v="0"/>
    <n v="0"/>
  </r>
  <r>
    <x v="22"/>
    <x v="3"/>
    <s v="Truck 11"/>
    <n v="0"/>
    <n v="0"/>
    <n v="0"/>
    <n v="0"/>
    <n v="10.0875377341477"/>
    <n v="0"/>
    <n v="0"/>
    <n v="0"/>
    <n v="0"/>
    <n v="0"/>
  </r>
  <r>
    <x v="22"/>
    <x v="4"/>
    <s v="Truck 0"/>
    <n v="730"/>
    <n v="730"/>
    <n v="25.658904109588999"/>
    <n v="103.93280918313"/>
    <n v="9.9579772637951898"/>
    <n v="248.66918077778399"/>
    <n v="0"/>
    <n v="0"/>
    <n v="1435.3387299999999"/>
    <n v="1269.858309768"/>
  </r>
  <r>
    <x v="22"/>
    <x v="4"/>
    <s v="Truck 1"/>
    <n v="718"/>
    <n v="718"/>
    <n v="25.268802228412198"/>
    <n v="103.269313606126"/>
    <n v="9.9579772637951898"/>
    <n v="241.13852884314301"/>
    <n v="0"/>
    <n v="0"/>
    <n v="1418.0828199999901"/>
    <n v="1242.9921867610001"/>
  </r>
  <r>
    <x v="22"/>
    <x v="4"/>
    <s v="Truck 2"/>
    <n v="711"/>
    <n v="711"/>
    <n v="24.992967651195499"/>
    <n v="102.10304498739499"/>
    <n v="9.9579772637951898"/>
    <n v="240.98615815282301"/>
    <n v="0"/>
    <n v="0"/>
    <n v="1402.61642399999"/>
    <n v="1231.3833001559899"/>
  </r>
  <r>
    <x v="22"/>
    <x v="4"/>
    <s v="Truck 3"/>
    <n v="476"/>
    <n v="476"/>
    <n v="23.716386554621799"/>
    <n v="69.108761533208593"/>
    <n v="9.9579772637951898"/>
    <n v="160.778404728852"/>
    <n v="0"/>
    <n v="0"/>
    <n v="930.19249199999899"/>
    <n v="814.93205916399904"/>
  </r>
  <r>
    <x v="22"/>
    <x v="4"/>
    <s v="Truck 4"/>
    <n v="476"/>
    <n v="476"/>
    <n v="23.716386554621799"/>
    <n v="68.984788374377501"/>
    <n v="9.9579772637951898"/>
    <n v="161.74879520637899"/>
    <n v="0"/>
    <n v="0"/>
    <n v="914.397334"/>
    <n v="803.437558814"/>
  </r>
  <r>
    <x v="22"/>
    <x v="4"/>
    <s v="Truck 5"/>
    <n v="476"/>
    <n v="476"/>
    <n v="23.716386554621799"/>
    <n v="68.154395378272397"/>
    <n v="9.9579772637951898"/>
    <n v="161.552158474029"/>
    <n v="0"/>
    <n v="0"/>
    <n v="881.88074900000004"/>
    <n v="774.14065652399995"/>
  </r>
  <r>
    <x v="22"/>
    <x v="4"/>
    <s v="Truck 6"/>
    <n v="0"/>
    <n v="0"/>
    <n v="0"/>
    <n v="0"/>
    <n v="9.9579772637951898"/>
    <n v="0"/>
    <n v="0"/>
    <n v="0"/>
    <n v="0"/>
    <n v="0"/>
  </r>
  <r>
    <x v="22"/>
    <x v="4"/>
    <s v="Truck 7"/>
    <n v="0"/>
    <n v="0"/>
    <n v="0"/>
    <n v="0"/>
    <n v="9.9579772637951898"/>
    <n v="0"/>
    <n v="0"/>
    <n v="0"/>
    <n v="0"/>
    <n v="0"/>
  </r>
  <r>
    <x v="22"/>
    <x v="4"/>
    <s v="Truck 8"/>
    <n v="0"/>
    <n v="0"/>
    <n v="0"/>
    <n v="0"/>
    <n v="9.9579772637951898"/>
    <n v="0"/>
    <n v="0"/>
    <n v="0"/>
    <n v="0"/>
    <n v="0"/>
  </r>
  <r>
    <x v="22"/>
    <x v="4"/>
    <s v="Truck 9"/>
    <n v="0"/>
    <n v="0"/>
    <n v="0"/>
    <n v="0"/>
    <n v="9.9579772637951898"/>
    <n v="0"/>
    <n v="0"/>
    <n v="0"/>
    <n v="0"/>
    <n v="0"/>
  </r>
  <r>
    <x v="22"/>
    <x v="4"/>
    <s v="Truck 10"/>
    <n v="0"/>
    <n v="0"/>
    <n v="0"/>
    <n v="0"/>
    <n v="9.9579772637951898"/>
    <n v="0"/>
    <n v="0"/>
    <n v="0"/>
    <n v="0"/>
    <n v="0"/>
  </r>
  <r>
    <x v="22"/>
    <x v="4"/>
    <s v="Truck 11"/>
    <n v="0"/>
    <n v="0"/>
    <n v="0"/>
    <n v="0"/>
    <n v="9.9579772637951898"/>
    <n v="0"/>
    <n v="0"/>
    <n v="0"/>
    <n v="0"/>
    <n v="0"/>
  </r>
  <r>
    <x v="22"/>
    <x v="5"/>
    <s v="Truck 0"/>
    <n v="730"/>
    <n v="730"/>
    <n v="25.658904109588999"/>
    <n v="104.482118152946"/>
    <n v="9.9255509334940299"/>
    <n v="247.33163696285499"/>
    <n v="0"/>
    <n v="0"/>
    <n v="1452.0160109999899"/>
    <n v="1280.7121715559999"/>
  </r>
  <r>
    <x v="22"/>
    <x v="5"/>
    <s v="Truck 1"/>
    <n v="718"/>
    <n v="718"/>
    <n v="25.268802228412198"/>
    <n v="102.41273114646501"/>
    <n v="9.9255509334940299"/>
    <n v="240.94086257349301"/>
    <n v="0"/>
    <n v="0"/>
    <n v="1404.54408499999"/>
    <n v="1230.942775884"/>
  </r>
  <r>
    <x v="22"/>
    <x v="5"/>
    <s v="Truck 2"/>
    <n v="711"/>
    <n v="711"/>
    <n v="24.992967651195499"/>
    <n v="101.82371411414"/>
    <n v="9.9255509334940299"/>
    <n v="241.73142125461101"/>
    <n v="0"/>
    <n v="0"/>
    <n v="1411.72597199999"/>
    <n v="1238.7059282549901"/>
  </r>
  <r>
    <x v="22"/>
    <x v="5"/>
    <s v="Truck 3"/>
    <n v="476"/>
    <n v="476"/>
    <n v="23.716386554621799"/>
    <n v="69.609392465837104"/>
    <n v="9.9255509334940299"/>
    <n v="160.25079523712901"/>
    <n v="0"/>
    <n v="0"/>
    <n v="943.07036199999902"/>
    <n v="825.10220166899899"/>
  </r>
  <r>
    <x v="22"/>
    <x v="5"/>
    <s v="Truck 4"/>
    <n v="476"/>
    <n v="476"/>
    <n v="23.716386554621799"/>
    <n v="68.375509615400304"/>
    <n v="9.9255509334940299"/>
    <n v="159.812828015017"/>
    <n v="0"/>
    <n v="0"/>
    <n v="900.85730799999999"/>
    <n v="791.83091263300003"/>
  </r>
  <r>
    <x v="22"/>
    <x v="5"/>
    <s v="Truck 5"/>
    <n v="476"/>
    <n v="476"/>
    <n v="23.716386554621799"/>
    <n v="67.705926837985203"/>
    <n v="9.9255509334940299"/>
    <n v="160.84966984316401"/>
    <n v="0"/>
    <n v="0"/>
    <n v="881.37373400000001"/>
    <n v="773.64869169200006"/>
  </r>
  <r>
    <x v="22"/>
    <x v="5"/>
    <s v="Truck 6"/>
    <n v="0"/>
    <n v="0"/>
    <n v="0"/>
    <n v="0"/>
    <n v="9.9255509334940299"/>
    <n v="0"/>
    <n v="0"/>
    <n v="0"/>
    <n v="0"/>
    <n v="0"/>
  </r>
  <r>
    <x v="22"/>
    <x v="5"/>
    <s v="Truck 7"/>
    <n v="0"/>
    <n v="0"/>
    <n v="0"/>
    <n v="0"/>
    <n v="9.9255509334940299"/>
    <n v="0"/>
    <n v="0"/>
    <n v="0"/>
    <n v="0"/>
    <n v="0"/>
  </r>
  <r>
    <x v="22"/>
    <x v="5"/>
    <s v="Truck 8"/>
    <n v="0"/>
    <n v="0"/>
    <n v="0"/>
    <n v="0"/>
    <n v="9.9255509334940299"/>
    <n v="0"/>
    <n v="0"/>
    <n v="0"/>
    <n v="0"/>
    <n v="0"/>
  </r>
  <r>
    <x v="22"/>
    <x v="5"/>
    <s v="Truck 9"/>
    <n v="0"/>
    <n v="0"/>
    <n v="0"/>
    <n v="0"/>
    <n v="9.9255509334940299"/>
    <n v="0"/>
    <n v="0"/>
    <n v="0"/>
    <n v="0"/>
    <n v="0"/>
  </r>
  <r>
    <x v="22"/>
    <x v="5"/>
    <s v="Truck 10"/>
    <n v="0"/>
    <n v="0"/>
    <n v="0"/>
    <n v="0"/>
    <n v="9.9255509334940299"/>
    <n v="0"/>
    <n v="0"/>
    <n v="0"/>
    <n v="0"/>
    <n v="0"/>
  </r>
  <r>
    <x v="22"/>
    <x v="5"/>
    <s v="Truck 11"/>
    <n v="0"/>
    <n v="0"/>
    <n v="0"/>
    <n v="0"/>
    <n v="9.9255509334940299"/>
    <n v="0"/>
    <n v="0"/>
    <n v="0"/>
    <n v="0"/>
    <n v="0"/>
  </r>
  <r>
    <x v="22"/>
    <x v="6"/>
    <s v="Truck 0"/>
    <n v="730"/>
    <n v="730"/>
    <n v="25.658904109588999"/>
    <n v="103.92542306758"/>
    <n v="9.9977575081172905"/>
    <n v="245.967349927566"/>
    <n v="0"/>
    <n v="0"/>
    <n v="1431.8355489999999"/>
    <n v="1262.5469234899999"/>
  </r>
  <r>
    <x v="22"/>
    <x v="6"/>
    <s v="Truck 1"/>
    <n v="718"/>
    <n v="718"/>
    <n v="25.268802228412198"/>
    <n v="102.957462768269"/>
    <n v="9.9977575081172905"/>
    <n v="240.38241876247901"/>
    <n v="0"/>
    <n v="0"/>
    <n v="1423.6253859999899"/>
    <n v="1250.1836137939999"/>
  </r>
  <r>
    <x v="22"/>
    <x v="6"/>
    <s v="Truck 2"/>
    <n v="711"/>
    <n v="711"/>
    <n v="24.992967651195499"/>
    <n v="102.066232862961"/>
    <n v="9.9977575081172905"/>
    <n v="239.59778623455099"/>
    <n v="0"/>
    <n v="0"/>
    <n v="1416.96544899999"/>
    <n v="1244.7558213949901"/>
  </r>
  <r>
    <x v="22"/>
    <x v="6"/>
    <s v="Truck 3"/>
    <n v="476"/>
    <n v="476"/>
    <n v="23.716386554621799"/>
    <n v="68.503579576199499"/>
    <n v="9.9977575081172905"/>
    <n v="160.08239901200901"/>
    <n v="0"/>
    <n v="0"/>
    <n v="929.98315399999899"/>
    <n v="815.00504430399906"/>
  </r>
  <r>
    <x v="22"/>
    <x v="6"/>
    <s v="Truck 4"/>
    <n v="476"/>
    <n v="476"/>
    <n v="23.716386554621799"/>
    <n v="68.388403334706595"/>
    <n v="9.9977575081172905"/>
    <n v="160.99162949287901"/>
    <n v="0"/>
    <n v="0"/>
    <n v="900.46489599999995"/>
    <n v="792.20034853000004"/>
  </r>
  <r>
    <x v="22"/>
    <x v="6"/>
    <s v="Truck 5"/>
    <n v="476"/>
    <n v="476"/>
    <n v="23.716386554621799"/>
    <n v="68.1635747063835"/>
    <n v="9.9977575081172905"/>
    <n v="162.70707505270599"/>
    <n v="0"/>
    <n v="0"/>
    <n v="881.282466"/>
    <n v="773.88298238300001"/>
  </r>
  <r>
    <x v="22"/>
    <x v="6"/>
    <s v="Truck 6"/>
    <n v="0"/>
    <n v="0"/>
    <n v="0"/>
    <n v="0"/>
    <n v="9.9977575081172905"/>
    <n v="0"/>
    <n v="0"/>
    <n v="0"/>
    <n v="0"/>
    <n v="0"/>
  </r>
  <r>
    <x v="22"/>
    <x v="6"/>
    <s v="Truck 7"/>
    <n v="0"/>
    <n v="0"/>
    <n v="0"/>
    <n v="0"/>
    <n v="9.9977575081172905"/>
    <n v="0"/>
    <n v="0"/>
    <n v="0"/>
    <n v="0"/>
    <n v="0"/>
  </r>
  <r>
    <x v="22"/>
    <x v="6"/>
    <s v="Truck 8"/>
    <n v="0"/>
    <n v="0"/>
    <n v="0"/>
    <n v="0"/>
    <n v="9.9977575081172905"/>
    <n v="0"/>
    <n v="0"/>
    <n v="0"/>
    <n v="0"/>
    <n v="0"/>
  </r>
  <r>
    <x v="22"/>
    <x v="6"/>
    <s v="Truck 9"/>
    <n v="0"/>
    <n v="0"/>
    <n v="0"/>
    <n v="0"/>
    <n v="9.9977575081172905"/>
    <n v="0"/>
    <n v="0"/>
    <n v="0"/>
    <n v="0"/>
    <n v="0"/>
  </r>
  <r>
    <x v="22"/>
    <x v="6"/>
    <s v="Truck 10"/>
    <n v="0"/>
    <n v="0"/>
    <n v="0"/>
    <n v="0"/>
    <n v="9.9977575081172905"/>
    <n v="0"/>
    <n v="0"/>
    <n v="0"/>
    <n v="0"/>
    <n v="0"/>
  </r>
  <r>
    <x v="22"/>
    <x v="6"/>
    <s v="Truck 11"/>
    <n v="0"/>
    <n v="0"/>
    <n v="0"/>
    <n v="0"/>
    <n v="9.9977575081172905"/>
    <n v="0"/>
    <n v="0"/>
    <n v="0"/>
    <n v="0"/>
    <n v="0"/>
  </r>
  <r>
    <x v="22"/>
    <x v="7"/>
    <s v="Truck 0"/>
    <n v="730"/>
    <n v="730"/>
    <n v="25.658904109588999"/>
    <n v="104.41199749834"/>
    <n v="9.8602706824648596"/>
    <n v="245.61619990511599"/>
    <n v="0"/>
    <n v="0"/>
    <n v="1452.3261169999901"/>
    <n v="1278.1065256249999"/>
  </r>
  <r>
    <x v="22"/>
    <x v="7"/>
    <s v="Truck 1"/>
    <n v="718"/>
    <n v="718"/>
    <n v="25.268802228412198"/>
    <n v="102.369924395086"/>
    <n v="9.8602706824648596"/>
    <n v="239.981164270649"/>
    <n v="0"/>
    <n v="0"/>
    <n v="1404.68149299999"/>
    <n v="1234.095045045"/>
  </r>
  <r>
    <x v="22"/>
    <x v="7"/>
    <s v="Truck 2"/>
    <n v="711"/>
    <n v="711"/>
    <n v="24.992967651195499"/>
    <n v="102.764892779664"/>
    <n v="9.8602706824648596"/>
    <n v="241.24109794303101"/>
    <n v="0"/>
    <n v="0"/>
    <n v="1417.0608339999901"/>
    <n v="1244.033078247"/>
  </r>
  <r>
    <x v="22"/>
    <x v="7"/>
    <s v="Truck 3"/>
    <n v="476"/>
    <n v="476"/>
    <n v="23.716386554621799"/>
    <n v="70.047615297895405"/>
    <n v="9.8602706824648596"/>
    <n v="161.226257172441"/>
    <n v="0"/>
    <n v="0"/>
    <n v="943.37496299999896"/>
    <n v="826.01169656299896"/>
  </r>
  <r>
    <x v="22"/>
    <x v="7"/>
    <s v="Truck 4"/>
    <n v="476"/>
    <n v="476"/>
    <n v="23.716386554621799"/>
    <n v="68.61047546511"/>
    <n v="9.8602706824648596"/>
    <n v="161.00319729605101"/>
    <n v="0"/>
    <n v="0"/>
    <n v="901.62334999999996"/>
    <n v="793.26638090599999"/>
  </r>
  <r>
    <x v="22"/>
    <x v="7"/>
    <s v="Truck 5"/>
    <n v="476"/>
    <n v="476"/>
    <n v="23.716386554621799"/>
    <n v="68.837758110889197"/>
    <n v="9.8602706824648596"/>
    <n v="163.745377355888"/>
    <n v="0"/>
    <n v="0"/>
    <n v="896.06639399999995"/>
    <n v="786.22628508100001"/>
  </r>
  <r>
    <x v="22"/>
    <x v="7"/>
    <s v="Truck 6"/>
    <n v="0"/>
    <n v="0"/>
    <n v="0"/>
    <n v="0"/>
    <n v="9.8602706824648596"/>
    <n v="0"/>
    <n v="0"/>
    <n v="0"/>
    <n v="0"/>
    <n v="0"/>
  </r>
  <r>
    <x v="22"/>
    <x v="7"/>
    <s v="Truck 7"/>
    <n v="0"/>
    <n v="0"/>
    <n v="0"/>
    <n v="0"/>
    <n v="9.8602706824648596"/>
    <n v="0"/>
    <n v="0"/>
    <n v="0"/>
    <n v="0"/>
    <n v="0"/>
  </r>
  <r>
    <x v="22"/>
    <x v="7"/>
    <s v="Truck 8"/>
    <n v="0"/>
    <n v="0"/>
    <n v="0"/>
    <n v="0"/>
    <n v="9.8602706824648596"/>
    <n v="0"/>
    <n v="0"/>
    <n v="0"/>
    <n v="0"/>
    <n v="0"/>
  </r>
  <r>
    <x v="22"/>
    <x v="7"/>
    <s v="Truck 9"/>
    <n v="0"/>
    <n v="0"/>
    <n v="0"/>
    <n v="0"/>
    <n v="9.8602706824648596"/>
    <n v="0"/>
    <n v="0"/>
    <n v="0"/>
    <n v="0"/>
    <n v="0"/>
  </r>
  <r>
    <x v="22"/>
    <x v="7"/>
    <s v="Truck 10"/>
    <n v="0"/>
    <n v="0"/>
    <n v="0"/>
    <n v="0"/>
    <n v="9.8602706824648596"/>
    <n v="0"/>
    <n v="0"/>
    <n v="0"/>
    <n v="0"/>
    <n v="0"/>
  </r>
  <r>
    <x v="22"/>
    <x v="7"/>
    <s v="Truck 11"/>
    <n v="0"/>
    <n v="0"/>
    <n v="0"/>
    <n v="0"/>
    <n v="9.8602706824648596"/>
    <n v="0"/>
    <n v="0"/>
    <n v="0"/>
    <n v="0"/>
    <n v="0"/>
  </r>
  <r>
    <x v="22"/>
    <x v="8"/>
    <s v="Truck 0"/>
    <n v="730"/>
    <n v="730"/>
    <n v="25.658904109588999"/>
    <n v="103.839335876536"/>
    <n v="9.8508002559106096"/>
    <n v="246.86275456456701"/>
    <n v="0"/>
    <n v="0"/>
    <n v="1431.267104"/>
    <n v="1263.6618657389999"/>
  </r>
  <r>
    <x v="22"/>
    <x v="8"/>
    <s v="Truck 1"/>
    <n v="718"/>
    <n v="718"/>
    <n v="25.268802228412198"/>
    <n v="102.877467363991"/>
    <n v="9.8508002559106096"/>
    <n v="240.82251184597499"/>
    <n v="0"/>
    <n v="0"/>
    <n v="1414.33870799999"/>
    <n v="1239.890523776"/>
  </r>
  <r>
    <x v="22"/>
    <x v="8"/>
    <s v="Truck 2"/>
    <n v="711"/>
    <n v="711"/>
    <n v="24.992967651195499"/>
    <n v="102.439207364442"/>
    <n v="9.8508002559106096"/>
    <n v="240.735089678158"/>
    <n v="0"/>
    <n v="0"/>
    <n v="1406.62833799999"/>
    <n v="1233.94772983599"/>
  </r>
  <r>
    <x v="22"/>
    <x v="8"/>
    <s v="Truck 3"/>
    <n v="476"/>
    <n v="476"/>
    <n v="23.716386554621799"/>
    <n v="69.574469011072196"/>
    <n v="9.8508002559106096"/>
    <n v="160.178695910893"/>
    <n v="0"/>
    <n v="0"/>
    <n v="950.46490399999902"/>
    <n v="831.973501905999"/>
  </r>
  <r>
    <x v="22"/>
    <x v="8"/>
    <s v="Truck 4"/>
    <n v="476"/>
    <n v="476"/>
    <n v="23.716386554621799"/>
    <n v="68.977849652863398"/>
    <n v="9.8508002559106096"/>
    <n v="161.68558274205699"/>
    <n v="0"/>
    <n v="0"/>
    <n v="914.397334"/>
    <n v="802.68674235200001"/>
  </r>
  <r>
    <x v="22"/>
    <x v="8"/>
    <s v="Truck 5"/>
    <n v="476"/>
    <n v="476"/>
    <n v="23.716386554621799"/>
    <n v="68.157574524950306"/>
    <n v="9.8508002559106096"/>
    <n v="161.36379673535299"/>
    <n v="0"/>
    <n v="0"/>
    <n v="881.88074900000004"/>
    <n v="775.10349925200001"/>
  </r>
  <r>
    <x v="22"/>
    <x v="8"/>
    <s v="Truck 6"/>
    <n v="0"/>
    <n v="0"/>
    <n v="0"/>
    <n v="0"/>
    <n v="9.8508002559106096"/>
    <n v="0"/>
    <n v="0"/>
    <n v="0"/>
    <n v="0"/>
    <n v="0"/>
  </r>
  <r>
    <x v="22"/>
    <x v="8"/>
    <s v="Truck 7"/>
    <n v="0"/>
    <n v="0"/>
    <n v="0"/>
    <n v="0"/>
    <n v="9.8508002559106096"/>
    <n v="0"/>
    <n v="0"/>
    <n v="0"/>
    <n v="0"/>
    <n v="0"/>
  </r>
  <r>
    <x v="22"/>
    <x v="8"/>
    <s v="Truck 8"/>
    <n v="0"/>
    <n v="0"/>
    <n v="0"/>
    <n v="0"/>
    <n v="9.8508002559106096"/>
    <n v="0"/>
    <n v="0"/>
    <n v="0"/>
    <n v="0"/>
    <n v="0"/>
  </r>
  <r>
    <x v="22"/>
    <x v="8"/>
    <s v="Truck 9"/>
    <n v="0"/>
    <n v="0"/>
    <n v="0"/>
    <n v="0"/>
    <n v="9.8508002559106096"/>
    <n v="0"/>
    <n v="0"/>
    <n v="0"/>
    <n v="0"/>
    <n v="0"/>
  </r>
  <r>
    <x v="22"/>
    <x v="8"/>
    <s v="Truck 10"/>
    <n v="0"/>
    <n v="0"/>
    <n v="0"/>
    <n v="0"/>
    <n v="9.8508002559106096"/>
    <n v="0"/>
    <n v="0"/>
    <n v="0"/>
    <n v="0"/>
    <n v="0"/>
  </r>
  <r>
    <x v="22"/>
    <x v="8"/>
    <s v="Truck 11"/>
    <n v="0"/>
    <n v="0"/>
    <n v="0"/>
    <n v="0"/>
    <n v="9.8508002559106096"/>
    <n v="0"/>
    <n v="0"/>
    <n v="0"/>
    <n v="0"/>
    <n v="0"/>
  </r>
  <r>
    <x v="22"/>
    <x v="9"/>
    <s v="Truck 0"/>
    <n v="730"/>
    <n v="730"/>
    <n v="25.658904109588999"/>
    <n v="103.78177946317"/>
    <n v="9.9182948831494606"/>
    <n v="246.11731092274599"/>
    <n v="0"/>
    <n v="0"/>
    <n v="1433.54141599999"/>
    <n v="1264.7201161580001"/>
  </r>
  <r>
    <x v="22"/>
    <x v="9"/>
    <s v="Truck 1"/>
    <n v="718"/>
    <n v="718"/>
    <n v="25.268802228412198"/>
    <n v="102.260078049146"/>
    <n v="9.9182948831494606"/>
    <n v="240.138598846919"/>
    <n v="0"/>
    <n v="0"/>
    <n v="1405.23692599999"/>
    <n v="1231.4366473170001"/>
  </r>
  <r>
    <x v="22"/>
    <x v="9"/>
    <s v="Truck 2"/>
    <n v="711"/>
    <n v="711"/>
    <n v="24.992967651195499"/>
    <n v="101.926840331314"/>
    <n v="9.9182948831494606"/>
    <n v="241.88655833424599"/>
    <n v="0"/>
    <n v="0"/>
    <n v="1407.65666299999"/>
    <n v="1235.5297129139899"/>
  </r>
  <r>
    <x v="22"/>
    <x v="9"/>
    <s v="Truck 3"/>
    <n v="476"/>
    <n v="476"/>
    <n v="23.716386554621799"/>
    <n v="68.933211782442299"/>
    <n v="9.9182948831494606"/>
    <n v="159.62039649098699"/>
    <n v="0"/>
    <n v="0"/>
    <n v="929.84681299999897"/>
    <n v="813.99242993099904"/>
  </r>
  <r>
    <x v="22"/>
    <x v="9"/>
    <s v="Truck 4"/>
    <n v="476"/>
    <n v="476"/>
    <n v="23.716386554621799"/>
    <n v="68.828331875397694"/>
    <n v="9.9182948831494606"/>
    <n v="161.01083163401501"/>
    <n v="0"/>
    <n v="0"/>
    <n v="916.72660800000006"/>
    <n v="804.85638000899996"/>
  </r>
  <r>
    <x v="22"/>
    <x v="9"/>
    <s v="Truck 5"/>
    <n v="476"/>
    <n v="476"/>
    <n v="23.716386554621799"/>
    <n v="68.657750009330201"/>
    <n v="9.9182948831494606"/>
    <n v="161.258279515319"/>
    <n v="0"/>
    <n v="0"/>
    <n v="893.76183500000002"/>
    <n v="783.27319856199995"/>
  </r>
  <r>
    <x v="22"/>
    <x v="9"/>
    <s v="Truck 6"/>
    <n v="0"/>
    <n v="0"/>
    <n v="0"/>
    <n v="0"/>
    <n v="9.9182948831494606"/>
    <n v="0"/>
    <n v="0"/>
    <n v="0"/>
    <n v="0"/>
    <n v="0"/>
  </r>
  <r>
    <x v="22"/>
    <x v="9"/>
    <s v="Truck 7"/>
    <n v="0"/>
    <n v="0"/>
    <n v="0"/>
    <n v="0"/>
    <n v="9.9182948831494606"/>
    <n v="0"/>
    <n v="0"/>
    <n v="0"/>
    <n v="0"/>
    <n v="0"/>
  </r>
  <r>
    <x v="22"/>
    <x v="9"/>
    <s v="Truck 8"/>
    <n v="0"/>
    <n v="0"/>
    <n v="0"/>
    <n v="0"/>
    <n v="9.9182948831494606"/>
    <n v="0"/>
    <n v="0"/>
    <n v="0"/>
    <n v="0"/>
    <n v="0"/>
  </r>
  <r>
    <x v="22"/>
    <x v="9"/>
    <s v="Truck 9"/>
    <n v="0"/>
    <n v="0"/>
    <n v="0"/>
    <n v="0"/>
    <n v="9.9182948831494606"/>
    <n v="0"/>
    <n v="0"/>
    <n v="0"/>
    <n v="0"/>
    <n v="0"/>
  </r>
  <r>
    <x v="22"/>
    <x v="9"/>
    <s v="Truck 10"/>
    <n v="0"/>
    <n v="0"/>
    <n v="0"/>
    <n v="0"/>
    <n v="9.9182948831494606"/>
    <n v="0"/>
    <n v="0"/>
    <n v="0"/>
    <n v="0"/>
    <n v="0"/>
  </r>
  <r>
    <x v="22"/>
    <x v="9"/>
    <s v="Truck 11"/>
    <n v="0"/>
    <n v="0"/>
    <n v="0"/>
    <n v="0"/>
    <n v="9.9182948831494606"/>
    <n v="0"/>
    <n v="0"/>
    <n v="0"/>
    <n v="0"/>
    <n v="0"/>
  </r>
  <r>
    <x v="23"/>
    <x v="0"/>
    <s v="Truck 0"/>
    <n v="730"/>
    <n v="730"/>
    <n v="25.658904109588999"/>
    <n v="103.805292086394"/>
    <n v="10.0220271264379"/>
    <n v="246.08194850221"/>
    <n v="0"/>
    <n v="0"/>
    <n v="1436.3788219999999"/>
    <n v="1265.6695576320001"/>
  </r>
  <r>
    <x v="23"/>
    <x v="0"/>
    <s v="Truck 1"/>
    <n v="718"/>
    <n v="718"/>
    <n v="25.268802228412198"/>
    <n v="102.69102964626001"/>
    <n v="10.0220271264379"/>
    <n v="240.01839914777099"/>
    <n v="0"/>
    <n v="0"/>
    <n v="1411.0822889999899"/>
    <n v="1239.0260846210001"/>
  </r>
  <r>
    <x v="23"/>
    <x v="0"/>
    <s v="Truck 2"/>
    <n v="711"/>
    <n v="711"/>
    <n v="24.992967651195499"/>
    <n v="101.88127075626301"/>
    <n v="10.0220271264379"/>
    <n v="241.254116306659"/>
    <n v="0"/>
    <n v="0"/>
    <n v="1413.8813729999899"/>
    <n v="1239.7118495059899"/>
  </r>
  <r>
    <x v="23"/>
    <x v="0"/>
    <s v="Truck 3"/>
    <n v="476"/>
    <n v="476"/>
    <n v="23.716386554621799"/>
    <n v="69.488347955160407"/>
    <n v="10.0220271264379"/>
    <n v="161.744864355777"/>
    <n v="0"/>
    <n v="0"/>
    <n v="943.41604099999904"/>
    <n v="825.257413538999"/>
  </r>
  <r>
    <x v="23"/>
    <x v="0"/>
    <s v="Truck 4"/>
    <n v="476"/>
    <n v="476"/>
    <n v="23.716386554621799"/>
    <n v="68.087112611008706"/>
    <n v="10.0220271264379"/>
    <n v="162.124063178136"/>
    <n v="0"/>
    <n v="0"/>
    <n v="900.85730899999999"/>
    <n v="792.77772588799996"/>
  </r>
  <r>
    <x v="23"/>
    <x v="0"/>
    <s v="Truck 5"/>
    <n v="476"/>
    <n v="476"/>
    <n v="23.716386554621799"/>
    <n v="68.323157331927902"/>
    <n v="10.0220271264379"/>
    <n v="161.44189080843299"/>
    <n v="0"/>
    <n v="0"/>
    <n v="881.88074900000004"/>
    <n v="774.929901427"/>
  </r>
  <r>
    <x v="23"/>
    <x v="0"/>
    <s v="Truck 6"/>
    <n v="0"/>
    <n v="0"/>
    <n v="0"/>
    <n v="0"/>
    <n v="10.0220271264379"/>
    <n v="0"/>
    <n v="0"/>
    <n v="0"/>
    <n v="0"/>
    <n v="0"/>
  </r>
  <r>
    <x v="23"/>
    <x v="0"/>
    <s v="Truck 7"/>
    <n v="0"/>
    <n v="0"/>
    <n v="0"/>
    <n v="0"/>
    <n v="10.0220271264379"/>
    <n v="0"/>
    <n v="0"/>
    <n v="0"/>
    <n v="0"/>
    <n v="0"/>
  </r>
  <r>
    <x v="23"/>
    <x v="0"/>
    <s v="Truck 8"/>
    <n v="0"/>
    <n v="0"/>
    <n v="0"/>
    <n v="0"/>
    <n v="10.0220271264379"/>
    <n v="0"/>
    <n v="0"/>
    <n v="0"/>
    <n v="0"/>
    <n v="0"/>
  </r>
  <r>
    <x v="23"/>
    <x v="0"/>
    <s v="Truck 9"/>
    <n v="0"/>
    <n v="0"/>
    <n v="0"/>
    <n v="0"/>
    <n v="10.0220271264379"/>
    <n v="0"/>
    <n v="0"/>
    <n v="0"/>
    <n v="0"/>
    <n v="0"/>
  </r>
  <r>
    <x v="23"/>
    <x v="0"/>
    <s v="Truck 10"/>
    <n v="0"/>
    <n v="0"/>
    <n v="0"/>
    <n v="0"/>
    <n v="10.0220271264379"/>
    <n v="0"/>
    <n v="0"/>
    <n v="0"/>
    <n v="0"/>
    <n v="0"/>
  </r>
  <r>
    <x v="23"/>
    <x v="0"/>
    <s v="Truck 11"/>
    <n v="0"/>
    <n v="0"/>
    <n v="0"/>
    <n v="0"/>
    <n v="10.0220271264379"/>
    <n v="0"/>
    <n v="0"/>
    <n v="0"/>
    <n v="0"/>
    <n v="0"/>
  </r>
  <r>
    <x v="23"/>
    <x v="1"/>
    <s v="Truck 0"/>
    <n v="730"/>
    <n v="730"/>
    <n v="25.658904109588999"/>
    <n v="104.048465883457"/>
    <n v="10.0532478493549"/>
    <n v="244.814368118598"/>
    <n v="0"/>
    <n v="0"/>
    <n v="1433.5117169999901"/>
    <n v="1263.50622219"/>
  </r>
  <r>
    <x v="23"/>
    <x v="1"/>
    <s v="Truck 1"/>
    <n v="718"/>
    <n v="718"/>
    <n v="25.268802228412198"/>
    <n v="102.347510818795"/>
    <n v="10.0532478493549"/>
    <n v="241.48926372168299"/>
    <n v="0"/>
    <n v="0"/>
    <n v="1404.9762739999901"/>
    <n v="1231.1462533829999"/>
  </r>
  <r>
    <x v="23"/>
    <x v="1"/>
    <s v="Truck 2"/>
    <n v="711"/>
    <n v="711"/>
    <n v="24.992967651195499"/>
    <n v="101.736934396482"/>
    <n v="10.0532478493549"/>
    <n v="239.861190164764"/>
    <n v="0"/>
    <n v="0"/>
    <n v="1402.6067779999901"/>
    <n v="1230.4218842289899"/>
  </r>
  <r>
    <x v="23"/>
    <x v="1"/>
    <s v="Truck 3"/>
    <n v="476"/>
    <n v="476"/>
    <n v="23.716386554621799"/>
    <n v="68.895115755732107"/>
    <n v="10.0532478493549"/>
    <n v="159.06232258404901"/>
    <n v="0"/>
    <n v="0"/>
    <n v="929.84681299999897"/>
    <n v="814.36342307899895"/>
  </r>
  <r>
    <x v="23"/>
    <x v="1"/>
    <s v="Truck 4"/>
    <n v="476"/>
    <n v="476"/>
    <n v="23.716386554621799"/>
    <n v="68.208441566547705"/>
    <n v="10.0532478493549"/>
    <n v="160.471666037472"/>
    <n v="0"/>
    <n v="0"/>
    <n v="900.85730799999999"/>
    <n v="792.22539258899997"/>
  </r>
  <r>
    <x v="23"/>
    <x v="1"/>
    <s v="Truck 5"/>
    <n v="476"/>
    <n v="476"/>
    <n v="23.716386554621799"/>
    <n v="67.890486548030907"/>
    <n v="10.0532478493549"/>
    <n v="160.69093129602399"/>
    <n v="0"/>
    <n v="0"/>
    <n v="884.64401999999995"/>
    <n v="777.53262483200001"/>
  </r>
  <r>
    <x v="23"/>
    <x v="1"/>
    <s v="Truck 6"/>
    <n v="0"/>
    <n v="0"/>
    <n v="0"/>
    <n v="0"/>
    <n v="10.0532478493549"/>
    <n v="0"/>
    <n v="0"/>
    <n v="0"/>
    <n v="0"/>
    <n v="0"/>
  </r>
  <r>
    <x v="23"/>
    <x v="1"/>
    <s v="Truck 7"/>
    <n v="0"/>
    <n v="0"/>
    <n v="0"/>
    <n v="0"/>
    <n v="10.0532478493549"/>
    <n v="0"/>
    <n v="0"/>
    <n v="0"/>
    <n v="0"/>
    <n v="0"/>
  </r>
  <r>
    <x v="23"/>
    <x v="1"/>
    <s v="Truck 8"/>
    <n v="0"/>
    <n v="0"/>
    <n v="0"/>
    <n v="0"/>
    <n v="10.0532478493549"/>
    <n v="0"/>
    <n v="0"/>
    <n v="0"/>
    <n v="0"/>
    <n v="0"/>
  </r>
  <r>
    <x v="23"/>
    <x v="1"/>
    <s v="Truck 9"/>
    <n v="0"/>
    <n v="0"/>
    <n v="0"/>
    <n v="0"/>
    <n v="10.0532478493549"/>
    <n v="0"/>
    <n v="0"/>
    <n v="0"/>
    <n v="0"/>
    <n v="0"/>
  </r>
  <r>
    <x v="23"/>
    <x v="1"/>
    <s v="Truck 10"/>
    <n v="0"/>
    <n v="0"/>
    <n v="0"/>
    <n v="0"/>
    <n v="10.0532478493549"/>
    <n v="0"/>
    <n v="0"/>
    <n v="0"/>
    <n v="0"/>
    <n v="0"/>
  </r>
  <r>
    <x v="23"/>
    <x v="1"/>
    <s v="Truck 11"/>
    <n v="0"/>
    <n v="0"/>
    <n v="0"/>
    <n v="0"/>
    <n v="10.0532478493549"/>
    <n v="0"/>
    <n v="0"/>
    <n v="0"/>
    <n v="0"/>
    <n v="0"/>
  </r>
  <r>
    <x v="23"/>
    <x v="2"/>
    <s v="Truck 0"/>
    <n v="730"/>
    <n v="730"/>
    <n v="25.658904109588999"/>
    <n v="103.724213492372"/>
    <n v="9.9575132616544799"/>
    <n v="248.339807043175"/>
    <n v="0"/>
    <n v="0"/>
    <n v="1433.616462"/>
    <n v="1265.5463696869999"/>
  </r>
  <r>
    <x v="23"/>
    <x v="2"/>
    <s v="Truck 1"/>
    <n v="718"/>
    <n v="718"/>
    <n v="25.268802228412198"/>
    <n v="102.469343897198"/>
    <n v="9.9575132616544799"/>
    <n v="240.72933213866699"/>
    <n v="0"/>
    <n v="0"/>
    <n v="1405.4977429999899"/>
    <n v="1232.8226891419999"/>
  </r>
  <r>
    <x v="23"/>
    <x v="2"/>
    <s v="Truck 2"/>
    <n v="711"/>
    <n v="711"/>
    <n v="24.992967651195499"/>
    <n v="102.326810236374"/>
    <n v="9.9575132616544799"/>
    <n v="242.44129616196"/>
    <n v="0"/>
    <n v="0"/>
    <n v="1411.62381399999"/>
    <n v="1238.6016051189899"/>
  </r>
  <r>
    <x v="23"/>
    <x v="2"/>
    <s v="Truck 3"/>
    <n v="476"/>
    <n v="476"/>
    <n v="23.716386554621799"/>
    <n v="69.582565310872894"/>
    <n v="9.9575132616544799"/>
    <n v="160.48998857078701"/>
    <n v="0"/>
    <n v="0"/>
    <n v="943.37496299999896"/>
    <n v="825.24235637399897"/>
  </r>
  <r>
    <x v="23"/>
    <x v="2"/>
    <s v="Truck 4"/>
    <n v="476"/>
    <n v="476"/>
    <n v="23.716386554621799"/>
    <n v="68.659451475820106"/>
    <n v="9.9575132616544799"/>
    <n v="161.65493134493801"/>
    <n v="0"/>
    <n v="0"/>
    <n v="900.46489499999996"/>
    <n v="793.30358469400005"/>
  </r>
  <r>
    <x v="23"/>
    <x v="2"/>
    <s v="Truck 5"/>
    <n v="476"/>
    <n v="476"/>
    <n v="23.716386554621799"/>
    <n v="68.953855862526396"/>
    <n v="9.9575132616544799"/>
    <n v="161.161262662317"/>
    <n v="0"/>
    <n v="0"/>
    <n v="894.918631"/>
    <n v="784.473503908"/>
  </r>
  <r>
    <x v="23"/>
    <x v="2"/>
    <s v="Truck 6"/>
    <n v="0"/>
    <n v="0"/>
    <n v="0"/>
    <n v="0"/>
    <n v="9.9575132616544799"/>
    <n v="0"/>
    <n v="0"/>
    <n v="0"/>
    <n v="0"/>
    <n v="0"/>
  </r>
  <r>
    <x v="23"/>
    <x v="2"/>
    <s v="Truck 7"/>
    <n v="0"/>
    <n v="0"/>
    <n v="0"/>
    <n v="0"/>
    <n v="9.9575132616544799"/>
    <n v="0"/>
    <n v="0"/>
    <n v="0"/>
    <n v="0"/>
    <n v="0"/>
  </r>
  <r>
    <x v="23"/>
    <x v="2"/>
    <s v="Truck 8"/>
    <n v="0"/>
    <n v="0"/>
    <n v="0"/>
    <n v="0"/>
    <n v="9.9575132616544799"/>
    <n v="0"/>
    <n v="0"/>
    <n v="0"/>
    <n v="0"/>
    <n v="0"/>
  </r>
  <r>
    <x v="23"/>
    <x v="2"/>
    <s v="Truck 9"/>
    <n v="0"/>
    <n v="0"/>
    <n v="0"/>
    <n v="0"/>
    <n v="9.9575132616544799"/>
    <n v="0"/>
    <n v="0"/>
    <n v="0"/>
    <n v="0"/>
    <n v="0"/>
  </r>
  <r>
    <x v="23"/>
    <x v="2"/>
    <s v="Truck 10"/>
    <n v="0"/>
    <n v="0"/>
    <n v="0"/>
    <n v="0"/>
    <n v="9.9575132616544799"/>
    <n v="0"/>
    <n v="0"/>
    <n v="0"/>
    <n v="0"/>
    <n v="0"/>
  </r>
  <r>
    <x v="23"/>
    <x v="2"/>
    <s v="Truck 11"/>
    <n v="0"/>
    <n v="0"/>
    <n v="0"/>
    <n v="0"/>
    <n v="9.9575132616544799"/>
    <n v="0"/>
    <n v="0"/>
    <n v="0"/>
    <n v="0"/>
    <n v="0"/>
  </r>
  <r>
    <x v="23"/>
    <x v="3"/>
    <s v="Truck 0"/>
    <n v="730"/>
    <n v="730"/>
    <n v="25.658904109588999"/>
    <n v="103.257672802706"/>
    <n v="9.9346903222663805"/>
    <n v="245.64586675978501"/>
    <n v="0"/>
    <n v="0"/>
    <n v="1435.1529889999899"/>
    <n v="1264.790050886"/>
  </r>
  <r>
    <x v="23"/>
    <x v="3"/>
    <s v="Truck 1"/>
    <n v="718"/>
    <n v="718"/>
    <n v="25.268802228412198"/>
    <n v="102.686989731079"/>
    <n v="9.9346903222663805"/>
    <n v="240.50304879561699"/>
    <n v="0"/>
    <n v="0"/>
    <n v="1416.4339299999899"/>
    <n v="1240.332058616"/>
  </r>
  <r>
    <x v="23"/>
    <x v="3"/>
    <s v="Truck 2"/>
    <n v="711"/>
    <n v="711"/>
    <n v="24.992967651195499"/>
    <n v="102.412799582528"/>
    <n v="9.9346903222663805"/>
    <n v="240.36999882368599"/>
    <n v="0"/>
    <n v="0"/>
    <n v="1411.7167099999899"/>
    <n v="1237.9113892139901"/>
  </r>
  <r>
    <x v="23"/>
    <x v="3"/>
    <s v="Truck 3"/>
    <n v="476"/>
    <n v="476"/>
    <n v="23.716386554621799"/>
    <n v="68.731431424209404"/>
    <n v="9.9346903222663805"/>
    <n v="160.10688885201199"/>
    <n v="0"/>
    <n v="0"/>
    <n v="930.02039899999897"/>
    <n v="814.80401536099896"/>
  </r>
  <r>
    <x v="23"/>
    <x v="3"/>
    <s v="Truck 4"/>
    <n v="476"/>
    <n v="476"/>
    <n v="23.716386554621799"/>
    <n v="68.494828283502699"/>
    <n v="9.9346903222663805"/>
    <n v="162.19794297759901"/>
    <n v="0"/>
    <n v="0"/>
    <n v="900.31576399999994"/>
    <n v="792.53220790099999"/>
  </r>
  <r>
    <x v="23"/>
    <x v="3"/>
    <s v="Truck 5"/>
    <n v="476"/>
    <n v="476"/>
    <n v="23.716386554621799"/>
    <n v="68.093389732628495"/>
    <n v="9.9346903222663805"/>
    <n v="163.208473107797"/>
    <n v="0"/>
    <n v="0"/>
    <n v="893.49120100000005"/>
    <n v="783.36510722100002"/>
  </r>
  <r>
    <x v="23"/>
    <x v="3"/>
    <s v="Truck 6"/>
    <n v="0"/>
    <n v="0"/>
    <n v="0"/>
    <n v="0"/>
    <n v="9.9346903222663805"/>
    <n v="0"/>
    <n v="0"/>
    <n v="0"/>
    <n v="0"/>
    <n v="0"/>
  </r>
  <r>
    <x v="23"/>
    <x v="3"/>
    <s v="Truck 7"/>
    <n v="0"/>
    <n v="0"/>
    <n v="0"/>
    <n v="0"/>
    <n v="9.9346903222663805"/>
    <n v="0"/>
    <n v="0"/>
    <n v="0"/>
    <n v="0"/>
    <n v="0"/>
  </r>
  <r>
    <x v="23"/>
    <x v="3"/>
    <s v="Truck 8"/>
    <n v="0"/>
    <n v="0"/>
    <n v="0"/>
    <n v="0"/>
    <n v="9.9346903222663805"/>
    <n v="0"/>
    <n v="0"/>
    <n v="0"/>
    <n v="0"/>
    <n v="0"/>
  </r>
  <r>
    <x v="23"/>
    <x v="3"/>
    <s v="Truck 9"/>
    <n v="0"/>
    <n v="0"/>
    <n v="0"/>
    <n v="0"/>
    <n v="9.9346903222663805"/>
    <n v="0"/>
    <n v="0"/>
    <n v="0"/>
    <n v="0"/>
    <n v="0"/>
  </r>
  <r>
    <x v="23"/>
    <x v="3"/>
    <s v="Truck 10"/>
    <n v="0"/>
    <n v="0"/>
    <n v="0"/>
    <n v="0"/>
    <n v="9.9346903222663805"/>
    <n v="0"/>
    <n v="0"/>
    <n v="0"/>
    <n v="0"/>
    <n v="0"/>
  </r>
  <r>
    <x v="23"/>
    <x v="3"/>
    <s v="Truck 11"/>
    <n v="0"/>
    <n v="0"/>
    <n v="0"/>
    <n v="0"/>
    <n v="9.9346903222663805"/>
    <n v="0"/>
    <n v="0"/>
    <n v="0"/>
    <n v="0"/>
    <n v="0"/>
  </r>
  <r>
    <x v="23"/>
    <x v="4"/>
    <s v="Truck 0"/>
    <n v="730"/>
    <n v="730"/>
    <n v="25.658904109588999"/>
    <n v="103.93320218533"/>
    <n v="9.9330506751655996"/>
    <n v="247.677391197536"/>
    <n v="0"/>
    <n v="0"/>
    <n v="1433.6368990000001"/>
    <n v="1266.2932191689999"/>
  </r>
  <r>
    <x v="23"/>
    <x v="4"/>
    <s v="Truck 1"/>
    <n v="718"/>
    <n v="718"/>
    <n v="25.268802228412198"/>
    <n v="102.948090169487"/>
    <n v="9.9330506751655996"/>
    <n v="239.709684476576"/>
    <n v="0"/>
    <n v="0"/>
    <n v="1417.48355299999"/>
    <n v="1242.633994111"/>
  </r>
  <r>
    <x v="23"/>
    <x v="4"/>
    <s v="Truck 2"/>
    <n v="711"/>
    <n v="711"/>
    <n v="24.992967651195499"/>
    <n v="101.806177173596"/>
    <n v="9.9330506751655996"/>
    <n v="241.11825514977599"/>
    <n v="0"/>
    <n v="0"/>
    <n v="1404.8195739999901"/>
    <n v="1232.8867271709901"/>
  </r>
  <r>
    <x v="23"/>
    <x v="4"/>
    <s v="Truck 3"/>
    <n v="476"/>
    <n v="476"/>
    <n v="23.716386554621799"/>
    <n v="68.703891330244105"/>
    <n v="9.9330506751655996"/>
    <n v="159.39168043848099"/>
    <n v="0"/>
    <n v="0"/>
    <n v="937.03336399999898"/>
    <n v="820.55065196499902"/>
  </r>
  <r>
    <x v="23"/>
    <x v="4"/>
    <s v="Truck 4"/>
    <n v="476"/>
    <n v="476"/>
    <n v="23.716386554621799"/>
    <n v="68.501458450788803"/>
    <n v="9.9330506751655996"/>
    <n v="161.90530198427399"/>
    <n v="0"/>
    <n v="0"/>
    <n v="900.31576399999994"/>
    <n v="792.95240971199996"/>
  </r>
  <r>
    <x v="23"/>
    <x v="4"/>
    <s v="Truck 5"/>
    <n v="476"/>
    <n v="476"/>
    <n v="23.716386554621799"/>
    <n v="68.777666500871206"/>
    <n v="9.9330506751655996"/>
    <n v="162.029869123558"/>
    <n v="0"/>
    <n v="0"/>
    <n v="895.01252999999997"/>
    <n v="785.56643855799996"/>
  </r>
  <r>
    <x v="23"/>
    <x v="4"/>
    <s v="Truck 6"/>
    <n v="0"/>
    <n v="0"/>
    <n v="0"/>
    <n v="0"/>
    <n v="9.9330506751655996"/>
    <n v="0"/>
    <n v="0"/>
    <n v="0"/>
    <n v="0"/>
    <n v="0"/>
  </r>
  <r>
    <x v="23"/>
    <x v="4"/>
    <s v="Truck 7"/>
    <n v="0"/>
    <n v="0"/>
    <n v="0"/>
    <n v="0"/>
    <n v="9.9330506751655996"/>
    <n v="0"/>
    <n v="0"/>
    <n v="0"/>
    <n v="0"/>
    <n v="0"/>
  </r>
  <r>
    <x v="23"/>
    <x v="4"/>
    <s v="Truck 8"/>
    <n v="0"/>
    <n v="0"/>
    <n v="0"/>
    <n v="0"/>
    <n v="9.9330506751655996"/>
    <n v="0"/>
    <n v="0"/>
    <n v="0"/>
    <n v="0"/>
    <n v="0"/>
  </r>
  <r>
    <x v="23"/>
    <x v="4"/>
    <s v="Truck 9"/>
    <n v="0"/>
    <n v="0"/>
    <n v="0"/>
    <n v="0"/>
    <n v="9.9330506751655996"/>
    <n v="0"/>
    <n v="0"/>
    <n v="0"/>
    <n v="0"/>
    <n v="0"/>
  </r>
  <r>
    <x v="23"/>
    <x v="4"/>
    <s v="Truck 10"/>
    <n v="0"/>
    <n v="0"/>
    <n v="0"/>
    <n v="0"/>
    <n v="9.9330506751655996"/>
    <n v="0"/>
    <n v="0"/>
    <n v="0"/>
    <n v="0"/>
    <n v="0"/>
  </r>
  <r>
    <x v="23"/>
    <x v="4"/>
    <s v="Truck 11"/>
    <n v="0"/>
    <n v="0"/>
    <n v="0"/>
    <n v="0"/>
    <n v="9.9330506751655996"/>
    <n v="0"/>
    <n v="0"/>
    <n v="0"/>
    <n v="0"/>
    <n v="0"/>
  </r>
  <r>
    <x v="23"/>
    <x v="5"/>
    <s v="Truck 0"/>
    <n v="730"/>
    <n v="730"/>
    <n v="25.658904109588999"/>
    <n v="103.791527705048"/>
    <n v="10.031655058296501"/>
    <n v="246.86152231380501"/>
    <n v="0"/>
    <n v="0"/>
    <n v="1436.4977429999999"/>
    <n v="1268.8887761020001"/>
  </r>
  <r>
    <x v="23"/>
    <x v="5"/>
    <s v="Truck 1"/>
    <n v="718"/>
    <n v="718"/>
    <n v="25.268802228412198"/>
    <n v="102.659739213691"/>
    <n v="10.031655058296501"/>
    <n v="240.03068796856701"/>
    <n v="0"/>
    <n v="0"/>
    <n v="1405.23692599999"/>
    <n v="1231.730298254"/>
  </r>
  <r>
    <x v="23"/>
    <x v="5"/>
    <s v="Truck 2"/>
    <n v="711"/>
    <n v="711"/>
    <n v="24.992967651195499"/>
    <n v="102.133046644652"/>
    <n v="10.031655058296501"/>
    <n v="242.77389634648799"/>
    <n v="0"/>
    <n v="0"/>
    <n v="1408.33000899999"/>
    <n v="1236.75137195199"/>
  </r>
  <r>
    <x v="23"/>
    <x v="5"/>
    <s v="Truck 3"/>
    <n v="476"/>
    <n v="476"/>
    <n v="23.716386554621799"/>
    <n v="69.264844338315399"/>
    <n v="10.031655058296501"/>
    <n v="160.46890981175801"/>
    <n v="0"/>
    <n v="0"/>
    <n v="943.62537899999904"/>
    <n v="825.15907917599895"/>
  </r>
  <r>
    <x v="23"/>
    <x v="5"/>
    <s v="Truck 4"/>
    <n v="476"/>
    <n v="476"/>
    <n v="23.716386554621799"/>
    <n v="68.637549213197303"/>
    <n v="10.031655058296501"/>
    <n v="160.91832203113501"/>
    <n v="0"/>
    <n v="0"/>
    <n v="900.85730799999999"/>
    <n v="792.59837911399995"/>
  </r>
  <r>
    <x v="23"/>
    <x v="5"/>
    <s v="Truck 5"/>
    <n v="476"/>
    <n v="476"/>
    <n v="23.716386554621799"/>
    <n v="68.164812841423299"/>
    <n v="10.031655058296501"/>
    <n v="162.77692358212701"/>
    <n v="0"/>
    <n v="0"/>
    <n v="880.72395300000005"/>
    <n v="774.46300974300004"/>
  </r>
  <r>
    <x v="23"/>
    <x v="5"/>
    <s v="Truck 6"/>
    <n v="0"/>
    <n v="0"/>
    <n v="0"/>
    <n v="0"/>
    <n v="10.031655058296501"/>
    <n v="0"/>
    <n v="0"/>
    <n v="0"/>
    <n v="0"/>
    <n v="0"/>
  </r>
  <r>
    <x v="23"/>
    <x v="5"/>
    <s v="Truck 7"/>
    <n v="0"/>
    <n v="0"/>
    <n v="0"/>
    <n v="0"/>
    <n v="10.031655058296501"/>
    <n v="0"/>
    <n v="0"/>
    <n v="0"/>
    <n v="0"/>
    <n v="0"/>
  </r>
  <r>
    <x v="23"/>
    <x v="5"/>
    <s v="Truck 8"/>
    <n v="0"/>
    <n v="0"/>
    <n v="0"/>
    <n v="0"/>
    <n v="10.031655058296501"/>
    <n v="0"/>
    <n v="0"/>
    <n v="0"/>
    <n v="0"/>
    <n v="0"/>
  </r>
  <r>
    <x v="23"/>
    <x v="5"/>
    <s v="Truck 9"/>
    <n v="0"/>
    <n v="0"/>
    <n v="0"/>
    <n v="0"/>
    <n v="10.031655058296501"/>
    <n v="0"/>
    <n v="0"/>
    <n v="0"/>
    <n v="0"/>
    <n v="0"/>
  </r>
  <r>
    <x v="23"/>
    <x v="5"/>
    <s v="Truck 10"/>
    <n v="0"/>
    <n v="0"/>
    <n v="0"/>
    <n v="0"/>
    <n v="10.031655058296501"/>
    <n v="0"/>
    <n v="0"/>
    <n v="0"/>
    <n v="0"/>
    <n v="0"/>
  </r>
  <r>
    <x v="23"/>
    <x v="5"/>
    <s v="Truck 11"/>
    <n v="0"/>
    <n v="0"/>
    <n v="0"/>
    <n v="0"/>
    <n v="10.031655058296501"/>
    <n v="0"/>
    <n v="0"/>
    <n v="0"/>
    <n v="0"/>
    <n v="0"/>
  </r>
  <r>
    <x v="23"/>
    <x v="6"/>
    <s v="Truck 0"/>
    <n v="730"/>
    <n v="730"/>
    <n v="25.658904109588999"/>
    <n v="104.1632083816"/>
    <n v="10.0267058101002"/>
    <n v="249.336778365046"/>
    <n v="0"/>
    <n v="0"/>
    <n v="1432.6843550000001"/>
    <n v="1265.947363899"/>
  </r>
  <r>
    <x v="23"/>
    <x v="6"/>
    <s v="Truck 1"/>
    <n v="718"/>
    <n v="718"/>
    <n v="25.268802228412198"/>
    <n v="102.071100285016"/>
    <n v="10.0267058101002"/>
    <n v="240.58773724099001"/>
    <n v="0"/>
    <n v="0"/>
    <n v="1412.34173699999"/>
    <n v="1240.58760211"/>
  </r>
  <r>
    <x v="23"/>
    <x v="6"/>
    <s v="Truck 2"/>
    <n v="711"/>
    <n v="711"/>
    <n v="24.992967651195499"/>
    <n v="101.67659271356899"/>
    <n v="10.0267058101002"/>
    <n v="241.58875741273201"/>
    <n v="0"/>
    <n v="0"/>
    <n v="1412.2833289999901"/>
    <n v="1239.7973683729899"/>
  </r>
  <r>
    <x v="23"/>
    <x v="6"/>
    <s v="Truck 3"/>
    <n v="476"/>
    <n v="476"/>
    <n v="23.716386554621799"/>
    <n v="68.665116252168104"/>
    <n v="10.0267058101002"/>
    <n v="158.991386173423"/>
    <n v="0"/>
    <n v="0"/>
    <n v="930.19249199999899"/>
    <n v="814.00481547699906"/>
  </r>
  <r>
    <x v="23"/>
    <x v="6"/>
    <s v="Truck 4"/>
    <n v="476"/>
    <n v="476"/>
    <n v="23.716386554621799"/>
    <n v="68.832376894724504"/>
    <n v="10.0267058101002"/>
    <n v="161.54024518997099"/>
    <n v="0"/>
    <n v="0"/>
    <n v="913.69611399999997"/>
    <n v="802.40440424899998"/>
  </r>
  <r>
    <x v="23"/>
    <x v="6"/>
    <s v="Truck 5"/>
    <n v="476"/>
    <n v="476"/>
    <n v="23.716386554621799"/>
    <n v="68.656971965717801"/>
    <n v="10.0267058101002"/>
    <n v="161.186498639962"/>
    <n v="0"/>
    <n v="0"/>
    <n v="882.53053"/>
    <n v="774.01074051199998"/>
  </r>
  <r>
    <x v="23"/>
    <x v="6"/>
    <s v="Truck 6"/>
    <n v="0"/>
    <n v="0"/>
    <n v="0"/>
    <n v="0"/>
    <n v="10.0267058101002"/>
    <n v="0"/>
    <n v="0"/>
    <n v="0"/>
    <n v="0"/>
    <n v="0"/>
  </r>
  <r>
    <x v="23"/>
    <x v="6"/>
    <s v="Truck 7"/>
    <n v="0"/>
    <n v="0"/>
    <n v="0"/>
    <n v="0"/>
    <n v="10.0267058101002"/>
    <n v="0"/>
    <n v="0"/>
    <n v="0"/>
    <n v="0"/>
    <n v="0"/>
  </r>
  <r>
    <x v="23"/>
    <x v="6"/>
    <s v="Truck 8"/>
    <n v="0"/>
    <n v="0"/>
    <n v="0"/>
    <n v="0"/>
    <n v="10.0267058101002"/>
    <n v="0"/>
    <n v="0"/>
    <n v="0"/>
    <n v="0"/>
    <n v="0"/>
  </r>
  <r>
    <x v="23"/>
    <x v="6"/>
    <s v="Truck 9"/>
    <n v="0"/>
    <n v="0"/>
    <n v="0"/>
    <n v="0"/>
    <n v="10.0267058101002"/>
    <n v="0"/>
    <n v="0"/>
    <n v="0"/>
    <n v="0"/>
    <n v="0"/>
  </r>
  <r>
    <x v="23"/>
    <x v="6"/>
    <s v="Truck 10"/>
    <n v="0"/>
    <n v="0"/>
    <n v="0"/>
    <n v="0"/>
    <n v="10.0267058101002"/>
    <n v="0"/>
    <n v="0"/>
    <n v="0"/>
    <n v="0"/>
    <n v="0"/>
  </r>
  <r>
    <x v="23"/>
    <x v="6"/>
    <s v="Truck 11"/>
    <n v="0"/>
    <n v="0"/>
    <n v="0"/>
    <n v="0"/>
    <n v="10.0267058101002"/>
    <n v="0"/>
    <n v="0"/>
    <n v="0"/>
    <n v="0"/>
    <n v="0"/>
  </r>
  <r>
    <x v="23"/>
    <x v="7"/>
    <s v="Truck 0"/>
    <n v="730"/>
    <n v="730"/>
    <n v="25.658904109588999"/>
    <n v="104.170051091492"/>
    <n v="10.0116087980181"/>
    <n v="246.20694315600301"/>
    <n v="0"/>
    <n v="0"/>
    <n v="1436.3788219999999"/>
    <n v="1267.5713363780001"/>
  </r>
  <r>
    <x v="23"/>
    <x v="7"/>
    <s v="Truck 1"/>
    <n v="718"/>
    <n v="718"/>
    <n v="25.268802228412198"/>
    <n v="102.56258147503701"/>
    <n v="10.0116087980181"/>
    <n v="241.33650404173"/>
    <n v="0"/>
    <n v="0"/>
    <n v="1406.84595699999"/>
    <n v="1233.018958243"/>
  </r>
  <r>
    <x v="23"/>
    <x v="7"/>
    <s v="Truck 2"/>
    <n v="711"/>
    <n v="711"/>
    <n v="24.992967651195499"/>
    <n v="101.227732361926"/>
    <n v="10.0116087980181"/>
    <n v="240.562324995171"/>
    <n v="0"/>
    <n v="0"/>
    <n v="1408.56280899999"/>
    <n v="1235.4014620609901"/>
  </r>
  <r>
    <x v="23"/>
    <x v="7"/>
    <s v="Truck 3"/>
    <n v="476"/>
    <n v="476"/>
    <n v="23.716386554621799"/>
    <n v="68.991623404813097"/>
    <n v="10.0116087980181"/>
    <n v="160.68170751078799"/>
    <n v="0"/>
    <n v="0"/>
    <n v="927.24480699999901"/>
    <n v="812.14810319699802"/>
  </r>
  <r>
    <x v="23"/>
    <x v="7"/>
    <s v="Truck 4"/>
    <n v="476"/>
    <n v="476"/>
    <n v="23.716386554621799"/>
    <n v="68.378950045428795"/>
    <n v="10.0116087980181"/>
    <n v="161.057533179285"/>
    <n v="0"/>
    <n v="0"/>
    <n v="901.08180600000003"/>
    <n v="793.687510632"/>
  </r>
  <r>
    <x v="23"/>
    <x v="7"/>
    <s v="Truck 5"/>
    <n v="476"/>
    <n v="476"/>
    <n v="23.716386554621799"/>
    <n v="68.255594776397004"/>
    <n v="10.0116087980181"/>
    <n v="161.559651677212"/>
    <n v="0"/>
    <n v="0"/>
    <n v="895.56841199999997"/>
    <n v="784.84389735299999"/>
  </r>
  <r>
    <x v="23"/>
    <x v="7"/>
    <s v="Truck 6"/>
    <n v="0"/>
    <n v="0"/>
    <n v="0"/>
    <n v="0"/>
    <n v="10.0116087980181"/>
    <n v="0"/>
    <n v="0"/>
    <n v="0"/>
    <n v="0"/>
    <n v="0"/>
  </r>
  <r>
    <x v="23"/>
    <x v="7"/>
    <s v="Truck 7"/>
    <n v="0"/>
    <n v="0"/>
    <n v="0"/>
    <n v="0"/>
    <n v="10.0116087980181"/>
    <n v="0"/>
    <n v="0"/>
    <n v="0"/>
    <n v="0"/>
    <n v="0"/>
  </r>
  <r>
    <x v="23"/>
    <x v="7"/>
    <s v="Truck 8"/>
    <n v="0"/>
    <n v="0"/>
    <n v="0"/>
    <n v="0"/>
    <n v="10.0116087980181"/>
    <n v="0"/>
    <n v="0"/>
    <n v="0"/>
    <n v="0"/>
    <n v="0"/>
  </r>
  <r>
    <x v="23"/>
    <x v="7"/>
    <s v="Truck 9"/>
    <n v="0"/>
    <n v="0"/>
    <n v="0"/>
    <n v="0"/>
    <n v="10.0116087980181"/>
    <n v="0"/>
    <n v="0"/>
    <n v="0"/>
    <n v="0"/>
    <n v="0"/>
  </r>
  <r>
    <x v="23"/>
    <x v="7"/>
    <s v="Truck 10"/>
    <n v="0"/>
    <n v="0"/>
    <n v="0"/>
    <n v="0"/>
    <n v="10.0116087980181"/>
    <n v="0"/>
    <n v="0"/>
    <n v="0"/>
    <n v="0"/>
    <n v="0"/>
  </r>
  <r>
    <x v="23"/>
    <x v="7"/>
    <s v="Truck 11"/>
    <n v="0"/>
    <n v="0"/>
    <n v="0"/>
    <n v="0"/>
    <n v="10.0116087980181"/>
    <n v="0"/>
    <n v="0"/>
    <n v="0"/>
    <n v="0"/>
    <n v="0"/>
  </r>
  <r>
    <x v="23"/>
    <x v="8"/>
    <s v="Truck 0"/>
    <n v="730"/>
    <n v="730"/>
    <n v="25.658904109588999"/>
    <n v="104.039488713837"/>
    <n v="9.85885414285368"/>
    <n v="245.89944120116601"/>
    <n v="0"/>
    <n v="0"/>
    <n v="1434.1645960000001"/>
    <n v="1266.2125333050001"/>
  </r>
  <r>
    <x v="23"/>
    <x v="8"/>
    <s v="Truck 1"/>
    <n v="718"/>
    <n v="718"/>
    <n v="25.268802228412198"/>
    <n v="102.60711993403"/>
    <n v="9.85885414285368"/>
    <n v="241.54808789100599"/>
    <n v="0"/>
    <n v="0"/>
    <n v="1417.74093299999"/>
    <n v="1243.511437294"/>
  </r>
  <r>
    <x v="23"/>
    <x v="8"/>
    <s v="Truck 2"/>
    <n v="711"/>
    <n v="711"/>
    <n v="24.992967651195499"/>
    <n v="101.961763673665"/>
    <n v="9.85885414285368"/>
    <n v="242.45459690171899"/>
    <n v="0"/>
    <n v="0"/>
    <n v="1411.6330759999901"/>
    <n v="1239.0774913369901"/>
  </r>
  <r>
    <x v="23"/>
    <x v="8"/>
    <s v="Truck 3"/>
    <n v="476"/>
    <n v="476"/>
    <n v="23.716386554621799"/>
    <n v="68.7808005478159"/>
    <n v="9.85885414285368"/>
    <n v="160.39136622890101"/>
    <n v="0"/>
    <n v="0"/>
    <n v="930.19249199999899"/>
    <n v="815.23008013299795"/>
  </r>
  <r>
    <x v="23"/>
    <x v="8"/>
    <s v="Truck 4"/>
    <n v="476"/>
    <n v="476"/>
    <n v="23.716386554621799"/>
    <n v="69.236331679034194"/>
    <n v="9.85885414285368"/>
    <n v="161.25037647754499"/>
    <n v="0"/>
    <n v="0"/>
    <n v="914.397334"/>
    <n v="802.99017050199996"/>
  </r>
  <r>
    <x v="23"/>
    <x v="8"/>
    <s v="Truck 5"/>
    <n v="476"/>
    <n v="476"/>
    <n v="23.716386554621799"/>
    <n v="68.878488529448902"/>
    <n v="9.85885414285368"/>
    <n v="161.095190870664"/>
    <n v="0"/>
    <n v="0"/>
    <n v="894.918631"/>
    <n v="784.96928360699997"/>
  </r>
  <r>
    <x v="23"/>
    <x v="8"/>
    <s v="Truck 6"/>
    <n v="0"/>
    <n v="0"/>
    <n v="0"/>
    <n v="0"/>
    <n v="9.85885414285368"/>
    <n v="0"/>
    <n v="0"/>
    <n v="0"/>
    <n v="0"/>
    <n v="0"/>
  </r>
  <r>
    <x v="23"/>
    <x v="8"/>
    <s v="Truck 7"/>
    <n v="0"/>
    <n v="0"/>
    <n v="0"/>
    <n v="0"/>
    <n v="9.85885414285368"/>
    <n v="0"/>
    <n v="0"/>
    <n v="0"/>
    <n v="0"/>
    <n v="0"/>
  </r>
  <r>
    <x v="23"/>
    <x v="8"/>
    <s v="Truck 8"/>
    <n v="0"/>
    <n v="0"/>
    <n v="0"/>
    <n v="0"/>
    <n v="9.85885414285368"/>
    <n v="0"/>
    <n v="0"/>
    <n v="0"/>
    <n v="0"/>
    <n v="0"/>
  </r>
  <r>
    <x v="23"/>
    <x v="8"/>
    <s v="Truck 9"/>
    <n v="0"/>
    <n v="0"/>
    <n v="0"/>
    <n v="0"/>
    <n v="9.85885414285368"/>
    <n v="0"/>
    <n v="0"/>
    <n v="0"/>
    <n v="0"/>
    <n v="0"/>
  </r>
  <r>
    <x v="23"/>
    <x v="8"/>
    <s v="Truck 10"/>
    <n v="0"/>
    <n v="0"/>
    <n v="0"/>
    <n v="0"/>
    <n v="9.85885414285368"/>
    <n v="0"/>
    <n v="0"/>
    <n v="0"/>
    <n v="0"/>
    <n v="0"/>
  </r>
  <r>
    <x v="23"/>
    <x v="8"/>
    <s v="Truck 11"/>
    <n v="0"/>
    <n v="0"/>
    <n v="0"/>
    <n v="0"/>
    <n v="9.85885414285368"/>
    <n v="0"/>
    <n v="0"/>
    <n v="0"/>
    <n v="0"/>
    <n v="0"/>
  </r>
  <r>
    <x v="23"/>
    <x v="9"/>
    <s v="Truck 0"/>
    <n v="730"/>
    <n v="730"/>
    <n v="25.658904109588999"/>
    <n v="103.783942374593"/>
    <n v="9.94377182648355"/>
    <n v="245.74302592704601"/>
    <n v="0"/>
    <n v="0"/>
    <n v="1435.865595"/>
    <n v="1266.0063440480001"/>
  </r>
  <r>
    <x v="23"/>
    <x v="9"/>
    <s v="Truck 1"/>
    <n v="718"/>
    <n v="718"/>
    <n v="25.268802228412198"/>
    <n v="103.498207767963"/>
    <n v="9.94377182648355"/>
    <n v="242.08249261471099"/>
    <n v="0"/>
    <n v="0"/>
    <n v="1414.5871379999901"/>
    <n v="1237.074770254"/>
  </r>
  <r>
    <x v="23"/>
    <x v="9"/>
    <s v="Truck 2"/>
    <n v="711"/>
    <n v="711"/>
    <n v="24.992967651195499"/>
    <n v="101.624629396497"/>
    <n v="9.94377182648355"/>
    <n v="241.10004891230301"/>
    <n v="0"/>
    <n v="0"/>
    <n v="1407.4615999999901"/>
    <n v="1236.0172387269899"/>
  </r>
  <r>
    <x v="23"/>
    <x v="9"/>
    <s v="Truck 3"/>
    <n v="476"/>
    <n v="476"/>
    <n v="23.716386554621799"/>
    <n v="68.846878334157395"/>
    <n v="9.94377182648355"/>
    <n v="160.50695131279801"/>
    <n v="0"/>
    <n v="0"/>
    <n v="930.19249199999899"/>
    <n v="815.32173403199897"/>
  </r>
  <r>
    <x v="23"/>
    <x v="9"/>
    <s v="Truck 4"/>
    <n v="476"/>
    <n v="476"/>
    <n v="23.716386554621799"/>
    <n v="68.223204197276104"/>
    <n v="9.94377182648355"/>
    <n v="161.758433265934"/>
    <n v="0"/>
    <n v="0"/>
    <n v="901.20793200000003"/>
    <n v="792.95011248699996"/>
  </r>
  <r>
    <x v="23"/>
    <x v="9"/>
    <s v="Truck 5"/>
    <n v="476"/>
    <n v="476"/>
    <n v="23.716386554621799"/>
    <n v="68.732804729262"/>
    <n v="9.94377182648355"/>
    <n v="161.949210798199"/>
    <n v="0"/>
    <n v="0"/>
    <n v="894.918631"/>
    <n v="784.13922302399999"/>
  </r>
  <r>
    <x v="23"/>
    <x v="9"/>
    <s v="Truck 6"/>
    <n v="0"/>
    <n v="0"/>
    <n v="0"/>
    <n v="0"/>
    <n v="9.94377182648355"/>
    <n v="0"/>
    <n v="0"/>
    <n v="0"/>
    <n v="0"/>
    <n v="0"/>
  </r>
  <r>
    <x v="23"/>
    <x v="9"/>
    <s v="Truck 7"/>
    <n v="0"/>
    <n v="0"/>
    <n v="0"/>
    <n v="0"/>
    <n v="9.94377182648355"/>
    <n v="0"/>
    <n v="0"/>
    <n v="0"/>
    <n v="0"/>
    <n v="0"/>
  </r>
  <r>
    <x v="23"/>
    <x v="9"/>
    <s v="Truck 8"/>
    <n v="0"/>
    <n v="0"/>
    <n v="0"/>
    <n v="0"/>
    <n v="9.94377182648355"/>
    <n v="0"/>
    <n v="0"/>
    <n v="0"/>
    <n v="0"/>
    <n v="0"/>
  </r>
  <r>
    <x v="23"/>
    <x v="9"/>
    <s v="Truck 9"/>
    <n v="0"/>
    <n v="0"/>
    <n v="0"/>
    <n v="0"/>
    <n v="9.94377182648355"/>
    <n v="0"/>
    <n v="0"/>
    <n v="0"/>
    <n v="0"/>
    <n v="0"/>
  </r>
  <r>
    <x v="23"/>
    <x v="9"/>
    <s v="Truck 10"/>
    <n v="0"/>
    <n v="0"/>
    <n v="0"/>
    <n v="0"/>
    <n v="9.94377182648355"/>
    <n v="0"/>
    <n v="0"/>
    <n v="0"/>
    <n v="0"/>
    <n v="0"/>
  </r>
  <r>
    <x v="23"/>
    <x v="9"/>
    <s v="Truck 11"/>
    <n v="0"/>
    <n v="0"/>
    <n v="0"/>
    <n v="0"/>
    <n v="9.94377182648355"/>
    <n v="0"/>
    <n v="0"/>
    <n v="0"/>
    <n v="0"/>
    <n v="0"/>
  </r>
  <r>
    <x v="24"/>
    <x v="0"/>
    <s v="Truck 0"/>
    <n v="730"/>
    <n v="730"/>
    <n v="25.658904109588999"/>
    <n v="103.452258177028"/>
    <n v="9.9962407701880505"/>
    <n v="246.444094448877"/>
    <n v="0"/>
    <n v="0"/>
    <n v="1436.49608699999"/>
    <n v="1269.6406280189999"/>
  </r>
  <r>
    <x v="24"/>
    <x v="0"/>
    <s v="Truck 1"/>
    <n v="718"/>
    <n v="718"/>
    <n v="25.268802228412198"/>
    <n v="102.550675623399"/>
    <n v="9.9962407701880505"/>
    <n v="240.49508214166701"/>
    <n v="0"/>
    <n v="0"/>
    <n v="1405.23692599999"/>
    <n v="1232.721016726"/>
  </r>
  <r>
    <x v="24"/>
    <x v="0"/>
    <s v="Truck 2"/>
    <n v="711"/>
    <n v="711"/>
    <n v="24.992967651195499"/>
    <n v="101.53194250859499"/>
    <n v="9.9962407701880505"/>
    <n v="239.81021458314601"/>
    <n v="0"/>
    <n v="0"/>
    <n v="1401.8342599999901"/>
    <n v="1229.2237788959901"/>
  </r>
  <r>
    <x v="24"/>
    <x v="0"/>
    <s v="Truck 3"/>
    <n v="476"/>
    <n v="476"/>
    <n v="23.716386554621799"/>
    <n v="69.156435220480901"/>
    <n v="9.9962407701880505"/>
    <n v="159.469242573489"/>
    <n v="0"/>
    <n v="0"/>
    <n v="943.27969999999902"/>
    <n v="824.511861035999"/>
  </r>
  <r>
    <x v="24"/>
    <x v="0"/>
    <s v="Truck 4"/>
    <n v="476"/>
    <n v="476"/>
    <n v="23.716386554621799"/>
    <n v="68.440371039164901"/>
    <n v="9.9962407701880505"/>
    <n v="161.97892247889499"/>
    <n v="0"/>
    <n v="0"/>
    <n v="900.31576399999994"/>
    <n v="793.321522512"/>
  </r>
  <r>
    <x v="24"/>
    <x v="0"/>
    <s v="Truck 5"/>
    <n v="476"/>
    <n v="476"/>
    <n v="23.716386554621799"/>
    <n v="68.011613306863495"/>
    <n v="9.9962407701880505"/>
    <n v="161.347576966677"/>
    <n v="0"/>
    <n v="0"/>
    <n v="881.88074900000004"/>
    <n v="774.54775315500001"/>
  </r>
  <r>
    <x v="24"/>
    <x v="0"/>
    <s v="Truck 6"/>
    <n v="0"/>
    <n v="0"/>
    <n v="0"/>
    <n v="0"/>
    <n v="9.9962407701880505"/>
    <n v="0"/>
    <n v="0"/>
    <n v="0"/>
    <n v="0"/>
    <n v="0"/>
  </r>
  <r>
    <x v="24"/>
    <x v="0"/>
    <s v="Truck 7"/>
    <n v="0"/>
    <n v="0"/>
    <n v="0"/>
    <n v="0"/>
    <n v="9.9962407701880505"/>
    <n v="0"/>
    <n v="0"/>
    <n v="0"/>
    <n v="0"/>
    <n v="0"/>
  </r>
  <r>
    <x v="24"/>
    <x v="0"/>
    <s v="Truck 8"/>
    <n v="0"/>
    <n v="0"/>
    <n v="0"/>
    <n v="0"/>
    <n v="9.9962407701880505"/>
    <n v="0"/>
    <n v="0"/>
    <n v="0"/>
    <n v="0"/>
    <n v="0"/>
  </r>
  <r>
    <x v="24"/>
    <x v="0"/>
    <s v="Truck 9"/>
    <n v="0"/>
    <n v="0"/>
    <n v="0"/>
    <n v="0"/>
    <n v="9.9962407701880505"/>
    <n v="0"/>
    <n v="0"/>
    <n v="0"/>
    <n v="0"/>
    <n v="0"/>
  </r>
  <r>
    <x v="24"/>
    <x v="0"/>
    <s v="Truck 10"/>
    <n v="0"/>
    <n v="0"/>
    <n v="0"/>
    <n v="0"/>
    <n v="9.9962407701880505"/>
    <n v="0"/>
    <n v="0"/>
    <n v="0"/>
    <n v="0"/>
    <n v="0"/>
  </r>
  <r>
    <x v="24"/>
    <x v="0"/>
    <s v="Truck 11"/>
    <n v="0"/>
    <n v="0"/>
    <n v="0"/>
    <n v="0"/>
    <n v="9.9962407701880505"/>
    <n v="0"/>
    <n v="0"/>
    <n v="0"/>
    <n v="0"/>
    <n v="0"/>
  </r>
  <r>
    <x v="24"/>
    <x v="1"/>
    <s v="Truck 0"/>
    <n v="730"/>
    <n v="730"/>
    <n v="25.658904109588999"/>
    <n v="105.084875901968"/>
    <n v="9.8481741618454794"/>
    <n v="247.254481627171"/>
    <n v="0"/>
    <n v="0"/>
    <n v="1452.86007499999"/>
    <n v="1280.6631420199999"/>
  </r>
  <r>
    <x v="24"/>
    <x v="1"/>
    <s v="Truck 1"/>
    <n v="718"/>
    <n v="718"/>
    <n v="25.268802228412198"/>
    <n v="103.28148771888"/>
    <n v="9.8481741618454794"/>
    <n v="240.38349116982999"/>
    <n v="0"/>
    <n v="0"/>
    <n v="1416.90369499999"/>
    <n v="1240.582214993"/>
  </r>
  <r>
    <x v="24"/>
    <x v="1"/>
    <s v="Truck 2"/>
    <n v="711"/>
    <n v="711"/>
    <n v="24.992967651195499"/>
    <n v="102.01864734695199"/>
    <n v="9.8481741618454794"/>
    <n v="241.516899609148"/>
    <n v="0"/>
    <n v="0"/>
    <n v="1401.92715599999"/>
    <n v="1231.63697413199"/>
  </r>
  <r>
    <x v="24"/>
    <x v="1"/>
    <s v="Truck 3"/>
    <n v="476"/>
    <n v="476"/>
    <n v="23.716386554621799"/>
    <n v="68.461480928135401"/>
    <n v="9.8481741618454794"/>
    <n v="160.280651108938"/>
    <n v="0"/>
    <n v="0"/>
    <n v="926.49957199999903"/>
    <n v="812.17245900599903"/>
  </r>
  <r>
    <x v="24"/>
    <x v="1"/>
    <s v="Truck 4"/>
    <n v="476"/>
    <n v="476"/>
    <n v="23.716386554621799"/>
    <n v="68.718175125532696"/>
    <n v="9.8481741618454794"/>
    <n v="161.07407190777599"/>
    <n v="0"/>
    <n v="0"/>
    <n v="900.85730799999999"/>
    <n v="792.52131999100004"/>
  </r>
  <r>
    <x v="24"/>
    <x v="1"/>
    <s v="Truck 5"/>
    <n v="476"/>
    <n v="476"/>
    <n v="23.716386554621799"/>
    <n v="68.487706677135094"/>
    <n v="9.8481741618454794"/>
    <n v="160.81582648412899"/>
    <n v="0"/>
    <n v="0"/>
    <n v="894.32034799999997"/>
    <n v="783.64871630499999"/>
  </r>
  <r>
    <x v="24"/>
    <x v="1"/>
    <s v="Truck 6"/>
    <n v="0"/>
    <n v="0"/>
    <n v="0"/>
    <n v="0"/>
    <n v="9.8481741618454794"/>
    <n v="0"/>
    <n v="0"/>
    <n v="0"/>
    <n v="0"/>
    <n v="0"/>
  </r>
  <r>
    <x v="24"/>
    <x v="1"/>
    <s v="Truck 7"/>
    <n v="0"/>
    <n v="0"/>
    <n v="0"/>
    <n v="0"/>
    <n v="9.8481741618454794"/>
    <n v="0"/>
    <n v="0"/>
    <n v="0"/>
    <n v="0"/>
    <n v="0"/>
  </r>
  <r>
    <x v="24"/>
    <x v="1"/>
    <s v="Truck 8"/>
    <n v="0"/>
    <n v="0"/>
    <n v="0"/>
    <n v="0"/>
    <n v="9.8481741618454794"/>
    <n v="0"/>
    <n v="0"/>
    <n v="0"/>
    <n v="0"/>
    <n v="0"/>
  </r>
  <r>
    <x v="24"/>
    <x v="1"/>
    <s v="Truck 9"/>
    <n v="0"/>
    <n v="0"/>
    <n v="0"/>
    <n v="0"/>
    <n v="9.8481741618454794"/>
    <n v="0"/>
    <n v="0"/>
    <n v="0"/>
    <n v="0"/>
    <n v="0"/>
  </r>
  <r>
    <x v="24"/>
    <x v="1"/>
    <s v="Truck 10"/>
    <n v="0"/>
    <n v="0"/>
    <n v="0"/>
    <n v="0"/>
    <n v="9.8481741618454794"/>
    <n v="0"/>
    <n v="0"/>
    <n v="0"/>
    <n v="0"/>
    <n v="0"/>
  </r>
  <r>
    <x v="24"/>
    <x v="1"/>
    <s v="Truck 11"/>
    <n v="0"/>
    <n v="0"/>
    <n v="0"/>
    <n v="0"/>
    <n v="9.8481741618454794"/>
    <n v="0"/>
    <n v="0"/>
    <n v="0"/>
    <n v="0"/>
    <n v="0"/>
  </r>
  <r>
    <x v="24"/>
    <x v="2"/>
    <s v="Truck 0"/>
    <n v="730"/>
    <n v="730"/>
    <n v="25.658904109588999"/>
    <n v="104.488899253821"/>
    <n v="9.9420680201788194"/>
    <n v="247.10310992339001"/>
    <n v="0"/>
    <n v="0"/>
    <n v="1452.72997899999"/>
    <n v="1280.490532004"/>
  </r>
  <r>
    <x v="24"/>
    <x v="2"/>
    <s v="Truck 1"/>
    <n v="718"/>
    <n v="718"/>
    <n v="25.268802228412198"/>
    <n v="102.742978120743"/>
    <n v="9.9420680201788194"/>
    <n v="240.94416566351501"/>
    <n v="0"/>
    <n v="0"/>
    <n v="1405.23692599999"/>
    <n v="1232.0098821219999"/>
  </r>
  <r>
    <x v="24"/>
    <x v="2"/>
    <s v="Truck 2"/>
    <n v="711"/>
    <n v="711"/>
    <n v="24.992967651195499"/>
    <n v="102.008839894565"/>
    <n v="9.9420680201788194"/>
    <n v="241.48995260742601"/>
    <n v="0"/>
    <n v="0"/>
    <n v="1408.2073599999901"/>
    <n v="1238.1692717419901"/>
  </r>
  <r>
    <x v="24"/>
    <x v="2"/>
    <s v="Truck 3"/>
    <n v="476"/>
    <n v="476"/>
    <n v="23.716386554621799"/>
    <n v="69.333461620739499"/>
    <n v="9.9420680201788194"/>
    <n v="160.67560588568901"/>
    <n v="0"/>
    <n v="0"/>
    <n v="950.00514999999905"/>
    <n v="832.03274849599904"/>
  </r>
  <r>
    <x v="24"/>
    <x v="2"/>
    <s v="Truck 4"/>
    <n v="476"/>
    <n v="476"/>
    <n v="23.716386554621799"/>
    <n v="68.396043039120102"/>
    <n v="9.9420680201788194"/>
    <n v="161.93541262055999"/>
    <n v="0"/>
    <n v="0"/>
    <n v="900.46489499999996"/>
    <n v="793.06271641299998"/>
  </r>
  <r>
    <x v="24"/>
    <x v="2"/>
    <s v="Truck 5"/>
    <n v="476"/>
    <n v="476"/>
    <n v="23.716386554621799"/>
    <n v="68.090388404075199"/>
    <n v="9.9420680201788194"/>
    <n v="160.78405176123201"/>
    <n v="0"/>
    <n v="0"/>
    <n v="881.282466"/>
    <n v="773.95898957600002"/>
  </r>
  <r>
    <x v="24"/>
    <x v="2"/>
    <s v="Truck 6"/>
    <n v="0"/>
    <n v="0"/>
    <n v="0"/>
    <n v="0"/>
    <n v="9.9420680201788194"/>
    <n v="0"/>
    <n v="0"/>
    <n v="0"/>
    <n v="0"/>
    <n v="0"/>
  </r>
  <r>
    <x v="24"/>
    <x v="2"/>
    <s v="Truck 7"/>
    <n v="0"/>
    <n v="0"/>
    <n v="0"/>
    <n v="0"/>
    <n v="9.9420680201788194"/>
    <n v="0"/>
    <n v="0"/>
    <n v="0"/>
    <n v="0"/>
    <n v="0"/>
  </r>
  <r>
    <x v="24"/>
    <x v="2"/>
    <s v="Truck 8"/>
    <n v="0"/>
    <n v="0"/>
    <n v="0"/>
    <n v="0"/>
    <n v="9.9420680201788194"/>
    <n v="0"/>
    <n v="0"/>
    <n v="0"/>
    <n v="0"/>
    <n v="0"/>
  </r>
  <r>
    <x v="24"/>
    <x v="2"/>
    <s v="Truck 9"/>
    <n v="0"/>
    <n v="0"/>
    <n v="0"/>
    <n v="0"/>
    <n v="9.9420680201788194"/>
    <n v="0"/>
    <n v="0"/>
    <n v="0"/>
    <n v="0"/>
    <n v="0"/>
  </r>
  <r>
    <x v="24"/>
    <x v="2"/>
    <s v="Truck 10"/>
    <n v="0"/>
    <n v="0"/>
    <n v="0"/>
    <n v="0"/>
    <n v="9.9420680201788194"/>
    <n v="0"/>
    <n v="0"/>
    <n v="0"/>
    <n v="0"/>
    <n v="0"/>
  </r>
  <r>
    <x v="24"/>
    <x v="2"/>
    <s v="Truck 11"/>
    <n v="0"/>
    <n v="0"/>
    <n v="0"/>
    <n v="0"/>
    <n v="9.9420680201788194"/>
    <n v="0"/>
    <n v="0"/>
    <n v="0"/>
    <n v="0"/>
    <n v="0"/>
  </r>
  <r>
    <x v="24"/>
    <x v="3"/>
    <s v="Truck 0"/>
    <n v="730"/>
    <n v="730"/>
    <n v="25.658904109588999"/>
    <n v="103.601736275843"/>
    <n v="10.0026896394871"/>
    <n v="247.414082114715"/>
    <n v="0"/>
    <n v="0"/>
    <n v="1436.52891199999"/>
    <n v="1267.3871070990001"/>
  </r>
  <r>
    <x v="24"/>
    <x v="3"/>
    <s v="Truck 1"/>
    <n v="718"/>
    <n v="718"/>
    <n v="25.268802228412198"/>
    <n v="102.806561648938"/>
    <n v="10.0026896394871"/>
    <n v="240.09537548071401"/>
    <n v="0"/>
    <n v="0"/>
    <n v="1417.7799109999901"/>
    <n v="1241.9678972239999"/>
  </r>
  <r>
    <x v="24"/>
    <x v="3"/>
    <s v="Truck 2"/>
    <n v="711"/>
    <n v="711"/>
    <n v="24.992967651195499"/>
    <n v="102.42520995024"/>
    <n v="10.0026896394871"/>
    <n v="241.18819684657001"/>
    <n v="0"/>
    <n v="0"/>
    <n v="1407.86821699999"/>
    <n v="1236.6954893739901"/>
  </r>
  <r>
    <x v="24"/>
    <x v="3"/>
    <s v="Truck 3"/>
    <n v="476"/>
    <n v="476"/>
    <n v="23.716386554621799"/>
    <n v="68.5967518222092"/>
    <n v="10.0026896394871"/>
    <n v="159.74620491297799"/>
    <n v="0"/>
    <n v="0"/>
    <n v="930.19249199999899"/>
    <n v="814.42403180899896"/>
  </r>
  <r>
    <x v="24"/>
    <x v="3"/>
    <s v="Truck 4"/>
    <n v="476"/>
    <n v="476"/>
    <n v="23.716386554621799"/>
    <n v="68.572015774947502"/>
    <n v="10.0026896394871"/>
    <n v="161.34818226688"/>
    <n v="0"/>
    <n v="0"/>
    <n v="901.973974"/>
    <n v="793.16282776399999"/>
  </r>
  <r>
    <x v="24"/>
    <x v="3"/>
    <s v="Truck 5"/>
    <n v="476"/>
    <n v="476"/>
    <n v="23.716386554621799"/>
    <n v="67.798553822376903"/>
    <n v="10.0026896394871"/>
    <n v="160.53340475608201"/>
    <n v="0"/>
    <n v="0"/>
    <n v="881.88074900000004"/>
    <n v="774.07934626199994"/>
  </r>
  <r>
    <x v="24"/>
    <x v="3"/>
    <s v="Truck 6"/>
    <n v="0"/>
    <n v="0"/>
    <n v="0"/>
    <n v="0"/>
    <n v="10.0026896394871"/>
    <n v="0"/>
    <n v="0"/>
    <n v="0"/>
    <n v="0"/>
    <n v="0"/>
  </r>
  <r>
    <x v="24"/>
    <x v="3"/>
    <s v="Truck 7"/>
    <n v="0"/>
    <n v="0"/>
    <n v="0"/>
    <n v="0"/>
    <n v="10.0026896394871"/>
    <n v="0"/>
    <n v="0"/>
    <n v="0"/>
    <n v="0"/>
    <n v="0"/>
  </r>
  <r>
    <x v="24"/>
    <x v="3"/>
    <s v="Truck 8"/>
    <n v="0"/>
    <n v="0"/>
    <n v="0"/>
    <n v="0"/>
    <n v="10.0026896394871"/>
    <n v="0"/>
    <n v="0"/>
    <n v="0"/>
    <n v="0"/>
    <n v="0"/>
  </r>
  <r>
    <x v="24"/>
    <x v="3"/>
    <s v="Truck 9"/>
    <n v="0"/>
    <n v="0"/>
    <n v="0"/>
    <n v="0"/>
    <n v="10.0026896394871"/>
    <n v="0"/>
    <n v="0"/>
    <n v="0"/>
    <n v="0"/>
    <n v="0"/>
  </r>
  <r>
    <x v="24"/>
    <x v="3"/>
    <s v="Truck 10"/>
    <n v="0"/>
    <n v="0"/>
    <n v="0"/>
    <n v="0"/>
    <n v="10.0026896394871"/>
    <n v="0"/>
    <n v="0"/>
    <n v="0"/>
    <n v="0"/>
    <n v="0"/>
  </r>
  <r>
    <x v="24"/>
    <x v="3"/>
    <s v="Truck 11"/>
    <n v="0"/>
    <n v="0"/>
    <n v="0"/>
    <n v="0"/>
    <n v="10.0026896394871"/>
    <n v="0"/>
    <n v="0"/>
    <n v="0"/>
    <n v="0"/>
    <n v="0"/>
  </r>
  <r>
    <x v="24"/>
    <x v="4"/>
    <s v="Truck 0"/>
    <n v="730"/>
    <n v="730"/>
    <n v="25.658904109588999"/>
    <n v="104.409475540317"/>
    <n v="9.8549733724924504"/>
    <n v="246.47604348690999"/>
    <n v="0"/>
    <n v="0"/>
    <n v="1452.0176669999901"/>
    <n v="1281.029311865"/>
  </r>
  <r>
    <x v="24"/>
    <x v="4"/>
    <s v="Truck 1"/>
    <n v="718"/>
    <n v="718"/>
    <n v="25.268802228412198"/>
    <n v="102.411877834545"/>
    <n v="9.8549733724924504"/>
    <n v="241.36898572146501"/>
    <n v="0"/>
    <n v="0"/>
    <n v="1405.21887299999"/>
    <n v="1232.2850830330001"/>
  </r>
  <r>
    <x v="24"/>
    <x v="4"/>
    <s v="Truck 2"/>
    <n v="711"/>
    <n v="711"/>
    <n v="24.992967651195499"/>
    <n v="101.599198982587"/>
    <n v="9.8549733724924504"/>
    <n v="240.897464523872"/>
    <n v="0"/>
    <n v="0"/>
    <n v="1407.7309739999901"/>
    <n v="1236.59046987599"/>
  </r>
  <r>
    <x v="24"/>
    <x v="4"/>
    <s v="Truck 3"/>
    <n v="476"/>
    <n v="476"/>
    <n v="23.716386554621799"/>
    <n v="69.498675074742906"/>
    <n v="9.8549733724924504"/>
    <n v="160.05092383968801"/>
    <n v="0"/>
    <n v="0"/>
    <n v="943.27969999999902"/>
    <n v="824.74087640099901"/>
  </r>
  <r>
    <x v="24"/>
    <x v="4"/>
    <s v="Truck 4"/>
    <n v="476"/>
    <n v="476"/>
    <n v="23.716386554621799"/>
    <n v="68.887846240757796"/>
    <n v="9.8549733724924504"/>
    <n v="160.35731390162201"/>
    <n v="0"/>
    <n v="0"/>
    <n v="900.85730799999999"/>
    <n v="792.52115301100002"/>
  </r>
  <r>
    <x v="24"/>
    <x v="4"/>
    <s v="Truck 5"/>
    <n v="476"/>
    <n v="476"/>
    <n v="23.716386554621799"/>
    <n v="68.445937493238503"/>
    <n v="9.8549733724924504"/>
    <n v="163.01099334301099"/>
    <n v="0"/>
    <n v="0"/>
    <n v="894.90959799999996"/>
    <n v="785.48758610300001"/>
  </r>
  <r>
    <x v="24"/>
    <x v="4"/>
    <s v="Truck 6"/>
    <n v="0"/>
    <n v="0"/>
    <n v="0"/>
    <n v="0"/>
    <n v="9.8549733724924504"/>
    <n v="0"/>
    <n v="0"/>
    <n v="0"/>
    <n v="0"/>
    <n v="0"/>
  </r>
  <r>
    <x v="24"/>
    <x v="4"/>
    <s v="Truck 7"/>
    <n v="0"/>
    <n v="0"/>
    <n v="0"/>
    <n v="0"/>
    <n v="9.8549733724924504"/>
    <n v="0"/>
    <n v="0"/>
    <n v="0"/>
    <n v="0"/>
    <n v="0"/>
  </r>
  <r>
    <x v="24"/>
    <x v="4"/>
    <s v="Truck 8"/>
    <n v="0"/>
    <n v="0"/>
    <n v="0"/>
    <n v="0"/>
    <n v="9.8549733724924504"/>
    <n v="0"/>
    <n v="0"/>
    <n v="0"/>
    <n v="0"/>
    <n v="0"/>
  </r>
  <r>
    <x v="24"/>
    <x v="4"/>
    <s v="Truck 9"/>
    <n v="0"/>
    <n v="0"/>
    <n v="0"/>
    <n v="0"/>
    <n v="9.8549733724924504"/>
    <n v="0"/>
    <n v="0"/>
    <n v="0"/>
    <n v="0"/>
    <n v="0"/>
  </r>
  <r>
    <x v="24"/>
    <x v="4"/>
    <s v="Truck 10"/>
    <n v="0"/>
    <n v="0"/>
    <n v="0"/>
    <n v="0"/>
    <n v="9.8549733724924504"/>
    <n v="0"/>
    <n v="0"/>
    <n v="0"/>
    <n v="0"/>
    <n v="0"/>
  </r>
  <r>
    <x v="24"/>
    <x v="4"/>
    <s v="Truck 11"/>
    <n v="0"/>
    <n v="0"/>
    <n v="0"/>
    <n v="0"/>
    <n v="9.8549733724924504"/>
    <n v="0"/>
    <n v="0"/>
    <n v="0"/>
    <n v="0"/>
    <n v="0"/>
  </r>
  <r>
    <x v="24"/>
    <x v="5"/>
    <s v="Truck 0"/>
    <n v="730"/>
    <n v="730"/>
    <n v="25.658904109588999"/>
    <n v="103.72821022413"/>
    <n v="10.005328076667601"/>
    <n v="247.05457216145101"/>
    <n v="0"/>
    <n v="0"/>
    <n v="1433.3221880000001"/>
    <n v="1265.3689229890001"/>
  </r>
  <r>
    <x v="24"/>
    <x v="5"/>
    <s v="Truck 1"/>
    <n v="718"/>
    <n v="718"/>
    <n v="25.268802228412198"/>
    <n v="102.64959033555201"/>
    <n v="10.005328076667601"/>
    <n v="241.140426825432"/>
    <n v="0"/>
    <n v="0"/>
    <n v="1405.25878899999"/>
    <n v="1232.200023078"/>
  </r>
  <r>
    <x v="24"/>
    <x v="5"/>
    <s v="Truck 2"/>
    <n v="711"/>
    <n v="711"/>
    <n v="24.992967651195499"/>
    <n v="101.396134832459"/>
    <n v="10.005328076667601"/>
    <n v="239.41299517784401"/>
    <n v="0"/>
    <n v="0"/>
    <n v="1409.85981299999"/>
    <n v="1236.9136422679901"/>
  </r>
  <r>
    <x v="24"/>
    <x v="5"/>
    <s v="Truck 3"/>
    <n v="476"/>
    <n v="476"/>
    <n v="23.716386554621799"/>
    <n v="69.093280897961293"/>
    <n v="10.005328076667601"/>
    <n v="159.52901638177099"/>
    <n v="0"/>
    <n v="0"/>
    <n v="929.84681299999897"/>
    <n v="814.263020606998"/>
  </r>
  <r>
    <x v="24"/>
    <x v="5"/>
    <s v="Truck 4"/>
    <n v="476"/>
    <n v="476"/>
    <n v="23.716386554621799"/>
    <n v="68.770169415581194"/>
    <n v="10.005328076667601"/>
    <n v="162.848328612941"/>
    <n v="0"/>
    <n v="0"/>
    <n v="914.62183200000004"/>
    <n v="804.39340919100005"/>
  </r>
  <r>
    <x v="24"/>
    <x v="5"/>
    <s v="Truck 5"/>
    <n v="476"/>
    <n v="476"/>
    <n v="23.716386554621799"/>
    <n v="68.358487525562794"/>
    <n v="10.005328076667601"/>
    <n v="160.659358117344"/>
    <n v="0"/>
    <n v="0"/>
    <n v="881.88074900000004"/>
    <n v="774.52894221400004"/>
  </r>
  <r>
    <x v="24"/>
    <x v="5"/>
    <s v="Truck 6"/>
    <n v="0"/>
    <n v="0"/>
    <n v="0"/>
    <n v="0"/>
    <n v="10.005328076667601"/>
    <n v="0"/>
    <n v="0"/>
    <n v="0"/>
    <n v="0"/>
    <n v="0"/>
  </r>
  <r>
    <x v="24"/>
    <x v="5"/>
    <s v="Truck 7"/>
    <n v="0"/>
    <n v="0"/>
    <n v="0"/>
    <n v="0"/>
    <n v="10.005328076667601"/>
    <n v="0"/>
    <n v="0"/>
    <n v="0"/>
    <n v="0"/>
    <n v="0"/>
  </r>
  <r>
    <x v="24"/>
    <x v="5"/>
    <s v="Truck 8"/>
    <n v="0"/>
    <n v="0"/>
    <n v="0"/>
    <n v="0"/>
    <n v="10.005328076667601"/>
    <n v="0"/>
    <n v="0"/>
    <n v="0"/>
    <n v="0"/>
    <n v="0"/>
  </r>
  <r>
    <x v="24"/>
    <x v="5"/>
    <s v="Truck 9"/>
    <n v="0"/>
    <n v="0"/>
    <n v="0"/>
    <n v="0"/>
    <n v="10.005328076667601"/>
    <n v="0"/>
    <n v="0"/>
    <n v="0"/>
    <n v="0"/>
    <n v="0"/>
  </r>
  <r>
    <x v="24"/>
    <x v="5"/>
    <s v="Truck 10"/>
    <n v="0"/>
    <n v="0"/>
    <n v="0"/>
    <n v="0"/>
    <n v="10.005328076667601"/>
    <n v="0"/>
    <n v="0"/>
    <n v="0"/>
    <n v="0"/>
    <n v="0"/>
  </r>
  <r>
    <x v="24"/>
    <x v="5"/>
    <s v="Truck 11"/>
    <n v="0"/>
    <n v="0"/>
    <n v="0"/>
    <n v="0"/>
    <n v="10.005328076667601"/>
    <n v="0"/>
    <n v="0"/>
    <n v="0"/>
    <n v="0"/>
    <n v="0"/>
  </r>
  <r>
    <x v="24"/>
    <x v="6"/>
    <s v="Truck 0"/>
    <n v="730"/>
    <n v="730"/>
    <n v="25.658904109588999"/>
    <n v="104.20719358902601"/>
    <n v="9.9494176848890294"/>
    <n v="247.619790164477"/>
    <n v="0"/>
    <n v="0"/>
    <n v="1436.3788219999999"/>
    <n v="1267.6231498049999"/>
  </r>
  <r>
    <x v="24"/>
    <x v="6"/>
    <s v="Truck 1"/>
    <n v="718"/>
    <n v="718"/>
    <n v="25.268802228412198"/>
    <n v="102.424202610648"/>
    <n v="9.9494176848890294"/>
    <n v="238.67909009206701"/>
    <n v="0"/>
    <n v="0"/>
    <n v="1413.05109699999"/>
    <n v="1241.3152380009999"/>
  </r>
  <r>
    <x v="24"/>
    <x v="6"/>
    <s v="Truck 2"/>
    <n v="711"/>
    <n v="711"/>
    <n v="24.992967651195499"/>
    <n v="101.529919661506"/>
    <n v="9.9494176848890294"/>
    <n v="242.55188150267301"/>
    <n v="0"/>
    <n v="0"/>
    <n v="1407.6022539999899"/>
    <n v="1236.91301834399"/>
  </r>
  <r>
    <x v="24"/>
    <x v="6"/>
    <s v="Truck 3"/>
    <n v="476"/>
    <n v="476"/>
    <n v="23.716386554621799"/>
    <n v="68.971797428360802"/>
    <n v="9.9494176848890294"/>
    <n v="160.73666982236"/>
    <n v="0"/>
    <n v="0"/>
    <n v="929.98315399999899"/>
    <n v="815.18877461099896"/>
  </r>
  <r>
    <x v="24"/>
    <x v="6"/>
    <s v="Truck 4"/>
    <n v="476"/>
    <n v="476"/>
    <n v="23.716386554621799"/>
    <n v="69.154198861219001"/>
    <n v="9.9494176848890294"/>
    <n v="161.99786911884999"/>
    <n v="0"/>
    <n v="0"/>
    <n v="915.16337599999997"/>
    <n v="803.19134166599997"/>
  </r>
  <r>
    <x v="24"/>
    <x v="6"/>
    <s v="Truck 5"/>
    <n v="476"/>
    <n v="476"/>
    <n v="23.716386554621799"/>
    <n v="68.155468250472694"/>
    <n v="9.9494176848890294"/>
    <n v="162.243656856032"/>
    <n v="0"/>
    <n v="0"/>
    <n v="894.918631"/>
    <n v="784.60405631699996"/>
  </r>
  <r>
    <x v="24"/>
    <x v="6"/>
    <s v="Truck 6"/>
    <n v="0"/>
    <n v="0"/>
    <n v="0"/>
    <n v="0"/>
    <n v="9.9494176848890294"/>
    <n v="0"/>
    <n v="0"/>
    <n v="0"/>
    <n v="0"/>
    <n v="0"/>
  </r>
  <r>
    <x v="24"/>
    <x v="6"/>
    <s v="Truck 7"/>
    <n v="0"/>
    <n v="0"/>
    <n v="0"/>
    <n v="0"/>
    <n v="9.9494176848890294"/>
    <n v="0"/>
    <n v="0"/>
    <n v="0"/>
    <n v="0"/>
    <n v="0"/>
  </r>
  <r>
    <x v="24"/>
    <x v="6"/>
    <s v="Truck 8"/>
    <n v="0"/>
    <n v="0"/>
    <n v="0"/>
    <n v="0"/>
    <n v="9.9494176848890294"/>
    <n v="0"/>
    <n v="0"/>
    <n v="0"/>
    <n v="0"/>
    <n v="0"/>
  </r>
  <r>
    <x v="24"/>
    <x v="6"/>
    <s v="Truck 9"/>
    <n v="0"/>
    <n v="0"/>
    <n v="0"/>
    <n v="0"/>
    <n v="9.9494176848890294"/>
    <n v="0"/>
    <n v="0"/>
    <n v="0"/>
    <n v="0"/>
    <n v="0"/>
  </r>
  <r>
    <x v="24"/>
    <x v="6"/>
    <s v="Truck 10"/>
    <n v="0"/>
    <n v="0"/>
    <n v="0"/>
    <n v="0"/>
    <n v="9.9494176848890294"/>
    <n v="0"/>
    <n v="0"/>
    <n v="0"/>
    <n v="0"/>
    <n v="0"/>
  </r>
  <r>
    <x v="24"/>
    <x v="6"/>
    <s v="Truck 11"/>
    <n v="0"/>
    <n v="0"/>
    <n v="0"/>
    <n v="0"/>
    <n v="9.9494176848890294"/>
    <n v="0"/>
    <n v="0"/>
    <n v="0"/>
    <n v="0"/>
    <n v="0"/>
  </r>
  <r>
    <x v="24"/>
    <x v="7"/>
    <s v="Truck 0"/>
    <n v="730"/>
    <n v="730"/>
    <n v="25.658904109588999"/>
    <n v="103.581674599339"/>
    <n v="10.084069654017799"/>
    <n v="246.51109651617099"/>
    <n v="0"/>
    <n v="0"/>
    <n v="1438.1968280000001"/>
    <n v="1267.4911750819999"/>
  </r>
  <r>
    <x v="24"/>
    <x v="7"/>
    <s v="Truck 1"/>
    <n v="718"/>
    <n v="718"/>
    <n v="25.268802228412198"/>
    <n v="102.031504912215"/>
    <n v="10.084069654017799"/>
    <n v="239.32730406268001"/>
    <n v="0"/>
    <n v="0"/>
    <n v="1404.95949899999"/>
    <n v="1232.0862610199999"/>
  </r>
  <r>
    <x v="24"/>
    <x v="7"/>
    <s v="Truck 2"/>
    <n v="711"/>
    <n v="711"/>
    <n v="24.992967651195499"/>
    <n v="101.73732317306199"/>
    <n v="10.084069654017799"/>
    <n v="241.76445763616101"/>
    <n v="0"/>
    <n v="0"/>
    <n v="1411.4473359999899"/>
    <n v="1237.63414375399"/>
  </r>
  <r>
    <x v="24"/>
    <x v="7"/>
    <s v="Truck 3"/>
    <n v="476"/>
    <n v="476"/>
    <n v="23.716386554621799"/>
    <n v="69.306021154069299"/>
    <n v="10.084069654017799"/>
    <n v="159.941374390802"/>
    <n v="0"/>
    <n v="0"/>
    <n v="926.74998799999901"/>
    <n v="812.00467717299898"/>
  </r>
  <r>
    <x v="24"/>
    <x v="7"/>
    <s v="Truck 4"/>
    <n v="476"/>
    <n v="476"/>
    <n v="23.716386554621799"/>
    <n v="68.0300898135729"/>
    <n v="10.084069654017799"/>
    <n v="160.89361083472201"/>
    <n v="0"/>
    <n v="0"/>
    <n v="900.85730799999999"/>
    <n v="792.53906498200001"/>
  </r>
  <r>
    <x v="24"/>
    <x v="7"/>
    <s v="Truck 5"/>
    <n v="476"/>
    <n v="476"/>
    <n v="23.716386554621799"/>
    <n v="68.329220224992994"/>
    <n v="10.084069654017799"/>
    <n v="161.65051504159999"/>
    <n v="0"/>
    <n v="0"/>
    <n v="884.64401999999995"/>
    <n v="777.87127076700006"/>
  </r>
  <r>
    <x v="24"/>
    <x v="7"/>
    <s v="Truck 6"/>
    <n v="0"/>
    <n v="0"/>
    <n v="0"/>
    <n v="0"/>
    <n v="10.084069654017799"/>
    <n v="0"/>
    <n v="0"/>
    <n v="0"/>
    <n v="0"/>
    <n v="0"/>
  </r>
  <r>
    <x v="24"/>
    <x v="7"/>
    <s v="Truck 7"/>
    <n v="0"/>
    <n v="0"/>
    <n v="0"/>
    <n v="0"/>
    <n v="10.084069654017799"/>
    <n v="0"/>
    <n v="0"/>
    <n v="0"/>
    <n v="0"/>
    <n v="0"/>
  </r>
  <r>
    <x v="24"/>
    <x v="7"/>
    <s v="Truck 8"/>
    <n v="0"/>
    <n v="0"/>
    <n v="0"/>
    <n v="0"/>
    <n v="10.084069654017799"/>
    <n v="0"/>
    <n v="0"/>
    <n v="0"/>
    <n v="0"/>
    <n v="0"/>
  </r>
  <r>
    <x v="24"/>
    <x v="7"/>
    <s v="Truck 9"/>
    <n v="0"/>
    <n v="0"/>
    <n v="0"/>
    <n v="0"/>
    <n v="10.084069654017799"/>
    <n v="0"/>
    <n v="0"/>
    <n v="0"/>
    <n v="0"/>
    <n v="0"/>
  </r>
  <r>
    <x v="24"/>
    <x v="7"/>
    <s v="Truck 10"/>
    <n v="0"/>
    <n v="0"/>
    <n v="0"/>
    <n v="0"/>
    <n v="10.084069654017799"/>
    <n v="0"/>
    <n v="0"/>
    <n v="0"/>
    <n v="0"/>
    <n v="0"/>
  </r>
  <r>
    <x v="24"/>
    <x v="7"/>
    <s v="Truck 11"/>
    <n v="0"/>
    <n v="0"/>
    <n v="0"/>
    <n v="0"/>
    <n v="10.084069654017799"/>
    <n v="0"/>
    <n v="0"/>
    <n v="0"/>
    <n v="0"/>
    <n v="0"/>
  </r>
  <r>
    <x v="24"/>
    <x v="8"/>
    <s v="Truck 0"/>
    <n v="730"/>
    <n v="730"/>
    <n v="25.658904109588999"/>
    <n v="102.53355023021901"/>
    <n v="10.085080333214499"/>
    <n v="244.944825550735"/>
    <n v="0"/>
    <n v="0"/>
    <n v="1420.29066699999"/>
    <n v="1253.0280976070001"/>
  </r>
  <r>
    <x v="24"/>
    <x v="8"/>
    <s v="Truck 1"/>
    <n v="718"/>
    <n v="718"/>
    <n v="25.268802228412198"/>
    <n v="102.74026718191899"/>
    <n v="10.085080333214499"/>
    <n v="240.67098535716499"/>
    <n v="0"/>
    <n v="0"/>
    <n v="1405.2435389999901"/>
    <n v="1233.029051969"/>
  </r>
  <r>
    <x v="24"/>
    <x v="8"/>
    <s v="Truck 2"/>
    <n v="711"/>
    <n v="711"/>
    <n v="24.992967651195499"/>
    <n v="101.748434945699"/>
    <n v="10.085080333214499"/>
    <n v="242.278649267362"/>
    <n v="0"/>
    <n v="0"/>
    <n v="1406.67647099999"/>
    <n v="1234.3368260519901"/>
  </r>
  <r>
    <x v="24"/>
    <x v="8"/>
    <s v="Truck 3"/>
    <n v="476"/>
    <n v="476"/>
    <n v="23.716386554621799"/>
    <n v="69.424261132679604"/>
    <n v="10.085080333214499"/>
    <n v="160.14341862113301"/>
    <n v="0"/>
    <n v="0"/>
    <n v="943.62537899999904"/>
    <n v="825.08267596299902"/>
  </r>
  <r>
    <x v="24"/>
    <x v="8"/>
    <s v="Truck 4"/>
    <n v="476"/>
    <n v="476"/>
    <n v="23.716386554621799"/>
    <n v="68.244353137032306"/>
    <n v="10.085080333214499"/>
    <n v="161.122225761696"/>
    <n v="0"/>
    <n v="0"/>
    <n v="900.85730799999999"/>
    <n v="792.22476268599996"/>
  </r>
  <r>
    <x v="24"/>
    <x v="8"/>
    <s v="Truck 5"/>
    <n v="476"/>
    <n v="476"/>
    <n v="23.716386554621799"/>
    <n v="68.277071477075097"/>
    <n v="10.085080333214499"/>
    <n v="161.04953542764801"/>
    <n v="0"/>
    <n v="0"/>
    <n v="881.68678299999999"/>
    <n v="774.647258491"/>
  </r>
  <r>
    <x v="24"/>
    <x v="8"/>
    <s v="Truck 6"/>
    <n v="0"/>
    <n v="0"/>
    <n v="0"/>
    <n v="0"/>
    <n v="10.085080333214499"/>
    <n v="0"/>
    <n v="0"/>
    <n v="0"/>
    <n v="0"/>
    <n v="0"/>
  </r>
  <r>
    <x v="24"/>
    <x v="8"/>
    <s v="Truck 7"/>
    <n v="0"/>
    <n v="0"/>
    <n v="0"/>
    <n v="0"/>
    <n v="10.085080333214499"/>
    <n v="0"/>
    <n v="0"/>
    <n v="0"/>
    <n v="0"/>
    <n v="0"/>
  </r>
  <r>
    <x v="24"/>
    <x v="8"/>
    <s v="Truck 8"/>
    <n v="0"/>
    <n v="0"/>
    <n v="0"/>
    <n v="0"/>
    <n v="10.085080333214499"/>
    <n v="0"/>
    <n v="0"/>
    <n v="0"/>
    <n v="0"/>
    <n v="0"/>
  </r>
  <r>
    <x v="24"/>
    <x v="8"/>
    <s v="Truck 9"/>
    <n v="0"/>
    <n v="0"/>
    <n v="0"/>
    <n v="0"/>
    <n v="10.085080333214499"/>
    <n v="0"/>
    <n v="0"/>
    <n v="0"/>
    <n v="0"/>
    <n v="0"/>
  </r>
  <r>
    <x v="24"/>
    <x v="8"/>
    <s v="Truck 10"/>
    <n v="0"/>
    <n v="0"/>
    <n v="0"/>
    <n v="0"/>
    <n v="10.085080333214499"/>
    <n v="0"/>
    <n v="0"/>
    <n v="0"/>
    <n v="0"/>
    <n v="0"/>
  </r>
  <r>
    <x v="24"/>
    <x v="8"/>
    <s v="Truck 11"/>
    <n v="0"/>
    <n v="0"/>
    <n v="0"/>
    <n v="0"/>
    <n v="10.085080333214499"/>
    <n v="0"/>
    <n v="0"/>
    <n v="0"/>
    <n v="0"/>
    <n v="0"/>
  </r>
  <r>
    <x v="24"/>
    <x v="9"/>
    <s v="Truck 0"/>
    <n v="730"/>
    <n v="730"/>
    <n v="25.658904109588999"/>
    <n v="103.557911324692"/>
    <n v="10.020258639237699"/>
    <n v="246.370543891956"/>
    <n v="0"/>
    <n v="0"/>
    <n v="1417.1338929999899"/>
    <n v="1253.9131489490001"/>
  </r>
  <r>
    <x v="24"/>
    <x v="9"/>
    <s v="Truck 1"/>
    <n v="718"/>
    <n v="718"/>
    <n v="25.268802228412198"/>
    <n v="102.099130713056"/>
    <n v="10.020258639237699"/>
    <n v="240.13270202188201"/>
    <n v="0"/>
    <n v="0"/>
    <n v="1405.0974639999899"/>
    <n v="1232.804169065"/>
  </r>
  <r>
    <x v="24"/>
    <x v="9"/>
    <s v="Truck 2"/>
    <n v="711"/>
    <n v="711"/>
    <n v="24.992967651195499"/>
    <n v="102.032466911854"/>
    <n v="10.020258639237699"/>
    <n v="241.46546986593501"/>
    <n v="0"/>
    <n v="0"/>
    <n v="1412.22891999999"/>
    <n v="1240.0046351879901"/>
  </r>
  <r>
    <x v="24"/>
    <x v="9"/>
    <s v="Truck 3"/>
    <n v="476"/>
    <n v="476"/>
    <n v="23.716386554621799"/>
    <n v="68.849714814793401"/>
    <n v="10.020258639237699"/>
    <n v="159.37964663979901"/>
    <n v="0"/>
    <n v="0"/>
    <n v="930.19249199999899"/>
    <n v="814.69662222099896"/>
  </r>
  <r>
    <x v="24"/>
    <x v="9"/>
    <s v="Truck 4"/>
    <n v="476"/>
    <n v="476"/>
    <n v="23.716386554621799"/>
    <n v="68.912911906903403"/>
    <n v="10.020258639237699"/>
    <n v="162.06925823712101"/>
    <n v="0"/>
    <n v="0"/>
    <n v="914.397334"/>
    <n v="803.41693442899998"/>
  </r>
  <r>
    <x v="24"/>
    <x v="9"/>
    <s v="Truck 5"/>
    <n v="476"/>
    <n v="476"/>
    <n v="23.716386554621799"/>
    <n v="68.688265696069706"/>
    <n v="10.020258639237699"/>
    <n v="163.03367469106701"/>
    <n v="0"/>
    <n v="0"/>
    <n v="893.56786899999997"/>
    <n v="784.55646795400003"/>
  </r>
  <r>
    <x v="24"/>
    <x v="9"/>
    <s v="Truck 6"/>
    <n v="0"/>
    <n v="0"/>
    <n v="0"/>
    <n v="0"/>
    <n v="10.020258639237699"/>
    <n v="0"/>
    <n v="0"/>
    <n v="0"/>
    <n v="0"/>
    <n v="0"/>
  </r>
  <r>
    <x v="24"/>
    <x v="9"/>
    <s v="Truck 7"/>
    <n v="0"/>
    <n v="0"/>
    <n v="0"/>
    <n v="0"/>
    <n v="10.020258639237699"/>
    <n v="0"/>
    <n v="0"/>
    <n v="0"/>
    <n v="0"/>
    <n v="0"/>
  </r>
  <r>
    <x v="24"/>
    <x v="9"/>
    <s v="Truck 8"/>
    <n v="0"/>
    <n v="0"/>
    <n v="0"/>
    <n v="0"/>
    <n v="10.020258639237699"/>
    <n v="0"/>
    <n v="0"/>
    <n v="0"/>
    <n v="0"/>
    <n v="0"/>
  </r>
  <r>
    <x v="24"/>
    <x v="9"/>
    <s v="Truck 9"/>
    <n v="0"/>
    <n v="0"/>
    <n v="0"/>
    <n v="0"/>
    <n v="10.020258639237699"/>
    <n v="0"/>
    <n v="0"/>
    <n v="0"/>
    <n v="0"/>
    <n v="0"/>
  </r>
  <r>
    <x v="24"/>
    <x v="9"/>
    <s v="Truck 10"/>
    <n v="0"/>
    <n v="0"/>
    <n v="0"/>
    <n v="0"/>
    <n v="10.020258639237699"/>
    <n v="0"/>
    <n v="0"/>
    <n v="0"/>
    <n v="0"/>
    <n v="0"/>
  </r>
  <r>
    <x v="24"/>
    <x v="9"/>
    <s v="Truck 11"/>
    <n v="0"/>
    <n v="0"/>
    <n v="0"/>
    <n v="0"/>
    <n v="10.020258639237699"/>
    <n v="0"/>
    <n v="0"/>
    <n v="0"/>
    <n v="0"/>
    <n v="0"/>
  </r>
  <r>
    <x v="25"/>
    <x v="0"/>
    <s v="Truck 0"/>
    <n v="730"/>
    <n v="730"/>
    <n v="25.658904109588999"/>
    <n v="103.816652929263"/>
    <n v="9.9313161358704196"/>
    <n v="246.301934407006"/>
    <n v="0"/>
    <n v="0"/>
    <n v="1436.4884809999901"/>
    <n v="1267.3303641939999"/>
  </r>
  <r>
    <x v="25"/>
    <x v="0"/>
    <s v="Truck 1"/>
    <n v="718"/>
    <n v="718"/>
    <n v="25.268802228412198"/>
    <n v="102.051685682127"/>
    <n v="9.9313161358704196"/>
    <n v="240.005981695522"/>
    <n v="0"/>
    <n v="0"/>
    <n v="1404.96934299999"/>
    <n v="1231.8757296169999"/>
  </r>
  <r>
    <x v="25"/>
    <x v="0"/>
    <s v="Truck 2"/>
    <n v="711"/>
    <n v="711"/>
    <n v="24.992967651195499"/>
    <n v="101.963924172671"/>
    <n v="9.9313161358704196"/>
    <n v="242.35937451678899"/>
    <n v="0"/>
    <n v="0"/>
    <n v="1405.9102289999901"/>
    <n v="1234.2972663089899"/>
  </r>
  <r>
    <x v="25"/>
    <x v="0"/>
    <s v="Truck 3"/>
    <n v="476"/>
    <n v="476"/>
    <n v="23.716386554621799"/>
    <n v="69.486010618903094"/>
    <n v="9.9313161358704196"/>
    <n v="159.828140983021"/>
    <n v="0"/>
    <n v="0"/>
    <n v="950.46490399999902"/>
    <n v="832.18108855199898"/>
  </r>
  <r>
    <x v="25"/>
    <x v="0"/>
    <s v="Truck 4"/>
    <n v="476"/>
    <n v="476"/>
    <n v="23.716386554621799"/>
    <n v="69.164405020117798"/>
    <n v="9.9313161358704196"/>
    <n v="161.36366309390201"/>
    <n v="0"/>
    <n v="0"/>
    <n v="915.16337699999997"/>
    <n v="804.36220796999999"/>
  </r>
  <r>
    <x v="25"/>
    <x v="0"/>
    <s v="Truck 5"/>
    <n v="476"/>
    <n v="476"/>
    <n v="23.716386554621799"/>
    <n v="68.365680012959103"/>
    <n v="9.9313161358704196"/>
    <n v="161.76147387994999"/>
    <n v="0"/>
    <n v="0"/>
    <n v="881.88074900000004"/>
    <n v="774.06934371900002"/>
  </r>
  <r>
    <x v="25"/>
    <x v="0"/>
    <s v="Truck 6"/>
    <n v="0"/>
    <n v="0"/>
    <n v="0"/>
    <n v="0"/>
    <n v="9.9313161358704196"/>
    <n v="0"/>
    <n v="0"/>
    <n v="0"/>
    <n v="0"/>
    <n v="0"/>
  </r>
  <r>
    <x v="25"/>
    <x v="0"/>
    <s v="Truck 7"/>
    <n v="0"/>
    <n v="0"/>
    <n v="0"/>
    <n v="0"/>
    <n v="9.9313161358704196"/>
    <n v="0"/>
    <n v="0"/>
    <n v="0"/>
    <n v="0"/>
    <n v="0"/>
  </r>
  <r>
    <x v="25"/>
    <x v="0"/>
    <s v="Truck 8"/>
    <n v="0"/>
    <n v="0"/>
    <n v="0"/>
    <n v="0"/>
    <n v="9.9313161358704196"/>
    <n v="0"/>
    <n v="0"/>
    <n v="0"/>
    <n v="0"/>
    <n v="0"/>
  </r>
  <r>
    <x v="25"/>
    <x v="0"/>
    <s v="Truck 9"/>
    <n v="0"/>
    <n v="0"/>
    <n v="0"/>
    <n v="0"/>
    <n v="9.9313161358704196"/>
    <n v="0"/>
    <n v="0"/>
    <n v="0"/>
    <n v="0"/>
    <n v="0"/>
  </r>
  <r>
    <x v="25"/>
    <x v="0"/>
    <s v="Truck 10"/>
    <n v="0"/>
    <n v="0"/>
    <n v="0"/>
    <n v="0"/>
    <n v="9.9313161358704196"/>
    <n v="0"/>
    <n v="0"/>
    <n v="0"/>
    <n v="0"/>
    <n v="0"/>
  </r>
  <r>
    <x v="25"/>
    <x v="0"/>
    <s v="Truck 11"/>
    <n v="0"/>
    <n v="0"/>
    <n v="0"/>
    <n v="0"/>
    <n v="9.9313161358704196"/>
    <n v="0"/>
    <n v="0"/>
    <n v="0"/>
    <n v="0"/>
    <n v="0"/>
  </r>
  <r>
    <x v="25"/>
    <x v="1"/>
    <s v="Truck 0"/>
    <n v="730"/>
    <n v="730"/>
    <n v="25.658904109588999"/>
    <n v="103.63480739494101"/>
    <n v="9.9423818518709997"/>
    <n v="247.81906134900601"/>
    <n v="0"/>
    <n v="0"/>
    <n v="1436.38642799999"/>
    <n v="1269.197969434"/>
  </r>
  <r>
    <x v="25"/>
    <x v="1"/>
    <s v="Truck 1"/>
    <n v="718"/>
    <n v="718"/>
    <n v="25.268802228412198"/>
    <n v="102.095999959666"/>
    <n v="9.9423818518709997"/>
    <n v="239.83016013793099"/>
    <n v="0"/>
    <n v="0"/>
    <n v="1404.56213799999"/>
    <n v="1231.3378784470001"/>
  </r>
  <r>
    <x v="25"/>
    <x v="1"/>
    <s v="Truck 2"/>
    <n v="711"/>
    <n v="711"/>
    <n v="24.992967651195499"/>
    <n v="102.034781644193"/>
    <n v="9.9423818518709997"/>
    <n v="241.527594273945"/>
    <n v="0"/>
    <n v="0"/>
    <n v="1410.7966059999901"/>
    <n v="1238.74149755399"/>
  </r>
  <r>
    <x v="25"/>
    <x v="1"/>
    <s v="Truck 3"/>
    <n v="476"/>
    <n v="476"/>
    <n v="23.716386554621799"/>
    <n v="69.202377323283102"/>
    <n v="9.9423818518709997"/>
    <n v="160.15079294181101"/>
    <n v="0"/>
    <n v="0"/>
    <n v="940.18287499999894"/>
    <n v="822.32390226799896"/>
  </r>
  <r>
    <x v="25"/>
    <x v="1"/>
    <s v="Truck 4"/>
    <n v="476"/>
    <n v="476"/>
    <n v="23.716386554621799"/>
    <n v="69.029721913983806"/>
    <n v="9.9423818518709997"/>
    <n v="162.21599816762699"/>
    <n v="0"/>
    <n v="0"/>
    <n v="914.397334"/>
    <n v="803.59944478199998"/>
  </r>
  <r>
    <x v="25"/>
    <x v="1"/>
    <s v="Truck 5"/>
    <n v="476"/>
    <n v="476"/>
    <n v="23.716386554621799"/>
    <n v="68.432377342787802"/>
    <n v="9.9423818518709997"/>
    <n v="161.42697905794"/>
    <n v="0"/>
    <n v="0"/>
    <n v="881.88074900000004"/>
    <n v="775.01056867600005"/>
  </r>
  <r>
    <x v="25"/>
    <x v="1"/>
    <s v="Truck 6"/>
    <n v="0"/>
    <n v="0"/>
    <n v="0"/>
    <n v="0"/>
    <n v="9.9423818518709997"/>
    <n v="0"/>
    <n v="0"/>
    <n v="0"/>
    <n v="0"/>
    <n v="0"/>
  </r>
  <r>
    <x v="25"/>
    <x v="1"/>
    <s v="Truck 7"/>
    <n v="0"/>
    <n v="0"/>
    <n v="0"/>
    <n v="0"/>
    <n v="9.9423818518709997"/>
    <n v="0"/>
    <n v="0"/>
    <n v="0"/>
    <n v="0"/>
    <n v="0"/>
  </r>
  <r>
    <x v="25"/>
    <x v="1"/>
    <s v="Truck 8"/>
    <n v="0"/>
    <n v="0"/>
    <n v="0"/>
    <n v="0"/>
    <n v="9.9423818518709997"/>
    <n v="0"/>
    <n v="0"/>
    <n v="0"/>
    <n v="0"/>
    <n v="0"/>
  </r>
  <r>
    <x v="25"/>
    <x v="1"/>
    <s v="Truck 9"/>
    <n v="0"/>
    <n v="0"/>
    <n v="0"/>
    <n v="0"/>
    <n v="9.9423818518709997"/>
    <n v="0"/>
    <n v="0"/>
    <n v="0"/>
    <n v="0"/>
    <n v="0"/>
  </r>
  <r>
    <x v="25"/>
    <x v="1"/>
    <s v="Truck 10"/>
    <n v="0"/>
    <n v="0"/>
    <n v="0"/>
    <n v="0"/>
    <n v="9.9423818518709997"/>
    <n v="0"/>
    <n v="0"/>
    <n v="0"/>
    <n v="0"/>
    <n v="0"/>
  </r>
  <r>
    <x v="25"/>
    <x v="1"/>
    <s v="Truck 11"/>
    <n v="0"/>
    <n v="0"/>
    <n v="0"/>
    <n v="0"/>
    <n v="9.9423818518709997"/>
    <n v="0"/>
    <n v="0"/>
    <n v="0"/>
    <n v="0"/>
    <n v="0"/>
  </r>
  <r>
    <x v="25"/>
    <x v="2"/>
    <s v="Truck 0"/>
    <n v="730"/>
    <n v="730"/>
    <n v="25.658904109588999"/>
    <n v="104.674864414467"/>
    <n v="9.9138327834206699"/>
    <n v="245.54713075414301"/>
    <n v="0"/>
    <n v="0"/>
    <n v="1450.2669939999901"/>
    <n v="1276.861677693"/>
  </r>
  <r>
    <x v="25"/>
    <x v="2"/>
    <s v="Truck 1"/>
    <n v="718"/>
    <n v="718"/>
    <n v="25.268802228412198"/>
    <n v="102.606367180821"/>
    <n v="9.9138327834206699"/>
    <n v="239.75481449014001"/>
    <n v="0"/>
    <n v="0"/>
    <n v="1412.34173699999"/>
    <n v="1240.538288947"/>
  </r>
  <r>
    <x v="25"/>
    <x v="2"/>
    <s v="Truck 2"/>
    <n v="711"/>
    <n v="711"/>
    <n v="24.992967651195499"/>
    <n v="101.864434005004"/>
    <n v="9.9138327834206699"/>
    <n v="242.207422356558"/>
    <n v="0"/>
    <n v="0"/>
    <n v="1407.6115159999899"/>
    <n v="1236.3286541709899"/>
  </r>
  <r>
    <x v="25"/>
    <x v="2"/>
    <s v="Truck 3"/>
    <n v="476"/>
    <n v="476"/>
    <n v="23.716386554621799"/>
    <n v="68.640047349538605"/>
    <n v="9.9138327834206699"/>
    <n v="159.39616646139299"/>
    <n v="0"/>
    <n v="0"/>
    <n v="926.96067299999902"/>
    <n v="811.58890132199895"/>
  </r>
  <r>
    <x v="25"/>
    <x v="2"/>
    <s v="Truck 4"/>
    <n v="476"/>
    <n v="476"/>
    <n v="23.716386554621799"/>
    <n v="68.174729798578895"/>
    <n v="9.9138327834206699"/>
    <n v="161.036742819495"/>
    <n v="0"/>
    <n v="0"/>
    <n v="900.85730799999999"/>
    <n v="792.43371051999998"/>
  </r>
  <r>
    <x v="25"/>
    <x v="2"/>
    <s v="Truck 5"/>
    <n v="476"/>
    <n v="476"/>
    <n v="23.716386554621799"/>
    <n v="68.867934554771495"/>
    <n v="9.9138327834206699"/>
    <n v="161.54532269558899"/>
    <n v="0"/>
    <n v="0"/>
    <n v="897.48793599999999"/>
    <n v="788.46413085300003"/>
  </r>
  <r>
    <x v="25"/>
    <x v="2"/>
    <s v="Truck 6"/>
    <n v="0"/>
    <n v="0"/>
    <n v="0"/>
    <n v="0"/>
    <n v="9.9138327834206699"/>
    <n v="0"/>
    <n v="0"/>
    <n v="0"/>
    <n v="0"/>
    <n v="0"/>
  </r>
  <r>
    <x v="25"/>
    <x v="2"/>
    <s v="Truck 7"/>
    <n v="0"/>
    <n v="0"/>
    <n v="0"/>
    <n v="0"/>
    <n v="9.9138327834206699"/>
    <n v="0"/>
    <n v="0"/>
    <n v="0"/>
    <n v="0"/>
    <n v="0"/>
  </r>
  <r>
    <x v="25"/>
    <x v="2"/>
    <s v="Truck 8"/>
    <n v="0"/>
    <n v="0"/>
    <n v="0"/>
    <n v="0"/>
    <n v="9.9138327834206699"/>
    <n v="0"/>
    <n v="0"/>
    <n v="0"/>
    <n v="0"/>
    <n v="0"/>
  </r>
  <r>
    <x v="25"/>
    <x v="2"/>
    <s v="Truck 9"/>
    <n v="0"/>
    <n v="0"/>
    <n v="0"/>
    <n v="0"/>
    <n v="9.9138327834206699"/>
    <n v="0"/>
    <n v="0"/>
    <n v="0"/>
    <n v="0"/>
    <n v="0"/>
  </r>
  <r>
    <x v="25"/>
    <x v="2"/>
    <s v="Truck 10"/>
    <n v="0"/>
    <n v="0"/>
    <n v="0"/>
    <n v="0"/>
    <n v="9.9138327834206699"/>
    <n v="0"/>
    <n v="0"/>
    <n v="0"/>
    <n v="0"/>
    <n v="0"/>
  </r>
  <r>
    <x v="25"/>
    <x v="2"/>
    <s v="Truck 11"/>
    <n v="0"/>
    <n v="0"/>
    <n v="0"/>
    <n v="0"/>
    <n v="9.9138327834206699"/>
    <n v="0"/>
    <n v="0"/>
    <n v="0"/>
    <n v="0"/>
    <n v="0"/>
  </r>
  <r>
    <x v="25"/>
    <x v="3"/>
    <s v="Truck 0"/>
    <n v="730"/>
    <n v="730"/>
    <n v="25.658904109588999"/>
    <n v="104.80272968915899"/>
    <n v="9.9744524085129296"/>
    <n v="247.94271791469799"/>
    <n v="0"/>
    <n v="0"/>
    <n v="1449.5748610000001"/>
    <n v="1278.25222985"/>
  </r>
  <r>
    <x v="25"/>
    <x v="3"/>
    <s v="Truck 1"/>
    <n v="718"/>
    <n v="718"/>
    <n v="25.268802228412198"/>
    <n v="102.06853486081999"/>
    <n v="9.9744524085129296"/>
    <n v="240.92751821726"/>
    <n v="0"/>
    <n v="0"/>
    <n v="1405.22548599999"/>
    <n v="1231.8718508280001"/>
  </r>
  <r>
    <x v="25"/>
    <x v="3"/>
    <s v="Truck 2"/>
    <n v="711"/>
    <n v="711"/>
    <n v="24.992967651195499"/>
    <n v="101.690253786238"/>
    <n v="9.9744524085129296"/>
    <n v="240.66579658872499"/>
    <n v="0"/>
    <n v="0"/>
    <n v="1411.7167099999899"/>
    <n v="1238.6478400799899"/>
  </r>
  <r>
    <x v="25"/>
    <x v="3"/>
    <s v="Truck 3"/>
    <n v="476"/>
    <n v="476"/>
    <n v="23.716386554621799"/>
    <n v="69.205631602751495"/>
    <n v="9.9744524085129296"/>
    <n v="161.47384191062099"/>
    <n v="0"/>
    <n v="0"/>
    <n v="929.73273799999902"/>
    <n v="816.08532577599897"/>
  </r>
  <r>
    <x v="25"/>
    <x v="3"/>
    <s v="Truck 4"/>
    <n v="476"/>
    <n v="476"/>
    <n v="23.716386554621799"/>
    <n v="69.121274119168902"/>
    <n v="9.9744524085129296"/>
    <n v="164.527129247723"/>
    <n v="0"/>
    <n v="0"/>
    <n v="913.83704599999999"/>
    <n v="804.13988130799999"/>
  </r>
  <r>
    <x v="25"/>
    <x v="3"/>
    <s v="Truck 5"/>
    <n v="476"/>
    <n v="476"/>
    <n v="23.716386554621799"/>
    <n v="68.001685271354106"/>
    <n v="9.9744524085129296"/>
    <n v="161.34618995954699"/>
    <n v="0"/>
    <n v="0"/>
    <n v="883.32541000000003"/>
    <n v="776.021035407"/>
  </r>
  <r>
    <x v="25"/>
    <x v="3"/>
    <s v="Truck 6"/>
    <n v="0"/>
    <n v="0"/>
    <n v="0"/>
    <n v="0"/>
    <n v="9.9744524085129296"/>
    <n v="0"/>
    <n v="0"/>
    <n v="0"/>
    <n v="0"/>
    <n v="0"/>
  </r>
  <r>
    <x v="25"/>
    <x v="3"/>
    <s v="Truck 7"/>
    <n v="0"/>
    <n v="0"/>
    <n v="0"/>
    <n v="0"/>
    <n v="9.9744524085129296"/>
    <n v="0"/>
    <n v="0"/>
    <n v="0"/>
    <n v="0"/>
    <n v="0"/>
  </r>
  <r>
    <x v="25"/>
    <x v="3"/>
    <s v="Truck 8"/>
    <n v="0"/>
    <n v="0"/>
    <n v="0"/>
    <n v="0"/>
    <n v="9.9744524085129296"/>
    <n v="0"/>
    <n v="0"/>
    <n v="0"/>
    <n v="0"/>
    <n v="0"/>
  </r>
  <r>
    <x v="25"/>
    <x v="3"/>
    <s v="Truck 9"/>
    <n v="0"/>
    <n v="0"/>
    <n v="0"/>
    <n v="0"/>
    <n v="9.9744524085129296"/>
    <n v="0"/>
    <n v="0"/>
    <n v="0"/>
    <n v="0"/>
    <n v="0"/>
  </r>
  <r>
    <x v="25"/>
    <x v="3"/>
    <s v="Truck 10"/>
    <n v="0"/>
    <n v="0"/>
    <n v="0"/>
    <n v="0"/>
    <n v="9.9744524085129296"/>
    <n v="0"/>
    <n v="0"/>
    <n v="0"/>
    <n v="0"/>
    <n v="0"/>
  </r>
  <r>
    <x v="25"/>
    <x v="3"/>
    <s v="Truck 11"/>
    <n v="0"/>
    <n v="0"/>
    <n v="0"/>
    <n v="0"/>
    <n v="9.9744524085129296"/>
    <n v="0"/>
    <n v="0"/>
    <n v="0"/>
    <n v="0"/>
    <n v="0"/>
  </r>
  <r>
    <x v="25"/>
    <x v="4"/>
    <s v="Truck 0"/>
    <n v="730"/>
    <n v="730"/>
    <n v="25.658904109588999"/>
    <n v="103.89761281354301"/>
    <n v="9.9482010412993507"/>
    <n v="247.40653804743701"/>
    <n v="0"/>
    <n v="0"/>
    <n v="1434.1348969999999"/>
    <n v="1267.1805714750001"/>
  </r>
  <r>
    <x v="25"/>
    <x v="4"/>
    <s v="Truck 1"/>
    <n v="718"/>
    <n v="718"/>
    <n v="25.268802228412198"/>
    <n v="102.069105230668"/>
    <n v="9.9482010412993507"/>
    <n v="240.16813249340899"/>
    <n v="0"/>
    <n v="0"/>
    <n v="1406.4608499999899"/>
    <n v="1233.3340259199999"/>
  </r>
  <r>
    <x v="25"/>
    <x v="4"/>
    <s v="Truck 2"/>
    <n v="711"/>
    <n v="711"/>
    <n v="24.992967651195499"/>
    <n v="102.33082994333"/>
    <n v="9.9482010412993507"/>
    <n v="241.25895195241401"/>
    <n v="0"/>
    <n v="0"/>
    <n v="1412.61753199999"/>
    <n v="1239.5356670619899"/>
  </r>
  <r>
    <x v="25"/>
    <x v="4"/>
    <s v="Truck 3"/>
    <n v="476"/>
    <n v="476"/>
    <n v="23.716386554621799"/>
    <n v="69.476241659430599"/>
    <n v="9.9482010412993507"/>
    <n v="160.41361835363199"/>
    <n v="0"/>
    <n v="0"/>
    <n v="943.41604099999904"/>
    <n v="824.95035925599905"/>
  </r>
  <r>
    <x v="25"/>
    <x v="4"/>
    <s v="Truck 4"/>
    <n v="476"/>
    <n v="476"/>
    <n v="23.716386554621799"/>
    <n v="68.453556647862399"/>
    <n v="9.9482010412993507"/>
    <n v="162.65529348901299"/>
    <n v="0"/>
    <n v="0"/>
    <n v="899.75928499999998"/>
    <n v="793.22559066099996"/>
  </r>
  <r>
    <x v="25"/>
    <x v="4"/>
    <s v="Truck 5"/>
    <n v="476"/>
    <n v="476"/>
    <n v="23.716386554621799"/>
    <n v="68.721719996386"/>
    <n v="9.9482010412993507"/>
    <n v="161.77799270261301"/>
    <n v="0"/>
    <n v="0"/>
    <n v="895.06057699999997"/>
    <n v="783.959970408"/>
  </r>
  <r>
    <x v="25"/>
    <x v="4"/>
    <s v="Truck 6"/>
    <n v="0"/>
    <n v="0"/>
    <n v="0"/>
    <n v="0"/>
    <n v="9.9482010412993507"/>
    <n v="0"/>
    <n v="0"/>
    <n v="0"/>
    <n v="0"/>
    <n v="0"/>
  </r>
  <r>
    <x v="25"/>
    <x v="4"/>
    <s v="Truck 7"/>
    <n v="0"/>
    <n v="0"/>
    <n v="0"/>
    <n v="0"/>
    <n v="9.9482010412993507"/>
    <n v="0"/>
    <n v="0"/>
    <n v="0"/>
    <n v="0"/>
    <n v="0"/>
  </r>
  <r>
    <x v="25"/>
    <x v="4"/>
    <s v="Truck 8"/>
    <n v="0"/>
    <n v="0"/>
    <n v="0"/>
    <n v="0"/>
    <n v="9.9482010412993507"/>
    <n v="0"/>
    <n v="0"/>
    <n v="0"/>
    <n v="0"/>
    <n v="0"/>
  </r>
  <r>
    <x v="25"/>
    <x v="4"/>
    <s v="Truck 9"/>
    <n v="0"/>
    <n v="0"/>
    <n v="0"/>
    <n v="0"/>
    <n v="9.9482010412993507"/>
    <n v="0"/>
    <n v="0"/>
    <n v="0"/>
    <n v="0"/>
    <n v="0"/>
  </r>
  <r>
    <x v="25"/>
    <x v="4"/>
    <s v="Truck 10"/>
    <n v="0"/>
    <n v="0"/>
    <n v="0"/>
    <n v="0"/>
    <n v="9.9482010412993507"/>
    <n v="0"/>
    <n v="0"/>
    <n v="0"/>
    <n v="0"/>
    <n v="0"/>
  </r>
  <r>
    <x v="25"/>
    <x v="4"/>
    <s v="Truck 11"/>
    <n v="0"/>
    <n v="0"/>
    <n v="0"/>
    <n v="0"/>
    <n v="9.9482010412993507"/>
    <n v="0"/>
    <n v="0"/>
    <n v="0"/>
    <n v="0"/>
    <n v="0"/>
  </r>
  <r>
    <x v="25"/>
    <x v="5"/>
    <s v="Truck 0"/>
    <n v="730"/>
    <n v="730"/>
    <n v="25.658904109588999"/>
    <n v="104.24348549092799"/>
    <n v="10.0189225604274"/>
    <n v="246.577433457224"/>
    <n v="0"/>
    <n v="0"/>
    <n v="1435.55685099999"/>
    <n v="1266.733380272"/>
  </r>
  <r>
    <x v="25"/>
    <x v="5"/>
    <s v="Truck 1"/>
    <n v="718"/>
    <n v="718"/>
    <n v="25.268802228412198"/>
    <n v="102.304781025571"/>
    <n v="10.0189225604274"/>
    <n v="240.79123461021601"/>
    <n v="0"/>
    <n v="0"/>
    <n v="1406.4445269999901"/>
    <n v="1232.8393014329999"/>
  </r>
  <r>
    <x v="25"/>
    <x v="5"/>
    <s v="Truck 2"/>
    <n v="711"/>
    <n v="711"/>
    <n v="24.992967651195499"/>
    <n v="102.108106707632"/>
    <n v="10.0189225604274"/>
    <n v="240.082557344327"/>
    <n v="0"/>
    <n v="0"/>
    <n v="1408.3747719999899"/>
    <n v="1236.0649093479899"/>
  </r>
  <r>
    <x v="25"/>
    <x v="5"/>
    <s v="Truck 3"/>
    <n v="476"/>
    <n v="476"/>
    <n v="23.716386554621799"/>
    <n v="68.853749139273305"/>
    <n v="10.0189225604274"/>
    <n v="159.89204924417899"/>
    <n v="0"/>
    <n v="0"/>
    <n v="930.19249199999899"/>
    <n v="814.80210885099905"/>
  </r>
  <r>
    <x v="25"/>
    <x v="5"/>
    <s v="Truck 4"/>
    <n v="476"/>
    <n v="476"/>
    <n v="23.716386554621799"/>
    <n v="68.994389852776905"/>
    <n v="10.0189225604274"/>
    <n v="162.433487216918"/>
    <n v="0"/>
    <n v="0"/>
    <n v="914.397334"/>
    <n v="803.60050162300001"/>
  </r>
  <r>
    <x v="25"/>
    <x v="5"/>
    <s v="Truck 5"/>
    <n v="476"/>
    <n v="476"/>
    <n v="23.716386554621799"/>
    <n v="68.040506861526396"/>
    <n v="10.0189225604274"/>
    <n v="162.512867938857"/>
    <n v="0"/>
    <n v="0"/>
    <n v="880.52998700000001"/>
    <n v="774.96132964000003"/>
  </r>
  <r>
    <x v="25"/>
    <x v="5"/>
    <s v="Truck 6"/>
    <n v="0"/>
    <n v="0"/>
    <n v="0"/>
    <n v="0"/>
    <n v="10.0189225604274"/>
    <n v="0"/>
    <n v="0"/>
    <n v="0"/>
    <n v="0"/>
    <n v="0"/>
  </r>
  <r>
    <x v="25"/>
    <x v="5"/>
    <s v="Truck 7"/>
    <n v="0"/>
    <n v="0"/>
    <n v="0"/>
    <n v="0"/>
    <n v="10.0189225604274"/>
    <n v="0"/>
    <n v="0"/>
    <n v="0"/>
    <n v="0"/>
    <n v="0"/>
  </r>
  <r>
    <x v="25"/>
    <x v="5"/>
    <s v="Truck 8"/>
    <n v="0"/>
    <n v="0"/>
    <n v="0"/>
    <n v="0"/>
    <n v="10.0189225604274"/>
    <n v="0"/>
    <n v="0"/>
    <n v="0"/>
    <n v="0"/>
    <n v="0"/>
  </r>
  <r>
    <x v="25"/>
    <x v="5"/>
    <s v="Truck 9"/>
    <n v="0"/>
    <n v="0"/>
    <n v="0"/>
    <n v="0"/>
    <n v="10.0189225604274"/>
    <n v="0"/>
    <n v="0"/>
    <n v="0"/>
    <n v="0"/>
    <n v="0"/>
  </r>
  <r>
    <x v="25"/>
    <x v="5"/>
    <s v="Truck 10"/>
    <n v="0"/>
    <n v="0"/>
    <n v="0"/>
    <n v="0"/>
    <n v="10.0189225604274"/>
    <n v="0"/>
    <n v="0"/>
    <n v="0"/>
    <n v="0"/>
    <n v="0"/>
  </r>
  <r>
    <x v="25"/>
    <x v="5"/>
    <s v="Truck 11"/>
    <n v="0"/>
    <n v="0"/>
    <n v="0"/>
    <n v="0"/>
    <n v="10.0189225604274"/>
    <n v="0"/>
    <n v="0"/>
    <n v="0"/>
    <n v="0"/>
    <n v="0"/>
  </r>
  <r>
    <x v="25"/>
    <x v="6"/>
    <s v="Truck 0"/>
    <n v="730"/>
    <n v="730"/>
    <n v="25.658904109588999"/>
    <n v="103.95356572303299"/>
    <n v="10.1003836418642"/>
    <n v="247.208776987883"/>
    <n v="0"/>
    <n v="0"/>
    <n v="1436.508918"/>
    <n v="1268.5882117359999"/>
  </r>
  <r>
    <x v="25"/>
    <x v="6"/>
    <s v="Truck 1"/>
    <n v="718"/>
    <n v="718"/>
    <n v="25.268802228412198"/>
    <n v="102.747578687893"/>
    <n v="10.1003836418642"/>
    <n v="240.528727816914"/>
    <n v="0"/>
    <n v="0"/>
    <n v="1413.5208619999901"/>
    <n v="1242.4696955300001"/>
  </r>
  <r>
    <x v="25"/>
    <x v="6"/>
    <s v="Truck 2"/>
    <n v="711"/>
    <n v="711"/>
    <n v="24.992967651195499"/>
    <n v="101.854405637117"/>
    <n v="10.1003836418642"/>
    <n v="241.42248732035"/>
    <n v="0"/>
    <n v="0"/>
    <n v="1412.44446499999"/>
    <n v="1238.39087143099"/>
  </r>
  <r>
    <x v="25"/>
    <x v="6"/>
    <s v="Truck 3"/>
    <n v="476"/>
    <n v="476"/>
    <n v="23.716386554621799"/>
    <n v="68.752182298539395"/>
    <n v="10.1003836418642"/>
    <n v="159.57611563124999"/>
    <n v="0"/>
    <n v="0"/>
    <n v="930.19249199999899"/>
    <n v="813.65150318599899"/>
  </r>
  <r>
    <x v="25"/>
    <x v="6"/>
    <s v="Truck 4"/>
    <n v="476"/>
    <n v="476"/>
    <n v="23.716386554621799"/>
    <n v="68.419378039472605"/>
    <n v="10.1003836418642"/>
    <n v="161.88155189442099"/>
    <n v="0"/>
    <n v="0"/>
    <n v="900.85730799999999"/>
    <n v="792.81161919800002"/>
  </r>
  <r>
    <x v="25"/>
    <x v="6"/>
    <s v="Truck 5"/>
    <n v="476"/>
    <n v="476"/>
    <n v="23.716386554621799"/>
    <n v="68.729575908327305"/>
    <n v="10.1003836418642"/>
    <n v="161.42837737288801"/>
    <n v="0"/>
    <n v="0"/>
    <n v="882.53053"/>
    <n v="775.19096204499999"/>
  </r>
  <r>
    <x v="25"/>
    <x v="6"/>
    <s v="Truck 6"/>
    <n v="0"/>
    <n v="0"/>
    <n v="0"/>
    <n v="0"/>
    <n v="10.1003836418642"/>
    <n v="0"/>
    <n v="0"/>
    <n v="0"/>
    <n v="0"/>
    <n v="0"/>
  </r>
  <r>
    <x v="25"/>
    <x v="6"/>
    <s v="Truck 7"/>
    <n v="0"/>
    <n v="0"/>
    <n v="0"/>
    <n v="0"/>
    <n v="10.1003836418642"/>
    <n v="0"/>
    <n v="0"/>
    <n v="0"/>
    <n v="0"/>
    <n v="0"/>
  </r>
  <r>
    <x v="25"/>
    <x v="6"/>
    <s v="Truck 8"/>
    <n v="0"/>
    <n v="0"/>
    <n v="0"/>
    <n v="0"/>
    <n v="10.1003836418642"/>
    <n v="0"/>
    <n v="0"/>
    <n v="0"/>
    <n v="0"/>
    <n v="0"/>
  </r>
  <r>
    <x v="25"/>
    <x v="6"/>
    <s v="Truck 9"/>
    <n v="0"/>
    <n v="0"/>
    <n v="0"/>
    <n v="0"/>
    <n v="10.1003836418642"/>
    <n v="0"/>
    <n v="0"/>
    <n v="0"/>
    <n v="0"/>
    <n v="0"/>
  </r>
  <r>
    <x v="25"/>
    <x v="6"/>
    <s v="Truck 10"/>
    <n v="0"/>
    <n v="0"/>
    <n v="0"/>
    <n v="0"/>
    <n v="10.1003836418642"/>
    <n v="0"/>
    <n v="0"/>
    <n v="0"/>
    <n v="0"/>
    <n v="0"/>
  </r>
  <r>
    <x v="25"/>
    <x v="6"/>
    <s v="Truck 11"/>
    <n v="0"/>
    <n v="0"/>
    <n v="0"/>
    <n v="0"/>
    <n v="10.1003836418642"/>
    <n v="0"/>
    <n v="0"/>
    <n v="0"/>
    <n v="0"/>
    <n v="0"/>
  </r>
  <r>
    <x v="25"/>
    <x v="7"/>
    <s v="Truck 0"/>
    <n v="730"/>
    <n v="730"/>
    <n v="25.658904109588999"/>
    <n v="103.56447934133899"/>
    <n v="10.002476229409501"/>
    <n v="244.58518288003"/>
    <n v="0"/>
    <n v="0"/>
    <n v="1436.665215"/>
    <n v="1265.934171614"/>
  </r>
  <r>
    <x v="25"/>
    <x v="7"/>
    <s v="Truck 1"/>
    <n v="718"/>
    <n v="718"/>
    <n v="25.268802228412198"/>
    <n v="102.387761867435"/>
    <n v="10.002476229409501"/>
    <n v="240.634877697326"/>
    <n v="0"/>
    <n v="0"/>
    <n v="1414.70945999999"/>
    <n v="1244.1896216939999"/>
  </r>
  <r>
    <x v="25"/>
    <x v="7"/>
    <s v="Truck 2"/>
    <n v="711"/>
    <n v="711"/>
    <n v="24.992967651195499"/>
    <n v="102.063910942456"/>
    <n v="10.002476229409501"/>
    <n v="241.68759669623401"/>
    <n v="0"/>
    <n v="0"/>
    <n v="1407.6022539999899"/>
    <n v="1235.12757248599"/>
  </r>
  <r>
    <x v="25"/>
    <x v="7"/>
    <s v="Truck 3"/>
    <n v="476"/>
    <n v="476"/>
    <n v="23.716386554621799"/>
    <n v="69.044119017682704"/>
    <n v="10.002476229409501"/>
    <n v="160.13084306066901"/>
    <n v="0"/>
    <n v="0"/>
    <n v="930.19249199999899"/>
    <n v="814.49322581699903"/>
  </r>
  <r>
    <x v="25"/>
    <x v="7"/>
    <s v="Truck 4"/>
    <n v="476"/>
    <n v="476"/>
    <n v="23.716386554621799"/>
    <n v="68.5067663551865"/>
    <n v="10.002476229409501"/>
    <n v="160.883195470289"/>
    <n v="0"/>
    <n v="0"/>
    <n v="900.85730799999999"/>
    <n v="792.933084517"/>
  </r>
  <r>
    <x v="25"/>
    <x v="7"/>
    <s v="Truck 5"/>
    <n v="476"/>
    <n v="476"/>
    <n v="23.716386554621799"/>
    <n v="68.7321934181806"/>
    <n v="10.002476229409501"/>
    <n v="162.37792795400199"/>
    <n v="0"/>
    <n v="0"/>
    <n v="894.918631"/>
    <n v="784.49923365200004"/>
  </r>
  <r>
    <x v="25"/>
    <x v="7"/>
    <s v="Truck 6"/>
    <n v="0"/>
    <n v="0"/>
    <n v="0"/>
    <n v="0"/>
    <n v="10.002476229409501"/>
    <n v="0"/>
    <n v="0"/>
    <n v="0"/>
    <n v="0"/>
    <n v="0"/>
  </r>
  <r>
    <x v="25"/>
    <x v="7"/>
    <s v="Truck 7"/>
    <n v="0"/>
    <n v="0"/>
    <n v="0"/>
    <n v="0"/>
    <n v="10.002476229409501"/>
    <n v="0"/>
    <n v="0"/>
    <n v="0"/>
    <n v="0"/>
    <n v="0"/>
  </r>
  <r>
    <x v="25"/>
    <x v="7"/>
    <s v="Truck 8"/>
    <n v="0"/>
    <n v="0"/>
    <n v="0"/>
    <n v="0"/>
    <n v="10.002476229409501"/>
    <n v="0"/>
    <n v="0"/>
    <n v="0"/>
    <n v="0"/>
    <n v="0"/>
  </r>
  <r>
    <x v="25"/>
    <x v="7"/>
    <s v="Truck 9"/>
    <n v="0"/>
    <n v="0"/>
    <n v="0"/>
    <n v="0"/>
    <n v="10.002476229409501"/>
    <n v="0"/>
    <n v="0"/>
    <n v="0"/>
    <n v="0"/>
    <n v="0"/>
  </r>
  <r>
    <x v="25"/>
    <x v="7"/>
    <s v="Truck 10"/>
    <n v="0"/>
    <n v="0"/>
    <n v="0"/>
    <n v="0"/>
    <n v="10.002476229409501"/>
    <n v="0"/>
    <n v="0"/>
    <n v="0"/>
    <n v="0"/>
    <n v="0"/>
  </r>
  <r>
    <x v="25"/>
    <x v="7"/>
    <s v="Truck 11"/>
    <n v="0"/>
    <n v="0"/>
    <n v="0"/>
    <n v="0"/>
    <n v="10.002476229409501"/>
    <n v="0"/>
    <n v="0"/>
    <n v="0"/>
    <n v="0"/>
    <n v="0"/>
  </r>
  <r>
    <x v="25"/>
    <x v="8"/>
    <s v="Truck 0"/>
    <n v="730"/>
    <n v="730"/>
    <n v="25.658904109588999"/>
    <n v="103.746190369545"/>
    <n v="10.0158949001046"/>
    <n v="246.812449846297"/>
    <n v="0"/>
    <n v="0"/>
    <n v="1433.5272399999999"/>
    <n v="1264.2230746990001"/>
  </r>
  <r>
    <x v="25"/>
    <x v="8"/>
    <s v="Truck 1"/>
    <n v="718"/>
    <n v="718"/>
    <n v="25.268802228412198"/>
    <n v="102.288012996616"/>
    <n v="10.0158949001046"/>
    <n v="240.87406171292599"/>
    <n v="0"/>
    <n v="0"/>
    <n v="1405.4730769999901"/>
    <n v="1231.192872435"/>
  </r>
  <r>
    <x v="25"/>
    <x v="8"/>
    <s v="Truck 2"/>
    <n v="711"/>
    <n v="711"/>
    <n v="24.992967651195499"/>
    <n v="101.64125962264499"/>
    <n v="10.0158949001046"/>
    <n v="239.98658589697101"/>
    <n v="0"/>
    <n v="0"/>
    <n v="1401.8886689999899"/>
    <n v="1231.03878518699"/>
  </r>
  <r>
    <x v="25"/>
    <x v="8"/>
    <s v="Truck 3"/>
    <n v="476"/>
    <n v="476"/>
    <n v="23.716386554621799"/>
    <n v="68.692742904498601"/>
    <n v="10.0158949001046"/>
    <n v="160.29926694650999"/>
    <n v="0"/>
    <n v="0"/>
    <n v="929.84681299999897"/>
    <n v="814.59196469499898"/>
  </r>
  <r>
    <x v="25"/>
    <x v="8"/>
    <s v="Truck 4"/>
    <n v="476"/>
    <n v="476"/>
    <n v="23.716386554621799"/>
    <n v="69.002195979056694"/>
    <n v="10.0158949001046"/>
    <n v="162.47657379228301"/>
    <n v="0"/>
    <n v="0"/>
    <n v="915.03173700000002"/>
    <n v="803.83917764299997"/>
  </r>
  <r>
    <x v="25"/>
    <x v="8"/>
    <s v="Truck 5"/>
    <n v="476"/>
    <n v="476"/>
    <n v="23.716386554621799"/>
    <n v="68.359469007483099"/>
    <n v="10.0158949001046"/>
    <n v="161.474344717675"/>
    <n v="0"/>
    <n v="0"/>
    <n v="882.67247599999996"/>
    <n v="774.76659326900005"/>
  </r>
  <r>
    <x v="25"/>
    <x v="8"/>
    <s v="Truck 6"/>
    <n v="0"/>
    <n v="0"/>
    <n v="0"/>
    <n v="0"/>
    <n v="10.0158949001046"/>
    <n v="0"/>
    <n v="0"/>
    <n v="0"/>
    <n v="0"/>
    <n v="0"/>
  </r>
  <r>
    <x v="25"/>
    <x v="8"/>
    <s v="Truck 7"/>
    <n v="0"/>
    <n v="0"/>
    <n v="0"/>
    <n v="0"/>
    <n v="10.0158949001046"/>
    <n v="0"/>
    <n v="0"/>
    <n v="0"/>
    <n v="0"/>
    <n v="0"/>
  </r>
  <r>
    <x v="25"/>
    <x v="8"/>
    <s v="Truck 8"/>
    <n v="0"/>
    <n v="0"/>
    <n v="0"/>
    <n v="0"/>
    <n v="10.0158949001046"/>
    <n v="0"/>
    <n v="0"/>
    <n v="0"/>
    <n v="0"/>
    <n v="0"/>
  </r>
  <r>
    <x v="25"/>
    <x v="8"/>
    <s v="Truck 9"/>
    <n v="0"/>
    <n v="0"/>
    <n v="0"/>
    <n v="0"/>
    <n v="10.0158949001046"/>
    <n v="0"/>
    <n v="0"/>
    <n v="0"/>
    <n v="0"/>
    <n v="0"/>
  </r>
  <r>
    <x v="25"/>
    <x v="8"/>
    <s v="Truck 10"/>
    <n v="0"/>
    <n v="0"/>
    <n v="0"/>
    <n v="0"/>
    <n v="10.0158949001046"/>
    <n v="0"/>
    <n v="0"/>
    <n v="0"/>
    <n v="0"/>
    <n v="0"/>
  </r>
  <r>
    <x v="25"/>
    <x v="8"/>
    <s v="Truck 11"/>
    <n v="0"/>
    <n v="0"/>
    <n v="0"/>
    <n v="0"/>
    <n v="10.0158949001046"/>
    <n v="0"/>
    <n v="0"/>
    <n v="0"/>
    <n v="0"/>
    <n v="0"/>
  </r>
  <r>
    <x v="25"/>
    <x v="9"/>
    <s v="Truck 0"/>
    <n v="730"/>
    <n v="730"/>
    <n v="25.658904109588999"/>
    <n v="103.455406112286"/>
    <n v="9.9224819993128808"/>
    <n v="247.73024912069701"/>
    <n v="0"/>
    <n v="0"/>
    <n v="1435.1826879999901"/>
    <n v="1266.6725233730001"/>
  </r>
  <r>
    <x v="25"/>
    <x v="9"/>
    <s v="Truck 1"/>
    <n v="718"/>
    <n v="718"/>
    <n v="25.268802228412198"/>
    <n v="102.53186620061599"/>
    <n v="9.9224819993128808"/>
    <n v="240.132648489339"/>
    <n v="0"/>
    <n v="0"/>
    <n v="1405.2435389999901"/>
    <n v="1232.6594358929999"/>
  </r>
  <r>
    <x v="25"/>
    <x v="9"/>
    <s v="Truck 2"/>
    <n v="711"/>
    <n v="711"/>
    <n v="24.992967651195499"/>
    <n v="101.92927933052199"/>
    <n v="9.9224819993128808"/>
    <n v="239.04631350308401"/>
    <n v="0"/>
    <n v="0"/>
    <n v="1410.1071909999901"/>
    <n v="1238.1946681269901"/>
  </r>
  <r>
    <x v="25"/>
    <x v="9"/>
    <s v="Truck 3"/>
    <n v="476"/>
    <n v="476"/>
    <n v="23.716386554621799"/>
    <n v="68.612823740990805"/>
    <n v="9.9224819993128808"/>
    <n v="159.832924843961"/>
    <n v="0"/>
    <n v="0"/>
    <n v="930.19249199999899"/>
    <n v="814.59140046999801"/>
  </r>
  <r>
    <x v="25"/>
    <x v="9"/>
    <s v="Truck 4"/>
    <n v="476"/>
    <n v="476"/>
    <n v="23.716386554621799"/>
    <n v="69.208647888884201"/>
    <n v="9.9224819993128808"/>
    <n v="161.65865773050899"/>
    <n v="0"/>
    <n v="0"/>
    <n v="914.397334"/>
    <n v="802.68714708000005"/>
  </r>
  <r>
    <x v="25"/>
    <x v="9"/>
    <s v="Truck 5"/>
    <n v="476"/>
    <n v="476"/>
    <n v="23.716386554621799"/>
    <n v="68.826295667796202"/>
    <n v="9.9224819993128808"/>
    <n v="162.14201022857901"/>
    <n v="0"/>
    <n v="0"/>
    <n v="892.34343799999999"/>
    <n v="782.27459015299996"/>
  </r>
  <r>
    <x v="25"/>
    <x v="9"/>
    <s v="Truck 6"/>
    <n v="0"/>
    <n v="0"/>
    <n v="0"/>
    <n v="0"/>
    <n v="9.9224819993128808"/>
    <n v="0"/>
    <n v="0"/>
    <n v="0"/>
    <n v="0"/>
    <n v="0"/>
  </r>
  <r>
    <x v="25"/>
    <x v="9"/>
    <s v="Truck 7"/>
    <n v="0"/>
    <n v="0"/>
    <n v="0"/>
    <n v="0"/>
    <n v="9.9224819993128808"/>
    <n v="0"/>
    <n v="0"/>
    <n v="0"/>
    <n v="0"/>
    <n v="0"/>
  </r>
  <r>
    <x v="25"/>
    <x v="9"/>
    <s v="Truck 8"/>
    <n v="0"/>
    <n v="0"/>
    <n v="0"/>
    <n v="0"/>
    <n v="9.9224819993128808"/>
    <n v="0"/>
    <n v="0"/>
    <n v="0"/>
    <n v="0"/>
    <n v="0"/>
  </r>
  <r>
    <x v="25"/>
    <x v="9"/>
    <s v="Truck 9"/>
    <n v="0"/>
    <n v="0"/>
    <n v="0"/>
    <n v="0"/>
    <n v="9.9224819993128808"/>
    <n v="0"/>
    <n v="0"/>
    <n v="0"/>
    <n v="0"/>
    <n v="0"/>
  </r>
  <r>
    <x v="25"/>
    <x v="9"/>
    <s v="Truck 10"/>
    <n v="0"/>
    <n v="0"/>
    <n v="0"/>
    <n v="0"/>
    <n v="9.9224819993128808"/>
    <n v="0"/>
    <n v="0"/>
    <n v="0"/>
    <n v="0"/>
    <n v="0"/>
  </r>
  <r>
    <x v="25"/>
    <x v="9"/>
    <s v="Truck 11"/>
    <n v="0"/>
    <n v="0"/>
    <n v="0"/>
    <n v="0"/>
    <n v="9.9224819993128808"/>
    <n v="0"/>
    <n v="0"/>
    <n v="0"/>
    <n v="0"/>
    <n v="0"/>
  </r>
  <r>
    <x v="26"/>
    <x v="0"/>
    <s v="Truck 0"/>
    <n v="730"/>
    <n v="730"/>
    <n v="25.658904109588999"/>
    <n v="104.097432477852"/>
    <n v="10.0284151942633"/>
    <n v="246.548494275172"/>
    <n v="0"/>
    <n v="0"/>
    <n v="1435.6869469999999"/>
    <n v="1267.1572955869999"/>
  </r>
  <r>
    <x v="26"/>
    <x v="0"/>
    <s v="Truck 1"/>
    <n v="718"/>
    <n v="718"/>
    <n v="25.268802228412198"/>
    <n v="103.11720318144501"/>
    <n v="10.0284151942633"/>
    <n v="242.22857554399701"/>
    <n v="0"/>
    <n v="0"/>
    <n v="1417.87577899999"/>
    <n v="1242.8554422130001"/>
  </r>
  <r>
    <x v="26"/>
    <x v="0"/>
    <s v="Truck 2"/>
    <n v="711"/>
    <n v="711"/>
    <n v="24.992967651195499"/>
    <n v="101.913132357579"/>
    <n v="10.0284151942633"/>
    <n v="239.99669262622001"/>
    <n v="0"/>
    <n v="0"/>
    <n v="1402.1002229999899"/>
    <n v="1231.05243502699"/>
  </r>
  <r>
    <x v="26"/>
    <x v="0"/>
    <s v="Truck 3"/>
    <n v="476"/>
    <n v="476"/>
    <n v="23.716386554621799"/>
    <n v="68.931217315537594"/>
    <n v="10.0284151942633"/>
    <n v="160.62917894808101"/>
    <n v="0"/>
    <n v="0"/>
    <n v="926.49957199999903"/>
    <n v="812.35725240299905"/>
  </r>
  <r>
    <x v="26"/>
    <x v="0"/>
    <s v="Truck 4"/>
    <n v="476"/>
    <n v="476"/>
    <n v="23.716386554621799"/>
    <n v="68.459119006533697"/>
    <n v="10.0284151942633"/>
    <n v="161.779190747266"/>
    <n v="0"/>
    <n v="0"/>
    <n v="900.46489499999996"/>
    <n v="792.99959678300002"/>
  </r>
  <r>
    <x v="26"/>
    <x v="0"/>
    <s v="Truck 5"/>
    <n v="476"/>
    <n v="476"/>
    <n v="23.716386554621799"/>
    <n v="68.316842170506007"/>
    <n v="10.0284151942633"/>
    <n v="162.25610636512999"/>
    <n v="0"/>
    <n v="0"/>
    <n v="881.88074900000004"/>
    <n v="774.93254073699995"/>
  </r>
  <r>
    <x v="26"/>
    <x v="0"/>
    <s v="Truck 6"/>
    <n v="0"/>
    <n v="0"/>
    <n v="0"/>
    <n v="0"/>
    <n v="10.0284151942633"/>
    <n v="0"/>
    <n v="0"/>
    <n v="0"/>
    <n v="0"/>
    <n v="0"/>
  </r>
  <r>
    <x v="26"/>
    <x v="0"/>
    <s v="Truck 7"/>
    <n v="0"/>
    <n v="0"/>
    <n v="0"/>
    <n v="0"/>
    <n v="10.0284151942633"/>
    <n v="0"/>
    <n v="0"/>
    <n v="0"/>
    <n v="0"/>
    <n v="0"/>
  </r>
  <r>
    <x v="26"/>
    <x v="0"/>
    <s v="Truck 8"/>
    <n v="0"/>
    <n v="0"/>
    <n v="0"/>
    <n v="0"/>
    <n v="10.0284151942633"/>
    <n v="0"/>
    <n v="0"/>
    <n v="0"/>
    <n v="0"/>
    <n v="0"/>
  </r>
  <r>
    <x v="26"/>
    <x v="0"/>
    <s v="Truck 9"/>
    <n v="0"/>
    <n v="0"/>
    <n v="0"/>
    <n v="0"/>
    <n v="10.0284151942633"/>
    <n v="0"/>
    <n v="0"/>
    <n v="0"/>
    <n v="0"/>
    <n v="0"/>
  </r>
  <r>
    <x v="26"/>
    <x v="0"/>
    <s v="Truck 10"/>
    <n v="0"/>
    <n v="0"/>
    <n v="0"/>
    <n v="0"/>
    <n v="10.0284151942633"/>
    <n v="0"/>
    <n v="0"/>
    <n v="0"/>
    <n v="0"/>
    <n v="0"/>
  </r>
  <r>
    <x v="26"/>
    <x v="0"/>
    <s v="Truck 11"/>
    <n v="0"/>
    <n v="0"/>
    <n v="0"/>
    <n v="0"/>
    <n v="10.0284151942633"/>
    <n v="0"/>
    <n v="0"/>
    <n v="0"/>
    <n v="0"/>
    <n v="0"/>
  </r>
  <r>
    <x v="26"/>
    <x v="1"/>
    <s v="Truck 0"/>
    <n v="730"/>
    <n v="730"/>
    <n v="25.658904109588999"/>
    <n v="104.028142060541"/>
    <n v="9.9833374491651004"/>
    <n v="245.26118410765301"/>
    <n v="0"/>
    <n v="0"/>
    <n v="1435.9529029999901"/>
    <n v="1266.38918266"/>
  </r>
  <r>
    <x v="26"/>
    <x v="1"/>
    <s v="Truck 1"/>
    <n v="718"/>
    <n v="718"/>
    <n v="25.268802228412198"/>
    <n v="102.328501289995"/>
    <n v="9.9833374491651004"/>
    <n v="241.577547436716"/>
    <n v="0"/>
    <n v="0"/>
    <n v="1406.65220199999"/>
    <n v="1233.709095404"/>
  </r>
  <r>
    <x v="26"/>
    <x v="1"/>
    <s v="Truck 2"/>
    <n v="711"/>
    <n v="711"/>
    <n v="24.992967651195499"/>
    <n v="102.06185755168001"/>
    <n v="9.9833374491651004"/>
    <n v="238.91525413438899"/>
    <n v="0"/>
    <n v="0"/>
    <n v="1402.1002229999899"/>
    <n v="1230.34134825499"/>
  </r>
  <r>
    <x v="26"/>
    <x v="1"/>
    <s v="Truck 3"/>
    <n v="476"/>
    <n v="476"/>
    <n v="23.716386554621799"/>
    <n v="69.057935542157196"/>
    <n v="9.9833374491651004"/>
    <n v="158.52232679493099"/>
    <n v="0"/>
    <n v="0"/>
    <n v="930.19249199999899"/>
    <n v="814.76069851699901"/>
  </r>
  <r>
    <x v="26"/>
    <x v="1"/>
    <s v="Truck 4"/>
    <n v="476"/>
    <n v="476"/>
    <n v="23.716386554621799"/>
    <n v="68.701028251999404"/>
    <n v="9.9833374491651004"/>
    <n v="160.874627636844"/>
    <n v="0"/>
    <n v="0"/>
    <n v="900.85730899999999"/>
    <n v="792.88734766699997"/>
  </r>
  <r>
    <x v="26"/>
    <x v="1"/>
    <s v="Truck 5"/>
    <n v="476"/>
    <n v="476"/>
    <n v="23.716386554621799"/>
    <n v="68.665670182675896"/>
    <n v="9.9833374491651004"/>
    <n v="162.83289123844"/>
    <n v="0"/>
    <n v="0"/>
    <n v="893.56786899999997"/>
    <n v="784.59937367199996"/>
  </r>
  <r>
    <x v="26"/>
    <x v="1"/>
    <s v="Truck 6"/>
    <n v="0"/>
    <n v="0"/>
    <n v="0"/>
    <n v="0"/>
    <n v="9.9833374491651004"/>
    <n v="0"/>
    <n v="0"/>
    <n v="0"/>
    <n v="0"/>
    <n v="0"/>
  </r>
  <r>
    <x v="26"/>
    <x v="1"/>
    <s v="Truck 7"/>
    <n v="0"/>
    <n v="0"/>
    <n v="0"/>
    <n v="0"/>
    <n v="9.9833374491651004"/>
    <n v="0"/>
    <n v="0"/>
    <n v="0"/>
    <n v="0"/>
    <n v="0"/>
  </r>
  <r>
    <x v="26"/>
    <x v="1"/>
    <s v="Truck 8"/>
    <n v="0"/>
    <n v="0"/>
    <n v="0"/>
    <n v="0"/>
    <n v="9.9833374491651004"/>
    <n v="0"/>
    <n v="0"/>
    <n v="0"/>
    <n v="0"/>
    <n v="0"/>
  </r>
  <r>
    <x v="26"/>
    <x v="1"/>
    <s v="Truck 9"/>
    <n v="0"/>
    <n v="0"/>
    <n v="0"/>
    <n v="0"/>
    <n v="9.9833374491651004"/>
    <n v="0"/>
    <n v="0"/>
    <n v="0"/>
    <n v="0"/>
    <n v="0"/>
  </r>
  <r>
    <x v="26"/>
    <x v="1"/>
    <s v="Truck 10"/>
    <n v="0"/>
    <n v="0"/>
    <n v="0"/>
    <n v="0"/>
    <n v="9.9833374491651004"/>
    <n v="0"/>
    <n v="0"/>
    <n v="0"/>
    <n v="0"/>
    <n v="0"/>
  </r>
  <r>
    <x v="26"/>
    <x v="1"/>
    <s v="Truck 11"/>
    <n v="0"/>
    <n v="0"/>
    <n v="0"/>
    <n v="0"/>
    <n v="9.9833374491651004"/>
    <n v="0"/>
    <n v="0"/>
    <n v="0"/>
    <n v="0"/>
    <n v="0"/>
  </r>
  <r>
    <x v="26"/>
    <x v="2"/>
    <s v="Truck 0"/>
    <n v="730"/>
    <n v="730"/>
    <n v="25.658904109588999"/>
    <n v="104.021901374953"/>
    <n v="9.8796778341007006"/>
    <n v="247.30907653868201"/>
    <n v="0"/>
    <n v="0"/>
    <n v="1436.2552499999999"/>
    <n v="1268.285655525"/>
  </r>
  <r>
    <x v="26"/>
    <x v="2"/>
    <s v="Truck 1"/>
    <n v="718"/>
    <n v="718"/>
    <n v="25.268802228412198"/>
    <n v="102.44648615277799"/>
    <n v="9.8796778341007006"/>
    <n v="240.09232837364701"/>
    <n v="0"/>
    <n v="0"/>
    <n v="1405.2987929999899"/>
    <n v="1231.316672057"/>
  </r>
  <r>
    <x v="26"/>
    <x v="2"/>
    <s v="Truck 2"/>
    <n v="711"/>
    <n v="711"/>
    <n v="24.992967651195499"/>
    <n v="101.51536470924"/>
    <n v="9.8796778341007006"/>
    <n v="242.201865085039"/>
    <n v="0"/>
    <n v="0"/>
    <n v="1412.1750909999901"/>
    <n v="1238.03519243599"/>
  </r>
  <r>
    <x v="26"/>
    <x v="2"/>
    <s v="Truck 3"/>
    <n v="476"/>
    <n v="476"/>
    <n v="23.716386554621799"/>
    <n v="68.987444993979196"/>
    <n v="9.8796778341007006"/>
    <n v="161.483668384791"/>
    <n v="0"/>
    <n v="0"/>
    <n v="943.37496299999896"/>
    <n v="826.49688999299894"/>
  </r>
  <r>
    <x v="26"/>
    <x v="2"/>
    <s v="Truck 4"/>
    <n v="476"/>
    <n v="476"/>
    <n v="23.716386554621799"/>
    <n v="68.874213482626502"/>
    <n v="9.8796778341007006"/>
    <n v="162.12478506869999"/>
    <n v="0"/>
    <n v="0"/>
    <n v="914.397334"/>
    <n v="803.16396019000001"/>
  </r>
  <r>
    <x v="26"/>
    <x v="2"/>
    <s v="Truck 5"/>
    <n v="476"/>
    <n v="476"/>
    <n v="23.716386554621799"/>
    <n v="68.837416625861906"/>
    <n v="9.8796778341007006"/>
    <n v="161.98865014352401"/>
    <n v="0"/>
    <n v="0"/>
    <n v="895.06057699999997"/>
    <n v="784.132424496"/>
  </r>
  <r>
    <x v="26"/>
    <x v="2"/>
    <s v="Truck 6"/>
    <n v="0"/>
    <n v="0"/>
    <n v="0"/>
    <n v="0"/>
    <n v="9.8796778341007006"/>
    <n v="0"/>
    <n v="0"/>
    <n v="0"/>
    <n v="0"/>
    <n v="0"/>
  </r>
  <r>
    <x v="26"/>
    <x v="2"/>
    <s v="Truck 7"/>
    <n v="0"/>
    <n v="0"/>
    <n v="0"/>
    <n v="0"/>
    <n v="9.8796778341007006"/>
    <n v="0"/>
    <n v="0"/>
    <n v="0"/>
    <n v="0"/>
    <n v="0"/>
  </r>
  <r>
    <x v="26"/>
    <x v="2"/>
    <s v="Truck 8"/>
    <n v="0"/>
    <n v="0"/>
    <n v="0"/>
    <n v="0"/>
    <n v="9.8796778341007006"/>
    <n v="0"/>
    <n v="0"/>
    <n v="0"/>
    <n v="0"/>
    <n v="0"/>
  </r>
  <r>
    <x v="26"/>
    <x v="2"/>
    <s v="Truck 9"/>
    <n v="0"/>
    <n v="0"/>
    <n v="0"/>
    <n v="0"/>
    <n v="9.8796778341007006"/>
    <n v="0"/>
    <n v="0"/>
    <n v="0"/>
    <n v="0"/>
    <n v="0"/>
  </r>
  <r>
    <x v="26"/>
    <x v="2"/>
    <s v="Truck 10"/>
    <n v="0"/>
    <n v="0"/>
    <n v="0"/>
    <n v="0"/>
    <n v="9.8796778341007006"/>
    <n v="0"/>
    <n v="0"/>
    <n v="0"/>
    <n v="0"/>
    <n v="0"/>
  </r>
  <r>
    <x v="26"/>
    <x v="2"/>
    <s v="Truck 11"/>
    <n v="0"/>
    <n v="0"/>
    <n v="0"/>
    <n v="0"/>
    <n v="9.8796778341007006"/>
    <n v="0"/>
    <n v="0"/>
    <n v="0"/>
    <n v="0"/>
    <n v="0"/>
  </r>
  <r>
    <x v="26"/>
    <x v="3"/>
    <s v="Truck 0"/>
    <n v="730"/>
    <n v="730"/>
    <n v="25.658904109588999"/>
    <n v="103.770969404608"/>
    <n v="9.9618132140235804"/>
    <n v="247.29528483111301"/>
    <n v="0"/>
    <n v="0"/>
    <n v="1436.4977429999999"/>
    <n v="1269.4820150739999"/>
  </r>
  <r>
    <x v="26"/>
    <x v="3"/>
    <s v="Truck 1"/>
    <n v="718"/>
    <n v="718"/>
    <n v="25.268802228412198"/>
    <n v="102.894561083105"/>
    <n v="9.9618132140235804"/>
    <n v="242.40755752189901"/>
    <n v="0"/>
    <n v="0"/>
    <n v="1406.59050599999"/>
    <n v="1235.30108223"/>
  </r>
  <r>
    <x v="26"/>
    <x v="3"/>
    <s v="Truck 2"/>
    <n v="711"/>
    <n v="711"/>
    <n v="24.992967651195499"/>
    <n v="101.70227699596199"/>
    <n v="9.9618132140235804"/>
    <n v="241.14203426691199"/>
    <n v="0"/>
    <n v="0"/>
    <n v="1412.4055939999901"/>
    <n v="1238.22334410699"/>
  </r>
  <r>
    <x v="26"/>
    <x v="3"/>
    <s v="Truck 3"/>
    <n v="476"/>
    <n v="476"/>
    <n v="23.716386554621799"/>
    <n v="68.9931423399035"/>
    <n v="9.9618132140235804"/>
    <n v="159.87798362095501"/>
    <n v="0"/>
    <n v="0"/>
    <n v="940.18287499999894"/>
    <n v="821.59883119399899"/>
  </r>
  <r>
    <x v="26"/>
    <x v="3"/>
    <s v="Truck 4"/>
    <n v="476"/>
    <n v="476"/>
    <n v="23.716386554621799"/>
    <n v="68.798799423158002"/>
    <n v="9.9618132140235804"/>
    <n v="161.895186256177"/>
    <n v="0"/>
    <n v="0"/>
    <n v="914.397335"/>
    <n v="803.57534172299995"/>
  </r>
  <r>
    <x v="26"/>
    <x v="3"/>
    <s v="Truck 5"/>
    <n v="476"/>
    <n v="476"/>
    <n v="23.716386554621799"/>
    <n v="68.218921480651503"/>
    <n v="9.9618132140235804"/>
    <n v="162.72316561381899"/>
    <n v="0"/>
    <n v="0"/>
    <n v="880.72395300000005"/>
    <n v="774.64378773700003"/>
  </r>
  <r>
    <x v="26"/>
    <x v="3"/>
    <s v="Truck 6"/>
    <n v="0"/>
    <n v="0"/>
    <n v="0"/>
    <n v="0"/>
    <n v="9.9618132140235804"/>
    <n v="0"/>
    <n v="0"/>
    <n v="0"/>
    <n v="0"/>
    <n v="0"/>
  </r>
  <r>
    <x v="26"/>
    <x v="3"/>
    <s v="Truck 7"/>
    <n v="0"/>
    <n v="0"/>
    <n v="0"/>
    <n v="0"/>
    <n v="9.9618132140235804"/>
    <n v="0"/>
    <n v="0"/>
    <n v="0"/>
    <n v="0"/>
    <n v="0"/>
  </r>
  <r>
    <x v="26"/>
    <x v="3"/>
    <s v="Truck 8"/>
    <n v="0"/>
    <n v="0"/>
    <n v="0"/>
    <n v="0"/>
    <n v="9.9618132140235804"/>
    <n v="0"/>
    <n v="0"/>
    <n v="0"/>
    <n v="0"/>
    <n v="0"/>
  </r>
  <r>
    <x v="26"/>
    <x v="3"/>
    <s v="Truck 9"/>
    <n v="0"/>
    <n v="0"/>
    <n v="0"/>
    <n v="0"/>
    <n v="9.9618132140235804"/>
    <n v="0"/>
    <n v="0"/>
    <n v="0"/>
    <n v="0"/>
    <n v="0"/>
  </r>
  <r>
    <x v="26"/>
    <x v="3"/>
    <s v="Truck 10"/>
    <n v="0"/>
    <n v="0"/>
    <n v="0"/>
    <n v="0"/>
    <n v="9.9618132140235804"/>
    <n v="0"/>
    <n v="0"/>
    <n v="0"/>
    <n v="0"/>
    <n v="0"/>
  </r>
  <r>
    <x v="26"/>
    <x v="3"/>
    <s v="Truck 11"/>
    <n v="0"/>
    <n v="0"/>
    <n v="0"/>
    <n v="0"/>
    <n v="9.9618132140235804"/>
    <n v="0"/>
    <n v="0"/>
    <n v="0"/>
    <n v="0"/>
    <n v="0"/>
  </r>
  <r>
    <x v="26"/>
    <x v="4"/>
    <s v="Truck 0"/>
    <n v="730"/>
    <n v="730"/>
    <n v="25.658904109588999"/>
    <n v="103.598311082634"/>
    <n v="10.007634070161"/>
    <n v="247.57659363667199"/>
    <n v="0"/>
    <n v="0"/>
    <n v="1434.155334"/>
    <n v="1265.5295769090001"/>
  </r>
  <r>
    <x v="26"/>
    <x v="4"/>
    <s v="Truck 1"/>
    <n v="718"/>
    <n v="718"/>
    <n v="25.268802228412198"/>
    <n v="102.656284726675"/>
    <n v="10.007634070161"/>
    <n v="240.43076951074701"/>
    <n v="0"/>
    <n v="0"/>
    <n v="1418.3370239999899"/>
    <n v="1241.884544577"/>
  </r>
  <r>
    <x v="26"/>
    <x v="4"/>
    <s v="Truck 2"/>
    <n v="711"/>
    <n v="711"/>
    <n v="24.992967651195499"/>
    <n v="101.799712782358"/>
    <n v="10.007634070161"/>
    <n v="241.22277189517899"/>
    <n v="0"/>
    <n v="0"/>
    <n v="1405.9102289999901"/>
    <n v="1233.46272591499"/>
  </r>
  <r>
    <x v="26"/>
    <x v="4"/>
    <s v="Truck 3"/>
    <n v="476"/>
    <n v="476"/>
    <n v="23.716386554621799"/>
    <n v="68.848539971990505"/>
    <n v="10.007634070161"/>
    <n v="159.45195705548599"/>
    <n v="0"/>
    <n v="0"/>
    <n v="930.19249199999899"/>
    <n v="815.11777559799896"/>
  </r>
  <r>
    <x v="26"/>
    <x v="4"/>
    <s v="Truck 4"/>
    <n v="476"/>
    <n v="476"/>
    <n v="23.716386554621799"/>
    <n v="68.489109469241995"/>
    <n v="10.007634070161"/>
    <n v="160.51540742799199"/>
    <n v="0"/>
    <n v="0"/>
    <n v="900.85730799999999"/>
    <n v="792.74076930800004"/>
  </r>
  <r>
    <x v="26"/>
    <x v="4"/>
    <s v="Truck 5"/>
    <n v="476"/>
    <n v="476"/>
    <n v="23.716386554621799"/>
    <n v="68.216078929910694"/>
    <n v="10.007634070161"/>
    <n v="161.726222963411"/>
    <n v="0"/>
    <n v="0"/>
    <n v="881.88074900000004"/>
    <n v="774.51069543400001"/>
  </r>
  <r>
    <x v="26"/>
    <x v="4"/>
    <s v="Truck 6"/>
    <n v="0"/>
    <n v="0"/>
    <n v="0"/>
    <n v="0"/>
    <n v="10.007634070161"/>
    <n v="0"/>
    <n v="0"/>
    <n v="0"/>
    <n v="0"/>
    <n v="0"/>
  </r>
  <r>
    <x v="26"/>
    <x v="4"/>
    <s v="Truck 7"/>
    <n v="0"/>
    <n v="0"/>
    <n v="0"/>
    <n v="0"/>
    <n v="10.007634070161"/>
    <n v="0"/>
    <n v="0"/>
    <n v="0"/>
    <n v="0"/>
    <n v="0"/>
  </r>
  <r>
    <x v="26"/>
    <x v="4"/>
    <s v="Truck 8"/>
    <n v="0"/>
    <n v="0"/>
    <n v="0"/>
    <n v="0"/>
    <n v="10.007634070161"/>
    <n v="0"/>
    <n v="0"/>
    <n v="0"/>
    <n v="0"/>
    <n v="0"/>
  </r>
  <r>
    <x v="26"/>
    <x v="4"/>
    <s v="Truck 9"/>
    <n v="0"/>
    <n v="0"/>
    <n v="0"/>
    <n v="0"/>
    <n v="10.007634070161"/>
    <n v="0"/>
    <n v="0"/>
    <n v="0"/>
    <n v="0"/>
    <n v="0"/>
  </r>
  <r>
    <x v="26"/>
    <x v="4"/>
    <s v="Truck 10"/>
    <n v="0"/>
    <n v="0"/>
    <n v="0"/>
    <n v="0"/>
    <n v="10.007634070161"/>
    <n v="0"/>
    <n v="0"/>
    <n v="0"/>
    <n v="0"/>
    <n v="0"/>
  </r>
  <r>
    <x v="26"/>
    <x v="4"/>
    <s v="Truck 11"/>
    <n v="0"/>
    <n v="0"/>
    <n v="0"/>
    <n v="0"/>
    <n v="10.007634070161"/>
    <n v="0"/>
    <n v="0"/>
    <n v="0"/>
    <n v="0"/>
    <n v="0"/>
  </r>
  <r>
    <x v="26"/>
    <x v="5"/>
    <s v="Truck 0"/>
    <n v="730"/>
    <n v="730"/>
    <n v="25.658904109588999"/>
    <n v="103.731508371575"/>
    <n v="10.025496158374599"/>
    <n v="245.74705087847201"/>
    <n v="0"/>
    <n v="0"/>
    <n v="1427.6213319999999"/>
    <n v="1257.649679953"/>
  </r>
  <r>
    <x v="26"/>
    <x v="5"/>
    <s v="Truck 1"/>
    <n v="718"/>
    <n v="718"/>
    <n v="25.268802228412198"/>
    <n v="102.463030770923"/>
    <n v="10.025496158374599"/>
    <n v="240.67541890454399"/>
    <n v="0"/>
    <n v="0"/>
    <n v="1404.9376359999901"/>
    <n v="1231.970067341"/>
  </r>
  <r>
    <x v="26"/>
    <x v="5"/>
    <s v="Truck 2"/>
    <n v="711"/>
    <n v="711"/>
    <n v="24.992967651195499"/>
    <n v="102.114053705309"/>
    <n v="10.025496158374599"/>
    <n v="242.626508819311"/>
    <n v="0"/>
    <n v="0"/>
    <n v="1414.0813599999899"/>
    <n v="1240.4500348709901"/>
  </r>
  <r>
    <x v="26"/>
    <x v="5"/>
    <s v="Truck 3"/>
    <n v="476"/>
    <n v="476"/>
    <n v="23.716386554621799"/>
    <n v="68.694403931204107"/>
    <n v="10.025496158374599"/>
    <n v="160.003533799807"/>
    <n v="0"/>
    <n v="0"/>
    <n v="927.457977999999"/>
    <n v="811.64056163999896"/>
  </r>
  <r>
    <x v="26"/>
    <x v="5"/>
    <s v="Truck 4"/>
    <n v="476"/>
    <n v="476"/>
    <n v="23.716386554621799"/>
    <n v="69.0304371534571"/>
    <n v="10.025496158374599"/>
    <n v="162.63153035406901"/>
    <n v="0"/>
    <n v="0"/>
    <n v="914.26569500000005"/>
    <n v="803.38726443600001"/>
  </r>
  <r>
    <x v="26"/>
    <x v="5"/>
    <s v="Truck 5"/>
    <n v="476"/>
    <n v="476"/>
    <n v="23.716386554621799"/>
    <n v="68.122321966890595"/>
    <n v="10.025496158374599"/>
    <n v="161.40099240712101"/>
    <n v="0"/>
    <n v="0"/>
    <n v="881.88074900000004"/>
    <n v="774.14241169000002"/>
  </r>
  <r>
    <x v="26"/>
    <x v="5"/>
    <s v="Truck 6"/>
    <n v="0"/>
    <n v="0"/>
    <n v="0"/>
    <n v="0"/>
    <n v="10.025496158374599"/>
    <n v="0"/>
    <n v="0"/>
    <n v="0"/>
    <n v="0"/>
    <n v="0"/>
  </r>
  <r>
    <x v="26"/>
    <x v="5"/>
    <s v="Truck 7"/>
    <n v="0"/>
    <n v="0"/>
    <n v="0"/>
    <n v="0"/>
    <n v="10.025496158374599"/>
    <n v="0"/>
    <n v="0"/>
    <n v="0"/>
    <n v="0"/>
    <n v="0"/>
  </r>
  <r>
    <x v="26"/>
    <x v="5"/>
    <s v="Truck 8"/>
    <n v="0"/>
    <n v="0"/>
    <n v="0"/>
    <n v="0"/>
    <n v="10.025496158374599"/>
    <n v="0"/>
    <n v="0"/>
    <n v="0"/>
    <n v="0"/>
    <n v="0"/>
  </r>
  <r>
    <x v="26"/>
    <x v="5"/>
    <s v="Truck 9"/>
    <n v="0"/>
    <n v="0"/>
    <n v="0"/>
    <n v="0"/>
    <n v="10.025496158374599"/>
    <n v="0"/>
    <n v="0"/>
    <n v="0"/>
    <n v="0"/>
    <n v="0"/>
  </r>
  <r>
    <x v="26"/>
    <x v="5"/>
    <s v="Truck 10"/>
    <n v="0"/>
    <n v="0"/>
    <n v="0"/>
    <n v="0"/>
    <n v="10.025496158374599"/>
    <n v="0"/>
    <n v="0"/>
    <n v="0"/>
    <n v="0"/>
    <n v="0"/>
  </r>
  <r>
    <x v="26"/>
    <x v="5"/>
    <s v="Truck 11"/>
    <n v="0"/>
    <n v="0"/>
    <n v="0"/>
    <n v="0"/>
    <n v="10.025496158374599"/>
    <n v="0"/>
    <n v="0"/>
    <n v="0"/>
    <n v="0"/>
    <n v="0"/>
  </r>
  <r>
    <x v="26"/>
    <x v="6"/>
    <s v="Truck 0"/>
    <n v="730"/>
    <n v="730"/>
    <n v="25.658904109588999"/>
    <n v="103.806187527224"/>
    <n v="10.0239092142426"/>
    <n v="245.62020146564899"/>
    <n v="0"/>
    <n v="0"/>
    <n v="1435.6869469999999"/>
    <n v="1266.1853984859999"/>
  </r>
  <r>
    <x v="26"/>
    <x v="6"/>
    <s v="Truck 1"/>
    <n v="718"/>
    <n v="718"/>
    <n v="25.268802228412198"/>
    <n v="102.707928570177"/>
    <n v="10.0239092142426"/>
    <n v="241.85668067459699"/>
    <n v="0"/>
    <n v="0"/>
    <n v="1413.7750659999899"/>
    <n v="1242.822891795"/>
  </r>
  <r>
    <x v="26"/>
    <x v="6"/>
    <s v="Truck 2"/>
    <n v="711"/>
    <n v="711"/>
    <n v="24.992967651195499"/>
    <n v="101.686638001879"/>
    <n v="10.0239092142426"/>
    <n v="242.19058420285199"/>
    <n v="0"/>
    <n v="0"/>
    <n v="1408.3840339999899"/>
    <n v="1237.20524823699"/>
  </r>
  <r>
    <x v="26"/>
    <x v="6"/>
    <s v="Truck 3"/>
    <n v="476"/>
    <n v="476"/>
    <n v="23.716386554621799"/>
    <n v="69.148732559222495"/>
    <n v="10.0239092142426"/>
    <n v="159.19111160472499"/>
    <n v="0"/>
    <n v="0"/>
    <n v="926.49957199999903"/>
    <n v="812.11498243799895"/>
  </r>
  <r>
    <x v="26"/>
    <x v="6"/>
    <s v="Truck 4"/>
    <n v="476"/>
    <n v="476"/>
    <n v="23.716386554621799"/>
    <n v="69.020205383439105"/>
    <n v="10.0239092142426"/>
    <n v="162.34174147256499"/>
    <n v="0"/>
    <n v="0"/>
    <n v="914.37858900000003"/>
    <n v="803.03783278599997"/>
  </r>
  <r>
    <x v="26"/>
    <x v="6"/>
    <s v="Truck 5"/>
    <n v="476"/>
    <n v="476"/>
    <n v="23.716386554621799"/>
    <n v="68.409406349315404"/>
    <n v="10.0239092142426"/>
    <n v="161.692695502969"/>
    <n v="0"/>
    <n v="0"/>
    <n v="881.68678299999999"/>
    <n v="774.70048583899995"/>
  </r>
  <r>
    <x v="26"/>
    <x v="6"/>
    <s v="Truck 6"/>
    <n v="0"/>
    <n v="0"/>
    <n v="0"/>
    <n v="0"/>
    <n v="10.0239092142426"/>
    <n v="0"/>
    <n v="0"/>
    <n v="0"/>
    <n v="0"/>
    <n v="0"/>
  </r>
  <r>
    <x v="26"/>
    <x v="6"/>
    <s v="Truck 7"/>
    <n v="0"/>
    <n v="0"/>
    <n v="0"/>
    <n v="0"/>
    <n v="10.0239092142426"/>
    <n v="0"/>
    <n v="0"/>
    <n v="0"/>
    <n v="0"/>
    <n v="0"/>
  </r>
  <r>
    <x v="26"/>
    <x v="6"/>
    <s v="Truck 8"/>
    <n v="0"/>
    <n v="0"/>
    <n v="0"/>
    <n v="0"/>
    <n v="10.0239092142426"/>
    <n v="0"/>
    <n v="0"/>
    <n v="0"/>
    <n v="0"/>
    <n v="0"/>
  </r>
  <r>
    <x v="26"/>
    <x v="6"/>
    <s v="Truck 9"/>
    <n v="0"/>
    <n v="0"/>
    <n v="0"/>
    <n v="0"/>
    <n v="10.0239092142426"/>
    <n v="0"/>
    <n v="0"/>
    <n v="0"/>
    <n v="0"/>
    <n v="0"/>
  </r>
  <r>
    <x v="26"/>
    <x v="6"/>
    <s v="Truck 10"/>
    <n v="0"/>
    <n v="0"/>
    <n v="0"/>
    <n v="0"/>
    <n v="10.0239092142426"/>
    <n v="0"/>
    <n v="0"/>
    <n v="0"/>
    <n v="0"/>
    <n v="0"/>
  </r>
  <r>
    <x v="26"/>
    <x v="6"/>
    <s v="Truck 11"/>
    <n v="0"/>
    <n v="0"/>
    <n v="0"/>
    <n v="0"/>
    <n v="10.0239092142426"/>
    <n v="0"/>
    <n v="0"/>
    <n v="0"/>
    <n v="0"/>
    <n v="0"/>
  </r>
  <r>
    <x v="26"/>
    <x v="7"/>
    <s v="Truck 0"/>
    <n v="730"/>
    <n v="730"/>
    <n v="25.658904109588999"/>
    <n v="103.867849994849"/>
    <n v="10.032664156446801"/>
    <n v="247.10402654948001"/>
    <n v="0"/>
    <n v="0"/>
    <n v="1436.63691499999"/>
    <n v="1266.842964858"/>
  </r>
  <r>
    <x v="26"/>
    <x v="7"/>
    <s v="Truck 1"/>
    <n v="718"/>
    <n v="718"/>
    <n v="25.268802228412198"/>
    <n v="102.731939244096"/>
    <n v="10.032664156446801"/>
    <n v="241.304643660491"/>
    <n v="0"/>
    <n v="0"/>
    <n v="1408.0431349999899"/>
    <n v="1235.894150242"/>
  </r>
  <r>
    <x v="26"/>
    <x v="7"/>
    <s v="Truck 2"/>
    <n v="711"/>
    <n v="711"/>
    <n v="24.992967651195499"/>
    <n v="101.518969997624"/>
    <n v="10.032664156446801"/>
    <n v="242.43344394486499"/>
    <n v="0"/>
    <n v="0"/>
    <n v="1410.91925499999"/>
    <n v="1237.48569425899"/>
  </r>
  <r>
    <x v="26"/>
    <x v="7"/>
    <s v="Truck 3"/>
    <n v="476"/>
    <n v="476"/>
    <n v="23.716386554621799"/>
    <n v="69.513423097869904"/>
    <n v="10.032664156446801"/>
    <n v="160.67104610322599"/>
    <n v="0"/>
    <n v="0"/>
    <n v="943.37496299999896"/>
    <n v="826.02247887199906"/>
  </r>
  <r>
    <x v="26"/>
    <x v="7"/>
    <s v="Truck 4"/>
    <n v="476"/>
    <n v="476"/>
    <n v="23.716386554621799"/>
    <n v="68.541293473415195"/>
    <n v="10.032664156446801"/>
    <n v="161.263741546604"/>
    <n v="0"/>
    <n v="0"/>
    <n v="900.73137299999996"/>
    <n v="791.36124342999994"/>
  </r>
  <r>
    <x v="26"/>
    <x v="7"/>
    <s v="Truck 5"/>
    <n v="476"/>
    <n v="476"/>
    <n v="23.716386554621799"/>
    <n v="68.238525793028899"/>
    <n v="10.032664156446801"/>
    <n v="161.17546112539901"/>
    <n v="0"/>
    <n v="0"/>
    <n v="882.022695"/>
    <n v="774.42273502"/>
  </r>
  <r>
    <x v="26"/>
    <x v="7"/>
    <s v="Truck 6"/>
    <n v="0"/>
    <n v="0"/>
    <n v="0"/>
    <n v="0"/>
    <n v="10.032664156446801"/>
    <n v="0"/>
    <n v="0"/>
    <n v="0"/>
    <n v="0"/>
    <n v="0"/>
  </r>
  <r>
    <x v="26"/>
    <x v="7"/>
    <s v="Truck 7"/>
    <n v="0"/>
    <n v="0"/>
    <n v="0"/>
    <n v="0"/>
    <n v="10.032664156446801"/>
    <n v="0"/>
    <n v="0"/>
    <n v="0"/>
    <n v="0"/>
    <n v="0"/>
  </r>
  <r>
    <x v="26"/>
    <x v="7"/>
    <s v="Truck 8"/>
    <n v="0"/>
    <n v="0"/>
    <n v="0"/>
    <n v="0"/>
    <n v="10.032664156446801"/>
    <n v="0"/>
    <n v="0"/>
    <n v="0"/>
    <n v="0"/>
    <n v="0"/>
  </r>
  <r>
    <x v="26"/>
    <x v="7"/>
    <s v="Truck 9"/>
    <n v="0"/>
    <n v="0"/>
    <n v="0"/>
    <n v="0"/>
    <n v="10.032664156446801"/>
    <n v="0"/>
    <n v="0"/>
    <n v="0"/>
    <n v="0"/>
    <n v="0"/>
  </r>
  <r>
    <x v="26"/>
    <x v="7"/>
    <s v="Truck 10"/>
    <n v="0"/>
    <n v="0"/>
    <n v="0"/>
    <n v="0"/>
    <n v="10.032664156446801"/>
    <n v="0"/>
    <n v="0"/>
    <n v="0"/>
    <n v="0"/>
    <n v="0"/>
  </r>
  <r>
    <x v="26"/>
    <x v="7"/>
    <s v="Truck 11"/>
    <n v="0"/>
    <n v="0"/>
    <n v="0"/>
    <n v="0"/>
    <n v="10.032664156446801"/>
    <n v="0"/>
    <n v="0"/>
    <n v="0"/>
    <n v="0"/>
    <n v="0"/>
  </r>
  <r>
    <x v="26"/>
    <x v="8"/>
    <s v="Truck 0"/>
    <n v="730"/>
    <n v="730"/>
    <n v="25.658904109588999"/>
    <n v="103.82917082311199"/>
    <n v="9.9398299501388099"/>
    <n v="247.75630832072599"/>
    <n v="0"/>
    <n v="0"/>
    <n v="1430.382036"/>
    <n v="1263.050607011"/>
  </r>
  <r>
    <x v="26"/>
    <x v="8"/>
    <s v="Truck 1"/>
    <n v="718"/>
    <n v="718"/>
    <n v="25.268802228412198"/>
    <n v="102.41010450892399"/>
    <n v="9.9398299501388099"/>
    <n v="240.48553767016199"/>
    <n v="0"/>
    <n v="0"/>
    <n v="1404.95128999999"/>
    <n v="1232.735396716"/>
  </r>
  <r>
    <x v="26"/>
    <x v="8"/>
    <s v="Truck 2"/>
    <n v="711"/>
    <n v="711"/>
    <n v="24.992967651195499"/>
    <n v="101.643856693671"/>
    <n v="9.9398299501388099"/>
    <n v="241.29072385115799"/>
    <n v="0"/>
    <n v="0"/>
    <n v="1407.42577599999"/>
    <n v="1234.8577320479901"/>
  </r>
  <r>
    <x v="26"/>
    <x v="8"/>
    <s v="Truck 3"/>
    <n v="476"/>
    <n v="476"/>
    <n v="23.716386554621799"/>
    <n v="69.596657603263907"/>
    <n v="9.9398299501388099"/>
    <n v="161.10469377537299"/>
    <n v="0"/>
    <n v="0"/>
    <n v="943.45328599999903"/>
    <n v="825.70281103399896"/>
  </r>
  <r>
    <x v="26"/>
    <x v="8"/>
    <s v="Truck 4"/>
    <n v="476"/>
    <n v="476"/>
    <n v="23.716386554621799"/>
    <n v="68.711716100566605"/>
    <n v="9.9398299501388099"/>
    <n v="161.01823706721601"/>
    <n v="0"/>
    <n v="0"/>
    <n v="900.85730799999999"/>
    <n v="792.84675539"/>
  </r>
  <r>
    <x v="26"/>
    <x v="8"/>
    <s v="Truck 5"/>
    <n v="476"/>
    <n v="476"/>
    <n v="23.716386554621799"/>
    <n v="68.631207865456204"/>
    <n v="9.9398299501388099"/>
    <n v="161.00375323229699"/>
    <n v="0"/>
    <n v="0"/>
    <n v="894.12638200000004"/>
    <n v="783.94637652899996"/>
  </r>
  <r>
    <x v="26"/>
    <x v="8"/>
    <s v="Truck 6"/>
    <n v="0"/>
    <n v="0"/>
    <n v="0"/>
    <n v="0"/>
    <n v="9.9398299501388099"/>
    <n v="0"/>
    <n v="0"/>
    <n v="0"/>
    <n v="0"/>
    <n v="0"/>
  </r>
  <r>
    <x v="26"/>
    <x v="8"/>
    <s v="Truck 7"/>
    <n v="0"/>
    <n v="0"/>
    <n v="0"/>
    <n v="0"/>
    <n v="9.9398299501388099"/>
    <n v="0"/>
    <n v="0"/>
    <n v="0"/>
    <n v="0"/>
    <n v="0"/>
  </r>
  <r>
    <x v="26"/>
    <x v="8"/>
    <s v="Truck 8"/>
    <n v="0"/>
    <n v="0"/>
    <n v="0"/>
    <n v="0"/>
    <n v="9.9398299501388099"/>
    <n v="0"/>
    <n v="0"/>
    <n v="0"/>
    <n v="0"/>
    <n v="0"/>
  </r>
  <r>
    <x v="26"/>
    <x v="8"/>
    <s v="Truck 9"/>
    <n v="0"/>
    <n v="0"/>
    <n v="0"/>
    <n v="0"/>
    <n v="9.9398299501388099"/>
    <n v="0"/>
    <n v="0"/>
    <n v="0"/>
    <n v="0"/>
    <n v="0"/>
  </r>
  <r>
    <x v="26"/>
    <x v="8"/>
    <s v="Truck 10"/>
    <n v="0"/>
    <n v="0"/>
    <n v="0"/>
    <n v="0"/>
    <n v="9.9398299501388099"/>
    <n v="0"/>
    <n v="0"/>
    <n v="0"/>
    <n v="0"/>
    <n v="0"/>
  </r>
  <r>
    <x v="26"/>
    <x v="8"/>
    <s v="Truck 11"/>
    <n v="0"/>
    <n v="0"/>
    <n v="0"/>
    <n v="0"/>
    <n v="9.9398299501388099"/>
    <n v="0"/>
    <n v="0"/>
    <n v="0"/>
    <n v="0"/>
    <n v="0"/>
  </r>
  <r>
    <x v="26"/>
    <x v="9"/>
    <s v="Truck 0"/>
    <n v="730"/>
    <n v="730"/>
    <n v="25.658904109588999"/>
    <n v="104.45644657286999"/>
    <n v="10.026034930214699"/>
    <n v="246.47786751192999"/>
    <n v="0"/>
    <n v="0"/>
    <n v="1452.3353789999901"/>
    <n v="1280.6553193289999"/>
  </r>
  <r>
    <x v="26"/>
    <x v="9"/>
    <s v="Truck 1"/>
    <n v="718"/>
    <n v="718"/>
    <n v="25.268802228412198"/>
    <n v="102.494194319588"/>
    <n v="10.026034930214699"/>
    <n v="241.831220725674"/>
    <n v="0"/>
    <n v="0"/>
    <n v="1406.5441719999901"/>
    <n v="1234.3036067319999"/>
  </r>
  <r>
    <x v="26"/>
    <x v="9"/>
    <s v="Truck 2"/>
    <n v="711"/>
    <n v="711"/>
    <n v="24.992967651195499"/>
    <n v="101.874887893389"/>
    <n v="10.026034930214699"/>
    <n v="243.46071488076399"/>
    <n v="0"/>
    <n v="0"/>
    <n v="1407.9934739999901"/>
    <n v="1236.8141299829899"/>
  </r>
  <r>
    <x v="26"/>
    <x v="9"/>
    <s v="Truck 3"/>
    <n v="476"/>
    <n v="476"/>
    <n v="23.716386554621799"/>
    <n v="68.901070110031299"/>
    <n v="10.026034930214699"/>
    <n v="158.84981775002899"/>
    <n v="0"/>
    <n v="0"/>
    <n v="930.403176999999"/>
    <n v="813.95492183299905"/>
  </r>
  <r>
    <x v="26"/>
    <x v="9"/>
    <s v="Truck 4"/>
    <n v="476"/>
    <n v="476"/>
    <n v="23.716386554621799"/>
    <n v="68.541388945181097"/>
    <n v="10.026034930214699"/>
    <n v="162.08565560839199"/>
    <n v="0"/>
    <n v="0"/>
    <n v="900.31576500000006"/>
    <n v="793.42441999799996"/>
  </r>
  <r>
    <x v="26"/>
    <x v="9"/>
    <s v="Truck 5"/>
    <n v="476"/>
    <n v="476"/>
    <n v="23.716386554621799"/>
    <n v="67.978175353756299"/>
    <n v="10.026034930214699"/>
    <n v="160.44495007919201"/>
    <n v="0"/>
    <n v="0"/>
    <n v="881.88074900000004"/>
    <n v="774.12740414200005"/>
  </r>
  <r>
    <x v="26"/>
    <x v="9"/>
    <s v="Truck 6"/>
    <n v="0"/>
    <n v="0"/>
    <n v="0"/>
    <n v="0"/>
    <n v="10.026034930214699"/>
    <n v="0"/>
    <n v="0"/>
    <n v="0"/>
    <n v="0"/>
    <n v="0"/>
  </r>
  <r>
    <x v="26"/>
    <x v="9"/>
    <s v="Truck 7"/>
    <n v="0"/>
    <n v="0"/>
    <n v="0"/>
    <n v="0"/>
    <n v="10.026034930214699"/>
    <n v="0"/>
    <n v="0"/>
    <n v="0"/>
    <n v="0"/>
    <n v="0"/>
  </r>
  <r>
    <x v="26"/>
    <x v="9"/>
    <s v="Truck 8"/>
    <n v="0"/>
    <n v="0"/>
    <n v="0"/>
    <n v="0"/>
    <n v="10.026034930214699"/>
    <n v="0"/>
    <n v="0"/>
    <n v="0"/>
    <n v="0"/>
    <n v="0"/>
  </r>
  <r>
    <x v="26"/>
    <x v="9"/>
    <s v="Truck 9"/>
    <n v="0"/>
    <n v="0"/>
    <n v="0"/>
    <n v="0"/>
    <n v="10.026034930214699"/>
    <n v="0"/>
    <n v="0"/>
    <n v="0"/>
    <n v="0"/>
    <n v="0"/>
  </r>
  <r>
    <x v="26"/>
    <x v="9"/>
    <s v="Truck 10"/>
    <n v="0"/>
    <n v="0"/>
    <n v="0"/>
    <n v="0"/>
    <n v="10.026034930214699"/>
    <n v="0"/>
    <n v="0"/>
    <n v="0"/>
    <n v="0"/>
    <n v="0"/>
  </r>
  <r>
    <x v="26"/>
    <x v="9"/>
    <s v="Truck 11"/>
    <n v="0"/>
    <n v="0"/>
    <n v="0"/>
    <n v="0"/>
    <n v="10.026034930214699"/>
    <n v="0"/>
    <n v="0"/>
    <n v="0"/>
    <n v="0"/>
    <n v="0"/>
  </r>
  <r>
    <x v="27"/>
    <x v="0"/>
    <s v="Truck 0"/>
    <n v="1284"/>
    <n v="1206"/>
    <n v="76.883177570093395"/>
    <n v="199.78642945384999"/>
    <n v="6.2900148564154099"/>
    <n v="423.69338446339202"/>
    <n v="0"/>
    <n v="0"/>
    <n v="2813.6419639999899"/>
    <n v="2439.9008144229902"/>
  </r>
  <r>
    <x v="27"/>
    <x v="0"/>
    <s v="Truck 1"/>
    <n v="1120"/>
    <n v="1119"/>
    <n v="69.582142857142799"/>
    <n v="197.33183206345501"/>
    <n v="6.2900148564154099"/>
    <n v="387.45737536637"/>
    <n v="0"/>
    <n v="0"/>
    <n v="2737.1011990000002"/>
    <n v="2347.3828457049899"/>
  </r>
  <r>
    <x v="27"/>
    <x v="0"/>
    <s v="Truck 2"/>
    <n v="695"/>
    <n v="695"/>
    <n v="87.772661870503597"/>
    <n v="109.948877115453"/>
    <n v="6.2900148564154099"/>
    <n v="187.81565574018001"/>
    <n v="0"/>
    <n v="0"/>
    <n v="1267.7349509999899"/>
    <n v="1076.96873107499"/>
  </r>
  <r>
    <x v="27"/>
    <x v="0"/>
    <s v="Truck 3"/>
    <n v="690"/>
    <n v="690"/>
    <n v="87.136231884057906"/>
    <n v="110.471158280026"/>
    <n v="6.2900148564154099"/>
    <n v="189.84639229256999"/>
    <n v="0"/>
    <n v="0"/>
    <n v="1269.9728659999901"/>
    <n v="1076.709380413"/>
  </r>
  <r>
    <x v="27"/>
    <x v="1"/>
    <s v="Truck 0"/>
    <n v="1288"/>
    <n v="1210"/>
    <n v="77.254658385093094"/>
    <n v="200.411627101318"/>
    <n v="6.3028854371495999"/>
    <n v="422.52050424515699"/>
    <n v="0"/>
    <n v="0"/>
    <n v="2824.4857919999899"/>
    <n v="2448.8313043619901"/>
  </r>
  <r>
    <x v="27"/>
    <x v="1"/>
    <s v="Truck 1"/>
    <n v="1124"/>
    <n v="1122"/>
    <n v="70.028469750889599"/>
    <n v="196.339350989872"/>
    <n v="6.3028854371495999"/>
    <n v="386.35348958311602"/>
    <n v="0"/>
    <n v="0"/>
    <n v="2724.6299300000001"/>
    <n v="2337.9715103059898"/>
  </r>
  <r>
    <x v="27"/>
    <x v="1"/>
    <s v="Truck 2"/>
    <n v="695"/>
    <n v="695"/>
    <n v="87.772661870503597"/>
    <n v="110.361102912192"/>
    <n v="6.3028854371495999"/>
    <n v="188.344445929909"/>
    <n v="0"/>
    <n v="0"/>
    <n v="1273.0943219999999"/>
    <n v="1081.05304167799"/>
  </r>
  <r>
    <x v="27"/>
    <x v="1"/>
    <s v="Truck 3"/>
    <n v="690"/>
    <n v="690"/>
    <n v="87.168115942028905"/>
    <n v="110.444297944738"/>
    <n v="6.3028854371495999"/>
    <n v="187.724022425942"/>
    <n v="0"/>
    <n v="0"/>
    <n v="1271.26238899999"/>
    <n v="1078.460904393"/>
  </r>
  <r>
    <x v="27"/>
    <x v="2"/>
    <s v="Truck 0"/>
    <n v="1287"/>
    <n v="1210"/>
    <n v="77.160062160062097"/>
    <n v="200.941892124069"/>
    <n v="6.3012949163738003"/>
    <n v="423.57613951764898"/>
    <n v="0"/>
    <n v="0"/>
    <n v="2822.5589169999898"/>
    <n v="2449.80147879899"/>
  </r>
  <r>
    <x v="27"/>
    <x v="2"/>
    <s v="Truck 1"/>
    <n v="1124"/>
    <n v="1123"/>
    <n v="70.028469750889599"/>
    <n v="198.46986141397801"/>
    <n v="6.3012949163738003"/>
    <n v="387.686126623684"/>
    <n v="0"/>
    <n v="0"/>
    <n v="2759.6826970000002"/>
    <n v="2364.1895172559898"/>
  </r>
  <r>
    <x v="27"/>
    <x v="2"/>
    <s v="Truck 2"/>
    <n v="698"/>
    <n v="698"/>
    <n v="88.199140401146096"/>
    <n v="110.325430871126"/>
    <n v="6.3012949163738003"/>
    <n v="189.51758787692401"/>
    <n v="0"/>
    <n v="0"/>
    <n v="1263.561052"/>
    <n v="1073.8868267719999"/>
  </r>
  <r>
    <x v="27"/>
    <x v="2"/>
    <s v="Truck 3"/>
    <n v="694"/>
    <n v="694"/>
    <n v="87.740634005763695"/>
    <n v="111.337926281325"/>
    <n v="6.3012949163738003"/>
    <n v="190.16488517638999"/>
    <n v="0"/>
    <n v="0"/>
    <n v="1273.44615399999"/>
    <n v="1079.638819345"/>
  </r>
  <r>
    <x v="27"/>
    <x v="3"/>
    <s v="Truck 0"/>
    <n v="1289"/>
    <n v="1211"/>
    <n v="77.346004654771093"/>
    <n v="201.44167072696499"/>
    <n v="6.2908585158985098"/>
    <n v="423.383244552147"/>
    <n v="0"/>
    <n v="0"/>
    <n v="2831.4557809999901"/>
    <n v="2455.88221243199"/>
  </r>
  <r>
    <x v="27"/>
    <x v="3"/>
    <s v="Truck 1"/>
    <n v="1125"/>
    <n v="1125"/>
    <n v="70.140444444444398"/>
    <n v="197.909122054297"/>
    <n v="6.2908585158985098"/>
    <n v="385.703985308737"/>
    <n v="0"/>
    <n v="0"/>
    <n v="2762.194665"/>
    <n v="2367.2539633169899"/>
  </r>
  <r>
    <x v="27"/>
    <x v="3"/>
    <s v="Truck 2"/>
    <n v="699"/>
    <n v="699"/>
    <n v="88.343347639484904"/>
    <n v="111.478048166961"/>
    <n v="6.2908585158985098"/>
    <n v="189.457469458075"/>
    <n v="0"/>
    <n v="0"/>
    <n v="1261.336628"/>
    <n v="1070.9136001070001"/>
  </r>
  <r>
    <x v="27"/>
    <x v="3"/>
    <s v="Truck 3"/>
    <n v="695"/>
    <n v="695"/>
    <n v="87.853237410071898"/>
    <n v="111.656173490711"/>
    <n v="6.2908585158985098"/>
    <n v="190.427560185858"/>
    <n v="0"/>
    <n v="0"/>
    <n v="1273.45517699999"/>
    <n v="1079.528355771"/>
  </r>
  <r>
    <x v="27"/>
    <x v="4"/>
    <s v="Truck 0"/>
    <n v="1287"/>
    <n v="1210"/>
    <n v="77.160062160062097"/>
    <n v="200.23287413389201"/>
    <n v="6.3490849667034803"/>
    <n v="426.38645452423299"/>
    <n v="0"/>
    <n v="0"/>
    <n v="2789.482755"/>
    <n v="2422.45864484299"/>
  </r>
  <r>
    <x v="27"/>
    <x v="4"/>
    <s v="Truck 1"/>
    <n v="1123"/>
    <n v="1123"/>
    <n v="69.917186108637495"/>
    <n v="195.98028357284201"/>
    <n v="6.3490849667034803"/>
    <n v="383.39706100080201"/>
    <n v="0"/>
    <n v="0"/>
    <n v="2738.667312"/>
    <n v="2346.5362105119898"/>
  </r>
  <r>
    <x v="27"/>
    <x v="4"/>
    <s v="Truck 2"/>
    <n v="695"/>
    <n v="695"/>
    <n v="87.772661870503597"/>
    <n v="110.20292573246201"/>
    <n v="6.3490849667034803"/>
    <n v="188.65603516671499"/>
    <n v="0"/>
    <n v="0"/>
    <n v="1270.83315899999"/>
    <n v="1078.970518655"/>
  </r>
  <r>
    <x v="27"/>
    <x v="4"/>
    <s v="Truck 3"/>
    <n v="691"/>
    <n v="691"/>
    <n v="87.309696092619305"/>
    <n v="109.844800816598"/>
    <n v="6.3490849667034803"/>
    <n v="188.83933808179799"/>
    <n v="0"/>
    <n v="0"/>
    <n v="1261.6672059999901"/>
    <n v="1072.4238439650001"/>
  </r>
  <r>
    <x v="27"/>
    <x v="5"/>
    <s v="Truck 0"/>
    <n v="1287"/>
    <n v="1210"/>
    <n v="77.160839160839103"/>
    <n v="201.76001432873599"/>
    <n v="6.2542807913029099"/>
    <n v="424.92728535263598"/>
    <n v="0"/>
    <n v="0"/>
    <n v="2845.81357599999"/>
    <n v="2468.7885589939901"/>
  </r>
  <r>
    <x v="27"/>
    <x v="5"/>
    <s v="Truck 1"/>
    <n v="1122"/>
    <n v="1120"/>
    <n v="69.8065953654189"/>
    <n v="196.98155123918701"/>
    <n v="6.2542807913029099"/>
    <n v="386.03417987717103"/>
    <n v="0"/>
    <n v="0"/>
    <n v="2754.7289350000001"/>
    <n v="2358.8333052129901"/>
  </r>
  <r>
    <x v="27"/>
    <x v="5"/>
    <s v="Truck 2"/>
    <n v="692"/>
    <n v="692"/>
    <n v="87.349710982658905"/>
    <n v="111.390868590959"/>
    <n v="6.2542807913029099"/>
    <n v="188.65686729686101"/>
    <n v="0"/>
    <n v="0"/>
    <n v="1268.399686"/>
    <n v="1075.707677158"/>
  </r>
  <r>
    <x v="27"/>
    <x v="5"/>
    <s v="Truck 3"/>
    <n v="688"/>
    <n v="688"/>
    <n v="86.885174418604606"/>
    <n v="109.02179700091401"/>
    <n v="6.2542807913029099"/>
    <n v="188.69501782088301"/>
    <n v="0"/>
    <n v="0"/>
    <n v="1257.1743139999901"/>
    <n v="1068.1640498249999"/>
  </r>
  <r>
    <x v="27"/>
    <x v="6"/>
    <s v="Truck 0"/>
    <n v="1290"/>
    <n v="1212"/>
    <n v="77.439534883720896"/>
    <n v="202.38601888554601"/>
    <n v="6.27244438638047"/>
    <n v="423.89139012733301"/>
    <n v="0"/>
    <n v="0"/>
    <n v="2821.7600240000002"/>
    <n v="2447.3254408549901"/>
  </r>
  <r>
    <x v="27"/>
    <x v="6"/>
    <s v="Truck 1"/>
    <n v="1126"/>
    <n v="1123"/>
    <n v="70.253108348134901"/>
    <n v="197.50087154382101"/>
    <n v="6.27244438638047"/>
    <n v="383.34711179037998"/>
    <n v="0"/>
    <n v="0"/>
    <n v="2747.9394990000001"/>
    <n v="2355.1383020519902"/>
  </r>
  <r>
    <x v="27"/>
    <x v="6"/>
    <s v="Truck 2"/>
    <n v="698"/>
    <n v="698"/>
    <n v="88.197707736389603"/>
    <n v="111.10226311911499"/>
    <n v="6.27244438638047"/>
    <n v="189.270269787698"/>
    <n v="0"/>
    <n v="0"/>
    <n v="1282.90559999999"/>
    <n v="1089.2477744339899"/>
  </r>
  <r>
    <x v="27"/>
    <x v="6"/>
    <s v="Truck 3"/>
    <n v="693"/>
    <n v="693"/>
    <n v="87.559884559884495"/>
    <n v="111.351306625585"/>
    <n v="6.27244438638047"/>
    <n v="188.983217320498"/>
    <n v="0"/>
    <n v="0"/>
    <n v="1273.6994829999901"/>
    <n v="1079.7194748019999"/>
  </r>
  <r>
    <x v="27"/>
    <x v="7"/>
    <s v="Truck 0"/>
    <n v="1289"/>
    <n v="1212"/>
    <n v="77.346004654771093"/>
    <n v="201.76907035239401"/>
    <n v="6.29417574848891"/>
    <n v="422.94027338575802"/>
    <n v="0"/>
    <n v="0"/>
    <n v="2837.6470299999901"/>
    <n v="2461.0715358439902"/>
  </r>
  <r>
    <x v="27"/>
    <x v="7"/>
    <s v="Truck 1"/>
    <n v="1125"/>
    <n v="1124"/>
    <n v="70.141333333333293"/>
    <n v="196.48349558093099"/>
    <n v="6.29417574848891"/>
    <n v="386.16137723835197"/>
    <n v="0"/>
    <n v="0"/>
    <n v="2747.9621050000001"/>
    <n v="2354.7283036419899"/>
  </r>
  <r>
    <x v="27"/>
    <x v="7"/>
    <s v="Truck 2"/>
    <n v="695"/>
    <n v="695"/>
    <n v="87.772661870503597"/>
    <n v="111.91662081457299"/>
    <n v="6.29417574848891"/>
    <n v="190.71090308465901"/>
    <n v="0"/>
    <n v="0"/>
    <n v="1274.98156499999"/>
    <n v="1082.9269734429899"/>
  </r>
  <r>
    <x v="27"/>
    <x v="7"/>
    <s v="Truck 3"/>
    <n v="691"/>
    <n v="691"/>
    <n v="87.279305354558602"/>
    <n v="111.54874445531701"/>
    <n v="6.29417574848891"/>
    <n v="189.78666275563299"/>
    <n v="0"/>
    <n v="0"/>
    <n v="1275.55566799999"/>
    <n v="1081.838278227"/>
  </r>
  <r>
    <x v="27"/>
    <x v="8"/>
    <s v="Truck 0"/>
    <n v="1288"/>
    <n v="1211"/>
    <n v="77.254658385093094"/>
    <n v="199.57687094768701"/>
    <n v="6.3027319228629004"/>
    <n v="421.60987048770801"/>
    <n v="0"/>
    <n v="0"/>
    <n v="2823.1466409999998"/>
    <n v="2450.3946251829898"/>
  </r>
  <r>
    <x v="27"/>
    <x v="8"/>
    <s v="Truck 1"/>
    <n v="1124"/>
    <n v="1122"/>
    <n v="70.030249110320199"/>
    <n v="196.936650045107"/>
    <n v="6.3027319228629004"/>
    <n v="385.74694973894401"/>
    <n v="0"/>
    <n v="0"/>
    <n v="2754.2572879999998"/>
    <n v="2360.1045607019901"/>
  </r>
  <r>
    <x v="27"/>
    <x v="8"/>
    <s v="Truck 2"/>
    <n v="694"/>
    <n v="694"/>
    <n v="87.631123919308294"/>
    <n v="109.78353394912401"/>
    <n v="6.3027319228629004"/>
    <n v="187.509063431691"/>
    <n v="0"/>
    <n v="0"/>
    <n v="1241.40034299999"/>
    <n v="1055.6648628159901"/>
  </r>
  <r>
    <x v="27"/>
    <x v="8"/>
    <s v="Truck 3"/>
    <n v="690"/>
    <n v="690"/>
    <n v="87.168115942028905"/>
    <n v="111.219627734434"/>
    <n v="6.3027319228629004"/>
    <n v="190.04771783988201"/>
    <n v="0"/>
    <n v="0"/>
    <n v="1276.9705289999899"/>
    <n v="1084.4361260109999"/>
  </r>
  <r>
    <x v="27"/>
    <x v="9"/>
    <s v="Truck 0"/>
    <n v="1294"/>
    <n v="1216"/>
    <n v="77.830757341576501"/>
    <n v="201.75581623915599"/>
    <n v="6.2873015285173199"/>
    <n v="423.80456278347498"/>
    <n v="0"/>
    <n v="0"/>
    <n v="2836.3718920000001"/>
    <n v="2457.2328880659902"/>
  </r>
  <r>
    <x v="27"/>
    <x v="9"/>
    <s v="Truck 1"/>
    <n v="1129"/>
    <n v="1127"/>
    <n v="70.605845881310898"/>
    <n v="198.035054192654"/>
    <n v="6.2873015285173199"/>
    <n v="384.52175522528597"/>
    <n v="0"/>
    <n v="0"/>
    <n v="2745.3180900000002"/>
    <n v="2352.1770501299902"/>
  </r>
  <r>
    <x v="27"/>
    <x v="9"/>
    <s v="Truck 2"/>
    <n v="693"/>
    <n v="693"/>
    <n v="87.490620490620401"/>
    <n v="111.00407558830899"/>
    <n v="6.2873015285173199"/>
    <n v="189.931268362102"/>
    <n v="0"/>
    <n v="0"/>
    <n v="1269.684792"/>
    <n v="1078.2051752089901"/>
  </r>
  <r>
    <x v="27"/>
    <x v="9"/>
    <s v="Truck 3"/>
    <n v="689"/>
    <n v="689"/>
    <n v="86.994194484760499"/>
    <n v="110.889231785218"/>
    <n v="6.2873015285173199"/>
    <n v="190.042402518909"/>
    <n v="0"/>
    <n v="0"/>
    <n v="1273.66917099999"/>
    <n v="1078.7959493579999"/>
  </r>
  <r>
    <x v="28"/>
    <x v="0"/>
    <s v="Truck 0"/>
    <n v="1288"/>
    <n v="1210"/>
    <n v="77.253105590062106"/>
    <n v="200.86001034180299"/>
    <n v="6.31840928110232"/>
    <n v="422.52923973536798"/>
    <n v="0"/>
    <n v="0"/>
    <n v="2823.7348309999902"/>
    <n v="2448.30236658799"/>
  </r>
  <r>
    <x v="28"/>
    <x v="0"/>
    <s v="Truck 1"/>
    <n v="1125"/>
    <n v="1124"/>
    <n v="70.140444444444398"/>
    <n v="197.04807325861401"/>
    <n v="6.31840928110232"/>
    <n v="386.49306038553198"/>
    <n v="0"/>
    <n v="0"/>
    <n v="2732.9802"/>
    <n v="2343.4163956889902"/>
  </r>
  <r>
    <x v="28"/>
    <x v="0"/>
    <s v="Truck 2"/>
    <n v="695"/>
    <n v="695"/>
    <n v="87.772661870503597"/>
    <n v="109.727111953437"/>
    <n v="6.31840928110232"/>
    <n v="188.58163916507601"/>
    <n v="0"/>
    <n v="0"/>
    <n v="1259.6258089999999"/>
    <n v="1070.5038169689999"/>
  </r>
  <r>
    <x v="28"/>
    <x v="0"/>
    <s v="Truck 3"/>
    <n v="690"/>
    <n v="690"/>
    <n v="87.136231884057906"/>
    <n v="110.65828841241201"/>
    <n v="6.31840928110232"/>
    <n v="190.25700556125901"/>
    <n v="0"/>
    <n v="0"/>
    <n v="1273.37460099999"/>
    <n v="1080.0813951279999"/>
  </r>
  <r>
    <x v="28"/>
    <x v="1"/>
    <s v="Truck 0"/>
    <n v="1289"/>
    <n v="1212"/>
    <n v="77.346780449961201"/>
    <n v="201.50721060624201"/>
    <n v="6.2451548199212601"/>
    <n v="423.590522159491"/>
    <n v="0"/>
    <n v="0"/>
    <n v="2827.7148929999898"/>
    <n v="2452.9988793729899"/>
  </r>
  <r>
    <x v="28"/>
    <x v="1"/>
    <s v="Truck 1"/>
    <n v="1125"/>
    <n v="1123"/>
    <n v="70.141333333333293"/>
    <n v="197.01571251930901"/>
    <n v="6.2451548199212601"/>
    <n v="385.518667665527"/>
    <n v="0"/>
    <n v="0"/>
    <n v="2745.3824009999998"/>
    <n v="2352.3016969999899"/>
  </r>
  <r>
    <x v="28"/>
    <x v="1"/>
    <s v="Truck 2"/>
    <n v="695"/>
    <n v="695"/>
    <n v="87.772661870503597"/>
    <n v="111.385048279561"/>
    <n v="6.2451548199212601"/>
    <n v="187.986173644102"/>
    <n v="0"/>
    <n v="0"/>
    <n v="1274.1851630000001"/>
    <n v="1080.66035297499"/>
  </r>
  <r>
    <x v="28"/>
    <x v="1"/>
    <s v="Truck 3"/>
    <n v="690"/>
    <n v="690"/>
    <n v="87.136231884057906"/>
    <n v="110.551834806947"/>
    <n v="6.2451548199212601"/>
    <n v="189.484052315919"/>
    <n v="0"/>
    <n v="0"/>
    <n v="1272.31987599999"/>
    <n v="1079.986267128"/>
  </r>
  <r>
    <x v="28"/>
    <x v="2"/>
    <s v="Truck 0"/>
    <n v="1286"/>
    <n v="1208"/>
    <n v="77.069206842923705"/>
    <n v="200.56264641776301"/>
    <n v="6.3765207715626904"/>
    <n v="424.39676006445501"/>
    <n v="0"/>
    <n v="0"/>
    <n v="2772.4398449999899"/>
    <n v="2405.8227230019902"/>
  </r>
  <r>
    <x v="28"/>
    <x v="2"/>
    <s v="Truck 1"/>
    <n v="1122"/>
    <n v="1120"/>
    <n v="69.804812834224606"/>
    <n v="195.961828164856"/>
    <n v="6.3765207715626904"/>
    <n v="384.06553951461001"/>
    <n v="0"/>
    <n v="0"/>
    <n v="2738.3123609999998"/>
    <n v="2347.2610049479899"/>
  </r>
  <r>
    <x v="28"/>
    <x v="2"/>
    <s v="Truck 2"/>
    <n v="697"/>
    <n v="697"/>
    <n v="88.058823529411697"/>
    <n v="110.82786387385001"/>
    <n v="6.3765207715626904"/>
    <n v="188.10844334040701"/>
    <n v="0"/>
    <n v="0"/>
    <n v="1270.512483"/>
    <n v="1078.8253383629999"/>
  </r>
  <r>
    <x v="28"/>
    <x v="2"/>
    <s v="Truck 3"/>
    <n v="692"/>
    <n v="692"/>
    <n v="87.455202312138695"/>
    <n v="110.94228284269001"/>
    <n v="6.3765207715626904"/>
    <n v="189.46212059118599"/>
    <n v="0"/>
    <n v="0"/>
    <n v="1271.2045889999899"/>
    <n v="1077.8652106530001"/>
  </r>
  <r>
    <x v="28"/>
    <x v="3"/>
    <s v="Truck 0"/>
    <n v="1295"/>
    <n v="1218"/>
    <n v="77.916602316602294"/>
    <n v="201.029556610637"/>
    <n v="6.2863826466196899"/>
    <n v="423.878979300862"/>
    <n v="0"/>
    <n v="0"/>
    <n v="2820.0713820000001"/>
    <n v="2447.6232908359898"/>
  </r>
  <r>
    <x v="28"/>
    <x v="3"/>
    <s v="Truck 1"/>
    <n v="1130"/>
    <n v="1128"/>
    <n v="70.710619469026497"/>
    <n v="197.654884101862"/>
    <n v="6.2863826466196899"/>
    <n v="385.171042343122"/>
    <n v="0"/>
    <n v="0"/>
    <n v="2747.382055"/>
    <n v="2355.3554968869898"/>
  </r>
  <r>
    <x v="28"/>
    <x v="3"/>
    <s v="Truck 2"/>
    <n v="698"/>
    <n v="698"/>
    <n v="88.203438395415404"/>
    <n v="111.83294575080301"/>
    <n v="6.2863826466196899"/>
    <n v="189.12609941339201"/>
    <n v="0"/>
    <n v="0"/>
    <n v="1278.6517940000001"/>
    <n v="1082.90809652999"/>
  </r>
  <r>
    <x v="28"/>
    <x v="3"/>
    <s v="Truck 3"/>
    <n v="694"/>
    <n v="694"/>
    <n v="87.746397694524404"/>
    <n v="111.74037134480901"/>
    <n v="6.2863826466196899"/>
    <n v="189.95019915374399"/>
    <n v="0"/>
    <n v="0"/>
    <n v="1280.21313499999"/>
    <n v="1085.9136383990001"/>
  </r>
  <r>
    <x v="28"/>
    <x v="4"/>
    <s v="Truck 0"/>
    <n v="1288"/>
    <n v="1210"/>
    <n v="77.253105590062106"/>
    <n v="200.92674374108299"/>
    <n v="6.3049699011970803"/>
    <n v="422.54368462358599"/>
    <n v="0"/>
    <n v="0"/>
    <n v="2784.4709889999999"/>
    <n v="2415.1634971429899"/>
  </r>
  <r>
    <x v="28"/>
    <x v="4"/>
    <s v="Truck 1"/>
    <n v="1124"/>
    <n v="1122"/>
    <n v="70.028469750889599"/>
    <n v="196.47393597150199"/>
    <n v="6.3049699011970803"/>
    <n v="384.48984798215997"/>
    <n v="0"/>
    <n v="0"/>
    <n v="2735.2830410000001"/>
    <n v="2343.7071548109898"/>
  </r>
  <r>
    <x v="28"/>
    <x v="4"/>
    <s v="Truck 2"/>
    <n v="697"/>
    <n v="697"/>
    <n v="88.058823529411697"/>
    <n v="111.203379538965"/>
    <n v="6.3049699011970803"/>
    <n v="187.90028255916801"/>
    <n v="0"/>
    <n v="0"/>
    <n v="1284.3933959999899"/>
    <n v="1089.5618143709901"/>
  </r>
  <r>
    <x v="28"/>
    <x v="4"/>
    <s v="Truck 3"/>
    <n v="692"/>
    <n v="692"/>
    <n v="87.423410404624207"/>
    <n v="111.256915607271"/>
    <n v="6.3049699011970803"/>
    <n v="190.40052626013599"/>
    <n v="0"/>
    <n v="0"/>
    <n v="1273.3753339999901"/>
    <n v="1080.488788529"/>
  </r>
  <r>
    <x v="28"/>
    <x v="5"/>
    <s v="Truck 0"/>
    <n v="1291"/>
    <n v="1213"/>
    <n v="77.536018590240104"/>
    <n v="202.36716188742699"/>
    <n v="6.3055509081167997"/>
    <n v="422.33317867769102"/>
    <n v="0"/>
    <n v="0"/>
    <n v="2830.6305000000002"/>
    <n v="2454.42571721999"/>
  </r>
  <r>
    <x v="28"/>
    <x v="5"/>
    <s v="Truck 1"/>
    <n v="1127"/>
    <n v="1127"/>
    <n v="70.373558118899695"/>
    <n v="197.09500969075199"/>
    <n v="6.3055509081167997"/>
    <n v="385.96416671493199"/>
    <n v="0"/>
    <n v="0"/>
    <n v="2753.713886"/>
    <n v="2361.27219650699"/>
  </r>
  <r>
    <x v="28"/>
    <x v="5"/>
    <s v="Truck 2"/>
    <n v="696"/>
    <n v="696"/>
    <n v="87.913793103448199"/>
    <n v="111.75827954533599"/>
    <n v="6.3055509081167997"/>
    <n v="188.281521390932"/>
    <n v="0"/>
    <n v="0"/>
    <n v="1269.5790079999999"/>
    <n v="1077.77611941699"/>
  </r>
  <r>
    <x v="28"/>
    <x v="5"/>
    <s v="Truck 3"/>
    <n v="691"/>
    <n v="691"/>
    <n v="87.276410998552805"/>
    <n v="110.084827245311"/>
    <n v="6.3055509081167997"/>
    <n v="188.864703942403"/>
    <n v="0"/>
    <n v="0"/>
    <n v="1266.51804699999"/>
    <n v="1075.4476264519999"/>
  </r>
  <r>
    <x v="28"/>
    <x v="6"/>
    <s v="Truck 0"/>
    <n v="1287"/>
    <n v="1210"/>
    <n v="77.160062160062097"/>
    <n v="202.55316626915001"/>
    <n v="6.3203060522815102"/>
    <n v="424.73052758400098"/>
    <n v="0"/>
    <n v="0"/>
    <n v="2839.8069759999898"/>
    <n v="2464.4185652749902"/>
  </r>
  <r>
    <x v="28"/>
    <x v="6"/>
    <s v="Truck 1"/>
    <n v="1124"/>
    <n v="1123"/>
    <n v="70.028469750889599"/>
    <n v="196.68214869169699"/>
    <n v="6.3203060522815102"/>
    <n v="384.08010881106497"/>
    <n v="0"/>
    <n v="0"/>
    <n v="2729.589469"/>
    <n v="2340.9696394319899"/>
  </r>
  <r>
    <x v="28"/>
    <x v="6"/>
    <s v="Truck 2"/>
    <n v="695"/>
    <n v="695"/>
    <n v="87.772661870503597"/>
    <n v="110.67072149916901"/>
    <n v="6.3203060522815102"/>
    <n v="188.46881727818501"/>
    <n v="0"/>
    <n v="0"/>
    <n v="1270.477556"/>
    <n v="1078.61007402"/>
  </r>
  <r>
    <x v="28"/>
    <x v="6"/>
    <s v="Truck 3"/>
    <n v="690"/>
    <n v="690"/>
    <n v="87.134782608695602"/>
    <n v="111.005418820478"/>
    <n v="6.3203060522815102"/>
    <n v="190.93808415567099"/>
    <n v="0"/>
    <n v="0"/>
    <n v="1274.0776599999899"/>
    <n v="1082.0019239379999"/>
  </r>
  <r>
    <x v="28"/>
    <x v="7"/>
    <s v="Truck 0"/>
    <n v="1288"/>
    <n v="1211"/>
    <n v="77.254658385093094"/>
    <n v="201.028254651721"/>
    <n v="6.3414161843786099"/>
    <n v="423.93634702826"/>
    <n v="0"/>
    <n v="0"/>
    <n v="2816.1408499999998"/>
    <n v="2443.8928542649901"/>
  </r>
  <r>
    <x v="28"/>
    <x v="7"/>
    <s v="Truck 1"/>
    <n v="1125"/>
    <n v="1125"/>
    <n v="70.144000000000005"/>
    <n v="197.21116170425501"/>
    <n v="6.3414161843786099"/>
    <n v="384.34948427359598"/>
    <n v="0"/>
    <n v="0"/>
    <n v="2727.0055790000001"/>
    <n v="2339.6547621339901"/>
  </r>
  <r>
    <x v="28"/>
    <x v="7"/>
    <s v="Truck 2"/>
    <n v="695"/>
    <n v="695"/>
    <n v="87.775539568345295"/>
    <n v="110.143729364637"/>
    <n v="6.3414161843786099"/>
    <n v="187.80244745795699"/>
    <n v="0"/>
    <n v="0"/>
    <n v="1263.1916449999901"/>
    <n v="1073.48841311199"/>
  </r>
  <r>
    <x v="28"/>
    <x v="7"/>
    <s v="Truck 3"/>
    <n v="690"/>
    <n v="690"/>
    <n v="87.171014492753599"/>
    <n v="111.15976796299699"/>
    <n v="6.3414161843786099"/>
    <n v="189.75654771898701"/>
    <n v="0"/>
    <n v="0"/>
    <n v="1274.6180549999899"/>
    <n v="1081.6938454599999"/>
  </r>
  <r>
    <x v="28"/>
    <x v="8"/>
    <s v="Truck 0"/>
    <n v="1290"/>
    <n v="1213"/>
    <n v="77.439534883720896"/>
    <n v="200.41743779185899"/>
    <n v="6.3379074455073301"/>
    <n v="424.22314761752602"/>
    <n v="0"/>
    <n v="0"/>
    <n v="2803.8943960000001"/>
    <n v="2432.8590844119899"/>
  </r>
  <r>
    <x v="28"/>
    <x v="8"/>
    <s v="Truck 1"/>
    <n v="1126"/>
    <n v="1125"/>
    <n v="70.253108348134901"/>
    <n v="196.599155243333"/>
    <n v="6.3379074455073301"/>
    <n v="387.67026875874802"/>
    <n v="0"/>
    <n v="0"/>
    <n v="2738.597859"/>
    <n v="2348.6549220469901"/>
  </r>
  <r>
    <x v="28"/>
    <x v="8"/>
    <s v="Truck 2"/>
    <n v="695"/>
    <n v="695"/>
    <n v="87.772661870503597"/>
    <n v="110.74629462004"/>
    <n v="6.3379074455073301"/>
    <n v="189.49940121651099"/>
    <n v="0"/>
    <n v="0"/>
    <n v="1259.48500699999"/>
    <n v="1069.9744340339901"/>
  </r>
  <r>
    <x v="28"/>
    <x v="8"/>
    <s v="Truck 3"/>
    <n v="690"/>
    <n v="690"/>
    <n v="87.168115942028905"/>
    <n v="111.53763085871999"/>
    <n v="6.3379074455073301"/>
    <n v="190.13378216259301"/>
    <n v="0"/>
    <n v="0"/>
    <n v="1274.90087499999"/>
    <n v="1082.0907227969999"/>
  </r>
  <r>
    <x v="28"/>
    <x v="9"/>
    <s v="Truck 0"/>
    <n v="1287"/>
    <n v="1209"/>
    <n v="77.160062160062097"/>
    <n v="200.11579297656201"/>
    <n v="6.3054249827841602"/>
    <n v="421.85026320094801"/>
    <n v="0"/>
    <n v="0"/>
    <n v="2777.1606259999899"/>
    <n v="2408.6985404509901"/>
  </r>
  <r>
    <x v="28"/>
    <x v="9"/>
    <s v="Truck 1"/>
    <n v="1123"/>
    <n v="1122"/>
    <n v="69.917186108637495"/>
    <n v="198.014607048556"/>
    <n v="6.3054249827841602"/>
    <n v="386.46084294364101"/>
    <n v="0"/>
    <n v="0"/>
    <n v="2759.2982790000001"/>
    <n v="2364.2921997039898"/>
  </r>
  <r>
    <x v="28"/>
    <x v="9"/>
    <s v="Truck 2"/>
    <n v="694"/>
    <n v="694"/>
    <n v="87.631123919308294"/>
    <n v="110.145243599376"/>
    <n v="6.3054249827841602"/>
    <n v="188.99859911444801"/>
    <n v="0"/>
    <n v="0"/>
    <n v="1257.9403170000001"/>
    <n v="1068.607569628"/>
  </r>
  <r>
    <x v="28"/>
    <x v="9"/>
    <s v="Truck 3"/>
    <n v="690"/>
    <n v="690"/>
    <n v="87.168115942028905"/>
    <n v="110.230236118912"/>
    <n v="6.3054249827841602"/>
    <n v="188.11019150438401"/>
    <n v="0"/>
    <n v="0"/>
    <n v="1272.3293179999901"/>
    <n v="1078.3143698179999"/>
  </r>
  <r>
    <x v="29"/>
    <x v="0"/>
    <s v="Truck 0"/>
    <n v="1287"/>
    <n v="1209"/>
    <n v="77.160839160839103"/>
    <n v="200.956511510952"/>
    <n v="6.3233913704707403"/>
    <n v="426.77391994891701"/>
    <n v="0"/>
    <n v="0"/>
    <n v="2803.49562099999"/>
    <n v="2430.6365997179901"/>
  </r>
  <r>
    <x v="29"/>
    <x v="0"/>
    <s v="Truck 1"/>
    <n v="1123"/>
    <n v="1120"/>
    <n v="69.917186108637495"/>
    <n v="196.49316835259501"/>
    <n v="6.3233913704707403"/>
    <n v="384.74670066938398"/>
    <n v="0"/>
    <n v="0"/>
    <n v="2731.8612240000002"/>
    <n v="2342.02184110799"/>
  </r>
  <r>
    <x v="29"/>
    <x v="0"/>
    <s v="Truck 2"/>
    <n v="698"/>
    <n v="698"/>
    <n v="88.199140401146096"/>
    <n v="110.292770470772"/>
    <n v="6.3233913704707403"/>
    <n v="188.73717284816601"/>
    <n v="0"/>
    <n v="0"/>
    <n v="1268.661357"/>
    <n v="1078.6654287599999"/>
  </r>
  <r>
    <x v="29"/>
    <x v="0"/>
    <s v="Truck 3"/>
    <n v="694"/>
    <n v="694"/>
    <n v="87.701729106628207"/>
    <n v="110.803553966031"/>
    <n v="6.3233913704707403"/>
    <n v="188.53978418203101"/>
    <n v="0"/>
    <n v="0"/>
    <n v="1281.91694599999"/>
    <n v="1087.08836744"/>
  </r>
  <r>
    <x v="29"/>
    <x v="1"/>
    <s v="Truck 0"/>
    <n v="1293"/>
    <n v="1215"/>
    <n v="77.721577726218101"/>
    <n v="203.059731793868"/>
    <n v="6.2888929566828304"/>
    <n v="423.435653704581"/>
    <n v="0"/>
    <n v="0"/>
    <n v="2841.66653"/>
    <n v="2465.4001925499902"/>
  </r>
  <r>
    <x v="29"/>
    <x v="1"/>
    <s v="Truck 1"/>
    <n v="1129"/>
    <n v="1129"/>
    <n v="70.592559787422502"/>
    <n v="199.65841269604101"/>
    <n v="6.2888929566828304"/>
    <n v="385.92727465075399"/>
    <n v="0"/>
    <n v="0"/>
    <n v="2748.2416149999999"/>
    <n v="2356.44448095199"/>
  </r>
  <r>
    <x v="29"/>
    <x v="1"/>
    <s v="Truck 2"/>
    <n v="706"/>
    <n v="706"/>
    <n v="89.3470254957507"/>
    <n v="113.19956713411899"/>
    <n v="6.2888929566828304"/>
    <n v="189.70256134168699"/>
    <n v="0"/>
    <n v="0"/>
    <n v="1291.2600339999899"/>
    <n v="1095.36149430299"/>
  </r>
  <r>
    <x v="29"/>
    <x v="1"/>
    <s v="Truck 3"/>
    <n v="702"/>
    <n v="702"/>
    <n v="88.856125356125304"/>
    <n v="111.267919716725"/>
    <n v="6.2888929566828304"/>
    <n v="189.535279116033"/>
    <n v="0"/>
    <n v="0"/>
    <n v="1292.0705989999899"/>
    <n v="1094.772618537"/>
  </r>
  <r>
    <x v="29"/>
    <x v="2"/>
    <s v="Truck 0"/>
    <n v="1293"/>
    <n v="1216"/>
    <n v="77.723897911832907"/>
    <n v="202.14738887886199"/>
    <n v="6.2909069706232703"/>
    <n v="422.97660832316598"/>
    <n v="0"/>
    <n v="0"/>
    <n v="2836.4278089999898"/>
    <n v="2459.7212896019901"/>
  </r>
  <r>
    <x v="29"/>
    <x v="2"/>
    <s v="Truck 1"/>
    <n v="1129"/>
    <n v="1128"/>
    <n v="70.592559787422502"/>
    <n v="199.054793073517"/>
    <n v="6.2909069706232703"/>
    <n v="387.36141047128098"/>
    <n v="0"/>
    <n v="0"/>
    <n v="2765.764643"/>
    <n v="2367.57174398199"/>
  </r>
  <r>
    <x v="29"/>
    <x v="2"/>
    <s v="Truck 2"/>
    <n v="702"/>
    <n v="702"/>
    <n v="88.792022792022706"/>
    <n v="111.044032500626"/>
    <n v="6.2909069706232703"/>
    <n v="188.969738986453"/>
    <n v="0"/>
    <n v="0"/>
    <n v="1274.7910409999899"/>
    <n v="1081.9394098179901"/>
  </r>
  <r>
    <x v="29"/>
    <x v="2"/>
    <s v="Truck 3"/>
    <n v="698"/>
    <n v="698"/>
    <n v="88.309455587392506"/>
    <n v="111.88959389850601"/>
    <n v="6.2909069706232703"/>
    <n v="189.673659666898"/>
    <n v="0"/>
    <n v="0"/>
    <n v="1277.80040299999"/>
    <n v="1082.142578536"/>
  </r>
  <r>
    <x v="29"/>
    <x v="3"/>
    <s v="Truck 0"/>
    <n v="1293"/>
    <n v="1215"/>
    <n v="77.733178654292303"/>
    <n v="201.83786571205101"/>
    <n v="6.2403809764328404"/>
    <n v="422.665405283788"/>
    <n v="0"/>
    <n v="0"/>
    <n v="2822.9960219999998"/>
    <n v="2448.8155176989899"/>
  </r>
  <r>
    <x v="29"/>
    <x v="3"/>
    <s v="Truck 1"/>
    <n v="1129"/>
    <n v="1129"/>
    <n v="70.599645704162896"/>
    <n v="197.76362403476799"/>
    <n v="6.2403809764328404"/>
    <n v="385.32600738308201"/>
    <n v="0"/>
    <n v="0"/>
    <n v="2750.4382489999998"/>
    <n v="2356.4634876499899"/>
  </r>
  <r>
    <x v="29"/>
    <x v="3"/>
    <s v="Truck 2"/>
    <n v="693"/>
    <n v="693"/>
    <n v="87.490620490620401"/>
    <n v="110.984701196738"/>
    <n v="6.2403809764328404"/>
    <n v="188.562039556493"/>
    <n v="0"/>
    <n v="0"/>
    <n v="1267.5376389999999"/>
    <n v="1074.9553422709901"/>
  </r>
  <r>
    <x v="29"/>
    <x v="3"/>
    <s v="Truck 3"/>
    <n v="689"/>
    <n v="689"/>
    <n v="87.027576197387503"/>
    <n v="111.416056798131"/>
    <n v="6.2403809764328404"/>
    <n v="189.11893329887599"/>
    <n v="0"/>
    <n v="0"/>
    <n v="1278.2621939999899"/>
    <n v="1082.6145338670001"/>
  </r>
  <r>
    <x v="29"/>
    <x v="4"/>
    <s v="Truck 0"/>
    <n v="1287"/>
    <n v="1210"/>
    <n v="77.160062160062097"/>
    <n v="200.25081481457801"/>
    <n v="6.2202134303662504"/>
    <n v="423.95381053132797"/>
    <n v="0"/>
    <n v="0"/>
    <n v="2835.5571679999898"/>
    <n v="2461.52391299499"/>
  </r>
  <r>
    <x v="29"/>
    <x v="4"/>
    <s v="Truck 1"/>
    <n v="1123"/>
    <n v="1120"/>
    <n v="69.917186108637495"/>
    <n v="198.43302991940999"/>
    <n v="6.2202134303662504"/>
    <n v="385.45231911614297"/>
    <n v="0"/>
    <n v="0"/>
    <n v="2751.2013619999998"/>
    <n v="2356.1518487949902"/>
  </r>
  <r>
    <x v="29"/>
    <x v="4"/>
    <s v="Truck 2"/>
    <n v="698"/>
    <n v="698"/>
    <n v="88.199140401146096"/>
    <n v="111.507873357251"/>
    <n v="6.2202134303662504"/>
    <n v="189.592860228071"/>
    <n v="0"/>
    <n v="0"/>
    <n v="1290.4728869999999"/>
    <n v="1095.56033963799"/>
  </r>
  <r>
    <x v="29"/>
    <x v="4"/>
    <s v="Truck 3"/>
    <n v="693"/>
    <n v="693"/>
    <n v="87.595959595959599"/>
    <n v="110.653016276774"/>
    <n v="6.2202134303662504"/>
    <n v="189.061775324412"/>
    <n v="0"/>
    <n v="0"/>
    <n v="1285.03752099999"/>
    <n v="1090.890449451"/>
  </r>
  <r>
    <x v="29"/>
    <x v="5"/>
    <s v="Truck 0"/>
    <n v="1287"/>
    <n v="1209"/>
    <n v="77.160062160062097"/>
    <n v="201.93672658135901"/>
    <n v="6.2761981824002699"/>
    <n v="424.10053394037999"/>
    <n v="0"/>
    <n v="0"/>
    <n v="2829.7518829999899"/>
    <n v="2455.31161672199"/>
  </r>
  <r>
    <x v="29"/>
    <x v="5"/>
    <s v="Truck 1"/>
    <n v="1123"/>
    <n v="1123"/>
    <n v="69.916295636687394"/>
    <n v="196.97734080144301"/>
    <n v="6.2761981824002699"/>
    <n v="384.96210744811998"/>
    <n v="0"/>
    <n v="0"/>
    <n v="2756.0209340000001"/>
    <n v="2360.75825338799"/>
  </r>
  <r>
    <x v="29"/>
    <x v="5"/>
    <s v="Truck 2"/>
    <n v="694"/>
    <n v="694"/>
    <n v="87.632564841498507"/>
    <n v="111.090239317148"/>
    <n v="6.2761981824002699"/>
    <n v="188.34498664984599"/>
    <n v="0"/>
    <n v="0"/>
    <n v="1254.17754699999"/>
    <n v="1064.400564541"/>
  </r>
  <r>
    <x v="29"/>
    <x v="5"/>
    <s v="Truck 3"/>
    <n v="689"/>
    <n v="689"/>
    <n v="86.997097242380207"/>
    <n v="110.550618516599"/>
    <n v="6.2761981824002699"/>
    <n v="188.79382843530499"/>
    <n v="0"/>
    <n v="0"/>
    <n v="1268.3568129999901"/>
    <n v="1075.9264736"/>
  </r>
  <r>
    <x v="29"/>
    <x v="6"/>
    <s v="Truck 0"/>
    <n v="1294"/>
    <n v="1217"/>
    <n v="77.815301391035504"/>
    <n v="200.80886234936"/>
    <n v="6.3256408459182998"/>
    <n v="424.75467669352599"/>
    <n v="0"/>
    <n v="0"/>
    <n v="2827.0327649999899"/>
    <n v="2451.2146157429902"/>
  </r>
  <r>
    <x v="29"/>
    <x v="6"/>
    <s v="Truck 1"/>
    <n v="1130"/>
    <n v="1129"/>
    <n v="70.707079646017704"/>
    <n v="198.230638428769"/>
    <n v="6.3256408459182998"/>
    <n v="386.11768827914"/>
    <n v="0"/>
    <n v="0"/>
    <n v="2760.3174180000001"/>
    <n v="2364.87058750099"/>
  </r>
  <r>
    <x v="29"/>
    <x v="6"/>
    <s v="Truck 2"/>
    <n v="698"/>
    <n v="698"/>
    <n v="88.197707736389603"/>
    <n v="111.39000519811"/>
    <n v="6.3256408459182998"/>
    <n v="189.51911552786399"/>
    <n v="0"/>
    <n v="0"/>
    <n v="1283.24474899999"/>
    <n v="1090.83754752199"/>
  </r>
  <r>
    <x v="29"/>
    <x v="6"/>
    <s v="Truck 3"/>
    <n v="693"/>
    <n v="693"/>
    <n v="87.594516594516506"/>
    <n v="111.738201405773"/>
    <n v="6.3256408459182998"/>
    <n v="188.82899853211001"/>
    <n v="0"/>
    <n v="0"/>
    <n v="1277.4128069999899"/>
    <n v="1084.369745145"/>
  </r>
  <r>
    <x v="29"/>
    <x v="7"/>
    <s v="Truck 0"/>
    <n v="1286"/>
    <n v="1209"/>
    <n v="77.067651632970396"/>
    <n v="200.27295878829801"/>
    <n v="6.29446892558959"/>
    <n v="422.62143695728599"/>
    <n v="0"/>
    <n v="0"/>
    <n v="2824.1951509999899"/>
    <n v="2451.8482001099901"/>
  </r>
  <r>
    <x v="29"/>
    <x v="7"/>
    <s v="Truck 1"/>
    <n v="1122"/>
    <n v="1120"/>
    <n v="69.804812834224606"/>
    <n v="197.505592255083"/>
    <n v="6.29446892558959"/>
    <n v="384.454557323085"/>
    <n v="0"/>
    <n v="0"/>
    <n v="2738.0400909999998"/>
    <n v="2346.0092855579901"/>
  </r>
  <r>
    <x v="29"/>
    <x v="7"/>
    <s v="Truck 2"/>
    <n v="696"/>
    <n v="696"/>
    <n v="87.9152298850574"/>
    <n v="110.159778509585"/>
    <n v="6.29446892558959"/>
    <n v="186.95176090410601"/>
    <n v="0"/>
    <n v="0"/>
    <n v="1261.940703"/>
    <n v="1072.4741970980001"/>
  </r>
  <r>
    <x v="29"/>
    <x v="7"/>
    <s v="Truck 3"/>
    <n v="692"/>
    <n v="692"/>
    <n v="87.452312138728303"/>
    <n v="110.694286317113"/>
    <n v="6.29446892558959"/>
    <n v="189.33240282636501"/>
    <n v="0"/>
    <n v="0"/>
    <n v="1275.2532269999899"/>
    <n v="1081.1459940990001"/>
  </r>
  <r>
    <x v="29"/>
    <x v="8"/>
    <s v="Truck 0"/>
    <n v="1290"/>
    <n v="1212"/>
    <n v="77.444186046511604"/>
    <n v="199.935480826934"/>
    <n v="6.3831035479123699"/>
    <n v="423.42843305829501"/>
    <n v="0"/>
    <n v="0"/>
    <n v="2788.8647409999899"/>
    <n v="2418.34386115599"/>
  </r>
  <r>
    <x v="29"/>
    <x v="8"/>
    <s v="Truck 1"/>
    <n v="1127"/>
    <n v="1124"/>
    <n v="70.369121561668095"/>
    <n v="196.38232934857399"/>
    <n v="6.3831035479123699"/>
    <n v="385.23049911504398"/>
    <n v="0"/>
    <n v="0"/>
    <n v="2709.8198109999998"/>
    <n v="2326.8770047839898"/>
  </r>
  <r>
    <x v="29"/>
    <x v="8"/>
    <s v="Truck 2"/>
    <n v="696"/>
    <n v="696"/>
    <n v="87.9152298850574"/>
    <n v="110.64818648249501"/>
    <n v="6.3831035479123699"/>
    <n v="188.51334913290901"/>
    <n v="0"/>
    <n v="0"/>
    <n v="1277.3064569999899"/>
    <n v="1084.7342431100001"/>
  </r>
  <r>
    <x v="29"/>
    <x v="8"/>
    <s v="Truck 3"/>
    <n v="692"/>
    <n v="692"/>
    <n v="87.423410404624207"/>
    <n v="111.348553815336"/>
    <n v="6.3831035479123699"/>
    <n v="190.084978605451"/>
    <n v="0"/>
    <n v="0"/>
    <n v="1278.2429849999901"/>
    <n v="1082.2458985359999"/>
  </r>
  <r>
    <x v="29"/>
    <x v="9"/>
    <s v="Truck 0"/>
    <n v="1289"/>
    <n v="1211"/>
    <n v="77.346780449961201"/>
    <n v="200.84312254204599"/>
    <n v="6.2468374550328498"/>
    <n v="423.72198483942998"/>
    <n v="0"/>
    <n v="0"/>
    <n v="2797.6350769999999"/>
    <n v="2424.4379109859901"/>
  </r>
  <r>
    <x v="29"/>
    <x v="9"/>
    <s v="Truck 1"/>
    <n v="1124"/>
    <n v="1123"/>
    <n v="70.030249110320199"/>
    <n v="197.786820716026"/>
    <n v="6.2468374550328498"/>
    <n v="385.14779368132099"/>
    <n v="0"/>
    <n v="0"/>
    <n v="2761.3980740000002"/>
    <n v="2365.8175298819901"/>
  </r>
  <r>
    <x v="29"/>
    <x v="9"/>
    <s v="Truck 2"/>
    <n v="697"/>
    <n v="697"/>
    <n v="88.058823529411697"/>
    <n v="111.903744707546"/>
    <n v="6.2468374550328498"/>
    <n v="189.359593953623"/>
    <n v="0"/>
    <n v="0"/>
    <n v="1283.27657799999"/>
    <n v="1089.4017812069901"/>
  </r>
  <r>
    <x v="29"/>
    <x v="9"/>
    <s v="Truck 3"/>
    <n v="692"/>
    <n v="692"/>
    <n v="87.423410404624207"/>
    <n v="111.19842042363101"/>
    <n v="6.2468374550328498"/>
    <n v="188.66974398186699"/>
    <n v="0"/>
    <n v="0"/>
    <n v="1273.21383099999"/>
    <n v="1079.7308080749999"/>
  </r>
  <r>
    <x v="30"/>
    <x v="0"/>
    <s v="Truck 0"/>
    <n v="1289"/>
    <n v="1211"/>
    <n v="77.346780449961201"/>
    <n v="201.751457677991"/>
    <n v="6.2451880720317803"/>
    <n v="423.14076575956"/>
    <n v="0"/>
    <n v="0"/>
    <n v="2827.3286199999998"/>
    <n v="2452.8524846129899"/>
  </r>
  <r>
    <x v="30"/>
    <x v="0"/>
    <s v="Truck 1"/>
    <n v="1126"/>
    <n v="1125"/>
    <n v="70.253108348134901"/>
    <n v="198.93567468634299"/>
    <n v="6.2451880720317803"/>
    <n v="385.92695501376602"/>
    <n v="0"/>
    <n v="0"/>
    <n v="2762.1419460000002"/>
    <n v="2364.8727488019899"/>
  </r>
  <r>
    <x v="30"/>
    <x v="0"/>
    <s v="Truck 2"/>
    <n v="703"/>
    <n v="703"/>
    <n v="88.921763869132207"/>
    <n v="111.935003631954"/>
    <n v="6.2451880720317803"/>
    <n v="188.89583934651199"/>
    <n v="0"/>
    <n v="0"/>
    <n v="1297.4046209999899"/>
    <n v="1099.7906273869901"/>
  </r>
  <r>
    <x v="30"/>
    <x v="0"/>
    <s v="Truck 3"/>
    <n v="699"/>
    <n v="699"/>
    <n v="88.469241773962807"/>
    <n v="111.168525032679"/>
    <n v="6.2451880720317803"/>
    <n v="188.622173566199"/>
    <n v="0"/>
    <n v="0"/>
    <n v="1282.2989949999901"/>
    <n v="1088.2688768089999"/>
  </r>
  <r>
    <x v="30"/>
    <x v="1"/>
    <s v="Truck 0"/>
    <n v="1286"/>
    <n v="1208"/>
    <n v="77.067651632970396"/>
    <n v="201.99610361931499"/>
    <n v="6.3203458402162296"/>
    <n v="425.61148538143902"/>
    <n v="0"/>
    <n v="0"/>
    <n v="2829.39261299999"/>
    <n v="2456.3884434049901"/>
  </r>
  <r>
    <x v="30"/>
    <x v="1"/>
    <s v="Truck 1"/>
    <n v="1122"/>
    <n v="1121"/>
    <n v="69.804812834224606"/>
    <n v="197.108865400703"/>
    <n v="6.3203458402162296"/>
    <n v="385.12336869363497"/>
    <n v="0"/>
    <n v="0"/>
    <n v="2741.9942919999999"/>
    <n v="2352.19137103099"/>
  </r>
  <r>
    <x v="30"/>
    <x v="1"/>
    <s v="Truck 2"/>
    <n v="702"/>
    <n v="702"/>
    <n v="88.769230769230703"/>
    <n v="110.389136997158"/>
    <n v="6.3203458402162296"/>
    <n v="188.467272831862"/>
    <n v="0"/>
    <n v="0"/>
    <n v="1259.556869"/>
    <n v="1070.440610738"/>
  </r>
  <r>
    <x v="30"/>
    <x v="1"/>
    <s v="Truck 3"/>
    <n v="698"/>
    <n v="698"/>
    <n v="88.2750716332378"/>
    <n v="110.56733006095"/>
    <n v="6.3203458402162296"/>
    <n v="189.022891053715"/>
    <n v="0"/>
    <n v="0"/>
    <n v="1276.06122599999"/>
    <n v="1082.455047936"/>
  </r>
  <r>
    <x v="30"/>
    <x v="2"/>
    <s v="Truck 0"/>
    <n v="1295"/>
    <n v="1217"/>
    <n v="77.909652509652503"/>
    <n v="202.52885431265901"/>
    <n v="6.2734719583563896"/>
    <n v="421.43105323850398"/>
    <n v="0"/>
    <n v="0"/>
    <n v="2844.9432099999899"/>
    <n v="2465.1270163859899"/>
  </r>
  <r>
    <x v="30"/>
    <x v="2"/>
    <s v="Truck 1"/>
    <n v="1132"/>
    <n v="1131"/>
    <n v="70.932862190812699"/>
    <n v="198.26103761581399"/>
    <n v="6.2734719583563896"/>
    <n v="384.87372693592198"/>
    <n v="0"/>
    <n v="0"/>
    <n v="2748.0563419999999"/>
    <n v="2353.8805810229901"/>
  </r>
  <r>
    <x v="30"/>
    <x v="2"/>
    <s v="Truck 2"/>
    <n v="698"/>
    <n v="698"/>
    <n v="88.199140401146096"/>
    <n v="111.832530020031"/>
    <n v="6.2734719583563896"/>
    <n v="187.74377192920201"/>
    <n v="0"/>
    <n v="0"/>
    <n v="1281.8974469999901"/>
    <n v="1087.3307096149999"/>
  </r>
  <r>
    <x v="30"/>
    <x v="2"/>
    <s v="Truck 3"/>
    <n v="694"/>
    <n v="694"/>
    <n v="87.707492795389001"/>
    <n v="111.862842113874"/>
    <n v="6.2734719583563896"/>
    <n v="190.88794274174199"/>
    <n v="0"/>
    <n v="0"/>
    <n v="1279.14812799999"/>
    <n v="1084.064680279"/>
  </r>
  <r>
    <x v="30"/>
    <x v="3"/>
    <s v="Truck 0"/>
    <n v="1288"/>
    <n v="1211"/>
    <n v="77.254658385093094"/>
    <n v="201.66152665062199"/>
    <n v="6.2691086291417601"/>
    <n v="426.42933267015098"/>
    <n v="0"/>
    <n v="0"/>
    <n v="2850.24202899999"/>
    <n v="2470.6241525799901"/>
  </r>
  <r>
    <x v="30"/>
    <x v="3"/>
    <s v="Truck 1"/>
    <n v="1124"/>
    <n v="1124"/>
    <n v="70.033807829181498"/>
    <n v="196.81689602654899"/>
    <n v="6.2691086291417601"/>
    <n v="386.10957377026102"/>
    <n v="0"/>
    <n v="0"/>
    <n v="2732.4706540000002"/>
    <n v="2344.0614989559899"/>
  </r>
  <r>
    <x v="30"/>
    <x v="3"/>
    <s v="Truck 2"/>
    <n v="694"/>
    <n v="694"/>
    <n v="87.631123919308294"/>
    <n v="110.448101370644"/>
    <n v="6.2691086291417601"/>
    <n v="189.08592459300499"/>
    <n v="0"/>
    <n v="0"/>
    <n v="1272.9658219999999"/>
    <n v="1080.8420447669901"/>
  </r>
  <r>
    <x v="30"/>
    <x v="3"/>
    <s v="Truck 3"/>
    <n v="690"/>
    <n v="690"/>
    <n v="87.136231884057906"/>
    <n v="110.570123761505"/>
    <n v="6.2691086291417601"/>
    <n v="189.50580850351801"/>
    <n v="0"/>
    <n v="0"/>
    <n v="1276.09977199999"/>
    <n v="1082.087262431"/>
  </r>
  <r>
    <x v="30"/>
    <x v="4"/>
    <s v="Truck 0"/>
    <n v="1287"/>
    <n v="1208"/>
    <n v="77.160839160839103"/>
    <n v="201.15426041309499"/>
    <n v="6.3765186436452499"/>
    <n v="424.87197129773199"/>
    <n v="0"/>
    <n v="0"/>
    <n v="2793.80432199999"/>
    <n v="2421.3737302109898"/>
  </r>
  <r>
    <x v="30"/>
    <x v="4"/>
    <s v="Truck 1"/>
    <n v="1124"/>
    <n v="1124"/>
    <n v="70.030249110320199"/>
    <n v="197.81107951327999"/>
    <n v="6.3765186436452499"/>
    <n v="383.79263895395002"/>
    <n v="0"/>
    <n v="0"/>
    <n v="2729.353357"/>
    <n v="2337.77585008399"/>
  </r>
  <r>
    <x v="30"/>
    <x v="4"/>
    <s v="Truck 2"/>
    <n v="696"/>
    <n v="696"/>
    <n v="87.913793103448199"/>
    <n v="110.430755130561"/>
    <n v="6.3765186436452499"/>
    <n v="188.37488486315101"/>
    <n v="0"/>
    <n v="0"/>
    <n v="1262.6383059999901"/>
    <n v="1072.5519449849901"/>
  </r>
  <r>
    <x v="30"/>
    <x v="4"/>
    <s v="Truck 3"/>
    <n v="691"/>
    <n v="691"/>
    <n v="87.309696092619305"/>
    <n v="109.672517319031"/>
    <n v="6.3765186436452499"/>
    <n v="188.992972603184"/>
    <n v="0"/>
    <n v="0"/>
    <n v="1261.45005899999"/>
    <n v="1072.5281919869999"/>
  </r>
  <r>
    <x v="30"/>
    <x v="5"/>
    <s v="Truck 0"/>
    <n v="1289"/>
    <n v="1212"/>
    <n v="77.346780449961201"/>
    <n v="201.47288263107399"/>
    <n v="6.2873731351901201"/>
    <n v="424.59852011650202"/>
    <n v="0"/>
    <n v="0"/>
    <n v="2829.9946149999901"/>
    <n v="2453.7363863649898"/>
  </r>
  <r>
    <x v="30"/>
    <x v="5"/>
    <s v="Truck 1"/>
    <n v="1125"/>
    <n v="1123"/>
    <n v="70.141333333333293"/>
    <n v="197.95240228779599"/>
    <n v="6.2873731351901201"/>
    <n v="384.39790185097303"/>
    <n v="0"/>
    <n v="0"/>
    <n v="2754.74989399999"/>
    <n v="2359.9989323939899"/>
  </r>
  <r>
    <x v="30"/>
    <x v="5"/>
    <s v="Truck 2"/>
    <n v="701"/>
    <n v="701"/>
    <n v="88.634807417974301"/>
    <n v="111.542352112339"/>
    <n v="6.2873731351901201"/>
    <n v="189.02755525443899"/>
    <n v="0"/>
    <n v="0"/>
    <n v="1266.7502360000001"/>
    <n v="1074.8710033509899"/>
  </r>
  <r>
    <x v="30"/>
    <x v="5"/>
    <s v="Truck 3"/>
    <n v="697"/>
    <n v="697"/>
    <n v="88.147776183644098"/>
    <n v="112.01367375853999"/>
    <n v="6.2873731351901201"/>
    <n v="190.28954532901801"/>
    <n v="0"/>
    <n v="0"/>
    <n v="1277.6753509999901"/>
    <n v="1082.5445074629999"/>
  </r>
  <r>
    <x v="30"/>
    <x v="6"/>
    <s v="Truck 0"/>
    <n v="1287"/>
    <n v="1210"/>
    <n v="77.160839160839103"/>
    <n v="200.75106250766001"/>
    <n v="6.3526781752596699"/>
    <n v="425.49786733597603"/>
    <n v="0"/>
    <n v="0"/>
    <n v="2802.3418859999902"/>
    <n v="2433.5884296039999"/>
  </r>
  <r>
    <x v="30"/>
    <x v="6"/>
    <s v="Truck 1"/>
    <n v="1123"/>
    <n v="1120"/>
    <n v="69.917186108637495"/>
    <n v="196.832746170295"/>
    <n v="6.3526781752596699"/>
    <n v="384.731550444162"/>
    <n v="0"/>
    <n v="0"/>
    <n v="2741.204334"/>
    <n v="2349.63575738599"/>
  </r>
  <r>
    <x v="30"/>
    <x v="6"/>
    <s v="Truck 2"/>
    <n v="695"/>
    <n v="695"/>
    <n v="87.772661870503597"/>
    <n v="110.229558339476"/>
    <n v="6.3526781752596699"/>
    <n v="188.45196713380199"/>
    <n v="0"/>
    <n v="0"/>
    <n v="1257.6356739999901"/>
    <n v="1068.67802836799"/>
  </r>
  <r>
    <x v="30"/>
    <x v="6"/>
    <s v="Truck 3"/>
    <n v="690"/>
    <n v="690"/>
    <n v="87.136231884057906"/>
    <n v="109.96644954819"/>
    <n v="6.3526781752596699"/>
    <n v="189.269433859618"/>
    <n v="0"/>
    <n v="0"/>
    <n v="1269.91610899999"/>
    <n v="1077.5184083649999"/>
  </r>
  <r>
    <x v="30"/>
    <x v="7"/>
    <s v="Truck 0"/>
    <n v="1296"/>
    <n v="1218"/>
    <n v="78.004629629629605"/>
    <n v="201.048180072024"/>
    <n v="6.2479387845284098"/>
    <n v="420.50721238268301"/>
    <n v="0"/>
    <n v="0"/>
    <n v="2822.6875399999899"/>
    <n v="2449.23413935499"/>
  </r>
  <r>
    <x v="30"/>
    <x v="7"/>
    <s v="Truck 1"/>
    <n v="1133"/>
    <n v="1132"/>
    <n v="71.047661076787193"/>
    <n v="200.00962836916301"/>
    <n v="6.2479387845284098"/>
    <n v="387.532859270681"/>
    <n v="0"/>
    <n v="0"/>
    <n v="2776.0212579999902"/>
    <n v="2377.0042020659898"/>
  </r>
  <r>
    <x v="30"/>
    <x v="7"/>
    <s v="Truck 2"/>
    <n v="703"/>
    <n v="703"/>
    <n v="88.916073968705504"/>
    <n v="112.602357938124"/>
    <n v="6.2479387845284098"/>
    <n v="189.52283052126401"/>
    <n v="0"/>
    <n v="0"/>
    <n v="1301.07315699999"/>
    <n v="1103.21370769599"/>
  </r>
  <r>
    <x v="30"/>
    <x v="7"/>
    <s v="Truck 3"/>
    <n v="698"/>
    <n v="698"/>
    <n v="88.315186246418307"/>
    <n v="112.58191894974399"/>
    <n v="6.2479387845284098"/>
    <n v="189.545466885769"/>
    <n v="0"/>
    <n v="0"/>
    <n v="1287.8814619999901"/>
    <n v="1091.812088679"/>
  </r>
  <r>
    <x v="30"/>
    <x v="8"/>
    <s v="Truck 0"/>
    <n v="1286"/>
    <n v="1209"/>
    <n v="77.067651632970396"/>
    <n v="200.05848167258301"/>
    <n v="6.3928707297953302"/>
    <n v="424.271267478769"/>
    <n v="0"/>
    <n v="0"/>
    <n v="2798.9177159999999"/>
    <n v="2426.6985453009902"/>
  </r>
  <r>
    <x v="30"/>
    <x v="8"/>
    <s v="Truck 1"/>
    <n v="1122"/>
    <n v="1122"/>
    <n v="69.804812834224606"/>
    <n v="197.59293687681699"/>
    <n v="6.3928707297953302"/>
    <n v="386.42593191220902"/>
    <n v="0"/>
    <n v="0"/>
    <n v="2738.4847399999999"/>
    <n v="2349.80213477999"/>
  </r>
  <r>
    <x v="30"/>
    <x v="8"/>
    <s v="Truck 2"/>
    <n v="697"/>
    <n v="697"/>
    <n v="88.055954088952603"/>
    <n v="110.92411620842699"/>
    <n v="6.3928707297953302"/>
    <n v="188.269890033254"/>
    <n v="0"/>
    <n v="0"/>
    <n v="1262.5238239999901"/>
    <n v="1073.5847736979899"/>
  </r>
  <r>
    <x v="30"/>
    <x v="8"/>
    <s v="Truck 3"/>
    <n v="692"/>
    <n v="692"/>
    <n v="87.452312138728303"/>
    <n v="110.553709787156"/>
    <n v="6.3928707297953302"/>
    <n v="190.106866317699"/>
    <n v="0"/>
    <n v="0"/>
    <n v="1262.0715339999899"/>
    <n v="1073.154060521"/>
  </r>
  <r>
    <x v="30"/>
    <x v="9"/>
    <s v="Truck 0"/>
    <n v="1287"/>
    <n v="1210"/>
    <n v="77.160839160839103"/>
    <n v="202.99801652930799"/>
    <n v="6.3077655606178196"/>
    <n v="425.92050914990898"/>
    <n v="0"/>
    <n v="0"/>
    <n v="2846.623302"/>
    <n v="2468.0006075779902"/>
  </r>
  <r>
    <x v="30"/>
    <x v="9"/>
    <s v="Truck 1"/>
    <n v="1124"/>
    <n v="1122"/>
    <n v="70.030249110320199"/>
    <n v="198.5582474444"/>
    <n v="6.3077655606178196"/>
    <n v="387.30542715559397"/>
    <n v="0"/>
    <n v="0"/>
    <n v="2773.0791300000001"/>
    <n v="2373.4519985929901"/>
  </r>
  <r>
    <x v="30"/>
    <x v="9"/>
    <s v="Truck 2"/>
    <n v="697"/>
    <n v="697"/>
    <n v="88.058823529411697"/>
    <n v="111.507827582434"/>
    <n v="6.3077655606178196"/>
    <n v="189.50710341612401"/>
    <n v="0"/>
    <n v="0"/>
    <n v="1276.5022289999999"/>
    <n v="1084.15962142899"/>
  </r>
  <r>
    <x v="30"/>
    <x v="9"/>
    <s v="Truck 3"/>
    <n v="692"/>
    <n v="692"/>
    <n v="87.455202312138695"/>
    <n v="110.087255915713"/>
    <n v="6.3077655606178196"/>
    <n v="189.43465123514"/>
    <n v="0"/>
    <n v="0"/>
    <n v="1263.50702399999"/>
    <n v="1073.515008456"/>
  </r>
  <r>
    <x v="31"/>
    <x v="0"/>
    <s v="Truck 0"/>
    <n v="1291"/>
    <n v="1214"/>
    <n v="77.533694810224603"/>
    <n v="202.492822424249"/>
    <n v="6.2717508395172601"/>
    <n v="425.16213274558601"/>
    <n v="0"/>
    <n v="0"/>
    <n v="2819.7944269999998"/>
    <n v="2444.6838012539902"/>
  </r>
  <r>
    <x v="31"/>
    <x v="0"/>
    <s v="Truck 1"/>
    <n v="1127"/>
    <n v="1127"/>
    <n v="70.369121561668095"/>
    <n v="198.04935876933101"/>
    <n v="6.2717508395172601"/>
    <n v="386.45629926503602"/>
    <n v="0"/>
    <n v="0"/>
    <n v="2762.2877450000001"/>
    <n v="2366.6757533799901"/>
  </r>
  <r>
    <x v="31"/>
    <x v="0"/>
    <s v="Truck 2"/>
    <n v="700"/>
    <n v="700"/>
    <n v="88.505714285714205"/>
    <n v="111.908819143854"/>
    <n v="6.2717508395172601"/>
    <n v="190.37183869337801"/>
    <n v="0"/>
    <n v="0"/>
    <n v="1287.0371680000001"/>
    <n v="1091.57382170499"/>
  </r>
  <r>
    <x v="31"/>
    <x v="0"/>
    <s v="Truck 3"/>
    <n v="696"/>
    <n v="696"/>
    <n v="88.0416666666666"/>
    <n v="111.06738882489"/>
    <n v="6.2717508395172601"/>
    <n v="189.642388804278"/>
    <n v="0"/>
    <n v="0"/>
    <n v="1293.46650399999"/>
    <n v="1097.1204914370001"/>
  </r>
  <r>
    <x v="31"/>
    <x v="1"/>
    <s v="Truck 0"/>
    <n v="1288"/>
    <n v="1210"/>
    <n v="77.254658385093094"/>
    <n v="200.89424555978101"/>
    <n v="6.2862210333304001"/>
    <n v="424.50233982944297"/>
    <n v="0"/>
    <n v="0"/>
    <n v="2821.1924079999899"/>
    <n v="2447.4468479749899"/>
  </r>
  <r>
    <x v="31"/>
    <x v="1"/>
    <s v="Truck 1"/>
    <n v="991"/>
    <n v="988"/>
    <n v="70.501513622603397"/>
    <n v="174.168533237579"/>
    <n v="6.2862210333304001"/>
    <n v="316.243237394311"/>
    <n v="0"/>
    <n v="0"/>
    <n v="2409.2915050000001"/>
    <n v="2060.5395283839998"/>
  </r>
  <r>
    <x v="31"/>
    <x v="1"/>
    <s v="Truck 2"/>
    <n v="835"/>
    <n v="835"/>
    <n v="85.235928143712499"/>
    <n v="136.28130162717801"/>
    <n v="6.2862210333304001"/>
    <n v="258.68297039891303"/>
    <n v="0"/>
    <n v="0"/>
    <n v="1626.98526899999"/>
    <n v="1387.11055132299"/>
  </r>
  <r>
    <x v="31"/>
    <x v="1"/>
    <s v="Truck 3"/>
    <n v="697"/>
    <n v="697"/>
    <n v="88.169296987087506"/>
    <n v="110.881626854991"/>
    <n v="6.2862210333304001"/>
    <n v="188.667227676777"/>
    <n v="0"/>
    <n v="0"/>
    <n v="1288.4409679999901"/>
    <n v="1092.8317854940001"/>
  </r>
  <r>
    <x v="31"/>
    <x v="2"/>
    <s v="Truck 0"/>
    <n v="1291"/>
    <n v="1214"/>
    <n v="77.536018590240104"/>
    <n v="200.54075879690799"/>
    <n v="6.2145643084259001"/>
    <n v="423.21043816951601"/>
    <n v="0"/>
    <n v="0"/>
    <n v="2824.1346859999899"/>
    <n v="2448.6970468279901"/>
  </r>
  <r>
    <x v="31"/>
    <x v="2"/>
    <s v="Truck 1"/>
    <n v="1127"/>
    <n v="1125"/>
    <n v="70.366459627329107"/>
    <n v="197.915759072886"/>
    <n v="6.2145643084259001"/>
    <n v="385.27180148672397"/>
    <n v="0"/>
    <n v="0"/>
    <n v="2761.3114209999999"/>
    <n v="2363.5308497779902"/>
  </r>
  <r>
    <x v="31"/>
    <x v="2"/>
    <s v="Truck 2"/>
    <n v="695"/>
    <n v="695"/>
    <n v="87.772661870503597"/>
    <n v="110.470085705759"/>
    <n v="6.2145643084259001"/>
    <n v="188.42357848043801"/>
    <n v="0"/>
    <n v="0"/>
    <n v="1275.5646469999999"/>
    <n v="1081.6679090719999"/>
  </r>
  <r>
    <x v="31"/>
    <x v="2"/>
    <s v="Truck 3"/>
    <n v="691"/>
    <n v="691"/>
    <n v="87.279305354558602"/>
    <n v="111.07738717076199"/>
    <n v="6.2145643084259001"/>
    <n v="190.07596477266799"/>
    <n v="0"/>
    <n v="0"/>
    <n v="1275.8894829999899"/>
    <n v="1081.4444421190001"/>
  </r>
  <r>
    <x v="31"/>
    <x v="3"/>
    <s v="Truck 0"/>
    <n v="1290"/>
    <n v="1212"/>
    <n v="77.441085271317803"/>
    <n v="201.81349439380901"/>
    <n v="6.2757590097372802"/>
    <n v="423.72463608913102"/>
    <n v="0"/>
    <n v="0"/>
    <n v="2825.1514959999899"/>
    <n v="2453.2954738849899"/>
  </r>
  <r>
    <x v="31"/>
    <x v="3"/>
    <s v="Truck 1"/>
    <n v="1126"/>
    <n v="1125"/>
    <n v="70.253108348134901"/>
    <n v="196.95234942627599"/>
    <n v="6.2757590097372802"/>
    <n v="383.92126289022298"/>
    <n v="0"/>
    <n v="0"/>
    <n v="2748.4509360000002"/>
    <n v="2354.0286421009901"/>
  </r>
  <r>
    <x v="31"/>
    <x v="3"/>
    <s v="Truck 2"/>
    <n v="694"/>
    <n v="694"/>
    <n v="87.631123919308294"/>
    <n v="110.866951148656"/>
    <n v="6.2757590097372802"/>
    <n v="188.64321742738201"/>
    <n v="0"/>
    <n v="0"/>
    <n v="1269.54012299999"/>
    <n v="1075.7135797159999"/>
  </r>
  <r>
    <x v="31"/>
    <x v="3"/>
    <s v="Truck 3"/>
    <n v="690"/>
    <n v="690"/>
    <n v="87.136231884057906"/>
    <n v="110.65352793687001"/>
    <n v="6.2757590097372802"/>
    <n v="189.829336433609"/>
    <n v="0"/>
    <n v="0"/>
    <n v="1272.55742699999"/>
    <n v="1079.0701233039999"/>
  </r>
  <r>
    <x v="31"/>
    <x v="4"/>
    <s v="Truck 0"/>
    <n v="1289"/>
    <n v="1211"/>
    <n v="77.349107835531399"/>
    <n v="200.49854488879001"/>
    <n v="6.2989350546209701"/>
    <n v="422.17330899606702"/>
    <n v="0"/>
    <n v="0"/>
    <n v="2805.2965479999998"/>
    <n v="2430.27973169999"/>
  </r>
  <r>
    <x v="31"/>
    <x v="4"/>
    <s v="Truck 1"/>
    <n v="1126"/>
    <n v="1125"/>
    <n v="70.258436944937799"/>
    <n v="197.66682914801299"/>
    <n v="6.2989350546209701"/>
    <n v="385.34165703477697"/>
    <n v="0"/>
    <n v="0"/>
    <n v="2766.7960119999998"/>
    <n v="2368.2911293289899"/>
  </r>
  <r>
    <x v="31"/>
    <x v="4"/>
    <s v="Truck 2"/>
    <n v="695"/>
    <n v="695"/>
    <n v="87.772661870503597"/>
    <n v="111.39860934364199"/>
    <n v="6.2989350546209701"/>
    <n v="188.65313233465"/>
    <n v="0"/>
    <n v="0"/>
    <n v="1262.95564299999"/>
    <n v="1072.6378533759901"/>
  </r>
  <r>
    <x v="31"/>
    <x v="4"/>
    <s v="Truck 3"/>
    <n v="690"/>
    <n v="690"/>
    <n v="87.168115942028905"/>
    <n v="110.34070992462399"/>
    <n v="6.2989350546209701"/>
    <n v="188.03169190324601"/>
    <n v="0"/>
    <n v="0"/>
    <n v="1252.55811299999"/>
    <n v="1064.5183658149999"/>
  </r>
  <r>
    <x v="31"/>
    <x v="5"/>
    <s v="Truck 0"/>
    <n v="1287"/>
    <n v="1210"/>
    <n v="77.160839160839103"/>
    <n v="201.150185415057"/>
    <n v="6.2833241582825101"/>
    <n v="423.500971880289"/>
    <n v="0"/>
    <n v="0"/>
    <n v="2826.4542809999898"/>
    <n v="2451.2326846019901"/>
  </r>
  <r>
    <x v="31"/>
    <x v="5"/>
    <s v="Truck 1"/>
    <n v="1123"/>
    <n v="1121"/>
    <n v="69.916295636687394"/>
    <n v="196.236338157635"/>
    <n v="6.2833241582825101"/>
    <n v="385.71224193604201"/>
    <n v="0"/>
    <n v="0"/>
    <n v="2737.5201430000002"/>
    <n v="2345.82868985399"/>
  </r>
  <r>
    <x v="31"/>
    <x v="5"/>
    <s v="Truck 2"/>
    <n v="695"/>
    <n v="695"/>
    <n v="87.772661870503597"/>
    <n v="110.607324765542"/>
    <n v="6.2833241582825101"/>
    <n v="187.75853912551301"/>
    <n v="0"/>
    <n v="0"/>
    <n v="1271.8846080000001"/>
    <n v="1078.8988931649999"/>
  </r>
  <r>
    <x v="31"/>
    <x v="5"/>
    <s v="Truck 3"/>
    <n v="690"/>
    <n v="690"/>
    <n v="87.168115942028905"/>
    <n v="109.95778738682"/>
    <n v="6.2833241582825101"/>
    <n v="190.576512973549"/>
    <n v="0"/>
    <n v="0"/>
    <n v="1273.1229209999899"/>
    <n v="1080.5225073490001"/>
  </r>
  <r>
    <x v="31"/>
    <x v="6"/>
    <s v="Truck 0"/>
    <n v="1290"/>
    <n v="1212"/>
    <n v="77.441085271317803"/>
    <n v="202.18094063529401"/>
    <n v="6.2910486278670996"/>
    <n v="423.77602730174402"/>
    <n v="0"/>
    <n v="0"/>
    <n v="2847.32399699999"/>
    <n v="2469.0814383479901"/>
  </r>
  <r>
    <x v="31"/>
    <x v="6"/>
    <s v="Truck 1"/>
    <n v="1127"/>
    <n v="1125"/>
    <n v="70.369121561668095"/>
    <n v="197.01325934889601"/>
    <n v="6.2910486278670996"/>
    <n v="384.98614362792699"/>
    <n v="0"/>
    <n v="0"/>
    <n v="2744.6494440000001"/>
    <n v="2351.55619646799"/>
  </r>
  <r>
    <x v="31"/>
    <x v="6"/>
    <s v="Truck 2"/>
    <n v="694"/>
    <n v="694"/>
    <n v="87.632564841498507"/>
    <n v="110.713377089594"/>
    <n v="6.2910486278670996"/>
    <n v="189.670968374501"/>
    <n v="0"/>
    <n v="0"/>
    <n v="1273.816724"/>
    <n v="1080.7391813219999"/>
  </r>
  <r>
    <x v="31"/>
    <x v="6"/>
    <s v="Truck 3"/>
    <n v="690"/>
    <n v="690"/>
    <n v="87.134782608695602"/>
    <n v="110.73377633693801"/>
    <n v="6.2910486278670996"/>
    <n v="190.575051362708"/>
    <n v="0"/>
    <n v="0"/>
    <n v="1275.53691599999"/>
    <n v="1082.321358057"/>
  </r>
  <r>
    <x v="31"/>
    <x v="7"/>
    <s v="Truck 0"/>
    <n v="1284"/>
    <n v="1206"/>
    <n v="76.883177570093395"/>
    <n v="200.80535111112701"/>
    <n v="6.3729614264418801"/>
    <n v="422.30322679838702"/>
    <n v="0"/>
    <n v="0"/>
    <n v="2808.7293379999901"/>
    <n v="2436.3835609009998"/>
  </r>
  <r>
    <x v="31"/>
    <x v="7"/>
    <s v="Truck 1"/>
    <n v="1120"/>
    <n v="1118"/>
    <n v="69.582142857142799"/>
    <n v="196.42822177740601"/>
    <n v="6.3729614264418801"/>
    <n v="385.16418421762"/>
    <n v="0"/>
    <n v="0"/>
    <n v="2722.2565169999998"/>
    <n v="2334.0812908139901"/>
  </r>
  <r>
    <x v="31"/>
    <x v="7"/>
    <s v="Truck 2"/>
    <n v="697"/>
    <n v="697"/>
    <n v="88.058823529411697"/>
    <n v="110.86893659099201"/>
    <n v="6.3729614264418801"/>
    <n v="188.92436942008399"/>
    <n v="0"/>
    <n v="0"/>
    <n v="1272.8641129999901"/>
    <n v="1081.6166518949999"/>
  </r>
  <r>
    <x v="31"/>
    <x v="7"/>
    <s v="Truck 3"/>
    <n v="692"/>
    <n v="692"/>
    <n v="87.455202312138695"/>
    <n v="110.240822846849"/>
    <n v="6.3729614264418801"/>
    <n v="188.97904488209801"/>
    <n v="0"/>
    <n v="0"/>
    <n v="1261.6808129999899"/>
    <n v="1072.1895668340001"/>
  </r>
  <r>
    <x v="31"/>
    <x v="8"/>
    <s v="Truck 0"/>
    <n v="1292"/>
    <n v="1214"/>
    <n v="77.631578947368396"/>
    <n v="199.93299500928001"/>
    <n v="6.2578140534820497"/>
    <n v="420.36995402401197"/>
    <n v="0"/>
    <n v="0"/>
    <n v="2791.0148389999899"/>
    <n v="2417.8903338369901"/>
  </r>
  <r>
    <x v="31"/>
    <x v="8"/>
    <s v="Truck 1"/>
    <n v="1128"/>
    <n v="1127"/>
    <n v="70.484042553191401"/>
    <n v="197.74066768299701"/>
    <n v="6.2578140534820497"/>
    <n v="385.542287017756"/>
    <n v="0"/>
    <n v="0"/>
    <n v="2772.9464089999901"/>
    <n v="2372.7428568619898"/>
  </r>
  <r>
    <x v="31"/>
    <x v="8"/>
    <s v="Truck 2"/>
    <n v="695"/>
    <n v="695"/>
    <n v="87.775539568345295"/>
    <n v="111.02931586503701"/>
    <n v="6.2578140534820497"/>
    <n v="187.597564587449"/>
    <n v="0"/>
    <n v="0"/>
    <n v="1276.925483"/>
    <n v="1083.1117768249901"/>
  </r>
  <r>
    <x v="31"/>
    <x v="8"/>
    <s v="Truck 3"/>
    <n v="691"/>
    <n v="691"/>
    <n v="87.276410998552805"/>
    <n v="111.113882531112"/>
    <n v="6.2578140534820497"/>
    <n v="189.21705047889"/>
    <n v="0"/>
    <n v="0"/>
    <n v="1278.77722699999"/>
    <n v="1085.2258572870001"/>
  </r>
  <r>
    <x v="31"/>
    <x v="9"/>
    <s v="Truck 0"/>
    <n v="1295"/>
    <n v="1217"/>
    <n v="77.910424710424707"/>
    <n v="201.34701540040601"/>
    <n v="6.3153668572035402"/>
    <n v="423.21571659615603"/>
    <n v="0"/>
    <n v="0"/>
    <n v="2827.1950549999901"/>
    <n v="2450.2858439819902"/>
  </r>
  <r>
    <x v="31"/>
    <x v="9"/>
    <s v="Truck 1"/>
    <n v="1130"/>
    <n v="1129"/>
    <n v="70.705309734513193"/>
    <n v="197.47663580253999"/>
    <n v="6.3153668572035402"/>
    <n v="387.15658660748898"/>
    <n v="0"/>
    <n v="0"/>
    <n v="2751.7955710000001"/>
    <n v="2358.5536819869899"/>
  </r>
  <r>
    <x v="31"/>
    <x v="9"/>
    <s v="Truck 2"/>
    <n v="697"/>
    <n v="697"/>
    <n v="88.055954088952603"/>
    <n v="111.73580133293299"/>
    <n v="6.3153668572035402"/>
    <n v="187.39318870098199"/>
    <n v="0"/>
    <n v="0"/>
    <n v="1263.744952"/>
    <n v="1072.82018323999"/>
  </r>
  <r>
    <x v="31"/>
    <x v="9"/>
    <s v="Truck 3"/>
    <n v="693"/>
    <n v="693"/>
    <n v="87.562770562770496"/>
    <n v="111.946081484331"/>
    <n v="6.3153668572035402"/>
    <n v="189.52347724963599"/>
    <n v="0"/>
    <n v="0"/>
    <n v="1274.29059599999"/>
    <n v="1078.6163901059999"/>
  </r>
  <r>
    <x v="32"/>
    <x v="0"/>
    <s v="Truck 0"/>
    <n v="1293"/>
    <n v="1216"/>
    <n v="77.723897911832907"/>
    <n v="200.71005532361301"/>
    <n v="6.3167484420895201"/>
    <n v="425.56680251787901"/>
    <n v="0"/>
    <n v="0"/>
    <n v="2801.1760319999898"/>
    <n v="2431.8159305959998"/>
  </r>
  <r>
    <x v="32"/>
    <x v="0"/>
    <s v="Truck 1"/>
    <n v="1128"/>
    <n v="1126"/>
    <n v="70.480496453900699"/>
    <n v="196.68170472642399"/>
    <n v="6.3167484420895201"/>
    <n v="385.12632545979102"/>
    <n v="0"/>
    <n v="0"/>
    <n v="2747.95388"/>
    <n v="2355.4022285999899"/>
  </r>
  <r>
    <x v="32"/>
    <x v="0"/>
    <s v="Truck 2"/>
    <n v="695"/>
    <n v="695"/>
    <n v="87.772661870503597"/>
    <n v="110.840679216388"/>
    <n v="6.3167484420895201"/>
    <n v="188.52874376064099"/>
    <n v="0"/>
    <n v="0"/>
    <n v="1277.1777689999999"/>
    <n v="1083.245810099"/>
  </r>
  <r>
    <x v="32"/>
    <x v="0"/>
    <s v="Truck 3"/>
    <n v="691"/>
    <n v="691"/>
    <n v="87.279305354558602"/>
    <n v="111.084281355594"/>
    <n v="6.3167484420895201"/>
    <n v="188.326835374518"/>
    <n v="0"/>
    <n v="0"/>
    <n v="1276.8361179999899"/>
    <n v="1081.0621157579999"/>
  </r>
  <r>
    <x v="32"/>
    <x v="1"/>
    <s v="Truck 0"/>
    <n v="1286"/>
    <n v="1208"/>
    <n v="77.067651632970396"/>
    <n v="200.214650707636"/>
    <n v="6.3208923418428498"/>
    <n v="426.19326843351303"/>
    <n v="0"/>
    <n v="0"/>
    <n v="2816.4395479999898"/>
    <n v="2445.47558698999"/>
  </r>
  <r>
    <x v="32"/>
    <x v="1"/>
    <s v="Truck 1"/>
    <n v="1122"/>
    <n v="1121"/>
    <n v="69.804812834224606"/>
    <n v="196.393453264306"/>
    <n v="6.3208923418428498"/>
    <n v="385.93137435947199"/>
    <n v="0"/>
    <n v="0"/>
    <n v="2746.7746310000002"/>
    <n v="2354.4298828839901"/>
  </r>
  <r>
    <x v="32"/>
    <x v="1"/>
    <s v="Truck 2"/>
    <n v="695"/>
    <n v="695"/>
    <n v="87.772661870503597"/>
    <n v="110.010919412221"/>
    <n v="6.3208923418428498"/>
    <n v="187.78177732320901"/>
    <n v="0"/>
    <n v="0"/>
    <n v="1257.036513"/>
    <n v="1067.4765758659901"/>
  </r>
  <r>
    <x v="32"/>
    <x v="1"/>
    <s v="Truck 3"/>
    <n v="691"/>
    <n v="691"/>
    <n v="87.276410998552805"/>
    <n v="109.86629294798099"/>
    <n v="6.3208923418428498"/>
    <n v="188.42134015025999"/>
    <n v="0"/>
    <n v="0"/>
    <n v="1272.4903319999901"/>
    <n v="1079.7610795810001"/>
  </r>
  <r>
    <x v="32"/>
    <x v="2"/>
    <s v="Truck 0"/>
    <n v="1288"/>
    <n v="1210"/>
    <n v="77.253105590062106"/>
    <n v="200.46521490866601"/>
    <n v="6.3401814691148104"/>
    <n v="422.64986455661199"/>
    <n v="0"/>
    <n v="0"/>
    <n v="2789.76063199999"/>
    <n v="2419.9151401469899"/>
  </r>
  <r>
    <x v="32"/>
    <x v="2"/>
    <s v="Truck 1"/>
    <n v="1124"/>
    <n v="1123"/>
    <n v="70.030249110320199"/>
    <n v="196.18671838363699"/>
    <n v="6.3401814691148104"/>
    <n v="384.08105291677202"/>
    <n v="0"/>
    <n v="0"/>
    <n v="2734.250321"/>
    <n v="2345.55522564699"/>
  </r>
  <r>
    <x v="32"/>
    <x v="2"/>
    <s v="Truck 2"/>
    <n v="695"/>
    <n v="695"/>
    <n v="87.772661870503597"/>
    <n v="110.84571189194099"/>
    <n v="6.3401814691148104"/>
    <n v="189.734184518419"/>
    <n v="0"/>
    <n v="0"/>
    <n v="1261.382648"/>
    <n v="1071.7656052089901"/>
  </r>
  <r>
    <x v="32"/>
    <x v="2"/>
    <s v="Truck 3"/>
    <n v="690"/>
    <n v="690"/>
    <n v="87.168115942028905"/>
    <n v="109.877675883308"/>
    <n v="6.3401814691148104"/>
    <n v="189.14883273266599"/>
    <n v="0"/>
    <n v="0"/>
    <n v="1275.0222139999901"/>
    <n v="1081.5458661780001"/>
  </r>
  <r>
    <x v="32"/>
    <x v="3"/>
    <s v="Truck 0"/>
    <n v="1293"/>
    <n v="1216"/>
    <n v="77.723897911832907"/>
    <n v="203.70741583501299"/>
    <n v="6.2376490483784597"/>
    <n v="422.58333093979502"/>
    <n v="0"/>
    <n v="0"/>
    <n v="2837.5234229999901"/>
    <n v="2460.1173080349899"/>
  </r>
  <r>
    <x v="32"/>
    <x v="3"/>
    <s v="Truck 1"/>
    <n v="1129"/>
    <n v="1127"/>
    <n v="70.592559787422502"/>
    <n v="198.15119369583499"/>
    <n v="6.2376490483784597"/>
    <n v="384.914759839954"/>
    <n v="0"/>
    <n v="0"/>
    <n v="2763.714031"/>
    <n v="2366.0523495069901"/>
  </r>
  <r>
    <x v="32"/>
    <x v="3"/>
    <s v="Truck 2"/>
    <n v="702"/>
    <n v="702"/>
    <n v="88.770655270655197"/>
    <n v="111.33906808123901"/>
    <n v="6.2376490483784597"/>
    <n v="187.56538537802501"/>
    <n v="0"/>
    <n v="0"/>
    <n v="1288.0490009999901"/>
    <n v="1092.11380428699"/>
  </r>
  <r>
    <x v="32"/>
    <x v="3"/>
    <s v="Truck 3"/>
    <n v="697"/>
    <n v="697"/>
    <n v="88.133428981348601"/>
    <n v="111.918655799193"/>
    <n v="6.2376490483784597"/>
    <n v="190.08984303413101"/>
    <n v="0"/>
    <n v="0"/>
    <n v="1282.5893249999899"/>
    <n v="1085.8403318200001"/>
  </r>
  <r>
    <x v="32"/>
    <x v="4"/>
    <s v="Truck 0"/>
    <n v="1289"/>
    <n v="1212"/>
    <n v="77.346780449961201"/>
    <n v="201.36215678603099"/>
    <n v="6.2910743508871798"/>
    <n v="424.15265900440698"/>
    <n v="0"/>
    <n v="0"/>
    <n v="2835.4190579999999"/>
    <n v="2460.7449165069902"/>
  </r>
  <r>
    <x v="32"/>
    <x v="4"/>
    <s v="Truck 1"/>
    <n v="1125"/>
    <n v="1125"/>
    <n v="70.141333333333293"/>
    <n v="197.235317335594"/>
    <n v="6.2910743508871798"/>
    <n v="384.710539598531"/>
    <n v="0"/>
    <n v="0"/>
    <n v="2743.4664809999999"/>
    <n v="2352.3089314689901"/>
  </r>
  <r>
    <x v="32"/>
    <x v="4"/>
    <s v="Truck 2"/>
    <n v="695"/>
    <n v="695"/>
    <n v="87.772661870503597"/>
    <n v="111.170206756429"/>
    <n v="6.2910743508871798"/>
    <n v="189.47467989588199"/>
    <n v="0"/>
    <n v="0"/>
    <n v="1272.9777549999901"/>
    <n v="1081.00763367799"/>
  </r>
  <r>
    <x v="32"/>
    <x v="4"/>
    <s v="Truck 3"/>
    <n v="691"/>
    <n v="691"/>
    <n v="87.276410998552805"/>
    <n v="109.922052316125"/>
    <n v="6.2910743508871798"/>
    <n v="190.675173818855"/>
    <n v="0"/>
    <n v="0"/>
    <n v="1273.1100179999901"/>
    <n v="1079.748049605"/>
  </r>
  <r>
    <x v="32"/>
    <x v="5"/>
    <s v="Truck 0"/>
    <n v="1291"/>
    <n v="1213"/>
    <n v="77.533694810224603"/>
    <n v="202.964140310121"/>
    <n v="6.3248684888184403"/>
    <n v="424.23530943191201"/>
    <n v="0"/>
    <n v="0"/>
    <n v="2838.29492599999"/>
    <n v="2463.8872607829899"/>
  </r>
  <r>
    <x v="32"/>
    <x v="5"/>
    <s v="Truck 1"/>
    <n v="1127"/>
    <n v="1124"/>
    <n v="70.366459627329107"/>
    <n v="197.440833915512"/>
    <n v="6.3248684888184403"/>
    <n v="386.57734857125399"/>
    <n v="0"/>
    <n v="0"/>
    <n v="2722.9722839999999"/>
    <n v="2335.1396089649902"/>
  </r>
  <r>
    <x v="32"/>
    <x v="5"/>
    <s v="Truck 2"/>
    <n v="699"/>
    <n v="699"/>
    <n v="88.340486409155901"/>
    <n v="111.39703440627601"/>
    <n v="6.3248684888184403"/>
    <n v="188.09865882434701"/>
    <n v="0"/>
    <n v="0"/>
    <n v="1285.2458810000001"/>
    <n v="1090.9718384289899"/>
  </r>
  <r>
    <x v="32"/>
    <x v="5"/>
    <s v="Truck 3"/>
    <n v="695"/>
    <n v="695"/>
    <n v="87.882014388489196"/>
    <n v="111.133893216914"/>
    <n v="6.3248684888184403"/>
    <n v="190.163959070353"/>
    <n v="0"/>
    <n v="0"/>
    <n v="1276.82566399999"/>
    <n v="1083.9062647579999"/>
  </r>
  <r>
    <x v="32"/>
    <x v="6"/>
    <s v="Truck 0"/>
    <n v="1293"/>
    <n v="1215"/>
    <n v="77.733178654292303"/>
    <n v="201.97432693226401"/>
    <n v="6.2608850305062003"/>
    <n v="421.43465989794402"/>
    <n v="0"/>
    <n v="0"/>
    <n v="2832.187946"/>
    <n v="2453.4596620539901"/>
  </r>
  <r>
    <x v="32"/>
    <x v="6"/>
    <s v="Truck 1"/>
    <n v="1129"/>
    <n v="1128"/>
    <n v="70.605845881310898"/>
    <n v="199.63092277658001"/>
    <n v="6.2608850305062003"/>
    <n v="388.56083276391797"/>
    <n v="0"/>
    <n v="0"/>
    <n v="2756.0732149999999"/>
    <n v="2361.7462761059901"/>
  </r>
  <r>
    <x v="32"/>
    <x v="6"/>
    <s v="Truck 2"/>
    <n v="702"/>
    <n v="702"/>
    <n v="88.782051282051199"/>
    <n v="112.06002656885801"/>
    <n v="6.2608850305062003"/>
    <n v="189.917993662225"/>
    <n v="0"/>
    <n v="0"/>
    <n v="1286.7409359999899"/>
    <n v="1091.58622364499"/>
  </r>
  <r>
    <x v="32"/>
    <x v="6"/>
    <s v="Truck 3"/>
    <n v="697"/>
    <n v="697"/>
    <n v="88.180774748923895"/>
    <n v="111.98808249982901"/>
    <n v="6.2608850305062003"/>
    <n v="189.65466947208901"/>
    <n v="0"/>
    <n v="0"/>
    <n v="1284.64634799999"/>
    <n v="1090.096741634"/>
  </r>
  <r>
    <x v="32"/>
    <x v="7"/>
    <s v="Truck 0"/>
    <n v="1288"/>
    <n v="1210"/>
    <n v="77.253105590062106"/>
    <n v="200.67601075924301"/>
    <n v="6.3223118872792901"/>
    <n v="422.80439966180001"/>
    <n v="0"/>
    <n v="0"/>
    <n v="2814.5872119999899"/>
    <n v="2442.6121825790001"/>
  </r>
  <r>
    <x v="32"/>
    <x v="7"/>
    <s v="Truck 1"/>
    <n v="1124"/>
    <n v="1123"/>
    <n v="70.028469750889599"/>
    <n v="197.54592377782001"/>
    <n v="6.3223118872792901"/>
    <n v="385.97979911244897"/>
    <n v="0"/>
    <n v="0"/>
    <n v="2724.192724"/>
    <n v="2336.64626709599"/>
  </r>
  <r>
    <x v="32"/>
    <x v="7"/>
    <s v="Truck 2"/>
    <n v="701"/>
    <n v="701"/>
    <n v="88.634807417974301"/>
    <n v="111.382742668558"/>
    <n v="6.3223118872792901"/>
    <n v="191.238437654211"/>
    <n v="0"/>
    <n v="0"/>
    <n v="1285.28886499999"/>
    <n v="1091.2489889569899"/>
  </r>
  <r>
    <x v="32"/>
    <x v="7"/>
    <s v="Truck 3"/>
    <n v="697"/>
    <n v="697"/>
    <n v="88.147776183644098"/>
    <n v="110.581511370711"/>
    <n v="6.3223118872792901"/>
    <n v="188.57199838004701"/>
    <n v="0"/>
    <n v="0"/>
    <n v="1279.4323939999899"/>
    <n v="1084.0279538279999"/>
  </r>
  <r>
    <x v="32"/>
    <x v="8"/>
    <s v="Truck 0"/>
    <n v="1289"/>
    <n v="1212"/>
    <n v="77.346780449961201"/>
    <n v="202.36650530388999"/>
    <n v="6.2856372779152201"/>
    <n v="425.54845758467798"/>
    <n v="0"/>
    <n v="0"/>
    <n v="2814.5155279999999"/>
    <n v="2442.7299455889902"/>
  </r>
  <r>
    <x v="32"/>
    <x v="8"/>
    <s v="Truck 1"/>
    <n v="1126"/>
    <n v="1124"/>
    <n v="70.254884547069196"/>
    <n v="197.608177915357"/>
    <n v="6.2856372779152201"/>
    <n v="385.19689127321197"/>
    <n v="0"/>
    <n v="0"/>
    <n v="2744.856577"/>
    <n v="2352.81075912099"/>
  </r>
  <r>
    <x v="32"/>
    <x v="8"/>
    <s v="Truck 2"/>
    <n v="700"/>
    <n v="700"/>
    <n v="88.4957142857142"/>
    <n v="111.51562655956999"/>
    <n v="6.2856372779152201"/>
    <n v="188.726370306343"/>
    <n v="0"/>
    <n v="0"/>
    <n v="1285.4329339999899"/>
    <n v="1088.6644130069899"/>
  </r>
  <r>
    <x v="32"/>
    <x v="8"/>
    <s v="Truck 3"/>
    <n v="696"/>
    <n v="696"/>
    <n v="88.0416666666666"/>
    <n v="111.16844202762699"/>
    <n v="6.2856372779152201"/>
    <n v="188.51372636174301"/>
    <n v="0"/>
    <n v="0"/>
    <n v="1283.12551099999"/>
    <n v="1087.300261117"/>
  </r>
  <r>
    <x v="32"/>
    <x v="9"/>
    <s v="Truck 0"/>
    <n v="1287"/>
    <n v="1209"/>
    <n v="77.160062160062097"/>
    <n v="200.52514830597499"/>
    <n v="6.3580536299936696"/>
    <n v="422.89003392920199"/>
    <n v="0"/>
    <n v="0"/>
    <n v="2781.0438959999901"/>
    <n v="2411.5744931559898"/>
  </r>
  <r>
    <x v="32"/>
    <x v="9"/>
    <s v="Truck 1"/>
    <n v="1123"/>
    <n v="1122"/>
    <n v="69.916295636687394"/>
    <n v="198.73049241597801"/>
    <n v="6.3580536299936696"/>
    <n v="386.81461630425298"/>
    <n v="0"/>
    <n v="0"/>
    <n v="2755.8421869999902"/>
    <n v="2359.6402717859901"/>
  </r>
  <r>
    <x v="32"/>
    <x v="9"/>
    <s v="Truck 2"/>
    <n v="698"/>
    <n v="698"/>
    <n v="88.199140401146096"/>
    <n v="111.77719429978301"/>
    <n v="6.3580536299936696"/>
    <n v="190.18470670790501"/>
    <n v="0"/>
    <n v="0"/>
    <n v="1274.2614799999999"/>
    <n v="1083.17278835499"/>
  </r>
  <r>
    <x v="32"/>
    <x v="9"/>
    <s v="Truck 3"/>
    <n v="694"/>
    <n v="694"/>
    <n v="87.737752161383199"/>
    <n v="110.897213636743"/>
    <n v="6.3580536299936696"/>
    <n v="189.06667186745599"/>
    <n v="0"/>
    <n v="0"/>
    <n v="1267.6558259999899"/>
    <n v="1077.108814642"/>
  </r>
  <r>
    <x v="33"/>
    <x v="0"/>
    <s v="Truck 0"/>
    <n v="1291"/>
    <n v="1213"/>
    <n v="77.536018590240104"/>
    <n v="202.52458734500499"/>
    <n v="6.3783628866362596"/>
    <n v="422.81756205813502"/>
    <n v="0"/>
    <n v="0"/>
    <n v="2834.8586809999902"/>
    <n v="2455.2196627179901"/>
  </r>
  <r>
    <x v="33"/>
    <x v="0"/>
    <s v="Truck 1"/>
    <n v="1127"/>
    <n v="1127"/>
    <n v="70.373558118899695"/>
    <n v="197.325722006099"/>
    <n v="6.3783628866362596"/>
    <n v="384.18366393588599"/>
    <n v="0"/>
    <n v="0"/>
    <n v="2739.1130269999999"/>
    <n v="2349.1673972639901"/>
  </r>
  <r>
    <x v="33"/>
    <x v="0"/>
    <s v="Truck 2"/>
    <n v="696"/>
    <n v="696"/>
    <n v="87.9152298850574"/>
    <n v="111.682763799678"/>
    <n v="6.3783628866362596"/>
    <n v="189.88121912484701"/>
    <n v="0"/>
    <n v="0"/>
    <n v="1267.3821949999899"/>
    <n v="1076.124568468"/>
  </r>
  <r>
    <x v="33"/>
    <x v="0"/>
    <s v="Truck 3"/>
    <n v="692"/>
    <n v="692"/>
    <n v="87.423410404624207"/>
    <n v="110.963277299764"/>
    <n v="6.3783628866362596"/>
    <n v="189.493051795475"/>
    <n v="0"/>
    <n v="0"/>
    <n v="1258.1037959999901"/>
    <n v="1068.7226879259999"/>
  </r>
  <r>
    <x v="33"/>
    <x v="1"/>
    <s v="Truck 0"/>
    <n v="1290"/>
    <n v="1212"/>
    <n v="77.439534883720896"/>
    <n v="200.58901089625999"/>
    <n v="6.2465979112424099"/>
    <n v="423.69757476949599"/>
    <n v="0"/>
    <n v="0"/>
    <n v="2790.9299369999899"/>
    <n v="2420.0929428269901"/>
  </r>
  <r>
    <x v="33"/>
    <x v="1"/>
    <s v="Truck 1"/>
    <n v="1125"/>
    <n v="1125"/>
    <n v="70.140444444444398"/>
    <n v="197.92128056442999"/>
    <n v="6.2465979112424099"/>
    <n v="384.96468042088998"/>
    <n v="0"/>
    <n v="0"/>
    <n v="2774.5850409999998"/>
    <n v="2374.8206258279902"/>
  </r>
  <r>
    <x v="33"/>
    <x v="1"/>
    <s v="Truck 2"/>
    <n v="696"/>
    <n v="696"/>
    <n v="87.9152298850574"/>
    <n v="111.125081697235"/>
    <n v="6.2465979112424099"/>
    <n v="188.93683853553901"/>
    <n v="0"/>
    <n v="0"/>
    <n v="1279.21995699999"/>
    <n v="1085.4310332929999"/>
  </r>
  <r>
    <x v="33"/>
    <x v="1"/>
    <s v="Truck 3"/>
    <n v="692"/>
    <n v="692"/>
    <n v="87.423410404624207"/>
    <n v="110.64994140307699"/>
    <n v="6.2465979112424099"/>
    <n v="189.25450941013301"/>
    <n v="0"/>
    <n v="0"/>
    <n v="1272.12085399999"/>
    <n v="1078.280614666"/>
  </r>
  <r>
    <x v="33"/>
    <x v="2"/>
    <s v="Truck 0"/>
    <n v="1287"/>
    <n v="1210"/>
    <n v="77.163170163170093"/>
    <n v="201.58967012604001"/>
    <n v="6.36603859605464"/>
    <n v="425.00716531707201"/>
    <n v="0"/>
    <n v="0"/>
    <n v="2829.4434729999898"/>
    <n v="2454.8847865899902"/>
  </r>
  <r>
    <x v="33"/>
    <x v="2"/>
    <s v="Truck 1"/>
    <n v="1123"/>
    <n v="1122"/>
    <n v="69.919857524487895"/>
    <n v="197.761789168441"/>
    <n v="6.36603859605464"/>
    <n v="386.60550095768002"/>
    <n v="0"/>
    <n v="0"/>
    <n v="2745.0283849999901"/>
    <n v="2353.9310365159899"/>
  </r>
  <r>
    <x v="33"/>
    <x v="2"/>
    <s v="Truck 2"/>
    <n v="702"/>
    <n v="702"/>
    <n v="88.782051282051199"/>
    <n v="111.607457008537"/>
    <n v="6.36603859605464"/>
    <n v="189.16086286574199"/>
    <n v="0"/>
    <n v="0"/>
    <n v="1273.8163629999899"/>
    <n v="1081.8744604659901"/>
  </r>
  <r>
    <x v="33"/>
    <x v="2"/>
    <s v="Truck 3"/>
    <n v="698"/>
    <n v="698"/>
    <n v="88.329512893982795"/>
    <n v="110.363295761183"/>
    <n v="6.36603859605464"/>
    <n v="189.67568832172199"/>
    <n v="0"/>
    <n v="0"/>
    <n v="1266.97130699999"/>
    <n v="1077.211340634"/>
  </r>
  <r>
    <x v="33"/>
    <x v="3"/>
    <s v="Truck 0"/>
    <n v="1291"/>
    <n v="1213"/>
    <n v="77.539891556932602"/>
    <n v="201.56341695905499"/>
    <n v="6.2792255736796099"/>
    <n v="422.74243451316198"/>
    <n v="0"/>
    <n v="0"/>
    <n v="2819.5843159999899"/>
    <n v="2444.1136707139899"/>
  </r>
  <r>
    <x v="33"/>
    <x v="3"/>
    <s v="Truck 1"/>
    <n v="1127"/>
    <n v="1126"/>
    <n v="70.373558118899695"/>
    <n v="196.91591916044101"/>
    <n v="6.2792255736796099"/>
    <n v="386.039247098283"/>
    <n v="0"/>
    <n v="0"/>
    <n v="2755.4037589999998"/>
    <n v="2361.7108663039899"/>
  </r>
  <r>
    <x v="33"/>
    <x v="3"/>
    <s v="Truck 2"/>
    <n v="696"/>
    <n v="696"/>
    <n v="87.9152298850574"/>
    <n v="110.63930253752601"/>
    <n v="6.2792255736796099"/>
    <n v="188.93016535965501"/>
    <n v="0"/>
    <n v="0"/>
    <n v="1273.5929489999901"/>
    <n v="1081.43855838999"/>
  </r>
  <r>
    <x v="33"/>
    <x v="3"/>
    <s v="Truck 3"/>
    <n v="692"/>
    <n v="692"/>
    <n v="87.452312138728303"/>
    <n v="111.218778674397"/>
    <n v="6.2792255736796099"/>
    <n v="189.06178645434699"/>
    <n v="0"/>
    <n v="0"/>
    <n v="1283.5525149999901"/>
    <n v="1088.848303691"/>
  </r>
  <r>
    <x v="33"/>
    <x v="4"/>
    <s v="Truck 0"/>
    <n v="1290"/>
    <n v="1213"/>
    <n v="77.439534883720896"/>
    <n v="201.88062337231199"/>
    <n v="6.3195845838963196"/>
    <n v="423.42916178811998"/>
    <n v="0"/>
    <n v="0"/>
    <n v="2839.8656109999902"/>
    <n v="2463.49137518099"/>
  </r>
  <r>
    <x v="33"/>
    <x v="4"/>
    <s v="Truck 1"/>
    <n v="1125"/>
    <n v="1124"/>
    <n v="70.141333333333293"/>
    <n v="197.75677452545801"/>
    <n v="6.3195845838963196"/>
    <n v="386.05758727728499"/>
    <n v="0"/>
    <n v="0"/>
    <n v="2744.324537"/>
    <n v="2352.2100006699902"/>
  </r>
  <r>
    <x v="33"/>
    <x v="4"/>
    <s v="Truck 2"/>
    <n v="698"/>
    <n v="698"/>
    <n v="88.199140401146096"/>
    <n v="110.978097578549"/>
    <n v="6.3195845838963196"/>
    <n v="188.00488829733001"/>
    <n v="0"/>
    <n v="0"/>
    <n v="1275.2363969999999"/>
    <n v="1083.2856686559901"/>
  </r>
  <r>
    <x v="33"/>
    <x v="4"/>
    <s v="Truck 3"/>
    <n v="694"/>
    <n v="694"/>
    <n v="87.701729106628207"/>
    <n v="111.71617700058199"/>
    <n v="6.3195845838963196"/>
    <n v="190.59026440977101"/>
    <n v="0"/>
    <n v="0"/>
    <n v="1280.18554899999"/>
    <n v="1085.062588345"/>
  </r>
  <r>
    <x v="33"/>
    <x v="5"/>
    <s v="Truck 0"/>
    <n v="1289"/>
    <n v="1211"/>
    <n v="77.346004654771093"/>
    <n v="200.92474515990099"/>
    <n v="6.2612254667713101"/>
    <n v="425.42628663565301"/>
    <n v="0"/>
    <n v="0"/>
    <n v="2826.3004459999902"/>
    <n v="2451.8004635399898"/>
  </r>
  <r>
    <x v="33"/>
    <x v="5"/>
    <s v="Truck 1"/>
    <n v="1126"/>
    <n v="1123"/>
    <n v="70.253108348134901"/>
    <n v="197.35393871708399"/>
    <n v="6.2612254667713101"/>
    <n v="386.04350490386901"/>
    <n v="0"/>
    <n v="0"/>
    <n v="2751.28938899999"/>
    <n v="2359.04881272999"/>
  </r>
  <r>
    <x v="33"/>
    <x v="5"/>
    <s v="Truck 2"/>
    <n v="695"/>
    <n v="695"/>
    <n v="87.772661870503597"/>
    <n v="111.131558058151"/>
    <n v="6.2612254667713101"/>
    <n v="189.71860952396"/>
    <n v="0"/>
    <n v="0"/>
    <n v="1273.964174"/>
    <n v="1080.98966197699"/>
  </r>
  <r>
    <x v="33"/>
    <x v="5"/>
    <s v="Truck 3"/>
    <n v="691"/>
    <n v="691"/>
    <n v="87.276410998552805"/>
    <n v="110.31508012359799"/>
    <n v="6.2612254667713101"/>
    <n v="188.444437623065"/>
    <n v="0"/>
    <n v="0"/>
    <n v="1275.7684979999899"/>
    <n v="1082.499275077"/>
  </r>
  <r>
    <x v="33"/>
    <x v="6"/>
    <s v="Truck 0"/>
    <n v="1287"/>
    <n v="1209"/>
    <n v="77.160062160062097"/>
    <n v="201.23952785823499"/>
    <n v="6.2534277364374304"/>
    <n v="420.80798994513401"/>
    <n v="0"/>
    <n v="0"/>
    <n v="2830.64927699999"/>
    <n v="2453.36492833599"/>
  </r>
  <r>
    <x v="33"/>
    <x v="6"/>
    <s v="Truck 1"/>
    <n v="1124"/>
    <n v="1124"/>
    <n v="70.028469750889599"/>
    <n v="197.735106409705"/>
    <n v="6.2534277364374304"/>
    <n v="383.26145915100398"/>
    <n v="0"/>
    <n v="0"/>
    <n v="2746.5155540000001"/>
    <n v="2354.1105024349899"/>
  </r>
  <r>
    <x v="33"/>
    <x v="6"/>
    <s v="Truck 2"/>
    <n v="699"/>
    <n v="699"/>
    <n v="88.340486409155901"/>
    <n v="111.16762892145699"/>
    <n v="6.2534277364374304"/>
    <n v="188.494118488488"/>
    <n v="0"/>
    <n v="0"/>
    <n v="1288.0812539999899"/>
    <n v="1094.45816212399"/>
  </r>
  <r>
    <x v="33"/>
    <x v="6"/>
    <s v="Truck 3"/>
    <n v="694"/>
    <n v="694"/>
    <n v="87.701729106628207"/>
    <n v="110.858502569264"/>
    <n v="6.2534277364374304"/>
    <n v="189.334274602048"/>
    <n v="0"/>
    <n v="0"/>
    <n v="1274.4030309999901"/>
    <n v="1079.61291977"/>
  </r>
  <r>
    <x v="33"/>
    <x v="7"/>
    <s v="Truck 0"/>
    <n v="1287"/>
    <n v="1210"/>
    <n v="77.160839160839103"/>
    <n v="201.1442832912"/>
    <n v="6.2307746528141204"/>
    <n v="420.86335112983198"/>
    <n v="0"/>
    <n v="0"/>
    <n v="2822.9328009999999"/>
    <n v="2447.5666035619902"/>
  </r>
  <r>
    <x v="33"/>
    <x v="7"/>
    <s v="Truck 1"/>
    <n v="1123"/>
    <n v="1122"/>
    <n v="69.916295636687394"/>
    <n v="199.66816736802701"/>
    <n v="6.2307746528141204"/>
    <n v="386.13844931491298"/>
    <n v="0"/>
    <n v="0"/>
    <n v="2763.2298679999999"/>
    <n v="2364.1563777249899"/>
  </r>
  <r>
    <x v="33"/>
    <x v="7"/>
    <s v="Truck 2"/>
    <n v="700"/>
    <n v="700"/>
    <n v="88.4828571428571"/>
    <n v="112.35072612277401"/>
    <n v="6.2307746528141204"/>
    <n v="188.92112807748799"/>
    <n v="0"/>
    <n v="0"/>
    <n v="1293.8512429999901"/>
    <n v="1097.2628216129899"/>
  </r>
  <r>
    <x v="33"/>
    <x v="7"/>
    <s v="Truck 3"/>
    <n v="696"/>
    <n v="696"/>
    <n v="88.024425287356294"/>
    <n v="110.83159129854199"/>
    <n v="6.2307746528141204"/>
    <n v="187.92425551244801"/>
    <n v="0"/>
    <n v="0"/>
    <n v="1279.98082599999"/>
    <n v="1085.8794378109999"/>
  </r>
  <r>
    <x v="33"/>
    <x v="8"/>
    <s v="Truck 0"/>
    <n v="1286"/>
    <n v="1208"/>
    <n v="77.067651632970396"/>
    <n v="200.16081100845301"/>
    <n v="6.3209311977959501"/>
    <n v="425.12029708654802"/>
    <n v="0"/>
    <n v="0"/>
    <n v="2788.5043729999902"/>
    <n v="2417.8229070319899"/>
  </r>
  <r>
    <x v="33"/>
    <x v="8"/>
    <s v="Truck 1"/>
    <n v="1122"/>
    <n v="1122"/>
    <n v="69.8065953654189"/>
    <n v="196.69722893733299"/>
    <n v="6.3209311977959501"/>
    <n v="384.91295860768997"/>
    <n v="0"/>
    <n v="0"/>
    <n v="2755.047669"/>
    <n v="2361.1337935269898"/>
  </r>
  <r>
    <x v="33"/>
    <x v="8"/>
    <s v="Truck 2"/>
    <n v="695"/>
    <n v="695"/>
    <n v="87.772661870503597"/>
    <n v="109.903663106862"/>
    <n v="6.3209311977959501"/>
    <n v="189.06811995048801"/>
    <n v="0"/>
    <n v="0"/>
    <n v="1256.2860539999999"/>
    <n v="1067.74926127099"/>
  </r>
  <r>
    <x v="33"/>
    <x v="8"/>
    <s v="Truck 3"/>
    <n v="690"/>
    <n v="690"/>
    <n v="87.136231884057906"/>
    <n v="111.066604078964"/>
    <n v="6.3209311977959501"/>
    <n v="189.233689540911"/>
    <n v="0"/>
    <n v="0"/>
    <n v="1275.8415539999901"/>
    <n v="1082.623326724"/>
  </r>
  <r>
    <x v="33"/>
    <x v="9"/>
    <s v="Truck 0"/>
    <n v="1293"/>
    <n v="1215"/>
    <n v="77.721577726218101"/>
    <n v="200.43269167381899"/>
    <n v="6.2818922951168696"/>
    <n v="420.69593665317302"/>
    <n v="0"/>
    <n v="0"/>
    <n v="2834.14961299999"/>
    <n v="2459.4498878619902"/>
  </r>
  <r>
    <x v="33"/>
    <x v="9"/>
    <s v="Truck 1"/>
    <n v="1128"/>
    <n v="1128"/>
    <n v="70.478723404255305"/>
    <n v="197.44015401783099"/>
    <n v="6.2818922951168696"/>
    <n v="386.88528719969099"/>
    <n v="0"/>
    <n v="0"/>
    <n v="2741.346951"/>
    <n v="2349.0572431219898"/>
  </r>
  <r>
    <x v="33"/>
    <x v="9"/>
    <s v="Truck 2"/>
    <n v="696"/>
    <n v="696"/>
    <n v="87.9152298850574"/>
    <n v="111.12637121680601"/>
    <n v="6.2818922951168696"/>
    <n v="189.76182518881299"/>
    <n v="0"/>
    <n v="0"/>
    <n v="1272.4030399999999"/>
    <n v="1079.5720324229901"/>
  </r>
  <r>
    <x v="33"/>
    <x v="9"/>
    <s v="Truck 3"/>
    <n v="691"/>
    <n v="691"/>
    <n v="87.276410998552805"/>
    <n v="110.738011109539"/>
    <n v="6.2818922951168696"/>
    <n v="189.934594735411"/>
    <n v="0"/>
    <n v="0"/>
    <n v="1271.55163899999"/>
    <n v="1078.830062233"/>
  </r>
  <r>
    <x v="34"/>
    <x v="0"/>
    <s v="Truck 0"/>
    <n v="1289"/>
    <n v="1212"/>
    <n v="77.346004654771093"/>
    <n v="202.43550167972401"/>
    <n v="6.3207934190167698"/>
    <n v="426.02025300363198"/>
    <n v="0"/>
    <n v="0"/>
    <n v="2842.0059099999899"/>
    <n v="2465.1647274269899"/>
  </r>
  <r>
    <x v="34"/>
    <x v="0"/>
    <s v="Truck 1"/>
    <n v="1125"/>
    <n v="1125"/>
    <n v="70.141333333333293"/>
    <n v="197.61500863818699"/>
    <n v="6.3207934190167698"/>
    <n v="384.81358946757098"/>
    <n v="0"/>
    <n v="0"/>
    <n v="2756.9463609999998"/>
    <n v="2360.67991453899"/>
  </r>
  <r>
    <x v="34"/>
    <x v="0"/>
    <s v="Truck 2"/>
    <n v="695"/>
    <n v="695"/>
    <n v="87.772661870503597"/>
    <n v="110.168114590084"/>
    <n v="6.3207934190167698"/>
    <n v="188.603522927585"/>
    <n v="0"/>
    <n v="0"/>
    <n v="1254.108534"/>
    <n v="1065.6861209679901"/>
  </r>
  <r>
    <x v="34"/>
    <x v="0"/>
    <s v="Truck 3"/>
    <n v="691"/>
    <n v="691"/>
    <n v="87.276410998552805"/>
    <n v="110.140774267426"/>
    <n v="6.3207934190167698"/>
    <n v="188.87179737636299"/>
    <n v="0"/>
    <n v="0"/>
    <n v="1257.10740299999"/>
    <n v="1066.9248016900001"/>
  </r>
  <r>
    <x v="34"/>
    <x v="1"/>
    <s v="Truck 0"/>
    <n v="1295"/>
    <n v="1218"/>
    <n v="77.912741312741304"/>
    <n v="202.17949067638801"/>
    <n v="6.3193386421738396"/>
    <n v="423.74575651583302"/>
    <n v="0"/>
    <n v="0"/>
    <n v="2840.2433029999902"/>
    <n v="2463.7919815219898"/>
  </r>
  <r>
    <x v="34"/>
    <x v="1"/>
    <s v="Truck 1"/>
    <n v="1131"/>
    <n v="1131"/>
    <n v="70.819628647214799"/>
    <n v="197.51345280735501"/>
    <n v="6.3193386421738396"/>
    <n v="385.752387962363"/>
    <n v="0"/>
    <n v="0"/>
    <n v="2743.3335830000001"/>
    <n v="2351.96074907599"/>
  </r>
  <r>
    <x v="34"/>
    <x v="1"/>
    <s v="Truck 2"/>
    <n v="698"/>
    <n v="698"/>
    <n v="88.197707736389603"/>
    <n v="110.400900790752"/>
    <n v="6.3193386421738396"/>
    <n v="189.42184998755101"/>
    <n v="0"/>
    <n v="0"/>
    <n v="1265.4163119999901"/>
    <n v="1076.923491645"/>
  </r>
  <r>
    <x v="34"/>
    <x v="1"/>
    <s v="Truck 3"/>
    <n v="693"/>
    <n v="693"/>
    <n v="87.594516594516506"/>
    <n v="112.18146200613999"/>
    <n v="6.3193386421738396"/>
    <n v="189.115670262934"/>
    <n v="0"/>
    <n v="0"/>
    <n v="1278.5535419999901"/>
    <n v="1083.5348115710001"/>
  </r>
  <r>
    <x v="34"/>
    <x v="2"/>
    <s v="Truck 0"/>
    <n v="1288"/>
    <n v="1211"/>
    <n v="77.253105590062106"/>
    <n v="200.80262829428801"/>
    <n v="6.3280864896796096"/>
    <n v="425.15524433533898"/>
    <n v="0"/>
    <n v="0"/>
    <n v="2797.4021090000001"/>
    <n v="2427.1190200379901"/>
  </r>
  <r>
    <x v="34"/>
    <x v="2"/>
    <s v="Truck 1"/>
    <n v="1124"/>
    <n v="1123"/>
    <n v="70.028469750889599"/>
    <n v="197.573606257775"/>
    <n v="6.3280864896796096"/>
    <n v="385.99142654136"/>
    <n v="0"/>
    <n v="0"/>
    <n v="2735.0234770000002"/>
    <n v="2344.4094991489901"/>
  </r>
  <r>
    <x v="34"/>
    <x v="2"/>
    <s v="Truck 2"/>
    <n v="695"/>
    <n v="695"/>
    <n v="87.772661870503597"/>
    <n v="110.46365366883499"/>
    <n v="6.3280864896796096"/>
    <n v="189.242789031077"/>
    <n v="0"/>
    <n v="0"/>
    <n v="1273.7798559999901"/>
    <n v="1081.0074792769999"/>
  </r>
  <r>
    <x v="34"/>
    <x v="2"/>
    <s v="Truck 3"/>
    <n v="690"/>
    <n v="690"/>
    <n v="87.136231884057906"/>
    <n v="110.533911522263"/>
    <n v="6.3280864896796096"/>
    <n v="189.29080015199"/>
    <n v="0"/>
    <n v="0"/>
    <n v="1268.31334299999"/>
    <n v="1074.6432195289999"/>
  </r>
  <r>
    <x v="34"/>
    <x v="3"/>
    <s v="Truck 0"/>
    <n v="1288"/>
    <n v="1211"/>
    <n v="77.253105590062106"/>
    <n v="201.666799527438"/>
    <n v="6.2900174220005898"/>
    <n v="424.20489970302799"/>
    <n v="0"/>
    <n v="0"/>
    <n v="2793.3548429999901"/>
    <n v="2422.3265619929898"/>
  </r>
  <r>
    <x v="34"/>
    <x v="3"/>
    <s v="Truck 1"/>
    <n v="1123"/>
    <n v="1121"/>
    <n v="69.916295636687394"/>
    <n v="197.05200912137801"/>
    <n v="6.2900174220005898"/>
    <n v="384.40521119167499"/>
    <n v="0"/>
    <n v="0"/>
    <n v="2749.6356529999998"/>
    <n v="2353.66285642099"/>
  </r>
  <r>
    <x v="34"/>
    <x v="3"/>
    <s v="Truck 2"/>
    <n v="695"/>
    <n v="695"/>
    <n v="87.772661870503597"/>
    <n v="110.676935156361"/>
    <n v="6.2900174220005898"/>
    <n v="189.56662872944401"/>
    <n v="0"/>
    <n v="0"/>
    <n v="1272.2975509999901"/>
    <n v="1079.563526812"/>
  </r>
  <r>
    <x v="34"/>
    <x v="3"/>
    <s v="Truck 3"/>
    <n v="691"/>
    <n v="691"/>
    <n v="87.276410998552805"/>
    <n v="111.380236261973"/>
    <n v="6.2900174220005898"/>
    <n v="190.63655313396299"/>
    <n v="0"/>
    <n v="0"/>
    <n v="1271.74408899999"/>
    <n v="1077.3661885189999"/>
  </r>
  <r>
    <x v="34"/>
    <x v="4"/>
    <s v="Truck 0"/>
    <n v="1291"/>
    <n v="1214"/>
    <n v="77.536018590240104"/>
    <n v="200.84967301201101"/>
    <n v="6.3180286899547102"/>
    <n v="423.865467020918"/>
    <n v="0"/>
    <n v="0"/>
    <n v="2836.5425489999998"/>
    <n v="2461.9012707889901"/>
  </r>
  <r>
    <x v="34"/>
    <x v="4"/>
    <s v="Truck 1"/>
    <n v="1126"/>
    <n v="1125"/>
    <n v="70.258436944937799"/>
    <n v="197.19108703117701"/>
    <n v="6.3180286899547102"/>
    <n v="386.36654459515199"/>
    <n v="0"/>
    <n v="0"/>
    <n v="2753.4265970000001"/>
    <n v="2358.4522763719901"/>
  </r>
  <r>
    <x v="34"/>
    <x v="4"/>
    <s v="Truck 2"/>
    <n v="697"/>
    <n v="697"/>
    <n v="88.058823529411697"/>
    <n v="111.159543588521"/>
    <n v="6.3180286899547102"/>
    <n v="189.07800670284701"/>
    <n v="0"/>
    <n v="0"/>
    <n v="1275.9499519999999"/>
    <n v="1084.7744532449899"/>
  </r>
  <r>
    <x v="34"/>
    <x v="4"/>
    <s v="Truck 3"/>
    <n v="692"/>
    <n v="692"/>
    <n v="87.455202312138695"/>
    <n v="109.824487408156"/>
    <n v="6.3180286899547102"/>
    <n v="188.47937539256699"/>
    <n v="0"/>
    <n v="0"/>
    <n v="1271.0879809999899"/>
    <n v="1078.5390427990001"/>
  </r>
  <r>
    <x v="34"/>
    <x v="5"/>
    <s v="Truck 0"/>
    <n v="1288"/>
    <n v="1210"/>
    <n v="77.253105590062106"/>
    <n v="201.548846717397"/>
    <n v="6.2524409114937702"/>
    <n v="423.06540296133898"/>
    <n v="0"/>
    <n v="0"/>
    <n v="2826.3730459999902"/>
    <n v="2450.82306870499"/>
  </r>
  <r>
    <x v="34"/>
    <x v="5"/>
    <s v="Truck 1"/>
    <n v="1125"/>
    <n v="1124"/>
    <n v="70.140444444444398"/>
    <n v="198.652859879012"/>
    <n v="6.2524409114937702"/>
    <n v="386.18028868463699"/>
    <n v="0"/>
    <n v="0"/>
    <n v="2766.3135549999902"/>
    <n v="2368.85058712199"/>
  </r>
  <r>
    <x v="34"/>
    <x v="5"/>
    <s v="Truck 2"/>
    <n v="694"/>
    <n v="694"/>
    <n v="87.632564841498507"/>
    <n v="111.496689469814"/>
    <n v="6.2524409114937702"/>
    <n v="189.379881111304"/>
    <n v="0"/>
    <n v="0"/>
    <n v="1271.5985499999999"/>
    <n v="1077.42976696199"/>
  </r>
  <r>
    <x v="34"/>
    <x v="5"/>
    <s v="Truck 3"/>
    <n v="690"/>
    <n v="690"/>
    <n v="87.134782608695602"/>
    <n v="110.34405868463701"/>
    <n v="6.2524409114937702"/>
    <n v="189.33820042653701"/>
    <n v="0"/>
    <n v="0"/>
    <n v="1270.10942999999"/>
    <n v="1077.192324357"/>
  </r>
  <r>
    <x v="34"/>
    <x v="6"/>
    <s v="Truck 0"/>
    <n v="1289"/>
    <n v="1212"/>
    <n v="77.346004654771093"/>
    <n v="202.48336515187901"/>
    <n v="6.3280549224295104"/>
    <n v="423.682712880466"/>
    <n v="0"/>
    <n v="0"/>
    <n v="2808.3143519999999"/>
    <n v="2436.5536282480002"/>
  </r>
  <r>
    <x v="34"/>
    <x v="6"/>
    <s v="Truck 1"/>
    <n v="1126"/>
    <n v="1125"/>
    <n v="70.253108348134901"/>
    <n v="198.82158017454699"/>
    <n v="6.3280549224295104"/>
    <n v="388.13062802707799"/>
    <n v="0"/>
    <n v="0"/>
    <n v="2737.8347869999998"/>
    <n v="2347.1678439839902"/>
  </r>
  <r>
    <x v="34"/>
    <x v="6"/>
    <s v="Truck 2"/>
    <n v="705"/>
    <n v="705"/>
    <n v="89.204255319148899"/>
    <n v="111.830242585791"/>
    <n v="6.3280549224295104"/>
    <n v="189.24990716714001"/>
    <n v="0"/>
    <n v="0"/>
    <n v="1288.286693"/>
    <n v="1092.4338467059899"/>
  </r>
  <r>
    <x v="34"/>
    <x v="6"/>
    <s v="Truck 3"/>
    <n v="701"/>
    <n v="701"/>
    <n v="88.706134094151196"/>
    <n v="111.17446298276001"/>
    <n v="6.3280549224295104"/>
    <n v="188.61107734206399"/>
    <n v="0"/>
    <n v="0"/>
    <n v="1291.79021899999"/>
    <n v="1095.5322883629999"/>
  </r>
  <r>
    <x v="34"/>
    <x v="7"/>
    <s v="Truck 0"/>
    <n v="1288"/>
    <n v="1211"/>
    <n v="77.254658385093094"/>
    <n v="201.75957235059201"/>
    <n v="6.2719543001101004"/>
    <n v="423.05601087377403"/>
    <n v="0"/>
    <n v="0"/>
    <n v="2832.5288620000001"/>
    <n v="2456.3275715539899"/>
  </r>
  <r>
    <x v="34"/>
    <x v="7"/>
    <s v="Truck 1"/>
    <n v="1124"/>
    <n v="1123"/>
    <n v="70.028469750889599"/>
    <n v="196.87772247798"/>
    <n v="6.2719543001101004"/>
    <n v="384.63532022991802"/>
    <n v="0"/>
    <n v="0"/>
    <n v="2732.0515359999999"/>
    <n v="2342.22589646199"/>
  </r>
  <r>
    <x v="34"/>
    <x v="7"/>
    <s v="Truck 2"/>
    <n v="695"/>
    <n v="695"/>
    <n v="87.772661870503597"/>
    <n v="111.21581219831801"/>
    <n v="6.2719543001101004"/>
    <n v="187.884916796743"/>
    <n v="0"/>
    <n v="0"/>
    <n v="1271.7278610000001"/>
    <n v="1078.1550144529899"/>
  </r>
  <r>
    <x v="34"/>
    <x v="7"/>
    <s v="Truck 3"/>
    <n v="690"/>
    <n v="690"/>
    <n v="87.134782608695602"/>
    <n v="109.705501727579"/>
    <n v="6.2719543001101004"/>
    <n v="189.82311482037099"/>
    <n v="0"/>
    <n v="0"/>
    <n v="1265.0588339999899"/>
    <n v="1073.8074705439999"/>
  </r>
  <r>
    <x v="34"/>
    <x v="8"/>
    <s v="Truck 0"/>
    <n v="1290"/>
    <n v="1212"/>
    <n v="77.441085271317803"/>
    <n v="201.43467243801001"/>
    <n v="6.3400370682546399"/>
    <n v="423.26734080145599"/>
    <n v="0"/>
    <n v="0"/>
    <n v="2826.1113099999902"/>
    <n v="2450.6338801299898"/>
  </r>
  <r>
    <x v="34"/>
    <x v="8"/>
    <s v="Truck 1"/>
    <n v="1190"/>
    <n v="1188"/>
    <n v="72.310084033613407"/>
    <n v="201.63361229292599"/>
    <n v="6.3400370682546399"/>
    <n v="400.29678399425597"/>
    <n v="0"/>
    <n v="0"/>
    <n v="2684.8899630000001"/>
    <n v="2297.28686638199"/>
  </r>
  <r>
    <x v="34"/>
    <x v="8"/>
    <s v="Truck 2"/>
    <n v="690"/>
    <n v="690"/>
    <n v="87.134782608695602"/>
    <n v="109.64011834271901"/>
    <n v="6.3400370682546399"/>
    <n v="187.64024543537599"/>
    <n v="0"/>
    <n v="0"/>
    <n v="1237.5562190000001"/>
    <n v="1049.88624264699"/>
  </r>
  <r>
    <x v="34"/>
    <x v="8"/>
    <s v="Truck 3"/>
    <n v="627"/>
    <n v="627"/>
    <n v="85.059011164274295"/>
    <n v="105.72218617351599"/>
    <n v="6.3400370682546399"/>
    <n v="174.38256153252701"/>
    <n v="0"/>
    <n v="0"/>
    <n v="1334.58311999999"/>
    <n v="1138.70544414699"/>
  </r>
  <r>
    <x v="34"/>
    <x v="9"/>
    <s v="Truck 0"/>
    <n v="1286"/>
    <n v="1208"/>
    <n v="77.067651632970396"/>
    <n v="202.528228289905"/>
    <n v="6.2760121793795403"/>
    <n v="425.56161432131"/>
    <n v="0"/>
    <n v="0"/>
    <n v="2824.2555429999902"/>
    <n v="2449.8926560219902"/>
  </r>
  <r>
    <x v="34"/>
    <x v="9"/>
    <s v="Truck 1"/>
    <n v="1123"/>
    <n v="1122"/>
    <n v="69.916295636687394"/>
    <n v="196.20045674015"/>
    <n v="6.2760121793795403"/>
    <n v="383.44082895877301"/>
    <n v="0"/>
    <n v="0"/>
    <n v="2746.2806519999999"/>
    <n v="2352.7624988839898"/>
  </r>
  <r>
    <x v="34"/>
    <x v="9"/>
    <s v="Truck 2"/>
    <n v="699"/>
    <n v="699"/>
    <n v="88.343347639484904"/>
    <n v="111.76501336566599"/>
    <n v="6.2760121793795403"/>
    <n v="187.34893367875199"/>
    <n v="0"/>
    <n v="0"/>
    <n v="1286.5092139999999"/>
    <n v="1090.00873537599"/>
  </r>
  <r>
    <x v="34"/>
    <x v="9"/>
    <s v="Truck 3"/>
    <n v="694"/>
    <n v="694"/>
    <n v="87.707492795389001"/>
    <n v="110.536484678105"/>
    <n v="6.2760121793795403"/>
    <n v="189.81492494389701"/>
    <n v="0"/>
    <n v="0"/>
    <n v="1273.1369519999901"/>
    <n v="1079.6238160129999"/>
  </r>
  <r>
    <x v="35"/>
    <x v="0"/>
    <s v="Truck 0"/>
    <n v="1295"/>
    <n v="1217"/>
    <n v="77.909652509652503"/>
    <n v="200.33934897314299"/>
    <n v="6.2678481031077"/>
    <n v="422.65977024748997"/>
    <n v="0"/>
    <n v="0"/>
    <n v="2812.8765499999899"/>
    <n v="2439.0549990929899"/>
  </r>
  <r>
    <x v="35"/>
    <x v="0"/>
    <s v="Truck 1"/>
    <n v="1132"/>
    <n v="1130"/>
    <n v="70.932862190812699"/>
    <n v="198.78438098701901"/>
    <n v="6.2678481031077"/>
    <n v="383.90509203829703"/>
    <n v="0"/>
    <n v="0"/>
    <n v="2777.8424789999999"/>
    <n v="2376.3156103649899"/>
  </r>
  <r>
    <x v="35"/>
    <x v="0"/>
    <s v="Truck 2"/>
    <n v="697"/>
    <n v="697"/>
    <n v="88.058823529411697"/>
    <n v="111.94758295077401"/>
    <n v="6.2678481031077"/>
    <n v="189.31580640876399"/>
    <n v="0"/>
    <n v="0"/>
    <n v="1285.2664809999901"/>
    <n v="1091.71549786999"/>
  </r>
  <r>
    <x v="35"/>
    <x v="0"/>
    <s v="Truck 3"/>
    <n v="692"/>
    <n v="692"/>
    <n v="87.455202312138695"/>
    <n v="111.466785903467"/>
    <n v="6.2678481031077"/>
    <n v="188.74262279280299"/>
    <n v="0"/>
    <n v="0"/>
    <n v="1280.9824269999899"/>
    <n v="1087.8247527420001"/>
  </r>
  <r>
    <x v="35"/>
    <x v="1"/>
    <s v="Truck 0"/>
    <n v="1292"/>
    <n v="1214"/>
    <n v="77.631578947368396"/>
    <n v="202.08556234926101"/>
    <n v="6.2892044851091002"/>
    <n v="423.82722534324802"/>
    <n v="0"/>
    <n v="0"/>
    <n v="2825.8638019999999"/>
    <n v="2449.2752104199899"/>
  </r>
  <r>
    <x v="35"/>
    <x v="1"/>
    <s v="Truck 1"/>
    <n v="1129"/>
    <n v="1127"/>
    <n v="70.599645704162896"/>
    <n v="198.593855293698"/>
    <n v="6.2892044851091002"/>
    <n v="387.14971502453398"/>
    <n v="0"/>
    <n v="0"/>
    <n v="2740.733197"/>
    <n v="2349.60522046899"/>
  </r>
  <r>
    <x v="35"/>
    <x v="1"/>
    <s v="Truck 2"/>
    <n v="701"/>
    <n v="701"/>
    <n v="88.626248216833005"/>
    <n v="112.523905102021"/>
    <n v="6.2892044851091002"/>
    <n v="188.79893727271701"/>
    <n v="0"/>
    <n v="0"/>
    <n v="1294.211417"/>
    <n v="1098.08978202299"/>
  </r>
  <r>
    <x v="35"/>
    <x v="1"/>
    <s v="Truck 3"/>
    <n v="696"/>
    <n v="696"/>
    <n v="88.024425287356294"/>
    <n v="110.93235092368801"/>
    <n v="6.2892044851091002"/>
    <n v="188.88377004511901"/>
    <n v="0"/>
    <n v="0"/>
    <n v="1280.7424979999901"/>
    <n v="1085.8123533969999"/>
  </r>
  <r>
    <x v="35"/>
    <x v="2"/>
    <s v="Truck 0"/>
    <n v="1286"/>
    <n v="1209"/>
    <n v="77.067651632970396"/>
    <n v="200.40841392638899"/>
    <n v="6.2484011996780104"/>
    <n v="423.16380306493801"/>
    <n v="0"/>
    <n v="0"/>
    <n v="2825.8013209999899"/>
    <n v="2452.06740394999"/>
  </r>
  <r>
    <x v="35"/>
    <x v="2"/>
    <s v="Truck 1"/>
    <n v="1123"/>
    <n v="1121"/>
    <n v="69.917186108637495"/>
    <n v="198.53363426093"/>
    <n v="6.2484011996780104"/>
    <n v="385.17969350482099"/>
    <n v="0"/>
    <n v="0"/>
    <n v="2769.4946829999999"/>
    <n v="2370.5437740519901"/>
  </r>
  <r>
    <x v="35"/>
    <x v="2"/>
    <s v="Truck 2"/>
    <n v="699"/>
    <n v="699"/>
    <n v="88.340486409155901"/>
    <n v="110.954098025232"/>
    <n v="6.2484011996780104"/>
    <n v="188.49377478013199"/>
    <n v="0"/>
    <n v="0"/>
    <n v="1279.46578399999"/>
    <n v="1087.7651523649899"/>
  </r>
  <r>
    <x v="35"/>
    <x v="2"/>
    <s v="Truck 3"/>
    <n v="694"/>
    <n v="694"/>
    <n v="87.737752161383199"/>
    <n v="110.54200108090301"/>
    <n v="6.2484011996780104"/>
    <n v="190.35895658893099"/>
    <n v="0"/>
    <n v="0"/>
    <n v="1277.7335459999899"/>
    <n v="1084.8536303190001"/>
  </r>
  <r>
    <x v="35"/>
    <x v="3"/>
    <s v="Truck 0"/>
    <n v="1295"/>
    <n v="1217"/>
    <n v="77.909652509652503"/>
    <n v="202.27432336583999"/>
    <n v="6.3125431331817099"/>
    <n v="424.33243563343399"/>
    <n v="0"/>
    <n v="0"/>
    <n v="2826.51817999999"/>
    <n v="2451.84499593899"/>
  </r>
  <r>
    <x v="35"/>
    <x v="3"/>
    <s v="Truck 1"/>
    <n v="1131"/>
    <n v="1131"/>
    <n v="70.819628647214799"/>
    <n v="198.337662339373"/>
    <n v="6.3125431331817099"/>
    <n v="384.65926170278902"/>
    <n v="0"/>
    <n v="0"/>
    <n v="2754.2684159999999"/>
    <n v="2359.49819036999"/>
  </r>
  <r>
    <x v="35"/>
    <x v="3"/>
    <s v="Truck 2"/>
    <n v="698"/>
    <n v="698"/>
    <n v="88.199140401146096"/>
    <n v="110.72434802516"/>
    <n v="6.3125431331817099"/>
    <n v="188.49039813615099"/>
    <n v="0"/>
    <n v="0"/>
    <n v="1278.2759759999899"/>
    <n v="1085.962804168"/>
  </r>
  <r>
    <x v="35"/>
    <x v="3"/>
    <s v="Truck 3"/>
    <n v="693"/>
    <n v="693"/>
    <n v="87.595959595959599"/>
    <n v="112.09500295226999"/>
    <n v="6.3125431331817099"/>
    <n v="189.27601356578501"/>
    <n v="0"/>
    <n v="0"/>
    <n v="1281.9750139999901"/>
    <n v="1086.826391475"/>
  </r>
  <r>
    <x v="35"/>
    <x v="4"/>
    <s v="Truck 0"/>
    <n v="1291"/>
    <n v="1212"/>
    <n v="77.533694810224603"/>
    <n v="201.905137447057"/>
    <n v="6.2709370109973799"/>
    <n v="420.41035174499802"/>
    <n v="0"/>
    <n v="0"/>
    <n v="2824.8654969999898"/>
    <n v="2448.7816431709898"/>
  </r>
  <r>
    <x v="35"/>
    <x v="4"/>
    <s v="Truck 1"/>
    <n v="1128"/>
    <n v="1127"/>
    <n v="70.478723404255305"/>
    <n v="197.896797146084"/>
    <n v="6.2709370109973799"/>
    <n v="384.16246871864502"/>
    <n v="0"/>
    <n v="0"/>
    <n v="2765.0527419999999"/>
    <n v="2366.8512835239899"/>
  </r>
  <r>
    <x v="35"/>
    <x v="4"/>
    <s v="Truck 2"/>
    <n v="704"/>
    <n v="704"/>
    <n v="89.058238636363598"/>
    <n v="111.39303828918"/>
    <n v="6.2709370109973799"/>
    <n v="189.82293827113301"/>
    <n v="0"/>
    <n v="0"/>
    <n v="1274.1060499999901"/>
    <n v="1083.16541649799"/>
  </r>
  <r>
    <x v="35"/>
    <x v="4"/>
    <s v="Truck 3"/>
    <n v="699"/>
    <n v="699"/>
    <n v="88.457796852646595"/>
    <n v="111.950319593739"/>
    <n v="6.2709370109973799"/>
    <n v="190.81133634372699"/>
    <n v="0"/>
    <n v="0"/>
    <n v="1284.8525749999901"/>
    <n v="1088.9106651869999"/>
  </r>
  <r>
    <x v="35"/>
    <x v="5"/>
    <s v="Truck 0"/>
    <n v="1286"/>
    <n v="1208"/>
    <n v="77.067651632970396"/>
    <n v="201.146205180078"/>
    <n v="6.2789323311988197"/>
    <n v="422.94649653815497"/>
    <n v="0"/>
    <n v="0"/>
    <n v="2831.82387099999"/>
    <n v="2457.9328315150001"/>
  </r>
  <r>
    <x v="35"/>
    <x v="5"/>
    <s v="Truck 1"/>
    <n v="1122"/>
    <n v="1121"/>
    <n v="69.804812834224606"/>
    <n v="196.63159973285499"/>
    <n v="6.2789323311988197"/>
    <n v="384.32499710161602"/>
    <n v="0"/>
    <n v="0"/>
    <n v="2758.4797830000002"/>
    <n v="2361.7464644849902"/>
  </r>
  <r>
    <x v="35"/>
    <x v="5"/>
    <s v="Truck 2"/>
    <n v="696"/>
    <n v="696"/>
    <n v="87.913793103448199"/>
    <n v="111.536261136175"/>
    <n v="6.2789323311988197"/>
    <n v="189.686270339835"/>
    <n v="0"/>
    <n v="0"/>
    <n v="1259.738556"/>
    <n v="1070.8285743700001"/>
  </r>
  <r>
    <x v="35"/>
    <x v="5"/>
    <s v="Truck 3"/>
    <n v="691"/>
    <n v="691"/>
    <n v="87.276410998552805"/>
    <n v="110.163137177217"/>
    <n v="6.2789323311988197"/>
    <n v="189.760446616971"/>
    <n v="0"/>
    <n v="0"/>
    <n v="1265.9366519999901"/>
    <n v="1073.0844575020001"/>
  </r>
  <r>
    <x v="35"/>
    <x v="6"/>
    <s v="Truck 0"/>
    <n v="1289"/>
    <n v="1211"/>
    <n v="77.346780449961201"/>
    <n v="201.74217137696999"/>
    <n v="6.2397676548537504"/>
    <n v="423.93859341811998"/>
    <n v="0"/>
    <n v="0"/>
    <n v="2833.9522689999899"/>
    <n v="2460.25709520599"/>
  </r>
  <r>
    <x v="35"/>
    <x v="6"/>
    <s v="Truck 1"/>
    <n v="1125"/>
    <n v="1124"/>
    <n v="70.140444444444398"/>
    <n v="196.87055417518599"/>
    <n v="6.2397676548537504"/>
    <n v="384.99352198099899"/>
    <n v="0"/>
    <n v="0"/>
    <n v="2772.6864179999998"/>
    <n v="2373.9682392059899"/>
  </r>
  <r>
    <x v="35"/>
    <x v="6"/>
    <s v="Truck 2"/>
    <n v="696"/>
    <n v="696"/>
    <n v="87.9152298850574"/>
    <n v="110.628621647193"/>
    <n v="6.2397676548537504"/>
    <n v="187.48392491925"/>
    <n v="0"/>
    <n v="0"/>
    <n v="1270.1024"/>
    <n v="1078.5062241619901"/>
  </r>
  <r>
    <x v="35"/>
    <x v="6"/>
    <s v="Truck 3"/>
    <n v="692"/>
    <n v="692"/>
    <n v="87.455202312138695"/>
    <n v="110.360203630847"/>
    <n v="6.2397676548537504"/>
    <n v="188.41783487959799"/>
    <n v="0"/>
    <n v="0"/>
    <n v="1280.28048099999"/>
    <n v="1086.0356565730001"/>
  </r>
  <r>
    <x v="35"/>
    <x v="7"/>
    <s v="Truck 0"/>
    <n v="1288"/>
    <n v="1211"/>
    <n v="77.253105590062106"/>
    <n v="200.675346571749"/>
    <n v="6.2970375612006899"/>
    <n v="425.01741479418598"/>
    <n v="0"/>
    <n v="0"/>
    <n v="2815.7018079999998"/>
    <n v="2440.73599190799"/>
  </r>
  <r>
    <x v="35"/>
    <x v="7"/>
    <s v="Truck 1"/>
    <n v="1123"/>
    <n v="1121"/>
    <n v="69.916295636687394"/>
    <n v="196.57804885021599"/>
    <n v="6.2970375612006899"/>
    <n v="386.53043636753603"/>
    <n v="0"/>
    <n v="0"/>
    <n v="2754.204369"/>
    <n v="2360.0979024379899"/>
  </r>
  <r>
    <x v="35"/>
    <x v="7"/>
    <s v="Truck 2"/>
    <n v="694"/>
    <n v="694"/>
    <n v="87.631123919308294"/>
    <n v="110.171801181006"/>
    <n v="6.2970375612006899"/>
    <n v="188.51281250606101"/>
    <n v="0"/>
    <n v="0"/>
    <n v="1253.221493"/>
    <n v="1064.6085787019999"/>
  </r>
  <r>
    <x v="35"/>
    <x v="7"/>
    <s v="Truck 3"/>
    <n v="689"/>
    <n v="689"/>
    <n v="87.0261248185776"/>
    <n v="110.081299129355"/>
    <n v="6.2970375612006899"/>
    <n v="190.079435399147"/>
    <n v="0"/>
    <n v="0"/>
    <n v="1272.2124799999899"/>
    <n v="1079.9782616370001"/>
  </r>
  <r>
    <x v="35"/>
    <x v="8"/>
    <s v="Truck 0"/>
    <n v="1292"/>
    <n v="1215"/>
    <n v="77.631578947368396"/>
    <n v="201.71622400202099"/>
    <n v="6.3069696078039197"/>
    <n v="423.987114240067"/>
    <n v="0"/>
    <n v="0"/>
    <n v="2795.864145"/>
    <n v="2424.2038024089902"/>
  </r>
  <r>
    <x v="35"/>
    <x v="8"/>
    <s v="Truck 1"/>
    <n v="1128"/>
    <n v="1127"/>
    <n v="70.484042553191401"/>
    <n v="199.192623073004"/>
    <n v="6.3069696078039197"/>
    <n v="384.05355213805501"/>
    <n v="0"/>
    <n v="0"/>
    <n v="2760.7435369999998"/>
    <n v="2362.6725924489901"/>
  </r>
  <r>
    <x v="35"/>
    <x v="8"/>
    <s v="Truck 2"/>
    <n v="702"/>
    <n v="702"/>
    <n v="88.769230769230703"/>
    <n v="113.59576694965"/>
    <n v="6.3069696078039197"/>
    <n v="188.34591888190101"/>
    <n v="0"/>
    <n v="0"/>
    <n v="1292.9788859999901"/>
    <n v="1097.1620918169899"/>
  </r>
  <r>
    <x v="35"/>
    <x v="8"/>
    <s v="Truck 3"/>
    <n v="698"/>
    <n v="698"/>
    <n v="88.2750716332378"/>
    <n v="111.883386564971"/>
    <n v="6.3069696078039197"/>
    <n v="189.32370100711199"/>
    <n v="0"/>
    <n v="0"/>
    <n v="1283.3764639999899"/>
    <n v="1089.0537977839999"/>
  </r>
  <r>
    <x v="35"/>
    <x v="9"/>
    <s v="Truck 0"/>
    <n v="1292"/>
    <n v="1215"/>
    <n v="77.631578947368396"/>
    <n v="200.95234802829401"/>
    <n v="6.3677424551046897"/>
    <n v="423.41850134882498"/>
    <n v="0"/>
    <n v="0"/>
    <n v="2786.9330629999899"/>
    <n v="2417.8167566539901"/>
  </r>
  <r>
    <x v="35"/>
    <x v="9"/>
    <s v="Truck 1"/>
    <n v="1129"/>
    <n v="1128"/>
    <n v="70.599645704162896"/>
    <n v="198.23687661489399"/>
    <n v="6.3677424551046897"/>
    <n v="384.41563180681698"/>
    <n v="0"/>
    <n v="0"/>
    <n v="2745.3924200000001"/>
    <n v="2354.56493756399"/>
  </r>
  <r>
    <x v="35"/>
    <x v="9"/>
    <s v="Truck 2"/>
    <n v="698"/>
    <n v="698"/>
    <n v="88.203438395415404"/>
    <n v="111.173438989386"/>
    <n v="6.3677424551046897"/>
    <n v="187.682051544665"/>
    <n v="0"/>
    <n v="0"/>
    <n v="1267.67939799999"/>
    <n v="1076.0516102469901"/>
  </r>
  <r>
    <x v="35"/>
    <x v="9"/>
    <s v="Truck 3"/>
    <n v="693"/>
    <n v="693"/>
    <n v="87.568542568542497"/>
    <n v="110.717696661478"/>
    <n v="6.3677424551046897"/>
    <n v="188.883911949164"/>
    <n v="0"/>
    <n v="0"/>
    <n v="1271.5053109999899"/>
    <n v="1078.6861203850001"/>
  </r>
  <r>
    <x v="36"/>
    <x v="0"/>
    <s v="Truck 0"/>
    <n v="1078"/>
    <n v="1078"/>
    <n v="37.6669758812615"/>
    <n v="140.15163575039699"/>
    <n v="13.8126767283294"/>
    <n v="367.32841566204098"/>
    <n v="0"/>
    <n v="0"/>
    <n v="1904.21987499999"/>
    <n v="1686.87350335"/>
  </r>
  <r>
    <x v="36"/>
    <x v="0"/>
    <s v="Truck 1"/>
    <n v="1067"/>
    <n v="1067"/>
    <n v="37.233364573570697"/>
    <n v="139.32127304751501"/>
    <n v="13.8126767283294"/>
    <n v="362.66737574150801"/>
    <n v="0"/>
    <n v="0"/>
    <n v="1905.6090359999901"/>
    <n v="1688.458465769"/>
  </r>
  <r>
    <x v="36"/>
    <x v="0"/>
    <s v="Truck 2"/>
    <n v="714"/>
    <n v="714"/>
    <n v="35.275910364145602"/>
    <n v="94.480487240384306"/>
    <n v="13.8126767283294"/>
    <n v="241.98303981463101"/>
    <n v="0"/>
    <n v="0"/>
    <n v="1288.26018599999"/>
    <n v="1137.78167901999"/>
  </r>
  <r>
    <x v="36"/>
    <x v="0"/>
    <s v="Truck 3"/>
    <n v="714"/>
    <n v="714"/>
    <n v="35.275910364145602"/>
    <n v="93.328883865924993"/>
    <n v="13.8126767283294"/>
    <n v="243.53672087481399"/>
    <n v="0"/>
    <n v="0"/>
    <n v="1191.73193499999"/>
    <n v="1054.9447580430001"/>
  </r>
  <r>
    <x v="36"/>
    <x v="0"/>
    <s v="Truck 4"/>
    <n v="0"/>
    <n v="0"/>
    <n v="0"/>
    <n v="0"/>
    <n v="13.8126767283294"/>
    <n v="0"/>
    <n v="0"/>
    <n v="0"/>
    <n v="0"/>
    <n v="0"/>
  </r>
  <r>
    <x v="36"/>
    <x v="0"/>
    <s v="Truck 5"/>
    <n v="0"/>
    <n v="0"/>
    <n v="0"/>
    <n v="0"/>
    <n v="13.8126767283294"/>
    <n v="0"/>
    <n v="0"/>
    <n v="0"/>
    <n v="0"/>
    <n v="0"/>
  </r>
  <r>
    <x v="36"/>
    <x v="0"/>
    <s v="Truck 6"/>
    <n v="0"/>
    <n v="0"/>
    <n v="0"/>
    <n v="0"/>
    <n v="13.8126767283294"/>
    <n v="0"/>
    <n v="0"/>
    <n v="0"/>
    <n v="0"/>
    <n v="0"/>
  </r>
  <r>
    <x v="36"/>
    <x v="0"/>
    <s v="Truck 7"/>
    <n v="0"/>
    <n v="0"/>
    <n v="0"/>
    <n v="0"/>
    <n v="13.8126767283294"/>
    <n v="0"/>
    <n v="0"/>
    <n v="0"/>
    <n v="0"/>
    <n v="0"/>
  </r>
  <r>
    <x v="36"/>
    <x v="1"/>
    <s v="Truck 0"/>
    <n v="1078"/>
    <n v="1078"/>
    <n v="37.6669758812615"/>
    <n v="139.81641446704501"/>
    <n v="13.8241351679695"/>
    <n v="369.44232873150099"/>
    <n v="0"/>
    <n v="0"/>
    <n v="1892.71259299999"/>
    <n v="1677.651442527"/>
  </r>
  <r>
    <x v="36"/>
    <x v="1"/>
    <s v="Truck 1"/>
    <n v="1067"/>
    <n v="1067"/>
    <n v="37.233364573570697"/>
    <n v="139.45345730596401"/>
    <n v="13.8241351679695"/>
    <n v="362.66289007731399"/>
    <n v="0"/>
    <n v="0"/>
    <n v="1903.84125899999"/>
    <n v="1688.430127267"/>
  </r>
  <r>
    <x v="36"/>
    <x v="1"/>
    <s v="Truck 2"/>
    <n v="714"/>
    <n v="714"/>
    <n v="35.275910364145602"/>
    <n v="94.260851745019707"/>
    <n v="13.8241351679695"/>
    <n v="242.08061107151099"/>
    <n v="0"/>
    <n v="0"/>
    <n v="1279.43115299999"/>
    <n v="1129.67546298299"/>
  </r>
  <r>
    <x v="36"/>
    <x v="1"/>
    <s v="Truck 3"/>
    <n v="714"/>
    <n v="714"/>
    <n v="35.275910364145602"/>
    <n v="93.633125634531496"/>
    <n v="13.8241351679695"/>
    <n v="242.33806490098999"/>
    <n v="0"/>
    <n v="0"/>
    <n v="1191.69352199999"/>
    <n v="1053.7705774440001"/>
  </r>
  <r>
    <x v="36"/>
    <x v="1"/>
    <s v="Truck 4"/>
    <n v="0"/>
    <n v="0"/>
    <n v="0"/>
    <n v="0"/>
    <n v="13.8241351679695"/>
    <n v="0"/>
    <n v="0"/>
    <n v="0"/>
    <n v="0"/>
    <n v="0"/>
  </r>
  <r>
    <x v="36"/>
    <x v="1"/>
    <s v="Truck 5"/>
    <n v="0"/>
    <n v="0"/>
    <n v="0"/>
    <n v="0"/>
    <n v="13.8241351679695"/>
    <n v="0"/>
    <n v="0"/>
    <n v="0"/>
    <n v="0"/>
    <n v="0"/>
  </r>
  <r>
    <x v="36"/>
    <x v="1"/>
    <s v="Truck 6"/>
    <n v="0"/>
    <n v="0"/>
    <n v="0"/>
    <n v="0"/>
    <n v="13.8241351679695"/>
    <n v="0"/>
    <n v="0"/>
    <n v="0"/>
    <n v="0"/>
    <n v="0"/>
  </r>
  <r>
    <x v="36"/>
    <x v="1"/>
    <s v="Truck 7"/>
    <n v="0"/>
    <n v="0"/>
    <n v="0"/>
    <n v="0"/>
    <n v="13.8241351679695"/>
    <n v="0"/>
    <n v="0"/>
    <n v="0"/>
    <n v="0"/>
    <n v="0"/>
  </r>
  <r>
    <x v="36"/>
    <x v="2"/>
    <s v="Truck 0"/>
    <n v="1078"/>
    <n v="1078"/>
    <n v="37.6669758812615"/>
    <n v="139.77011366159101"/>
    <n v="13.8544842199297"/>
    <n v="370.34777148829301"/>
    <n v="0"/>
    <n v="0"/>
    <n v="1902.67148599999"/>
    <n v="1687.7386447399999"/>
  </r>
  <r>
    <x v="36"/>
    <x v="2"/>
    <s v="Truck 1"/>
    <n v="1067"/>
    <n v="1067"/>
    <n v="37.233364573570697"/>
    <n v="139.244809642767"/>
    <n v="13.8544842199297"/>
    <n v="362.66755271775401"/>
    <n v="0"/>
    <n v="0"/>
    <n v="1900.79327699999"/>
    <n v="1683.074100021"/>
  </r>
  <r>
    <x v="36"/>
    <x v="2"/>
    <s v="Truck 2"/>
    <n v="714"/>
    <n v="714"/>
    <n v="35.275910364145602"/>
    <n v="94.567590264822897"/>
    <n v="13.8544842199297"/>
    <n v="242.76361837595499"/>
    <n v="0"/>
    <n v="0"/>
    <n v="1287.7511279999901"/>
    <n v="1137.61047978799"/>
  </r>
  <r>
    <x v="36"/>
    <x v="2"/>
    <s v="Truck 3"/>
    <n v="714"/>
    <n v="714"/>
    <n v="35.275910364145602"/>
    <n v="93.104970188295695"/>
    <n v="13.8544842199297"/>
    <n v="243.41566877181799"/>
    <n v="0"/>
    <n v="0"/>
    <n v="1193.96128999999"/>
    <n v="1056.323968418"/>
  </r>
  <r>
    <x v="36"/>
    <x v="2"/>
    <s v="Truck 4"/>
    <n v="0"/>
    <n v="0"/>
    <n v="0"/>
    <n v="0"/>
    <n v="13.8544842199297"/>
    <n v="0"/>
    <n v="0"/>
    <n v="0"/>
    <n v="0"/>
    <n v="0"/>
  </r>
  <r>
    <x v="36"/>
    <x v="2"/>
    <s v="Truck 5"/>
    <n v="0"/>
    <n v="0"/>
    <n v="0"/>
    <n v="0"/>
    <n v="13.8544842199297"/>
    <n v="0"/>
    <n v="0"/>
    <n v="0"/>
    <n v="0"/>
    <n v="0"/>
  </r>
  <r>
    <x v="36"/>
    <x v="2"/>
    <s v="Truck 6"/>
    <n v="0"/>
    <n v="0"/>
    <n v="0"/>
    <n v="0"/>
    <n v="13.8544842199297"/>
    <n v="0"/>
    <n v="0"/>
    <n v="0"/>
    <n v="0"/>
    <n v="0"/>
  </r>
  <r>
    <x v="36"/>
    <x v="2"/>
    <s v="Truck 7"/>
    <n v="0"/>
    <n v="0"/>
    <n v="0"/>
    <n v="0"/>
    <n v="13.8544842199297"/>
    <n v="0"/>
    <n v="0"/>
    <n v="0"/>
    <n v="0"/>
    <n v="0"/>
  </r>
  <r>
    <x v="36"/>
    <x v="3"/>
    <s v="Truck 0"/>
    <n v="1078"/>
    <n v="1078"/>
    <n v="37.6669758812615"/>
    <n v="139.908315081837"/>
    <n v="13.9488136535312"/>
    <n v="367.63837761894501"/>
    <n v="0"/>
    <n v="0"/>
    <n v="1892.5237589999899"/>
    <n v="1677.8438746940001"/>
  </r>
  <r>
    <x v="36"/>
    <x v="3"/>
    <s v="Truck 1"/>
    <n v="1067"/>
    <n v="1067"/>
    <n v="37.233364573570697"/>
    <n v="139.18717862760201"/>
    <n v="13.9488136535312"/>
    <n v="361.34011870193098"/>
    <n v="0"/>
    <n v="0"/>
    <n v="1909.00285099999"/>
    <n v="1689.6161315199899"/>
  </r>
  <r>
    <x v="36"/>
    <x v="3"/>
    <s v="Truck 2"/>
    <n v="714"/>
    <n v="714"/>
    <n v="35.275910364145602"/>
    <n v="93.744245592055407"/>
    <n v="13.9488136535312"/>
    <n v="241.860577712805"/>
    <n v="0"/>
    <n v="0"/>
    <n v="1264.9776899999899"/>
    <n v="1119.2475352679901"/>
  </r>
  <r>
    <x v="36"/>
    <x v="3"/>
    <s v="Truck 3"/>
    <n v="714"/>
    <n v="714"/>
    <n v="35.275910364145602"/>
    <n v="93.500998893083803"/>
    <n v="13.9488136535312"/>
    <n v="242.707713823538"/>
    <n v="0"/>
    <n v="0"/>
    <n v="1194.09386899999"/>
    <n v="1055.686044087"/>
  </r>
  <r>
    <x v="36"/>
    <x v="3"/>
    <s v="Truck 4"/>
    <n v="0"/>
    <n v="0"/>
    <n v="0"/>
    <n v="0"/>
    <n v="13.9488136535312"/>
    <n v="0"/>
    <n v="0"/>
    <n v="0"/>
    <n v="0"/>
    <n v="0"/>
  </r>
  <r>
    <x v="36"/>
    <x v="3"/>
    <s v="Truck 5"/>
    <n v="0"/>
    <n v="0"/>
    <n v="0"/>
    <n v="0"/>
    <n v="13.9488136535312"/>
    <n v="0"/>
    <n v="0"/>
    <n v="0"/>
    <n v="0"/>
    <n v="0"/>
  </r>
  <r>
    <x v="36"/>
    <x v="3"/>
    <s v="Truck 6"/>
    <n v="0"/>
    <n v="0"/>
    <n v="0"/>
    <n v="0"/>
    <n v="13.9488136535312"/>
    <n v="0"/>
    <n v="0"/>
    <n v="0"/>
    <n v="0"/>
    <n v="0"/>
  </r>
  <r>
    <x v="36"/>
    <x v="3"/>
    <s v="Truck 7"/>
    <n v="0"/>
    <n v="0"/>
    <n v="0"/>
    <n v="0"/>
    <n v="13.9488136535312"/>
    <n v="0"/>
    <n v="0"/>
    <n v="0"/>
    <n v="0"/>
    <n v="0"/>
  </r>
  <r>
    <x v="36"/>
    <x v="4"/>
    <s v="Truck 0"/>
    <n v="1078"/>
    <n v="1078"/>
    <n v="37.6669758812615"/>
    <n v="140.23032092640699"/>
    <n v="13.991520272065801"/>
    <n v="369.001251509376"/>
    <n v="0"/>
    <n v="0"/>
    <n v="1901.62976799999"/>
    <n v="1685.185759123"/>
  </r>
  <r>
    <x v="36"/>
    <x v="4"/>
    <s v="Truck 1"/>
    <n v="1067"/>
    <n v="1067"/>
    <n v="37.233364573570697"/>
    <n v="139.298472546038"/>
    <n v="13.991520272065801"/>
    <n v="362.62193803029101"/>
    <n v="0"/>
    <n v="0"/>
    <n v="1906.99156499999"/>
    <n v="1686.9229148659999"/>
  </r>
  <r>
    <x v="36"/>
    <x v="4"/>
    <s v="Truck 2"/>
    <n v="714"/>
    <n v="714"/>
    <n v="35.275910364145602"/>
    <n v="94.684455952893103"/>
    <n v="13.991520272065801"/>
    <n v="242.275579820893"/>
    <n v="0"/>
    <n v="0"/>
    <n v="1280.31043199999"/>
    <n v="1130.00107559599"/>
  </r>
  <r>
    <x v="36"/>
    <x v="4"/>
    <s v="Truck 3"/>
    <n v="714"/>
    <n v="714"/>
    <n v="35.275910364145602"/>
    <n v="92.525892940869994"/>
    <n v="13.991520272065801"/>
    <n v="243.36349430916701"/>
    <n v="0"/>
    <n v="0"/>
    <n v="1182.06751299999"/>
    <n v="1047.1125178699999"/>
  </r>
  <r>
    <x v="36"/>
    <x v="4"/>
    <s v="Truck 4"/>
    <n v="0"/>
    <n v="0"/>
    <n v="0"/>
    <n v="0"/>
    <n v="13.991520272065801"/>
    <n v="0"/>
    <n v="0"/>
    <n v="0"/>
    <n v="0"/>
    <n v="0"/>
  </r>
  <r>
    <x v="36"/>
    <x v="4"/>
    <s v="Truck 5"/>
    <n v="0"/>
    <n v="0"/>
    <n v="0"/>
    <n v="0"/>
    <n v="13.991520272065801"/>
    <n v="0"/>
    <n v="0"/>
    <n v="0"/>
    <n v="0"/>
    <n v="0"/>
  </r>
  <r>
    <x v="36"/>
    <x v="4"/>
    <s v="Truck 6"/>
    <n v="0"/>
    <n v="0"/>
    <n v="0"/>
    <n v="0"/>
    <n v="13.991520272065801"/>
    <n v="0"/>
    <n v="0"/>
    <n v="0"/>
    <n v="0"/>
    <n v="0"/>
  </r>
  <r>
    <x v="36"/>
    <x v="4"/>
    <s v="Truck 7"/>
    <n v="0"/>
    <n v="0"/>
    <n v="0"/>
    <n v="0"/>
    <n v="13.991520272065801"/>
    <n v="0"/>
    <n v="0"/>
    <n v="0"/>
    <n v="0"/>
    <n v="0"/>
  </r>
  <r>
    <x v="36"/>
    <x v="5"/>
    <s v="Truck 0"/>
    <n v="1078"/>
    <n v="1078"/>
    <n v="37.6669758812615"/>
    <n v="140.175099487864"/>
    <n v="13.809071269910399"/>
    <n v="368.17430582754599"/>
    <n v="0"/>
    <n v="0"/>
    <n v="1899.2073829999899"/>
    <n v="1682.9347580260001"/>
  </r>
  <r>
    <x v="36"/>
    <x v="5"/>
    <s v="Truck 1"/>
    <n v="1067"/>
    <n v="1067"/>
    <n v="37.233364573570697"/>
    <n v="139.52311383877401"/>
    <n v="13.809071269910399"/>
    <n v="360.45876641525001"/>
    <n v="0"/>
    <n v="0"/>
    <n v="1908.8129629999901"/>
    <n v="1690.7464599999901"/>
  </r>
  <r>
    <x v="36"/>
    <x v="5"/>
    <s v="Truck 2"/>
    <n v="714"/>
    <n v="714"/>
    <n v="35.275910364145602"/>
    <n v="94.176374064254702"/>
    <n v="13.809071269910399"/>
    <n v="242.61882675944901"/>
    <n v="0"/>
    <n v="0"/>
    <n v="1278.7907749999899"/>
    <n v="1130.9010853319901"/>
  </r>
  <r>
    <x v="36"/>
    <x v="5"/>
    <s v="Truck 3"/>
    <n v="714"/>
    <n v="714"/>
    <n v="35.275910364145602"/>
    <n v="93.0038919216544"/>
    <n v="13.809071269910399"/>
    <n v="243.94637274987599"/>
    <n v="0"/>
    <n v="0"/>
    <n v="1192.14396499999"/>
    <n v="1054.7269037630001"/>
  </r>
  <r>
    <x v="36"/>
    <x v="5"/>
    <s v="Truck 4"/>
    <n v="0"/>
    <n v="0"/>
    <n v="0"/>
    <n v="0"/>
    <n v="13.809071269910399"/>
    <n v="0"/>
    <n v="0"/>
    <n v="0"/>
    <n v="0"/>
    <n v="0"/>
  </r>
  <r>
    <x v="36"/>
    <x v="5"/>
    <s v="Truck 5"/>
    <n v="0"/>
    <n v="0"/>
    <n v="0"/>
    <n v="0"/>
    <n v="13.809071269910399"/>
    <n v="0"/>
    <n v="0"/>
    <n v="0"/>
    <n v="0"/>
    <n v="0"/>
  </r>
  <r>
    <x v="36"/>
    <x v="5"/>
    <s v="Truck 6"/>
    <n v="0"/>
    <n v="0"/>
    <n v="0"/>
    <n v="0"/>
    <n v="13.809071269910399"/>
    <n v="0"/>
    <n v="0"/>
    <n v="0"/>
    <n v="0"/>
    <n v="0"/>
  </r>
  <r>
    <x v="36"/>
    <x v="5"/>
    <s v="Truck 7"/>
    <n v="0"/>
    <n v="0"/>
    <n v="0"/>
    <n v="0"/>
    <n v="13.809071269910399"/>
    <n v="0"/>
    <n v="0"/>
    <n v="0"/>
    <n v="0"/>
    <n v="0"/>
  </r>
  <r>
    <x v="36"/>
    <x v="6"/>
    <s v="Truck 0"/>
    <n v="1078"/>
    <n v="1078"/>
    <n v="37.6669758812615"/>
    <n v="139.98837630300801"/>
    <n v="13.8088549285872"/>
    <n v="369.10666791218603"/>
    <n v="0"/>
    <n v="0"/>
    <n v="1901.11659299999"/>
    <n v="1686.333645377"/>
  </r>
  <r>
    <x v="36"/>
    <x v="6"/>
    <s v="Truck 1"/>
    <n v="1067"/>
    <n v="1067"/>
    <n v="37.233364573570697"/>
    <n v="138.937167156491"/>
    <n v="13.8088549285872"/>
    <n v="361.79906911193899"/>
    <n v="0"/>
    <n v="0"/>
    <n v="1903.98727099999"/>
    <n v="1685.3970407739901"/>
  </r>
  <r>
    <x v="36"/>
    <x v="6"/>
    <s v="Truck 2"/>
    <n v="714"/>
    <n v="714"/>
    <n v="35.275910364145602"/>
    <n v="94.289167074255104"/>
    <n v="13.8088549285872"/>
    <n v="241.78750196337401"/>
    <n v="0"/>
    <n v="0"/>
    <n v="1280.0961669999899"/>
    <n v="1131.8123219429899"/>
  </r>
  <r>
    <x v="36"/>
    <x v="6"/>
    <s v="Truck 3"/>
    <n v="714"/>
    <n v="714"/>
    <n v="35.275910364145602"/>
    <n v="93.165265605303006"/>
    <n v="13.8088549285872"/>
    <n v="242.48599472817199"/>
    <n v="0"/>
    <n v="0"/>
    <n v="1194.1514889999901"/>
    <n v="1056.080237269"/>
  </r>
  <r>
    <x v="36"/>
    <x v="6"/>
    <s v="Truck 4"/>
    <n v="0"/>
    <n v="0"/>
    <n v="0"/>
    <n v="0"/>
    <n v="13.8088549285872"/>
    <n v="0"/>
    <n v="0"/>
    <n v="0"/>
    <n v="0"/>
    <n v="0"/>
  </r>
  <r>
    <x v="36"/>
    <x v="6"/>
    <s v="Truck 5"/>
    <n v="0"/>
    <n v="0"/>
    <n v="0"/>
    <n v="0"/>
    <n v="13.8088549285872"/>
    <n v="0"/>
    <n v="0"/>
    <n v="0"/>
    <n v="0"/>
    <n v="0"/>
  </r>
  <r>
    <x v="36"/>
    <x v="6"/>
    <s v="Truck 6"/>
    <n v="0"/>
    <n v="0"/>
    <n v="0"/>
    <n v="0"/>
    <n v="13.8088549285872"/>
    <n v="0"/>
    <n v="0"/>
    <n v="0"/>
    <n v="0"/>
    <n v="0"/>
  </r>
  <r>
    <x v="36"/>
    <x v="6"/>
    <s v="Truck 7"/>
    <n v="0"/>
    <n v="0"/>
    <n v="0"/>
    <n v="0"/>
    <n v="13.8088549285872"/>
    <n v="0"/>
    <n v="0"/>
    <n v="0"/>
    <n v="0"/>
    <n v="0"/>
  </r>
  <r>
    <x v="36"/>
    <x v="7"/>
    <s v="Truck 0"/>
    <n v="1078"/>
    <n v="1078"/>
    <n v="37.6669758812615"/>
    <n v="140.48173939891899"/>
    <n v="13.9575007879591"/>
    <n v="368.65032388119198"/>
    <n v="0"/>
    <n v="0"/>
    <n v="1906.5754509999899"/>
    <n v="1689.294377511"/>
  </r>
  <r>
    <x v="36"/>
    <x v="7"/>
    <s v="Truck 1"/>
    <n v="1067"/>
    <n v="1067"/>
    <n v="37.233364573570697"/>
    <n v="138.913364230307"/>
    <n v="13.9575007879591"/>
    <n v="361.22758159559203"/>
    <n v="0"/>
    <n v="0"/>
    <n v="1908.5382199999899"/>
    <n v="1690.99797878099"/>
  </r>
  <r>
    <x v="36"/>
    <x v="7"/>
    <s v="Truck 2"/>
    <n v="714"/>
    <n v="714"/>
    <n v="35.275910364145602"/>
    <n v="93.691468042552501"/>
    <n v="13.9575007879591"/>
    <n v="240.49291667265101"/>
    <n v="0"/>
    <n v="0"/>
    <n v="1264.81395799999"/>
    <n v="1118.06062255699"/>
  </r>
  <r>
    <x v="36"/>
    <x v="7"/>
    <s v="Truck 3"/>
    <n v="714"/>
    <n v="714"/>
    <n v="35.275910364145602"/>
    <n v="93.064313264166799"/>
    <n v="13.9575007879591"/>
    <n v="243.931746403006"/>
    <n v="0"/>
    <n v="0"/>
    <n v="1195.00638599999"/>
    <n v="1057.531287492"/>
  </r>
  <r>
    <x v="36"/>
    <x v="7"/>
    <s v="Truck 4"/>
    <n v="0"/>
    <n v="0"/>
    <n v="0"/>
    <n v="0"/>
    <n v="13.9575007879591"/>
    <n v="0"/>
    <n v="0"/>
    <n v="0"/>
    <n v="0"/>
    <n v="0"/>
  </r>
  <r>
    <x v="36"/>
    <x v="7"/>
    <s v="Truck 5"/>
    <n v="0"/>
    <n v="0"/>
    <n v="0"/>
    <n v="0"/>
    <n v="13.9575007879591"/>
    <n v="0"/>
    <n v="0"/>
    <n v="0"/>
    <n v="0"/>
    <n v="0"/>
  </r>
  <r>
    <x v="36"/>
    <x v="7"/>
    <s v="Truck 6"/>
    <n v="0"/>
    <n v="0"/>
    <n v="0"/>
    <n v="0"/>
    <n v="13.9575007879591"/>
    <n v="0"/>
    <n v="0"/>
    <n v="0"/>
    <n v="0"/>
    <n v="0"/>
  </r>
  <r>
    <x v="36"/>
    <x v="7"/>
    <s v="Truck 7"/>
    <n v="0"/>
    <n v="0"/>
    <n v="0"/>
    <n v="0"/>
    <n v="13.9575007879591"/>
    <n v="0"/>
    <n v="0"/>
    <n v="0"/>
    <n v="0"/>
    <n v="0"/>
  </r>
  <r>
    <x v="36"/>
    <x v="8"/>
    <s v="Truck 0"/>
    <n v="1078"/>
    <n v="1078"/>
    <n v="37.6669758812615"/>
    <n v="140.359832626562"/>
    <n v="13.9332306298302"/>
    <n v="369.54486681227598"/>
    <n v="0"/>
    <n v="0"/>
    <n v="1899.8378869999899"/>
    <n v="1684.6573896299999"/>
  </r>
  <r>
    <x v="36"/>
    <x v="8"/>
    <s v="Truck 1"/>
    <n v="1067"/>
    <n v="1067"/>
    <n v="37.233364573570697"/>
    <n v="139.455186372573"/>
    <n v="13.9332306298302"/>
    <n v="360.866533592981"/>
    <n v="0"/>
    <n v="0"/>
    <n v="1903.84674699999"/>
    <n v="1685.534180702"/>
  </r>
  <r>
    <x v="36"/>
    <x v="8"/>
    <s v="Truck 2"/>
    <n v="714"/>
    <n v="714"/>
    <n v="35.275910364145602"/>
    <n v="94.047378135621997"/>
    <n v="13.9332306298302"/>
    <n v="239.09425748372499"/>
    <n v="0"/>
    <n v="0"/>
    <n v="1265.14368899999"/>
    <n v="1119.1721641059901"/>
  </r>
  <r>
    <x v="36"/>
    <x v="8"/>
    <s v="Truck 3"/>
    <n v="714"/>
    <n v="714"/>
    <n v="35.275910364145602"/>
    <n v="93.188462071356497"/>
    <n v="13.9332306298302"/>
    <n v="242.685406906243"/>
    <n v="0"/>
    <n v="0"/>
    <n v="1194.19427899999"/>
    <n v="1055.906096385"/>
  </r>
  <r>
    <x v="36"/>
    <x v="8"/>
    <s v="Truck 4"/>
    <n v="0"/>
    <n v="0"/>
    <n v="0"/>
    <n v="0"/>
    <n v="13.9332306298302"/>
    <n v="0"/>
    <n v="0"/>
    <n v="0"/>
    <n v="0"/>
    <n v="0"/>
  </r>
  <r>
    <x v="36"/>
    <x v="8"/>
    <s v="Truck 5"/>
    <n v="0"/>
    <n v="0"/>
    <n v="0"/>
    <n v="0"/>
    <n v="13.9332306298302"/>
    <n v="0"/>
    <n v="0"/>
    <n v="0"/>
    <n v="0"/>
    <n v="0"/>
  </r>
  <r>
    <x v="36"/>
    <x v="8"/>
    <s v="Truck 6"/>
    <n v="0"/>
    <n v="0"/>
    <n v="0"/>
    <n v="0"/>
    <n v="13.9332306298302"/>
    <n v="0"/>
    <n v="0"/>
    <n v="0"/>
    <n v="0"/>
    <n v="0"/>
  </r>
  <r>
    <x v="36"/>
    <x v="8"/>
    <s v="Truck 7"/>
    <n v="0"/>
    <n v="0"/>
    <n v="0"/>
    <n v="0"/>
    <n v="13.9332306298302"/>
    <n v="0"/>
    <n v="0"/>
    <n v="0"/>
    <n v="0"/>
    <n v="0"/>
  </r>
  <r>
    <x v="36"/>
    <x v="9"/>
    <s v="Truck 0"/>
    <n v="1078"/>
    <n v="1078"/>
    <n v="37.6669758812615"/>
    <n v="140.21986840288301"/>
    <n v="13.814821164829301"/>
    <n v="367.212078932775"/>
    <n v="0"/>
    <n v="0"/>
    <n v="1894.56061199999"/>
    <n v="1678.427582759"/>
  </r>
  <r>
    <x v="36"/>
    <x v="9"/>
    <s v="Truck 1"/>
    <n v="1067"/>
    <n v="1067"/>
    <n v="37.233364573570697"/>
    <n v="139.783404846156"/>
    <n v="13.814821164829301"/>
    <n v="361.80488016042602"/>
    <n v="0"/>
    <n v="0"/>
    <n v="1903.4421669999899"/>
    <n v="1685.618619741"/>
  </r>
  <r>
    <x v="36"/>
    <x v="9"/>
    <s v="Truck 2"/>
    <n v="714"/>
    <n v="714"/>
    <n v="35.275910364145602"/>
    <n v="94.558029130273297"/>
    <n v="13.814821164829301"/>
    <n v="243.21520244345399"/>
    <n v="0"/>
    <n v="0"/>
    <n v="1280.47274299999"/>
    <n v="1129.1416836209901"/>
  </r>
  <r>
    <x v="36"/>
    <x v="9"/>
    <s v="Truck 3"/>
    <n v="714"/>
    <n v="714"/>
    <n v="35.275910364145602"/>
    <n v="93.066457480503402"/>
    <n v="13.814821164829301"/>
    <n v="243.47210096832899"/>
    <n v="0"/>
    <n v="0"/>
    <n v="1193.89524799999"/>
    <n v="1055.842808914"/>
  </r>
  <r>
    <x v="36"/>
    <x v="9"/>
    <s v="Truck 4"/>
    <n v="0"/>
    <n v="0"/>
    <n v="0"/>
    <n v="0"/>
    <n v="13.814821164829301"/>
    <n v="0"/>
    <n v="0"/>
    <n v="0"/>
    <n v="0"/>
    <n v="0"/>
  </r>
  <r>
    <x v="36"/>
    <x v="9"/>
    <s v="Truck 5"/>
    <n v="0"/>
    <n v="0"/>
    <n v="0"/>
    <n v="0"/>
    <n v="13.814821164829301"/>
    <n v="0"/>
    <n v="0"/>
    <n v="0"/>
    <n v="0"/>
    <n v="0"/>
  </r>
  <r>
    <x v="36"/>
    <x v="9"/>
    <s v="Truck 6"/>
    <n v="0"/>
    <n v="0"/>
    <n v="0"/>
    <n v="0"/>
    <n v="13.814821164829301"/>
    <n v="0"/>
    <n v="0"/>
    <n v="0"/>
    <n v="0"/>
    <n v="0"/>
  </r>
  <r>
    <x v="36"/>
    <x v="9"/>
    <s v="Truck 7"/>
    <n v="0"/>
    <n v="0"/>
    <n v="0"/>
    <n v="0"/>
    <n v="13.814821164829301"/>
    <n v="0"/>
    <n v="0"/>
    <n v="0"/>
    <n v="0"/>
    <n v="0"/>
  </r>
  <r>
    <x v="37"/>
    <x v="0"/>
    <s v="Truck 0"/>
    <n v="1078"/>
    <n v="1078"/>
    <n v="37.6669758812615"/>
    <n v="140.47314960207399"/>
    <n v="13.940001161479"/>
    <n v="368.59852897009398"/>
    <n v="0"/>
    <n v="0"/>
    <n v="1894.1113359999899"/>
    <n v="1678.2505677470001"/>
  </r>
  <r>
    <x v="37"/>
    <x v="0"/>
    <s v="Truck 1"/>
    <n v="1067"/>
    <n v="1067"/>
    <n v="37.233364573570697"/>
    <n v="139.19221590241099"/>
    <n v="13.940001161479"/>
    <n v="361.87196300208097"/>
    <n v="0"/>
    <n v="0"/>
    <n v="1910.8953309999899"/>
    <n v="1692.2774538889901"/>
  </r>
  <r>
    <x v="37"/>
    <x v="0"/>
    <s v="Truck 2"/>
    <n v="714"/>
    <n v="714"/>
    <n v="35.275910364145602"/>
    <n v="94.587905075717799"/>
    <n v="13.940001161479"/>
    <n v="240.817668443435"/>
    <n v="0"/>
    <n v="0"/>
    <n v="1288.2836009999901"/>
    <n v="1137.2650375379901"/>
  </r>
  <r>
    <x v="37"/>
    <x v="0"/>
    <s v="Truck 3"/>
    <n v="714"/>
    <n v="714"/>
    <n v="35.275910364145602"/>
    <n v="92.587241578594501"/>
    <n v="13.940001161479"/>
    <n v="241.491940633063"/>
    <n v="0"/>
    <n v="0"/>
    <n v="1180.0638629999901"/>
    <n v="1044.6760639439999"/>
  </r>
  <r>
    <x v="37"/>
    <x v="0"/>
    <s v="Truck 4"/>
    <n v="0"/>
    <n v="0"/>
    <n v="0"/>
    <n v="0"/>
    <n v="13.940001161479"/>
    <n v="0"/>
    <n v="0"/>
    <n v="0"/>
    <n v="0"/>
    <n v="0"/>
  </r>
  <r>
    <x v="37"/>
    <x v="0"/>
    <s v="Truck 5"/>
    <n v="0"/>
    <n v="0"/>
    <n v="0"/>
    <n v="0"/>
    <n v="13.940001161479"/>
    <n v="0"/>
    <n v="0"/>
    <n v="0"/>
    <n v="0"/>
    <n v="0"/>
  </r>
  <r>
    <x v="37"/>
    <x v="0"/>
    <s v="Truck 6"/>
    <n v="0"/>
    <n v="0"/>
    <n v="0"/>
    <n v="0"/>
    <n v="13.940001161479"/>
    <n v="0"/>
    <n v="0"/>
    <n v="0"/>
    <n v="0"/>
    <n v="0"/>
  </r>
  <r>
    <x v="37"/>
    <x v="0"/>
    <s v="Truck 7"/>
    <n v="0"/>
    <n v="0"/>
    <n v="0"/>
    <n v="0"/>
    <n v="13.940001161479"/>
    <n v="0"/>
    <n v="0"/>
    <n v="0"/>
    <n v="0"/>
    <n v="0"/>
  </r>
  <r>
    <x v="37"/>
    <x v="1"/>
    <s v="Truck 0"/>
    <n v="1078"/>
    <n v="1078"/>
    <n v="37.6669758812615"/>
    <n v="140.581171791656"/>
    <n v="13.9553679020873"/>
    <n v="367.04796180088903"/>
    <n v="0"/>
    <n v="0"/>
    <n v="1903.3040109999899"/>
    <n v="1686.533662288"/>
  </r>
  <r>
    <x v="37"/>
    <x v="1"/>
    <s v="Truck 1"/>
    <n v="1067"/>
    <n v="1067"/>
    <n v="37.233364573570697"/>
    <n v="138.865514588857"/>
    <n v="13.9553679020873"/>
    <n v="362.88560298312501"/>
    <n v="0"/>
    <n v="0"/>
    <n v="1905.26429999999"/>
    <n v="1685.6511386729901"/>
  </r>
  <r>
    <x v="37"/>
    <x v="1"/>
    <s v="Truck 2"/>
    <n v="714"/>
    <n v="714"/>
    <n v="35.275910364145602"/>
    <n v="94.145368067856197"/>
    <n v="13.9553679020873"/>
    <n v="241.923346642919"/>
    <n v="0"/>
    <n v="0"/>
    <n v="1264.4347949999899"/>
    <n v="1118.24341391499"/>
  </r>
  <r>
    <x v="37"/>
    <x v="1"/>
    <s v="Truck 3"/>
    <n v="714"/>
    <n v="714"/>
    <n v="35.275910364145602"/>
    <n v="93.138972298774505"/>
    <n v="13.9553679020873"/>
    <n v="242.26009605466001"/>
    <n v="0"/>
    <n v="0"/>
    <n v="1192.50477199999"/>
    <n v="1054.7816969170001"/>
  </r>
  <r>
    <x v="37"/>
    <x v="1"/>
    <s v="Truck 4"/>
    <n v="0"/>
    <n v="0"/>
    <n v="0"/>
    <n v="0"/>
    <n v="13.9553679020873"/>
    <n v="0"/>
    <n v="0"/>
    <n v="0"/>
    <n v="0"/>
    <n v="0"/>
  </r>
  <r>
    <x v="37"/>
    <x v="1"/>
    <s v="Truck 5"/>
    <n v="0"/>
    <n v="0"/>
    <n v="0"/>
    <n v="0"/>
    <n v="13.9553679020873"/>
    <n v="0"/>
    <n v="0"/>
    <n v="0"/>
    <n v="0"/>
    <n v="0"/>
  </r>
  <r>
    <x v="37"/>
    <x v="1"/>
    <s v="Truck 6"/>
    <n v="0"/>
    <n v="0"/>
    <n v="0"/>
    <n v="0"/>
    <n v="13.9553679020873"/>
    <n v="0"/>
    <n v="0"/>
    <n v="0"/>
    <n v="0"/>
    <n v="0"/>
  </r>
  <r>
    <x v="37"/>
    <x v="1"/>
    <s v="Truck 7"/>
    <n v="0"/>
    <n v="0"/>
    <n v="0"/>
    <n v="0"/>
    <n v="13.9553679020873"/>
    <n v="0"/>
    <n v="0"/>
    <n v="0"/>
    <n v="0"/>
    <n v="0"/>
  </r>
  <r>
    <x v="37"/>
    <x v="2"/>
    <s v="Truck 0"/>
    <n v="1078"/>
    <n v="1078"/>
    <n v="37.6669758812615"/>
    <n v="140.65542212419399"/>
    <n v="13.9928126709101"/>
    <n v="368.59125791342598"/>
    <n v="0"/>
    <n v="0"/>
    <n v="1903.82130599999"/>
    <n v="1686.7987113710001"/>
  </r>
  <r>
    <x v="37"/>
    <x v="2"/>
    <s v="Truck 1"/>
    <n v="1067"/>
    <n v="1067"/>
    <n v="37.233364573570697"/>
    <n v="139.45196203448799"/>
    <n v="13.9928126709101"/>
    <n v="364.17157884854498"/>
    <n v="0"/>
    <n v="0"/>
    <n v="1907.86312599999"/>
    <n v="1689.566899384"/>
  </r>
  <r>
    <x v="37"/>
    <x v="2"/>
    <s v="Truck 2"/>
    <n v="714"/>
    <n v="714"/>
    <n v="35.275910364145602"/>
    <n v="93.820811074149702"/>
    <n v="13.9928126709101"/>
    <n v="242.35879096422499"/>
    <n v="0"/>
    <n v="0"/>
    <n v="1265.14368899999"/>
    <n v="1119.97651719799"/>
  </r>
  <r>
    <x v="37"/>
    <x v="2"/>
    <s v="Truck 3"/>
    <n v="714"/>
    <n v="714"/>
    <n v="35.275910364145602"/>
    <n v="93.295878578781597"/>
    <n v="13.9928126709101"/>
    <n v="242.253074642988"/>
    <n v="0"/>
    <n v="0"/>
    <n v="1192.12480599999"/>
    <n v="1054.2174968490001"/>
  </r>
  <r>
    <x v="37"/>
    <x v="2"/>
    <s v="Truck 4"/>
    <n v="0"/>
    <n v="0"/>
    <n v="0"/>
    <n v="0"/>
    <n v="13.9928126709101"/>
    <n v="0"/>
    <n v="0"/>
    <n v="0"/>
    <n v="0"/>
    <n v="0"/>
  </r>
  <r>
    <x v="37"/>
    <x v="2"/>
    <s v="Truck 5"/>
    <n v="0"/>
    <n v="0"/>
    <n v="0"/>
    <n v="0"/>
    <n v="13.9928126709101"/>
    <n v="0"/>
    <n v="0"/>
    <n v="0"/>
    <n v="0"/>
    <n v="0"/>
  </r>
  <r>
    <x v="37"/>
    <x v="2"/>
    <s v="Truck 6"/>
    <n v="0"/>
    <n v="0"/>
    <n v="0"/>
    <n v="0"/>
    <n v="13.9928126709101"/>
    <n v="0"/>
    <n v="0"/>
    <n v="0"/>
    <n v="0"/>
    <n v="0"/>
  </r>
  <r>
    <x v="37"/>
    <x v="2"/>
    <s v="Truck 7"/>
    <n v="0"/>
    <n v="0"/>
    <n v="0"/>
    <n v="0"/>
    <n v="13.9928126709101"/>
    <n v="0"/>
    <n v="0"/>
    <n v="0"/>
    <n v="0"/>
    <n v="0"/>
  </r>
  <r>
    <x v="37"/>
    <x v="3"/>
    <s v="Truck 0"/>
    <n v="1078"/>
    <n v="1078"/>
    <n v="37.6669758812615"/>
    <n v="140.76409915540799"/>
    <n v="13.9564571677806"/>
    <n v="366.81956774372799"/>
    <n v="0"/>
    <n v="0"/>
    <n v="1898.6646019999901"/>
    <n v="1681.748045416"/>
  </r>
  <r>
    <x v="37"/>
    <x v="3"/>
    <s v="Truck 1"/>
    <n v="1067"/>
    <n v="1067"/>
    <n v="37.233364573570697"/>
    <n v="139.435135027375"/>
    <n v="13.9564571677806"/>
    <n v="362.73950625987601"/>
    <n v="0"/>
    <n v="0"/>
    <n v="1907.6074919999901"/>
    <n v="1689.9925402209899"/>
  </r>
  <r>
    <x v="37"/>
    <x v="3"/>
    <s v="Truck 2"/>
    <n v="714"/>
    <n v="714"/>
    <n v="35.275910364145602"/>
    <n v="94.313201745765895"/>
    <n v="13.9564571677806"/>
    <n v="242.16347729517699"/>
    <n v="0"/>
    <n v="0"/>
    <n v="1279.5308599999901"/>
    <n v="1130.65205014499"/>
  </r>
  <r>
    <x v="37"/>
    <x v="3"/>
    <s v="Truck 3"/>
    <n v="714"/>
    <n v="714"/>
    <n v="35.275910364145602"/>
    <n v="92.830478367704302"/>
    <n v="13.9564571677806"/>
    <n v="242.489222298138"/>
    <n v="0"/>
    <n v="0"/>
    <n v="1180.8947579999899"/>
    <n v="1045.732874687"/>
  </r>
  <r>
    <x v="37"/>
    <x v="3"/>
    <s v="Truck 4"/>
    <n v="0"/>
    <n v="0"/>
    <n v="0"/>
    <n v="0"/>
    <n v="13.9564571677806"/>
    <n v="0"/>
    <n v="0"/>
    <n v="0"/>
    <n v="0"/>
    <n v="0"/>
  </r>
  <r>
    <x v="37"/>
    <x v="3"/>
    <s v="Truck 5"/>
    <n v="0"/>
    <n v="0"/>
    <n v="0"/>
    <n v="0"/>
    <n v="13.9564571677806"/>
    <n v="0"/>
    <n v="0"/>
    <n v="0"/>
    <n v="0"/>
    <n v="0"/>
  </r>
  <r>
    <x v="37"/>
    <x v="3"/>
    <s v="Truck 6"/>
    <n v="0"/>
    <n v="0"/>
    <n v="0"/>
    <n v="0"/>
    <n v="13.9564571677806"/>
    <n v="0"/>
    <n v="0"/>
    <n v="0"/>
    <n v="0"/>
    <n v="0"/>
  </r>
  <r>
    <x v="37"/>
    <x v="3"/>
    <s v="Truck 7"/>
    <n v="0"/>
    <n v="0"/>
    <n v="0"/>
    <n v="0"/>
    <n v="13.9564571677806"/>
    <n v="0"/>
    <n v="0"/>
    <n v="0"/>
    <n v="0"/>
    <n v="0"/>
  </r>
  <r>
    <x v="37"/>
    <x v="4"/>
    <s v="Truck 0"/>
    <n v="1078"/>
    <n v="1078"/>
    <n v="37.6669758812615"/>
    <n v="140.52509799063901"/>
    <n v="13.9717505112819"/>
    <n v="369.95247990116599"/>
    <n v="0"/>
    <n v="0"/>
    <n v="1905.06186799999"/>
    <n v="1690.1459626020001"/>
  </r>
  <r>
    <x v="37"/>
    <x v="4"/>
    <s v="Truck 1"/>
    <n v="1067"/>
    <n v="1067"/>
    <n v="37.233364573570697"/>
    <n v="139.44512144478699"/>
    <n v="13.9717505112819"/>
    <n v="361.41540069284201"/>
    <n v="0"/>
    <n v="0"/>
    <n v="1902.99971399999"/>
    <n v="1684.8159473769999"/>
  </r>
  <r>
    <x v="37"/>
    <x v="4"/>
    <s v="Truck 2"/>
    <n v="714"/>
    <n v="714"/>
    <n v="35.275910364145602"/>
    <n v="94.052947147040499"/>
    <n v="13.9717505112819"/>
    <n v="240.565068797332"/>
    <n v="0"/>
    <n v="0"/>
    <n v="1264.91366499999"/>
    <n v="1119.42848213099"/>
  </r>
  <r>
    <x v="37"/>
    <x v="4"/>
    <s v="Truck 3"/>
    <n v="714"/>
    <n v="714"/>
    <n v="35.275910364145602"/>
    <n v="92.982945447398507"/>
    <n v="13.9717505112819"/>
    <n v="243.609345090185"/>
    <n v="0"/>
    <n v="0"/>
    <n v="1194.0663049999901"/>
    <n v="1056.01335503"/>
  </r>
  <r>
    <x v="37"/>
    <x v="4"/>
    <s v="Truck 4"/>
    <n v="0"/>
    <n v="0"/>
    <n v="0"/>
    <n v="0"/>
    <n v="13.9717505112819"/>
    <n v="0"/>
    <n v="0"/>
    <n v="0"/>
    <n v="0"/>
    <n v="0"/>
  </r>
  <r>
    <x v="37"/>
    <x v="4"/>
    <s v="Truck 5"/>
    <n v="0"/>
    <n v="0"/>
    <n v="0"/>
    <n v="0"/>
    <n v="13.9717505112819"/>
    <n v="0"/>
    <n v="0"/>
    <n v="0"/>
    <n v="0"/>
    <n v="0"/>
  </r>
  <r>
    <x v="37"/>
    <x v="4"/>
    <s v="Truck 6"/>
    <n v="0"/>
    <n v="0"/>
    <n v="0"/>
    <n v="0"/>
    <n v="13.9717505112819"/>
    <n v="0"/>
    <n v="0"/>
    <n v="0"/>
    <n v="0"/>
    <n v="0"/>
  </r>
  <r>
    <x v="37"/>
    <x v="4"/>
    <s v="Truck 7"/>
    <n v="0"/>
    <n v="0"/>
    <n v="0"/>
    <n v="0"/>
    <n v="13.9717505112819"/>
    <n v="0"/>
    <n v="0"/>
    <n v="0"/>
    <n v="0"/>
    <n v="0"/>
  </r>
  <r>
    <x v="37"/>
    <x v="5"/>
    <s v="Truck 0"/>
    <n v="1078"/>
    <n v="1078"/>
    <n v="37.6669758812615"/>
    <n v="140.383002256775"/>
    <n v="13.7955553331917"/>
    <n v="367.34260457308699"/>
    <n v="0"/>
    <n v="0"/>
    <n v="1905.66576099999"/>
    <n v="1689.5168690400001"/>
  </r>
  <r>
    <x v="37"/>
    <x v="5"/>
    <s v="Truck 1"/>
    <n v="1067"/>
    <n v="1067"/>
    <n v="37.233364573570697"/>
    <n v="139.485925034377"/>
    <n v="13.7955553331917"/>
    <n v="361.33393966819602"/>
    <n v="0"/>
    <n v="0"/>
    <n v="1902.5544379999899"/>
    <n v="1684.40199423999"/>
  </r>
  <r>
    <x v="37"/>
    <x v="5"/>
    <s v="Truck 2"/>
    <n v="714"/>
    <n v="714"/>
    <n v="35.275910364145602"/>
    <n v="94.161129874388095"/>
    <n v="13.7955553331917"/>
    <n v="241.99300113420099"/>
    <n v="0"/>
    <n v="0"/>
    <n v="1288.1120499999899"/>
    <n v="1137.2912567869901"/>
  </r>
  <r>
    <x v="37"/>
    <x v="5"/>
    <s v="Truck 3"/>
    <n v="714"/>
    <n v="714"/>
    <n v="35.275910364145602"/>
    <n v="93.164702911005705"/>
    <n v="13.7955553331917"/>
    <n v="243.339323945389"/>
    <n v="0"/>
    <n v="0"/>
    <n v="1192.6566699999901"/>
    <n v="1055.096255486"/>
  </r>
  <r>
    <x v="37"/>
    <x v="5"/>
    <s v="Truck 4"/>
    <n v="0"/>
    <n v="0"/>
    <n v="0"/>
    <n v="0"/>
    <n v="13.7955553331917"/>
    <n v="0"/>
    <n v="0"/>
    <n v="0"/>
    <n v="0"/>
    <n v="0"/>
  </r>
  <r>
    <x v="37"/>
    <x v="5"/>
    <s v="Truck 5"/>
    <n v="0"/>
    <n v="0"/>
    <n v="0"/>
    <n v="0"/>
    <n v="13.7955553331917"/>
    <n v="0"/>
    <n v="0"/>
    <n v="0"/>
    <n v="0"/>
    <n v="0"/>
  </r>
  <r>
    <x v="37"/>
    <x v="5"/>
    <s v="Truck 6"/>
    <n v="0"/>
    <n v="0"/>
    <n v="0"/>
    <n v="0"/>
    <n v="13.7955553331917"/>
    <n v="0"/>
    <n v="0"/>
    <n v="0"/>
    <n v="0"/>
    <n v="0"/>
  </r>
  <r>
    <x v="37"/>
    <x v="5"/>
    <s v="Truck 7"/>
    <n v="0"/>
    <n v="0"/>
    <n v="0"/>
    <n v="0"/>
    <n v="13.7955553331917"/>
    <n v="0"/>
    <n v="0"/>
    <n v="0"/>
    <n v="0"/>
    <n v="0"/>
  </r>
  <r>
    <x v="37"/>
    <x v="6"/>
    <s v="Truck 0"/>
    <n v="1078"/>
    <n v="1078"/>
    <n v="37.6669758812615"/>
    <n v="140.04014363561799"/>
    <n v="13.811198194206"/>
    <n v="368.408807336981"/>
    <n v="0"/>
    <n v="0"/>
    <n v="1900.08612899999"/>
    <n v="1683.696033486"/>
  </r>
  <r>
    <x v="37"/>
    <x v="6"/>
    <s v="Truck 1"/>
    <n v="1067"/>
    <n v="1067"/>
    <n v="37.233364573570697"/>
    <n v="139.54479544275699"/>
    <n v="13.811198194206"/>
    <n v="363.74206416388301"/>
    <n v="0"/>
    <n v="0"/>
    <n v="1903.49692599999"/>
    <n v="1687.39704293399"/>
  </r>
  <r>
    <x v="37"/>
    <x v="6"/>
    <s v="Truck 2"/>
    <n v="714"/>
    <n v="714"/>
    <n v="35.275910364145602"/>
    <n v="94.760030753410405"/>
    <n v="13.811198194206"/>
    <n v="239.31063903456101"/>
    <n v="0"/>
    <n v="0"/>
    <n v="1279.94802999999"/>
    <n v="1130.1305346639899"/>
  </r>
  <r>
    <x v="37"/>
    <x v="6"/>
    <s v="Truck 3"/>
    <n v="714"/>
    <n v="714"/>
    <n v="35.275910364145602"/>
    <n v="93.461309893857404"/>
    <n v="13.811198194206"/>
    <n v="243.923930554702"/>
    <n v="0"/>
    <n v="0"/>
    <n v="1191.73193499999"/>
    <n v="1054.694872454"/>
  </r>
  <r>
    <x v="37"/>
    <x v="6"/>
    <s v="Truck 4"/>
    <n v="0"/>
    <n v="0"/>
    <n v="0"/>
    <n v="0"/>
    <n v="13.811198194206"/>
    <n v="0"/>
    <n v="0"/>
    <n v="0"/>
    <n v="0"/>
    <n v="0"/>
  </r>
  <r>
    <x v="37"/>
    <x v="6"/>
    <s v="Truck 5"/>
    <n v="0"/>
    <n v="0"/>
    <n v="0"/>
    <n v="0"/>
    <n v="13.811198194206"/>
    <n v="0"/>
    <n v="0"/>
    <n v="0"/>
    <n v="0"/>
    <n v="0"/>
  </r>
  <r>
    <x v="37"/>
    <x v="6"/>
    <s v="Truck 6"/>
    <n v="0"/>
    <n v="0"/>
    <n v="0"/>
    <n v="0"/>
    <n v="13.811198194206"/>
    <n v="0"/>
    <n v="0"/>
    <n v="0"/>
    <n v="0"/>
    <n v="0"/>
  </r>
  <r>
    <x v="37"/>
    <x v="6"/>
    <s v="Truck 7"/>
    <n v="0"/>
    <n v="0"/>
    <n v="0"/>
    <n v="0"/>
    <n v="13.811198194206"/>
    <n v="0"/>
    <n v="0"/>
    <n v="0"/>
    <n v="0"/>
    <n v="0"/>
  </r>
  <r>
    <x v="37"/>
    <x v="7"/>
    <s v="Truck 0"/>
    <n v="1078"/>
    <n v="1078"/>
    <n v="37.6669758812615"/>
    <n v="139.773257690501"/>
    <n v="13.949132120171299"/>
    <n v="367.87086214645802"/>
    <n v="0"/>
    <n v="0"/>
    <n v="1899.66178499999"/>
    <n v="1683.9376706979999"/>
  </r>
  <r>
    <x v="37"/>
    <x v="7"/>
    <s v="Truck 1"/>
    <n v="1067"/>
    <n v="1067"/>
    <n v="37.233364573570697"/>
    <n v="139.580375167847"/>
    <n v="13.949132120171299"/>
    <n v="362.45222738559102"/>
    <n v="0"/>
    <n v="0"/>
    <n v="1905.1758419999901"/>
    <n v="1686.868422865"/>
  </r>
  <r>
    <x v="37"/>
    <x v="7"/>
    <s v="Truck 2"/>
    <n v="714"/>
    <n v="714"/>
    <n v="35.275910364145602"/>
    <n v="94.397311634869297"/>
    <n v="13.949132120171299"/>
    <n v="241.89605266993101"/>
    <n v="0"/>
    <n v="0"/>
    <n v="1280.6713529999899"/>
    <n v="1129.3209824769899"/>
  </r>
  <r>
    <x v="37"/>
    <x v="7"/>
    <s v="Truck 3"/>
    <n v="714"/>
    <n v="714"/>
    <n v="35.275910364145602"/>
    <n v="93.226618077264305"/>
    <n v="13.949132120171299"/>
    <n v="241.35535225292401"/>
    <n v="0"/>
    <n v="0"/>
    <n v="1180.3628159999901"/>
    <n v="1044.648074408"/>
  </r>
  <r>
    <x v="37"/>
    <x v="7"/>
    <s v="Truck 4"/>
    <n v="0"/>
    <n v="0"/>
    <n v="0"/>
    <n v="0"/>
    <n v="13.949132120171299"/>
    <n v="0"/>
    <n v="0"/>
    <n v="0"/>
    <n v="0"/>
    <n v="0"/>
  </r>
  <r>
    <x v="37"/>
    <x v="7"/>
    <s v="Truck 5"/>
    <n v="0"/>
    <n v="0"/>
    <n v="0"/>
    <n v="0"/>
    <n v="13.949132120171299"/>
    <n v="0"/>
    <n v="0"/>
    <n v="0"/>
    <n v="0"/>
    <n v="0"/>
  </r>
  <r>
    <x v="37"/>
    <x v="7"/>
    <s v="Truck 6"/>
    <n v="0"/>
    <n v="0"/>
    <n v="0"/>
    <n v="0"/>
    <n v="13.949132120171299"/>
    <n v="0"/>
    <n v="0"/>
    <n v="0"/>
    <n v="0"/>
    <n v="0"/>
  </r>
  <r>
    <x v="37"/>
    <x v="7"/>
    <s v="Truck 7"/>
    <n v="0"/>
    <n v="0"/>
    <n v="0"/>
    <n v="0"/>
    <n v="13.949132120171299"/>
    <n v="0"/>
    <n v="0"/>
    <n v="0"/>
    <n v="0"/>
    <n v="0"/>
  </r>
  <r>
    <x v="37"/>
    <x v="8"/>
    <s v="Truck 0"/>
    <n v="1078"/>
    <n v="1078"/>
    <n v="37.6669758812615"/>
    <n v="140.55715932271499"/>
    <n v="14.103326348961"/>
    <n v="368.05889698382902"/>
    <n v="0"/>
    <n v="0"/>
    <n v="1902.3011239999901"/>
    <n v="1685.6751480739999"/>
  </r>
  <r>
    <x v="37"/>
    <x v="8"/>
    <s v="Truck 1"/>
    <n v="1067"/>
    <n v="1067"/>
    <n v="37.233364573570697"/>
    <n v="139.20362858047699"/>
    <n v="14.103326348961"/>
    <n v="361.54663713303501"/>
    <n v="0"/>
    <n v="0"/>
    <n v="1907.0251479999899"/>
    <n v="1688.7590942429899"/>
  </r>
  <r>
    <x v="37"/>
    <x v="8"/>
    <s v="Truck 2"/>
    <n v="714"/>
    <n v="714"/>
    <n v="35.275910364145602"/>
    <n v="93.596693490455095"/>
    <n v="14.103326348961"/>
    <n v="241.51635090275801"/>
    <n v="0"/>
    <n v="0"/>
    <n v="1265.0011059999899"/>
    <n v="1119.19876486099"/>
  </r>
  <r>
    <x v="37"/>
    <x v="8"/>
    <s v="Truck 3"/>
    <n v="714"/>
    <n v="714"/>
    <n v="35.275910364145602"/>
    <n v="92.627085467340393"/>
    <n v="14.103326348961"/>
    <n v="241.76418099102901"/>
    <n v="0"/>
    <n v="0"/>
    <n v="1180.2967739999899"/>
    <n v="1045.460201289"/>
  </r>
  <r>
    <x v="37"/>
    <x v="8"/>
    <s v="Truck 4"/>
    <n v="0"/>
    <n v="0"/>
    <n v="0"/>
    <n v="0"/>
    <n v="14.103326348961"/>
    <n v="0"/>
    <n v="0"/>
    <n v="0"/>
    <n v="0"/>
    <n v="0"/>
  </r>
  <r>
    <x v="37"/>
    <x v="8"/>
    <s v="Truck 5"/>
    <n v="0"/>
    <n v="0"/>
    <n v="0"/>
    <n v="0"/>
    <n v="14.103326348961"/>
    <n v="0"/>
    <n v="0"/>
    <n v="0"/>
    <n v="0"/>
    <n v="0"/>
  </r>
  <r>
    <x v="37"/>
    <x v="8"/>
    <s v="Truck 6"/>
    <n v="0"/>
    <n v="0"/>
    <n v="0"/>
    <n v="0"/>
    <n v="14.103326348961"/>
    <n v="0"/>
    <n v="0"/>
    <n v="0"/>
    <n v="0"/>
    <n v="0"/>
  </r>
  <r>
    <x v="37"/>
    <x v="8"/>
    <s v="Truck 7"/>
    <n v="0"/>
    <n v="0"/>
    <n v="0"/>
    <n v="0"/>
    <n v="14.103326348961"/>
    <n v="0"/>
    <n v="0"/>
    <n v="0"/>
    <n v="0"/>
    <n v="0"/>
  </r>
  <r>
    <x v="37"/>
    <x v="9"/>
    <s v="Truck 0"/>
    <n v="1078"/>
    <n v="1078"/>
    <n v="37.6669758812615"/>
    <n v="140.448207222555"/>
    <n v="13.9786101040388"/>
    <n v="369.46836274106403"/>
    <n v="0"/>
    <n v="0"/>
    <n v="1903.50779099999"/>
    <n v="1688.410234315"/>
  </r>
  <r>
    <x v="37"/>
    <x v="9"/>
    <s v="Truck 1"/>
    <n v="1067"/>
    <n v="1067"/>
    <n v="37.233364573570697"/>
    <n v="139.59917271162701"/>
    <n v="13.9786101040388"/>
    <n v="363.052756821152"/>
    <n v="0"/>
    <n v="0"/>
    <n v="1905.2163989999899"/>
    <n v="1688.132910496"/>
  </r>
  <r>
    <x v="37"/>
    <x v="9"/>
    <s v="Truck 2"/>
    <n v="714"/>
    <n v="714"/>
    <n v="35.275910364145602"/>
    <n v="94.113794661337096"/>
    <n v="13.9786101040388"/>
    <n v="242.66510372939899"/>
    <n v="0"/>
    <n v="0"/>
    <n v="1280.3697069999901"/>
    <n v="1131.2809227079899"/>
  </r>
  <r>
    <x v="37"/>
    <x v="9"/>
    <s v="Truck 3"/>
    <n v="714"/>
    <n v="714"/>
    <n v="35.275910364145602"/>
    <n v="92.941642669777906"/>
    <n v="13.9786101040388"/>
    <n v="240.95285575976601"/>
    <n v="0"/>
    <n v="0"/>
    <n v="1182.47535499999"/>
    <n v="1047.330157177"/>
  </r>
  <r>
    <x v="37"/>
    <x v="9"/>
    <s v="Truck 4"/>
    <n v="0"/>
    <n v="0"/>
    <n v="0"/>
    <n v="0"/>
    <n v="13.9786101040388"/>
    <n v="0"/>
    <n v="0"/>
    <n v="0"/>
    <n v="0"/>
    <n v="0"/>
  </r>
  <r>
    <x v="37"/>
    <x v="9"/>
    <s v="Truck 5"/>
    <n v="0"/>
    <n v="0"/>
    <n v="0"/>
    <n v="0"/>
    <n v="13.9786101040388"/>
    <n v="0"/>
    <n v="0"/>
    <n v="0"/>
    <n v="0"/>
    <n v="0"/>
  </r>
  <r>
    <x v="37"/>
    <x v="9"/>
    <s v="Truck 6"/>
    <n v="0"/>
    <n v="0"/>
    <n v="0"/>
    <n v="0"/>
    <n v="13.9786101040388"/>
    <n v="0"/>
    <n v="0"/>
    <n v="0"/>
    <n v="0"/>
    <n v="0"/>
  </r>
  <r>
    <x v="37"/>
    <x v="9"/>
    <s v="Truck 7"/>
    <n v="0"/>
    <n v="0"/>
    <n v="0"/>
    <n v="0"/>
    <n v="13.9786101040388"/>
    <n v="0"/>
    <n v="0"/>
    <n v="0"/>
    <n v="0"/>
    <n v="0"/>
  </r>
  <r>
    <x v="38"/>
    <x v="0"/>
    <s v="Truck 0"/>
    <n v="1078"/>
    <n v="1078"/>
    <n v="37.6669758812615"/>
    <n v="140.416784032908"/>
    <n v="13.7790490298498"/>
    <n v="367.998622677203"/>
    <n v="0"/>
    <n v="0"/>
    <n v="1898.5360429999901"/>
    <n v="1682.3629660229999"/>
  </r>
  <r>
    <x v="38"/>
    <x v="0"/>
    <s v="Truck 1"/>
    <n v="1067"/>
    <n v="1067"/>
    <n v="37.233364573570697"/>
    <n v="139.97892240403601"/>
    <n v="13.7790490298498"/>
    <n v="360.48318392574902"/>
    <n v="0"/>
    <n v="0"/>
    <n v="1905.8942179999899"/>
    <n v="1687.61557009699"/>
  </r>
  <r>
    <x v="38"/>
    <x v="0"/>
    <s v="Truck 2"/>
    <n v="714"/>
    <n v="714"/>
    <n v="35.275910364145602"/>
    <n v="94.503429616243693"/>
    <n v="13.7790490298498"/>
    <n v="241.812560109109"/>
    <n v="0"/>
    <n v="0"/>
    <n v="1287.50450599999"/>
    <n v="1138.1989605019901"/>
  </r>
  <r>
    <x v="38"/>
    <x v="0"/>
    <s v="Truck 3"/>
    <n v="714"/>
    <n v="714"/>
    <n v="35.275910364145602"/>
    <n v="93.659124967096901"/>
    <n v="13.7790490298498"/>
    <n v="242.26194791472099"/>
    <n v="0"/>
    <n v="0"/>
    <n v="1196.3727819999899"/>
    <n v="1057.982094987"/>
  </r>
  <r>
    <x v="38"/>
    <x v="0"/>
    <s v="Truck 4"/>
    <n v="0"/>
    <n v="0"/>
    <n v="0"/>
    <n v="0"/>
    <n v="13.7790490298498"/>
    <n v="0"/>
    <n v="0"/>
    <n v="0"/>
    <n v="0"/>
    <n v="0"/>
  </r>
  <r>
    <x v="38"/>
    <x v="0"/>
    <s v="Truck 5"/>
    <n v="0"/>
    <n v="0"/>
    <n v="0"/>
    <n v="0"/>
    <n v="13.7790490298498"/>
    <n v="0"/>
    <n v="0"/>
    <n v="0"/>
    <n v="0"/>
    <n v="0"/>
  </r>
  <r>
    <x v="38"/>
    <x v="0"/>
    <s v="Truck 6"/>
    <n v="0"/>
    <n v="0"/>
    <n v="0"/>
    <n v="0"/>
    <n v="13.7790490298498"/>
    <n v="0"/>
    <n v="0"/>
    <n v="0"/>
    <n v="0"/>
    <n v="0"/>
  </r>
  <r>
    <x v="38"/>
    <x v="0"/>
    <s v="Truck 7"/>
    <n v="0"/>
    <n v="0"/>
    <n v="0"/>
    <n v="0"/>
    <n v="13.7790490298498"/>
    <n v="0"/>
    <n v="0"/>
    <n v="0"/>
    <n v="0"/>
    <n v="0"/>
  </r>
  <r>
    <x v="38"/>
    <x v="1"/>
    <s v="Truck 0"/>
    <n v="1078"/>
    <n v="1078"/>
    <n v="37.6669758812615"/>
    <n v="140.53260688312699"/>
    <n v="13.960268041383401"/>
    <n v="369.77811824131197"/>
    <n v="0"/>
    <n v="0"/>
    <n v="1900.6820029999899"/>
    <n v="1686.244552657"/>
  </r>
  <r>
    <x v="38"/>
    <x v="1"/>
    <s v="Truck 1"/>
    <n v="1067"/>
    <n v="1067"/>
    <n v="37.233364573570697"/>
    <n v="139.366110754565"/>
    <n v="13.960268041383401"/>
    <n v="361.165441755041"/>
    <n v="0"/>
    <n v="0"/>
    <n v="1909.2789989999901"/>
    <n v="1689.409901452"/>
  </r>
  <r>
    <x v="38"/>
    <x v="1"/>
    <s v="Truck 2"/>
    <n v="714"/>
    <n v="714"/>
    <n v="35.275910364145602"/>
    <n v="93.726070530616795"/>
    <n v="13.960268041383401"/>
    <n v="239.91161751655599"/>
    <n v="0"/>
    <n v="0"/>
    <n v="1265.1648379999899"/>
    <n v="1119.49255693399"/>
  </r>
  <r>
    <x v="38"/>
    <x v="1"/>
    <s v="Truck 3"/>
    <n v="714"/>
    <n v="714"/>
    <n v="35.275910364145602"/>
    <n v="93.269635184538899"/>
    <n v="13.960268041383401"/>
    <n v="243.68814208744601"/>
    <n v="0"/>
    <n v="0"/>
    <n v="1193.8295029999899"/>
    <n v="1056.4565508329999"/>
  </r>
  <r>
    <x v="38"/>
    <x v="1"/>
    <s v="Truck 4"/>
    <n v="0"/>
    <n v="0"/>
    <n v="0"/>
    <n v="0"/>
    <n v="13.960268041383401"/>
    <n v="0"/>
    <n v="0"/>
    <n v="0"/>
    <n v="0"/>
    <n v="0"/>
  </r>
  <r>
    <x v="38"/>
    <x v="1"/>
    <s v="Truck 5"/>
    <n v="0"/>
    <n v="0"/>
    <n v="0"/>
    <n v="0"/>
    <n v="13.960268041383401"/>
    <n v="0"/>
    <n v="0"/>
    <n v="0"/>
    <n v="0"/>
    <n v="0"/>
  </r>
  <r>
    <x v="38"/>
    <x v="1"/>
    <s v="Truck 6"/>
    <n v="0"/>
    <n v="0"/>
    <n v="0"/>
    <n v="0"/>
    <n v="13.960268041383401"/>
    <n v="0"/>
    <n v="0"/>
    <n v="0"/>
    <n v="0"/>
    <n v="0"/>
  </r>
  <r>
    <x v="38"/>
    <x v="1"/>
    <s v="Truck 7"/>
    <n v="0"/>
    <n v="0"/>
    <n v="0"/>
    <n v="0"/>
    <n v="13.960268041383401"/>
    <n v="0"/>
    <n v="0"/>
    <n v="0"/>
    <n v="0"/>
    <n v="0"/>
  </r>
  <r>
    <x v="38"/>
    <x v="2"/>
    <s v="Truck 0"/>
    <n v="1078"/>
    <n v="1078"/>
    <n v="37.6669758812615"/>
    <n v="140.28933943663699"/>
    <n v="13.9555696808055"/>
    <n v="367.10026213988402"/>
    <n v="0"/>
    <n v="0"/>
    <n v="1899.60635199999"/>
    <n v="1683.406870154"/>
  </r>
  <r>
    <x v="38"/>
    <x v="2"/>
    <s v="Truck 1"/>
    <n v="1067"/>
    <n v="1067"/>
    <n v="37.233364573570697"/>
    <n v="139.36766003870599"/>
    <n v="13.9555696808055"/>
    <n v="363.96880287017001"/>
    <n v="0"/>
    <n v="0"/>
    <n v="1902.8113249999899"/>
    <n v="1684.3305569719901"/>
  </r>
  <r>
    <x v="38"/>
    <x v="2"/>
    <s v="Truck 2"/>
    <n v="714"/>
    <n v="714"/>
    <n v="35.275910364145602"/>
    <n v="94.681335868697602"/>
    <n v="13.9555696808055"/>
    <n v="240.737002513118"/>
    <n v="0"/>
    <n v="0"/>
    <n v="1279.5636939999899"/>
    <n v="1130.83557452799"/>
  </r>
  <r>
    <x v="38"/>
    <x v="2"/>
    <s v="Truck 3"/>
    <n v="714"/>
    <n v="714"/>
    <n v="35.275910364145602"/>
    <n v="92.213916268775606"/>
    <n v="13.9555696808055"/>
    <n v="242.328494706908"/>
    <n v="0"/>
    <n v="0"/>
    <n v="1179.9634529999901"/>
    <n v="1045.304994332"/>
  </r>
  <r>
    <x v="38"/>
    <x v="2"/>
    <s v="Truck 4"/>
    <n v="0"/>
    <n v="0"/>
    <n v="0"/>
    <n v="0"/>
    <n v="13.9555696808055"/>
    <n v="0"/>
    <n v="0"/>
    <n v="0"/>
    <n v="0"/>
    <n v="0"/>
  </r>
  <r>
    <x v="38"/>
    <x v="2"/>
    <s v="Truck 5"/>
    <n v="0"/>
    <n v="0"/>
    <n v="0"/>
    <n v="0"/>
    <n v="13.9555696808055"/>
    <n v="0"/>
    <n v="0"/>
    <n v="0"/>
    <n v="0"/>
    <n v="0"/>
  </r>
  <r>
    <x v="38"/>
    <x v="2"/>
    <s v="Truck 6"/>
    <n v="0"/>
    <n v="0"/>
    <n v="0"/>
    <n v="0"/>
    <n v="13.9555696808055"/>
    <n v="0"/>
    <n v="0"/>
    <n v="0"/>
    <n v="0"/>
    <n v="0"/>
  </r>
  <r>
    <x v="38"/>
    <x v="2"/>
    <s v="Truck 7"/>
    <n v="0"/>
    <n v="0"/>
    <n v="0"/>
    <n v="0"/>
    <n v="13.9555696808055"/>
    <n v="0"/>
    <n v="0"/>
    <n v="0"/>
    <n v="0"/>
    <n v="0"/>
  </r>
  <r>
    <x v="38"/>
    <x v="3"/>
    <s v="Truck 0"/>
    <n v="1078"/>
    <n v="1078"/>
    <n v="37.6669758812615"/>
    <n v="140.353479004625"/>
    <n v="14.1047754638744"/>
    <n v="369.82072407810102"/>
    <n v="0"/>
    <n v="0"/>
    <n v="1893.7666879999899"/>
    <n v="1679.3322809159999"/>
  </r>
  <r>
    <x v="38"/>
    <x v="3"/>
    <s v="Truck 1"/>
    <n v="1067"/>
    <n v="1067"/>
    <n v="37.233364573570697"/>
    <n v="139.45713232086399"/>
    <n v="14.1047754638744"/>
    <n v="361.04868884193797"/>
    <n v="0"/>
    <n v="0"/>
    <n v="1907.7721779999899"/>
    <n v="1688.8106238119899"/>
  </r>
  <r>
    <x v="38"/>
    <x v="3"/>
    <s v="Truck 2"/>
    <n v="714"/>
    <n v="714"/>
    <n v="35.275910364145602"/>
    <n v="93.900009824615907"/>
    <n v="14.1047754638744"/>
    <n v="240.01990021070401"/>
    <n v="0"/>
    <n v="0"/>
    <n v="1265.2052679999899"/>
    <n v="1118.3628853309899"/>
  </r>
  <r>
    <x v="38"/>
    <x v="3"/>
    <s v="Truck 3"/>
    <n v="714"/>
    <n v="714"/>
    <n v="35.275910364145602"/>
    <n v="92.7224807734287"/>
    <n v="14.1047754638744"/>
    <n v="242.12137676245399"/>
    <n v="0"/>
    <n v="0"/>
    <n v="1180.2967739999899"/>
    <n v="1045.2431344300001"/>
  </r>
  <r>
    <x v="38"/>
    <x v="3"/>
    <s v="Truck 4"/>
    <n v="0"/>
    <n v="0"/>
    <n v="0"/>
    <n v="0"/>
    <n v="14.1047754638744"/>
    <n v="0"/>
    <n v="0"/>
    <n v="0"/>
    <n v="0"/>
    <n v="0"/>
  </r>
  <r>
    <x v="38"/>
    <x v="3"/>
    <s v="Truck 5"/>
    <n v="0"/>
    <n v="0"/>
    <n v="0"/>
    <n v="0"/>
    <n v="14.1047754638744"/>
    <n v="0"/>
    <n v="0"/>
    <n v="0"/>
    <n v="0"/>
    <n v="0"/>
  </r>
  <r>
    <x v="38"/>
    <x v="3"/>
    <s v="Truck 6"/>
    <n v="0"/>
    <n v="0"/>
    <n v="0"/>
    <n v="0"/>
    <n v="14.1047754638744"/>
    <n v="0"/>
    <n v="0"/>
    <n v="0"/>
    <n v="0"/>
    <n v="0"/>
  </r>
  <r>
    <x v="38"/>
    <x v="3"/>
    <s v="Truck 7"/>
    <n v="0"/>
    <n v="0"/>
    <n v="0"/>
    <n v="0"/>
    <n v="14.1047754638744"/>
    <n v="0"/>
    <n v="0"/>
    <n v="0"/>
    <n v="0"/>
    <n v="0"/>
  </r>
  <r>
    <x v="38"/>
    <x v="4"/>
    <s v="Truck 0"/>
    <n v="1078"/>
    <n v="1078"/>
    <n v="37.6669758812615"/>
    <n v="140.57378868909501"/>
    <n v="13.947051516589401"/>
    <n v="367.608366634851"/>
    <n v="0"/>
    <n v="0"/>
    <n v="1902.8003169999899"/>
    <n v="1684.4233835570001"/>
  </r>
  <r>
    <x v="38"/>
    <x v="4"/>
    <s v="Truck 1"/>
    <n v="1067"/>
    <n v="1067"/>
    <n v="37.233364573570697"/>
    <n v="139.68499265134699"/>
    <n v="13.947051516589401"/>
    <n v="361.459013574278"/>
    <n v="0"/>
    <n v="0"/>
    <n v="1908.6751859999899"/>
    <n v="1689.2033738309999"/>
  </r>
  <r>
    <x v="38"/>
    <x v="4"/>
    <s v="Truck 2"/>
    <n v="714"/>
    <n v="714"/>
    <n v="35.275910364145602"/>
    <n v="93.673871363161595"/>
    <n v="13.947051516589401"/>
    <n v="241.145119550142"/>
    <n v="0"/>
    <n v="0"/>
    <n v="1264.92926099999"/>
    <n v="1119.4744061169899"/>
  </r>
  <r>
    <x v="38"/>
    <x v="4"/>
    <s v="Truck 3"/>
    <n v="714"/>
    <n v="714"/>
    <n v="35.275910364145602"/>
    <n v="92.829884027334799"/>
    <n v="13.947051516589401"/>
    <n v="243.18098218400701"/>
    <n v="0"/>
    <n v="0"/>
    <n v="1196.3728599999899"/>
    <n v="1058.1142897249999"/>
  </r>
  <r>
    <x v="38"/>
    <x v="4"/>
    <s v="Truck 4"/>
    <n v="0"/>
    <n v="0"/>
    <n v="0"/>
    <n v="0"/>
    <n v="13.947051516589401"/>
    <n v="0"/>
    <n v="0"/>
    <n v="0"/>
    <n v="0"/>
    <n v="0"/>
  </r>
  <r>
    <x v="38"/>
    <x v="4"/>
    <s v="Truck 5"/>
    <n v="0"/>
    <n v="0"/>
    <n v="0"/>
    <n v="0"/>
    <n v="13.947051516589401"/>
    <n v="0"/>
    <n v="0"/>
    <n v="0"/>
    <n v="0"/>
    <n v="0"/>
  </r>
  <r>
    <x v="38"/>
    <x v="4"/>
    <s v="Truck 6"/>
    <n v="0"/>
    <n v="0"/>
    <n v="0"/>
    <n v="0"/>
    <n v="13.947051516589401"/>
    <n v="0"/>
    <n v="0"/>
    <n v="0"/>
    <n v="0"/>
    <n v="0"/>
  </r>
  <r>
    <x v="38"/>
    <x v="4"/>
    <s v="Truck 7"/>
    <n v="0"/>
    <n v="0"/>
    <n v="0"/>
    <n v="0"/>
    <n v="13.947051516589401"/>
    <n v="0"/>
    <n v="0"/>
    <n v="0"/>
    <n v="0"/>
    <n v="0"/>
  </r>
  <r>
    <x v="38"/>
    <x v="5"/>
    <s v="Truck 0"/>
    <n v="1078"/>
    <n v="1078"/>
    <n v="37.6669758812615"/>
    <n v="140.32180313241599"/>
    <n v="13.784044712478799"/>
    <n v="369.94780901779399"/>
    <n v="0"/>
    <n v="0"/>
    <n v="1904.51969099999"/>
    <n v="1688.125015219"/>
  </r>
  <r>
    <x v="38"/>
    <x v="5"/>
    <s v="Truck 1"/>
    <n v="1067"/>
    <n v="1067"/>
    <n v="37.233364573570697"/>
    <n v="139.289305797916"/>
    <n v="13.784044712478799"/>
    <n v="358.32072111368598"/>
    <n v="0"/>
    <n v="0"/>
    <n v="1905.7244659999899"/>
    <n v="1685.33619337"/>
  </r>
  <r>
    <x v="38"/>
    <x v="5"/>
    <s v="Truck 2"/>
    <n v="714"/>
    <n v="714"/>
    <n v="35.275910364145602"/>
    <n v="94.499459431908704"/>
    <n v="13.784044712478799"/>
    <n v="242.22832563597501"/>
    <n v="0"/>
    <n v="0"/>
    <n v="1279.39996199999"/>
    <n v="1131.24615957999"/>
  </r>
  <r>
    <x v="38"/>
    <x v="5"/>
    <s v="Truck 3"/>
    <n v="714"/>
    <n v="714"/>
    <n v="35.275910364145602"/>
    <n v="93.1857520266271"/>
    <n v="13.784044712478799"/>
    <n v="242.49907893068101"/>
    <n v="0"/>
    <n v="0"/>
    <n v="1191.69352199999"/>
    <n v="1053.903599175"/>
  </r>
  <r>
    <x v="38"/>
    <x v="5"/>
    <s v="Truck 4"/>
    <n v="0"/>
    <n v="0"/>
    <n v="0"/>
    <n v="0"/>
    <n v="13.784044712478799"/>
    <n v="0"/>
    <n v="0"/>
    <n v="0"/>
    <n v="0"/>
    <n v="0"/>
  </r>
  <r>
    <x v="38"/>
    <x v="5"/>
    <s v="Truck 5"/>
    <n v="0"/>
    <n v="0"/>
    <n v="0"/>
    <n v="0"/>
    <n v="13.784044712478799"/>
    <n v="0"/>
    <n v="0"/>
    <n v="0"/>
    <n v="0"/>
    <n v="0"/>
  </r>
  <r>
    <x v="38"/>
    <x v="5"/>
    <s v="Truck 6"/>
    <n v="0"/>
    <n v="0"/>
    <n v="0"/>
    <n v="0"/>
    <n v="13.784044712478799"/>
    <n v="0"/>
    <n v="0"/>
    <n v="0"/>
    <n v="0"/>
    <n v="0"/>
  </r>
  <r>
    <x v="38"/>
    <x v="5"/>
    <s v="Truck 7"/>
    <n v="0"/>
    <n v="0"/>
    <n v="0"/>
    <n v="0"/>
    <n v="13.784044712478799"/>
    <n v="0"/>
    <n v="0"/>
    <n v="0"/>
    <n v="0"/>
    <n v="0"/>
  </r>
  <r>
    <x v="38"/>
    <x v="6"/>
    <s v="Truck 0"/>
    <n v="1078"/>
    <n v="1078"/>
    <n v="37.6669758812615"/>
    <n v="140.095301695404"/>
    <n v="13.8031714451154"/>
    <n v="368.95142576930499"/>
    <n v="0"/>
    <n v="0"/>
    <n v="1901.73058899999"/>
    <n v="1686.201280689"/>
  </r>
  <r>
    <x v="38"/>
    <x v="6"/>
    <s v="Truck 1"/>
    <n v="1067"/>
    <n v="1067"/>
    <n v="37.233364573570697"/>
    <n v="139.56544669908399"/>
    <n v="13.8031714451154"/>
    <n v="361.29866047805098"/>
    <n v="0"/>
    <n v="0"/>
    <n v="1908.17712799999"/>
    <n v="1688.7729911209999"/>
  </r>
  <r>
    <x v="38"/>
    <x v="6"/>
    <s v="Truck 2"/>
    <n v="714"/>
    <n v="714"/>
    <n v="35.275910364145602"/>
    <n v="95.021767546796895"/>
    <n v="13.8031714451154"/>
    <n v="241.94690322368399"/>
    <n v="0"/>
    <n v="0"/>
    <n v="1287.85083499999"/>
    <n v="1137.86710517899"/>
  </r>
  <r>
    <x v="38"/>
    <x v="6"/>
    <s v="Truck 3"/>
    <n v="714"/>
    <n v="714"/>
    <n v="35.275910364145602"/>
    <n v="92.681472644927396"/>
    <n v="13.8031714451154"/>
    <n v="242.48209769912199"/>
    <n v="0"/>
    <n v="0"/>
    <n v="1195.21529499999"/>
    <n v="1057.4529289249999"/>
  </r>
  <r>
    <x v="38"/>
    <x v="6"/>
    <s v="Truck 4"/>
    <n v="0"/>
    <n v="0"/>
    <n v="0"/>
    <n v="0"/>
    <n v="13.8031714451154"/>
    <n v="0"/>
    <n v="0"/>
    <n v="0"/>
    <n v="0"/>
    <n v="0"/>
  </r>
  <r>
    <x v="38"/>
    <x v="6"/>
    <s v="Truck 5"/>
    <n v="0"/>
    <n v="0"/>
    <n v="0"/>
    <n v="0"/>
    <n v="13.8031714451154"/>
    <n v="0"/>
    <n v="0"/>
    <n v="0"/>
    <n v="0"/>
    <n v="0"/>
  </r>
  <r>
    <x v="38"/>
    <x v="6"/>
    <s v="Truck 6"/>
    <n v="0"/>
    <n v="0"/>
    <n v="0"/>
    <n v="0"/>
    <n v="13.8031714451154"/>
    <n v="0"/>
    <n v="0"/>
    <n v="0"/>
    <n v="0"/>
    <n v="0"/>
  </r>
  <r>
    <x v="38"/>
    <x v="6"/>
    <s v="Truck 7"/>
    <n v="0"/>
    <n v="0"/>
    <n v="0"/>
    <n v="0"/>
    <n v="13.8031714451154"/>
    <n v="0"/>
    <n v="0"/>
    <n v="0"/>
    <n v="0"/>
    <n v="0"/>
  </r>
  <r>
    <x v="38"/>
    <x v="7"/>
    <s v="Truck 0"/>
    <n v="1078"/>
    <n v="1078"/>
    <n v="37.6669758812615"/>
    <n v="140.14564215882501"/>
    <n v="13.823006811209799"/>
    <n v="367.85268816888998"/>
    <n v="0"/>
    <n v="0"/>
    <n v="1903.9705119999901"/>
    <n v="1687.5614738219999"/>
  </r>
  <r>
    <x v="38"/>
    <x v="7"/>
    <s v="Truck 1"/>
    <n v="1067"/>
    <n v="1067"/>
    <n v="37.233364573570697"/>
    <n v="139.43022562825101"/>
    <n v="13.823006811209799"/>
    <n v="361.80581174375101"/>
    <n v="0"/>
    <n v="0"/>
    <n v="1903.4157459999899"/>
    <n v="1684.86952214399"/>
  </r>
  <r>
    <x v="38"/>
    <x v="7"/>
    <s v="Truck 2"/>
    <n v="714"/>
    <n v="714"/>
    <n v="35.275910364145602"/>
    <n v="94.769788373058901"/>
    <n v="13.823006811209799"/>
    <n v="241.32337239907099"/>
    <n v="0"/>
    <n v="0"/>
    <n v="1287.9552919999901"/>
    <n v="1137.6349134229899"/>
  </r>
  <r>
    <x v="38"/>
    <x v="7"/>
    <s v="Truck 3"/>
    <n v="714"/>
    <n v="714"/>
    <n v="35.275910364145602"/>
    <n v="93.2549217645211"/>
    <n v="13.823006811209799"/>
    <n v="245.44272707475599"/>
    <n v="0"/>
    <n v="0"/>
    <n v="1193.7290929999899"/>
    <n v="1056.5424327139999"/>
  </r>
  <r>
    <x v="38"/>
    <x v="7"/>
    <s v="Truck 4"/>
    <n v="0"/>
    <n v="0"/>
    <n v="0"/>
    <n v="0"/>
    <n v="13.823006811209799"/>
    <n v="0"/>
    <n v="0"/>
    <n v="0"/>
    <n v="0"/>
    <n v="0"/>
  </r>
  <r>
    <x v="38"/>
    <x v="7"/>
    <s v="Truck 5"/>
    <n v="0"/>
    <n v="0"/>
    <n v="0"/>
    <n v="0"/>
    <n v="13.823006811209799"/>
    <n v="0"/>
    <n v="0"/>
    <n v="0"/>
    <n v="0"/>
    <n v="0"/>
  </r>
  <r>
    <x v="38"/>
    <x v="7"/>
    <s v="Truck 6"/>
    <n v="0"/>
    <n v="0"/>
    <n v="0"/>
    <n v="0"/>
    <n v="13.823006811209799"/>
    <n v="0"/>
    <n v="0"/>
    <n v="0"/>
    <n v="0"/>
    <n v="0"/>
  </r>
  <r>
    <x v="38"/>
    <x v="7"/>
    <s v="Truck 7"/>
    <n v="0"/>
    <n v="0"/>
    <n v="0"/>
    <n v="0"/>
    <n v="13.823006811209799"/>
    <n v="0"/>
    <n v="0"/>
    <n v="0"/>
    <n v="0"/>
    <n v="0"/>
  </r>
  <r>
    <x v="38"/>
    <x v="8"/>
    <s v="Truck 0"/>
    <n v="1078"/>
    <n v="1078"/>
    <n v="37.6669758812615"/>
    <n v="140.05017026141101"/>
    <n v="13.9912545363921"/>
    <n v="369.00042277529599"/>
    <n v="0"/>
    <n v="0"/>
    <n v="1892.4628259999899"/>
    <n v="1676.994460869"/>
  </r>
  <r>
    <x v="38"/>
    <x v="8"/>
    <s v="Truck 1"/>
    <n v="1067"/>
    <n v="1067"/>
    <n v="37.233364573570697"/>
    <n v="139.27839434012799"/>
    <n v="13.9912545363921"/>
    <n v="362.31269288211098"/>
    <n v="0"/>
    <n v="0"/>
    <n v="1908.66731599999"/>
    <n v="1689.3953645080001"/>
  </r>
  <r>
    <x v="38"/>
    <x v="8"/>
    <s v="Truck 2"/>
    <n v="714"/>
    <n v="714"/>
    <n v="35.275910364145602"/>
    <n v="94.007544861379998"/>
    <n v="13.9912545363921"/>
    <n v="242.43558112472201"/>
    <n v="0"/>
    <n v="0"/>
    <n v="1279.59488499999"/>
    <n v="1129.7806792229901"/>
  </r>
  <r>
    <x v="38"/>
    <x v="8"/>
    <s v="Truck 3"/>
    <n v="714"/>
    <n v="714"/>
    <n v="35.275910364145602"/>
    <n v="92.768559186416695"/>
    <n v="13.9912545363921"/>
    <n v="243.490447883987"/>
    <n v="0"/>
    <n v="0"/>
    <n v="1180.0638629999901"/>
    <n v="1045.075293722"/>
  </r>
  <r>
    <x v="38"/>
    <x v="8"/>
    <s v="Truck 4"/>
    <n v="0"/>
    <n v="0"/>
    <n v="0"/>
    <n v="0"/>
    <n v="13.9912545363921"/>
    <n v="0"/>
    <n v="0"/>
    <n v="0"/>
    <n v="0"/>
    <n v="0"/>
  </r>
  <r>
    <x v="38"/>
    <x v="8"/>
    <s v="Truck 5"/>
    <n v="0"/>
    <n v="0"/>
    <n v="0"/>
    <n v="0"/>
    <n v="13.9912545363921"/>
    <n v="0"/>
    <n v="0"/>
    <n v="0"/>
    <n v="0"/>
    <n v="0"/>
  </r>
  <r>
    <x v="38"/>
    <x v="8"/>
    <s v="Truck 6"/>
    <n v="0"/>
    <n v="0"/>
    <n v="0"/>
    <n v="0"/>
    <n v="13.9912545363921"/>
    <n v="0"/>
    <n v="0"/>
    <n v="0"/>
    <n v="0"/>
    <n v="0"/>
  </r>
  <r>
    <x v="38"/>
    <x v="8"/>
    <s v="Truck 7"/>
    <n v="0"/>
    <n v="0"/>
    <n v="0"/>
    <n v="0"/>
    <n v="13.9912545363921"/>
    <n v="0"/>
    <n v="0"/>
    <n v="0"/>
    <n v="0"/>
    <n v="0"/>
  </r>
  <r>
    <x v="38"/>
    <x v="9"/>
    <s v="Truck 0"/>
    <n v="1078"/>
    <n v="1078"/>
    <n v="37.6669758812615"/>
    <n v="140.16310269680099"/>
    <n v="13.9811481579787"/>
    <n v="368.03523794561801"/>
    <n v="0"/>
    <n v="0"/>
    <n v="1893.42642999999"/>
    <n v="1677.158272055"/>
  </r>
  <r>
    <x v="38"/>
    <x v="9"/>
    <s v="Truck 1"/>
    <n v="1067"/>
    <n v="1067"/>
    <n v="37.233364573570697"/>
    <n v="139.88627000371699"/>
    <n v="13.9811481579787"/>
    <n v="363.400115033546"/>
    <n v="0"/>
    <n v="0"/>
    <n v="1905.4528309999901"/>
    <n v="1686.7401993640001"/>
  </r>
  <r>
    <x v="38"/>
    <x v="9"/>
    <s v="Truck 2"/>
    <n v="714"/>
    <n v="714"/>
    <n v="35.275910364145602"/>
    <n v="93.9937419734228"/>
    <n v="13.9811481579787"/>
    <n v="240.76980766968299"/>
    <n v="0"/>
    <n v="0"/>
    <n v="1264.98550999999"/>
    <n v="1119.36212849099"/>
  </r>
  <r>
    <x v="38"/>
    <x v="9"/>
    <s v="Truck 3"/>
    <n v="714"/>
    <n v="714"/>
    <n v="35.275910364145602"/>
    <n v="93.519206255314401"/>
    <n v="13.9811481579787"/>
    <n v="244.15472909530001"/>
    <n v="0"/>
    <n v="0"/>
    <n v="1194.0005599999899"/>
    <n v="1056.4018560269999"/>
  </r>
  <r>
    <x v="38"/>
    <x v="9"/>
    <s v="Truck 4"/>
    <n v="0"/>
    <n v="0"/>
    <n v="0"/>
    <n v="0"/>
    <n v="13.9811481579787"/>
    <n v="0"/>
    <n v="0"/>
    <n v="0"/>
    <n v="0"/>
    <n v="0"/>
  </r>
  <r>
    <x v="38"/>
    <x v="9"/>
    <s v="Truck 5"/>
    <n v="0"/>
    <n v="0"/>
    <n v="0"/>
    <n v="0"/>
    <n v="13.9811481579787"/>
    <n v="0"/>
    <n v="0"/>
    <n v="0"/>
    <n v="0"/>
    <n v="0"/>
  </r>
  <r>
    <x v="38"/>
    <x v="9"/>
    <s v="Truck 6"/>
    <n v="0"/>
    <n v="0"/>
    <n v="0"/>
    <n v="0"/>
    <n v="13.9811481579787"/>
    <n v="0"/>
    <n v="0"/>
    <n v="0"/>
    <n v="0"/>
    <n v="0"/>
  </r>
  <r>
    <x v="38"/>
    <x v="9"/>
    <s v="Truck 7"/>
    <n v="0"/>
    <n v="0"/>
    <n v="0"/>
    <n v="0"/>
    <n v="13.9811481579787"/>
    <n v="0"/>
    <n v="0"/>
    <n v="0"/>
    <n v="0"/>
    <n v="0"/>
  </r>
  <r>
    <x v="39"/>
    <x v="0"/>
    <s v="Truck 0"/>
    <n v="1078"/>
    <n v="1078"/>
    <n v="37.6669758812615"/>
    <n v="139.569143476275"/>
    <n v="13.7926655232695"/>
    <n v="368.03103867783398"/>
    <n v="0"/>
    <n v="0"/>
    <n v="1901.9329189999901"/>
    <n v="1686.413475326"/>
  </r>
  <r>
    <x v="39"/>
    <x v="0"/>
    <s v="Truck 1"/>
    <n v="1067"/>
    <n v="1067"/>
    <n v="37.233364573570697"/>
    <n v="139.219025600159"/>
    <n v="13.7926655232695"/>
    <n v="362.45083324988002"/>
    <n v="0"/>
    <n v="0"/>
    <n v="1907.8608999999899"/>
    <n v="1688.506782598"/>
  </r>
  <r>
    <x v="39"/>
    <x v="0"/>
    <s v="Truck 2"/>
    <n v="714"/>
    <n v="714"/>
    <n v="35.275910364145602"/>
    <n v="94.092712554907493"/>
    <n v="13.7926655232695"/>
    <n v="241.045631025662"/>
    <n v="0"/>
    <n v="0"/>
    <n v="1279.5152639999901"/>
    <n v="1130.6948387109901"/>
  </r>
  <r>
    <x v="39"/>
    <x v="0"/>
    <s v="Truck 3"/>
    <n v="714"/>
    <n v="714"/>
    <n v="35.275910364145602"/>
    <n v="92.793300079794605"/>
    <n v="13.7926655232695"/>
    <n v="242.227063094344"/>
    <n v="0"/>
    <n v="0"/>
    <n v="1191.69352199999"/>
    <n v="1053.8801540500001"/>
  </r>
  <r>
    <x v="39"/>
    <x v="0"/>
    <s v="Truck 4"/>
    <n v="0"/>
    <n v="0"/>
    <n v="0"/>
    <n v="0"/>
    <n v="13.7926655232695"/>
    <n v="0"/>
    <n v="0"/>
    <n v="0"/>
    <n v="0"/>
    <n v="0"/>
  </r>
  <r>
    <x v="39"/>
    <x v="0"/>
    <s v="Truck 5"/>
    <n v="0"/>
    <n v="0"/>
    <n v="0"/>
    <n v="0"/>
    <n v="13.7926655232695"/>
    <n v="0"/>
    <n v="0"/>
    <n v="0"/>
    <n v="0"/>
    <n v="0"/>
  </r>
  <r>
    <x v="39"/>
    <x v="0"/>
    <s v="Truck 6"/>
    <n v="0"/>
    <n v="0"/>
    <n v="0"/>
    <n v="0"/>
    <n v="13.7926655232695"/>
    <n v="0"/>
    <n v="0"/>
    <n v="0"/>
    <n v="0"/>
    <n v="0"/>
  </r>
  <r>
    <x v="39"/>
    <x v="0"/>
    <s v="Truck 7"/>
    <n v="0"/>
    <n v="0"/>
    <n v="0"/>
    <n v="0"/>
    <n v="13.7926655232695"/>
    <n v="0"/>
    <n v="0"/>
    <n v="0"/>
    <n v="0"/>
    <n v="0"/>
  </r>
  <r>
    <x v="39"/>
    <x v="1"/>
    <s v="Truck 0"/>
    <n v="1078"/>
    <n v="1078"/>
    <n v="37.6669758812615"/>
    <n v="140.083510944529"/>
    <n v="13.9077334965598"/>
    <n v="368.37560445849698"/>
    <n v="0"/>
    <n v="0"/>
    <n v="1893.8856479999899"/>
    <n v="1677.4875642479999"/>
  </r>
  <r>
    <x v="39"/>
    <x v="1"/>
    <s v="Truck 1"/>
    <n v="1067"/>
    <n v="1067"/>
    <n v="37.233364573570697"/>
    <n v="139.822080486163"/>
    <n v="13.9077334965598"/>
    <n v="360.82186270136401"/>
    <n v="0"/>
    <n v="0"/>
    <n v="1908.4647129999901"/>
    <n v="1688.385015777"/>
  </r>
  <r>
    <x v="39"/>
    <x v="1"/>
    <s v="Truck 2"/>
    <n v="714"/>
    <n v="714"/>
    <n v="35.275910364145602"/>
    <n v="94.694061478972799"/>
    <n v="13.9077334965598"/>
    <n v="239.23303552683601"/>
    <n v="0"/>
    <n v="0"/>
    <n v="1288.0808589999899"/>
    <n v="1137.0610505459899"/>
  </r>
  <r>
    <x v="39"/>
    <x v="1"/>
    <s v="Truck 3"/>
    <n v="714"/>
    <n v="714"/>
    <n v="35.275910364145602"/>
    <n v="92.859817276998299"/>
    <n v="13.9077334965598"/>
    <n v="241.54231151400799"/>
    <n v="0"/>
    <n v="0"/>
    <n v="1178.651032"/>
    <n v="1043.4811064840001"/>
  </r>
  <r>
    <x v="39"/>
    <x v="1"/>
    <s v="Truck 4"/>
    <n v="0"/>
    <n v="0"/>
    <n v="0"/>
    <n v="0"/>
    <n v="13.9077334965598"/>
    <n v="0"/>
    <n v="0"/>
    <n v="0"/>
    <n v="0"/>
    <n v="0"/>
  </r>
  <r>
    <x v="39"/>
    <x v="1"/>
    <s v="Truck 5"/>
    <n v="0"/>
    <n v="0"/>
    <n v="0"/>
    <n v="0"/>
    <n v="13.9077334965598"/>
    <n v="0"/>
    <n v="0"/>
    <n v="0"/>
    <n v="0"/>
    <n v="0"/>
  </r>
  <r>
    <x v="39"/>
    <x v="1"/>
    <s v="Truck 6"/>
    <n v="0"/>
    <n v="0"/>
    <n v="0"/>
    <n v="0"/>
    <n v="13.9077334965598"/>
    <n v="0"/>
    <n v="0"/>
    <n v="0"/>
    <n v="0"/>
    <n v="0"/>
  </r>
  <r>
    <x v="39"/>
    <x v="1"/>
    <s v="Truck 7"/>
    <n v="0"/>
    <n v="0"/>
    <n v="0"/>
    <n v="0"/>
    <n v="13.9077334965598"/>
    <n v="0"/>
    <n v="0"/>
    <n v="0"/>
    <n v="0"/>
    <n v="0"/>
  </r>
  <r>
    <x v="39"/>
    <x v="2"/>
    <s v="Truck 0"/>
    <n v="1078"/>
    <n v="1078"/>
    <n v="37.6669758812615"/>
    <n v="140.11948277113399"/>
    <n v="13.8070997563742"/>
    <n v="368.19558289397401"/>
    <n v="0"/>
    <n v="0"/>
    <n v="1901.1168129999901"/>
    <n v="1686.235939744"/>
  </r>
  <r>
    <x v="39"/>
    <x v="2"/>
    <s v="Truck 1"/>
    <n v="1067"/>
    <n v="1067"/>
    <n v="37.233364573570697"/>
    <n v="138.99386572719499"/>
    <n v="13.8070997563742"/>
    <n v="363.686862865308"/>
    <n v="0"/>
    <n v="0"/>
    <n v="1905.7482619999901"/>
    <n v="1688.9453717819999"/>
  </r>
  <r>
    <x v="39"/>
    <x v="2"/>
    <s v="Truck 2"/>
    <n v="714"/>
    <n v="714"/>
    <n v="35.275910364145602"/>
    <n v="94.755654346701604"/>
    <n v="13.8070997563742"/>
    <n v="240.55719811205401"/>
    <n v="0"/>
    <n v="0"/>
    <n v="1287.11074999999"/>
    <n v="1137.8553624149899"/>
  </r>
  <r>
    <x v="39"/>
    <x v="2"/>
    <s v="Truck 3"/>
    <n v="714"/>
    <n v="714"/>
    <n v="35.275910364145602"/>
    <n v="93.260874291243795"/>
    <n v="13.8070997563742"/>
    <n v="242.585134689591"/>
    <n v="0"/>
    <n v="0"/>
    <n v="1194.02400099999"/>
    <n v="1055.932028556"/>
  </r>
  <r>
    <x v="39"/>
    <x v="2"/>
    <s v="Truck 4"/>
    <n v="0"/>
    <n v="0"/>
    <n v="0"/>
    <n v="0"/>
    <n v="13.8070997563742"/>
    <n v="0"/>
    <n v="0"/>
    <n v="0"/>
    <n v="0"/>
    <n v="0"/>
  </r>
  <r>
    <x v="39"/>
    <x v="2"/>
    <s v="Truck 5"/>
    <n v="0"/>
    <n v="0"/>
    <n v="0"/>
    <n v="0"/>
    <n v="13.8070997563742"/>
    <n v="0"/>
    <n v="0"/>
    <n v="0"/>
    <n v="0"/>
    <n v="0"/>
  </r>
  <r>
    <x v="39"/>
    <x v="2"/>
    <s v="Truck 6"/>
    <n v="0"/>
    <n v="0"/>
    <n v="0"/>
    <n v="0"/>
    <n v="13.8070997563742"/>
    <n v="0"/>
    <n v="0"/>
    <n v="0"/>
    <n v="0"/>
    <n v="0"/>
  </r>
  <r>
    <x v="39"/>
    <x v="2"/>
    <s v="Truck 7"/>
    <n v="0"/>
    <n v="0"/>
    <n v="0"/>
    <n v="0"/>
    <n v="13.8070997563742"/>
    <n v="0"/>
    <n v="0"/>
    <n v="0"/>
    <n v="0"/>
    <n v="0"/>
  </r>
  <r>
    <x v="39"/>
    <x v="3"/>
    <s v="Truck 0"/>
    <n v="1078"/>
    <n v="1078"/>
    <n v="37.6669758812615"/>
    <n v="140.60335767522699"/>
    <n v="13.9746835910044"/>
    <n v="366.73596081352702"/>
    <n v="0"/>
    <n v="0"/>
    <n v="1901.9934779999901"/>
    <n v="1686.1709227629999"/>
  </r>
  <r>
    <x v="39"/>
    <x v="3"/>
    <s v="Truck 1"/>
    <n v="1067"/>
    <n v="1067"/>
    <n v="37.233364573570697"/>
    <n v="139.322946207884"/>
    <n v="13.9746835910044"/>
    <n v="363.92490485857002"/>
    <n v="0"/>
    <n v="0"/>
    <n v="1906.63295699999"/>
    <n v="1688.20949597399"/>
  </r>
  <r>
    <x v="39"/>
    <x v="3"/>
    <s v="Truck 2"/>
    <n v="714"/>
    <n v="714"/>
    <n v="35.275910364145602"/>
    <n v="94.391143291127406"/>
    <n v="13.9746835910044"/>
    <n v="242.001346515325"/>
    <n v="0"/>
    <n v="0"/>
    <n v="1287.7511279999901"/>
    <n v="1136.57297985799"/>
  </r>
  <r>
    <x v="39"/>
    <x v="3"/>
    <s v="Truck 3"/>
    <n v="714"/>
    <n v="714"/>
    <n v="35.275910364145602"/>
    <n v="92.592088620145603"/>
    <n v="13.9746835910044"/>
    <n v="243.13526022995899"/>
    <n v="0"/>
    <n v="0"/>
    <n v="1182.24244399999"/>
    <n v="1046.9866846960001"/>
  </r>
  <r>
    <x v="39"/>
    <x v="3"/>
    <s v="Truck 4"/>
    <n v="0"/>
    <n v="0"/>
    <n v="0"/>
    <n v="0"/>
    <n v="13.9746835910044"/>
    <n v="0"/>
    <n v="0"/>
    <n v="0"/>
    <n v="0"/>
    <n v="0"/>
  </r>
  <r>
    <x v="39"/>
    <x v="3"/>
    <s v="Truck 5"/>
    <n v="0"/>
    <n v="0"/>
    <n v="0"/>
    <n v="0"/>
    <n v="13.9746835910044"/>
    <n v="0"/>
    <n v="0"/>
    <n v="0"/>
    <n v="0"/>
    <n v="0"/>
  </r>
  <r>
    <x v="39"/>
    <x v="3"/>
    <s v="Truck 6"/>
    <n v="0"/>
    <n v="0"/>
    <n v="0"/>
    <n v="0"/>
    <n v="13.9746835910044"/>
    <n v="0"/>
    <n v="0"/>
    <n v="0"/>
    <n v="0"/>
    <n v="0"/>
  </r>
  <r>
    <x v="39"/>
    <x v="3"/>
    <s v="Truck 7"/>
    <n v="0"/>
    <n v="0"/>
    <n v="0"/>
    <n v="0"/>
    <n v="13.9746835910044"/>
    <n v="0"/>
    <n v="0"/>
    <n v="0"/>
    <n v="0"/>
    <n v="0"/>
  </r>
  <r>
    <x v="39"/>
    <x v="4"/>
    <s v="Truck 0"/>
    <n v="1078"/>
    <n v="1078"/>
    <n v="37.6669758812615"/>
    <n v="140.092999283832"/>
    <n v="13.813773146206101"/>
    <n v="369.381121516436"/>
    <n v="0"/>
    <n v="0"/>
    <n v="1890.6288979999899"/>
    <n v="1675.906474681"/>
  </r>
  <r>
    <x v="39"/>
    <x v="4"/>
    <s v="Truck 1"/>
    <n v="1067"/>
    <n v="1067"/>
    <n v="37.233364573570697"/>
    <n v="139.36831752556699"/>
    <n v="13.813773146206101"/>
    <n v="362.96167210137401"/>
    <n v="0"/>
    <n v="0"/>
    <n v="1904.0290029999901"/>
    <n v="1688.73250746399"/>
  </r>
  <r>
    <x v="39"/>
    <x v="4"/>
    <s v="Truck 2"/>
    <n v="714"/>
    <n v="714"/>
    <n v="35.275910364145602"/>
    <n v="94.401341370601699"/>
    <n v="13.813773146206101"/>
    <n v="240.94126958581299"/>
    <n v="0"/>
    <n v="0"/>
    <n v="1288.1424379999901"/>
    <n v="1136.71757694199"/>
  </r>
  <r>
    <x v="39"/>
    <x v="4"/>
    <s v="Truck 3"/>
    <n v="714"/>
    <n v="714"/>
    <n v="35.275910364145602"/>
    <n v="93.022316723499998"/>
    <n v="13.813773146206101"/>
    <n v="242.32797366251799"/>
    <n v="0"/>
    <n v="0"/>
    <n v="1192.2254639999901"/>
    <n v="1054.4404797289999"/>
  </r>
  <r>
    <x v="39"/>
    <x v="4"/>
    <s v="Truck 4"/>
    <n v="0"/>
    <n v="0"/>
    <n v="0"/>
    <n v="0"/>
    <n v="13.813773146206101"/>
    <n v="0"/>
    <n v="0"/>
    <n v="0"/>
    <n v="0"/>
    <n v="0"/>
  </r>
  <r>
    <x v="39"/>
    <x v="4"/>
    <s v="Truck 5"/>
    <n v="0"/>
    <n v="0"/>
    <n v="0"/>
    <n v="0"/>
    <n v="13.813773146206101"/>
    <n v="0"/>
    <n v="0"/>
    <n v="0"/>
    <n v="0"/>
    <n v="0"/>
  </r>
  <r>
    <x v="39"/>
    <x v="4"/>
    <s v="Truck 6"/>
    <n v="0"/>
    <n v="0"/>
    <n v="0"/>
    <n v="0"/>
    <n v="13.813773146206101"/>
    <n v="0"/>
    <n v="0"/>
    <n v="0"/>
    <n v="0"/>
    <n v="0"/>
  </r>
  <r>
    <x v="39"/>
    <x v="4"/>
    <s v="Truck 7"/>
    <n v="0"/>
    <n v="0"/>
    <n v="0"/>
    <n v="0"/>
    <n v="13.813773146206101"/>
    <n v="0"/>
    <n v="0"/>
    <n v="0"/>
    <n v="0"/>
    <n v="0"/>
  </r>
  <r>
    <x v="39"/>
    <x v="5"/>
    <s v="Truck 0"/>
    <n v="1078"/>
    <n v="1078"/>
    <n v="37.6669758812615"/>
    <n v="140.43313800372999"/>
    <n v="13.9785831836179"/>
    <n v="371.11696541046598"/>
    <n v="0"/>
    <n v="0"/>
    <n v="1903.2791359999901"/>
    <n v="1687.5142108959999"/>
  </r>
  <r>
    <x v="39"/>
    <x v="5"/>
    <s v="Truck 1"/>
    <n v="1067"/>
    <n v="1067"/>
    <n v="37.233364573570697"/>
    <n v="139.16923054108"/>
    <n v="13.9785831836179"/>
    <n v="362.477501435325"/>
    <n v="0"/>
    <n v="0"/>
    <n v="1904.50408499999"/>
    <n v="1687.1511093449999"/>
  </r>
  <r>
    <x v="39"/>
    <x v="5"/>
    <s v="Truck 2"/>
    <n v="714"/>
    <n v="714"/>
    <n v="35.275910364145602"/>
    <n v="94.437568444067594"/>
    <n v="13.9785831836179"/>
    <n v="240.92238301305599"/>
    <n v="0"/>
    <n v="0"/>
    <n v="1279.43115299999"/>
    <n v="1129.52893695699"/>
  </r>
  <r>
    <x v="39"/>
    <x v="5"/>
    <s v="Truck 3"/>
    <n v="714"/>
    <n v="714"/>
    <n v="35.275910364145602"/>
    <n v="92.976118340364394"/>
    <n v="13.9785831836179"/>
    <n v="241.619887115914"/>
    <n v="0"/>
    <n v="0"/>
    <n v="1180.5957269999899"/>
    <n v="1045.6143999660001"/>
  </r>
  <r>
    <x v="39"/>
    <x v="5"/>
    <s v="Truck 4"/>
    <n v="0"/>
    <n v="0"/>
    <n v="0"/>
    <n v="0"/>
    <n v="13.9785831836179"/>
    <n v="0"/>
    <n v="0"/>
    <n v="0"/>
    <n v="0"/>
    <n v="0"/>
  </r>
  <r>
    <x v="39"/>
    <x v="5"/>
    <s v="Truck 5"/>
    <n v="0"/>
    <n v="0"/>
    <n v="0"/>
    <n v="0"/>
    <n v="13.9785831836179"/>
    <n v="0"/>
    <n v="0"/>
    <n v="0"/>
    <n v="0"/>
    <n v="0"/>
  </r>
  <r>
    <x v="39"/>
    <x v="5"/>
    <s v="Truck 6"/>
    <n v="0"/>
    <n v="0"/>
    <n v="0"/>
    <n v="0"/>
    <n v="13.9785831836179"/>
    <n v="0"/>
    <n v="0"/>
    <n v="0"/>
    <n v="0"/>
    <n v="0"/>
  </r>
  <r>
    <x v="39"/>
    <x v="5"/>
    <s v="Truck 7"/>
    <n v="0"/>
    <n v="0"/>
    <n v="0"/>
    <n v="0"/>
    <n v="13.9785831836179"/>
    <n v="0"/>
    <n v="0"/>
    <n v="0"/>
    <n v="0"/>
    <n v="0"/>
  </r>
  <r>
    <x v="39"/>
    <x v="6"/>
    <s v="Truck 0"/>
    <n v="1078"/>
    <n v="1078"/>
    <n v="37.6669758812615"/>
    <n v="140.55599195490299"/>
    <n v="13.944035548501001"/>
    <n v="367.54766591083501"/>
    <n v="0"/>
    <n v="0"/>
    <n v="1905.78928899999"/>
    <n v="1689.2008383069999"/>
  </r>
  <r>
    <x v="39"/>
    <x v="6"/>
    <s v="Truck 1"/>
    <n v="1067"/>
    <n v="1067"/>
    <n v="37.233364573570697"/>
    <n v="139.56248842697701"/>
    <n v="13.944035548501001"/>
    <n v="361.55093745192801"/>
    <n v="0"/>
    <n v="0"/>
    <n v="1902.67195699999"/>
    <n v="1683.7062047060001"/>
  </r>
  <r>
    <x v="39"/>
    <x v="6"/>
    <s v="Truck 2"/>
    <n v="714"/>
    <n v="714"/>
    <n v="35.275910364145602"/>
    <n v="93.983215871508193"/>
    <n v="13.944035548501001"/>
    <n v="240.18317058601701"/>
    <n v="0"/>
    <n v="0"/>
    <n v="1265.0011059999899"/>
    <n v="1119.3069899879899"/>
  </r>
  <r>
    <x v="39"/>
    <x v="6"/>
    <s v="Truck 3"/>
    <n v="714"/>
    <n v="714"/>
    <n v="35.275910364145602"/>
    <n v="93.211574357485802"/>
    <n v="13.944035548501001"/>
    <n v="243.849318770807"/>
    <n v="0"/>
    <n v="0"/>
    <n v="1194.1514889999901"/>
    <n v="1055.9357819940001"/>
  </r>
  <r>
    <x v="39"/>
    <x v="6"/>
    <s v="Truck 4"/>
    <n v="0"/>
    <n v="0"/>
    <n v="0"/>
    <n v="0"/>
    <n v="13.944035548501001"/>
    <n v="0"/>
    <n v="0"/>
    <n v="0"/>
    <n v="0"/>
    <n v="0"/>
  </r>
  <r>
    <x v="39"/>
    <x v="6"/>
    <s v="Truck 5"/>
    <n v="0"/>
    <n v="0"/>
    <n v="0"/>
    <n v="0"/>
    <n v="13.944035548501001"/>
    <n v="0"/>
    <n v="0"/>
    <n v="0"/>
    <n v="0"/>
    <n v="0"/>
  </r>
  <r>
    <x v="39"/>
    <x v="6"/>
    <s v="Truck 6"/>
    <n v="0"/>
    <n v="0"/>
    <n v="0"/>
    <n v="0"/>
    <n v="13.944035548501001"/>
    <n v="0"/>
    <n v="0"/>
    <n v="0"/>
    <n v="0"/>
    <n v="0"/>
  </r>
  <r>
    <x v="39"/>
    <x v="6"/>
    <s v="Truck 7"/>
    <n v="0"/>
    <n v="0"/>
    <n v="0"/>
    <n v="0"/>
    <n v="13.944035548501001"/>
    <n v="0"/>
    <n v="0"/>
    <n v="0"/>
    <n v="0"/>
    <n v="0"/>
  </r>
  <r>
    <x v="39"/>
    <x v="7"/>
    <s v="Truck 0"/>
    <n v="1078"/>
    <n v="1078"/>
    <n v="37.6669758812615"/>
    <n v="140.421251248163"/>
    <n v="13.9682512247366"/>
    <n v="371.05254435212299"/>
    <n v="0"/>
    <n v="0"/>
    <n v="1891.6556579999899"/>
    <n v="1678.173341659"/>
  </r>
  <r>
    <x v="39"/>
    <x v="7"/>
    <s v="Truck 1"/>
    <n v="1067"/>
    <n v="1067"/>
    <n v="37.233364573570697"/>
    <n v="139.18958202076499"/>
    <n v="13.9682512247366"/>
    <n v="361.436372197742"/>
    <n v="0"/>
    <n v="0"/>
    <n v="1904.7257609999899"/>
    <n v="1686.720933569"/>
  </r>
  <r>
    <x v="39"/>
    <x v="7"/>
    <s v="Truck 2"/>
    <n v="714"/>
    <n v="714"/>
    <n v="35.275910364145602"/>
    <n v="94.209224884381101"/>
    <n v="13.9682512247366"/>
    <n v="239.60920592953201"/>
    <n v="0"/>
    <n v="0"/>
    <n v="1265.14368899999"/>
    <n v="1119.22186353799"/>
  </r>
  <r>
    <x v="39"/>
    <x v="7"/>
    <s v="Truck 3"/>
    <n v="714"/>
    <n v="714"/>
    <n v="35.275910364145602"/>
    <n v="93.172558452976205"/>
    <n v="13.9682512247366"/>
    <n v="243.13973407269299"/>
    <n v="0"/>
    <n v="0"/>
    <n v="1192.03088799999"/>
    <n v="1054.8477156649999"/>
  </r>
  <r>
    <x v="39"/>
    <x v="7"/>
    <s v="Truck 4"/>
    <n v="0"/>
    <n v="0"/>
    <n v="0"/>
    <n v="0"/>
    <n v="13.9682512247366"/>
    <n v="0"/>
    <n v="0"/>
    <n v="0"/>
    <n v="0"/>
    <n v="0"/>
  </r>
  <r>
    <x v="39"/>
    <x v="7"/>
    <s v="Truck 5"/>
    <n v="0"/>
    <n v="0"/>
    <n v="0"/>
    <n v="0"/>
    <n v="13.9682512247366"/>
    <n v="0"/>
    <n v="0"/>
    <n v="0"/>
    <n v="0"/>
    <n v="0"/>
  </r>
  <r>
    <x v="39"/>
    <x v="7"/>
    <s v="Truck 6"/>
    <n v="0"/>
    <n v="0"/>
    <n v="0"/>
    <n v="0"/>
    <n v="13.9682512247366"/>
    <n v="0"/>
    <n v="0"/>
    <n v="0"/>
    <n v="0"/>
    <n v="0"/>
  </r>
  <r>
    <x v="39"/>
    <x v="7"/>
    <s v="Truck 7"/>
    <n v="0"/>
    <n v="0"/>
    <n v="0"/>
    <n v="0"/>
    <n v="13.9682512247366"/>
    <n v="0"/>
    <n v="0"/>
    <n v="0"/>
    <n v="0"/>
    <n v="0"/>
  </r>
  <r>
    <x v="39"/>
    <x v="8"/>
    <s v="Truck 0"/>
    <n v="1078"/>
    <n v="1078"/>
    <n v="37.6669758812615"/>
    <n v="140.540212451499"/>
    <n v="13.749427256828501"/>
    <n v="367.048053859422"/>
    <n v="0"/>
    <n v="0"/>
    <n v="1891.7987029999899"/>
    <n v="1676.68559415"/>
  </r>
  <r>
    <x v="39"/>
    <x v="8"/>
    <s v="Truck 1"/>
    <n v="1067"/>
    <n v="1067"/>
    <n v="37.233364573570697"/>
    <n v="139.59041840758101"/>
    <n v="13.749427256828501"/>
    <n v="359.889045033569"/>
    <n v="0"/>
    <n v="0"/>
    <n v="1909.3713359999899"/>
    <n v="1690.72925843699"/>
  </r>
  <r>
    <x v="39"/>
    <x v="8"/>
    <s v="Truck 2"/>
    <n v="714"/>
    <n v="714"/>
    <n v="35.275910364145602"/>
    <n v="94.395459222491894"/>
    <n v="13.749427256828501"/>
    <n v="240.597070459919"/>
    <n v="0"/>
    <n v="0"/>
    <n v="1280.12186399999"/>
    <n v="1128.85053717399"/>
  </r>
  <r>
    <x v="39"/>
    <x v="8"/>
    <s v="Truck 3"/>
    <n v="714"/>
    <n v="714"/>
    <n v="35.275910364145602"/>
    <n v="93.657143907252205"/>
    <n v="13.749427256828501"/>
    <n v="242.41542924800399"/>
    <n v="0"/>
    <n v="0"/>
    <n v="1192.80380299999"/>
    <n v="1055.1480817050001"/>
  </r>
  <r>
    <x v="39"/>
    <x v="8"/>
    <s v="Truck 4"/>
    <n v="0"/>
    <n v="0"/>
    <n v="0"/>
    <n v="0"/>
    <n v="13.749427256828501"/>
    <n v="0"/>
    <n v="0"/>
    <n v="0"/>
    <n v="0"/>
    <n v="0"/>
  </r>
  <r>
    <x v="39"/>
    <x v="8"/>
    <s v="Truck 5"/>
    <n v="0"/>
    <n v="0"/>
    <n v="0"/>
    <n v="0"/>
    <n v="13.749427256828501"/>
    <n v="0"/>
    <n v="0"/>
    <n v="0"/>
    <n v="0"/>
    <n v="0"/>
  </r>
  <r>
    <x v="39"/>
    <x v="8"/>
    <s v="Truck 6"/>
    <n v="0"/>
    <n v="0"/>
    <n v="0"/>
    <n v="0"/>
    <n v="13.749427256828501"/>
    <n v="0"/>
    <n v="0"/>
    <n v="0"/>
    <n v="0"/>
    <n v="0"/>
  </r>
  <r>
    <x v="39"/>
    <x v="8"/>
    <s v="Truck 7"/>
    <n v="0"/>
    <n v="0"/>
    <n v="0"/>
    <n v="0"/>
    <n v="13.749427256828501"/>
    <n v="0"/>
    <n v="0"/>
    <n v="0"/>
    <n v="0"/>
    <n v="0"/>
  </r>
  <r>
    <x v="39"/>
    <x v="9"/>
    <s v="Truck 0"/>
    <n v="1078"/>
    <n v="1078"/>
    <n v="37.6669758812615"/>
    <n v="140.414253053762"/>
    <n v="13.963421807510199"/>
    <n v="370.06146969662899"/>
    <n v="0"/>
    <n v="0"/>
    <n v="1901.17031599999"/>
    <n v="1686.0631612449999"/>
  </r>
  <r>
    <x v="39"/>
    <x v="9"/>
    <s v="Truck 1"/>
    <n v="1067"/>
    <n v="1067"/>
    <n v="37.233364573570697"/>
    <n v="139.39070491034801"/>
    <n v="13.963421807510199"/>
    <n v="362.25205726731502"/>
    <n v="0"/>
    <n v="0"/>
    <n v="1899.10739299999"/>
    <n v="1681.8653311099899"/>
  </r>
  <r>
    <x v="39"/>
    <x v="9"/>
    <s v="Truck 2"/>
    <n v="714"/>
    <n v="714"/>
    <n v="35.275910364145602"/>
    <n v="94.537084259963095"/>
    <n v="13.963421807510199"/>
    <n v="240.706709645839"/>
    <n v="0"/>
    <n v="0"/>
    <n v="1279.5152639999901"/>
    <n v="1130.78435370699"/>
  </r>
  <r>
    <x v="39"/>
    <x v="9"/>
    <s v="Truck 3"/>
    <n v="714"/>
    <n v="714"/>
    <n v="35.275910364145602"/>
    <n v="92.618204441271899"/>
    <n v="13.963421807510199"/>
    <n v="241.79746064361001"/>
    <n v="0"/>
    <n v="0"/>
    <n v="1179.9555339999899"/>
    <n v="1043.9987636559999"/>
  </r>
  <r>
    <x v="39"/>
    <x v="9"/>
    <s v="Truck 4"/>
    <n v="0"/>
    <n v="0"/>
    <n v="0"/>
    <n v="0"/>
    <n v="13.963421807510199"/>
    <n v="0"/>
    <n v="0"/>
    <n v="0"/>
    <n v="0"/>
    <n v="0"/>
  </r>
  <r>
    <x v="39"/>
    <x v="9"/>
    <s v="Truck 5"/>
    <n v="0"/>
    <n v="0"/>
    <n v="0"/>
    <n v="0"/>
    <n v="13.963421807510199"/>
    <n v="0"/>
    <n v="0"/>
    <n v="0"/>
    <n v="0"/>
    <n v="0"/>
  </r>
  <r>
    <x v="39"/>
    <x v="9"/>
    <s v="Truck 6"/>
    <n v="0"/>
    <n v="0"/>
    <n v="0"/>
    <n v="0"/>
    <n v="13.963421807510199"/>
    <n v="0"/>
    <n v="0"/>
    <n v="0"/>
    <n v="0"/>
    <n v="0"/>
  </r>
  <r>
    <x v="39"/>
    <x v="9"/>
    <s v="Truck 7"/>
    <n v="0"/>
    <n v="0"/>
    <n v="0"/>
    <n v="0"/>
    <n v="13.963421807510199"/>
    <n v="0"/>
    <n v="0"/>
    <n v="0"/>
    <n v="0"/>
    <n v="0"/>
  </r>
  <r>
    <x v="40"/>
    <x v="0"/>
    <s v="Truck 0"/>
    <n v="1078"/>
    <n v="1078"/>
    <n v="37.6669758812615"/>
    <n v="140.475295393354"/>
    <n v="14.1239194051167"/>
    <n v="369.515489533307"/>
    <n v="0"/>
    <n v="0"/>
    <n v="1900.7716719999901"/>
    <n v="1685.0092209229999"/>
  </r>
  <r>
    <x v="40"/>
    <x v="0"/>
    <s v="Truck 1"/>
    <n v="1067"/>
    <n v="1067"/>
    <n v="37.233364573570697"/>
    <n v="139.45538960235899"/>
    <n v="14.1239194051167"/>
    <n v="362.40157316038602"/>
    <n v="0"/>
    <n v="0"/>
    <n v="1901.9533549999901"/>
    <n v="1685.45739533599"/>
  </r>
  <r>
    <x v="40"/>
    <x v="0"/>
    <s v="Truck 2"/>
    <n v="714"/>
    <n v="714"/>
    <n v="35.275910364145602"/>
    <n v="93.435884908016007"/>
    <n v="14.1239194051167"/>
    <n v="241.37715806975899"/>
    <n v="0"/>
    <n v="0"/>
    <n v="1265.17487999999"/>
    <n v="1118.5955103899901"/>
  </r>
  <r>
    <x v="40"/>
    <x v="0"/>
    <s v="Truck 3"/>
    <n v="714"/>
    <n v="714"/>
    <n v="35.275910364145602"/>
    <n v="92.739373066032798"/>
    <n v="14.1239194051167"/>
    <n v="241.36284807658399"/>
    <n v="0"/>
    <n v="0"/>
    <n v="1183.3062499999901"/>
    <n v="1048.057410696"/>
  </r>
  <r>
    <x v="40"/>
    <x v="0"/>
    <s v="Truck 4"/>
    <n v="0"/>
    <n v="0"/>
    <n v="0"/>
    <n v="0"/>
    <n v="14.1239194051167"/>
    <n v="0"/>
    <n v="0"/>
    <n v="0"/>
    <n v="0"/>
    <n v="0"/>
  </r>
  <r>
    <x v="40"/>
    <x v="0"/>
    <s v="Truck 5"/>
    <n v="0"/>
    <n v="0"/>
    <n v="0"/>
    <n v="0"/>
    <n v="14.1239194051167"/>
    <n v="0"/>
    <n v="0"/>
    <n v="0"/>
    <n v="0"/>
    <n v="0"/>
  </r>
  <r>
    <x v="40"/>
    <x v="0"/>
    <s v="Truck 6"/>
    <n v="0"/>
    <n v="0"/>
    <n v="0"/>
    <n v="0"/>
    <n v="14.1239194051167"/>
    <n v="0"/>
    <n v="0"/>
    <n v="0"/>
    <n v="0"/>
    <n v="0"/>
  </r>
  <r>
    <x v="40"/>
    <x v="0"/>
    <s v="Truck 7"/>
    <n v="0"/>
    <n v="0"/>
    <n v="0"/>
    <n v="0"/>
    <n v="14.1239194051167"/>
    <n v="0"/>
    <n v="0"/>
    <n v="0"/>
    <n v="0"/>
    <n v="0"/>
  </r>
  <r>
    <x v="40"/>
    <x v="1"/>
    <s v="Truck 0"/>
    <n v="1078"/>
    <n v="1078"/>
    <n v="37.6669758812615"/>
    <n v="140.55050056853199"/>
    <n v="14.026189874590701"/>
    <n v="368.043791931383"/>
    <n v="0"/>
    <n v="0"/>
    <n v="1900.7663949999901"/>
    <n v="1683.9041805459999"/>
  </r>
  <r>
    <x v="40"/>
    <x v="1"/>
    <s v="Truck 1"/>
    <n v="1067"/>
    <n v="1067"/>
    <n v="37.233364573570697"/>
    <n v="139.335050966887"/>
    <n v="14.026189874590701"/>
    <n v="363.792578312545"/>
    <n v="0"/>
    <n v="0"/>
    <n v="1903.1909879999901"/>
    <n v="1684.6820405880001"/>
  </r>
  <r>
    <x v="40"/>
    <x v="1"/>
    <s v="Truck 2"/>
    <n v="714"/>
    <n v="714"/>
    <n v="35.275910364145602"/>
    <n v="94.480501053442794"/>
    <n v="14.026189874590701"/>
    <n v="244.77968283674301"/>
    <n v="0"/>
    <n v="0"/>
    <n v="1279.6452179999901"/>
    <n v="1130.3879835569901"/>
  </r>
  <r>
    <x v="40"/>
    <x v="1"/>
    <s v="Truck 3"/>
    <n v="714"/>
    <n v="714"/>
    <n v="35.275910364145602"/>
    <n v="92.539120479091594"/>
    <n v="14.026189874590701"/>
    <n v="243.66246600872"/>
    <n v="0"/>
    <n v="0"/>
    <n v="1182.41350099999"/>
    <n v="1048.070137958"/>
  </r>
  <r>
    <x v="40"/>
    <x v="1"/>
    <s v="Truck 4"/>
    <n v="0"/>
    <n v="0"/>
    <n v="0"/>
    <n v="0"/>
    <n v="14.026189874590701"/>
    <n v="0"/>
    <n v="0"/>
    <n v="0"/>
    <n v="0"/>
    <n v="0"/>
  </r>
  <r>
    <x v="40"/>
    <x v="1"/>
    <s v="Truck 5"/>
    <n v="0"/>
    <n v="0"/>
    <n v="0"/>
    <n v="0"/>
    <n v="14.026189874590701"/>
    <n v="0"/>
    <n v="0"/>
    <n v="0"/>
    <n v="0"/>
    <n v="0"/>
  </r>
  <r>
    <x v="40"/>
    <x v="1"/>
    <s v="Truck 6"/>
    <n v="0"/>
    <n v="0"/>
    <n v="0"/>
    <n v="0"/>
    <n v="14.026189874590701"/>
    <n v="0"/>
    <n v="0"/>
    <n v="0"/>
    <n v="0"/>
    <n v="0"/>
  </r>
  <r>
    <x v="40"/>
    <x v="1"/>
    <s v="Truck 7"/>
    <n v="0"/>
    <n v="0"/>
    <n v="0"/>
    <n v="0"/>
    <n v="14.026189874590701"/>
    <n v="0"/>
    <n v="0"/>
    <n v="0"/>
    <n v="0"/>
    <n v="0"/>
  </r>
  <r>
    <x v="40"/>
    <x v="2"/>
    <s v="Truck 0"/>
    <n v="1078"/>
    <n v="1078"/>
    <n v="37.6669758812615"/>
    <n v="140.00444908845401"/>
    <n v="13.973167059765"/>
    <n v="370.316083326046"/>
    <n v="0"/>
    <n v="0"/>
    <n v="1891.7457219999901"/>
    <n v="1677.727664319"/>
  </r>
  <r>
    <x v="40"/>
    <x v="2"/>
    <s v="Truck 1"/>
    <n v="1067"/>
    <n v="1067"/>
    <n v="37.233364573570697"/>
    <n v="139.22530520248301"/>
    <n v="13.973167059765"/>
    <n v="361.59246957813298"/>
    <n v="0"/>
    <n v="0"/>
    <n v="1904.1389799999899"/>
    <n v="1685.585767693"/>
  </r>
  <r>
    <x v="40"/>
    <x v="2"/>
    <s v="Truck 2"/>
    <n v="714"/>
    <n v="714"/>
    <n v="35.275910364145602"/>
    <n v="94.712543071896903"/>
    <n v="13.973167059765"/>
    <n v="242.20373892154899"/>
    <n v="0"/>
    <n v="0"/>
    <n v="1280.47274299999"/>
    <n v="1130.05610905399"/>
  </r>
  <r>
    <x v="40"/>
    <x v="2"/>
    <s v="Truck 3"/>
    <n v="714"/>
    <n v="714"/>
    <n v="35.275910364145602"/>
    <n v="92.689495333115502"/>
    <n v="13.973167059765"/>
    <n v="241.55324237382899"/>
    <n v="0"/>
    <n v="0"/>
    <n v="1182.47535499999"/>
    <n v="1046.8338541820001"/>
  </r>
  <r>
    <x v="40"/>
    <x v="2"/>
    <s v="Truck 4"/>
    <n v="0"/>
    <n v="0"/>
    <n v="0"/>
    <n v="0"/>
    <n v="13.973167059765"/>
    <n v="0"/>
    <n v="0"/>
    <n v="0"/>
    <n v="0"/>
    <n v="0"/>
  </r>
  <r>
    <x v="40"/>
    <x v="2"/>
    <s v="Truck 5"/>
    <n v="0"/>
    <n v="0"/>
    <n v="0"/>
    <n v="0"/>
    <n v="13.973167059765"/>
    <n v="0"/>
    <n v="0"/>
    <n v="0"/>
    <n v="0"/>
    <n v="0"/>
  </r>
  <r>
    <x v="40"/>
    <x v="2"/>
    <s v="Truck 6"/>
    <n v="0"/>
    <n v="0"/>
    <n v="0"/>
    <n v="0"/>
    <n v="13.973167059765"/>
    <n v="0"/>
    <n v="0"/>
    <n v="0"/>
    <n v="0"/>
    <n v="0"/>
  </r>
  <r>
    <x v="40"/>
    <x v="2"/>
    <s v="Truck 7"/>
    <n v="0"/>
    <n v="0"/>
    <n v="0"/>
    <n v="0"/>
    <n v="13.973167059765"/>
    <n v="0"/>
    <n v="0"/>
    <n v="0"/>
    <n v="0"/>
    <n v="0"/>
  </r>
  <r>
    <x v="40"/>
    <x v="3"/>
    <s v="Truck 0"/>
    <n v="1078"/>
    <n v="1078"/>
    <n v="37.6669758812615"/>
    <n v="140.001650919127"/>
    <n v="13.998086654347"/>
    <n v="369.90799081457101"/>
    <n v="0"/>
    <n v="0"/>
    <n v="1903.6667219999899"/>
    <n v="1687.6792145940001"/>
  </r>
  <r>
    <x v="40"/>
    <x v="3"/>
    <s v="Truck 1"/>
    <n v="1067"/>
    <n v="1067"/>
    <n v="37.233364573570697"/>
    <n v="139.96738753826901"/>
    <n v="13.998086654347"/>
    <n v="363.33163675666702"/>
    <n v="0"/>
    <n v="0"/>
    <n v="1900.7840169999899"/>
    <n v="1682.531968216"/>
  </r>
  <r>
    <x v="40"/>
    <x v="3"/>
    <s v="Truck 2"/>
    <n v="714"/>
    <n v="714"/>
    <n v="35.275910364145602"/>
    <n v="94.607074041534602"/>
    <n v="13.998086654347"/>
    <n v="242.37892808337301"/>
    <n v="0"/>
    <n v="0"/>
    <n v="1287.8664309999899"/>
    <n v="1138.2632059749899"/>
  </r>
  <r>
    <x v="40"/>
    <x v="3"/>
    <s v="Truck 3"/>
    <n v="714"/>
    <n v="714"/>
    <n v="35.275910364145602"/>
    <n v="92.562877219442697"/>
    <n v="13.998086654347"/>
    <n v="242.21498327358401"/>
    <n v="0"/>
    <n v="0"/>
    <n v="1180.0638629999901"/>
    <n v="1044.9472253429999"/>
  </r>
  <r>
    <x v="40"/>
    <x v="3"/>
    <s v="Truck 4"/>
    <n v="0"/>
    <n v="0"/>
    <n v="0"/>
    <n v="0"/>
    <n v="13.998086654347"/>
    <n v="0"/>
    <n v="0"/>
    <n v="0"/>
    <n v="0"/>
    <n v="0"/>
  </r>
  <r>
    <x v="40"/>
    <x v="3"/>
    <s v="Truck 5"/>
    <n v="0"/>
    <n v="0"/>
    <n v="0"/>
    <n v="0"/>
    <n v="13.998086654347"/>
    <n v="0"/>
    <n v="0"/>
    <n v="0"/>
    <n v="0"/>
    <n v="0"/>
  </r>
  <r>
    <x v="40"/>
    <x v="3"/>
    <s v="Truck 6"/>
    <n v="0"/>
    <n v="0"/>
    <n v="0"/>
    <n v="0"/>
    <n v="13.998086654347"/>
    <n v="0"/>
    <n v="0"/>
    <n v="0"/>
    <n v="0"/>
    <n v="0"/>
  </r>
  <r>
    <x v="40"/>
    <x v="3"/>
    <s v="Truck 7"/>
    <n v="0"/>
    <n v="0"/>
    <n v="0"/>
    <n v="0"/>
    <n v="13.998086654347"/>
    <n v="0"/>
    <n v="0"/>
    <n v="0"/>
    <n v="0"/>
    <n v="0"/>
  </r>
  <r>
    <x v="40"/>
    <x v="4"/>
    <s v="Truck 0"/>
    <n v="1078"/>
    <n v="1078"/>
    <n v="37.6669758812615"/>
    <n v="140.39156750027499"/>
    <n v="14.138324690332301"/>
    <n v="367.66937031560298"/>
    <n v="0"/>
    <n v="0"/>
    <n v="1900.7313279999901"/>
    <n v="1684.6584170040001"/>
  </r>
  <r>
    <x v="40"/>
    <x v="4"/>
    <s v="Truck 1"/>
    <n v="1067"/>
    <n v="1067"/>
    <n v="37.233364573570697"/>
    <n v="139.05156452462199"/>
    <n v="14.138324690332301"/>
    <n v="363.48894269204402"/>
    <n v="0"/>
    <n v="0"/>
    <n v="1906.9971679999901"/>
    <n v="1688.6040184559899"/>
  </r>
  <r>
    <x v="40"/>
    <x v="4"/>
    <s v="Truck 2"/>
    <n v="714"/>
    <n v="714"/>
    <n v="35.275910364145602"/>
    <n v="93.715013812913"/>
    <n v="14.138324690332301"/>
    <n v="242.148266715972"/>
    <n v="0"/>
    <n v="0"/>
    <n v="1265.16483699999"/>
    <n v="1118.8936134799901"/>
  </r>
  <r>
    <x v="40"/>
    <x v="4"/>
    <s v="Truck 3"/>
    <n v="714"/>
    <n v="714"/>
    <n v="35.275910364145602"/>
    <n v="93.0125353092795"/>
    <n v="14.138324690332301"/>
    <n v="242.58934364496099"/>
    <n v="0"/>
    <n v="0"/>
    <n v="1179.9634529999901"/>
    <n v="1045.56669046"/>
  </r>
  <r>
    <x v="40"/>
    <x v="4"/>
    <s v="Truck 4"/>
    <n v="0"/>
    <n v="0"/>
    <n v="0"/>
    <n v="0"/>
    <n v="14.138324690332301"/>
    <n v="0"/>
    <n v="0"/>
    <n v="0"/>
    <n v="0"/>
    <n v="0"/>
  </r>
  <r>
    <x v="40"/>
    <x v="4"/>
    <s v="Truck 5"/>
    <n v="0"/>
    <n v="0"/>
    <n v="0"/>
    <n v="0"/>
    <n v="14.138324690332301"/>
    <n v="0"/>
    <n v="0"/>
    <n v="0"/>
    <n v="0"/>
    <n v="0"/>
  </r>
  <r>
    <x v="40"/>
    <x v="4"/>
    <s v="Truck 6"/>
    <n v="0"/>
    <n v="0"/>
    <n v="0"/>
    <n v="0"/>
    <n v="14.138324690332301"/>
    <n v="0"/>
    <n v="0"/>
    <n v="0"/>
    <n v="0"/>
    <n v="0"/>
  </r>
  <r>
    <x v="40"/>
    <x v="4"/>
    <s v="Truck 7"/>
    <n v="0"/>
    <n v="0"/>
    <n v="0"/>
    <n v="0"/>
    <n v="14.138324690332301"/>
    <n v="0"/>
    <n v="0"/>
    <n v="0"/>
    <n v="0"/>
    <n v="0"/>
  </r>
  <r>
    <x v="40"/>
    <x v="5"/>
    <s v="Truck 0"/>
    <n v="1078"/>
    <n v="1078"/>
    <n v="37.6669758812615"/>
    <n v="140.19618838370599"/>
    <n v="13.9314405965148"/>
    <n v="365.80457798942001"/>
    <n v="0"/>
    <n v="0"/>
    <n v="1901.69280999999"/>
    <n v="1684.184236798"/>
  </r>
  <r>
    <x v="40"/>
    <x v="5"/>
    <s v="Truck 1"/>
    <n v="1067"/>
    <n v="1067"/>
    <n v="37.233364573570697"/>
    <n v="139.58631080436299"/>
    <n v="13.9314405965148"/>
    <n v="361.30236874821202"/>
    <n v="0"/>
    <n v="0"/>
    <n v="1904.1974699999901"/>
    <n v="1685.3328144770001"/>
  </r>
  <r>
    <x v="40"/>
    <x v="5"/>
    <s v="Truck 2"/>
    <n v="714"/>
    <n v="714"/>
    <n v="35.275910364145602"/>
    <n v="94.117561543035904"/>
    <n v="13.9314405965148"/>
    <n v="242.03992431459301"/>
    <n v="0"/>
    <n v="0"/>
    <n v="1280.12186399999"/>
    <n v="1128.9843541949899"/>
  </r>
  <r>
    <x v="40"/>
    <x v="5"/>
    <s v="Truck 3"/>
    <n v="714"/>
    <n v="714"/>
    <n v="35.275910364145602"/>
    <n v="92.693656772669399"/>
    <n v="13.9314405965148"/>
    <n v="242.888460844566"/>
    <n v="0"/>
    <n v="0"/>
    <n v="1182.14203399999"/>
    <n v="1047.102267469"/>
  </r>
  <r>
    <x v="40"/>
    <x v="5"/>
    <s v="Truck 4"/>
    <n v="0"/>
    <n v="0"/>
    <n v="0"/>
    <n v="0"/>
    <n v="13.9314405965148"/>
    <n v="0"/>
    <n v="0"/>
    <n v="0"/>
    <n v="0"/>
    <n v="0"/>
  </r>
  <r>
    <x v="40"/>
    <x v="5"/>
    <s v="Truck 5"/>
    <n v="0"/>
    <n v="0"/>
    <n v="0"/>
    <n v="0"/>
    <n v="13.9314405965148"/>
    <n v="0"/>
    <n v="0"/>
    <n v="0"/>
    <n v="0"/>
    <n v="0"/>
  </r>
  <r>
    <x v="40"/>
    <x v="5"/>
    <s v="Truck 6"/>
    <n v="0"/>
    <n v="0"/>
    <n v="0"/>
    <n v="0"/>
    <n v="13.9314405965148"/>
    <n v="0"/>
    <n v="0"/>
    <n v="0"/>
    <n v="0"/>
    <n v="0"/>
  </r>
  <r>
    <x v="40"/>
    <x v="5"/>
    <s v="Truck 7"/>
    <n v="0"/>
    <n v="0"/>
    <n v="0"/>
    <n v="0"/>
    <n v="13.9314405965148"/>
    <n v="0"/>
    <n v="0"/>
    <n v="0"/>
    <n v="0"/>
    <n v="0"/>
  </r>
  <r>
    <x v="40"/>
    <x v="6"/>
    <s v="Truck 0"/>
    <n v="1078"/>
    <n v="1078"/>
    <n v="37.6669758812615"/>
    <n v="140.45460317711499"/>
    <n v="13.962068028019999"/>
    <n v="368.72115869913699"/>
    <n v="0"/>
    <n v="0"/>
    <n v="1902.7133409999899"/>
    <n v="1686.36216883"/>
  </r>
  <r>
    <x v="40"/>
    <x v="6"/>
    <s v="Truck 1"/>
    <n v="1067"/>
    <n v="1067"/>
    <n v="37.233364573570697"/>
    <n v="139.082922502337"/>
    <n v="13.962068028019999"/>
    <n v="362.267717958682"/>
    <n v="0"/>
    <n v="0"/>
    <n v="1903.25431399999"/>
    <n v="1686.7709513059899"/>
  </r>
  <r>
    <x v="40"/>
    <x v="6"/>
    <s v="Truck 2"/>
    <n v="714"/>
    <n v="714"/>
    <n v="35.275910364145602"/>
    <n v="93.713722815311797"/>
    <n v="13.962068028019999"/>
    <n v="240.357748446052"/>
    <n v="0"/>
    <n v="0"/>
    <n v="1273.4948549999899"/>
    <n v="1125.74120732099"/>
  </r>
  <r>
    <x v="40"/>
    <x v="6"/>
    <s v="Truck 3"/>
    <n v="714"/>
    <n v="714"/>
    <n v="35.275910364145602"/>
    <n v="93.219413682855105"/>
    <n v="13.962068028019999"/>
    <n v="243.35329333386699"/>
    <n v="0"/>
    <n v="0"/>
    <n v="1194.0815729999899"/>
    <n v="1056.3807668940001"/>
  </r>
  <r>
    <x v="40"/>
    <x v="6"/>
    <s v="Truck 4"/>
    <n v="0"/>
    <n v="0"/>
    <n v="0"/>
    <n v="0"/>
    <n v="13.962068028019999"/>
    <n v="0"/>
    <n v="0"/>
    <n v="0"/>
    <n v="0"/>
    <n v="0"/>
  </r>
  <r>
    <x v="40"/>
    <x v="6"/>
    <s v="Truck 5"/>
    <n v="0"/>
    <n v="0"/>
    <n v="0"/>
    <n v="0"/>
    <n v="13.962068028019999"/>
    <n v="0"/>
    <n v="0"/>
    <n v="0"/>
    <n v="0"/>
    <n v="0"/>
  </r>
  <r>
    <x v="40"/>
    <x v="6"/>
    <s v="Truck 6"/>
    <n v="0"/>
    <n v="0"/>
    <n v="0"/>
    <n v="0"/>
    <n v="13.962068028019999"/>
    <n v="0"/>
    <n v="0"/>
    <n v="0"/>
    <n v="0"/>
    <n v="0"/>
  </r>
  <r>
    <x v="40"/>
    <x v="6"/>
    <s v="Truck 7"/>
    <n v="0"/>
    <n v="0"/>
    <n v="0"/>
    <n v="0"/>
    <n v="13.962068028019999"/>
    <n v="0"/>
    <n v="0"/>
    <n v="0"/>
    <n v="0"/>
    <n v="0"/>
  </r>
  <r>
    <x v="40"/>
    <x v="7"/>
    <s v="Truck 0"/>
    <n v="1078"/>
    <n v="1078"/>
    <n v="37.6669758812615"/>
    <n v="140.60593301072399"/>
    <n v="14.092376810765799"/>
    <n v="367.95506061553101"/>
    <n v="0"/>
    <n v="0"/>
    <n v="1900.3962629999901"/>
    <n v="1684.468073563"/>
  </r>
  <r>
    <x v="40"/>
    <x v="7"/>
    <s v="Truck 1"/>
    <n v="1067"/>
    <n v="1067"/>
    <n v="37.233364573570697"/>
    <n v="139.54682823633999"/>
    <n v="14.092376810765799"/>
    <n v="361.72019218407002"/>
    <n v="0"/>
    <n v="0"/>
    <n v="1904.3892959999901"/>
    <n v="1685.0156880699999"/>
  </r>
  <r>
    <x v="40"/>
    <x v="7"/>
    <s v="Truck 2"/>
    <n v="714"/>
    <n v="714"/>
    <n v="35.275910364145602"/>
    <n v="94.154083236272598"/>
    <n v="14.092376810765799"/>
    <n v="240.88405302289101"/>
    <n v="0"/>
    <n v="0"/>
    <n v="1264.8139589999901"/>
    <n v="1119.29491798199"/>
  </r>
  <r>
    <x v="40"/>
    <x v="7"/>
    <s v="Truck 3"/>
    <n v="714"/>
    <n v="714"/>
    <n v="35.275910364145602"/>
    <n v="92.518975716240405"/>
    <n v="14.092376810765799"/>
    <n v="241.38509990337101"/>
    <n v="0"/>
    <n v="0"/>
    <n v="1179.7844769999899"/>
    <n v="1044.1924027790001"/>
  </r>
  <r>
    <x v="40"/>
    <x v="7"/>
    <s v="Truck 4"/>
    <n v="0"/>
    <n v="0"/>
    <n v="0"/>
    <n v="0"/>
    <n v="14.092376810765799"/>
    <n v="0"/>
    <n v="0"/>
    <n v="0"/>
    <n v="0"/>
    <n v="0"/>
  </r>
  <r>
    <x v="40"/>
    <x v="7"/>
    <s v="Truck 5"/>
    <n v="0"/>
    <n v="0"/>
    <n v="0"/>
    <n v="0"/>
    <n v="14.092376810765799"/>
    <n v="0"/>
    <n v="0"/>
    <n v="0"/>
    <n v="0"/>
    <n v="0"/>
  </r>
  <r>
    <x v="40"/>
    <x v="7"/>
    <s v="Truck 6"/>
    <n v="0"/>
    <n v="0"/>
    <n v="0"/>
    <n v="0"/>
    <n v="14.092376810765799"/>
    <n v="0"/>
    <n v="0"/>
    <n v="0"/>
    <n v="0"/>
    <n v="0"/>
  </r>
  <r>
    <x v="40"/>
    <x v="7"/>
    <s v="Truck 7"/>
    <n v="0"/>
    <n v="0"/>
    <n v="0"/>
    <n v="0"/>
    <n v="14.092376810765799"/>
    <n v="0"/>
    <n v="0"/>
    <n v="0"/>
    <n v="0"/>
    <n v="0"/>
  </r>
  <r>
    <x v="40"/>
    <x v="8"/>
    <s v="Truck 0"/>
    <n v="1078"/>
    <n v="1078"/>
    <n v="37.6669758812615"/>
    <n v="140.02542527570299"/>
    <n v="13.7788171504431"/>
    <n v="368.376425678457"/>
    <n v="0"/>
    <n v="0"/>
    <n v="1898.6440149999901"/>
    <n v="1681.981589839"/>
  </r>
  <r>
    <x v="40"/>
    <x v="8"/>
    <s v="Truck 1"/>
    <n v="1067"/>
    <n v="1067"/>
    <n v="37.233364573570697"/>
    <n v="139.53812060160601"/>
    <n v="13.7788171504431"/>
    <n v="360.691995886337"/>
    <n v="0"/>
    <n v="0"/>
    <n v="1907.70350099999"/>
    <n v="1687.824963429"/>
  </r>
  <r>
    <x v="40"/>
    <x v="8"/>
    <s v="Truck 2"/>
    <n v="714"/>
    <n v="714"/>
    <n v="35.275910364145602"/>
    <n v="94.523043440719903"/>
    <n v="13.7788171504431"/>
    <n v="241.15522629369499"/>
    <n v="0"/>
    <n v="0"/>
    <n v="1279.39996199999"/>
    <n v="1131.19050583699"/>
  </r>
  <r>
    <x v="40"/>
    <x v="8"/>
    <s v="Truck 3"/>
    <n v="714"/>
    <n v="714"/>
    <n v="35.275910364145602"/>
    <n v="93.410228034072802"/>
    <n v="13.7788171504431"/>
    <n v="242.31226138050999"/>
    <n v="0"/>
    <n v="0"/>
    <n v="1192.3577169999901"/>
    <n v="1054.502827735"/>
  </r>
  <r>
    <x v="40"/>
    <x v="8"/>
    <s v="Truck 4"/>
    <n v="0"/>
    <n v="0"/>
    <n v="0"/>
    <n v="0"/>
    <n v="13.7788171504431"/>
    <n v="0"/>
    <n v="0"/>
    <n v="0"/>
    <n v="0"/>
    <n v="0"/>
  </r>
  <r>
    <x v="40"/>
    <x v="8"/>
    <s v="Truck 5"/>
    <n v="0"/>
    <n v="0"/>
    <n v="0"/>
    <n v="0"/>
    <n v="13.7788171504431"/>
    <n v="0"/>
    <n v="0"/>
    <n v="0"/>
    <n v="0"/>
    <n v="0"/>
  </r>
  <r>
    <x v="40"/>
    <x v="8"/>
    <s v="Truck 6"/>
    <n v="0"/>
    <n v="0"/>
    <n v="0"/>
    <n v="0"/>
    <n v="13.7788171504431"/>
    <n v="0"/>
    <n v="0"/>
    <n v="0"/>
    <n v="0"/>
    <n v="0"/>
  </r>
  <r>
    <x v="40"/>
    <x v="8"/>
    <s v="Truck 7"/>
    <n v="0"/>
    <n v="0"/>
    <n v="0"/>
    <n v="0"/>
    <n v="13.7788171504431"/>
    <n v="0"/>
    <n v="0"/>
    <n v="0"/>
    <n v="0"/>
    <n v="0"/>
  </r>
  <r>
    <x v="40"/>
    <x v="9"/>
    <s v="Truck 0"/>
    <n v="1078"/>
    <n v="1078"/>
    <n v="37.6669758812615"/>
    <n v="140.18477787424999"/>
    <n v="13.9662129029629"/>
    <n v="368.62456987644902"/>
    <n v="0"/>
    <n v="0"/>
    <n v="1891.7335829999899"/>
    <n v="1675.92176453"/>
  </r>
  <r>
    <x v="40"/>
    <x v="9"/>
    <s v="Truck 1"/>
    <n v="1067"/>
    <n v="1067"/>
    <n v="37.233364573570697"/>
    <n v="139.37259811286299"/>
    <n v="13.9662129029629"/>
    <n v="361.639480581322"/>
    <n v="0"/>
    <n v="0"/>
    <n v="1903.0786699999901"/>
    <n v="1686.8696793439999"/>
  </r>
  <r>
    <x v="40"/>
    <x v="9"/>
    <s v="Truck 2"/>
    <n v="714"/>
    <n v="714"/>
    <n v="35.275910364145602"/>
    <n v="93.464007574352195"/>
    <n v="13.9662129029629"/>
    <n v="240.98394473824999"/>
    <n v="0"/>
    <n v="0"/>
    <n v="1264.4191989999899"/>
    <n v="1118.1433933599899"/>
  </r>
  <r>
    <x v="40"/>
    <x v="9"/>
    <s v="Truck 3"/>
    <n v="714"/>
    <n v="714"/>
    <n v="35.275910364145602"/>
    <n v="93.184332893773501"/>
    <n v="13.9662129029629"/>
    <n v="243.81252736175"/>
    <n v="0"/>
    <n v="0"/>
    <n v="1193.42136399999"/>
    <n v="1055.6913919220001"/>
  </r>
  <r>
    <x v="40"/>
    <x v="9"/>
    <s v="Truck 4"/>
    <n v="0"/>
    <n v="0"/>
    <n v="0"/>
    <n v="0"/>
    <n v="13.9662129029629"/>
    <n v="0"/>
    <n v="0"/>
    <n v="0"/>
    <n v="0"/>
    <n v="0"/>
  </r>
  <r>
    <x v="40"/>
    <x v="9"/>
    <s v="Truck 5"/>
    <n v="0"/>
    <n v="0"/>
    <n v="0"/>
    <n v="0"/>
    <n v="13.9662129029629"/>
    <n v="0"/>
    <n v="0"/>
    <n v="0"/>
    <n v="0"/>
    <n v="0"/>
  </r>
  <r>
    <x v="40"/>
    <x v="9"/>
    <s v="Truck 6"/>
    <n v="0"/>
    <n v="0"/>
    <n v="0"/>
    <n v="0"/>
    <n v="13.9662129029629"/>
    <n v="0"/>
    <n v="0"/>
    <n v="0"/>
    <n v="0"/>
    <n v="0"/>
  </r>
  <r>
    <x v="40"/>
    <x v="9"/>
    <s v="Truck 7"/>
    <n v="0"/>
    <n v="0"/>
    <n v="0"/>
    <n v="0"/>
    <n v="13.9662129029629"/>
    <n v="0"/>
    <n v="0"/>
    <n v="0"/>
    <n v="0"/>
    <n v="0"/>
  </r>
  <r>
    <x v="41"/>
    <x v="0"/>
    <s v="Truck 0"/>
    <n v="1078"/>
    <n v="1078"/>
    <n v="37.6669758812615"/>
    <n v="140.30721831931999"/>
    <n v="13.7914984653315"/>
    <n v="367.54225729973899"/>
    <n v="0"/>
    <n v="0"/>
    <n v="1902.2406189999899"/>
    <n v="1685.775242857"/>
  </r>
  <r>
    <x v="41"/>
    <x v="0"/>
    <s v="Truck 1"/>
    <n v="1067"/>
    <n v="1067"/>
    <n v="37.233364573570697"/>
    <n v="139.51134359438399"/>
    <n v="13.7914984653315"/>
    <n v="361.37811470949401"/>
    <n v="0"/>
    <n v="0"/>
    <n v="1907.8454529999899"/>
    <n v="1689.9305724840001"/>
  </r>
  <r>
    <x v="41"/>
    <x v="0"/>
    <s v="Truck 2"/>
    <n v="714"/>
    <n v="714"/>
    <n v="35.275910364145602"/>
    <n v="94.487303926599196"/>
    <n v="13.7914984653315"/>
    <n v="241.21375916891299"/>
    <n v="0"/>
    <n v="0"/>
    <n v="1279.0207989999899"/>
    <n v="1130.1805993559899"/>
  </r>
  <r>
    <x v="41"/>
    <x v="0"/>
    <s v="Truck 3"/>
    <n v="714"/>
    <n v="714"/>
    <n v="35.275910364145602"/>
    <n v="93.384018864968795"/>
    <n v="13.7914984653315"/>
    <n v="243.51773377102799"/>
    <n v="0"/>
    <n v="0"/>
    <n v="1194.1514889999901"/>
    <n v="1056.662818606"/>
  </r>
  <r>
    <x v="41"/>
    <x v="0"/>
    <s v="Truck 4"/>
    <n v="0"/>
    <n v="0"/>
    <n v="0"/>
    <n v="0"/>
    <n v="13.7914984653315"/>
    <n v="0"/>
    <n v="0"/>
    <n v="0"/>
    <n v="0"/>
    <n v="0"/>
  </r>
  <r>
    <x v="41"/>
    <x v="0"/>
    <s v="Truck 5"/>
    <n v="0"/>
    <n v="0"/>
    <n v="0"/>
    <n v="0"/>
    <n v="13.7914984653315"/>
    <n v="0"/>
    <n v="0"/>
    <n v="0"/>
    <n v="0"/>
    <n v="0"/>
  </r>
  <r>
    <x v="41"/>
    <x v="0"/>
    <s v="Truck 6"/>
    <n v="0"/>
    <n v="0"/>
    <n v="0"/>
    <n v="0"/>
    <n v="13.7914984653315"/>
    <n v="0"/>
    <n v="0"/>
    <n v="0"/>
    <n v="0"/>
    <n v="0"/>
  </r>
  <r>
    <x v="41"/>
    <x v="0"/>
    <s v="Truck 7"/>
    <n v="0"/>
    <n v="0"/>
    <n v="0"/>
    <n v="0"/>
    <n v="13.7914984653315"/>
    <n v="0"/>
    <n v="0"/>
    <n v="0"/>
    <n v="0"/>
    <n v="0"/>
  </r>
  <r>
    <x v="41"/>
    <x v="1"/>
    <s v="Truck 0"/>
    <n v="1078"/>
    <n v="1078"/>
    <n v="37.6669758812615"/>
    <n v="140.07583466128099"/>
    <n v="13.931464079948199"/>
    <n v="368.518286569449"/>
    <n v="0"/>
    <n v="0"/>
    <n v="1902.5373869999901"/>
    <n v="1684.351168033"/>
  </r>
  <r>
    <x v="41"/>
    <x v="1"/>
    <s v="Truck 1"/>
    <n v="1067"/>
    <n v="1067"/>
    <n v="37.233364573570697"/>
    <n v="139.019659836926"/>
    <n v="13.931464079948199"/>
    <n v="360.49682308444198"/>
    <n v="0"/>
    <n v="0"/>
    <n v="1907.5430939999901"/>
    <n v="1688.7810390919899"/>
  </r>
  <r>
    <x v="41"/>
    <x v="1"/>
    <s v="Truck 2"/>
    <n v="714"/>
    <n v="714"/>
    <n v="35.275910364145602"/>
    <n v="94.687154176460396"/>
    <n v="13.931464079948199"/>
    <n v="241.76034813594001"/>
    <n v="0"/>
    <n v="0"/>
    <n v="1279.2249609999899"/>
    <n v="1130.09674521699"/>
  </r>
  <r>
    <x v="41"/>
    <x v="1"/>
    <s v="Truck 3"/>
    <n v="714"/>
    <n v="714"/>
    <n v="35.275910364145602"/>
    <n v="92.509335711448699"/>
    <n v="13.931464079948199"/>
    <n v="241.26191716566501"/>
    <n v="0"/>
    <n v="0"/>
    <n v="1181.96305799999"/>
    <n v="1046.4807316429999"/>
  </r>
  <r>
    <x v="41"/>
    <x v="1"/>
    <s v="Truck 4"/>
    <n v="0"/>
    <n v="0"/>
    <n v="0"/>
    <n v="0"/>
    <n v="13.931464079948199"/>
    <n v="0"/>
    <n v="0"/>
    <n v="0"/>
    <n v="0"/>
    <n v="0"/>
  </r>
  <r>
    <x v="41"/>
    <x v="1"/>
    <s v="Truck 5"/>
    <n v="0"/>
    <n v="0"/>
    <n v="0"/>
    <n v="0"/>
    <n v="13.931464079948199"/>
    <n v="0"/>
    <n v="0"/>
    <n v="0"/>
    <n v="0"/>
    <n v="0"/>
  </r>
  <r>
    <x v="41"/>
    <x v="1"/>
    <s v="Truck 6"/>
    <n v="0"/>
    <n v="0"/>
    <n v="0"/>
    <n v="0"/>
    <n v="13.931464079948199"/>
    <n v="0"/>
    <n v="0"/>
    <n v="0"/>
    <n v="0"/>
    <n v="0"/>
  </r>
  <r>
    <x v="41"/>
    <x v="1"/>
    <s v="Truck 7"/>
    <n v="0"/>
    <n v="0"/>
    <n v="0"/>
    <n v="0"/>
    <n v="13.931464079948199"/>
    <n v="0"/>
    <n v="0"/>
    <n v="0"/>
    <n v="0"/>
    <n v="0"/>
  </r>
  <r>
    <x v="41"/>
    <x v="2"/>
    <s v="Truck 0"/>
    <n v="1078"/>
    <n v="1078"/>
    <n v="37.6669758812615"/>
    <n v="139.97570157531499"/>
    <n v="14.1174828999977"/>
    <n v="367.86891228764398"/>
    <n v="0"/>
    <n v="0"/>
    <n v="1894.3236879999899"/>
    <n v="1678.2387753559999"/>
  </r>
  <r>
    <x v="41"/>
    <x v="2"/>
    <s v="Truck 1"/>
    <n v="1067"/>
    <n v="1067"/>
    <n v="37.233364573570697"/>
    <n v="139.231642365797"/>
    <n v="14.1174828999977"/>
    <n v="362.15071956757902"/>
    <n v="0"/>
    <n v="0"/>
    <n v="1903.5111219999901"/>
    <n v="1684.6180898059899"/>
  </r>
  <r>
    <x v="41"/>
    <x v="2"/>
    <s v="Truck 2"/>
    <n v="714"/>
    <n v="714"/>
    <n v="35.275910364145602"/>
    <n v="93.765585829009297"/>
    <n v="14.1174828999977"/>
    <n v="240.73630053494699"/>
    <n v="0"/>
    <n v="0"/>
    <n v="1264.9292599999901"/>
    <n v="1118.08309865099"/>
  </r>
  <r>
    <x v="41"/>
    <x v="2"/>
    <s v="Truck 3"/>
    <n v="714"/>
    <n v="714"/>
    <n v="35.275910364145602"/>
    <n v="92.321549366244795"/>
    <n v="14.1174828999977"/>
    <n v="243.34759700963099"/>
    <n v="0"/>
    <n v="0"/>
    <n v="1182.77430799999"/>
    <n v="1047.8735284730001"/>
  </r>
  <r>
    <x v="41"/>
    <x v="2"/>
    <s v="Truck 4"/>
    <n v="0"/>
    <n v="0"/>
    <n v="0"/>
    <n v="0"/>
    <n v="14.1174828999977"/>
    <n v="0"/>
    <n v="0"/>
    <n v="0"/>
    <n v="0"/>
    <n v="0"/>
  </r>
  <r>
    <x v="41"/>
    <x v="2"/>
    <s v="Truck 5"/>
    <n v="0"/>
    <n v="0"/>
    <n v="0"/>
    <n v="0"/>
    <n v="14.1174828999977"/>
    <n v="0"/>
    <n v="0"/>
    <n v="0"/>
    <n v="0"/>
    <n v="0"/>
  </r>
  <r>
    <x v="41"/>
    <x v="2"/>
    <s v="Truck 6"/>
    <n v="0"/>
    <n v="0"/>
    <n v="0"/>
    <n v="0"/>
    <n v="14.1174828999977"/>
    <n v="0"/>
    <n v="0"/>
    <n v="0"/>
    <n v="0"/>
    <n v="0"/>
  </r>
  <r>
    <x v="41"/>
    <x v="2"/>
    <s v="Truck 7"/>
    <n v="0"/>
    <n v="0"/>
    <n v="0"/>
    <n v="0"/>
    <n v="14.1174828999977"/>
    <n v="0"/>
    <n v="0"/>
    <n v="0"/>
    <n v="0"/>
    <n v="0"/>
  </r>
  <r>
    <x v="41"/>
    <x v="3"/>
    <s v="Truck 0"/>
    <n v="1078"/>
    <n v="1078"/>
    <n v="37.6669758812615"/>
    <n v="140.282721707478"/>
    <n v="13.9739075472972"/>
    <n v="370.94333873732103"/>
    <n v="0"/>
    <n v="0"/>
    <n v="1904.30744799999"/>
    <n v="1688.638175347"/>
  </r>
  <r>
    <x v="41"/>
    <x v="3"/>
    <s v="Truck 1"/>
    <n v="1067"/>
    <n v="1067"/>
    <n v="37.233364573570697"/>
    <n v="139.35564525036401"/>
    <n v="13.9739075472972"/>
    <n v="362.09311409003601"/>
    <n v="0"/>
    <n v="0"/>
    <n v="1907.8367719999901"/>
    <n v="1690.546052964"/>
  </r>
  <r>
    <x v="41"/>
    <x v="3"/>
    <s v="Truck 2"/>
    <n v="714"/>
    <n v="714"/>
    <n v="35.275910364145602"/>
    <n v="93.519340222851397"/>
    <n v="13.9739075472972"/>
    <n v="241.472598082584"/>
    <n v="0"/>
    <n v="0"/>
    <n v="1264.8295539999899"/>
    <n v="1118.62630200899"/>
  </r>
  <r>
    <x v="41"/>
    <x v="3"/>
    <s v="Truck 3"/>
    <n v="714"/>
    <n v="714"/>
    <n v="35.275910364145602"/>
    <n v="93.154237736323097"/>
    <n v="13.9739075472972"/>
    <n v="241.220905704915"/>
    <n v="0"/>
    <n v="0"/>
    <n v="1195.03387199999"/>
    <n v="1056.7503467710001"/>
  </r>
  <r>
    <x v="41"/>
    <x v="3"/>
    <s v="Truck 4"/>
    <n v="0"/>
    <n v="0"/>
    <n v="0"/>
    <n v="0"/>
    <n v="13.9739075472972"/>
    <n v="0"/>
    <n v="0"/>
    <n v="0"/>
    <n v="0"/>
    <n v="0"/>
  </r>
  <r>
    <x v="41"/>
    <x v="3"/>
    <s v="Truck 5"/>
    <n v="0"/>
    <n v="0"/>
    <n v="0"/>
    <n v="0"/>
    <n v="13.9739075472972"/>
    <n v="0"/>
    <n v="0"/>
    <n v="0"/>
    <n v="0"/>
    <n v="0"/>
  </r>
  <r>
    <x v="41"/>
    <x v="3"/>
    <s v="Truck 6"/>
    <n v="0"/>
    <n v="0"/>
    <n v="0"/>
    <n v="0"/>
    <n v="13.9739075472972"/>
    <n v="0"/>
    <n v="0"/>
    <n v="0"/>
    <n v="0"/>
    <n v="0"/>
  </r>
  <r>
    <x v="41"/>
    <x v="3"/>
    <s v="Truck 7"/>
    <n v="0"/>
    <n v="0"/>
    <n v="0"/>
    <n v="0"/>
    <n v="13.9739075472972"/>
    <n v="0"/>
    <n v="0"/>
    <n v="0"/>
    <n v="0"/>
    <n v="0"/>
  </r>
  <r>
    <x v="41"/>
    <x v="4"/>
    <s v="Truck 0"/>
    <n v="1078"/>
    <n v="1078"/>
    <n v="37.6669758812615"/>
    <n v="139.9658103168"/>
    <n v="13.796587794549099"/>
    <n v="368.68153487810201"/>
    <n v="0"/>
    <n v="0"/>
    <n v="1901.69280999999"/>
    <n v="1685.765783173"/>
  </r>
  <r>
    <x v="41"/>
    <x v="4"/>
    <s v="Truck 1"/>
    <n v="1067"/>
    <n v="1067"/>
    <n v="37.233364573570697"/>
    <n v="139.787082992699"/>
    <n v="13.796587794549099"/>
    <n v="361.30791538204198"/>
    <n v="0"/>
    <n v="0"/>
    <n v="1907.28524299999"/>
    <n v="1688.294445148"/>
  </r>
  <r>
    <x v="41"/>
    <x v="4"/>
    <s v="Truck 2"/>
    <n v="714"/>
    <n v="714"/>
    <n v="35.275910364145602"/>
    <n v="94.146703200556104"/>
    <n v="13.796587794549099"/>
    <n v="241.090805188384"/>
    <n v="0"/>
    <n v="0"/>
    <n v="1280.6401619999899"/>
    <n v="1131.1656720359899"/>
  </r>
  <r>
    <x v="41"/>
    <x v="4"/>
    <s v="Truck 3"/>
    <n v="714"/>
    <n v="714"/>
    <n v="35.275910364145602"/>
    <n v="92.961336151974507"/>
    <n v="13.796587794549099"/>
    <n v="243.01947047179999"/>
    <n v="0"/>
    <n v="0"/>
    <n v="1192.6566699999901"/>
    <n v="1054.6990267050001"/>
  </r>
  <r>
    <x v="41"/>
    <x v="4"/>
    <s v="Truck 4"/>
    <n v="0"/>
    <n v="0"/>
    <n v="0"/>
    <n v="0"/>
    <n v="13.796587794549099"/>
    <n v="0"/>
    <n v="0"/>
    <n v="0"/>
    <n v="0"/>
    <n v="0"/>
  </r>
  <r>
    <x v="41"/>
    <x v="4"/>
    <s v="Truck 5"/>
    <n v="0"/>
    <n v="0"/>
    <n v="0"/>
    <n v="0"/>
    <n v="13.796587794549099"/>
    <n v="0"/>
    <n v="0"/>
    <n v="0"/>
    <n v="0"/>
    <n v="0"/>
  </r>
  <r>
    <x v="41"/>
    <x v="4"/>
    <s v="Truck 6"/>
    <n v="0"/>
    <n v="0"/>
    <n v="0"/>
    <n v="0"/>
    <n v="13.796587794549099"/>
    <n v="0"/>
    <n v="0"/>
    <n v="0"/>
    <n v="0"/>
    <n v="0"/>
  </r>
  <r>
    <x v="41"/>
    <x v="4"/>
    <s v="Truck 7"/>
    <n v="0"/>
    <n v="0"/>
    <n v="0"/>
    <n v="0"/>
    <n v="13.796587794549099"/>
    <n v="0"/>
    <n v="0"/>
    <n v="0"/>
    <n v="0"/>
    <n v="0"/>
  </r>
  <r>
    <x v="41"/>
    <x v="5"/>
    <s v="Truck 0"/>
    <n v="1078"/>
    <n v="1078"/>
    <n v="37.6669758812615"/>
    <n v="140.21272371617101"/>
    <n v="13.821792474024701"/>
    <n v="368.75344031415898"/>
    <n v="0"/>
    <n v="0"/>
    <n v="1899.50719999999"/>
    <n v="1683.76322166"/>
  </r>
  <r>
    <x v="41"/>
    <x v="5"/>
    <s v="Truck 1"/>
    <n v="1067"/>
    <n v="1067"/>
    <n v="37.233364573570697"/>
    <n v="138.97509130468501"/>
    <n v="13.821792474024701"/>
    <n v="362.848823632049"/>
    <n v="0"/>
    <n v="0"/>
    <n v="1903.0807049999901"/>
    <n v="1685.5573934910001"/>
  </r>
  <r>
    <x v="41"/>
    <x v="5"/>
    <s v="Truck 2"/>
    <n v="714"/>
    <n v="714"/>
    <n v="35.275910364145602"/>
    <n v="94.808740806100602"/>
    <n v="13.821792474024701"/>
    <n v="242.85308130052499"/>
    <n v="0"/>
    <n v="0"/>
    <n v="1279.43115299999"/>
    <n v="1129.8287975399901"/>
  </r>
  <r>
    <x v="41"/>
    <x v="5"/>
    <s v="Truck 3"/>
    <n v="714"/>
    <n v="714"/>
    <n v="35.275910364145602"/>
    <n v="93.438671294082198"/>
    <n v="13.821792474024701"/>
    <n v="241.86239246744401"/>
    <n v="0"/>
    <n v="0"/>
    <n v="1192.50477199999"/>
    <n v="1054.761945603"/>
  </r>
  <r>
    <x v="41"/>
    <x v="5"/>
    <s v="Truck 4"/>
    <n v="0"/>
    <n v="0"/>
    <n v="0"/>
    <n v="0"/>
    <n v="13.821792474024701"/>
    <n v="0"/>
    <n v="0"/>
    <n v="0"/>
    <n v="0"/>
    <n v="0"/>
  </r>
  <r>
    <x v="41"/>
    <x v="5"/>
    <s v="Truck 5"/>
    <n v="0"/>
    <n v="0"/>
    <n v="0"/>
    <n v="0"/>
    <n v="13.821792474024701"/>
    <n v="0"/>
    <n v="0"/>
    <n v="0"/>
    <n v="0"/>
    <n v="0"/>
  </r>
  <r>
    <x v="41"/>
    <x v="5"/>
    <s v="Truck 6"/>
    <n v="0"/>
    <n v="0"/>
    <n v="0"/>
    <n v="0"/>
    <n v="13.821792474024701"/>
    <n v="0"/>
    <n v="0"/>
    <n v="0"/>
    <n v="0"/>
    <n v="0"/>
  </r>
  <r>
    <x v="41"/>
    <x v="5"/>
    <s v="Truck 7"/>
    <n v="0"/>
    <n v="0"/>
    <n v="0"/>
    <n v="0"/>
    <n v="13.821792474024701"/>
    <n v="0"/>
    <n v="0"/>
    <n v="0"/>
    <n v="0"/>
    <n v="0"/>
  </r>
  <r>
    <x v="41"/>
    <x v="6"/>
    <s v="Truck 0"/>
    <n v="1078"/>
    <n v="1078"/>
    <n v="37.6669758812615"/>
    <n v="140.268946978283"/>
    <n v="13.9497840951184"/>
    <n v="366.00987363161499"/>
    <n v="0"/>
    <n v="0"/>
    <n v="1895.77261999999"/>
    <n v="1683.2510490499999"/>
  </r>
  <r>
    <x v="41"/>
    <x v="6"/>
    <s v="Truck 1"/>
    <n v="1067"/>
    <n v="1067"/>
    <n v="37.233364573570697"/>
    <n v="139.35257245856599"/>
    <n v="13.9497840951184"/>
    <n v="363.85081047921"/>
    <n v="0"/>
    <n v="0"/>
    <n v="1904.83744399999"/>
    <n v="1687.71319235599"/>
  </r>
  <r>
    <x v="41"/>
    <x v="6"/>
    <s v="Truck 2"/>
    <n v="714"/>
    <n v="714"/>
    <n v="35.275910364145602"/>
    <n v="94.314211028001097"/>
    <n v="13.9497840951184"/>
    <n v="240.915817453351"/>
    <n v="0"/>
    <n v="0"/>
    <n v="1279.75084099999"/>
    <n v="1130.90648586099"/>
  </r>
  <r>
    <x v="41"/>
    <x v="6"/>
    <s v="Truck 3"/>
    <n v="714"/>
    <n v="714"/>
    <n v="35.275910364145602"/>
    <n v="92.831583063741505"/>
    <n v="13.9497840951184"/>
    <n v="242.85471471112999"/>
    <n v="0"/>
    <n v="0"/>
    <n v="1180.0638629999901"/>
    <n v="1044.9999103990001"/>
  </r>
  <r>
    <x v="41"/>
    <x v="6"/>
    <s v="Truck 4"/>
    <n v="0"/>
    <n v="0"/>
    <n v="0"/>
    <n v="0"/>
    <n v="13.9497840951184"/>
    <n v="0"/>
    <n v="0"/>
    <n v="0"/>
    <n v="0"/>
    <n v="0"/>
  </r>
  <r>
    <x v="41"/>
    <x v="6"/>
    <s v="Truck 5"/>
    <n v="0"/>
    <n v="0"/>
    <n v="0"/>
    <n v="0"/>
    <n v="13.9497840951184"/>
    <n v="0"/>
    <n v="0"/>
    <n v="0"/>
    <n v="0"/>
    <n v="0"/>
  </r>
  <r>
    <x v="41"/>
    <x v="6"/>
    <s v="Truck 6"/>
    <n v="0"/>
    <n v="0"/>
    <n v="0"/>
    <n v="0"/>
    <n v="13.9497840951184"/>
    <n v="0"/>
    <n v="0"/>
    <n v="0"/>
    <n v="0"/>
    <n v="0"/>
  </r>
  <r>
    <x v="41"/>
    <x v="6"/>
    <s v="Truck 7"/>
    <n v="0"/>
    <n v="0"/>
    <n v="0"/>
    <n v="0"/>
    <n v="13.9497840951184"/>
    <n v="0"/>
    <n v="0"/>
    <n v="0"/>
    <n v="0"/>
    <n v="0"/>
  </r>
  <r>
    <x v="41"/>
    <x v="7"/>
    <s v="Truck 0"/>
    <n v="1078"/>
    <n v="1078"/>
    <n v="37.6669758812615"/>
    <n v="140.60243288307299"/>
    <n v="13.792764976473901"/>
    <n v="367.31998538502802"/>
    <n v="0"/>
    <n v="0"/>
    <n v="1901.7864669999899"/>
    <n v="1685.8679411559999"/>
  </r>
  <r>
    <x v="41"/>
    <x v="7"/>
    <s v="Truck 1"/>
    <n v="1067"/>
    <n v="1067"/>
    <n v="37.233364573570697"/>
    <n v="139.62129626530901"/>
    <n v="13.792764976473901"/>
    <n v="363.23267525589102"/>
    <n v="0"/>
    <n v="0"/>
    <n v="1900.7840169999899"/>
    <n v="1682.2356453140001"/>
  </r>
  <r>
    <x v="41"/>
    <x v="7"/>
    <s v="Truck 2"/>
    <n v="714"/>
    <n v="714"/>
    <n v="35.275910364145602"/>
    <n v="94.784960411993495"/>
    <n v="13.792764976473901"/>
    <n v="241.06198075077401"/>
    <n v="0"/>
    <n v="0"/>
    <n v="1287.75112899999"/>
    <n v="1137.4989108769901"/>
  </r>
  <r>
    <x v="41"/>
    <x v="7"/>
    <s v="Truck 3"/>
    <n v="714"/>
    <n v="714"/>
    <n v="35.275910364145602"/>
    <n v="93.193819372676003"/>
    <n v="13.792764976473901"/>
    <n v="242.14867653801099"/>
    <n v="0"/>
    <n v="0"/>
    <n v="1193.1886119999899"/>
    <n v="1055.0826745469999"/>
  </r>
  <r>
    <x v="41"/>
    <x v="7"/>
    <s v="Truck 4"/>
    <n v="0"/>
    <n v="0"/>
    <n v="0"/>
    <n v="0"/>
    <n v="13.792764976473901"/>
    <n v="0"/>
    <n v="0"/>
    <n v="0"/>
    <n v="0"/>
    <n v="0"/>
  </r>
  <r>
    <x v="41"/>
    <x v="7"/>
    <s v="Truck 5"/>
    <n v="0"/>
    <n v="0"/>
    <n v="0"/>
    <n v="0"/>
    <n v="13.792764976473901"/>
    <n v="0"/>
    <n v="0"/>
    <n v="0"/>
    <n v="0"/>
    <n v="0"/>
  </r>
  <r>
    <x v="41"/>
    <x v="7"/>
    <s v="Truck 6"/>
    <n v="0"/>
    <n v="0"/>
    <n v="0"/>
    <n v="0"/>
    <n v="13.792764976473901"/>
    <n v="0"/>
    <n v="0"/>
    <n v="0"/>
    <n v="0"/>
    <n v="0"/>
  </r>
  <r>
    <x v="41"/>
    <x v="7"/>
    <s v="Truck 7"/>
    <n v="0"/>
    <n v="0"/>
    <n v="0"/>
    <n v="0"/>
    <n v="13.792764976473901"/>
    <n v="0"/>
    <n v="0"/>
    <n v="0"/>
    <n v="0"/>
    <n v="0"/>
  </r>
  <r>
    <x v="41"/>
    <x v="8"/>
    <s v="Truck 0"/>
    <n v="1078"/>
    <n v="1078"/>
    <n v="37.6669758812615"/>
    <n v="140.06956376639801"/>
    <n v="13.805024882101799"/>
    <n v="369.229871455335"/>
    <n v="0"/>
    <n v="0"/>
    <n v="1897.1263139999901"/>
    <n v="1681.782310608"/>
  </r>
  <r>
    <x v="41"/>
    <x v="8"/>
    <s v="Truck 1"/>
    <n v="1067"/>
    <n v="1067"/>
    <n v="37.233364573570697"/>
    <n v="139.432610994361"/>
    <n v="13.805024882101799"/>
    <n v="361.89022464413398"/>
    <n v="0"/>
    <n v="0"/>
    <n v="1904.7280719999901"/>
    <n v="1684.60373807"/>
  </r>
  <r>
    <x v="41"/>
    <x v="8"/>
    <s v="Truck 2"/>
    <n v="714"/>
    <n v="714"/>
    <n v="35.275910364145602"/>
    <n v="94.355392202292094"/>
    <n v="13.805024882101799"/>
    <n v="240.9032821774"/>
    <n v="0"/>
    <n v="0"/>
    <n v="1279.43115299999"/>
    <n v="1129.8364747309899"/>
  </r>
  <r>
    <x v="41"/>
    <x v="8"/>
    <s v="Truck 3"/>
    <n v="714"/>
    <n v="714"/>
    <n v="35.275910364145602"/>
    <n v="93.077555829155699"/>
    <n v="13.805024882101799"/>
    <n v="242.81881134808901"/>
    <n v="0"/>
    <n v="0"/>
    <n v="1196.0738289999899"/>
    <n v="1057.3505872830001"/>
  </r>
  <r>
    <x v="41"/>
    <x v="8"/>
    <s v="Truck 4"/>
    <n v="0"/>
    <n v="0"/>
    <n v="0"/>
    <n v="0"/>
    <n v="13.805024882101799"/>
    <n v="0"/>
    <n v="0"/>
    <n v="0"/>
    <n v="0"/>
    <n v="0"/>
  </r>
  <r>
    <x v="41"/>
    <x v="8"/>
    <s v="Truck 5"/>
    <n v="0"/>
    <n v="0"/>
    <n v="0"/>
    <n v="0"/>
    <n v="13.805024882101799"/>
    <n v="0"/>
    <n v="0"/>
    <n v="0"/>
    <n v="0"/>
    <n v="0"/>
  </r>
  <r>
    <x v="41"/>
    <x v="8"/>
    <s v="Truck 6"/>
    <n v="0"/>
    <n v="0"/>
    <n v="0"/>
    <n v="0"/>
    <n v="13.805024882101799"/>
    <n v="0"/>
    <n v="0"/>
    <n v="0"/>
    <n v="0"/>
    <n v="0"/>
  </r>
  <r>
    <x v="41"/>
    <x v="8"/>
    <s v="Truck 7"/>
    <n v="0"/>
    <n v="0"/>
    <n v="0"/>
    <n v="0"/>
    <n v="13.805024882101799"/>
    <n v="0"/>
    <n v="0"/>
    <n v="0"/>
    <n v="0"/>
    <n v="0"/>
  </r>
  <r>
    <x v="41"/>
    <x v="9"/>
    <s v="Truck 0"/>
    <n v="1078"/>
    <n v="1078"/>
    <n v="37.6669758812615"/>
    <n v="140.25699900506299"/>
    <n v="14.135730259802999"/>
    <n v="368.39320111236998"/>
    <n v="0"/>
    <n v="0"/>
    <n v="1901.62976799999"/>
    <n v="1685.615019652"/>
  </r>
  <r>
    <x v="41"/>
    <x v="9"/>
    <s v="Truck 1"/>
    <n v="1067"/>
    <n v="1067"/>
    <n v="37.233364573570697"/>
    <n v="139.41182221828601"/>
    <n v="14.135730259802999"/>
    <n v="362.47309173032897"/>
    <n v="0"/>
    <n v="0"/>
    <n v="1905.9402239999899"/>
    <n v="1686.73416591299"/>
  </r>
  <r>
    <x v="41"/>
    <x v="9"/>
    <s v="Truck 2"/>
    <n v="714"/>
    <n v="714"/>
    <n v="35.275910364145602"/>
    <n v="93.8286602240549"/>
    <n v="14.135730259802999"/>
    <n v="240.89991733566399"/>
    <n v="0"/>
    <n v="0"/>
    <n v="1264.7983629999901"/>
    <n v="1118.78716948899"/>
  </r>
  <r>
    <x v="41"/>
    <x v="9"/>
    <s v="Truck 3"/>
    <n v="714"/>
    <n v="714"/>
    <n v="35.275910364145602"/>
    <n v="92.406874699485499"/>
    <n v="14.135730259802999"/>
    <n v="243.90659216469999"/>
    <n v="0"/>
    <n v="0"/>
    <n v="1182.77430799999"/>
    <n v="1047.690789841"/>
  </r>
  <r>
    <x v="41"/>
    <x v="9"/>
    <s v="Truck 4"/>
    <n v="0"/>
    <n v="0"/>
    <n v="0"/>
    <n v="0"/>
    <n v="14.135730259802999"/>
    <n v="0"/>
    <n v="0"/>
    <n v="0"/>
    <n v="0"/>
    <n v="0"/>
  </r>
  <r>
    <x v="41"/>
    <x v="9"/>
    <s v="Truck 5"/>
    <n v="0"/>
    <n v="0"/>
    <n v="0"/>
    <n v="0"/>
    <n v="14.135730259802999"/>
    <n v="0"/>
    <n v="0"/>
    <n v="0"/>
    <n v="0"/>
    <n v="0"/>
  </r>
  <r>
    <x v="41"/>
    <x v="9"/>
    <s v="Truck 6"/>
    <n v="0"/>
    <n v="0"/>
    <n v="0"/>
    <n v="0"/>
    <n v="14.135730259802999"/>
    <n v="0"/>
    <n v="0"/>
    <n v="0"/>
    <n v="0"/>
    <n v="0"/>
  </r>
  <r>
    <x v="41"/>
    <x v="9"/>
    <s v="Truck 7"/>
    <n v="0"/>
    <n v="0"/>
    <n v="0"/>
    <n v="0"/>
    <n v="14.135730259802999"/>
    <n v="0"/>
    <n v="0"/>
    <n v="0"/>
    <n v="0"/>
    <n v="0"/>
  </r>
  <r>
    <x v="42"/>
    <x v="0"/>
    <s v="Truck 0"/>
    <n v="1078"/>
    <n v="1078"/>
    <n v="37.6669758812615"/>
    <n v="140.287452549584"/>
    <n v="14.124426871931499"/>
    <n v="369.90218960172098"/>
    <n v="0"/>
    <n v="0"/>
    <n v="1901.3373769999901"/>
    <n v="1686.5393306789999"/>
  </r>
  <r>
    <x v="42"/>
    <x v="0"/>
    <s v="Truck 1"/>
    <n v="1067"/>
    <n v="1067"/>
    <n v="37.233364573570697"/>
    <n v="139.46283343514301"/>
    <n v="14.124426871931499"/>
    <n v="361.04117248308103"/>
    <n v="0"/>
    <n v="0"/>
    <n v="1908.11093599999"/>
    <n v="1690.5037263409999"/>
  </r>
  <r>
    <x v="42"/>
    <x v="0"/>
    <s v="Truck 2"/>
    <n v="714"/>
    <n v="714"/>
    <n v="35.275910364145602"/>
    <n v="94.014932139378999"/>
    <n v="14.124426871931499"/>
    <n v="240.80361719987599"/>
    <n v="0"/>
    <n v="0"/>
    <n v="1265.3230169999899"/>
    <n v="1119.6143500319899"/>
  </r>
  <r>
    <x v="42"/>
    <x v="0"/>
    <s v="Truck 3"/>
    <n v="714"/>
    <n v="714"/>
    <n v="35.275910364145602"/>
    <n v="92.731075465790497"/>
    <n v="14.124426871931499"/>
    <n v="242.95373170143199"/>
    <n v="0"/>
    <n v="0"/>
    <n v="1180.99977299999"/>
    <n v="1045.944518492"/>
  </r>
  <r>
    <x v="42"/>
    <x v="0"/>
    <s v="Truck 4"/>
    <n v="0"/>
    <n v="0"/>
    <n v="0"/>
    <n v="0"/>
    <n v="14.124426871931499"/>
    <n v="0"/>
    <n v="0"/>
    <n v="0"/>
    <n v="0"/>
    <n v="0"/>
  </r>
  <r>
    <x v="42"/>
    <x v="0"/>
    <s v="Truck 5"/>
    <n v="0"/>
    <n v="0"/>
    <n v="0"/>
    <n v="0"/>
    <n v="14.124426871931499"/>
    <n v="0"/>
    <n v="0"/>
    <n v="0"/>
    <n v="0"/>
    <n v="0"/>
  </r>
  <r>
    <x v="42"/>
    <x v="0"/>
    <s v="Truck 6"/>
    <n v="0"/>
    <n v="0"/>
    <n v="0"/>
    <n v="0"/>
    <n v="14.124426871931499"/>
    <n v="0"/>
    <n v="0"/>
    <n v="0"/>
    <n v="0"/>
    <n v="0"/>
  </r>
  <r>
    <x v="42"/>
    <x v="0"/>
    <s v="Truck 7"/>
    <n v="0"/>
    <n v="0"/>
    <n v="0"/>
    <n v="0"/>
    <n v="14.124426871931499"/>
    <n v="0"/>
    <n v="0"/>
    <n v="0"/>
    <n v="0"/>
    <n v="0"/>
  </r>
  <r>
    <x v="42"/>
    <x v="1"/>
    <s v="Truck 0"/>
    <n v="1078"/>
    <n v="1078"/>
    <n v="37.6669758812615"/>
    <n v="140.09168548408601"/>
    <n v="13.973525303474"/>
    <n v="369.53688011948401"/>
    <n v="0"/>
    <n v="0"/>
    <n v="1904.5196919999901"/>
    <n v="1688.6530460199999"/>
  </r>
  <r>
    <x v="42"/>
    <x v="1"/>
    <s v="Truck 1"/>
    <n v="1067"/>
    <n v="1067"/>
    <n v="37.233364573570697"/>
    <n v="139.246948416007"/>
    <n v="13.973525303474"/>
    <n v="360.98533693713"/>
    <n v="0"/>
    <n v="0"/>
    <n v="1903.0012589999899"/>
    <n v="1684.3533741230001"/>
  </r>
  <r>
    <x v="42"/>
    <x v="1"/>
    <s v="Truck 2"/>
    <n v="714"/>
    <n v="714"/>
    <n v="35.275910364145602"/>
    <n v="93.784790234762198"/>
    <n v="13.973525303474"/>
    <n v="240.72709441216799"/>
    <n v="0"/>
    <n v="0"/>
    <n v="1265.00252599999"/>
    <n v="1119.4018969219901"/>
  </r>
  <r>
    <x v="42"/>
    <x v="1"/>
    <s v="Truck 3"/>
    <n v="714"/>
    <n v="714"/>
    <n v="35.275910364145602"/>
    <n v="93.3437077734242"/>
    <n v="13.973525303474"/>
    <n v="244.447389933463"/>
    <n v="0"/>
    <n v="0"/>
    <n v="1193.48740599999"/>
    <n v="1056.024884144"/>
  </r>
  <r>
    <x v="42"/>
    <x v="1"/>
    <s v="Truck 4"/>
    <n v="0"/>
    <n v="0"/>
    <n v="0"/>
    <n v="0"/>
    <n v="13.973525303474"/>
    <n v="0"/>
    <n v="0"/>
    <n v="0"/>
    <n v="0"/>
    <n v="0"/>
  </r>
  <r>
    <x v="42"/>
    <x v="1"/>
    <s v="Truck 5"/>
    <n v="0"/>
    <n v="0"/>
    <n v="0"/>
    <n v="0"/>
    <n v="13.973525303474"/>
    <n v="0"/>
    <n v="0"/>
    <n v="0"/>
    <n v="0"/>
    <n v="0"/>
  </r>
  <r>
    <x v="42"/>
    <x v="1"/>
    <s v="Truck 6"/>
    <n v="0"/>
    <n v="0"/>
    <n v="0"/>
    <n v="0"/>
    <n v="13.973525303474"/>
    <n v="0"/>
    <n v="0"/>
    <n v="0"/>
    <n v="0"/>
    <n v="0"/>
  </r>
  <r>
    <x v="42"/>
    <x v="1"/>
    <s v="Truck 7"/>
    <n v="0"/>
    <n v="0"/>
    <n v="0"/>
    <n v="0"/>
    <n v="13.973525303474"/>
    <n v="0"/>
    <n v="0"/>
    <n v="0"/>
    <n v="0"/>
    <n v="0"/>
  </r>
  <r>
    <x v="42"/>
    <x v="2"/>
    <s v="Truck 0"/>
    <n v="1078"/>
    <n v="1078"/>
    <n v="37.6669758812615"/>
    <n v="140.20812585374"/>
    <n v="14.1214396526449"/>
    <n v="367.22067100486299"/>
    <n v="0"/>
    <n v="0"/>
    <n v="1899.82379299999"/>
    <n v="1683.6169123029999"/>
  </r>
  <r>
    <x v="42"/>
    <x v="2"/>
    <s v="Truck 1"/>
    <n v="1067"/>
    <n v="1067"/>
    <n v="37.233364573570697"/>
    <n v="139.47874231521999"/>
    <n v="14.1214396526449"/>
    <n v="363.19322316503502"/>
    <n v="0"/>
    <n v="0"/>
    <n v="1909.9717659999901"/>
    <n v="1690.260012918"/>
  </r>
  <r>
    <x v="42"/>
    <x v="2"/>
    <s v="Truck 2"/>
    <n v="714"/>
    <n v="714"/>
    <n v="35.275910364145602"/>
    <n v="94.143037145434903"/>
    <n v="14.1214396526449"/>
    <n v="241.29652250274299"/>
    <n v="0"/>
    <n v="0"/>
    <n v="1265.1178279999899"/>
    <n v="1120.0213944439899"/>
  </r>
  <r>
    <x v="42"/>
    <x v="2"/>
    <s v="Truck 3"/>
    <n v="714"/>
    <n v="714"/>
    <n v="35.275910364145602"/>
    <n v="92.645386377889594"/>
    <n v="14.1214396526449"/>
    <n v="242.733393454826"/>
    <n v="0"/>
    <n v="0"/>
    <n v="1180.3628159999901"/>
    <n v="1045.701575973"/>
  </r>
  <r>
    <x v="42"/>
    <x v="2"/>
    <s v="Truck 4"/>
    <n v="0"/>
    <n v="0"/>
    <n v="0"/>
    <n v="0"/>
    <n v="14.1214396526449"/>
    <n v="0"/>
    <n v="0"/>
    <n v="0"/>
    <n v="0"/>
    <n v="0"/>
  </r>
  <r>
    <x v="42"/>
    <x v="2"/>
    <s v="Truck 5"/>
    <n v="0"/>
    <n v="0"/>
    <n v="0"/>
    <n v="0"/>
    <n v="14.1214396526449"/>
    <n v="0"/>
    <n v="0"/>
    <n v="0"/>
    <n v="0"/>
    <n v="0"/>
  </r>
  <r>
    <x v="42"/>
    <x v="2"/>
    <s v="Truck 6"/>
    <n v="0"/>
    <n v="0"/>
    <n v="0"/>
    <n v="0"/>
    <n v="14.1214396526449"/>
    <n v="0"/>
    <n v="0"/>
    <n v="0"/>
    <n v="0"/>
    <n v="0"/>
  </r>
  <r>
    <x v="42"/>
    <x v="2"/>
    <s v="Truck 7"/>
    <n v="0"/>
    <n v="0"/>
    <n v="0"/>
    <n v="0"/>
    <n v="14.1214396526449"/>
    <n v="0"/>
    <n v="0"/>
    <n v="0"/>
    <n v="0"/>
    <n v="0"/>
  </r>
  <r>
    <x v="42"/>
    <x v="3"/>
    <s v="Truck 0"/>
    <n v="1078"/>
    <n v="1078"/>
    <n v="37.6669758812615"/>
    <n v="140.48088639492801"/>
    <n v="13.963003849998"/>
    <n v="368.51956662966001"/>
    <n v="0"/>
    <n v="0"/>
    <n v="1899.5752199999899"/>
    <n v="1683.861647421"/>
  </r>
  <r>
    <x v="42"/>
    <x v="3"/>
    <s v="Truck 1"/>
    <n v="1067"/>
    <n v="1067"/>
    <n v="37.233364573570697"/>
    <n v="139.43629288093899"/>
    <n v="13.963003849998"/>
    <n v="362.19762583289798"/>
    <n v="0"/>
    <n v="0"/>
    <n v="1907.39526599999"/>
    <n v="1688.6231480059901"/>
  </r>
  <r>
    <x v="42"/>
    <x v="3"/>
    <s v="Truck 2"/>
    <n v="714"/>
    <n v="714"/>
    <n v="35.275910364145602"/>
    <n v="94.8260848901093"/>
    <n v="13.963003849998"/>
    <n v="240.327094697566"/>
    <n v="0"/>
    <n v="0"/>
    <n v="1279.71942699999"/>
    <n v="1130.85591889699"/>
  </r>
  <r>
    <x v="42"/>
    <x v="3"/>
    <s v="Truck 3"/>
    <n v="714"/>
    <n v="714"/>
    <n v="35.275910364145602"/>
    <n v="92.478618079430504"/>
    <n v="13.963003849998"/>
    <n v="243.737047789705"/>
    <n v="0"/>
    <n v="0"/>
    <n v="1182.41350099999"/>
    <n v="1047.343196431"/>
  </r>
  <r>
    <x v="42"/>
    <x v="3"/>
    <s v="Truck 4"/>
    <n v="0"/>
    <n v="0"/>
    <n v="0"/>
    <n v="0"/>
    <n v="13.963003849998"/>
    <n v="0"/>
    <n v="0"/>
    <n v="0"/>
    <n v="0"/>
    <n v="0"/>
  </r>
  <r>
    <x v="42"/>
    <x v="3"/>
    <s v="Truck 5"/>
    <n v="0"/>
    <n v="0"/>
    <n v="0"/>
    <n v="0"/>
    <n v="13.963003849998"/>
    <n v="0"/>
    <n v="0"/>
    <n v="0"/>
    <n v="0"/>
    <n v="0"/>
  </r>
  <r>
    <x v="42"/>
    <x v="3"/>
    <s v="Truck 6"/>
    <n v="0"/>
    <n v="0"/>
    <n v="0"/>
    <n v="0"/>
    <n v="13.963003849998"/>
    <n v="0"/>
    <n v="0"/>
    <n v="0"/>
    <n v="0"/>
    <n v="0"/>
  </r>
  <r>
    <x v="42"/>
    <x v="3"/>
    <s v="Truck 7"/>
    <n v="0"/>
    <n v="0"/>
    <n v="0"/>
    <n v="0"/>
    <n v="13.963003849998"/>
    <n v="0"/>
    <n v="0"/>
    <n v="0"/>
    <n v="0"/>
    <n v="0"/>
  </r>
  <r>
    <x v="42"/>
    <x v="4"/>
    <s v="Truck 0"/>
    <n v="1078"/>
    <n v="1078"/>
    <n v="37.6669758812615"/>
    <n v="140.311510504734"/>
    <n v="13.798043084432599"/>
    <n v="368.66583892545702"/>
    <n v="0"/>
    <n v="0"/>
    <n v="1904.7208929999899"/>
    <n v="1687.6009778929999"/>
  </r>
  <r>
    <x v="42"/>
    <x v="4"/>
    <s v="Truck 1"/>
    <n v="1067"/>
    <n v="1067"/>
    <n v="37.233364573570697"/>
    <n v="139.40217470916701"/>
    <n v="13.798043084432599"/>
    <n v="361.026603678551"/>
    <n v="0"/>
    <n v="0"/>
    <n v="1905.0910429999899"/>
    <n v="1687.5992874009901"/>
  </r>
  <r>
    <x v="42"/>
    <x v="4"/>
    <s v="Truck 2"/>
    <n v="714"/>
    <n v="714"/>
    <n v="35.275910364145602"/>
    <n v="94.678486468468805"/>
    <n v="13.798043084432599"/>
    <n v="242.14037695526599"/>
    <n v="0"/>
    <n v="0"/>
    <n v="1287.34077399999"/>
    <n v="1138.57601365799"/>
  </r>
  <r>
    <x v="42"/>
    <x v="4"/>
    <s v="Truck 3"/>
    <n v="714"/>
    <n v="714"/>
    <n v="35.275910364145602"/>
    <n v="93.298221949204603"/>
    <n v="13.798043084432599"/>
    <n v="242.39497187079499"/>
    <n v="0"/>
    <n v="0"/>
    <n v="1191.97290799999"/>
    <n v="1054.3651306260001"/>
  </r>
  <r>
    <x v="42"/>
    <x v="4"/>
    <s v="Truck 4"/>
    <n v="0"/>
    <n v="0"/>
    <n v="0"/>
    <n v="0"/>
    <n v="13.798043084432599"/>
    <n v="0"/>
    <n v="0"/>
    <n v="0"/>
    <n v="0"/>
    <n v="0"/>
  </r>
  <r>
    <x v="42"/>
    <x v="4"/>
    <s v="Truck 5"/>
    <n v="0"/>
    <n v="0"/>
    <n v="0"/>
    <n v="0"/>
    <n v="13.798043084432599"/>
    <n v="0"/>
    <n v="0"/>
    <n v="0"/>
    <n v="0"/>
    <n v="0"/>
  </r>
  <r>
    <x v="42"/>
    <x v="4"/>
    <s v="Truck 6"/>
    <n v="0"/>
    <n v="0"/>
    <n v="0"/>
    <n v="0"/>
    <n v="13.798043084432599"/>
    <n v="0"/>
    <n v="0"/>
    <n v="0"/>
    <n v="0"/>
    <n v="0"/>
  </r>
  <r>
    <x v="42"/>
    <x v="4"/>
    <s v="Truck 7"/>
    <n v="0"/>
    <n v="0"/>
    <n v="0"/>
    <n v="0"/>
    <n v="13.798043084432599"/>
    <n v="0"/>
    <n v="0"/>
    <n v="0"/>
    <n v="0"/>
    <n v="0"/>
  </r>
  <r>
    <x v="42"/>
    <x v="5"/>
    <s v="Truck 0"/>
    <n v="1078"/>
    <n v="1078"/>
    <n v="37.6669758812615"/>
    <n v="140.52489501732501"/>
    <n v="13.945918602433"/>
    <n v="368.78225873729798"/>
    <n v="0"/>
    <n v="0"/>
    <n v="1901.2433509999901"/>
    <n v="1684.2443734599999"/>
  </r>
  <r>
    <x v="42"/>
    <x v="5"/>
    <s v="Truck 1"/>
    <n v="1067"/>
    <n v="1067"/>
    <n v="37.233364573570697"/>
    <n v="139.61155646211199"/>
    <n v="13.945918602433"/>
    <n v="361.49437384963397"/>
    <n v="0"/>
    <n v="0"/>
    <n v="1906.6258499999899"/>
    <n v="1687.898395142"/>
  </r>
  <r>
    <x v="42"/>
    <x v="5"/>
    <s v="Truck 2"/>
    <n v="714"/>
    <n v="714"/>
    <n v="35.275910364145602"/>
    <n v="93.9250672834944"/>
    <n v="13.945918602433"/>
    <n v="239.369919622239"/>
    <n v="0"/>
    <n v="0"/>
    <n v="1273.69901799999"/>
    <n v="1126.02445603299"/>
  </r>
  <r>
    <x v="42"/>
    <x v="5"/>
    <s v="Truck 3"/>
    <n v="714"/>
    <n v="714"/>
    <n v="35.275910364145602"/>
    <n v="93.711872785900297"/>
    <n v="13.945918602433"/>
    <n v="243.648366202505"/>
    <n v="0"/>
    <n v="0"/>
    <n v="1194.11712099999"/>
    <n v="1056.4104377260001"/>
  </r>
  <r>
    <x v="42"/>
    <x v="5"/>
    <s v="Truck 4"/>
    <n v="0"/>
    <n v="0"/>
    <n v="0"/>
    <n v="0"/>
    <n v="13.945918602433"/>
    <n v="0"/>
    <n v="0"/>
    <n v="0"/>
    <n v="0"/>
    <n v="0"/>
  </r>
  <r>
    <x v="42"/>
    <x v="5"/>
    <s v="Truck 5"/>
    <n v="0"/>
    <n v="0"/>
    <n v="0"/>
    <n v="0"/>
    <n v="13.945918602433"/>
    <n v="0"/>
    <n v="0"/>
    <n v="0"/>
    <n v="0"/>
    <n v="0"/>
  </r>
  <r>
    <x v="42"/>
    <x v="5"/>
    <s v="Truck 6"/>
    <n v="0"/>
    <n v="0"/>
    <n v="0"/>
    <n v="0"/>
    <n v="13.945918602433"/>
    <n v="0"/>
    <n v="0"/>
    <n v="0"/>
    <n v="0"/>
    <n v="0"/>
  </r>
  <r>
    <x v="42"/>
    <x v="5"/>
    <s v="Truck 7"/>
    <n v="0"/>
    <n v="0"/>
    <n v="0"/>
    <n v="0"/>
    <n v="13.945918602433"/>
    <n v="0"/>
    <n v="0"/>
    <n v="0"/>
    <n v="0"/>
    <n v="0"/>
  </r>
  <r>
    <x v="42"/>
    <x v="6"/>
    <s v="Truck 0"/>
    <n v="1078"/>
    <n v="1078"/>
    <n v="37.6669758812615"/>
    <n v="140.32430167353999"/>
    <n v="13.9682885366829"/>
    <n v="369.44220069894197"/>
    <n v="0"/>
    <n v="0"/>
    <n v="1893.0340269999899"/>
    <n v="1678.878338469"/>
  </r>
  <r>
    <x v="42"/>
    <x v="6"/>
    <s v="Truck 1"/>
    <n v="1067"/>
    <n v="1067"/>
    <n v="37.233364573570697"/>
    <n v="139.342163107575"/>
    <n v="13.9682885366829"/>
    <n v="360.59644758261499"/>
    <n v="0"/>
    <n v="0"/>
    <n v="1907.3448939999901"/>
    <n v="1689.6882025499999"/>
  </r>
  <r>
    <x v="42"/>
    <x v="6"/>
    <s v="Truck 2"/>
    <n v="714"/>
    <n v="714"/>
    <n v="35.275910364145602"/>
    <n v="94.941329892306001"/>
    <n v="13.9682885366829"/>
    <n v="242.375915759576"/>
    <n v="0"/>
    <n v="0"/>
    <n v="1286.85124899999"/>
    <n v="1137.4142433259899"/>
  </r>
  <r>
    <x v="42"/>
    <x v="6"/>
    <s v="Truck 3"/>
    <n v="714"/>
    <n v="714"/>
    <n v="35.275910364145602"/>
    <n v="92.905457523755601"/>
    <n v="13.9682885366829"/>
    <n v="242.82653865028001"/>
    <n v="0"/>
    <n v="0"/>
    <n v="1182.47535499999"/>
    <n v="1047.0099011719999"/>
  </r>
  <r>
    <x v="42"/>
    <x v="6"/>
    <s v="Truck 4"/>
    <n v="0"/>
    <n v="0"/>
    <n v="0"/>
    <n v="0"/>
    <n v="13.9682885366829"/>
    <n v="0"/>
    <n v="0"/>
    <n v="0"/>
    <n v="0"/>
    <n v="0"/>
  </r>
  <r>
    <x v="42"/>
    <x v="6"/>
    <s v="Truck 5"/>
    <n v="0"/>
    <n v="0"/>
    <n v="0"/>
    <n v="0"/>
    <n v="13.9682885366829"/>
    <n v="0"/>
    <n v="0"/>
    <n v="0"/>
    <n v="0"/>
    <n v="0"/>
  </r>
  <r>
    <x v="42"/>
    <x v="6"/>
    <s v="Truck 6"/>
    <n v="0"/>
    <n v="0"/>
    <n v="0"/>
    <n v="0"/>
    <n v="13.9682885366829"/>
    <n v="0"/>
    <n v="0"/>
    <n v="0"/>
    <n v="0"/>
    <n v="0"/>
  </r>
  <r>
    <x v="42"/>
    <x v="6"/>
    <s v="Truck 7"/>
    <n v="0"/>
    <n v="0"/>
    <n v="0"/>
    <n v="0"/>
    <n v="13.9682885366829"/>
    <n v="0"/>
    <n v="0"/>
    <n v="0"/>
    <n v="0"/>
    <n v="0"/>
  </r>
  <r>
    <x v="42"/>
    <x v="7"/>
    <s v="Truck 0"/>
    <n v="1078"/>
    <n v="1078"/>
    <n v="37.6669758812615"/>
    <n v="140.28949678921799"/>
    <n v="13.952755562312699"/>
    <n v="368.377493928256"/>
    <n v="0"/>
    <n v="0"/>
    <n v="1905.0986189999901"/>
    <n v="1688.8663632289999"/>
  </r>
  <r>
    <x v="42"/>
    <x v="7"/>
    <s v="Truck 1"/>
    <n v="1067"/>
    <n v="1067"/>
    <n v="37.233364573570697"/>
    <n v="139.29885574048001"/>
    <n v="13.952755562312699"/>
    <n v="361.20673334879598"/>
    <n v="0"/>
    <n v="0"/>
    <n v="1903.23093899999"/>
    <n v="1683.95914815899"/>
  </r>
  <r>
    <x v="42"/>
    <x v="7"/>
    <s v="Truck 2"/>
    <n v="714"/>
    <n v="714"/>
    <n v="35.275910364145602"/>
    <n v="94.531869464933195"/>
    <n v="13.952755562312699"/>
    <n v="241.585004243735"/>
    <n v="0"/>
    <n v="0"/>
    <n v="1287.9396959999899"/>
    <n v="1138.3539361379901"/>
  </r>
  <r>
    <x v="42"/>
    <x v="7"/>
    <s v="Truck 3"/>
    <n v="714"/>
    <n v="714"/>
    <n v="35.275910364145602"/>
    <n v="92.694987986136695"/>
    <n v="13.952755562312699"/>
    <n v="242.72050240041801"/>
    <n v="0"/>
    <n v="0"/>
    <n v="1179.5899789999901"/>
    <n v="1044.6127895029999"/>
  </r>
  <r>
    <x v="42"/>
    <x v="7"/>
    <s v="Truck 4"/>
    <n v="0"/>
    <n v="0"/>
    <n v="0"/>
    <n v="0"/>
    <n v="13.952755562312699"/>
    <n v="0"/>
    <n v="0"/>
    <n v="0"/>
    <n v="0"/>
    <n v="0"/>
  </r>
  <r>
    <x v="42"/>
    <x v="7"/>
    <s v="Truck 5"/>
    <n v="0"/>
    <n v="0"/>
    <n v="0"/>
    <n v="0"/>
    <n v="13.952755562312699"/>
    <n v="0"/>
    <n v="0"/>
    <n v="0"/>
    <n v="0"/>
    <n v="0"/>
  </r>
  <r>
    <x v="42"/>
    <x v="7"/>
    <s v="Truck 6"/>
    <n v="0"/>
    <n v="0"/>
    <n v="0"/>
    <n v="0"/>
    <n v="13.952755562312699"/>
    <n v="0"/>
    <n v="0"/>
    <n v="0"/>
    <n v="0"/>
    <n v="0"/>
  </r>
  <r>
    <x v="42"/>
    <x v="7"/>
    <s v="Truck 7"/>
    <n v="0"/>
    <n v="0"/>
    <n v="0"/>
    <n v="0"/>
    <n v="13.952755562312699"/>
    <n v="0"/>
    <n v="0"/>
    <n v="0"/>
    <n v="0"/>
    <n v="0"/>
  </r>
  <r>
    <x v="42"/>
    <x v="8"/>
    <s v="Truck 0"/>
    <n v="1078"/>
    <n v="1078"/>
    <n v="37.6669758812615"/>
    <n v="140.23245859884199"/>
    <n v="13.9460277418624"/>
    <n v="368.80460902561799"/>
    <n v="0"/>
    <n v="0"/>
    <n v="1901.25890999999"/>
    <n v="1685.830729215"/>
  </r>
  <r>
    <x v="42"/>
    <x v="8"/>
    <s v="Truck 1"/>
    <n v="1067"/>
    <n v="1067"/>
    <n v="37.233364573570697"/>
    <n v="139.34429336949799"/>
    <n v="13.9460277418624"/>
    <n v="361.8458018183"/>
    <n v="0"/>
    <n v="0"/>
    <n v="1906.5910309999899"/>
    <n v="1687.2970810209999"/>
  </r>
  <r>
    <x v="42"/>
    <x v="8"/>
    <s v="Truck 2"/>
    <n v="714"/>
    <n v="714"/>
    <n v="35.275910364145602"/>
    <n v="94.325704744755001"/>
    <n v="13.9460277418624"/>
    <n v="240.67853871488401"/>
    <n v="0"/>
    <n v="0"/>
    <n v="1287.73553299999"/>
    <n v="1138.2522460759899"/>
  </r>
  <r>
    <x v="42"/>
    <x v="8"/>
    <s v="Truck 3"/>
    <n v="714"/>
    <n v="714"/>
    <n v="35.275910364145602"/>
    <n v="92.743070366262998"/>
    <n v="13.9460277418624"/>
    <n v="241.975463983232"/>
    <n v="0"/>
    <n v="0"/>
    <n v="1182.24244399999"/>
    <n v="1047.1262698099999"/>
  </r>
  <r>
    <x v="42"/>
    <x v="8"/>
    <s v="Truck 4"/>
    <n v="0"/>
    <n v="0"/>
    <n v="0"/>
    <n v="0"/>
    <n v="13.9460277418624"/>
    <n v="0"/>
    <n v="0"/>
    <n v="0"/>
    <n v="0"/>
    <n v="0"/>
  </r>
  <r>
    <x v="42"/>
    <x v="8"/>
    <s v="Truck 5"/>
    <n v="0"/>
    <n v="0"/>
    <n v="0"/>
    <n v="0"/>
    <n v="13.9460277418624"/>
    <n v="0"/>
    <n v="0"/>
    <n v="0"/>
    <n v="0"/>
    <n v="0"/>
  </r>
  <r>
    <x v="42"/>
    <x v="8"/>
    <s v="Truck 6"/>
    <n v="0"/>
    <n v="0"/>
    <n v="0"/>
    <n v="0"/>
    <n v="13.9460277418624"/>
    <n v="0"/>
    <n v="0"/>
    <n v="0"/>
    <n v="0"/>
    <n v="0"/>
  </r>
  <r>
    <x v="42"/>
    <x v="8"/>
    <s v="Truck 7"/>
    <n v="0"/>
    <n v="0"/>
    <n v="0"/>
    <n v="0"/>
    <n v="13.9460277418624"/>
    <n v="0"/>
    <n v="0"/>
    <n v="0"/>
    <n v="0"/>
    <n v="0"/>
  </r>
  <r>
    <x v="42"/>
    <x v="9"/>
    <s v="Truck 0"/>
    <n v="1078"/>
    <n v="1078"/>
    <n v="37.6669758812615"/>
    <n v="140.43658359090401"/>
    <n v="14.0199752007486"/>
    <n v="369.60416920006998"/>
    <n v="0"/>
    <n v="0"/>
    <n v="1899.14882899999"/>
    <n v="1684.3647475990001"/>
  </r>
  <r>
    <x v="42"/>
    <x v="9"/>
    <s v="Truck 1"/>
    <n v="1067"/>
    <n v="1067"/>
    <n v="37.233364573570697"/>
    <n v="139.47373327320099"/>
    <n v="14.0199752007486"/>
    <n v="362.622411279056"/>
    <n v="0"/>
    <n v="0"/>
    <n v="1908.11093599999"/>
    <n v="1690.0164506819999"/>
  </r>
  <r>
    <x v="42"/>
    <x v="9"/>
    <s v="Truck 2"/>
    <n v="714"/>
    <n v="714"/>
    <n v="35.275910364145602"/>
    <n v="94.454162462805897"/>
    <n v="14.0199752007486"/>
    <n v="242.45693073432901"/>
    <n v="0"/>
    <n v="0"/>
    <n v="1278.8547999999901"/>
    <n v="1129.6181467649899"/>
  </r>
  <r>
    <x v="42"/>
    <x v="9"/>
    <s v="Truck 3"/>
    <n v="714"/>
    <n v="714"/>
    <n v="35.275910364145602"/>
    <n v="92.6541625128649"/>
    <n v="14.0199752007486"/>
    <n v="245.05433125167499"/>
    <n v="0"/>
    <n v="0"/>
    <n v="1181.9091229999899"/>
    <n v="1047.583872059"/>
  </r>
  <r>
    <x v="42"/>
    <x v="9"/>
    <s v="Truck 4"/>
    <n v="0"/>
    <n v="0"/>
    <n v="0"/>
    <n v="0"/>
    <n v="14.0199752007486"/>
    <n v="0"/>
    <n v="0"/>
    <n v="0"/>
    <n v="0"/>
    <n v="0"/>
  </r>
  <r>
    <x v="42"/>
    <x v="9"/>
    <s v="Truck 5"/>
    <n v="0"/>
    <n v="0"/>
    <n v="0"/>
    <n v="0"/>
    <n v="14.0199752007486"/>
    <n v="0"/>
    <n v="0"/>
    <n v="0"/>
    <n v="0"/>
    <n v="0"/>
  </r>
  <r>
    <x v="42"/>
    <x v="9"/>
    <s v="Truck 6"/>
    <n v="0"/>
    <n v="0"/>
    <n v="0"/>
    <n v="0"/>
    <n v="14.0199752007486"/>
    <n v="0"/>
    <n v="0"/>
    <n v="0"/>
    <n v="0"/>
    <n v="0"/>
  </r>
  <r>
    <x v="42"/>
    <x v="9"/>
    <s v="Truck 7"/>
    <n v="0"/>
    <n v="0"/>
    <n v="0"/>
    <n v="0"/>
    <n v="14.0199752007486"/>
    <n v="0"/>
    <n v="0"/>
    <n v="0"/>
    <n v="0"/>
    <n v="0"/>
  </r>
  <r>
    <x v="43"/>
    <x v="0"/>
    <s v="Truck 0"/>
    <n v="1078"/>
    <n v="1078"/>
    <n v="37.6669758812615"/>
    <n v="140.30629464762299"/>
    <n v="13.7801525275469"/>
    <n v="366.66945869091302"/>
    <n v="0"/>
    <n v="0"/>
    <n v="1899.7928099999899"/>
    <n v="1681.9570538959999"/>
  </r>
  <r>
    <x v="43"/>
    <x v="0"/>
    <s v="Truck 1"/>
    <n v="1067"/>
    <n v="1067"/>
    <n v="37.233364573570697"/>
    <n v="139.47031260244199"/>
    <n v="13.7801525275469"/>
    <n v="361.37400155524"/>
    <n v="0"/>
    <n v="0"/>
    <n v="1902.2275299999901"/>
    <n v="1684.2372238390001"/>
  </r>
  <r>
    <x v="43"/>
    <x v="0"/>
    <s v="Truck 2"/>
    <n v="714"/>
    <n v="714"/>
    <n v="35.275910364145602"/>
    <n v="94.701467744476801"/>
    <n v="13.7801525275469"/>
    <n v="240.580706664036"/>
    <n v="0"/>
    <n v="0"/>
    <n v="1288.10200699999"/>
    <n v="1136.4156701429899"/>
  </r>
  <r>
    <x v="43"/>
    <x v="0"/>
    <s v="Truck 3"/>
    <n v="714"/>
    <n v="714"/>
    <n v="35.275910364145602"/>
    <n v="93.310438306919593"/>
    <n v="13.7801525275469"/>
    <n v="244.02925551393801"/>
    <n v="0"/>
    <n v="0"/>
    <n v="1195.6659869999901"/>
    <n v="1057.048921763"/>
  </r>
  <r>
    <x v="43"/>
    <x v="0"/>
    <s v="Truck 4"/>
    <n v="0"/>
    <n v="0"/>
    <n v="0"/>
    <n v="0"/>
    <n v="13.7801525275469"/>
    <n v="0"/>
    <n v="0"/>
    <n v="0"/>
    <n v="0"/>
    <n v="0"/>
  </r>
  <r>
    <x v="43"/>
    <x v="0"/>
    <s v="Truck 5"/>
    <n v="0"/>
    <n v="0"/>
    <n v="0"/>
    <n v="0"/>
    <n v="13.7801525275469"/>
    <n v="0"/>
    <n v="0"/>
    <n v="0"/>
    <n v="0"/>
    <n v="0"/>
  </r>
  <r>
    <x v="43"/>
    <x v="0"/>
    <s v="Truck 6"/>
    <n v="0"/>
    <n v="0"/>
    <n v="0"/>
    <n v="0"/>
    <n v="13.7801525275469"/>
    <n v="0"/>
    <n v="0"/>
    <n v="0"/>
    <n v="0"/>
    <n v="0"/>
  </r>
  <r>
    <x v="43"/>
    <x v="0"/>
    <s v="Truck 7"/>
    <n v="0"/>
    <n v="0"/>
    <n v="0"/>
    <n v="0"/>
    <n v="13.7801525275469"/>
    <n v="0"/>
    <n v="0"/>
    <n v="0"/>
    <n v="0"/>
    <n v="0"/>
  </r>
  <r>
    <x v="43"/>
    <x v="1"/>
    <s v="Truck 0"/>
    <n v="1078"/>
    <n v="1078"/>
    <n v="37.6669758812615"/>
    <n v="139.96119568817099"/>
    <n v="13.776155719594"/>
    <n v="366.46918812040798"/>
    <n v="0"/>
    <n v="0"/>
    <n v="1898.7902449999899"/>
    <n v="1681.729394258"/>
  </r>
  <r>
    <x v="43"/>
    <x v="1"/>
    <s v="Truck 1"/>
    <n v="1067"/>
    <n v="1067"/>
    <n v="37.233364573570697"/>
    <n v="139.15817697793199"/>
    <n v="13.776155719594"/>
    <n v="361.88708145194101"/>
    <n v="0"/>
    <n v="0"/>
    <n v="1903.7734719999901"/>
    <n v="1685.71649445499"/>
  </r>
  <r>
    <x v="43"/>
    <x v="1"/>
    <s v="Truck 2"/>
    <n v="714"/>
    <n v="714"/>
    <n v="35.275910364145602"/>
    <n v="94.468685191837594"/>
    <n v="13.776155719594"/>
    <n v="241.960889379013"/>
    <n v="0"/>
    <n v="0"/>
    <n v="1287.88202599999"/>
    <n v="1136.82392946099"/>
  </r>
  <r>
    <x v="43"/>
    <x v="1"/>
    <s v="Truck 3"/>
    <n v="714"/>
    <n v="714"/>
    <n v="35.275910364145602"/>
    <n v="93.073412673385604"/>
    <n v="13.776155719594"/>
    <n v="241.984544372909"/>
    <n v="0"/>
    <n v="0"/>
    <n v="1196.3727819999899"/>
    <n v="1058.034183148"/>
  </r>
  <r>
    <x v="43"/>
    <x v="1"/>
    <s v="Truck 4"/>
    <n v="0"/>
    <n v="0"/>
    <n v="0"/>
    <n v="0"/>
    <n v="13.776155719594"/>
    <n v="0"/>
    <n v="0"/>
    <n v="0"/>
    <n v="0"/>
    <n v="0"/>
  </r>
  <r>
    <x v="43"/>
    <x v="1"/>
    <s v="Truck 5"/>
    <n v="0"/>
    <n v="0"/>
    <n v="0"/>
    <n v="0"/>
    <n v="13.776155719594"/>
    <n v="0"/>
    <n v="0"/>
    <n v="0"/>
    <n v="0"/>
    <n v="0"/>
  </r>
  <r>
    <x v="43"/>
    <x v="1"/>
    <s v="Truck 6"/>
    <n v="0"/>
    <n v="0"/>
    <n v="0"/>
    <n v="0"/>
    <n v="13.776155719594"/>
    <n v="0"/>
    <n v="0"/>
    <n v="0"/>
    <n v="0"/>
    <n v="0"/>
  </r>
  <r>
    <x v="43"/>
    <x v="1"/>
    <s v="Truck 7"/>
    <n v="0"/>
    <n v="0"/>
    <n v="0"/>
    <n v="0"/>
    <n v="13.776155719594"/>
    <n v="0"/>
    <n v="0"/>
    <n v="0"/>
    <n v="0"/>
    <n v="0"/>
  </r>
  <r>
    <x v="43"/>
    <x v="2"/>
    <s v="Truck 0"/>
    <n v="1078"/>
    <n v="1078"/>
    <n v="37.6669758812615"/>
    <n v="139.860849166457"/>
    <n v="14.136047753963499"/>
    <n v="369.77348455537498"/>
    <n v="0"/>
    <n v="0"/>
    <n v="1890.9040339999899"/>
    <n v="1676.4329406720001"/>
  </r>
  <r>
    <x v="43"/>
    <x v="2"/>
    <s v="Truck 1"/>
    <n v="1067"/>
    <n v="1067"/>
    <n v="37.233364573570697"/>
    <n v="139.552001416933"/>
    <n v="14.136047753963499"/>
    <n v="363.03532934844998"/>
    <n v="0"/>
    <n v="0"/>
    <n v="1898.6816679999899"/>
    <n v="1680.0249511330001"/>
  </r>
  <r>
    <x v="43"/>
    <x v="2"/>
    <s v="Truck 2"/>
    <n v="714"/>
    <n v="714"/>
    <n v="35.275910364145602"/>
    <n v="93.618982062526598"/>
    <n v="14.136047753963499"/>
    <n v="241.13570457028399"/>
    <n v="0"/>
    <n v="0"/>
    <n v="1265.03371699999"/>
    <n v="1117.87375251199"/>
  </r>
  <r>
    <x v="43"/>
    <x v="2"/>
    <s v="Truck 3"/>
    <n v="714"/>
    <n v="714"/>
    <n v="35.275910364145602"/>
    <n v="92.503587147401305"/>
    <n v="14.136047753963499"/>
    <n v="241.755588366756"/>
    <n v="0"/>
    <n v="0"/>
    <n v="1180.2967739999899"/>
    <n v="1045.2568982729999"/>
  </r>
  <r>
    <x v="43"/>
    <x v="2"/>
    <s v="Truck 4"/>
    <n v="0"/>
    <n v="0"/>
    <n v="0"/>
    <n v="0"/>
    <n v="14.136047753963499"/>
    <n v="0"/>
    <n v="0"/>
    <n v="0"/>
    <n v="0"/>
    <n v="0"/>
  </r>
  <r>
    <x v="43"/>
    <x v="2"/>
    <s v="Truck 5"/>
    <n v="0"/>
    <n v="0"/>
    <n v="0"/>
    <n v="0"/>
    <n v="14.136047753963499"/>
    <n v="0"/>
    <n v="0"/>
    <n v="0"/>
    <n v="0"/>
    <n v="0"/>
  </r>
  <r>
    <x v="43"/>
    <x v="2"/>
    <s v="Truck 6"/>
    <n v="0"/>
    <n v="0"/>
    <n v="0"/>
    <n v="0"/>
    <n v="14.136047753963499"/>
    <n v="0"/>
    <n v="0"/>
    <n v="0"/>
    <n v="0"/>
    <n v="0"/>
  </r>
  <r>
    <x v="43"/>
    <x v="2"/>
    <s v="Truck 7"/>
    <n v="0"/>
    <n v="0"/>
    <n v="0"/>
    <n v="0"/>
    <n v="14.136047753963499"/>
    <n v="0"/>
    <n v="0"/>
    <n v="0"/>
    <n v="0"/>
    <n v="0"/>
  </r>
  <r>
    <x v="43"/>
    <x v="3"/>
    <s v="Truck 0"/>
    <n v="1078"/>
    <n v="1078"/>
    <n v="37.6669758812615"/>
    <n v="139.89693798155301"/>
    <n v="13.9899171246332"/>
    <n v="370.11089810963102"/>
    <n v="0"/>
    <n v="0"/>
    <n v="1904.1891519999899"/>
    <n v="1688.435295021"/>
  </r>
  <r>
    <x v="43"/>
    <x v="3"/>
    <s v="Truck 1"/>
    <n v="1067"/>
    <n v="1067"/>
    <n v="37.233364573570697"/>
    <n v="139.29804860774601"/>
    <n v="13.9899171246332"/>
    <n v="362.22402781614301"/>
    <n v="0"/>
    <n v="0"/>
    <n v="1903.9891169999901"/>
    <n v="1685.0212128630001"/>
  </r>
  <r>
    <x v="43"/>
    <x v="3"/>
    <s v="Truck 2"/>
    <n v="714"/>
    <n v="714"/>
    <n v="35.275910364145602"/>
    <n v="94.303796440220296"/>
    <n v="13.9899171246332"/>
    <n v="242.12412178191499"/>
    <n v="0"/>
    <n v="0"/>
    <n v="1280.4515939999901"/>
    <n v="1129.7606512139901"/>
  </r>
  <r>
    <x v="43"/>
    <x v="3"/>
    <s v="Truck 3"/>
    <n v="714"/>
    <n v="714"/>
    <n v="35.275910364145602"/>
    <n v="92.674679547877901"/>
    <n v="13.9899171246332"/>
    <n v="242.663742135403"/>
    <n v="0"/>
    <n v="0"/>
    <n v="1180.2967739999899"/>
    <n v="1045.2649268360001"/>
  </r>
  <r>
    <x v="43"/>
    <x v="3"/>
    <s v="Truck 4"/>
    <n v="0"/>
    <n v="0"/>
    <n v="0"/>
    <n v="0"/>
    <n v="13.9899171246332"/>
    <n v="0"/>
    <n v="0"/>
    <n v="0"/>
    <n v="0"/>
    <n v="0"/>
  </r>
  <r>
    <x v="43"/>
    <x v="3"/>
    <s v="Truck 5"/>
    <n v="0"/>
    <n v="0"/>
    <n v="0"/>
    <n v="0"/>
    <n v="13.9899171246332"/>
    <n v="0"/>
    <n v="0"/>
    <n v="0"/>
    <n v="0"/>
    <n v="0"/>
  </r>
  <r>
    <x v="43"/>
    <x v="3"/>
    <s v="Truck 6"/>
    <n v="0"/>
    <n v="0"/>
    <n v="0"/>
    <n v="0"/>
    <n v="13.9899171246332"/>
    <n v="0"/>
    <n v="0"/>
    <n v="0"/>
    <n v="0"/>
    <n v="0"/>
  </r>
  <r>
    <x v="43"/>
    <x v="3"/>
    <s v="Truck 7"/>
    <n v="0"/>
    <n v="0"/>
    <n v="0"/>
    <n v="0"/>
    <n v="13.9899171246332"/>
    <n v="0"/>
    <n v="0"/>
    <n v="0"/>
    <n v="0"/>
    <n v="0"/>
  </r>
  <r>
    <x v="43"/>
    <x v="4"/>
    <s v="Truck 0"/>
    <n v="1078"/>
    <n v="1078"/>
    <n v="37.6669758812615"/>
    <n v="139.88788904840601"/>
    <n v="13.8064845095719"/>
    <n v="367.80105683541399"/>
    <n v="0"/>
    <n v="0"/>
    <n v="1899.0375279999901"/>
    <n v="1683.76095429"/>
  </r>
  <r>
    <x v="43"/>
    <x v="4"/>
    <s v="Truck 1"/>
    <n v="1067"/>
    <n v="1067"/>
    <n v="37.233364573570697"/>
    <n v="139.24124137973499"/>
    <n v="13.8064845095719"/>
    <n v="363.47192851313702"/>
    <n v="0"/>
    <n v="0"/>
    <n v="1906.3030759999899"/>
    <n v="1687.63236058899"/>
  </r>
  <r>
    <x v="43"/>
    <x v="4"/>
    <s v="Truck 2"/>
    <n v="714"/>
    <n v="714"/>
    <n v="35.275910364145602"/>
    <n v="93.974848484525296"/>
    <n v="13.8064845095719"/>
    <n v="241.398686735909"/>
    <n v="0"/>
    <n v="0"/>
    <n v="1280.4515939999901"/>
    <n v="1129.97953482499"/>
  </r>
  <r>
    <x v="43"/>
    <x v="4"/>
    <s v="Truck 3"/>
    <n v="714"/>
    <n v="714"/>
    <n v="35.275910364145602"/>
    <n v="93.253886586203507"/>
    <n v="13.8064845095719"/>
    <n v="242.298964757866"/>
    <n v="0"/>
    <n v="0"/>
    <n v="1192.2718609999899"/>
    <n v="1054.458736501"/>
  </r>
  <r>
    <x v="43"/>
    <x v="4"/>
    <s v="Truck 4"/>
    <n v="0"/>
    <n v="0"/>
    <n v="0"/>
    <n v="0"/>
    <n v="13.8064845095719"/>
    <n v="0"/>
    <n v="0"/>
    <n v="0"/>
    <n v="0"/>
    <n v="0"/>
  </r>
  <r>
    <x v="43"/>
    <x v="4"/>
    <s v="Truck 5"/>
    <n v="0"/>
    <n v="0"/>
    <n v="0"/>
    <n v="0"/>
    <n v="13.8064845095719"/>
    <n v="0"/>
    <n v="0"/>
    <n v="0"/>
    <n v="0"/>
    <n v="0"/>
  </r>
  <r>
    <x v="43"/>
    <x v="4"/>
    <s v="Truck 6"/>
    <n v="0"/>
    <n v="0"/>
    <n v="0"/>
    <n v="0"/>
    <n v="13.8064845095719"/>
    <n v="0"/>
    <n v="0"/>
    <n v="0"/>
    <n v="0"/>
    <n v="0"/>
  </r>
  <r>
    <x v="43"/>
    <x v="4"/>
    <s v="Truck 7"/>
    <n v="0"/>
    <n v="0"/>
    <n v="0"/>
    <n v="0"/>
    <n v="13.8064845095719"/>
    <n v="0"/>
    <n v="0"/>
    <n v="0"/>
    <n v="0"/>
    <n v="0"/>
  </r>
  <r>
    <x v="43"/>
    <x v="5"/>
    <s v="Truck 0"/>
    <n v="1078"/>
    <n v="1078"/>
    <n v="37.6669758812615"/>
    <n v="140.136964636069"/>
    <n v="14.0024669391131"/>
    <n v="369.945897242934"/>
    <n v="0"/>
    <n v="0"/>
    <n v="1904.5196919999901"/>
    <n v="1687.9636834779999"/>
  </r>
  <r>
    <x v="43"/>
    <x v="5"/>
    <s v="Truck 1"/>
    <n v="1067"/>
    <n v="1067"/>
    <n v="37.233364573570697"/>
    <n v="139.260723035046"/>
    <n v="14.0024669391131"/>
    <n v="364.06741858691299"/>
    <n v="0"/>
    <n v="0"/>
    <n v="1901.6039719999901"/>
    <n v="1686.4356091549901"/>
  </r>
  <r>
    <x v="43"/>
    <x v="5"/>
    <s v="Truck 2"/>
    <n v="714"/>
    <n v="714"/>
    <n v="35.275910364145602"/>
    <n v="94.686034489477194"/>
    <n v="14.0024669391131"/>
    <n v="241.58817230594499"/>
    <n v="0"/>
    <n v="0"/>
    <n v="1279.4155579999899"/>
    <n v="1130.5711422489901"/>
  </r>
  <r>
    <x v="43"/>
    <x v="5"/>
    <s v="Truck 3"/>
    <n v="714"/>
    <n v="714"/>
    <n v="35.275910364145602"/>
    <n v="92.459684491435596"/>
    <n v="14.0024669391131"/>
    <n v="242.61313556705301"/>
    <n v="0"/>
    <n v="0"/>
    <n v="1182.24244399999"/>
    <n v="1047.2579760169999"/>
  </r>
  <r>
    <x v="43"/>
    <x v="5"/>
    <s v="Truck 4"/>
    <n v="0"/>
    <n v="0"/>
    <n v="0"/>
    <n v="0"/>
    <n v="14.0024669391131"/>
    <n v="0"/>
    <n v="0"/>
    <n v="0"/>
    <n v="0"/>
    <n v="0"/>
  </r>
  <r>
    <x v="43"/>
    <x v="5"/>
    <s v="Truck 5"/>
    <n v="0"/>
    <n v="0"/>
    <n v="0"/>
    <n v="0"/>
    <n v="14.0024669391131"/>
    <n v="0"/>
    <n v="0"/>
    <n v="0"/>
    <n v="0"/>
    <n v="0"/>
  </r>
  <r>
    <x v="43"/>
    <x v="5"/>
    <s v="Truck 6"/>
    <n v="0"/>
    <n v="0"/>
    <n v="0"/>
    <n v="0"/>
    <n v="14.0024669391131"/>
    <n v="0"/>
    <n v="0"/>
    <n v="0"/>
    <n v="0"/>
    <n v="0"/>
  </r>
  <r>
    <x v="43"/>
    <x v="5"/>
    <s v="Truck 7"/>
    <n v="0"/>
    <n v="0"/>
    <n v="0"/>
    <n v="0"/>
    <n v="14.0024669391131"/>
    <n v="0"/>
    <n v="0"/>
    <n v="0"/>
    <n v="0"/>
    <n v="0"/>
  </r>
  <r>
    <x v="43"/>
    <x v="6"/>
    <s v="Truck 0"/>
    <n v="1078"/>
    <n v="1078"/>
    <n v="37.6669758812615"/>
    <n v="140.12400284738399"/>
    <n v="14.1373528527532"/>
    <n v="369.09481581950001"/>
    <n v="0"/>
    <n v="0"/>
    <n v="1901.6644999999901"/>
    <n v="1685.2768536619999"/>
  </r>
  <r>
    <x v="43"/>
    <x v="6"/>
    <s v="Truck 1"/>
    <n v="1067"/>
    <n v="1067"/>
    <n v="37.233364573570697"/>
    <n v="139.050485789124"/>
    <n v="14.1373528527532"/>
    <n v="360.41253552788999"/>
    <n v="0"/>
    <n v="0"/>
    <n v="1901.4702339999899"/>
    <n v="1682.401555186"/>
  </r>
  <r>
    <x v="43"/>
    <x v="6"/>
    <s v="Truck 2"/>
    <n v="714"/>
    <n v="714"/>
    <n v="35.275910364145602"/>
    <n v="94.144335708945306"/>
    <n v="14.1373528527532"/>
    <n v="242.19814856855999"/>
    <n v="0"/>
    <n v="0"/>
    <n v="1264.0738739999899"/>
    <n v="1118.40869236199"/>
  </r>
  <r>
    <x v="43"/>
    <x v="6"/>
    <s v="Truck 3"/>
    <n v="714"/>
    <n v="714"/>
    <n v="35.275910364145602"/>
    <n v="92.678049156540894"/>
    <n v="14.1373528527532"/>
    <n v="244.10684542082799"/>
    <n v="0"/>
    <n v="0"/>
    <n v="1182.00147099999"/>
    <n v="1046.9089542510001"/>
  </r>
  <r>
    <x v="43"/>
    <x v="6"/>
    <s v="Truck 4"/>
    <n v="0"/>
    <n v="0"/>
    <n v="0"/>
    <n v="0"/>
    <n v="14.1373528527532"/>
    <n v="0"/>
    <n v="0"/>
    <n v="0"/>
    <n v="0"/>
    <n v="0"/>
  </r>
  <r>
    <x v="43"/>
    <x v="6"/>
    <s v="Truck 5"/>
    <n v="0"/>
    <n v="0"/>
    <n v="0"/>
    <n v="0"/>
    <n v="14.1373528527532"/>
    <n v="0"/>
    <n v="0"/>
    <n v="0"/>
    <n v="0"/>
    <n v="0"/>
  </r>
  <r>
    <x v="43"/>
    <x v="6"/>
    <s v="Truck 6"/>
    <n v="0"/>
    <n v="0"/>
    <n v="0"/>
    <n v="0"/>
    <n v="14.1373528527532"/>
    <n v="0"/>
    <n v="0"/>
    <n v="0"/>
    <n v="0"/>
    <n v="0"/>
  </r>
  <r>
    <x v="43"/>
    <x v="6"/>
    <s v="Truck 7"/>
    <n v="0"/>
    <n v="0"/>
    <n v="0"/>
    <n v="0"/>
    <n v="14.1373528527532"/>
    <n v="0"/>
    <n v="0"/>
    <n v="0"/>
    <n v="0"/>
    <n v="0"/>
  </r>
  <r>
    <x v="43"/>
    <x v="7"/>
    <s v="Truck 0"/>
    <n v="1078"/>
    <n v="1078"/>
    <n v="37.6669758812615"/>
    <n v="139.72793622584501"/>
    <n v="13.9301908252744"/>
    <n v="366.86061469728702"/>
    <n v="0"/>
    <n v="0"/>
    <n v="1901.1487979999899"/>
    <n v="1686.1323538260001"/>
  </r>
  <r>
    <x v="43"/>
    <x v="7"/>
    <s v="Truck 1"/>
    <n v="1067"/>
    <n v="1067"/>
    <n v="37.233364573570697"/>
    <n v="139.61822495561699"/>
    <n v="13.9301908252744"/>
    <n v="362.16079921434499"/>
    <n v="0"/>
    <n v="0"/>
    <n v="1901.2783749999901"/>
    <n v="1682.95422060899"/>
  </r>
  <r>
    <x v="43"/>
    <x v="7"/>
    <s v="Truck 2"/>
    <n v="714"/>
    <n v="714"/>
    <n v="35.275910364145602"/>
    <n v="94.019674948895101"/>
    <n v="13.9301908252744"/>
    <n v="239.732169201213"/>
    <n v="0"/>
    <n v="0"/>
    <n v="1265.3464309999899"/>
    <n v="1118.67493781299"/>
  </r>
  <r>
    <x v="43"/>
    <x v="7"/>
    <s v="Truck 3"/>
    <n v="714"/>
    <n v="714"/>
    <n v="35.275910364145602"/>
    <n v="93.5923837683644"/>
    <n v="13.9301908252744"/>
    <n v="243.173018686029"/>
    <n v="0"/>
    <n v="0"/>
    <n v="1193.1886119999899"/>
    <n v="1055.2381674979999"/>
  </r>
  <r>
    <x v="43"/>
    <x v="7"/>
    <s v="Truck 4"/>
    <n v="0"/>
    <n v="0"/>
    <n v="0"/>
    <n v="0"/>
    <n v="13.9301908252744"/>
    <n v="0"/>
    <n v="0"/>
    <n v="0"/>
    <n v="0"/>
    <n v="0"/>
  </r>
  <r>
    <x v="43"/>
    <x v="7"/>
    <s v="Truck 5"/>
    <n v="0"/>
    <n v="0"/>
    <n v="0"/>
    <n v="0"/>
    <n v="13.9301908252744"/>
    <n v="0"/>
    <n v="0"/>
    <n v="0"/>
    <n v="0"/>
    <n v="0"/>
  </r>
  <r>
    <x v="43"/>
    <x v="7"/>
    <s v="Truck 6"/>
    <n v="0"/>
    <n v="0"/>
    <n v="0"/>
    <n v="0"/>
    <n v="13.9301908252744"/>
    <n v="0"/>
    <n v="0"/>
    <n v="0"/>
    <n v="0"/>
    <n v="0"/>
  </r>
  <r>
    <x v="43"/>
    <x v="7"/>
    <s v="Truck 7"/>
    <n v="0"/>
    <n v="0"/>
    <n v="0"/>
    <n v="0"/>
    <n v="13.9301908252744"/>
    <n v="0"/>
    <n v="0"/>
    <n v="0"/>
    <n v="0"/>
    <n v="0"/>
  </r>
  <r>
    <x v="43"/>
    <x v="8"/>
    <s v="Truck 0"/>
    <n v="1078"/>
    <n v="1078"/>
    <n v="37.6669758812615"/>
    <n v="140.56416404753901"/>
    <n v="13.7941931599743"/>
    <n v="366.153508164117"/>
    <n v="0"/>
    <n v="0"/>
    <n v="1899.2148089999901"/>
    <n v="1683.6218802650001"/>
  </r>
  <r>
    <x v="43"/>
    <x v="8"/>
    <s v="Truck 1"/>
    <n v="1067"/>
    <n v="1067"/>
    <n v="37.233364573570697"/>
    <n v="139.45317445154001"/>
    <n v="13.7941931599743"/>
    <n v="362.54156735506098"/>
    <n v="0"/>
    <n v="0"/>
    <n v="1905.9368849999901"/>
    <n v="1688.8833583779899"/>
  </r>
  <r>
    <x v="43"/>
    <x v="8"/>
    <s v="Truck 2"/>
    <n v="714"/>
    <n v="714"/>
    <n v="35.275910364145602"/>
    <n v="94.391980642437403"/>
    <n v="13.7941931599743"/>
    <n v="242.02814431646399"/>
    <n v="0"/>
    <n v="0"/>
    <n v="1278.67547299999"/>
    <n v="1130.10838454399"/>
  </r>
  <r>
    <x v="43"/>
    <x v="8"/>
    <s v="Truck 3"/>
    <n v="714"/>
    <n v="714"/>
    <n v="35.275910364145602"/>
    <n v="93.3088265427061"/>
    <n v="13.7941931599743"/>
    <n v="243.165778242101"/>
    <n v="0"/>
    <n v="0"/>
    <n v="1196.60577099999"/>
    <n v="1057.8145685479999"/>
  </r>
  <r>
    <x v="43"/>
    <x v="8"/>
    <s v="Truck 4"/>
    <n v="0"/>
    <n v="0"/>
    <n v="0"/>
    <n v="0"/>
    <n v="13.7941931599743"/>
    <n v="0"/>
    <n v="0"/>
    <n v="0"/>
    <n v="0"/>
    <n v="0"/>
  </r>
  <r>
    <x v="43"/>
    <x v="8"/>
    <s v="Truck 5"/>
    <n v="0"/>
    <n v="0"/>
    <n v="0"/>
    <n v="0"/>
    <n v="13.7941931599743"/>
    <n v="0"/>
    <n v="0"/>
    <n v="0"/>
    <n v="0"/>
    <n v="0"/>
  </r>
  <r>
    <x v="43"/>
    <x v="8"/>
    <s v="Truck 6"/>
    <n v="0"/>
    <n v="0"/>
    <n v="0"/>
    <n v="0"/>
    <n v="13.7941931599743"/>
    <n v="0"/>
    <n v="0"/>
    <n v="0"/>
    <n v="0"/>
    <n v="0"/>
  </r>
  <r>
    <x v="43"/>
    <x v="8"/>
    <s v="Truck 7"/>
    <n v="0"/>
    <n v="0"/>
    <n v="0"/>
    <n v="0"/>
    <n v="13.7941931599743"/>
    <n v="0"/>
    <n v="0"/>
    <n v="0"/>
    <n v="0"/>
    <n v="0"/>
  </r>
  <r>
    <x v="43"/>
    <x v="9"/>
    <s v="Truck 0"/>
    <n v="1078"/>
    <n v="1078"/>
    <n v="37.6669758812615"/>
    <n v="140.41221157056799"/>
    <n v="14.0019497839306"/>
    <n v="370.36876695972597"/>
    <n v="0"/>
    <n v="0"/>
    <n v="1904.3319649999901"/>
    <n v="1688.3350439349999"/>
  </r>
  <r>
    <x v="43"/>
    <x v="9"/>
    <s v="Truck 1"/>
    <n v="1067"/>
    <n v="1067"/>
    <n v="37.233364573570697"/>
    <n v="138.82257308495099"/>
    <n v="14.0019497839306"/>
    <n v="364.27391144135999"/>
    <n v="0"/>
    <n v="0"/>
    <n v="1906.97347099999"/>
    <n v="1689.1275973009899"/>
  </r>
  <r>
    <x v="43"/>
    <x v="9"/>
    <s v="Truck 2"/>
    <n v="714"/>
    <n v="714"/>
    <n v="35.275910364145602"/>
    <n v="93.774652733688797"/>
    <n v="14.0019497839306"/>
    <n v="240.09265048875"/>
    <n v="0"/>
    <n v="0"/>
    <n v="1265.1008119999899"/>
    <n v="1119.0560366329901"/>
  </r>
  <r>
    <x v="43"/>
    <x v="9"/>
    <s v="Truck 3"/>
    <n v="714"/>
    <n v="714"/>
    <n v="35.275910364145602"/>
    <n v="93.397358543019706"/>
    <n v="14.0019497839306"/>
    <n v="243.43430231213"/>
    <n v="0"/>
    <n v="0"/>
    <n v="1196.0738289999899"/>
    <n v="1057.2702560089999"/>
  </r>
  <r>
    <x v="43"/>
    <x v="9"/>
    <s v="Truck 4"/>
    <n v="0"/>
    <n v="0"/>
    <n v="0"/>
    <n v="0"/>
    <n v="14.0019497839306"/>
    <n v="0"/>
    <n v="0"/>
    <n v="0"/>
    <n v="0"/>
    <n v="0"/>
  </r>
  <r>
    <x v="43"/>
    <x v="9"/>
    <s v="Truck 5"/>
    <n v="0"/>
    <n v="0"/>
    <n v="0"/>
    <n v="0"/>
    <n v="14.0019497839306"/>
    <n v="0"/>
    <n v="0"/>
    <n v="0"/>
    <n v="0"/>
    <n v="0"/>
  </r>
  <r>
    <x v="43"/>
    <x v="9"/>
    <s v="Truck 6"/>
    <n v="0"/>
    <n v="0"/>
    <n v="0"/>
    <n v="0"/>
    <n v="14.0019497839306"/>
    <n v="0"/>
    <n v="0"/>
    <n v="0"/>
    <n v="0"/>
    <n v="0"/>
  </r>
  <r>
    <x v="43"/>
    <x v="9"/>
    <s v="Truck 7"/>
    <n v="0"/>
    <n v="0"/>
    <n v="0"/>
    <n v="0"/>
    <n v="14.0019497839306"/>
    <n v="0"/>
    <n v="0"/>
    <n v="0"/>
    <n v="0"/>
    <n v="0"/>
  </r>
  <r>
    <x v="44"/>
    <x v="0"/>
    <s v="Truck 0"/>
    <n v="1078"/>
    <n v="1078"/>
    <n v="37.6669758812615"/>
    <n v="140.10675305237601"/>
    <n v="13.7721199869336"/>
    <n v="368.11157788875801"/>
    <n v="0"/>
    <n v="0"/>
    <n v="1893.93025499999"/>
    <n v="1677.5863858560001"/>
  </r>
  <r>
    <x v="44"/>
    <x v="0"/>
    <s v="Truck 1"/>
    <n v="1067"/>
    <n v="1067"/>
    <n v="37.233364573570697"/>
    <n v="139.57161276517701"/>
    <n v="13.7721199869336"/>
    <n v="359.67447643145499"/>
    <n v="0"/>
    <n v="0"/>
    <n v="1909.7644719999901"/>
    <n v="1690.1234044549999"/>
  </r>
  <r>
    <x v="44"/>
    <x v="0"/>
    <s v="Truck 2"/>
    <n v="714"/>
    <n v="714"/>
    <n v="35.275910364145602"/>
    <n v="94.696692356014495"/>
    <n v="13.7721199869336"/>
    <n v="240.80658955515801"/>
    <n v="0"/>
    <n v="0"/>
    <n v="1288.28360199999"/>
    <n v="1138.12433781499"/>
  </r>
  <r>
    <x v="44"/>
    <x v="0"/>
    <s v="Truck 3"/>
    <n v="714"/>
    <n v="714"/>
    <n v="35.275910364145602"/>
    <n v="93.466206263097007"/>
    <n v="13.7721199869336"/>
    <n v="243.353914974791"/>
    <n v="0"/>
    <n v="0"/>
    <n v="1193.66233699999"/>
    <n v="1055.5558391899999"/>
  </r>
  <r>
    <x v="44"/>
    <x v="0"/>
    <s v="Truck 4"/>
    <n v="0"/>
    <n v="0"/>
    <n v="0"/>
    <n v="0"/>
    <n v="13.7721199869336"/>
    <n v="0"/>
    <n v="0"/>
    <n v="0"/>
    <n v="0"/>
    <n v="0"/>
  </r>
  <r>
    <x v="44"/>
    <x v="0"/>
    <s v="Truck 5"/>
    <n v="0"/>
    <n v="0"/>
    <n v="0"/>
    <n v="0"/>
    <n v="13.7721199869336"/>
    <n v="0"/>
    <n v="0"/>
    <n v="0"/>
    <n v="0"/>
    <n v="0"/>
  </r>
  <r>
    <x v="44"/>
    <x v="0"/>
    <s v="Truck 6"/>
    <n v="0"/>
    <n v="0"/>
    <n v="0"/>
    <n v="0"/>
    <n v="13.7721199869336"/>
    <n v="0"/>
    <n v="0"/>
    <n v="0"/>
    <n v="0"/>
    <n v="0"/>
  </r>
  <r>
    <x v="44"/>
    <x v="0"/>
    <s v="Truck 7"/>
    <n v="0"/>
    <n v="0"/>
    <n v="0"/>
    <n v="0"/>
    <n v="13.7721199869336"/>
    <n v="0"/>
    <n v="0"/>
    <n v="0"/>
    <n v="0"/>
    <n v="0"/>
  </r>
  <r>
    <x v="44"/>
    <x v="1"/>
    <s v="Truck 0"/>
    <n v="1078"/>
    <n v="1078"/>
    <n v="37.6669758812615"/>
    <n v="140.43024851125199"/>
    <n v="13.8042105993981"/>
    <n v="368.65823417870098"/>
    <n v="0"/>
    <n v="0"/>
    <n v="1901.87674299999"/>
    <n v="1685.8997250509999"/>
  </r>
  <r>
    <x v="44"/>
    <x v="1"/>
    <s v="Truck 1"/>
    <n v="1067"/>
    <n v="1067"/>
    <n v="37.233364573570697"/>
    <n v="139.538336613844"/>
    <n v="13.8042105993981"/>
    <n v="361.50188099508301"/>
    <n v="0"/>
    <n v="0"/>
    <n v="1905.0375409999899"/>
    <n v="1687.8409382309901"/>
  </r>
  <r>
    <x v="44"/>
    <x v="1"/>
    <s v="Truck 2"/>
    <n v="714"/>
    <n v="714"/>
    <n v="35.275910364145602"/>
    <n v="94.428406052167901"/>
    <n v="13.8042105993981"/>
    <n v="240.95663483320899"/>
    <n v="0"/>
    <n v="0"/>
    <n v="1279.7608829999899"/>
    <n v="1130.4376489239901"/>
  </r>
  <r>
    <x v="44"/>
    <x v="1"/>
    <s v="Truck 3"/>
    <n v="714"/>
    <n v="714"/>
    <n v="35.275910364145602"/>
    <n v="93.228133707585897"/>
    <n v="13.8042105993981"/>
    <n v="243.65378274004499"/>
    <n v="0"/>
    <n v="0"/>
    <n v="1194.4744439999899"/>
    <n v="1056.4386411569999"/>
  </r>
  <r>
    <x v="44"/>
    <x v="1"/>
    <s v="Truck 4"/>
    <n v="0"/>
    <n v="0"/>
    <n v="0"/>
    <n v="0"/>
    <n v="13.8042105993981"/>
    <n v="0"/>
    <n v="0"/>
    <n v="0"/>
    <n v="0"/>
    <n v="0"/>
  </r>
  <r>
    <x v="44"/>
    <x v="1"/>
    <s v="Truck 5"/>
    <n v="0"/>
    <n v="0"/>
    <n v="0"/>
    <n v="0"/>
    <n v="13.8042105993981"/>
    <n v="0"/>
    <n v="0"/>
    <n v="0"/>
    <n v="0"/>
    <n v="0"/>
  </r>
  <r>
    <x v="44"/>
    <x v="1"/>
    <s v="Truck 6"/>
    <n v="0"/>
    <n v="0"/>
    <n v="0"/>
    <n v="0"/>
    <n v="13.8042105993981"/>
    <n v="0"/>
    <n v="0"/>
    <n v="0"/>
    <n v="0"/>
    <n v="0"/>
  </r>
  <r>
    <x v="44"/>
    <x v="1"/>
    <s v="Truck 7"/>
    <n v="0"/>
    <n v="0"/>
    <n v="0"/>
    <n v="0"/>
    <n v="13.8042105993981"/>
    <n v="0"/>
    <n v="0"/>
    <n v="0"/>
    <n v="0"/>
    <n v="0"/>
  </r>
  <r>
    <x v="44"/>
    <x v="2"/>
    <s v="Truck 0"/>
    <n v="1078"/>
    <n v="1078"/>
    <n v="37.6669758812615"/>
    <n v="140.122322860868"/>
    <n v="13.9768048315572"/>
    <n v="368.65136671505201"/>
    <n v="0"/>
    <n v="0"/>
    <n v="1899.2073829999899"/>
    <n v="1683.6317711900001"/>
  </r>
  <r>
    <x v="44"/>
    <x v="2"/>
    <s v="Truck 1"/>
    <n v="1067"/>
    <n v="1067"/>
    <n v="37.233364573570697"/>
    <n v="139.81291147949401"/>
    <n v="13.9768048315572"/>
    <n v="363.485868599546"/>
    <n v="0"/>
    <n v="0"/>
    <n v="1907.9011699999901"/>
    <n v="1690.88251904499"/>
  </r>
  <r>
    <x v="44"/>
    <x v="2"/>
    <s v="Truck 2"/>
    <n v="714"/>
    <n v="714"/>
    <n v="35.275910364145602"/>
    <n v="93.554776279471099"/>
    <n v="13.9768048315572"/>
    <n v="240.44531063834299"/>
    <n v="0"/>
    <n v="0"/>
    <n v="1265.3790429999899"/>
    <n v="1118.6625866089901"/>
  </r>
  <r>
    <x v="44"/>
    <x v="2"/>
    <s v="Truck 3"/>
    <n v="714"/>
    <n v="714"/>
    <n v="35.275910364145602"/>
    <n v="93.706314696236305"/>
    <n v="13.9768048315572"/>
    <n v="243.399474392537"/>
    <n v="0"/>
    <n v="0"/>
    <n v="1192.40443999999"/>
    <n v="1054.9901127759999"/>
  </r>
  <r>
    <x v="44"/>
    <x v="2"/>
    <s v="Truck 4"/>
    <n v="0"/>
    <n v="0"/>
    <n v="0"/>
    <n v="0"/>
    <n v="13.9768048315572"/>
    <n v="0"/>
    <n v="0"/>
    <n v="0"/>
    <n v="0"/>
    <n v="0"/>
  </r>
  <r>
    <x v="44"/>
    <x v="2"/>
    <s v="Truck 5"/>
    <n v="0"/>
    <n v="0"/>
    <n v="0"/>
    <n v="0"/>
    <n v="13.9768048315572"/>
    <n v="0"/>
    <n v="0"/>
    <n v="0"/>
    <n v="0"/>
    <n v="0"/>
  </r>
  <r>
    <x v="44"/>
    <x v="2"/>
    <s v="Truck 6"/>
    <n v="0"/>
    <n v="0"/>
    <n v="0"/>
    <n v="0"/>
    <n v="13.9768048315572"/>
    <n v="0"/>
    <n v="0"/>
    <n v="0"/>
    <n v="0"/>
    <n v="0"/>
  </r>
  <r>
    <x v="44"/>
    <x v="2"/>
    <s v="Truck 7"/>
    <n v="0"/>
    <n v="0"/>
    <n v="0"/>
    <n v="0"/>
    <n v="13.9768048315572"/>
    <n v="0"/>
    <n v="0"/>
    <n v="0"/>
    <n v="0"/>
    <n v="0"/>
  </r>
  <r>
    <x v="44"/>
    <x v="3"/>
    <s v="Truck 0"/>
    <n v="1078"/>
    <n v="1078"/>
    <n v="37.6669758812615"/>
    <n v="140.13786480884701"/>
    <n v="13.9503370540089"/>
    <n v="368.48790312585601"/>
    <n v="0"/>
    <n v="0"/>
    <n v="1899.05279899999"/>
    <n v="1683.1430565200001"/>
  </r>
  <r>
    <x v="44"/>
    <x v="3"/>
    <s v="Truck 1"/>
    <n v="1067"/>
    <n v="1067"/>
    <n v="37.233364573570697"/>
    <n v="139.27153085008399"/>
    <n v="13.9503370540089"/>
    <n v="361.26813877856699"/>
    <n v="0"/>
    <n v="0"/>
    <n v="1906.4465069999901"/>
    <n v="1687.78697360199"/>
  </r>
  <r>
    <x v="44"/>
    <x v="3"/>
    <s v="Truck 2"/>
    <n v="714"/>
    <n v="714"/>
    <n v="35.275910364145602"/>
    <n v="93.6608429097531"/>
    <n v="13.9503370540089"/>
    <n v="241.60107292060101"/>
    <n v="0"/>
    <n v="0"/>
    <n v="1264.23760499999"/>
    <n v="1118.0348681989899"/>
  </r>
  <r>
    <x v="44"/>
    <x v="3"/>
    <s v="Truck 3"/>
    <n v="714"/>
    <n v="714"/>
    <n v="35.275910364145602"/>
    <n v="93.010351624527999"/>
    <n v="13.9503370540089"/>
    <n v="242.32220887374899"/>
    <n v="0"/>
    <n v="0"/>
    <n v="1192.7377609999901"/>
    <n v="1054.938399786"/>
  </r>
  <r>
    <x v="44"/>
    <x v="3"/>
    <s v="Truck 4"/>
    <n v="0"/>
    <n v="0"/>
    <n v="0"/>
    <n v="0"/>
    <n v="13.9503370540089"/>
    <n v="0"/>
    <n v="0"/>
    <n v="0"/>
    <n v="0"/>
    <n v="0"/>
  </r>
  <r>
    <x v="44"/>
    <x v="3"/>
    <s v="Truck 5"/>
    <n v="0"/>
    <n v="0"/>
    <n v="0"/>
    <n v="0"/>
    <n v="13.9503370540089"/>
    <n v="0"/>
    <n v="0"/>
    <n v="0"/>
    <n v="0"/>
    <n v="0"/>
  </r>
  <r>
    <x v="44"/>
    <x v="3"/>
    <s v="Truck 6"/>
    <n v="0"/>
    <n v="0"/>
    <n v="0"/>
    <n v="0"/>
    <n v="13.9503370540089"/>
    <n v="0"/>
    <n v="0"/>
    <n v="0"/>
    <n v="0"/>
    <n v="0"/>
  </r>
  <r>
    <x v="44"/>
    <x v="3"/>
    <s v="Truck 7"/>
    <n v="0"/>
    <n v="0"/>
    <n v="0"/>
    <n v="0"/>
    <n v="13.9503370540089"/>
    <n v="0"/>
    <n v="0"/>
    <n v="0"/>
    <n v="0"/>
    <n v="0"/>
  </r>
  <r>
    <x v="44"/>
    <x v="4"/>
    <s v="Truck 0"/>
    <n v="1078"/>
    <n v="1078"/>
    <n v="37.6669758812615"/>
    <n v="140.34586513527199"/>
    <n v="13.7955781005363"/>
    <n v="369.91292503273098"/>
    <n v="0"/>
    <n v="0"/>
    <n v="1899.4791479999899"/>
    <n v="1685.0268212389999"/>
  </r>
  <r>
    <x v="44"/>
    <x v="4"/>
    <s v="Truck 1"/>
    <n v="1067"/>
    <n v="1067"/>
    <n v="37.233364573570697"/>
    <n v="139.233903843468"/>
    <n v="13.7955781005363"/>
    <n v="361.25612863324397"/>
    <n v="0"/>
    <n v="0"/>
    <n v="1907.0815519999901"/>
    <n v="1688.30150331399"/>
  </r>
  <r>
    <x v="44"/>
    <x v="4"/>
    <s v="Truck 2"/>
    <n v="714"/>
    <n v="714"/>
    <n v="35.275910364145602"/>
    <n v="94.584814656300296"/>
    <n v="13.7955781005363"/>
    <n v="240.69516885234901"/>
    <n v="0"/>
    <n v="0"/>
    <n v="1279.75084099999"/>
    <n v="1131.20536321499"/>
  </r>
  <r>
    <x v="44"/>
    <x v="4"/>
    <s v="Truck 3"/>
    <n v="714"/>
    <n v="714"/>
    <n v="35.275910364145602"/>
    <n v="93.214066025788696"/>
    <n v="13.7955781005363"/>
    <n v="242.146650328872"/>
    <n v="0"/>
    <n v="0"/>
    <n v="1192.8896589999899"/>
    <n v="1055.002871829"/>
  </r>
  <r>
    <x v="44"/>
    <x v="4"/>
    <s v="Truck 4"/>
    <n v="0"/>
    <n v="0"/>
    <n v="0"/>
    <n v="0"/>
    <n v="13.7955781005363"/>
    <n v="0"/>
    <n v="0"/>
    <n v="0"/>
    <n v="0"/>
    <n v="0"/>
  </r>
  <r>
    <x v="44"/>
    <x v="4"/>
    <s v="Truck 5"/>
    <n v="0"/>
    <n v="0"/>
    <n v="0"/>
    <n v="0"/>
    <n v="13.7955781005363"/>
    <n v="0"/>
    <n v="0"/>
    <n v="0"/>
    <n v="0"/>
    <n v="0"/>
  </r>
  <r>
    <x v="44"/>
    <x v="4"/>
    <s v="Truck 6"/>
    <n v="0"/>
    <n v="0"/>
    <n v="0"/>
    <n v="0"/>
    <n v="13.7955781005363"/>
    <n v="0"/>
    <n v="0"/>
    <n v="0"/>
    <n v="0"/>
    <n v="0"/>
  </r>
  <r>
    <x v="44"/>
    <x v="4"/>
    <s v="Truck 7"/>
    <n v="0"/>
    <n v="0"/>
    <n v="0"/>
    <n v="0"/>
    <n v="13.7955781005363"/>
    <n v="0"/>
    <n v="0"/>
    <n v="0"/>
    <n v="0"/>
    <n v="0"/>
  </r>
  <r>
    <x v="44"/>
    <x v="5"/>
    <s v="Truck 0"/>
    <n v="1078"/>
    <n v="1078"/>
    <n v="37.6669758812615"/>
    <n v="140.51104017434901"/>
    <n v="13.7856084336597"/>
    <n v="368.84404883594698"/>
    <n v="0"/>
    <n v="0"/>
    <n v="1898.5696809999899"/>
    <n v="1682.5987254629999"/>
  </r>
  <r>
    <x v="44"/>
    <x v="5"/>
    <s v="Truck 1"/>
    <n v="1067"/>
    <n v="1067"/>
    <n v="37.233364573570697"/>
    <n v="139.08979818000901"/>
    <n v="13.7856084336597"/>
    <n v="361.65927131121998"/>
    <n v="0"/>
    <n v="0"/>
    <n v="1903.93703999999"/>
    <n v="1685.544030648"/>
  </r>
  <r>
    <x v="44"/>
    <x v="5"/>
    <s v="Truck 2"/>
    <n v="714"/>
    <n v="714"/>
    <n v="35.275910364145602"/>
    <n v="94.173083604058306"/>
    <n v="13.7856084336597"/>
    <n v="240.047235882026"/>
    <n v="0"/>
    <n v="0"/>
    <n v="1280.65575699999"/>
    <n v="1129.7564521629899"/>
  </r>
  <r>
    <x v="44"/>
    <x v="5"/>
    <s v="Truck 3"/>
    <n v="714"/>
    <n v="714"/>
    <n v="35.275910364145602"/>
    <n v="92.928180042866202"/>
    <n v="13.7856084336597"/>
    <n v="242.58298613286499"/>
    <n v="0"/>
    <n v="0"/>
    <n v="1194.83525099999"/>
    <n v="1056.1590753759999"/>
  </r>
  <r>
    <x v="44"/>
    <x v="5"/>
    <s v="Truck 4"/>
    <n v="0"/>
    <n v="0"/>
    <n v="0"/>
    <n v="0"/>
    <n v="13.7856084336597"/>
    <n v="0"/>
    <n v="0"/>
    <n v="0"/>
    <n v="0"/>
    <n v="0"/>
  </r>
  <r>
    <x v="44"/>
    <x v="5"/>
    <s v="Truck 5"/>
    <n v="0"/>
    <n v="0"/>
    <n v="0"/>
    <n v="0"/>
    <n v="13.7856084336597"/>
    <n v="0"/>
    <n v="0"/>
    <n v="0"/>
    <n v="0"/>
    <n v="0"/>
  </r>
  <r>
    <x v="44"/>
    <x v="5"/>
    <s v="Truck 6"/>
    <n v="0"/>
    <n v="0"/>
    <n v="0"/>
    <n v="0"/>
    <n v="13.7856084336597"/>
    <n v="0"/>
    <n v="0"/>
    <n v="0"/>
    <n v="0"/>
    <n v="0"/>
  </r>
  <r>
    <x v="44"/>
    <x v="5"/>
    <s v="Truck 7"/>
    <n v="0"/>
    <n v="0"/>
    <n v="0"/>
    <n v="0"/>
    <n v="13.7856084336597"/>
    <n v="0"/>
    <n v="0"/>
    <n v="0"/>
    <n v="0"/>
    <n v="0"/>
  </r>
  <r>
    <x v="44"/>
    <x v="6"/>
    <s v="Truck 0"/>
    <n v="1078"/>
    <n v="1078"/>
    <n v="37.6669758812615"/>
    <n v="139.832914577211"/>
    <n v="13.962681911040001"/>
    <n v="367.96589605024798"/>
    <n v="0"/>
    <n v="0"/>
    <n v="1890.4384749999899"/>
    <n v="1674.92215847999"/>
  </r>
  <r>
    <x v="44"/>
    <x v="6"/>
    <s v="Truck 1"/>
    <n v="1067"/>
    <n v="1067"/>
    <n v="37.233364573570697"/>
    <n v="139.53494921384399"/>
    <n v="13.962681911040001"/>
    <n v="363.33498237517102"/>
    <n v="0"/>
    <n v="0"/>
    <n v="1906.3639369999901"/>
    <n v="1687.9139069180001"/>
  </r>
  <r>
    <x v="44"/>
    <x v="6"/>
    <s v="Truck 2"/>
    <n v="714"/>
    <n v="714"/>
    <n v="35.275910364145602"/>
    <n v="94.895431406862997"/>
    <n v="13.962681911040001"/>
    <n v="240.64217731937401"/>
    <n v="0"/>
    <n v="0"/>
    <n v="1287.9382759999901"/>
    <n v="1137.0314578109901"/>
  </r>
  <r>
    <x v="44"/>
    <x v="6"/>
    <s v="Truck 3"/>
    <n v="714"/>
    <n v="714"/>
    <n v="35.275910364145602"/>
    <n v="92.625644671558504"/>
    <n v="13.962681911040001"/>
    <n v="242.81027051569299"/>
    <n v="0"/>
    <n v="0"/>
    <n v="1180.4678309999899"/>
    <n v="1045.583828408"/>
  </r>
  <r>
    <x v="44"/>
    <x v="6"/>
    <s v="Truck 4"/>
    <n v="0"/>
    <n v="0"/>
    <n v="0"/>
    <n v="0"/>
    <n v="13.962681911040001"/>
    <n v="0"/>
    <n v="0"/>
    <n v="0"/>
    <n v="0"/>
    <n v="0"/>
  </r>
  <r>
    <x v="44"/>
    <x v="6"/>
    <s v="Truck 5"/>
    <n v="0"/>
    <n v="0"/>
    <n v="0"/>
    <n v="0"/>
    <n v="13.962681911040001"/>
    <n v="0"/>
    <n v="0"/>
    <n v="0"/>
    <n v="0"/>
    <n v="0"/>
  </r>
  <r>
    <x v="44"/>
    <x v="6"/>
    <s v="Truck 6"/>
    <n v="0"/>
    <n v="0"/>
    <n v="0"/>
    <n v="0"/>
    <n v="13.962681911040001"/>
    <n v="0"/>
    <n v="0"/>
    <n v="0"/>
    <n v="0"/>
    <n v="0"/>
  </r>
  <r>
    <x v="44"/>
    <x v="6"/>
    <s v="Truck 7"/>
    <n v="0"/>
    <n v="0"/>
    <n v="0"/>
    <n v="0"/>
    <n v="13.962681911040001"/>
    <n v="0"/>
    <n v="0"/>
    <n v="0"/>
    <n v="0"/>
    <n v="0"/>
  </r>
  <r>
    <x v="44"/>
    <x v="7"/>
    <s v="Truck 0"/>
    <n v="1078"/>
    <n v="1078"/>
    <n v="37.6669758812615"/>
    <n v="139.986420181277"/>
    <n v="13.963813108958799"/>
    <n v="368.089153320214"/>
    <n v="0"/>
    <n v="0"/>
    <n v="1902.3879279999901"/>
    <n v="1685.9862598239999"/>
  </r>
  <r>
    <x v="44"/>
    <x v="7"/>
    <s v="Truck 1"/>
    <n v="1067"/>
    <n v="1067"/>
    <n v="37.233364573570697"/>
    <n v="139.907841177981"/>
    <n v="13.963813108958799"/>
    <n v="361.17819295995798"/>
    <n v="0"/>
    <n v="0"/>
    <n v="1906.0516379999899"/>
    <n v="1688.1902354179999"/>
  </r>
  <r>
    <x v="44"/>
    <x v="7"/>
    <s v="Truck 2"/>
    <n v="714"/>
    <n v="714"/>
    <n v="35.275910364145602"/>
    <n v="93.891928308809398"/>
    <n v="13.963813108958799"/>
    <n v="241.132114914006"/>
    <n v="0"/>
    <n v="0"/>
    <n v="1264.8139589999901"/>
    <n v="1118.84634989799"/>
  </r>
  <r>
    <x v="44"/>
    <x v="7"/>
    <s v="Truck 3"/>
    <n v="714"/>
    <n v="714"/>
    <n v="35.275910364145602"/>
    <n v="93.303979646438904"/>
    <n v="13.963813108958799"/>
    <n v="244.45227928524301"/>
    <n v="0"/>
    <n v="0"/>
    <n v="1196.0738289999899"/>
    <n v="1057.94671479"/>
  </r>
  <r>
    <x v="44"/>
    <x v="7"/>
    <s v="Truck 4"/>
    <n v="0"/>
    <n v="0"/>
    <n v="0"/>
    <n v="0"/>
    <n v="13.963813108958799"/>
    <n v="0"/>
    <n v="0"/>
    <n v="0"/>
    <n v="0"/>
    <n v="0"/>
  </r>
  <r>
    <x v="44"/>
    <x v="7"/>
    <s v="Truck 5"/>
    <n v="0"/>
    <n v="0"/>
    <n v="0"/>
    <n v="0"/>
    <n v="13.963813108958799"/>
    <n v="0"/>
    <n v="0"/>
    <n v="0"/>
    <n v="0"/>
    <n v="0"/>
  </r>
  <r>
    <x v="44"/>
    <x v="7"/>
    <s v="Truck 6"/>
    <n v="0"/>
    <n v="0"/>
    <n v="0"/>
    <n v="0"/>
    <n v="13.963813108958799"/>
    <n v="0"/>
    <n v="0"/>
    <n v="0"/>
    <n v="0"/>
    <n v="0"/>
  </r>
  <r>
    <x v="44"/>
    <x v="7"/>
    <s v="Truck 7"/>
    <n v="0"/>
    <n v="0"/>
    <n v="0"/>
    <n v="0"/>
    <n v="13.963813108958799"/>
    <n v="0"/>
    <n v="0"/>
    <n v="0"/>
    <n v="0"/>
    <n v="0"/>
  </r>
  <r>
    <x v="44"/>
    <x v="8"/>
    <s v="Truck 0"/>
    <n v="1078"/>
    <n v="1078"/>
    <n v="37.6669758812615"/>
    <n v="139.78579814191801"/>
    <n v="13.9549207427283"/>
    <n v="368.07249496811397"/>
    <n v="0"/>
    <n v="0"/>
    <n v="1901.1579019999899"/>
    <n v="1684.741951688"/>
  </r>
  <r>
    <x v="44"/>
    <x v="8"/>
    <s v="Truck 1"/>
    <n v="1067"/>
    <n v="1067"/>
    <n v="37.233364573570697"/>
    <n v="139.13223237904"/>
    <n v="13.9549207427283"/>
    <n v="363.50055316269999"/>
    <n v="0"/>
    <n v="0"/>
    <n v="1906.3323809999899"/>
    <n v="1688.431953088"/>
  </r>
  <r>
    <x v="44"/>
    <x v="8"/>
    <s v="Truck 2"/>
    <n v="714"/>
    <n v="714"/>
    <n v="35.275910364145602"/>
    <n v="94.555350341926996"/>
    <n v="13.9549207427283"/>
    <n v="241.58637710481401"/>
    <n v="0"/>
    <n v="0"/>
    <n v="1280.4257339999899"/>
    <n v="1130.8199662289901"/>
  </r>
  <r>
    <x v="44"/>
    <x v="8"/>
    <s v="Truck 3"/>
    <n v="714"/>
    <n v="714"/>
    <n v="35.275910364145602"/>
    <n v="92.606857809437102"/>
    <n v="13.9549207427283"/>
    <n v="240.918679381739"/>
    <n v="0"/>
    <n v="0"/>
    <n v="1182.57826399999"/>
    <n v="1046.1412309750001"/>
  </r>
  <r>
    <x v="44"/>
    <x v="8"/>
    <s v="Truck 4"/>
    <n v="0"/>
    <n v="0"/>
    <n v="0"/>
    <n v="0"/>
    <n v="13.9549207427283"/>
    <n v="0"/>
    <n v="0"/>
    <n v="0"/>
    <n v="0"/>
    <n v="0"/>
  </r>
  <r>
    <x v="44"/>
    <x v="8"/>
    <s v="Truck 5"/>
    <n v="0"/>
    <n v="0"/>
    <n v="0"/>
    <n v="0"/>
    <n v="13.9549207427283"/>
    <n v="0"/>
    <n v="0"/>
    <n v="0"/>
    <n v="0"/>
    <n v="0"/>
  </r>
  <r>
    <x v="44"/>
    <x v="8"/>
    <s v="Truck 6"/>
    <n v="0"/>
    <n v="0"/>
    <n v="0"/>
    <n v="0"/>
    <n v="13.9549207427283"/>
    <n v="0"/>
    <n v="0"/>
    <n v="0"/>
    <n v="0"/>
    <n v="0"/>
  </r>
  <r>
    <x v="44"/>
    <x v="8"/>
    <s v="Truck 7"/>
    <n v="0"/>
    <n v="0"/>
    <n v="0"/>
    <n v="0"/>
    <n v="13.9549207427283"/>
    <n v="0"/>
    <n v="0"/>
    <n v="0"/>
    <n v="0"/>
    <n v="0"/>
  </r>
  <r>
    <x v="44"/>
    <x v="9"/>
    <s v="Truck 0"/>
    <n v="1078"/>
    <n v="1078"/>
    <n v="37.6669758812615"/>
    <n v="140.52456802171801"/>
    <n v="13.9817035383474"/>
    <n v="369.76514713044401"/>
    <n v="0"/>
    <n v="0"/>
    <n v="1899.93154399999"/>
    <n v="1685.4917345389999"/>
  </r>
  <r>
    <x v="44"/>
    <x v="9"/>
    <s v="Truck 1"/>
    <n v="1067"/>
    <n v="1067"/>
    <n v="37.233364573570697"/>
    <n v="139.24695002463301"/>
    <n v="13.9817035383474"/>
    <n v="361.53492405288398"/>
    <n v="0"/>
    <n v="0"/>
    <n v="1902.3603249999901"/>
    <n v="1685.5607457809999"/>
  </r>
  <r>
    <x v="44"/>
    <x v="9"/>
    <s v="Truck 2"/>
    <n v="714"/>
    <n v="714"/>
    <n v="35.275910364145602"/>
    <n v="94.324301522233995"/>
    <n v="13.9817035383474"/>
    <n v="242.3542810189"/>
    <n v="0"/>
    <n v="0"/>
    <n v="1279.39996199999"/>
    <n v="1130.63375401299"/>
  </r>
  <r>
    <x v="44"/>
    <x v="9"/>
    <s v="Truck 3"/>
    <n v="714"/>
    <n v="714"/>
    <n v="35.275910364145602"/>
    <n v="92.712840115776999"/>
    <n v="13.9817035383474"/>
    <n v="242.75385563400201"/>
    <n v="0"/>
    <n v="0"/>
    <n v="1182.26201099999"/>
    <n v="1046.6835112880001"/>
  </r>
  <r>
    <x v="44"/>
    <x v="9"/>
    <s v="Truck 4"/>
    <n v="0"/>
    <n v="0"/>
    <n v="0"/>
    <n v="0"/>
    <n v="13.9817035383474"/>
    <n v="0"/>
    <n v="0"/>
    <n v="0"/>
    <n v="0"/>
    <n v="0"/>
  </r>
  <r>
    <x v="44"/>
    <x v="9"/>
    <s v="Truck 5"/>
    <n v="0"/>
    <n v="0"/>
    <n v="0"/>
    <n v="0"/>
    <n v="13.9817035383474"/>
    <n v="0"/>
    <n v="0"/>
    <n v="0"/>
    <n v="0"/>
    <n v="0"/>
  </r>
  <r>
    <x v="44"/>
    <x v="9"/>
    <s v="Truck 6"/>
    <n v="0"/>
    <n v="0"/>
    <n v="0"/>
    <n v="0"/>
    <n v="13.9817035383474"/>
    <n v="0"/>
    <n v="0"/>
    <n v="0"/>
    <n v="0"/>
    <n v="0"/>
  </r>
  <r>
    <x v="44"/>
    <x v="9"/>
    <s v="Truck 7"/>
    <n v="0"/>
    <n v="0"/>
    <n v="0"/>
    <n v="0"/>
    <n v="13.9817035383474"/>
    <n v="0"/>
    <n v="0"/>
    <n v="0"/>
    <n v="0"/>
    <n v="0"/>
  </r>
  <r>
    <x v="45"/>
    <x v="0"/>
    <s v="Truck 0"/>
    <n v="730"/>
    <n v="730"/>
    <n v="25.658904109588999"/>
    <n v="102.256656013284"/>
    <n v="10.9388148063915"/>
    <n v="246.65882005756899"/>
    <n v="0"/>
    <n v="0"/>
    <n v="1398.382709"/>
    <n v="1214.031427097"/>
  </r>
  <r>
    <x v="45"/>
    <x v="0"/>
    <s v="Truck 1"/>
    <n v="718"/>
    <n v="718"/>
    <n v="25.268802228412198"/>
    <n v="100.906701981086"/>
    <n v="10.9388148063915"/>
    <n v="240.548396771283"/>
    <n v="0"/>
    <n v="0"/>
    <n v="1374.0731599999899"/>
    <n v="1190.4339925929901"/>
  </r>
  <r>
    <x v="45"/>
    <x v="0"/>
    <s v="Truck 2"/>
    <n v="711"/>
    <n v="711"/>
    <n v="24.992967651195499"/>
    <n v="100.116379047908"/>
    <n v="10.9388148063915"/>
    <n v="242.646283496802"/>
    <n v="0"/>
    <n v="0"/>
    <n v="1383.2673199999899"/>
    <n v="1200.2279207019999"/>
  </r>
  <r>
    <x v="45"/>
    <x v="0"/>
    <s v="Truck 3"/>
    <n v="476"/>
    <n v="476"/>
    <n v="23.716386554621799"/>
    <n v="69.206981964369604"/>
    <n v="10.9388148063915"/>
    <n v="160.67684540713"/>
    <n v="0"/>
    <n v="0"/>
    <n v="935.09771699999897"/>
    <n v="805.31682398400005"/>
  </r>
  <r>
    <x v="45"/>
    <x v="0"/>
    <s v="Truck 4"/>
    <n v="476"/>
    <n v="476"/>
    <n v="23.716386554621799"/>
    <n v="68.208016396111205"/>
    <n v="10.9388148063915"/>
    <n v="161.15371809477401"/>
    <n v="0"/>
    <n v="0"/>
    <n v="895.85403499999995"/>
    <n v="772.78542715799995"/>
  </r>
  <r>
    <x v="45"/>
    <x v="0"/>
    <s v="Truck 5"/>
    <n v="476"/>
    <n v="476"/>
    <n v="23.716386554621799"/>
    <n v="68.283558852591497"/>
    <n v="10.9388148063915"/>
    <n v="162.52437968190199"/>
    <n v="0"/>
    <n v="0"/>
    <n v="883.22848999999997"/>
    <n v="761.42023040599997"/>
  </r>
  <r>
    <x v="45"/>
    <x v="0"/>
    <s v="Truck 6"/>
    <n v="0"/>
    <n v="0"/>
    <n v="0"/>
    <n v="0"/>
    <n v="10.9388148063915"/>
    <n v="0"/>
    <n v="0"/>
    <n v="0"/>
    <n v="0"/>
    <n v="0"/>
  </r>
  <r>
    <x v="45"/>
    <x v="0"/>
    <s v="Truck 7"/>
    <n v="0"/>
    <n v="0"/>
    <n v="0"/>
    <n v="0"/>
    <n v="10.9388148063915"/>
    <n v="0"/>
    <n v="0"/>
    <n v="0"/>
    <n v="0"/>
    <n v="0"/>
  </r>
  <r>
    <x v="45"/>
    <x v="0"/>
    <s v="Truck 8"/>
    <n v="0"/>
    <n v="0"/>
    <n v="0"/>
    <n v="0"/>
    <n v="10.9388148063915"/>
    <n v="0"/>
    <n v="0"/>
    <n v="0"/>
    <n v="0"/>
    <n v="0"/>
  </r>
  <r>
    <x v="45"/>
    <x v="0"/>
    <s v="Truck 9"/>
    <n v="0"/>
    <n v="0"/>
    <n v="0"/>
    <n v="0"/>
    <n v="10.9388148063915"/>
    <n v="0"/>
    <n v="0"/>
    <n v="0"/>
    <n v="0"/>
    <n v="0"/>
  </r>
  <r>
    <x v="45"/>
    <x v="0"/>
    <s v="Truck 10"/>
    <n v="0"/>
    <n v="0"/>
    <n v="0"/>
    <n v="0"/>
    <n v="10.9388148063915"/>
    <n v="0"/>
    <n v="0"/>
    <n v="0"/>
    <n v="0"/>
    <n v="0"/>
  </r>
  <r>
    <x v="45"/>
    <x v="0"/>
    <s v="Truck 11"/>
    <n v="0"/>
    <n v="0"/>
    <n v="0"/>
    <n v="0"/>
    <n v="10.9388148063915"/>
    <n v="0"/>
    <n v="0"/>
    <n v="0"/>
    <n v="0"/>
    <n v="0"/>
  </r>
  <r>
    <x v="45"/>
    <x v="1"/>
    <s v="Truck 0"/>
    <n v="730"/>
    <n v="730"/>
    <n v="25.658904109588999"/>
    <n v="102.69981392140799"/>
    <n v="10.8823136916736"/>
    <n v="246.11346324403499"/>
    <n v="0"/>
    <n v="0"/>
    <n v="1398.8424560000001"/>
    <n v="1214.3482047059999"/>
  </r>
  <r>
    <x v="45"/>
    <x v="1"/>
    <s v="Truck 1"/>
    <n v="718"/>
    <n v="718"/>
    <n v="25.268802228412198"/>
    <n v="100.67302893294"/>
    <n v="10.8823136916736"/>
    <n v="239.59913950233701"/>
    <n v="0"/>
    <n v="0"/>
    <n v="1374.99603599999"/>
    <n v="1191.1230845769901"/>
  </r>
  <r>
    <x v="45"/>
    <x v="1"/>
    <s v="Truck 2"/>
    <n v="711"/>
    <n v="711"/>
    <n v="24.992967651195499"/>
    <n v="100.56587965800399"/>
    <n v="10.8823136916736"/>
    <n v="240.597036928969"/>
    <n v="0"/>
    <n v="0"/>
    <n v="1381.24972799999"/>
    <n v="1198.004523647"/>
  </r>
  <r>
    <x v="45"/>
    <x v="1"/>
    <s v="Truck 3"/>
    <n v="476"/>
    <n v="476"/>
    <n v="23.716386554621799"/>
    <n v="68.816688209844799"/>
    <n v="10.8823136916736"/>
    <n v="159.09909194770501"/>
    <n v="0"/>
    <n v="0"/>
    <n v="934.99081199999898"/>
    <n v="801.40782082199905"/>
  </r>
  <r>
    <x v="45"/>
    <x v="1"/>
    <s v="Truck 4"/>
    <n v="476"/>
    <n v="476"/>
    <n v="23.716386554621799"/>
    <n v="68.320696310058395"/>
    <n v="10.8823136916736"/>
    <n v="161.29990332550699"/>
    <n v="0"/>
    <n v="0"/>
    <n v="890.45986500000004"/>
    <n v="767.20519624300005"/>
  </r>
  <r>
    <x v="45"/>
    <x v="1"/>
    <s v="Truck 5"/>
    <n v="476"/>
    <n v="476"/>
    <n v="23.716386554621799"/>
    <n v="68.453157683600594"/>
    <n v="10.8823136916736"/>
    <n v="161.22818482721499"/>
    <n v="0"/>
    <n v="0"/>
    <n v="886.32500800000003"/>
    <n v="762.31336273099998"/>
  </r>
  <r>
    <x v="45"/>
    <x v="1"/>
    <s v="Truck 6"/>
    <n v="0"/>
    <n v="0"/>
    <n v="0"/>
    <n v="0"/>
    <n v="10.8823136916736"/>
    <n v="0"/>
    <n v="0"/>
    <n v="0"/>
    <n v="0"/>
    <n v="0"/>
  </r>
  <r>
    <x v="45"/>
    <x v="1"/>
    <s v="Truck 7"/>
    <n v="0"/>
    <n v="0"/>
    <n v="0"/>
    <n v="0"/>
    <n v="10.8823136916736"/>
    <n v="0"/>
    <n v="0"/>
    <n v="0"/>
    <n v="0"/>
    <n v="0"/>
  </r>
  <r>
    <x v="45"/>
    <x v="1"/>
    <s v="Truck 8"/>
    <n v="0"/>
    <n v="0"/>
    <n v="0"/>
    <n v="0"/>
    <n v="10.8823136916736"/>
    <n v="0"/>
    <n v="0"/>
    <n v="0"/>
    <n v="0"/>
    <n v="0"/>
  </r>
  <r>
    <x v="45"/>
    <x v="1"/>
    <s v="Truck 9"/>
    <n v="0"/>
    <n v="0"/>
    <n v="0"/>
    <n v="0"/>
    <n v="10.8823136916736"/>
    <n v="0"/>
    <n v="0"/>
    <n v="0"/>
    <n v="0"/>
    <n v="0"/>
  </r>
  <r>
    <x v="45"/>
    <x v="1"/>
    <s v="Truck 10"/>
    <n v="0"/>
    <n v="0"/>
    <n v="0"/>
    <n v="0"/>
    <n v="10.8823136916736"/>
    <n v="0"/>
    <n v="0"/>
    <n v="0"/>
    <n v="0"/>
    <n v="0"/>
  </r>
  <r>
    <x v="45"/>
    <x v="1"/>
    <s v="Truck 11"/>
    <n v="0"/>
    <n v="0"/>
    <n v="0"/>
    <n v="0"/>
    <n v="10.8823136916736"/>
    <n v="0"/>
    <n v="0"/>
    <n v="0"/>
    <n v="0"/>
    <n v="0"/>
  </r>
  <r>
    <x v="45"/>
    <x v="2"/>
    <s v="Truck 0"/>
    <n v="730"/>
    <n v="730"/>
    <n v="25.658904109588999"/>
    <n v="102.428231480208"/>
    <n v="10.927828869007"/>
    <n v="246.23950672854201"/>
    <n v="0"/>
    <n v="0"/>
    <n v="1405.2839670000001"/>
    <n v="1219.956602258"/>
  </r>
  <r>
    <x v="45"/>
    <x v="2"/>
    <s v="Truck 1"/>
    <n v="718"/>
    <n v="718"/>
    <n v="25.268802228412198"/>
    <n v="101.200835475156"/>
    <n v="10.927828869007"/>
    <n v="241.08344444451501"/>
    <n v="0"/>
    <n v="0"/>
    <n v="1378.34703299999"/>
    <n v="1192.98474252599"/>
  </r>
  <r>
    <x v="45"/>
    <x v="2"/>
    <s v="Truck 2"/>
    <n v="711"/>
    <n v="711"/>
    <n v="24.992967651195499"/>
    <n v="101.058849361188"/>
    <n v="10.927828869007"/>
    <n v="240.71746244859301"/>
    <n v="0"/>
    <n v="0"/>
    <n v="1378.6682489999901"/>
    <n v="1193.642811812"/>
  </r>
  <r>
    <x v="45"/>
    <x v="2"/>
    <s v="Truck 3"/>
    <n v="476"/>
    <n v="476"/>
    <n v="23.716386554621799"/>
    <n v="69.090095333207898"/>
    <n v="10.927828869007"/>
    <n v="160.55962379757699"/>
    <n v="0"/>
    <n v="0"/>
    <n v="935.18579699999896"/>
    <n v="805.40195626599905"/>
  </r>
  <r>
    <x v="45"/>
    <x v="2"/>
    <s v="Truck 4"/>
    <n v="476"/>
    <n v="476"/>
    <n v="23.716386554621799"/>
    <n v="68.495505967391694"/>
    <n v="10.927828869007"/>
    <n v="161.104429609574"/>
    <n v="0"/>
    <n v="0"/>
    <n v="896.60156199999994"/>
    <n v="771.97373037"/>
  </r>
  <r>
    <x v="45"/>
    <x v="2"/>
    <s v="Truck 5"/>
    <n v="476"/>
    <n v="476"/>
    <n v="23.716386554621799"/>
    <n v="68.202187068465804"/>
    <n v="10.927828869007"/>
    <n v="163.284537430977"/>
    <n v="0"/>
    <n v="0"/>
    <n v="882.38709700000004"/>
    <n v="759.05153523499996"/>
  </r>
  <r>
    <x v="45"/>
    <x v="2"/>
    <s v="Truck 6"/>
    <n v="0"/>
    <n v="0"/>
    <n v="0"/>
    <n v="0"/>
    <n v="10.927828869007"/>
    <n v="0"/>
    <n v="0"/>
    <n v="0"/>
    <n v="0"/>
    <n v="0"/>
  </r>
  <r>
    <x v="45"/>
    <x v="2"/>
    <s v="Truck 7"/>
    <n v="0"/>
    <n v="0"/>
    <n v="0"/>
    <n v="0"/>
    <n v="10.927828869007"/>
    <n v="0"/>
    <n v="0"/>
    <n v="0"/>
    <n v="0"/>
    <n v="0"/>
  </r>
  <r>
    <x v="45"/>
    <x v="2"/>
    <s v="Truck 8"/>
    <n v="0"/>
    <n v="0"/>
    <n v="0"/>
    <n v="0"/>
    <n v="10.927828869007"/>
    <n v="0"/>
    <n v="0"/>
    <n v="0"/>
    <n v="0"/>
    <n v="0"/>
  </r>
  <r>
    <x v="45"/>
    <x v="2"/>
    <s v="Truck 9"/>
    <n v="0"/>
    <n v="0"/>
    <n v="0"/>
    <n v="0"/>
    <n v="10.927828869007"/>
    <n v="0"/>
    <n v="0"/>
    <n v="0"/>
    <n v="0"/>
    <n v="0"/>
  </r>
  <r>
    <x v="45"/>
    <x v="2"/>
    <s v="Truck 10"/>
    <n v="0"/>
    <n v="0"/>
    <n v="0"/>
    <n v="0"/>
    <n v="10.927828869007"/>
    <n v="0"/>
    <n v="0"/>
    <n v="0"/>
    <n v="0"/>
    <n v="0"/>
  </r>
  <r>
    <x v="45"/>
    <x v="2"/>
    <s v="Truck 11"/>
    <n v="0"/>
    <n v="0"/>
    <n v="0"/>
    <n v="0"/>
    <n v="10.927828869007"/>
    <n v="0"/>
    <n v="0"/>
    <n v="0"/>
    <n v="0"/>
    <n v="0"/>
  </r>
  <r>
    <x v="45"/>
    <x v="3"/>
    <s v="Truck 0"/>
    <n v="730"/>
    <n v="730"/>
    <n v="25.658904109588999"/>
    <n v="102.512331767367"/>
    <n v="10.9495661397542"/>
    <n v="248.23901547777899"/>
    <n v="0"/>
    <n v="0"/>
    <n v="1398.382709"/>
    <n v="1214.8968450279999"/>
  </r>
  <r>
    <x v="45"/>
    <x v="3"/>
    <s v="Truck 1"/>
    <n v="718"/>
    <n v="718"/>
    <n v="25.268802228412198"/>
    <n v="101.054869207278"/>
    <n v="10.9495661397542"/>
    <n v="241.48215520958999"/>
    <n v="0"/>
    <n v="0"/>
    <n v="1375.2874319999901"/>
    <n v="1190.93499062199"/>
  </r>
  <r>
    <x v="45"/>
    <x v="3"/>
    <s v="Truck 2"/>
    <n v="711"/>
    <n v="711"/>
    <n v="24.992967651195499"/>
    <n v="100.728785527732"/>
    <n v="10.9495661397542"/>
    <n v="241.76333734210399"/>
    <n v="0"/>
    <n v="0"/>
    <n v="1383.9012579999901"/>
    <n v="1199.1340685550001"/>
  </r>
  <r>
    <x v="45"/>
    <x v="3"/>
    <s v="Truck 3"/>
    <n v="476"/>
    <n v="476"/>
    <n v="23.716386554621799"/>
    <n v="68.956273541516694"/>
    <n v="10.9495661397542"/>
    <n v="160.94186962734901"/>
    <n v="0"/>
    <n v="0"/>
    <n v="935.21508799999901"/>
    <n v="805.14454469999896"/>
  </r>
  <r>
    <x v="45"/>
    <x v="3"/>
    <s v="Truck 4"/>
    <n v="476"/>
    <n v="476"/>
    <n v="23.716386554621799"/>
    <n v="67.892725836775298"/>
    <n v="10.9495661397542"/>
    <n v="162.067408324295"/>
    <n v="0"/>
    <n v="0"/>
    <n v="891.39172799999994"/>
    <n v="767.82485209200001"/>
  </r>
  <r>
    <x v="45"/>
    <x v="3"/>
    <s v="Truck 5"/>
    <n v="476"/>
    <n v="476"/>
    <n v="23.716386554621799"/>
    <n v="68.415733602102407"/>
    <n v="10.9495661397542"/>
    <n v="160.90805553160001"/>
    <n v="0"/>
    <n v="0"/>
    <n v="887.17913699999997"/>
    <n v="763.88420468200002"/>
  </r>
  <r>
    <x v="45"/>
    <x v="3"/>
    <s v="Truck 6"/>
    <n v="0"/>
    <n v="0"/>
    <n v="0"/>
    <n v="0"/>
    <n v="10.9495661397542"/>
    <n v="0"/>
    <n v="0"/>
    <n v="0"/>
    <n v="0"/>
    <n v="0"/>
  </r>
  <r>
    <x v="45"/>
    <x v="3"/>
    <s v="Truck 7"/>
    <n v="0"/>
    <n v="0"/>
    <n v="0"/>
    <n v="0"/>
    <n v="10.9495661397542"/>
    <n v="0"/>
    <n v="0"/>
    <n v="0"/>
    <n v="0"/>
    <n v="0"/>
  </r>
  <r>
    <x v="45"/>
    <x v="3"/>
    <s v="Truck 8"/>
    <n v="0"/>
    <n v="0"/>
    <n v="0"/>
    <n v="0"/>
    <n v="10.9495661397542"/>
    <n v="0"/>
    <n v="0"/>
    <n v="0"/>
    <n v="0"/>
    <n v="0"/>
  </r>
  <r>
    <x v="45"/>
    <x v="3"/>
    <s v="Truck 9"/>
    <n v="0"/>
    <n v="0"/>
    <n v="0"/>
    <n v="0"/>
    <n v="10.9495661397542"/>
    <n v="0"/>
    <n v="0"/>
    <n v="0"/>
    <n v="0"/>
    <n v="0"/>
  </r>
  <r>
    <x v="45"/>
    <x v="3"/>
    <s v="Truck 10"/>
    <n v="0"/>
    <n v="0"/>
    <n v="0"/>
    <n v="0"/>
    <n v="10.9495661397542"/>
    <n v="0"/>
    <n v="0"/>
    <n v="0"/>
    <n v="0"/>
    <n v="0"/>
  </r>
  <r>
    <x v="45"/>
    <x v="3"/>
    <s v="Truck 11"/>
    <n v="0"/>
    <n v="0"/>
    <n v="0"/>
    <n v="0"/>
    <n v="10.9495661397542"/>
    <n v="0"/>
    <n v="0"/>
    <n v="0"/>
    <n v="0"/>
    <n v="0"/>
  </r>
  <r>
    <x v="45"/>
    <x v="4"/>
    <s v="Truck 0"/>
    <n v="730"/>
    <n v="730"/>
    <n v="25.658904109588999"/>
    <n v="102.593048385663"/>
    <n v="10.938829454478199"/>
    <n v="246.91417336638199"/>
    <n v="0"/>
    <n v="0"/>
    <n v="1402.42472199999"/>
    <n v="1218.7410240009999"/>
  </r>
  <r>
    <x v="45"/>
    <x v="4"/>
    <s v="Truck 1"/>
    <n v="718"/>
    <n v="718"/>
    <n v="25.268802228412198"/>
    <n v="100.783020785038"/>
    <n v="10.938829454478199"/>
    <n v="239.263830162971"/>
    <n v="0"/>
    <n v="0"/>
    <n v="1383.32234699999"/>
    <n v="1197.14080357699"/>
  </r>
  <r>
    <x v="45"/>
    <x v="4"/>
    <s v="Truck 2"/>
    <n v="711"/>
    <n v="711"/>
    <n v="24.992967651195499"/>
    <n v="99.926560832417294"/>
    <n v="10.938829454478199"/>
    <n v="243.07841891870501"/>
    <n v="0"/>
    <n v="0"/>
    <n v="1381.7495279999901"/>
    <n v="1198.759510097"/>
  </r>
  <r>
    <x v="45"/>
    <x v="4"/>
    <s v="Truck 3"/>
    <n v="476"/>
    <n v="476"/>
    <n v="23.716386554621799"/>
    <n v="68.765331057918203"/>
    <n v="10.938829454478199"/>
    <n v="160.716128228739"/>
    <n v="0"/>
    <n v="0"/>
    <n v="935.64821899999902"/>
    <n v="804.55995896899901"/>
  </r>
  <r>
    <x v="45"/>
    <x v="4"/>
    <s v="Truck 4"/>
    <n v="476"/>
    <n v="476"/>
    <n v="23.716386554621799"/>
    <n v="68.771609367852605"/>
    <n v="10.938829454478199"/>
    <n v="162.434213379824"/>
    <n v="0"/>
    <n v="0"/>
    <n v="900.274497"/>
    <n v="776.37640220599997"/>
  </r>
  <r>
    <x v="45"/>
    <x v="4"/>
    <s v="Truck 5"/>
    <n v="476"/>
    <n v="476"/>
    <n v="23.716386554621799"/>
    <n v="68.133133955376593"/>
    <n v="10.938829454478199"/>
    <n v="161.80330539046301"/>
    <n v="0"/>
    <n v="0"/>
    <n v="883.20749999999998"/>
    <n v="761.02602214900003"/>
  </r>
  <r>
    <x v="45"/>
    <x v="4"/>
    <s v="Truck 6"/>
    <n v="0"/>
    <n v="0"/>
    <n v="0"/>
    <n v="0"/>
    <n v="10.938829454478199"/>
    <n v="0"/>
    <n v="0"/>
    <n v="0"/>
    <n v="0"/>
    <n v="0"/>
  </r>
  <r>
    <x v="45"/>
    <x v="4"/>
    <s v="Truck 7"/>
    <n v="0"/>
    <n v="0"/>
    <n v="0"/>
    <n v="0"/>
    <n v="10.938829454478199"/>
    <n v="0"/>
    <n v="0"/>
    <n v="0"/>
    <n v="0"/>
    <n v="0"/>
  </r>
  <r>
    <x v="45"/>
    <x v="4"/>
    <s v="Truck 8"/>
    <n v="0"/>
    <n v="0"/>
    <n v="0"/>
    <n v="0"/>
    <n v="10.938829454478199"/>
    <n v="0"/>
    <n v="0"/>
    <n v="0"/>
    <n v="0"/>
    <n v="0"/>
  </r>
  <r>
    <x v="45"/>
    <x v="4"/>
    <s v="Truck 9"/>
    <n v="0"/>
    <n v="0"/>
    <n v="0"/>
    <n v="0"/>
    <n v="10.938829454478199"/>
    <n v="0"/>
    <n v="0"/>
    <n v="0"/>
    <n v="0"/>
    <n v="0"/>
  </r>
  <r>
    <x v="45"/>
    <x v="4"/>
    <s v="Truck 10"/>
    <n v="0"/>
    <n v="0"/>
    <n v="0"/>
    <n v="0"/>
    <n v="10.938829454478199"/>
    <n v="0"/>
    <n v="0"/>
    <n v="0"/>
    <n v="0"/>
    <n v="0"/>
  </r>
  <r>
    <x v="45"/>
    <x v="4"/>
    <s v="Truck 11"/>
    <n v="0"/>
    <n v="0"/>
    <n v="0"/>
    <n v="0"/>
    <n v="10.938829454478199"/>
    <n v="0"/>
    <n v="0"/>
    <n v="0"/>
    <n v="0"/>
    <n v="0"/>
  </r>
  <r>
    <x v="45"/>
    <x v="5"/>
    <s v="Truck 0"/>
    <n v="730"/>
    <n v="730"/>
    <n v="25.658904109588999"/>
    <n v="102.17992372707"/>
    <n v="10.9316259691391"/>
    <n v="247.631314121271"/>
    <n v="0"/>
    <n v="0"/>
    <n v="1404.4663049999999"/>
    <n v="1219.508191784"/>
  </r>
  <r>
    <x v="45"/>
    <x v="5"/>
    <s v="Truck 1"/>
    <n v="718"/>
    <n v="718"/>
    <n v="25.268802228412198"/>
    <n v="100.767216287786"/>
    <n v="10.9316259691391"/>
    <n v="240.27236593776101"/>
    <n v="0"/>
    <n v="0"/>
    <n v="1374.3092159999901"/>
    <n v="1190.4547291839899"/>
  </r>
  <r>
    <x v="45"/>
    <x v="5"/>
    <s v="Truck 2"/>
    <n v="711"/>
    <n v="711"/>
    <n v="24.992967651195499"/>
    <n v="100.42790229962699"/>
    <n v="10.9316259691391"/>
    <n v="241.069230685462"/>
    <n v="0"/>
    <n v="0"/>
    <n v="1380.8482999999901"/>
    <n v="1196.454897289"/>
  </r>
  <r>
    <x v="45"/>
    <x v="5"/>
    <s v="Truck 3"/>
    <n v="476"/>
    <n v="476"/>
    <n v="23.716386554621799"/>
    <n v="69.207270331337895"/>
    <n v="10.9316259691391"/>
    <n v="160.92704605307"/>
    <n v="0"/>
    <n v="0"/>
    <n v="936.81565899999896"/>
    <n v="805.85497837499997"/>
  </r>
  <r>
    <x v="45"/>
    <x v="5"/>
    <s v="Truck 4"/>
    <n v="476"/>
    <n v="476"/>
    <n v="23.716386554621799"/>
    <n v="68.6791694950129"/>
    <n v="10.9316259691391"/>
    <n v="161.868048457703"/>
    <n v="0"/>
    <n v="0"/>
    <n v="895.84842100000003"/>
    <n v="771.28198329300005"/>
  </r>
  <r>
    <x v="45"/>
    <x v="5"/>
    <s v="Truck 5"/>
    <n v="476"/>
    <n v="476"/>
    <n v="23.716386554621799"/>
    <n v="68.1933065135769"/>
    <n v="10.9316259691391"/>
    <n v="161.642477319177"/>
    <n v="0"/>
    <n v="0"/>
    <n v="885.42614900000001"/>
    <n v="760.64580440199995"/>
  </r>
  <r>
    <x v="45"/>
    <x v="5"/>
    <s v="Truck 6"/>
    <n v="0"/>
    <n v="0"/>
    <n v="0"/>
    <n v="0"/>
    <n v="10.9316259691391"/>
    <n v="0"/>
    <n v="0"/>
    <n v="0"/>
    <n v="0"/>
    <n v="0"/>
  </r>
  <r>
    <x v="45"/>
    <x v="5"/>
    <s v="Truck 7"/>
    <n v="0"/>
    <n v="0"/>
    <n v="0"/>
    <n v="0"/>
    <n v="10.9316259691391"/>
    <n v="0"/>
    <n v="0"/>
    <n v="0"/>
    <n v="0"/>
    <n v="0"/>
  </r>
  <r>
    <x v="45"/>
    <x v="5"/>
    <s v="Truck 8"/>
    <n v="0"/>
    <n v="0"/>
    <n v="0"/>
    <n v="0"/>
    <n v="10.9316259691391"/>
    <n v="0"/>
    <n v="0"/>
    <n v="0"/>
    <n v="0"/>
    <n v="0"/>
  </r>
  <r>
    <x v="45"/>
    <x v="5"/>
    <s v="Truck 9"/>
    <n v="0"/>
    <n v="0"/>
    <n v="0"/>
    <n v="0"/>
    <n v="10.9316259691391"/>
    <n v="0"/>
    <n v="0"/>
    <n v="0"/>
    <n v="0"/>
    <n v="0"/>
  </r>
  <r>
    <x v="45"/>
    <x v="5"/>
    <s v="Truck 10"/>
    <n v="0"/>
    <n v="0"/>
    <n v="0"/>
    <n v="0"/>
    <n v="10.9316259691391"/>
    <n v="0"/>
    <n v="0"/>
    <n v="0"/>
    <n v="0"/>
    <n v="0"/>
  </r>
  <r>
    <x v="45"/>
    <x v="5"/>
    <s v="Truck 11"/>
    <n v="0"/>
    <n v="0"/>
    <n v="0"/>
    <n v="0"/>
    <n v="10.9316259691391"/>
    <n v="0"/>
    <n v="0"/>
    <n v="0"/>
    <n v="0"/>
    <n v="0"/>
  </r>
  <r>
    <x v="45"/>
    <x v="6"/>
    <s v="Truck 0"/>
    <n v="730"/>
    <n v="730"/>
    <n v="25.658904109588999"/>
    <n v="101.932948144379"/>
    <n v="10.8838377384655"/>
    <n v="246.35763844763599"/>
    <n v="0"/>
    <n v="0"/>
    <n v="1397.1490779999999"/>
    <n v="1212.0129163419999"/>
  </r>
  <r>
    <x v="45"/>
    <x v="6"/>
    <s v="Truck 1"/>
    <n v="718"/>
    <n v="718"/>
    <n v="25.268802228412198"/>
    <n v="100.879678075632"/>
    <n v="10.8838377384655"/>
    <n v="240.029459159769"/>
    <n v="0"/>
    <n v="0"/>
    <n v="1376.1835639999899"/>
    <n v="1191.2366531079899"/>
  </r>
  <r>
    <x v="45"/>
    <x v="6"/>
    <s v="Truck 2"/>
    <n v="711"/>
    <n v="711"/>
    <n v="24.992967651195499"/>
    <n v="100.378707844562"/>
    <n v="10.8838377384655"/>
    <n v="240.231750064865"/>
    <n v="0"/>
    <n v="0"/>
    <n v="1380.8435159999899"/>
    <n v="1196.6989841679999"/>
  </r>
  <r>
    <x v="45"/>
    <x v="6"/>
    <s v="Truck 3"/>
    <n v="476"/>
    <n v="476"/>
    <n v="23.716386554621799"/>
    <n v="69.309699832899497"/>
    <n v="10.8838377384655"/>
    <n v="158.93777490935599"/>
    <n v="0"/>
    <n v="0"/>
    <n v="935.22605899999905"/>
    <n v="805.12798930099996"/>
  </r>
  <r>
    <x v="45"/>
    <x v="6"/>
    <s v="Truck 4"/>
    <n v="476"/>
    <n v="476"/>
    <n v="23.716386554621799"/>
    <n v="68.116328264205507"/>
    <n v="10.8838377384655"/>
    <n v="161.450523706285"/>
    <n v="0"/>
    <n v="0"/>
    <n v="891.40978199999995"/>
    <n v="768.94814357099995"/>
  </r>
  <r>
    <x v="45"/>
    <x v="6"/>
    <s v="Truck 5"/>
    <n v="476"/>
    <n v="476"/>
    <n v="23.716386554621799"/>
    <n v="68.5466415596064"/>
    <n v="10.8838377384655"/>
    <n v="161.09884268175901"/>
    <n v="0"/>
    <n v="0"/>
    <n v="886.34599600000001"/>
    <n v="762.89672805800001"/>
  </r>
  <r>
    <x v="45"/>
    <x v="6"/>
    <s v="Truck 6"/>
    <n v="0"/>
    <n v="0"/>
    <n v="0"/>
    <n v="0"/>
    <n v="10.8838377384655"/>
    <n v="0"/>
    <n v="0"/>
    <n v="0"/>
    <n v="0"/>
    <n v="0"/>
  </r>
  <r>
    <x v="45"/>
    <x v="6"/>
    <s v="Truck 7"/>
    <n v="0"/>
    <n v="0"/>
    <n v="0"/>
    <n v="0"/>
    <n v="10.8838377384655"/>
    <n v="0"/>
    <n v="0"/>
    <n v="0"/>
    <n v="0"/>
    <n v="0"/>
  </r>
  <r>
    <x v="45"/>
    <x v="6"/>
    <s v="Truck 8"/>
    <n v="0"/>
    <n v="0"/>
    <n v="0"/>
    <n v="0"/>
    <n v="10.8838377384655"/>
    <n v="0"/>
    <n v="0"/>
    <n v="0"/>
    <n v="0"/>
    <n v="0"/>
  </r>
  <r>
    <x v="45"/>
    <x v="6"/>
    <s v="Truck 9"/>
    <n v="0"/>
    <n v="0"/>
    <n v="0"/>
    <n v="0"/>
    <n v="10.8838377384655"/>
    <n v="0"/>
    <n v="0"/>
    <n v="0"/>
    <n v="0"/>
    <n v="0"/>
  </r>
  <r>
    <x v="45"/>
    <x v="6"/>
    <s v="Truck 10"/>
    <n v="0"/>
    <n v="0"/>
    <n v="0"/>
    <n v="0"/>
    <n v="10.8838377384655"/>
    <n v="0"/>
    <n v="0"/>
    <n v="0"/>
    <n v="0"/>
    <n v="0"/>
  </r>
  <r>
    <x v="45"/>
    <x v="6"/>
    <s v="Truck 11"/>
    <n v="0"/>
    <n v="0"/>
    <n v="0"/>
    <n v="0"/>
    <n v="10.8838377384655"/>
    <n v="0"/>
    <n v="0"/>
    <n v="0"/>
    <n v="0"/>
    <n v="0"/>
  </r>
  <r>
    <x v="45"/>
    <x v="7"/>
    <s v="Truck 0"/>
    <n v="730"/>
    <n v="730"/>
    <n v="25.658904109588999"/>
    <n v="102.010373841507"/>
    <n v="10.948800460299701"/>
    <n v="247.31893233322899"/>
    <n v="0"/>
    <n v="0"/>
    <n v="1403.6190160000001"/>
    <n v="1217.2530413520001"/>
  </r>
  <r>
    <x v="45"/>
    <x v="7"/>
    <s v="Truck 1"/>
    <n v="718"/>
    <n v="718"/>
    <n v="25.268802228412198"/>
    <n v="100.90042766766"/>
    <n v="10.948800460299701"/>
    <n v="242.27227114681801"/>
    <n v="0"/>
    <n v="0"/>
    <n v="1377.9769609999901"/>
    <n v="1192.88401851699"/>
  </r>
  <r>
    <x v="45"/>
    <x v="7"/>
    <s v="Truck 2"/>
    <n v="711"/>
    <n v="711"/>
    <n v="24.992967651195499"/>
    <n v="100.19076231766699"/>
    <n v="10.948800460299701"/>
    <n v="241.248416191812"/>
    <n v="0"/>
    <n v="0"/>
    <n v="1381.3486789999899"/>
    <n v="1196.5409107109999"/>
  </r>
  <r>
    <x v="45"/>
    <x v="7"/>
    <s v="Truck 3"/>
    <n v="476"/>
    <n v="476"/>
    <n v="23.716386554621799"/>
    <n v="69.092156456105002"/>
    <n v="10.948800460299701"/>
    <n v="161.02425011793301"/>
    <n v="0"/>
    <n v="0"/>
    <n v="936.81565899999896"/>
    <n v="806.94462291599996"/>
  </r>
  <r>
    <x v="45"/>
    <x v="7"/>
    <s v="Truck 4"/>
    <n v="476"/>
    <n v="476"/>
    <n v="23.716386554621799"/>
    <n v="68.731716590243494"/>
    <n v="10.948800460299701"/>
    <n v="161.847983564917"/>
    <n v="0"/>
    <n v="0"/>
    <n v="895.27501299999994"/>
    <n v="771.02244535700004"/>
  </r>
  <r>
    <x v="45"/>
    <x v="7"/>
    <s v="Truck 5"/>
    <n v="476"/>
    <n v="476"/>
    <n v="23.716386554621799"/>
    <n v="68.250279374231695"/>
    <n v="10.948800460299701"/>
    <n v="161.60499773855901"/>
    <n v="0"/>
    <n v="0"/>
    <n v="884.53716199999997"/>
    <n v="762.58898593499998"/>
  </r>
  <r>
    <x v="45"/>
    <x v="7"/>
    <s v="Truck 6"/>
    <n v="0"/>
    <n v="0"/>
    <n v="0"/>
    <n v="0"/>
    <n v="10.948800460299701"/>
    <n v="0"/>
    <n v="0"/>
    <n v="0"/>
    <n v="0"/>
    <n v="0"/>
  </r>
  <r>
    <x v="45"/>
    <x v="7"/>
    <s v="Truck 7"/>
    <n v="0"/>
    <n v="0"/>
    <n v="0"/>
    <n v="0"/>
    <n v="10.948800460299701"/>
    <n v="0"/>
    <n v="0"/>
    <n v="0"/>
    <n v="0"/>
    <n v="0"/>
  </r>
  <r>
    <x v="45"/>
    <x v="7"/>
    <s v="Truck 8"/>
    <n v="0"/>
    <n v="0"/>
    <n v="0"/>
    <n v="0"/>
    <n v="10.948800460299701"/>
    <n v="0"/>
    <n v="0"/>
    <n v="0"/>
    <n v="0"/>
    <n v="0"/>
  </r>
  <r>
    <x v="45"/>
    <x v="7"/>
    <s v="Truck 9"/>
    <n v="0"/>
    <n v="0"/>
    <n v="0"/>
    <n v="0"/>
    <n v="10.948800460299701"/>
    <n v="0"/>
    <n v="0"/>
    <n v="0"/>
    <n v="0"/>
    <n v="0"/>
  </r>
  <r>
    <x v="45"/>
    <x v="7"/>
    <s v="Truck 10"/>
    <n v="0"/>
    <n v="0"/>
    <n v="0"/>
    <n v="0"/>
    <n v="10.948800460299701"/>
    <n v="0"/>
    <n v="0"/>
    <n v="0"/>
    <n v="0"/>
    <n v="0"/>
  </r>
  <r>
    <x v="45"/>
    <x v="7"/>
    <s v="Truck 11"/>
    <n v="0"/>
    <n v="0"/>
    <n v="0"/>
    <n v="0"/>
    <n v="10.948800460299701"/>
    <n v="0"/>
    <n v="0"/>
    <n v="0"/>
    <n v="0"/>
    <n v="0"/>
  </r>
  <r>
    <x v="45"/>
    <x v="8"/>
    <s v="Truck 0"/>
    <n v="730"/>
    <n v="730"/>
    <n v="25.658904109588999"/>
    <n v="102.183263418623"/>
    <n v="10.9008446305651"/>
    <n v="246.30380471398499"/>
    <n v="0"/>
    <n v="0"/>
    <n v="1403.6190160000001"/>
    <n v="1219.5251515259999"/>
  </r>
  <r>
    <x v="45"/>
    <x v="8"/>
    <s v="Truck 1"/>
    <n v="718"/>
    <n v="718"/>
    <n v="25.268802228412198"/>
    <n v="101.128899523645"/>
    <n v="10.9008446305651"/>
    <n v="240.59100703319899"/>
    <n v="0"/>
    <n v="0"/>
    <n v="1376.73389399999"/>
    <n v="1191.8723287979899"/>
  </r>
  <r>
    <x v="45"/>
    <x v="8"/>
    <s v="Truck 2"/>
    <n v="711"/>
    <n v="711"/>
    <n v="24.992967651195499"/>
    <n v="100.48259058773"/>
    <n v="10.9008446305651"/>
    <n v="241.230166243638"/>
    <n v="0"/>
    <n v="0"/>
    <n v="1383.09046699999"/>
    <n v="1198.023246641"/>
  </r>
  <r>
    <x v="45"/>
    <x v="8"/>
    <s v="Truck 3"/>
    <n v="476"/>
    <n v="476"/>
    <n v="23.716386554621799"/>
    <n v="68.744940536947098"/>
    <n v="10.9008446305651"/>
    <n v="159.95702154315501"/>
    <n v="0"/>
    <n v="0"/>
    <n v="934.99081199999898"/>
    <n v="804.19347383299998"/>
  </r>
  <r>
    <x v="45"/>
    <x v="8"/>
    <s v="Truck 4"/>
    <n v="476"/>
    <n v="476"/>
    <n v="23.716386554621799"/>
    <n v="68.276235041978495"/>
    <n v="10.9008446305651"/>
    <n v="159.56608703619901"/>
    <n v="0"/>
    <n v="0"/>
    <n v="899.93409699999995"/>
    <n v="774.66725013400003"/>
  </r>
  <r>
    <x v="45"/>
    <x v="8"/>
    <s v="Truck 5"/>
    <n v="476"/>
    <n v="476"/>
    <n v="23.716386554621799"/>
    <n v="68.145659866143106"/>
    <n v="10.9008446305651"/>
    <n v="162.34566742255899"/>
    <n v="0"/>
    <n v="0"/>
    <n v="887.15814699999999"/>
    <n v="764.53895678100002"/>
  </r>
  <r>
    <x v="45"/>
    <x v="8"/>
    <s v="Truck 6"/>
    <n v="0"/>
    <n v="0"/>
    <n v="0"/>
    <n v="0"/>
    <n v="10.9008446305651"/>
    <n v="0"/>
    <n v="0"/>
    <n v="0"/>
    <n v="0"/>
    <n v="0"/>
  </r>
  <r>
    <x v="45"/>
    <x v="8"/>
    <s v="Truck 7"/>
    <n v="0"/>
    <n v="0"/>
    <n v="0"/>
    <n v="0"/>
    <n v="10.9008446305651"/>
    <n v="0"/>
    <n v="0"/>
    <n v="0"/>
    <n v="0"/>
    <n v="0"/>
  </r>
  <r>
    <x v="45"/>
    <x v="8"/>
    <s v="Truck 8"/>
    <n v="0"/>
    <n v="0"/>
    <n v="0"/>
    <n v="0"/>
    <n v="10.9008446305651"/>
    <n v="0"/>
    <n v="0"/>
    <n v="0"/>
    <n v="0"/>
    <n v="0"/>
  </r>
  <r>
    <x v="45"/>
    <x v="8"/>
    <s v="Truck 9"/>
    <n v="0"/>
    <n v="0"/>
    <n v="0"/>
    <n v="0"/>
    <n v="10.9008446305651"/>
    <n v="0"/>
    <n v="0"/>
    <n v="0"/>
    <n v="0"/>
    <n v="0"/>
  </r>
  <r>
    <x v="45"/>
    <x v="8"/>
    <s v="Truck 10"/>
    <n v="0"/>
    <n v="0"/>
    <n v="0"/>
    <n v="0"/>
    <n v="10.9008446305651"/>
    <n v="0"/>
    <n v="0"/>
    <n v="0"/>
    <n v="0"/>
    <n v="0"/>
  </r>
  <r>
    <x v="45"/>
    <x v="8"/>
    <s v="Truck 11"/>
    <n v="0"/>
    <n v="0"/>
    <n v="0"/>
    <n v="0"/>
    <n v="10.9008446305651"/>
    <n v="0"/>
    <n v="0"/>
    <n v="0"/>
    <n v="0"/>
    <n v="0"/>
  </r>
  <r>
    <x v="45"/>
    <x v="9"/>
    <s v="Truck 0"/>
    <n v="730"/>
    <n v="730"/>
    <n v="25.658904109588999"/>
    <n v="102.580737558915"/>
    <n v="10.9158628628381"/>
    <n v="246.40261282205"/>
    <n v="0"/>
    <n v="0"/>
    <n v="1402.8013539999899"/>
    <n v="1218.528685451"/>
  </r>
  <r>
    <x v="45"/>
    <x v="9"/>
    <s v="Truck 1"/>
    <n v="718"/>
    <n v="718"/>
    <n v="25.268802228412198"/>
    <n v="100.43497731839"/>
    <n v="10.9158628628381"/>
    <n v="239.863364603024"/>
    <n v="0"/>
    <n v="0"/>
    <n v="1377.2067929999901"/>
    <n v="1192.7108944939901"/>
  </r>
  <r>
    <x v="45"/>
    <x v="9"/>
    <s v="Truck 2"/>
    <n v="711"/>
    <n v="711"/>
    <n v="24.992967651195499"/>
    <n v="100.158143891816"/>
    <n v="10.9158628628381"/>
    <n v="242.151480220667"/>
    <n v="0"/>
    <n v="0"/>
    <n v="1380.8572489999899"/>
    <n v="1196.4304042240001"/>
  </r>
  <r>
    <x v="45"/>
    <x v="9"/>
    <s v="Truck 3"/>
    <n v="476"/>
    <n v="476"/>
    <n v="23.716386554621799"/>
    <n v="69.095960489714301"/>
    <n v="10.9158628628381"/>
    <n v="159.98958666529501"/>
    <n v="0"/>
    <n v="0"/>
    <n v="936.39505099999894"/>
    <n v="804.90671946299904"/>
  </r>
  <r>
    <x v="45"/>
    <x v="9"/>
    <s v="Truck 4"/>
    <n v="476"/>
    <n v="476"/>
    <n v="23.716386554621799"/>
    <n v="68.137663928125207"/>
    <n v="10.9158628628381"/>
    <n v="162.50502926046599"/>
    <n v="0"/>
    <n v="0"/>
    <n v="896.58350800000005"/>
    <n v="772.18848428700005"/>
  </r>
  <r>
    <x v="45"/>
    <x v="9"/>
    <s v="Truck 5"/>
    <n v="476"/>
    <n v="476"/>
    <n v="23.716386554621799"/>
    <n v="68.350559529314594"/>
    <n v="10.9158628628381"/>
    <n v="160.748704203529"/>
    <n v="0"/>
    <n v="0"/>
    <n v="886.18713600000001"/>
    <n v="764.38327013499998"/>
  </r>
  <r>
    <x v="45"/>
    <x v="9"/>
    <s v="Truck 6"/>
    <n v="0"/>
    <n v="0"/>
    <n v="0"/>
    <n v="0"/>
    <n v="10.9158628628381"/>
    <n v="0"/>
    <n v="0"/>
    <n v="0"/>
    <n v="0"/>
    <n v="0"/>
  </r>
  <r>
    <x v="45"/>
    <x v="9"/>
    <s v="Truck 7"/>
    <n v="0"/>
    <n v="0"/>
    <n v="0"/>
    <n v="0"/>
    <n v="10.9158628628381"/>
    <n v="0"/>
    <n v="0"/>
    <n v="0"/>
    <n v="0"/>
    <n v="0"/>
  </r>
  <r>
    <x v="45"/>
    <x v="9"/>
    <s v="Truck 8"/>
    <n v="0"/>
    <n v="0"/>
    <n v="0"/>
    <n v="0"/>
    <n v="10.9158628628381"/>
    <n v="0"/>
    <n v="0"/>
    <n v="0"/>
    <n v="0"/>
    <n v="0"/>
  </r>
  <r>
    <x v="45"/>
    <x v="9"/>
    <s v="Truck 9"/>
    <n v="0"/>
    <n v="0"/>
    <n v="0"/>
    <n v="0"/>
    <n v="10.9158628628381"/>
    <n v="0"/>
    <n v="0"/>
    <n v="0"/>
    <n v="0"/>
    <n v="0"/>
  </r>
  <r>
    <x v="45"/>
    <x v="9"/>
    <s v="Truck 10"/>
    <n v="0"/>
    <n v="0"/>
    <n v="0"/>
    <n v="0"/>
    <n v="10.9158628628381"/>
    <n v="0"/>
    <n v="0"/>
    <n v="0"/>
    <n v="0"/>
    <n v="0"/>
  </r>
  <r>
    <x v="45"/>
    <x v="9"/>
    <s v="Truck 11"/>
    <n v="0"/>
    <n v="0"/>
    <n v="0"/>
    <n v="0"/>
    <n v="10.9158628628381"/>
    <n v="0"/>
    <n v="0"/>
    <n v="0"/>
    <n v="0"/>
    <n v="0"/>
  </r>
  <r>
    <x v="46"/>
    <x v="0"/>
    <s v="Truck 0"/>
    <n v="730"/>
    <n v="730"/>
    <n v="25.658904109588999"/>
    <n v="102.662064062311"/>
    <n v="10.9138921358873"/>
    <n v="248.339587254164"/>
    <n v="0"/>
    <n v="0"/>
    <n v="1403.6290759999999"/>
    <n v="1220.687502194"/>
  </r>
  <r>
    <x v="46"/>
    <x v="0"/>
    <s v="Truck 1"/>
    <n v="718"/>
    <n v="718"/>
    <n v="25.268802228412198"/>
    <n v="100.91506449663601"/>
    <n v="10.9138921358873"/>
    <n v="239.428673601594"/>
    <n v="0"/>
    <n v="0"/>
    <n v="1376.21375099999"/>
    <n v="1189.7222550419899"/>
  </r>
  <r>
    <x v="46"/>
    <x v="0"/>
    <s v="Truck 2"/>
    <n v="711"/>
    <n v="711"/>
    <n v="24.992967651195499"/>
    <n v="100.44864901270201"/>
    <n v="10.9138921358873"/>
    <n v="241.813797528957"/>
    <n v="0"/>
    <n v="0"/>
    <n v="1381.7495279999901"/>
    <n v="1198.1520934919999"/>
  </r>
  <r>
    <x v="46"/>
    <x v="0"/>
    <s v="Truck 3"/>
    <n v="476"/>
    <n v="476"/>
    <n v="23.716386554621799"/>
    <n v="68.686379604435999"/>
    <n v="10.9138921358873"/>
    <n v="158.926489729867"/>
    <n v="0"/>
    <n v="0"/>
    <n v="934.24397899999894"/>
    <n v="804.00287220599898"/>
  </r>
  <r>
    <x v="46"/>
    <x v="0"/>
    <s v="Truck 4"/>
    <n v="476"/>
    <n v="476"/>
    <n v="23.716386554621799"/>
    <n v="68.697126313201494"/>
    <n v="10.9138921358873"/>
    <n v="160.93034432395501"/>
    <n v="0"/>
    <n v="0"/>
    <n v="895.83598099999995"/>
    <n v="773.09414104999996"/>
  </r>
  <r>
    <x v="46"/>
    <x v="0"/>
    <s v="Truck 5"/>
    <n v="476"/>
    <n v="476"/>
    <n v="23.716386554621799"/>
    <n v="67.9368340504695"/>
    <n v="10.9138921358873"/>
    <n v="162.00313464495099"/>
    <n v="0"/>
    <n v="0"/>
    <n v="884.06162900000004"/>
    <n v="761.68054141300001"/>
  </r>
  <r>
    <x v="46"/>
    <x v="0"/>
    <s v="Truck 6"/>
    <n v="0"/>
    <n v="0"/>
    <n v="0"/>
    <n v="0"/>
    <n v="10.9138921358873"/>
    <n v="0"/>
    <n v="0"/>
    <n v="0"/>
    <n v="0"/>
    <n v="0"/>
  </r>
  <r>
    <x v="46"/>
    <x v="0"/>
    <s v="Truck 7"/>
    <n v="0"/>
    <n v="0"/>
    <n v="0"/>
    <n v="0"/>
    <n v="10.9138921358873"/>
    <n v="0"/>
    <n v="0"/>
    <n v="0"/>
    <n v="0"/>
    <n v="0"/>
  </r>
  <r>
    <x v="46"/>
    <x v="0"/>
    <s v="Truck 8"/>
    <n v="0"/>
    <n v="0"/>
    <n v="0"/>
    <n v="0"/>
    <n v="10.9138921358873"/>
    <n v="0"/>
    <n v="0"/>
    <n v="0"/>
    <n v="0"/>
    <n v="0"/>
  </r>
  <r>
    <x v="46"/>
    <x v="0"/>
    <s v="Truck 9"/>
    <n v="0"/>
    <n v="0"/>
    <n v="0"/>
    <n v="0"/>
    <n v="10.9138921358873"/>
    <n v="0"/>
    <n v="0"/>
    <n v="0"/>
    <n v="0"/>
    <n v="0"/>
  </r>
  <r>
    <x v="46"/>
    <x v="0"/>
    <s v="Truck 10"/>
    <n v="0"/>
    <n v="0"/>
    <n v="0"/>
    <n v="0"/>
    <n v="10.9138921358873"/>
    <n v="0"/>
    <n v="0"/>
    <n v="0"/>
    <n v="0"/>
    <n v="0"/>
  </r>
  <r>
    <x v="46"/>
    <x v="0"/>
    <s v="Truck 11"/>
    <n v="0"/>
    <n v="0"/>
    <n v="0"/>
    <n v="0"/>
    <n v="10.9138921358873"/>
    <n v="0"/>
    <n v="0"/>
    <n v="0"/>
    <n v="0"/>
    <n v="0"/>
  </r>
  <r>
    <x v="46"/>
    <x v="1"/>
    <s v="Truck 0"/>
    <n v="730"/>
    <n v="730"/>
    <n v="25.658904109588999"/>
    <n v="102.45501385391"/>
    <n v="10.926415680666899"/>
    <n v="247.36229006650001"/>
    <n v="0"/>
    <n v="0"/>
    <n v="1404.4327559999999"/>
    <n v="1220.915956309"/>
  </r>
  <r>
    <x v="46"/>
    <x v="1"/>
    <s v="Truck 1"/>
    <n v="718"/>
    <n v="718"/>
    <n v="25.268802228412198"/>
    <n v="100.37559102032"/>
    <n v="10.926415680666899"/>
    <n v="240.564901083835"/>
    <n v="0"/>
    <n v="0"/>
    <n v="1375.13005199999"/>
    <n v="1190.3414834819901"/>
  </r>
  <r>
    <x v="46"/>
    <x v="1"/>
    <s v="Truck 2"/>
    <n v="711"/>
    <n v="711"/>
    <n v="24.992967651195499"/>
    <n v="100.478906820052"/>
    <n v="10.926415680666899"/>
    <n v="240.12313623187001"/>
    <n v="0"/>
    <n v="0"/>
    <n v="1382.29713899999"/>
    <n v="1197.9946921650001"/>
  </r>
  <r>
    <x v="46"/>
    <x v="1"/>
    <s v="Truck 3"/>
    <n v="476"/>
    <n v="476"/>
    <n v="23.716386554621799"/>
    <n v="68.709481086125194"/>
    <n v="10.926415680666899"/>
    <n v="160.88145407135099"/>
    <n v="0"/>
    <n v="0"/>
    <n v="934.24397999999906"/>
    <n v="804.48169027399899"/>
  </r>
  <r>
    <x v="46"/>
    <x v="1"/>
    <s v="Truck 4"/>
    <n v="476"/>
    <n v="476"/>
    <n v="23.716386554621799"/>
    <n v="68.2783055339698"/>
    <n v="10.926415680666899"/>
    <n v="162.93696986206299"/>
    <n v="0"/>
    <n v="0"/>
    <n v="886.37419"/>
    <n v="763.39211362100002"/>
  </r>
  <r>
    <x v="46"/>
    <x v="1"/>
    <s v="Truck 5"/>
    <n v="476"/>
    <n v="476"/>
    <n v="23.716386554621799"/>
    <n v="68.3044615696477"/>
    <n v="10.926415680666899"/>
    <n v="160.96338923841299"/>
    <n v="0"/>
    <n v="0"/>
    <n v="886.18713600000001"/>
    <n v="764.82280406200005"/>
  </r>
  <r>
    <x v="46"/>
    <x v="1"/>
    <s v="Truck 6"/>
    <n v="0"/>
    <n v="0"/>
    <n v="0"/>
    <n v="0"/>
    <n v="10.926415680666899"/>
    <n v="0"/>
    <n v="0"/>
    <n v="0"/>
    <n v="0"/>
    <n v="0"/>
  </r>
  <r>
    <x v="46"/>
    <x v="1"/>
    <s v="Truck 7"/>
    <n v="0"/>
    <n v="0"/>
    <n v="0"/>
    <n v="0"/>
    <n v="10.926415680666899"/>
    <n v="0"/>
    <n v="0"/>
    <n v="0"/>
    <n v="0"/>
    <n v="0"/>
  </r>
  <r>
    <x v="46"/>
    <x v="1"/>
    <s v="Truck 8"/>
    <n v="0"/>
    <n v="0"/>
    <n v="0"/>
    <n v="0"/>
    <n v="10.926415680666899"/>
    <n v="0"/>
    <n v="0"/>
    <n v="0"/>
    <n v="0"/>
    <n v="0"/>
  </r>
  <r>
    <x v="46"/>
    <x v="1"/>
    <s v="Truck 9"/>
    <n v="0"/>
    <n v="0"/>
    <n v="0"/>
    <n v="0"/>
    <n v="10.926415680666899"/>
    <n v="0"/>
    <n v="0"/>
    <n v="0"/>
    <n v="0"/>
    <n v="0"/>
  </r>
  <r>
    <x v="46"/>
    <x v="1"/>
    <s v="Truck 10"/>
    <n v="0"/>
    <n v="0"/>
    <n v="0"/>
    <n v="0"/>
    <n v="10.926415680666899"/>
    <n v="0"/>
    <n v="0"/>
    <n v="0"/>
    <n v="0"/>
    <n v="0"/>
  </r>
  <r>
    <x v="46"/>
    <x v="1"/>
    <s v="Truck 11"/>
    <n v="0"/>
    <n v="0"/>
    <n v="0"/>
    <n v="0"/>
    <n v="10.926415680666899"/>
    <n v="0"/>
    <n v="0"/>
    <n v="0"/>
    <n v="0"/>
    <n v="0"/>
  </r>
  <r>
    <x v="46"/>
    <x v="2"/>
    <s v="Truck 0"/>
    <n v="730"/>
    <n v="730"/>
    <n v="25.658904109588999"/>
    <n v="102.27043588552"/>
    <n v="10.9300811854761"/>
    <n v="246.79160203387801"/>
    <n v="0"/>
    <n v="0"/>
    <n v="1404.4663049999999"/>
    <n v="1218.940742305"/>
  </r>
  <r>
    <x v="46"/>
    <x v="2"/>
    <s v="Truck 1"/>
    <n v="718"/>
    <n v="718"/>
    <n v="25.268802228412198"/>
    <n v="100.910436275281"/>
    <n v="10.9300811854761"/>
    <n v="240.70518351284801"/>
    <n v="0"/>
    <n v="0"/>
    <n v="1374.4432319999901"/>
    <n v="1189.9650372189899"/>
  </r>
  <r>
    <x v="46"/>
    <x v="2"/>
    <s v="Truck 2"/>
    <n v="711"/>
    <n v="711"/>
    <n v="24.992967651195499"/>
    <n v="100.545214034705"/>
    <n v="10.9300811854761"/>
    <n v="242.10207899420101"/>
    <n v="0"/>
    <n v="0"/>
    <n v="1383.4829459999901"/>
    <n v="1200.698360463"/>
  </r>
  <r>
    <x v="46"/>
    <x v="2"/>
    <s v="Truck 3"/>
    <n v="476"/>
    <n v="476"/>
    <n v="23.716386554621799"/>
    <n v="68.582184877737305"/>
    <n v="10.9300811854761"/>
    <n v="160.37476013757899"/>
    <n v="0"/>
    <n v="0"/>
    <n v="929.97662899999898"/>
    <n v="799.62613954200003"/>
  </r>
  <r>
    <x v="46"/>
    <x v="2"/>
    <s v="Truck 4"/>
    <n v="476"/>
    <n v="476"/>
    <n v="23.716386554621799"/>
    <n v="68.197250175078196"/>
    <n v="10.9300811854761"/>
    <n v="161.81369881367399"/>
    <n v="0"/>
    <n v="0"/>
    <n v="895.47740299999998"/>
    <n v="772.85303707100002"/>
  </r>
  <r>
    <x v="46"/>
    <x v="2"/>
    <s v="Truck 5"/>
    <n v="476"/>
    <n v="476"/>
    <n v="23.716386554621799"/>
    <n v="67.791944971316298"/>
    <n v="10.9300811854761"/>
    <n v="161.451688095675"/>
    <n v="0"/>
    <n v="0"/>
    <n v="885.42614900000001"/>
    <n v="761.99397732800003"/>
  </r>
  <r>
    <x v="46"/>
    <x v="2"/>
    <s v="Truck 6"/>
    <n v="0"/>
    <n v="0"/>
    <n v="0"/>
    <n v="0"/>
    <n v="10.9300811854761"/>
    <n v="0"/>
    <n v="0"/>
    <n v="0"/>
    <n v="0"/>
    <n v="0"/>
  </r>
  <r>
    <x v="46"/>
    <x v="2"/>
    <s v="Truck 7"/>
    <n v="0"/>
    <n v="0"/>
    <n v="0"/>
    <n v="0"/>
    <n v="10.9300811854761"/>
    <n v="0"/>
    <n v="0"/>
    <n v="0"/>
    <n v="0"/>
    <n v="0"/>
  </r>
  <r>
    <x v="46"/>
    <x v="2"/>
    <s v="Truck 8"/>
    <n v="0"/>
    <n v="0"/>
    <n v="0"/>
    <n v="0"/>
    <n v="10.9300811854761"/>
    <n v="0"/>
    <n v="0"/>
    <n v="0"/>
    <n v="0"/>
    <n v="0"/>
  </r>
  <r>
    <x v="46"/>
    <x v="2"/>
    <s v="Truck 9"/>
    <n v="0"/>
    <n v="0"/>
    <n v="0"/>
    <n v="0"/>
    <n v="10.9300811854761"/>
    <n v="0"/>
    <n v="0"/>
    <n v="0"/>
    <n v="0"/>
    <n v="0"/>
  </r>
  <r>
    <x v="46"/>
    <x v="2"/>
    <s v="Truck 10"/>
    <n v="0"/>
    <n v="0"/>
    <n v="0"/>
    <n v="0"/>
    <n v="10.9300811854761"/>
    <n v="0"/>
    <n v="0"/>
    <n v="0"/>
    <n v="0"/>
    <n v="0"/>
  </r>
  <r>
    <x v="46"/>
    <x v="2"/>
    <s v="Truck 11"/>
    <n v="0"/>
    <n v="0"/>
    <n v="0"/>
    <n v="0"/>
    <n v="10.9300811854761"/>
    <n v="0"/>
    <n v="0"/>
    <n v="0"/>
    <n v="0"/>
    <n v="0"/>
  </r>
  <r>
    <x v="46"/>
    <x v="3"/>
    <s v="Truck 0"/>
    <n v="730"/>
    <n v="730"/>
    <n v="25.658904109588999"/>
    <n v="102.255954763375"/>
    <n v="10.900059655087899"/>
    <n v="244.99762637535301"/>
    <n v="0"/>
    <n v="0"/>
    <n v="1404.4327559999999"/>
    <n v="1220.3212383160001"/>
  </r>
  <r>
    <x v="46"/>
    <x v="3"/>
    <s v="Truck 1"/>
    <n v="718"/>
    <n v="718"/>
    <n v="25.268802228412198"/>
    <n v="101.005175703641"/>
    <n v="10.900059655087899"/>
    <n v="241.725743132389"/>
    <n v="0"/>
    <n v="0"/>
    <n v="1377.9769609999901"/>
    <n v="1193.0563950209901"/>
  </r>
  <r>
    <x v="46"/>
    <x v="3"/>
    <s v="Truck 2"/>
    <n v="711"/>
    <n v="711"/>
    <n v="24.992967651195499"/>
    <n v="100.51556755554699"/>
    <n v="10.900059655087899"/>
    <n v="241.35536345425999"/>
    <n v="0"/>
    <n v="0"/>
    <n v="1385.0265709999901"/>
    <n v="1200.004598408"/>
  </r>
  <r>
    <x v="46"/>
    <x v="3"/>
    <s v="Truck 3"/>
    <n v="476"/>
    <n v="476"/>
    <n v="23.716386554621799"/>
    <n v="68.831817499773507"/>
    <n v="10.900059655087899"/>
    <n v="159.532031609228"/>
    <n v="0"/>
    <n v="0"/>
    <n v="934.44031099999904"/>
    <n v="803.53983886999902"/>
  </r>
  <r>
    <x v="46"/>
    <x v="3"/>
    <s v="Truck 4"/>
    <n v="476"/>
    <n v="476"/>
    <n v="23.716386554621799"/>
    <n v="68.614294660870698"/>
    <n v="10.900059655087899"/>
    <n v="161.228593041354"/>
    <n v="0"/>
    <n v="0"/>
    <n v="896.22492999999997"/>
    <n v="771.42969255599996"/>
  </r>
  <r>
    <x v="46"/>
    <x v="3"/>
    <s v="Truck 5"/>
    <n v="476"/>
    <n v="476"/>
    <n v="23.716386554621799"/>
    <n v="67.980154747960299"/>
    <n v="10.900059655087899"/>
    <n v="161.067264102173"/>
    <n v="0"/>
    <n v="0"/>
    <n v="886.18713600000001"/>
    <n v="764.00886398499995"/>
  </r>
  <r>
    <x v="46"/>
    <x v="3"/>
    <s v="Truck 6"/>
    <n v="0"/>
    <n v="0"/>
    <n v="0"/>
    <n v="0"/>
    <n v="10.900059655087899"/>
    <n v="0"/>
    <n v="0"/>
    <n v="0"/>
    <n v="0"/>
    <n v="0"/>
  </r>
  <r>
    <x v="46"/>
    <x v="3"/>
    <s v="Truck 7"/>
    <n v="0"/>
    <n v="0"/>
    <n v="0"/>
    <n v="0"/>
    <n v="10.900059655087899"/>
    <n v="0"/>
    <n v="0"/>
    <n v="0"/>
    <n v="0"/>
    <n v="0"/>
  </r>
  <r>
    <x v="46"/>
    <x v="3"/>
    <s v="Truck 8"/>
    <n v="0"/>
    <n v="0"/>
    <n v="0"/>
    <n v="0"/>
    <n v="10.900059655087899"/>
    <n v="0"/>
    <n v="0"/>
    <n v="0"/>
    <n v="0"/>
    <n v="0"/>
  </r>
  <r>
    <x v="46"/>
    <x v="3"/>
    <s v="Truck 9"/>
    <n v="0"/>
    <n v="0"/>
    <n v="0"/>
    <n v="0"/>
    <n v="10.900059655087899"/>
    <n v="0"/>
    <n v="0"/>
    <n v="0"/>
    <n v="0"/>
    <n v="0"/>
  </r>
  <r>
    <x v="46"/>
    <x v="3"/>
    <s v="Truck 10"/>
    <n v="0"/>
    <n v="0"/>
    <n v="0"/>
    <n v="0"/>
    <n v="10.900059655087899"/>
    <n v="0"/>
    <n v="0"/>
    <n v="0"/>
    <n v="0"/>
    <n v="0"/>
  </r>
  <r>
    <x v="46"/>
    <x v="3"/>
    <s v="Truck 11"/>
    <n v="0"/>
    <n v="0"/>
    <n v="0"/>
    <n v="0"/>
    <n v="10.900059655087899"/>
    <n v="0"/>
    <n v="0"/>
    <n v="0"/>
    <n v="0"/>
    <n v="0"/>
  </r>
  <r>
    <x v="46"/>
    <x v="4"/>
    <s v="Truck 0"/>
    <n v="730"/>
    <n v="730"/>
    <n v="25.658904109588999"/>
    <n v="102.2817490952"/>
    <n v="10.904686580272299"/>
    <n v="247.43764143559699"/>
    <n v="0"/>
    <n v="0"/>
    <n v="1404.050336"/>
    <n v="1218.4784592589999"/>
  </r>
  <r>
    <x v="46"/>
    <x v="4"/>
    <s v="Truck 1"/>
    <n v="718"/>
    <n v="718"/>
    <n v="25.268802228412198"/>
    <n v="101.104639619685"/>
    <n v="10.904686580272299"/>
    <n v="240.877615853381"/>
    <n v="0"/>
    <n v="0"/>
    <n v="1379.6953209999899"/>
    <n v="1193.72589829599"/>
  </r>
  <r>
    <x v="46"/>
    <x v="4"/>
    <s v="Truck 2"/>
    <n v="711"/>
    <n v="711"/>
    <n v="24.992967651195499"/>
    <n v="100.333869129509"/>
    <n v="10.904686580272299"/>
    <n v="239.08873348253701"/>
    <n v="0"/>
    <n v="0"/>
    <n v="1382.6896179999901"/>
    <n v="1196.3187579200001"/>
  </r>
  <r>
    <x v="46"/>
    <x v="4"/>
    <s v="Truck 3"/>
    <n v="476"/>
    <n v="476"/>
    <n v="23.716386554621799"/>
    <n v="69.321411786787905"/>
    <n v="10.904686580272299"/>
    <n v="160.253163425445"/>
    <n v="0"/>
    <n v="0"/>
    <n v="936.06882699999903"/>
    <n v="804.67839090799998"/>
  </r>
  <r>
    <x v="46"/>
    <x v="4"/>
    <s v="Truck 4"/>
    <n v="476"/>
    <n v="476"/>
    <n v="23.716386554621799"/>
    <n v="68.493232194292204"/>
    <n v="10.904686580272299"/>
    <n v="160.25594132569199"/>
    <n v="0"/>
    <n v="0"/>
    <n v="895.11894900000004"/>
    <n v="772.784437389"/>
  </r>
  <r>
    <x v="46"/>
    <x v="4"/>
    <s v="Truck 5"/>
    <n v="476"/>
    <n v="476"/>
    <n v="23.716386554621799"/>
    <n v="68.233408935610996"/>
    <n v="10.904686580272299"/>
    <n v="162.50711488757099"/>
    <n v="0"/>
    <n v="0"/>
    <n v="884.04063900000006"/>
    <n v="760.28320852800005"/>
  </r>
  <r>
    <x v="46"/>
    <x v="4"/>
    <s v="Truck 6"/>
    <n v="0"/>
    <n v="0"/>
    <n v="0"/>
    <n v="0"/>
    <n v="10.904686580272299"/>
    <n v="0"/>
    <n v="0"/>
    <n v="0"/>
    <n v="0"/>
    <n v="0"/>
  </r>
  <r>
    <x v="46"/>
    <x v="4"/>
    <s v="Truck 7"/>
    <n v="0"/>
    <n v="0"/>
    <n v="0"/>
    <n v="0"/>
    <n v="10.904686580272299"/>
    <n v="0"/>
    <n v="0"/>
    <n v="0"/>
    <n v="0"/>
    <n v="0"/>
  </r>
  <r>
    <x v="46"/>
    <x v="4"/>
    <s v="Truck 8"/>
    <n v="0"/>
    <n v="0"/>
    <n v="0"/>
    <n v="0"/>
    <n v="10.904686580272299"/>
    <n v="0"/>
    <n v="0"/>
    <n v="0"/>
    <n v="0"/>
    <n v="0"/>
  </r>
  <r>
    <x v="46"/>
    <x v="4"/>
    <s v="Truck 9"/>
    <n v="0"/>
    <n v="0"/>
    <n v="0"/>
    <n v="0"/>
    <n v="10.904686580272299"/>
    <n v="0"/>
    <n v="0"/>
    <n v="0"/>
    <n v="0"/>
    <n v="0"/>
  </r>
  <r>
    <x v="46"/>
    <x v="4"/>
    <s v="Truck 10"/>
    <n v="0"/>
    <n v="0"/>
    <n v="0"/>
    <n v="0"/>
    <n v="10.904686580272299"/>
    <n v="0"/>
    <n v="0"/>
    <n v="0"/>
    <n v="0"/>
    <n v="0"/>
  </r>
  <r>
    <x v="46"/>
    <x v="4"/>
    <s v="Truck 11"/>
    <n v="0"/>
    <n v="0"/>
    <n v="0"/>
    <n v="0"/>
    <n v="10.904686580272299"/>
    <n v="0"/>
    <n v="0"/>
    <n v="0"/>
    <n v="0"/>
    <n v="0"/>
  </r>
  <r>
    <x v="46"/>
    <x v="5"/>
    <s v="Truck 0"/>
    <n v="730"/>
    <n v="730"/>
    <n v="25.658904109588999"/>
    <n v="102.55370390588701"/>
    <n v="10.900960811232199"/>
    <n v="245.68534262642601"/>
    <n v="0"/>
    <n v="0"/>
    <n v="1403.040753"/>
    <n v="1218.7389325629999"/>
  </r>
  <r>
    <x v="46"/>
    <x v="5"/>
    <s v="Truck 1"/>
    <n v="718"/>
    <n v="718"/>
    <n v="25.268802228412198"/>
    <n v="101.041530539259"/>
    <n v="10.900960811232199"/>
    <n v="241.42251226670399"/>
    <n v="0"/>
    <n v="0"/>
    <n v="1377.3154569999899"/>
    <n v="1191.97698386599"/>
  </r>
  <r>
    <x v="46"/>
    <x v="5"/>
    <s v="Truck 2"/>
    <n v="711"/>
    <n v="711"/>
    <n v="24.992967651195499"/>
    <n v="100.57054612235601"/>
    <n v="10.900960811232199"/>
    <n v="240.38741205847199"/>
    <n v="0"/>
    <n v="0"/>
    <n v="1384.2332429999899"/>
    <n v="1199.705427806"/>
  </r>
  <r>
    <x v="46"/>
    <x v="5"/>
    <s v="Truck 3"/>
    <n v="476"/>
    <n v="476"/>
    <n v="23.716386554621799"/>
    <n v="69.131726136649505"/>
    <n v="10.900960811232199"/>
    <n v="159.17832260652"/>
    <n v="0"/>
    <n v="0"/>
    <n v="934.24397899999894"/>
    <n v="803.58611560099996"/>
  </r>
  <r>
    <x v="46"/>
    <x v="5"/>
    <s v="Truck 4"/>
    <n v="476"/>
    <n v="476"/>
    <n v="23.716386554621799"/>
    <n v="68.370829725624105"/>
    <n v="10.900960811232199"/>
    <n v="162.23270178605901"/>
    <n v="0"/>
    <n v="0"/>
    <n v="895.10089500000004"/>
    <n v="771.92396805600004"/>
  </r>
  <r>
    <x v="46"/>
    <x v="5"/>
    <s v="Truck 5"/>
    <n v="476"/>
    <n v="476"/>
    <n v="23.716386554621799"/>
    <n v="67.932804752146694"/>
    <n v="10.900960811232199"/>
    <n v="161.10035870259401"/>
    <n v="0"/>
    <n v="0"/>
    <n v="885.44713899999999"/>
    <n v="762.15936758199996"/>
  </r>
  <r>
    <x v="46"/>
    <x v="5"/>
    <s v="Truck 6"/>
    <n v="0"/>
    <n v="0"/>
    <n v="0"/>
    <n v="0"/>
    <n v="10.900960811232199"/>
    <n v="0"/>
    <n v="0"/>
    <n v="0"/>
    <n v="0"/>
    <n v="0"/>
  </r>
  <r>
    <x v="46"/>
    <x v="5"/>
    <s v="Truck 7"/>
    <n v="0"/>
    <n v="0"/>
    <n v="0"/>
    <n v="0"/>
    <n v="10.900960811232199"/>
    <n v="0"/>
    <n v="0"/>
    <n v="0"/>
    <n v="0"/>
    <n v="0"/>
  </r>
  <r>
    <x v="46"/>
    <x v="5"/>
    <s v="Truck 8"/>
    <n v="0"/>
    <n v="0"/>
    <n v="0"/>
    <n v="0"/>
    <n v="10.900960811232199"/>
    <n v="0"/>
    <n v="0"/>
    <n v="0"/>
    <n v="0"/>
    <n v="0"/>
  </r>
  <r>
    <x v="46"/>
    <x v="5"/>
    <s v="Truck 9"/>
    <n v="0"/>
    <n v="0"/>
    <n v="0"/>
    <n v="0"/>
    <n v="10.900960811232199"/>
    <n v="0"/>
    <n v="0"/>
    <n v="0"/>
    <n v="0"/>
    <n v="0"/>
  </r>
  <r>
    <x v="46"/>
    <x v="5"/>
    <s v="Truck 10"/>
    <n v="0"/>
    <n v="0"/>
    <n v="0"/>
    <n v="0"/>
    <n v="10.900960811232199"/>
    <n v="0"/>
    <n v="0"/>
    <n v="0"/>
    <n v="0"/>
    <n v="0"/>
  </r>
  <r>
    <x v="46"/>
    <x v="5"/>
    <s v="Truck 11"/>
    <n v="0"/>
    <n v="0"/>
    <n v="0"/>
    <n v="0"/>
    <n v="10.900960811232199"/>
    <n v="0"/>
    <n v="0"/>
    <n v="0"/>
    <n v="0"/>
    <n v="0"/>
  </r>
  <r>
    <x v="46"/>
    <x v="6"/>
    <s v="Truck 0"/>
    <n v="730"/>
    <n v="730"/>
    <n v="25.658904109588999"/>
    <n v="102.295745216081"/>
    <n v="10.9341609720951"/>
    <n v="245.55351678410199"/>
    <n v="0"/>
    <n v="0"/>
    <n v="1404.4663049999999"/>
    <n v="1218.718203397"/>
  </r>
  <r>
    <x v="46"/>
    <x v="6"/>
    <s v="Truck 1"/>
    <n v="718"/>
    <n v="718"/>
    <n v="25.268802228412198"/>
    <n v="101.01574928353401"/>
    <n v="10.9341609720951"/>
    <n v="240.77025111916799"/>
    <n v="0"/>
    <n v="0"/>
    <n v="1377.2706429999901"/>
    <n v="1192.1546308239899"/>
  </r>
  <r>
    <x v="46"/>
    <x v="6"/>
    <s v="Truck 2"/>
    <n v="711"/>
    <n v="711"/>
    <n v="24.992967651195499"/>
    <n v="100.624579406922"/>
    <n v="10.9341609720951"/>
    <n v="242.69204340554299"/>
    <n v="0"/>
    <n v="0"/>
    <n v="1379.3136239999901"/>
    <n v="1196.5375920389999"/>
  </r>
  <r>
    <x v="46"/>
    <x v="6"/>
    <s v="Truck 3"/>
    <n v="476"/>
    <n v="476"/>
    <n v="23.716386554621799"/>
    <n v="68.7522432015992"/>
    <n v="10.9341609720951"/>
    <n v="160.77270144010299"/>
    <n v="0"/>
    <n v="0"/>
    <n v="936.61932799999897"/>
    <n v="806.09074779399998"/>
  </r>
  <r>
    <x v="46"/>
    <x v="6"/>
    <s v="Truck 4"/>
    <n v="476"/>
    <n v="476"/>
    <n v="23.716386554621799"/>
    <n v="68.462320302452795"/>
    <n v="10.9341609720951"/>
    <n v="161.502003393194"/>
    <n v="0"/>
    <n v="0"/>
    <n v="900.29255000000001"/>
    <n v="776.84700571300004"/>
  </r>
  <r>
    <x v="46"/>
    <x v="6"/>
    <s v="Truck 5"/>
    <n v="476"/>
    <n v="476"/>
    <n v="23.716386554621799"/>
    <n v="68.306587429232593"/>
    <n v="10.9341609720951"/>
    <n v="162.40135176044399"/>
    <n v="0"/>
    <n v="0"/>
    <n v="887.15814699999999"/>
    <n v="763.547933994"/>
  </r>
  <r>
    <x v="46"/>
    <x v="6"/>
    <s v="Truck 6"/>
    <n v="0"/>
    <n v="0"/>
    <n v="0"/>
    <n v="0"/>
    <n v="10.9341609720951"/>
    <n v="0"/>
    <n v="0"/>
    <n v="0"/>
    <n v="0"/>
    <n v="0"/>
  </r>
  <r>
    <x v="46"/>
    <x v="6"/>
    <s v="Truck 7"/>
    <n v="0"/>
    <n v="0"/>
    <n v="0"/>
    <n v="0"/>
    <n v="10.9341609720951"/>
    <n v="0"/>
    <n v="0"/>
    <n v="0"/>
    <n v="0"/>
    <n v="0"/>
  </r>
  <r>
    <x v="46"/>
    <x v="6"/>
    <s v="Truck 8"/>
    <n v="0"/>
    <n v="0"/>
    <n v="0"/>
    <n v="0"/>
    <n v="10.9341609720951"/>
    <n v="0"/>
    <n v="0"/>
    <n v="0"/>
    <n v="0"/>
    <n v="0"/>
  </r>
  <r>
    <x v="46"/>
    <x v="6"/>
    <s v="Truck 9"/>
    <n v="0"/>
    <n v="0"/>
    <n v="0"/>
    <n v="0"/>
    <n v="10.9341609720951"/>
    <n v="0"/>
    <n v="0"/>
    <n v="0"/>
    <n v="0"/>
    <n v="0"/>
  </r>
  <r>
    <x v="46"/>
    <x v="6"/>
    <s v="Truck 10"/>
    <n v="0"/>
    <n v="0"/>
    <n v="0"/>
    <n v="0"/>
    <n v="10.9341609720951"/>
    <n v="0"/>
    <n v="0"/>
    <n v="0"/>
    <n v="0"/>
    <n v="0"/>
  </r>
  <r>
    <x v="46"/>
    <x v="6"/>
    <s v="Truck 11"/>
    <n v="0"/>
    <n v="0"/>
    <n v="0"/>
    <n v="0"/>
    <n v="10.9341609720951"/>
    <n v="0"/>
    <n v="0"/>
    <n v="0"/>
    <n v="0"/>
    <n v="0"/>
  </r>
  <r>
    <x v="46"/>
    <x v="7"/>
    <s v="Truck 0"/>
    <n v="730"/>
    <n v="730"/>
    <n v="25.658904109588999"/>
    <n v="102.33574847492601"/>
    <n v="10.919754232262701"/>
    <n v="246.28949233344099"/>
    <n v="0"/>
    <n v="0"/>
    <n v="1405.4411"/>
    <n v="1222.0110171159999"/>
  </r>
  <r>
    <x v="46"/>
    <x v="7"/>
    <s v="Truck 1"/>
    <n v="718"/>
    <n v="718"/>
    <n v="25.268802228412198"/>
    <n v="101.014889810452"/>
    <n v="10.919754232262701"/>
    <n v="239.88648291159001"/>
    <n v="0"/>
    <n v="0"/>
    <n v="1377.1425079999899"/>
    <n v="1190.49129739299"/>
  </r>
  <r>
    <x v="46"/>
    <x v="7"/>
    <s v="Truck 2"/>
    <n v="711"/>
    <n v="711"/>
    <n v="24.992967651195499"/>
    <n v="100.083469330166"/>
    <n v="10.919754232262701"/>
    <n v="241.559871679118"/>
    <n v="0"/>
    <n v="0"/>
    <n v="1380.5103649999901"/>
    <n v="1198.844644799"/>
  </r>
  <r>
    <x v="46"/>
    <x v="7"/>
    <s v="Truck 3"/>
    <n v="476"/>
    <n v="476"/>
    <n v="23.716386554621799"/>
    <n v="69.133454034366693"/>
    <n v="10.919754232262701"/>
    <n v="161.18732806588801"/>
    <n v="0"/>
    <n v="0"/>
    <n v="937.36615999999901"/>
    <n v="806.03722496099999"/>
  </r>
  <r>
    <x v="46"/>
    <x v="7"/>
    <s v="Truck 4"/>
    <n v="476"/>
    <n v="476"/>
    <n v="23.716386554621799"/>
    <n v="68.601481718111003"/>
    <n v="10.919754232262701"/>
    <n v="161.80646167375801"/>
    <n v="0"/>
    <n v="0"/>
    <n v="895.86647500000004"/>
    <n v="772.07286068099995"/>
  </r>
  <r>
    <x v="46"/>
    <x v="7"/>
    <s v="Truck 5"/>
    <n v="476"/>
    <n v="476"/>
    <n v="23.716386554621799"/>
    <n v="67.900605137933596"/>
    <n v="10.919754232262701"/>
    <n v="161.363083117364"/>
    <n v="0"/>
    <n v="0"/>
    <n v="887.23944500000005"/>
    <n v="764.37430662700001"/>
  </r>
  <r>
    <x v="46"/>
    <x v="7"/>
    <s v="Truck 6"/>
    <n v="0"/>
    <n v="0"/>
    <n v="0"/>
    <n v="0"/>
    <n v="10.919754232262701"/>
    <n v="0"/>
    <n v="0"/>
    <n v="0"/>
    <n v="0"/>
    <n v="0"/>
  </r>
  <r>
    <x v="46"/>
    <x v="7"/>
    <s v="Truck 7"/>
    <n v="0"/>
    <n v="0"/>
    <n v="0"/>
    <n v="0"/>
    <n v="10.919754232262701"/>
    <n v="0"/>
    <n v="0"/>
    <n v="0"/>
    <n v="0"/>
    <n v="0"/>
  </r>
  <r>
    <x v="46"/>
    <x v="7"/>
    <s v="Truck 8"/>
    <n v="0"/>
    <n v="0"/>
    <n v="0"/>
    <n v="0"/>
    <n v="10.919754232262701"/>
    <n v="0"/>
    <n v="0"/>
    <n v="0"/>
    <n v="0"/>
    <n v="0"/>
  </r>
  <r>
    <x v="46"/>
    <x v="7"/>
    <s v="Truck 9"/>
    <n v="0"/>
    <n v="0"/>
    <n v="0"/>
    <n v="0"/>
    <n v="10.919754232262701"/>
    <n v="0"/>
    <n v="0"/>
    <n v="0"/>
    <n v="0"/>
    <n v="0"/>
  </r>
  <r>
    <x v="46"/>
    <x v="7"/>
    <s v="Truck 10"/>
    <n v="0"/>
    <n v="0"/>
    <n v="0"/>
    <n v="0"/>
    <n v="10.919754232262701"/>
    <n v="0"/>
    <n v="0"/>
    <n v="0"/>
    <n v="0"/>
    <n v="0"/>
  </r>
  <r>
    <x v="46"/>
    <x v="7"/>
    <s v="Truck 11"/>
    <n v="0"/>
    <n v="0"/>
    <n v="0"/>
    <n v="0"/>
    <n v="10.919754232262701"/>
    <n v="0"/>
    <n v="0"/>
    <n v="0"/>
    <n v="0"/>
    <n v="0"/>
  </r>
  <r>
    <x v="46"/>
    <x v="8"/>
    <s v="Truck 0"/>
    <n v="730"/>
    <n v="730"/>
    <n v="25.658904109588999"/>
    <n v="102.246753584153"/>
    <n v="10.912552108870999"/>
    <n v="245.335741696832"/>
    <n v="0"/>
    <n v="0"/>
    <n v="1404.235897"/>
    <n v="1219.58892629"/>
  </r>
  <r>
    <x v="46"/>
    <x v="8"/>
    <s v="Truck 1"/>
    <n v="718"/>
    <n v="718"/>
    <n v="25.268802228412198"/>
    <n v="101.424495975893"/>
    <n v="10.912552108870999"/>
    <n v="239.662246477427"/>
    <n v="0"/>
    <n v="0"/>
    <n v="1376.9005709999899"/>
    <n v="1190.5568953879899"/>
  </r>
  <r>
    <x v="46"/>
    <x v="8"/>
    <s v="Truck 2"/>
    <n v="711"/>
    <n v="711"/>
    <n v="24.992967651195499"/>
    <n v="100.626731561108"/>
    <n v="10.912552108870999"/>
    <n v="241.97702700017601"/>
    <n v="0"/>
    <n v="0"/>
    <n v="1384.8109439999901"/>
    <n v="1200.679277534"/>
  </r>
  <r>
    <x v="46"/>
    <x v="8"/>
    <s v="Truck 3"/>
    <n v="476"/>
    <n v="476"/>
    <n v="23.716386554621799"/>
    <n v="69.037342439587604"/>
    <n v="10.912552108870999"/>
    <n v="160.15323755021601"/>
    <n v="0"/>
    <n v="0"/>
    <n v="934.66458799999896"/>
    <n v="805.06742777299996"/>
  </r>
  <r>
    <x v="46"/>
    <x v="8"/>
    <s v="Truck 4"/>
    <n v="476"/>
    <n v="476"/>
    <n v="23.716386554621799"/>
    <n v="68.349737476763806"/>
    <n v="10.912552108870999"/>
    <n v="162.69287845990601"/>
    <n v="0"/>
    <n v="0"/>
    <n v="886.39224400000001"/>
    <n v="764.10766902199998"/>
  </r>
  <r>
    <x v="46"/>
    <x v="8"/>
    <s v="Truck 5"/>
    <n v="476"/>
    <n v="476"/>
    <n v="23.716386554621799"/>
    <n v="68.189048604141306"/>
    <n v="10.912552108870999"/>
    <n v="161.47215290012599"/>
    <n v="0"/>
    <n v="0"/>
    <n v="883.22848999999997"/>
    <n v="760.62349632600001"/>
  </r>
  <r>
    <x v="46"/>
    <x v="8"/>
    <s v="Truck 6"/>
    <n v="0"/>
    <n v="0"/>
    <n v="0"/>
    <n v="0"/>
    <n v="10.912552108870999"/>
    <n v="0"/>
    <n v="0"/>
    <n v="0"/>
    <n v="0"/>
    <n v="0"/>
  </r>
  <r>
    <x v="46"/>
    <x v="8"/>
    <s v="Truck 7"/>
    <n v="0"/>
    <n v="0"/>
    <n v="0"/>
    <n v="0"/>
    <n v="10.912552108870999"/>
    <n v="0"/>
    <n v="0"/>
    <n v="0"/>
    <n v="0"/>
    <n v="0"/>
  </r>
  <r>
    <x v="46"/>
    <x v="8"/>
    <s v="Truck 8"/>
    <n v="0"/>
    <n v="0"/>
    <n v="0"/>
    <n v="0"/>
    <n v="10.912552108870999"/>
    <n v="0"/>
    <n v="0"/>
    <n v="0"/>
    <n v="0"/>
    <n v="0"/>
  </r>
  <r>
    <x v="46"/>
    <x v="8"/>
    <s v="Truck 9"/>
    <n v="0"/>
    <n v="0"/>
    <n v="0"/>
    <n v="0"/>
    <n v="10.912552108870999"/>
    <n v="0"/>
    <n v="0"/>
    <n v="0"/>
    <n v="0"/>
    <n v="0"/>
  </r>
  <r>
    <x v="46"/>
    <x v="8"/>
    <s v="Truck 10"/>
    <n v="0"/>
    <n v="0"/>
    <n v="0"/>
    <n v="0"/>
    <n v="10.912552108870999"/>
    <n v="0"/>
    <n v="0"/>
    <n v="0"/>
    <n v="0"/>
    <n v="0"/>
  </r>
  <r>
    <x v="46"/>
    <x v="8"/>
    <s v="Truck 11"/>
    <n v="0"/>
    <n v="0"/>
    <n v="0"/>
    <n v="0"/>
    <n v="10.912552108870999"/>
    <n v="0"/>
    <n v="0"/>
    <n v="0"/>
    <n v="0"/>
    <n v="0"/>
  </r>
  <r>
    <x v="46"/>
    <x v="9"/>
    <s v="Truck 0"/>
    <n v="730"/>
    <n v="730"/>
    <n v="25.658904109588999"/>
    <n v="102.161254319779"/>
    <n v="10.9218921921978"/>
    <n v="246.121497447108"/>
    <n v="0"/>
    <n v="0"/>
    <n v="1402.3416069999901"/>
    <n v="1217.8912109160001"/>
  </r>
  <r>
    <x v="46"/>
    <x v="9"/>
    <s v="Truck 1"/>
    <n v="718"/>
    <n v="718"/>
    <n v="25.268802228412198"/>
    <n v="100.715100227558"/>
    <n v="10.9218921921978"/>
    <n v="241.18729595844499"/>
    <n v="0"/>
    <n v="0"/>
    <n v="1378.06612699999"/>
    <n v="1192.98186747299"/>
  </r>
  <r>
    <x v="46"/>
    <x v="9"/>
    <s v="Truck 2"/>
    <n v="711"/>
    <n v="711"/>
    <n v="24.992967651195499"/>
    <n v="100.454079242963"/>
    <n v="10.9218921921978"/>
    <n v="241.40675693853001"/>
    <n v="0"/>
    <n v="0"/>
    <n v="1381.17182599999"/>
    <n v="1197.083987618"/>
  </r>
  <r>
    <x v="46"/>
    <x v="9"/>
    <s v="Truck 3"/>
    <n v="476"/>
    <n v="476"/>
    <n v="23.716386554621799"/>
    <n v="68.906418677080893"/>
    <n v="10.9218921921978"/>
    <n v="160.64664967624299"/>
    <n v="0"/>
    <n v="0"/>
    <n v="936.39505199999905"/>
    <n v="804.07691867999995"/>
  </r>
  <r>
    <x v="46"/>
    <x v="9"/>
    <s v="Truck 4"/>
    <n v="476"/>
    <n v="476"/>
    <n v="23.716386554621799"/>
    <n v="68.385593558765606"/>
    <n v="10.9218921921978"/>
    <n v="161.790863253125"/>
    <n v="0"/>
    <n v="0"/>
    <n v="895.45934799999998"/>
    <n v="771.97481395199998"/>
  </r>
  <r>
    <x v="46"/>
    <x v="9"/>
    <s v="Truck 5"/>
    <n v="476"/>
    <n v="476"/>
    <n v="23.716386554621799"/>
    <n v="68.050742766229604"/>
    <n v="10.9218921921978"/>
    <n v="161.17697006050901"/>
    <n v="0"/>
    <n v="0"/>
    <n v="887.23944500000005"/>
    <n v="764.34901217699996"/>
  </r>
  <r>
    <x v="46"/>
    <x v="9"/>
    <s v="Truck 6"/>
    <n v="0"/>
    <n v="0"/>
    <n v="0"/>
    <n v="0"/>
    <n v="10.9218921921978"/>
    <n v="0"/>
    <n v="0"/>
    <n v="0"/>
    <n v="0"/>
    <n v="0"/>
  </r>
  <r>
    <x v="46"/>
    <x v="9"/>
    <s v="Truck 7"/>
    <n v="0"/>
    <n v="0"/>
    <n v="0"/>
    <n v="0"/>
    <n v="10.9218921921978"/>
    <n v="0"/>
    <n v="0"/>
    <n v="0"/>
    <n v="0"/>
    <n v="0"/>
  </r>
  <r>
    <x v="46"/>
    <x v="9"/>
    <s v="Truck 8"/>
    <n v="0"/>
    <n v="0"/>
    <n v="0"/>
    <n v="0"/>
    <n v="10.9218921921978"/>
    <n v="0"/>
    <n v="0"/>
    <n v="0"/>
    <n v="0"/>
    <n v="0"/>
  </r>
  <r>
    <x v="46"/>
    <x v="9"/>
    <s v="Truck 9"/>
    <n v="0"/>
    <n v="0"/>
    <n v="0"/>
    <n v="0"/>
    <n v="10.9218921921978"/>
    <n v="0"/>
    <n v="0"/>
    <n v="0"/>
    <n v="0"/>
    <n v="0"/>
  </r>
  <r>
    <x v="46"/>
    <x v="9"/>
    <s v="Truck 10"/>
    <n v="0"/>
    <n v="0"/>
    <n v="0"/>
    <n v="0"/>
    <n v="10.9218921921978"/>
    <n v="0"/>
    <n v="0"/>
    <n v="0"/>
    <n v="0"/>
    <n v="0"/>
  </r>
  <r>
    <x v="46"/>
    <x v="9"/>
    <s v="Truck 11"/>
    <n v="0"/>
    <n v="0"/>
    <n v="0"/>
    <n v="0"/>
    <n v="10.9218921921978"/>
    <n v="0"/>
    <n v="0"/>
    <n v="0"/>
    <n v="0"/>
    <n v="0"/>
  </r>
  <r>
    <x v="47"/>
    <x v="0"/>
    <s v="Truck 0"/>
    <n v="730"/>
    <n v="730"/>
    <n v="25.658904109588999"/>
    <n v="102.30648746265101"/>
    <n v="10.9358689328034"/>
    <n v="246.54009398960099"/>
    <n v="0"/>
    <n v="0"/>
    <n v="1406.258763"/>
    <n v="1220.6551417810001"/>
  </r>
  <r>
    <x v="47"/>
    <x v="0"/>
    <s v="Truck 1"/>
    <n v="718"/>
    <n v="718"/>
    <n v="25.268802228412198"/>
    <n v="101.29500443640799"/>
    <n v="10.9358689328034"/>
    <n v="240.991831265066"/>
    <n v="0"/>
    <n v="0"/>
    <n v="1378.66378099999"/>
    <n v="1191.8909698779901"/>
  </r>
  <r>
    <x v="47"/>
    <x v="0"/>
    <s v="Truck 2"/>
    <n v="711"/>
    <n v="711"/>
    <n v="24.992967651195499"/>
    <n v="100.593536512401"/>
    <n v="10.9358689328034"/>
    <n v="241.34712009825"/>
    <n v="0"/>
    <n v="0"/>
    <n v="1382.3871409999899"/>
    <n v="1199.458096889"/>
  </r>
  <r>
    <x v="47"/>
    <x v="0"/>
    <s v="Truck 3"/>
    <n v="476"/>
    <n v="476"/>
    <n v="23.716386554621799"/>
    <n v="68.948418882299507"/>
    <n v="10.9358689328034"/>
    <n v="160.53776557686601"/>
    <n v="0"/>
    <n v="0"/>
    <n v="935.64821799999902"/>
    <n v="804.34937767699898"/>
  </r>
  <r>
    <x v="47"/>
    <x v="0"/>
    <s v="Truck 4"/>
    <n v="476"/>
    <n v="476"/>
    <n v="23.716386554621799"/>
    <n v="68.124239306580094"/>
    <n v="10.9358689328034"/>
    <n v="162.065482353986"/>
    <n v="0"/>
    <n v="0"/>
    <n v="895.10089500000004"/>
    <n v="771.85778493600003"/>
  </r>
  <r>
    <x v="47"/>
    <x v="0"/>
    <s v="Truck 5"/>
    <n v="476"/>
    <n v="476"/>
    <n v="23.716386554621799"/>
    <n v="68.216376502779795"/>
    <n v="10.9358689328034"/>
    <n v="162.399158257409"/>
    <n v="0"/>
    <n v="0"/>
    <n v="883.20749999999998"/>
    <n v="760.77541845600001"/>
  </r>
  <r>
    <x v="47"/>
    <x v="0"/>
    <s v="Truck 6"/>
    <n v="0"/>
    <n v="0"/>
    <n v="0"/>
    <n v="0"/>
    <n v="10.9358689328034"/>
    <n v="0"/>
    <n v="0"/>
    <n v="0"/>
    <n v="0"/>
    <n v="0"/>
  </r>
  <r>
    <x v="47"/>
    <x v="0"/>
    <s v="Truck 7"/>
    <n v="0"/>
    <n v="0"/>
    <n v="0"/>
    <n v="0"/>
    <n v="10.9358689328034"/>
    <n v="0"/>
    <n v="0"/>
    <n v="0"/>
    <n v="0"/>
    <n v="0"/>
  </r>
  <r>
    <x v="47"/>
    <x v="0"/>
    <s v="Truck 8"/>
    <n v="0"/>
    <n v="0"/>
    <n v="0"/>
    <n v="0"/>
    <n v="10.9358689328034"/>
    <n v="0"/>
    <n v="0"/>
    <n v="0"/>
    <n v="0"/>
    <n v="0"/>
  </r>
  <r>
    <x v="47"/>
    <x v="0"/>
    <s v="Truck 9"/>
    <n v="0"/>
    <n v="0"/>
    <n v="0"/>
    <n v="0"/>
    <n v="10.9358689328034"/>
    <n v="0"/>
    <n v="0"/>
    <n v="0"/>
    <n v="0"/>
    <n v="0"/>
  </r>
  <r>
    <x v="47"/>
    <x v="0"/>
    <s v="Truck 10"/>
    <n v="0"/>
    <n v="0"/>
    <n v="0"/>
    <n v="0"/>
    <n v="10.9358689328034"/>
    <n v="0"/>
    <n v="0"/>
    <n v="0"/>
    <n v="0"/>
    <n v="0"/>
  </r>
  <r>
    <x v="47"/>
    <x v="0"/>
    <s v="Truck 11"/>
    <n v="0"/>
    <n v="0"/>
    <n v="0"/>
    <n v="0"/>
    <n v="10.9358689328034"/>
    <n v="0"/>
    <n v="0"/>
    <n v="0"/>
    <n v="0"/>
    <n v="0"/>
  </r>
  <r>
    <x v="47"/>
    <x v="1"/>
    <s v="Truck 0"/>
    <n v="730"/>
    <n v="730"/>
    <n v="25.658904109588999"/>
    <n v="102.33260480291599"/>
    <n v="10.871000838241599"/>
    <n v="244.91480639859401"/>
    <n v="0"/>
    <n v="0"/>
    <n v="1402.8013539999899"/>
    <n v="1217.6566030880001"/>
  </r>
  <r>
    <x v="47"/>
    <x v="1"/>
    <s v="Truck 1"/>
    <n v="718"/>
    <n v="718"/>
    <n v="25.268802228412198"/>
    <n v="100.806445223013"/>
    <n v="10.871000838241599"/>
    <n v="240.17715479889799"/>
    <n v="0"/>
    <n v="0"/>
    <n v="1374.75997999999"/>
    <n v="1190.2197474919899"/>
  </r>
  <r>
    <x v="47"/>
    <x v="1"/>
    <s v="Truck 2"/>
    <n v="711"/>
    <n v="711"/>
    <n v="24.992967651195499"/>
    <n v="100.402185108853"/>
    <n v="10.871000838241599"/>
    <n v="239.61209388245001"/>
    <n v="0"/>
    <n v="0"/>
    <n v="1380.3991509999901"/>
    <n v="1194.942955539"/>
  </r>
  <r>
    <x v="47"/>
    <x v="1"/>
    <s v="Truck 3"/>
    <n v="476"/>
    <n v="476"/>
    <n v="23.716386554621799"/>
    <n v="68.941607718431499"/>
    <n v="10.871000838241599"/>
    <n v="158.60454781303599"/>
    <n v="0"/>
    <n v="0"/>
    <n v="933.34941799999899"/>
    <n v="801.75834470799998"/>
  </r>
  <r>
    <x v="47"/>
    <x v="1"/>
    <s v="Truck 4"/>
    <n v="476"/>
    <n v="476"/>
    <n v="23.716386554621799"/>
    <n v="68.572950567541099"/>
    <n v="10.871000838241599"/>
    <n v="161.108556461539"/>
    <n v="0"/>
    <n v="0"/>
    <n v="899.93409599999995"/>
    <n v="776.36002723599995"/>
  </r>
  <r>
    <x v="47"/>
    <x v="1"/>
    <s v="Truck 5"/>
    <n v="476"/>
    <n v="476"/>
    <n v="23.716386554621799"/>
    <n v="68.380875010402903"/>
    <n v="10.871000838241599"/>
    <n v="162.26393369030299"/>
    <n v="0"/>
    <n v="0"/>
    <n v="886.34599800000001"/>
    <n v="764.79830965799999"/>
  </r>
  <r>
    <x v="47"/>
    <x v="1"/>
    <s v="Truck 6"/>
    <n v="0"/>
    <n v="0"/>
    <n v="0"/>
    <n v="0"/>
    <n v="10.871000838241599"/>
    <n v="0"/>
    <n v="0"/>
    <n v="0"/>
    <n v="0"/>
    <n v="0"/>
  </r>
  <r>
    <x v="47"/>
    <x v="1"/>
    <s v="Truck 7"/>
    <n v="0"/>
    <n v="0"/>
    <n v="0"/>
    <n v="0"/>
    <n v="10.871000838241599"/>
    <n v="0"/>
    <n v="0"/>
    <n v="0"/>
    <n v="0"/>
    <n v="0"/>
  </r>
  <r>
    <x v="47"/>
    <x v="1"/>
    <s v="Truck 8"/>
    <n v="0"/>
    <n v="0"/>
    <n v="0"/>
    <n v="0"/>
    <n v="10.871000838241599"/>
    <n v="0"/>
    <n v="0"/>
    <n v="0"/>
    <n v="0"/>
    <n v="0"/>
  </r>
  <r>
    <x v="47"/>
    <x v="1"/>
    <s v="Truck 9"/>
    <n v="0"/>
    <n v="0"/>
    <n v="0"/>
    <n v="0"/>
    <n v="10.871000838241599"/>
    <n v="0"/>
    <n v="0"/>
    <n v="0"/>
    <n v="0"/>
    <n v="0"/>
  </r>
  <r>
    <x v="47"/>
    <x v="1"/>
    <s v="Truck 10"/>
    <n v="0"/>
    <n v="0"/>
    <n v="0"/>
    <n v="0"/>
    <n v="10.871000838241599"/>
    <n v="0"/>
    <n v="0"/>
    <n v="0"/>
    <n v="0"/>
    <n v="0"/>
  </r>
  <r>
    <x v="47"/>
    <x v="1"/>
    <s v="Truck 11"/>
    <n v="0"/>
    <n v="0"/>
    <n v="0"/>
    <n v="0"/>
    <n v="10.871000838241599"/>
    <n v="0"/>
    <n v="0"/>
    <n v="0"/>
    <n v="0"/>
    <n v="0"/>
  </r>
  <r>
    <x v="47"/>
    <x v="2"/>
    <s v="Truck 0"/>
    <n v="730"/>
    <n v="730"/>
    <n v="25.658904109588999"/>
    <n v="102.338914795999"/>
    <n v="10.912410868451"/>
    <n v="245.717520608005"/>
    <n v="0"/>
    <n v="0"/>
    <n v="1403.6190160000001"/>
    <n v="1219.3866785109999"/>
  </r>
  <r>
    <x v="47"/>
    <x v="2"/>
    <s v="Truck 1"/>
    <n v="718"/>
    <n v="718"/>
    <n v="25.268802228412198"/>
    <n v="100.59901709980601"/>
    <n v="10.912410868451"/>
    <n v="240.97113031186299"/>
    <n v="0"/>
    <n v="0"/>
    <n v="1376.49783799999"/>
    <n v="1193.2273377289901"/>
  </r>
  <r>
    <x v="47"/>
    <x v="2"/>
    <s v="Truck 2"/>
    <n v="711"/>
    <n v="711"/>
    <n v="24.992967651195499"/>
    <n v="100.398691991007"/>
    <n v="10.912410868451"/>
    <n v="239.58809992866699"/>
    <n v="0"/>
    <n v="0"/>
    <n v="1381.06392599999"/>
    <n v="1196.2806523029999"/>
  </r>
  <r>
    <x v="47"/>
    <x v="2"/>
    <s v="Truck 3"/>
    <n v="476"/>
    <n v="476"/>
    <n v="23.716386554621799"/>
    <n v="69.076409808879205"/>
    <n v="10.912410868451"/>
    <n v="160.918858512665"/>
    <n v="0"/>
    <n v="0"/>
    <n v="935.21508899999901"/>
    <n v="805.78831864899996"/>
  </r>
  <r>
    <x v="47"/>
    <x v="2"/>
    <s v="Truck 4"/>
    <n v="476"/>
    <n v="476"/>
    <n v="23.716386554621799"/>
    <n v="68.577912403795594"/>
    <n v="10.912410868451"/>
    <n v="162.03028297716401"/>
    <n v="0"/>
    <n v="0"/>
    <n v="891.39172799999994"/>
    <n v="768.45602654699996"/>
  </r>
  <r>
    <x v="47"/>
    <x v="2"/>
    <s v="Truck 5"/>
    <n v="476"/>
    <n v="476"/>
    <n v="23.716386554621799"/>
    <n v="68.548461158136007"/>
    <n v="10.912410868451"/>
    <n v="162.05171405969699"/>
    <n v="0"/>
    <n v="0"/>
    <n v="886.32500800000003"/>
    <n v="763.971374567"/>
  </r>
  <r>
    <x v="47"/>
    <x v="2"/>
    <s v="Truck 6"/>
    <n v="0"/>
    <n v="0"/>
    <n v="0"/>
    <n v="0"/>
    <n v="10.912410868451"/>
    <n v="0"/>
    <n v="0"/>
    <n v="0"/>
    <n v="0"/>
    <n v="0"/>
  </r>
  <r>
    <x v="47"/>
    <x v="2"/>
    <s v="Truck 7"/>
    <n v="0"/>
    <n v="0"/>
    <n v="0"/>
    <n v="0"/>
    <n v="10.912410868451"/>
    <n v="0"/>
    <n v="0"/>
    <n v="0"/>
    <n v="0"/>
    <n v="0"/>
  </r>
  <r>
    <x v="47"/>
    <x v="2"/>
    <s v="Truck 8"/>
    <n v="0"/>
    <n v="0"/>
    <n v="0"/>
    <n v="0"/>
    <n v="10.912410868451"/>
    <n v="0"/>
    <n v="0"/>
    <n v="0"/>
    <n v="0"/>
    <n v="0"/>
  </r>
  <r>
    <x v="47"/>
    <x v="2"/>
    <s v="Truck 9"/>
    <n v="0"/>
    <n v="0"/>
    <n v="0"/>
    <n v="0"/>
    <n v="10.912410868451"/>
    <n v="0"/>
    <n v="0"/>
    <n v="0"/>
    <n v="0"/>
    <n v="0"/>
  </r>
  <r>
    <x v="47"/>
    <x v="2"/>
    <s v="Truck 10"/>
    <n v="0"/>
    <n v="0"/>
    <n v="0"/>
    <n v="0"/>
    <n v="10.912410868451"/>
    <n v="0"/>
    <n v="0"/>
    <n v="0"/>
    <n v="0"/>
    <n v="0"/>
  </r>
  <r>
    <x v="47"/>
    <x v="2"/>
    <s v="Truck 11"/>
    <n v="0"/>
    <n v="0"/>
    <n v="0"/>
    <n v="0"/>
    <n v="10.912410868451"/>
    <n v="0"/>
    <n v="0"/>
    <n v="0"/>
    <n v="0"/>
    <n v="0"/>
  </r>
  <r>
    <x v="47"/>
    <x v="3"/>
    <s v="Truck 0"/>
    <n v="730"/>
    <n v="730"/>
    <n v="25.658904109588999"/>
    <n v="102.387410725157"/>
    <n v="10.946303834035"/>
    <n v="246.953043304011"/>
    <n v="0"/>
    <n v="0"/>
    <n v="1398.382709"/>
    <n v="1214.391690462"/>
  </r>
  <r>
    <x v="47"/>
    <x v="3"/>
    <s v="Truck 1"/>
    <n v="718"/>
    <n v="718"/>
    <n v="25.268802228412198"/>
    <n v="100.882638307904"/>
    <n v="10.946303834035"/>
    <n v="240.88741613737099"/>
    <n v="0"/>
    <n v="0"/>
    <n v="1375.79151999999"/>
    <n v="1190.3418700049899"/>
  </r>
  <r>
    <x v="47"/>
    <x v="3"/>
    <s v="Truck 2"/>
    <n v="711"/>
    <n v="711"/>
    <n v="24.992967651195499"/>
    <n v="100.05228401889499"/>
    <n v="10.946303834035"/>
    <n v="241.92797288620099"/>
    <n v="0"/>
    <n v="0"/>
    <n v="1380.32257799999"/>
    <n v="1197.244597485"/>
  </r>
  <r>
    <x v="47"/>
    <x v="3"/>
    <s v="Truck 3"/>
    <n v="476"/>
    <n v="476"/>
    <n v="23.716386554621799"/>
    <n v="69.297429272651499"/>
    <n v="10.946303834035"/>
    <n v="160.67772448497101"/>
    <n v="0"/>
    <n v="0"/>
    <n v="935.96192199999905"/>
    <n v="805.25663220800004"/>
  </r>
  <r>
    <x v="47"/>
    <x v="3"/>
    <s v="Truck 4"/>
    <n v="476"/>
    <n v="476"/>
    <n v="23.716386554621799"/>
    <n v="68.189476184996494"/>
    <n v="10.946303834035"/>
    <n v="162.00069629563001"/>
    <n v="0"/>
    <n v="0"/>
    <n v="891.40978199999995"/>
    <n v="768.96479633399997"/>
  </r>
  <r>
    <x v="47"/>
    <x v="3"/>
    <s v="Truck 5"/>
    <n v="476"/>
    <n v="476"/>
    <n v="23.716386554621799"/>
    <n v="68.605977303140804"/>
    <n v="10.946303834035"/>
    <n v="162.592872469703"/>
    <n v="0"/>
    <n v="0"/>
    <n v="886.97052099999996"/>
    <n v="763.810316081"/>
  </r>
  <r>
    <x v="47"/>
    <x v="3"/>
    <s v="Truck 6"/>
    <n v="0"/>
    <n v="0"/>
    <n v="0"/>
    <n v="0"/>
    <n v="10.946303834035"/>
    <n v="0"/>
    <n v="0"/>
    <n v="0"/>
    <n v="0"/>
    <n v="0"/>
  </r>
  <r>
    <x v="47"/>
    <x v="3"/>
    <s v="Truck 7"/>
    <n v="0"/>
    <n v="0"/>
    <n v="0"/>
    <n v="0"/>
    <n v="10.946303834035"/>
    <n v="0"/>
    <n v="0"/>
    <n v="0"/>
    <n v="0"/>
    <n v="0"/>
  </r>
  <r>
    <x v="47"/>
    <x v="3"/>
    <s v="Truck 8"/>
    <n v="0"/>
    <n v="0"/>
    <n v="0"/>
    <n v="0"/>
    <n v="10.946303834035"/>
    <n v="0"/>
    <n v="0"/>
    <n v="0"/>
    <n v="0"/>
    <n v="0"/>
  </r>
  <r>
    <x v="47"/>
    <x v="3"/>
    <s v="Truck 9"/>
    <n v="0"/>
    <n v="0"/>
    <n v="0"/>
    <n v="0"/>
    <n v="10.946303834035"/>
    <n v="0"/>
    <n v="0"/>
    <n v="0"/>
    <n v="0"/>
    <n v="0"/>
  </r>
  <r>
    <x v="47"/>
    <x v="3"/>
    <s v="Truck 10"/>
    <n v="0"/>
    <n v="0"/>
    <n v="0"/>
    <n v="0"/>
    <n v="10.946303834035"/>
    <n v="0"/>
    <n v="0"/>
    <n v="0"/>
    <n v="0"/>
    <n v="0"/>
  </r>
  <r>
    <x v="47"/>
    <x v="3"/>
    <s v="Truck 11"/>
    <n v="0"/>
    <n v="0"/>
    <n v="0"/>
    <n v="0"/>
    <n v="10.946303834035"/>
    <n v="0"/>
    <n v="0"/>
    <n v="0"/>
    <n v="0"/>
    <n v="0"/>
  </r>
  <r>
    <x v="47"/>
    <x v="4"/>
    <s v="Truck 0"/>
    <n v="730"/>
    <n v="730"/>
    <n v="25.658904109588999"/>
    <n v="102.330551632984"/>
    <n v="10.917209190546201"/>
    <n v="246.30370905948999"/>
    <n v="0"/>
    <n v="0"/>
    <n v="1405.2839670000001"/>
    <n v="1219.9701871249999"/>
  </r>
  <r>
    <x v="47"/>
    <x v="4"/>
    <s v="Truck 1"/>
    <n v="718"/>
    <n v="718"/>
    <n v="25.268802228412198"/>
    <n v="101.067733553317"/>
    <n v="10.917209190546201"/>
    <n v="239.432557886121"/>
    <n v="0"/>
    <n v="0"/>
    <n v="1374.6259639999901"/>
    <n v="1190.44137750299"/>
  </r>
  <r>
    <x v="47"/>
    <x v="4"/>
    <s v="Truck 2"/>
    <n v="711"/>
    <n v="711"/>
    <n v="24.992967651195499"/>
    <n v="100.28791274517501"/>
    <n v="10.917209190546201"/>
    <n v="242.52443772449999"/>
    <n v="0"/>
    <n v="0"/>
    <n v="1384.2332429999899"/>
    <n v="1201.6943471009999"/>
  </r>
  <r>
    <x v="47"/>
    <x v="4"/>
    <s v="Truck 3"/>
    <n v="476"/>
    <n v="476"/>
    <n v="23.716386554621799"/>
    <n v="68.887264380664305"/>
    <n v="10.917209190546201"/>
    <n v="160.35562459895601"/>
    <n v="0"/>
    <n v="0"/>
    <n v="935.411419999999"/>
    <n v="804.81973497899901"/>
  </r>
  <r>
    <x v="47"/>
    <x v="4"/>
    <s v="Truck 4"/>
    <n v="476"/>
    <n v="476"/>
    <n v="23.716386554621799"/>
    <n v="68.513667097352098"/>
    <n v="10.917209190546201"/>
    <n v="162.696477441924"/>
    <n v="0"/>
    <n v="0"/>
    <n v="895.84842100000003"/>
    <n v="772.67805656300004"/>
  </r>
  <r>
    <x v="47"/>
    <x v="4"/>
    <s v="Truck 5"/>
    <n v="476"/>
    <n v="476"/>
    <n v="23.716386554621799"/>
    <n v="68.158588412573394"/>
    <n v="10.917209190546201"/>
    <n v="160.49741343963899"/>
    <n v="0"/>
    <n v="0"/>
    <n v="884.06162900000004"/>
    <n v="759.20712561599998"/>
  </r>
  <r>
    <x v="47"/>
    <x v="4"/>
    <s v="Truck 6"/>
    <n v="0"/>
    <n v="0"/>
    <n v="0"/>
    <n v="0"/>
    <n v="10.917209190546201"/>
    <n v="0"/>
    <n v="0"/>
    <n v="0"/>
    <n v="0"/>
    <n v="0"/>
  </r>
  <r>
    <x v="47"/>
    <x v="4"/>
    <s v="Truck 7"/>
    <n v="0"/>
    <n v="0"/>
    <n v="0"/>
    <n v="0"/>
    <n v="10.917209190546201"/>
    <n v="0"/>
    <n v="0"/>
    <n v="0"/>
    <n v="0"/>
    <n v="0"/>
  </r>
  <r>
    <x v="47"/>
    <x v="4"/>
    <s v="Truck 8"/>
    <n v="0"/>
    <n v="0"/>
    <n v="0"/>
    <n v="0"/>
    <n v="10.917209190546201"/>
    <n v="0"/>
    <n v="0"/>
    <n v="0"/>
    <n v="0"/>
    <n v="0"/>
  </r>
  <r>
    <x v="47"/>
    <x v="4"/>
    <s v="Truck 9"/>
    <n v="0"/>
    <n v="0"/>
    <n v="0"/>
    <n v="0"/>
    <n v="10.917209190546201"/>
    <n v="0"/>
    <n v="0"/>
    <n v="0"/>
    <n v="0"/>
    <n v="0"/>
  </r>
  <r>
    <x v="47"/>
    <x v="4"/>
    <s v="Truck 10"/>
    <n v="0"/>
    <n v="0"/>
    <n v="0"/>
    <n v="0"/>
    <n v="10.917209190546201"/>
    <n v="0"/>
    <n v="0"/>
    <n v="0"/>
    <n v="0"/>
    <n v="0"/>
  </r>
  <r>
    <x v="47"/>
    <x v="4"/>
    <s v="Truck 11"/>
    <n v="0"/>
    <n v="0"/>
    <n v="0"/>
    <n v="0"/>
    <n v="10.917209190546201"/>
    <n v="0"/>
    <n v="0"/>
    <n v="0"/>
    <n v="0"/>
    <n v="0"/>
  </r>
  <r>
    <x v="47"/>
    <x v="5"/>
    <s v="Truck 0"/>
    <n v="730"/>
    <n v="730"/>
    <n v="25.658904109588999"/>
    <n v="102.357640928457"/>
    <n v="10.9038736947505"/>
    <n v="246.85221738081"/>
    <n v="0"/>
    <n v="0"/>
    <n v="1404.050336"/>
    <n v="1220.532162646"/>
  </r>
  <r>
    <x v="47"/>
    <x v="5"/>
    <s v="Truck 1"/>
    <n v="718"/>
    <n v="718"/>
    <n v="25.268802228412198"/>
    <n v="100.902005516453"/>
    <n v="10.9038736947505"/>
    <n v="240.35727656182701"/>
    <n v="0"/>
    <n v="0"/>
    <n v="1377.2706429999901"/>
    <n v="1190.8744228989899"/>
  </r>
  <r>
    <x v="47"/>
    <x v="5"/>
    <s v="Truck 2"/>
    <n v="711"/>
    <n v="711"/>
    <n v="24.992967651195499"/>
    <n v="100.844141437652"/>
    <n v="10.9038736947505"/>
    <n v="240.524182479205"/>
    <n v="0"/>
    <n v="0"/>
    <n v="1382.18046399999"/>
    <n v="1196.3475677500001"/>
  </r>
  <r>
    <x v="47"/>
    <x v="5"/>
    <s v="Truck 3"/>
    <n v="476"/>
    <n v="476"/>
    <n v="23.716386554621799"/>
    <n v="68.9314077263885"/>
    <n v="10.9038736947505"/>
    <n v="158.62852366359201"/>
    <n v="0"/>
    <n v="0"/>
    <n v="934.66458699999896"/>
    <n v="802.91352068999902"/>
  </r>
  <r>
    <x v="47"/>
    <x v="5"/>
    <s v="Truck 4"/>
    <n v="476"/>
    <n v="476"/>
    <n v="23.716386554621799"/>
    <n v="68.313151241937703"/>
    <n v="10.9038736947505"/>
    <n v="162.73105990979099"/>
    <n v="0"/>
    <n v="0"/>
    <n v="891.05132700000001"/>
    <n v="769.13519040799997"/>
  </r>
  <r>
    <x v="47"/>
    <x v="5"/>
    <s v="Truck 5"/>
    <n v="476"/>
    <n v="476"/>
    <n v="23.716386554621799"/>
    <n v="68.139106719117507"/>
    <n v="10.9038736947505"/>
    <n v="161.236720122082"/>
    <n v="0"/>
    <n v="0"/>
    <n v="886.18713600000001"/>
    <n v="764.05427597300002"/>
  </r>
  <r>
    <x v="47"/>
    <x v="5"/>
    <s v="Truck 6"/>
    <n v="0"/>
    <n v="0"/>
    <n v="0"/>
    <n v="0"/>
    <n v="10.9038736947505"/>
    <n v="0"/>
    <n v="0"/>
    <n v="0"/>
    <n v="0"/>
    <n v="0"/>
  </r>
  <r>
    <x v="47"/>
    <x v="5"/>
    <s v="Truck 7"/>
    <n v="0"/>
    <n v="0"/>
    <n v="0"/>
    <n v="0"/>
    <n v="10.9038736947505"/>
    <n v="0"/>
    <n v="0"/>
    <n v="0"/>
    <n v="0"/>
    <n v="0"/>
  </r>
  <r>
    <x v="47"/>
    <x v="5"/>
    <s v="Truck 8"/>
    <n v="0"/>
    <n v="0"/>
    <n v="0"/>
    <n v="0"/>
    <n v="10.9038736947505"/>
    <n v="0"/>
    <n v="0"/>
    <n v="0"/>
    <n v="0"/>
    <n v="0"/>
  </r>
  <r>
    <x v="47"/>
    <x v="5"/>
    <s v="Truck 9"/>
    <n v="0"/>
    <n v="0"/>
    <n v="0"/>
    <n v="0"/>
    <n v="10.9038736947505"/>
    <n v="0"/>
    <n v="0"/>
    <n v="0"/>
    <n v="0"/>
    <n v="0"/>
  </r>
  <r>
    <x v="47"/>
    <x v="5"/>
    <s v="Truck 10"/>
    <n v="0"/>
    <n v="0"/>
    <n v="0"/>
    <n v="0"/>
    <n v="10.9038736947505"/>
    <n v="0"/>
    <n v="0"/>
    <n v="0"/>
    <n v="0"/>
    <n v="0"/>
  </r>
  <r>
    <x v="47"/>
    <x v="5"/>
    <s v="Truck 11"/>
    <n v="0"/>
    <n v="0"/>
    <n v="0"/>
    <n v="0"/>
    <n v="10.9038736947505"/>
    <n v="0"/>
    <n v="0"/>
    <n v="0"/>
    <n v="0"/>
    <n v="0"/>
  </r>
  <r>
    <x v="47"/>
    <x v="6"/>
    <s v="Truck 0"/>
    <n v="730"/>
    <n v="730"/>
    <n v="25.658904109588999"/>
    <n v="102.19250938530099"/>
    <n v="10.9460716498393"/>
    <n v="245.78042112304999"/>
    <n v="0"/>
    <n v="0"/>
    <n v="1402.8013539999899"/>
    <n v="1218.349425995"/>
  </r>
  <r>
    <x v="47"/>
    <x v="6"/>
    <s v="Truck 1"/>
    <n v="718"/>
    <n v="718"/>
    <n v="25.268802228412198"/>
    <n v="100.99054203777099"/>
    <n v="10.9460716498393"/>
    <n v="241.39616255034801"/>
    <n v="0"/>
    <n v="0"/>
    <n v="1376.87521899999"/>
    <n v="1190.8735120639899"/>
  </r>
  <r>
    <x v="47"/>
    <x v="6"/>
    <s v="Truck 2"/>
    <n v="711"/>
    <n v="711"/>
    <n v="24.992967651195499"/>
    <n v="99.982552893457694"/>
    <n v="10.9460716498393"/>
    <n v="243.016262786635"/>
    <n v="0"/>
    <n v="0"/>
    <n v="1383.0989809999901"/>
    <n v="1200.9096068250001"/>
  </r>
  <r>
    <x v="47"/>
    <x v="6"/>
    <s v="Truck 3"/>
    <n v="476"/>
    <n v="476"/>
    <n v="23.716386554621799"/>
    <n v="68.675411171273296"/>
    <n v="10.9460716498393"/>
    <n v="161.49745083802699"/>
    <n v="0"/>
    <n v="0"/>
    <n v="933.99659999999903"/>
    <n v="804.29463545899898"/>
  </r>
  <r>
    <x v="47"/>
    <x v="6"/>
    <s v="Truck 4"/>
    <n v="476"/>
    <n v="476"/>
    <n v="23.716386554621799"/>
    <n v="68.205777007137797"/>
    <n v="10.9460716498393"/>
    <n v="161.604354753942"/>
    <n v="0"/>
    <n v="0"/>
    <n v="895.45934799999998"/>
    <n v="772.40928280799994"/>
  </r>
  <r>
    <x v="47"/>
    <x v="6"/>
    <s v="Truck 5"/>
    <n v="476"/>
    <n v="476"/>
    <n v="23.716386554621799"/>
    <n v="67.750628054335607"/>
    <n v="10.9460716498393"/>
    <n v="161.71930108015999"/>
    <n v="0"/>
    <n v="0"/>
    <n v="884.06162900000004"/>
    <n v="760.48181565100003"/>
  </r>
  <r>
    <x v="47"/>
    <x v="6"/>
    <s v="Truck 6"/>
    <n v="0"/>
    <n v="0"/>
    <n v="0"/>
    <n v="0"/>
    <n v="10.9460716498393"/>
    <n v="0"/>
    <n v="0"/>
    <n v="0"/>
    <n v="0"/>
    <n v="0"/>
  </r>
  <r>
    <x v="47"/>
    <x v="6"/>
    <s v="Truck 7"/>
    <n v="0"/>
    <n v="0"/>
    <n v="0"/>
    <n v="0"/>
    <n v="10.9460716498393"/>
    <n v="0"/>
    <n v="0"/>
    <n v="0"/>
    <n v="0"/>
    <n v="0"/>
  </r>
  <r>
    <x v="47"/>
    <x v="6"/>
    <s v="Truck 8"/>
    <n v="0"/>
    <n v="0"/>
    <n v="0"/>
    <n v="0"/>
    <n v="10.9460716498393"/>
    <n v="0"/>
    <n v="0"/>
    <n v="0"/>
    <n v="0"/>
    <n v="0"/>
  </r>
  <r>
    <x v="47"/>
    <x v="6"/>
    <s v="Truck 9"/>
    <n v="0"/>
    <n v="0"/>
    <n v="0"/>
    <n v="0"/>
    <n v="10.9460716498393"/>
    <n v="0"/>
    <n v="0"/>
    <n v="0"/>
    <n v="0"/>
    <n v="0"/>
  </r>
  <r>
    <x v="47"/>
    <x v="6"/>
    <s v="Truck 10"/>
    <n v="0"/>
    <n v="0"/>
    <n v="0"/>
    <n v="0"/>
    <n v="10.9460716498393"/>
    <n v="0"/>
    <n v="0"/>
    <n v="0"/>
    <n v="0"/>
    <n v="0"/>
  </r>
  <r>
    <x v="47"/>
    <x v="6"/>
    <s v="Truck 11"/>
    <n v="0"/>
    <n v="0"/>
    <n v="0"/>
    <n v="0"/>
    <n v="10.9460716498393"/>
    <n v="0"/>
    <n v="0"/>
    <n v="0"/>
    <n v="0"/>
    <n v="0"/>
  </r>
  <r>
    <x v="47"/>
    <x v="7"/>
    <s v="Truck 0"/>
    <n v="730"/>
    <n v="730"/>
    <n v="25.658904109588999"/>
    <n v="101.98828831422701"/>
    <n v="10.900698910398299"/>
    <n v="245.390810398572"/>
    <n v="0"/>
    <n v="0"/>
    <n v="1403.040753"/>
    <n v="1218.435392825"/>
  </r>
  <r>
    <x v="47"/>
    <x v="7"/>
    <s v="Truck 1"/>
    <n v="718"/>
    <n v="718"/>
    <n v="25.268802228412198"/>
    <n v="101.440425449351"/>
    <n v="10.900698910398299"/>
    <n v="238.70867889959101"/>
    <n v="0"/>
    <n v="0"/>
    <n v="1377.71818999999"/>
    <n v="1189.56273265099"/>
  </r>
  <r>
    <x v="47"/>
    <x v="7"/>
    <s v="Truck 2"/>
    <n v="711"/>
    <n v="711"/>
    <n v="24.992967651195499"/>
    <n v="100.333086234034"/>
    <n v="10.900698910398299"/>
    <n v="241.98663375684899"/>
    <n v="0"/>
    <n v="0"/>
    <n v="1375.39120599999"/>
    <n v="1190.001220072"/>
  </r>
  <r>
    <x v="47"/>
    <x v="7"/>
    <s v="Truck 3"/>
    <n v="476"/>
    <n v="476"/>
    <n v="23.716386554621799"/>
    <n v="69.285345271466198"/>
    <n v="10.900698910398299"/>
    <n v="159.34940642008499"/>
    <n v="0"/>
    <n v="0"/>
    <n v="936.19716799999901"/>
    <n v="805.46603918799997"/>
  </r>
  <r>
    <x v="47"/>
    <x v="7"/>
    <s v="Truck 4"/>
    <n v="476"/>
    <n v="476"/>
    <n v="23.716386554621799"/>
    <n v="68.632369442499694"/>
    <n v="10.900698910398299"/>
    <n v="163.15117185018599"/>
    <n v="0"/>
    <n v="0"/>
    <n v="895.84842100000003"/>
    <n v="771.70935865399997"/>
  </r>
  <r>
    <x v="47"/>
    <x v="7"/>
    <s v="Truck 5"/>
    <n v="476"/>
    <n v="476"/>
    <n v="23.716386554621799"/>
    <n v="68.190840471686997"/>
    <n v="10.900698910398299"/>
    <n v="161.39087772893501"/>
    <n v="0"/>
    <n v="0"/>
    <n v="880.00958600000001"/>
    <n v="757.64195432300005"/>
  </r>
  <r>
    <x v="47"/>
    <x v="7"/>
    <s v="Truck 6"/>
    <n v="0"/>
    <n v="0"/>
    <n v="0"/>
    <n v="0"/>
    <n v="10.900698910398299"/>
    <n v="0"/>
    <n v="0"/>
    <n v="0"/>
    <n v="0"/>
    <n v="0"/>
  </r>
  <r>
    <x v="47"/>
    <x v="7"/>
    <s v="Truck 7"/>
    <n v="0"/>
    <n v="0"/>
    <n v="0"/>
    <n v="0"/>
    <n v="10.900698910398299"/>
    <n v="0"/>
    <n v="0"/>
    <n v="0"/>
    <n v="0"/>
    <n v="0"/>
  </r>
  <r>
    <x v="47"/>
    <x v="7"/>
    <s v="Truck 8"/>
    <n v="0"/>
    <n v="0"/>
    <n v="0"/>
    <n v="0"/>
    <n v="10.900698910398299"/>
    <n v="0"/>
    <n v="0"/>
    <n v="0"/>
    <n v="0"/>
    <n v="0"/>
  </r>
  <r>
    <x v="47"/>
    <x v="7"/>
    <s v="Truck 9"/>
    <n v="0"/>
    <n v="0"/>
    <n v="0"/>
    <n v="0"/>
    <n v="10.900698910398299"/>
    <n v="0"/>
    <n v="0"/>
    <n v="0"/>
    <n v="0"/>
    <n v="0"/>
  </r>
  <r>
    <x v="47"/>
    <x v="7"/>
    <s v="Truck 10"/>
    <n v="0"/>
    <n v="0"/>
    <n v="0"/>
    <n v="0"/>
    <n v="10.900698910398299"/>
    <n v="0"/>
    <n v="0"/>
    <n v="0"/>
    <n v="0"/>
    <n v="0"/>
  </r>
  <r>
    <x v="47"/>
    <x v="7"/>
    <s v="Truck 11"/>
    <n v="0"/>
    <n v="0"/>
    <n v="0"/>
    <n v="0"/>
    <n v="10.900698910398299"/>
    <n v="0"/>
    <n v="0"/>
    <n v="0"/>
    <n v="0"/>
    <n v="0"/>
  </r>
  <r>
    <x v="47"/>
    <x v="8"/>
    <s v="Truck 0"/>
    <n v="730"/>
    <n v="730"/>
    <n v="25.658904109588999"/>
    <n v="102.37988762782101"/>
    <n v="10.8990966227647"/>
    <n v="246.217631763409"/>
    <n v="0"/>
    <n v="0"/>
    <n v="1401.964125"/>
    <n v="1218.4918302589999"/>
  </r>
  <r>
    <x v="47"/>
    <x v="8"/>
    <s v="Truck 1"/>
    <n v="718"/>
    <n v="718"/>
    <n v="25.268802228412198"/>
    <n v="100.939278514205"/>
    <n v="10.8990966227647"/>
    <n v="239.934772487093"/>
    <n v="0"/>
    <n v="0"/>
    <n v="1374.73710199999"/>
    <n v="1189.4295846789901"/>
  </r>
  <r>
    <x v="47"/>
    <x v="8"/>
    <s v="Truck 2"/>
    <n v="711"/>
    <n v="711"/>
    <n v="24.992967651195499"/>
    <n v="100.50365995246"/>
    <n v="10.8990966227647"/>
    <n v="241.05562501705"/>
    <n v="0"/>
    <n v="0"/>
    <n v="1383.13753199999"/>
    <n v="1197.1961012239999"/>
  </r>
  <r>
    <x v="47"/>
    <x v="8"/>
    <s v="Truck 3"/>
    <n v="476"/>
    <n v="476"/>
    <n v="23.716386554621799"/>
    <n v="68.965794623984806"/>
    <n v="10.8990966227647"/>
    <n v="160.08775540406501"/>
    <n v="0"/>
    <n v="0"/>
    <n v="935.21508799999901"/>
    <n v="804.22744833700006"/>
  </r>
  <r>
    <x v="47"/>
    <x v="8"/>
    <s v="Truck 4"/>
    <n v="476"/>
    <n v="476"/>
    <n v="23.716386554621799"/>
    <n v="68.387553509536104"/>
    <n v="10.8990966227647"/>
    <n v="161.184146954146"/>
    <n v="0"/>
    <n v="0"/>
    <n v="891.40978099999995"/>
    <n v="768.10855003300003"/>
  </r>
  <r>
    <x v="47"/>
    <x v="8"/>
    <s v="Truck 5"/>
    <n v="476"/>
    <n v="476"/>
    <n v="23.716386554621799"/>
    <n v="68.135001760592104"/>
    <n v="10.8990966227647"/>
    <n v="161.31979350112599"/>
    <n v="0"/>
    <n v="0"/>
    <n v="883.69303600000001"/>
    <n v="760.12927419100004"/>
  </r>
  <r>
    <x v="47"/>
    <x v="8"/>
    <s v="Truck 6"/>
    <n v="0"/>
    <n v="0"/>
    <n v="0"/>
    <n v="0"/>
    <n v="10.8990966227647"/>
    <n v="0"/>
    <n v="0"/>
    <n v="0"/>
    <n v="0"/>
    <n v="0"/>
  </r>
  <r>
    <x v="47"/>
    <x v="8"/>
    <s v="Truck 7"/>
    <n v="0"/>
    <n v="0"/>
    <n v="0"/>
    <n v="0"/>
    <n v="10.8990966227647"/>
    <n v="0"/>
    <n v="0"/>
    <n v="0"/>
    <n v="0"/>
    <n v="0"/>
  </r>
  <r>
    <x v="47"/>
    <x v="8"/>
    <s v="Truck 8"/>
    <n v="0"/>
    <n v="0"/>
    <n v="0"/>
    <n v="0"/>
    <n v="10.8990966227647"/>
    <n v="0"/>
    <n v="0"/>
    <n v="0"/>
    <n v="0"/>
    <n v="0"/>
  </r>
  <r>
    <x v="47"/>
    <x v="8"/>
    <s v="Truck 9"/>
    <n v="0"/>
    <n v="0"/>
    <n v="0"/>
    <n v="0"/>
    <n v="10.8990966227647"/>
    <n v="0"/>
    <n v="0"/>
    <n v="0"/>
    <n v="0"/>
    <n v="0"/>
  </r>
  <r>
    <x v="47"/>
    <x v="8"/>
    <s v="Truck 10"/>
    <n v="0"/>
    <n v="0"/>
    <n v="0"/>
    <n v="0"/>
    <n v="10.8990966227647"/>
    <n v="0"/>
    <n v="0"/>
    <n v="0"/>
    <n v="0"/>
    <n v="0"/>
  </r>
  <r>
    <x v="47"/>
    <x v="8"/>
    <s v="Truck 11"/>
    <n v="0"/>
    <n v="0"/>
    <n v="0"/>
    <n v="0"/>
    <n v="10.8990966227647"/>
    <n v="0"/>
    <n v="0"/>
    <n v="0"/>
    <n v="0"/>
    <n v="0"/>
  </r>
  <r>
    <x v="47"/>
    <x v="9"/>
    <s v="Truck 0"/>
    <n v="730"/>
    <n v="730"/>
    <n v="25.658904109588999"/>
    <n v="102.678182263785"/>
    <n v="10.926542402828501"/>
    <n v="247.52964916435201"/>
    <n v="0"/>
    <n v="0"/>
    <n v="1404.006558"/>
    <n v="1221.0210150820001"/>
  </r>
  <r>
    <x v="47"/>
    <x v="9"/>
    <s v="Truck 1"/>
    <n v="718"/>
    <n v="718"/>
    <n v="25.268802228412198"/>
    <n v="100.601492823201"/>
    <n v="10.926542402828501"/>
    <n v="240.36072907084801"/>
    <n v="0"/>
    <n v="0"/>
    <n v="1377.1814409999899"/>
    <n v="1191.51733510999"/>
  </r>
  <r>
    <x v="47"/>
    <x v="9"/>
    <s v="Truck 2"/>
    <n v="711"/>
    <n v="711"/>
    <n v="24.992967651195499"/>
    <n v="100.40427389061701"/>
    <n v="10.926542402828501"/>
    <n v="241.680228960953"/>
    <n v="0"/>
    <n v="0"/>
    <n v="1381.0728749999901"/>
    <n v="1198.2565455720001"/>
  </r>
  <r>
    <x v="47"/>
    <x v="9"/>
    <s v="Truck 3"/>
    <n v="476"/>
    <n v="476"/>
    <n v="23.716386554621799"/>
    <n v="69.071088654937498"/>
    <n v="10.926542402828501"/>
    <n v="159.584355276048"/>
    <n v="0"/>
    <n v="0"/>
    <n v="935.844550999999"/>
    <n v="803.59916469500001"/>
  </r>
  <r>
    <x v="47"/>
    <x v="9"/>
    <s v="Truck 4"/>
    <n v="476"/>
    <n v="476"/>
    <n v="23.716386554621799"/>
    <n v="68.157836962980497"/>
    <n v="10.926542402828501"/>
    <n v="161.28758260735199"/>
    <n v="0"/>
    <n v="0"/>
    <n v="895.11894800000005"/>
    <n v="772.91092128499997"/>
  </r>
  <r>
    <x v="47"/>
    <x v="9"/>
    <s v="Truck 5"/>
    <n v="476"/>
    <n v="476"/>
    <n v="23.716386554621799"/>
    <n v="67.794945316405204"/>
    <n v="10.926542402828501"/>
    <n v="162.403661634412"/>
    <n v="0"/>
    <n v="0"/>
    <n v="883.22848999999997"/>
    <n v="759.84244360800005"/>
  </r>
  <r>
    <x v="47"/>
    <x v="9"/>
    <s v="Truck 6"/>
    <n v="0"/>
    <n v="0"/>
    <n v="0"/>
    <n v="0"/>
    <n v="10.926542402828501"/>
    <n v="0"/>
    <n v="0"/>
    <n v="0"/>
    <n v="0"/>
    <n v="0"/>
  </r>
  <r>
    <x v="47"/>
    <x v="9"/>
    <s v="Truck 7"/>
    <n v="0"/>
    <n v="0"/>
    <n v="0"/>
    <n v="0"/>
    <n v="10.926542402828501"/>
    <n v="0"/>
    <n v="0"/>
    <n v="0"/>
    <n v="0"/>
    <n v="0"/>
  </r>
  <r>
    <x v="47"/>
    <x v="9"/>
    <s v="Truck 8"/>
    <n v="0"/>
    <n v="0"/>
    <n v="0"/>
    <n v="0"/>
    <n v="10.926542402828501"/>
    <n v="0"/>
    <n v="0"/>
    <n v="0"/>
    <n v="0"/>
    <n v="0"/>
  </r>
  <r>
    <x v="47"/>
    <x v="9"/>
    <s v="Truck 9"/>
    <n v="0"/>
    <n v="0"/>
    <n v="0"/>
    <n v="0"/>
    <n v="10.926542402828501"/>
    <n v="0"/>
    <n v="0"/>
    <n v="0"/>
    <n v="0"/>
    <n v="0"/>
  </r>
  <r>
    <x v="47"/>
    <x v="9"/>
    <s v="Truck 10"/>
    <n v="0"/>
    <n v="0"/>
    <n v="0"/>
    <n v="0"/>
    <n v="10.926542402828501"/>
    <n v="0"/>
    <n v="0"/>
    <n v="0"/>
    <n v="0"/>
    <n v="0"/>
  </r>
  <r>
    <x v="47"/>
    <x v="9"/>
    <s v="Truck 11"/>
    <n v="0"/>
    <n v="0"/>
    <n v="0"/>
    <n v="0"/>
    <n v="10.926542402828501"/>
    <n v="0"/>
    <n v="0"/>
    <n v="0"/>
    <n v="0"/>
    <n v="0"/>
  </r>
  <r>
    <x v="48"/>
    <x v="0"/>
    <s v="Truck 0"/>
    <n v="730"/>
    <n v="730"/>
    <n v="25.658904109588999"/>
    <n v="102.86830725000399"/>
    <n v="10.8907025254302"/>
    <n v="244.12603218417601"/>
    <n v="0"/>
    <n v="0"/>
    <n v="1404.2266219999899"/>
    <n v="1219.940787556"/>
  </r>
  <r>
    <x v="48"/>
    <x v="0"/>
    <s v="Truck 1"/>
    <n v="718"/>
    <n v="718"/>
    <n v="25.268802228412198"/>
    <n v="101.06731893032401"/>
    <n v="10.8907025254302"/>
    <n v="240.10833672765301"/>
    <n v="0"/>
    <n v="0"/>
    <n v="1374.0502819999899"/>
    <n v="1190.2411096869901"/>
  </r>
  <r>
    <x v="48"/>
    <x v="0"/>
    <s v="Truck 2"/>
    <n v="711"/>
    <n v="711"/>
    <n v="24.992967651195499"/>
    <n v="100.393397089206"/>
    <n v="10.8907025254302"/>
    <n v="241.152310068341"/>
    <n v="0"/>
    <n v="0"/>
    <n v="1376.7321449999899"/>
    <n v="1192.0020773460001"/>
  </r>
  <r>
    <x v="48"/>
    <x v="0"/>
    <s v="Truck 3"/>
    <n v="476"/>
    <n v="476"/>
    <n v="23.716386554621799"/>
    <n v="68.918188275914204"/>
    <n v="10.8907025254302"/>
    <n v="160.478627492501"/>
    <n v="0"/>
    <n v="0"/>
    <n v="936.39505199999905"/>
    <n v="804.32360999900004"/>
  </r>
  <r>
    <x v="48"/>
    <x v="0"/>
    <s v="Truck 4"/>
    <n v="476"/>
    <n v="476"/>
    <n v="23.716386554621799"/>
    <n v="68.211311224977507"/>
    <n v="10.8907025254302"/>
    <n v="161.80189870701699"/>
    <n v="0"/>
    <n v="0"/>
    <n v="895.10089400000004"/>
    <n v="772.58372869100003"/>
  </r>
  <r>
    <x v="48"/>
    <x v="0"/>
    <s v="Truck 5"/>
    <n v="476"/>
    <n v="476"/>
    <n v="23.716386554621799"/>
    <n v="68.230381311336103"/>
    <n v="10.8907025254302"/>
    <n v="161.20077514306499"/>
    <n v="0"/>
    <n v="0"/>
    <n v="884.80162600000006"/>
    <n v="762.73330947099998"/>
  </r>
  <r>
    <x v="48"/>
    <x v="0"/>
    <s v="Truck 6"/>
    <n v="0"/>
    <n v="0"/>
    <n v="0"/>
    <n v="0"/>
    <n v="10.8907025254302"/>
    <n v="0"/>
    <n v="0"/>
    <n v="0"/>
    <n v="0"/>
    <n v="0"/>
  </r>
  <r>
    <x v="48"/>
    <x v="0"/>
    <s v="Truck 7"/>
    <n v="0"/>
    <n v="0"/>
    <n v="0"/>
    <n v="0"/>
    <n v="10.8907025254302"/>
    <n v="0"/>
    <n v="0"/>
    <n v="0"/>
    <n v="0"/>
    <n v="0"/>
  </r>
  <r>
    <x v="48"/>
    <x v="0"/>
    <s v="Truck 8"/>
    <n v="0"/>
    <n v="0"/>
    <n v="0"/>
    <n v="0"/>
    <n v="10.8907025254302"/>
    <n v="0"/>
    <n v="0"/>
    <n v="0"/>
    <n v="0"/>
    <n v="0"/>
  </r>
  <r>
    <x v="48"/>
    <x v="0"/>
    <s v="Truck 9"/>
    <n v="0"/>
    <n v="0"/>
    <n v="0"/>
    <n v="0"/>
    <n v="10.8907025254302"/>
    <n v="0"/>
    <n v="0"/>
    <n v="0"/>
    <n v="0"/>
    <n v="0"/>
  </r>
  <r>
    <x v="48"/>
    <x v="0"/>
    <s v="Truck 10"/>
    <n v="0"/>
    <n v="0"/>
    <n v="0"/>
    <n v="0"/>
    <n v="10.8907025254302"/>
    <n v="0"/>
    <n v="0"/>
    <n v="0"/>
    <n v="0"/>
    <n v="0"/>
  </r>
  <r>
    <x v="48"/>
    <x v="0"/>
    <s v="Truck 11"/>
    <n v="0"/>
    <n v="0"/>
    <n v="0"/>
    <n v="0"/>
    <n v="10.8907025254302"/>
    <n v="0"/>
    <n v="0"/>
    <n v="0"/>
    <n v="0"/>
    <n v="0"/>
  </r>
  <r>
    <x v="48"/>
    <x v="1"/>
    <s v="Truck 0"/>
    <n v="730"/>
    <n v="730"/>
    <n v="25.658904109588999"/>
    <n v="102.505420006986"/>
    <n v="11.003838150286301"/>
    <n v="245.51689048499699"/>
    <n v="0"/>
    <n v="0"/>
    <n v="1402.8013539999899"/>
    <n v="1217.526692462"/>
  </r>
  <r>
    <x v="48"/>
    <x v="1"/>
    <s v="Truck 1"/>
    <n v="718"/>
    <n v="718"/>
    <n v="25.268802228412198"/>
    <n v="100.9655317103"/>
    <n v="11.003838150286301"/>
    <n v="241.371091053724"/>
    <n v="0"/>
    <n v="0"/>
    <n v="1374.0731599999899"/>
    <n v="1190.18387731199"/>
  </r>
  <r>
    <x v="48"/>
    <x v="1"/>
    <s v="Truck 2"/>
    <n v="711"/>
    <n v="711"/>
    <n v="24.992967651195499"/>
    <n v="100.707732145874"/>
    <n v="11.003838150286301"/>
    <n v="240.49427323115401"/>
    <n v="0"/>
    <n v="0"/>
    <n v="1380.75351399999"/>
    <n v="1196.9191832829999"/>
  </r>
  <r>
    <x v="48"/>
    <x v="1"/>
    <s v="Truck 3"/>
    <n v="476"/>
    <n v="476"/>
    <n v="23.716386554621799"/>
    <n v="69.7015588363398"/>
    <n v="11.003838150286301"/>
    <n v="160.43647041092501"/>
    <n v="0"/>
    <n v="0"/>
    <n v="936.61932799999897"/>
    <n v="806.30860921199996"/>
  </r>
  <r>
    <x v="48"/>
    <x v="1"/>
    <s v="Truck 4"/>
    <n v="476"/>
    <n v="476"/>
    <n v="23.716386554621799"/>
    <n v="67.870662465148399"/>
    <n v="11.003838150286301"/>
    <n v="160.75827273612799"/>
    <n v="0"/>
    <n v="0"/>
    <n v="882.09240399999999"/>
    <n v="760.73213618399996"/>
  </r>
  <r>
    <x v="48"/>
    <x v="1"/>
    <s v="Truck 5"/>
    <n v="476"/>
    <n v="476"/>
    <n v="23.716386554621799"/>
    <n v="67.899476607641603"/>
    <n v="11.003838150286301"/>
    <n v="161.84519861456201"/>
    <n v="0"/>
    <n v="0"/>
    <n v="879.98859600000003"/>
    <n v="757.06553801099994"/>
  </r>
  <r>
    <x v="48"/>
    <x v="1"/>
    <s v="Truck 6"/>
    <n v="0"/>
    <n v="0"/>
    <n v="0"/>
    <n v="0"/>
    <n v="11.003838150286301"/>
    <n v="0"/>
    <n v="0"/>
    <n v="0"/>
    <n v="0"/>
    <n v="0"/>
  </r>
  <r>
    <x v="48"/>
    <x v="1"/>
    <s v="Truck 7"/>
    <n v="0"/>
    <n v="0"/>
    <n v="0"/>
    <n v="0"/>
    <n v="11.003838150286301"/>
    <n v="0"/>
    <n v="0"/>
    <n v="0"/>
    <n v="0"/>
    <n v="0"/>
  </r>
  <r>
    <x v="48"/>
    <x v="1"/>
    <s v="Truck 8"/>
    <n v="0"/>
    <n v="0"/>
    <n v="0"/>
    <n v="0"/>
    <n v="11.003838150286301"/>
    <n v="0"/>
    <n v="0"/>
    <n v="0"/>
    <n v="0"/>
    <n v="0"/>
  </r>
  <r>
    <x v="48"/>
    <x v="1"/>
    <s v="Truck 9"/>
    <n v="0"/>
    <n v="0"/>
    <n v="0"/>
    <n v="0"/>
    <n v="11.003838150286301"/>
    <n v="0"/>
    <n v="0"/>
    <n v="0"/>
    <n v="0"/>
    <n v="0"/>
  </r>
  <r>
    <x v="48"/>
    <x v="1"/>
    <s v="Truck 10"/>
    <n v="0"/>
    <n v="0"/>
    <n v="0"/>
    <n v="0"/>
    <n v="11.003838150286301"/>
    <n v="0"/>
    <n v="0"/>
    <n v="0"/>
    <n v="0"/>
    <n v="0"/>
  </r>
  <r>
    <x v="48"/>
    <x v="1"/>
    <s v="Truck 11"/>
    <n v="0"/>
    <n v="0"/>
    <n v="0"/>
    <n v="0"/>
    <n v="11.003838150286301"/>
    <n v="0"/>
    <n v="0"/>
    <n v="0"/>
    <n v="0"/>
    <n v="0"/>
  </r>
  <r>
    <x v="48"/>
    <x v="2"/>
    <s v="Truck 0"/>
    <n v="730"/>
    <n v="730"/>
    <n v="25.658904109588999"/>
    <n v="102.82764771267399"/>
    <n v="10.9115843855283"/>
    <n v="247.24070084268399"/>
    <n v="0"/>
    <n v="0"/>
    <n v="1402.5425190000001"/>
    <n v="1218.3833019640001"/>
  </r>
  <r>
    <x v="48"/>
    <x v="2"/>
    <s v="Truck 1"/>
    <n v="718"/>
    <n v="718"/>
    <n v="25.268802228412198"/>
    <n v="101.15456781593301"/>
    <n v="10.9115843855283"/>
    <n v="241.87386599779799"/>
    <n v="0"/>
    <n v="0"/>
    <n v="1374.0731599999899"/>
    <n v="1190.6542208369899"/>
  </r>
  <r>
    <x v="48"/>
    <x v="2"/>
    <s v="Truck 2"/>
    <n v="711"/>
    <n v="711"/>
    <n v="24.992967651195499"/>
    <n v="100.51544388790199"/>
    <n v="10.9115843855283"/>
    <n v="240.975329257325"/>
    <n v="0"/>
    <n v="0"/>
    <n v="1383.0089789999899"/>
    <n v="1198.79038838"/>
  </r>
  <r>
    <x v="48"/>
    <x v="2"/>
    <s v="Truck 3"/>
    <n v="476"/>
    <n v="476"/>
    <n v="23.716386554621799"/>
    <n v="68.764351513776006"/>
    <n v="10.9115843855283"/>
    <n v="159.83354989468401"/>
    <n v="0"/>
    <n v="0"/>
    <n v="935.21508799999901"/>
    <n v="804.12129444099901"/>
  </r>
  <r>
    <x v="48"/>
    <x v="2"/>
    <s v="Truck 4"/>
    <n v="476"/>
    <n v="476"/>
    <n v="23.716386554621799"/>
    <n v="68.346813023216598"/>
    <n v="10.9115843855283"/>
    <n v="160.15634746722699"/>
    <n v="0"/>
    <n v="0"/>
    <n v="891.05132700000001"/>
    <n v="766.62954224400005"/>
  </r>
  <r>
    <x v="48"/>
    <x v="2"/>
    <s v="Truck 5"/>
    <n v="476"/>
    <n v="476"/>
    <n v="23.716386554621799"/>
    <n v="68.395895173125894"/>
    <n v="10.9115843855283"/>
    <n v="161.10607333392599"/>
    <n v="0"/>
    <n v="0"/>
    <n v="886.16614600000003"/>
    <n v="763.53896850800004"/>
  </r>
  <r>
    <x v="48"/>
    <x v="2"/>
    <s v="Truck 6"/>
    <n v="0"/>
    <n v="0"/>
    <n v="0"/>
    <n v="0"/>
    <n v="10.9115843855283"/>
    <n v="0"/>
    <n v="0"/>
    <n v="0"/>
    <n v="0"/>
    <n v="0"/>
  </r>
  <r>
    <x v="48"/>
    <x v="2"/>
    <s v="Truck 7"/>
    <n v="0"/>
    <n v="0"/>
    <n v="0"/>
    <n v="0"/>
    <n v="10.9115843855283"/>
    <n v="0"/>
    <n v="0"/>
    <n v="0"/>
    <n v="0"/>
    <n v="0"/>
  </r>
  <r>
    <x v="48"/>
    <x v="2"/>
    <s v="Truck 8"/>
    <n v="0"/>
    <n v="0"/>
    <n v="0"/>
    <n v="0"/>
    <n v="10.9115843855283"/>
    <n v="0"/>
    <n v="0"/>
    <n v="0"/>
    <n v="0"/>
    <n v="0"/>
  </r>
  <r>
    <x v="48"/>
    <x v="2"/>
    <s v="Truck 9"/>
    <n v="0"/>
    <n v="0"/>
    <n v="0"/>
    <n v="0"/>
    <n v="10.9115843855283"/>
    <n v="0"/>
    <n v="0"/>
    <n v="0"/>
    <n v="0"/>
    <n v="0"/>
  </r>
  <r>
    <x v="48"/>
    <x v="2"/>
    <s v="Truck 10"/>
    <n v="0"/>
    <n v="0"/>
    <n v="0"/>
    <n v="0"/>
    <n v="10.9115843855283"/>
    <n v="0"/>
    <n v="0"/>
    <n v="0"/>
    <n v="0"/>
    <n v="0"/>
  </r>
  <r>
    <x v="48"/>
    <x v="2"/>
    <s v="Truck 11"/>
    <n v="0"/>
    <n v="0"/>
    <n v="0"/>
    <n v="0"/>
    <n v="10.9115843855283"/>
    <n v="0"/>
    <n v="0"/>
    <n v="0"/>
    <n v="0"/>
    <n v="0"/>
  </r>
  <r>
    <x v="48"/>
    <x v="3"/>
    <s v="Truck 0"/>
    <n v="730"/>
    <n v="730"/>
    <n v="25.658904109588999"/>
    <n v="102.176968767023"/>
    <n v="10.8993475188035"/>
    <n v="246.133863669677"/>
    <n v="0"/>
    <n v="0"/>
    <n v="1403.002266"/>
    <n v="1217.778506072"/>
  </r>
  <r>
    <x v="48"/>
    <x v="3"/>
    <s v="Truck 1"/>
    <n v="718"/>
    <n v="718"/>
    <n v="25.268802228412198"/>
    <n v="101.035885907238"/>
    <n v="10.8993475188035"/>
    <n v="240.619616597488"/>
    <n v="0"/>
    <n v="0"/>
    <n v="1376.34776699999"/>
    <n v="1191.21961863499"/>
  </r>
  <r>
    <x v="48"/>
    <x v="3"/>
    <s v="Truck 2"/>
    <n v="711"/>
    <n v="711"/>
    <n v="24.992967651195499"/>
    <n v="100.397950573717"/>
    <n v="10.8993475188035"/>
    <n v="239.964969645976"/>
    <n v="0"/>
    <n v="0"/>
    <n v="1380.5038789999901"/>
    <n v="1198.5018062710001"/>
  </r>
  <r>
    <x v="48"/>
    <x v="3"/>
    <s v="Truck 3"/>
    <n v="476"/>
    <n v="476"/>
    <n v="23.716386554621799"/>
    <n v="68.787722812809605"/>
    <n v="10.8993475188035"/>
    <n v="159.48477925726399"/>
    <n v="0"/>
    <n v="0"/>
    <n v="934.24397999999906"/>
    <n v="803.44799248399897"/>
  </r>
  <r>
    <x v="48"/>
    <x v="3"/>
    <s v="Truck 4"/>
    <n v="476"/>
    <n v="476"/>
    <n v="23.716386554621799"/>
    <n v="68.125093134149097"/>
    <n v="10.8993475188035"/>
    <n v="161.78530074609901"/>
    <n v="0"/>
    <n v="0"/>
    <n v="891.05132700000001"/>
    <n v="768.31851878600003"/>
  </r>
  <r>
    <x v="48"/>
    <x v="3"/>
    <s v="Truck 5"/>
    <n v="476"/>
    <n v="476"/>
    <n v="23.716386554621799"/>
    <n v="68.270938510471197"/>
    <n v="10.8993475188035"/>
    <n v="161.83904467068999"/>
    <n v="0"/>
    <n v="0"/>
    <n v="885.42614900000001"/>
    <n v="762.81492715100001"/>
  </r>
  <r>
    <x v="48"/>
    <x v="3"/>
    <s v="Truck 6"/>
    <n v="0"/>
    <n v="0"/>
    <n v="0"/>
    <n v="0"/>
    <n v="10.8993475188035"/>
    <n v="0"/>
    <n v="0"/>
    <n v="0"/>
    <n v="0"/>
    <n v="0"/>
  </r>
  <r>
    <x v="48"/>
    <x v="3"/>
    <s v="Truck 7"/>
    <n v="0"/>
    <n v="0"/>
    <n v="0"/>
    <n v="0"/>
    <n v="10.8993475188035"/>
    <n v="0"/>
    <n v="0"/>
    <n v="0"/>
    <n v="0"/>
    <n v="0"/>
  </r>
  <r>
    <x v="48"/>
    <x v="3"/>
    <s v="Truck 8"/>
    <n v="0"/>
    <n v="0"/>
    <n v="0"/>
    <n v="0"/>
    <n v="10.8993475188035"/>
    <n v="0"/>
    <n v="0"/>
    <n v="0"/>
    <n v="0"/>
    <n v="0"/>
  </r>
  <r>
    <x v="48"/>
    <x v="3"/>
    <s v="Truck 9"/>
    <n v="0"/>
    <n v="0"/>
    <n v="0"/>
    <n v="0"/>
    <n v="10.8993475188035"/>
    <n v="0"/>
    <n v="0"/>
    <n v="0"/>
    <n v="0"/>
    <n v="0"/>
  </r>
  <r>
    <x v="48"/>
    <x v="3"/>
    <s v="Truck 10"/>
    <n v="0"/>
    <n v="0"/>
    <n v="0"/>
    <n v="0"/>
    <n v="10.8993475188035"/>
    <n v="0"/>
    <n v="0"/>
    <n v="0"/>
    <n v="0"/>
    <n v="0"/>
  </r>
  <r>
    <x v="48"/>
    <x v="3"/>
    <s v="Truck 11"/>
    <n v="0"/>
    <n v="0"/>
    <n v="0"/>
    <n v="0"/>
    <n v="10.8993475188035"/>
    <n v="0"/>
    <n v="0"/>
    <n v="0"/>
    <n v="0"/>
    <n v="0"/>
  </r>
  <r>
    <x v="48"/>
    <x v="4"/>
    <s v="Truck 0"/>
    <n v="730"/>
    <n v="730"/>
    <n v="25.658904109588999"/>
    <n v="101.89955328024"/>
    <n v="10.922668842023"/>
    <n v="246.111802602963"/>
    <n v="0"/>
    <n v="0"/>
    <n v="1405.2028989999999"/>
    <n v="1220.454545799"/>
  </r>
  <r>
    <x v="48"/>
    <x v="4"/>
    <s v="Truck 1"/>
    <n v="718"/>
    <n v="718"/>
    <n v="25.268802228412198"/>
    <n v="101.0620678328"/>
    <n v="10.922668842023"/>
    <n v="242.22131404126"/>
    <n v="0"/>
    <n v="0"/>
    <n v="1376.8679099999899"/>
    <n v="1194.28699337699"/>
  </r>
  <r>
    <x v="48"/>
    <x v="4"/>
    <s v="Truck 2"/>
    <n v="711"/>
    <n v="711"/>
    <n v="24.992967651195499"/>
    <n v="100.57061124355801"/>
    <n v="10.922668842023"/>
    <n v="242.77144271059399"/>
    <n v="0"/>
    <n v="0"/>
    <n v="1381.7495279999901"/>
    <n v="1198.1403310789999"/>
  </r>
  <r>
    <x v="48"/>
    <x v="4"/>
    <s v="Truck 3"/>
    <n v="476"/>
    <n v="476"/>
    <n v="23.716386554621799"/>
    <n v="68.581691447637397"/>
    <n v="10.922668842023"/>
    <n v="159.47865292364199"/>
    <n v="0"/>
    <n v="0"/>
    <n v="934.66458699999896"/>
    <n v="803.91204560799997"/>
  </r>
  <r>
    <x v="48"/>
    <x v="4"/>
    <s v="Truck 4"/>
    <n v="476"/>
    <n v="476"/>
    <n v="23.716386554621799"/>
    <n v="68.285194562568606"/>
    <n v="10.922668842023"/>
    <n v="160.15337491223499"/>
    <n v="0"/>
    <n v="0"/>
    <n v="895.11894800000005"/>
    <n v="770.63721212899998"/>
  </r>
  <r>
    <x v="48"/>
    <x v="4"/>
    <s v="Truck 5"/>
    <n v="476"/>
    <n v="476"/>
    <n v="23.716386554621799"/>
    <n v="68.198897885482296"/>
    <n v="10.922668842023"/>
    <n v="161.67965427385801"/>
    <n v="0"/>
    <n v="0"/>
    <n v="884.59301000000005"/>
    <n v="760.37637287500002"/>
  </r>
  <r>
    <x v="48"/>
    <x v="4"/>
    <s v="Truck 6"/>
    <n v="0"/>
    <n v="0"/>
    <n v="0"/>
    <n v="0"/>
    <n v="10.922668842023"/>
    <n v="0"/>
    <n v="0"/>
    <n v="0"/>
    <n v="0"/>
    <n v="0"/>
  </r>
  <r>
    <x v="48"/>
    <x v="4"/>
    <s v="Truck 7"/>
    <n v="0"/>
    <n v="0"/>
    <n v="0"/>
    <n v="0"/>
    <n v="10.922668842023"/>
    <n v="0"/>
    <n v="0"/>
    <n v="0"/>
    <n v="0"/>
    <n v="0"/>
  </r>
  <r>
    <x v="48"/>
    <x v="4"/>
    <s v="Truck 8"/>
    <n v="0"/>
    <n v="0"/>
    <n v="0"/>
    <n v="0"/>
    <n v="10.922668842023"/>
    <n v="0"/>
    <n v="0"/>
    <n v="0"/>
    <n v="0"/>
    <n v="0"/>
  </r>
  <r>
    <x v="48"/>
    <x v="4"/>
    <s v="Truck 9"/>
    <n v="0"/>
    <n v="0"/>
    <n v="0"/>
    <n v="0"/>
    <n v="10.922668842023"/>
    <n v="0"/>
    <n v="0"/>
    <n v="0"/>
    <n v="0"/>
    <n v="0"/>
  </r>
  <r>
    <x v="48"/>
    <x v="4"/>
    <s v="Truck 10"/>
    <n v="0"/>
    <n v="0"/>
    <n v="0"/>
    <n v="0"/>
    <n v="10.922668842023"/>
    <n v="0"/>
    <n v="0"/>
    <n v="0"/>
    <n v="0"/>
    <n v="0"/>
  </r>
  <r>
    <x v="48"/>
    <x v="4"/>
    <s v="Truck 11"/>
    <n v="0"/>
    <n v="0"/>
    <n v="0"/>
    <n v="0"/>
    <n v="10.922668842023"/>
    <n v="0"/>
    <n v="0"/>
    <n v="0"/>
    <n v="0"/>
    <n v="0"/>
  </r>
  <r>
    <x v="48"/>
    <x v="5"/>
    <s v="Truck 0"/>
    <n v="730"/>
    <n v="730"/>
    <n v="25.658904109588999"/>
    <n v="102.29019978714599"/>
    <n v="10.927911662173299"/>
    <n v="244.924595010064"/>
    <n v="0"/>
    <n v="0"/>
    <n v="1403.3933259999999"/>
    <n v="1217.562713499"/>
  </r>
  <r>
    <x v="48"/>
    <x v="5"/>
    <s v="Truck 1"/>
    <n v="718"/>
    <n v="718"/>
    <n v="25.268802228412198"/>
    <n v="100.9785685081"/>
    <n v="10.927911662173299"/>
    <n v="240.74403639161099"/>
    <n v="0"/>
    <n v="0"/>
    <n v="1375.57759899999"/>
    <n v="1189.5097126589901"/>
  </r>
  <r>
    <x v="48"/>
    <x v="5"/>
    <s v="Truck 2"/>
    <n v="711"/>
    <n v="711"/>
    <n v="24.992967651195499"/>
    <n v="99.882298112106"/>
    <n v="10.927911662173299"/>
    <n v="241.35190784493"/>
    <n v="0"/>
    <n v="0"/>
    <n v="1383.8023069999899"/>
    <n v="1198.5185894230001"/>
  </r>
  <r>
    <x v="48"/>
    <x v="5"/>
    <s v="Truck 3"/>
    <n v="476"/>
    <n v="476"/>
    <n v="23.716386554621799"/>
    <n v="68.924672744145397"/>
    <n v="10.927911662173299"/>
    <n v="160.88223907809899"/>
    <n v="0"/>
    <n v="0"/>
    <n v="936.74766999999895"/>
    <n v="807.47399519400005"/>
  </r>
  <r>
    <x v="48"/>
    <x v="5"/>
    <s v="Truck 4"/>
    <n v="476"/>
    <n v="476"/>
    <n v="23.716386554621799"/>
    <n v="68.466411668110297"/>
    <n v="10.927911662173299"/>
    <n v="162.65214281575001"/>
    <n v="0"/>
    <n v="0"/>
    <n v="891.20739200000003"/>
    <n v="767.14545622100002"/>
  </r>
  <r>
    <x v="48"/>
    <x v="5"/>
    <s v="Truck 5"/>
    <n v="476"/>
    <n v="476"/>
    <n v="23.716386554621799"/>
    <n v="67.834413514963401"/>
    <n v="10.927911662173299"/>
    <n v="162.44327336078899"/>
    <n v="0"/>
    <n v="0"/>
    <n v="879.32989699999996"/>
    <n v="755.57578142499995"/>
  </r>
  <r>
    <x v="48"/>
    <x v="5"/>
    <s v="Truck 6"/>
    <n v="0"/>
    <n v="0"/>
    <n v="0"/>
    <n v="0"/>
    <n v="10.927911662173299"/>
    <n v="0"/>
    <n v="0"/>
    <n v="0"/>
    <n v="0"/>
    <n v="0"/>
  </r>
  <r>
    <x v="48"/>
    <x v="5"/>
    <s v="Truck 7"/>
    <n v="0"/>
    <n v="0"/>
    <n v="0"/>
    <n v="0"/>
    <n v="10.927911662173299"/>
    <n v="0"/>
    <n v="0"/>
    <n v="0"/>
    <n v="0"/>
    <n v="0"/>
  </r>
  <r>
    <x v="48"/>
    <x v="5"/>
    <s v="Truck 8"/>
    <n v="0"/>
    <n v="0"/>
    <n v="0"/>
    <n v="0"/>
    <n v="10.927911662173299"/>
    <n v="0"/>
    <n v="0"/>
    <n v="0"/>
    <n v="0"/>
    <n v="0"/>
  </r>
  <r>
    <x v="48"/>
    <x v="5"/>
    <s v="Truck 9"/>
    <n v="0"/>
    <n v="0"/>
    <n v="0"/>
    <n v="0"/>
    <n v="10.927911662173299"/>
    <n v="0"/>
    <n v="0"/>
    <n v="0"/>
    <n v="0"/>
    <n v="0"/>
  </r>
  <r>
    <x v="48"/>
    <x v="5"/>
    <s v="Truck 10"/>
    <n v="0"/>
    <n v="0"/>
    <n v="0"/>
    <n v="0"/>
    <n v="10.927911662173299"/>
    <n v="0"/>
    <n v="0"/>
    <n v="0"/>
    <n v="0"/>
    <n v="0"/>
  </r>
  <r>
    <x v="48"/>
    <x v="5"/>
    <s v="Truck 11"/>
    <n v="0"/>
    <n v="0"/>
    <n v="0"/>
    <n v="0"/>
    <n v="10.927911662173299"/>
    <n v="0"/>
    <n v="0"/>
    <n v="0"/>
    <n v="0"/>
    <n v="0"/>
  </r>
  <r>
    <x v="48"/>
    <x v="6"/>
    <s v="Truck 0"/>
    <n v="730"/>
    <n v="730"/>
    <n v="25.658904109588999"/>
    <n v="102.397879017093"/>
    <n v="10.988338174550099"/>
    <n v="246.285167282938"/>
    <n v="0"/>
    <n v="0"/>
    <n v="1402.8013539999899"/>
    <n v="1217.7349184520001"/>
  </r>
  <r>
    <x v="48"/>
    <x v="6"/>
    <s v="Truck 1"/>
    <n v="718"/>
    <n v="718"/>
    <n v="25.268802228412198"/>
    <n v="100.966341275396"/>
    <n v="10.988338174550099"/>
    <n v="239.55225111689401"/>
    <n v="0"/>
    <n v="0"/>
    <n v="1376.10505099999"/>
    <n v="1190.3881212599899"/>
  </r>
  <r>
    <x v="48"/>
    <x v="6"/>
    <s v="Truck 2"/>
    <n v="711"/>
    <n v="711"/>
    <n v="24.992967651195499"/>
    <n v="100.30813117298899"/>
    <n v="10.988338174550099"/>
    <n v="241.610262698356"/>
    <n v="0"/>
    <n v="0"/>
    <n v="1379.62820099999"/>
    <n v="1195.988359485"/>
  </r>
  <r>
    <x v="48"/>
    <x v="6"/>
    <s v="Truck 3"/>
    <n v="476"/>
    <n v="476"/>
    <n v="23.716386554621799"/>
    <n v="69.055405809004995"/>
    <n v="10.988338174550099"/>
    <n v="159.801094699765"/>
    <n v="0"/>
    <n v="0"/>
    <n v="933.693478999999"/>
    <n v="804.11858713299898"/>
  </r>
  <r>
    <x v="48"/>
    <x v="6"/>
    <s v="Truck 4"/>
    <n v="476"/>
    <n v="476"/>
    <n v="23.716386554621799"/>
    <n v="67.989760284109707"/>
    <n v="10.988338174550099"/>
    <n v="160.009247375066"/>
    <n v="0"/>
    <n v="0"/>
    <n v="882.11045899999999"/>
    <n v="761.98482627700002"/>
  </r>
  <r>
    <x v="48"/>
    <x v="6"/>
    <s v="Truck 5"/>
    <n v="476"/>
    <n v="476"/>
    <n v="23.716386554621799"/>
    <n v="68.393586227981203"/>
    <n v="10.988338174550099"/>
    <n v="161.45917602749401"/>
    <n v="0"/>
    <n v="0"/>
    <n v="884.04063900000006"/>
    <n v="760.19020702299997"/>
  </r>
  <r>
    <x v="48"/>
    <x v="6"/>
    <s v="Truck 6"/>
    <n v="0"/>
    <n v="0"/>
    <n v="0"/>
    <n v="0"/>
    <n v="10.988338174550099"/>
    <n v="0"/>
    <n v="0"/>
    <n v="0"/>
    <n v="0"/>
    <n v="0"/>
  </r>
  <r>
    <x v="48"/>
    <x v="6"/>
    <s v="Truck 7"/>
    <n v="0"/>
    <n v="0"/>
    <n v="0"/>
    <n v="0"/>
    <n v="10.988338174550099"/>
    <n v="0"/>
    <n v="0"/>
    <n v="0"/>
    <n v="0"/>
    <n v="0"/>
  </r>
  <r>
    <x v="48"/>
    <x v="6"/>
    <s v="Truck 8"/>
    <n v="0"/>
    <n v="0"/>
    <n v="0"/>
    <n v="0"/>
    <n v="10.988338174550099"/>
    <n v="0"/>
    <n v="0"/>
    <n v="0"/>
    <n v="0"/>
    <n v="0"/>
  </r>
  <r>
    <x v="48"/>
    <x v="6"/>
    <s v="Truck 9"/>
    <n v="0"/>
    <n v="0"/>
    <n v="0"/>
    <n v="0"/>
    <n v="10.988338174550099"/>
    <n v="0"/>
    <n v="0"/>
    <n v="0"/>
    <n v="0"/>
    <n v="0"/>
  </r>
  <r>
    <x v="48"/>
    <x v="6"/>
    <s v="Truck 10"/>
    <n v="0"/>
    <n v="0"/>
    <n v="0"/>
    <n v="0"/>
    <n v="10.988338174550099"/>
    <n v="0"/>
    <n v="0"/>
    <n v="0"/>
    <n v="0"/>
    <n v="0"/>
  </r>
  <r>
    <x v="48"/>
    <x v="6"/>
    <s v="Truck 11"/>
    <n v="0"/>
    <n v="0"/>
    <n v="0"/>
    <n v="0"/>
    <n v="10.988338174550099"/>
    <n v="0"/>
    <n v="0"/>
    <n v="0"/>
    <n v="0"/>
    <n v="0"/>
  </r>
  <r>
    <x v="48"/>
    <x v="7"/>
    <s v="Truck 0"/>
    <n v="730"/>
    <n v="730"/>
    <n v="25.658904109588999"/>
    <n v="102.785692068461"/>
    <n v="10.891973183756001"/>
    <n v="245.83989334931999"/>
    <n v="0"/>
    <n v="0"/>
    <n v="1403.8584149999999"/>
    <n v="1218.772490564"/>
  </r>
  <r>
    <x v="48"/>
    <x v="7"/>
    <s v="Truck 1"/>
    <n v="718"/>
    <n v="718"/>
    <n v="25.268802228412198"/>
    <n v="101.184143254764"/>
    <n v="10.891973183756001"/>
    <n v="239.43175821260499"/>
    <n v="0"/>
    <n v="0"/>
    <n v="1378.51367399999"/>
    <n v="1192.0803226789899"/>
  </r>
  <r>
    <x v="48"/>
    <x v="7"/>
    <s v="Truck 2"/>
    <n v="711"/>
    <n v="711"/>
    <n v="24.992967651195499"/>
    <n v="100.274443290292"/>
    <n v="10.891973183756001"/>
    <n v="240.70614252509299"/>
    <n v="0"/>
    <n v="0"/>
    <n v="1382.6806689999901"/>
    <n v="1199.2142312890001"/>
  </r>
  <r>
    <x v="48"/>
    <x v="7"/>
    <s v="Truck 3"/>
    <n v="476"/>
    <n v="476"/>
    <n v="23.716386554621799"/>
    <n v="68.942889292662599"/>
    <n v="10.891973183756001"/>
    <n v="159.655535285116"/>
    <n v="0"/>
    <n v="0"/>
    <n v="935.64821799999902"/>
    <n v="804.18089714500002"/>
  </r>
  <r>
    <x v="48"/>
    <x v="7"/>
    <s v="Truck 4"/>
    <n v="476"/>
    <n v="476"/>
    <n v="23.716386554621799"/>
    <n v="68.396349697246293"/>
    <n v="10.891973183756001"/>
    <n v="161.38960254079399"/>
    <n v="0"/>
    <n v="0"/>
    <n v="886.39224400000001"/>
    <n v="762.16976784200006"/>
  </r>
  <r>
    <x v="48"/>
    <x v="7"/>
    <s v="Truck 5"/>
    <n v="476"/>
    <n v="476"/>
    <n v="23.716386554621799"/>
    <n v="68.354250628784001"/>
    <n v="10.891973183756001"/>
    <n v="161.986091483987"/>
    <n v="0"/>
    <n v="0"/>
    <n v="885.66630899999996"/>
    <n v="762.47079470799997"/>
  </r>
  <r>
    <x v="48"/>
    <x v="7"/>
    <s v="Truck 6"/>
    <n v="0"/>
    <n v="0"/>
    <n v="0"/>
    <n v="0"/>
    <n v="10.891973183756001"/>
    <n v="0"/>
    <n v="0"/>
    <n v="0"/>
    <n v="0"/>
    <n v="0"/>
  </r>
  <r>
    <x v="48"/>
    <x v="7"/>
    <s v="Truck 7"/>
    <n v="0"/>
    <n v="0"/>
    <n v="0"/>
    <n v="0"/>
    <n v="10.891973183756001"/>
    <n v="0"/>
    <n v="0"/>
    <n v="0"/>
    <n v="0"/>
    <n v="0"/>
  </r>
  <r>
    <x v="48"/>
    <x v="7"/>
    <s v="Truck 8"/>
    <n v="0"/>
    <n v="0"/>
    <n v="0"/>
    <n v="0"/>
    <n v="10.891973183756001"/>
    <n v="0"/>
    <n v="0"/>
    <n v="0"/>
    <n v="0"/>
    <n v="0"/>
  </r>
  <r>
    <x v="48"/>
    <x v="7"/>
    <s v="Truck 9"/>
    <n v="0"/>
    <n v="0"/>
    <n v="0"/>
    <n v="0"/>
    <n v="10.891973183756001"/>
    <n v="0"/>
    <n v="0"/>
    <n v="0"/>
    <n v="0"/>
    <n v="0"/>
  </r>
  <r>
    <x v="48"/>
    <x v="7"/>
    <s v="Truck 10"/>
    <n v="0"/>
    <n v="0"/>
    <n v="0"/>
    <n v="0"/>
    <n v="10.891973183756001"/>
    <n v="0"/>
    <n v="0"/>
    <n v="0"/>
    <n v="0"/>
    <n v="0"/>
  </r>
  <r>
    <x v="48"/>
    <x v="7"/>
    <s v="Truck 11"/>
    <n v="0"/>
    <n v="0"/>
    <n v="0"/>
    <n v="0"/>
    <n v="10.891973183756001"/>
    <n v="0"/>
    <n v="0"/>
    <n v="0"/>
    <n v="0"/>
    <n v="0"/>
  </r>
  <r>
    <x v="48"/>
    <x v="8"/>
    <s v="Truck 0"/>
    <n v="730"/>
    <n v="730"/>
    <n v="25.658904109588999"/>
    <n v="101.986647662439"/>
    <n v="10.9100368902036"/>
    <n v="246.48347368999299"/>
    <n v="0"/>
    <n v="0"/>
    <n v="1403.360181"/>
    <n v="1218.595399952"/>
  </r>
  <r>
    <x v="48"/>
    <x v="8"/>
    <s v="Truck 1"/>
    <n v="718"/>
    <n v="718"/>
    <n v="25.268802228412198"/>
    <n v="101.039058585519"/>
    <n v="10.9100368902036"/>
    <n v="239.88147292253299"/>
    <n v="0"/>
    <n v="0"/>
    <n v="1376.6343279999901"/>
    <n v="1191.99085772799"/>
  </r>
  <r>
    <x v="48"/>
    <x v="8"/>
    <s v="Truck 2"/>
    <n v="711"/>
    <n v="711"/>
    <n v="24.992967651195499"/>
    <n v="100.44277253027801"/>
    <n v="10.9100368902036"/>
    <n v="242.18924227422801"/>
    <n v="0"/>
    <n v="0"/>
    <n v="1382.78856899999"/>
    <n v="1199.638917601"/>
  </r>
  <r>
    <x v="48"/>
    <x v="8"/>
    <s v="Truck 3"/>
    <n v="476"/>
    <n v="476"/>
    <n v="23.716386554621799"/>
    <n v="68.809919234025202"/>
    <n v="10.9100368902036"/>
    <n v="159.811766900002"/>
    <n v="0"/>
    <n v="0"/>
    <n v="935.844550999999"/>
    <n v="804.246985978"/>
  </r>
  <r>
    <x v="48"/>
    <x v="8"/>
    <s v="Truck 4"/>
    <n v="476"/>
    <n v="476"/>
    <n v="23.716386554621799"/>
    <n v="68.473553274271296"/>
    <n v="10.9100368902036"/>
    <n v="161.08018646045801"/>
    <n v="0"/>
    <n v="0"/>
    <n v="891.40978199999995"/>
    <n v="766.641060229"/>
  </r>
  <r>
    <x v="48"/>
    <x v="8"/>
    <s v="Truck 5"/>
    <n v="476"/>
    <n v="476"/>
    <n v="23.716386554621799"/>
    <n v="68.488731705136701"/>
    <n v="10.9100368902036"/>
    <n v="161.56795256539399"/>
    <n v="0"/>
    <n v="0"/>
    <n v="885.60600099999999"/>
    <n v="762.59904493399995"/>
  </r>
  <r>
    <x v="48"/>
    <x v="8"/>
    <s v="Truck 6"/>
    <n v="0"/>
    <n v="0"/>
    <n v="0"/>
    <n v="0"/>
    <n v="10.9100368902036"/>
    <n v="0"/>
    <n v="0"/>
    <n v="0"/>
    <n v="0"/>
    <n v="0"/>
  </r>
  <r>
    <x v="48"/>
    <x v="8"/>
    <s v="Truck 7"/>
    <n v="0"/>
    <n v="0"/>
    <n v="0"/>
    <n v="0"/>
    <n v="10.9100368902036"/>
    <n v="0"/>
    <n v="0"/>
    <n v="0"/>
    <n v="0"/>
    <n v="0"/>
  </r>
  <r>
    <x v="48"/>
    <x v="8"/>
    <s v="Truck 8"/>
    <n v="0"/>
    <n v="0"/>
    <n v="0"/>
    <n v="0"/>
    <n v="10.9100368902036"/>
    <n v="0"/>
    <n v="0"/>
    <n v="0"/>
    <n v="0"/>
    <n v="0"/>
  </r>
  <r>
    <x v="48"/>
    <x v="8"/>
    <s v="Truck 9"/>
    <n v="0"/>
    <n v="0"/>
    <n v="0"/>
    <n v="0"/>
    <n v="10.9100368902036"/>
    <n v="0"/>
    <n v="0"/>
    <n v="0"/>
    <n v="0"/>
    <n v="0"/>
  </r>
  <r>
    <x v="48"/>
    <x v="8"/>
    <s v="Truck 10"/>
    <n v="0"/>
    <n v="0"/>
    <n v="0"/>
    <n v="0"/>
    <n v="10.9100368902036"/>
    <n v="0"/>
    <n v="0"/>
    <n v="0"/>
    <n v="0"/>
    <n v="0"/>
  </r>
  <r>
    <x v="48"/>
    <x v="8"/>
    <s v="Truck 11"/>
    <n v="0"/>
    <n v="0"/>
    <n v="0"/>
    <n v="0"/>
    <n v="10.9100368902036"/>
    <n v="0"/>
    <n v="0"/>
    <n v="0"/>
    <n v="0"/>
    <n v="0"/>
  </r>
  <r>
    <x v="48"/>
    <x v="9"/>
    <s v="Truck 0"/>
    <n v="730"/>
    <n v="730"/>
    <n v="25.658904109588999"/>
    <n v="102.120083063129"/>
    <n v="10.9337796733848"/>
    <n v="246.87144778087"/>
    <n v="0"/>
    <n v="0"/>
    <n v="1405.4411009999999"/>
    <n v="1220.4354627279999"/>
  </r>
  <r>
    <x v="48"/>
    <x v="9"/>
    <s v="Truck 1"/>
    <n v="718"/>
    <n v="718"/>
    <n v="25.268802228412198"/>
    <n v="100.835963030584"/>
    <n v="10.9337796733848"/>
    <n v="240.264224137751"/>
    <n v="0"/>
    <n v="0"/>
    <n v="1375.13005199999"/>
    <n v="1190.2713794229901"/>
  </r>
  <r>
    <x v="48"/>
    <x v="9"/>
    <s v="Truck 2"/>
    <n v="711"/>
    <n v="711"/>
    <n v="24.992967651195499"/>
    <n v="100.101766221848"/>
    <n v="10.9337796733848"/>
    <n v="242.23081594541901"/>
    <n v="0"/>
    <n v="0"/>
    <n v="1385.12552199999"/>
    <n v="1201.385434732"/>
  </r>
  <r>
    <x v="48"/>
    <x v="9"/>
    <s v="Truck 3"/>
    <n v="476"/>
    <n v="476"/>
    <n v="23.716386554621799"/>
    <n v="68.570053787335993"/>
    <n v="10.9337796733848"/>
    <n v="160.82982129275399"/>
    <n v="0"/>
    <n v="0"/>
    <n v="929.97662999999898"/>
    <n v="799.13098170000001"/>
  </r>
  <r>
    <x v="48"/>
    <x v="9"/>
    <s v="Truck 4"/>
    <n v="476"/>
    <n v="476"/>
    <n v="23.716386554621799"/>
    <n v="68.103022375517696"/>
    <n v="10.9337796733848"/>
    <n v="161.70440542082801"/>
    <n v="0"/>
    <n v="0"/>
    <n v="893.48881100000006"/>
    <n v="771.44951040700005"/>
  </r>
  <r>
    <x v="48"/>
    <x v="9"/>
    <s v="Truck 5"/>
    <n v="476"/>
    <n v="476"/>
    <n v="23.716386554621799"/>
    <n v="68.236372711637699"/>
    <n v="10.9337796733848"/>
    <n v="161.748829168095"/>
    <n v="0"/>
    <n v="0"/>
    <n v="886.43913999999995"/>
    <n v="763.31608584699995"/>
  </r>
  <r>
    <x v="48"/>
    <x v="9"/>
    <s v="Truck 6"/>
    <n v="0"/>
    <n v="0"/>
    <n v="0"/>
    <n v="0"/>
    <n v="10.9337796733848"/>
    <n v="0"/>
    <n v="0"/>
    <n v="0"/>
    <n v="0"/>
    <n v="0"/>
  </r>
  <r>
    <x v="48"/>
    <x v="9"/>
    <s v="Truck 7"/>
    <n v="0"/>
    <n v="0"/>
    <n v="0"/>
    <n v="0"/>
    <n v="10.9337796733848"/>
    <n v="0"/>
    <n v="0"/>
    <n v="0"/>
    <n v="0"/>
    <n v="0"/>
  </r>
  <r>
    <x v="48"/>
    <x v="9"/>
    <s v="Truck 8"/>
    <n v="0"/>
    <n v="0"/>
    <n v="0"/>
    <n v="0"/>
    <n v="10.9337796733848"/>
    <n v="0"/>
    <n v="0"/>
    <n v="0"/>
    <n v="0"/>
    <n v="0"/>
  </r>
  <r>
    <x v="48"/>
    <x v="9"/>
    <s v="Truck 9"/>
    <n v="0"/>
    <n v="0"/>
    <n v="0"/>
    <n v="0"/>
    <n v="10.9337796733848"/>
    <n v="0"/>
    <n v="0"/>
    <n v="0"/>
    <n v="0"/>
    <n v="0"/>
  </r>
  <r>
    <x v="48"/>
    <x v="9"/>
    <s v="Truck 10"/>
    <n v="0"/>
    <n v="0"/>
    <n v="0"/>
    <n v="0"/>
    <n v="10.9337796733848"/>
    <n v="0"/>
    <n v="0"/>
    <n v="0"/>
    <n v="0"/>
    <n v="0"/>
  </r>
  <r>
    <x v="48"/>
    <x v="9"/>
    <s v="Truck 11"/>
    <n v="0"/>
    <n v="0"/>
    <n v="0"/>
    <n v="0"/>
    <n v="10.9337796733848"/>
    <n v="0"/>
    <n v="0"/>
    <n v="0"/>
    <n v="0"/>
    <n v="0"/>
  </r>
  <r>
    <x v="49"/>
    <x v="0"/>
    <s v="Truck 0"/>
    <n v="730"/>
    <n v="730"/>
    <n v="25.658904109588999"/>
    <n v="102.17506619689701"/>
    <n v="10.9442334309432"/>
    <n v="247.065103737984"/>
    <n v="0"/>
    <n v="0"/>
    <n v="1404.006558"/>
    <n v="1220.1452733409999"/>
  </r>
  <r>
    <x v="49"/>
    <x v="0"/>
    <s v="Truck 1"/>
    <n v="718"/>
    <n v="718"/>
    <n v="25.268802228412198"/>
    <n v="101.048805166184"/>
    <n v="10.9442334309432"/>
    <n v="241.718957986205"/>
    <n v="0"/>
    <n v="0"/>
    <n v="1379.1678689999901"/>
    <n v="1194.42266799199"/>
  </r>
  <r>
    <x v="49"/>
    <x v="0"/>
    <s v="Truck 2"/>
    <n v="711"/>
    <n v="711"/>
    <n v="24.992967651195499"/>
    <n v="100.659075647051"/>
    <n v="10.9442334309432"/>
    <n v="241.78041808095199"/>
    <n v="0"/>
    <n v="0"/>
    <n v="1384.32324499999"/>
    <n v="1200.631421731"/>
  </r>
  <r>
    <x v="49"/>
    <x v="0"/>
    <s v="Truck 3"/>
    <n v="476"/>
    <n v="476"/>
    <n v="23.716386554621799"/>
    <n v="69.040543350089294"/>
    <n v="10.9442334309432"/>
    <n v="160.59829398241399"/>
    <n v="0"/>
    <n v="0"/>
    <n v="935.96192199999905"/>
    <n v="805.73855838300005"/>
  </r>
  <r>
    <x v="49"/>
    <x v="0"/>
    <s v="Truck 4"/>
    <n v="476"/>
    <n v="476"/>
    <n v="23.716386554621799"/>
    <n v="68.550239062027899"/>
    <n v="10.9442334309432"/>
    <n v="160.96500901216999"/>
    <n v="0"/>
    <n v="0"/>
    <n v="895.11894800000005"/>
    <n v="772.64994369800002"/>
  </r>
  <r>
    <x v="49"/>
    <x v="0"/>
    <s v="Truck 5"/>
    <n v="476"/>
    <n v="476"/>
    <n v="23.716386554621799"/>
    <n v="68.240408155834004"/>
    <n v="10.9442334309432"/>
    <n v="162.68212803497801"/>
    <n v="0"/>
    <n v="0"/>
    <n v="882.459249"/>
    <n v="758.08696293800006"/>
  </r>
  <r>
    <x v="49"/>
    <x v="0"/>
    <s v="Truck 6"/>
    <n v="0"/>
    <n v="0"/>
    <n v="0"/>
    <n v="0"/>
    <n v="10.9442334309432"/>
    <n v="0"/>
    <n v="0"/>
    <n v="0"/>
    <n v="0"/>
    <n v="0"/>
  </r>
  <r>
    <x v="49"/>
    <x v="0"/>
    <s v="Truck 7"/>
    <n v="0"/>
    <n v="0"/>
    <n v="0"/>
    <n v="0"/>
    <n v="10.9442334309432"/>
    <n v="0"/>
    <n v="0"/>
    <n v="0"/>
    <n v="0"/>
    <n v="0"/>
  </r>
  <r>
    <x v="49"/>
    <x v="0"/>
    <s v="Truck 8"/>
    <n v="0"/>
    <n v="0"/>
    <n v="0"/>
    <n v="0"/>
    <n v="10.9442334309432"/>
    <n v="0"/>
    <n v="0"/>
    <n v="0"/>
    <n v="0"/>
    <n v="0"/>
  </r>
  <r>
    <x v="49"/>
    <x v="0"/>
    <s v="Truck 9"/>
    <n v="0"/>
    <n v="0"/>
    <n v="0"/>
    <n v="0"/>
    <n v="10.9442334309432"/>
    <n v="0"/>
    <n v="0"/>
    <n v="0"/>
    <n v="0"/>
    <n v="0"/>
  </r>
  <r>
    <x v="49"/>
    <x v="0"/>
    <s v="Truck 10"/>
    <n v="0"/>
    <n v="0"/>
    <n v="0"/>
    <n v="0"/>
    <n v="10.9442334309432"/>
    <n v="0"/>
    <n v="0"/>
    <n v="0"/>
    <n v="0"/>
    <n v="0"/>
  </r>
  <r>
    <x v="49"/>
    <x v="0"/>
    <s v="Truck 11"/>
    <n v="0"/>
    <n v="0"/>
    <n v="0"/>
    <n v="0"/>
    <n v="10.9442334309432"/>
    <n v="0"/>
    <n v="0"/>
    <n v="0"/>
    <n v="0"/>
    <n v="0"/>
  </r>
  <r>
    <x v="49"/>
    <x v="1"/>
    <s v="Truck 0"/>
    <n v="730"/>
    <n v="730"/>
    <n v="25.658904109588999"/>
    <n v="102.75544408898"/>
    <n v="10.9004969504134"/>
    <n v="245.72344364516101"/>
    <n v="0"/>
    <n v="0"/>
    <n v="1404.235897"/>
    <n v="1219.1872486899999"/>
  </r>
  <r>
    <x v="49"/>
    <x v="1"/>
    <s v="Truck 1"/>
    <n v="718"/>
    <n v="718"/>
    <n v="25.268802228412198"/>
    <n v="101.168501516839"/>
    <n v="10.9004969504134"/>
    <n v="240.048856537267"/>
    <n v="0"/>
    <n v="0"/>
    <n v="1378.45817099999"/>
    <n v="1193.00748331299"/>
  </r>
  <r>
    <x v="49"/>
    <x v="1"/>
    <s v="Truck 2"/>
    <n v="711"/>
    <n v="711"/>
    <n v="24.992967651195499"/>
    <n v="100.62042288686"/>
    <n v="10.9004969504134"/>
    <n v="241.655621356778"/>
    <n v="0"/>
    <n v="0"/>
    <n v="1382.8748409999901"/>
    <n v="1198.6831525330001"/>
  </r>
  <r>
    <x v="49"/>
    <x v="1"/>
    <s v="Truck 3"/>
    <n v="476"/>
    <n v="476"/>
    <n v="23.716386554621799"/>
    <n v="69.122622369654493"/>
    <n v="10.9004969504134"/>
    <n v="160.92540130163599"/>
    <n v="0"/>
    <n v="0"/>
    <n v="932.35197699999901"/>
    <n v="801.62282998499995"/>
  </r>
  <r>
    <x v="49"/>
    <x v="1"/>
    <s v="Truck 4"/>
    <n v="476"/>
    <n v="476"/>
    <n v="23.716386554621799"/>
    <n v="68.090534585055906"/>
    <n v="10.9004969504134"/>
    <n v="160.79510906382899"/>
    <n v="0"/>
    <n v="0"/>
    <n v="895.83598099999995"/>
    <n v="771.28407633899997"/>
  </r>
  <r>
    <x v="49"/>
    <x v="1"/>
    <s v="Truck 5"/>
    <n v="476"/>
    <n v="476"/>
    <n v="23.716386554621799"/>
    <n v="68.227733822087401"/>
    <n v="10.9004969504134"/>
    <n v="160.80672959121401"/>
    <n v="0"/>
    <n v="0"/>
    <n v="886.18713600000001"/>
    <n v="763.25554026700001"/>
  </r>
  <r>
    <x v="49"/>
    <x v="1"/>
    <s v="Truck 6"/>
    <n v="0"/>
    <n v="0"/>
    <n v="0"/>
    <n v="0"/>
    <n v="10.9004969504134"/>
    <n v="0"/>
    <n v="0"/>
    <n v="0"/>
    <n v="0"/>
    <n v="0"/>
  </r>
  <r>
    <x v="49"/>
    <x v="1"/>
    <s v="Truck 7"/>
    <n v="0"/>
    <n v="0"/>
    <n v="0"/>
    <n v="0"/>
    <n v="10.9004969504134"/>
    <n v="0"/>
    <n v="0"/>
    <n v="0"/>
    <n v="0"/>
    <n v="0"/>
  </r>
  <r>
    <x v="49"/>
    <x v="1"/>
    <s v="Truck 8"/>
    <n v="0"/>
    <n v="0"/>
    <n v="0"/>
    <n v="0"/>
    <n v="10.9004969504134"/>
    <n v="0"/>
    <n v="0"/>
    <n v="0"/>
    <n v="0"/>
    <n v="0"/>
  </r>
  <r>
    <x v="49"/>
    <x v="1"/>
    <s v="Truck 9"/>
    <n v="0"/>
    <n v="0"/>
    <n v="0"/>
    <n v="0"/>
    <n v="10.9004969504134"/>
    <n v="0"/>
    <n v="0"/>
    <n v="0"/>
    <n v="0"/>
    <n v="0"/>
  </r>
  <r>
    <x v="49"/>
    <x v="1"/>
    <s v="Truck 10"/>
    <n v="0"/>
    <n v="0"/>
    <n v="0"/>
    <n v="0"/>
    <n v="10.9004969504134"/>
    <n v="0"/>
    <n v="0"/>
    <n v="0"/>
    <n v="0"/>
    <n v="0"/>
  </r>
  <r>
    <x v="49"/>
    <x v="1"/>
    <s v="Truck 11"/>
    <n v="0"/>
    <n v="0"/>
    <n v="0"/>
    <n v="0"/>
    <n v="10.9004969504134"/>
    <n v="0"/>
    <n v="0"/>
    <n v="0"/>
    <n v="0"/>
    <n v="0"/>
  </r>
  <r>
    <x v="49"/>
    <x v="2"/>
    <s v="Truck 0"/>
    <n v="730"/>
    <n v="730"/>
    <n v="25.658904109588999"/>
    <n v="102.420242421814"/>
    <n v="10.9319430897055"/>
    <n v="246.708105969689"/>
    <n v="0"/>
    <n v="0"/>
    <n v="1405.90084799999"/>
    <n v="1221.2866660249999"/>
  </r>
  <r>
    <x v="49"/>
    <x v="2"/>
    <s v="Truck 1"/>
    <n v="718"/>
    <n v="718"/>
    <n v="25.268802228412198"/>
    <n v="100.674454673849"/>
    <n v="10.9319430897055"/>
    <n v="240.24841336294099"/>
    <n v="0"/>
    <n v="0"/>
    <n v="1374.7567629999901"/>
    <n v="1189.7849389559899"/>
  </r>
  <r>
    <x v="49"/>
    <x v="2"/>
    <s v="Truck 2"/>
    <n v="711"/>
    <n v="711"/>
    <n v="24.992967651195499"/>
    <n v="100.261602045844"/>
    <n v="10.9319430897055"/>
    <n v="242.85510489223901"/>
    <n v="0"/>
    <n v="0"/>
    <n v="1375.39120599999"/>
    <n v="1193.4986548899999"/>
  </r>
  <r>
    <x v="49"/>
    <x v="2"/>
    <s v="Truck 3"/>
    <n v="476"/>
    <n v="476"/>
    <n v="23.716386554621799"/>
    <n v="68.719018793407997"/>
    <n v="10.9319430897055"/>
    <n v="159.60846820413599"/>
    <n v="0"/>
    <n v="0"/>
    <n v="933.693477999999"/>
    <n v="803.41336934299898"/>
  </r>
  <r>
    <x v="49"/>
    <x v="2"/>
    <s v="Truck 4"/>
    <n v="476"/>
    <n v="476"/>
    <n v="23.716386554621799"/>
    <n v="68.527555049228994"/>
    <n v="10.9319430897055"/>
    <n v="162.31116541390799"/>
    <n v="0"/>
    <n v="0"/>
    <n v="896.20687599999997"/>
    <n v="771.46884973500005"/>
  </r>
  <r>
    <x v="49"/>
    <x v="2"/>
    <s v="Truck 5"/>
    <n v="476"/>
    <n v="476"/>
    <n v="23.716386554621799"/>
    <n v="68.370565781512497"/>
    <n v="10.9319430897055"/>
    <n v="161.714425114405"/>
    <n v="0"/>
    <n v="0"/>
    <n v="887.17913699999997"/>
    <n v="766.47480049000001"/>
  </r>
  <r>
    <x v="49"/>
    <x v="2"/>
    <s v="Truck 6"/>
    <n v="0"/>
    <n v="0"/>
    <n v="0"/>
    <n v="0"/>
    <n v="10.9319430897055"/>
    <n v="0"/>
    <n v="0"/>
    <n v="0"/>
    <n v="0"/>
    <n v="0"/>
  </r>
  <r>
    <x v="49"/>
    <x v="2"/>
    <s v="Truck 7"/>
    <n v="0"/>
    <n v="0"/>
    <n v="0"/>
    <n v="0"/>
    <n v="10.9319430897055"/>
    <n v="0"/>
    <n v="0"/>
    <n v="0"/>
    <n v="0"/>
    <n v="0"/>
  </r>
  <r>
    <x v="49"/>
    <x v="2"/>
    <s v="Truck 8"/>
    <n v="0"/>
    <n v="0"/>
    <n v="0"/>
    <n v="0"/>
    <n v="10.9319430897055"/>
    <n v="0"/>
    <n v="0"/>
    <n v="0"/>
    <n v="0"/>
    <n v="0"/>
  </r>
  <r>
    <x v="49"/>
    <x v="2"/>
    <s v="Truck 9"/>
    <n v="0"/>
    <n v="0"/>
    <n v="0"/>
    <n v="0"/>
    <n v="10.9319430897055"/>
    <n v="0"/>
    <n v="0"/>
    <n v="0"/>
    <n v="0"/>
    <n v="0"/>
  </r>
  <r>
    <x v="49"/>
    <x v="2"/>
    <s v="Truck 10"/>
    <n v="0"/>
    <n v="0"/>
    <n v="0"/>
    <n v="0"/>
    <n v="10.9319430897055"/>
    <n v="0"/>
    <n v="0"/>
    <n v="0"/>
    <n v="0"/>
    <n v="0"/>
  </r>
  <r>
    <x v="49"/>
    <x v="2"/>
    <s v="Truck 11"/>
    <n v="0"/>
    <n v="0"/>
    <n v="0"/>
    <n v="0"/>
    <n v="10.9319430897055"/>
    <n v="0"/>
    <n v="0"/>
    <n v="0"/>
    <n v="0"/>
    <n v="0"/>
  </r>
  <r>
    <x v="49"/>
    <x v="3"/>
    <s v="Truck 0"/>
    <n v="730"/>
    <n v="730"/>
    <n v="25.658904109588999"/>
    <n v="102.414970839654"/>
    <n v="10.9003325257233"/>
    <n v="246.044232264188"/>
    <n v="0"/>
    <n v="0"/>
    <n v="1404.6610439999999"/>
    <n v="1220.841705866"/>
  </r>
  <r>
    <x v="49"/>
    <x v="3"/>
    <s v="Truck 1"/>
    <n v="718"/>
    <n v="718"/>
    <n v="25.268802228412198"/>
    <n v="101.027939696115"/>
    <n v="10.9003325257233"/>
    <n v="241.323177079609"/>
    <n v="0"/>
    <n v="0"/>
    <n v="1379.14251699999"/>
    <n v="1192.41437352399"/>
  </r>
  <r>
    <x v="49"/>
    <x v="3"/>
    <s v="Truck 2"/>
    <n v="711"/>
    <n v="711"/>
    <n v="24.992967651195499"/>
    <n v="100.300094760709"/>
    <n v="10.9003325257233"/>
    <n v="241.33037832579899"/>
    <n v="0"/>
    <n v="0"/>
    <n v="1379.4125749999901"/>
    <n v="1196.7294013630001"/>
  </r>
  <r>
    <x v="49"/>
    <x v="3"/>
    <s v="Truck 3"/>
    <n v="476"/>
    <n v="476"/>
    <n v="23.716386554621799"/>
    <n v="69.076105974403106"/>
    <n v="10.9003325257233"/>
    <n v="160.59628492928101"/>
    <n v="0"/>
    <n v="0"/>
    <n v="936.61932699999898"/>
    <n v="803.81093743300005"/>
  </r>
  <r>
    <x v="49"/>
    <x v="3"/>
    <s v="Truck 4"/>
    <n v="476"/>
    <n v="476"/>
    <n v="23.716386554621799"/>
    <n v="68.450953411123095"/>
    <n v="10.9003325257233"/>
    <n v="161.212759060651"/>
    <n v="0"/>
    <n v="0"/>
    <n v="899.91604199999995"/>
    <n v="776.04949582699999"/>
  </r>
  <r>
    <x v="49"/>
    <x v="3"/>
    <s v="Truck 5"/>
    <n v="476"/>
    <n v="476"/>
    <n v="23.716386554621799"/>
    <n v="68.348005616886098"/>
    <n v="10.9003325257233"/>
    <n v="159.43007869575999"/>
    <n v="0"/>
    <n v="0"/>
    <n v="886.65168200000005"/>
    <n v="763.32463094900004"/>
  </r>
  <r>
    <x v="49"/>
    <x v="3"/>
    <s v="Truck 6"/>
    <n v="0"/>
    <n v="0"/>
    <n v="0"/>
    <n v="0"/>
    <n v="10.9003325257233"/>
    <n v="0"/>
    <n v="0"/>
    <n v="0"/>
    <n v="0"/>
    <n v="0"/>
  </r>
  <r>
    <x v="49"/>
    <x v="3"/>
    <s v="Truck 7"/>
    <n v="0"/>
    <n v="0"/>
    <n v="0"/>
    <n v="0"/>
    <n v="10.9003325257233"/>
    <n v="0"/>
    <n v="0"/>
    <n v="0"/>
    <n v="0"/>
    <n v="0"/>
  </r>
  <r>
    <x v="49"/>
    <x v="3"/>
    <s v="Truck 8"/>
    <n v="0"/>
    <n v="0"/>
    <n v="0"/>
    <n v="0"/>
    <n v="10.9003325257233"/>
    <n v="0"/>
    <n v="0"/>
    <n v="0"/>
    <n v="0"/>
    <n v="0"/>
  </r>
  <r>
    <x v="49"/>
    <x v="3"/>
    <s v="Truck 9"/>
    <n v="0"/>
    <n v="0"/>
    <n v="0"/>
    <n v="0"/>
    <n v="10.9003325257233"/>
    <n v="0"/>
    <n v="0"/>
    <n v="0"/>
    <n v="0"/>
    <n v="0"/>
  </r>
  <r>
    <x v="49"/>
    <x v="3"/>
    <s v="Truck 10"/>
    <n v="0"/>
    <n v="0"/>
    <n v="0"/>
    <n v="0"/>
    <n v="10.9003325257233"/>
    <n v="0"/>
    <n v="0"/>
    <n v="0"/>
    <n v="0"/>
    <n v="0"/>
  </r>
  <r>
    <x v="49"/>
    <x v="3"/>
    <s v="Truck 11"/>
    <n v="0"/>
    <n v="0"/>
    <n v="0"/>
    <n v="0"/>
    <n v="10.9003325257233"/>
    <n v="0"/>
    <n v="0"/>
    <n v="0"/>
    <n v="0"/>
    <n v="0"/>
  </r>
  <r>
    <x v="49"/>
    <x v="4"/>
    <s v="Truck 0"/>
    <n v="730"/>
    <n v="730"/>
    <n v="25.658904109588999"/>
    <n v="102.167622911156"/>
    <n v="10.909318386685699"/>
    <n v="245.013376868802"/>
    <n v="0"/>
    <n v="0"/>
    <n v="1402.8013529999901"/>
    <n v="1218.2393624460001"/>
  </r>
  <r>
    <x v="49"/>
    <x v="4"/>
    <s v="Truck 1"/>
    <n v="718"/>
    <n v="718"/>
    <n v="25.268802228412198"/>
    <n v="101.089738421606"/>
    <n v="10.909318386685699"/>
    <n v="240.02063150979899"/>
    <n v="0"/>
    <n v="0"/>
    <n v="1374.4203539999901"/>
    <n v="1190.0743296759899"/>
  </r>
  <r>
    <x v="49"/>
    <x v="4"/>
    <s v="Truck 2"/>
    <n v="711"/>
    <n v="711"/>
    <n v="24.992967651195499"/>
    <n v="100.710602635513"/>
    <n v="10.909318386685699"/>
    <n v="241.95016826297399"/>
    <n v="0"/>
    <n v="0"/>
    <n v="1380.8482999999901"/>
    <n v="1197.634136855"/>
  </r>
  <r>
    <x v="49"/>
    <x v="4"/>
    <s v="Truck 3"/>
    <n v="476"/>
    <n v="476"/>
    <n v="23.716386554621799"/>
    <n v="69.094372029588001"/>
    <n v="10.909318386685699"/>
    <n v="160.00423515334501"/>
    <n v="0"/>
    <n v="0"/>
    <n v="934.44031099999904"/>
    <n v="803.83263281199902"/>
  </r>
  <r>
    <x v="49"/>
    <x v="4"/>
    <s v="Truck 4"/>
    <n v="476"/>
    <n v="476"/>
    <n v="23.716386554621799"/>
    <n v="68.124372684848893"/>
    <n v="10.909318386685699"/>
    <n v="162.419883373906"/>
    <n v="0"/>
    <n v="0"/>
    <n v="895.25695900000005"/>
    <n v="771.49165689699998"/>
  </r>
  <r>
    <x v="49"/>
    <x v="4"/>
    <s v="Truck 5"/>
    <n v="476"/>
    <n v="476"/>
    <n v="23.716386554621799"/>
    <n v="68.689860014622099"/>
    <n v="10.909318386685699"/>
    <n v="161.52604575328701"/>
    <n v="0"/>
    <n v="0"/>
    <n v="888.26819999999998"/>
    <n v="764.31082417100004"/>
  </r>
  <r>
    <x v="49"/>
    <x v="4"/>
    <s v="Truck 6"/>
    <n v="0"/>
    <n v="0"/>
    <n v="0"/>
    <n v="0"/>
    <n v="10.909318386685699"/>
    <n v="0"/>
    <n v="0"/>
    <n v="0"/>
    <n v="0"/>
    <n v="0"/>
  </r>
  <r>
    <x v="49"/>
    <x v="4"/>
    <s v="Truck 7"/>
    <n v="0"/>
    <n v="0"/>
    <n v="0"/>
    <n v="0"/>
    <n v="10.909318386685699"/>
    <n v="0"/>
    <n v="0"/>
    <n v="0"/>
    <n v="0"/>
    <n v="0"/>
  </r>
  <r>
    <x v="49"/>
    <x v="4"/>
    <s v="Truck 8"/>
    <n v="0"/>
    <n v="0"/>
    <n v="0"/>
    <n v="0"/>
    <n v="10.909318386685699"/>
    <n v="0"/>
    <n v="0"/>
    <n v="0"/>
    <n v="0"/>
    <n v="0"/>
  </r>
  <r>
    <x v="49"/>
    <x v="4"/>
    <s v="Truck 9"/>
    <n v="0"/>
    <n v="0"/>
    <n v="0"/>
    <n v="0"/>
    <n v="10.909318386685699"/>
    <n v="0"/>
    <n v="0"/>
    <n v="0"/>
    <n v="0"/>
    <n v="0"/>
  </r>
  <r>
    <x v="49"/>
    <x v="4"/>
    <s v="Truck 10"/>
    <n v="0"/>
    <n v="0"/>
    <n v="0"/>
    <n v="0"/>
    <n v="10.909318386685699"/>
    <n v="0"/>
    <n v="0"/>
    <n v="0"/>
    <n v="0"/>
    <n v="0"/>
  </r>
  <r>
    <x v="49"/>
    <x v="4"/>
    <s v="Truck 11"/>
    <n v="0"/>
    <n v="0"/>
    <n v="0"/>
    <n v="0"/>
    <n v="10.909318386685699"/>
    <n v="0"/>
    <n v="0"/>
    <n v="0"/>
    <n v="0"/>
    <n v="0"/>
  </r>
  <r>
    <x v="49"/>
    <x v="5"/>
    <s v="Truck 0"/>
    <n v="730"/>
    <n v="730"/>
    <n v="25.658904109588999"/>
    <n v="101.927548069718"/>
    <n v="10.9229071135184"/>
    <n v="247.16537980007499"/>
    <n v="0"/>
    <n v="0"/>
    <n v="1402.8013539999899"/>
    <n v="1219.1078773429999"/>
  </r>
  <r>
    <x v="49"/>
    <x v="5"/>
    <s v="Truck 1"/>
    <n v="718"/>
    <n v="718"/>
    <n v="25.268802228412198"/>
    <n v="101.12542734466901"/>
    <n v="10.9229071135184"/>
    <n v="240.05634801587601"/>
    <n v="0"/>
    <n v="0"/>
    <n v="1378.51367399999"/>
    <n v="1190.4724135899901"/>
  </r>
  <r>
    <x v="49"/>
    <x v="5"/>
    <s v="Truck 2"/>
    <n v="711"/>
    <n v="711"/>
    <n v="24.992967651195499"/>
    <n v="100.721109261073"/>
    <n v="10.9229071135184"/>
    <n v="241.757198017815"/>
    <n v="0"/>
    <n v="0"/>
    <n v="1382.39608999999"/>
    <n v="1199.5201530439999"/>
  </r>
  <r>
    <x v="49"/>
    <x v="5"/>
    <s v="Truck 3"/>
    <n v="476"/>
    <n v="476"/>
    <n v="23.716386554621799"/>
    <n v="69.023566813031096"/>
    <n v="10.9229071135184"/>
    <n v="160.70238043812799"/>
    <n v="0"/>
    <n v="0"/>
    <n v="935.96192099999905"/>
    <n v="804.90837867100004"/>
  </r>
  <r>
    <x v="49"/>
    <x v="5"/>
    <s v="Truck 4"/>
    <n v="476"/>
    <n v="476"/>
    <n v="23.716386554621799"/>
    <n v="68.541149405301695"/>
    <n v="10.9229071135184"/>
    <n v="162.203684649715"/>
    <n v="0"/>
    <n v="0"/>
    <n v="890.44181100000003"/>
    <n v="767.27108934800003"/>
  </r>
  <r>
    <x v="49"/>
    <x v="5"/>
    <s v="Truck 5"/>
    <n v="476"/>
    <n v="476"/>
    <n v="23.716386554621799"/>
    <n v="68.199316620170805"/>
    <n v="10.9229071135184"/>
    <n v="160.557698678935"/>
    <n v="0"/>
    <n v="0"/>
    <n v="886.18713600000001"/>
    <n v="762.05263293099995"/>
  </r>
  <r>
    <x v="49"/>
    <x v="5"/>
    <s v="Truck 6"/>
    <n v="0"/>
    <n v="0"/>
    <n v="0"/>
    <n v="0"/>
    <n v="10.9229071135184"/>
    <n v="0"/>
    <n v="0"/>
    <n v="0"/>
    <n v="0"/>
    <n v="0"/>
  </r>
  <r>
    <x v="49"/>
    <x v="5"/>
    <s v="Truck 7"/>
    <n v="0"/>
    <n v="0"/>
    <n v="0"/>
    <n v="0"/>
    <n v="10.9229071135184"/>
    <n v="0"/>
    <n v="0"/>
    <n v="0"/>
    <n v="0"/>
    <n v="0"/>
  </r>
  <r>
    <x v="49"/>
    <x v="5"/>
    <s v="Truck 8"/>
    <n v="0"/>
    <n v="0"/>
    <n v="0"/>
    <n v="0"/>
    <n v="10.9229071135184"/>
    <n v="0"/>
    <n v="0"/>
    <n v="0"/>
    <n v="0"/>
    <n v="0"/>
  </r>
  <r>
    <x v="49"/>
    <x v="5"/>
    <s v="Truck 9"/>
    <n v="0"/>
    <n v="0"/>
    <n v="0"/>
    <n v="0"/>
    <n v="10.9229071135184"/>
    <n v="0"/>
    <n v="0"/>
    <n v="0"/>
    <n v="0"/>
    <n v="0"/>
  </r>
  <r>
    <x v="49"/>
    <x v="5"/>
    <s v="Truck 10"/>
    <n v="0"/>
    <n v="0"/>
    <n v="0"/>
    <n v="0"/>
    <n v="10.9229071135184"/>
    <n v="0"/>
    <n v="0"/>
    <n v="0"/>
    <n v="0"/>
    <n v="0"/>
  </r>
  <r>
    <x v="49"/>
    <x v="5"/>
    <s v="Truck 11"/>
    <n v="0"/>
    <n v="0"/>
    <n v="0"/>
    <n v="0"/>
    <n v="10.9229071135184"/>
    <n v="0"/>
    <n v="0"/>
    <n v="0"/>
    <n v="0"/>
    <n v="0"/>
  </r>
  <r>
    <x v="49"/>
    <x v="6"/>
    <s v="Truck 0"/>
    <n v="730"/>
    <n v="730"/>
    <n v="25.658904109588999"/>
    <n v="102.570896881274"/>
    <n v="10.906558630378001"/>
    <n v="245.99558887529699"/>
    <n v="0"/>
    <n v="0"/>
    <n v="1404.0552740000001"/>
    <n v="1219.269294641"/>
  </r>
  <r>
    <x v="49"/>
    <x v="6"/>
    <s v="Truck 1"/>
    <n v="718"/>
    <n v="718"/>
    <n v="25.268802228412198"/>
    <n v="101.062202721213"/>
    <n v="10.906558630378001"/>
    <n v="240.84865112213799"/>
    <n v="0"/>
    <n v="0"/>
    <n v="1376.8679099999899"/>
    <n v="1193.0866116109901"/>
  </r>
  <r>
    <x v="49"/>
    <x v="6"/>
    <s v="Truck 2"/>
    <n v="711"/>
    <n v="711"/>
    <n v="24.992967651195499"/>
    <n v="100.618009264194"/>
    <n v="10.906558630378001"/>
    <n v="240.43057773843"/>
    <n v="0"/>
    <n v="0"/>
    <n v="1381.4564049999899"/>
    <n v="1196.4856527449999"/>
  </r>
  <r>
    <x v="49"/>
    <x v="6"/>
    <s v="Truck 3"/>
    <n v="476"/>
    <n v="476"/>
    <n v="23.716386554621799"/>
    <n v="68.780453042401803"/>
    <n v="10.906558630378001"/>
    <n v="159.88170716617299"/>
    <n v="0"/>
    <n v="0"/>
    <n v="935.96192099999905"/>
    <n v="804.58918627200001"/>
  </r>
  <r>
    <x v="49"/>
    <x v="6"/>
    <s v="Truck 4"/>
    <n v="476"/>
    <n v="476"/>
    <n v="23.716386554621799"/>
    <n v="68.1153986812037"/>
    <n v="10.906558630378001"/>
    <n v="161.61457226188699"/>
    <n v="0"/>
    <n v="0"/>
    <n v="899.91604299999995"/>
    <n v="775.64602086599996"/>
  </r>
  <r>
    <x v="49"/>
    <x v="6"/>
    <s v="Truck 5"/>
    <n v="476"/>
    <n v="476"/>
    <n v="23.716386554621799"/>
    <n v="68.431154248676705"/>
    <n v="10.906558630378001"/>
    <n v="161.85691080803201"/>
    <n v="0"/>
    <n v="0"/>
    <n v="888.56464700000004"/>
    <n v="766.70699256700004"/>
  </r>
  <r>
    <x v="49"/>
    <x v="6"/>
    <s v="Truck 6"/>
    <n v="0"/>
    <n v="0"/>
    <n v="0"/>
    <n v="0"/>
    <n v="10.906558630378001"/>
    <n v="0"/>
    <n v="0"/>
    <n v="0"/>
    <n v="0"/>
    <n v="0"/>
  </r>
  <r>
    <x v="49"/>
    <x v="6"/>
    <s v="Truck 7"/>
    <n v="0"/>
    <n v="0"/>
    <n v="0"/>
    <n v="0"/>
    <n v="10.906558630378001"/>
    <n v="0"/>
    <n v="0"/>
    <n v="0"/>
    <n v="0"/>
    <n v="0"/>
  </r>
  <r>
    <x v="49"/>
    <x v="6"/>
    <s v="Truck 8"/>
    <n v="0"/>
    <n v="0"/>
    <n v="0"/>
    <n v="0"/>
    <n v="10.906558630378001"/>
    <n v="0"/>
    <n v="0"/>
    <n v="0"/>
    <n v="0"/>
    <n v="0"/>
  </r>
  <r>
    <x v="49"/>
    <x v="6"/>
    <s v="Truck 9"/>
    <n v="0"/>
    <n v="0"/>
    <n v="0"/>
    <n v="0"/>
    <n v="10.906558630378001"/>
    <n v="0"/>
    <n v="0"/>
    <n v="0"/>
    <n v="0"/>
    <n v="0"/>
  </r>
  <r>
    <x v="49"/>
    <x v="6"/>
    <s v="Truck 10"/>
    <n v="0"/>
    <n v="0"/>
    <n v="0"/>
    <n v="0"/>
    <n v="10.906558630378001"/>
    <n v="0"/>
    <n v="0"/>
    <n v="0"/>
    <n v="0"/>
    <n v="0"/>
  </r>
  <r>
    <x v="49"/>
    <x v="6"/>
    <s v="Truck 11"/>
    <n v="0"/>
    <n v="0"/>
    <n v="0"/>
    <n v="0"/>
    <n v="10.906558630378001"/>
    <n v="0"/>
    <n v="0"/>
    <n v="0"/>
    <n v="0"/>
    <n v="0"/>
  </r>
  <r>
    <x v="49"/>
    <x v="7"/>
    <s v="Truck 0"/>
    <n v="730"/>
    <n v="730"/>
    <n v="25.658904109588999"/>
    <n v="102.366115629677"/>
    <n v="10.9230271479168"/>
    <n v="246.68163681199101"/>
    <n v="0"/>
    <n v="0"/>
    <n v="1399.2003709999999"/>
    <n v="1214.540161747"/>
  </r>
  <r>
    <x v="49"/>
    <x v="7"/>
    <s v="Truck 1"/>
    <n v="718"/>
    <n v="718"/>
    <n v="25.268802228412198"/>
    <n v="101.129649012767"/>
    <n v="10.9230271479168"/>
    <n v="241.177400373046"/>
    <n v="0"/>
    <n v="0"/>
    <n v="1380.2768839999901"/>
    <n v="1193.1851377389901"/>
  </r>
  <r>
    <x v="49"/>
    <x v="7"/>
    <s v="Truck 2"/>
    <n v="711"/>
    <n v="711"/>
    <n v="24.992967651195499"/>
    <n v="100.400937713603"/>
    <n v="10.9230271479168"/>
    <n v="242.01846701046099"/>
    <n v="0"/>
    <n v="0"/>
    <n v="1381.3397299999899"/>
    <n v="1197.03070658"/>
  </r>
  <r>
    <x v="49"/>
    <x v="7"/>
    <s v="Truck 3"/>
    <n v="476"/>
    <n v="476"/>
    <n v="23.716386554621799"/>
    <n v="68.995313834665893"/>
    <n v="10.9230271479168"/>
    <n v="159.713268223228"/>
    <n v="0"/>
    <n v="0"/>
    <n v="934.24397999999906"/>
    <n v="803.156439869"/>
  </r>
  <r>
    <x v="49"/>
    <x v="7"/>
    <s v="Truck 4"/>
    <n v="476"/>
    <n v="476"/>
    <n v="23.716386554621799"/>
    <n v="68.185951568219394"/>
    <n v="10.9230271479168"/>
    <n v="161.46836564089099"/>
    <n v="0"/>
    <n v="0"/>
    <n v="896.22492999999997"/>
    <n v="772.19703976200003"/>
  </r>
  <r>
    <x v="49"/>
    <x v="7"/>
    <s v="Truck 5"/>
    <n v="476"/>
    <n v="476"/>
    <n v="23.716386554621799"/>
    <n v="68.457651993320695"/>
    <n v="10.9230271479168"/>
    <n v="161.396875359153"/>
    <n v="0"/>
    <n v="0"/>
    <n v="888.56464700000004"/>
    <n v="765.84012715400002"/>
  </r>
  <r>
    <x v="49"/>
    <x v="7"/>
    <s v="Truck 6"/>
    <n v="0"/>
    <n v="0"/>
    <n v="0"/>
    <n v="0"/>
    <n v="10.9230271479168"/>
    <n v="0"/>
    <n v="0"/>
    <n v="0"/>
    <n v="0"/>
    <n v="0"/>
  </r>
  <r>
    <x v="49"/>
    <x v="7"/>
    <s v="Truck 7"/>
    <n v="0"/>
    <n v="0"/>
    <n v="0"/>
    <n v="0"/>
    <n v="10.9230271479168"/>
    <n v="0"/>
    <n v="0"/>
    <n v="0"/>
    <n v="0"/>
    <n v="0"/>
  </r>
  <r>
    <x v="49"/>
    <x v="7"/>
    <s v="Truck 8"/>
    <n v="0"/>
    <n v="0"/>
    <n v="0"/>
    <n v="0"/>
    <n v="10.9230271479168"/>
    <n v="0"/>
    <n v="0"/>
    <n v="0"/>
    <n v="0"/>
    <n v="0"/>
  </r>
  <r>
    <x v="49"/>
    <x v="7"/>
    <s v="Truck 9"/>
    <n v="0"/>
    <n v="0"/>
    <n v="0"/>
    <n v="0"/>
    <n v="10.9230271479168"/>
    <n v="0"/>
    <n v="0"/>
    <n v="0"/>
    <n v="0"/>
    <n v="0"/>
  </r>
  <r>
    <x v="49"/>
    <x v="7"/>
    <s v="Truck 10"/>
    <n v="0"/>
    <n v="0"/>
    <n v="0"/>
    <n v="0"/>
    <n v="10.9230271479168"/>
    <n v="0"/>
    <n v="0"/>
    <n v="0"/>
    <n v="0"/>
    <n v="0"/>
  </r>
  <r>
    <x v="49"/>
    <x v="7"/>
    <s v="Truck 11"/>
    <n v="0"/>
    <n v="0"/>
    <n v="0"/>
    <n v="0"/>
    <n v="10.9230271479168"/>
    <n v="0"/>
    <n v="0"/>
    <n v="0"/>
    <n v="0"/>
    <n v="0"/>
  </r>
  <r>
    <x v="49"/>
    <x v="8"/>
    <s v="Truck 0"/>
    <n v="730"/>
    <n v="730"/>
    <n v="25.658904109588999"/>
    <n v="101.774605698785"/>
    <n v="10.9078742975744"/>
    <n v="246.73135637647201"/>
    <n v="0"/>
    <n v="0"/>
    <n v="1403.6190160000001"/>
    <n v="1218.6079317599999"/>
  </r>
  <r>
    <x v="49"/>
    <x v="8"/>
    <s v="Truck 1"/>
    <n v="718"/>
    <n v="718"/>
    <n v="25.268802228412198"/>
    <n v="100.923774852365"/>
    <n v="10.9078742975744"/>
    <n v="240.89480532942"/>
    <n v="0"/>
    <n v="0"/>
    <n v="1376.7178389999899"/>
    <n v="1190.01340116499"/>
  </r>
  <r>
    <x v="49"/>
    <x v="8"/>
    <s v="Truck 2"/>
    <n v="711"/>
    <n v="711"/>
    <n v="24.992967651195499"/>
    <n v="100.38727260677599"/>
    <n v="10.9078742975744"/>
    <n v="239.19269252750499"/>
    <n v="0"/>
    <n v="0"/>
    <n v="1380.75351399999"/>
    <n v="1195.3991648179999"/>
  </r>
  <r>
    <x v="49"/>
    <x v="8"/>
    <s v="Truck 3"/>
    <n v="476"/>
    <n v="476"/>
    <n v="23.716386554621799"/>
    <n v="68.731238918694302"/>
    <n v="10.9078742975744"/>
    <n v="159.78949237778599"/>
    <n v="0"/>
    <n v="0"/>
    <n v="933.693478999999"/>
    <n v="803.459276044999"/>
  </r>
  <r>
    <x v="49"/>
    <x v="8"/>
    <s v="Truck 4"/>
    <n v="476"/>
    <n v="476"/>
    <n v="23.716386554621799"/>
    <n v="68.559897804503706"/>
    <n v="10.9078742975744"/>
    <n v="161.90105394184801"/>
    <n v="0"/>
    <n v="0"/>
    <n v="890.44181100000003"/>
    <n v="766.94364783799995"/>
  </r>
  <r>
    <x v="49"/>
    <x v="8"/>
    <s v="Truck 5"/>
    <n v="476"/>
    <n v="476"/>
    <n v="23.716386554621799"/>
    <n v="68.126000499144496"/>
    <n v="10.9078742975744"/>
    <n v="162.26464647773099"/>
    <n v="0"/>
    <n v="0"/>
    <n v="887.15814699999999"/>
    <n v="763.37502951800002"/>
  </r>
  <r>
    <x v="49"/>
    <x v="8"/>
    <s v="Truck 6"/>
    <n v="0"/>
    <n v="0"/>
    <n v="0"/>
    <n v="0"/>
    <n v="10.9078742975744"/>
    <n v="0"/>
    <n v="0"/>
    <n v="0"/>
    <n v="0"/>
    <n v="0"/>
  </r>
  <r>
    <x v="49"/>
    <x v="8"/>
    <s v="Truck 7"/>
    <n v="0"/>
    <n v="0"/>
    <n v="0"/>
    <n v="0"/>
    <n v="10.9078742975744"/>
    <n v="0"/>
    <n v="0"/>
    <n v="0"/>
    <n v="0"/>
    <n v="0"/>
  </r>
  <r>
    <x v="49"/>
    <x v="8"/>
    <s v="Truck 8"/>
    <n v="0"/>
    <n v="0"/>
    <n v="0"/>
    <n v="0"/>
    <n v="10.9078742975744"/>
    <n v="0"/>
    <n v="0"/>
    <n v="0"/>
    <n v="0"/>
    <n v="0"/>
  </r>
  <r>
    <x v="49"/>
    <x v="8"/>
    <s v="Truck 9"/>
    <n v="0"/>
    <n v="0"/>
    <n v="0"/>
    <n v="0"/>
    <n v="10.9078742975744"/>
    <n v="0"/>
    <n v="0"/>
    <n v="0"/>
    <n v="0"/>
    <n v="0"/>
  </r>
  <r>
    <x v="49"/>
    <x v="8"/>
    <s v="Truck 10"/>
    <n v="0"/>
    <n v="0"/>
    <n v="0"/>
    <n v="0"/>
    <n v="10.9078742975744"/>
    <n v="0"/>
    <n v="0"/>
    <n v="0"/>
    <n v="0"/>
    <n v="0"/>
  </r>
  <r>
    <x v="49"/>
    <x v="8"/>
    <s v="Truck 11"/>
    <n v="0"/>
    <n v="0"/>
    <n v="0"/>
    <n v="0"/>
    <n v="10.9078742975744"/>
    <n v="0"/>
    <n v="0"/>
    <n v="0"/>
    <n v="0"/>
    <n v="0"/>
  </r>
  <r>
    <x v="49"/>
    <x v="9"/>
    <s v="Truck 0"/>
    <n v="730"/>
    <n v="730"/>
    <n v="25.658904109588999"/>
    <n v="102.230515053386"/>
    <n v="10.890597232455301"/>
    <n v="247.33947327549399"/>
    <n v="0"/>
    <n v="0"/>
    <n v="1405.4848790000001"/>
    <n v="1220.917586085"/>
  </r>
  <r>
    <x v="49"/>
    <x v="9"/>
    <s v="Truck 1"/>
    <n v="718"/>
    <n v="718"/>
    <n v="25.268802228412198"/>
    <n v="100.81955557404901"/>
    <n v="10.890597232455301"/>
    <n v="238.234830368964"/>
    <n v="0"/>
    <n v="0"/>
    <n v="1377.0506419999899"/>
    <n v="1190.62857615899"/>
  </r>
  <r>
    <x v="49"/>
    <x v="9"/>
    <s v="Truck 2"/>
    <n v="711"/>
    <n v="711"/>
    <n v="24.992967651195499"/>
    <n v="100.337358197051"/>
    <n v="10.890597232455301"/>
    <n v="240.18199526826299"/>
    <n v="0"/>
    <n v="0"/>
    <n v="1381.33121599999"/>
    <n v="1195.885172322"/>
  </r>
  <r>
    <x v="49"/>
    <x v="9"/>
    <s v="Truck 3"/>
    <n v="476"/>
    <n v="476"/>
    <n v="23.716386554621799"/>
    <n v="68.779144652413905"/>
    <n v="10.890597232455301"/>
    <n v="159.97200951493099"/>
    <n v="0"/>
    <n v="0"/>
    <n v="934.24397999999906"/>
    <n v="802.95571005899899"/>
  </r>
  <r>
    <x v="49"/>
    <x v="9"/>
    <s v="Truck 4"/>
    <n v="476"/>
    <n v="476"/>
    <n v="23.716386554621799"/>
    <n v="68.589523857907295"/>
    <n v="10.890597232455301"/>
    <n v="161.20422692662501"/>
    <n v="0"/>
    <n v="0"/>
    <n v="891.05132800000001"/>
    <n v="767.92287306799994"/>
  </r>
  <r>
    <x v="49"/>
    <x v="9"/>
    <s v="Truck 5"/>
    <n v="476"/>
    <n v="476"/>
    <n v="23.716386554621799"/>
    <n v="68.593568456289105"/>
    <n v="10.890597232455301"/>
    <n v="161.92375744827001"/>
    <n v="0"/>
    <n v="0"/>
    <n v="886.34599800000001"/>
    <n v="764.89120195299995"/>
  </r>
  <r>
    <x v="49"/>
    <x v="9"/>
    <s v="Truck 6"/>
    <n v="0"/>
    <n v="0"/>
    <n v="0"/>
    <n v="0"/>
    <n v="10.890597232455301"/>
    <n v="0"/>
    <n v="0"/>
    <n v="0"/>
    <n v="0"/>
    <n v="0"/>
  </r>
  <r>
    <x v="49"/>
    <x v="9"/>
    <s v="Truck 7"/>
    <n v="0"/>
    <n v="0"/>
    <n v="0"/>
    <n v="0"/>
    <n v="10.890597232455301"/>
    <n v="0"/>
    <n v="0"/>
    <n v="0"/>
    <n v="0"/>
    <n v="0"/>
  </r>
  <r>
    <x v="49"/>
    <x v="9"/>
    <s v="Truck 8"/>
    <n v="0"/>
    <n v="0"/>
    <n v="0"/>
    <n v="0"/>
    <n v="10.890597232455301"/>
    <n v="0"/>
    <n v="0"/>
    <n v="0"/>
    <n v="0"/>
    <n v="0"/>
  </r>
  <r>
    <x v="49"/>
    <x v="9"/>
    <s v="Truck 9"/>
    <n v="0"/>
    <n v="0"/>
    <n v="0"/>
    <n v="0"/>
    <n v="10.890597232455301"/>
    <n v="0"/>
    <n v="0"/>
    <n v="0"/>
    <n v="0"/>
    <n v="0"/>
  </r>
  <r>
    <x v="49"/>
    <x v="9"/>
    <s v="Truck 10"/>
    <n v="0"/>
    <n v="0"/>
    <n v="0"/>
    <n v="0"/>
    <n v="10.890597232455301"/>
    <n v="0"/>
    <n v="0"/>
    <n v="0"/>
    <n v="0"/>
    <n v="0"/>
  </r>
  <r>
    <x v="49"/>
    <x v="9"/>
    <s v="Truck 11"/>
    <n v="0"/>
    <n v="0"/>
    <n v="0"/>
    <n v="0"/>
    <n v="10.890597232455301"/>
    <n v="0"/>
    <n v="0"/>
    <n v="0"/>
    <n v="0"/>
    <n v="0"/>
  </r>
  <r>
    <x v="50"/>
    <x v="0"/>
    <s v="Truck 0"/>
    <n v="730"/>
    <n v="730"/>
    <n v="25.658904109588999"/>
    <n v="102.532663865117"/>
    <n v="10.937973317060999"/>
    <n v="247.32745849079501"/>
    <n v="0"/>
    <n v="0"/>
    <n v="1400.04766"/>
    <n v="1215.77194061"/>
  </r>
  <r>
    <x v="50"/>
    <x v="0"/>
    <s v="Truck 1"/>
    <n v="718"/>
    <n v="718"/>
    <n v="25.268802228412198"/>
    <n v="100.68329018975"/>
    <n v="10.937973317060999"/>
    <n v="240.69512679150901"/>
    <n v="0"/>
    <n v="0"/>
    <n v="1378.0880989999901"/>
    <n v="1191.97209922499"/>
  </r>
  <r>
    <x v="50"/>
    <x v="0"/>
    <s v="Truck 2"/>
    <n v="711"/>
    <n v="711"/>
    <n v="24.992967651195499"/>
    <n v="100.21049916780299"/>
    <n v="10.937973317060999"/>
    <n v="241.645468060659"/>
    <n v="0"/>
    <n v="0"/>
    <n v="1380.32257799999"/>
    <n v="1195.4080216069999"/>
  </r>
  <r>
    <x v="50"/>
    <x v="0"/>
    <s v="Truck 3"/>
    <n v="476"/>
    <n v="476"/>
    <n v="23.716386554621799"/>
    <n v="69.005942302119706"/>
    <n v="10.937973317060999"/>
    <n v="160.11912162253"/>
    <n v="0"/>
    <n v="0"/>
    <n v="933.99659999999903"/>
    <n v="802.19282070700001"/>
  </r>
  <r>
    <x v="50"/>
    <x v="0"/>
    <s v="Truck 4"/>
    <n v="476"/>
    <n v="476"/>
    <n v="23.716386554621799"/>
    <n v="68.259870865145203"/>
    <n v="10.937973317060999"/>
    <n v="162.15042971340699"/>
    <n v="0"/>
    <n v="0"/>
    <n v="891.40978099999995"/>
    <n v="768.73852590700005"/>
  </r>
  <r>
    <x v="50"/>
    <x v="0"/>
    <s v="Truck 5"/>
    <n v="476"/>
    <n v="476"/>
    <n v="23.716386554621799"/>
    <n v="68.830978150342801"/>
    <n v="10.937973317060999"/>
    <n v="162.17743351487701"/>
    <n v="0"/>
    <n v="0"/>
    <n v="883.20749999999998"/>
    <n v="759.64295998"/>
  </r>
  <r>
    <x v="50"/>
    <x v="0"/>
    <s v="Truck 6"/>
    <n v="0"/>
    <n v="0"/>
    <n v="0"/>
    <n v="0"/>
    <n v="10.937973317060999"/>
    <n v="0"/>
    <n v="0"/>
    <n v="0"/>
    <n v="0"/>
    <n v="0"/>
  </r>
  <r>
    <x v="50"/>
    <x v="0"/>
    <s v="Truck 7"/>
    <n v="0"/>
    <n v="0"/>
    <n v="0"/>
    <n v="0"/>
    <n v="10.937973317060999"/>
    <n v="0"/>
    <n v="0"/>
    <n v="0"/>
    <n v="0"/>
    <n v="0"/>
  </r>
  <r>
    <x v="50"/>
    <x v="0"/>
    <s v="Truck 8"/>
    <n v="0"/>
    <n v="0"/>
    <n v="0"/>
    <n v="0"/>
    <n v="10.937973317060999"/>
    <n v="0"/>
    <n v="0"/>
    <n v="0"/>
    <n v="0"/>
    <n v="0"/>
  </r>
  <r>
    <x v="50"/>
    <x v="0"/>
    <s v="Truck 9"/>
    <n v="0"/>
    <n v="0"/>
    <n v="0"/>
    <n v="0"/>
    <n v="10.937973317060999"/>
    <n v="0"/>
    <n v="0"/>
    <n v="0"/>
    <n v="0"/>
    <n v="0"/>
  </r>
  <r>
    <x v="50"/>
    <x v="0"/>
    <s v="Truck 10"/>
    <n v="0"/>
    <n v="0"/>
    <n v="0"/>
    <n v="0"/>
    <n v="10.937973317060999"/>
    <n v="0"/>
    <n v="0"/>
    <n v="0"/>
    <n v="0"/>
    <n v="0"/>
  </r>
  <r>
    <x v="50"/>
    <x v="0"/>
    <s v="Truck 11"/>
    <n v="0"/>
    <n v="0"/>
    <n v="0"/>
    <n v="0"/>
    <n v="10.937973317060999"/>
    <n v="0"/>
    <n v="0"/>
    <n v="0"/>
    <n v="0"/>
    <n v="0"/>
  </r>
  <r>
    <x v="50"/>
    <x v="1"/>
    <s v="Truck 0"/>
    <n v="730"/>
    <n v="730"/>
    <n v="25.658904109588999"/>
    <n v="102.40638286436"/>
    <n v="10.9009918131545"/>
    <n v="246.577713756523"/>
    <n v="0"/>
    <n v="0"/>
    <n v="1399.8030389999999"/>
    <n v="1214.362434591"/>
  </r>
  <r>
    <x v="50"/>
    <x v="1"/>
    <s v="Truck 1"/>
    <n v="718"/>
    <n v="718"/>
    <n v="25.268802228412198"/>
    <n v="100.740276785701"/>
    <n v="10.9009918131545"/>
    <n v="239.768153331441"/>
    <n v="0"/>
    <n v="0"/>
    <n v="1377.6928379999899"/>
    <n v="1191.66534034799"/>
  </r>
  <r>
    <x v="50"/>
    <x v="1"/>
    <s v="Truck 2"/>
    <n v="711"/>
    <n v="711"/>
    <n v="24.992967651195499"/>
    <n v="100.06642981612301"/>
    <n v="10.9009918131545"/>
    <n v="241.34722788794801"/>
    <n v="0"/>
    <n v="0"/>
    <n v="1380.75351399999"/>
    <n v="1196.3712094560001"/>
  </r>
  <r>
    <x v="50"/>
    <x v="1"/>
    <s v="Truck 3"/>
    <n v="476"/>
    <n v="476"/>
    <n v="23.716386554621799"/>
    <n v="68.838113064755106"/>
    <n v="10.9009918131545"/>
    <n v="159.980839689438"/>
    <n v="0"/>
    <n v="0"/>
    <n v="935.09771799999896"/>
    <n v="805.90618664800002"/>
  </r>
  <r>
    <x v="50"/>
    <x v="1"/>
    <s v="Truck 4"/>
    <n v="476"/>
    <n v="476"/>
    <n v="23.716386554621799"/>
    <n v="68.589441117290406"/>
    <n v="10.9009918131545"/>
    <n v="161.593230425786"/>
    <n v="0"/>
    <n v="0"/>
    <n v="890.10141099999998"/>
    <n v="766.591465943"/>
  </r>
  <r>
    <x v="50"/>
    <x v="1"/>
    <s v="Truck 5"/>
    <n v="476"/>
    <n v="476"/>
    <n v="23.716386554621799"/>
    <n v="68.283722781657005"/>
    <n v="10.9009918131545"/>
    <n v="160.74292616901599"/>
    <n v="0"/>
    <n v="0"/>
    <n v="885.50744699999996"/>
    <n v="761.01567068099996"/>
  </r>
  <r>
    <x v="50"/>
    <x v="1"/>
    <s v="Truck 6"/>
    <n v="0"/>
    <n v="0"/>
    <n v="0"/>
    <n v="0"/>
    <n v="10.9009918131545"/>
    <n v="0"/>
    <n v="0"/>
    <n v="0"/>
    <n v="0"/>
    <n v="0"/>
  </r>
  <r>
    <x v="50"/>
    <x v="1"/>
    <s v="Truck 7"/>
    <n v="0"/>
    <n v="0"/>
    <n v="0"/>
    <n v="0"/>
    <n v="10.9009918131545"/>
    <n v="0"/>
    <n v="0"/>
    <n v="0"/>
    <n v="0"/>
    <n v="0"/>
  </r>
  <r>
    <x v="50"/>
    <x v="1"/>
    <s v="Truck 8"/>
    <n v="0"/>
    <n v="0"/>
    <n v="0"/>
    <n v="0"/>
    <n v="10.9009918131545"/>
    <n v="0"/>
    <n v="0"/>
    <n v="0"/>
    <n v="0"/>
    <n v="0"/>
  </r>
  <r>
    <x v="50"/>
    <x v="1"/>
    <s v="Truck 9"/>
    <n v="0"/>
    <n v="0"/>
    <n v="0"/>
    <n v="0"/>
    <n v="10.9009918131545"/>
    <n v="0"/>
    <n v="0"/>
    <n v="0"/>
    <n v="0"/>
    <n v="0"/>
  </r>
  <r>
    <x v="50"/>
    <x v="1"/>
    <s v="Truck 10"/>
    <n v="0"/>
    <n v="0"/>
    <n v="0"/>
    <n v="0"/>
    <n v="10.9009918131545"/>
    <n v="0"/>
    <n v="0"/>
    <n v="0"/>
    <n v="0"/>
    <n v="0"/>
  </r>
  <r>
    <x v="50"/>
    <x v="1"/>
    <s v="Truck 11"/>
    <n v="0"/>
    <n v="0"/>
    <n v="0"/>
    <n v="0"/>
    <n v="10.9009918131545"/>
    <n v="0"/>
    <n v="0"/>
    <n v="0"/>
    <n v="0"/>
    <n v="0"/>
  </r>
  <r>
    <x v="50"/>
    <x v="2"/>
    <s v="Truck 0"/>
    <n v="730"/>
    <n v="730"/>
    <n v="25.658904109588999"/>
    <n v="102.059992071625"/>
    <n v="10.9169682052763"/>
    <n v="246.88823689268401"/>
    <n v="0"/>
    <n v="0"/>
    <n v="1399.2003709999999"/>
    <n v="1214.1441772220001"/>
  </r>
  <r>
    <x v="50"/>
    <x v="2"/>
    <s v="Truck 1"/>
    <n v="718"/>
    <n v="718"/>
    <n v="25.268802228412198"/>
    <n v="101.017269022121"/>
    <n v="10.9169682052763"/>
    <n v="241.66852529683601"/>
    <n v="0"/>
    <n v="0"/>
    <n v="1378.6384289999901"/>
    <n v="1194.2289071149901"/>
  </r>
  <r>
    <x v="50"/>
    <x v="2"/>
    <s v="Truck 2"/>
    <n v="711"/>
    <n v="711"/>
    <n v="24.992967651195499"/>
    <n v="100.21854215737901"/>
    <n v="10.9169682052763"/>
    <n v="240.05058522106"/>
    <n v="0"/>
    <n v="0"/>
    <n v="1381.4564049999899"/>
    <n v="1197.6289963839999"/>
  </r>
  <r>
    <x v="50"/>
    <x v="2"/>
    <s v="Truck 3"/>
    <n v="476"/>
    <n v="476"/>
    <n v="23.716386554621799"/>
    <n v="68.883499408868701"/>
    <n v="10.9169682052763"/>
    <n v="160.674422530919"/>
    <n v="0"/>
    <n v="0"/>
    <n v="934.24397999999906"/>
    <n v="804.28661329499903"/>
  </r>
  <r>
    <x v="50"/>
    <x v="2"/>
    <s v="Truck 4"/>
    <n v="476"/>
    <n v="476"/>
    <n v="23.716386554621799"/>
    <n v="68.245385474348097"/>
    <n v="10.9169682052763"/>
    <n v="161.572476025546"/>
    <n v="0"/>
    <n v="0"/>
    <n v="891.05132800000001"/>
    <n v="768.420501704"/>
  </r>
  <r>
    <x v="50"/>
    <x v="2"/>
    <s v="Truck 5"/>
    <n v="476"/>
    <n v="476"/>
    <n v="23.716386554621799"/>
    <n v="68.074279455768703"/>
    <n v="10.9169682052763"/>
    <n v="160.929224818622"/>
    <n v="0"/>
    <n v="0"/>
    <n v="883.96848699999998"/>
    <n v="761.53169244599997"/>
  </r>
  <r>
    <x v="50"/>
    <x v="2"/>
    <s v="Truck 6"/>
    <n v="0"/>
    <n v="0"/>
    <n v="0"/>
    <n v="0"/>
    <n v="10.9169682052763"/>
    <n v="0"/>
    <n v="0"/>
    <n v="0"/>
    <n v="0"/>
    <n v="0"/>
  </r>
  <r>
    <x v="50"/>
    <x v="2"/>
    <s v="Truck 7"/>
    <n v="0"/>
    <n v="0"/>
    <n v="0"/>
    <n v="0"/>
    <n v="10.9169682052763"/>
    <n v="0"/>
    <n v="0"/>
    <n v="0"/>
    <n v="0"/>
    <n v="0"/>
  </r>
  <r>
    <x v="50"/>
    <x v="2"/>
    <s v="Truck 8"/>
    <n v="0"/>
    <n v="0"/>
    <n v="0"/>
    <n v="0"/>
    <n v="10.9169682052763"/>
    <n v="0"/>
    <n v="0"/>
    <n v="0"/>
    <n v="0"/>
    <n v="0"/>
  </r>
  <r>
    <x v="50"/>
    <x v="2"/>
    <s v="Truck 9"/>
    <n v="0"/>
    <n v="0"/>
    <n v="0"/>
    <n v="0"/>
    <n v="10.9169682052763"/>
    <n v="0"/>
    <n v="0"/>
    <n v="0"/>
    <n v="0"/>
    <n v="0"/>
  </r>
  <r>
    <x v="50"/>
    <x v="2"/>
    <s v="Truck 10"/>
    <n v="0"/>
    <n v="0"/>
    <n v="0"/>
    <n v="0"/>
    <n v="10.9169682052763"/>
    <n v="0"/>
    <n v="0"/>
    <n v="0"/>
    <n v="0"/>
    <n v="0"/>
  </r>
  <r>
    <x v="50"/>
    <x v="2"/>
    <s v="Truck 11"/>
    <n v="0"/>
    <n v="0"/>
    <n v="0"/>
    <n v="0"/>
    <n v="10.9169682052763"/>
    <n v="0"/>
    <n v="0"/>
    <n v="0"/>
    <n v="0"/>
    <n v="0"/>
  </r>
  <r>
    <x v="50"/>
    <x v="3"/>
    <s v="Truck 0"/>
    <n v="730"/>
    <n v="730"/>
    <n v="25.658904109588999"/>
    <n v="102.195144522484"/>
    <n v="10.9236298166594"/>
    <n v="246.628280988407"/>
    <n v="0"/>
    <n v="0"/>
    <n v="1398.8424560000001"/>
    <n v="1214.9169045240001"/>
  </r>
  <r>
    <x v="50"/>
    <x v="3"/>
    <s v="Truck 1"/>
    <n v="718"/>
    <n v="718"/>
    <n v="25.268802228412198"/>
    <n v="100.812447121365"/>
    <n v="10.9236298166594"/>
    <n v="240.77946385717999"/>
    <n v="0"/>
    <n v="0"/>
    <n v="1377.0117089999901"/>
    <n v="1190.87900396899"/>
  </r>
  <r>
    <x v="50"/>
    <x v="3"/>
    <s v="Truck 2"/>
    <n v="711"/>
    <n v="711"/>
    <n v="24.992967651195499"/>
    <n v="100.469442867016"/>
    <n v="10.9236298166594"/>
    <n v="241.28740647112701"/>
    <n v="0"/>
    <n v="0"/>
    <n v="1382.18046399999"/>
    <n v="1199.163463005"/>
  </r>
  <r>
    <x v="50"/>
    <x v="3"/>
    <s v="Truck 3"/>
    <n v="476"/>
    <n v="476"/>
    <n v="23.716386554621799"/>
    <n v="69.021251442810893"/>
    <n v="10.9236298166594"/>
    <n v="160.75035038911099"/>
    <n v="0"/>
    <n v="0"/>
    <n v="937.36615999999901"/>
    <n v="805.349969684999"/>
  </r>
  <r>
    <x v="50"/>
    <x v="3"/>
    <s v="Truck 4"/>
    <n v="476"/>
    <n v="476"/>
    <n v="23.716386554621799"/>
    <n v="68.709337848661093"/>
    <n v="10.9236298166594"/>
    <n v="162.12474176595001"/>
    <n v="0"/>
    <n v="0"/>
    <n v="896.58350900000005"/>
    <n v="772.03496878399994"/>
  </r>
  <r>
    <x v="50"/>
    <x v="3"/>
    <s v="Truck 5"/>
    <n v="476"/>
    <n v="476"/>
    <n v="23.716386554621799"/>
    <n v="68.339136344557303"/>
    <n v="10.9236298166594"/>
    <n v="160.95266617742101"/>
    <n v="0"/>
    <n v="0"/>
    <n v="885.35399700000005"/>
    <n v="763.44647136799995"/>
  </r>
  <r>
    <x v="50"/>
    <x v="3"/>
    <s v="Truck 6"/>
    <n v="0"/>
    <n v="0"/>
    <n v="0"/>
    <n v="0"/>
    <n v="10.9236298166594"/>
    <n v="0"/>
    <n v="0"/>
    <n v="0"/>
    <n v="0"/>
    <n v="0"/>
  </r>
  <r>
    <x v="50"/>
    <x v="3"/>
    <s v="Truck 7"/>
    <n v="0"/>
    <n v="0"/>
    <n v="0"/>
    <n v="0"/>
    <n v="10.9236298166594"/>
    <n v="0"/>
    <n v="0"/>
    <n v="0"/>
    <n v="0"/>
    <n v="0"/>
  </r>
  <r>
    <x v="50"/>
    <x v="3"/>
    <s v="Truck 8"/>
    <n v="0"/>
    <n v="0"/>
    <n v="0"/>
    <n v="0"/>
    <n v="10.9236298166594"/>
    <n v="0"/>
    <n v="0"/>
    <n v="0"/>
    <n v="0"/>
    <n v="0"/>
  </r>
  <r>
    <x v="50"/>
    <x v="3"/>
    <s v="Truck 9"/>
    <n v="0"/>
    <n v="0"/>
    <n v="0"/>
    <n v="0"/>
    <n v="10.9236298166594"/>
    <n v="0"/>
    <n v="0"/>
    <n v="0"/>
    <n v="0"/>
    <n v="0"/>
  </r>
  <r>
    <x v="50"/>
    <x v="3"/>
    <s v="Truck 10"/>
    <n v="0"/>
    <n v="0"/>
    <n v="0"/>
    <n v="0"/>
    <n v="10.9236298166594"/>
    <n v="0"/>
    <n v="0"/>
    <n v="0"/>
    <n v="0"/>
    <n v="0"/>
  </r>
  <r>
    <x v="50"/>
    <x v="3"/>
    <s v="Truck 11"/>
    <n v="0"/>
    <n v="0"/>
    <n v="0"/>
    <n v="0"/>
    <n v="10.9236298166594"/>
    <n v="0"/>
    <n v="0"/>
    <n v="0"/>
    <n v="0"/>
    <n v="0"/>
  </r>
  <r>
    <x v="50"/>
    <x v="4"/>
    <s v="Truck 0"/>
    <n v="730"/>
    <n v="730"/>
    <n v="25.658904109588999"/>
    <n v="102.847649829142"/>
    <n v="10.905640669115799"/>
    <n v="247.29000472120299"/>
    <n v="0"/>
    <n v="0"/>
    <n v="1404.006558"/>
    <n v="1220.4652331740001"/>
  </r>
  <r>
    <x v="50"/>
    <x v="4"/>
    <s v="Truck 1"/>
    <n v="718"/>
    <n v="718"/>
    <n v="25.268802228412198"/>
    <n v="100.99272475898501"/>
    <n v="10.905640669115799"/>
    <n v="241.64155253005001"/>
    <n v="0"/>
    <n v="0"/>
    <n v="1378.63842799999"/>
    <n v="1191.82558100299"/>
  </r>
  <r>
    <x v="50"/>
    <x v="4"/>
    <s v="Truck 2"/>
    <n v="711"/>
    <n v="711"/>
    <n v="24.992967651195499"/>
    <n v="100.276274687026"/>
    <n v="10.905640669115799"/>
    <n v="240.82372211679501"/>
    <n v="0"/>
    <n v="0"/>
    <n v="1382.6896179999901"/>
    <n v="1198.846410487"/>
  </r>
  <r>
    <x v="50"/>
    <x v="4"/>
    <s v="Truck 3"/>
    <n v="476"/>
    <n v="476"/>
    <n v="23.716386554621799"/>
    <n v="69.163303935453897"/>
    <n v="10.905640669115799"/>
    <n v="159.52497915823699"/>
    <n v="0"/>
    <n v="0"/>
    <n v="936.39505099999894"/>
    <n v="804.59672608899996"/>
  </r>
  <r>
    <x v="50"/>
    <x v="4"/>
    <s v="Truck 4"/>
    <n v="476"/>
    <n v="476"/>
    <n v="23.716386554621799"/>
    <n v="68.699377246850602"/>
    <n v="10.905640669115799"/>
    <n v="160.327786867339"/>
    <n v="0"/>
    <n v="0"/>
    <n v="895.11894800000005"/>
    <n v="771.30888478600002"/>
  </r>
  <r>
    <x v="50"/>
    <x v="4"/>
    <s v="Truck 5"/>
    <n v="476"/>
    <n v="476"/>
    <n v="23.716386554621799"/>
    <n v="68.193968192839606"/>
    <n v="10.905640669115799"/>
    <n v="160.91806887823199"/>
    <n v="0"/>
    <n v="0"/>
    <n v="884.86193400000002"/>
    <n v="761.95548626799996"/>
  </r>
  <r>
    <x v="50"/>
    <x v="4"/>
    <s v="Truck 6"/>
    <n v="0"/>
    <n v="0"/>
    <n v="0"/>
    <n v="0"/>
    <n v="10.905640669115799"/>
    <n v="0"/>
    <n v="0"/>
    <n v="0"/>
    <n v="0"/>
    <n v="0"/>
  </r>
  <r>
    <x v="50"/>
    <x v="4"/>
    <s v="Truck 7"/>
    <n v="0"/>
    <n v="0"/>
    <n v="0"/>
    <n v="0"/>
    <n v="10.905640669115799"/>
    <n v="0"/>
    <n v="0"/>
    <n v="0"/>
    <n v="0"/>
    <n v="0"/>
  </r>
  <r>
    <x v="50"/>
    <x v="4"/>
    <s v="Truck 8"/>
    <n v="0"/>
    <n v="0"/>
    <n v="0"/>
    <n v="0"/>
    <n v="10.905640669115799"/>
    <n v="0"/>
    <n v="0"/>
    <n v="0"/>
    <n v="0"/>
    <n v="0"/>
  </r>
  <r>
    <x v="50"/>
    <x v="4"/>
    <s v="Truck 9"/>
    <n v="0"/>
    <n v="0"/>
    <n v="0"/>
    <n v="0"/>
    <n v="10.905640669115799"/>
    <n v="0"/>
    <n v="0"/>
    <n v="0"/>
    <n v="0"/>
    <n v="0"/>
  </r>
  <r>
    <x v="50"/>
    <x v="4"/>
    <s v="Truck 10"/>
    <n v="0"/>
    <n v="0"/>
    <n v="0"/>
    <n v="0"/>
    <n v="10.905640669115799"/>
    <n v="0"/>
    <n v="0"/>
    <n v="0"/>
    <n v="0"/>
    <n v="0"/>
  </r>
  <r>
    <x v="50"/>
    <x v="4"/>
    <s v="Truck 11"/>
    <n v="0"/>
    <n v="0"/>
    <n v="0"/>
    <n v="0"/>
    <n v="10.905640669115799"/>
    <n v="0"/>
    <n v="0"/>
    <n v="0"/>
    <n v="0"/>
    <n v="0"/>
  </r>
  <r>
    <x v="50"/>
    <x v="5"/>
    <s v="Truck 0"/>
    <n v="730"/>
    <n v="730"/>
    <n v="25.658904109588999"/>
    <n v="102.12539200501701"/>
    <n v="10.9360378694"/>
    <n v="247.24147793776001"/>
    <n v="0"/>
    <n v="0"/>
    <n v="1405.2839670000001"/>
    <n v="1220.8910751159999"/>
  </r>
  <r>
    <x v="50"/>
    <x v="5"/>
    <s v="Truck 1"/>
    <n v="718"/>
    <n v="718"/>
    <n v="25.268802228412198"/>
    <n v="100.837530457529"/>
    <n v="10.9360378694"/>
    <n v="240.94326731455999"/>
    <n v="0"/>
    <n v="0"/>
    <n v="1376.4978369999901"/>
    <n v="1192.27621709799"/>
  </r>
  <r>
    <x v="50"/>
    <x v="5"/>
    <s v="Truck 2"/>
    <n v="711"/>
    <n v="711"/>
    <n v="24.992967651195499"/>
    <n v="100.52665181037899"/>
    <n v="10.9360378694"/>
    <n v="240.85915383916699"/>
    <n v="0"/>
    <n v="0"/>
    <n v="1382.6806689999901"/>
    <n v="1200.0858978230001"/>
  </r>
  <r>
    <x v="50"/>
    <x v="5"/>
    <s v="Truck 3"/>
    <n v="476"/>
    <n v="476"/>
    <n v="23.716386554621799"/>
    <n v="68.661943068247496"/>
    <n v="10.9360378694"/>
    <n v="160.70620714308299"/>
    <n v="0"/>
    <n v="0"/>
    <n v="935.21508899999901"/>
    <n v="804.54084525799999"/>
  </r>
  <r>
    <x v="50"/>
    <x v="5"/>
    <s v="Truck 4"/>
    <n v="476"/>
    <n v="476"/>
    <n v="23.716386554621799"/>
    <n v="68.365048560862306"/>
    <n v="10.9360378694"/>
    <n v="161.70086694719299"/>
    <n v="0"/>
    <n v="0"/>
    <n v="895.45934899999997"/>
    <n v="771.52094339899998"/>
  </r>
  <r>
    <x v="50"/>
    <x v="5"/>
    <s v="Truck 5"/>
    <n v="476"/>
    <n v="476"/>
    <n v="23.716386554621799"/>
    <n v="68.129345490433494"/>
    <n v="10.9360378694"/>
    <n v="162.44923032163601"/>
    <n v="0"/>
    <n v="0"/>
    <n v="883.947497"/>
    <n v="761.98066302699999"/>
  </r>
  <r>
    <x v="50"/>
    <x v="5"/>
    <s v="Truck 6"/>
    <n v="0"/>
    <n v="0"/>
    <n v="0"/>
    <n v="0"/>
    <n v="10.9360378694"/>
    <n v="0"/>
    <n v="0"/>
    <n v="0"/>
    <n v="0"/>
    <n v="0"/>
  </r>
  <r>
    <x v="50"/>
    <x v="5"/>
    <s v="Truck 7"/>
    <n v="0"/>
    <n v="0"/>
    <n v="0"/>
    <n v="0"/>
    <n v="10.9360378694"/>
    <n v="0"/>
    <n v="0"/>
    <n v="0"/>
    <n v="0"/>
    <n v="0"/>
  </r>
  <r>
    <x v="50"/>
    <x v="5"/>
    <s v="Truck 8"/>
    <n v="0"/>
    <n v="0"/>
    <n v="0"/>
    <n v="0"/>
    <n v="10.9360378694"/>
    <n v="0"/>
    <n v="0"/>
    <n v="0"/>
    <n v="0"/>
    <n v="0"/>
  </r>
  <r>
    <x v="50"/>
    <x v="5"/>
    <s v="Truck 9"/>
    <n v="0"/>
    <n v="0"/>
    <n v="0"/>
    <n v="0"/>
    <n v="10.9360378694"/>
    <n v="0"/>
    <n v="0"/>
    <n v="0"/>
    <n v="0"/>
    <n v="0"/>
  </r>
  <r>
    <x v="50"/>
    <x v="5"/>
    <s v="Truck 10"/>
    <n v="0"/>
    <n v="0"/>
    <n v="0"/>
    <n v="0"/>
    <n v="10.9360378694"/>
    <n v="0"/>
    <n v="0"/>
    <n v="0"/>
    <n v="0"/>
    <n v="0"/>
  </r>
  <r>
    <x v="50"/>
    <x v="5"/>
    <s v="Truck 11"/>
    <n v="0"/>
    <n v="0"/>
    <n v="0"/>
    <n v="0"/>
    <n v="10.9360378694"/>
    <n v="0"/>
    <n v="0"/>
    <n v="0"/>
    <n v="0"/>
    <n v="0"/>
  </r>
  <r>
    <x v="50"/>
    <x v="6"/>
    <s v="Truck 0"/>
    <n v="730"/>
    <n v="730"/>
    <n v="25.658904109588999"/>
    <n v="102.486998066495"/>
    <n v="10.9233619233034"/>
    <n v="245.32278170161999"/>
    <n v="0"/>
    <n v="0"/>
    <n v="1404.5938120000001"/>
    <n v="1219.349075007"/>
  </r>
  <r>
    <x v="50"/>
    <x v="6"/>
    <s v="Truck 1"/>
    <n v="718"/>
    <n v="718"/>
    <n v="25.268802228412198"/>
    <n v="100.84502013338501"/>
    <n v="10.9233619233034"/>
    <n v="241.31468568246899"/>
    <n v="0"/>
    <n v="0"/>
    <n v="1376.5838229999899"/>
    <n v="1191.3053234219899"/>
  </r>
  <r>
    <x v="50"/>
    <x v="6"/>
    <s v="Truck 2"/>
    <n v="711"/>
    <n v="711"/>
    <n v="24.992967651195499"/>
    <n v="100.83413859357201"/>
    <n v="10.9233619233034"/>
    <n v="240.66888594381101"/>
    <n v="0"/>
    <n v="0"/>
    <n v="1382.9737909999899"/>
    <n v="1199.13773515"/>
  </r>
  <r>
    <x v="50"/>
    <x v="6"/>
    <s v="Truck 3"/>
    <n v="476"/>
    <n v="476"/>
    <n v="23.716386554621799"/>
    <n v="68.908397066467501"/>
    <n v="10.9233619233034"/>
    <n v="160.65668141439301"/>
    <n v="0"/>
    <n v="0"/>
    <n v="934.24397999999906"/>
    <n v="805.050771690999"/>
  </r>
  <r>
    <x v="50"/>
    <x v="6"/>
    <s v="Truck 4"/>
    <n v="476"/>
    <n v="476"/>
    <n v="23.716386554621799"/>
    <n v="68.274103540946498"/>
    <n v="10.9233619233034"/>
    <n v="162.166170001925"/>
    <n v="0"/>
    <n v="0"/>
    <n v="900.29255000000001"/>
    <n v="776.898717229"/>
  </r>
  <r>
    <x v="50"/>
    <x v="6"/>
    <s v="Truck 5"/>
    <n v="476"/>
    <n v="476"/>
    <n v="23.716386554621799"/>
    <n v="68.322156729786698"/>
    <n v="10.9233619233034"/>
    <n v="162.36396874246401"/>
    <n v="0"/>
    <n v="0"/>
    <n v="880.06989399999998"/>
    <n v="757.05687376100002"/>
  </r>
  <r>
    <x v="50"/>
    <x v="6"/>
    <s v="Truck 6"/>
    <n v="0"/>
    <n v="0"/>
    <n v="0"/>
    <n v="0"/>
    <n v="10.9233619233034"/>
    <n v="0"/>
    <n v="0"/>
    <n v="0"/>
    <n v="0"/>
    <n v="0"/>
  </r>
  <r>
    <x v="50"/>
    <x v="6"/>
    <s v="Truck 7"/>
    <n v="0"/>
    <n v="0"/>
    <n v="0"/>
    <n v="0"/>
    <n v="10.9233619233034"/>
    <n v="0"/>
    <n v="0"/>
    <n v="0"/>
    <n v="0"/>
    <n v="0"/>
  </r>
  <r>
    <x v="50"/>
    <x v="6"/>
    <s v="Truck 8"/>
    <n v="0"/>
    <n v="0"/>
    <n v="0"/>
    <n v="0"/>
    <n v="10.9233619233034"/>
    <n v="0"/>
    <n v="0"/>
    <n v="0"/>
    <n v="0"/>
    <n v="0"/>
  </r>
  <r>
    <x v="50"/>
    <x v="6"/>
    <s v="Truck 9"/>
    <n v="0"/>
    <n v="0"/>
    <n v="0"/>
    <n v="0"/>
    <n v="10.9233619233034"/>
    <n v="0"/>
    <n v="0"/>
    <n v="0"/>
    <n v="0"/>
    <n v="0"/>
  </r>
  <r>
    <x v="50"/>
    <x v="6"/>
    <s v="Truck 10"/>
    <n v="0"/>
    <n v="0"/>
    <n v="0"/>
    <n v="0"/>
    <n v="10.9233619233034"/>
    <n v="0"/>
    <n v="0"/>
    <n v="0"/>
    <n v="0"/>
    <n v="0"/>
  </r>
  <r>
    <x v="50"/>
    <x v="6"/>
    <s v="Truck 11"/>
    <n v="0"/>
    <n v="0"/>
    <n v="0"/>
    <n v="0"/>
    <n v="10.9233619233034"/>
    <n v="0"/>
    <n v="0"/>
    <n v="0"/>
    <n v="0"/>
    <n v="0"/>
  </r>
  <r>
    <x v="50"/>
    <x v="7"/>
    <s v="Truck 0"/>
    <n v="730"/>
    <n v="730"/>
    <n v="25.658904109588999"/>
    <n v="102.149834028442"/>
    <n v="10.9234402867133"/>
    <n v="246.586205250717"/>
    <n v="0"/>
    <n v="0"/>
    <n v="1403.8199279999999"/>
    <n v="1218.6269427499999"/>
  </r>
  <r>
    <x v="50"/>
    <x v="7"/>
    <s v="Truck 1"/>
    <n v="718"/>
    <n v="718"/>
    <n v="25.268802228412198"/>
    <n v="100.74875754469799"/>
    <n v="10.9234402867133"/>
    <n v="239.98539327963201"/>
    <n v="0"/>
    <n v="0"/>
    <n v="1376.36382199999"/>
    <n v="1192.88283991299"/>
  </r>
  <r>
    <x v="50"/>
    <x v="7"/>
    <s v="Truck 2"/>
    <n v="711"/>
    <n v="711"/>
    <n v="24.992967651195499"/>
    <n v="100.30681883934299"/>
    <n v="10.9234402867133"/>
    <n v="241.65076909138699"/>
    <n v="0"/>
    <n v="0"/>
    <n v="1377.22835899999"/>
    <n v="1193.7251341460001"/>
  </r>
  <r>
    <x v="50"/>
    <x v="7"/>
    <s v="Truck 3"/>
    <n v="476"/>
    <n v="476"/>
    <n v="23.716386554621799"/>
    <n v="69.142949250758903"/>
    <n v="10.9234402867133"/>
    <n v="160.28088245193001"/>
    <n v="0"/>
    <n v="0"/>
    <n v="929.97662999999898"/>
    <n v="800.10734771900002"/>
  </r>
  <r>
    <x v="50"/>
    <x v="7"/>
    <s v="Truck 4"/>
    <n v="476"/>
    <n v="476"/>
    <n v="23.716386554621799"/>
    <n v="68.275771547476495"/>
    <n v="10.9234402867133"/>
    <n v="161.27091932803299"/>
    <n v="0"/>
    <n v="0"/>
    <n v="900.29255000000001"/>
    <n v="776.01471804899995"/>
  </r>
  <r>
    <x v="50"/>
    <x v="7"/>
    <s v="Truck 5"/>
    <n v="476"/>
    <n v="476"/>
    <n v="23.716386554621799"/>
    <n v="68.191901575947398"/>
    <n v="10.9234402867133"/>
    <n v="162.72770242347801"/>
    <n v="0"/>
    <n v="0"/>
    <n v="880.08173799999997"/>
    <n v="756.02041343500002"/>
  </r>
  <r>
    <x v="50"/>
    <x v="7"/>
    <s v="Truck 6"/>
    <n v="0"/>
    <n v="0"/>
    <n v="0"/>
    <n v="0"/>
    <n v="10.9234402867133"/>
    <n v="0"/>
    <n v="0"/>
    <n v="0"/>
    <n v="0"/>
    <n v="0"/>
  </r>
  <r>
    <x v="50"/>
    <x v="7"/>
    <s v="Truck 7"/>
    <n v="0"/>
    <n v="0"/>
    <n v="0"/>
    <n v="0"/>
    <n v="10.9234402867133"/>
    <n v="0"/>
    <n v="0"/>
    <n v="0"/>
    <n v="0"/>
    <n v="0"/>
  </r>
  <r>
    <x v="50"/>
    <x v="7"/>
    <s v="Truck 8"/>
    <n v="0"/>
    <n v="0"/>
    <n v="0"/>
    <n v="0"/>
    <n v="10.9234402867133"/>
    <n v="0"/>
    <n v="0"/>
    <n v="0"/>
    <n v="0"/>
    <n v="0"/>
  </r>
  <r>
    <x v="50"/>
    <x v="7"/>
    <s v="Truck 9"/>
    <n v="0"/>
    <n v="0"/>
    <n v="0"/>
    <n v="0"/>
    <n v="10.9234402867133"/>
    <n v="0"/>
    <n v="0"/>
    <n v="0"/>
    <n v="0"/>
    <n v="0"/>
  </r>
  <r>
    <x v="50"/>
    <x v="7"/>
    <s v="Truck 10"/>
    <n v="0"/>
    <n v="0"/>
    <n v="0"/>
    <n v="0"/>
    <n v="10.9234402867133"/>
    <n v="0"/>
    <n v="0"/>
    <n v="0"/>
    <n v="0"/>
    <n v="0"/>
  </r>
  <r>
    <x v="50"/>
    <x v="7"/>
    <s v="Truck 11"/>
    <n v="0"/>
    <n v="0"/>
    <n v="0"/>
    <n v="0"/>
    <n v="10.9234402867133"/>
    <n v="0"/>
    <n v="0"/>
    <n v="0"/>
    <n v="0"/>
    <n v="0"/>
  </r>
  <r>
    <x v="50"/>
    <x v="8"/>
    <s v="Truck 0"/>
    <n v="730"/>
    <n v="730"/>
    <n v="25.658904109588999"/>
    <n v="102.417358583954"/>
    <n v="10.8961791552988"/>
    <n v="245.414243682273"/>
    <n v="0"/>
    <n v="0"/>
    <n v="1405.90084799999"/>
    <n v="1220.370582778"/>
  </r>
  <r>
    <x v="50"/>
    <x v="8"/>
    <s v="Truck 1"/>
    <n v="718"/>
    <n v="718"/>
    <n v="25.268802228412198"/>
    <n v="100.800469270406"/>
    <n v="10.8961791552988"/>
    <n v="239.83727924697101"/>
    <n v="0"/>
    <n v="0"/>
    <n v="1374.3092159999901"/>
    <n v="1188.51369090499"/>
  </r>
  <r>
    <x v="50"/>
    <x v="8"/>
    <s v="Truck 2"/>
    <n v="711"/>
    <n v="711"/>
    <n v="24.992967651195499"/>
    <n v="100.394086182292"/>
    <n v="10.8961791552988"/>
    <n v="240.68489982554601"/>
    <n v="0"/>
    <n v="0"/>
    <n v="1384.2242939999901"/>
    <n v="1199.5992946710001"/>
  </r>
  <r>
    <x v="50"/>
    <x v="8"/>
    <s v="Truck 3"/>
    <n v="476"/>
    <n v="476"/>
    <n v="23.716386554621799"/>
    <n v="68.679372473571703"/>
    <n v="10.8961791552988"/>
    <n v="159.88174080967599"/>
    <n v="0"/>
    <n v="0"/>
    <n v="933.693477999999"/>
    <n v="805.27666083199904"/>
  </r>
  <r>
    <x v="50"/>
    <x v="8"/>
    <s v="Truck 4"/>
    <n v="476"/>
    <n v="476"/>
    <n v="23.716386554621799"/>
    <n v="68.338494833558698"/>
    <n v="10.8961791552988"/>
    <n v="161.112169855665"/>
    <n v="0"/>
    <n v="0"/>
    <n v="900.66918299999998"/>
    <n v="776.75451491900003"/>
  </r>
  <r>
    <x v="50"/>
    <x v="8"/>
    <s v="Truck 5"/>
    <n v="476"/>
    <n v="476"/>
    <n v="23.716386554621799"/>
    <n v="67.905426522242095"/>
    <n v="10.8961791552988"/>
    <n v="162.545552818044"/>
    <n v="0"/>
    <n v="0"/>
    <n v="886.41814999999997"/>
    <n v="762.98338136400002"/>
  </r>
  <r>
    <x v="50"/>
    <x v="8"/>
    <s v="Truck 6"/>
    <n v="0"/>
    <n v="0"/>
    <n v="0"/>
    <n v="0"/>
    <n v="10.8961791552988"/>
    <n v="0"/>
    <n v="0"/>
    <n v="0"/>
    <n v="0"/>
    <n v="0"/>
  </r>
  <r>
    <x v="50"/>
    <x v="8"/>
    <s v="Truck 7"/>
    <n v="0"/>
    <n v="0"/>
    <n v="0"/>
    <n v="0"/>
    <n v="10.8961791552988"/>
    <n v="0"/>
    <n v="0"/>
    <n v="0"/>
    <n v="0"/>
    <n v="0"/>
  </r>
  <r>
    <x v="50"/>
    <x v="8"/>
    <s v="Truck 8"/>
    <n v="0"/>
    <n v="0"/>
    <n v="0"/>
    <n v="0"/>
    <n v="10.8961791552988"/>
    <n v="0"/>
    <n v="0"/>
    <n v="0"/>
    <n v="0"/>
    <n v="0"/>
  </r>
  <r>
    <x v="50"/>
    <x v="8"/>
    <s v="Truck 9"/>
    <n v="0"/>
    <n v="0"/>
    <n v="0"/>
    <n v="0"/>
    <n v="10.8961791552988"/>
    <n v="0"/>
    <n v="0"/>
    <n v="0"/>
    <n v="0"/>
    <n v="0"/>
  </r>
  <r>
    <x v="50"/>
    <x v="8"/>
    <s v="Truck 10"/>
    <n v="0"/>
    <n v="0"/>
    <n v="0"/>
    <n v="0"/>
    <n v="10.8961791552988"/>
    <n v="0"/>
    <n v="0"/>
    <n v="0"/>
    <n v="0"/>
    <n v="0"/>
  </r>
  <r>
    <x v="50"/>
    <x v="8"/>
    <s v="Truck 11"/>
    <n v="0"/>
    <n v="0"/>
    <n v="0"/>
    <n v="0"/>
    <n v="10.8961791552988"/>
    <n v="0"/>
    <n v="0"/>
    <n v="0"/>
    <n v="0"/>
    <n v="0"/>
  </r>
  <r>
    <x v="50"/>
    <x v="9"/>
    <s v="Truck 0"/>
    <n v="730"/>
    <n v="730"/>
    <n v="25.658904109588999"/>
    <n v="102.165285197722"/>
    <n v="10.901922546609599"/>
    <n v="248.300196950447"/>
    <n v="0"/>
    <n v="0"/>
    <n v="1405.2839670000001"/>
    <n v="1221.4264323540001"/>
  </r>
  <r>
    <x v="50"/>
    <x v="9"/>
    <s v="Truck 1"/>
    <n v="718"/>
    <n v="718"/>
    <n v="25.268802228412198"/>
    <n v="100.742146088185"/>
    <n v="10.901922546609599"/>
    <n v="239.77903056341799"/>
    <n v="0"/>
    <n v="0"/>
    <n v="1375.44358299999"/>
    <n v="1189.5371642719899"/>
  </r>
  <r>
    <x v="50"/>
    <x v="9"/>
    <s v="Truck 2"/>
    <n v="711"/>
    <n v="711"/>
    <n v="24.992967651195499"/>
    <n v="100.410837160038"/>
    <n v="10.901922546609599"/>
    <n v="240.61124814852801"/>
    <n v="0"/>
    <n v="0"/>
    <n v="1380.75351399999"/>
    <n v="1197.6232287329999"/>
  </r>
  <r>
    <x v="50"/>
    <x v="9"/>
    <s v="Truck 3"/>
    <n v="476"/>
    <n v="476"/>
    <n v="23.716386554621799"/>
    <n v="69.029189547003696"/>
    <n v="10.901922546609599"/>
    <n v="159.631106979039"/>
    <n v="0"/>
    <n v="0"/>
    <n v="934.24397899999894"/>
    <n v="804.06779932999996"/>
  </r>
  <r>
    <x v="50"/>
    <x v="9"/>
    <s v="Truck 4"/>
    <n v="476"/>
    <n v="476"/>
    <n v="23.716386554621799"/>
    <n v="68.360141916728494"/>
    <n v="10.901922546609599"/>
    <n v="160.729282467133"/>
    <n v="0"/>
    <n v="0"/>
    <n v="895.11894900000004"/>
    <n v="772.43671431600001"/>
  </r>
  <r>
    <x v="50"/>
    <x v="9"/>
    <s v="Truck 5"/>
    <n v="476"/>
    <n v="476"/>
    <n v="23.716386554621799"/>
    <n v="67.824714741620696"/>
    <n v="10.901922546609599"/>
    <n v="161.06253756510401"/>
    <n v="0"/>
    <n v="0"/>
    <n v="885.33300699999995"/>
    <n v="762.10614142700001"/>
  </r>
  <r>
    <x v="50"/>
    <x v="9"/>
    <s v="Truck 6"/>
    <n v="0"/>
    <n v="0"/>
    <n v="0"/>
    <n v="0"/>
    <n v="10.901922546609599"/>
    <n v="0"/>
    <n v="0"/>
    <n v="0"/>
    <n v="0"/>
    <n v="0"/>
  </r>
  <r>
    <x v="50"/>
    <x v="9"/>
    <s v="Truck 7"/>
    <n v="0"/>
    <n v="0"/>
    <n v="0"/>
    <n v="0"/>
    <n v="10.901922546609599"/>
    <n v="0"/>
    <n v="0"/>
    <n v="0"/>
    <n v="0"/>
    <n v="0"/>
  </r>
  <r>
    <x v="50"/>
    <x v="9"/>
    <s v="Truck 8"/>
    <n v="0"/>
    <n v="0"/>
    <n v="0"/>
    <n v="0"/>
    <n v="10.901922546609599"/>
    <n v="0"/>
    <n v="0"/>
    <n v="0"/>
    <n v="0"/>
    <n v="0"/>
  </r>
  <r>
    <x v="50"/>
    <x v="9"/>
    <s v="Truck 9"/>
    <n v="0"/>
    <n v="0"/>
    <n v="0"/>
    <n v="0"/>
    <n v="10.901922546609599"/>
    <n v="0"/>
    <n v="0"/>
    <n v="0"/>
    <n v="0"/>
    <n v="0"/>
  </r>
  <r>
    <x v="50"/>
    <x v="9"/>
    <s v="Truck 10"/>
    <n v="0"/>
    <n v="0"/>
    <n v="0"/>
    <n v="0"/>
    <n v="10.901922546609599"/>
    <n v="0"/>
    <n v="0"/>
    <n v="0"/>
    <n v="0"/>
    <n v="0"/>
  </r>
  <r>
    <x v="50"/>
    <x v="9"/>
    <s v="Truck 11"/>
    <n v="0"/>
    <n v="0"/>
    <n v="0"/>
    <n v="0"/>
    <n v="10.901922546609599"/>
    <n v="0"/>
    <n v="0"/>
    <n v="0"/>
    <n v="0"/>
    <n v="0"/>
  </r>
  <r>
    <x v="51"/>
    <x v="0"/>
    <s v="Truck 0"/>
    <n v="730"/>
    <n v="730"/>
    <n v="25.658904109588999"/>
    <n v="102.349612574924"/>
    <n v="10.925548455288901"/>
    <n v="247.11429771688299"/>
    <n v="0"/>
    <n v="0"/>
    <n v="1404.5938120000001"/>
    <n v="1220.0223532380001"/>
  </r>
  <r>
    <x v="51"/>
    <x v="0"/>
    <s v="Truck 1"/>
    <n v="718"/>
    <n v="718"/>
    <n v="25.268802228412198"/>
    <n v="101.078868214073"/>
    <n v="10.925548455288901"/>
    <n v="240.37117618497601"/>
    <n v="0"/>
    <n v="0"/>
    <n v="1375.44358299999"/>
    <n v="1190.8277975229901"/>
  </r>
  <r>
    <x v="51"/>
    <x v="0"/>
    <s v="Truck 2"/>
    <n v="711"/>
    <n v="711"/>
    <n v="24.992967651195499"/>
    <n v="99.888785002907795"/>
    <n v="10.925548455288901"/>
    <n v="241.683005246243"/>
    <n v="0"/>
    <n v="0"/>
    <n v="1382.89230399999"/>
    <n v="1198.2758572119999"/>
  </r>
  <r>
    <x v="51"/>
    <x v="0"/>
    <s v="Truck 3"/>
    <n v="476"/>
    <n v="476"/>
    <n v="23.716386554621799"/>
    <n v="68.928139264441597"/>
    <n v="10.925548455288901"/>
    <n v="159.51537283512101"/>
    <n v="0"/>
    <n v="0"/>
    <n v="934.66458699999896"/>
    <n v="804.50621775399998"/>
  </r>
  <r>
    <x v="51"/>
    <x v="0"/>
    <s v="Truck 4"/>
    <n v="476"/>
    <n v="476"/>
    <n v="23.716386554621799"/>
    <n v="67.976880346546395"/>
    <n v="10.925548455288901"/>
    <n v="161.85792096384299"/>
    <n v="0"/>
    <n v="0"/>
    <n v="891.05132700000001"/>
    <n v="768.45095621899998"/>
  </r>
  <r>
    <x v="51"/>
    <x v="0"/>
    <s v="Truck 5"/>
    <n v="476"/>
    <n v="476"/>
    <n v="23.716386554621799"/>
    <n v="68.237421010097194"/>
    <n v="10.925548455288901"/>
    <n v="162.19410559000301"/>
    <n v="0"/>
    <n v="0"/>
    <n v="879.269589"/>
    <n v="756.41281147799998"/>
  </r>
  <r>
    <x v="51"/>
    <x v="0"/>
    <s v="Truck 6"/>
    <n v="0"/>
    <n v="0"/>
    <n v="0"/>
    <n v="0"/>
    <n v="10.925548455288901"/>
    <n v="0"/>
    <n v="0"/>
    <n v="0"/>
    <n v="0"/>
    <n v="0"/>
  </r>
  <r>
    <x v="51"/>
    <x v="0"/>
    <s v="Truck 7"/>
    <n v="0"/>
    <n v="0"/>
    <n v="0"/>
    <n v="0"/>
    <n v="10.925548455288901"/>
    <n v="0"/>
    <n v="0"/>
    <n v="0"/>
    <n v="0"/>
    <n v="0"/>
  </r>
  <r>
    <x v="51"/>
    <x v="0"/>
    <s v="Truck 8"/>
    <n v="0"/>
    <n v="0"/>
    <n v="0"/>
    <n v="0"/>
    <n v="10.925548455288901"/>
    <n v="0"/>
    <n v="0"/>
    <n v="0"/>
    <n v="0"/>
    <n v="0"/>
  </r>
  <r>
    <x v="51"/>
    <x v="0"/>
    <s v="Truck 9"/>
    <n v="0"/>
    <n v="0"/>
    <n v="0"/>
    <n v="0"/>
    <n v="10.925548455288901"/>
    <n v="0"/>
    <n v="0"/>
    <n v="0"/>
    <n v="0"/>
    <n v="0"/>
  </r>
  <r>
    <x v="51"/>
    <x v="0"/>
    <s v="Truck 10"/>
    <n v="0"/>
    <n v="0"/>
    <n v="0"/>
    <n v="0"/>
    <n v="10.925548455288901"/>
    <n v="0"/>
    <n v="0"/>
    <n v="0"/>
    <n v="0"/>
    <n v="0"/>
  </r>
  <r>
    <x v="51"/>
    <x v="0"/>
    <s v="Truck 11"/>
    <n v="0"/>
    <n v="0"/>
    <n v="0"/>
    <n v="0"/>
    <n v="10.925548455288901"/>
    <n v="0"/>
    <n v="0"/>
    <n v="0"/>
    <n v="0"/>
    <n v="0"/>
  </r>
  <r>
    <x v="51"/>
    <x v="1"/>
    <s v="Truck 0"/>
    <n v="730"/>
    <n v="730"/>
    <n v="25.658904109588999"/>
    <n v="102.355281988074"/>
    <n v="10.9295067553454"/>
    <n v="246.858394990807"/>
    <n v="0"/>
    <n v="0"/>
    <n v="1404.5938120000001"/>
    <n v="1220.014941768"/>
  </r>
  <r>
    <x v="51"/>
    <x v="1"/>
    <s v="Truck 1"/>
    <n v="718"/>
    <n v="718"/>
    <n v="25.268802228412198"/>
    <n v="101.020095297224"/>
    <n v="10.9295067553454"/>
    <n v="240.25269751668301"/>
    <n v="0"/>
    <n v="0"/>
    <n v="1376.6949609999899"/>
    <n v="1191.3643067089899"/>
  </r>
  <r>
    <x v="51"/>
    <x v="1"/>
    <s v="Truck 2"/>
    <n v="711"/>
    <n v="711"/>
    <n v="24.992967651195499"/>
    <n v="100.287549747455"/>
    <n v="10.9295067553454"/>
    <n v="242.67992142188601"/>
    <n v="0"/>
    <n v="0"/>
    <n v="1377.2194099999899"/>
    <n v="1193.619557948"/>
  </r>
  <r>
    <x v="51"/>
    <x v="1"/>
    <s v="Truck 3"/>
    <n v="476"/>
    <n v="476"/>
    <n v="23.716386554621799"/>
    <n v="68.8577929618626"/>
    <n v="10.9295067553454"/>
    <n v="161.16424289368601"/>
    <n v="0"/>
    <n v="0"/>
    <n v="935.64821899999902"/>
    <n v="805.21902586099998"/>
  </r>
  <r>
    <x v="51"/>
    <x v="1"/>
    <s v="Truck 4"/>
    <n v="476"/>
    <n v="476"/>
    <n v="23.716386554621799"/>
    <n v="68.906164985246804"/>
    <n v="10.9295067553454"/>
    <n v="161.400253043362"/>
    <n v="0"/>
    <n v="0"/>
    <n v="894.61284599999999"/>
    <n v="771.29494388000001"/>
  </r>
  <r>
    <x v="51"/>
    <x v="1"/>
    <s v="Truck 5"/>
    <n v="476"/>
    <n v="476"/>
    <n v="23.716386554621799"/>
    <n v="68.248318635554597"/>
    <n v="10.9295067553454"/>
    <n v="160.819739976921"/>
    <n v="0"/>
    <n v="0"/>
    <n v="885.89068899999995"/>
    <n v="762.41870945699998"/>
  </r>
  <r>
    <x v="51"/>
    <x v="1"/>
    <s v="Truck 6"/>
    <n v="0"/>
    <n v="0"/>
    <n v="0"/>
    <n v="0"/>
    <n v="10.9295067553454"/>
    <n v="0"/>
    <n v="0"/>
    <n v="0"/>
    <n v="0"/>
    <n v="0"/>
  </r>
  <r>
    <x v="51"/>
    <x v="1"/>
    <s v="Truck 7"/>
    <n v="0"/>
    <n v="0"/>
    <n v="0"/>
    <n v="0"/>
    <n v="10.9295067553454"/>
    <n v="0"/>
    <n v="0"/>
    <n v="0"/>
    <n v="0"/>
    <n v="0"/>
  </r>
  <r>
    <x v="51"/>
    <x v="1"/>
    <s v="Truck 8"/>
    <n v="0"/>
    <n v="0"/>
    <n v="0"/>
    <n v="0"/>
    <n v="10.9295067553454"/>
    <n v="0"/>
    <n v="0"/>
    <n v="0"/>
    <n v="0"/>
    <n v="0"/>
  </r>
  <r>
    <x v="51"/>
    <x v="1"/>
    <s v="Truck 9"/>
    <n v="0"/>
    <n v="0"/>
    <n v="0"/>
    <n v="0"/>
    <n v="10.9295067553454"/>
    <n v="0"/>
    <n v="0"/>
    <n v="0"/>
    <n v="0"/>
    <n v="0"/>
  </r>
  <r>
    <x v="51"/>
    <x v="1"/>
    <s v="Truck 10"/>
    <n v="0"/>
    <n v="0"/>
    <n v="0"/>
    <n v="0"/>
    <n v="10.9295067553454"/>
    <n v="0"/>
    <n v="0"/>
    <n v="0"/>
    <n v="0"/>
    <n v="0"/>
  </r>
  <r>
    <x v="51"/>
    <x v="1"/>
    <s v="Truck 11"/>
    <n v="0"/>
    <n v="0"/>
    <n v="0"/>
    <n v="0"/>
    <n v="10.9295067553454"/>
    <n v="0"/>
    <n v="0"/>
    <n v="0"/>
    <n v="0"/>
    <n v="0"/>
  </r>
  <r>
    <x v="51"/>
    <x v="2"/>
    <s v="Truck 0"/>
    <n v="730"/>
    <n v="730"/>
    <n v="25.658904109588999"/>
    <n v="102.387031908493"/>
    <n v="10.9224658503906"/>
    <n v="247.36376628579899"/>
    <n v="0"/>
    <n v="0"/>
    <n v="1401.325069"/>
    <n v="1215.6600714619999"/>
  </r>
  <r>
    <x v="51"/>
    <x v="2"/>
    <s v="Truck 1"/>
    <n v="718"/>
    <n v="718"/>
    <n v="25.268802228412198"/>
    <n v="100.809820594043"/>
    <n v="10.9224658503906"/>
    <n v="239.93729336497401"/>
    <n v="0"/>
    <n v="0"/>
    <n v="1376.23542599999"/>
    <n v="1191.7494737089901"/>
  </r>
  <r>
    <x v="51"/>
    <x v="2"/>
    <s v="Truck 2"/>
    <n v="711"/>
    <n v="711"/>
    <n v="24.992967651195499"/>
    <n v="100.333696248883"/>
    <n v="10.9224658503906"/>
    <n v="242.19022912553001"/>
    <n v="0"/>
    <n v="0"/>
    <n v="1382.79335299999"/>
    <n v="1199.8423227000001"/>
  </r>
  <r>
    <x v="51"/>
    <x v="2"/>
    <s v="Truck 3"/>
    <n v="476"/>
    <n v="476"/>
    <n v="23.716386554621799"/>
    <n v="69.256272858281406"/>
    <n v="10.9224658503906"/>
    <n v="159.71093653363801"/>
    <n v="0"/>
    <n v="0"/>
    <n v="934.99081199999898"/>
    <n v="803.69211266199898"/>
  </r>
  <r>
    <x v="51"/>
    <x v="2"/>
    <s v="Truck 4"/>
    <n v="476"/>
    <n v="476"/>
    <n v="23.716386554621799"/>
    <n v="68.163500484627505"/>
    <n v="10.9224658503906"/>
    <n v="162.57026245682701"/>
    <n v="0"/>
    <n v="0"/>
    <n v="891.39172699999995"/>
    <n v="767.93673120999995"/>
  </r>
  <r>
    <x v="51"/>
    <x v="2"/>
    <s v="Truck 5"/>
    <n v="476"/>
    <n v="476"/>
    <n v="23.716386554621799"/>
    <n v="68.546155965587403"/>
    <n v="10.9224658503906"/>
    <n v="160.62122162659"/>
    <n v="0"/>
    <n v="0"/>
    <n v="886.18713600000001"/>
    <n v="764.36915903900001"/>
  </r>
  <r>
    <x v="51"/>
    <x v="2"/>
    <s v="Truck 6"/>
    <n v="0"/>
    <n v="0"/>
    <n v="0"/>
    <n v="0"/>
    <n v="10.9224658503906"/>
    <n v="0"/>
    <n v="0"/>
    <n v="0"/>
    <n v="0"/>
    <n v="0"/>
  </r>
  <r>
    <x v="51"/>
    <x v="2"/>
    <s v="Truck 7"/>
    <n v="0"/>
    <n v="0"/>
    <n v="0"/>
    <n v="0"/>
    <n v="10.9224658503906"/>
    <n v="0"/>
    <n v="0"/>
    <n v="0"/>
    <n v="0"/>
    <n v="0"/>
  </r>
  <r>
    <x v="51"/>
    <x v="2"/>
    <s v="Truck 8"/>
    <n v="0"/>
    <n v="0"/>
    <n v="0"/>
    <n v="0"/>
    <n v="10.9224658503906"/>
    <n v="0"/>
    <n v="0"/>
    <n v="0"/>
    <n v="0"/>
    <n v="0"/>
  </r>
  <r>
    <x v="51"/>
    <x v="2"/>
    <s v="Truck 9"/>
    <n v="0"/>
    <n v="0"/>
    <n v="0"/>
    <n v="0"/>
    <n v="10.9224658503906"/>
    <n v="0"/>
    <n v="0"/>
    <n v="0"/>
    <n v="0"/>
    <n v="0"/>
  </r>
  <r>
    <x v="51"/>
    <x v="2"/>
    <s v="Truck 10"/>
    <n v="0"/>
    <n v="0"/>
    <n v="0"/>
    <n v="0"/>
    <n v="10.9224658503906"/>
    <n v="0"/>
    <n v="0"/>
    <n v="0"/>
    <n v="0"/>
    <n v="0"/>
  </r>
  <r>
    <x v="51"/>
    <x v="2"/>
    <s v="Truck 11"/>
    <n v="0"/>
    <n v="0"/>
    <n v="0"/>
    <n v="0"/>
    <n v="10.9224658503906"/>
    <n v="0"/>
    <n v="0"/>
    <n v="0"/>
    <n v="0"/>
    <n v="0"/>
  </r>
  <r>
    <x v="51"/>
    <x v="3"/>
    <s v="Truck 0"/>
    <n v="730"/>
    <n v="730"/>
    <n v="25.658904109588999"/>
    <n v="102.35542478890601"/>
    <n v="10.9214034582658"/>
    <n v="246.385410022966"/>
    <n v="0"/>
    <n v="0"/>
    <n v="1404.4663049999999"/>
    <n v="1220.475124415"/>
  </r>
  <r>
    <x v="51"/>
    <x v="3"/>
    <s v="Truck 1"/>
    <n v="718"/>
    <n v="718"/>
    <n v="25.268802228412198"/>
    <n v="101.199508678105"/>
    <n v="10.9214034582658"/>
    <n v="240.583398364663"/>
    <n v="0"/>
    <n v="0"/>
    <n v="1376.7592459999901"/>
    <n v="1192.4517871519899"/>
  </r>
  <r>
    <x v="51"/>
    <x v="3"/>
    <s v="Truck 2"/>
    <n v="711"/>
    <n v="711"/>
    <n v="24.992967651195499"/>
    <n v="100.450165623274"/>
    <n v="10.9214034582658"/>
    <n v="241.32780074397101"/>
    <n v="0"/>
    <n v="0"/>
    <n v="1384.1165679999899"/>
    <n v="1200.3721171750001"/>
  </r>
  <r>
    <x v="51"/>
    <x v="3"/>
    <s v="Truck 3"/>
    <n v="476"/>
    <n v="476"/>
    <n v="23.716386554621799"/>
    <n v="69.157111177603696"/>
    <n v="10.9214034582658"/>
    <n v="160.64217810299499"/>
    <n v="0"/>
    <n v="0"/>
    <n v="934.44031199999904"/>
    <n v="804.12543542799995"/>
  </r>
  <r>
    <x v="51"/>
    <x v="3"/>
    <s v="Truck 4"/>
    <n v="476"/>
    <n v="476"/>
    <n v="23.716386554621799"/>
    <n v="68.450467885597504"/>
    <n v="10.9214034582658"/>
    <n v="161.00063096558901"/>
    <n v="0"/>
    <n v="0"/>
    <n v="895.47740199999998"/>
    <n v="772.38966401699997"/>
  </r>
  <r>
    <x v="51"/>
    <x v="3"/>
    <s v="Truck 5"/>
    <n v="476"/>
    <n v="476"/>
    <n v="23.716386554621799"/>
    <n v="68.243244366772103"/>
    <n v="10.9214034582658"/>
    <n v="162.33636566732901"/>
    <n v="0"/>
    <n v="0"/>
    <n v="884.505179"/>
    <n v="761.86428647900004"/>
  </r>
  <r>
    <x v="51"/>
    <x v="3"/>
    <s v="Truck 6"/>
    <n v="0"/>
    <n v="0"/>
    <n v="0"/>
    <n v="0"/>
    <n v="10.9214034582658"/>
    <n v="0"/>
    <n v="0"/>
    <n v="0"/>
    <n v="0"/>
    <n v="0"/>
  </r>
  <r>
    <x v="51"/>
    <x v="3"/>
    <s v="Truck 7"/>
    <n v="0"/>
    <n v="0"/>
    <n v="0"/>
    <n v="0"/>
    <n v="10.9214034582658"/>
    <n v="0"/>
    <n v="0"/>
    <n v="0"/>
    <n v="0"/>
    <n v="0"/>
  </r>
  <r>
    <x v="51"/>
    <x v="3"/>
    <s v="Truck 8"/>
    <n v="0"/>
    <n v="0"/>
    <n v="0"/>
    <n v="0"/>
    <n v="10.9214034582658"/>
    <n v="0"/>
    <n v="0"/>
    <n v="0"/>
    <n v="0"/>
    <n v="0"/>
  </r>
  <r>
    <x v="51"/>
    <x v="3"/>
    <s v="Truck 9"/>
    <n v="0"/>
    <n v="0"/>
    <n v="0"/>
    <n v="0"/>
    <n v="10.9214034582658"/>
    <n v="0"/>
    <n v="0"/>
    <n v="0"/>
    <n v="0"/>
    <n v="0"/>
  </r>
  <r>
    <x v="51"/>
    <x v="3"/>
    <s v="Truck 10"/>
    <n v="0"/>
    <n v="0"/>
    <n v="0"/>
    <n v="0"/>
    <n v="10.9214034582658"/>
    <n v="0"/>
    <n v="0"/>
    <n v="0"/>
    <n v="0"/>
    <n v="0"/>
  </r>
  <r>
    <x v="51"/>
    <x v="3"/>
    <s v="Truck 11"/>
    <n v="0"/>
    <n v="0"/>
    <n v="0"/>
    <n v="0"/>
    <n v="10.9214034582658"/>
    <n v="0"/>
    <n v="0"/>
    <n v="0"/>
    <n v="0"/>
    <n v="0"/>
  </r>
  <r>
    <x v="51"/>
    <x v="4"/>
    <s v="Truck 0"/>
    <n v="730"/>
    <n v="730"/>
    <n v="25.658904109588999"/>
    <n v="102.09467642154399"/>
    <n v="10.8908127368246"/>
    <n v="245.94928555445401"/>
    <n v="0"/>
    <n v="0"/>
    <n v="1403.7761499999999"/>
    <n v="1218.8868983770001"/>
  </r>
  <r>
    <x v="51"/>
    <x v="4"/>
    <s v="Truck 1"/>
    <n v="718"/>
    <n v="718"/>
    <n v="25.268802228412198"/>
    <n v="101.266342386593"/>
    <n v="10.8908127368246"/>
    <n v="239.32213221840399"/>
    <n v="0"/>
    <n v="0"/>
    <n v="1377.38178099999"/>
    <n v="1189.9052846289901"/>
  </r>
  <r>
    <x v="51"/>
    <x v="4"/>
    <s v="Truck 2"/>
    <n v="711"/>
    <n v="711"/>
    <n v="24.992967651195499"/>
    <n v="100.73388183510799"/>
    <n v="10.8908127368246"/>
    <n v="240.807439914139"/>
    <n v="0"/>
    <n v="0"/>
    <n v="1384.2332429999899"/>
    <n v="1200.814050292"/>
  </r>
  <r>
    <x v="51"/>
    <x v="4"/>
    <s v="Truck 3"/>
    <n v="476"/>
    <n v="476"/>
    <n v="23.716386554621799"/>
    <n v="69.213017772717805"/>
    <n v="10.8908127368246"/>
    <n v="159.42705159723101"/>
    <n v="0"/>
    <n v="0"/>
    <n v="935.64821799999902"/>
    <n v="804.28452642499997"/>
  </r>
  <r>
    <x v="51"/>
    <x v="4"/>
    <s v="Truck 4"/>
    <n v="476"/>
    <n v="476"/>
    <n v="23.716386554621799"/>
    <n v="68.105746671495694"/>
    <n v="10.8908127368246"/>
    <n v="160.84914009060699"/>
    <n v="0"/>
    <n v="0"/>
    <n v="891.05132800000001"/>
    <n v="767.815753879"/>
  </r>
  <r>
    <x v="51"/>
    <x v="4"/>
    <s v="Truck 5"/>
    <n v="476"/>
    <n v="476"/>
    <n v="23.716386554621799"/>
    <n v="68.115570767848894"/>
    <n v="10.8908127368246"/>
    <n v="162.52516441269401"/>
    <n v="0"/>
    <n v="0"/>
    <n v="885.58501100000001"/>
    <n v="761.75161530800005"/>
  </r>
  <r>
    <x v="51"/>
    <x v="4"/>
    <s v="Truck 6"/>
    <n v="0"/>
    <n v="0"/>
    <n v="0"/>
    <n v="0"/>
    <n v="10.8908127368246"/>
    <n v="0"/>
    <n v="0"/>
    <n v="0"/>
    <n v="0"/>
    <n v="0"/>
  </r>
  <r>
    <x v="51"/>
    <x v="4"/>
    <s v="Truck 7"/>
    <n v="0"/>
    <n v="0"/>
    <n v="0"/>
    <n v="0"/>
    <n v="10.8908127368246"/>
    <n v="0"/>
    <n v="0"/>
    <n v="0"/>
    <n v="0"/>
    <n v="0"/>
  </r>
  <r>
    <x v="51"/>
    <x v="4"/>
    <s v="Truck 8"/>
    <n v="0"/>
    <n v="0"/>
    <n v="0"/>
    <n v="0"/>
    <n v="10.8908127368246"/>
    <n v="0"/>
    <n v="0"/>
    <n v="0"/>
    <n v="0"/>
    <n v="0"/>
  </r>
  <r>
    <x v="51"/>
    <x v="4"/>
    <s v="Truck 9"/>
    <n v="0"/>
    <n v="0"/>
    <n v="0"/>
    <n v="0"/>
    <n v="10.8908127368246"/>
    <n v="0"/>
    <n v="0"/>
    <n v="0"/>
    <n v="0"/>
    <n v="0"/>
  </r>
  <r>
    <x v="51"/>
    <x v="4"/>
    <s v="Truck 10"/>
    <n v="0"/>
    <n v="0"/>
    <n v="0"/>
    <n v="0"/>
    <n v="10.8908127368246"/>
    <n v="0"/>
    <n v="0"/>
    <n v="0"/>
    <n v="0"/>
    <n v="0"/>
  </r>
  <r>
    <x v="51"/>
    <x v="4"/>
    <s v="Truck 11"/>
    <n v="0"/>
    <n v="0"/>
    <n v="0"/>
    <n v="0"/>
    <n v="10.8908127368246"/>
    <n v="0"/>
    <n v="0"/>
    <n v="0"/>
    <n v="0"/>
    <n v="0"/>
  </r>
  <r>
    <x v="51"/>
    <x v="5"/>
    <s v="Truck 0"/>
    <n v="730"/>
    <n v="730"/>
    <n v="25.658904109588999"/>
    <n v="102.59739352275299"/>
    <n v="10.9046257198746"/>
    <n v="247.68126433571101"/>
    <n v="0"/>
    <n v="0"/>
    <n v="1405.52421599999"/>
    <n v="1221.9462489729999"/>
  </r>
  <r>
    <x v="51"/>
    <x v="5"/>
    <s v="Truck 1"/>
    <n v="718"/>
    <n v="718"/>
    <n v="25.268802228412198"/>
    <n v="100.864129151385"/>
    <n v="10.9046257198746"/>
    <n v="239.66387080827701"/>
    <n v="0"/>
    <n v="0"/>
    <n v="1374.0731599999899"/>
    <n v="1189.32952431999"/>
  </r>
  <r>
    <x v="51"/>
    <x v="5"/>
    <s v="Truck 2"/>
    <n v="711"/>
    <n v="711"/>
    <n v="24.992967651195499"/>
    <n v="100.22114594275"/>
    <n v="10.9046257198746"/>
    <n v="240.07961061062201"/>
    <n v="0"/>
    <n v="0"/>
    <n v="1382.0725639999901"/>
    <n v="1199.204586066"/>
  </r>
  <r>
    <x v="51"/>
    <x v="5"/>
    <s v="Truck 3"/>
    <n v="476"/>
    <n v="476"/>
    <n v="23.716386554621799"/>
    <n v="69.070384877412593"/>
    <n v="10.9046257198746"/>
    <n v="161.00684836938601"/>
    <n v="0"/>
    <n v="0"/>
    <n v="936.61932799999897"/>
    <n v="805.58787826399998"/>
  </r>
  <r>
    <x v="51"/>
    <x v="5"/>
    <s v="Truck 4"/>
    <n v="476"/>
    <n v="476"/>
    <n v="23.716386554621799"/>
    <n v="68.438368804379607"/>
    <n v="10.9046257198746"/>
    <n v="161.74988996245199"/>
    <n v="0"/>
    <n v="0"/>
    <n v="891.03327400000001"/>
    <n v="767.93003806900003"/>
  </r>
  <r>
    <x v="51"/>
    <x v="5"/>
    <s v="Truck 5"/>
    <n v="476"/>
    <n v="476"/>
    <n v="23.716386554621799"/>
    <n v="68.394975803130706"/>
    <n v="10.9046257198746"/>
    <n v="160.23197081964"/>
    <n v="0"/>
    <n v="0"/>
    <n v="886.43913999999995"/>
    <n v="761.74809305099996"/>
  </r>
  <r>
    <x v="51"/>
    <x v="5"/>
    <s v="Truck 6"/>
    <n v="0"/>
    <n v="0"/>
    <n v="0"/>
    <n v="0"/>
    <n v="10.9046257198746"/>
    <n v="0"/>
    <n v="0"/>
    <n v="0"/>
    <n v="0"/>
    <n v="0"/>
  </r>
  <r>
    <x v="51"/>
    <x v="5"/>
    <s v="Truck 7"/>
    <n v="0"/>
    <n v="0"/>
    <n v="0"/>
    <n v="0"/>
    <n v="10.9046257198746"/>
    <n v="0"/>
    <n v="0"/>
    <n v="0"/>
    <n v="0"/>
    <n v="0"/>
  </r>
  <r>
    <x v="51"/>
    <x v="5"/>
    <s v="Truck 8"/>
    <n v="0"/>
    <n v="0"/>
    <n v="0"/>
    <n v="0"/>
    <n v="10.9046257198746"/>
    <n v="0"/>
    <n v="0"/>
    <n v="0"/>
    <n v="0"/>
    <n v="0"/>
  </r>
  <r>
    <x v="51"/>
    <x v="5"/>
    <s v="Truck 9"/>
    <n v="0"/>
    <n v="0"/>
    <n v="0"/>
    <n v="0"/>
    <n v="10.9046257198746"/>
    <n v="0"/>
    <n v="0"/>
    <n v="0"/>
    <n v="0"/>
    <n v="0"/>
  </r>
  <r>
    <x v="51"/>
    <x v="5"/>
    <s v="Truck 10"/>
    <n v="0"/>
    <n v="0"/>
    <n v="0"/>
    <n v="0"/>
    <n v="10.9046257198746"/>
    <n v="0"/>
    <n v="0"/>
    <n v="0"/>
    <n v="0"/>
    <n v="0"/>
  </r>
  <r>
    <x v="51"/>
    <x v="5"/>
    <s v="Truck 11"/>
    <n v="0"/>
    <n v="0"/>
    <n v="0"/>
    <n v="0"/>
    <n v="10.9046257198746"/>
    <n v="0"/>
    <n v="0"/>
    <n v="0"/>
    <n v="0"/>
    <n v="0"/>
  </r>
  <r>
    <x v="51"/>
    <x v="6"/>
    <s v="Truck 0"/>
    <n v="730"/>
    <n v="730"/>
    <n v="25.658904109588999"/>
    <n v="101.996965752059"/>
    <n v="11.0120854605102"/>
    <n v="245.25308991625101"/>
    <n v="0"/>
    <n v="0"/>
    <n v="1403.8584149999999"/>
    <n v="1218.3221100149999"/>
  </r>
  <r>
    <x v="51"/>
    <x v="6"/>
    <s v="Truck 1"/>
    <n v="718"/>
    <n v="718"/>
    <n v="25.268802228412198"/>
    <n v="101.40551100905"/>
    <n v="11.0120854605102"/>
    <n v="241.69047206332101"/>
    <n v="0"/>
    <n v="0"/>
    <n v="1377.63084599999"/>
    <n v="1193.4438859439899"/>
  </r>
  <r>
    <x v="51"/>
    <x v="6"/>
    <s v="Truck 2"/>
    <n v="711"/>
    <n v="711"/>
    <n v="24.992967651195499"/>
    <n v="99.942347683054095"/>
    <n v="11.0120854605102"/>
    <n v="241.77201227587099"/>
    <n v="0"/>
    <n v="0"/>
    <n v="1382.4739919999899"/>
    <n v="1198.365048012"/>
  </r>
  <r>
    <x v="51"/>
    <x v="6"/>
    <s v="Truck 3"/>
    <n v="476"/>
    <n v="476"/>
    <n v="23.716386554621799"/>
    <n v="68.723272189004902"/>
    <n v="11.0120854605102"/>
    <n v="158.550858321894"/>
    <n v="0"/>
    <n v="0"/>
    <n v="917.63645999999903"/>
    <n v="789.70498679999901"/>
  </r>
  <r>
    <x v="51"/>
    <x v="6"/>
    <s v="Truck 4"/>
    <n v="476"/>
    <n v="476"/>
    <n v="23.716386554621799"/>
    <n v="68.286457894178"/>
    <n v="11.0120854605102"/>
    <n v="162.20321099404401"/>
    <n v="0"/>
    <n v="0"/>
    <n v="891.39172799999994"/>
    <n v="767.69548982699996"/>
  </r>
  <r>
    <x v="51"/>
    <x v="6"/>
    <s v="Truck 5"/>
    <n v="476"/>
    <n v="476"/>
    <n v="23.716386554621799"/>
    <n v="67.851988857825006"/>
    <n v="11.0120854605102"/>
    <n v="161.859757084742"/>
    <n v="0"/>
    <n v="0"/>
    <n v="886.41814999999997"/>
    <n v="762.20905024299998"/>
  </r>
  <r>
    <x v="51"/>
    <x v="6"/>
    <s v="Truck 6"/>
    <n v="0"/>
    <n v="0"/>
    <n v="0"/>
    <n v="0"/>
    <n v="11.0120854605102"/>
    <n v="0"/>
    <n v="0"/>
    <n v="0"/>
    <n v="0"/>
    <n v="0"/>
  </r>
  <r>
    <x v="51"/>
    <x v="6"/>
    <s v="Truck 7"/>
    <n v="0"/>
    <n v="0"/>
    <n v="0"/>
    <n v="0"/>
    <n v="11.0120854605102"/>
    <n v="0"/>
    <n v="0"/>
    <n v="0"/>
    <n v="0"/>
    <n v="0"/>
  </r>
  <r>
    <x v="51"/>
    <x v="6"/>
    <s v="Truck 8"/>
    <n v="0"/>
    <n v="0"/>
    <n v="0"/>
    <n v="0"/>
    <n v="11.0120854605102"/>
    <n v="0"/>
    <n v="0"/>
    <n v="0"/>
    <n v="0"/>
    <n v="0"/>
  </r>
  <r>
    <x v="51"/>
    <x v="6"/>
    <s v="Truck 9"/>
    <n v="0"/>
    <n v="0"/>
    <n v="0"/>
    <n v="0"/>
    <n v="11.0120854605102"/>
    <n v="0"/>
    <n v="0"/>
    <n v="0"/>
    <n v="0"/>
    <n v="0"/>
  </r>
  <r>
    <x v="51"/>
    <x v="6"/>
    <s v="Truck 10"/>
    <n v="0"/>
    <n v="0"/>
    <n v="0"/>
    <n v="0"/>
    <n v="11.0120854605102"/>
    <n v="0"/>
    <n v="0"/>
    <n v="0"/>
    <n v="0"/>
    <n v="0"/>
  </r>
  <r>
    <x v="51"/>
    <x v="6"/>
    <s v="Truck 11"/>
    <n v="0"/>
    <n v="0"/>
    <n v="0"/>
    <n v="0"/>
    <n v="11.0120854605102"/>
    <n v="0"/>
    <n v="0"/>
    <n v="0"/>
    <n v="0"/>
    <n v="0"/>
  </r>
  <r>
    <x v="51"/>
    <x v="7"/>
    <s v="Truck 0"/>
    <n v="730"/>
    <n v="730"/>
    <n v="25.658904109588999"/>
    <n v="102.045209652477"/>
    <n v="10.906284161881301"/>
    <n v="245.698492166942"/>
    <n v="0"/>
    <n v="0"/>
    <n v="1401.196029"/>
    <n v="1218.7883220159999"/>
  </r>
  <r>
    <x v="51"/>
    <x v="7"/>
    <s v="Truck 1"/>
    <n v="718"/>
    <n v="718"/>
    <n v="25.268802228412198"/>
    <n v="101.132908095126"/>
    <n v="10.906284161881301"/>
    <n v="241.13850836702699"/>
    <n v="0"/>
    <n v="0"/>
    <n v="1376.9005709999899"/>
    <n v="1191.6131698679901"/>
  </r>
  <r>
    <x v="51"/>
    <x v="7"/>
    <s v="Truck 2"/>
    <n v="711"/>
    <n v="711"/>
    <n v="24.992967651195499"/>
    <n v="100.502908015499"/>
    <n v="10.906284161881301"/>
    <n v="239.583949665821"/>
    <n v="0"/>
    <n v="0"/>
    <n v="1384.2242939999901"/>
    <n v="1199.981975596"/>
  </r>
  <r>
    <x v="51"/>
    <x v="7"/>
    <s v="Truck 3"/>
    <n v="476"/>
    <n v="476"/>
    <n v="23.716386554621799"/>
    <n v="69.250913767736805"/>
    <n v="10.906284161881301"/>
    <n v="160.24369887132599"/>
    <n v="0"/>
    <n v="0"/>
    <n v="935.21508899999901"/>
    <n v="804.97987781799998"/>
  </r>
  <r>
    <x v="51"/>
    <x v="7"/>
    <s v="Truck 4"/>
    <n v="476"/>
    <n v="476"/>
    <n v="23.716386554621799"/>
    <n v="68.283536783975507"/>
    <n v="10.906284161881301"/>
    <n v="162.72911688006599"/>
    <n v="0"/>
    <n v="0"/>
    <n v="891.03327400000001"/>
    <n v="768.126208228"/>
  </r>
  <r>
    <x v="51"/>
    <x v="7"/>
    <s v="Truck 5"/>
    <n v="476"/>
    <n v="476"/>
    <n v="23.716386554621799"/>
    <n v="67.879033551792801"/>
    <n v="10.906284161881301"/>
    <n v="161.20377601764801"/>
    <n v="0"/>
    <n v="0"/>
    <n v="888.56464700000004"/>
    <n v="766.22172095999997"/>
  </r>
  <r>
    <x v="51"/>
    <x v="7"/>
    <s v="Truck 6"/>
    <n v="0"/>
    <n v="0"/>
    <n v="0"/>
    <n v="0"/>
    <n v="10.906284161881301"/>
    <n v="0"/>
    <n v="0"/>
    <n v="0"/>
    <n v="0"/>
    <n v="0"/>
  </r>
  <r>
    <x v="51"/>
    <x v="7"/>
    <s v="Truck 7"/>
    <n v="0"/>
    <n v="0"/>
    <n v="0"/>
    <n v="0"/>
    <n v="10.906284161881301"/>
    <n v="0"/>
    <n v="0"/>
    <n v="0"/>
    <n v="0"/>
    <n v="0"/>
  </r>
  <r>
    <x v="51"/>
    <x v="7"/>
    <s v="Truck 8"/>
    <n v="0"/>
    <n v="0"/>
    <n v="0"/>
    <n v="0"/>
    <n v="10.906284161881301"/>
    <n v="0"/>
    <n v="0"/>
    <n v="0"/>
    <n v="0"/>
    <n v="0"/>
  </r>
  <r>
    <x v="51"/>
    <x v="7"/>
    <s v="Truck 9"/>
    <n v="0"/>
    <n v="0"/>
    <n v="0"/>
    <n v="0"/>
    <n v="10.906284161881301"/>
    <n v="0"/>
    <n v="0"/>
    <n v="0"/>
    <n v="0"/>
    <n v="0"/>
  </r>
  <r>
    <x v="51"/>
    <x v="7"/>
    <s v="Truck 10"/>
    <n v="0"/>
    <n v="0"/>
    <n v="0"/>
    <n v="0"/>
    <n v="10.906284161881301"/>
    <n v="0"/>
    <n v="0"/>
    <n v="0"/>
    <n v="0"/>
    <n v="0"/>
  </r>
  <r>
    <x v="51"/>
    <x v="7"/>
    <s v="Truck 11"/>
    <n v="0"/>
    <n v="0"/>
    <n v="0"/>
    <n v="0"/>
    <n v="10.906284161881301"/>
    <n v="0"/>
    <n v="0"/>
    <n v="0"/>
    <n v="0"/>
    <n v="0"/>
  </r>
  <r>
    <x v="51"/>
    <x v="8"/>
    <s v="Truck 0"/>
    <n v="730"/>
    <n v="730"/>
    <n v="25.658904109588999"/>
    <n v="102.365872470108"/>
    <n v="10.894949450778601"/>
    <n v="246.67313629255599"/>
    <n v="0"/>
    <n v="0"/>
    <n v="1404.5938120000001"/>
    <n v="1219.5855563800001"/>
  </r>
  <r>
    <x v="51"/>
    <x v="8"/>
    <s v="Truck 1"/>
    <n v="718"/>
    <n v="718"/>
    <n v="25.268802228412198"/>
    <n v="100.65607491179099"/>
    <n v="10.894949450778601"/>
    <n v="239.98460674237501"/>
    <n v="0"/>
    <n v="0"/>
    <n v="1374.97068299999"/>
    <n v="1188.5907305109899"/>
  </r>
  <r>
    <x v="51"/>
    <x v="8"/>
    <s v="Truck 2"/>
    <n v="711"/>
    <n v="711"/>
    <n v="24.992967651195499"/>
    <n v="100.106006095951"/>
    <n v="10.894949450778601"/>
    <n v="240.94888528531999"/>
    <n v="0"/>
    <n v="0"/>
    <n v="1382.39608999999"/>
    <n v="1198.4605098489999"/>
  </r>
  <r>
    <x v="51"/>
    <x v="8"/>
    <s v="Truck 3"/>
    <n v="476"/>
    <n v="476"/>
    <n v="23.716386554621799"/>
    <n v="69.204742317407593"/>
    <n v="10.894949450778601"/>
    <n v="157.74845819078001"/>
    <n v="0"/>
    <n v="0"/>
    <n v="933.82181999999898"/>
    <n v="804.30128535199901"/>
  </r>
  <r>
    <x v="51"/>
    <x v="8"/>
    <s v="Truck 4"/>
    <n v="476"/>
    <n v="476"/>
    <n v="23.716386554621799"/>
    <n v="68.819696559773405"/>
    <n v="10.894949450778601"/>
    <n v="161.18446109391701"/>
    <n v="0"/>
    <n v="0"/>
    <n v="895.47740299999998"/>
    <n v="772.48809760699999"/>
  </r>
  <r>
    <x v="51"/>
    <x v="8"/>
    <s v="Truck 5"/>
    <n v="476"/>
    <n v="476"/>
    <n v="23.716386554621799"/>
    <n v="68.250136253631098"/>
    <n v="10.894949450778601"/>
    <n v="162.79984143147399"/>
    <n v="0"/>
    <n v="0"/>
    <n v="885.58501100000001"/>
    <n v="762.11352582300003"/>
  </r>
  <r>
    <x v="51"/>
    <x v="8"/>
    <s v="Truck 6"/>
    <n v="0"/>
    <n v="0"/>
    <n v="0"/>
    <n v="0"/>
    <n v="10.894949450778601"/>
    <n v="0"/>
    <n v="0"/>
    <n v="0"/>
    <n v="0"/>
    <n v="0"/>
  </r>
  <r>
    <x v="51"/>
    <x v="8"/>
    <s v="Truck 7"/>
    <n v="0"/>
    <n v="0"/>
    <n v="0"/>
    <n v="0"/>
    <n v="10.894949450778601"/>
    <n v="0"/>
    <n v="0"/>
    <n v="0"/>
    <n v="0"/>
    <n v="0"/>
  </r>
  <r>
    <x v="51"/>
    <x v="8"/>
    <s v="Truck 8"/>
    <n v="0"/>
    <n v="0"/>
    <n v="0"/>
    <n v="0"/>
    <n v="10.894949450778601"/>
    <n v="0"/>
    <n v="0"/>
    <n v="0"/>
    <n v="0"/>
    <n v="0"/>
  </r>
  <r>
    <x v="51"/>
    <x v="8"/>
    <s v="Truck 9"/>
    <n v="0"/>
    <n v="0"/>
    <n v="0"/>
    <n v="0"/>
    <n v="10.894949450778601"/>
    <n v="0"/>
    <n v="0"/>
    <n v="0"/>
    <n v="0"/>
    <n v="0"/>
  </r>
  <r>
    <x v="51"/>
    <x v="8"/>
    <s v="Truck 10"/>
    <n v="0"/>
    <n v="0"/>
    <n v="0"/>
    <n v="0"/>
    <n v="10.894949450778601"/>
    <n v="0"/>
    <n v="0"/>
    <n v="0"/>
    <n v="0"/>
    <n v="0"/>
  </r>
  <r>
    <x v="51"/>
    <x v="8"/>
    <s v="Truck 11"/>
    <n v="0"/>
    <n v="0"/>
    <n v="0"/>
    <n v="0"/>
    <n v="10.894949450778601"/>
    <n v="0"/>
    <n v="0"/>
    <n v="0"/>
    <n v="0"/>
    <n v="0"/>
  </r>
  <r>
    <x v="51"/>
    <x v="9"/>
    <s v="Truck 0"/>
    <n v="730"/>
    <n v="730"/>
    <n v="25.658904109588999"/>
    <n v="102.31339388881101"/>
    <n v="10.8961028967591"/>
    <n v="245.17743837893801"/>
    <n v="0"/>
    <n v="0"/>
    <n v="1405.063619"/>
    <n v="1219.5396520520001"/>
  </r>
  <r>
    <x v="51"/>
    <x v="9"/>
    <s v="Truck 1"/>
    <n v="718"/>
    <n v="718"/>
    <n v="25.268802228412198"/>
    <n v="100.972952855448"/>
    <n v="10.8961028967591"/>
    <n v="240.858489385762"/>
    <n v="0"/>
    <n v="0"/>
    <n v="1376.21375099999"/>
    <n v="1190.96826209799"/>
  </r>
  <r>
    <x v="51"/>
    <x v="9"/>
    <s v="Truck 2"/>
    <n v="711"/>
    <n v="711"/>
    <n v="24.992967651195499"/>
    <n v="100.44806940644899"/>
    <n v="10.8961028967591"/>
    <n v="242.27284923187199"/>
    <n v="0"/>
    <n v="0"/>
    <n v="1384.3321939999901"/>
    <n v="1201.1728005160001"/>
  </r>
  <r>
    <x v="51"/>
    <x v="9"/>
    <s v="Truck 3"/>
    <n v="476"/>
    <n v="476"/>
    <n v="23.716386554621799"/>
    <n v="69.074967465219203"/>
    <n v="10.8961028967591"/>
    <n v="159.64263734907499"/>
    <n v="0"/>
    <n v="0"/>
    <n v="933.693478999999"/>
    <n v="803.84896747099901"/>
  </r>
  <r>
    <x v="51"/>
    <x v="9"/>
    <s v="Truck 4"/>
    <n v="476"/>
    <n v="476"/>
    <n v="23.716386554621799"/>
    <n v="68.475630180442806"/>
    <n v="10.8961028967591"/>
    <n v="160.85949698603901"/>
    <n v="0"/>
    <n v="0"/>
    <n v="900.29255000000001"/>
    <n v="776.30315338800006"/>
  </r>
  <r>
    <x v="51"/>
    <x v="9"/>
    <s v="Truck 5"/>
    <n v="476"/>
    <n v="476"/>
    <n v="23.716386554621799"/>
    <n v="68.269126864460205"/>
    <n v="10.8961028967591"/>
    <n v="160.65651020857999"/>
    <n v="0"/>
    <n v="0"/>
    <n v="882.21737299999995"/>
    <n v="758.45784832599998"/>
  </r>
  <r>
    <x v="51"/>
    <x v="9"/>
    <s v="Truck 6"/>
    <n v="0"/>
    <n v="0"/>
    <n v="0"/>
    <n v="0"/>
    <n v="10.8961028967591"/>
    <n v="0"/>
    <n v="0"/>
    <n v="0"/>
    <n v="0"/>
    <n v="0"/>
  </r>
  <r>
    <x v="51"/>
    <x v="9"/>
    <s v="Truck 7"/>
    <n v="0"/>
    <n v="0"/>
    <n v="0"/>
    <n v="0"/>
    <n v="10.8961028967591"/>
    <n v="0"/>
    <n v="0"/>
    <n v="0"/>
    <n v="0"/>
    <n v="0"/>
  </r>
  <r>
    <x v="51"/>
    <x v="9"/>
    <s v="Truck 8"/>
    <n v="0"/>
    <n v="0"/>
    <n v="0"/>
    <n v="0"/>
    <n v="10.8961028967591"/>
    <n v="0"/>
    <n v="0"/>
    <n v="0"/>
    <n v="0"/>
    <n v="0"/>
  </r>
  <r>
    <x v="51"/>
    <x v="9"/>
    <s v="Truck 9"/>
    <n v="0"/>
    <n v="0"/>
    <n v="0"/>
    <n v="0"/>
    <n v="10.8961028967591"/>
    <n v="0"/>
    <n v="0"/>
    <n v="0"/>
    <n v="0"/>
    <n v="0"/>
  </r>
  <r>
    <x v="51"/>
    <x v="9"/>
    <s v="Truck 10"/>
    <n v="0"/>
    <n v="0"/>
    <n v="0"/>
    <n v="0"/>
    <n v="10.8961028967591"/>
    <n v="0"/>
    <n v="0"/>
    <n v="0"/>
    <n v="0"/>
    <n v="0"/>
  </r>
  <r>
    <x v="51"/>
    <x v="9"/>
    <s v="Truck 11"/>
    <n v="0"/>
    <n v="0"/>
    <n v="0"/>
    <n v="0"/>
    <n v="10.8961028967591"/>
    <n v="0"/>
    <n v="0"/>
    <n v="0"/>
    <n v="0"/>
    <n v="0"/>
  </r>
  <r>
    <x v="52"/>
    <x v="0"/>
    <s v="Truck 0"/>
    <n v="730"/>
    <n v="730"/>
    <n v="25.658904109588999"/>
    <n v="102.400322849682"/>
    <n v="10.922305442627399"/>
    <n v="248.39525986682099"/>
    <n v="0"/>
    <n v="0"/>
    <n v="1400.8653220000001"/>
    <n v="1216.276759007"/>
  </r>
  <r>
    <x v="52"/>
    <x v="0"/>
    <s v="Truck 1"/>
    <n v="718"/>
    <n v="718"/>
    <n v="25.268802228412198"/>
    <n v="100.843564513323"/>
    <n v="10.922305442627399"/>
    <n v="240.80085837992999"/>
    <n v="0"/>
    <n v="0"/>
    <n v="1375.4214479999901"/>
    <n v="1190.12315385999"/>
  </r>
  <r>
    <x v="52"/>
    <x v="0"/>
    <s v="Truck 2"/>
    <n v="711"/>
    <n v="711"/>
    <n v="24.992967651195499"/>
    <n v="100.563109001128"/>
    <n v="10.922305442627399"/>
    <n v="240.24953911316001"/>
    <n v="0"/>
    <n v="0"/>
    <n v="1380.75351399999"/>
    <n v="1196.963314507"/>
  </r>
  <r>
    <x v="52"/>
    <x v="0"/>
    <s v="Truck 3"/>
    <n v="476"/>
    <n v="476"/>
    <n v="23.716386554621799"/>
    <n v="69.115111666399002"/>
    <n v="10.922305442627399"/>
    <n v="160.25204619908101"/>
    <n v="0"/>
    <n v="0"/>
    <n v="935.21508899999901"/>
    <n v="805.49085665999996"/>
  </r>
  <r>
    <x v="52"/>
    <x v="0"/>
    <s v="Truck 4"/>
    <n v="476"/>
    <n v="476"/>
    <n v="23.716386554621799"/>
    <n v="68.358040258362806"/>
    <n v="10.922305442627399"/>
    <n v="160.95227069040001"/>
    <n v="0"/>
    <n v="0"/>
    <n v="895.11894900000004"/>
    <n v="772.97817829600001"/>
  </r>
  <r>
    <x v="52"/>
    <x v="0"/>
    <s v="Truck 5"/>
    <n v="476"/>
    <n v="476"/>
    <n v="23.716386554621799"/>
    <n v="68.055046588681705"/>
    <n v="10.922305442627399"/>
    <n v="161.72592988225099"/>
    <n v="0"/>
    <n v="0"/>
    <n v="887.05181900000002"/>
    <n v="762.65995138799997"/>
  </r>
  <r>
    <x v="52"/>
    <x v="0"/>
    <s v="Truck 6"/>
    <n v="0"/>
    <n v="0"/>
    <n v="0"/>
    <n v="0"/>
    <n v="10.922305442627399"/>
    <n v="0"/>
    <n v="0"/>
    <n v="0"/>
    <n v="0"/>
    <n v="0"/>
  </r>
  <r>
    <x v="52"/>
    <x v="0"/>
    <s v="Truck 7"/>
    <n v="0"/>
    <n v="0"/>
    <n v="0"/>
    <n v="0"/>
    <n v="10.922305442627399"/>
    <n v="0"/>
    <n v="0"/>
    <n v="0"/>
    <n v="0"/>
    <n v="0"/>
  </r>
  <r>
    <x v="52"/>
    <x v="0"/>
    <s v="Truck 8"/>
    <n v="0"/>
    <n v="0"/>
    <n v="0"/>
    <n v="0"/>
    <n v="10.922305442627399"/>
    <n v="0"/>
    <n v="0"/>
    <n v="0"/>
    <n v="0"/>
    <n v="0"/>
  </r>
  <r>
    <x v="52"/>
    <x v="0"/>
    <s v="Truck 9"/>
    <n v="0"/>
    <n v="0"/>
    <n v="0"/>
    <n v="0"/>
    <n v="10.922305442627399"/>
    <n v="0"/>
    <n v="0"/>
    <n v="0"/>
    <n v="0"/>
    <n v="0"/>
  </r>
  <r>
    <x v="52"/>
    <x v="0"/>
    <s v="Truck 10"/>
    <n v="0"/>
    <n v="0"/>
    <n v="0"/>
    <n v="0"/>
    <n v="10.922305442627399"/>
    <n v="0"/>
    <n v="0"/>
    <n v="0"/>
    <n v="0"/>
    <n v="0"/>
  </r>
  <r>
    <x v="52"/>
    <x v="0"/>
    <s v="Truck 11"/>
    <n v="0"/>
    <n v="0"/>
    <n v="0"/>
    <n v="0"/>
    <n v="10.922305442627399"/>
    <n v="0"/>
    <n v="0"/>
    <n v="0"/>
    <n v="0"/>
    <n v="0"/>
  </r>
  <r>
    <x v="52"/>
    <x v="1"/>
    <s v="Truck 0"/>
    <n v="730"/>
    <n v="730"/>
    <n v="25.658904109588999"/>
    <n v="102.218672174603"/>
    <n v="10.881584007493901"/>
    <n v="245.97253410151399"/>
    <n v="0"/>
    <n v="0"/>
    <n v="1400.5769230000001"/>
    <n v="1216.0799558690001"/>
  </r>
  <r>
    <x v="52"/>
    <x v="1"/>
    <s v="Truck 1"/>
    <n v="718"/>
    <n v="718"/>
    <n v="25.268802228412198"/>
    <n v="101.194936305136"/>
    <n v="10.881584007493901"/>
    <n v="241.35566316160501"/>
    <n v="0"/>
    <n v="0"/>
    <n v="1375.4182309999901"/>
    <n v="1189.59223861999"/>
  </r>
  <r>
    <x v="52"/>
    <x v="1"/>
    <s v="Truck 2"/>
    <n v="711"/>
    <n v="711"/>
    <n v="24.992967651195499"/>
    <n v="100.175775754162"/>
    <n v="10.881584007493901"/>
    <n v="239.61809303669901"/>
    <n v="0"/>
    <n v="0"/>
    <n v="1382.29713899999"/>
    <n v="1197.5015397069999"/>
  </r>
  <r>
    <x v="52"/>
    <x v="1"/>
    <s v="Truck 3"/>
    <n v="476"/>
    <n v="476"/>
    <n v="23.716386554621799"/>
    <n v="68.698848337717607"/>
    <n v="10.881584007493901"/>
    <n v="159.77784535107801"/>
    <n v="0"/>
    <n v="0"/>
    <n v="933.693478999999"/>
    <n v="803.05022439899994"/>
  </r>
  <r>
    <x v="52"/>
    <x v="1"/>
    <s v="Truck 4"/>
    <n v="476"/>
    <n v="476"/>
    <n v="23.716386554621799"/>
    <n v="68.550327459182895"/>
    <n v="10.881584007493901"/>
    <n v="161.27462714480001"/>
    <n v="0"/>
    <n v="0"/>
    <n v="900.29255000000001"/>
    <n v="775.79870782900002"/>
  </r>
  <r>
    <x v="52"/>
    <x v="1"/>
    <s v="Truck 5"/>
    <n v="476"/>
    <n v="476"/>
    <n v="23.716386554621799"/>
    <n v="68.141287965107296"/>
    <n v="10.881584007493901"/>
    <n v="159.857062036125"/>
    <n v="0"/>
    <n v="0"/>
    <n v="888.624955"/>
    <n v="763.844667931"/>
  </r>
  <r>
    <x v="52"/>
    <x v="1"/>
    <s v="Truck 6"/>
    <n v="0"/>
    <n v="0"/>
    <n v="0"/>
    <n v="0"/>
    <n v="10.881584007493901"/>
    <n v="0"/>
    <n v="0"/>
    <n v="0"/>
    <n v="0"/>
    <n v="0"/>
  </r>
  <r>
    <x v="52"/>
    <x v="1"/>
    <s v="Truck 7"/>
    <n v="0"/>
    <n v="0"/>
    <n v="0"/>
    <n v="0"/>
    <n v="10.881584007493901"/>
    <n v="0"/>
    <n v="0"/>
    <n v="0"/>
    <n v="0"/>
    <n v="0"/>
  </r>
  <r>
    <x v="52"/>
    <x v="1"/>
    <s v="Truck 8"/>
    <n v="0"/>
    <n v="0"/>
    <n v="0"/>
    <n v="0"/>
    <n v="10.881584007493901"/>
    <n v="0"/>
    <n v="0"/>
    <n v="0"/>
    <n v="0"/>
    <n v="0"/>
  </r>
  <r>
    <x v="52"/>
    <x v="1"/>
    <s v="Truck 9"/>
    <n v="0"/>
    <n v="0"/>
    <n v="0"/>
    <n v="0"/>
    <n v="10.881584007493901"/>
    <n v="0"/>
    <n v="0"/>
    <n v="0"/>
    <n v="0"/>
    <n v="0"/>
  </r>
  <r>
    <x v="52"/>
    <x v="1"/>
    <s v="Truck 10"/>
    <n v="0"/>
    <n v="0"/>
    <n v="0"/>
    <n v="0"/>
    <n v="10.881584007493901"/>
    <n v="0"/>
    <n v="0"/>
    <n v="0"/>
    <n v="0"/>
    <n v="0"/>
  </r>
  <r>
    <x v="52"/>
    <x v="1"/>
    <s v="Truck 11"/>
    <n v="0"/>
    <n v="0"/>
    <n v="0"/>
    <n v="0"/>
    <n v="10.881584007493901"/>
    <n v="0"/>
    <n v="0"/>
    <n v="0"/>
    <n v="0"/>
    <n v="0"/>
  </r>
  <r>
    <x v="52"/>
    <x v="2"/>
    <s v="Truck 0"/>
    <n v="730"/>
    <n v="730"/>
    <n v="25.658904109588999"/>
    <n v="102.606558475355"/>
    <n v="10.9432366136732"/>
    <n v="247.93401820768901"/>
    <n v="0"/>
    <n v="0"/>
    <n v="1403.8592650000001"/>
    <n v="1219.985757552"/>
  </r>
  <r>
    <x v="52"/>
    <x v="2"/>
    <s v="Truck 1"/>
    <n v="718"/>
    <n v="718"/>
    <n v="25.268802228412198"/>
    <n v="101.14246824858699"/>
    <n v="10.9432366136732"/>
    <n v="240.75084526226999"/>
    <n v="0"/>
    <n v="0"/>
    <n v="1373.9391439999899"/>
    <n v="1189.37641125699"/>
  </r>
  <r>
    <x v="52"/>
    <x v="2"/>
    <s v="Truck 2"/>
    <n v="711"/>
    <n v="711"/>
    <n v="24.992967651195499"/>
    <n v="100.951604912357"/>
    <n v="10.9432366136732"/>
    <n v="241.669128707743"/>
    <n v="0"/>
    <n v="0"/>
    <n v="1381.6457929999899"/>
    <n v="1197.9206396869999"/>
  </r>
  <r>
    <x v="52"/>
    <x v="2"/>
    <s v="Truck 3"/>
    <n v="476"/>
    <n v="476"/>
    <n v="23.716386554621799"/>
    <n v="69.387694858555193"/>
    <n v="10.9432366136732"/>
    <n v="160.55199955020899"/>
    <n v="0"/>
    <n v="0"/>
    <n v="936.06882699999903"/>
    <n v="806.77162489199998"/>
  </r>
  <r>
    <x v="52"/>
    <x v="2"/>
    <s v="Truck 4"/>
    <n v="476"/>
    <n v="476"/>
    <n v="23.716386554621799"/>
    <n v="68.350026698780198"/>
    <n v="10.9432366136732"/>
    <n v="161.964645606359"/>
    <n v="0"/>
    <n v="0"/>
    <n v="900.65112899999997"/>
    <n v="776.15568485300003"/>
  </r>
  <r>
    <x v="52"/>
    <x v="2"/>
    <s v="Truck 5"/>
    <n v="476"/>
    <n v="476"/>
    <n v="23.716386554621799"/>
    <n v="68.4478357184923"/>
    <n v="10.9432366136732"/>
    <n v="161.82862678345299"/>
    <n v="0"/>
    <n v="0"/>
    <n v="888.54365700000005"/>
    <n v="764.88868967400003"/>
  </r>
  <r>
    <x v="52"/>
    <x v="2"/>
    <s v="Truck 6"/>
    <n v="0"/>
    <n v="0"/>
    <n v="0"/>
    <n v="0"/>
    <n v="10.9432366136732"/>
    <n v="0"/>
    <n v="0"/>
    <n v="0"/>
    <n v="0"/>
    <n v="0"/>
  </r>
  <r>
    <x v="52"/>
    <x v="2"/>
    <s v="Truck 7"/>
    <n v="0"/>
    <n v="0"/>
    <n v="0"/>
    <n v="0"/>
    <n v="10.9432366136732"/>
    <n v="0"/>
    <n v="0"/>
    <n v="0"/>
    <n v="0"/>
    <n v="0"/>
  </r>
  <r>
    <x v="52"/>
    <x v="2"/>
    <s v="Truck 8"/>
    <n v="0"/>
    <n v="0"/>
    <n v="0"/>
    <n v="0"/>
    <n v="10.9432366136732"/>
    <n v="0"/>
    <n v="0"/>
    <n v="0"/>
    <n v="0"/>
    <n v="0"/>
  </r>
  <r>
    <x v="52"/>
    <x v="2"/>
    <s v="Truck 9"/>
    <n v="0"/>
    <n v="0"/>
    <n v="0"/>
    <n v="0"/>
    <n v="10.9432366136732"/>
    <n v="0"/>
    <n v="0"/>
    <n v="0"/>
    <n v="0"/>
    <n v="0"/>
  </r>
  <r>
    <x v="52"/>
    <x v="2"/>
    <s v="Truck 10"/>
    <n v="0"/>
    <n v="0"/>
    <n v="0"/>
    <n v="0"/>
    <n v="10.9432366136732"/>
    <n v="0"/>
    <n v="0"/>
    <n v="0"/>
    <n v="0"/>
    <n v="0"/>
  </r>
  <r>
    <x v="52"/>
    <x v="2"/>
    <s v="Truck 11"/>
    <n v="0"/>
    <n v="0"/>
    <n v="0"/>
    <n v="0"/>
    <n v="10.9432366136732"/>
    <n v="0"/>
    <n v="0"/>
    <n v="0"/>
    <n v="0"/>
    <n v="0"/>
  </r>
  <r>
    <x v="52"/>
    <x v="3"/>
    <s v="Truck 0"/>
    <n v="730"/>
    <n v="730"/>
    <n v="25.658904109588999"/>
    <n v="102.444983700995"/>
    <n v="10.9239581424542"/>
    <n v="245.59516728840299"/>
    <n v="0"/>
    <n v="0"/>
    <n v="1402.5810059999999"/>
    <n v="1218.9576234850001"/>
  </r>
  <r>
    <x v="52"/>
    <x v="3"/>
    <s v="Truck 1"/>
    <n v="718"/>
    <n v="718"/>
    <n v="25.268802228412198"/>
    <n v="101.063682892497"/>
    <n v="10.9239581424542"/>
    <n v="240.88437011441999"/>
    <n v="0"/>
    <n v="0"/>
    <n v="1375.28743099999"/>
    <n v="1190.3006617659901"/>
  </r>
  <r>
    <x v="52"/>
    <x v="3"/>
    <s v="Truck 2"/>
    <n v="711"/>
    <n v="711"/>
    <n v="24.992967651195499"/>
    <n v="100.283317118941"/>
    <n v="10.9239581424542"/>
    <n v="242.37302160824899"/>
    <n v="0"/>
    <n v="0"/>
    <n v="1375.6068319999899"/>
    <n v="1192.7450120609999"/>
  </r>
  <r>
    <x v="52"/>
    <x v="3"/>
    <s v="Truck 3"/>
    <n v="476"/>
    <n v="476"/>
    <n v="23.716386554621799"/>
    <n v="68.582016838846798"/>
    <n v="10.9239581424542"/>
    <n v="161.64580324995899"/>
    <n v="0"/>
    <n v="0"/>
    <n v="931.38086899999905"/>
    <n v="801.49668932099996"/>
  </r>
  <r>
    <x v="52"/>
    <x v="3"/>
    <s v="Truck 4"/>
    <n v="476"/>
    <n v="476"/>
    <n v="23.716386554621799"/>
    <n v="68.772053653303999"/>
    <n v="10.9239581424542"/>
    <n v="161.044718786153"/>
    <n v="0"/>
    <n v="0"/>
    <n v="894.61284599999999"/>
    <n v="771.14752372999999"/>
  </r>
  <r>
    <x v="52"/>
    <x v="3"/>
    <s v="Truck 5"/>
    <n v="476"/>
    <n v="476"/>
    <n v="23.716386554621799"/>
    <n v="68.171024518666101"/>
    <n v="10.9239581424542"/>
    <n v="161.016272765233"/>
    <n v="0"/>
    <n v="0"/>
    <n v="885.07854599999996"/>
    <n v="763.09091824699999"/>
  </r>
  <r>
    <x v="52"/>
    <x v="3"/>
    <s v="Truck 6"/>
    <n v="0"/>
    <n v="0"/>
    <n v="0"/>
    <n v="0"/>
    <n v="10.9239581424542"/>
    <n v="0"/>
    <n v="0"/>
    <n v="0"/>
    <n v="0"/>
    <n v="0"/>
  </r>
  <r>
    <x v="52"/>
    <x v="3"/>
    <s v="Truck 7"/>
    <n v="0"/>
    <n v="0"/>
    <n v="0"/>
    <n v="0"/>
    <n v="10.9239581424542"/>
    <n v="0"/>
    <n v="0"/>
    <n v="0"/>
    <n v="0"/>
    <n v="0"/>
  </r>
  <r>
    <x v="52"/>
    <x v="3"/>
    <s v="Truck 8"/>
    <n v="0"/>
    <n v="0"/>
    <n v="0"/>
    <n v="0"/>
    <n v="10.9239581424542"/>
    <n v="0"/>
    <n v="0"/>
    <n v="0"/>
    <n v="0"/>
    <n v="0"/>
  </r>
  <r>
    <x v="52"/>
    <x v="3"/>
    <s v="Truck 9"/>
    <n v="0"/>
    <n v="0"/>
    <n v="0"/>
    <n v="0"/>
    <n v="10.9239581424542"/>
    <n v="0"/>
    <n v="0"/>
    <n v="0"/>
    <n v="0"/>
    <n v="0"/>
  </r>
  <r>
    <x v="52"/>
    <x v="3"/>
    <s v="Truck 10"/>
    <n v="0"/>
    <n v="0"/>
    <n v="0"/>
    <n v="0"/>
    <n v="10.9239581424542"/>
    <n v="0"/>
    <n v="0"/>
    <n v="0"/>
    <n v="0"/>
    <n v="0"/>
  </r>
  <r>
    <x v="52"/>
    <x v="3"/>
    <s v="Truck 11"/>
    <n v="0"/>
    <n v="0"/>
    <n v="0"/>
    <n v="0"/>
    <n v="10.9239581424542"/>
    <n v="0"/>
    <n v="0"/>
    <n v="0"/>
    <n v="0"/>
    <n v="0"/>
  </r>
  <r>
    <x v="52"/>
    <x v="4"/>
    <s v="Truck 0"/>
    <n v="730"/>
    <n v="730"/>
    <n v="25.658904109588999"/>
    <n v="102.17059795503501"/>
    <n v="10.9087106935044"/>
    <n v="245.829117906411"/>
    <n v="0"/>
    <n v="0"/>
    <n v="1405.9008469999901"/>
    <n v="1221.189351797"/>
  </r>
  <r>
    <x v="52"/>
    <x v="4"/>
    <s v="Truck 1"/>
    <n v="718"/>
    <n v="718"/>
    <n v="25.268802228412198"/>
    <n v="101.14543303321"/>
    <n v="10.9087106935044"/>
    <n v="240.628691666306"/>
    <n v="0"/>
    <n v="0"/>
    <n v="1376.5838229999899"/>
    <n v="1189.41859088399"/>
  </r>
  <r>
    <x v="52"/>
    <x v="4"/>
    <s v="Truck 2"/>
    <n v="711"/>
    <n v="711"/>
    <n v="24.992967651195499"/>
    <n v="100.622997391829"/>
    <n v="10.9087106935044"/>
    <n v="241.78322797636599"/>
    <n v="0"/>
    <n v="0"/>
    <n v="1382.8748409999901"/>
    <n v="1198.4790357710001"/>
  </r>
  <r>
    <x v="52"/>
    <x v="4"/>
    <s v="Truck 3"/>
    <n v="476"/>
    <n v="476"/>
    <n v="23.716386554621799"/>
    <n v="68.829725166554695"/>
    <n v="10.9087106935044"/>
    <n v="160.00405043841101"/>
    <n v="0"/>
    <n v="0"/>
    <n v="933.693478999999"/>
    <n v="803.70667433999995"/>
  </r>
  <r>
    <x v="52"/>
    <x v="4"/>
    <s v="Truck 4"/>
    <n v="476"/>
    <n v="476"/>
    <n v="23.716386554621799"/>
    <n v="68.384193416352602"/>
    <n v="10.9087106935044"/>
    <n v="160.366521141688"/>
    <n v="0"/>
    <n v="0"/>
    <n v="891.05132800000001"/>
    <n v="767.3570479"/>
  </r>
  <r>
    <x v="52"/>
    <x v="4"/>
    <s v="Truck 5"/>
    <n v="476"/>
    <n v="476"/>
    <n v="23.716386554621799"/>
    <n v="68.438988033221506"/>
    <n v="10.9087106935044"/>
    <n v="162.25527784980699"/>
    <n v="0"/>
    <n v="0"/>
    <n v="887.05181900000002"/>
    <n v="763.34042497899998"/>
  </r>
  <r>
    <x v="52"/>
    <x v="4"/>
    <s v="Truck 6"/>
    <n v="0"/>
    <n v="0"/>
    <n v="0"/>
    <n v="0"/>
    <n v="10.9087106935044"/>
    <n v="0"/>
    <n v="0"/>
    <n v="0"/>
    <n v="0"/>
    <n v="0"/>
  </r>
  <r>
    <x v="52"/>
    <x v="4"/>
    <s v="Truck 7"/>
    <n v="0"/>
    <n v="0"/>
    <n v="0"/>
    <n v="0"/>
    <n v="10.9087106935044"/>
    <n v="0"/>
    <n v="0"/>
    <n v="0"/>
    <n v="0"/>
    <n v="0"/>
  </r>
  <r>
    <x v="52"/>
    <x v="4"/>
    <s v="Truck 8"/>
    <n v="0"/>
    <n v="0"/>
    <n v="0"/>
    <n v="0"/>
    <n v="10.9087106935044"/>
    <n v="0"/>
    <n v="0"/>
    <n v="0"/>
    <n v="0"/>
    <n v="0"/>
  </r>
  <r>
    <x v="52"/>
    <x v="4"/>
    <s v="Truck 9"/>
    <n v="0"/>
    <n v="0"/>
    <n v="0"/>
    <n v="0"/>
    <n v="10.9087106935044"/>
    <n v="0"/>
    <n v="0"/>
    <n v="0"/>
    <n v="0"/>
    <n v="0"/>
  </r>
  <r>
    <x v="52"/>
    <x v="4"/>
    <s v="Truck 10"/>
    <n v="0"/>
    <n v="0"/>
    <n v="0"/>
    <n v="0"/>
    <n v="10.9087106935044"/>
    <n v="0"/>
    <n v="0"/>
    <n v="0"/>
    <n v="0"/>
    <n v="0"/>
  </r>
  <r>
    <x v="52"/>
    <x v="4"/>
    <s v="Truck 11"/>
    <n v="0"/>
    <n v="0"/>
    <n v="0"/>
    <n v="0"/>
    <n v="10.9087106935044"/>
    <n v="0"/>
    <n v="0"/>
    <n v="0"/>
    <n v="0"/>
    <n v="0"/>
  </r>
  <r>
    <x v="52"/>
    <x v="5"/>
    <s v="Truck 0"/>
    <n v="730"/>
    <n v="730"/>
    <n v="25.658904109588999"/>
    <n v="101.90605246231"/>
    <n v="10.9401296232114"/>
    <n v="245.93416912457101"/>
    <n v="0"/>
    <n v="0"/>
    <n v="1404.4663049999999"/>
    <n v="1218.903547656"/>
  </r>
  <r>
    <x v="52"/>
    <x v="5"/>
    <s v="Truck 1"/>
    <n v="718"/>
    <n v="718"/>
    <n v="25.268802228412198"/>
    <n v="100.98985595684501"/>
    <n v="10.9401296232114"/>
    <n v="240.98038004815101"/>
    <n v="0"/>
    <n v="0"/>
    <n v="1379.1678689999901"/>
    <n v="1193.2374942909901"/>
  </r>
  <r>
    <x v="52"/>
    <x v="5"/>
    <s v="Truck 2"/>
    <n v="711"/>
    <n v="711"/>
    <n v="24.992967651195499"/>
    <n v="100.28881259797301"/>
    <n v="10.9401296232114"/>
    <n v="241.78103145760701"/>
    <n v="0"/>
    <n v="0"/>
    <n v="1381.24972799999"/>
    <n v="1197.790811197"/>
  </r>
  <r>
    <x v="52"/>
    <x v="5"/>
    <s v="Truck 3"/>
    <n v="476"/>
    <n v="476"/>
    <n v="23.716386554621799"/>
    <n v="69.172495247358597"/>
    <n v="10.9401296232114"/>
    <n v="161.54160731355199"/>
    <n v="0"/>
    <n v="0"/>
    <n v="936.39505099999894"/>
    <n v="806.25752970699898"/>
  </r>
  <r>
    <x v="52"/>
    <x v="5"/>
    <s v="Truck 4"/>
    <n v="476"/>
    <n v="476"/>
    <n v="23.716386554621799"/>
    <n v="68.566368720878202"/>
    <n v="10.9401296232114"/>
    <n v="161.082972515454"/>
    <n v="0"/>
    <n v="0"/>
    <n v="899.93409599999995"/>
    <n v="776.25647628700005"/>
  </r>
  <r>
    <x v="52"/>
    <x v="5"/>
    <s v="Truck 5"/>
    <n v="476"/>
    <n v="476"/>
    <n v="23.716386554621799"/>
    <n v="68.394681756735594"/>
    <n v="10.9401296232114"/>
    <n v="163.03422771712999"/>
    <n v="0"/>
    <n v="0"/>
    <n v="885.30955400000005"/>
    <n v="762.13918461200001"/>
  </r>
  <r>
    <x v="52"/>
    <x v="5"/>
    <s v="Truck 6"/>
    <n v="0"/>
    <n v="0"/>
    <n v="0"/>
    <n v="0"/>
    <n v="10.9401296232114"/>
    <n v="0"/>
    <n v="0"/>
    <n v="0"/>
    <n v="0"/>
    <n v="0"/>
  </r>
  <r>
    <x v="52"/>
    <x v="5"/>
    <s v="Truck 7"/>
    <n v="0"/>
    <n v="0"/>
    <n v="0"/>
    <n v="0"/>
    <n v="10.9401296232114"/>
    <n v="0"/>
    <n v="0"/>
    <n v="0"/>
    <n v="0"/>
    <n v="0"/>
  </r>
  <r>
    <x v="52"/>
    <x v="5"/>
    <s v="Truck 8"/>
    <n v="0"/>
    <n v="0"/>
    <n v="0"/>
    <n v="0"/>
    <n v="10.9401296232114"/>
    <n v="0"/>
    <n v="0"/>
    <n v="0"/>
    <n v="0"/>
    <n v="0"/>
  </r>
  <r>
    <x v="52"/>
    <x v="5"/>
    <s v="Truck 9"/>
    <n v="0"/>
    <n v="0"/>
    <n v="0"/>
    <n v="0"/>
    <n v="10.9401296232114"/>
    <n v="0"/>
    <n v="0"/>
    <n v="0"/>
    <n v="0"/>
    <n v="0"/>
  </r>
  <r>
    <x v="52"/>
    <x v="5"/>
    <s v="Truck 10"/>
    <n v="0"/>
    <n v="0"/>
    <n v="0"/>
    <n v="0"/>
    <n v="10.9401296232114"/>
    <n v="0"/>
    <n v="0"/>
    <n v="0"/>
    <n v="0"/>
    <n v="0"/>
  </r>
  <r>
    <x v="52"/>
    <x v="5"/>
    <s v="Truck 11"/>
    <n v="0"/>
    <n v="0"/>
    <n v="0"/>
    <n v="0"/>
    <n v="10.9401296232114"/>
    <n v="0"/>
    <n v="0"/>
    <n v="0"/>
    <n v="0"/>
    <n v="0"/>
  </r>
  <r>
    <x v="52"/>
    <x v="6"/>
    <s v="Truck 0"/>
    <n v="730"/>
    <n v="730"/>
    <n v="25.658904109588999"/>
    <n v="102.293276208553"/>
    <n v="10.9113007641685"/>
    <n v="247.49420168062801"/>
    <n v="0"/>
    <n v="0"/>
    <n v="1398.17741399999"/>
    <n v="1214.7108172779999"/>
  </r>
  <r>
    <x v="52"/>
    <x v="6"/>
    <s v="Truck 1"/>
    <n v="718"/>
    <n v="718"/>
    <n v="25.268802228412198"/>
    <n v="101.133961601004"/>
    <n v="10.9113007641685"/>
    <n v="238.72208588190799"/>
    <n v="0"/>
    <n v="0"/>
    <n v="1376.99687899999"/>
    <n v="1192.6475647909899"/>
  </r>
  <r>
    <x v="52"/>
    <x v="6"/>
    <s v="Truck 2"/>
    <n v="711"/>
    <n v="711"/>
    <n v="24.992967651195499"/>
    <n v="100.824926265638"/>
    <n v="10.9113007641685"/>
    <n v="240.332961086539"/>
    <n v="0"/>
    <n v="0"/>
    <n v="1380.1069519999901"/>
    <n v="1195.6657522989999"/>
  </r>
  <r>
    <x v="52"/>
    <x v="6"/>
    <s v="Truck 3"/>
    <n v="476"/>
    <n v="476"/>
    <n v="23.716386554621799"/>
    <n v="69.285645396806601"/>
    <n v="10.9113007641685"/>
    <n v="160.45882889361701"/>
    <n v="0"/>
    <n v="0"/>
    <n v="934.24397899999894"/>
    <n v="803.37481553799898"/>
  </r>
  <r>
    <x v="52"/>
    <x v="6"/>
    <s v="Truck 4"/>
    <n v="476"/>
    <n v="476"/>
    <n v="23.716386554621799"/>
    <n v="68.656169693779901"/>
    <n v="10.9113007641685"/>
    <n v="161.61788489422199"/>
    <n v="0"/>
    <n v="0"/>
    <n v="895.10089500000004"/>
    <n v="772.22825447100001"/>
  </r>
  <r>
    <x v="52"/>
    <x v="6"/>
    <s v="Truck 5"/>
    <n v="476"/>
    <n v="476"/>
    <n v="23.716386554621799"/>
    <n v="68.225583739490702"/>
    <n v="10.9113007641685"/>
    <n v="162.52842238579601"/>
    <n v="0"/>
    <n v="0"/>
    <n v="886.14269300000001"/>
    <n v="762.52904038700001"/>
  </r>
  <r>
    <x v="52"/>
    <x v="6"/>
    <s v="Truck 6"/>
    <n v="0"/>
    <n v="0"/>
    <n v="0"/>
    <n v="0"/>
    <n v="10.9113007641685"/>
    <n v="0"/>
    <n v="0"/>
    <n v="0"/>
    <n v="0"/>
    <n v="0"/>
  </r>
  <r>
    <x v="52"/>
    <x v="6"/>
    <s v="Truck 7"/>
    <n v="0"/>
    <n v="0"/>
    <n v="0"/>
    <n v="0"/>
    <n v="10.9113007641685"/>
    <n v="0"/>
    <n v="0"/>
    <n v="0"/>
    <n v="0"/>
    <n v="0"/>
  </r>
  <r>
    <x v="52"/>
    <x v="6"/>
    <s v="Truck 8"/>
    <n v="0"/>
    <n v="0"/>
    <n v="0"/>
    <n v="0"/>
    <n v="10.9113007641685"/>
    <n v="0"/>
    <n v="0"/>
    <n v="0"/>
    <n v="0"/>
    <n v="0"/>
  </r>
  <r>
    <x v="52"/>
    <x v="6"/>
    <s v="Truck 9"/>
    <n v="0"/>
    <n v="0"/>
    <n v="0"/>
    <n v="0"/>
    <n v="10.9113007641685"/>
    <n v="0"/>
    <n v="0"/>
    <n v="0"/>
    <n v="0"/>
    <n v="0"/>
  </r>
  <r>
    <x v="52"/>
    <x v="6"/>
    <s v="Truck 10"/>
    <n v="0"/>
    <n v="0"/>
    <n v="0"/>
    <n v="0"/>
    <n v="10.9113007641685"/>
    <n v="0"/>
    <n v="0"/>
    <n v="0"/>
    <n v="0"/>
    <n v="0"/>
  </r>
  <r>
    <x v="52"/>
    <x v="6"/>
    <s v="Truck 11"/>
    <n v="0"/>
    <n v="0"/>
    <n v="0"/>
    <n v="0"/>
    <n v="10.9113007641685"/>
    <n v="0"/>
    <n v="0"/>
    <n v="0"/>
    <n v="0"/>
    <n v="0"/>
  </r>
  <r>
    <x v="52"/>
    <x v="7"/>
    <s v="Truck 0"/>
    <n v="730"/>
    <n v="730"/>
    <n v="25.658904109588999"/>
    <n v="102.105030463465"/>
    <n v="10.900347193119901"/>
    <n v="246.13701870880399"/>
    <n v="0"/>
    <n v="0"/>
    <n v="1403.3406769999999"/>
    <n v="1219.4400971790001"/>
  </r>
  <r>
    <x v="52"/>
    <x v="7"/>
    <s v="Truck 1"/>
    <n v="718"/>
    <n v="718"/>
    <n v="25.268802228412198"/>
    <n v="100.915025563095"/>
    <n v="10.900347193119901"/>
    <n v="240.39081298452899"/>
    <n v="0"/>
    <n v="0"/>
    <n v="1374.75997999999"/>
    <n v="1189.3069624499899"/>
  </r>
  <r>
    <x v="52"/>
    <x v="7"/>
    <s v="Truck 2"/>
    <n v="711"/>
    <n v="711"/>
    <n v="24.992967651195499"/>
    <n v="100.44891682969001"/>
    <n v="10.900347193119901"/>
    <n v="242.36551407864999"/>
    <n v="0"/>
    <n v="0"/>
    <n v="1376.7315019999901"/>
    <n v="1190.482641582"/>
  </r>
  <r>
    <x v="52"/>
    <x v="7"/>
    <s v="Truck 3"/>
    <n v="476"/>
    <n v="476"/>
    <n v="23.716386554621799"/>
    <n v="68.9811918096797"/>
    <n v="10.900347193119901"/>
    <n v="160.20920694352199"/>
    <n v="0"/>
    <n v="0"/>
    <n v="929.97662999999898"/>
    <n v="799.54579971600003"/>
  </r>
  <r>
    <x v="52"/>
    <x v="7"/>
    <s v="Truck 4"/>
    <n v="476"/>
    <n v="476"/>
    <n v="23.716386554621799"/>
    <n v="68.2230305462366"/>
    <n v="10.900347193119901"/>
    <n v="160.531551239268"/>
    <n v="0"/>
    <n v="0"/>
    <n v="893.50686499999995"/>
    <n v="770.56555471900003"/>
  </r>
  <r>
    <x v="52"/>
    <x v="7"/>
    <s v="Truck 5"/>
    <n v="476"/>
    <n v="476"/>
    <n v="23.716386554621799"/>
    <n v="67.958435344362499"/>
    <n v="10.900347193119901"/>
    <n v="160.304434481539"/>
    <n v="0"/>
    <n v="0"/>
    <n v="885.89068899999995"/>
    <n v="762.00538558899996"/>
  </r>
  <r>
    <x v="52"/>
    <x v="7"/>
    <s v="Truck 6"/>
    <n v="0"/>
    <n v="0"/>
    <n v="0"/>
    <n v="0"/>
    <n v="10.900347193119901"/>
    <n v="0"/>
    <n v="0"/>
    <n v="0"/>
    <n v="0"/>
    <n v="0"/>
  </r>
  <r>
    <x v="52"/>
    <x v="7"/>
    <s v="Truck 7"/>
    <n v="0"/>
    <n v="0"/>
    <n v="0"/>
    <n v="0"/>
    <n v="10.900347193119901"/>
    <n v="0"/>
    <n v="0"/>
    <n v="0"/>
    <n v="0"/>
    <n v="0"/>
  </r>
  <r>
    <x v="52"/>
    <x v="7"/>
    <s v="Truck 8"/>
    <n v="0"/>
    <n v="0"/>
    <n v="0"/>
    <n v="0"/>
    <n v="10.900347193119901"/>
    <n v="0"/>
    <n v="0"/>
    <n v="0"/>
    <n v="0"/>
    <n v="0"/>
  </r>
  <r>
    <x v="52"/>
    <x v="7"/>
    <s v="Truck 9"/>
    <n v="0"/>
    <n v="0"/>
    <n v="0"/>
    <n v="0"/>
    <n v="10.900347193119901"/>
    <n v="0"/>
    <n v="0"/>
    <n v="0"/>
    <n v="0"/>
    <n v="0"/>
  </r>
  <r>
    <x v="52"/>
    <x v="7"/>
    <s v="Truck 10"/>
    <n v="0"/>
    <n v="0"/>
    <n v="0"/>
    <n v="0"/>
    <n v="10.900347193119901"/>
    <n v="0"/>
    <n v="0"/>
    <n v="0"/>
    <n v="0"/>
    <n v="0"/>
  </r>
  <r>
    <x v="52"/>
    <x v="7"/>
    <s v="Truck 11"/>
    <n v="0"/>
    <n v="0"/>
    <n v="0"/>
    <n v="0"/>
    <n v="10.900347193119901"/>
    <n v="0"/>
    <n v="0"/>
    <n v="0"/>
    <n v="0"/>
    <n v="0"/>
  </r>
  <r>
    <x v="52"/>
    <x v="8"/>
    <s v="Truck 0"/>
    <n v="730"/>
    <n v="730"/>
    <n v="25.658904109588999"/>
    <n v="102.19195839401399"/>
    <n v="10.9461732513161"/>
    <n v="247.06141561285801"/>
    <n v="0"/>
    <n v="0"/>
    <n v="1402.3416069999901"/>
    <n v="1218.2625079520001"/>
  </r>
  <r>
    <x v="52"/>
    <x v="8"/>
    <s v="Truck 1"/>
    <n v="718"/>
    <n v="718"/>
    <n v="25.268802228412198"/>
    <n v="101.314553044546"/>
    <n v="10.9461732513161"/>
    <n v="242.86738443477799"/>
    <n v="0"/>
    <n v="0"/>
    <n v="1377.5547299999901"/>
    <n v="1194.64564597499"/>
  </r>
  <r>
    <x v="52"/>
    <x v="8"/>
    <s v="Truck 2"/>
    <n v="711"/>
    <n v="711"/>
    <n v="24.992967651195499"/>
    <n v="100.92185097503101"/>
    <n v="10.9461732513161"/>
    <n v="241.649640335226"/>
    <n v="0"/>
    <n v="0"/>
    <n v="1380.8297259999899"/>
    <n v="1197.585235061"/>
  </r>
  <r>
    <x v="52"/>
    <x v="8"/>
    <s v="Truck 3"/>
    <n v="476"/>
    <n v="476"/>
    <n v="23.716386554621799"/>
    <n v="69.148729670656195"/>
    <n v="10.9461732513161"/>
    <n v="160.74319772333499"/>
    <n v="0"/>
    <n v="0"/>
    <n v="934.24397899999894"/>
    <n v="805.38294712699997"/>
  </r>
  <r>
    <x v="52"/>
    <x v="8"/>
    <s v="Truck 4"/>
    <n v="476"/>
    <n v="476"/>
    <n v="23.716386554621799"/>
    <n v="68.329575055982801"/>
    <n v="10.9461732513161"/>
    <n v="161.260693977606"/>
    <n v="0"/>
    <n v="0"/>
    <n v="900.292551"/>
    <n v="776.89553128399996"/>
  </r>
  <r>
    <x v="52"/>
    <x v="8"/>
    <s v="Truck 5"/>
    <n v="476"/>
    <n v="476"/>
    <n v="23.716386554621799"/>
    <n v="68.347192999023704"/>
    <n v="10.9461732513161"/>
    <n v="161.44289881228599"/>
    <n v="0"/>
    <n v="0"/>
    <n v="879.24859900000001"/>
    <n v="754.40871876999995"/>
  </r>
  <r>
    <x v="52"/>
    <x v="8"/>
    <s v="Truck 6"/>
    <n v="0"/>
    <n v="0"/>
    <n v="0"/>
    <n v="0"/>
    <n v="10.9461732513161"/>
    <n v="0"/>
    <n v="0"/>
    <n v="0"/>
    <n v="0"/>
    <n v="0"/>
  </r>
  <r>
    <x v="52"/>
    <x v="8"/>
    <s v="Truck 7"/>
    <n v="0"/>
    <n v="0"/>
    <n v="0"/>
    <n v="0"/>
    <n v="10.9461732513161"/>
    <n v="0"/>
    <n v="0"/>
    <n v="0"/>
    <n v="0"/>
    <n v="0"/>
  </r>
  <r>
    <x v="52"/>
    <x v="8"/>
    <s v="Truck 8"/>
    <n v="0"/>
    <n v="0"/>
    <n v="0"/>
    <n v="0"/>
    <n v="10.9461732513161"/>
    <n v="0"/>
    <n v="0"/>
    <n v="0"/>
    <n v="0"/>
    <n v="0"/>
  </r>
  <r>
    <x v="52"/>
    <x v="8"/>
    <s v="Truck 9"/>
    <n v="0"/>
    <n v="0"/>
    <n v="0"/>
    <n v="0"/>
    <n v="10.9461732513161"/>
    <n v="0"/>
    <n v="0"/>
    <n v="0"/>
    <n v="0"/>
    <n v="0"/>
  </r>
  <r>
    <x v="52"/>
    <x v="8"/>
    <s v="Truck 10"/>
    <n v="0"/>
    <n v="0"/>
    <n v="0"/>
    <n v="0"/>
    <n v="10.9461732513161"/>
    <n v="0"/>
    <n v="0"/>
    <n v="0"/>
    <n v="0"/>
    <n v="0"/>
  </r>
  <r>
    <x v="52"/>
    <x v="8"/>
    <s v="Truck 11"/>
    <n v="0"/>
    <n v="0"/>
    <n v="0"/>
    <n v="0"/>
    <n v="10.9461732513161"/>
    <n v="0"/>
    <n v="0"/>
    <n v="0"/>
    <n v="0"/>
    <n v="0"/>
  </r>
  <r>
    <x v="52"/>
    <x v="9"/>
    <s v="Truck 0"/>
    <n v="730"/>
    <n v="730"/>
    <n v="25.658904109588999"/>
    <n v="102.122290050187"/>
    <n v="10.9125872761528"/>
    <n v="245.77380401025499"/>
    <n v="0"/>
    <n v="0"/>
    <n v="1406.7185099999999"/>
    <n v="1220.406038914"/>
  </r>
  <r>
    <x v="52"/>
    <x v="9"/>
    <s v="Truck 1"/>
    <n v="718"/>
    <n v="718"/>
    <n v="25.268802228412198"/>
    <n v="100.960720102219"/>
    <n v="10.9125872761528"/>
    <n v="240.601662460917"/>
    <n v="0"/>
    <n v="0"/>
    <n v="1377.1457249999901"/>
    <n v="1191.2796211989901"/>
  </r>
  <r>
    <x v="52"/>
    <x v="9"/>
    <s v="Truck 2"/>
    <n v="711"/>
    <n v="711"/>
    <n v="24.992967651195499"/>
    <n v="100.377698450171"/>
    <n v="10.9125872761528"/>
    <n v="241.72607777697701"/>
    <n v="0"/>
    <n v="0"/>
    <n v="1380.4215279999901"/>
    <n v="1197.160589008"/>
  </r>
  <r>
    <x v="52"/>
    <x v="9"/>
    <s v="Truck 3"/>
    <n v="476"/>
    <n v="476"/>
    <n v="23.716386554621799"/>
    <n v="68.754561124480105"/>
    <n v="10.9125872761528"/>
    <n v="160.09647504723199"/>
    <n v="0"/>
    <n v="0"/>
    <n v="935.411419999999"/>
    <n v="805.30006161699998"/>
  </r>
  <r>
    <x v="52"/>
    <x v="9"/>
    <s v="Truck 4"/>
    <n v="476"/>
    <n v="476"/>
    <n v="23.716386554621799"/>
    <n v="68.384308339207493"/>
    <n v="10.9125872761528"/>
    <n v="161.10965447978199"/>
    <n v="0"/>
    <n v="0"/>
    <n v="895.11894800000005"/>
    <n v="772.85338548699997"/>
  </r>
  <r>
    <x v="52"/>
    <x v="9"/>
    <s v="Truck 5"/>
    <n v="476"/>
    <n v="476"/>
    <n v="23.716386554621799"/>
    <n v="68.271715565252805"/>
    <n v="10.9125872761528"/>
    <n v="161.98951387780099"/>
    <n v="0"/>
    <n v="0"/>
    <n v="885.66630899999996"/>
    <n v="761.28480246799995"/>
  </r>
  <r>
    <x v="52"/>
    <x v="9"/>
    <s v="Truck 6"/>
    <n v="0"/>
    <n v="0"/>
    <n v="0"/>
    <n v="0"/>
    <n v="10.9125872761528"/>
    <n v="0"/>
    <n v="0"/>
    <n v="0"/>
    <n v="0"/>
    <n v="0"/>
  </r>
  <r>
    <x v="52"/>
    <x v="9"/>
    <s v="Truck 7"/>
    <n v="0"/>
    <n v="0"/>
    <n v="0"/>
    <n v="0"/>
    <n v="10.9125872761528"/>
    <n v="0"/>
    <n v="0"/>
    <n v="0"/>
    <n v="0"/>
    <n v="0"/>
  </r>
  <r>
    <x v="52"/>
    <x v="9"/>
    <s v="Truck 8"/>
    <n v="0"/>
    <n v="0"/>
    <n v="0"/>
    <n v="0"/>
    <n v="10.9125872761528"/>
    <n v="0"/>
    <n v="0"/>
    <n v="0"/>
    <n v="0"/>
    <n v="0"/>
  </r>
  <r>
    <x v="52"/>
    <x v="9"/>
    <s v="Truck 9"/>
    <n v="0"/>
    <n v="0"/>
    <n v="0"/>
    <n v="0"/>
    <n v="10.9125872761528"/>
    <n v="0"/>
    <n v="0"/>
    <n v="0"/>
    <n v="0"/>
    <n v="0"/>
  </r>
  <r>
    <x v="52"/>
    <x v="9"/>
    <s v="Truck 10"/>
    <n v="0"/>
    <n v="0"/>
    <n v="0"/>
    <n v="0"/>
    <n v="10.9125872761528"/>
    <n v="0"/>
    <n v="0"/>
    <n v="0"/>
    <n v="0"/>
    <n v="0"/>
  </r>
  <r>
    <x v="52"/>
    <x v="9"/>
    <s v="Truck 11"/>
    <n v="0"/>
    <n v="0"/>
    <n v="0"/>
    <n v="0"/>
    <n v="10.9125872761528"/>
    <n v="0"/>
    <n v="0"/>
    <n v="0"/>
    <n v="0"/>
    <n v="0"/>
  </r>
  <r>
    <x v="53"/>
    <x v="0"/>
    <s v="Truck 0"/>
    <n v="730"/>
    <n v="730"/>
    <n v="25.658904109588999"/>
    <n v="101.843661956348"/>
    <n v="10.9047395283641"/>
    <n v="245.44418728328901"/>
    <n v="0"/>
    <n v="0"/>
    <n v="1402.8013539999899"/>
    <n v="1218.084515323"/>
  </r>
  <r>
    <x v="53"/>
    <x v="0"/>
    <s v="Truck 1"/>
    <n v="718"/>
    <n v="718"/>
    <n v="25.268802228412198"/>
    <n v="101.281257313555"/>
    <n v="10.9047395283641"/>
    <n v="240.394029993343"/>
    <n v="0"/>
    <n v="0"/>
    <n v="1379.32524899999"/>
    <n v="1194.11775529599"/>
  </r>
  <r>
    <x v="53"/>
    <x v="0"/>
    <s v="Truck 2"/>
    <n v="711"/>
    <n v="711"/>
    <n v="24.992967651195499"/>
    <n v="100.81298114211501"/>
    <n v="10.9047395283641"/>
    <n v="240.768199232619"/>
    <n v="0"/>
    <n v="0"/>
    <n v="1379.3136239999901"/>
    <n v="1196.3209783279999"/>
  </r>
  <r>
    <x v="53"/>
    <x v="0"/>
    <s v="Truck 3"/>
    <n v="476"/>
    <n v="476"/>
    <n v="23.716386554621799"/>
    <n v="69.009854134623097"/>
    <n v="10.9047395283641"/>
    <n v="159.84828986554899"/>
    <n v="0"/>
    <n v="0"/>
    <n v="935.09771699999897"/>
    <n v="806.19871931600005"/>
  </r>
  <r>
    <x v="53"/>
    <x v="0"/>
    <s v="Truck 4"/>
    <n v="476"/>
    <n v="476"/>
    <n v="23.716386554621799"/>
    <n v="68.200913663564805"/>
    <n v="10.9047395283641"/>
    <n v="161.25874936613999"/>
    <n v="0"/>
    <n v="0"/>
    <n v="900.29255000000001"/>
    <n v="776.46724133999999"/>
  </r>
  <r>
    <x v="53"/>
    <x v="0"/>
    <s v="Truck 5"/>
    <n v="476"/>
    <n v="476"/>
    <n v="23.716386554621799"/>
    <n v="68.322366628477695"/>
    <n v="10.9047395283641"/>
    <n v="162.712631907483"/>
    <n v="0"/>
    <n v="0"/>
    <n v="885.60600099999999"/>
    <n v="762.86946214500006"/>
  </r>
  <r>
    <x v="53"/>
    <x v="0"/>
    <s v="Truck 6"/>
    <n v="0"/>
    <n v="0"/>
    <n v="0"/>
    <n v="0"/>
    <n v="10.9047395283641"/>
    <n v="0"/>
    <n v="0"/>
    <n v="0"/>
    <n v="0"/>
    <n v="0"/>
  </r>
  <r>
    <x v="53"/>
    <x v="0"/>
    <s v="Truck 7"/>
    <n v="0"/>
    <n v="0"/>
    <n v="0"/>
    <n v="0"/>
    <n v="10.9047395283641"/>
    <n v="0"/>
    <n v="0"/>
    <n v="0"/>
    <n v="0"/>
    <n v="0"/>
  </r>
  <r>
    <x v="53"/>
    <x v="0"/>
    <s v="Truck 8"/>
    <n v="0"/>
    <n v="0"/>
    <n v="0"/>
    <n v="0"/>
    <n v="10.9047395283641"/>
    <n v="0"/>
    <n v="0"/>
    <n v="0"/>
    <n v="0"/>
    <n v="0"/>
  </r>
  <r>
    <x v="53"/>
    <x v="0"/>
    <s v="Truck 9"/>
    <n v="0"/>
    <n v="0"/>
    <n v="0"/>
    <n v="0"/>
    <n v="10.9047395283641"/>
    <n v="0"/>
    <n v="0"/>
    <n v="0"/>
    <n v="0"/>
    <n v="0"/>
  </r>
  <r>
    <x v="53"/>
    <x v="0"/>
    <s v="Truck 10"/>
    <n v="0"/>
    <n v="0"/>
    <n v="0"/>
    <n v="0"/>
    <n v="10.9047395283641"/>
    <n v="0"/>
    <n v="0"/>
    <n v="0"/>
    <n v="0"/>
    <n v="0"/>
  </r>
  <r>
    <x v="53"/>
    <x v="0"/>
    <s v="Truck 11"/>
    <n v="0"/>
    <n v="0"/>
    <n v="0"/>
    <n v="0"/>
    <n v="10.9047395283641"/>
    <n v="0"/>
    <n v="0"/>
    <n v="0"/>
    <n v="0"/>
    <n v="0"/>
  </r>
  <r>
    <x v="53"/>
    <x v="1"/>
    <s v="Truck 0"/>
    <n v="730"/>
    <n v="730"/>
    <n v="25.658904109588999"/>
    <n v="102.406153702187"/>
    <n v="10.923598433012399"/>
    <n v="246.28069572420799"/>
    <n v="0"/>
    <n v="0"/>
    <n v="1405.9008469999901"/>
    <n v="1221.9011365240001"/>
  </r>
  <r>
    <x v="53"/>
    <x v="1"/>
    <s v="Truck 1"/>
    <n v="718"/>
    <n v="718"/>
    <n v="25.268802228412198"/>
    <n v="100.651935047268"/>
    <n v="10.923598433012399"/>
    <n v="240.119877567283"/>
    <n v="0"/>
    <n v="0"/>
    <n v="1374.6259639999901"/>
    <n v="1189.04693333399"/>
  </r>
  <r>
    <x v="53"/>
    <x v="1"/>
    <s v="Truck 2"/>
    <n v="711"/>
    <n v="711"/>
    <n v="24.992967651195499"/>
    <n v="100.360180779587"/>
    <n v="10.923598433012399"/>
    <n v="241.910961731029"/>
    <n v="0"/>
    <n v="0"/>
    <n v="1380.5378879999901"/>
    <n v="1197.9825061480001"/>
  </r>
  <r>
    <x v="53"/>
    <x v="1"/>
    <s v="Truck 3"/>
    <n v="476"/>
    <n v="476"/>
    <n v="23.716386554621799"/>
    <n v="69.032110069214497"/>
    <n v="10.923598433012399"/>
    <n v="158.77309573840901"/>
    <n v="0"/>
    <n v="0"/>
    <n v="935.09771699999897"/>
    <n v="805.09851007300006"/>
  </r>
  <r>
    <x v="53"/>
    <x v="1"/>
    <s v="Truck 4"/>
    <n v="476"/>
    <n v="476"/>
    <n v="23.716386554621799"/>
    <n v="68.371800070433196"/>
    <n v="10.923598433012399"/>
    <n v="161.99144087600101"/>
    <n v="0"/>
    <n v="0"/>
    <n v="900.29255000000001"/>
    <n v="777.67045993800002"/>
  </r>
  <r>
    <x v="53"/>
    <x v="1"/>
    <s v="Truck 5"/>
    <n v="476"/>
    <n v="476"/>
    <n v="23.716386554621799"/>
    <n v="68.428537153969401"/>
    <n v="10.923598433012399"/>
    <n v="163.44335442745199"/>
    <n v="0"/>
    <n v="0"/>
    <n v="884.31755299999998"/>
    <n v="761.389627948"/>
  </r>
  <r>
    <x v="53"/>
    <x v="1"/>
    <s v="Truck 6"/>
    <n v="0"/>
    <n v="0"/>
    <n v="0"/>
    <n v="0"/>
    <n v="10.923598433012399"/>
    <n v="0"/>
    <n v="0"/>
    <n v="0"/>
    <n v="0"/>
    <n v="0"/>
  </r>
  <r>
    <x v="53"/>
    <x v="1"/>
    <s v="Truck 7"/>
    <n v="0"/>
    <n v="0"/>
    <n v="0"/>
    <n v="0"/>
    <n v="10.923598433012399"/>
    <n v="0"/>
    <n v="0"/>
    <n v="0"/>
    <n v="0"/>
    <n v="0"/>
  </r>
  <r>
    <x v="53"/>
    <x v="1"/>
    <s v="Truck 8"/>
    <n v="0"/>
    <n v="0"/>
    <n v="0"/>
    <n v="0"/>
    <n v="10.923598433012399"/>
    <n v="0"/>
    <n v="0"/>
    <n v="0"/>
    <n v="0"/>
    <n v="0"/>
  </r>
  <r>
    <x v="53"/>
    <x v="1"/>
    <s v="Truck 9"/>
    <n v="0"/>
    <n v="0"/>
    <n v="0"/>
    <n v="0"/>
    <n v="10.923598433012399"/>
    <n v="0"/>
    <n v="0"/>
    <n v="0"/>
    <n v="0"/>
    <n v="0"/>
  </r>
  <r>
    <x v="53"/>
    <x v="1"/>
    <s v="Truck 10"/>
    <n v="0"/>
    <n v="0"/>
    <n v="0"/>
    <n v="0"/>
    <n v="10.923598433012399"/>
    <n v="0"/>
    <n v="0"/>
    <n v="0"/>
    <n v="0"/>
    <n v="0"/>
  </r>
  <r>
    <x v="53"/>
    <x v="1"/>
    <s v="Truck 11"/>
    <n v="0"/>
    <n v="0"/>
    <n v="0"/>
    <n v="0"/>
    <n v="10.923598433012399"/>
    <n v="0"/>
    <n v="0"/>
    <n v="0"/>
    <n v="0"/>
    <n v="0"/>
  </r>
  <r>
    <x v="53"/>
    <x v="2"/>
    <s v="Truck 0"/>
    <n v="730"/>
    <n v="730"/>
    <n v="25.658904109588999"/>
    <n v="102.217013000001"/>
    <n v="11.013623477177401"/>
    <n v="247.91861301276899"/>
    <n v="0"/>
    <n v="0"/>
    <n v="1404.0896720000001"/>
    <n v="1219.0219353580001"/>
  </r>
  <r>
    <x v="53"/>
    <x v="2"/>
    <s v="Truck 1"/>
    <n v="718"/>
    <n v="718"/>
    <n v="25.268802228412198"/>
    <n v="100.976483207953"/>
    <n v="11.013623477177401"/>
    <n v="239.67417766304601"/>
    <n v="0"/>
    <n v="0"/>
    <n v="1375.55472099999"/>
    <n v="1189.7415004729901"/>
  </r>
  <r>
    <x v="53"/>
    <x v="2"/>
    <s v="Truck 2"/>
    <n v="711"/>
    <n v="711"/>
    <n v="24.992967651195499"/>
    <n v="100.23330333576401"/>
    <n v="11.013623477177401"/>
    <n v="240.22794217014501"/>
    <n v="0"/>
    <n v="0"/>
    <n v="1384.8109449999899"/>
    <n v="1198.781492353"/>
  </r>
  <r>
    <x v="53"/>
    <x v="2"/>
    <s v="Truck 3"/>
    <n v="476"/>
    <n v="476"/>
    <n v="23.716386554621799"/>
    <n v="69.138765530248804"/>
    <n v="11.013623477177401"/>
    <n v="161.25201376284801"/>
    <n v="0"/>
    <n v="0"/>
    <n v="936.06882699999903"/>
    <n v="805.77963563200001"/>
  </r>
  <r>
    <x v="53"/>
    <x v="2"/>
    <s v="Truck 4"/>
    <n v="476"/>
    <n v="476"/>
    <n v="23.716386554621799"/>
    <n v="68.490119285453105"/>
    <n v="11.013623477177401"/>
    <n v="161.71714790842501"/>
    <n v="0"/>
    <n v="0"/>
    <n v="900.65112899999997"/>
    <n v="776.07480990500005"/>
  </r>
  <r>
    <x v="53"/>
    <x v="2"/>
    <s v="Truck 5"/>
    <n v="476"/>
    <n v="476"/>
    <n v="23.716386554621799"/>
    <n v="67.729628891138105"/>
    <n v="11.013623477177401"/>
    <n v="160.70868797227999"/>
    <n v="0"/>
    <n v="0"/>
    <n v="874.01825799999995"/>
    <n v="755.44103881399997"/>
  </r>
  <r>
    <x v="53"/>
    <x v="2"/>
    <s v="Truck 6"/>
    <n v="0"/>
    <n v="0"/>
    <n v="0"/>
    <n v="0"/>
    <n v="11.013623477177401"/>
    <n v="0"/>
    <n v="0"/>
    <n v="0"/>
    <n v="0"/>
    <n v="0"/>
  </r>
  <r>
    <x v="53"/>
    <x v="2"/>
    <s v="Truck 7"/>
    <n v="0"/>
    <n v="0"/>
    <n v="0"/>
    <n v="0"/>
    <n v="11.013623477177401"/>
    <n v="0"/>
    <n v="0"/>
    <n v="0"/>
    <n v="0"/>
    <n v="0"/>
  </r>
  <r>
    <x v="53"/>
    <x v="2"/>
    <s v="Truck 8"/>
    <n v="0"/>
    <n v="0"/>
    <n v="0"/>
    <n v="0"/>
    <n v="11.013623477177401"/>
    <n v="0"/>
    <n v="0"/>
    <n v="0"/>
    <n v="0"/>
    <n v="0"/>
  </r>
  <r>
    <x v="53"/>
    <x v="2"/>
    <s v="Truck 9"/>
    <n v="0"/>
    <n v="0"/>
    <n v="0"/>
    <n v="0"/>
    <n v="11.013623477177401"/>
    <n v="0"/>
    <n v="0"/>
    <n v="0"/>
    <n v="0"/>
    <n v="0"/>
  </r>
  <r>
    <x v="53"/>
    <x v="2"/>
    <s v="Truck 10"/>
    <n v="0"/>
    <n v="0"/>
    <n v="0"/>
    <n v="0"/>
    <n v="11.013623477177401"/>
    <n v="0"/>
    <n v="0"/>
    <n v="0"/>
    <n v="0"/>
    <n v="0"/>
  </r>
  <r>
    <x v="53"/>
    <x v="2"/>
    <s v="Truck 11"/>
    <n v="0"/>
    <n v="0"/>
    <n v="0"/>
    <n v="0"/>
    <n v="11.013623477177401"/>
    <n v="0"/>
    <n v="0"/>
    <n v="0"/>
    <n v="0"/>
    <n v="0"/>
  </r>
  <r>
    <x v="53"/>
    <x v="3"/>
    <s v="Truck 0"/>
    <n v="730"/>
    <n v="730"/>
    <n v="25.658904109588999"/>
    <n v="102.193636063131"/>
    <n v="10.906252267001401"/>
    <n v="245.467249616858"/>
    <n v="0"/>
    <n v="0"/>
    <n v="1403.3995179999999"/>
    <n v="1219.5333563470001"/>
  </r>
  <r>
    <x v="53"/>
    <x v="3"/>
    <s v="Truck 1"/>
    <n v="718"/>
    <n v="718"/>
    <n v="25.268802228412198"/>
    <n v="100.82780606705001"/>
    <n v="10.906252267001401"/>
    <n v="240.809427314217"/>
    <n v="0"/>
    <n v="0"/>
    <n v="1378.79457999999"/>
    <n v="1191.79848390899"/>
  </r>
  <r>
    <x v="53"/>
    <x v="3"/>
    <s v="Truck 2"/>
    <n v="711"/>
    <n v="711"/>
    <n v="24.992967651195499"/>
    <n v="100.788755617581"/>
    <n v="10.906252267001401"/>
    <n v="241.94511385808099"/>
    <n v="0"/>
    <n v="0"/>
    <n v="1383.58668099999"/>
    <n v="1199.601973156"/>
  </r>
  <r>
    <x v="53"/>
    <x v="3"/>
    <s v="Truck 3"/>
    <n v="476"/>
    <n v="476"/>
    <n v="23.716386554621799"/>
    <n v="69.141563927830504"/>
    <n v="10.906252267001401"/>
    <n v="160.16748459217001"/>
    <n v="0"/>
    <n v="0"/>
    <n v="936.74766899999895"/>
    <n v="807.20136909099995"/>
  </r>
  <r>
    <x v="53"/>
    <x v="3"/>
    <s v="Truck 4"/>
    <n v="476"/>
    <n v="476"/>
    <n v="23.716386554621799"/>
    <n v="68.278012642537306"/>
    <n v="10.906252267001401"/>
    <n v="160.68898685955"/>
    <n v="0"/>
    <n v="0"/>
    <n v="895.10089400000004"/>
    <n v="771.16699892899999"/>
  </r>
  <r>
    <x v="53"/>
    <x v="3"/>
    <s v="Truck 5"/>
    <n v="476"/>
    <n v="476"/>
    <n v="23.716386554621799"/>
    <n v="68.416557800059294"/>
    <n v="10.906252267001401"/>
    <n v="161.515739396284"/>
    <n v="0"/>
    <n v="0"/>
    <n v="888.46681899999999"/>
    <n v="765.612004168"/>
  </r>
  <r>
    <x v="53"/>
    <x v="3"/>
    <s v="Truck 6"/>
    <n v="0"/>
    <n v="0"/>
    <n v="0"/>
    <n v="0"/>
    <n v="10.906252267001401"/>
    <n v="0"/>
    <n v="0"/>
    <n v="0"/>
    <n v="0"/>
    <n v="0"/>
  </r>
  <r>
    <x v="53"/>
    <x v="3"/>
    <s v="Truck 7"/>
    <n v="0"/>
    <n v="0"/>
    <n v="0"/>
    <n v="0"/>
    <n v="10.906252267001401"/>
    <n v="0"/>
    <n v="0"/>
    <n v="0"/>
    <n v="0"/>
    <n v="0"/>
  </r>
  <r>
    <x v="53"/>
    <x v="3"/>
    <s v="Truck 8"/>
    <n v="0"/>
    <n v="0"/>
    <n v="0"/>
    <n v="0"/>
    <n v="10.906252267001401"/>
    <n v="0"/>
    <n v="0"/>
    <n v="0"/>
    <n v="0"/>
    <n v="0"/>
  </r>
  <r>
    <x v="53"/>
    <x v="3"/>
    <s v="Truck 9"/>
    <n v="0"/>
    <n v="0"/>
    <n v="0"/>
    <n v="0"/>
    <n v="10.906252267001401"/>
    <n v="0"/>
    <n v="0"/>
    <n v="0"/>
    <n v="0"/>
    <n v="0"/>
  </r>
  <r>
    <x v="53"/>
    <x v="3"/>
    <s v="Truck 10"/>
    <n v="0"/>
    <n v="0"/>
    <n v="0"/>
    <n v="0"/>
    <n v="10.906252267001401"/>
    <n v="0"/>
    <n v="0"/>
    <n v="0"/>
    <n v="0"/>
    <n v="0"/>
  </r>
  <r>
    <x v="53"/>
    <x v="3"/>
    <s v="Truck 11"/>
    <n v="0"/>
    <n v="0"/>
    <n v="0"/>
    <n v="0"/>
    <n v="10.906252267001401"/>
    <n v="0"/>
    <n v="0"/>
    <n v="0"/>
    <n v="0"/>
    <n v="0"/>
  </r>
  <r>
    <x v="53"/>
    <x v="4"/>
    <s v="Truck 0"/>
    <n v="730"/>
    <n v="730"/>
    <n v="25.658904109588999"/>
    <n v="102.21819129248"/>
    <n v="10.907958205736699"/>
    <n v="245.906087613827"/>
    <n v="0"/>
    <n v="0"/>
    <n v="1404.235897"/>
    <n v="1220.4685896569999"/>
  </r>
  <r>
    <x v="53"/>
    <x v="4"/>
    <s v="Truck 1"/>
    <n v="718"/>
    <n v="718"/>
    <n v="25.268802228412198"/>
    <n v="100.814986495109"/>
    <n v="10.907958205736699"/>
    <n v="241.45996286575499"/>
    <n v="0"/>
    <n v="0"/>
    <n v="1379.45926499999"/>
    <n v="1194.28416522099"/>
  </r>
  <r>
    <x v="53"/>
    <x v="4"/>
    <s v="Truck 2"/>
    <n v="711"/>
    <n v="711"/>
    <n v="24.992967651195499"/>
    <n v="100.66928324075499"/>
    <n v="10.907958205736699"/>
    <n v="240.68834061853099"/>
    <n v="0"/>
    <n v="0"/>
    <n v="1375.50788099999"/>
    <n v="1191.2513017890001"/>
  </r>
  <r>
    <x v="53"/>
    <x v="4"/>
    <s v="Truck 3"/>
    <n v="476"/>
    <n v="476"/>
    <n v="23.716386554621799"/>
    <n v="68.901663420477504"/>
    <n v="10.907958205736699"/>
    <n v="159.96697892429799"/>
    <n v="0"/>
    <n v="0"/>
    <n v="934.24397899999894"/>
    <n v="804.27615479599899"/>
  </r>
  <r>
    <x v="53"/>
    <x v="4"/>
    <s v="Truck 4"/>
    <n v="476"/>
    <n v="476"/>
    <n v="23.716386554621799"/>
    <n v="68.556884862430906"/>
    <n v="10.907958205736699"/>
    <n v="161.78290897457799"/>
    <n v="0"/>
    <n v="0"/>
    <n v="891.584025"/>
    <n v="766.88583983499996"/>
  </r>
  <r>
    <x v="53"/>
    <x v="4"/>
    <s v="Truck 5"/>
    <n v="476"/>
    <n v="476"/>
    <n v="23.716386554621799"/>
    <n v="68.176675640400006"/>
    <n v="10.907958205736699"/>
    <n v="160.97908183979101"/>
    <n v="0"/>
    <n v="0"/>
    <n v="885.27715899999998"/>
    <n v="764.05062836599996"/>
  </r>
  <r>
    <x v="53"/>
    <x v="4"/>
    <s v="Truck 6"/>
    <n v="0"/>
    <n v="0"/>
    <n v="0"/>
    <n v="0"/>
    <n v="10.907958205736699"/>
    <n v="0"/>
    <n v="0"/>
    <n v="0"/>
    <n v="0"/>
    <n v="0"/>
  </r>
  <r>
    <x v="53"/>
    <x v="4"/>
    <s v="Truck 7"/>
    <n v="0"/>
    <n v="0"/>
    <n v="0"/>
    <n v="0"/>
    <n v="10.907958205736699"/>
    <n v="0"/>
    <n v="0"/>
    <n v="0"/>
    <n v="0"/>
    <n v="0"/>
  </r>
  <r>
    <x v="53"/>
    <x v="4"/>
    <s v="Truck 8"/>
    <n v="0"/>
    <n v="0"/>
    <n v="0"/>
    <n v="0"/>
    <n v="10.907958205736699"/>
    <n v="0"/>
    <n v="0"/>
    <n v="0"/>
    <n v="0"/>
    <n v="0"/>
  </r>
  <r>
    <x v="53"/>
    <x v="4"/>
    <s v="Truck 9"/>
    <n v="0"/>
    <n v="0"/>
    <n v="0"/>
    <n v="0"/>
    <n v="10.907958205736699"/>
    <n v="0"/>
    <n v="0"/>
    <n v="0"/>
    <n v="0"/>
    <n v="0"/>
  </r>
  <r>
    <x v="53"/>
    <x v="4"/>
    <s v="Truck 10"/>
    <n v="0"/>
    <n v="0"/>
    <n v="0"/>
    <n v="0"/>
    <n v="10.907958205736699"/>
    <n v="0"/>
    <n v="0"/>
    <n v="0"/>
    <n v="0"/>
    <n v="0"/>
  </r>
  <r>
    <x v="53"/>
    <x v="4"/>
    <s v="Truck 11"/>
    <n v="0"/>
    <n v="0"/>
    <n v="0"/>
    <n v="0"/>
    <n v="10.907958205736699"/>
    <n v="0"/>
    <n v="0"/>
    <n v="0"/>
    <n v="0"/>
    <n v="0"/>
  </r>
  <r>
    <x v="53"/>
    <x v="5"/>
    <s v="Truck 0"/>
    <n v="730"/>
    <n v="730"/>
    <n v="25.658904109588999"/>
    <n v="102.067549087166"/>
    <n v="10.903065946436699"/>
    <n v="246.523941449906"/>
    <n v="0"/>
    <n v="0"/>
    <n v="1403.8693249999999"/>
    <n v="1220.091998637"/>
  </r>
  <r>
    <x v="53"/>
    <x v="5"/>
    <s v="Truck 1"/>
    <n v="718"/>
    <n v="718"/>
    <n v="25.268802228412198"/>
    <n v="100.916608652881"/>
    <n v="10.903065946436699"/>
    <n v="239.47355952848801"/>
    <n v="0"/>
    <n v="0"/>
    <n v="1374.6259639999901"/>
    <n v="1189.4855284809901"/>
  </r>
  <r>
    <x v="53"/>
    <x v="5"/>
    <s v="Truck 2"/>
    <n v="711"/>
    <n v="711"/>
    <n v="24.992967651195499"/>
    <n v="100.88136317439999"/>
    <n v="10.903065946436699"/>
    <n v="241.636581690252"/>
    <n v="0"/>
    <n v="0"/>
    <n v="1380.85246599999"/>
    <n v="1198.7914317079999"/>
  </r>
  <r>
    <x v="53"/>
    <x v="5"/>
    <s v="Truck 3"/>
    <n v="476"/>
    <n v="476"/>
    <n v="23.716386554621799"/>
    <n v="68.591834481541596"/>
    <n v="10.903065946436699"/>
    <n v="160.37991569637401"/>
    <n v="0"/>
    <n v="0"/>
    <n v="934.66458799999896"/>
    <n v="804.43942707199994"/>
  </r>
  <r>
    <x v="53"/>
    <x v="5"/>
    <s v="Truck 4"/>
    <n v="476"/>
    <n v="476"/>
    <n v="23.716386554621799"/>
    <n v="68.396847356083398"/>
    <n v="10.903065946436699"/>
    <n v="161.123198359388"/>
    <n v="0"/>
    <n v="0"/>
    <n v="895.83598199999994"/>
    <n v="772.21962930999996"/>
  </r>
  <r>
    <x v="53"/>
    <x v="5"/>
    <s v="Truck 5"/>
    <n v="476"/>
    <n v="476"/>
    <n v="23.716386554621799"/>
    <n v="68.453757554123598"/>
    <n v="10.903065946436699"/>
    <n v="161.10312333006499"/>
    <n v="0"/>
    <n v="0"/>
    <n v="888.56464700000004"/>
    <n v="764.30464549099997"/>
  </r>
  <r>
    <x v="53"/>
    <x v="5"/>
    <s v="Truck 6"/>
    <n v="0"/>
    <n v="0"/>
    <n v="0"/>
    <n v="0"/>
    <n v="10.903065946436699"/>
    <n v="0"/>
    <n v="0"/>
    <n v="0"/>
    <n v="0"/>
    <n v="0"/>
  </r>
  <r>
    <x v="53"/>
    <x v="5"/>
    <s v="Truck 7"/>
    <n v="0"/>
    <n v="0"/>
    <n v="0"/>
    <n v="0"/>
    <n v="10.903065946436699"/>
    <n v="0"/>
    <n v="0"/>
    <n v="0"/>
    <n v="0"/>
    <n v="0"/>
  </r>
  <r>
    <x v="53"/>
    <x v="5"/>
    <s v="Truck 8"/>
    <n v="0"/>
    <n v="0"/>
    <n v="0"/>
    <n v="0"/>
    <n v="10.903065946436699"/>
    <n v="0"/>
    <n v="0"/>
    <n v="0"/>
    <n v="0"/>
    <n v="0"/>
  </r>
  <r>
    <x v="53"/>
    <x v="5"/>
    <s v="Truck 9"/>
    <n v="0"/>
    <n v="0"/>
    <n v="0"/>
    <n v="0"/>
    <n v="10.903065946436699"/>
    <n v="0"/>
    <n v="0"/>
    <n v="0"/>
    <n v="0"/>
    <n v="0"/>
  </r>
  <r>
    <x v="53"/>
    <x v="5"/>
    <s v="Truck 10"/>
    <n v="0"/>
    <n v="0"/>
    <n v="0"/>
    <n v="0"/>
    <n v="10.903065946436699"/>
    <n v="0"/>
    <n v="0"/>
    <n v="0"/>
    <n v="0"/>
    <n v="0"/>
  </r>
  <r>
    <x v="53"/>
    <x v="5"/>
    <s v="Truck 11"/>
    <n v="0"/>
    <n v="0"/>
    <n v="0"/>
    <n v="0"/>
    <n v="10.903065946436699"/>
    <n v="0"/>
    <n v="0"/>
    <n v="0"/>
    <n v="0"/>
    <n v="0"/>
  </r>
  <r>
    <x v="53"/>
    <x v="6"/>
    <s v="Truck 0"/>
    <n v="730"/>
    <n v="730"/>
    <n v="25.658904109588999"/>
    <n v="102.178693832241"/>
    <n v="10.927063881303599"/>
    <n v="245.17691718595299"/>
    <n v="0"/>
    <n v="0"/>
    <n v="1402.8013539999899"/>
    <n v="1217.784617106"/>
  </r>
  <r>
    <x v="53"/>
    <x v="6"/>
    <s v="Truck 1"/>
    <n v="718"/>
    <n v="718"/>
    <n v="25.268802228412198"/>
    <n v="101.276017849396"/>
    <n v="10.927063881303599"/>
    <n v="242.65838636740099"/>
    <n v="0"/>
    <n v="0"/>
    <n v="1378.92859599999"/>
    <n v="1193.1416840729901"/>
  </r>
  <r>
    <x v="53"/>
    <x v="6"/>
    <s v="Truck 2"/>
    <n v="711"/>
    <n v="711"/>
    <n v="24.992967651195499"/>
    <n v="100.565248982727"/>
    <n v="10.927063881303599"/>
    <n v="240.58563406980599"/>
    <n v="0"/>
    <n v="0"/>
    <n v="1377.4439849999901"/>
    <n v="1191.9809150900001"/>
  </r>
  <r>
    <x v="53"/>
    <x v="6"/>
    <s v="Truck 3"/>
    <n v="476"/>
    <n v="476"/>
    <n v="23.716386554621799"/>
    <n v="68.784126864917496"/>
    <n v="10.927063881303599"/>
    <n v="161.523760757735"/>
    <n v="0"/>
    <n v="0"/>
    <n v="936.61932799999897"/>
    <n v="806.61547493600006"/>
  </r>
  <r>
    <x v="53"/>
    <x v="6"/>
    <s v="Truck 4"/>
    <n v="476"/>
    <n v="476"/>
    <n v="23.716386554621799"/>
    <n v="68.561560167976793"/>
    <n v="10.927063881303599"/>
    <n v="162.04128846976599"/>
    <n v="0"/>
    <n v="0"/>
    <n v="899.93409599999995"/>
    <n v="776.63459184999999"/>
  </r>
  <r>
    <x v="53"/>
    <x v="6"/>
    <s v="Truck 5"/>
    <n v="476"/>
    <n v="476"/>
    <n v="23.716386554621799"/>
    <n v="68.221214278413598"/>
    <n v="10.927063881303599"/>
    <n v="160.91810397404399"/>
    <n v="0"/>
    <n v="0"/>
    <n v="887.23944500000005"/>
    <n v="764.51811948"/>
  </r>
  <r>
    <x v="53"/>
    <x v="6"/>
    <s v="Truck 6"/>
    <n v="0"/>
    <n v="0"/>
    <n v="0"/>
    <n v="0"/>
    <n v="10.927063881303599"/>
    <n v="0"/>
    <n v="0"/>
    <n v="0"/>
    <n v="0"/>
    <n v="0"/>
  </r>
  <r>
    <x v="53"/>
    <x v="6"/>
    <s v="Truck 7"/>
    <n v="0"/>
    <n v="0"/>
    <n v="0"/>
    <n v="0"/>
    <n v="10.927063881303599"/>
    <n v="0"/>
    <n v="0"/>
    <n v="0"/>
    <n v="0"/>
    <n v="0"/>
  </r>
  <r>
    <x v="53"/>
    <x v="6"/>
    <s v="Truck 8"/>
    <n v="0"/>
    <n v="0"/>
    <n v="0"/>
    <n v="0"/>
    <n v="10.927063881303599"/>
    <n v="0"/>
    <n v="0"/>
    <n v="0"/>
    <n v="0"/>
    <n v="0"/>
  </r>
  <r>
    <x v="53"/>
    <x v="6"/>
    <s v="Truck 9"/>
    <n v="0"/>
    <n v="0"/>
    <n v="0"/>
    <n v="0"/>
    <n v="10.927063881303599"/>
    <n v="0"/>
    <n v="0"/>
    <n v="0"/>
    <n v="0"/>
    <n v="0"/>
  </r>
  <r>
    <x v="53"/>
    <x v="6"/>
    <s v="Truck 10"/>
    <n v="0"/>
    <n v="0"/>
    <n v="0"/>
    <n v="0"/>
    <n v="10.927063881303599"/>
    <n v="0"/>
    <n v="0"/>
    <n v="0"/>
    <n v="0"/>
    <n v="0"/>
  </r>
  <r>
    <x v="53"/>
    <x v="6"/>
    <s v="Truck 11"/>
    <n v="0"/>
    <n v="0"/>
    <n v="0"/>
    <n v="0"/>
    <n v="10.927063881303599"/>
    <n v="0"/>
    <n v="0"/>
    <n v="0"/>
    <n v="0"/>
    <n v="0"/>
  </r>
  <r>
    <x v="53"/>
    <x v="7"/>
    <s v="Truck 0"/>
    <n v="730"/>
    <n v="730"/>
    <n v="25.658904109588999"/>
    <n v="102.332662528447"/>
    <n v="10.917027393297399"/>
    <n v="246.224097793217"/>
    <n v="0"/>
    <n v="0"/>
    <n v="1405.2839670000001"/>
    <n v="1219.865335337"/>
  </r>
  <r>
    <x v="53"/>
    <x v="7"/>
    <s v="Truck 1"/>
    <n v="718"/>
    <n v="718"/>
    <n v="25.268802228412198"/>
    <n v="100.946905192955"/>
    <n v="10.917027393297399"/>
    <n v="241.18608112944099"/>
    <n v="0"/>
    <n v="0"/>
    <n v="1376.87521899999"/>
    <n v="1190.2068651099901"/>
  </r>
  <r>
    <x v="53"/>
    <x v="7"/>
    <s v="Truck 2"/>
    <n v="711"/>
    <n v="711"/>
    <n v="24.992967651195499"/>
    <n v="100.058451677047"/>
    <n v="10.917027393297399"/>
    <n v="242.96557500065401"/>
    <n v="0"/>
    <n v="0"/>
    <n v="1378.5515739999901"/>
    <n v="1195.706813215"/>
  </r>
  <r>
    <x v="53"/>
    <x v="7"/>
    <s v="Truck 3"/>
    <n v="476"/>
    <n v="476"/>
    <n v="23.716386554621799"/>
    <n v="68.783358662309993"/>
    <n v="10.917027393297399"/>
    <n v="158.08181726075"/>
    <n v="0"/>
    <n v="0"/>
    <n v="934.66458799999896"/>
    <n v="804.40706759600005"/>
  </r>
  <r>
    <x v="53"/>
    <x v="7"/>
    <s v="Truck 4"/>
    <n v="476"/>
    <n v="476"/>
    <n v="23.716386554621799"/>
    <n v="68.519661098360103"/>
    <n v="10.917027393297399"/>
    <n v="161.53904652130399"/>
    <n v="0"/>
    <n v="0"/>
    <n v="899.91604199999995"/>
    <n v="776.24476588899995"/>
  </r>
  <r>
    <x v="53"/>
    <x v="7"/>
    <s v="Truck 5"/>
    <n v="476"/>
    <n v="476"/>
    <n v="23.716386554621799"/>
    <n v="68.251824217132594"/>
    <n v="10.917027393297399"/>
    <n v="161.79342295064899"/>
    <n v="0"/>
    <n v="0"/>
    <n v="880.10272799999996"/>
    <n v="755.90204046500003"/>
  </r>
  <r>
    <x v="53"/>
    <x v="7"/>
    <s v="Truck 6"/>
    <n v="0"/>
    <n v="0"/>
    <n v="0"/>
    <n v="0"/>
    <n v="10.917027393297399"/>
    <n v="0"/>
    <n v="0"/>
    <n v="0"/>
    <n v="0"/>
    <n v="0"/>
  </r>
  <r>
    <x v="53"/>
    <x v="7"/>
    <s v="Truck 7"/>
    <n v="0"/>
    <n v="0"/>
    <n v="0"/>
    <n v="0"/>
    <n v="10.917027393297399"/>
    <n v="0"/>
    <n v="0"/>
    <n v="0"/>
    <n v="0"/>
    <n v="0"/>
  </r>
  <r>
    <x v="53"/>
    <x v="7"/>
    <s v="Truck 8"/>
    <n v="0"/>
    <n v="0"/>
    <n v="0"/>
    <n v="0"/>
    <n v="10.917027393297399"/>
    <n v="0"/>
    <n v="0"/>
    <n v="0"/>
    <n v="0"/>
    <n v="0"/>
  </r>
  <r>
    <x v="53"/>
    <x v="7"/>
    <s v="Truck 9"/>
    <n v="0"/>
    <n v="0"/>
    <n v="0"/>
    <n v="0"/>
    <n v="10.917027393297399"/>
    <n v="0"/>
    <n v="0"/>
    <n v="0"/>
    <n v="0"/>
    <n v="0"/>
  </r>
  <r>
    <x v="53"/>
    <x v="7"/>
    <s v="Truck 10"/>
    <n v="0"/>
    <n v="0"/>
    <n v="0"/>
    <n v="0"/>
    <n v="10.917027393297399"/>
    <n v="0"/>
    <n v="0"/>
    <n v="0"/>
    <n v="0"/>
    <n v="0"/>
  </r>
  <r>
    <x v="53"/>
    <x v="7"/>
    <s v="Truck 11"/>
    <n v="0"/>
    <n v="0"/>
    <n v="0"/>
    <n v="0"/>
    <n v="10.917027393297399"/>
    <n v="0"/>
    <n v="0"/>
    <n v="0"/>
    <n v="0"/>
    <n v="0"/>
  </r>
  <r>
    <x v="53"/>
    <x v="8"/>
    <s v="Truck 0"/>
    <n v="730"/>
    <n v="730"/>
    <n v="25.658904109588999"/>
    <n v="102.716930025575"/>
    <n v="10.9244786040514"/>
    <n v="247.298116590875"/>
    <n v="0"/>
    <n v="0"/>
    <n v="1405.025132"/>
    <n v="1219.615402482"/>
  </r>
  <r>
    <x v="53"/>
    <x v="8"/>
    <s v="Truck 1"/>
    <n v="718"/>
    <n v="718"/>
    <n v="25.268802228412198"/>
    <n v="100.79850337507899"/>
    <n v="10.9244786040514"/>
    <n v="240.03126021997599"/>
    <n v="0"/>
    <n v="0"/>
    <n v="1373.9391439999899"/>
    <n v="1189.63051391199"/>
  </r>
  <r>
    <x v="53"/>
    <x v="8"/>
    <s v="Truck 2"/>
    <n v="711"/>
    <n v="711"/>
    <n v="24.992967651195499"/>
    <n v="100.460871872825"/>
    <n v="10.9244786040514"/>
    <n v="241.695629724464"/>
    <n v="0"/>
    <n v="0"/>
    <n v="1383.8023069999899"/>
    <n v="1198.799701357"/>
  </r>
  <r>
    <x v="53"/>
    <x v="8"/>
    <s v="Truck 3"/>
    <n v="476"/>
    <n v="476"/>
    <n v="23.716386554621799"/>
    <n v="69.275577040053193"/>
    <n v="10.9244786040514"/>
    <n v="160.20153532435199"/>
    <n v="0"/>
    <n v="0"/>
    <n v="934.24397999999906"/>
    <n v="805.58552783699997"/>
  </r>
  <r>
    <x v="53"/>
    <x v="8"/>
    <s v="Truck 4"/>
    <n v="476"/>
    <n v="476"/>
    <n v="23.716386554621799"/>
    <n v="68.376665912404505"/>
    <n v="10.9244786040514"/>
    <n v="161.59635707582001"/>
    <n v="0"/>
    <n v="0"/>
    <n v="900.274496"/>
    <n v="776.00565483599996"/>
  </r>
  <r>
    <x v="53"/>
    <x v="8"/>
    <s v="Truck 5"/>
    <n v="476"/>
    <n v="476"/>
    <n v="23.716386554621799"/>
    <n v="68.161211573496502"/>
    <n v="10.9244786040514"/>
    <n v="161.79422611422501"/>
    <n v="0"/>
    <n v="0"/>
    <n v="879.98859600000003"/>
    <n v="756.74805624199996"/>
  </r>
  <r>
    <x v="53"/>
    <x v="8"/>
    <s v="Truck 6"/>
    <n v="0"/>
    <n v="0"/>
    <n v="0"/>
    <n v="0"/>
    <n v="10.9244786040514"/>
    <n v="0"/>
    <n v="0"/>
    <n v="0"/>
    <n v="0"/>
    <n v="0"/>
  </r>
  <r>
    <x v="53"/>
    <x v="8"/>
    <s v="Truck 7"/>
    <n v="0"/>
    <n v="0"/>
    <n v="0"/>
    <n v="0"/>
    <n v="10.9244786040514"/>
    <n v="0"/>
    <n v="0"/>
    <n v="0"/>
    <n v="0"/>
    <n v="0"/>
  </r>
  <r>
    <x v="53"/>
    <x v="8"/>
    <s v="Truck 8"/>
    <n v="0"/>
    <n v="0"/>
    <n v="0"/>
    <n v="0"/>
    <n v="10.9244786040514"/>
    <n v="0"/>
    <n v="0"/>
    <n v="0"/>
    <n v="0"/>
    <n v="0"/>
  </r>
  <r>
    <x v="53"/>
    <x v="8"/>
    <s v="Truck 9"/>
    <n v="0"/>
    <n v="0"/>
    <n v="0"/>
    <n v="0"/>
    <n v="10.9244786040514"/>
    <n v="0"/>
    <n v="0"/>
    <n v="0"/>
    <n v="0"/>
    <n v="0"/>
  </r>
  <r>
    <x v="53"/>
    <x v="8"/>
    <s v="Truck 10"/>
    <n v="0"/>
    <n v="0"/>
    <n v="0"/>
    <n v="0"/>
    <n v="10.9244786040514"/>
    <n v="0"/>
    <n v="0"/>
    <n v="0"/>
    <n v="0"/>
    <n v="0"/>
  </r>
  <r>
    <x v="53"/>
    <x v="8"/>
    <s v="Truck 11"/>
    <n v="0"/>
    <n v="0"/>
    <n v="0"/>
    <n v="0"/>
    <n v="10.9244786040514"/>
    <n v="0"/>
    <n v="0"/>
    <n v="0"/>
    <n v="0"/>
    <n v="0"/>
  </r>
  <r>
    <x v="53"/>
    <x v="9"/>
    <s v="Truck 0"/>
    <n v="730"/>
    <n v="730"/>
    <n v="25.658904109588999"/>
    <n v="102.183530784374"/>
    <n v="10.8886755574652"/>
    <n v="245.39893675187699"/>
    <n v="0"/>
    <n v="0"/>
    <n v="1404.235897"/>
    <n v="1218.825397759"/>
  </r>
  <r>
    <x v="53"/>
    <x v="9"/>
    <s v="Truck 1"/>
    <n v="718"/>
    <n v="718"/>
    <n v="25.268802228412198"/>
    <n v="100.967249727808"/>
    <n v="10.8886755574652"/>
    <n v="239.79007244703999"/>
    <n v="0"/>
    <n v="0"/>
    <n v="1377.9321109999901"/>
    <n v="1191.6209658559901"/>
  </r>
  <r>
    <x v="53"/>
    <x v="9"/>
    <s v="Truck 2"/>
    <n v="711"/>
    <n v="711"/>
    <n v="24.992967651195499"/>
    <n v="100.368487153342"/>
    <n v="10.8886755574652"/>
    <n v="240.11525464806701"/>
    <n v="0"/>
    <n v="0"/>
    <n v="1379.52924999999"/>
    <n v="1195.9101067710001"/>
  </r>
  <r>
    <x v="53"/>
    <x v="9"/>
    <s v="Truck 3"/>
    <n v="476"/>
    <n v="476"/>
    <n v="23.716386554621799"/>
    <n v="68.536401568937194"/>
    <n v="10.8886755574652"/>
    <n v="159.399649666513"/>
    <n v="0"/>
    <n v="0"/>
    <n v="934.24397899999894"/>
    <n v="803.74699282199902"/>
  </r>
  <r>
    <x v="53"/>
    <x v="9"/>
    <s v="Truck 4"/>
    <n v="476"/>
    <n v="476"/>
    <n v="23.716386554621799"/>
    <n v="68.569242808587305"/>
    <n v="10.8886755574652"/>
    <n v="162.38330321872499"/>
    <n v="0"/>
    <n v="0"/>
    <n v="886.03378999999995"/>
    <n v="762.66171866399998"/>
  </r>
  <r>
    <x v="53"/>
    <x v="9"/>
    <s v="Truck 5"/>
    <n v="476"/>
    <n v="476"/>
    <n v="23.716386554621799"/>
    <n v="68.199486473576101"/>
    <n v="10.8886755574652"/>
    <n v="161.555770146421"/>
    <n v="0"/>
    <n v="0"/>
    <n v="880.84272499999997"/>
    <n v="757.67322516000002"/>
  </r>
  <r>
    <x v="53"/>
    <x v="9"/>
    <s v="Truck 6"/>
    <n v="0"/>
    <n v="0"/>
    <n v="0"/>
    <n v="0"/>
    <n v="10.8886755574652"/>
    <n v="0"/>
    <n v="0"/>
    <n v="0"/>
    <n v="0"/>
    <n v="0"/>
  </r>
  <r>
    <x v="53"/>
    <x v="9"/>
    <s v="Truck 7"/>
    <n v="0"/>
    <n v="0"/>
    <n v="0"/>
    <n v="0"/>
    <n v="10.8886755574652"/>
    <n v="0"/>
    <n v="0"/>
    <n v="0"/>
    <n v="0"/>
    <n v="0"/>
  </r>
  <r>
    <x v="53"/>
    <x v="9"/>
    <s v="Truck 8"/>
    <n v="0"/>
    <n v="0"/>
    <n v="0"/>
    <n v="0"/>
    <n v="10.8886755574652"/>
    <n v="0"/>
    <n v="0"/>
    <n v="0"/>
    <n v="0"/>
    <n v="0"/>
  </r>
  <r>
    <x v="53"/>
    <x v="9"/>
    <s v="Truck 9"/>
    <n v="0"/>
    <n v="0"/>
    <n v="0"/>
    <n v="0"/>
    <n v="10.8886755574652"/>
    <n v="0"/>
    <n v="0"/>
    <n v="0"/>
    <n v="0"/>
    <n v="0"/>
  </r>
  <r>
    <x v="53"/>
    <x v="9"/>
    <s v="Truck 10"/>
    <n v="0"/>
    <n v="0"/>
    <n v="0"/>
    <n v="0"/>
    <n v="10.8886755574652"/>
    <n v="0"/>
    <n v="0"/>
    <n v="0"/>
    <n v="0"/>
    <n v="0"/>
  </r>
  <r>
    <x v="53"/>
    <x v="9"/>
    <s v="Truck 11"/>
    <n v="0"/>
    <n v="0"/>
    <n v="0"/>
    <n v="0"/>
    <n v="10.8886755574652"/>
    <n v="0"/>
    <n v="0"/>
    <n v="0"/>
    <n v="0"/>
    <n v="0"/>
  </r>
  <r>
    <x v="54"/>
    <x v="0"/>
    <s v="Truck 0"/>
    <n v="1294"/>
    <n v="1217"/>
    <n v="77.824574961360099"/>
    <n v="199.397833753638"/>
    <n v="6.6093848277473102"/>
    <n v="424.41581198668098"/>
    <n v="0"/>
    <n v="0"/>
    <n v="2785.6018610000001"/>
    <n v="2388.6013910419902"/>
  </r>
  <r>
    <x v="54"/>
    <x v="0"/>
    <s v="Truck 1"/>
    <n v="1130"/>
    <n v="1130"/>
    <n v="70.710619469026497"/>
    <n v="195.92395094354401"/>
    <n v="6.6093848277473102"/>
    <n v="386.12439932192598"/>
    <n v="0"/>
    <n v="0"/>
    <n v="2690.2491230000001"/>
    <n v="2284.06522885199"/>
  </r>
  <r>
    <x v="54"/>
    <x v="0"/>
    <s v="Truck 2"/>
    <n v="698"/>
    <n v="698"/>
    <n v="88.203438395415404"/>
    <n v="110.57591280174999"/>
    <n v="6.6093848277473102"/>
    <n v="189.551412106604"/>
    <n v="0"/>
    <n v="0"/>
    <n v="1256.962798"/>
    <n v="1059.5839641049899"/>
  </r>
  <r>
    <x v="54"/>
    <x v="0"/>
    <s v="Truck 3"/>
    <n v="693"/>
    <n v="693"/>
    <n v="87.568542568542497"/>
    <n v="109.941465822385"/>
    <n v="6.6093848277473102"/>
    <n v="189.59764557930399"/>
    <n v="0"/>
    <n v="0"/>
    <n v="1251.2162539999899"/>
    <n v="1056.515419203"/>
  </r>
  <r>
    <x v="54"/>
    <x v="1"/>
    <s v="Truck 0"/>
    <n v="1288"/>
    <n v="1210"/>
    <n v="77.253105590062106"/>
    <n v="198.969797948794"/>
    <n v="6.6507054596800703"/>
    <n v="422.732852401598"/>
    <n v="0"/>
    <n v="0"/>
    <n v="2781.2774419999901"/>
    <n v="2384.4464337699901"/>
  </r>
  <r>
    <x v="54"/>
    <x v="1"/>
    <s v="Truck 1"/>
    <n v="1125"/>
    <n v="1125"/>
    <n v="70.140444444444398"/>
    <n v="195.613304873255"/>
    <n v="6.6507054596800703"/>
    <n v="383.15995173511499"/>
    <n v="0"/>
    <n v="0"/>
    <n v="2657.569121"/>
    <n v="2258.1293359759902"/>
  </r>
  <r>
    <x v="54"/>
    <x v="1"/>
    <s v="Truck 2"/>
    <n v="697"/>
    <n v="697"/>
    <n v="88.058823529411697"/>
    <n v="110.759182143326"/>
    <n v="6.6507054596800703"/>
    <n v="188.57683591011599"/>
    <n v="0"/>
    <n v="0"/>
    <n v="1257.8697399999901"/>
    <n v="1060.8288132979901"/>
  </r>
  <r>
    <x v="54"/>
    <x v="1"/>
    <s v="Truck 3"/>
    <n v="693"/>
    <n v="693"/>
    <n v="87.600288600288593"/>
    <n v="110.09854600039699"/>
    <n v="6.6507054596800703"/>
    <n v="189.35593177622201"/>
    <n v="0"/>
    <n v="0"/>
    <n v="1243.9980049999899"/>
    <n v="1048.8671525469999"/>
  </r>
  <r>
    <x v="54"/>
    <x v="2"/>
    <s v="Truck 0"/>
    <n v="1289"/>
    <n v="1212"/>
    <n v="77.349107835531399"/>
    <n v="197.22418193146601"/>
    <n v="6.7377742519072203"/>
    <n v="422.911583298621"/>
    <n v="0"/>
    <n v="0"/>
    <n v="2776.60476499999"/>
    <n v="2382.7286166099898"/>
  </r>
  <r>
    <x v="54"/>
    <x v="2"/>
    <s v="Truck 1"/>
    <n v="1125"/>
    <n v="1125"/>
    <n v="70.144000000000005"/>
    <n v="194.350683302449"/>
    <n v="6.7377742519072203"/>
    <n v="385.63337132855798"/>
    <n v="0"/>
    <n v="0"/>
    <n v="2646.7359889999898"/>
    <n v="2251.1234318830002"/>
  </r>
  <r>
    <x v="54"/>
    <x v="2"/>
    <s v="Truck 2"/>
    <n v="703"/>
    <n v="703"/>
    <n v="88.916073968705504"/>
    <n v="110.263541600604"/>
    <n v="6.7377742519072203"/>
    <n v="186.872758480958"/>
    <n v="0"/>
    <n v="0"/>
    <n v="1253.7359549999901"/>
    <n v="1056.97448649799"/>
  </r>
  <r>
    <x v="54"/>
    <x v="2"/>
    <s v="Truck 3"/>
    <n v="698"/>
    <n v="698"/>
    <n v="88.315186246418307"/>
    <n v="110.790953454525"/>
    <n v="6.7377742519072203"/>
    <n v="190.43055522753201"/>
    <n v="0"/>
    <n v="0"/>
    <n v="1262.1853569999901"/>
    <n v="1066.5475531279999"/>
  </r>
  <r>
    <x v="54"/>
    <x v="3"/>
    <s v="Truck 0"/>
    <n v="1287"/>
    <n v="1210"/>
    <n v="77.160839160839103"/>
    <n v="199.94773484655599"/>
    <n v="6.7069966198564597"/>
    <n v="427.09646012641099"/>
    <n v="0"/>
    <n v="0"/>
    <n v="2781.5241029999902"/>
    <n v="2385.7798206459902"/>
  </r>
  <r>
    <x v="54"/>
    <x v="3"/>
    <s v="Truck 1"/>
    <n v="1123"/>
    <n v="1123"/>
    <n v="69.917186108637495"/>
    <n v="195.41118246998201"/>
    <n v="6.7069966198564597"/>
    <n v="387.93026105364498"/>
    <n v="0"/>
    <n v="0"/>
    <n v="2652.413419"/>
    <n v="2254.3361069900002"/>
  </r>
  <r>
    <x v="54"/>
    <x v="3"/>
    <s v="Truck 2"/>
    <n v="700"/>
    <n v="700"/>
    <n v="88.4828571428571"/>
    <n v="110.00033796869501"/>
    <n v="6.7069966198564597"/>
    <n v="188.49241789188699"/>
    <n v="0"/>
    <n v="0"/>
    <n v="1258.673736"/>
    <n v="1061.71768739699"/>
  </r>
  <r>
    <x v="54"/>
    <x v="3"/>
    <s v="Truck 3"/>
    <n v="696"/>
    <n v="696"/>
    <n v="88.024425287356294"/>
    <n v="109.70354150457599"/>
    <n v="6.7069966198564597"/>
    <n v="190.32625926250699"/>
    <n v="0"/>
    <n v="0"/>
    <n v="1251.28639399999"/>
    <n v="1056.3598410659999"/>
  </r>
  <r>
    <x v="54"/>
    <x v="4"/>
    <s v="Truck 0"/>
    <n v="1291"/>
    <n v="1214"/>
    <n v="77.532920216886097"/>
    <n v="197.80894621858499"/>
    <n v="6.7182148186787298"/>
    <n v="424.77619750971598"/>
    <n v="0"/>
    <n v="0"/>
    <n v="2782.9782809999901"/>
    <n v="2388.34112757599"/>
  </r>
  <r>
    <x v="54"/>
    <x v="4"/>
    <s v="Truck 1"/>
    <n v="1127"/>
    <n v="1127"/>
    <n v="70.366459627329107"/>
    <n v="193.641873063763"/>
    <n v="6.7182148186787298"/>
    <n v="385.81381556720299"/>
    <n v="0"/>
    <n v="0"/>
    <n v="2644.593034"/>
    <n v="2248.0186021670002"/>
  </r>
  <r>
    <x v="54"/>
    <x v="4"/>
    <s v="Truck 2"/>
    <n v="697"/>
    <n v="697"/>
    <n v="88.055954088952603"/>
    <n v="110.084446877556"/>
    <n v="6.7182148186787298"/>
    <n v="188.85663042524601"/>
    <n v="0"/>
    <n v="0"/>
    <n v="1247.1284889999899"/>
    <n v="1052.03981008899"/>
  </r>
  <r>
    <x v="54"/>
    <x v="4"/>
    <s v="Truck 3"/>
    <n v="693"/>
    <n v="693"/>
    <n v="87.559884559884495"/>
    <n v="110.914224485624"/>
    <n v="6.7182148186787298"/>
    <n v="189.67737940396901"/>
    <n v="0"/>
    <n v="0"/>
    <n v="1250.1122699999901"/>
    <n v="1056.035369233"/>
  </r>
  <r>
    <x v="54"/>
    <x v="5"/>
    <s v="Truck 0"/>
    <n v="1287"/>
    <n v="1209"/>
    <n v="77.160839160839103"/>
    <n v="197.83293646503"/>
    <n v="6.6951647130070802"/>
    <n v="424.380404858703"/>
    <n v="0"/>
    <n v="0"/>
    <n v="2775.69901199999"/>
    <n v="2380.4277859509898"/>
  </r>
  <r>
    <x v="54"/>
    <x v="5"/>
    <s v="Truck 1"/>
    <n v="1124"/>
    <n v="1124"/>
    <n v="70.030249110320199"/>
    <n v="193.15413052290199"/>
    <n v="6.6951647130070802"/>
    <n v="383.04121349697698"/>
    <n v="0"/>
    <n v="0"/>
    <n v="2648.7410639999998"/>
    <n v="2252.186530642"/>
  </r>
  <r>
    <x v="54"/>
    <x v="5"/>
    <s v="Truck 2"/>
    <n v="695"/>
    <n v="695"/>
    <n v="87.772661870503597"/>
    <n v="110.38490011052799"/>
    <n v="6.6951647130070802"/>
    <n v="188.86530103380201"/>
    <n v="0"/>
    <n v="0"/>
    <n v="1248.0588049999999"/>
    <n v="1052.2068802669901"/>
  </r>
  <r>
    <x v="54"/>
    <x v="5"/>
    <s v="Truck 3"/>
    <n v="691"/>
    <n v="691"/>
    <n v="87.309696092619305"/>
    <n v="110.02127320061"/>
    <n v="6.6951647130070802"/>
    <n v="188.75723481276799"/>
    <n v="0"/>
    <n v="0"/>
    <n v="1245.1328599999899"/>
    <n v="1050.430331692"/>
  </r>
  <r>
    <x v="54"/>
    <x v="6"/>
    <s v="Truck 0"/>
    <n v="1289"/>
    <n v="1212"/>
    <n v="77.346780449961201"/>
    <n v="198.42807224246701"/>
    <n v="6.7075129459912297"/>
    <n v="424.25653872727003"/>
    <n v="0"/>
    <n v="0"/>
    <n v="2778.8145689999901"/>
    <n v="2383.0952052019902"/>
  </r>
  <r>
    <x v="54"/>
    <x v="6"/>
    <s v="Truck 1"/>
    <n v="1125"/>
    <n v="1125"/>
    <n v="70.140444444444398"/>
    <n v="192.657722027202"/>
    <n v="6.7075129459912297"/>
    <n v="386.04399804078901"/>
    <n v="0"/>
    <n v="0"/>
    <n v="2639.735639"/>
    <n v="2244.1993303909999"/>
  </r>
  <r>
    <x v="54"/>
    <x v="6"/>
    <s v="Truck 2"/>
    <n v="698"/>
    <n v="698"/>
    <n v="88.203438395415404"/>
    <n v="110.31140383381801"/>
    <n v="6.7075129459912297"/>
    <n v="187.87092191802799"/>
    <n v="0"/>
    <n v="0"/>
    <n v="1259.8004229999899"/>
    <n v="1062.8805983349901"/>
  </r>
  <r>
    <x v="54"/>
    <x v="6"/>
    <s v="Truck 3"/>
    <n v="693"/>
    <n v="693"/>
    <n v="87.568542568542497"/>
    <n v="109.396241260059"/>
    <n v="6.7075129459912297"/>
    <n v="189.05833275435899"/>
    <n v="0"/>
    <n v="0"/>
    <n v="1243.3973369999901"/>
    <n v="1050.798030935"/>
  </r>
  <r>
    <x v="54"/>
    <x v="7"/>
    <s v="Truck 0"/>
    <n v="1286"/>
    <n v="1209"/>
    <n v="77.069206842923705"/>
    <n v="199.34134859610899"/>
    <n v="6.7711797616704796"/>
    <n v="425.42295660577298"/>
    <n v="0"/>
    <n v="0"/>
    <n v="2774.4447799999998"/>
    <n v="2379.6678086499901"/>
  </r>
  <r>
    <x v="54"/>
    <x v="7"/>
    <s v="Truck 1"/>
    <n v="1122"/>
    <n v="1122"/>
    <n v="69.804812834224606"/>
    <n v="192.296353749979"/>
    <n v="6.7711797616704796"/>
    <n v="385.94660900199898"/>
    <n v="0"/>
    <n v="0"/>
    <n v="2619.50558"/>
    <n v="2227.8913858000001"/>
  </r>
  <r>
    <x v="54"/>
    <x v="7"/>
    <s v="Truck 2"/>
    <n v="695"/>
    <n v="695"/>
    <n v="87.772661870503597"/>
    <n v="110.09283200915399"/>
    <n v="6.7711797616704796"/>
    <n v="190.15198788333299"/>
    <n v="0"/>
    <n v="0"/>
    <n v="1249.33608599999"/>
    <n v="1053.48651724399"/>
  </r>
  <r>
    <x v="54"/>
    <x v="7"/>
    <s v="Truck 3"/>
    <n v="690"/>
    <n v="690"/>
    <n v="87.168115942028905"/>
    <n v="109.194665811192"/>
    <n v="6.7711797616704796"/>
    <n v="190.20608456289901"/>
    <n v="0"/>
    <n v="0"/>
    <n v="1241.57272299999"/>
    <n v="1048.308010407"/>
  </r>
  <r>
    <x v="54"/>
    <x v="8"/>
    <s v="Truck 0"/>
    <n v="1286"/>
    <n v="1209"/>
    <n v="77.067651632970396"/>
    <n v="198.98756499264201"/>
    <n v="6.6748577583313802"/>
    <n v="425.603119391326"/>
    <n v="0"/>
    <n v="0"/>
    <n v="2789.3818109999902"/>
    <n v="2392.1792387129899"/>
  </r>
  <r>
    <x v="54"/>
    <x v="8"/>
    <s v="Truck 1"/>
    <n v="1122"/>
    <n v="1122"/>
    <n v="69.8065953654189"/>
    <n v="194.03990918232699"/>
    <n v="6.6748577583313802"/>
    <n v="385.51524150411501"/>
    <n v="0"/>
    <n v="0"/>
    <n v="2651.292097"/>
    <n v="2253.8988129129998"/>
  </r>
  <r>
    <x v="54"/>
    <x v="8"/>
    <s v="Truck 2"/>
    <n v="695"/>
    <n v="695"/>
    <n v="87.772661870503597"/>
    <n v="109.34171417949101"/>
    <n v="6.6748577583313802"/>
    <n v="188.161781103404"/>
    <n v="0"/>
    <n v="0"/>
    <n v="1239.532287"/>
    <n v="1044.80124148799"/>
  </r>
  <r>
    <x v="54"/>
    <x v="8"/>
    <s v="Truck 3"/>
    <n v="691"/>
    <n v="691"/>
    <n v="87.276410998552805"/>
    <n v="109.070932899395"/>
    <n v="6.6748577583313802"/>
    <n v="188.84453898414"/>
    <n v="0"/>
    <n v="0"/>
    <n v="1242.57344899999"/>
    <n v="1048.5104267649999"/>
  </r>
  <r>
    <x v="54"/>
    <x v="9"/>
    <s v="Truck 0"/>
    <n v="1290"/>
    <n v="1213"/>
    <n v="77.441085271317803"/>
    <n v="198.41127461968301"/>
    <n v="6.7522387890170004"/>
    <n v="426.15456915793402"/>
    <n v="0"/>
    <n v="0"/>
    <n v="2774.4358619999898"/>
    <n v="2379.0923343439899"/>
  </r>
  <r>
    <x v="54"/>
    <x v="9"/>
    <s v="Truck 1"/>
    <n v="1126"/>
    <n v="1126"/>
    <n v="70.253108348134901"/>
    <n v="192.399574034365"/>
    <n v="6.7522387890170004"/>
    <n v="384.73134061704098"/>
    <n v="0"/>
    <n v="0"/>
    <n v="2627.1155650000001"/>
    <n v="2236.1310238199999"/>
  </r>
  <r>
    <x v="54"/>
    <x v="9"/>
    <s v="Truck 2"/>
    <n v="698"/>
    <n v="698"/>
    <n v="88.199140401146096"/>
    <n v="110.54626981221899"/>
    <n v="6.7522387890170004"/>
    <n v="188.35845658524201"/>
    <n v="0"/>
    <n v="0"/>
    <n v="1256.5053579999999"/>
    <n v="1059.7920622659899"/>
  </r>
  <r>
    <x v="54"/>
    <x v="9"/>
    <s v="Truck 3"/>
    <n v="693"/>
    <n v="693"/>
    <n v="87.595959595959599"/>
    <n v="110.926581573072"/>
    <n v="6.7522387890170004"/>
    <n v="189.14966050677501"/>
    <n v="0"/>
    <n v="0"/>
    <n v="1248.2214199999901"/>
    <n v="1052.9085109719999"/>
  </r>
  <r>
    <x v="55"/>
    <x v="0"/>
    <s v="Truck 0"/>
    <n v="1287"/>
    <n v="1210"/>
    <n v="77.160839160839103"/>
    <n v="198.66391843919399"/>
    <n v="6.6392828922675404"/>
    <n v="424.28077831912702"/>
    <n v="0"/>
    <n v="0"/>
    <n v="2773.6401030000002"/>
    <n v="2378.5967031239902"/>
  </r>
  <r>
    <x v="55"/>
    <x v="0"/>
    <s v="Truck 1"/>
    <n v="1124"/>
    <n v="1124"/>
    <n v="70.028469750889599"/>
    <n v="195.44284644071601"/>
    <n v="6.6392828922675404"/>
    <n v="385.917710496729"/>
    <n v="0"/>
    <n v="0"/>
    <n v="2672.5924759999998"/>
    <n v="2271.2800607029999"/>
  </r>
  <r>
    <x v="55"/>
    <x v="0"/>
    <s v="Truck 2"/>
    <n v="700"/>
    <n v="700"/>
    <n v="88.505714285714205"/>
    <n v="110.280667370112"/>
    <n v="6.6392828922675404"/>
    <n v="189.78896174011501"/>
    <n v="0"/>
    <n v="0"/>
    <n v="1258.37106499999"/>
    <n v="1061.71452395199"/>
  </r>
  <r>
    <x v="55"/>
    <x v="0"/>
    <s v="Truck 3"/>
    <n v="696"/>
    <n v="696"/>
    <n v="88.053160919540204"/>
    <n v="109.801289890918"/>
    <n v="6.6392828922675404"/>
    <n v="188.44418715991699"/>
    <n v="0"/>
    <n v="0"/>
    <n v="1243.5824339999899"/>
    <n v="1050.90545436"/>
  </r>
  <r>
    <x v="55"/>
    <x v="1"/>
    <s v="Truck 0"/>
    <n v="1288"/>
    <n v="1211"/>
    <n v="77.253105590062106"/>
    <n v="198.19890892669301"/>
    <n v="6.5945426654472703"/>
    <n v="422.73597660636199"/>
    <n v="0"/>
    <n v="0"/>
    <n v="2782.4749889999898"/>
    <n v="2384.6681846489901"/>
  </r>
  <r>
    <x v="55"/>
    <x v="1"/>
    <s v="Truck 1"/>
    <n v="1124"/>
    <n v="1124"/>
    <n v="70.028469750889599"/>
    <n v="196.91462663741601"/>
    <n v="6.5945426654472703"/>
    <n v="385.55468636969198"/>
    <n v="0"/>
    <n v="0"/>
    <n v="2683.4283890000002"/>
    <n v="2277.5379675859999"/>
  </r>
  <r>
    <x v="55"/>
    <x v="1"/>
    <s v="Truck 2"/>
    <n v="698"/>
    <n v="698"/>
    <n v="88.203438395415404"/>
    <n v="110.79821188445899"/>
    <n v="6.5945426654472703"/>
    <n v="189.34362889274701"/>
    <n v="0"/>
    <n v="0"/>
    <n v="1255.225193"/>
    <n v="1058.6909550800001"/>
  </r>
  <r>
    <x v="55"/>
    <x v="1"/>
    <s v="Truck 3"/>
    <n v="693"/>
    <n v="693"/>
    <n v="87.562770562770496"/>
    <n v="109.443326351077"/>
    <n v="6.5945426654472703"/>
    <n v="189.383387911706"/>
    <n v="0"/>
    <n v="0"/>
    <n v="1250.0238859999899"/>
    <n v="1054.2190921839999"/>
  </r>
  <r>
    <x v="55"/>
    <x v="2"/>
    <s v="Truck 0"/>
    <n v="1288"/>
    <n v="1210"/>
    <n v="77.253105590062106"/>
    <n v="197.91659189807501"/>
    <n v="6.6586184326838902"/>
    <n v="420.71367285289602"/>
    <n v="0"/>
    <n v="0"/>
    <n v="2772.5141369999901"/>
    <n v="2378.9522270429902"/>
  </r>
  <r>
    <x v="55"/>
    <x v="2"/>
    <s v="Truck 1"/>
    <n v="1124"/>
    <n v="1124"/>
    <n v="70.030249110320199"/>
    <n v="193.50356137694499"/>
    <n v="6.6586184326838902"/>
    <n v="385.66821327513998"/>
    <n v="0"/>
    <n v="0"/>
    <n v="2655.4547710000002"/>
    <n v="2256.1644193480001"/>
  </r>
  <r>
    <x v="55"/>
    <x v="2"/>
    <s v="Truck 2"/>
    <n v="698"/>
    <n v="698"/>
    <n v="88.203438395415404"/>
    <n v="111.30325702433301"/>
    <n v="6.6586184326838902"/>
    <n v="189.500097710928"/>
    <n v="0"/>
    <n v="0"/>
    <n v="1248.3438659999899"/>
    <n v="1053.50043183499"/>
  </r>
  <r>
    <x v="55"/>
    <x v="2"/>
    <s v="Truck 3"/>
    <n v="693"/>
    <n v="693"/>
    <n v="87.600288600288593"/>
    <n v="110.409996906945"/>
    <n v="6.6586184326838902"/>
    <n v="189.352097178767"/>
    <n v="0"/>
    <n v="0"/>
    <n v="1244.6788529999901"/>
    <n v="1050.2465064789999"/>
  </r>
  <r>
    <x v="55"/>
    <x v="3"/>
    <s v="Truck 0"/>
    <n v="1286"/>
    <n v="1209"/>
    <n v="77.067651632970396"/>
    <n v="198.07952900629499"/>
    <n v="6.7304680891934998"/>
    <n v="422.85177505231002"/>
    <n v="0"/>
    <n v="0"/>
    <n v="2771.7313959999901"/>
    <n v="2377.3758468419901"/>
  </r>
  <r>
    <x v="55"/>
    <x v="3"/>
    <s v="Truck 1"/>
    <n v="1123"/>
    <n v="1123"/>
    <n v="69.916295636687394"/>
    <n v="193.88765823112499"/>
    <n v="6.7304680891934998"/>
    <n v="385.90835581989398"/>
    <n v="0"/>
    <n v="0"/>
    <n v="2625.5174849999999"/>
    <n v="2234.137302826"/>
  </r>
  <r>
    <x v="55"/>
    <x v="3"/>
    <s v="Truck 2"/>
    <n v="701"/>
    <n v="701"/>
    <n v="88.643366619115497"/>
    <n v="110.11293168685"/>
    <n v="6.7304680891934998"/>
    <n v="187.525552646069"/>
    <n v="0"/>
    <n v="0"/>
    <n v="1259.8879609999999"/>
    <n v="1061.7753880789901"/>
  </r>
  <r>
    <x v="55"/>
    <x v="3"/>
    <s v="Truck 3"/>
    <n v="697"/>
    <n v="697"/>
    <n v="88.190817790530801"/>
    <n v="109.89576776797399"/>
    <n v="6.7304680891934998"/>
    <n v="188.27670017978301"/>
    <n v="0"/>
    <n v="0"/>
    <n v="1251.57768099999"/>
    <n v="1056.1837284989999"/>
  </r>
  <r>
    <x v="55"/>
    <x v="4"/>
    <s v="Truck 0"/>
    <n v="1288"/>
    <n v="1211"/>
    <n v="77.253105590062106"/>
    <n v="198.187231675878"/>
    <n v="6.6545074981433698"/>
    <n v="423.42095228224002"/>
    <n v="0"/>
    <n v="0"/>
    <n v="2791.80629799999"/>
    <n v="2393.62789376099"/>
  </r>
  <r>
    <x v="55"/>
    <x v="4"/>
    <s v="Truck 1"/>
    <n v="1123"/>
    <n v="1123"/>
    <n v="69.917186108637495"/>
    <n v="194.48794865315401"/>
    <n v="6.6545074981433698"/>
    <n v="384.27166853025398"/>
    <n v="0"/>
    <n v="0"/>
    <n v="2653.2512830000001"/>
    <n v="2253.8367143340001"/>
  </r>
  <r>
    <x v="55"/>
    <x v="4"/>
    <s v="Truck 2"/>
    <n v="695"/>
    <n v="695"/>
    <n v="87.772661870503597"/>
    <n v="109.368900506014"/>
    <n v="6.6545074981433698"/>
    <n v="187.15821027956699"/>
    <n v="0"/>
    <n v="0"/>
    <n v="1244.9078139999899"/>
    <n v="1051.652373511"/>
  </r>
  <r>
    <x v="55"/>
    <x v="4"/>
    <s v="Truck 3"/>
    <n v="690"/>
    <n v="690"/>
    <n v="87.136231884057906"/>
    <n v="109.039869742376"/>
    <n v="6.6545074981433698"/>
    <n v="189.65150357745699"/>
    <n v="0"/>
    <n v="0"/>
    <n v="1243.95765799999"/>
    <n v="1050.1389887810001"/>
  </r>
  <r>
    <x v="55"/>
    <x v="5"/>
    <s v="Truck 0"/>
    <n v="1295"/>
    <n v="1217"/>
    <n v="77.909652509652503"/>
    <n v="199.974168319423"/>
    <n v="6.7104912543527204"/>
    <n v="424.00000890881"/>
    <n v="0"/>
    <n v="0"/>
    <n v="2783.4263309999901"/>
    <n v="2385.4562727099901"/>
  </r>
  <r>
    <x v="55"/>
    <x v="5"/>
    <s v="Truck 1"/>
    <n v="1132"/>
    <n v="1132"/>
    <n v="70.932862190812699"/>
    <n v="194.27441978378801"/>
    <n v="6.7104912543527204"/>
    <n v="384.60418291503601"/>
    <n v="0"/>
    <n v="0"/>
    <n v="2657.1184549999998"/>
    <n v="2258.6947849150001"/>
  </r>
  <r>
    <x v="55"/>
    <x v="5"/>
    <s v="Truck 2"/>
    <n v="700"/>
    <n v="700"/>
    <n v="88.484285714285704"/>
    <n v="110.31140045271"/>
    <n v="6.7104912543527204"/>
    <n v="188.498623556225"/>
    <n v="0"/>
    <n v="0"/>
    <n v="1260.1731549999899"/>
    <n v="1063.24556946199"/>
  </r>
  <r>
    <x v="55"/>
    <x v="5"/>
    <s v="Truck 3"/>
    <n v="696"/>
    <n v="696"/>
    <n v="88.027298850574695"/>
    <n v="112.099906468923"/>
    <n v="6.7104912543527204"/>
    <n v="190.65413664035901"/>
    <n v="0"/>
    <n v="0"/>
    <n v="1258.20420099999"/>
    <n v="1063.443439869"/>
  </r>
  <r>
    <x v="55"/>
    <x v="6"/>
    <s v="Truck 0"/>
    <n v="1289"/>
    <n v="1212"/>
    <n v="77.346004654771093"/>
    <n v="198.94069290624901"/>
    <n v="6.6553252344423504"/>
    <n v="422.61031852487201"/>
    <n v="0"/>
    <n v="0"/>
    <n v="2790.6498059999899"/>
    <n v="2394.3259203289899"/>
  </r>
  <r>
    <x v="55"/>
    <x v="6"/>
    <s v="Truck 1"/>
    <n v="1125"/>
    <n v="1125"/>
    <n v="70.141333333333293"/>
    <n v="194.52853563637601"/>
    <n v="6.6553252344423504"/>
    <n v="384.09379363976399"/>
    <n v="0"/>
    <n v="0"/>
    <n v="2653.812046"/>
    <n v="2254.8413987089998"/>
  </r>
  <r>
    <x v="55"/>
    <x v="6"/>
    <s v="Truck 2"/>
    <n v="703"/>
    <n v="703"/>
    <n v="88.921763869132207"/>
    <n v="110.465209696836"/>
    <n v="6.6553252344423504"/>
    <n v="188.73127553459099"/>
    <n v="0"/>
    <n v="0"/>
    <n v="1262.5690549999899"/>
    <n v="1065.277748789"/>
  </r>
  <r>
    <x v="55"/>
    <x v="6"/>
    <s v="Truck 3"/>
    <n v="698"/>
    <n v="698"/>
    <n v="88.320916905444093"/>
    <n v="110.27395871034"/>
    <n v="6.6553252344423504"/>
    <n v="189.21250403151001"/>
    <n v="0"/>
    <n v="0"/>
    <n v="1262.2156969999901"/>
    <n v="1065.1135140030001"/>
  </r>
  <r>
    <x v="55"/>
    <x v="7"/>
    <s v="Truck 0"/>
    <n v="1291"/>
    <n v="1214"/>
    <n v="77.539891556932602"/>
    <n v="197.89990820239299"/>
    <n v="6.6805291382754097"/>
    <n v="423.15338058405399"/>
    <n v="0"/>
    <n v="0"/>
    <n v="2776.6142369999902"/>
    <n v="2381.38058322899"/>
  </r>
  <r>
    <x v="55"/>
    <x v="7"/>
    <s v="Truck 1"/>
    <n v="1127"/>
    <n v="1127"/>
    <n v="70.369121561668095"/>
    <n v="195.849536733912"/>
    <n v="6.6805291382754097"/>
    <n v="386.98169354771397"/>
    <n v="0"/>
    <n v="0"/>
    <n v="2660.7313119999999"/>
    <n v="2261.7300612209901"/>
  </r>
  <r>
    <x v="55"/>
    <x v="7"/>
    <s v="Truck 2"/>
    <n v="702"/>
    <n v="702"/>
    <n v="88.770655270655197"/>
    <n v="110.25917594452"/>
    <n v="6.6805291382754097"/>
    <n v="188.24052532254399"/>
    <n v="0"/>
    <n v="0"/>
    <n v="1263.0756199999901"/>
    <n v="1064.541783982"/>
  </r>
  <r>
    <x v="55"/>
    <x v="7"/>
    <s v="Truck 3"/>
    <n v="698"/>
    <n v="698"/>
    <n v="88.279369627507094"/>
    <n v="110.35975023866899"/>
    <n v="6.6805291382754097"/>
    <n v="190.75858715870999"/>
    <n v="0"/>
    <n v="0"/>
    <n v="1258.03139699999"/>
    <n v="1061.7751018920001"/>
  </r>
  <r>
    <x v="55"/>
    <x v="8"/>
    <s v="Truck 0"/>
    <n v="1286"/>
    <n v="1210"/>
    <n v="77.069206842923705"/>
    <n v="197.74207853035301"/>
    <n v="6.6751341964426398"/>
    <n v="424.85031862055399"/>
    <n v="0"/>
    <n v="0"/>
    <n v="2777.643771"/>
    <n v="2381.9379922599901"/>
  </r>
  <r>
    <x v="55"/>
    <x v="8"/>
    <s v="Truck 1"/>
    <n v="1123"/>
    <n v="1123"/>
    <n v="69.919857524487895"/>
    <n v="193.80939717912301"/>
    <n v="6.6751341964426398"/>
    <n v="384.79947393029698"/>
    <n v="0"/>
    <n v="0"/>
    <n v="2660.6040749999902"/>
    <n v="2260.7098103970002"/>
  </r>
  <r>
    <x v="55"/>
    <x v="8"/>
    <s v="Truck 2"/>
    <n v="694"/>
    <n v="694"/>
    <n v="87.632564841498507"/>
    <n v="109.377825369652"/>
    <n v="6.6751341964426398"/>
    <n v="189.01678084495501"/>
    <n v="0"/>
    <n v="0"/>
    <n v="1243.1655559999899"/>
    <n v="1049.37941576199"/>
  </r>
  <r>
    <x v="55"/>
    <x v="8"/>
    <s v="Truck 3"/>
    <n v="689"/>
    <n v="689"/>
    <n v="87.027576197387503"/>
    <n v="109.107925654487"/>
    <n v="6.6751341964426398"/>
    <n v="189.50731357098201"/>
    <n v="0"/>
    <n v="0"/>
    <n v="1241.43379199999"/>
    <n v="1047.641534543"/>
  </r>
  <r>
    <x v="55"/>
    <x v="9"/>
    <s v="Truck 0"/>
    <n v="1293"/>
    <n v="1216"/>
    <n v="77.727764887857603"/>
    <n v="200.21356127612"/>
    <n v="6.6580508494856403"/>
    <n v="423.378815597472"/>
    <n v="0"/>
    <n v="0"/>
    <n v="2798.9323909999998"/>
    <n v="2398.9889636169901"/>
  </r>
  <r>
    <x v="55"/>
    <x v="9"/>
    <s v="Truck 1"/>
    <n v="1130"/>
    <n v="1130"/>
    <n v="70.710619469026497"/>
    <n v="194.84963115335401"/>
    <n v="6.6580508494856403"/>
    <n v="384.18170184085801"/>
    <n v="0"/>
    <n v="0"/>
    <n v="2664.5825639999998"/>
    <n v="2265.9443727359999"/>
  </r>
  <r>
    <x v="55"/>
    <x v="9"/>
    <s v="Truck 2"/>
    <n v="697"/>
    <n v="697"/>
    <n v="88.055954088952603"/>
    <n v="110.79907754646"/>
    <n v="6.6580508494856403"/>
    <n v="188.30316139079099"/>
    <n v="0"/>
    <n v="0"/>
    <n v="1248.6528329999901"/>
    <n v="1052.16659088699"/>
  </r>
  <r>
    <x v="55"/>
    <x v="9"/>
    <s v="Truck 3"/>
    <n v="693"/>
    <n v="693"/>
    <n v="87.562770562770496"/>
    <n v="110.390073727467"/>
    <n v="6.6580508494856403"/>
    <n v="189.26937237932299"/>
    <n v="0"/>
    <n v="0"/>
    <n v="1250.9947929999901"/>
    <n v="1056.081445049"/>
  </r>
  <r>
    <x v="56"/>
    <x v="0"/>
    <s v="Truck 0"/>
    <n v="1288"/>
    <n v="1211"/>
    <n v="77.253105590062106"/>
    <n v="199.318481366513"/>
    <n v="6.7369216025643599"/>
    <n v="424.707410882685"/>
    <n v="0"/>
    <n v="0"/>
    <n v="2784.261837"/>
    <n v="2388.0919728139902"/>
  </r>
  <r>
    <x v="56"/>
    <x v="0"/>
    <s v="Truck 1"/>
    <n v="1195"/>
    <n v="1195"/>
    <n v="72.794142259414201"/>
    <n v="198.103106690912"/>
    <n v="6.7369216025643599"/>
    <n v="398.78281621535098"/>
    <n v="0"/>
    <n v="0"/>
    <n v="2572.733827"/>
    <n v="2188.7354030169899"/>
  </r>
  <r>
    <x v="56"/>
    <x v="0"/>
    <s v="Truck 2"/>
    <n v="696"/>
    <n v="696"/>
    <n v="87.988505747126396"/>
    <n v="110.059664786859"/>
    <n v="6.7369216025643599"/>
    <n v="188.318642111815"/>
    <n v="0"/>
    <n v="0"/>
    <n v="1232.7396819999899"/>
    <n v="1037.160091857"/>
  </r>
  <r>
    <x v="56"/>
    <x v="0"/>
    <s v="Truck 3"/>
    <n v="629"/>
    <n v="629"/>
    <n v="85.321144674085801"/>
    <n v="105.47579902515599"/>
    <n v="6.7369216025643599"/>
    <n v="173.88933284147501"/>
    <n v="0"/>
    <n v="0"/>
    <n v="1325.8013899999901"/>
    <n v="1123.6245124499901"/>
  </r>
  <r>
    <x v="56"/>
    <x v="1"/>
    <s v="Truck 0"/>
    <n v="1289"/>
    <n v="1211"/>
    <n v="77.346780449961201"/>
    <n v="198.291629044671"/>
    <n v="6.7530823533738698"/>
    <n v="421.56082107665901"/>
    <n v="0"/>
    <n v="0"/>
    <n v="2786.8774739999999"/>
    <n v="2391.3173369369902"/>
  </r>
  <r>
    <x v="56"/>
    <x v="1"/>
    <s v="Truck 1"/>
    <n v="1125"/>
    <n v="1125"/>
    <n v="70.140444444444398"/>
    <n v="193.66137450266299"/>
    <n v="6.7530823533738698"/>
    <n v="386.45556113230299"/>
    <n v="0"/>
    <n v="0"/>
    <n v="2626.9271170000002"/>
    <n v="2236.5167101860002"/>
  </r>
  <r>
    <x v="56"/>
    <x v="1"/>
    <s v="Truck 2"/>
    <n v="695"/>
    <n v="695"/>
    <n v="87.772661870503597"/>
    <n v="110.240105633612"/>
    <n v="6.7530823533738698"/>
    <n v="189.568506103559"/>
    <n v="0"/>
    <n v="0"/>
    <n v="1244.97172799999"/>
    <n v="1051.17286332"/>
  </r>
  <r>
    <x v="56"/>
    <x v="1"/>
    <s v="Truck 3"/>
    <n v="690"/>
    <n v="690"/>
    <n v="87.168115942028905"/>
    <n v="109.451136867741"/>
    <n v="6.7530823533738698"/>
    <n v="190.95760588127899"/>
    <n v="0"/>
    <n v="0"/>
    <n v="1245.0293339999901"/>
    <n v="1051.734729236"/>
  </r>
  <r>
    <x v="56"/>
    <x v="2"/>
    <s v="Truck 0"/>
    <n v="1290"/>
    <n v="1213"/>
    <n v="77.441085271317803"/>
    <n v="198.80124583972699"/>
    <n v="6.6862794626965698"/>
    <n v="424.25881383518998"/>
    <n v="0"/>
    <n v="0"/>
    <n v="2779.9508479999899"/>
    <n v="2385.7803538489902"/>
  </r>
  <r>
    <x v="56"/>
    <x v="2"/>
    <s v="Truck 1"/>
    <n v="1126"/>
    <n v="1126"/>
    <n v="70.254884547069196"/>
    <n v="195.846231753751"/>
    <n v="6.6862794626965698"/>
    <n v="386.775610905816"/>
    <n v="0"/>
    <n v="0"/>
    <n v="2669.0895249999999"/>
    <n v="2268.8403138939898"/>
  </r>
  <r>
    <x v="56"/>
    <x v="2"/>
    <s v="Truck 2"/>
    <n v="699"/>
    <n v="699"/>
    <n v="88.343347639484904"/>
    <n v="109.970404428367"/>
    <n v="6.6862794626965698"/>
    <n v="190.01548333311499"/>
    <n v="0"/>
    <n v="0"/>
    <n v="1248.0611960000001"/>
    <n v="1053.57603554599"/>
  </r>
  <r>
    <x v="56"/>
    <x v="2"/>
    <s v="Truck 3"/>
    <n v="694"/>
    <n v="694"/>
    <n v="87.740634005763695"/>
    <n v="111.374475732519"/>
    <n v="6.6862794626965698"/>
    <n v="189.10783628586901"/>
    <n v="0"/>
    <n v="0"/>
    <n v="1249.1365559999899"/>
    <n v="1054.9739337020001"/>
  </r>
  <r>
    <x v="56"/>
    <x v="3"/>
    <s v="Truck 0"/>
    <n v="1287"/>
    <n v="1210"/>
    <n v="77.160839160839103"/>
    <n v="197.97286669420299"/>
    <n v="6.68182072087611"/>
    <n v="422.27984364001099"/>
    <n v="0"/>
    <n v="0"/>
    <n v="2787.3550219999902"/>
    <n v="2390.18443690699"/>
  </r>
  <r>
    <x v="56"/>
    <x v="3"/>
    <s v="Truck 1"/>
    <n v="1123"/>
    <n v="1123"/>
    <n v="69.917186108637495"/>
    <n v="192.555688299119"/>
    <n v="6.68182072087611"/>
    <n v="383.61775076180402"/>
    <n v="0"/>
    <n v="0"/>
    <n v="2632.4726000000001"/>
    <n v="2239.3592477279999"/>
  </r>
  <r>
    <x v="56"/>
    <x v="3"/>
    <s v="Truck 2"/>
    <n v="694"/>
    <n v="694"/>
    <n v="87.631123919308294"/>
    <n v="109.78266249209"/>
    <n v="6.68182072087611"/>
    <n v="187.73168155409499"/>
    <n v="0"/>
    <n v="0"/>
    <n v="1239.3022840000001"/>
    <n v="1045.551597615"/>
  </r>
  <r>
    <x v="56"/>
    <x v="3"/>
    <s v="Truck 3"/>
    <n v="689"/>
    <n v="689"/>
    <n v="87.0261248185776"/>
    <n v="109.24110069757199"/>
    <n v="6.68182072087611"/>
    <n v="189.05299163916001"/>
    <n v="0"/>
    <n v="0"/>
    <n v="1245.09064099999"/>
    <n v="1051.235426295"/>
  </r>
  <r>
    <x v="56"/>
    <x v="4"/>
    <s v="Truck 0"/>
    <n v="1289"/>
    <n v="1211"/>
    <n v="77.346780449961201"/>
    <n v="199.18449891926201"/>
    <n v="6.6660379254214499"/>
    <n v="424.04194449237298"/>
    <n v="0"/>
    <n v="0"/>
    <n v="2789.6326829999898"/>
    <n v="2391.2527599269902"/>
  </r>
  <r>
    <x v="56"/>
    <x v="4"/>
    <s v="Truck 1"/>
    <n v="1124"/>
    <n v="1124"/>
    <n v="70.030249110320199"/>
    <n v="193.72727664508099"/>
    <n v="6.6660379254214499"/>
    <n v="384.76595667317298"/>
    <n v="0"/>
    <n v="0"/>
    <n v="2653.0969150000001"/>
    <n v="2255.397774987"/>
  </r>
  <r>
    <x v="56"/>
    <x v="4"/>
    <s v="Truck 2"/>
    <n v="699"/>
    <n v="699"/>
    <n v="88.343347639484904"/>
    <n v="110.38149878366499"/>
    <n v="6.6660379254214499"/>
    <n v="188.44850554949701"/>
    <n v="0"/>
    <n v="0"/>
    <n v="1251.8490400000001"/>
    <n v="1055.7455005219899"/>
  </r>
  <r>
    <x v="56"/>
    <x v="4"/>
    <s v="Truck 3"/>
    <n v="695"/>
    <n v="695"/>
    <n v="87.853237410071898"/>
    <n v="110.154041981897"/>
    <n v="6.6660379254214499"/>
    <n v="189.29834400997299"/>
    <n v="0"/>
    <n v="0"/>
    <n v="1244.8829369999901"/>
    <n v="1050.9666116769999"/>
  </r>
  <r>
    <x v="56"/>
    <x v="5"/>
    <s v="Truck 0"/>
    <n v="1289"/>
    <n v="1212"/>
    <n v="77.346780449961201"/>
    <n v="200.018253714671"/>
    <n v="6.6928910366474801"/>
    <n v="424.60110522164598"/>
    <n v="0"/>
    <n v="0"/>
    <n v="2786.1901909999901"/>
    <n v="2388.0053339779902"/>
  </r>
  <r>
    <x v="56"/>
    <x v="5"/>
    <s v="Truck 1"/>
    <n v="1125"/>
    <n v="1125"/>
    <n v="70.141333333333293"/>
    <n v="195.153713020136"/>
    <n v="6.6928910366474801"/>
    <n v="387.26478818351501"/>
    <n v="0"/>
    <n v="0"/>
    <n v="2655.984864"/>
    <n v="2257.2691063000002"/>
  </r>
  <r>
    <x v="56"/>
    <x v="5"/>
    <s v="Truck 2"/>
    <n v="697"/>
    <n v="697"/>
    <n v="88.055954088952603"/>
    <n v="109.927634022116"/>
    <n v="6.6928910366474801"/>
    <n v="188.44869431447401"/>
    <n v="0"/>
    <n v="0"/>
    <n v="1249.2308799999901"/>
    <n v="1054.16902782899"/>
  </r>
  <r>
    <x v="56"/>
    <x v="5"/>
    <s v="Truck 3"/>
    <n v="693"/>
    <n v="693"/>
    <n v="87.562770562770496"/>
    <n v="110.032052200599"/>
    <n v="6.6928910366474801"/>
    <n v="191.02001680361499"/>
    <n v="0"/>
    <n v="0"/>
    <n v="1244.08245899999"/>
    <n v="1048.9717366580001"/>
  </r>
  <r>
    <x v="56"/>
    <x v="6"/>
    <s v="Truck 0"/>
    <n v="1287"/>
    <n v="1210"/>
    <n v="77.160062160062097"/>
    <n v="199.63495525636"/>
    <n v="6.6947023578938296"/>
    <n v="425.44758279657401"/>
    <n v="0"/>
    <n v="0"/>
    <n v="2786.2188080000001"/>
    <n v="2390.3800930039902"/>
  </r>
  <r>
    <x v="56"/>
    <x v="6"/>
    <s v="Truck 1"/>
    <n v="1124"/>
    <n v="1124"/>
    <n v="70.028469750889599"/>
    <n v="194.03378797964299"/>
    <n v="6.6947023578938296"/>
    <n v="387.84693973763899"/>
    <n v="0"/>
    <n v="0"/>
    <n v="2654.3216510000002"/>
    <n v="2256.5909869379998"/>
  </r>
  <r>
    <x v="56"/>
    <x v="6"/>
    <s v="Truck 2"/>
    <n v="698"/>
    <n v="698"/>
    <n v="88.203438395415404"/>
    <n v="110.027801695913"/>
    <n v="6.6947023578938296"/>
    <n v="188.46096812718"/>
    <n v="0"/>
    <n v="0"/>
    <n v="1261.84481399999"/>
    <n v="1064.308828701"/>
  </r>
  <r>
    <x v="56"/>
    <x v="6"/>
    <s v="Truck 3"/>
    <n v="694"/>
    <n v="694"/>
    <n v="87.703170028818406"/>
    <n v="109.370384384774"/>
    <n v="6.6947023578938296"/>
    <n v="189.901529043708"/>
    <n v="0"/>
    <n v="0"/>
    <n v="1248.8967969999901"/>
    <n v="1054.3418393219999"/>
  </r>
  <r>
    <x v="56"/>
    <x v="7"/>
    <s v="Truck 0"/>
    <n v="1285"/>
    <n v="1208"/>
    <n v="76.975097276264506"/>
    <n v="197.81420302153199"/>
    <n v="6.6583200269379503"/>
    <n v="423.07387514495002"/>
    <n v="0"/>
    <n v="0"/>
    <n v="2775.2587619999999"/>
    <n v="2379.5281788509901"/>
  </r>
  <r>
    <x v="56"/>
    <x v="7"/>
    <s v="Truck 1"/>
    <n v="1122"/>
    <n v="1122"/>
    <n v="69.804812834224606"/>
    <n v="193.46961096593"/>
    <n v="6.6583200269379503"/>
    <n v="385.27515296532499"/>
    <n v="0"/>
    <n v="0"/>
    <n v="2656.971861"/>
    <n v="2258.13319752899"/>
  </r>
  <r>
    <x v="56"/>
    <x v="7"/>
    <s v="Truck 2"/>
    <n v="694"/>
    <n v="694"/>
    <n v="87.631123919308294"/>
    <n v="109.48284340265199"/>
    <n v="6.6583200269379503"/>
    <n v="187.0033657996"/>
    <n v="0"/>
    <n v="0"/>
    <n v="1243.71793399999"/>
    <n v="1048.47804743299"/>
  </r>
  <r>
    <x v="56"/>
    <x v="7"/>
    <s v="Truck 3"/>
    <n v="690"/>
    <n v="690"/>
    <n v="87.168115942028905"/>
    <n v="109.892066608688"/>
    <n v="6.6583200269379503"/>
    <n v="189.82857088508001"/>
    <n v="0"/>
    <n v="0"/>
    <n v="1241.85470299999"/>
    <n v="1048.8386527120001"/>
  </r>
  <r>
    <x v="56"/>
    <x v="8"/>
    <s v="Truck 0"/>
    <n v="1290"/>
    <n v="1213"/>
    <n v="77.444186046511604"/>
    <n v="198.26169549349001"/>
    <n v="6.6002884646855398"/>
    <n v="423.31724479090002"/>
    <n v="0"/>
    <n v="0"/>
    <n v="2776.3612459999999"/>
    <n v="2380.7325056609898"/>
  </r>
  <r>
    <x v="56"/>
    <x v="8"/>
    <s v="Truck 1"/>
    <n v="1126"/>
    <n v="1125"/>
    <n v="70.258436944937799"/>
    <n v="196.78412036961399"/>
    <n v="6.6002884646855398"/>
    <n v="385.597135860116"/>
    <n v="0"/>
    <n v="0"/>
    <n v="2696.272708"/>
    <n v="2289.3439794430001"/>
  </r>
  <r>
    <x v="56"/>
    <x v="8"/>
    <s v="Truck 2"/>
    <n v="695"/>
    <n v="695"/>
    <n v="87.772661870503597"/>
    <n v="110.078504296063"/>
    <n v="6.6002884646855398"/>
    <n v="189.48094992644101"/>
    <n v="0"/>
    <n v="0"/>
    <n v="1246.03511999999"/>
    <n v="1051.7511563359899"/>
  </r>
  <r>
    <x v="56"/>
    <x v="8"/>
    <s v="Truck 3"/>
    <n v="690"/>
    <n v="690"/>
    <n v="87.168115942028905"/>
    <n v="110.624203102921"/>
    <n v="6.6002884646855398"/>
    <n v="189.65659306593901"/>
    <n v="0"/>
    <n v="0"/>
    <n v="1247.53563299999"/>
    <n v="1052.799547095"/>
  </r>
  <r>
    <x v="56"/>
    <x v="9"/>
    <s v="Truck 0"/>
    <n v="1289"/>
    <n v="1211"/>
    <n v="77.346004654771093"/>
    <n v="199.423813327191"/>
    <n v="6.71286230117214"/>
    <n v="421.19868243028202"/>
    <n v="0"/>
    <n v="0"/>
    <n v="2776.4131689999999"/>
    <n v="2378.0007465649901"/>
  </r>
  <r>
    <x v="56"/>
    <x v="9"/>
    <s v="Truck 1"/>
    <n v="1125"/>
    <n v="1125"/>
    <n v="70.141333333333293"/>
    <n v="193.392070139243"/>
    <n v="6.71286230117214"/>
    <n v="387.95897464041599"/>
    <n v="0"/>
    <n v="0"/>
    <n v="2647.9196659999998"/>
    <n v="2251.9462160769999"/>
  </r>
  <r>
    <x v="56"/>
    <x v="9"/>
    <s v="Truck 2"/>
    <n v="702"/>
    <n v="702"/>
    <n v="88.769230769230703"/>
    <n v="110.52265092681699"/>
    <n v="6.71286230117214"/>
    <n v="188.33891820095999"/>
    <n v="0"/>
    <n v="0"/>
    <n v="1250.1295679999901"/>
    <n v="1055.4594904569999"/>
  </r>
  <r>
    <x v="56"/>
    <x v="9"/>
    <s v="Truck 3"/>
    <n v="697"/>
    <n v="697"/>
    <n v="88.167862266857895"/>
    <n v="111.44238630232699"/>
    <n v="6.71286230117214"/>
    <n v="190.68005203581001"/>
    <n v="0"/>
    <n v="0"/>
    <n v="1253.4572579999899"/>
    <n v="1058.7687364210001"/>
  </r>
  <r>
    <x v="57"/>
    <x v="0"/>
    <s v="Truck 0"/>
    <n v="1288"/>
    <n v="1210"/>
    <n v="77.253105590062106"/>
    <n v="197.94023975116599"/>
    <n v="6.7033008809045098"/>
    <n v="421.65842019942102"/>
    <n v="0"/>
    <n v="0"/>
    <n v="2757.2651369999999"/>
    <n v="2366.6137996109901"/>
  </r>
  <r>
    <x v="57"/>
    <x v="0"/>
    <s v="Truck 1"/>
    <n v="1124"/>
    <n v="1124"/>
    <n v="70.028469750889599"/>
    <n v="193.64905399973401"/>
    <n v="6.7033008809045098"/>
    <n v="386.320327245768"/>
    <n v="0"/>
    <n v="0"/>
    <n v="2669.7064169999999"/>
    <n v="2269.1591038910001"/>
  </r>
  <r>
    <x v="57"/>
    <x v="0"/>
    <s v="Truck 2"/>
    <n v="697"/>
    <n v="697"/>
    <n v="88.058823529411697"/>
    <n v="110.565611838059"/>
    <n v="6.7033008809045098"/>
    <n v="188.11543866401499"/>
    <n v="0"/>
    <n v="0"/>
    <n v="1256.17115899999"/>
    <n v="1059.1882686239901"/>
  </r>
  <r>
    <x v="57"/>
    <x v="0"/>
    <s v="Truck 3"/>
    <n v="692"/>
    <n v="692"/>
    <n v="87.423410404624207"/>
    <n v="110.176673692926"/>
    <n v="6.7033008809045098"/>
    <n v="190.390069810894"/>
    <n v="0"/>
    <n v="0"/>
    <n v="1247.1697019999899"/>
    <n v="1052.9509089620001"/>
  </r>
  <r>
    <x v="57"/>
    <x v="1"/>
    <s v="Truck 0"/>
    <n v="1290"/>
    <n v="1213"/>
    <n v="77.439534883720896"/>
    <n v="198.58167680497499"/>
    <n v="6.7232049198809403"/>
    <n v="422.59058347198999"/>
    <n v="0"/>
    <n v="0"/>
    <n v="2790.1592989999899"/>
    <n v="2391.23128743499"/>
  </r>
  <r>
    <x v="57"/>
    <x v="1"/>
    <s v="Truck 1"/>
    <n v="1126"/>
    <n v="1126"/>
    <n v="70.253108348134901"/>
    <n v="194.619828131585"/>
    <n v="6.7232049198809403"/>
    <n v="386.87273467626198"/>
    <n v="0"/>
    <n v="0"/>
    <n v="2640.8627160000001"/>
    <n v="2243.8875572440002"/>
  </r>
  <r>
    <x v="57"/>
    <x v="1"/>
    <s v="Truck 2"/>
    <n v="699"/>
    <n v="699"/>
    <n v="88.343347639484904"/>
    <n v="109.760687186753"/>
    <n v="6.7232049198809403"/>
    <n v="190.339149570437"/>
    <n v="0"/>
    <n v="0"/>
    <n v="1246.8252680000001"/>
    <n v="1051.73035669299"/>
  </r>
  <r>
    <x v="57"/>
    <x v="1"/>
    <s v="Truck 3"/>
    <n v="694"/>
    <n v="694"/>
    <n v="87.707492795389001"/>
    <n v="110.113859655057"/>
    <n v="6.7232049198809403"/>
    <n v="190.204803100238"/>
    <n v="0"/>
    <n v="0"/>
    <n v="1241.96212899999"/>
    <n v="1049.6222396139999"/>
  </r>
  <r>
    <x v="57"/>
    <x v="2"/>
    <s v="Truck 0"/>
    <n v="1292"/>
    <n v="1215"/>
    <n v="77.631578947368396"/>
    <n v="197.87892557549199"/>
    <n v="6.6845102934980698"/>
    <n v="424.39478673122301"/>
    <n v="0"/>
    <n v="0"/>
    <n v="2764.1586429999902"/>
    <n v="2371.3461039199901"/>
  </r>
  <r>
    <x v="57"/>
    <x v="2"/>
    <s v="Truck 1"/>
    <n v="1128"/>
    <n v="1128"/>
    <n v="70.489361702127596"/>
    <n v="195.21784262269199"/>
    <n v="6.6845102934980698"/>
    <n v="386.45566069003303"/>
    <n v="0"/>
    <n v="0"/>
    <n v="2671.3576779999999"/>
    <n v="2269.7731667150001"/>
  </r>
  <r>
    <x v="57"/>
    <x v="2"/>
    <s v="Truck 2"/>
    <n v="697"/>
    <n v="697"/>
    <n v="88.064562410329899"/>
    <n v="110.73707382295299"/>
    <n v="6.6845102934980698"/>
    <n v="189.69126556710799"/>
    <n v="0"/>
    <n v="0"/>
    <n v="1258.893742"/>
    <n v="1062.0188473169901"/>
  </r>
  <r>
    <x v="57"/>
    <x v="2"/>
    <s v="Truck 3"/>
    <n v="692"/>
    <n v="692"/>
    <n v="87.460982658959495"/>
    <n v="110.235763604307"/>
    <n v="6.6845102934980698"/>
    <n v="189.30111925429"/>
    <n v="0"/>
    <n v="0"/>
    <n v="1244.58802099999"/>
    <n v="1050.44580625"/>
  </r>
  <r>
    <x v="57"/>
    <x v="3"/>
    <s v="Truck 0"/>
    <n v="1285"/>
    <n v="1208"/>
    <n v="76.975097276264506"/>
    <n v="198.288114435301"/>
    <n v="6.6879758857027101"/>
    <n v="425.41546807464999"/>
    <n v="0"/>
    <n v="0"/>
    <n v="2773.3029279999901"/>
    <n v="2376.97999703599"/>
  </r>
  <r>
    <x v="57"/>
    <x v="3"/>
    <s v="Truck 1"/>
    <n v="1120"/>
    <n v="1120"/>
    <n v="69.582142857142799"/>
    <n v="193.637455509886"/>
    <n v="6.6879758857027101"/>
    <n v="386.28734395071302"/>
    <n v="0"/>
    <n v="0"/>
    <n v="2657.9951289999999"/>
    <n v="2259.5287827940001"/>
  </r>
  <r>
    <x v="57"/>
    <x v="3"/>
    <s v="Truck 2"/>
    <n v="699"/>
    <n v="699"/>
    <n v="88.343347639484904"/>
    <n v="110.90952097456901"/>
    <n v="6.6879758857027101"/>
    <n v="189.55925079008301"/>
    <n v="0"/>
    <n v="0"/>
    <n v="1256.0916259999999"/>
    <n v="1060.1961280789999"/>
  </r>
  <r>
    <x v="57"/>
    <x v="3"/>
    <s v="Truck 3"/>
    <n v="694"/>
    <n v="694"/>
    <n v="87.707492795389001"/>
    <n v="109.002165554418"/>
    <n v="6.6879758857027101"/>
    <n v="189.19764483963499"/>
    <n v="0"/>
    <n v="0"/>
    <n v="1236.24823699999"/>
    <n v="1042.126029584"/>
  </r>
  <r>
    <x v="57"/>
    <x v="4"/>
    <s v="Truck 0"/>
    <n v="1287"/>
    <n v="1210"/>
    <n v="77.160062160062097"/>
    <n v="198.10461764919799"/>
    <n v="6.7077674306160198"/>
    <n v="422.16565007574798"/>
    <n v="0"/>
    <n v="0"/>
    <n v="2766.4350079999899"/>
    <n v="2375.0533419069902"/>
  </r>
  <r>
    <x v="57"/>
    <x v="4"/>
    <s v="Truck 1"/>
    <n v="1124"/>
    <n v="1124"/>
    <n v="70.028469750889599"/>
    <n v="193.82583838740101"/>
    <n v="6.7077674306160198"/>
    <n v="386.520858680554"/>
    <n v="0"/>
    <n v="0"/>
    <n v="2657.0913169999999"/>
    <n v="2259.6863432250002"/>
  </r>
  <r>
    <x v="57"/>
    <x v="4"/>
    <s v="Truck 2"/>
    <n v="700"/>
    <n v="700"/>
    <n v="88.4828571428571"/>
    <n v="110.30318771173"/>
    <n v="6.7077674306160198"/>
    <n v="189.66906087837"/>
    <n v="0"/>
    <n v="0"/>
    <n v="1274.2340320000001"/>
    <n v="1075.8829047239899"/>
  </r>
  <r>
    <x v="57"/>
    <x v="4"/>
    <s v="Truck 3"/>
    <n v="696"/>
    <n v="696"/>
    <n v="88.024425287356294"/>
    <n v="110.394861667816"/>
    <n v="6.7077674306160198"/>
    <n v="188.91926558436199"/>
    <n v="0"/>
    <n v="0"/>
    <n v="1254.78101499999"/>
    <n v="1058.6710597169999"/>
  </r>
  <r>
    <x v="57"/>
    <x v="5"/>
    <s v="Truck 0"/>
    <n v="1290"/>
    <n v="1213"/>
    <n v="77.444186046511604"/>
    <n v="198.88327710262101"/>
    <n v="6.6574336016162903"/>
    <n v="421.98088756704902"/>
    <n v="0"/>
    <n v="0"/>
    <n v="2779.0318469999902"/>
    <n v="2381.3433320489899"/>
  </r>
  <r>
    <x v="57"/>
    <x v="5"/>
    <s v="Truck 1"/>
    <n v="1127"/>
    <n v="1127"/>
    <n v="70.369121561668095"/>
    <n v="195.09339200321901"/>
    <n v="6.6574336016162903"/>
    <n v="384.78129161155999"/>
    <n v="0"/>
    <n v="0"/>
    <n v="2665.4833319999998"/>
    <n v="2264.111332898"/>
  </r>
  <r>
    <x v="57"/>
    <x v="5"/>
    <s v="Truck 2"/>
    <n v="697"/>
    <n v="697"/>
    <n v="88.055954088952603"/>
    <n v="110.790009988926"/>
    <n v="6.6574336016162903"/>
    <n v="187.746771234866"/>
    <n v="0"/>
    <n v="0"/>
    <n v="1251.21127399999"/>
    <n v="1055.05398084999"/>
  </r>
  <r>
    <x v="57"/>
    <x v="5"/>
    <s v="Truck 3"/>
    <n v="692"/>
    <n v="692"/>
    <n v="87.419075144508597"/>
    <n v="110.42672240699601"/>
    <n v="6.6574336016162903"/>
    <n v="190.514230674223"/>
    <n v="0"/>
    <n v="0"/>
    <n v="1242.97876199999"/>
    <n v="1049.378275434"/>
  </r>
  <r>
    <x v="57"/>
    <x v="6"/>
    <s v="Truck 0"/>
    <n v="1290"/>
    <n v="1213"/>
    <n v="77.439534883720896"/>
    <n v="198.29308046046799"/>
    <n v="6.70502648082579"/>
    <n v="423.16566988010101"/>
    <n v="0"/>
    <n v="0"/>
    <n v="2779.3334479999999"/>
    <n v="2382.7646851059899"/>
  </r>
  <r>
    <x v="57"/>
    <x v="6"/>
    <s v="Truck 1"/>
    <n v="1125"/>
    <n v="1125"/>
    <n v="70.141333333333293"/>
    <n v="195.006946889544"/>
    <n v="6.70502648082579"/>
    <n v="385.79117273217599"/>
    <n v="0"/>
    <n v="0"/>
    <n v="2643.7685099999999"/>
    <n v="2247.3545619400002"/>
  </r>
  <r>
    <x v="57"/>
    <x v="6"/>
    <s v="Truck 2"/>
    <n v="696"/>
    <n v="696"/>
    <n v="87.913793103448199"/>
    <n v="109.801308489655"/>
    <n v="6.70502648082579"/>
    <n v="188.42949522306901"/>
    <n v="0"/>
    <n v="0"/>
    <n v="1245.1632569999999"/>
    <n v="1051.7501883979901"/>
  </r>
  <r>
    <x v="57"/>
    <x v="6"/>
    <s v="Truck 3"/>
    <n v="691"/>
    <n v="691"/>
    <n v="87.276410998552805"/>
    <n v="109.985222993137"/>
    <n v="6.70502648082579"/>
    <n v="189.40334927081699"/>
    <n v="0"/>
    <n v="0"/>
    <n v="1243.70333199999"/>
    <n v="1050.1401965800001"/>
  </r>
  <r>
    <x v="57"/>
    <x v="7"/>
    <s v="Truck 0"/>
    <n v="1294"/>
    <n v="1216"/>
    <n v="77.815301391035504"/>
    <n v="198.389467219929"/>
    <n v="6.71246544225676"/>
    <n v="420.97710136350003"/>
    <n v="0"/>
    <n v="0"/>
    <n v="2777.2059179999901"/>
    <n v="2382.7612321609899"/>
  </r>
  <r>
    <x v="57"/>
    <x v="7"/>
    <s v="Truck 1"/>
    <n v="1131"/>
    <n v="1131"/>
    <n v="70.819628647214799"/>
    <n v="195.46875804686201"/>
    <n v="6.71246544225676"/>
    <n v="386.58671342724"/>
    <n v="0"/>
    <n v="0"/>
    <n v="2657.3837859999999"/>
    <n v="2260.0485179130001"/>
  </r>
  <r>
    <x v="57"/>
    <x v="7"/>
    <s v="Truck 2"/>
    <n v="699"/>
    <n v="699"/>
    <n v="88.340486409155901"/>
    <n v="110.604468352921"/>
    <n v="6.71246544225676"/>
    <n v="190.44267619727"/>
    <n v="0"/>
    <n v="0"/>
    <n v="1267.483755"/>
    <n v="1069.89495106199"/>
  </r>
  <r>
    <x v="57"/>
    <x v="7"/>
    <s v="Truck 3"/>
    <n v="695"/>
    <n v="695"/>
    <n v="87.844604316546693"/>
    <n v="111.52856425495099"/>
    <n v="6.71246544225676"/>
    <n v="190.099892291434"/>
    <n v="0"/>
    <n v="0"/>
    <n v="1253.8064219999901"/>
    <n v="1058.0008019209999"/>
  </r>
  <r>
    <x v="57"/>
    <x v="8"/>
    <s v="Truck 0"/>
    <n v="1291"/>
    <n v="1214"/>
    <n v="77.536018590240104"/>
    <n v="197.50653484303399"/>
    <n v="6.7372423167139104"/>
    <n v="423.83201939332201"/>
    <n v="0"/>
    <n v="0"/>
    <n v="2772.800463"/>
    <n v="2378.0556239009902"/>
  </r>
  <r>
    <x v="57"/>
    <x v="8"/>
    <s v="Truck 1"/>
    <n v="1195"/>
    <n v="1195"/>
    <n v="72.831799163179895"/>
    <n v="198.95912314278399"/>
    <n v="6.7372423167139104"/>
    <n v="401.79446598339899"/>
    <n v="0"/>
    <n v="0"/>
    <n v="2572.9012400000001"/>
    <n v="2185.33855558499"/>
  </r>
  <r>
    <x v="57"/>
    <x v="8"/>
    <s v="Truck 2"/>
    <n v="696"/>
    <n v="696"/>
    <n v="88"/>
    <n v="110.170758853626"/>
    <n v="6.7372423167139104"/>
    <n v="185.79191770248201"/>
    <n v="0"/>
    <n v="0"/>
    <n v="1226.79795099999"/>
    <n v="1031.8372050309999"/>
  </r>
  <r>
    <x v="57"/>
    <x v="8"/>
    <s v="Truck 3"/>
    <n v="629"/>
    <n v="629"/>
    <n v="85.335453100158901"/>
    <n v="105.98072870622499"/>
    <n v="6.7372423167139104"/>
    <n v="174.33624466244399"/>
    <n v="0"/>
    <n v="0"/>
    <n v="1328.8453319999901"/>
    <n v="1126.73717914799"/>
  </r>
  <r>
    <x v="57"/>
    <x v="9"/>
    <s v="Truck 0"/>
    <n v="1293"/>
    <n v="1216"/>
    <n v="77.721577726218101"/>
    <n v="199.86754710356499"/>
    <n v="6.6939724923821897"/>
    <n v="424.19723194387802"/>
    <n v="0"/>
    <n v="0"/>
    <n v="2789.7260499999902"/>
    <n v="2390.97512168499"/>
  </r>
  <r>
    <x v="57"/>
    <x v="9"/>
    <s v="Truck 1"/>
    <n v="1129"/>
    <n v="1129"/>
    <n v="70.592559787422502"/>
    <n v="195.29006763856199"/>
    <n v="6.6939724923821897"/>
    <n v="385.58577745793099"/>
    <n v="0"/>
    <n v="0"/>
    <n v="2662.6158739999901"/>
    <n v="2262.0385200790001"/>
  </r>
  <r>
    <x v="57"/>
    <x v="9"/>
    <s v="Truck 2"/>
    <n v="695"/>
    <n v="695"/>
    <n v="87.772661870503597"/>
    <n v="111.430138502516"/>
    <n v="6.6939724923821897"/>
    <n v="190.23418567597901"/>
    <n v="0"/>
    <n v="0"/>
    <n v="1252.16057999999"/>
    <n v="1056.23014217999"/>
  </r>
  <r>
    <x v="57"/>
    <x v="9"/>
    <s v="Truck 3"/>
    <n v="691"/>
    <n v="691"/>
    <n v="87.311143270622196"/>
    <n v="110.232805044651"/>
    <n v="6.6939724923821897"/>
    <n v="191.50990856623901"/>
    <n v="0"/>
    <n v="0"/>
    <n v="1244.64067999999"/>
    <n v="1050.879523998"/>
  </r>
  <r>
    <x v="58"/>
    <x v="0"/>
    <s v="Truck 0"/>
    <n v="1297"/>
    <n v="1220"/>
    <n v="78.099460292983807"/>
    <n v="198.472153020023"/>
    <n v="6.7051740518875498"/>
    <n v="422.57767298116698"/>
    <n v="0"/>
    <n v="0"/>
    <n v="2785.9800959999902"/>
    <n v="2387.0851201749902"/>
  </r>
  <r>
    <x v="58"/>
    <x v="0"/>
    <s v="Truck 1"/>
    <n v="1132"/>
    <n v="1132"/>
    <n v="70.932862190812699"/>
    <n v="193.26716788985999"/>
    <n v="6.7051740518875498"/>
    <n v="385.77698761574601"/>
    <n v="0"/>
    <n v="0"/>
    <n v="2659.1404520000001"/>
    <n v="2260.4582522689898"/>
  </r>
  <r>
    <x v="58"/>
    <x v="0"/>
    <s v="Truck 2"/>
    <n v="697"/>
    <n v="697"/>
    <n v="88.055954088952603"/>
    <n v="110.759790474252"/>
    <n v="6.7051740518875498"/>
    <n v="186.99203516267201"/>
    <n v="0"/>
    <n v="0"/>
    <n v="1249.5328280000001"/>
    <n v="1054.4426001239899"/>
  </r>
  <r>
    <x v="58"/>
    <x v="0"/>
    <s v="Truck 3"/>
    <n v="693"/>
    <n v="693"/>
    <n v="87.562770562770496"/>
    <n v="111.28424347565699"/>
    <n v="6.7051740518875498"/>
    <n v="191.469111424511"/>
    <n v="0"/>
    <n v="0"/>
    <n v="1253.0350099999901"/>
    <n v="1058.7123788219999"/>
  </r>
  <r>
    <x v="58"/>
    <x v="1"/>
    <s v="Truck 0"/>
    <n v="1290"/>
    <n v="1214"/>
    <n v="77.439534883720896"/>
    <n v="197.93118710420799"/>
    <n v="6.6399991676061196"/>
    <n v="424.48741063857"/>
    <n v="0"/>
    <n v="0"/>
    <n v="2776.113527"/>
    <n v="2379.1148780849899"/>
  </r>
  <r>
    <x v="58"/>
    <x v="1"/>
    <s v="Truck 1"/>
    <n v="1127"/>
    <n v="1127"/>
    <n v="70.366459627329107"/>
    <n v="196.651461312002"/>
    <n v="6.6399991676061196"/>
    <n v="385.89215409244002"/>
    <n v="0"/>
    <n v="0"/>
    <n v="2689.2947909999998"/>
    <n v="2284.1230225559998"/>
  </r>
  <r>
    <x v="58"/>
    <x v="1"/>
    <s v="Truck 2"/>
    <n v="699"/>
    <n v="699"/>
    <n v="88.343347639484904"/>
    <n v="110.75328760724901"/>
    <n v="6.6399991676061196"/>
    <n v="188.31549696286899"/>
    <n v="0"/>
    <n v="0"/>
    <n v="1245.805578"/>
    <n v="1049.9583465169901"/>
  </r>
  <r>
    <x v="58"/>
    <x v="1"/>
    <s v="Truck 3"/>
    <n v="695"/>
    <n v="695"/>
    <n v="87.853237410071898"/>
    <n v="110.459278880086"/>
    <n v="6.6399991676061196"/>
    <n v="189.864789307617"/>
    <n v="0"/>
    <n v="0"/>
    <n v="1248.2890649999899"/>
    <n v="1053.847791855"/>
  </r>
  <r>
    <x v="58"/>
    <x v="2"/>
    <s v="Truck 0"/>
    <n v="1295"/>
    <n v="1218"/>
    <n v="77.909652509652503"/>
    <n v="199.23349522407901"/>
    <n v="6.7355343825860503"/>
    <n v="424.96960605379502"/>
    <n v="0"/>
    <n v="0"/>
    <n v="2788.2660679999999"/>
    <n v="2393.21080966099"/>
  </r>
  <r>
    <x v="58"/>
    <x v="2"/>
    <s v="Truck 1"/>
    <n v="1131"/>
    <n v="1131"/>
    <n v="70.818744473916894"/>
    <n v="194.57963557556701"/>
    <n v="6.7355343825860503"/>
    <n v="386.76213136782599"/>
    <n v="0"/>
    <n v="0"/>
    <n v="2663.2880030000001"/>
    <n v="2264.5502798419998"/>
  </r>
  <r>
    <x v="58"/>
    <x v="2"/>
    <s v="Truck 2"/>
    <n v="695"/>
    <n v="695"/>
    <n v="87.772661870503597"/>
    <n v="110.55709904101801"/>
    <n v="6.7355343825860503"/>
    <n v="189.67320012507699"/>
    <n v="0"/>
    <n v="0"/>
    <n v="1250.88586299999"/>
    <n v="1054.3956814199901"/>
  </r>
  <r>
    <x v="58"/>
    <x v="2"/>
    <s v="Truck 3"/>
    <n v="691"/>
    <n v="691"/>
    <n v="87.279305354558602"/>
    <n v="109.255015563058"/>
    <n v="6.7355343825860503"/>
    <n v="190.78464817103301"/>
    <n v="0"/>
    <n v="0"/>
    <n v="1243.34080299999"/>
    <n v="1049.740805117"/>
  </r>
  <r>
    <x v="58"/>
    <x v="3"/>
    <s v="Truck 0"/>
    <n v="1294"/>
    <n v="1217"/>
    <n v="77.830757341576501"/>
    <n v="198.39189711342399"/>
    <n v="6.6540704165090601"/>
    <n v="423.05561608232898"/>
    <n v="0"/>
    <n v="0"/>
    <n v="2776.86939599999"/>
    <n v="2380.1690928509902"/>
  </r>
  <r>
    <x v="58"/>
    <x v="3"/>
    <s v="Truck 1"/>
    <n v="995"/>
    <n v="995"/>
    <n v="71.033165829145702"/>
    <n v="172.691962826479"/>
    <n v="6.6540704165090601"/>
    <n v="318.32735510258402"/>
    <n v="0"/>
    <n v="0"/>
    <n v="2373.63210999999"/>
    <n v="2010.740325754"/>
  </r>
  <r>
    <x v="58"/>
    <x v="3"/>
    <s v="Truck 2"/>
    <n v="828"/>
    <n v="828"/>
    <n v="84.374396135265698"/>
    <n v="133.671842897266"/>
    <n v="6.6540704165090601"/>
    <n v="258.810840801658"/>
    <n v="0"/>
    <n v="0"/>
    <n v="1564.5923869999899"/>
    <n v="1327.947020009"/>
  </r>
  <r>
    <x v="58"/>
    <x v="3"/>
    <s v="Truck 3"/>
    <n v="690"/>
    <n v="690"/>
    <n v="87.171014492753599"/>
    <n v="109.944892549212"/>
    <n v="6.6540704165090601"/>
    <n v="190.88479256854899"/>
    <n v="0"/>
    <n v="0"/>
    <n v="1247.4464269999901"/>
    <n v="1053.3172117250001"/>
  </r>
  <r>
    <x v="58"/>
    <x v="4"/>
    <s v="Truck 0"/>
    <n v="1289"/>
    <n v="1212"/>
    <n v="77.349107835531399"/>
    <n v="197.87196017232301"/>
    <n v="6.7109304606495401"/>
    <n v="424.22677692174602"/>
    <n v="0"/>
    <n v="0"/>
    <n v="2779.8509720000002"/>
    <n v="2387.0859082799898"/>
  </r>
  <r>
    <x v="58"/>
    <x v="4"/>
    <s v="Truck 1"/>
    <n v="1125"/>
    <n v="1125"/>
    <n v="70.141333333333293"/>
    <n v="192.69138238020801"/>
    <n v="6.7109304606495401"/>
    <n v="385.01267137008301"/>
    <n v="0"/>
    <n v="0"/>
    <n v="2641.3644380000001"/>
    <n v="2246.7805931459998"/>
  </r>
  <r>
    <x v="58"/>
    <x v="4"/>
    <s v="Truck 2"/>
    <n v="694"/>
    <n v="694"/>
    <n v="87.632564841498507"/>
    <n v="110.05923264323501"/>
    <n v="6.7109304606495401"/>
    <n v="188.669736515138"/>
    <n v="0"/>
    <n v="0"/>
    <n v="1250.2891649999899"/>
    <n v="1053.9264470959999"/>
  </r>
  <r>
    <x v="58"/>
    <x v="4"/>
    <s v="Truck 3"/>
    <n v="689"/>
    <n v="689"/>
    <n v="87.027576197387503"/>
    <n v="109.556576636394"/>
    <n v="6.7109304606495401"/>
    <n v="189.92550672800101"/>
    <n v="0"/>
    <n v="0"/>
    <n v="1241.06653199999"/>
    <n v="1048.089283579"/>
  </r>
  <r>
    <x v="58"/>
    <x v="5"/>
    <s v="Truck 0"/>
    <n v="1289"/>
    <n v="1211"/>
    <n v="77.346780449961201"/>
    <n v="198.23783704133601"/>
    <n v="6.73369506640182"/>
    <n v="424.19728848372898"/>
    <n v="0"/>
    <n v="0"/>
    <n v="2779.4331189999898"/>
    <n v="2382.7806096239901"/>
  </r>
  <r>
    <x v="58"/>
    <x v="5"/>
    <s v="Truck 1"/>
    <n v="1124"/>
    <n v="1124"/>
    <n v="70.030249110320199"/>
    <n v="191.87703498420299"/>
    <n v="6.73369506640182"/>
    <n v="384.55163303293898"/>
    <n v="0"/>
    <n v="0"/>
    <n v="2632.4925680000001"/>
    <n v="2238.5198408809902"/>
  </r>
  <r>
    <x v="58"/>
    <x v="5"/>
    <s v="Truck 2"/>
    <n v="696"/>
    <n v="696"/>
    <n v="87.9152298850574"/>
    <n v="111.101678094717"/>
    <n v="6.73369506640182"/>
    <n v="187.578207251647"/>
    <n v="0"/>
    <n v="0"/>
    <n v="1247.2536299999899"/>
    <n v="1052.1095484039899"/>
  </r>
  <r>
    <x v="58"/>
    <x v="5"/>
    <s v="Truck 3"/>
    <n v="691"/>
    <n v="691"/>
    <n v="87.279305354558602"/>
    <n v="108.845556586122"/>
    <n v="6.73369506640182"/>
    <n v="188.80320291840499"/>
    <n v="0"/>
    <n v="0"/>
    <n v="1240.6285889999899"/>
    <n v="1047.2987495980001"/>
  </r>
  <r>
    <x v="58"/>
    <x v="6"/>
    <s v="Truck 0"/>
    <n v="1287"/>
    <n v="1210"/>
    <n v="77.160062160062097"/>
    <n v="197.46559489847601"/>
    <n v="6.6839218271150402"/>
    <n v="422.001710436211"/>
    <n v="0"/>
    <n v="0"/>
    <n v="2777.4093479999901"/>
    <n v="2381.9374233559902"/>
  </r>
  <r>
    <x v="58"/>
    <x v="6"/>
    <s v="Truck 1"/>
    <n v="1123"/>
    <n v="1123"/>
    <n v="69.916295636687394"/>
    <n v="193.214216748311"/>
    <n v="6.6839218271150402"/>
    <n v="383.66775693197599"/>
    <n v="0"/>
    <n v="0"/>
    <n v="2639.64336"/>
    <n v="2244.15232285299"/>
  </r>
  <r>
    <x v="58"/>
    <x v="6"/>
    <s v="Truck 2"/>
    <n v="692"/>
    <n v="692"/>
    <n v="87.349710982658905"/>
    <n v="109.276084310097"/>
    <n v="6.6839218271150402"/>
    <n v="189.18414944749"/>
    <n v="0"/>
    <n v="0"/>
    <n v="1240.305965"/>
    <n v="1046.3524712129899"/>
  </r>
  <r>
    <x v="58"/>
    <x v="6"/>
    <s v="Truck 3"/>
    <n v="688"/>
    <n v="688"/>
    <n v="86.885174418604606"/>
    <n v="108.713610982159"/>
    <n v="6.6839218271150402"/>
    <n v="188.20054658368301"/>
    <n v="0"/>
    <n v="0"/>
    <n v="1239.0658969999899"/>
    <n v="1045.448042791"/>
  </r>
  <r>
    <x v="58"/>
    <x v="7"/>
    <s v="Truck 0"/>
    <n v="1289"/>
    <n v="1212"/>
    <n v="77.346004654771093"/>
    <n v="198.21366678852601"/>
    <n v="6.7128208052904004"/>
    <n v="422.38762551537098"/>
    <n v="0"/>
    <n v="0"/>
    <n v="2787.51858299999"/>
    <n v="2389.2921457459902"/>
  </r>
  <r>
    <x v="58"/>
    <x v="7"/>
    <s v="Truck 1"/>
    <n v="1125"/>
    <n v="1125"/>
    <n v="70.140444444444398"/>
    <n v="194.014814179192"/>
    <n v="6.7128208052904004"/>
    <n v="387.62815840402499"/>
    <n v="0"/>
    <n v="0"/>
    <n v="2642.638809"/>
    <n v="2246.169870146"/>
  </r>
  <r>
    <x v="58"/>
    <x v="7"/>
    <s v="Truck 2"/>
    <n v="696"/>
    <n v="696"/>
    <n v="87.913793103448199"/>
    <n v="109.906420766018"/>
    <n v="6.7128208052904004"/>
    <n v="189.119784789558"/>
    <n v="0"/>
    <n v="0"/>
    <n v="1253.2993239999901"/>
    <n v="1058.7907231490001"/>
  </r>
  <r>
    <x v="58"/>
    <x v="7"/>
    <s v="Truck 3"/>
    <n v="692"/>
    <n v="692"/>
    <n v="87.452312138728303"/>
    <n v="109.31354447467299"/>
    <n v="6.7128208052904004"/>
    <n v="189.03371382744601"/>
    <n v="0"/>
    <n v="0"/>
    <n v="1243.7817669999899"/>
    <n v="1050.831715862"/>
  </r>
  <r>
    <x v="58"/>
    <x v="8"/>
    <s v="Truck 0"/>
    <n v="1291"/>
    <n v="1213"/>
    <n v="77.533694810224603"/>
    <n v="198.25234303192599"/>
    <n v="6.7483883753089904"/>
    <n v="422.48719231346001"/>
    <n v="0"/>
    <n v="0"/>
    <n v="2774.1900089999899"/>
    <n v="2376.5414161639901"/>
  </r>
  <r>
    <x v="58"/>
    <x v="8"/>
    <s v="Truck 1"/>
    <n v="1127"/>
    <n v="1127"/>
    <n v="70.366459627329107"/>
    <n v="192.73604745752701"/>
    <n v="6.7483883753089904"/>
    <n v="385.027190521889"/>
    <n v="0"/>
    <n v="0"/>
    <n v="2635.8833100000002"/>
    <n v="2243.93518773199"/>
  </r>
  <r>
    <x v="58"/>
    <x v="8"/>
    <s v="Truck 2"/>
    <n v="695"/>
    <n v="695"/>
    <n v="87.772661870503597"/>
    <n v="110.062977538703"/>
    <n v="6.7483883753089904"/>
    <n v="189.84218079937901"/>
    <n v="0"/>
    <n v="0"/>
    <n v="1246.3027789999901"/>
    <n v="1052.2351265350001"/>
  </r>
  <r>
    <x v="58"/>
    <x v="8"/>
    <s v="Truck 3"/>
    <n v="691"/>
    <n v="691"/>
    <n v="87.309696092619305"/>
    <n v="109.048952472889"/>
    <n v="6.7483883753089904"/>
    <n v="190.359790419652"/>
    <n v="0"/>
    <n v="0"/>
    <n v="1245.3738719999899"/>
    <n v="1050.6343268170001"/>
  </r>
  <r>
    <x v="58"/>
    <x v="9"/>
    <s v="Truck 0"/>
    <n v="1286"/>
    <n v="1208"/>
    <n v="77.067651632970396"/>
    <n v="198.10566937870601"/>
    <n v="6.6910293299744898"/>
    <n v="423.235440391228"/>
    <n v="0"/>
    <n v="0"/>
    <n v="2769.4855859999898"/>
    <n v="2373.45616951899"/>
  </r>
  <r>
    <x v="58"/>
    <x v="9"/>
    <s v="Truck 1"/>
    <n v="1123"/>
    <n v="1123"/>
    <n v="69.917186108637495"/>
    <n v="194.03812312801901"/>
    <n v="6.6910293299744898"/>
    <n v="387.54215711447603"/>
    <n v="0"/>
    <n v="0"/>
    <n v="2669.778456"/>
    <n v="2268.2512081129998"/>
  </r>
  <r>
    <x v="58"/>
    <x v="9"/>
    <s v="Truck 2"/>
    <n v="698"/>
    <n v="698"/>
    <n v="88.199140401146096"/>
    <n v="110.648790458775"/>
    <n v="6.6910293299744898"/>
    <n v="190.04189318795699"/>
    <n v="0"/>
    <n v="0"/>
    <n v="1265.8963179999901"/>
    <n v="1068.5106439430001"/>
  </r>
  <r>
    <x v="58"/>
    <x v="9"/>
    <s v="Truck 3"/>
    <n v="694"/>
    <n v="694"/>
    <n v="87.737752161383199"/>
    <n v="110.28267386911"/>
    <n v="6.6910293299744898"/>
    <n v="190.18373004179699"/>
    <n v="0"/>
    <n v="0"/>
    <n v="1250.65711499999"/>
    <n v="1054.62577898"/>
  </r>
  <r>
    <x v="59"/>
    <x v="0"/>
    <s v="Truck 0"/>
    <n v="1293"/>
    <n v="1216"/>
    <n v="77.721577726218101"/>
    <n v="198.57504993940501"/>
    <n v="6.5916040466021002"/>
    <n v="420.91117831661597"/>
    <n v="0"/>
    <n v="0"/>
    <n v="2781.3412779999899"/>
    <n v="2382.5157809969901"/>
  </r>
  <r>
    <x v="59"/>
    <x v="0"/>
    <s v="Truck 1"/>
    <n v="1128"/>
    <n v="1128"/>
    <n v="70.478723404255305"/>
    <n v="193.80717212552801"/>
    <n v="6.5916040466021002"/>
    <n v="385.05048480334801"/>
    <n v="0"/>
    <n v="0"/>
    <n v="2675.6121409999901"/>
    <n v="2272.5587286499999"/>
  </r>
  <r>
    <x v="59"/>
    <x v="0"/>
    <s v="Truck 2"/>
    <n v="698"/>
    <n v="698"/>
    <n v="88.199140401146096"/>
    <n v="111.303201489082"/>
    <n v="6.5916040466021002"/>
    <n v="189.14707831522301"/>
    <n v="0"/>
    <n v="0"/>
    <n v="1271.113351"/>
    <n v="1071.937021143"/>
  </r>
  <r>
    <x v="59"/>
    <x v="0"/>
    <s v="Truck 3"/>
    <n v="693"/>
    <n v="693"/>
    <n v="87.562770562770496"/>
    <n v="110.502635256294"/>
    <n v="6.5916040466021002"/>
    <n v="191.37998695319001"/>
    <n v="0"/>
    <n v="0"/>
    <n v="1244.65379099999"/>
    <n v="1052.030599016"/>
  </r>
  <r>
    <x v="59"/>
    <x v="1"/>
    <s v="Truck 0"/>
    <n v="1288"/>
    <n v="1210"/>
    <n v="77.253105590062106"/>
    <n v="198.00001616850199"/>
    <n v="6.7070392983880902"/>
    <n v="422.20566758487797"/>
    <n v="0"/>
    <n v="0"/>
    <n v="2769.35558299999"/>
    <n v="2374.9899548399899"/>
  </r>
  <r>
    <x v="59"/>
    <x v="1"/>
    <s v="Truck 1"/>
    <n v="1123"/>
    <n v="1123"/>
    <n v="69.916295636687394"/>
    <n v="193.83110829920699"/>
    <n v="6.7070392983880902"/>
    <n v="386.03403354005098"/>
    <n v="0"/>
    <n v="0"/>
    <n v="2649.1111139999998"/>
    <n v="2253.050491427"/>
  </r>
  <r>
    <x v="59"/>
    <x v="1"/>
    <s v="Truck 2"/>
    <n v="698"/>
    <n v="698"/>
    <n v="88.197707736389603"/>
    <n v="110.398624996367"/>
    <n v="6.7070392983880902"/>
    <n v="189.36625223489099"/>
    <n v="0"/>
    <n v="0"/>
    <n v="1259.62393599999"/>
    <n v="1063.4654738219899"/>
  </r>
  <r>
    <x v="59"/>
    <x v="1"/>
    <s v="Truck 3"/>
    <n v="693"/>
    <n v="693"/>
    <n v="87.594516594516506"/>
    <n v="109.354777543974"/>
    <n v="6.7070392983880902"/>
    <n v="189.54000245487001"/>
    <n v="0"/>
    <n v="0"/>
    <n v="1244.9064989999899"/>
    <n v="1051.464360359"/>
  </r>
  <r>
    <x v="59"/>
    <x v="2"/>
    <s v="Truck 0"/>
    <n v="1292"/>
    <n v="1215"/>
    <n v="77.628482972136197"/>
    <n v="197.93904401340299"/>
    <n v="6.7466053514153499"/>
    <n v="424.21143534041602"/>
    <n v="0"/>
    <n v="0"/>
    <n v="2782.84630899999"/>
    <n v="2386.69881695399"/>
  </r>
  <r>
    <x v="59"/>
    <x v="2"/>
    <s v="Truck 1"/>
    <n v="1128"/>
    <n v="1128"/>
    <n v="70.478723404255305"/>
    <n v="193.55737482334001"/>
    <n v="6.7466053514153499"/>
    <n v="385.08242370231301"/>
    <n v="0"/>
    <n v="0"/>
    <n v="2641.31844"/>
    <n v="2247.2803794859901"/>
  </r>
  <r>
    <x v="59"/>
    <x v="2"/>
    <s v="Truck 2"/>
    <n v="695"/>
    <n v="695"/>
    <n v="87.772661870503597"/>
    <n v="109.427257435456"/>
    <n v="6.7466053514153499"/>
    <n v="187.52197135097299"/>
    <n v="0"/>
    <n v="0"/>
    <n v="1247.37551099999"/>
    <n v="1051.8537824339901"/>
  </r>
  <r>
    <x v="59"/>
    <x v="2"/>
    <s v="Truck 3"/>
    <n v="691"/>
    <n v="691"/>
    <n v="87.279305354558602"/>
    <n v="110.868222193882"/>
    <n v="6.7466053514153499"/>
    <n v="190.58671145539699"/>
    <n v="0"/>
    <n v="0"/>
    <n v="1252.1684519999901"/>
    <n v="1058.2691525079999"/>
  </r>
  <r>
    <x v="59"/>
    <x v="3"/>
    <s v="Truck 0"/>
    <n v="1286"/>
    <n v="1209"/>
    <n v="77.067651632970396"/>
    <n v="198.23509183564099"/>
    <n v="6.68172985436797"/>
    <n v="423.98967968961199"/>
    <n v="0"/>
    <n v="0"/>
    <n v="2767.90391"/>
    <n v="2376.2132956569899"/>
  </r>
  <r>
    <x v="59"/>
    <x v="3"/>
    <s v="Truck 1"/>
    <n v="1121"/>
    <n v="1121"/>
    <n v="69.694023193577095"/>
    <n v="195.403039107626"/>
    <n v="6.68172985436797"/>
    <n v="386.51625075714497"/>
    <n v="0"/>
    <n v="0"/>
    <n v="2663.8727349999999"/>
    <n v="2262.75095361999"/>
  </r>
  <r>
    <x v="59"/>
    <x v="3"/>
    <s v="Truck 2"/>
    <n v="696"/>
    <n v="696"/>
    <n v="87.9152298850574"/>
    <n v="109.479065585005"/>
    <n v="6.68172985436797"/>
    <n v="188.384376287132"/>
    <n v="0"/>
    <n v="0"/>
    <n v="1255.151811"/>
    <n v="1059.9180310429899"/>
  </r>
  <r>
    <x v="59"/>
    <x v="3"/>
    <s v="Truck 3"/>
    <n v="691"/>
    <n v="691"/>
    <n v="87.311143270622196"/>
    <n v="109.713097324884"/>
    <n v="6.68172985436797"/>
    <n v="190.45760734360999"/>
    <n v="0"/>
    <n v="0"/>
    <n v="1247.4333749999901"/>
    <n v="1053.148591188"/>
  </r>
  <r>
    <x v="59"/>
    <x v="4"/>
    <s v="Truck 0"/>
    <n v="1296"/>
    <n v="1219"/>
    <n v="78.009259259259196"/>
    <n v="199.40061364176401"/>
    <n v="6.7084542572872703"/>
    <n v="423.04460671527301"/>
    <n v="0"/>
    <n v="0"/>
    <n v="2788.9135059999999"/>
    <n v="2388.8482925489898"/>
  </r>
  <r>
    <x v="59"/>
    <x v="4"/>
    <s v="Truck 1"/>
    <n v="1199"/>
    <n v="1199"/>
    <n v="73.118432026688893"/>
    <n v="209.188149027657"/>
    <n v="6.7084542572872703"/>
    <n v="402.59761057166997"/>
    <n v="0"/>
    <n v="0"/>
    <n v="2720.0292650000001"/>
    <n v="2306.46628869199"/>
  </r>
  <r>
    <x v="59"/>
    <x v="4"/>
    <s v="Truck 2"/>
    <n v="699"/>
    <n v="699"/>
    <n v="88.377682403433397"/>
    <n v="111.38253287377999"/>
    <n v="6.7084542572872703"/>
    <n v="189.09026568092401"/>
    <n v="0"/>
    <n v="0"/>
    <n v="1288.0414229999899"/>
    <n v="1089.9963293230001"/>
  </r>
  <r>
    <x v="59"/>
    <x v="4"/>
    <s v="Truck 3"/>
    <n v="631"/>
    <n v="631"/>
    <n v="85.966719492868407"/>
    <n v="96.683792056631006"/>
    <n v="6.7084542572872703"/>
    <n v="172.66392057197999"/>
    <n v="0"/>
    <n v="0"/>
    <n v="1184.0085309999899"/>
    <n v="1002.071245504"/>
  </r>
  <r>
    <x v="59"/>
    <x v="5"/>
    <s v="Truck 0"/>
    <n v="1287"/>
    <n v="1210"/>
    <n v="77.160062160062097"/>
    <n v="197.82834373921199"/>
    <n v="6.6417254540396904"/>
    <n v="425.51085141018802"/>
    <n v="0"/>
    <n v="0"/>
    <n v="2790.2157859999902"/>
    <n v="2392.2772304239902"/>
  </r>
  <r>
    <x v="59"/>
    <x v="5"/>
    <s v="Truck 1"/>
    <n v="1122"/>
    <n v="1122"/>
    <n v="69.804812834224606"/>
    <n v="192.89808651805501"/>
    <n v="6.6417254540396904"/>
    <n v="384.94792517211903"/>
    <n v="0"/>
    <n v="0"/>
    <n v="2668.889435"/>
    <n v="2267.174651328"/>
  </r>
  <r>
    <x v="59"/>
    <x v="5"/>
    <s v="Truck 2"/>
    <n v="693"/>
    <n v="693"/>
    <n v="87.490620490620401"/>
    <n v="109.12313687592599"/>
    <n v="6.6417254540396904"/>
    <n v="187.824668568617"/>
    <n v="0"/>
    <n v="0"/>
    <n v="1237.0968"/>
    <n v="1043.802625201"/>
  </r>
  <r>
    <x v="59"/>
    <x v="5"/>
    <s v="Truck 3"/>
    <n v="689"/>
    <n v="689"/>
    <n v="86.994194484760499"/>
    <n v="108.90015767736099"/>
    <n v="6.6417254540396904"/>
    <n v="190.58541112218001"/>
    <n v="0"/>
    <n v="0"/>
    <n v="1241.8734319999901"/>
    <n v="1048.2241373950001"/>
  </r>
  <r>
    <x v="59"/>
    <x v="6"/>
    <s v="Truck 0"/>
    <n v="1290"/>
    <n v="1212"/>
    <n v="77.441085271317803"/>
    <n v="198.94772811342301"/>
    <n v="6.6901179697937199"/>
    <n v="423.49561403501502"/>
    <n v="0"/>
    <n v="0"/>
    <n v="2783.4583069999899"/>
    <n v="2386.8508213789901"/>
  </r>
  <r>
    <x v="59"/>
    <x v="6"/>
    <s v="Truck 1"/>
    <n v="1127"/>
    <n v="1127"/>
    <n v="70.369121561668095"/>
    <n v="196.64893722417099"/>
    <n v="6.6901179697937199"/>
    <n v="386.636684519097"/>
    <n v="0"/>
    <n v="0"/>
    <n v="2684.0841519999999"/>
    <n v="2280.3587552529998"/>
  </r>
  <r>
    <x v="59"/>
    <x v="6"/>
    <s v="Truck 2"/>
    <n v="703"/>
    <n v="703"/>
    <n v="88.913229018492103"/>
    <n v="111.37882652157199"/>
    <n v="6.6901179697937199"/>
    <n v="190.47003877543301"/>
    <n v="0"/>
    <n v="0"/>
    <n v="1265.4925539999999"/>
    <n v="1068.2945757289999"/>
  </r>
  <r>
    <x v="59"/>
    <x v="6"/>
    <s v="Truck 3"/>
    <n v="698"/>
    <n v="698"/>
    <n v="88.2750716332378"/>
    <n v="110.513953933178"/>
    <n v="6.6901179697937199"/>
    <n v="190.23866129373701"/>
    <n v="0"/>
    <n v="0"/>
    <n v="1250.94201599999"/>
    <n v="1056.4702634529999"/>
  </r>
  <r>
    <x v="59"/>
    <x v="7"/>
    <s v="Truck 0"/>
    <n v="1292"/>
    <n v="1215"/>
    <n v="77.628482972136197"/>
    <n v="198.13871597065599"/>
    <n v="6.5778667618559696"/>
    <n v="422.02804799913901"/>
    <n v="0"/>
    <n v="0"/>
    <n v="2779.353854"/>
    <n v="2381.8830520419901"/>
  </r>
  <r>
    <x v="59"/>
    <x v="7"/>
    <s v="Truck 1"/>
    <n v="1127"/>
    <n v="1127"/>
    <n v="70.369121561668095"/>
    <n v="195.80863033146699"/>
    <n v="6.5778667618559696"/>
    <n v="385.17691206324599"/>
    <n v="0"/>
    <n v="0"/>
    <n v="2694.887831"/>
    <n v="2287.2877660079998"/>
  </r>
  <r>
    <x v="59"/>
    <x v="7"/>
    <s v="Truck 2"/>
    <n v="696"/>
    <n v="696"/>
    <n v="87.913793103448199"/>
    <n v="110.48931973678501"/>
    <n v="6.5778667618559696"/>
    <n v="187.756343657825"/>
    <n v="0"/>
    <n v="0"/>
    <n v="1246.0635869999901"/>
    <n v="1050.3667467069899"/>
  </r>
  <r>
    <x v="59"/>
    <x v="7"/>
    <s v="Truck 3"/>
    <n v="691"/>
    <n v="691"/>
    <n v="87.276410998552805"/>
    <n v="109.13425060751899"/>
    <n v="6.5778667618559696"/>
    <n v="189.054713413863"/>
    <n v="0"/>
    <n v="0"/>
    <n v="1240.3418389999899"/>
    <n v="1046.6785047389999"/>
  </r>
  <r>
    <x v="59"/>
    <x v="8"/>
    <s v="Truck 0"/>
    <n v="1291"/>
    <n v="1213"/>
    <n v="77.536018590240104"/>
    <n v="199.42244504238201"/>
    <n v="6.6420803922378697"/>
    <n v="422.57194109823502"/>
    <n v="0"/>
    <n v="0"/>
    <n v="2770.0123089999902"/>
    <n v="2373.82348416899"/>
  </r>
  <r>
    <x v="59"/>
    <x v="8"/>
    <s v="Truck 1"/>
    <n v="1128"/>
    <n v="1128"/>
    <n v="70.480496453900699"/>
    <n v="194.54005205111599"/>
    <n v="6.6420803922378697"/>
    <n v="386.95021687546"/>
    <n v="0"/>
    <n v="0"/>
    <n v="2680.6201539999902"/>
    <n v="2276.8427034299998"/>
  </r>
  <r>
    <x v="59"/>
    <x v="8"/>
    <s v="Truck 2"/>
    <n v="699"/>
    <n v="699"/>
    <n v="88.349070100142995"/>
    <n v="109.920339898017"/>
    <n v="6.6420803922378697"/>
    <n v="188.555364438835"/>
    <n v="0"/>
    <n v="0"/>
    <n v="1259.6459579999901"/>
    <n v="1061.81776265899"/>
  </r>
  <r>
    <x v="59"/>
    <x v="8"/>
    <s v="Truck 3"/>
    <n v="694"/>
    <n v="694"/>
    <n v="87.714697406339994"/>
    <n v="111.074235060316"/>
    <n v="6.6420803922378697"/>
    <n v="190.854867798047"/>
    <n v="0"/>
    <n v="0"/>
    <n v="1245.41466499999"/>
    <n v="1052.5330881519999"/>
  </r>
  <r>
    <x v="59"/>
    <x v="9"/>
    <s v="Truck 0"/>
    <n v="1289"/>
    <n v="1213"/>
    <n v="77.346004654771093"/>
    <n v="199.43493043772"/>
    <n v="6.7045035747358002"/>
    <n v="423.849467810644"/>
    <n v="0"/>
    <n v="0"/>
    <n v="2778.4717519999999"/>
    <n v="2380.9130830929898"/>
  </r>
  <r>
    <x v="59"/>
    <x v="9"/>
    <s v="Truck 1"/>
    <n v="1126"/>
    <n v="1126"/>
    <n v="70.253108348134901"/>
    <n v="192.526886131982"/>
    <n v="6.7045035747358002"/>
    <n v="386.29373087034799"/>
    <n v="0"/>
    <n v="0"/>
    <n v="2642.5331000000001"/>
    <n v="2246.6430050879999"/>
  </r>
  <r>
    <x v="59"/>
    <x v="9"/>
    <s v="Truck 2"/>
    <n v="698"/>
    <n v="698"/>
    <n v="88.203438395415404"/>
    <n v="109.998002797467"/>
    <n v="6.7045035747358002"/>
    <n v="185.78022678565"/>
    <n v="0"/>
    <n v="0"/>
    <n v="1245.3358889999899"/>
    <n v="1050.0556028569899"/>
  </r>
  <r>
    <x v="59"/>
    <x v="9"/>
    <s v="Truck 3"/>
    <n v="694"/>
    <n v="694"/>
    <n v="87.703170028818406"/>
    <n v="110.710659793453"/>
    <n v="6.7045035747358002"/>
    <n v="190.77370726159299"/>
    <n v="0"/>
    <n v="0"/>
    <n v="1255.26976899999"/>
    <n v="1059.9119480100001"/>
  </r>
  <r>
    <x v="60"/>
    <x v="0"/>
    <s v="Truck 0"/>
    <n v="1285"/>
    <n v="1207"/>
    <n v="76.975097276264506"/>
    <n v="198.25107812782201"/>
    <n v="6.6966366099088601"/>
    <n v="422.28491404789702"/>
    <n v="0"/>
    <n v="0"/>
    <n v="2775.3451869999999"/>
    <n v="2379.7928691869902"/>
  </r>
  <r>
    <x v="60"/>
    <x v="0"/>
    <s v="Truck 1"/>
    <n v="1121"/>
    <n v="1121"/>
    <n v="69.694023193577095"/>
    <n v="191.94037069695099"/>
    <n v="6.6966366099088601"/>
    <n v="386.35292717859198"/>
    <n v="0"/>
    <n v="0"/>
    <n v="2637.7823269999999"/>
    <n v="2242.1634988829901"/>
  </r>
  <r>
    <x v="60"/>
    <x v="0"/>
    <s v="Truck 2"/>
    <n v="695"/>
    <n v="695"/>
    <n v="87.772661870503597"/>
    <n v="109.844824439091"/>
    <n v="6.6966366099088601"/>
    <n v="187.395047321042"/>
    <n v="0"/>
    <n v="0"/>
    <n v="1240.6482569999901"/>
    <n v="1044.8029347679901"/>
  </r>
  <r>
    <x v="60"/>
    <x v="0"/>
    <s v="Truck 3"/>
    <n v="690"/>
    <n v="690"/>
    <n v="87.134782608695602"/>
    <n v="108.916535103939"/>
    <n v="6.6966366099088601"/>
    <n v="189.27179140633601"/>
    <n v="0"/>
    <n v="0"/>
    <n v="1242.1400139999901"/>
    <n v="1047.6725612739999"/>
  </r>
  <r>
    <x v="60"/>
    <x v="1"/>
    <s v="Truck 0"/>
    <n v="1292"/>
    <n v="1214"/>
    <n v="77.631578947368396"/>
    <n v="200.85868845067299"/>
    <n v="6.68525518293775"/>
    <n v="424.242903370828"/>
    <n v="0"/>
    <n v="0"/>
    <n v="2796.1118310000002"/>
    <n v="2398.3175106079898"/>
  </r>
  <r>
    <x v="60"/>
    <x v="1"/>
    <s v="Truck 1"/>
    <n v="1128"/>
    <n v="1128"/>
    <n v="70.484042553191401"/>
    <n v="194.29914842310501"/>
    <n v="6.68525518293775"/>
    <n v="386.39098655974101"/>
    <n v="0"/>
    <n v="0"/>
    <n v="2666.320506"/>
    <n v="2267.0231663979998"/>
  </r>
  <r>
    <x v="60"/>
    <x v="1"/>
    <s v="Truck 2"/>
    <n v="702"/>
    <n v="702"/>
    <n v="88.782051282051199"/>
    <n v="110.772005140411"/>
    <n v="6.68525518293775"/>
    <n v="189.675331964458"/>
    <n v="0"/>
    <n v="0"/>
    <n v="1252.0454009999901"/>
    <n v="1056.04746944199"/>
  </r>
  <r>
    <x v="60"/>
    <x v="1"/>
    <s v="Truck 3"/>
    <n v="698"/>
    <n v="698"/>
    <n v="88.296561604584497"/>
    <n v="110.17752154377401"/>
    <n v="6.68525518293775"/>
    <n v="189.66620066789201"/>
    <n v="0"/>
    <n v="0"/>
    <n v="1252.8599039999899"/>
    <n v="1057.629717737"/>
  </r>
  <r>
    <x v="60"/>
    <x v="2"/>
    <s v="Truck 0"/>
    <n v="1289"/>
    <n v="1212"/>
    <n v="77.346004654771093"/>
    <n v="198.00128316101899"/>
    <n v="6.6950589794383202"/>
    <n v="422.44014183968198"/>
    <n v="0"/>
    <n v="0"/>
    <n v="2777.2629430000002"/>
    <n v="2383.0671403289898"/>
  </r>
  <r>
    <x v="60"/>
    <x v="2"/>
    <s v="Truck 1"/>
    <n v="1126"/>
    <n v="1126"/>
    <n v="70.253108348134901"/>
    <n v="193.01766599953999"/>
    <n v="6.6950589794383202"/>
    <n v="383.57913436819899"/>
    <n v="0"/>
    <n v="0"/>
    <n v="2644.7458179999999"/>
    <n v="2249.1074347849899"/>
  </r>
  <r>
    <x v="60"/>
    <x v="2"/>
    <s v="Truck 2"/>
    <n v="694"/>
    <n v="694"/>
    <n v="87.632564841498507"/>
    <n v="109.820967688347"/>
    <n v="6.6950589794383202"/>
    <n v="190.07758469571999"/>
    <n v="0"/>
    <n v="0"/>
    <n v="1242.1809129999899"/>
    <n v="1048.1344022119899"/>
  </r>
  <r>
    <x v="60"/>
    <x v="2"/>
    <s v="Truck 3"/>
    <n v="690"/>
    <n v="690"/>
    <n v="87.171014492753599"/>
    <n v="109.69506882725"/>
    <n v="6.6950589794383202"/>
    <n v="188.928578456981"/>
    <n v="0"/>
    <n v="0"/>
    <n v="1245.63630099999"/>
    <n v="1053.478083513"/>
  </r>
  <r>
    <x v="60"/>
    <x v="3"/>
    <s v="Truck 0"/>
    <n v="1287"/>
    <n v="1209"/>
    <n v="77.160839160839103"/>
    <n v="197.567292655247"/>
    <n v="6.70879027093173"/>
    <n v="423.98057862601598"/>
    <n v="0"/>
    <n v="0"/>
    <n v="2770.4659969999898"/>
    <n v="2374.2480717139902"/>
  </r>
  <r>
    <x v="60"/>
    <x v="3"/>
    <s v="Truck 1"/>
    <n v="1124"/>
    <n v="1124"/>
    <n v="70.030249110320199"/>
    <n v="192.892626395169"/>
    <n v="6.70879027093173"/>
    <n v="386.49296277986798"/>
    <n v="0"/>
    <n v="0"/>
    <n v="2640.5127969999999"/>
    <n v="2244.9624469179998"/>
  </r>
  <r>
    <x v="60"/>
    <x v="3"/>
    <s v="Truck 2"/>
    <n v="695"/>
    <n v="695"/>
    <n v="87.772661870503597"/>
    <n v="109.53747010860999"/>
    <n v="6.70879027093173"/>
    <n v="187.39864267977299"/>
    <n v="0"/>
    <n v="0"/>
    <n v="1243.8452099999899"/>
    <n v="1048.9688787369901"/>
  </r>
  <r>
    <x v="60"/>
    <x v="3"/>
    <s v="Truck 3"/>
    <n v="690"/>
    <n v="690"/>
    <n v="87.136231884057906"/>
    <n v="109.28001349244801"/>
    <n v="6.70879027093173"/>
    <n v="189.583693869256"/>
    <n v="0"/>
    <n v="0"/>
    <n v="1243.0300929999901"/>
    <n v="1048.9581545149999"/>
  </r>
  <r>
    <x v="60"/>
    <x v="4"/>
    <s v="Truck 0"/>
    <n v="1287"/>
    <n v="1210"/>
    <n v="77.160839160839103"/>
    <n v="197.35426725999599"/>
    <n v="6.68800713587442"/>
    <n v="425.76171062586701"/>
    <n v="0"/>
    <n v="0"/>
    <n v="2774.09920899999"/>
    <n v="2377.4351889869899"/>
  </r>
  <r>
    <x v="60"/>
    <x v="4"/>
    <s v="Truck 1"/>
    <n v="1123"/>
    <n v="1123"/>
    <n v="69.919857524487895"/>
    <n v="193.287961622925"/>
    <n v="6.68800713587442"/>
    <n v="387.06984663886902"/>
    <n v="0"/>
    <n v="0"/>
    <n v="2652.0509929999998"/>
    <n v="2254.6852447219999"/>
  </r>
  <r>
    <x v="60"/>
    <x v="4"/>
    <s v="Truck 2"/>
    <n v="695"/>
    <n v="695"/>
    <n v="87.772661870503597"/>
    <n v="109.85731452226599"/>
    <n v="6.68800713587442"/>
    <n v="189.80685975066299"/>
    <n v="0"/>
    <n v="0"/>
    <n v="1240.9596449999899"/>
    <n v="1047.0724867229901"/>
  </r>
  <r>
    <x v="60"/>
    <x v="4"/>
    <s v="Truck 3"/>
    <n v="690"/>
    <n v="690"/>
    <n v="87.168115942028905"/>
    <n v="109.836204451396"/>
    <n v="6.68800713587442"/>
    <n v="187.82685317024701"/>
    <n v="0"/>
    <n v="0"/>
    <n v="1242.41939199999"/>
    <n v="1047.41743847"/>
  </r>
  <r>
    <x v="60"/>
    <x v="5"/>
    <s v="Truck 0"/>
    <n v="1287"/>
    <n v="1210"/>
    <n v="77.160839160839103"/>
    <n v="197.97480651856799"/>
    <n v="6.6617598015052399"/>
    <n v="422.392287348428"/>
    <n v="0"/>
    <n v="0"/>
    <n v="2767.63126499999"/>
    <n v="2373.2500615639901"/>
  </r>
  <r>
    <x v="60"/>
    <x v="5"/>
    <s v="Truck 1"/>
    <n v="1122"/>
    <n v="1122"/>
    <n v="69.804812834224606"/>
    <n v="195.49410653390299"/>
    <n v="6.6617598015052399"/>
    <n v="386.13214830533099"/>
    <n v="0"/>
    <n v="0"/>
    <n v="2657.3067940000001"/>
    <n v="2257.4210521599998"/>
  </r>
  <r>
    <x v="60"/>
    <x v="5"/>
    <s v="Truck 2"/>
    <n v="699"/>
    <n v="699"/>
    <n v="88.340486409155901"/>
    <n v="110.695643465096"/>
    <n v="6.6617598015052399"/>
    <n v="188.21130436277599"/>
    <n v="0"/>
    <n v="0"/>
    <n v="1262.978269"/>
    <n v="1065.2852855469901"/>
  </r>
  <r>
    <x v="60"/>
    <x v="5"/>
    <s v="Truck 3"/>
    <n v="695"/>
    <n v="695"/>
    <n v="87.880575539568298"/>
    <n v="109.916704252375"/>
    <n v="6.6617598015052399"/>
    <n v="189.05750465139701"/>
    <n v="0"/>
    <n v="0"/>
    <n v="1251.10440899999"/>
    <n v="1056.2510131219999"/>
  </r>
  <r>
    <x v="60"/>
    <x v="6"/>
    <s v="Truck 0"/>
    <n v="1289"/>
    <n v="1212"/>
    <n v="77.346780449961201"/>
    <n v="199.07597601119201"/>
    <n v="6.6364744436090097"/>
    <n v="425.01440615666297"/>
    <n v="0"/>
    <n v="0"/>
    <n v="2778.854902"/>
    <n v="2381.3724702459899"/>
  </r>
  <r>
    <x v="60"/>
    <x v="6"/>
    <s v="Truck 1"/>
    <n v="1124"/>
    <n v="1124"/>
    <n v="70.030249110320199"/>
    <n v="194.48327957424601"/>
    <n v="6.6364744436090097"/>
    <n v="385.227295859771"/>
    <n v="0"/>
    <n v="0"/>
    <n v="2667.7905380000002"/>
    <n v="2265.78624729999"/>
  </r>
  <r>
    <x v="60"/>
    <x v="6"/>
    <s v="Truck 2"/>
    <n v="701"/>
    <n v="701"/>
    <n v="88.626248216833005"/>
    <n v="109.993497060199"/>
    <n v="6.6364744436090097"/>
    <n v="187.468233760625"/>
    <n v="0"/>
    <n v="0"/>
    <n v="1257.0712209999999"/>
    <n v="1059.0638308729899"/>
  </r>
  <r>
    <x v="60"/>
    <x v="6"/>
    <s v="Truck 3"/>
    <n v="696"/>
    <n v="696"/>
    <n v="87.987068965517196"/>
    <n v="110.767389684459"/>
    <n v="6.6364744436090097"/>
    <n v="190.21898962895401"/>
    <n v="0"/>
    <n v="0"/>
    <n v="1254.35756899999"/>
    <n v="1058.8545114619999"/>
  </r>
  <r>
    <x v="60"/>
    <x v="7"/>
    <s v="Truck 0"/>
    <n v="1286"/>
    <n v="1208"/>
    <n v="77.069206842923705"/>
    <n v="197.52619874570399"/>
    <n v="6.7574107451305396"/>
    <n v="423.28288653073298"/>
    <n v="0"/>
    <n v="0"/>
    <n v="2769.4815839999901"/>
    <n v="2374.71274163199"/>
  </r>
  <r>
    <x v="60"/>
    <x v="7"/>
    <s v="Truck 1"/>
    <n v="1122"/>
    <n v="1122"/>
    <n v="69.804812834224606"/>
    <n v="192.36899187953301"/>
    <n v="6.7574107451305396"/>
    <n v="386.04123526911201"/>
    <n v="0"/>
    <n v="0"/>
    <n v="2620.5104679999999"/>
    <n v="2228.1524654509999"/>
  </r>
  <r>
    <x v="60"/>
    <x v="7"/>
    <s v="Truck 2"/>
    <n v="696"/>
    <n v="696"/>
    <n v="87.913793103448199"/>
    <n v="109.134223548576"/>
    <n v="6.7574107451305396"/>
    <n v="189.33029038407099"/>
    <n v="0"/>
    <n v="0"/>
    <n v="1240.44734099999"/>
    <n v="1045.7983746999901"/>
  </r>
  <r>
    <x v="60"/>
    <x v="7"/>
    <s v="Truck 3"/>
    <n v="692"/>
    <n v="692"/>
    <n v="87.419075144508597"/>
    <n v="109.826236178188"/>
    <n v="6.7574107451305396"/>
    <n v="190.64987895905799"/>
    <n v="0"/>
    <n v="0"/>
    <n v="1242.72138699999"/>
    <n v="1048.2346623599999"/>
  </r>
  <r>
    <x v="60"/>
    <x v="8"/>
    <s v="Truck 0"/>
    <n v="1287"/>
    <n v="1210"/>
    <n v="77.160839160839103"/>
    <n v="197.764430388721"/>
    <n v="6.7185959051311102"/>
    <n v="424.03877982485301"/>
    <n v="0"/>
    <n v="0"/>
    <n v="2778.0656909999898"/>
    <n v="2381.34881558499"/>
  </r>
  <r>
    <x v="60"/>
    <x v="8"/>
    <s v="Truck 1"/>
    <n v="1123"/>
    <n v="1123"/>
    <n v="69.916295636687394"/>
    <n v="192.22353589577901"/>
    <n v="6.7185959051311102"/>
    <n v="385.71052098658998"/>
    <n v="0"/>
    <n v="0"/>
    <n v="2640.1971359999998"/>
    <n v="2245.7190203979999"/>
  </r>
  <r>
    <x v="60"/>
    <x v="8"/>
    <s v="Truck 2"/>
    <n v="694"/>
    <n v="694"/>
    <n v="87.631123919308294"/>
    <n v="110.280378774327"/>
    <n v="6.7185959051311102"/>
    <n v="188.596404582258"/>
    <n v="0"/>
    <n v="0"/>
    <n v="1244.0667370000001"/>
    <n v="1048.8766449489899"/>
  </r>
  <r>
    <x v="60"/>
    <x v="8"/>
    <s v="Truck 3"/>
    <n v="689"/>
    <n v="689"/>
    <n v="86.994194484760499"/>
    <n v="108.76319311447099"/>
    <n v="6.7185959051311102"/>
    <n v="190.84576981450601"/>
    <n v="0"/>
    <n v="0"/>
    <n v="1241.0588289999901"/>
    <n v="1047.769884588"/>
  </r>
  <r>
    <x v="60"/>
    <x v="9"/>
    <s v="Truck 0"/>
    <n v="1288"/>
    <n v="1211"/>
    <n v="77.253105590062106"/>
    <n v="197.52536957671401"/>
    <n v="6.66430286518034"/>
    <n v="423.94045767036499"/>
    <n v="0"/>
    <n v="0"/>
    <n v="2784.8719209999899"/>
    <n v="2387.80387513899"/>
  </r>
  <r>
    <x v="60"/>
    <x v="9"/>
    <s v="Truck 1"/>
    <n v="1123"/>
    <n v="1123"/>
    <n v="69.917186108637495"/>
    <n v="192.90731260550501"/>
    <n v="6.66430286518034"/>
    <n v="382.95284369844899"/>
    <n v="0"/>
    <n v="0"/>
    <n v="2654.9236219999998"/>
    <n v="2256.9232396440002"/>
  </r>
  <r>
    <x v="60"/>
    <x v="9"/>
    <s v="Truck 2"/>
    <n v="693"/>
    <n v="693"/>
    <n v="87.490620490620401"/>
    <n v="110.314990185448"/>
    <n v="6.66430286518034"/>
    <n v="189.24832652878001"/>
    <n v="0"/>
    <n v="0"/>
    <n v="1240.316501"/>
    <n v="1045.9460023199899"/>
  </r>
  <r>
    <x v="60"/>
    <x v="9"/>
    <s v="Truck 3"/>
    <n v="688"/>
    <n v="688"/>
    <n v="86.885174418604606"/>
    <n v="108.900647999176"/>
    <n v="6.66430286518034"/>
    <n v="190.10428210450399"/>
    <n v="0"/>
    <n v="0"/>
    <n v="1240.82279099999"/>
    <n v="1047.415781464"/>
  </r>
  <r>
    <x v="61"/>
    <x v="0"/>
    <s v="Truck 0"/>
    <n v="1291"/>
    <n v="1213"/>
    <n v="77.533694810224603"/>
    <n v="199.35884779640099"/>
    <n v="6.7323770547029502"/>
    <n v="421.76012614080798"/>
    <n v="0"/>
    <n v="0"/>
    <n v="2785.9098530000001"/>
    <n v="2387.9783014679901"/>
  </r>
  <r>
    <x v="61"/>
    <x v="0"/>
    <s v="Truck 1"/>
    <n v="1127"/>
    <n v="1127"/>
    <n v="70.366459627329107"/>
    <n v="193.91284001658499"/>
    <n v="6.7323770547029502"/>
    <n v="384.38129145923602"/>
    <n v="0"/>
    <n v="0"/>
    <n v="2637.370238"/>
    <n v="2244.753977933"/>
  </r>
  <r>
    <x v="61"/>
    <x v="0"/>
    <s v="Truck 2"/>
    <n v="701"/>
    <n v="701"/>
    <n v="88.626248216833005"/>
    <n v="110.659456913876"/>
    <n v="6.7323770547029502"/>
    <n v="189.50353402984399"/>
    <n v="0"/>
    <n v="0"/>
    <n v="1265.7746340000001"/>
    <n v="1068.5144329309901"/>
  </r>
  <r>
    <x v="61"/>
    <x v="0"/>
    <s v="Truck 3"/>
    <n v="697"/>
    <n v="697"/>
    <n v="88.167862266857895"/>
    <n v="110.60381568854"/>
    <n v="6.7323770547029502"/>
    <n v="189.25340999782901"/>
    <n v="0"/>
    <n v="0"/>
    <n v="1251.1507349999899"/>
    <n v="1056.3838088069999"/>
  </r>
  <r>
    <x v="61"/>
    <x v="1"/>
    <s v="Truck 0"/>
    <n v="1290"/>
    <n v="1213"/>
    <n v="77.439534883720896"/>
    <n v="198.608092400255"/>
    <n v="6.6608075377139002"/>
    <n v="421.92295157050899"/>
    <n v="0"/>
    <n v="0"/>
    <n v="2780.57673199999"/>
    <n v="2382.84139086099"/>
  </r>
  <r>
    <x v="61"/>
    <x v="1"/>
    <s v="Truck 1"/>
    <n v="1126"/>
    <n v="1126"/>
    <n v="70.253108348134901"/>
    <n v="194.601873625976"/>
    <n v="6.6608075377139002"/>
    <n v="385.56421895789799"/>
    <n v="0"/>
    <n v="0"/>
    <n v="2657.9341330000002"/>
    <n v="2258.3233535429999"/>
  </r>
  <r>
    <x v="61"/>
    <x v="1"/>
    <s v="Truck 2"/>
    <n v="696"/>
    <n v="696"/>
    <n v="87.913793103448199"/>
    <n v="109.705639748651"/>
    <n v="6.6608075377139002"/>
    <n v="187.34433499824499"/>
    <n v="0"/>
    <n v="0"/>
    <n v="1246.32540499999"/>
    <n v="1051.1254937649901"/>
  </r>
  <r>
    <x v="61"/>
    <x v="1"/>
    <s v="Truck 3"/>
    <n v="691"/>
    <n v="691"/>
    <n v="87.276410998552805"/>
    <n v="109.81281840363199"/>
    <n v="6.6608075377139002"/>
    <n v="190.79223618642101"/>
    <n v="0"/>
    <n v="0"/>
    <n v="1246.84611899999"/>
    <n v="1053.2590106099999"/>
  </r>
  <r>
    <x v="61"/>
    <x v="2"/>
    <s v="Truck 0"/>
    <n v="1286"/>
    <n v="1209"/>
    <n v="77.067651632970396"/>
    <n v="198.45371913550099"/>
    <n v="6.66821377137365"/>
    <n v="423.59849007514202"/>
    <n v="0"/>
    <n v="0"/>
    <n v="2773.2566889999998"/>
    <n v="2378.35422190499"/>
  </r>
  <r>
    <x v="61"/>
    <x v="2"/>
    <s v="Truck 1"/>
    <n v="1122"/>
    <n v="1122"/>
    <n v="69.804812834224606"/>
    <n v="193.851511133466"/>
    <n v="6.66821377137365"/>
    <n v="385.48414417949601"/>
    <n v="0"/>
    <n v="0"/>
    <n v="2668.93301199999"/>
    <n v="2266.3799069010001"/>
  </r>
  <r>
    <x v="61"/>
    <x v="2"/>
    <s v="Truck 2"/>
    <n v="698"/>
    <n v="698"/>
    <n v="88.197707736389603"/>
    <n v="109.33469661109299"/>
    <n v="6.66821377137365"/>
    <n v="187.75579841895001"/>
    <n v="0"/>
    <n v="0"/>
    <n v="1251.9172879999901"/>
    <n v="1055.303025878"/>
  </r>
  <r>
    <x v="61"/>
    <x v="2"/>
    <s v="Truck 3"/>
    <n v="693"/>
    <n v="693"/>
    <n v="87.559884559884495"/>
    <n v="109.37900215815399"/>
    <n v="6.66821377137365"/>
    <n v="190.10361863092001"/>
    <n v="0"/>
    <n v="0"/>
    <n v="1246.1158229999901"/>
    <n v="1052.2287716159999"/>
  </r>
  <r>
    <x v="61"/>
    <x v="3"/>
    <s v="Truck 0"/>
    <n v="1288"/>
    <n v="1210"/>
    <n v="77.253105590062106"/>
    <n v="198.250395315106"/>
    <n v="6.6261417906717996"/>
    <n v="422.97011220087199"/>
    <n v="0"/>
    <n v="0"/>
    <n v="2781.9446089999901"/>
    <n v="2386.38405572999"/>
  </r>
  <r>
    <x v="61"/>
    <x v="3"/>
    <s v="Truck 1"/>
    <n v="1124"/>
    <n v="1124"/>
    <n v="70.030249110320199"/>
    <n v="194.51383098960099"/>
    <n v="6.6261417906717996"/>
    <n v="386.48944041386198"/>
    <n v="0"/>
    <n v="0"/>
    <n v="2675.8054699999998"/>
    <n v="2272.9766958579999"/>
  </r>
  <r>
    <x v="61"/>
    <x v="3"/>
    <s v="Truck 2"/>
    <n v="694"/>
    <n v="694"/>
    <n v="87.631123919308294"/>
    <n v="109.313199613507"/>
    <n v="6.6261417906717996"/>
    <n v="189.057256930911"/>
    <n v="0"/>
    <n v="0"/>
    <n v="1242.865722"/>
    <n v="1048.82190796799"/>
  </r>
  <r>
    <x v="61"/>
    <x v="3"/>
    <s v="Truck 3"/>
    <n v="689"/>
    <n v="689"/>
    <n v="87.0261248185776"/>
    <n v="109.065941438639"/>
    <n v="6.6261417906717996"/>
    <n v="187.562570984606"/>
    <n v="0"/>
    <n v="0"/>
    <n v="1244.98653899999"/>
    <n v="1050.8292989030001"/>
  </r>
  <r>
    <x v="61"/>
    <x v="4"/>
    <s v="Truck 0"/>
    <n v="1288"/>
    <n v="1211"/>
    <n v="77.253105590062106"/>
    <n v="197.78883331464201"/>
    <n v="6.6599323390617799"/>
    <n v="425.39364128085299"/>
    <n v="0"/>
    <n v="0"/>
    <n v="2771.8789959999999"/>
    <n v="2378.9351572609899"/>
  </r>
  <r>
    <x v="61"/>
    <x v="4"/>
    <s v="Truck 1"/>
    <n v="1124"/>
    <n v="1124"/>
    <n v="70.028469750889599"/>
    <n v="194.762425770958"/>
    <n v="6.6599323390617799"/>
    <n v="383.06905920943598"/>
    <n v="0"/>
    <n v="0"/>
    <n v="2671.4123330000002"/>
    <n v="2271.590213815"/>
  </r>
  <r>
    <x v="61"/>
    <x v="4"/>
    <s v="Truck 2"/>
    <n v="695"/>
    <n v="695"/>
    <n v="87.772661870503597"/>
    <n v="109.62278619493701"/>
    <n v="6.6599323390617799"/>
    <n v="188.38905250936"/>
    <n v="0"/>
    <n v="0"/>
    <n v="1244.11228599999"/>
    <n v="1049.0358570169899"/>
  </r>
  <r>
    <x v="61"/>
    <x v="4"/>
    <s v="Truck 3"/>
    <n v="691"/>
    <n v="691"/>
    <n v="87.279305354558602"/>
    <n v="109.046697133809"/>
    <n v="6.6599323390617799"/>
    <n v="188.616203353348"/>
    <n v="0"/>
    <n v="0"/>
    <n v="1242.2237889999899"/>
    <n v="1049.249128724"/>
  </r>
  <r>
    <x v="61"/>
    <x v="5"/>
    <s v="Truck 0"/>
    <n v="1293"/>
    <n v="1215"/>
    <n v="77.723897911832907"/>
    <n v="198.748804678798"/>
    <n v="6.7438418518200596"/>
    <n v="424.25536869916402"/>
    <n v="0"/>
    <n v="0"/>
    <n v="2792.11774899999"/>
    <n v="2393.6344480429898"/>
  </r>
  <r>
    <x v="61"/>
    <x v="5"/>
    <s v="Truck 1"/>
    <n v="1128"/>
    <n v="1128"/>
    <n v="70.484042553191401"/>
    <n v="193.14605161960699"/>
    <n v="6.7438418518200596"/>
    <n v="383.59422340887801"/>
    <n v="0"/>
    <n v="0"/>
    <n v="2639.1378329999998"/>
    <n v="2244.1651538889901"/>
  </r>
  <r>
    <x v="61"/>
    <x v="5"/>
    <s v="Truck 2"/>
    <n v="696"/>
    <n v="696"/>
    <n v="87.913793103448199"/>
    <n v="109.88506169121401"/>
    <n v="6.7438418518200596"/>
    <n v="189.40816827558601"/>
    <n v="0"/>
    <n v="0"/>
    <n v="1248.9662639999899"/>
    <n v="1054.438430573"/>
  </r>
  <r>
    <x v="61"/>
    <x v="5"/>
    <s v="Truck 3"/>
    <n v="692"/>
    <n v="692"/>
    <n v="87.419075144508597"/>
    <n v="110.152877413136"/>
    <n v="6.7438418518200596"/>
    <n v="189.658405536701"/>
    <n v="0"/>
    <n v="0"/>
    <n v="1247.58459899999"/>
    <n v="1052.528524376"/>
  </r>
  <r>
    <x v="61"/>
    <x v="6"/>
    <s v="Truck 0"/>
    <n v="1292"/>
    <n v="1213"/>
    <n v="77.628482972136197"/>
    <n v="198.771464915634"/>
    <n v="6.6127532583846902"/>
    <n v="420.22069251642699"/>
    <n v="0"/>
    <n v="0"/>
    <n v="2770.3222949999899"/>
    <n v="2374.5563013249898"/>
  </r>
  <r>
    <x v="61"/>
    <x v="6"/>
    <s v="Truck 1"/>
    <n v="1129"/>
    <n v="1129"/>
    <n v="70.592559787422502"/>
    <n v="196.86223716532101"/>
    <n v="6.6127532583846902"/>
    <n v="385.25208776438501"/>
    <n v="0"/>
    <n v="0"/>
    <n v="2672.7266540000001"/>
    <n v="2270.7905670529899"/>
  </r>
  <r>
    <x v="61"/>
    <x v="6"/>
    <s v="Truck 2"/>
    <n v="701"/>
    <n v="701"/>
    <n v="88.634807417974301"/>
    <n v="111.22081866217"/>
    <n v="6.6127532583846902"/>
    <n v="188.921588311302"/>
    <n v="0"/>
    <n v="0"/>
    <n v="1252.3264299999901"/>
    <n v="1055.82545398399"/>
  </r>
  <r>
    <x v="61"/>
    <x v="6"/>
    <s v="Truck 3"/>
    <n v="696"/>
    <n v="696"/>
    <n v="88"/>
    <n v="111.100829709964"/>
    <n v="6.6127532583846902"/>
    <n v="189.288464658744"/>
    <n v="0"/>
    <n v="0"/>
    <n v="1252.6124809999901"/>
    <n v="1057.9054523069999"/>
  </r>
  <r>
    <x v="61"/>
    <x v="7"/>
    <s v="Truck 0"/>
    <n v="1288"/>
    <n v="1210"/>
    <n v="77.253105590062106"/>
    <n v="198.78300699859901"/>
    <n v="6.69535405356533"/>
    <n v="421.007528756738"/>
    <n v="0"/>
    <n v="0"/>
    <n v="2782.7560229999899"/>
    <n v="2386.5807256639901"/>
  </r>
  <r>
    <x v="61"/>
    <x v="7"/>
    <s v="Truck 1"/>
    <n v="1123"/>
    <n v="1123"/>
    <n v="69.917186108637495"/>
    <n v="192.69204388115801"/>
    <n v="6.69535405356533"/>
    <n v="385.86540090154699"/>
    <n v="0"/>
    <n v="0"/>
    <n v="2632.1883640000001"/>
    <n v="2240.2087159369999"/>
  </r>
  <r>
    <x v="61"/>
    <x v="7"/>
    <s v="Truck 2"/>
    <n v="694"/>
    <n v="694"/>
    <n v="87.632564841498507"/>
    <n v="109.18287746124599"/>
    <n v="6.69535405356533"/>
    <n v="188.992154752494"/>
    <n v="0"/>
    <n v="0"/>
    <n v="1242.9591319999899"/>
    <n v="1048.7989190999899"/>
  </r>
  <r>
    <x v="61"/>
    <x v="7"/>
    <s v="Truck 3"/>
    <n v="690"/>
    <n v="690"/>
    <n v="87.171014492753599"/>
    <n v="109.11570258256999"/>
    <n v="6.69535405356533"/>
    <n v="189.21258307028401"/>
    <n v="0"/>
    <n v="0"/>
    <n v="1241.3732399999899"/>
    <n v="1048.3334149039999"/>
  </r>
  <r>
    <x v="61"/>
    <x v="8"/>
    <s v="Truck 0"/>
    <n v="1289"/>
    <n v="1212"/>
    <n v="77.346780449961201"/>
    <n v="200.43507197335799"/>
    <n v="6.6962365795982999"/>
    <n v="423.210596674177"/>
    <n v="0"/>
    <n v="0"/>
    <n v="2788.7896430000001"/>
    <n v="2389.35380712599"/>
  </r>
  <r>
    <x v="61"/>
    <x v="8"/>
    <s v="Truck 1"/>
    <n v="1125"/>
    <n v="1125"/>
    <n v="70.140444444444398"/>
    <n v="193.98618497906801"/>
    <n v="6.6962365795982999"/>
    <n v="382.99279327010498"/>
    <n v="0"/>
    <n v="0"/>
    <n v="2638.9784030000001"/>
    <n v="2242.7636699639902"/>
  </r>
  <r>
    <x v="61"/>
    <x v="8"/>
    <s v="Truck 2"/>
    <n v="696"/>
    <n v="696"/>
    <n v="87.919540229885001"/>
    <n v="110.970650803224"/>
    <n v="6.6962365795982999"/>
    <n v="188.309181029369"/>
    <n v="0"/>
    <n v="0"/>
    <n v="1248.8459780000001"/>
    <n v="1054.219827034"/>
  </r>
  <r>
    <x v="61"/>
    <x v="8"/>
    <s v="Truck 3"/>
    <n v="692"/>
    <n v="692"/>
    <n v="87.430635838150295"/>
    <n v="108.910262003696"/>
    <n v="6.6962365795982999"/>
    <n v="190.721303615246"/>
    <n v="0"/>
    <n v="0"/>
    <n v="1239.87466499999"/>
    <n v="1047.1299641359999"/>
  </r>
  <r>
    <x v="61"/>
    <x v="9"/>
    <s v="Truck 0"/>
    <n v="1291"/>
    <n v="1214"/>
    <n v="77.532920216886097"/>
    <n v="198.44492496410999"/>
    <n v="6.7169524003227599"/>
    <n v="424.78485443187799"/>
    <n v="0"/>
    <n v="0"/>
    <n v="2781.3057649999901"/>
    <n v="2386.66232015899"/>
  </r>
  <r>
    <x v="61"/>
    <x v="9"/>
    <s v="Truck 1"/>
    <n v="1126"/>
    <n v="1126"/>
    <n v="70.253108348134901"/>
    <n v="194.19465308861399"/>
    <n v="6.7169524003227599"/>
    <n v="383.26524290233402"/>
    <n v="0"/>
    <n v="0"/>
    <n v="2643.2832990000002"/>
    <n v="2247.0540623749998"/>
  </r>
  <r>
    <x v="61"/>
    <x v="9"/>
    <s v="Truck 2"/>
    <n v="695"/>
    <n v="695"/>
    <n v="87.772661870503597"/>
    <n v="110.004557246583"/>
    <n v="6.7169524003227599"/>
    <n v="190.694991510411"/>
    <n v="0"/>
    <n v="0"/>
    <n v="1242.9287529999999"/>
    <n v="1049.7154214049999"/>
  </r>
  <r>
    <x v="61"/>
    <x v="9"/>
    <s v="Truck 3"/>
    <n v="690"/>
    <n v="690"/>
    <n v="87.136231884057906"/>
    <n v="109.926279639713"/>
    <n v="6.7169524003227599"/>
    <n v="190.15548601250501"/>
    <n v="0"/>
    <n v="0"/>
    <n v="1244.4480589999901"/>
    <n v="1050.5642989170001"/>
  </r>
  <r>
    <x v="62"/>
    <x v="0"/>
    <s v="Truck 0"/>
    <n v="1289"/>
    <n v="1212"/>
    <n v="77.346780449961201"/>
    <n v="200.537999574878"/>
    <n v="6.6771465007861801"/>
    <n v="423.196040448053"/>
    <n v="0"/>
    <n v="0"/>
    <n v="2794.4651599999902"/>
    <n v="2395.9692744949898"/>
  </r>
  <r>
    <x v="62"/>
    <x v="0"/>
    <s v="Truck 1"/>
    <n v="1126"/>
    <n v="1126"/>
    <n v="70.254884547069196"/>
    <n v="195.50166245200199"/>
    <n v="6.6771465007861801"/>
    <n v="385.675805654594"/>
    <n v="0"/>
    <n v="0"/>
    <n v="2675.0222239999998"/>
    <n v="2273.4894791629899"/>
  </r>
  <r>
    <x v="62"/>
    <x v="0"/>
    <s v="Truck 2"/>
    <n v="699"/>
    <n v="699"/>
    <n v="88.340486409155901"/>
    <n v="110.620702454171"/>
    <n v="6.6771465007861801"/>
    <n v="188.35868928340901"/>
    <n v="0"/>
    <n v="0"/>
    <n v="1252.138357"/>
    <n v="1055.48111472599"/>
  </r>
  <r>
    <x v="62"/>
    <x v="0"/>
    <s v="Truck 3"/>
    <n v="695"/>
    <n v="695"/>
    <n v="87.847482014388405"/>
    <n v="110.268656335297"/>
    <n v="6.6771465007861801"/>
    <n v="191.30154175388299"/>
    <n v="0"/>
    <n v="0"/>
    <n v="1230.51507499999"/>
    <n v="1040.379727581"/>
  </r>
  <r>
    <x v="62"/>
    <x v="1"/>
    <s v="Truck 0"/>
    <n v="1293"/>
    <n v="1215"/>
    <n v="77.721577726218101"/>
    <n v="198.047426387136"/>
    <n v="6.66456421552311"/>
    <n v="422.92642915286001"/>
    <n v="0"/>
    <n v="0"/>
    <n v="2771.3751099999999"/>
    <n v="2378.2817425189901"/>
  </r>
  <r>
    <x v="62"/>
    <x v="1"/>
    <s v="Truck 1"/>
    <n v="1129"/>
    <n v="1129"/>
    <n v="70.595217006200102"/>
    <n v="194.065605099202"/>
    <n v="6.66456421552311"/>
    <n v="385.11671683985901"/>
    <n v="0"/>
    <n v="0"/>
    <n v="2668.779031"/>
    <n v="2269.9714710339999"/>
  </r>
  <r>
    <x v="62"/>
    <x v="1"/>
    <s v="Truck 2"/>
    <n v="696"/>
    <n v="696"/>
    <n v="87.919540229885001"/>
    <n v="110.99182936035101"/>
    <n v="6.66456421552311"/>
    <n v="189.15150272700899"/>
    <n v="0"/>
    <n v="0"/>
    <n v="1266.89951"/>
    <n v="1069.6797561640001"/>
  </r>
  <r>
    <x v="62"/>
    <x v="1"/>
    <s v="Truck 3"/>
    <n v="692"/>
    <n v="692"/>
    <n v="87.455202312138695"/>
    <n v="109.98319606118601"/>
    <n v="6.66456421552311"/>
    <n v="189.09778164338499"/>
    <n v="0"/>
    <n v="0"/>
    <n v="1250.19285699999"/>
    <n v="1054.993291541"/>
  </r>
  <r>
    <x v="62"/>
    <x v="2"/>
    <s v="Truck 0"/>
    <n v="1289"/>
    <n v="1212"/>
    <n v="77.349107835531399"/>
    <n v="199.770637857559"/>
    <n v="6.74059352993795"/>
    <n v="422.48931318123698"/>
    <n v="0"/>
    <n v="0"/>
    <n v="2786.5361709999902"/>
    <n v="2389.19209902699"/>
  </r>
  <r>
    <x v="62"/>
    <x v="2"/>
    <s v="Truck 1"/>
    <n v="1126"/>
    <n v="1126"/>
    <n v="70.254884547069196"/>
    <n v="193.77422073023499"/>
    <n v="6.74059352993795"/>
    <n v="384.47619480951698"/>
    <n v="0"/>
    <n v="0"/>
    <n v="2643.4405999999999"/>
    <n v="2247.0202340259998"/>
  </r>
  <r>
    <x v="62"/>
    <x v="2"/>
    <s v="Truck 2"/>
    <n v="701"/>
    <n v="701"/>
    <n v="88.626248216833005"/>
    <n v="111.202826319473"/>
    <n v="6.74059352993795"/>
    <n v="189.57500195511599"/>
    <n v="0"/>
    <n v="0"/>
    <n v="1272.39387299999"/>
    <n v="1073.426807435"/>
  </r>
  <r>
    <x v="62"/>
    <x v="2"/>
    <s v="Truck 3"/>
    <n v="697"/>
    <n v="697"/>
    <n v="88.130559540889493"/>
    <n v="109.20547167143"/>
    <n v="6.74059352993795"/>
    <n v="189.803951323207"/>
    <n v="0"/>
    <n v="0"/>
    <n v="1252.11822799999"/>
    <n v="1056.0064690219999"/>
  </r>
  <r>
    <x v="62"/>
    <x v="3"/>
    <s v="Truck 0"/>
    <n v="1286"/>
    <n v="1209"/>
    <n v="77.067651632970396"/>
    <n v="197.620984305863"/>
    <n v="6.7118164805475997"/>
    <n v="424.78213557031302"/>
    <n v="0"/>
    <n v="0"/>
    <n v="2772.9277429999902"/>
    <n v="2377.9355599169899"/>
  </r>
  <r>
    <x v="62"/>
    <x v="3"/>
    <s v="Truck 1"/>
    <n v="1122"/>
    <n v="1122"/>
    <n v="69.804812834224606"/>
    <n v="194.740371116722"/>
    <n v="6.7118164805475997"/>
    <n v="387.01630702096702"/>
    <n v="0"/>
    <n v="0"/>
    <n v="2642.3636489999999"/>
    <n v="2245.3320574869999"/>
  </r>
  <r>
    <x v="62"/>
    <x v="3"/>
    <s v="Truck 2"/>
    <n v="696"/>
    <n v="696"/>
    <n v="87.913793103448199"/>
    <n v="109.77502426609701"/>
    <n v="6.7118164805475997"/>
    <n v="187.979055543024"/>
    <n v="0"/>
    <n v="0"/>
    <n v="1251.0055599999901"/>
    <n v="1055.8937176739901"/>
  </r>
  <r>
    <x v="62"/>
    <x v="3"/>
    <s v="Truck 3"/>
    <n v="692"/>
    <n v="692"/>
    <n v="87.452312138728303"/>
    <n v="109.26075706498"/>
    <n v="6.7118164805475997"/>
    <n v="188.21401892262"/>
    <n v="0"/>
    <n v="0"/>
    <n v="1242.6952489999901"/>
    <n v="1048.6206107529999"/>
  </r>
  <r>
    <x v="62"/>
    <x v="4"/>
    <s v="Truck 0"/>
    <n v="1289"/>
    <n v="1212"/>
    <n v="77.346004654771093"/>
    <n v="199.52772935304199"/>
    <n v="6.63607855265486"/>
    <n v="421.41431538591797"/>
    <n v="0"/>
    <n v="0"/>
    <n v="2782.5955589999899"/>
    <n v="2384.2455472189899"/>
  </r>
  <r>
    <x v="62"/>
    <x v="4"/>
    <s v="Truck 1"/>
    <n v="1126"/>
    <n v="1126"/>
    <n v="70.253108348134901"/>
    <n v="194.90312761236001"/>
    <n v="6.63607855265486"/>
    <n v="385.30640250841202"/>
    <n v="0"/>
    <n v="0"/>
    <n v="2669.630936"/>
    <n v="2267.3528815039899"/>
  </r>
  <r>
    <x v="62"/>
    <x v="4"/>
    <s v="Truck 2"/>
    <n v="698"/>
    <n v="698"/>
    <n v="88.199140401146096"/>
    <n v="109.961099774012"/>
    <n v="6.63607855265486"/>
    <n v="189.284455629072"/>
    <n v="0"/>
    <n v="0"/>
    <n v="1253.972258"/>
    <n v="1058.5120000009899"/>
  </r>
  <r>
    <x v="62"/>
    <x v="4"/>
    <s v="Truck 3"/>
    <n v="694"/>
    <n v="694"/>
    <n v="87.707492795389001"/>
    <n v="109.37127262347499"/>
    <n v="6.63607855265486"/>
    <n v="191.852887401815"/>
    <n v="0"/>
    <n v="0"/>
    <n v="1242.96521799999"/>
    <n v="1049.138551411"/>
  </r>
  <r>
    <x v="62"/>
    <x v="5"/>
    <s v="Truck 0"/>
    <n v="1289"/>
    <n v="1212"/>
    <n v="77.346780449961201"/>
    <n v="199.60475808249899"/>
    <n v="6.7459515559579302"/>
    <n v="425.69164214412399"/>
    <n v="0"/>
    <n v="0"/>
    <n v="2780.4507049999902"/>
    <n v="2385.4907047879901"/>
  </r>
  <r>
    <x v="62"/>
    <x v="5"/>
    <s v="Truck 1"/>
    <n v="1126"/>
    <n v="1126"/>
    <n v="70.254884547069196"/>
    <n v="193.58645452049501"/>
    <n v="6.7459515559579302"/>
    <n v="384.166172637952"/>
    <n v="0"/>
    <n v="0"/>
    <n v="2635.2419789999999"/>
    <n v="2241.65483928"/>
  </r>
  <r>
    <x v="62"/>
    <x v="5"/>
    <s v="Truck 2"/>
    <n v="701"/>
    <n v="701"/>
    <n v="88.643366619115497"/>
    <n v="111.81832320672601"/>
    <n v="6.7459515559579302"/>
    <n v="189.06300656898199"/>
    <n v="0"/>
    <n v="0"/>
    <n v="1258.1921600000001"/>
    <n v="1060.5279964669901"/>
  </r>
  <r>
    <x v="62"/>
    <x v="5"/>
    <s v="Truck 3"/>
    <n v="697"/>
    <n v="697"/>
    <n v="88.190817790530801"/>
    <n v="110.366911810521"/>
    <n v="6.7459515559579302"/>
    <n v="188.36665249753699"/>
    <n v="0"/>
    <n v="0"/>
    <n v="1251.6345739999899"/>
    <n v="1056.350935338"/>
  </r>
  <r>
    <x v="62"/>
    <x v="6"/>
    <s v="Truck 0"/>
    <n v="1293"/>
    <n v="1216"/>
    <n v="77.723897911832907"/>
    <n v="199.191634114876"/>
    <n v="6.6230482024633197"/>
    <n v="421.82877712199002"/>
    <n v="0"/>
    <n v="0"/>
    <n v="2791.1265870000002"/>
    <n v="2392.0376206659898"/>
  </r>
  <r>
    <x v="62"/>
    <x v="6"/>
    <s v="Truck 1"/>
    <n v="1196"/>
    <n v="1196"/>
    <n v="72.938127090300995"/>
    <n v="199.67791991090201"/>
    <n v="6.6230482024633197"/>
    <n v="401.58461084978399"/>
    <n v="0"/>
    <n v="0"/>
    <n v="2622.4090500000002"/>
    <n v="2228.7867496079998"/>
  </r>
  <r>
    <x v="62"/>
    <x v="6"/>
    <s v="Truck 2"/>
    <n v="694"/>
    <n v="694"/>
    <n v="87.714697406339994"/>
    <n v="110.801129683159"/>
    <n v="6.6230482024633197"/>
    <n v="188.016041262785"/>
    <n v="0"/>
    <n v="0"/>
    <n v="1228.64018699999"/>
    <n v="1033.802147207"/>
  </r>
  <r>
    <x v="62"/>
    <x v="6"/>
    <s v="Truck 3"/>
    <n v="632"/>
    <n v="632"/>
    <n v="85.808544303797404"/>
    <n v="105.81992579473599"/>
    <n v="6.6230482024633197"/>
    <n v="174.09619900637301"/>
    <n v="0"/>
    <n v="0"/>
    <n v="1329.85568699999"/>
    <n v="1126.849559518"/>
  </r>
  <r>
    <x v="62"/>
    <x v="7"/>
    <s v="Truck 0"/>
    <n v="1293"/>
    <n v="1216"/>
    <n v="77.721577726218101"/>
    <n v="200.632713358822"/>
    <n v="6.7182104552251696"/>
    <n v="424.80420354637198"/>
    <n v="0"/>
    <n v="0"/>
    <n v="2784.9195850000001"/>
    <n v="2387.7249939859898"/>
  </r>
  <r>
    <x v="62"/>
    <x v="7"/>
    <s v="Truck 1"/>
    <n v="1129"/>
    <n v="1129"/>
    <n v="70.595217006200102"/>
    <n v="193.46824878462601"/>
    <n v="6.7182104552251696"/>
    <n v="384.36692577000099"/>
    <n v="0"/>
    <n v="0"/>
    <n v="2660.623658"/>
    <n v="2262.290343052"/>
  </r>
  <r>
    <x v="62"/>
    <x v="7"/>
    <s v="Truck 2"/>
    <n v="696"/>
    <n v="696"/>
    <n v="87.919540229885001"/>
    <n v="110.980032983039"/>
    <n v="6.7182104552251696"/>
    <n v="189.31483448011701"/>
    <n v="0"/>
    <n v="0"/>
    <n v="1257.6355390000001"/>
    <n v="1060.01134223299"/>
  </r>
  <r>
    <x v="62"/>
    <x v="7"/>
    <s v="Truck 3"/>
    <n v="691"/>
    <n v="691"/>
    <n v="87.285094066570096"/>
    <n v="111.213437816612"/>
    <n v="6.7182104552251696"/>
    <n v="190.637286778364"/>
    <n v="0"/>
    <n v="0"/>
    <n v="1242.8303409999901"/>
    <n v="1050.1665615209999"/>
  </r>
  <r>
    <x v="62"/>
    <x v="8"/>
    <s v="Truck 0"/>
    <n v="1289"/>
    <n v="1212"/>
    <n v="77.352986811481699"/>
    <n v="198.996997369665"/>
    <n v="6.79510995496251"/>
    <n v="424.740340951191"/>
    <n v="0"/>
    <n v="0"/>
    <n v="2783.5200339999901"/>
    <n v="2385.8623741399902"/>
  </r>
  <r>
    <x v="62"/>
    <x v="8"/>
    <s v="Truck 1"/>
    <n v="1125"/>
    <n v="1125"/>
    <n v="70.144000000000005"/>
    <n v="190.40534715323301"/>
    <n v="6.79510995496251"/>
    <n v="383.97359745206199"/>
    <n v="0"/>
    <n v="0"/>
    <n v="2608.6908100000001"/>
    <n v="2221.523671763"/>
  </r>
  <r>
    <x v="62"/>
    <x v="8"/>
    <s v="Truck 2"/>
    <n v="699"/>
    <n v="699"/>
    <n v="88.343347639484904"/>
    <n v="110.43020990108199"/>
    <n v="6.79510995496251"/>
    <n v="188.54534484060599"/>
    <n v="0"/>
    <n v="0"/>
    <n v="1253.6617549999901"/>
    <n v="1056.15886247099"/>
  </r>
  <r>
    <x v="62"/>
    <x v="8"/>
    <s v="Truck 3"/>
    <n v="695"/>
    <n v="695"/>
    <n v="87.853237410071898"/>
    <n v="110.144955766747"/>
    <n v="6.79510995496251"/>
    <n v="191.88495887458001"/>
    <n v="0"/>
    <n v="0"/>
    <n v="1246.6493699999901"/>
    <n v="1052.52599736"/>
  </r>
  <r>
    <x v="62"/>
    <x v="9"/>
    <s v="Truck 0"/>
    <n v="1286"/>
    <n v="1209"/>
    <n v="77.067651632970396"/>
    <n v="197.54840798162101"/>
    <n v="6.6943738812844202"/>
    <n v="425.87968164176601"/>
    <n v="0"/>
    <n v="0"/>
    <n v="2771.0416249999898"/>
    <n v="2375.0341728409899"/>
  </r>
  <r>
    <x v="62"/>
    <x v="9"/>
    <s v="Truck 1"/>
    <n v="1123"/>
    <n v="1123"/>
    <n v="69.916295636687394"/>
    <n v="194.15466304769399"/>
    <n v="6.6943738812844202"/>
    <n v="386.19031178606701"/>
    <n v="0"/>
    <n v="0"/>
    <n v="2664.6872629999898"/>
    <n v="2264.9074890930001"/>
  </r>
  <r>
    <x v="62"/>
    <x v="9"/>
    <s v="Truck 2"/>
    <n v="695"/>
    <n v="695"/>
    <n v="87.772661870503597"/>
    <n v="111.279639317199"/>
    <n v="6.6943738812844202"/>
    <n v="189.35639408108901"/>
    <n v="0"/>
    <n v="0"/>
    <n v="1249.3941809999999"/>
    <n v="1053.19196117399"/>
  </r>
  <r>
    <x v="62"/>
    <x v="9"/>
    <s v="Truck 3"/>
    <n v="690"/>
    <n v="690"/>
    <n v="87.168115942028905"/>
    <n v="109.42058240532801"/>
    <n v="6.6943738812844202"/>
    <n v="190.172163359704"/>
    <n v="0"/>
    <n v="0"/>
    <n v="1238.7073829999899"/>
    <n v="1045.6235009649999"/>
  </r>
  <r>
    <x v="63"/>
    <x v="0"/>
    <s v="Truck 0"/>
    <n v="1078"/>
    <n v="1078"/>
    <n v="37.6669758812615"/>
    <n v="138.554979491643"/>
    <n v="15.777955116088201"/>
    <n v="367.27493580536401"/>
    <n v="0"/>
    <n v="0"/>
    <n v="1858.5284569999901"/>
    <n v="1638.4484935380001"/>
  </r>
  <r>
    <x v="63"/>
    <x v="0"/>
    <s v="Truck 1"/>
    <n v="1067"/>
    <n v="1067"/>
    <n v="37.233364573570697"/>
    <n v="136.969974279903"/>
    <n v="15.777955116088201"/>
    <n v="362.90438185589102"/>
    <n v="0"/>
    <n v="0"/>
    <n v="1849.97278999999"/>
    <n v="1628.0130232899901"/>
  </r>
  <r>
    <x v="63"/>
    <x v="0"/>
    <s v="Truck 2"/>
    <n v="714"/>
    <n v="714"/>
    <n v="35.275910364145602"/>
    <n v="93.723216625437104"/>
    <n v="15.777955116088201"/>
    <n v="241.08243416769"/>
    <n v="0"/>
    <n v="0"/>
    <n v="1263.87736499999"/>
    <n v="1102.80129708199"/>
  </r>
  <r>
    <x v="63"/>
    <x v="0"/>
    <s v="Truck 3"/>
    <n v="714"/>
    <n v="714"/>
    <n v="35.275910364145602"/>
    <n v="92.543489181540707"/>
    <n v="15.777955116088201"/>
    <n v="243.64079210985"/>
    <n v="0"/>
    <n v="0"/>
    <n v="1167.03200899999"/>
    <n v="1015.467882893"/>
  </r>
  <r>
    <x v="63"/>
    <x v="0"/>
    <s v="Truck 4"/>
    <n v="0"/>
    <n v="0"/>
    <n v="0"/>
    <n v="0"/>
    <n v="15.777955116088201"/>
    <n v="0"/>
    <n v="0"/>
    <n v="0"/>
    <n v="0"/>
    <n v="0"/>
  </r>
  <r>
    <x v="63"/>
    <x v="0"/>
    <s v="Truck 5"/>
    <n v="0"/>
    <n v="0"/>
    <n v="0"/>
    <n v="0"/>
    <n v="15.777955116088201"/>
    <n v="0"/>
    <n v="0"/>
    <n v="0"/>
    <n v="0"/>
    <n v="0"/>
  </r>
  <r>
    <x v="63"/>
    <x v="0"/>
    <s v="Truck 6"/>
    <n v="0"/>
    <n v="0"/>
    <n v="0"/>
    <n v="0"/>
    <n v="15.777955116088201"/>
    <n v="0"/>
    <n v="0"/>
    <n v="0"/>
    <n v="0"/>
    <n v="0"/>
  </r>
  <r>
    <x v="63"/>
    <x v="0"/>
    <s v="Truck 7"/>
    <n v="0"/>
    <n v="0"/>
    <n v="0"/>
    <n v="0"/>
    <n v="15.777955116088201"/>
    <n v="0"/>
    <n v="0"/>
    <n v="0"/>
    <n v="0"/>
    <n v="0"/>
  </r>
  <r>
    <x v="63"/>
    <x v="1"/>
    <s v="Truck 0"/>
    <n v="1078"/>
    <n v="1078"/>
    <n v="37.6669758812615"/>
    <n v="138.65266097286201"/>
    <n v="15.7672406069087"/>
    <n v="366.47445033203098"/>
    <n v="0"/>
    <n v="0"/>
    <n v="1860.9226739999899"/>
    <n v="1640.2045946999999"/>
  </r>
  <r>
    <x v="63"/>
    <x v="1"/>
    <s v="Truck 1"/>
    <n v="1067"/>
    <n v="1067"/>
    <n v="37.233364573570697"/>
    <n v="137.025976421439"/>
    <n v="15.7672406069087"/>
    <n v="361.459891555848"/>
    <n v="0"/>
    <n v="0"/>
    <n v="1846.3562489999899"/>
    <n v="1623.3870530079901"/>
  </r>
  <r>
    <x v="63"/>
    <x v="1"/>
    <s v="Truck 2"/>
    <n v="714"/>
    <n v="714"/>
    <n v="35.275910364145602"/>
    <n v="93.580067294933798"/>
    <n v="15.7672406069087"/>
    <n v="242.69748816577001"/>
    <n v="0"/>
    <n v="0"/>
    <n v="1262.75729999999"/>
    <n v="1104.0872842149899"/>
  </r>
  <r>
    <x v="63"/>
    <x v="1"/>
    <s v="Truck 3"/>
    <n v="714"/>
    <n v="714"/>
    <n v="35.275910364145602"/>
    <n v="92.077924554151096"/>
    <n v="15.7672406069087"/>
    <n v="243.44569667832499"/>
    <n v="0"/>
    <n v="0"/>
    <n v="1167.0320079999899"/>
    <n v="1016.603702033"/>
  </r>
  <r>
    <x v="63"/>
    <x v="1"/>
    <s v="Truck 4"/>
    <n v="0"/>
    <n v="0"/>
    <n v="0"/>
    <n v="0"/>
    <n v="15.7672406069087"/>
    <n v="0"/>
    <n v="0"/>
    <n v="0"/>
    <n v="0"/>
    <n v="0"/>
  </r>
  <r>
    <x v="63"/>
    <x v="1"/>
    <s v="Truck 5"/>
    <n v="0"/>
    <n v="0"/>
    <n v="0"/>
    <n v="0"/>
    <n v="15.7672406069087"/>
    <n v="0"/>
    <n v="0"/>
    <n v="0"/>
    <n v="0"/>
    <n v="0"/>
  </r>
  <r>
    <x v="63"/>
    <x v="1"/>
    <s v="Truck 6"/>
    <n v="0"/>
    <n v="0"/>
    <n v="0"/>
    <n v="0"/>
    <n v="15.7672406069087"/>
    <n v="0"/>
    <n v="0"/>
    <n v="0"/>
    <n v="0"/>
    <n v="0"/>
  </r>
  <r>
    <x v="63"/>
    <x v="1"/>
    <s v="Truck 7"/>
    <n v="0"/>
    <n v="0"/>
    <n v="0"/>
    <n v="0"/>
    <n v="15.7672406069087"/>
    <n v="0"/>
    <n v="0"/>
    <n v="0"/>
    <n v="0"/>
    <n v="0"/>
  </r>
  <r>
    <x v="63"/>
    <x v="2"/>
    <s v="Truck 0"/>
    <n v="1078"/>
    <n v="1078"/>
    <n v="37.6669758812615"/>
    <n v="138.27520481376899"/>
    <n v="15.7399922134009"/>
    <n v="366.96526367478202"/>
    <n v="0"/>
    <n v="0"/>
    <n v="1861.98182199999"/>
    <n v="1641.436273221"/>
  </r>
  <r>
    <x v="63"/>
    <x v="2"/>
    <s v="Truck 1"/>
    <n v="1067"/>
    <n v="1067"/>
    <n v="37.233364573570697"/>
    <n v="137.325260924909"/>
    <n v="15.7399922134009"/>
    <n v="359.92905903214"/>
    <n v="0"/>
    <n v="0"/>
    <n v="1854.1706749999901"/>
    <n v="1629.11911237299"/>
  </r>
  <r>
    <x v="63"/>
    <x v="2"/>
    <s v="Truck 2"/>
    <n v="714"/>
    <n v="714"/>
    <n v="35.275910364145602"/>
    <n v="93.6674553938212"/>
    <n v="15.7399922134009"/>
    <n v="242.83466835662"/>
    <n v="0"/>
    <n v="0"/>
    <n v="1262.5909259999901"/>
    <n v="1103.1571234529899"/>
  </r>
  <r>
    <x v="63"/>
    <x v="2"/>
    <s v="Truck 3"/>
    <n v="714"/>
    <n v="714"/>
    <n v="35.275910364145602"/>
    <n v="92.117854568387898"/>
    <n v="15.7399922134009"/>
    <n v="242.25040936832599"/>
    <n v="0"/>
    <n v="0"/>
    <n v="1160.5835399999901"/>
    <n v="1011.230919742"/>
  </r>
  <r>
    <x v="63"/>
    <x v="2"/>
    <s v="Truck 4"/>
    <n v="0"/>
    <n v="0"/>
    <n v="0"/>
    <n v="0"/>
    <n v="15.7399922134009"/>
    <n v="0"/>
    <n v="0"/>
    <n v="0"/>
    <n v="0"/>
    <n v="0"/>
  </r>
  <r>
    <x v="63"/>
    <x v="2"/>
    <s v="Truck 5"/>
    <n v="0"/>
    <n v="0"/>
    <n v="0"/>
    <n v="0"/>
    <n v="15.7399922134009"/>
    <n v="0"/>
    <n v="0"/>
    <n v="0"/>
    <n v="0"/>
    <n v="0"/>
  </r>
  <r>
    <x v="63"/>
    <x v="2"/>
    <s v="Truck 6"/>
    <n v="0"/>
    <n v="0"/>
    <n v="0"/>
    <n v="0"/>
    <n v="15.7399922134009"/>
    <n v="0"/>
    <n v="0"/>
    <n v="0"/>
    <n v="0"/>
    <n v="0"/>
  </r>
  <r>
    <x v="63"/>
    <x v="2"/>
    <s v="Truck 7"/>
    <n v="0"/>
    <n v="0"/>
    <n v="0"/>
    <n v="0"/>
    <n v="15.7399922134009"/>
    <n v="0"/>
    <n v="0"/>
    <n v="0"/>
    <n v="0"/>
    <n v="0"/>
  </r>
  <r>
    <x v="63"/>
    <x v="3"/>
    <s v="Truck 0"/>
    <n v="1078"/>
    <n v="1078"/>
    <n v="37.6669758812615"/>
    <n v="138.79782606976099"/>
    <n v="15.7616286855406"/>
    <n v="370.09922826513099"/>
    <n v="0"/>
    <n v="0"/>
    <n v="1858.51296399999"/>
    <n v="1638.297677886"/>
  </r>
  <r>
    <x v="63"/>
    <x v="3"/>
    <s v="Truck 1"/>
    <n v="1067"/>
    <n v="1067"/>
    <n v="37.233364573570697"/>
    <n v="137.03925226808099"/>
    <n v="15.7616286855406"/>
    <n v="360.17747939422298"/>
    <n v="0"/>
    <n v="0"/>
    <n v="1850.8019219999901"/>
    <n v="1626.5710949639899"/>
  </r>
  <r>
    <x v="63"/>
    <x v="3"/>
    <s v="Truck 2"/>
    <n v="714"/>
    <n v="714"/>
    <n v="35.275910364145602"/>
    <n v="93.570611693158199"/>
    <n v="15.7616286855406"/>
    <n v="240.42855274189699"/>
    <n v="0"/>
    <n v="0"/>
    <n v="1263.87660399999"/>
    <n v="1102.7850192779899"/>
  </r>
  <r>
    <x v="63"/>
    <x v="3"/>
    <s v="Truck 3"/>
    <n v="714"/>
    <n v="714"/>
    <n v="35.275910364145602"/>
    <n v="92.115556859869002"/>
    <n v="15.7616286855406"/>
    <n v="242.94014838537501"/>
    <n v="0"/>
    <n v="0"/>
    <n v="1167.572741"/>
    <n v="1017.013676902"/>
  </r>
  <r>
    <x v="63"/>
    <x v="3"/>
    <s v="Truck 4"/>
    <n v="0"/>
    <n v="0"/>
    <n v="0"/>
    <n v="0"/>
    <n v="15.7616286855406"/>
    <n v="0"/>
    <n v="0"/>
    <n v="0"/>
    <n v="0"/>
    <n v="0"/>
  </r>
  <r>
    <x v="63"/>
    <x v="3"/>
    <s v="Truck 5"/>
    <n v="0"/>
    <n v="0"/>
    <n v="0"/>
    <n v="0"/>
    <n v="15.7616286855406"/>
    <n v="0"/>
    <n v="0"/>
    <n v="0"/>
    <n v="0"/>
    <n v="0"/>
  </r>
  <r>
    <x v="63"/>
    <x v="3"/>
    <s v="Truck 6"/>
    <n v="0"/>
    <n v="0"/>
    <n v="0"/>
    <n v="0"/>
    <n v="15.7616286855406"/>
    <n v="0"/>
    <n v="0"/>
    <n v="0"/>
    <n v="0"/>
    <n v="0"/>
  </r>
  <r>
    <x v="63"/>
    <x v="3"/>
    <s v="Truck 7"/>
    <n v="0"/>
    <n v="0"/>
    <n v="0"/>
    <n v="0"/>
    <n v="15.7616286855406"/>
    <n v="0"/>
    <n v="0"/>
    <n v="0"/>
    <n v="0"/>
    <n v="0"/>
  </r>
  <r>
    <x v="63"/>
    <x v="4"/>
    <s v="Truck 0"/>
    <n v="1078"/>
    <n v="1078"/>
    <n v="37.6669758812615"/>
    <n v="138.66207312150601"/>
    <n v="15.5932222218541"/>
    <n v="369.521930408179"/>
    <n v="0"/>
    <n v="0"/>
    <n v="1859.2259549999901"/>
    <n v="1639.2833268270001"/>
  </r>
  <r>
    <x v="63"/>
    <x v="4"/>
    <s v="Truck 1"/>
    <n v="1067"/>
    <n v="1067"/>
    <n v="37.233364573570697"/>
    <n v="137.74314445910301"/>
    <n v="15.5932222218541"/>
    <n v="361.529901318307"/>
    <n v="0"/>
    <n v="0"/>
    <n v="1862.5657699999899"/>
    <n v="1634.82664793699"/>
  </r>
  <r>
    <x v="63"/>
    <x v="4"/>
    <s v="Truck 2"/>
    <n v="714"/>
    <n v="714"/>
    <n v="35.275910364145602"/>
    <n v="93.538765899064401"/>
    <n v="15.5932222218541"/>
    <n v="242.40069075840401"/>
    <n v="0"/>
    <n v="0"/>
    <n v="1266.66944699999"/>
    <n v="1104.67258979999"/>
  </r>
  <r>
    <x v="63"/>
    <x v="4"/>
    <s v="Truck 3"/>
    <n v="714"/>
    <n v="714"/>
    <n v="35.275910364145602"/>
    <n v="92.148318859446604"/>
    <n v="15.5932222218541"/>
    <n v="242.81881081973199"/>
    <n v="0"/>
    <n v="0"/>
    <n v="1167.8639899999901"/>
    <n v="1016.362877715"/>
  </r>
  <r>
    <x v="63"/>
    <x v="4"/>
    <s v="Truck 4"/>
    <n v="0"/>
    <n v="0"/>
    <n v="0"/>
    <n v="0"/>
    <n v="15.5932222218541"/>
    <n v="0"/>
    <n v="0"/>
    <n v="0"/>
    <n v="0"/>
    <n v="0"/>
  </r>
  <r>
    <x v="63"/>
    <x v="4"/>
    <s v="Truck 5"/>
    <n v="0"/>
    <n v="0"/>
    <n v="0"/>
    <n v="0"/>
    <n v="15.5932222218541"/>
    <n v="0"/>
    <n v="0"/>
    <n v="0"/>
    <n v="0"/>
    <n v="0"/>
  </r>
  <r>
    <x v="63"/>
    <x v="4"/>
    <s v="Truck 6"/>
    <n v="0"/>
    <n v="0"/>
    <n v="0"/>
    <n v="0"/>
    <n v="15.5932222218541"/>
    <n v="0"/>
    <n v="0"/>
    <n v="0"/>
    <n v="0"/>
    <n v="0"/>
  </r>
  <r>
    <x v="63"/>
    <x v="4"/>
    <s v="Truck 7"/>
    <n v="0"/>
    <n v="0"/>
    <n v="0"/>
    <n v="0"/>
    <n v="15.5932222218541"/>
    <n v="0"/>
    <n v="0"/>
    <n v="0"/>
    <n v="0"/>
    <n v="0"/>
  </r>
  <r>
    <x v="63"/>
    <x v="5"/>
    <s v="Truck 0"/>
    <n v="1078"/>
    <n v="1078"/>
    <n v="37.6669758812615"/>
    <n v="138.67918220954499"/>
    <n v="15.787469636874"/>
    <n v="370.66830714461599"/>
    <n v="0"/>
    <n v="0"/>
    <n v="1863.26705499999"/>
    <n v="1643.0218705310001"/>
  </r>
  <r>
    <x v="63"/>
    <x v="5"/>
    <s v="Truck 1"/>
    <n v="1067"/>
    <n v="1067"/>
    <n v="37.233364573570697"/>
    <n v="137.25240149296201"/>
    <n v="15.787469636874"/>
    <n v="362.487379874726"/>
    <n v="0"/>
    <n v="0"/>
    <n v="1848.73874399999"/>
    <n v="1624.90008056799"/>
  </r>
  <r>
    <x v="63"/>
    <x v="5"/>
    <s v="Truck 2"/>
    <n v="714"/>
    <n v="714"/>
    <n v="35.275910364145602"/>
    <n v="93.428026935647395"/>
    <n v="15.787469636874"/>
    <n v="241.36121538331"/>
    <n v="0"/>
    <n v="0"/>
    <n v="1263.87660399999"/>
    <n v="1102.50955096699"/>
  </r>
  <r>
    <x v="63"/>
    <x v="5"/>
    <s v="Truck 3"/>
    <n v="714"/>
    <n v="714"/>
    <n v="35.275910364145602"/>
    <n v="91.819882190373306"/>
    <n v="15.787469636874"/>
    <n v="241.11825963664799"/>
    <n v="0"/>
    <n v="0"/>
    <n v="1170.1374409999901"/>
    <n v="1017.535790291"/>
  </r>
  <r>
    <x v="63"/>
    <x v="5"/>
    <s v="Truck 4"/>
    <n v="0"/>
    <n v="0"/>
    <n v="0"/>
    <n v="0"/>
    <n v="15.787469636874"/>
    <n v="0"/>
    <n v="0"/>
    <n v="0"/>
    <n v="0"/>
    <n v="0"/>
  </r>
  <r>
    <x v="63"/>
    <x v="5"/>
    <s v="Truck 5"/>
    <n v="0"/>
    <n v="0"/>
    <n v="0"/>
    <n v="0"/>
    <n v="15.787469636874"/>
    <n v="0"/>
    <n v="0"/>
    <n v="0"/>
    <n v="0"/>
    <n v="0"/>
  </r>
  <r>
    <x v="63"/>
    <x v="5"/>
    <s v="Truck 6"/>
    <n v="0"/>
    <n v="0"/>
    <n v="0"/>
    <n v="0"/>
    <n v="15.787469636874"/>
    <n v="0"/>
    <n v="0"/>
    <n v="0"/>
    <n v="0"/>
    <n v="0"/>
  </r>
  <r>
    <x v="63"/>
    <x v="5"/>
    <s v="Truck 7"/>
    <n v="0"/>
    <n v="0"/>
    <n v="0"/>
    <n v="0"/>
    <n v="15.787469636874"/>
    <n v="0"/>
    <n v="0"/>
    <n v="0"/>
    <n v="0"/>
    <n v="0"/>
  </r>
  <r>
    <x v="63"/>
    <x v="6"/>
    <s v="Truck 0"/>
    <n v="1078"/>
    <n v="1078"/>
    <n v="37.6669758812615"/>
    <n v="138.72485341770599"/>
    <n v="15.809193728449801"/>
    <n v="369.72847152035899"/>
    <n v="0"/>
    <n v="0"/>
    <n v="1858.4581129999899"/>
    <n v="1638.254285493"/>
  </r>
  <r>
    <x v="63"/>
    <x v="6"/>
    <s v="Truck 1"/>
    <n v="1067"/>
    <n v="1067"/>
    <n v="37.233364573570697"/>
    <n v="137.28718207111001"/>
    <n v="15.809193728449801"/>
    <n v="363.24564881216202"/>
    <n v="0"/>
    <n v="0"/>
    <n v="1850.4201439999899"/>
    <n v="1628.6567151700001"/>
  </r>
  <r>
    <x v="63"/>
    <x v="6"/>
    <s v="Truck 2"/>
    <n v="714"/>
    <n v="714"/>
    <n v="35.275910364145602"/>
    <n v="93.589608021961695"/>
    <n v="15.809193728449801"/>
    <n v="241.691140579121"/>
    <n v="0"/>
    <n v="0"/>
    <n v="1263.6672659999899"/>
    <n v="1102.7734325049901"/>
  </r>
  <r>
    <x v="63"/>
    <x v="6"/>
    <s v="Truck 3"/>
    <n v="714"/>
    <n v="714"/>
    <n v="35.275910364145602"/>
    <n v="92.284163557608295"/>
    <n v="15.809193728449801"/>
    <n v="242.64265617899599"/>
    <n v="0"/>
    <n v="0"/>
    <n v="1167.03200899999"/>
    <n v="1015.563786755"/>
  </r>
  <r>
    <x v="63"/>
    <x v="6"/>
    <s v="Truck 4"/>
    <n v="0"/>
    <n v="0"/>
    <n v="0"/>
    <n v="0"/>
    <n v="15.809193728449801"/>
    <n v="0"/>
    <n v="0"/>
    <n v="0"/>
    <n v="0"/>
    <n v="0"/>
  </r>
  <r>
    <x v="63"/>
    <x v="6"/>
    <s v="Truck 5"/>
    <n v="0"/>
    <n v="0"/>
    <n v="0"/>
    <n v="0"/>
    <n v="15.809193728449801"/>
    <n v="0"/>
    <n v="0"/>
    <n v="0"/>
    <n v="0"/>
    <n v="0"/>
  </r>
  <r>
    <x v="63"/>
    <x v="6"/>
    <s v="Truck 6"/>
    <n v="0"/>
    <n v="0"/>
    <n v="0"/>
    <n v="0"/>
    <n v="15.809193728449801"/>
    <n v="0"/>
    <n v="0"/>
    <n v="0"/>
    <n v="0"/>
    <n v="0"/>
  </r>
  <r>
    <x v="63"/>
    <x v="6"/>
    <s v="Truck 7"/>
    <n v="0"/>
    <n v="0"/>
    <n v="0"/>
    <n v="0"/>
    <n v="15.809193728449801"/>
    <n v="0"/>
    <n v="0"/>
    <n v="0"/>
    <n v="0"/>
    <n v="0"/>
  </r>
  <r>
    <x v="63"/>
    <x v="7"/>
    <s v="Truck 0"/>
    <n v="1078"/>
    <n v="1078"/>
    <n v="37.6669758812615"/>
    <n v="138.80135972771799"/>
    <n v="15.7951643313462"/>
    <n v="369.40808516373102"/>
    <n v="0"/>
    <n v="0"/>
    <n v="1860.6473329999901"/>
    <n v="1639.9716480540001"/>
  </r>
  <r>
    <x v="63"/>
    <x v="7"/>
    <s v="Truck 1"/>
    <n v="1067"/>
    <n v="1067"/>
    <n v="37.233364573570697"/>
    <n v="137.14867421806801"/>
    <n v="15.7951643313462"/>
    <n v="361.38059101726202"/>
    <n v="0"/>
    <n v="0"/>
    <n v="1849.5989159999899"/>
    <n v="1627.9059104089899"/>
  </r>
  <r>
    <x v="63"/>
    <x v="7"/>
    <s v="Truck 2"/>
    <n v="714"/>
    <n v="714"/>
    <n v="35.275910364145602"/>
    <n v="93.324895004314598"/>
    <n v="15.7951643313462"/>
    <n v="241.497987895146"/>
    <n v="0"/>
    <n v="0"/>
    <n v="1263.6672659999899"/>
    <n v="1102.42133730099"/>
  </r>
  <r>
    <x v="63"/>
    <x v="7"/>
    <s v="Truck 3"/>
    <n v="714"/>
    <n v="714"/>
    <n v="35.275910364145602"/>
    <n v="92.122896203719506"/>
    <n v="15.7951643313462"/>
    <n v="243.940989437523"/>
    <n v="0"/>
    <n v="0"/>
    <n v="1169.95774199999"/>
    <n v="1019.952559518"/>
  </r>
  <r>
    <x v="63"/>
    <x v="7"/>
    <s v="Truck 4"/>
    <n v="0"/>
    <n v="0"/>
    <n v="0"/>
    <n v="0"/>
    <n v="15.7951643313462"/>
    <n v="0"/>
    <n v="0"/>
    <n v="0"/>
    <n v="0"/>
    <n v="0"/>
  </r>
  <r>
    <x v="63"/>
    <x v="7"/>
    <s v="Truck 5"/>
    <n v="0"/>
    <n v="0"/>
    <n v="0"/>
    <n v="0"/>
    <n v="15.7951643313462"/>
    <n v="0"/>
    <n v="0"/>
    <n v="0"/>
    <n v="0"/>
    <n v="0"/>
  </r>
  <r>
    <x v="63"/>
    <x v="7"/>
    <s v="Truck 6"/>
    <n v="0"/>
    <n v="0"/>
    <n v="0"/>
    <n v="0"/>
    <n v="15.7951643313462"/>
    <n v="0"/>
    <n v="0"/>
    <n v="0"/>
    <n v="0"/>
    <n v="0"/>
  </r>
  <r>
    <x v="63"/>
    <x v="7"/>
    <s v="Truck 7"/>
    <n v="0"/>
    <n v="0"/>
    <n v="0"/>
    <n v="0"/>
    <n v="15.7951643313462"/>
    <n v="0"/>
    <n v="0"/>
    <n v="0"/>
    <n v="0"/>
    <n v="0"/>
  </r>
  <r>
    <x v="63"/>
    <x v="8"/>
    <s v="Truck 0"/>
    <n v="1078"/>
    <n v="1078"/>
    <n v="37.6669758812615"/>
    <n v="138.29577447868201"/>
    <n v="15.781261296434399"/>
    <n v="368.33342338049698"/>
    <n v="0"/>
    <n v="0"/>
    <n v="1861.10683899999"/>
    <n v="1639.5182971849999"/>
  </r>
  <r>
    <x v="63"/>
    <x v="8"/>
    <s v="Truck 1"/>
    <n v="1067"/>
    <n v="1067"/>
    <n v="37.233364573570697"/>
    <n v="137.28263401511001"/>
    <n v="15.781261296434399"/>
    <n v="362.32545614114201"/>
    <n v="0"/>
    <n v="0"/>
    <n v="1849.5334069999899"/>
    <n v="1625.97272915299"/>
  </r>
  <r>
    <x v="63"/>
    <x v="8"/>
    <s v="Truck 2"/>
    <n v="714"/>
    <n v="714"/>
    <n v="35.275910364145602"/>
    <n v="93.556957078262101"/>
    <n v="15.781261296434399"/>
    <n v="241.49190207094301"/>
    <n v="0"/>
    <n v="0"/>
    <n v="1263.87736499999"/>
    <n v="1102.0138958139901"/>
  </r>
  <r>
    <x v="63"/>
    <x v="8"/>
    <s v="Truck 3"/>
    <n v="714"/>
    <n v="714"/>
    <n v="35.275910364145602"/>
    <n v="92.087511494849807"/>
    <n v="15.781261296434399"/>
    <n v="243.00633823286799"/>
    <n v="0"/>
    <n v="0"/>
    <n v="1167.4348069999901"/>
    <n v="1016.30985603"/>
  </r>
  <r>
    <x v="63"/>
    <x v="8"/>
    <s v="Truck 4"/>
    <n v="0"/>
    <n v="0"/>
    <n v="0"/>
    <n v="0"/>
    <n v="15.781261296434399"/>
    <n v="0"/>
    <n v="0"/>
    <n v="0"/>
    <n v="0"/>
    <n v="0"/>
  </r>
  <r>
    <x v="63"/>
    <x v="8"/>
    <s v="Truck 5"/>
    <n v="0"/>
    <n v="0"/>
    <n v="0"/>
    <n v="0"/>
    <n v="15.781261296434399"/>
    <n v="0"/>
    <n v="0"/>
    <n v="0"/>
    <n v="0"/>
    <n v="0"/>
  </r>
  <r>
    <x v="63"/>
    <x v="8"/>
    <s v="Truck 6"/>
    <n v="0"/>
    <n v="0"/>
    <n v="0"/>
    <n v="0"/>
    <n v="15.781261296434399"/>
    <n v="0"/>
    <n v="0"/>
    <n v="0"/>
    <n v="0"/>
    <n v="0"/>
  </r>
  <r>
    <x v="63"/>
    <x v="8"/>
    <s v="Truck 7"/>
    <n v="0"/>
    <n v="0"/>
    <n v="0"/>
    <n v="0"/>
    <n v="15.781261296434399"/>
    <n v="0"/>
    <n v="0"/>
    <n v="0"/>
    <n v="0"/>
    <n v="0"/>
  </r>
  <r>
    <x v="63"/>
    <x v="9"/>
    <s v="Truck 0"/>
    <n v="1078"/>
    <n v="1078"/>
    <n v="37.6669758812615"/>
    <n v="138.57490693219199"/>
    <n v="15.776737451534"/>
    <n v="368.787944445628"/>
    <n v="0"/>
    <n v="0"/>
    <n v="1862.87141199999"/>
    <n v="1644.243223208"/>
  </r>
  <r>
    <x v="63"/>
    <x v="9"/>
    <s v="Truck 1"/>
    <n v="1067"/>
    <n v="1067"/>
    <n v="37.233364573570697"/>
    <n v="136.74943261974201"/>
    <n v="15.776737451534"/>
    <n v="362.010067688216"/>
    <n v="0"/>
    <n v="0"/>
    <n v="1850.00725899999"/>
    <n v="1627.56746136999"/>
  </r>
  <r>
    <x v="63"/>
    <x v="9"/>
    <s v="Truck 2"/>
    <n v="714"/>
    <n v="714"/>
    <n v="35.275910364145602"/>
    <n v="93.301071210545302"/>
    <n v="15.776737451534"/>
    <n v="241.66552710836399"/>
    <n v="0"/>
    <n v="0"/>
    <n v="1263.6672659999899"/>
    <n v="1103.1590157979899"/>
  </r>
  <r>
    <x v="63"/>
    <x v="9"/>
    <s v="Truck 3"/>
    <n v="714"/>
    <n v="714"/>
    <n v="35.275910364145602"/>
    <n v="92.167431353190395"/>
    <n v="15.776737451534"/>
    <n v="242.345244525911"/>
    <n v="0"/>
    <n v="0"/>
    <n v="1157.8809059999901"/>
    <n v="1009.169450159"/>
  </r>
  <r>
    <x v="63"/>
    <x v="9"/>
    <s v="Truck 4"/>
    <n v="0"/>
    <n v="0"/>
    <n v="0"/>
    <n v="0"/>
    <n v="15.776737451534"/>
    <n v="0"/>
    <n v="0"/>
    <n v="0"/>
    <n v="0"/>
    <n v="0"/>
  </r>
  <r>
    <x v="63"/>
    <x v="9"/>
    <s v="Truck 5"/>
    <n v="0"/>
    <n v="0"/>
    <n v="0"/>
    <n v="0"/>
    <n v="15.776737451534"/>
    <n v="0"/>
    <n v="0"/>
    <n v="0"/>
    <n v="0"/>
    <n v="0"/>
  </r>
  <r>
    <x v="63"/>
    <x v="9"/>
    <s v="Truck 6"/>
    <n v="0"/>
    <n v="0"/>
    <n v="0"/>
    <n v="0"/>
    <n v="15.776737451534"/>
    <n v="0"/>
    <n v="0"/>
    <n v="0"/>
    <n v="0"/>
    <n v="0"/>
  </r>
  <r>
    <x v="63"/>
    <x v="9"/>
    <s v="Truck 7"/>
    <n v="0"/>
    <n v="0"/>
    <n v="0"/>
    <n v="0"/>
    <n v="15.776737451534"/>
    <n v="0"/>
    <n v="0"/>
    <n v="0"/>
    <n v="0"/>
    <n v="0"/>
  </r>
  <r>
    <x v="64"/>
    <x v="0"/>
    <s v="Truck 0"/>
    <n v="1078"/>
    <n v="1078"/>
    <n v="37.6669758812615"/>
    <n v="138.61045892376899"/>
    <n v="15.822223871431"/>
    <n v="369.57089479651302"/>
    <n v="0"/>
    <n v="0"/>
    <n v="1859.6449279999899"/>
    <n v="1639.9052613389999"/>
  </r>
  <r>
    <x v="64"/>
    <x v="0"/>
    <s v="Truck 1"/>
    <n v="1067"/>
    <n v="1067"/>
    <n v="37.233364573570697"/>
    <n v="137.06271124470601"/>
    <n v="15.822223871431"/>
    <n v="362.059767141583"/>
    <n v="0"/>
    <n v="0"/>
    <n v="1848.4280119999901"/>
    <n v="1625.66613211699"/>
  </r>
  <r>
    <x v="64"/>
    <x v="0"/>
    <s v="Truck 2"/>
    <n v="714"/>
    <n v="714"/>
    <n v="35.275910364145602"/>
    <n v="93.3932430891428"/>
    <n v="15.822223871431"/>
    <n v="242.23106712294501"/>
    <n v="0"/>
    <n v="0"/>
    <n v="1263.47989799999"/>
    <n v="1104.5831423469899"/>
  </r>
  <r>
    <x v="64"/>
    <x v="0"/>
    <s v="Truck 3"/>
    <n v="714"/>
    <n v="714"/>
    <n v="35.275910364145602"/>
    <n v="92.169106988836006"/>
    <n v="15.822223871431"/>
    <n v="244.44950903914801"/>
    <n v="0"/>
    <n v="0"/>
    <n v="1170.3715979999899"/>
    <n v="1019.475584719"/>
  </r>
  <r>
    <x v="64"/>
    <x v="0"/>
    <s v="Truck 4"/>
    <n v="0"/>
    <n v="0"/>
    <n v="0"/>
    <n v="0"/>
    <n v="15.822223871431"/>
    <n v="0"/>
    <n v="0"/>
    <n v="0"/>
    <n v="0"/>
    <n v="0"/>
  </r>
  <r>
    <x v="64"/>
    <x v="0"/>
    <s v="Truck 5"/>
    <n v="0"/>
    <n v="0"/>
    <n v="0"/>
    <n v="0"/>
    <n v="15.822223871431"/>
    <n v="0"/>
    <n v="0"/>
    <n v="0"/>
    <n v="0"/>
    <n v="0"/>
  </r>
  <r>
    <x v="64"/>
    <x v="0"/>
    <s v="Truck 6"/>
    <n v="0"/>
    <n v="0"/>
    <n v="0"/>
    <n v="0"/>
    <n v="15.822223871431"/>
    <n v="0"/>
    <n v="0"/>
    <n v="0"/>
    <n v="0"/>
    <n v="0"/>
  </r>
  <r>
    <x v="64"/>
    <x v="0"/>
    <s v="Truck 7"/>
    <n v="0"/>
    <n v="0"/>
    <n v="0"/>
    <n v="0"/>
    <n v="15.822223871431"/>
    <n v="0"/>
    <n v="0"/>
    <n v="0"/>
    <n v="0"/>
    <n v="0"/>
  </r>
  <r>
    <x v="64"/>
    <x v="1"/>
    <s v="Truck 0"/>
    <n v="1078"/>
    <n v="1078"/>
    <n v="37.6669758812615"/>
    <n v="138.56743120123301"/>
    <n v="15.7992503346326"/>
    <n v="368.30506095787399"/>
    <n v="0"/>
    <n v="0"/>
    <n v="1860.1493739999901"/>
    <n v="1640.405893115"/>
  </r>
  <r>
    <x v="64"/>
    <x v="1"/>
    <s v="Truck 1"/>
    <n v="1067"/>
    <n v="1067"/>
    <n v="37.233364573570697"/>
    <n v="136.82352144825299"/>
    <n v="15.7992503346326"/>
    <n v="362.46688399968002"/>
    <n v="0"/>
    <n v="0"/>
    <n v="1847.41777399999"/>
    <n v="1624.8158720279901"/>
  </r>
  <r>
    <x v="64"/>
    <x v="1"/>
    <s v="Truck 2"/>
    <n v="714"/>
    <n v="714"/>
    <n v="35.275910364145602"/>
    <n v="93.411130549148098"/>
    <n v="15.7992503346326"/>
    <n v="242.43513266858901"/>
    <n v="0"/>
    <n v="0"/>
    <n v="1262.5901649999901"/>
    <n v="1101.5661569629899"/>
  </r>
  <r>
    <x v="64"/>
    <x v="1"/>
    <s v="Truck 3"/>
    <n v="714"/>
    <n v="714"/>
    <n v="35.275910364145602"/>
    <n v="92.245729680837499"/>
    <n v="15.7992503346326"/>
    <n v="243.335198140572"/>
    <n v="0"/>
    <n v="0"/>
    <n v="1167.323257"/>
    <n v="1016.664000108"/>
  </r>
  <r>
    <x v="64"/>
    <x v="1"/>
    <s v="Truck 4"/>
    <n v="0"/>
    <n v="0"/>
    <n v="0"/>
    <n v="0"/>
    <n v="15.7992503346326"/>
    <n v="0"/>
    <n v="0"/>
    <n v="0"/>
    <n v="0"/>
    <n v="0"/>
  </r>
  <r>
    <x v="64"/>
    <x v="1"/>
    <s v="Truck 5"/>
    <n v="0"/>
    <n v="0"/>
    <n v="0"/>
    <n v="0"/>
    <n v="15.7992503346326"/>
    <n v="0"/>
    <n v="0"/>
    <n v="0"/>
    <n v="0"/>
    <n v="0"/>
  </r>
  <r>
    <x v="64"/>
    <x v="1"/>
    <s v="Truck 6"/>
    <n v="0"/>
    <n v="0"/>
    <n v="0"/>
    <n v="0"/>
    <n v="15.7992503346326"/>
    <n v="0"/>
    <n v="0"/>
    <n v="0"/>
    <n v="0"/>
    <n v="0"/>
  </r>
  <r>
    <x v="64"/>
    <x v="1"/>
    <s v="Truck 7"/>
    <n v="0"/>
    <n v="0"/>
    <n v="0"/>
    <n v="0"/>
    <n v="15.7992503346326"/>
    <n v="0"/>
    <n v="0"/>
    <n v="0"/>
    <n v="0"/>
    <n v="0"/>
  </r>
  <r>
    <x v="64"/>
    <x v="2"/>
    <s v="Truck 0"/>
    <n v="1078"/>
    <n v="1078"/>
    <n v="37.6669758812615"/>
    <n v="138.609166672192"/>
    <n v="15.7616253489557"/>
    <n v="368.064963781107"/>
    <n v="0"/>
    <n v="0"/>
    <n v="1860.4030029999899"/>
    <n v="1640.1028351780001"/>
  </r>
  <r>
    <x v="64"/>
    <x v="2"/>
    <s v="Truck 1"/>
    <n v="1067"/>
    <n v="1067"/>
    <n v="37.233364573570697"/>
    <n v="136.94535903548601"/>
    <n v="15.7616253489557"/>
    <n v="362.56732821055903"/>
    <n v="0"/>
    <n v="0"/>
    <n v="1849.6486379999899"/>
    <n v="1626.55890197299"/>
  </r>
  <r>
    <x v="64"/>
    <x v="2"/>
    <s v="Truck 2"/>
    <n v="714"/>
    <n v="714"/>
    <n v="35.275910364145602"/>
    <n v="93.794997924159006"/>
    <n v="15.7616253489557"/>
    <n v="239.74787651277799"/>
    <n v="0"/>
    <n v="0"/>
    <n v="1265.12697199999"/>
    <n v="1102.97385916799"/>
  </r>
  <r>
    <x v="64"/>
    <x v="2"/>
    <s v="Truck 3"/>
    <n v="714"/>
    <n v="714"/>
    <n v="35.275910364145602"/>
    <n v="92.2398434245505"/>
    <n v="15.7616253489557"/>
    <n v="243.264983365143"/>
    <n v="0"/>
    <n v="0"/>
    <n v="1167.0320079999899"/>
    <n v="1016.507147306"/>
  </r>
  <r>
    <x v="64"/>
    <x v="2"/>
    <s v="Truck 4"/>
    <n v="0"/>
    <n v="0"/>
    <n v="0"/>
    <n v="0"/>
    <n v="15.7616253489557"/>
    <n v="0"/>
    <n v="0"/>
    <n v="0"/>
    <n v="0"/>
    <n v="0"/>
  </r>
  <r>
    <x v="64"/>
    <x v="2"/>
    <s v="Truck 5"/>
    <n v="0"/>
    <n v="0"/>
    <n v="0"/>
    <n v="0"/>
    <n v="15.7616253489557"/>
    <n v="0"/>
    <n v="0"/>
    <n v="0"/>
    <n v="0"/>
    <n v="0"/>
  </r>
  <r>
    <x v="64"/>
    <x v="2"/>
    <s v="Truck 6"/>
    <n v="0"/>
    <n v="0"/>
    <n v="0"/>
    <n v="0"/>
    <n v="15.7616253489557"/>
    <n v="0"/>
    <n v="0"/>
    <n v="0"/>
    <n v="0"/>
    <n v="0"/>
  </r>
  <r>
    <x v="64"/>
    <x v="2"/>
    <s v="Truck 7"/>
    <n v="0"/>
    <n v="0"/>
    <n v="0"/>
    <n v="0"/>
    <n v="15.7616253489557"/>
    <n v="0"/>
    <n v="0"/>
    <n v="0"/>
    <n v="0"/>
    <n v="0"/>
  </r>
  <r>
    <x v="64"/>
    <x v="3"/>
    <s v="Truck 0"/>
    <n v="1078"/>
    <n v="1078"/>
    <n v="37.6669758812615"/>
    <n v="138.32107615853801"/>
    <n v="15.780562529953"/>
    <n v="367.34957157987901"/>
    <n v="0"/>
    <n v="0"/>
    <n v="1860.48990399999"/>
    <n v="1638.641804353"/>
  </r>
  <r>
    <x v="64"/>
    <x v="3"/>
    <s v="Truck 1"/>
    <n v="1067"/>
    <n v="1067"/>
    <n v="37.233364573570697"/>
    <n v="137.343611744844"/>
    <n v="15.780562529953"/>
    <n v="362.88107613531599"/>
    <n v="0"/>
    <n v="0"/>
    <n v="1851.74159299999"/>
    <n v="1628.0782916119899"/>
  </r>
  <r>
    <x v="64"/>
    <x v="3"/>
    <s v="Truck 2"/>
    <n v="714"/>
    <n v="714"/>
    <n v="35.275910364145602"/>
    <n v="93.484104118524499"/>
    <n v="15.780562529953"/>
    <n v="240.77461201617299"/>
    <n v="0"/>
    <n v="0"/>
    <n v="1263.4446209999901"/>
    <n v="1102.0911740279901"/>
  </r>
  <r>
    <x v="64"/>
    <x v="3"/>
    <s v="Truck 3"/>
    <n v="714"/>
    <n v="714"/>
    <n v="35.275910364145602"/>
    <n v="92.0001037290791"/>
    <n v="15.780562529953"/>
    <n v="244.09805507501801"/>
    <n v="0"/>
    <n v="0"/>
    <n v="1167.14355799999"/>
    <n v="1016.699861808"/>
  </r>
  <r>
    <x v="64"/>
    <x v="3"/>
    <s v="Truck 4"/>
    <n v="0"/>
    <n v="0"/>
    <n v="0"/>
    <n v="0"/>
    <n v="15.780562529953"/>
    <n v="0"/>
    <n v="0"/>
    <n v="0"/>
    <n v="0"/>
    <n v="0"/>
  </r>
  <r>
    <x v="64"/>
    <x v="3"/>
    <s v="Truck 5"/>
    <n v="0"/>
    <n v="0"/>
    <n v="0"/>
    <n v="0"/>
    <n v="15.780562529953"/>
    <n v="0"/>
    <n v="0"/>
    <n v="0"/>
    <n v="0"/>
    <n v="0"/>
  </r>
  <r>
    <x v="64"/>
    <x v="3"/>
    <s v="Truck 6"/>
    <n v="0"/>
    <n v="0"/>
    <n v="0"/>
    <n v="0"/>
    <n v="15.780562529953"/>
    <n v="0"/>
    <n v="0"/>
    <n v="0"/>
    <n v="0"/>
    <n v="0"/>
  </r>
  <r>
    <x v="64"/>
    <x v="3"/>
    <s v="Truck 7"/>
    <n v="0"/>
    <n v="0"/>
    <n v="0"/>
    <n v="0"/>
    <n v="15.780562529953"/>
    <n v="0"/>
    <n v="0"/>
    <n v="0"/>
    <n v="0"/>
    <n v="0"/>
  </r>
  <r>
    <x v="64"/>
    <x v="4"/>
    <s v="Truck 0"/>
    <n v="1078"/>
    <n v="1078"/>
    <n v="37.6669758812615"/>
    <n v="138.24783178482301"/>
    <n v="15.7456830374524"/>
    <n v="365.85326282413001"/>
    <n v="0"/>
    <n v="0"/>
    <n v="1861.9348889999901"/>
    <n v="1640.9982673740001"/>
  </r>
  <r>
    <x v="64"/>
    <x v="4"/>
    <s v="Truck 1"/>
    <n v="1067"/>
    <n v="1067"/>
    <n v="37.233364573570697"/>
    <n v="137.28325831644"/>
    <n v="15.7456830374524"/>
    <n v="362.93413241306098"/>
    <n v="0"/>
    <n v="0"/>
    <n v="1850.4810259999899"/>
    <n v="1627.0773782419899"/>
  </r>
  <r>
    <x v="64"/>
    <x v="4"/>
    <s v="Truck 2"/>
    <n v="714"/>
    <n v="714"/>
    <n v="35.275910364145602"/>
    <n v="93.527770923990801"/>
    <n v="15.7456830374524"/>
    <n v="241.07575938516499"/>
    <n v="0"/>
    <n v="0"/>
    <n v="1262.52225799999"/>
    <n v="1102.7767338219901"/>
  </r>
  <r>
    <x v="64"/>
    <x v="4"/>
    <s v="Truck 3"/>
    <n v="714"/>
    <n v="714"/>
    <n v="35.275910364145602"/>
    <n v="91.8137361619589"/>
    <n v="15.7456830374524"/>
    <n v="242.554439261483"/>
    <n v="0"/>
    <n v="0"/>
    <n v="1167.5727420000001"/>
    <n v="1016.271617045"/>
  </r>
  <r>
    <x v="64"/>
    <x v="4"/>
    <s v="Truck 4"/>
    <n v="0"/>
    <n v="0"/>
    <n v="0"/>
    <n v="0"/>
    <n v="15.7456830374524"/>
    <n v="0"/>
    <n v="0"/>
    <n v="0"/>
    <n v="0"/>
    <n v="0"/>
  </r>
  <r>
    <x v="64"/>
    <x v="4"/>
    <s v="Truck 5"/>
    <n v="0"/>
    <n v="0"/>
    <n v="0"/>
    <n v="0"/>
    <n v="15.7456830374524"/>
    <n v="0"/>
    <n v="0"/>
    <n v="0"/>
    <n v="0"/>
    <n v="0"/>
  </r>
  <r>
    <x v="64"/>
    <x v="4"/>
    <s v="Truck 6"/>
    <n v="0"/>
    <n v="0"/>
    <n v="0"/>
    <n v="0"/>
    <n v="15.7456830374524"/>
    <n v="0"/>
    <n v="0"/>
    <n v="0"/>
    <n v="0"/>
    <n v="0"/>
  </r>
  <r>
    <x v="64"/>
    <x v="4"/>
    <s v="Truck 7"/>
    <n v="0"/>
    <n v="0"/>
    <n v="0"/>
    <n v="0"/>
    <n v="15.7456830374524"/>
    <n v="0"/>
    <n v="0"/>
    <n v="0"/>
    <n v="0"/>
    <n v="0"/>
  </r>
  <r>
    <x v="64"/>
    <x v="5"/>
    <s v="Truck 0"/>
    <n v="1078"/>
    <n v="1078"/>
    <n v="37.6669758812615"/>
    <n v="138.55467763836401"/>
    <n v="15.808237368365001"/>
    <n v="369.03584770854798"/>
    <n v="0"/>
    <n v="0"/>
    <n v="1862.0790849999901"/>
    <n v="1641.871576217"/>
  </r>
  <r>
    <x v="64"/>
    <x v="5"/>
    <s v="Truck 1"/>
    <n v="1067"/>
    <n v="1067"/>
    <n v="37.233364573570697"/>
    <n v="137.54034789867001"/>
    <n v="15.808237368365001"/>
    <n v="362.43908107273302"/>
    <n v="0"/>
    <n v="0"/>
    <n v="1849.3968539999901"/>
    <n v="1626.09490899299"/>
  </r>
  <r>
    <x v="64"/>
    <x v="5"/>
    <s v="Truck 2"/>
    <n v="714"/>
    <n v="714"/>
    <n v="35.275910364145602"/>
    <n v="93.351611343307397"/>
    <n v="15.808237368365001"/>
    <n v="241.02773771648199"/>
    <n v="0"/>
    <n v="0"/>
    <n v="1263.8220759999899"/>
    <n v="1102.4029221789899"/>
  </r>
  <r>
    <x v="64"/>
    <x v="5"/>
    <s v="Truck 3"/>
    <n v="714"/>
    <n v="714"/>
    <n v="35.275910364145602"/>
    <n v="92.2841615927437"/>
    <n v="15.808237368365001"/>
    <n v="244.73161086634599"/>
    <n v="0"/>
    <n v="0"/>
    <n v="1166.2853769999999"/>
    <n v="1015.546854783"/>
  </r>
  <r>
    <x v="64"/>
    <x v="5"/>
    <s v="Truck 4"/>
    <n v="0"/>
    <n v="0"/>
    <n v="0"/>
    <n v="0"/>
    <n v="15.808237368365001"/>
    <n v="0"/>
    <n v="0"/>
    <n v="0"/>
    <n v="0"/>
    <n v="0"/>
  </r>
  <r>
    <x v="64"/>
    <x v="5"/>
    <s v="Truck 5"/>
    <n v="0"/>
    <n v="0"/>
    <n v="0"/>
    <n v="0"/>
    <n v="15.808237368365001"/>
    <n v="0"/>
    <n v="0"/>
    <n v="0"/>
    <n v="0"/>
    <n v="0"/>
  </r>
  <r>
    <x v="64"/>
    <x v="5"/>
    <s v="Truck 6"/>
    <n v="0"/>
    <n v="0"/>
    <n v="0"/>
    <n v="0"/>
    <n v="15.808237368365001"/>
    <n v="0"/>
    <n v="0"/>
    <n v="0"/>
    <n v="0"/>
    <n v="0"/>
  </r>
  <r>
    <x v="64"/>
    <x v="5"/>
    <s v="Truck 7"/>
    <n v="0"/>
    <n v="0"/>
    <n v="0"/>
    <n v="0"/>
    <n v="15.808237368365001"/>
    <n v="0"/>
    <n v="0"/>
    <n v="0"/>
    <n v="0"/>
    <n v="0"/>
  </r>
  <r>
    <x v="64"/>
    <x v="6"/>
    <s v="Truck 0"/>
    <n v="1078"/>
    <n v="1078"/>
    <n v="37.6669758812615"/>
    <n v="138.65843628058599"/>
    <n v="15.756753115111399"/>
    <n v="368.46356377227698"/>
    <n v="0"/>
    <n v="0"/>
    <n v="1862.2295299999901"/>
    <n v="1643.2870461800001"/>
  </r>
  <r>
    <x v="64"/>
    <x v="6"/>
    <s v="Truck 1"/>
    <n v="1067"/>
    <n v="1067"/>
    <n v="37.233364573570697"/>
    <n v="137.19839500758599"/>
    <n v="15.756753115111399"/>
    <n v="361.22965281661101"/>
    <n v="0"/>
    <n v="0"/>
    <n v="1851.20478599999"/>
    <n v="1625.9472507409901"/>
  </r>
  <r>
    <x v="64"/>
    <x v="6"/>
    <s v="Truck 2"/>
    <n v="714"/>
    <n v="714"/>
    <n v="35.275910364145602"/>
    <n v="93.944836927282907"/>
    <n v="15.756753115111399"/>
    <n v="241.34961089084999"/>
    <n v="0"/>
    <n v="0"/>
    <n v="1262.3348899999901"/>
    <n v="1103.15400393299"/>
  </r>
  <r>
    <x v="64"/>
    <x v="6"/>
    <s v="Truck 3"/>
    <n v="714"/>
    <n v="714"/>
    <n v="35.275910364145602"/>
    <n v="91.828872656465293"/>
    <n v="15.756753115111399"/>
    <n v="242.22716238384399"/>
    <n v="0"/>
    <n v="0"/>
    <n v="1158.06060599999"/>
    <n v="1008.055522132"/>
  </r>
  <r>
    <x v="64"/>
    <x v="6"/>
    <s v="Truck 4"/>
    <n v="0"/>
    <n v="0"/>
    <n v="0"/>
    <n v="0"/>
    <n v="15.756753115111399"/>
    <n v="0"/>
    <n v="0"/>
    <n v="0"/>
    <n v="0"/>
    <n v="0"/>
  </r>
  <r>
    <x v="64"/>
    <x v="6"/>
    <s v="Truck 5"/>
    <n v="0"/>
    <n v="0"/>
    <n v="0"/>
    <n v="0"/>
    <n v="15.756753115111399"/>
    <n v="0"/>
    <n v="0"/>
    <n v="0"/>
    <n v="0"/>
    <n v="0"/>
  </r>
  <r>
    <x v="64"/>
    <x v="6"/>
    <s v="Truck 6"/>
    <n v="0"/>
    <n v="0"/>
    <n v="0"/>
    <n v="0"/>
    <n v="15.756753115111399"/>
    <n v="0"/>
    <n v="0"/>
    <n v="0"/>
    <n v="0"/>
    <n v="0"/>
  </r>
  <r>
    <x v="64"/>
    <x v="6"/>
    <s v="Truck 7"/>
    <n v="0"/>
    <n v="0"/>
    <n v="0"/>
    <n v="0"/>
    <n v="15.756753115111399"/>
    <n v="0"/>
    <n v="0"/>
    <n v="0"/>
    <n v="0"/>
    <n v="0"/>
  </r>
  <r>
    <x v="64"/>
    <x v="7"/>
    <s v="Truck 0"/>
    <n v="1078"/>
    <n v="1078"/>
    <n v="37.6669758812615"/>
    <n v="138.08663311939401"/>
    <n v="15.777029379540201"/>
    <n v="370.16467996500501"/>
    <n v="0"/>
    <n v="0"/>
    <n v="1859.41227999999"/>
    <n v="1639.9377260860001"/>
  </r>
  <r>
    <x v="64"/>
    <x v="7"/>
    <s v="Truck 1"/>
    <n v="1067"/>
    <n v="1067"/>
    <n v="37.233364573570697"/>
    <n v="137.15551514715199"/>
    <n v="15.777029379540201"/>
    <n v="360.36982503140803"/>
    <n v="0"/>
    <n v="0"/>
    <n v="1849.7712879999899"/>
    <n v="1626.2634127239901"/>
  </r>
  <r>
    <x v="64"/>
    <x v="7"/>
    <s v="Truck 2"/>
    <n v="714"/>
    <n v="714"/>
    <n v="35.275910364145602"/>
    <n v="93.974673714141304"/>
    <n v="15.777029379540201"/>
    <n v="241.49328907569699"/>
    <n v="0"/>
    <n v="0"/>
    <n v="1263.47989799999"/>
    <n v="1102.6859578169899"/>
  </r>
  <r>
    <x v="64"/>
    <x v="7"/>
    <s v="Truck 3"/>
    <n v="714"/>
    <n v="714"/>
    <n v="35.275910364145602"/>
    <n v="92.283713943677498"/>
    <n v="15.777029379540201"/>
    <n v="242.803468152487"/>
    <n v="0"/>
    <n v="0"/>
    <n v="1167.572741"/>
    <n v="1017.701959355"/>
  </r>
  <r>
    <x v="64"/>
    <x v="7"/>
    <s v="Truck 4"/>
    <n v="0"/>
    <n v="0"/>
    <n v="0"/>
    <n v="0"/>
    <n v="15.777029379540201"/>
    <n v="0"/>
    <n v="0"/>
    <n v="0"/>
    <n v="0"/>
    <n v="0"/>
  </r>
  <r>
    <x v="64"/>
    <x v="7"/>
    <s v="Truck 5"/>
    <n v="0"/>
    <n v="0"/>
    <n v="0"/>
    <n v="0"/>
    <n v="15.777029379540201"/>
    <n v="0"/>
    <n v="0"/>
    <n v="0"/>
    <n v="0"/>
    <n v="0"/>
  </r>
  <r>
    <x v="64"/>
    <x v="7"/>
    <s v="Truck 6"/>
    <n v="0"/>
    <n v="0"/>
    <n v="0"/>
    <n v="0"/>
    <n v="15.777029379540201"/>
    <n v="0"/>
    <n v="0"/>
    <n v="0"/>
    <n v="0"/>
    <n v="0"/>
  </r>
  <r>
    <x v="64"/>
    <x v="7"/>
    <s v="Truck 7"/>
    <n v="0"/>
    <n v="0"/>
    <n v="0"/>
    <n v="0"/>
    <n v="15.777029379540201"/>
    <n v="0"/>
    <n v="0"/>
    <n v="0"/>
    <n v="0"/>
    <n v="0"/>
  </r>
  <r>
    <x v="64"/>
    <x v="8"/>
    <s v="Truck 0"/>
    <n v="1078"/>
    <n v="1078"/>
    <n v="37.6669758812615"/>
    <n v="139.158474543626"/>
    <n v="15.7653052942164"/>
    <n v="369.89427056286598"/>
    <n v="0"/>
    <n v="0"/>
    <n v="1861.5010579999901"/>
    <n v="1643.390365468"/>
  </r>
  <r>
    <x v="64"/>
    <x v="8"/>
    <s v="Truck 1"/>
    <n v="1067"/>
    <n v="1067"/>
    <n v="37.233364573570697"/>
    <n v="137.16341770698801"/>
    <n v="15.7653052942164"/>
    <n v="361.68889965577398"/>
    <n v="0"/>
    <n v="0"/>
    <n v="1849.1031699999901"/>
    <n v="1625.3519070139901"/>
  </r>
  <r>
    <x v="64"/>
    <x v="8"/>
    <s v="Truck 2"/>
    <n v="714"/>
    <n v="714"/>
    <n v="35.275910364145602"/>
    <n v="93.4989170069328"/>
    <n v="15.7653052942164"/>
    <n v="240.06650361039999"/>
    <n v="0"/>
    <n v="0"/>
    <n v="1263.6672659999899"/>
    <n v="1102.19331860799"/>
  </r>
  <r>
    <x v="64"/>
    <x v="8"/>
    <s v="Truck 3"/>
    <n v="714"/>
    <n v="714"/>
    <n v="35.275910364145602"/>
    <n v="92.100802013244007"/>
    <n v="15.7653052942164"/>
    <n v="242.278833825628"/>
    <n v="0"/>
    <n v="0"/>
    <n v="1167.03200899999"/>
    <n v="1014.905131992"/>
  </r>
  <r>
    <x v="64"/>
    <x v="8"/>
    <s v="Truck 4"/>
    <n v="0"/>
    <n v="0"/>
    <n v="0"/>
    <n v="0"/>
    <n v="15.7653052942164"/>
    <n v="0"/>
    <n v="0"/>
    <n v="0"/>
    <n v="0"/>
    <n v="0"/>
  </r>
  <r>
    <x v="64"/>
    <x v="8"/>
    <s v="Truck 5"/>
    <n v="0"/>
    <n v="0"/>
    <n v="0"/>
    <n v="0"/>
    <n v="15.7653052942164"/>
    <n v="0"/>
    <n v="0"/>
    <n v="0"/>
    <n v="0"/>
    <n v="0"/>
  </r>
  <r>
    <x v="64"/>
    <x v="8"/>
    <s v="Truck 6"/>
    <n v="0"/>
    <n v="0"/>
    <n v="0"/>
    <n v="0"/>
    <n v="15.7653052942164"/>
    <n v="0"/>
    <n v="0"/>
    <n v="0"/>
    <n v="0"/>
    <n v="0"/>
  </r>
  <r>
    <x v="64"/>
    <x v="8"/>
    <s v="Truck 7"/>
    <n v="0"/>
    <n v="0"/>
    <n v="0"/>
    <n v="0"/>
    <n v="15.7653052942164"/>
    <n v="0"/>
    <n v="0"/>
    <n v="0"/>
    <n v="0"/>
    <n v="0"/>
  </r>
  <r>
    <x v="64"/>
    <x v="9"/>
    <s v="Truck 0"/>
    <n v="1078"/>
    <n v="1078"/>
    <n v="37.6669758812615"/>
    <n v="138.59422086258499"/>
    <n v="15.7322751398739"/>
    <n v="369.10229964172402"/>
    <n v="0"/>
    <n v="0"/>
    <n v="1861.8157469999901"/>
    <n v="1639.352960125"/>
  </r>
  <r>
    <x v="64"/>
    <x v="9"/>
    <s v="Truck 1"/>
    <n v="1067"/>
    <n v="1067"/>
    <n v="37.233364573570697"/>
    <n v="136.98544300316101"/>
    <n v="15.7322751398739"/>
    <n v="360.73055489477099"/>
    <n v="0"/>
    <n v="0"/>
    <n v="1851.1763559999899"/>
    <n v="1627.1535359529901"/>
  </r>
  <r>
    <x v="64"/>
    <x v="9"/>
    <s v="Truck 2"/>
    <n v="714"/>
    <n v="714"/>
    <n v="35.275910364145602"/>
    <n v="93.705419357047205"/>
    <n v="15.7322751398739"/>
    <n v="240.55098167766201"/>
    <n v="0"/>
    <n v="0"/>
    <n v="1263.8213149999899"/>
    <n v="1102.2518041569899"/>
  </r>
  <r>
    <x v="64"/>
    <x v="9"/>
    <s v="Truck 3"/>
    <n v="714"/>
    <n v="714"/>
    <n v="35.275910364145602"/>
    <n v="92.194265352997604"/>
    <n v="15.7322751398739"/>
    <n v="241.001349556132"/>
    <n v="0"/>
    <n v="0"/>
    <n v="1157.5793919999901"/>
    <n v="1007.011706527"/>
  </r>
  <r>
    <x v="64"/>
    <x v="9"/>
    <s v="Truck 4"/>
    <n v="0"/>
    <n v="0"/>
    <n v="0"/>
    <n v="0"/>
    <n v="15.7322751398739"/>
    <n v="0"/>
    <n v="0"/>
    <n v="0"/>
    <n v="0"/>
    <n v="0"/>
  </r>
  <r>
    <x v="64"/>
    <x v="9"/>
    <s v="Truck 5"/>
    <n v="0"/>
    <n v="0"/>
    <n v="0"/>
    <n v="0"/>
    <n v="15.7322751398739"/>
    <n v="0"/>
    <n v="0"/>
    <n v="0"/>
    <n v="0"/>
    <n v="0"/>
  </r>
  <r>
    <x v="64"/>
    <x v="9"/>
    <s v="Truck 6"/>
    <n v="0"/>
    <n v="0"/>
    <n v="0"/>
    <n v="0"/>
    <n v="15.7322751398739"/>
    <n v="0"/>
    <n v="0"/>
    <n v="0"/>
    <n v="0"/>
    <n v="0"/>
  </r>
  <r>
    <x v="64"/>
    <x v="9"/>
    <s v="Truck 7"/>
    <n v="0"/>
    <n v="0"/>
    <n v="0"/>
    <n v="0"/>
    <n v="15.7322751398739"/>
    <n v="0"/>
    <n v="0"/>
    <n v="0"/>
    <n v="0"/>
    <n v="0"/>
  </r>
  <r>
    <x v="65"/>
    <x v="0"/>
    <s v="Truck 0"/>
    <n v="1078"/>
    <n v="1078"/>
    <n v="37.6669758812615"/>
    <n v="138.58826703761201"/>
    <n v="15.7510372054937"/>
    <n v="368.33575376735098"/>
    <n v="0"/>
    <n v="0"/>
    <n v="1858.4581129999899"/>
    <n v="1637.635632046"/>
  </r>
  <r>
    <x v="65"/>
    <x v="0"/>
    <s v="Truck 1"/>
    <n v="1067"/>
    <n v="1067"/>
    <n v="37.233364573570697"/>
    <n v="136.79628752598001"/>
    <n v="15.7510372054937"/>
    <n v="361.353067150671"/>
    <n v="0"/>
    <n v="0"/>
    <n v="1853.0139549999899"/>
    <n v="1629.5073444319901"/>
  </r>
  <r>
    <x v="65"/>
    <x v="0"/>
    <s v="Truck 2"/>
    <n v="714"/>
    <n v="714"/>
    <n v="35.275910364145602"/>
    <n v="93.841060000934107"/>
    <n v="15.7510372054937"/>
    <n v="240.33359698284801"/>
    <n v="0"/>
    <n v="0"/>
    <n v="1264.0867029999899"/>
    <n v="1103.0509023099901"/>
  </r>
  <r>
    <x v="65"/>
    <x v="0"/>
    <s v="Truck 3"/>
    <n v="714"/>
    <n v="714"/>
    <n v="35.275910364145602"/>
    <n v="91.828971262213301"/>
    <n v="15.7510372054937"/>
    <n v="242.807446922146"/>
    <n v="0"/>
    <n v="0"/>
    <n v="1157.76935599999"/>
    <n v="1009.183956747"/>
  </r>
  <r>
    <x v="65"/>
    <x v="0"/>
    <s v="Truck 4"/>
    <n v="0"/>
    <n v="0"/>
    <n v="0"/>
    <n v="0"/>
    <n v="15.7510372054937"/>
    <n v="0"/>
    <n v="0"/>
    <n v="0"/>
    <n v="0"/>
    <n v="0"/>
  </r>
  <r>
    <x v="65"/>
    <x v="0"/>
    <s v="Truck 5"/>
    <n v="0"/>
    <n v="0"/>
    <n v="0"/>
    <n v="0"/>
    <n v="15.7510372054937"/>
    <n v="0"/>
    <n v="0"/>
    <n v="0"/>
    <n v="0"/>
    <n v="0"/>
  </r>
  <r>
    <x v="65"/>
    <x v="0"/>
    <s v="Truck 6"/>
    <n v="0"/>
    <n v="0"/>
    <n v="0"/>
    <n v="0"/>
    <n v="15.7510372054937"/>
    <n v="0"/>
    <n v="0"/>
    <n v="0"/>
    <n v="0"/>
    <n v="0"/>
  </r>
  <r>
    <x v="65"/>
    <x v="0"/>
    <s v="Truck 7"/>
    <n v="0"/>
    <n v="0"/>
    <n v="0"/>
    <n v="0"/>
    <n v="15.7510372054937"/>
    <n v="0"/>
    <n v="0"/>
    <n v="0"/>
    <n v="0"/>
    <n v="0"/>
  </r>
  <r>
    <x v="65"/>
    <x v="1"/>
    <s v="Truck 0"/>
    <n v="1078"/>
    <n v="1078"/>
    <n v="37.6669758812615"/>
    <n v="138.39671902331699"/>
    <n v="15.592338861685199"/>
    <n v="368.51352110924898"/>
    <n v="0"/>
    <n v="0"/>
    <n v="1861.3990959999901"/>
    <n v="1640.815474174"/>
  </r>
  <r>
    <x v="65"/>
    <x v="1"/>
    <s v="Truck 1"/>
    <n v="1067"/>
    <n v="1067"/>
    <n v="37.233364573570697"/>
    <n v="137.39213413434899"/>
    <n v="15.592338861685199"/>
    <n v="363.33922448409902"/>
    <n v="0"/>
    <n v="0"/>
    <n v="1862.1651669999901"/>
    <n v="1637.6173638129901"/>
  </r>
  <r>
    <x v="65"/>
    <x v="1"/>
    <s v="Truck 2"/>
    <n v="714"/>
    <n v="714"/>
    <n v="35.275910364145602"/>
    <n v="93.347322550335505"/>
    <n v="15.592338861685199"/>
    <n v="239.791888559645"/>
    <n v="0"/>
    <n v="0"/>
    <n v="1263.5994309999901"/>
    <n v="1101.54512286099"/>
  </r>
  <r>
    <x v="65"/>
    <x v="1"/>
    <s v="Truck 3"/>
    <n v="714"/>
    <n v="714"/>
    <n v="35.275910364145602"/>
    <n v="92.186961105168706"/>
    <n v="15.592338861685199"/>
    <n v="244.557797058457"/>
    <n v="0"/>
    <n v="0"/>
    <n v="1167.0320079999899"/>
    <n v="1016.77683181"/>
  </r>
  <r>
    <x v="65"/>
    <x v="1"/>
    <s v="Truck 4"/>
    <n v="0"/>
    <n v="0"/>
    <n v="0"/>
    <n v="0"/>
    <n v="15.592338861685199"/>
    <n v="0"/>
    <n v="0"/>
    <n v="0"/>
    <n v="0"/>
    <n v="0"/>
  </r>
  <r>
    <x v="65"/>
    <x v="1"/>
    <s v="Truck 5"/>
    <n v="0"/>
    <n v="0"/>
    <n v="0"/>
    <n v="0"/>
    <n v="15.592338861685199"/>
    <n v="0"/>
    <n v="0"/>
    <n v="0"/>
    <n v="0"/>
    <n v="0"/>
  </r>
  <r>
    <x v="65"/>
    <x v="1"/>
    <s v="Truck 6"/>
    <n v="0"/>
    <n v="0"/>
    <n v="0"/>
    <n v="0"/>
    <n v="15.592338861685199"/>
    <n v="0"/>
    <n v="0"/>
    <n v="0"/>
    <n v="0"/>
    <n v="0"/>
  </r>
  <r>
    <x v="65"/>
    <x v="1"/>
    <s v="Truck 7"/>
    <n v="0"/>
    <n v="0"/>
    <n v="0"/>
    <n v="0"/>
    <n v="15.592338861685199"/>
    <n v="0"/>
    <n v="0"/>
    <n v="0"/>
    <n v="0"/>
    <n v="0"/>
  </r>
  <r>
    <x v="65"/>
    <x v="2"/>
    <s v="Truck 0"/>
    <n v="1078"/>
    <n v="1078"/>
    <n v="37.6669758812615"/>
    <n v="138.412793612966"/>
    <n v="15.7528058195574"/>
    <n v="368.70337853100199"/>
    <n v="0"/>
    <n v="0"/>
    <n v="1858.59364599999"/>
    <n v="1638.638491763"/>
  </r>
  <r>
    <x v="65"/>
    <x v="2"/>
    <s v="Truck 1"/>
    <n v="1067"/>
    <n v="1067"/>
    <n v="37.233364573570697"/>
    <n v="137.22823832015499"/>
    <n v="15.7528058195574"/>
    <n v="361.18553943847297"/>
    <n v="0"/>
    <n v="0"/>
    <n v="1847.68741399999"/>
    <n v="1624.3999224639899"/>
  </r>
  <r>
    <x v="65"/>
    <x v="2"/>
    <s v="Truck 2"/>
    <n v="714"/>
    <n v="714"/>
    <n v="35.275910364145602"/>
    <n v="93.698835930346505"/>
    <n v="15.7528058195574"/>
    <n v="240.372427842452"/>
    <n v="0"/>
    <n v="0"/>
    <n v="1263.4446209999901"/>
    <n v="1102.90301504699"/>
  </r>
  <r>
    <x v="65"/>
    <x v="2"/>
    <s v="Truck 3"/>
    <n v="714"/>
    <n v="714"/>
    <n v="35.275910364145602"/>
    <n v="91.921937442445397"/>
    <n v="15.7528058195574"/>
    <n v="242.704702293998"/>
    <n v="0"/>
    <n v="0"/>
    <n v="1167.0320079999899"/>
    <n v="1015.205776526"/>
  </r>
  <r>
    <x v="65"/>
    <x v="2"/>
    <s v="Truck 4"/>
    <n v="0"/>
    <n v="0"/>
    <n v="0"/>
    <n v="0"/>
    <n v="15.7528058195574"/>
    <n v="0"/>
    <n v="0"/>
    <n v="0"/>
    <n v="0"/>
    <n v="0"/>
  </r>
  <r>
    <x v="65"/>
    <x v="2"/>
    <s v="Truck 5"/>
    <n v="0"/>
    <n v="0"/>
    <n v="0"/>
    <n v="0"/>
    <n v="15.7528058195574"/>
    <n v="0"/>
    <n v="0"/>
    <n v="0"/>
    <n v="0"/>
    <n v="0"/>
  </r>
  <r>
    <x v="65"/>
    <x v="2"/>
    <s v="Truck 6"/>
    <n v="0"/>
    <n v="0"/>
    <n v="0"/>
    <n v="0"/>
    <n v="15.7528058195574"/>
    <n v="0"/>
    <n v="0"/>
    <n v="0"/>
    <n v="0"/>
    <n v="0"/>
  </r>
  <r>
    <x v="65"/>
    <x v="2"/>
    <s v="Truck 7"/>
    <n v="0"/>
    <n v="0"/>
    <n v="0"/>
    <n v="0"/>
    <n v="15.7528058195574"/>
    <n v="0"/>
    <n v="0"/>
    <n v="0"/>
    <n v="0"/>
    <n v="0"/>
  </r>
  <r>
    <x v="65"/>
    <x v="3"/>
    <s v="Truck 0"/>
    <n v="1078"/>
    <n v="1078"/>
    <n v="37.6669758812615"/>
    <n v="139.01003621867301"/>
    <n v="15.780349368165099"/>
    <n v="368.85802448596598"/>
    <n v="0"/>
    <n v="0"/>
    <n v="1859.5865289999899"/>
    <n v="1639.89263093"/>
  </r>
  <r>
    <x v="65"/>
    <x v="3"/>
    <s v="Truck 1"/>
    <n v="1067"/>
    <n v="1067"/>
    <n v="37.233364573570697"/>
    <n v="137.16578586868201"/>
    <n v="15.780349368165099"/>
    <n v="362.29796098675803"/>
    <n v="0"/>
    <n v="0"/>
    <n v="1851.3880349999899"/>
    <n v="1628.02695194899"/>
  </r>
  <r>
    <x v="65"/>
    <x v="3"/>
    <s v="Truck 2"/>
    <n v="714"/>
    <n v="714"/>
    <n v="35.275910364145602"/>
    <n v="93.829962641860405"/>
    <n v="15.780349368165099"/>
    <n v="241.681694052214"/>
    <n v="0"/>
    <n v="0"/>
    <n v="1263.9023079999899"/>
    <n v="1103.0410217439901"/>
  </r>
  <r>
    <x v="65"/>
    <x v="3"/>
    <s v="Truck 3"/>
    <n v="714"/>
    <n v="714"/>
    <n v="35.275910364145602"/>
    <n v="92.134733709678301"/>
    <n v="15.780349368165099"/>
    <n v="242.249221823776"/>
    <n v="0"/>
    <n v="0"/>
    <n v="1168.2778459999899"/>
    <n v="1016.398887066"/>
  </r>
  <r>
    <x v="65"/>
    <x v="3"/>
    <s v="Truck 4"/>
    <n v="0"/>
    <n v="0"/>
    <n v="0"/>
    <n v="0"/>
    <n v="15.780349368165099"/>
    <n v="0"/>
    <n v="0"/>
    <n v="0"/>
    <n v="0"/>
    <n v="0"/>
  </r>
  <r>
    <x v="65"/>
    <x v="3"/>
    <s v="Truck 5"/>
    <n v="0"/>
    <n v="0"/>
    <n v="0"/>
    <n v="0"/>
    <n v="15.780349368165099"/>
    <n v="0"/>
    <n v="0"/>
    <n v="0"/>
    <n v="0"/>
    <n v="0"/>
  </r>
  <r>
    <x v="65"/>
    <x v="3"/>
    <s v="Truck 6"/>
    <n v="0"/>
    <n v="0"/>
    <n v="0"/>
    <n v="0"/>
    <n v="15.780349368165099"/>
    <n v="0"/>
    <n v="0"/>
    <n v="0"/>
    <n v="0"/>
    <n v="0"/>
  </r>
  <r>
    <x v="65"/>
    <x v="3"/>
    <s v="Truck 7"/>
    <n v="0"/>
    <n v="0"/>
    <n v="0"/>
    <n v="0"/>
    <n v="15.780349368165099"/>
    <n v="0"/>
    <n v="0"/>
    <n v="0"/>
    <n v="0"/>
    <n v="0"/>
  </r>
  <r>
    <x v="65"/>
    <x v="4"/>
    <s v="Truck 0"/>
    <n v="1078"/>
    <n v="1078"/>
    <n v="37.6669758812615"/>
    <n v="138.75263282056699"/>
    <n v="15.7903713092622"/>
    <n v="366.79670719822599"/>
    <n v="0"/>
    <n v="0"/>
    <n v="1861.3810169999899"/>
    <n v="1639.18700653"/>
  </r>
  <r>
    <x v="65"/>
    <x v="4"/>
    <s v="Truck 1"/>
    <n v="1067"/>
    <n v="1067"/>
    <n v="37.233364573570697"/>
    <n v="136.68497472289701"/>
    <n v="15.7903713092622"/>
    <n v="363.91429212383099"/>
    <n v="0"/>
    <n v="0"/>
    <n v="1849.59835599999"/>
    <n v="1626.9513548309901"/>
  </r>
  <r>
    <x v="65"/>
    <x v="4"/>
    <s v="Truck 2"/>
    <n v="714"/>
    <n v="714"/>
    <n v="35.275910364145602"/>
    <n v="93.508430007416806"/>
    <n v="15.7903713092622"/>
    <n v="241.97808483877299"/>
    <n v="0"/>
    <n v="0"/>
    <n v="1263.47989799999"/>
    <n v="1103.48410233499"/>
  </r>
  <r>
    <x v="65"/>
    <x v="4"/>
    <s v="Truck 3"/>
    <n v="714"/>
    <n v="714"/>
    <n v="35.275910364145602"/>
    <n v="92.389262775235395"/>
    <n v="15.7903713092622"/>
    <n v="243.169506652363"/>
    <n v="0"/>
    <n v="0"/>
    <n v="1167.0320079999899"/>
    <n v="1015.079628229"/>
  </r>
  <r>
    <x v="65"/>
    <x v="4"/>
    <s v="Truck 4"/>
    <n v="0"/>
    <n v="0"/>
    <n v="0"/>
    <n v="0"/>
    <n v="15.7903713092622"/>
    <n v="0"/>
    <n v="0"/>
    <n v="0"/>
    <n v="0"/>
    <n v="0"/>
  </r>
  <r>
    <x v="65"/>
    <x v="4"/>
    <s v="Truck 5"/>
    <n v="0"/>
    <n v="0"/>
    <n v="0"/>
    <n v="0"/>
    <n v="15.7903713092622"/>
    <n v="0"/>
    <n v="0"/>
    <n v="0"/>
    <n v="0"/>
    <n v="0"/>
  </r>
  <r>
    <x v="65"/>
    <x v="4"/>
    <s v="Truck 6"/>
    <n v="0"/>
    <n v="0"/>
    <n v="0"/>
    <n v="0"/>
    <n v="15.7903713092622"/>
    <n v="0"/>
    <n v="0"/>
    <n v="0"/>
    <n v="0"/>
    <n v="0"/>
  </r>
  <r>
    <x v="65"/>
    <x v="4"/>
    <s v="Truck 7"/>
    <n v="0"/>
    <n v="0"/>
    <n v="0"/>
    <n v="0"/>
    <n v="15.7903713092622"/>
    <n v="0"/>
    <n v="0"/>
    <n v="0"/>
    <n v="0"/>
    <n v="0"/>
  </r>
  <r>
    <x v="65"/>
    <x v="5"/>
    <s v="Truck 0"/>
    <n v="1078"/>
    <n v="1078"/>
    <n v="37.6669758812615"/>
    <n v="138.39290787083601"/>
    <n v="15.8377371300819"/>
    <n v="370.21116790355597"/>
    <n v="0"/>
    <n v="0"/>
    <n v="1859.5962529999899"/>
    <n v="1639.742776994"/>
  </r>
  <r>
    <x v="65"/>
    <x v="5"/>
    <s v="Truck 1"/>
    <n v="1067"/>
    <n v="1067"/>
    <n v="37.233364573570697"/>
    <n v="136.934807337113"/>
    <n v="15.8377371300819"/>
    <n v="363.31630291667898"/>
    <n v="0"/>
    <n v="0"/>
    <n v="1850.1708449999901"/>
    <n v="1627.95673732099"/>
  </r>
  <r>
    <x v="65"/>
    <x v="5"/>
    <s v="Truck 2"/>
    <n v="714"/>
    <n v="714"/>
    <n v="35.275910364145602"/>
    <n v="93.307290127936"/>
    <n v="15.8377371300819"/>
    <n v="242.03825539866301"/>
    <n v="0"/>
    <n v="0"/>
    <n v="1263.87660399999"/>
    <n v="1103.49941955599"/>
  </r>
  <r>
    <x v="65"/>
    <x v="5"/>
    <s v="Truck 3"/>
    <n v="714"/>
    <n v="714"/>
    <n v="35.275910364145602"/>
    <n v="91.999738983608495"/>
    <n v="15.8377371300819"/>
    <n v="243.940032797409"/>
    <n v="0"/>
    <n v="0"/>
    <n v="1166.1738269999901"/>
    <n v="1015.433262825"/>
  </r>
  <r>
    <x v="65"/>
    <x v="5"/>
    <s v="Truck 4"/>
    <n v="0"/>
    <n v="0"/>
    <n v="0"/>
    <n v="0"/>
    <n v="15.8377371300819"/>
    <n v="0"/>
    <n v="0"/>
    <n v="0"/>
    <n v="0"/>
    <n v="0"/>
  </r>
  <r>
    <x v="65"/>
    <x v="5"/>
    <s v="Truck 5"/>
    <n v="0"/>
    <n v="0"/>
    <n v="0"/>
    <n v="0"/>
    <n v="15.8377371300819"/>
    <n v="0"/>
    <n v="0"/>
    <n v="0"/>
    <n v="0"/>
    <n v="0"/>
  </r>
  <r>
    <x v="65"/>
    <x v="5"/>
    <s v="Truck 6"/>
    <n v="0"/>
    <n v="0"/>
    <n v="0"/>
    <n v="0"/>
    <n v="15.8377371300819"/>
    <n v="0"/>
    <n v="0"/>
    <n v="0"/>
    <n v="0"/>
    <n v="0"/>
  </r>
  <r>
    <x v="65"/>
    <x v="5"/>
    <s v="Truck 7"/>
    <n v="0"/>
    <n v="0"/>
    <n v="0"/>
    <n v="0"/>
    <n v="15.8377371300819"/>
    <n v="0"/>
    <n v="0"/>
    <n v="0"/>
    <n v="0"/>
    <n v="0"/>
  </r>
  <r>
    <x v="65"/>
    <x v="6"/>
    <s v="Truck 0"/>
    <n v="1078"/>
    <n v="1078"/>
    <n v="37.6669758812615"/>
    <n v="138.17824878407399"/>
    <n v="15.5842443032296"/>
    <n v="369.92997241806103"/>
    <n v="0"/>
    <n v="0"/>
    <n v="1862.05527999999"/>
    <n v="1643.2589865309999"/>
  </r>
  <r>
    <x v="65"/>
    <x v="6"/>
    <s v="Truck 1"/>
    <n v="1067"/>
    <n v="1067"/>
    <n v="37.233364573570697"/>
    <n v="138.00710291463199"/>
    <n v="15.5842443032296"/>
    <n v="360.91100163091602"/>
    <n v="0"/>
    <n v="0"/>
    <n v="1865.3664759999899"/>
    <n v="1639.483596242"/>
  </r>
  <r>
    <x v="65"/>
    <x v="6"/>
    <s v="Truck 2"/>
    <n v="714"/>
    <n v="714"/>
    <n v="35.275910364145602"/>
    <n v="93.416503198596303"/>
    <n v="15.5842443032296"/>
    <n v="241.89865143891899"/>
    <n v="0"/>
    <n v="0"/>
    <n v="1263.1039969999999"/>
    <n v="1102.90423809199"/>
  </r>
  <r>
    <x v="65"/>
    <x v="6"/>
    <s v="Truck 3"/>
    <n v="714"/>
    <n v="714"/>
    <n v="35.275910364145602"/>
    <n v="92.230589075765394"/>
    <n v="15.5842443032296"/>
    <n v="242.83143016401701"/>
    <n v="0"/>
    <n v="0"/>
    <n v="1167.03200899999"/>
    <n v="1015.390584485"/>
  </r>
  <r>
    <x v="65"/>
    <x v="6"/>
    <s v="Truck 4"/>
    <n v="0"/>
    <n v="0"/>
    <n v="0"/>
    <n v="0"/>
    <n v="15.5842443032296"/>
    <n v="0"/>
    <n v="0"/>
    <n v="0"/>
    <n v="0"/>
    <n v="0"/>
  </r>
  <r>
    <x v="65"/>
    <x v="6"/>
    <s v="Truck 5"/>
    <n v="0"/>
    <n v="0"/>
    <n v="0"/>
    <n v="0"/>
    <n v="15.5842443032296"/>
    <n v="0"/>
    <n v="0"/>
    <n v="0"/>
    <n v="0"/>
    <n v="0"/>
  </r>
  <r>
    <x v="65"/>
    <x v="6"/>
    <s v="Truck 6"/>
    <n v="0"/>
    <n v="0"/>
    <n v="0"/>
    <n v="0"/>
    <n v="15.5842443032296"/>
    <n v="0"/>
    <n v="0"/>
    <n v="0"/>
    <n v="0"/>
    <n v="0"/>
  </r>
  <r>
    <x v="65"/>
    <x v="6"/>
    <s v="Truck 7"/>
    <n v="0"/>
    <n v="0"/>
    <n v="0"/>
    <n v="0"/>
    <n v="15.5842443032296"/>
    <n v="0"/>
    <n v="0"/>
    <n v="0"/>
    <n v="0"/>
    <n v="0"/>
  </r>
  <r>
    <x v="65"/>
    <x v="7"/>
    <s v="Truck 0"/>
    <n v="1078"/>
    <n v="1078"/>
    <n v="37.6669758812615"/>
    <n v="138.52023984997999"/>
    <n v="15.7590050903343"/>
    <n v="369.07957287642898"/>
    <n v="0"/>
    <n v="0"/>
    <n v="1859.1643819999899"/>
    <n v="1638.8163590239999"/>
  </r>
  <r>
    <x v="65"/>
    <x v="7"/>
    <s v="Truck 1"/>
    <n v="1067"/>
    <n v="1067"/>
    <n v="37.233364573570697"/>
    <n v="137.36924002439301"/>
    <n v="15.7590050903343"/>
    <n v="359.85512470582"/>
    <n v="0"/>
    <n v="0"/>
    <n v="1850.4617839999901"/>
    <n v="1625.22894883299"/>
  </r>
  <r>
    <x v="65"/>
    <x v="7"/>
    <s v="Truck 2"/>
    <n v="714"/>
    <n v="714"/>
    <n v="35.275910364145602"/>
    <n v="94.151856612559897"/>
    <n v="15.7590050903343"/>
    <n v="241.24114830836501"/>
    <n v="0"/>
    <n v="0"/>
    <n v="1263.87660399999"/>
    <n v="1102.8338470469901"/>
  </r>
  <r>
    <x v="65"/>
    <x v="7"/>
    <s v="Truck 3"/>
    <n v="714"/>
    <n v="714"/>
    <n v="35.275910364145602"/>
    <n v="92.039570593906603"/>
    <n v="15.7590050903343"/>
    <n v="243.267546065131"/>
    <n v="0"/>
    <n v="0"/>
    <n v="1167.0164119999999"/>
    <n v="1016.411427096"/>
  </r>
  <r>
    <x v="65"/>
    <x v="7"/>
    <s v="Truck 4"/>
    <n v="0"/>
    <n v="0"/>
    <n v="0"/>
    <n v="0"/>
    <n v="15.7590050903343"/>
    <n v="0"/>
    <n v="0"/>
    <n v="0"/>
    <n v="0"/>
    <n v="0"/>
  </r>
  <r>
    <x v="65"/>
    <x v="7"/>
    <s v="Truck 5"/>
    <n v="0"/>
    <n v="0"/>
    <n v="0"/>
    <n v="0"/>
    <n v="15.7590050903343"/>
    <n v="0"/>
    <n v="0"/>
    <n v="0"/>
    <n v="0"/>
    <n v="0"/>
  </r>
  <r>
    <x v="65"/>
    <x v="7"/>
    <s v="Truck 6"/>
    <n v="0"/>
    <n v="0"/>
    <n v="0"/>
    <n v="0"/>
    <n v="15.7590050903343"/>
    <n v="0"/>
    <n v="0"/>
    <n v="0"/>
    <n v="0"/>
    <n v="0"/>
  </r>
  <r>
    <x v="65"/>
    <x v="7"/>
    <s v="Truck 7"/>
    <n v="0"/>
    <n v="0"/>
    <n v="0"/>
    <n v="0"/>
    <n v="15.7590050903343"/>
    <n v="0"/>
    <n v="0"/>
    <n v="0"/>
    <n v="0"/>
    <n v="0"/>
  </r>
  <r>
    <x v="65"/>
    <x v="8"/>
    <s v="Truck 0"/>
    <n v="1078"/>
    <n v="1078"/>
    <n v="37.6669758812615"/>
    <n v="138.49236675108901"/>
    <n v="15.533274490322601"/>
    <n v="368.072868335034"/>
    <n v="0"/>
    <n v="0"/>
    <n v="1860.42637099999"/>
    <n v="1639.2643367180001"/>
  </r>
  <r>
    <x v="65"/>
    <x v="8"/>
    <s v="Truck 1"/>
    <n v="1067"/>
    <n v="1067"/>
    <n v="37.233364573570697"/>
    <n v="137.678737307673"/>
    <n v="15.533274490322601"/>
    <n v="360.78195297623398"/>
    <n v="0"/>
    <n v="0"/>
    <n v="1866.7462149999899"/>
    <n v="1639.5153029379901"/>
  </r>
  <r>
    <x v="65"/>
    <x v="8"/>
    <s v="Truck 2"/>
    <n v="714"/>
    <n v="714"/>
    <n v="35.275910364145602"/>
    <n v="93.640507851942701"/>
    <n v="15.533274490322601"/>
    <n v="240.20539896479499"/>
    <n v="0"/>
    <n v="0"/>
    <n v="1265.3143399999899"/>
    <n v="1102.59701296199"/>
  </r>
  <r>
    <x v="65"/>
    <x v="8"/>
    <s v="Truck 3"/>
    <n v="714"/>
    <n v="714"/>
    <n v="35.275910364145602"/>
    <n v="92.343400362152096"/>
    <n v="15.533274490322601"/>
    <n v="242.53518996909901"/>
    <n v="0"/>
    <n v="0"/>
    <n v="1167.31177399999"/>
    <n v="1016.497381347"/>
  </r>
  <r>
    <x v="65"/>
    <x v="8"/>
    <s v="Truck 4"/>
    <n v="0"/>
    <n v="0"/>
    <n v="0"/>
    <n v="0"/>
    <n v="15.533274490322601"/>
    <n v="0"/>
    <n v="0"/>
    <n v="0"/>
    <n v="0"/>
    <n v="0"/>
  </r>
  <r>
    <x v="65"/>
    <x v="8"/>
    <s v="Truck 5"/>
    <n v="0"/>
    <n v="0"/>
    <n v="0"/>
    <n v="0"/>
    <n v="15.533274490322601"/>
    <n v="0"/>
    <n v="0"/>
    <n v="0"/>
    <n v="0"/>
    <n v="0"/>
  </r>
  <r>
    <x v="65"/>
    <x v="8"/>
    <s v="Truck 6"/>
    <n v="0"/>
    <n v="0"/>
    <n v="0"/>
    <n v="0"/>
    <n v="15.533274490322601"/>
    <n v="0"/>
    <n v="0"/>
    <n v="0"/>
    <n v="0"/>
    <n v="0"/>
  </r>
  <r>
    <x v="65"/>
    <x v="8"/>
    <s v="Truck 7"/>
    <n v="0"/>
    <n v="0"/>
    <n v="0"/>
    <n v="0"/>
    <n v="15.533274490322601"/>
    <n v="0"/>
    <n v="0"/>
    <n v="0"/>
    <n v="0"/>
    <n v="0"/>
  </r>
  <r>
    <x v="65"/>
    <x v="9"/>
    <s v="Truck 0"/>
    <n v="1078"/>
    <n v="1078"/>
    <n v="37.6669758812615"/>
    <n v="138.606397161632"/>
    <n v="15.780297340412501"/>
    <n v="369.15282886320898"/>
    <n v="0"/>
    <n v="0"/>
    <n v="1862.3840499999901"/>
    <n v="1640.2672804220001"/>
  </r>
  <r>
    <x v="65"/>
    <x v="9"/>
    <s v="Truck 1"/>
    <n v="1067"/>
    <n v="1067"/>
    <n v="37.233364573570697"/>
    <n v="137.08682673569899"/>
    <n v="15.780297340412501"/>
    <n v="361.207516155939"/>
    <n v="0"/>
    <n v="0"/>
    <n v="1848.2211949999901"/>
    <n v="1624.5461754569901"/>
  </r>
  <r>
    <x v="65"/>
    <x v="9"/>
    <s v="Truck 2"/>
    <n v="714"/>
    <n v="714"/>
    <n v="35.275910364145602"/>
    <n v="93.1957721219853"/>
    <n v="15.780297340412501"/>
    <n v="240.80655465454399"/>
    <n v="0"/>
    <n v="0"/>
    <n v="1263.8220759999899"/>
    <n v="1101.9826690729899"/>
  </r>
  <r>
    <x v="65"/>
    <x v="9"/>
    <s v="Truck 3"/>
    <n v="714"/>
    <n v="714"/>
    <n v="35.275910364145602"/>
    <n v="92.092161738798794"/>
    <n v="15.780297340412501"/>
    <n v="243.91599553806799"/>
    <n v="0"/>
    <n v="0"/>
    <n v="1166.7145599999999"/>
    <n v="1015.789637059"/>
  </r>
  <r>
    <x v="65"/>
    <x v="9"/>
    <s v="Truck 4"/>
    <n v="0"/>
    <n v="0"/>
    <n v="0"/>
    <n v="0"/>
    <n v="15.780297340412501"/>
    <n v="0"/>
    <n v="0"/>
    <n v="0"/>
    <n v="0"/>
    <n v="0"/>
  </r>
  <r>
    <x v="65"/>
    <x v="9"/>
    <s v="Truck 5"/>
    <n v="0"/>
    <n v="0"/>
    <n v="0"/>
    <n v="0"/>
    <n v="15.780297340412501"/>
    <n v="0"/>
    <n v="0"/>
    <n v="0"/>
    <n v="0"/>
    <n v="0"/>
  </r>
  <r>
    <x v="65"/>
    <x v="9"/>
    <s v="Truck 6"/>
    <n v="0"/>
    <n v="0"/>
    <n v="0"/>
    <n v="0"/>
    <n v="15.780297340412501"/>
    <n v="0"/>
    <n v="0"/>
    <n v="0"/>
    <n v="0"/>
    <n v="0"/>
  </r>
  <r>
    <x v="65"/>
    <x v="9"/>
    <s v="Truck 7"/>
    <n v="0"/>
    <n v="0"/>
    <n v="0"/>
    <n v="0"/>
    <n v="15.780297340412501"/>
    <n v="0"/>
    <n v="0"/>
    <n v="0"/>
    <n v="0"/>
    <n v="0"/>
  </r>
  <r>
    <x v="66"/>
    <x v="0"/>
    <s v="Truck 0"/>
    <n v="1078"/>
    <n v="1078"/>
    <n v="37.6669758812615"/>
    <n v="138.739927253849"/>
    <n v="15.5798775890926"/>
    <n v="368.62386670959899"/>
    <n v="0"/>
    <n v="0"/>
    <n v="1860.59708799999"/>
    <n v="1641.5103797530001"/>
  </r>
  <r>
    <x v="66"/>
    <x v="0"/>
    <s v="Truck 1"/>
    <n v="1067"/>
    <n v="1067"/>
    <n v="37.233364573570697"/>
    <n v="137.743599024037"/>
    <n v="15.5798775890926"/>
    <n v="361.854173598768"/>
    <n v="0"/>
    <n v="0"/>
    <n v="1862.0723399999899"/>
    <n v="1635.5567138670001"/>
  </r>
  <r>
    <x v="66"/>
    <x v="0"/>
    <s v="Truck 2"/>
    <n v="714"/>
    <n v="714"/>
    <n v="35.275910364145602"/>
    <n v="93.477691203202298"/>
    <n v="15.5798775890926"/>
    <n v="241.547653049405"/>
    <n v="0"/>
    <n v="0"/>
    <n v="1264.03890599999"/>
    <n v="1102.6517486999901"/>
  </r>
  <r>
    <x v="66"/>
    <x v="0"/>
    <s v="Truck 3"/>
    <n v="714"/>
    <n v="714"/>
    <n v="35.275910364145602"/>
    <n v="92.320513585499299"/>
    <n v="15.5798775890926"/>
    <n v="243.204758591456"/>
    <n v="0"/>
    <n v="0"/>
    <n v="1167.44586399999"/>
    <n v="1016.664938623"/>
  </r>
  <r>
    <x v="66"/>
    <x v="0"/>
    <s v="Truck 4"/>
    <n v="0"/>
    <n v="0"/>
    <n v="0"/>
    <n v="0"/>
    <n v="15.5798775890926"/>
    <n v="0"/>
    <n v="0"/>
    <n v="0"/>
    <n v="0"/>
    <n v="0"/>
  </r>
  <r>
    <x v="66"/>
    <x v="0"/>
    <s v="Truck 5"/>
    <n v="0"/>
    <n v="0"/>
    <n v="0"/>
    <n v="0"/>
    <n v="15.5798775890926"/>
    <n v="0"/>
    <n v="0"/>
    <n v="0"/>
    <n v="0"/>
    <n v="0"/>
  </r>
  <r>
    <x v="66"/>
    <x v="0"/>
    <s v="Truck 6"/>
    <n v="0"/>
    <n v="0"/>
    <n v="0"/>
    <n v="0"/>
    <n v="15.5798775890926"/>
    <n v="0"/>
    <n v="0"/>
    <n v="0"/>
    <n v="0"/>
    <n v="0"/>
  </r>
  <r>
    <x v="66"/>
    <x v="0"/>
    <s v="Truck 7"/>
    <n v="0"/>
    <n v="0"/>
    <n v="0"/>
    <n v="0"/>
    <n v="15.5798775890926"/>
    <n v="0"/>
    <n v="0"/>
    <n v="0"/>
    <n v="0"/>
    <n v="0"/>
  </r>
  <r>
    <x v="66"/>
    <x v="1"/>
    <s v="Truck 0"/>
    <n v="1078"/>
    <n v="1078"/>
    <n v="37.6669758812615"/>
    <n v="138.97133968725899"/>
    <n v="15.8049888525287"/>
    <n v="369.57270283486901"/>
    <n v="0"/>
    <n v="0"/>
    <n v="1860.2034639999899"/>
    <n v="1640.539368969"/>
  </r>
  <r>
    <x v="66"/>
    <x v="1"/>
    <s v="Truck 1"/>
    <n v="1067"/>
    <n v="1067"/>
    <n v="37.233364573570697"/>
    <n v="137.40540817682901"/>
    <n v="15.8049888525287"/>
    <n v="362.95645787242199"/>
    <n v="0"/>
    <n v="0"/>
    <n v="1849.0558129999899"/>
    <n v="1627.70362799399"/>
  </r>
  <r>
    <x v="66"/>
    <x v="1"/>
    <s v="Truck 2"/>
    <n v="714"/>
    <n v="714"/>
    <n v="35.275910364145602"/>
    <n v="93.467881188004895"/>
    <n v="15.8049888525287"/>
    <n v="241.31805314235999"/>
    <n v="0"/>
    <n v="0"/>
    <n v="1263.87736499999"/>
    <n v="1103.3681537499899"/>
  </r>
  <r>
    <x v="66"/>
    <x v="1"/>
    <s v="Truck 3"/>
    <n v="714"/>
    <n v="714"/>
    <n v="35.275910364145602"/>
    <n v="91.839667261957999"/>
    <n v="15.8049888525287"/>
    <n v="243.136927795064"/>
    <n v="0"/>
    <n v="0"/>
    <n v="1167.572741"/>
    <n v="1015.667363376"/>
  </r>
  <r>
    <x v="66"/>
    <x v="1"/>
    <s v="Truck 4"/>
    <n v="0"/>
    <n v="0"/>
    <n v="0"/>
    <n v="0"/>
    <n v="15.8049888525287"/>
    <n v="0"/>
    <n v="0"/>
    <n v="0"/>
    <n v="0"/>
    <n v="0"/>
  </r>
  <r>
    <x v="66"/>
    <x v="1"/>
    <s v="Truck 5"/>
    <n v="0"/>
    <n v="0"/>
    <n v="0"/>
    <n v="0"/>
    <n v="15.8049888525287"/>
    <n v="0"/>
    <n v="0"/>
    <n v="0"/>
    <n v="0"/>
    <n v="0"/>
  </r>
  <r>
    <x v="66"/>
    <x v="1"/>
    <s v="Truck 6"/>
    <n v="0"/>
    <n v="0"/>
    <n v="0"/>
    <n v="0"/>
    <n v="15.8049888525287"/>
    <n v="0"/>
    <n v="0"/>
    <n v="0"/>
    <n v="0"/>
    <n v="0"/>
  </r>
  <r>
    <x v="66"/>
    <x v="1"/>
    <s v="Truck 7"/>
    <n v="0"/>
    <n v="0"/>
    <n v="0"/>
    <n v="0"/>
    <n v="15.8049888525287"/>
    <n v="0"/>
    <n v="0"/>
    <n v="0"/>
    <n v="0"/>
    <n v="0"/>
  </r>
  <r>
    <x v="66"/>
    <x v="2"/>
    <s v="Truck 0"/>
    <n v="1078"/>
    <n v="1078"/>
    <n v="37.6669758812615"/>
    <n v="138.62522824483099"/>
    <n v="15.8061990827399"/>
    <n v="369.67601423238699"/>
    <n v="0"/>
    <n v="0"/>
    <n v="1859.0264589999899"/>
    <n v="1639.925067849"/>
  </r>
  <r>
    <x v="66"/>
    <x v="2"/>
    <s v="Truck 1"/>
    <n v="1067"/>
    <n v="1067"/>
    <n v="37.233364573570697"/>
    <n v="137.04438948952799"/>
    <n v="15.8061990827399"/>
    <n v="363.23458038774203"/>
    <n v="0"/>
    <n v="0"/>
    <n v="1851.53114999999"/>
    <n v="1629.77357496999"/>
  </r>
  <r>
    <x v="66"/>
    <x v="2"/>
    <s v="Truck 2"/>
    <n v="714"/>
    <n v="714"/>
    <n v="35.275910364145602"/>
    <n v="93.739539840776501"/>
    <n v="15.8061990827399"/>
    <n v="240.80275922314701"/>
    <n v="0"/>
    <n v="0"/>
    <n v="1263.61197699999"/>
    <n v="1102.86331657899"/>
  </r>
  <r>
    <x v="66"/>
    <x v="2"/>
    <s v="Truck 3"/>
    <n v="714"/>
    <n v="714"/>
    <n v="35.275910364145602"/>
    <n v="92.110908042401604"/>
    <n v="15.8061990827399"/>
    <n v="243.363975527701"/>
    <n v="0"/>
    <n v="0"/>
    <n v="1167.0320079999899"/>
    <n v="1017.165805597"/>
  </r>
  <r>
    <x v="66"/>
    <x v="2"/>
    <s v="Truck 4"/>
    <n v="0"/>
    <n v="0"/>
    <n v="0"/>
    <n v="0"/>
    <n v="15.8061990827399"/>
    <n v="0"/>
    <n v="0"/>
    <n v="0"/>
    <n v="0"/>
    <n v="0"/>
  </r>
  <r>
    <x v="66"/>
    <x v="2"/>
    <s v="Truck 5"/>
    <n v="0"/>
    <n v="0"/>
    <n v="0"/>
    <n v="0"/>
    <n v="15.8061990827399"/>
    <n v="0"/>
    <n v="0"/>
    <n v="0"/>
    <n v="0"/>
    <n v="0"/>
  </r>
  <r>
    <x v="66"/>
    <x v="2"/>
    <s v="Truck 6"/>
    <n v="0"/>
    <n v="0"/>
    <n v="0"/>
    <n v="0"/>
    <n v="15.8061990827399"/>
    <n v="0"/>
    <n v="0"/>
    <n v="0"/>
    <n v="0"/>
    <n v="0"/>
  </r>
  <r>
    <x v="66"/>
    <x v="2"/>
    <s v="Truck 7"/>
    <n v="0"/>
    <n v="0"/>
    <n v="0"/>
    <n v="0"/>
    <n v="15.8061990827399"/>
    <n v="0"/>
    <n v="0"/>
    <n v="0"/>
    <n v="0"/>
    <n v="0"/>
  </r>
  <r>
    <x v="66"/>
    <x v="3"/>
    <s v="Truck 0"/>
    <n v="1078"/>
    <n v="1078"/>
    <n v="37.6669758812615"/>
    <n v="138.83860334567501"/>
    <n v="15.7760499335961"/>
    <n v="370.10242162268901"/>
    <n v="0"/>
    <n v="0"/>
    <n v="1858.5320729999901"/>
    <n v="1637.5977558899999"/>
  </r>
  <r>
    <x v="66"/>
    <x v="3"/>
    <s v="Truck 1"/>
    <n v="1067"/>
    <n v="1067"/>
    <n v="37.233364573570697"/>
    <n v="137.37177541321"/>
    <n v="15.7760499335961"/>
    <n v="363.65434261534898"/>
    <n v="0"/>
    <n v="0"/>
    <n v="1849.8828779999899"/>
    <n v="1626.3754978249899"/>
  </r>
  <r>
    <x v="66"/>
    <x v="3"/>
    <s v="Truck 2"/>
    <n v="714"/>
    <n v="714"/>
    <n v="35.275910364145602"/>
    <n v="93.690973797495701"/>
    <n v="15.7760499335961"/>
    <n v="239.862959619207"/>
    <n v="0"/>
    <n v="0"/>
    <n v="1263.61197699999"/>
    <n v="1101.3109721799899"/>
  </r>
  <r>
    <x v="66"/>
    <x v="3"/>
    <s v="Truck 3"/>
    <n v="714"/>
    <n v="714"/>
    <n v="35.275910364145602"/>
    <n v="91.826707385564902"/>
    <n v="15.7760499335961"/>
    <n v="241.13612102965899"/>
    <n v="0"/>
    <n v="0"/>
    <n v="1158.0606049999899"/>
    <n v="1008.197293299"/>
  </r>
  <r>
    <x v="66"/>
    <x v="3"/>
    <s v="Truck 4"/>
    <n v="0"/>
    <n v="0"/>
    <n v="0"/>
    <n v="0"/>
    <n v="15.7760499335961"/>
    <n v="0"/>
    <n v="0"/>
    <n v="0"/>
    <n v="0"/>
    <n v="0"/>
  </r>
  <r>
    <x v="66"/>
    <x v="3"/>
    <s v="Truck 5"/>
    <n v="0"/>
    <n v="0"/>
    <n v="0"/>
    <n v="0"/>
    <n v="15.7760499335961"/>
    <n v="0"/>
    <n v="0"/>
    <n v="0"/>
    <n v="0"/>
    <n v="0"/>
  </r>
  <r>
    <x v="66"/>
    <x v="3"/>
    <s v="Truck 6"/>
    <n v="0"/>
    <n v="0"/>
    <n v="0"/>
    <n v="0"/>
    <n v="15.7760499335961"/>
    <n v="0"/>
    <n v="0"/>
    <n v="0"/>
    <n v="0"/>
    <n v="0"/>
  </r>
  <r>
    <x v="66"/>
    <x v="3"/>
    <s v="Truck 7"/>
    <n v="0"/>
    <n v="0"/>
    <n v="0"/>
    <n v="0"/>
    <n v="15.7760499335961"/>
    <n v="0"/>
    <n v="0"/>
    <n v="0"/>
    <n v="0"/>
    <n v="0"/>
  </r>
  <r>
    <x v="66"/>
    <x v="4"/>
    <s v="Truck 0"/>
    <n v="1078"/>
    <n v="1078"/>
    <n v="37.6669758812615"/>
    <n v="138.50472335152699"/>
    <n v="15.789840353609801"/>
    <n v="368.462311284924"/>
    <n v="0"/>
    <n v="0"/>
    <n v="1859.29795499999"/>
    <n v="1639.409231865"/>
  </r>
  <r>
    <x v="66"/>
    <x v="4"/>
    <s v="Truck 1"/>
    <n v="1067"/>
    <n v="1067"/>
    <n v="37.233364573570697"/>
    <n v="136.94602198355"/>
    <n v="15.789840353609801"/>
    <n v="361.80494673547798"/>
    <n v="0"/>
    <n v="0"/>
    <n v="1849.2871319999899"/>
    <n v="1626.1498290329901"/>
  </r>
  <r>
    <x v="66"/>
    <x v="4"/>
    <s v="Truck 2"/>
    <n v="714"/>
    <n v="714"/>
    <n v="35.275910364145602"/>
    <n v="93.631118566545197"/>
    <n v="15.789840353609801"/>
    <n v="240.780993078541"/>
    <n v="0"/>
    <n v="0"/>
    <n v="1263.87660399999"/>
    <n v="1102.7457253719899"/>
  </r>
  <r>
    <x v="66"/>
    <x v="4"/>
    <s v="Truck 3"/>
    <n v="714"/>
    <n v="714"/>
    <n v="35.275910364145602"/>
    <n v="92.124701485054601"/>
    <n v="15.789840353609801"/>
    <n v="244.76945612901"/>
    <n v="0"/>
    <n v="0"/>
    <n v="1167.0320079999899"/>
    <n v="1017.413838697"/>
  </r>
  <r>
    <x v="66"/>
    <x v="4"/>
    <s v="Truck 4"/>
    <n v="0"/>
    <n v="0"/>
    <n v="0"/>
    <n v="0"/>
    <n v="15.789840353609801"/>
    <n v="0"/>
    <n v="0"/>
    <n v="0"/>
    <n v="0"/>
    <n v="0"/>
  </r>
  <r>
    <x v="66"/>
    <x v="4"/>
    <s v="Truck 5"/>
    <n v="0"/>
    <n v="0"/>
    <n v="0"/>
    <n v="0"/>
    <n v="15.789840353609801"/>
    <n v="0"/>
    <n v="0"/>
    <n v="0"/>
    <n v="0"/>
    <n v="0"/>
  </r>
  <r>
    <x v="66"/>
    <x v="4"/>
    <s v="Truck 6"/>
    <n v="0"/>
    <n v="0"/>
    <n v="0"/>
    <n v="0"/>
    <n v="15.789840353609801"/>
    <n v="0"/>
    <n v="0"/>
    <n v="0"/>
    <n v="0"/>
    <n v="0"/>
  </r>
  <r>
    <x v="66"/>
    <x v="4"/>
    <s v="Truck 7"/>
    <n v="0"/>
    <n v="0"/>
    <n v="0"/>
    <n v="0"/>
    <n v="15.789840353609801"/>
    <n v="0"/>
    <n v="0"/>
    <n v="0"/>
    <n v="0"/>
    <n v="0"/>
  </r>
  <r>
    <x v="66"/>
    <x v="5"/>
    <s v="Truck 0"/>
    <n v="1078"/>
    <n v="1078"/>
    <n v="37.6669758812615"/>
    <n v="138.614876213419"/>
    <n v="15.778854657895501"/>
    <n v="368.837229648782"/>
    <n v="0"/>
    <n v="0"/>
    <n v="1859.59579099999"/>
    <n v="1639.6422213410001"/>
  </r>
  <r>
    <x v="66"/>
    <x v="5"/>
    <s v="Truck 1"/>
    <n v="1067"/>
    <n v="1067"/>
    <n v="37.233364573570697"/>
    <n v="137.25620573444499"/>
    <n v="15.778854657895501"/>
    <n v="361.99412056583299"/>
    <n v="0"/>
    <n v="0"/>
    <n v="1849.0558129999899"/>
    <n v="1626.6486454379899"/>
  </r>
  <r>
    <x v="66"/>
    <x v="5"/>
    <s v="Truck 2"/>
    <n v="714"/>
    <n v="714"/>
    <n v="35.275910364145602"/>
    <n v="92.871868321714402"/>
    <n v="15.778854657895501"/>
    <n v="241.97810346368101"/>
    <n v="0"/>
    <n v="0"/>
    <n v="1263.87660399999"/>
    <n v="1103.4706275589899"/>
  </r>
  <r>
    <x v="66"/>
    <x v="5"/>
    <s v="Truck 3"/>
    <n v="714"/>
    <n v="714"/>
    <n v="35.275910364145602"/>
    <n v="92.083471985830002"/>
    <n v="15.778854657895501"/>
    <n v="242.162354979659"/>
    <n v="0"/>
    <n v="0"/>
    <n v="1157.57939099999"/>
    <n v="1007.745126307"/>
  </r>
  <r>
    <x v="66"/>
    <x v="5"/>
    <s v="Truck 4"/>
    <n v="0"/>
    <n v="0"/>
    <n v="0"/>
    <n v="0"/>
    <n v="15.778854657895501"/>
    <n v="0"/>
    <n v="0"/>
    <n v="0"/>
    <n v="0"/>
    <n v="0"/>
  </r>
  <r>
    <x v="66"/>
    <x v="5"/>
    <s v="Truck 5"/>
    <n v="0"/>
    <n v="0"/>
    <n v="0"/>
    <n v="0"/>
    <n v="15.778854657895501"/>
    <n v="0"/>
    <n v="0"/>
    <n v="0"/>
    <n v="0"/>
    <n v="0"/>
  </r>
  <r>
    <x v="66"/>
    <x v="5"/>
    <s v="Truck 6"/>
    <n v="0"/>
    <n v="0"/>
    <n v="0"/>
    <n v="0"/>
    <n v="15.778854657895501"/>
    <n v="0"/>
    <n v="0"/>
    <n v="0"/>
    <n v="0"/>
    <n v="0"/>
  </r>
  <r>
    <x v="66"/>
    <x v="5"/>
    <s v="Truck 7"/>
    <n v="0"/>
    <n v="0"/>
    <n v="0"/>
    <n v="0"/>
    <n v="15.778854657895501"/>
    <n v="0"/>
    <n v="0"/>
    <n v="0"/>
    <n v="0"/>
    <n v="0"/>
  </r>
  <r>
    <x v="66"/>
    <x v="6"/>
    <s v="Truck 0"/>
    <n v="1078"/>
    <n v="1078"/>
    <n v="37.6669758812615"/>
    <n v="138.69685926860299"/>
    <n v="15.722447584409201"/>
    <n v="366.522163868034"/>
    <n v="0"/>
    <n v="0"/>
    <n v="1862.2219239999899"/>
    <n v="1642.4693265850001"/>
  </r>
  <r>
    <x v="66"/>
    <x v="6"/>
    <s v="Truck 1"/>
    <n v="1067"/>
    <n v="1067"/>
    <n v="37.233364573570697"/>
    <n v="136.99290991852999"/>
    <n v="15.722447584409201"/>
    <n v="362.13543849773902"/>
    <n v="0"/>
    <n v="0"/>
    <n v="1848.73874399999"/>
    <n v="1625.21525949999"/>
  </r>
  <r>
    <x v="66"/>
    <x v="6"/>
    <s v="Truck 2"/>
    <n v="714"/>
    <n v="714"/>
    <n v="35.275910364145602"/>
    <n v="93.386490494211699"/>
    <n v="15.722447584409201"/>
    <n v="240.243818429935"/>
    <n v="0"/>
    <n v="0"/>
    <n v="1262.94169499999"/>
    <n v="1101.6453637019899"/>
  </r>
  <r>
    <x v="66"/>
    <x v="6"/>
    <s v="Truck 3"/>
    <n v="714"/>
    <n v="714"/>
    <n v="35.275910364145602"/>
    <n v="92.198220404356107"/>
    <n v="15.722447584409201"/>
    <n v="241.72704320380299"/>
    <n v="0"/>
    <n v="0"/>
    <n v="1167.323257"/>
    <n v="1015.616198177"/>
  </r>
  <r>
    <x v="66"/>
    <x v="6"/>
    <s v="Truck 4"/>
    <n v="0"/>
    <n v="0"/>
    <n v="0"/>
    <n v="0"/>
    <n v="15.722447584409201"/>
    <n v="0"/>
    <n v="0"/>
    <n v="0"/>
    <n v="0"/>
    <n v="0"/>
  </r>
  <r>
    <x v="66"/>
    <x v="6"/>
    <s v="Truck 5"/>
    <n v="0"/>
    <n v="0"/>
    <n v="0"/>
    <n v="0"/>
    <n v="15.722447584409201"/>
    <n v="0"/>
    <n v="0"/>
    <n v="0"/>
    <n v="0"/>
    <n v="0"/>
  </r>
  <r>
    <x v="66"/>
    <x v="6"/>
    <s v="Truck 6"/>
    <n v="0"/>
    <n v="0"/>
    <n v="0"/>
    <n v="0"/>
    <n v="15.722447584409201"/>
    <n v="0"/>
    <n v="0"/>
    <n v="0"/>
    <n v="0"/>
    <n v="0"/>
  </r>
  <r>
    <x v="66"/>
    <x v="6"/>
    <s v="Truck 7"/>
    <n v="0"/>
    <n v="0"/>
    <n v="0"/>
    <n v="0"/>
    <n v="15.722447584409201"/>
    <n v="0"/>
    <n v="0"/>
    <n v="0"/>
    <n v="0"/>
    <n v="0"/>
  </r>
  <r>
    <x v="66"/>
    <x v="7"/>
    <s v="Truck 0"/>
    <n v="1078"/>
    <n v="1078"/>
    <n v="37.6669758812615"/>
    <n v="138.61367542434201"/>
    <n v="15.966595502046101"/>
    <n v="367.90047182195201"/>
    <n v="0"/>
    <n v="0"/>
    <n v="1860.6473329999901"/>
    <n v="1639.2499243520001"/>
  </r>
  <r>
    <x v="66"/>
    <x v="7"/>
    <s v="Truck 1"/>
    <n v="1067"/>
    <n v="1067"/>
    <n v="37.233364573570697"/>
    <n v="136.59438694593999"/>
    <n v="15.966595502046101"/>
    <n v="360.69406270068998"/>
    <n v="0"/>
    <n v="0"/>
    <n v="1837.84858499999"/>
    <n v="1618.8829314869899"/>
  </r>
  <r>
    <x v="66"/>
    <x v="7"/>
    <s v="Truck 2"/>
    <n v="714"/>
    <n v="714"/>
    <n v="35.275910364145602"/>
    <n v="93.088587744284993"/>
    <n v="15.966595502046101"/>
    <n v="241.85356760960599"/>
    <n v="0"/>
    <n v="0"/>
    <n v="1263.6672659999899"/>
    <n v="1102.93840131099"/>
  </r>
  <r>
    <x v="66"/>
    <x v="7"/>
    <s v="Truck 3"/>
    <n v="714"/>
    <n v="714"/>
    <n v="35.275910364145602"/>
    <n v="91.890576983591103"/>
    <n v="15.966595502046101"/>
    <n v="243.01315602325701"/>
    <n v="0"/>
    <n v="0"/>
    <n v="1167.0320079999899"/>
    <n v="1015.800592509"/>
  </r>
  <r>
    <x v="66"/>
    <x v="7"/>
    <s v="Truck 4"/>
    <n v="0"/>
    <n v="0"/>
    <n v="0"/>
    <n v="0"/>
    <n v="15.966595502046101"/>
    <n v="0"/>
    <n v="0"/>
    <n v="0"/>
    <n v="0"/>
    <n v="0"/>
  </r>
  <r>
    <x v="66"/>
    <x v="7"/>
    <s v="Truck 5"/>
    <n v="0"/>
    <n v="0"/>
    <n v="0"/>
    <n v="0"/>
    <n v="15.966595502046101"/>
    <n v="0"/>
    <n v="0"/>
    <n v="0"/>
    <n v="0"/>
    <n v="0"/>
  </r>
  <r>
    <x v="66"/>
    <x v="7"/>
    <s v="Truck 6"/>
    <n v="0"/>
    <n v="0"/>
    <n v="0"/>
    <n v="0"/>
    <n v="15.966595502046101"/>
    <n v="0"/>
    <n v="0"/>
    <n v="0"/>
    <n v="0"/>
    <n v="0"/>
  </r>
  <r>
    <x v="66"/>
    <x v="7"/>
    <s v="Truck 7"/>
    <n v="0"/>
    <n v="0"/>
    <n v="0"/>
    <n v="0"/>
    <n v="15.966595502046101"/>
    <n v="0"/>
    <n v="0"/>
    <n v="0"/>
    <n v="0"/>
    <n v="0"/>
  </r>
  <r>
    <x v="66"/>
    <x v="8"/>
    <s v="Truck 0"/>
    <n v="1078"/>
    <n v="1078"/>
    <n v="37.6669758812615"/>
    <n v="138.62044270832001"/>
    <n v="15.7614500906716"/>
    <n v="366.90159644056098"/>
    <n v="0"/>
    <n v="0"/>
    <n v="1862.4044329999899"/>
    <n v="1642.7209079520001"/>
  </r>
  <r>
    <x v="66"/>
    <x v="8"/>
    <s v="Truck 1"/>
    <n v="1067"/>
    <n v="1067"/>
    <n v="37.233364573570697"/>
    <n v="136.90445348538401"/>
    <n v="15.7614500906716"/>
    <n v="361.49589322336197"/>
    <n v="0"/>
    <n v="0"/>
    <n v="1849.97278999999"/>
    <n v="1627.18419803199"/>
  </r>
  <r>
    <x v="66"/>
    <x v="8"/>
    <s v="Truck 2"/>
    <n v="714"/>
    <n v="714"/>
    <n v="35.275910364145602"/>
    <n v="93.088146493730605"/>
    <n v="15.7614500906716"/>
    <n v="241.90315470568001"/>
    <n v="0"/>
    <n v="0"/>
    <n v="1263.61197699999"/>
    <n v="1102.32437518499"/>
  </r>
  <r>
    <x v="66"/>
    <x v="8"/>
    <s v="Truck 3"/>
    <n v="714"/>
    <n v="714"/>
    <n v="35.275910364145602"/>
    <n v="91.536373133668604"/>
    <n v="15.7614500906716"/>
    <n v="243.33101261211499"/>
    <n v="0"/>
    <n v="0"/>
    <n v="1157.6909409999901"/>
    <n v="1009.409470223"/>
  </r>
  <r>
    <x v="66"/>
    <x v="8"/>
    <s v="Truck 4"/>
    <n v="0"/>
    <n v="0"/>
    <n v="0"/>
    <n v="0"/>
    <n v="15.7614500906716"/>
    <n v="0"/>
    <n v="0"/>
    <n v="0"/>
    <n v="0"/>
    <n v="0"/>
  </r>
  <r>
    <x v="66"/>
    <x v="8"/>
    <s v="Truck 5"/>
    <n v="0"/>
    <n v="0"/>
    <n v="0"/>
    <n v="0"/>
    <n v="15.7614500906716"/>
    <n v="0"/>
    <n v="0"/>
    <n v="0"/>
    <n v="0"/>
    <n v="0"/>
  </r>
  <r>
    <x v="66"/>
    <x v="8"/>
    <s v="Truck 6"/>
    <n v="0"/>
    <n v="0"/>
    <n v="0"/>
    <n v="0"/>
    <n v="15.7614500906716"/>
    <n v="0"/>
    <n v="0"/>
    <n v="0"/>
    <n v="0"/>
    <n v="0"/>
  </r>
  <r>
    <x v="66"/>
    <x v="8"/>
    <s v="Truck 7"/>
    <n v="0"/>
    <n v="0"/>
    <n v="0"/>
    <n v="0"/>
    <n v="15.7614500906716"/>
    <n v="0"/>
    <n v="0"/>
    <n v="0"/>
    <n v="0"/>
    <n v="0"/>
  </r>
  <r>
    <x v="66"/>
    <x v="9"/>
    <s v="Truck 0"/>
    <n v="1078"/>
    <n v="1078"/>
    <n v="37.6669758812615"/>
    <n v="138.76741862182999"/>
    <n v="15.5923854940879"/>
    <n v="368.97549062259901"/>
    <n v="0"/>
    <n v="0"/>
    <n v="1859.1773229999901"/>
    <n v="1639.773493252"/>
  </r>
  <r>
    <x v="66"/>
    <x v="9"/>
    <s v="Truck 1"/>
    <n v="1067"/>
    <n v="1067"/>
    <n v="37.233364573570697"/>
    <n v="137.36580475125999"/>
    <n v="15.5923854940879"/>
    <n v="362.95568302972703"/>
    <n v="0"/>
    <n v="0"/>
    <n v="1862.5657699999899"/>
    <n v="1636.81578229199"/>
  </r>
  <r>
    <x v="66"/>
    <x v="9"/>
    <s v="Truck 2"/>
    <n v="714"/>
    <n v="714"/>
    <n v="35.275910364145602"/>
    <n v="93.323757942922796"/>
    <n v="15.5923854940879"/>
    <n v="240.76783123694699"/>
    <n v="0"/>
    <n v="0"/>
    <n v="1263.6672659999899"/>
    <n v="1102.3927642379899"/>
  </r>
  <r>
    <x v="66"/>
    <x v="9"/>
    <s v="Truck 3"/>
    <n v="714"/>
    <n v="714"/>
    <n v="35.275910364145602"/>
    <n v="92.008677560218302"/>
    <n v="15.5923854940879"/>
    <n v="243.50706364958501"/>
    <n v="0"/>
    <n v="0"/>
    <n v="1169.6562269999999"/>
    <n v="1019.247264775"/>
  </r>
  <r>
    <x v="66"/>
    <x v="9"/>
    <s v="Truck 4"/>
    <n v="0"/>
    <n v="0"/>
    <n v="0"/>
    <n v="0"/>
    <n v="15.5923854940879"/>
    <n v="0"/>
    <n v="0"/>
    <n v="0"/>
    <n v="0"/>
    <n v="0"/>
  </r>
  <r>
    <x v="66"/>
    <x v="9"/>
    <s v="Truck 5"/>
    <n v="0"/>
    <n v="0"/>
    <n v="0"/>
    <n v="0"/>
    <n v="15.5923854940879"/>
    <n v="0"/>
    <n v="0"/>
    <n v="0"/>
    <n v="0"/>
    <n v="0"/>
  </r>
  <r>
    <x v="66"/>
    <x v="9"/>
    <s v="Truck 6"/>
    <n v="0"/>
    <n v="0"/>
    <n v="0"/>
    <n v="0"/>
    <n v="15.5923854940879"/>
    <n v="0"/>
    <n v="0"/>
    <n v="0"/>
    <n v="0"/>
    <n v="0"/>
  </r>
  <r>
    <x v="66"/>
    <x v="9"/>
    <s v="Truck 7"/>
    <n v="0"/>
    <n v="0"/>
    <n v="0"/>
    <n v="0"/>
    <n v="15.5923854940879"/>
    <n v="0"/>
    <n v="0"/>
    <n v="0"/>
    <n v="0"/>
    <n v="0"/>
  </r>
  <r>
    <x v="67"/>
    <x v="0"/>
    <s v="Truck 0"/>
    <n v="1078"/>
    <n v="1078"/>
    <n v="37.6669758812615"/>
    <n v="138.51439023248199"/>
    <n v="15.759325969301299"/>
    <n v="367.47453785319999"/>
    <n v="0"/>
    <n v="0"/>
    <n v="1862.83720299999"/>
    <n v="1643.0429842189999"/>
  </r>
  <r>
    <x v="67"/>
    <x v="0"/>
    <s v="Truck 1"/>
    <n v="1067"/>
    <n v="1067"/>
    <n v="37.233364573570697"/>
    <n v="137.40179309435399"/>
    <n v="15.759325969301299"/>
    <n v="363.169316059202"/>
    <n v="0"/>
    <n v="0"/>
    <n v="1847.8122919999901"/>
    <n v="1625.05661911999"/>
  </r>
  <r>
    <x v="67"/>
    <x v="0"/>
    <s v="Truck 2"/>
    <n v="714"/>
    <n v="714"/>
    <n v="35.275910364145602"/>
    <n v="93.536331697485295"/>
    <n v="15.759325969301299"/>
    <n v="240.65161103788299"/>
    <n v="0"/>
    <n v="0"/>
    <n v="1263.87660399999"/>
    <n v="1102.6606965649901"/>
  </r>
  <r>
    <x v="67"/>
    <x v="0"/>
    <s v="Truck 3"/>
    <n v="714"/>
    <n v="714"/>
    <n v="35.275910364145602"/>
    <n v="92.561066658483497"/>
    <n v="15.759325969301299"/>
    <n v="242.17263468591599"/>
    <n v="0"/>
    <n v="0"/>
    <n v="1170.1374409999901"/>
    <n v="1018.13015164"/>
  </r>
  <r>
    <x v="67"/>
    <x v="0"/>
    <s v="Truck 4"/>
    <n v="0"/>
    <n v="0"/>
    <n v="0"/>
    <n v="0"/>
    <n v="15.759325969301299"/>
    <n v="0"/>
    <n v="0"/>
    <n v="0"/>
    <n v="0"/>
    <n v="0"/>
  </r>
  <r>
    <x v="67"/>
    <x v="0"/>
    <s v="Truck 5"/>
    <n v="0"/>
    <n v="0"/>
    <n v="0"/>
    <n v="0"/>
    <n v="15.759325969301299"/>
    <n v="0"/>
    <n v="0"/>
    <n v="0"/>
    <n v="0"/>
    <n v="0"/>
  </r>
  <r>
    <x v="67"/>
    <x v="0"/>
    <s v="Truck 6"/>
    <n v="0"/>
    <n v="0"/>
    <n v="0"/>
    <n v="0"/>
    <n v="15.759325969301299"/>
    <n v="0"/>
    <n v="0"/>
    <n v="0"/>
    <n v="0"/>
    <n v="0"/>
  </r>
  <r>
    <x v="67"/>
    <x v="0"/>
    <s v="Truck 7"/>
    <n v="0"/>
    <n v="0"/>
    <n v="0"/>
    <n v="0"/>
    <n v="15.759325969301299"/>
    <n v="0"/>
    <n v="0"/>
    <n v="0"/>
    <n v="0"/>
    <n v="0"/>
  </r>
  <r>
    <x v="67"/>
    <x v="1"/>
    <s v="Truck 0"/>
    <n v="1078"/>
    <n v="1078"/>
    <n v="37.6669758812615"/>
    <n v="138.47298505798901"/>
    <n v="15.984421054544301"/>
    <n v="368.27883263426099"/>
    <n v="0"/>
    <n v="0"/>
    <n v="1862.0693609999901"/>
    <n v="1642.167333414"/>
  </r>
  <r>
    <x v="67"/>
    <x v="1"/>
    <s v="Truck 1"/>
    <n v="1067"/>
    <n v="1067"/>
    <n v="37.233364573570697"/>
    <n v="136.75444493350901"/>
    <n v="15.984421054544301"/>
    <n v="362.525309023511"/>
    <n v="0"/>
    <n v="0"/>
    <n v="1838.5778129999901"/>
    <n v="1619.99045494599"/>
  </r>
  <r>
    <x v="67"/>
    <x v="1"/>
    <s v="Truck 2"/>
    <n v="714"/>
    <n v="714"/>
    <n v="35.275910364145602"/>
    <n v="93.492260227467796"/>
    <n v="15.984421054544301"/>
    <n v="241.10271477964699"/>
    <n v="0"/>
    <n v="0"/>
    <n v="1262.7020109999901"/>
    <n v="1102.6007608989901"/>
  </r>
  <r>
    <x v="67"/>
    <x v="1"/>
    <s v="Truck 3"/>
    <n v="714"/>
    <n v="714"/>
    <n v="35.275910364145602"/>
    <n v="92.179359313593693"/>
    <n v="15.984421054544301"/>
    <n v="242.90914370794599"/>
    <n v="0"/>
    <n v="0"/>
    <n v="1167.572741"/>
    <n v="1016.65296417"/>
  </r>
  <r>
    <x v="67"/>
    <x v="1"/>
    <s v="Truck 4"/>
    <n v="0"/>
    <n v="0"/>
    <n v="0"/>
    <n v="0"/>
    <n v="15.984421054544301"/>
    <n v="0"/>
    <n v="0"/>
    <n v="0"/>
    <n v="0"/>
    <n v="0"/>
  </r>
  <r>
    <x v="67"/>
    <x v="1"/>
    <s v="Truck 5"/>
    <n v="0"/>
    <n v="0"/>
    <n v="0"/>
    <n v="0"/>
    <n v="15.984421054544301"/>
    <n v="0"/>
    <n v="0"/>
    <n v="0"/>
    <n v="0"/>
    <n v="0"/>
  </r>
  <r>
    <x v="67"/>
    <x v="1"/>
    <s v="Truck 6"/>
    <n v="0"/>
    <n v="0"/>
    <n v="0"/>
    <n v="0"/>
    <n v="15.984421054544301"/>
    <n v="0"/>
    <n v="0"/>
    <n v="0"/>
    <n v="0"/>
    <n v="0"/>
  </r>
  <r>
    <x v="67"/>
    <x v="1"/>
    <s v="Truck 7"/>
    <n v="0"/>
    <n v="0"/>
    <n v="0"/>
    <n v="0"/>
    <n v="15.984421054544301"/>
    <n v="0"/>
    <n v="0"/>
    <n v="0"/>
    <n v="0"/>
    <n v="0"/>
  </r>
  <r>
    <x v="67"/>
    <x v="2"/>
    <s v="Truck 0"/>
    <n v="1078"/>
    <n v="1078"/>
    <n v="37.6669758812615"/>
    <n v="138.398927712312"/>
    <n v="15.7607472375248"/>
    <n v="369.40528045309799"/>
    <n v="0"/>
    <n v="0"/>
    <n v="1858.4581129999899"/>
    <n v="1637.702793598"/>
  </r>
  <r>
    <x v="67"/>
    <x v="2"/>
    <s v="Truck 1"/>
    <n v="1067"/>
    <n v="1067"/>
    <n v="37.233364573570697"/>
    <n v="137.287086035767"/>
    <n v="15.7607472375248"/>
    <n v="360.41897563670102"/>
    <n v="0"/>
    <n v="0"/>
    <n v="1853.1375799999901"/>
    <n v="1628.0276279019999"/>
  </r>
  <r>
    <x v="67"/>
    <x v="2"/>
    <s v="Truck 2"/>
    <n v="714"/>
    <n v="714"/>
    <n v="35.275910364145602"/>
    <n v="93.268922206088902"/>
    <n v="15.7607472375248"/>
    <n v="239.66305114121599"/>
    <n v="0"/>
    <n v="0"/>
    <n v="1262.52225799999"/>
    <n v="1101.71027856099"/>
  </r>
  <r>
    <x v="67"/>
    <x v="2"/>
    <s v="Truck 3"/>
    <n v="714"/>
    <n v="714"/>
    <n v="35.275910364145602"/>
    <n v="92.465889229689594"/>
    <n v="15.7607472375248"/>
    <n v="244.09023005840001"/>
    <n v="0"/>
    <n v="0"/>
    <n v="1167.14355799999"/>
    <n v="1017.758171489"/>
  </r>
  <r>
    <x v="67"/>
    <x v="2"/>
    <s v="Truck 4"/>
    <n v="0"/>
    <n v="0"/>
    <n v="0"/>
    <n v="0"/>
    <n v="15.7607472375248"/>
    <n v="0"/>
    <n v="0"/>
    <n v="0"/>
    <n v="0"/>
    <n v="0"/>
  </r>
  <r>
    <x v="67"/>
    <x v="2"/>
    <s v="Truck 5"/>
    <n v="0"/>
    <n v="0"/>
    <n v="0"/>
    <n v="0"/>
    <n v="15.7607472375248"/>
    <n v="0"/>
    <n v="0"/>
    <n v="0"/>
    <n v="0"/>
    <n v="0"/>
  </r>
  <r>
    <x v="67"/>
    <x v="2"/>
    <s v="Truck 6"/>
    <n v="0"/>
    <n v="0"/>
    <n v="0"/>
    <n v="0"/>
    <n v="15.7607472375248"/>
    <n v="0"/>
    <n v="0"/>
    <n v="0"/>
    <n v="0"/>
    <n v="0"/>
  </r>
  <r>
    <x v="67"/>
    <x v="2"/>
    <s v="Truck 7"/>
    <n v="0"/>
    <n v="0"/>
    <n v="0"/>
    <n v="0"/>
    <n v="15.7607472375248"/>
    <n v="0"/>
    <n v="0"/>
    <n v="0"/>
    <n v="0"/>
    <n v="0"/>
  </r>
  <r>
    <x v="67"/>
    <x v="3"/>
    <s v="Truck 0"/>
    <n v="1078"/>
    <n v="1078"/>
    <n v="37.6669758812615"/>
    <n v="138.64827187309601"/>
    <n v="15.7747991834384"/>
    <n v="369.23768821107501"/>
    <n v="0"/>
    <n v="0"/>
    <n v="1859.2259549999901"/>
    <n v="1639.058719678"/>
  </r>
  <r>
    <x v="67"/>
    <x v="3"/>
    <s v="Truck 1"/>
    <n v="1067"/>
    <n v="1067"/>
    <n v="37.233364573570697"/>
    <n v="137.13782809679"/>
    <n v="15.7747991834384"/>
    <n v="361.75766798578599"/>
    <n v="0"/>
    <n v="0"/>
    <n v="1850.06941799999"/>
    <n v="1626.3790086649899"/>
  </r>
  <r>
    <x v="67"/>
    <x v="3"/>
    <s v="Truck 2"/>
    <n v="714"/>
    <n v="714"/>
    <n v="35.275910364145602"/>
    <n v="93.528255579741099"/>
    <n v="15.7747991834384"/>
    <n v="241.24736638889999"/>
    <n v="0"/>
    <n v="0"/>
    <n v="1262.52225799999"/>
    <n v="1103.75575989099"/>
  </r>
  <r>
    <x v="67"/>
    <x v="3"/>
    <s v="Truck 3"/>
    <n v="714"/>
    <n v="714"/>
    <n v="35.275910364145602"/>
    <n v="92.258792409811704"/>
    <n v="15.7747991834384"/>
    <n v="242.416814538995"/>
    <n v="0"/>
    <n v="0"/>
    <n v="1167.0320079999899"/>
    <n v="1015.386287656"/>
  </r>
  <r>
    <x v="67"/>
    <x v="3"/>
    <s v="Truck 4"/>
    <n v="0"/>
    <n v="0"/>
    <n v="0"/>
    <n v="0"/>
    <n v="15.7747991834384"/>
    <n v="0"/>
    <n v="0"/>
    <n v="0"/>
    <n v="0"/>
    <n v="0"/>
  </r>
  <r>
    <x v="67"/>
    <x v="3"/>
    <s v="Truck 5"/>
    <n v="0"/>
    <n v="0"/>
    <n v="0"/>
    <n v="0"/>
    <n v="15.7747991834384"/>
    <n v="0"/>
    <n v="0"/>
    <n v="0"/>
    <n v="0"/>
    <n v="0"/>
  </r>
  <r>
    <x v="67"/>
    <x v="3"/>
    <s v="Truck 6"/>
    <n v="0"/>
    <n v="0"/>
    <n v="0"/>
    <n v="0"/>
    <n v="15.7747991834384"/>
    <n v="0"/>
    <n v="0"/>
    <n v="0"/>
    <n v="0"/>
    <n v="0"/>
  </r>
  <r>
    <x v="67"/>
    <x v="3"/>
    <s v="Truck 7"/>
    <n v="0"/>
    <n v="0"/>
    <n v="0"/>
    <n v="0"/>
    <n v="15.7747991834384"/>
    <n v="0"/>
    <n v="0"/>
    <n v="0"/>
    <n v="0"/>
    <n v="0"/>
  </r>
  <r>
    <x v="67"/>
    <x v="4"/>
    <s v="Truck 0"/>
    <n v="1078"/>
    <n v="1078"/>
    <n v="37.6669758812615"/>
    <n v="138.491482213545"/>
    <n v="15.749209910267201"/>
    <n v="367.90622762608803"/>
    <n v="0"/>
    <n v="0"/>
    <n v="1861.72460999999"/>
    <n v="1643.3259958000001"/>
  </r>
  <r>
    <x v="67"/>
    <x v="4"/>
    <s v="Truck 1"/>
    <n v="1067"/>
    <n v="1067"/>
    <n v="37.233364573570697"/>
    <n v="137.070012674369"/>
    <n v="15.749209910267201"/>
    <n v="363.27702189310401"/>
    <n v="0"/>
    <n v="0"/>
    <n v="1852.39444999999"/>
    <n v="1629.46792544099"/>
  </r>
  <r>
    <x v="67"/>
    <x v="4"/>
    <s v="Truck 2"/>
    <n v="714"/>
    <n v="714"/>
    <n v="35.275910364145602"/>
    <n v="93.513322457362605"/>
    <n v="15.749209910267201"/>
    <n v="239.93314868893901"/>
    <n v="0"/>
    <n v="0"/>
    <n v="1262.7323569999901"/>
    <n v="1101.0839026219901"/>
  </r>
  <r>
    <x v="67"/>
    <x v="4"/>
    <s v="Truck 3"/>
    <n v="714"/>
    <n v="714"/>
    <n v="35.275910364145602"/>
    <n v="91.888881995120002"/>
    <n v="15.749209910267201"/>
    <n v="241.57276488244199"/>
    <n v="0"/>
    <n v="0"/>
    <n v="1167.5727420000001"/>
    <n v="1015.046350256"/>
  </r>
  <r>
    <x v="67"/>
    <x v="4"/>
    <s v="Truck 4"/>
    <n v="0"/>
    <n v="0"/>
    <n v="0"/>
    <n v="0"/>
    <n v="15.749209910267201"/>
    <n v="0"/>
    <n v="0"/>
    <n v="0"/>
    <n v="0"/>
    <n v="0"/>
  </r>
  <r>
    <x v="67"/>
    <x v="4"/>
    <s v="Truck 5"/>
    <n v="0"/>
    <n v="0"/>
    <n v="0"/>
    <n v="0"/>
    <n v="15.749209910267201"/>
    <n v="0"/>
    <n v="0"/>
    <n v="0"/>
    <n v="0"/>
    <n v="0"/>
  </r>
  <r>
    <x v="67"/>
    <x v="4"/>
    <s v="Truck 6"/>
    <n v="0"/>
    <n v="0"/>
    <n v="0"/>
    <n v="0"/>
    <n v="15.749209910267201"/>
    <n v="0"/>
    <n v="0"/>
    <n v="0"/>
    <n v="0"/>
    <n v="0"/>
  </r>
  <r>
    <x v="67"/>
    <x v="4"/>
    <s v="Truck 7"/>
    <n v="0"/>
    <n v="0"/>
    <n v="0"/>
    <n v="0"/>
    <n v="15.749209910267201"/>
    <n v="0"/>
    <n v="0"/>
    <n v="0"/>
    <n v="0"/>
    <n v="0"/>
  </r>
  <r>
    <x v="67"/>
    <x v="5"/>
    <s v="Truck 0"/>
    <n v="1078"/>
    <n v="1078"/>
    <n v="37.6669758812615"/>
    <n v="138.64162420052301"/>
    <n v="15.797391273547399"/>
    <n v="369.56880546864397"/>
    <n v="0"/>
    <n v="0"/>
    <n v="1861.4135189999899"/>
    <n v="1641.511343805"/>
  </r>
  <r>
    <x v="67"/>
    <x v="5"/>
    <s v="Truck 1"/>
    <n v="1067"/>
    <n v="1067"/>
    <n v="37.233364573570697"/>
    <n v="137.23948006723401"/>
    <n v="15.797391273547399"/>
    <n v="363.67141645704902"/>
    <n v="0"/>
    <n v="0"/>
    <n v="1848.14536799999"/>
    <n v="1626.35602199199"/>
  </r>
  <r>
    <x v="67"/>
    <x v="5"/>
    <s v="Truck 2"/>
    <n v="714"/>
    <n v="714"/>
    <n v="35.275910364145602"/>
    <n v="93.769603031483996"/>
    <n v="15.797391273547399"/>
    <n v="240.99498465865199"/>
    <n v="0"/>
    <n v="0"/>
    <n v="1262.7190499999899"/>
    <n v="1101.85981671899"/>
  </r>
  <r>
    <x v="67"/>
    <x v="5"/>
    <s v="Truck 3"/>
    <n v="714"/>
    <n v="714"/>
    <n v="35.275910364145602"/>
    <n v="92.145977431980398"/>
    <n v="15.797391273547399"/>
    <n v="242.16392147880799"/>
    <n v="0"/>
    <n v="0"/>
    <n v="1167.5727420000001"/>
    <n v="1014.9293884689999"/>
  </r>
  <r>
    <x v="67"/>
    <x v="5"/>
    <s v="Truck 4"/>
    <n v="0"/>
    <n v="0"/>
    <n v="0"/>
    <n v="0"/>
    <n v="15.797391273547399"/>
    <n v="0"/>
    <n v="0"/>
    <n v="0"/>
    <n v="0"/>
    <n v="0"/>
  </r>
  <r>
    <x v="67"/>
    <x v="5"/>
    <s v="Truck 5"/>
    <n v="0"/>
    <n v="0"/>
    <n v="0"/>
    <n v="0"/>
    <n v="15.797391273547399"/>
    <n v="0"/>
    <n v="0"/>
    <n v="0"/>
    <n v="0"/>
    <n v="0"/>
  </r>
  <r>
    <x v="67"/>
    <x v="5"/>
    <s v="Truck 6"/>
    <n v="0"/>
    <n v="0"/>
    <n v="0"/>
    <n v="0"/>
    <n v="15.797391273547399"/>
    <n v="0"/>
    <n v="0"/>
    <n v="0"/>
    <n v="0"/>
    <n v="0"/>
  </r>
  <r>
    <x v="67"/>
    <x v="5"/>
    <s v="Truck 7"/>
    <n v="0"/>
    <n v="0"/>
    <n v="0"/>
    <n v="0"/>
    <n v="15.797391273547399"/>
    <n v="0"/>
    <n v="0"/>
    <n v="0"/>
    <n v="0"/>
    <n v="0"/>
  </r>
  <r>
    <x v="67"/>
    <x v="6"/>
    <s v="Truck 0"/>
    <n v="1078"/>
    <n v="1078"/>
    <n v="37.6669758812615"/>
    <n v="138.842968067578"/>
    <n v="15.5450424743001"/>
    <n v="368.73440070670699"/>
    <n v="0"/>
    <n v="0"/>
    <n v="1861.98182199999"/>
    <n v="1641.646006835"/>
  </r>
  <r>
    <x v="67"/>
    <x v="6"/>
    <s v="Truck 1"/>
    <n v="1067"/>
    <n v="1067"/>
    <n v="37.233364573570697"/>
    <n v="137.64669433643499"/>
    <n v="15.5450424743001"/>
    <n v="361.05125027814398"/>
    <n v="0"/>
    <n v="0"/>
    <n v="1865.1012479999899"/>
    <n v="1639.91024054999"/>
  </r>
  <r>
    <x v="67"/>
    <x v="6"/>
    <s v="Truck 2"/>
    <n v="714"/>
    <n v="714"/>
    <n v="35.275910364145602"/>
    <n v="93.653583257446996"/>
    <n v="15.5450424743001"/>
    <n v="239.93468315579901"/>
    <n v="0"/>
    <n v="0"/>
    <n v="1262.94169499999"/>
    <n v="1102.2959379169899"/>
  </r>
  <r>
    <x v="67"/>
    <x v="6"/>
    <s v="Truck 3"/>
    <n v="714"/>
    <n v="714"/>
    <n v="35.275910364145602"/>
    <n v="92.183991950294399"/>
    <n v="15.5450424743001"/>
    <n v="242.792978854757"/>
    <n v="0"/>
    <n v="0"/>
    <n v="1167.323257"/>
    <n v="1016.7097806100001"/>
  </r>
  <r>
    <x v="67"/>
    <x v="6"/>
    <s v="Truck 4"/>
    <n v="0"/>
    <n v="0"/>
    <n v="0"/>
    <n v="0"/>
    <n v="15.5450424743001"/>
    <n v="0"/>
    <n v="0"/>
    <n v="0"/>
    <n v="0"/>
    <n v="0"/>
  </r>
  <r>
    <x v="67"/>
    <x v="6"/>
    <s v="Truck 5"/>
    <n v="0"/>
    <n v="0"/>
    <n v="0"/>
    <n v="0"/>
    <n v="15.5450424743001"/>
    <n v="0"/>
    <n v="0"/>
    <n v="0"/>
    <n v="0"/>
    <n v="0"/>
  </r>
  <r>
    <x v="67"/>
    <x v="6"/>
    <s v="Truck 6"/>
    <n v="0"/>
    <n v="0"/>
    <n v="0"/>
    <n v="0"/>
    <n v="15.5450424743001"/>
    <n v="0"/>
    <n v="0"/>
    <n v="0"/>
    <n v="0"/>
    <n v="0"/>
  </r>
  <r>
    <x v="67"/>
    <x v="6"/>
    <s v="Truck 7"/>
    <n v="0"/>
    <n v="0"/>
    <n v="0"/>
    <n v="0"/>
    <n v="15.5450424743001"/>
    <n v="0"/>
    <n v="0"/>
    <n v="0"/>
    <n v="0"/>
    <n v="0"/>
  </r>
  <r>
    <x v="67"/>
    <x v="7"/>
    <s v="Truck 0"/>
    <n v="1078"/>
    <n v="1078"/>
    <n v="37.6669758812615"/>
    <n v="138.64589759076199"/>
    <n v="15.589363421222901"/>
    <n v="368.28434601644398"/>
    <n v="0"/>
    <n v="0"/>
    <n v="1864.06653999999"/>
    <n v="1642.631740499"/>
  </r>
  <r>
    <x v="67"/>
    <x v="7"/>
    <s v="Truck 1"/>
    <n v="1067"/>
    <n v="1067"/>
    <n v="37.233364573570697"/>
    <n v="137.60994279252401"/>
    <n v="15.589363421222901"/>
    <n v="363.33681715794"/>
    <n v="0"/>
    <n v="0"/>
    <n v="1868.4795309999899"/>
    <n v="1642.2655261689899"/>
  </r>
  <r>
    <x v="67"/>
    <x v="7"/>
    <s v="Truck 2"/>
    <n v="714"/>
    <n v="714"/>
    <n v="35.275910364145602"/>
    <n v="93.794830123890193"/>
    <n v="15.589363421222901"/>
    <n v="243.35400271168299"/>
    <n v="0"/>
    <n v="0"/>
    <n v="1263.6672659999899"/>
    <n v="1103.66578742399"/>
  </r>
  <r>
    <x v="67"/>
    <x v="7"/>
    <s v="Truck 3"/>
    <n v="714"/>
    <n v="714"/>
    <n v="35.275910364145602"/>
    <n v="92.004233131916394"/>
    <n v="15.589363421222901"/>
    <n v="240.99518096932499"/>
    <n v="0"/>
    <n v="0"/>
    <n v="1170.3869259999899"/>
    <n v="1016.824900792"/>
  </r>
  <r>
    <x v="67"/>
    <x v="7"/>
    <s v="Truck 4"/>
    <n v="0"/>
    <n v="0"/>
    <n v="0"/>
    <n v="0"/>
    <n v="15.589363421222901"/>
    <n v="0"/>
    <n v="0"/>
    <n v="0"/>
    <n v="0"/>
    <n v="0"/>
  </r>
  <r>
    <x v="67"/>
    <x v="7"/>
    <s v="Truck 5"/>
    <n v="0"/>
    <n v="0"/>
    <n v="0"/>
    <n v="0"/>
    <n v="15.589363421222901"/>
    <n v="0"/>
    <n v="0"/>
    <n v="0"/>
    <n v="0"/>
    <n v="0"/>
  </r>
  <r>
    <x v="67"/>
    <x v="7"/>
    <s v="Truck 6"/>
    <n v="0"/>
    <n v="0"/>
    <n v="0"/>
    <n v="0"/>
    <n v="15.589363421222901"/>
    <n v="0"/>
    <n v="0"/>
    <n v="0"/>
    <n v="0"/>
    <n v="0"/>
  </r>
  <r>
    <x v="67"/>
    <x v="7"/>
    <s v="Truck 7"/>
    <n v="0"/>
    <n v="0"/>
    <n v="0"/>
    <n v="0"/>
    <n v="15.589363421222901"/>
    <n v="0"/>
    <n v="0"/>
    <n v="0"/>
    <n v="0"/>
    <n v="0"/>
  </r>
  <r>
    <x v="67"/>
    <x v="8"/>
    <s v="Truck 0"/>
    <n v="1078"/>
    <n v="1078"/>
    <n v="37.6669758812615"/>
    <n v="138.214445314122"/>
    <n v="15.7498022842935"/>
    <n v="366.77463491837199"/>
    <n v="0"/>
    <n v="0"/>
    <n v="1865.40625199999"/>
    <n v="1641.4609704940001"/>
  </r>
  <r>
    <x v="67"/>
    <x v="8"/>
    <s v="Truck 1"/>
    <n v="1067"/>
    <n v="1067"/>
    <n v="37.233364573570697"/>
    <n v="137.482578660824"/>
    <n v="15.7498022842935"/>
    <n v="362.322787724904"/>
    <n v="0"/>
    <n v="0"/>
    <n v="1848.0990819999899"/>
    <n v="1625.8928886379899"/>
  </r>
  <r>
    <x v="67"/>
    <x v="8"/>
    <s v="Truck 2"/>
    <n v="714"/>
    <n v="714"/>
    <n v="35.275910364145602"/>
    <n v="93.100374354749306"/>
    <n v="15.7498022842935"/>
    <n v="241.95684775074"/>
    <n v="0"/>
    <n v="0"/>
    <n v="1263.6672659999899"/>
    <n v="1102.6989915279901"/>
  </r>
  <r>
    <x v="67"/>
    <x v="8"/>
    <s v="Truck 3"/>
    <n v="714"/>
    <n v="714"/>
    <n v="35.275910364145602"/>
    <n v="92.416857203288401"/>
    <n v="15.7498022842935"/>
    <n v="241.68050549658699"/>
    <n v="0"/>
    <n v="0"/>
    <n v="1167.0320079999899"/>
    <n v="1015.374520159"/>
  </r>
  <r>
    <x v="67"/>
    <x v="8"/>
    <s v="Truck 4"/>
    <n v="0"/>
    <n v="0"/>
    <n v="0"/>
    <n v="0"/>
    <n v="15.7498022842935"/>
    <n v="0"/>
    <n v="0"/>
    <n v="0"/>
    <n v="0"/>
    <n v="0"/>
  </r>
  <r>
    <x v="67"/>
    <x v="8"/>
    <s v="Truck 5"/>
    <n v="0"/>
    <n v="0"/>
    <n v="0"/>
    <n v="0"/>
    <n v="15.7498022842935"/>
    <n v="0"/>
    <n v="0"/>
    <n v="0"/>
    <n v="0"/>
    <n v="0"/>
  </r>
  <r>
    <x v="67"/>
    <x v="8"/>
    <s v="Truck 6"/>
    <n v="0"/>
    <n v="0"/>
    <n v="0"/>
    <n v="0"/>
    <n v="15.7498022842935"/>
    <n v="0"/>
    <n v="0"/>
    <n v="0"/>
    <n v="0"/>
    <n v="0"/>
  </r>
  <r>
    <x v="67"/>
    <x v="8"/>
    <s v="Truck 7"/>
    <n v="0"/>
    <n v="0"/>
    <n v="0"/>
    <n v="0"/>
    <n v="15.7498022842935"/>
    <n v="0"/>
    <n v="0"/>
    <n v="0"/>
    <n v="0"/>
    <n v="0"/>
  </r>
  <r>
    <x v="67"/>
    <x v="9"/>
    <s v="Truck 0"/>
    <n v="1078"/>
    <n v="1078"/>
    <n v="37.6669758812615"/>
    <n v="138.97088253288601"/>
    <n v="15.7571404328611"/>
    <n v="368.31470100835298"/>
    <n v="0"/>
    <n v="0"/>
    <n v="1858.4798249999899"/>
    <n v="1639.1861046179999"/>
  </r>
  <r>
    <x v="67"/>
    <x v="9"/>
    <s v="Truck 1"/>
    <n v="1067"/>
    <n v="1067"/>
    <n v="37.233364573570697"/>
    <n v="137.06611018624599"/>
    <n v="15.7571404328611"/>
    <n v="361.026744732976"/>
    <n v="0"/>
    <n v="0"/>
    <n v="1847.9058049999901"/>
    <n v="1624.2248771109901"/>
  </r>
  <r>
    <x v="67"/>
    <x v="9"/>
    <s v="Truck 2"/>
    <n v="714"/>
    <n v="714"/>
    <n v="35.275910364145602"/>
    <n v="93.4943893970473"/>
    <n v="15.7571404328611"/>
    <n v="240.992606120658"/>
    <n v="0"/>
    <n v="0"/>
    <n v="1263.4246089999899"/>
    <n v="1102.42593880299"/>
  </r>
  <r>
    <x v="67"/>
    <x v="9"/>
    <s v="Truck 3"/>
    <n v="714"/>
    <n v="714"/>
    <n v="35.275910364145602"/>
    <n v="92.054541241047204"/>
    <n v="15.7571404328611"/>
    <n v="242.965761468323"/>
    <n v="0"/>
    <n v="0"/>
    <n v="1167.0320079999899"/>
    <n v="1016.166886131"/>
  </r>
  <r>
    <x v="67"/>
    <x v="9"/>
    <s v="Truck 4"/>
    <n v="0"/>
    <n v="0"/>
    <n v="0"/>
    <n v="0"/>
    <n v="15.7571404328611"/>
    <n v="0"/>
    <n v="0"/>
    <n v="0"/>
    <n v="0"/>
    <n v="0"/>
  </r>
  <r>
    <x v="67"/>
    <x v="9"/>
    <s v="Truck 5"/>
    <n v="0"/>
    <n v="0"/>
    <n v="0"/>
    <n v="0"/>
    <n v="15.7571404328611"/>
    <n v="0"/>
    <n v="0"/>
    <n v="0"/>
    <n v="0"/>
    <n v="0"/>
  </r>
  <r>
    <x v="67"/>
    <x v="9"/>
    <s v="Truck 6"/>
    <n v="0"/>
    <n v="0"/>
    <n v="0"/>
    <n v="0"/>
    <n v="15.7571404328611"/>
    <n v="0"/>
    <n v="0"/>
    <n v="0"/>
    <n v="0"/>
    <n v="0"/>
  </r>
  <r>
    <x v="67"/>
    <x v="9"/>
    <s v="Truck 7"/>
    <n v="0"/>
    <n v="0"/>
    <n v="0"/>
    <n v="0"/>
    <n v="15.7571404328611"/>
    <n v="0"/>
    <n v="0"/>
    <n v="0"/>
    <n v="0"/>
    <n v="0"/>
  </r>
  <r>
    <x v="68"/>
    <x v="0"/>
    <s v="Truck 0"/>
    <n v="1078"/>
    <n v="1078"/>
    <n v="37.6669758812615"/>
    <n v="138.86245752934201"/>
    <n v="15.570475163719999"/>
    <n v="368.06935301365502"/>
    <n v="0"/>
    <n v="0"/>
    <n v="1861.5010579999901"/>
    <n v="1641.181302315"/>
  </r>
  <r>
    <x v="68"/>
    <x v="0"/>
    <s v="Truck 1"/>
    <n v="1067"/>
    <n v="1067"/>
    <n v="37.233364573570697"/>
    <n v="137.5962171637"/>
    <n v="15.570475163719999"/>
    <n v="363.11337559980001"/>
    <n v="0"/>
    <n v="0"/>
    <n v="1865.1032659999901"/>
    <n v="1637.8054211409899"/>
  </r>
  <r>
    <x v="68"/>
    <x v="0"/>
    <s v="Truck 2"/>
    <n v="714"/>
    <n v="714"/>
    <n v="35.275910364145602"/>
    <n v="93.818535257015796"/>
    <n v="15.570475163719999"/>
    <n v="239.56740314190799"/>
    <n v="0"/>
    <n v="0"/>
    <n v="1262.7315959999901"/>
    <n v="1101.3033970189899"/>
  </r>
  <r>
    <x v="68"/>
    <x v="0"/>
    <s v="Truck 3"/>
    <n v="714"/>
    <n v="714"/>
    <n v="35.275910364145602"/>
    <n v="92.556835645168704"/>
    <n v="15.570475163719999"/>
    <n v="243.74693101479701"/>
    <n v="0"/>
    <n v="0"/>
    <n v="1167.0320079999899"/>
    <n v="1017.103908562"/>
  </r>
  <r>
    <x v="68"/>
    <x v="0"/>
    <s v="Truck 4"/>
    <n v="0"/>
    <n v="0"/>
    <n v="0"/>
    <n v="0"/>
    <n v="15.570475163719999"/>
    <n v="0"/>
    <n v="0"/>
    <n v="0"/>
    <n v="0"/>
    <n v="0"/>
  </r>
  <r>
    <x v="68"/>
    <x v="0"/>
    <s v="Truck 5"/>
    <n v="0"/>
    <n v="0"/>
    <n v="0"/>
    <n v="0"/>
    <n v="15.570475163719999"/>
    <n v="0"/>
    <n v="0"/>
    <n v="0"/>
    <n v="0"/>
    <n v="0"/>
  </r>
  <r>
    <x v="68"/>
    <x v="0"/>
    <s v="Truck 6"/>
    <n v="0"/>
    <n v="0"/>
    <n v="0"/>
    <n v="0"/>
    <n v="15.570475163719999"/>
    <n v="0"/>
    <n v="0"/>
    <n v="0"/>
    <n v="0"/>
    <n v="0"/>
  </r>
  <r>
    <x v="68"/>
    <x v="0"/>
    <s v="Truck 7"/>
    <n v="0"/>
    <n v="0"/>
    <n v="0"/>
    <n v="0"/>
    <n v="15.570475163719999"/>
    <n v="0"/>
    <n v="0"/>
    <n v="0"/>
    <n v="0"/>
    <n v="0"/>
  </r>
  <r>
    <x v="68"/>
    <x v="1"/>
    <s v="Truck 0"/>
    <n v="1078"/>
    <n v="1078"/>
    <n v="37.6669758812615"/>
    <n v="138.78048525417199"/>
    <n v="15.7379350933076"/>
    <n v="365.41065221834901"/>
    <n v="0"/>
    <n v="0"/>
    <n v="1862.0687229999901"/>
    <n v="1640.538831182"/>
  </r>
  <r>
    <x v="68"/>
    <x v="1"/>
    <s v="Truck 1"/>
    <n v="1067"/>
    <n v="1067"/>
    <n v="37.233364573570697"/>
    <n v="137.067996387704"/>
    <n v="15.7379350933076"/>
    <n v="363.24180415511597"/>
    <n v="0"/>
    <n v="0"/>
    <n v="1849.74203099999"/>
    <n v="1628.24254569699"/>
  </r>
  <r>
    <x v="68"/>
    <x v="1"/>
    <s v="Truck 2"/>
    <n v="714"/>
    <n v="714"/>
    <n v="35.275910364145602"/>
    <n v="93.079300814752898"/>
    <n v="15.7379350933076"/>
    <n v="239.368726453655"/>
    <n v="0"/>
    <n v="0"/>
    <n v="1262.7323569999901"/>
    <n v="1101.3975267409901"/>
  </r>
  <r>
    <x v="68"/>
    <x v="1"/>
    <s v="Truck 3"/>
    <n v="714"/>
    <n v="714"/>
    <n v="35.275910364145602"/>
    <n v="92.129509181684895"/>
    <n v="15.7379350933076"/>
    <n v="243.799819357563"/>
    <n v="0"/>
    <n v="0"/>
    <n v="1166.1582309999999"/>
    <n v="1014.673593276"/>
  </r>
  <r>
    <x v="68"/>
    <x v="1"/>
    <s v="Truck 4"/>
    <n v="0"/>
    <n v="0"/>
    <n v="0"/>
    <n v="0"/>
    <n v="15.7379350933076"/>
    <n v="0"/>
    <n v="0"/>
    <n v="0"/>
    <n v="0"/>
    <n v="0"/>
  </r>
  <r>
    <x v="68"/>
    <x v="1"/>
    <s v="Truck 5"/>
    <n v="0"/>
    <n v="0"/>
    <n v="0"/>
    <n v="0"/>
    <n v="15.7379350933076"/>
    <n v="0"/>
    <n v="0"/>
    <n v="0"/>
    <n v="0"/>
    <n v="0"/>
  </r>
  <r>
    <x v="68"/>
    <x v="1"/>
    <s v="Truck 6"/>
    <n v="0"/>
    <n v="0"/>
    <n v="0"/>
    <n v="0"/>
    <n v="15.7379350933076"/>
    <n v="0"/>
    <n v="0"/>
    <n v="0"/>
    <n v="0"/>
    <n v="0"/>
  </r>
  <r>
    <x v="68"/>
    <x v="1"/>
    <s v="Truck 7"/>
    <n v="0"/>
    <n v="0"/>
    <n v="0"/>
    <n v="0"/>
    <n v="15.7379350933076"/>
    <n v="0"/>
    <n v="0"/>
    <n v="0"/>
    <n v="0"/>
    <n v="0"/>
  </r>
  <r>
    <x v="68"/>
    <x v="2"/>
    <s v="Truck 0"/>
    <n v="1078"/>
    <n v="1078"/>
    <n v="37.6669758812615"/>
    <n v="138.02223262529"/>
    <n v="15.7396695814928"/>
    <n v="367.98104081252302"/>
    <n v="0"/>
    <n v="0"/>
    <n v="1859.1643819999899"/>
    <n v="1637.63332975"/>
  </r>
  <r>
    <x v="68"/>
    <x v="2"/>
    <s v="Truck 1"/>
    <n v="1067"/>
    <n v="1067"/>
    <n v="37.233364573570697"/>
    <n v="137.26504268092"/>
    <n v="15.7396695814928"/>
    <n v="361.056038899692"/>
    <n v="0"/>
    <n v="0"/>
    <n v="1850.9863949999899"/>
    <n v="1625.901825706"/>
  </r>
  <r>
    <x v="68"/>
    <x v="2"/>
    <s v="Truck 2"/>
    <n v="714"/>
    <n v="714"/>
    <n v="35.275910364145602"/>
    <n v="93.431533691625305"/>
    <n v="15.7396695814928"/>
    <n v="240.85040252549899"/>
    <n v="0"/>
    <n v="0"/>
    <n v="1263.6672659999899"/>
    <n v="1102.9717908749899"/>
  </r>
  <r>
    <x v="68"/>
    <x v="2"/>
    <s v="Truck 3"/>
    <n v="714"/>
    <n v="714"/>
    <n v="35.275910364145602"/>
    <n v="91.911150536017999"/>
    <n v="15.7396695814928"/>
    <n v="242.06707553723501"/>
    <n v="0"/>
    <n v="0"/>
    <n v="1167.005809"/>
    <n v="1015.852773258"/>
  </r>
  <r>
    <x v="68"/>
    <x v="2"/>
    <s v="Truck 4"/>
    <n v="0"/>
    <n v="0"/>
    <n v="0"/>
    <n v="0"/>
    <n v="15.7396695814928"/>
    <n v="0"/>
    <n v="0"/>
    <n v="0"/>
    <n v="0"/>
    <n v="0"/>
  </r>
  <r>
    <x v="68"/>
    <x v="2"/>
    <s v="Truck 5"/>
    <n v="0"/>
    <n v="0"/>
    <n v="0"/>
    <n v="0"/>
    <n v="15.7396695814928"/>
    <n v="0"/>
    <n v="0"/>
    <n v="0"/>
    <n v="0"/>
    <n v="0"/>
  </r>
  <r>
    <x v="68"/>
    <x v="2"/>
    <s v="Truck 6"/>
    <n v="0"/>
    <n v="0"/>
    <n v="0"/>
    <n v="0"/>
    <n v="15.7396695814928"/>
    <n v="0"/>
    <n v="0"/>
    <n v="0"/>
    <n v="0"/>
    <n v="0"/>
  </r>
  <r>
    <x v="68"/>
    <x v="2"/>
    <s v="Truck 7"/>
    <n v="0"/>
    <n v="0"/>
    <n v="0"/>
    <n v="0"/>
    <n v="15.7396695814928"/>
    <n v="0"/>
    <n v="0"/>
    <n v="0"/>
    <n v="0"/>
    <n v="0"/>
  </r>
  <r>
    <x v="68"/>
    <x v="3"/>
    <s v="Truck 0"/>
    <n v="1078"/>
    <n v="1078"/>
    <n v="37.6669758812615"/>
    <n v="138.43466397988601"/>
    <n v="15.838109486459"/>
    <n v="369.38210646295403"/>
    <n v="0"/>
    <n v="0"/>
    <n v="1859.19291999999"/>
    <n v="1639.62386133"/>
  </r>
  <r>
    <x v="68"/>
    <x v="3"/>
    <s v="Truck 1"/>
    <n v="1067"/>
    <n v="1067"/>
    <n v="37.233364573570697"/>
    <n v="136.914621504976"/>
    <n v="15.838109486459"/>
    <n v="363.77101153738897"/>
    <n v="0"/>
    <n v="0"/>
    <n v="1850.69876199999"/>
    <n v="1628.80105692799"/>
  </r>
  <r>
    <x v="68"/>
    <x v="3"/>
    <s v="Truck 2"/>
    <n v="714"/>
    <n v="714"/>
    <n v="35.275910364145602"/>
    <n v="93.6938526494786"/>
    <n v="15.838109486459"/>
    <n v="241.21857781538299"/>
    <n v="0"/>
    <n v="0"/>
    <n v="1263.6892359999899"/>
    <n v="1102.9192133449901"/>
  </r>
  <r>
    <x v="68"/>
    <x v="3"/>
    <s v="Truck 3"/>
    <n v="714"/>
    <n v="714"/>
    <n v="35.275910364145602"/>
    <n v="92.173441384987399"/>
    <n v="15.838109486459"/>
    <n v="245.16273464161901"/>
    <n v="0"/>
    <n v="0"/>
    <n v="1167.0320079999899"/>
    <n v="1017.988450811"/>
  </r>
  <r>
    <x v="68"/>
    <x v="3"/>
    <s v="Truck 4"/>
    <n v="0"/>
    <n v="0"/>
    <n v="0"/>
    <n v="0"/>
    <n v="15.838109486459"/>
    <n v="0"/>
    <n v="0"/>
    <n v="0"/>
    <n v="0"/>
    <n v="0"/>
  </r>
  <r>
    <x v="68"/>
    <x v="3"/>
    <s v="Truck 5"/>
    <n v="0"/>
    <n v="0"/>
    <n v="0"/>
    <n v="0"/>
    <n v="15.838109486459"/>
    <n v="0"/>
    <n v="0"/>
    <n v="0"/>
    <n v="0"/>
    <n v="0"/>
  </r>
  <r>
    <x v="68"/>
    <x v="3"/>
    <s v="Truck 6"/>
    <n v="0"/>
    <n v="0"/>
    <n v="0"/>
    <n v="0"/>
    <n v="15.838109486459"/>
    <n v="0"/>
    <n v="0"/>
    <n v="0"/>
    <n v="0"/>
    <n v="0"/>
  </r>
  <r>
    <x v="68"/>
    <x v="3"/>
    <s v="Truck 7"/>
    <n v="0"/>
    <n v="0"/>
    <n v="0"/>
    <n v="0"/>
    <n v="15.838109486459"/>
    <n v="0"/>
    <n v="0"/>
    <n v="0"/>
    <n v="0"/>
    <n v="0"/>
  </r>
  <r>
    <x v="68"/>
    <x v="4"/>
    <s v="Truck 0"/>
    <n v="1078"/>
    <n v="1078"/>
    <n v="37.6669758812615"/>
    <n v="138.14019907277901"/>
    <n v="15.825972318815399"/>
    <n v="370.89679065173601"/>
    <n v="0"/>
    <n v="0"/>
    <n v="1859.6352039999899"/>
    <n v="1640.530628295"/>
  </r>
  <r>
    <x v="68"/>
    <x v="4"/>
    <s v="Truck 1"/>
    <n v="1067"/>
    <n v="1067"/>
    <n v="37.233364573570697"/>
    <n v="136.82397514292799"/>
    <n v="15.825972318815399"/>
    <n v="362.89258312387699"/>
    <n v="0"/>
    <n v="0"/>
    <n v="1848.9571349999901"/>
    <n v="1625.3296617609899"/>
  </r>
  <r>
    <x v="68"/>
    <x v="4"/>
    <s v="Truck 2"/>
    <n v="714"/>
    <n v="714"/>
    <n v="35.275910364145602"/>
    <n v="93.2283620094951"/>
    <n v="15.825972318815399"/>
    <n v="240.91300341770599"/>
    <n v="0"/>
    <n v="0"/>
    <n v="1266.4593479999901"/>
    <n v="1103.7986975029901"/>
  </r>
  <r>
    <x v="68"/>
    <x v="4"/>
    <s v="Truck 3"/>
    <n v="714"/>
    <n v="714"/>
    <n v="35.275910364145602"/>
    <n v="91.832206669619595"/>
    <n v="15.825972318815399"/>
    <n v="243.897491355466"/>
    <n v="0"/>
    <n v="0"/>
    <n v="1169.84619199999"/>
    <n v="1019.873419713"/>
  </r>
  <r>
    <x v="68"/>
    <x v="4"/>
    <s v="Truck 4"/>
    <n v="0"/>
    <n v="0"/>
    <n v="0"/>
    <n v="0"/>
    <n v="15.825972318815399"/>
    <n v="0"/>
    <n v="0"/>
    <n v="0"/>
    <n v="0"/>
    <n v="0"/>
  </r>
  <r>
    <x v="68"/>
    <x v="4"/>
    <s v="Truck 5"/>
    <n v="0"/>
    <n v="0"/>
    <n v="0"/>
    <n v="0"/>
    <n v="15.825972318815399"/>
    <n v="0"/>
    <n v="0"/>
    <n v="0"/>
    <n v="0"/>
    <n v="0"/>
  </r>
  <r>
    <x v="68"/>
    <x v="4"/>
    <s v="Truck 6"/>
    <n v="0"/>
    <n v="0"/>
    <n v="0"/>
    <n v="0"/>
    <n v="15.825972318815399"/>
    <n v="0"/>
    <n v="0"/>
    <n v="0"/>
    <n v="0"/>
    <n v="0"/>
  </r>
  <r>
    <x v="68"/>
    <x v="4"/>
    <s v="Truck 7"/>
    <n v="0"/>
    <n v="0"/>
    <n v="0"/>
    <n v="0"/>
    <n v="15.825972318815399"/>
    <n v="0"/>
    <n v="0"/>
    <n v="0"/>
    <n v="0"/>
    <n v="0"/>
  </r>
  <r>
    <x v="68"/>
    <x v="5"/>
    <s v="Truck 0"/>
    <n v="1078"/>
    <n v="1078"/>
    <n v="37.6669758812615"/>
    <n v="138.98864361245001"/>
    <n v="15.774256328999"/>
    <n v="369.404930459387"/>
    <n v="0"/>
    <n v="0"/>
    <n v="1859.1773229999901"/>
    <n v="1639.1378430279999"/>
  </r>
  <r>
    <x v="68"/>
    <x v="5"/>
    <s v="Truck 1"/>
    <n v="1067"/>
    <n v="1067"/>
    <n v="37.233364573570697"/>
    <n v="137.67326506087201"/>
    <n v="15.774256328999"/>
    <n v="361.93466798180799"/>
    <n v="0"/>
    <n v="0"/>
    <n v="1848.1867259999899"/>
    <n v="1624.42751832299"/>
  </r>
  <r>
    <x v="68"/>
    <x v="5"/>
    <s v="Truck 2"/>
    <n v="714"/>
    <n v="714"/>
    <n v="35.275910364145602"/>
    <n v="93.215523117046402"/>
    <n v="15.774256328999"/>
    <n v="240.549529456362"/>
    <n v="0"/>
    <n v="0"/>
    <n v="1263.87660399999"/>
    <n v="1102.67258347199"/>
  </r>
  <r>
    <x v="68"/>
    <x v="5"/>
    <s v="Truck 3"/>
    <n v="714"/>
    <n v="714"/>
    <n v="35.275910364145602"/>
    <n v="91.834669237491696"/>
    <n v="15.774256328999"/>
    <n v="242.72860943536401"/>
    <n v="0"/>
    <n v="0"/>
    <n v="1169.84619199999"/>
    <n v="1018.184671725"/>
  </r>
  <r>
    <x v="68"/>
    <x v="5"/>
    <s v="Truck 4"/>
    <n v="0"/>
    <n v="0"/>
    <n v="0"/>
    <n v="0"/>
    <n v="15.774256328999"/>
    <n v="0"/>
    <n v="0"/>
    <n v="0"/>
    <n v="0"/>
    <n v="0"/>
  </r>
  <r>
    <x v="68"/>
    <x v="5"/>
    <s v="Truck 5"/>
    <n v="0"/>
    <n v="0"/>
    <n v="0"/>
    <n v="0"/>
    <n v="15.774256328999"/>
    <n v="0"/>
    <n v="0"/>
    <n v="0"/>
    <n v="0"/>
    <n v="0"/>
  </r>
  <r>
    <x v="68"/>
    <x v="5"/>
    <s v="Truck 6"/>
    <n v="0"/>
    <n v="0"/>
    <n v="0"/>
    <n v="0"/>
    <n v="15.774256328999"/>
    <n v="0"/>
    <n v="0"/>
    <n v="0"/>
    <n v="0"/>
    <n v="0"/>
  </r>
  <r>
    <x v="68"/>
    <x v="5"/>
    <s v="Truck 7"/>
    <n v="0"/>
    <n v="0"/>
    <n v="0"/>
    <n v="0"/>
    <n v="15.774256328999"/>
    <n v="0"/>
    <n v="0"/>
    <n v="0"/>
    <n v="0"/>
    <n v="0"/>
  </r>
  <r>
    <x v="68"/>
    <x v="6"/>
    <s v="Truck 0"/>
    <n v="1078"/>
    <n v="1078"/>
    <n v="37.6669758812615"/>
    <n v="138.73608621922901"/>
    <n v="15.7835546540185"/>
    <n v="367.21269968945199"/>
    <n v="0"/>
    <n v="0"/>
    <n v="1859.17897899999"/>
    <n v="1638.184717566"/>
  </r>
  <r>
    <x v="68"/>
    <x v="6"/>
    <s v="Truck 1"/>
    <n v="1067"/>
    <n v="1067"/>
    <n v="37.233364573570697"/>
    <n v="137.18991606412001"/>
    <n v="15.7835546540185"/>
    <n v="364.16361505824898"/>
    <n v="0"/>
    <n v="0"/>
    <n v="1852.58460699999"/>
    <n v="1629.08868946799"/>
  </r>
  <r>
    <x v="68"/>
    <x v="6"/>
    <s v="Truck 2"/>
    <n v="714"/>
    <n v="714"/>
    <n v="35.275910364145602"/>
    <n v="93.121872281027507"/>
    <n v="15.7835546540185"/>
    <n v="241.26578270319601"/>
    <n v="0"/>
    <n v="0"/>
    <n v="1263.87736499999"/>
    <n v="1102.5913201369899"/>
  </r>
  <r>
    <x v="68"/>
    <x v="6"/>
    <s v="Truck 3"/>
    <n v="714"/>
    <n v="714"/>
    <n v="35.275910364145602"/>
    <n v="92.209561530842606"/>
    <n v="15.7835546540185"/>
    <n v="242.69161090853001"/>
    <n v="0"/>
    <n v="0"/>
    <n v="1167.0320079999899"/>
    <n v="1016.409835434"/>
  </r>
  <r>
    <x v="68"/>
    <x v="6"/>
    <s v="Truck 4"/>
    <n v="0"/>
    <n v="0"/>
    <n v="0"/>
    <n v="0"/>
    <n v="15.7835546540185"/>
    <n v="0"/>
    <n v="0"/>
    <n v="0"/>
    <n v="0"/>
    <n v="0"/>
  </r>
  <r>
    <x v="68"/>
    <x v="6"/>
    <s v="Truck 5"/>
    <n v="0"/>
    <n v="0"/>
    <n v="0"/>
    <n v="0"/>
    <n v="15.7835546540185"/>
    <n v="0"/>
    <n v="0"/>
    <n v="0"/>
    <n v="0"/>
    <n v="0"/>
  </r>
  <r>
    <x v="68"/>
    <x v="6"/>
    <s v="Truck 6"/>
    <n v="0"/>
    <n v="0"/>
    <n v="0"/>
    <n v="0"/>
    <n v="15.7835546540185"/>
    <n v="0"/>
    <n v="0"/>
    <n v="0"/>
    <n v="0"/>
    <n v="0"/>
  </r>
  <r>
    <x v="68"/>
    <x v="6"/>
    <s v="Truck 7"/>
    <n v="0"/>
    <n v="0"/>
    <n v="0"/>
    <n v="0"/>
    <n v="15.7835546540185"/>
    <n v="0"/>
    <n v="0"/>
    <n v="0"/>
    <n v="0"/>
    <n v="0"/>
  </r>
  <r>
    <x v="68"/>
    <x v="7"/>
    <s v="Truck 0"/>
    <n v="1078"/>
    <n v="1078"/>
    <n v="37.6669758812615"/>
    <n v="137.771614163257"/>
    <n v="15.997985544856"/>
    <n v="368.57826275581198"/>
    <n v="0"/>
    <n v="0"/>
    <n v="1848.5917419999901"/>
    <n v="1632.514881345"/>
  </r>
  <r>
    <x v="68"/>
    <x v="7"/>
    <s v="Truck 1"/>
    <n v="1067"/>
    <n v="1067"/>
    <n v="37.233364573570697"/>
    <n v="137.12269558524599"/>
    <n v="15.997985544856"/>
    <n v="363.52967171920699"/>
    <n v="0"/>
    <n v="0"/>
    <n v="1849.43024699999"/>
    <n v="1627.44196181899"/>
  </r>
  <r>
    <x v="68"/>
    <x v="7"/>
    <s v="Truck 2"/>
    <n v="714"/>
    <n v="714"/>
    <n v="35.275910364145602"/>
    <n v="93.413566734737302"/>
    <n v="15.997985544856"/>
    <n v="241.710910956053"/>
    <n v="0"/>
    <n v="0"/>
    <n v="1263.6672659999899"/>
    <n v="1103.65683891499"/>
  </r>
  <r>
    <x v="68"/>
    <x v="7"/>
    <s v="Truck 3"/>
    <n v="714"/>
    <n v="714"/>
    <n v="35.275910364145602"/>
    <n v="92.048154445093999"/>
    <n v="15.997985544856"/>
    <n v="242.028055977989"/>
    <n v="0"/>
    <n v="0"/>
    <n v="1167.572741"/>
    <n v="1015.8467776050001"/>
  </r>
  <r>
    <x v="68"/>
    <x v="7"/>
    <s v="Truck 4"/>
    <n v="0"/>
    <n v="0"/>
    <n v="0"/>
    <n v="0"/>
    <n v="15.997985544856"/>
    <n v="0"/>
    <n v="0"/>
    <n v="0"/>
    <n v="0"/>
    <n v="0"/>
  </r>
  <r>
    <x v="68"/>
    <x v="7"/>
    <s v="Truck 5"/>
    <n v="0"/>
    <n v="0"/>
    <n v="0"/>
    <n v="0"/>
    <n v="15.997985544856"/>
    <n v="0"/>
    <n v="0"/>
    <n v="0"/>
    <n v="0"/>
    <n v="0"/>
  </r>
  <r>
    <x v="68"/>
    <x v="7"/>
    <s v="Truck 6"/>
    <n v="0"/>
    <n v="0"/>
    <n v="0"/>
    <n v="0"/>
    <n v="15.997985544856"/>
    <n v="0"/>
    <n v="0"/>
    <n v="0"/>
    <n v="0"/>
    <n v="0"/>
  </r>
  <r>
    <x v="68"/>
    <x v="7"/>
    <s v="Truck 7"/>
    <n v="0"/>
    <n v="0"/>
    <n v="0"/>
    <n v="0"/>
    <n v="15.997985544856"/>
    <n v="0"/>
    <n v="0"/>
    <n v="0"/>
    <n v="0"/>
    <n v="0"/>
  </r>
  <r>
    <x v="68"/>
    <x v="8"/>
    <s v="Truck 0"/>
    <n v="1078"/>
    <n v="1078"/>
    <n v="37.6669758812615"/>
    <n v="138.376596638043"/>
    <n v="15.799518659181199"/>
    <n v="367.91381163255897"/>
    <n v="0"/>
    <n v="0"/>
    <n v="1862.0207719999901"/>
    <n v="1642.022605699"/>
  </r>
  <r>
    <x v="68"/>
    <x v="8"/>
    <s v="Truck 1"/>
    <n v="1067"/>
    <n v="1067"/>
    <n v="37.233364573570697"/>
    <n v="137.87303651592899"/>
    <n v="15.799518659181199"/>
    <n v="363.03027162305699"/>
    <n v="0"/>
    <n v="0"/>
    <n v="1852.6395209999901"/>
    <n v="1629.1533804539899"/>
  </r>
  <r>
    <x v="68"/>
    <x v="8"/>
    <s v="Truck 2"/>
    <n v="714"/>
    <n v="714"/>
    <n v="35.275910364145602"/>
    <n v="93.241949032043294"/>
    <n v="15.799518659181199"/>
    <n v="242.16036335638501"/>
    <n v="0"/>
    <n v="0"/>
    <n v="1263.87660399999"/>
    <n v="1102.8470813879901"/>
  </r>
  <r>
    <x v="68"/>
    <x v="8"/>
    <s v="Truck 3"/>
    <n v="714"/>
    <n v="714"/>
    <n v="35.275910364145602"/>
    <n v="92.271776626295605"/>
    <n v="15.799518659181199"/>
    <n v="243.45849014495101"/>
    <n v="0"/>
    <n v="0"/>
    <n v="1166.7145599999999"/>
    <n v="1015.644959761"/>
  </r>
  <r>
    <x v="68"/>
    <x v="8"/>
    <s v="Truck 4"/>
    <n v="0"/>
    <n v="0"/>
    <n v="0"/>
    <n v="0"/>
    <n v="15.799518659181199"/>
    <n v="0"/>
    <n v="0"/>
    <n v="0"/>
    <n v="0"/>
    <n v="0"/>
  </r>
  <r>
    <x v="68"/>
    <x v="8"/>
    <s v="Truck 5"/>
    <n v="0"/>
    <n v="0"/>
    <n v="0"/>
    <n v="0"/>
    <n v="15.799518659181199"/>
    <n v="0"/>
    <n v="0"/>
    <n v="0"/>
    <n v="0"/>
    <n v="0"/>
  </r>
  <r>
    <x v="68"/>
    <x v="8"/>
    <s v="Truck 6"/>
    <n v="0"/>
    <n v="0"/>
    <n v="0"/>
    <n v="0"/>
    <n v="15.799518659181199"/>
    <n v="0"/>
    <n v="0"/>
    <n v="0"/>
    <n v="0"/>
    <n v="0"/>
  </r>
  <r>
    <x v="68"/>
    <x v="8"/>
    <s v="Truck 7"/>
    <n v="0"/>
    <n v="0"/>
    <n v="0"/>
    <n v="0"/>
    <n v="15.799518659181199"/>
    <n v="0"/>
    <n v="0"/>
    <n v="0"/>
    <n v="0"/>
    <n v="0"/>
  </r>
  <r>
    <x v="68"/>
    <x v="9"/>
    <s v="Truck 0"/>
    <n v="1078"/>
    <n v="1078"/>
    <n v="37.6669758812615"/>
    <n v="138.45628442856801"/>
    <n v="15.802888528827999"/>
    <n v="369.71219226909199"/>
    <n v="0"/>
    <n v="0"/>
    <n v="1858.3588259999899"/>
    <n v="1637.2881303690001"/>
  </r>
  <r>
    <x v="68"/>
    <x v="9"/>
    <s v="Truck 1"/>
    <n v="1067"/>
    <n v="1067"/>
    <n v="37.233364573570697"/>
    <n v="137.67477951810301"/>
    <n v="15.802888528827999"/>
    <n v="361.45924012556299"/>
    <n v="0"/>
    <n v="0"/>
    <n v="1849.74203099999"/>
    <n v="1626.316186084"/>
  </r>
  <r>
    <x v="68"/>
    <x v="9"/>
    <s v="Truck 2"/>
    <n v="714"/>
    <n v="714"/>
    <n v="35.275910364145602"/>
    <n v="93.423016075257394"/>
    <n v="15.802888528827999"/>
    <n v="241.77885469031401"/>
    <n v="0"/>
    <n v="0"/>
    <n v="1263.9023079999899"/>
    <n v="1103.7969826569899"/>
  </r>
  <r>
    <x v="68"/>
    <x v="9"/>
    <s v="Truck 3"/>
    <n v="714"/>
    <n v="714"/>
    <n v="35.275910364145602"/>
    <n v="92.113118909214194"/>
    <n v="15.802888528827999"/>
    <n v="243.87212963478899"/>
    <n v="0"/>
    <n v="0"/>
    <n v="1167.1435589999901"/>
    <n v="1016.418985345"/>
  </r>
  <r>
    <x v="68"/>
    <x v="9"/>
    <s v="Truck 4"/>
    <n v="0"/>
    <n v="0"/>
    <n v="0"/>
    <n v="0"/>
    <n v="15.802888528827999"/>
    <n v="0"/>
    <n v="0"/>
    <n v="0"/>
    <n v="0"/>
    <n v="0"/>
  </r>
  <r>
    <x v="68"/>
    <x v="9"/>
    <s v="Truck 5"/>
    <n v="0"/>
    <n v="0"/>
    <n v="0"/>
    <n v="0"/>
    <n v="15.802888528827999"/>
    <n v="0"/>
    <n v="0"/>
    <n v="0"/>
    <n v="0"/>
    <n v="0"/>
  </r>
  <r>
    <x v="68"/>
    <x v="9"/>
    <s v="Truck 6"/>
    <n v="0"/>
    <n v="0"/>
    <n v="0"/>
    <n v="0"/>
    <n v="15.802888528827999"/>
    <n v="0"/>
    <n v="0"/>
    <n v="0"/>
    <n v="0"/>
    <n v="0"/>
  </r>
  <r>
    <x v="68"/>
    <x v="9"/>
    <s v="Truck 7"/>
    <n v="0"/>
    <n v="0"/>
    <n v="0"/>
    <n v="0"/>
    <n v="15.802888528827999"/>
    <n v="0"/>
    <n v="0"/>
    <n v="0"/>
    <n v="0"/>
    <n v="0"/>
  </r>
  <r>
    <x v="69"/>
    <x v="0"/>
    <s v="Truck 0"/>
    <n v="1078"/>
    <n v="1078"/>
    <n v="37.6669758812615"/>
    <n v="138.59890490989201"/>
    <n v="15.8015459087634"/>
    <n v="369.38420938359599"/>
    <n v="0"/>
    <n v="0"/>
    <n v="1864.1337919999901"/>
    <n v="1643.0723284400001"/>
  </r>
  <r>
    <x v="69"/>
    <x v="0"/>
    <s v="Truck 1"/>
    <n v="1067"/>
    <n v="1067"/>
    <n v="37.233364573570697"/>
    <n v="136.69999907373"/>
    <n v="15.8015459087634"/>
    <n v="362.64518216793903"/>
    <n v="0"/>
    <n v="0"/>
    <n v="1848.9126979999901"/>
    <n v="1625.8968065689901"/>
  </r>
  <r>
    <x v="69"/>
    <x v="0"/>
    <s v="Truck 2"/>
    <n v="714"/>
    <n v="714"/>
    <n v="35.275910364145602"/>
    <n v="93.394725635010701"/>
    <n v="15.8015459087634"/>
    <n v="241.43846214555799"/>
    <n v="0"/>
    <n v="0"/>
    <n v="1262.32553799999"/>
    <n v="1101.03995906099"/>
  </r>
  <r>
    <x v="69"/>
    <x v="0"/>
    <s v="Truck 3"/>
    <n v="714"/>
    <n v="714"/>
    <n v="35.275910364145602"/>
    <n v="91.835563967239494"/>
    <n v="15.8015459087634"/>
    <n v="243.251181277694"/>
    <n v="0"/>
    <n v="0"/>
    <n v="1157.76935599999"/>
    <n v="1008.638123163"/>
  </r>
  <r>
    <x v="69"/>
    <x v="0"/>
    <s v="Truck 4"/>
    <n v="0"/>
    <n v="0"/>
    <n v="0"/>
    <n v="0"/>
    <n v="15.8015459087634"/>
    <n v="0"/>
    <n v="0"/>
    <n v="0"/>
    <n v="0"/>
    <n v="0"/>
  </r>
  <r>
    <x v="69"/>
    <x v="0"/>
    <s v="Truck 5"/>
    <n v="0"/>
    <n v="0"/>
    <n v="0"/>
    <n v="0"/>
    <n v="15.8015459087634"/>
    <n v="0"/>
    <n v="0"/>
    <n v="0"/>
    <n v="0"/>
    <n v="0"/>
  </r>
  <r>
    <x v="69"/>
    <x v="0"/>
    <s v="Truck 6"/>
    <n v="0"/>
    <n v="0"/>
    <n v="0"/>
    <n v="0"/>
    <n v="15.8015459087634"/>
    <n v="0"/>
    <n v="0"/>
    <n v="0"/>
    <n v="0"/>
    <n v="0"/>
  </r>
  <r>
    <x v="69"/>
    <x v="0"/>
    <s v="Truck 7"/>
    <n v="0"/>
    <n v="0"/>
    <n v="0"/>
    <n v="0"/>
    <n v="15.8015459087634"/>
    <n v="0"/>
    <n v="0"/>
    <n v="0"/>
    <n v="0"/>
    <n v="0"/>
  </r>
  <r>
    <x v="69"/>
    <x v="1"/>
    <s v="Truck 0"/>
    <n v="1078"/>
    <n v="1078"/>
    <n v="37.6669758812615"/>
    <n v="138.30149811086801"/>
    <n v="15.6064842768203"/>
    <n v="368.68831356408901"/>
    <n v="0"/>
    <n v="0"/>
    <n v="1858.60548699999"/>
    <n v="1638.23841679"/>
  </r>
  <r>
    <x v="69"/>
    <x v="1"/>
    <s v="Truck 1"/>
    <n v="1067"/>
    <n v="1067"/>
    <n v="37.233364573570697"/>
    <n v="137.75873248174099"/>
    <n v="15.6064842768203"/>
    <n v="363.55465721855398"/>
    <n v="0"/>
    <n v="0"/>
    <n v="1863.6890579999899"/>
    <n v="1638.67529665699"/>
  </r>
  <r>
    <x v="69"/>
    <x v="1"/>
    <s v="Truck 2"/>
    <n v="714"/>
    <n v="714"/>
    <n v="35.275910364145602"/>
    <n v="93.664401157093906"/>
    <n v="15.6064842768203"/>
    <n v="242.13591425154101"/>
    <n v="0"/>
    <n v="0"/>
    <n v="1262.3808269999899"/>
    <n v="1102.27828174199"/>
  </r>
  <r>
    <x v="69"/>
    <x v="1"/>
    <s v="Truck 3"/>
    <n v="714"/>
    <n v="714"/>
    <n v="35.275910364145602"/>
    <n v="92.1276801925531"/>
    <n v="15.6064842768203"/>
    <n v="242.926888557799"/>
    <n v="0"/>
    <n v="0"/>
    <n v="1167.0320079999899"/>
    <n v="1016.103431548"/>
  </r>
  <r>
    <x v="69"/>
    <x v="1"/>
    <s v="Truck 4"/>
    <n v="0"/>
    <n v="0"/>
    <n v="0"/>
    <n v="0"/>
    <n v="15.6064842768203"/>
    <n v="0"/>
    <n v="0"/>
    <n v="0"/>
    <n v="0"/>
    <n v="0"/>
  </r>
  <r>
    <x v="69"/>
    <x v="1"/>
    <s v="Truck 5"/>
    <n v="0"/>
    <n v="0"/>
    <n v="0"/>
    <n v="0"/>
    <n v="15.6064842768203"/>
    <n v="0"/>
    <n v="0"/>
    <n v="0"/>
    <n v="0"/>
    <n v="0"/>
  </r>
  <r>
    <x v="69"/>
    <x v="1"/>
    <s v="Truck 6"/>
    <n v="0"/>
    <n v="0"/>
    <n v="0"/>
    <n v="0"/>
    <n v="15.6064842768203"/>
    <n v="0"/>
    <n v="0"/>
    <n v="0"/>
    <n v="0"/>
    <n v="0"/>
  </r>
  <r>
    <x v="69"/>
    <x v="1"/>
    <s v="Truck 7"/>
    <n v="0"/>
    <n v="0"/>
    <n v="0"/>
    <n v="0"/>
    <n v="15.6064842768203"/>
    <n v="0"/>
    <n v="0"/>
    <n v="0"/>
    <n v="0"/>
    <n v="0"/>
  </r>
  <r>
    <x v="69"/>
    <x v="2"/>
    <s v="Truck 0"/>
    <n v="1078"/>
    <n v="1078"/>
    <n v="37.6669758812615"/>
    <n v="138.285342010878"/>
    <n v="15.759438262368599"/>
    <n v="368.15036748019799"/>
    <n v="0"/>
    <n v="0"/>
    <n v="1859.43394899999"/>
    <n v="1638.181286147"/>
  </r>
  <r>
    <x v="69"/>
    <x v="2"/>
    <s v="Truck 1"/>
    <n v="1067"/>
    <n v="1067"/>
    <n v="37.233364573570697"/>
    <n v="137.08508842353601"/>
    <n v="15.759438262368599"/>
    <n v="362.20346880828703"/>
    <n v="0"/>
    <n v="0"/>
    <n v="1849.96218999999"/>
    <n v="1628.108149571"/>
  </r>
  <r>
    <x v="69"/>
    <x v="2"/>
    <s v="Truck 2"/>
    <n v="714"/>
    <n v="714"/>
    <n v="35.275910364145602"/>
    <n v="93.438742725966193"/>
    <n v="15.759438262368599"/>
    <n v="240.824841524878"/>
    <n v="0"/>
    <n v="0"/>
    <n v="1263.87736499999"/>
    <n v="1102.4813088989899"/>
  </r>
  <r>
    <x v="69"/>
    <x v="2"/>
    <s v="Truck 3"/>
    <n v="714"/>
    <n v="714"/>
    <n v="35.275910364145602"/>
    <n v="92.3884300401795"/>
    <n v="15.759438262368599"/>
    <n v="242.29806838901999"/>
    <n v="0"/>
    <n v="0"/>
    <n v="1167.8639899999901"/>
    <n v="1015.230150286"/>
  </r>
  <r>
    <x v="69"/>
    <x v="2"/>
    <s v="Truck 4"/>
    <n v="0"/>
    <n v="0"/>
    <n v="0"/>
    <n v="0"/>
    <n v="15.759438262368599"/>
    <n v="0"/>
    <n v="0"/>
    <n v="0"/>
    <n v="0"/>
    <n v="0"/>
  </r>
  <r>
    <x v="69"/>
    <x v="2"/>
    <s v="Truck 5"/>
    <n v="0"/>
    <n v="0"/>
    <n v="0"/>
    <n v="0"/>
    <n v="15.759438262368599"/>
    <n v="0"/>
    <n v="0"/>
    <n v="0"/>
    <n v="0"/>
    <n v="0"/>
  </r>
  <r>
    <x v="69"/>
    <x v="2"/>
    <s v="Truck 6"/>
    <n v="0"/>
    <n v="0"/>
    <n v="0"/>
    <n v="0"/>
    <n v="15.759438262368599"/>
    <n v="0"/>
    <n v="0"/>
    <n v="0"/>
    <n v="0"/>
    <n v="0"/>
  </r>
  <r>
    <x v="69"/>
    <x v="2"/>
    <s v="Truck 7"/>
    <n v="0"/>
    <n v="0"/>
    <n v="0"/>
    <n v="0"/>
    <n v="15.759438262368599"/>
    <n v="0"/>
    <n v="0"/>
    <n v="0"/>
    <n v="0"/>
    <n v="0"/>
  </r>
  <r>
    <x v="69"/>
    <x v="3"/>
    <s v="Truck 0"/>
    <n v="1078"/>
    <n v="1078"/>
    <n v="37.6669758812615"/>
    <n v="138.416561399106"/>
    <n v="15.7580144370003"/>
    <n v="367.294799540138"/>
    <n v="0"/>
    <n v="0"/>
    <n v="1858.6793639999901"/>
    <n v="1638.80074167"/>
  </r>
  <r>
    <x v="69"/>
    <x v="3"/>
    <s v="Truck 1"/>
    <n v="1067"/>
    <n v="1067"/>
    <n v="37.233364573570697"/>
    <n v="137.27983077195901"/>
    <n v="15.7580144370003"/>
    <n v="362.07797676692098"/>
    <n v="0"/>
    <n v="0"/>
    <n v="1850.4810259999899"/>
    <n v="1626.21444448799"/>
  </r>
  <r>
    <x v="69"/>
    <x v="3"/>
    <s v="Truck 2"/>
    <n v="714"/>
    <n v="714"/>
    <n v="35.275910364145602"/>
    <n v="93.433098561972599"/>
    <n v="15.7580144370003"/>
    <n v="240.94573916723499"/>
    <n v="0"/>
    <n v="0"/>
    <n v="1263.87660399999"/>
    <n v="1102.1994460859901"/>
  </r>
  <r>
    <x v="69"/>
    <x v="3"/>
    <s v="Truck 3"/>
    <n v="714"/>
    <n v="714"/>
    <n v="35.275910364145602"/>
    <n v="92.095917814254804"/>
    <n v="15.7580144370003"/>
    <n v="243.04859617473099"/>
    <n v="0"/>
    <n v="0"/>
    <n v="1167.14355799999"/>
    <n v="1017.1134982569999"/>
  </r>
  <r>
    <x v="69"/>
    <x v="3"/>
    <s v="Truck 4"/>
    <n v="0"/>
    <n v="0"/>
    <n v="0"/>
    <n v="0"/>
    <n v="15.7580144370003"/>
    <n v="0"/>
    <n v="0"/>
    <n v="0"/>
    <n v="0"/>
    <n v="0"/>
  </r>
  <r>
    <x v="69"/>
    <x v="3"/>
    <s v="Truck 5"/>
    <n v="0"/>
    <n v="0"/>
    <n v="0"/>
    <n v="0"/>
    <n v="15.7580144370003"/>
    <n v="0"/>
    <n v="0"/>
    <n v="0"/>
    <n v="0"/>
    <n v="0"/>
  </r>
  <r>
    <x v="69"/>
    <x v="3"/>
    <s v="Truck 6"/>
    <n v="0"/>
    <n v="0"/>
    <n v="0"/>
    <n v="0"/>
    <n v="15.7580144370003"/>
    <n v="0"/>
    <n v="0"/>
    <n v="0"/>
    <n v="0"/>
    <n v="0"/>
  </r>
  <r>
    <x v="69"/>
    <x v="3"/>
    <s v="Truck 7"/>
    <n v="0"/>
    <n v="0"/>
    <n v="0"/>
    <n v="0"/>
    <n v="15.7580144370003"/>
    <n v="0"/>
    <n v="0"/>
    <n v="0"/>
    <n v="0"/>
    <n v="0"/>
  </r>
  <r>
    <x v="69"/>
    <x v="4"/>
    <s v="Truck 0"/>
    <n v="1078"/>
    <n v="1078"/>
    <n v="37.6669758812615"/>
    <n v="138.22044735189601"/>
    <n v="15.8464904424303"/>
    <n v="370.64771506419697"/>
    <n v="0"/>
    <n v="0"/>
    <n v="1858.03623099999"/>
    <n v="1638.9892804210001"/>
  </r>
  <r>
    <x v="69"/>
    <x v="4"/>
    <s v="Truck 1"/>
    <n v="1067"/>
    <n v="1067"/>
    <n v="37.233364573570697"/>
    <n v="136.97137990372599"/>
    <n v="15.8464904424303"/>
    <n v="365.11102951287398"/>
    <n v="0"/>
    <n v="0"/>
    <n v="1848.5482319999901"/>
    <n v="1626.5574361269901"/>
  </r>
  <r>
    <x v="69"/>
    <x v="4"/>
    <s v="Truck 2"/>
    <n v="714"/>
    <n v="714"/>
    <n v="35.275910364145602"/>
    <n v="93.792791628278295"/>
    <n v="15.8464904424303"/>
    <n v="242.11438608461401"/>
    <n v="0"/>
    <n v="0"/>
    <n v="1266.8309879999899"/>
    <n v="1105.1605519289899"/>
  </r>
  <r>
    <x v="69"/>
    <x v="4"/>
    <s v="Truck 3"/>
    <n v="714"/>
    <n v="714"/>
    <n v="35.275910364145602"/>
    <n v="91.719376366006898"/>
    <n v="15.8464904424303"/>
    <n v="242.30663340545399"/>
    <n v="0"/>
    <n v="0"/>
    <n v="1160.50512599999"/>
    <n v="1010.096886822"/>
  </r>
  <r>
    <x v="69"/>
    <x v="4"/>
    <s v="Truck 4"/>
    <n v="0"/>
    <n v="0"/>
    <n v="0"/>
    <n v="0"/>
    <n v="15.8464904424303"/>
    <n v="0"/>
    <n v="0"/>
    <n v="0"/>
    <n v="0"/>
    <n v="0"/>
  </r>
  <r>
    <x v="69"/>
    <x v="4"/>
    <s v="Truck 5"/>
    <n v="0"/>
    <n v="0"/>
    <n v="0"/>
    <n v="0"/>
    <n v="15.8464904424303"/>
    <n v="0"/>
    <n v="0"/>
    <n v="0"/>
    <n v="0"/>
    <n v="0"/>
  </r>
  <r>
    <x v="69"/>
    <x v="4"/>
    <s v="Truck 6"/>
    <n v="0"/>
    <n v="0"/>
    <n v="0"/>
    <n v="0"/>
    <n v="15.8464904424303"/>
    <n v="0"/>
    <n v="0"/>
    <n v="0"/>
    <n v="0"/>
    <n v="0"/>
  </r>
  <r>
    <x v="69"/>
    <x v="4"/>
    <s v="Truck 7"/>
    <n v="0"/>
    <n v="0"/>
    <n v="0"/>
    <n v="0"/>
    <n v="15.8464904424303"/>
    <n v="0"/>
    <n v="0"/>
    <n v="0"/>
    <n v="0"/>
    <n v="0"/>
  </r>
  <r>
    <x v="69"/>
    <x v="5"/>
    <s v="Truck 0"/>
    <n v="1078"/>
    <n v="1078"/>
    <n v="37.6669758812615"/>
    <n v="138.81406210138101"/>
    <n v="15.783454168401899"/>
    <n v="372.22094272659302"/>
    <n v="0"/>
    <n v="0"/>
    <n v="1858.5016269999901"/>
    <n v="1640.6676813449999"/>
  </r>
  <r>
    <x v="69"/>
    <x v="5"/>
    <s v="Truck 1"/>
    <n v="1067"/>
    <n v="1067"/>
    <n v="37.233364573570697"/>
    <n v="137.20666778943999"/>
    <n v="15.783454168401899"/>
    <n v="360.45986875081798"/>
    <n v="0"/>
    <n v="0"/>
    <n v="1850.1627509999901"/>
    <n v="1627.7288211939999"/>
  </r>
  <r>
    <x v="69"/>
    <x v="5"/>
    <s v="Truck 2"/>
    <n v="714"/>
    <n v="714"/>
    <n v="35.275910364145602"/>
    <n v="93.557927154106395"/>
    <n v="15.783454168401899"/>
    <n v="241.267291716578"/>
    <n v="0"/>
    <n v="0"/>
    <n v="1263.6672659999899"/>
    <n v="1103.3190990819901"/>
  </r>
  <r>
    <x v="69"/>
    <x v="5"/>
    <s v="Truck 3"/>
    <n v="714"/>
    <n v="714"/>
    <n v="35.275910364145602"/>
    <n v="91.785398327569993"/>
    <n v="15.783454168401899"/>
    <n v="241.37786777295801"/>
    <n v="0"/>
    <n v="0"/>
    <n v="1167.43480799999"/>
    <n v="1015.071556168"/>
  </r>
  <r>
    <x v="69"/>
    <x v="5"/>
    <s v="Truck 4"/>
    <n v="0"/>
    <n v="0"/>
    <n v="0"/>
    <n v="0"/>
    <n v="15.783454168401899"/>
    <n v="0"/>
    <n v="0"/>
    <n v="0"/>
    <n v="0"/>
    <n v="0"/>
  </r>
  <r>
    <x v="69"/>
    <x v="5"/>
    <s v="Truck 5"/>
    <n v="0"/>
    <n v="0"/>
    <n v="0"/>
    <n v="0"/>
    <n v="15.783454168401899"/>
    <n v="0"/>
    <n v="0"/>
    <n v="0"/>
    <n v="0"/>
    <n v="0"/>
  </r>
  <r>
    <x v="69"/>
    <x v="5"/>
    <s v="Truck 6"/>
    <n v="0"/>
    <n v="0"/>
    <n v="0"/>
    <n v="0"/>
    <n v="15.783454168401899"/>
    <n v="0"/>
    <n v="0"/>
    <n v="0"/>
    <n v="0"/>
    <n v="0"/>
  </r>
  <r>
    <x v="69"/>
    <x v="5"/>
    <s v="Truck 7"/>
    <n v="0"/>
    <n v="0"/>
    <n v="0"/>
    <n v="0"/>
    <n v="15.783454168401899"/>
    <n v="0"/>
    <n v="0"/>
    <n v="0"/>
    <n v="0"/>
    <n v="0"/>
  </r>
  <r>
    <x v="69"/>
    <x v="6"/>
    <s v="Truck 0"/>
    <n v="1078"/>
    <n v="1078"/>
    <n v="37.6669758812615"/>
    <n v="139.319563847306"/>
    <n v="15.7601174235645"/>
    <n v="369.21143618292598"/>
    <n v="0"/>
    <n v="0"/>
    <n v="1862.4065499999899"/>
    <n v="1643.374691854"/>
  </r>
  <r>
    <x v="69"/>
    <x v="6"/>
    <s v="Truck 1"/>
    <n v="1067"/>
    <n v="1067"/>
    <n v="37.233364573570697"/>
    <n v="137.31075608551501"/>
    <n v="15.7601174235645"/>
    <n v="361.60770816512598"/>
    <n v="0"/>
    <n v="0"/>
    <n v="1848.0990819999899"/>
    <n v="1625.4343565249901"/>
  </r>
  <r>
    <x v="69"/>
    <x v="6"/>
    <s v="Truck 2"/>
    <n v="714"/>
    <n v="714"/>
    <n v="35.275910364145602"/>
    <n v="93.167086826388996"/>
    <n v="15.7601174235645"/>
    <n v="239.990664299298"/>
    <n v="0"/>
    <n v="0"/>
    <n v="1263.5994309999901"/>
    <n v="1102.52045896699"/>
  </r>
  <r>
    <x v="69"/>
    <x v="6"/>
    <s v="Truck 3"/>
    <n v="714"/>
    <n v="714"/>
    <n v="35.275910364145602"/>
    <n v="92.050671919967598"/>
    <n v="15.7601174235645"/>
    <n v="242.71923296711699"/>
    <n v="0"/>
    <n v="0"/>
    <n v="1167.4458649999999"/>
    <n v="1015.992678469"/>
  </r>
  <r>
    <x v="69"/>
    <x v="6"/>
    <s v="Truck 4"/>
    <n v="0"/>
    <n v="0"/>
    <n v="0"/>
    <n v="0"/>
    <n v="15.7601174235645"/>
    <n v="0"/>
    <n v="0"/>
    <n v="0"/>
    <n v="0"/>
    <n v="0"/>
  </r>
  <r>
    <x v="69"/>
    <x v="6"/>
    <s v="Truck 5"/>
    <n v="0"/>
    <n v="0"/>
    <n v="0"/>
    <n v="0"/>
    <n v="15.7601174235645"/>
    <n v="0"/>
    <n v="0"/>
    <n v="0"/>
    <n v="0"/>
    <n v="0"/>
  </r>
  <r>
    <x v="69"/>
    <x v="6"/>
    <s v="Truck 6"/>
    <n v="0"/>
    <n v="0"/>
    <n v="0"/>
    <n v="0"/>
    <n v="15.7601174235645"/>
    <n v="0"/>
    <n v="0"/>
    <n v="0"/>
    <n v="0"/>
    <n v="0"/>
  </r>
  <r>
    <x v="69"/>
    <x v="6"/>
    <s v="Truck 7"/>
    <n v="0"/>
    <n v="0"/>
    <n v="0"/>
    <n v="0"/>
    <n v="15.7601174235645"/>
    <n v="0"/>
    <n v="0"/>
    <n v="0"/>
    <n v="0"/>
    <n v="0"/>
  </r>
  <r>
    <x v="69"/>
    <x v="7"/>
    <s v="Truck 0"/>
    <n v="1078"/>
    <n v="1078"/>
    <n v="37.6669758812615"/>
    <n v="138.97289222431101"/>
    <n v="15.7509852750068"/>
    <n v="367.180610690592"/>
    <n v="0"/>
    <n v="0"/>
    <n v="1860.96176499999"/>
    <n v="1640.8594070629999"/>
  </r>
  <r>
    <x v="69"/>
    <x v="7"/>
    <s v="Truck 1"/>
    <n v="1067"/>
    <n v="1067"/>
    <n v="37.233364573570697"/>
    <n v="137.47375511997899"/>
    <n v="15.7509852750068"/>
    <n v="362.32272827285999"/>
    <n v="0"/>
    <n v="0"/>
    <n v="1851.8016249999901"/>
    <n v="1628.9053029899901"/>
  </r>
  <r>
    <x v="69"/>
    <x v="7"/>
    <s v="Truck 2"/>
    <n v="714"/>
    <n v="714"/>
    <n v="35.275910364145602"/>
    <n v="93.585745517615706"/>
    <n v="15.7509852750068"/>
    <n v="241.198888999101"/>
    <n v="0"/>
    <n v="0"/>
    <n v="1263.6596509999899"/>
    <n v="1103.2167007189901"/>
  </r>
  <r>
    <x v="69"/>
    <x v="7"/>
    <s v="Truck 3"/>
    <n v="714"/>
    <n v="714"/>
    <n v="35.275910364145602"/>
    <n v="92.071913392720305"/>
    <n v="15.7509852750068"/>
    <n v="242.12363821297399"/>
    <n v="0"/>
    <n v="0"/>
    <n v="1170.3715989999901"/>
    <n v="1018.4671522260001"/>
  </r>
  <r>
    <x v="69"/>
    <x v="7"/>
    <s v="Truck 4"/>
    <n v="0"/>
    <n v="0"/>
    <n v="0"/>
    <n v="0"/>
    <n v="15.7509852750068"/>
    <n v="0"/>
    <n v="0"/>
    <n v="0"/>
    <n v="0"/>
    <n v="0"/>
  </r>
  <r>
    <x v="69"/>
    <x v="7"/>
    <s v="Truck 5"/>
    <n v="0"/>
    <n v="0"/>
    <n v="0"/>
    <n v="0"/>
    <n v="15.7509852750068"/>
    <n v="0"/>
    <n v="0"/>
    <n v="0"/>
    <n v="0"/>
    <n v="0"/>
  </r>
  <r>
    <x v="69"/>
    <x v="7"/>
    <s v="Truck 6"/>
    <n v="0"/>
    <n v="0"/>
    <n v="0"/>
    <n v="0"/>
    <n v="15.7509852750068"/>
    <n v="0"/>
    <n v="0"/>
    <n v="0"/>
    <n v="0"/>
    <n v="0"/>
  </r>
  <r>
    <x v="69"/>
    <x v="7"/>
    <s v="Truck 7"/>
    <n v="0"/>
    <n v="0"/>
    <n v="0"/>
    <n v="0"/>
    <n v="15.7509852750068"/>
    <n v="0"/>
    <n v="0"/>
    <n v="0"/>
    <n v="0"/>
    <n v="0"/>
  </r>
  <r>
    <x v="69"/>
    <x v="8"/>
    <s v="Truck 0"/>
    <n v="1078"/>
    <n v="1078"/>
    <n v="37.6669758812615"/>
    <n v="138.68691098952499"/>
    <n v="15.756507979675501"/>
    <n v="368.98200505114602"/>
    <n v="0"/>
    <n v="0"/>
    <n v="1862.15646499999"/>
    <n v="1642.146353654"/>
  </r>
  <r>
    <x v="69"/>
    <x v="8"/>
    <s v="Truck 1"/>
    <n v="1067"/>
    <n v="1067"/>
    <n v="37.233364573570697"/>
    <n v="137.07771029937601"/>
    <n v="15.756507979675501"/>
    <n v="361.25048042808697"/>
    <n v="0"/>
    <n v="0"/>
    <n v="1849.0451869999899"/>
    <n v="1626.6048903999999"/>
  </r>
  <r>
    <x v="69"/>
    <x v="8"/>
    <s v="Truck 2"/>
    <n v="714"/>
    <n v="714"/>
    <n v="35.275910364145602"/>
    <n v="93.244053533973101"/>
    <n v="15.756507979675501"/>
    <n v="241.39484544933299"/>
    <n v="0"/>
    <n v="0"/>
    <n v="1263.6672659999899"/>
    <n v="1103.93746990199"/>
  </r>
  <r>
    <x v="69"/>
    <x v="8"/>
    <s v="Truck 3"/>
    <n v="714"/>
    <n v="714"/>
    <n v="35.275910364145602"/>
    <n v="92.103548891596006"/>
    <n v="15.756507979675501"/>
    <n v="241.62378350644801"/>
    <n v="0"/>
    <n v="0"/>
    <n v="1170.38692499999"/>
    <n v="1018.507641553"/>
  </r>
  <r>
    <x v="69"/>
    <x v="8"/>
    <s v="Truck 4"/>
    <n v="0"/>
    <n v="0"/>
    <n v="0"/>
    <n v="0"/>
    <n v="15.756507979675501"/>
    <n v="0"/>
    <n v="0"/>
    <n v="0"/>
    <n v="0"/>
    <n v="0"/>
  </r>
  <r>
    <x v="69"/>
    <x v="8"/>
    <s v="Truck 5"/>
    <n v="0"/>
    <n v="0"/>
    <n v="0"/>
    <n v="0"/>
    <n v="15.756507979675501"/>
    <n v="0"/>
    <n v="0"/>
    <n v="0"/>
    <n v="0"/>
    <n v="0"/>
  </r>
  <r>
    <x v="69"/>
    <x v="8"/>
    <s v="Truck 6"/>
    <n v="0"/>
    <n v="0"/>
    <n v="0"/>
    <n v="0"/>
    <n v="15.756507979675501"/>
    <n v="0"/>
    <n v="0"/>
    <n v="0"/>
    <n v="0"/>
    <n v="0"/>
  </r>
  <r>
    <x v="69"/>
    <x v="8"/>
    <s v="Truck 7"/>
    <n v="0"/>
    <n v="0"/>
    <n v="0"/>
    <n v="0"/>
    <n v="15.756507979675501"/>
    <n v="0"/>
    <n v="0"/>
    <n v="0"/>
    <n v="0"/>
    <n v="0"/>
  </r>
  <r>
    <x v="69"/>
    <x v="9"/>
    <s v="Truck 0"/>
    <n v="1078"/>
    <n v="1078"/>
    <n v="37.6669758812615"/>
    <n v="138.63622551890799"/>
    <n v="15.600693138177601"/>
    <n v="369.90923779519397"/>
    <n v="0"/>
    <n v="0"/>
    <n v="1859.21269799999"/>
    <n v="1639.318553585"/>
  </r>
  <r>
    <x v="69"/>
    <x v="9"/>
    <s v="Truck 1"/>
    <n v="1067"/>
    <n v="1067"/>
    <n v="37.233364573570697"/>
    <n v="137.89720570521899"/>
    <n v="15.600693138177601"/>
    <n v="362.00991350320999"/>
    <n v="0"/>
    <n v="0"/>
    <n v="1867.5125089999899"/>
    <n v="1641.28687352099"/>
  </r>
  <r>
    <x v="69"/>
    <x v="9"/>
    <s v="Truck 2"/>
    <n v="714"/>
    <n v="714"/>
    <n v="35.275910364145602"/>
    <n v="93.690898070876898"/>
    <n v="15.600693138177601"/>
    <n v="240.56795557958901"/>
    <n v="0"/>
    <n v="0"/>
    <n v="1263.6672659999899"/>
    <n v="1102.8431086829901"/>
  </r>
  <r>
    <x v="69"/>
    <x v="9"/>
    <s v="Truck 3"/>
    <n v="714"/>
    <n v="714"/>
    <n v="35.275910364145602"/>
    <n v="91.7392282594856"/>
    <n v="15.600693138177601"/>
    <n v="244.36695789986601"/>
    <n v="0"/>
    <n v="0"/>
    <n v="1167.03200899999"/>
    <n v="1017.865523106"/>
  </r>
  <r>
    <x v="69"/>
    <x v="9"/>
    <s v="Truck 4"/>
    <n v="0"/>
    <n v="0"/>
    <n v="0"/>
    <n v="0"/>
    <n v="15.600693138177601"/>
    <n v="0"/>
    <n v="0"/>
    <n v="0"/>
    <n v="0"/>
    <n v="0"/>
  </r>
  <r>
    <x v="69"/>
    <x v="9"/>
    <s v="Truck 5"/>
    <n v="0"/>
    <n v="0"/>
    <n v="0"/>
    <n v="0"/>
    <n v="15.600693138177601"/>
    <n v="0"/>
    <n v="0"/>
    <n v="0"/>
    <n v="0"/>
    <n v="0"/>
  </r>
  <r>
    <x v="69"/>
    <x v="9"/>
    <s v="Truck 6"/>
    <n v="0"/>
    <n v="0"/>
    <n v="0"/>
    <n v="0"/>
    <n v="15.600693138177601"/>
    <n v="0"/>
    <n v="0"/>
    <n v="0"/>
    <n v="0"/>
    <n v="0"/>
  </r>
  <r>
    <x v="69"/>
    <x v="9"/>
    <s v="Truck 7"/>
    <n v="0"/>
    <n v="0"/>
    <n v="0"/>
    <n v="0"/>
    <n v="15.600693138177601"/>
    <n v="0"/>
    <n v="0"/>
    <n v="0"/>
    <n v="0"/>
    <n v="0"/>
  </r>
  <r>
    <x v="70"/>
    <x v="0"/>
    <s v="Truck 0"/>
    <n v="1078"/>
    <n v="1078"/>
    <n v="37.6669758812615"/>
    <n v="139.03579982324999"/>
    <n v="15.7940513862541"/>
    <n v="369.18691939030703"/>
    <n v="0"/>
    <n v="0"/>
    <n v="1863.21346499999"/>
    <n v="1641.45527887"/>
  </r>
  <r>
    <x v="70"/>
    <x v="0"/>
    <s v="Truck 1"/>
    <n v="1067"/>
    <n v="1067"/>
    <n v="37.233364573570697"/>
    <n v="137.07428837921799"/>
    <n v="15.7940513862541"/>
    <n v="362.63294144928102"/>
    <n v="0"/>
    <n v="0"/>
    <n v="1851.3338649999901"/>
    <n v="1628.944624188"/>
  </r>
  <r>
    <x v="70"/>
    <x v="0"/>
    <s v="Truck 2"/>
    <n v="714"/>
    <n v="714"/>
    <n v="35.275910364145602"/>
    <n v="93.734437826267595"/>
    <n v="15.7940513862541"/>
    <n v="241.01830499547299"/>
    <n v="0"/>
    <n v="0"/>
    <n v="1262.52225799999"/>
    <n v="1103.22493020499"/>
  </r>
  <r>
    <x v="70"/>
    <x v="0"/>
    <s v="Truck 3"/>
    <n v="714"/>
    <n v="714"/>
    <n v="35.275910364145602"/>
    <n v="92.139082027184998"/>
    <n v="15.7940513862541"/>
    <n v="243.30379090650601"/>
    <n v="0"/>
    <n v="0"/>
    <n v="1167.8639899999901"/>
    <n v="1017.049208826"/>
  </r>
  <r>
    <x v="70"/>
    <x v="0"/>
    <s v="Truck 4"/>
    <n v="0"/>
    <n v="0"/>
    <n v="0"/>
    <n v="0"/>
    <n v="15.7940513862541"/>
    <n v="0"/>
    <n v="0"/>
    <n v="0"/>
    <n v="0"/>
    <n v="0"/>
  </r>
  <r>
    <x v="70"/>
    <x v="0"/>
    <s v="Truck 5"/>
    <n v="0"/>
    <n v="0"/>
    <n v="0"/>
    <n v="0"/>
    <n v="15.7940513862541"/>
    <n v="0"/>
    <n v="0"/>
    <n v="0"/>
    <n v="0"/>
    <n v="0"/>
  </r>
  <r>
    <x v="70"/>
    <x v="0"/>
    <s v="Truck 6"/>
    <n v="0"/>
    <n v="0"/>
    <n v="0"/>
    <n v="0"/>
    <n v="15.7940513862541"/>
    <n v="0"/>
    <n v="0"/>
    <n v="0"/>
    <n v="0"/>
    <n v="0"/>
  </r>
  <r>
    <x v="70"/>
    <x v="0"/>
    <s v="Truck 7"/>
    <n v="0"/>
    <n v="0"/>
    <n v="0"/>
    <n v="0"/>
    <n v="15.7940513862541"/>
    <n v="0"/>
    <n v="0"/>
    <n v="0"/>
    <n v="0"/>
    <n v="0"/>
  </r>
  <r>
    <x v="70"/>
    <x v="1"/>
    <s v="Truck 0"/>
    <n v="1078"/>
    <n v="1078"/>
    <n v="37.6669758812615"/>
    <n v="138.593261411827"/>
    <n v="15.7768630279503"/>
    <n v="368.43827227880598"/>
    <n v="0"/>
    <n v="0"/>
    <n v="1859.0808809999901"/>
    <n v="1639.2984807620001"/>
  </r>
  <r>
    <x v="70"/>
    <x v="1"/>
    <s v="Truck 1"/>
    <n v="1067"/>
    <n v="1067"/>
    <n v="37.233364573570697"/>
    <n v="136.93287263629"/>
    <n v="15.7768630279503"/>
    <n v="363.15846182020601"/>
    <n v="0"/>
    <n v="0"/>
    <n v="1848.9571349999901"/>
    <n v="1626.4726500929901"/>
  </r>
  <r>
    <x v="70"/>
    <x v="1"/>
    <s v="Truck 2"/>
    <n v="714"/>
    <n v="714"/>
    <n v="35.275910364145602"/>
    <n v="93.536453450907999"/>
    <n v="15.7768630279503"/>
    <n v="241.79948207602999"/>
    <n v="0"/>
    <n v="0"/>
    <n v="1263.6672659999899"/>
    <n v="1103.2027184169899"/>
  </r>
  <r>
    <x v="70"/>
    <x v="1"/>
    <s v="Truck 3"/>
    <n v="714"/>
    <n v="714"/>
    <n v="35.275910364145602"/>
    <n v="91.942240677283394"/>
    <n v="15.7768630279503"/>
    <n v="241.42223697713399"/>
    <n v="0"/>
    <n v="0"/>
    <n v="1167.0320079999899"/>
    <n v="1015.715048635"/>
  </r>
  <r>
    <x v="70"/>
    <x v="1"/>
    <s v="Truck 4"/>
    <n v="0"/>
    <n v="0"/>
    <n v="0"/>
    <n v="0"/>
    <n v="15.7768630279503"/>
    <n v="0"/>
    <n v="0"/>
    <n v="0"/>
    <n v="0"/>
    <n v="0"/>
  </r>
  <r>
    <x v="70"/>
    <x v="1"/>
    <s v="Truck 5"/>
    <n v="0"/>
    <n v="0"/>
    <n v="0"/>
    <n v="0"/>
    <n v="15.7768630279503"/>
    <n v="0"/>
    <n v="0"/>
    <n v="0"/>
    <n v="0"/>
    <n v="0"/>
  </r>
  <r>
    <x v="70"/>
    <x v="1"/>
    <s v="Truck 6"/>
    <n v="0"/>
    <n v="0"/>
    <n v="0"/>
    <n v="0"/>
    <n v="15.7768630279503"/>
    <n v="0"/>
    <n v="0"/>
    <n v="0"/>
    <n v="0"/>
    <n v="0"/>
  </r>
  <r>
    <x v="70"/>
    <x v="1"/>
    <s v="Truck 7"/>
    <n v="0"/>
    <n v="0"/>
    <n v="0"/>
    <n v="0"/>
    <n v="15.7768630279503"/>
    <n v="0"/>
    <n v="0"/>
    <n v="0"/>
    <n v="0"/>
    <n v="0"/>
  </r>
  <r>
    <x v="70"/>
    <x v="2"/>
    <s v="Truck 0"/>
    <n v="1078"/>
    <n v="1078"/>
    <n v="37.6669758812615"/>
    <n v="138.78628945688899"/>
    <n v="15.748300062501199"/>
    <n v="368.11181980470201"/>
    <n v="0"/>
    <n v="0"/>
    <n v="1860.3795209999901"/>
    <n v="1640.3485866000001"/>
  </r>
  <r>
    <x v="70"/>
    <x v="2"/>
    <s v="Truck 1"/>
    <n v="1067"/>
    <n v="1067"/>
    <n v="37.233364573570697"/>
    <n v="137.16763411292601"/>
    <n v="15.748300062501199"/>
    <n v="361.61877082243001"/>
    <n v="0"/>
    <n v="0"/>
    <n v="1847.2666939999899"/>
    <n v="1624.45979061399"/>
  </r>
  <r>
    <x v="70"/>
    <x v="2"/>
    <s v="Truck 2"/>
    <n v="714"/>
    <n v="714"/>
    <n v="35.275910364145602"/>
    <n v="93.797758682126002"/>
    <n v="15.748300062501199"/>
    <n v="241.68727398209001"/>
    <n v="0"/>
    <n v="0"/>
    <n v="1263.6672659999899"/>
    <n v="1101.94486946099"/>
  </r>
  <r>
    <x v="70"/>
    <x v="2"/>
    <s v="Truck 3"/>
    <n v="714"/>
    <n v="714"/>
    <n v="35.275910364145602"/>
    <n v="92.249800045533902"/>
    <n v="15.748300062501199"/>
    <n v="241.201240203373"/>
    <n v="0"/>
    <n v="0"/>
    <n v="1167.3232579999999"/>
    <n v="1014.6536801779999"/>
  </r>
  <r>
    <x v="70"/>
    <x v="2"/>
    <s v="Truck 4"/>
    <n v="0"/>
    <n v="0"/>
    <n v="0"/>
    <n v="0"/>
    <n v="15.748300062501199"/>
    <n v="0"/>
    <n v="0"/>
    <n v="0"/>
    <n v="0"/>
    <n v="0"/>
  </r>
  <r>
    <x v="70"/>
    <x v="2"/>
    <s v="Truck 5"/>
    <n v="0"/>
    <n v="0"/>
    <n v="0"/>
    <n v="0"/>
    <n v="15.748300062501199"/>
    <n v="0"/>
    <n v="0"/>
    <n v="0"/>
    <n v="0"/>
    <n v="0"/>
  </r>
  <r>
    <x v="70"/>
    <x v="2"/>
    <s v="Truck 6"/>
    <n v="0"/>
    <n v="0"/>
    <n v="0"/>
    <n v="0"/>
    <n v="15.748300062501199"/>
    <n v="0"/>
    <n v="0"/>
    <n v="0"/>
    <n v="0"/>
    <n v="0"/>
  </r>
  <r>
    <x v="70"/>
    <x v="2"/>
    <s v="Truck 7"/>
    <n v="0"/>
    <n v="0"/>
    <n v="0"/>
    <n v="0"/>
    <n v="15.748300062501199"/>
    <n v="0"/>
    <n v="0"/>
    <n v="0"/>
    <n v="0"/>
    <n v="0"/>
  </r>
  <r>
    <x v="70"/>
    <x v="3"/>
    <s v="Truck 0"/>
    <n v="1078"/>
    <n v="1078"/>
    <n v="37.6669758812615"/>
    <n v="138.94041105216701"/>
    <n v="15.7997130797489"/>
    <n v="369.80750225851102"/>
    <n v="0"/>
    <n v="0"/>
    <n v="1861.82712699999"/>
    <n v="1640.1126405370001"/>
  </r>
  <r>
    <x v="70"/>
    <x v="3"/>
    <s v="Truck 1"/>
    <n v="1067"/>
    <n v="1067"/>
    <n v="37.233364573570697"/>
    <n v="137.860622863613"/>
    <n v="15.7997130797489"/>
    <n v="362.46695442069199"/>
    <n v="0"/>
    <n v="0"/>
    <n v="1850.1771449999901"/>
    <n v="1628.626283888"/>
  </r>
  <r>
    <x v="70"/>
    <x v="3"/>
    <s v="Truck 2"/>
    <n v="714"/>
    <n v="714"/>
    <n v="35.275910364145602"/>
    <n v="93.241268588395997"/>
    <n v="15.7997130797489"/>
    <n v="240.90127325026401"/>
    <n v="0"/>
    <n v="0"/>
    <n v="1263.4446209999901"/>
    <n v="1102.2417987039901"/>
  </r>
  <r>
    <x v="70"/>
    <x v="3"/>
    <s v="Truck 3"/>
    <n v="714"/>
    <n v="714"/>
    <n v="35.275910364145602"/>
    <n v="91.948232096398499"/>
    <n v="15.7997130797489"/>
    <n v="243.40217721120001"/>
    <n v="0"/>
    <n v="0"/>
    <n v="1157.8809059999901"/>
    <n v="1009.2702778509999"/>
  </r>
  <r>
    <x v="70"/>
    <x v="3"/>
    <s v="Truck 4"/>
    <n v="0"/>
    <n v="0"/>
    <n v="0"/>
    <n v="0"/>
    <n v="15.7997130797489"/>
    <n v="0"/>
    <n v="0"/>
    <n v="0"/>
    <n v="0"/>
    <n v="0"/>
  </r>
  <r>
    <x v="70"/>
    <x v="3"/>
    <s v="Truck 5"/>
    <n v="0"/>
    <n v="0"/>
    <n v="0"/>
    <n v="0"/>
    <n v="15.7997130797489"/>
    <n v="0"/>
    <n v="0"/>
    <n v="0"/>
    <n v="0"/>
    <n v="0"/>
  </r>
  <r>
    <x v="70"/>
    <x v="3"/>
    <s v="Truck 6"/>
    <n v="0"/>
    <n v="0"/>
    <n v="0"/>
    <n v="0"/>
    <n v="15.7997130797489"/>
    <n v="0"/>
    <n v="0"/>
    <n v="0"/>
    <n v="0"/>
    <n v="0"/>
  </r>
  <r>
    <x v="70"/>
    <x v="3"/>
    <s v="Truck 7"/>
    <n v="0"/>
    <n v="0"/>
    <n v="0"/>
    <n v="0"/>
    <n v="15.7997130797489"/>
    <n v="0"/>
    <n v="0"/>
    <n v="0"/>
    <n v="0"/>
    <n v="0"/>
  </r>
  <r>
    <x v="70"/>
    <x v="4"/>
    <s v="Truck 0"/>
    <n v="1078"/>
    <n v="1078"/>
    <n v="37.6669758812615"/>
    <n v="138.14123679916401"/>
    <n v="15.953021321063501"/>
    <n v="367.88636351073802"/>
    <n v="0"/>
    <n v="0"/>
    <n v="1844.95876399999"/>
    <n v="1628.1625774280001"/>
  </r>
  <r>
    <x v="70"/>
    <x v="4"/>
    <s v="Truck 1"/>
    <n v="1067"/>
    <n v="1067"/>
    <n v="37.233364573570697"/>
    <n v="136.92308454680699"/>
    <n v="15.953021321063501"/>
    <n v="361.76665405562801"/>
    <n v="0"/>
    <n v="0"/>
    <n v="1850.96083199999"/>
    <n v="1626.35508301699"/>
  </r>
  <r>
    <x v="70"/>
    <x v="4"/>
    <s v="Truck 2"/>
    <n v="714"/>
    <n v="714"/>
    <n v="35.275910364145602"/>
    <n v="92.844766348876007"/>
    <n v="15.953021321063501"/>
    <n v="240.45960457083299"/>
    <n v="0"/>
    <n v="0"/>
    <n v="1263.8213149999899"/>
    <n v="1102.31911766899"/>
  </r>
  <r>
    <x v="70"/>
    <x v="4"/>
    <s v="Truck 3"/>
    <n v="714"/>
    <n v="714"/>
    <n v="35.275910364145602"/>
    <n v="92.171677247274502"/>
    <n v="15.953021321063501"/>
    <n v="242.316998263627"/>
    <n v="0"/>
    <n v="0"/>
    <n v="1157.76935599999"/>
    <n v="1009.126156612"/>
  </r>
  <r>
    <x v="70"/>
    <x v="4"/>
    <s v="Truck 4"/>
    <n v="0"/>
    <n v="0"/>
    <n v="0"/>
    <n v="0"/>
    <n v="15.953021321063501"/>
    <n v="0"/>
    <n v="0"/>
    <n v="0"/>
    <n v="0"/>
    <n v="0"/>
  </r>
  <r>
    <x v="70"/>
    <x v="4"/>
    <s v="Truck 5"/>
    <n v="0"/>
    <n v="0"/>
    <n v="0"/>
    <n v="0"/>
    <n v="15.953021321063501"/>
    <n v="0"/>
    <n v="0"/>
    <n v="0"/>
    <n v="0"/>
    <n v="0"/>
  </r>
  <r>
    <x v="70"/>
    <x v="4"/>
    <s v="Truck 6"/>
    <n v="0"/>
    <n v="0"/>
    <n v="0"/>
    <n v="0"/>
    <n v="15.953021321063501"/>
    <n v="0"/>
    <n v="0"/>
    <n v="0"/>
    <n v="0"/>
    <n v="0"/>
  </r>
  <r>
    <x v="70"/>
    <x v="4"/>
    <s v="Truck 7"/>
    <n v="0"/>
    <n v="0"/>
    <n v="0"/>
    <n v="0"/>
    <n v="15.953021321063501"/>
    <n v="0"/>
    <n v="0"/>
    <n v="0"/>
    <n v="0"/>
    <n v="0"/>
  </r>
  <r>
    <x v="70"/>
    <x v="5"/>
    <s v="Truck 0"/>
    <n v="1078"/>
    <n v="1078"/>
    <n v="37.6669758812615"/>
    <n v="138.778474365877"/>
    <n v="15.786957908226499"/>
    <n v="368.14575249020101"/>
    <n v="0"/>
    <n v="0"/>
    <n v="1859.17897899999"/>
    <n v="1638.642296217"/>
  </r>
  <r>
    <x v="70"/>
    <x v="5"/>
    <s v="Truck 1"/>
    <n v="1067"/>
    <n v="1067"/>
    <n v="37.233364573570697"/>
    <n v="137.02151756992399"/>
    <n v="15.786957908226499"/>
    <n v="363.10238917994798"/>
    <n v="0"/>
    <n v="0"/>
    <n v="1851.16245399999"/>
    <n v="1628.70944847899"/>
  </r>
  <r>
    <x v="70"/>
    <x v="5"/>
    <s v="Truck 2"/>
    <n v="714"/>
    <n v="714"/>
    <n v="35.275910364145602"/>
    <n v="93.133488462499898"/>
    <n v="15.786957908226499"/>
    <n v="241.84182922391"/>
    <n v="0"/>
    <n v="0"/>
    <n v="1263.84701899999"/>
    <n v="1103.19553182199"/>
  </r>
  <r>
    <x v="70"/>
    <x v="5"/>
    <s v="Truck 3"/>
    <n v="714"/>
    <n v="714"/>
    <n v="35.275910364145602"/>
    <n v="92.270728747018197"/>
    <n v="15.786957908226499"/>
    <n v="242.50578803938399"/>
    <n v="0"/>
    <n v="0"/>
    <n v="1167.8639899999901"/>
    <n v="1016.327522154"/>
  </r>
  <r>
    <x v="70"/>
    <x v="5"/>
    <s v="Truck 4"/>
    <n v="0"/>
    <n v="0"/>
    <n v="0"/>
    <n v="0"/>
    <n v="15.786957908226499"/>
    <n v="0"/>
    <n v="0"/>
    <n v="0"/>
    <n v="0"/>
    <n v="0"/>
  </r>
  <r>
    <x v="70"/>
    <x v="5"/>
    <s v="Truck 5"/>
    <n v="0"/>
    <n v="0"/>
    <n v="0"/>
    <n v="0"/>
    <n v="15.786957908226499"/>
    <n v="0"/>
    <n v="0"/>
    <n v="0"/>
    <n v="0"/>
    <n v="0"/>
  </r>
  <r>
    <x v="70"/>
    <x v="5"/>
    <s v="Truck 6"/>
    <n v="0"/>
    <n v="0"/>
    <n v="0"/>
    <n v="0"/>
    <n v="15.786957908226499"/>
    <n v="0"/>
    <n v="0"/>
    <n v="0"/>
    <n v="0"/>
    <n v="0"/>
  </r>
  <r>
    <x v="70"/>
    <x v="5"/>
    <s v="Truck 7"/>
    <n v="0"/>
    <n v="0"/>
    <n v="0"/>
    <n v="0"/>
    <n v="15.786957908226499"/>
    <n v="0"/>
    <n v="0"/>
    <n v="0"/>
    <n v="0"/>
    <n v="0"/>
  </r>
  <r>
    <x v="70"/>
    <x v="6"/>
    <s v="Truck 0"/>
    <n v="1078"/>
    <n v="1078"/>
    <n v="37.6669758812615"/>
    <n v="138.97848481232"/>
    <n v="15.5792788195876"/>
    <n v="369.08568493217598"/>
    <n v="0"/>
    <n v="0"/>
    <n v="1861.4477279999901"/>
    <n v="1641.8917965109999"/>
  </r>
  <r>
    <x v="70"/>
    <x v="6"/>
    <s v="Truck 1"/>
    <n v="1067"/>
    <n v="1067"/>
    <n v="37.233364573570697"/>
    <n v="138.00312572702299"/>
    <n v="15.5792788195876"/>
    <n v="362.13834270098999"/>
    <n v="0"/>
    <n v="0"/>
    <n v="1862.9396529999899"/>
    <n v="1636.07987107399"/>
  </r>
  <r>
    <x v="70"/>
    <x v="6"/>
    <s v="Truck 2"/>
    <n v="714"/>
    <n v="714"/>
    <n v="35.275910364145602"/>
    <n v="93.403925908064494"/>
    <n v="15.5792788195876"/>
    <n v="240.464979954607"/>
    <n v="0"/>
    <n v="0"/>
    <n v="1263.8213149999899"/>
    <n v="1102.2330081289899"/>
  </r>
  <r>
    <x v="70"/>
    <x v="6"/>
    <s v="Truck 3"/>
    <n v="714"/>
    <n v="714"/>
    <n v="35.275910364145602"/>
    <n v="91.773640009991496"/>
    <n v="15.5792788195876"/>
    <n v="243.494740340064"/>
    <n v="0"/>
    <n v="0"/>
    <n v="1167.0320079999899"/>
    <n v="1016.173753222"/>
  </r>
  <r>
    <x v="70"/>
    <x v="6"/>
    <s v="Truck 4"/>
    <n v="0"/>
    <n v="0"/>
    <n v="0"/>
    <n v="0"/>
    <n v="15.5792788195876"/>
    <n v="0"/>
    <n v="0"/>
    <n v="0"/>
    <n v="0"/>
    <n v="0"/>
  </r>
  <r>
    <x v="70"/>
    <x v="6"/>
    <s v="Truck 5"/>
    <n v="0"/>
    <n v="0"/>
    <n v="0"/>
    <n v="0"/>
    <n v="15.5792788195876"/>
    <n v="0"/>
    <n v="0"/>
    <n v="0"/>
    <n v="0"/>
    <n v="0"/>
  </r>
  <r>
    <x v="70"/>
    <x v="6"/>
    <s v="Truck 6"/>
    <n v="0"/>
    <n v="0"/>
    <n v="0"/>
    <n v="0"/>
    <n v="15.5792788195876"/>
    <n v="0"/>
    <n v="0"/>
    <n v="0"/>
    <n v="0"/>
    <n v="0"/>
  </r>
  <r>
    <x v="70"/>
    <x v="6"/>
    <s v="Truck 7"/>
    <n v="0"/>
    <n v="0"/>
    <n v="0"/>
    <n v="0"/>
    <n v="15.5792788195876"/>
    <n v="0"/>
    <n v="0"/>
    <n v="0"/>
    <n v="0"/>
    <n v="0"/>
  </r>
  <r>
    <x v="70"/>
    <x v="7"/>
    <s v="Truck 0"/>
    <n v="1078"/>
    <n v="1078"/>
    <n v="37.6669758812615"/>
    <n v="138.44805992453601"/>
    <n v="15.748985440615"/>
    <n v="365.81880123137398"/>
    <n v="0"/>
    <n v="0"/>
    <n v="1862.4060889999901"/>
    <n v="1640.9663579779999"/>
  </r>
  <r>
    <x v="70"/>
    <x v="7"/>
    <s v="Truck 1"/>
    <n v="1067"/>
    <n v="1067"/>
    <n v="37.233364573570697"/>
    <n v="137.19464331358901"/>
    <n v="15.748985440615"/>
    <n v="363.413028999056"/>
    <n v="0"/>
    <n v="0"/>
    <n v="1849.88820099999"/>
    <n v="1627.5478311029899"/>
  </r>
  <r>
    <x v="70"/>
    <x v="7"/>
    <s v="Truck 2"/>
    <n v="714"/>
    <n v="714"/>
    <n v="35.275910364145602"/>
    <n v="93.437867977873495"/>
    <n v="15.748985440615"/>
    <n v="239.93612274276501"/>
    <n v="0"/>
    <n v="0"/>
    <n v="1264.0867029999899"/>
    <n v="1101.0441820849901"/>
  </r>
  <r>
    <x v="70"/>
    <x v="7"/>
    <s v="Truck 3"/>
    <n v="714"/>
    <n v="714"/>
    <n v="35.275910364145602"/>
    <n v="91.803970393831506"/>
    <n v="15.748985440615"/>
    <n v="243.50392595416"/>
    <n v="0"/>
    <n v="0"/>
    <n v="1167.3827759999999"/>
    <n v="1016.914296657"/>
  </r>
  <r>
    <x v="70"/>
    <x v="7"/>
    <s v="Truck 4"/>
    <n v="0"/>
    <n v="0"/>
    <n v="0"/>
    <n v="0"/>
    <n v="15.748985440615"/>
    <n v="0"/>
    <n v="0"/>
    <n v="0"/>
    <n v="0"/>
    <n v="0"/>
  </r>
  <r>
    <x v="70"/>
    <x v="7"/>
    <s v="Truck 5"/>
    <n v="0"/>
    <n v="0"/>
    <n v="0"/>
    <n v="0"/>
    <n v="15.748985440615"/>
    <n v="0"/>
    <n v="0"/>
    <n v="0"/>
    <n v="0"/>
    <n v="0"/>
  </r>
  <r>
    <x v="70"/>
    <x v="7"/>
    <s v="Truck 6"/>
    <n v="0"/>
    <n v="0"/>
    <n v="0"/>
    <n v="0"/>
    <n v="15.748985440615"/>
    <n v="0"/>
    <n v="0"/>
    <n v="0"/>
    <n v="0"/>
    <n v="0"/>
  </r>
  <r>
    <x v="70"/>
    <x v="7"/>
    <s v="Truck 7"/>
    <n v="0"/>
    <n v="0"/>
    <n v="0"/>
    <n v="0"/>
    <n v="15.748985440615"/>
    <n v="0"/>
    <n v="0"/>
    <n v="0"/>
    <n v="0"/>
    <n v="0"/>
  </r>
  <r>
    <x v="70"/>
    <x v="8"/>
    <s v="Truck 0"/>
    <n v="1078"/>
    <n v="1078"/>
    <n v="37.6669758812615"/>
    <n v="138.549748063392"/>
    <n v="15.774873735086"/>
    <n v="368.39951536997"/>
    <n v="0"/>
    <n v="0"/>
    <n v="1859.1167459999899"/>
    <n v="1640.3444465350001"/>
  </r>
  <r>
    <x v="70"/>
    <x v="8"/>
    <s v="Truck 1"/>
    <n v="1067"/>
    <n v="1067"/>
    <n v="37.233364573570697"/>
    <n v="137.506768559004"/>
    <n v="15.774873735086"/>
    <n v="360.06105293187301"/>
    <n v="0"/>
    <n v="0"/>
    <n v="1850.4438519999901"/>
    <n v="1627.04821168999"/>
  </r>
  <r>
    <x v="70"/>
    <x v="8"/>
    <s v="Truck 2"/>
    <n v="714"/>
    <n v="714"/>
    <n v="35.275910364145602"/>
    <n v="93.138419371719095"/>
    <n v="15.774873735086"/>
    <n v="242.56107910898399"/>
    <n v="0"/>
    <n v="0"/>
    <n v="1262.1934589999901"/>
    <n v="1102.42891084599"/>
  </r>
  <r>
    <x v="70"/>
    <x v="8"/>
    <s v="Truck 3"/>
    <n v="714"/>
    <n v="714"/>
    <n v="35.275910364145602"/>
    <n v="91.926270660380894"/>
    <n v="15.774873735086"/>
    <n v="243.6436301908"/>
    <n v="0"/>
    <n v="0"/>
    <n v="1166.842044"/>
    <n v="1015.941859963"/>
  </r>
  <r>
    <x v="70"/>
    <x v="8"/>
    <s v="Truck 4"/>
    <n v="0"/>
    <n v="0"/>
    <n v="0"/>
    <n v="0"/>
    <n v="15.774873735086"/>
    <n v="0"/>
    <n v="0"/>
    <n v="0"/>
    <n v="0"/>
    <n v="0"/>
  </r>
  <r>
    <x v="70"/>
    <x v="8"/>
    <s v="Truck 5"/>
    <n v="0"/>
    <n v="0"/>
    <n v="0"/>
    <n v="0"/>
    <n v="15.774873735086"/>
    <n v="0"/>
    <n v="0"/>
    <n v="0"/>
    <n v="0"/>
    <n v="0"/>
  </r>
  <r>
    <x v="70"/>
    <x v="8"/>
    <s v="Truck 6"/>
    <n v="0"/>
    <n v="0"/>
    <n v="0"/>
    <n v="0"/>
    <n v="15.774873735086"/>
    <n v="0"/>
    <n v="0"/>
    <n v="0"/>
    <n v="0"/>
    <n v="0"/>
  </r>
  <r>
    <x v="70"/>
    <x v="8"/>
    <s v="Truck 7"/>
    <n v="0"/>
    <n v="0"/>
    <n v="0"/>
    <n v="0"/>
    <n v="15.774873735086"/>
    <n v="0"/>
    <n v="0"/>
    <n v="0"/>
    <n v="0"/>
    <n v="0"/>
  </r>
  <r>
    <x v="70"/>
    <x v="9"/>
    <s v="Truck 0"/>
    <n v="1078"/>
    <n v="1078"/>
    <n v="37.6669758812615"/>
    <n v="138.62515638526"/>
    <n v="15.7964684252859"/>
    <n v="368.255516446478"/>
    <n v="0"/>
    <n v="0"/>
    <n v="1858.34790799999"/>
    <n v="1636.6002868630001"/>
  </r>
  <r>
    <x v="70"/>
    <x v="9"/>
    <s v="Truck 1"/>
    <n v="1067"/>
    <n v="1067"/>
    <n v="37.233364573570697"/>
    <n v="136.75309584510401"/>
    <n v="15.7964684252859"/>
    <n v="362.203457406111"/>
    <n v="0"/>
    <n v="0"/>
    <n v="1849.7523489999901"/>
    <n v="1625.86154897899"/>
  </r>
  <r>
    <x v="70"/>
    <x v="9"/>
    <s v="Truck 2"/>
    <n v="714"/>
    <n v="714"/>
    <n v="35.275910364145602"/>
    <n v="93.400977651740604"/>
    <n v="15.7964684252859"/>
    <n v="241.372959900464"/>
    <n v="0"/>
    <n v="0"/>
    <n v="1263.87736499999"/>
    <n v="1103.00721990599"/>
  </r>
  <r>
    <x v="70"/>
    <x v="9"/>
    <s v="Truck 3"/>
    <n v="714"/>
    <n v="714"/>
    <n v="35.275910364145602"/>
    <n v="92.093022571225703"/>
    <n v="15.7964684252859"/>
    <n v="244.49613499396"/>
    <n v="0"/>
    <n v="0"/>
    <n v="1167.0320079999899"/>
    <n v="1016.977159324"/>
  </r>
  <r>
    <x v="70"/>
    <x v="9"/>
    <s v="Truck 4"/>
    <n v="0"/>
    <n v="0"/>
    <n v="0"/>
    <n v="0"/>
    <n v="15.7964684252859"/>
    <n v="0"/>
    <n v="0"/>
    <n v="0"/>
    <n v="0"/>
    <n v="0"/>
  </r>
  <r>
    <x v="70"/>
    <x v="9"/>
    <s v="Truck 5"/>
    <n v="0"/>
    <n v="0"/>
    <n v="0"/>
    <n v="0"/>
    <n v="15.7964684252859"/>
    <n v="0"/>
    <n v="0"/>
    <n v="0"/>
    <n v="0"/>
    <n v="0"/>
  </r>
  <r>
    <x v="70"/>
    <x v="9"/>
    <s v="Truck 6"/>
    <n v="0"/>
    <n v="0"/>
    <n v="0"/>
    <n v="0"/>
    <n v="15.7964684252859"/>
    <n v="0"/>
    <n v="0"/>
    <n v="0"/>
    <n v="0"/>
    <n v="0"/>
  </r>
  <r>
    <x v="70"/>
    <x v="9"/>
    <s v="Truck 7"/>
    <n v="0"/>
    <n v="0"/>
    <n v="0"/>
    <n v="0"/>
    <n v="15.7964684252859"/>
    <n v="0"/>
    <n v="0"/>
    <n v="0"/>
    <n v="0"/>
    <n v="0"/>
  </r>
  <r>
    <x v="71"/>
    <x v="0"/>
    <s v="Truck 0"/>
    <n v="1078"/>
    <n v="1078"/>
    <n v="37.6669758812615"/>
    <n v="138.92693196511999"/>
    <n v="15.8195893810079"/>
    <n v="371.21566229140399"/>
    <n v="0"/>
    <n v="0"/>
    <n v="1858.8141369999901"/>
    <n v="1640.4565889630001"/>
  </r>
  <r>
    <x v="71"/>
    <x v="0"/>
    <s v="Truck 1"/>
    <n v="1067"/>
    <n v="1067"/>
    <n v="37.233364573570697"/>
    <n v="137.103442762898"/>
    <n v="15.8195893810079"/>
    <n v="361.49216831679098"/>
    <n v="0"/>
    <n v="0"/>
    <n v="1849.6486379999899"/>
    <n v="1625.25220192199"/>
  </r>
  <r>
    <x v="71"/>
    <x v="0"/>
    <s v="Truck 2"/>
    <n v="714"/>
    <n v="714"/>
    <n v="35.275910364145602"/>
    <n v="93.360480466534995"/>
    <n v="15.8195893810079"/>
    <n v="241.68243459060301"/>
    <n v="0"/>
    <n v="0"/>
    <n v="1263.6672659999899"/>
    <n v="1104.1905188849901"/>
  </r>
  <r>
    <x v="71"/>
    <x v="0"/>
    <s v="Truck 3"/>
    <n v="714"/>
    <n v="714"/>
    <n v="35.275910364145602"/>
    <n v="91.993270984237398"/>
    <n v="15.8195893810079"/>
    <n v="243.71811713880999"/>
    <n v="0"/>
    <n v="0"/>
    <n v="1167.3827759999999"/>
    <n v="1016.375960274"/>
  </r>
  <r>
    <x v="71"/>
    <x v="0"/>
    <s v="Truck 4"/>
    <n v="0"/>
    <n v="0"/>
    <n v="0"/>
    <n v="0"/>
    <n v="15.8195893810079"/>
    <n v="0"/>
    <n v="0"/>
    <n v="0"/>
    <n v="0"/>
    <n v="0"/>
  </r>
  <r>
    <x v="71"/>
    <x v="0"/>
    <s v="Truck 5"/>
    <n v="0"/>
    <n v="0"/>
    <n v="0"/>
    <n v="0"/>
    <n v="15.8195893810079"/>
    <n v="0"/>
    <n v="0"/>
    <n v="0"/>
    <n v="0"/>
    <n v="0"/>
  </r>
  <r>
    <x v="71"/>
    <x v="0"/>
    <s v="Truck 6"/>
    <n v="0"/>
    <n v="0"/>
    <n v="0"/>
    <n v="0"/>
    <n v="15.8195893810079"/>
    <n v="0"/>
    <n v="0"/>
    <n v="0"/>
    <n v="0"/>
    <n v="0"/>
  </r>
  <r>
    <x v="71"/>
    <x v="0"/>
    <s v="Truck 7"/>
    <n v="0"/>
    <n v="0"/>
    <n v="0"/>
    <n v="0"/>
    <n v="15.8195893810079"/>
    <n v="0"/>
    <n v="0"/>
    <n v="0"/>
    <n v="0"/>
    <n v="0"/>
  </r>
  <r>
    <x v="71"/>
    <x v="1"/>
    <s v="Truck 0"/>
    <n v="1078"/>
    <n v="1078"/>
    <n v="37.6669758812615"/>
    <n v="138.518976502897"/>
    <n v="15.795061047091799"/>
    <n v="368.66137125006497"/>
    <n v="0"/>
    <n v="0"/>
    <n v="1859.86732999999"/>
    <n v="1640.533993064"/>
  </r>
  <r>
    <x v="71"/>
    <x v="1"/>
    <s v="Truck 1"/>
    <n v="1067"/>
    <n v="1067"/>
    <n v="37.233364573570697"/>
    <n v="137.28012031799599"/>
    <n v="15.795061047091799"/>
    <n v="361.32917552530199"/>
    <n v="0"/>
    <n v="0"/>
    <n v="1850.79457799999"/>
    <n v="1627.54979230399"/>
  </r>
  <r>
    <x v="71"/>
    <x v="1"/>
    <s v="Truck 2"/>
    <n v="714"/>
    <n v="714"/>
    <n v="35.275910364145602"/>
    <n v="93.760321947885501"/>
    <n v="15.795061047091799"/>
    <n v="241.452215214961"/>
    <n v="0"/>
    <n v="0"/>
    <n v="1263.6672659999899"/>
    <n v="1101.80559117199"/>
  </r>
  <r>
    <x v="71"/>
    <x v="1"/>
    <s v="Truck 3"/>
    <n v="714"/>
    <n v="714"/>
    <n v="35.275910364145602"/>
    <n v="91.697853691568397"/>
    <n v="15.795061047091799"/>
    <n v="244.77693863574601"/>
    <n v="0"/>
    <n v="0"/>
    <n v="1156.7212099999999"/>
    <n v="1009.046404055"/>
  </r>
  <r>
    <x v="71"/>
    <x v="1"/>
    <s v="Truck 4"/>
    <n v="0"/>
    <n v="0"/>
    <n v="0"/>
    <n v="0"/>
    <n v="15.795061047091799"/>
    <n v="0"/>
    <n v="0"/>
    <n v="0"/>
    <n v="0"/>
    <n v="0"/>
  </r>
  <r>
    <x v="71"/>
    <x v="1"/>
    <s v="Truck 5"/>
    <n v="0"/>
    <n v="0"/>
    <n v="0"/>
    <n v="0"/>
    <n v="15.795061047091799"/>
    <n v="0"/>
    <n v="0"/>
    <n v="0"/>
    <n v="0"/>
    <n v="0"/>
  </r>
  <r>
    <x v="71"/>
    <x v="1"/>
    <s v="Truck 6"/>
    <n v="0"/>
    <n v="0"/>
    <n v="0"/>
    <n v="0"/>
    <n v="15.795061047091799"/>
    <n v="0"/>
    <n v="0"/>
    <n v="0"/>
    <n v="0"/>
    <n v="0"/>
  </r>
  <r>
    <x v="71"/>
    <x v="1"/>
    <s v="Truck 7"/>
    <n v="0"/>
    <n v="0"/>
    <n v="0"/>
    <n v="0"/>
    <n v="15.795061047091799"/>
    <n v="0"/>
    <n v="0"/>
    <n v="0"/>
    <n v="0"/>
    <n v="0"/>
  </r>
  <r>
    <x v="71"/>
    <x v="2"/>
    <s v="Truck 0"/>
    <n v="1078"/>
    <n v="1078"/>
    <n v="37.6669758812615"/>
    <n v="138.458233581157"/>
    <n v="15.761112554724299"/>
    <n v="368.42721749601998"/>
    <n v="0"/>
    <n v="0"/>
    <n v="1859.2618199999899"/>
    <n v="1639.110692769"/>
  </r>
  <r>
    <x v="71"/>
    <x v="2"/>
    <s v="Truck 1"/>
    <n v="1067"/>
    <n v="1067"/>
    <n v="37.233364573570697"/>
    <n v="136.702213641079"/>
    <n v="15.761112554724299"/>
    <n v="360.32302568760099"/>
    <n v="0"/>
    <n v="0"/>
    <n v="1848.63723799999"/>
    <n v="1626.01239475899"/>
  </r>
  <r>
    <x v="71"/>
    <x v="2"/>
    <s v="Truck 2"/>
    <n v="714"/>
    <n v="714"/>
    <n v="35.275910364145602"/>
    <n v="93.525760895386199"/>
    <n v="15.761112554724299"/>
    <n v="242.22214939301799"/>
    <n v="0"/>
    <n v="0"/>
    <n v="1262.7315959999901"/>
    <n v="1104.0722377529901"/>
  </r>
  <r>
    <x v="71"/>
    <x v="2"/>
    <s v="Truck 3"/>
    <n v="714"/>
    <n v="714"/>
    <n v="35.275910364145602"/>
    <n v="92.159187013905694"/>
    <n v="15.761112554724299"/>
    <n v="242.63327413713799"/>
    <n v="0"/>
    <n v="0"/>
    <n v="1167.323257"/>
    <n v="1015.544115586"/>
  </r>
  <r>
    <x v="71"/>
    <x v="2"/>
    <s v="Truck 4"/>
    <n v="0"/>
    <n v="0"/>
    <n v="0"/>
    <n v="0"/>
    <n v="15.761112554724299"/>
    <n v="0"/>
    <n v="0"/>
    <n v="0"/>
    <n v="0"/>
    <n v="0"/>
  </r>
  <r>
    <x v="71"/>
    <x v="2"/>
    <s v="Truck 5"/>
    <n v="0"/>
    <n v="0"/>
    <n v="0"/>
    <n v="0"/>
    <n v="15.761112554724299"/>
    <n v="0"/>
    <n v="0"/>
    <n v="0"/>
    <n v="0"/>
    <n v="0"/>
  </r>
  <r>
    <x v="71"/>
    <x v="2"/>
    <s v="Truck 6"/>
    <n v="0"/>
    <n v="0"/>
    <n v="0"/>
    <n v="0"/>
    <n v="15.761112554724299"/>
    <n v="0"/>
    <n v="0"/>
    <n v="0"/>
    <n v="0"/>
    <n v="0"/>
  </r>
  <r>
    <x v="71"/>
    <x v="2"/>
    <s v="Truck 7"/>
    <n v="0"/>
    <n v="0"/>
    <n v="0"/>
    <n v="0"/>
    <n v="15.761112554724299"/>
    <n v="0"/>
    <n v="0"/>
    <n v="0"/>
    <n v="0"/>
    <n v="0"/>
  </r>
  <r>
    <x v="71"/>
    <x v="3"/>
    <s v="Truck 0"/>
    <n v="1078"/>
    <n v="1078"/>
    <n v="37.6669758812615"/>
    <n v="138.70918979577999"/>
    <n v="15.5690304410733"/>
    <n v="368.782965533945"/>
    <n v="0"/>
    <n v="0"/>
    <n v="1861.5010579999901"/>
    <n v="1641.384987899"/>
  </r>
  <r>
    <x v="71"/>
    <x v="3"/>
    <s v="Truck 1"/>
    <n v="1067"/>
    <n v="1067"/>
    <n v="37.233364573570697"/>
    <n v="137.906739107172"/>
    <n v="15.5690304410733"/>
    <n v="363.30570436087999"/>
    <n v="0"/>
    <n v="0"/>
    <n v="1866.24375699999"/>
    <n v="1640.3761165989899"/>
  </r>
  <r>
    <x v="71"/>
    <x v="3"/>
    <s v="Truck 2"/>
    <n v="714"/>
    <n v="714"/>
    <n v="35.275910364145602"/>
    <n v="93.031222794752395"/>
    <n v="15.5690304410733"/>
    <n v="239.11579497969299"/>
    <n v="0"/>
    <n v="0"/>
    <n v="1263.6672659999899"/>
    <n v="1101.1766149329901"/>
  </r>
  <r>
    <x v="71"/>
    <x v="3"/>
    <s v="Truck 3"/>
    <n v="714"/>
    <n v="714"/>
    <n v="35.275910364145602"/>
    <n v="91.931170622826599"/>
    <n v="15.5690304410733"/>
    <n v="243.17990952919999"/>
    <n v="0"/>
    <n v="0"/>
    <n v="1167.3827759999999"/>
    <n v="1016.7394217680001"/>
  </r>
  <r>
    <x v="71"/>
    <x v="3"/>
    <s v="Truck 4"/>
    <n v="0"/>
    <n v="0"/>
    <n v="0"/>
    <n v="0"/>
    <n v="15.5690304410733"/>
    <n v="0"/>
    <n v="0"/>
    <n v="0"/>
    <n v="0"/>
    <n v="0"/>
  </r>
  <r>
    <x v="71"/>
    <x v="3"/>
    <s v="Truck 5"/>
    <n v="0"/>
    <n v="0"/>
    <n v="0"/>
    <n v="0"/>
    <n v="15.5690304410733"/>
    <n v="0"/>
    <n v="0"/>
    <n v="0"/>
    <n v="0"/>
    <n v="0"/>
  </r>
  <r>
    <x v="71"/>
    <x v="3"/>
    <s v="Truck 6"/>
    <n v="0"/>
    <n v="0"/>
    <n v="0"/>
    <n v="0"/>
    <n v="15.5690304410733"/>
    <n v="0"/>
    <n v="0"/>
    <n v="0"/>
    <n v="0"/>
    <n v="0"/>
  </r>
  <r>
    <x v="71"/>
    <x v="3"/>
    <s v="Truck 7"/>
    <n v="0"/>
    <n v="0"/>
    <n v="0"/>
    <n v="0"/>
    <n v="15.5690304410733"/>
    <n v="0"/>
    <n v="0"/>
    <n v="0"/>
    <n v="0"/>
    <n v="0"/>
  </r>
  <r>
    <x v="71"/>
    <x v="4"/>
    <s v="Truck 0"/>
    <n v="1078"/>
    <n v="1078"/>
    <n v="37.6669758812615"/>
    <n v="138.71222832844501"/>
    <n v="15.5642503802324"/>
    <n v="367.35219051473803"/>
    <n v="0"/>
    <n v="0"/>
    <n v="1862.0362869999899"/>
    <n v="1641.4384478110001"/>
  </r>
  <r>
    <x v="71"/>
    <x v="4"/>
    <s v="Truck 1"/>
    <n v="1067"/>
    <n v="1067"/>
    <n v="37.233364573570697"/>
    <n v="137.56566901587601"/>
    <n v="15.5642503802324"/>
    <n v="361.92219251507902"/>
    <n v="0"/>
    <n v="0"/>
    <n v="1864.46409499999"/>
    <n v="1637.6311459359899"/>
  </r>
  <r>
    <x v="71"/>
    <x v="4"/>
    <s v="Truck 2"/>
    <n v="714"/>
    <n v="714"/>
    <n v="35.275910364145602"/>
    <n v="93.823713227387302"/>
    <n v="15.5642503802324"/>
    <n v="241.45107641060699"/>
    <n v="0"/>
    <n v="0"/>
    <n v="1264.19371599999"/>
    <n v="1101.20195936599"/>
  </r>
  <r>
    <x v="71"/>
    <x v="4"/>
    <s v="Truck 3"/>
    <n v="714"/>
    <n v="714"/>
    <n v="35.275910364145602"/>
    <n v="91.969923865386306"/>
    <n v="15.5642503802324"/>
    <n v="243.286070217706"/>
    <n v="0"/>
    <n v="0"/>
    <n v="1166.1738269999901"/>
    <n v="1015.771853805"/>
  </r>
  <r>
    <x v="71"/>
    <x v="4"/>
    <s v="Truck 4"/>
    <n v="0"/>
    <n v="0"/>
    <n v="0"/>
    <n v="0"/>
    <n v="15.5642503802324"/>
    <n v="0"/>
    <n v="0"/>
    <n v="0"/>
    <n v="0"/>
    <n v="0"/>
  </r>
  <r>
    <x v="71"/>
    <x v="4"/>
    <s v="Truck 5"/>
    <n v="0"/>
    <n v="0"/>
    <n v="0"/>
    <n v="0"/>
    <n v="15.5642503802324"/>
    <n v="0"/>
    <n v="0"/>
    <n v="0"/>
    <n v="0"/>
    <n v="0"/>
  </r>
  <r>
    <x v="71"/>
    <x v="4"/>
    <s v="Truck 6"/>
    <n v="0"/>
    <n v="0"/>
    <n v="0"/>
    <n v="0"/>
    <n v="15.5642503802324"/>
    <n v="0"/>
    <n v="0"/>
    <n v="0"/>
    <n v="0"/>
    <n v="0"/>
  </r>
  <r>
    <x v="71"/>
    <x v="4"/>
    <s v="Truck 7"/>
    <n v="0"/>
    <n v="0"/>
    <n v="0"/>
    <n v="0"/>
    <n v="15.5642503802324"/>
    <n v="0"/>
    <n v="0"/>
    <n v="0"/>
    <n v="0"/>
    <n v="0"/>
  </r>
  <r>
    <x v="71"/>
    <x v="5"/>
    <s v="Truck 0"/>
    <n v="1078"/>
    <n v="1078"/>
    <n v="37.6669758812615"/>
    <n v="139.052109614035"/>
    <n v="15.8072721492114"/>
    <n v="370.313875876049"/>
    <n v="0"/>
    <n v="0"/>
    <n v="1858.59576299999"/>
    <n v="1639.521184356"/>
  </r>
  <r>
    <x v="71"/>
    <x v="5"/>
    <s v="Truck 1"/>
    <n v="1067"/>
    <n v="1067"/>
    <n v="37.233364573570697"/>
    <n v="136.584336446012"/>
    <n v="15.8072721492114"/>
    <n v="363.56502402310701"/>
    <n v="0"/>
    <n v="0"/>
    <n v="1846.4783619999901"/>
    <n v="1623.1385778029901"/>
  </r>
  <r>
    <x v="71"/>
    <x v="5"/>
    <s v="Truck 2"/>
    <n v="714"/>
    <n v="714"/>
    <n v="35.275910364145602"/>
    <n v="93.3884069933615"/>
    <n v="15.8072721492114"/>
    <n v="240.488459634348"/>
    <n v="0"/>
    <n v="0"/>
    <n v="1264.0867029999899"/>
    <n v="1102.13379663299"/>
  </r>
  <r>
    <x v="71"/>
    <x v="5"/>
    <s v="Truck 3"/>
    <n v="714"/>
    <n v="714"/>
    <n v="35.275910364145602"/>
    <n v="91.956122333368697"/>
    <n v="15.8072721492114"/>
    <n v="242.79259595577801"/>
    <n v="0"/>
    <n v="0"/>
    <n v="1167.0320079999899"/>
    <n v="1015.9364802920001"/>
  </r>
  <r>
    <x v="71"/>
    <x v="5"/>
    <s v="Truck 4"/>
    <n v="0"/>
    <n v="0"/>
    <n v="0"/>
    <n v="0"/>
    <n v="15.8072721492114"/>
    <n v="0"/>
    <n v="0"/>
    <n v="0"/>
    <n v="0"/>
    <n v="0"/>
  </r>
  <r>
    <x v="71"/>
    <x v="5"/>
    <s v="Truck 5"/>
    <n v="0"/>
    <n v="0"/>
    <n v="0"/>
    <n v="0"/>
    <n v="15.8072721492114"/>
    <n v="0"/>
    <n v="0"/>
    <n v="0"/>
    <n v="0"/>
    <n v="0"/>
  </r>
  <r>
    <x v="71"/>
    <x v="5"/>
    <s v="Truck 6"/>
    <n v="0"/>
    <n v="0"/>
    <n v="0"/>
    <n v="0"/>
    <n v="15.8072721492114"/>
    <n v="0"/>
    <n v="0"/>
    <n v="0"/>
    <n v="0"/>
    <n v="0"/>
  </r>
  <r>
    <x v="71"/>
    <x v="5"/>
    <s v="Truck 7"/>
    <n v="0"/>
    <n v="0"/>
    <n v="0"/>
    <n v="0"/>
    <n v="15.8072721492114"/>
    <n v="0"/>
    <n v="0"/>
    <n v="0"/>
    <n v="0"/>
    <n v="0"/>
  </r>
  <r>
    <x v="71"/>
    <x v="6"/>
    <s v="Truck 0"/>
    <n v="1078"/>
    <n v="1078"/>
    <n v="37.6669758812615"/>
    <n v="138.33184837793499"/>
    <n v="15.8000034218524"/>
    <n v="368.272208317739"/>
    <n v="0"/>
    <n v="0"/>
    <n v="1865.7584509999899"/>
    <n v="1643.8346972100001"/>
  </r>
  <r>
    <x v="71"/>
    <x v="6"/>
    <s v="Truck 1"/>
    <n v="1067"/>
    <n v="1067"/>
    <n v="37.233364573570697"/>
    <n v="137.267837282231"/>
    <n v="15.8000034218524"/>
    <n v="363.10936634421699"/>
    <n v="0"/>
    <n v="0"/>
    <n v="1850.01963599999"/>
    <n v="1627.37943939199"/>
  </r>
  <r>
    <x v="71"/>
    <x v="6"/>
    <s v="Truck 2"/>
    <n v="714"/>
    <n v="714"/>
    <n v="35.275910364145602"/>
    <n v="93.358676997518401"/>
    <n v="15.8000034218524"/>
    <n v="241.565098495982"/>
    <n v="0"/>
    <n v="0"/>
    <n v="1263.6796629999899"/>
    <n v="1104.3975284529899"/>
  </r>
  <r>
    <x v="71"/>
    <x v="6"/>
    <s v="Truck 3"/>
    <n v="714"/>
    <n v="714"/>
    <n v="35.275910364145602"/>
    <n v="91.815836736112402"/>
    <n v="15.8000034218524"/>
    <n v="243.65359032470101"/>
    <n v="0"/>
    <n v="0"/>
    <n v="1167.97100199999"/>
    <n v="1017.579862521"/>
  </r>
  <r>
    <x v="71"/>
    <x v="6"/>
    <s v="Truck 4"/>
    <n v="0"/>
    <n v="0"/>
    <n v="0"/>
    <n v="0"/>
    <n v="15.8000034218524"/>
    <n v="0"/>
    <n v="0"/>
    <n v="0"/>
    <n v="0"/>
    <n v="0"/>
  </r>
  <r>
    <x v="71"/>
    <x v="6"/>
    <s v="Truck 5"/>
    <n v="0"/>
    <n v="0"/>
    <n v="0"/>
    <n v="0"/>
    <n v="15.8000034218524"/>
    <n v="0"/>
    <n v="0"/>
    <n v="0"/>
    <n v="0"/>
    <n v="0"/>
  </r>
  <r>
    <x v="71"/>
    <x v="6"/>
    <s v="Truck 6"/>
    <n v="0"/>
    <n v="0"/>
    <n v="0"/>
    <n v="0"/>
    <n v="15.8000034218524"/>
    <n v="0"/>
    <n v="0"/>
    <n v="0"/>
    <n v="0"/>
    <n v="0"/>
  </r>
  <r>
    <x v="71"/>
    <x v="6"/>
    <s v="Truck 7"/>
    <n v="0"/>
    <n v="0"/>
    <n v="0"/>
    <n v="0"/>
    <n v="15.8000034218524"/>
    <n v="0"/>
    <n v="0"/>
    <n v="0"/>
    <n v="0"/>
    <n v="0"/>
  </r>
  <r>
    <x v="71"/>
    <x v="7"/>
    <s v="Truck 0"/>
    <n v="1078"/>
    <n v="1078"/>
    <n v="37.6669758812615"/>
    <n v="138.31497847691199"/>
    <n v="15.7698206651626"/>
    <n v="368.36423070856898"/>
    <n v="0"/>
    <n v="0"/>
    <n v="1859.79591399999"/>
    <n v="1639.2921353229999"/>
  </r>
  <r>
    <x v="71"/>
    <x v="7"/>
    <s v="Truck 1"/>
    <n v="1067"/>
    <n v="1067"/>
    <n v="37.233364573570697"/>
    <n v="137.33621071741001"/>
    <n v="15.7698206651626"/>
    <n v="361.77828658315002"/>
    <n v="0"/>
    <n v="0"/>
    <n v="1850.26263499999"/>
    <n v="1627.6713586179901"/>
  </r>
  <r>
    <x v="71"/>
    <x v="7"/>
    <s v="Truck 2"/>
    <n v="714"/>
    <n v="714"/>
    <n v="35.275910364145602"/>
    <n v="93.327685883482303"/>
    <n v="15.7698206651626"/>
    <n v="240.19359490255599"/>
    <n v="0"/>
    <n v="0"/>
    <n v="1263.6672659999899"/>
    <n v="1101.5676457439899"/>
  </r>
  <r>
    <x v="71"/>
    <x v="7"/>
    <s v="Truck 3"/>
    <n v="714"/>
    <n v="714"/>
    <n v="35.275910364145602"/>
    <n v="91.883456584550999"/>
    <n v="15.7698206651626"/>
    <n v="243.94007902325001"/>
    <n v="0"/>
    <n v="0"/>
    <n v="1166.8420430000001"/>
    <n v="1015.998486848"/>
  </r>
  <r>
    <x v="71"/>
    <x v="7"/>
    <s v="Truck 4"/>
    <n v="0"/>
    <n v="0"/>
    <n v="0"/>
    <n v="0"/>
    <n v="15.7698206651626"/>
    <n v="0"/>
    <n v="0"/>
    <n v="0"/>
    <n v="0"/>
    <n v="0"/>
  </r>
  <r>
    <x v="71"/>
    <x v="7"/>
    <s v="Truck 5"/>
    <n v="0"/>
    <n v="0"/>
    <n v="0"/>
    <n v="0"/>
    <n v="15.7698206651626"/>
    <n v="0"/>
    <n v="0"/>
    <n v="0"/>
    <n v="0"/>
    <n v="0"/>
  </r>
  <r>
    <x v="71"/>
    <x v="7"/>
    <s v="Truck 6"/>
    <n v="0"/>
    <n v="0"/>
    <n v="0"/>
    <n v="0"/>
    <n v="15.7698206651626"/>
    <n v="0"/>
    <n v="0"/>
    <n v="0"/>
    <n v="0"/>
    <n v="0"/>
  </r>
  <r>
    <x v="71"/>
    <x v="7"/>
    <s v="Truck 7"/>
    <n v="0"/>
    <n v="0"/>
    <n v="0"/>
    <n v="0"/>
    <n v="15.7698206651626"/>
    <n v="0"/>
    <n v="0"/>
    <n v="0"/>
    <n v="0"/>
    <n v="0"/>
  </r>
  <r>
    <x v="71"/>
    <x v="8"/>
    <s v="Truck 0"/>
    <n v="1078"/>
    <n v="1078"/>
    <n v="37.6669758812615"/>
    <n v="138.736568235813"/>
    <n v="15.735823945185601"/>
    <n v="365.42212071495197"/>
    <n v="0"/>
    <n v="0"/>
    <n v="1859.7713859999899"/>
    <n v="1637.6071342560001"/>
  </r>
  <r>
    <x v="71"/>
    <x v="8"/>
    <s v="Truck 1"/>
    <n v="1067"/>
    <n v="1067"/>
    <n v="37.233364573570697"/>
    <n v="136.84757367300799"/>
    <n v="15.735823945185601"/>
    <n v="360.83661897199499"/>
    <n v="0"/>
    <n v="0"/>
    <n v="1851.07319599999"/>
    <n v="1627.92086970999"/>
  </r>
  <r>
    <x v="71"/>
    <x v="8"/>
    <s v="Truck 2"/>
    <n v="714"/>
    <n v="714"/>
    <n v="35.275910364145602"/>
    <n v="93.514224032989304"/>
    <n v="15.735823945185601"/>
    <n v="241.204362051445"/>
    <n v="0"/>
    <n v="0"/>
    <n v="1263.87660399999"/>
    <n v="1103.2096903889901"/>
  </r>
  <r>
    <x v="71"/>
    <x v="8"/>
    <s v="Truck 3"/>
    <n v="714"/>
    <n v="714"/>
    <n v="35.275910364145602"/>
    <n v="91.961614149280607"/>
    <n v="15.735823945185601"/>
    <n v="244.195342040903"/>
    <n v="0"/>
    <n v="0"/>
    <n v="1167.0320079999899"/>
    <n v="1016.768180666"/>
  </r>
  <r>
    <x v="71"/>
    <x v="8"/>
    <s v="Truck 4"/>
    <n v="0"/>
    <n v="0"/>
    <n v="0"/>
    <n v="0"/>
    <n v="15.735823945185601"/>
    <n v="0"/>
    <n v="0"/>
    <n v="0"/>
    <n v="0"/>
    <n v="0"/>
  </r>
  <r>
    <x v="71"/>
    <x v="8"/>
    <s v="Truck 5"/>
    <n v="0"/>
    <n v="0"/>
    <n v="0"/>
    <n v="0"/>
    <n v="15.735823945185601"/>
    <n v="0"/>
    <n v="0"/>
    <n v="0"/>
    <n v="0"/>
    <n v="0"/>
  </r>
  <r>
    <x v="71"/>
    <x v="8"/>
    <s v="Truck 6"/>
    <n v="0"/>
    <n v="0"/>
    <n v="0"/>
    <n v="0"/>
    <n v="15.735823945185601"/>
    <n v="0"/>
    <n v="0"/>
    <n v="0"/>
    <n v="0"/>
    <n v="0"/>
  </r>
  <r>
    <x v="71"/>
    <x v="8"/>
    <s v="Truck 7"/>
    <n v="0"/>
    <n v="0"/>
    <n v="0"/>
    <n v="0"/>
    <n v="15.735823945185601"/>
    <n v="0"/>
    <n v="0"/>
    <n v="0"/>
    <n v="0"/>
    <n v="0"/>
  </r>
  <r>
    <x v="71"/>
    <x v="9"/>
    <s v="Truck 0"/>
    <n v="1078"/>
    <n v="1078"/>
    <n v="37.6669758812615"/>
    <n v="138.125880956375"/>
    <n v="15.803029070833899"/>
    <n v="370.08302486249499"/>
    <n v="0"/>
    <n v="0"/>
    <n v="1859.68074999999"/>
    <n v="1639.6623783810001"/>
  </r>
  <r>
    <x v="71"/>
    <x v="9"/>
    <s v="Truck 1"/>
    <n v="1067"/>
    <n v="1067"/>
    <n v="37.233364573570697"/>
    <n v="137.03016249346101"/>
    <n v="15.803029070833899"/>
    <n v="361.55437983987702"/>
    <n v="0"/>
    <n v="0"/>
    <n v="1849.43024699999"/>
    <n v="1626.3881871859901"/>
  </r>
  <r>
    <x v="71"/>
    <x v="9"/>
    <s v="Truck 2"/>
    <n v="714"/>
    <n v="714"/>
    <n v="35.275910364145602"/>
    <n v="93.526294465601893"/>
    <n v="15.803029070833899"/>
    <n v="241.29499961391599"/>
    <n v="0"/>
    <n v="0"/>
    <n v="1265.52443899999"/>
    <n v="1103.4518511209901"/>
  </r>
  <r>
    <x v="71"/>
    <x v="9"/>
    <s v="Truck 3"/>
    <n v="714"/>
    <n v="714"/>
    <n v="35.275910364145602"/>
    <n v="92.364610771588502"/>
    <n v="15.803029070833899"/>
    <n v="243.90083413791999"/>
    <n v="0"/>
    <n v="0"/>
    <n v="1167.5727420000001"/>
    <n v="1015.946119717"/>
  </r>
  <r>
    <x v="71"/>
    <x v="9"/>
    <s v="Truck 4"/>
    <n v="0"/>
    <n v="0"/>
    <n v="0"/>
    <n v="0"/>
    <n v="15.803029070833899"/>
    <n v="0"/>
    <n v="0"/>
    <n v="0"/>
    <n v="0"/>
    <n v="0"/>
  </r>
  <r>
    <x v="71"/>
    <x v="9"/>
    <s v="Truck 5"/>
    <n v="0"/>
    <n v="0"/>
    <n v="0"/>
    <n v="0"/>
    <n v="15.803029070833899"/>
    <n v="0"/>
    <n v="0"/>
    <n v="0"/>
    <n v="0"/>
    <n v="0"/>
  </r>
  <r>
    <x v="71"/>
    <x v="9"/>
    <s v="Truck 6"/>
    <n v="0"/>
    <n v="0"/>
    <n v="0"/>
    <n v="0"/>
    <n v="15.803029070833899"/>
    <n v="0"/>
    <n v="0"/>
    <n v="0"/>
    <n v="0"/>
    <n v="0"/>
  </r>
  <r>
    <x v="71"/>
    <x v="9"/>
    <s v="Truck 7"/>
    <n v="0"/>
    <n v="0"/>
    <n v="0"/>
    <n v="0"/>
    <n v="15.803029070833899"/>
    <n v="0"/>
    <n v="0"/>
    <n v="0"/>
    <n v="0"/>
    <n v="0"/>
  </r>
  <r>
    <x v="72"/>
    <x v="0"/>
    <s v="Truck 0"/>
    <n v="730"/>
    <n v="730"/>
    <n v="25.658904109588999"/>
    <n v="101.486066537996"/>
    <n v="11.981777880013899"/>
    <n v="246.761958084062"/>
    <n v="0"/>
    <n v="0"/>
    <n v="1378.5409810000001"/>
    <n v="1192.2063745370001"/>
  </r>
  <r>
    <x v="72"/>
    <x v="0"/>
    <s v="Truck 1"/>
    <n v="718"/>
    <n v="718"/>
    <n v="25.268802228412198"/>
    <n v="100.23716187451301"/>
    <n v="11.981777880013899"/>
    <n v="240.50986478127399"/>
    <n v="0"/>
    <n v="0"/>
    <n v="1361.4012519999901"/>
    <n v="1175.1077252509999"/>
  </r>
  <r>
    <x v="72"/>
    <x v="0"/>
    <s v="Truck 2"/>
    <n v="711"/>
    <n v="711"/>
    <n v="24.992967651195499"/>
    <n v="99.119397872268294"/>
    <n v="11.981777880013899"/>
    <n v="241.77698833272399"/>
    <n v="0"/>
    <n v="0"/>
    <n v="1356.73439299999"/>
    <n v="1170.9368661410001"/>
  </r>
  <r>
    <x v="72"/>
    <x v="0"/>
    <s v="Truck 3"/>
    <n v="476"/>
    <n v="476"/>
    <n v="23.716386554621799"/>
    <n v="67.113907693700696"/>
    <n v="11.981777880013899"/>
    <n v="159.03797239692599"/>
    <n v="0"/>
    <n v="0"/>
    <n v="891.77978699999903"/>
    <n v="769.478592915999"/>
  </r>
  <r>
    <x v="72"/>
    <x v="0"/>
    <s v="Truck 4"/>
    <n v="476"/>
    <n v="476"/>
    <n v="23.716386554621799"/>
    <n v="67.012451282814496"/>
    <n v="11.981777880013899"/>
    <n v="161.106130899893"/>
    <n v="0"/>
    <n v="0"/>
    <n v="875.17303400000003"/>
    <n v="756.47745295000095"/>
  </r>
  <r>
    <x v="72"/>
    <x v="0"/>
    <s v="Truck 5"/>
    <n v="476"/>
    <n v="476"/>
    <n v="23.716386554621799"/>
    <n v="66.699847097968203"/>
    <n v="11.981777880013899"/>
    <n v="160.96665138653199"/>
    <n v="0"/>
    <n v="0"/>
    <n v="850.40884100000005"/>
    <n v="733.13764311600005"/>
  </r>
  <r>
    <x v="72"/>
    <x v="0"/>
    <s v="Truck 6"/>
    <n v="0"/>
    <n v="0"/>
    <n v="0"/>
    <n v="0"/>
    <n v="11.981777880013899"/>
    <n v="0"/>
    <n v="0"/>
    <n v="0"/>
    <n v="0"/>
    <n v="0"/>
  </r>
  <r>
    <x v="72"/>
    <x v="0"/>
    <s v="Truck 7"/>
    <n v="0"/>
    <n v="0"/>
    <n v="0"/>
    <n v="0"/>
    <n v="11.981777880013899"/>
    <n v="0"/>
    <n v="0"/>
    <n v="0"/>
    <n v="0"/>
    <n v="0"/>
  </r>
  <r>
    <x v="72"/>
    <x v="0"/>
    <s v="Truck 8"/>
    <n v="0"/>
    <n v="0"/>
    <n v="0"/>
    <n v="0"/>
    <n v="11.981777880013899"/>
    <n v="0"/>
    <n v="0"/>
    <n v="0"/>
    <n v="0"/>
    <n v="0"/>
  </r>
  <r>
    <x v="72"/>
    <x v="0"/>
    <s v="Truck 9"/>
    <n v="0"/>
    <n v="0"/>
    <n v="0"/>
    <n v="0"/>
    <n v="11.981777880013899"/>
    <n v="0"/>
    <n v="0"/>
    <n v="0"/>
    <n v="0"/>
    <n v="0"/>
  </r>
  <r>
    <x v="72"/>
    <x v="0"/>
    <s v="Truck 10"/>
    <n v="0"/>
    <n v="0"/>
    <n v="0"/>
    <n v="0"/>
    <n v="11.981777880013899"/>
    <n v="0"/>
    <n v="0"/>
    <n v="0"/>
    <n v="0"/>
    <n v="0"/>
  </r>
  <r>
    <x v="72"/>
    <x v="0"/>
    <s v="Truck 11"/>
    <n v="0"/>
    <n v="0"/>
    <n v="0"/>
    <n v="0"/>
    <n v="11.981777880013899"/>
    <n v="0"/>
    <n v="0"/>
    <n v="0"/>
    <n v="0"/>
    <n v="0"/>
  </r>
  <r>
    <x v="72"/>
    <x v="1"/>
    <s v="Truck 0"/>
    <n v="730"/>
    <n v="730"/>
    <n v="25.658904109588999"/>
    <n v="101.501312318884"/>
    <n v="12.133957219931199"/>
    <n v="247.267752998585"/>
    <n v="0"/>
    <n v="0"/>
    <n v="1377.104292"/>
    <n v="1191.2568263369999"/>
  </r>
  <r>
    <x v="72"/>
    <x v="1"/>
    <s v="Truck 1"/>
    <n v="718"/>
    <n v="718"/>
    <n v="25.268802228412198"/>
    <n v="100.55936276208"/>
    <n v="12.133957219931199"/>
    <n v="240.91864352938799"/>
    <n v="0"/>
    <n v="0"/>
    <n v="1361.0148489999899"/>
    <n v="1174.3136371119999"/>
  </r>
  <r>
    <x v="72"/>
    <x v="1"/>
    <s v="Truck 2"/>
    <n v="711"/>
    <n v="711"/>
    <n v="24.992967651195499"/>
    <n v="99.572673848363493"/>
    <n v="12.133957219931199"/>
    <n v="241.949582977522"/>
    <n v="0"/>
    <n v="0"/>
    <n v="1356.5218589999899"/>
    <n v="1170.09575990999"/>
  </r>
  <r>
    <x v="72"/>
    <x v="1"/>
    <s v="Truck 3"/>
    <n v="476"/>
    <n v="476"/>
    <n v="23.716386554621799"/>
    <n v="68.171515325316193"/>
    <n v="12.133957219931199"/>
    <n v="160.471499494011"/>
    <n v="0"/>
    <n v="0"/>
    <n v="906.548622999999"/>
    <n v="781.39937459399903"/>
  </r>
  <r>
    <x v="72"/>
    <x v="1"/>
    <s v="Truck 4"/>
    <n v="476"/>
    <n v="476"/>
    <n v="23.716386554621799"/>
    <n v="66.645771687338893"/>
    <n v="12.133957219931199"/>
    <n v="160.65916054742499"/>
    <n v="0"/>
    <n v="0"/>
    <n v="858.17208000000005"/>
    <n v="744.10707828299996"/>
  </r>
  <r>
    <x v="72"/>
    <x v="1"/>
    <s v="Truck 5"/>
    <n v="476"/>
    <n v="476"/>
    <n v="23.716386554621799"/>
    <n v="66.244511159797298"/>
    <n v="12.133957219931199"/>
    <n v="162.12908244619601"/>
    <n v="0"/>
    <n v="0"/>
    <n v="834.20448899999997"/>
    <n v="720.61335423900005"/>
  </r>
  <r>
    <x v="72"/>
    <x v="1"/>
    <s v="Truck 6"/>
    <n v="0"/>
    <n v="0"/>
    <n v="0"/>
    <n v="0"/>
    <n v="12.133957219931199"/>
    <n v="0"/>
    <n v="0"/>
    <n v="0"/>
    <n v="0"/>
    <n v="0"/>
  </r>
  <r>
    <x v="72"/>
    <x v="1"/>
    <s v="Truck 7"/>
    <n v="0"/>
    <n v="0"/>
    <n v="0"/>
    <n v="0"/>
    <n v="12.133957219931199"/>
    <n v="0"/>
    <n v="0"/>
    <n v="0"/>
    <n v="0"/>
    <n v="0"/>
  </r>
  <r>
    <x v="72"/>
    <x v="1"/>
    <s v="Truck 8"/>
    <n v="0"/>
    <n v="0"/>
    <n v="0"/>
    <n v="0"/>
    <n v="12.133957219931199"/>
    <n v="0"/>
    <n v="0"/>
    <n v="0"/>
    <n v="0"/>
    <n v="0"/>
  </r>
  <r>
    <x v="72"/>
    <x v="1"/>
    <s v="Truck 9"/>
    <n v="0"/>
    <n v="0"/>
    <n v="0"/>
    <n v="0"/>
    <n v="12.133957219931199"/>
    <n v="0"/>
    <n v="0"/>
    <n v="0"/>
    <n v="0"/>
    <n v="0"/>
  </r>
  <r>
    <x v="72"/>
    <x v="1"/>
    <s v="Truck 10"/>
    <n v="0"/>
    <n v="0"/>
    <n v="0"/>
    <n v="0"/>
    <n v="12.133957219931199"/>
    <n v="0"/>
    <n v="0"/>
    <n v="0"/>
    <n v="0"/>
    <n v="0"/>
  </r>
  <r>
    <x v="72"/>
    <x v="1"/>
    <s v="Truck 11"/>
    <n v="0"/>
    <n v="0"/>
    <n v="0"/>
    <n v="0"/>
    <n v="12.133957219931199"/>
    <n v="0"/>
    <n v="0"/>
    <n v="0"/>
    <n v="0"/>
    <n v="0"/>
  </r>
  <r>
    <x v="72"/>
    <x v="2"/>
    <s v="Truck 0"/>
    <n v="730"/>
    <n v="730"/>
    <n v="25.658904109588999"/>
    <n v="101.52164076991799"/>
    <n v="12.160599118376"/>
    <n v="248.73985268696501"/>
    <n v="0"/>
    <n v="0"/>
    <n v="1378.4898029999999"/>
    <n v="1192.4479155060001"/>
  </r>
  <r>
    <x v="72"/>
    <x v="2"/>
    <s v="Truck 1"/>
    <n v="718"/>
    <n v="718"/>
    <n v="25.268802228412198"/>
    <n v="99.594181198346007"/>
    <n v="12.160599118376"/>
    <n v="240.84788946920801"/>
    <n v="0"/>
    <n v="0"/>
    <n v="1343.9509639999901"/>
    <n v="1160.761524045"/>
  </r>
  <r>
    <x v="72"/>
    <x v="2"/>
    <s v="Truck 2"/>
    <n v="711"/>
    <n v="711"/>
    <n v="24.992967651195499"/>
    <n v="99.710607104806698"/>
    <n v="12.160599118376"/>
    <n v="241.48764795183399"/>
    <n v="0"/>
    <n v="0"/>
    <n v="1355.9378999999899"/>
    <n v="1169.451609597"/>
  </r>
  <r>
    <x v="72"/>
    <x v="2"/>
    <s v="Truck 3"/>
    <n v="476"/>
    <n v="476"/>
    <n v="23.716386554621799"/>
    <n v="67.382047185207497"/>
    <n v="12.160599118376"/>
    <n v="160.336396767623"/>
    <n v="0"/>
    <n v="0"/>
    <n v="893.60305199999902"/>
    <n v="771.51160135199905"/>
  </r>
  <r>
    <x v="72"/>
    <x v="2"/>
    <s v="Truck 4"/>
    <n v="476"/>
    <n v="476"/>
    <n v="23.716386554621799"/>
    <n v="67.530212701233296"/>
    <n v="12.160599118376"/>
    <n v="162.50208549612199"/>
    <n v="0"/>
    <n v="0"/>
    <n v="876.41951600000004"/>
    <n v="758.58488335900097"/>
  </r>
  <r>
    <x v="72"/>
    <x v="2"/>
    <s v="Truck 5"/>
    <n v="476"/>
    <n v="476"/>
    <n v="23.716386554621799"/>
    <n v="67.378133643458497"/>
    <n v="12.160599118376"/>
    <n v="162.14603946584799"/>
    <n v="0"/>
    <n v="0"/>
    <n v="849.75435500000003"/>
    <n v="732.52402664299996"/>
  </r>
  <r>
    <x v="72"/>
    <x v="2"/>
    <s v="Truck 6"/>
    <n v="0"/>
    <n v="0"/>
    <n v="0"/>
    <n v="0"/>
    <n v="12.160599118376"/>
    <n v="0"/>
    <n v="0"/>
    <n v="0"/>
    <n v="0"/>
    <n v="0"/>
  </r>
  <r>
    <x v="72"/>
    <x v="2"/>
    <s v="Truck 7"/>
    <n v="0"/>
    <n v="0"/>
    <n v="0"/>
    <n v="0"/>
    <n v="12.160599118376"/>
    <n v="0"/>
    <n v="0"/>
    <n v="0"/>
    <n v="0"/>
    <n v="0"/>
  </r>
  <r>
    <x v="72"/>
    <x v="2"/>
    <s v="Truck 8"/>
    <n v="0"/>
    <n v="0"/>
    <n v="0"/>
    <n v="0"/>
    <n v="12.160599118376"/>
    <n v="0"/>
    <n v="0"/>
    <n v="0"/>
    <n v="0"/>
    <n v="0"/>
  </r>
  <r>
    <x v="72"/>
    <x v="2"/>
    <s v="Truck 9"/>
    <n v="0"/>
    <n v="0"/>
    <n v="0"/>
    <n v="0"/>
    <n v="12.160599118376"/>
    <n v="0"/>
    <n v="0"/>
    <n v="0"/>
    <n v="0"/>
    <n v="0"/>
  </r>
  <r>
    <x v="72"/>
    <x v="2"/>
    <s v="Truck 10"/>
    <n v="0"/>
    <n v="0"/>
    <n v="0"/>
    <n v="0"/>
    <n v="12.160599118376"/>
    <n v="0"/>
    <n v="0"/>
    <n v="0"/>
    <n v="0"/>
    <n v="0"/>
  </r>
  <r>
    <x v="72"/>
    <x v="2"/>
    <s v="Truck 11"/>
    <n v="0"/>
    <n v="0"/>
    <n v="0"/>
    <n v="0"/>
    <n v="12.160599118376"/>
    <n v="0"/>
    <n v="0"/>
    <n v="0"/>
    <n v="0"/>
    <n v="0"/>
  </r>
  <r>
    <x v="72"/>
    <x v="3"/>
    <s v="Truck 0"/>
    <n v="730"/>
    <n v="730"/>
    <n v="25.658904109588999"/>
    <n v="100.590797126056"/>
    <n v="12.2383833062491"/>
    <n v="246.97596257840999"/>
    <n v="0"/>
    <n v="0"/>
    <n v="1361.5634399999999"/>
    <n v="1181.395107221"/>
  </r>
  <r>
    <x v="72"/>
    <x v="3"/>
    <s v="Truck 1"/>
    <n v="718"/>
    <n v="718"/>
    <n v="25.268802228412198"/>
    <n v="100.579859569749"/>
    <n v="12.2383833062491"/>
    <n v="241.197838723258"/>
    <n v="0"/>
    <n v="0"/>
    <n v="1361.0237979999899"/>
    <n v="1173.8450792179999"/>
  </r>
  <r>
    <x v="72"/>
    <x v="3"/>
    <s v="Truck 2"/>
    <n v="711"/>
    <n v="711"/>
    <n v="24.992967651195499"/>
    <n v="99.626603227047994"/>
    <n v="12.2383833062491"/>
    <n v="241.91702231962799"/>
    <n v="0"/>
    <n v="0"/>
    <n v="1362.68790099999"/>
    <n v="1175.56407448"/>
  </r>
  <r>
    <x v="72"/>
    <x v="3"/>
    <s v="Truck 3"/>
    <n v="476"/>
    <n v="476"/>
    <n v="23.716386554621799"/>
    <n v="67.339205939238198"/>
    <n v="12.2383833062491"/>
    <n v="160.248838588681"/>
    <n v="0"/>
    <n v="0"/>
    <n v="894.44914799999901"/>
    <n v="773.05925386399895"/>
  </r>
  <r>
    <x v="72"/>
    <x v="3"/>
    <s v="Truck 4"/>
    <n v="476"/>
    <n v="476"/>
    <n v="23.716386554621799"/>
    <n v="66.9521997623213"/>
    <n v="12.2383833062491"/>
    <n v="160.62264832959201"/>
    <n v="0"/>
    <n v="0"/>
    <n v="856.55660999999998"/>
    <n v="742.16006523299995"/>
  </r>
  <r>
    <x v="72"/>
    <x v="3"/>
    <s v="Truck 5"/>
    <n v="476"/>
    <n v="476"/>
    <n v="23.716386554621799"/>
    <n v="67.158984486456504"/>
    <n v="12.2383833062491"/>
    <n v="160.63763677909299"/>
    <n v="0"/>
    <n v="0"/>
    <n v="856.88876100000004"/>
    <n v="739.79068900100003"/>
  </r>
  <r>
    <x v="72"/>
    <x v="3"/>
    <s v="Truck 6"/>
    <n v="0"/>
    <n v="0"/>
    <n v="0"/>
    <n v="0"/>
    <n v="12.2383833062491"/>
    <n v="0"/>
    <n v="0"/>
    <n v="0"/>
    <n v="0"/>
    <n v="0"/>
  </r>
  <r>
    <x v="72"/>
    <x v="3"/>
    <s v="Truck 7"/>
    <n v="0"/>
    <n v="0"/>
    <n v="0"/>
    <n v="0"/>
    <n v="12.2383833062491"/>
    <n v="0"/>
    <n v="0"/>
    <n v="0"/>
    <n v="0"/>
    <n v="0"/>
  </r>
  <r>
    <x v="72"/>
    <x v="3"/>
    <s v="Truck 8"/>
    <n v="0"/>
    <n v="0"/>
    <n v="0"/>
    <n v="0"/>
    <n v="12.2383833062491"/>
    <n v="0"/>
    <n v="0"/>
    <n v="0"/>
    <n v="0"/>
    <n v="0"/>
  </r>
  <r>
    <x v="72"/>
    <x v="3"/>
    <s v="Truck 9"/>
    <n v="0"/>
    <n v="0"/>
    <n v="0"/>
    <n v="0"/>
    <n v="12.2383833062491"/>
    <n v="0"/>
    <n v="0"/>
    <n v="0"/>
    <n v="0"/>
    <n v="0"/>
  </r>
  <r>
    <x v="72"/>
    <x v="3"/>
    <s v="Truck 10"/>
    <n v="0"/>
    <n v="0"/>
    <n v="0"/>
    <n v="0"/>
    <n v="12.2383833062491"/>
    <n v="0"/>
    <n v="0"/>
    <n v="0"/>
    <n v="0"/>
    <n v="0"/>
  </r>
  <r>
    <x v="72"/>
    <x v="3"/>
    <s v="Truck 11"/>
    <n v="0"/>
    <n v="0"/>
    <n v="0"/>
    <n v="0"/>
    <n v="12.2383833062491"/>
    <n v="0"/>
    <n v="0"/>
    <n v="0"/>
    <n v="0"/>
    <n v="0"/>
  </r>
  <r>
    <x v="72"/>
    <x v="4"/>
    <s v="Truck 0"/>
    <n v="730"/>
    <n v="730"/>
    <n v="25.658904109588999"/>
    <n v="101.56979880800699"/>
    <n v="12.0959607267308"/>
    <n v="246.32864113135099"/>
    <n v="0"/>
    <n v="0"/>
    <n v="1378.6178179999999"/>
    <n v="1192.518271828"/>
  </r>
  <r>
    <x v="72"/>
    <x v="4"/>
    <s v="Truck 1"/>
    <n v="718"/>
    <n v="718"/>
    <n v="25.268802228412198"/>
    <n v="100.208703851054"/>
    <n v="12.0959607267308"/>
    <n v="238.42209655572501"/>
    <n v="0"/>
    <n v="0"/>
    <n v="1358.2141879999899"/>
    <n v="1170.477350588"/>
  </r>
  <r>
    <x v="72"/>
    <x v="4"/>
    <s v="Truck 2"/>
    <n v="711"/>
    <n v="711"/>
    <n v="24.992967651195499"/>
    <n v="99.475790602950994"/>
    <n v="12.0959607267308"/>
    <n v="241.711766479467"/>
    <n v="0"/>
    <n v="0"/>
    <n v="1357.8943749999901"/>
    <n v="1170.917022843"/>
  </r>
  <r>
    <x v="72"/>
    <x v="4"/>
    <s v="Truck 3"/>
    <n v="476"/>
    <n v="476"/>
    <n v="23.716386554621799"/>
    <n v="67.264082293365206"/>
    <n v="12.0959607267308"/>
    <n v="159.02521931203199"/>
    <n v="0"/>
    <n v="0"/>
    <n v="891.98153199999899"/>
    <n v="769.91757082999902"/>
  </r>
  <r>
    <x v="72"/>
    <x v="4"/>
    <s v="Truck 4"/>
    <n v="476"/>
    <n v="476"/>
    <n v="23.716386554621799"/>
    <n v="66.985511682074502"/>
    <n v="12.0959607267308"/>
    <n v="160.917796564322"/>
    <n v="0"/>
    <n v="0"/>
    <n v="856.92559800000004"/>
    <n v="743.50771754100003"/>
  </r>
  <r>
    <x v="72"/>
    <x v="4"/>
    <s v="Truck 5"/>
    <n v="476"/>
    <n v="476"/>
    <n v="23.716386554621799"/>
    <n v="66.819019490316705"/>
    <n v="12.0959607267308"/>
    <n v="163.19055263019001"/>
    <n v="0"/>
    <n v="0"/>
    <n v="848.97318199999995"/>
    <n v="732.22829892699997"/>
  </r>
  <r>
    <x v="72"/>
    <x v="4"/>
    <s v="Truck 6"/>
    <n v="0"/>
    <n v="0"/>
    <n v="0"/>
    <n v="0"/>
    <n v="12.0959607267308"/>
    <n v="0"/>
    <n v="0"/>
    <n v="0"/>
    <n v="0"/>
    <n v="0"/>
  </r>
  <r>
    <x v="72"/>
    <x v="4"/>
    <s v="Truck 7"/>
    <n v="0"/>
    <n v="0"/>
    <n v="0"/>
    <n v="0"/>
    <n v="12.0959607267308"/>
    <n v="0"/>
    <n v="0"/>
    <n v="0"/>
    <n v="0"/>
    <n v="0"/>
  </r>
  <r>
    <x v="72"/>
    <x v="4"/>
    <s v="Truck 8"/>
    <n v="0"/>
    <n v="0"/>
    <n v="0"/>
    <n v="0"/>
    <n v="12.0959607267308"/>
    <n v="0"/>
    <n v="0"/>
    <n v="0"/>
    <n v="0"/>
    <n v="0"/>
  </r>
  <r>
    <x v="72"/>
    <x v="4"/>
    <s v="Truck 9"/>
    <n v="0"/>
    <n v="0"/>
    <n v="0"/>
    <n v="0"/>
    <n v="12.0959607267308"/>
    <n v="0"/>
    <n v="0"/>
    <n v="0"/>
    <n v="0"/>
    <n v="0"/>
  </r>
  <r>
    <x v="72"/>
    <x v="4"/>
    <s v="Truck 10"/>
    <n v="0"/>
    <n v="0"/>
    <n v="0"/>
    <n v="0"/>
    <n v="12.0959607267308"/>
    <n v="0"/>
    <n v="0"/>
    <n v="0"/>
    <n v="0"/>
    <n v="0"/>
  </r>
  <r>
    <x v="72"/>
    <x v="4"/>
    <s v="Truck 11"/>
    <n v="0"/>
    <n v="0"/>
    <n v="0"/>
    <n v="0"/>
    <n v="12.0959607267308"/>
    <n v="0"/>
    <n v="0"/>
    <n v="0"/>
    <n v="0"/>
    <n v="0"/>
  </r>
  <r>
    <x v="72"/>
    <x v="5"/>
    <s v="Truck 0"/>
    <n v="730"/>
    <n v="730"/>
    <n v="25.658904109588999"/>
    <n v="100.98318957779099"/>
    <n v="12.2290105226552"/>
    <n v="246.410386424884"/>
    <n v="0"/>
    <n v="0"/>
    <n v="1361.1433930000001"/>
    <n v="1180.8318798549999"/>
  </r>
  <r>
    <x v="72"/>
    <x v="5"/>
    <s v="Truck 1"/>
    <n v="718"/>
    <n v="718"/>
    <n v="25.268802228412198"/>
    <n v="100.894841138427"/>
    <n v="12.2290105226552"/>
    <n v="238.83465689643299"/>
    <n v="0"/>
    <n v="0"/>
    <n v="1362.22592099999"/>
    <n v="1173.8176250399999"/>
  </r>
  <r>
    <x v="72"/>
    <x v="5"/>
    <s v="Truck 2"/>
    <n v="711"/>
    <n v="711"/>
    <n v="24.992967651195499"/>
    <n v="98.751808832940398"/>
    <n v="12.2290105226552"/>
    <n v="240.48169325014899"/>
    <n v="0"/>
    <n v="0"/>
    <n v="1341.5330119999901"/>
    <n v="1158.935423527"/>
  </r>
  <r>
    <x v="72"/>
    <x v="5"/>
    <s v="Truck 3"/>
    <n v="476"/>
    <n v="476"/>
    <n v="23.716386554621799"/>
    <n v="67.287874966740702"/>
    <n v="12.2290105226552"/>
    <n v="160.723277403916"/>
    <n v="0"/>
    <n v="0"/>
    <n v="886.15993699999899"/>
    <n v="763.74508689699996"/>
  </r>
  <r>
    <x v="72"/>
    <x v="5"/>
    <s v="Truck 4"/>
    <n v="476"/>
    <n v="476"/>
    <n v="23.716386554621799"/>
    <n v="67.043624343986394"/>
    <n v="12.2290105226552"/>
    <n v="162.75326091138899"/>
    <n v="0"/>
    <n v="0"/>
    <n v="870.37941599999999"/>
    <n v="751.86970875500003"/>
  </r>
  <r>
    <x v="72"/>
    <x v="5"/>
    <s v="Truck 5"/>
    <n v="476"/>
    <n v="476"/>
    <n v="23.716386554621799"/>
    <n v="67.292480419331497"/>
    <n v="12.2290105226552"/>
    <n v="161.46876685609499"/>
    <n v="0"/>
    <n v="0"/>
    <n v="849.39590099999998"/>
    <n v="732.17762860899995"/>
  </r>
  <r>
    <x v="72"/>
    <x v="5"/>
    <s v="Truck 6"/>
    <n v="0"/>
    <n v="0"/>
    <n v="0"/>
    <n v="0"/>
    <n v="12.2290105226552"/>
    <n v="0"/>
    <n v="0"/>
    <n v="0"/>
    <n v="0"/>
    <n v="0"/>
  </r>
  <r>
    <x v="72"/>
    <x v="5"/>
    <s v="Truck 7"/>
    <n v="0"/>
    <n v="0"/>
    <n v="0"/>
    <n v="0"/>
    <n v="12.2290105226552"/>
    <n v="0"/>
    <n v="0"/>
    <n v="0"/>
    <n v="0"/>
    <n v="0"/>
  </r>
  <r>
    <x v="72"/>
    <x v="5"/>
    <s v="Truck 8"/>
    <n v="0"/>
    <n v="0"/>
    <n v="0"/>
    <n v="0"/>
    <n v="12.2290105226552"/>
    <n v="0"/>
    <n v="0"/>
    <n v="0"/>
    <n v="0"/>
    <n v="0"/>
  </r>
  <r>
    <x v="72"/>
    <x v="5"/>
    <s v="Truck 9"/>
    <n v="0"/>
    <n v="0"/>
    <n v="0"/>
    <n v="0"/>
    <n v="12.2290105226552"/>
    <n v="0"/>
    <n v="0"/>
    <n v="0"/>
    <n v="0"/>
    <n v="0"/>
  </r>
  <r>
    <x v="72"/>
    <x v="5"/>
    <s v="Truck 10"/>
    <n v="0"/>
    <n v="0"/>
    <n v="0"/>
    <n v="0"/>
    <n v="12.2290105226552"/>
    <n v="0"/>
    <n v="0"/>
    <n v="0"/>
    <n v="0"/>
    <n v="0"/>
  </r>
  <r>
    <x v="72"/>
    <x v="5"/>
    <s v="Truck 11"/>
    <n v="0"/>
    <n v="0"/>
    <n v="0"/>
    <n v="0"/>
    <n v="12.2290105226552"/>
    <n v="0"/>
    <n v="0"/>
    <n v="0"/>
    <n v="0"/>
    <n v="0"/>
  </r>
  <r>
    <x v="72"/>
    <x v="6"/>
    <s v="Truck 0"/>
    <n v="730"/>
    <n v="730"/>
    <n v="25.658904109588999"/>
    <n v="101.51358503581901"/>
    <n v="12.119992059574001"/>
    <n v="246.92005548709301"/>
    <n v="0"/>
    <n v="0"/>
    <n v="1377.9054619999999"/>
    <n v="1192.1581209999999"/>
  </r>
  <r>
    <x v="72"/>
    <x v="6"/>
    <s v="Truck 1"/>
    <n v="718"/>
    <n v="718"/>
    <n v="25.268802228412198"/>
    <n v="99.614921252193298"/>
    <n v="12.119992059574001"/>
    <n v="240.30286398735399"/>
    <n v="0"/>
    <n v="0"/>
    <n v="1346.6210839999901"/>
    <n v="1163.254264835"/>
  </r>
  <r>
    <x v="72"/>
    <x v="6"/>
    <s v="Truck 2"/>
    <n v="711"/>
    <n v="711"/>
    <n v="24.992967651195499"/>
    <n v="100.054200570322"/>
    <n v="12.119992059574001"/>
    <n v="243.402561947294"/>
    <n v="0"/>
    <n v="0"/>
    <n v="1356.5218589999899"/>
    <n v="1170.923575629"/>
  </r>
  <r>
    <x v="72"/>
    <x v="6"/>
    <s v="Truck 3"/>
    <n v="476"/>
    <n v="476"/>
    <n v="23.716386554621799"/>
    <n v="67.600571764352196"/>
    <n v="12.119992059574001"/>
    <n v="159.27825002691199"/>
    <n v="0"/>
    <n v="0"/>
    <n v="909.01623899999902"/>
    <n v="783.47390473799896"/>
  </r>
  <r>
    <x v="72"/>
    <x v="6"/>
    <s v="Truck 4"/>
    <n v="476"/>
    <n v="476"/>
    <n v="23.716386554621799"/>
    <n v="66.808382817910399"/>
    <n v="12.119992059574001"/>
    <n v="160.38564382890499"/>
    <n v="0"/>
    <n v="0"/>
    <n v="858.17208000000005"/>
    <n v="744.52153511799997"/>
  </r>
  <r>
    <x v="72"/>
    <x v="6"/>
    <s v="Truck 5"/>
    <n v="476"/>
    <n v="476"/>
    <n v="23.716386554621799"/>
    <n v="66.909416706157103"/>
    <n v="12.119992059574001"/>
    <n v="161.70983067984201"/>
    <n v="0"/>
    <n v="0"/>
    <n v="847.18018600000005"/>
    <n v="730.69348738400004"/>
  </r>
  <r>
    <x v="72"/>
    <x v="6"/>
    <s v="Truck 6"/>
    <n v="0"/>
    <n v="0"/>
    <n v="0"/>
    <n v="0"/>
    <n v="12.119992059574001"/>
    <n v="0"/>
    <n v="0"/>
    <n v="0"/>
    <n v="0"/>
    <n v="0"/>
  </r>
  <r>
    <x v="72"/>
    <x v="6"/>
    <s v="Truck 7"/>
    <n v="0"/>
    <n v="0"/>
    <n v="0"/>
    <n v="0"/>
    <n v="12.119992059574001"/>
    <n v="0"/>
    <n v="0"/>
    <n v="0"/>
    <n v="0"/>
    <n v="0"/>
  </r>
  <r>
    <x v="72"/>
    <x v="6"/>
    <s v="Truck 8"/>
    <n v="0"/>
    <n v="0"/>
    <n v="0"/>
    <n v="0"/>
    <n v="12.119992059574001"/>
    <n v="0"/>
    <n v="0"/>
    <n v="0"/>
    <n v="0"/>
    <n v="0"/>
  </r>
  <r>
    <x v="72"/>
    <x v="6"/>
    <s v="Truck 9"/>
    <n v="0"/>
    <n v="0"/>
    <n v="0"/>
    <n v="0"/>
    <n v="12.119992059574001"/>
    <n v="0"/>
    <n v="0"/>
    <n v="0"/>
    <n v="0"/>
    <n v="0"/>
  </r>
  <r>
    <x v="72"/>
    <x v="6"/>
    <s v="Truck 10"/>
    <n v="0"/>
    <n v="0"/>
    <n v="0"/>
    <n v="0"/>
    <n v="12.119992059574001"/>
    <n v="0"/>
    <n v="0"/>
    <n v="0"/>
    <n v="0"/>
    <n v="0"/>
  </r>
  <r>
    <x v="72"/>
    <x v="6"/>
    <s v="Truck 11"/>
    <n v="0"/>
    <n v="0"/>
    <n v="0"/>
    <n v="0"/>
    <n v="12.119992059574001"/>
    <n v="0"/>
    <n v="0"/>
    <n v="0"/>
    <n v="0"/>
    <n v="0"/>
  </r>
  <r>
    <x v="72"/>
    <x v="7"/>
    <s v="Truck 0"/>
    <n v="730"/>
    <n v="730"/>
    <n v="25.658904109588999"/>
    <n v="100.829432268619"/>
    <n v="12.235969380988999"/>
    <n v="246.64715919541101"/>
    <n v="0"/>
    <n v="0"/>
    <n v="1361.1433919999999"/>
    <n v="1179.779617075"/>
  </r>
  <r>
    <x v="72"/>
    <x v="7"/>
    <s v="Truck 1"/>
    <n v="718"/>
    <n v="718"/>
    <n v="25.268802228412198"/>
    <n v="100.149013940405"/>
    <n v="12.235969380988999"/>
    <n v="240.38971012324299"/>
    <n v="0"/>
    <n v="0"/>
    <n v="1358.8593349999901"/>
    <n v="1171.787551527"/>
  </r>
  <r>
    <x v="72"/>
    <x v="7"/>
    <s v="Truck 2"/>
    <n v="711"/>
    <n v="711"/>
    <n v="24.992967651195499"/>
    <n v="99.743725754932001"/>
    <n v="12.235969380988999"/>
    <n v="241.07406832941999"/>
    <n v="0"/>
    <n v="0"/>
    <n v="1359.4581949999899"/>
    <n v="1172.870359756"/>
  </r>
  <r>
    <x v="72"/>
    <x v="7"/>
    <s v="Truck 3"/>
    <n v="476"/>
    <n v="476"/>
    <n v="23.716386554621799"/>
    <n v="67.130660076340902"/>
    <n v="12.235969380988999"/>
    <n v="159.71028373216299"/>
    <n v="0"/>
    <n v="0"/>
    <n v="891.98153199999899"/>
    <n v="769.73946055599902"/>
  </r>
  <r>
    <x v="72"/>
    <x v="7"/>
    <s v="Truck 4"/>
    <n v="476"/>
    <n v="476"/>
    <n v="23.716386554621799"/>
    <n v="67.104430153791199"/>
    <n v="12.235969380988999"/>
    <n v="161.95195705454699"/>
    <n v="0"/>
    <n v="0"/>
    <n v="858.17208000000005"/>
    <n v="744.80675841200002"/>
  </r>
  <r>
    <x v="72"/>
    <x v="7"/>
    <s v="Truck 5"/>
    <n v="476"/>
    <n v="476"/>
    <n v="23.716386554621799"/>
    <n v="67.219944022758"/>
    <n v="12.235969380988999"/>
    <n v="161.58779028312401"/>
    <n v="0"/>
    <n v="0"/>
    <n v="856.46256400000004"/>
    <n v="740.00052756299999"/>
  </r>
  <r>
    <x v="72"/>
    <x v="7"/>
    <s v="Truck 6"/>
    <n v="0"/>
    <n v="0"/>
    <n v="0"/>
    <n v="0"/>
    <n v="12.235969380988999"/>
    <n v="0"/>
    <n v="0"/>
    <n v="0"/>
    <n v="0"/>
    <n v="0"/>
  </r>
  <r>
    <x v="72"/>
    <x v="7"/>
    <s v="Truck 7"/>
    <n v="0"/>
    <n v="0"/>
    <n v="0"/>
    <n v="0"/>
    <n v="12.235969380988999"/>
    <n v="0"/>
    <n v="0"/>
    <n v="0"/>
    <n v="0"/>
    <n v="0"/>
  </r>
  <r>
    <x v="72"/>
    <x v="7"/>
    <s v="Truck 8"/>
    <n v="0"/>
    <n v="0"/>
    <n v="0"/>
    <n v="0"/>
    <n v="12.235969380988999"/>
    <n v="0"/>
    <n v="0"/>
    <n v="0"/>
    <n v="0"/>
    <n v="0"/>
  </r>
  <r>
    <x v="72"/>
    <x v="7"/>
    <s v="Truck 9"/>
    <n v="0"/>
    <n v="0"/>
    <n v="0"/>
    <n v="0"/>
    <n v="12.235969380988999"/>
    <n v="0"/>
    <n v="0"/>
    <n v="0"/>
    <n v="0"/>
    <n v="0"/>
  </r>
  <r>
    <x v="72"/>
    <x v="7"/>
    <s v="Truck 10"/>
    <n v="0"/>
    <n v="0"/>
    <n v="0"/>
    <n v="0"/>
    <n v="12.235969380988999"/>
    <n v="0"/>
    <n v="0"/>
    <n v="0"/>
    <n v="0"/>
    <n v="0"/>
  </r>
  <r>
    <x v="72"/>
    <x v="7"/>
    <s v="Truck 11"/>
    <n v="0"/>
    <n v="0"/>
    <n v="0"/>
    <n v="0"/>
    <n v="12.235969380988999"/>
    <n v="0"/>
    <n v="0"/>
    <n v="0"/>
    <n v="0"/>
    <n v="0"/>
  </r>
  <r>
    <x v="72"/>
    <x v="8"/>
    <s v="Truck 0"/>
    <n v="730"/>
    <n v="730"/>
    <n v="25.658904109588999"/>
    <n v="101.13398862101"/>
    <n v="12.093754827132001"/>
    <n v="246.11525132682701"/>
    <n v="0"/>
    <n v="0"/>
    <n v="1362.820935"/>
    <n v="1180.5077100410001"/>
  </r>
  <r>
    <x v="72"/>
    <x v="8"/>
    <s v="Truck 1"/>
    <n v="718"/>
    <n v="718"/>
    <n v="25.268802228412198"/>
    <n v="100.67541983043201"/>
    <n v="12.093754827132001"/>
    <n v="241.09558717435499"/>
    <n v="0"/>
    <n v="0"/>
    <n v="1361.8426609999899"/>
    <n v="1175.1503259230001"/>
  </r>
  <r>
    <x v="72"/>
    <x v="8"/>
    <s v="Truck 2"/>
    <n v="711"/>
    <n v="711"/>
    <n v="24.992967651195499"/>
    <n v="99.855177047069603"/>
    <n v="12.093754827132001"/>
    <n v="238.669479629612"/>
    <n v="0"/>
    <n v="0"/>
    <n v="1359.4581949999899"/>
    <n v="1172.0851293180001"/>
  </r>
  <r>
    <x v="72"/>
    <x v="8"/>
    <s v="Truck 3"/>
    <n v="476"/>
    <n v="476"/>
    <n v="23.716386554621799"/>
    <n v="67.318342838473797"/>
    <n v="12.093754827132001"/>
    <n v="159.74260365813601"/>
    <n v="0"/>
    <n v="0"/>
    <n v="891.98153199999899"/>
    <n v="770.28938771099899"/>
  </r>
  <r>
    <x v="72"/>
    <x v="8"/>
    <s v="Truck 4"/>
    <n v="476"/>
    <n v="476"/>
    <n v="23.716386554621799"/>
    <n v="67.585724273760107"/>
    <n v="12.093754827132001"/>
    <n v="160.77315595450301"/>
    <n v="0"/>
    <n v="0"/>
    <n v="876.41951600000004"/>
    <n v="757.53252701700001"/>
  </r>
  <r>
    <x v="72"/>
    <x v="8"/>
    <s v="Truck 5"/>
    <n v="476"/>
    <n v="476"/>
    <n v="23.716386554621799"/>
    <n v="66.968904870228101"/>
    <n v="12.093754827132001"/>
    <n v="162.97940496977199"/>
    <n v="0"/>
    <n v="0"/>
    <n v="849.75435500000003"/>
    <n v="732.49782852099997"/>
  </r>
  <r>
    <x v="72"/>
    <x v="8"/>
    <s v="Truck 6"/>
    <n v="0"/>
    <n v="0"/>
    <n v="0"/>
    <n v="0"/>
    <n v="12.093754827132001"/>
    <n v="0"/>
    <n v="0"/>
    <n v="0"/>
    <n v="0"/>
    <n v="0"/>
  </r>
  <r>
    <x v="72"/>
    <x v="8"/>
    <s v="Truck 7"/>
    <n v="0"/>
    <n v="0"/>
    <n v="0"/>
    <n v="0"/>
    <n v="12.093754827132001"/>
    <n v="0"/>
    <n v="0"/>
    <n v="0"/>
    <n v="0"/>
    <n v="0"/>
  </r>
  <r>
    <x v="72"/>
    <x v="8"/>
    <s v="Truck 8"/>
    <n v="0"/>
    <n v="0"/>
    <n v="0"/>
    <n v="0"/>
    <n v="12.093754827132001"/>
    <n v="0"/>
    <n v="0"/>
    <n v="0"/>
    <n v="0"/>
    <n v="0"/>
  </r>
  <r>
    <x v="72"/>
    <x v="8"/>
    <s v="Truck 9"/>
    <n v="0"/>
    <n v="0"/>
    <n v="0"/>
    <n v="0"/>
    <n v="12.093754827132001"/>
    <n v="0"/>
    <n v="0"/>
    <n v="0"/>
    <n v="0"/>
    <n v="0"/>
  </r>
  <r>
    <x v="72"/>
    <x v="8"/>
    <s v="Truck 10"/>
    <n v="0"/>
    <n v="0"/>
    <n v="0"/>
    <n v="0"/>
    <n v="12.093754827132001"/>
    <n v="0"/>
    <n v="0"/>
    <n v="0"/>
    <n v="0"/>
    <n v="0"/>
  </r>
  <r>
    <x v="72"/>
    <x v="8"/>
    <s v="Truck 11"/>
    <n v="0"/>
    <n v="0"/>
    <n v="0"/>
    <n v="0"/>
    <n v="12.093754827132001"/>
    <n v="0"/>
    <n v="0"/>
    <n v="0"/>
    <n v="0"/>
    <n v="0"/>
  </r>
  <r>
    <x v="72"/>
    <x v="9"/>
    <s v="Truck 0"/>
    <n v="730"/>
    <n v="730"/>
    <n v="25.658904109588999"/>
    <n v="101.717313780027"/>
    <n v="11.9957134438077"/>
    <n v="247.85569950978399"/>
    <n v="0"/>
    <n v="0"/>
    <n v="1377.5243390000001"/>
    <n v="1191.0846023490001"/>
  </r>
  <r>
    <x v="72"/>
    <x v="9"/>
    <s v="Truck 1"/>
    <n v="718"/>
    <n v="718"/>
    <n v="25.268802228412198"/>
    <n v="100.45871806991499"/>
    <n v="11.9957134438077"/>
    <n v="239.388787177474"/>
    <n v="0"/>
    <n v="0"/>
    <n v="1359.6239069999899"/>
    <n v="1171.2824531010001"/>
  </r>
  <r>
    <x v="72"/>
    <x v="9"/>
    <s v="Truck 2"/>
    <n v="711"/>
    <n v="711"/>
    <n v="24.992967651195499"/>
    <n v="100.286548541206"/>
    <n v="11.9957134438077"/>
    <n v="240.71101895976199"/>
    <n v="0"/>
    <n v="0"/>
    <n v="1358.4352759999899"/>
    <n v="1171.3155111670001"/>
  </r>
  <r>
    <x v="72"/>
    <x v="9"/>
    <s v="Truck 3"/>
    <n v="476"/>
    <n v="476"/>
    <n v="23.716386554621799"/>
    <n v="67.263267611236401"/>
    <n v="11.9957134438077"/>
    <n v="159.99278627609601"/>
    <n v="0"/>
    <n v="0"/>
    <n v="894.44914799999901"/>
    <n v="773.01478800299901"/>
  </r>
  <r>
    <x v="72"/>
    <x v="9"/>
    <s v="Truck 4"/>
    <n v="476"/>
    <n v="476"/>
    <n v="23.716386554621799"/>
    <n v="67.270056083123194"/>
    <n v="11.9957134438077"/>
    <n v="161.343446288406"/>
    <n v="0"/>
    <n v="0"/>
    <n v="875.17303400000003"/>
    <n v="756.69266420199995"/>
  </r>
  <r>
    <x v="72"/>
    <x v="9"/>
    <s v="Truck 5"/>
    <n v="476"/>
    <n v="476"/>
    <n v="23.716386554621799"/>
    <n v="67.046847469148602"/>
    <n v="11.9957134438077"/>
    <n v="162.275319613058"/>
    <n v="0"/>
    <n v="0"/>
    <n v="851.188897"/>
    <n v="733.53302668399999"/>
  </r>
  <r>
    <x v="72"/>
    <x v="9"/>
    <s v="Truck 6"/>
    <n v="0"/>
    <n v="0"/>
    <n v="0"/>
    <n v="0"/>
    <n v="11.9957134438077"/>
    <n v="0"/>
    <n v="0"/>
    <n v="0"/>
    <n v="0"/>
    <n v="0"/>
  </r>
  <r>
    <x v="72"/>
    <x v="9"/>
    <s v="Truck 7"/>
    <n v="0"/>
    <n v="0"/>
    <n v="0"/>
    <n v="0"/>
    <n v="11.9957134438077"/>
    <n v="0"/>
    <n v="0"/>
    <n v="0"/>
    <n v="0"/>
    <n v="0"/>
  </r>
  <r>
    <x v="72"/>
    <x v="9"/>
    <s v="Truck 8"/>
    <n v="0"/>
    <n v="0"/>
    <n v="0"/>
    <n v="0"/>
    <n v="11.9957134438077"/>
    <n v="0"/>
    <n v="0"/>
    <n v="0"/>
    <n v="0"/>
    <n v="0"/>
  </r>
  <r>
    <x v="72"/>
    <x v="9"/>
    <s v="Truck 9"/>
    <n v="0"/>
    <n v="0"/>
    <n v="0"/>
    <n v="0"/>
    <n v="11.9957134438077"/>
    <n v="0"/>
    <n v="0"/>
    <n v="0"/>
    <n v="0"/>
    <n v="0"/>
  </r>
  <r>
    <x v="72"/>
    <x v="9"/>
    <s v="Truck 10"/>
    <n v="0"/>
    <n v="0"/>
    <n v="0"/>
    <n v="0"/>
    <n v="11.9957134438077"/>
    <n v="0"/>
    <n v="0"/>
    <n v="0"/>
    <n v="0"/>
    <n v="0"/>
  </r>
  <r>
    <x v="72"/>
    <x v="9"/>
    <s v="Truck 11"/>
    <n v="0"/>
    <n v="0"/>
    <n v="0"/>
    <n v="0"/>
    <n v="11.9957134438077"/>
    <n v="0"/>
    <n v="0"/>
    <n v="0"/>
    <n v="0"/>
    <n v="0"/>
  </r>
  <r>
    <x v="73"/>
    <x v="0"/>
    <s v="Truck 0"/>
    <n v="730"/>
    <n v="730"/>
    <n v="25.658904109588999"/>
    <n v="101.93216918939601"/>
    <n v="12.118617118245099"/>
    <n v="248.217207099539"/>
    <n v="0"/>
    <n v="0"/>
    <n v="1377.104292"/>
    <n v="1191.3189934720001"/>
  </r>
  <r>
    <x v="73"/>
    <x v="0"/>
    <s v="Truck 1"/>
    <n v="718"/>
    <n v="718"/>
    <n v="25.268802228412198"/>
    <n v="100.67891335055801"/>
    <n v="12.118617118245099"/>
    <n v="239.29791002295099"/>
    <n v="0"/>
    <n v="0"/>
    <n v="1361.6599959999901"/>
    <n v="1174.88908969"/>
  </r>
  <r>
    <x v="73"/>
    <x v="0"/>
    <s v="Truck 2"/>
    <n v="711"/>
    <n v="711"/>
    <n v="24.992967651195499"/>
    <n v="99.839147425613604"/>
    <n v="12.118617118245099"/>
    <n v="241.76917863962601"/>
    <n v="0"/>
    <n v="0"/>
    <n v="1356.97625899999"/>
    <n v="1169.8685396620001"/>
  </r>
  <r>
    <x v="73"/>
    <x v="0"/>
    <s v="Truck 3"/>
    <n v="476"/>
    <n v="476"/>
    <n v="23.716386554621799"/>
    <n v="67.413943420917704"/>
    <n v="12.118617118245099"/>
    <n v="160.42985000328699"/>
    <n v="0"/>
    <n v="0"/>
    <n v="894.44914799999901"/>
    <n v="773.43333240599895"/>
  </r>
  <r>
    <x v="73"/>
    <x v="0"/>
    <s v="Truck 4"/>
    <n v="476"/>
    <n v="476"/>
    <n v="23.716386554621799"/>
    <n v="67.175675094974196"/>
    <n v="12.118617118245099"/>
    <n v="161.45149287955499"/>
    <n v="0"/>
    <n v="0"/>
    <n v="876.41951600000004"/>
    <n v="757.98715950099995"/>
  </r>
  <r>
    <x v="73"/>
    <x v="0"/>
    <s v="Truck 5"/>
    <n v="476"/>
    <n v="476"/>
    <n v="23.716386554621799"/>
    <n v="66.192498517029406"/>
    <n v="12.118617118245099"/>
    <n v="160.69607317954899"/>
    <n v="0"/>
    <n v="0"/>
    <n v="834.20448899999997"/>
    <n v="720.28042009499995"/>
  </r>
  <r>
    <x v="73"/>
    <x v="0"/>
    <s v="Truck 6"/>
    <n v="0"/>
    <n v="0"/>
    <n v="0"/>
    <n v="0"/>
    <n v="12.118617118245099"/>
    <n v="0"/>
    <n v="0"/>
    <n v="0"/>
    <n v="0"/>
    <n v="0"/>
  </r>
  <r>
    <x v="73"/>
    <x v="0"/>
    <s v="Truck 7"/>
    <n v="0"/>
    <n v="0"/>
    <n v="0"/>
    <n v="0"/>
    <n v="12.118617118245099"/>
    <n v="0"/>
    <n v="0"/>
    <n v="0"/>
    <n v="0"/>
    <n v="0"/>
  </r>
  <r>
    <x v="73"/>
    <x v="0"/>
    <s v="Truck 8"/>
    <n v="0"/>
    <n v="0"/>
    <n v="0"/>
    <n v="0"/>
    <n v="12.118617118245099"/>
    <n v="0"/>
    <n v="0"/>
    <n v="0"/>
    <n v="0"/>
    <n v="0"/>
  </r>
  <r>
    <x v="73"/>
    <x v="0"/>
    <s v="Truck 9"/>
    <n v="0"/>
    <n v="0"/>
    <n v="0"/>
    <n v="0"/>
    <n v="12.118617118245099"/>
    <n v="0"/>
    <n v="0"/>
    <n v="0"/>
    <n v="0"/>
    <n v="0"/>
  </r>
  <r>
    <x v="73"/>
    <x v="0"/>
    <s v="Truck 10"/>
    <n v="0"/>
    <n v="0"/>
    <n v="0"/>
    <n v="0"/>
    <n v="12.118617118245099"/>
    <n v="0"/>
    <n v="0"/>
    <n v="0"/>
    <n v="0"/>
    <n v="0"/>
  </r>
  <r>
    <x v="73"/>
    <x v="0"/>
    <s v="Truck 11"/>
    <n v="0"/>
    <n v="0"/>
    <n v="0"/>
    <n v="0"/>
    <n v="12.118617118245099"/>
    <n v="0"/>
    <n v="0"/>
    <n v="0"/>
    <n v="0"/>
    <n v="0"/>
  </r>
  <r>
    <x v="73"/>
    <x v="1"/>
    <s v="Truck 0"/>
    <n v="730"/>
    <n v="730"/>
    <n v="25.658904109588999"/>
    <n v="101.663907507212"/>
    <n v="12.1525630813936"/>
    <n v="247.87963622717601"/>
    <n v="0"/>
    <n v="0"/>
    <n v="1377.2323080000001"/>
    <n v="1193.233033086"/>
  </r>
  <r>
    <x v="73"/>
    <x v="1"/>
    <s v="Truck 1"/>
    <n v="718"/>
    <n v="718"/>
    <n v="25.268802228412198"/>
    <n v="100.149987189086"/>
    <n v="12.1525630813936"/>
    <n v="241.184622807572"/>
    <n v="0"/>
    <n v="0"/>
    <n v="1361.0237979999899"/>
    <n v="1172.8689782419999"/>
  </r>
  <r>
    <x v="73"/>
    <x v="1"/>
    <s v="Truck 2"/>
    <n v="711"/>
    <n v="711"/>
    <n v="24.992967651195499"/>
    <n v="99.682355092309805"/>
    <n v="12.1525630813936"/>
    <n v="242.14414049258201"/>
    <n v="0"/>
    <n v="0"/>
    <n v="1358.4794449999899"/>
    <n v="1172.4283777149999"/>
  </r>
  <r>
    <x v="73"/>
    <x v="1"/>
    <s v="Truck 3"/>
    <n v="476"/>
    <n v="476"/>
    <n v="23.716386554621799"/>
    <n v="67.255504104897298"/>
    <n v="12.1525630813936"/>
    <n v="159.69235504901999"/>
    <n v="0"/>
    <n v="0"/>
    <n v="891.98153199999899"/>
    <n v="770.18997936399899"/>
  </r>
  <r>
    <x v="73"/>
    <x v="1"/>
    <s v="Truck 4"/>
    <n v="476"/>
    <n v="476"/>
    <n v="23.716386554621799"/>
    <n v="66.717646081120293"/>
    <n v="12.1525630813936"/>
    <n v="161.77875080949599"/>
    <n v="0"/>
    <n v="0"/>
    <n v="858.17208000000005"/>
    <n v="744.31129623200002"/>
  </r>
  <r>
    <x v="73"/>
    <x v="1"/>
    <s v="Truck 5"/>
    <n v="476"/>
    <n v="476"/>
    <n v="23.716386554621799"/>
    <n v="67.058859147283499"/>
    <n v="12.1525630813936"/>
    <n v="162.576802753511"/>
    <n v="0"/>
    <n v="0"/>
    <n v="847.53863999999999"/>
    <n v="730.87473900800001"/>
  </r>
  <r>
    <x v="73"/>
    <x v="1"/>
    <s v="Truck 6"/>
    <n v="0"/>
    <n v="0"/>
    <n v="0"/>
    <n v="0"/>
    <n v="12.1525630813936"/>
    <n v="0"/>
    <n v="0"/>
    <n v="0"/>
    <n v="0"/>
    <n v="0"/>
  </r>
  <r>
    <x v="73"/>
    <x v="1"/>
    <s v="Truck 7"/>
    <n v="0"/>
    <n v="0"/>
    <n v="0"/>
    <n v="0"/>
    <n v="12.1525630813936"/>
    <n v="0"/>
    <n v="0"/>
    <n v="0"/>
    <n v="0"/>
    <n v="0"/>
  </r>
  <r>
    <x v="73"/>
    <x v="1"/>
    <s v="Truck 8"/>
    <n v="0"/>
    <n v="0"/>
    <n v="0"/>
    <n v="0"/>
    <n v="12.1525630813936"/>
    <n v="0"/>
    <n v="0"/>
    <n v="0"/>
    <n v="0"/>
    <n v="0"/>
  </r>
  <r>
    <x v="73"/>
    <x v="1"/>
    <s v="Truck 9"/>
    <n v="0"/>
    <n v="0"/>
    <n v="0"/>
    <n v="0"/>
    <n v="12.1525630813936"/>
    <n v="0"/>
    <n v="0"/>
    <n v="0"/>
    <n v="0"/>
    <n v="0"/>
  </r>
  <r>
    <x v="73"/>
    <x v="1"/>
    <s v="Truck 10"/>
    <n v="0"/>
    <n v="0"/>
    <n v="0"/>
    <n v="0"/>
    <n v="12.1525630813936"/>
    <n v="0"/>
    <n v="0"/>
    <n v="0"/>
    <n v="0"/>
    <n v="0"/>
  </r>
  <r>
    <x v="73"/>
    <x v="1"/>
    <s v="Truck 11"/>
    <n v="0"/>
    <n v="0"/>
    <n v="0"/>
    <n v="0"/>
    <n v="12.1525630813936"/>
    <n v="0"/>
    <n v="0"/>
    <n v="0"/>
    <n v="0"/>
    <n v="0"/>
  </r>
  <r>
    <x v="73"/>
    <x v="2"/>
    <s v="Truck 0"/>
    <n v="730"/>
    <n v="730"/>
    <n v="25.658904109588999"/>
    <n v="101.356040950872"/>
    <n v="12.2322679233729"/>
    <n v="246.46810655613899"/>
    <n v="0"/>
    <n v="0"/>
    <n v="1362.5289029999999"/>
    <n v="1180.539588953"/>
  </r>
  <r>
    <x v="73"/>
    <x v="2"/>
    <s v="Truck 1"/>
    <n v="718"/>
    <n v="718"/>
    <n v="25.268802228412198"/>
    <n v="100.384901118901"/>
    <n v="12.2322679233729"/>
    <n v="240.40476291078599"/>
    <n v="0"/>
    <n v="0"/>
    <n v="1361.0237979999899"/>
    <n v="1173.483387428"/>
  </r>
  <r>
    <x v="73"/>
    <x v="2"/>
    <s v="Truck 2"/>
    <n v="711"/>
    <n v="711"/>
    <n v="24.992967651195499"/>
    <n v="99.742093001221605"/>
    <n v="12.2322679233729"/>
    <n v="242.14081858622001"/>
    <n v="0"/>
    <n v="0"/>
    <n v="1357.9808759999901"/>
    <n v="1172.828037519"/>
  </r>
  <r>
    <x v="73"/>
    <x v="2"/>
    <s v="Truck 3"/>
    <n v="476"/>
    <n v="476"/>
    <n v="23.716386554621799"/>
    <n v="67.490414594925994"/>
    <n v="12.2322679233729"/>
    <n v="159.074079792101"/>
    <n v="0"/>
    <n v="0"/>
    <n v="884.336671999999"/>
    <n v="761.88720720699905"/>
  </r>
  <r>
    <x v="73"/>
    <x v="2"/>
    <s v="Truck 4"/>
    <n v="476"/>
    <n v="476"/>
    <n v="23.716386554621799"/>
    <n v="66.949216037895098"/>
    <n v="12.2322679233729"/>
    <n v="161.63818054345799"/>
    <n v="0"/>
    <n v="0"/>
    <n v="875.17303400000003"/>
    <n v="755.95020080500001"/>
  </r>
  <r>
    <x v="73"/>
    <x v="2"/>
    <s v="Truck 5"/>
    <n v="476"/>
    <n v="476"/>
    <n v="23.716386554621799"/>
    <n v="66.358574594565695"/>
    <n v="12.2322679233729"/>
    <n v="161.26857602522099"/>
    <n v="0"/>
    <n v="0"/>
    <n v="832.769947"/>
    <n v="719.19020051799998"/>
  </r>
  <r>
    <x v="73"/>
    <x v="2"/>
    <s v="Truck 6"/>
    <n v="0"/>
    <n v="0"/>
    <n v="0"/>
    <n v="0"/>
    <n v="12.2322679233729"/>
    <n v="0"/>
    <n v="0"/>
    <n v="0"/>
    <n v="0"/>
    <n v="0"/>
  </r>
  <r>
    <x v="73"/>
    <x v="2"/>
    <s v="Truck 7"/>
    <n v="0"/>
    <n v="0"/>
    <n v="0"/>
    <n v="0"/>
    <n v="12.2322679233729"/>
    <n v="0"/>
    <n v="0"/>
    <n v="0"/>
    <n v="0"/>
    <n v="0"/>
  </r>
  <r>
    <x v="73"/>
    <x v="2"/>
    <s v="Truck 8"/>
    <n v="0"/>
    <n v="0"/>
    <n v="0"/>
    <n v="0"/>
    <n v="12.2322679233729"/>
    <n v="0"/>
    <n v="0"/>
    <n v="0"/>
    <n v="0"/>
    <n v="0"/>
  </r>
  <r>
    <x v="73"/>
    <x v="2"/>
    <s v="Truck 9"/>
    <n v="0"/>
    <n v="0"/>
    <n v="0"/>
    <n v="0"/>
    <n v="12.2322679233729"/>
    <n v="0"/>
    <n v="0"/>
    <n v="0"/>
    <n v="0"/>
    <n v="0"/>
  </r>
  <r>
    <x v="73"/>
    <x v="2"/>
    <s v="Truck 10"/>
    <n v="0"/>
    <n v="0"/>
    <n v="0"/>
    <n v="0"/>
    <n v="12.2322679233729"/>
    <n v="0"/>
    <n v="0"/>
    <n v="0"/>
    <n v="0"/>
    <n v="0"/>
  </r>
  <r>
    <x v="73"/>
    <x v="2"/>
    <s v="Truck 11"/>
    <n v="0"/>
    <n v="0"/>
    <n v="0"/>
    <n v="0"/>
    <n v="12.2322679233729"/>
    <n v="0"/>
    <n v="0"/>
    <n v="0"/>
    <n v="0"/>
    <n v="0"/>
  </r>
  <r>
    <x v="73"/>
    <x v="3"/>
    <s v="Truck 0"/>
    <n v="730"/>
    <n v="730"/>
    <n v="25.658904109588999"/>
    <n v="101.50110030948601"/>
    <n v="12.105444094700699"/>
    <n v="246.79344841248999"/>
    <n v="0"/>
    <n v="0"/>
    <n v="1378.325509"/>
    <n v="1191.5473388749999"/>
  </r>
  <r>
    <x v="73"/>
    <x v="3"/>
    <s v="Truck 1"/>
    <n v="718"/>
    <n v="718"/>
    <n v="25.268802228412198"/>
    <n v="100.555998715523"/>
    <n v="12.105444094700699"/>
    <n v="240.480655262705"/>
    <n v="0"/>
    <n v="0"/>
    <n v="1360.00190799999"/>
    <n v="1174.4167030619999"/>
  </r>
  <r>
    <x v="73"/>
    <x v="3"/>
    <s v="Truck 2"/>
    <n v="711"/>
    <n v="711"/>
    <n v="24.992967651195499"/>
    <n v="99.626119243821194"/>
    <n v="12.105444094700699"/>
    <n v="240.11725619699499"/>
    <n v="0"/>
    <n v="0"/>
    <n v="1359.39756099999"/>
    <n v="1172.531129775"/>
  </r>
  <r>
    <x v="73"/>
    <x v="3"/>
    <s v="Truck 3"/>
    <n v="476"/>
    <n v="476"/>
    <n v="23.716386554621799"/>
    <n v="67.198710598984803"/>
    <n v="12.105444094700699"/>
    <n v="160.16731164772801"/>
    <n v="0"/>
    <n v="0"/>
    <n v="884.336671999999"/>
    <n v="762.507114169999"/>
  </r>
  <r>
    <x v="73"/>
    <x v="3"/>
    <s v="Truck 4"/>
    <n v="476"/>
    <n v="476"/>
    <n v="23.716386554621799"/>
    <n v="67.270488295609098"/>
    <n v="12.105444094700699"/>
    <n v="162.22320948891399"/>
    <n v="0"/>
    <n v="0"/>
    <n v="875.17303400000003"/>
    <n v="756.50731093000002"/>
  </r>
  <r>
    <x v="73"/>
    <x v="3"/>
    <s v="Truck 5"/>
    <n v="476"/>
    <n v="476"/>
    <n v="23.716386554621799"/>
    <n v="66.510219166227003"/>
    <n v="12.105444094700699"/>
    <n v="160.76252846124399"/>
    <n v="0"/>
    <n v="0"/>
    <n v="834.20448899999997"/>
    <n v="720.38875683900005"/>
  </r>
  <r>
    <x v="73"/>
    <x v="3"/>
    <s v="Truck 6"/>
    <n v="0"/>
    <n v="0"/>
    <n v="0"/>
    <n v="0"/>
    <n v="12.105444094700699"/>
    <n v="0"/>
    <n v="0"/>
    <n v="0"/>
    <n v="0"/>
    <n v="0"/>
  </r>
  <r>
    <x v="73"/>
    <x v="3"/>
    <s v="Truck 7"/>
    <n v="0"/>
    <n v="0"/>
    <n v="0"/>
    <n v="0"/>
    <n v="12.105444094700699"/>
    <n v="0"/>
    <n v="0"/>
    <n v="0"/>
    <n v="0"/>
    <n v="0"/>
  </r>
  <r>
    <x v="73"/>
    <x v="3"/>
    <s v="Truck 8"/>
    <n v="0"/>
    <n v="0"/>
    <n v="0"/>
    <n v="0"/>
    <n v="12.105444094700699"/>
    <n v="0"/>
    <n v="0"/>
    <n v="0"/>
    <n v="0"/>
    <n v="0"/>
  </r>
  <r>
    <x v="73"/>
    <x v="3"/>
    <s v="Truck 9"/>
    <n v="0"/>
    <n v="0"/>
    <n v="0"/>
    <n v="0"/>
    <n v="12.105444094700699"/>
    <n v="0"/>
    <n v="0"/>
    <n v="0"/>
    <n v="0"/>
    <n v="0"/>
  </r>
  <r>
    <x v="73"/>
    <x v="3"/>
    <s v="Truck 10"/>
    <n v="0"/>
    <n v="0"/>
    <n v="0"/>
    <n v="0"/>
    <n v="12.105444094700699"/>
    <n v="0"/>
    <n v="0"/>
    <n v="0"/>
    <n v="0"/>
    <n v="0"/>
  </r>
  <r>
    <x v="73"/>
    <x v="3"/>
    <s v="Truck 11"/>
    <n v="0"/>
    <n v="0"/>
    <n v="0"/>
    <n v="0"/>
    <n v="12.105444094700699"/>
    <n v="0"/>
    <n v="0"/>
    <n v="0"/>
    <n v="0"/>
    <n v="0"/>
  </r>
  <r>
    <x v="73"/>
    <x v="4"/>
    <s v="Truck 0"/>
    <n v="730"/>
    <n v="730"/>
    <n v="25.658904109588999"/>
    <n v="101.546799227032"/>
    <n v="12.1243189329043"/>
    <n v="246.79858401086"/>
    <n v="0"/>
    <n v="0"/>
    <n v="1377.104292"/>
    <n v="1191.013478268"/>
  </r>
  <r>
    <x v="73"/>
    <x v="4"/>
    <s v="Truck 1"/>
    <n v="718"/>
    <n v="718"/>
    <n v="25.268802228412198"/>
    <n v="100.387731229965"/>
    <n v="12.1243189329043"/>
    <n v="241.52006004688599"/>
    <n v="0"/>
    <n v="0"/>
    <n v="1361.2501399999901"/>
    <n v="1173.608546299"/>
  </r>
  <r>
    <x v="73"/>
    <x v="4"/>
    <s v="Truck 2"/>
    <n v="711"/>
    <n v="711"/>
    <n v="24.992967651195499"/>
    <n v="99.942655207974198"/>
    <n v="12.1243189329043"/>
    <n v="240.21325739532901"/>
    <n v="0"/>
    <n v="0"/>
    <n v="1359.4581949999899"/>
    <n v="1172.716543645"/>
  </r>
  <r>
    <x v="73"/>
    <x v="4"/>
    <s v="Truck 3"/>
    <n v="476"/>
    <n v="476"/>
    <n v="23.716386554621799"/>
    <n v="67.115966908415203"/>
    <n v="12.1243189329043"/>
    <n v="159.80766944405701"/>
    <n v="0"/>
    <n v="0"/>
    <n v="891.98153199999899"/>
    <n v="769.94164977499895"/>
  </r>
  <r>
    <x v="73"/>
    <x v="4"/>
    <s v="Truck 4"/>
    <n v="476"/>
    <n v="476"/>
    <n v="23.716386554621799"/>
    <n v="67.306371758734201"/>
    <n v="12.1243189329043"/>
    <n v="162.51866552528901"/>
    <n v="0"/>
    <n v="0"/>
    <n v="875.17303400000003"/>
    <n v="755.65681893500005"/>
  </r>
  <r>
    <x v="73"/>
    <x v="4"/>
    <s v="Truck 5"/>
    <n v="476"/>
    <n v="476"/>
    <n v="23.716386554621799"/>
    <n v="66.539961275605606"/>
    <n v="12.1243189329043"/>
    <n v="161.57365686800901"/>
    <n v="0"/>
    <n v="0"/>
    <n v="832.751892"/>
    <n v="718.50787467600003"/>
  </r>
  <r>
    <x v="73"/>
    <x v="4"/>
    <s v="Truck 6"/>
    <n v="0"/>
    <n v="0"/>
    <n v="0"/>
    <n v="0"/>
    <n v="12.1243189329043"/>
    <n v="0"/>
    <n v="0"/>
    <n v="0"/>
    <n v="0"/>
    <n v="0"/>
  </r>
  <r>
    <x v="73"/>
    <x v="4"/>
    <s v="Truck 7"/>
    <n v="0"/>
    <n v="0"/>
    <n v="0"/>
    <n v="0"/>
    <n v="12.1243189329043"/>
    <n v="0"/>
    <n v="0"/>
    <n v="0"/>
    <n v="0"/>
    <n v="0"/>
  </r>
  <r>
    <x v="73"/>
    <x v="4"/>
    <s v="Truck 8"/>
    <n v="0"/>
    <n v="0"/>
    <n v="0"/>
    <n v="0"/>
    <n v="12.1243189329043"/>
    <n v="0"/>
    <n v="0"/>
    <n v="0"/>
    <n v="0"/>
    <n v="0"/>
  </r>
  <r>
    <x v="73"/>
    <x v="4"/>
    <s v="Truck 9"/>
    <n v="0"/>
    <n v="0"/>
    <n v="0"/>
    <n v="0"/>
    <n v="12.1243189329043"/>
    <n v="0"/>
    <n v="0"/>
    <n v="0"/>
    <n v="0"/>
    <n v="0"/>
  </r>
  <r>
    <x v="73"/>
    <x v="4"/>
    <s v="Truck 10"/>
    <n v="0"/>
    <n v="0"/>
    <n v="0"/>
    <n v="0"/>
    <n v="12.1243189329043"/>
    <n v="0"/>
    <n v="0"/>
    <n v="0"/>
    <n v="0"/>
    <n v="0"/>
  </r>
  <r>
    <x v="73"/>
    <x v="4"/>
    <s v="Truck 11"/>
    <n v="0"/>
    <n v="0"/>
    <n v="0"/>
    <n v="0"/>
    <n v="12.1243189329043"/>
    <n v="0"/>
    <n v="0"/>
    <n v="0"/>
    <n v="0"/>
    <n v="0"/>
  </r>
  <r>
    <x v="73"/>
    <x v="5"/>
    <s v="Truck 0"/>
    <n v="730"/>
    <n v="730"/>
    <n v="25.658904109588999"/>
    <n v="101.018421323282"/>
    <n v="12.360390359937901"/>
    <n v="246.93937824302799"/>
    <n v="0"/>
    <n v="0"/>
    <n v="1361.0153780000001"/>
    <n v="1180.0681891280001"/>
  </r>
  <r>
    <x v="73"/>
    <x v="5"/>
    <s v="Truck 1"/>
    <n v="718"/>
    <n v="718"/>
    <n v="25.268802228412198"/>
    <n v="100.445833178112"/>
    <n v="12.360390359937901"/>
    <n v="240.80732975643099"/>
    <n v="0"/>
    <n v="0"/>
    <n v="1359.65958799999"/>
    <n v="1173.209531557"/>
  </r>
  <r>
    <x v="73"/>
    <x v="5"/>
    <s v="Truck 2"/>
    <n v="711"/>
    <n v="711"/>
    <n v="24.992967651195499"/>
    <n v="99.935717156041306"/>
    <n v="12.360390359937901"/>
    <n v="240.515254907642"/>
    <n v="0"/>
    <n v="0"/>
    <n v="1359.4581949999899"/>
    <n v="1172.2423039160001"/>
  </r>
  <r>
    <x v="73"/>
    <x v="5"/>
    <s v="Truck 3"/>
    <n v="476"/>
    <n v="476"/>
    <n v="23.716386554621799"/>
    <n v="67.2334359006244"/>
    <n v="12.360390359937901"/>
    <n v="159.33950166963999"/>
    <n v="0"/>
    <n v="0"/>
    <n v="891.98153199999899"/>
    <n v="769.75281544199902"/>
  </r>
  <r>
    <x v="73"/>
    <x v="5"/>
    <s v="Truck 4"/>
    <n v="476"/>
    <n v="476"/>
    <n v="23.716386554621799"/>
    <n v="66.990126814882103"/>
    <n v="12.360390359937901"/>
    <n v="161.38794004703601"/>
    <n v="0"/>
    <n v="0"/>
    <n v="858.17208000000005"/>
    <n v="744.25837324199995"/>
  </r>
  <r>
    <x v="73"/>
    <x v="5"/>
    <s v="Truck 5"/>
    <n v="476"/>
    <n v="476"/>
    <n v="23.716386554621799"/>
    <n v="66.189493410229105"/>
    <n v="12.360390359937901"/>
    <n v="162.328850650139"/>
    <n v="0"/>
    <n v="0"/>
    <n v="832.769947"/>
    <n v="719.244619231"/>
  </r>
  <r>
    <x v="73"/>
    <x v="5"/>
    <s v="Truck 6"/>
    <n v="0"/>
    <n v="0"/>
    <n v="0"/>
    <n v="0"/>
    <n v="12.360390359937901"/>
    <n v="0"/>
    <n v="0"/>
    <n v="0"/>
    <n v="0"/>
    <n v="0"/>
  </r>
  <r>
    <x v="73"/>
    <x v="5"/>
    <s v="Truck 7"/>
    <n v="0"/>
    <n v="0"/>
    <n v="0"/>
    <n v="0"/>
    <n v="12.360390359937901"/>
    <n v="0"/>
    <n v="0"/>
    <n v="0"/>
    <n v="0"/>
    <n v="0"/>
  </r>
  <r>
    <x v="73"/>
    <x v="5"/>
    <s v="Truck 8"/>
    <n v="0"/>
    <n v="0"/>
    <n v="0"/>
    <n v="0"/>
    <n v="12.360390359937901"/>
    <n v="0"/>
    <n v="0"/>
    <n v="0"/>
    <n v="0"/>
    <n v="0"/>
  </r>
  <r>
    <x v="73"/>
    <x v="5"/>
    <s v="Truck 9"/>
    <n v="0"/>
    <n v="0"/>
    <n v="0"/>
    <n v="0"/>
    <n v="12.360390359937901"/>
    <n v="0"/>
    <n v="0"/>
    <n v="0"/>
    <n v="0"/>
    <n v="0"/>
  </r>
  <r>
    <x v="73"/>
    <x v="5"/>
    <s v="Truck 10"/>
    <n v="0"/>
    <n v="0"/>
    <n v="0"/>
    <n v="0"/>
    <n v="12.360390359937901"/>
    <n v="0"/>
    <n v="0"/>
    <n v="0"/>
    <n v="0"/>
    <n v="0"/>
  </r>
  <r>
    <x v="73"/>
    <x v="5"/>
    <s v="Truck 11"/>
    <n v="0"/>
    <n v="0"/>
    <n v="0"/>
    <n v="0"/>
    <n v="12.360390359937901"/>
    <n v="0"/>
    <n v="0"/>
    <n v="0"/>
    <n v="0"/>
    <n v="0"/>
  </r>
  <r>
    <x v="73"/>
    <x v="6"/>
    <s v="Truck 0"/>
    <n v="730"/>
    <n v="730"/>
    <n v="25.658904109588999"/>
    <n v="101.81475311257201"/>
    <n v="12.0922268029476"/>
    <n v="247.38513092382101"/>
    <n v="0"/>
    <n v="0"/>
    <n v="1376.519951"/>
    <n v="1192.196848196"/>
  </r>
  <r>
    <x v="73"/>
    <x v="6"/>
    <s v="Truck 1"/>
    <n v="718"/>
    <n v="718"/>
    <n v="25.268802228412198"/>
    <n v="100.27004697311099"/>
    <n v="12.0922268029476"/>
    <n v="240.70927197676099"/>
    <n v="0"/>
    <n v="0"/>
    <n v="1360.4784509999899"/>
    <n v="1173.744561832"/>
  </r>
  <r>
    <x v="73"/>
    <x v="6"/>
    <s v="Truck 2"/>
    <n v="711"/>
    <n v="711"/>
    <n v="24.992967651195499"/>
    <n v="99.571304978440693"/>
    <n v="12.0922268029476"/>
    <n v="238.19917756096501"/>
    <n v="0"/>
    <n v="0"/>
    <n v="1361.5022819999899"/>
    <n v="1175.4875498270001"/>
  </r>
  <r>
    <x v="73"/>
    <x v="6"/>
    <s v="Truck 3"/>
    <n v="476"/>
    <n v="476"/>
    <n v="23.716386554621799"/>
    <n v="67.360401956554398"/>
    <n v="12.0922268029476"/>
    <n v="159.74224424326701"/>
    <n v="0"/>
    <n v="0"/>
    <n v="894.44914799999901"/>
    <n v="772.542482938999"/>
  </r>
  <r>
    <x v="73"/>
    <x v="6"/>
    <s v="Truck 4"/>
    <n v="476"/>
    <n v="476"/>
    <n v="23.716386554621799"/>
    <n v="67.017082385719206"/>
    <n v="12.0922268029476"/>
    <n v="160.689982882913"/>
    <n v="0"/>
    <n v="0"/>
    <n v="856.55660999999998"/>
    <n v="743.16957872"/>
  </r>
  <r>
    <x v="73"/>
    <x v="6"/>
    <s v="Truck 5"/>
    <n v="476"/>
    <n v="476"/>
    <n v="23.716386554621799"/>
    <n v="67.122516252753201"/>
    <n v="12.0922268029476"/>
    <n v="162.49687270703501"/>
    <n v="0"/>
    <n v="0"/>
    <n v="851.188897"/>
    <n v="733.62088748099995"/>
  </r>
  <r>
    <x v="73"/>
    <x v="6"/>
    <s v="Truck 6"/>
    <n v="0"/>
    <n v="0"/>
    <n v="0"/>
    <n v="0"/>
    <n v="12.0922268029476"/>
    <n v="0"/>
    <n v="0"/>
    <n v="0"/>
    <n v="0"/>
    <n v="0"/>
  </r>
  <r>
    <x v="73"/>
    <x v="6"/>
    <s v="Truck 7"/>
    <n v="0"/>
    <n v="0"/>
    <n v="0"/>
    <n v="0"/>
    <n v="12.0922268029476"/>
    <n v="0"/>
    <n v="0"/>
    <n v="0"/>
    <n v="0"/>
    <n v="0"/>
  </r>
  <r>
    <x v="73"/>
    <x v="6"/>
    <s v="Truck 8"/>
    <n v="0"/>
    <n v="0"/>
    <n v="0"/>
    <n v="0"/>
    <n v="12.0922268029476"/>
    <n v="0"/>
    <n v="0"/>
    <n v="0"/>
    <n v="0"/>
    <n v="0"/>
  </r>
  <r>
    <x v="73"/>
    <x v="6"/>
    <s v="Truck 9"/>
    <n v="0"/>
    <n v="0"/>
    <n v="0"/>
    <n v="0"/>
    <n v="12.0922268029476"/>
    <n v="0"/>
    <n v="0"/>
    <n v="0"/>
    <n v="0"/>
    <n v="0"/>
  </r>
  <r>
    <x v="73"/>
    <x v="6"/>
    <s v="Truck 10"/>
    <n v="0"/>
    <n v="0"/>
    <n v="0"/>
    <n v="0"/>
    <n v="12.0922268029476"/>
    <n v="0"/>
    <n v="0"/>
    <n v="0"/>
    <n v="0"/>
    <n v="0"/>
  </r>
  <r>
    <x v="73"/>
    <x v="6"/>
    <s v="Truck 11"/>
    <n v="0"/>
    <n v="0"/>
    <n v="0"/>
    <n v="0"/>
    <n v="12.0922268029476"/>
    <n v="0"/>
    <n v="0"/>
    <n v="0"/>
    <n v="0"/>
    <n v="0"/>
  </r>
  <r>
    <x v="73"/>
    <x v="7"/>
    <s v="Truck 0"/>
    <n v="730"/>
    <n v="730"/>
    <n v="25.658904109588999"/>
    <n v="101.216613562945"/>
    <n v="12.2571627956534"/>
    <n v="248.27721036805801"/>
    <n v="0"/>
    <n v="0"/>
    <n v="1377.232307"/>
    <n v="1192.142203117"/>
  </r>
  <r>
    <x v="73"/>
    <x v="7"/>
    <s v="Truck 1"/>
    <n v="718"/>
    <n v="718"/>
    <n v="25.268802228412198"/>
    <n v="100.02704478784101"/>
    <n v="12.2571627956534"/>
    <n v="240.180537194012"/>
    <n v="0"/>
    <n v="0"/>
    <n v="1359.5694489999901"/>
    <n v="1172.0223545270001"/>
  </r>
  <r>
    <x v="73"/>
    <x v="7"/>
    <s v="Truck 2"/>
    <n v="711"/>
    <n v="711"/>
    <n v="24.992967651195499"/>
    <n v="99.9543728333568"/>
    <n v="12.2571627956534"/>
    <n v="241.27429227161701"/>
    <n v="0"/>
    <n v="0"/>
    <n v="1356.5218589999899"/>
    <n v="1169.8804457199999"/>
  </r>
  <r>
    <x v="73"/>
    <x v="7"/>
    <s v="Truck 3"/>
    <n v="476"/>
    <n v="476"/>
    <n v="23.716386554621799"/>
    <n v="67.425290716035803"/>
    <n v="12.2571627956534"/>
    <n v="158.99356652358301"/>
    <n v="0"/>
    <n v="0"/>
    <n v="891.98153199999899"/>
    <n v="769.91783331099896"/>
  </r>
  <r>
    <x v="73"/>
    <x v="7"/>
    <s v="Truck 4"/>
    <n v="476"/>
    <n v="476"/>
    <n v="23.716386554621799"/>
    <n v="66.891885620061203"/>
    <n v="12.2571627956534"/>
    <n v="162.37829556670701"/>
    <n v="0"/>
    <n v="0"/>
    <n v="856.55660999999998"/>
    <n v="741.70379844700005"/>
  </r>
  <r>
    <x v="73"/>
    <x v="7"/>
    <s v="Truck 5"/>
    <n v="476"/>
    <n v="476"/>
    <n v="23.716386554621799"/>
    <n v="66.090724565261297"/>
    <n v="12.2571627956534"/>
    <n v="162.35521484570799"/>
    <n v="0"/>
    <n v="0"/>
    <n v="832.751892"/>
    <n v="718.87007541599996"/>
  </r>
  <r>
    <x v="73"/>
    <x v="7"/>
    <s v="Truck 6"/>
    <n v="0"/>
    <n v="0"/>
    <n v="0"/>
    <n v="0"/>
    <n v="12.2571627956534"/>
    <n v="0"/>
    <n v="0"/>
    <n v="0"/>
    <n v="0"/>
    <n v="0"/>
  </r>
  <r>
    <x v="73"/>
    <x v="7"/>
    <s v="Truck 7"/>
    <n v="0"/>
    <n v="0"/>
    <n v="0"/>
    <n v="0"/>
    <n v="12.2571627956534"/>
    <n v="0"/>
    <n v="0"/>
    <n v="0"/>
    <n v="0"/>
    <n v="0"/>
  </r>
  <r>
    <x v="73"/>
    <x v="7"/>
    <s v="Truck 8"/>
    <n v="0"/>
    <n v="0"/>
    <n v="0"/>
    <n v="0"/>
    <n v="12.2571627956534"/>
    <n v="0"/>
    <n v="0"/>
    <n v="0"/>
    <n v="0"/>
    <n v="0"/>
  </r>
  <r>
    <x v="73"/>
    <x v="7"/>
    <s v="Truck 9"/>
    <n v="0"/>
    <n v="0"/>
    <n v="0"/>
    <n v="0"/>
    <n v="12.2571627956534"/>
    <n v="0"/>
    <n v="0"/>
    <n v="0"/>
    <n v="0"/>
    <n v="0"/>
  </r>
  <r>
    <x v="73"/>
    <x v="7"/>
    <s v="Truck 10"/>
    <n v="0"/>
    <n v="0"/>
    <n v="0"/>
    <n v="0"/>
    <n v="12.2571627956534"/>
    <n v="0"/>
    <n v="0"/>
    <n v="0"/>
    <n v="0"/>
    <n v="0"/>
  </r>
  <r>
    <x v="73"/>
    <x v="7"/>
    <s v="Truck 11"/>
    <n v="0"/>
    <n v="0"/>
    <n v="0"/>
    <n v="0"/>
    <n v="12.2571627956534"/>
    <n v="0"/>
    <n v="0"/>
    <n v="0"/>
    <n v="0"/>
    <n v="0"/>
  </r>
  <r>
    <x v="73"/>
    <x v="8"/>
    <s v="Truck 0"/>
    <n v="730"/>
    <n v="730"/>
    <n v="25.658904109588999"/>
    <n v="102.191317200085"/>
    <n v="12.1243689072877"/>
    <n v="247.252632395148"/>
    <n v="0"/>
    <n v="0"/>
    <n v="1377.232307"/>
    <n v="1192.070449997"/>
  </r>
  <r>
    <x v="73"/>
    <x v="8"/>
    <s v="Truck 1"/>
    <n v="718"/>
    <n v="718"/>
    <n v="25.268802228412198"/>
    <n v="100.615107541727"/>
    <n v="12.1243689072877"/>
    <n v="241.89104699710799"/>
    <n v="0"/>
    <n v="0"/>
    <n v="1361.2501399999901"/>
    <n v="1173.497842948"/>
  </r>
  <r>
    <x v="73"/>
    <x v="8"/>
    <s v="Truck 2"/>
    <n v="711"/>
    <n v="711"/>
    <n v="24.992967651195499"/>
    <n v="99.426517170493298"/>
    <n v="12.1243689072877"/>
    <n v="241.635593062532"/>
    <n v="0"/>
    <n v="0"/>
    <n v="1356.64100299999"/>
    <n v="1170.628764237"/>
  </r>
  <r>
    <x v="73"/>
    <x v="8"/>
    <s v="Truck 3"/>
    <n v="476"/>
    <n v="476"/>
    <n v="23.716386554621799"/>
    <n v="67.2446411952087"/>
    <n v="12.1243689072877"/>
    <n v="158.47898992488001"/>
    <n v="0"/>
    <n v="0"/>
    <n v="891.97258299999896"/>
    <n v="770.30838818799896"/>
  </r>
  <r>
    <x v="73"/>
    <x v="8"/>
    <s v="Truck 4"/>
    <n v="476"/>
    <n v="476"/>
    <n v="23.716386554621799"/>
    <n v="66.569870313812999"/>
    <n v="12.1243689072877"/>
    <n v="161.626233001939"/>
    <n v="0"/>
    <n v="0"/>
    <n v="856.92559800000004"/>
    <n v="742.72376680800005"/>
  </r>
  <r>
    <x v="73"/>
    <x v="8"/>
    <s v="Truck 5"/>
    <n v="476"/>
    <n v="476"/>
    <n v="23.716386554621799"/>
    <n v="67.238820146965296"/>
    <n v="12.1243689072877"/>
    <n v="161.55239534716"/>
    <n v="0"/>
    <n v="0"/>
    <n v="848.97318199999995"/>
    <n v="732.73616674899995"/>
  </r>
  <r>
    <x v="73"/>
    <x v="8"/>
    <s v="Truck 6"/>
    <n v="0"/>
    <n v="0"/>
    <n v="0"/>
    <n v="0"/>
    <n v="12.1243689072877"/>
    <n v="0"/>
    <n v="0"/>
    <n v="0"/>
    <n v="0"/>
    <n v="0"/>
  </r>
  <r>
    <x v="73"/>
    <x v="8"/>
    <s v="Truck 7"/>
    <n v="0"/>
    <n v="0"/>
    <n v="0"/>
    <n v="0"/>
    <n v="12.1243689072877"/>
    <n v="0"/>
    <n v="0"/>
    <n v="0"/>
    <n v="0"/>
    <n v="0"/>
  </r>
  <r>
    <x v="73"/>
    <x v="8"/>
    <s v="Truck 8"/>
    <n v="0"/>
    <n v="0"/>
    <n v="0"/>
    <n v="0"/>
    <n v="12.1243689072877"/>
    <n v="0"/>
    <n v="0"/>
    <n v="0"/>
    <n v="0"/>
    <n v="0"/>
  </r>
  <r>
    <x v="73"/>
    <x v="8"/>
    <s v="Truck 9"/>
    <n v="0"/>
    <n v="0"/>
    <n v="0"/>
    <n v="0"/>
    <n v="12.1243689072877"/>
    <n v="0"/>
    <n v="0"/>
    <n v="0"/>
    <n v="0"/>
    <n v="0"/>
  </r>
  <r>
    <x v="73"/>
    <x v="8"/>
    <s v="Truck 10"/>
    <n v="0"/>
    <n v="0"/>
    <n v="0"/>
    <n v="0"/>
    <n v="12.1243689072877"/>
    <n v="0"/>
    <n v="0"/>
    <n v="0"/>
    <n v="0"/>
    <n v="0"/>
  </r>
  <r>
    <x v="73"/>
    <x v="8"/>
    <s v="Truck 11"/>
    <n v="0"/>
    <n v="0"/>
    <n v="0"/>
    <n v="0"/>
    <n v="12.1243689072877"/>
    <n v="0"/>
    <n v="0"/>
    <n v="0"/>
    <n v="0"/>
    <n v="0"/>
  </r>
  <r>
    <x v="73"/>
    <x v="9"/>
    <s v="Truck 0"/>
    <n v="730"/>
    <n v="730"/>
    <n v="25.658904109588999"/>
    <n v="101.627949089203"/>
    <n v="12.2320372376038"/>
    <n v="245.64312599457"/>
    <n v="0"/>
    <n v="0"/>
    <n v="1376.519951"/>
    <n v="1190.727964514"/>
  </r>
  <r>
    <x v="73"/>
    <x v="9"/>
    <s v="Truck 1"/>
    <n v="718"/>
    <n v="718"/>
    <n v="25.268802228412198"/>
    <n v="100.450477081532"/>
    <n v="12.2320372376038"/>
    <n v="240.634136840694"/>
    <n v="0"/>
    <n v="0"/>
    <n v="1360.82077199999"/>
    <n v="1174.374051516"/>
  </r>
  <r>
    <x v="73"/>
    <x v="9"/>
    <s v="Truck 2"/>
    <n v="711"/>
    <n v="711"/>
    <n v="24.992967651195499"/>
    <n v="98.957508112272507"/>
    <n v="12.2320372376038"/>
    <n v="240.75766022108701"/>
    <n v="0"/>
    <n v="0"/>
    <n v="1342.0739129999899"/>
    <n v="1160.6640675809999"/>
  </r>
  <r>
    <x v="73"/>
    <x v="9"/>
    <s v="Truck 3"/>
    <n v="476"/>
    <n v="476"/>
    <n v="23.716386554621799"/>
    <n v="67.341032894819506"/>
    <n v="12.2320372376038"/>
    <n v="160.088193324207"/>
    <n v="0"/>
    <n v="0"/>
    <n v="891.77978699999903"/>
    <n v="770.17559045099904"/>
  </r>
  <r>
    <x v="73"/>
    <x v="9"/>
    <s v="Truck 4"/>
    <n v="476"/>
    <n v="476"/>
    <n v="23.716386554621799"/>
    <n v="66.817811027412304"/>
    <n v="12.2320372376038"/>
    <n v="161.17605636678101"/>
    <n v="0"/>
    <n v="0"/>
    <n v="857.80309199999999"/>
    <n v="744.475982746"/>
  </r>
  <r>
    <x v="73"/>
    <x v="9"/>
    <s v="Truck 5"/>
    <n v="476"/>
    <n v="476"/>
    <n v="23.716386554621799"/>
    <n v="67.152137213677193"/>
    <n v="12.2320372376038"/>
    <n v="162.67251377544099"/>
    <n v="0"/>
    <n v="0"/>
    <n v="849.75435500000003"/>
    <n v="732.51146726800005"/>
  </r>
  <r>
    <x v="73"/>
    <x v="9"/>
    <s v="Truck 6"/>
    <n v="0"/>
    <n v="0"/>
    <n v="0"/>
    <n v="0"/>
    <n v="12.2320372376038"/>
    <n v="0"/>
    <n v="0"/>
    <n v="0"/>
    <n v="0"/>
    <n v="0"/>
  </r>
  <r>
    <x v="73"/>
    <x v="9"/>
    <s v="Truck 7"/>
    <n v="0"/>
    <n v="0"/>
    <n v="0"/>
    <n v="0"/>
    <n v="12.2320372376038"/>
    <n v="0"/>
    <n v="0"/>
    <n v="0"/>
    <n v="0"/>
    <n v="0"/>
  </r>
  <r>
    <x v="73"/>
    <x v="9"/>
    <s v="Truck 8"/>
    <n v="0"/>
    <n v="0"/>
    <n v="0"/>
    <n v="0"/>
    <n v="12.2320372376038"/>
    <n v="0"/>
    <n v="0"/>
    <n v="0"/>
    <n v="0"/>
    <n v="0"/>
  </r>
  <r>
    <x v="73"/>
    <x v="9"/>
    <s v="Truck 9"/>
    <n v="0"/>
    <n v="0"/>
    <n v="0"/>
    <n v="0"/>
    <n v="12.2320372376038"/>
    <n v="0"/>
    <n v="0"/>
    <n v="0"/>
    <n v="0"/>
    <n v="0"/>
  </r>
  <r>
    <x v="73"/>
    <x v="9"/>
    <s v="Truck 10"/>
    <n v="0"/>
    <n v="0"/>
    <n v="0"/>
    <n v="0"/>
    <n v="12.2320372376038"/>
    <n v="0"/>
    <n v="0"/>
    <n v="0"/>
    <n v="0"/>
    <n v="0"/>
  </r>
  <r>
    <x v="73"/>
    <x v="9"/>
    <s v="Truck 11"/>
    <n v="0"/>
    <n v="0"/>
    <n v="0"/>
    <n v="0"/>
    <n v="12.2320372376038"/>
    <n v="0"/>
    <n v="0"/>
    <n v="0"/>
    <n v="0"/>
    <n v="0"/>
  </r>
  <r>
    <x v="74"/>
    <x v="0"/>
    <s v="Truck 0"/>
    <n v="730"/>
    <n v="730"/>
    <n v="25.658904109588999"/>
    <n v="100.965055461475"/>
    <n v="12.1387646192644"/>
    <n v="246.81786462021199"/>
    <n v="0"/>
    <n v="0"/>
    <n v="1361.563439"/>
    <n v="1181.409335159"/>
  </r>
  <r>
    <x v="74"/>
    <x v="0"/>
    <s v="Truck 1"/>
    <n v="718"/>
    <n v="718"/>
    <n v="25.268802228412198"/>
    <n v="100.51290830909799"/>
    <n v="12.1387646192644"/>
    <n v="242.30831479221999"/>
    <n v="0"/>
    <n v="0"/>
    <n v="1361.41019999999"/>
    <n v="1174.966753983"/>
  </r>
  <r>
    <x v="74"/>
    <x v="0"/>
    <s v="Truck 2"/>
    <n v="711"/>
    <n v="711"/>
    <n v="24.992967651195499"/>
    <n v="99.654819740738503"/>
    <n v="12.1387646192644"/>
    <n v="242.26858014958299"/>
    <n v="0"/>
    <n v="0"/>
    <n v="1356.1934919999901"/>
    <n v="1169.287048852"/>
  </r>
  <r>
    <x v="74"/>
    <x v="0"/>
    <s v="Truck 3"/>
    <n v="476"/>
    <n v="476"/>
    <n v="23.716386554621799"/>
    <n v="67.475870272244606"/>
    <n v="12.1387646192644"/>
    <n v="159.039994227433"/>
    <n v="0"/>
    <n v="0"/>
    <n v="894.24740299999905"/>
    <n v="772.69593402499902"/>
  </r>
  <r>
    <x v="74"/>
    <x v="0"/>
    <s v="Truck 4"/>
    <n v="476"/>
    <n v="476"/>
    <n v="23.716386554621799"/>
    <n v="67.772743557172404"/>
    <n v="12.1387646192644"/>
    <n v="161.25687933972901"/>
    <n v="0"/>
    <n v="0"/>
    <n v="871.62589800000001"/>
    <n v="753.05400972999996"/>
  </r>
  <r>
    <x v="74"/>
    <x v="0"/>
    <s v="Truck 5"/>
    <n v="476"/>
    <n v="476"/>
    <n v="23.716386554621799"/>
    <n v="66.889462983533093"/>
    <n v="12.1387646192644"/>
    <n v="162.18482879726201"/>
    <n v="0"/>
    <n v="0"/>
    <n v="846.36665200000004"/>
    <n v="729.17795511700001"/>
  </r>
  <r>
    <x v="74"/>
    <x v="0"/>
    <s v="Truck 6"/>
    <n v="0"/>
    <n v="0"/>
    <n v="0"/>
    <n v="0"/>
    <n v="12.1387646192644"/>
    <n v="0"/>
    <n v="0"/>
    <n v="0"/>
    <n v="0"/>
    <n v="0"/>
  </r>
  <r>
    <x v="74"/>
    <x v="0"/>
    <s v="Truck 7"/>
    <n v="0"/>
    <n v="0"/>
    <n v="0"/>
    <n v="0"/>
    <n v="12.1387646192644"/>
    <n v="0"/>
    <n v="0"/>
    <n v="0"/>
    <n v="0"/>
    <n v="0"/>
  </r>
  <r>
    <x v="74"/>
    <x v="0"/>
    <s v="Truck 8"/>
    <n v="0"/>
    <n v="0"/>
    <n v="0"/>
    <n v="0"/>
    <n v="12.1387646192644"/>
    <n v="0"/>
    <n v="0"/>
    <n v="0"/>
    <n v="0"/>
    <n v="0"/>
  </r>
  <r>
    <x v="74"/>
    <x v="0"/>
    <s v="Truck 9"/>
    <n v="0"/>
    <n v="0"/>
    <n v="0"/>
    <n v="0"/>
    <n v="12.1387646192644"/>
    <n v="0"/>
    <n v="0"/>
    <n v="0"/>
    <n v="0"/>
    <n v="0"/>
  </r>
  <r>
    <x v="74"/>
    <x v="0"/>
    <s v="Truck 10"/>
    <n v="0"/>
    <n v="0"/>
    <n v="0"/>
    <n v="0"/>
    <n v="12.1387646192644"/>
    <n v="0"/>
    <n v="0"/>
    <n v="0"/>
    <n v="0"/>
    <n v="0"/>
  </r>
  <r>
    <x v="74"/>
    <x v="0"/>
    <s v="Truck 11"/>
    <n v="0"/>
    <n v="0"/>
    <n v="0"/>
    <n v="0"/>
    <n v="12.1387646192644"/>
    <n v="0"/>
    <n v="0"/>
    <n v="0"/>
    <n v="0"/>
    <n v="0"/>
  </r>
  <r>
    <x v="74"/>
    <x v="1"/>
    <s v="Truck 0"/>
    <n v="730"/>
    <n v="730"/>
    <n v="25.658904109588999"/>
    <n v="101.080665289785"/>
    <n v="12.376462869563699"/>
    <n v="246.17087881317801"/>
    <n v="0"/>
    <n v="0"/>
    <n v="1361.435424"/>
    <n v="1180.4877282110001"/>
  </r>
  <r>
    <x v="74"/>
    <x v="1"/>
    <s v="Truck 1"/>
    <n v="718"/>
    <n v="718"/>
    <n v="25.268802228412198"/>
    <n v="100.11254652381599"/>
    <n v="12.376462869563699"/>
    <n v="241.31571445747301"/>
    <n v="0"/>
    <n v="0"/>
    <n v="1359.0124799999901"/>
    <n v="1171.5664597049999"/>
  </r>
  <r>
    <x v="74"/>
    <x v="1"/>
    <s v="Truck 2"/>
    <n v="711"/>
    <n v="711"/>
    <n v="24.992967651195499"/>
    <n v="99.550524977698203"/>
    <n v="12.376462869563699"/>
    <n v="240.22846264654299"/>
    <n v="0"/>
    <n v="0"/>
    <n v="1358.6919789999899"/>
    <n v="1173.262642805"/>
  </r>
  <r>
    <x v="74"/>
    <x v="1"/>
    <s v="Truck 3"/>
    <n v="476"/>
    <n v="476"/>
    <n v="23.716386554621799"/>
    <n v="67.742242463820205"/>
    <n v="12.376462869563699"/>
    <n v="161.07692124536601"/>
    <n v="0"/>
    <n v="0"/>
    <n v="893.60305199999902"/>
    <n v="771.24490412699902"/>
  </r>
  <r>
    <x v="74"/>
    <x v="1"/>
    <s v="Truck 4"/>
    <n v="476"/>
    <n v="476"/>
    <n v="23.716386554621799"/>
    <n v="66.911291861050103"/>
    <n v="12.376462869563699"/>
    <n v="163.401536758281"/>
    <n v="0"/>
    <n v="0"/>
    <n v="856.92559800000004"/>
    <n v="742.12107236300005"/>
  </r>
  <r>
    <x v="74"/>
    <x v="1"/>
    <s v="Truck 5"/>
    <n v="476"/>
    <n v="476"/>
    <n v="23.716386554621799"/>
    <n v="66.554280665653295"/>
    <n v="12.376462869563699"/>
    <n v="160.69984729640299"/>
    <n v="0"/>
    <n v="0"/>
    <n v="833.42443300000002"/>
    <n v="719.88948904200004"/>
  </r>
  <r>
    <x v="74"/>
    <x v="1"/>
    <s v="Truck 6"/>
    <n v="0"/>
    <n v="0"/>
    <n v="0"/>
    <n v="0"/>
    <n v="12.376462869563699"/>
    <n v="0"/>
    <n v="0"/>
    <n v="0"/>
    <n v="0"/>
    <n v="0"/>
  </r>
  <r>
    <x v="74"/>
    <x v="1"/>
    <s v="Truck 7"/>
    <n v="0"/>
    <n v="0"/>
    <n v="0"/>
    <n v="0"/>
    <n v="12.376462869563699"/>
    <n v="0"/>
    <n v="0"/>
    <n v="0"/>
    <n v="0"/>
    <n v="0"/>
  </r>
  <r>
    <x v="74"/>
    <x v="1"/>
    <s v="Truck 8"/>
    <n v="0"/>
    <n v="0"/>
    <n v="0"/>
    <n v="0"/>
    <n v="12.376462869563699"/>
    <n v="0"/>
    <n v="0"/>
    <n v="0"/>
    <n v="0"/>
    <n v="0"/>
  </r>
  <r>
    <x v="74"/>
    <x v="1"/>
    <s v="Truck 9"/>
    <n v="0"/>
    <n v="0"/>
    <n v="0"/>
    <n v="0"/>
    <n v="12.376462869563699"/>
    <n v="0"/>
    <n v="0"/>
    <n v="0"/>
    <n v="0"/>
    <n v="0"/>
  </r>
  <r>
    <x v="74"/>
    <x v="1"/>
    <s v="Truck 10"/>
    <n v="0"/>
    <n v="0"/>
    <n v="0"/>
    <n v="0"/>
    <n v="12.376462869563699"/>
    <n v="0"/>
    <n v="0"/>
    <n v="0"/>
    <n v="0"/>
    <n v="0"/>
  </r>
  <r>
    <x v="74"/>
    <x v="1"/>
    <s v="Truck 11"/>
    <n v="0"/>
    <n v="0"/>
    <n v="0"/>
    <n v="0"/>
    <n v="12.376462869563699"/>
    <n v="0"/>
    <n v="0"/>
    <n v="0"/>
    <n v="0"/>
    <n v="0"/>
  </r>
  <r>
    <x v="74"/>
    <x v="2"/>
    <s v="Truck 0"/>
    <n v="730"/>
    <n v="730"/>
    <n v="25.658904109588999"/>
    <n v="102.052512195231"/>
    <n v="12.0941069734303"/>
    <n v="246.07575059771199"/>
    <n v="0"/>
    <n v="0"/>
    <n v="1377.2323080000001"/>
    <n v="1191.5739410799999"/>
  </r>
  <r>
    <x v="74"/>
    <x v="2"/>
    <s v="Truck 1"/>
    <n v="718"/>
    <n v="718"/>
    <n v="25.268802228412198"/>
    <n v="99.646025933417107"/>
    <n v="12.0941069734303"/>
    <n v="239.18544960215101"/>
    <n v="0"/>
    <n v="0"/>
    <n v="1345.3608119999899"/>
    <n v="1160.743216527"/>
  </r>
  <r>
    <x v="74"/>
    <x v="2"/>
    <s v="Truck 2"/>
    <n v="711"/>
    <n v="711"/>
    <n v="24.992967651195499"/>
    <n v="99.804053595474997"/>
    <n v="12.0941069734303"/>
    <n v="240.447288542058"/>
    <n v="0"/>
    <n v="0"/>
    <n v="1359.4581949999899"/>
    <n v="1172.816377844"/>
  </r>
  <r>
    <x v="74"/>
    <x v="2"/>
    <s v="Truck 3"/>
    <n v="476"/>
    <n v="476"/>
    <n v="23.716386554621799"/>
    <n v="67.566547849374601"/>
    <n v="12.0941069734303"/>
    <n v="160.66944492489699"/>
    <n v="0"/>
    <n v="0"/>
    <n v="893.80479699999898"/>
    <n v="772.33969180600002"/>
  </r>
  <r>
    <x v="74"/>
    <x v="2"/>
    <s v="Truck 4"/>
    <n v="476"/>
    <n v="476"/>
    <n v="23.716386554621799"/>
    <n v="67.358580096997898"/>
    <n v="12.0941069734303"/>
    <n v="161.53567036531001"/>
    <n v="0"/>
    <n v="0"/>
    <n v="875.17303400000003"/>
    <n v="755.68536707500004"/>
  </r>
  <r>
    <x v="74"/>
    <x v="2"/>
    <s v="Truck 5"/>
    <n v="476"/>
    <n v="476"/>
    <n v="23.716386554621799"/>
    <n v="66.898546931407793"/>
    <n v="12.0941069734303"/>
    <n v="161.497093310899"/>
    <n v="0"/>
    <n v="0"/>
    <n v="860.11282100000005"/>
    <n v="742.90719980699998"/>
  </r>
  <r>
    <x v="74"/>
    <x v="2"/>
    <s v="Truck 6"/>
    <n v="0"/>
    <n v="0"/>
    <n v="0"/>
    <n v="0"/>
    <n v="12.0941069734303"/>
    <n v="0"/>
    <n v="0"/>
    <n v="0"/>
    <n v="0"/>
    <n v="0"/>
  </r>
  <r>
    <x v="74"/>
    <x v="2"/>
    <s v="Truck 7"/>
    <n v="0"/>
    <n v="0"/>
    <n v="0"/>
    <n v="0"/>
    <n v="12.0941069734303"/>
    <n v="0"/>
    <n v="0"/>
    <n v="0"/>
    <n v="0"/>
    <n v="0"/>
  </r>
  <r>
    <x v="74"/>
    <x v="2"/>
    <s v="Truck 8"/>
    <n v="0"/>
    <n v="0"/>
    <n v="0"/>
    <n v="0"/>
    <n v="12.0941069734303"/>
    <n v="0"/>
    <n v="0"/>
    <n v="0"/>
    <n v="0"/>
    <n v="0"/>
  </r>
  <r>
    <x v="74"/>
    <x v="2"/>
    <s v="Truck 9"/>
    <n v="0"/>
    <n v="0"/>
    <n v="0"/>
    <n v="0"/>
    <n v="12.0941069734303"/>
    <n v="0"/>
    <n v="0"/>
    <n v="0"/>
    <n v="0"/>
    <n v="0"/>
  </r>
  <r>
    <x v="74"/>
    <x v="2"/>
    <s v="Truck 10"/>
    <n v="0"/>
    <n v="0"/>
    <n v="0"/>
    <n v="0"/>
    <n v="12.0941069734303"/>
    <n v="0"/>
    <n v="0"/>
    <n v="0"/>
    <n v="0"/>
    <n v="0"/>
  </r>
  <r>
    <x v="74"/>
    <x v="2"/>
    <s v="Truck 11"/>
    <n v="0"/>
    <n v="0"/>
    <n v="0"/>
    <n v="0"/>
    <n v="12.0941069734303"/>
    <n v="0"/>
    <n v="0"/>
    <n v="0"/>
    <n v="0"/>
    <n v="0"/>
  </r>
  <r>
    <x v="74"/>
    <x v="3"/>
    <s v="Truck 0"/>
    <n v="730"/>
    <n v="730"/>
    <n v="25.658904109588999"/>
    <n v="101.894868641995"/>
    <n v="12.0955036894348"/>
    <n v="245.00163824158301"/>
    <n v="0"/>
    <n v="0"/>
    <n v="1377.6523549999999"/>
    <n v="1190.2991819219999"/>
  </r>
  <r>
    <x v="74"/>
    <x v="3"/>
    <s v="Truck 1"/>
    <n v="718"/>
    <n v="718"/>
    <n v="25.268802228412198"/>
    <n v="100.42052765890401"/>
    <n v="12.0955036894348"/>
    <n v="240.71820324184301"/>
    <n v="0"/>
    <n v="0"/>
    <n v="1360.8637369999899"/>
    <n v="1173.5254951209999"/>
  </r>
  <r>
    <x v="74"/>
    <x v="3"/>
    <s v="Truck 2"/>
    <n v="711"/>
    <n v="711"/>
    <n v="24.992967651195499"/>
    <n v="100.15300970255601"/>
    <n v="12.0955036894348"/>
    <n v="241.446030022955"/>
    <n v="0"/>
    <n v="0"/>
    <n v="1362.69478999999"/>
    <n v="1175.5946456470001"/>
  </r>
  <r>
    <x v="74"/>
    <x v="3"/>
    <s v="Truck 3"/>
    <n v="476"/>
    <n v="476"/>
    <n v="23.716386554621799"/>
    <n v="67.580806534586898"/>
    <n v="12.0955036894348"/>
    <n v="160.00968475749801"/>
    <n v="0"/>
    <n v="0"/>
    <n v="894.44914799999901"/>
    <n v="772.49543130099903"/>
  </r>
  <r>
    <x v="74"/>
    <x v="3"/>
    <s v="Truck 4"/>
    <n v="476"/>
    <n v="476"/>
    <n v="23.716386554621799"/>
    <n v="67.166128775840306"/>
    <n v="12.0955036894348"/>
    <n v="159.97927008264799"/>
    <n v="0"/>
    <n v="0"/>
    <n v="857.80309199999999"/>
    <n v="743.72246278"/>
  </r>
  <r>
    <x v="74"/>
    <x v="3"/>
    <s v="Truck 5"/>
    <n v="476"/>
    <n v="476"/>
    <n v="23.716386554621799"/>
    <n v="66.957583001862702"/>
    <n v="12.0955036894348"/>
    <n v="162.39554259695501"/>
    <n v="0"/>
    <n v="0"/>
    <n v="847.53863999999999"/>
    <n v="730.79907162799998"/>
  </r>
  <r>
    <x v="74"/>
    <x v="3"/>
    <s v="Truck 6"/>
    <n v="0"/>
    <n v="0"/>
    <n v="0"/>
    <n v="0"/>
    <n v="12.0955036894348"/>
    <n v="0"/>
    <n v="0"/>
    <n v="0"/>
    <n v="0"/>
    <n v="0"/>
  </r>
  <r>
    <x v="74"/>
    <x v="3"/>
    <s v="Truck 7"/>
    <n v="0"/>
    <n v="0"/>
    <n v="0"/>
    <n v="0"/>
    <n v="12.0955036894348"/>
    <n v="0"/>
    <n v="0"/>
    <n v="0"/>
    <n v="0"/>
    <n v="0"/>
  </r>
  <r>
    <x v="74"/>
    <x v="3"/>
    <s v="Truck 8"/>
    <n v="0"/>
    <n v="0"/>
    <n v="0"/>
    <n v="0"/>
    <n v="12.0955036894348"/>
    <n v="0"/>
    <n v="0"/>
    <n v="0"/>
    <n v="0"/>
    <n v="0"/>
  </r>
  <r>
    <x v="74"/>
    <x v="3"/>
    <s v="Truck 9"/>
    <n v="0"/>
    <n v="0"/>
    <n v="0"/>
    <n v="0"/>
    <n v="12.0955036894348"/>
    <n v="0"/>
    <n v="0"/>
    <n v="0"/>
    <n v="0"/>
    <n v="0"/>
  </r>
  <r>
    <x v="74"/>
    <x v="3"/>
    <s v="Truck 10"/>
    <n v="0"/>
    <n v="0"/>
    <n v="0"/>
    <n v="0"/>
    <n v="12.0955036894348"/>
    <n v="0"/>
    <n v="0"/>
    <n v="0"/>
    <n v="0"/>
    <n v="0"/>
  </r>
  <r>
    <x v="74"/>
    <x v="3"/>
    <s v="Truck 11"/>
    <n v="0"/>
    <n v="0"/>
    <n v="0"/>
    <n v="0"/>
    <n v="12.0955036894348"/>
    <n v="0"/>
    <n v="0"/>
    <n v="0"/>
    <n v="0"/>
    <n v="0"/>
  </r>
  <r>
    <x v="74"/>
    <x v="4"/>
    <s v="Truck 0"/>
    <n v="730"/>
    <n v="730"/>
    <n v="25.658904109588999"/>
    <n v="101.18217364700899"/>
    <n v="12.1453503213529"/>
    <n v="247.800915662954"/>
    <n v="0"/>
    <n v="0"/>
    <n v="1362.3240510000001"/>
    <n v="1181.1423161949999"/>
  </r>
  <r>
    <x v="74"/>
    <x v="4"/>
    <s v="Truck 1"/>
    <n v="718"/>
    <n v="718"/>
    <n v="25.268802228412198"/>
    <n v="100.655237123213"/>
    <n v="12.1453503213529"/>
    <n v="241.34458278761099"/>
    <n v="0"/>
    <n v="0"/>
    <n v="1361.8426609999899"/>
    <n v="1174.6780133049999"/>
  </r>
  <r>
    <x v="74"/>
    <x v="4"/>
    <s v="Truck 2"/>
    <n v="711"/>
    <n v="711"/>
    <n v="24.992967651195499"/>
    <n v="99.640374470174095"/>
    <n v="12.1453503213529"/>
    <n v="241.71686459333301"/>
    <n v="0"/>
    <n v="0"/>
    <n v="1356.73439299999"/>
    <n v="1170.1149308680001"/>
  </r>
  <r>
    <x v="74"/>
    <x v="4"/>
    <s v="Truck 3"/>
    <n v="476"/>
    <n v="476"/>
    <n v="23.716386554621799"/>
    <n v="66.896316289650898"/>
    <n v="12.1453503213529"/>
    <n v="160.725521985575"/>
    <n v="0"/>
    <n v="0"/>
    <n v="886.80428799999902"/>
    <n v="764.965080067999"/>
  </r>
  <r>
    <x v="74"/>
    <x v="4"/>
    <s v="Truck 4"/>
    <n v="476"/>
    <n v="476"/>
    <n v="23.716386554621799"/>
    <n v="67.549232315253704"/>
    <n v="12.1453503213529"/>
    <n v="161.389556807735"/>
    <n v="0"/>
    <n v="0"/>
    <n v="875.17303400000003"/>
    <n v="756.45409877199995"/>
  </r>
  <r>
    <x v="74"/>
    <x v="4"/>
    <s v="Truck 5"/>
    <n v="476"/>
    <n v="476"/>
    <n v="23.716386554621799"/>
    <n v="67.244472658105707"/>
    <n v="12.1453503213529"/>
    <n v="161.55759029807899"/>
    <n v="0"/>
    <n v="0"/>
    <n v="849.75435500000003"/>
    <n v="732.39903390699999"/>
  </r>
  <r>
    <x v="74"/>
    <x v="4"/>
    <s v="Truck 6"/>
    <n v="0"/>
    <n v="0"/>
    <n v="0"/>
    <n v="0"/>
    <n v="12.1453503213529"/>
    <n v="0"/>
    <n v="0"/>
    <n v="0"/>
    <n v="0"/>
    <n v="0"/>
  </r>
  <r>
    <x v="74"/>
    <x v="4"/>
    <s v="Truck 7"/>
    <n v="0"/>
    <n v="0"/>
    <n v="0"/>
    <n v="0"/>
    <n v="12.1453503213529"/>
    <n v="0"/>
    <n v="0"/>
    <n v="0"/>
    <n v="0"/>
    <n v="0"/>
  </r>
  <r>
    <x v="74"/>
    <x v="4"/>
    <s v="Truck 8"/>
    <n v="0"/>
    <n v="0"/>
    <n v="0"/>
    <n v="0"/>
    <n v="12.1453503213529"/>
    <n v="0"/>
    <n v="0"/>
    <n v="0"/>
    <n v="0"/>
    <n v="0"/>
  </r>
  <r>
    <x v="74"/>
    <x v="4"/>
    <s v="Truck 9"/>
    <n v="0"/>
    <n v="0"/>
    <n v="0"/>
    <n v="0"/>
    <n v="12.1453503213529"/>
    <n v="0"/>
    <n v="0"/>
    <n v="0"/>
    <n v="0"/>
    <n v="0"/>
  </r>
  <r>
    <x v="74"/>
    <x v="4"/>
    <s v="Truck 10"/>
    <n v="0"/>
    <n v="0"/>
    <n v="0"/>
    <n v="0"/>
    <n v="12.1453503213529"/>
    <n v="0"/>
    <n v="0"/>
    <n v="0"/>
    <n v="0"/>
    <n v="0"/>
  </r>
  <r>
    <x v="74"/>
    <x v="4"/>
    <s v="Truck 11"/>
    <n v="0"/>
    <n v="0"/>
    <n v="0"/>
    <n v="0"/>
    <n v="12.1453503213529"/>
    <n v="0"/>
    <n v="0"/>
    <n v="0"/>
    <n v="0"/>
    <n v="0"/>
  </r>
  <r>
    <x v="74"/>
    <x v="5"/>
    <s v="Truck 0"/>
    <n v="730"/>
    <n v="730"/>
    <n v="25.658904109588999"/>
    <n v="101.392252835053"/>
    <n v="12.2310989472572"/>
    <n v="247.19685861549601"/>
    <n v="0"/>
    <n v="0"/>
    <n v="1361.1433930000001"/>
    <n v="1181.6217562009999"/>
  </r>
  <r>
    <x v="74"/>
    <x v="5"/>
    <s v="Truck 1"/>
    <n v="718"/>
    <n v="718"/>
    <n v="25.268802228412198"/>
    <n v="100.397317582477"/>
    <n v="12.2310989472572"/>
    <n v="239.89130637563699"/>
    <n v="0"/>
    <n v="0"/>
    <n v="1360.0108579999901"/>
    <n v="1173.6321028789901"/>
  </r>
  <r>
    <x v="74"/>
    <x v="5"/>
    <s v="Truck 2"/>
    <n v="711"/>
    <n v="711"/>
    <n v="24.992967651195499"/>
    <n v="99.967893016911901"/>
    <n v="12.2310989472572"/>
    <n v="241.99420117347401"/>
    <n v="0"/>
    <n v="0"/>
    <n v="1357.75731199999"/>
    <n v="1171.626541633"/>
  </r>
  <r>
    <x v="74"/>
    <x v="5"/>
    <s v="Truck 3"/>
    <n v="476"/>
    <n v="476"/>
    <n v="23.716386554621799"/>
    <n v="67.136242103325799"/>
    <n v="12.2310989472572"/>
    <n v="158.76491447276399"/>
    <n v="0"/>
    <n v="0"/>
    <n v="891.77978699999903"/>
    <n v="769.581557317999"/>
  </r>
  <r>
    <x v="74"/>
    <x v="5"/>
    <s v="Truck 4"/>
    <n v="476"/>
    <n v="476"/>
    <n v="23.716386554621799"/>
    <n v="67.229421743755907"/>
    <n v="12.2310989472572"/>
    <n v="161.584072007874"/>
    <n v="0"/>
    <n v="0"/>
    <n v="876.41951600000004"/>
    <n v="757.49519856900099"/>
  </r>
  <r>
    <x v="74"/>
    <x v="5"/>
    <s v="Truck 5"/>
    <n v="476"/>
    <n v="476"/>
    <n v="23.716386554621799"/>
    <n v="66.465733705602403"/>
    <n v="12.2310989472572"/>
    <n v="161.447443133224"/>
    <n v="0"/>
    <n v="0"/>
    <n v="841.69387099999994"/>
    <n v="728.48276527799999"/>
  </r>
  <r>
    <x v="74"/>
    <x v="5"/>
    <s v="Truck 6"/>
    <n v="0"/>
    <n v="0"/>
    <n v="0"/>
    <n v="0"/>
    <n v="12.2310989472572"/>
    <n v="0"/>
    <n v="0"/>
    <n v="0"/>
    <n v="0"/>
    <n v="0"/>
  </r>
  <r>
    <x v="74"/>
    <x v="5"/>
    <s v="Truck 7"/>
    <n v="0"/>
    <n v="0"/>
    <n v="0"/>
    <n v="0"/>
    <n v="12.2310989472572"/>
    <n v="0"/>
    <n v="0"/>
    <n v="0"/>
    <n v="0"/>
    <n v="0"/>
  </r>
  <r>
    <x v="74"/>
    <x v="5"/>
    <s v="Truck 8"/>
    <n v="0"/>
    <n v="0"/>
    <n v="0"/>
    <n v="0"/>
    <n v="12.2310989472572"/>
    <n v="0"/>
    <n v="0"/>
    <n v="0"/>
    <n v="0"/>
    <n v="0"/>
  </r>
  <r>
    <x v="74"/>
    <x v="5"/>
    <s v="Truck 9"/>
    <n v="0"/>
    <n v="0"/>
    <n v="0"/>
    <n v="0"/>
    <n v="12.2310989472572"/>
    <n v="0"/>
    <n v="0"/>
    <n v="0"/>
    <n v="0"/>
    <n v="0"/>
  </r>
  <r>
    <x v="74"/>
    <x v="5"/>
    <s v="Truck 10"/>
    <n v="0"/>
    <n v="0"/>
    <n v="0"/>
    <n v="0"/>
    <n v="12.2310989472572"/>
    <n v="0"/>
    <n v="0"/>
    <n v="0"/>
    <n v="0"/>
    <n v="0"/>
  </r>
  <r>
    <x v="74"/>
    <x v="5"/>
    <s v="Truck 11"/>
    <n v="0"/>
    <n v="0"/>
    <n v="0"/>
    <n v="0"/>
    <n v="12.2310989472572"/>
    <n v="0"/>
    <n v="0"/>
    <n v="0"/>
    <n v="0"/>
    <n v="0"/>
  </r>
  <r>
    <x v="74"/>
    <x v="6"/>
    <s v="Truck 0"/>
    <n v="730"/>
    <n v="730"/>
    <n v="25.658904109588999"/>
    <n v="101.340935693928"/>
    <n v="12.2182306571596"/>
    <n v="246.83423527829001"/>
    <n v="0"/>
    <n v="0"/>
    <n v="1377.232307"/>
    <n v="1192.4295029299999"/>
  </r>
  <r>
    <x v="74"/>
    <x v="6"/>
    <s v="Truck 1"/>
    <n v="718"/>
    <n v="718"/>
    <n v="25.268802228412198"/>
    <n v="100.63264731790299"/>
    <n v="12.2182306571596"/>
    <n v="239.65952633585101"/>
    <n v="0"/>
    <n v="0"/>
    <n v="1359.56944799999"/>
    <n v="1172.6413908679999"/>
  </r>
  <r>
    <x v="74"/>
    <x v="6"/>
    <s v="Truck 2"/>
    <n v="711"/>
    <n v="711"/>
    <n v="24.992967651195499"/>
    <n v="100.274229759744"/>
    <n v="12.2182306571596"/>
    <n v="242.47869466174799"/>
    <n v="0"/>
    <n v="0"/>
    <n v="1356.6478909999901"/>
    <n v="1169.7555982199999"/>
  </r>
  <r>
    <x v="74"/>
    <x v="6"/>
    <s v="Truck 3"/>
    <n v="476"/>
    <n v="476"/>
    <n v="23.716386554621799"/>
    <n v="67.445951371775607"/>
    <n v="12.2182306571596"/>
    <n v="158.15655979176501"/>
    <n v="0"/>
    <n v="0"/>
    <n v="891.77978699999903"/>
    <n v="769.70535926499895"/>
  </r>
  <r>
    <x v="74"/>
    <x v="6"/>
    <s v="Truck 4"/>
    <n v="476"/>
    <n v="476"/>
    <n v="23.716386554621799"/>
    <n v="66.8211963823871"/>
    <n v="12.2182306571596"/>
    <n v="160.860953905976"/>
    <n v="0"/>
    <n v="0"/>
    <n v="858.17208000000005"/>
    <n v="744.17241895300003"/>
  </r>
  <r>
    <x v="74"/>
    <x v="6"/>
    <s v="Truck 5"/>
    <n v="476"/>
    <n v="476"/>
    <n v="23.716386554621799"/>
    <n v="66.294622626635999"/>
    <n v="12.2182306571596"/>
    <n v="161.61486508517399"/>
    <n v="0"/>
    <n v="0"/>
    <n v="832.769947"/>
    <n v="719.62596479000001"/>
  </r>
  <r>
    <x v="74"/>
    <x v="6"/>
    <s v="Truck 6"/>
    <n v="0"/>
    <n v="0"/>
    <n v="0"/>
    <n v="0"/>
    <n v="12.2182306571596"/>
    <n v="0"/>
    <n v="0"/>
    <n v="0"/>
    <n v="0"/>
    <n v="0"/>
  </r>
  <r>
    <x v="74"/>
    <x v="6"/>
    <s v="Truck 7"/>
    <n v="0"/>
    <n v="0"/>
    <n v="0"/>
    <n v="0"/>
    <n v="12.2182306571596"/>
    <n v="0"/>
    <n v="0"/>
    <n v="0"/>
    <n v="0"/>
    <n v="0"/>
  </r>
  <r>
    <x v="74"/>
    <x v="6"/>
    <s v="Truck 8"/>
    <n v="0"/>
    <n v="0"/>
    <n v="0"/>
    <n v="0"/>
    <n v="12.2182306571596"/>
    <n v="0"/>
    <n v="0"/>
    <n v="0"/>
    <n v="0"/>
    <n v="0"/>
  </r>
  <r>
    <x v="74"/>
    <x v="6"/>
    <s v="Truck 9"/>
    <n v="0"/>
    <n v="0"/>
    <n v="0"/>
    <n v="0"/>
    <n v="12.2182306571596"/>
    <n v="0"/>
    <n v="0"/>
    <n v="0"/>
    <n v="0"/>
    <n v="0"/>
  </r>
  <r>
    <x v="74"/>
    <x v="6"/>
    <s v="Truck 10"/>
    <n v="0"/>
    <n v="0"/>
    <n v="0"/>
    <n v="0"/>
    <n v="12.2182306571596"/>
    <n v="0"/>
    <n v="0"/>
    <n v="0"/>
    <n v="0"/>
    <n v="0"/>
  </r>
  <r>
    <x v="74"/>
    <x v="6"/>
    <s v="Truck 11"/>
    <n v="0"/>
    <n v="0"/>
    <n v="0"/>
    <n v="0"/>
    <n v="12.2182306571596"/>
    <n v="0"/>
    <n v="0"/>
    <n v="0"/>
    <n v="0"/>
    <n v="0"/>
  </r>
  <r>
    <x v="74"/>
    <x v="7"/>
    <s v="Truck 0"/>
    <n v="730"/>
    <n v="730"/>
    <n v="25.658904109588999"/>
    <n v="100.95877187290201"/>
    <n v="12.2370630797781"/>
    <n v="246.90977928784301"/>
    <n v="0"/>
    <n v="0"/>
    <n v="1370.978061"/>
    <n v="1189.864264413"/>
  </r>
  <r>
    <x v="74"/>
    <x v="7"/>
    <s v="Truck 1"/>
    <n v="718"/>
    <n v="718"/>
    <n v="25.268802228412198"/>
    <n v="100.733223926975"/>
    <n v="12.2370630797781"/>
    <n v="240.95947902900599"/>
    <n v="0"/>
    <n v="0"/>
    <n v="1362.2630799999899"/>
    <n v="1173.3963328340001"/>
  </r>
  <r>
    <x v="74"/>
    <x v="7"/>
    <s v="Truck 2"/>
    <n v="711"/>
    <n v="711"/>
    <n v="24.992967651195499"/>
    <n v="99.700072131751995"/>
    <n v="12.2370630797781"/>
    <n v="240.426783088826"/>
    <n v="0"/>
    <n v="0"/>
    <n v="1359.4581949999899"/>
    <n v="1172.292834541"/>
  </r>
  <r>
    <x v="74"/>
    <x v="7"/>
    <s v="Truck 3"/>
    <n v="476"/>
    <n v="476"/>
    <n v="23.716386554621799"/>
    <n v="67.331923965693406"/>
    <n v="12.2370630797781"/>
    <n v="159.71466728877499"/>
    <n v="0"/>
    <n v="0"/>
    <n v="894.44914799999901"/>
    <n v="773.26225678399896"/>
  </r>
  <r>
    <x v="74"/>
    <x v="7"/>
    <s v="Truck 4"/>
    <n v="476"/>
    <n v="476"/>
    <n v="23.716386554621799"/>
    <n v="67.130507796380499"/>
    <n v="12.2370630797781"/>
    <n v="161.98242767488"/>
    <n v="0"/>
    <n v="0"/>
    <n v="875.17303400000003"/>
    <n v="755.77759654900001"/>
  </r>
  <r>
    <x v="74"/>
    <x v="7"/>
    <s v="Truck 5"/>
    <n v="476"/>
    <n v="476"/>
    <n v="23.716386554621799"/>
    <n v="66.782426214149297"/>
    <n v="12.2370630797781"/>
    <n v="161.47610852870301"/>
    <n v="0"/>
    <n v="0"/>
    <n v="834.18643399999996"/>
    <n v="719.87276015899999"/>
  </r>
  <r>
    <x v="74"/>
    <x v="7"/>
    <s v="Truck 6"/>
    <n v="0"/>
    <n v="0"/>
    <n v="0"/>
    <n v="0"/>
    <n v="12.2370630797781"/>
    <n v="0"/>
    <n v="0"/>
    <n v="0"/>
    <n v="0"/>
    <n v="0"/>
  </r>
  <r>
    <x v="74"/>
    <x v="7"/>
    <s v="Truck 7"/>
    <n v="0"/>
    <n v="0"/>
    <n v="0"/>
    <n v="0"/>
    <n v="12.2370630797781"/>
    <n v="0"/>
    <n v="0"/>
    <n v="0"/>
    <n v="0"/>
    <n v="0"/>
  </r>
  <r>
    <x v="74"/>
    <x v="7"/>
    <s v="Truck 8"/>
    <n v="0"/>
    <n v="0"/>
    <n v="0"/>
    <n v="0"/>
    <n v="12.2370630797781"/>
    <n v="0"/>
    <n v="0"/>
    <n v="0"/>
    <n v="0"/>
    <n v="0"/>
  </r>
  <r>
    <x v="74"/>
    <x v="7"/>
    <s v="Truck 9"/>
    <n v="0"/>
    <n v="0"/>
    <n v="0"/>
    <n v="0"/>
    <n v="12.2370630797781"/>
    <n v="0"/>
    <n v="0"/>
    <n v="0"/>
    <n v="0"/>
    <n v="0"/>
  </r>
  <r>
    <x v="74"/>
    <x v="7"/>
    <s v="Truck 10"/>
    <n v="0"/>
    <n v="0"/>
    <n v="0"/>
    <n v="0"/>
    <n v="12.2370630797781"/>
    <n v="0"/>
    <n v="0"/>
    <n v="0"/>
    <n v="0"/>
    <n v="0"/>
  </r>
  <r>
    <x v="74"/>
    <x v="7"/>
    <s v="Truck 11"/>
    <n v="0"/>
    <n v="0"/>
    <n v="0"/>
    <n v="0"/>
    <n v="12.2370630797781"/>
    <n v="0"/>
    <n v="0"/>
    <n v="0"/>
    <n v="0"/>
    <n v="0"/>
  </r>
  <r>
    <x v="74"/>
    <x v="8"/>
    <s v="Truck 0"/>
    <n v="730"/>
    <n v="730"/>
    <n v="25.658904109588999"/>
    <n v="100.809365810651"/>
    <n v="12.229701211069999"/>
    <n v="246.70858146783601"/>
    <n v="0"/>
    <n v="0"/>
    <n v="1361.1433919999999"/>
    <n v="1180.421344611"/>
  </r>
  <r>
    <x v="74"/>
    <x v="8"/>
    <s v="Truck 1"/>
    <n v="718"/>
    <n v="718"/>
    <n v="25.268802228412198"/>
    <n v="100.72469128682199"/>
    <n v="12.229701211069999"/>
    <n v="239.70058810476499"/>
    <n v="0"/>
    <n v="0"/>
    <n v="1360.04599099999"/>
    <n v="1171.9777193929999"/>
  </r>
  <r>
    <x v="74"/>
    <x v="8"/>
    <s v="Truck 2"/>
    <n v="711"/>
    <n v="711"/>
    <n v="24.992967651195499"/>
    <n v="99.507949175479595"/>
    <n v="12.229701211069999"/>
    <n v="240.822377970861"/>
    <n v="0"/>
    <n v="0"/>
    <n v="1341.6264019999901"/>
    <n v="1159.4071684590001"/>
  </r>
  <r>
    <x v="74"/>
    <x v="8"/>
    <s v="Truck 3"/>
    <n v="476"/>
    <n v="476"/>
    <n v="23.716386554621799"/>
    <n v="67.258023914649399"/>
    <n v="12.229701211069999"/>
    <n v="159.792889227242"/>
    <n v="0"/>
    <n v="0"/>
    <n v="891.98153199999899"/>
    <n v="769.71964125999898"/>
  </r>
  <r>
    <x v="74"/>
    <x v="8"/>
    <s v="Truck 4"/>
    <n v="476"/>
    <n v="476"/>
    <n v="23.716386554621799"/>
    <n v="67.424101037466002"/>
    <n v="12.229701211069999"/>
    <n v="162.05899358935901"/>
    <n v="0"/>
    <n v="0"/>
    <n v="870.01042800000005"/>
    <n v="752.31219204499996"/>
  </r>
  <r>
    <x v="74"/>
    <x v="8"/>
    <s v="Truck 5"/>
    <n v="476"/>
    <n v="476"/>
    <n v="23.716386554621799"/>
    <n v="66.9197123728473"/>
    <n v="12.229701211069999"/>
    <n v="161.65698953587199"/>
    <n v="0"/>
    <n v="0"/>
    <n v="847.53863999999999"/>
    <n v="730.66381752699999"/>
  </r>
  <r>
    <x v="74"/>
    <x v="8"/>
    <s v="Truck 6"/>
    <n v="0"/>
    <n v="0"/>
    <n v="0"/>
    <n v="0"/>
    <n v="12.229701211069999"/>
    <n v="0"/>
    <n v="0"/>
    <n v="0"/>
    <n v="0"/>
    <n v="0"/>
  </r>
  <r>
    <x v="74"/>
    <x v="8"/>
    <s v="Truck 7"/>
    <n v="0"/>
    <n v="0"/>
    <n v="0"/>
    <n v="0"/>
    <n v="12.229701211069999"/>
    <n v="0"/>
    <n v="0"/>
    <n v="0"/>
    <n v="0"/>
    <n v="0"/>
  </r>
  <r>
    <x v="74"/>
    <x v="8"/>
    <s v="Truck 8"/>
    <n v="0"/>
    <n v="0"/>
    <n v="0"/>
    <n v="0"/>
    <n v="12.229701211069999"/>
    <n v="0"/>
    <n v="0"/>
    <n v="0"/>
    <n v="0"/>
    <n v="0"/>
  </r>
  <r>
    <x v="74"/>
    <x v="8"/>
    <s v="Truck 9"/>
    <n v="0"/>
    <n v="0"/>
    <n v="0"/>
    <n v="0"/>
    <n v="12.229701211069999"/>
    <n v="0"/>
    <n v="0"/>
    <n v="0"/>
    <n v="0"/>
    <n v="0"/>
  </r>
  <r>
    <x v="74"/>
    <x v="8"/>
    <s v="Truck 10"/>
    <n v="0"/>
    <n v="0"/>
    <n v="0"/>
    <n v="0"/>
    <n v="12.229701211069999"/>
    <n v="0"/>
    <n v="0"/>
    <n v="0"/>
    <n v="0"/>
    <n v="0"/>
  </r>
  <r>
    <x v="74"/>
    <x v="8"/>
    <s v="Truck 11"/>
    <n v="0"/>
    <n v="0"/>
    <n v="0"/>
    <n v="0"/>
    <n v="12.229701211069999"/>
    <n v="0"/>
    <n v="0"/>
    <n v="0"/>
    <n v="0"/>
    <n v="0"/>
  </r>
  <r>
    <x v="74"/>
    <x v="9"/>
    <s v="Truck 0"/>
    <n v="730"/>
    <n v="730"/>
    <n v="25.658904109588999"/>
    <n v="101.567508856112"/>
    <n v="12.1032817407559"/>
    <n v="246.454491515158"/>
    <n v="0"/>
    <n v="0"/>
    <n v="1377.232307"/>
    <n v="1191.0540127459999"/>
  </r>
  <r>
    <x v="74"/>
    <x v="9"/>
    <s v="Truck 1"/>
    <n v="718"/>
    <n v="718"/>
    <n v="25.268802228412198"/>
    <n v="100.367085691179"/>
    <n v="12.1032817407559"/>
    <n v="239.31727460808099"/>
    <n v="0"/>
    <n v="0"/>
    <n v="1360.04599099999"/>
    <n v="1173.3267518380001"/>
  </r>
  <r>
    <x v="74"/>
    <x v="9"/>
    <s v="Truck 2"/>
    <n v="711"/>
    <n v="711"/>
    <n v="24.992967651195499"/>
    <n v="99.498633069370996"/>
    <n v="12.1032817407559"/>
    <n v="241.190207420658"/>
    <n v="0"/>
    <n v="0"/>
    <n v="1356.64789199999"/>
    <n v="1169.7927560319999"/>
  </r>
  <r>
    <x v="74"/>
    <x v="9"/>
    <s v="Truck 3"/>
    <n v="476"/>
    <n v="476"/>
    <n v="23.716386554621799"/>
    <n v="67.512641316019895"/>
    <n v="12.1032817407559"/>
    <n v="160.491149012515"/>
    <n v="0"/>
    <n v="0"/>
    <n v="891.98153199999899"/>
    <n v="769.99019661999898"/>
  </r>
  <r>
    <x v="74"/>
    <x v="9"/>
    <s v="Truck 4"/>
    <n v="476"/>
    <n v="476"/>
    <n v="23.716386554621799"/>
    <n v="66.9498923405109"/>
    <n v="12.1032817407559"/>
    <n v="160.73885690726399"/>
    <n v="0"/>
    <n v="0"/>
    <n v="856.92559800000004"/>
    <n v="743.33837727699995"/>
  </r>
  <r>
    <x v="74"/>
    <x v="9"/>
    <s v="Truck 5"/>
    <n v="476"/>
    <n v="476"/>
    <n v="23.716386554621799"/>
    <n v="67.346114232468494"/>
    <n v="12.1032817407559"/>
    <n v="162.13619461191101"/>
    <n v="0"/>
    <n v="0"/>
    <n v="858.67827899999997"/>
    <n v="741.76817401300002"/>
  </r>
  <r>
    <x v="74"/>
    <x v="9"/>
    <s v="Truck 6"/>
    <n v="0"/>
    <n v="0"/>
    <n v="0"/>
    <n v="0"/>
    <n v="12.1032817407559"/>
    <n v="0"/>
    <n v="0"/>
    <n v="0"/>
    <n v="0"/>
    <n v="0"/>
  </r>
  <r>
    <x v="74"/>
    <x v="9"/>
    <s v="Truck 7"/>
    <n v="0"/>
    <n v="0"/>
    <n v="0"/>
    <n v="0"/>
    <n v="12.1032817407559"/>
    <n v="0"/>
    <n v="0"/>
    <n v="0"/>
    <n v="0"/>
    <n v="0"/>
  </r>
  <r>
    <x v="74"/>
    <x v="9"/>
    <s v="Truck 8"/>
    <n v="0"/>
    <n v="0"/>
    <n v="0"/>
    <n v="0"/>
    <n v="12.1032817407559"/>
    <n v="0"/>
    <n v="0"/>
    <n v="0"/>
    <n v="0"/>
    <n v="0"/>
  </r>
  <r>
    <x v="74"/>
    <x v="9"/>
    <s v="Truck 9"/>
    <n v="0"/>
    <n v="0"/>
    <n v="0"/>
    <n v="0"/>
    <n v="12.1032817407559"/>
    <n v="0"/>
    <n v="0"/>
    <n v="0"/>
    <n v="0"/>
    <n v="0"/>
  </r>
  <r>
    <x v="74"/>
    <x v="9"/>
    <s v="Truck 10"/>
    <n v="0"/>
    <n v="0"/>
    <n v="0"/>
    <n v="0"/>
    <n v="12.1032817407559"/>
    <n v="0"/>
    <n v="0"/>
    <n v="0"/>
    <n v="0"/>
    <n v="0"/>
  </r>
  <r>
    <x v="74"/>
    <x v="9"/>
    <s v="Truck 11"/>
    <n v="0"/>
    <n v="0"/>
    <n v="0"/>
    <n v="0"/>
    <n v="12.1032817407559"/>
    <n v="0"/>
    <n v="0"/>
    <n v="0"/>
    <n v="0"/>
    <n v="0"/>
  </r>
  <r>
    <x v="75"/>
    <x v="0"/>
    <s v="Truck 0"/>
    <n v="730"/>
    <n v="730"/>
    <n v="25.658904109588999"/>
    <n v="101.107705192899"/>
    <n v="12.001002621166601"/>
    <n v="246.39654972714601"/>
    <n v="0"/>
    <n v="0"/>
    <n v="1376.519951"/>
    <n v="1189.996412144"/>
  </r>
  <r>
    <x v="75"/>
    <x v="0"/>
    <s v="Truck 1"/>
    <n v="718"/>
    <n v="718"/>
    <n v="25.268802228412198"/>
    <n v="100.030718768528"/>
    <n v="12.001002621166601"/>
    <n v="241.49173980495101"/>
    <n v="0"/>
    <n v="0"/>
    <n v="1362.2378629999901"/>
    <n v="1173.943858542"/>
  </r>
  <r>
    <x v="75"/>
    <x v="0"/>
    <s v="Truck 2"/>
    <n v="711"/>
    <n v="711"/>
    <n v="24.992967651195499"/>
    <n v="99.952997215291802"/>
    <n v="12.001002621166601"/>
    <n v="241.71716627965299"/>
    <n v="0"/>
    <n v="0"/>
    <n v="1356.5218589999899"/>
    <n v="1170.2182417910001"/>
  </r>
  <r>
    <x v="75"/>
    <x v="0"/>
    <s v="Truck 3"/>
    <n v="476"/>
    <n v="476"/>
    <n v="23.716386554621799"/>
    <n v="67.516223378199101"/>
    <n v="12.001002621166601"/>
    <n v="160.33364987989401"/>
    <n v="0"/>
    <n v="0"/>
    <n v="891.98153199999899"/>
    <n v="770.08661974399899"/>
  </r>
  <r>
    <x v="75"/>
    <x v="0"/>
    <s v="Truck 4"/>
    <n v="476"/>
    <n v="476"/>
    <n v="23.716386554621799"/>
    <n v="67.248216306076799"/>
    <n v="12.001002621166601"/>
    <n v="160.785538420021"/>
    <n v="0"/>
    <n v="0"/>
    <n v="870.37941599999999"/>
    <n v="750.61231427799999"/>
  </r>
  <r>
    <x v="75"/>
    <x v="0"/>
    <s v="Truck 5"/>
    <n v="476"/>
    <n v="476"/>
    <n v="23.716386554621799"/>
    <n v="67.165133873097304"/>
    <n v="12.001002621166601"/>
    <n v="161.37662062616499"/>
    <n v="0"/>
    <n v="0"/>
    <n v="847.53863999999999"/>
    <n v="730.99417145100006"/>
  </r>
  <r>
    <x v="75"/>
    <x v="0"/>
    <s v="Truck 6"/>
    <n v="0"/>
    <n v="0"/>
    <n v="0"/>
    <n v="0"/>
    <n v="12.001002621166601"/>
    <n v="0"/>
    <n v="0"/>
    <n v="0"/>
    <n v="0"/>
    <n v="0"/>
  </r>
  <r>
    <x v="75"/>
    <x v="0"/>
    <s v="Truck 7"/>
    <n v="0"/>
    <n v="0"/>
    <n v="0"/>
    <n v="0"/>
    <n v="12.001002621166601"/>
    <n v="0"/>
    <n v="0"/>
    <n v="0"/>
    <n v="0"/>
    <n v="0"/>
  </r>
  <r>
    <x v="75"/>
    <x v="0"/>
    <s v="Truck 8"/>
    <n v="0"/>
    <n v="0"/>
    <n v="0"/>
    <n v="0"/>
    <n v="12.001002621166601"/>
    <n v="0"/>
    <n v="0"/>
    <n v="0"/>
    <n v="0"/>
    <n v="0"/>
  </r>
  <r>
    <x v="75"/>
    <x v="0"/>
    <s v="Truck 9"/>
    <n v="0"/>
    <n v="0"/>
    <n v="0"/>
    <n v="0"/>
    <n v="12.001002621166601"/>
    <n v="0"/>
    <n v="0"/>
    <n v="0"/>
    <n v="0"/>
    <n v="0"/>
  </r>
  <r>
    <x v="75"/>
    <x v="0"/>
    <s v="Truck 10"/>
    <n v="0"/>
    <n v="0"/>
    <n v="0"/>
    <n v="0"/>
    <n v="12.001002621166601"/>
    <n v="0"/>
    <n v="0"/>
    <n v="0"/>
    <n v="0"/>
    <n v="0"/>
  </r>
  <r>
    <x v="75"/>
    <x v="0"/>
    <s v="Truck 11"/>
    <n v="0"/>
    <n v="0"/>
    <n v="0"/>
    <n v="0"/>
    <n v="12.001002621166601"/>
    <n v="0"/>
    <n v="0"/>
    <n v="0"/>
    <n v="0"/>
    <n v="0"/>
  </r>
  <r>
    <x v="75"/>
    <x v="1"/>
    <s v="Truck 0"/>
    <n v="730"/>
    <n v="730"/>
    <n v="25.658904109588999"/>
    <n v="101.108357110771"/>
    <n v="12.230749770514899"/>
    <n v="247.113574932604"/>
    <n v="0"/>
    <n v="0"/>
    <n v="1362.5289029999999"/>
    <n v="1181.2157545509999"/>
  </r>
  <r>
    <x v="75"/>
    <x v="1"/>
    <s v="Truck 1"/>
    <n v="718"/>
    <n v="718"/>
    <n v="25.268802228412198"/>
    <n v="100.162875194457"/>
    <n v="12.230749770514899"/>
    <n v="240.176854054366"/>
    <n v="0"/>
    <n v="0"/>
    <n v="1360.0019089999901"/>
    <n v="1172.6466549419999"/>
  </r>
  <r>
    <x v="75"/>
    <x v="1"/>
    <s v="Truck 2"/>
    <n v="711"/>
    <n v="711"/>
    <n v="24.992967651195499"/>
    <n v="99.710397048786803"/>
    <n v="12.230749770514899"/>
    <n v="241.70734859441501"/>
    <n v="0"/>
    <n v="0"/>
    <n v="1357.8943749999901"/>
    <n v="1171.201740215"/>
  </r>
  <r>
    <x v="75"/>
    <x v="1"/>
    <s v="Truck 3"/>
    <n v="476"/>
    <n v="476"/>
    <n v="23.716386554621799"/>
    <n v="67.0860589195524"/>
    <n v="12.230749770514899"/>
    <n v="158.49068233717699"/>
    <n v="0"/>
    <n v="0"/>
    <n v="891.77978699999903"/>
    <n v="769.995822285999"/>
  </r>
  <r>
    <x v="75"/>
    <x v="1"/>
    <s v="Truck 4"/>
    <n v="476"/>
    <n v="476"/>
    <n v="23.716386554621799"/>
    <n v="67.183102016701596"/>
    <n v="12.230749770514899"/>
    <n v="162.261045366562"/>
    <n v="0"/>
    <n v="0"/>
    <n v="876.41951600000004"/>
    <n v="757.84644596800001"/>
  </r>
  <r>
    <x v="75"/>
    <x v="1"/>
    <s v="Truck 5"/>
    <n v="476"/>
    <n v="476"/>
    <n v="23.716386554621799"/>
    <n v="66.177777272287997"/>
    <n v="12.230749770514899"/>
    <n v="161.09472199584999"/>
    <n v="0"/>
    <n v="0"/>
    <n v="834.20448899999997"/>
    <n v="720.24248890599995"/>
  </r>
  <r>
    <x v="75"/>
    <x v="1"/>
    <s v="Truck 6"/>
    <n v="0"/>
    <n v="0"/>
    <n v="0"/>
    <n v="0"/>
    <n v="12.230749770514899"/>
    <n v="0"/>
    <n v="0"/>
    <n v="0"/>
    <n v="0"/>
    <n v="0"/>
  </r>
  <r>
    <x v="75"/>
    <x v="1"/>
    <s v="Truck 7"/>
    <n v="0"/>
    <n v="0"/>
    <n v="0"/>
    <n v="0"/>
    <n v="12.230749770514899"/>
    <n v="0"/>
    <n v="0"/>
    <n v="0"/>
    <n v="0"/>
    <n v="0"/>
  </r>
  <r>
    <x v="75"/>
    <x v="1"/>
    <s v="Truck 8"/>
    <n v="0"/>
    <n v="0"/>
    <n v="0"/>
    <n v="0"/>
    <n v="12.230749770514899"/>
    <n v="0"/>
    <n v="0"/>
    <n v="0"/>
    <n v="0"/>
    <n v="0"/>
  </r>
  <r>
    <x v="75"/>
    <x v="1"/>
    <s v="Truck 9"/>
    <n v="0"/>
    <n v="0"/>
    <n v="0"/>
    <n v="0"/>
    <n v="12.230749770514899"/>
    <n v="0"/>
    <n v="0"/>
    <n v="0"/>
    <n v="0"/>
    <n v="0"/>
  </r>
  <r>
    <x v="75"/>
    <x v="1"/>
    <s v="Truck 10"/>
    <n v="0"/>
    <n v="0"/>
    <n v="0"/>
    <n v="0"/>
    <n v="12.230749770514899"/>
    <n v="0"/>
    <n v="0"/>
    <n v="0"/>
    <n v="0"/>
    <n v="0"/>
  </r>
  <r>
    <x v="75"/>
    <x v="1"/>
    <s v="Truck 11"/>
    <n v="0"/>
    <n v="0"/>
    <n v="0"/>
    <n v="0"/>
    <n v="12.230749770514899"/>
    <n v="0"/>
    <n v="0"/>
    <n v="0"/>
    <n v="0"/>
    <n v="0"/>
  </r>
  <r>
    <x v="75"/>
    <x v="2"/>
    <s v="Truck 0"/>
    <n v="730"/>
    <n v="730"/>
    <n v="25.658904109588999"/>
    <n v="101.567943532871"/>
    <n v="12.1316575586358"/>
    <n v="245.45901981970201"/>
    <n v="0"/>
    <n v="0"/>
    <n v="1378.325509"/>
    <n v="1191.7189536999999"/>
  </r>
  <r>
    <x v="75"/>
    <x v="2"/>
    <s v="Truck 1"/>
    <n v="718"/>
    <n v="718"/>
    <n v="25.268802228412198"/>
    <n v="100.38309050495"/>
    <n v="12.1316575586358"/>
    <n v="240.55277091011001"/>
    <n v="0"/>
    <n v="0"/>
    <n v="1359.56944799999"/>
    <n v="1172.7727665269999"/>
  </r>
  <r>
    <x v="75"/>
    <x v="2"/>
    <s v="Truck 2"/>
    <n v="711"/>
    <n v="711"/>
    <n v="24.992967651195499"/>
    <n v="99.812137156059507"/>
    <n v="12.1316575586358"/>
    <n v="242.06175595237701"/>
    <n v="0"/>
    <n v="0"/>
    <n v="1356.4284689999899"/>
    <n v="1170.1084366309999"/>
  </r>
  <r>
    <x v="75"/>
    <x v="2"/>
    <s v="Truck 3"/>
    <n v="476"/>
    <n v="476"/>
    <n v="23.716386554621799"/>
    <n v="67.180833133492996"/>
    <n v="12.1316575586358"/>
    <n v="161.101211475903"/>
    <n v="0"/>
    <n v="0"/>
    <n v="892.77485999999897"/>
    <n v="770.404444998999"/>
  </r>
  <r>
    <x v="75"/>
    <x v="2"/>
    <s v="Truck 4"/>
    <n v="476"/>
    <n v="476"/>
    <n v="23.716386554621799"/>
    <n v="67.5390943141729"/>
    <n v="12.1316575586358"/>
    <n v="161.86325341902699"/>
    <n v="0"/>
    <n v="0"/>
    <n v="876.41951600000004"/>
    <n v="758.01605063099998"/>
  </r>
  <r>
    <x v="75"/>
    <x v="2"/>
    <s v="Truck 5"/>
    <n v="476"/>
    <n v="476"/>
    <n v="23.716386554621799"/>
    <n v="66.126112905585202"/>
    <n v="12.1316575586358"/>
    <n v="162.12774428646199"/>
    <n v="0"/>
    <n v="0"/>
    <n v="834.20448899999997"/>
    <n v="720.74635378000005"/>
  </r>
  <r>
    <x v="75"/>
    <x v="2"/>
    <s v="Truck 6"/>
    <n v="0"/>
    <n v="0"/>
    <n v="0"/>
    <n v="0"/>
    <n v="12.1316575586358"/>
    <n v="0"/>
    <n v="0"/>
    <n v="0"/>
    <n v="0"/>
    <n v="0"/>
  </r>
  <r>
    <x v="75"/>
    <x v="2"/>
    <s v="Truck 7"/>
    <n v="0"/>
    <n v="0"/>
    <n v="0"/>
    <n v="0"/>
    <n v="12.1316575586358"/>
    <n v="0"/>
    <n v="0"/>
    <n v="0"/>
    <n v="0"/>
    <n v="0"/>
  </r>
  <r>
    <x v="75"/>
    <x v="2"/>
    <s v="Truck 8"/>
    <n v="0"/>
    <n v="0"/>
    <n v="0"/>
    <n v="0"/>
    <n v="12.1316575586358"/>
    <n v="0"/>
    <n v="0"/>
    <n v="0"/>
    <n v="0"/>
    <n v="0"/>
  </r>
  <r>
    <x v="75"/>
    <x v="2"/>
    <s v="Truck 9"/>
    <n v="0"/>
    <n v="0"/>
    <n v="0"/>
    <n v="0"/>
    <n v="12.1316575586358"/>
    <n v="0"/>
    <n v="0"/>
    <n v="0"/>
    <n v="0"/>
    <n v="0"/>
  </r>
  <r>
    <x v="75"/>
    <x v="2"/>
    <s v="Truck 10"/>
    <n v="0"/>
    <n v="0"/>
    <n v="0"/>
    <n v="0"/>
    <n v="12.1316575586358"/>
    <n v="0"/>
    <n v="0"/>
    <n v="0"/>
    <n v="0"/>
    <n v="0"/>
  </r>
  <r>
    <x v="75"/>
    <x v="2"/>
    <s v="Truck 11"/>
    <n v="0"/>
    <n v="0"/>
    <n v="0"/>
    <n v="0"/>
    <n v="12.1316575586358"/>
    <n v="0"/>
    <n v="0"/>
    <n v="0"/>
    <n v="0"/>
    <n v="0"/>
  </r>
  <r>
    <x v="75"/>
    <x v="3"/>
    <s v="Truck 0"/>
    <n v="730"/>
    <n v="730"/>
    <n v="25.658904109588999"/>
    <n v="101.470590178602"/>
    <n v="12.2277107632944"/>
    <n v="247.44427086961599"/>
    <n v="0"/>
    <n v="0"/>
    <n v="1374.298315"/>
    <n v="1189.0128247160001"/>
  </r>
  <r>
    <x v="75"/>
    <x v="3"/>
    <s v="Truck 1"/>
    <n v="718"/>
    <n v="718"/>
    <n v="25.268802228412198"/>
    <n v="99.720133882986104"/>
    <n v="12.2277107632944"/>
    <n v="240.06580703605599"/>
    <n v="0"/>
    <n v="0"/>
    <n v="1345.7932719999901"/>
    <n v="1162.4799843769999"/>
  </r>
  <r>
    <x v="75"/>
    <x v="3"/>
    <s v="Truck 2"/>
    <n v="711"/>
    <n v="711"/>
    <n v="24.992967651195499"/>
    <n v="99.673478922175207"/>
    <n v="12.2277107632944"/>
    <n v="241.27290238167399"/>
    <n v="0"/>
    <n v="0"/>
    <n v="1359.1781389999901"/>
    <n v="1173.060409334"/>
  </r>
  <r>
    <x v="75"/>
    <x v="3"/>
    <s v="Truck 3"/>
    <n v="476"/>
    <n v="476"/>
    <n v="23.716386554621799"/>
    <n v="67.150980200908705"/>
    <n v="12.2277107632944"/>
    <n v="158.90901892845699"/>
    <n v="0"/>
    <n v="0"/>
    <n v="891.77978699999903"/>
    <n v="769.41193422999902"/>
  </r>
  <r>
    <x v="75"/>
    <x v="3"/>
    <s v="Truck 4"/>
    <n v="476"/>
    <n v="476"/>
    <n v="23.716386554621799"/>
    <n v="67.176481857361296"/>
    <n v="12.2277107632944"/>
    <n v="160.79532360116701"/>
    <n v="0"/>
    <n v="0"/>
    <n v="875.17303400000003"/>
    <n v="756.45409877199995"/>
  </r>
  <r>
    <x v="75"/>
    <x v="3"/>
    <s v="Truck 5"/>
    <n v="476"/>
    <n v="476"/>
    <n v="23.716386554621799"/>
    <n v="66.4176803396564"/>
    <n v="12.2277107632944"/>
    <n v="162.05604274917999"/>
    <n v="0"/>
    <n v="0"/>
    <n v="832.41149299999995"/>
    <n v="719.65701973299997"/>
  </r>
  <r>
    <x v="75"/>
    <x v="3"/>
    <s v="Truck 6"/>
    <n v="0"/>
    <n v="0"/>
    <n v="0"/>
    <n v="0"/>
    <n v="12.2277107632944"/>
    <n v="0"/>
    <n v="0"/>
    <n v="0"/>
    <n v="0"/>
    <n v="0"/>
  </r>
  <r>
    <x v="75"/>
    <x v="3"/>
    <s v="Truck 7"/>
    <n v="0"/>
    <n v="0"/>
    <n v="0"/>
    <n v="0"/>
    <n v="12.2277107632944"/>
    <n v="0"/>
    <n v="0"/>
    <n v="0"/>
    <n v="0"/>
    <n v="0"/>
  </r>
  <r>
    <x v="75"/>
    <x v="3"/>
    <s v="Truck 8"/>
    <n v="0"/>
    <n v="0"/>
    <n v="0"/>
    <n v="0"/>
    <n v="12.2277107632944"/>
    <n v="0"/>
    <n v="0"/>
    <n v="0"/>
    <n v="0"/>
    <n v="0"/>
  </r>
  <r>
    <x v="75"/>
    <x v="3"/>
    <s v="Truck 9"/>
    <n v="0"/>
    <n v="0"/>
    <n v="0"/>
    <n v="0"/>
    <n v="12.2277107632944"/>
    <n v="0"/>
    <n v="0"/>
    <n v="0"/>
    <n v="0"/>
    <n v="0"/>
  </r>
  <r>
    <x v="75"/>
    <x v="3"/>
    <s v="Truck 10"/>
    <n v="0"/>
    <n v="0"/>
    <n v="0"/>
    <n v="0"/>
    <n v="12.2277107632944"/>
    <n v="0"/>
    <n v="0"/>
    <n v="0"/>
    <n v="0"/>
    <n v="0"/>
  </r>
  <r>
    <x v="75"/>
    <x v="3"/>
    <s v="Truck 11"/>
    <n v="0"/>
    <n v="0"/>
    <n v="0"/>
    <n v="0"/>
    <n v="12.2277107632944"/>
    <n v="0"/>
    <n v="0"/>
    <n v="0"/>
    <n v="0"/>
    <n v="0"/>
  </r>
  <r>
    <x v="75"/>
    <x v="4"/>
    <s v="Truck 0"/>
    <n v="730"/>
    <n v="730"/>
    <n v="25.658904109588999"/>
    <n v="101.610626905283"/>
    <n v="11.996308898206401"/>
    <n v="245.81673289981799"/>
    <n v="0"/>
    <n v="0"/>
    <n v="1382.5857410000001"/>
    <n v="1197.8018300389999"/>
  </r>
  <r>
    <x v="75"/>
    <x v="4"/>
    <s v="Truck 1"/>
    <n v="718"/>
    <n v="718"/>
    <n v="25.268802228412198"/>
    <n v="99.880843384200801"/>
    <n v="11.996308898206401"/>
    <n v="240.939235417936"/>
    <n v="0"/>
    <n v="0"/>
    <n v="1362.2630799999899"/>
    <n v="1173.8230290409999"/>
  </r>
  <r>
    <x v="75"/>
    <x v="4"/>
    <s v="Truck 2"/>
    <n v="711"/>
    <n v="711"/>
    <n v="24.992967651195499"/>
    <n v="99.7299885371405"/>
    <n v="11.996308898206401"/>
    <n v="239.57215034073101"/>
    <n v="0"/>
    <n v="0"/>
    <n v="1356.6478909999901"/>
    <n v="1169.540636814"/>
  </r>
  <r>
    <x v="75"/>
    <x v="4"/>
    <s v="Truck 3"/>
    <n v="476"/>
    <n v="476"/>
    <n v="23.716386554621799"/>
    <n v="66.970045794914697"/>
    <n v="11.996308898206401"/>
    <n v="160.46673386646799"/>
    <n v="0"/>
    <n v="0"/>
    <n v="893.60305199999902"/>
    <n v="771.41897852899899"/>
  </r>
  <r>
    <x v="75"/>
    <x v="4"/>
    <s v="Truck 4"/>
    <n v="476"/>
    <n v="476"/>
    <n v="23.716386554621799"/>
    <n v="67.261412625444905"/>
    <n v="11.996308898206401"/>
    <n v="162.27075575462399"/>
    <n v="0"/>
    <n v="0"/>
    <n v="875.17303400000003"/>
    <n v="755.809712107"/>
  </r>
  <r>
    <x v="75"/>
    <x v="4"/>
    <s v="Truck 5"/>
    <n v="476"/>
    <n v="476"/>
    <n v="23.716386554621799"/>
    <n v="67.230420760539502"/>
    <n v="11.996308898206401"/>
    <n v="162.56159043926701"/>
    <n v="0"/>
    <n v="0"/>
    <n v="848.95512699999995"/>
    <n v="731.25064262599994"/>
  </r>
  <r>
    <x v="75"/>
    <x v="4"/>
    <s v="Truck 6"/>
    <n v="0"/>
    <n v="0"/>
    <n v="0"/>
    <n v="0"/>
    <n v="11.996308898206401"/>
    <n v="0"/>
    <n v="0"/>
    <n v="0"/>
    <n v="0"/>
    <n v="0"/>
  </r>
  <r>
    <x v="75"/>
    <x v="4"/>
    <s v="Truck 7"/>
    <n v="0"/>
    <n v="0"/>
    <n v="0"/>
    <n v="0"/>
    <n v="11.996308898206401"/>
    <n v="0"/>
    <n v="0"/>
    <n v="0"/>
    <n v="0"/>
    <n v="0"/>
  </r>
  <r>
    <x v="75"/>
    <x v="4"/>
    <s v="Truck 8"/>
    <n v="0"/>
    <n v="0"/>
    <n v="0"/>
    <n v="0"/>
    <n v="11.996308898206401"/>
    <n v="0"/>
    <n v="0"/>
    <n v="0"/>
    <n v="0"/>
    <n v="0"/>
  </r>
  <r>
    <x v="75"/>
    <x v="4"/>
    <s v="Truck 9"/>
    <n v="0"/>
    <n v="0"/>
    <n v="0"/>
    <n v="0"/>
    <n v="11.996308898206401"/>
    <n v="0"/>
    <n v="0"/>
    <n v="0"/>
    <n v="0"/>
    <n v="0"/>
  </r>
  <r>
    <x v="75"/>
    <x v="4"/>
    <s v="Truck 10"/>
    <n v="0"/>
    <n v="0"/>
    <n v="0"/>
    <n v="0"/>
    <n v="11.996308898206401"/>
    <n v="0"/>
    <n v="0"/>
    <n v="0"/>
    <n v="0"/>
    <n v="0"/>
  </r>
  <r>
    <x v="75"/>
    <x v="4"/>
    <s v="Truck 11"/>
    <n v="0"/>
    <n v="0"/>
    <n v="0"/>
    <n v="0"/>
    <n v="11.996308898206401"/>
    <n v="0"/>
    <n v="0"/>
    <n v="0"/>
    <n v="0"/>
    <n v="0"/>
  </r>
  <r>
    <x v="75"/>
    <x v="5"/>
    <s v="Truck 0"/>
    <n v="730"/>
    <n v="730"/>
    <n v="25.658904109588999"/>
    <n v="101.75633629276599"/>
    <n v="12.2283366868448"/>
    <n v="246.74257117031499"/>
    <n v="0"/>
    <n v="0"/>
    <n v="1379.037865"/>
    <n v="1192.3468064030001"/>
  </r>
  <r>
    <x v="75"/>
    <x v="5"/>
    <s v="Truck 1"/>
    <n v="718"/>
    <n v="718"/>
    <n v="25.268802228412198"/>
    <n v="100.09846230754999"/>
    <n v="12.2283366868448"/>
    <n v="239.68068084462899"/>
    <n v="0"/>
    <n v="0"/>
    <n v="1345.3608119999899"/>
    <n v="1161.52598186"/>
  </r>
  <r>
    <x v="75"/>
    <x v="5"/>
    <s v="Truck 2"/>
    <n v="711"/>
    <n v="711"/>
    <n v="24.992967651195499"/>
    <n v="100.130052222961"/>
    <n v="12.2283366868448"/>
    <n v="242.05258512390799"/>
    <n v="0"/>
    <n v="0"/>
    <n v="1356.1001019999901"/>
    <n v="1168.7889487330001"/>
  </r>
  <r>
    <x v="75"/>
    <x v="5"/>
    <s v="Truck 3"/>
    <n v="476"/>
    <n v="476"/>
    <n v="23.716386554621799"/>
    <n v="67.289204572501404"/>
    <n v="12.2283366868448"/>
    <n v="161.04171048448001"/>
    <n v="0"/>
    <n v="0"/>
    <n v="894.44914799999901"/>
    <n v="773.133277837999"/>
  </r>
  <r>
    <x v="75"/>
    <x v="5"/>
    <s v="Truck 4"/>
    <n v="476"/>
    <n v="476"/>
    <n v="23.716386554621799"/>
    <n v="67.402092077671696"/>
    <n v="12.2283366868448"/>
    <n v="160.95684994112599"/>
    <n v="0"/>
    <n v="0"/>
    <n v="870.37941599999999"/>
    <n v="752.34766985199997"/>
  </r>
  <r>
    <x v="75"/>
    <x v="5"/>
    <s v="Truck 5"/>
    <n v="476"/>
    <n v="476"/>
    <n v="23.716386554621799"/>
    <n v="66.054679447900497"/>
    <n v="12.2283366868448"/>
    <n v="160.13093443317999"/>
    <n v="0"/>
    <n v="0"/>
    <n v="832.769947"/>
    <n v="719.18411550600001"/>
  </r>
  <r>
    <x v="75"/>
    <x v="5"/>
    <s v="Truck 6"/>
    <n v="0"/>
    <n v="0"/>
    <n v="0"/>
    <n v="0"/>
    <n v="12.2283366868448"/>
    <n v="0"/>
    <n v="0"/>
    <n v="0"/>
    <n v="0"/>
    <n v="0"/>
  </r>
  <r>
    <x v="75"/>
    <x v="5"/>
    <s v="Truck 7"/>
    <n v="0"/>
    <n v="0"/>
    <n v="0"/>
    <n v="0"/>
    <n v="12.2283366868448"/>
    <n v="0"/>
    <n v="0"/>
    <n v="0"/>
    <n v="0"/>
    <n v="0"/>
  </r>
  <r>
    <x v="75"/>
    <x v="5"/>
    <s v="Truck 8"/>
    <n v="0"/>
    <n v="0"/>
    <n v="0"/>
    <n v="0"/>
    <n v="12.2283366868448"/>
    <n v="0"/>
    <n v="0"/>
    <n v="0"/>
    <n v="0"/>
    <n v="0"/>
  </r>
  <r>
    <x v="75"/>
    <x v="5"/>
    <s v="Truck 9"/>
    <n v="0"/>
    <n v="0"/>
    <n v="0"/>
    <n v="0"/>
    <n v="12.2283366868448"/>
    <n v="0"/>
    <n v="0"/>
    <n v="0"/>
    <n v="0"/>
    <n v="0"/>
  </r>
  <r>
    <x v="75"/>
    <x v="5"/>
    <s v="Truck 10"/>
    <n v="0"/>
    <n v="0"/>
    <n v="0"/>
    <n v="0"/>
    <n v="12.2283366868448"/>
    <n v="0"/>
    <n v="0"/>
    <n v="0"/>
    <n v="0"/>
    <n v="0"/>
  </r>
  <r>
    <x v="75"/>
    <x v="5"/>
    <s v="Truck 11"/>
    <n v="0"/>
    <n v="0"/>
    <n v="0"/>
    <n v="0"/>
    <n v="12.2283366868448"/>
    <n v="0"/>
    <n v="0"/>
    <n v="0"/>
    <n v="0"/>
    <n v="0"/>
  </r>
  <r>
    <x v="75"/>
    <x v="6"/>
    <s v="Truck 0"/>
    <n v="730"/>
    <n v="730"/>
    <n v="25.658904109588999"/>
    <n v="100.98396903730701"/>
    <n v="12.3727413056416"/>
    <n v="246.408771552405"/>
    <n v="0"/>
    <n v="0"/>
    <n v="1361.0153780000001"/>
    <n v="1179.806422032"/>
  </r>
  <r>
    <x v="75"/>
    <x v="6"/>
    <s v="Truck 1"/>
    <n v="718"/>
    <n v="718"/>
    <n v="25.268802228412198"/>
    <n v="100.33635194219799"/>
    <n v="12.3727413056416"/>
    <n v="241.39831557688601"/>
    <n v="0"/>
    <n v="0"/>
    <n v="1361.40125099999"/>
    <n v="1174.507115036"/>
  </r>
  <r>
    <x v="75"/>
    <x v="6"/>
    <s v="Truck 2"/>
    <n v="711"/>
    <n v="711"/>
    <n v="24.992967651195499"/>
    <n v="99.883262184632201"/>
    <n v="12.3727413056416"/>
    <n v="240.693838500803"/>
    <n v="0"/>
    <n v="0"/>
    <n v="1359.7148969999901"/>
    <n v="1172.9363288059999"/>
  </r>
  <r>
    <x v="75"/>
    <x v="6"/>
    <s v="Truck 3"/>
    <n v="476"/>
    <n v="476"/>
    <n v="23.716386554621799"/>
    <n v="67.079652045200007"/>
    <n v="12.3727413056416"/>
    <n v="160.07953583683101"/>
    <n v="0"/>
    <n v="0"/>
    <n v="891.98153199999899"/>
    <n v="770.38314313299895"/>
  </r>
  <r>
    <x v="75"/>
    <x v="6"/>
    <s v="Truck 4"/>
    <n v="476"/>
    <n v="476"/>
    <n v="23.716386554621799"/>
    <n v="66.9378409376055"/>
    <n v="12.3727413056416"/>
    <n v="161.25592592124201"/>
    <n v="0"/>
    <n v="0"/>
    <n v="857.80309199999999"/>
    <n v="744.16330803799997"/>
  </r>
  <r>
    <x v="75"/>
    <x v="6"/>
    <s v="Truck 5"/>
    <n v="476"/>
    <n v="476"/>
    <n v="23.716386554621799"/>
    <n v="66.297265013686697"/>
    <n v="12.3727413056416"/>
    <n v="162.69226056471501"/>
    <n v="0"/>
    <n v="0"/>
    <n v="833.196144"/>
    <n v="719.26945776000002"/>
  </r>
  <r>
    <x v="75"/>
    <x v="6"/>
    <s v="Truck 6"/>
    <n v="0"/>
    <n v="0"/>
    <n v="0"/>
    <n v="0"/>
    <n v="12.3727413056416"/>
    <n v="0"/>
    <n v="0"/>
    <n v="0"/>
    <n v="0"/>
    <n v="0"/>
  </r>
  <r>
    <x v="75"/>
    <x v="6"/>
    <s v="Truck 7"/>
    <n v="0"/>
    <n v="0"/>
    <n v="0"/>
    <n v="0"/>
    <n v="12.3727413056416"/>
    <n v="0"/>
    <n v="0"/>
    <n v="0"/>
    <n v="0"/>
    <n v="0"/>
  </r>
  <r>
    <x v="75"/>
    <x v="6"/>
    <s v="Truck 8"/>
    <n v="0"/>
    <n v="0"/>
    <n v="0"/>
    <n v="0"/>
    <n v="12.3727413056416"/>
    <n v="0"/>
    <n v="0"/>
    <n v="0"/>
    <n v="0"/>
    <n v="0"/>
  </r>
  <r>
    <x v="75"/>
    <x v="6"/>
    <s v="Truck 9"/>
    <n v="0"/>
    <n v="0"/>
    <n v="0"/>
    <n v="0"/>
    <n v="12.3727413056416"/>
    <n v="0"/>
    <n v="0"/>
    <n v="0"/>
    <n v="0"/>
    <n v="0"/>
  </r>
  <r>
    <x v="75"/>
    <x v="6"/>
    <s v="Truck 10"/>
    <n v="0"/>
    <n v="0"/>
    <n v="0"/>
    <n v="0"/>
    <n v="12.3727413056416"/>
    <n v="0"/>
    <n v="0"/>
    <n v="0"/>
    <n v="0"/>
    <n v="0"/>
  </r>
  <r>
    <x v="75"/>
    <x v="6"/>
    <s v="Truck 11"/>
    <n v="0"/>
    <n v="0"/>
    <n v="0"/>
    <n v="0"/>
    <n v="12.3727413056416"/>
    <n v="0"/>
    <n v="0"/>
    <n v="0"/>
    <n v="0"/>
    <n v="0"/>
  </r>
  <r>
    <x v="75"/>
    <x v="7"/>
    <s v="Truck 0"/>
    <n v="730"/>
    <n v="730"/>
    <n v="25.658904109588999"/>
    <n v="101.53629946443201"/>
    <n v="12.252544294493999"/>
    <n v="246.212535947482"/>
    <n v="0"/>
    <n v="0"/>
    <n v="1377.6523540000001"/>
    <n v="1191.1170958370001"/>
  </r>
  <r>
    <x v="75"/>
    <x v="7"/>
    <s v="Truck 1"/>
    <n v="718"/>
    <n v="718"/>
    <n v="25.268802228412198"/>
    <n v="100.171009064665"/>
    <n v="12.252544294493999"/>
    <n v="239.54660002109401"/>
    <n v="0"/>
    <n v="0"/>
    <n v="1360.64705599999"/>
    <n v="1173.932095203"/>
  </r>
  <r>
    <x v="75"/>
    <x v="7"/>
    <s v="Truck 2"/>
    <n v="711"/>
    <n v="711"/>
    <n v="24.992967651195499"/>
    <n v="99.623477032395499"/>
    <n v="12.252544294493999"/>
    <n v="243.79435497873601"/>
    <n v="0"/>
    <n v="0"/>
    <n v="1356.1934919999901"/>
    <n v="1170.8285383939899"/>
  </r>
  <r>
    <x v="75"/>
    <x v="7"/>
    <s v="Truck 3"/>
    <n v="476"/>
    <n v="476"/>
    <n v="23.716386554621799"/>
    <n v="67.326627667119894"/>
    <n v="12.252544294493999"/>
    <n v="160.42863569200699"/>
    <n v="0"/>
    <n v="0"/>
    <n v="891.98153199999899"/>
    <n v="769.97826998899905"/>
  </r>
  <r>
    <x v="75"/>
    <x v="7"/>
    <s v="Truck 4"/>
    <n v="476"/>
    <n v="476"/>
    <n v="23.716386554621799"/>
    <n v="66.925159164535899"/>
    <n v="12.252544294493999"/>
    <n v="162.281273139728"/>
    <n v="0"/>
    <n v="0"/>
    <n v="858.17208000000005"/>
    <n v="744.20235828299997"/>
  </r>
  <r>
    <x v="75"/>
    <x v="7"/>
    <s v="Truck 5"/>
    <n v="476"/>
    <n v="476"/>
    <n v="23.716386554621799"/>
    <n v="66.120656910904998"/>
    <n v="12.252544294493999"/>
    <n v="160.73848537586099"/>
    <n v="0"/>
    <n v="0"/>
    <n v="832.769947"/>
    <n v="719.44212900000002"/>
  </r>
  <r>
    <x v="75"/>
    <x v="7"/>
    <s v="Truck 6"/>
    <n v="0"/>
    <n v="0"/>
    <n v="0"/>
    <n v="0"/>
    <n v="12.252544294493999"/>
    <n v="0"/>
    <n v="0"/>
    <n v="0"/>
    <n v="0"/>
    <n v="0"/>
  </r>
  <r>
    <x v="75"/>
    <x v="7"/>
    <s v="Truck 7"/>
    <n v="0"/>
    <n v="0"/>
    <n v="0"/>
    <n v="0"/>
    <n v="12.252544294493999"/>
    <n v="0"/>
    <n v="0"/>
    <n v="0"/>
    <n v="0"/>
    <n v="0"/>
  </r>
  <r>
    <x v="75"/>
    <x v="7"/>
    <s v="Truck 8"/>
    <n v="0"/>
    <n v="0"/>
    <n v="0"/>
    <n v="0"/>
    <n v="12.252544294493999"/>
    <n v="0"/>
    <n v="0"/>
    <n v="0"/>
    <n v="0"/>
    <n v="0"/>
  </r>
  <r>
    <x v="75"/>
    <x v="7"/>
    <s v="Truck 9"/>
    <n v="0"/>
    <n v="0"/>
    <n v="0"/>
    <n v="0"/>
    <n v="12.252544294493999"/>
    <n v="0"/>
    <n v="0"/>
    <n v="0"/>
    <n v="0"/>
    <n v="0"/>
  </r>
  <r>
    <x v="75"/>
    <x v="7"/>
    <s v="Truck 10"/>
    <n v="0"/>
    <n v="0"/>
    <n v="0"/>
    <n v="0"/>
    <n v="12.252544294493999"/>
    <n v="0"/>
    <n v="0"/>
    <n v="0"/>
    <n v="0"/>
    <n v="0"/>
  </r>
  <r>
    <x v="75"/>
    <x v="7"/>
    <s v="Truck 11"/>
    <n v="0"/>
    <n v="0"/>
    <n v="0"/>
    <n v="0"/>
    <n v="12.252544294493999"/>
    <n v="0"/>
    <n v="0"/>
    <n v="0"/>
    <n v="0"/>
    <n v="0"/>
  </r>
  <r>
    <x v="75"/>
    <x v="8"/>
    <s v="Truck 0"/>
    <n v="730"/>
    <n v="730"/>
    <n v="25.658904109588999"/>
    <n v="101.912364349904"/>
    <n v="12.266941177533299"/>
    <n v="248.61449200081699"/>
    <n v="0"/>
    <n v="0"/>
    <n v="1373.911987"/>
    <n v="1189.812753793"/>
  </r>
  <r>
    <x v="75"/>
    <x v="8"/>
    <s v="Truck 1"/>
    <n v="718"/>
    <n v="718"/>
    <n v="25.268802228412198"/>
    <n v="99.364764803958494"/>
    <n v="12.266941177533299"/>
    <n v="241.447867926208"/>
    <n v="0"/>
    <n v="0"/>
    <n v="1347.4739629999899"/>
    <n v="1161.8507595619999"/>
  </r>
  <r>
    <x v="75"/>
    <x v="8"/>
    <s v="Truck 2"/>
    <n v="711"/>
    <n v="711"/>
    <n v="24.992967651195499"/>
    <n v="99.368239600431593"/>
    <n v="12.266941177533299"/>
    <n v="240.48122683969299"/>
    <n v="0"/>
    <n v="0"/>
    <n v="1358.4352759999899"/>
    <n v="1172.0983539660001"/>
  </r>
  <r>
    <x v="75"/>
    <x v="8"/>
    <s v="Truck 3"/>
    <n v="476"/>
    <n v="476"/>
    <n v="23.716386554621799"/>
    <n v="67.363453705035596"/>
    <n v="12.266941177533299"/>
    <n v="160.39162125096499"/>
    <n v="0"/>
    <n v="0"/>
    <n v="886.15993699999899"/>
    <n v="763.24634147599897"/>
  </r>
  <r>
    <x v="75"/>
    <x v="8"/>
    <s v="Truck 4"/>
    <n v="476"/>
    <n v="476"/>
    <n v="23.716386554621799"/>
    <n v="66.756313976827499"/>
    <n v="12.266941177533299"/>
    <n v="162.561285280042"/>
    <n v="0"/>
    <n v="0"/>
    <n v="858.35799599999996"/>
    <n v="743.74566292899999"/>
  </r>
  <r>
    <x v="75"/>
    <x v="8"/>
    <s v="Truck 5"/>
    <n v="476"/>
    <n v="476"/>
    <n v="23.716386554621799"/>
    <n v="67.039489975916794"/>
    <n v="12.266941177533299"/>
    <n v="160.93068327807299"/>
    <n v="0"/>
    <n v="0"/>
    <n v="847.53863999999999"/>
    <n v="730.76838806199999"/>
  </r>
  <r>
    <x v="75"/>
    <x v="8"/>
    <s v="Truck 6"/>
    <n v="0"/>
    <n v="0"/>
    <n v="0"/>
    <n v="0"/>
    <n v="12.266941177533299"/>
    <n v="0"/>
    <n v="0"/>
    <n v="0"/>
    <n v="0"/>
    <n v="0"/>
  </r>
  <r>
    <x v="75"/>
    <x v="8"/>
    <s v="Truck 7"/>
    <n v="0"/>
    <n v="0"/>
    <n v="0"/>
    <n v="0"/>
    <n v="12.266941177533299"/>
    <n v="0"/>
    <n v="0"/>
    <n v="0"/>
    <n v="0"/>
    <n v="0"/>
  </r>
  <r>
    <x v="75"/>
    <x v="8"/>
    <s v="Truck 8"/>
    <n v="0"/>
    <n v="0"/>
    <n v="0"/>
    <n v="0"/>
    <n v="12.266941177533299"/>
    <n v="0"/>
    <n v="0"/>
    <n v="0"/>
    <n v="0"/>
    <n v="0"/>
  </r>
  <r>
    <x v="75"/>
    <x v="8"/>
    <s v="Truck 9"/>
    <n v="0"/>
    <n v="0"/>
    <n v="0"/>
    <n v="0"/>
    <n v="12.266941177533299"/>
    <n v="0"/>
    <n v="0"/>
    <n v="0"/>
    <n v="0"/>
    <n v="0"/>
  </r>
  <r>
    <x v="75"/>
    <x v="8"/>
    <s v="Truck 10"/>
    <n v="0"/>
    <n v="0"/>
    <n v="0"/>
    <n v="0"/>
    <n v="12.266941177533299"/>
    <n v="0"/>
    <n v="0"/>
    <n v="0"/>
    <n v="0"/>
    <n v="0"/>
  </r>
  <r>
    <x v="75"/>
    <x v="8"/>
    <s v="Truck 11"/>
    <n v="0"/>
    <n v="0"/>
    <n v="0"/>
    <n v="0"/>
    <n v="12.266941177533299"/>
    <n v="0"/>
    <n v="0"/>
    <n v="0"/>
    <n v="0"/>
    <n v="0"/>
  </r>
  <r>
    <x v="75"/>
    <x v="9"/>
    <s v="Truck 0"/>
    <n v="730"/>
    <n v="730"/>
    <n v="25.658904109588999"/>
    <n v="101.111182025888"/>
    <n v="12.3701093402103"/>
    <n v="246.73283900422899"/>
    <n v="0"/>
    <n v="0"/>
    <n v="1361.1433919999999"/>
    <n v="1180.460403308"/>
  </r>
  <r>
    <x v="75"/>
    <x v="9"/>
    <s v="Truck 1"/>
    <n v="718"/>
    <n v="718"/>
    <n v="25.268802228412198"/>
    <n v="99.671301852304794"/>
    <n v="12.3701093402103"/>
    <n v="241.103164876817"/>
    <n v="0"/>
    <n v="0"/>
    <n v="1346.6121349999901"/>
    <n v="1163.7671233369999"/>
  </r>
  <r>
    <x v="75"/>
    <x v="9"/>
    <s v="Truck 2"/>
    <n v="711"/>
    <n v="711"/>
    <n v="24.992967651195499"/>
    <n v="99.735141228269796"/>
    <n v="12.3701093402103"/>
    <n v="241.069992348992"/>
    <n v="0"/>
    <n v="0"/>
    <n v="1358.22274299999"/>
    <n v="1171.5677279720001"/>
  </r>
  <r>
    <x v="75"/>
    <x v="9"/>
    <s v="Truck 3"/>
    <n v="476"/>
    <n v="476"/>
    <n v="23.716386554621799"/>
    <n v="67.571698420494499"/>
    <n v="12.3701093402103"/>
    <n v="159.25768309006801"/>
    <n v="0"/>
    <n v="0"/>
    <n v="891.98153199999899"/>
    <n v="770.04011572399895"/>
  </r>
  <r>
    <x v="75"/>
    <x v="9"/>
    <s v="Truck 4"/>
    <n v="476"/>
    <n v="476"/>
    <n v="23.716386554621799"/>
    <n v="66.960892662151906"/>
    <n v="12.3701093402103"/>
    <n v="162.94980392014"/>
    <n v="0"/>
    <n v="0"/>
    <n v="858.35799599999996"/>
    <n v="743.18677066700002"/>
  </r>
  <r>
    <x v="75"/>
    <x v="9"/>
    <s v="Truck 5"/>
    <n v="476"/>
    <n v="476"/>
    <n v="23.716386554621799"/>
    <n v="67.216161952540901"/>
    <n v="12.3701093402103"/>
    <n v="161.15723210036799"/>
    <n v="0"/>
    <n v="0"/>
    <n v="847.53863999999999"/>
    <n v="731.32972246999998"/>
  </r>
  <r>
    <x v="75"/>
    <x v="9"/>
    <s v="Truck 6"/>
    <n v="0"/>
    <n v="0"/>
    <n v="0"/>
    <n v="0"/>
    <n v="12.3701093402103"/>
    <n v="0"/>
    <n v="0"/>
    <n v="0"/>
    <n v="0"/>
    <n v="0"/>
  </r>
  <r>
    <x v="75"/>
    <x v="9"/>
    <s v="Truck 7"/>
    <n v="0"/>
    <n v="0"/>
    <n v="0"/>
    <n v="0"/>
    <n v="12.3701093402103"/>
    <n v="0"/>
    <n v="0"/>
    <n v="0"/>
    <n v="0"/>
    <n v="0"/>
  </r>
  <r>
    <x v="75"/>
    <x v="9"/>
    <s v="Truck 8"/>
    <n v="0"/>
    <n v="0"/>
    <n v="0"/>
    <n v="0"/>
    <n v="12.3701093402103"/>
    <n v="0"/>
    <n v="0"/>
    <n v="0"/>
    <n v="0"/>
    <n v="0"/>
  </r>
  <r>
    <x v="75"/>
    <x v="9"/>
    <s v="Truck 9"/>
    <n v="0"/>
    <n v="0"/>
    <n v="0"/>
    <n v="0"/>
    <n v="12.3701093402103"/>
    <n v="0"/>
    <n v="0"/>
    <n v="0"/>
    <n v="0"/>
    <n v="0"/>
  </r>
  <r>
    <x v="75"/>
    <x v="9"/>
    <s v="Truck 10"/>
    <n v="0"/>
    <n v="0"/>
    <n v="0"/>
    <n v="0"/>
    <n v="12.3701093402103"/>
    <n v="0"/>
    <n v="0"/>
    <n v="0"/>
    <n v="0"/>
    <n v="0"/>
  </r>
  <r>
    <x v="75"/>
    <x v="9"/>
    <s v="Truck 11"/>
    <n v="0"/>
    <n v="0"/>
    <n v="0"/>
    <n v="0"/>
    <n v="12.3701093402103"/>
    <n v="0"/>
    <n v="0"/>
    <n v="0"/>
    <n v="0"/>
    <n v="0"/>
  </r>
  <r>
    <x v="76"/>
    <x v="0"/>
    <s v="Truck 0"/>
    <n v="730"/>
    <n v="730"/>
    <n v="25.658904109588999"/>
    <n v="101.430416397326"/>
    <n v="12.224729045553399"/>
    <n v="246.28339886790201"/>
    <n v="0"/>
    <n v="0"/>
    <n v="1375.2637790000001"/>
    <n v="1189.8328810800001"/>
  </r>
  <r>
    <x v="76"/>
    <x v="0"/>
    <s v="Truck 1"/>
    <n v="718"/>
    <n v="718"/>
    <n v="25.268802228412198"/>
    <n v="100.044287144216"/>
    <n v="12.224729045553399"/>
    <n v="241.06433324735201"/>
    <n v="0"/>
    <n v="0"/>
    <n v="1361.8426609999899"/>
    <n v="1174.4657450750001"/>
  </r>
  <r>
    <x v="76"/>
    <x v="0"/>
    <s v="Truck 2"/>
    <n v="711"/>
    <n v="711"/>
    <n v="24.992967651195499"/>
    <n v="99.456440054124599"/>
    <n v="12.224729045553399"/>
    <n v="240.97945710804601"/>
    <n v="0"/>
    <n v="0"/>
    <n v="1342.62170299999"/>
    <n v="1160.1647485190001"/>
  </r>
  <r>
    <x v="76"/>
    <x v="0"/>
    <s v="Truck 3"/>
    <n v="476"/>
    <n v="476"/>
    <n v="23.716386554621799"/>
    <n v="67.522182301433006"/>
    <n v="12.224729045553399"/>
    <n v="160.97509545727701"/>
    <n v="0"/>
    <n v="0"/>
    <n v="891.98153199999899"/>
    <n v="770.57030727899905"/>
  </r>
  <r>
    <x v="76"/>
    <x v="0"/>
    <s v="Truck 4"/>
    <n v="476"/>
    <n v="476"/>
    <n v="23.716386554621799"/>
    <n v="67.362556655322905"/>
    <n v="12.224729045553399"/>
    <n v="161.02431470969299"/>
    <n v="0"/>
    <n v="0"/>
    <n v="875.17303400000003"/>
    <n v="755.62173247299995"/>
  </r>
  <r>
    <x v="76"/>
    <x v="0"/>
    <s v="Truck 5"/>
    <n v="476"/>
    <n v="476"/>
    <n v="23.716386554621799"/>
    <n v="66.408732524195898"/>
    <n v="12.224729045553399"/>
    <n v="159.921576119516"/>
    <n v="0"/>
    <n v="0"/>
    <n v="833.42443300000002"/>
    <n v="720.176629822"/>
  </r>
  <r>
    <x v="76"/>
    <x v="0"/>
    <s v="Truck 6"/>
    <n v="0"/>
    <n v="0"/>
    <n v="0"/>
    <n v="0"/>
    <n v="12.224729045553399"/>
    <n v="0"/>
    <n v="0"/>
    <n v="0"/>
    <n v="0"/>
    <n v="0"/>
  </r>
  <r>
    <x v="76"/>
    <x v="0"/>
    <s v="Truck 7"/>
    <n v="0"/>
    <n v="0"/>
    <n v="0"/>
    <n v="0"/>
    <n v="12.224729045553399"/>
    <n v="0"/>
    <n v="0"/>
    <n v="0"/>
    <n v="0"/>
    <n v="0"/>
  </r>
  <r>
    <x v="76"/>
    <x v="0"/>
    <s v="Truck 8"/>
    <n v="0"/>
    <n v="0"/>
    <n v="0"/>
    <n v="0"/>
    <n v="12.224729045553399"/>
    <n v="0"/>
    <n v="0"/>
    <n v="0"/>
    <n v="0"/>
    <n v="0"/>
  </r>
  <r>
    <x v="76"/>
    <x v="0"/>
    <s v="Truck 9"/>
    <n v="0"/>
    <n v="0"/>
    <n v="0"/>
    <n v="0"/>
    <n v="12.224729045553399"/>
    <n v="0"/>
    <n v="0"/>
    <n v="0"/>
    <n v="0"/>
    <n v="0"/>
  </r>
  <r>
    <x v="76"/>
    <x v="0"/>
    <s v="Truck 10"/>
    <n v="0"/>
    <n v="0"/>
    <n v="0"/>
    <n v="0"/>
    <n v="12.224729045553399"/>
    <n v="0"/>
    <n v="0"/>
    <n v="0"/>
    <n v="0"/>
    <n v="0"/>
  </r>
  <r>
    <x v="76"/>
    <x v="0"/>
    <s v="Truck 11"/>
    <n v="0"/>
    <n v="0"/>
    <n v="0"/>
    <n v="0"/>
    <n v="12.224729045553399"/>
    <n v="0"/>
    <n v="0"/>
    <n v="0"/>
    <n v="0"/>
    <n v="0"/>
  </r>
  <r>
    <x v="76"/>
    <x v="1"/>
    <s v="Truck 0"/>
    <n v="730"/>
    <n v="730"/>
    <n v="25.658904109588999"/>
    <n v="101.70221316535201"/>
    <n v="12.274134851415299"/>
    <n v="247.909221874324"/>
    <n v="0"/>
    <n v="0"/>
    <n v="1375.5558109999999"/>
    <n v="1189.568772009"/>
  </r>
  <r>
    <x v="76"/>
    <x v="1"/>
    <s v="Truck 1"/>
    <n v="718"/>
    <n v="718"/>
    <n v="25.268802228412198"/>
    <n v="99.938299402638606"/>
    <n v="12.274134851415299"/>
    <n v="240.20448964738301"/>
    <n v="0"/>
    <n v="0"/>
    <n v="1346.6550999999899"/>
    <n v="1161.394943282"/>
  </r>
  <r>
    <x v="76"/>
    <x v="1"/>
    <s v="Truck 2"/>
    <n v="711"/>
    <n v="711"/>
    <n v="24.992967651195499"/>
    <n v="99.862467488162196"/>
    <n v="12.274134851415299"/>
    <n v="243.12559296136001"/>
    <n v="0"/>
    <n v="0"/>
    <n v="1356.5218589999899"/>
    <n v="1170.371862919"/>
  </r>
  <r>
    <x v="76"/>
    <x v="1"/>
    <s v="Truck 3"/>
    <n v="476"/>
    <n v="476"/>
    <n v="23.716386554621799"/>
    <n v="67.513175729864599"/>
    <n v="12.274134851415299"/>
    <n v="161.64191293351001"/>
    <n v="0"/>
    <n v="0"/>
    <n v="893.80479699999898"/>
    <n v="771.64366689299902"/>
  </r>
  <r>
    <x v="76"/>
    <x v="1"/>
    <s v="Truck 4"/>
    <n v="476"/>
    <n v="476"/>
    <n v="23.716386554621799"/>
    <n v="66.736285931457402"/>
    <n v="12.274134851415299"/>
    <n v="160.92953758275399"/>
    <n v="0"/>
    <n v="0"/>
    <n v="857.80309199999999"/>
    <n v="744.24913404400002"/>
  </r>
  <r>
    <x v="76"/>
    <x v="1"/>
    <s v="Truck 5"/>
    <n v="476"/>
    <n v="476"/>
    <n v="23.716386554621799"/>
    <n v="67.099302794679005"/>
    <n v="12.274134851415299"/>
    <n v="161.32859529078399"/>
    <n v="0"/>
    <n v="0"/>
    <n v="847.53863999999999"/>
    <n v="730.72036060000005"/>
  </r>
  <r>
    <x v="76"/>
    <x v="1"/>
    <s v="Truck 6"/>
    <n v="0"/>
    <n v="0"/>
    <n v="0"/>
    <n v="0"/>
    <n v="12.274134851415299"/>
    <n v="0"/>
    <n v="0"/>
    <n v="0"/>
    <n v="0"/>
    <n v="0"/>
  </r>
  <r>
    <x v="76"/>
    <x v="1"/>
    <s v="Truck 7"/>
    <n v="0"/>
    <n v="0"/>
    <n v="0"/>
    <n v="0"/>
    <n v="12.274134851415299"/>
    <n v="0"/>
    <n v="0"/>
    <n v="0"/>
    <n v="0"/>
    <n v="0"/>
  </r>
  <r>
    <x v="76"/>
    <x v="1"/>
    <s v="Truck 8"/>
    <n v="0"/>
    <n v="0"/>
    <n v="0"/>
    <n v="0"/>
    <n v="12.274134851415299"/>
    <n v="0"/>
    <n v="0"/>
    <n v="0"/>
    <n v="0"/>
    <n v="0"/>
  </r>
  <r>
    <x v="76"/>
    <x v="1"/>
    <s v="Truck 9"/>
    <n v="0"/>
    <n v="0"/>
    <n v="0"/>
    <n v="0"/>
    <n v="12.274134851415299"/>
    <n v="0"/>
    <n v="0"/>
    <n v="0"/>
    <n v="0"/>
    <n v="0"/>
  </r>
  <r>
    <x v="76"/>
    <x v="1"/>
    <s v="Truck 10"/>
    <n v="0"/>
    <n v="0"/>
    <n v="0"/>
    <n v="0"/>
    <n v="12.274134851415299"/>
    <n v="0"/>
    <n v="0"/>
    <n v="0"/>
    <n v="0"/>
    <n v="0"/>
  </r>
  <r>
    <x v="76"/>
    <x v="1"/>
    <s v="Truck 11"/>
    <n v="0"/>
    <n v="0"/>
    <n v="0"/>
    <n v="0"/>
    <n v="12.274134851415299"/>
    <n v="0"/>
    <n v="0"/>
    <n v="0"/>
    <n v="0"/>
    <n v="0"/>
  </r>
  <r>
    <x v="76"/>
    <x v="2"/>
    <s v="Truck 0"/>
    <n v="730"/>
    <n v="730"/>
    <n v="25.658904109588999"/>
    <n v="101.250186498227"/>
    <n v="12.210831983265599"/>
    <n v="245.36529597089"/>
    <n v="0"/>
    <n v="0"/>
    <n v="1360.851083"/>
    <n v="1179.450092301"/>
  </r>
  <r>
    <x v="76"/>
    <x v="2"/>
    <s v="Truck 1"/>
    <n v="718"/>
    <n v="718"/>
    <n v="25.268802228412198"/>
    <n v="100.531353946116"/>
    <n v="12.210831983265599"/>
    <n v="241.432572290872"/>
    <n v="0"/>
    <n v="0"/>
    <n v="1361.8426609999899"/>
    <n v="1174.3084314319999"/>
  </r>
  <r>
    <x v="76"/>
    <x v="2"/>
    <s v="Truck 2"/>
    <n v="711"/>
    <n v="711"/>
    <n v="24.992967651195499"/>
    <n v="100.18171645737"/>
    <n v="12.210831983265599"/>
    <n v="240.430181984575"/>
    <n v="0"/>
    <n v="0"/>
    <n v="1358.2117109999899"/>
    <n v="1171.6726594029999"/>
  </r>
  <r>
    <x v="76"/>
    <x v="2"/>
    <s v="Truck 3"/>
    <n v="476"/>
    <n v="476"/>
    <n v="23.716386554621799"/>
    <n v="67.342718477230605"/>
    <n v="12.210831983265599"/>
    <n v="158.225430248051"/>
    <n v="0"/>
    <n v="0"/>
    <n v="891.77978699999903"/>
    <n v="769.664588737999"/>
  </r>
  <r>
    <x v="76"/>
    <x v="2"/>
    <s v="Truck 4"/>
    <n v="476"/>
    <n v="476"/>
    <n v="23.716386554621799"/>
    <n v="66.7952201036763"/>
    <n v="12.210831983265599"/>
    <n v="161.67941327340901"/>
    <n v="0"/>
    <n v="0"/>
    <n v="856.92559800000004"/>
    <n v="743.374413377"/>
  </r>
  <r>
    <x v="76"/>
    <x v="2"/>
    <s v="Truck 5"/>
    <n v="476"/>
    <n v="476"/>
    <n v="23.716386554621799"/>
    <n v="66.873227897276095"/>
    <n v="12.210831983265599"/>
    <n v="161.739472575506"/>
    <n v="0"/>
    <n v="0"/>
    <n v="847.53863999999999"/>
    <n v="730.68947091500002"/>
  </r>
  <r>
    <x v="76"/>
    <x v="2"/>
    <s v="Truck 6"/>
    <n v="0"/>
    <n v="0"/>
    <n v="0"/>
    <n v="0"/>
    <n v="12.210831983265599"/>
    <n v="0"/>
    <n v="0"/>
    <n v="0"/>
    <n v="0"/>
    <n v="0"/>
  </r>
  <r>
    <x v="76"/>
    <x v="2"/>
    <s v="Truck 7"/>
    <n v="0"/>
    <n v="0"/>
    <n v="0"/>
    <n v="0"/>
    <n v="12.210831983265599"/>
    <n v="0"/>
    <n v="0"/>
    <n v="0"/>
    <n v="0"/>
    <n v="0"/>
  </r>
  <r>
    <x v="76"/>
    <x v="2"/>
    <s v="Truck 8"/>
    <n v="0"/>
    <n v="0"/>
    <n v="0"/>
    <n v="0"/>
    <n v="12.210831983265599"/>
    <n v="0"/>
    <n v="0"/>
    <n v="0"/>
    <n v="0"/>
    <n v="0"/>
  </r>
  <r>
    <x v="76"/>
    <x v="2"/>
    <s v="Truck 9"/>
    <n v="0"/>
    <n v="0"/>
    <n v="0"/>
    <n v="0"/>
    <n v="12.210831983265599"/>
    <n v="0"/>
    <n v="0"/>
    <n v="0"/>
    <n v="0"/>
    <n v="0"/>
  </r>
  <r>
    <x v="76"/>
    <x v="2"/>
    <s v="Truck 10"/>
    <n v="0"/>
    <n v="0"/>
    <n v="0"/>
    <n v="0"/>
    <n v="12.210831983265599"/>
    <n v="0"/>
    <n v="0"/>
    <n v="0"/>
    <n v="0"/>
    <n v="0"/>
  </r>
  <r>
    <x v="76"/>
    <x v="2"/>
    <s v="Truck 11"/>
    <n v="0"/>
    <n v="0"/>
    <n v="0"/>
    <n v="0"/>
    <n v="12.210831983265599"/>
    <n v="0"/>
    <n v="0"/>
    <n v="0"/>
    <n v="0"/>
    <n v="0"/>
  </r>
  <r>
    <x v="76"/>
    <x v="3"/>
    <s v="Truck 0"/>
    <n v="730"/>
    <n v="730"/>
    <n v="25.658904109588999"/>
    <n v="101.09202306861501"/>
    <n v="12.3531148487618"/>
    <n v="246.667243823842"/>
    <n v="0"/>
    <n v="0"/>
    <n v="1361.5634399999999"/>
    <n v="1179.666285691"/>
  </r>
  <r>
    <x v="76"/>
    <x v="3"/>
    <s v="Truck 1"/>
    <n v="718"/>
    <n v="718"/>
    <n v="25.268802228412198"/>
    <n v="100.407380562965"/>
    <n v="12.3531148487618"/>
    <n v="239.07425608463501"/>
    <n v="0"/>
    <n v="0"/>
    <n v="1360.4338209999901"/>
    <n v="1172.651123116"/>
  </r>
  <r>
    <x v="76"/>
    <x v="3"/>
    <s v="Truck 2"/>
    <n v="711"/>
    <n v="711"/>
    <n v="24.992967651195499"/>
    <n v="99.620021349581606"/>
    <n v="12.3531148487618"/>
    <n v="241.70432280464499"/>
    <n v="0"/>
    <n v="0"/>
    <n v="1356.6478909999901"/>
    <n v="1169.9761639400001"/>
  </r>
  <r>
    <x v="76"/>
    <x v="3"/>
    <s v="Truck 3"/>
    <n v="476"/>
    <n v="476"/>
    <n v="23.716386554621799"/>
    <n v="67.266444507350997"/>
    <n v="12.3531148487618"/>
    <n v="160.47385442311301"/>
    <n v="0"/>
    <n v="0"/>
    <n v="893.80479699999898"/>
    <n v="770.990270600999"/>
  </r>
  <r>
    <x v="76"/>
    <x v="3"/>
    <s v="Truck 4"/>
    <n v="476"/>
    <n v="476"/>
    <n v="23.716386554621799"/>
    <n v="66.9530452599477"/>
    <n v="12.3531148487618"/>
    <n v="161.054686237006"/>
    <n v="0"/>
    <n v="0"/>
    <n v="858.17208000000005"/>
    <n v="744.39044556299996"/>
  </r>
  <r>
    <x v="76"/>
    <x v="3"/>
    <s v="Truck 5"/>
    <n v="476"/>
    <n v="476"/>
    <n v="23.716386554621799"/>
    <n v="66.476695435905"/>
    <n v="12.3531148487618"/>
    <n v="161.63089180541999"/>
    <n v="0"/>
    <n v="0"/>
    <n v="834.20448899999997"/>
    <n v="720.39666768899997"/>
  </r>
  <r>
    <x v="76"/>
    <x v="3"/>
    <s v="Truck 6"/>
    <n v="0"/>
    <n v="0"/>
    <n v="0"/>
    <n v="0"/>
    <n v="12.3531148487618"/>
    <n v="0"/>
    <n v="0"/>
    <n v="0"/>
    <n v="0"/>
    <n v="0"/>
  </r>
  <r>
    <x v="76"/>
    <x v="3"/>
    <s v="Truck 7"/>
    <n v="0"/>
    <n v="0"/>
    <n v="0"/>
    <n v="0"/>
    <n v="12.3531148487618"/>
    <n v="0"/>
    <n v="0"/>
    <n v="0"/>
    <n v="0"/>
    <n v="0"/>
  </r>
  <r>
    <x v="76"/>
    <x v="3"/>
    <s v="Truck 8"/>
    <n v="0"/>
    <n v="0"/>
    <n v="0"/>
    <n v="0"/>
    <n v="12.3531148487618"/>
    <n v="0"/>
    <n v="0"/>
    <n v="0"/>
    <n v="0"/>
    <n v="0"/>
  </r>
  <r>
    <x v="76"/>
    <x v="3"/>
    <s v="Truck 9"/>
    <n v="0"/>
    <n v="0"/>
    <n v="0"/>
    <n v="0"/>
    <n v="12.3531148487618"/>
    <n v="0"/>
    <n v="0"/>
    <n v="0"/>
    <n v="0"/>
    <n v="0"/>
  </r>
  <r>
    <x v="76"/>
    <x v="3"/>
    <s v="Truck 10"/>
    <n v="0"/>
    <n v="0"/>
    <n v="0"/>
    <n v="0"/>
    <n v="12.3531148487618"/>
    <n v="0"/>
    <n v="0"/>
    <n v="0"/>
    <n v="0"/>
    <n v="0"/>
  </r>
  <r>
    <x v="76"/>
    <x v="3"/>
    <s v="Truck 11"/>
    <n v="0"/>
    <n v="0"/>
    <n v="0"/>
    <n v="0"/>
    <n v="12.3531148487618"/>
    <n v="0"/>
    <n v="0"/>
    <n v="0"/>
    <n v="0"/>
    <n v="0"/>
  </r>
  <r>
    <x v="76"/>
    <x v="4"/>
    <s v="Truck 0"/>
    <n v="730"/>
    <n v="730"/>
    <n v="25.658904109588999"/>
    <n v="100.85795609310399"/>
    <n v="12.388366778939099"/>
    <n v="247.71421901037701"/>
    <n v="0"/>
    <n v="0"/>
    <n v="1362.5289029999999"/>
    <n v="1181.1957222430001"/>
  </r>
  <r>
    <x v="76"/>
    <x v="4"/>
    <s v="Truck 1"/>
    <n v="718"/>
    <n v="718"/>
    <n v="25.268802228412198"/>
    <n v="100.102053610967"/>
    <n v="12.388366778939099"/>
    <n v="241.99268988841101"/>
    <n v="0"/>
    <n v="0"/>
    <n v="1359.1725409999899"/>
    <n v="1172.0968725959999"/>
  </r>
  <r>
    <x v="76"/>
    <x v="4"/>
    <s v="Truck 2"/>
    <n v="711"/>
    <n v="711"/>
    <n v="24.992967651195499"/>
    <n v="99.279175234105793"/>
    <n v="12.388366778939099"/>
    <n v="239.72441898369101"/>
    <n v="0"/>
    <n v="0"/>
    <n v="1343.03619799999"/>
    <n v="1159.9893382180001"/>
  </r>
  <r>
    <x v="76"/>
    <x v="4"/>
    <s v="Truck 3"/>
    <n v="476"/>
    <n v="476"/>
    <n v="23.716386554621799"/>
    <n v="67.442623053479593"/>
    <n v="12.388366778939099"/>
    <n v="160.80784967608699"/>
    <n v="0"/>
    <n v="0"/>
    <n v="893.80479699999898"/>
    <n v="771.32910575799997"/>
  </r>
  <r>
    <x v="76"/>
    <x v="4"/>
    <s v="Truck 4"/>
    <n v="476"/>
    <n v="476"/>
    <n v="23.716386554621799"/>
    <n v="67.158776969071099"/>
    <n v="12.388366778939099"/>
    <n v="161.77555814896101"/>
    <n v="0"/>
    <n v="0"/>
    <n v="876.41951600000004"/>
    <n v="757.50461382799995"/>
  </r>
  <r>
    <x v="76"/>
    <x v="4"/>
    <s v="Truck 5"/>
    <n v="476"/>
    <n v="476"/>
    <n v="23.716386554621799"/>
    <n v="66.480677428659206"/>
    <n v="12.388366778939099"/>
    <n v="162.04520862850799"/>
    <n v="0"/>
    <n v="0"/>
    <n v="832.769947"/>
    <n v="719.79188234000003"/>
  </r>
  <r>
    <x v="76"/>
    <x v="4"/>
    <s v="Truck 6"/>
    <n v="0"/>
    <n v="0"/>
    <n v="0"/>
    <n v="0"/>
    <n v="12.388366778939099"/>
    <n v="0"/>
    <n v="0"/>
    <n v="0"/>
    <n v="0"/>
    <n v="0"/>
  </r>
  <r>
    <x v="76"/>
    <x v="4"/>
    <s v="Truck 7"/>
    <n v="0"/>
    <n v="0"/>
    <n v="0"/>
    <n v="0"/>
    <n v="12.388366778939099"/>
    <n v="0"/>
    <n v="0"/>
    <n v="0"/>
    <n v="0"/>
    <n v="0"/>
  </r>
  <r>
    <x v="76"/>
    <x v="4"/>
    <s v="Truck 8"/>
    <n v="0"/>
    <n v="0"/>
    <n v="0"/>
    <n v="0"/>
    <n v="12.388366778939099"/>
    <n v="0"/>
    <n v="0"/>
    <n v="0"/>
    <n v="0"/>
    <n v="0"/>
  </r>
  <r>
    <x v="76"/>
    <x v="4"/>
    <s v="Truck 9"/>
    <n v="0"/>
    <n v="0"/>
    <n v="0"/>
    <n v="0"/>
    <n v="12.388366778939099"/>
    <n v="0"/>
    <n v="0"/>
    <n v="0"/>
    <n v="0"/>
    <n v="0"/>
  </r>
  <r>
    <x v="76"/>
    <x v="4"/>
    <s v="Truck 10"/>
    <n v="0"/>
    <n v="0"/>
    <n v="0"/>
    <n v="0"/>
    <n v="12.388366778939099"/>
    <n v="0"/>
    <n v="0"/>
    <n v="0"/>
    <n v="0"/>
    <n v="0"/>
  </r>
  <r>
    <x v="76"/>
    <x v="4"/>
    <s v="Truck 11"/>
    <n v="0"/>
    <n v="0"/>
    <n v="0"/>
    <n v="0"/>
    <n v="12.388366778939099"/>
    <n v="0"/>
    <n v="0"/>
    <n v="0"/>
    <n v="0"/>
    <n v="0"/>
  </r>
  <r>
    <x v="76"/>
    <x v="5"/>
    <s v="Truck 0"/>
    <n v="730"/>
    <n v="730"/>
    <n v="25.658904109588999"/>
    <n v="100.83866522988799"/>
    <n v="12.3221611374974"/>
    <n v="246.94927936910199"/>
    <n v="0"/>
    <n v="0"/>
    <n v="1361.0153769999999"/>
    <n v="1180.2198390220001"/>
  </r>
  <r>
    <x v="76"/>
    <x v="5"/>
    <s v="Truck 1"/>
    <n v="718"/>
    <n v="718"/>
    <n v="25.268802228412198"/>
    <n v="100.23940947803401"/>
    <n v="12.3221611374974"/>
    <n v="239.53102969706501"/>
    <n v="0"/>
    <n v="0"/>
    <n v="1361.4102009999899"/>
    <n v="1172.6003858030001"/>
  </r>
  <r>
    <x v="76"/>
    <x v="5"/>
    <s v="Truck 2"/>
    <n v="711"/>
    <n v="711"/>
    <n v="24.992967651195499"/>
    <n v="99.339695293431305"/>
    <n v="12.3221611374974"/>
    <n v="241.524635263291"/>
    <n v="0"/>
    <n v="0"/>
    <n v="1357.43997499999"/>
    <n v="1170.9515649330001"/>
  </r>
  <r>
    <x v="76"/>
    <x v="5"/>
    <s v="Truck 3"/>
    <n v="476"/>
    <n v="476"/>
    <n v="23.716386554621799"/>
    <n v="66.959763315114301"/>
    <n v="12.3221611374974"/>
    <n v="157.925381595185"/>
    <n v="0"/>
    <n v="0"/>
    <n v="891.98153199999899"/>
    <n v="770.18532812499905"/>
  </r>
  <r>
    <x v="76"/>
    <x v="5"/>
    <s v="Truck 4"/>
    <n v="476"/>
    <n v="476"/>
    <n v="23.716386554621799"/>
    <n v="67.162205346081194"/>
    <n v="12.3221611374974"/>
    <n v="160.43259062061301"/>
    <n v="0"/>
    <n v="0"/>
    <n v="857.80309199999999"/>
    <n v="744.35749133900003"/>
  </r>
  <r>
    <x v="76"/>
    <x v="5"/>
    <s v="Truck 5"/>
    <n v="476"/>
    <n v="476"/>
    <n v="23.716386554621799"/>
    <n v="66.543307470719199"/>
    <n v="12.3221611374974"/>
    <n v="161.20887492948901"/>
    <n v="0"/>
    <n v="0"/>
    <n v="832.769947"/>
    <n v="719.34488516500005"/>
  </r>
  <r>
    <x v="76"/>
    <x v="5"/>
    <s v="Truck 6"/>
    <n v="0"/>
    <n v="0"/>
    <n v="0"/>
    <n v="0"/>
    <n v="12.3221611374974"/>
    <n v="0"/>
    <n v="0"/>
    <n v="0"/>
    <n v="0"/>
    <n v="0"/>
  </r>
  <r>
    <x v="76"/>
    <x v="5"/>
    <s v="Truck 7"/>
    <n v="0"/>
    <n v="0"/>
    <n v="0"/>
    <n v="0"/>
    <n v="12.3221611374974"/>
    <n v="0"/>
    <n v="0"/>
    <n v="0"/>
    <n v="0"/>
    <n v="0"/>
  </r>
  <r>
    <x v="76"/>
    <x v="5"/>
    <s v="Truck 8"/>
    <n v="0"/>
    <n v="0"/>
    <n v="0"/>
    <n v="0"/>
    <n v="12.3221611374974"/>
    <n v="0"/>
    <n v="0"/>
    <n v="0"/>
    <n v="0"/>
    <n v="0"/>
  </r>
  <r>
    <x v="76"/>
    <x v="5"/>
    <s v="Truck 9"/>
    <n v="0"/>
    <n v="0"/>
    <n v="0"/>
    <n v="0"/>
    <n v="12.3221611374974"/>
    <n v="0"/>
    <n v="0"/>
    <n v="0"/>
    <n v="0"/>
    <n v="0"/>
  </r>
  <r>
    <x v="76"/>
    <x v="5"/>
    <s v="Truck 10"/>
    <n v="0"/>
    <n v="0"/>
    <n v="0"/>
    <n v="0"/>
    <n v="12.3221611374974"/>
    <n v="0"/>
    <n v="0"/>
    <n v="0"/>
    <n v="0"/>
    <n v="0"/>
  </r>
  <r>
    <x v="76"/>
    <x v="5"/>
    <s v="Truck 11"/>
    <n v="0"/>
    <n v="0"/>
    <n v="0"/>
    <n v="0"/>
    <n v="12.3221611374974"/>
    <n v="0"/>
    <n v="0"/>
    <n v="0"/>
    <n v="0"/>
    <n v="0"/>
  </r>
  <r>
    <x v="76"/>
    <x v="6"/>
    <s v="Truck 0"/>
    <n v="730"/>
    <n v="730"/>
    <n v="25.658904109588999"/>
    <n v="100.817119652912"/>
    <n v="12.2246971371179"/>
    <n v="245.52153143480101"/>
    <n v="0"/>
    <n v="0"/>
    <n v="1361.563439"/>
    <n v="1179.2425083989999"/>
  </r>
  <r>
    <x v="76"/>
    <x v="6"/>
    <s v="Truck 1"/>
    <n v="718"/>
    <n v="718"/>
    <n v="25.268802228412198"/>
    <n v="100.487924418305"/>
    <n v="12.2246971371179"/>
    <n v="241.49988847460801"/>
    <n v="0"/>
    <n v="0"/>
    <n v="1361.8426609999899"/>
    <n v="1175.412610072"/>
  </r>
  <r>
    <x v="76"/>
    <x v="6"/>
    <s v="Truck 2"/>
    <n v="711"/>
    <n v="711"/>
    <n v="24.992967651195499"/>
    <n v="99.922523892686499"/>
    <n v="12.2246971371179"/>
    <n v="239.36529867858701"/>
    <n v="0"/>
    <n v="0"/>
    <n v="1357.18438299999"/>
    <n v="1170.031599074"/>
  </r>
  <r>
    <x v="76"/>
    <x v="6"/>
    <s v="Truck 3"/>
    <n v="476"/>
    <n v="476"/>
    <n v="23.716386554621799"/>
    <n v="67.209406107170395"/>
    <n v="12.2246971371179"/>
    <n v="160.13850516920499"/>
    <n v="0"/>
    <n v="0"/>
    <n v="893.80479699999898"/>
    <n v="771.17397169499998"/>
  </r>
  <r>
    <x v="76"/>
    <x v="6"/>
    <s v="Truck 4"/>
    <n v="476"/>
    <n v="476"/>
    <n v="23.716386554621799"/>
    <n v="67.317602794244493"/>
    <n v="12.2246971371179"/>
    <n v="162.24389151829499"/>
    <n v="0"/>
    <n v="0"/>
    <n v="873.05829600000004"/>
    <n v="754.41635558899998"/>
  </r>
  <r>
    <x v="76"/>
    <x v="6"/>
    <s v="Truck 5"/>
    <n v="476"/>
    <n v="476"/>
    <n v="23.716386554621799"/>
    <n v="66.448812542800297"/>
    <n v="12.2246971371179"/>
    <n v="161.475901299177"/>
    <n v="0"/>
    <n v="0"/>
    <n v="834.20448899999997"/>
    <n v="720.41335539299996"/>
  </r>
  <r>
    <x v="76"/>
    <x v="6"/>
    <s v="Truck 6"/>
    <n v="0"/>
    <n v="0"/>
    <n v="0"/>
    <n v="0"/>
    <n v="12.2246971371179"/>
    <n v="0"/>
    <n v="0"/>
    <n v="0"/>
    <n v="0"/>
    <n v="0"/>
  </r>
  <r>
    <x v="76"/>
    <x v="6"/>
    <s v="Truck 7"/>
    <n v="0"/>
    <n v="0"/>
    <n v="0"/>
    <n v="0"/>
    <n v="12.2246971371179"/>
    <n v="0"/>
    <n v="0"/>
    <n v="0"/>
    <n v="0"/>
    <n v="0"/>
  </r>
  <r>
    <x v="76"/>
    <x v="6"/>
    <s v="Truck 8"/>
    <n v="0"/>
    <n v="0"/>
    <n v="0"/>
    <n v="0"/>
    <n v="12.2246971371179"/>
    <n v="0"/>
    <n v="0"/>
    <n v="0"/>
    <n v="0"/>
    <n v="0"/>
  </r>
  <r>
    <x v="76"/>
    <x v="6"/>
    <s v="Truck 9"/>
    <n v="0"/>
    <n v="0"/>
    <n v="0"/>
    <n v="0"/>
    <n v="12.2246971371179"/>
    <n v="0"/>
    <n v="0"/>
    <n v="0"/>
    <n v="0"/>
    <n v="0"/>
  </r>
  <r>
    <x v="76"/>
    <x v="6"/>
    <s v="Truck 10"/>
    <n v="0"/>
    <n v="0"/>
    <n v="0"/>
    <n v="0"/>
    <n v="12.2246971371179"/>
    <n v="0"/>
    <n v="0"/>
    <n v="0"/>
    <n v="0"/>
    <n v="0"/>
  </r>
  <r>
    <x v="76"/>
    <x v="6"/>
    <s v="Truck 11"/>
    <n v="0"/>
    <n v="0"/>
    <n v="0"/>
    <n v="0"/>
    <n v="12.2246971371179"/>
    <n v="0"/>
    <n v="0"/>
    <n v="0"/>
    <n v="0"/>
    <n v="0"/>
  </r>
  <r>
    <x v="76"/>
    <x v="7"/>
    <s v="Truck 0"/>
    <n v="730"/>
    <n v="730"/>
    <n v="25.658904109588999"/>
    <n v="101.797867883507"/>
    <n v="12.3165439629789"/>
    <n v="246.45293776438299"/>
    <n v="0"/>
    <n v="0"/>
    <n v="1377.6523540000001"/>
    <n v="1191.9672891580001"/>
  </r>
  <r>
    <x v="76"/>
    <x v="7"/>
    <s v="Truck 1"/>
    <n v="718"/>
    <n v="718"/>
    <n v="25.268802228412198"/>
    <n v="100.397163022901"/>
    <n v="12.3165439629789"/>
    <n v="239.74412478116901"/>
    <n v="0"/>
    <n v="0"/>
    <n v="1360.0108579999901"/>
    <n v="1172.258641118"/>
  </r>
  <r>
    <x v="76"/>
    <x v="7"/>
    <s v="Truck 2"/>
    <n v="711"/>
    <n v="711"/>
    <n v="24.992967651195499"/>
    <n v="98.786196177567206"/>
    <n v="12.3165439629789"/>
    <n v="239.13225914483499"/>
    <n v="0"/>
    <n v="0"/>
    <n v="1342.4091699999899"/>
    <n v="1159.1859608939999"/>
  </r>
  <r>
    <x v="76"/>
    <x v="7"/>
    <s v="Truck 3"/>
    <n v="476"/>
    <n v="476"/>
    <n v="23.716386554621799"/>
    <n v="67.444765983113797"/>
    <n v="12.3165439629789"/>
    <n v="159.23351298663201"/>
    <n v="0"/>
    <n v="0"/>
    <n v="894.44914799999901"/>
    <n v="772.39760925099904"/>
  </r>
  <r>
    <x v="76"/>
    <x v="7"/>
    <s v="Truck 4"/>
    <n v="476"/>
    <n v="476"/>
    <n v="23.716386554621799"/>
    <n v="66.798730992789203"/>
    <n v="12.3165439629789"/>
    <n v="160.57255654899501"/>
    <n v="0"/>
    <n v="0"/>
    <n v="856.92559800000004"/>
    <n v="741.87646432999998"/>
  </r>
  <r>
    <x v="76"/>
    <x v="7"/>
    <s v="Truck 5"/>
    <n v="476"/>
    <n v="476"/>
    <n v="23.716386554621799"/>
    <n v="66.400860933801198"/>
    <n v="12.3165439629789"/>
    <n v="161.88591714591999"/>
    <n v="0"/>
    <n v="0"/>
    <n v="834.20448899999997"/>
    <n v="720.04922723100003"/>
  </r>
  <r>
    <x v="76"/>
    <x v="7"/>
    <s v="Truck 6"/>
    <n v="0"/>
    <n v="0"/>
    <n v="0"/>
    <n v="0"/>
    <n v="12.3165439629789"/>
    <n v="0"/>
    <n v="0"/>
    <n v="0"/>
    <n v="0"/>
    <n v="0"/>
  </r>
  <r>
    <x v="76"/>
    <x v="7"/>
    <s v="Truck 7"/>
    <n v="0"/>
    <n v="0"/>
    <n v="0"/>
    <n v="0"/>
    <n v="12.3165439629789"/>
    <n v="0"/>
    <n v="0"/>
    <n v="0"/>
    <n v="0"/>
    <n v="0"/>
  </r>
  <r>
    <x v="76"/>
    <x v="7"/>
    <s v="Truck 8"/>
    <n v="0"/>
    <n v="0"/>
    <n v="0"/>
    <n v="0"/>
    <n v="12.3165439629789"/>
    <n v="0"/>
    <n v="0"/>
    <n v="0"/>
    <n v="0"/>
    <n v="0"/>
  </r>
  <r>
    <x v="76"/>
    <x v="7"/>
    <s v="Truck 9"/>
    <n v="0"/>
    <n v="0"/>
    <n v="0"/>
    <n v="0"/>
    <n v="12.3165439629789"/>
    <n v="0"/>
    <n v="0"/>
    <n v="0"/>
    <n v="0"/>
    <n v="0"/>
  </r>
  <r>
    <x v="76"/>
    <x v="7"/>
    <s v="Truck 10"/>
    <n v="0"/>
    <n v="0"/>
    <n v="0"/>
    <n v="0"/>
    <n v="12.3165439629789"/>
    <n v="0"/>
    <n v="0"/>
    <n v="0"/>
    <n v="0"/>
    <n v="0"/>
  </r>
  <r>
    <x v="76"/>
    <x v="7"/>
    <s v="Truck 11"/>
    <n v="0"/>
    <n v="0"/>
    <n v="0"/>
    <n v="0"/>
    <n v="12.3165439629789"/>
    <n v="0"/>
    <n v="0"/>
    <n v="0"/>
    <n v="0"/>
    <n v="0"/>
  </r>
  <r>
    <x v="76"/>
    <x v="8"/>
    <s v="Truck 0"/>
    <n v="730"/>
    <n v="730"/>
    <n v="25.658904109588999"/>
    <n v="101.046072570893"/>
    <n v="12.2401089395879"/>
    <n v="247.00099222735301"/>
    <n v="0"/>
    <n v="0"/>
    <n v="1361.0153780000001"/>
    <n v="1181.1998574300001"/>
  </r>
  <r>
    <x v="76"/>
    <x v="8"/>
    <s v="Truck 1"/>
    <n v="718"/>
    <n v="718"/>
    <n v="25.268802228412198"/>
    <n v="100.103803354671"/>
    <n v="12.2401089395879"/>
    <n v="239.25021627651199"/>
    <n v="0"/>
    <n v="0"/>
    <n v="1360.5913379999899"/>
    <n v="1172.478099791"/>
  </r>
  <r>
    <x v="76"/>
    <x v="8"/>
    <s v="Truck 2"/>
    <n v="711"/>
    <n v="711"/>
    <n v="24.992967651195499"/>
    <n v="99.958015059906003"/>
    <n v="12.2401089395879"/>
    <n v="242.07885901223699"/>
    <n v="0"/>
    <n v="0"/>
    <n v="1356.1934919999901"/>
    <n v="1170.0130753359999"/>
  </r>
  <r>
    <x v="76"/>
    <x v="8"/>
    <s v="Truck 3"/>
    <n v="476"/>
    <n v="476"/>
    <n v="23.716386554621799"/>
    <n v="67.089717538952897"/>
    <n v="12.2401089395879"/>
    <n v="159.76501711068701"/>
    <n v="0"/>
    <n v="0"/>
    <n v="893.80479699999898"/>
    <n v="771.551997658"/>
  </r>
  <r>
    <x v="76"/>
    <x v="8"/>
    <s v="Truck 4"/>
    <n v="476"/>
    <n v="476"/>
    <n v="23.716386554621799"/>
    <n v="67.2743562901357"/>
    <n v="12.2401089395879"/>
    <n v="161.67255042649001"/>
    <n v="0"/>
    <n v="0"/>
    <n v="870.37941599999999"/>
    <n v="751.56744074999995"/>
  </r>
  <r>
    <x v="76"/>
    <x v="8"/>
    <s v="Truck 5"/>
    <n v="476"/>
    <n v="476"/>
    <n v="23.716386554621799"/>
    <n v="66.403606512562206"/>
    <n v="12.2401089395879"/>
    <n v="162.00314996592201"/>
    <n v="0"/>
    <n v="0"/>
    <n v="843.12841300000002"/>
    <n v="729.52606311600005"/>
  </r>
  <r>
    <x v="76"/>
    <x v="8"/>
    <s v="Truck 6"/>
    <n v="0"/>
    <n v="0"/>
    <n v="0"/>
    <n v="0"/>
    <n v="12.2401089395879"/>
    <n v="0"/>
    <n v="0"/>
    <n v="0"/>
    <n v="0"/>
    <n v="0"/>
  </r>
  <r>
    <x v="76"/>
    <x v="8"/>
    <s v="Truck 7"/>
    <n v="0"/>
    <n v="0"/>
    <n v="0"/>
    <n v="0"/>
    <n v="12.2401089395879"/>
    <n v="0"/>
    <n v="0"/>
    <n v="0"/>
    <n v="0"/>
    <n v="0"/>
  </r>
  <r>
    <x v="76"/>
    <x v="8"/>
    <s v="Truck 8"/>
    <n v="0"/>
    <n v="0"/>
    <n v="0"/>
    <n v="0"/>
    <n v="12.2401089395879"/>
    <n v="0"/>
    <n v="0"/>
    <n v="0"/>
    <n v="0"/>
    <n v="0"/>
  </r>
  <r>
    <x v="76"/>
    <x v="8"/>
    <s v="Truck 9"/>
    <n v="0"/>
    <n v="0"/>
    <n v="0"/>
    <n v="0"/>
    <n v="12.2401089395879"/>
    <n v="0"/>
    <n v="0"/>
    <n v="0"/>
    <n v="0"/>
    <n v="0"/>
  </r>
  <r>
    <x v="76"/>
    <x v="8"/>
    <s v="Truck 10"/>
    <n v="0"/>
    <n v="0"/>
    <n v="0"/>
    <n v="0"/>
    <n v="12.2401089395879"/>
    <n v="0"/>
    <n v="0"/>
    <n v="0"/>
    <n v="0"/>
    <n v="0"/>
  </r>
  <r>
    <x v="76"/>
    <x v="8"/>
    <s v="Truck 11"/>
    <n v="0"/>
    <n v="0"/>
    <n v="0"/>
    <n v="0"/>
    <n v="12.2401089395879"/>
    <n v="0"/>
    <n v="0"/>
    <n v="0"/>
    <n v="0"/>
    <n v="0"/>
  </r>
  <r>
    <x v="76"/>
    <x v="9"/>
    <s v="Truck 0"/>
    <n v="730"/>
    <n v="730"/>
    <n v="25.658904109588999"/>
    <n v="101.62453908798101"/>
    <n v="12.2280390604465"/>
    <n v="245.81627688756299"/>
    <n v="0"/>
    <n v="0"/>
    <n v="1377.6523549999999"/>
    <n v="1191.202072365"/>
  </r>
  <r>
    <x v="76"/>
    <x v="9"/>
    <s v="Truck 1"/>
    <n v="718"/>
    <n v="718"/>
    <n v="25.268802228412198"/>
    <n v="100.53361779227301"/>
    <n v="12.2280390604465"/>
    <n v="241.44200107216901"/>
    <n v="0"/>
    <n v="0"/>
    <n v="1361.0237979999899"/>
    <n v="1173.3463993160001"/>
  </r>
  <r>
    <x v="76"/>
    <x v="9"/>
    <s v="Truck 2"/>
    <n v="711"/>
    <n v="711"/>
    <n v="24.992967651195499"/>
    <n v="99.553347643098505"/>
    <n v="12.2280390604465"/>
    <n v="240.654780863685"/>
    <n v="0"/>
    <n v="0"/>
    <n v="1358.15107699999"/>
    <n v="1170.9513091460001"/>
  </r>
  <r>
    <x v="76"/>
    <x v="9"/>
    <s v="Truck 3"/>
    <n v="476"/>
    <n v="476"/>
    <n v="23.716386554621799"/>
    <n v="66.934376708350996"/>
    <n v="12.2280390604465"/>
    <n v="160.257136098063"/>
    <n v="0"/>
    <n v="0"/>
    <n v="891.98153199999899"/>
    <n v="770.35060016499904"/>
  </r>
  <r>
    <x v="76"/>
    <x v="9"/>
    <s v="Truck 4"/>
    <n v="476"/>
    <n v="476"/>
    <n v="23.716386554621799"/>
    <n v="66.549279974311006"/>
    <n v="12.2280390604465"/>
    <n v="161.88636647344799"/>
    <n v="0"/>
    <n v="0"/>
    <n v="856.92559800000004"/>
    <n v="743.27957862699998"/>
  </r>
  <r>
    <x v="76"/>
    <x v="9"/>
    <s v="Truck 5"/>
    <n v="476"/>
    <n v="476"/>
    <n v="23.716386554621799"/>
    <n v="66.3361844833791"/>
    <n v="12.2280390604465"/>
    <n v="160.51930558927901"/>
    <n v="0"/>
    <n v="0"/>
    <n v="832.769947"/>
    <n v="719.40867040900002"/>
  </r>
  <r>
    <x v="76"/>
    <x v="9"/>
    <s v="Truck 6"/>
    <n v="0"/>
    <n v="0"/>
    <n v="0"/>
    <n v="0"/>
    <n v="12.2280390604465"/>
    <n v="0"/>
    <n v="0"/>
    <n v="0"/>
    <n v="0"/>
    <n v="0"/>
  </r>
  <r>
    <x v="76"/>
    <x v="9"/>
    <s v="Truck 7"/>
    <n v="0"/>
    <n v="0"/>
    <n v="0"/>
    <n v="0"/>
    <n v="12.2280390604465"/>
    <n v="0"/>
    <n v="0"/>
    <n v="0"/>
    <n v="0"/>
    <n v="0"/>
  </r>
  <r>
    <x v="76"/>
    <x v="9"/>
    <s v="Truck 8"/>
    <n v="0"/>
    <n v="0"/>
    <n v="0"/>
    <n v="0"/>
    <n v="12.2280390604465"/>
    <n v="0"/>
    <n v="0"/>
    <n v="0"/>
    <n v="0"/>
    <n v="0"/>
  </r>
  <r>
    <x v="76"/>
    <x v="9"/>
    <s v="Truck 9"/>
    <n v="0"/>
    <n v="0"/>
    <n v="0"/>
    <n v="0"/>
    <n v="12.2280390604465"/>
    <n v="0"/>
    <n v="0"/>
    <n v="0"/>
    <n v="0"/>
    <n v="0"/>
  </r>
  <r>
    <x v="76"/>
    <x v="9"/>
    <s v="Truck 10"/>
    <n v="0"/>
    <n v="0"/>
    <n v="0"/>
    <n v="0"/>
    <n v="12.2280390604465"/>
    <n v="0"/>
    <n v="0"/>
    <n v="0"/>
    <n v="0"/>
    <n v="0"/>
  </r>
  <r>
    <x v="76"/>
    <x v="9"/>
    <s v="Truck 11"/>
    <n v="0"/>
    <n v="0"/>
    <n v="0"/>
    <n v="0"/>
    <n v="12.2280390604465"/>
    <n v="0"/>
    <n v="0"/>
    <n v="0"/>
    <n v="0"/>
    <n v="0"/>
  </r>
  <r>
    <x v="77"/>
    <x v="0"/>
    <s v="Truck 0"/>
    <n v="730"/>
    <n v="730"/>
    <n v="25.658904109588999"/>
    <n v="101.56731511299201"/>
    <n v="12.105596244114301"/>
    <n v="247.61778543466201"/>
    <n v="0"/>
    <n v="0"/>
    <n v="1375.5558109999999"/>
    <n v="1188.7319719290001"/>
  </r>
  <r>
    <x v="77"/>
    <x v="0"/>
    <s v="Truck 1"/>
    <n v="718"/>
    <n v="718"/>
    <n v="25.268802228412198"/>
    <n v="99.771091441842401"/>
    <n v="12.105596244114301"/>
    <n v="239.05615246574899"/>
    <n v="0"/>
    <n v="0"/>
    <n v="1344.4290619999899"/>
    <n v="1162.2105273110001"/>
  </r>
  <r>
    <x v="77"/>
    <x v="0"/>
    <s v="Truck 2"/>
    <n v="711"/>
    <n v="711"/>
    <n v="24.992967651195499"/>
    <n v="100.08404808905399"/>
    <n v="12.105596244114301"/>
    <n v="241.81216547739899"/>
    <n v="0"/>
    <n v="0"/>
    <n v="1357.8943749999901"/>
    <n v="1170.8457898680001"/>
  </r>
  <r>
    <x v="77"/>
    <x v="0"/>
    <s v="Truck 3"/>
    <n v="476"/>
    <n v="476"/>
    <n v="23.716386554621799"/>
    <n v="67.388743284546095"/>
    <n v="12.105596244114301"/>
    <n v="159.73169712085701"/>
    <n v="0"/>
    <n v="0"/>
    <n v="891.77978699999903"/>
    <n v="769.99265794399901"/>
  </r>
  <r>
    <x v="77"/>
    <x v="0"/>
    <s v="Truck 4"/>
    <n v="476"/>
    <n v="476"/>
    <n v="23.716386554621799"/>
    <n v="67.114392358342997"/>
    <n v="12.105596244114301"/>
    <n v="161.259255768244"/>
    <n v="0"/>
    <n v="0"/>
    <n v="876.41951600000004"/>
    <n v="757.891326091"/>
  </r>
  <r>
    <x v="77"/>
    <x v="0"/>
    <s v="Truck 5"/>
    <n v="476"/>
    <n v="476"/>
    <n v="23.716386554621799"/>
    <n v="66.903755980770498"/>
    <n v="12.105596244114301"/>
    <n v="161.08256814452201"/>
    <n v="0"/>
    <n v="0"/>
    <n v="847.18018600000005"/>
    <n v="730.55198512100003"/>
  </r>
  <r>
    <x v="77"/>
    <x v="0"/>
    <s v="Truck 6"/>
    <n v="0"/>
    <n v="0"/>
    <n v="0"/>
    <n v="0"/>
    <n v="12.105596244114301"/>
    <n v="0"/>
    <n v="0"/>
    <n v="0"/>
    <n v="0"/>
    <n v="0"/>
  </r>
  <r>
    <x v="77"/>
    <x v="0"/>
    <s v="Truck 7"/>
    <n v="0"/>
    <n v="0"/>
    <n v="0"/>
    <n v="0"/>
    <n v="12.105596244114301"/>
    <n v="0"/>
    <n v="0"/>
    <n v="0"/>
    <n v="0"/>
    <n v="0"/>
  </r>
  <r>
    <x v="77"/>
    <x v="0"/>
    <s v="Truck 8"/>
    <n v="0"/>
    <n v="0"/>
    <n v="0"/>
    <n v="0"/>
    <n v="12.105596244114301"/>
    <n v="0"/>
    <n v="0"/>
    <n v="0"/>
    <n v="0"/>
    <n v="0"/>
  </r>
  <r>
    <x v="77"/>
    <x v="0"/>
    <s v="Truck 9"/>
    <n v="0"/>
    <n v="0"/>
    <n v="0"/>
    <n v="0"/>
    <n v="12.105596244114301"/>
    <n v="0"/>
    <n v="0"/>
    <n v="0"/>
    <n v="0"/>
    <n v="0"/>
  </r>
  <r>
    <x v="77"/>
    <x v="0"/>
    <s v="Truck 10"/>
    <n v="0"/>
    <n v="0"/>
    <n v="0"/>
    <n v="0"/>
    <n v="12.105596244114301"/>
    <n v="0"/>
    <n v="0"/>
    <n v="0"/>
    <n v="0"/>
    <n v="0"/>
  </r>
  <r>
    <x v="77"/>
    <x v="0"/>
    <s v="Truck 11"/>
    <n v="0"/>
    <n v="0"/>
    <n v="0"/>
    <n v="0"/>
    <n v="12.105596244114301"/>
    <n v="0"/>
    <n v="0"/>
    <n v="0"/>
    <n v="0"/>
    <n v="0"/>
  </r>
  <r>
    <x v="77"/>
    <x v="1"/>
    <s v="Truck 0"/>
    <n v="730"/>
    <n v="730"/>
    <n v="25.658904109588999"/>
    <n v="100.994712817546"/>
    <n v="12.243897237129399"/>
    <n v="246.200853063137"/>
    <n v="0"/>
    <n v="0"/>
    <n v="1361.8165469999999"/>
    <n v="1180.946209943"/>
  </r>
  <r>
    <x v="77"/>
    <x v="1"/>
    <s v="Truck 1"/>
    <n v="718"/>
    <n v="718"/>
    <n v="25.268802228412198"/>
    <n v="100.292874412381"/>
    <n v="12.243897237129399"/>
    <n v="241.46768434159699"/>
    <n v="0"/>
    <n v="0"/>
    <n v="1360.3657149999899"/>
    <n v="1172.6456835859999"/>
  </r>
  <r>
    <x v="77"/>
    <x v="1"/>
    <s v="Truck 2"/>
    <n v="711"/>
    <n v="711"/>
    <n v="24.992967651195499"/>
    <n v="99.150272418861704"/>
    <n v="12.243897237129399"/>
    <n v="239.647312503509"/>
    <n v="0"/>
    <n v="0"/>
    <n v="1342.0808019999899"/>
    <n v="1158.211300595"/>
  </r>
  <r>
    <x v="77"/>
    <x v="1"/>
    <s v="Truck 3"/>
    <n v="476"/>
    <n v="476"/>
    <n v="23.716386554621799"/>
    <n v="67.809944037511698"/>
    <n v="12.243897237129399"/>
    <n v="160.83027968807701"/>
    <n v="0"/>
    <n v="0"/>
    <n v="906.548622999999"/>
    <n v="781.36764679799899"/>
  </r>
  <r>
    <x v="77"/>
    <x v="1"/>
    <s v="Truck 4"/>
    <n v="476"/>
    <n v="476"/>
    <n v="23.716386554621799"/>
    <n v="67.216630155987801"/>
    <n v="12.243897237129399"/>
    <n v="162.26123823790601"/>
    <n v="0"/>
    <n v="0"/>
    <n v="875.17303400000003"/>
    <n v="756.37876916800099"/>
  </r>
  <r>
    <x v="77"/>
    <x v="1"/>
    <s v="Truck 5"/>
    <n v="476"/>
    <n v="476"/>
    <n v="23.716386554621799"/>
    <n v="66.379268059128293"/>
    <n v="12.243897237129399"/>
    <n v="161.73845864158801"/>
    <n v="0"/>
    <n v="0"/>
    <n v="832.769947"/>
    <n v="719.552726549"/>
  </r>
  <r>
    <x v="77"/>
    <x v="1"/>
    <s v="Truck 6"/>
    <n v="0"/>
    <n v="0"/>
    <n v="0"/>
    <n v="0"/>
    <n v="12.243897237129399"/>
    <n v="0"/>
    <n v="0"/>
    <n v="0"/>
    <n v="0"/>
    <n v="0"/>
  </r>
  <r>
    <x v="77"/>
    <x v="1"/>
    <s v="Truck 7"/>
    <n v="0"/>
    <n v="0"/>
    <n v="0"/>
    <n v="0"/>
    <n v="12.243897237129399"/>
    <n v="0"/>
    <n v="0"/>
    <n v="0"/>
    <n v="0"/>
    <n v="0"/>
  </r>
  <r>
    <x v="77"/>
    <x v="1"/>
    <s v="Truck 8"/>
    <n v="0"/>
    <n v="0"/>
    <n v="0"/>
    <n v="0"/>
    <n v="12.243897237129399"/>
    <n v="0"/>
    <n v="0"/>
    <n v="0"/>
    <n v="0"/>
    <n v="0"/>
  </r>
  <r>
    <x v="77"/>
    <x v="1"/>
    <s v="Truck 9"/>
    <n v="0"/>
    <n v="0"/>
    <n v="0"/>
    <n v="0"/>
    <n v="12.243897237129399"/>
    <n v="0"/>
    <n v="0"/>
    <n v="0"/>
    <n v="0"/>
    <n v="0"/>
  </r>
  <r>
    <x v="77"/>
    <x v="1"/>
    <s v="Truck 10"/>
    <n v="0"/>
    <n v="0"/>
    <n v="0"/>
    <n v="0"/>
    <n v="12.243897237129399"/>
    <n v="0"/>
    <n v="0"/>
    <n v="0"/>
    <n v="0"/>
    <n v="0"/>
  </r>
  <r>
    <x v="77"/>
    <x v="1"/>
    <s v="Truck 11"/>
    <n v="0"/>
    <n v="0"/>
    <n v="0"/>
    <n v="0"/>
    <n v="12.243897237129399"/>
    <n v="0"/>
    <n v="0"/>
    <n v="0"/>
    <n v="0"/>
    <n v="0"/>
  </r>
  <r>
    <x v="77"/>
    <x v="2"/>
    <s v="Truck 0"/>
    <n v="730"/>
    <n v="730"/>
    <n v="25.658904109588999"/>
    <n v="101.584313851766"/>
    <n v="12.0063248345381"/>
    <n v="247.29349428711299"/>
    <n v="0"/>
    <n v="0"/>
    <n v="1377.2323080000001"/>
    <n v="1191.755873476"/>
  </r>
  <r>
    <x v="77"/>
    <x v="2"/>
    <s v="Truck 1"/>
    <n v="718"/>
    <n v="718"/>
    <n v="25.268802228412198"/>
    <n v="100.24630126257399"/>
    <n v="12.0063248345381"/>
    <n v="241.61139220458401"/>
    <n v="0"/>
    <n v="0"/>
    <n v="1362.34197299999"/>
    <n v="1174.5816977889999"/>
  </r>
  <r>
    <x v="77"/>
    <x v="2"/>
    <s v="Truck 2"/>
    <n v="711"/>
    <n v="711"/>
    <n v="24.992967651195499"/>
    <n v="99.471808350062204"/>
    <n v="12.0063248345381"/>
    <n v="240.39129592635501"/>
    <n v="0"/>
    <n v="0"/>
    <n v="1358.8497709999899"/>
    <n v="1172.4844612239999"/>
  </r>
  <r>
    <x v="77"/>
    <x v="2"/>
    <s v="Truck 3"/>
    <n v="476"/>
    <n v="476"/>
    <n v="23.716386554621799"/>
    <n v="67.341609768367704"/>
    <n v="12.0063248345381"/>
    <n v="159.463098634337"/>
    <n v="0"/>
    <n v="0"/>
    <n v="894.44914799999901"/>
    <n v="772.71427130799896"/>
  </r>
  <r>
    <x v="77"/>
    <x v="2"/>
    <s v="Truck 4"/>
    <n v="476"/>
    <n v="476"/>
    <n v="23.716386554621799"/>
    <n v="67.766182601751595"/>
    <n v="12.0063248345381"/>
    <n v="162.51069298004899"/>
    <n v="0"/>
    <n v="0"/>
    <n v="875.17303400000003"/>
    <n v="756.91292581600101"/>
  </r>
  <r>
    <x v="77"/>
    <x v="2"/>
    <s v="Truck 5"/>
    <n v="476"/>
    <n v="476"/>
    <n v="23.716386554621799"/>
    <n v="66.8470352283951"/>
    <n v="12.0063248345381"/>
    <n v="161.368834255915"/>
    <n v="0"/>
    <n v="0"/>
    <n v="848.97318199999995"/>
    <n v="731.88519458799999"/>
  </r>
  <r>
    <x v="77"/>
    <x v="2"/>
    <s v="Truck 6"/>
    <n v="0"/>
    <n v="0"/>
    <n v="0"/>
    <n v="0"/>
    <n v="12.0063248345381"/>
    <n v="0"/>
    <n v="0"/>
    <n v="0"/>
    <n v="0"/>
    <n v="0"/>
  </r>
  <r>
    <x v="77"/>
    <x v="2"/>
    <s v="Truck 7"/>
    <n v="0"/>
    <n v="0"/>
    <n v="0"/>
    <n v="0"/>
    <n v="12.0063248345381"/>
    <n v="0"/>
    <n v="0"/>
    <n v="0"/>
    <n v="0"/>
    <n v="0"/>
  </r>
  <r>
    <x v="77"/>
    <x v="2"/>
    <s v="Truck 8"/>
    <n v="0"/>
    <n v="0"/>
    <n v="0"/>
    <n v="0"/>
    <n v="12.0063248345381"/>
    <n v="0"/>
    <n v="0"/>
    <n v="0"/>
    <n v="0"/>
    <n v="0"/>
  </r>
  <r>
    <x v="77"/>
    <x v="2"/>
    <s v="Truck 9"/>
    <n v="0"/>
    <n v="0"/>
    <n v="0"/>
    <n v="0"/>
    <n v="12.0063248345381"/>
    <n v="0"/>
    <n v="0"/>
    <n v="0"/>
    <n v="0"/>
    <n v="0"/>
  </r>
  <r>
    <x v="77"/>
    <x v="2"/>
    <s v="Truck 10"/>
    <n v="0"/>
    <n v="0"/>
    <n v="0"/>
    <n v="0"/>
    <n v="12.0063248345381"/>
    <n v="0"/>
    <n v="0"/>
    <n v="0"/>
    <n v="0"/>
    <n v="0"/>
  </r>
  <r>
    <x v="77"/>
    <x v="2"/>
    <s v="Truck 11"/>
    <n v="0"/>
    <n v="0"/>
    <n v="0"/>
    <n v="0"/>
    <n v="12.0063248345381"/>
    <n v="0"/>
    <n v="0"/>
    <n v="0"/>
    <n v="0"/>
    <n v="0"/>
  </r>
  <r>
    <x v="77"/>
    <x v="3"/>
    <s v="Truck 0"/>
    <n v="730"/>
    <n v="730"/>
    <n v="25.658904109588999"/>
    <n v="101.398747652669"/>
    <n v="12.2462017166353"/>
    <n v="246.58945371970401"/>
    <n v="0"/>
    <n v="0"/>
    <n v="1375.2637790000001"/>
    <n v="1188.6765824300001"/>
  </r>
  <r>
    <x v="77"/>
    <x v="3"/>
    <s v="Truck 1"/>
    <n v="718"/>
    <n v="718"/>
    <n v="25.268802228412198"/>
    <n v="100.145310971271"/>
    <n v="12.2462017166353"/>
    <n v="240.92299399059999"/>
    <n v="0"/>
    <n v="0"/>
    <n v="1360.8297209999901"/>
    <n v="1173.8261263009999"/>
  </r>
  <r>
    <x v="77"/>
    <x v="3"/>
    <s v="Truck 2"/>
    <n v="711"/>
    <n v="711"/>
    <n v="24.992967651195499"/>
    <n v="100.219277499027"/>
    <n v="12.2462017166353"/>
    <n v="241.72179088687801"/>
    <n v="0"/>
    <n v="0"/>
    <n v="1358.4794449999899"/>
    <n v="1172.2313212700001"/>
  </r>
  <r>
    <x v="77"/>
    <x v="3"/>
    <s v="Truck 3"/>
    <n v="476"/>
    <n v="476"/>
    <n v="23.716386554621799"/>
    <n v="66.900363567140602"/>
    <n v="12.2462017166353"/>
    <n v="160.504059564687"/>
    <n v="0"/>
    <n v="0"/>
    <n v="886.15993699999899"/>
    <n v="763.50042845599899"/>
  </r>
  <r>
    <x v="77"/>
    <x v="3"/>
    <s v="Truck 4"/>
    <n v="476"/>
    <n v="476"/>
    <n v="23.716386554621799"/>
    <n v="66.775247388105598"/>
    <n v="12.2462017166353"/>
    <n v="161.01625985232801"/>
    <n v="0"/>
    <n v="0"/>
    <n v="856.55660999999998"/>
    <n v="742.171868163"/>
  </r>
  <r>
    <x v="77"/>
    <x v="3"/>
    <s v="Truck 5"/>
    <n v="476"/>
    <n v="476"/>
    <n v="23.716386554621799"/>
    <n v="66.298258077040799"/>
    <n v="12.2462017166353"/>
    <n v="161.61941193269999"/>
    <n v="0"/>
    <n v="0"/>
    <n v="832.39343799999995"/>
    <n v="718.69001754099997"/>
  </r>
  <r>
    <x v="77"/>
    <x v="3"/>
    <s v="Truck 6"/>
    <n v="0"/>
    <n v="0"/>
    <n v="0"/>
    <n v="0"/>
    <n v="12.2462017166353"/>
    <n v="0"/>
    <n v="0"/>
    <n v="0"/>
    <n v="0"/>
    <n v="0"/>
  </r>
  <r>
    <x v="77"/>
    <x v="3"/>
    <s v="Truck 7"/>
    <n v="0"/>
    <n v="0"/>
    <n v="0"/>
    <n v="0"/>
    <n v="12.2462017166353"/>
    <n v="0"/>
    <n v="0"/>
    <n v="0"/>
    <n v="0"/>
    <n v="0"/>
  </r>
  <r>
    <x v="77"/>
    <x v="3"/>
    <s v="Truck 8"/>
    <n v="0"/>
    <n v="0"/>
    <n v="0"/>
    <n v="0"/>
    <n v="12.2462017166353"/>
    <n v="0"/>
    <n v="0"/>
    <n v="0"/>
    <n v="0"/>
    <n v="0"/>
  </r>
  <r>
    <x v="77"/>
    <x v="3"/>
    <s v="Truck 9"/>
    <n v="0"/>
    <n v="0"/>
    <n v="0"/>
    <n v="0"/>
    <n v="12.2462017166353"/>
    <n v="0"/>
    <n v="0"/>
    <n v="0"/>
    <n v="0"/>
    <n v="0"/>
  </r>
  <r>
    <x v="77"/>
    <x v="3"/>
    <s v="Truck 10"/>
    <n v="0"/>
    <n v="0"/>
    <n v="0"/>
    <n v="0"/>
    <n v="12.2462017166353"/>
    <n v="0"/>
    <n v="0"/>
    <n v="0"/>
    <n v="0"/>
    <n v="0"/>
  </r>
  <r>
    <x v="77"/>
    <x v="3"/>
    <s v="Truck 11"/>
    <n v="0"/>
    <n v="0"/>
    <n v="0"/>
    <n v="0"/>
    <n v="12.2462017166353"/>
    <n v="0"/>
    <n v="0"/>
    <n v="0"/>
    <n v="0"/>
    <n v="0"/>
  </r>
  <r>
    <x v="77"/>
    <x v="4"/>
    <s v="Truck 0"/>
    <n v="730"/>
    <n v="730"/>
    <n v="25.658904109588999"/>
    <n v="101.33342276033601"/>
    <n v="12.3457391807103"/>
    <n v="245.38095264663599"/>
    <n v="0"/>
    <n v="0"/>
    <n v="1361.563439"/>
    <n v="1179.335682187"/>
  </r>
  <r>
    <x v="77"/>
    <x v="4"/>
    <s v="Truck 1"/>
    <n v="718"/>
    <n v="718"/>
    <n v="25.268802228412198"/>
    <n v="99.187800789186298"/>
    <n v="12.3457391807103"/>
    <n v="239.92078684573801"/>
    <n v="0"/>
    <n v="0"/>
    <n v="1332.0260009999899"/>
    <n v="1152.607068496"/>
  </r>
  <r>
    <x v="77"/>
    <x v="4"/>
    <s v="Truck 2"/>
    <n v="711"/>
    <n v="711"/>
    <n v="24.992967651195499"/>
    <n v="99.507375892877704"/>
    <n v="12.3457391807103"/>
    <n v="241.111594982692"/>
    <n v="0"/>
    <n v="0"/>
    <n v="1359.7259289999899"/>
    <n v="1172.99607752"/>
  </r>
  <r>
    <x v="77"/>
    <x v="4"/>
    <s v="Truck 3"/>
    <n v="476"/>
    <n v="476"/>
    <n v="23.716386554621799"/>
    <n v="67.368099749779901"/>
    <n v="12.3457391807103"/>
    <n v="159.96680653504799"/>
    <n v="0"/>
    <n v="0"/>
    <n v="891.77978699999903"/>
    <n v="769.701463781999"/>
  </r>
  <r>
    <x v="77"/>
    <x v="4"/>
    <s v="Truck 4"/>
    <n v="476"/>
    <n v="476"/>
    <n v="23.716386554621799"/>
    <n v="67.397164010973896"/>
    <n v="12.3457391807103"/>
    <n v="161.73614393067399"/>
    <n v="0"/>
    <n v="0"/>
    <n v="875.17303400000003"/>
    <n v="755.76209753600006"/>
  </r>
  <r>
    <x v="77"/>
    <x v="4"/>
    <s v="Truck 5"/>
    <n v="476"/>
    <n v="476"/>
    <n v="23.716386554621799"/>
    <n v="66.840151379070903"/>
    <n v="12.3457391807103"/>
    <n v="161.76615476882199"/>
    <n v="0"/>
    <n v="0"/>
    <n v="847.53863999999999"/>
    <n v="730.94602460399994"/>
  </r>
  <r>
    <x v="77"/>
    <x v="4"/>
    <s v="Truck 6"/>
    <n v="0"/>
    <n v="0"/>
    <n v="0"/>
    <n v="0"/>
    <n v="12.3457391807103"/>
    <n v="0"/>
    <n v="0"/>
    <n v="0"/>
    <n v="0"/>
    <n v="0"/>
  </r>
  <r>
    <x v="77"/>
    <x v="4"/>
    <s v="Truck 7"/>
    <n v="0"/>
    <n v="0"/>
    <n v="0"/>
    <n v="0"/>
    <n v="12.3457391807103"/>
    <n v="0"/>
    <n v="0"/>
    <n v="0"/>
    <n v="0"/>
    <n v="0"/>
  </r>
  <r>
    <x v="77"/>
    <x v="4"/>
    <s v="Truck 8"/>
    <n v="0"/>
    <n v="0"/>
    <n v="0"/>
    <n v="0"/>
    <n v="12.3457391807103"/>
    <n v="0"/>
    <n v="0"/>
    <n v="0"/>
    <n v="0"/>
    <n v="0"/>
  </r>
  <r>
    <x v="77"/>
    <x v="4"/>
    <s v="Truck 9"/>
    <n v="0"/>
    <n v="0"/>
    <n v="0"/>
    <n v="0"/>
    <n v="12.3457391807103"/>
    <n v="0"/>
    <n v="0"/>
    <n v="0"/>
    <n v="0"/>
    <n v="0"/>
  </r>
  <r>
    <x v="77"/>
    <x v="4"/>
    <s v="Truck 10"/>
    <n v="0"/>
    <n v="0"/>
    <n v="0"/>
    <n v="0"/>
    <n v="12.3457391807103"/>
    <n v="0"/>
    <n v="0"/>
    <n v="0"/>
    <n v="0"/>
    <n v="0"/>
  </r>
  <r>
    <x v="77"/>
    <x v="4"/>
    <s v="Truck 11"/>
    <n v="0"/>
    <n v="0"/>
    <n v="0"/>
    <n v="0"/>
    <n v="12.3457391807103"/>
    <n v="0"/>
    <n v="0"/>
    <n v="0"/>
    <n v="0"/>
    <n v="0"/>
  </r>
  <r>
    <x v="77"/>
    <x v="5"/>
    <s v="Truck 0"/>
    <n v="730"/>
    <n v="730"/>
    <n v="25.658904109588999"/>
    <n v="101.58681263771"/>
    <n v="12.2379483650555"/>
    <n v="245.847555109067"/>
    <n v="0"/>
    <n v="0"/>
    <n v="1377.232307"/>
    <n v="1191.330789721"/>
  </r>
  <r>
    <x v="77"/>
    <x v="5"/>
    <s v="Truck 1"/>
    <n v="718"/>
    <n v="718"/>
    <n v="25.268802228412198"/>
    <n v="99.617320349531497"/>
    <n v="12.2379483650555"/>
    <n v="240.11662187722601"/>
    <n v="0"/>
    <n v="0"/>
    <n v="1346.6210839999901"/>
    <n v="1163.416953424"/>
  </r>
  <r>
    <x v="77"/>
    <x v="5"/>
    <s v="Truck 2"/>
    <n v="711"/>
    <n v="711"/>
    <n v="24.992967651195499"/>
    <n v="99.629162166232803"/>
    <n v="12.2379483650555"/>
    <n v="242.03708215186401"/>
    <n v="0"/>
    <n v="0"/>
    <n v="1358.2117109999899"/>
    <n v="1172.008474279"/>
  </r>
  <r>
    <x v="77"/>
    <x v="5"/>
    <s v="Truck 3"/>
    <n v="476"/>
    <n v="476"/>
    <n v="23.716386554621799"/>
    <n v="67.098393969497593"/>
    <n v="12.2379483650555"/>
    <n v="159.658548009311"/>
    <n v="0"/>
    <n v="0"/>
    <n v="891.77978699999903"/>
    <n v="769.89370502699899"/>
  </r>
  <r>
    <x v="77"/>
    <x v="5"/>
    <s v="Truck 4"/>
    <n v="476"/>
    <n v="476"/>
    <n v="23.716386554621799"/>
    <n v="67.838063844548799"/>
    <n v="12.2379483650555"/>
    <n v="162.859764628617"/>
    <n v="0"/>
    <n v="0"/>
    <n v="875.17303400000003"/>
    <n v="755.96711160300094"/>
  </r>
  <r>
    <x v="77"/>
    <x v="5"/>
    <s v="Truck 5"/>
    <n v="476"/>
    <n v="476"/>
    <n v="23.716386554621799"/>
    <n v="66.253472993717494"/>
    <n v="12.2379483650555"/>
    <n v="161.037316364411"/>
    <n v="0"/>
    <n v="0"/>
    <n v="832.41149299999995"/>
    <n v="718.94140968800002"/>
  </r>
  <r>
    <x v="77"/>
    <x v="5"/>
    <s v="Truck 6"/>
    <n v="0"/>
    <n v="0"/>
    <n v="0"/>
    <n v="0"/>
    <n v="12.2379483650555"/>
    <n v="0"/>
    <n v="0"/>
    <n v="0"/>
    <n v="0"/>
    <n v="0"/>
  </r>
  <r>
    <x v="77"/>
    <x v="5"/>
    <s v="Truck 7"/>
    <n v="0"/>
    <n v="0"/>
    <n v="0"/>
    <n v="0"/>
    <n v="12.2379483650555"/>
    <n v="0"/>
    <n v="0"/>
    <n v="0"/>
    <n v="0"/>
    <n v="0"/>
  </r>
  <r>
    <x v="77"/>
    <x v="5"/>
    <s v="Truck 8"/>
    <n v="0"/>
    <n v="0"/>
    <n v="0"/>
    <n v="0"/>
    <n v="12.2379483650555"/>
    <n v="0"/>
    <n v="0"/>
    <n v="0"/>
    <n v="0"/>
    <n v="0"/>
  </r>
  <r>
    <x v="77"/>
    <x v="5"/>
    <s v="Truck 9"/>
    <n v="0"/>
    <n v="0"/>
    <n v="0"/>
    <n v="0"/>
    <n v="12.2379483650555"/>
    <n v="0"/>
    <n v="0"/>
    <n v="0"/>
    <n v="0"/>
    <n v="0"/>
  </r>
  <r>
    <x v="77"/>
    <x v="5"/>
    <s v="Truck 10"/>
    <n v="0"/>
    <n v="0"/>
    <n v="0"/>
    <n v="0"/>
    <n v="12.2379483650555"/>
    <n v="0"/>
    <n v="0"/>
    <n v="0"/>
    <n v="0"/>
    <n v="0"/>
  </r>
  <r>
    <x v="77"/>
    <x v="5"/>
    <s v="Truck 11"/>
    <n v="0"/>
    <n v="0"/>
    <n v="0"/>
    <n v="0"/>
    <n v="12.2379483650555"/>
    <n v="0"/>
    <n v="0"/>
    <n v="0"/>
    <n v="0"/>
    <n v="0"/>
  </r>
  <r>
    <x v="77"/>
    <x v="6"/>
    <s v="Truck 0"/>
    <n v="730"/>
    <n v="730"/>
    <n v="25.658904109588999"/>
    <n v="100.83580656332801"/>
    <n v="12.3904223473918"/>
    <n v="246.449576573184"/>
    <n v="0"/>
    <n v="0"/>
    <n v="1361.4354249999999"/>
    <n v="1180.4661199689999"/>
  </r>
  <r>
    <x v="77"/>
    <x v="6"/>
    <s v="Truck 1"/>
    <n v="718"/>
    <n v="718"/>
    <n v="25.268802228412198"/>
    <n v="100.522316210919"/>
    <n v="12.3904223473918"/>
    <n v="239.956799688513"/>
    <n v="0"/>
    <n v="0"/>
    <n v="1359.0241019999901"/>
    <n v="1173.3454545750001"/>
  </r>
  <r>
    <x v="77"/>
    <x v="6"/>
    <s v="Truck 2"/>
    <n v="711"/>
    <n v="711"/>
    <n v="24.992967651195499"/>
    <n v="99.458151174381101"/>
    <n v="12.3904223473918"/>
    <n v="242.92444099326599"/>
    <n v="0"/>
    <n v="0"/>
    <n v="1356.1934919999901"/>
    <n v="1170.5851353989999"/>
  </r>
  <r>
    <x v="77"/>
    <x v="6"/>
    <s v="Truck 3"/>
    <n v="476"/>
    <n v="476"/>
    <n v="23.716386554621799"/>
    <n v="66.991592259903499"/>
    <n v="12.3904223473918"/>
    <n v="160.988572796754"/>
    <n v="0"/>
    <n v="0"/>
    <n v="891.98153199999899"/>
    <n v="770.38395273999902"/>
  </r>
  <r>
    <x v="77"/>
    <x v="6"/>
    <s v="Truck 4"/>
    <n v="476"/>
    <n v="476"/>
    <n v="23.716386554621799"/>
    <n v="67.040311833495593"/>
    <n v="12.3904223473918"/>
    <n v="161.90093862274099"/>
    <n v="0"/>
    <n v="0"/>
    <n v="856.92559800000004"/>
    <n v="742.36311938999995"/>
  </r>
  <r>
    <x v="77"/>
    <x v="6"/>
    <s v="Truck 5"/>
    <n v="476"/>
    <n v="476"/>
    <n v="23.716386554621799"/>
    <n v="66.489418498372004"/>
    <n v="12.3904223473918"/>
    <n v="162.04106136994099"/>
    <n v="0"/>
    <n v="0"/>
    <n v="832.769947"/>
    <n v="719.43953335399999"/>
  </r>
  <r>
    <x v="77"/>
    <x v="6"/>
    <s v="Truck 6"/>
    <n v="0"/>
    <n v="0"/>
    <n v="0"/>
    <n v="0"/>
    <n v="12.3904223473918"/>
    <n v="0"/>
    <n v="0"/>
    <n v="0"/>
    <n v="0"/>
    <n v="0"/>
  </r>
  <r>
    <x v="77"/>
    <x v="6"/>
    <s v="Truck 7"/>
    <n v="0"/>
    <n v="0"/>
    <n v="0"/>
    <n v="0"/>
    <n v="12.3904223473918"/>
    <n v="0"/>
    <n v="0"/>
    <n v="0"/>
    <n v="0"/>
    <n v="0"/>
  </r>
  <r>
    <x v="77"/>
    <x v="6"/>
    <s v="Truck 8"/>
    <n v="0"/>
    <n v="0"/>
    <n v="0"/>
    <n v="0"/>
    <n v="12.3904223473918"/>
    <n v="0"/>
    <n v="0"/>
    <n v="0"/>
    <n v="0"/>
    <n v="0"/>
  </r>
  <r>
    <x v="77"/>
    <x v="6"/>
    <s v="Truck 9"/>
    <n v="0"/>
    <n v="0"/>
    <n v="0"/>
    <n v="0"/>
    <n v="12.3904223473918"/>
    <n v="0"/>
    <n v="0"/>
    <n v="0"/>
    <n v="0"/>
    <n v="0"/>
  </r>
  <r>
    <x v="77"/>
    <x v="6"/>
    <s v="Truck 10"/>
    <n v="0"/>
    <n v="0"/>
    <n v="0"/>
    <n v="0"/>
    <n v="12.3904223473918"/>
    <n v="0"/>
    <n v="0"/>
    <n v="0"/>
    <n v="0"/>
    <n v="0"/>
  </r>
  <r>
    <x v="77"/>
    <x v="6"/>
    <s v="Truck 11"/>
    <n v="0"/>
    <n v="0"/>
    <n v="0"/>
    <n v="0"/>
    <n v="12.3904223473918"/>
    <n v="0"/>
    <n v="0"/>
    <n v="0"/>
    <n v="0"/>
    <n v="0"/>
  </r>
  <r>
    <x v="77"/>
    <x v="7"/>
    <s v="Truck 0"/>
    <n v="730"/>
    <n v="730"/>
    <n v="25.658904109588999"/>
    <n v="101.335337592518"/>
    <n v="12.008915974482701"/>
    <n v="247.024189451979"/>
    <n v="0"/>
    <n v="0"/>
    <n v="1377.232307"/>
    <n v="1191.247631383"/>
  </r>
  <r>
    <x v="77"/>
    <x v="7"/>
    <s v="Truck 1"/>
    <n v="718"/>
    <n v="718"/>
    <n v="25.268802228412198"/>
    <n v="100.615001300307"/>
    <n v="12.008915974482701"/>
    <n v="240.48858986809401"/>
    <n v="0"/>
    <n v="0"/>
    <n v="1361.0237979999899"/>
    <n v="1173.6164528730001"/>
  </r>
  <r>
    <x v="77"/>
    <x v="7"/>
    <s v="Truck 2"/>
    <n v="711"/>
    <n v="711"/>
    <n v="24.992967651195499"/>
    <n v="99.629545707147102"/>
    <n v="12.008915974482701"/>
    <n v="241.85779265172201"/>
    <n v="0"/>
    <n v="0"/>
    <n v="1356.6478909999901"/>
    <n v="1170.755572391"/>
  </r>
  <r>
    <x v="77"/>
    <x v="7"/>
    <s v="Truck 3"/>
    <n v="476"/>
    <n v="476"/>
    <n v="23.716386554621799"/>
    <n v="68.575722361146205"/>
    <n v="12.008915974482701"/>
    <n v="160.18763281825801"/>
    <n v="0"/>
    <n v="0"/>
    <n v="906.548622999999"/>
    <n v="781.16649660899895"/>
  </r>
  <r>
    <x v="77"/>
    <x v="7"/>
    <s v="Truck 4"/>
    <n v="476"/>
    <n v="476"/>
    <n v="23.716386554621799"/>
    <n v="67.240335943604407"/>
    <n v="12.008915974482701"/>
    <n v="162.05196669356999"/>
    <n v="0"/>
    <n v="0"/>
    <n v="871.62589800000001"/>
    <n v="752.75407684000095"/>
  </r>
  <r>
    <x v="77"/>
    <x v="7"/>
    <s v="Truck 5"/>
    <n v="476"/>
    <n v="476"/>
    <n v="23.716386554621799"/>
    <n v="66.490661031566304"/>
    <n v="12.008915974482701"/>
    <n v="161.29034193912699"/>
    <n v="0"/>
    <n v="0"/>
    <n v="833.42443300000002"/>
    <n v="720.08644981099997"/>
  </r>
  <r>
    <x v="77"/>
    <x v="7"/>
    <s v="Truck 6"/>
    <n v="0"/>
    <n v="0"/>
    <n v="0"/>
    <n v="0"/>
    <n v="12.008915974482701"/>
    <n v="0"/>
    <n v="0"/>
    <n v="0"/>
    <n v="0"/>
    <n v="0"/>
  </r>
  <r>
    <x v="77"/>
    <x v="7"/>
    <s v="Truck 7"/>
    <n v="0"/>
    <n v="0"/>
    <n v="0"/>
    <n v="0"/>
    <n v="12.008915974482701"/>
    <n v="0"/>
    <n v="0"/>
    <n v="0"/>
    <n v="0"/>
    <n v="0"/>
  </r>
  <r>
    <x v="77"/>
    <x v="7"/>
    <s v="Truck 8"/>
    <n v="0"/>
    <n v="0"/>
    <n v="0"/>
    <n v="0"/>
    <n v="12.008915974482701"/>
    <n v="0"/>
    <n v="0"/>
    <n v="0"/>
    <n v="0"/>
    <n v="0"/>
  </r>
  <r>
    <x v="77"/>
    <x v="7"/>
    <s v="Truck 9"/>
    <n v="0"/>
    <n v="0"/>
    <n v="0"/>
    <n v="0"/>
    <n v="12.008915974482701"/>
    <n v="0"/>
    <n v="0"/>
    <n v="0"/>
    <n v="0"/>
    <n v="0"/>
  </r>
  <r>
    <x v="77"/>
    <x v="7"/>
    <s v="Truck 10"/>
    <n v="0"/>
    <n v="0"/>
    <n v="0"/>
    <n v="0"/>
    <n v="12.008915974482701"/>
    <n v="0"/>
    <n v="0"/>
    <n v="0"/>
    <n v="0"/>
    <n v="0"/>
  </r>
  <r>
    <x v="77"/>
    <x v="7"/>
    <s v="Truck 11"/>
    <n v="0"/>
    <n v="0"/>
    <n v="0"/>
    <n v="0"/>
    <n v="12.008915974482701"/>
    <n v="0"/>
    <n v="0"/>
    <n v="0"/>
    <n v="0"/>
    <n v="0"/>
  </r>
  <r>
    <x v="77"/>
    <x v="8"/>
    <s v="Truck 0"/>
    <n v="730"/>
    <n v="730"/>
    <n v="25.658904109588999"/>
    <n v="100.84829849484299"/>
    <n v="12.359046266565199"/>
    <n v="245.96388952053499"/>
    <n v="0"/>
    <n v="0"/>
    <n v="1361.5634399999999"/>
    <n v="1180.412925267"/>
  </r>
  <r>
    <x v="77"/>
    <x v="8"/>
    <s v="Truck 1"/>
    <n v="718"/>
    <n v="718"/>
    <n v="25.268802228412198"/>
    <n v="99.896060600347894"/>
    <n v="12.359046266565199"/>
    <n v="240.317311610481"/>
    <n v="0"/>
    <n v="0"/>
    <n v="1346.6550999999899"/>
    <n v="1161.858322994"/>
  </r>
  <r>
    <x v="77"/>
    <x v="8"/>
    <s v="Truck 2"/>
    <n v="711"/>
    <n v="711"/>
    <n v="24.992967651195499"/>
    <n v="100.08274770386799"/>
    <n v="12.359046266565199"/>
    <n v="241.82884406831499"/>
    <n v="0"/>
    <n v="0"/>
    <n v="1358.0250449999901"/>
    <n v="1172.81183323499"/>
  </r>
  <r>
    <x v="77"/>
    <x v="8"/>
    <s v="Truck 3"/>
    <n v="476"/>
    <n v="476"/>
    <n v="23.716386554621799"/>
    <n v="67.471552194076196"/>
    <n v="12.359046266565199"/>
    <n v="160.64018471557199"/>
    <n v="0"/>
    <n v="0"/>
    <n v="892.77485999999897"/>
    <n v="769.52301131299896"/>
  </r>
  <r>
    <x v="77"/>
    <x v="8"/>
    <s v="Truck 4"/>
    <n v="476"/>
    <n v="476"/>
    <n v="23.716386554621799"/>
    <n v="66.761357999401099"/>
    <n v="12.359046266565199"/>
    <n v="160.713163261684"/>
    <n v="0"/>
    <n v="0"/>
    <n v="858.17208000000005"/>
    <n v="743.76663412200003"/>
  </r>
  <r>
    <x v="77"/>
    <x v="8"/>
    <s v="Truck 5"/>
    <n v="476"/>
    <n v="476"/>
    <n v="23.716386554621799"/>
    <n v="67.073504747928695"/>
    <n v="12.359046266565199"/>
    <n v="161.72314094680999"/>
    <n v="0"/>
    <n v="0"/>
    <n v="847.80119400000001"/>
    <n v="730.07616438900004"/>
  </r>
  <r>
    <x v="77"/>
    <x v="8"/>
    <s v="Truck 6"/>
    <n v="0"/>
    <n v="0"/>
    <n v="0"/>
    <n v="0"/>
    <n v="12.359046266565199"/>
    <n v="0"/>
    <n v="0"/>
    <n v="0"/>
    <n v="0"/>
    <n v="0"/>
  </r>
  <r>
    <x v="77"/>
    <x v="8"/>
    <s v="Truck 7"/>
    <n v="0"/>
    <n v="0"/>
    <n v="0"/>
    <n v="0"/>
    <n v="12.359046266565199"/>
    <n v="0"/>
    <n v="0"/>
    <n v="0"/>
    <n v="0"/>
    <n v="0"/>
  </r>
  <r>
    <x v="77"/>
    <x v="8"/>
    <s v="Truck 8"/>
    <n v="0"/>
    <n v="0"/>
    <n v="0"/>
    <n v="0"/>
    <n v="12.359046266565199"/>
    <n v="0"/>
    <n v="0"/>
    <n v="0"/>
    <n v="0"/>
    <n v="0"/>
  </r>
  <r>
    <x v="77"/>
    <x v="8"/>
    <s v="Truck 9"/>
    <n v="0"/>
    <n v="0"/>
    <n v="0"/>
    <n v="0"/>
    <n v="12.359046266565199"/>
    <n v="0"/>
    <n v="0"/>
    <n v="0"/>
    <n v="0"/>
    <n v="0"/>
  </r>
  <r>
    <x v="77"/>
    <x v="8"/>
    <s v="Truck 10"/>
    <n v="0"/>
    <n v="0"/>
    <n v="0"/>
    <n v="0"/>
    <n v="12.359046266565199"/>
    <n v="0"/>
    <n v="0"/>
    <n v="0"/>
    <n v="0"/>
    <n v="0"/>
  </r>
  <r>
    <x v="77"/>
    <x v="8"/>
    <s v="Truck 11"/>
    <n v="0"/>
    <n v="0"/>
    <n v="0"/>
    <n v="0"/>
    <n v="12.359046266565199"/>
    <n v="0"/>
    <n v="0"/>
    <n v="0"/>
    <n v="0"/>
    <n v="0"/>
  </r>
  <r>
    <x v="77"/>
    <x v="9"/>
    <s v="Truck 0"/>
    <n v="730"/>
    <n v="730"/>
    <n v="25.658904109588999"/>
    <n v="102.121433071665"/>
    <n v="12.2314674202427"/>
    <n v="246.90991873809099"/>
    <n v="0"/>
    <n v="0"/>
    <n v="1377.1722769999999"/>
    <n v="1191.5207970720001"/>
  </r>
  <r>
    <x v="77"/>
    <x v="9"/>
    <s v="Truck 1"/>
    <n v="718"/>
    <n v="718"/>
    <n v="25.268802228412198"/>
    <n v="100.602133798404"/>
    <n v="12.2314674202427"/>
    <n v="239.84128021326501"/>
    <n v="0"/>
    <n v="0"/>
    <n v="1361.4102009999899"/>
    <n v="1172.4419772209999"/>
  </r>
  <r>
    <x v="77"/>
    <x v="9"/>
    <s v="Truck 2"/>
    <n v="711"/>
    <n v="711"/>
    <n v="24.992967651195499"/>
    <n v="99.7774385614685"/>
    <n v="12.2314674202427"/>
    <n v="240.065148335884"/>
    <n v="0"/>
    <n v="0"/>
    <n v="1358.2117109999899"/>
    <n v="1171.309337209"/>
  </r>
  <r>
    <x v="77"/>
    <x v="9"/>
    <s v="Truck 3"/>
    <n v="476"/>
    <n v="476"/>
    <n v="23.716386554621799"/>
    <n v="67.111200279981304"/>
    <n v="12.2314674202427"/>
    <n v="160.04798806066"/>
    <n v="0"/>
    <n v="0"/>
    <n v="891.98153199999899"/>
    <n v="770.25171560899901"/>
  </r>
  <r>
    <x v="77"/>
    <x v="9"/>
    <s v="Truck 4"/>
    <n v="476"/>
    <n v="476"/>
    <n v="23.716386554621799"/>
    <n v="67.267363689199499"/>
    <n v="12.2314674202427"/>
    <n v="162.349681828846"/>
    <n v="0"/>
    <n v="0"/>
    <n v="858.35799599999996"/>
    <n v="745.02745921099995"/>
  </r>
  <r>
    <x v="77"/>
    <x v="9"/>
    <s v="Truck 5"/>
    <n v="476"/>
    <n v="476"/>
    <n v="23.716386554621799"/>
    <n v="66.488977449133202"/>
    <n v="12.2314674202427"/>
    <n v="161.701257427282"/>
    <n v="0"/>
    <n v="0"/>
    <n v="834.20448899999997"/>
    <n v="720.60467358100004"/>
  </r>
  <r>
    <x v="77"/>
    <x v="9"/>
    <s v="Truck 6"/>
    <n v="0"/>
    <n v="0"/>
    <n v="0"/>
    <n v="0"/>
    <n v="12.2314674202427"/>
    <n v="0"/>
    <n v="0"/>
    <n v="0"/>
    <n v="0"/>
    <n v="0"/>
  </r>
  <r>
    <x v="77"/>
    <x v="9"/>
    <s v="Truck 7"/>
    <n v="0"/>
    <n v="0"/>
    <n v="0"/>
    <n v="0"/>
    <n v="12.2314674202427"/>
    <n v="0"/>
    <n v="0"/>
    <n v="0"/>
    <n v="0"/>
    <n v="0"/>
  </r>
  <r>
    <x v="77"/>
    <x v="9"/>
    <s v="Truck 8"/>
    <n v="0"/>
    <n v="0"/>
    <n v="0"/>
    <n v="0"/>
    <n v="12.2314674202427"/>
    <n v="0"/>
    <n v="0"/>
    <n v="0"/>
    <n v="0"/>
    <n v="0"/>
  </r>
  <r>
    <x v="77"/>
    <x v="9"/>
    <s v="Truck 9"/>
    <n v="0"/>
    <n v="0"/>
    <n v="0"/>
    <n v="0"/>
    <n v="12.2314674202427"/>
    <n v="0"/>
    <n v="0"/>
    <n v="0"/>
    <n v="0"/>
    <n v="0"/>
  </r>
  <r>
    <x v="77"/>
    <x v="9"/>
    <s v="Truck 10"/>
    <n v="0"/>
    <n v="0"/>
    <n v="0"/>
    <n v="0"/>
    <n v="12.2314674202427"/>
    <n v="0"/>
    <n v="0"/>
    <n v="0"/>
    <n v="0"/>
    <n v="0"/>
  </r>
  <r>
    <x v="77"/>
    <x v="9"/>
    <s v="Truck 11"/>
    <n v="0"/>
    <n v="0"/>
    <n v="0"/>
    <n v="0"/>
    <n v="12.2314674202427"/>
    <n v="0"/>
    <n v="0"/>
    <n v="0"/>
    <n v="0"/>
    <n v="0"/>
  </r>
  <r>
    <x v="78"/>
    <x v="0"/>
    <s v="Truck 0"/>
    <n v="730"/>
    <n v="730"/>
    <n v="25.658904109588999"/>
    <n v="100.935164657539"/>
    <n v="12.2169302682509"/>
    <n v="245.305357697326"/>
    <n v="0"/>
    <n v="0"/>
    <n v="1361.1433919999999"/>
    <n v="1179.0546010149999"/>
  </r>
  <r>
    <x v="78"/>
    <x v="0"/>
    <s v="Truck 1"/>
    <n v="718"/>
    <n v="718"/>
    <n v="25.268802228412198"/>
    <n v="100.65658108760201"/>
    <n v="12.2169302682509"/>
    <n v="241.26930724379801"/>
    <n v="0"/>
    <n v="0"/>
    <n v="1360.8442829999899"/>
    <n v="1173.214124568"/>
  </r>
  <r>
    <x v="78"/>
    <x v="0"/>
    <s v="Truck 2"/>
    <n v="711"/>
    <n v="711"/>
    <n v="24.992967651195499"/>
    <n v="99.672521960994104"/>
    <n v="12.2169302682509"/>
    <n v="238.89033909448699"/>
    <n v="0"/>
    <n v="0"/>
    <n v="1360.25579899999"/>
    <n v="1173.1227554730001"/>
  </r>
  <r>
    <x v="78"/>
    <x v="0"/>
    <s v="Truck 3"/>
    <n v="476"/>
    <n v="476"/>
    <n v="23.716386554621799"/>
    <n v="67.720247904434203"/>
    <n v="12.2169302682509"/>
    <n v="160.774791364175"/>
    <n v="0"/>
    <n v="0"/>
    <n v="892.77485999999897"/>
    <n v="770.33815980299903"/>
  </r>
  <r>
    <x v="78"/>
    <x v="0"/>
    <s v="Truck 4"/>
    <n v="476"/>
    <n v="476"/>
    <n v="23.716386554621799"/>
    <n v="66.956021070893897"/>
    <n v="12.2169302682509"/>
    <n v="162.368506973786"/>
    <n v="0"/>
    <n v="0"/>
    <n v="858.17208000000005"/>
    <n v="744.54496085300002"/>
  </r>
  <r>
    <x v="78"/>
    <x v="0"/>
    <s v="Truck 5"/>
    <n v="476"/>
    <n v="476"/>
    <n v="23.716386554621799"/>
    <n v="67.069402567133807"/>
    <n v="12.2169302682509"/>
    <n v="160.86779418327399"/>
    <n v="0"/>
    <n v="0"/>
    <n v="847.53863999999999"/>
    <n v="730.56737110899996"/>
  </r>
  <r>
    <x v="78"/>
    <x v="0"/>
    <s v="Truck 6"/>
    <n v="0"/>
    <n v="0"/>
    <n v="0"/>
    <n v="0"/>
    <n v="12.2169302682509"/>
    <n v="0"/>
    <n v="0"/>
    <n v="0"/>
    <n v="0"/>
    <n v="0"/>
  </r>
  <r>
    <x v="78"/>
    <x v="0"/>
    <s v="Truck 7"/>
    <n v="0"/>
    <n v="0"/>
    <n v="0"/>
    <n v="0"/>
    <n v="12.2169302682509"/>
    <n v="0"/>
    <n v="0"/>
    <n v="0"/>
    <n v="0"/>
    <n v="0"/>
  </r>
  <r>
    <x v="78"/>
    <x v="0"/>
    <s v="Truck 8"/>
    <n v="0"/>
    <n v="0"/>
    <n v="0"/>
    <n v="0"/>
    <n v="12.2169302682509"/>
    <n v="0"/>
    <n v="0"/>
    <n v="0"/>
    <n v="0"/>
    <n v="0"/>
  </r>
  <r>
    <x v="78"/>
    <x v="0"/>
    <s v="Truck 9"/>
    <n v="0"/>
    <n v="0"/>
    <n v="0"/>
    <n v="0"/>
    <n v="12.2169302682509"/>
    <n v="0"/>
    <n v="0"/>
    <n v="0"/>
    <n v="0"/>
    <n v="0"/>
  </r>
  <r>
    <x v="78"/>
    <x v="0"/>
    <s v="Truck 10"/>
    <n v="0"/>
    <n v="0"/>
    <n v="0"/>
    <n v="0"/>
    <n v="12.2169302682509"/>
    <n v="0"/>
    <n v="0"/>
    <n v="0"/>
    <n v="0"/>
    <n v="0"/>
  </r>
  <r>
    <x v="78"/>
    <x v="0"/>
    <s v="Truck 11"/>
    <n v="0"/>
    <n v="0"/>
    <n v="0"/>
    <n v="0"/>
    <n v="12.2169302682509"/>
    <n v="0"/>
    <n v="0"/>
    <n v="0"/>
    <n v="0"/>
    <n v="0"/>
  </r>
  <r>
    <x v="78"/>
    <x v="1"/>
    <s v="Truck 0"/>
    <n v="730"/>
    <n v="730"/>
    <n v="25.658904109588999"/>
    <n v="101.072099368729"/>
    <n v="12.350055596918301"/>
    <n v="245.400738088167"/>
    <n v="0"/>
    <n v="0"/>
    <n v="1361.1433919999999"/>
    <n v="1179.0925024610001"/>
  </r>
  <r>
    <x v="78"/>
    <x v="1"/>
    <s v="Truck 1"/>
    <n v="718"/>
    <n v="718"/>
    <n v="25.268802228412198"/>
    <n v="100.060964457113"/>
    <n v="12.350055596918301"/>
    <n v="239.32040286192199"/>
    <n v="0"/>
    <n v="0"/>
    <n v="1360.4784509999899"/>
    <n v="1173.6105809749999"/>
  </r>
  <r>
    <x v="78"/>
    <x v="1"/>
    <s v="Truck 2"/>
    <n v="711"/>
    <n v="711"/>
    <n v="24.992967651195499"/>
    <n v="99.843695525903897"/>
    <n v="12.350055596918301"/>
    <n v="241.80372369457399"/>
    <n v="0"/>
    <n v="0"/>
    <n v="1358.5400789999901"/>
    <n v="1172.6782455929999"/>
  </r>
  <r>
    <x v="78"/>
    <x v="1"/>
    <s v="Truck 3"/>
    <n v="476"/>
    <n v="476"/>
    <n v="23.716386554621799"/>
    <n v="67.389791141770203"/>
    <n v="12.350055596918301"/>
    <n v="160.41197158705901"/>
    <n v="0"/>
    <n v="0"/>
    <n v="891.98153199999899"/>
    <n v="769.768490915999"/>
  </r>
  <r>
    <x v="78"/>
    <x v="1"/>
    <s v="Truck 4"/>
    <n v="476"/>
    <n v="476"/>
    <n v="23.716386554621799"/>
    <n v="66.714551276757902"/>
    <n v="12.350055596918301"/>
    <n v="161.69583397657701"/>
    <n v="0"/>
    <n v="0"/>
    <n v="856.55660999999998"/>
    <n v="742.390780533"/>
  </r>
  <r>
    <x v="78"/>
    <x v="1"/>
    <s v="Truck 5"/>
    <n v="476"/>
    <n v="476"/>
    <n v="23.716386554621799"/>
    <n v="66.830649385912693"/>
    <n v="12.350055596918301"/>
    <n v="161.67277828969401"/>
    <n v="0"/>
    <n v="0"/>
    <n v="834.20448899999997"/>
    <n v="720.04922723100003"/>
  </r>
  <r>
    <x v="78"/>
    <x v="1"/>
    <s v="Truck 6"/>
    <n v="0"/>
    <n v="0"/>
    <n v="0"/>
    <n v="0"/>
    <n v="12.350055596918301"/>
    <n v="0"/>
    <n v="0"/>
    <n v="0"/>
    <n v="0"/>
    <n v="0"/>
  </r>
  <r>
    <x v="78"/>
    <x v="1"/>
    <s v="Truck 7"/>
    <n v="0"/>
    <n v="0"/>
    <n v="0"/>
    <n v="0"/>
    <n v="12.350055596918301"/>
    <n v="0"/>
    <n v="0"/>
    <n v="0"/>
    <n v="0"/>
    <n v="0"/>
  </r>
  <r>
    <x v="78"/>
    <x v="1"/>
    <s v="Truck 8"/>
    <n v="0"/>
    <n v="0"/>
    <n v="0"/>
    <n v="0"/>
    <n v="12.350055596918301"/>
    <n v="0"/>
    <n v="0"/>
    <n v="0"/>
    <n v="0"/>
    <n v="0"/>
  </r>
  <r>
    <x v="78"/>
    <x v="1"/>
    <s v="Truck 9"/>
    <n v="0"/>
    <n v="0"/>
    <n v="0"/>
    <n v="0"/>
    <n v="12.350055596918301"/>
    <n v="0"/>
    <n v="0"/>
    <n v="0"/>
    <n v="0"/>
    <n v="0"/>
  </r>
  <r>
    <x v="78"/>
    <x v="1"/>
    <s v="Truck 10"/>
    <n v="0"/>
    <n v="0"/>
    <n v="0"/>
    <n v="0"/>
    <n v="12.350055596918301"/>
    <n v="0"/>
    <n v="0"/>
    <n v="0"/>
    <n v="0"/>
    <n v="0"/>
  </r>
  <r>
    <x v="78"/>
    <x v="1"/>
    <s v="Truck 11"/>
    <n v="0"/>
    <n v="0"/>
    <n v="0"/>
    <n v="0"/>
    <n v="12.350055596918301"/>
    <n v="0"/>
    <n v="0"/>
    <n v="0"/>
    <n v="0"/>
    <n v="0"/>
  </r>
  <r>
    <x v="78"/>
    <x v="2"/>
    <s v="Truck 0"/>
    <n v="730"/>
    <n v="730"/>
    <n v="25.658904109588999"/>
    <n v="100.897691309198"/>
    <n v="12.2132793501307"/>
    <n v="246.54047629629801"/>
    <n v="0"/>
    <n v="0"/>
    <n v="1361.1433919999999"/>
    <n v="1180.9706328899999"/>
  </r>
  <r>
    <x v="78"/>
    <x v="2"/>
    <s v="Truck 1"/>
    <n v="718"/>
    <n v="718"/>
    <n v="25.268802228412198"/>
    <n v="100.397373910575"/>
    <n v="12.2132793501307"/>
    <n v="239.702208496086"/>
    <n v="0"/>
    <n v="0"/>
    <n v="1361.0148489999899"/>
    <n v="1173.293690919"/>
  </r>
  <r>
    <x v="78"/>
    <x v="2"/>
    <s v="Truck 2"/>
    <n v="711"/>
    <n v="711"/>
    <n v="24.992967651195499"/>
    <n v="100.07465870965299"/>
    <n v="12.2132793501307"/>
    <n v="241.28277061682101"/>
    <n v="0"/>
    <n v="0"/>
    <n v="1362.1469999999899"/>
    <n v="1175.622880977"/>
  </r>
  <r>
    <x v="78"/>
    <x v="2"/>
    <s v="Truck 3"/>
    <n v="476"/>
    <n v="476"/>
    <n v="23.716386554621799"/>
    <n v="66.974153151121399"/>
    <n v="12.2132793501307"/>
    <n v="159.64153034862599"/>
    <n v="0"/>
    <n v="0"/>
    <n v="892.77485999999897"/>
    <n v="769.29192631399906"/>
  </r>
  <r>
    <x v="78"/>
    <x v="2"/>
    <s v="Truck 4"/>
    <n v="476"/>
    <n v="476"/>
    <n v="23.716386554621799"/>
    <n v="67.559382867462006"/>
    <n v="12.2132793501307"/>
    <n v="160.973872999425"/>
    <n v="0"/>
    <n v="0"/>
    <n v="875.17303400000003"/>
    <n v="756.47068270600005"/>
  </r>
  <r>
    <x v="78"/>
    <x v="2"/>
    <s v="Truck 5"/>
    <n v="476"/>
    <n v="476"/>
    <n v="23.716386554621799"/>
    <n v="66.220683828350801"/>
    <n v="12.2132793501307"/>
    <n v="160.973796905683"/>
    <n v="0"/>
    <n v="0"/>
    <n v="832.41149299999995"/>
    <n v="719.28542904699998"/>
  </r>
  <r>
    <x v="78"/>
    <x v="2"/>
    <s v="Truck 6"/>
    <n v="0"/>
    <n v="0"/>
    <n v="0"/>
    <n v="0"/>
    <n v="12.2132793501307"/>
    <n v="0"/>
    <n v="0"/>
    <n v="0"/>
    <n v="0"/>
    <n v="0"/>
  </r>
  <r>
    <x v="78"/>
    <x v="2"/>
    <s v="Truck 7"/>
    <n v="0"/>
    <n v="0"/>
    <n v="0"/>
    <n v="0"/>
    <n v="12.2132793501307"/>
    <n v="0"/>
    <n v="0"/>
    <n v="0"/>
    <n v="0"/>
    <n v="0"/>
  </r>
  <r>
    <x v="78"/>
    <x v="2"/>
    <s v="Truck 8"/>
    <n v="0"/>
    <n v="0"/>
    <n v="0"/>
    <n v="0"/>
    <n v="12.2132793501307"/>
    <n v="0"/>
    <n v="0"/>
    <n v="0"/>
    <n v="0"/>
    <n v="0"/>
  </r>
  <r>
    <x v="78"/>
    <x v="2"/>
    <s v="Truck 9"/>
    <n v="0"/>
    <n v="0"/>
    <n v="0"/>
    <n v="0"/>
    <n v="12.2132793501307"/>
    <n v="0"/>
    <n v="0"/>
    <n v="0"/>
    <n v="0"/>
    <n v="0"/>
  </r>
  <r>
    <x v="78"/>
    <x v="2"/>
    <s v="Truck 10"/>
    <n v="0"/>
    <n v="0"/>
    <n v="0"/>
    <n v="0"/>
    <n v="12.2132793501307"/>
    <n v="0"/>
    <n v="0"/>
    <n v="0"/>
    <n v="0"/>
    <n v="0"/>
  </r>
  <r>
    <x v="78"/>
    <x v="2"/>
    <s v="Truck 11"/>
    <n v="0"/>
    <n v="0"/>
    <n v="0"/>
    <n v="0"/>
    <n v="12.2132793501307"/>
    <n v="0"/>
    <n v="0"/>
    <n v="0"/>
    <n v="0"/>
    <n v="0"/>
  </r>
  <r>
    <x v="78"/>
    <x v="3"/>
    <s v="Truck 0"/>
    <n v="730"/>
    <n v="730"/>
    <n v="25.658904109588999"/>
    <n v="101.611526536543"/>
    <n v="12.034938562801999"/>
    <n v="247.280389018769"/>
    <n v="0"/>
    <n v="0"/>
    <n v="1379.037865"/>
    <n v="1192.8492109690001"/>
  </r>
  <r>
    <x v="78"/>
    <x v="3"/>
    <s v="Truck 1"/>
    <n v="718"/>
    <n v="718"/>
    <n v="25.268802228412198"/>
    <n v="100.587544357734"/>
    <n v="12.034938562801999"/>
    <n v="241.23606809983701"/>
    <n v="0"/>
    <n v="0"/>
    <n v="1362.2630799999899"/>
    <n v="1173.6525570189999"/>
  </r>
  <r>
    <x v="78"/>
    <x v="3"/>
    <s v="Truck 2"/>
    <n v="711"/>
    <n v="711"/>
    <n v="24.992967651195499"/>
    <n v="99.563759006599298"/>
    <n v="12.034938562801999"/>
    <n v="243.17373622202899"/>
    <n v="0"/>
    <n v="0"/>
    <n v="1356.5218599999901"/>
    <n v="1170.362990742"/>
  </r>
  <r>
    <x v="78"/>
    <x v="3"/>
    <s v="Truck 3"/>
    <n v="476"/>
    <n v="476"/>
    <n v="23.716386554621799"/>
    <n v="67.478488686896895"/>
    <n v="12.034938562801999"/>
    <n v="159.13626236976501"/>
    <n v="0"/>
    <n v="0"/>
    <n v="894.44914799999901"/>
    <n v="772.78962534499897"/>
  </r>
  <r>
    <x v="78"/>
    <x v="3"/>
    <s v="Truck 4"/>
    <n v="476"/>
    <n v="476"/>
    <n v="23.716386554621799"/>
    <n v="67.171832343060004"/>
    <n v="12.034938562801999"/>
    <n v="162.618097405577"/>
    <n v="0"/>
    <n v="0"/>
    <n v="875.17303400000003"/>
    <n v="756.18850156300005"/>
  </r>
  <r>
    <x v="78"/>
    <x v="3"/>
    <s v="Truck 5"/>
    <n v="476"/>
    <n v="476"/>
    <n v="23.716386554621799"/>
    <n v="66.856011338337694"/>
    <n v="12.034938562801999"/>
    <n v="162.08424172702601"/>
    <n v="0"/>
    <n v="0"/>
    <n v="847.53863999999999"/>
    <n v="730.87473900800001"/>
  </r>
  <r>
    <x v="78"/>
    <x v="3"/>
    <s v="Truck 6"/>
    <n v="0"/>
    <n v="0"/>
    <n v="0"/>
    <n v="0"/>
    <n v="12.034938562801999"/>
    <n v="0"/>
    <n v="0"/>
    <n v="0"/>
    <n v="0"/>
    <n v="0"/>
  </r>
  <r>
    <x v="78"/>
    <x v="3"/>
    <s v="Truck 7"/>
    <n v="0"/>
    <n v="0"/>
    <n v="0"/>
    <n v="0"/>
    <n v="12.034938562801999"/>
    <n v="0"/>
    <n v="0"/>
    <n v="0"/>
    <n v="0"/>
    <n v="0"/>
  </r>
  <r>
    <x v="78"/>
    <x v="3"/>
    <s v="Truck 8"/>
    <n v="0"/>
    <n v="0"/>
    <n v="0"/>
    <n v="0"/>
    <n v="12.034938562801999"/>
    <n v="0"/>
    <n v="0"/>
    <n v="0"/>
    <n v="0"/>
    <n v="0"/>
  </r>
  <r>
    <x v="78"/>
    <x v="3"/>
    <s v="Truck 9"/>
    <n v="0"/>
    <n v="0"/>
    <n v="0"/>
    <n v="0"/>
    <n v="12.034938562801999"/>
    <n v="0"/>
    <n v="0"/>
    <n v="0"/>
    <n v="0"/>
    <n v="0"/>
  </r>
  <r>
    <x v="78"/>
    <x v="3"/>
    <s v="Truck 10"/>
    <n v="0"/>
    <n v="0"/>
    <n v="0"/>
    <n v="0"/>
    <n v="12.034938562801999"/>
    <n v="0"/>
    <n v="0"/>
    <n v="0"/>
    <n v="0"/>
    <n v="0"/>
  </r>
  <r>
    <x v="78"/>
    <x v="3"/>
    <s v="Truck 11"/>
    <n v="0"/>
    <n v="0"/>
    <n v="0"/>
    <n v="0"/>
    <n v="12.034938562801999"/>
    <n v="0"/>
    <n v="0"/>
    <n v="0"/>
    <n v="0"/>
    <n v="0"/>
  </r>
  <r>
    <x v="78"/>
    <x v="4"/>
    <s v="Truck 0"/>
    <n v="730"/>
    <n v="730"/>
    <n v="25.658904109588999"/>
    <n v="101.349474374118"/>
    <n v="12.3793724525099"/>
    <n v="247.06682308672799"/>
    <n v="0"/>
    <n v="0"/>
    <n v="1361.563439"/>
    <n v="1179.606717744"/>
  </r>
  <r>
    <x v="78"/>
    <x v="4"/>
    <s v="Truck 1"/>
    <n v="718"/>
    <n v="718"/>
    <n v="25.268802228412198"/>
    <n v="99.948373646228006"/>
    <n v="12.3793724525099"/>
    <n v="238.590655198946"/>
    <n v="0"/>
    <n v="0"/>
    <n v="1346.83457199999"/>
    <n v="1164.135908496"/>
  </r>
  <r>
    <x v="78"/>
    <x v="4"/>
    <s v="Truck 2"/>
    <n v="711"/>
    <n v="711"/>
    <n v="24.992967651195499"/>
    <n v="99.031035991099898"/>
    <n v="12.3793724525099"/>
    <n v="243.76022104820899"/>
    <n v="0"/>
    <n v="0"/>
    <n v="1346.8812169999901"/>
    <n v="1163.766040361"/>
  </r>
  <r>
    <x v="78"/>
    <x v="4"/>
    <s v="Truck 3"/>
    <n v="476"/>
    <n v="476"/>
    <n v="23.716386554621799"/>
    <n v="67.308083138455402"/>
    <n v="12.3793724525099"/>
    <n v="160.12825919480699"/>
    <n v="0"/>
    <n v="0"/>
    <n v="891.98153199999899"/>
    <n v="770.25171560899901"/>
  </r>
  <r>
    <x v="78"/>
    <x v="4"/>
    <s v="Truck 4"/>
    <n v="476"/>
    <n v="476"/>
    <n v="23.716386554621799"/>
    <n v="67.481909948655399"/>
    <n v="12.3793724525099"/>
    <n v="161.44801263152601"/>
    <n v="0"/>
    <n v="0"/>
    <n v="876.41951600000004"/>
    <n v="757.52678722799999"/>
  </r>
  <r>
    <x v="78"/>
    <x v="4"/>
    <s v="Truck 5"/>
    <n v="476"/>
    <n v="476"/>
    <n v="23.716386554621799"/>
    <n v="66.778376283362306"/>
    <n v="12.3793724525099"/>
    <n v="162.18452918575801"/>
    <n v="0"/>
    <n v="0"/>
    <n v="847.18018600000005"/>
    <n v="730.91286027800004"/>
  </r>
  <r>
    <x v="78"/>
    <x v="4"/>
    <s v="Truck 6"/>
    <n v="0"/>
    <n v="0"/>
    <n v="0"/>
    <n v="0"/>
    <n v="12.3793724525099"/>
    <n v="0"/>
    <n v="0"/>
    <n v="0"/>
    <n v="0"/>
    <n v="0"/>
  </r>
  <r>
    <x v="78"/>
    <x v="4"/>
    <s v="Truck 7"/>
    <n v="0"/>
    <n v="0"/>
    <n v="0"/>
    <n v="0"/>
    <n v="12.3793724525099"/>
    <n v="0"/>
    <n v="0"/>
    <n v="0"/>
    <n v="0"/>
    <n v="0"/>
  </r>
  <r>
    <x v="78"/>
    <x v="4"/>
    <s v="Truck 8"/>
    <n v="0"/>
    <n v="0"/>
    <n v="0"/>
    <n v="0"/>
    <n v="12.3793724525099"/>
    <n v="0"/>
    <n v="0"/>
    <n v="0"/>
    <n v="0"/>
    <n v="0"/>
  </r>
  <r>
    <x v="78"/>
    <x v="4"/>
    <s v="Truck 9"/>
    <n v="0"/>
    <n v="0"/>
    <n v="0"/>
    <n v="0"/>
    <n v="12.3793724525099"/>
    <n v="0"/>
    <n v="0"/>
    <n v="0"/>
    <n v="0"/>
    <n v="0"/>
  </r>
  <r>
    <x v="78"/>
    <x v="4"/>
    <s v="Truck 10"/>
    <n v="0"/>
    <n v="0"/>
    <n v="0"/>
    <n v="0"/>
    <n v="12.3793724525099"/>
    <n v="0"/>
    <n v="0"/>
    <n v="0"/>
    <n v="0"/>
    <n v="0"/>
  </r>
  <r>
    <x v="78"/>
    <x v="4"/>
    <s v="Truck 11"/>
    <n v="0"/>
    <n v="0"/>
    <n v="0"/>
    <n v="0"/>
    <n v="12.3793724525099"/>
    <n v="0"/>
    <n v="0"/>
    <n v="0"/>
    <n v="0"/>
    <n v="0"/>
  </r>
  <r>
    <x v="78"/>
    <x v="5"/>
    <s v="Truck 0"/>
    <n v="730"/>
    <n v="730"/>
    <n v="25.658904109588999"/>
    <n v="101.288029748092"/>
    <n v="12.1238916791831"/>
    <n v="245.90415558859399"/>
    <n v="0"/>
    <n v="0"/>
    <n v="1377.6523540000001"/>
    <n v="1192.060209368"/>
  </r>
  <r>
    <x v="78"/>
    <x v="5"/>
    <s v="Truck 1"/>
    <n v="718"/>
    <n v="718"/>
    <n v="25.268802228412198"/>
    <n v="100.576383214169"/>
    <n v="12.1238916791831"/>
    <n v="242.11713455705399"/>
    <n v="0"/>
    <n v="0"/>
    <n v="1361.8426609999899"/>
    <n v="1175.2351029040001"/>
  </r>
  <r>
    <x v="78"/>
    <x v="5"/>
    <s v="Truck 2"/>
    <n v="711"/>
    <n v="711"/>
    <n v="24.992967651195499"/>
    <n v="99.402666459282202"/>
    <n v="12.1238916791831"/>
    <n v="241.46850616625201"/>
    <n v="0"/>
    <n v="0"/>
    <n v="1359.7865629999901"/>
    <n v="1173.140108821"/>
  </r>
  <r>
    <x v="78"/>
    <x v="5"/>
    <s v="Truck 3"/>
    <n v="476"/>
    <n v="476"/>
    <n v="23.716386554621799"/>
    <n v="67.166435731207002"/>
    <n v="12.1238916791831"/>
    <n v="160.33229197057099"/>
    <n v="0"/>
    <n v="0"/>
    <n v="891.98153199999899"/>
    <n v="769.97826998899905"/>
  </r>
  <r>
    <x v="78"/>
    <x v="5"/>
    <s v="Truck 4"/>
    <n v="476"/>
    <n v="476"/>
    <n v="23.716386554621799"/>
    <n v="66.522214285023495"/>
    <n v="12.1238916791831"/>
    <n v="161.52710420534299"/>
    <n v="0"/>
    <n v="0"/>
    <n v="856.92559800000004"/>
    <n v="742.79491945300003"/>
  </r>
  <r>
    <x v="78"/>
    <x v="5"/>
    <s v="Truck 5"/>
    <n v="476"/>
    <n v="476"/>
    <n v="23.716386554621799"/>
    <n v="66.839806587425898"/>
    <n v="12.1238916791831"/>
    <n v="161.039975430499"/>
    <n v="0"/>
    <n v="0"/>
    <n v="847.18018600000005"/>
    <n v="730.54590010899994"/>
  </r>
  <r>
    <x v="78"/>
    <x v="5"/>
    <s v="Truck 6"/>
    <n v="0"/>
    <n v="0"/>
    <n v="0"/>
    <n v="0"/>
    <n v="12.1238916791831"/>
    <n v="0"/>
    <n v="0"/>
    <n v="0"/>
    <n v="0"/>
    <n v="0"/>
  </r>
  <r>
    <x v="78"/>
    <x v="5"/>
    <s v="Truck 7"/>
    <n v="0"/>
    <n v="0"/>
    <n v="0"/>
    <n v="0"/>
    <n v="12.1238916791831"/>
    <n v="0"/>
    <n v="0"/>
    <n v="0"/>
    <n v="0"/>
    <n v="0"/>
  </r>
  <r>
    <x v="78"/>
    <x v="5"/>
    <s v="Truck 8"/>
    <n v="0"/>
    <n v="0"/>
    <n v="0"/>
    <n v="0"/>
    <n v="12.1238916791831"/>
    <n v="0"/>
    <n v="0"/>
    <n v="0"/>
    <n v="0"/>
    <n v="0"/>
  </r>
  <r>
    <x v="78"/>
    <x v="5"/>
    <s v="Truck 9"/>
    <n v="0"/>
    <n v="0"/>
    <n v="0"/>
    <n v="0"/>
    <n v="12.1238916791831"/>
    <n v="0"/>
    <n v="0"/>
    <n v="0"/>
    <n v="0"/>
    <n v="0"/>
  </r>
  <r>
    <x v="78"/>
    <x v="5"/>
    <s v="Truck 10"/>
    <n v="0"/>
    <n v="0"/>
    <n v="0"/>
    <n v="0"/>
    <n v="12.1238916791831"/>
    <n v="0"/>
    <n v="0"/>
    <n v="0"/>
    <n v="0"/>
    <n v="0"/>
  </r>
  <r>
    <x v="78"/>
    <x v="5"/>
    <s v="Truck 11"/>
    <n v="0"/>
    <n v="0"/>
    <n v="0"/>
    <n v="0"/>
    <n v="12.1238916791831"/>
    <n v="0"/>
    <n v="0"/>
    <n v="0"/>
    <n v="0"/>
    <n v="0"/>
  </r>
  <r>
    <x v="78"/>
    <x v="6"/>
    <s v="Truck 0"/>
    <n v="730"/>
    <n v="730"/>
    <n v="25.658904109588999"/>
    <n v="101.86430946121"/>
    <n v="12.335043201385099"/>
    <n v="245.206329548361"/>
    <n v="0"/>
    <n v="0"/>
    <n v="1384.8342459999999"/>
    <n v="1199.620625241"/>
  </r>
  <r>
    <x v="78"/>
    <x v="6"/>
    <s v="Truck 1"/>
    <n v="718"/>
    <n v="718"/>
    <n v="25.268802228412198"/>
    <n v="99.724846206330795"/>
    <n v="12.335043201385099"/>
    <n v="239.03556283585201"/>
    <n v="0"/>
    <n v="0"/>
    <n v="1344.86992299999"/>
    <n v="1160.822402689"/>
  </r>
  <r>
    <x v="78"/>
    <x v="6"/>
    <s v="Truck 2"/>
    <n v="711"/>
    <n v="711"/>
    <n v="24.992967651195499"/>
    <n v="99.666307175413294"/>
    <n v="12.335043201385099"/>
    <n v="240.567660611875"/>
    <n v="0"/>
    <n v="0"/>
    <n v="1357.1887919999899"/>
    <n v="1171.033980936"/>
  </r>
  <r>
    <x v="78"/>
    <x v="6"/>
    <s v="Truck 3"/>
    <n v="476"/>
    <n v="476"/>
    <n v="23.716386554621799"/>
    <n v="67.620053405969401"/>
    <n v="12.335043201385099"/>
    <n v="161.284341252974"/>
    <n v="0"/>
    <n v="0"/>
    <n v="891.98153199999899"/>
    <n v="770.50039636399902"/>
  </r>
  <r>
    <x v="78"/>
    <x v="6"/>
    <s v="Truck 4"/>
    <n v="476"/>
    <n v="476"/>
    <n v="23.716386554621799"/>
    <n v="66.766634019091796"/>
    <n v="12.335043201385099"/>
    <n v="160.827933501827"/>
    <n v="0"/>
    <n v="0"/>
    <n v="858.17208000000005"/>
    <n v="744.06884742499994"/>
  </r>
  <r>
    <x v="78"/>
    <x v="6"/>
    <s v="Truck 5"/>
    <n v="476"/>
    <n v="476"/>
    <n v="23.716386554621799"/>
    <n v="66.7789231894252"/>
    <n v="12.335043201385099"/>
    <n v="161.91240598484899"/>
    <n v="0"/>
    <n v="0"/>
    <n v="834.20448899999997"/>
    <n v="720.80696491399999"/>
  </r>
  <r>
    <x v="78"/>
    <x v="6"/>
    <s v="Truck 6"/>
    <n v="0"/>
    <n v="0"/>
    <n v="0"/>
    <n v="0"/>
    <n v="12.335043201385099"/>
    <n v="0"/>
    <n v="0"/>
    <n v="0"/>
    <n v="0"/>
    <n v="0"/>
  </r>
  <r>
    <x v="78"/>
    <x v="6"/>
    <s v="Truck 7"/>
    <n v="0"/>
    <n v="0"/>
    <n v="0"/>
    <n v="0"/>
    <n v="12.335043201385099"/>
    <n v="0"/>
    <n v="0"/>
    <n v="0"/>
    <n v="0"/>
    <n v="0"/>
  </r>
  <r>
    <x v="78"/>
    <x v="6"/>
    <s v="Truck 8"/>
    <n v="0"/>
    <n v="0"/>
    <n v="0"/>
    <n v="0"/>
    <n v="12.335043201385099"/>
    <n v="0"/>
    <n v="0"/>
    <n v="0"/>
    <n v="0"/>
    <n v="0"/>
  </r>
  <r>
    <x v="78"/>
    <x v="6"/>
    <s v="Truck 9"/>
    <n v="0"/>
    <n v="0"/>
    <n v="0"/>
    <n v="0"/>
    <n v="12.335043201385099"/>
    <n v="0"/>
    <n v="0"/>
    <n v="0"/>
    <n v="0"/>
    <n v="0"/>
  </r>
  <r>
    <x v="78"/>
    <x v="6"/>
    <s v="Truck 10"/>
    <n v="0"/>
    <n v="0"/>
    <n v="0"/>
    <n v="0"/>
    <n v="12.335043201385099"/>
    <n v="0"/>
    <n v="0"/>
    <n v="0"/>
    <n v="0"/>
    <n v="0"/>
  </r>
  <r>
    <x v="78"/>
    <x v="6"/>
    <s v="Truck 11"/>
    <n v="0"/>
    <n v="0"/>
    <n v="0"/>
    <n v="0"/>
    <n v="12.335043201385099"/>
    <n v="0"/>
    <n v="0"/>
    <n v="0"/>
    <n v="0"/>
    <n v="0"/>
  </r>
  <r>
    <x v="78"/>
    <x v="7"/>
    <s v="Truck 0"/>
    <n v="730"/>
    <n v="730"/>
    <n v="25.658904109588999"/>
    <n v="101.57780787153099"/>
    <n v="12.11966982433"/>
    <n v="246.859504985017"/>
    <n v="0"/>
    <n v="0"/>
    <n v="1377.232307"/>
    <n v="1191.6755788790001"/>
  </r>
  <r>
    <x v="78"/>
    <x v="7"/>
    <s v="Truck 1"/>
    <n v="718"/>
    <n v="718"/>
    <n v="25.268802228412198"/>
    <n v="100.551422823827"/>
    <n v="12.11966982433"/>
    <n v="240.89586017394601"/>
    <n v="0"/>
    <n v="0"/>
    <n v="1362.3509219999901"/>
    <n v="1174.5292992970001"/>
  </r>
  <r>
    <x v="78"/>
    <x v="7"/>
    <s v="Truck 2"/>
    <n v="711"/>
    <n v="711"/>
    <n v="24.992967651195499"/>
    <n v="99.9409660354941"/>
    <n v="12.11966982433"/>
    <n v="240.991289418495"/>
    <n v="0"/>
    <n v="0"/>
    <n v="1357.76834299999"/>
    <n v="1171.770811935"/>
  </r>
  <r>
    <x v="78"/>
    <x v="7"/>
    <s v="Truck 3"/>
    <n v="476"/>
    <n v="476"/>
    <n v="23.716386554621799"/>
    <n v="67.409527082369294"/>
    <n v="12.11966982433"/>
    <n v="159.758929936698"/>
    <n v="0"/>
    <n v="0"/>
    <n v="891.98153199999899"/>
    <n v="770.18696674999899"/>
  </r>
  <r>
    <x v="78"/>
    <x v="7"/>
    <s v="Truck 4"/>
    <n v="476"/>
    <n v="476"/>
    <n v="23.716386554621799"/>
    <n v="67.364344262621003"/>
    <n v="12.11966982433"/>
    <n v="161.275640280685"/>
    <n v="0"/>
    <n v="0"/>
    <n v="876.05052799999999"/>
    <n v="757.18701796300002"/>
  </r>
  <r>
    <x v="78"/>
    <x v="7"/>
    <s v="Truck 5"/>
    <n v="476"/>
    <n v="476"/>
    <n v="23.716386554621799"/>
    <n v="66.711406592938403"/>
    <n v="12.11966982433"/>
    <n v="162.18575763816301"/>
    <n v="0"/>
    <n v="0"/>
    <n v="841.69387099999994"/>
    <n v="728.35570128400002"/>
  </r>
  <r>
    <x v="78"/>
    <x v="7"/>
    <s v="Truck 6"/>
    <n v="0"/>
    <n v="0"/>
    <n v="0"/>
    <n v="0"/>
    <n v="12.11966982433"/>
    <n v="0"/>
    <n v="0"/>
    <n v="0"/>
    <n v="0"/>
    <n v="0"/>
  </r>
  <r>
    <x v="78"/>
    <x v="7"/>
    <s v="Truck 7"/>
    <n v="0"/>
    <n v="0"/>
    <n v="0"/>
    <n v="0"/>
    <n v="12.11966982433"/>
    <n v="0"/>
    <n v="0"/>
    <n v="0"/>
    <n v="0"/>
    <n v="0"/>
  </r>
  <r>
    <x v="78"/>
    <x v="7"/>
    <s v="Truck 8"/>
    <n v="0"/>
    <n v="0"/>
    <n v="0"/>
    <n v="0"/>
    <n v="12.11966982433"/>
    <n v="0"/>
    <n v="0"/>
    <n v="0"/>
    <n v="0"/>
    <n v="0"/>
  </r>
  <r>
    <x v="78"/>
    <x v="7"/>
    <s v="Truck 9"/>
    <n v="0"/>
    <n v="0"/>
    <n v="0"/>
    <n v="0"/>
    <n v="12.11966982433"/>
    <n v="0"/>
    <n v="0"/>
    <n v="0"/>
    <n v="0"/>
    <n v="0"/>
  </r>
  <r>
    <x v="78"/>
    <x v="7"/>
    <s v="Truck 10"/>
    <n v="0"/>
    <n v="0"/>
    <n v="0"/>
    <n v="0"/>
    <n v="12.11966982433"/>
    <n v="0"/>
    <n v="0"/>
    <n v="0"/>
    <n v="0"/>
    <n v="0"/>
  </r>
  <r>
    <x v="78"/>
    <x v="7"/>
    <s v="Truck 11"/>
    <n v="0"/>
    <n v="0"/>
    <n v="0"/>
    <n v="0"/>
    <n v="12.11966982433"/>
    <n v="0"/>
    <n v="0"/>
    <n v="0"/>
    <n v="0"/>
    <n v="0"/>
  </r>
  <r>
    <x v="78"/>
    <x v="8"/>
    <s v="Truck 0"/>
    <n v="730"/>
    <n v="730"/>
    <n v="25.658904109588999"/>
    <n v="100.808957122565"/>
    <n v="12.253399137938301"/>
    <n v="246.74739294914301"/>
    <n v="0"/>
    <n v="0"/>
    <n v="1361.8165469999999"/>
    <n v="1181.845271551"/>
  </r>
  <r>
    <x v="78"/>
    <x v="8"/>
    <s v="Truck 1"/>
    <n v="718"/>
    <n v="718"/>
    <n v="25.268802228412198"/>
    <n v="100.234404365271"/>
    <n v="12.253399137938301"/>
    <n v="240.53270129549199"/>
    <n v="0"/>
    <n v="0"/>
    <n v="1360.82077199999"/>
    <n v="1173.2545429019999"/>
  </r>
  <r>
    <x v="78"/>
    <x v="8"/>
    <s v="Truck 2"/>
    <n v="711"/>
    <n v="711"/>
    <n v="24.992967651195499"/>
    <n v="99.610674009770094"/>
    <n v="12.253399137938301"/>
    <n v="242.00013871335801"/>
    <n v="0"/>
    <n v="0"/>
    <n v="1357.4399759999901"/>
    <n v="1170.7662758419999"/>
  </r>
  <r>
    <x v="78"/>
    <x v="8"/>
    <s v="Truck 3"/>
    <n v="476"/>
    <n v="476"/>
    <n v="23.716386554621799"/>
    <n v="67.509762148861597"/>
    <n v="12.253399137938301"/>
    <n v="160.43719279837001"/>
    <n v="0"/>
    <n v="0"/>
    <n v="891.98153199999899"/>
    <n v="770.10260045599898"/>
  </r>
  <r>
    <x v="78"/>
    <x v="8"/>
    <s v="Truck 4"/>
    <n v="476"/>
    <n v="476"/>
    <n v="23.716386554621799"/>
    <n v="66.921015871135893"/>
    <n v="12.253399137938301"/>
    <n v="161.39156637696701"/>
    <n v="0"/>
    <n v="0"/>
    <n v="858.17208000000005"/>
    <n v="744.23054425299995"/>
  </r>
  <r>
    <x v="78"/>
    <x v="8"/>
    <s v="Truck 5"/>
    <n v="476"/>
    <n v="476"/>
    <n v="23.716386554621799"/>
    <n v="67.169043072100493"/>
    <n v="12.253399137938301"/>
    <n v="161.97752252256601"/>
    <n v="0"/>
    <n v="0"/>
    <n v="847.18018600000005"/>
    <n v="731.24122012099997"/>
  </r>
  <r>
    <x v="78"/>
    <x v="8"/>
    <s v="Truck 6"/>
    <n v="0"/>
    <n v="0"/>
    <n v="0"/>
    <n v="0"/>
    <n v="12.253399137938301"/>
    <n v="0"/>
    <n v="0"/>
    <n v="0"/>
    <n v="0"/>
    <n v="0"/>
  </r>
  <r>
    <x v="78"/>
    <x v="8"/>
    <s v="Truck 7"/>
    <n v="0"/>
    <n v="0"/>
    <n v="0"/>
    <n v="0"/>
    <n v="12.253399137938301"/>
    <n v="0"/>
    <n v="0"/>
    <n v="0"/>
    <n v="0"/>
    <n v="0"/>
  </r>
  <r>
    <x v="78"/>
    <x v="8"/>
    <s v="Truck 8"/>
    <n v="0"/>
    <n v="0"/>
    <n v="0"/>
    <n v="0"/>
    <n v="12.253399137938301"/>
    <n v="0"/>
    <n v="0"/>
    <n v="0"/>
    <n v="0"/>
    <n v="0"/>
  </r>
  <r>
    <x v="78"/>
    <x v="8"/>
    <s v="Truck 9"/>
    <n v="0"/>
    <n v="0"/>
    <n v="0"/>
    <n v="0"/>
    <n v="12.253399137938301"/>
    <n v="0"/>
    <n v="0"/>
    <n v="0"/>
    <n v="0"/>
    <n v="0"/>
  </r>
  <r>
    <x v="78"/>
    <x v="8"/>
    <s v="Truck 10"/>
    <n v="0"/>
    <n v="0"/>
    <n v="0"/>
    <n v="0"/>
    <n v="12.253399137938301"/>
    <n v="0"/>
    <n v="0"/>
    <n v="0"/>
    <n v="0"/>
    <n v="0"/>
  </r>
  <r>
    <x v="78"/>
    <x v="8"/>
    <s v="Truck 11"/>
    <n v="0"/>
    <n v="0"/>
    <n v="0"/>
    <n v="0"/>
    <n v="12.253399137938301"/>
    <n v="0"/>
    <n v="0"/>
    <n v="0"/>
    <n v="0"/>
    <n v="0"/>
  </r>
  <r>
    <x v="78"/>
    <x v="9"/>
    <s v="Truck 0"/>
    <n v="730"/>
    <n v="730"/>
    <n v="25.658904109588999"/>
    <n v="100.55023369715801"/>
    <n v="12.2264379075032"/>
    <n v="247.58314329388099"/>
    <n v="0"/>
    <n v="0"/>
    <n v="1362.562621"/>
    <n v="1181.9679478529999"/>
  </r>
  <r>
    <x v="78"/>
    <x v="9"/>
    <s v="Truck 1"/>
    <n v="718"/>
    <n v="718"/>
    <n v="25.268802228412198"/>
    <n v="100.319079174416"/>
    <n v="12.2264379075032"/>
    <n v="240.080194185257"/>
    <n v="0"/>
    <n v="0"/>
    <n v="1361.87667699999"/>
    <n v="1173.0695145259999"/>
  </r>
  <r>
    <x v="78"/>
    <x v="9"/>
    <s v="Truck 2"/>
    <n v="711"/>
    <n v="711"/>
    <n v="24.992967651195499"/>
    <n v="99.524826444398997"/>
    <n v="12.2264379075032"/>
    <n v="239.612792894216"/>
    <n v="0"/>
    <n v="0"/>
    <n v="1345.1478079999899"/>
    <n v="1162.4049217659999"/>
  </r>
  <r>
    <x v="78"/>
    <x v="9"/>
    <s v="Truck 3"/>
    <n v="476"/>
    <n v="476"/>
    <n v="23.716386554621799"/>
    <n v="67.4962802836626"/>
    <n v="12.2264379075032"/>
    <n v="159.021865137654"/>
    <n v="0"/>
    <n v="0"/>
    <n v="894.44914799999901"/>
    <n v="772.50586272499902"/>
  </r>
  <r>
    <x v="78"/>
    <x v="9"/>
    <s v="Truck 4"/>
    <n v="476"/>
    <n v="476"/>
    <n v="23.716386554621799"/>
    <n v="67.436312616785898"/>
    <n v="12.2264379075032"/>
    <n v="160.28437290102099"/>
    <n v="0"/>
    <n v="0"/>
    <n v="870.37941499999999"/>
    <n v="751.97539924"/>
  </r>
  <r>
    <x v="78"/>
    <x v="9"/>
    <s v="Truck 5"/>
    <n v="476"/>
    <n v="476"/>
    <n v="23.716386554621799"/>
    <n v="66.934758938685405"/>
    <n v="12.2264379075032"/>
    <n v="163.83498443078699"/>
    <n v="0"/>
    <n v="0"/>
    <n v="849.75435500000003"/>
    <n v="733.22001161900005"/>
  </r>
  <r>
    <x v="78"/>
    <x v="9"/>
    <s v="Truck 6"/>
    <n v="0"/>
    <n v="0"/>
    <n v="0"/>
    <n v="0"/>
    <n v="12.2264379075032"/>
    <n v="0"/>
    <n v="0"/>
    <n v="0"/>
    <n v="0"/>
    <n v="0"/>
  </r>
  <r>
    <x v="78"/>
    <x v="9"/>
    <s v="Truck 7"/>
    <n v="0"/>
    <n v="0"/>
    <n v="0"/>
    <n v="0"/>
    <n v="12.2264379075032"/>
    <n v="0"/>
    <n v="0"/>
    <n v="0"/>
    <n v="0"/>
    <n v="0"/>
  </r>
  <r>
    <x v="78"/>
    <x v="9"/>
    <s v="Truck 8"/>
    <n v="0"/>
    <n v="0"/>
    <n v="0"/>
    <n v="0"/>
    <n v="12.2264379075032"/>
    <n v="0"/>
    <n v="0"/>
    <n v="0"/>
    <n v="0"/>
    <n v="0"/>
  </r>
  <r>
    <x v="78"/>
    <x v="9"/>
    <s v="Truck 9"/>
    <n v="0"/>
    <n v="0"/>
    <n v="0"/>
    <n v="0"/>
    <n v="12.2264379075032"/>
    <n v="0"/>
    <n v="0"/>
    <n v="0"/>
    <n v="0"/>
    <n v="0"/>
  </r>
  <r>
    <x v="78"/>
    <x v="9"/>
    <s v="Truck 10"/>
    <n v="0"/>
    <n v="0"/>
    <n v="0"/>
    <n v="0"/>
    <n v="12.2264379075032"/>
    <n v="0"/>
    <n v="0"/>
    <n v="0"/>
    <n v="0"/>
    <n v="0"/>
  </r>
  <r>
    <x v="78"/>
    <x v="9"/>
    <s v="Truck 11"/>
    <n v="0"/>
    <n v="0"/>
    <n v="0"/>
    <n v="0"/>
    <n v="12.2264379075032"/>
    <n v="0"/>
    <n v="0"/>
    <n v="0"/>
    <n v="0"/>
    <n v="0"/>
  </r>
  <r>
    <x v="79"/>
    <x v="0"/>
    <s v="Truck 0"/>
    <n v="730"/>
    <n v="730"/>
    <n v="25.658904109588999"/>
    <n v="101.347574545187"/>
    <n v="12.230410721638799"/>
    <n v="248.052298070897"/>
    <n v="0"/>
    <n v="0"/>
    <n v="1377.232307"/>
    <n v="1192.3478436380001"/>
  </r>
  <r>
    <x v="79"/>
    <x v="0"/>
    <s v="Truck 1"/>
    <n v="718"/>
    <n v="718"/>
    <n v="25.268802228412198"/>
    <n v="100.545918304945"/>
    <n v="12.230410721638799"/>
    <n v="239.41422782397501"/>
    <n v="0"/>
    <n v="0"/>
    <n v="1358.68894399999"/>
    <n v="1171.9213405800001"/>
  </r>
  <r>
    <x v="79"/>
    <x v="0"/>
    <s v="Truck 2"/>
    <n v="711"/>
    <n v="711"/>
    <n v="24.992967651195499"/>
    <n v="99.163425012480999"/>
    <n v="12.230410721638799"/>
    <n v="239.99386776434599"/>
    <n v="0"/>
    <n v="0"/>
    <n v="1345.1478079999899"/>
    <n v="1162.1198749759999"/>
  </r>
  <r>
    <x v="79"/>
    <x v="0"/>
    <s v="Truck 3"/>
    <n v="476"/>
    <n v="476"/>
    <n v="23.716386554621799"/>
    <n v="67.2916766264876"/>
    <n v="12.230410721638799"/>
    <n v="160.10602188680201"/>
    <n v="0"/>
    <n v="0"/>
    <n v="891.98153199999899"/>
    <n v="770.02477400899897"/>
  </r>
  <r>
    <x v="79"/>
    <x v="0"/>
    <s v="Truck 4"/>
    <n v="476"/>
    <n v="476"/>
    <n v="23.716386554621799"/>
    <n v="67.503968213010893"/>
    <n v="12.230410721638799"/>
    <n v="162.008538983508"/>
    <n v="0"/>
    <n v="0"/>
    <n v="876.41951600000004"/>
    <n v="757.891326091"/>
  </r>
  <r>
    <x v="79"/>
    <x v="0"/>
    <s v="Truck 5"/>
    <n v="476"/>
    <n v="476"/>
    <n v="23.716386554621799"/>
    <n v="66.434609755022095"/>
    <n v="12.230410721638799"/>
    <n v="161.23570691271701"/>
    <n v="0"/>
    <n v="0"/>
    <n v="832.41149299999995"/>
    <n v="719.24569025999995"/>
  </r>
  <r>
    <x v="79"/>
    <x v="0"/>
    <s v="Truck 6"/>
    <n v="0"/>
    <n v="0"/>
    <n v="0"/>
    <n v="0"/>
    <n v="12.230410721638799"/>
    <n v="0"/>
    <n v="0"/>
    <n v="0"/>
    <n v="0"/>
    <n v="0"/>
  </r>
  <r>
    <x v="79"/>
    <x v="0"/>
    <s v="Truck 7"/>
    <n v="0"/>
    <n v="0"/>
    <n v="0"/>
    <n v="0"/>
    <n v="12.230410721638799"/>
    <n v="0"/>
    <n v="0"/>
    <n v="0"/>
    <n v="0"/>
    <n v="0"/>
  </r>
  <r>
    <x v="79"/>
    <x v="0"/>
    <s v="Truck 8"/>
    <n v="0"/>
    <n v="0"/>
    <n v="0"/>
    <n v="0"/>
    <n v="12.230410721638799"/>
    <n v="0"/>
    <n v="0"/>
    <n v="0"/>
    <n v="0"/>
    <n v="0"/>
  </r>
  <r>
    <x v="79"/>
    <x v="0"/>
    <s v="Truck 9"/>
    <n v="0"/>
    <n v="0"/>
    <n v="0"/>
    <n v="0"/>
    <n v="12.230410721638799"/>
    <n v="0"/>
    <n v="0"/>
    <n v="0"/>
    <n v="0"/>
    <n v="0"/>
  </r>
  <r>
    <x v="79"/>
    <x v="0"/>
    <s v="Truck 10"/>
    <n v="0"/>
    <n v="0"/>
    <n v="0"/>
    <n v="0"/>
    <n v="12.230410721638799"/>
    <n v="0"/>
    <n v="0"/>
    <n v="0"/>
    <n v="0"/>
    <n v="0"/>
  </r>
  <r>
    <x v="79"/>
    <x v="0"/>
    <s v="Truck 11"/>
    <n v="0"/>
    <n v="0"/>
    <n v="0"/>
    <n v="0"/>
    <n v="12.230410721638799"/>
    <n v="0"/>
    <n v="0"/>
    <n v="0"/>
    <n v="0"/>
    <n v="0"/>
  </r>
  <r>
    <x v="79"/>
    <x v="1"/>
    <s v="Truck 0"/>
    <n v="730"/>
    <n v="730"/>
    <n v="25.658904109588999"/>
    <n v="100.88893478921899"/>
    <n v="12.266070145244701"/>
    <n v="246.58387603035001"/>
    <n v="0"/>
    <n v="0"/>
    <n v="1361.5634399999999"/>
    <n v="1181.2829466549999"/>
  </r>
  <r>
    <x v="79"/>
    <x v="1"/>
    <s v="Truck 1"/>
    <n v="718"/>
    <n v="718"/>
    <n v="25.268802228412198"/>
    <n v="100.57905036132701"/>
    <n v="12.266070145244701"/>
    <n v="240.23931739480901"/>
    <n v="0"/>
    <n v="0"/>
    <n v="1359.9824549999901"/>
    <n v="1172.7515910689999"/>
  </r>
  <r>
    <x v="79"/>
    <x v="1"/>
    <s v="Truck 2"/>
    <n v="711"/>
    <n v="711"/>
    <n v="24.992967651195499"/>
    <n v="99.5283743439132"/>
    <n v="12.266070145244701"/>
    <n v="242.775965965582"/>
    <n v="0"/>
    <n v="0"/>
    <n v="1356.97625899999"/>
    <n v="1171.089085416"/>
  </r>
  <r>
    <x v="79"/>
    <x v="1"/>
    <s v="Truck 3"/>
    <n v="476"/>
    <n v="476"/>
    <n v="23.716386554621799"/>
    <n v="67.062145410774093"/>
    <n v="12.266070145244701"/>
    <n v="161.02966318865299"/>
    <n v="0"/>
    <n v="0"/>
    <n v="894.44914799999901"/>
    <n v="773.42177116599896"/>
  </r>
  <r>
    <x v="79"/>
    <x v="1"/>
    <s v="Truck 4"/>
    <n v="476"/>
    <n v="476"/>
    <n v="23.716386554621799"/>
    <n v="66.500309650112897"/>
    <n v="12.266070145244701"/>
    <n v="161.05936476773701"/>
    <n v="0"/>
    <n v="0"/>
    <n v="856.55660999999998"/>
    <n v="742.35230829299996"/>
  </r>
  <r>
    <x v="79"/>
    <x v="1"/>
    <s v="Truck 5"/>
    <n v="476"/>
    <n v="476"/>
    <n v="23.716386554621799"/>
    <n v="67.257359713056502"/>
    <n v="12.266070145244701"/>
    <n v="162.65275703209801"/>
    <n v="0"/>
    <n v="0"/>
    <n v="857.89710600000001"/>
    <n v="741.77033312900005"/>
  </r>
  <r>
    <x v="79"/>
    <x v="1"/>
    <s v="Truck 6"/>
    <n v="0"/>
    <n v="0"/>
    <n v="0"/>
    <n v="0"/>
    <n v="12.266070145244701"/>
    <n v="0"/>
    <n v="0"/>
    <n v="0"/>
    <n v="0"/>
    <n v="0"/>
  </r>
  <r>
    <x v="79"/>
    <x v="1"/>
    <s v="Truck 7"/>
    <n v="0"/>
    <n v="0"/>
    <n v="0"/>
    <n v="0"/>
    <n v="12.266070145244701"/>
    <n v="0"/>
    <n v="0"/>
    <n v="0"/>
    <n v="0"/>
    <n v="0"/>
  </r>
  <r>
    <x v="79"/>
    <x v="1"/>
    <s v="Truck 8"/>
    <n v="0"/>
    <n v="0"/>
    <n v="0"/>
    <n v="0"/>
    <n v="12.266070145244701"/>
    <n v="0"/>
    <n v="0"/>
    <n v="0"/>
    <n v="0"/>
    <n v="0"/>
  </r>
  <r>
    <x v="79"/>
    <x v="1"/>
    <s v="Truck 9"/>
    <n v="0"/>
    <n v="0"/>
    <n v="0"/>
    <n v="0"/>
    <n v="12.266070145244701"/>
    <n v="0"/>
    <n v="0"/>
    <n v="0"/>
    <n v="0"/>
    <n v="0"/>
  </r>
  <r>
    <x v="79"/>
    <x v="1"/>
    <s v="Truck 10"/>
    <n v="0"/>
    <n v="0"/>
    <n v="0"/>
    <n v="0"/>
    <n v="12.266070145244701"/>
    <n v="0"/>
    <n v="0"/>
    <n v="0"/>
    <n v="0"/>
    <n v="0"/>
  </r>
  <r>
    <x v="79"/>
    <x v="1"/>
    <s v="Truck 11"/>
    <n v="0"/>
    <n v="0"/>
    <n v="0"/>
    <n v="0"/>
    <n v="12.266070145244701"/>
    <n v="0"/>
    <n v="0"/>
    <n v="0"/>
    <n v="0"/>
    <n v="0"/>
  </r>
  <r>
    <x v="79"/>
    <x v="2"/>
    <s v="Truck 0"/>
    <n v="730"/>
    <n v="730"/>
    <n v="25.658904109588999"/>
    <n v="101.78128772108499"/>
    <n v="12.121332548964199"/>
    <n v="247.71075410578399"/>
    <n v="0"/>
    <n v="0"/>
    <n v="1377.232307"/>
    <n v="1191.580616251"/>
  </r>
  <r>
    <x v="79"/>
    <x v="2"/>
    <s v="Truck 1"/>
    <n v="718"/>
    <n v="718"/>
    <n v="25.268802228412198"/>
    <n v="100.500901843393"/>
    <n v="12.121332548964199"/>
    <n v="239.10228330322801"/>
    <n v="0"/>
    <n v="0"/>
    <n v="1359.5694489999901"/>
    <n v="1172.303162793"/>
  </r>
  <r>
    <x v="79"/>
    <x v="2"/>
    <s v="Truck 2"/>
    <n v="711"/>
    <n v="711"/>
    <n v="24.992967651195499"/>
    <n v="99.829244283347194"/>
    <n v="12.121332548964199"/>
    <n v="242.29600113285699"/>
    <n v="0"/>
    <n v="0"/>
    <n v="1357.43997499999"/>
    <n v="1171.10317026699"/>
  </r>
  <r>
    <x v="79"/>
    <x v="2"/>
    <s v="Truck 3"/>
    <n v="476"/>
    <n v="476"/>
    <n v="23.716386554621799"/>
    <n v="66.960133451516199"/>
    <n v="12.121332548964199"/>
    <n v="159.64995444530101"/>
    <n v="0"/>
    <n v="0"/>
    <n v="891.98153199999899"/>
    <n v="770.11069545999896"/>
  </r>
  <r>
    <x v="79"/>
    <x v="2"/>
    <s v="Truck 4"/>
    <n v="476"/>
    <n v="476"/>
    <n v="23.716386554621799"/>
    <n v="66.803382221714003"/>
    <n v="12.121332548964199"/>
    <n v="162.175944107345"/>
    <n v="0"/>
    <n v="0"/>
    <n v="858.17208000000005"/>
    <n v="744.14423298300005"/>
  </r>
  <r>
    <x v="79"/>
    <x v="2"/>
    <s v="Truck 5"/>
    <n v="476"/>
    <n v="476"/>
    <n v="23.716386554621799"/>
    <n v="67.018090847494307"/>
    <n v="12.121332548964199"/>
    <n v="161.19831780190799"/>
    <n v="0"/>
    <n v="0"/>
    <n v="847.18018600000005"/>
    <n v="730.73175641900002"/>
  </r>
  <r>
    <x v="79"/>
    <x v="2"/>
    <s v="Truck 6"/>
    <n v="0"/>
    <n v="0"/>
    <n v="0"/>
    <n v="0"/>
    <n v="12.121332548964199"/>
    <n v="0"/>
    <n v="0"/>
    <n v="0"/>
    <n v="0"/>
    <n v="0"/>
  </r>
  <r>
    <x v="79"/>
    <x v="2"/>
    <s v="Truck 7"/>
    <n v="0"/>
    <n v="0"/>
    <n v="0"/>
    <n v="0"/>
    <n v="12.121332548964199"/>
    <n v="0"/>
    <n v="0"/>
    <n v="0"/>
    <n v="0"/>
    <n v="0"/>
  </r>
  <r>
    <x v="79"/>
    <x v="2"/>
    <s v="Truck 8"/>
    <n v="0"/>
    <n v="0"/>
    <n v="0"/>
    <n v="0"/>
    <n v="12.121332548964199"/>
    <n v="0"/>
    <n v="0"/>
    <n v="0"/>
    <n v="0"/>
    <n v="0"/>
  </r>
  <r>
    <x v="79"/>
    <x v="2"/>
    <s v="Truck 9"/>
    <n v="0"/>
    <n v="0"/>
    <n v="0"/>
    <n v="0"/>
    <n v="12.121332548964199"/>
    <n v="0"/>
    <n v="0"/>
    <n v="0"/>
    <n v="0"/>
    <n v="0"/>
  </r>
  <r>
    <x v="79"/>
    <x v="2"/>
    <s v="Truck 10"/>
    <n v="0"/>
    <n v="0"/>
    <n v="0"/>
    <n v="0"/>
    <n v="12.121332548964199"/>
    <n v="0"/>
    <n v="0"/>
    <n v="0"/>
    <n v="0"/>
    <n v="0"/>
  </r>
  <r>
    <x v="79"/>
    <x v="2"/>
    <s v="Truck 11"/>
    <n v="0"/>
    <n v="0"/>
    <n v="0"/>
    <n v="0"/>
    <n v="12.121332548964199"/>
    <n v="0"/>
    <n v="0"/>
    <n v="0"/>
    <n v="0"/>
    <n v="0"/>
  </r>
  <r>
    <x v="79"/>
    <x v="3"/>
    <s v="Truck 0"/>
    <n v="730"/>
    <n v="730"/>
    <n v="25.658904109588999"/>
    <n v="100.999323301199"/>
    <n v="12.475709009604"/>
    <n v="245.28097874194901"/>
    <n v="0"/>
    <n v="0"/>
    <n v="1361.1433930000001"/>
    <n v="1179.8967792210001"/>
  </r>
  <r>
    <x v="79"/>
    <x v="3"/>
    <s v="Truck 1"/>
    <n v="718"/>
    <n v="718"/>
    <n v="25.268802228412198"/>
    <n v="99.6864149517355"/>
    <n v="12.475709009604"/>
    <n v="240.93110289968899"/>
    <n v="0"/>
    <n v="0"/>
    <n v="1346.42871499999"/>
    <n v="1163.901977195"/>
  </r>
  <r>
    <x v="79"/>
    <x v="3"/>
    <s v="Truck 2"/>
    <n v="711"/>
    <n v="711"/>
    <n v="24.992967651195499"/>
    <n v="99.484486838135993"/>
    <n v="12.475709009604"/>
    <n v="241.714472437442"/>
    <n v="0"/>
    <n v="0"/>
    <n v="1357.43997499999"/>
    <n v="1171.2427312790001"/>
  </r>
  <r>
    <x v="79"/>
    <x v="3"/>
    <s v="Truck 3"/>
    <n v="476"/>
    <n v="476"/>
    <n v="23.716386554621799"/>
    <n v="67.265872749102599"/>
    <n v="12.475709009604"/>
    <n v="159.36709409339099"/>
    <n v="0"/>
    <n v="0"/>
    <n v="891.98153199999899"/>
    <n v="769.70091723599899"/>
  </r>
  <r>
    <x v="79"/>
    <x v="3"/>
    <s v="Truck 4"/>
    <n v="476"/>
    <n v="476"/>
    <n v="23.716386554621799"/>
    <n v="66.890446799668894"/>
    <n v="12.475709009604"/>
    <n v="161.14024364163299"/>
    <n v="0"/>
    <n v="0"/>
    <n v="858.17208000000005"/>
    <n v="744.152083113"/>
  </r>
  <r>
    <x v="79"/>
    <x v="3"/>
    <s v="Truck 5"/>
    <n v="476"/>
    <n v="476"/>
    <n v="23.716386554621799"/>
    <n v="66.690515986981794"/>
    <n v="12.475709009604"/>
    <n v="161.709882117484"/>
    <n v="0"/>
    <n v="0"/>
    <n v="832.41149299999995"/>
    <n v="719.01744385200004"/>
  </r>
  <r>
    <x v="79"/>
    <x v="3"/>
    <s v="Truck 6"/>
    <n v="0"/>
    <n v="0"/>
    <n v="0"/>
    <n v="0"/>
    <n v="12.475709009604"/>
    <n v="0"/>
    <n v="0"/>
    <n v="0"/>
    <n v="0"/>
    <n v="0"/>
  </r>
  <r>
    <x v="79"/>
    <x v="3"/>
    <s v="Truck 7"/>
    <n v="0"/>
    <n v="0"/>
    <n v="0"/>
    <n v="0"/>
    <n v="12.475709009604"/>
    <n v="0"/>
    <n v="0"/>
    <n v="0"/>
    <n v="0"/>
    <n v="0"/>
  </r>
  <r>
    <x v="79"/>
    <x v="3"/>
    <s v="Truck 8"/>
    <n v="0"/>
    <n v="0"/>
    <n v="0"/>
    <n v="0"/>
    <n v="12.475709009604"/>
    <n v="0"/>
    <n v="0"/>
    <n v="0"/>
    <n v="0"/>
    <n v="0"/>
  </r>
  <r>
    <x v="79"/>
    <x v="3"/>
    <s v="Truck 9"/>
    <n v="0"/>
    <n v="0"/>
    <n v="0"/>
    <n v="0"/>
    <n v="12.475709009604"/>
    <n v="0"/>
    <n v="0"/>
    <n v="0"/>
    <n v="0"/>
    <n v="0"/>
  </r>
  <r>
    <x v="79"/>
    <x v="3"/>
    <s v="Truck 10"/>
    <n v="0"/>
    <n v="0"/>
    <n v="0"/>
    <n v="0"/>
    <n v="12.475709009604"/>
    <n v="0"/>
    <n v="0"/>
    <n v="0"/>
    <n v="0"/>
    <n v="0"/>
  </r>
  <r>
    <x v="79"/>
    <x v="3"/>
    <s v="Truck 11"/>
    <n v="0"/>
    <n v="0"/>
    <n v="0"/>
    <n v="0"/>
    <n v="12.475709009604"/>
    <n v="0"/>
    <n v="0"/>
    <n v="0"/>
    <n v="0"/>
    <n v="0"/>
  </r>
  <r>
    <x v="79"/>
    <x v="4"/>
    <s v="Truck 0"/>
    <n v="730"/>
    <n v="730"/>
    <n v="25.658904109588999"/>
    <n v="101.89521532741099"/>
    <n v="12.111292206945"/>
    <n v="246.66308325545"/>
    <n v="0"/>
    <n v="0"/>
    <n v="1377.5243390000001"/>
    <n v="1191.3034474880001"/>
  </r>
  <r>
    <x v="79"/>
    <x v="4"/>
    <s v="Truck 1"/>
    <n v="718"/>
    <n v="718"/>
    <n v="25.268802228412198"/>
    <n v="100.16250010748701"/>
    <n v="12.111292206945"/>
    <n v="240.40846855944"/>
    <n v="0"/>
    <n v="0"/>
    <n v="1348.68412299999"/>
    <n v="1164.43463486"/>
  </r>
  <r>
    <x v="79"/>
    <x v="4"/>
    <s v="Truck 2"/>
    <n v="711"/>
    <n v="711"/>
    <n v="24.992967651195499"/>
    <n v="100.100097503276"/>
    <n v="12.111292206945"/>
    <n v="241.34044783741101"/>
    <n v="0"/>
    <n v="0"/>
    <n v="1358.5400789999901"/>
    <n v="1171.9087817879999"/>
  </r>
  <r>
    <x v="79"/>
    <x v="4"/>
    <s v="Truck 3"/>
    <n v="476"/>
    <n v="476"/>
    <n v="23.716386554621799"/>
    <n v="67.432403036845002"/>
    <n v="12.111292206945"/>
    <n v="159.38778765591499"/>
    <n v="0"/>
    <n v="0"/>
    <n v="891.98153199999899"/>
    <n v="770.41540513699897"/>
  </r>
  <r>
    <x v="79"/>
    <x v="4"/>
    <s v="Truck 4"/>
    <n v="476"/>
    <n v="476"/>
    <n v="23.716386554621799"/>
    <n v="67.169696084274705"/>
    <n v="12.111292206945"/>
    <n v="162.01923831126601"/>
    <n v="0"/>
    <n v="0"/>
    <n v="876.05052799999999"/>
    <n v="758.22397651300003"/>
  </r>
  <r>
    <x v="79"/>
    <x v="4"/>
    <s v="Truck 5"/>
    <n v="476"/>
    <n v="476"/>
    <n v="23.716386554621799"/>
    <n v="67.2687182830268"/>
    <n v="12.111292206945"/>
    <n v="161.31019507501699"/>
    <n v="0"/>
    <n v="0"/>
    <n v="849.75435500000003"/>
    <n v="732.657047401"/>
  </r>
  <r>
    <x v="79"/>
    <x v="4"/>
    <s v="Truck 6"/>
    <n v="0"/>
    <n v="0"/>
    <n v="0"/>
    <n v="0"/>
    <n v="12.111292206945"/>
    <n v="0"/>
    <n v="0"/>
    <n v="0"/>
    <n v="0"/>
    <n v="0"/>
  </r>
  <r>
    <x v="79"/>
    <x v="4"/>
    <s v="Truck 7"/>
    <n v="0"/>
    <n v="0"/>
    <n v="0"/>
    <n v="0"/>
    <n v="12.111292206945"/>
    <n v="0"/>
    <n v="0"/>
    <n v="0"/>
    <n v="0"/>
    <n v="0"/>
  </r>
  <r>
    <x v="79"/>
    <x v="4"/>
    <s v="Truck 8"/>
    <n v="0"/>
    <n v="0"/>
    <n v="0"/>
    <n v="0"/>
    <n v="12.111292206945"/>
    <n v="0"/>
    <n v="0"/>
    <n v="0"/>
    <n v="0"/>
    <n v="0"/>
  </r>
  <r>
    <x v="79"/>
    <x v="4"/>
    <s v="Truck 9"/>
    <n v="0"/>
    <n v="0"/>
    <n v="0"/>
    <n v="0"/>
    <n v="12.111292206945"/>
    <n v="0"/>
    <n v="0"/>
    <n v="0"/>
    <n v="0"/>
    <n v="0"/>
  </r>
  <r>
    <x v="79"/>
    <x v="4"/>
    <s v="Truck 10"/>
    <n v="0"/>
    <n v="0"/>
    <n v="0"/>
    <n v="0"/>
    <n v="12.111292206945"/>
    <n v="0"/>
    <n v="0"/>
    <n v="0"/>
    <n v="0"/>
    <n v="0"/>
  </r>
  <r>
    <x v="79"/>
    <x v="4"/>
    <s v="Truck 11"/>
    <n v="0"/>
    <n v="0"/>
    <n v="0"/>
    <n v="0"/>
    <n v="12.111292206945"/>
    <n v="0"/>
    <n v="0"/>
    <n v="0"/>
    <n v="0"/>
    <n v="0"/>
  </r>
  <r>
    <x v="79"/>
    <x v="5"/>
    <s v="Truck 0"/>
    <n v="730"/>
    <n v="730"/>
    <n v="25.658904109588999"/>
    <n v="101.43470058037499"/>
    <n v="12.245377622675701"/>
    <n v="246.69578882181901"/>
    <n v="0"/>
    <n v="0"/>
    <n v="1361.1433919999999"/>
    <n v="1179.399235287"/>
  </r>
  <r>
    <x v="79"/>
    <x v="5"/>
    <s v="Truck 1"/>
    <n v="718"/>
    <n v="718"/>
    <n v="25.268802228412198"/>
    <n v="100.228734434686"/>
    <n v="12.245377622675701"/>
    <n v="240.834587276934"/>
    <n v="0"/>
    <n v="0"/>
    <n v="1361.8337119999901"/>
    <n v="1175.6176085340001"/>
  </r>
  <r>
    <x v="79"/>
    <x v="5"/>
    <s v="Truck 2"/>
    <n v="711"/>
    <n v="711"/>
    <n v="24.992967651195499"/>
    <n v="99.386714692318705"/>
    <n v="12.245377622675701"/>
    <n v="240.25768200963299"/>
    <n v="0"/>
    <n v="0"/>
    <n v="1358.4352759999899"/>
    <n v="1172.2886777849999"/>
  </r>
  <r>
    <x v="79"/>
    <x v="5"/>
    <s v="Truck 3"/>
    <n v="476"/>
    <n v="476"/>
    <n v="23.716386554621799"/>
    <n v="68.063352131210806"/>
    <n v="12.245377622675701"/>
    <n v="161.24662850327601"/>
    <n v="0"/>
    <n v="0"/>
    <n v="908.37188799999899"/>
    <n v="782.03654380399996"/>
  </r>
  <r>
    <x v="79"/>
    <x v="5"/>
    <s v="Truck 4"/>
    <n v="476"/>
    <n v="476"/>
    <n v="23.716386554621799"/>
    <n v="66.906064092675393"/>
    <n v="12.245377622675701"/>
    <n v="161.98997403653999"/>
    <n v="0"/>
    <n v="0"/>
    <n v="856.92559800000004"/>
    <n v="743.40104384699998"/>
  </r>
  <r>
    <x v="79"/>
    <x v="5"/>
    <s v="Truck 5"/>
    <n v="476"/>
    <n v="476"/>
    <n v="23.716386554621799"/>
    <n v="66.599399760523696"/>
    <n v="12.245377622675701"/>
    <n v="161.267723996695"/>
    <n v="0"/>
    <n v="0"/>
    <n v="843.12841300000002"/>
    <n v="729.47499429000004"/>
  </r>
  <r>
    <x v="79"/>
    <x v="5"/>
    <s v="Truck 6"/>
    <n v="0"/>
    <n v="0"/>
    <n v="0"/>
    <n v="0"/>
    <n v="12.245377622675701"/>
    <n v="0"/>
    <n v="0"/>
    <n v="0"/>
    <n v="0"/>
    <n v="0"/>
  </r>
  <r>
    <x v="79"/>
    <x v="5"/>
    <s v="Truck 7"/>
    <n v="0"/>
    <n v="0"/>
    <n v="0"/>
    <n v="0"/>
    <n v="12.245377622675701"/>
    <n v="0"/>
    <n v="0"/>
    <n v="0"/>
    <n v="0"/>
    <n v="0"/>
  </r>
  <r>
    <x v="79"/>
    <x v="5"/>
    <s v="Truck 8"/>
    <n v="0"/>
    <n v="0"/>
    <n v="0"/>
    <n v="0"/>
    <n v="12.245377622675701"/>
    <n v="0"/>
    <n v="0"/>
    <n v="0"/>
    <n v="0"/>
    <n v="0"/>
  </r>
  <r>
    <x v="79"/>
    <x v="5"/>
    <s v="Truck 9"/>
    <n v="0"/>
    <n v="0"/>
    <n v="0"/>
    <n v="0"/>
    <n v="12.245377622675701"/>
    <n v="0"/>
    <n v="0"/>
    <n v="0"/>
    <n v="0"/>
    <n v="0"/>
  </r>
  <r>
    <x v="79"/>
    <x v="5"/>
    <s v="Truck 10"/>
    <n v="0"/>
    <n v="0"/>
    <n v="0"/>
    <n v="0"/>
    <n v="12.245377622675701"/>
    <n v="0"/>
    <n v="0"/>
    <n v="0"/>
    <n v="0"/>
    <n v="0"/>
  </r>
  <r>
    <x v="79"/>
    <x v="5"/>
    <s v="Truck 11"/>
    <n v="0"/>
    <n v="0"/>
    <n v="0"/>
    <n v="0"/>
    <n v="12.245377622675701"/>
    <n v="0"/>
    <n v="0"/>
    <n v="0"/>
    <n v="0"/>
    <n v="0"/>
  </r>
  <r>
    <x v="79"/>
    <x v="6"/>
    <s v="Truck 0"/>
    <n v="730"/>
    <n v="730"/>
    <n v="25.658904109588999"/>
    <n v="101.306518914309"/>
    <n v="12.1318863331767"/>
    <n v="247.50514439947401"/>
    <n v="0"/>
    <n v="0"/>
    <n v="1377.1042930000001"/>
    <n v="1190.8786401120001"/>
  </r>
  <r>
    <x v="79"/>
    <x v="6"/>
    <s v="Truck 1"/>
    <n v="718"/>
    <n v="718"/>
    <n v="25.268802228412198"/>
    <n v="100.489548250141"/>
    <n v="12.1318863331767"/>
    <n v="240.349758252317"/>
    <n v="0"/>
    <n v="0"/>
    <n v="1360.4695019999899"/>
    <n v="1173.851369532"/>
  </r>
  <r>
    <x v="79"/>
    <x v="6"/>
    <s v="Truck 2"/>
    <n v="711"/>
    <n v="711"/>
    <n v="24.992967651195499"/>
    <n v="99.503573792716395"/>
    <n v="12.1318863331767"/>
    <n v="243.521683636283"/>
    <n v="0"/>
    <n v="0"/>
    <n v="1356.97625899999"/>
    <n v="1171.8244754769901"/>
  </r>
  <r>
    <x v="79"/>
    <x v="6"/>
    <s v="Truck 3"/>
    <n v="476"/>
    <n v="476"/>
    <n v="23.716386554621799"/>
    <n v="67.358397039307903"/>
    <n v="12.1318863331767"/>
    <n v="159.401000771783"/>
    <n v="0"/>
    <n v="0"/>
    <n v="891.98153199999899"/>
    <n v="769.88780355999904"/>
  </r>
  <r>
    <x v="79"/>
    <x v="6"/>
    <s v="Truck 4"/>
    <n v="476"/>
    <n v="476"/>
    <n v="23.716386554621799"/>
    <n v="66.6419247172837"/>
    <n v="12.1318863331767"/>
    <n v="161.46656630018001"/>
    <n v="0"/>
    <n v="0"/>
    <n v="857.80309199999999"/>
    <n v="744.02084220699999"/>
  </r>
  <r>
    <x v="79"/>
    <x v="6"/>
    <s v="Truck 5"/>
    <n v="476"/>
    <n v="476"/>
    <n v="23.716386554621799"/>
    <n v="66.828817353732603"/>
    <n v="12.1318863331767"/>
    <n v="160.944479957634"/>
    <n v="0"/>
    <n v="0"/>
    <n v="847.53863999999999"/>
    <n v="730.71396934899997"/>
  </r>
  <r>
    <x v="79"/>
    <x v="6"/>
    <s v="Truck 6"/>
    <n v="0"/>
    <n v="0"/>
    <n v="0"/>
    <n v="0"/>
    <n v="12.1318863331767"/>
    <n v="0"/>
    <n v="0"/>
    <n v="0"/>
    <n v="0"/>
    <n v="0"/>
  </r>
  <r>
    <x v="79"/>
    <x v="6"/>
    <s v="Truck 7"/>
    <n v="0"/>
    <n v="0"/>
    <n v="0"/>
    <n v="0"/>
    <n v="12.1318863331767"/>
    <n v="0"/>
    <n v="0"/>
    <n v="0"/>
    <n v="0"/>
    <n v="0"/>
  </r>
  <r>
    <x v="79"/>
    <x v="6"/>
    <s v="Truck 8"/>
    <n v="0"/>
    <n v="0"/>
    <n v="0"/>
    <n v="0"/>
    <n v="12.1318863331767"/>
    <n v="0"/>
    <n v="0"/>
    <n v="0"/>
    <n v="0"/>
    <n v="0"/>
  </r>
  <r>
    <x v="79"/>
    <x v="6"/>
    <s v="Truck 9"/>
    <n v="0"/>
    <n v="0"/>
    <n v="0"/>
    <n v="0"/>
    <n v="12.1318863331767"/>
    <n v="0"/>
    <n v="0"/>
    <n v="0"/>
    <n v="0"/>
    <n v="0"/>
  </r>
  <r>
    <x v="79"/>
    <x v="6"/>
    <s v="Truck 10"/>
    <n v="0"/>
    <n v="0"/>
    <n v="0"/>
    <n v="0"/>
    <n v="12.1318863331767"/>
    <n v="0"/>
    <n v="0"/>
    <n v="0"/>
    <n v="0"/>
    <n v="0"/>
  </r>
  <r>
    <x v="79"/>
    <x v="6"/>
    <s v="Truck 11"/>
    <n v="0"/>
    <n v="0"/>
    <n v="0"/>
    <n v="0"/>
    <n v="12.1318863331767"/>
    <n v="0"/>
    <n v="0"/>
    <n v="0"/>
    <n v="0"/>
    <n v="0"/>
  </r>
  <r>
    <x v="79"/>
    <x v="7"/>
    <s v="Truck 0"/>
    <n v="730"/>
    <n v="730"/>
    <n v="25.658904109588999"/>
    <n v="100.92994334144799"/>
    <n v="12.293889919815699"/>
    <n v="247.650550745917"/>
    <n v="0"/>
    <n v="0"/>
    <n v="1361.1433930000001"/>
    <n v="1181.4478946659999"/>
  </r>
  <r>
    <x v="79"/>
    <x v="7"/>
    <s v="Truck 1"/>
    <n v="718"/>
    <n v="718"/>
    <n v="25.268802228412198"/>
    <n v="100.363474021294"/>
    <n v="12.293889919815699"/>
    <n v="240.59643038856399"/>
    <n v="0"/>
    <n v="0"/>
    <n v="1360.63684699999"/>
    <n v="1172.7704570850001"/>
  </r>
  <r>
    <x v="79"/>
    <x v="7"/>
    <s v="Truck 2"/>
    <n v="711"/>
    <n v="711"/>
    <n v="24.992967651195499"/>
    <n v="99.8703263122094"/>
    <n v="12.293889919815699"/>
    <n v="242.107027908042"/>
    <n v="0"/>
    <n v="0"/>
    <n v="1357.67495299999"/>
    <n v="1171.53990486"/>
  </r>
  <r>
    <x v="79"/>
    <x v="7"/>
    <s v="Truck 3"/>
    <n v="476"/>
    <n v="476"/>
    <n v="23.716386554621799"/>
    <n v="67.074147150765796"/>
    <n v="12.293889919815699"/>
    <n v="161.316737764262"/>
    <n v="0"/>
    <n v="0"/>
    <n v="893.80479699999898"/>
    <n v="771.09372188299903"/>
  </r>
  <r>
    <x v="79"/>
    <x v="7"/>
    <s v="Truck 4"/>
    <n v="476"/>
    <n v="476"/>
    <n v="23.716386554621799"/>
    <n v="66.886388067609502"/>
    <n v="12.293889919815699"/>
    <n v="162.211270436717"/>
    <n v="0"/>
    <n v="0"/>
    <n v="856.92559800000004"/>
    <n v="744.25533662600003"/>
  </r>
  <r>
    <x v="79"/>
    <x v="7"/>
    <s v="Truck 5"/>
    <n v="476"/>
    <n v="476"/>
    <n v="23.716386554621799"/>
    <n v="67.006524307901401"/>
    <n v="12.293889919815699"/>
    <n v="163.213084818249"/>
    <n v="0"/>
    <n v="0"/>
    <n v="848.95512699999995"/>
    <n v="732.01520717400001"/>
  </r>
  <r>
    <x v="79"/>
    <x v="7"/>
    <s v="Truck 6"/>
    <n v="0"/>
    <n v="0"/>
    <n v="0"/>
    <n v="0"/>
    <n v="12.293889919815699"/>
    <n v="0"/>
    <n v="0"/>
    <n v="0"/>
    <n v="0"/>
    <n v="0"/>
  </r>
  <r>
    <x v="79"/>
    <x v="7"/>
    <s v="Truck 7"/>
    <n v="0"/>
    <n v="0"/>
    <n v="0"/>
    <n v="0"/>
    <n v="12.293889919815699"/>
    <n v="0"/>
    <n v="0"/>
    <n v="0"/>
    <n v="0"/>
    <n v="0"/>
  </r>
  <r>
    <x v="79"/>
    <x v="7"/>
    <s v="Truck 8"/>
    <n v="0"/>
    <n v="0"/>
    <n v="0"/>
    <n v="0"/>
    <n v="12.293889919815699"/>
    <n v="0"/>
    <n v="0"/>
    <n v="0"/>
    <n v="0"/>
    <n v="0"/>
  </r>
  <r>
    <x v="79"/>
    <x v="7"/>
    <s v="Truck 9"/>
    <n v="0"/>
    <n v="0"/>
    <n v="0"/>
    <n v="0"/>
    <n v="12.293889919815699"/>
    <n v="0"/>
    <n v="0"/>
    <n v="0"/>
    <n v="0"/>
    <n v="0"/>
  </r>
  <r>
    <x v="79"/>
    <x v="7"/>
    <s v="Truck 10"/>
    <n v="0"/>
    <n v="0"/>
    <n v="0"/>
    <n v="0"/>
    <n v="12.293889919815699"/>
    <n v="0"/>
    <n v="0"/>
    <n v="0"/>
    <n v="0"/>
    <n v="0"/>
  </r>
  <r>
    <x v="79"/>
    <x v="7"/>
    <s v="Truck 11"/>
    <n v="0"/>
    <n v="0"/>
    <n v="0"/>
    <n v="0"/>
    <n v="12.293889919815699"/>
    <n v="0"/>
    <n v="0"/>
    <n v="0"/>
    <n v="0"/>
    <n v="0"/>
  </r>
  <r>
    <x v="79"/>
    <x v="8"/>
    <s v="Truck 0"/>
    <n v="730"/>
    <n v="730"/>
    <n v="25.658904109588999"/>
    <n v="101.826455641035"/>
    <n v="12.221106238537899"/>
    <n v="247.29898703675499"/>
    <n v="0"/>
    <n v="0"/>
    <n v="1378.6178179999999"/>
    <n v="1193.509299199"/>
  </r>
  <r>
    <x v="79"/>
    <x v="8"/>
    <s v="Truck 1"/>
    <n v="718"/>
    <n v="718"/>
    <n v="25.268802228412198"/>
    <n v="100.00966758993999"/>
    <n v="12.221106238537899"/>
    <n v="238.098328634761"/>
    <n v="0"/>
    <n v="0"/>
    <n v="1345.47036199999"/>
    <n v="1162.9170621210001"/>
  </r>
  <r>
    <x v="79"/>
    <x v="8"/>
    <s v="Truck 2"/>
    <n v="711"/>
    <n v="711"/>
    <n v="24.992967651195499"/>
    <n v="99.377528786889798"/>
    <n v="12.221106238537899"/>
    <n v="242.36560890047301"/>
    <n v="0"/>
    <n v="0"/>
    <n v="1356.4284709999899"/>
    <n v="1169.4767104110001"/>
  </r>
  <r>
    <x v="79"/>
    <x v="8"/>
    <s v="Truck 3"/>
    <n v="476"/>
    <n v="476"/>
    <n v="23.716386554621799"/>
    <n v="67.234354479862802"/>
    <n v="12.221106238537899"/>
    <n v="160.73022164483999"/>
    <n v="0"/>
    <n v="0"/>
    <n v="894.44914799999901"/>
    <n v="772.79656991899901"/>
  </r>
  <r>
    <x v="79"/>
    <x v="8"/>
    <s v="Truck 4"/>
    <n v="476"/>
    <n v="476"/>
    <n v="23.716386554621799"/>
    <n v="67.026024121101202"/>
    <n v="12.221106238537899"/>
    <n v="160.543951060746"/>
    <n v="0"/>
    <n v="0"/>
    <n v="875.17303400000003"/>
    <n v="755.65681893500005"/>
  </r>
  <r>
    <x v="79"/>
    <x v="8"/>
    <s v="Truck 5"/>
    <n v="476"/>
    <n v="476"/>
    <n v="23.716386554621799"/>
    <n v="66.313528076206893"/>
    <n v="12.221106238537899"/>
    <n v="160.85242033767901"/>
    <n v="0"/>
    <n v="0"/>
    <n v="832.769947"/>
    <n v="719.364662512"/>
  </r>
  <r>
    <x v="79"/>
    <x v="8"/>
    <s v="Truck 6"/>
    <n v="0"/>
    <n v="0"/>
    <n v="0"/>
    <n v="0"/>
    <n v="12.221106238537899"/>
    <n v="0"/>
    <n v="0"/>
    <n v="0"/>
    <n v="0"/>
    <n v="0"/>
  </r>
  <r>
    <x v="79"/>
    <x v="8"/>
    <s v="Truck 7"/>
    <n v="0"/>
    <n v="0"/>
    <n v="0"/>
    <n v="0"/>
    <n v="12.221106238537899"/>
    <n v="0"/>
    <n v="0"/>
    <n v="0"/>
    <n v="0"/>
    <n v="0"/>
  </r>
  <r>
    <x v="79"/>
    <x v="8"/>
    <s v="Truck 8"/>
    <n v="0"/>
    <n v="0"/>
    <n v="0"/>
    <n v="0"/>
    <n v="12.221106238537899"/>
    <n v="0"/>
    <n v="0"/>
    <n v="0"/>
    <n v="0"/>
    <n v="0"/>
  </r>
  <r>
    <x v="79"/>
    <x v="8"/>
    <s v="Truck 9"/>
    <n v="0"/>
    <n v="0"/>
    <n v="0"/>
    <n v="0"/>
    <n v="12.221106238537899"/>
    <n v="0"/>
    <n v="0"/>
    <n v="0"/>
    <n v="0"/>
    <n v="0"/>
  </r>
  <r>
    <x v="79"/>
    <x v="8"/>
    <s v="Truck 10"/>
    <n v="0"/>
    <n v="0"/>
    <n v="0"/>
    <n v="0"/>
    <n v="12.221106238537899"/>
    <n v="0"/>
    <n v="0"/>
    <n v="0"/>
    <n v="0"/>
    <n v="0"/>
  </r>
  <r>
    <x v="79"/>
    <x v="8"/>
    <s v="Truck 11"/>
    <n v="0"/>
    <n v="0"/>
    <n v="0"/>
    <n v="0"/>
    <n v="12.221106238537899"/>
    <n v="0"/>
    <n v="0"/>
    <n v="0"/>
    <n v="0"/>
    <n v="0"/>
  </r>
  <r>
    <x v="79"/>
    <x v="9"/>
    <s v="Truck 0"/>
    <n v="730"/>
    <n v="730"/>
    <n v="25.658904109588999"/>
    <n v="101.334081160596"/>
    <n v="12.229505655140899"/>
    <n v="247.70174816120701"/>
    <n v="0"/>
    <n v="0"/>
    <n v="1373.8782679999999"/>
    <n v="1188.103748454"/>
  </r>
  <r>
    <x v="79"/>
    <x v="9"/>
    <s v="Truck 1"/>
    <n v="718"/>
    <n v="718"/>
    <n v="25.268802228412198"/>
    <n v="99.779900388412202"/>
    <n v="12.229505655140899"/>
    <n v="239.33762229558101"/>
    <n v="0"/>
    <n v="0"/>
    <n v="1347.7225109999899"/>
    <n v="1164.6803659080001"/>
  </r>
  <r>
    <x v="79"/>
    <x v="9"/>
    <s v="Truck 2"/>
    <n v="711"/>
    <n v="711"/>
    <n v="24.992967651195499"/>
    <n v="99.935040579652394"/>
    <n v="12.229505655140899"/>
    <n v="240.984860146263"/>
    <n v="0"/>
    <n v="0"/>
    <n v="1357.67495299999"/>
    <n v="1172.024181019"/>
  </r>
  <r>
    <x v="79"/>
    <x v="9"/>
    <s v="Truck 3"/>
    <n v="476"/>
    <n v="476"/>
    <n v="23.716386554621799"/>
    <n v="66.906836780646302"/>
    <n v="12.229505655140899"/>
    <n v="159.64001107966499"/>
    <n v="0"/>
    <n v="0"/>
    <n v="891.77978699999903"/>
    <n v="769.75729498799899"/>
  </r>
  <r>
    <x v="79"/>
    <x v="9"/>
    <s v="Truck 4"/>
    <n v="476"/>
    <n v="476"/>
    <n v="23.716386554621799"/>
    <n v="66.548156443487699"/>
    <n v="12.229505655140899"/>
    <n v="160.84458153639901"/>
    <n v="0"/>
    <n v="0"/>
    <n v="856.92559800000004"/>
    <n v="743.65084658499995"/>
  </r>
  <r>
    <x v="79"/>
    <x v="9"/>
    <s v="Truck 5"/>
    <n v="476"/>
    <n v="476"/>
    <n v="23.716386554621799"/>
    <n v="66.828250236452803"/>
    <n v="12.229505655140899"/>
    <n v="162.21223663983801"/>
    <n v="0"/>
    <n v="0"/>
    <n v="848.97318199999995"/>
    <n v="731.94872848399996"/>
  </r>
  <r>
    <x v="79"/>
    <x v="9"/>
    <s v="Truck 6"/>
    <n v="0"/>
    <n v="0"/>
    <n v="0"/>
    <n v="0"/>
    <n v="12.229505655140899"/>
    <n v="0"/>
    <n v="0"/>
    <n v="0"/>
    <n v="0"/>
    <n v="0"/>
  </r>
  <r>
    <x v="79"/>
    <x v="9"/>
    <s v="Truck 7"/>
    <n v="0"/>
    <n v="0"/>
    <n v="0"/>
    <n v="0"/>
    <n v="12.229505655140899"/>
    <n v="0"/>
    <n v="0"/>
    <n v="0"/>
    <n v="0"/>
    <n v="0"/>
  </r>
  <r>
    <x v="79"/>
    <x v="9"/>
    <s v="Truck 8"/>
    <n v="0"/>
    <n v="0"/>
    <n v="0"/>
    <n v="0"/>
    <n v="12.229505655140899"/>
    <n v="0"/>
    <n v="0"/>
    <n v="0"/>
    <n v="0"/>
    <n v="0"/>
  </r>
  <r>
    <x v="79"/>
    <x v="9"/>
    <s v="Truck 9"/>
    <n v="0"/>
    <n v="0"/>
    <n v="0"/>
    <n v="0"/>
    <n v="12.229505655140899"/>
    <n v="0"/>
    <n v="0"/>
    <n v="0"/>
    <n v="0"/>
    <n v="0"/>
  </r>
  <r>
    <x v="79"/>
    <x v="9"/>
    <s v="Truck 10"/>
    <n v="0"/>
    <n v="0"/>
    <n v="0"/>
    <n v="0"/>
    <n v="12.229505655140899"/>
    <n v="0"/>
    <n v="0"/>
    <n v="0"/>
    <n v="0"/>
    <n v="0"/>
  </r>
  <r>
    <x v="79"/>
    <x v="9"/>
    <s v="Truck 11"/>
    <n v="0"/>
    <n v="0"/>
    <n v="0"/>
    <n v="0"/>
    <n v="12.229505655140899"/>
    <n v="0"/>
    <n v="0"/>
    <n v="0"/>
    <n v="0"/>
    <n v="0"/>
  </r>
  <r>
    <x v="80"/>
    <x v="0"/>
    <s v="Truck 0"/>
    <n v="730"/>
    <n v="730"/>
    <n v="25.658904109588999"/>
    <n v="101.650595331855"/>
    <n v="12.2535583903313"/>
    <n v="248.87558189899499"/>
    <n v="0"/>
    <n v="0"/>
    <n v="1377.104292"/>
    <n v="1191.708253194"/>
  </r>
  <r>
    <x v="80"/>
    <x v="0"/>
    <s v="Truck 1"/>
    <n v="718"/>
    <n v="718"/>
    <n v="25.268802228412198"/>
    <n v="100.292985455823"/>
    <n v="12.2535583903313"/>
    <n v="240.202341021569"/>
    <n v="0"/>
    <n v="0"/>
    <n v="1359.5694489999901"/>
    <n v="1173.249085182"/>
  </r>
  <r>
    <x v="80"/>
    <x v="0"/>
    <s v="Truck 2"/>
    <n v="711"/>
    <n v="711"/>
    <n v="24.992967651195499"/>
    <n v="99.958821021958698"/>
    <n v="12.2535583903313"/>
    <n v="240.56569607866999"/>
    <n v="0"/>
    <n v="0"/>
    <n v="1358.15107699999"/>
    <n v="1171.9490027219999"/>
  </r>
  <r>
    <x v="80"/>
    <x v="0"/>
    <s v="Truck 3"/>
    <n v="476"/>
    <n v="476"/>
    <n v="23.716386554621799"/>
    <n v="67.416979547734201"/>
    <n v="12.2535583903313"/>
    <n v="159.414245134602"/>
    <n v="0"/>
    <n v="0"/>
    <n v="894.44914799999901"/>
    <n v="772.57954673699896"/>
  </r>
  <r>
    <x v="80"/>
    <x v="0"/>
    <s v="Truck 4"/>
    <n v="476"/>
    <n v="476"/>
    <n v="23.716386554621799"/>
    <n v="66.370938144043905"/>
    <n v="12.2535583903313"/>
    <n v="161.55736201430099"/>
    <n v="0"/>
    <n v="0"/>
    <n v="856.92559800000004"/>
    <n v="742.14426334899997"/>
  </r>
  <r>
    <x v="80"/>
    <x v="0"/>
    <s v="Truck 5"/>
    <n v="476"/>
    <n v="476"/>
    <n v="23.716386554621799"/>
    <n v="65.940882441743796"/>
    <n v="12.2535583903313"/>
    <n v="162.487054494668"/>
    <n v="0"/>
    <n v="0"/>
    <n v="832.769947"/>
    <n v="720.08972761999996"/>
  </r>
  <r>
    <x v="80"/>
    <x v="0"/>
    <s v="Truck 6"/>
    <n v="0"/>
    <n v="0"/>
    <n v="0"/>
    <n v="0"/>
    <n v="12.2535583903313"/>
    <n v="0"/>
    <n v="0"/>
    <n v="0"/>
    <n v="0"/>
    <n v="0"/>
  </r>
  <r>
    <x v="80"/>
    <x v="0"/>
    <s v="Truck 7"/>
    <n v="0"/>
    <n v="0"/>
    <n v="0"/>
    <n v="0"/>
    <n v="12.2535583903313"/>
    <n v="0"/>
    <n v="0"/>
    <n v="0"/>
    <n v="0"/>
    <n v="0"/>
  </r>
  <r>
    <x v="80"/>
    <x v="0"/>
    <s v="Truck 8"/>
    <n v="0"/>
    <n v="0"/>
    <n v="0"/>
    <n v="0"/>
    <n v="12.2535583903313"/>
    <n v="0"/>
    <n v="0"/>
    <n v="0"/>
    <n v="0"/>
    <n v="0"/>
  </r>
  <r>
    <x v="80"/>
    <x v="0"/>
    <s v="Truck 9"/>
    <n v="0"/>
    <n v="0"/>
    <n v="0"/>
    <n v="0"/>
    <n v="12.2535583903313"/>
    <n v="0"/>
    <n v="0"/>
    <n v="0"/>
    <n v="0"/>
    <n v="0"/>
  </r>
  <r>
    <x v="80"/>
    <x v="0"/>
    <s v="Truck 10"/>
    <n v="0"/>
    <n v="0"/>
    <n v="0"/>
    <n v="0"/>
    <n v="12.2535583903313"/>
    <n v="0"/>
    <n v="0"/>
    <n v="0"/>
    <n v="0"/>
    <n v="0"/>
  </r>
  <r>
    <x v="80"/>
    <x v="0"/>
    <s v="Truck 11"/>
    <n v="0"/>
    <n v="0"/>
    <n v="0"/>
    <n v="0"/>
    <n v="12.2535583903313"/>
    <n v="0"/>
    <n v="0"/>
    <n v="0"/>
    <n v="0"/>
    <n v="0"/>
  </r>
  <r>
    <x v="80"/>
    <x v="1"/>
    <s v="Truck 0"/>
    <n v="730"/>
    <n v="730"/>
    <n v="25.658904109588999"/>
    <n v="101.70052745112601"/>
    <n v="12.0051623681879"/>
    <n v="246.95370102262299"/>
    <n v="0"/>
    <n v="0"/>
    <n v="1377.104292"/>
    <n v="1189.7722838730001"/>
  </r>
  <r>
    <x v="80"/>
    <x v="1"/>
    <s v="Truck 1"/>
    <n v="718"/>
    <n v="718"/>
    <n v="25.268802228412198"/>
    <n v="100.198155469794"/>
    <n v="12.0051623681879"/>
    <n v="239.00558963240101"/>
    <n v="0"/>
    <n v="0"/>
    <n v="1358.6376989999901"/>
    <n v="1171.9627275570001"/>
  </r>
  <r>
    <x v="80"/>
    <x v="1"/>
    <s v="Truck 2"/>
    <n v="711"/>
    <n v="711"/>
    <n v="24.992967651195499"/>
    <n v="99.944627880547799"/>
    <n v="12.0051623681879"/>
    <n v="241.68842479206799"/>
    <n v="0"/>
    <n v="0"/>
    <n v="1358.9431609999899"/>
    <n v="1172.8784102699999"/>
  </r>
  <r>
    <x v="80"/>
    <x v="1"/>
    <s v="Truck 3"/>
    <n v="476"/>
    <n v="476"/>
    <n v="23.716386554621799"/>
    <n v="67.002416575637596"/>
    <n v="12.0051623681879"/>
    <n v="160.34378078640299"/>
    <n v="0"/>
    <n v="0"/>
    <n v="891.98153199999899"/>
    <n v="769.78602874399905"/>
  </r>
  <r>
    <x v="80"/>
    <x v="1"/>
    <s v="Truck 4"/>
    <n v="476"/>
    <n v="476"/>
    <n v="23.716386554621799"/>
    <n v="67.367348630021496"/>
    <n v="12.0051623681879"/>
    <n v="162.18833329088699"/>
    <n v="0"/>
    <n v="0"/>
    <n v="875.17303400000003"/>
    <n v="756.167785912"/>
  </r>
  <r>
    <x v="80"/>
    <x v="1"/>
    <s v="Truck 5"/>
    <n v="476"/>
    <n v="476"/>
    <n v="23.716386554621799"/>
    <n v="66.939551344986398"/>
    <n v="12.0051623681879"/>
    <n v="162.34156966259701"/>
    <n v="0"/>
    <n v="0"/>
    <n v="851.188897"/>
    <n v="734.45211915599998"/>
  </r>
  <r>
    <x v="80"/>
    <x v="1"/>
    <s v="Truck 6"/>
    <n v="0"/>
    <n v="0"/>
    <n v="0"/>
    <n v="0"/>
    <n v="12.0051623681879"/>
    <n v="0"/>
    <n v="0"/>
    <n v="0"/>
    <n v="0"/>
    <n v="0"/>
  </r>
  <r>
    <x v="80"/>
    <x v="1"/>
    <s v="Truck 7"/>
    <n v="0"/>
    <n v="0"/>
    <n v="0"/>
    <n v="0"/>
    <n v="12.0051623681879"/>
    <n v="0"/>
    <n v="0"/>
    <n v="0"/>
    <n v="0"/>
    <n v="0"/>
  </r>
  <r>
    <x v="80"/>
    <x v="1"/>
    <s v="Truck 8"/>
    <n v="0"/>
    <n v="0"/>
    <n v="0"/>
    <n v="0"/>
    <n v="12.0051623681879"/>
    <n v="0"/>
    <n v="0"/>
    <n v="0"/>
    <n v="0"/>
    <n v="0"/>
  </r>
  <r>
    <x v="80"/>
    <x v="1"/>
    <s v="Truck 9"/>
    <n v="0"/>
    <n v="0"/>
    <n v="0"/>
    <n v="0"/>
    <n v="12.0051623681879"/>
    <n v="0"/>
    <n v="0"/>
    <n v="0"/>
    <n v="0"/>
    <n v="0"/>
  </r>
  <r>
    <x v="80"/>
    <x v="1"/>
    <s v="Truck 10"/>
    <n v="0"/>
    <n v="0"/>
    <n v="0"/>
    <n v="0"/>
    <n v="12.0051623681879"/>
    <n v="0"/>
    <n v="0"/>
    <n v="0"/>
    <n v="0"/>
    <n v="0"/>
  </r>
  <r>
    <x v="80"/>
    <x v="1"/>
    <s v="Truck 11"/>
    <n v="0"/>
    <n v="0"/>
    <n v="0"/>
    <n v="0"/>
    <n v="12.0051623681879"/>
    <n v="0"/>
    <n v="0"/>
    <n v="0"/>
    <n v="0"/>
    <n v="0"/>
  </r>
  <r>
    <x v="80"/>
    <x v="2"/>
    <s v="Truck 0"/>
    <n v="730"/>
    <n v="730"/>
    <n v="25.658904109588999"/>
    <n v="102.000824456801"/>
    <n v="12.0279256280119"/>
    <n v="247.92794308675201"/>
    <n v="0"/>
    <n v="0"/>
    <n v="1373.878269"/>
    <n v="1188.828042871"/>
  </r>
  <r>
    <x v="80"/>
    <x v="2"/>
    <s v="Truck 1"/>
    <n v="718"/>
    <n v="718"/>
    <n v="25.268802228412198"/>
    <n v="100.36903602517199"/>
    <n v="12.0279256280119"/>
    <n v="242.036556521759"/>
    <n v="0"/>
    <n v="0"/>
    <n v="1361.6599959999901"/>
    <n v="1175.5358213100001"/>
  </r>
  <r>
    <x v="80"/>
    <x v="2"/>
    <s v="Truck 2"/>
    <n v="711"/>
    <n v="711"/>
    <n v="24.992967651195499"/>
    <n v="99.948542619053796"/>
    <n v="12.0279256280119"/>
    <n v="241.52136752426401"/>
    <n v="0"/>
    <n v="0"/>
    <n v="1358.0250449999901"/>
    <n v="1171.693020355"/>
  </r>
  <r>
    <x v="80"/>
    <x v="2"/>
    <s v="Truck 3"/>
    <n v="476"/>
    <n v="476"/>
    <n v="23.716386554621799"/>
    <n v="67.160471736205196"/>
    <n v="12.0279256280119"/>
    <n v="160.14021570362999"/>
    <n v="0"/>
    <n v="0"/>
    <n v="891.98153199999899"/>
    <n v="770.11249708599905"/>
  </r>
  <r>
    <x v="80"/>
    <x v="2"/>
    <s v="Truck 4"/>
    <n v="476"/>
    <n v="476"/>
    <n v="23.716386554621799"/>
    <n v="67.477311993824898"/>
    <n v="12.0279256280119"/>
    <n v="162.05151648652301"/>
    <n v="0"/>
    <n v="0"/>
    <n v="875.17303300000003"/>
    <n v="756.88303510200001"/>
  </r>
  <r>
    <x v="80"/>
    <x v="2"/>
    <s v="Truck 5"/>
    <n v="476"/>
    <n v="476"/>
    <n v="23.716386554621799"/>
    <n v="67.279614236291494"/>
    <n v="12.0279256280119"/>
    <n v="161.14288910627999"/>
    <n v="0"/>
    <n v="0"/>
    <n v="848.97318199999995"/>
    <n v="732.08802608200006"/>
  </r>
  <r>
    <x v="80"/>
    <x v="2"/>
    <s v="Truck 6"/>
    <n v="0"/>
    <n v="0"/>
    <n v="0"/>
    <n v="0"/>
    <n v="12.0279256280119"/>
    <n v="0"/>
    <n v="0"/>
    <n v="0"/>
    <n v="0"/>
    <n v="0"/>
  </r>
  <r>
    <x v="80"/>
    <x v="2"/>
    <s v="Truck 7"/>
    <n v="0"/>
    <n v="0"/>
    <n v="0"/>
    <n v="0"/>
    <n v="12.0279256280119"/>
    <n v="0"/>
    <n v="0"/>
    <n v="0"/>
    <n v="0"/>
    <n v="0"/>
  </r>
  <r>
    <x v="80"/>
    <x v="2"/>
    <s v="Truck 8"/>
    <n v="0"/>
    <n v="0"/>
    <n v="0"/>
    <n v="0"/>
    <n v="12.0279256280119"/>
    <n v="0"/>
    <n v="0"/>
    <n v="0"/>
    <n v="0"/>
    <n v="0"/>
  </r>
  <r>
    <x v="80"/>
    <x v="2"/>
    <s v="Truck 9"/>
    <n v="0"/>
    <n v="0"/>
    <n v="0"/>
    <n v="0"/>
    <n v="12.0279256280119"/>
    <n v="0"/>
    <n v="0"/>
    <n v="0"/>
    <n v="0"/>
    <n v="0"/>
  </r>
  <r>
    <x v="80"/>
    <x v="2"/>
    <s v="Truck 10"/>
    <n v="0"/>
    <n v="0"/>
    <n v="0"/>
    <n v="0"/>
    <n v="12.0279256280119"/>
    <n v="0"/>
    <n v="0"/>
    <n v="0"/>
    <n v="0"/>
    <n v="0"/>
  </r>
  <r>
    <x v="80"/>
    <x v="2"/>
    <s v="Truck 11"/>
    <n v="0"/>
    <n v="0"/>
    <n v="0"/>
    <n v="0"/>
    <n v="12.0279256280119"/>
    <n v="0"/>
    <n v="0"/>
    <n v="0"/>
    <n v="0"/>
    <n v="0"/>
  </r>
  <r>
    <x v="80"/>
    <x v="3"/>
    <s v="Truck 0"/>
    <n v="730"/>
    <n v="730"/>
    <n v="25.658904109588999"/>
    <n v="100.686060313439"/>
    <n v="12.226184517432401"/>
    <n v="246.25943766956499"/>
    <n v="0"/>
    <n v="0"/>
    <n v="1361.5634399999999"/>
    <n v="1180.120969087"/>
  </r>
  <r>
    <x v="80"/>
    <x v="3"/>
    <s v="Truck 1"/>
    <n v="718"/>
    <n v="718"/>
    <n v="25.268802228412198"/>
    <n v="100.713713409886"/>
    <n v="12.226184517432401"/>
    <n v="240.749497452339"/>
    <n v="0"/>
    <n v="0"/>
    <n v="1361.0148489999899"/>
    <n v="1174.368150432"/>
  </r>
  <r>
    <x v="80"/>
    <x v="3"/>
    <s v="Truck 2"/>
    <n v="711"/>
    <n v="711"/>
    <n v="24.992967651195499"/>
    <n v="99.562408168514494"/>
    <n v="12.226184517432401"/>
    <n v="240.541940177393"/>
    <n v="0"/>
    <n v="0"/>
    <n v="1356.6478909999901"/>
    <n v="1169.2727258039999"/>
  </r>
  <r>
    <x v="80"/>
    <x v="3"/>
    <s v="Truck 3"/>
    <n v="476"/>
    <n v="476"/>
    <n v="23.716386554621799"/>
    <n v="67.081848564808695"/>
    <n v="12.226184517432401"/>
    <n v="160.038517646347"/>
    <n v="0"/>
    <n v="0"/>
    <n v="893.80479699999898"/>
    <n v="771.11305421099905"/>
  </r>
  <r>
    <x v="80"/>
    <x v="3"/>
    <s v="Truck 4"/>
    <n v="476"/>
    <n v="476"/>
    <n v="23.716386554621799"/>
    <n v="66.971850283910499"/>
    <n v="12.226184517432401"/>
    <n v="162.057798809719"/>
    <n v="0"/>
    <n v="0"/>
    <n v="858.17208000000005"/>
    <n v="744.51088218699999"/>
  </r>
  <r>
    <x v="80"/>
    <x v="3"/>
    <s v="Truck 5"/>
    <n v="476"/>
    <n v="476"/>
    <n v="23.716386554621799"/>
    <n v="67.252445194851504"/>
    <n v="12.226184517432401"/>
    <n v="160.74507547045201"/>
    <n v="0"/>
    <n v="0"/>
    <n v="856.10410999999999"/>
    <n v="739.744692697"/>
  </r>
  <r>
    <x v="80"/>
    <x v="3"/>
    <s v="Truck 6"/>
    <n v="0"/>
    <n v="0"/>
    <n v="0"/>
    <n v="0"/>
    <n v="12.226184517432401"/>
    <n v="0"/>
    <n v="0"/>
    <n v="0"/>
    <n v="0"/>
    <n v="0"/>
  </r>
  <r>
    <x v="80"/>
    <x v="3"/>
    <s v="Truck 7"/>
    <n v="0"/>
    <n v="0"/>
    <n v="0"/>
    <n v="0"/>
    <n v="12.226184517432401"/>
    <n v="0"/>
    <n v="0"/>
    <n v="0"/>
    <n v="0"/>
    <n v="0"/>
  </r>
  <r>
    <x v="80"/>
    <x v="3"/>
    <s v="Truck 8"/>
    <n v="0"/>
    <n v="0"/>
    <n v="0"/>
    <n v="0"/>
    <n v="12.226184517432401"/>
    <n v="0"/>
    <n v="0"/>
    <n v="0"/>
    <n v="0"/>
    <n v="0"/>
  </r>
  <r>
    <x v="80"/>
    <x v="3"/>
    <s v="Truck 9"/>
    <n v="0"/>
    <n v="0"/>
    <n v="0"/>
    <n v="0"/>
    <n v="12.226184517432401"/>
    <n v="0"/>
    <n v="0"/>
    <n v="0"/>
    <n v="0"/>
    <n v="0"/>
  </r>
  <r>
    <x v="80"/>
    <x v="3"/>
    <s v="Truck 10"/>
    <n v="0"/>
    <n v="0"/>
    <n v="0"/>
    <n v="0"/>
    <n v="12.226184517432401"/>
    <n v="0"/>
    <n v="0"/>
    <n v="0"/>
    <n v="0"/>
    <n v="0"/>
  </r>
  <r>
    <x v="80"/>
    <x v="3"/>
    <s v="Truck 11"/>
    <n v="0"/>
    <n v="0"/>
    <n v="0"/>
    <n v="0"/>
    <n v="12.226184517432401"/>
    <n v="0"/>
    <n v="0"/>
    <n v="0"/>
    <n v="0"/>
    <n v="0"/>
  </r>
  <r>
    <x v="80"/>
    <x v="4"/>
    <s v="Truck 0"/>
    <n v="730"/>
    <n v="730"/>
    <n v="25.658904109588999"/>
    <n v="101.29196067684801"/>
    <n v="12.142037488532401"/>
    <n v="247.61258125072399"/>
    <n v="0"/>
    <n v="0"/>
    <n v="1377.6523549999999"/>
    <n v="1193.335978844"/>
  </r>
  <r>
    <x v="80"/>
    <x v="4"/>
    <s v="Truck 1"/>
    <n v="718"/>
    <n v="718"/>
    <n v="25.268802228412198"/>
    <n v="100.37441601227501"/>
    <n v="12.142037488532401"/>
    <n v="240.86846536663401"/>
    <n v="0"/>
    <n v="0"/>
    <n v="1360.0108579999901"/>
    <n v="1172.111404148"/>
  </r>
  <r>
    <x v="80"/>
    <x v="4"/>
    <s v="Truck 2"/>
    <n v="711"/>
    <n v="711"/>
    <n v="24.992967651195499"/>
    <n v="99.9894942558129"/>
    <n v="12.142037488532401"/>
    <n v="240.080240064962"/>
    <n v="0"/>
    <n v="0"/>
    <n v="1357.1887919999899"/>
    <n v="1170.8070604029999"/>
  </r>
  <r>
    <x v="80"/>
    <x v="4"/>
    <s v="Truck 3"/>
    <n v="476"/>
    <n v="476"/>
    <n v="23.716386554621799"/>
    <n v="67.227690160716094"/>
    <n v="12.142037488532401"/>
    <n v="159.79292735212101"/>
    <n v="0"/>
    <n v="0"/>
    <n v="894.44914799999901"/>
    <n v="773.57833060399901"/>
  </r>
  <r>
    <x v="80"/>
    <x v="4"/>
    <s v="Truck 4"/>
    <n v="476"/>
    <n v="476"/>
    <n v="23.716386554621799"/>
    <n v="66.808130026560804"/>
    <n v="12.142037488532401"/>
    <n v="162.444509142648"/>
    <n v="0"/>
    <n v="0"/>
    <n v="858.17208000000005"/>
    <n v="744.65529895099996"/>
  </r>
  <r>
    <x v="80"/>
    <x v="4"/>
    <s v="Truck 5"/>
    <n v="476"/>
    <n v="476"/>
    <n v="23.716386554621799"/>
    <n v="67.151877697274699"/>
    <n v="12.142037488532401"/>
    <n v="163.40502567615599"/>
    <n v="0"/>
    <n v="0"/>
    <n v="847.52058499999998"/>
    <n v="730.74876474200005"/>
  </r>
  <r>
    <x v="80"/>
    <x v="4"/>
    <s v="Truck 6"/>
    <n v="0"/>
    <n v="0"/>
    <n v="0"/>
    <n v="0"/>
    <n v="12.142037488532401"/>
    <n v="0"/>
    <n v="0"/>
    <n v="0"/>
    <n v="0"/>
    <n v="0"/>
  </r>
  <r>
    <x v="80"/>
    <x v="4"/>
    <s v="Truck 7"/>
    <n v="0"/>
    <n v="0"/>
    <n v="0"/>
    <n v="0"/>
    <n v="12.142037488532401"/>
    <n v="0"/>
    <n v="0"/>
    <n v="0"/>
    <n v="0"/>
    <n v="0"/>
  </r>
  <r>
    <x v="80"/>
    <x v="4"/>
    <s v="Truck 8"/>
    <n v="0"/>
    <n v="0"/>
    <n v="0"/>
    <n v="0"/>
    <n v="12.142037488532401"/>
    <n v="0"/>
    <n v="0"/>
    <n v="0"/>
    <n v="0"/>
    <n v="0"/>
  </r>
  <r>
    <x v="80"/>
    <x v="4"/>
    <s v="Truck 9"/>
    <n v="0"/>
    <n v="0"/>
    <n v="0"/>
    <n v="0"/>
    <n v="12.142037488532401"/>
    <n v="0"/>
    <n v="0"/>
    <n v="0"/>
    <n v="0"/>
    <n v="0"/>
  </r>
  <r>
    <x v="80"/>
    <x v="4"/>
    <s v="Truck 10"/>
    <n v="0"/>
    <n v="0"/>
    <n v="0"/>
    <n v="0"/>
    <n v="12.142037488532401"/>
    <n v="0"/>
    <n v="0"/>
    <n v="0"/>
    <n v="0"/>
    <n v="0"/>
  </r>
  <r>
    <x v="80"/>
    <x v="4"/>
    <s v="Truck 11"/>
    <n v="0"/>
    <n v="0"/>
    <n v="0"/>
    <n v="0"/>
    <n v="12.142037488532401"/>
    <n v="0"/>
    <n v="0"/>
    <n v="0"/>
    <n v="0"/>
    <n v="0"/>
  </r>
  <r>
    <x v="80"/>
    <x v="5"/>
    <s v="Truck 0"/>
    <n v="730"/>
    <n v="730"/>
    <n v="25.658904109588999"/>
    <n v="101.45619319337101"/>
    <n v="12.3515844003366"/>
    <n v="245.86408580016601"/>
    <n v="0"/>
    <n v="0"/>
    <n v="1361.1433919999999"/>
    <n v="1180.2985089159999"/>
  </r>
  <r>
    <x v="80"/>
    <x v="5"/>
    <s v="Truck 1"/>
    <n v="718"/>
    <n v="718"/>
    <n v="25.268802228412198"/>
    <n v="100.61177711278501"/>
    <n v="12.3515844003366"/>
    <n v="239.981316521895"/>
    <n v="0"/>
    <n v="0"/>
    <n v="1360.0108579999901"/>
    <n v="1173.272072273"/>
  </r>
  <r>
    <x v="80"/>
    <x v="5"/>
    <s v="Truck 2"/>
    <n v="711"/>
    <n v="711"/>
    <n v="24.992967651195499"/>
    <n v="99.566106094702405"/>
    <n v="12.3515844003366"/>
    <n v="241.75564785565899"/>
    <n v="0"/>
    <n v="0"/>
    <n v="1358.15107699999"/>
    <n v="1171.423282276"/>
  </r>
  <r>
    <x v="80"/>
    <x v="5"/>
    <s v="Truck 3"/>
    <n v="476"/>
    <n v="476"/>
    <n v="23.716386554621799"/>
    <n v="67.639746586237806"/>
    <n v="12.3515844003366"/>
    <n v="160.301707899082"/>
    <n v="0"/>
    <n v="0"/>
    <n v="894.44914799999901"/>
    <n v="773.42255588299895"/>
  </r>
  <r>
    <x v="80"/>
    <x v="5"/>
    <s v="Truck 4"/>
    <n v="476"/>
    <n v="476"/>
    <n v="23.716386554621799"/>
    <n v="66.684628501616203"/>
    <n v="12.3515844003366"/>
    <n v="160.288273805789"/>
    <n v="0"/>
    <n v="0"/>
    <n v="856.92559800000004"/>
    <n v="742.93550305700001"/>
  </r>
  <r>
    <x v="80"/>
    <x v="5"/>
    <s v="Truck 5"/>
    <n v="476"/>
    <n v="476"/>
    <n v="23.716386554621799"/>
    <n v="66.499188044680295"/>
    <n v="12.3515844003366"/>
    <n v="162.26423935040199"/>
    <n v="0"/>
    <n v="0"/>
    <n v="834.20448899999997"/>
    <n v="721.20295450000003"/>
  </r>
  <r>
    <x v="80"/>
    <x v="5"/>
    <s v="Truck 6"/>
    <n v="0"/>
    <n v="0"/>
    <n v="0"/>
    <n v="0"/>
    <n v="12.3515844003366"/>
    <n v="0"/>
    <n v="0"/>
    <n v="0"/>
    <n v="0"/>
    <n v="0"/>
  </r>
  <r>
    <x v="80"/>
    <x v="5"/>
    <s v="Truck 7"/>
    <n v="0"/>
    <n v="0"/>
    <n v="0"/>
    <n v="0"/>
    <n v="12.3515844003366"/>
    <n v="0"/>
    <n v="0"/>
    <n v="0"/>
    <n v="0"/>
    <n v="0"/>
  </r>
  <r>
    <x v="80"/>
    <x v="5"/>
    <s v="Truck 8"/>
    <n v="0"/>
    <n v="0"/>
    <n v="0"/>
    <n v="0"/>
    <n v="12.3515844003366"/>
    <n v="0"/>
    <n v="0"/>
    <n v="0"/>
    <n v="0"/>
    <n v="0"/>
  </r>
  <r>
    <x v="80"/>
    <x v="5"/>
    <s v="Truck 9"/>
    <n v="0"/>
    <n v="0"/>
    <n v="0"/>
    <n v="0"/>
    <n v="12.3515844003366"/>
    <n v="0"/>
    <n v="0"/>
    <n v="0"/>
    <n v="0"/>
    <n v="0"/>
  </r>
  <r>
    <x v="80"/>
    <x v="5"/>
    <s v="Truck 10"/>
    <n v="0"/>
    <n v="0"/>
    <n v="0"/>
    <n v="0"/>
    <n v="12.3515844003366"/>
    <n v="0"/>
    <n v="0"/>
    <n v="0"/>
    <n v="0"/>
    <n v="0"/>
  </r>
  <r>
    <x v="80"/>
    <x v="5"/>
    <s v="Truck 11"/>
    <n v="0"/>
    <n v="0"/>
    <n v="0"/>
    <n v="0"/>
    <n v="12.3515844003366"/>
    <n v="0"/>
    <n v="0"/>
    <n v="0"/>
    <n v="0"/>
    <n v="0"/>
  </r>
  <r>
    <x v="80"/>
    <x v="6"/>
    <s v="Truck 0"/>
    <n v="730"/>
    <n v="730"/>
    <n v="25.658904109588999"/>
    <n v="101.549582803435"/>
    <n v="12.012106138064199"/>
    <n v="246.856607262387"/>
    <n v="0"/>
    <n v="0"/>
    <n v="1376.519951"/>
    <n v="1191.1749318689999"/>
  </r>
  <r>
    <x v="80"/>
    <x v="6"/>
    <s v="Truck 1"/>
    <n v="718"/>
    <n v="718"/>
    <n v="25.268802228412198"/>
    <n v="99.856397193479694"/>
    <n v="12.012106138064199"/>
    <n v="241.62401986006401"/>
    <n v="0"/>
    <n v="0"/>
    <n v="1361.0237969999901"/>
    <n v="1173.766331846"/>
  </r>
  <r>
    <x v="80"/>
    <x v="6"/>
    <s v="Truck 2"/>
    <n v="711"/>
    <n v="711"/>
    <n v="24.992967651195499"/>
    <n v="99.807084712733101"/>
    <n v="12.012106138064199"/>
    <n v="242.29648808358399"/>
    <n v="0"/>
    <n v="0"/>
    <n v="1357.43997499999"/>
    <n v="1171.130506704"/>
  </r>
  <r>
    <x v="80"/>
    <x v="6"/>
    <s v="Truck 3"/>
    <n v="476"/>
    <n v="476"/>
    <n v="23.716386554621799"/>
    <n v="67.879640272831907"/>
    <n v="12.012106138064199"/>
    <n v="161.29173354143401"/>
    <n v="0"/>
    <n v="0"/>
    <n v="905.50973499999895"/>
    <n v="778.51564685899905"/>
  </r>
  <r>
    <x v="80"/>
    <x v="6"/>
    <s v="Truck 4"/>
    <n v="476"/>
    <n v="476"/>
    <n v="23.716386554621799"/>
    <n v="67.186644970525805"/>
    <n v="12.012106138064199"/>
    <n v="160.38669057019499"/>
    <n v="0"/>
    <n v="0"/>
    <n v="874.80404599999997"/>
    <n v="756.499380793"/>
  </r>
  <r>
    <x v="80"/>
    <x v="6"/>
    <s v="Truck 5"/>
    <n v="476"/>
    <n v="476"/>
    <n v="23.716386554621799"/>
    <n v="66.327022092896797"/>
    <n v="12.012106138064199"/>
    <n v="160.76718062681601"/>
    <n v="0"/>
    <n v="0"/>
    <n v="832.41149299999995"/>
    <n v="719.82215752000002"/>
  </r>
  <r>
    <x v="80"/>
    <x v="6"/>
    <s v="Truck 6"/>
    <n v="0"/>
    <n v="0"/>
    <n v="0"/>
    <n v="0"/>
    <n v="12.012106138064199"/>
    <n v="0"/>
    <n v="0"/>
    <n v="0"/>
    <n v="0"/>
    <n v="0"/>
  </r>
  <r>
    <x v="80"/>
    <x v="6"/>
    <s v="Truck 7"/>
    <n v="0"/>
    <n v="0"/>
    <n v="0"/>
    <n v="0"/>
    <n v="12.012106138064199"/>
    <n v="0"/>
    <n v="0"/>
    <n v="0"/>
    <n v="0"/>
    <n v="0"/>
  </r>
  <r>
    <x v="80"/>
    <x v="6"/>
    <s v="Truck 8"/>
    <n v="0"/>
    <n v="0"/>
    <n v="0"/>
    <n v="0"/>
    <n v="12.012106138064199"/>
    <n v="0"/>
    <n v="0"/>
    <n v="0"/>
    <n v="0"/>
    <n v="0"/>
  </r>
  <r>
    <x v="80"/>
    <x v="6"/>
    <s v="Truck 9"/>
    <n v="0"/>
    <n v="0"/>
    <n v="0"/>
    <n v="0"/>
    <n v="12.012106138064199"/>
    <n v="0"/>
    <n v="0"/>
    <n v="0"/>
    <n v="0"/>
    <n v="0"/>
  </r>
  <r>
    <x v="80"/>
    <x v="6"/>
    <s v="Truck 10"/>
    <n v="0"/>
    <n v="0"/>
    <n v="0"/>
    <n v="0"/>
    <n v="12.012106138064199"/>
    <n v="0"/>
    <n v="0"/>
    <n v="0"/>
    <n v="0"/>
    <n v="0"/>
  </r>
  <r>
    <x v="80"/>
    <x v="6"/>
    <s v="Truck 11"/>
    <n v="0"/>
    <n v="0"/>
    <n v="0"/>
    <n v="0"/>
    <n v="12.012106138064199"/>
    <n v="0"/>
    <n v="0"/>
    <n v="0"/>
    <n v="0"/>
    <n v="0"/>
  </r>
  <r>
    <x v="80"/>
    <x v="7"/>
    <s v="Truck 0"/>
    <n v="730"/>
    <n v="730"/>
    <n v="25.658904109588999"/>
    <n v="101.115103463073"/>
    <n v="12.2588080352229"/>
    <n v="248.38483905677001"/>
    <n v="0"/>
    <n v="0"/>
    <n v="1361.0153769999999"/>
    <n v="1180.7826969749999"/>
  </r>
  <r>
    <x v="80"/>
    <x v="7"/>
    <s v="Truck 1"/>
    <n v="718"/>
    <n v="718"/>
    <n v="25.268802228412198"/>
    <n v="100.43157939180099"/>
    <n v="12.2588080352229"/>
    <n v="239.32391353552401"/>
    <n v="0"/>
    <n v="0"/>
    <n v="1360.82077199999"/>
    <n v="1173.1683132000001"/>
  </r>
  <r>
    <x v="80"/>
    <x v="7"/>
    <s v="Truck 2"/>
    <n v="711"/>
    <n v="711"/>
    <n v="24.992967651195499"/>
    <n v="99.621843245212006"/>
    <n v="12.2588080352229"/>
    <n v="242.47414788069599"/>
    <n v="0"/>
    <n v="0"/>
    <n v="1358.22274299999"/>
    <n v="1171.6185964159999"/>
  </r>
  <r>
    <x v="80"/>
    <x v="7"/>
    <s v="Truck 3"/>
    <n v="476"/>
    <n v="476"/>
    <n v="23.716386554621799"/>
    <n v="67.346299616644203"/>
    <n v="12.2588080352229"/>
    <n v="159.766209117637"/>
    <n v="0"/>
    <n v="0"/>
    <n v="893.80479699999898"/>
    <n v="771.05665808499896"/>
  </r>
  <r>
    <x v="80"/>
    <x v="7"/>
    <s v="Truck 4"/>
    <n v="476"/>
    <n v="476"/>
    <n v="23.716386554621799"/>
    <n v="67.359200072695003"/>
    <n v="12.2588080352229"/>
    <n v="161.35536464801899"/>
    <n v="0"/>
    <n v="0"/>
    <n v="875.17303400000003"/>
    <n v="756.71104447000096"/>
  </r>
  <r>
    <x v="80"/>
    <x v="7"/>
    <s v="Truck 5"/>
    <n v="476"/>
    <n v="476"/>
    <n v="23.716386554621799"/>
    <n v="66.637849423358901"/>
    <n v="12.2588080352229"/>
    <n v="162.317521248421"/>
    <n v="0"/>
    <n v="0"/>
    <n v="832.769947"/>
    <n v="719.21479907200001"/>
  </r>
  <r>
    <x v="80"/>
    <x v="7"/>
    <s v="Truck 6"/>
    <n v="0"/>
    <n v="0"/>
    <n v="0"/>
    <n v="0"/>
    <n v="12.2588080352229"/>
    <n v="0"/>
    <n v="0"/>
    <n v="0"/>
    <n v="0"/>
    <n v="0"/>
  </r>
  <r>
    <x v="80"/>
    <x v="7"/>
    <s v="Truck 7"/>
    <n v="0"/>
    <n v="0"/>
    <n v="0"/>
    <n v="0"/>
    <n v="12.2588080352229"/>
    <n v="0"/>
    <n v="0"/>
    <n v="0"/>
    <n v="0"/>
    <n v="0"/>
  </r>
  <r>
    <x v="80"/>
    <x v="7"/>
    <s v="Truck 8"/>
    <n v="0"/>
    <n v="0"/>
    <n v="0"/>
    <n v="0"/>
    <n v="12.2588080352229"/>
    <n v="0"/>
    <n v="0"/>
    <n v="0"/>
    <n v="0"/>
    <n v="0"/>
  </r>
  <r>
    <x v="80"/>
    <x v="7"/>
    <s v="Truck 9"/>
    <n v="0"/>
    <n v="0"/>
    <n v="0"/>
    <n v="0"/>
    <n v="12.2588080352229"/>
    <n v="0"/>
    <n v="0"/>
    <n v="0"/>
    <n v="0"/>
    <n v="0"/>
  </r>
  <r>
    <x v="80"/>
    <x v="7"/>
    <s v="Truck 10"/>
    <n v="0"/>
    <n v="0"/>
    <n v="0"/>
    <n v="0"/>
    <n v="12.2588080352229"/>
    <n v="0"/>
    <n v="0"/>
    <n v="0"/>
    <n v="0"/>
    <n v="0"/>
  </r>
  <r>
    <x v="80"/>
    <x v="7"/>
    <s v="Truck 11"/>
    <n v="0"/>
    <n v="0"/>
    <n v="0"/>
    <n v="0"/>
    <n v="12.2588080352229"/>
    <n v="0"/>
    <n v="0"/>
    <n v="0"/>
    <n v="0"/>
    <n v="0"/>
  </r>
  <r>
    <x v="80"/>
    <x v="8"/>
    <s v="Truck 0"/>
    <n v="730"/>
    <n v="730"/>
    <n v="25.658904109588999"/>
    <n v="100.765384769414"/>
    <n v="12.2171060492899"/>
    <n v="244.66952975180499"/>
    <n v="0"/>
    <n v="0"/>
    <n v="1361.5634399999999"/>
    <n v="1179.123088912"/>
  </r>
  <r>
    <x v="80"/>
    <x v="8"/>
    <s v="Truck 1"/>
    <n v="718"/>
    <n v="718"/>
    <n v="25.268802228412198"/>
    <n v="100.35662899654599"/>
    <n v="12.2171060492899"/>
    <n v="239.94741228524799"/>
    <n v="0"/>
    <n v="0"/>
    <n v="1360.4427699999901"/>
    <n v="1173.0801839559999"/>
  </r>
  <r>
    <x v="80"/>
    <x v="8"/>
    <s v="Truck 2"/>
    <n v="711"/>
    <n v="711"/>
    <n v="24.992967651195499"/>
    <n v="99.910854881705404"/>
    <n v="12.2171060492899"/>
    <n v="241.96286109016901"/>
    <n v="0"/>
    <n v="0"/>
    <n v="1362.69478999999"/>
    <n v="1175.4760633410001"/>
  </r>
  <r>
    <x v="80"/>
    <x v="8"/>
    <s v="Truck 3"/>
    <n v="476"/>
    <n v="476"/>
    <n v="23.716386554621799"/>
    <n v="67.331472044388093"/>
    <n v="12.2171060492899"/>
    <n v="160.17311577916399"/>
    <n v="0"/>
    <n v="0"/>
    <n v="891.98153199999899"/>
    <n v="769.86127522899903"/>
  </r>
  <r>
    <x v="80"/>
    <x v="8"/>
    <s v="Truck 4"/>
    <n v="476"/>
    <n v="476"/>
    <n v="23.716386554621799"/>
    <n v="66.841162765707097"/>
    <n v="12.2171060492899"/>
    <n v="162.00573652633699"/>
    <n v="0"/>
    <n v="0"/>
    <n v="856.92559800000004"/>
    <n v="742.43728892900003"/>
  </r>
  <r>
    <x v="80"/>
    <x v="8"/>
    <s v="Truck 5"/>
    <n v="476"/>
    <n v="476"/>
    <n v="23.716386554621799"/>
    <n v="67.062836725666401"/>
    <n v="12.2171060492899"/>
    <n v="160.73484344697999"/>
    <n v="0"/>
    <n v="0"/>
    <n v="847.53863999999999"/>
    <n v="730.57609407500001"/>
  </r>
  <r>
    <x v="80"/>
    <x v="8"/>
    <s v="Truck 6"/>
    <n v="0"/>
    <n v="0"/>
    <n v="0"/>
    <n v="0"/>
    <n v="12.2171060492899"/>
    <n v="0"/>
    <n v="0"/>
    <n v="0"/>
    <n v="0"/>
    <n v="0"/>
  </r>
  <r>
    <x v="80"/>
    <x v="8"/>
    <s v="Truck 7"/>
    <n v="0"/>
    <n v="0"/>
    <n v="0"/>
    <n v="0"/>
    <n v="12.2171060492899"/>
    <n v="0"/>
    <n v="0"/>
    <n v="0"/>
    <n v="0"/>
    <n v="0"/>
  </r>
  <r>
    <x v="80"/>
    <x v="8"/>
    <s v="Truck 8"/>
    <n v="0"/>
    <n v="0"/>
    <n v="0"/>
    <n v="0"/>
    <n v="12.2171060492899"/>
    <n v="0"/>
    <n v="0"/>
    <n v="0"/>
    <n v="0"/>
    <n v="0"/>
  </r>
  <r>
    <x v="80"/>
    <x v="8"/>
    <s v="Truck 9"/>
    <n v="0"/>
    <n v="0"/>
    <n v="0"/>
    <n v="0"/>
    <n v="12.2171060492899"/>
    <n v="0"/>
    <n v="0"/>
    <n v="0"/>
    <n v="0"/>
    <n v="0"/>
  </r>
  <r>
    <x v="80"/>
    <x v="8"/>
    <s v="Truck 10"/>
    <n v="0"/>
    <n v="0"/>
    <n v="0"/>
    <n v="0"/>
    <n v="12.2171060492899"/>
    <n v="0"/>
    <n v="0"/>
    <n v="0"/>
    <n v="0"/>
    <n v="0"/>
  </r>
  <r>
    <x v="80"/>
    <x v="8"/>
    <s v="Truck 11"/>
    <n v="0"/>
    <n v="0"/>
    <n v="0"/>
    <n v="0"/>
    <n v="12.2171060492899"/>
    <n v="0"/>
    <n v="0"/>
    <n v="0"/>
    <n v="0"/>
    <n v="0"/>
  </r>
  <r>
    <x v="80"/>
    <x v="9"/>
    <s v="Truck 0"/>
    <n v="730"/>
    <n v="730"/>
    <n v="25.658904109588999"/>
    <n v="101.609120516056"/>
    <n v="12.117875156632801"/>
    <n v="245.684368479433"/>
    <n v="0"/>
    <n v="0"/>
    <n v="1376.519951"/>
    <n v="1191.065727249"/>
  </r>
  <r>
    <x v="80"/>
    <x v="9"/>
    <s v="Truck 1"/>
    <n v="718"/>
    <n v="718"/>
    <n v="25.268802228412198"/>
    <n v="100.08263813858601"/>
    <n v="12.117875156632801"/>
    <n v="239.659953817559"/>
    <n v="0"/>
    <n v="0"/>
    <n v="1360.82077199999"/>
    <n v="1175.5876177130001"/>
  </r>
  <r>
    <x v="80"/>
    <x v="9"/>
    <s v="Truck 2"/>
    <n v="711"/>
    <n v="711"/>
    <n v="24.992967651195499"/>
    <n v="99.793168129506498"/>
    <n v="12.117875156632801"/>
    <n v="241.13021486631601"/>
    <n v="0"/>
    <n v="0"/>
    <n v="1356.7299829999899"/>
    <n v="1170.3901663839999"/>
  </r>
  <r>
    <x v="80"/>
    <x v="9"/>
    <s v="Truck 3"/>
    <n v="476"/>
    <n v="476"/>
    <n v="23.716386554621799"/>
    <n v="67.179561643342396"/>
    <n v="12.117875156632801"/>
    <n v="161.338442043713"/>
    <n v="0"/>
    <n v="0"/>
    <n v="884.336671999999"/>
    <n v="763.10895787999902"/>
  </r>
  <r>
    <x v="80"/>
    <x v="9"/>
    <s v="Truck 4"/>
    <n v="476"/>
    <n v="476"/>
    <n v="23.716386554621799"/>
    <n v="66.777647538345903"/>
    <n v="12.117875156632801"/>
    <n v="161.065668480315"/>
    <n v="0"/>
    <n v="0"/>
    <n v="856.92559800000004"/>
    <n v="742.43931792000001"/>
  </r>
  <r>
    <x v="80"/>
    <x v="9"/>
    <s v="Truck 5"/>
    <n v="476"/>
    <n v="476"/>
    <n v="23.716386554621799"/>
    <n v="67.175345284897205"/>
    <n v="12.117875156632801"/>
    <n v="162.908867975947"/>
    <n v="0"/>
    <n v="0"/>
    <n v="850.18055200000003"/>
    <n v="732.75231354899995"/>
  </r>
  <r>
    <x v="80"/>
    <x v="9"/>
    <s v="Truck 6"/>
    <n v="0"/>
    <n v="0"/>
    <n v="0"/>
    <n v="0"/>
    <n v="12.117875156632801"/>
    <n v="0"/>
    <n v="0"/>
    <n v="0"/>
    <n v="0"/>
    <n v="0"/>
  </r>
  <r>
    <x v="80"/>
    <x v="9"/>
    <s v="Truck 7"/>
    <n v="0"/>
    <n v="0"/>
    <n v="0"/>
    <n v="0"/>
    <n v="12.117875156632801"/>
    <n v="0"/>
    <n v="0"/>
    <n v="0"/>
    <n v="0"/>
    <n v="0"/>
  </r>
  <r>
    <x v="80"/>
    <x v="9"/>
    <s v="Truck 8"/>
    <n v="0"/>
    <n v="0"/>
    <n v="0"/>
    <n v="0"/>
    <n v="12.117875156632801"/>
    <n v="0"/>
    <n v="0"/>
    <n v="0"/>
    <n v="0"/>
    <n v="0"/>
  </r>
  <r>
    <x v="80"/>
    <x v="9"/>
    <s v="Truck 9"/>
    <n v="0"/>
    <n v="0"/>
    <n v="0"/>
    <n v="0"/>
    <n v="12.117875156632801"/>
    <n v="0"/>
    <n v="0"/>
    <n v="0"/>
    <n v="0"/>
    <n v="0"/>
  </r>
  <r>
    <x v="80"/>
    <x v="9"/>
    <s v="Truck 10"/>
    <n v="0"/>
    <n v="0"/>
    <n v="0"/>
    <n v="0"/>
    <n v="12.117875156632801"/>
    <n v="0"/>
    <n v="0"/>
    <n v="0"/>
    <n v="0"/>
    <n v="0"/>
  </r>
  <r>
    <x v="80"/>
    <x v="9"/>
    <s v="Truck 11"/>
    <n v="0"/>
    <n v="0"/>
    <n v="0"/>
    <n v="0"/>
    <n v="12.117875156632801"/>
    <n v="0"/>
    <n v="0"/>
    <n v="0"/>
    <n v="0"/>
    <n v="0"/>
  </r>
  <r>
    <x v="81"/>
    <x v="10"/>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A3:K85" firstHeaderRow="1" firstDataRow="2" firstDataCol="1" rowPageCount="1" colPageCount="1"/>
  <pivotFields count="5">
    <pivotField axis="axisRow"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axis="axisCol" showAll="0">
      <items count="12">
        <item x="0"/>
        <item x="1"/>
        <item x="2"/>
        <item x="3"/>
        <item x="4"/>
        <item x="5"/>
        <item x="6"/>
        <item x="7"/>
        <item x="8"/>
        <item x="9"/>
        <item h="1" x="10"/>
        <item t="default"/>
      </items>
    </pivotField>
    <pivotField axis="axisPage" multipleItemSelectionAllowed="1" showAll="0">
      <items count="13">
        <item x="2"/>
        <item x="8"/>
        <item x="6"/>
        <item x="7"/>
        <item x="4"/>
        <item x="9"/>
        <item x="10"/>
        <item x="3"/>
        <item x="1"/>
        <item x="0"/>
        <item x="5"/>
        <item h="1" x="11"/>
        <item t="default"/>
      </items>
    </pivotField>
    <pivotField dataField="1" showAll="0"/>
    <pivotField showAl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pageFields count="1">
    <pageField fld="2" hier="-1"/>
  </pageFields>
  <dataFields count="1">
    <dataField name="Cumul Waste Qty (m3)" fld="3" baseField="0" baseItem="0" numFmtId="43"/>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A1:K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Tot Waste Disposed" fld="8" baseField="0" baseItem="0" numFmtId="2"/>
  </dataFields>
  <formats count="4">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Q1:AA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Tot Travel time (hrs)" fld="6" baseField="0" baseItem="4"/>
  </dataFields>
  <formats count="4">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AH1:AR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Tot Distance Travelled" fld="11" baseField="0" baseItem="2" numFmtId="43"/>
  </dataFields>
  <formats count="7">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collapsedLevelsAreSubtotals="1" fieldPosition="0">
        <references count="2">
          <reference field="0" count="1">
            <x v="70"/>
          </reference>
          <reference field="1" count="1" selected="0">
            <x v="4"/>
          </reference>
        </references>
      </pivotArea>
    </format>
    <format dxfId="35">
      <pivotArea collapsedLevelsAreSubtotals="1" fieldPosition="0">
        <references count="2">
          <reference field="0" count="1">
            <x v="70"/>
          </reference>
          <reference field="1" count="6" selected="0">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AY1:BI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Total CO2 emission" fld="12" baseField="0" baseItem="1"/>
  </dataFields>
  <formats count="4">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BP1:BZ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Average of Avg filling level at disposal (m3)" fld="7" subtotal="average" baseField="0" baseItem="2"/>
  </dataFields>
  <formats count="4">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Q1:AA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Tot Travel time (hrs)" fld="6" baseField="0" baseItem="4"/>
  </dataFields>
  <formats count="4">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A1:K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Tot Waste Disposed" fld="8" baseField="0" baseItem="0" numFmtId="2"/>
  </dataFields>
  <formats count="4">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BP1:BZ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Average of Avg filling level at disposal (m3)" fld="7" subtotal="average" baseField="0" baseItem="0"/>
  </dataFields>
  <formats count="4">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AY1:BI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Total CO2 emission" fld="12" baseField="0" baseItem="7"/>
  </dataFields>
  <formats count="4">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AH1:AR83" firstHeaderRow="1" firstDataRow="2" firstDataCol="1"/>
  <pivotFields count="13">
    <pivotField axis="axisRow" showAll="0" defaultSubtota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s>
    </pivotField>
    <pivotField axis="axisCol" showAll="0" defaultSubtotal="0">
      <items count="11">
        <item x="0"/>
        <item x="1"/>
        <item x="2"/>
        <item x="3"/>
        <item x="4"/>
        <item x="5"/>
        <item x="6"/>
        <item x="7"/>
        <item x="8"/>
        <item x="9"/>
        <item h="1" x="1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dataFields count="1">
    <dataField name="Tot Distance Travelled" fld="11" baseField="0" baseItem="2" numFmtId="43"/>
  </dataFields>
  <formats count="9">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collapsedLevelsAreSubtotals="1" fieldPosition="0">
        <references count="2">
          <reference field="0" count="1">
            <x v="7"/>
          </reference>
          <reference field="1" count="1" selected="0">
            <x v="5"/>
          </reference>
        </references>
      </pivotArea>
    </format>
    <format dxfId="20">
      <pivotArea collapsedLevelsAreSubtotals="1" fieldPosition="0">
        <references count="2">
          <reference field="0" count="1">
            <x v="7"/>
          </reference>
          <reference field="1" count="1" selected="0">
            <x v="2"/>
          </reference>
        </references>
      </pivotArea>
    </format>
    <format dxfId="19">
      <pivotArea collapsedLevelsAreSubtotals="1" fieldPosition="0">
        <references count="2">
          <reference field="0" count="1">
            <x v="7"/>
          </reference>
          <reference field="1" count="1" selected="0">
            <x v="5"/>
          </reference>
        </references>
      </pivotArea>
    </format>
    <format dxfId="18">
      <pivotArea collapsedLevelsAreSubtotals="1" fieldPosition="0">
        <references count="2">
          <reference field="0" count="1">
            <x v="7"/>
          </reference>
          <reference field="1" count="8" selected="0">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Iterations" colHeaderCaption="Replications">
  <location ref="A3:K85" firstHeaderRow="1" firstDataRow="2" firstDataCol="1" rowPageCount="1" colPageCount="1"/>
  <pivotFields count="5">
    <pivotField axis="axisRow" showAll="0">
      <items count="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t="default"/>
      </items>
    </pivotField>
    <pivotField axis="axisCol" showAll="0">
      <items count="12">
        <item x="0"/>
        <item x="1"/>
        <item x="2"/>
        <item x="3"/>
        <item x="4"/>
        <item x="5"/>
        <item x="6"/>
        <item x="7"/>
        <item x="8"/>
        <item x="9"/>
        <item h="1" x="10"/>
        <item t="default"/>
      </items>
    </pivotField>
    <pivotField axis="axisPage" multipleItemSelectionAllowed="1" showAll="0">
      <items count="13">
        <item x="2"/>
        <item x="8"/>
        <item x="6"/>
        <item x="7"/>
        <item x="4"/>
        <item x="9"/>
        <item x="10"/>
        <item x="3"/>
        <item x="1"/>
        <item x="0"/>
        <item x="5"/>
        <item h="1" x="11"/>
        <item t="default"/>
      </items>
    </pivotField>
    <pivotField dataField="1" showAll="0"/>
    <pivotField showAl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rowItems>
  <colFields count="1">
    <field x="1"/>
  </colFields>
  <colItems count="10">
    <i>
      <x/>
    </i>
    <i>
      <x v="1"/>
    </i>
    <i>
      <x v="2"/>
    </i>
    <i>
      <x v="3"/>
    </i>
    <i>
      <x v="4"/>
    </i>
    <i>
      <x v="5"/>
    </i>
    <i>
      <x v="6"/>
    </i>
    <i>
      <x v="7"/>
    </i>
    <i>
      <x v="8"/>
    </i>
    <i>
      <x v="9"/>
    </i>
  </colItems>
  <pageFields count="1">
    <pageField fld="2" hier="-1"/>
  </pageFields>
  <dataFields count="1">
    <dataField name="Cumul Waste Qty (m3)" fld="3" baseField="0"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2.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E8911"/>
  <sheetViews>
    <sheetView workbookViewId="0">
      <selection activeCell="E1" sqref="E1"/>
    </sheetView>
  </sheetViews>
  <sheetFormatPr defaultRowHeight="14.4" x14ac:dyDescent="0.3"/>
  <cols>
    <col min="1" max="1" width="11" bestFit="1" customWidth="1"/>
    <col min="2" max="2" width="11.5546875" bestFit="1" customWidth="1"/>
    <col min="3" max="3" width="12.109375" bestFit="1" customWidth="1"/>
    <col min="4" max="4" width="22.88671875" bestFit="1" customWidth="1"/>
    <col min="5" max="5" width="17.5546875" bestFit="1" customWidth="1"/>
  </cols>
  <sheetData>
    <row r="1" spans="1:5" x14ac:dyDescent="0.3">
      <c r="A1" t="s">
        <v>0</v>
      </c>
      <c r="B1" t="s">
        <v>1</v>
      </c>
      <c r="C1" t="s">
        <v>2</v>
      </c>
      <c r="D1" t="s">
        <v>3</v>
      </c>
      <c r="E1" t="s">
        <v>4</v>
      </c>
    </row>
    <row r="2" spans="1:5" x14ac:dyDescent="0.3">
      <c r="A2">
        <v>1</v>
      </c>
      <c r="B2">
        <v>1</v>
      </c>
      <c r="C2" t="s">
        <v>5</v>
      </c>
      <c r="D2">
        <v>15.630749580429701</v>
      </c>
      <c r="E2">
        <v>4</v>
      </c>
    </row>
    <row r="3" spans="1:5" x14ac:dyDescent="0.3">
      <c r="A3">
        <v>1</v>
      </c>
      <c r="B3">
        <v>1</v>
      </c>
      <c r="C3" t="s">
        <v>6</v>
      </c>
      <c r="D3">
        <v>15.085600332199</v>
      </c>
      <c r="E3">
        <v>3.5</v>
      </c>
    </row>
    <row r="4" spans="1:5" x14ac:dyDescent="0.3">
      <c r="A4">
        <v>1</v>
      </c>
      <c r="B4">
        <v>1</v>
      </c>
      <c r="C4" t="s">
        <v>7</v>
      </c>
      <c r="D4">
        <v>19.365068026465401</v>
      </c>
      <c r="E4">
        <v>5</v>
      </c>
    </row>
    <row r="5" spans="1:5" x14ac:dyDescent="0.3">
      <c r="A5">
        <v>1</v>
      </c>
      <c r="B5">
        <v>1</v>
      </c>
      <c r="C5" t="s">
        <v>8</v>
      </c>
      <c r="D5">
        <v>64.750562004333702</v>
      </c>
      <c r="E5">
        <v>3.34745762711864</v>
      </c>
    </row>
    <row r="6" spans="1:5" x14ac:dyDescent="0.3">
      <c r="A6">
        <v>1</v>
      </c>
      <c r="B6">
        <v>1</v>
      </c>
      <c r="C6" t="s">
        <v>9</v>
      </c>
      <c r="D6">
        <v>65.545305849623901</v>
      </c>
      <c r="E6">
        <v>3.7</v>
      </c>
    </row>
    <row r="7" spans="1:5" x14ac:dyDescent="0.3">
      <c r="A7">
        <v>1</v>
      </c>
      <c r="B7">
        <v>1</v>
      </c>
      <c r="C7" t="s">
        <v>10</v>
      </c>
      <c r="D7">
        <v>79.188585583388104</v>
      </c>
      <c r="E7">
        <v>4</v>
      </c>
    </row>
    <row r="8" spans="1:5" x14ac:dyDescent="0.3">
      <c r="A8">
        <v>1</v>
      </c>
      <c r="B8">
        <v>1</v>
      </c>
      <c r="C8" t="s">
        <v>11</v>
      </c>
      <c r="D8">
        <v>81.069568829309603</v>
      </c>
      <c r="E8">
        <v>3.5</v>
      </c>
    </row>
    <row r="9" spans="1:5" x14ac:dyDescent="0.3">
      <c r="A9">
        <v>1</v>
      </c>
      <c r="B9">
        <v>1</v>
      </c>
      <c r="C9" t="s">
        <v>12</v>
      </c>
      <c r="D9">
        <v>116.14996712497</v>
      </c>
      <c r="E9">
        <v>1.7903225806451599</v>
      </c>
    </row>
    <row r="10" spans="1:5" x14ac:dyDescent="0.3">
      <c r="A10">
        <v>1</v>
      </c>
      <c r="B10">
        <v>1</v>
      </c>
      <c r="C10" t="s">
        <v>13</v>
      </c>
      <c r="D10">
        <v>274.30686872091701</v>
      </c>
      <c r="E10">
        <v>3.9693877551020398</v>
      </c>
    </row>
    <row r="11" spans="1:5" x14ac:dyDescent="0.3">
      <c r="A11">
        <v>1</v>
      </c>
      <c r="B11">
        <v>1</v>
      </c>
      <c r="C11" t="s">
        <v>14</v>
      </c>
      <c r="D11">
        <v>352.12359235683601</v>
      </c>
      <c r="E11">
        <v>4.5617715617715602</v>
      </c>
    </row>
    <row r="12" spans="1:5" x14ac:dyDescent="0.3">
      <c r="A12">
        <v>1</v>
      </c>
      <c r="B12">
        <v>1</v>
      </c>
      <c r="C12" t="s">
        <v>15</v>
      </c>
      <c r="D12">
        <v>353.543048530406</v>
      </c>
      <c r="E12">
        <v>1.33877233877233</v>
      </c>
    </row>
    <row r="13" spans="1:5" x14ac:dyDescent="0.3">
      <c r="A13">
        <v>1</v>
      </c>
      <c r="B13">
        <v>2</v>
      </c>
      <c r="C13" t="s">
        <v>5</v>
      </c>
      <c r="D13">
        <v>14.8454125066991</v>
      </c>
      <c r="E13">
        <v>4</v>
      </c>
    </row>
    <row r="14" spans="1:5" x14ac:dyDescent="0.3">
      <c r="A14">
        <v>1</v>
      </c>
      <c r="B14">
        <v>2</v>
      </c>
      <c r="C14" t="s">
        <v>6</v>
      </c>
      <c r="D14">
        <v>15.590975565234601</v>
      </c>
      <c r="E14">
        <v>3.5</v>
      </c>
    </row>
    <row r="15" spans="1:5" x14ac:dyDescent="0.3">
      <c r="A15">
        <v>1</v>
      </c>
      <c r="B15">
        <v>2</v>
      </c>
      <c r="C15" t="s">
        <v>7</v>
      </c>
      <c r="D15">
        <v>19.985244990111099</v>
      </c>
      <c r="E15">
        <v>5</v>
      </c>
    </row>
    <row r="16" spans="1:5" x14ac:dyDescent="0.3">
      <c r="A16">
        <v>1</v>
      </c>
      <c r="B16">
        <v>2</v>
      </c>
      <c r="C16" t="s">
        <v>8</v>
      </c>
      <c r="D16">
        <v>65.086560089194904</v>
      </c>
      <c r="E16">
        <v>3.3813559322033799</v>
      </c>
    </row>
    <row r="17" spans="1:5" x14ac:dyDescent="0.3">
      <c r="A17">
        <v>1</v>
      </c>
      <c r="B17">
        <v>2</v>
      </c>
      <c r="C17" t="s">
        <v>9</v>
      </c>
      <c r="D17">
        <v>65.930051716025105</v>
      </c>
      <c r="E17">
        <v>3.7083333333333299</v>
      </c>
    </row>
    <row r="18" spans="1:5" x14ac:dyDescent="0.3">
      <c r="A18">
        <v>1</v>
      </c>
      <c r="B18">
        <v>2</v>
      </c>
      <c r="C18" t="s">
        <v>10</v>
      </c>
      <c r="D18">
        <v>78.590301975012096</v>
      </c>
      <c r="E18">
        <v>4</v>
      </c>
    </row>
    <row r="19" spans="1:5" x14ac:dyDescent="0.3">
      <c r="A19">
        <v>1</v>
      </c>
      <c r="B19">
        <v>2</v>
      </c>
      <c r="C19" t="s">
        <v>11</v>
      </c>
      <c r="D19">
        <v>81.246283065772104</v>
      </c>
      <c r="E19">
        <v>3.5</v>
      </c>
    </row>
    <row r="20" spans="1:5" x14ac:dyDescent="0.3">
      <c r="A20">
        <v>1</v>
      </c>
      <c r="B20">
        <v>2</v>
      </c>
      <c r="C20" t="s">
        <v>12</v>
      </c>
      <c r="D20">
        <v>117.116948264084</v>
      </c>
      <c r="E20">
        <v>1.7637655417406699</v>
      </c>
    </row>
    <row r="21" spans="1:5" x14ac:dyDescent="0.3">
      <c r="A21">
        <v>1</v>
      </c>
      <c r="B21">
        <v>2</v>
      </c>
      <c r="C21" t="s">
        <v>13</v>
      </c>
      <c r="D21">
        <v>272.74408576074399</v>
      </c>
      <c r="E21">
        <v>3.9610655737704898</v>
      </c>
    </row>
    <row r="22" spans="1:5" x14ac:dyDescent="0.3">
      <c r="A22">
        <v>1</v>
      </c>
      <c r="B22">
        <v>2</v>
      </c>
      <c r="C22" t="s">
        <v>14</v>
      </c>
      <c r="D22">
        <v>352.10578808545102</v>
      </c>
      <c r="E22">
        <v>4.5372093023255804</v>
      </c>
    </row>
    <row r="23" spans="1:5" x14ac:dyDescent="0.3">
      <c r="A23">
        <v>1</v>
      </c>
      <c r="B23">
        <v>2</v>
      </c>
      <c r="C23" t="s">
        <v>15</v>
      </c>
      <c r="D23">
        <v>355.87864965106797</v>
      </c>
      <c r="E23">
        <v>1.33877233877233</v>
      </c>
    </row>
    <row r="24" spans="1:5" x14ac:dyDescent="0.3">
      <c r="A24">
        <v>1</v>
      </c>
      <c r="B24">
        <v>3</v>
      </c>
      <c r="C24" t="s">
        <v>5</v>
      </c>
      <c r="D24">
        <v>15.2626187678317</v>
      </c>
      <c r="E24">
        <v>4</v>
      </c>
    </row>
    <row r="25" spans="1:5" x14ac:dyDescent="0.3">
      <c r="A25">
        <v>1</v>
      </c>
      <c r="B25">
        <v>3</v>
      </c>
      <c r="C25" t="s">
        <v>6</v>
      </c>
      <c r="D25">
        <v>15.260779038615899</v>
      </c>
      <c r="E25">
        <v>3.5</v>
      </c>
    </row>
    <row r="26" spans="1:5" x14ac:dyDescent="0.3">
      <c r="A26">
        <v>1</v>
      </c>
      <c r="B26">
        <v>3</v>
      </c>
      <c r="C26" t="s">
        <v>7</v>
      </c>
      <c r="D26">
        <v>19.942225767123599</v>
      </c>
      <c r="E26">
        <v>5</v>
      </c>
    </row>
    <row r="27" spans="1:5" x14ac:dyDescent="0.3">
      <c r="A27">
        <v>1</v>
      </c>
      <c r="B27">
        <v>3</v>
      </c>
      <c r="C27" t="s">
        <v>8</v>
      </c>
      <c r="D27">
        <v>63.928957450750502</v>
      </c>
      <c r="E27">
        <v>3.3644067796610102</v>
      </c>
    </row>
    <row r="28" spans="1:5" x14ac:dyDescent="0.3">
      <c r="A28">
        <v>1</v>
      </c>
      <c r="B28">
        <v>3</v>
      </c>
      <c r="C28" t="s">
        <v>9</v>
      </c>
      <c r="D28">
        <v>65.680357892215795</v>
      </c>
      <c r="E28">
        <v>3.6916666666666602</v>
      </c>
    </row>
    <row r="29" spans="1:5" x14ac:dyDescent="0.3">
      <c r="A29">
        <v>1</v>
      </c>
      <c r="B29">
        <v>3</v>
      </c>
      <c r="C29" t="s">
        <v>10</v>
      </c>
      <c r="D29">
        <v>78.116522290185401</v>
      </c>
      <c r="E29">
        <v>4</v>
      </c>
    </row>
    <row r="30" spans="1:5" x14ac:dyDescent="0.3">
      <c r="A30">
        <v>1</v>
      </c>
      <c r="B30">
        <v>3</v>
      </c>
      <c r="C30" t="s">
        <v>11</v>
      </c>
      <c r="D30">
        <v>81.812755186433094</v>
      </c>
      <c r="E30">
        <v>3.5</v>
      </c>
    </row>
    <row r="31" spans="1:5" x14ac:dyDescent="0.3">
      <c r="A31">
        <v>1</v>
      </c>
      <c r="B31">
        <v>3</v>
      </c>
      <c r="C31" t="s">
        <v>12</v>
      </c>
      <c r="D31">
        <v>117.837984968664</v>
      </c>
      <c r="E31">
        <v>1.7624113475177301</v>
      </c>
    </row>
    <row r="32" spans="1:5" x14ac:dyDescent="0.3">
      <c r="A32">
        <v>1</v>
      </c>
      <c r="B32">
        <v>3</v>
      </c>
      <c r="C32" t="s">
        <v>13</v>
      </c>
      <c r="D32">
        <v>273.71612100412</v>
      </c>
      <c r="E32">
        <v>3.9568788501026599</v>
      </c>
    </row>
    <row r="33" spans="1:5" x14ac:dyDescent="0.3">
      <c r="A33">
        <v>1</v>
      </c>
      <c r="B33">
        <v>3</v>
      </c>
      <c r="C33" t="s">
        <v>14</v>
      </c>
      <c r="D33">
        <v>354.28708358991599</v>
      </c>
      <c r="E33">
        <v>4.53488372093023</v>
      </c>
    </row>
    <row r="34" spans="1:5" x14ac:dyDescent="0.3">
      <c r="A34">
        <v>1</v>
      </c>
      <c r="B34">
        <v>3</v>
      </c>
      <c r="C34" t="s">
        <v>15</v>
      </c>
      <c r="D34">
        <v>353.33471579342</v>
      </c>
      <c r="E34">
        <v>1.33877233877233</v>
      </c>
    </row>
    <row r="35" spans="1:5" x14ac:dyDescent="0.3">
      <c r="A35">
        <v>1</v>
      </c>
      <c r="B35">
        <v>4</v>
      </c>
      <c r="C35" t="s">
        <v>5</v>
      </c>
      <c r="D35">
        <v>15.3521474879566</v>
      </c>
      <c r="E35">
        <v>4</v>
      </c>
    </row>
    <row r="36" spans="1:5" x14ac:dyDescent="0.3">
      <c r="A36">
        <v>1</v>
      </c>
      <c r="B36">
        <v>4</v>
      </c>
      <c r="C36" t="s">
        <v>6</v>
      </c>
      <c r="D36">
        <v>15.5348350786231</v>
      </c>
      <c r="E36">
        <v>3.5</v>
      </c>
    </row>
    <row r="37" spans="1:5" x14ac:dyDescent="0.3">
      <c r="A37">
        <v>1</v>
      </c>
      <c r="B37">
        <v>4</v>
      </c>
      <c r="C37" t="s">
        <v>7</v>
      </c>
      <c r="D37">
        <v>19.4682202126309</v>
      </c>
      <c r="E37">
        <v>5</v>
      </c>
    </row>
    <row r="38" spans="1:5" x14ac:dyDescent="0.3">
      <c r="A38">
        <v>1</v>
      </c>
      <c r="B38">
        <v>4</v>
      </c>
      <c r="C38" t="s">
        <v>8</v>
      </c>
      <c r="D38">
        <v>64.649554999657298</v>
      </c>
      <c r="E38">
        <v>3.3644067796610102</v>
      </c>
    </row>
    <row r="39" spans="1:5" x14ac:dyDescent="0.3">
      <c r="A39">
        <v>1</v>
      </c>
      <c r="B39">
        <v>4</v>
      </c>
      <c r="C39" t="s">
        <v>9</v>
      </c>
      <c r="D39">
        <v>66.084007999072099</v>
      </c>
      <c r="E39">
        <v>3.6916666666666602</v>
      </c>
    </row>
    <row r="40" spans="1:5" x14ac:dyDescent="0.3">
      <c r="A40">
        <v>1</v>
      </c>
      <c r="B40">
        <v>4</v>
      </c>
      <c r="C40" t="s">
        <v>10</v>
      </c>
      <c r="D40">
        <v>78.701409428358602</v>
      </c>
      <c r="E40">
        <v>4</v>
      </c>
    </row>
    <row r="41" spans="1:5" x14ac:dyDescent="0.3">
      <c r="A41">
        <v>1</v>
      </c>
      <c r="B41">
        <v>4</v>
      </c>
      <c r="C41" t="s">
        <v>11</v>
      </c>
      <c r="D41">
        <v>81.697880358031696</v>
      </c>
      <c r="E41">
        <v>3.5</v>
      </c>
    </row>
    <row r="42" spans="1:5" x14ac:dyDescent="0.3">
      <c r="A42">
        <v>1</v>
      </c>
      <c r="B42">
        <v>4</v>
      </c>
      <c r="C42" t="s">
        <v>12</v>
      </c>
      <c r="D42">
        <v>116.9078016608</v>
      </c>
      <c r="E42">
        <v>1.7239583333333299</v>
      </c>
    </row>
    <row r="43" spans="1:5" x14ac:dyDescent="0.3">
      <c r="A43">
        <v>1</v>
      </c>
      <c r="B43">
        <v>4</v>
      </c>
      <c r="C43" t="s">
        <v>13</v>
      </c>
      <c r="D43">
        <v>275.39162933827498</v>
      </c>
      <c r="E43">
        <v>3.96523517382413</v>
      </c>
    </row>
    <row r="44" spans="1:5" x14ac:dyDescent="0.3">
      <c r="A44">
        <v>1</v>
      </c>
      <c r="B44">
        <v>4</v>
      </c>
      <c r="C44" t="s">
        <v>14</v>
      </c>
      <c r="D44">
        <v>352.472566459294</v>
      </c>
      <c r="E44">
        <v>4.5617715617715602</v>
      </c>
    </row>
    <row r="45" spans="1:5" x14ac:dyDescent="0.3">
      <c r="A45">
        <v>1</v>
      </c>
      <c r="B45">
        <v>4</v>
      </c>
      <c r="C45" t="s">
        <v>15</v>
      </c>
      <c r="D45">
        <v>353.08794747011899</v>
      </c>
      <c r="E45">
        <v>1.33877233877233</v>
      </c>
    </row>
    <row r="46" spans="1:5" x14ac:dyDescent="0.3">
      <c r="A46">
        <v>1</v>
      </c>
      <c r="B46">
        <v>5</v>
      </c>
      <c r="C46" t="s">
        <v>5</v>
      </c>
      <c r="D46">
        <v>15.3227458277736</v>
      </c>
      <c r="E46">
        <v>4</v>
      </c>
    </row>
    <row r="47" spans="1:5" x14ac:dyDescent="0.3">
      <c r="A47">
        <v>1</v>
      </c>
      <c r="B47">
        <v>5</v>
      </c>
      <c r="C47" t="s">
        <v>6</v>
      </c>
      <c r="D47">
        <v>15.6800329839848</v>
      </c>
      <c r="E47">
        <v>3.5</v>
      </c>
    </row>
    <row r="48" spans="1:5" x14ac:dyDescent="0.3">
      <c r="A48">
        <v>1</v>
      </c>
      <c r="B48">
        <v>5</v>
      </c>
      <c r="C48" t="s">
        <v>7</v>
      </c>
      <c r="D48">
        <v>19.290185607711201</v>
      </c>
      <c r="E48">
        <v>5</v>
      </c>
    </row>
    <row r="49" spans="1:5" x14ac:dyDescent="0.3">
      <c r="A49">
        <v>1</v>
      </c>
      <c r="B49">
        <v>5</v>
      </c>
      <c r="C49" t="s">
        <v>8</v>
      </c>
      <c r="D49">
        <v>64.829207960381694</v>
      </c>
      <c r="E49">
        <v>3.3898305084745699</v>
      </c>
    </row>
    <row r="50" spans="1:5" x14ac:dyDescent="0.3">
      <c r="A50">
        <v>1</v>
      </c>
      <c r="B50">
        <v>5</v>
      </c>
      <c r="C50" t="s">
        <v>9</v>
      </c>
      <c r="D50">
        <v>65.829224395140997</v>
      </c>
      <c r="E50">
        <v>3.7</v>
      </c>
    </row>
    <row r="51" spans="1:5" x14ac:dyDescent="0.3">
      <c r="A51">
        <v>1</v>
      </c>
      <c r="B51">
        <v>5</v>
      </c>
      <c r="C51" t="s">
        <v>10</v>
      </c>
      <c r="D51">
        <v>79.238908112986806</v>
      </c>
      <c r="E51">
        <v>4</v>
      </c>
    </row>
    <row r="52" spans="1:5" x14ac:dyDescent="0.3">
      <c r="A52">
        <v>1</v>
      </c>
      <c r="B52">
        <v>5</v>
      </c>
      <c r="C52" t="s">
        <v>11</v>
      </c>
      <c r="D52">
        <v>81.059693093943494</v>
      </c>
      <c r="E52">
        <v>3.5</v>
      </c>
    </row>
    <row r="53" spans="1:5" x14ac:dyDescent="0.3">
      <c r="A53">
        <v>1</v>
      </c>
      <c r="B53">
        <v>5</v>
      </c>
      <c r="C53" t="s">
        <v>12</v>
      </c>
      <c r="D53">
        <v>116.916088091299</v>
      </c>
      <c r="E53">
        <v>1.8170289855072399</v>
      </c>
    </row>
    <row r="54" spans="1:5" x14ac:dyDescent="0.3">
      <c r="A54">
        <v>1</v>
      </c>
      <c r="B54">
        <v>5</v>
      </c>
      <c r="C54" t="s">
        <v>13</v>
      </c>
      <c r="D54">
        <v>274.70423596390202</v>
      </c>
      <c r="E54">
        <v>3.9568788501026599</v>
      </c>
    </row>
    <row r="55" spans="1:5" x14ac:dyDescent="0.3">
      <c r="A55">
        <v>1</v>
      </c>
      <c r="B55">
        <v>5</v>
      </c>
      <c r="C55" t="s">
        <v>14</v>
      </c>
      <c r="D55">
        <v>350.821463562193</v>
      </c>
      <c r="E55">
        <v>4.5477855477855398</v>
      </c>
    </row>
    <row r="56" spans="1:5" x14ac:dyDescent="0.3">
      <c r="A56">
        <v>1</v>
      </c>
      <c r="B56">
        <v>5</v>
      </c>
      <c r="C56" t="s">
        <v>15</v>
      </c>
      <c r="D56">
        <v>353.34492011543398</v>
      </c>
      <c r="E56">
        <v>1.33877233877233</v>
      </c>
    </row>
    <row r="57" spans="1:5" x14ac:dyDescent="0.3">
      <c r="A57">
        <v>1</v>
      </c>
      <c r="B57">
        <v>6</v>
      </c>
      <c r="C57" t="s">
        <v>5</v>
      </c>
      <c r="D57">
        <v>15.517637756354</v>
      </c>
      <c r="E57">
        <v>4</v>
      </c>
    </row>
    <row r="58" spans="1:5" x14ac:dyDescent="0.3">
      <c r="A58">
        <v>1</v>
      </c>
      <c r="B58">
        <v>6</v>
      </c>
      <c r="C58" t="s">
        <v>6</v>
      </c>
      <c r="D58">
        <v>15.250209284928999</v>
      </c>
      <c r="E58">
        <v>3.5</v>
      </c>
    </row>
    <row r="59" spans="1:5" x14ac:dyDescent="0.3">
      <c r="A59">
        <v>1</v>
      </c>
      <c r="B59">
        <v>6</v>
      </c>
      <c r="C59" t="s">
        <v>7</v>
      </c>
      <c r="D59">
        <v>19.726669172356299</v>
      </c>
      <c r="E59">
        <v>5</v>
      </c>
    </row>
    <row r="60" spans="1:5" x14ac:dyDescent="0.3">
      <c r="A60">
        <v>1</v>
      </c>
      <c r="B60">
        <v>6</v>
      </c>
      <c r="C60" t="s">
        <v>8</v>
      </c>
      <c r="D60">
        <v>64.506049010924997</v>
      </c>
      <c r="E60">
        <v>3.4491525423728802</v>
      </c>
    </row>
    <row r="61" spans="1:5" x14ac:dyDescent="0.3">
      <c r="A61">
        <v>1</v>
      </c>
      <c r="B61">
        <v>6</v>
      </c>
      <c r="C61" t="s">
        <v>9</v>
      </c>
      <c r="D61">
        <v>65.544005617352099</v>
      </c>
      <c r="E61">
        <v>3.6666666666666599</v>
      </c>
    </row>
    <row r="62" spans="1:5" x14ac:dyDescent="0.3">
      <c r="A62">
        <v>1</v>
      </c>
      <c r="B62">
        <v>6</v>
      </c>
      <c r="C62" t="s">
        <v>10</v>
      </c>
      <c r="D62">
        <v>78.824695124011001</v>
      </c>
      <c r="E62">
        <v>4</v>
      </c>
    </row>
    <row r="63" spans="1:5" x14ac:dyDescent="0.3">
      <c r="A63">
        <v>1</v>
      </c>
      <c r="B63">
        <v>6</v>
      </c>
      <c r="C63" t="s">
        <v>11</v>
      </c>
      <c r="D63">
        <v>81.177558833851194</v>
      </c>
      <c r="E63">
        <v>3.5</v>
      </c>
    </row>
    <row r="64" spans="1:5" x14ac:dyDescent="0.3">
      <c r="A64">
        <v>1</v>
      </c>
      <c r="B64">
        <v>6</v>
      </c>
      <c r="C64" t="s">
        <v>12</v>
      </c>
      <c r="D64">
        <v>117.17934403311099</v>
      </c>
      <c r="E64">
        <v>1.78354203935599</v>
      </c>
    </row>
    <row r="65" spans="1:5" x14ac:dyDescent="0.3">
      <c r="A65">
        <v>1</v>
      </c>
      <c r="B65">
        <v>6</v>
      </c>
      <c r="C65" t="s">
        <v>13</v>
      </c>
      <c r="D65">
        <v>276.54687179600597</v>
      </c>
      <c r="E65">
        <v>3.9568788501026599</v>
      </c>
    </row>
    <row r="66" spans="1:5" x14ac:dyDescent="0.3">
      <c r="A66">
        <v>1</v>
      </c>
      <c r="B66">
        <v>6</v>
      </c>
      <c r="C66" t="s">
        <v>14</v>
      </c>
      <c r="D66">
        <v>352.41781549387201</v>
      </c>
      <c r="E66">
        <v>4.5524475524475498</v>
      </c>
    </row>
    <row r="67" spans="1:5" x14ac:dyDescent="0.3">
      <c r="A67">
        <v>1</v>
      </c>
      <c r="B67">
        <v>6</v>
      </c>
      <c r="C67" t="s">
        <v>15</v>
      </c>
      <c r="D67">
        <v>352.70410205188801</v>
      </c>
      <c r="E67">
        <v>1.33877233877233</v>
      </c>
    </row>
    <row r="68" spans="1:5" x14ac:dyDescent="0.3">
      <c r="A68">
        <v>1</v>
      </c>
      <c r="B68">
        <v>7</v>
      </c>
      <c r="C68" t="s">
        <v>5</v>
      </c>
      <c r="D68">
        <v>14.913817157257199</v>
      </c>
      <c r="E68">
        <v>4</v>
      </c>
    </row>
    <row r="69" spans="1:5" x14ac:dyDescent="0.3">
      <c r="A69">
        <v>1</v>
      </c>
      <c r="B69">
        <v>7</v>
      </c>
      <c r="C69" t="s">
        <v>6</v>
      </c>
      <c r="D69">
        <v>15.2500440130708</v>
      </c>
      <c r="E69">
        <v>3.5</v>
      </c>
    </row>
    <row r="70" spans="1:5" x14ac:dyDescent="0.3">
      <c r="A70">
        <v>1</v>
      </c>
      <c r="B70">
        <v>7</v>
      </c>
      <c r="C70" t="s">
        <v>7</v>
      </c>
      <c r="D70">
        <v>20.007455561453199</v>
      </c>
      <c r="E70">
        <v>5</v>
      </c>
    </row>
    <row r="71" spans="1:5" x14ac:dyDescent="0.3">
      <c r="A71">
        <v>1</v>
      </c>
      <c r="B71">
        <v>7</v>
      </c>
      <c r="C71" t="s">
        <v>8</v>
      </c>
      <c r="D71">
        <v>65.198423781493204</v>
      </c>
      <c r="E71">
        <v>3.35593220338983</v>
      </c>
    </row>
    <row r="72" spans="1:5" x14ac:dyDescent="0.3">
      <c r="A72">
        <v>1</v>
      </c>
      <c r="B72">
        <v>7</v>
      </c>
      <c r="C72" t="s">
        <v>9</v>
      </c>
      <c r="D72">
        <v>66.045915580697098</v>
      </c>
      <c r="E72">
        <v>3.7</v>
      </c>
    </row>
    <row r="73" spans="1:5" x14ac:dyDescent="0.3">
      <c r="A73">
        <v>1</v>
      </c>
      <c r="B73">
        <v>7</v>
      </c>
      <c r="C73" t="s">
        <v>10</v>
      </c>
      <c r="D73">
        <v>78.873980512657695</v>
      </c>
      <c r="E73">
        <v>4</v>
      </c>
    </row>
    <row r="74" spans="1:5" x14ac:dyDescent="0.3">
      <c r="A74">
        <v>1</v>
      </c>
      <c r="B74">
        <v>7</v>
      </c>
      <c r="C74" t="s">
        <v>11</v>
      </c>
      <c r="D74">
        <v>81.285123907439001</v>
      </c>
      <c r="E74">
        <v>3.5</v>
      </c>
    </row>
    <row r="75" spans="1:5" x14ac:dyDescent="0.3">
      <c r="A75">
        <v>1</v>
      </c>
      <c r="B75">
        <v>7</v>
      </c>
      <c r="C75" t="s">
        <v>12</v>
      </c>
      <c r="D75">
        <v>117.116905495514</v>
      </c>
      <c r="E75">
        <v>1.8185117967332101</v>
      </c>
    </row>
    <row r="76" spans="1:5" x14ac:dyDescent="0.3">
      <c r="A76">
        <v>1</v>
      </c>
      <c r="B76">
        <v>7</v>
      </c>
      <c r="C76" t="s">
        <v>13</v>
      </c>
      <c r="D76">
        <v>274.72392823438099</v>
      </c>
      <c r="E76">
        <v>3.97352342158859</v>
      </c>
    </row>
    <row r="77" spans="1:5" x14ac:dyDescent="0.3">
      <c r="A77">
        <v>1</v>
      </c>
      <c r="B77">
        <v>7</v>
      </c>
      <c r="C77" t="s">
        <v>14</v>
      </c>
      <c r="D77">
        <v>352.07864328487898</v>
      </c>
      <c r="E77">
        <v>4.55477855477855</v>
      </c>
    </row>
    <row r="78" spans="1:5" x14ac:dyDescent="0.3">
      <c r="A78">
        <v>1</v>
      </c>
      <c r="B78">
        <v>7</v>
      </c>
      <c r="C78" t="s">
        <v>15</v>
      </c>
      <c r="D78">
        <v>353.08216962916299</v>
      </c>
      <c r="E78">
        <v>1.33877233877233</v>
      </c>
    </row>
    <row r="79" spans="1:5" x14ac:dyDescent="0.3">
      <c r="A79">
        <v>1</v>
      </c>
      <c r="B79">
        <v>8</v>
      </c>
      <c r="C79" t="s">
        <v>5</v>
      </c>
      <c r="D79">
        <v>15.2212845538347</v>
      </c>
      <c r="E79">
        <v>4</v>
      </c>
    </row>
    <row r="80" spans="1:5" x14ac:dyDescent="0.3">
      <c r="A80">
        <v>1</v>
      </c>
      <c r="B80">
        <v>8</v>
      </c>
      <c r="C80" t="s">
        <v>6</v>
      </c>
      <c r="D80">
        <v>15.0794581815833</v>
      </c>
      <c r="E80">
        <v>3.5</v>
      </c>
    </row>
    <row r="81" spans="1:5" x14ac:dyDescent="0.3">
      <c r="A81">
        <v>1</v>
      </c>
      <c r="B81">
        <v>8</v>
      </c>
      <c r="C81" t="s">
        <v>7</v>
      </c>
      <c r="D81">
        <v>19.890565077067802</v>
      </c>
      <c r="E81">
        <v>5</v>
      </c>
    </row>
    <row r="82" spans="1:5" x14ac:dyDescent="0.3">
      <c r="A82">
        <v>1</v>
      </c>
      <c r="B82">
        <v>8</v>
      </c>
      <c r="C82" t="s">
        <v>8</v>
      </c>
      <c r="D82">
        <v>65.072429758860096</v>
      </c>
      <c r="E82">
        <v>3.3813559322033799</v>
      </c>
    </row>
    <row r="83" spans="1:5" x14ac:dyDescent="0.3">
      <c r="A83">
        <v>1</v>
      </c>
      <c r="B83">
        <v>8</v>
      </c>
      <c r="C83" t="s">
        <v>9</v>
      </c>
      <c r="D83">
        <v>66.0158878847528</v>
      </c>
      <c r="E83">
        <v>3.6749999999999998</v>
      </c>
    </row>
    <row r="84" spans="1:5" x14ac:dyDescent="0.3">
      <c r="A84">
        <v>1</v>
      </c>
      <c r="B84">
        <v>8</v>
      </c>
      <c r="C84" t="s">
        <v>10</v>
      </c>
      <c r="D84">
        <v>79.055961025473394</v>
      </c>
      <c r="E84">
        <v>4</v>
      </c>
    </row>
    <row r="85" spans="1:5" x14ac:dyDescent="0.3">
      <c r="A85">
        <v>1</v>
      </c>
      <c r="B85">
        <v>8</v>
      </c>
      <c r="C85" t="s">
        <v>11</v>
      </c>
      <c r="D85">
        <v>80.394640644697404</v>
      </c>
      <c r="E85">
        <v>3.5</v>
      </c>
    </row>
    <row r="86" spans="1:5" x14ac:dyDescent="0.3">
      <c r="A86">
        <v>1</v>
      </c>
      <c r="B86">
        <v>8</v>
      </c>
      <c r="C86" t="s">
        <v>12</v>
      </c>
      <c r="D86">
        <v>117.42493896553501</v>
      </c>
      <c r="E86">
        <v>1.7307692307692299</v>
      </c>
    </row>
    <row r="87" spans="1:5" x14ac:dyDescent="0.3">
      <c r="A87">
        <v>1</v>
      </c>
      <c r="B87">
        <v>8</v>
      </c>
      <c r="C87" t="s">
        <v>13</v>
      </c>
      <c r="D87">
        <v>276.42073575997898</v>
      </c>
      <c r="E87">
        <v>3.9568788501026599</v>
      </c>
    </row>
    <row r="88" spans="1:5" x14ac:dyDescent="0.3">
      <c r="A88">
        <v>1</v>
      </c>
      <c r="B88">
        <v>8</v>
      </c>
      <c r="C88" t="s">
        <v>14</v>
      </c>
      <c r="D88">
        <v>353.22654146480602</v>
      </c>
      <c r="E88">
        <v>4.5431235431235404</v>
      </c>
    </row>
    <row r="89" spans="1:5" x14ac:dyDescent="0.3">
      <c r="A89">
        <v>1</v>
      </c>
      <c r="B89">
        <v>8</v>
      </c>
      <c r="C89" t="s">
        <v>15</v>
      </c>
      <c r="D89">
        <v>351.88129136869497</v>
      </c>
      <c r="E89">
        <v>1.33877233877233</v>
      </c>
    </row>
    <row r="90" spans="1:5" x14ac:dyDescent="0.3">
      <c r="A90">
        <v>1</v>
      </c>
      <c r="B90">
        <v>9</v>
      </c>
      <c r="C90" t="s">
        <v>5</v>
      </c>
      <c r="D90">
        <v>15.123531731712101</v>
      </c>
      <c r="E90">
        <v>4</v>
      </c>
    </row>
    <row r="91" spans="1:5" x14ac:dyDescent="0.3">
      <c r="A91">
        <v>1</v>
      </c>
      <c r="B91">
        <v>9</v>
      </c>
      <c r="C91" t="s">
        <v>6</v>
      </c>
      <c r="D91">
        <v>15.4222727045768</v>
      </c>
      <c r="E91">
        <v>3.5</v>
      </c>
    </row>
    <row r="92" spans="1:5" x14ac:dyDescent="0.3">
      <c r="A92">
        <v>1</v>
      </c>
      <c r="B92">
        <v>9</v>
      </c>
      <c r="C92" t="s">
        <v>7</v>
      </c>
      <c r="D92">
        <v>19.5881984177425</v>
      </c>
      <c r="E92">
        <v>5</v>
      </c>
    </row>
    <row r="93" spans="1:5" x14ac:dyDescent="0.3">
      <c r="A93">
        <v>1</v>
      </c>
      <c r="B93">
        <v>9</v>
      </c>
      <c r="C93" t="s">
        <v>8</v>
      </c>
      <c r="D93">
        <v>65.310138185935102</v>
      </c>
      <c r="E93">
        <v>3.3898305084745699</v>
      </c>
    </row>
    <row r="94" spans="1:5" x14ac:dyDescent="0.3">
      <c r="A94">
        <v>1</v>
      </c>
      <c r="B94">
        <v>9</v>
      </c>
      <c r="C94" t="s">
        <v>9</v>
      </c>
      <c r="D94">
        <v>65.674817656243704</v>
      </c>
      <c r="E94">
        <v>3.6916666666666602</v>
      </c>
    </row>
    <row r="95" spans="1:5" x14ac:dyDescent="0.3">
      <c r="A95">
        <v>1</v>
      </c>
      <c r="B95">
        <v>9</v>
      </c>
      <c r="C95" t="s">
        <v>10</v>
      </c>
      <c r="D95">
        <v>79.221046977246701</v>
      </c>
      <c r="E95">
        <v>4</v>
      </c>
    </row>
    <row r="96" spans="1:5" x14ac:dyDescent="0.3">
      <c r="A96">
        <v>1</v>
      </c>
      <c r="B96">
        <v>9</v>
      </c>
      <c r="C96" t="s">
        <v>11</v>
      </c>
      <c r="D96">
        <v>82.388972182549594</v>
      </c>
      <c r="E96">
        <v>3.5</v>
      </c>
    </row>
    <row r="97" spans="1:5" x14ac:dyDescent="0.3">
      <c r="A97">
        <v>1</v>
      </c>
      <c r="B97">
        <v>9</v>
      </c>
      <c r="C97" t="s">
        <v>12</v>
      </c>
      <c r="D97">
        <v>117.964526971396</v>
      </c>
      <c r="E97">
        <v>1.7195121951219501</v>
      </c>
    </row>
    <row r="98" spans="1:5" x14ac:dyDescent="0.3">
      <c r="A98">
        <v>1</v>
      </c>
      <c r="B98">
        <v>9</v>
      </c>
      <c r="C98" t="s">
        <v>13</v>
      </c>
      <c r="D98">
        <v>273.10094024839202</v>
      </c>
      <c r="E98">
        <v>3.9568788501026599</v>
      </c>
    </row>
    <row r="99" spans="1:5" x14ac:dyDescent="0.3">
      <c r="A99">
        <v>1</v>
      </c>
      <c r="B99">
        <v>9</v>
      </c>
      <c r="C99" t="s">
        <v>14</v>
      </c>
      <c r="D99">
        <v>352.387733639918</v>
      </c>
      <c r="E99">
        <v>4.53488372093023</v>
      </c>
    </row>
    <row r="100" spans="1:5" x14ac:dyDescent="0.3">
      <c r="A100">
        <v>1</v>
      </c>
      <c r="B100">
        <v>9</v>
      </c>
      <c r="C100" t="s">
        <v>15</v>
      </c>
      <c r="D100">
        <v>353.45080131355297</v>
      </c>
      <c r="E100">
        <v>1.33877233877233</v>
      </c>
    </row>
    <row r="101" spans="1:5" x14ac:dyDescent="0.3">
      <c r="A101">
        <v>1</v>
      </c>
      <c r="B101">
        <v>10</v>
      </c>
      <c r="C101" t="s">
        <v>5</v>
      </c>
      <c r="D101">
        <v>14.940415404763399</v>
      </c>
      <c r="E101">
        <v>4</v>
      </c>
    </row>
    <row r="102" spans="1:5" x14ac:dyDescent="0.3">
      <c r="A102">
        <v>1</v>
      </c>
      <c r="B102">
        <v>10</v>
      </c>
      <c r="C102" t="s">
        <v>6</v>
      </c>
      <c r="D102">
        <v>15.241824601025</v>
      </c>
      <c r="E102">
        <v>3.5</v>
      </c>
    </row>
    <row r="103" spans="1:5" x14ac:dyDescent="0.3">
      <c r="A103">
        <v>1</v>
      </c>
      <c r="B103">
        <v>10</v>
      </c>
      <c r="C103" t="s">
        <v>7</v>
      </c>
      <c r="D103">
        <v>19.807039236271098</v>
      </c>
      <c r="E103">
        <v>5</v>
      </c>
    </row>
    <row r="104" spans="1:5" x14ac:dyDescent="0.3">
      <c r="A104">
        <v>1</v>
      </c>
      <c r="B104">
        <v>10</v>
      </c>
      <c r="C104" t="s">
        <v>8</v>
      </c>
      <c r="D104">
        <v>64.595072816242407</v>
      </c>
      <c r="E104">
        <v>3.35593220338983</v>
      </c>
    </row>
    <row r="105" spans="1:5" x14ac:dyDescent="0.3">
      <c r="A105">
        <v>1</v>
      </c>
      <c r="B105">
        <v>10</v>
      </c>
      <c r="C105" t="s">
        <v>9</v>
      </c>
      <c r="D105">
        <v>65.871712467344693</v>
      </c>
      <c r="E105">
        <v>3.6666666666666599</v>
      </c>
    </row>
    <row r="106" spans="1:5" x14ac:dyDescent="0.3">
      <c r="A106">
        <v>1</v>
      </c>
      <c r="B106">
        <v>10</v>
      </c>
      <c r="C106" t="s">
        <v>10</v>
      </c>
      <c r="D106">
        <v>79.096900866697794</v>
      </c>
      <c r="E106">
        <v>4</v>
      </c>
    </row>
    <row r="107" spans="1:5" x14ac:dyDescent="0.3">
      <c r="A107">
        <v>1</v>
      </c>
      <c r="B107">
        <v>10</v>
      </c>
      <c r="C107" t="s">
        <v>11</v>
      </c>
      <c r="D107">
        <v>80.538727371013394</v>
      </c>
      <c r="E107">
        <v>3.5</v>
      </c>
    </row>
    <row r="108" spans="1:5" x14ac:dyDescent="0.3">
      <c r="A108">
        <v>1</v>
      </c>
      <c r="B108">
        <v>10</v>
      </c>
      <c r="C108" t="s">
        <v>12</v>
      </c>
      <c r="D108">
        <v>117.512897574682</v>
      </c>
      <c r="E108">
        <v>1.7325174825174801</v>
      </c>
    </row>
    <row r="109" spans="1:5" x14ac:dyDescent="0.3">
      <c r="A109">
        <v>1</v>
      </c>
      <c r="B109">
        <v>10</v>
      </c>
      <c r="C109" t="s">
        <v>13</v>
      </c>
      <c r="D109">
        <v>273.28191842493999</v>
      </c>
      <c r="E109">
        <v>3.9610655737704898</v>
      </c>
    </row>
    <row r="110" spans="1:5" x14ac:dyDescent="0.3">
      <c r="A110">
        <v>1</v>
      </c>
      <c r="B110">
        <v>10</v>
      </c>
      <c r="C110" t="s">
        <v>14</v>
      </c>
      <c r="D110">
        <v>352.77130061412203</v>
      </c>
      <c r="E110">
        <v>4.5384615384615303</v>
      </c>
    </row>
    <row r="111" spans="1:5" x14ac:dyDescent="0.3">
      <c r="A111">
        <v>1</v>
      </c>
      <c r="B111">
        <v>10</v>
      </c>
      <c r="C111" t="s">
        <v>15</v>
      </c>
      <c r="D111">
        <v>353.07868236795298</v>
      </c>
      <c r="E111">
        <v>1.33877233877233</v>
      </c>
    </row>
    <row r="112" spans="1:5" x14ac:dyDescent="0.3">
      <c r="A112">
        <v>2</v>
      </c>
      <c r="B112">
        <v>1</v>
      </c>
      <c r="C112" t="s">
        <v>5</v>
      </c>
      <c r="D112">
        <v>15.269765975108699</v>
      </c>
      <c r="E112">
        <v>4</v>
      </c>
    </row>
    <row r="113" spans="1:5" x14ac:dyDescent="0.3">
      <c r="A113">
        <v>2</v>
      </c>
      <c r="B113">
        <v>1</v>
      </c>
      <c r="C113" t="s">
        <v>6</v>
      </c>
      <c r="D113">
        <v>15.4288990894304</v>
      </c>
      <c r="E113">
        <v>3.5</v>
      </c>
    </row>
    <row r="114" spans="1:5" x14ac:dyDescent="0.3">
      <c r="A114">
        <v>2</v>
      </c>
      <c r="B114">
        <v>1</v>
      </c>
      <c r="C114" t="s">
        <v>7</v>
      </c>
      <c r="D114">
        <v>19.649856808339901</v>
      </c>
      <c r="E114">
        <v>5</v>
      </c>
    </row>
    <row r="115" spans="1:5" x14ac:dyDescent="0.3">
      <c r="A115">
        <v>2</v>
      </c>
      <c r="B115">
        <v>1</v>
      </c>
      <c r="C115" t="s">
        <v>8</v>
      </c>
      <c r="D115">
        <v>64.655430349080802</v>
      </c>
      <c r="E115">
        <v>3.35593220338983</v>
      </c>
    </row>
    <row r="116" spans="1:5" x14ac:dyDescent="0.3">
      <c r="A116">
        <v>2</v>
      </c>
      <c r="B116">
        <v>1</v>
      </c>
      <c r="C116" t="s">
        <v>9</v>
      </c>
      <c r="D116">
        <v>65.6134770863667</v>
      </c>
      <c r="E116">
        <v>3.65</v>
      </c>
    </row>
    <row r="117" spans="1:5" x14ac:dyDescent="0.3">
      <c r="A117">
        <v>2</v>
      </c>
      <c r="B117">
        <v>1</v>
      </c>
      <c r="C117" t="s">
        <v>10</v>
      </c>
      <c r="D117">
        <v>78.436515016453598</v>
      </c>
      <c r="E117">
        <v>4</v>
      </c>
    </row>
    <row r="118" spans="1:5" x14ac:dyDescent="0.3">
      <c r="A118">
        <v>2</v>
      </c>
      <c r="B118">
        <v>1</v>
      </c>
      <c r="C118" t="s">
        <v>11</v>
      </c>
      <c r="D118">
        <v>81.161125168196406</v>
      </c>
      <c r="E118">
        <v>3.5</v>
      </c>
    </row>
    <row r="119" spans="1:5" x14ac:dyDescent="0.3">
      <c r="A119">
        <v>2</v>
      </c>
      <c r="B119">
        <v>1</v>
      </c>
      <c r="C119" t="s">
        <v>12</v>
      </c>
      <c r="D119">
        <v>117.27842718385</v>
      </c>
      <c r="E119">
        <v>1.7447183098591501</v>
      </c>
    </row>
    <row r="120" spans="1:5" x14ac:dyDescent="0.3">
      <c r="A120">
        <v>2</v>
      </c>
      <c r="B120">
        <v>1</v>
      </c>
      <c r="C120" t="s">
        <v>13</v>
      </c>
      <c r="D120">
        <v>273.31474485412701</v>
      </c>
      <c r="E120">
        <v>3.96523517382413</v>
      </c>
    </row>
    <row r="121" spans="1:5" x14ac:dyDescent="0.3">
      <c r="A121">
        <v>2</v>
      </c>
      <c r="B121">
        <v>1</v>
      </c>
      <c r="C121" t="s">
        <v>14</v>
      </c>
      <c r="D121">
        <v>354.65754317873598</v>
      </c>
      <c r="E121">
        <v>4.5664335664335596</v>
      </c>
    </row>
    <row r="122" spans="1:5" x14ac:dyDescent="0.3">
      <c r="A122">
        <v>2</v>
      </c>
      <c r="B122">
        <v>1</v>
      </c>
      <c r="C122" t="s">
        <v>15</v>
      </c>
      <c r="D122">
        <v>352.29332723047099</v>
      </c>
      <c r="E122">
        <v>1.33877233877233</v>
      </c>
    </row>
    <row r="123" spans="1:5" x14ac:dyDescent="0.3">
      <c r="A123">
        <v>2</v>
      </c>
      <c r="B123">
        <v>2</v>
      </c>
      <c r="C123" t="s">
        <v>5</v>
      </c>
      <c r="D123">
        <v>15.5335769488563</v>
      </c>
      <c r="E123">
        <v>4</v>
      </c>
    </row>
    <row r="124" spans="1:5" x14ac:dyDescent="0.3">
      <c r="A124">
        <v>2</v>
      </c>
      <c r="B124">
        <v>2</v>
      </c>
      <c r="C124" t="s">
        <v>6</v>
      </c>
      <c r="D124">
        <v>15.512518928371099</v>
      </c>
      <c r="E124">
        <v>3.5</v>
      </c>
    </row>
    <row r="125" spans="1:5" x14ac:dyDescent="0.3">
      <c r="A125">
        <v>2</v>
      </c>
      <c r="B125">
        <v>2</v>
      </c>
      <c r="C125" t="s">
        <v>7</v>
      </c>
      <c r="D125">
        <v>19.750764155952002</v>
      </c>
      <c r="E125">
        <v>5</v>
      </c>
    </row>
    <row r="126" spans="1:5" x14ac:dyDescent="0.3">
      <c r="A126">
        <v>2</v>
      </c>
      <c r="B126">
        <v>2</v>
      </c>
      <c r="C126" t="s">
        <v>8</v>
      </c>
      <c r="D126">
        <v>64.845482760847304</v>
      </c>
      <c r="E126">
        <v>3.3813559322033799</v>
      </c>
    </row>
    <row r="127" spans="1:5" x14ac:dyDescent="0.3">
      <c r="A127">
        <v>2</v>
      </c>
      <c r="B127">
        <v>2</v>
      </c>
      <c r="C127" t="s">
        <v>9</v>
      </c>
      <c r="D127">
        <v>65.2518588624757</v>
      </c>
      <c r="E127">
        <v>3.6916666666666602</v>
      </c>
    </row>
    <row r="128" spans="1:5" x14ac:dyDescent="0.3">
      <c r="A128">
        <v>2</v>
      </c>
      <c r="B128">
        <v>2</v>
      </c>
      <c r="C128" t="s">
        <v>10</v>
      </c>
      <c r="D128">
        <v>80.138885244714203</v>
      </c>
      <c r="E128">
        <v>4</v>
      </c>
    </row>
    <row r="129" spans="1:5" x14ac:dyDescent="0.3">
      <c r="A129">
        <v>2</v>
      </c>
      <c r="B129">
        <v>2</v>
      </c>
      <c r="C129" t="s">
        <v>11</v>
      </c>
      <c r="D129">
        <v>80.997967576862806</v>
      </c>
      <c r="E129">
        <v>3.5</v>
      </c>
    </row>
    <row r="130" spans="1:5" x14ac:dyDescent="0.3">
      <c r="A130">
        <v>2</v>
      </c>
      <c r="B130">
        <v>2</v>
      </c>
      <c r="C130" t="s">
        <v>12</v>
      </c>
      <c r="D130">
        <v>118.52668266139401</v>
      </c>
      <c r="E130">
        <v>1.76021314387211</v>
      </c>
    </row>
    <row r="131" spans="1:5" x14ac:dyDescent="0.3">
      <c r="A131">
        <v>2</v>
      </c>
      <c r="B131">
        <v>2</v>
      </c>
      <c r="C131" t="s">
        <v>13</v>
      </c>
      <c r="D131">
        <v>273.829650634308</v>
      </c>
      <c r="E131">
        <v>3.9526748971193402</v>
      </c>
    </row>
    <row r="132" spans="1:5" x14ac:dyDescent="0.3">
      <c r="A132">
        <v>2</v>
      </c>
      <c r="B132">
        <v>2</v>
      </c>
      <c r="C132" t="s">
        <v>14</v>
      </c>
      <c r="D132">
        <v>352.94897519482998</v>
      </c>
      <c r="E132">
        <v>4.5710955710955696</v>
      </c>
    </row>
    <row r="133" spans="1:5" x14ac:dyDescent="0.3">
      <c r="A133">
        <v>2</v>
      </c>
      <c r="B133">
        <v>2</v>
      </c>
      <c r="C133" t="s">
        <v>15</v>
      </c>
      <c r="D133">
        <v>353.986587946474</v>
      </c>
      <c r="E133">
        <v>1.33877233877233</v>
      </c>
    </row>
    <row r="134" spans="1:5" x14ac:dyDescent="0.3">
      <c r="A134">
        <v>2</v>
      </c>
      <c r="B134">
        <v>3</v>
      </c>
      <c r="C134" t="s">
        <v>5</v>
      </c>
      <c r="D134">
        <v>15.6206945623763</v>
      </c>
      <c r="E134">
        <v>4</v>
      </c>
    </row>
    <row r="135" spans="1:5" x14ac:dyDescent="0.3">
      <c r="A135">
        <v>2</v>
      </c>
      <c r="B135">
        <v>3</v>
      </c>
      <c r="C135" t="s">
        <v>6</v>
      </c>
      <c r="D135">
        <v>15.468926664184099</v>
      </c>
      <c r="E135">
        <v>3.5</v>
      </c>
    </row>
    <row r="136" spans="1:5" x14ac:dyDescent="0.3">
      <c r="A136">
        <v>2</v>
      </c>
      <c r="B136">
        <v>3</v>
      </c>
      <c r="C136" t="s">
        <v>7</v>
      </c>
      <c r="D136">
        <v>19.833841746015899</v>
      </c>
      <c r="E136">
        <v>5</v>
      </c>
    </row>
    <row r="137" spans="1:5" x14ac:dyDescent="0.3">
      <c r="A137">
        <v>2</v>
      </c>
      <c r="B137">
        <v>3</v>
      </c>
      <c r="C137" t="s">
        <v>8</v>
      </c>
      <c r="D137">
        <v>64.825441788056594</v>
      </c>
      <c r="E137">
        <v>3.3813559322033799</v>
      </c>
    </row>
    <row r="138" spans="1:5" x14ac:dyDescent="0.3">
      <c r="A138">
        <v>2</v>
      </c>
      <c r="B138">
        <v>3</v>
      </c>
      <c r="C138" t="s">
        <v>9</v>
      </c>
      <c r="D138">
        <v>65.632212389927901</v>
      </c>
      <c r="E138">
        <v>3.68333333333333</v>
      </c>
    </row>
    <row r="139" spans="1:5" x14ac:dyDescent="0.3">
      <c r="A139">
        <v>2</v>
      </c>
      <c r="B139">
        <v>3</v>
      </c>
      <c r="C139" t="s">
        <v>10</v>
      </c>
      <c r="D139">
        <v>79.076517948849499</v>
      </c>
      <c r="E139">
        <v>4</v>
      </c>
    </row>
    <row r="140" spans="1:5" x14ac:dyDescent="0.3">
      <c r="A140">
        <v>2</v>
      </c>
      <c r="B140">
        <v>3</v>
      </c>
      <c r="C140" t="s">
        <v>11</v>
      </c>
      <c r="D140">
        <v>80.771360215926805</v>
      </c>
      <c r="E140">
        <v>3.5</v>
      </c>
    </row>
    <row r="141" spans="1:5" x14ac:dyDescent="0.3">
      <c r="A141">
        <v>2</v>
      </c>
      <c r="B141">
        <v>3</v>
      </c>
      <c r="C141" t="s">
        <v>12</v>
      </c>
      <c r="D141">
        <v>117.791769609716</v>
      </c>
      <c r="E141">
        <v>1.72299651567944</v>
      </c>
    </row>
    <row r="142" spans="1:5" x14ac:dyDescent="0.3">
      <c r="A142">
        <v>2</v>
      </c>
      <c r="B142">
        <v>3</v>
      </c>
      <c r="C142" t="s">
        <v>13</v>
      </c>
      <c r="D142">
        <v>273.97403712117199</v>
      </c>
      <c r="E142">
        <v>3.9568788501026599</v>
      </c>
    </row>
    <row r="143" spans="1:5" x14ac:dyDescent="0.3">
      <c r="A143">
        <v>2</v>
      </c>
      <c r="B143">
        <v>3</v>
      </c>
      <c r="C143" t="s">
        <v>14</v>
      </c>
      <c r="D143">
        <v>352.998944901257</v>
      </c>
      <c r="E143">
        <v>4.55477855477855</v>
      </c>
    </row>
    <row r="144" spans="1:5" x14ac:dyDescent="0.3">
      <c r="A144">
        <v>2</v>
      </c>
      <c r="B144">
        <v>3</v>
      </c>
      <c r="C144" t="s">
        <v>15</v>
      </c>
      <c r="D144">
        <v>354.472216361314</v>
      </c>
      <c r="E144">
        <v>1.33877233877233</v>
      </c>
    </row>
    <row r="145" spans="1:5" x14ac:dyDescent="0.3">
      <c r="A145">
        <v>2</v>
      </c>
      <c r="B145">
        <v>4</v>
      </c>
      <c r="C145" t="s">
        <v>5</v>
      </c>
      <c r="D145">
        <v>15.1813771900931</v>
      </c>
      <c r="E145">
        <v>4</v>
      </c>
    </row>
    <row r="146" spans="1:5" x14ac:dyDescent="0.3">
      <c r="A146">
        <v>2</v>
      </c>
      <c r="B146">
        <v>4</v>
      </c>
      <c r="C146" t="s">
        <v>6</v>
      </c>
      <c r="D146">
        <v>15.4238388015909</v>
      </c>
      <c r="E146">
        <v>3.5</v>
      </c>
    </row>
    <row r="147" spans="1:5" x14ac:dyDescent="0.3">
      <c r="A147">
        <v>2</v>
      </c>
      <c r="B147">
        <v>4</v>
      </c>
      <c r="C147" t="s">
        <v>7</v>
      </c>
      <c r="D147">
        <v>19.599996215431599</v>
      </c>
      <c r="E147">
        <v>5</v>
      </c>
    </row>
    <row r="148" spans="1:5" x14ac:dyDescent="0.3">
      <c r="A148">
        <v>2</v>
      </c>
      <c r="B148">
        <v>4</v>
      </c>
      <c r="C148" t="s">
        <v>8</v>
      </c>
      <c r="D148">
        <v>64.107967004144797</v>
      </c>
      <c r="E148">
        <v>3.34745762711864</v>
      </c>
    </row>
    <row r="149" spans="1:5" x14ac:dyDescent="0.3">
      <c r="A149">
        <v>2</v>
      </c>
      <c r="B149">
        <v>4</v>
      </c>
      <c r="C149" t="s">
        <v>9</v>
      </c>
      <c r="D149">
        <v>65.688775691360703</v>
      </c>
      <c r="E149">
        <v>3.68333333333333</v>
      </c>
    </row>
    <row r="150" spans="1:5" x14ac:dyDescent="0.3">
      <c r="A150">
        <v>2</v>
      </c>
      <c r="B150">
        <v>4</v>
      </c>
      <c r="C150" t="s">
        <v>10</v>
      </c>
      <c r="D150">
        <v>78.351411929937797</v>
      </c>
      <c r="E150">
        <v>4</v>
      </c>
    </row>
    <row r="151" spans="1:5" x14ac:dyDescent="0.3">
      <c r="A151">
        <v>2</v>
      </c>
      <c r="B151">
        <v>4</v>
      </c>
      <c r="C151" t="s">
        <v>11</v>
      </c>
      <c r="D151">
        <v>80.552884373689594</v>
      </c>
      <c r="E151">
        <v>3.5</v>
      </c>
    </row>
    <row r="152" spans="1:5" x14ac:dyDescent="0.3">
      <c r="A152">
        <v>2</v>
      </c>
      <c r="B152">
        <v>4</v>
      </c>
      <c r="C152" t="s">
        <v>12</v>
      </c>
      <c r="D152">
        <v>116.770522724839</v>
      </c>
      <c r="E152">
        <v>1.72347826086956</v>
      </c>
    </row>
    <row r="153" spans="1:5" x14ac:dyDescent="0.3">
      <c r="A153">
        <v>2</v>
      </c>
      <c r="B153">
        <v>4</v>
      </c>
      <c r="C153" t="s">
        <v>13</v>
      </c>
      <c r="D153">
        <v>274.240411894869</v>
      </c>
      <c r="E153">
        <v>3.96523517382413</v>
      </c>
    </row>
    <row r="154" spans="1:5" x14ac:dyDescent="0.3">
      <c r="A154">
        <v>2</v>
      </c>
      <c r="B154">
        <v>4</v>
      </c>
      <c r="C154" t="s">
        <v>14</v>
      </c>
      <c r="D154">
        <v>356.56489400419798</v>
      </c>
      <c r="E154">
        <v>4.5361305361305302</v>
      </c>
    </row>
    <row r="155" spans="1:5" x14ac:dyDescent="0.3">
      <c r="A155">
        <v>2</v>
      </c>
      <c r="B155">
        <v>4</v>
      </c>
      <c r="C155" t="s">
        <v>15</v>
      </c>
      <c r="D155">
        <v>353.50624892704599</v>
      </c>
      <c r="E155">
        <v>1.33877233877233</v>
      </c>
    </row>
    <row r="156" spans="1:5" x14ac:dyDescent="0.3">
      <c r="A156">
        <v>2</v>
      </c>
      <c r="B156">
        <v>5</v>
      </c>
      <c r="C156" t="s">
        <v>5</v>
      </c>
      <c r="D156">
        <v>15.304576108481699</v>
      </c>
      <c r="E156">
        <v>4</v>
      </c>
    </row>
    <row r="157" spans="1:5" x14ac:dyDescent="0.3">
      <c r="A157">
        <v>2</v>
      </c>
      <c r="B157">
        <v>5</v>
      </c>
      <c r="C157" t="s">
        <v>6</v>
      </c>
      <c r="D157">
        <v>15.5289640890889</v>
      </c>
      <c r="E157">
        <v>3.5</v>
      </c>
    </row>
    <row r="158" spans="1:5" x14ac:dyDescent="0.3">
      <c r="A158">
        <v>2</v>
      </c>
      <c r="B158">
        <v>5</v>
      </c>
      <c r="C158" t="s">
        <v>7</v>
      </c>
      <c r="D158">
        <v>19.5038486082859</v>
      </c>
      <c r="E158">
        <v>5</v>
      </c>
    </row>
    <row r="159" spans="1:5" x14ac:dyDescent="0.3">
      <c r="A159">
        <v>2</v>
      </c>
      <c r="B159">
        <v>5</v>
      </c>
      <c r="C159" t="s">
        <v>8</v>
      </c>
      <c r="D159">
        <v>65.094801441574802</v>
      </c>
      <c r="E159">
        <v>3.3728813559322002</v>
      </c>
    </row>
    <row r="160" spans="1:5" x14ac:dyDescent="0.3">
      <c r="A160">
        <v>2</v>
      </c>
      <c r="B160">
        <v>5</v>
      </c>
      <c r="C160" t="s">
        <v>9</v>
      </c>
      <c r="D160">
        <v>66.146084746347498</v>
      </c>
      <c r="E160">
        <v>3.7</v>
      </c>
    </row>
    <row r="161" spans="1:5" x14ac:dyDescent="0.3">
      <c r="A161">
        <v>2</v>
      </c>
      <c r="B161">
        <v>5</v>
      </c>
      <c r="C161" t="s">
        <v>10</v>
      </c>
      <c r="D161">
        <v>78.606144442010802</v>
      </c>
      <c r="E161">
        <v>4</v>
      </c>
    </row>
    <row r="162" spans="1:5" x14ac:dyDescent="0.3">
      <c r="A162">
        <v>2</v>
      </c>
      <c r="B162">
        <v>5</v>
      </c>
      <c r="C162" t="s">
        <v>11</v>
      </c>
      <c r="D162">
        <v>80.795953751231295</v>
      </c>
      <c r="E162">
        <v>3.5</v>
      </c>
    </row>
    <row r="163" spans="1:5" x14ac:dyDescent="0.3">
      <c r="A163">
        <v>2</v>
      </c>
      <c r="B163">
        <v>5</v>
      </c>
      <c r="C163" t="s">
        <v>12</v>
      </c>
      <c r="D163">
        <v>117.31245842891801</v>
      </c>
      <c r="E163">
        <v>1.72377622377622</v>
      </c>
    </row>
    <row r="164" spans="1:5" x14ac:dyDescent="0.3">
      <c r="A164">
        <v>2</v>
      </c>
      <c r="B164">
        <v>5</v>
      </c>
      <c r="C164" t="s">
        <v>13</v>
      </c>
      <c r="D164">
        <v>276.05447701972997</v>
      </c>
      <c r="E164">
        <v>3.9610655737704898</v>
      </c>
    </row>
    <row r="165" spans="1:5" x14ac:dyDescent="0.3">
      <c r="A165">
        <v>2</v>
      </c>
      <c r="B165">
        <v>5</v>
      </c>
      <c r="C165" t="s">
        <v>14</v>
      </c>
      <c r="D165">
        <v>355.03972495829299</v>
      </c>
      <c r="E165">
        <v>4.5314685314685299</v>
      </c>
    </row>
    <row r="166" spans="1:5" x14ac:dyDescent="0.3">
      <c r="A166">
        <v>2</v>
      </c>
      <c r="B166">
        <v>5</v>
      </c>
      <c r="C166" t="s">
        <v>15</v>
      </c>
      <c r="D166">
        <v>352.975603632375</v>
      </c>
      <c r="E166">
        <v>1.33877233877233</v>
      </c>
    </row>
    <row r="167" spans="1:5" x14ac:dyDescent="0.3">
      <c r="A167">
        <v>2</v>
      </c>
      <c r="B167">
        <v>6</v>
      </c>
      <c r="C167" t="s">
        <v>5</v>
      </c>
      <c r="D167">
        <v>15.109909634577299</v>
      </c>
      <c r="E167">
        <v>4</v>
      </c>
    </row>
    <row r="168" spans="1:5" x14ac:dyDescent="0.3">
      <c r="A168">
        <v>2</v>
      </c>
      <c r="B168">
        <v>6</v>
      </c>
      <c r="C168" t="s">
        <v>6</v>
      </c>
      <c r="D168">
        <v>15.2342623643083</v>
      </c>
      <c r="E168">
        <v>3.5</v>
      </c>
    </row>
    <row r="169" spans="1:5" x14ac:dyDescent="0.3">
      <c r="A169">
        <v>2</v>
      </c>
      <c r="B169">
        <v>6</v>
      </c>
      <c r="C169" t="s">
        <v>7</v>
      </c>
      <c r="D169">
        <v>19.290838369909</v>
      </c>
      <c r="E169">
        <v>5</v>
      </c>
    </row>
    <row r="170" spans="1:5" x14ac:dyDescent="0.3">
      <c r="A170">
        <v>2</v>
      </c>
      <c r="B170">
        <v>6</v>
      </c>
      <c r="C170" t="s">
        <v>8</v>
      </c>
      <c r="D170">
        <v>64.532538277648399</v>
      </c>
      <c r="E170">
        <v>3.3644067796610102</v>
      </c>
    </row>
    <row r="171" spans="1:5" x14ac:dyDescent="0.3">
      <c r="A171">
        <v>2</v>
      </c>
      <c r="B171">
        <v>6</v>
      </c>
      <c r="C171" t="s">
        <v>9</v>
      </c>
      <c r="D171">
        <v>65.982989860365095</v>
      </c>
      <c r="E171">
        <v>3.7083333333333299</v>
      </c>
    </row>
    <row r="172" spans="1:5" x14ac:dyDescent="0.3">
      <c r="A172">
        <v>2</v>
      </c>
      <c r="B172">
        <v>6</v>
      </c>
      <c r="C172" t="s">
        <v>10</v>
      </c>
      <c r="D172">
        <v>79.253252769579902</v>
      </c>
      <c r="E172">
        <v>4</v>
      </c>
    </row>
    <row r="173" spans="1:5" x14ac:dyDescent="0.3">
      <c r="A173">
        <v>2</v>
      </c>
      <c r="B173">
        <v>6</v>
      </c>
      <c r="C173" t="s">
        <v>11</v>
      </c>
      <c r="D173">
        <v>81.896631297251602</v>
      </c>
      <c r="E173">
        <v>3.5</v>
      </c>
    </row>
    <row r="174" spans="1:5" x14ac:dyDescent="0.3">
      <c r="A174">
        <v>2</v>
      </c>
      <c r="B174">
        <v>6</v>
      </c>
      <c r="C174" t="s">
        <v>12</v>
      </c>
      <c r="D174">
        <v>118.25667981630799</v>
      </c>
      <c r="E174">
        <v>1.7535211267605599</v>
      </c>
    </row>
    <row r="175" spans="1:5" x14ac:dyDescent="0.3">
      <c r="A175">
        <v>2</v>
      </c>
      <c r="B175">
        <v>6</v>
      </c>
      <c r="C175" t="s">
        <v>13</v>
      </c>
      <c r="D175">
        <v>274.94274299162998</v>
      </c>
      <c r="E175">
        <v>3.96523517382413</v>
      </c>
    </row>
    <row r="176" spans="1:5" x14ac:dyDescent="0.3">
      <c r="A176">
        <v>2</v>
      </c>
      <c r="B176">
        <v>6</v>
      </c>
      <c r="C176" t="s">
        <v>14</v>
      </c>
      <c r="D176">
        <v>354.51420181115202</v>
      </c>
      <c r="E176">
        <v>4.55477855477855</v>
      </c>
    </row>
    <row r="177" spans="1:5" x14ac:dyDescent="0.3">
      <c r="A177">
        <v>2</v>
      </c>
      <c r="B177">
        <v>6</v>
      </c>
      <c r="C177" t="s">
        <v>15</v>
      </c>
      <c r="D177">
        <v>353.93903621376802</v>
      </c>
      <c r="E177">
        <v>1.33877233877233</v>
      </c>
    </row>
    <row r="178" spans="1:5" x14ac:dyDescent="0.3">
      <c r="A178">
        <v>2</v>
      </c>
      <c r="B178">
        <v>7</v>
      </c>
      <c r="C178" t="s">
        <v>5</v>
      </c>
      <c r="D178">
        <v>15.192095432237499</v>
      </c>
      <c r="E178">
        <v>4</v>
      </c>
    </row>
    <row r="179" spans="1:5" x14ac:dyDescent="0.3">
      <c r="A179">
        <v>2</v>
      </c>
      <c r="B179">
        <v>7</v>
      </c>
      <c r="C179" t="s">
        <v>6</v>
      </c>
      <c r="D179">
        <v>15.2469605027729</v>
      </c>
      <c r="E179">
        <v>3.5</v>
      </c>
    </row>
    <row r="180" spans="1:5" x14ac:dyDescent="0.3">
      <c r="A180">
        <v>2</v>
      </c>
      <c r="B180">
        <v>7</v>
      </c>
      <c r="C180" t="s">
        <v>7</v>
      </c>
      <c r="D180">
        <v>20.074339691816</v>
      </c>
      <c r="E180">
        <v>5</v>
      </c>
    </row>
    <row r="181" spans="1:5" x14ac:dyDescent="0.3">
      <c r="A181">
        <v>2</v>
      </c>
      <c r="B181">
        <v>7</v>
      </c>
      <c r="C181" t="s">
        <v>8</v>
      </c>
      <c r="D181">
        <v>64.801879520181799</v>
      </c>
      <c r="E181">
        <v>3.3644067796610102</v>
      </c>
    </row>
    <row r="182" spans="1:5" x14ac:dyDescent="0.3">
      <c r="A182">
        <v>2</v>
      </c>
      <c r="B182">
        <v>7</v>
      </c>
      <c r="C182" t="s">
        <v>9</v>
      </c>
      <c r="D182">
        <v>65.936343123101906</v>
      </c>
      <c r="E182">
        <v>3.68333333333333</v>
      </c>
    </row>
    <row r="183" spans="1:5" x14ac:dyDescent="0.3">
      <c r="A183">
        <v>2</v>
      </c>
      <c r="B183">
        <v>7</v>
      </c>
      <c r="C183" t="s">
        <v>10</v>
      </c>
      <c r="D183">
        <v>78.971918687540096</v>
      </c>
      <c r="E183">
        <v>4</v>
      </c>
    </row>
    <row r="184" spans="1:5" x14ac:dyDescent="0.3">
      <c r="A184">
        <v>2</v>
      </c>
      <c r="B184">
        <v>7</v>
      </c>
      <c r="C184" t="s">
        <v>11</v>
      </c>
      <c r="D184">
        <v>81.317509346469905</v>
      </c>
      <c r="E184">
        <v>3.5</v>
      </c>
    </row>
    <row r="185" spans="1:5" x14ac:dyDescent="0.3">
      <c r="A185">
        <v>2</v>
      </c>
      <c r="B185">
        <v>7</v>
      </c>
      <c r="C185" t="s">
        <v>12</v>
      </c>
      <c r="D185">
        <v>117.220566769537</v>
      </c>
      <c r="E185">
        <v>1.77005347593582</v>
      </c>
    </row>
    <row r="186" spans="1:5" x14ac:dyDescent="0.3">
      <c r="A186">
        <v>2</v>
      </c>
      <c r="B186">
        <v>7</v>
      </c>
      <c r="C186" t="s">
        <v>13</v>
      </c>
      <c r="D186">
        <v>274.75375947609302</v>
      </c>
      <c r="E186">
        <v>3.96523517382413</v>
      </c>
    </row>
    <row r="187" spans="1:5" x14ac:dyDescent="0.3">
      <c r="A187">
        <v>2</v>
      </c>
      <c r="B187">
        <v>7</v>
      </c>
      <c r="C187" t="s">
        <v>14</v>
      </c>
      <c r="D187">
        <v>352.88194857846798</v>
      </c>
      <c r="E187">
        <v>4.5594405594405503</v>
      </c>
    </row>
    <row r="188" spans="1:5" x14ac:dyDescent="0.3">
      <c r="A188">
        <v>2</v>
      </c>
      <c r="B188">
        <v>7</v>
      </c>
      <c r="C188" t="s">
        <v>15</v>
      </c>
      <c r="D188">
        <v>351.34654878148899</v>
      </c>
      <c r="E188">
        <v>1.33877233877233</v>
      </c>
    </row>
    <row r="189" spans="1:5" x14ac:dyDescent="0.3">
      <c r="A189">
        <v>2</v>
      </c>
      <c r="B189">
        <v>8</v>
      </c>
      <c r="C189" t="s">
        <v>5</v>
      </c>
      <c r="D189">
        <v>15.4738357952637</v>
      </c>
      <c r="E189">
        <v>4</v>
      </c>
    </row>
    <row r="190" spans="1:5" x14ac:dyDescent="0.3">
      <c r="A190">
        <v>2</v>
      </c>
      <c r="B190">
        <v>8</v>
      </c>
      <c r="C190" t="s">
        <v>6</v>
      </c>
      <c r="D190">
        <v>15.055824826503899</v>
      </c>
      <c r="E190">
        <v>3.5</v>
      </c>
    </row>
    <row r="191" spans="1:5" x14ac:dyDescent="0.3">
      <c r="A191">
        <v>2</v>
      </c>
      <c r="B191">
        <v>8</v>
      </c>
      <c r="C191" t="s">
        <v>7</v>
      </c>
      <c r="D191">
        <v>20.364889082187101</v>
      </c>
      <c r="E191">
        <v>5</v>
      </c>
    </row>
    <row r="192" spans="1:5" x14ac:dyDescent="0.3">
      <c r="A192">
        <v>2</v>
      </c>
      <c r="B192">
        <v>8</v>
      </c>
      <c r="C192" t="s">
        <v>8</v>
      </c>
      <c r="D192">
        <v>64.604235372831297</v>
      </c>
      <c r="E192">
        <v>3.3898305084745699</v>
      </c>
    </row>
    <row r="193" spans="1:5" x14ac:dyDescent="0.3">
      <c r="A193">
        <v>2</v>
      </c>
      <c r="B193">
        <v>8</v>
      </c>
      <c r="C193" t="s">
        <v>9</v>
      </c>
      <c r="D193">
        <v>65.381869525514801</v>
      </c>
      <c r="E193">
        <v>3.68333333333333</v>
      </c>
    </row>
    <row r="194" spans="1:5" x14ac:dyDescent="0.3">
      <c r="A194">
        <v>2</v>
      </c>
      <c r="B194">
        <v>8</v>
      </c>
      <c r="C194" t="s">
        <v>10</v>
      </c>
      <c r="D194">
        <v>79.177088360201793</v>
      </c>
      <c r="E194">
        <v>4</v>
      </c>
    </row>
    <row r="195" spans="1:5" x14ac:dyDescent="0.3">
      <c r="A195">
        <v>2</v>
      </c>
      <c r="B195">
        <v>8</v>
      </c>
      <c r="C195" t="s">
        <v>11</v>
      </c>
      <c r="D195">
        <v>81.366360783079799</v>
      </c>
      <c r="E195">
        <v>3.5</v>
      </c>
    </row>
    <row r="196" spans="1:5" x14ac:dyDescent="0.3">
      <c r="A196">
        <v>2</v>
      </c>
      <c r="B196">
        <v>8</v>
      </c>
      <c r="C196" t="s">
        <v>12</v>
      </c>
      <c r="D196">
        <v>116.640487233389</v>
      </c>
      <c r="E196">
        <v>1.74119718309859</v>
      </c>
    </row>
    <row r="197" spans="1:5" x14ac:dyDescent="0.3">
      <c r="A197">
        <v>2</v>
      </c>
      <c r="B197">
        <v>8</v>
      </c>
      <c r="C197" t="s">
        <v>13</v>
      </c>
      <c r="D197">
        <v>275.28240283547399</v>
      </c>
      <c r="E197">
        <v>3.9568788501026599</v>
      </c>
    </row>
    <row r="198" spans="1:5" x14ac:dyDescent="0.3">
      <c r="A198">
        <v>2</v>
      </c>
      <c r="B198">
        <v>8</v>
      </c>
      <c r="C198" t="s">
        <v>14</v>
      </c>
      <c r="D198">
        <v>354.37323768423897</v>
      </c>
      <c r="E198">
        <v>4.5431235431235404</v>
      </c>
    </row>
    <row r="199" spans="1:5" x14ac:dyDescent="0.3">
      <c r="A199">
        <v>2</v>
      </c>
      <c r="B199">
        <v>8</v>
      </c>
      <c r="C199" t="s">
        <v>15</v>
      </c>
      <c r="D199">
        <v>351.33438916943197</v>
      </c>
      <c r="E199">
        <v>1.33877233877233</v>
      </c>
    </row>
    <row r="200" spans="1:5" x14ac:dyDescent="0.3">
      <c r="A200">
        <v>2</v>
      </c>
      <c r="B200">
        <v>9</v>
      </c>
      <c r="C200" t="s">
        <v>5</v>
      </c>
      <c r="D200">
        <v>15.661829369798401</v>
      </c>
      <c r="E200">
        <v>4</v>
      </c>
    </row>
    <row r="201" spans="1:5" x14ac:dyDescent="0.3">
      <c r="A201">
        <v>2</v>
      </c>
      <c r="B201">
        <v>9</v>
      </c>
      <c r="C201" t="s">
        <v>6</v>
      </c>
      <c r="D201">
        <v>15.730922687905601</v>
      </c>
      <c r="E201">
        <v>3.5</v>
      </c>
    </row>
    <row r="202" spans="1:5" x14ac:dyDescent="0.3">
      <c r="A202">
        <v>2</v>
      </c>
      <c r="B202">
        <v>9</v>
      </c>
      <c r="C202" t="s">
        <v>7</v>
      </c>
      <c r="D202">
        <v>19.796487331544</v>
      </c>
      <c r="E202">
        <v>5</v>
      </c>
    </row>
    <row r="203" spans="1:5" x14ac:dyDescent="0.3">
      <c r="A203">
        <v>2</v>
      </c>
      <c r="B203">
        <v>9</v>
      </c>
      <c r="C203" t="s">
        <v>8</v>
      </c>
      <c r="D203">
        <v>64.549433489494902</v>
      </c>
      <c r="E203">
        <v>3.3644067796610102</v>
      </c>
    </row>
    <row r="204" spans="1:5" x14ac:dyDescent="0.3">
      <c r="A204">
        <v>2</v>
      </c>
      <c r="B204">
        <v>9</v>
      </c>
      <c r="C204" t="s">
        <v>9</v>
      </c>
      <c r="D204">
        <v>65.574955296851002</v>
      </c>
      <c r="E204">
        <v>3.68333333333333</v>
      </c>
    </row>
    <row r="205" spans="1:5" x14ac:dyDescent="0.3">
      <c r="A205">
        <v>2</v>
      </c>
      <c r="B205">
        <v>9</v>
      </c>
      <c r="C205" t="s">
        <v>10</v>
      </c>
      <c r="D205">
        <v>79.257607092308504</v>
      </c>
      <c r="E205">
        <v>4</v>
      </c>
    </row>
    <row r="206" spans="1:5" x14ac:dyDescent="0.3">
      <c r="A206">
        <v>2</v>
      </c>
      <c r="B206">
        <v>9</v>
      </c>
      <c r="C206" t="s">
        <v>11</v>
      </c>
      <c r="D206">
        <v>81.323826289184893</v>
      </c>
      <c r="E206">
        <v>3.5</v>
      </c>
    </row>
    <row r="207" spans="1:5" x14ac:dyDescent="0.3">
      <c r="A207">
        <v>2</v>
      </c>
      <c r="B207">
        <v>9</v>
      </c>
      <c r="C207" t="s">
        <v>12</v>
      </c>
      <c r="D207">
        <v>117.594924490567</v>
      </c>
      <c r="E207">
        <v>1.7160278745644599</v>
      </c>
    </row>
    <row r="208" spans="1:5" x14ac:dyDescent="0.3">
      <c r="A208">
        <v>2</v>
      </c>
      <c r="B208">
        <v>9</v>
      </c>
      <c r="C208" t="s">
        <v>13</v>
      </c>
      <c r="D208">
        <v>273.61001697758002</v>
      </c>
      <c r="E208">
        <v>3.96523517382413</v>
      </c>
    </row>
    <row r="209" spans="1:5" x14ac:dyDescent="0.3">
      <c r="A209">
        <v>2</v>
      </c>
      <c r="B209">
        <v>9</v>
      </c>
      <c r="C209" t="s">
        <v>14</v>
      </c>
      <c r="D209">
        <v>354.82291892898502</v>
      </c>
      <c r="E209">
        <v>4.5594405594405503</v>
      </c>
    </row>
    <row r="210" spans="1:5" x14ac:dyDescent="0.3">
      <c r="A210">
        <v>2</v>
      </c>
      <c r="B210">
        <v>9</v>
      </c>
      <c r="C210" t="s">
        <v>15</v>
      </c>
      <c r="D210">
        <v>353.58858264300198</v>
      </c>
      <c r="E210">
        <v>1.33877233877233</v>
      </c>
    </row>
    <row r="211" spans="1:5" x14ac:dyDescent="0.3">
      <c r="A211">
        <v>2</v>
      </c>
      <c r="B211">
        <v>10</v>
      </c>
      <c r="C211" t="s">
        <v>5</v>
      </c>
      <c r="D211">
        <v>15.296957673211701</v>
      </c>
      <c r="E211">
        <v>4</v>
      </c>
    </row>
    <row r="212" spans="1:5" x14ac:dyDescent="0.3">
      <c r="A212">
        <v>2</v>
      </c>
      <c r="B212">
        <v>10</v>
      </c>
      <c r="C212" t="s">
        <v>6</v>
      </c>
      <c r="D212">
        <v>15.1916439197222</v>
      </c>
      <c r="E212">
        <v>3.5</v>
      </c>
    </row>
    <row r="213" spans="1:5" x14ac:dyDescent="0.3">
      <c r="A213">
        <v>2</v>
      </c>
      <c r="B213">
        <v>10</v>
      </c>
      <c r="C213" t="s">
        <v>7</v>
      </c>
      <c r="D213">
        <v>19.632934746674099</v>
      </c>
      <c r="E213">
        <v>5</v>
      </c>
    </row>
    <row r="214" spans="1:5" x14ac:dyDescent="0.3">
      <c r="A214">
        <v>2</v>
      </c>
      <c r="B214">
        <v>10</v>
      </c>
      <c r="C214" t="s">
        <v>8</v>
      </c>
      <c r="D214">
        <v>64.250668479640694</v>
      </c>
      <c r="E214">
        <v>3.3728813559322002</v>
      </c>
    </row>
    <row r="215" spans="1:5" x14ac:dyDescent="0.3">
      <c r="A215">
        <v>2</v>
      </c>
      <c r="B215">
        <v>10</v>
      </c>
      <c r="C215" t="s">
        <v>9</v>
      </c>
      <c r="D215">
        <v>65.1916928502894</v>
      </c>
      <c r="E215">
        <v>3.65</v>
      </c>
    </row>
    <row r="216" spans="1:5" x14ac:dyDescent="0.3">
      <c r="A216">
        <v>2</v>
      </c>
      <c r="B216">
        <v>10</v>
      </c>
      <c r="C216" t="s">
        <v>10</v>
      </c>
      <c r="D216">
        <v>78.969268832497505</v>
      </c>
      <c r="E216">
        <v>4</v>
      </c>
    </row>
    <row r="217" spans="1:5" x14ac:dyDescent="0.3">
      <c r="A217">
        <v>2</v>
      </c>
      <c r="B217">
        <v>10</v>
      </c>
      <c r="C217" t="s">
        <v>11</v>
      </c>
      <c r="D217">
        <v>81.212630462845198</v>
      </c>
      <c r="E217">
        <v>3.5</v>
      </c>
    </row>
    <row r="218" spans="1:5" x14ac:dyDescent="0.3">
      <c r="A218">
        <v>2</v>
      </c>
      <c r="B218">
        <v>10</v>
      </c>
      <c r="C218" t="s">
        <v>12</v>
      </c>
      <c r="D218">
        <v>117.30074048035701</v>
      </c>
      <c r="E218">
        <v>1.73286467486818</v>
      </c>
    </row>
    <row r="219" spans="1:5" x14ac:dyDescent="0.3">
      <c r="A219">
        <v>2</v>
      </c>
      <c r="B219">
        <v>10</v>
      </c>
      <c r="C219" t="s">
        <v>13</v>
      </c>
      <c r="D219">
        <v>274.09920920420399</v>
      </c>
      <c r="E219">
        <v>3.9610655737704898</v>
      </c>
    </row>
    <row r="220" spans="1:5" x14ac:dyDescent="0.3">
      <c r="A220">
        <v>2</v>
      </c>
      <c r="B220">
        <v>10</v>
      </c>
      <c r="C220" t="s">
        <v>14</v>
      </c>
      <c r="D220">
        <v>353.16319306831502</v>
      </c>
      <c r="E220">
        <v>4.5524475524475498</v>
      </c>
    </row>
    <row r="221" spans="1:5" x14ac:dyDescent="0.3">
      <c r="A221">
        <v>2</v>
      </c>
      <c r="B221">
        <v>10</v>
      </c>
      <c r="C221" t="s">
        <v>15</v>
      </c>
      <c r="D221">
        <v>352.69009433860202</v>
      </c>
      <c r="E221">
        <v>1.33877233877233</v>
      </c>
    </row>
    <row r="222" spans="1:5" x14ac:dyDescent="0.3">
      <c r="A222">
        <v>3</v>
      </c>
      <c r="B222">
        <v>1</v>
      </c>
      <c r="C222" t="s">
        <v>5</v>
      </c>
      <c r="D222">
        <v>14.980471639633301</v>
      </c>
      <c r="E222">
        <v>4</v>
      </c>
    </row>
    <row r="223" spans="1:5" x14ac:dyDescent="0.3">
      <c r="A223">
        <v>3</v>
      </c>
      <c r="B223">
        <v>1</v>
      </c>
      <c r="C223" t="s">
        <v>6</v>
      </c>
      <c r="D223">
        <v>15.274589770772099</v>
      </c>
      <c r="E223">
        <v>3.5</v>
      </c>
    </row>
    <row r="224" spans="1:5" x14ac:dyDescent="0.3">
      <c r="A224">
        <v>3</v>
      </c>
      <c r="B224">
        <v>1</v>
      </c>
      <c r="C224" t="s">
        <v>7</v>
      </c>
      <c r="D224">
        <v>19.8956539563377</v>
      </c>
      <c r="E224">
        <v>5</v>
      </c>
    </row>
    <row r="225" spans="1:5" x14ac:dyDescent="0.3">
      <c r="A225">
        <v>3</v>
      </c>
      <c r="B225">
        <v>1</v>
      </c>
      <c r="C225" t="s">
        <v>8</v>
      </c>
      <c r="D225">
        <v>63.920290198449102</v>
      </c>
      <c r="E225">
        <v>3.35593220338983</v>
      </c>
    </row>
    <row r="226" spans="1:5" x14ac:dyDescent="0.3">
      <c r="A226">
        <v>3</v>
      </c>
      <c r="B226">
        <v>1</v>
      </c>
      <c r="C226" t="s">
        <v>9</v>
      </c>
      <c r="D226">
        <v>65.567218120011205</v>
      </c>
      <c r="E226">
        <v>3.6916666666666602</v>
      </c>
    </row>
    <row r="227" spans="1:5" x14ac:dyDescent="0.3">
      <c r="A227">
        <v>3</v>
      </c>
      <c r="B227">
        <v>1</v>
      </c>
      <c r="C227" t="s">
        <v>10</v>
      </c>
      <c r="D227">
        <v>78.281455471229094</v>
      </c>
      <c r="E227">
        <v>4</v>
      </c>
    </row>
    <row r="228" spans="1:5" x14ac:dyDescent="0.3">
      <c r="A228">
        <v>3</v>
      </c>
      <c r="B228">
        <v>1</v>
      </c>
      <c r="C228" t="s">
        <v>11</v>
      </c>
      <c r="D228">
        <v>80.738309884020495</v>
      </c>
      <c r="E228">
        <v>3.5</v>
      </c>
    </row>
    <row r="229" spans="1:5" x14ac:dyDescent="0.3">
      <c r="A229">
        <v>3</v>
      </c>
      <c r="B229">
        <v>1</v>
      </c>
      <c r="C229" t="s">
        <v>12</v>
      </c>
      <c r="D229">
        <v>117.929184202499</v>
      </c>
      <c r="E229">
        <v>1.76731793960923</v>
      </c>
    </row>
    <row r="230" spans="1:5" x14ac:dyDescent="0.3">
      <c r="A230">
        <v>3</v>
      </c>
      <c r="B230">
        <v>1</v>
      </c>
      <c r="C230" t="s">
        <v>13</v>
      </c>
      <c r="D230">
        <v>274.23963936718201</v>
      </c>
      <c r="E230">
        <v>3.9568788501026599</v>
      </c>
    </row>
    <row r="231" spans="1:5" x14ac:dyDescent="0.3">
      <c r="A231">
        <v>3</v>
      </c>
      <c r="B231">
        <v>1</v>
      </c>
      <c r="C231" t="s">
        <v>14</v>
      </c>
      <c r="D231">
        <v>354.16244055072298</v>
      </c>
      <c r="E231">
        <v>4.5617715617715602</v>
      </c>
    </row>
    <row r="232" spans="1:5" x14ac:dyDescent="0.3">
      <c r="A232">
        <v>3</v>
      </c>
      <c r="B232">
        <v>1</v>
      </c>
      <c r="C232" t="s">
        <v>15</v>
      </c>
      <c r="D232">
        <v>351.99220877878901</v>
      </c>
      <c r="E232">
        <v>1.33877233877233</v>
      </c>
    </row>
    <row r="233" spans="1:5" x14ac:dyDescent="0.3">
      <c r="A233">
        <v>3</v>
      </c>
      <c r="B233">
        <v>2</v>
      </c>
      <c r="C233" t="s">
        <v>5</v>
      </c>
      <c r="D233">
        <v>15.503703083488301</v>
      </c>
      <c r="E233">
        <v>4</v>
      </c>
    </row>
    <row r="234" spans="1:5" x14ac:dyDescent="0.3">
      <c r="A234">
        <v>3</v>
      </c>
      <c r="B234">
        <v>2</v>
      </c>
      <c r="C234" t="s">
        <v>6</v>
      </c>
      <c r="D234">
        <v>15.5391513210669</v>
      </c>
      <c r="E234">
        <v>3.5</v>
      </c>
    </row>
    <row r="235" spans="1:5" x14ac:dyDescent="0.3">
      <c r="A235">
        <v>3</v>
      </c>
      <c r="B235">
        <v>2</v>
      </c>
      <c r="C235" t="s">
        <v>7</v>
      </c>
      <c r="D235">
        <v>19.2026845062984</v>
      </c>
      <c r="E235">
        <v>5</v>
      </c>
    </row>
    <row r="236" spans="1:5" x14ac:dyDescent="0.3">
      <c r="A236">
        <v>3</v>
      </c>
      <c r="B236">
        <v>2</v>
      </c>
      <c r="C236" t="s">
        <v>8</v>
      </c>
      <c r="D236">
        <v>64.838927933409494</v>
      </c>
      <c r="E236">
        <v>3.3389830508474501</v>
      </c>
    </row>
    <row r="237" spans="1:5" x14ac:dyDescent="0.3">
      <c r="A237">
        <v>3</v>
      </c>
      <c r="B237">
        <v>2</v>
      </c>
      <c r="C237" t="s">
        <v>9</v>
      </c>
      <c r="D237">
        <v>65.903650199327004</v>
      </c>
      <c r="E237">
        <v>3.6916666666666602</v>
      </c>
    </row>
    <row r="238" spans="1:5" x14ac:dyDescent="0.3">
      <c r="A238">
        <v>3</v>
      </c>
      <c r="B238">
        <v>2</v>
      </c>
      <c r="C238" t="s">
        <v>10</v>
      </c>
      <c r="D238">
        <v>78.156166094387103</v>
      </c>
      <c r="E238">
        <v>4</v>
      </c>
    </row>
    <row r="239" spans="1:5" x14ac:dyDescent="0.3">
      <c r="A239">
        <v>3</v>
      </c>
      <c r="B239">
        <v>2</v>
      </c>
      <c r="C239" t="s">
        <v>11</v>
      </c>
      <c r="D239">
        <v>81.218734590492105</v>
      </c>
      <c r="E239">
        <v>3.5</v>
      </c>
    </row>
    <row r="240" spans="1:5" x14ac:dyDescent="0.3">
      <c r="A240">
        <v>3</v>
      </c>
      <c r="B240">
        <v>2</v>
      </c>
      <c r="C240" t="s">
        <v>12</v>
      </c>
      <c r="D240">
        <v>116.631434403898</v>
      </c>
      <c r="E240">
        <v>1.6979166666666601</v>
      </c>
    </row>
    <row r="241" spans="1:5" x14ac:dyDescent="0.3">
      <c r="A241">
        <v>3</v>
      </c>
      <c r="B241">
        <v>2</v>
      </c>
      <c r="C241" t="s">
        <v>13</v>
      </c>
      <c r="D241">
        <v>274.79875650781298</v>
      </c>
      <c r="E241">
        <v>3.9610655737704898</v>
      </c>
    </row>
    <row r="242" spans="1:5" x14ac:dyDescent="0.3">
      <c r="A242">
        <v>3</v>
      </c>
      <c r="B242">
        <v>2</v>
      </c>
      <c r="C242" t="s">
        <v>14</v>
      </c>
      <c r="D242">
        <v>351.12135559871501</v>
      </c>
      <c r="E242">
        <v>4.5465116279069697</v>
      </c>
    </row>
    <row r="243" spans="1:5" x14ac:dyDescent="0.3">
      <c r="A243">
        <v>3</v>
      </c>
      <c r="B243">
        <v>2</v>
      </c>
      <c r="C243" t="s">
        <v>15</v>
      </c>
      <c r="D243">
        <v>352.980510529019</v>
      </c>
      <c r="E243">
        <v>1.33877233877233</v>
      </c>
    </row>
    <row r="244" spans="1:5" x14ac:dyDescent="0.3">
      <c r="A244">
        <v>3</v>
      </c>
      <c r="B244">
        <v>3</v>
      </c>
      <c r="C244" t="s">
        <v>5</v>
      </c>
      <c r="D244">
        <v>15.562998910653</v>
      </c>
      <c r="E244">
        <v>4</v>
      </c>
    </row>
    <row r="245" spans="1:5" x14ac:dyDescent="0.3">
      <c r="A245">
        <v>3</v>
      </c>
      <c r="B245">
        <v>3</v>
      </c>
      <c r="C245" t="s">
        <v>6</v>
      </c>
      <c r="D245">
        <v>15.552430058354799</v>
      </c>
      <c r="E245">
        <v>3.5</v>
      </c>
    </row>
    <row r="246" spans="1:5" x14ac:dyDescent="0.3">
      <c r="A246">
        <v>3</v>
      </c>
      <c r="B246">
        <v>3</v>
      </c>
      <c r="C246" t="s">
        <v>7</v>
      </c>
      <c r="D246">
        <v>19.9331748708546</v>
      </c>
      <c r="E246">
        <v>5</v>
      </c>
    </row>
    <row r="247" spans="1:5" x14ac:dyDescent="0.3">
      <c r="A247">
        <v>3</v>
      </c>
      <c r="B247">
        <v>3</v>
      </c>
      <c r="C247" t="s">
        <v>8</v>
      </c>
      <c r="D247">
        <v>64.032751251785001</v>
      </c>
      <c r="E247">
        <v>3.3728813559322002</v>
      </c>
    </row>
    <row r="248" spans="1:5" x14ac:dyDescent="0.3">
      <c r="A248">
        <v>3</v>
      </c>
      <c r="B248">
        <v>3</v>
      </c>
      <c r="C248" t="s">
        <v>9</v>
      </c>
      <c r="D248">
        <v>65.745432061608099</v>
      </c>
      <c r="E248">
        <v>3.6666666666666599</v>
      </c>
    </row>
    <row r="249" spans="1:5" x14ac:dyDescent="0.3">
      <c r="A249">
        <v>3</v>
      </c>
      <c r="B249">
        <v>3</v>
      </c>
      <c r="C249" t="s">
        <v>10</v>
      </c>
      <c r="D249">
        <v>78.911421707142495</v>
      </c>
      <c r="E249">
        <v>4</v>
      </c>
    </row>
    <row r="250" spans="1:5" x14ac:dyDescent="0.3">
      <c r="A250">
        <v>3</v>
      </c>
      <c r="B250">
        <v>3</v>
      </c>
      <c r="C250" t="s">
        <v>11</v>
      </c>
      <c r="D250">
        <v>80.572899696443599</v>
      </c>
      <c r="E250">
        <v>3.5</v>
      </c>
    </row>
    <row r="251" spans="1:5" x14ac:dyDescent="0.3">
      <c r="A251">
        <v>3</v>
      </c>
      <c r="B251">
        <v>3</v>
      </c>
      <c r="C251" t="s">
        <v>12</v>
      </c>
      <c r="D251">
        <v>117.52694888705901</v>
      </c>
      <c r="E251">
        <v>1.7398945518453399</v>
      </c>
    </row>
    <row r="252" spans="1:5" x14ac:dyDescent="0.3">
      <c r="A252">
        <v>3</v>
      </c>
      <c r="B252">
        <v>3</v>
      </c>
      <c r="C252" t="s">
        <v>13</v>
      </c>
      <c r="D252">
        <v>273.674957013643</v>
      </c>
      <c r="E252">
        <v>3.9610655737704898</v>
      </c>
    </row>
    <row r="253" spans="1:5" x14ac:dyDescent="0.3">
      <c r="A253">
        <v>3</v>
      </c>
      <c r="B253">
        <v>3</v>
      </c>
      <c r="C253" t="s">
        <v>14</v>
      </c>
      <c r="D253">
        <v>353.41095689080902</v>
      </c>
      <c r="E253">
        <v>4.5617715617715602</v>
      </c>
    </row>
    <row r="254" spans="1:5" x14ac:dyDescent="0.3">
      <c r="A254">
        <v>3</v>
      </c>
      <c r="B254">
        <v>3</v>
      </c>
      <c r="C254" t="s">
        <v>15</v>
      </c>
      <c r="D254">
        <v>355.16875776877998</v>
      </c>
      <c r="E254">
        <v>1.33877233877233</v>
      </c>
    </row>
    <row r="255" spans="1:5" x14ac:dyDescent="0.3">
      <c r="A255">
        <v>3</v>
      </c>
      <c r="B255">
        <v>4</v>
      </c>
      <c r="C255" t="s">
        <v>5</v>
      </c>
      <c r="D255">
        <v>15.022123918277501</v>
      </c>
      <c r="E255">
        <v>4</v>
      </c>
    </row>
    <row r="256" spans="1:5" x14ac:dyDescent="0.3">
      <c r="A256">
        <v>3</v>
      </c>
      <c r="B256">
        <v>4</v>
      </c>
      <c r="C256" t="s">
        <v>6</v>
      </c>
      <c r="D256">
        <v>15.1689888322888</v>
      </c>
      <c r="E256">
        <v>3.5</v>
      </c>
    </row>
    <row r="257" spans="1:5" x14ac:dyDescent="0.3">
      <c r="A257">
        <v>3</v>
      </c>
      <c r="B257">
        <v>4</v>
      </c>
      <c r="C257" t="s">
        <v>7</v>
      </c>
      <c r="D257">
        <v>19.3851824449948</v>
      </c>
      <c r="E257">
        <v>5</v>
      </c>
    </row>
    <row r="258" spans="1:5" x14ac:dyDescent="0.3">
      <c r="A258">
        <v>3</v>
      </c>
      <c r="B258">
        <v>4</v>
      </c>
      <c r="C258" t="s">
        <v>8</v>
      </c>
      <c r="D258">
        <v>65.166686493494495</v>
      </c>
      <c r="E258">
        <v>3.34745762711864</v>
      </c>
    </row>
    <row r="259" spans="1:5" x14ac:dyDescent="0.3">
      <c r="A259">
        <v>3</v>
      </c>
      <c r="B259">
        <v>4</v>
      </c>
      <c r="C259" t="s">
        <v>9</v>
      </c>
      <c r="D259">
        <v>66.175672871187103</v>
      </c>
      <c r="E259">
        <v>3.6916666666666602</v>
      </c>
    </row>
    <row r="260" spans="1:5" x14ac:dyDescent="0.3">
      <c r="A260">
        <v>3</v>
      </c>
      <c r="B260">
        <v>4</v>
      </c>
      <c r="C260" t="s">
        <v>10</v>
      </c>
      <c r="D260">
        <v>78.906780015685897</v>
      </c>
      <c r="E260">
        <v>4</v>
      </c>
    </row>
    <row r="261" spans="1:5" x14ac:dyDescent="0.3">
      <c r="A261">
        <v>3</v>
      </c>
      <c r="B261">
        <v>4</v>
      </c>
      <c r="C261" t="s">
        <v>11</v>
      </c>
      <c r="D261">
        <v>80.8506497322103</v>
      </c>
      <c r="E261">
        <v>3.5</v>
      </c>
    </row>
    <row r="262" spans="1:5" x14ac:dyDescent="0.3">
      <c r="A262">
        <v>3</v>
      </c>
      <c r="B262">
        <v>4</v>
      </c>
      <c r="C262" t="s">
        <v>12</v>
      </c>
      <c r="D262">
        <v>116.838663582555</v>
      </c>
      <c r="E262">
        <v>1.72347826086956</v>
      </c>
    </row>
    <row r="263" spans="1:5" x14ac:dyDescent="0.3">
      <c r="A263">
        <v>3</v>
      </c>
      <c r="B263">
        <v>4</v>
      </c>
      <c r="C263" t="s">
        <v>13</v>
      </c>
      <c r="D263">
        <v>274.06006016755703</v>
      </c>
      <c r="E263">
        <v>3.96523517382413</v>
      </c>
    </row>
    <row r="264" spans="1:5" x14ac:dyDescent="0.3">
      <c r="A264">
        <v>3</v>
      </c>
      <c r="B264">
        <v>4</v>
      </c>
      <c r="C264" t="s">
        <v>14</v>
      </c>
      <c r="D264">
        <v>352.88416596456199</v>
      </c>
      <c r="E264">
        <v>4.5361305361305302</v>
      </c>
    </row>
    <row r="265" spans="1:5" x14ac:dyDescent="0.3">
      <c r="A265">
        <v>3</v>
      </c>
      <c r="B265">
        <v>4</v>
      </c>
      <c r="C265" t="s">
        <v>15</v>
      </c>
      <c r="D265">
        <v>353.25044309167299</v>
      </c>
      <c r="E265">
        <v>1.33877233877233</v>
      </c>
    </row>
    <row r="266" spans="1:5" x14ac:dyDescent="0.3">
      <c r="A266">
        <v>3</v>
      </c>
      <c r="B266">
        <v>5</v>
      </c>
      <c r="C266" t="s">
        <v>5</v>
      </c>
      <c r="D266">
        <v>15.3726461163198</v>
      </c>
      <c r="E266">
        <v>4</v>
      </c>
    </row>
    <row r="267" spans="1:5" x14ac:dyDescent="0.3">
      <c r="A267">
        <v>3</v>
      </c>
      <c r="B267">
        <v>5</v>
      </c>
      <c r="C267" t="s">
        <v>6</v>
      </c>
      <c r="D267">
        <v>15.124323957311899</v>
      </c>
      <c r="E267">
        <v>3.5</v>
      </c>
    </row>
    <row r="268" spans="1:5" x14ac:dyDescent="0.3">
      <c r="A268">
        <v>3</v>
      </c>
      <c r="B268">
        <v>5</v>
      </c>
      <c r="C268" t="s">
        <v>7</v>
      </c>
      <c r="D268">
        <v>19.590261830398902</v>
      </c>
      <c r="E268">
        <v>5</v>
      </c>
    </row>
    <row r="269" spans="1:5" x14ac:dyDescent="0.3">
      <c r="A269">
        <v>3</v>
      </c>
      <c r="B269">
        <v>5</v>
      </c>
      <c r="C269" t="s">
        <v>8</v>
      </c>
      <c r="D269">
        <v>64.893316502292095</v>
      </c>
      <c r="E269">
        <v>3.3813559322033799</v>
      </c>
    </row>
    <row r="270" spans="1:5" x14ac:dyDescent="0.3">
      <c r="A270">
        <v>3</v>
      </c>
      <c r="B270">
        <v>5</v>
      </c>
      <c r="C270" t="s">
        <v>9</v>
      </c>
      <c r="D270">
        <v>65.494750963673596</v>
      </c>
      <c r="E270">
        <v>3.68333333333333</v>
      </c>
    </row>
    <row r="271" spans="1:5" x14ac:dyDescent="0.3">
      <c r="A271">
        <v>3</v>
      </c>
      <c r="B271">
        <v>5</v>
      </c>
      <c r="C271" t="s">
        <v>10</v>
      </c>
      <c r="D271">
        <v>78.236988065466207</v>
      </c>
      <c r="E271">
        <v>4</v>
      </c>
    </row>
    <row r="272" spans="1:5" x14ac:dyDescent="0.3">
      <c r="A272">
        <v>3</v>
      </c>
      <c r="B272">
        <v>5</v>
      </c>
      <c r="C272" t="s">
        <v>11</v>
      </c>
      <c r="D272">
        <v>81.399196407609395</v>
      </c>
      <c r="E272">
        <v>3.5</v>
      </c>
    </row>
    <row r="273" spans="1:5" x14ac:dyDescent="0.3">
      <c r="A273">
        <v>3</v>
      </c>
      <c r="B273">
        <v>5</v>
      </c>
      <c r="C273" t="s">
        <v>12</v>
      </c>
      <c r="D273">
        <v>117.28316209657299</v>
      </c>
      <c r="E273">
        <v>1.7421052631578899</v>
      </c>
    </row>
    <row r="274" spans="1:5" x14ac:dyDescent="0.3">
      <c r="A274">
        <v>3</v>
      </c>
      <c r="B274">
        <v>5</v>
      </c>
      <c r="C274" t="s">
        <v>13</v>
      </c>
      <c r="D274">
        <v>274.658167557517</v>
      </c>
      <c r="E274">
        <v>3.96523517382413</v>
      </c>
    </row>
    <row r="275" spans="1:5" x14ac:dyDescent="0.3">
      <c r="A275">
        <v>3</v>
      </c>
      <c r="B275">
        <v>5</v>
      </c>
      <c r="C275" t="s">
        <v>14</v>
      </c>
      <c r="D275">
        <v>351.95790484543897</v>
      </c>
      <c r="E275">
        <v>4.5454545454545396</v>
      </c>
    </row>
    <row r="276" spans="1:5" x14ac:dyDescent="0.3">
      <c r="A276">
        <v>3</v>
      </c>
      <c r="B276">
        <v>5</v>
      </c>
      <c r="C276" t="s">
        <v>15</v>
      </c>
      <c r="D276">
        <v>351.35845131121403</v>
      </c>
      <c r="E276">
        <v>1.33877233877233</v>
      </c>
    </row>
    <row r="277" spans="1:5" x14ac:dyDescent="0.3">
      <c r="A277">
        <v>3</v>
      </c>
      <c r="B277">
        <v>6</v>
      </c>
      <c r="C277" t="s">
        <v>5</v>
      </c>
      <c r="D277">
        <v>15.4141858385298</v>
      </c>
      <c r="E277">
        <v>4</v>
      </c>
    </row>
    <row r="278" spans="1:5" x14ac:dyDescent="0.3">
      <c r="A278">
        <v>3</v>
      </c>
      <c r="B278">
        <v>6</v>
      </c>
      <c r="C278" t="s">
        <v>6</v>
      </c>
      <c r="D278">
        <v>14.770599252162</v>
      </c>
      <c r="E278">
        <v>3.5</v>
      </c>
    </row>
    <row r="279" spans="1:5" x14ac:dyDescent="0.3">
      <c r="A279">
        <v>3</v>
      </c>
      <c r="B279">
        <v>6</v>
      </c>
      <c r="C279" t="s">
        <v>7</v>
      </c>
      <c r="D279">
        <v>19.889509469842601</v>
      </c>
      <c r="E279">
        <v>5</v>
      </c>
    </row>
    <row r="280" spans="1:5" x14ac:dyDescent="0.3">
      <c r="A280">
        <v>3</v>
      </c>
      <c r="B280">
        <v>6</v>
      </c>
      <c r="C280" t="s">
        <v>8</v>
      </c>
      <c r="D280">
        <v>65.653575980399907</v>
      </c>
      <c r="E280">
        <v>3.35593220338983</v>
      </c>
    </row>
    <row r="281" spans="1:5" x14ac:dyDescent="0.3">
      <c r="A281">
        <v>3</v>
      </c>
      <c r="B281">
        <v>6</v>
      </c>
      <c r="C281" t="s">
        <v>9</v>
      </c>
      <c r="D281">
        <v>66.141078121640305</v>
      </c>
      <c r="E281">
        <v>3.68333333333333</v>
      </c>
    </row>
    <row r="282" spans="1:5" x14ac:dyDescent="0.3">
      <c r="A282">
        <v>3</v>
      </c>
      <c r="B282">
        <v>6</v>
      </c>
      <c r="C282" t="s">
        <v>10</v>
      </c>
      <c r="D282">
        <v>78.484004907028194</v>
      </c>
      <c r="E282">
        <v>4</v>
      </c>
    </row>
    <row r="283" spans="1:5" x14ac:dyDescent="0.3">
      <c r="A283">
        <v>3</v>
      </c>
      <c r="B283">
        <v>6</v>
      </c>
      <c r="C283" t="s">
        <v>11</v>
      </c>
      <c r="D283">
        <v>80.611776047358305</v>
      </c>
      <c r="E283">
        <v>3.5</v>
      </c>
    </row>
    <row r="284" spans="1:5" x14ac:dyDescent="0.3">
      <c r="A284">
        <v>3</v>
      </c>
      <c r="B284">
        <v>6</v>
      </c>
      <c r="C284" t="s">
        <v>12</v>
      </c>
      <c r="D284">
        <v>118.504731011159</v>
      </c>
      <c r="E284">
        <v>1.8170289855072399</v>
      </c>
    </row>
    <row r="285" spans="1:5" x14ac:dyDescent="0.3">
      <c r="A285">
        <v>3</v>
      </c>
      <c r="B285">
        <v>6</v>
      </c>
      <c r="C285" t="s">
        <v>13</v>
      </c>
      <c r="D285">
        <v>274.24203083199598</v>
      </c>
      <c r="E285">
        <v>3.96523517382413</v>
      </c>
    </row>
    <row r="286" spans="1:5" x14ac:dyDescent="0.3">
      <c r="A286">
        <v>3</v>
      </c>
      <c r="B286">
        <v>6</v>
      </c>
      <c r="C286" t="s">
        <v>14</v>
      </c>
      <c r="D286">
        <v>352.63138340000398</v>
      </c>
      <c r="E286">
        <v>4.5477855477855398</v>
      </c>
    </row>
    <row r="287" spans="1:5" x14ac:dyDescent="0.3">
      <c r="A287">
        <v>3</v>
      </c>
      <c r="B287">
        <v>6</v>
      </c>
      <c r="C287" t="s">
        <v>15</v>
      </c>
      <c r="D287">
        <v>353.21139879096398</v>
      </c>
      <c r="E287">
        <v>1.33877233877233</v>
      </c>
    </row>
    <row r="288" spans="1:5" x14ac:dyDescent="0.3">
      <c r="A288">
        <v>3</v>
      </c>
      <c r="B288">
        <v>7</v>
      </c>
      <c r="C288" t="s">
        <v>5</v>
      </c>
      <c r="D288">
        <v>15.6641383834849</v>
      </c>
      <c r="E288">
        <v>4</v>
      </c>
    </row>
    <row r="289" spans="1:5" x14ac:dyDescent="0.3">
      <c r="A289">
        <v>3</v>
      </c>
      <c r="B289">
        <v>7</v>
      </c>
      <c r="C289" t="s">
        <v>6</v>
      </c>
      <c r="D289">
        <v>15.481511406684101</v>
      </c>
      <c r="E289">
        <v>3.5</v>
      </c>
    </row>
    <row r="290" spans="1:5" x14ac:dyDescent="0.3">
      <c r="A290">
        <v>3</v>
      </c>
      <c r="B290">
        <v>7</v>
      </c>
      <c r="C290" t="s">
        <v>7</v>
      </c>
      <c r="D290">
        <v>19.965003978369101</v>
      </c>
      <c r="E290">
        <v>5</v>
      </c>
    </row>
    <row r="291" spans="1:5" x14ac:dyDescent="0.3">
      <c r="A291">
        <v>3</v>
      </c>
      <c r="B291">
        <v>7</v>
      </c>
      <c r="C291" t="s">
        <v>8</v>
      </c>
      <c r="D291">
        <v>65.078233488836105</v>
      </c>
      <c r="E291">
        <v>3.35593220338983</v>
      </c>
    </row>
    <row r="292" spans="1:5" x14ac:dyDescent="0.3">
      <c r="A292">
        <v>3</v>
      </c>
      <c r="B292">
        <v>7</v>
      </c>
      <c r="C292" t="s">
        <v>9</v>
      </c>
      <c r="D292">
        <v>65.909997459857607</v>
      </c>
      <c r="E292">
        <v>3.6749999999999998</v>
      </c>
    </row>
    <row r="293" spans="1:5" x14ac:dyDescent="0.3">
      <c r="A293">
        <v>3</v>
      </c>
      <c r="B293">
        <v>7</v>
      </c>
      <c r="C293" t="s">
        <v>10</v>
      </c>
      <c r="D293">
        <v>78.464383030257906</v>
      </c>
      <c r="E293">
        <v>4</v>
      </c>
    </row>
    <row r="294" spans="1:5" x14ac:dyDescent="0.3">
      <c r="A294">
        <v>3</v>
      </c>
      <c r="B294">
        <v>7</v>
      </c>
      <c r="C294" t="s">
        <v>11</v>
      </c>
      <c r="D294">
        <v>81.541238907394998</v>
      </c>
      <c r="E294">
        <v>3.5</v>
      </c>
    </row>
    <row r="295" spans="1:5" x14ac:dyDescent="0.3">
      <c r="A295">
        <v>3</v>
      </c>
      <c r="B295">
        <v>7</v>
      </c>
      <c r="C295" t="s">
        <v>12</v>
      </c>
      <c r="D295">
        <v>117.136409406098</v>
      </c>
      <c r="E295">
        <v>1.7871198568872899</v>
      </c>
    </row>
    <row r="296" spans="1:5" x14ac:dyDescent="0.3">
      <c r="A296">
        <v>3</v>
      </c>
      <c r="B296">
        <v>7</v>
      </c>
      <c r="C296" t="s">
        <v>13</v>
      </c>
      <c r="D296">
        <v>274.89208207094998</v>
      </c>
      <c r="E296">
        <v>3.96523517382413</v>
      </c>
    </row>
    <row r="297" spans="1:5" x14ac:dyDescent="0.3">
      <c r="A297">
        <v>3</v>
      </c>
      <c r="B297">
        <v>7</v>
      </c>
      <c r="C297" t="s">
        <v>14</v>
      </c>
      <c r="D297">
        <v>352.44221163684301</v>
      </c>
      <c r="E297">
        <v>4.53379953379953</v>
      </c>
    </row>
    <row r="298" spans="1:5" x14ac:dyDescent="0.3">
      <c r="A298">
        <v>3</v>
      </c>
      <c r="B298">
        <v>7</v>
      </c>
      <c r="C298" t="s">
        <v>15</v>
      </c>
      <c r="D298">
        <v>354.89641735368099</v>
      </c>
      <c r="E298">
        <v>1.33877233877233</v>
      </c>
    </row>
    <row r="299" spans="1:5" x14ac:dyDescent="0.3">
      <c r="A299">
        <v>3</v>
      </c>
      <c r="B299">
        <v>8</v>
      </c>
      <c r="C299" t="s">
        <v>5</v>
      </c>
      <c r="D299">
        <v>15.6663132113696</v>
      </c>
      <c r="E299">
        <v>4</v>
      </c>
    </row>
    <row r="300" spans="1:5" x14ac:dyDescent="0.3">
      <c r="A300">
        <v>3</v>
      </c>
      <c r="B300">
        <v>8</v>
      </c>
      <c r="C300" t="s">
        <v>6</v>
      </c>
      <c r="D300">
        <v>15.140263483157399</v>
      </c>
      <c r="E300">
        <v>3.5</v>
      </c>
    </row>
    <row r="301" spans="1:5" x14ac:dyDescent="0.3">
      <c r="A301">
        <v>3</v>
      </c>
      <c r="B301">
        <v>8</v>
      </c>
      <c r="C301" t="s">
        <v>7</v>
      </c>
      <c r="D301">
        <v>19.754846336827899</v>
      </c>
      <c r="E301">
        <v>5</v>
      </c>
    </row>
    <row r="302" spans="1:5" x14ac:dyDescent="0.3">
      <c r="A302">
        <v>3</v>
      </c>
      <c r="B302">
        <v>8</v>
      </c>
      <c r="C302" t="s">
        <v>8</v>
      </c>
      <c r="D302">
        <v>65.067151381575201</v>
      </c>
      <c r="E302">
        <v>3.3389830508474501</v>
      </c>
    </row>
    <row r="303" spans="1:5" x14ac:dyDescent="0.3">
      <c r="A303">
        <v>3</v>
      </c>
      <c r="B303">
        <v>8</v>
      </c>
      <c r="C303" t="s">
        <v>9</v>
      </c>
      <c r="D303">
        <v>66.497788788143893</v>
      </c>
      <c r="E303">
        <v>3.68333333333333</v>
      </c>
    </row>
    <row r="304" spans="1:5" x14ac:dyDescent="0.3">
      <c r="A304">
        <v>3</v>
      </c>
      <c r="B304">
        <v>8</v>
      </c>
      <c r="C304" t="s">
        <v>10</v>
      </c>
      <c r="D304">
        <v>78.950015706933002</v>
      </c>
      <c r="E304">
        <v>4</v>
      </c>
    </row>
    <row r="305" spans="1:5" x14ac:dyDescent="0.3">
      <c r="A305">
        <v>3</v>
      </c>
      <c r="B305">
        <v>8</v>
      </c>
      <c r="C305" t="s">
        <v>11</v>
      </c>
      <c r="D305">
        <v>81.014745932890506</v>
      </c>
      <c r="E305">
        <v>3.5</v>
      </c>
    </row>
    <row r="306" spans="1:5" x14ac:dyDescent="0.3">
      <c r="A306">
        <v>3</v>
      </c>
      <c r="B306">
        <v>8</v>
      </c>
      <c r="C306" t="s">
        <v>12</v>
      </c>
      <c r="D306">
        <v>117.651715378204</v>
      </c>
      <c r="E306">
        <v>1.7212543554006901</v>
      </c>
    </row>
    <row r="307" spans="1:5" x14ac:dyDescent="0.3">
      <c r="A307">
        <v>3</v>
      </c>
      <c r="B307">
        <v>8</v>
      </c>
      <c r="C307" t="s">
        <v>13</v>
      </c>
      <c r="D307">
        <v>273.38172294040697</v>
      </c>
      <c r="E307">
        <v>3.96523517382413</v>
      </c>
    </row>
    <row r="308" spans="1:5" x14ac:dyDescent="0.3">
      <c r="A308">
        <v>3</v>
      </c>
      <c r="B308">
        <v>8</v>
      </c>
      <c r="C308" t="s">
        <v>14</v>
      </c>
      <c r="D308">
        <v>351.52048431345202</v>
      </c>
      <c r="E308">
        <v>4.5477855477855398</v>
      </c>
    </row>
    <row r="309" spans="1:5" x14ac:dyDescent="0.3">
      <c r="A309">
        <v>3</v>
      </c>
      <c r="B309">
        <v>8</v>
      </c>
      <c r="C309" t="s">
        <v>15</v>
      </c>
      <c r="D309">
        <v>353.399413883774</v>
      </c>
      <c r="E309">
        <v>1.33877233877233</v>
      </c>
    </row>
    <row r="310" spans="1:5" x14ac:dyDescent="0.3">
      <c r="A310">
        <v>3</v>
      </c>
      <c r="B310">
        <v>9</v>
      </c>
      <c r="C310" t="s">
        <v>5</v>
      </c>
      <c r="D310">
        <v>15.636089507119699</v>
      </c>
      <c r="E310">
        <v>4</v>
      </c>
    </row>
    <row r="311" spans="1:5" x14ac:dyDescent="0.3">
      <c r="A311">
        <v>3</v>
      </c>
      <c r="B311">
        <v>9</v>
      </c>
      <c r="C311" t="s">
        <v>6</v>
      </c>
      <c r="D311">
        <v>15.4574114962825</v>
      </c>
      <c r="E311">
        <v>3.5</v>
      </c>
    </row>
    <row r="312" spans="1:5" x14ac:dyDescent="0.3">
      <c r="A312">
        <v>3</v>
      </c>
      <c r="B312">
        <v>9</v>
      </c>
      <c r="C312" t="s">
        <v>7</v>
      </c>
      <c r="D312">
        <v>19.706976342389101</v>
      </c>
      <c r="E312">
        <v>5</v>
      </c>
    </row>
    <row r="313" spans="1:5" x14ac:dyDescent="0.3">
      <c r="A313">
        <v>3</v>
      </c>
      <c r="B313">
        <v>9</v>
      </c>
      <c r="C313" t="s">
        <v>8</v>
      </c>
      <c r="D313">
        <v>64.690874532232101</v>
      </c>
      <c r="E313">
        <v>3.3813559322033799</v>
      </c>
    </row>
    <row r="314" spans="1:5" x14ac:dyDescent="0.3">
      <c r="A314">
        <v>3</v>
      </c>
      <c r="B314">
        <v>9</v>
      </c>
      <c r="C314" t="s">
        <v>9</v>
      </c>
      <c r="D314">
        <v>65.273735232465697</v>
      </c>
      <c r="E314">
        <v>3.6916666666666602</v>
      </c>
    </row>
    <row r="315" spans="1:5" x14ac:dyDescent="0.3">
      <c r="A315">
        <v>3</v>
      </c>
      <c r="B315">
        <v>9</v>
      </c>
      <c r="C315" t="s">
        <v>10</v>
      </c>
      <c r="D315">
        <v>79.507430706395397</v>
      </c>
      <c r="E315">
        <v>4</v>
      </c>
    </row>
    <row r="316" spans="1:5" x14ac:dyDescent="0.3">
      <c r="A316">
        <v>3</v>
      </c>
      <c r="B316">
        <v>9</v>
      </c>
      <c r="C316" t="s">
        <v>11</v>
      </c>
      <c r="D316">
        <v>80.639818000257193</v>
      </c>
      <c r="E316">
        <v>3.5</v>
      </c>
    </row>
    <row r="317" spans="1:5" x14ac:dyDescent="0.3">
      <c r="A317">
        <v>3</v>
      </c>
      <c r="B317">
        <v>9</v>
      </c>
      <c r="C317" t="s">
        <v>12</v>
      </c>
      <c r="D317">
        <v>116.536274797845</v>
      </c>
      <c r="E317">
        <v>1.78494623655913</v>
      </c>
    </row>
    <row r="318" spans="1:5" x14ac:dyDescent="0.3">
      <c r="A318">
        <v>3</v>
      </c>
      <c r="B318">
        <v>9</v>
      </c>
      <c r="C318" t="s">
        <v>13</v>
      </c>
      <c r="D318">
        <v>275.059626917613</v>
      </c>
      <c r="E318">
        <v>3.9610655737704898</v>
      </c>
    </row>
    <row r="319" spans="1:5" x14ac:dyDescent="0.3">
      <c r="A319">
        <v>3</v>
      </c>
      <c r="B319">
        <v>9</v>
      </c>
      <c r="C319" t="s">
        <v>14</v>
      </c>
      <c r="D319">
        <v>355.961957096346</v>
      </c>
      <c r="E319">
        <v>4.5407925407925402</v>
      </c>
    </row>
    <row r="320" spans="1:5" x14ac:dyDescent="0.3">
      <c r="A320">
        <v>3</v>
      </c>
      <c r="B320">
        <v>9</v>
      </c>
      <c r="C320" t="s">
        <v>15</v>
      </c>
      <c r="D320">
        <v>354.012314366564</v>
      </c>
      <c r="E320">
        <v>1.33877233877233</v>
      </c>
    </row>
    <row r="321" spans="1:5" x14ac:dyDescent="0.3">
      <c r="A321">
        <v>3</v>
      </c>
      <c r="B321">
        <v>10</v>
      </c>
      <c r="C321" t="s">
        <v>5</v>
      </c>
      <c r="D321">
        <v>15.440866114720899</v>
      </c>
      <c r="E321">
        <v>4</v>
      </c>
    </row>
    <row r="322" spans="1:5" x14ac:dyDescent="0.3">
      <c r="A322">
        <v>3</v>
      </c>
      <c r="B322">
        <v>10</v>
      </c>
      <c r="C322" t="s">
        <v>6</v>
      </c>
      <c r="D322">
        <v>15.204523665460201</v>
      </c>
      <c r="E322">
        <v>3.5</v>
      </c>
    </row>
    <row r="323" spans="1:5" x14ac:dyDescent="0.3">
      <c r="A323">
        <v>3</v>
      </c>
      <c r="B323">
        <v>10</v>
      </c>
      <c r="C323" t="s">
        <v>7</v>
      </c>
      <c r="D323">
        <v>19.913448796757901</v>
      </c>
      <c r="E323">
        <v>5</v>
      </c>
    </row>
    <row r="324" spans="1:5" x14ac:dyDescent="0.3">
      <c r="A324">
        <v>3</v>
      </c>
      <c r="B324">
        <v>10</v>
      </c>
      <c r="C324" t="s">
        <v>8</v>
      </c>
      <c r="D324">
        <v>65.6340857696283</v>
      </c>
      <c r="E324">
        <v>3.3813559322033799</v>
      </c>
    </row>
    <row r="325" spans="1:5" x14ac:dyDescent="0.3">
      <c r="A325">
        <v>3</v>
      </c>
      <c r="B325">
        <v>10</v>
      </c>
      <c r="C325" t="s">
        <v>9</v>
      </c>
      <c r="D325">
        <v>65.766295878237401</v>
      </c>
      <c r="E325">
        <v>3.6583333333333301</v>
      </c>
    </row>
    <row r="326" spans="1:5" x14ac:dyDescent="0.3">
      <c r="A326">
        <v>3</v>
      </c>
      <c r="B326">
        <v>10</v>
      </c>
      <c r="C326" t="s">
        <v>10</v>
      </c>
      <c r="D326">
        <v>78.067623596076899</v>
      </c>
      <c r="E326">
        <v>4</v>
      </c>
    </row>
    <row r="327" spans="1:5" x14ac:dyDescent="0.3">
      <c r="A327">
        <v>3</v>
      </c>
      <c r="B327">
        <v>10</v>
      </c>
      <c r="C327" t="s">
        <v>11</v>
      </c>
      <c r="D327">
        <v>80.727776593951205</v>
      </c>
      <c r="E327">
        <v>3.5</v>
      </c>
    </row>
    <row r="328" spans="1:5" x14ac:dyDescent="0.3">
      <c r="A328">
        <v>3</v>
      </c>
      <c r="B328">
        <v>10</v>
      </c>
      <c r="C328" t="s">
        <v>12</v>
      </c>
      <c r="D328">
        <v>116.93760708895</v>
      </c>
      <c r="E328">
        <v>1.6979166666666601</v>
      </c>
    </row>
    <row r="329" spans="1:5" x14ac:dyDescent="0.3">
      <c r="A329">
        <v>3</v>
      </c>
      <c r="B329">
        <v>10</v>
      </c>
      <c r="C329" t="s">
        <v>13</v>
      </c>
      <c r="D329">
        <v>274.30052811862799</v>
      </c>
      <c r="E329">
        <v>3.9610655737704898</v>
      </c>
    </row>
    <row r="330" spans="1:5" x14ac:dyDescent="0.3">
      <c r="A330">
        <v>3</v>
      </c>
      <c r="B330">
        <v>10</v>
      </c>
      <c r="C330" t="s">
        <v>14</v>
      </c>
      <c r="D330">
        <v>351.99382521675602</v>
      </c>
      <c r="E330">
        <v>4.5431235431235404</v>
      </c>
    </row>
    <row r="331" spans="1:5" x14ac:dyDescent="0.3">
      <c r="A331">
        <v>3</v>
      </c>
      <c r="B331">
        <v>10</v>
      </c>
      <c r="C331" t="s">
        <v>15</v>
      </c>
      <c r="D331">
        <v>352.02594489430197</v>
      </c>
      <c r="E331">
        <v>1.33877233877233</v>
      </c>
    </row>
    <row r="332" spans="1:5" x14ac:dyDescent="0.3">
      <c r="A332">
        <v>4</v>
      </c>
      <c r="B332">
        <v>1</v>
      </c>
      <c r="C332" t="s">
        <v>5</v>
      </c>
      <c r="D332">
        <v>14.951931702497401</v>
      </c>
      <c r="E332">
        <v>4</v>
      </c>
    </row>
    <row r="333" spans="1:5" x14ac:dyDescent="0.3">
      <c r="A333">
        <v>4</v>
      </c>
      <c r="B333">
        <v>1</v>
      </c>
      <c r="C333" t="s">
        <v>6</v>
      </c>
      <c r="D333">
        <v>15.3213378270967</v>
      </c>
      <c r="E333">
        <v>3.5</v>
      </c>
    </row>
    <row r="334" spans="1:5" x14ac:dyDescent="0.3">
      <c r="A334">
        <v>4</v>
      </c>
      <c r="B334">
        <v>1</v>
      </c>
      <c r="C334" t="s">
        <v>7</v>
      </c>
      <c r="D334">
        <v>19.473827134761599</v>
      </c>
      <c r="E334">
        <v>5</v>
      </c>
    </row>
    <row r="335" spans="1:5" x14ac:dyDescent="0.3">
      <c r="A335">
        <v>4</v>
      </c>
      <c r="B335">
        <v>1</v>
      </c>
      <c r="C335" t="s">
        <v>8</v>
      </c>
      <c r="D335">
        <v>64.3944664132665</v>
      </c>
      <c r="E335">
        <v>3.34745762711864</v>
      </c>
    </row>
    <row r="336" spans="1:5" x14ac:dyDescent="0.3">
      <c r="A336">
        <v>4</v>
      </c>
      <c r="B336">
        <v>1</v>
      </c>
      <c r="C336" t="s">
        <v>9</v>
      </c>
      <c r="D336">
        <v>64.744643172343501</v>
      </c>
      <c r="E336">
        <v>3.7</v>
      </c>
    </row>
    <row r="337" spans="1:5" x14ac:dyDescent="0.3">
      <c r="A337">
        <v>4</v>
      </c>
      <c r="B337">
        <v>1</v>
      </c>
      <c r="C337" t="s">
        <v>10</v>
      </c>
      <c r="D337">
        <v>78.861446401132994</v>
      </c>
      <c r="E337">
        <v>4</v>
      </c>
    </row>
    <row r="338" spans="1:5" x14ac:dyDescent="0.3">
      <c r="A338">
        <v>4</v>
      </c>
      <c r="B338">
        <v>1</v>
      </c>
      <c r="C338" t="s">
        <v>11</v>
      </c>
      <c r="D338">
        <v>81.519762802571805</v>
      </c>
      <c r="E338">
        <v>3.5</v>
      </c>
    </row>
    <row r="339" spans="1:5" x14ac:dyDescent="0.3">
      <c r="A339">
        <v>4</v>
      </c>
      <c r="B339">
        <v>1</v>
      </c>
      <c r="C339" t="s">
        <v>12</v>
      </c>
      <c r="D339">
        <v>116.778840357785</v>
      </c>
      <c r="E339">
        <v>1.7544169611307401</v>
      </c>
    </row>
    <row r="340" spans="1:5" x14ac:dyDescent="0.3">
      <c r="A340">
        <v>4</v>
      </c>
      <c r="B340">
        <v>1</v>
      </c>
      <c r="C340" t="s">
        <v>13</v>
      </c>
      <c r="D340">
        <v>274.84511645296902</v>
      </c>
      <c r="E340">
        <v>3.9610655737704898</v>
      </c>
    </row>
    <row r="341" spans="1:5" x14ac:dyDescent="0.3">
      <c r="A341">
        <v>4</v>
      </c>
      <c r="B341">
        <v>1</v>
      </c>
      <c r="C341" t="s">
        <v>14</v>
      </c>
      <c r="D341">
        <v>353.067818765006</v>
      </c>
      <c r="E341">
        <v>4.5524475524475498</v>
      </c>
    </row>
    <row r="342" spans="1:5" x14ac:dyDescent="0.3">
      <c r="A342">
        <v>4</v>
      </c>
      <c r="B342">
        <v>1</v>
      </c>
      <c r="C342" t="s">
        <v>15</v>
      </c>
      <c r="D342">
        <v>352.01745099159302</v>
      </c>
      <c r="E342">
        <v>1.33877233877233</v>
      </c>
    </row>
    <row r="343" spans="1:5" x14ac:dyDescent="0.3">
      <c r="A343">
        <v>4</v>
      </c>
      <c r="B343">
        <v>2</v>
      </c>
      <c r="C343" t="s">
        <v>5</v>
      </c>
      <c r="D343">
        <v>15.3754029073563</v>
      </c>
      <c r="E343">
        <v>4</v>
      </c>
    </row>
    <row r="344" spans="1:5" x14ac:dyDescent="0.3">
      <c r="A344">
        <v>4</v>
      </c>
      <c r="B344">
        <v>2</v>
      </c>
      <c r="C344" t="s">
        <v>6</v>
      </c>
      <c r="D344">
        <v>15.3836576229654</v>
      </c>
      <c r="E344">
        <v>3.5</v>
      </c>
    </row>
    <row r="345" spans="1:5" x14ac:dyDescent="0.3">
      <c r="A345">
        <v>4</v>
      </c>
      <c r="B345">
        <v>2</v>
      </c>
      <c r="C345" t="s">
        <v>7</v>
      </c>
      <c r="D345">
        <v>20.162537174719098</v>
      </c>
      <c r="E345">
        <v>5</v>
      </c>
    </row>
    <row r="346" spans="1:5" x14ac:dyDescent="0.3">
      <c r="A346">
        <v>4</v>
      </c>
      <c r="B346">
        <v>2</v>
      </c>
      <c r="C346" t="s">
        <v>8</v>
      </c>
      <c r="D346">
        <v>64.732104457891296</v>
      </c>
      <c r="E346">
        <v>3.3813559322033799</v>
      </c>
    </row>
    <row r="347" spans="1:5" x14ac:dyDescent="0.3">
      <c r="A347">
        <v>4</v>
      </c>
      <c r="B347">
        <v>2</v>
      </c>
      <c r="C347" t="s">
        <v>9</v>
      </c>
      <c r="D347">
        <v>65.457321644369699</v>
      </c>
      <c r="E347">
        <v>3.65</v>
      </c>
    </row>
    <row r="348" spans="1:5" x14ac:dyDescent="0.3">
      <c r="A348">
        <v>4</v>
      </c>
      <c r="B348">
        <v>2</v>
      </c>
      <c r="C348" t="s">
        <v>10</v>
      </c>
      <c r="D348">
        <v>78.686899206406196</v>
      </c>
      <c r="E348">
        <v>4</v>
      </c>
    </row>
    <row r="349" spans="1:5" x14ac:dyDescent="0.3">
      <c r="A349">
        <v>4</v>
      </c>
      <c r="B349">
        <v>2</v>
      </c>
      <c r="C349" t="s">
        <v>11</v>
      </c>
      <c r="D349">
        <v>80.576497435973195</v>
      </c>
      <c r="E349">
        <v>3.5</v>
      </c>
    </row>
    <row r="350" spans="1:5" x14ac:dyDescent="0.3">
      <c r="A350">
        <v>4</v>
      </c>
      <c r="B350">
        <v>2</v>
      </c>
      <c r="C350" t="s">
        <v>12</v>
      </c>
      <c r="D350">
        <v>117.720487079823</v>
      </c>
      <c r="E350">
        <v>1.7429577464788699</v>
      </c>
    </row>
    <row r="351" spans="1:5" x14ac:dyDescent="0.3">
      <c r="A351">
        <v>4</v>
      </c>
      <c r="B351">
        <v>2</v>
      </c>
      <c r="C351" t="s">
        <v>13</v>
      </c>
      <c r="D351">
        <v>273.660717086033</v>
      </c>
      <c r="E351">
        <v>3.9610655737704898</v>
      </c>
    </row>
    <row r="352" spans="1:5" x14ac:dyDescent="0.3">
      <c r="A352">
        <v>4</v>
      </c>
      <c r="B352">
        <v>2</v>
      </c>
      <c r="C352" t="s">
        <v>14</v>
      </c>
      <c r="D352">
        <v>353.60796297618799</v>
      </c>
      <c r="E352">
        <v>4.5361305361305302</v>
      </c>
    </row>
    <row r="353" spans="1:5" x14ac:dyDescent="0.3">
      <c r="A353">
        <v>4</v>
      </c>
      <c r="B353">
        <v>2</v>
      </c>
      <c r="C353" t="s">
        <v>15</v>
      </c>
      <c r="D353">
        <v>352.66682015000498</v>
      </c>
      <c r="E353">
        <v>1.33877233877233</v>
      </c>
    </row>
    <row r="354" spans="1:5" x14ac:dyDescent="0.3">
      <c r="A354">
        <v>4</v>
      </c>
      <c r="B354">
        <v>3</v>
      </c>
      <c r="C354" t="s">
        <v>5</v>
      </c>
      <c r="D354">
        <v>15.4721364786176</v>
      </c>
      <c r="E354">
        <v>4</v>
      </c>
    </row>
    <row r="355" spans="1:5" x14ac:dyDescent="0.3">
      <c r="A355">
        <v>4</v>
      </c>
      <c r="B355">
        <v>3</v>
      </c>
      <c r="C355" t="s">
        <v>6</v>
      </c>
      <c r="D355">
        <v>15.1615626837897</v>
      </c>
      <c r="E355">
        <v>3.5</v>
      </c>
    </row>
    <row r="356" spans="1:5" x14ac:dyDescent="0.3">
      <c r="A356">
        <v>4</v>
      </c>
      <c r="B356">
        <v>3</v>
      </c>
      <c r="C356" t="s">
        <v>7</v>
      </c>
      <c r="D356">
        <v>19.738265529390301</v>
      </c>
      <c r="E356">
        <v>5</v>
      </c>
    </row>
    <row r="357" spans="1:5" x14ac:dyDescent="0.3">
      <c r="A357">
        <v>4</v>
      </c>
      <c r="B357">
        <v>3</v>
      </c>
      <c r="C357" t="s">
        <v>8</v>
      </c>
      <c r="D357">
        <v>65.193796411351499</v>
      </c>
      <c r="E357">
        <v>3.3644067796610102</v>
      </c>
    </row>
    <row r="358" spans="1:5" x14ac:dyDescent="0.3">
      <c r="A358">
        <v>4</v>
      </c>
      <c r="B358">
        <v>3</v>
      </c>
      <c r="C358" t="s">
        <v>9</v>
      </c>
      <c r="D358">
        <v>64.804665775708898</v>
      </c>
      <c r="E358">
        <v>3.7</v>
      </c>
    </row>
    <row r="359" spans="1:5" x14ac:dyDescent="0.3">
      <c r="A359">
        <v>4</v>
      </c>
      <c r="B359">
        <v>3</v>
      </c>
      <c r="C359" t="s">
        <v>10</v>
      </c>
      <c r="D359">
        <v>78.611154412701197</v>
      </c>
      <c r="E359">
        <v>4</v>
      </c>
    </row>
    <row r="360" spans="1:5" x14ac:dyDescent="0.3">
      <c r="A360">
        <v>4</v>
      </c>
      <c r="B360">
        <v>3</v>
      </c>
      <c r="C360" t="s">
        <v>11</v>
      </c>
      <c r="D360">
        <v>80.982143321601299</v>
      </c>
      <c r="E360">
        <v>3.5</v>
      </c>
    </row>
    <row r="361" spans="1:5" x14ac:dyDescent="0.3">
      <c r="A361">
        <v>4</v>
      </c>
      <c r="B361">
        <v>3</v>
      </c>
      <c r="C361" t="s">
        <v>12</v>
      </c>
      <c r="D361">
        <v>116.201006613627</v>
      </c>
      <c r="E361">
        <v>1.7024221453287101</v>
      </c>
    </row>
    <row r="362" spans="1:5" x14ac:dyDescent="0.3">
      <c r="A362">
        <v>4</v>
      </c>
      <c r="B362">
        <v>3</v>
      </c>
      <c r="C362" t="s">
        <v>13</v>
      </c>
      <c r="D362">
        <v>274.62584000351399</v>
      </c>
      <c r="E362">
        <v>3.9568788501026599</v>
      </c>
    </row>
    <row r="363" spans="1:5" x14ac:dyDescent="0.3">
      <c r="A363">
        <v>4</v>
      </c>
      <c r="B363">
        <v>3</v>
      </c>
      <c r="C363" t="s">
        <v>14</v>
      </c>
      <c r="D363">
        <v>352.687845749708</v>
      </c>
      <c r="E363">
        <v>4.5477855477855398</v>
      </c>
    </row>
    <row r="364" spans="1:5" x14ac:dyDescent="0.3">
      <c r="A364">
        <v>4</v>
      </c>
      <c r="B364">
        <v>3</v>
      </c>
      <c r="C364" t="s">
        <v>15</v>
      </c>
      <c r="D364">
        <v>352.93705553471199</v>
      </c>
      <c r="E364">
        <v>1.33877233877233</v>
      </c>
    </row>
    <row r="365" spans="1:5" x14ac:dyDescent="0.3">
      <c r="A365">
        <v>4</v>
      </c>
      <c r="B365">
        <v>4</v>
      </c>
      <c r="C365" t="s">
        <v>5</v>
      </c>
      <c r="D365">
        <v>15.352009614122</v>
      </c>
      <c r="E365">
        <v>4</v>
      </c>
    </row>
    <row r="366" spans="1:5" x14ac:dyDescent="0.3">
      <c r="A366">
        <v>4</v>
      </c>
      <c r="B366">
        <v>4</v>
      </c>
      <c r="C366" t="s">
        <v>6</v>
      </c>
      <c r="D366">
        <v>15.1925090498579</v>
      </c>
      <c r="E366">
        <v>3.5</v>
      </c>
    </row>
    <row r="367" spans="1:5" x14ac:dyDescent="0.3">
      <c r="A367">
        <v>4</v>
      </c>
      <c r="B367">
        <v>4</v>
      </c>
      <c r="C367" t="s">
        <v>7</v>
      </c>
      <c r="D367">
        <v>19.7213865368767</v>
      </c>
      <c r="E367">
        <v>5</v>
      </c>
    </row>
    <row r="368" spans="1:5" x14ac:dyDescent="0.3">
      <c r="A368">
        <v>4</v>
      </c>
      <c r="B368">
        <v>4</v>
      </c>
      <c r="C368" t="s">
        <v>8</v>
      </c>
      <c r="D368">
        <v>64.686369295304701</v>
      </c>
      <c r="E368">
        <v>3.3389830508474501</v>
      </c>
    </row>
    <row r="369" spans="1:5" x14ac:dyDescent="0.3">
      <c r="A369">
        <v>4</v>
      </c>
      <c r="B369">
        <v>4</v>
      </c>
      <c r="C369" t="s">
        <v>9</v>
      </c>
      <c r="D369">
        <v>65.459930600154905</v>
      </c>
      <c r="E369">
        <v>3.6916666666666602</v>
      </c>
    </row>
    <row r="370" spans="1:5" x14ac:dyDescent="0.3">
      <c r="A370">
        <v>4</v>
      </c>
      <c r="B370">
        <v>4</v>
      </c>
      <c r="C370" t="s">
        <v>10</v>
      </c>
      <c r="D370">
        <v>78.637033246951404</v>
      </c>
      <c r="E370">
        <v>4</v>
      </c>
    </row>
    <row r="371" spans="1:5" x14ac:dyDescent="0.3">
      <c r="A371">
        <v>4</v>
      </c>
      <c r="B371">
        <v>4</v>
      </c>
      <c r="C371" t="s">
        <v>11</v>
      </c>
      <c r="D371">
        <v>80.6694895636155</v>
      </c>
      <c r="E371">
        <v>3.5</v>
      </c>
    </row>
    <row r="372" spans="1:5" x14ac:dyDescent="0.3">
      <c r="A372">
        <v>4</v>
      </c>
      <c r="B372">
        <v>4</v>
      </c>
      <c r="C372" t="s">
        <v>12</v>
      </c>
      <c r="D372">
        <v>116.743582612277</v>
      </c>
      <c r="E372">
        <v>1.76198934280639</v>
      </c>
    </row>
    <row r="373" spans="1:5" x14ac:dyDescent="0.3">
      <c r="A373">
        <v>4</v>
      </c>
      <c r="B373">
        <v>4</v>
      </c>
      <c r="C373" t="s">
        <v>13</v>
      </c>
      <c r="D373">
        <v>273.97719415948302</v>
      </c>
      <c r="E373">
        <v>3.9568788501026599</v>
      </c>
    </row>
    <row r="374" spans="1:5" x14ac:dyDescent="0.3">
      <c r="A374">
        <v>4</v>
      </c>
      <c r="B374">
        <v>4</v>
      </c>
      <c r="C374" t="s">
        <v>14</v>
      </c>
      <c r="D374">
        <v>352.41677663492402</v>
      </c>
      <c r="E374">
        <v>4.5384615384615303</v>
      </c>
    </row>
    <row r="375" spans="1:5" x14ac:dyDescent="0.3">
      <c r="A375">
        <v>4</v>
      </c>
      <c r="B375">
        <v>4</v>
      </c>
      <c r="C375" t="s">
        <v>15</v>
      </c>
      <c r="D375">
        <v>353.38859240632701</v>
      </c>
      <c r="E375">
        <v>1.33877233877233</v>
      </c>
    </row>
    <row r="376" spans="1:5" x14ac:dyDescent="0.3">
      <c r="A376">
        <v>4</v>
      </c>
      <c r="B376">
        <v>5</v>
      </c>
      <c r="C376" t="s">
        <v>5</v>
      </c>
      <c r="D376">
        <v>15.6817756505268</v>
      </c>
      <c r="E376">
        <v>4</v>
      </c>
    </row>
    <row r="377" spans="1:5" x14ac:dyDescent="0.3">
      <c r="A377">
        <v>4</v>
      </c>
      <c r="B377">
        <v>5</v>
      </c>
      <c r="C377" t="s">
        <v>6</v>
      </c>
      <c r="D377">
        <v>15.539221293899001</v>
      </c>
      <c r="E377">
        <v>3.5</v>
      </c>
    </row>
    <row r="378" spans="1:5" x14ac:dyDescent="0.3">
      <c r="A378">
        <v>4</v>
      </c>
      <c r="B378">
        <v>5</v>
      </c>
      <c r="C378" t="s">
        <v>7</v>
      </c>
      <c r="D378">
        <v>19.592991070091699</v>
      </c>
      <c r="E378">
        <v>5</v>
      </c>
    </row>
    <row r="379" spans="1:5" x14ac:dyDescent="0.3">
      <c r="A379">
        <v>4</v>
      </c>
      <c r="B379">
        <v>5</v>
      </c>
      <c r="C379" t="s">
        <v>8</v>
      </c>
      <c r="D379">
        <v>65.017214020223193</v>
      </c>
      <c r="E379">
        <v>3.3983050847457599</v>
      </c>
    </row>
    <row r="380" spans="1:5" x14ac:dyDescent="0.3">
      <c r="A380">
        <v>4</v>
      </c>
      <c r="B380">
        <v>5</v>
      </c>
      <c r="C380" t="s">
        <v>9</v>
      </c>
      <c r="D380">
        <v>65.324240175904293</v>
      </c>
      <c r="E380">
        <v>3.7</v>
      </c>
    </row>
    <row r="381" spans="1:5" x14ac:dyDescent="0.3">
      <c r="A381">
        <v>4</v>
      </c>
      <c r="B381">
        <v>5</v>
      </c>
      <c r="C381" t="s">
        <v>10</v>
      </c>
      <c r="D381">
        <v>78.585887635597103</v>
      </c>
      <c r="E381">
        <v>4</v>
      </c>
    </row>
    <row r="382" spans="1:5" x14ac:dyDescent="0.3">
      <c r="A382">
        <v>4</v>
      </c>
      <c r="B382">
        <v>5</v>
      </c>
      <c r="C382" t="s">
        <v>11</v>
      </c>
      <c r="D382">
        <v>81.184242900613796</v>
      </c>
      <c r="E382">
        <v>3.5</v>
      </c>
    </row>
    <row r="383" spans="1:5" x14ac:dyDescent="0.3">
      <c r="A383">
        <v>4</v>
      </c>
      <c r="B383">
        <v>5</v>
      </c>
      <c r="C383" t="s">
        <v>12</v>
      </c>
      <c r="D383">
        <v>117.30975845351701</v>
      </c>
      <c r="E383">
        <v>1.77678571428571</v>
      </c>
    </row>
    <row r="384" spans="1:5" x14ac:dyDescent="0.3">
      <c r="A384">
        <v>4</v>
      </c>
      <c r="B384">
        <v>5</v>
      </c>
      <c r="C384" t="s">
        <v>13</v>
      </c>
      <c r="D384">
        <v>275.12237514638599</v>
      </c>
      <c r="E384">
        <v>3.9693877551020398</v>
      </c>
    </row>
    <row r="385" spans="1:5" x14ac:dyDescent="0.3">
      <c r="A385">
        <v>4</v>
      </c>
      <c r="B385">
        <v>5</v>
      </c>
      <c r="C385" t="s">
        <v>14</v>
      </c>
      <c r="D385">
        <v>355.02271081077998</v>
      </c>
      <c r="E385">
        <v>4.5209302325581397</v>
      </c>
    </row>
    <row r="386" spans="1:5" x14ac:dyDescent="0.3">
      <c r="A386">
        <v>4</v>
      </c>
      <c r="B386">
        <v>5</v>
      </c>
      <c r="C386" t="s">
        <v>15</v>
      </c>
      <c r="D386">
        <v>352.49982604304398</v>
      </c>
      <c r="E386">
        <v>1.33877233877233</v>
      </c>
    </row>
    <row r="387" spans="1:5" x14ac:dyDescent="0.3">
      <c r="A387">
        <v>4</v>
      </c>
      <c r="B387">
        <v>6</v>
      </c>
      <c r="C387" t="s">
        <v>5</v>
      </c>
      <c r="D387">
        <v>15.3185379227672</v>
      </c>
      <c r="E387">
        <v>4</v>
      </c>
    </row>
    <row r="388" spans="1:5" x14ac:dyDescent="0.3">
      <c r="A388">
        <v>4</v>
      </c>
      <c r="B388">
        <v>6</v>
      </c>
      <c r="C388" t="s">
        <v>6</v>
      </c>
      <c r="D388">
        <v>15.5580167914241</v>
      </c>
      <c r="E388">
        <v>3.5</v>
      </c>
    </row>
    <row r="389" spans="1:5" x14ac:dyDescent="0.3">
      <c r="A389">
        <v>4</v>
      </c>
      <c r="B389">
        <v>6</v>
      </c>
      <c r="C389" t="s">
        <v>7</v>
      </c>
      <c r="D389">
        <v>19.813098857436898</v>
      </c>
      <c r="E389">
        <v>5</v>
      </c>
    </row>
    <row r="390" spans="1:5" x14ac:dyDescent="0.3">
      <c r="A390">
        <v>4</v>
      </c>
      <c r="B390">
        <v>6</v>
      </c>
      <c r="C390" t="s">
        <v>8</v>
      </c>
      <c r="D390">
        <v>65.115107698341305</v>
      </c>
      <c r="E390">
        <v>3.3813559322033799</v>
      </c>
    </row>
    <row r="391" spans="1:5" x14ac:dyDescent="0.3">
      <c r="A391">
        <v>4</v>
      </c>
      <c r="B391">
        <v>6</v>
      </c>
      <c r="C391" t="s">
        <v>9</v>
      </c>
      <c r="D391">
        <v>66.157461026753694</v>
      </c>
      <c r="E391">
        <v>3.6916666666666602</v>
      </c>
    </row>
    <row r="392" spans="1:5" x14ac:dyDescent="0.3">
      <c r="A392">
        <v>4</v>
      </c>
      <c r="B392">
        <v>6</v>
      </c>
      <c r="C392" t="s">
        <v>10</v>
      </c>
      <c r="D392">
        <v>78.984291790092996</v>
      </c>
      <c r="E392">
        <v>4</v>
      </c>
    </row>
    <row r="393" spans="1:5" x14ac:dyDescent="0.3">
      <c r="A393">
        <v>4</v>
      </c>
      <c r="B393">
        <v>6</v>
      </c>
      <c r="C393" t="s">
        <v>11</v>
      </c>
      <c r="D393">
        <v>81.064076907833098</v>
      </c>
      <c r="E393">
        <v>3.5</v>
      </c>
    </row>
    <row r="394" spans="1:5" x14ac:dyDescent="0.3">
      <c r="A394">
        <v>4</v>
      </c>
      <c r="B394">
        <v>6</v>
      </c>
      <c r="C394" t="s">
        <v>12</v>
      </c>
      <c r="D394">
        <v>117.226658536819</v>
      </c>
      <c r="E394">
        <v>1.7333333333333301</v>
      </c>
    </row>
    <row r="395" spans="1:5" x14ac:dyDescent="0.3">
      <c r="A395">
        <v>4</v>
      </c>
      <c r="B395">
        <v>6</v>
      </c>
      <c r="C395" t="s">
        <v>13</v>
      </c>
      <c r="D395">
        <v>273.73871146037601</v>
      </c>
      <c r="E395">
        <v>3.96523517382413</v>
      </c>
    </row>
    <row r="396" spans="1:5" x14ac:dyDescent="0.3">
      <c r="A396">
        <v>4</v>
      </c>
      <c r="B396">
        <v>6</v>
      </c>
      <c r="C396" t="s">
        <v>14</v>
      </c>
      <c r="D396">
        <v>354.70835616010902</v>
      </c>
      <c r="E396">
        <v>4.5361305361305302</v>
      </c>
    </row>
    <row r="397" spans="1:5" x14ac:dyDescent="0.3">
      <c r="A397">
        <v>4</v>
      </c>
      <c r="B397">
        <v>6</v>
      </c>
      <c r="C397" t="s">
        <v>15</v>
      </c>
      <c r="D397">
        <v>354.30560536499502</v>
      </c>
      <c r="E397">
        <v>1.33877233877233</v>
      </c>
    </row>
    <row r="398" spans="1:5" x14ac:dyDescent="0.3">
      <c r="A398">
        <v>4</v>
      </c>
      <c r="B398">
        <v>7</v>
      </c>
      <c r="C398" t="s">
        <v>5</v>
      </c>
      <c r="D398">
        <v>15.277789165113299</v>
      </c>
      <c r="E398">
        <v>4</v>
      </c>
    </row>
    <row r="399" spans="1:5" x14ac:dyDescent="0.3">
      <c r="A399">
        <v>4</v>
      </c>
      <c r="B399">
        <v>7</v>
      </c>
      <c r="C399" t="s">
        <v>6</v>
      </c>
      <c r="D399">
        <v>15.3833271099301</v>
      </c>
      <c r="E399">
        <v>3.5</v>
      </c>
    </row>
    <row r="400" spans="1:5" x14ac:dyDescent="0.3">
      <c r="A400">
        <v>4</v>
      </c>
      <c r="B400">
        <v>7</v>
      </c>
      <c r="C400" t="s">
        <v>7</v>
      </c>
      <c r="D400">
        <v>19.189129324426901</v>
      </c>
      <c r="E400">
        <v>5</v>
      </c>
    </row>
    <row r="401" spans="1:5" x14ac:dyDescent="0.3">
      <c r="A401">
        <v>4</v>
      </c>
      <c r="B401">
        <v>7</v>
      </c>
      <c r="C401" t="s">
        <v>8</v>
      </c>
      <c r="D401">
        <v>64.680543614721202</v>
      </c>
      <c r="E401">
        <v>3.3813559322033799</v>
      </c>
    </row>
    <row r="402" spans="1:5" x14ac:dyDescent="0.3">
      <c r="A402">
        <v>4</v>
      </c>
      <c r="B402">
        <v>7</v>
      </c>
      <c r="C402" t="s">
        <v>9</v>
      </c>
      <c r="D402">
        <v>65.498370287525105</v>
      </c>
      <c r="E402">
        <v>3.6916666666666602</v>
      </c>
    </row>
    <row r="403" spans="1:5" x14ac:dyDescent="0.3">
      <c r="A403">
        <v>4</v>
      </c>
      <c r="B403">
        <v>7</v>
      </c>
      <c r="C403" t="s">
        <v>10</v>
      </c>
      <c r="D403">
        <v>78.9952948917865</v>
      </c>
      <c r="E403">
        <v>4</v>
      </c>
    </row>
    <row r="404" spans="1:5" x14ac:dyDescent="0.3">
      <c r="A404">
        <v>4</v>
      </c>
      <c r="B404">
        <v>7</v>
      </c>
      <c r="C404" t="s">
        <v>11</v>
      </c>
      <c r="D404">
        <v>80.787890754250895</v>
      </c>
      <c r="E404">
        <v>3.5</v>
      </c>
    </row>
    <row r="405" spans="1:5" x14ac:dyDescent="0.3">
      <c r="A405">
        <v>4</v>
      </c>
      <c r="B405">
        <v>7</v>
      </c>
      <c r="C405" t="s">
        <v>12</v>
      </c>
      <c r="D405">
        <v>116.686083955296</v>
      </c>
      <c r="E405">
        <v>1.75886524822695</v>
      </c>
    </row>
    <row r="406" spans="1:5" x14ac:dyDescent="0.3">
      <c r="A406">
        <v>4</v>
      </c>
      <c r="B406">
        <v>7</v>
      </c>
      <c r="C406" t="s">
        <v>13</v>
      </c>
      <c r="D406">
        <v>275.207788657023</v>
      </c>
      <c r="E406">
        <v>3.9526748971193402</v>
      </c>
    </row>
    <row r="407" spans="1:5" x14ac:dyDescent="0.3">
      <c r="A407">
        <v>4</v>
      </c>
      <c r="B407">
        <v>7</v>
      </c>
      <c r="C407" t="s">
        <v>14</v>
      </c>
      <c r="D407">
        <v>352.95789585474898</v>
      </c>
      <c r="E407">
        <v>4.5641025641025603</v>
      </c>
    </row>
    <row r="408" spans="1:5" x14ac:dyDescent="0.3">
      <c r="A408">
        <v>4</v>
      </c>
      <c r="B408">
        <v>7</v>
      </c>
      <c r="C408" t="s">
        <v>15</v>
      </c>
      <c r="D408">
        <v>353.07876591872099</v>
      </c>
      <c r="E408">
        <v>1.33877233877233</v>
      </c>
    </row>
    <row r="409" spans="1:5" x14ac:dyDescent="0.3">
      <c r="A409">
        <v>4</v>
      </c>
      <c r="B409">
        <v>8</v>
      </c>
      <c r="C409" t="s">
        <v>5</v>
      </c>
      <c r="D409">
        <v>15.640416904530699</v>
      </c>
      <c r="E409">
        <v>4</v>
      </c>
    </row>
    <row r="410" spans="1:5" x14ac:dyDescent="0.3">
      <c r="A410">
        <v>4</v>
      </c>
      <c r="B410">
        <v>8</v>
      </c>
      <c r="C410" t="s">
        <v>6</v>
      </c>
      <c r="D410">
        <v>15.3515213525605</v>
      </c>
      <c r="E410">
        <v>3.5</v>
      </c>
    </row>
    <row r="411" spans="1:5" x14ac:dyDescent="0.3">
      <c r="A411">
        <v>4</v>
      </c>
      <c r="B411">
        <v>8</v>
      </c>
      <c r="C411" t="s">
        <v>7</v>
      </c>
      <c r="D411">
        <v>19.495963122707099</v>
      </c>
      <c r="E411">
        <v>5</v>
      </c>
    </row>
    <row r="412" spans="1:5" x14ac:dyDescent="0.3">
      <c r="A412">
        <v>4</v>
      </c>
      <c r="B412">
        <v>8</v>
      </c>
      <c r="C412" t="s">
        <v>8</v>
      </c>
      <c r="D412">
        <v>64.854957435824502</v>
      </c>
      <c r="E412">
        <v>3.3898305084745699</v>
      </c>
    </row>
    <row r="413" spans="1:5" x14ac:dyDescent="0.3">
      <c r="A413">
        <v>4</v>
      </c>
      <c r="B413">
        <v>8</v>
      </c>
      <c r="C413" t="s">
        <v>9</v>
      </c>
      <c r="D413">
        <v>65.881114579405207</v>
      </c>
      <c r="E413">
        <v>3.7</v>
      </c>
    </row>
    <row r="414" spans="1:5" x14ac:dyDescent="0.3">
      <c r="A414">
        <v>4</v>
      </c>
      <c r="B414">
        <v>8</v>
      </c>
      <c r="C414" t="s">
        <v>10</v>
      </c>
      <c r="D414">
        <v>78.574740728977403</v>
      </c>
      <c r="E414">
        <v>4</v>
      </c>
    </row>
    <row r="415" spans="1:5" x14ac:dyDescent="0.3">
      <c r="A415">
        <v>4</v>
      </c>
      <c r="B415">
        <v>8</v>
      </c>
      <c r="C415" t="s">
        <v>11</v>
      </c>
      <c r="D415">
        <v>81.610527892963702</v>
      </c>
      <c r="E415">
        <v>3.5</v>
      </c>
    </row>
    <row r="416" spans="1:5" x14ac:dyDescent="0.3">
      <c r="A416">
        <v>4</v>
      </c>
      <c r="B416">
        <v>8</v>
      </c>
      <c r="C416" t="s">
        <v>12</v>
      </c>
      <c r="D416">
        <v>117.445915208822</v>
      </c>
      <c r="E416">
        <v>1.68911917098445</v>
      </c>
    </row>
    <row r="417" spans="1:5" x14ac:dyDescent="0.3">
      <c r="A417">
        <v>4</v>
      </c>
      <c r="B417">
        <v>8</v>
      </c>
      <c r="C417" t="s">
        <v>13</v>
      </c>
      <c r="D417">
        <v>273.91442731782303</v>
      </c>
      <c r="E417">
        <v>3.9610655737704898</v>
      </c>
    </row>
    <row r="418" spans="1:5" x14ac:dyDescent="0.3">
      <c r="A418">
        <v>4</v>
      </c>
      <c r="B418">
        <v>8</v>
      </c>
      <c r="C418" t="s">
        <v>14</v>
      </c>
      <c r="D418">
        <v>354.506217049388</v>
      </c>
      <c r="E418">
        <v>4.53379953379953</v>
      </c>
    </row>
    <row r="419" spans="1:5" x14ac:dyDescent="0.3">
      <c r="A419">
        <v>4</v>
      </c>
      <c r="B419">
        <v>8</v>
      </c>
      <c r="C419" t="s">
        <v>15</v>
      </c>
      <c r="D419">
        <v>353.54843056289002</v>
      </c>
      <c r="E419">
        <v>1.33877233877233</v>
      </c>
    </row>
    <row r="420" spans="1:5" x14ac:dyDescent="0.3">
      <c r="A420">
        <v>4</v>
      </c>
      <c r="B420">
        <v>9</v>
      </c>
      <c r="C420" t="s">
        <v>5</v>
      </c>
      <c r="D420">
        <v>15.163535326787001</v>
      </c>
      <c r="E420">
        <v>4</v>
      </c>
    </row>
    <row r="421" spans="1:5" x14ac:dyDescent="0.3">
      <c r="A421">
        <v>4</v>
      </c>
      <c r="B421">
        <v>9</v>
      </c>
      <c r="C421" t="s">
        <v>6</v>
      </c>
      <c r="D421">
        <v>15.089508454137301</v>
      </c>
      <c r="E421">
        <v>3.5</v>
      </c>
    </row>
    <row r="422" spans="1:5" x14ac:dyDescent="0.3">
      <c r="A422">
        <v>4</v>
      </c>
      <c r="B422">
        <v>9</v>
      </c>
      <c r="C422" t="s">
        <v>7</v>
      </c>
      <c r="D422">
        <v>20.0648451707338</v>
      </c>
      <c r="E422">
        <v>5</v>
      </c>
    </row>
    <row r="423" spans="1:5" x14ac:dyDescent="0.3">
      <c r="A423">
        <v>4</v>
      </c>
      <c r="B423">
        <v>9</v>
      </c>
      <c r="C423" t="s">
        <v>8</v>
      </c>
      <c r="D423">
        <v>64.933701467499006</v>
      </c>
      <c r="E423">
        <v>3.3644067796610102</v>
      </c>
    </row>
    <row r="424" spans="1:5" x14ac:dyDescent="0.3">
      <c r="A424">
        <v>4</v>
      </c>
      <c r="B424">
        <v>9</v>
      </c>
      <c r="C424" t="s">
        <v>9</v>
      </c>
      <c r="D424">
        <v>64.865977619219095</v>
      </c>
      <c r="E424">
        <v>3.6916666666666602</v>
      </c>
    </row>
    <row r="425" spans="1:5" x14ac:dyDescent="0.3">
      <c r="A425">
        <v>4</v>
      </c>
      <c r="B425">
        <v>9</v>
      </c>
      <c r="C425" t="s">
        <v>10</v>
      </c>
      <c r="D425">
        <v>79.113517913595501</v>
      </c>
      <c r="E425">
        <v>4</v>
      </c>
    </row>
    <row r="426" spans="1:5" x14ac:dyDescent="0.3">
      <c r="A426">
        <v>4</v>
      </c>
      <c r="B426">
        <v>9</v>
      </c>
      <c r="C426" t="s">
        <v>11</v>
      </c>
      <c r="D426">
        <v>80.898748479243295</v>
      </c>
      <c r="E426">
        <v>3.5</v>
      </c>
    </row>
    <row r="427" spans="1:5" x14ac:dyDescent="0.3">
      <c r="A427">
        <v>4</v>
      </c>
      <c r="B427">
        <v>9</v>
      </c>
      <c r="C427" t="s">
        <v>12</v>
      </c>
      <c r="D427">
        <v>118.370501119175</v>
      </c>
      <c r="E427">
        <v>1.77005347593582</v>
      </c>
    </row>
    <row r="428" spans="1:5" x14ac:dyDescent="0.3">
      <c r="A428">
        <v>4</v>
      </c>
      <c r="B428">
        <v>9</v>
      </c>
      <c r="C428" t="s">
        <v>13</v>
      </c>
      <c r="D428">
        <v>273.82256073022501</v>
      </c>
      <c r="E428">
        <v>3.96523517382413</v>
      </c>
    </row>
    <row r="429" spans="1:5" x14ac:dyDescent="0.3">
      <c r="A429">
        <v>4</v>
      </c>
      <c r="B429">
        <v>9</v>
      </c>
      <c r="C429" t="s">
        <v>14</v>
      </c>
      <c r="D429">
        <v>352.85615136810799</v>
      </c>
      <c r="E429">
        <v>4.5524475524475498</v>
      </c>
    </row>
    <row r="430" spans="1:5" x14ac:dyDescent="0.3">
      <c r="A430">
        <v>4</v>
      </c>
      <c r="B430">
        <v>9</v>
      </c>
      <c r="C430" t="s">
        <v>15</v>
      </c>
      <c r="D430">
        <v>353.82009970528998</v>
      </c>
      <c r="E430">
        <v>1.33877233877233</v>
      </c>
    </row>
    <row r="431" spans="1:5" x14ac:dyDescent="0.3">
      <c r="A431">
        <v>4</v>
      </c>
      <c r="B431">
        <v>10</v>
      </c>
      <c r="C431" t="s">
        <v>5</v>
      </c>
      <c r="D431">
        <v>15.245236343518201</v>
      </c>
      <c r="E431">
        <v>4</v>
      </c>
    </row>
    <row r="432" spans="1:5" x14ac:dyDescent="0.3">
      <c r="A432">
        <v>4</v>
      </c>
      <c r="B432">
        <v>10</v>
      </c>
      <c r="C432" t="s">
        <v>6</v>
      </c>
      <c r="D432">
        <v>15.063319646281901</v>
      </c>
      <c r="E432">
        <v>3.5</v>
      </c>
    </row>
    <row r="433" spans="1:5" x14ac:dyDescent="0.3">
      <c r="A433">
        <v>4</v>
      </c>
      <c r="B433">
        <v>10</v>
      </c>
      <c r="C433" t="s">
        <v>7</v>
      </c>
      <c r="D433">
        <v>19.178499552882698</v>
      </c>
      <c r="E433">
        <v>5</v>
      </c>
    </row>
    <row r="434" spans="1:5" x14ac:dyDescent="0.3">
      <c r="A434">
        <v>4</v>
      </c>
      <c r="B434">
        <v>10</v>
      </c>
      <c r="C434" t="s">
        <v>8</v>
      </c>
      <c r="D434">
        <v>65.105601238477902</v>
      </c>
      <c r="E434">
        <v>3.3898305084745699</v>
      </c>
    </row>
    <row r="435" spans="1:5" x14ac:dyDescent="0.3">
      <c r="A435">
        <v>4</v>
      </c>
      <c r="B435">
        <v>10</v>
      </c>
      <c r="C435" t="s">
        <v>9</v>
      </c>
      <c r="D435">
        <v>65.674718337692994</v>
      </c>
      <c r="E435">
        <v>3.68333333333333</v>
      </c>
    </row>
    <row r="436" spans="1:5" x14ac:dyDescent="0.3">
      <c r="A436">
        <v>4</v>
      </c>
      <c r="B436">
        <v>10</v>
      </c>
      <c r="C436" t="s">
        <v>10</v>
      </c>
      <c r="D436">
        <v>79.526385166076295</v>
      </c>
      <c r="E436">
        <v>4</v>
      </c>
    </row>
    <row r="437" spans="1:5" x14ac:dyDescent="0.3">
      <c r="A437">
        <v>4</v>
      </c>
      <c r="B437">
        <v>10</v>
      </c>
      <c r="C437" t="s">
        <v>11</v>
      </c>
      <c r="D437">
        <v>81.584026722996299</v>
      </c>
      <c r="E437">
        <v>3.5</v>
      </c>
    </row>
    <row r="438" spans="1:5" x14ac:dyDescent="0.3">
      <c r="A438">
        <v>4</v>
      </c>
      <c r="B438">
        <v>10</v>
      </c>
      <c r="C438" t="s">
        <v>12</v>
      </c>
      <c r="D438">
        <v>117.240000312378</v>
      </c>
      <c r="E438">
        <v>1.71678321678321</v>
      </c>
    </row>
    <row r="439" spans="1:5" x14ac:dyDescent="0.3">
      <c r="A439">
        <v>4</v>
      </c>
      <c r="B439">
        <v>10</v>
      </c>
      <c r="C439" t="s">
        <v>13</v>
      </c>
      <c r="D439">
        <v>275.42584988067</v>
      </c>
      <c r="E439">
        <v>3.9693877551020398</v>
      </c>
    </row>
    <row r="440" spans="1:5" x14ac:dyDescent="0.3">
      <c r="A440">
        <v>4</v>
      </c>
      <c r="B440">
        <v>10</v>
      </c>
      <c r="C440" t="s">
        <v>14</v>
      </c>
      <c r="D440">
        <v>352.43733453200298</v>
      </c>
      <c r="E440">
        <v>4.5687645687645597</v>
      </c>
    </row>
    <row r="441" spans="1:5" x14ac:dyDescent="0.3">
      <c r="A441">
        <v>4</v>
      </c>
      <c r="B441">
        <v>10</v>
      </c>
      <c r="C441" t="s">
        <v>15</v>
      </c>
      <c r="D441">
        <v>351.84649887606901</v>
      </c>
      <c r="E441">
        <v>1.33877233877233</v>
      </c>
    </row>
    <row r="442" spans="1:5" x14ac:dyDescent="0.3">
      <c r="A442">
        <v>5</v>
      </c>
      <c r="B442">
        <v>1</v>
      </c>
      <c r="C442" t="s">
        <v>5</v>
      </c>
      <c r="D442">
        <v>15.4530992619737</v>
      </c>
      <c r="E442">
        <v>4</v>
      </c>
    </row>
    <row r="443" spans="1:5" x14ac:dyDescent="0.3">
      <c r="A443">
        <v>5</v>
      </c>
      <c r="B443">
        <v>1</v>
      </c>
      <c r="C443" t="s">
        <v>6</v>
      </c>
      <c r="D443">
        <v>15.059610771703399</v>
      </c>
      <c r="E443">
        <v>3.5</v>
      </c>
    </row>
    <row r="444" spans="1:5" x14ac:dyDescent="0.3">
      <c r="A444">
        <v>5</v>
      </c>
      <c r="B444">
        <v>1</v>
      </c>
      <c r="C444" t="s">
        <v>7</v>
      </c>
      <c r="D444">
        <v>19.604355316621302</v>
      </c>
      <c r="E444">
        <v>5</v>
      </c>
    </row>
    <row r="445" spans="1:5" x14ac:dyDescent="0.3">
      <c r="A445">
        <v>5</v>
      </c>
      <c r="B445">
        <v>1</v>
      </c>
      <c r="C445" t="s">
        <v>8</v>
      </c>
      <c r="D445">
        <v>64.507315670619803</v>
      </c>
      <c r="E445">
        <v>3.3644067796610102</v>
      </c>
    </row>
    <row r="446" spans="1:5" x14ac:dyDescent="0.3">
      <c r="A446">
        <v>5</v>
      </c>
      <c r="B446">
        <v>1</v>
      </c>
      <c r="C446" t="s">
        <v>9</v>
      </c>
      <c r="D446">
        <v>66.132019492877802</v>
      </c>
      <c r="E446">
        <v>3.6666666666666599</v>
      </c>
    </row>
    <row r="447" spans="1:5" x14ac:dyDescent="0.3">
      <c r="A447">
        <v>5</v>
      </c>
      <c r="B447">
        <v>1</v>
      </c>
      <c r="C447" t="s">
        <v>10</v>
      </c>
      <c r="D447">
        <v>79.009528135607098</v>
      </c>
      <c r="E447">
        <v>4</v>
      </c>
    </row>
    <row r="448" spans="1:5" x14ac:dyDescent="0.3">
      <c r="A448">
        <v>5</v>
      </c>
      <c r="B448">
        <v>1</v>
      </c>
      <c r="C448" t="s">
        <v>11</v>
      </c>
      <c r="D448">
        <v>80.622983186151203</v>
      </c>
      <c r="E448">
        <v>3.5</v>
      </c>
    </row>
    <row r="449" spans="1:5" x14ac:dyDescent="0.3">
      <c r="A449">
        <v>5</v>
      </c>
      <c r="B449">
        <v>1</v>
      </c>
      <c r="C449" t="s">
        <v>12</v>
      </c>
      <c r="D449">
        <v>117.214006851132</v>
      </c>
      <c r="E449">
        <v>1.73813708260105</v>
      </c>
    </row>
    <row r="450" spans="1:5" x14ac:dyDescent="0.3">
      <c r="A450">
        <v>5</v>
      </c>
      <c r="B450">
        <v>1</v>
      </c>
      <c r="C450" t="s">
        <v>13</v>
      </c>
      <c r="D450">
        <v>273.95700736734398</v>
      </c>
      <c r="E450">
        <v>3.96523517382413</v>
      </c>
    </row>
    <row r="451" spans="1:5" x14ac:dyDescent="0.3">
      <c r="A451">
        <v>5</v>
      </c>
      <c r="B451">
        <v>1</v>
      </c>
      <c r="C451" t="s">
        <v>14</v>
      </c>
      <c r="D451">
        <v>353.842151908392</v>
      </c>
      <c r="E451">
        <v>4.5488372093023202</v>
      </c>
    </row>
    <row r="452" spans="1:5" x14ac:dyDescent="0.3">
      <c r="A452">
        <v>5</v>
      </c>
      <c r="B452">
        <v>1</v>
      </c>
      <c r="C452" t="s">
        <v>15</v>
      </c>
      <c r="D452">
        <v>353.50293552207302</v>
      </c>
      <c r="E452">
        <v>1.33877233877233</v>
      </c>
    </row>
    <row r="453" spans="1:5" x14ac:dyDescent="0.3">
      <c r="A453">
        <v>5</v>
      </c>
      <c r="B453">
        <v>2</v>
      </c>
      <c r="C453" t="s">
        <v>5</v>
      </c>
      <c r="D453">
        <v>15.038350648010301</v>
      </c>
      <c r="E453">
        <v>4</v>
      </c>
    </row>
    <row r="454" spans="1:5" x14ac:dyDescent="0.3">
      <c r="A454">
        <v>5</v>
      </c>
      <c r="B454">
        <v>2</v>
      </c>
      <c r="C454" t="s">
        <v>6</v>
      </c>
      <c r="D454">
        <v>15.503504828857301</v>
      </c>
      <c r="E454">
        <v>3.5</v>
      </c>
    </row>
    <row r="455" spans="1:5" x14ac:dyDescent="0.3">
      <c r="A455">
        <v>5</v>
      </c>
      <c r="B455">
        <v>2</v>
      </c>
      <c r="C455" t="s">
        <v>7</v>
      </c>
      <c r="D455">
        <v>19.7661396372892</v>
      </c>
      <c r="E455">
        <v>5</v>
      </c>
    </row>
    <row r="456" spans="1:5" x14ac:dyDescent="0.3">
      <c r="A456">
        <v>5</v>
      </c>
      <c r="B456">
        <v>2</v>
      </c>
      <c r="C456" t="s">
        <v>8</v>
      </c>
      <c r="D456">
        <v>64.3497994831217</v>
      </c>
      <c r="E456">
        <v>3.34745762711864</v>
      </c>
    </row>
    <row r="457" spans="1:5" x14ac:dyDescent="0.3">
      <c r="A457">
        <v>5</v>
      </c>
      <c r="B457">
        <v>2</v>
      </c>
      <c r="C457" t="s">
        <v>9</v>
      </c>
      <c r="D457">
        <v>65.260740022007695</v>
      </c>
      <c r="E457">
        <v>3.65</v>
      </c>
    </row>
    <row r="458" spans="1:5" x14ac:dyDescent="0.3">
      <c r="A458">
        <v>5</v>
      </c>
      <c r="B458">
        <v>2</v>
      </c>
      <c r="C458" t="s">
        <v>10</v>
      </c>
      <c r="D458">
        <v>78.752005251300304</v>
      </c>
      <c r="E458">
        <v>4</v>
      </c>
    </row>
    <row r="459" spans="1:5" x14ac:dyDescent="0.3">
      <c r="A459">
        <v>5</v>
      </c>
      <c r="B459">
        <v>2</v>
      </c>
      <c r="C459" t="s">
        <v>11</v>
      </c>
      <c r="D459">
        <v>80.372902665798506</v>
      </c>
      <c r="E459">
        <v>3.5</v>
      </c>
    </row>
    <row r="460" spans="1:5" x14ac:dyDescent="0.3">
      <c r="A460">
        <v>5</v>
      </c>
      <c r="B460">
        <v>2</v>
      </c>
      <c r="C460" t="s">
        <v>12</v>
      </c>
      <c r="D460">
        <v>117.50118146334501</v>
      </c>
      <c r="E460">
        <v>1.7076124567474</v>
      </c>
    </row>
    <row r="461" spans="1:5" x14ac:dyDescent="0.3">
      <c r="A461">
        <v>5</v>
      </c>
      <c r="B461">
        <v>2</v>
      </c>
      <c r="C461" t="s">
        <v>13</v>
      </c>
      <c r="D461">
        <v>274.29386616871301</v>
      </c>
      <c r="E461">
        <v>3.9610655737704898</v>
      </c>
    </row>
    <row r="462" spans="1:5" x14ac:dyDescent="0.3">
      <c r="A462">
        <v>5</v>
      </c>
      <c r="B462">
        <v>2</v>
      </c>
      <c r="C462" t="s">
        <v>14</v>
      </c>
      <c r="D462">
        <v>352.042050226078</v>
      </c>
      <c r="E462">
        <v>4.5594405594405503</v>
      </c>
    </row>
    <row r="463" spans="1:5" x14ac:dyDescent="0.3">
      <c r="A463">
        <v>5</v>
      </c>
      <c r="B463">
        <v>2</v>
      </c>
      <c r="C463" t="s">
        <v>15</v>
      </c>
      <c r="D463">
        <v>353.25229517024002</v>
      </c>
      <c r="E463">
        <v>1.33877233877233</v>
      </c>
    </row>
    <row r="464" spans="1:5" x14ac:dyDescent="0.3">
      <c r="A464">
        <v>5</v>
      </c>
      <c r="B464">
        <v>3</v>
      </c>
      <c r="C464" t="s">
        <v>5</v>
      </c>
      <c r="D464">
        <v>15.305289030600299</v>
      </c>
      <c r="E464">
        <v>4</v>
      </c>
    </row>
    <row r="465" spans="1:5" x14ac:dyDescent="0.3">
      <c r="A465">
        <v>5</v>
      </c>
      <c r="B465">
        <v>3</v>
      </c>
      <c r="C465" t="s">
        <v>6</v>
      </c>
      <c r="D465">
        <v>15.491336600563001</v>
      </c>
      <c r="E465">
        <v>3.5</v>
      </c>
    </row>
    <row r="466" spans="1:5" x14ac:dyDescent="0.3">
      <c r="A466">
        <v>5</v>
      </c>
      <c r="B466">
        <v>3</v>
      </c>
      <c r="C466" t="s">
        <v>7</v>
      </c>
      <c r="D466">
        <v>19.649899564857499</v>
      </c>
      <c r="E466">
        <v>5</v>
      </c>
    </row>
    <row r="467" spans="1:5" x14ac:dyDescent="0.3">
      <c r="A467">
        <v>5</v>
      </c>
      <c r="B467">
        <v>3</v>
      </c>
      <c r="C467" t="s">
        <v>8</v>
      </c>
      <c r="D467">
        <v>64.1696337328694</v>
      </c>
      <c r="E467">
        <v>3.3813559322033799</v>
      </c>
    </row>
    <row r="468" spans="1:5" x14ac:dyDescent="0.3">
      <c r="A468">
        <v>5</v>
      </c>
      <c r="B468">
        <v>3</v>
      </c>
      <c r="C468" t="s">
        <v>9</v>
      </c>
      <c r="D468">
        <v>65.620725353522303</v>
      </c>
      <c r="E468">
        <v>3.68333333333333</v>
      </c>
    </row>
    <row r="469" spans="1:5" x14ac:dyDescent="0.3">
      <c r="A469">
        <v>5</v>
      </c>
      <c r="B469">
        <v>3</v>
      </c>
      <c r="C469" t="s">
        <v>10</v>
      </c>
      <c r="D469">
        <v>78.945002211272197</v>
      </c>
      <c r="E469">
        <v>4</v>
      </c>
    </row>
    <row r="470" spans="1:5" x14ac:dyDescent="0.3">
      <c r="A470">
        <v>5</v>
      </c>
      <c r="B470">
        <v>3</v>
      </c>
      <c r="C470" t="s">
        <v>11</v>
      </c>
      <c r="D470">
        <v>80.891285456390307</v>
      </c>
      <c r="E470">
        <v>3.5</v>
      </c>
    </row>
    <row r="471" spans="1:5" x14ac:dyDescent="0.3">
      <c r="A471">
        <v>5</v>
      </c>
      <c r="B471">
        <v>3</v>
      </c>
      <c r="C471" t="s">
        <v>12</v>
      </c>
      <c r="D471">
        <v>117.654955985171</v>
      </c>
      <c r="E471">
        <v>1.7137870855148301</v>
      </c>
    </row>
    <row r="472" spans="1:5" x14ac:dyDescent="0.3">
      <c r="A472">
        <v>5</v>
      </c>
      <c r="B472">
        <v>3</v>
      </c>
      <c r="C472" t="s">
        <v>13</v>
      </c>
      <c r="D472">
        <v>273.27146812068997</v>
      </c>
      <c r="E472">
        <v>3.9610655737704898</v>
      </c>
    </row>
    <row r="473" spans="1:5" x14ac:dyDescent="0.3">
      <c r="A473">
        <v>5</v>
      </c>
      <c r="B473">
        <v>3</v>
      </c>
      <c r="C473" t="s">
        <v>14</v>
      </c>
      <c r="D473">
        <v>352.61014209095703</v>
      </c>
      <c r="E473">
        <v>4.5641025641025603</v>
      </c>
    </row>
    <row r="474" spans="1:5" x14ac:dyDescent="0.3">
      <c r="A474">
        <v>5</v>
      </c>
      <c r="B474">
        <v>3</v>
      </c>
      <c r="C474" t="s">
        <v>15</v>
      </c>
      <c r="D474">
        <v>353.27100649753203</v>
      </c>
      <c r="E474">
        <v>1.33877233877233</v>
      </c>
    </row>
    <row r="475" spans="1:5" x14ac:dyDescent="0.3">
      <c r="A475">
        <v>5</v>
      </c>
      <c r="B475">
        <v>4</v>
      </c>
      <c r="C475" t="s">
        <v>5</v>
      </c>
      <c r="D475">
        <v>15.509838369649501</v>
      </c>
      <c r="E475">
        <v>4</v>
      </c>
    </row>
    <row r="476" spans="1:5" x14ac:dyDescent="0.3">
      <c r="A476">
        <v>5</v>
      </c>
      <c r="B476">
        <v>4</v>
      </c>
      <c r="C476" t="s">
        <v>6</v>
      </c>
      <c r="D476">
        <v>15.2352379445429</v>
      </c>
      <c r="E476">
        <v>3.5</v>
      </c>
    </row>
    <row r="477" spans="1:5" x14ac:dyDescent="0.3">
      <c r="A477">
        <v>5</v>
      </c>
      <c r="B477">
        <v>4</v>
      </c>
      <c r="C477" t="s">
        <v>7</v>
      </c>
      <c r="D477">
        <v>19.877732164660902</v>
      </c>
      <c r="E477">
        <v>5</v>
      </c>
    </row>
    <row r="478" spans="1:5" x14ac:dyDescent="0.3">
      <c r="A478">
        <v>5</v>
      </c>
      <c r="B478">
        <v>4</v>
      </c>
      <c r="C478" t="s">
        <v>8</v>
      </c>
      <c r="D478">
        <v>64.309105617694399</v>
      </c>
      <c r="E478">
        <v>3.41525423728813</v>
      </c>
    </row>
    <row r="479" spans="1:5" x14ac:dyDescent="0.3">
      <c r="A479">
        <v>5</v>
      </c>
      <c r="B479">
        <v>4</v>
      </c>
      <c r="C479" t="s">
        <v>9</v>
      </c>
      <c r="D479">
        <v>65.906978826791203</v>
      </c>
      <c r="E479">
        <v>3.6583333333333301</v>
      </c>
    </row>
    <row r="480" spans="1:5" x14ac:dyDescent="0.3">
      <c r="A480">
        <v>5</v>
      </c>
      <c r="B480">
        <v>4</v>
      </c>
      <c r="C480" t="s">
        <v>10</v>
      </c>
      <c r="D480">
        <v>78.915957663820606</v>
      </c>
      <c r="E480">
        <v>4</v>
      </c>
    </row>
    <row r="481" spans="1:5" x14ac:dyDescent="0.3">
      <c r="A481">
        <v>5</v>
      </c>
      <c r="B481">
        <v>4</v>
      </c>
      <c r="C481" t="s">
        <v>11</v>
      </c>
      <c r="D481">
        <v>81.461803547373606</v>
      </c>
      <c r="E481">
        <v>3.5</v>
      </c>
    </row>
    <row r="482" spans="1:5" x14ac:dyDescent="0.3">
      <c r="A482">
        <v>5</v>
      </c>
      <c r="B482">
        <v>4</v>
      </c>
      <c r="C482" t="s">
        <v>12</v>
      </c>
      <c r="D482">
        <v>117.407058281799</v>
      </c>
      <c r="E482">
        <v>1.73859649122807</v>
      </c>
    </row>
    <row r="483" spans="1:5" x14ac:dyDescent="0.3">
      <c r="A483">
        <v>5</v>
      </c>
      <c r="B483">
        <v>4</v>
      </c>
      <c r="C483" t="s">
        <v>13</v>
      </c>
      <c r="D483">
        <v>275.178837195629</v>
      </c>
      <c r="E483">
        <v>3.9610655737704898</v>
      </c>
    </row>
    <row r="484" spans="1:5" x14ac:dyDescent="0.3">
      <c r="A484">
        <v>5</v>
      </c>
      <c r="B484">
        <v>4</v>
      </c>
      <c r="C484" t="s">
        <v>14</v>
      </c>
      <c r="D484">
        <v>352.06373231937198</v>
      </c>
      <c r="E484">
        <v>4.5524475524475498</v>
      </c>
    </row>
    <row r="485" spans="1:5" x14ac:dyDescent="0.3">
      <c r="A485">
        <v>5</v>
      </c>
      <c r="B485">
        <v>4</v>
      </c>
      <c r="C485" t="s">
        <v>15</v>
      </c>
      <c r="D485">
        <v>353.784033723954</v>
      </c>
      <c r="E485">
        <v>1.33877233877233</v>
      </c>
    </row>
    <row r="486" spans="1:5" x14ac:dyDescent="0.3">
      <c r="A486">
        <v>5</v>
      </c>
      <c r="B486">
        <v>5</v>
      </c>
      <c r="C486" t="s">
        <v>5</v>
      </c>
      <c r="D486">
        <v>15.2978347826716</v>
      </c>
      <c r="E486">
        <v>4</v>
      </c>
    </row>
    <row r="487" spans="1:5" x14ac:dyDescent="0.3">
      <c r="A487">
        <v>5</v>
      </c>
      <c r="B487">
        <v>5</v>
      </c>
      <c r="C487" t="s">
        <v>6</v>
      </c>
      <c r="D487">
        <v>15.4332639691729</v>
      </c>
      <c r="E487">
        <v>3.5</v>
      </c>
    </row>
    <row r="488" spans="1:5" x14ac:dyDescent="0.3">
      <c r="A488">
        <v>5</v>
      </c>
      <c r="B488">
        <v>5</v>
      </c>
      <c r="C488" t="s">
        <v>7</v>
      </c>
      <c r="D488">
        <v>19.961880491905799</v>
      </c>
      <c r="E488">
        <v>5</v>
      </c>
    </row>
    <row r="489" spans="1:5" x14ac:dyDescent="0.3">
      <c r="A489">
        <v>5</v>
      </c>
      <c r="B489">
        <v>5</v>
      </c>
      <c r="C489" t="s">
        <v>8</v>
      </c>
      <c r="D489">
        <v>65.115970730162601</v>
      </c>
      <c r="E489">
        <v>3.3644067796610102</v>
      </c>
    </row>
    <row r="490" spans="1:5" x14ac:dyDescent="0.3">
      <c r="A490">
        <v>5</v>
      </c>
      <c r="B490">
        <v>5</v>
      </c>
      <c r="C490" t="s">
        <v>9</v>
      </c>
      <c r="D490">
        <v>65.409493662344403</v>
      </c>
      <c r="E490">
        <v>3.6666666666666599</v>
      </c>
    </row>
    <row r="491" spans="1:5" x14ac:dyDescent="0.3">
      <c r="A491">
        <v>5</v>
      </c>
      <c r="B491">
        <v>5</v>
      </c>
      <c r="C491" t="s">
        <v>10</v>
      </c>
      <c r="D491">
        <v>79.643895487374095</v>
      </c>
      <c r="E491">
        <v>4</v>
      </c>
    </row>
    <row r="492" spans="1:5" x14ac:dyDescent="0.3">
      <c r="A492">
        <v>5</v>
      </c>
      <c r="B492">
        <v>5</v>
      </c>
      <c r="C492" t="s">
        <v>11</v>
      </c>
      <c r="D492">
        <v>81.114502498012698</v>
      </c>
      <c r="E492">
        <v>3.5</v>
      </c>
    </row>
    <row r="493" spans="1:5" x14ac:dyDescent="0.3">
      <c r="A493">
        <v>5</v>
      </c>
      <c r="B493">
        <v>5</v>
      </c>
      <c r="C493" t="s">
        <v>12</v>
      </c>
      <c r="D493">
        <v>117.597836072394</v>
      </c>
      <c r="E493">
        <v>1.7242582897033101</v>
      </c>
    </row>
    <row r="494" spans="1:5" x14ac:dyDescent="0.3">
      <c r="A494">
        <v>5</v>
      </c>
      <c r="B494">
        <v>5</v>
      </c>
      <c r="C494" t="s">
        <v>13</v>
      </c>
      <c r="D494">
        <v>274.24891892898501</v>
      </c>
      <c r="E494">
        <v>3.9610655737704898</v>
      </c>
    </row>
    <row r="495" spans="1:5" x14ac:dyDescent="0.3">
      <c r="A495">
        <v>5</v>
      </c>
      <c r="B495">
        <v>5</v>
      </c>
      <c r="C495" t="s">
        <v>14</v>
      </c>
      <c r="D495">
        <v>351.43599603363702</v>
      </c>
      <c r="E495">
        <v>4.5534883720930202</v>
      </c>
    </row>
    <row r="496" spans="1:5" x14ac:dyDescent="0.3">
      <c r="A496">
        <v>5</v>
      </c>
      <c r="B496">
        <v>5</v>
      </c>
      <c r="C496" t="s">
        <v>15</v>
      </c>
      <c r="D496">
        <v>353.79757837448102</v>
      </c>
      <c r="E496">
        <v>1.33877233877233</v>
      </c>
    </row>
    <row r="497" spans="1:5" x14ac:dyDescent="0.3">
      <c r="A497">
        <v>5</v>
      </c>
      <c r="B497">
        <v>6</v>
      </c>
      <c r="C497" t="s">
        <v>5</v>
      </c>
      <c r="D497">
        <v>15.4248077890564</v>
      </c>
      <c r="E497">
        <v>4</v>
      </c>
    </row>
    <row r="498" spans="1:5" x14ac:dyDescent="0.3">
      <c r="A498">
        <v>5</v>
      </c>
      <c r="B498">
        <v>6</v>
      </c>
      <c r="C498" t="s">
        <v>6</v>
      </c>
      <c r="D498">
        <v>15.2489028820138</v>
      </c>
      <c r="E498">
        <v>3.5</v>
      </c>
    </row>
    <row r="499" spans="1:5" x14ac:dyDescent="0.3">
      <c r="A499">
        <v>5</v>
      </c>
      <c r="B499">
        <v>6</v>
      </c>
      <c r="C499" t="s">
        <v>7</v>
      </c>
      <c r="D499">
        <v>19.744244602550101</v>
      </c>
      <c r="E499">
        <v>5</v>
      </c>
    </row>
    <row r="500" spans="1:5" x14ac:dyDescent="0.3">
      <c r="A500">
        <v>5</v>
      </c>
      <c r="B500">
        <v>6</v>
      </c>
      <c r="C500" t="s">
        <v>8</v>
      </c>
      <c r="D500">
        <v>64.492969321811003</v>
      </c>
      <c r="E500">
        <v>3.35593220338983</v>
      </c>
    </row>
    <row r="501" spans="1:5" x14ac:dyDescent="0.3">
      <c r="A501">
        <v>5</v>
      </c>
      <c r="B501">
        <v>6</v>
      </c>
      <c r="C501" t="s">
        <v>9</v>
      </c>
      <c r="D501">
        <v>66.024918528287401</v>
      </c>
      <c r="E501">
        <v>3.6916666666666602</v>
      </c>
    </row>
    <row r="502" spans="1:5" x14ac:dyDescent="0.3">
      <c r="A502">
        <v>5</v>
      </c>
      <c r="B502">
        <v>6</v>
      </c>
      <c r="C502" t="s">
        <v>10</v>
      </c>
      <c r="D502">
        <v>78.707087893276295</v>
      </c>
      <c r="E502">
        <v>4</v>
      </c>
    </row>
    <row r="503" spans="1:5" x14ac:dyDescent="0.3">
      <c r="A503">
        <v>5</v>
      </c>
      <c r="B503">
        <v>6</v>
      </c>
      <c r="C503" t="s">
        <v>11</v>
      </c>
      <c r="D503">
        <v>81.351733924725295</v>
      </c>
      <c r="E503">
        <v>3.5</v>
      </c>
    </row>
    <row r="504" spans="1:5" x14ac:dyDescent="0.3">
      <c r="A504">
        <v>5</v>
      </c>
      <c r="B504">
        <v>6</v>
      </c>
      <c r="C504" t="s">
        <v>12</v>
      </c>
      <c r="D504">
        <v>116.60002162262499</v>
      </c>
      <c r="E504">
        <v>1.74119718309859</v>
      </c>
    </row>
    <row r="505" spans="1:5" x14ac:dyDescent="0.3">
      <c r="A505">
        <v>5</v>
      </c>
      <c r="B505">
        <v>6</v>
      </c>
      <c r="C505" t="s">
        <v>13</v>
      </c>
      <c r="D505">
        <v>273.79352411918597</v>
      </c>
      <c r="E505">
        <v>3.96523517382413</v>
      </c>
    </row>
    <row r="506" spans="1:5" x14ac:dyDescent="0.3">
      <c r="A506">
        <v>5</v>
      </c>
      <c r="B506">
        <v>6</v>
      </c>
      <c r="C506" t="s">
        <v>14</v>
      </c>
      <c r="D506">
        <v>353.290458758395</v>
      </c>
      <c r="E506">
        <v>4.5384615384615303</v>
      </c>
    </row>
    <row r="507" spans="1:5" x14ac:dyDescent="0.3">
      <c r="A507">
        <v>5</v>
      </c>
      <c r="B507">
        <v>6</v>
      </c>
      <c r="C507" t="s">
        <v>15</v>
      </c>
      <c r="D507">
        <v>352.932531605826</v>
      </c>
      <c r="E507">
        <v>1.33877233877233</v>
      </c>
    </row>
    <row r="508" spans="1:5" x14ac:dyDescent="0.3">
      <c r="A508">
        <v>5</v>
      </c>
      <c r="B508">
        <v>7</v>
      </c>
      <c r="C508" t="s">
        <v>5</v>
      </c>
      <c r="D508">
        <v>15.394235871690499</v>
      </c>
      <c r="E508">
        <v>4</v>
      </c>
    </row>
    <row r="509" spans="1:5" x14ac:dyDescent="0.3">
      <c r="A509">
        <v>5</v>
      </c>
      <c r="B509">
        <v>7</v>
      </c>
      <c r="C509" t="s">
        <v>6</v>
      </c>
      <c r="D509">
        <v>15.4788749307397</v>
      </c>
      <c r="E509">
        <v>3.5</v>
      </c>
    </row>
    <row r="510" spans="1:5" x14ac:dyDescent="0.3">
      <c r="A510">
        <v>5</v>
      </c>
      <c r="B510">
        <v>7</v>
      </c>
      <c r="C510" t="s">
        <v>7</v>
      </c>
      <c r="D510">
        <v>19.681933078797002</v>
      </c>
      <c r="E510">
        <v>5</v>
      </c>
    </row>
    <row r="511" spans="1:5" x14ac:dyDescent="0.3">
      <c r="A511">
        <v>5</v>
      </c>
      <c r="B511">
        <v>7</v>
      </c>
      <c r="C511" t="s">
        <v>8</v>
      </c>
      <c r="D511">
        <v>64.575618402475399</v>
      </c>
      <c r="E511">
        <v>3.3898305084745699</v>
      </c>
    </row>
    <row r="512" spans="1:5" x14ac:dyDescent="0.3">
      <c r="A512">
        <v>5</v>
      </c>
      <c r="B512">
        <v>7</v>
      </c>
      <c r="C512" t="s">
        <v>9</v>
      </c>
      <c r="D512">
        <v>65.622092073774198</v>
      </c>
      <c r="E512">
        <v>3.6916666666666602</v>
      </c>
    </row>
    <row r="513" spans="1:5" x14ac:dyDescent="0.3">
      <c r="A513">
        <v>5</v>
      </c>
      <c r="B513">
        <v>7</v>
      </c>
      <c r="C513" t="s">
        <v>10</v>
      </c>
      <c r="D513">
        <v>78.887981746123302</v>
      </c>
      <c r="E513">
        <v>4</v>
      </c>
    </row>
    <row r="514" spans="1:5" x14ac:dyDescent="0.3">
      <c r="A514">
        <v>5</v>
      </c>
      <c r="B514">
        <v>7</v>
      </c>
      <c r="C514" t="s">
        <v>11</v>
      </c>
      <c r="D514">
        <v>81.110462397629306</v>
      </c>
      <c r="E514">
        <v>3.5</v>
      </c>
    </row>
    <row r="515" spans="1:5" x14ac:dyDescent="0.3">
      <c r="A515">
        <v>5</v>
      </c>
      <c r="B515">
        <v>7</v>
      </c>
      <c r="C515" t="s">
        <v>12</v>
      </c>
      <c r="D515">
        <v>118.08037899878001</v>
      </c>
      <c r="E515">
        <v>1.7522123893805299</v>
      </c>
    </row>
    <row r="516" spans="1:5" x14ac:dyDescent="0.3">
      <c r="A516">
        <v>5</v>
      </c>
      <c r="B516">
        <v>7</v>
      </c>
      <c r="C516" t="s">
        <v>13</v>
      </c>
      <c r="D516">
        <v>274.00668135579599</v>
      </c>
      <c r="E516">
        <v>3.96523517382413</v>
      </c>
    </row>
    <row r="517" spans="1:5" x14ac:dyDescent="0.3">
      <c r="A517">
        <v>5</v>
      </c>
      <c r="B517">
        <v>7</v>
      </c>
      <c r="C517" t="s">
        <v>14</v>
      </c>
      <c r="D517">
        <v>353.18276729945802</v>
      </c>
      <c r="E517">
        <v>4.5501165501165497</v>
      </c>
    </row>
    <row r="518" spans="1:5" x14ac:dyDescent="0.3">
      <c r="A518">
        <v>5</v>
      </c>
      <c r="B518">
        <v>7</v>
      </c>
      <c r="C518" t="s">
        <v>15</v>
      </c>
      <c r="D518">
        <v>353.03173492113399</v>
      </c>
      <c r="E518">
        <v>1.33877233877233</v>
      </c>
    </row>
    <row r="519" spans="1:5" x14ac:dyDescent="0.3">
      <c r="A519">
        <v>5</v>
      </c>
      <c r="B519">
        <v>8</v>
      </c>
      <c r="C519" t="s">
        <v>5</v>
      </c>
      <c r="D519">
        <v>14.911229212998499</v>
      </c>
      <c r="E519">
        <v>4</v>
      </c>
    </row>
    <row r="520" spans="1:5" x14ac:dyDescent="0.3">
      <c r="A520">
        <v>5</v>
      </c>
      <c r="B520">
        <v>8</v>
      </c>
      <c r="C520" t="s">
        <v>6</v>
      </c>
      <c r="D520">
        <v>15.617776675424301</v>
      </c>
      <c r="E520">
        <v>3.5</v>
      </c>
    </row>
    <row r="521" spans="1:5" x14ac:dyDescent="0.3">
      <c r="A521">
        <v>5</v>
      </c>
      <c r="B521">
        <v>8</v>
      </c>
      <c r="C521" t="s">
        <v>7</v>
      </c>
      <c r="D521">
        <v>19.6486332018628</v>
      </c>
      <c r="E521">
        <v>5</v>
      </c>
    </row>
    <row r="522" spans="1:5" x14ac:dyDescent="0.3">
      <c r="A522">
        <v>5</v>
      </c>
      <c r="B522">
        <v>8</v>
      </c>
      <c r="C522" t="s">
        <v>8</v>
      </c>
      <c r="D522">
        <v>64.207278921357101</v>
      </c>
      <c r="E522">
        <v>3.3813559322033799</v>
      </c>
    </row>
    <row r="523" spans="1:5" x14ac:dyDescent="0.3">
      <c r="A523">
        <v>5</v>
      </c>
      <c r="B523">
        <v>8</v>
      </c>
      <c r="C523" t="s">
        <v>9</v>
      </c>
      <c r="D523">
        <v>66.065831317158697</v>
      </c>
      <c r="E523">
        <v>3.7</v>
      </c>
    </row>
    <row r="524" spans="1:5" x14ac:dyDescent="0.3">
      <c r="A524">
        <v>5</v>
      </c>
      <c r="B524">
        <v>8</v>
      </c>
      <c r="C524" t="s">
        <v>10</v>
      </c>
      <c r="D524">
        <v>78.582971420960604</v>
      </c>
      <c r="E524">
        <v>4</v>
      </c>
    </row>
    <row r="525" spans="1:5" x14ac:dyDescent="0.3">
      <c r="A525">
        <v>5</v>
      </c>
      <c r="B525">
        <v>8</v>
      </c>
      <c r="C525" t="s">
        <v>11</v>
      </c>
      <c r="D525">
        <v>81.622272339799295</v>
      </c>
      <c r="E525">
        <v>3.5</v>
      </c>
    </row>
    <row r="526" spans="1:5" x14ac:dyDescent="0.3">
      <c r="A526">
        <v>5</v>
      </c>
      <c r="B526">
        <v>8</v>
      </c>
      <c r="C526" t="s">
        <v>12</v>
      </c>
      <c r="D526">
        <v>117.706852409017</v>
      </c>
      <c r="E526">
        <v>1.69827586206896</v>
      </c>
    </row>
    <row r="527" spans="1:5" x14ac:dyDescent="0.3">
      <c r="A527">
        <v>5</v>
      </c>
      <c r="B527">
        <v>8</v>
      </c>
      <c r="C527" t="s">
        <v>13</v>
      </c>
      <c r="D527">
        <v>273.91302904948799</v>
      </c>
      <c r="E527">
        <v>3.9568788501026599</v>
      </c>
    </row>
    <row r="528" spans="1:5" x14ac:dyDescent="0.3">
      <c r="A528">
        <v>5</v>
      </c>
      <c r="B528">
        <v>8</v>
      </c>
      <c r="C528" t="s">
        <v>14</v>
      </c>
      <c r="D528">
        <v>354.40668569436201</v>
      </c>
      <c r="E528">
        <v>4.5571095571095501</v>
      </c>
    </row>
    <row r="529" spans="1:5" x14ac:dyDescent="0.3">
      <c r="A529">
        <v>5</v>
      </c>
      <c r="B529">
        <v>8</v>
      </c>
      <c r="C529" t="s">
        <v>15</v>
      </c>
      <c r="D529">
        <v>354.832571060703</v>
      </c>
      <c r="E529">
        <v>1.33877233877233</v>
      </c>
    </row>
    <row r="530" spans="1:5" x14ac:dyDescent="0.3">
      <c r="A530">
        <v>5</v>
      </c>
      <c r="B530">
        <v>9</v>
      </c>
      <c r="C530" t="s">
        <v>5</v>
      </c>
      <c r="D530">
        <v>15.2711709163452</v>
      </c>
      <c r="E530">
        <v>4</v>
      </c>
    </row>
    <row r="531" spans="1:5" x14ac:dyDescent="0.3">
      <c r="A531">
        <v>5</v>
      </c>
      <c r="B531">
        <v>9</v>
      </c>
      <c r="C531" t="s">
        <v>6</v>
      </c>
      <c r="D531">
        <v>14.8640129942507</v>
      </c>
      <c r="E531">
        <v>3.5</v>
      </c>
    </row>
    <row r="532" spans="1:5" x14ac:dyDescent="0.3">
      <c r="A532">
        <v>5</v>
      </c>
      <c r="B532">
        <v>9</v>
      </c>
      <c r="C532" t="s">
        <v>7</v>
      </c>
      <c r="D532">
        <v>19.861648840317098</v>
      </c>
      <c r="E532">
        <v>5</v>
      </c>
    </row>
    <row r="533" spans="1:5" x14ac:dyDescent="0.3">
      <c r="A533">
        <v>5</v>
      </c>
      <c r="B533">
        <v>9</v>
      </c>
      <c r="C533" t="s">
        <v>8</v>
      </c>
      <c r="D533">
        <v>64.581310887668494</v>
      </c>
      <c r="E533">
        <v>3.3728813559322002</v>
      </c>
    </row>
    <row r="534" spans="1:5" x14ac:dyDescent="0.3">
      <c r="A534">
        <v>5</v>
      </c>
      <c r="B534">
        <v>9</v>
      </c>
      <c r="C534" t="s">
        <v>9</v>
      </c>
      <c r="D534">
        <v>65.890198152570903</v>
      </c>
      <c r="E534">
        <v>3.68333333333333</v>
      </c>
    </row>
    <row r="535" spans="1:5" x14ac:dyDescent="0.3">
      <c r="A535">
        <v>5</v>
      </c>
      <c r="B535">
        <v>9</v>
      </c>
      <c r="C535" t="s">
        <v>10</v>
      </c>
      <c r="D535">
        <v>78.831413950553895</v>
      </c>
      <c r="E535">
        <v>4</v>
      </c>
    </row>
    <row r="536" spans="1:5" x14ac:dyDescent="0.3">
      <c r="A536">
        <v>5</v>
      </c>
      <c r="B536">
        <v>9</v>
      </c>
      <c r="C536" t="s">
        <v>11</v>
      </c>
      <c r="D536">
        <v>80.168527667858896</v>
      </c>
      <c r="E536">
        <v>3.5</v>
      </c>
    </row>
    <row r="537" spans="1:5" x14ac:dyDescent="0.3">
      <c r="A537">
        <v>5</v>
      </c>
      <c r="B537">
        <v>9</v>
      </c>
      <c r="C537" t="s">
        <v>12</v>
      </c>
      <c r="D537">
        <v>116.835021837212</v>
      </c>
      <c r="E537">
        <v>1.76366843033509</v>
      </c>
    </row>
    <row r="538" spans="1:5" x14ac:dyDescent="0.3">
      <c r="A538">
        <v>5</v>
      </c>
      <c r="B538">
        <v>9</v>
      </c>
      <c r="C538" t="s">
        <v>13</v>
      </c>
      <c r="D538">
        <v>274.73656834448798</v>
      </c>
      <c r="E538">
        <v>3.9693877551020398</v>
      </c>
    </row>
    <row r="539" spans="1:5" x14ac:dyDescent="0.3">
      <c r="A539">
        <v>5</v>
      </c>
      <c r="B539">
        <v>9</v>
      </c>
      <c r="C539" t="s">
        <v>14</v>
      </c>
      <c r="D539">
        <v>351.21172224664701</v>
      </c>
      <c r="E539">
        <v>4.5501165501165497</v>
      </c>
    </row>
    <row r="540" spans="1:5" x14ac:dyDescent="0.3">
      <c r="A540">
        <v>5</v>
      </c>
      <c r="B540">
        <v>9</v>
      </c>
      <c r="C540" t="s">
        <v>15</v>
      </c>
      <c r="D540">
        <v>352.16157954680301</v>
      </c>
      <c r="E540">
        <v>1.33877233877233</v>
      </c>
    </row>
    <row r="541" spans="1:5" x14ac:dyDescent="0.3">
      <c r="A541">
        <v>5</v>
      </c>
      <c r="B541">
        <v>10</v>
      </c>
      <c r="C541" t="s">
        <v>5</v>
      </c>
      <c r="D541">
        <v>15.266839996250299</v>
      </c>
      <c r="E541">
        <v>4</v>
      </c>
    </row>
    <row r="542" spans="1:5" x14ac:dyDescent="0.3">
      <c r="A542">
        <v>5</v>
      </c>
      <c r="B542">
        <v>10</v>
      </c>
      <c r="C542" t="s">
        <v>6</v>
      </c>
      <c r="D542">
        <v>15.637328888085801</v>
      </c>
      <c r="E542">
        <v>3.5</v>
      </c>
    </row>
    <row r="543" spans="1:5" x14ac:dyDescent="0.3">
      <c r="A543">
        <v>5</v>
      </c>
      <c r="B543">
        <v>10</v>
      </c>
      <c r="C543" t="s">
        <v>7</v>
      </c>
      <c r="D543">
        <v>20.019178395429002</v>
      </c>
      <c r="E543">
        <v>5</v>
      </c>
    </row>
    <row r="544" spans="1:5" x14ac:dyDescent="0.3">
      <c r="A544">
        <v>5</v>
      </c>
      <c r="B544">
        <v>10</v>
      </c>
      <c r="C544" t="s">
        <v>8</v>
      </c>
      <c r="D544">
        <v>64.176469228847793</v>
      </c>
      <c r="E544">
        <v>3.35593220338983</v>
      </c>
    </row>
    <row r="545" spans="1:5" x14ac:dyDescent="0.3">
      <c r="A545">
        <v>5</v>
      </c>
      <c r="B545">
        <v>10</v>
      </c>
      <c r="C545" t="s">
        <v>9</v>
      </c>
      <c r="D545">
        <v>65.609172870612198</v>
      </c>
      <c r="E545">
        <v>3.6916666666666602</v>
      </c>
    </row>
    <row r="546" spans="1:5" x14ac:dyDescent="0.3">
      <c r="A546">
        <v>5</v>
      </c>
      <c r="B546">
        <v>10</v>
      </c>
      <c r="C546" t="s">
        <v>10</v>
      </c>
      <c r="D546">
        <v>78.558221857964199</v>
      </c>
      <c r="E546">
        <v>4</v>
      </c>
    </row>
    <row r="547" spans="1:5" x14ac:dyDescent="0.3">
      <c r="A547">
        <v>5</v>
      </c>
      <c r="B547">
        <v>10</v>
      </c>
      <c r="C547" t="s">
        <v>11</v>
      </c>
      <c r="D547">
        <v>81.222121012264196</v>
      </c>
      <c r="E547">
        <v>3.5</v>
      </c>
    </row>
    <row r="548" spans="1:5" x14ac:dyDescent="0.3">
      <c r="A548">
        <v>5</v>
      </c>
      <c r="B548">
        <v>10</v>
      </c>
      <c r="C548" t="s">
        <v>12</v>
      </c>
      <c r="D548">
        <v>116.362785685896</v>
      </c>
      <c r="E548">
        <v>1.7732142857142801</v>
      </c>
    </row>
    <row r="549" spans="1:5" x14ac:dyDescent="0.3">
      <c r="A549">
        <v>5</v>
      </c>
      <c r="B549">
        <v>10</v>
      </c>
      <c r="C549" t="s">
        <v>13</v>
      </c>
      <c r="D549">
        <v>275.023706561599</v>
      </c>
      <c r="E549">
        <v>3.9568788501026599</v>
      </c>
    </row>
    <row r="550" spans="1:5" x14ac:dyDescent="0.3">
      <c r="A550">
        <v>5</v>
      </c>
      <c r="B550">
        <v>10</v>
      </c>
      <c r="C550" t="s">
        <v>14</v>
      </c>
      <c r="D550">
        <v>352.64943608869902</v>
      </c>
      <c r="E550">
        <v>4.5431235431235404</v>
      </c>
    </row>
    <row r="551" spans="1:5" x14ac:dyDescent="0.3">
      <c r="A551">
        <v>5</v>
      </c>
      <c r="B551">
        <v>10</v>
      </c>
      <c r="C551" t="s">
        <v>15</v>
      </c>
      <c r="D551">
        <v>353.51935759098899</v>
      </c>
      <c r="E551">
        <v>1.33877233877233</v>
      </c>
    </row>
    <row r="552" spans="1:5" x14ac:dyDescent="0.3">
      <c r="A552">
        <v>6</v>
      </c>
      <c r="B552">
        <v>1</v>
      </c>
      <c r="C552" t="s">
        <v>5</v>
      </c>
      <c r="D552">
        <v>15.2935744823422</v>
      </c>
      <c r="E552">
        <v>4</v>
      </c>
    </row>
    <row r="553" spans="1:5" x14ac:dyDescent="0.3">
      <c r="A553">
        <v>6</v>
      </c>
      <c r="B553">
        <v>1</v>
      </c>
      <c r="C553" t="s">
        <v>6</v>
      </c>
      <c r="D553">
        <v>15.150499310600599</v>
      </c>
      <c r="E553">
        <v>3.5</v>
      </c>
    </row>
    <row r="554" spans="1:5" x14ac:dyDescent="0.3">
      <c r="A554">
        <v>6</v>
      </c>
      <c r="B554">
        <v>1</v>
      </c>
      <c r="C554" t="s">
        <v>7</v>
      </c>
      <c r="D554">
        <v>19.588338533737002</v>
      </c>
      <c r="E554">
        <v>5</v>
      </c>
    </row>
    <row r="555" spans="1:5" x14ac:dyDescent="0.3">
      <c r="A555">
        <v>6</v>
      </c>
      <c r="B555">
        <v>1</v>
      </c>
      <c r="C555" t="s">
        <v>8</v>
      </c>
      <c r="D555">
        <v>64.069074678247901</v>
      </c>
      <c r="E555">
        <v>3.3898305084745699</v>
      </c>
    </row>
    <row r="556" spans="1:5" x14ac:dyDescent="0.3">
      <c r="A556">
        <v>6</v>
      </c>
      <c r="B556">
        <v>1</v>
      </c>
      <c r="C556" t="s">
        <v>9</v>
      </c>
      <c r="D556">
        <v>65.299289710988006</v>
      </c>
      <c r="E556">
        <v>3.6666666666666599</v>
      </c>
    </row>
    <row r="557" spans="1:5" x14ac:dyDescent="0.3">
      <c r="A557">
        <v>6</v>
      </c>
      <c r="B557">
        <v>1</v>
      </c>
      <c r="C557" t="s">
        <v>10</v>
      </c>
      <c r="D557">
        <v>78.765167901773594</v>
      </c>
      <c r="E557">
        <v>4</v>
      </c>
    </row>
    <row r="558" spans="1:5" x14ac:dyDescent="0.3">
      <c r="A558">
        <v>6</v>
      </c>
      <c r="B558">
        <v>1</v>
      </c>
      <c r="C558" t="s">
        <v>11</v>
      </c>
      <c r="D558">
        <v>80.492355887794503</v>
      </c>
      <c r="E558">
        <v>3.5</v>
      </c>
    </row>
    <row r="559" spans="1:5" x14ac:dyDescent="0.3">
      <c r="A559">
        <v>6</v>
      </c>
      <c r="B559">
        <v>1</v>
      </c>
      <c r="C559" t="s">
        <v>12</v>
      </c>
      <c r="D559">
        <v>116.990858747678</v>
      </c>
      <c r="E559">
        <v>1.75886524822695</v>
      </c>
    </row>
    <row r="560" spans="1:5" x14ac:dyDescent="0.3">
      <c r="A560">
        <v>6</v>
      </c>
      <c r="B560">
        <v>1</v>
      </c>
      <c r="C560" t="s">
        <v>13</v>
      </c>
      <c r="D560">
        <v>274.60142190049498</v>
      </c>
      <c r="E560">
        <v>3.9610655737704898</v>
      </c>
    </row>
    <row r="561" spans="1:5" x14ac:dyDescent="0.3">
      <c r="A561">
        <v>6</v>
      </c>
      <c r="B561">
        <v>1</v>
      </c>
      <c r="C561" t="s">
        <v>14</v>
      </c>
      <c r="D561">
        <v>354.04449470660501</v>
      </c>
      <c r="E561">
        <v>4.5710955710955696</v>
      </c>
    </row>
    <row r="562" spans="1:5" x14ac:dyDescent="0.3">
      <c r="A562">
        <v>6</v>
      </c>
      <c r="B562">
        <v>1</v>
      </c>
      <c r="C562" t="s">
        <v>15</v>
      </c>
      <c r="D562">
        <v>354.30939537289902</v>
      </c>
      <c r="E562">
        <v>1.33877233877233</v>
      </c>
    </row>
    <row r="563" spans="1:5" x14ac:dyDescent="0.3">
      <c r="A563">
        <v>6</v>
      </c>
      <c r="B563">
        <v>2</v>
      </c>
      <c r="C563" t="s">
        <v>5</v>
      </c>
      <c r="D563">
        <v>15.4354450037488</v>
      </c>
      <c r="E563">
        <v>4</v>
      </c>
    </row>
    <row r="564" spans="1:5" x14ac:dyDescent="0.3">
      <c r="A564">
        <v>6</v>
      </c>
      <c r="B564">
        <v>2</v>
      </c>
      <c r="C564" t="s">
        <v>6</v>
      </c>
      <c r="D564">
        <v>15.5295721432169</v>
      </c>
      <c r="E564">
        <v>3.5</v>
      </c>
    </row>
    <row r="565" spans="1:5" x14ac:dyDescent="0.3">
      <c r="A565">
        <v>6</v>
      </c>
      <c r="B565">
        <v>2</v>
      </c>
      <c r="C565" t="s">
        <v>7</v>
      </c>
      <c r="D565">
        <v>19.6267948419611</v>
      </c>
      <c r="E565">
        <v>5</v>
      </c>
    </row>
    <row r="566" spans="1:5" x14ac:dyDescent="0.3">
      <c r="A566">
        <v>6</v>
      </c>
      <c r="B566">
        <v>2</v>
      </c>
      <c r="C566" t="s">
        <v>8</v>
      </c>
      <c r="D566">
        <v>64.254676354310007</v>
      </c>
      <c r="E566">
        <v>3.3728813559322002</v>
      </c>
    </row>
    <row r="567" spans="1:5" x14ac:dyDescent="0.3">
      <c r="A567">
        <v>6</v>
      </c>
      <c r="B567">
        <v>2</v>
      </c>
      <c r="C567" t="s">
        <v>9</v>
      </c>
      <c r="D567">
        <v>66.085803665366399</v>
      </c>
      <c r="E567">
        <v>3.7</v>
      </c>
    </row>
    <row r="568" spans="1:5" x14ac:dyDescent="0.3">
      <c r="A568">
        <v>6</v>
      </c>
      <c r="B568">
        <v>2</v>
      </c>
      <c r="C568" t="s">
        <v>10</v>
      </c>
      <c r="D568">
        <v>78.865430934187202</v>
      </c>
      <c r="E568">
        <v>4</v>
      </c>
    </row>
    <row r="569" spans="1:5" x14ac:dyDescent="0.3">
      <c r="A569">
        <v>6</v>
      </c>
      <c r="B569">
        <v>2</v>
      </c>
      <c r="C569" t="s">
        <v>11</v>
      </c>
      <c r="D569">
        <v>81.416071647060207</v>
      </c>
      <c r="E569">
        <v>3.5</v>
      </c>
    </row>
    <row r="570" spans="1:5" x14ac:dyDescent="0.3">
      <c r="A570">
        <v>6</v>
      </c>
      <c r="B570">
        <v>2</v>
      </c>
      <c r="C570" t="s">
        <v>12</v>
      </c>
      <c r="D570">
        <v>115.900876492058</v>
      </c>
      <c r="E570">
        <v>1.7637655417406699</v>
      </c>
    </row>
    <row r="571" spans="1:5" x14ac:dyDescent="0.3">
      <c r="A571">
        <v>6</v>
      </c>
      <c r="B571">
        <v>2</v>
      </c>
      <c r="C571" t="s">
        <v>13</v>
      </c>
      <c r="D571">
        <v>273.26448222102198</v>
      </c>
      <c r="E571">
        <v>3.96523517382413</v>
      </c>
    </row>
    <row r="572" spans="1:5" x14ac:dyDescent="0.3">
      <c r="A572">
        <v>6</v>
      </c>
      <c r="B572">
        <v>2</v>
      </c>
      <c r="C572" t="s">
        <v>14</v>
      </c>
      <c r="D572">
        <v>353.546031518853</v>
      </c>
      <c r="E572">
        <v>4.5501165501165497</v>
      </c>
    </row>
    <row r="573" spans="1:5" x14ac:dyDescent="0.3">
      <c r="A573">
        <v>6</v>
      </c>
      <c r="B573">
        <v>2</v>
      </c>
      <c r="C573" t="s">
        <v>15</v>
      </c>
      <c r="D573">
        <v>352.41363209328102</v>
      </c>
      <c r="E573">
        <v>1.33877233877233</v>
      </c>
    </row>
    <row r="574" spans="1:5" x14ac:dyDescent="0.3">
      <c r="A574">
        <v>6</v>
      </c>
      <c r="B574">
        <v>3</v>
      </c>
      <c r="C574" t="s">
        <v>5</v>
      </c>
      <c r="D574">
        <v>15.2220199493712</v>
      </c>
      <c r="E574">
        <v>4</v>
      </c>
    </row>
    <row r="575" spans="1:5" x14ac:dyDescent="0.3">
      <c r="A575">
        <v>6</v>
      </c>
      <c r="B575">
        <v>3</v>
      </c>
      <c r="C575" t="s">
        <v>6</v>
      </c>
      <c r="D575">
        <v>15.630009722971799</v>
      </c>
      <c r="E575">
        <v>3.5</v>
      </c>
    </row>
    <row r="576" spans="1:5" x14ac:dyDescent="0.3">
      <c r="A576">
        <v>6</v>
      </c>
      <c r="B576">
        <v>3</v>
      </c>
      <c r="C576" t="s">
        <v>7</v>
      </c>
      <c r="D576">
        <v>19.892582240374701</v>
      </c>
      <c r="E576">
        <v>5</v>
      </c>
    </row>
    <row r="577" spans="1:5" x14ac:dyDescent="0.3">
      <c r="A577">
        <v>6</v>
      </c>
      <c r="B577">
        <v>3</v>
      </c>
      <c r="C577" t="s">
        <v>8</v>
      </c>
      <c r="D577">
        <v>64.843780175406494</v>
      </c>
      <c r="E577">
        <v>3.3813559322033799</v>
      </c>
    </row>
    <row r="578" spans="1:5" x14ac:dyDescent="0.3">
      <c r="A578">
        <v>6</v>
      </c>
      <c r="B578">
        <v>3</v>
      </c>
      <c r="C578" t="s">
        <v>9</v>
      </c>
      <c r="D578">
        <v>64.993787817278701</v>
      </c>
      <c r="E578">
        <v>3.68333333333333</v>
      </c>
    </row>
    <row r="579" spans="1:5" x14ac:dyDescent="0.3">
      <c r="A579">
        <v>6</v>
      </c>
      <c r="B579">
        <v>3</v>
      </c>
      <c r="C579" t="s">
        <v>10</v>
      </c>
      <c r="D579">
        <v>78.934772076424196</v>
      </c>
      <c r="E579">
        <v>4</v>
      </c>
    </row>
    <row r="580" spans="1:5" x14ac:dyDescent="0.3">
      <c r="A580">
        <v>6</v>
      </c>
      <c r="B580">
        <v>3</v>
      </c>
      <c r="C580" t="s">
        <v>11</v>
      </c>
      <c r="D580">
        <v>80.942758568208902</v>
      </c>
      <c r="E580">
        <v>3.5</v>
      </c>
    </row>
    <row r="581" spans="1:5" x14ac:dyDescent="0.3">
      <c r="A581">
        <v>6</v>
      </c>
      <c r="B581">
        <v>3</v>
      </c>
      <c r="C581" t="s">
        <v>12</v>
      </c>
      <c r="D581">
        <v>117.287695432514</v>
      </c>
      <c r="E581">
        <v>1.75795053003533</v>
      </c>
    </row>
    <row r="582" spans="1:5" x14ac:dyDescent="0.3">
      <c r="A582">
        <v>6</v>
      </c>
      <c r="B582">
        <v>3</v>
      </c>
      <c r="C582" t="s">
        <v>13</v>
      </c>
      <c r="D582">
        <v>273.72694710302102</v>
      </c>
      <c r="E582">
        <v>3.9568788501026599</v>
      </c>
    </row>
    <row r="583" spans="1:5" x14ac:dyDescent="0.3">
      <c r="A583">
        <v>6</v>
      </c>
      <c r="B583">
        <v>3</v>
      </c>
      <c r="C583" t="s">
        <v>14</v>
      </c>
      <c r="D583">
        <v>353.84022286850899</v>
      </c>
      <c r="E583">
        <v>4.5511627906976697</v>
      </c>
    </row>
    <row r="584" spans="1:5" x14ac:dyDescent="0.3">
      <c r="A584">
        <v>6</v>
      </c>
      <c r="B584">
        <v>3</v>
      </c>
      <c r="C584" t="s">
        <v>15</v>
      </c>
      <c r="D584">
        <v>354.84033904394698</v>
      </c>
      <c r="E584">
        <v>1.33877233877233</v>
      </c>
    </row>
    <row r="585" spans="1:5" x14ac:dyDescent="0.3">
      <c r="A585">
        <v>6</v>
      </c>
      <c r="B585">
        <v>4</v>
      </c>
      <c r="C585" t="s">
        <v>5</v>
      </c>
      <c r="D585">
        <v>15.1781925202697</v>
      </c>
      <c r="E585">
        <v>4</v>
      </c>
    </row>
    <row r="586" spans="1:5" x14ac:dyDescent="0.3">
      <c r="A586">
        <v>6</v>
      </c>
      <c r="B586">
        <v>4</v>
      </c>
      <c r="C586" t="s">
        <v>6</v>
      </c>
      <c r="D586">
        <v>15.5431310891517</v>
      </c>
      <c r="E586">
        <v>3.5</v>
      </c>
    </row>
    <row r="587" spans="1:5" x14ac:dyDescent="0.3">
      <c r="A587">
        <v>6</v>
      </c>
      <c r="B587">
        <v>4</v>
      </c>
      <c r="C587" t="s">
        <v>7</v>
      </c>
      <c r="D587">
        <v>20.276199596082598</v>
      </c>
      <c r="E587">
        <v>5</v>
      </c>
    </row>
    <row r="588" spans="1:5" x14ac:dyDescent="0.3">
      <c r="A588">
        <v>6</v>
      </c>
      <c r="B588">
        <v>4</v>
      </c>
      <c r="C588" t="s">
        <v>8</v>
      </c>
      <c r="D588">
        <v>65.454764799097504</v>
      </c>
      <c r="E588">
        <v>3.3644067796610102</v>
      </c>
    </row>
    <row r="589" spans="1:5" x14ac:dyDescent="0.3">
      <c r="A589">
        <v>6</v>
      </c>
      <c r="B589">
        <v>4</v>
      </c>
      <c r="C589" t="s">
        <v>9</v>
      </c>
      <c r="D589">
        <v>65.543734884177795</v>
      </c>
      <c r="E589">
        <v>3.6666666666666599</v>
      </c>
    </row>
    <row r="590" spans="1:5" x14ac:dyDescent="0.3">
      <c r="A590">
        <v>6</v>
      </c>
      <c r="B590">
        <v>4</v>
      </c>
      <c r="C590" t="s">
        <v>10</v>
      </c>
      <c r="D590">
        <v>79.405265070601601</v>
      </c>
      <c r="E590">
        <v>4</v>
      </c>
    </row>
    <row r="591" spans="1:5" x14ac:dyDescent="0.3">
      <c r="A591">
        <v>6</v>
      </c>
      <c r="B591">
        <v>4</v>
      </c>
      <c r="C591" t="s">
        <v>11</v>
      </c>
      <c r="D591">
        <v>81.439228353612805</v>
      </c>
      <c r="E591">
        <v>3.5</v>
      </c>
    </row>
    <row r="592" spans="1:5" x14ac:dyDescent="0.3">
      <c r="A592">
        <v>6</v>
      </c>
      <c r="B592">
        <v>4</v>
      </c>
      <c r="C592" t="s">
        <v>12</v>
      </c>
      <c r="D592">
        <v>116.782734337756</v>
      </c>
      <c r="E592">
        <v>1.7749999999999999</v>
      </c>
    </row>
    <row r="593" spans="1:5" x14ac:dyDescent="0.3">
      <c r="A593">
        <v>6</v>
      </c>
      <c r="B593">
        <v>4</v>
      </c>
      <c r="C593" t="s">
        <v>13</v>
      </c>
      <c r="D593">
        <v>275.15333438696098</v>
      </c>
      <c r="E593">
        <v>3.9693877551020398</v>
      </c>
    </row>
    <row r="594" spans="1:5" x14ac:dyDescent="0.3">
      <c r="A594">
        <v>6</v>
      </c>
      <c r="B594">
        <v>4</v>
      </c>
      <c r="C594" t="s">
        <v>14</v>
      </c>
      <c r="D594">
        <v>350.94823852644402</v>
      </c>
      <c r="E594">
        <v>4.5454545454545396</v>
      </c>
    </row>
    <row r="595" spans="1:5" x14ac:dyDescent="0.3">
      <c r="A595">
        <v>6</v>
      </c>
      <c r="B595">
        <v>4</v>
      </c>
      <c r="C595" t="s">
        <v>15</v>
      </c>
      <c r="D595">
        <v>354.09977438961499</v>
      </c>
      <c r="E595">
        <v>1.33877233877233</v>
      </c>
    </row>
    <row r="596" spans="1:5" x14ac:dyDescent="0.3">
      <c r="A596">
        <v>6</v>
      </c>
      <c r="B596">
        <v>5</v>
      </c>
      <c r="C596" t="s">
        <v>5</v>
      </c>
      <c r="D596">
        <v>15.287877045814099</v>
      </c>
      <c r="E596">
        <v>4</v>
      </c>
    </row>
    <row r="597" spans="1:5" x14ac:dyDescent="0.3">
      <c r="A597">
        <v>6</v>
      </c>
      <c r="B597">
        <v>5</v>
      </c>
      <c r="C597" t="s">
        <v>6</v>
      </c>
      <c r="D597">
        <v>15.259660875072401</v>
      </c>
      <c r="E597">
        <v>3.5</v>
      </c>
    </row>
    <row r="598" spans="1:5" x14ac:dyDescent="0.3">
      <c r="A598">
        <v>6</v>
      </c>
      <c r="B598">
        <v>5</v>
      </c>
      <c r="C598" t="s">
        <v>7</v>
      </c>
      <c r="D598">
        <v>19.547414167022101</v>
      </c>
      <c r="E598">
        <v>5</v>
      </c>
    </row>
    <row r="599" spans="1:5" x14ac:dyDescent="0.3">
      <c r="A599">
        <v>6</v>
      </c>
      <c r="B599">
        <v>5</v>
      </c>
      <c r="C599" t="s">
        <v>8</v>
      </c>
      <c r="D599">
        <v>64.609333649120103</v>
      </c>
      <c r="E599">
        <v>3.3728813559322002</v>
      </c>
    </row>
    <row r="600" spans="1:5" x14ac:dyDescent="0.3">
      <c r="A600">
        <v>6</v>
      </c>
      <c r="B600">
        <v>5</v>
      </c>
      <c r="C600" t="s">
        <v>9</v>
      </c>
      <c r="D600">
        <v>66.105065322969395</v>
      </c>
      <c r="E600">
        <v>3.68333333333333</v>
      </c>
    </row>
    <row r="601" spans="1:5" x14ac:dyDescent="0.3">
      <c r="A601">
        <v>6</v>
      </c>
      <c r="B601">
        <v>5</v>
      </c>
      <c r="C601" t="s">
        <v>10</v>
      </c>
      <c r="D601">
        <v>78.8783885493105</v>
      </c>
      <c r="E601">
        <v>4</v>
      </c>
    </row>
    <row r="602" spans="1:5" x14ac:dyDescent="0.3">
      <c r="A602">
        <v>6</v>
      </c>
      <c r="B602">
        <v>5</v>
      </c>
      <c r="C602" t="s">
        <v>11</v>
      </c>
      <c r="D602">
        <v>81.816142240021307</v>
      </c>
      <c r="E602">
        <v>3.5</v>
      </c>
    </row>
    <row r="603" spans="1:5" x14ac:dyDescent="0.3">
      <c r="A603">
        <v>6</v>
      </c>
      <c r="B603">
        <v>5</v>
      </c>
      <c r="C603" t="s">
        <v>12</v>
      </c>
      <c r="D603">
        <v>115.87042509331501</v>
      </c>
      <c r="E603">
        <v>1.72473867595818</v>
      </c>
    </row>
    <row r="604" spans="1:5" x14ac:dyDescent="0.3">
      <c r="A604">
        <v>6</v>
      </c>
      <c r="B604">
        <v>5</v>
      </c>
      <c r="C604" t="s">
        <v>13</v>
      </c>
      <c r="D604">
        <v>273.87203383697101</v>
      </c>
      <c r="E604">
        <v>3.9610655737704898</v>
      </c>
    </row>
    <row r="605" spans="1:5" x14ac:dyDescent="0.3">
      <c r="A605">
        <v>6</v>
      </c>
      <c r="B605">
        <v>5</v>
      </c>
      <c r="C605" t="s">
        <v>14</v>
      </c>
      <c r="D605">
        <v>353.02140061695502</v>
      </c>
      <c r="E605">
        <v>4.5571095571095501</v>
      </c>
    </row>
    <row r="606" spans="1:5" x14ac:dyDescent="0.3">
      <c r="A606">
        <v>6</v>
      </c>
      <c r="B606">
        <v>5</v>
      </c>
      <c r="C606" t="s">
        <v>15</v>
      </c>
      <c r="D606">
        <v>352.630058822188</v>
      </c>
      <c r="E606">
        <v>1.33877233877233</v>
      </c>
    </row>
    <row r="607" spans="1:5" x14ac:dyDescent="0.3">
      <c r="A607">
        <v>6</v>
      </c>
      <c r="B607">
        <v>6</v>
      </c>
      <c r="C607" t="s">
        <v>5</v>
      </c>
      <c r="D607">
        <v>15.4611681890201</v>
      </c>
      <c r="E607">
        <v>4</v>
      </c>
    </row>
    <row r="608" spans="1:5" x14ac:dyDescent="0.3">
      <c r="A608">
        <v>6</v>
      </c>
      <c r="B608">
        <v>6</v>
      </c>
      <c r="C608" t="s">
        <v>6</v>
      </c>
      <c r="D608">
        <v>15.093032886747199</v>
      </c>
      <c r="E608">
        <v>3.5</v>
      </c>
    </row>
    <row r="609" spans="1:5" x14ac:dyDescent="0.3">
      <c r="A609">
        <v>6</v>
      </c>
      <c r="B609">
        <v>6</v>
      </c>
      <c r="C609" t="s">
        <v>7</v>
      </c>
      <c r="D609">
        <v>19.546557558808701</v>
      </c>
      <c r="E609">
        <v>5</v>
      </c>
    </row>
    <row r="610" spans="1:5" x14ac:dyDescent="0.3">
      <c r="A610">
        <v>6</v>
      </c>
      <c r="B610">
        <v>6</v>
      </c>
      <c r="C610" t="s">
        <v>8</v>
      </c>
      <c r="D610">
        <v>65.219442767327905</v>
      </c>
      <c r="E610">
        <v>3.3728813559322002</v>
      </c>
    </row>
    <row r="611" spans="1:5" x14ac:dyDescent="0.3">
      <c r="A611">
        <v>6</v>
      </c>
      <c r="B611">
        <v>6</v>
      </c>
      <c r="C611" t="s">
        <v>9</v>
      </c>
      <c r="D611">
        <v>65.822449913198099</v>
      </c>
      <c r="E611">
        <v>3.6666666666666599</v>
      </c>
    </row>
    <row r="612" spans="1:5" x14ac:dyDescent="0.3">
      <c r="A612">
        <v>6</v>
      </c>
      <c r="B612">
        <v>6</v>
      </c>
      <c r="C612" t="s">
        <v>10</v>
      </c>
      <c r="D612">
        <v>78.947547812785899</v>
      </c>
      <c r="E612">
        <v>4</v>
      </c>
    </row>
    <row r="613" spans="1:5" x14ac:dyDescent="0.3">
      <c r="A613">
        <v>6</v>
      </c>
      <c r="B613">
        <v>6</v>
      </c>
      <c r="C613" t="s">
        <v>11</v>
      </c>
      <c r="D613">
        <v>80.988419275501101</v>
      </c>
      <c r="E613">
        <v>3.5</v>
      </c>
    </row>
    <row r="614" spans="1:5" x14ac:dyDescent="0.3">
      <c r="A614">
        <v>6</v>
      </c>
      <c r="B614">
        <v>6</v>
      </c>
      <c r="C614" t="s">
        <v>12</v>
      </c>
      <c r="D614">
        <v>116.77242634423099</v>
      </c>
      <c r="E614">
        <v>1.71799307958477</v>
      </c>
    </row>
    <row r="615" spans="1:5" x14ac:dyDescent="0.3">
      <c r="A615">
        <v>6</v>
      </c>
      <c r="B615">
        <v>6</v>
      </c>
      <c r="C615" t="s">
        <v>13</v>
      </c>
      <c r="D615">
        <v>274.35520329650001</v>
      </c>
      <c r="E615">
        <v>3.9484536082474202</v>
      </c>
    </row>
    <row r="616" spans="1:5" x14ac:dyDescent="0.3">
      <c r="A616">
        <v>6</v>
      </c>
      <c r="B616">
        <v>6</v>
      </c>
      <c r="C616" t="s">
        <v>14</v>
      </c>
      <c r="D616">
        <v>353.83521920852201</v>
      </c>
      <c r="E616">
        <v>4.5232558139534804</v>
      </c>
    </row>
    <row r="617" spans="1:5" x14ac:dyDescent="0.3">
      <c r="A617">
        <v>6</v>
      </c>
      <c r="B617">
        <v>6</v>
      </c>
      <c r="C617" t="s">
        <v>15</v>
      </c>
      <c r="D617">
        <v>352.85028711838902</v>
      </c>
      <c r="E617">
        <v>1.33877233877233</v>
      </c>
    </row>
    <row r="618" spans="1:5" x14ac:dyDescent="0.3">
      <c r="A618">
        <v>6</v>
      </c>
      <c r="B618">
        <v>7</v>
      </c>
      <c r="C618" t="s">
        <v>5</v>
      </c>
      <c r="D618">
        <v>15.212877821638999</v>
      </c>
      <c r="E618">
        <v>4</v>
      </c>
    </row>
    <row r="619" spans="1:5" x14ac:dyDescent="0.3">
      <c r="A619">
        <v>6</v>
      </c>
      <c r="B619">
        <v>7</v>
      </c>
      <c r="C619" t="s">
        <v>6</v>
      </c>
      <c r="D619">
        <v>15.016303496117301</v>
      </c>
      <c r="E619">
        <v>3.5</v>
      </c>
    </row>
    <row r="620" spans="1:5" x14ac:dyDescent="0.3">
      <c r="A620">
        <v>6</v>
      </c>
      <c r="B620">
        <v>7</v>
      </c>
      <c r="C620" t="s">
        <v>7</v>
      </c>
      <c r="D620">
        <v>19.819420366888099</v>
      </c>
      <c r="E620">
        <v>5</v>
      </c>
    </row>
    <row r="621" spans="1:5" x14ac:dyDescent="0.3">
      <c r="A621">
        <v>6</v>
      </c>
      <c r="B621">
        <v>7</v>
      </c>
      <c r="C621" t="s">
        <v>8</v>
      </c>
      <c r="D621">
        <v>65.069409159967705</v>
      </c>
      <c r="E621">
        <v>3.3813559322033799</v>
      </c>
    </row>
    <row r="622" spans="1:5" x14ac:dyDescent="0.3">
      <c r="A622">
        <v>6</v>
      </c>
      <c r="B622">
        <v>7</v>
      </c>
      <c r="C622" t="s">
        <v>9</v>
      </c>
      <c r="D622">
        <v>65.777737326431605</v>
      </c>
      <c r="E622">
        <v>3.6916666666666602</v>
      </c>
    </row>
    <row r="623" spans="1:5" x14ac:dyDescent="0.3">
      <c r="A623">
        <v>6</v>
      </c>
      <c r="B623">
        <v>7</v>
      </c>
      <c r="C623" t="s">
        <v>10</v>
      </c>
      <c r="D623">
        <v>78.994416142174998</v>
      </c>
      <c r="E623">
        <v>4</v>
      </c>
    </row>
    <row r="624" spans="1:5" x14ac:dyDescent="0.3">
      <c r="A624">
        <v>6</v>
      </c>
      <c r="B624">
        <v>7</v>
      </c>
      <c r="C624" t="s">
        <v>11</v>
      </c>
      <c r="D624">
        <v>82.470824628523602</v>
      </c>
      <c r="E624">
        <v>3.5</v>
      </c>
    </row>
    <row r="625" spans="1:5" x14ac:dyDescent="0.3">
      <c r="A625">
        <v>6</v>
      </c>
      <c r="B625">
        <v>7</v>
      </c>
      <c r="C625" t="s">
        <v>12</v>
      </c>
      <c r="D625">
        <v>117.545837931683</v>
      </c>
      <c r="E625">
        <v>1.7359154929577401</v>
      </c>
    </row>
    <row r="626" spans="1:5" x14ac:dyDescent="0.3">
      <c r="A626">
        <v>6</v>
      </c>
      <c r="B626">
        <v>7</v>
      </c>
      <c r="C626" t="s">
        <v>13</v>
      </c>
      <c r="D626">
        <v>273.884641204069</v>
      </c>
      <c r="E626">
        <v>3.9610655737704898</v>
      </c>
    </row>
    <row r="627" spans="1:5" x14ac:dyDescent="0.3">
      <c r="A627">
        <v>6</v>
      </c>
      <c r="B627">
        <v>7</v>
      </c>
      <c r="C627" t="s">
        <v>14</v>
      </c>
      <c r="D627">
        <v>352.673426364872</v>
      </c>
      <c r="E627">
        <v>4.5454545454545396</v>
      </c>
    </row>
    <row r="628" spans="1:5" x14ac:dyDescent="0.3">
      <c r="A628">
        <v>6</v>
      </c>
      <c r="B628">
        <v>7</v>
      </c>
      <c r="C628" t="s">
        <v>15</v>
      </c>
      <c r="D628">
        <v>354.220612263904</v>
      </c>
      <c r="E628">
        <v>1.33877233877233</v>
      </c>
    </row>
    <row r="629" spans="1:5" x14ac:dyDescent="0.3">
      <c r="A629">
        <v>6</v>
      </c>
      <c r="B629">
        <v>8</v>
      </c>
      <c r="C629" t="s">
        <v>5</v>
      </c>
      <c r="D629">
        <v>15.552745439476601</v>
      </c>
      <c r="E629">
        <v>4</v>
      </c>
    </row>
    <row r="630" spans="1:5" x14ac:dyDescent="0.3">
      <c r="A630">
        <v>6</v>
      </c>
      <c r="B630">
        <v>8</v>
      </c>
      <c r="C630" t="s">
        <v>6</v>
      </c>
      <c r="D630">
        <v>15.163601410915399</v>
      </c>
      <c r="E630">
        <v>3.5</v>
      </c>
    </row>
    <row r="631" spans="1:5" x14ac:dyDescent="0.3">
      <c r="A631">
        <v>6</v>
      </c>
      <c r="B631">
        <v>8</v>
      </c>
      <c r="C631" t="s">
        <v>7</v>
      </c>
      <c r="D631">
        <v>19.511687300030498</v>
      </c>
      <c r="E631">
        <v>5</v>
      </c>
    </row>
    <row r="632" spans="1:5" x14ac:dyDescent="0.3">
      <c r="A632">
        <v>6</v>
      </c>
      <c r="B632">
        <v>8</v>
      </c>
      <c r="C632" t="s">
        <v>8</v>
      </c>
      <c r="D632">
        <v>64.548438065673906</v>
      </c>
      <c r="E632">
        <v>3.3728813559322002</v>
      </c>
    </row>
    <row r="633" spans="1:5" x14ac:dyDescent="0.3">
      <c r="A633">
        <v>6</v>
      </c>
      <c r="B633">
        <v>8</v>
      </c>
      <c r="C633" t="s">
        <v>9</v>
      </c>
      <c r="D633">
        <v>65.625161625316295</v>
      </c>
      <c r="E633">
        <v>3.68333333333333</v>
      </c>
    </row>
    <row r="634" spans="1:5" x14ac:dyDescent="0.3">
      <c r="A634">
        <v>6</v>
      </c>
      <c r="B634">
        <v>8</v>
      </c>
      <c r="C634" t="s">
        <v>10</v>
      </c>
      <c r="D634">
        <v>78.2290584354011</v>
      </c>
      <c r="E634">
        <v>4</v>
      </c>
    </row>
    <row r="635" spans="1:5" x14ac:dyDescent="0.3">
      <c r="A635">
        <v>6</v>
      </c>
      <c r="B635">
        <v>8</v>
      </c>
      <c r="C635" t="s">
        <v>11</v>
      </c>
      <c r="D635">
        <v>80.6137166657535</v>
      </c>
      <c r="E635">
        <v>3.5</v>
      </c>
    </row>
    <row r="636" spans="1:5" x14ac:dyDescent="0.3">
      <c r="A636">
        <v>6</v>
      </c>
      <c r="B636">
        <v>8</v>
      </c>
      <c r="C636" t="s">
        <v>12</v>
      </c>
      <c r="D636">
        <v>116.925700295162</v>
      </c>
      <c r="E636">
        <v>1.8287795992714</v>
      </c>
    </row>
    <row r="637" spans="1:5" x14ac:dyDescent="0.3">
      <c r="A637">
        <v>6</v>
      </c>
      <c r="B637">
        <v>8</v>
      </c>
      <c r="C637" t="s">
        <v>13</v>
      </c>
      <c r="D637">
        <v>276.19464334339</v>
      </c>
      <c r="E637">
        <v>3.9610655737704898</v>
      </c>
    </row>
    <row r="638" spans="1:5" x14ac:dyDescent="0.3">
      <c r="A638">
        <v>6</v>
      </c>
      <c r="B638">
        <v>8</v>
      </c>
      <c r="C638" t="s">
        <v>14</v>
      </c>
      <c r="D638">
        <v>351.73190925382198</v>
      </c>
      <c r="E638">
        <v>4.5687645687645597</v>
      </c>
    </row>
    <row r="639" spans="1:5" x14ac:dyDescent="0.3">
      <c r="A639">
        <v>6</v>
      </c>
      <c r="B639">
        <v>8</v>
      </c>
      <c r="C639" t="s">
        <v>15</v>
      </c>
      <c r="D639">
        <v>353.68409011644002</v>
      </c>
      <c r="E639">
        <v>1.33877233877233</v>
      </c>
    </row>
    <row r="640" spans="1:5" x14ac:dyDescent="0.3">
      <c r="A640">
        <v>6</v>
      </c>
      <c r="B640">
        <v>9</v>
      </c>
      <c r="C640" t="s">
        <v>5</v>
      </c>
      <c r="D640">
        <v>15.3243631793472</v>
      </c>
      <c r="E640">
        <v>4</v>
      </c>
    </row>
    <row r="641" spans="1:5" x14ac:dyDescent="0.3">
      <c r="A641">
        <v>6</v>
      </c>
      <c r="B641">
        <v>9</v>
      </c>
      <c r="C641" t="s">
        <v>6</v>
      </c>
      <c r="D641">
        <v>15.1683472018091</v>
      </c>
      <c r="E641">
        <v>3.5</v>
      </c>
    </row>
    <row r="642" spans="1:5" x14ac:dyDescent="0.3">
      <c r="A642">
        <v>6</v>
      </c>
      <c r="B642">
        <v>9</v>
      </c>
      <c r="C642" t="s">
        <v>7</v>
      </c>
      <c r="D642">
        <v>19.9204232276476</v>
      </c>
      <c r="E642">
        <v>5</v>
      </c>
    </row>
    <row r="643" spans="1:5" x14ac:dyDescent="0.3">
      <c r="A643">
        <v>6</v>
      </c>
      <c r="B643">
        <v>9</v>
      </c>
      <c r="C643" t="s">
        <v>8</v>
      </c>
      <c r="D643">
        <v>64.683271747923499</v>
      </c>
      <c r="E643">
        <v>3.3644067796610102</v>
      </c>
    </row>
    <row r="644" spans="1:5" x14ac:dyDescent="0.3">
      <c r="A644">
        <v>6</v>
      </c>
      <c r="B644">
        <v>9</v>
      </c>
      <c r="C644" t="s">
        <v>9</v>
      </c>
      <c r="D644">
        <v>66.403060122739106</v>
      </c>
      <c r="E644">
        <v>3.65</v>
      </c>
    </row>
    <row r="645" spans="1:5" x14ac:dyDescent="0.3">
      <c r="A645">
        <v>6</v>
      </c>
      <c r="B645">
        <v>9</v>
      </c>
      <c r="C645" t="s">
        <v>10</v>
      </c>
      <c r="D645">
        <v>78.544793320261206</v>
      </c>
      <c r="E645">
        <v>4</v>
      </c>
    </row>
    <row r="646" spans="1:5" x14ac:dyDescent="0.3">
      <c r="A646">
        <v>6</v>
      </c>
      <c r="B646">
        <v>9</v>
      </c>
      <c r="C646" t="s">
        <v>11</v>
      </c>
      <c r="D646">
        <v>80.290781437993104</v>
      </c>
      <c r="E646">
        <v>3.5</v>
      </c>
    </row>
    <row r="647" spans="1:5" x14ac:dyDescent="0.3">
      <c r="A647">
        <v>6</v>
      </c>
      <c r="B647">
        <v>9</v>
      </c>
      <c r="C647" t="s">
        <v>12</v>
      </c>
      <c r="D647">
        <v>117.763619122493</v>
      </c>
      <c r="E647">
        <v>1.75929203539823</v>
      </c>
    </row>
    <row r="648" spans="1:5" x14ac:dyDescent="0.3">
      <c r="A648">
        <v>6</v>
      </c>
      <c r="B648">
        <v>9</v>
      </c>
      <c r="C648" t="s">
        <v>13</v>
      </c>
      <c r="D648">
        <v>276.95171219620897</v>
      </c>
      <c r="E648">
        <v>3.9568788501026599</v>
      </c>
    </row>
    <row r="649" spans="1:5" x14ac:dyDescent="0.3">
      <c r="A649">
        <v>6</v>
      </c>
      <c r="B649">
        <v>9</v>
      </c>
      <c r="C649" t="s">
        <v>14</v>
      </c>
      <c r="D649">
        <v>353.899992654073</v>
      </c>
      <c r="E649">
        <v>4.53379953379953</v>
      </c>
    </row>
    <row r="650" spans="1:5" x14ac:dyDescent="0.3">
      <c r="A650">
        <v>6</v>
      </c>
      <c r="B650">
        <v>9</v>
      </c>
      <c r="C650" t="s">
        <v>15</v>
      </c>
      <c r="D650">
        <v>352.64626816955598</v>
      </c>
      <c r="E650">
        <v>1.33877233877233</v>
      </c>
    </row>
    <row r="651" spans="1:5" x14ac:dyDescent="0.3">
      <c r="A651">
        <v>6</v>
      </c>
      <c r="B651">
        <v>10</v>
      </c>
      <c r="C651" t="s">
        <v>5</v>
      </c>
      <c r="D651">
        <v>15.424565433766499</v>
      </c>
      <c r="E651">
        <v>4</v>
      </c>
    </row>
    <row r="652" spans="1:5" x14ac:dyDescent="0.3">
      <c r="A652">
        <v>6</v>
      </c>
      <c r="B652">
        <v>10</v>
      </c>
      <c r="C652" t="s">
        <v>6</v>
      </c>
      <c r="D652">
        <v>15.043960162853899</v>
      </c>
      <c r="E652">
        <v>3.5</v>
      </c>
    </row>
    <row r="653" spans="1:5" x14ac:dyDescent="0.3">
      <c r="A653">
        <v>6</v>
      </c>
      <c r="B653">
        <v>10</v>
      </c>
      <c r="C653" t="s">
        <v>7</v>
      </c>
      <c r="D653">
        <v>19.812170737601601</v>
      </c>
      <c r="E653">
        <v>5</v>
      </c>
    </row>
    <row r="654" spans="1:5" x14ac:dyDescent="0.3">
      <c r="A654">
        <v>6</v>
      </c>
      <c r="B654">
        <v>10</v>
      </c>
      <c r="C654" t="s">
        <v>8</v>
      </c>
      <c r="D654">
        <v>64.590986569599906</v>
      </c>
      <c r="E654">
        <v>3.3898305084745699</v>
      </c>
    </row>
    <row r="655" spans="1:5" x14ac:dyDescent="0.3">
      <c r="A655">
        <v>6</v>
      </c>
      <c r="B655">
        <v>10</v>
      </c>
      <c r="C655" t="s">
        <v>9</v>
      </c>
      <c r="D655">
        <v>65.785515480524197</v>
      </c>
      <c r="E655">
        <v>3.68333333333333</v>
      </c>
    </row>
    <row r="656" spans="1:5" x14ac:dyDescent="0.3">
      <c r="A656">
        <v>6</v>
      </c>
      <c r="B656">
        <v>10</v>
      </c>
      <c r="C656" t="s">
        <v>10</v>
      </c>
      <c r="D656">
        <v>78.441310539812093</v>
      </c>
      <c r="E656">
        <v>4</v>
      </c>
    </row>
    <row r="657" spans="1:5" x14ac:dyDescent="0.3">
      <c r="A657">
        <v>6</v>
      </c>
      <c r="B657">
        <v>10</v>
      </c>
      <c r="C657" t="s">
        <v>11</v>
      </c>
      <c r="D657">
        <v>80.571645925818402</v>
      </c>
      <c r="E657">
        <v>3.5</v>
      </c>
    </row>
    <row r="658" spans="1:5" x14ac:dyDescent="0.3">
      <c r="A658">
        <v>6</v>
      </c>
      <c r="B658">
        <v>10</v>
      </c>
      <c r="C658" t="s">
        <v>12</v>
      </c>
      <c r="D658">
        <v>116.700557855775</v>
      </c>
      <c r="E658">
        <v>1.75087719298245</v>
      </c>
    </row>
    <row r="659" spans="1:5" x14ac:dyDescent="0.3">
      <c r="A659">
        <v>6</v>
      </c>
      <c r="B659">
        <v>10</v>
      </c>
      <c r="C659" t="s">
        <v>13</v>
      </c>
      <c r="D659">
        <v>274.54223995707798</v>
      </c>
      <c r="E659">
        <v>3.96523517382413</v>
      </c>
    </row>
    <row r="660" spans="1:5" x14ac:dyDescent="0.3">
      <c r="A660">
        <v>6</v>
      </c>
      <c r="B660">
        <v>10</v>
      </c>
      <c r="C660" t="s">
        <v>14</v>
      </c>
      <c r="D660">
        <v>354.71567720208901</v>
      </c>
      <c r="E660">
        <v>4.5571095571095501</v>
      </c>
    </row>
    <row r="661" spans="1:5" x14ac:dyDescent="0.3">
      <c r="A661">
        <v>6</v>
      </c>
      <c r="B661">
        <v>10</v>
      </c>
      <c r="C661" t="s">
        <v>15</v>
      </c>
      <c r="D661">
        <v>353.32161949666801</v>
      </c>
      <c r="E661">
        <v>1.33877233877233</v>
      </c>
    </row>
    <row r="662" spans="1:5" x14ac:dyDescent="0.3">
      <c r="A662">
        <v>7</v>
      </c>
      <c r="B662">
        <v>1</v>
      </c>
      <c r="C662" t="s">
        <v>5</v>
      </c>
      <c r="D662">
        <v>15.3309797810643</v>
      </c>
      <c r="E662">
        <v>4</v>
      </c>
    </row>
    <row r="663" spans="1:5" x14ac:dyDescent="0.3">
      <c r="A663">
        <v>7</v>
      </c>
      <c r="B663">
        <v>1</v>
      </c>
      <c r="C663" t="s">
        <v>6</v>
      </c>
      <c r="D663">
        <v>15.455002999957999</v>
      </c>
      <c r="E663">
        <v>3.5</v>
      </c>
    </row>
    <row r="664" spans="1:5" x14ac:dyDescent="0.3">
      <c r="A664">
        <v>7</v>
      </c>
      <c r="B664">
        <v>1</v>
      </c>
      <c r="C664" t="s">
        <v>7</v>
      </c>
      <c r="D664">
        <v>19.809694141858898</v>
      </c>
      <c r="E664">
        <v>5</v>
      </c>
    </row>
    <row r="665" spans="1:5" x14ac:dyDescent="0.3">
      <c r="A665">
        <v>7</v>
      </c>
      <c r="B665">
        <v>1</v>
      </c>
      <c r="C665" t="s">
        <v>8</v>
      </c>
      <c r="D665">
        <v>64.291395320306904</v>
      </c>
      <c r="E665">
        <v>3.3728813559322002</v>
      </c>
    </row>
    <row r="666" spans="1:5" x14ac:dyDescent="0.3">
      <c r="A666">
        <v>7</v>
      </c>
      <c r="B666">
        <v>1</v>
      </c>
      <c r="C666" t="s">
        <v>9</v>
      </c>
      <c r="D666">
        <v>65.807900206655404</v>
      </c>
      <c r="E666">
        <v>3.6749999999999998</v>
      </c>
    </row>
    <row r="667" spans="1:5" x14ac:dyDescent="0.3">
      <c r="A667">
        <v>7</v>
      </c>
      <c r="B667">
        <v>1</v>
      </c>
      <c r="C667" t="s">
        <v>10</v>
      </c>
      <c r="D667">
        <v>78.688039375088096</v>
      </c>
      <c r="E667">
        <v>4</v>
      </c>
    </row>
    <row r="668" spans="1:5" x14ac:dyDescent="0.3">
      <c r="A668">
        <v>7</v>
      </c>
      <c r="B668">
        <v>1</v>
      </c>
      <c r="C668" t="s">
        <v>11</v>
      </c>
      <c r="D668">
        <v>81.690482607459899</v>
      </c>
      <c r="E668">
        <v>3.5</v>
      </c>
    </row>
    <row r="669" spans="1:5" x14ac:dyDescent="0.3">
      <c r="A669">
        <v>7</v>
      </c>
      <c r="B669">
        <v>1</v>
      </c>
      <c r="C669" t="s">
        <v>12</v>
      </c>
      <c r="D669">
        <v>116.64106939529999</v>
      </c>
      <c r="E669">
        <v>1.8043087971274601</v>
      </c>
    </row>
    <row r="670" spans="1:5" x14ac:dyDescent="0.3">
      <c r="A670">
        <v>7</v>
      </c>
      <c r="B670">
        <v>1</v>
      </c>
      <c r="C670" t="s">
        <v>13</v>
      </c>
      <c r="D670">
        <v>275.210539657786</v>
      </c>
      <c r="E670">
        <v>3.9526748971193402</v>
      </c>
    </row>
    <row r="671" spans="1:5" x14ac:dyDescent="0.3">
      <c r="A671">
        <v>7</v>
      </c>
      <c r="B671">
        <v>1</v>
      </c>
      <c r="C671" t="s">
        <v>14</v>
      </c>
      <c r="D671">
        <v>353.94896490144902</v>
      </c>
      <c r="E671">
        <v>4.5314685314685299</v>
      </c>
    </row>
    <row r="672" spans="1:5" x14ac:dyDescent="0.3">
      <c r="A672">
        <v>7</v>
      </c>
      <c r="B672">
        <v>1</v>
      </c>
      <c r="C672" t="s">
        <v>15</v>
      </c>
      <c r="D672">
        <v>352.32616622071799</v>
      </c>
      <c r="E672">
        <v>1.33877233877233</v>
      </c>
    </row>
    <row r="673" spans="1:5" x14ac:dyDescent="0.3">
      <c r="A673">
        <v>7</v>
      </c>
      <c r="B673">
        <v>2</v>
      </c>
      <c r="C673" t="s">
        <v>5</v>
      </c>
      <c r="D673">
        <v>15.1721369701611</v>
      </c>
      <c r="E673">
        <v>4</v>
      </c>
    </row>
    <row r="674" spans="1:5" x14ac:dyDescent="0.3">
      <c r="A674">
        <v>7</v>
      </c>
      <c r="B674">
        <v>2</v>
      </c>
      <c r="C674" t="s">
        <v>6</v>
      </c>
      <c r="D674">
        <v>15.278460908425499</v>
      </c>
      <c r="E674">
        <v>3.5</v>
      </c>
    </row>
    <row r="675" spans="1:5" x14ac:dyDescent="0.3">
      <c r="A675">
        <v>7</v>
      </c>
      <c r="B675">
        <v>2</v>
      </c>
      <c r="C675" t="s">
        <v>7</v>
      </c>
      <c r="D675">
        <v>19.651887028221399</v>
      </c>
      <c r="E675">
        <v>5</v>
      </c>
    </row>
    <row r="676" spans="1:5" x14ac:dyDescent="0.3">
      <c r="A676">
        <v>7</v>
      </c>
      <c r="B676">
        <v>2</v>
      </c>
      <c r="C676" t="s">
        <v>8</v>
      </c>
      <c r="D676">
        <v>64.752432172532593</v>
      </c>
      <c r="E676">
        <v>3.3898305084745699</v>
      </c>
    </row>
    <row r="677" spans="1:5" x14ac:dyDescent="0.3">
      <c r="A677">
        <v>7</v>
      </c>
      <c r="B677">
        <v>2</v>
      </c>
      <c r="C677" t="s">
        <v>9</v>
      </c>
      <c r="D677">
        <v>65.376561870880494</v>
      </c>
      <c r="E677">
        <v>3.6666666666666599</v>
      </c>
    </row>
    <row r="678" spans="1:5" x14ac:dyDescent="0.3">
      <c r="A678">
        <v>7</v>
      </c>
      <c r="B678">
        <v>2</v>
      </c>
      <c r="C678" t="s">
        <v>10</v>
      </c>
      <c r="D678">
        <v>78.732291477894194</v>
      </c>
      <c r="E678">
        <v>4</v>
      </c>
    </row>
    <row r="679" spans="1:5" x14ac:dyDescent="0.3">
      <c r="A679">
        <v>7</v>
      </c>
      <c r="B679">
        <v>2</v>
      </c>
      <c r="C679" t="s">
        <v>11</v>
      </c>
      <c r="D679">
        <v>81.049743494826501</v>
      </c>
      <c r="E679">
        <v>3.5</v>
      </c>
    </row>
    <row r="680" spans="1:5" x14ac:dyDescent="0.3">
      <c r="A680">
        <v>7</v>
      </c>
      <c r="B680">
        <v>2</v>
      </c>
      <c r="C680" t="s">
        <v>12</v>
      </c>
      <c r="D680">
        <v>117.520013748179</v>
      </c>
      <c r="E680">
        <v>1.68965517241379</v>
      </c>
    </row>
    <row r="681" spans="1:5" x14ac:dyDescent="0.3">
      <c r="A681">
        <v>7</v>
      </c>
      <c r="B681">
        <v>2</v>
      </c>
      <c r="C681" t="s">
        <v>13</v>
      </c>
      <c r="D681">
        <v>275.36206312504402</v>
      </c>
      <c r="E681">
        <v>3.96523517382413</v>
      </c>
    </row>
    <row r="682" spans="1:5" x14ac:dyDescent="0.3">
      <c r="A682">
        <v>7</v>
      </c>
      <c r="B682">
        <v>2</v>
      </c>
      <c r="C682" t="s">
        <v>14</v>
      </c>
      <c r="D682">
        <v>354.60395148698098</v>
      </c>
      <c r="E682">
        <v>4.5687645687645597</v>
      </c>
    </row>
    <row r="683" spans="1:5" x14ac:dyDescent="0.3">
      <c r="A683">
        <v>7</v>
      </c>
      <c r="B683">
        <v>2</v>
      </c>
      <c r="C683" t="s">
        <v>15</v>
      </c>
      <c r="D683">
        <v>352.43477512034099</v>
      </c>
      <c r="E683">
        <v>1.33877233877233</v>
      </c>
    </row>
    <row r="684" spans="1:5" x14ac:dyDescent="0.3">
      <c r="A684">
        <v>7</v>
      </c>
      <c r="B684">
        <v>3</v>
      </c>
      <c r="C684" t="s">
        <v>5</v>
      </c>
      <c r="D684">
        <v>15.6670998373939</v>
      </c>
      <c r="E684">
        <v>4</v>
      </c>
    </row>
    <row r="685" spans="1:5" x14ac:dyDescent="0.3">
      <c r="A685">
        <v>7</v>
      </c>
      <c r="B685">
        <v>3</v>
      </c>
      <c r="C685" t="s">
        <v>6</v>
      </c>
      <c r="D685">
        <v>15.4475899922086</v>
      </c>
      <c r="E685">
        <v>3.5</v>
      </c>
    </row>
    <row r="686" spans="1:5" x14ac:dyDescent="0.3">
      <c r="A686">
        <v>7</v>
      </c>
      <c r="B686">
        <v>3</v>
      </c>
      <c r="C686" t="s">
        <v>7</v>
      </c>
      <c r="D686">
        <v>19.734166326434401</v>
      </c>
      <c r="E686">
        <v>5</v>
      </c>
    </row>
    <row r="687" spans="1:5" x14ac:dyDescent="0.3">
      <c r="A687">
        <v>7</v>
      </c>
      <c r="B687">
        <v>3</v>
      </c>
      <c r="C687" t="s">
        <v>8</v>
      </c>
      <c r="D687">
        <v>64.562836104119697</v>
      </c>
      <c r="E687">
        <v>3.41525423728813</v>
      </c>
    </row>
    <row r="688" spans="1:5" x14ac:dyDescent="0.3">
      <c r="A688">
        <v>7</v>
      </c>
      <c r="B688">
        <v>3</v>
      </c>
      <c r="C688" t="s">
        <v>9</v>
      </c>
      <c r="D688">
        <v>65.547159215524601</v>
      </c>
      <c r="E688">
        <v>3.6666666666666599</v>
      </c>
    </row>
    <row r="689" spans="1:5" x14ac:dyDescent="0.3">
      <c r="A689">
        <v>7</v>
      </c>
      <c r="B689">
        <v>3</v>
      </c>
      <c r="C689" t="s">
        <v>10</v>
      </c>
      <c r="D689">
        <v>79.123110161457802</v>
      </c>
      <c r="E689">
        <v>4</v>
      </c>
    </row>
    <row r="690" spans="1:5" x14ac:dyDescent="0.3">
      <c r="A690">
        <v>7</v>
      </c>
      <c r="B690">
        <v>3</v>
      </c>
      <c r="C690" t="s">
        <v>11</v>
      </c>
      <c r="D690">
        <v>81.2406625684159</v>
      </c>
      <c r="E690">
        <v>3.5</v>
      </c>
    </row>
    <row r="691" spans="1:5" x14ac:dyDescent="0.3">
      <c r="A691">
        <v>7</v>
      </c>
      <c r="B691">
        <v>3</v>
      </c>
      <c r="C691" t="s">
        <v>12</v>
      </c>
      <c r="D691">
        <v>117.59973849031999</v>
      </c>
      <c r="E691">
        <v>1.7076124567474</v>
      </c>
    </row>
    <row r="692" spans="1:5" x14ac:dyDescent="0.3">
      <c r="A692">
        <v>7</v>
      </c>
      <c r="B692">
        <v>3</v>
      </c>
      <c r="C692" t="s">
        <v>13</v>
      </c>
      <c r="D692">
        <v>273.97325585560998</v>
      </c>
      <c r="E692">
        <v>3.9526748971193402</v>
      </c>
    </row>
    <row r="693" spans="1:5" x14ac:dyDescent="0.3">
      <c r="A693">
        <v>7</v>
      </c>
      <c r="B693">
        <v>3</v>
      </c>
      <c r="C693" t="s">
        <v>14</v>
      </c>
      <c r="D693">
        <v>354.85135817019102</v>
      </c>
      <c r="E693">
        <v>4.5407925407925402</v>
      </c>
    </row>
    <row r="694" spans="1:5" x14ac:dyDescent="0.3">
      <c r="A694">
        <v>7</v>
      </c>
      <c r="B694">
        <v>3</v>
      </c>
      <c r="C694" t="s">
        <v>15</v>
      </c>
      <c r="D694">
        <v>354.86466590828297</v>
      </c>
      <c r="E694">
        <v>1.33877233877233</v>
      </c>
    </row>
    <row r="695" spans="1:5" x14ac:dyDescent="0.3">
      <c r="A695">
        <v>7</v>
      </c>
      <c r="B695">
        <v>4</v>
      </c>
      <c r="C695" t="s">
        <v>5</v>
      </c>
      <c r="D695">
        <v>15.301774802968</v>
      </c>
      <c r="E695">
        <v>4</v>
      </c>
    </row>
    <row r="696" spans="1:5" x14ac:dyDescent="0.3">
      <c r="A696">
        <v>7</v>
      </c>
      <c r="B696">
        <v>4</v>
      </c>
      <c r="C696" t="s">
        <v>6</v>
      </c>
      <c r="D696">
        <v>15.034212226766</v>
      </c>
      <c r="E696">
        <v>3.5</v>
      </c>
    </row>
    <row r="697" spans="1:5" x14ac:dyDescent="0.3">
      <c r="A697">
        <v>7</v>
      </c>
      <c r="B697">
        <v>4</v>
      </c>
      <c r="C697" t="s">
        <v>7</v>
      </c>
      <c r="D697">
        <v>19.916828572881599</v>
      </c>
      <c r="E697">
        <v>5</v>
      </c>
    </row>
    <row r="698" spans="1:5" x14ac:dyDescent="0.3">
      <c r="A698">
        <v>7</v>
      </c>
      <c r="B698">
        <v>4</v>
      </c>
      <c r="C698" t="s">
        <v>8</v>
      </c>
      <c r="D698">
        <v>63.762419680077997</v>
      </c>
      <c r="E698">
        <v>3.3813559322033799</v>
      </c>
    </row>
    <row r="699" spans="1:5" x14ac:dyDescent="0.3">
      <c r="A699">
        <v>7</v>
      </c>
      <c r="B699">
        <v>4</v>
      </c>
      <c r="C699" t="s">
        <v>9</v>
      </c>
      <c r="D699">
        <v>65.554083703491102</v>
      </c>
      <c r="E699">
        <v>3.7</v>
      </c>
    </row>
    <row r="700" spans="1:5" x14ac:dyDescent="0.3">
      <c r="A700">
        <v>7</v>
      </c>
      <c r="B700">
        <v>4</v>
      </c>
      <c r="C700" t="s">
        <v>10</v>
      </c>
      <c r="D700">
        <v>79.175269511703704</v>
      </c>
      <c r="E700">
        <v>4</v>
      </c>
    </row>
    <row r="701" spans="1:5" x14ac:dyDescent="0.3">
      <c r="A701">
        <v>7</v>
      </c>
      <c r="B701">
        <v>4</v>
      </c>
      <c r="C701" t="s">
        <v>11</v>
      </c>
      <c r="D701">
        <v>81.206398097023794</v>
      </c>
      <c r="E701">
        <v>3.5</v>
      </c>
    </row>
    <row r="702" spans="1:5" x14ac:dyDescent="0.3">
      <c r="A702">
        <v>7</v>
      </c>
      <c r="B702">
        <v>4</v>
      </c>
      <c r="C702" t="s">
        <v>12</v>
      </c>
      <c r="D702">
        <v>116.745381733709</v>
      </c>
      <c r="E702">
        <v>1.7637655417406699</v>
      </c>
    </row>
    <row r="703" spans="1:5" x14ac:dyDescent="0.3">
      <c r="A703">
        <v>7</v>
      </c>
      <c r="B703">
        <v>4</v>
      </c>
      <c r="C703" t="s">
        <v>13</v>
      </c>
      <c r="D703">
        <v>276.405930665482</v>
      </c>
      <c r="E703">
        <v>3.96523517382413</v>
      </c>
    </row>
    <row r="704" spans="1:5" x14ac:dyDescent="0.3">
      <c r="A704">
        <v>7</v>
      </c>
      <c r="B704">
        <v>4</v>
      </c>
      <c r="C704" t="s">
        <v>14</v>
      </c>
      <c r="D704">
        <v>354.41051588567501</v>
      </c>
      <c r="E704">
        <v>4.5431235431235404</v>
      </c>
    </row>
    <row r="705" spans="1:5" x14ac:dyDescent="0.3">
      <c r="A705">
        <v>7</v>
      </c>
      <c r="B705">
        <v>4</v>
      </c>
      <c r="C705" t="s">
        <v>15</v>
      </c>
      <c r="D705">
        <v>355.96496953971098</v>
      </c>
      <c r="E705">
        <v>1.33877233877233</v>
      </c>
    </row>
    <row r="706" spans="1:5" x14ac:dyDescent="0.3">
      <c r="A706">
        <v>7</v>
      </c>
      <c r="B706">
        <v>5</v>
      </c>
      <c r="C706" t="s">
        <v>5</v>
      </c>
      <c r="D706">
        <v>15.664773862688801</v>
      </c>
      <c r="E706">
        <v>4</v>
      </c>
    </row>
    <row r="707" spans="1:5" x14ac:dyDescent="0.3">
      <c r="A707">
        <v>7</v>
      </c>
      <c r="B707">
        <v>5</v>
      </c>
      <c r="C707" t="s">
        <v>6</v>
      </c>
      <c r="D707">
        <v>15.528437588558701</v>
      </c>
      <c r="E707">
        <v>3.5</v>
      </c>
    </row>
    <row r="708" spans="1:5" x14ac:dyDescent="0.3">
      <c r="A708">
        <v>7</v>
      </c>
      <c r="B708">
        <v>5</v>
      </c>
      <c r="C708" t="s">
        <v>7</v>
      </c>
      <c r="D708">
        <v>19.3448393563888</v>
      </c>
      <c r="E708">
        <v>5</v>
      </c>
    </row>
    <row r="709" spans="1:5" x14ac:dyDescent="0.3">
      <c r="A709">
        <v>7</v>
      </c>
      <c r="B709">
        <v>5</v>
      </c>
      <c r="C709" t="s">
        <v>8</v>
      </c>
      <c r="D709">
        <v>64.378903258073805</v>
      </c>
      <c r="E709">
        <v>3.3728813559322002</v>
      </c>
    </row>
    <row r="710" spans="1:5" x14ac:dyDescent="0.3">
      <c r="A710">
        <v>7</v>
      </c>
      <c r="B710">
        <v>5</v>
      </c>
      <c r="C710" t="s">
        <v>9</v>
      </c>
      <c r="D710">
        <v>65.986002879646605</v>
      </c>
      <c r="E710">
        <v>3.6916666666666602</v>
      </c>
    </row>
    <row r="711" spans="1:5" x14ac:dyDescent="0.3">
      <c r="A711">
        <v>7</v>
      </c>
      <c r="B711">
        <v>5</v>
      </c>
      <c r="C711" t="s">
        <v>10</v>
      </c>
      <c r="D711">
        <v>78.320120615780894</v>
      </c>
      <c r="E711">
        <v>4</v>
      </c>
    </row>
    <row r="712" spans="1:5" x14ac:dyDescent="0.3">
      <c r="A712">
        <v>7</v>
      </c>
      <c r="B712">
        <v>5</v>
      </c>
      <c r="C712" t="s">
        <v>11</v>
      </c>
      <c r="D712">
        <v>81.507431148886198</v>
      </c>
      <c r="E712">
        <v>3.5</v>
      </c>
    </row>
    <row r="713" spans="1:5" x14ac:dyDescent="0.3">
      <c r="A713">
        <v>7</v>
      </c>
      <c r="B713">
        <v>5</v>
      </c>
      <c r="C713" t="s">
        <v>12</v>
      </c>
      <c r="D713">
        <v>116.778777655822</v>
      </c>
      <c r="E713">
        <v>1.7677304964539</v>
      </c>
    </row>
    <row r="714" spans="1:5" x14ac:dyDescent="0.3">
      <c r="A714">
        <v>7</v>
      </c>
      <c r="B714">
        <v>5</v>
      </c>
      <c r="C714" t="s">
        <v>13</v>
      </c>
      <c r="D714">
        <v>273.986061976651</v>
      </c>
      <c r="E714">
        <v>3.9568788501026599</v>
      </c>
    </row>
    <row r="715" spans="1:5" x14ac:dyDescent="0.3">
      <c r="A715">
        <v>7</v>
      </c>
      <c r="B715">
        <v>5</v>
      </c>
      <c r="C715" t="s">
        <v>14</v>
      </c>
      <c r="D715">
        <v>355.14340933017598</v>
      </c>
      <c r="E715">
        <v>4.5524475524475498</v>
      </c>
    </row>
    <row r="716" spans="1:5" x14ac:dyDescent="0.3">
      <c r="A716">
        <v>7</v>
      </c>
      <c r="B716">
        <v>5</v>
      </c>
      <c r="C716" t="s">
        <v>15</v>
      </c>
      <c r="D716">
        <v>351.960865445004</v>
      </c>
      <c r="E716">
        <v>1.33877233877233</v>
      </c>
    </row>
    <row r="717" spans="1:5" x14ac:dyDescent="0.3">
      <c r="A717">
        <v>7</v>
      </c>
      <c r="B717">
        <v>6</v>
      </c>
      <c r="C717" t="s">
        <v>5</v>
      </c>
      <c r="D717">
        <v>15.549217495085999</v>
      </c>
      <c r="E717">
        <v>4</v>
      </c>
    </row>
    <row r="718" spans="1:5" x14ac:dyDescent="0.3">
      <c r="A718">
        <v>7</v>
      </c>
      <c r="B718">
        <v>6</v>
      </c>
      <c r="C718" t="s">
        <v>6</v>
      </c>
      <c r="D718">
        <v>15.368434647869099</v>
      </c>
      <c r="E718">
        <v>3.5</v>
      </c>
    </row>
    <row r="719" spans="1:5" x14ac:dyDescent="0.3">
      <c r="A719">
        <v>7</v>
      </c>
      <c r="B719">
        <v>6</v>
      </c>
      <c r="C719" t="s">
        <v>7</v>
      </c>
      <c r="D719">
        <v>19.552211844742899</v>
      </c>
      <c r="E719">
        <v>5</v>
      </c>
    </row>
    <row r="720" spans="1:5" x14ac:dyDescent="0.3">
      <c r="A720">
        <v>7</v>
      </c>
      <c r="B720">
        <v>6</v>
      </c>
      <c r="C720" t="s">
        <v>8</v>
      </c>
      <c r="D720">
        <v>65.008676588789001</v>
      </c>
      <c r="E720">
        <v>3.3644067796610102</v>
      </c>
    </row>
    <row r="721" spans="1:5" x14ac:dyDescent="0.3">
      <c r="A721">
        <v>7</v>
      </c>
      <c r="B721">
        <v>6</v>
      </c>
      <c r="C721" t="s">
        <v>9</v>
      </c>
      <c r="D721">
        <v>65.753125077505999</v>
      </c>
      <c r="E721">
        <v>3.68333333333333</v>
      </c>
    </row>
    <row r="722" spans="1:5" x14ac:dyDescent="0.3">
      <c r="A722">
        <v>7</v>
      </c>
      <c r="B722">
        <v>6</v>
      </c>
      <c r="C722" t="s">
        <v>10</v>
      </c>
      <c r="D722">
        <v>79.640540273844707</v>
      </c>
      <c r="E722">
        <v>4</v>
      </c>
    </row>
    <row r="723" spans="1:5" x14ac:dyDescent="0.3">
      <c r="A723">
        <v>7</v>
      </c>
      <c r="B723">
        <v>6</v>
      </c>
      <c r="C723" t="s">
        <v>11</v>
      </c>
      <c r="D723">
        <v>80.480998072645903</v>
      </c>
      <c r="E723">
        <v>3.5</v>
      </c>
    </row>
    <row r="724" spans="1:5" x14ac:dyDescent="0.3">
      <c r="A724">
        <v>7</v>
      </c>
      <c r="B724">
        <v>6</v>
      </c>
      <c r="C724" t="s">
        <v>12</v>
      </c>
      <c r="D724">
        <v>115.947822288366</v>
      </c>
      <c r="E724">
        <v>1.69310344827586</v>
      </c>
    </row>
    <row r="725" spans="1:5" x14ac:dyDescent="0.3">
      <c r="A725">
        <v>7</v>
      </c>
      <c r="B725">
        <v>6</v>
      </c>
      <c r="C725" t="s">
        <v>13</v>
      </c>
      <c r="D725">
        <v>274.17266223501298</v>
      </c>
      <c r="E725">
        <v>3.9610655737704898</v>
      </c>
    </row>
    <row r="726" spans="1:5" x14ac:dyDescent="0.3">
      <c r="A726">
        <v>7</v>
      </c>
      <c r="B726">
        <v>6</v>
      </c>
      <c r="C726" t="s">
        <v>14</v>
      </c>
      <c r="D726">
        <v>354.74969936704701</v>
      </c>
      <c r="E726">
        <v>4.5361305361305302</v>
      </c>
    </row>
    <row r="727" spans="1:5" x14ac:dyDescent="0.3">
      <c r="A727">
        <v>7</v>
      </c>
      <c r="B727">
        <v>6</v>
      </c>
      <c r="C727" t="s">
        <v>15</v>
      </c>
      <c r="D727">
        <v>353.545069857557</v>
      </c>
      <c r="E727">
        <v>1.33877233877233</v>
      </c>
    </row>
    <row r="728" spans="1:5" x14ac:dyDescent="0.3">
      <c r="A728">
        <v>7</v>
      </c>
      <c r="B728">
        <v>7</v>
      </c>
      <c r="C728" t="s">
        <v>5</v>
      </c>
      <c r="D728">
        <v>15.2064901988503</v>
      </c>
      <c r="E728">
        <v>4</v>
      </c>
    </row>
    <row r="729" spans="1:5" x14ac:dyDescent="0.3">
      <c r="A729">
        <v>7</v>
      </c>
      <c r="B729">
        <v>7</v>
      </c>
      <c r="C729" t="s">
        <v>6</v>
      </c>
      <c r="D729">
        <v>15.049182154240899</v>
      </c>
      <c r="E729">
        <v>3.5</v>
      </c>
    </row>
    <row r="730" spans="1:5" x14ac:dyDescent="0.3">
      <c r="A730">
        <v>7</v>
      </c>
      <c r="B730">
        <v>7</v>
      </c>
      <c r="C730" t="s">
        <v>7</v>
      </c>
      <c r="D730">
        <v>20.1413144761041</v>
      </c>
      <c r="E730">
        <v>5</v>
      </c>
    </row>
    <row r="731" spans="1:5" x14ac:dyDescent="0.3">
      <c r="A731">
        <v>7</v>
      </c>
      <c r="B731">
        <v>7</v>
      </c>
      <c r="C731" t="s">
        <v>8</v>
      </c>
      <c r="D731">
        <v>64.831649622969906</v>
      </c>
      <c r="E731">
        <v>3.3644067796610102</v>
      </c>
    </row>
    <row r="732" spans="1:5" x14ac:dyDescent="0.3">
      <c r="A732">
        <v>7</v>
      </c>
      <c r="B732">
        <v>7</v>
      </c>
      <c r="C732" t="s">
        <v>9</v>
      </c>
      <c r="D732">
        <v>64.3828970012204</v>
      </c>
      <c r="E732">
        <v>3.68333333333333</v>
      </c>
    </row>
    <row r="733" spans="1:5" x14ac:dyDescent="0.3">
      <c r="A733">
        <v>7</v>
      </c>
      <c r="B733">
        <v>7</v>
      </c>
      <c r="C733" t="s">
        <v>10</v>
      </c>
      <c r="D733">
        <v>79.717645321078095</v>
      </c>
      <c r="E733">
        <v>4</v>
      </c>
    </row>
    <row r="734" spans="1:5" x14ac:dyDescent="0.3">
      <c r="A734">
        <v>7</v>
      </c>
      <c r="B734">
        <v>7</v>
      </c>
      <c r="C734" t="s">
        <v>11</v>
      </c>
      <c r="D734">
        <v>81.358838506899801</v>
      </c>
      <c r="E734">
        <v>3.5</v>
      </c>
    </row>
    <row r="735" spans="1:5" x14ac:dyDescent="0.3">
      <c r="A735">
        <v>7</v>
      </c>
      <c r="B735">
        <v>7</v>
      </c>
      <c r="C735" t="s">
        <v>12</v>
      </c>
      <c r="D735">
        <v>119.03800950703101</v>
      </c>
      <c r="E735">
        <v>1.6937716262975699</v>
      </c>
    </row>
    <row r="736" spans="1:5" x14ac:dyDescent="0.3">
      <c r="A736">
        <v>7</v>
      </c>
      <c r="B736">
        <v>7</v>
      </c>
      <c r="C736" t="s">
        <v>13</v>
      </c>
      <c r="D736">
        <v>274.37833556828298</v>
      </c>
      <c r="E736">
        <v>3.9568788501026599</v>
      </c>
    </row>
    <row r="737" spans="1:5" x14ac:dyDescent="0.3">
      <c r="A737">
        <v>7</v>
      </c>
      <c r="B737">
        <v>7</v>
      </c>
      <c r="C737" t="s">
        <v>14</v>
      </c>
      <c r="D737">
        <v>354.09571263375398</v>
      </c>
      <c r="E737">
        <v>4.5501165501165497</v>
      </c>
    </row>
    <row r="738" spans="1:5" x14ac:dyDescent="0.3">
      <c r="A738">
        <v>7</v>
      </c>
      <c r="B738">
        <v>7</v>
      </c>
      <c r="C738" t="s">
        <v>15</v>
      </c>
      <c r="D738">
        <v>353.30570472226901</v>
      </c>
      <c r="E738">
        <v>1.33877233877233</v>
      </c>
    </row>
    <row r="739" spans="1:5" x14ac:dyDescent="0.3">
      <c r="A739">
        <v>7</v>
      </c>
      <c r="B739">
        <v>8</v>
      </c>
      <c r="C739" t="s">
        <v>5</v>
      </c>
      <c r="D739">
        <v>15.4392584677858</v>
      </c>
      <c r="E739">
        <v>4</v>
      </c>
    </row>
    <row r="740" spans="1:5" x14ac:dyDescent="0.3">
      <c r="A740">
        <v>7</v>
      </c>
      <c r="B740">
        <v>8</v>
      </c>
      <c r="C740" t="s">
        <v>6</v>
      </c>
      <c r="D740">
        <v>15.279671090994</v>
      </c>
      <c r="E740">
        <v>3.5</v>
      </c>
    </row>
    <row r="741" spans="1:5" x14ac:dyDescent="0.3">
      <c r="A741">
        <v>7</v>
      </c>
      <c r="B741">
        <v>8</v>
      </c>
      <c r="C741" t="s">
        <v>7</v>
      </c>
      <c r="D741">
        <v>19.497292022389502</v>
      </c>
      <c r="E741">
        <v>5</v>
      </c>
    </row>
    <row r="742" spans="1:5" x14ac:dyDescent="0.3">
      <c r="A742">
        <v>7</v>
      </c>
      <c r="B742">
        <v>8</v>
      </c>
      <c r="C742" t="s">
        <v>8</v>
      </c>
      <c r="D742">
        <v>64.814529847622794</v>
      </c>
      <c r="E742">
        <v>3.3813559322033799</v>
      </c>
    </row>
    <row r="743" spans="1:5" x14ac:dyDescent="0.3">
      <c r="A743">
        <v>7</v>
      </c>
      <c r="B743">
        <v>8</v>
      </c>
      <c r="C743" t="s">
        <v>9</v>
      </c>
      <c r="D743">
        <v>66.296182990323203</v>
      </c>
      <c r="E743">
        <v>3.68333333333333</v>
      </c>
    </row>
    <row r="744" spans="1:5" x14ac:dyDescent="0.3">
      <c r="A744">
        <v>7</v>
      </c>
      <c r="B744">
        <v>8</v>
      </c>
      <c r="C744" t="s">
        <v>10</v>
      </c>
      <c r="D744">
        <v>79.442642577659697</v>
      </c>
      <c r="E744">
        <v>4</v>
      </c>
    </row>
    <row r="745" spans="1:5" x14ac:dyDescent="0.3">
      <c r="A745">
        <v>7</v>
      </c>
      <c r="B745">
        <v>8</v>
      </c>
      <c r="C745" t="s">
        <v>11</v>
      </c>
      <c r="D745">
        <v>80.604158209265194</v>
      </c>
      <c r="E745">
        <v>3.5</v>
      </c>
    </row>
    <row r="746" spans="1:5" x14ac:dyDescent="0.3">
      <c r="A746">
        <v>7</v>
      </c>
      <c r="B746">
        <v>8</v>
      </c>
      <c r="C746" t="s">
        <v>12</v>
      </c>
      <c r="D746">
        <v>117.625116138436</v>
      </c>
      <c r="E746">
        <v>1.77264653641207</v>
      </c>
    </row>
    <row r="747" spans="1:5" x14ac:dyDescent="0.3">
      <c r="A747">
        <v>7</v>
      </c>
      <c r="B747">
        <v>8</v>
      </c>
      <c r="C747" t="s">
        <v>13</v>
      </c>
      <c r="D747">
        <v>273.813440157353</v>
      </c>
      <c r="E747">
        <v>3.9568788501026599</v>
      </c>
    </row>
    <row r="748" spans="1:5" x14ac:dyDescent="0.3">
      <c r="A748">
        <v>7</v>
      </c>
      <c r="B748">
        <v>8</v>
      </c>
      <c r="C748" t="s">
        <v>14</v>
      </c>
      <c r="D748">
        <v>350.43330289280499</v>
      </c>
      <c r="E748">
        <v>4.55477855477855</v>
      </c>
    </row>
    <row r="749" spans="1:5" x14ac:dyDescent="0.3">
      <c r="A749">
        <v>7</v>
      </c>
      <c r="B749">
        <v>8</v>
      </c>
      <c r="C749" t="s">
        <v>15</v>
      </c>
      <c r="D749">
        <v>354.20355872836302</v>
      </c>
      <c r="E749">
        <v>1.33877233877233</v>
      </c>
    </row>
    <row r="750" spans="1:5" x14ac:dyDescent="0.3">
      <c r="A750">
        <v>7</v>
      </c>
      <c r="B750">
        <v>9</v>
      </c>
      <c r="C750" t="s">
        <v>5</v>
      </c>
      <c r="D750">
        <v>15.3791479746766</v>
      </c>
      <c r="E750">
        <v>4</v>
      </c>
    </row>
    <row r="751" spans="1:5" x14ac:dyDescent="0.3">
      <c r="A751">
        <v>7</v>
      </c>
      <c r="B751">
        <v>9</v>
      </c>
      <c r="C751" t="s">
        <v>6</v>
      </c>
      <c r="D751">
        <v>15.1150297802208</v>
      </c>
      <c r="E751">
        <v>3.5</v>
      </c>
    </row>
    <row r="752" spans="1:5" x14ac:dyDescent="0.3">
      <c r="A752">
        <v>7</v>
      </c>
      <c r="B752">
        <v>9</v>
      </c>
      <c r="C752" t="s">
        <v>7</v>
      </c>
      <c r="D752">
        <v>19.789511303598601</v>
      </c>
      <c r="E752">
        <v>5</v>
      </c>
    </row>
    <row r="753" spans="1:5" x14ac:dyDescent="0.3">
      <c r="A753">
        <v>7</v>
      </c>
      <c r="B753">
        <v>9</v>
      </c>
      <c r="C753" t="s">
        <v>8</v>
      </c>
      <c r="D753">
        <v>64.553389200372095</v>
      </c>
      <c r="E753">
        <v>3.34745762711864</v>
      </c>
    </row>
    <row r="754" spans="1:5" x14ac:dyDescent="0.3">
      <c r="A754">
        <v>7</v>
      </c>
      <c r="B754">
        <v>9</v>
      </c>
      <c r="C754" t="s">
        <v>9</v>
      </c>
      <c r="D754">
        <v>66.401880435262498</v>
      </c>
      <c r="E754">
        <v>3.6583333333333301</v>
      </c>
    </row>
    <row r="755" spans="1:5" x14ac:dyDescent="0.3">
      <c r="A755">
        <v>7</v>
      </c>
      <c r="B755">
        <v>9</v>
      </c>
      <c r="C755" t="s">
        <v>10</v>
      </c>
      <c r="D755">
        <v>78.982687912085495</v>
      </c>
      <c r="E755">
        <v>4</v>
      </c>
    </row>
    <row r="756" spans="1:5" x14ac:dyDescent="0.3">
      <c r="A756">
        <v>7</v>
      </c>
      <c r="B756">
        <v>9</v>
      </c>
      <c r="C756" t="s">
        <v>11</v>
      </c>
      <c r="D756">
        <v>80.911214256293704</v>
      </c>
      <c r="E756">
        <v>3.5</v>
      </c>
    </row>
    <row r="757" spans="1:5" x14ac:dyDescent="0.3">
      <c r="A757">
        <v>7</v>
      </c>
      <c r="B757">
        <v>9</v>
      </c>
      <c r="C757" t="s">
        <v>12</v>
      </c>
      <c r="D757">
        <v>117.104015917523</v>
      </c>
      <c r="E757">
        <v>1.75088339222614</v>
      </c>
    </row>
    <row r="758" spans="1:5" x14ac:dyDescent="0.3">
      <c r="A758">
        <v>7</v>
      </c>
      <c r="B758">
        <v>9</v>
      </c>
      <c r="C758" t="s">
        <v>13</v>
      </c>
      <c r="D758">
        <v>274.22887266016198</v>
      </c>
      <c r="E758">
        <v>3.96523517382413</v>
      </c>
    </row>
    <row r="759" spans="1:5" x14ac:dyDescent="0.3">
      <c r="A759">
        <v>7</v>
      </c>
      <c r="B759">
        <v>9</v>
      </c>
      <c r="C759" t="s">
        <v>14</v>
      </c>
      <c r="D759">
        <v>352.64977000500897</v>
      </c>
      <c r="E759">
        <v>4.55477855477855</v>
      </c>
    </row>
    <row r="760" spans="1:5" x14ac:dyDescent="0.3">
      <c r="A760">
        <v>7</v>
      </c>
      <c r="B760">
        <v>9</v>
      </c>
      <c r="C760" t="s">
        <v>15</v>
      </c>
      <c r="D760">
        <v>351.94141463484902</v>
      </c>
      <c r="E760">
        <v>1.33877233877233</v>
      </c>
    </row>
    <row r="761" spans="1:5" x14ac:dyDescent="0.3">
      <c r="A761">
        <v>7</v>
      </c>
      <c r="B761">
        <v>10</v>
      </c>
      <c r="C761" t="s">
        <v>5</v>
      </c>
      <c r="D761">
        <v>15.1035887105824</v>
      </c>
      <c r="E761">
        <v>4</v>
      </c>
    </row>
    <row r="762" spans="1:5" x14ac:dyDescent="0.3">
      <c r="A762">
        <v>7</v>
      </c>
      <c r="B762">
        <v>10</v>
      </c>
      <c r="C762" t="s">
        <v>6</v>
      </c>
      <c r="D762">
        <v>15.131228624473099</v>
      </c>
      <c r="E762">
        <v>3.5</v>
      </c>
    </row>
    <row r="763" spans="1:5" x14ac:dyDescent="0.3">
      <c r="A763">
        <v>7</v>
      </c>
      <c r="B763">
        <v>10</v>
      </c>
      <c r="C763" t="s">
        <v>7</v>
      </c>
      <c r="D763">
        <v>19.4445632195544</v>
      </c>
      <c r="E763">
        <v>5</v>
      </c>
    </row>
    <row r="764" spans="1:5" x14ac:dyDescent="0.3">
      <c r="A764">
        <v>7</v>
      </c>
      <c r="B764">
        <v>10</v>
      </c>
      <c r="C764" t="s">
        <v>8</v>
      </c>
      <c r="D764">
        <v>64.521535848684593</v>
      </c>
      <c r="E764">
        <v>3.3644067796610102</v>
      </c>
    </row>
    <row r="765" spans="1:5" x14ac:dyDescent="0.3">
      <c r="A765">
        <v>7</v>
      </c>
      <c r="B765">
        <v>10</v>
      </c>
      <c r="C765" t="s">
        <v>9</v>
      </c>
      <c r="D765">
        <v>65.865429081684894</v>
      </c>
      <c r="E765">
        <v>3.6916666666666602</v>
      </c>
    </row>
    <row r="766" spans="1:5" x14ac:dyDescent="0.3">
      <c r="A766">
        <v>7</v>
      </c>
      <c r="B766">
        <v>10</v>
      </c>
      <c r="C766" t="s">
        <v>10</v>
      </c>
      <c r="D766">
        <v>79.695558680896497</v>
      </c>
      <c r="E766">
        <v>4</v>
      </c>
    </row>
    <row r="767" spans="1:5" x14ac:dyDescent="0.3">
      <c r="A767">
        <v>7</v>
      </c>
      <c r="B767">
        <v>10</v>
      </c>
      <c r="C767" t="s">
        <v>11</v>
      </c>
      <c r="D767">
        <v>81.0733514680486</v>
      </c>
      <c r="E767">
        <v>3.5</v>
      </c>
    </row>
    <row r="768" spans="1:5" x14ac:dyDescent="0.3">
      <c r="A768">
        <v>7</v>
      </c>
      <c r="B768">
        <v>10</v>
      </c>
      <c r="C768" t="s">
        <v>12</v>
      </c>
      <c r="D768">
        <v>117.79941980743899</v>
      </c>
      <c r="E768">
        <v>1.74823943661971</v>
      </c>
    </row>
    <row r="769" spans="1:5" x14ac:dyDescent="0.3">
      <c r="A769">
        <v>7</v>
      </c>
      <c r="B769">
        <v>10</v>
      </c>
      <c r="C769" t="s">
        <v>13</v>
      </c>
      <c r="D769">
        <v>276.26695083294197</v>
      </c>
      <c r="E769">
        <v>3.9568788501026599</v>
      </c>
    </row>
    <row r="770" spans="1:5" x14ac:dyDescent="0.3">
      <c r="A770">
        <v>7</v>
      </c>
      <c r="B770">
        <v>10</v>
      </c>
      <c r="C770" t="s">
        <v>14</v>
      </c>
      <c r="D770">
        <v>354.93456595985998</v>
      </c>
      <c r="E770">
        <v>4.5244755244755197</v>
      </c>
    </row>
    <row r="771" spans="1:5" x14ac:dyDescent="0.3">
      <c r="A771">
        <v>7</v>
      </c>
      <c r="B771">
        <v>10</v>
      </c>
      <c r="C771" t="s">
        <v>15</v>
      </c>
      <c r="D771">
        <v>351.659688649808</v>
      </c>
      <c r="E771">
        <v>1.33877233877233</v>
      </c>
    </row>
    <row r="772" spans="1:5" x14ac:dyDescent="0.3">
      <c r="A772">
        <v>8</v>
      </c>
      <c r="B772">
        <v>1</v>
      </c>
      <c r="C772" t="s">
        <v>5</v>
      </c>
      <c r="D772">
        <v>15.152136402702499</v>
      </c>
      <c r="E772">
        <v>4</v>
      </c>
    </row>
    <row r="773" spans="1:5" x14ac:dyDescent="0.3">
      <c r="A773">
        <v>8</v>
      </c>
      <c r="B773">
        <v>1</v>
      </c>
      <c r="C773" t="s">
        <v>6</v>
      </c>
      <c r="D773">
        <v>15.6552091390166</v>
      </c>
      <c r="E773">
        <v>3.5</v>
      </c>
    </row>
    <row r="774" spans="1:5" x14ac:dyDescent="0.3">
      <c r="A774">
        <v>8</v>
      </c>
      <c r="B774">
        <v>1</v>
      </c>
      <c r="C774" t="s">
        <v>7</v>
      </c>
      <c r="D774">
        <v>19.580941500407899</v>
      </c>
      <c r="E774">
        <v>5</v>
      </c>
    </row>
    <row r="775" spans="1:5" x14ac:dyDescent="0.3">
      <c r="A775">
        <v>8</v>
      </c>
      <c r="B775">
        <v>1</v>
      </c>
      <c r="C775" t="s">
        <v>8</v>
      </c>
      <c r="D775">
        <v>64.715937652672906</v>
      </c>
      <c r="E775">
        <v>3.3898305084745699</v>
      </c>
    </row>
    <row r="776" spans="1:5" x14ac:dyDescent="0.3">
      <c r="A776">
        <v>8</v>
      </c>
      <c r="B776">
        <v>1</v>
      </c>
      <c r="C776" t="s">
        <v>9</v>
      </c>
      <c r="D776">
        <v>65.820137379093694</v>
      </c>
      <c r="E776">
        <v>3.7</v>
      </c>
    </row>
    <row r="777" spans="1:5" x14ac:dyDescent="0.3">
      <c r="A777">
        <v>8</v>
      </c>
      <c r="B777">
        <v>1</v>
      </c>
      <c r="C777" t="s">
        <v>10</v>
      </c>
      <c r="D777">
        <v>78.051791089119305</v>
      </c>
      <c r="E777">
        <v>4</v>
      </c>
    </row>
    <row r="778" spans="1:5" x14ac:dyDescent="0.3">
      <c r="A778">
        <v>8</v>
      </c>
      <c r="B778">
        <v>1</v>
      </c>
      <c r="C778" t="s">
        <v>11</v>
      </c>
      <c r="D778">
        <v>80.950848256944496</v>
      </c>
      <c r="E778">
        <v>3.5</v>
      </c>
    </row>
    <row r="779" spans="1:5" x14ac:dyDescent="0.3">
      <c r="A779">
        <v>8</v>
      </c>
      <c r="B779">
        <v>1</v>
      </c>
      <c r="C779" t="s">
        <v>12</v>
      </c>
      <c r="D779">
        <v>116.311224712495</v>
      </c>
      <c r="E779">
        <v>1.75088339222614</v>
      </c>
    </row>
    <row r="780" spans="1:5" x14ac:dyDescent="0.3">
      <c r="A780">
        <v>8</v>
      </c>
      <c r="B780">
        <v>1</v>
      </c>
      <c r="C780" t="s">
        <v>13</v>
      </c>
      <c r="D780">
        <v>273.66096090115599</v>
      </c>
      <c r="E780">
        <v>3.9610655737704898</v>
      </c>
    </row>
    <row r="781" spans="1:5" x14ac:dyDescent="0.3">
      <c r="A781">
        <v>8</v>
      </c>
      <c r="B781">
        <v>1</v>
      </c>
      <c r="C781" t="s">
        <v>14</v>
      </c>
      <c r="D781">
        <v>355.46930969865798</v>
      </c>
      <c r="E781">
        <v>4.55477855477855</v>
      </c>
    </row>
    <row r="782" spans="1:5" x14ac:dyDescent="0.3">
      <c r="A782">
        <v>8</v>
      </c>
      <c r="B782">
        <v>1</v>
      </c>
      <c r="C782" t="s">
        <v>15</v>
      </c>
      <c r="D782">
        <v>351.62443740868503</v>
      </c>
      <c r="E782">
        <v>1.33877233877233</v>
      </c>
    </row>
    <row r="783" spans="1:5" x14ac:dyDescent="0.3">
      <c r="A783">
        <v>8</v>
      </c>
      <c r="B783">
        <v>2</v>
      </c>
      <c r="C783" t="s">
        <v>5</v>
      </c>
      <c r="D783">
        <v>15.225713320685999</v>
      </c>
      <c r="E783">
        <v>4</v>
      </c>
    </row>
    <row r="784" spans="1:5" x14ac:dyDescent="0.3">
      <c r="A784">
        <v>8</v>
      </c>
      <c r="B784">
        <v>2</v>
      </c>
      <c r="C784" t="s">
        <v>6</v>
      </c>
      <c r="D784">
        <v>15.156153067352101</v>
      </c>
      <c r="E784">
        <v>3.5</v>
      </c>
    </row>
    <row r="785" spans="1:5" x14ac:dyDescent="0.3">
      <c r="A785">
        <v>8</v>
      </c>
      <c r="B785">
        <v>2</v>
      </c>
      <c r="C785" t="s">
        <v>7</v>
      </c>
      <c r="D785">
        <v>19.573528388720099</v>
      </c>
      <c r="E785">
        <v>5</v>
      </c>
    </row>
    <row r="786" spans="1:5" x14ac:dyDescent="0.3">
      <c r="A786">
        <v>8</v>
      </c>
      <c r="B786">
        <v>2</v>
      </c>
      <c r="C786" t="s">
        <v>8</v>
      </c>
      <c r="D786">
        <v>64.092473166262295</v>
      </c>
      <c r="E786">
        <v>3.3728813559322002</v>
      </c>
    </row>
    <row r="787" spans="1:5" x14ac:dyDescent="0.3">
      <c r="A787">
        <v>8</v>
      </c>
      <c r="B787">
        <v>2</v>
      </c>
      <c r="C787" t="s">
        <v>9</v>
      </c>
      <c r="D787">
        <v>65.163346946164793</v>
      </c>
      <c r="E787">
        <v>3.7</v>
      </c>
    </row>
    <row r="788" spans="1:5" x14ac:dyDescent="0.3">
      <c r="A788">
        <v>8</v>
      </c>
      <c r="B788">
        <v>2</v>
      </c>
      <c r="C788" t="s">
        <v>10</v>
      </c>
      <c r="D788">
        <v>79.684299871635801</v>
      </c>
      <c r="E788">
        <v>4</v>
      </c>
    </row>
    <row r="789" spans="1:5" x14ac:dyDescent="0.3">
      <c r="A789">
        <v>8</v>
      </c>
      <c r="B789">
        <v>2</v>
      </c>
      <c r="C789" t="s">
        <v>11</v>
      </c>
      <c r="D789">
        <v>81.102704918323496</v>
      </c>
      <c r="E789">
        <v>3.5</v>
      </c>
    </row>
    <row r="790" spans="1:5" x14ac:dyDescent="0.3">
      <c r="A790">
        <v>8</v>
      </c>
      <c r="B790">
        <v>2</v>
      </c>
      <c r="C790" t="s">
        <v>12</v>
      </c>
      <c r="D790">
        <v>116.916093376185</v>
      </c>
      <c r="E790">
        <v>1.72727272727272</v>
      </c>
    </row>
    <row r="791" spans="1:5" x14ac:dyDescent="0.3">
      <c r="A791">
        <v>8</v>
      </c>
      <c r="B791">
        <v>2</v>
      </c>
      <c r="C791" t="s">
        <v>13</v>
      </c>
      <c r="D791">
        <v>274.95551880245398</v>
      </c>
      <c r="E791">
        <v>3.9568788501026599</v>
      </c>
    </row>
    <row r="792" spans="1:5" x14ac:dyDescent="0.3">
      <c r="A792">
        <v>8</v>
      </c>
      <c r="B792">
        <v>2</v>
      </c>
      <c r="C792" t="s">
        <v>14</v>
      </c>
      <c r="D792">
        <v>355.54767604400803</v>
      </c>
      <c r="E792">
        <v>4.5687645687645597</v>
      </c>
    </row>
    <row r="793" spans="1:5" x14ac:dyDescent="0.3">
      <c r="A793">
        <v>8</v>
      </c>
      <c r="B793">
        <v>2</v>
      </c>
      <c r="C793" t="s">
        <v>15</v>
      </c>
      <c r="D793">
        <v>353.480450553754</v>
      </c>
      <c r="E793">
        <v>1.33877233877233</v>
      </c>
    </row>
    <row r="794" spans="1:5" x14ac:dyDescent="0.3">
      <c r="A794">
        <v>8</v>
      </c>
      <c r="B794">
        <v>3</v>
      </c>
      <c r="C794" t="s">
        <v>5</v>
      </c>
      <c r="D794">
        <v>14.907466092556</v>
      </c>
      <c r="E794">
        <v>4</v>
      </c>
    </row>
    <row r="795" spans="1:5" x14ac:dyDescent="0.3">
      <c r="A795">
        <v>8</v>
      </c>
      <c r="B795">
        <v>3</v>
      </c>
      <c r="C795" t="s">
        <v>6</v>
      </c>
      <c r="D795">
        <v>15.058802221408801</v>
      </c>
      <c r="E795">
        <v>3.5</v>
      </c>
    </row>
    <row r="796" spans="1:5" x14ac:dyDescent="0.3">
      <c r="A796">
        <v>8</v>
      </c>
      <c r="B796">
        <v>3</v>
      </c>
      <c r="C796" t="s">
        <v>7</v>
      </c>
      <c r="D796">
        <v>19.920802231878</v>
      </c>
      <c r="E796">
        <v>5</v>
      </c>
    </row>
    <row r="797" spans="1:5" x14ac:dyDescent="0.3">
      <c r="A797">
        <v>8</v>
      </c>
      <c r="B797">
        <v>3</v>
      </c>
      <c r="C797" t="s">
        <v>8</v>
      </c>
      <c r="D797">
        <v>64.412624957811801</v>
      </c>
      <c r="E797">
        <v>3.3898305084745699</v>
      </c>
    </row>
    <row r="798" spans="1:5" x14ac:dyDescent="0.3">
      <c r="A798">
        <v>8</v>
      </c>
      <c r="B798">
        <v>3</v>
      </c>
      <c r="C798" t="s">
        <v>9</v>
      </c>
      <c r="D798">
        <v>64.987051405982598</v>
      </c>
      <c r="E798">
        <v>3.6583333333333301</v>
      </c>
    </row>
    <row r="799" spans="1:5" x14ac:dyDescent="0.3">
      <c r="A799">
        <v>8</v>
      </c>
      <c r="B799">
        <v>3</v>
      </c>
      <c r="C799" t="s">
        <v>10</v>
      </c>
      <c r="D799">
        <v>78.620923628870003</v>
      </c>
      <c r="E799">
        <v>4</v>
      </c>
    </row>
    <row r="800" spans="1:5" x14ac:dyDescent="0.3">
      <c r="A800">
        <v>8</v>
      </c>
      <c r="B800">
        <v>3</v>
      </c>
      <c r="C800" t="s">
        <v>11</v>
      </c>
      <c r="D800">
        <v>81.594676398234</v>
      </c>
      <c r="E800">
        <v>3.5</v>
      </c>
    </row>
    <row r="801" spans="1:5" x14ac:dyDescent="0.3">
      <c r="A801">
        <v>8</v>
      </c>
      <c r="B801">
        <v>3</v>
      </c>
      <c r="C801" t="s">
        <v>12</v>
      </c>
      <c r="D801">
        <v>115.754750964064</v>
      </c>
      <c r="E801">
        <v>1.75308641975308</v>
      </c>
    </row>
    <row r="802" spans="1:5" x14ac:dyDescent="0.3">
      <c r="A802">
        <v>8</v>
      </c>
      <c r="B802">
        <v>3</v>
      </c>
      <c r="C802" t="s">
        <v>13</v>
      </c>
      <c r="D802">
        <v>274.28220037572299</v>
      </c>
      <c r="E802">
        <v>3.9610655737704898</v>
      </c>
    </row>
    <row r="803" spans="1:5" x14ac:dyDescent="0.3">
      <c r="A803">
        <v>8</v>
      </c>
      <c r="B803">
        <v>3</v>
      </c>
      <c r="C803" t="s">
        <v>14</v>
      </c>
      <c r="D803">
        <v>352.65990059643798</v>
      </c>
      <c r="E803">
        <v>4.5395348837209299</v>
      </c>
    </row>
    <row r="804" spans="1:5" x14ac:dyDescent="0.3">
      <c r="A804">
        <v>8</v>
      </c>
      <c r="B804">
        <v>3</v>
      </c>
      <c r="C804" t="s">
        <v>15</v>
      </c>
      <c r="D804">
        <v>355.95247325583898</v>
      </c>
      <c r="E804">
        <v>1.33877233877233</v>
      </c>
    </row>
    <row r="805" spans="1:5" x14ac:dyDescent="0.3">
      <c r="A805">
        <v>8</v>
      </c>
      <c r="B805">
        <v>4</v>
      </c>
      <c r="C805" t="s">
        <v>5</v>
      </c>
      <c r="D805">
        <v>15.293289500048401</v>
      </c>
      <c r="E805">
        <v>4</v>
      </c>
    </row>
    <row r="806" spans="1:5" x14ac:dyDescent="0.3">
      <c r="A806">
        <v>8</v>
      </c>
      <c r="B806">
        <v>4</v>
      </c>
      <c r="C806" t="s">
        <v>6</v>
      </c>
      <c r="D806">
        <v>15.450345454273499</v>
      </c>
      <c r="E806">
        <v>3.5</v>
      </c>
    </row>
    <row r="807" spans="1:5" x14ac:dyDescent="0.3">
      <c r="A807">
        <v>8</v>
      </c>
      <c r="B807">
        <v>4</v>
      </c>
      <c r="C807" t="s">
        <v>7</v>
      </c>
      <c r="D807">
        <v>19.6571727969535</v>
      </c>
      <c r="E807">
        <v>5</v>
      </c>
    </row>
    <row r="808" spans="1:5" x14ac:dyDescent="0.3">
      <c r="A808">
        <v>8</v>
      </c>
      <c r="B808">
        <v>4</v>
      </c>
      <c r="C808" t="s">
        <v>8</v>
      </c>
      <c r="D808">
        <v>64.372794986843502</v>
      </c>
      <c r="E808">
        <v>3.3389830508474501</v>
      </c>
    </row>
    <row r="809" spans="1:5" x14ac:dyDescent="0.3">
      <c r="A809">
        <v>8</v>
      </c>
      <c r="B809">
        <v>4</v>
      </c>
      <c r="C809" t="s">
        <v>9</v>
      </c>
      <c r="D809">
        <v>65.987340564159496</v>
      </c>
      <c r="E809">
        <v>3.6916666666666602</v>
      </c>
    </row>
    <row r="810" spans="1:5" x14ac:dyDescent="0.3">
      <c r="A810">
        <v>8</v>
      </c>
      <c r="B810">
        <v>4</v>
      </c>
      <c r="C810" t="s">
        <v>10</v>
      </c>
      <c r="D810">
        <v>78.821351839169694</v>
      </c>
      <c r="E810">
        <v>4</v>
      </c>
    </row>
    <row r="811" spans="1:5" x14ac:dyDescent="0.3">
      <c r="A811">
        <v>8</v>
      </c>
      <c r="B811">
        <v>4</v>
      </c>
      <c r="C811" t="s">
        <v>11</v>
      </c>
      <c r="D811">
        <v>81.191889954290204</v>
      </c>
      <c r="E811">
        <v>3.5</v>
      </c>
    </row>
    <row r="812" spans="1:5" x14ac:dyDescent="0.3">
      <c r="A812">
        <v>8</v>
      </c>
      <c r="B812">
        <v>4</v>
      </c>
      <c r="C812" t="s">
        <v>12</v>
      </c>
      <c r="D812">
        <v>117.544098505314</v>
      </c>
      <c r="E812">
        <v>1.75219683655536</v>
      </c>
    </row>
    <row r="813" spans="1:5" x14ac:dyDescent="0.3">
      <c r="A813">
        <v>8</v>
      </c>
      <c r="B813">
        <v>4</v>
      </c>
      <c r="C813" t="s">
        <v>13</v>
      </c>
      <c r="D813">
        <v>272.52750084325697</v>
      </c>
      <c r="E813">
        <v>3.9610655737704898</v>
      </c>
    </row>
    <row r="814" spans="1:5" x14ac:dyDescent="0.3">
      <c r="A814">
        <v>8</v>
      </c>
      <c r="B814">
        <v>4</v>
      </c>
      <c r="C814" t="s">
        <v>14</v>
      </c>
      <c r="D814">
        <v>353.89005845330797</v>
      </c>
      <c r="E814">
        <v>4.53488372093023</v>
      </c>
    </row>
    <row r="815" spans="1:5" x14ac:dyDescent="0.3">
      <c r="A815">
        <v>8</v>
      </c>
      <c r="B815">
        <v>4</v>
      </c>
      <c r="C815" t="s">
        <v>15</v>
      </c>
      <c r="D815">
        <v>354.90576886608198</v>
      </c>
      <c r="E815">
        <v>1.33877233877233</v>
      </c>
    </row>
    <row r="816" spans="1:5" x14ac:dyDescent="0.3">
      <c r="A816">
        <v>8</v>
      </c>
      <c r="B816">
        <v>5</v>
      </c>
      <c r="C816" t="s">
        <v>5</v>
      </c>
      <c r="D816">
        <v>15.107542402134101</v>
      </c>
      <c r="E816">
        <v>4</v>
      </c>
    </row>
    <row r="817" spans="1:5" x14ac:dyDescent="0.3">
      <c r="A817">
        <v>8</v>
      </c>
      <c r="B817">
        <v>5</v>
      </c>
      <c r="C817" t="s">
        <v>6</v>
      </c>
      <c r="D817">
        <v>15.472284243032901</v>
      </c>
      <c r="E817">
        <v>3.5</v>
      </c>
    </row>
    <row r="818" spans="1:5" x14ac:dyDescent="0.3">
      <c r="A818">
        <v>8</v>
      </c>
      <c r="B818">
        <v>5</v>
      </c>
      <c r="C818" t="s">
        <v>7</v>
      </c>
      <c r="D818">
        <v>19.876122361920199</v>
      </c>
      <c r="E818">
        <v>5</v>
      </c>
    </row>
    <row r="819" spans="1:5" x14ac:dyDescent="0.3">
      <c r="A819">
        <v>8</v>
      </c>
      <c r="B819">
        <v>5</v>
      </c>
      <c r="C819" t="s">
        <v>8</v>
      </c>
      <c r="D819">
        <v>65.021326340555603</v>
      </c>
      <c r="E819">
        <v>3.34745762711864</v>
      </c>
    </row>
    <row r="820" spans="1:5" x14ac:dyDescent="0.3">
      <c r="A820">
        <v>8</v>
      </c>
      <c r="B820">
        <v>5</v>
      </c>
      <c r="C820" t="s">
        <v>9</v>
      </c>
      <c r="D820">
        <v>65.9696730672717</v>
      </c>
      <c r="E820">
        <v>3.6916666666666602</v>
      </c>
    </row>
    <row r="821" spans="1:5" x14ac:dyDescent="0.3">
      <c r="A821">
        <v>8</v>
      </c>
      <c r="B821">
        <v>5</v>
      </c>
      <c r="C821" t="s">
        <v>10</v>
      </c>
      <c r="D821">
        <v>79.157753348422204</v>
      </c>
      <c r="E821">
        <v>4</v>
      </c>
    </row>
    <row r="822" spans="1:5" x14ac:dyDescent="0.3">
      <c r="A822">
        <v>8</v>
      </c>
      <c r="B822">
        <v>5</v>
      </c>
      <c r="C822" t="s">
        <v>11</v>
      </c>
      <c r="D822">
        <v>81.334406641870103</v>
      </c>
      <c r="E822">
        <v>3.5</v>
      </c>
    </row>
    <row r="823" spans="1:5" x14ac:dyDescent="0.3">
      <c r="A823">
        <v>8</v>
      </c>
      <c r="B823">
        <v>5</v>
      </c>
      <c r="C823" t="s">
        <v>12</v>
      </c>
      <c r="D823">
        <v>116.892450282829</v>
      </c>
      <c r="E823">
        <v>1.7172774869109899</v>
      </c>
    </row>
    <row r="824" spans="1:5" x14ac:dyDescent="0.3">
      <c r="A824">
        <v>8</v>
      </c>
      <c r="B824">
        <v>5</v>
      </c>
      <c r="C824" t="s">
        <v>13</v>
      </c>
      <c r="D824">
        <v>274.51017966560698</v>
      </c>
      <c r="E824">
        <v>3.9610655737704898</v>
      </c>
    </row>
    <row r="825" spans="1:5" x14ac:dyDescent="0.3">
      <c r="A825">
        <v>8</v>
      </c>
      <c r="B825">
        <v>5</v>
      </c>
      <c r="C825" t="s">
        <v>14</v>
      </c>
      <c r="D825">
        <v>354.77050191401997</v>
      </c>
      <c r="E825">
        <v>4.5501165501165497</v>
      </c>
    </row>
    <row r="826" spans="1:5" x14ac:dyDescent="0.3">
      <c r="A826">
        <v>8</v>
      </c>
      <c r="B826">
        <v>5</v>
      </c>
      <c r="C826" t="s">
        <v>15</v>
      </c>
      <c r="D826">
        <v>352.50567699680698</v>
      </c>
      <c r="E826">
        <v>1.33877233877233</v>
      </c>
    </row>
    <row r="827" spans="1:5" x14ac:dyDescent="0.3">
      <c r="A827">
        <v>8</v>
      </c>
      <c r="B827">
        <v>6</v>
      </c>
      <c r="C827" t="s">
        <v>5</v>
      </c>
      <c r="D827">
        <v>15.4725793923434</v>
      </c>
      <c r="E827">
        <v>4</v>
      </c>
    </row>
    <row r="828" spans="1:5" x14ac:dyDescent="0.3">
      <c r="A828">
        <v>8</v>
      </c>
      <c r="B828">
        <v>6</v>
      </c>
      <c r="C828" t="s">
        <v>6</v>
      </c>
      <c r="D828">
        <v>15.336497157384301</v>
      </c>
      <c r="E828">
        <v>3.5</v>
      </c>
    </row>
    <row r="829" spans="1:5" x14ac:dyDescent="0.3">
      <c r="A829">
        <v>8</v>
      </c>
      <c r="B829">
        <v>6</v>
      </c>
      <c r="C829" t="s">
        <v>7</v>
      </c>
      <c r="D829">
        <v>19.782438128106801</v>
      </c>
      <c r="E829">
        <v>5</v>
      </c>
    </row>
    <row r="830" spans="1:5" x14ac:dyDescent="0.3">
      <c r="A830">
        <v>8</v>
      </c>
      <c r="B830">
        <v>6</v>
      </c>
      <c r="C830" t="s">
        <v>8</v>
      </c>
      <c r="D830">
        <v>64.170387663574999</v>
      </c>
      <c r="E830">
        <v>3.34745762711864</v>
      </c>
    </row>
    <row r="831" spans="1:5" x14ac:dyDescent="0.3">
      <c r="A831">
        <v>8</v>
      </c>
      <c r="B831">
        <v>6</v>
      </c>
      <c r="C831" t="s">
        <v>9</v>
      </c>
      <c r="D831">
        <v>65.842487738763595</v>
      </c>
      <c r="E831">
        <v>3.7</v>
      </c>
    </row>
    <row r="832" spans="1:5" x14ac:dyDescent="0.3">
      <c r="A832">
        <v>8</v>
      </c>
      <c r="B832">
        <v>6</v>
      </c>
      <c r="C832" t="s">
        <v>10</v>
      </c>
      <c r="D832">
        <v>79.778081117858306</v>
      </c>
      <c r="E832">
        <v>4</v>
      </c>
    </row>
    <row r="833" spans="1:5" x14ac:dyDescent="0.3">
      <c r="A833">
        <v>8</v>
      </c>
      <c r="B833">
        <v>6</v>
      </c>
      <c r="C833" t="s">
        <v>11</v>
      </c>
      <c r="D833">
        <v>80.942017825983797</v>
      </c>
      <c r="E833">
        <v>3.5</v>
      </c>
    </row>
    <row r="834" spans="1:5" x14ac:dyDescent="0.3">
      <c r="A834">
        <v>8</v>
      </c>
      <c r="B834">
        <v>6</v>
      </c>
      <c r="C834" t="s">
        <v>12</v>
      </c>
      <c r="D834">
        <v>118.24645468354601</v>
      </c>
      <c r="E834">
        <v>1.7242582897033101</v>
      </c>
    </row>
    <row r="835" spans="1:5" x14ac:dyDescent="0.3">
      <c r="A835">
        <v>8</v>
      </c>
      <c r="B835">
        <v>6</v>
      </c>
      <c r="C835" t="s">
        <v>13</v>
      </c>
      <c r="D835">
        <v>272.81700311168498</v>
      </c>
      <c r="E835">
        <v>3.9610655737704898</v>
      </c>
    </row>
    <row r="836" spans="1:5" x14ac:dyDescent="0.3">
      <c r="A836">
        <v>8</v>
      </c>
      <c r="B836">
        <v>6</v>
      </c>
      <c r="C836" t="s">
        <v>14</v>
      </c>
      <c r="D836">
        <v>351.89724331781798</v>
      </c>
      <c r="E836">
        <v>4.5501165501165497</v>
      </c>
    </row>
    <row r="837" spans="1:5" x14ac:dyDescent="0.3">
      <c r="A837">
        <v>8</v>
      </c>
      <c r="B837">
        <v>6</v>
      </c>
      <c r="C837" t="s">
        <v>15</v>
      </c>
      <c r="D837">
        <v>349.63774730955799</v>
      </c>
      <c r="E837">
        <v>1.33877233877233</v>
      </c>
    </row>
    <row r="838" spans="1:5" x14ac:dyDescent="0.3">
      <c r="A838">
        <v>8</v>
      </c>
      <c r="B838">
        <v>7</v>
      </c>
      <c r="C838" t="s">
        <v>5</v>
      </c>
      <c r="D838">
        <v>15.198377191333</v>
      </c>
      <c r="E838">
        <v>4</v>
      </c>
    </row>
    <row r="839" spans="1:5" x14ac:dyDescent="0.3">
      <c r="A839">
        <v>8</v>
      </c>
      <c r="B839">
        <v>7</v>
      </c>
      <c r="C839" t="s">
        <v>6</v>
      </c>
      <c r="D839">
        <v>15.229163511621801</v>
      </c>
      <c r="E839">
        <v>3.5</v>
      </c>
    </row>
    <row r="840" spans="1:5" x14ac:dyDescent="0.3">
      <c r="A840">
        <v>8</v>
      </c>
      <c r="B840">
        <v>7</v>
      </c>
      <c r="C840" t="s">
        <v>7</v>
      </c>
      <c r="D840">
        <v>20.061460582600901</v>
      </c>
      <c r="E840">
        <v>5</v>
      </c>
    </row>
    <row r="841" spans="1:5" x14ac:dyDescent="0.3">
      <c r="A841">
        <v>8</v>
      </c>
      <c r="B841">
        <v>7</v>
      </c>
      <c r="C841" t="s">
        <v>8</v>
      </c>
      <c r="D841">
        <v>64.348894450946702</v>
      </c>
      <c r="E841">
        <v>3.3644067796610102</v>
      </c>
    </row>
    <row r="842" spans="1:5" x14ac:dyDescent="0.3">
      <c r="A842">
        <v>8</v>
      </c>
      <c r="B842">
        <v>7</v>
      </c>
      <c r="C842" t="s">
        <v>9</v>
      </c>
      <c r="D842">
        <v>65.844933638285298</v>
      </c>
      <c r="E842">
        <v>3.68333333333333</v>
      </c>
    </row>
    <row r="843" spans="1:5" x14ac:dyDescent="0.3">
      <c r="A843">
        <v>8</v>
      </c>
      <c r="B843">
        <v>7</v>
      </c>
      <c r="C843" t="s">
        <v>10</v>
      </c>
      <c r="D843">
        <v>79.477541784478504</v>
      </c>
      <c r="E843">
        <v>4</v>
      </c>
    </row>
    <row r="844" spans="1:5" x14ac:dyDescent="0.3">
      <c r="A844">
        <v>8</v>
      </c>
      <c r="B844">
        <v>7</v>
      </c>
      <c r="C844" t="s">
        <v>11</v>
      </c>
      <c r="D844">
        <v>81.1508434643074</v>
      </c>
      <c r="E844">
        <v>3.5</v>
      </c>
    </row>
    <row r="845" spans="1:5" x14ac:dyDescent="0.3">
      <c r="A845">
        <v>8</v>
      </c>
      <c r="B845">
        <v>7</v>
      </c>
      <c r="C845" t="s">
        <v>12</v>
      </c>
      <c r="D845">
        <v>117.37595659392299</v>
      </c>
      <c r="E845">
        <v>1.78494623655913</v>
      </c>
    </row>
    <row r="846" spans="1:5" x14ac:dyDescent="0.3">
      <c r="A846">
        <v>8</v>
      </c>
      <c r="B846">
        <v>7</v>
      </c>
      <c r="C846" t="s">
        <v>13</v>
      </c>
      <c r="D846">
        <v>274.19561932351297</v>
      </c>
      <c r="E846">
        <v>3.9610655737704898</v>
      </c>
    </row>
    <row r="847" spans="1:5" x14ac:dyDescent="0.3">
      <c r="A847">
        <v>8</v>
      </c>
      <c r="B847">
        <v>7</v>
      </c>
      <c r="C847" t="s">
        <v>14</v>
      </c>
      <c r="D847">
        <v>352.21161804107498</v>
      </c>
      <c r="E847">
        <v>4.5571095571095501</v>
      </c>
    </row>
    <row r="848" spans="1:5" x14ac:dyDescent="0.3">
      <c r="A848">
        <v>8</v>
      </c>
      <c r="B848">
        <v>7</v>
      </c>
      <c r="C848" t="s">
        <v>15</v>
      </c>
      <c r="D848">
        <v>353.38445788586603</v>
      </c>
      <c r="E848">
        <v>1.33877233877233</v>
      </c>
    </row>
    <row r="849" spans="1:5" x14ac:dyDescent="0.3">
      <c r="A849">
        <v>8</v>
      </c>
      <c r="B849">
        <v>8</v>
      </c>
      <c r="C849" t="s">
        <v>5</v>
      </c>
      <c r="D849">
        <v>15.440964106794301</v>
      </c>
      <c r="E849">
        <v>4</v>
      </c>
    </row>
    <row r="850" spans="1:5" x14ac:dyDescent="0.3">
      <c r="A850">
        <v>8</v>
      </c>
      <c r="B850">
        <v>8</v>
      </c>
      <c r="C850" t="s">
        <v>6</v>
      </c>
      <c r="D850">
        <v>15.238515934774799</v>
      </c>
      <c r="E850">
        <v>3.5</v>
      </c>
    </row>
    <row r="851" spans="1:5" x14ac:dyDescent="0.3">
      <c r="A851">
        <v>8</v>
      </c>
      <c r="B851">
        <v>8</v>
      </c>
      <c r="C851" t="s">
        <v>7</v>
      </c>
      <c r="D851">
        <v>20.052332755456099</v>
      </c>
      <c r="E851">
        <v>5</v>
      </c>
    </row>
    <row r="852" spans="1:5" x14ac:dyDescent="0.3">
      <c r="A852">
        <v>8</v>
      </c>
      <c r="B852">
        <v>8</v>
      </c>
      <c r="C852" t="s">
        <v>8</v>
      </c>
      <c r="D852">
        <v>65.334340725284406</v>
      </c>
      <c r="E852">
        <v>3.3644067796610102</v>
      </c>
    </row>
    <row r="853" spans="1:5" x14ac:dyDescent="0.3">
      <c r="A853">
        <v>8</v>
      </c>
      <c r="B853">
        <v>8</v>
      </c>
      <c r="C853" t="s">
        <v>9</v>
      </c>
      <c r="D853">
        <v>65.886172670255903</v>
      </c>
      <c r="E853">
        <v>3.6916666666666602</v>
      </c>
    </row>
    <row r="854" spans="1:5" x14ac:dyDescent="0.3">
      <c r="A854">
        <v>8</v>
      </c>
      <c r="B854">
        <v>8</v>
      </c>
      <c r="C854" t="s">
        <v>10</v>
      </c>
      <c r="D854">
        <v>79.1269502401925</v>
      </c>
      <c r="E854">
        <v>4</v>
      </c>
    </row>
    <row r="855" spans="1:5" x14ac:dyDescent="0.3">
      <c r="A855">
        <v>8</v>
      </c>
      <c r="B855">
        <v>8</v>
      </c>
      <c r="C855" t="s">
        <v>11</v>
      </c>
      <c r="D855">
        <v>80.998809133666597</v>
      </c>
      <c r="E855">
        <v>3.5</v>
      </c>
    </row>
    <row r="856" spans="1:5" x14ac:dyDescent="0.3">
      <c r="A856">
        <v>8</v>
      </c>
      <c r="B856">
        <v>8</v>
      </c>
      <c r="C856" t="s">
        <v>12</v>
      </c>
      <c r="D856">
        <v>116.689700099403</v>
      </c>
      <c r="E856">
        <v>1.7881508078994599</v>
      </c>
    </row>
    <row r="857" spans="1:5" x14ac:dyDescent="0.3">
      <c r="A857">
        <v>8</v>
      </c>
      <c r="B857">
        <v>8</v>
      </c>
      <c r="C857" t="s">
        <v>13</v>
      </c>
      <c r="D857">
        <v>275.678158692419</v>
      </c>
      <c r="E857">
        <v>3.9610655737704898</v>
      </c>
    </row>
    <row r="858" spans="1:5" x14ac:dyDescent="0.3">
      <c r="A858">
        <v>8</v>
      </c>
      <c r="B858">
        <v>8</v>
      </c>
      <c r="C858" t="s">
        <v>14</v>
      </c>
      <c r="D858">
        <v>352.94715505894402</v>
      </c>
      <c r="E858">
        <v>4.5477855477855398</v>
      </c>
    </row>
    <row r="859" spans="1:5" x14ac:dyDescent="0.3">
      <c r="A859">
        <v>8</v>
      </c>
      <c r="B859">
        <v>8</v>
      </c>
      <c r="C859" t="s">
        <v>15</v>
      </c>
      <c r="D859">
        <v>352.30087451704401</v>
      </c>
      <c r="E859">
        <v>1.33877233877233</v>
      </c>
    </row>
    <row r="860" spans="1:5" x14ac:dyDescent="0.3">
      <c r="A860">
        <v>8</v>
      </c>
      <c r="B860">
        <v>9</v>
      </c>
      <c r="C860" t="s">
        <v>5</v>
      </c>
      <c r="D860">
        <v>15.369350855012501</v>
      </c>
      <c r="E860">
        <v>4</v>
      </c>
    </row>
    <row r="861" spans="1:5" x14ac:dyDescent="0.3">
      <c r="A861">
        <v>8</v>
      </c>
      <c r="B861">
        <v>9</v>
      </c>
      <c r="C861" t="s">
        <v>6</v>
      </c>
      <c r="D861">
        <v>15.236219878193999</v>
      </c>
      <c r="E861">
        <v>3.5</v>
      </c>
    </row>
    <row r="862" spans="1:5" x14ac:dyDescent="0.3">
      <c r="A862">
        <v>8</v>
      </c>
      <c r="B862">
        <v>9</v>
      </c>
      <c r="C862" t="s">
        <v>7</v>
      </c>
      <c r="D862">
        <v>20.0226712650785</v>
      </c>
      <c r="E862">
        <v>5</v>
      </c>
    </row>
    <row r="863" spans="1:5" x14ac:dyDescent="0.3">
      <c r="A863">
        <v>8</v>
      </c>
      <c r="B863">
        <v>9</v>
      </c>
      <c r="C863" t="s">
        <v>8</v>
      </c>
      <c r="D863">
        <v>65.213408863264505</v>
      </c>
      <c r="E863">
        <v>3.3813559322033799</v>
      </c>
    </row>
    <row r="864" spans="1:5" x14ac:dyDescent="0.3">
      <c r="A864">
        <v>8</v>
      </c>
      <c r="B864">
        <v>9</v>
      </c>
      <c r="C864" t="s">
        <v>9</v>
      </c>
      <c r="D864">
        <v>65.743487524146602</v>
      </c>
      <c r="E864">
        <v>3.6749999999999998</v>
      </c>
    </row>
    <row r="865" spans="1:5" x14ac:dyDescent="0.3">
      <c r="A865">
        <v>8</v>
      </c>
      <c r="B865">
        <v>9</v>
      </c>
      <c r="C865" t="s">
        <v>10</v>
      </c>
      <c r="D865">
        <v>79.173017810309204</v>
      </c>
      <c r="E865">
        <v>4</v>
      </c>
    </row>
    <row r="866" spans="1:5" x14ac:dyDescent="0.3">
      <c r="A866">
        <v>8</v>
      </c>
      <c r="B866">
        <v>9</v>
      </c>
      <c r="C866" t="s">
        <v>11</v>
      </c>
      <c r="D866">
        <v>80.600311706911498</v>
      </c>
      <c r="E866">
        <v>3.5</v>
      </c>
    </row>
    <row r="867" spans="1:5" x14ac:dyDescent="0.3">
      <c r="A867">
        <v>8</v>
      </c>
      <c r="B867">
        <v>9</v>
      </c>
      <c r="C867" t="s">
        <v>12</v>
      </c>
      <c r="D867">
        <v>116.971858919277</v>
      </c>
      <c r="E867">
        <v>1.71678321678321</v>
      </c>
    </row>
    <row r="868" spans="1:5" x14ac:dyDescent="0.3">
      <c r="A868">
        <v>8</v>
      </c>
      <c r="B868">
        <v>9</v>
      </c>
      <c r="C868" t="s">
        <v>13</v>
      </c>
      <c r="D868">
        <v>274.677474831388</v>
      </c>
      <c r="E868">
        <v>3.9526748971193402</v>
      </c>
    </row>
    <row r="869" spans="1:5" x14ac:dyDescent="0.3">
      <c r="A869">
        <v>8</v>
      </c>
      <c r="B869">
        <v>9</v>
      </c>
      <c r="C869" t="s">
        <v>14</v>
      </c>
      <c r="D869">
        <v>353.45608061023501</v>
      </c>
      <c r="E869">
        <v>4.5418604651162697</v>
      </c>
    </row>
    <row r="870" spans="1:5" x14ac:dyDescent="0.3">
      <c r="A870">
        <v>8</v>
      </c>
      <c r="B870">
        <v>9</v>
      </c>
      <c r="C870" t="s">
        <v>15</v>
      </c>
      <c r="D870">
        <v>353.133552048843</v>
      </c>
      <c r="E870">
        <v>1.33877233877233</v>
      </c>
    </row>
    <row r="871" spans="1:5" x14ac:dyDescent="0.3">
      <c r="A871">
        <v>8</v>
      </c>
      <c r="B871">
        <v>10</v>
      </c>
      <c r="C871" t="s">
        <v>5</v>
      </c>
      <c r="D871">
        <v>15.1226573364013</v>
      </c>
      <c r="E871">
        <v>4</v>
      </c>
    </row>
    <row r="872" spans="1:5" x14ac:dyDescent="0.3">
      <c r="A872">
        <v>8</v>
      </c>
      <c r="B872">
        <v>10</v>
      </c>
      <c r="C872" t="s">
        <v>6</v>
      </c>
      <c r="D872">
        <v>15.6532592341271</v>
      </c>
      <c r="E872">
        <v>3.5</v>
      </c>
    </row>
    <row r="873" spans="1:5" x14ac:dyDescent="0.3">
      <c r="A873">
        <v>8</v>
      </c>
      <c r="B873">
        <v>10</v>
      </c>
      <c r="C873" t="s">
        <v>7</v>
      </c>
      <c r="D873">
        <v>19.742462167660602</v>
      </c>
      <c r="E873">
        <v>5</v>
      </c>
    </row>
    <row r="874" spans="1:5" x14ac:dyDescent="0.3">
      <c r="A874">
        <v>8</v>
      </c>
      <c r="B874">
        <v>10</v>
      </c>
      <c r="C874" t="s">
        <v>8</v>
      </c>
      <c r="D874">
        <v>64.306670522867805</v>
      </c>
      <c r="E874">
        <v>3.3389830508474501</v>
      </c>
    </row>
    <row r="875" spans="1:5" x14ac:dyDescent="0.3">
      <c r="A875">
        <v>8</v>
      </c>
      <c r="B875">
        <v>10</v>
      </c>
      <c r="C875" t="s">
        <v>9</v>
      </c>
      <c r="D875">
        <v>65.085983263321495</v>
      </c>
      <c r="E875">
        <v>3.65</v>
      </c>
    </row>
    <row r="876" spans="1:5" x14ac:dyDescent="0.3">
      <c r="A876">
        <v>8</v>
      </c>
      <c r="B876">
        <v>10</v>
      </c>
      <c r="C876" t="s">
        <v>10</v>
      </c>
      <c r="D876">
        <v>78.8087607171001</v>
      </c>
      <c r="E876">
        <v>4</v>
      </c>
    </row>
    <row r="877" spans="1:5" x14ac:dyDescent="0.3">
      <c r="A877">
        <v>8</v>
      </c>
      <c r="B877">
        <v>10</v>
      </c>
      <c r="C877" t="s">
        <v>11</v>
      </c>
      <c r="D877">
        <v>80.870033847071994</v>
      </c>
      <c r="E877">
        <v>3.5</v>
      </c>
    </row>
    <row r="878" spans="1:5" x14ac:dyDescent="0.3">
      <c r="A878">
        <v>8</v>
      </c>
      <c r="B878">
        <v>10</v>
      </c>
      <c r="C878" t="s">
        <v>12</v>
      </c>
      <c r="D878">
        <v>117.80896670222199</v>
      </c>
      <c r="E878">
        <v>1.7469244288224901</v>
      </c>
    </row>
    <row r="879" spans="1:5" x14ac:dyDescent="0.3">
      <c r="A879">
        <v>8</v>
      </c>
      <c r="B879">
        <v>10</v>
      </c>
      <c r="C879" t="s">
        <v>13</v>
      </c>
      <c r="D879">
        <v>274.15051622571599</v>
      </c>
      <c r="E879">
        <v>3.9568788501026599</v>
      </c>
    </row>
    <row r="880" spans="1:5" x14ac:dyDescent="0.3">
      <c r="A880">
        <v>8</v>
      </c>
      <c r="B880">
        <v>10</v>
      </c>
      <c r="C880" t="s">
        <v>14</v>
      </c>
      <c r="D880">
        <v>352.49851043474899</v>
      </c>
      <c r="E880">
        <v>4.5488372093023202</v>
      </c>
    </row>
    <row r="881" spans="1:5" x14ac:dyDescent="0.3">
      <c r="A881">
        <v>8</v>
      </c>
      <c r="B881">
        <v>10</v>
      </c>
      <c r="C881" t="s">
        <v>15</v>
      </c>
      <c r="D881">
        <v>353.17486209724501</v>
      </c>
      <c r="E881">
        <v>1.33877233877233</v>
      </c>
    </row>
    <row r="882" spans="1:5" x14ac:dyDescent="0.3">
      <c r="A882">
        <v>9</v>
      </c>
      <c r="B882">
        <v>1</v>
      </c>
      <c r="C882" t="s">
        <v>5</v>
      </c>
      <c r="D882">
        <v>15.635366706727501</v>
      </c>
      <c r="E882">
        <v>4</v>
      </c>
    </row>
    <row r="883" spans="1:5" x14ac:dyDescent="0.3">
      <c r="A883">
        <v>9</v>
      </c>
      <c r="B883">
        <v>1</v>
      </c>
      <c r="C883" t="s">
        <v>6</v>
      </c>
      <c r="D883">
        <v>15.308877670446799</v>
      </c>
      <c r="E883">
        <v>3.5</v>
      </c>
    </row>
    <row r="884" spans="1:5" x14ac:dyDescent="0.3">
      <c r="A884">
        <v>9</v>
      </c>
      <c r="B884">
        <v>1</v>
      </c>
      <c r="C884" t="s">
        <v>7</v>
      </c>
      <c r="D884">
        <v>19.938039246211499</v>
      </c>
      <c r="E884">
        <v>5</v>
      </c>
    </row>
    <row r="885" spans="1:5" x14ac:dyDescent="0.3">
      <c r="A885">
        <v>9</v>
      </c>
      <c r="B885">
        <v>1</v>
      </c>
      <c r="C885" t="s">
        <v>8</v>
      </c>
      <c r="D885">
        <v>64.993367387768998</v>
      </c>
      <c r="E885">
        <v>3.34745762711864</v>
      </c>
    </row>
    <row r="886" spans="1:5" x14ac:dyDescent="0.3">
      <c r="A886">
        <v>9</v>
      </c>
      <c r="B886">
        <v>1</v>
      </c>
      <c r="C886" t="s">
        <v>9</v>
      </c>
      <c r="D886">
        <v>66.005694893911894</v>
      </c>
      <c r="E886">
        <v>3.68333333333333</v>
      </c>
    </row>
    <row r="887" spans="1:5" x14ac:dyDescent="0.3">
      <c r="A887">
        <v>9</v>
      </c>
      <c r="B887">
        <v>1</v>
      </c>
      <c r="C887" t="s">
        <v>10</v>
      </c>
      <c r="D887">
        <v>79.207527407165102</v>
      </c>
      <c r="E887">
        <v>4</v>
      </c>
    </row>
    <row r="888" spans="1:5" x14ac:dyDescent="0.3">
      <c r="A888">
        <v>9</v>
      </c>
      <c r="B888">
        <v>1</v>
      </c>
      <c r="C888" t="s">
        <v>11</v>
      </c>
      <c r="D888">
        <v>81.353096291911498</v>
      </c>
      <c r="E888">
        <v>3.5</v>
      </c>
    </row>
    <row r="889" spans="1:5" x14ac:dyDescent="0.3">
      <c r="A889">
        <v>9</v>
      </c>
      <c r="B889">
        <v>1</v>
      </c>
      <c r="C889" t="s">
        <v>12</v>
      </c>
      <c r="D889">
        <v>117.294299740041</v>
      </c>
      <c r="E889">
        <v>1.72377622377622</v>
      </c>
    </row>
    <row r="890" spans="1:5" x14ac:dyDescent="0.3">
      <c r="A890">
        <v>9</v>
      </c>
      <c r="B890">
        <v>1</v>
      </c>
      <c r="C890" t="s">
        <v>13</v>
      </c>
      <c r="D890">
        <v>275.54184600163001</v>
      </c>
      <c r="E890">
        <v>3.9568788501026599</v>
      </c>
    </row>
    <row r="891" spans="1:5" x14ac:dyDescent="0.3">
      <c r="A891">
        <v>9</v>
      </c>
      <c r="B891">
        <v>1</v>
      </c>
      <c r="C891" t="s">
        <v>14</v>
      </c>
      <c r="D891">
        <v>352.06364395577401</v>
      </c>
      <c r="E891">
        <v>4.5372093023255804</v>
      </c>
    </row>
    <row r="892" spans="1:5" x14ac:dyDescent="0.3">
      <c r="A892">
        <v>9</v>
      </c>
      <c r="B892">
        <v>1</v>
      </c>
      <c r="C892" t="s">
        <v>15</v>
      </c>
      <c r="D892">
        <v>354.50748810673502</v>
      </c>
      <c r="E892">
        <v>1.33877233877233</v>
      </c>
    </row>
    <row r="893" spans="1:5" x14ac:dyDescent="0.3">
      <c r="A893">
        <v>9</v>
      </c>
      <c r="B893">
        <v>2</v>
      </c>
      <c r="C893" t="s">
        <v>5</v>
      </c>
      <c r="D893">
        <v>15.4168100471725</v>
      </c>
      <c r="E893">
        <v>4</v>
      </c>
    </row>
    <row r="894" spans="1:5" x14ac:dyDescent="0.3">
      <c r="A894">
        <v>9</v>
      </c>
      <c r="B894">
        <v>2</v>
      </c>
      <c r="C894" t="s">
        <v>6</v>
      </c>
      <c r="D894">
        <v>15.657159885845999</v>
      </c>
      <c r="E894">
        <v>3.5</v>
      </c>
    </row>
    <row r="895" spans="1:5" x14ac:dyDescent="0.3">
      <c r="A895">
        <v>9</v>
      </c>
      <c r="B895">
        <v>2</v>
      </c>
      <c r="C895" t="s">
        <v>7</v>
      </c>
      <c r="D895">
        <v>19.508023876860602</v>
      </c>
      <c r="E895">
        <v>5</v>
      </c>
    </row>
    <row r="896" spans="1:5" x14ac:dyDescent="0.3">
      <c r="A896">
        <v>9</v>
      </c>
      <c r="B896">
        <v>2</v>
      </c>
      <c r="C896" t="s">
        <v>8</v>
      </c>
      <c r="D896">
        <v>64.820285894876704</v>
      </c>
      <c r="E896">
        <v>3.3728813559322002</v>
      </c>
    </row>
    <row r="897" spans="1:5" x14ac:dyDescent="0.3">
      <c r="A897">
        <v>9</v>
      </c>
      <c r="B897">
        <v>2</v>
      </c>
      <c r="C897" t="s">
        <v>9</v>
      </c>
      <c r="D897">
        <v>65.608422845193004</v>
      </c>
      <c r="E897">
        <v>3.6916666666666602</v>
      </c>
    </row>
    <row r="898" spans="1:5" x14ac:dyDescent="0.3">
      <c r="A898">
        <v>9</v>
      </c>
      <c r="B898">
        <v>2</v>
      </c>
      <c r="C898" t="s">
        <v>10</v>
      </c>
      <c r="D898">
        <v>78.653911074683705</v>
      </c>
      <c r="E898">
        <v>4</v>
      </c>
    </row>
    <row r="899" spans="1:5" x14ac:dyDescent="0.3">
      <c r="A899">
        <v>9</v>
      </c>
      <c r="B899">
        <v>2</v>
      </c>
      <c r="C899" t="s">
        <v>11</v>
      </c>
      <c r="D899">
        <v>81.644521093885601</v>
      </c>
      <c r="E899">
        <v>3.5</v>
      </c>
    </row>
    <row r="900" spans="1:5" x14ac:dyDescent="0.3">
      <c r="A900">
        <v>9</v>
      </c>
      <c r="B900">
        <v>2</v>
      </c>
      <c r="C900" t="s">
        <v>12</v>
      </c>
      <c r="D900">
        <v>117.45047216034</v>
      </c>
      <c r="E900">
        <v>1.7557117750439299</v>
      </c>
    </row>
    <row r="901" spans="1:5" x14ac:dyDescent="0.3">
      <c r="A901">
        <v>9</v>
      </c>
      <c r="B901">
        <v>2</v>
      </c>
      <c r="C901" t="s">
        <v>13</v>
      </c>
      <c r="D901">
        <v>276.58796451243398</v>
      </c>
      <c r="E901">
        <v>3.96523517382413</v>
      </c>
    </row>
    <row r="902" spans="1:5" x14ac:dyDescent="0.3">
      <c r="A902">
        <v>9</v>
      </c>
      <c r="B902">
        <v>2</v>
      </c>
      <c r="C902" t="s">
        <v>14</v>
      </c>
      <c r="D902">
        <v>354.16538830201898</v>
      </c>
      <c r="E902">
        <v>4.5477855477855398</v>
      </c>
    </row>
    <row r="903" spans="1:5" x14ac:dyDescent="0.3">
      <c r="A903">
        <v>9</v>
      </c>
      <c r="B903">
        <v>2</v>
      </c>
      <c r="C903" t="s">
        <v>15</v>
      </c>
      <c r="D903">
        <v>352.31912314409999</v>
      </c>
      <c r="E903">
        <v>1.33877233877233</v>
      </c>
    </row>
    <row r="904" spans="1:5" x14ac:dyDescent="0.3">
      <c r="A904">
        <v>9</v>
      </c>
      <c r="B904">
        <v>3</v>
      </c>
      <c r="C904" t="s">
        <v>5</v>
      </c>
      <c r="D904">
        <v>15.1763036058276</v>
      </c>
      <c r="E904">
        <v>4</v>
      </c>
    </row>
    <row r="905" spans="1:5" x14ac:dyDescent="0.3">
      <c r="A905">
        <v>9</v>
      </c>
      <c r="B905">
        <v>3</v>
      </c>
      <c r="C905" t="s">
        <v>6</v>
      </c>
      <c r="D905">
        <v>15.2660283858285</v>
      </c>
      <c r="E905">
        <v>3.5</v>
      </c>
    </row>
    <row r="906" spans="1:5" x14ac:dyDescent="0.3">
      <c r="A906">
        <v>9</v>
      </c>
      <c r="B906">
        <v>3</v>
      </c>
      <c r="C906" t="s">
        <v>7</v>
      </c>
      <c r="D906">
        <v>19.869605536726301</v>
      </c>
      <c r="E906">
        <v>5</v>
      </c>
    </row>
    <row r="907" spans="1:5" x14ac:dyDescent="0.3">
      <c r="A907">
        <v>9</v>
      </c>
      <c r="B907">
        <v>3</v>
      </c>
      <c r="C907" t="s">
        <v>8</v>
      </c>
      <c r="D907">
        <v>64.649153864415197</v>
      </c>
      <c r="E907">
        <v>3.3813559322033799</v>
      </c>
    </row>
    <row r="908" spans="1:5" x14ac:dyDescent="0.3">
      <c r="A908">
        <v>9</v>
      </c>
      <c r="B908">
        <v>3</v>
      </c>
      <c r="C908" t="s">
        <v>9</v>
      </c>
      <c r="D908">
        <v>66.632933729543794</v>
      </c>
      <c r="E908">
        <v>3.6916666666666602</v>
      </c>
    </row>
    <row r="909" spans="1:5" x14ac:dyDescent="0.3">
      <c r="A909">
        <v>9</v>
      </c>
      <c r="B909">
        <v>3</v>
      </c>
      <c r="C909" t="s">
        <v>10</v>
      </c>
      <c r="D909">
        <v>79.319063454571804</v>
      </c>
      <c r="E909">
        <v>4</v>
      </c>
    </row>
    <row r="910" spans="1:5" x14ac:dyDescent="0.3">
      <c r="A910">
        <v>9</v>
      </c>
      <c r="B910">
        <v>3</v>
      </c>
      <c r="C910" t="s">
        <v>11</v>
      </c>
      <c r="D910">
        <v>81.652510305927393</v>
      </c>
      <c r="E910">
        <v>3.5</v>
      </c>
    </row>
    <row r="911" spans="1:5" x14ac:dyDescent="0.3">
      <c r="A911">
        <v>9</v>
      </c>
      <c r="B911">
        <v>3</v>
      </c>
      <c r="C911" t="s">
        <v>12</v>
      </c>
      <c r="D911">
        <v>117.38179964561</v>
      </c>
      <c r="E911">
        <v>1.7615658362989299</v>
      </c>
    </row>
    <row r="912" spans="1:5" x14ac:dyDescent="0.3">
      <c r="A912">
        <v>9</v>
      </c>
      <c r="B912">
        <v>3</v>
      </c>
      <c r="C912" t="s">
        <v>13</v>
      </c>
      <c r="D912">
        <v>272.54169754501601</v>
      </c>
      <c r="E912">
        <v>3.9610655737704898</v>
      </c>
    </row>
    <row r="913" spans="1:5" x14ac:dyDescent="0.3">
      <c r="A913">
        <v>9</v>
      </c>
      <c r="B913">
        <v>3</v>
      </c>
      <c r="C913" t="s">
        <v>14</v>
      </c>
      <c r="D913">
        <v>353.72253690583199</v>
      </c>
      <c r="E913">
        <v>4.5501165501165497</v>
      </c>
    </row>
    <row r="914" spans="1:5" x14ac:dyDescent="0.3">
      <c r="A914">
        <v>9</v>
      </c>
      <c r="B914">
        <v>3</v>
      </c>
      <c r="C914" t="s">
        <v>15</v>
      </c>
      <c r="D914">
        <v>353.03108516589799</v>
      </c>
      <c r="E914">
        <v>1.33877233877233</v>
      </c>
    </row>
    <row r="915" spans="1:5" x14ac:dyDescent="0.3">
      <c r="A915">
        <v>9</v>
      </c>
      <c r="B915">
        <v>4</v>
      </c>
      <c r="C915" t="s">
        <v>5</v>
      </c>
      <c r="D915">
        <v>15.270448535039501</v>
      </c>
      <c r="E915">
        <v>4</v>
      </c>
    </row>
    <row r="916" spans="1:5" x14ac:dyDescent="0.3">
      <c r="A916">
        <v>9</v>
      </c>
      <c r="B916">
        <v>4</v>
      </c>
      <c r="C916" t="s">
        <v>6</v>
      </c>
      <c r="D916">
        <v>15.3419661844116</v>
      </c>
      <c r="E916">
        <v>3.5</v>
      </c>
    </row>
    <row r="917" spans="1:5" x14ac:dyDescent="0.3">
      <c r="A917">
        <v>9</v>
      </c>
      <c r="B917">
        <v>4</v>
      </c>
      <c r="C917" t="s">
        <v>7</v>
      </c>
      <c r="D917">
        <v>19.8107089463102</v>
      </c>
      <c r="E917">
        <v>5</v>
      </c>
    </row>
    <row r="918" spans="1:5" x14ac:dyDescent="0.3">
      <c r="A918">
        <v>9</v>
      </c>
      <c r="B918">
        <v>4</v>
      </c>
      <c r="C918" t="s">
        <v>8</v>
      </c>
      <c r="D918">
        <v>64.2140074316751</v>
      </c>
      <c r="E918">
        <v>3.3813559322033799</v>
      </c>
    </row>
    <row r="919" spans="1:5" x14ac:dyDescent="0.3">
      <c r="A919">
        <v>9</v>
      </c>
      <c r="B919">
        <v>4</v>
      </c>
      <c r="C919" t="s">
        <v>9</v>
      </c>
      <c r="D919">
        <v>65.293991079640605</v>
      </c>
      <c r="E919">
        <v>3.6583333333333301</v>
      </c>
    </row>
    <row r="920" spans="1:5" x14ac:dyDescent="0.3">
      <c r="A920">
        <v>9</v>
      </c>
      <c r="B920">
        <v>4</v>
      </c>
      <c r="C920" t="s">
        <v>10</v>
      </c>
      <c r="D920">
        <v>78.975296394168296</v>
      </c>
      <c r="E920">
        <v>4</v>
      </c>
    </row>
    <row r="921" spans="1:5" x14ac:dyDescent="0.3">
      <c r="A921">
        <v>9</v>
      </c>
      <c r="B921">
        <v>4</v>
      </c>
      <c r="C921" t="s">
        <v>11</v>
      </c>
      <c r="D921">
        <v>80.496393185657595</v>
      </c>
      <c r="E921">
        <v>3.5</v>
      </c>
    </row>
    <row r="922" spans="1:5" x14ac:dyDescent="0.3">
      <c r="A922">
        <v>9</v>
      </c>
      <c r="B922">
        <v>4</v>
      </c>
      <c r="C922" t="s">
        <v>12</v>
      </c>
      <c r="D922">
        <v>117.93370754156</v>
      </c>
      <c r="E922">
        <v>1.703125</v>
      </c>
    </row>
    <row r="923" spans="1:5" x14ac:dyDescent="0.3">
      <c r="A923">
        <v>9</v>
      </c>
      <c r="B923">
        <v>4</v>
      </c>
      <c r="C923" t="s">
        <v>13</v>
      </c>
      <c r="D923">
        <v>273.37848202291502</v>
      </c>
      <c r="E923">
        <v>3.9610655737704898</v>
      </c>
    </row>
    <row r="924" spans="1:5" x14ac:dyDescent="0.3">
      <c r="A924">
        <v>9</v>
      </c>
      <c r="B924">
        <v>4</v>
      </c>
      <c r="C924" t="s">
        <v>14</v>
      </c>
      <c r="D924">
        <v>354.09083586806901</v>
      </c>
      <c r="E924">
        <v>4.5372093023255804</v>
      </c>
    </row>
    <row r="925" spans="1:5" x14ac:dyDescent="0.3">
      <c r="A925">
        <v>9</v>
      </c>
      <c r="B925">
        <v>4</v>
      </c>
      <c r="C925" t="s">
        <v>15</v>
      </c>
      <c r="D925">
        <v>353.269856190393</v>
      </c>
      <c r="E925">
        <v>1.33877233877233</v>
      </c>
    </row>
    <row r="926" spans="1:5" x14ac:dyDescent="0.3">
      <c r="A926">
        <v>9</v>
      </c>
      <c r="B926">
        <v>5</v>
      </c>
      <c r="C926" t="s">
        <v>5</v>
      </c>
      <c r="D926">
        <v>15.3015832201632</v>
      </c>
      <c r="E926">
        <v>4</v>
      </c>
    </row>
    <row r="927" spans="1:5" x14ac:dyDescent="0.3">
      <c r="A927">
        <v>9</v>
      </c>
      <c r="B927">
        <v>5</v>
      </c>
      <c r="C927" t="s">
        <v>6</v>
      </c>
      <c r="D927">
        <v>14.9278710152947</v>
      </c>
      <c r="E927">
        <v>3.5</v>
      </c>
    </row>
    <row r="928" spans="1:5" x14ac:dyDescent="0.3">
      <c r="A928">
        <v>9</v>
      </c>
      <c r="B928">
        <v>5</v>
      </c>
      <c r="C928" t="s">
        <v>7</v>
      </c>
      <c r="D928">
        <v>19.819789539373399</v>
      </c>
      <c r="E928">
        <v>5</v>
      </c>
    </row>
    <row r="929" spans="1:5" x14ac:dyDescent="0.3">
      <c r="A929">
        <v>9</v>
      </c>
      <c r="B929">
        <v>5</v>
      </c>
      <c r="C929" t="s">
        <v>8</v>
      </c>
      <c r="D929">
        <v>64.611906851624695</v>
      </c>
      <c r="E929">
        <v>3.3728813559322002</v>
      </c>
    </row>
    <row r="930" spans="1:5" x14ac:dyDescent="0.3">
      <c r="A930">
        <v>9</v>
      </c>
      <c r="B930">
        <v>5</v>
      </c>
      <c r="C930" t="s">
        <v>9</v>
      </c>
      <c r="D930">
        <v>66.227681452346005</v>
      </c>
      <c r="E930">
        <v>3.6749999999999998</v>
      </c>
    </row>
    <row r="931" spans="1:5" x14ac:dyDescent="0.3">
      <c r="A931">
        <v>9</v>
      </c>
      <c r="B931">
        <v>5</v>
      </c>
      <c r="C931" t="s">
        <v>10</v>
      </c>
      <c r="D931">
        <v>78.734774666178694</v>
      </c>
      <c r="E931">
        <v>4</v>
      </c>
    </row>
    <row r="932" spans="1:5" x14ac:dyDescent="0.3">
      <c r="A932">
        <v>9</v>
      </c>
      <c r="B932">
        <v>5</v>
      </c>
      <c r="C932" t="s">
        <v>11</v>
      </c>
      <c r="D932">
        <v>81.169998036938097</v>
      </c>
      <c r="E932">
        <v>3.5</v>
      </c>
    </row>
    <row r="933" spans="1:5" x14ac:dyDescent="0.3">
      <c r="A933">
        <v>9</v>
      </c>
      <c r="B933">
        <v>5</v>
      </c>
      <c r="C933" t="s">
        <v>12</v>
      </c>
      <c r="D933">
        <v>117.850331977717</v>
      </c>
      <c r="E933">
        <v>1.75</v>
      </c>
    </row>
    <row r="934" spans="1:5" x14ac:dyDescent="0.3">
      <c r="A934">
        <v>9</v>
      </c>
      <c r="B934">
        <v>5</v>
      </c>
      <c r="C934" t="s">
        <v>13</v>
      </c>
      <c r="D934">
        <v>276.43153595285401</v>
      </c>
      <c r="E934">
        <v>3.9568788501026599</v>
      </c>
    </row>
    <row r="935" spans="1:5" x14ac:dyDescent="0.3">
      <c r="A935">
        <v>9</v>
      </c>
      <c r="B935">
        <v>5</v>
      </c>
      <c r="C935" t="s">
        <v>14</v>
      </c>
      <c r="D935">
        <v>352.49664976972701</v>
      </c>
      <c r="E935">
        <v>4.5477855477855398</v>
      </c>
    </row>
    <row r="936" spans="1:5" x14ac:dyDescent="0.3">
      <c r="A936">
        <v>9</v>
      </c>
      <c r="B936">
        <v>5</v>
      </c>
      <c r="C936" t="s">
        <v>15</v>
      </c>
      <c r="D936">
        <v>354.160662439178</v>
      </c>
      <c r="E936">
        <v>1.33877233877233</v>
      </c>
    </row>
    <row r="937" spans="1:5" x14ac:dyDescent="0.3">
      <c r="A937">
        <v>9</v>
      </c>
      <c r="B937">
        <v>6</v>
      </c>
      <c r="C937" t="s">
        <v>5</v>
      </c>
      <c r="D937">
        <v>15.5842774804655</v>
      </c>
      <c r="E937">
        <v>4</v>
      </c>
    </row>
    <row r="938" spans="1:5" x14ac:dyDescent="0.3">
      <c r="A938">
        <v>9</v>
      </c>
      <c r="B938">
        <v>6</v>
      </c>
      <c r="C938" t="s">
        <v>6</v>
      </c>
      <c r="D938">
        <v>15.3759452403187</v>
      </c>
      <c r="E938">
        <v>3.5</v>
      </c>
    </row>
    <row r="939" spans="1:5" x14ac:dyDescent="0.3">
      <c r="A939">
        <v>9</v>
      </c>
      <c r="B939">
        <v>6</v>
      </c>
      <c r="C939" t="s">
        <v>7</v>
      </c>
      <c r="D939">
        <v>19.402432010050301</v>
      </c>
      <c r="E939">
        <v>5</v>
      </c>
    </row>
    <row r="940" spans="1:5" x14ac:dyDescent="0.3">
      <c r="A940">
        <v>9</v>
      </c>
      <c r="B940">
        <v>6</v>
      </c>
      <c r="C940" t="s">
        <v>8</v>
      </c>
      <c r="D940">
        <v>64.069533099924499</v>
      </c>
      <c r="E940">
        <v>3.3644067796610102</v>
      </c>
    </row>
    <row r="941" spans="1:5" x14ac:dyDescent="0.3">
      <c r="A941">
        <v>9</v>
      </c>
      <c r="B941">
        <v>6</v>
      </c>
      <c r="C941" t="s">
        <v>9</v>
      </c>
      <c r="D941">
        <v>64.973695152540699</v>
      </c>
      <c r="E941">
        <v>3.6749999999999998</v>
      </c>
    </row>
    <row r="942" spans="1:5" x14ac:dyDescent="0.3">
      <c r="A942">
        <v>9</v>
      </c>
      <c r="B942">
        <v>6</v>
      </c>
      <c r="C942" t="s">
        <v>10</v>
      </c>
      <c r="D942">
        <v>79.025990674909494</v>
      </c>
      <c r="E942">
        <v>4</v>
      </c>
    </row>
    <row r="943" spans="1:5" x14ac:dyDescent="0.3">
      <c r="A943">
        <v>9</v>
      </c>
      <c r="B943">
        <v>6</v>
      </c>
      <c r="C943" t="s">
        <v>11</v>
      </c>
      <c r="D943">
        <v>81.3847153797293</v>
      </c>
      <c r="E943">
        <v>3.5</v>
      </c>
    </row>
    <row r="944" spans="1:5" x14ac:dyDescent="0.3">
      <c r="A944">
        <v>9</v>
      </c>
      <c r="B944">
        <v>6</v>
      </c>
      <c r="C944" t="s">
        <v>12</v>
      </c>
      <c r="D944">
        <v>117.857906437254</v>
      </c>
      <c r="E944">
        <v>1.81328545780969</v>
      </c>
    </row>
    <row r="945" spans="1:5" x14ac:dyDescent="0.3">
      <c r="A945">
        <v>9</v>
      </c>
      <c r="B945">
        <v>6</v>
      </c>
      <c r="C945" t="s">
        <v>13</v>
      </c>
      <c r="D945">
        <v>274.31174893191502</v>
      </c>
      <c r="E945">
        <v>3.9568788501026599</v>
      </c>
    </row>
    <row r="946" spans="1:5" x14ac:dyDescent="0.3">
      <c r="A946">
        <v>9</v>
      </c>
      <c r="B946">
        <v>6</v>
      </c>
      <c r="C946" t="s">
        <v>14</v>
      </c>
      <c r="D946">
        <v>352.468918870751</v>
      </c>
      <c r="E946">
        <v>4.5361305361305302</v>
      </c>
    </row>
    <row r="947" spans="1:5" x14ac:dyDescent="0.3">
      <c r="A947">
        <v>9</v>
      </c>
      <c r="B947">
        <v>6</v>
      </c>
      <c r="C947" t="s">
        <v>15</v>
      </c>
      <c r="D947">
        <v>352.07499109073098</v>
      </c>
      <c r="E947">
        <v>1.33877233877233</v>
      </c>
    </row>
    <row r="948" spans="1:5" x14ac:dyDescent="0.3">
      <c r="A948">
        <v>9</v>
      </c>
      <c r="B948">
        <v>7</v>
      </c>
      <c r="C948" t="s">
        <v>5</v>
      </c>
      <c r="D948">
        <v>15.4138161820424</v>
      </c>
      <c r="E948">
        <v>4</v>
      </c>
    </row>
    <row r="949" spans="1:5" x14ac:dyDescent="0.3">
      <c r="A949">
        <v>9</v>
      </c>
      <c r="B949">
        <v>7</v>
      </c>
      <c r="C949" t="s">
        <v>6</v>
      </c>
      <c r="D949">
        <v>15.2923807426892</v>
      </c>
      <c r="E949">
        <v>3.5</v>
      </c>
    </row>
    <row r="950" spans="1:5" x14ac:dyDescent="0.3">
      <c r="A950">
        <v>9</v>
      </c>
      <c r="B950">
        <v>7</v>
      </c>
      <c r="C950" t="s">
        <v>7</v>
      </c>
      <c r="D950">
        <v>19.535506704897799</v>
      </c>
      <c r="E950">
        <v>5</v>
      </c>
    </row>
    <row r="951" spans="1:5" x14ac:dyDescent="0.3">
      <c r="A951">
        <v>9</v>
      </c>
      <c r="B951">
        <v>7</v>
      </c>
      <c r="C951" t="s">
        <v>8</v>
      </c>
      <c r="D951">
        <v>64.068960506679005</v>
      </c>
      <c r="E951">
        <v>3.3728813559322002</v>
      </c>
    </row>
    <row r="952" spans="1:5" x14ac:dyDescent="0.3">
      <c r="A952">
        <v>9</v>
      </c>
      <c r="B952">
        <v>7</v>
      </c>
      <c r="C952" t="s">
        <v>9</v>
      </c>
      <c r="D952">
        <v>66.051658344078305</v>
      </c>
      <c r="E952">
        <v>3.68333333333333</v>
      </c>
    </row>
    <row r="953" spans="1:5" x14ac:dyDescent="0.3">
      <c r="A953">
        <v>9</v>
      </c>
      <c r="B953">
        <v>7</v>
      </c>
      <c r="C953" t="s">
        <v>10</v>
      </c>
      <c r="D953">
        <v>79.107869867785496</v>
      </c>
      <c r="E953">
        <v>4</v>
      </c>
    </row>
    <row r="954" spans="1:5" x14ac:dyDescent="0.3">
      <c r="A954">
        <v>9</v>
      </c>
      <c r="B954">
        <v>7</v>
      </c>
      <c r="C954" t="s">
        <v>11</v>
      </c>
      <c r="D954">
        <v>80.7494907822594</v>
      </c>
      <c r="E954">
        <v>3.5</v>
      </c>
    </row>
    <row r="955" spans="1:5" x14ac:dyDescent="0.3">
      <c r="A955">
        <v>9</v>
      </c>
      <c r="B955">
        <v>7</v>
      </c>
      <c r="C955" t="s">
        <v>12</v>
      </c>
      <c r="D955">
        <v>117.694345141581</v>
      </c>
      <c r="E955">
        <v>1.7012089810017199</v>
      </c>
    </row>
    <row r="956" spans="1:5" x14ac:dyDescent="0.3">
      <c r="A956">
        <v>9</v>
      </c>
      <c r="B956">
        <v>7</v>
      </c>
      <c r="C956" t="s">
        <v>13</v>
      </c>
      <c r="D956">
        <v>272.74001237492001</v>
      </c>
      <c r="E956">
        <v>3.9610655737704898</v>
      </c>
    </row>
    <row r="957" spans="1:5" x14ac:dyDescent="0.3">
      <c r="A957">
        <v>9</v>
      </c>
      <c r="B957">
        <v>7</v>
      </c>
      <c r="C957" t="s">
        <v>14</v>
      </c>
      <c r="D957">
        <v>352.17444343275099</v>
      </c>
      <c r="E957">
        <v>4.53023255813953</v>
      </c>
    </row>
    <row r="958" spans="1:5" x14ac:dyDescent="0.3">
      <c r="A958">
        <v>9</v>
      </c>
      <c r="B958">
        <v>7</v>
      </c>
      <c r="C958" t="s">
        <v>15</v>
      </c>
      <c r="D958">
        <v>351.906917214656</v>
      </c>
      <c r="E958">
        <v>1.33877233877233</v>
      </c>
    </row>
    <row r="959" spans="1:5" x14ac:dyDescent="0.3">
      <c r="A959">
        <v>9</v>
      </c>
      <c r="B959">
        <v>8</v>
      </c>
      <c r="C959" t="s">
        <v>5</v>
      </c>
      <c r="D959">
        <v>15.396229065471999</v>
      </c>
      <c r="E959">
        <v>4</v>
      </c>
    </row>
    <row r="960" spans="1:5" x14ac:dyDescent="0.3">
      <c r="A960">
        <v>9</v>
      </c>
      <c r="B960">
        <v>8</v>
      </c>
      <c r="C960" t="s">
        <v>6</v>
      </c>
      <c r="D960">
        <v>15.534815193100499</v>
      </c>
      <c r="E960">
        <v>3.5</v>
      </c>
    </row>
    <row r="961" spans="1:5" x14ac:dyDescent="0.3">
      <c r="A961">
        <v>9</v>
      </c>
      <c r="B961">
        <v>8</v>
      </c>
      <c r="C961" t="s">
        <v>7</v>
      </c>
      <c r="D961">
        <v>19.480015412573302</v>
      </c>
      <c r="E961">
        <v>5</v>
      </c>
    </row>
    <row r="962" spans="1:5" x14ac:dyDescent="0.3">
      <c r="A962">
        <v>9</v>
      </c>
      <c r="B962">
        <v>8</v>
      </c>
      <c r="C962" t="s">
        <v>8</v>
      </c>
      <c r="D962">
        <v>65.099750473343207</v>
      </c>
      <c r="E962">
        <v>3.34745762711864</v>
      </c>
    </row>
    <row r="963" spans="1:5" x14ac:dyDescent="0.3">
      <c r="A963">
        <v>9</v>
      </c>
      <c r="B963">
        <v>8</v>
      </c>
      <c r="C963" t="s">
        <v>9</v>
      </c>
      <c r="D963">
        <v>65.932078458563396</v>
      </c>
      <c r="E963">
        <v>3.6916666666666602</v>
      </c>
    </row>
    <row r="964" spans="1:5" x14ac:dyDescent="0.3">
      <c r="A964">
        <v>9</v>
      </c>
      <c r="B964">
        <v>8</v>
      </c>
      <c r="C964" t="s">
        <v>10</v>
      </c>
      <c r="D964">
        <v>79.243944369554796</v>
      </c>
      <c r="E964">
        <v>4</v>
      </c>
    </row>
    <row r="965" spans="1:5" x14ac:dyDescent="0.3">
      <c r="A965">
        <v>9</v>
      </c>
      <c r="B965">
        <v>8</v>
      </c>
      <c r="C965" t="s">
        <v>11</v>
      </c>
      <c r="D965">
        <v>81.110178497769496</v>
      </c>
      <c r="E965">
        <v>3.5</v>
      </c>
    </row>
    <row r="966" spans="1:5" x14ac:dyDescent="0.3">
      <c r="A966">
        <v>9</v>
      </c>
      <c r="B966">
        <v>8</v>
      </c>
      <c r="C966" t="s">
        <v>12</v>
      </c>
      <c r="D966">
        <v>117.735224114635</v>
      </c>
      <c r="E966">
        <v>1.71180555555555</v>
      </c>
    </row>
    <row r="967" spans="1:5" x14ac:dyDescent="0.3">
      <c r="A967">
        <v>9</v>
      </c>
      <c r="B967">
        <v>8</v>
      </c>
      <c r="C967" t="s">
        <v>13</v>
      </c>
      <c r="D967">
        <v>274.09399143658402</v>
      </c>
      <c r="E967">
        <v>3.9568788501026599</v>
      </c>
    </row>
    <row r="968" spans="1:5" x14ac:dyDescent="0.3">
      <c r="A968">
        <v>9</v>
      </c>
      <c r="B968">
        <v>8</v>
      </c>
      <c r="C968" t="s">
        <v>14</v>
      </c>
      <c r="D968">
        <v>353.68973339153098</v>
      </c>
      <c r="E968">
        <v>4.5407925407925402</v>
      </c>
    </row>
    <row r="969" spans="1:5" x14ac:dyDescent="0.3">
      <c r="A969">
        <v>9</v>
      </c>
      <c r="B969">
        <v>8</v>
      </c>
      <c r="C969" t="s">
        <v>15</v>
      </c>
      <c r="D969">
        <v>352.47488548311799</v>
      </c>
      <c r="E969">
        <v>1.33877233877233</v>
      </c>
    </row>
    <row r="970" spans="1:5" x14ac:dyDescent="0.3">
      <c r="A970">
        <v>9</v>
      </c>
      <c r="B970">
        <v>9</v>
      </c>
      <c r="C970" t="s">
        <v>5</v>
      </c>
      <c r="D970">
        <v>15.0568581346907</v>
      </c>
      <c r="E970">
        <v>4</v>
      </c>
    </row>
    <row r="971" spans="1:5" x14ac:dyDescent="0.3">
      <c r="A971">
        <v>9</v>
      </c>
      <c r="B971">
        <v>9</v>
      </c>
      <c r="C971" t="s">
        <v>6</v>
      </c>
      <c r="D971">
        <v>15.429275812740601</v>
      </c>
      <c r="E971">
        <v>3.5</v>
      </c>
    </row>
    <row r="972" spans="1:5" x14ac:dyDescent="0.3">
      <c r="A972">
        <v>9</v>
      </c>
      <c r="B972">
        <v>9</v>
      </c>
      <c r="C972" t="s">
        <v>7</v>
      </c>
      <c r="D972">
        <v>19.6108279353932</v>
      </c>
      <c r="E972">
        <v>5</v>
      </c>
    </row>
    <row r="973" spans="1:5" x14ac:dyDescent="0.3">
      <c r="A973">
        <v>9</v>
      </c>
      <c r="B973">
        <v>9</v>
      </c>
      <c r="C973" t="s">
        <v>8</v>
      </c>
      <c r="D973">
        <v>64.654760473396493</v>
      </c>
      <c r="E973">
        <v>3.3728813559322002</v>
      </c>
    </row>
    <row r="974" spans="1:5" x14ac:dyDescent="0.3">
      <c r="A974">
        <v>9</v>
      </c>
      <c r="B974">
        <v>9</v>
      </c>
      <c r="C974" t="s">
        <v>9</v>
      </c>
      <c r="D974">
        <v>65.648251321069395</v>
      </c>
      <c r="E974">
        <v>3.6583333333333301</v>
      </c>
    </row>
    <row r="975" spans="1:5" x14ac:dyDescent="0.3">
      <c r="A975">
        <v>9</v>
      </c>
      <c r="B975">
        <v>9</v>
      </c>
      <c r="C975" t="s">
        <v>10</v>
      </c>
      <c r="D975">
        <v>78.280237745237898</v>
      </c>
      <c r="E975">
        <v>4</v>
      </c>
    </row>
    <row r="976" spans="1:5" x14ac:dyDescent="0.3">
      <c r="A976">
        <v>9</v>
      </c>
      <c r="B976">
        <v>9</v>
      </c>
      <c r="C976" t="s">
        <v>11</v>
      </c>
      <c r="D976">
        <v>80.707308115821206</v>
      </c>
      <c r="E976">
        <v>3.5</v>
      </c>
    </row>
    <row r="977" spans="1:5" x14ac:dyDescent="0.3">
      <c r="A977">
        <v>9</v>
      </c>
      <c r="B977">
        <v>9</v>
      </c>
      <c r="C977" t="s">
        <v>12</v>
      </c>
      <c r="D977">
        <v>117.361230611838</v>
      </c>
      <c r="E977">
        <v>1.7557522123893801</v>
      </c>
    </row>
    <row r="978" spans="1:5" x14ac:dyDescent="0.3">
      <c r="A978">
        <v>9</v>
      </c>
      <c r="B978">
        <v>9</v>
      </c>
      <c r="C978" t="s">
        <v>13</v>
      </c>
      <c r="D978">
        <v>274.26440500532999</v>
      </c>
      <c r="E978">
        <v>3.9610655737704898</v>
      </c>
    </row>
    <row r="979" spans="1:5" x14ac:dyDescent="0.3">
      <c r="A979">
        <v>9</v>
      </c>
      <c r="B979">
        <v>9</v>
      </c>
      <c r="C979" t="s">
        <v>14</v>
      </c>
      <c r="D979">
        <v>352.55538440527801</v>
      </c>
      <c r="E979">
        <v>4.5664335664335596</v>
      </c>
    </row>
    <row r="980" spans="1:5" x14ac:dyDescent="0.3">
      <c r="A980">
        <v>9</v>
      </c>
      <c r="B980">
        <v>9</v>
      </c>
      <c r="C980" t="s">
        <v>15</v>
      </c>
      <c r="D980">
        <v>353.69211481990101</v>
      </c>
      <c r="E980">
        <v>1.33877233877233</v>
      </c>
    </row>
    <row r="981" spans="1:5" x14ac:dyDescent="0.3">
      <c r="A981">
        <v>9</v>
      </c>
      <c r="B981">
        <v>10</v>
      </c>
      <c r="C981" t="s">
        <v>5</v>
      </c>
      <c r="D981">
        <v>15.4800609734968</v>
      </c>
      <c r="E981">
        <v>4</v>
      </c>
    </row>
    <row r="982" spans="1:5" x14ac:dyDescent="0.3">
      <c r="A982">
        <v>9</v>
      </c>
      <c r="B982">
        <v>10</v>
      </c>
      <c r="C982" t="s">
        <v>6</v>
      </c>
      <c r="D982">
        <v>15.470941506275199</v>
      </c>
      <c r="E982">
        <v>3.5</v>
      </c>
    </row>
    <row r="983" spans="1:5" x14ac:dyDescent="0.3">
      <c r="A983">
        <v>9</v>
      </c>
      <c r="B983">
        <v>10</v>
      </c>
      <c r="C983" t="s">
        <v>7</v>
      </c>
      <c r="D983">
        <v>19.704210812058701</v>
      </c>
      <c r="E983">
        <v>5</v>
      </c>
    </row>
    <row r="984" spans="1:5" x14ac:dyDescent="0.3">
      <c r="A984">
        <v>9</v>
      </c>
      <c r="B984">
        <v>10</v>
      </c>
      <c r="C984" t="s">
        <v>8</v>
      </c>
      <c r="D984">
        <v>64.244223388988502</v>
      </c>
      <c r="E984">
        <v>3.3813559322033799</v>
      </c>
    </row>
    <row r="985" spans="1:5" x14ac:dyDescent="0.3">
      <c r="A985">
        <v>9</v>
      </c>
      <c r="B985">
        <v>10</v>
      </c>
      <c r="C985" t="s">
        <v>9</v>
      </c>
      <c r="D985">
        <v>66.181964980122203</v>
      </c>
      <c r="E985">
        <v>3.6916666666666602</v>
      </c>
    </row>
    <row r="986" spans="1:5" x14ac:dyDescent="0.3">
      <c r="A986">
        <v>9</v>
      </c>
      <c r="B986">
        <v>10</v>
      </c>
      <c r="C986" t="s">
        <v>10</v>
      </c>
      <c r="D986">
        <v>79.314999646298403</v>
      </c>
      <c r="E986">
        <v>4</v>
      </c>
    </row>
    <row r="987" spans="1:5" x14ac:dyDescent="0.3">
      <c r="A987">
        <v>9</v>
      </c>
      <c r="B987">
        <v>10</v>
      </c>
      <c r="C987" t="s">
        <v>11</v>
      </c>
      <c r="D987">
        <v>80.562805692582401</v>
      </c>
      <c r="E987">
        <v>3.5</v>
      </c>
    </row>
    <row r="988" spans="1:5" x14ac:dyDescent="0.3">
      <c r="A988">
        <v>9</v>
      </c>
      <c r="B988">
        <v>10</v>
      </c>
      <c r="C988" t="s">
        <v>12</v>
      </c>
      <c r="D988">
        <v>117.180833070739</v>
      </c>
      <c r="E988">
        <v>1.71428571428571</v>
      </c>
    </row>
    <row r="989" spans="1:5" x14ac:dyDescent="0.3">
      <c r="A989">
        <v>9</v>
      </c>
      <c r="B989">
        <v>10</v>
      </c>
      <c r="C989" t="s">
        <v>13</v>
      </c>
      <c r="D989">
        <v>274.22123905275402</v>
      </c>
      <c r="E989">
        <v>3.9568788501026599</v>
      </c>
    </row>
    <row r="990" spans="1:5" x14ac:dyDescent="0.3">
      <c r="A990">
        <v>9</v>
      </c>
      <c r="B990">
        <v>10</v>
      </c>
      <c r="C990" t="s">
        <v>14</v>
      </c>
      <c r="D990">
        <v>353.263675613092</v>
      </c>
      <c r="E990">
        <v>4.5477855477855398</v>
      </c>
    </row>
    <row r="991" spans="1:5" x14ac:dyDescent="0.3">
      <c r="A991">
        <v>9</v>
      </c>
      <c r="B991">
        <v>10</v>
      </c>
      <c r="C991" t="s">
        <v>15</v>
      </c>
      <c r="D991">
        <v>355.07327677593298</v>
      </c>
      <c r="E991">
        <v>1.33877233877233</v>
      </c>
    </row>
    <row r="992" spans="1:5" x14ac:dyDescent="0.3">
      <c r="A992">
        <v>10</v>
      </c>
      <c r="B992">
        <v>1</v>
      </c>
      <c r="C992" t="s">
        <v>5</v>
      </c>
      <c r="D992">
        <v>15.1979804720711</v>
      </c>
      <c r="E992">
        <v>4</v>
      </c>
    </row>
    <row r="993" spans="1:5" x14ac:dyDescent="0.3">
      <c r="A993">
        <v>10</v>
      </c>
      <c r="B993">
        <v>1</v>
      </c>
      <c r="C993" t="s">
        <v>6</v>
      </c>
      <c r="D993">
        <v>15.515910304878799</v>
      </c>
      <c r="E993">
        <v>3.9512195121951201</v>
      </c>
    </row>
    <row r="994" spans="1:5" x14ac:dyDescent="0.3">
      <c r="A994">
        <v>10</v>
      </c>
      <c r="B994">
        <v>1</v>
      </c>
      <c r="C994" t="s">
        <v>7</v>
      </c>
      <c r="D994">
        <v>19.500696136864999</v>
      </c>
      <c r="E994">
        <v>4.5</v>
      </c>
    </row>
    <row r="995" spans="1:5" x14ac:dyDescent="0.3">
      <c r="A995">
        <v>10</v>
      </c>
      <c r="B995">
        <v>1</v>
      </c>
      <c r="C995" t="s">
        <v>8</v>
      </c>
      <c r="D995">
        <v>64.670033665242201</v>
      </c>
      <c r="E995">
        <v>4.0171428571428498</v>
      </c>
    </row>
    <row r="996" spans="1:5" x14ac:dyDescent="0.3">
      <c r="A996">
        <v>10</v>
      </c>
      <c r="B996">
        <v>1</v>
      </c>
      <c r="C996" t="s">
        <v>9</v>
      </c>
      <c r="D996">
        <v>65.611673195792804</v>
      </c>
      <c r="E996">
        <v>3.5</v>
      </c>
    </row>
    <row r="997" spans="1:5" x14ac:dyDescent="0.3">
      <c r="A997">
        <v>10</v>
      </c>
      <c r="B997">
        <v>1</v>
      </c>
      <c r="C997" t="s">
        <v>10</v>
      </c>
      <c r="D997">
        <v>79.100884964043402</v>
      </c>
      <c r="E997">
        <v>4</v>
      </c>
    </row>
    <row r="998" spans="1:5" x14ac:dyDescent="0.3">
      <c r="A998">
        <v>10</v>
      </c>
      <c r="B998">
        <v>1</v>
      </c>
      <c r="C998" t="s">
        <v>11</v>
      </c>
      <c r="D998">
        <v>80.7699221253812</v>
      </c>
      <c r="E998">
        <v>3.5</v>
      </c>
    </row>
    <row r="999" spans="1:5" x14ac:dyDescent="0.3">
      <c r="A999">
        <v>10</v>
      </c>
      <c r="B999">
        <v>1</v>
      </c>
      <c r="C999" t="s">
        <v>12</v>
      </c>
      <c r="D999">
        <v>118.015972830614</v>
      </c>
      <c r="E999">
        <v>1.37083993660855</v>
      </c>
    </row>
    <row r="1000" spans="1:5" x14ac:dyDescent="0.3">
      <c r="A1000">
        <v>10</v>
      </c>
      <c r="B1000">
        <v>1</v>
      </c>
      <c r="C1000" t="s">
        <v>13</v>
      </c>
      <c r="D1000">
        <v>273.34744679548101</v>
      </c>
      <c r="E1000">
        <v>4.0464646464646403</v>
      </c>
    </row>
    <row r="1001" spans="1:5" x14ac:dyDescent="0.3">
      <c r="A1001">
        <v>10</v>
      </c>
      <c r="B1001">
        <v>1</v>
      </c>
      <c r="C1001" t="s">
        <v>14</v>
      </c>
      <c r="D1001">
        <v>352.07468239777501</v>
      </c>
      <c r="E1001">
        <v>4.5317647058823498</v>
      </c>
    </row>
    <row r="1002" spans="1:5" x14ac:dyDescent="0.3">
      <c r="A1002">
        <v>10</v>
      </c>
      <c r="B1002">
        <v>1</v>
      </c>
      <c r="C1002" t="s">
        <v>15</v>
      </c>
      <c r="D1002">
        <v>354.47855002719803</v>
      </c>
      <c r="E1002">
        <v>1.3518373729476101</v>
      </c>
    </row>
    <row r="1003" spans="1:5" x14ac:dyDescent="0.3">
      <c r="A1003">
        <v>10</v>
      </c>
      <c r="B1003">
        <v>2</v>
      </c>
      <c r="C1003" t="s">
        <v>5</v>
      </c>
      <c r="D1003">
        <v>15.0708942946161</v>
      </c>
      <c r="E1003">
        <v>4</v>
      </c>
    </row>
    <row r="1004" spans="1:5" x14ac:dyDescent="0.3">
      <c r="A1004">
        <v>10</v>
      </c>
      <c r="B1004">
        <v>2</v>
      </c>
      <c r="C1004" t="s">
        <v>6</v>
      </c>
      <c r="D1004">
        <v>15.491097830564</v>
      </c>
      <c r="E1004">
        <v>4</v>
      </c>
    </row>
    <row r="1005" spans="1:5" x14ac:dyDescent="0.3">
      <c r="A1005">
        <v>10</v>
      </c>
      <c r="B1005">
        <v>2</v>
      </c>
      <c r="C1005" t="s">
        <v>7</v>
      </c>
      <c r="D1005">
        <v>19.4879993738477</v>
      </c>
      <c r="E1005">
        <v>4.5</v>
      </c>
    </row>
    <row r="1006" spans="1:5" x14ac:dyDescent="0.3">
      <c r="A1006">
        <v>10</v>
      </c>
      <c r="B1006">
        <v>2</v>
      </c>
      <c r="C1006" t="s">
        <v>8</v>
      </c>
      <c r="D1006">
        <v>64.409740128263905</v>
      </c>
      <c r="E1006">
        <v>4.0171428571428498</v>
      </c>
    </row>
    <row r="1007" spans="1:5" x14ac:dyDescent="0.3">
      <c r="A1007">
        <v>10</v>
      </c>
      <c r="B1007">
        <v>2</v>
      </c>
      <c r="C1007" t="s">
        <v>9</v>
      </c>
      <c r="D1007">
        <v>66.526669659654701</v>
      </c>
      <c r="E1007">
        <v>3.5</v>
      </c>
    </row>
    <row r="1008" spans="1:5" x14ac:dyDescent="0.3">
      <c r="A1008">
        <v>10</v>
      </c>
      <c r="B1008">
        <v>2</v>
      </c>
      <c r="C1008" t="s">
        <v>10</v>
      </c>
      <c r="D1008">
        <v>78.704353975373905</v>
      </c>
      <c r="E1008">
        <v>4</v>
      </c>
    </row>
    <row r="1009" spans="1:5" x14ac:dyDescent="0.3">
      <c r="A1009">
        <v>10</v>
      </c>
      <c r="B1009">
        <v>2</v>
      </c>
      <c r="C1009" t="s">
        <v>11</v>
      </c>
      <c r="D1009">
        <v>80.437222167685704</v>
      </c>
      <c r="E1009">
        <v>3.5</v>
      </c>
    </row>
    <row r="1010" spans="1:5" x14ac:dyDescent="0.3">
      <c r="A1010">
        <v>10</v>
      </c>
      <c r="B1010">
        <v>2</v>
      </c>
      <c r="C1010" t="s">
        <v>12</v>
      </c>
      <c r="D1010">
        <v>118.091118400071</v>
      </c>
      <c r="E1010">
        <v>1.37083993660855</v>
      </c>
    </row>
    <row r="1011" spans="1:5" x14ac:dyDescent="0.3">
      <c r="A1011">
        <v>10</v>
      </c>
      <c r="B1011">
        <v>2</v>
      </c>
      <c r="C1011" t="s">
        <v>13</v>
      </c>
      <c r="D1011">
        <v>274.45207097010899</v>
      </c>
      <c r="E1011">
        <v>4.0464646464646403</v>
      </c>
    </row>
    <row r="1012" spans="1:5" x14ac:dyDescent="0.3">
      <c r="A1012">
        <v>10</v>
      </c>
      <c r="B1012">
        <v>2</v>
      </c>
      <c r="C1012" t="s">
        <v>14</v>
      </c>
      <c r="D1012">
        <v>354.21628307988402</v>
      </c>
      <c r="E1012">
        <v>4.5317647058823498</v>
      </c>
    </row>
    <row r="1013" spans="1:5" x14ac:dyDescent="0.3">
      <c r="A1013">
        <v>10</v>
      </c>
      <c r="B1013">
        <v>2</v>
      </c>
      <c r="C1013" t="s">
        <v>15</v>
      </c>
      <c r="D1013">
        <v>354.73084802377798</v>
      </c>
      <c r="E1013">
        <v>1.3518373729476101</v>
      </c>
    </row>
    <row r="1014" spans="1:5" x14ac:dyDescent="0.3">
      <c r="A1014">
        <v>10</v>
      </c>
      <c r="B1014">
        <v>3</v>
      </c>
      <c r="C1014" t="s">
        <v>5</v>
      </c>
      <c r="D1014">
        <v>15.5614980016746</v>
      </c>
      <c r="E1014">
        <v>4</v>
      </c>
    </row>
    <row r="1015" spans="1:5" x14ac:dyDescent="0.3">
      <c r="A1015">
        <v>10</v>
      </c>
      <c r="B1015">
        <v>3</v>
      </c>
      <c r="C1015" t="s">
        <v>6</v>
      </c>
      <c r="D1015">
        <v>15.075769742077</v>
      </c>
      <c r="E1015">
        <v>4</v>
      </c>
    </row>
    <row r="1016" spans="1:5" x14ac:dyDescent="0.3">
      <c r="A1016">
        <v>10</v>
      </c>
      <c r="B1016">
        <v>3</v>
      </c>
      <c r="C1016" t="s">
        <v>7</v>
      </c>
      <c r="D1016">
        <v>19.5063938340421</v>
      </c>
      <c r="E1016">
        <v>4.5</v>
      </c>
    </row>
    <row r="1017" spans="1:5" x14ac:dyDescent="0.3">
      <c r="A1017">
        <v>10</v>
      </c>
      <c r="B1017">
        <v>3</v>
      </c>
      <c r="C1017" t="s">
        <v>8</v>
      </c>
      <c r="D1017">
        <v>65.108395016683602</v>
      </c>
      <c r="E1017">
        <v>4.0171428571428498</v>
      </c>
    </row>
    <row r="1018" spans="1:5" x14ac:dyDescent="0.3">
      <c r="A1018">
        <v>10</v>
      </c>
      <c r="B1018">
        <v>3</v>
      </c>
      <c r="C1018" t="s">
        <v>9</v>
      </c>
      <c r="D1018">
        <v>65.339007014790297</v>
      </c>
      <c r="E1018">
        <v>3.5</v>
      </c>
    </row>
    <row r="1019" spans="1:5" x14ac:dyDescent="0.3">
      <c r="A1019">
        <v>10</v>
      </c>
      <c r="B1019">
        <v>3</v>
      </c>
      <c r="C1019" t="s">
        <v>10</v>
      </c>
      <c r="D1019">
        <v>78.549040830794993</v>
      </c>
      <c r="E1019">
        <v>4</v>
      </c>
    </row>
    <row r="1020" spans="1:5" x14ac:dyDescent="0.3">
      <c r="A1020">
        <v>10</v>
      </c>
      <c r="B1020">
        <v>3</v>
      </c>
      <c r="C1020" t="s">
        <v>11</v>
      </c>
      <c r="D1020">
        <v>80.048498829284398</v>
      </c>
      <c r="E1020">
        <v>3.5</v>
      </c>
    </row>
    <row r="1021" spans="1:5" x14ac:dyDescent="0.3">
      <c r="A1021">
        <v>10</v>
      </c>
      <c r="B1021">
        <v>3</v>
      </c>
      <c r="C1021" t="s">
        <v>12</v>
      </c>
      <c r="D1021">
        <v>117.604823034202</v>
      </c>
      <c r="E1021">
        <v>1.37083993660855</v>
      </c>
    </row>
    <row r="1022" spans="1:5" x14ac:dyDescent="0.3">
      <c r="A1022">
        <v>10</v>
      </c>
      <c r="B1022">
        <v>3</v>
      </c>
      <c r="C1022" t="s">
        <v>13</v>
      </c>
      <c r="D1022">
        <v>275.62767556926599</v>
      </c>
      <c r="E1022">
        <v>4.0464646464646403</v>
      </c>
    </row>
    <row r="1023" spans="1:5" x14ac:dyDescent="0.3">
      <c r="A1023">
        <v>10</v>
      </c>
      <c r="B1023">
        <v>3</v>
      </c>
      <c r="C1023" t="s">
        <v>14</v>
      </c>
      <c r="D1023">
        <v>352.65150743039902</v>
      </c>
      <c r="E1023">
        <v>4.5317647058823498</v>
      </c>
    </row>
    <row r="1024" spans="1:5" x14ac:dyDescent="0.3">
      <c r="A1024">
        <v>10</v>
      </c>
      <c r="B1024">
        <v>3</v>
      </c>
      <c r="C1024" t="s">
        <v>15</v>
      </c>
      <c r="D1024">
        <v>354.13747714697899</v>
      </c>
      <c r="E1024">
        <v>1.3518373729476101</v>
      </c>
    </row>
    <row r="1025" spans="1:5" x14ac:dyDescent="0.3">
      <c r="A1025">
        <v>10</v>
      </c>
      <c r="B1025">
        <v>4</v>
      </c>
      <c r="C1025" t="s">
        <v>5</v>
      </c>
      <c r="D1025">
        <v>15.540838293056501</v>
      </c>
      <c r="E1025">
        <v>4</v>
      </c>
    </row>
    <row r="1026" spans="1:5" x14ac:dyDescent="0.3">
      <c r="A1026">
        <v>10</v>
      </c>
      <c r="B1026">
        <v>4</v>
      </c>
      <c r="C1026" t="s">
        <v>6</v>
      </c>
      <c r="D1026">
        <v>15.332965380780699</v>
      </c>
      <c r="E1026">
        <v>3.9512195121951201</v>
      </c>
    </row>
    <row r="1027" spans="1:5" x14ac:dyDescent="0.3">
      <c r="A1027">
        <v>10</v>
      </c>
      <c r="B1027">
        <v>4</v>
      </c>
      <c r="C1027" t="s">
        <v>7</v>
      </c>
      <c r="D1027">
        <v>19.6654823915474</v>
      </c>
      <c r="E1027">
        <v>4.5</v>
      </c>
    </row>
    <row r="1028" spans="1:5" x14ac:dyDescent="0.3">
      <c r="A1028">
        <v>10</v>
      </c>
      <c r="B1028">
        <v>4</v>
      </c>
      <c r="C1028" t="s">
        <v>8</v>
      </c>
      <c r="D1028">
        <v>63.837917818987897</v>
      </c>
      <c r="E1028">
        <v>4.0171428571428498</v>
      </c>
    </row>
    <row r="1029" spans="1:5" x14ac:dyDescent="0.3">
      <c r="A1029">
        <v>10</v>
      </c>
      <c r="B1029">
        <v>4</v>
      </c>
      <c r="C1029" t="s">
        <v>9</v>
      </c>
      <c r="D1029">
        <v>65.857530863659406</v>
      </c>
      <c r="E1029">
        <v>3.5</v>
      </c>
    </row>
    <row r="1030" spans="1:5" x14ac:dyDescent="0.3">
      <c r="A1030">
        <v>10</v>
      </c>
      <c r="B1030">
        <v>4</v>
      </c>
      <c r="C1030" t="s">
        <v>10</v>
      </c>
      <c r="D1030">
        <v>78.811449331877895</v>
      </c>
      <c r="E1030">
        <v>4</v>
      </c>
    </row>
    <row r="1031" spans="1:5" x14ac:dyDescent="0.3">
      <c r="A1031">
        <v>10</v>
      </c>
      <c r="B1031">
        <v>4</v>
      </c>
      <c r="C1031" t="s">
        <v>11</v>
      </c>
      <c r="D1031">
        <v>81.900395808947806</v>
      </c>
      <c r="E1031">
        <v>3.5</v>
      </c>
    </row>
    <row r="1032" spans="1:5" x14ac:dyDescent="0.3">
      <c r="A1032">
        <v>10</v>
      </c>
      <c r="B1032">
        <v>4</v>
      </c>
      <c r="C1032" t="s">
        <v>12</v>
      </c>
      <c r="D1032">
        <v>117.372941390421</v>
      </c>
      <c r="E1032">
        <v>1.37083993660855</v>
      </c>
    </row>
    <row r="1033" spans="1:5" x14ac:dyDescent="0.3">
      <c r="A1033">
        <v>10</v>
      </c>
      <c r="B1033">
        <v>4</v>
      </c>
      <c r="C1033" t="s">
        <v>13</v>
      </c>
      <c r="D1033">
        <v>273.984474750841</v>
      </c>
      <c r="E1033">
        <v>4.0464646464646403</v>
      </c>
    </row>
    <row r="1034" spans="1:5" x14ac:dyDescent="0.3">
      <c r="A1034">
        <v>10</v>
      </c>
      <c r="B1034">
        <v>4</v>
      </c>
      <c r="C1034" t="s">
        <v>14</v>
      </c>
      <c r="D1034">
        <v>354.24052924154103</v>
      </c>
      <c r="E1034">
        <v>4.5317647058823498</v>
      </c>
    </row>
    <row r="1035" spans="1:5" x14ac:dyDescent="0.3">
      <c r="A1035">
        <v>10</v>
      </c>
      <c r="B1035">
        <v>4</v>
      </c>
      <c r="C1035" t="s">
        <v>15</v>
      </c>
      <c r="D1035">
        <v>354.73551313412901</v>
      </c>
      <c r="E1035">
        <v>1.3518373729476101</v>
      </c>
    </row>
    <row r="1036" spans="1:5" x14ac:dyDescent="0.3">
      <c r="A1036">
        <v>10</v>
      </c>
      <c r="B1036">
        <v>5</v>
      </c>
      <c r="C1036" t="s">
        <v>5</v>
      </c>
      <c r="D1036">
        <v>15.151141090309901</v>
      </c>
      <c r="E1036">
        <v>4</v>
      </c>
    </row>
    <row r="1037" spans="1:5" x14ac:dyDescent="0.3">
      <c r="A1037">
        <v>10</v>
      </c>
      <c r="B1037">
        <v>5</v>
      </c>
      <c r="C1037" t="s">
        <v>6</v>
      </c>
      <c r="D1037">
        <v>15.693065768275099</v>
      </c>
      <c r="E1037">
        <v>3.9</v>
      </c>
    </row>
    <row r="1038" spans="1:5" x14ac:dyDescent="0.3">
      <c r="A1038">
        <v>10</v>
      </c>
      <c r="B1038">
        <v>5</v>
      </c>
      <c r="C1038" t="s">
        <v>7</v>
      </c>
      <c r="D1038">
        <v>19.895020350652398</v>
      </c>
      <c r="E1038">
        <v>4.5</v>
      </c>
    </row>
    <row r="1039" spans="1:5" x14ac:dyDescent="0.3">
      <c r="A1039">
        <v>10</v>
      </c>
      <c r="B1039">
        <v>5</v>
      </c>
      <c r="C1039" t="s">
        <v>8</v>
      </c>
      <c r="D1039">
        <v>64.815936536001203</v>
      </c>
      <c r="E1039">
        <v>4.0171428571428498</v>
      </c>
    </row>
    <row r="1040" spans="1:5" x14ac:dyDescent="0.3">
      <c r="A1040">
        <v>10</v>
      </c>
      <c r="B1040">
        <v>5</v>
      </c>
      <c r="C1040" t="s">
        <v>9</v>
      </c>
      <c r="D1040">
        <v>65.532652878963006</v>
      </c>
      <c r="E1040">
        <v>3.5</v>
      </c>
    </row>
    <row r="1041" spans="1:5" x14ac:dyDescent="0.3">
      <c r="A1041">
        <v>10</v>
      </c>
      <c r="B1041">
        <v>5</v>
      </c>
      <c r="C1041" t="s">
        <v>10</v>
      </c>
      <c r="D1041">
        <v>78.470208931174298</v>
      </c>
      <c r="E1041">
        <v>4</v>
      </c>
    </row>
    <row r="1042" spans="1:5" x14ac:dyDescent="0.3">
      <c r="A1042">
        <v>10</v>
      </c>
      <c r="B1042">
        <v>5</v>
      </c>
      <c r="C1042" t="s">
        <v>11</v>
      </c>
      <c r="D1042">
        <v>81.585109730619394</v>
      </c>
      <c r="E1042">
        <v>3.5</v>
      </c>
    </row>
    <row r="1043" spans="1:5" x14ac:dyDescent="0.3">
      <c r="A1043">
        <v>10</v>
      </c>
      <c r="B1043">
        <v>5</v>
      </c>
      <c r="C1043" t="s">
        <v>12</v>
      </c>
      <c r="D1043">
        <v>117.30840885001599</v>
      </c>
      <c r="E1043">
        <v>1.37083993660855</v>
      </c>
    </row>
    <row r="1044" spans="1:5" x14ac:dyDescent="0.3">
      <c r="A1044">
        <v>10</v>
      </c>
      <c r="B1044">
        <v>5</v>
      </c>
      <c r="C1044" t="s">
        <v>13</v>
      </c>
      <c r="D1044">
        <v>274.87469540714397</v>
      </c>
      <c r="E1044">
        <v>4.0464646464646403</v>
      </c>
    </row>
    <row r="1045" spans="1:5" x14ac:dyDescent="0.3">
      <c r="A1045">
        <v>10</v>
      </c>
      <c r="B1045">
        <v>5</v>
      </c>
      <c r="C1045" t="s">
        <v>14</v>
      </c>
      <c r="D1045">
        <v>353.99798065341201</v>
      </c>
      <c r="E1045">
        <v>4.5317647058823498</v>
      </c>
    </row>
    <row r="1046" spans="1:5" x14ac:dyDescent="0.3">
      <c r="A1046">
        <v>10</v>
      </c>
      <c r="B1046">
        <v>5</v>
      </c>
      <c r="C1046" t="s">
        <v>15</v>
      </c>
      <c r="D1046">
        <v>353.072792313984</v>
      </c>
      <c r="E1046">
        <v>1.3518373729476101</v>
      </c>
    </row>
    <row r="1047" spans="1:5" x14ac:dyDescent="0.3">
      <c r="A1047">
        <v>10</v>
      </c>
      <c r="B1047">
        <v>6</v>
      </c>
      <c r="C1047" t="s">
        <v>5</v>
      </c>
      <c r="D1047">
        <v>15.186957249839899</v>
      </c>
      <c r="E1047">
        <v>4</v>
      </c>
    </row>
    <row r="1048" spans="1:5" x14ac:dyDescent="0.3">
      <c r="A1048">
        <v>10</v>
      </c>
      <c r="B1048">
        <v>6</v>
      </c>
      <c r="C1048" t="s">
        <v>6</v>
      </c>
      <c r="D1048">
        <v>15.244531270006499</v>
      </c>
      <c r="E1048">
        <v>3.9</v>
      </c>
    </row>
    <row r="1049" spans="1:5" x14ac:dyDescent="0.3">
      <c r="A1049">
        <v>10</v>
      </c>
      <c r="B1049">
        <v>6</v>
      </c>
      <c r="C1049" t="s">
        <v>7</v>
      </c>
      <c r="D1049">
        <v>19.818041021177901</v>
      </c>
      <c r="E1049">
        <v>4.5</v>
      </c>
    </row>
    <row r="1050" spans="1:5" x14ac:dyDescent="0.3">
      <c r="A1050">
        <v>10</v>
      </c>
      <c r="B1050">
        <v>6</v>
      </c>
      <c r="C1050" t="s">
        <v>8</v>
      </c>
      <c r="D1050">
        <v>64.714792274419295</v>
      </c>
      <c r="E1050">
        <v>4.0171428571428498</v>
      </c>
    </row>
    <row r="1051" spans="1:5" x14ac:dyDescent="0.3">
      <c r="A1051">
        <v>10</v>
      </c>
      <c r="B1051">
        <v>6</v>
      </c>
      <c r="C1051" t="s">
        <v>9</v>
      </c>
      <c r="D1051">
        <v>65.971157505378699</v>
      </c>
      <c r="E1051">
        <v>3.5</v>
      </c>
    </row>
    <row r="1052" spans="1:5" x14ac:dyDescent="0.3">
      <c r="A1052">
        <v>10</v>
      </c>
      <c r="B1052">
        <v>6</v>
      </c>
      <c r="C1052" t="s">
        <v>10</v>
      </c>
      <c r="D1052">
        <v>78.609165415549597</v>
      </c>
      <c r="E1052">
        <v>4</v>
      </c>
    </row>
    <row r="1053" spans="1:5" x14ac:dyDescent="0.3">
      <c r="A1053">
        <v>10</v>
      </c>
      <c r="B1053">
        <v>6</v>
      </c>
      <c r="C1053" t="s">
        <v>11</v>
      </c>
      <c r="D1053">
        <v>80.797906986927998</v>
      </c>
      <c r="E1053">
        <v>3.5</v>
      </c>
    </row>
    <row r="1054" spans="1:5" x14ac:dyDescent="0.3">
      <c r="A1054">
        <v>10</v>
      </c>
      <c r="B1054">
        <v>6</v>
      </c>
      <c r="C1054" t="s">
        <v>12</v>
      </c>
      <c r="D1054">
        <v>116.231290767036</v>
      </c>
      <c r="E1054">
        <v>1.37083993660855</v>
      </c>
    </row>
    <row r="1055" spans="1:5" x14ac:dyDescent="0.3">
      <c r="A1055">
        <v>10</v>
      </c>
      <c r="B1055">
        <v>6</v>
      </c>
      <c r="C1055" t="s">
        <v>13</v>
      </c>
      <c r="D1055">
        <v>276.91092547613999</v>
      </c>
      <c r="E1055">
        <v>4.0464646464646403</v>
      </c>
    </row>
    <row r="1056" spans="1:5" x14ac:dyDescent="0.3">
      <c r="A1056">
        <v>10</v>
      </c>
      <c r="B1056">
        <v>6</v>
      </c>
      <c r="C1056" t="s">
        <v>14</v>
      </c>
      <c r="D1056">
        <v>353.38658287125099</v>
      </c>
      <c r="E1056">
        <v>4.5317647058823498</v>
      </c>
    </row>
    <row r="1057" spans="1:5" x14ac:dyDescent="0.3">
      <c r="A1057">
        <v>10</v>
      </c>
      <c r="B1057">
        <v>6</v>
      </c>
      <c r="C1057" t="s">
        <v>15</v>
      </c>
      <c r="D1057">
        <v>354.07492637502401</v>
      </c>
      <c r="E1057">
        <v>1.3518373729476101</v>
      </c>
    </row>
    <row r="1058" spans="1:5" x14ac:dyDescent="0.3">
      <c r="A1058">
        <v>10</v>
      </c>
      <c r="B1058">
        <v>7</v>
      </c>
      <c r="C1058" t="s">
        <v>5</v>
      </c>
      <c r="D1058">
        <v>15.657518270627101</v>
      </c>
      <c r="E1058">
        <v>4</v>
      </c>
    </row>
    <row r="1059" spans="1:5" x14ac:dyDescent="0.3">
      <c r="A1059">
        <v>10</v>
      </c>
      <c r="B1059">
        <v>7</v>
      </c>
      <c r="C1059" t="s">
        <v>6</v>
      </c>
      <c r="D1059">
        <v>15.641592957419901</v>
      </c>
      <c r="E1059">
        <v>3.9</v>
      </c>
    </row>
    <row r="1060" spans="1:5" x14ac:dyDescent="0.3">
      <c r="A1060">
        <v>10</v>
      </c>
      <c r="B1060">
        <v>7</v>
      </c>
      <c r="C1060" t="s">
        <v>7</v>
      </c>
      <c r="D1060">
        <v>19.1752999575091</v>
      </c>
      <c r="E1060">
        <v>4.5</v>
      </c>
    </row>
    <row r="1061" spans="1:5" x14ac:dyDescent="0.3">
      <c r="A1061">
        <v>10</v>
      </c>
      <c r="B1061">
        <v>7</v>
      </c>
      <c r="C1061" t="s">
        <v>8</v>
      </c>
      <c r="D1061">
        <v>64.738667930970607</v>
      </c>
      <c r="E1061">
        <v>4.0171428571428498</v>
      </c>
    </row>
    <row r="1062" spans="1:5" x14ac:dyDescent="0.3">
      <c r="A1062">
        <v>10</v>
      </c>
      <c r="B1062">
        <v>7</v>
      </c>
      <c r="C1062" t="s">
        <v>9</v>
      </c>
      <c r="D1062">
        <v>64.998234623185894</v>
      </c>
      <c r="E1062">
        <v>3.5</v>
      </c>
    </row>
    <row r="1063" spans="1:5" x14ac:dyDescent="0.3">
      <c r="A1063">
        <v>10</v>
      </c>
      <c r="B1063">
        <v>7</v>
      </c>
      <c r="C1063" t="s">
        <v>10</v>
      </c>
      <c r="D1063">
        <v>78.932691174338302</v>
      </c>
      <c r="E1063">
        <v>4</v>
      </c>
    </row>
    <row r="1064" spans="1:5" x14ac:dyDescent="0.3">
      <c r="A1064">
        <v>10</v>
      </c>
      <c r="B1064">
        <v>7</v>
      </c>
      <c r="C1064" t="s">
        <v>11</v>
      </c>
      <c r="D1064">
        <v>80.763378729199303</v>
      </c>
      <c r="E1064">
        <v>3.5</v>
      </c>
    </row>
    <row r="1065" spans="1:5" x14ac:dyDescent="0.3">
      <c r="A1065">
        <v>10</v>
      </c>
      <c r="B1065">
        <v>7</v>
      </c>
      <c r="C1065" t="s">
        <v>12</v>
      </c>
      <c r="D1065">
        <v>117.22733427455999</v>
      </c>
      <c r="E1065">
        <v>1.37083993660855</v>
      </c>
    </row>
    <row r="1066" spans="1:5" x14ac:dyDescent="0.3">
      <c r="A1066">
        <v>10</v>
      </c>
      <c r="B1066">
        <v>7</v>
      </c>
      <c r="C1066" t="s">
        <v>13</v>
      </c>
      <c r="D1066">
        <v>274.42273042694501</v>
      </c>
      <c r="E1066">
        <v>4.0464646464646403</v>
      </c>
    </row>
    <row r="1067" spans="1:5" x14ac:dyDescent="0.3">
      <c r="A1067">
        <v>10</v>
      </c>
      <c r="B1067">
        <v>7</v>
      </c>
      <c r="C1067" t="s">
        <v>14</v>
      </c>
      <c r="D1067">
        <v>351.79900660852297</v>
      </c>
      <c r="E1067">
        <v>4.5317647058823498</v>
      </c>
    </row>
    <row r="1068" spans="1:5" x14ac:dyDescent="0.3">
      <c r="A1068">
        <v>10</v>
      </c>
      <c r="B1068">
        <v>7</v>
      </c>
      <c r="C1068" t="s">
        <v>15</v>
      </c>
      <c r="D1068">
        <v>353.40915187786601</v>
      </c>
      <c r="E1068">
        <v>1.3518373729476101</v>
      </c>
    </row>
    <row r="1069" spans="1:5" x14ac:dyDescent="0.3">
      <c r="A1069">
        <v>10</v>
      </c>
      <c r="B1069">
        <v>8</v>
      </c>
      <c r="C1069" t="s">
        <v>5</v>
      </c>
      <c r="D1069">
        <v>15.356437763530501</v>
      </c>
      <c r="E1069">
        <v>4</v>
      </c>
    </row>
    <row r="1070" spans="1:5" x14ac:dyDescent="0.3">
      <c r="A1070">
        <v>10</v>
      </c>
      <c r="B1070">
        <v>8</v>
      </c>
      <c r="C1070" t="s">
        <v>6</v>
      </c>
      <c r="D1070">
        <v>15.324984068924399</v>
      </c>
      <c r="E1070">
        <v>4</v>
      </c>
    </row>
    <row r="1071" spans="1:5" x14ac:dyDescent="0.3">
      <c r="A1071">
        <v>10</v>
      </c>
      <c r="B1071">
        <v>8</v>
      </c>
      <c r="C1071" t="s">
        <v>7</v>
      </c>
      <c r="D1071">
        <v>19.3701543661718</v>
      </c>
      <c r="E1071">
        <v>4.5</v>
      </c>
    </row>
    <row r="1072" spans="1:5" x14ac:dyDescent="0.3">
      <c r="A1072">
        <v>10</v>
      </c>
      <c r="B1072">
        <v>8</v>
      </c>
      <c r="C1072" t="s">
        <v>8</v>
      </c>
      <c r="D1072">
        <v>64.785075439045698</v>
      </c>
      <c r="E1072">
        <v>4.0171428571428498</v>
      </c>
    </row>
    <row r="1073" spans="1:5" x14ac:dyDescent="0.3">
      <c r="A1073">
        <v>10</v>
      </c>
      <c r="B1073">
        <v>8</v>
      </c>
      <c r="C1073" t="s">
        <v>9</v>
      </c>
      <c r="D1073">
        <v>65.924534369332505</v>
      </c>
      <c r="E1073">
        <v>3.5</v>
      </c>
    </row>
    <row r="1074" spans="1:5" x14ac:dyDescent="0.3">
      <c r="A1074">
        <v>10</v>
      </c>
      <c r="B1074">
        <v>8</v>
      </c>
      <c r="C1074" t="s">
        <v>10</v>
      </c>
      <c r="D1074">
        <v>78.943615992598595</v>
      </c>
      <c r="E1074">
        <v>4</v>
      </c>
    </row>
    <row r="1075" spans="1:5" x14ac:dyDescent="0.3">
      <c r="A1075">
        <v>10</v>
      </c>
      <c r="B1075">
        <v>8</v>
      </c>
      <c r="C1075" t="s">
        <v>11</v>
      </c>
      <c r="D1075">
        <v>80.668309124905605</v>
      </c>
      <c r="E1075">
        <v>3.5</v>
      </c>
    </row>
    <row r="1076" spans="1:5" x14ac:dyDescent="0.3">
      <c r="A1076">
        <v>10</v>
      </c>
      <c r="B1076">
        <v>8</v>
      </c>
      <c r="C1076" t="s">
        <v>12</v>
      </c>
      <c r="D1076">
        <v>116.86549702468599</v>
      </c>
      <c r="E1076">
        <v>1.37083993660855</v>
      </c>
    </row>
    <row r="1077" spans="1:5" x14ac:dyDescent="0.3">
      <c r="A1077">
        <v>10</v>
      </c>
      <c r="B1077">
        <v>8</v>
      </c>
      <c r="C1077" t="s">
        <v>13</v>
      </c>
      <c r="D1077">
        <v>275.961874378662</v>
      </c>
      <c r="E1077">
        <v>4.0464646464646403</v>
      </c>
    </row>
    <row r="1078" spans="1:5" x14ac:dyDescent="0.3">
      <c r="A1078">
        <v>10</v>
      </c>
      <c r="B1078">
        <v>8</v>
      </c>
      <c r="C1078" t="s">
        <v>14</v>
      </c>
      <c r="D1078">
        <v>354.87006447512198</v>
      </c>
      <c r="E1078">
        <v>4.5317647058823498</v>
      </c>
    </row>
    <row r="1079" spans="1:5" x14ac:dyDescent="0.3">
      <c r="A1079">
        <v>10</v>
      </c>
      <c r="B1079">
        <v>8</v>
      </c>
      <c r="C1079" t="s">
        <v>15</v>
      </c>
      <c r="D1079">
        <v>354.44492483857698</v>
      </c>
      <c r="E1079">
        <v>1.3518373729476101</v>
      </c>
    </row>
    <row r="1080" spans="1:5" x14ac:dyDescent="0.3">
      <c r="A1080">
        <v>10</v>
      </c>
      <c r="B1080">
        <v>9</v>
      </c>
      <c r="C1080" t="s">
        <v>5</v>
      </c>
      <c r="D1080">
        <v>15.49739279113</v>
      </c>
      <c r="E1080">
        <v>4</v>
      </c>
    </row>
    <row r="1081" spans="1:5" x14ac:dyDescent="0.3">
      <c r="A1081">
        <v>10</v>
      </c>
      <c r="B1081">
        <v>9</v>
      </c>
      <c r="C1081" t="s">
        <v>6</v>
      </c>
      <c r="D1081">
        <v>15.3902774586858</v>
      </c>
      <c r="E1081">
        <v>3.9</v>
      </c>
    </row>
    <row r="1082" spans="1:5" x14ac:dyDescent="0.3">
      <c r="A1082">
        <v>10</v>
      </c>
      <c r="B1082">
        <v>9</v>
      </c>
      <c r="C1082" t="s">
        <v>7</v>
      </c>
      <c r="D1082">
        <v>19.841426094906701</v>
      </c>
      <c r="E1082">
        <v>4.5</v>
      </c>
    </row>
    <row r="1083" spans="1:5" x14ac:dyDescent="0.3">
      <c r="A1083">
        <v>10</v>
      </c>
      <c r="B1083">
        <v>9</v>
      </c>
      <c r="C1083" t="s">
        <v>8</v>
      </c>
      <c r="D1083">
        <v>65.029552822398301</v>
      </c>
      <c r="E1083">
        <v>4.0171428571428498</v>
      </c>
    </row>
    <row r="1084" spans="1:5" x14ac:dyDescent="0.3">
      <c r="A1084">
        <v>10</v>
      </c>
      <c r="B1084">
        <v>9</v>
      </c>
      <c r="C1084" t="s">
        <v>9</v>
      </c>
      <c r="D1084">
        <v>65.866335225896506</v>
      </c>
      <c r="E1084">
        <v>3.5</v>
      </c>
    </row>
    <row r="1085" spans="1:5" x14ac:dyDescent="0.3">
      <c r="A1085">
        <v>10</v>
      </c>
      <c r="B1085">
        <v>9</v>
      </c>
      <c r="C1085" t="s">
        <v>10</v>
      </c>
      <c r="D1085">
        <v>78.692443584782694</v>
      </c>
      <c r="E1085">
        <v>4</v>
      </c>
    </row>
    <row r="1086" spans="1:5" x14ac:dyDescent="0.3">
      <c r="A1086">
        <v>10</v>
      </c>
      <c r="B1086">
        <v>9</v>
      </c>
      <c r="C1086" t="s">
        <v>11</v>
      </c>
      <c r="D1086">
        <v>81.297687361729402</v>
      </c>
      <c r="E1086">
        <v>3.5</v>
      </c>
    </row>
    <row r="1087" spans="1:5" x14ac:dyDescent="0.3">
      <c r="A1087">
        <v>10</v>
      </c>
      <c r="B1087">
        <v>9</v>
      </c>
      <c r="C1087" t="s">
        <v>12</v>
      </c>
      <c r="D1087">
        <v>117.94905955229299</v>
      </c>
      <c r="E1087">
        <v>1.37083993660855</v>
      </c>
    </row>
    <row r="1088" spans="1:5" x14ac:dyDescent="0.3">
      <c r="A1088">
        <v>10</v>
      </c>
      <c r="B1088">
        <v>9</v>
      </c>
      <c r="C1088" t="s">
        <v>13</v>
      </c>
      <c r="D1088">
        <v>275.18465941002398</v>
      </c>
      <c r="E1088">
        <v>4.0464646464646403</v>
      </c>
    </row>
    <row r="1089" spans="1:5" x14ac:dyDescent="0.3">
      <c r="A1089">
        <v>10</v>
      </c>
      <c r="B1089">
        <v>9</v>
      </c>
      <c r="C1089" t="s">
        <v>14</v>
      </c>
      <c r="D1089">
        <v>353.20975107274501</v>
      </c>
      <c r="E1089">
        <v>4.5317647058823498</v>
      </c>
    </row>
    <row r="1090" spans="1:5" x14ac:dyDescent="0.3">
      <c r="A1090">
        <v>10</v>
      </c>
      <c r="B1090">
        <v>9</v>
      </c>
      <c r="C1090" t="s">
        <v>15</v>
      </c>
      <c r="D1090">
        <v>352.21551718899298</v>
      </c>
      <c r="E1090">
        <v>1.3518373729476101</v>
      </c>
    </row>
    <row r="1091" spans="1:5" x14ac:dyDescent="0.3">
      <c r="A1091">
        <v>10</v>
      </c>
      <c r="B1091">
        <v>10</v>
      </c>
      <c r="C1091" t="s">
        <v>5</v>
      </c>
      <c r="D1091">
        <v>15.2844820374367</v>
      </c>
      <c r="E1091">
        <v>4</v>
      </c>
    </row>
    <row r="1092" spans="1:5" x14ac:dyDescent="0.3">
      <c r="A1092">
        <v>10</v>
      </c>
      <c r="B1092">
        <v>10</v>
      </c>
      <c r="C1092" t="s">
        <v>6</v>
      </c>
      <c r="D1092">
        <v>15.482999258486799</v>
      </c>
      <c r="E1092">
        <v>3.9512195121951201</v>
      </c>
    </row>
    <row r="1093" spans="1:5" x14ac:dyDescent="0.3">
      <c r="A1093">
        <v>10</v>
      </c>
      <c r="B1093">
        <v>10</v>
      </c>
      <c r="C1093" t="s">
        <v>7</v>
      </c>
      <c r="D1093">
        <v>19.624605560441299</v>
      </c>
      <c r="E1093">
        <v>4.5</v>
      </c>
    </row>
    <row r="1094" spans="1:5" x14ac:dyDescent="0.3">
      <c r="A1094">
        <v>10</v>
      </c>
      <c r="B1094">
        <v>10</v>
      </c>
      <c r="C1094" t="s">
        <v>8</v>
      </c>
      <c r="D1094">
        <v>64.240068912981897</v>
      </c>
      <c r="E1094">
        <v>4.0171428571428498</v>
      </c>
    </row>
    <row r="1095" spans="1:5" x14ac:dyDescent="0.3">
      <c r="A1095">
        <v>10</v>
      </c>
      <c r="B1095">
        <v>10</v>
      </c>
      <c r="C1095" t="s">
        <v>9</v>
      </c>
      <c r="D1095">
        <v>66.190910869632106</v>
      </c>
      <c r="E1095">
        <v>3.5</v>
      </c>
    </row>
    <row r="1096" spans="1:5" x14ac:dyDescent="0.3">
      <c r="A1096">
        <v>10</v>
      </c>
      <c r="B1096">
        <v>10</v>
      </c>
      <c r="C1096" t="s">
        <v>10</v>
      </c>
      <c r="D1096">
        <v>78.872781126085201</v>
      </c>
      <c r="E1096">
        <v>4</v>
      </c>
    </row>
    <row r="1097" spans="1:5" x14ac:dyDescent="0.3">
      <c r="A1097">
        <v>10</v>
      </c>
      <c r="B1097">
        <v>10</v>
      </c>
      <c r="C1097" t="s">
        <v>11</v>
      </c>
      <c r="D1097">
        <v>81.431545228650904</v>
      </c>
      <c r="E1097">
        <v>3.5</v>
      </c>
    </row>
    <row r="1098" spans="1:5" x14ac:dyDescent="0.3">
      <c r="A1098">
        <v>10</v>
      </c>
      <c r="B1098">
        <v>10</v>
      </c>
      <c r="C1098" t="s">
        <v>12</v>
      </c>
      <c r="D1098">
        <v>117.03645315246</v>
      </c>
      <c r="E1098">
        <v>1.37083993660855</v>
      </c>
    </row>
    <row r="1099" spans="1:5" x14ac:dyDescent="0.3">
      <c r="A1099">
        <v>10</v>
      </c>
      <c r="B1099">
        <v>10</v>
      </c>
      <c r="C1099" t="s">
        <v>13</v>
      </c>
      <c r="D1099">
        <v>273.68292262062801</v>
      </c>
      <c r="E1099">
        <v>4.0464646464646403</v>
      </c>
    </row>
    <row r="1100" spans="1:5" x14ac:dyDescent="0.3">
      <c r="A1100">
        <v>10</v>
      </c>
      <c r="B1100">
        <v>10</v>
      </c>
      <c r="C1100" t="s">
        <v>14</v>
      </c>
      <c r="D1100">
        <v>353.81876817168097</v>
      </c>
      <c r="E1100">
        <v>4.5317647058823498</v>
      </c>
    </row>
    <row r="1101" spans="1:5" x14ac:dyDescent="0.3">
      <c r="A1101">
        <v>10</v>
      </c>
      <c r="B1101">
        <v>10</v>
      </c>
      <c r="C1101" t="s">
        <v>15</v>
      </c>
      <c r="D1101">
        <v>352.05247750974303</v>
      </c>
      <c r="E1101">
        <v>1.3518373729476101</v>
      </c>
    </row>
    <row r="1102" spans="1:5" x14ac:dyDescent="0.3">
      <c r="A1102">
        <v>11</v>
      </c>
      <c r="B1102">
        <v>1</v>
      </c>
      <c r="C1102" t="s">
        <v>5</v>
      </c>
      <c r="D1102">
        <v>15.437050432599801</v>
      </c>
      <c r="E1102">
        <v>4</v>
      </c>
    </row>
    <row r="1103" spans="1:5" x14ac:dyDescent="0.3">
      <c r="A1103">
        <v>11</v>
      </c>
      <c r="B1103">
        <v>1</v>
      </c>
      <c r="C1103" t="s">
        <v>6</v>
      </c>
      <c r="D1103">
        <v>15.2750285224996</v>
      </c>
      <c r="E1103">
        <v>3.9512195121951201</v>
      </c>
    </row>
    <row r="1104" spans="1:5" x14ac:dyDescent="0.3">
      <c r="A1104">
        <v>11</v>
      </c>
      <c r="B1104">
        <v>1</v>
      </c>
      <c r="C1104" t="s">
        <v>7</v>
      </c>
      <c r="D1104">
        <v>20.0887221679757</v>
      </c>
      <c r="E1104">
        <v>4.5</v>
      </c>
    </row>
    <row r="1105" spans="1:5" x14ac:dyDescent="0.3">
      <c r="A1105">
        <v>11</v>
      </c>
      <c r="B1105">
        <v>1</v>
      </c>
      <c r="C1105" t="s">
        <v>8</v>
      </c>
      <c r="D1105">
        <v>64.011194406853207</v>
      </c>
      <c r="E1105">
        <v>4.0171428571428498</v>
      </c>
    </row>
    <row r="1106" spans="1:5" x14ac:dyDescent="0.3">
      <c r="A1106">
        <v>11</v>
      </c>
      <c r="B1106">
        <v>1</v>
      </c>
      <c r="C1106" t="s">
        <v>9</v>
      </c>
      <c r="D1106">
        <v>65.092506009373807</v>
      </c>
      <c r="E1106">
        <v>3.5</v>
      </c>
    </row>
    <row r="1107" spans="1:5" x14ac:dyDescent="0.3">
      <c r="A1107">
        <v>11</v>
      </c>
      <c r="B1107">
        <v>1</v>
      </c>
      <c r="C1107" t="s">
        <v>10</v>
      </c>
      <c r="D1107">
        <v>78.378128612645099</v>
      </c>
      <c r="E1107">
        <v>4</v>
      </c>
    </row>
    <row r="1108" spans="1:5" x14ac:dyDescent="0.3">
      <c r="A1108">
        <v>11</v>
      </c>
      <c r="B1108">
        <v>1</v>
      </c>
      <c r="C1108" t="s">
        <v>11</v>
      </c>
      <c r="D1108">
        <v>81.459811912893301</v>
      </c>
      <c r="E1108">
        <v>3.5</v>
      </c>
    </row>
    <row r="1109" spans="1:5" x14ac:dyDescent="0.3">
      <c r="A1109">
        <v>11</v>
      </c>
      <c r="B1109">
        <v>1</v>
      </c>
      <c r="C1109" t="s">
        <v>12</v>
      </c>
      <c r="D1109">
        <v>117.677532814122</v>
      </c>
      <c r="E1109">
        <v>1.37083993660855</v>
      </c>
    </row>
    <row r="1110" spans="1:5" x14ac:dyDescent="0.3">
      <c r="A1110">
        <v>11</v>
      </c>
      <c r="B1110">
        <v>1</v>
      </c>
      <c r="C1110" t="s">
        <v>13</v>
      </c>
      <c r="D1110">
        <v>274.75568494367701</v>
      </c>
      <c r="E1110">
        <v>4.0464646464646403</v>
      </c>
    </row>
    <row r="1111" spans="1:5" x14ac:dyDescent="0.3">
      <c r="A1111">
        <v>11</v>
      </c>
      <c r="B1111">
        <v>1</v>
      </c>
      <c r="C1111" t="s">
        <v>14</v>
      </c>
      <c r="D1111">
        <v>352.95210586266103</v>
      </c>
      <c r="E1111">
        <v>4.5317647058823498</v>
      </c>
    </row>
    <row r="1112" spans="1:5" x14ac:dyDescent="0.3">
      <c r="A1112">
        <v>11</v>
      </c>
      <c r="B1112">
        <v>1</v>
      </c>
      <c r="C1112" t="s">
        <v>15</v>
      </c>
      <c r="D1112">
        <v>355.45566511498203</v>
      </c>
      <c r="E1112">
        <v>1.3518373729476101</v>
      </c>
    </row>
    <row r="1113" spans="1:5" x14ac:dyDescent="0.3">
      <c r="A1113">
        <v>11</v>
      </c>
      <c r="B1113">
        <v>2</v>
      </c>
      <c r="C1113" t="s">
        <v>5</v>
      </c>
      <c r="D1113">
        <v>15.935170327994401</v>
      </c>
      <c r="E1113">
        <v>4</v>
      </c>
    </row>
    <row r="1114" spans="1:5" x14ac:dyDescent="0.3">
      <c r="A1114">
        <v>11</v>
      </c>
      <c r="B1114">
        <v>2</v>
      </c>
      <c r="C1114" t="s">
        <v>6</v>
      </c>
      <c r="D1114">
        <v>15.5267316369717</v>
      </c>
      <c r="E1114">
        <v>4</v>
      </c>
    </row>
    <row r="1115" spans="1:5" x14ac:dyDescent="0.3">
      <c r="A1115">
        <v>11</v>
      </c>
      <c r="B1115">
        <v>2</v>
      </c>
      <c r="C1115" t="s">
        <v>7</v>
      </c>
      <c r="D1115">
        <v>19.654403450079599</v>
      </c>
      <c r="E1115">
        <v>4.5</v>
      </c>
    </row>
    <row r="1116" spans="1:5" x14ac:dyDescent="0.3">
      <c r="A1116">
        <v>11</v>
      </c>
      <c r="B1116">
        <v>2</v>
      </c>
      <c r="C1116" t="s">
        <v>8</v>
      </c>
      <c r="D1116">
        <v>64.763643243403607</v>
      </c>
      <c r="E1116">
        <v>4.0171428571428498</v>
      </c>
    </row>
    <row r="1117" spans="1:5" x14ac:dyDescent="0.3">
      <c r="A1117">
        <v>11</v>
      </c>
      <c r="B1117">
        <v>2</v>
      </c>
      <c r="C1117" t="s">
        <v>9</v>
      </c>
      <c r="D1117">
        <v>65.524785113201801</v>
      </c>
      <c r="E1117">
        <v>3.5</v>
      </c>
    </row>
    <row r="1118" spans="1:5" x14ac:dyDescent="0.3">
      <c r="A1118">
        <v>11</v>
      </c>
      <c r="B1118">
        <v>2</v>
      </c>
      <c r="C1118" t="s">
        <v>10</v>
      </c>
      <c r="D1118">
        <v>79.810477504748107</v>
      </c>
      <c r="E1118">
        <v>4</v>
      </c>
    </row>
    <row r="1119" spans="1:5" x14ac:dyDescent="0.3">
      <c r="A1119">
        <v>11</v>
      </c>
      <c r="B1119">
        <v>2</v>
      </c>
      <c r="C1119" t="s">
        <v>11</v>
      </c>
      <c r="D1119">
        <v>81.5404532815419</v>
      </c>
      <c r="E1119">
        <v>3.5</v>
      </c>
    </row>
    <row r="1120" spans="1:5" x14ac:dyDescent="0.3">
      <c r="A1120">
        <v>11</v>
      </c>
      <c r="B1120">
        <v>2</v>
      </c>
      <c r="C1120" t="s">
        <v>12</v>
      </c>
      <c r="D1120">
        <v>117.170406262328</v>
      </c>
      <c r="E1120">
        <v>1.37083993660855</v>
      </c>
    </row>
    <row r="1121" spans="1:5" x14ac:dyDescent="0.3">
      <c r="A1121">
        <v>11</v>
      </c>
      <c r="B1121">
        <v>2</v>
      </c>
      <c r="C1121" t="s">
        <v>13</v>
      </c>
      <c r="D1121">
        <v>272.25346944139102</v>
      </c>
      <c r="E1121">
        <v>4.0464646464646403</v>
      </c>
    </row>
    <row r="1122" spans="1:5" x14ac:dyDescent="0.3">
      <c r="A1122">
        <v>11</v>
      </c>
      <c r="B1122">
        <v>2</v>
      </c>
      <c r="C1122" t="s">
        <v>14</v>
      </c>
      <c r="D1122">
        <v>350.83487329394097</v>
      </c>
      <c r="E1122">
        <v>4.5317647058823498</v>
      </c>
    </row>
    <row r="1123" spans="1:5" x14ac:dyDescent="0.3">
      <c r="A1123">
        <v>11</v>
      </c>
      <c r="B1123">
        <v>2</v>
      </c>
      <c r="C1123" t="s">
        <v>15</v>
      </c>
      <c r="D1123">
        <v>350.55561045450202</v>
      </c>
      <c r="E1123">
        <v>1.3518373729476101</v>
      </c>
    </row>
    <row r="1124" spans="1:5" x14ac:dyDescent="0.3">
      <c r="A1124">
        <v>11</v>
      </c>
      <c r="B1124">
        <v>3</v>
      </c>
      <c r="C1124" t="s">
        <v>5</v>
      </c>
      <c r="D1124">
        <v>15.302748985051499</v>
      </c>
      <c r="E1124">
        <v>4</v>
      </c>
    </row>
    <row r="1125" spans="1:5" x14ac:dyDescent="0.3">
      <c r="A1125">
        <v>11</v>
      </c>
      <c r="B1125">
        <v>3</v>
      </c>
      <c r="C1125" t="s">
        <v>6</v>
      </c>
      <c r="D1125">
        <v>15.9327557577951</v>
      </c>
      <c r="E1125">
        <v>3.9</v>
      </c>
    </row>
    <row r="1126" spans="1:5" x14ac:dyDescent="0.3">
      <c r="A1126">
        <v>11</v>
      </c>
      <c r="B1126">
        <v>3</v>
      </c>
      <c r="C1126" t="s">
        <v>7</v>
      </c>
      <c r="D1126">
        <v>19.677633225346199</v>
      </c>
      <c r="E1126">
        <v>4.5</v>
      </c>
    </row>
    <row r="1127" spans="1:5" x14ac:dyDescent="0.3">
      <c r="A1127">
        <v>11</v>
      </c>
      <c r="B1127">
        <v>3</v>
      </c>
      <c r="C1127" t="s">
        <v>8</v>
      </c>
      <c r="D1127">
        <v>64.662935728109403</v>
      </c>
      <c r="E1127">
        <v>4.0171428571428498</v>
      </c>
    </row>
    <row r="1128" spans="1:5" x14ac:dyDescent="0.3">
      <c r="A1128">
        <v>11</v>
      </c>
      <c r="B1128">
        <v>3</v>
      </c>
      <c r="C1128" t="s">
        <v>9</v>
      </c>
      <c r="D1128">
        <v>66.204557889561897</v>
      </c>
      <c r="E1128">
        <v>3.5</v>
      </c>
    </row>
    <row r="1129" spans="1:5" x14ac:dyDescent="0.3">
      <c r="A1129">
        <v>11</v>
      </c>
      <c r="B1129">
        <v>3</v>
      </c>
      <c r="C1129" t="s">
        <v>10</v>
      </c>
      <c r="D1129">
        <v>79.072394019070998</v>
      </c>
      <c r="E1129">
        <v>4</v>
      </c>
    </row>
    <row r="1130" spans="1:5" x14ac:dyDescent="0.3">
      <c r="A1130">
        <v>11</v>
      </c>
      <c r="B1130">
        <v>3</v>
      </c>
      <c r="C1130" t="s">
        <v>11</v>
      </c>
      <c r="D1130">
        <v>80.8571868896707</v>
      </c>
      <c r="E1130">
        <v>3.5</v>
      </c>
    </row>
    <row r="1131" spans="1:5" x14ac:dyDescent="0.3">
      <c r="A1131">
        <v>11</v>
      </c>
      <c r="B1131">
        <v>3</v>
      </c>
      <c r="C1131" t="s">
        <v>12</v>
      </c>
      <c r="D1131">
        <v>117.41503511054999</v>
      </c>
      <c r="E1131">
        <v>1.37083993660855</v>
      </c>
    </row>
    <row r="1132" spans="1:5" x14ac:dyDescent="0.3">
      <c r="A1132">
        <v>11</v>
      </c>
      <c r="B1132">
        <v>3</v>
      </c>
      <c r="C1132" t="s">
        <v>13</v>
      </c>
      <c r="D1132">
        <v>275.06585950716999</v>
      </c>
      <c r="E1132">
        <v>4.0464646464646403</v>
      </c>
    </row>
    <row r="1133" spans="1:5" x14ac:dyDescent="0.3">
      <c r="A1133">
        <v>11</v>
      </c>
      <c r="B1133">
        <v>3</v>
      </c>
      <c r="C1133" t="s">
        <v>14</v>
      </c>
      <c r="D1133">
        <v>353.08855158558401</v>
      </c>
      <c r="E1133">
        <v>4.5317647058823498</v>
      </c>
    </row>
    <row r="1134" spans="1:5" x14ac:dyDescent="0.3">
      <c r="A1134">
        <v>11</v>
      </c>
      <c r="B1134">
        <v>3</v>
      </c>
      <c r="C1134" t="s">
        <v>15</v>
      </c>
      <c r="D1134">
        <v>354.38934386500898</v>
      </c>
      <c r="E1134">
        <v>1.3518373729476101</v>
      </c>
    </row>
    <row r="1135" spans="1:5" x14ac:dyDescent="0.3">
      <c r="A1135">
        <v>11</v>
      </c>
      <c r="B1135">
        <v>4</v>
      </c>
      <c r="C1135" t="s">
        <v>5</v>
      </c>
      <c r="D1135">
        <v>15.438398850442599</v>
      </c>
      <c r="E1135">
        <v>4</v>
      </c>
    </row>
    <row r="1136" spans="1:5" x14ac:dyDescent="0.3">
      <c r="A1136">
        <v>11</v>
      </c>
      <c r="B1136">
        <v>4</v>
      </c>
      <c r="C1136" t="s">
        <v>6</v>
      </c>
      <c r="D1136">
        <v>15.191459651565101</v>
      </c>
      <c r="E1136">
        <v>4</v>
      </c>
    </row>
    <row r="1137" spans="1:5" x14ac:dyDescent="0.3">
      <c r="A1137">
        <v>11</v>
      </c>
      <c r="B1137">
        <v>4</v>
      </c>
      <c r="C1137" t="s">
        <v>7</v>
      </c>
      <c r="D1137">
        <v>19.8878654161302</v>
      </c>
      <c r="E1137">
        <v>4.5</v>
      </c>
    </row>
    <row r="1138" spans="1:5" x14ac:dyDescent="0.3">
      <c r="A1138">
        <v>11</v>
      </c>
      <c r="B1138">
        <v>4</v>
      </c>
      <c r="C1138" t="s">
        <v>8</v>
      </c>
      <c r="D1138">
        <v>63.977650785551802</v>
      </c>
      <c r="E1138">
        <v>4.0171428571428498</v>
      </c>
    </row>
    <row r="1139" spans="1:5" x14ac:dyDescent="0.3">
      <c r="A1139">
        <v>11</v>
      </c>
      <c r="B1139">
        <v>4</v>
      </c>
      <c r="C1139" t="s">
        <v>9</v>
      </c>
      <c r="D1139">
        <v>65.5340633863173</v>
      </c>
      <c r="E1139">
        <v>3.5</v>
      </c>
    </row>
    <row r="1140" spans="1:5" x14ac:dyDescent="0.3">
      <c r="A1140">
        <v>11</v>
      </c>
      <c r="B1140">
        <v>4</v>
      </c>
      <c r="C1140" t="s">
        <v>10</v>
      </c>
      <c r="D1140">
        <v>79.351702029597604</v>
      </c>
      <c r="E1140">
        <v>4</v>
      </c>
    </row>
    <row r="1141" spans="1:5" x14ac:dyDescent="0.3">
      <c r="A1141">
        <v>11</v>
      </c>
      <c r="B1141">
        <v>4</v>
      </c>
      <c r="C1141" t="s">
        <v>11</v>
      </c>
      <c r="D1141">
        <v>81.4929045461394</v>
      </c>
      <c r="E1141">
        <v>3.5</v>
      </c>
    </row>
    <row r="1142" spans="1:5" x14ac:dyDescent="0.3">
      <c r="A1142">
        <v>11</v>
      </c>
      <c r="B1142">
        <v>4</v>
      </c>
      <c r="C1142" t="s">
        <v>12</v>
      </c>
      <c r="D1142">
        <v>117.125764151989</v>
      </c>
      <c r="E1142">
        <v>1.37083993660855</v>
      </c>
    </row>
    <row r="1143" spans="1:5" x14ac:dyDescent="0.3">
      <c r="A1143">
        <v>11</v>
      </c>
      <c r="B1143">
        <v>4</v>
      </c>
      <c r="C1143" t="s">
        <v>13</v>
      </c>
      <c r="D1143">
        <v>274.37246580821602</v>
      </c>
      <c r="E1143">
        <v>4.0464646464646403</v>
      </c>
    </row>
    <row r="1144" spans="1:5" x14ac:dyDescent="0.3">
      <c r="A1144">
        <v>11</v>
      </c>
      <c r="B1144">
        <v>4</v>
      </c>
      <c r="C1144" t="s">
        <v>14</v>
      </c>
      <c r="D1144">
        <v>352.75440167064801</v>
      </c>
      <c r="E1144">
        <v>4.5317647058823498</v>
      </c>
    </row>
    <row r="1145" spans="1:5" x14ac:dyDescent="0.3">
      <c r="A1145">
        <v>11</v>
      </c>
      <c r="B1145">
        <v>4</v>
      </c>
      <c r="C1145" t="s">
        <v>15</v>
      </c>
      <c r="D1145">
        <v>355.17591501765901</v>
      </c>
      <c r="E1145">
        <v>1.3518373729476101</v>
      </c>
    </row>
    <row r="1146" spans="1:5" x14ac:dyDescent="0.3">
      <c r="A1146">
        <v>11</v>
      </c>
      <c r="B1146">
        <v>5</v>
      </c>
      <c r="C1146" t="s">
        <v>5</v>
      </c>
      <c r="D1146">
        <v>15.209504963606101</v>
      </c>
      <c r="E1146">
        <v>4</v>
      </c>
    </row>
    <row r="1147" spans="1:5" x14ac:dyDescent="0.3">
      <c r="A1147">
        <v>11</v>
      </c>
      <c r="B1147">
        <v>5</v>
      </c>
      <c r="C1147" t="s">
        <v>6</v>
      </c>
      <c r="D1147">
        <v>15.264690245745101</v>
      </c>
      <c r="E1147">
        <v>3.9</v>
      </c>
    </row>
    <row r="1148" spans="1:5" x14ac:dyDescent="0.3">
      <c r="A1148">
        <v>11</v>
      </c>
      <c r="B1148">
        <v>5</v>
      </c>
      <c r="C1148" t="s">
        <v>7</v>
      </c>
      <c r="D1148">
        <v>19.3162937730383</v>
      </c>
      <c r="E1148">
        <v>4.5</v>
      </c>
    </row>
    <row r="1149" spans="1:5" x14ac:dyDescent="0.3">
      <c r="A1149">
        <v>11</v>
      </c>
      <c r="B1149">
        <v>5</v>
      </c>
      <c r="C1149" t="s">
        <v>8</v>
      </c>
      <c r="D1149">
        <v>64.847841585836306</v>
      </c>
      <c r="E1149">
        <v>4.0171428571428498</v>
      </c>
    </row>
    <row r="1150" spans="1:5" x14ac:dyDescent="0.3">
      <c r="A1150">
        <v>11</v>
      </c>
      <c r="B1150">
        <v>5</v>
      </c>
      <c r="C1150" t="s">
        <v>9</v>
      </c>
      <c r="D1150">
        <v>66.214703184388995</v>
      </c>
      <c r="E1150">
        <v>3.5</v>
      </c>
    </row>
    <row r="1151" spans="1:5" x14ac:dyDescent="0.3">
      <c r="A1151">
        <v>11</v>
      </c>
      <c r="B1151">
        <v>5</v>
      </c>
      <c r="C1151" t="s">
        <v>10</v>
      </c>
      <c r="D1151">
        <v>79.403527738037795</v>
      </c>
      <c r="E1151">
        <v>4</v>
      </c>
    </row>
    <row r="1152" spans="1:5" x14ac:dyDescent="0.3">
      <c r="A1152">
        <v>11</v>
      </c>
      <c r="B1152">
        <v>5</v>
      </c>
      <c r="C1152" t="s">
        <v>11</v>
      </c>
      <c r="D1152">
        <v>81.058888751957696</v>
      </c>
      <c r="E1152">
        <v>3.5</v>
      </c>
    </row>
    <row r="1153" spans="1:5" x14ac:dyDescent="0.3">
      <c r="A1153">
        <v>11</v>
      </c>
      <c r="B1153">
        <v>5</v>
      </c>
      <c r="C1153" t="s">
        <v>12</v>
      </c>
      <c r="D1153">
        <v>117.166316304711</v>
      </c>
      <c r="E1153">
        <v>1.37083993660855</v>
      </c>
    </row>
    <row r="1154" spans="1:5" x14ac:dyDescent="0.3">
      <c r="A1154">
        <v>11</v>
      </c>
      <c r="B1154">
        <v>5</v>
      </c>
      <c r="C1154" t="s">
        <v>13</v>
      </c>
      <c r="D1154">
        <v>274.43979068829498</v>
      </c>
      <c r="E1154">
        <v>4.0464646464646403</v>
      </c>
    </row>
    <row r="1155" spans="1:5" x14ac:dyDescent="0.3">
      <c r="A1155">
        <v>11</v>
      </c>
      <c r="B1155">
        <v>5</v>
      </c>
      <c r="C1155" t="s">
        <v>14</v>
      </c>
      <c r="D1155">
        <v>353.41606346573599</v>
      </c>
      <c r="E1155">
        <v>4.5317647058823498</v>
      </c>
    </row>
    <row r="1156" spans="1:5" x14ac:dyDescent="0.3">
      <c r="A1156">
        <v>11</v>
      </c>
      <c r="B1156">
        <v>5</v>
      </c>
      <c r="C1156" t="s">
        <v>15</v>
      </c>
      <c r="D1156">
        <v>351.49362794007902</v>
      </c>
      <c r="E1156">
        <v>1.3518373729476101</v>
      </c>
    </row>
    <row r="1157" spans="1:5" x14ac:dyDescent="0.3">
      <c r="A1157">
        <v>11</v>
      </c>
      <c r="B1157">
        <v>6</v>
      </c>
      <c r="C1157" t="s">
        <v>5</v>
      </c>
      <c r="D1157">
        <v>15.4417791388232</v>
      </c>
      <c r="E1157">
        <v>4</v>
      </c>
    </row>
    <row r="1158" spans="1:5" x14ac:dyDescent="0.3">
      <c r="A1158">
        <v>11</v>
      </c>
      <c r="B1158">
        <v>6</v>
      </c>
      <c r="C1158" t="s">
        <v>6</v>
      </c>
      <c r="D1158">
        <v>15.429464819142799</v>
      </c>
      <c r="E1158">
        <v>4</v>
      </c>
    </row>
    <row r="1159" spans="1:5" x14ac:dyDescent="0.3">
      <c r="A1159">
        <v>11</v>
      </c>
      <c r="B1159">
        <v>6</v>
      </c>
      <c r="C1159" t="s">
        <v>7</v>
      </c>
      <c r="D1159">
        <v>19.754094837409902</v>
      </c>
      <c r="E1159">
        <v>4.5</v>
      </c>
    </row>
    <row r="1160" spans="1:5" x14ac:dyDescent="0.3">
      <c r="A1160">
        <v>11</v>
      </c>
      <c r="B1160">
        <v>6</v>
      </c>
      <c r="C1160" t="s">
        <v>8</v>
      </c>
      <c r="D1160">
        <v>64.715198910273202</v>
      </c>
      <c r="E1160">
        <v>4.0171428571428498</v>
      </c>
    </row>
    <row r="1161" spans="1:5" x14ac:dyDescent="0.3">
      <c r="A1161">
        <v>11</v>
      </c>
      <c r="B1161">
        <v>6</v>
      </c>
      <c r="C1161" t="s">
        <v>9</v>
      </c>
      <c r="D1161">
        <v>65.718545063882104</v>
      </c>
      <c r="E1161">
        <v>3.5</v>
      </c>
    </row>
    <row r="1162" spans="1:5" x14ac:dyDescent="0.3">
      <c r="A1162">
        <v>11</v>
      </c>
      <c r="B1162">
        <v>6</v>
      </c>
      <c r="C1162" t="s">
        <v>10</v>
      </c>
      <c r="D1162">
        <v>78.066548799694104</v>
      </c>
      <c r="E1162">
        <v>4</v>
      </c>
    </row>
    <row r="1163" spans="1:5" x14ac:dyDescent="0.3">
      <c r="A1163">
        <v>11</v>
      </c>
      <c r="B1163">
        <v>6</v>
      </c>
      <c r="C1163" t="s">
        <v>11</v>
      </c>
      <c r="D1163">
        <v>81.291469902385799</v>
      </c>
      <c r="E1163">
        <v>3.5</v>
      </c>
    </row>
    <row r="1164" spans="1:5" x14ac:dyDescent="0.3">
      <c r="A1164">
        <v>11</v>
      </c>
      <c r="B1164">
        <v>6</v>
      </c>
      <c r="C1164" t="s">
        <v>12</v>
      </c>
      <c r="D1164">
        <v>117.250651166959</v>
      </c>
      <c r="E1164">
        <v>1.37083993660855</v>
      </c>
    </row>
    <row r="1165" spans="1:5" x14ac:dyDescent="0.3">
      <c r="A1165">
        <v>11</v>
      </c>
      <c r="B1165">
        <v>6</v>
      </c>
      <c r="C1165" t="s">
        <v>13</v>
      </c>
      <c r="D1165">
        <v>274.00911963645598</v>
      </c>
      <c r="E1165">
        <v>4.0464646464646403</v>
      </c>
    </row>
    <row r="1166" spans="1:5" x14ac:dyDescent="0.3">
      <c r="A1166">
        <v>11</v>
      </c>
      <c r="B1166">
        <v>6</v>
      </c>
      <c r="C1166" t="s">
        <v>14</v>
      </c>
      <c r="D1166">
        <v>352.75243044170099</v>
      </c>
      <c r="E1166">
        <v>4.5317647058823498</v>
      </c>
    </row>
    <row r="1167" spans="1:5" x14ac:dyDescent="0.3">
      <c r="A1167">
        <v>11</v>
      </c>
      <c r="B1167">
        <v>6</v>
      </c>
      <c r="C1167" t="s">
        <v>15</v>
      </c>
      <c r="D1167">
        <v>353.39025696684098</v>
      </c>
      <c r="E1167">
        <v>1.3518373729476101</v>
      </c>
    </row>
    <row r="1168" spans="1:5" x14ac:dyDescent="0.3">
      <c r="A1168">
        <v>11</v>
      </c>
      <c r="B1168">
        <v>7</v>
      </c>
      <c r="C1168" t="s">
        <v>5</v>
      </c>
      <c r="D1168">
        <v>15.5569397606743</v>
      </c>
      <c r="E1168">
        <v>4</v>
      </c>
    </row>
    <row r="1169" spans="1:5" x14ac:dyDescent="0.3">
      <c r="A1169">
        <v>11</v>
      </c>
      <c r="B1169">
        <v>7</v>
      </c>
      <c r="C1169" t="s">
        <v>6</v>
      </c>
      <c r="D1169">
        <v>15.128632833354599</v>
      </c>
      <c r="E1169">
        <v>3.84615384615384</v>
      </c>
    </row>
    <row r="1170" spans="1:5" x14ac:dyDescent="0.3">
      <c r="A1170">
        <v>11</v>
      </c>
      <c r="B1170">
        <v>7</v>
      </c>
      <c r="C1170" t="s">
        <v>7</v>
      </c>
      <c r="D1170">
        <v>19.417004719021499</v>
      </c>
      <c r="E1170">
        <v>4.5</v>
      </c>
    </row>
    <row r="1171" spans="1:5" x14ac:dyDescent="0.3">
      <c r="A1171">
        <v>11</v>
      </c>
      <c r="B1171">
        <v>7</v>
      </c>
      <c r="C1171" t="s">
        <v>8</v>
      </c>
      <c r="D1171">
        <v>64.804666820232001</v>
      </c>
      <c r="E1171">
        <v>4.0171428571428498</v>
      </c>
    </row>
    <row r="1172" spans="1:5" x14ac:dyDescent="0.3">
      <c r="A1172">
        <v>11</v>
      </c>
      <c r="B1172">
        <v>7</v>
      </c>
      <c r="C1172" t="s">
        <v>9</v>
      </c>
      <c r="D1172">
        <v>65.514297153637898</v>
      </c>
      <c r="E1172">
        <v>3.5</v>
      </c>
    </row>
    <row r="1173" spans="1:5" x14ac:dyDescent="0.3">
      <c r="A1173">
        <v>11</v>
      </c>
      <c r="B1173">
        <v>7</v>
      </c>
      <c r="C1173" t="s">
        <v>10</v>
      </c>
      <c r="D1173">
        <v>79.447324600490006</v>
      </c>
      <c r="E1173">
        <v>4</v>
      </c>
    </row>
    <row r="1174" spans="1:5" x14ac:dyDescent="0.3">
      <c r="A1174">
        <v>11</v>
      </c>
      <c r="B1174">
        <v>7</v>
      </c>
      <c r="C1174" t="s">
        <v>11</v>
      </c>
      <c r="D1174">
        <v>80.844590514877595</v>
      </c>
      <c r="E1174">
        <v>3.5</v>
      </c>
    </row>
    <row r="1175" spans="1:5" x14ac:dyDescent="0.3">
      <c r="A1175">
        <v>11</v>
      </c>
      <c r="B1175">
        <v>7</v>
      </c>
      <c r="C1175" t="s">
        <v>12</v>
      </c>
      <c r="D1175">
        <v>116.95985165425201</v>
      </c>
      <c r="E1175">
        <v>1.37083993660855</v>
      </c>
    </row>
    <row r="1176" spans="1:5" x14ac:dyDescent="0.3">
      <c r="A1176">
        <v>11</v>
      </c>
      <c r="B1176">
        <v>7</v>
      </c>
      <c r="C1176" t="s">
        <v>13</v>
      </c>
      <c r="D1176">
        <v>274.921491190072</v>
      </c>
      <c r="E1176">
        <v>4.0464646464646403</v>
      </c>
    </row>
    <row r="1177" spans="1:5" x14ac:dyDescent="0.3">
      <c r="A1177">
        <v>11</v>
      </c>
      <c r="B1177">
        <v>7</v>
      </c>
      <c r="C1177" t="s">
        <v>14</v>
      </c>
      <c r="D1177">
        <v>352.44837357980998</v>
      </c>
      <c r="E1177">
        <v>4.5317647058823498</v>
      </c>
    </row>
    <row r="1178" spans="1:5" x14ac:dyDescent="0.3">
      <c r="A1178">
        <v>11</v>
      </c>
      <c r="B1178">
        <v>7</v>
      </c>
      <c r="C1178" t="s">
        <v>15</v>
      </c>
      <c r="D1178">
        <v>354.08074751860602</v>
      </c>
      <c r="E1178">
        <v>1.3518373729476101</v>
      </c>
    </row>
    <row r="1179" spans="1:5" x14ac:dyDescent="0.3">
      <c r="A1179">
        <v>11</v>
      </c>
      <c r="B1179">
        <v>8</v>
      </c>
      <c r="C1179" t="s">
        <v>5</v>
      </c>
      <c r="D1179">
        <v>15.0547342854299</v>
      </c>
      <c r="E1179">
        <v>4</v>
      </c>
    </row>
    <row r="1180" spans="1:5" x14ac:dyDescent="0.3">
      <c r="A1180">
        <v>11</v>
      </c>
      <c r="B1180">
        <v>8</v>
      </c>
      <c r="C1180" t="s">
        <v>6</v>
      </c>
      <c r="D1180">
        <v>15.1167163676354</v>
      </c>
      <c r="E1180">
        <v>3.9512195121951201</v>
      </c>
    </row>
    <row r="1181" spans="1:5" x14ac:dyDescent="0.3">
      <c r="A1181">
        <v>11</v>
      </c>
      <c r="B1181">
        <v>8</v>
      </c>
      <c r="C1181" t="s">
        <v>7</v>
      </c>
      <c r="D1181">
        <v>19.624689692188099</v>
      </c>
      <c r="E1181">
        <v>4.5</v>
      </c>
    </row>
    <row r="1182" spans="1:5" x14ac:dyDescent="0.3">
      <c r="A1182">
        <v>11</v>
      </c>
      <c r="B1182">
        <v>8</v>
      </c>
      <c r="C1182" t="s">
        <v>8</v>
      </c>
      <c r="D1182">
        <v>64.270370436298293</v>
      </c>
      <c r="E1182">
        <v>4.0171428571428498</v>
      </c>
    </row>
    <row r="1183" spans="1:5" x14ac:dyDescent="0.3">
      <c r="A1183">
        <v>11</v>
      </c>
      <c r="B1183">
        <v>8</v>
      </c>
      <c r="C1183" t="s">
        <v>9</v>
      </c>
      <c r="D1183">
        <v>65.443843104261603</v>
      </c>
      <c r="E1183">
        <v>3.5</v>
      </c>
    </row>
    <row r="1184" spans="1:5" x14ac:dyDescent="0.3">
      <c r="A1184">
        <v>11</v>
      </c>
      <c r="B1184">
        <v>8</v>
      </c>
      <c r="C1184" t="s">
        <v>10</v>
      </c>
      <c r="D1184">
        <v>79.392545872178204</v>
      </c>
      <c r="E1184">
        <v>4</v>
      </c>
    </row>
    <row r="1185" spans="1:5" x14ac:dyDescent="0.3">
      <c r="A1185">
        <v>11</v>
      </c>
      <c r="B1185">
        <v>8</v>
      </c>
      <c r="C1185" t="s">
        <v>11</v>
      </c>
      <c r="D1185">
        <v>81.092577678079607</v>
      </c>
      <c r="E1185">
        <v>3.5</v>
      </c>
    </row>
    <row r="1186" spans="1:5" x14ac:dyDescent="0.3">
      <c r="A1186">
        <v>11</v>
      </c>
      <c r="B1186">
        <v>8</v>
      </c>
      <c r="C1186" t="s">
        <v>12</v>
      </c>
      <c r="D1186">
        <v>116.933368850867</v>
      </c>
      <c r="E1186">
        <v>1.37083993660855</v>
      </c>
    </row>
    <row r="1187" spans="1:5" x14ac:dyDescent="0.3">
      <c r="A1187">
        <v>11</v>
      </c>
      <c r="B1187">
        <v>8</v>
      </c>
      <c r="C1187" t="s">
        <v>13</v>
      </c>
      <c r="D1187">
        <v>273.48567124117199</v>
      </c>
      <c r="E1187">
        <v>4.0464646464646403</v>
      </c>
    </row>
    <row r="1188" spans="1:5" x14ac:dyDescent="0.3">
      <c r="A1188">
        <v>11</v>
      </c>
      <c r="B1188">
        <v>8</v>
      </c>
      <c r="C1188" t="s">
        <v>14</v>
      </c>
      <c r="D1188">
        <v>352.39499822721098</v>
      </c>
      <c r="E1188">
        <v>4.5317647058823498</v>
      </c>
    </row>
    <row r="1189" spans="1:5" x14ac:dyDescent="0.3">
      <c r="A1189">
        <v>11</v>
      </c>
      <c r="B1189">
        <v>8</v>
      </c>
      <c r="C1189" t="s">
        <v>15</v>
      </c>
      <c r="D1189">
        <v>354.16372581169799</v>
      </c>
      <c r="E1189">
        <v>1.3518373729476101</v>
      </c>
    </row>
    <row r="1190" spans="1:5" x14ac:dyDescent="0.3">
      <c r="A1190">
        <v>11</v>
      </c>
      <c r="B1190">
        <v>9</v>
      </c>
      <c r="C1190" t="s">
        <v>5</v>
      </c>
      <c r="D1190">
        <v>15.0517359989356</v>
      </c>
      <c r="E1190">
        <v>4</v>
      </c>
    </row>
    <row r="1191" spans="1:5" x14ac:dyDescent="0.3">
      <c r="A1191">
        <v>11</v>
      </c>
      <c r="B1191">
        <v>9</v>
      </c>
      <c r="C1191" t="s">
        <v>6</v>
      </c>
      <c r="D1191">
        <v>15.1745320758346</v>
      </c>
      <c r="E1191">
        <v>3.9512195121951201</v>
      </c>
    </row>
    <row r="1192" spans="1:5" x14ac:dyDescent="0.3">
      <c r="A1192">
        <v>11</v>
      </c>
      <c r="B1192">
        <v>9</v>
      </c>
      <c r="C1192" t="s">
        <v>7</v>
      </c>
      <c r="D1192">
        <v>19.311091102526198</v>
      </c>
      <c r="E1192">
        <v>4.5</v>
      </c>
    </row>
    <row r="1193" spans="1:5" x14ac:dyDescent="0.3">
      <c r="A1193">
        <v>11</v>
      </c>
      <c r="B1193">
        <v>9</v>
      </c>
      <c r="C1193" t="s">
        <v>8</v>
      </c>
      <c r="D1193">
        <v>65.148400654723901</v>
      </c>
      <c r="E1193">
        <v>4.0171428571428498</v>
      </c>
    </row>
    <row r="1194" spans="1:5" x14ac:dyDescent="0.3">
      <c r="A1194">
        <v>11</v>
      </c>
      <c r="B1194">
        <v>9</v>
      </c>
      <c r="C1194" t="s">
        <v>9</v>
      </c>
      <c r="D1194">
        <v>66.209775047645294</v>
      </c>
      <c r="E1194">
        <v>3.5</v>
      </c>
    </row>
    <row r="1195" spans="1:5" x14ac:dyDescent="0.3">
      <c r="A1195">
        <v>11</v>
      </c>
      <c r="B1195">
        <v>9</v>
      </c>
      <c r="C1195" t="s">
        <v>10</v>
      </c>
      <c r="D1195">
        <v>79.309311220921103</v>
      </c>
      <c r="E1195">
        <v>4</v>
      </c>
    </row>
    <row r="1196" spans="1:5" x14ac:dyDescent="0.3">
      <c r="A1196">
        <v>11</v>
      </c>
      <c r="B1196">
        <v>9</v>
      </c>
      <c r="C1196" t="s">
        <v>11</v>
      </c>
      <c r="D1196">
        <v>80.388072422069499</v>
      </c>
      <c r="E1196">
        <v>3.5</v>
      </c>
    </row>
    <row r="1197" spans="1:5" x14ac:dyDescent="0.3">
      <c r="A1197">
        <v>11</v>
      </c>
      <c r="B1197">
        <v>9</v>
      </c>
      <c r="C1197" t="s">
        <v>12</v>
      </c>
      <c r="D1197">
        <v>117.584043881106</v>
      </c>
      <c r="E1197">
        <v>1.37083993660855</v>
      </c>
    </row>
    <row r="1198" spans="1:5" x14ac:dyDescent="0.3">
      <c r="A1198">
        <v>11</v>
      </c>
      <c r="B1198">
        <v>9</v>
      </c>
      <c r="C1198" t="s">
        <v>13</v>
      </c>
      <c r="D1198">
        <v>274.88219635918398</v>
      </c>
      <c r="E1198">
        <v>4.0464646464646403</v>
      </c>
    </row>
    <row r="1199" spans="1:5" x14ac:dyDescent="0.3">
      <c r="A1199">
        <v>11</v>
      </c>
      <c r="B1199">
        <v>9</v>
      </c>
      <c r="C1199" t="s">
        <v>14</v>
      </c>
      <c r="D1199">
        <v>353.62032452964303</v>
      </c>
      <c r="E1199">
        <v>4.5317647058823498</v>
      </c>
    </row>
    <row r="1200" spans="1:5" x14ac:dyDescent="0.3">
      <c r="A1200">
        <v>11</v>
      </c>
      <c r="B1200">
        <v>9</v>
      </c>
      <c r="C1200" t="s">
        <v>15</v>
      </c>
      <c r="D1200">
        <v>353.559518396893</v>
      </c>
      <c r="E1200">
        <v>1.3518373729476101</v>
      </c>
    </row>
    <row r="1201" spans="1:5" x14ac:dyDescent="0.3">
      <c r="A1201">
        <v>11</v>
      </c>
      <c r="B1201">
        <v>10</v>
      </c>
      <c r="C1201" t="s">
        <v>5</v>
      </c>
      <c r="D1201">
        <v>15.146109825696801</v>
      </c>
      <c r="E1201">
        <v>4</v>
      </c>
    </row>
    <row r="1202" spans="1:5" x14ac:dyDescent="0.3">
      <c r="A1202">
        <v>11</v>
      </c>
      <c r="B1202">
        <v>10</v>
      </c>
      <c r="C1202" t="s">
        <v>6</v>
      </c>
      <c r="D1202">
        <v>15.1161349492836</v>
      </c>
      <c r="E1202">
        <v>3.9512195121951201</v>
      </c>
    </row>
    <row r="1203" spans="1:5" x14ac:dyDescent="0.3">
      <c r="A1203">
        <v>11</v>
      </c>
      <c r="B1203">
        <v>10</v>
      </c>
      <c r="C1203" t="s">
        <v>7</v>
      </c>
      <c r="D1203">
        <v>19.6752383363328</v>
      </c>
      <c r="E1203">
        <v>4.5</v>
      </c>
    </row>
    <row r="1204" spans="1:5" x14ac:dyDescent="0.3">
      <c r="A1204">
        <v>11</v>
      </c>
      <c r="B1204">
        <v>10</v>
      </c>
      <c r="C1204" t="s">
        <v>8</v>
      </c>
      <c r="D1204">
        <v>64.424112408474798</v>
      </c>
      <c r="E1204">
        <v>4.0171428571428498</v>
      </c>
    </row>
    <row r="1205" spans="1:5" x14ac:dyDescent="0.3">
      <c r="A1205">
        <v>11</v>
      </c>
      <c r="B1205">
        <v>10</v>
      </c>
      <c r="C1205" t="s">
        <v>9</v>
      </c>
      <c r="D1205">
        <v>65.846896785491197</v>
      </c>
      <c r="E1205">
        <v>3.5</v>
      </c>
    </row>
    <row r="1206" spans="1:5" x14ac:dyDescent="0.3">
      <c r="A1206">
        <v>11</v>
      </c>
      <c r="B1206">
        <v>10</v>
      </c>
      <c r="C1206" t="s">
        <v>10</v>
      </c>
      <c r="D1206">
        <v>79.3172432441918</v>
      </c>
      <c r="E1206">
        <v>4</v>
      </c>
    </row>
    <row r="1207" spans="1:5" x14ac:dyDescent="0.3">
      <c r="A1207">
        <v>11</v>
      </c>
      <c r="B1207">
        <v>10</v>
      </c>
      <c r="C1207" t="s">
        <v>11</v>
      </c>
      <c r="D1207">
        <v>81.2217103613539</v>
      </c>
      <c r="E1207">
        <v>3.5</v>
      </c>
    </row>
    <row r="1208" spans="1:5" x14ac:dyDescent="0.3">
      <c r="A1208">
        <v>11</v>
      </c>
      <c r="B1208">
        <v>10</v>
      </c>
      <c r="C1208" t="s">
        <v>12</v>
      </c>
      <c r="D1208">
        <v>117.899399850782</v>
      </c>
      <c r="E1208">
        <v>1.37083993660855</v>
      </c>
    </row>
    <row r="1209" spans="1:5" x14ac:dyDescent="0.3">
      <c r="A1209">
        <v>11</v>
      </c>
      <c r="B1209">
        <v>10</v>
      </c>
      <c r="C1209" t="s">
        <v>13</v>
      </c>
      <c r="D1209">
        <v>273.48200958310201</v>
      </c>
      <c r="E1209">
        <v>4.0464646464646403</v>
      </c>
    </row>
    <row r="1210" spans="1:5" x14ac:dyDescent="0.3">
      <c r="A1210">
        <v>11</v>
      </c>
      <c r="B1210">
        <v>10</v>
      </c>
      <c r="C1210" t="s">
        <v>14</v>
      </c>
      <c r="D1210">
        <v>352.66520417584502</v>
      </c>
      <c r="E1210">
        <v>4.5317647058823498</v>
      </c>
    </row>
    <row r="1211" spans="1:5" x14ac:dyDescent="0.3">
      <c r="A1211">
        <v>11</v>
      </c>
      <c r="B1211">
        <v>10</v>
      </c>
      <c r="C1211" t="s">
        <v>15</v>
      </c>
      <c r="D1211">
        <v>354.50434685453399</v>
      </c>
      <c r="E1211">
        <v>1.3518373729476101</v>
      </c>
    </row>
    <row r="1212" spans="1:5" x14ac:dyDescent="0.3">
      <c r="A1212">
        <v>12</v>
      </c>
      <c r="B1212">
        <v>1</v>
      </c>
      <c r="C1212" t="s">
        <v>5</v>
      </c>
      <c r="D1212">
        <v>15.3274986798145</v>
      </c>
      <c r="E1212">
        <v>4</v>
      </c>
    </row>
    <row r="1213" spans="1:5" x14ac:dyDescent="0.3">
      <c r="A1213">
        <v>12</v>
      </c>
      <c r="B1213">
        <v>1</v>
      </c>
      <c r="C1213" t="s">
        <v>6</v>
      </c>
      <c r="D1213">
        <v>15.5968816123619</v>
      </c>
      <c r="E1213">
        <v>4</v>
      </c>
    </row>
    <row r="1214" spans="1:5" x14ac:dyDescent="0.3">
      <c r="A1214">
        <v>12</v>
      </c>
      <c r="B1214">
        <v>1</v>
      </c>
      <c r="C1214" t="s">
        <v>7</v>
      </c>
      <c r="D1214">
        <v>19.642874498488801</v>
      </c>
      <c r="E1214">
        <v>4.5</v>
      </c>
    </row>
    <row r="1215" spans="1:5" x14ac:dyDescent="0.3">
      <c r="A1215">
        <v>12</v>
      </c>
      <c r="B1215">
        <v>1</v>
      </c>
      <c r="C1215" t="s">
        <v>8</v>
      </c>
      <c r="D1215">
        <v>64.3358397591618</v>
      </c>
      <c r="E1215">
        <v>4.0171428571428498</v>
      </c>
    </row>
    <row r="1216" spans="1:5" x14ac:dyDescent="0.3">
      <c r="A1216">
        <v>12</v>
      </c>
      <c r="B1216">
        <v>1</v>
      </c>
      <c r="C1216" t="s">
        <v>9</v>
      </c>
      <c r="D1216">
        <v>65.646950360822203</v>
      </c>
      <c r="E1216">
        <v>3.5</v>
      </c>
    </row>
    <row r="1217" spans="1:5" x14ac:dyDescent="0.3">
      <c r="A1217">
        <v>12</v>
      </c>
      <c r="B1217">
        <v>1</v>
      </c>
      <c r="C1217" t="s">
        <v>10</v>
      </c>
      <c r="D1217">
        <v>79.539389921877202</v>
      </c>
      <c r="E1217">
        <v>4</v>
      </c>
    </row>
    <row r="1218" spans="1:5" x14ac:dyDescent="0.3">
      <c r="A1218">
        <v>12</v>
      </c>
      <c r="B1218">
        <v>1</v>
      </c>
      <c r="C1218" t="s">
        <v>11</v>
      </c>
      <c r="D1218">
        <v>80.442205220046404</v>
      </c>
      <c r="E1218">
        <v>3.5</v>
      </c>
    </row>
    <row r="1219" spans="1:5" x14ac:dyDescent="0.3">
      <c r="A1219">
        <v>12</v>
      </c>
      <c r="B1219">
        <v>1</v>
      </c>
      <c r="C1219" t="s">
        <v>12</v>
      </c>
      <c r="D1219">
        <v>118.155103939242</v>
      </c>
      <c r="E1219">
        <v>1.37083993660855</v>
      </c>
    </row>
    <row r="1220" spans="1:5" x14ac:dyDescent="0.3">
      <c r="A1220">
        <v>12</v>
      </c>
      <c r="B1220">
        <v>1</v>
      </c>
      <c r="C1220" t="s">
        <v>13</v>
      </c>
      <c r="D1220">
        <v>272.54845639782201</v>
      </c>
      <c r="E1220">
        <v>4.0464646464646403</v>
      </c>
    </row>
    <row r="1221" spans="1:5" x14ac:dyDescent="0.3">
      <c r="A1221">
        <v>12</v>
      </c>
      <c r="B1221">
        <v>1</v>
      </c>
      <c r="C1221" t="s">
        <v>14</v>
      </c>
      <c r="D1221">
        <v>354.03118615048197</v>
      </c>
      <c r="E1221">
        <v>4.5317647058823498</v>
      </c>
    </row>
    <row r="1222" spans="1:5" x14ac:dyDescent="0.3">
      <c r="A1222">
        <v>12</v>
      </c>
      <c r="B1222">
        <v>1</v>
      </c>
      <c r="C1222" t="s">
        <v>15</v>
      </c>
      <c r="D1222">
        <v>353.24585289824699</v>
      </c>
      <c r="E1222">
        <v>1.3518373729476101</v>
      </c>
    </row>
    <row r="1223" spans="1:5" x14ac:dyDescent="0.3">
      <c r="A1223">
        <v>12</v>
      </c>
      <c r="B1223">
        <v>2</v>
      </c>
      <c r="C1223" t="s">
        <v>5</v>
      </c>
      <c r="D1223">
        <v>15.4727029749992</v>
      </c>
      <c r="E1223">
        <v>4</v>
      </c>
    </row>
    <row r="1224" spans="1:5" x14ac:dyDescent="0.3">
      <c r="A1224">
        <v>12</v>
      </c>
      <c r="B1224">
        <v>2</v>
      </c>
      <c r="C1224" t="s">
        <v>6</v>
      </c>
      <c r="D1224">
        <v>15.639513329729199</v>
      </c>
      <c r="E1224">
        <v>3.9512195121951201</v>
      </c>
    </row>
    <row r="1225" spans="1:5" x14ac:dyDescent="0.3">
      <c r="A1225">
        <v>12</v>
      </c>
      <c r="B1225">
        <v>2</v>
      </c>
      <c r="C1225" t="s">
        <v>7</v>
      </c>
      <c r="D1225">
        <v>19.664145457409401</v>
      </c>
      <c r="E1225">
        <v>4.5</v>
      </c>
    </row>
    <row r="1226" spans="1:5" x14ac:dyDescent="0.3">
      <c r="A1226">
        <v>12</v>
      </c>
      <c r="B1226">
        <v>2</v>
      </c>
      <c r="C1226" t="s">
        <v>8</v>
      </c>
      <c r="D1226">
        <v>65.308677029918201</v>
      </c>
      <c r="E1226">
        <v>4.0171428571428498</v>
      </c>
    </row>
    <row r="1227" spans="1:5" x14ac:dyDescent="0.3">
      <c r="A1227">
        <v>12</v>
      </c>
      <c r="B1227">
        <v>2</v>
      </c>
      <c r="C1227" t="s">
        <v>9</v>
      </c>
      <c r="D1227">
        <v>65.097586103244396</v>
      </c>
      <c r="E1227">
        <v>3.5</v>
      </c>
    </row>
    <row r="1228" spans="1:5" x14ac:dyDescent="0.3">
      <c r="A1228">
        <v>12</v>
      </c>
      <c r="B1228">
        <v>2</v>
      </c>
      <c r="C1228" t="s">
        <v>10</v>
      </c>
      <c r="D1228">
        <v>79.244455589415495</v>
      </c>
      <c r="E1228">
        <v>4</v>
      </c>
    </row>
    <row r="1229" spans="1:5" x14ac:dyDescent="0.3">
      <c r="A1229">
        <v>12</v>
      </c>
      <c r="B1229">
        <v>2</v>
      </c>
      <c r="C1229" t="s">
        <v>11</v>
      </c>
      <c r="D1229">
        <v>81.714250879855996</v>
      </c>
      <c r="E1229">
        <v>3.5</v>
      </c>
    </row>
    <row r="1230" spans="1:5" x14ac:dyDescent="0.3">
      <c r="A1230">
        <v>12</v>
      </c>
      <c r="B1230">
        <v>2</v>
      </c>
      <c r="C1230" t="s">
        <v>12</v>
      </c>
      <c r="D1230">
        <v>117.75728594985701</v>
      </c>
      <c r="E1230">
        <v>1.37083993660855</v>
      </c>
    </row>
    <row r="1231" spans="1:5" x14ac:dyDescent="0.3">
      <c r="A1231">
        <v>12</v>
      </c>
      <c r="B1231">
        <v>2</v>
      </c>
      <c r="C1231" t="s">
        <v>13</v>
      </c>
      <c r="D1231">
        <v>276.03625482142797</v>
      </c>
      <c r="E1231">
        <v>4.0464646464646403</v>
      </c>
    </row>
    <row r="1232" spans="1:5" x14ac:dyDescent="0.3">
      <c r="A1232">
        <v>12</v>
      </c>
      <c r="B1232">
        <v>2</v>
      </c>
      <c r="C1232" t="s">
        <v>14</v>
      </c>
      <c r="D1232">
        <v>351.11856546566997</v>
      </c>
      <c r="E1232">
        <v>4.5317647058823498</v>
      </c>
    </row>
    <row r="1233" spans="1:5" x14ac:dyDescent="0.3">
      <c r="A1233">
        <v>12</v>
      </c>
      <c r="B1233">
        <v>2</v>
      </c>
      <c r="C1233" t="s">
        <v>15</v>
      </c>
      <c r="D1233">
        <v>352.71665864382402</v>
      </c>
      <c r="E1233">
        <v>1.3518373729476101</v>
      </c>
    </row>
    <row r="1234" spans="1:5" x14ac:dyDescent="0.3">
      <c r="A1234">
        <v>12</v>
      </c>
      <c r="B1234">
        <v>3</v>
      </c>
      <c r="C1234" t="s">
        <v>5</v>
      </c>
      <c r="D1234">
        <v>15.3094673012407</v>
      </c>
      <c r="E1234">
        <v>4</v>
      </c>
    </row>
    <row r="1235" spans="1:5" x14ac:dyDescent="0.3">
      <c r="A1235">
        <v>12</v>
      </c>
      <c r="B1235">
        <v>3</v>
      </c>
      <c r="C1235" t="s">
        <v>6</v>
      </c>
      <c r="D1235">
        <v>15.2941198878216</v>
      </c>
      <c r="E1235">
        <v>4</v>
      </c>
    </row>
    <row r="1236" spans="1:5" x14ac:dyDescent="0.3">
      <c r="A1236">
        <v>12</v>
      </c>
      <c r="B1236">
        <v>3</v>
      </c>
      <c r="C1236" t="s">
        <v>7</v>
      </c>
      <c r="D1236">
        <v>19.847000258434601</v>
      </c>
      <c r="E1236">
        <v>4.5</v>
      </c>
    </row>
    <row r="1237" spans="1:5" x14ac:dyDescent="0.3">
      <c r="A1237">
        <v>12</v>
      </c>
      <c r="B1237">
        <v>3</v>
      </c>
      <c r="C1237" t="s">
        <v>8</v>
      </c>
      <c r="D1237">
        <v>64.456477925147496</v>
      </c>
      <c r="E1237">
        <v>4.0171428571428498</v>
      </c>
    </row>
    <row r="1238" spans="1:5" x14ac:dyDescent="0.3">
      <c r="A1238">
        <v>12</v>
      </c>
      <c r="B1238">
        <v>3</v>
      </c>
      <c r="C1238" t="s">
        <v>9</v>
      </c>
      <c r="D1238">
        <v>65.860412592779397</v>
      </c>
      <c r="E1238">
        <v>3.5</v>
      </c>
    </row>
    <row r="1239" spans="1:5" x14ac:dyDescent="0.3">
      <c r="A1239">
        <v>12</v>
      </c>
      <c r="B1239">
        <v>3</v>
      </c>
      <c r="C1239" t="s">
        <v>10</v>
      </c>
      <c r="D1239">
        <v>79.064477725461302</v>
      </c>
      <c r="E1239">
        <v>4</v>
      </c>
    </row>
    <row r="1240" spans="1:5" x14ac:dyDescent="0.3">
      <c r="A1240">
        <v>12</v>
      </c>
      <c r="B1240">
        <v>3</v>
      </c>
      <c r="C1240" t="s">
        <v>11</v>
      </c>
      <c r="D1240">
        <v>81.292990356808104</v>
      </c>
      <c r="E1240">
        <v>3.5</v>
      </c>
    </row>
    <row r="1241" spans="1:5" x14ac:dyDescent="0.3">
      <c r="A1241">
        <v>12</v>
      </c>
      <c r="B1241">
        <v>3</v>
      </c>
      <c r="C1241" t="s">
        <v>12</v>
      </c>
      <c r="D1241">
        <v>116.875422673682</v>
      </c>
      <c r="E1241">
        <v>1.37083993660855</v>
      </c>
    </row>
    <row r="1242" spans="1:5" x14ac:dyDescent="0.3">
      <c r="A1242">
        <v>12</v>
      </c>
      <c r="B1242">
        <v>3</v>
      </c>
      <c r="C1242" t="s">
        <v>13</v>
      </c>
      <c r="D1242">
        <v>273.58794392674702</v>
      </c>
      <c r="E1242">
        <v>4.0464646464646403</v>
      </c>
    </row>
    <row r="1243" spans="1:5" x14ac:dyDescent="0.3">
      <c r="A1243">
        <v>12</v>
      </c>
      <c r="B1243">
        <v>3</v>
      </c>
      <c r="C1243" t="s">
        <v>14</v>
      </c>
      <c r="D1243">
        <v>351.71438699581199</v>
      </c>
      <c r="E1243">
        <v>4.5317647058823498</v>
      </c>
    </row>
    <row r="1244" spans="1:5" x14ac:dyDescent="0.3">
      <c r="A1244">
        <v>12</v>
      </c>
      <c r="B1244">
        <v>3</v>
      </c>
      <c r="C1244" t="s">
        <v>15</v>
      </c>
      <c r="D1244">
        <v>352.65788913764499</v>
      </c>
      <c r="E1244">
        <v>1.3518373729476101</v>
      </c>
    </row>
    <row r="1245" spans="1:5" x14ac:dyDescent="0.3">
      <c r="A1245">
        <v>12</v>
      </c>
      <c r="B1245">
        <v>4</v>
      </c>
      <c r="C1245" t="s">
        <v>5</v>
      </c>
      <c r="D1245">
        <v>15.521900717147901</v>
      </c>
      <c r="E1245">
        <v>4</v>
      </c>
    </row>
    <row r="1246" spans="1:5" x14ac:dyDescent="0.3">
      <c r="A1246">
        <v>12</v>
      </c>
      <c r="B1246">
        <v>4</v>
      </c>
      <c r="C1246" t="s">
        <v>6</v>
      </c>
      <c r="D1246">
        <v>15.5230464444383</v>
      </c>
      <c r="E1246">
        <v>4</v>
      </c>
    </row>
    <row r="1247" spans="1:5" x14ac:dyDescent="0.3">
      <c r="A1247">
        <v>12</v>
      </c>
      <c r="B1247">
        <v>4</v>
      </c>
      <c r="C1247" t="s">
        <v>7</v>
      </c>
      <c r="D1247">
        <v>19.506250976452201</v>
      </c>
      <c r="E1247">
        <v>4.5</v>
      </c>
    </row>
    <row r="1248" spans="1:5" x14ac:dyDescent="0.3">
      <c r="A1248">
        <v>12</v>
      </c>
      <c r="B1248">
        <v>4</v>
      </c>
      <c r="C1248" t="s">
        <v>8</v>
      </c>
      <c r="D1248">
        <v>64.967699728336996</v>
      </c>
      <c r="E1248">
        <v>4.0171428571428498</v>
      </c>
    </row>
    <row r="1249" spans="1:5" x14ac:dyDescent="0.3">
      <c r="A1249">
        <v>12</v>
      </c>
      <c r="B1249">
        <v>4</v>
      </c>
      <c r="C1249" t="s">
        <v>9</v>
      </c>
      <c r="D1249">
        <v>65.1441771321103</v>
      </c>
      <c r="E1249">
        <v>3.5</v>
      </c>
    </row>
    <row r="1250" spans="1:5" x14ac:dyDescent="0.3">
      <c r="A1250">
        <v>12</v>
      </c>
      <c r="B1250">
        <v>4</v>
      </c>
      <c r="C1250" t="s">
        <v>10</v>
      </c>
      <c r="D1250">
        <v>79.214054941737004</v>
      </c>
      <c r="E1250">
        <v>4</v>
      </c>
    </row>
    <row r="1251" spans="1:5" x14ac:dyDescent="0.3">
      <c r="A1251">
        <v>12</v>
      </c>
      <c r="B1251">
        <v>4</v>
      </c>
      <c r="C1251" t="s">
        <v>11</v>
      </c>
      <c r="D1251">
        <v>80.942472631676594</v>
      </c>
      <c r="E1251">
        <v>3.5</v>
      </c>
    </row>
    <row r="1252" spans="1:5" x14ac:dyDescent="0.3">
      <c r="A1252">
        <v>12</v>
      </c>
      <c r="B1252">
        <v>4</v>
      </c>
      <c r="C1252" t="s">
        <v>12</v>
      </c>
      <c r="D1252">
        <v>117.65606460055901</v>
      </c>
      <c r="E1252">
        <v>1.37083993660855</v>
      </c>
    </row>
    <row r="1253" spans="1:5" x14ac:dyDescent="0.3">
      <c r="A1253">
        <v>12</v>
      </c>
      <c r="B1253">
        <v>4</v>
      </c>
      <c r="C1253" t="s">
        <v>13</v>
      </c>
      <c r="D1253">
        <v>273.46870294894097</v>
      </c>
      <c r="E1253">
        <v>4.0464646464646403</v>
      </c>
    </row>
    <row r="1254" spans="1:5" x14ac:dyDescent="0.3">
      <c r="A1254">
        <v>12</v>
      </c>
      <c r="B1254">
        <v>4</v>
      </c>
      <c r="C1254" t="s">
        <v>14</v>
      </c>
      <c r="D1254">
        <v>353.22880902722699</v>
      </c>
      <c r="E1254">
        <v>4.5317647058823498</v>
      </c>
    </row>
    <row r="1255" spans="1:5" x14ac:dyDescent="0.3">
      <c r="A1255">
        <v>12</v>
      </c>
      <c r="B1255">
        <v>4</v>
      </c>
      <c r="C1255" t="s">
        <v>15</v>
      </c>
      <c r="D1255">
        <v>351.94632598829799</v>
      </c>
      <c r="E1255">
        <v>1.3518373729476101</v>
      </c>
    </row>
    <row r="1256" spans="1:5" x14ac:dyDescent="0.3">
      <c r="A1256">
        <v>12</v>
      </c>
      <c r="B1256">
        <v>5</v>
      </c>
      <c r="C1256" t="s">
        <v>5</v>
      </c>
      <c r="D1256">
        <v>15.214587440325101</v>
      </c>
      <c r="E1256">
        <v>4</v>
      </c>
    </row>
    <row r="1257" spans="1:5" x14ac:dyDescent="0.3">
      <c r="A1257">
        <v>12</v>
      </c>
      <c r="B1257">
        <v>5</v>
      </c>
      <c r="C1257" t="s">
        <v>6</v>
      </c>
      <c r="D1257">
        <v>15.6444048460835</v>
      </c>
      <c r="E1257">
        <v>3.9512195121951201</v>
      </c>
    </row>
    <row r="1258" spans="1:5" x14ac:dyDescent="0.3">
      <c r="A1258">
        <v>12</v>
      </c>
      <c r="B1258">
        <v>5</v>
      </c>
      <c r="C1258" t="s">
        <v>7</v>
      </c>
      <c r="D1258">
        <v>19.4884717264211</v>
      </c>
      <c r="E1258">
        <v>4.5</v>
      </c>
    </row>
    <row r="1259" spans="1:5" x14ac:dyDescent="0.3">
      <c r="A1259">
        <v>12</v>
      </c>
      <c r="B1259">
        <v>5</v>
      </c>
      <c r="C1259" t="s">
        <v>8</v>
      </c>
      <c r="D1259">
        <v>64.766684059244398</v>
      </c>
      <c r="E1259">
        <v>4.0171428571428498</v>
      </c>
    </row>
    <row r="1260" spans="1:5" x14ac:dyDescent="0.3">
      <c r="A1260">
        <v>12</v>
      </c>
      <c r="B1260">
        <v>5</v>
      </c>
      <c r="C1260" t="s">
        <v>9</v>
      </c>
      <c r="D1260">
        <v>66.548097845192203</v>
      </c>
      <c r="E1260">
        <v>3.5</v>
      </c>
    </row>
    <row r="1261" spans="1:5" x14ac:dyDescent="0.3">
      <c r="A1261">
        <v>12</v>
      </c>
      <c r="B1261">
        <v>5</v>
      </c>
      <c r="C1261" t="s">
        <v>10</v>
      </c>
      <c r="D1261">
        <v>78.655260381246194</v>
      </c>
      <c r="E1261">
        <v>4</v>
      </c>
    </row>
    <row r="1262" spans="1:5" x14ac:dyDescent="0.3">
      <c r="A1262">
        <v>12</v>
      </c>
      <c r="B1262">
        <v>5</v>
      </c>
      <c r="C1262" t="s">
        <v>11</v>
      </c>
      <c r="D1262">
        <v>81.242742524515904</v>
      </c>
      <c r="E1262">
        <v>3.5</v>
      </c>
    </row>
    <row r="1263" spans="1:5" x14ac:dyDescent="0.3">
      <c r="A1263">
        <v>12</v>
      </c>
      <c r="B1263">
        <v>5</v>
      </c>
      <c r="C1263" t="s">
        <v>12</v>
      </c>
      <c r="D1263">
        <v>116.638698179949</v>
      </c>
      <c r="E1263">
        <v>1.37083993660855</v>
      </c>
    </row>
    <row r="1264" spans="1:5" x14ac:dyDescent="0.3">
      <c r="A1264">
        <v>12</v>
      </c>
      <c r="B1264">
        <v>5</v>
      </c>
      <c r="C1264" t="s">
        <v>13</v>
      </c>
      <c r="D1264">
        <v>276.66488520011399</v>
      </c>
      <c r="E1264">
        <v>4.0464646464646403</v>
      </c>
    </row>
    <row r="1265" spans="1:5" x14ac:dyDescent="0.3">
      <c r="A1265">
        <v>12</v>
      </c>
      <c r="B1265">
        <v>5</v>
      </c>
      <c r="C1265" t="s">
        <v>14</v>
      </c>
      <c r="D1265">
        <v>356.37332433406601</v>
      </c>
      <c r="E1265">
        <v>4.5317647058823498</v>
      </c>
    </row>
    <row r="1266" spans="1:5" x14ac:dyDescent="0.3">
      <c r="A1266">
        <v>12</v>
      </c>
      <c r="B1266">
        <v>5</v>
      </c>
      <c r="C1266" t="s">
        <v>15</v>
      </c>
      <c r="D1266">
        <v>354.25203778763102</v>
      </c>
      <c r="E1266">
        <v>1.3518373729476101</v>
      </c>
    </row>
    <row r="1267" spans="1:5" x14ac:dyDescent="0.3">
      <c r="A1267">
        <v>12</v>
      </c>
      <c r="B1267">
        <v>6</v>
      </c>
      <c r="C1267" t="s">
        <v>5</v>
      </c>
      <c r="D1267">
        <v>15.073595845519201</v>
      </c>
      <c r="E1267">
        <v>4</v>
      </c>
    </row>
    <row r="1268" spans="1:5" x14ac:dyDescent="0.3">
      <c r="A1268">
        <v>12</v>
      </c>
      <c r="B1268">
        <v>6</v>
      </c>
      <c r="C1268" t="s">
        <v>6</v>
      </c>
      <c r="D1268">
        <v>15.393588634862899</v>
      </c>
      <c r="E1268">
        <v>3.9</v>
      </c>
    </row>
    <row r="1269" spans="1:5" x14ac:dyDescent="0.3">
      <c r="A1269">
        <v>12</v>
      </c>
      <c r="B1269">
        <v>6</v>
      </c>
      <c r="C1269" t="s">
        <v>7</v>
      </c>
      <c r="D1269">
        <v>19.666021238295201</v>
      </c>
      <c r="E1269">
        <v>4.5</v>
      </c>
    </row>
    <row r="1270" spans="1:5" x14ac:dyDescent="0.3">
      <c r="A1270">
        <v>12</v>
      </c>
      <c r="B1270">
        <v>6</v>
      </c>
      <c r="C1270" t="s">
        <v>8</v>
      </c>
      <c r="D1270">
        <v>64.714615509348704</v>
      </c>
      <c r="E1270">
        <v>4.0171428571428498</v>
      </c>
    </row>
    <row r="1271" spans="1:5" x14ac:dyDescent="0.3">
      <c r="A1271">
        <v>12</v>
      </c>
      <c r="B1271">
        <v>6</v>
      </c>
      <c r="C1271" t="s">
        <v>9</v>
      </c>
      <c r="D1271">
        <v>66.155549134527604</v>
      </c>
      <c r="E1271">
        <v>3.5</v>
      </c>
    </row>
    <row r="1272" spans="1:5" x14ac:dyDescent="0.3">
      <c r="A1272">
        <v>12</v>
      </c>
      <c r="B1272">
        <v>6</v>
      </c>
      <c r="C1272" t="s">
        <v>10</v>
      </c>
      <c r="D1272">
        <v>77.945095663759702</v>
      </c>
      <c r="E1272">
        <v>4</v>
      </c>
    </row>
    <row r="1273" spans="1:5" x14ac:dyDescent="0.3">
      <c r="A1273">
        <v>12</v>
      </c>
      <c r="B1273">
        <v>6</v>
      </c>
      <c r="C1273" t="s">
        <v>11</v>
      </c>
      <c r="D1273">
        <v>80.900148777800595</v>
      </c>
      <c r="E1273">
        <v>3.5</v>
      </c>
    </row>
    <row r="1274" spans="1:5" x14ac:dyDescent="0.3">
      <c r="A1274">
        <v>12</v>
      </c>
      <c r="B1274">
        <v>6</v>
      </c>
      <c r="C1274" t="s">
        <v>12</v>
      </c>
      <c r="D1274">
        <v>116.921602671014</v>
      </c>
      <c r="E1274">
        <v>1.37083993660855</v>
      </c>
    </row>
    <row r="1275" spans="1:5" x14ac:dyDescent="0.3">
      <c r="A1275">
        <v>12</v>
      </c>
      <c r="B1275">
        <v>6</v>
      </c>
      <c r="C1275" t="s">
        <v>13</v>
      </c>
      <c r="D1275">
        <v>274.60377369216599</v>
      </c>
      <c r="E1275">
        <v>4.0464646464646403</v>
      </c>
    </row>
    <row r="1276" spans="1:5" x14ac:dyDescent="0.3">
      <c r="A1276">
        <v>12</v>
      </c>
      <c r="B1276">
        <v>6</v>
      </c>
      <c r="C1276" t="s">
        <v>14</v>
      </c>
      <c r="D1276">
        <v>354.10049132465099</v>
      </c>
      <c r="E1276">
        <v>4.5317647058823498</v>
      </c>
    </row>
    <row r="1277" spans="1:5" x14ac:dyDescent="0.3">
      <c r="A1277">
        <v>12</v>
      </c>
      <c r="B1277">
        <v>6</v>
      </c>
      <c r="C1277" t="s">
        <v>15</v>
      </c>
      <c r="D1277">
        <v>353.908907944519</v>
      </c>
      <c r="E1277">
        <v>1.3518373729476101</v>
      </c>
    </row>
    <row r="1278" spans="1:5" x14ac:dyDescent="0.3">
      <c r="A1278">
        <v>12</v>
      </c>
      <c r="B1278">
        <v>7</v>
      </c>
      <c r="C1278" t="s">
        <v>5</v>
      </c>
      <c r="D1278">
        <v>15.4435421523697</v>
      </c>
      <c r="E1278">
        <v>4</v>
      </c>
    </row>
    <row r="1279" spans="1:5" x14ac:dyDescent="0.3">
      <c r="A1279">
        <v>12</v>
      </c>
      <c r="B1279">
        <v>7</v>
      </c>
      <c r="C1279" t="s">
        <v>6</v>
      </c>
      <c r="D1279">
        <v>15.384579285496001</v>
      </c>
      <c r="E1279">
        <v>3.9512195121951201</v>
      </c>
    </row>
    <row r="1280" spans="1:5" x14ac:dyDescent="0.3">
      <c r="A1280">
        <v>12</v>
      </c>
      <c r="B1280">
        <v>7</v>
      </c>
      <c r="C1280" t="s">
        <v>7</v>
      </c>
      <c r="D1280">
        <v>19.4867493596633</v>
      </c>
      <c r="E1280">
        <v>4.5</v>
      </c>
    </row>
    <row r="1281" spans="1:5" x14ac:dyDescent="0.3">
      <c r="A1281">
        <v>12</v>
      </c>
      <c r="B1281">
        <v>7</v>
      </c>
      <c r="C1281" t="s">
        <v>8</v>
      </c>
      <c r="D1281">
        <v>64.2923024481711</v>
      </c>
      <c r="E1281">
        <v>4.0171428571428498</v>
      </c>
    </row>
    <row r="1282" spans="1:5" x14ac:dyDescent="0.3">
      <c r="A1282">
        <v>12</v>
      </c>
      <c r="B1282">
        <v>7</v>
      </c>
      <c r="C1282" t="s">
        <v>9</v>
      </c>
      <c r="D1282">
        <v>65.814046481963999</v>
      </c>
      <c r="E1282">
        <v>3.5</v>
      </c>
    </row>
    <row r="1283" spans="1:5" x14ac:dyDescent="0.3">
      <c r="A1283">
        <v>12</v>
      </c>
      <c r="B1283">
        <v>7</v>
      </c>
      <c r="C1283" t="s">
        <v>10</v>
      </c>
      <c r="D1283">
        <v>78.761100079493005</v>
      </c>
      <c r="E1283">
        <v>4</v>
      </c>
    </row>
    <row r="1284" spans="1:5" x14ac:dyDescent="0.3">
      <c r="A1284">
        <v>12</v>
      </c>
      <c r="B1284">
        <v>7</v>
      </c>
      <c r="C1284" t="s">
        <v>11</v>
      </c>
      <c r="D1284">
        <v>80.914860876383003</v>
      </c>
      <c r="E1284">
        <v>3.5</v>
      </c>
    </row>
    <row r="1285" spans="1:5" x14ac:dyDescent="0.3">
      <c r="A1285">
        <v>12</v>
      </c>
      <c r="B1285">
        <v>7</v>
      </c>
      <c r="C1285" t="s">
        <v>12</v>
      </c>
      <c r="D1285">
        <v>117.444623294577</v>
      </c>
      <c r="E1285">
        <v>1.37083993660855</v>
      </c>
    </row>
    <row r="1286" spans="1:5" x14ac:dyDescent="0.3">
      <c r="A1286">
        <v>12</v>
      </c>
      <c r="B1286">
        <v>7</v>
      </c>
      <c r="C1286" t="s">
        <v>13</v>
      </c>
      <c r="D1286">
        <v>272.57463322057203</v>
      </c>
      <c r="E1286">
        <v>4.0464646464646403</v>
      </c>
    </row>
    <row r="1287" spans="1:5" x14ac:dyDescent="0.3">
      <c r="A1287">
        <v>12</v>
      </c>
      <c r="B1287">
        <v>7</v>
      </c>
      <c r="C1287" t="s">
        <v>14</v>
      </c>
      <c r="D1287">
        <v>353.25604712079303</v>
      </c>
      <c r="E1287">
        <v>4.5317647058823498</v>
      </c>
    </row>
    <row r="1288" spans="1:5" x14ac:dyDescent="0.3">
      <c r="A1288">
        <v>12</v>
      </c>
      <c r="B1288">
        <v>7</v>
      </c>
      <c r="C1288" t="s">
        <v>15</v>
      </c>
      <c r="D1288">
        <v>355.04973889435001</v>
      </c>
      <c r="E1288">
        <v>1.3518373729476101</v>
      </c>
    </row>
    <row r="1289" spans="1:5" x14ac:dyDescent="0.3">
      <c r="A1289">
        <v>12</v>
      </c>
      <c r="B1289">
        <v>8</v>
      </c>
      <c r="C1289" t="s">
        <v>5</v>
      </c>
      <c r="D1289">
        <v>14.9361666665213</v>
      </c>
      <c r="E1289">
        <v>4</v>
      </c>
    </row>
    <row r="1290" spans="1:5" x14ac:dyDescent="0.3">
      <c r="A1290">
        <v>12</v>
      </c>
      <c r="B1290">
        <v>8</v>
      </c>
      <c r="C1290" t="s">
        <v>6</v>
      </c>
      <c r="D1290">
        <v>15.8088961580671</v>
      </c>
      <c r="E1290">
        <v>3.9512195121951201</v>
      </c>
    </row>
    <row r="1291" spans="1:5" x14ac:dyDescent="0.3">
      <c r="A1291">
        <v>12</v>
      </c>
      <c r="B1291">
        <v>8</v>
      </c>
      <c r="C1291" t="s">
        <v>7</v>
      </c>
      <c r="D1291">
        <v>19.787189090357401</v>
      </c>
      <c r="E1291">
        <v>4.5</v>
      </c>
    </row>
    <row r="1292" spans="1:5" x14ac:dyDescent="0.3">
      <c r="A1292">
        <v>12</v>
      </c>
      <c r="B1292">
        <v>8</v>
      </c>
      <c r="C1292" t="s">
        <v>8</v>
      </c>
      <c r="D1292">
        <v>64.345433075458104</v>
      </c>
      <c r="E1292">
        <v>4.0171428571428498</v>
      </c>
    </row>
    <row r="1293" spans="1:5" x14ac:dyDescent="0.3">
      <c r="A1293">
        <v>12</v>
      </c>
      <c r="B1293">
        <v>8</v>
      </c>
      <c r="C1293" t="s">
        <v>9</v>
      </c>
      <c r="D1293">
        <v>65.843199896204595</v>
      </c>
      <c r="E1293">
        <v>3.5</v>
      </c>
    </row>
    <row r="1294" spans="1:5" x14ac:dyDescent="0.3">
      <c r="A1294">
        <v>12</v>
      </c>
      <c r="B1294">
        <v>8</v>
      </c>
      <c r="C1294" t="s">
        <v>10</v>
      </c>
      <c r="D1294">
        <v>78.641674375903406</v>
      </c>
      <c r="E1294">
        <v>4</v>
      </c>
    </row>
    <row r="1295" spans="1:5" x14ac:dyDescent="0.3">
      <c r="A1295">
        <v>12</v>
      </c>
      <c r="B1295">
        <v>8</v>
      </c>
      <c r="C1295" t="s">
        <v>11</v>
      </c>
      <c r="D1295">
        <v>80.8557631841431</v>
      </c>
      <c r="E1295">
        <v>3.5</v>
      </c>
    </row>
    <row r="1296" spans="1:5" x14ac:dyDescent="0.3">
      <c r="A1296">
        <v>12</v>
      </c>
      <c r="B1296">
        <v>8</v>
      </c>
      <c r="C1296" t="s">
        <v>12</v>
      </c>
      <c r="D1296">
        <v>118.34731928131799</v>
      </c>
      <c r="E1296">
        <v>1.37083993660855</v>
      </c>
    </row>
    <row r="1297" spans="1:5" x14ac:dyDescent="0.3">
      <c r="A1297">
        <v>12</v>
      </c>
      <c r="B1297">
        <v>8</v>
      </c>
      <c r="C1297" t="s">
        <v>13</v>
      </c>
      <c r="D1297">
        <v>275.04852853969498</v>
      </c>
      <c r="E1297">
        <v>4.0464646464646403</v>
      </c>
    </row>
    <row r="1298" spans="1:5" x14ac:dyDescent="0.3">
      <c r="A1298">
        <v>12</v>
      </c>
      <c r="B1298">
        <v>8</v>
      </c>
      <c r="C1298" t="s">
        <v>14</v>
      </c>
      <c r="D1298">
        <v>354.12201141111598</v>
      </c>
      <c r="E1298">
        <v>4.5317647058823498</v>
      </c>
    </row>
    <row r="1299" spans="1:5" x14ac:dyDescent="0.3">
      <c r="A1299">
        <v>12</v>
      </c>
      <c r="B1299">
        <v>8</v>
      </c>
      <c r="C1299" t="s">
        <v>15</v>
      </c>
      <c r="D1299">
        <v>353.964893377544</v>
      </c>
      <c r="E1299">
        <v>1.3518373729476101</v>
      </c>
    </row>
    <row r="1300" spans="1:5" x14ac:dyDescent="0.3">
      <c r="A1300">
        <v>12</v>
      </c>
      <c r="B1300">
        <v>9</v>
      </c>
      <c r="C1300" t="s">
        <v>5</v>
      </c>
      <c r="D1300">
        <v>15.209719107682099</v>
      </c>
      <c r="E1300">
        <v>4</v>
      </c>
    </row>
    <row r="1301" spans="1:5" x14ac:dyDescent="0.3">
      <c r="A1301">
        <v>12</v>
      </c>
      <c r="B1301">
        <v>9</v>
      </c>
      <c r="C1301" t="s">
        <v>6</v>
      </c>
      <c r="D1301">
        <v>15.4651473135985</v>
      </c>
      <c r="E1301">
        <v>4</v>
      </c>
    </row>
    <row r="1302" spans="1:5" x14ac:dyDescent="0.3">
      <c r="A1302">
        <v>12</v>
      </c>
      <c r="B1302">
        <v>9</v>
      </c>
      <c r="C1302" t="s">
        <v>7</v>
      </c>
      <c r="D1302">
        <v>19.466640987917501</v>
      </c>
      <c r="E1302">
        <v>4.5</v>
      </c>
    </row>
    <row r="1303" spans="1:5" x14ac:dyDescent="0.3">
      <c r="A1303">
        <v>12</v>
      </c>
      <c r="B1303">
        <v>9</v>
      </c>
      <c r="C1303" t="s">
        <v>8</v>
      </c>
      <c r="D1303">
        <v>64.645769425320196</v>
      </c>
      <c r="E1303">
        <v>4.0171428571428498</v>
      </c>
    </row>
    <row r="1304" spans="1:5" x14ac:dyDescent="0.3">
      <c r="A1304">
        <v>12</v>
      </c>
      <c r="B1304">
        <v>9</v>
      </c>
      <c r="C1304" t="s">
        <v>9</v>
      </c>
      <c r="D1304">
        <v>65.774692041619105</v>
      </c>
      <c r="E1304">
        <v>3.5</v>
      </c>
    </row>
    <row r="1305" spans="1:5" x14ac:dyDescent="0.3">
      <c r="A1305">
        <v>12</v>
      </c>
      <c r="B1305">
        <v>9</v>
      </c>
      <c r="C1305" t="s">
        <v>10</v>
      </c>
      <c r="D1305">
        <v>78.615390762125301</v>
      </c>
      <c r="E1305">
        <v>4</v>
      </c>
    </row>
    <row r="1306" spans="1:5" x14ac:dyDescent="0.3">
      <c r="A1306">
        <v>12</v>
      </c>
      <c r="B1306">
        <v>9</v>
      </c>
      <c r="C1306" t="s">
        <v>11</v>
      </c>
      <c r="D1306">
        <v>81.479790657916396</v>
      </c>
      <c r="E1306">
        <v>3.5</v>
      </c>
    </row>
    <row r="1307" spans="1:5" x14ac:dyDescent="0.3">
      <c r="A1307">
        <v>12</v>
      </c>
      <c r="B1307">
        <v>9</v>
      </c>
      <c r="C1307" t="s">
        <v>12</v>
      </c>
      <c r="D1307">
        <v>116.50039364408001</v>
      </c>
      <c r="E1307">
        <v>1.37083993660855</v>
      </c>
    </row>
    <row r="1308" spans="1:5" x14ac:dyDescent="0.3">
      <c r="A1308">
        <v>12</v>
      </c>
      <c r="B1308">
        <v>9</v>
      </c>
      <c r="C1308" t="s">
        <v>13</v>
      </c>
      <c r="D1308">
        <v>277.3489710412</v>
      </c>
      <c r="E1308">
        <v>4.0464646464646403</v>
      </c>
    </row>
    <row r="1309" spans="1:5" x14ac:dyDescent="0.3">
      <c r="A1309">
        <v>12</v>
      </c>
      <c r="B1309">
        <v>9</v>
      </c>
      <c r="C1309" t="s">
        <v>14</v>
      </c>
      <c r="D1309">
        <v>353.71934115354497</v>
      </c>
      <c r="E1309">
        <v>4.5317647058823498</v>
      </c>
    </row>
    <row r="1310" spans="1:5" x14ac:dyDescent="0.3">
      <c r="A1310">
        <v>12</v>
      </c>
      <c r="B1310">
        <v>9</v>
      </c>
      <c r="C1310" t="s">
        <v>15</v>
      </c>
      <c r="D1310">
        <v>354.677066428263</v>
      </c>
      <c r="E1310">
        <v>1.3518373729476101</v>
      </c>
    </row>
    <row r="1311" spans="1:5" x14ac:dyDescent="0.3">
      <c r="A1311">
        <v>12</v>
      </c>
      <c r="B1311">
        <v>10</v>
      </c>
      <c r="C1311" t="s">
        <v>5</v>
      </c>
      <c r="D1311">
        <v>15.543032804005801</v>
      </c>
      <c r="E1311">
        <v>4</v>
      </c>
    </row>
    <row r="1312" spans="1:5" x14ac:dyDescent="0.3">
      <c r="A1312">
        <v>12</v>
      </c>
      <c r="B1312">
        <v>10</v>
      </c>
      <c r="C1312" t="s">
        <v>6</v>
      </c>
      <c r="D1312">
        <v>15.096000438934199</v>
      </c>
      <c r="E1312">
        <v>3.9</v>
      </c>
    </row>
    <row r="1313" spans="1:5" x14ac:dyDescent="0.3">
      <c r="A1313">
        <v>12</v>
      </c>
      <c r="B1313">
        <v>10</v>
      </c>
      <c r="C1313" t="s">
        <v>7</v>
      </c>
      <c r="D1313">
        <v>19.697865325694401</v>
      </c>
      <c r="E1313">
        <v>4.5</v>
      </c>
    </row>
    <row r="1314" spans="1:5" x14ac:dyDescent="0.3">
      <c r="A1314">
        <v>12</v>
      </c>
      <c r="B1314">
        <v>10</v>
      </c>
      <c r="C1314" t="s">
        <v>8</v>
      </c>
      <c r="D1314">
        <v>64.463999609764201</v>
      </c>
      <c r="E1314">
        <v>4.0171428571428498</v>
      </c>
    </row>
    <row r="1315" spans="1:5" x14ac:dyDescent="0.3">
      <c r="A1315">
        <v>12</v>
      </c>
      <c r="B1315">
        <v>10</v>
      </c>
      <c r="C1315" t="s">
        <v>9</v>
      </c>
      <c r="D1315">
        <v>65.359350653290306</v>
      </c>
      <c r="E1315">
        <v>3.5</v>
      </c>
    </row>
    <row r="1316" spans="1:5" x14ac:dyDescent="0.3">
      <c r="A1316">
        <v>12</v>
      </c>
      <c r="B1316">
        <v>10</v>
      </c>
      <c r="C1316" t="s">
        <v>10</v>
      </c>
      <c r="D1316">
        <v>78.904810414392202</v>
      </c>
      <c r="E1316">
        <v>4</v>
      </c>
    </row>
    <row r="1317" spans="1:5" x14ac:dyDescent="0.3">
      <c r="A1317">
        <v>12</v>
      </c>
      <c r="B1317">
        <v>10</v>
      </c>
      <c r="C1317" t="s">
        <v>11</v>
      </c>
      <c r="D1317">
        <v>80.805779995080002</v>
      </c>
      <c r="E1317">
        <v>3.5</v>
      </c>
    </row>
    <row r="1318" spans="1:5" x14ac:dyDescent="0.3">
      <c r="A1318">
        <v>12</v>
      </c>
      <c r="B1318">
        <v>10</v>
      </c>
      <c r="C1318" t="s">
        <v>12</v>
      </c>
      <c r="D1318">
        <v>116.843571080652</v>
      </c>
      <c r="E1318">
        <v>1.37083993660855</v>
      </c>
    </row>
    <row r="1319" spans="1:5" x14ac:dyDescent="0.3">
      <c r="A1319">
        <v>12</v>
      </c>
      <c r="B1319">
        <v>10</v>
      </c>
      <c r="C1319" t="s">
        <v>13</v>
      </c>
      <c r="D1319">
        <v>273.71157831659502</v>
      </c>
      <c r="E1319">
        <v>4.0464646464646403</v>
      </c>
    </row>
    <row r="1320" spans="1:5" x14ac:dyDescent="0.3">
      <c r="A1320">
        <v>12</v>
      </c>
      <c r="B1320">
        <v>10</v>
      </c>
      <c r="C1320" t="s">
        <v>14</v>
      </c>
      <c r="D1320">
        <v>354.19102874977199</v>
      </c>
      <c r="E1320">
        <v>4.5317647058823498</v>
      </c>
    </row>
    <row r="1321" spans="1:5" x14ac:dyDescent="0.3">
      <c r="A1321">
        <v>12</v>
      </c>
      <c r="B1321">
        <v>10</v>
      </c>
      <c r="C1321" t="s">
        <v>15</v>
      </c>
      <c r="D1321">
        <v>351.57147023997197</v>
      </c>
      <c r="E1321">
        <v>1.3518373729476101</v>
      </c>
    </row>
    <row r="1322" spans="1:5" x14ac:dyDescent="0.3">
      <c r="A1322">
        <v>13</v>
      </c>
      <c r="B1322">
        <v>1</v>
      </c>
      <c r="C1322" t="s">
        <v>5</v>
      </c>
      <c r="D1322">
        <v>15.5182910903973</v>
      </c>
      <c r="E1322">
        <v>4</v>
      </c>
    </row>
    <row r="1323" spans="1:5" x14ac:dyDescent="0.3">
      <c r="A1323">
        <v>13</v>
      </c>
      <c r="B1323">
        <v>1</v>
      </c>
      <c r="C1323" t="s">
        <v>6</v>
      </c>
      <c r="D1323">
        <v>15.101265007934099</v>
      </c>
      <c r="E1323">
        <v>3.9</v>
      </c>
    </row>
    <row r="1324" spans="1:5" x14ac:dyDescent="0.3">
      <c r="A1324">
        <v>13</v>
      </c>
      <c r="B1324">
        <v>1</v>
      </c>
      <c r="C1324" t="s">
        <v>7</v>
      </c>
      <c r="D1324">
        <v>19.545598036635901</v>
      </c>
      <c r="E1324">
        <v>4.5</v>
      </c>
    </row>
    <row r="1325" spans="1:5" x14ac:dyDescent="0.3">
      <c r="A1325">
        <v>13</v>
      </c>
      <c r="B1325">
        <v>1</v>
      </c>
      <c r="C1325" t="s">
        <v>8</v>
      </c>
      <c r="D1325">
        <v>63.881684229105801</v>
      </c>
      <c r="E1325">
        <v>4.0171428571428498</v>
      </c>
    </row>
    <row r="1326" spans="1:5" x14ac:dyDescent="0.3">
      <c r="A1326">
        <v>13</v>
      </c>
      <c r="B1326">
        <v>1</v>
      </c>
      <c r="C1326" t="s">
        <v>9</v>
      </c>
      <c r="D1326">
        <v>65.902433701588706</v>
      </c>
      <c r="E1326">
        <v>3.5</v>
      </c>
    </row>
    <row r="1327" spans="1:5" x14ac:dyDescent="0.3">
      <c r="A1327">
        <v>13</v>
      </c>
      <c r="B1327">
        <v>1</v>
      </c>
      <c r="C1327" t="s">
        <v>10</v>
      </c>
      <c r="D1327">
        <v>79.201254838872899</v>
      </c>
      <c r="E1327">
        <v>4</v>
      </c>
    </row>
    <row r="1328" spans="1:5" x14ac:dyDescent="0.3">
      <c r="A1328">
        <v>13</v>
      </c>
      <c r="B1328">
        <v>1</v>
      </c>
      <c r="C1328" t="s">
        <v>11</v>
      </c>
      <c r="D1328">
        <v>80.245404826428597</v>
      </c>
      <c r="E1328">
        <v>3.5</v>
      </c>
    </row>
    <row r="1329" spans="1:5" x14ac:dyDescent="0.3">
      <c r="A1329">
        <v>13</v>
      </c>
      <c r="B1329">
        <v>1</v>
      </c>
      <c r="C1329" t="s">
        <v>12</v>
      </c>
      <c r="D1329">
        <v>117.110350593047</v>
      </c>
      <c r="E1329">
        <v>1.37083993660855</v>
      </c>
    </row>
    <row r="1330" spans="1:5" x14ac:dyDescent="0.3">
      <c r="A1330">
        <v>13</v>
      </c>
      <c r="B1330">
        <v>1</v>
      </c>
      <c r="C1330" t="s">
        <v>13</v>
      </c>
      <c r="D1330">
        <v>275.15656176590898</v>
      </c>
      <c r="E1330">
        <v>4.0464646464646403</v>
      </c>
    </row>
    <row r="1331" spans="1:5" x14ac:dyDescent="0.3">
      <c r="A1331">
        <v>13</v>
      </c>
      <c r="B1331">
        <v>1</v>
      </c>
      <c r="C1331" t="s">
        <v>14</v>
      </c>
      <c r="D1331">
        <v>354.13144711764801</v>
      </c>
      <c r="E1331">
        <v>4.5317647058823498</v>
      </c>
    </row>
    <row r="1332" spans="1:5" x14ac:dyDescent="0.3">
      <c r="A1332">
        <v>13</v>
      </c>
      <c r="B1332">
        <v>1</v>
      </c>
      <c r="C1332" t="s">
        <v>15</v>
      </c>
      <c r="D1332">
        <v>353.40753965181398</v>
      </c>
      <c r="E1332">
        <v>1.3518373729476101</v>
      </c>
    </row>
    <row r="1333" spans="1:5" x14ac:dyDescent="0.3">
      <c r="A1333">
        <v>13</v>
      </c>
      <c r="B1333">
        <v>2</v>
      </c>
      <c r="C1333" t="s">
        <v>5</v>
      </c>
      <c r="D1333">
        <v>15.200015837359</v>
      </c>
      <c r="E1333">
        <v>4</v>
      </c>
    </row>
    <row r="1334" spans="1:5" x14ac:dyDescent="0.3">
      <c r="A1334">
        <v>13</v>
      </c>
      <c r="B1334">
        <v>2</v>
      </c>
      <c r="C1334" t="s">
        <v>6</v>
      </c>
      <c r="D1334">
        <v>15.3862761409582</v>
      </c>
      <c r="E1334">
        <v>3.9</v>
      </c>
    </row>
    <row r="1335" spans="1:5" x14ac:dyDescent="0.3">
      <c r="A1335">
        <v>13</v>
      </c>
      <c r="B1335">
        <v>2</v>
      </c>
      <c r="C1335" t="s">
        <v>7</v>
      </c>
      <c r="D1335">
        <v>19.850330311185701</v>
      </c>
      <c r="E1335">
        <v>4.5</v>
      </c>
    </row>
    <row r="1336" spans="1:5" x14ac:dyDescent="0.3">
      <c r="A1336">
        <v>13</v>
      </c>
      <c r="B1336">
        <v>2</v>
      </c>
      <c r="C1336" t="s">
        <v>8</v>
      </c>
      <c r="D1336">
        <v>64.666299565602301</v>
      </c>
      <c r="E1336">
        <v>4.0171428571428498</v>
      </c>
    </row>
    <row r="1337" spans="1:5" x14ac:dyDescent="0.3">
      <c r="A1337">
        <v>13</v>
      </c>
      <c r="B1337">
        <v>2</v>
      </c>
      <c r="C1337" t="s">
        <v>9</v>
      </c>
      <c r="D1337">
        <v>65.1648476397053</v>
      </c>
      <c r="E1337">
        <v>3.5</v>
      </c>
    </row>
    <row r="1338" spans="1:5" x14ac:dyDescent="0.3">
      <c r="A1338">
        <v>13</v>
      </c>
      <c r="B1338">
        <v>2</v>
      </c>
      <c r="C1338" t="s">
        <v>10</v>
      </c>
      <c r="D1338">
        <v>78.470498172901401</v>
      </c>
      <c r="E1338">
        <v>4</v>
      </c>
    </row>
    <row r="1339" spans="1:5" x14ac:dyDescent="0.3">
      <c r="A1339">
        <v>13</v>
      </c>
      <c r="B1339">
        <v>2</v>
      </c>
      <c r="C1339" t="s">
        <v>11</v>
      </c>
      <c r="D1339">
        <v>80.833333665727295</v>
      </c>
      <c r="E1339">
        <v>3.5</v>
      </c>
    </row>
    <row r="1340" spans="1:5" x14ac:dyDescent="0.3">
      <c r="A1340">
        <v>13</v>
      </c>
      <c r="B1340">
        <v>2</v>
      </c>
      <c r="C1340" t="s">
        <v>12</v>
      </c>
      <c r="D1340">
        <v>118.091365325787</v>
      </c>
      <c r="E1340">
        <v>1.37083993660855</v>
      </c>
    </row>
    <row r="1341" spans="1:5" x14ac:dyDescent="0.3">
      <c r="A1341">
        <v>13</v>
      </c>
      <c r="B1341">
        <v>2</v>
      </c>
      <c r="C1341" t="s">
        <v>13</v>
      </c>
      <c r="D1341">
        <v>275.54724982346897</v>
      </c>
      <c r="E1341">
        <v>4.0464646464646403</v>
      </c>
    </row>
    <row r="1342" spans="1:5" x14ac:dyDescent="0.3">
      <c r="A1342">
        <v>13</v>
      </c>
      <c r="B1342">
        <v>2</v>
      </c>
      <c r="C1342" t="s">
        <v>14</v>
      </c>
      <c r="D1342">
        <v>353.665803079569</v>
      </c>
      <c r="E1342">
        <v>4.5317647058823498</v>
      </c>
    </row>
    <row r="1343" spans="1:5" x14ac:dyDescent="0.3">
      <c r="A1343">
        <v>13</v>
      </c>
      <c r="B1343">
        <v>2</v>
      </c>
      <c r="C1343" t="s">
        <v>15</v>
      </c>
      <c r="D1343">
        <v>352.32456690428199</v>
      </c>
      <c r="E1343">
        <v>1.3518373729476101</v>
      </c>
    </row>
    <row r="1344" spans="1:5" x14ac:dyDescent="0.3">
      <c r="A1344">
        <v>13</v>
      </c>
      <c r="B1344">
        <v>3</v>
      </c>
      <c r="C1344" t="s">
        <v>5</v>
      </c>
      <c r="D1344">
        <v>15.1313033433836</v>
      </c>
      <c r="E1344">
        <v>4</v>
      </c>
    </row>
    <row r="1345" spans="1:5" x14ac:dyDescent="0.3">
      <c r="A1345">
        <v>13</v>
      </c>
      <c r="B1345">
        <v>3</v>
      </c>
      <c r="C1345" t="s">
        <v>6</v>
      </c>
      <c r="D1345">
        <v>15.5104577270271</v>
      </c>
      <c r="E1345">
        <v>3.9512195121951201</v>
      </c>
    </row>
    <row r="1346" spans="1:5" x14ac:dyDescent="0.3">
      <c r="A1346">
        <v>13</v>
      </c>
      <c r="B1346">
        <v>3</v>
      </c>
      <c r="C1346" t="s">
        <v>7</v>
      </c>
      <c r="D1346">
        <v>19.661847886915002</v>
      </c>
      <c r="E1346">
        <v>4.5</v>
      </c>
    </row>
    <row r="1347" spans="1:5" x14ac:dyDescent="0.3">
      <c r="A1347">
        <v>13</v>
      </c>
      <c r="B1347">
        <v>3</v>
      </c>
      <c r="C1347" t="s">
        <v>8</v>
      </c>
      <c r="D1347">
        <v>64.842049212433395</v>
      </c>
      <c r="E1347">
        <v>4.0171428571428498</v>
      </c>
    </row>
    <row r="1348" spans="1:5" x14ac:dyDescent="0.3">
      <c r="A1348">
        <v>13</v>
      </c>
      <c r="B1348">
        <v>3</v>
      </c>
      <c r="C1348" t="s">
        <v>9</v>
      </c>
      <c r="D1348">
        <v>65.287072208633603</v>
      </c>
      <c r="E1348">
        <v>3.5</v>
      </c>
    </row>
    <row r="1349" spans="1:5" x14ac:dyDescent="0.3">
      <c r="A1349">
        <v>13</v>
      </c>
      <c r="B1349">
        <v>3</v>
      </c>
      <c r="C1349" t="s">
        <v>10</v>
      </c>
      <c r="D1349">
        <v>79.279057027682299</v>
      </c>
      <c r="E1349">
        <v>4</v>
      </c>
    </row>
    <row r="1350" spans="1:5" x14ac:dyDescent="0.3">
      <c r="A1350">
        <v>13</v>
      </c>
      <c r="B1350">
        <v>3</v>
      </c>
      <c r="C1350" t="s">
        <v>11</v>
      </c>
      <c r="D1350">
        <v>81.672452777847994</v>
      </c>
      <c r="E1350">
        <v>3.5</v>
      </c>
    </row>
    <row r="1351" spans="1:5" x14ac:dyDescent="0.3">
      <c r="A1351">
        <v>13</v>
      </c>
      <c r="B1351">
        <v>3</v>
      </c>
      <c r="C1351" t="s">
        <v>12</v>
      </c>
      <c r="D1351">
        <v>117.1924635932</v>
      </c>
      <c r="E1351">
        <v>1.37083993660855</v>
      </c>
    </row>
    <row r="1352" spans="1:5" x14ac:dyDescent="0.3">
      <c r="A1352">
        <v>13</v>
      </c>
      <c r="B1352">
        <v>3</v>
      </c>
      <c r="C1352" t="s">
        <v>13</v>
      </c>
      <c r="D1352">
        <v>275.792579174026</v>
      </c>
      <c r="E1352">
        <v>4.0464646464646403</v>
      </c>
    </row>
    <row r="1353" spans="1:5" x14ac:dyDescent="0.3">
      <c r="A1353">
        <v>13</v>
      </c>
      <c r="B1353">
        <v>3</v>
      </c>
      <c r="C1353" t="s">
        <v>14</v>
      </c>
      <c r="D1353">
        <v>353.247995010826</v>
      </c>
      <c r="E1353">
        <v>4.5317647058823498</v>
      </c>
    </row>
    <row r="1354" spans="1:5" x14ac:dyDescent="0.3">
      <c r="A1354">
        <v>13</v>
      </c>
      <c r="B1354">
        <v>3</v>
      </c>
      <c r="C1354" t="s">
        <v>15</v>
      </c>
      <c r="D1354">
        <v>353.30859811130802</v>
      </c>
      <c r="E1354">
        <v>1.3518373729476101</v>
      </c>
    </row>
    <row r="1355" spans="1:5" x14ac:dyDescent="0.3">
      <c r="A1355">
        <v>13</v>
      </c>
      <c r="B1355">
        <v>4</v>
      </c>
      <c r="C1355" t="s">
        <v>5</v>
      </c>
      <c r="D1355">
        <v>15.1444289944139</v>
      </c>
      <c r="E1355">
        <v>4</v>
      </c>
    </row>
    <row r="1356" spans="1:5" x14ac:dyDescent="0.3">
      <c r="A1356">
        <v>13</v>
      </c>
      <c r="B1356">
        <v>4</v>
      </c>
      <c r="C1356" t="s">
        <v>6</v>
      </c>
      <c r="D1356">
        <v>15.189922616743599</v>
      </c>
      <c r="E1356">
        <v>3.9512195121951201</v>
      </c>
    </row>
    <row r="1357" spans="1:5" x14ac:dyDescent="0.3">
      <c r="A1357">
        <v>13</v>
      </c>
      <c r="B1357">
        <v>4</v>
      </c>
      <c r="C1357" t="s">
        <v>7</v>
      </c>
      <c r="D1357">
        <v>19.8845340512169</v>
      </c>
      <c r="E1357">
        <v>4.5</v>
      </c>
    </row>
    <row r="1358" spans="1:5" x14ac:dyDescent="0.3">
      <c r="A1358">
        <v>13</v>
      </c>
      <c r="B1358">
        <v>4</v>
      </c>
      <c r="C1358" t="s">
        <v>8</v>
      </c>
      <c r="D1358">
        <v>64.241636188280907</v>
      </c>
      <c r="E1358">
        <v>4.0171428571428498</v>
      </c>
    </row>
    <row r="1359" spans="1:5" x14ac:dyDescent="0.3">
      <c r="A1359">
        <v>13</v>
      </c>
      <c r="B1359">
        <v>4</v>
      </c>
      <c r="C1359" t="s">
        <v>9</v>
      </c>
      <c r="D1359">
        <v>66.1844057603343</v>
      </c>
      <c r="E1359">
        <v>3.5</v>
      </c>
    </row>
    <row r="1360" spans="1:5" x14ac:dyDescent="0.3">
      <c r="A1360">
        <v>13</v>
      </c>
      <c r="B1360">
        <v>4</v>
      </c>
      <c r="C1360" t="s">
        <v>10</v>
      </c>
      <c r="D1360">
        <v>79.339156597896505</v>
      </c>
      <c r="E1360">
        <v>4</v>
      </c>
    </row>
    <row r="1361" spans="1:5" x14ac:dyDescent="0.3">
      <c r="A1361">
        <v>13</v>
      </c>
      <c r="B1361">
        <v>4</v>
      </c>
      <c r="C1361" t="s">
        <v>11</v>
      </c>
      <c r="D1361">
        <v>80.994146133165998</v>
      </c>
      <c r="E1361">
        <v>3.5</v>
      </c>
    </row>
    <row r="1362" spans="1:5" x14ac:dyDescent="0.3">
      <c r="A1362">
        <v>13</v>
      </c>
      <c r="B1362">
        <v>4</v>
      </c>
      <c r="C1362" t="s">
        <v>12</v>
      </c>
      <c r="D1362">
        <v>116.623208417564</v>
      </c>
      <c r="E1362">
        <v>1.37083993660855</v>
      </c>
    </row>
    <row r="1363" spans="1:5" x14ac:dyDescent="0.3">
      <c r="A1363">
        <v>13</v>
      </c>
      <c r="B1363">
        <v>4</v>
      </c>
      <c r="C1363" t="s">
        <v>13</v>
      </c>
      <c r="D1363">
        <v>273.89896323120701</v>
      </c>
      <c r="E1363">
        <v>4.0464646464646403</v>
      </c>
    </row>
    <row r="1364" spans="1:5" x14ac:dyDescent="0.3">
      <c r="A1364">
        <v>13</v>
      </c>
      <c r="B1364">
        <v>4</v>
      </c>
      <c r="C1364" t="s">
        <v>14</v>
      </c>
      <c r="D1364">
        <v>353.33417205523398</v>
      </c>
      <c r="E1364">
        <v>4.5317647058823498</v>
      </c>
    </row>
    <row r="1365" spans="1:5" x14ac:dyDescent="0.3">
      <c r="A1365">
        <v>13</v>
      </c>
      <c r="B1365">
        <v>4</v>
      </c>
      <c r="C1365" t="s">
        <v>15</v>
      </c>
      <c r="D1365">
        <v>354.467755027914</v>
      </c>
      <c r="E1365">
        <v>1.3518373729476101</v>
      </c>
    </row>
    <row r="1366" spans="1:5" x14ac:dyDescent="0.3">
      <c r="A1366">
        <v>13</v>
      </c>
      <c r="B1366">
        <v>5</v>
      </c>
      <c r="C1366" t="s">
        <v>5</v>
      </c>
      <c r="D1366">
        <v>15.199017578378401</v>
      </c>
      <c r="E1366">
        <v>4</v>
      </c>
    </row>
    <row r="1367" spans="1:5" x14ac:dyDescent="0.3">
      <c r="A1367">
        <v>13</v>
      </c>
      <c r="B1367">
        <v>5</v>
      </c>
      <c r="C1367" t="s">
        <v>6</v>
      </c>
      <c r="D1367">
        <v>15.6668257501368</v>
      </c>
      <c r="E1367">
        <v>3.9512195121951201</v>
      </c>
    </row>
    <row r="1368" spans="1:5" x14ac:dyDescent="0.3">
      <c r="A1368">
        <v>13</v>
      </c>
      <c r="B1368">
        <v>5</v>
      </c>
      <c r="C1368" t="s">
        <v>7</v>
      </c>
      <c r="D1368">
        <v>19.3925449071217</v>
      </c>
      <c r="E1368">
        <v>4.5</v>
      </c>
    </row>
    <row r="1369" spans="1:5" x14ac:dyDescent="0.3">
      <c r="A1369">
        <v>13</v>
      </c>
      <c r="B1369">
        <v>5</v>
      </c>
      <c r="C1369" t="s">
        <v>8</v>
      </c>
      <c r="D1369">
        <v>64.588325230337702</v>
      </c>
      <c r="E1369">
        <v>4.0171428571428498</v>
      </c>
    </row>
    <row r="1370" spans="1:5" x14ac:dyDescent="0.3">
      <c r="A1370">
        <v>13</v>
      </c>
      <c r="B1370">
        <v>5</v>
      </c>
      <c r="C1370" t="s">
        <v>9</v>
      </c>
      <c r="D1370">
        <v>65.498546788073895</v>
      </c>
      <c r="E1370">
        <v>3.5</v>
      </c>
    </row>
    <row r="1371" spans="1:5" x14ac:dyDescent="0.3">
      <c r="A1371">
        <v>13</v>
      </c>
      <c r="B1371">
        <v>5</v>
      </c>
      <c r="C1371" t="s">
        <v>10</v>
      </c>
      <c r="D1371">
        <v>79.338698741548598</v>
      </c>
      <c r="E1371">
        <v>4</v>
      </c>
    </row>
    <row r="1372" spans="1:5" x14ac:dyDescent="0.3">
      <c r="A1372">
        <v>13</v>
      </c>
      <c r="B1372">
        <v>5</v>
      </c>
      <c r="C1372" t="s">
        <v>11</v>
      </c>
      <c r="D1372">
        <v>81.666183322758599</v>
      </c>
      <c r="E1372">
        <v>3.5</v>
      </c>
    </row>
    <row r="1373" spans="1:5" x14ac:dyDescent="0.3">
      <c r="A1373">
        <v>13</v>
      </c>
      <c r="B1373">
        <v>5</v>
      </c>
      <c r="C1373" t="s">
        <v>12</v>
      </c>
      <c r="D1373">
        <v>117.377961542279</v>
      </c>
      <c r="E1373">
        <v>1.37083993660855</v>
      </c>
    </row>
    <row r="1374" spans="1:5" x14ac:dyDescent="0.3">
      <c r="A1374">
        <v>13</v>
      </c>
      <c r="B1374">
        <v>5</v>
      </c>
      <c r="C1374" t="s">
        <v>13</v>
      </c>
      <c r="D1374">
        <v>272.746560694511</v>
      </c>
      <c r="E1374">
        <v>4.0464646464646403</v>
      </c>
    </row>
    <row r="1375" spans="1:5" x14ac:dyDescent="0.3">
      <c r="A1375">
        <v>13</v>
      </c>
      <c r="B1375">
        <v>5</v>
      </c>
      <c r="C1375" t="s">
        <v>14</v>
      </c>
      <c r="D1375">
        <v>354.13449177587103</v>
      </c>
      <c r="E1375">
        <v>4.5317647058823498</v>
      </c>
    </row>
    <row r="1376" spans="1:5" x14ac:dyDescent="0.3">
      <c r="A1376">
        <v>13</v>
      </c>
      <c r="B1376">
        <v>5</v>
      </c>
      <c r="C1376" t="s">
        <v>15</v>
      </c>
      <c r="D1376">
        <v>354.06046576311599</v>
      </c>
      <c r="E1376">
        <v>1.3518373729476101</v>
      </c>
    </row>
    <row r="1377" spans="1:5" x14ac:dyDescent="0.3">
      <c r="A1377">
        <v>13</v>
      </c>
      <c r="B1377">
        <v>6</v>
      </c>
      <c r="C1377" t="s">
        <v>5</v>
      </c>
      <c r="D1377">
        <v>15.2735616852848</v>
      </c>
      <c r="E1377">
        <v>4</v>
      </c>
    </row>
    <row r="1378" spans="1:5" x14ac:dyDescent="0.3">
      <c r="A1378">
        <v>13</v>
      </c>
      <c r="B1378">
        <v>6</v>
      </c>
      <c r="C1378" t="s">
        <v>6</v>
      </c>
      <c r="D1378">
        <v>15.460998717177199</v>
      </c>
      <c r="E1378">
        <v>3.84615384615384</v>
      </c>
    </row>
    <row r="1379" spans="1:5" x14ac:dyDescent="0.3">
      <c r="A1379">
        <v>13</v>
      </c>
      <c r="B1379">
        <v>6</v>
      </c>
      <c r="C1379" t="s">
        <v>7</v>
      </c>
      <c r="D1379">
        <v>19.674227843788401</v>
      </c>
      <c r="E1379">
        <v>4.5</v>
      </c>
    </row>
    <row r="1380" spans="1:5" x14ac:dyDescent="0.3">
      <c r="A1380">
        <v>13</v>
      </c>
      <c r="B1380">
        <v>6</v>
      </c>
      <c r="C1380" t="s">
        <v>8</v>
      </c>
      <c r="D1380">
        <v>64.733397305714206</v>
      </c>
      <c r="E1380">
        <v>4.0171428571428498</v>
      </c>
    </row>
    <row r="1381" spans="1:5" x14ac:dyDescent="0.3">
      <c r="A1381">
        <v>13</v>
      </c>
      <c r="B1381">
        <v>6</v>
      </c>
      <c r="C1381" t="s">
        <v>9</v>
      </c>
      <c r="D1381">
        <v>65.733755980218703</v>
      </c>
      <c r="E1381">
        <v>3.5</v>
      </c>
    </row>
    <row r="1382" spans="1:5" x14ac:dyDescent="0.3">
      <c r="A1382">
        <v>13</v>
      </c>
      <c r="B1382">
        <v>6</v>
      </c>
      <c r="C1382" t="s">
        <v>10</v>
      </c>
      <c r="D1382">
        <v>78.876016584592705</v>
      </c>
      <c r="E1382">
        <v>4</v>
      </c>
    </row>
    <row r="1383" spans="1:5" x14ac:dyDescent="0.3">
      <c r="A1383">
        <v>13</v>
      </c>
      <c r="B1383">
        <v>6</v>
      </c>
      <c r="C1383" t="s">
        <v>11</v>
      </c>
      <c r="D1383">
        <v>81.038458347067802</v>
      </c>
      <c r="E1383">
        <v>3.5</v>
      </c>
    </row>
    <row r="1384" spans="1:5" x14ac:dyDescent="0.3">
      <c r="A1384">
        <v>13</v>
      </c>
      <c r="B1384">
        <v>6</v>
      </c>
      <c r="C1384" t="s">
        <v>12</v>
      </c>
      <c r="D1384">
        <v>116.910044651115</v>
      </c>
      <c r="E1384">
        <v>1.37083993660855</v>
      </c>
    </row>
    <row r="1385" spans="1:5" x14ac:dyDescent="0.3">
      <c r="A1385">
        <v>13</v>
      </c>
      <c r="B1385">
        <v>6</v>
      </c>
      <c r="C1385" t="s">
        <v>13</v>
      </c>
      <c r="D1385">
        <v>274.95602973350799</v>
      </c>
      <c r="E1385">
        <v>4.0464646464646403</v>
      </c>
    </row>
    <row r="1386" spans="1:5" x14ac:dyDescent="0.3">
      <c r="A1386">
        <v>13</v>
      </c>
      <c r="B1386">
        <v>6</v>
      </c>
      <c r="C1386" t="s">
        <v>14</v>
      </c>
      <c r="D1386">
        <v>353.44112988585999</v>
      </c>
      <c r="E1386">
        <v>4.5317647058823498</v>
      </c>
    </row>
    <row r="1387" spans="1:5" x14ac:dyDescent="0.3">
      <c r="A1387">
        <v>13</v>
      </c>
      <c r="B1387">
        <v>6</v>
      </c>
      <c r="C1387" t="s">
        <v>15</v>
      </c>
      <c r="D1387">
        <v>354.569632557727</v>
      </c>
      <c r="E1387">
        <v>1.3518373729476101</v>
      </c>
    </row>
    <row r="1388" spans="1:5" x14ac:dyDescent="0.3">
      <c r="A1388">
        <v>13</v>
      </c>
      <c r="B1388">
        <v>7</v>
      </c>
      <c r="C1388" t="s">
        <v>5</v>
      </c>
      <c r="D1388">
        <v>15.234554561202099</v>
      </c>
      <c r="E1388">
        <v>4</v>
      </c>
    </row>
    <row r="1389" spans="1:5" x14ac:dyDescent="0.3">
      <c r="A1389">
        <v>13</v>
      </c>
      <c r="B1389">
        <v>7</v>
      </c>
      <c r="C1389" t="s">
        <v>6</v>
      </c>
      <c r="D1389">
        <v>15.4233333615741</v>
      </c>
      <c r="E1389">
        <v>3.9</v>
      </c>
    </row>
    <row r="1390" spans="1:5" x14ac:dyDescent="0.3">
      <c r="A1390">
        <v>13</v>
      </c>
      <c r="B1390">
        <v>7</v>
      </c>
      <c r="C1390" t="s">
        <v>7</v>
      </c>
      <c r="D1390">
        <v>19.8032554402808</v>
      </c>
      <c r="E1390">
        <v>4.5</v>
      </c>
    </row>
    <row r="1391" spans="1:5" x14ac:dyDescent="0.3">
      <c r="A1391">
        <v>13</v>
      </c>
      <c r="B1391">
        <v>7</v>
      </c>
      <c r="C1391" t="s">
        <v>8</v>
      </c>
      <c r="D1391">
        <v>65.143058444328403</v>
      </c>
      <c r="E1391">
        <v>4.0171428571428498</v>
      </c>
    </row>
    <row r="1392" spans="1:5" x14ac:dyDescent="0.3">
      <c r="A1392">
        <v>13</v>
      </c>
      <c r="B1392">
        <v>7</v>
      </c>
      <c r="C1392" t="s">
        <v>9</v>
      </c>
      <c r="D1392">
        <v>65.670108898469195</v>
      </c>
      <c r="E1392">
        <v>3.5</v>
      </c>
    </row>
    <row r="1393" spans="1:5" x14ac:dyDescent="0.3">
      <c r="A1393">
        <v>13</v>
      </c>
      <c r="B1393">
        <v>7</v>
      </c>
      <c r="C1393" t="s">
        <v>10</v>
      </c>
      <c r="D1393">
        <v>78.495373878019805</v>
      </c>
      <c r="E1393">
        <v>4</v>
      </c>
    </row>
    <row r="1394" spans="1:5" x14ac:dyDescent="0.3">
      <c r="A1394">
        <v>13</v>
      </c>
      <c r="B1394">
        <v>7</v>
      </c>
      <c r="C1394" t="s">
        <v>11</v>
      </c>
      <c r="D1394">
        <v>81.578025420769706</v>
      </c>
      <c r="E1394">
        <v>3.5</v>
      </c>
    </row>
    <row r="1395" spans="1:5" x14ac:dyDescent="0.3">
      <c r="A1395">
        <v>13</v>
      </c>
      <c r="B1395">
        <v>7</v>
      </c>
      <c r="C1395" t="s">
        <v>12</v>
      </c>
      <c r="D1395">
        <v>116.781294628452</v>
      </c>
      <c r="E1395">
        <v>1.37083993660855</v>
      </c>
    </row>
    <row r="1396" spans="1:5" x14ac:dyDescent="0.3">
      <c r="A1396">
        <v>13</v>
      </c>
      <c r="B1396">
        <v>7</v>
      </c>
      <c r="C1396" t="s">
        <v>13</v>
      </c>
      <c r="D1396">
        <v>273.92175955531599</v>
      </c>
      <c r="E1396">
        <v>4.0464646464646403</v>
      </c>
    </row>
    <row r="1397" spans="1:5" x14ac:dyDescent="0.3">
      <c r="A1397">
        <v>13</v>
      </c>
      <c r="B1397">
        <v>7</v>
      </c>
      <c r="C1397" t="s">
        <v>14</v>
      </c>
      <c r="D1397">
        <v>354.09513625224002</v>
      </c>
      <c r="E1397">
        <v>4.5317647058823498</v>
      </c>
    </row>
    <row r="1398" spans="1:5" x14ac:dyDescent="0.3">
      <c r="A1398">
        <v>13</v>
      </c>
      <c r="B1398">
        <v>7</v>
      </c>
      <c r="C1398" t="s">
        <v>15</v>
      </c>
      <c r="D1398">
        <v>353.71256166079002</v>
      </c>
      <c r="E1398">
        <v>1.3518373729476101</v>
      </c>
    </row>
    <row r="1399" spans="1:5" x14ac:dyDescent="0.3">
      <c r="A1399">
        <v>13</v>
      </c>
      <c r="B1399">
        <v>8</v>
      </c>
      <c r="C1399" t="s">
        <v>5</v>
      </c>
      <c r="D1399">
        <v>15.5017196617419</v>
      </c>
      <c r="E1399">
        <v>4</v>
      </c>
    </row>
    <row r="1400" spans="1:5" x14ac:dyDescent="0.3">
      <c r="A1400">
        <v>13</v>
      </c>
      <c r="B1400">
        <v>8</v>
      </c>
      <c r="C1400" t="s">
        <v>6</v>
      </c>
      <c r="D1400">
        <v>15.6031114808904</v>
      </c>
      <c r="E1400">
        <v>4</v>
      </c>
    </row>
    <row r="1401" spans="1:5" x14ac:dyDescent="0.3">
      <c r="A1401">
        <v>13</v>
      </c>
      <c r="B1401">
        <v>8</v>
      </c>
      <c r="C1401" t="s">
        <v>7</v>
      </c>
      <c r="D1401">
        <v>20.020659146036301</v>
      </c>
      <c r="E1401">
        <v>4.5</v>
      </c>
    </row>
    <row r="1402" spans="1:5" x14ac:dyDescent="0.3">
      <c r="A1402">
        <v>13</v>
      </c>
      <c r="B1402">
        <v>8</v>
      </c>
      <c r="C1402" t="s">
        <v>8</v>
      </c>
      <c r="D1402">
        <v>64.1387939944333</v>
      </c>
      <c r="E1402">
        <v>4.0171428571428498</v>
      </c>
    </row>
    <row r="1403" spans="1:5" x14ac:dyDescent="0.3">
      <c r="A1403">
        <v>13</v>
      </c>
      <c r="B1403">
        <v>8</v>
      </c>
      <c r="C1403" t="s">
        <v>9</v>
      </c>
      <c r="D1403">
        <v>65.506228141382906</v>
      </c>
      <c r="E1403">
        <v>3.5</v>
      </c>
    </row>
    <row r="1404" spans="1:5" x14ac:dyDescent="0.3">
      <c r="A1404">
        <v>13</v>
      </c>
      <c r="B1404">
        <v>8</v>
      </c>
      <c r="C1404" t="s">
        <v>10</v>
      </c>
      <c r="D1404">
        <v>79.014528817787493</v>
      </c>
      <c r="E1404">
        <v>4</v>
      </c>
    </row>
    <row r="1405" spans="1:5" x14ac:dyDescent="0.3">
      <c r="A1405">
        <v>13</v>
      </c>
      <c r="B1405">
        <v>8</v>
      </c>
      <c r="C1405" t="s">
        <v>11</v>
      </c>
      <c r="D1405">
        <v>81.555128450669699</v>
      </c>
      <c r="E1405">
        <v>3.5</v>
      </c>
    </row>
    <row r="1406" spans="1:5" x14ac:dyDescent="0.3">
      <c r="A1406">
        <v>13</v>
      </c>
      <c r="B1406">
        <v>8</v>
      </c>
      <c r="C1406" t="s">
        <v>12</v>
      </c>
      <c r="D1406">
        <v>116.925043813553</v>
      </c>
      <c r="E1406">
        <v>1.37083993660855</v>
      </c>
    </row>
    <row r="1407" spans="1:5" x14ac:dyDescent="0.3">
      <c r="A1407">
        <v>13</v>
      </c>
      <c r="B1407">
        <v>8</v>
      </c>
      <c r="C1407" t="s">
        <v>13</v>
      </c>
      <c r="D1407">
        <v>275.18237713442301</v>
      </c>
      <c r="E1407">
        <v>4.0464646464646403</v>
      </c>
    </row>
    <row r="1408" spans="1:5" x14ac:dyDescent="0.3">
      <c r="A1408">
        <v>13</v>
      </c>
      <c r="B1408">
        <v>8</v>
      </c>
      <c r="C1408" t="s">
        <v>14</v>
      </c>
      <c r="D1408">
        <v>354.33673591973002</v>
      </c>
      <c r="E1408">
        <v>4.5317647058823498</v>
      </c>
    </row>
    <row r="1409" spans="1:5" x14ac:dyDescent="0.3">
      <c r="A1409">
        <v>13</v>
      </c>
      <c r="B1409">
        <v>8</v>
      </c>
      <c r="C1409" t="s">
        <v>15</v>
      </c>
      <c r="D1409">
        <v>354.817404096681</v>
      </c>
      <c r="E1409">
        <v>1.3518373729476101</v>
      </c>
    </row>
    <row r="1410" spans="1:5" x14ac:dyDescent="0.3">
      <c r="A1410">
        <v>13</v>
      </c>
      <c r="B1410">
        <v>9</v>
      </c>
      <c r="C1410" t="s">
        <v>5</v>
      </c>
      <c r="D1410">
        <v>15.0228213999024</v>
      </c>
      <c r="E1410">
        <v>4</v>
      </c>
    </row>
    <row r="1411" spans="1:5" x14ac:dyDescent="0.3">
      <c r="A1411">
        <v>13</v>
      </c>
      <c r="B1411">
        <v>9</v>
      </c>
      <c r="C1411" t="s">
        <v>6</v>
      </c>
      <c r="D1411">
        <v>15.2444016565645</v>
      </c>
      <c r="E1411">
        <v>4</v>
      </c>
    </row>
    <row r="1412" spans="1:5" x14ac:dyDescent="0.3">
      <c r="A1412">
        <v>13</v>
      </c>
      <c r="B1412">
        <v>9</v>
      </c>
      <c r="C1412" t="s">
        <v>7</v>
      </c>
      <c r="D1412">
        <v>19.535662848062</v>
      </c>
      <c r="E1412">
        <v>4.5</v>
      </c>
    </row>
    <row r="1413" spans="1:5" x14ac:dyDescent="0.3">
      <c r="A1413">
        <v>13</v>
      </c>
      <c r="B1413">
        <v>9</v>
      </c>
      <c r="C1413" t="s">
        <v>8</v>
      </c>
      <c r="D1413">
        <v>64.565762054359695</v>
      </c>
      <c r="E1413">
        <v>4.0171428571428498</v>
      </c>
    </row>
    <row r="1414" spans="1:5" x14ac:dyDescent="0.3">
      <c r="A1414">
        <v>13</v>
      </c>
      <c r="B1414">
        <v>9</v>
      </c>
      <c r="C1414" t="s">
        <v>9</v>
      </c>
      <c r="D1414">
        <v>65.604683617831299</v>
      </c>
      <c r="E1414">
        <v>3.5</v>
      </c>
    </row>
    <row r="1415" spans="1:5" x14ac:dyDescent="0.3">
      <c r="A1415">
        <v>13</v>
      </c>
      <c r="B1415">
        <v>9</v>
      </c>
      <c r="C1415" t="s">
        <v>10</v>
      </c>
      <c r="D1415">
        <v>78.570313986513895</v>
      </c>
      <c r="E1415">
        <v>4</v>
      </c>
    </row>
    <row r="1416" spans="1:5" x14ac:dyDescent="0.3">
      <c r="A1416">
        <v>13</v>
      </c>
      <c r="B1416">
        <v>9</v>
      </c>
      <c r="C1416" t="s">
        <v>11</v>
      </c>
      <c r="D1416">
        <v>80.334504580492293</v>
      </c>
      <c r="E1416">
        <v>3.5</v>
      </c>
    </row>
    <row r="1417" spans="1:5" x14ac:dyDescent="0.3">
      <c r="A1417">
        <v>13</v>
      </c>
      <c r="B1417">
        <v>9</v>
      </c>
      <c r="C1417" t="s">
        <v>12</v>
      </c>
      <c r="D1417">
        <v>116.391601967988</v>
      </c>
      <c r="E1417">
        <v>1.37083993660855</v>
      </c>
    </row>
    <row r="1418" spans="1:5" x14ac:dyDescent="0.3">
      <c r="A1418">
        <v>13</v>
      </c>
      <c r="B1418">
        <v>9</v>
      </c>
      <c r="C1418" t="s">
        <v>13</v>
      </c>
      <c r="D1418">
        <v>275.93418269671298</v>
      </c>
      <c r="E1418">
        <v>4.0464646464646403</v>
      </c>
    </row>
    <row r="1419" spans="1:5" x14ac:dyDescent="0.3">
      <c r="A1419">
        <v>13</v>
      </c>
      <c r="B1419">
        <v>9</v>
      </c>
      <c r="C1419" t="s">
        <v>14</v>
      </c>
      <c r="D1419">
        <v>353.49942104855899</v>
      </c>
      <c r="E1419">
        <v>4.5317647058823498</v>
      </c>
    </row>
    <row r="1420" spans="1:5" x14ac:dyDescent="0.3">
      <c r="A1420">
        <v>13</v>
      </c>
      <c r="B1420">
        <v>9</v>
      </c>
      <c r="C1420" t="s">
        <v>15</v>
      </c>
      <c r="D1420">
        <v>354.43495780195002</v>
      </c>
      <c r="E1420">
        <v>1.3518373729476101</v>
      </c>
    </row>
    <row r="1421" spans="1:5" x14ac:dyDescent="0.3">
      <c r="A1421">
        <v>13</v>
      </c>
      <c r="B1421">
        <v>10</v>
      </c>
      <c r="C1421" t="s">
        <v>5</v>
      </c>
      <c r="D1421">
        <v>15.281638896160199</v>
      </c>
      <c r="E1421">
        <v>4</v>
      </c>
    </row>
    <row r="1422" spans="1:5" x14ac:dyDescent="0.3">
      <c r="A1422">
        <v>13</v>
      </c>
      <c r="B1422">
        <v>10</v>
      </c>
      <c r="C1422" t="s">
        <v>6</v>
      </c>
      <c r="D1422">
        <v>15.637619830995501</v>
      </c>
      <c r="E1422">
        <v>3.9512195121951201</v>
      </c>
    </row>
    <row r="1423" spans="1:5" x14ac:dyDescent="0.3">
      <c r="A1423">
        <v>13</v>
      </c>
      <c r="B1423">
        <v>10</v>
      </c>
      <c r="C1423" t="s">
        <v>7</v>
      </c>
      <c r="D1423">
        <v>19.6918977587979</v>
      </c>
      <c r="E1423">
        <v>4.5</v>
      </c>
    </row>
    <row r="1424" spans="1:5" x14ac:dyDescent="0.3">
      <c r="A1424">
        <v>13</v>
      </c>
      <c r="B1424">
        <v>10</v>
      </c>
      <c r="C1424" t="s">
        <v>8</v>
      </c>
      <c r="D1424">
        <v>64.4845883436262</v>
      </c>
      <c r="E1424">
        <v>4.0171428571428498</v>
      </c>
    </row>
    <row r="1425" spans="1:5" x14ac:dyDescent="0.3">
      <c r="A1425">
        <v>13</v>
      </c>
      <c r="B1425">
        <v>10</v>
      </c>
      <c r="C1425" t="s">
        <v>9</v>
      </c>
      <c r="D1425">
        <v>66.265737187276599</v>
      </c>
      <c r="E1425">
        <v>3.5</v>
      </c>
    </row>
    <row r="1426" spans="1:5" x14ac:dyDescent="0.3">
      <c r="A1426">
        <v>13</v>
      </c>
      <c r="B1426">
        <v>10</v>
      </c>
      <c r="C1426" t="s">
        <v>10</v>
      </c>
      <c r="D1426">
        <v>78.390231989372595</v>
      </c>
      <c r="E1426">
        <v>4</v>
      </c>
    </row>
    <row r="1427" spans="1:5" x14ac:dyDescent="0.3">
      <c r="A1427">
        <v>13</v>
      </c>
      <c r="B1427">
        <v>10</v>
      </c>
      <c r="C1427" t="s">
        <v>11</v>
      </c>
      <c r="D1427">
        <v>80.952668826048196</v>
      </c>
      <c r="E1427">
        <v>3.5</v>
      </c>
    </row>
    <row r="1428" spans="1:5" x14ac:dyDescent="0.3">
      <c r="A1428">
        <v>13</v>
      </c>
      <c r="B1428">
        <v>10</v>
      </c>
      <c r="C1428" t="s">
        <v>12</v>
      </c>
      <c r="D1428">
        <v>117.384092026343</v>
      </c>
      <c r="E1428">
        <v>1.37083993660855</v>
      </c>
    </row>
    <row r="1429" spans="1:5" x14ac:dyDescent="0.3">
      <c r="A1429">
        <v>13</v>
      </c>
      <c r="B1429">
        <v>10</v>
      </c>
      <c r="C1429" t="s">
        <v>13</v>
      </c>
      <c r="D1429">
        <v>273.59688321674099</v>
      </c>
      <c r="E1429">
        <v>4.0464646464646403</v>
      </c>
    </row>
    <row r="1430" spans="1:5" x14ac:dyDescent="0.3">
      <c r="A1430">
        <v>13</v>
      </c>
      <c r="B1430">
        <v>10</v>
      </c>
      <c r="C1430" t="s">
        <v>14</v>
      </c>
      <c r="D1430">
        <v>352.97849292452997</v>
      </c>
      <c r="E1430">
        <v>4.5317647058823498</v>
      </c>
    </row>
    <row r="1431" spans="1:5" x14ac:dyDescent="0.3">
      <c r="A1431">
        <v>13</v>
      </c>
      <c r="B1431">
        <v>10</v>
      </c>
      <c r="C1431" t="s">
        <v>15</v>
      </c>
      <c r="D1431">
        <v>352.777531494691</v>
      </c>
      <c r="E1431">
        <v>1.3518373729476101</v>
      </c>
    </row>
    <row r="1432" spans="1:5" x14ac:dyDescent="0.3">
      <c r="A1432">
        <v>14</v>
      </c>
      <c r="B1432">
        <v>1</v>
      </c>
      <c r="C1432" t="s">
        <v>5</v>
      </c>
      <c r="D1432">
        <v>15.2883608467102</v>
      </c>
      <c r="E1432">
        <v>4</v>
      </c>
    </row>
    <row r="1433" spans="1:5" x14ac:dyDescent="0.3">
      <c r="A1433">
        <v>14</v>
      </c>
      <c r="B1433">
        <v>1</v>
      </c>
      <c r="C1433" t="s">
        <v>6</v>
      </c>
      <c r="D1433">
        <v>15.0941429162304</v>
      </c>
      <c r="E1433">
        <v>3.9</v>
      </c>
    </row>
    <row r="1434" spans="1:5" x14ac:dyDescent="0.3">
      <c r="A1434">
        <v>14</v>
      </c>
      <c r="B1434">
        <v>1</v>
      </c>
      <c r="C1434" t="s">
        <v>7</v>
      </c>
      <c r="D1434">
        <v>20.052819024336099</v>
      </c>
      <c r="E1434">
        <v>4.5</v>
      </c>
    </row>
    <row r="1435" spans="1:5" x14ac:dyDescent="0.3">
      <c r="A1435">
        <v>14</v>
      </c>
      <c r="B1435">
        <v>1</v>
      </c>
      <c r="C1435" t="s">
        <v>8</v>
      </c>
      <c r="D1435">
        <v>65.592255449479097</v>
      </c>
      <c r="E1435">
        <v>4.0171428571428498</v>
      </c>
    </row>
    <row r="1436" spans="1:5" x14ac:dyDescent="0.3">
      <c r="A1436">
        <v>14</v>
      </c>
      <c r="B1436">
        <v>1</v>
      </c>
      <c r="C1436" t="s">
        <v>9</v>
      </c>
      <c r="D1436">
        <v>65.967960102325407</v>
      </c>
      <c r="E1436">
        <v>3.5</v>
      </c>
    </row>
    <row r="1437" spans="1:5" x14ac:dyDescent="0.3">
      <c r="A1437">
        <v>14</v>
      </c>
      <c r="B1437">
        <v>1</v>
      </c>
      <c r="C1437" t="s">
        <v>10</v>
      </c>
      <c r="D1437">
        <v>78.729679127184895</v>
      </c>
      <c r="E1437">
        <v>4</v>
      </c>
    </row>
    <row r="1438" spans="1:5" x14ac:dyDescent="0.3">
      <c r="A1438">
        <v>14</v>
      </c>
      <c r="B1438">
        <v>1</v>
      </c>
      <c r="C1438" t="s">
        <v>11</v>
      </c>
      <c r="D1438">
        <v>81.349519956713294</v>
      </c>
      <c r="E1438">
        <v>3.5</v>
      </c>
    </row>
    <row r="1439" spans="1:5" x14ac:dyDescent="0.3">
      <c r="A1439">
        <v>14</v>
      </c>
      <c r="B1439">
        <v>1</v>
      </c>
      <c r="C1439" t="s">
        <v>12</v>
      </c>
      <c r="D1439">
        <v>117.052061252767</v>
      </c>
      <c r="E1439">
        <v>1.37083993660855</v>
      </c>
    </row>
    <row r="1440" spans="1:5" x14ac:dyDescent="0.3">
      <c r="A1440">
        <v>14</v>
      </c>
      <c r="B1440">
        <v>1</v>
      </c>
      <c r="C1440" t="s">
        <v>13</v>
      </c>
      <c r="D1440">
        <v>273.98846991714697</v>
      </c>
      <c r="E1440">
        <v>4.0464646464646403</v>
      </c>
    </row>
    <row r="1441" spans="1:5" x14ac:dyDescent="0.3">
      <c r="A1441">
        <v>14</v>
      </c>
      <c r="B1441">
        <v>1</v>
      </c>
      <c r="C1441" t="s">
        <v>14</v>
      </c>
      <c r="D1441">
        <v>354.45073390312399</v>
      </c>
      <c r="E1441">
        <v>4.5317647058823498</v>
      </c>
    </row>
    <row r="1442" spans="1:5" x14ac:dyDescent="0.3">
      <c r="A1442">
        <v>14</v>
      </c>
      <c r="B1442">
        <v>1</v>
      </c>
      <c r="C1442" t="s">
        <v>15</v>
      </c>
      <c r="D1442">
        <v>354.68603293806098</v>
      </c>
      <c r="E1442">
        <v>1.3518373729476101</v>
      </c>
    </row>
    <row r="1443" spans="1:5" x14ac:dyDescent="0.3">
      <c r="A1443">
        <v>14</v>
      </c>
      <c r="B1443">
        <v>2</v>
      </c>
      <c r="C1443" t="s">
        <v>5</v>
      </c>
      <c r="D1443">
        <v>15.659653011614999</v>
      </c>
      <c r="E1443">
        <v>4</v>
      </c>
    </row>
    <row r="1444" spans="1:5" x14ac:dyDescent="0.3">
      <c r="A1444">
        <v>14</v>
      </c>
      <c r="B1444">
        <v>2</v>
      </c>
      <c r="C1444" t="s">
        <v>6</v>
      </c>
      <c r="D1444">
        <v>15.6021179518949</v>
      </c>
      <c r="E1444">
        <v>3.9512195121951201</v>
      </c>
    </row>
    <row r="1445" spans="1:5" x14ac:dyDescent="0.3">
      <c r="A1445">
        <v>14</v>
      </c>
      <c r="B1445">
        <v>2</v>
      </c>
      <c r="C1445" t="s">
        <v>7</v>
      </c>
      <c r="D1445">
        <v>19.7470279064195</v>
      </c>
      <c r="E1445">
        <v>4.5</v>
      </c>
    </row>
    <row r="1446" spans="1:5" x14ac:dyDescent="0.3">
      <c r="A1446">
        <v>14</v>
      </c>
      <c r="B1446">
        <v>2</v>
      </c>
      <c r="C1446" t="s">
        <v>8</v>
      </c>
      <c r="D1446">
        <v>64.329628425132896</v>
      </c>
      <c r="E1446">
        <v>4.0171428571428498</v>
      </c>
    </row>
    <row r="1447" spans="1:5" x14ac:dyDescent="0.3">
      <c r="A1447">
        <v>14</v>
      </c>
      <c r="B1447">
        <v>2</v>
      </c>
      <c r="C1447" t="s">
        <v>9</v>
      </c>
      <c r="D1447">
        <v>66.094625122076707</v>
      </c>
      <c r="E1447">
        <v>3.5</v>
      </c>
    </row>
    <row r="1448" spans="1:5" x14ac:dyDescent="0.3">
      <c r="A1448">
        <v>14</v>
      </c>
      <c r="B1448">
        <v>2</v>
      </c>
      <c r="C1448" t="s">
        <v>10</v>
      </c>
      <c r="D1448">
        <v>78.306196282398304</v>
      </c>
      <c r="E1448">
        <v>4</v>
      </c>
    </row>
    <row r="1449" spans="1:5" x14ac:dyDescent="0.3">
      <c r="A1449">
        <v>14</v>
      </c>
      <c r="B1449">
        <v>2</v>
      </c>
      <c r="C1449" t="s">
        <v>11</v>
      </c>
      <c r="D1449">
        <v>80.785244151592707</v>
      </c>
      <c r="E1449">
        <v>3.5</v>
      </c>
    </row>
    <row r="1450" spans="1:5" x14ac:dyDescent="0.3">
      <c r="A1450">
        <v>14</v>
      </c>
      <c r="B1450">
        <v>2</v>
      </c>
      <c r="C1450" t="s">
        <v>12</v>
      </c>
      <c r="D1450">
        <v>116.284586576229</v>
      </c>
      <c r="E1450">
        <v>1.37083993660855</v>
      </c>
    </row>
    <row r="1451" spans="1:5" x14ac:dyDescent="0.3">
      <c r="A1451">
        <v>14</v>
      </c>
      <c r="B1451">
        <v>2</v>
      </c>
      <c r="C1451" t="s">
        <v>13</v>
      </c>
      <c r="D1451">
        <v>273.69315229542599</v>
      </c>
      <c r="E1451">
        <v>4.0464646464646403</v>
      </c>
    </row>
    <row r="1452" spans="1:5" x14ac:dyDescent="0.3">
      <c r="A1452">
        <v>14</v>
      </c>
      <c r="B1452">
        <v>2</v>
      </c>
      <c r="C1452" t="s">
        <v>14</v>
      </c>
      <c r="D1452">
        <v>354.74151809844301</v>
      </c>
      <c r="E1452">
        <v>4.5317647058823498</v>
      </c>
    </row>
    <row r="1453" spans="1:5" x14ac:dyDescent="0.3">
      <c r="A1453">
        <v>14</v>
      </c>
      <c r="B1453">
        <v>2</v>
      </c>
      <c r="C1453" t="s">
        <v>15</v>
      </c>
      <c r="D1453">
        <v>354.40451982059301</v>
      </c>
      <c r="E1453">
        <v>1.3518373729476101</v>
      </c>
    </row>
    <row r="1454" spans="1:5" x14ac:dyDescent="0.3">
      <c r="A1454">
        <v>14</v>
      </c>
      <c r="B1454">
        <v>3</v>
      </c>
      <c r="C1454" t="s">
        <v>5</v>
      </c>
      <c r="D1454">
        <v>15.1749449768202</v>
      </c>
      <c r="E1454">
        <v>4</v>
      </c>
    </row>
    <row r="1455" spans="1:5" x14ac:dyDescent="0.3">
      <c r="A1455">
        <v>14</v>
      </c>
      <c r="B1455">
        <v>3</v>
      </c>
      <c r="C1455" t="s">
        <v>6</v>
      </c>
      <c r="D1455">
        <v>15.785141969122201</v>
      </c>
      <c r="E1455">
        <v>4</v>
      </c>
    </row>
    <row r="1456" spans="1:5" x14ac:dyDescent="0.3">
      <c r="A1456">
        <v>14</v>
      </c>
      <c r="B1456">
        <v>3</v>
      </c>
      <c r="C1456" t="s">
        <v>7</v>
      </c>
      <c r="D1456">
        <v>19.497266848141599</v>
      </c>
      <c r="E1456">
        <v>4.5</v>
      </c>
    </row>
    <row r="1457" spans="1:5" x14ac:dyDescent="0.3">
      <c r="A1457">
        <v>14</v>
      </c>
      <c r="B1457">
        <v>3</v>
      </c>
      <c r="C1457" t="s">
        <v>8</v>
      </c>
      <c r="D1457">
        <v>64.176653866843793</v>
      </c>
      <c r="E1457">
        <v>4.0171428571428498</v>
      </c>
    </row>
    <row r="1458" spans="1:5" x14ac:dyDescent="0.3">
      <c r="A1458">
        <v>14</v>
      </c>
      <c r="B1458">
        <v>3</v>
      </c>
      <c r="C1458" t="s">
        <v>9</v>
      </c>
      <c r="D1458">
        <v>65.999648219512096</v>
      </c>
      <c r="E1458">
        <v>3.5</v>
      </c>
    </row>
    <row r="1459" spans="1:5" x14ac:dyDescent="0.3">
      <c r="A1459">
        <v>14</v>
      </c>
      <c r="B1459">
        <v>3</v>
      </c>
      <c r="C1459" t="s">
        <v>10</v>
      </c>
      <c r="D1459">
        <v>78.919734827893194</v>
      </c>
      <c r="E1459">
        <v>4</v>
      </c>
    </row>
    <row r="1460" spans="1:5" x14ac:dyDescent="0.3">
      <c r="A1460">
        <v>14</v>
      </c>
      <c r="B1460">
        <v>3</v>
      </c>
      <c r="C1460" t="s">
        <v>11</v>
      </c>
      <c r="D1460">
        <v>80.799044001840201</v>
      </c>
      <c r="E1460">
        <v>3.5</v>
      </c>
    </row>
    <row r="1461" spans="1:5" x14ac:dyDescent="0.3">
      <c r="A1461">
        <v>14</v>
      </c>
      <c r="B1461">
        <v>3</v>
      </c>
      <c r="C1461" t="s">
        <v>12</v>
      </c>
      <c r="D1461">
        <v>118.191023963408</v>
      </c>
      <c r="E1461">
        <v>1.37083993660855</v>
      </c>
    </row>
    <row r="1462" spans="1:5" x14ac:dyDescent="0.3">
      <c r="A1462">
        <v>14</v>
      </c>
      <c r="B1462">
        <v>3</v>
      </c>
      <c r="C1462" t="s">
        <v>13</v>
      </c>
      <c r="D1462">
        <v>274.14026918450799</v>
      </c>
      <c r="E1462">
        <v>4.0464646464646403</v>
      </c>
    </row>
    <row r="1463" spans="1:5" x14ac:dyDescent="0.3">
      <c r="A1463">
        <v>14</v>
      </c>
      <c r="B1463">
        <v>3</v>
      </c>
      <c r="C1463" t="s">
        <v>14</v>
      </c>
      <c r="D1463">
        <v>353.79228831501501</v>
      </c>
      <c r="E1463">
        <v>4.5317647058823498</v>
      </c>
    </row>
    <row r="1464" spans="1:5" x14ac:dyDescent="0.3">
      <c r="A1464">
        <v>14</v>
      </c>
      <c r="B1464">
        <v>3</v>
      </c>
      <c r="C1464" t="s">
        <v>15</v>
      </c>
      <c r="D1464">
        <v>354.65001049922398</v>
      </c>
      <c r="E1464">
        <v>1.3518373729476101</v>
      </c>
    </row>
    <row r="1465" spans="1:5" x14ac:dyDescent="0.3">
      <c r="A1465">
        <v>14</v>
      </c>
      <c r="B1465">
        <v>4</v>
      </c>
      <c r="C1465" t="s">
        <v>5</v>
      </c>
      <c r="D1465">
        <v>15.5784522981536</v>
      </c>
      <c r="E1465">
        <v>4</v>
      </c>
    </row>
    <row r="1466" spans="1:5" x14ac:dyDescent="0.3">
      <c r="A1466">
        <v>14</v>
      </c>
      <c r="B1466">
        <v>4</v>
      </c>
      <c r="C1466" t="s">
        <v>6</v>
      </c>
      <c r="D1466">
        <v>15.539449362360299</v>
      </c>
      <c r="E1466">
        <v>3.9</v>
      </c>
    </row>
    <row r="1467" spans="1:5" x14ac:dyDescent="0.3">
      <c r="A1467">
        <v>14</v>
      </c>
      <c r="B1467">
        <v>4</v>
      </c>
      <c r="C1467" t="s">
        <v>7</v>
      </c>
      <c r="D1467">
        <v>19.680115724399801</v>
      </c>
      <c r="E1467">
        <v>4.5</v>
      </c>
    </row>
    <row r="1468" spans="1:5" x14ac:dyDescent="0.3">
      <c r="A1468">
        <v>14</v>
      </c>
      <c r="B1468">
        <v>4</v>
      </c>
      <c r="C1468" t="s">
        <v>8</v>
      </c>
      <c r="D1468">
        <v>65.140970238653907</v>
      </c>
      <c r="E1468">
        <v>4.0171428571428498</v>
      </c>
    </row>
    <row r="1469" spans="1:5" x14ac:dyDescent="0.3">
      <c r="A1469">
        <v>14</v>
      </c>
      <c r="B1469">
        <v>4</v>
      </c>
      <c r="C1469" t="s">
        <v>9</v>
      </c>
      <c r="D1469">
        <v>66.322639563640394</v>
      </c>
      <c r="E1469">
        <v>3.5</v>
      </c>
    </row>
    <row r="1470" spans="1:5" x14ac:dyDescent="0.3">
      <c r="A1470">
        <v>14</v>
      </c>
      <c r="B1470">
        <v>4</v>
      </c>
      <c r="C1470" t="s">
        <v>10</v>
      </c>
      <c r="D1470">
        <v>78.6142169680423</v>
      </c>
      <c r="E1470">
        <v>4</v>
      </c>
    </row>
    <row r="1471" spans="1:5" x14ac:dyDescent="0.3">
      <c r="A1471">
        <v>14</v>
      </c>
      <c r="B1471">
        <v>4</v>
      </c>
      <c r="C1471" t="s">
        <v>11</v>
      </c>
      <c r="D1471">
        <v>80.449744826280295</v>
      </c>
      <c r="E1471">
        <v>3.5</v>
      </c>
    </row>
    <row r="1472" spans="1:5" x14ac:dyDescent="0.3">
      <c r="A1472">
        <v>14</v>
      </c>
      <c r="B1472">
        <v>4</v>
      </c>
      <c r="C1472" t="s">
        <v>12</v>
      </c>
      <c r="D1472">
        <v>117.868063496156</v>
      </c>
      <c r="E1472">
        <v>1.37083993660855</v>
      </c>
    </row>
    <row r="1473" spans="1:5" x14ac:dyDescent="0.3">
      <c r="A1473">
        <v>14</v>
      </c>
      <c r="B1473">
        <v>4</v>
      </c>
      <c r="C1473" t="s">
        <v>13</v>
      </c>
      <c r="D1473">
        <v>274.57003364594101</v>
      </c>
      <c r="E1473">
        <v>4.0464646464646403</v>
      </c>
    </row>
    <row r="1474" spans="1:5" x14ac:dyDescent="0.3">
      <c r="A1474">
        <v>14</v>
      </c>
      <c r="B1474">
        <v>4</v>
      </c>
      <c r="C1474" t="s">
        <v>14</v>
      </c>
      <c r="D1474">
        <v>352.16872444473199</v>
      </c>
      <c r="E1474">
        <v>4.5317647058823498</v>
      </c>
    </row>
    <row r="1475" spans="1:5" x14ac:dyDescent="0.3">
      <c r="A1475">
        <v>14</v>
      </c>
      <c r="B1475">
        <v>4</v>
      </c>
      <c r="C1475" t="s">
        <v>15</v>
      </c>
      <c r="D1475">
        <v>352.66507668118101</v>
      </c>
      <c r="E1475">
        <v>1.3518373729476101</v>
      </c>
    </row>
    <row r="1476" spans="1:5" x14ac:dyDescent="0.3">
      <c r="A1476">
        <v>14</v>
      </c>
      <c r="B1476">
        <v>5</v>
      </c>
      <c r="C1476" t="s">
        <v>5</v>
      </c>
      <c r="D1476">
        <v>15.3722331123194</v>
      </c>
      <c r="E1476">
        <v>4</v>
      </c>
    </row>
    <row r="1477" spans="1:5" x14ac:dyDescent="0.3">
      <c r="A1477">
        <v>14</v>
      </c>
      <c r="B1477">
        <v>5</v>
      </c>
      <c r="C1477" t="s">
        <v>6</v>
      </c>
      <c r="D1477">
        <v>15.527270529656199</v>
      </c>
      <c r="E1477">
        <v>4</v>
      </c>
    </row>
    <row r="1478" spans="1:5" x14ac:dyDescent="0.3">
      <c r="A1478">
        <v>14</v>
      </c>
      <c r="B1478">
        <v>5</v>
      </c>
      <c r="C1478" t="s">
        <v>7</v>
      </c>
      <c r="D1478">
        <v>19.662818187095301</v>
      </c>
      <c r="E1478">
        <v>4.5</v>
      </c>
    </row>
    <row r="1479" spans="1:5" x14ac:dyDescent="0.3">
      <c r="A1479">
        <v>14</v>
      </c>
      <c r="B1479">
        <v>5</v>
      </c>
      <c r="C1479" t="s">
        <v>8</v>
      </c>
      <c r="D1479">
        <v>64.288758198800707</v>
      </c>
      <c r="E1479">
        <v>4.0171428571428498</v>
      </c>
    </row>
    <row r="1480" spans="1:5" x14ac:dyDescent="0.3">
      <c r="A1480">
        <v>14</v>
      </c>
      <c r="B1480">
        <v>5</v>
      </c>
      <c r="C1480" t="s">
        <v>9</v>
      </c>
      <c r="D1480">
        <v>65.938748017630701</v>
      </c>
      <c r="E1480">
        <v>3.5</v>
      </c>
    </row>
    <row r="1481" spans="1:5" x14ac:dyDescent="0.3">
      <c r="A1481">
        <v>14</v>
      </c>
      <c r="B1481">
        <v>5</v>
      </c>
      <c r="C1481" t="s">
        <v>10</v>
      </c>
      <c r="D1481">
        <v>78.173228054110595</v>
      </c>
      <c r="E1481">
        <v>4</v>
      </c>
    </row>
    <row r="1482" spans="1:5" x14ac:dyDescent="0.3">
      <c r="A1482">
        <v>14</v>
      </c>
      <c r="B1482">
        <v>5</v>
      </c>
      <c r="C1482" t="s">
        <v>11</v>
      </c>
      <c r="D1482">
        <v>80.762215758176396</v>
      </c>
      <c r="E1482">
        <v>3.5</v>
      </c>
    </row>
    <row r="1483" spans="1:5" x14ac:dyDescent="0.3">
      <c r="A1483">
        <v>14</v>
      </c>
      <c r="B1483">
        <v>5</v>
      </c>
      <c r="C1483" t="s">
        <v>12</v>
      </c>
      <c r="D1483">
        <v>117.82844521603501</v>
      </c>
      <c r="E1483">
        <v>1.37083993660855</v>
      </c>
    </row>
    <row r="1484" spans="1:5" x14ac:dyDescent="0.3">
      <c r="A1484">
        <v>14</v>
      </c>
      <c r="B1484">
        <v>5</v>
      </c>
      <c r="C1484" t="s">
        <v>13</v>
      </c>
      <c r="D1484">
        <v>274.08683863004501</v>
      </c>
      <c r="E1484">
        <v>4.0464646464646403</v>
      </c>
    </row>
    <row r="1485" spans="1:5" x14ac:dyDescent="0.3">
      <c r="A1485">
        <v>14</v>
      </c>
      <c r="B1485">
        <v>5</v>
      </c>
      <c r="C1485" t="s">
        <v>14</v>
      </c>
      <c r="D1485">
        <v>354.00699903055101</v>
      </c>
      <c r="E1485">
        <v>4.5317647058823498</v>
      </c>
    </row>
    <row r="1486" spans="1:5" x14ac:dyDescent="0.3">
      <c r="A1486">
        <v>14</v>
      </c>
      <c r="B1486">
        <v>5</v>
      </c>
      <c r="C1486" t="s">
        <v>15</v>
      </c>
      <c r="D1486">
        <v>353.23307849928602</v>
      </c>
      <c r="E1486">
        <v>1.3518373729476101</v>
      </c>
    </row>
    <row r="1487" spans="1:5" x14ac:dyDescent="0.3">
      <c r="A1487">
        <v>14</v>
      </c>
      <c r="B1487">
        <v>6</v>
      </c>
      <c r="C1487" t="s">
        <v>5</v>
      </c>
      <c r="D1487">
        <v>15.057674220820701</v>
      </c>
      <c r="E1487">
        <v>4</v>
      </c>
    </row>
    <row r="1488" spans="1:5" x14ac:dyDescent="0.3">
      <c r="A1488">
        <v>14</v>
      </c>
      <c r="B1488">
        <v>6</v>
      </c>
      <c r="C1488" t="s">
        <v>6</v>
      </c>
      <c r="D1488">
        <v>15.232568725585001</v>
      </c>
      <c r="E1488">
        <v>4</v>
      </c>
    </row>
    <row r="1489" spans="1:5" x14ac:dyDescent="0.3">
      <c r="A1489">
        <v>14</v>
      </c>
      <c r="B1489">
        <v>6</v>
      </c>
      <c r="C1489" t="s">
        <v>7</v>
      </c>
      <c r="D1489">
        <v>19.4287954531972</v>
      </c>
      <c r="E1489">
        <v>4.5</v>
      </c>
    </row>
    <row r="1490" spans="1:5" x14ac:dyDescent="0.3">
      <c r="A1490">
        <v>14</v>
      </c>
      <c r="B1490">
        <v>6</v>
      </c>
      <c r="C1490" t="s">
        <v>8</v>
      </c>
      <c r="D1490">
        <v>63.888039470634901</v>
      </c>
      <c r="E1490">
        <v>4.0171428571428498</v>
      </c>
    </row>
    <row r="1491" spans="1:5" x14ac:dyDescent="0.3">
      <c r="A1491">
        <v>14</v>
      </c>
      <c r="B1491">
        <v>6</v>
      </c>
      <c r="C1491" t="s">
        <v>9</v>
      </c>
      <c r="D1491">
        <v>65.602049744616806</v>
      </c>
      <c r="E1491">
        <v>3.5</v>
      </c>
    </row>
    <row r="1492" spans="1:5" x14ac:dyDescent="0.3">
      <c r="A1492">
        <v>14</v>
      </c>
      <c r="B1492">
        <v>6</v>
      </c>
      <c r="C1492" t="s">
        <v>10</v>
      </c>
      <c r="D1492">
        <v>78.864725323858806</v>
      </c>
      <c r="E1492">
        <v>4</v>
      </c>
    </row>
    <row r="1493" spans="1:5" x14ac:dyDescent="0.3">
      <c r="A1493">
        <v>14</v>
      </c>
      <c r="B1493">
        <v>6</v>
      </c>
      <c r="C1493" t="s">
        <v>11</v>
      </c>
      <c r="D1493">
        <v>81.365963780325501</v>
      </c>
      <c r="E1493">
        <v>3.5</v>
      </c>
    </row>
    <row r="1494" spans="1:5" x14ac:dyDescent="0.3">
      <c r="A1494">
        <v>14</v>
      </c>
      <c r="B1494">
        <v>6</v>
      </c>
      <c r="C1494" t="s">
        <v>12</v>
      </c>
      <c r="D1494">
        <v>116.71952167228601</v>
      </c>
      <c r="E1494">
        <v>1.37083993660855</v>
      </c>
    </row>
    <row r="1495" spans="1:5" x14ac:dyDescent="0.3">
      <c r="A1495">
        <v>14</v>
      </c>
      <c r="B1495">
        <v>6</v>
      </c>
      <c r="C1495" t="s">
        <v>13</v>
      </c>
      <c r="D1495">
        <v>275.43829878334299</v>
      </c>
      <c r="E1495">
        <v>4.0464646464646403</v>
      </c>
    </row>
    <row r="1496" spans="1:5" x14ac:dyDescent="0.3">
      <c r="A1496">
        <v>14</v>
      </c>
      <c r="B1496">
        <v>6</v>
      </c>
      <c r="C1496" t="s">
        <v>14</v>
      </c>
      <c r="D1496">
        <v>351.06961052248403</v>
      </c>
      <c r="E1496">
        <v>4.5317647058823498</v>
      </c>
    </row>
    <row r="1497" spans="1:5" x14ac:dyDescent="0.3">
      <c r="A1497">
        <v>14</v>
      </c>
      <c r="B1497">
        <v>6</v>
      </c>
      <c r="C1497" t="s">
        <v>15</v>
      </c>
      <c r="D1497">
        <v>354.196094991324</v>
      </c>
      <c r="E1497">
        <v>1.3518373729476101</v>
      </c>
    </row>
    <row r="1498" spans="1:5" x14ac:dyDescent="0.3">
      <c r="A1498">
        <v>14</v>
      </c>
      <c r="B1498">
        <v>7</v>
      </c>
      <c r="C1498" t="s">
        <v>5</v>
      </c>
      <c r="D1498">
        <v>15.0308955426763</v>
      </c>
      <c r="E1498">
        <v>4</v>
      </c>
    </row>
    <row r="1499" spans="1:5" x14ac:dyDescent="0.3">
      <c r="A1499">
        <v>14</v>
      </c>
      <c r="B1499">
        <v>7</v>
      </c>
      <c r="C1499" t="s">
        <v>6</v>
      </c>
      <c r="D1499">
        <v>15.2511297488024</v>
      </c>
      <c r="E1499">
        <v>3.9512195121951201</v>
      </c>
    </row>
    <row r="1500" spans="1:5" x14ac:dyDescent="0.3">
      <c r="A1500">
        <v>14</v>
      </c>
      <c r="B1500">
        <v>7</v>
      </c>
      <c r="C1500" t="s">
        <v>7</v>
      </c>
      <c r="D1500">
        <v>19.4362520759063</v>
      </c>
      <c r="E1500">
        <v>4.5</v>
      </c>
    </row>
    <row r="1501" spans="1:5" x14ac:dyDescent="0.3">
      <c r="A1501">
        <v>14</v>
      </c>
      <c r="B1501">
        <v>7</v>
      </c>
      <c r="C1501" t="s">
        <v>8</v>
      </c>
      <c r="D1501">
        <v>64.828306715739998</v>
      </c>
      <c r="E1501">
        <v>4.0171428571428498</v>
      </c>
    </row>
    <row r="1502" spans="1:5" x14ac:dyDescent="0.3">
      <c r="A1502">
        <v>14</v>
      </c>
      <c r="B1502">
        <v>7</v>
      </c>
      <c r="C1502" t="s">
        <v>9</v>
      </c>
      <c r="D1502">
        <v>65.705148412326494</v>
      </c>
      <c r="E1502">
        <v>3.5</v>
      </c>
    </row>
    <row r="1503" spans="1:5" x14ac:dyDescent="0.3">
      <c r="A1503">
        <v>14</v>
      </c>
      <c r="B1503">
        <v>7</v>
      </c>
      <c r="C1503" t="s">
        <v>10</v>
      </c>
      <c r="D1503">
        <v>78.705925230569903</v>
      </c>
      <c r="E1503">
        <v>4</v>
      </c>
    </row>
    <row r="1504" spans="1:5" x14ac:dyDescent="0.3">
      <c r="A1504">
        <v>14</v>
      </c>
      <c r="B1504">
        <v>7</v>
      </c>
      <c r="C1504" t="s">
        <v>11</v>
      </c>
      <c r="D1504">
        <v>80.994191049583705</v>
      </c>
      <c r="E1504">
        <v>3.5</v>
      </c>
    </row>
    <row r="1505" spans="1:5" x14ac:dyDescent="0.3">
      <c r="A1505">
        <v>14</v>
      </c>
      <c r="B1505">
        <v>7</v>
      </c>
      <c r="C1505" t="s">
        <v>12</v>
      </c>
      <c r="D1505">
        <v>118.297787378706</v>
      </c>
      <c r="E1505">
        <v>1.37083993660855</v>
      </c>
    </row>
    <row r="1506" spans="1:5" x14ac:dyDescent="0.3">
      <c r="A1506">
        <v>14</v>
      </c>
      <c r="B1506">
        <v>7</v>
      </c>
      <c r="C1506" t="s">
        <v>13</v>
      </c>
      <c r="D1506">
        <v>276.05154179423499</v>
      </c>
      <c r="E1506">
        <v>4.0464646464646403</v>
      </c>
    </row>
    <row r="1507" spans="1:5" x14ac:dyDescent="0.3">
      <c r="A1507">
        <v>14</v>
      </c>
      <c r="B1507">
        <v>7</v>
      </c>
      <c r="C1507" t="s">
        <v>14</v>
      </c>
      <c r="D1507">
        <v>354.489722919256</v>
      </c>
      <c r="E1507">
        <v>4.5317647058823498</v>
      </c>
    </row>
    <row r="1508" spans="1:5" x14ac:dyDescent="0.3">
      <c r="A1508">
        <v>14</v>
      </c>
      <c r="B1508">
        <v>7</v>
      </c>
      <c r="C1508" t="s">
        <v>15</v>
      </c>
      <c r="D1508">
        <v>353.24032254073097</v>
      </c>
      <c r="E1508">
        <v>1.3518373729476101</v>
      </c>
    </row>
    <row r="1509" spans="1:5" x14ac:dyDescent="0.3">
      <c r="A1509">
        <v>14</v>
      </c>
      <c r="B1509">
        <v>8</v>
      </c>
      <c r="C1509" t="s">
        <v>5</v>
      </c>
      <c r="D1509">
        <v>15.231073622847299</v>
      </c>
      <c r="E1509">
        <v>4</v>
      </c>
    </row>
    <row r="1510" spans="1:5" x14ac:dyDescent="0.3">
      <c r="A1510">
        <v>14</v>
      </c>
      <c r="B1510">
        <v>8</v>
      </c>
      <c r="C1510" t="s">
        <v>6</v>
      </c>
      <c r="D1510">
        <v>14.9201031425059</v>
      </c>
      <c r="E1510">
        <v>3.9512195121951201</v>
      </c>
    </row>
    <row r="1511" spans="1:5" x14ac:dyDescent="0.3">
      <c r="A1511">
        <v>14</v>
      </c>
      <c r="B1511">
        <v>8</v>
      </c>
      <c r="C1511" t="s">
        <v>7</v>
      </c>
      <c r="D1511">
        <v>19.354347443739901</v>
      </c>
      <c r="E1511">
        <v>4.5</v>
      </c>
    </row>
    <row r="1512" spans="1:5" x14ac:dyDescent="0.3">
      <c r="A1512">
        <v>14</v>
      </c>
      <c r="B1512">
        <v>8</v>
      </c>
      <c r="C1512" t="s">
        <v>8</v>
      </c>
      <c r="D1512">
        <v>64.450195458510095</v>
      </c>
      <c r="E1512">
        <v>4.0171428571428498</v>
      </c>
    </row>
    <row r="1513" spans="1:5" x14ac:dyDescent="0.3">
      <c r="A1513">
        <v>14</v>
      </c>
      <c r="B1513">
        <v>8</v>
      </c>
      <c r="C1513" t="s">
        <v>9</v>
      </c>
      <c r="D1513">
        <v>65.623668433378</v>
      </c>
      <c r="E1513">
        <v>3.5</v>
      </c>
    </row>
    <row r="1514" spans="1:5" x14ac:dyDescent="0.3">
      <c r="A1514">
        <v>14</v>
      </c>
      <c r="B1514">
        <v>8</v>
      </c>
      <c r="C1514" t="s">
        <v>10</v>
      </c>
      <c r="D1514">
        <v>78.212234258644401</v>
      </c>
      <c r="E1514">
        <v>4</v>
      </c>
    </row>
    <row r="1515" spans="1:5" x14ac:dyDescent="0.3">
      <c r="A1515">
        <v>14</v>
      </c>
      <c r="B1515">
        <v>8</v>
      </c>
      <c r="C1515" t="s">
        <v>11</v>
      </c>
      <c r="D1515">
        <v>81.193910989766707</v>
      </c>
      <c r="E1515">
        <v>3.5</v>
      </c>
    </row>
    <row r="1516" spans="1:5" x14ac:dyDescent="0.3">
      <c r="A1516">
        <v>14</v>
      </c>
      <c r="B1516">
        <v>8</v>
      </c>
      <c r="C1516" t="s">
        <v>12</v>
      </c>
      <c r="D1516">
        <v>117.682237054555</v>
      </c>
      <c r="E1516">
        <v>1.37083993660855</v>
      </c>
    </row>
    <row r="1517" spans="1:5" x14ac:dyDescent="0.3">
      <c r="A1517">
        <v>14</v>
      </c>
      <c r="B1517">
        <v>8</v>
      </c>
      <c r="C1517" t="s">
        <v>13</v>
      </c>
      <c r="D1517">
        <v>273.07015067307498</v>
      </c>
      <c r="E1517">
        <v>4.0464646464646403</v>
      </c>
    </row>
    <row r="1518" spans="1:5" x14ac:dyDescent="0.3">
      <c r="A1518">
        <v>14</v>
      </c>
      <c r="B1518">
        <v>8</v>
      </c>
      <c r="C1518" t="s">
        <v>14</v>
      </c>
      <c r="D1518">
        <v>351.62203039439498</v>
      </c>
      <c r="E1518">
        <v>4.5317647058823498</v>
      </c>
    </row>
    <row r="1519" spans="1:5" x14ac:dyDescent="0.3">
      <c r="A1519">
        <v>14</v>
      </c>
      <c r="B1519">
        <v>8</v>
      </c>
      <c r="C1519" t="s">
        <v>15</v>
      </c>
      <c r="D1519">
        <v>353.27225933999301</v>
      </c>
      <c r="E1519">
        <v>1.3518373729476101</v>
      </c>
    </row>
    <row r="1520" spans="1:5" x14ac:dyDescent="0.3">
      <c r="A1520">
        <v>14</v>
      </c>
      <c r="B1520">
        <v>9</v>
      </c>
      <c r="C1520" t="s">
        <v>5</v>
      </c>
      <c r="D1520">
        <v>15.109421167485101</v>
      </c>
      <c r="E1520">
        <v>4</v>
      </c>
    </row>
    <row r="1521" spans="1:5" x14ac:dyDescent="0.3">
      <c r="A1521">
        <v>14</v>
      </c>
      <c r="B1521">
        <v>9</v>
      </c>
      <c r="C1521" t="s">
        <v>6</v>
      </c>
      <c r="D1521">
        <v>15.2492648279493</v>
      </c>
      <c r="E1521">
        <v>3.9512195121951201</v>
      </c>
    </row>
    <row r="1522" spans="1:5" x14ac:dyDescent="0.3">
      <c r="A1522">
        <v>14</v>
      </c>
      <c r="B1522">
        <v>9</v>
      </c>
      <c r="C1522" t="s">
        <v>7</v>
      </c>
      <c r="D1522">
        <v>19.846120904217202</v>
      </c>
      <c r="E1522">
        <v>4.5</v>
      </c>
    </row>
    <row r="1523" spans="1:5" x14ac:dyDescent="0.3">
      <c r="A1523">
        <v>14</v>
      </c>
      <c r="B1523">
        <v>9</v>
      </c>
      <c r="C1523" t="s">
        <v>8</v>
      </c>
      <c r="D1523">
        <v>64.552959974425207</v>
      </c>
      <c r="E1523">
        <v>4.0171428571428498</v>
      </c>
    </row>
    <row r="1524" spans="1:5" x14ac:dyDescent="0.3">
      <c r="A1524">
        <v>14</v>
      </c>
      <c r="B1524">
        <v>9</v>
      </c>
      <c r="C1524" t="s">
        <v>9</v>
      </c>
      <c r="D1524">
        <v>66.370433142630503</v>
      </c>
      <c r="E1524">
        <v>3.5</v>
      </c>
    </row>
    <row r="1525" spans="1:5" x14ac:dyDescent="0.3">
      <c r="A1525">
        <v>14</v>
      </c>
      <c r="B1525">
        <v>9</v>
      </c>
      <c r="C1525" t="s">
        <v>10</v>
      </c>
      <c r="D1525">
        <v>78.863339450682503</v>
      </c>
      <c r="E1525">
        <v>4</v>
      </c>
    </row>
    <row r="1526" spans="1:5" x14ac:dyDescent="0.3">
      <c r="A1526">
        <v>14</v>
      </c>
      <c r="B1526">
        <v>9</v>
      </c>
      <c r="C1526" t="s">
        <v>11</v>
      </c>
      <c r="D1526">
        <v>81.550726083650105</v>
      </c>
      <c r="E1526">
        <v>3.5</v>
      </c>
    </row>
    <row r="1527" spans="1:5" x14ac:dyDescent="0.3">
      <c r="A1527">
        <v>14</v>
      </c>
      <c r="B1527">
        <v>9</v>
      </c>
      <c r="C1527" t="s">
        <v>12</v>
      </c>
      <c r="D1527">
        <v>117.85246426080001</v>
      </c>
      <c r="E1527">
        <v>1.37083993660855</v>
      </c>
    </row>
    <row r="1528" spans="1:5" x14ac:dyDescent="0.3">
      <c r="A1528">
        <v>14</v>
      </c>
      <c r="B1528">
        <v>9</v>
      </c>
      <c r="C1528" t="s">
        <v>13</v>
      </c>
      <c r="D1528">
        <v>275.90294620063997</v>
      </c>
      <c r="E1528">
        <v>4.0464646464646403</v>
      </c>
    </row>
    <row r="1529" spans="1:5" x14ac:dyDescent="0.3">
      <c r="A1529">
        <v>14</v>
      </c>
      <c r="B1529">
        <v>9</v>
      </c>
      <c r="C1529" t="s">
        <v>14</v>
      </c>
      <c r="D1529">
        <v>352.68678009935701</v>
      </c>
      <c r="E1529">
        <v>4.5317647058823498</v>
      </c>
    </row>
    <row r="1530" spans="1:5" x14ac:dyDescent="0.3">
      <c r="A1530">
        <v>14</v>
      </c>
      <c r="B1530">
        <v>9</v>
      </c>
      <c r="C1530" t="s">
        <v>15</v>
      </c>
      <c r="D1530">
        <v>354.27852582698699</v>
      </c>
      <c r="E1530">
        <v>1.3518373729476101</v>
      </c>
    </row>
    <row r="1531" spans="1:5" x14ac:dyDescent="0.3">
      <c r="A1531">
        <v>14</v>
      </c>
      <c r="B1531">
        <v>10</v>
      </c>
      <c r="C1531" t="s">
        <v>5</v>
      </c>
      <c r="D1531">
        <v>15.6503104715996</v>
      </c>
      <c r="E1531">
        <v>4</v>
      </c>
    </row>
    <row r="1532" spans="1:5" x14ac:dyDescent="0.3">
      <c r="A1532">
        <v>14</v>
      </c>
      <c r="B1532">
        <v>10</v>
      </c>
      <c r="C1532" t="s">
        <v>6</v>
      </c>
      <c r="D1532">
        <v>15.611626823689701</v>
      </c>
      <c r="E1532">
        <v>3.9</v>
      </c>
    </row>
    <row r="1533" spans="1:5" x14ac:dyDescent="0.3">
      <c r="A1533">
        <v>14</v>
      </c>
      <c r="B1533">
        <v>10</v>
      </c>
      <c r="C1533" t="s">
        <v>7</v>
      </c>
      <c r="D1533">
        <v>19.634743738786501</v>
      </c>
      <c r="E1533">
        <v>4.5</v>
      </c>
    </row>
    <row r="1534" spans="1:5" x14ac:dyDescent="0.3">
      <c r="A1534">
        <v>14</v>
      </c>
      <c r="B1534">
        <v>10</v>
      </c>
      <c r="C1534" t="s">
        <v>8</v>
      </c>
      <c r="D1534">
        <v>65.945696175076193</v>
      </c>
      <c r="E1534">
        <v>4.0171428571428498</v>
      </c>
    </row>
    <row r="1535" spans="1:5" x14ac:dyDescent="0.3">
      <c r="A1535">
        <v>14</v>
      </c>
      <c r="B1535">
        <v>10</v>
      </c>
      <c r="C1535" t="s">
        <v>9</v>
      </c>
      <c r="D1535">
        <v>65.708294335630995</v>
      </c>
      <c r="E1535">
        <v>3.5</v>
      </c>
    </row>
    <row r="1536" spans="1:5" x14ac:dyDescent="0.3">
      <c r="A1536">
        <v>14</v>
      </c>
      <c r="B1536">
        <v>10</v>
      </c>
      <c r="C1536" t="s">
        <v>10</v>
      </c>
      <c r="D1536">
        <v>78.836515734970007</v>
      </c>
      <c r="E1536">
        <v>4</v>
      </c>
    </row>
    <row r="1537" spans="1:5" x14ac:dyDescent="0.3">
      <c r="A1537">
        <v>14</v>
      </c>
      <c r="B1537">
        <v>10</v>
      </c>
      <c r="C1537" t="s">
        <v>11</v>
      </c>
      <c r="D1537">
        <v>81.111873294540104</v>
      </c>
      <c r="E1537">
        <v>3.5</v>
      </c>
    </row>
    <row r="1538" spans="1:5" x14ac:dyDescent="0.3">
      <c r="A1538">
        <v>14</v>
      </c>
      <c r="B1538">
        <v>10</v>
      </c>
      <c r="C1538" t="s">
        <v>12</v>
      </c>
      <c r="D1538">
        <v>116.485585478639</v>
      </c>
      <c r="E1538">
        <v>1.37083993660855</v>
      </c>
    </row>
    <row r="1539" spans="1:5" x14ac:dyDescent="0.3">
      <c r="A1539">
        <v>14</v>
      </c>
      <c r="B1539">
        <v>10</v>
      </c>
      <c r="C1539" t="s">
        <v>13</v>
      </c>
      <c r="D1539">
        <v>273.94793195608202</v>
      </c>
      <c r="E1539">
        <v>4.0464646464646403</v>
      </c>
    </row>
    <row r="1540" spans="1:5" x14ac:dyDescent="0.3">
      <c r="A1540">
        <v>14</v>
      </c>
      <c r="B1540">
        <v>10</v>
      </c>
      <c r="C1540" t="s">
        <v>14</v>
      </c>
      <c r="D1540">
        <v>354.77888882834299</v>
      </c>
      <c r="E1540">
        <v>4.5317647058823498</v>
      </c>
    </row>
    <row r="1541" spans="1:5" x14ac:dyDescent="0.3">
      <c r="A1541">
        <v>14</v>
      </c>
      <c r="B1541">
        <v>10</v>
      </c>
      <c r="C1541" t="s">
        <v>15</v>
      </c>
      <c r="D1541">
        <v>351.95322427647602</v>
      </c>
      <c r="E1541">
        <v>1.3518373729476101</v>
      </c>
    </row>
    <row r="1542" spans="1:5" x14ac:dyDescent="0.3">
      <c r="A1542">
        <v>15</v>
      </c>
      <c r="B1542">
        <v>1</v>
      </c>
      <c r="C1542" t="s">
        <v>5</v>
      </c>
      <c r="D1542">
        <v>15.4392889522719</v>
      </c>
      <c r="E1542">
        <v>4</v>
      </c>
    </row>
    <row r="1543" spans="1:5" x14ac:dyDescent="0.3">
      <c r="A1543">
        <v>15</v>
      </c>
      <c r="B1543">
        <v>1</v>
      </c>
      <c r="C1543" t="s">
        <v>6</v>
      </c>
      <c r="D1543">
        <v>15.1743918076219</v>
      </c>
      <c r="E1543">
        <v>3.9512195121951201</v>
      </c>
    </row>
    <row r="1544" spans="1:5" x14ac:dyDescent="0.3">
      <c r="A1544">
        <v>15</v>
      </c>
      <c r="B1544">
        <v>1</v>
      </c>
      <c r="C1544" t="s">
        <v>7</v>
      </c>
      <c r="D1544">
        <v>19.5437200104212</v>
      </c>
      <c r="E1544">
        <v>4.5</v>
      </c>
    </row>
    <row r="1545" spans="1:5" x14ac:dyDescent="0.3">
      <c r="A1545">
        <v>15</v>
      </c>
      <c r="B1545">
        <v>1</v>
      </c>
      <c r="C1545" t="s">
        <v>8</v>
      </c>
      <c r="D1545">
        <v>65.253012141743199</v>
      </c>
      <c r="E1545">
        <v>4.0171428571428498</v>
      </c>
    </row>
    <row r="1546" spans="1:5" x14ac:dyDescent="0.3">
      <c r="A1546">
        <v>15</v>
      </c>
      <c r="B1546">
        <v>1</v>
      </c>
      <c r="C1546" t="s">
        <v>9</v>
      </c>
      <c r="D1546">
        <v>65.536124633893607</v>
      </c>
      <c r="E1546">
        <v>3.5</v>
      </c>
    </row>
    <row r="1547" spans="1:5" x14ac:dyDescent="0.3">
      <c r="A1547">
        <v>15</v>
      </c>
      <c r="B1547">
        <v>1</v>
      </c>
      <c r="C1547" t="s">
        <v>10</v>
      </c>
      <c r="D1547">
        <v>78.924898103323898</v>
      </c>
      <c r="E1547">
        <v>4</v>
      </c>
    </row>
    <row r="1548" spans="1:5" x14ac:dyDescent="0.3">
      <c r="A1548">
        <v>15</v>
      </c>
      <c r="B1548">
        <v>1</v>
      </c>
      <c r="C1548" t="s">
        <v>11</v>
      </c>
      <c r="D1548">
        <v>80.004575124308204</v>
      </c>
      <c r="E1548">
        <v>3.5</v>
      </c>
    </row>
    <row r="1549" spans="1:5" x14ac:dyDescent="0.3">
      <c r="A1549">
        <v>15</v>
      </c>
      <c r="B1549">
        <v>1</v>
      </c>
      <c r="C1549" t="s">
        <v>12</v>
      </c>
      <c r="D1549">
        <v>116.99686625444301</v>
      </c>
      <c r="E1549">
        <v>1.37083993660855</v>
      </c>
    </row>
    <row r="1550" spans="1:5" x14ac:dyDescent="0.3">
      <c r="A1550">
        <v>15</v>
      </c>
      <c r="B1550">
        <v>1</v>
      </c>
      <c r="C1550" t="s">
        <v>13</v>
      </c>
      <c r="D1550">
        <v>275.57070835424901</v>
      </c>
      <c r="E1550">
        <v>4.0464646464646403</v>
      </c>
    </row>
    <row r="1551" spans="1:5" x14ac:dyDescent="0.3">
      <c r="A1551">
        <v>15</v>
      </c>
      <c r="B1551">
        <v>1</v>
      </c>
      <c r="C1551" t="s">
        <v>14</v>
      </c>
      <c r="D1551">
        <v>355.01900802545902</v>
      </c>
      <c r="E1551">
        <v>4.5317647058823498</v>
      </c>
    </row>
    <row r="1552" spans="1:5" x14ac:dyDescent="0.3">
      <c r="A1552">
        <v>15</v>
      </c>
      <c r="B1552">
        <v>1</v>
      </c>
      <c r="C1552" t="s">
        <v>15</v>
      </c>
      <c r="D1552">
        <v>354.911312699446</v>
      </c>
      <c r="E1552">
        <v>1.3518373729476101</v>
      </c>
    </row>
    <row r="1553" spans="1:5" x14ac:dyDescent="0.3">
      <c r="A1553">
        <v>15</v>
      </c>
      <c r="B1553">
        <v>2</v>
      </c>
      <c r="C1553" t="s">
        <v>5</v>
      </c>
      <c r="D1553">
        <v>15.332480956307201</v>
      </c>
      <c r="E1553">
        <v>4</v>
      </c>
    </row>
    <row r="1554" spans="1:5" x14ac:dyDescent="0.3">
      <c r="A1554">
        <v>15</v>
      </c>
      <c r="B1554">
        <v>2</v>
      </c>
      <c r="C1554" t="s">
        <v>6</v>
      </c>
      <c r="D1554">
        <v>15.0998311593565</v>
      </c>
      <c r="E1554">
        <v>3.9512195121951201</v>
      </c>
    </row>
    <row r="1555" spans="1:5" x14ac:dyDescent="0.3">
      <c r="A1555">
        <v>15</v>
      </c>
      <c r="B1555">
        <v>2</v>
      </c>
      <c r="C1555" t="s">
        <v>7</v>
      </c>
      <c r="D1555">
        <v>19.760040389293401</v>
      </c>
      <c r="E1555">
        <v>4.5</v>
      </c>
    </row>
    <row r="1556" spans="1:5" x14ac:dyDescent="0.3">
      <c r="A1556">
        <v>15</v>
      </c>
      <c r="B1556">
        <v>2</v>
      </c>
      <c r="C1556" t="s">
        <v>8</v>
      </c>
      <c r="D1556">
        <v>64.686416815145193</v>
      </c>
      <c r="E1556">
        <v>4.0171428571428498</v>
      </c>
    </row>
    <row r="1557" spans="1:5" x14ac:dyDescent="0.3">
      <c r="A1557">
        <v>15</v>
      </c>
      <c r="B1557">
        <v>2</v>
      </c>
      <c r="C1557" t="s">
        <v>9</v>
      </c>
      <c r="D1557">
        <v>64.823592349218501</v>
      </c>
      <c r="E1557">
        <v>3.5</v>
      </c>
    </row>
    <row r="1558" spans="1:5" x14ac:dyDescent="0.3">
      <c r="A1558">
        <v>15</v>
      </c>
      <c r="B1558">
        <v>2</v>
      </c>
      <c r="C1558" t="s">
        <v>10</v>
      </c>
      <c r="D1558">
        <v>79.220873905611796</v>
      </c>
      <c r="E1558">
        <v>4</v>
      </c>
    </row>
    <row r="1559" spans="1:5" x14ac:dyDescent="0.3">
      <c r="A1559">
        <v>15</v>
      </c>
      <c r="B1559">
        <v>2</v>
      </c>
      <c r="C1559" t="s">
        <v>11</v>
      </c>
      <c r="D1559">
        <v>81.629029546274097</v>
      </c>
      <c r="E1559">
        <v>3.5</v>
      </c>
    </row>
    <row r="1560" spans="1:5" x14ac:dyDescent="0.3">
      <c r="A1560">
        <v>15</v>
      </c>
      <c r="B1560">
        <v>2</v>
      </c>
      <c r="C1560" t="s">
        <v>12</v>
      </c>
      <c r="D1560">
        <v>118.338151103058</v>
      </c>
      <c r="E1560">
        <v>1.37083993660855</v>
      </c>
    </row>
    <row r="1561" spans="1:5" x14ac:dyDescent="0.3">
      <c r="A1561">
        <v>15</v>
      </c>
      <c r="B1561">
        <v>2</v>
      </c>
      <c r="C1561" t="s">
        <v>13</v>
      </c>
      <c r="D1561">
        <v>273.81731246682</v>
      </c>
      <c r="E1561">
        <v>4.0464646464646403</v>
      </c>
    </row>
    <row r="1562" spans="1:5" x14ac:dyDescent="0.3">
      <c r="A1562">
        <v>15</v>
      </c>
      <c r="B1562">
        <v>2</v>
      </c>
      <c r="C1562" t="s">
        <v>14</v>
      </c>
      <c r="D1562">
        <v>353.44701948648202</v>
      </c>
      <c r="E1562">
        <v>4.5317647058823498</v>
      </c>
    </row>
    <row r="1563" spans="1:5" x14ac:dyDescent="0.3">
      <c r="A1563">
        <v>15</v>
      </c>
      <c r="B1563">
        <v>2</v>
      </c>
      <c r="C1563" t="s">
        <v>15</v>
      </c>
      <c r="D1563">
        <v>352.319093610057</v>
      </c>
      <c r="E1563">
        <v>1.3518373729476101</v>
      </c>
    </row>
    <row r="1564" spans="1:5" x14ac:dyDescent="0.3">
      <c r="A1564">
        <v>15</v>
      </c>
      <c r="B1564">
        <v>3</v>
      </c>
      <c r="C1564" t="s">
        <v>5</v>
      </c>
      <c r="D1564">
        <v>15.822361544429301</v>
      </c>
      <c r="E1564">
        <v>4</v>
      </c>
    </row>
    <row r="1565" spans="1:5" x14ac:dyDescent="0.3">
      <c r="A1565">
        <v>15</v>
      </c>
      <c r="B1565">
        <v>3</v>
      </c>
      <c r="C1565" t="s">
        <v>6</v>
      </c>
      <c r="D1565">
        <v>15.2824482597968</v>
      </c>
      <c r="E1565">
        <v>4</v>
      </c>
    </row>
    <row r="1566" spans="1:5" x14ac:dyDescent="0.3">
      <c r="A1566">
        <v>15</v>
      </c>
      <c r="B1566">
        <v>3</v>
      </c>
      <c r="C1566" t="s">
        <v>7</v>
      </c>
      <c r="D1566">
        <v>20.079335536098199</v>
      </c>
      <c r="E1566">
        <v>4.5</v>
      </c>
    </row>
    <row r="1567" spans="1:5" x14ac:dyDescent="0.3">
      <c r="A1567">
        <v>15</v>
      </c>
      <c r="B1567">
        <v>3</v>
      </c>
      <c r="C1567" t="s">
        <v>8</v>
      </c>
      <c r="D1567">
        <v>63.843120376952697</v>
      </c>
      <c r="E1567">
        <v>4.0171428571428498</v>
      </c>
    </row>
    <row r="1568" spans="1:5" x14ac:dyDescent="0.3">
      <c r="A1568">
        <v>15</v>
      </c>
      <c r="B1568">
        <v>3</v>
      </c>
      <c r="C1568" t="s">
        <v>9</v>
      </c>
      <c r="D1568">
        <v>65.566987603344202</v>
      </c>
      <c r="E1568">
        <v>3.5</v>
      </c>
    </row>
    <row r="1569" spans="1:5" x14ac:dyDescent="0.3">
      <c r="A1569">
        <v>15</v>
      </c>
      <c r="B1569">
        <v>3</v>
      </c>
      <c r="C1569" t="s">
        <v>10</v>
      </c>
      <c r="D1569">
        <v>79.231236716400403</v>
      </c>
      <c r="E1569">
        <v>4</v>
      </c>
    </row>
    <row r="1570" spans="1:5" x14ac:dyDescent="0.3">
      <c r="A1570">
        <v>15</v>
      </c>
      <c r="B1570">
        <v>3</v>
      </c>
      <c r="C1570" t="s">
        <v>11</v>
      </c>
      <c r="D1570">
        <v>80.935218465229099</v>
      </c>
      <c r="E1570">
        <v>3.5</v>
      </c>
    </row>
    <row r="1571" spans="1:5" x14ac:dyDescent="0.3">
      <c r="A1571">
        <v>15</v>
      </c>
      <c r="B1571">
        <v>3</v>
      </c>
      <c r="C1571" t="s">
        <v>12</v>
      </c>
      <c r="D1571">
        <v>116.567359757093</v>
      </c>
      <c r="E1571">
        <v>1.37083993660855</v>
      </c>
    </row>
    <row r="1572" spans="1:5" x14ac:dyDescent="0.3">
      <c r="A1572">
        <v>15</v>
      </c>
      <c r="B1572">
        <v>3</v>
      </c>
      <c r="C1572" t="s">
        <v>13</v>
      </c>
      <c r="D1572">
        <v>275.057880762141</v>
      </c>
      <c r="E1572">
        <v>4.0464646464646403</v>
      </c>
    </row>
    <row r="1573" spans="1:5" x14ac:dyDescent="0.3">
      <c r="A1573">
        <v>15</v>
      </c>
      <c r="B1573">
        <v>3</v>
      </c>
      <c r="C1573" t="s">
        <v>14</v>
      </c>
      <c r="D1573">
        <v>352.80912264543701</v>
      </c>
      <c r="E1573">
        <v>4.5317647058823498</v>
      </c>
    </row>
    <row r="1574" spans="1:5" x14ac:dyDescent="0.3">
      <c r="A1574">
        <v>15</v>
      </c>
      <c r="B1574">
        <v>3</v>
      </c>
      <c r="C1574" t="s">
        <v>15</v>
      </c>
      <c r="D1574">
        <v>350.69158012276199</v>
      </c>
      <c r="E1574">
        <v>1.3518373729476101</v>
      </c>
    </row>
    <row r="1575" spans="1:5" x14ac:dyDescent="0.3">
      <c r="A1575">
        <v>15</v>
      </c>
      <c r="B1575">
        <v>4</v>
      </c>
      <c r="C1575" t="s">
        <v>5</v>
      </c>
      <c r="D1575">
        <v>15.199290576033199</v>
      </c>
      <c r="E1575">
        <v>4</v>
      </c>
    </row>
    <row r="1576" spans="1:5" x14ac:dyDescent="0.3">
      <c r="A1576">
        <v>15</v>
      </c>
      <c r="B1576">
        <v>4</v>
      </c>
      <c r="C1576" t="s">
        <v>6</v>
      </c>
      <c r="D1576">
        <v>15.399000169962401</v>
      </c>
      <c r="E1576">
        <v>4</v>
      </c>
    </row>
    <row r="1577" spans="1:5" x14ac:dyDescent="0.3">
      <c r="A1577">
        <v>15</v>
      </c>
      <c r="B1577">
        <v>4</v>
      </c>
      <c r="C1577" t="s">
        <v>7</v>
      </c>
      <c r="D1577">
        <v>19.537437954642598</v>
      </c>
      <c r="E1577">
        <v>4.5</v>
      </c>
    </row>
    <row r="1578" spans="1:5" x14ac:dyDescent="0.3">
      <c r="A1578">
        <v>15</v>
      </c>
      <c r="B1578">
        <v>4</v>
      </c>
      <c r="C1578" t="s">
        <v>8</v>
      </c>
      <c r="D1578">
        <v>65.128348203614905</v>
      </c>
      <c r="E1578">
        <v>4.0171428571428498</v>
      </c>
    </row>
    <row r="1579" spans="1:5" x14ac:dyDescent="0.3">
      <c r="A1579">
        <v>15</v>
      </c>
      <c r="B1579">
        <v>4</v>
      </c>
      <c r="C1579" t="s">
        <v>9</v>
      </c>
      <c r="D1579">
        <v>66.088373681034696</v>
      </c>
      <c r="E1579">
        <v>3.5</v>
      </c>
    </row>
    <row r="1580" spans="1:5" x14ac:dyDescent="0.3">
      <c r="A1580">
        <v>15</v>
      </c>
      <c r="B1580">
        <v>4</v>
      </c>
      <c r="C1580" t="s">
        <v>10</v>
      </c>
      <c r="D1580">
        <v>79.124934914004399</v>
      </c>
      <c r="E1580">
        <v>4</v>
      </c>
    </row>
    <row r="1581" spans="1:5" x14ac:dyDescent="0.3">
      <c r="A1581">
        <v>15</v>
      </c>
      <c r="B1581">
        <v>4</v>
      </c>
      <c r="C1581" t="s">
        <v>11</v>
      </c>
      <c r="D1581">
        <v>81.265331260319201</v>
      </c>
      <c r="E1581">
        <v>3.5</v>
      </c>
    </row>
    <row r="1582" spans="1:5" x14ac:dyDescent="0.3">
      <c r="A1582">
        <v>15</v>
      </c>
      <c r="B1582">
        <v>4</v>
      </c>
      <c r="C1582" t="s">
        <v>12</v>
      </c>
      <c r="D1582">
        <v>116.62085837292</v>
      </c>
      <c r="E1582">
        <v>1.37083993660855</v>
      </c>
    </row>
    <row r="1583" spans="1:5" x14ac:dyDescent="0.3">
      <c r="A1583">
        <v>15</v>
      </c>
      <c r="B1583">
        <v>4</v>
      </c>
      <c r="C1583" t="s">
        <v>13</v>
      </c>
      <c r="D1583">
        <v>275.70037391212497</v>
      </c>
      <c r="E1583">
        <v>4.0464646464646403</v>
      </c>
    </row>
    <row r="1584" spans="1:5" x14ac:dyDescent="0.3">
      <c r="A1584">
        <v>15</v>
      </c>
      <c r="B1584">
        <v>4</v>
      </c>
      <c r="C1584" t="s">
        <v>14</v>
      </c>
      <c r="D1584">
        <v>354.77921577638699</v>
      </c>
      <c r="E1584">
        <v>4.5317647058823498</v>
      </c>
    </row>
    <row r="1585" spans="1:5" x14ac:dyDescent="0.3">
      <c r="A1585">
        <v>15</v>
      </c>
      <c r="B1585">
        <v>4</v>
      </c>
      <c r="C1585" t="s">
        <v>15</v>
      </c>
      <c r="D1585">
        <v>351.368159731444</v>
      </c>
      <c r="E1585">
        <v>1.3518373729476101</v>
      </c>
    </row>
    <row r="1586" spans="1:5" x14ac:dyDescent="0.3">
      <c r="A1586">
        <v>15</v>
      </c>
      <c r="B1586">
        <v>5</v>
      </c>
      <c r="C1586" t="s">
        <v>5</v>
      </c>
      <c r="D1586">
        <v>15.379383976504</v>
      </c>
      <c r="E1586">
        <v>4</v>
      </c>
    </row>
    <row r="1587" spans="1:5" x14ac:dyDescent="0.3">
      <c r="A1587">
        <v>15</v>
      </c>
      <c r="B1587">
        <v>5</v>
      </c>
      <c r="C1587" t="s">
        <v>6</v>
      </c>
      <c r="D1587">
        <v>15.285525497016399</v>
      </c>
      <c r="E1587">
        <v>4</v>
      </c>
    </row>
    <row r="1588" spans="1:5" x14ac:dyDescent="0.3">
      <c r="A1588">
        <v>15</v>
      </c>
      <c r="B1588">
        <v>5</v>
      </c>
      <c r="C1588" t="s">
        <v>7</v>
      </c>
      <c r="D1588">
        <v>19.454001646000901</v>
      </c>
      <c r="E1588">
        <v>4.5</v>
      </c>
    </row>
    <row r="1589" spans="1:5" x14ac:dyDescent="0.3">
      <c r="A1589">
        <v>15</v>
      </c>
      <c r="B1589">
        <v>5</v>
      </c>
      <c r="C1589" t="s">
        <v>8</v>
      </c>
      <c r="D1589">
        <v>64.782075558945294</v>
      </c>
      <c r="E1589">
        <v>4.0171428571428498</v>
      </c>
    </row>
    <row r="1590" spans="1:5" x14ac:dyDescent="0.3">
      <c r="A1590">
        <v>15</v>
      </c>
      <c r="B1590">
        <v>5</v>
      </c>
      <c r="C1590" t="s">
        <v>9</v>
      </c>
      <c r="D1590">
        <v>66.034946829690895</v>
      </c>
      <c r="E1590">
        <v>3.5</v>
      </c>
    </row>
    <row r="1591" spans="1:5" x14ac:dyDescent="0.3">
      <c r="A1591">
        <v>15</v>
      </c>
      <c r="B1591">
        <v>5</v>
      </c>
      <c r="C1591" t="s">
        <v>10</v>
      </c>
      <c r="D1591">
        <v>78.837153432072199</v>
      </c>
      <c r="E1591">
        <v>4</v>
      </c>
    </row>
    <row r="1592" spans="1:5" x14ac:dyDescent="0.3">
      <c r="A1592">
        <v>15</v>
      </c>
      <c r="B1592">
        <v>5</v>
      </c>
      <c r="C1592" t="s">
        <v>11</v>
      </c>
      <c r="D1592">
        <v>81.538994149005703</v>
      </c>
      <c r="E1592">
        <v>3.5</v>
      </c>
    </row>
    <row r="1593" spans="1:5" x14ac:dyDescent="0.3">
      <c r="A1593">
        <v>15</v>
      </c>
      <c r="B1593">
        <v>5</v>
      </c>
      <c r="C1593" t="s">
        <v>12</v>
      </c>
      <c r="D1593">
        <v>117.447926085213</v>
      </c>
      <c r="E1593">
        <v>1.37083993660855</v>
      </c>
    </row>
    <row r="1594" spans="1:5" x14ac:dyDescent="0.3">
      <c r="A1594">
        <v>15</v>
      </c>
      <c r="B1594">
        <v>5</v>
      </c>
      <c r="C1594" t="s">
        <v>13</v>
      </c>
      <c r="D1594">
        <v>274.570942081407</v>
      </c>
      <c r="E1594">
        <v>4.0464646464646403</v>
      </c>
    </row>
    <row r="1595" spans="1:5" x14ac:dyDescent="0.3">
      <c r="A1595">
        <v>15</v>
      </c>
      <c r="B1595">
        <v>5</v>
      </c>
      <c r="C1595" t="s">
        <v>14</v>
      </c>
      <c r="D1595">
        <v>353.957427822304</v>
      </c>
      <c r="E1595">
        <v>4.5317647058823498</v>
      </c>
    </row>
    <row r="1596" spans="1:5" x14ac:dyDescent="0.3">
      <c r="A1596">
        <v>15</v>
      </c>
      <c r="B1596">
        <v>5</v>
      </c>
      <c r="C1596" t="s">
        <v>15</v>
      </c>
      <c r="D1596">
        <v>353.075953931475</v>
      </c>
      <c r="E1596">
        <v>1.3518373729476101</v>
      </c>
    </row>
    <row r="1597" spans="1:5" x14ac:dyDescent="0.3">
      <c r="A1597">
        <v>15</v>
      </c>
      <c r="B1597">
        <v>6</v>
      </c>
      <c r="C1597" t="s">
        <v>5</v>
      </c>
      <c r="D1597">
        <v>15.3144315393731</v>
      </c>
      <c r="E1597">
        <v>4</v>
      </c>
    </row>
    <row r="1598" spans="1:5" x14ac:dyDescent="0.3">
      <c r="A1598">
        <v>15</v>
      </c>
      <c r="B1598">
        <v>6</v>
      </c>
      <c r="C1598" t="s">
        <v>6</v>
      </c>
      <c r="D1598">
        <v>15.440599225997801</v>
      </c>
      <c r="E1598">
        <v>4</v>
      </c>
    </row>
    <row r="1599" spans="1:5" x14ac:dyDescent="0.3">
      <c r="A1599">
        <v>15</v>
      </c>
      <c r="B1599">
        <v>6</v>
      </c>
      <c r="C1599" t="s">
        <v>7</v>
      </c>
      <c r="D1599">
        <v>19.645057102651698</v>
      </c>
      <c r="E1599">
        <v>4.5</v>
      </c>
    </row>
    <row r="1600" spans="1:5" x14ac:dyDescent="0.3">
      <c r="A1600">
        <v>15</v>
      </c>
      <c r="B1600">
        <v>6</v>
      </c>
      <c r="C1600" t="s">
        <v>8</v>
      </c>
      <c r="D1600">
        <v>64.774552593363694</v>
      </c>
      <c r="E1600">
        <v>4.0171428571428498</v>
      </c>
    </row>
    <row r="1601" spans="1:5" x14ac:dyDescent="0.3">
      <c r="A1601">
        <v>15</v>
      </c>
      <c r="B1601">
        <v>6</v>
      </c>
      <c r="C1601" t="s">
        <v>9</v>
      </c>
      <c r="D1601">
        <v>66.231532134652994</v>
      </c>
      <c r="E1601">
        <v>3.5</v>
      </c>
    </row>
    <row r="1602" spans="1:5" x14ac:dyDescent="0.3">
      <c r="A1602">
        <v>15</v>
      </c>
      <c r="B1602">
        <v>6</v>
      </c>
      <c r="C1602" t="s">
        <v>10</v>
      </c>
      <c r="D1602">
        <v>78.8022629669656</v>
      </c>
      <c r="E1602">
        <v>4</v>
      </c>
    </row>
    <row r="1603" spans="1:5" x14ac:dyDescent="0.3">
      <c r="A1603">
        <v>15</v>
      </c>
      <c r="B1603">
        <v>6</v>
      </c>
      <c r="C1603" t="s">
        <v>11</v>
      </c>
      <c r="D1603">
        <v>80.767638026785093</v>
      </c>
      <c r="E1603">
        <v>3.5</v>
      </c>
    </row>
    <row r="1604" spans="1:5" x14ac:dyDescent="0.3">
      <c r="A1604">
        <v>15</v>
      </c>
      <c r="B1604">
        <v>6</v>
      </c>
      <c r="C1604" t="s">
        <v>12</v>
      </c>
      <c r="D1604">
        <v>117.722211916796</v>
      </c>
      <c r="E1604">
        <v>1.37083993660855</v>
      </c>
    </row>
    <row r="1605" spans="1:5" x14ac:dyDescent="0.3">
      <c r="A1605">
        <v>15</v>
      </c>
      <c r="B1605">
        <v>6</v>
      </c>
      <c r="C1605" t="s">
        <v>13</v>
      </c>
      <c r="D1605">
        <v>276.238278916882</v>
      </c>
      <c r="E1605">
        <v>4.0464646464646403</v>
      </c>
    </row>
    <row r="1606" spans="1:5" x14ac:dyDescent="0.3">
      <c r="A1606">
        <v>15</v>
      </c>
      <c r="B1606">
        <v>6</v>
      </c>
      <c r="C1606" t="s">
        <v>14</v>
      </c>
      <c r="D1606">
        <v>352.51147494262102</v>
      </c>
      <c r="E1606">
        <v>4.5317647058823498</v>
      </c>
    </row>
    <row r="1607" spans="1:5" x14ac:dyDescent="0.3">
      <c r="A1607">
        <v>15</v>
      </c>
      <c r="B1607">
        <v>6</v>
      </c>
      <c r="C1607" t="s">
        <v>15</v>
      </c>
      <c r="D1607">
        <v>354.13840774814997</v>
      </c>
      <c r="E1607">
        <v>1.3518373729476101</v>
      </c>
    </row>
    <row r="1608" spans="1:5" x14ac:dyDescent="0.3">
      <c r="A1608">
        <v>15</v>
      </c>
      <c r="B1608">
        <v>7</v>
      </c>
      <c r="C1608" t="s">
        <v>5</v>
      </c>
      <c r="D1608">
        <v>15.531132594322299</v>
      </c>
      <c r="E1608">
        <v>4</v>
      </c>
    </row>
    <row r="1609" spans="1:5" x14ac:dyDescent="0.3">
      <c r="A1609">
        <v>15</v>
      </c>
      <c r="B1609">
        <v>7</v>
      </c>
      <c r="C1609" t="s">
        <v>6</v>
      </c>
      <c r="D1609">
        <v>15.230426230848099</v>
      </c>
      <c r="E1609">
        <v>3.9512195121951201</v>
      </c>
    </row>
    <row r="1610" spans="1:5" x14ac:dyDescent="0.3">
      <c r="A1610">
        <v>15</v>
      </c>
      <c r="B1610">
        <v>7</v>
      </c>
      <c r="C1610" t="s">
        <v>7</v>
      </c>
      <c r="D1610">
        <v>19.964542821676801</v>
      </c>
      <c r="E1610">
        <v>4.5</v>
      </c>
    </row>
    <row r="1611" spans="1:5" x14ac:dyDescent="0.3">
      <c r="A1611">
        <v>15</v>
      </c>
      <c r="B1611">
        <v>7</v>
      </c>
      <c r="C1611" t="s">
        <v>8</v>
      </c>
      <c r="D1611">
        <v>64.698876816587997</v>
      </c>
      <c r="E1611">
        <v>4.0171428571428498</v>
      </c>
    </row>
    <row r="1612" spans="1:5" x14ac:dyDescent="0.3">
      <c r="A1612">
        <v>15</v>
      </c>
      <c r="B1612">
        <v>7</v>
      </c>
      <c r="C1612" t="s">
        <v>9</v>
      </c>
      <c r="D1612">
        <v>65.520422626105599</v>
      </c>
      <c r="E1612">
        <v>3.5</v>
      </c>
    </row>
    <row r="1613" spans="1:5" x14ac:dyDescent="0.3">
      <c r="A1613">
        <v>15</v>
      </c>
      <c r="B1613">
        <v>7</v>
      </c>
      <c r="C1613" t="s">
        <v>10</v>
      </c>
      <c r="D1613">
        <v>79.499078789341098</v>
      </c>
      <c r="E1613">
        <v>4</v>
      </c>
    </row>
    <row r="1614" spans="1:5" x14ac:dyDescent="0.3">
      <c r="A1614">
        <v>15</v>
      </c>
      <c r="B1614">
        <v>7</v>
      </c>
      <c r="C1614" t="s">
        <v>11</v>
      </c>
      <c r="D1614">
        <v>81.698866634181002</v>
      </c>
      <c r="E1614">
        <v>3.5</v>
      </c>
    </row>
    <row r="1615" spans="1:5" x14ac:dyDescent="0.3">
      <c r="A1615">
        <v>15</v>
      </c>
      <c r="B1615">
        <v>7</v>
      </c>
      <c r="C1615" t="s">
        <v>12</v>
      </c>
      <c r="D1615">
        <v>116.626298563278</v>
      </c>
      <c r="E1615">
        <v>1.37083993660855</v>
      </c>
    </row>
    <row r="1616" spans="1:5" x14ac:dyDescent="0.3">
      <c r="A1616">
        <v>15</v>
      </c>
      <c r="B1616">
        <v>7</v>
      </c>
      <c r="C1616" t="s">
        <v>13</v>
      </c>
      <c r="D1616">
        <v>275.11918865993101</v>
      </c>
      <c r="E1616">
        <v>4.0464646464646403</v>
      </c>
    </row>
    <row r="1617" spans="1:5" x14ac:dyDescent="0.3">
      <c r="A1617">
        <v>15</v>
      </c>
      <c r="B1617">
        <v>7</v>
      </c>
      <c r="C1617" t="s">
        <v>14</v>
      </c>
      <c r="D1617">
        <v>352.16165247658699</v>
      </c>
      <c r="E1617">
        <v>4.5317647058823498</v>
      </c>
    </row>
    <row r="1618" spans="1:5" x14ac:dyDescent="0.3">
      <c r="A1618">
        <v>15</v>
      </c>
      <c r="B1618">
        <v>7</v>
      </c>
      <c r="C1618" t="s">
        <v>15</v>
      </c>
      <c r="D1618">
        <v>354.72761255471602</v>
      </c>
      <c r="E1618">
        <v>1.3518373729476101</v>
      </c>
    </row>
    <row r="1619" spans="1:5" x14ac:dyDescent="0.3">
      <c r="A1619">
        <v>15</v>
      </c>
      <c r="B1619">
        <v>8</v>
      </c>
      <c r="C1619" t="s">
        <v>5</v>
      </c>
      <c r="D1619">
        <v>15.381844048067199</v>
      </c>
      <c r="E1619">
        <v>4</v>
      </c>
    </row>
    <row r="1620" spans="1:5" x14ac:dyDescent="0.3">
      <c r="A1620">
        <v>15</v>
      </c>
      <c r="B1620">
        <v>8</v>
      </c>
      <c r="C1620" t="s">
        <v>6</v>
      </c>
      <c r="D1620">
        <v>15.18464683491</v>
      </c>
      <c r="E1620">
        <v>3.9512195121951201</v>
      </c>
    </row>
    <row r="1621" spans="1:5" x14ac:dyDescent="0.3">
      <c r="A1621">
        <v>15</v>
      </c>
      <c r="B1621">
        <v>8</v>
      </c>
      <c r="C1621" t="s">
        <v>7</v>
      </c>
      <c r="D1621">
        <v>19.767037639236399</v>
      </c>
      <c r="E1621">
        <v>4.5</v>
      </c>
    </row>
    <row r="1622" spans="1:5" x14ac:dyDescent="0.3">
      <c r="A1622">
        <v>15</v>
      </c>
      <c r="B1622">
        <v>8</v>
      </c>
      <c r="C1622" t="s">
        <v>8</v>
      </c>
      <c r="D1622">
        <v>65.310728476619104</v>
      </c>
      <c r="E1622">
        <v>4.0171428571428498</v>
      </c>
    </row>
    <row r="1623" spans="1:5" x14ac:dyDescent="0.3">
      <c r="A1623">
        <v>15</v>
      </c>
      <c r="B1623">
        <v>8</v>
      </c>
      <c r="C1623" t="s">
        <v>9</v>
      </c>
      <c r="D1623">
        <v>65.704738663363599</v>
      </c>
      <c r="E1623">
        <v>3.5</v>
      </c>
    </row>
    <row r="1624" spans="1:5" x14ac:dyDescent="0.3">
      <c r="A1624">
        <v>15</v>
      </c>
      <c r="B1624">
        <v>8</v>
      </c>
      <c r="C1624" t="s">
        <v>10</v>
      </c>
      <c r="D1624">
        <v>79.731606892873103</v>
      </c>
      <c r="E1624">
        <v>4</v>
      </c>
    </row>
    <row r="1625" spans="1:5" x14ac:dyDescent="0.3">
      <c r="A1625">
        <v>15</v>
      </c>
      <c r="B1625">
        <v>8</v>
      </c>
      <c r="C1625" t="s">
        <v>11</v>
      </c>
      <c r="D1625">
        <v>80.916064824255599</v>
      </c>
      <c r="E1625">
        <v>3.5</v>
      </c>
    </row>
    <row r="1626" spans="1:5" x14ac:dyDescent="0.3">
      <c r="A1626">
        <v>15</v>
      </c>
      <c r="B1626">
        <v>8</v>
      </c>
      <c r="C1626" t="s">
        <v>12</v>
      </c>
      <c r="D1626">
        <v>117.713536306726</v>
      </c>
      <c r="E1626">
        <v>1.37083993660855</v>
      </c>
    </row>
    <row r="1627" spans="1:5" x14ac:dyDescent="0.3">
      <c r="A1627">
        <v>15</v>
      </c>
      <c r="B1627">
        <v>8</v>
      </c>
      <c r="C1627" t="s">
        <v>13</v>
      </c>
      <c r="D1627">
        <v>274.866544824107</v>
      </c>
      <c r="E1627">
        <v>4.0464646464646403</v>
      </c>
    </row>
    <row r="1628" spans="1:5" x14ac:dyDescent="0.3">
      <c r="A1628">
        <v>15</v>
      </c>
      <c r="B1628">
        <v>8</v>
      </c>
      <c r="C1628" t="s">
        <v>14</v>
      </c>
      <c r="D1628">
        <v>352.19788922283601</v>
      </c>
      <c r="E1628">
        <v>4.5317647058823498</v>
      </c>
    </row>
    <row r="1629" spans="1:5" x14ac:dyDescent="0.3">
      <c r="A1629">
        <v>15</v>
      </c>
      <c r="B1629">
        <v>8</v>
      </c>
      <c r="C1629" t="s">
        <v>15</v>
      </c>
      <c r="D1629">
        <v>354.19478699955698</v>
      </c>
      <c r="E1629">
        <v>1.3518373729476101</v>
      </c>
    </row>
    <row r="1630" spans="1:5" x14ac:dyDescent="0.3">
      <c r="A1630">
        <v>15</v>
      </c>
      <c r="B1630">
        <v>9</v>
      </c>
      <c r="C1630" t="s">
        <v>5</v>
      </c>
      <c r="D1630">
        <v>15.479987254165399</v>
      </c>
      <c r="E1630">
        <v>4</v>
      </c>
    </row>
    <row r="1631" spans="1:5" x14ac:dyDescent="0.3">
      <c r="A1631">
        <v>15</v>
      </c>
      <c r="B1631">
        <v>9</v>
      </c>
      <c r="C1631" t="s">
        <v>6</v>
      </c>
      <c r="D1631">
        <v>14.9654612711385</v>
      </c>
      <c r="E1631">
        <v>4</v>
      </c>
    </row>
    <row r="1632" spans="1:5" x14ac:dyDescent="0.3">
      <c r="A1632">
        <v>15</v>
      </c>
      <c r="B1632">
        <v>9</v>
      </c>
      <c r="C1632" t="s">
        <v>7</v>
      </c>
      <c r="D1632">
        <v>19.801966155615801</v>
      </c>
      <c r="E1632">
        <v>4.5</v>
      </c>
    </row>
    <row r="1633" spans="1:5" x14ac:dyDescent="0.3">
      <c r="A1633">
        <v>15</v>
      </c>
      <c r="B1633">
        <v>9</v>
      </c>
      <c r="C1633" t="s">
        <v>8</v>
      </c>
      <c r="D1633">
        <v>64.466402069728304</v>
      </c>
      <c r="E1633">
        <v>4.0171428571428498</v>
      </c>
    </row>
    <row r="1634" spans="1:5" x14ac:dyDescent="0.3">
      <c r="A1634">
        <v>15</v>
      </c>
      <c r="B1634">
        <v>9</v>
      </c>
      <c r="C1634" t="s">
        <v>9</v>
      </c>
      <c r="D1634">
        <v>65.814985553324107</v>
      </c>
      <c r="E1634">
        <v>3.5</v>
      </c>
    </row>
    <row r="1635" spans="1:5" x14ac:dyDescent="0.3">
      <c r="A1635">
        <v>15</v>
      </c>
      <c r="B1635">
        <v>9</v>
      </c>
      <c r="C1635" t="s">
        <v>10</v>
      </c>
      <c r="D1635">
        <v>79.020410427349205</v>
      </c>
      <c r="E1635">
        <v>4</v>
      </c>
    </row>
    <row r="1636" spans="1:5" x14ac:dyDescent="0.3">
      <c r="A1636">
        <v>15</v>
      </c>
      <c r="B1636">
        <v>9</v>
      </c>
      <c r="C1636" t="s">
        <v>11</v>
      </c>
      <c r="D1636">
        <v>81.538807685699197</v>
      </c>
      <c r="E1636">
        <v>3.5</v>
      </c>
    </row>
    <row r="1637" spans="1:5" x14ac:dyDescent="0.3">
      <c r="A1637">
        <v>15</v>
      </c>
      <c r="B1637">
        <v>9</v>
      </c>
      <c r="C1637" t="s">
        <v>12</v>
      </c>
      <c r="D1637">
        <v>118.023576647575</v>
      </c>
      <c r="E1637">
        <v>1.37083993660855</v>
      </c>
    </row>
    <row r="1638" spans="1:5" x14ac:dyDescent="0.3">
      <c r="A1638">
        <v>15</v>
      </c>
      <c r="B1638">
        <v>9</v>
      </c>
      <c r="C1638" t="s">
        <v>13</v>
      </c>
      <c r="D1638">
        <v>273.75752377347197</v>
      </c>
      <c r="E1638">
        <v>4.0464646464646403</v>
      </c>
    </row>
    <row r="1639" spans="1:5" x14ac:dyDescent="0.3">
      <c r="A1639">
        <v>15</v>
      </c>
      <c r="B1639">
        <v>9</v>
      </c>
      <c r="C1639" t="s">
        <v>14</v>
      </c>
      <c r="D1639">
        <v>354.09031780056802</v>
      </c>
      <c r="E1639">
        <v>4.5317647058823498</v>
      </c>
    </row>
    <row r="1640" spans="1:5" x14ac:dyDescent="0.3">
      <c r="A1640">
        <v>15</v>
      </c>
      <c r="B1640">
        <v>9</v>
      </c>
      <c r="C1640" t="s">
        <v>15</v>
      </c>
      <c r="D1640">
        <v>353.35306942427297</v>
      </c>
      <c r="E1640">
        <v>1.3518373729476101</v>
      </c>
    </row>
    <row r="1641" spans="1:5" x14ac:dyDescent="0.3">
      <c r="A1641">
        <v>15</v>
      </c>
      <c r="B1641">
        <v>10</v>
      </c>
      <c r="C1641" t="s">
        <v>5</v>
      </c>
      <c r="D1641">
        <v>15.5000837124621</v>
      </c>
      <c r="E1641">
        <v>4</v>
      </c>
    </row>
    <row r="1642" spans="1:5" x14ac:dyDescent="0.3">
      <c r="A1642">
        <v>15</v>
      </c>
      <c r="B1642">
        <v>10</v>
      </c>
      <c r="C1642" t="s">
        <v>6</v>
      </c>
      <c r="D1642">
        <v>15.1718498458812</v>
      </c>
      <c r="E1642">
        <v>3.9512195121951201</v>
      </c>
    </row>
    <row r="1643" spans="1:5" x14ac:dyDescent="0.3">
      <c r="A1643">
        <v>15</v>
      </c>
      <c r="B1643">
        <v>10</v>
      </c>
      <c r="C1643" t="s">
        <v>7</v>
      </c>
      <c r="D1643">
        <v>19.692072095137799</v>
      </c>
      <c r="E1643">
        <v>4.5</v>
      </c>
    </row>
    <row r="1644" spans="1:5" x14ac:dyDescent="0.3">
      <c r="A1644">
        <v>15</v>
      </c>
      <c r="B1644">
        <v>10</v>
      </c>
      <c r="C1644" t="s">
        <v>8</v>
      </c>
      <c r="D1644">
        <v>64.660218621182807</v>
      </c>
      <c r="E1644">
        <v>4.0171428571428498</v>
      </c>
    </row>
    <row r="1645" spans="1:5" x14ac:dyDescent="0.3">
      <c r="A1645">
        <v>15</v>
      </c>
      <c r="B1645">
        <v>10</v>
      </c>
      <c r="C1645" t="s">
        <v>9</v>
      </c>
      <c r="D1645">
        <v>66.2267735681082</v>
      </c>
      <c r="E1645">
        <v>3.5</v>
      </c>
    </row>
    <row r="1646" spans="1:5" x14ac:dyDescent="0.3">
      <c r="A1646">
        <v>15</v>
      </c>
      <c r="B1646">
        <v>10</v>
      </c>
      <c r="C1646" t="s">
        <v>10</v>
      </c>
      <c r="D1646">
        <v>78.715004762643005</v>
      </c>
      <c r="E1646">
        <v>4</v>
      </c>
    </row>
    <row r="1647" spans="1:5" x14ac:dyDescent="0.3">
      <c r="A1647">
        <v>15</v>
      </c>
      <c r="B1647">
        <v>10</v>
      </c>
      <c r="C1647" t="s">
        <v>11</v>
      </c>
      <c r="D1647">
        <v>80.980676181570104</v>
      </c>
      <c r="E1647">
        <v>3.5</v>
      </c>
    </row>
    <row r="1648" spans="1:5" x14ac:dyDescent="0.3">
      <c r="A1648">
        <v>15</v>
      </c>
      <c r="B1648">
        <v>10</v>
      </c>
      <c r="C1648" t="s">
        <v>12</v>
      </c>
      <c r="D1648">
        <v>117.584999262163</v>
      </c>
      <c r="E1648">
        <v>1.37083993660855</v>
      </c>
    </row>
    <row r="1649" spans="1:5" x14ac:dyDescent="0.3">
      <c r="A1649">
        <v>15</v>
      </c>
      <c r="B1649">
        <v>10</v>
      </c>
      <c r="C1649" t="s">
        <v>13</v>
      </c>
      <c r="D1649">
        <v>274.592250151938</v>
      </c>
      <c r="E1649">
        <v>4.0464646464646403</v>
      </c>
    </row>
    <row r="1650" spans="1:5" x14ac:dyDescent="0.3">
      <c r="A1650">
        <v>15</v>
      </c>
      <c r="B1650">
        <v>10</v>
      </c>
      <c r="C1650" t="s">
        <v>14</v>
      </c>
      <c r="D1650">
        <v>353.87940058249001</v>
      </c>
      <c r="E1650">
        <v>4.5317647058823498</v>
      </c>
    </row>
    <row r="1651" spans="1:5" x14ac:dyDescent="0.3">
      <c r="A1651">
        <v>15</v>
      </c>
      <c r="B1651">
        <v>10</v>
      </c>
      <c r="C1651" t="s">
        <v>15</v>
      </c>
      <c r="D1651">
        <v>355.47537737494002</v>
      </c>
      <c r="E1651">
        <v>1.3518373729476101</v>
      </c>
    </row>
    <row r="1652" spans="1:5" x14ac:dyDescent="0.3">
      <c r="A1652">
        <v>16</v>
      </c>
      <c r="B1652">
        <v>1</v>
      </c>
      <c r="C1652" t="s">
        <v>5</v>
      </c>
      <c r="D1652">
        <v>15.4203939422361</v>
      </c>
      <c r="E1652">
        <v>4</v>
      </c>
    </row>
    <row r="1653" spans="1:5" x14ac:dyDescent="0.3">
      <c r="A1653">
        <v>16</v>
      </c>
      <c r="B1653">
        <v>1</v>
      </c>
      <c r="C1653" t="s">
        <v>6</v>
      </c>
      <c r="D1653">
        <v>15.6418161931187</v>
      </c>
      <c r="E1653">
        <v>3.9</v>
      </c>
    </row>
    <row r="1654" spans="1:5" x14ac:dyDescent="0.3">
      <c r="A1654">
        <v>16</v>
      </c>
      <c r="B1654">
        <v>1</v>
      </c>
      <c r="C1654" t="s">
        <v>7</v>
      </c>
      <c r="D1654">
        <v>19.5071870712563</v>
      </c>
      <c r="E1654">
        <v>4.5</v>
      </c>
    </row>
    <row r="1655" spans="1:5" x14ac:dyDescent="0.3">
      <c r="A1655">
        <v>16</v>
      </c>
      <c r="B1655">
        <v>1</v>
      </c>
      <c r="C1655" t="s">
        <v>8</v>
      </c>
      <c r="D1655">
        <v>65.132982681504103</v>
      </c>
      <c r="E1655">
        <v>4.0171428571428498</v>
      </c>
    </row>
    <row r="1656" spans="1:5" x14ac:dyDescent="0.3">
      <c r="A1656">
        <v>16</v>
      </c>
      <c r="B1656">
        <v>1</v>
      </c>
      <c r="C1656" t="s">
        <v>9</v>
      </c>
      <c r="D1656">
        <v>65.390582281544098</v>
      </c>
      <c r="E1656">
        <v>3.5</v>
      </c>
    </row>
    <row r="1657" spans="1:5" x14ac:dyDescent="0.3">
      <c r="A1657">
        <v>16</v>
      </c>
      <c r="B1657">
        <v>1</v>
      </c>
      <c r="C1657" t="s">
        <v>10</v>
      </c>
      <c r="D1657">
        <v>78.675943561572595</v>
      </c>
      <c r="E1657">
        <v>4</v>
      </c>
    </row>
    <row r="1658" spans="1:5" x14ac:dyDescent="0.3">
      <c r="A1658">
        <v>16</v>
      </c>
      <c r="B1658">
        <v>1</v>
      </c>
      <c r="C1658" t="s">
        <v>11</v>
      </c>
      <c r="D1658">
        <v>81.303477422822994</v>
      </c>
      <c r="E1658">
        <v>3.5</v>
      </c>
    </row>
    <row r="1659" spans="1:5" x14ac:dyDescent="0.3">
      <c r="A1659">
        <v>16</v>
      </c>
      <c r="B1659">
        <v>1</v>
      </c>
      <c r="C1659" t="s">
        <v>12</v>
      </c>
      <c r="D1659">
        <v>117.279797435085</v>
      </c>
      <c r="E1659">
        <v>1.37083993660855</v>
      </c>
    </row>
    <row r="1660" spans="1:5" x14ac:dyDescent="0.3">
      <c r="A1660">
        <v>16</v>
      </c>
      <c r="B1660">
        <v>1</v>
      </c>
      <c r="C1660" t="s">
        <v>13</v>
      </c>
      <c r="D1660">
        <v>275.67568242904798</v>
      </c>
      <c r="E1660">
        <v>4.0464646464646403</v>
      </c>
    </row>
    <row r="1661" spans="1:5" x14ac:dyDescent="0.3">
      <c r="A1661">
        <v>16</v>
      </c>
      <c r="B1661">
        <v>1</v>
      </c>
      <c r="C1661" t="s">
        <v>14</v>
      </c>
      <c r="D1661">
        <v>354.25442280817202</v>
      </c>
      <c r="E1661">
        <v>4.5317647058823498</v>
      </c>
    </row>
    <row r="1662" spans="1:5" x14ac:dyDescent="0.3">
      <c r="A1662">
        <v>16</v>
      </c>
      <c r="B1662">
        <v>1</v>
      </c>
      <c r="C1662" t="s">
        <v>15</v>
      </c>
      <c r="D1662">
        <v>354.64103880614101</v>
      </c>
      <c r="E1662">
        <v>1.3518373729476101</v>
      </c>
    </row>
    <row r="1663" spans="1:5" x14ac:dyDescent="0.3">
      <c r="A1663">
        <v>16</v>
      </c>
      <c r="B1663">
        <v>2</v>
      </c>
      <c r="C1663" t="s">
        <v>5</v>
      </c>
      <c r="D1663">
        <v>15.762869204725099</v>
      </c>
      <c r="E1663">
        <v>4</v>
      </c>
    </row>
    <row r="1664" spans="1:5" x14ac:dyDescent="0.3">
      <c r="A1664">
        <v>16</v>
      </c>
      <c r="B1664">
        <v>2</v>
      </c>
      <c r="C1664" t="s">
        <v>6</v>
      </c>
      <c r="D1664">
        <v>15.5322032887519</v>
      </c>
      <c r="E1664">
        <v>3.9512195121951201</v>
      </c>
    </row>
    <row r="1665" spans="1:5" x14ac:dyDescent="0.3">
      <c r="A1665">
        <v>16</v>
      </c>
      <c r="B1665">
        <v>2</v>
      </c>
      <c r="C1665" t="s">
        <v>7</v>
      </c>
      <c r="D1665">
        <v>20.0016860663778</v>
      </c>
      <c r="E1665">
        <v>4.5</v>
      </c>
    </row>
    <row r="1666" spans="1:5" x14ac:dyDescent="0.3">
      <c r="A1666">
        <v>16</v>
      </c>
      <c r="B1666">
        <v>2</v>
      </c>
      <c r="C1666" t="s">
        <v>8</v>
      </c>
      <c r="D1666">
        <v>64.372729232892496</v>
      </c>
      <c r="E1666">
        <v>4.0171428571428498</v>
      </c>
    </row>
    <row r="1667" spans="1:5" x14ac:dyDescent="0.3">
      <c r="A1667">
        <v>16</v>
      </c>
      <c r="B1667">
        <v>2</v>
      </c>
      <c r="C1667" t="s">
        <v>9</v>
      </c>
      <c r="D1667">
        <v>65.0420535083516</v>
      </c>
      <c r="E1667">
        <v>3.5</v>
      </c>
    </row>
    <row r="1668" spans="1:5" x14ac:dyDescent="0.3">
      <c r="A1668">
        <v>16</v>
      </c>
      <c r="B1668">
        <v>2</v>
      </c>
      <c r="C1668" t="s">
        <v>10</v>
      </c>
      <c r="D1668">
        <v>78.721440275376494</v>
      </c>
      <c r="E1668">
        <v>4</v>
      </c>
    </row>
    <row r="1669" spans="1:5" x14ac:dyDescent="0.3">
      <c r="A1669">
        <v>16</v>
      </c>
      <c r="B1669">
        <v>2</v>
      </c>
      <c r="C1669" t="s">
        <v>11</v>
      </c>
      <c r="D1669">
        <v>80.947895820007602</v>
      </c>
      <c r="E1669">
        <v>3.5</v>
      </c>
    </row>
    <row r="1670" spans="1:5" x14ac:dyDescent="0.3">
      <c r="A1670">
        <v>16</v>
      </c>
      <c r="B1670">
        <v>2</v>
      </c>
      <c r="C1670" t="s">
        <v>12</v>
      </c>
      <c r="D1670">
        <v>117.631212257958</v>
      </c>
      <c r="E1670">
        <v>1.37083993660855</v>
      </c>
    </row>
    <row r="1671" spans="1:5" x14ac:dyDescent="0.3">
      <c r="A1671">
        <v>16</v>
      </c>
      <c r="B1671">
        <v>2</v>
      </c>
      <c r="C1671" t="s">
        <v>13</v>
      </c>
      <c r="D1671">
        <v>274.76558476642799</v>
      </c>
      <c r="E1671">
        <v>4.0464646464646403</v>
      </c>
    </row>
    <row r="1672" spans="1:5" x14ac:dyDescent="0.3">
      <c r="A1672">
        <v>16</v>
      </c>
      <c r="B1672">
        <v>2</v>
      </c>
      <c r="C1672" t="s">
        <v>14</v>
      </c>
      <c r="D1672">
        <v>352.76932194397699</v>
      </c>
      <c r="E1672">
        <v>4.5317647058823498</v>
      </c>
    </row>
    <row r="1673" spans="1:5" x14ac:dyDescent="0.3">
      <c r="A1673">
        <v>16</v>
      </c>
      <c r="B1673">
        <v>2</v>
      </c>
      <c r="C1673" t="s">
        <v>15</v>
      </c>
      <c r="D1673">
        <v>353.02688337819302</v>
      </c>
      <c r="E1673">
        <v>1.3518373729476101</v>
      </c>
    </row>
    <row r="1674" spans="1:5" x14ac:dyDescent="0.3">
      <c r="A1674">
        <v>16</v>
      </c>
      <c r="B1674">
        <v>3</v>
      </c>
      <c r="C1674" t="s">
        <v>5</v>
      </c>
      <c r="D1674">
        <v>15.1983820058886</v>
      </c>
      <c r="E1674">
        <v>4</v>
      </c>
    </row>
    <row r="1675" spans="1:5" x14ac:dyDescent="0.3">
      <c r="A1675">
        <v>16</v>
      </c>
      <c r="B1675">
        <v>3</v>
      </c>
      <c r="C1675" t="s">
        <v>6</v>
      </c>
      <c r="D1675">
        <v>15.5179258749436</v>
      </c>
      <c r="E1675">
        <v>4</v>
      </c>
    </row>
    <row r="1676" spans="1:5" x14ac:dyDescent="0.3">
      <c r="A1676">
        <v>16</v>
      </c>
      <c r="B1676">
        <v>3</v>
      </c>
      <c r="C1676" t="s">
        <v>7</v>
      </c>
      <c r="D1676">
        <v>19.8958748859881</v>
      </c>
      <c r="E1676">
        <v>4.5</v>
      </c>
    </row>
    <row r="1677" spans="1:5" x14ac:dyDescent="0.3">
      <c r="A1677">
        <v>16</v>
      </c>
      <c r="B1677">
        <v>3</v>
      </c>
      <c r="C1677" t="s">
        <v>8</v>
      </c>
      <c r="D1677">
        <v>64.600108451102102</v>
      </c>
      <c r="E1677">
        <v>4.0171428571428498</v>
      </c>
    </row>
    <row r="1678" spans="1:5" x14ac:dyDescent="0.3">
      <c r="A1678">
        <v>16</v>
      </c>
      <c r="B1678">
        <v>3</v>
      </c>
      <c r="C1678" t="s">
        <v>9</v>
      </c>
      <c r="D1678">
        <v>65.738635410698095</v>
      </c>
      <c r="E1678">
        <v>3.5</v>
      </c>
    </row>
    <row r="1679" spans="1:5" x14ac:dyDescent="0.3">
      <c r="A1679">
        <v>16</v>
      </c>
      <c r="B1679">
        <v>3</v>
      </c>
      <c r="C1679" t="s">
        <v>10</v>
      </c>
      <c r="D1679">
        <v>78.561890928351303</v>
      </c>
      <c r="E1679">
        <v>4</v>
      </c>
    </row>
    <row r="1680" spans="1:5" x14ac:dyDescent="0.3">
      <c r="A1680">
        <v>16</v>
      </c>
      <c r="B1680">
        <v>3</v>
      </c>
      <c r="C1680" t="s">
        <v>11</v>
      </c>
      <c r="D1680">
        <v>81.359418170570393</v>
      </c>
      <c r="E1680">
        <v>3.5</v>
      </c>
    </row>
    <row r="1681" spans="1:5" x14ac:dyDescent="0.3">
      <c r="A1681">
        <v>16</v>
      </c>
      <c r="B1681">
        <v>3</v>
      </c>
      <c r="C1681" t="s">
        <v>12</v>
      </c>
      <c r="D1681">
        <v>118.61647394250799</v>
      </c>
      <c r="E1681">
        <v>1.37083993660855</v>
      </c>
    </row>
    <row r="1682" spans="1:5" x14ac:dyDescent="0.3">
      <c r="A1682">
        <v>16</v>
      </c>
      <c r="B1682">
        <v>3</v>
      </c>
      <c r="C1682" t="s">
        <v>13</v>
      </c>
      <c r="D1682">
        <v>275.62787632921498</v>
      </c>
      <c r="E1682">
        <v>4.0464646464646403</v>
      </c>
    </row>
    <row r="1683" spans="1:5" x14ac:dyDescent="0.3">
      <c r="A1683">
        <v>16</v>
      </c>
      <c r="B1683">
        <v>3</v>
      </c>
      <c r="C1683" t="s">
        <v>14</v>
      </c>
      <c r="D1683">
        <v>353.468763551341</v>
      </c>
      <c r="E1683">
        <v>4.5317647058823498</v>
      </c>
    </row>
    <row r="1684" spans="1:5" x14ac:dyDescent="0.3">
      <c r="A1684">
        <v>16</v>
      </c>
      <c r="B1684">
        <v>3</v>
      </c>
      <c r="C1684" t="s">
        <v>15</v>
      </c>
      <c r="D1684">
        <v>353.19483406596498</v>
      </c>
      <c r="E1684">
        <v>1.3518373729476101</v>
      </c>
    </row>
    <row r="1685" spans="1:5" x14ac:dyDescent="0.3">
      <c r="A1685">
        <v>16</v>
      </c>
      <c r="B1685">
        <v>4</v>
      </c>
      <c r="C1685" t="s">
        <v>5</v>
      </c>
      <c r="D1685">
        <v>15.415167227997999</v>
      </c>
      <c r="E1685">
        <v>4</v>
      </c>
    </row>
    <row r="1686" spans="1:5" x14ac:dyDescent="0.3">
      <c r="A1686">
        <v>16</v>
      </c>
      <c r="B1686">
        <v>4</v>
      </c>
      <c r="C1686" t="s">
        <v>6</v>
      </c>
      <c r="D1686">
        <v>15.4458738675318</v>
      </c>
      <c r="E1686">
        <v>3.9512195121951201</v>
      </c>
    </row>
    <row r="1687" spans="1:5" x14ac:dyDescent="0.3">
      <c r="A1687">
        <v>16</v>
      </c>
      <c r="B1687">
        <v>4</v>
      </c>
      <c r="C1687" t="s">
        <v>7</v>
      </c>
      <c r="D1687">
        <v>19.478532725471698</v>
      </c>
      <c r="E1687">
        <v>4.5</v>
      </c>
    </row>
    <row r="1688" spans="1:5" x14ac:dyDescent="0.3">
      <c r="A1688">
        <v>16</v>
      </c>
      <c r="B1688">
        <v>4</v>
      </c>
      <c r="C1688" t="s">
        <v>8</v>
      </c>
      <c r="D1688">
        <v>64.655482647406501</v>
      </c>
      <c r="E1688">
        <v>4.0171428571428498</v>
      </c>
    </row>
    <row r="1689" spans="1:5" x14ac:dyDescent="0.3">
      <c r="A1689">
        <v>16</v>
      </c>
      <c r="B1689">
        <v>4</v>
      </c>
      <c r="C1689" t="s">
        <v>9</v>
      </c>
      <c r="D1689">
        <v>65.814056654277493</v>
      </c>
      <c r="E1689">
        <v>3.5</v>
      </c>
    </row>
    <row r="1690" spans="1:5" x14ac:dyDescent="0.3">
      <c r="A1690">
        <v>16</v>
      </c>
      <c r="B1690">
        <v>4</v>
      </c>
      <c r="C1690" t="s">
        <v>10</v>
      </c>
      <c r="D1690">
        <v>78.9676277849439</v>
      </c>
      <c r="E1690">
        <v>4</v>
      </c>
    </row>
    <row r="1691" spans="1:5" x14ac:dyDescent="0.3">
      <c r="A1691">
        <v>16</v>
      </c>
      <c r="B1691">
        <v>4</v>
      </c>
      <c r="C1691" t="s">
        <v>11</v>
      </c>
      <c r="D1691">
        <v>80.957950234751394</v>
      </c>
      <c r="E1691">
        <v>3.5</v>
      </c>
    </row>
    <row r="1692" spans="1:5" x14ac:dyDescent="0.3">
      <c r="A1692">
        <v>16</v>
      </c>
      <c r="B1692">
        <v>4</v>
      </c>
      <c r="C1692" t="s">
        <v>12</v>
      </c>
      <c r="D1692">
        <v>117.98312861535599</v>
      </c>
      <c r="E1692">
        <v>1.37083993660855</v>
      </c>
    </row>
    <row r="1693" spans="1:5" x14ac:dyDescent="0.3">
      <c r="A1693">
        <v>16</v>
      </c>
      <c r="B1693">
        <v>4</v>
      </c>
      <c r="C1693" t="s">
        <v>13</v>
      </c>
      <c r="D1693">
        <v>273.83777543769401</v>
      </c>
      <c r="E1693">
        <v>4.0464646464646403</v>
      </c>
    </row>
    <row r="1694" spans="1:5" x14ac:dyDescent="0.3">
      <c r="A1694">
        <v>16</v>
      </c>
      <c r="B1694">
        <v>4</v>
      </c>
      <c r="C1694" t="s">
        <v>14</v>
      </c>
      <c r="D1694">
        <v>353.92213000708603</v>
      </c>
      <c r="E1694">
        <v>4.5317647058823498</v>
      </c>
    </row>
    <row r="1695" spans="1:5" x14ac:dyDescent="0.3">
      <c r="A1695">
        <v>16</v>
      </c>
      <c r="B1695">
        <v>4</v>
      </c>
      <c r="C1695" t="s">
        <v>15</v>
      </c>
      <c r="D1695">
        <v>353.17689245558603</v>
      </c>
      <c r="E1695">
        <v>1.3518373729476101</v>
      </c>
    </row>
    <row r="1696" spans="1:5" x14ac:dyDescent="0.3">
      <c r="A1696">
        <v>16</v>
      </c>
      <c r="B1696">
        <v>5</v>
      </c>
      <c r="C1696" t="s">
        <v>5</v>
      </c>
      <c r="D1696">
        <v>15.188938120861501</v>
      </c>
      <c r="E1696">
        <v>4</v>
      </c>
    </row>
    <row r="1697" spans="1:5" x14ac:dyDescent="0.3">
      <c r="A1697">
        <v>16</v>
      </c>
      <c r="B1697">
        <v>5</v>
      </c>
      <c r="C1697" t="s">
        <v>6</v>
      </c>
      <c r="D1697">
        <v>15.228291415903501</v>
      </c>
      <c r="E1697">
        <v>4</v>
      </c>
    </row>
    <row r="1698" spans="1:5" x14ac:dyDescent="0.3">
      <c r="A1698">
        <v>16</v>
      </c>
      <c r="B1698">
        <v>5</v>
      </c>
      <c r="C1698" t="s">
        <v>7</v>
      </c>
      <c r="D1698">
        <v>19.6598036985588</v>
      </c>
      <c r="E1698">
        <v>4.5</v>
      </c>
    </row>
    <row r="1699" spans="1:5" x14ac:dyDescent="0.3">
      <c r="A1699">
        <v>16</v>
      </c>
      <c r="B1699">
        <v>5</v>
      </c>
      <c r="C1699" t="s">
        <v>8</v>
      </c>
      <c r="D1699">
        <v>64.118467857177293</v>
      </c>
      <c r="E1699">
        <v>4.0171428571428498</v>
      </c>
    </row>
    <row r="1700" spans="1:5" x14ac:dyDescent="0.3">
      <c r="A1700">
        <v>16</v>
      </c>
      <c r="B1700">
        <v>5</v>
      </c>
      <c r="C1700" t="s">
        <v>9</v>
      </c>
      <c r="D1700">
        <v>66.233842498763707</v>
      </c>
      <c r="E1700">
        <v>3.5</v>
      </c>
    </row>
    <row r="1701" spans="1:5" x14ac:dyDescent="0.3">
      <c r="A1701">
        <v>16</v>
      </c>
      <c r="B1701">
        <v>5</v>
      </c>
      <c r="C1701" t="s">
        <v>10</v>
      </c>
      <c r="D1701">
        <v>78.935492700418195</v>
      </c>
      <c r="E1701">
        <v>4</v>
      </c>
    </row>
    <row r="1702" spans="1:5" x14ac:dyDescent="0.3">
      <c r="A1702">
        <v>16</v>
      </c>
      <c r="B1702">
        <v>5</v>
      </c>
      <c r="C1702" t="s">
        <v>11</v>
      </c>
      <c r="D1702">
        <v>81.043907213333895</v>
      </c>
      <c r="E1702">
        <v>3.5</v>
      </c>
    </row>
    <row r="1703" spans="1:5" x14ac:dyDescent="0.3">
      <c r="A1703">
        <v>16</v>
      </c>
      <c r="B1703">
        <v>5</v>
      </c>
      <c r="C1703" t="s">
        <v>12</v>
      </c>
      <c r="D1703">
        <v>116.75652876751001</v>
      </c>
      <c r="E1703">
        <v>1.37083993660855</v>
      </c>
    </row>
    <row r="1704" spans="1:5" x14ac:dyDescent="0.3">
      <c r="A1704">
        <v>16</v>
      </c>
      <c r="B1704">
        <v>5</v>
      </c>
      <c r="C1704" t="s">
        <v>13</v>
      </c>
      <c r="D1704">
        <v>274.86526882993797</v>
      </c>
      <c r="E1704">
        <v>4.0464646464646403</v>
      </c>
    </row>
    <row r="1705" spans="1:5" x14ac:dyDescent="0.3">
      <c r="A1705">
        <v>16</v>
      </c>
      <c r="B1705">
        <v>5</v>
      </c>
      <c r="C1705" t="s">
        <v>14</v>
      </c>
      <c r="D1705">
        <v>354.502459058922</v>
      </c>
      <c r="E1705">
        <v>4.5317647058823498</v>
      </c>
    </row>
    <row r="1706" spans="1:5" x14ac:dyDescent="0.3">
      <c r="A1706">
        <v>16</v>
      </c>
      <c r="B1706">
        <v>5</v>
      </c>
      <c r="C1706" t="s">
        <v>15</v>
      </c>
      <c r="D1706">
        <v>352.98255334208102</v>
      </c>
      <c r="E1706">
        <v>1.3518373729476101</v>
      </c>
    </row>
    <row r="1707" spans="1:5" x14ac:dyDescent="0.3">
      <c r="A1707">
        <v>16</v>
      </c>
      <c r="B1707">
        <v>6</v>
      </c>
      <c r="C1707" t="s">
        <v>5</v>
      </c>
      <c r="D1707">
        <v>15.7051098542511</v>
      </c>
      <c r="E1707">
        <v>4</v>
      </c>
    </row>
    <row r="1708" spans="1:5" x14ac:dyDescent="0.3">
      <c r="A1708">
        <v>16</v>
      </c>
      <c r="B1708">
        <v>6</v>
      </c>
      <c r="C1708" t="s">
        <v>6</v>
      </c>
      <c r="D1708">
        <v>15.1244171085046</v>
      </c>
      <c r="E1708">
        <v>4</v>
      </c>
    </row>
    <row r="1709" spans="1:5" x14ac:dyDescent="0.3">
      <c r="A1709">
        <v>16</v>
      </c>
      <c r="B1709">
        <v>6</v>
      </c>
      <c r="C1709" t="s">
        <v>7</v>
      </c>
      <c r="D1709">
        <v>19.738818486950301</v>
      </c>
      <c r="E1709">
        <v>4.5</v>
      </c>
    </row>
    <row r="1710" spans="1:5" x14ac:dyDescent="0.3">
      <c r="A1710">
        <v>16</v>
      </c>
      <c r="B1710">
        <v>6</v>
      </c>
      <c r="C1710" t="s">
        <v>8</v>
      </c>
      <c r="D1710">
        <v>64.272032982901706</v>
      </c>
      <c r="E1710">
        <v>4.0171428571428498</v>
      </c>
    </row>
    <row r="1711" spans="1:5" x14ac:dyDescent="0.3">
      <c r="A1711">
        <v>16</v>
      </c>
      <c r="B1711">
        <v>6</v>
      </c>
      <c r="C1711" t="s">
        <v>9</v>
      </c>
      <c r="D1711">
        <v>65.007332232306695</v>
      </c>
      <c r="E1711">
        <v>3.5</v>
      </c>
    </row>
    <row r="1712" spans="1:5" x14ac:dyDescent="0.3">
      <c r="A1712">
        <v>16</v>
      </c>
      <c r="B1712">
        <v>6</v>
      </c>
      <c r="C1712" t="s">
        <v>10</v>
      </c>
      <c r="D1712">
        <v>78.757941264347906</v>
      </c>
      <c r="E1712">
        <v>4</v>
      </c>
    </row>
    <row r="1713" spans="1:5" x14ac:dyDescent="0.3">
      <c r="A1713">
        <v>16</v>
      </c>
      <c r="B1713">
        <v>6</v>
      </c>
      <c r="C1713" t="s">
        <v>11</v>
      </c>
      <c r="D1713">
        <v>81.543393398220999</v>
      </c>
      <c r="E1713">
        <v>3.5</v>
      </c>
    </row>
    <row r="1714" spans="1:5" x14ac:dyDescent="0.3">
      <c r="A1714">
        <v>16</v>
      </c>
      <c r="B1714">
        <v>6</v>
      </c>
      <c r="C1714" t="s">
        <v>12</v>
      </c>
      <c r="D1714">
        <v>116.318726786822</v>
      </c>
      <c r="E1714">
        <v>1.37083993660855</v>
      </c>
    </row>
    <row r="1715" spans="1:5" x14ac:dyDescent="0.3">
      <c r="A1715">
        <v>16</v>
      </c>
      <c r="B1715">
        <v>6</v>
      </c>
      <c r="C1715" t="s">
        <v>13</v>
      </c>
      <c r="D1715">
        <v>273.239202711536</v>
      </c>
      <c r="E1715">
        <v>4.0464646464646403</v>
      </c>
    </row>
    <row r="1716" spans="1:5" x14ac:dyDescent="0.3">
      <c r="A1716">
        <v>16</v>
      </c>
      <c r="B1716">
        <v>6</v>
      </c>
      <c r="C1716" t="s">
        <v>14</v>
      </c>
      <c r="D1716">
        <v>353.20991676659702</v>
      </c>
      <c r="E1716">
        <v>4.5317647058823498</v>
      </c>
    </row>
    <row r="1717" spans="1:5" x14ac:dyDescent="0.3">
      <c r="A1717">
        <v>16</v>
      </c>
      <c r="B1717">
        <v>6</v>
      </c>
      <c r="C1717" t="s">
        <v>15</v>
      </c>
      <c r="D1717">
        <v>352.898254050194</v>
      </c>
      <c r="E1717">
        <v>1.3518373729476101</v>
      </c>
    </row>
    <row r="1718" spans="1:5" x14ac:dyDescent="0.3">
      <c r="A1718">
        <v>16</v>
      </c>
      <c r="B1718">
        <v>7</v>
      </c>
      <c r="C1718" t="s">
        <v>5</v>
      </c>
      <c r="D1718">
        <v>15.3140533773469</v>
      </c>
      <c r="E1718">
        <v>4</v>
      </c>
    </row>
    <row r="1719" spans="1:5" x14ac:dyDescent="0.3">
      <c r="A1719">
        <v>16</v>
      </c>
      <c r="B1719">
        <v>7</v>
      </c>
      <c r="C1719" t="s">
        <v>6</v>
      </c>
      <c r="D1719">
        <v>15.6194576227408</v>
      </c>
      <c r="E1719">
        <v>3.9512195121951201</v>
      </c>
    </row>
    <row r="1720" spans="1:5" x14ac:dyDescent="0.3">
      <c r="A1720">
        <v>16</v>
      </c>
      <c r="B1720">
        <v>7</v>
      </c>
      <c r="C1720" t="s">
        <v>7</v>
      </c>
      <c r="D1720">
        <v>19.401686567242301</v>
      </c>
      <c r="E1720">
        <v>4.5</v>
      </c>
    </row>
    <row r="1721" spans="1:5" x14ac:dyDescent="0.3">
      <c r="A1721">
        <v>16</v>
      </c>
      <c r="B1721">
        <v>7</v>
      </c>
      <c r="C1721" t="s">
        <v>8</v>
      </c>
      <c r="D1721">
        <v>64.201301058238698</v>
      </c>
      <c r="E1721">
        <v>4.0171428571428498</v>
      </c>
    </row>
    <row r="1722" spans="1:5" x14ac:dyDescent="0.3">
      <c r="A1722">
        <v>16</v>
      </c>
      <c r="B1722">
        <v>7</v>
      </c>
      <c r="C1722" t="s">
        <v>9</v>
      </c>
      <c r="D1722">
        <v>65.486433866173002</v>
      </c>
      <c r="E1722">
        <v>3.5</v>
      </c>
    </row>
    <row r="1723" spans="1:5" x14ac:dyDescent="0.3">
      <c r="A1723">
        <v>16</v>
      </c>
      <c r="B1723">
        <v>7</v>
      </c>
      <c r="C1723" t="s">
        <v>10</v>
      </c>
      <c r="D1723">
        <v>78.539601708312603</v>
      </c>
      <c r="E1723">
        <v>4</v>
      </c>
    </row>
    <row r="1724" spans="1:5" x14ac:dyDescent="0.3">
      <c r="A1724">
        <v>16</v>
      </c>
      <c r="B1724">
        <v>7</v>
      </c>
      <c r="C1724" t="s">
        <v>11</v>
      </c>
      <c r="D1724">
        <v>81.9120194003021</v>
      </c>
      <c r="E1724">
        <v>3.5</v>
      </c>
    </row>
    <row r="1725" spans="1:5" x14ac:dyDescent="0.3">
      <c r="A1725">
        <v>16</v>
      </c>
      <c r="B1725">
        <v>7</v>
      </c>
      <c r="C1725" t="s">
        <v>12</v>
      </c>
      <c r="D1725">
        <v>116.738638681206</v>
      </c>
      <c r="E1725">
        <v>1.37083993660855</v>
      </c>
    </row>
    <row r="1726" spans="1:5" x14ac:dyDescent="0.3">
      <c r="A1726">
        <v>16</v>
      </c>
      <c r="B1726">
        <v>7</v>
      </c>
      <c r="C1726" t="s">
        <v>13</v>
      </c>
      <c r="D1726">
        <v>274.54030520383799</v>
      </c>
      <c r="E1726">
        <v>4.0464646464646403</v>
      </c>
    </row>
    <row r="1727" spans="1:5" x14ac:dyDescent="0.3">
      <c r="A1727">
        <v>16</v>
      </c>
      <c r="B1727">
        <v>7</v>
      </c>
      <c r="C1727" t="s">
        <v>14</v>
      </c>
      <c r="D1727">
        <v>352.33922646089002</v>
      </c>
      <c r="E1727">
        <v>4.5317647058823498</v>
      </c>
    </row>
    <row r="1728" spans="1:5" x14ac:dyDescent="0.3">
      <c r="A1728">
        <v>16</v>
      </c>
      <c r="B1728">
        <v>7</v>
      </c>
      <c r="C1728" t="s">
        <v>15</v>
      </c>
      <c r="D1728">
        <v>354.48792143412601</v>
      </c>
      <c r="E1728">
        <v>1.3518373729476101</v>
      </c>
    </row>
    <row r="1729" spans="1:5" x14ac:dyDescent="0.3">
      <c r="A1729">
        <v>16</v>
      </c>
      <c r="B1729">
        <v>8</v>
      </c>
      <c r="C1729" t="s">
        <v>5</v>
      </c>
      <c r="D1729">
        <v>15.1943896855792</v>
      </c>
      <c r="E1729">
        <v>4</v>
      </c>
    </row>
    <row r="1730" spans="1:5" x14ac:dyDescent="0.3">
      <c r="A1730">
        <v>16</v>
      </c>
      <c r="B1730">
        <v>8</v>
      </c>
      <c r="C1730" t="s">
        <v>6</v>
      </c>
      <c r="D1730">
        <v>15.094721913880599</v>
      </c>
      <c r="E1730">
        <v>3.9512195121951201</v>
      </c>
    </row>
    <row r="1731" spans="1:5" x14ac:dyDescent="0.3">
      <c r="A1731">
        <v>16</v>
      </c>
      <c r="B1731">
        <v>8</v>
      </c>
      <c r="C1731" t="s">
        <v>7</v>
      </c>
      <c r="D1731">
        <v>19.666617886349599</v>
      </c>
      <c r="E1731">
        <v>4.5</v>
      </c>
    </row>
    <row r="1732" spans="1:5" x14ac:dyDescent="0.3">
      <c r="A1732">
        <v>16</v>
      </c>
      <c r="B1732">
        <v>8</v>
      </c>
      <c r="C1732" t="s">
        <v>8</v>
      </c>
      <c r="D1732">
        <v>64.219345366169307</v>
      </c>
      <c r="E1732">
        <v>4.0171428571428498</v>
      </c>
    </row>
    <row r="1733" spans="1:5" x14ac:dyDescent="0.3">
      <c r="A1733">
        <v>16</v>
      </c>
      <c r="B1733">
        <v>8</v>
      </c>
      <c r="C1733" t="s">
        <v>9</v>
      </c>
      <c r="D1733">
        <v>65.303565461335296</v>
      </c>
      <c r="E1733">
        <v>3.5</v>
      </c>
    </row>
    <row r="1734" spans="1:5" x14ac:dyDescent="0.3">
      <c r="A1734">
        <v>16</v>
      </c>
      <c r="B1734">
        <v>8</v>
      </c>
      <c r="C1734" t="s">
        <v>10</v>
      </c>
      <c r="D1734">
        <v>78.261661774256496</v>
      </c>
      <c r="E1734">
        <v>4</v>
      </c>
    </row>
    <row r="1735" spans="1:5" x14ac:dyDescent="0.3">
      <c r="A1735">
        <v>16</v>
      </c>
      <c r="B1735">
        <v>8</v>
      </c>
      <c r="C1735" t="s">
        <v>11</v>
      </c>
      <c r="D1735">
        <v>80.999248692817702</v>
      </c>
      <c r="E1735">
        <v>3.5</v>
      </c>
    </row>
    <row r="1736" spans="1:5" x14ac:dyDescent="0.3">
      <c r="A1736">
        <v>16</v>
      </c>
      <c r="B1736">
        <v>8</v>
      </c>
      <c r="C1736" t="s">
        <v>12</v>
      </c>
      <c r="D1736">
        <v>116.56763649277001</v>
      </c>
      <c r="E1736">
        <v>1.37083993660855</v>
      </c>
    </row>
    <row r="1737" spans="1:5" x14ac:dyDescent="0.3">
      <c r="A1737">
        <v>16</v>
      </c>
      <c r="B1737">
        <v>8</v>
      </c>
      <c r="C1737" t="s">
        <v>13</v>
      </c>
      <c r="D1737">
        <v>273.97356745821298</v>
      </c>
      <c r="E1737">
        <v>4.0464646464646403</v>
      </c>
    </row>
    <row r="1738" spans="1:5" x14ac:dyDescent="0.3">
      <c r="A1738">
        <v>16</v>
      </c>
      <c r="B1738">
        <v>8</v>
      </c>
      <c r="C1738" t="s">
        <v>14</v>
      </c>
      <c r="D1738">
        <v>352.18859091747601</v>
      </c>
      <c r="E1738">
        <v>4.5317647058823498</v>
      </c>
    </row>
    <row r="1739" spans="1:5" x14ac:dyDescent="0.3">
      <c r="A1739">
        <v>16</v>
      </c>
      <c r="B1739">
        <v>8</v>
      </c>
      <c r="C1739" t="s">
        <v>15</v>
      </c>
      <c r="D1739">
        <v>351.55414971857198</v>
      </c>
      <c r="E1739">
        <v>1.3518373729476101</v>
      </c>
    </row>
    <row r="1740" spans="1:5" x14ac:dyDescent="0.3">
      <c r="A1740">
        <v>16</v>
      </c>
      <c r="B1740">
        <v>9</v>
      </c>
      <c r="C1740" t="s">
        <v>5</v>
      </c>
      <c r="D1740">
        <v>15.3584314904791</v>
      </c>
      <c r="E1740">
        <v>4</v>
      </c>
    </row>
    <row r="1741" spans="1:5" x14ac:dyDescent="0.3">
      <c r="A1741">
        <v>16</v>
      </c>
      <c r="B1741">
        <v>9</v>
      </c>
      <c r="C1741" t="s">
        <v>6</v>
      </c>
      <c r="D1741">
        <v>15.820356908405399</v>
      </c>
      <c r="E1741">
        <v>4</v>
      </c>
    </row>
    <row r="1742" spans="1:5" x14ac:dyDescent="0.3">
      <c r="A1742">
        <v>16</v>
      </c>
      <c r="B1742">
        <v>9</v>
      </c>
      <c r="C1742" t="s">
        <v>7</v>
      </c>
      <c r="D1742">
        <v>20.1500829685138</v>
      </c>
      <c r="E1742">
        <v>4.5</v>
      </c>
    </row>
    <row r="1743" spans="1:5" x14ac:dyDescent="0.3">
      <c r="A1743">
        <v>16</v>
      </c>
      <c r="B1743">
        <v>9</v>
      </c>
      <c r="C1743" t="s">
        <v>8</v>
      </c>
      <c r="D1743">
        <v>65.062523211584406</v>
      </c>
      <c r="E1743">
        <v>4.0171428571428498</v>
      </c>
    </row>
    <row r="1744" spans="1:5" x14ac:dyDescent="0.3">
      <c r="A1744">
        <v>16</v>
      </c>
      <c r="B1744">
        <v>9</v>
      </c>
      <c r="C1744" t="s">
        <v>9</v>
      </c>
      <c r="D1744">
        <v>66.174148312570495</v>
      </c>
      <c r="E1744">
        <v>3.5</v>
      </c>
    </row>
    <row r="1745" spans="1:5" x14ac:dyDescent="0.3">
      <c r="A1745">
        <v>16</v>
      </c>
      <c r="B1745">
        <v>9</v>
      </c>
      <c r="C1745" t="s">
        <v>10</v>
      </c>
      <c r="D1745">
        <v>78.682074426223593</v>
      </c>
      <c r="E1745">
        <v>4</v>
      </c>
    </row>
    <row r="1746" spans="1:5" x14ac:dyDescent="0.3">
      <c r="A1746">
        <v>16</v>
      </c>
      <c r="B1746">
        <v>9</v>
      </c>
      <c r="C1746" t="s">
        <v>11</v>
      </c>
      <c r="D1746">
        <v>80.535671160986297</v>
      </c>
      <c r="E1746">
        <v>3.5</v>
      </c>
    </row>
    <row r="1747" spans="1:5" x14ac:dyDescent="0.3">
      <c r="A1747">
        <v>16</v>
      </c>
      <c r="B1747">
        <v>9</v>
      </c>
      <c r="C1747" t="s">
        <v>12</v>
      </c>
      <c r="D1747">
        <v>116.816213334523</v>
      </c>
      <c r="E1747">
        <v>1.37083993660855</v>
      </c>
    </row>
    <row r="1748" spans="1:5" x14ac:dyDescent="0.3">
      <c r="A1748">
        <v>16</v>
      </c>
      <c r="B1748">
        <v>9</v>
      </c>
      <c r="C1748" t="s">
        <v>13</v>
      </c>
      <c r="D1748">
        <v>274.20914365548703</v>
      </c>
      <c r="E1748">
        <v>4.0464646464646403</v>
      </c>
    </row>
    <row r="1749" spans="1:5" x14ac:dyDescent="0.3">
      <c r="A1749">
        <v>16</v>
      </c>
      <c r="B1749">
        <v>9</v>
      </c>
      <c r="C1749" t="s">
        <v>14</v>
      </c>
      <c r="D1749">
        <v>354.51966371499299</v>
      </c>
      <c r="E1749">
        <v>4.5317647058823498</v>
      </c>
    </row>
    <row r="1750" spans="1:5" x14ac:dyDescent="0.3">
      <c r="A1750">
        <v>16</v>
      </c>
      <c r="B1750">
        <v>9</v>
      </c>
      <c r="C1750" t="s">
        <v>15</v>
      </c>
      <c r="D1750">
        <v>353.702097935214</v>
      </c>
      <c r="E1750">
        <v>1.3518373729476101</v>
      </c>
    </row>
    <row r="1751" spans="1:5" x14ac:dyDescent="0.3">
      <c r="A1751">
        <v>16</v>
      </c>
      <c r="B1751">
        <v>10</v>
      </c>
      <c r="C1751" t="s">
        <v>5</v>
      </c>
      <c r="D1751">
        <v>15.027723075866099</v>
      </c>
      <c r="E1751">
        <v>4</v>
      </c>
    </row>
    <row r="1752" spans="1:5" x14ac:dyDescent="0.3">
      <c r="A1752">
        <v>16</v>
      </c>
      <c r="B1752">
        <v>10</v>
      </c>
      <c r="C1752" t="s">
        <v>6</v>
      </c>
      <c r="D1752">
        <v>15.1276186529921</v>
      </c>
      <c r="E1752">
        <v>4</v>
      </c>
    </row>
    <row r="1753" spans="1:5" x14ac:dyDescent="0.3">
      <c r="A1753">
        <v>16</v>
      </c>
      <c r="B1753">
        <v>10</v>
      </c>
      <c r="C1753" t="s">
        <v>7</v>
      </c>
      <c r="D1753">
        <v>19.8647926687268</v>
      </c>
      <c r="E1753">
        <v>4.5</v>
      </c>
    </row>
    <row r="1754" spans="1:5" x14ac:dyDescent="0.3">
      <c r="A1754">
        <v>16</v>
      </c>
      <c r="B1754">
        <v>10</v>
      </c>
      <c r="C1754" t="s">
        <v>8</v>
      </c>
      <c r="D1754">
        <v>63.9884042038818</v>
      </c>
      <c r="E1754">
        <v>4.0171428571428498</v>
      </c>
    </row>
    <row r="1755" spans="1:5" x14ac:dyDescent="0.3">
      <c r="A1755">
        <v>16</v>
      </c>
      <c r="B1755">
        <v>10</v>
      </c>
      <c r="C1755" t="s">
        <v>9</v>
      </c>
      <c r="D1755">
        <v>66.043842589639297</v>
      </c>
      <c r="E1755">
        <v>3.5</v>
      </c>
    </row>
    <row r="1756" spans="1:5" x14ac:dyDescent="0.3">
      <c r="A1756">
        <v>16</v>
      </c>
      <c r="B1756">
        <v>10</v>
      </c>
      <c r="C1756" t="s">
        <v>10</v>
      </c>
      <c r="D1756">
        <v>78.626207319190101</v>
      </c>
      <c r="E1756">
        <v>4</v>
      </c>
    </row>
    <row r="1757" spans="1:5" x14ac:dyDescent="0.3">
      <c r="A1757">
        <v>16</v>
      </c>
      <c r="B1757">
        <v>10</v>
      </c>
      <c r="C1757" t="s">
        <v>11</v>
      </c>
      <c r="D1757">
        <v>81.273576773972096</v>
      </c>
      <c r="E1757">
        <v>3.5</v>
      </c>
    </row>
    <row r="1758" spans="1:5" x14ac:dyDescent="0.3">
      <c r="A1758">
        <v>16</v>
      </c>
      <c r="B1758">
        <v>10</v>
      </c>
      <c r="C1758" t="s">
        <v>12</v>
      </c>
      <c r="D1758">
        <v>116.568373067333</v>
      </c>
      <c r="E1758">
        <v>1.37083993660855</v>
      </c>
    </row>
    <row r="1759" spans="1:5" x14ac:dyDescent="0.3">
      <c r="A1759">
        <v>16</v>
      </c>
      <c r="B1759">
        <v>10</v>
      </c>
      <c r="C1759" t="s">
        <v>13</v>
      </c>
      <c r="D1759">
        <v>274.595014721008</v>
      </c>
      <c r="E1759">
        <v>4.0464646464646403</v>
      </c>
    </row>
    <row r="1760" spans="1:5" x14ac:dyDescent="0.3">
      <c r="A1760">
        <v>16</v>
      </c>
      <c r="B1760">
        <v>10</v>
      </c>
      <c r="C1760" t="s">
        <v>14</v>
      </c>
      <c r="D1760">
        <v>351.96848278829998</v>
      </c>
      <c r="E1760">
        <v>4.5317647058823498</v>
      </c>
    </row>
    <row r="1761" spans="1:5" x14ac:dyDescent="0.3">
      <c r="A1761">
        <v>16</v>
      </c>
      <c r="B1761">
        <v>10</v>
      </c>
      <c r="C1761" t="s">
        <v>15</v>
      </c>
      <c r="D1761">
        <v>352.28823789447603</v>
      </c>
      <c r="E1761">
        <v>1.3518373729476101</v>
      </c>
    </row>
    <row r="1762" spans="1:5" x14ac:dyDescent="0.3">
      <c r="A1762">
        <v>17</v>
      </c>
      <c r="B1762">
        <v>1</v>
      </c>
      <c r="C1762" t="s">
        <v>5</v>
      </c>
      <c r="D1762">
        <v>15.366225887829099</v>
      </c>
      <c r="E1762">
        <v>4</v>
      </c>
    </row>
    <row r="1763" spans="1:5" x14ac:dyDescent="0.3">
      <c r="A1763">
        <v>17</v>
      </c>
      <c r="B1763">
        <v>1</v>
      </c>
      <c r="C1763" t="s">
        <v>6</v>
      </c>
      <c r="D1763">
        <v>15.6817551919402</v>
      </c>
      <c r="E1763">
        <v>4</v>
      </c>
    </row>
    <row r="1764" spans="1:5" x14ac:dyDescent="0.3">
      <c r="A1764">
        <v>17</v>
      </c>
      <c r="B1764">
        <v>1</v>
      </c>
      <c r="C1764" t="s">
        <v>7</v>
      </c>
      <c r="D1764">
        <v>19.687300742005601</v>
      </c>
      <c r="E1764">
        <v>4.5</v>
      </c>
    </row>
    <row r="1765" spans="1:5" x14ac:dyDescent="0.3">
      <c r="A1765">
        <v>17</v>
      </c>
      <c r="B1765">
        <v>1</v>
      </c>
      <c r="C1765" t="s">
        <v>8</v>
      </c>
      <c r="D1765">
        <v>64.743544071246404</v>
      </c>
      <c r="E1765">
        <v>4.0171428571428498</v>
      </c>
    </row>
    <row r="1766" spans="1:5" x14ac:dyDescent="0.3">
      <c r="A1766">
        <v>17</v>
      </c>
      <c r="B1766">
        <v>1</v>
      </c>
      <c r="C1766" t="s">
        <v>9</v>
      </c>
      <c r="D1766">
        <v>65.668356196091594</v>
      </c>
      <c r="E1766">
        <v>3.5</v>
      </c>
    </row>
    <row r="1767" spans="1:5" x14ac:dyDescent="0.3">
      <c r="A1767">
        <v>17</v>
      </c>
      <c r="B1767">
        <v>1</v>
      </c>
      <c r="C1767" t="s">
        <v>10</v>
      </c>
      <c r="D1767">
        <v>77.844539931437595</v>
      </c>
      <c r="E1767">
        <v>4</v>
      </c>
    </row>
    <row r="1768" spans="1:5" x14ac:dyDescent="0.3">
      <c r="A1768">
        <v>17</v>
      </c>
      <c r="B1768">
        <v>1</v>
      </c>
      <c r="C1768" t="s">
        <v>11</v>
      </c>
      <c r="D1768">
        <v>80.6562872108817</v>
      </c>
      <c r="E1768">
        <v>3.5</v>
      </c>
    </row>
    <row r="1769" spans="1:5" x14ac:dyDescent="0.3">
      <c r="A1769">
        <v>17</v>
      </c>
      <c r="B1769">
        <v>1</v>
      </c>
      <c r="C1769" t="s">
        <v>12</v>
      </c>
      <c r="D1769">
        <v>117.10440701669999</v>
      </c>
      <c r="E1769">
        <v>1.37083993660855</v>
      </c>
    </row>
    <row r="1770" spans="1:5" x14ac:dyDescent="0.3">
      <c r="A1770">
        <v>17</v>
      </c>
      <c r="B1770">
        <v>1</v>
      </c>
      <c r="C1770" t="s">
        <v>13</v>
      </c>
      <c r="D1770">
        <v>274.65678959568902</v>
      </c>
      <c r="E1770">
        <v>4.0464646464646403</v>
      </c>
    </row>
    <row r="1771" spans="1:5" x14ac:dyDescent="0.3">
      <c r="A1771">
        <v>17</v>
      </c>
      <c r="B1771">
        <v>1</v>
      </c>
      <c r="C1771" t="s">
        <v>14</v>
      </c>
      <c r="D1771">
        <v>355.09244853091701</v>
      </c>
      <c r="E1771">
        <v>4.5317647058823498</v>
      </c>
    </row>
    <row r="1772" spans="1:5" x14ac:dyDescent="0.3">
      <c r="A1772">
        <v>17</v>
      </c>
      <c r="B1772">
        <v>1</v>
      </c>
      <c r="C1772" t="s">
        <v>15</v>
      </c>
      <c r="D1772">
        <v>352.41085762871802</v>
      </c>
      <c r="E1772">
        <v>1.3518373729476101</v>
      </c>
    </row>
    <row r="1773" spans="1:5" x14ac:dyDescent="0.3">
      <c r="A1773">
        <v>17</v>
      </c>
      <c r="B1773">
        <v>2</v>
      </c>
      <c r="C1773" t="s">
        <v>5</v>
      </c>
      <c r="D1773">
        <v>15.3168341995489</v>
      </c>
      <c r="E1773">
        <v>4</v>
      </c>
    </row>
    <row r="1774" spans="1:5" x14ac:dyDescent="0.3">
      <c r="A1774">
        <v>17</v>
      </c>
      <c r="B1774">
        <v>2</v>
      </c>
      <c r="C1774" t="s">
        <v>6</v>
      </c>
      <c r="D1774">
        <v>15.2980841550275</v>
      </c>
      <c r="E1774">
        <v>3.9512195121951201</v>
      </c>
    </row>
    <row r="1775" spans="1:5" x14ac:dyDescent="0.3">
      <c r="A1775">
        <v>17</v>
      </c>
      <c r="B1775">
        <v>2</v>
      </c>
      <c r="C1775" t="s">
        <v>7</v>
      </c>
      <c r="D1775">
        <v>19.7481752012831</v>
      </c>
      <c r="E1775">
        <v>4.5</v>
      </c>
    </row>
    <row r="1776" spans="1:5" x14ac:dyDescent="0.3">
      <c r="A1776">
        <v>17</v>
      </c>
      <c r="B1776">
        <v>2</v>
      </c>
      <c r="C1776" t="s">
        <v>8</v>
      </c>
      <c r="D1776">
        <v>65.882792115235205</v>
      </c>
      <c r="E1776">
        <v>4.0171428571428498</v>
      </c>
    </row>
    <row r="1777" spans="1:5" x14ac:dyDescent="0.3">
      <c r="A1777">
        <v>17</v>
      </c>
      <c r="B1777">
        <v>2</v>
      </c>
      <c r="C1777" t="s">
        <v>9</v>
      </c>
      <c r="D1777">
        <v>65.456318197250695</v>
      </c>
      <c r="E1777">
        <v>3.5</v>
      </c>
    </row>
    <row r="1778" spans="1:5" x14ac:dyDescent="0.3">
      <c r="A1778">
        <v>17</v>
      </c>
      <c r="B1778">
        <v>2</v>
      </c>
      <c r="C1778" t="s">
        <v>10</v>
      </c>
      <c r="D1778">
        <v>78.402531835922701</v>
      </c>
      <c r="E1778">
        <v>4</v>
      </c>
    </row>
    <row r="1779" spans="1:5" x14ac:dyDescent="0.3">
      <c r="A1779">
        <v>17</v>
      </c>
      <c r="B1779">
        <v>2</v>
      </c>
      <c r="C1779" t="s">
        <v>11</v>
      </c>
      <c r="D1779">
        <v>80.573297496398396</v>
      </c>
      <c r="E1779">
        <v>3.5</v>
      </c>
    </row>
    <row r="1780" spans="1:5" x14ac:dyDescent="0.3">
      <c r="A1780">
        <v>17</v>
      </c>
      <c r="B1780">
        <v>2</v>
      </c>
      <c r="C1780" t="s">
        <v>12</v>
      </c>
      <c r="D1780">
        <v>117.47988782021901</v>
      </c>
      <c r="E1780">
        <v>1.37083993660855</v>
      </c>
    </row>
    <row r="1781" spans="1:5" x14ac:dyDescent="0.3">
      <c r="A1781">
        <v>17</v>
      </c>
      <c r="B1781">
        <v>2</v>
      </c>
      <c r="C1781" t="s">
        <v>13</v>
      </c>
      <c r="D1781">
        <v>274.199846089571</v>
      </c>
      <c r="E1781">
        <v>4.0464646464646403</v>
      </c>
    </row>
    <row r="1782" spans="1:5" x14ac:dyDescent="0.3">
      <c r="A1782">
        <v>17</v>
      </c>
      <c r="B1782">
        <v>2</v>
      </c>
      <c r="C1782" t="s">
        <v>14</v>
      </c>
      <c r="D1782">
        <v>352.99144548805998</v>
      </c>
      <c r="E1782">
        <v>4.5317647058823498</v>
      </c>
    </row>
    <row r="1783" spans="1:5" x14ac:dyDescent="0.3">
      <c r="A1783">
        <v>17</v>
      </c>
      <c r="B1783">
        <v>2</v>
      </c>
      <c r="C1783" t="s">
        <v>15</v>
      </c>
      <c r="D1783">
        <v>353.31895135890198</v>
      </c>
      <c r="E1783">
        <v>1.3518373729476101</v>
      </c>
    </row>
    <row r="1784" spans="1:5" x14ac:dyDescent="0.3">
      <c r="A1784">
        <v>17</v>
      </c>
      <c r="B1784">
        <v>3</v>
      </c>
      <c r="C1784" t="s">
        <v>5</v>
      </c>
      <c r="D1784">
        <v>15.125587955082599</v>
      </c>
      <c r="E1784">
        <v>4</v>
      </c>
    </row>
    <row r="1785" spans="1:5" x14ac:dyDescent="0.3">
      <c r="A1785">
        <v>17</v>
      </c>
      <c r="B1785">
        <v>3</v>
      </c>
      <c r="C1785" t="s">
        <v>6</v>
      </c>
      <c r="D1785">
        <v>15.219286353913899</v>
      </c>
      <c r="E1785">
        <v>3.9512195121951201</v>
      </c>
    </row>
    <row r="1786" spans="1:5" x14ac:dyDescent="0.3">
      <c r="A1786">
        <v>17</v>
      </c>
      <c r="B1786">
        <v>3</v>
      </c>
      <c r="C1786" t="s">
        <v>7</v>
      </c>
      <c r="D1786">
        <v>19.531472482503698</v>
      </c>
      <c r="E1786">
        <v>4.5</v>
      </c>
    </row>
    <row r="1787" spans="1:5" x14ac:dyDescent="0.3">
      <c r="A1787">
        <v>17</v>
      </c>
      <c r="B1787">
        <v>3</v>
      </c>
      <c r="C1787" t="s">
        <v>8</v>
      </c>
      <c r="D1787">
        <v>64.271069337596998</v>
      </c>
      <c r="E1787">
        <v>4.0171428571428498</v>
      </c>
    </row>
    <row r="1788" spans="1:5" x14ac:dyDescent="0.3">
      <c r="A1788">
        <v>17</v>
      </c>
      <c r="B1788">
        <v>3</v>
      </c>
      <c r="C1788" t="s">
        <v>9</v>
      </c>
      <c r="D1788">
        <v>65.385772702819906</v>
      </c>
      <c r="E1788">
        <v>3.5</v>
      </c>
    </row>
    <row r="1789" spans="1:5" x14ac:dyDescent="0.3">
      <c r="A1789">
        <v>17</v>
      </c>
      <c r="B1789">
        <v>3</v>
      </c>
      <c r="C1789" t="s">
        <v>10</v>
      </c>
      <c r="D1789">
        <v>78.886241379934404</v>
      </c>
      <c r="E1789">
        <v>4</v>
      </c>
    </row>
    <row r="1790" spans="1:5" x14ac:dyDescent="0.3">
      <c r="A1790">
        <v>17</v>
      </c>
      <c r="B1790">
        <v>3</v>
      </c>
      <c r="C1790" t="s">
        <v>11</v>
      </c>
      <c r="D1790">
        <v>80.191940606424495</v>
      </c>
      <c r="E1790">
        <v>3.5</v>
      </c>
    </row>
    <row r="1791" spans="1:5" x14ac:dyDescent="0.3">
      <c r="A1791">
        <v>17</v>
      </c>
      <c r="B1791">
        <v>3</v>
      </c>
      <c r="C1791" t="s">
        <v>12</v>
      </c>
      <c r="D1791">
        <v>117.110441015264</v>
      </c>
      <c r="E1791">
        <v>1.37083993660855</v>
      </c>
    </row>
    <row r="1792" spans="1:5" x14ac:dyDescent="0.3">
      <c r="A1792">
        <v>17</v>
      </c>
      <c r="B1792">
        <v>3</v>
      </c>
      <c r="C1792" t="s">
        <v>13</v>
      </c>
      <c r="D1792">
        <v>273.96588737826499</v>
      </c>
      <c r="E1792">
        <v>4.0464646464646403</v>
      </c>
    </row>
    <row r="1793" spans="1:5" x14ac:dyDescent="0.3">
      <c r="A1793">
        <v>17</v>
      </c>
      <c r="B1793">
        <v>3</v>
      </c>
      <c r="C1793" t="s">
        <v>14</v>
      </c>
      <c r="D1793">
        <v>353.29950459831599</v>
      </c>
      <c r="E1793">
        <v>4.5317647058823498</v>
      </c>
    </row>
    <row r="1794" spans="1:5" x14ac:dyDescent="0.3">
      <c r="A1794">
        <v>17</v>
      </c>
      <c r="B1794">
        <v>3</v>
      </c>
      <c r="C1794" t="s">
        <v>15</v>
      </c>
      <c r="D1794">
        <v>351.97971846752301</v>
      </c>
      <c r="E1794">
        <v>1.3518373729476101</v>
      </c>
    </row>
    <row r="1795" spans="1:5" x14ac:dyDescent="0.3">
      <c r="A1795">
        <v>17</v>
      </c>
      <c r="B1795">
        <v>4</v>
      </c>
      <c r="C1795" t="s">
        <v>5</v>
      </c>
      <c r="D1795">
        <v>15.472737228983499</v>
      </c>
      <c r="E1795">
        <v>4</v>
      </c>
    </row>
    <row r="1796" spans="1:5" x14ac:dyDescent="0.3">
      <c r="A1796">
        <v>17</v>
      </c>
      <c r="B1796">
        <v>4</v>
      </c>
      <c r="C1796" t="s">
        <v>6</v>
      </c>
      <c r="D1796">
        <v>15.125730713257401</v>
      </c>
      <c r="E1796">
        <v>4</v>
      </c>
    </row>
    <row r="1797" spans="1:5" x14ac:dyDescent="0.3">
      <c r="A1797">
        <v>17</v>
      </c>
      <c r="B1797">
        <v>4</v>
      </c>
      <c r="C1797" t="s">
        <v>7</v>
      </c>
      <c r="D1797">
        <v>19.586832534957502</v>
      </c>
      <c r="E1797">
        <v>4.5</v>
      </c>
    </row>
    <row r="1798" spans="1:5" x14ac:dyDescent="0.3">
      <c r="A1798">
        <v>17</v>
      </c>
      <c r="B1798">
        <v>4</v>
      </c>
      <c r="C1798" t="s">
        <v>8</v>
      </c>
      <c r="D1798">
        <v>63.8272418577724</v>
      </c>
      <c r="E1798">
        <v>4.0171428571428498</v>
      </c>
    </row>
    <row r="1799" spans="1:5" x14ac:dyDescent="0.3">
      <c r="A1799">
        <v>17</v>
      </c>
      <c r="B1799">
        <v>4</v>
      </c>
      <c r="C1799" t="s">
        <v>9</v>
      </c>
      <c r="D1799">
        <v>65.255042610872096</v>
      </c>
      <c r="E1799">
        <v>3.5</v>
      </c>
    </row>
    <row r="1800" spans="1:5" x14ac:dyDescent="0.3">
      <c r="A1800">
        <v>17</v>
      </c>
      <c r="B1800">
        <v>4</v>
      </c>
      <c r="C1800" t="s">
        <v>10</v>
      </c>
      <c r="D1800">
        <v>79.017888379381304</v>
      </c>
      <c r="E1800">
        <v>4</v>
      </c>
    </row>
    <row r="1801" spans="1:5" x14ac:dyDescent="0.3">
      <c r="A1801">
        <v>17</v>
      </c>
      <c r="B1801">
        <v>4</v>
      </c>
      <c r="C1801" t="s">
        <v>11</v>
      </c>
      <c r="D1801">
        <v>80.722865039736902</v>
      </c>
      <c r="E1801">
        <v>3.5</v>
      </c>
    </row>
    <row r="1802" spans="1:5" x14ac:dyDescent="0.3">
      <c r="A1802">
        <v>17</v>
      </c>
      <c r="B1802">
        <v>4</v>
      </c>
      <c r="C1802" t="s">
        <v>12</v>
      </c>
      <c r="D1802">
        <v>117.46084067508799</v>
      </c>
      <c r="E1802">
        <v>1.37083993660855</v>
      </c>
    </row>
    <row r="1803" spans="1:5" x14ac:dyDescent="0.3">
      <c r="A1803">
        <v>17</v>
      </c>
      <c r="B1803">
        <v>4</v>
      </c>
      <c r="C1803" t="s">
        <v>13</v>
      </c>
      <c r="D1803">
        <v>273.98054189931401</v>
      </c>
      <c r="E1803">
        <v>4.0464646464646403</v>
      </c>
    </row>
    <row r="1804" spans="1:5" x14ac:dyDescent="0.3">
      <c r="A1804">
        <v>17</v>
      </c>
      <c r="B1804">
        <v>4</v>
      </c>
      <c r="C1804" t="s">
        <v>14</v>
      </c>
      <c r="D1804">
        <v>354.38508761120403</v>
      </c>
      <c r="E1804">
        <v>4.5317647058823498</v>
      </c>
    </row>
    <row r="1805" spans="1:5" x14ac:dyDescent="0.3">
      <c r="A1805">
        <v>17</v>
      </c>
      <c r="B1805">
        <v>4</v>
      </c>
      <c r="C1805" t="s">
        <v>15</v>
      </c>
      <c r="D1805">
        <v>353.193246839219</v>
      </c>
      <c r="E1805">
        <v>1.3518373729476101</v>
      </c>
    </row>
    <row r="1806" spans="1:5" x14ac:dyDescent="0.3">
      <c r="A1806">
        <v>17</v>
      </c>
      <c r="B1806">
        <v>5</v>
      </c>
      <c r="C1806" t="s">
        <v>5</v>
      </c>
      <c r="D1806">
        <v>15.278036203508901</v>
      </c>
      <c r="E1806">
        <v>4</v>
      </c>
    </row>
    <row r="1807" spans="1:5" x14ac:dyDescent="0.3">
      <c r="A1807">
        <v>17</v>
      </c>
      <c r="B1807">
        <v>5</v>
      </c>
      <c r="C1807" t="s">
        <v>6</v>
      </c>
      <c r="D1807">
        <v>15.347073938024099</v>
      </c>
      <c r="E1807">
        <v>3.9512195121951201</v>
      </c>
    </row>
    <row r="1808" spans="1:5" x14ac:dyDescent="0.3">
      <c r="A1808">
        <v>17</v>
      </c>
      <c r="B1808">
        <v>5</v>
      </c>
      <c r="C1808" t="s">
        <v>7</v>
      </c>
      <c r="D1808">
        <v>19.359089148626602</v>
      </c>
      <c r="E1808">
        <v>4.5</v>
      </c>
    </row>
    <row r="1809" spans="1:5" x14ac:dyDescent="0.3">
      <c r="A1809">
        <v>17</v>
      </c>
      <c r="B1809">
        <v>5</v>
      </c>
      <c r="C1809" t="s">
        <v>8</v>
      </c>
      <c r="D1809">
        <v>64.819039607175895</v>
      </c>
      <c r="E1809">
        <v>4.0171428571428498</v>
      </c>
    </row>
    <row r="1810" spans="1:5" x14ac:dyDescent="0.3">
      <c r="A1810">
        <v>17</v>
      </c>
      <c r="B1810">
        <v>5</v>
      </c>
      <c r="C1810" t="s">
        <v>9</v>
      </c>
      <c r="D1810">
        <v>65.665819415096195</v>
      </c>
      <c r="E1810">
        <v>3.5</v>
      </c>
    </row>
    <row r="1811" spans="1:5" x14ac:dyDescent="0.3">
      <c r="A1811">
        <v>17</v>
      </c>
      <c r="B1811">
        <v>5</v>
      </c>
      <c r="C1811" t="s">
        <v>10</v>
      </c>
      <c r="D1811">
        <v>79.149120403051597</v>
      </c>
      <c r="E1811">
        <v>4</v>
      </c>
    </row>
    <row r="1812" spans="1:5" x14ac:dyDescent="0.3">
      <c r="A1812">
        <v>17</v>
      </c>
      <c r="B1812">
        <v>5</v>
      </c>
      <c r="C1812" t="s">
        <v>11</v>
      </c>
      <c r="D1812">
        <v>81.095875389870798</v>
      </c>
      <c r="E1812">
        <v>3.5</v>
      </c>
    </row>
    <row r="1813" spans="1:5" x14ac:dyDescent="0.3">
      <c r="A1813">
        <v>17</v>
      </c>
      <c r="B1813">
        <v>5</v>
      </c>
      <c r="C1813" t="s">
        <v>12</v>
      </c>
      <c r="D1813">
        <v>116.83387386110699</v>
      </c>
      <c r="E1813">
        <v>1.37083993660855</v>
      </c>
    </row>
    <row r="1814" spans="1:5" x14ac:dyDescent="0.3">
      <c r="A1814">
        <v>17</v>
      </c>
      <c r="B1814">
        <v>5</v>
      </c>
      <c r="C1814" t="s">
        <v>13</v>
      </c>
      <c r="D1814">
        <v>275.01104223272603</v>
      </c>
      <c r="E1814">
        <v>4.0464646464646403</v>
      </c>
    </row>
    <row r="1815" spans="1:5" x14ac:dyDescent="0.3">
      <c r="A1815">
        <v>17</v>
      </c>
      <c r="B1815">
        <v>5</v>
      </c>
      <c r="C1815" t="s">
        <v>14</v>
      </c>
      <c r="D1815">
        <v>351.31981383685297</v>
      </c>
      <c r="E1815">
        <v>4.5317647058823498</v>
      </c>
    </row>
    <row r="1816" spans="1:5" x14ac:dyDescent="0.3">
      <c r="A1816">
        <v>17</v>
      </c>
      <c r="B1816">
        <v>5</v>
      </c>
      <c r="C1816" t="s">
        <v>15</v>
      </c>
      <c r="D1816">
        <v>353.86329172439599</v>
      </c>
      <c r="E1816">
        <v>1.3518373729476101</v>
      </c>
    </row>
    <row r="1817" spans="1:5" x14ac:dyDescent="0.3">
      <c r="A1817">
        <v>17</v>
      </c>
      <c r="B1817">
        <v>6</v>
      </c>
      <c r="C1817" t="s">
        <v>5</v>
      </c>
      <c r="D1817">
        <v>15.0429496174775</v>
      </c>
      <c r="E1817">
        <v>4</v>
      </c>
    </row>
    <row r="1818" spans="1:5" x14ac:dyDescent="0.3">
      <c r="A1818">
        <v>17</v>
      </c>
      <c r="B1818">
        <v>6</v>
      </c>
      <c r="C1818" t="s">
        <v>6</v>
      </c>
      <c r="D1818">
        <v>15.159913570010801</v>
      </c>
      <c r="E1818">
        <v>3.84615384615384</v>
      </c>
    </row>
    <row r="1819" spans="1:5" x14ac:dyDescent="0.3">
      <c r="A1819">
        <v>17</v>
      </c>
      <c r="B1819">
        <v>6</v>
      </c>
      <c r="C1819" t="s">
        <v>7</v>
      </c>
      <c r="D1819">
        <v>19.834944612892699</v>
      </c>
      <c r="E1819">
        <v>4.5</v>
      </c>
    </row>
    <row r="1820" spans="1:5" x14ac:dyDescent="0.3">
      <c r="A1820">
        <v>17</v>
      </c>
      <c r="B1820">
        <v>6</v>
      </c>
      <c r="C1820" t="s">
        <v>8</v>
      </c>
      <c r="D1820">
        <v>64.428067214375005</v>
      </c>
      <c r="E1820">
        <v>4.0171428571428498</v>
      </c>
    </row>
    <row r="1821" spans="1:5" x14ac:dyDescent="0.3">
      <c r="A1821">
        <v>17</v>
      </c>
      <c r="B1821">
        <v>6</v>
      </c>
      <c r="C1821" t="s">
        <v>9</v>
      </c>
      <c r="D1821">
        <v>65.647451148756801</v>
      </c>
      <c r="E1821">
        <v>3.5</v>
      </c>
    </row>
    <row r="1822" spans="1:5" x14ac:dyDescent="0.3">
      <c r="A1822">
        <v>17</v>
      </c>
      <c r="B1822">
        <v>6</v>
      </c>
      <c r="C1822" t="s">
        <v>10</v>
      </c>
      <c r="D1822">
        <v>78.661866238375197</v>
      </c>
      <c r="E1822">
        <v>4</v>
      </c>
    </row>
    <row r="1823" spans="1:5" x14ac:dyDescent="0.3">
      <c r="A1823">
        <v>17</v>
      </c>
      <c r="B1823">
        <v>6</v>
      </c>
      <c r="C1823" t="s">
        <v>11</v>
      </c>
      <c r="D1823">
        <v>80.608131280025304</v>
      </c>
      <c r="E1823">
        <v>3.5</v>
      </c>
    </row>
    <row r="1824" spans="1:5" x14ac:dyDescent="0.3">
      <c r="A1824">
        <v>17</v>
      </c>
      <c r="B1824">
        <v>6</v>
      </c>
      <c r="C1824" t="s">
        <v>12</v>
      </c>
      <c r="D1824">
        <v>117.278653962324</v>
      </c>
      <c r="E1824">
        <v>1.37083993660855</v>
      </c>
    </row>
    <row r="1825" spans="1:5" x14ac:dyDescent="0.3">
      <c r="A1825">
        <v>17</v>
      </c>
      <c r="B1825">
        <v>6</v>
      </c>
      <c r="C1825" t="s">
        <v>13</v>
      </c>
      <c r="D1825">
        <v>272.66005976015498</v>
      </c>
      <c r="E1825">
        <v>4.0464646464646403</v>
      </c>
    </row>
    <row r="1826" spans="1:5" x14ac:dyDescent="0.3">
      <c r="A1826">
        <v>17</v>
      </c>
      <c r="B1826">
        <v>6</v>
      </c>
      <c r="C1826" t="s">
        <v>14</v>
      </c>
      <c r="D1826">
        <v>351.27621942268502</v>
      </c>
      <c r="E1826">
        <v>4.5317647058823498</v>
      </c>
    </row>
    <row r="1827" spans="1:5" x14ac:dyDescent="0.3">
      <c r="A1827">
        <v>17</v>
      </c>
      <c r="B1827">
        <v>6</v>
      </c>
      <c r="C1827" t="s">
        <v>15</v>
      </c>
      <c r="D1827">
        <v>351.13433960761398</v>
      </c>
      <c r="E1827">
        <v>1.3518373729476101</v>
      </c>
    </row>
    <row r="1828" spans="1:5" x14ac:dyDescent="0.3">
      <c r="A1828">
        <v>17</v>
      </c>
      <c r="B1828">
        <v>7</v>
      </c>
      <c r="C1828" t="s">
        <v>5</v>
      </c>
      <c r="D1828">
        <v>15.3034163462995</v>
      </c>
      <c r="E1828">
        <v>4</v>
      </c>
    </row>
    <row r="1829" spans="1:5" x14ac:dyDescent="0.3">
      <c r="A1829">
        <v>17</v>
      </c>
      <c r="B1829">
        <v>7</v>
      </c>
      <c r="C1829" t="s">
        <v>6</v>
      </c>
      <c r="D1829">
        <v>15.205863817962699</v>
      </c>
      <c r="E1829">
        <v>3.9512195121951201</v>
      </c>
    </row>
    <row r="1830" spans="1:5" x14ac:dyDescent="0.3">
      <c r="A1830">
        <v>17</v>
      </c>
      <c r="B1830">
        <v>7</v>
      </c>
      <c r="C1830" t="s">
        <v>7</v>
      </c>
      <c r="D1830">
        <v>19.545637182518</v>
      </c>
      <c r="E1830">
        <v>4.5</v>
      </c>
    </row>
    <row r="1831" spans="1:5" x14ac:dyDescent="0.3">
      <c r="A1831">
        <v>17</v>
      </c>
      <c r="B1831">
        <v>7</v>
      </c>
      <c r="C1831" t="s">
        <v>8</v>
      </c>
      <c r="D1831">
        <v>64.297167749264403</v>
      </c>
      <c r="E1831">
        <v>4.0171428571428498</v>
      </c>
    </row>
    <row r="1832" spans="1:5" x14ac:dyDescent="0.3">
      <c r="A1832">
        <v>17</v>
      </c>
      <c r="B1832">
        <v>7</v>
      </c>
      <c r="C1832" t="s">
        <v>9</v>
      </c>
      <c r="D1832">
        <v>65.680766023256297</v>
      </c>
      <c r="E1832">
        <v>3.5</v>
      </c>
    </row>
    <row r="1833" spans="1:5" x14ac:dyDescent="0.3">
      <c r="A1833">
        <v>17</v>
      </c>
      <c r="B1833">
        <v>7</v>
      </c>
      <c r="C1833" t="s">
        <v>10</v>
      </c>
      <c r="D1833">
        <v>78.876965539912703</v>
      </c>
      <c r="E1833">
        <v>4</v>
      </c>
    </row>
    <row r="1834" spans="1:5" x14ac:dyDescent="0.3">
      <c r="A1834">
        <v>17</v>
      </c>
      <c r="B1834">
        <v>7</v>
      </c>
      <c r="C1834" t="s">
        <v>11</v>
      </c>
      <c r="D1834">
        <v>80.700193978173701</v>
      </c>
      <c r="E1834">
        <v>3.5</v>
      </c>
    </row>
    <row r="1835" spans="1:5" x14ac:dyDescent="0.3">
      <c r="A1835">
        <v>17</v>
      </c>
      <c r="B1835">
        <v>7</v>
      </c>
      <c r="C1835" t="s">
        <v>12</v>
      </c>
      <c r="D1835">
        <v>117.63946286929099</v>
      </c>
      <c r="E1835">
        <v>1.37083993660855</v>
      </c>
    </row>
    <row r="1836" spans="1:5" x14ac:dyDescent="0.3">
      <c r="A1836">
        <v>17</v>
      </c>
      <c r="B1836">
        <v>7</v>
      </c>
      <c r="C1836" t="s">
        <v>13</v>
      </c>
      <c r="D1836">
        <v>271.72100008041798</v>
      </c>
      <c r="E1836">
        <v>4.0464646464646403</v>
      </c>
    </row>
    <row r="1837" spans="1:5" x14ac:dyDescent="0.3">
      <c r="A1837">
        <v>17</v>
      </c>
      <c r="B1837">
        <v>7</v>
      </c>
      <c r="C1837" t="s">
        <v>14</v>
      </c>
      <c r="D1837">
        <v>352.37312892219802</v>
      </c>
      <c r="E1837">
        <v>4.5317647058823498</v>
      </c>
    </row>
    <row r="1838" spans="1:5" x14ac:dyDescent="0.3">
      <c r="A1838">
        <v>17</v>
      </c>
      <c r="B1838">
        <v>7</v>
      </c>
      <c r="C1838" t="s">
        <v>15</v>
      </c>
      <c r="D1838">
        <v>352.72286383005201</v>
      </c>
      <c r="E1838">
        <v>1.3518373729476101</v>
      </c>
    </row>
    <row r="1839" spans="1:5" x14ac:dyDescent="0.3">
      <c r="A1839">
        <v>17</v>
      </c>
      <c r="B1839">
        <v>8</v>
      </c>
      <c r="C1839" t="s">
        <v>5</v>
      </c>
      <c r="D1839">
        <v>14.9091943303156</v>
      </c>
      <c r="E1839">
        <v>4</v>
      </c>
    </row>
    <row r="1840" spans="1:5" x14ac:dyDescent="0.3">
      <c r="A1840">
        <v>17</v>
      </c>
      <c r="B1840">
        <v>8</v>
      </c>
      <c r="C1840" t="s">
        <v>6</v>
      </c>
      <c r="D1840">
        <v>15.2391593802364</v>
      </c>
      <c r="E1840">
        <v>3.9512195121951201</v>
      </c>
    </row>
    <row r="1841" spans="1:5" x14ac:dyDescent="0.3">
      <c r="A1841">
        <v>17</v>
      </c>
      <c r="B1841">
        <v>8</v>
      </c>
      <c r="C1841" t="s">
        <v>7</v>
      </c>
      <c r="D1841">
        <v>19.488922355860701</v>
      </c>
      <c r="E1841">
        <v>4.5</v>
      </c>
    </row>
    <row r="1842" spans="1:5" x14ac:dyDescent="0.3">
      <c r="A1842">
        <v>17</v>
      </c>
      <c r="B1842">
        <v>8</v>
      </c>
      <c r="C1842" t="s">
        <v>8</v>
      </c>
      <c r="D1842">
        <v>64.676923726141595</v>
      </c>
      <c r="E1842">
        <v>4.0171428571428498</v>
      </c>
    </row>
    <row r="1843" spans="1:5" x14ac:dyDescent="0.3">
      <c r="A1843">
        <v>17</v>
      </c>
      <c r="B1843">
        <v>8</v>
      </c>
      <c r="C1843" t="s">
        <v>9</v>
      </c>
      <c r="D1843">
        <v>66.200627477606702</v>
      </c>
      <c r="E1843">
        <v>3.5</v>
      </c>
    </row>
    <row r="1844" spans="1:5" x14ac:dyDescent="0.3">
      <c r="A1844">
        <v>17</v>
      </c>
      <c r="B1844">
        <v>8</v>
      </c>
      <c r="C1844" t="s">
        <v>10</v>
      </c>
      <c r="D1844">
        <v>79.039040128867498</v>
      </c>
      <c r="E1844">
        <v>4</v>
      </c>
    </row>
    <row r="1845" spans="1:5" x14ac:dyDescent="0.3">
      <c r="A1845">
        <v>17</v>
      </c>
      <c r="B1845">
        <v>8</v>
      </c>
      <c r="C1845" t="s">
        <v>11</v>
      </c>
      <c r="D1845">
        <v>81.175741623732605</v>
      </c>
      <c r="E1845">
        <v>3.5</v>
      </c>
    </row>
    <row r="1846" spans="1:5" x14ac:dyDescent="0.3">
      <c r="A1846">
        <v>17</v>
      </c>
      <c r="B1846">
        <v>8</v>
      </c>
      <c r="C1846" t="s">
        <v>12</v>
      </c>
      <c r="D1846">
        <v>116.721613481248</v>
      </c>
      <c r="E1846">
        <v>1.37083993660855</v>
      </c>
    </row>
    <row r="1847" spans="1:5" x14ac:dyDescent="0.3">
      <c r="A1847">
        <v>17</v>
      </c>
      <c r="B1847">
        <v>8</v>
      </c>
      <c r="C1847" t="s">
        <v>13</v>
      </c>
      <c r="D1847">
        <v>273.08835278342002</v>
      </c>
      <c r="E1847">
        <v>4.0464646464646403</v>
      </c>
    </row>
    <row r="1848" spans="1:5" x14ac:dyDescent="0.3">
      <c r="A1848">
        <v>17</v>
      </c>
      <c r="B1848">
        <v>8</v>
      </c>
      <c r="C1848" t="s">
        <v>14</v>
      </c>
      <c r="D1848">
        <v>353.43604975750401</v>
      </c>
      <c r="E1848">
        <v>4.5317647058823498</v>
      </c>
    </row>
    <row r="1849" spans="1:5" x14ac:dyDescent="0.3">
      <c r="A1849">
        <v>17</v>
      </c>
      <c r="B1849">
        <v>8</v>
      </c>
      <c r="C1849" t="s">
        <v>15</v>
      </c>
      <c r="D1849">
        <v>352.27821797915499</v>
      </c>
      <c r="E1849">
        <v>1.3518373729476101</v>
      </c>
    </row>
    <row r="1850" spans="1:5" x14ac:dyDescent="0.3">
      <c r="A1850">
        <v>17</v>
      </c>
      <c r="B1850">
        <v>9</v>
      </c>
      <c r="C1850" t="s">
        <v>5</v>
      </c>
      <c r="D1850">
        <v>15.451261207717399</v>
      </c>
      <c r="E1850">
        <v>4</v>
      </c>
    </row>
    <row r="1851" spans="1:5" x14ac:dyDescent="0.3">
      <c r="A1851">
        <v>17</v>
      </c>
      <c r="B1851">
        <v>9</v>
      </c>
      <c r="C1851" t="s">
        <v>6</v>
      </c>
      <c r="D1851">
        <v>15.071467823912901</v>
      </c>
      <c r="E1851">
        <v>4</v>
      </c>
    </row>
    <row r="1852" spans="1:5" x14ac:dyDescent="0.3">
      <c r="A1852">
        <v>17</v>
      </c>
      <c r="B1852">
        <v>9</v>
      </c>
      <c r="C1852" t="s">
        <v>7</v>
      </c>
      <c r="D1852">
        <v>19.466308152109502</v>
      </c>
      <c r="E1852">
        <v>4.5</v>
      </c>
    </row>
    <row r="1853" spans="1:5" x14ac:dyDescent="0.3">
      <c r="A1853">
        <v>17</v>
      </c>
      <c r="B1853">
        <v>9</v>
      </c>
      <c r="C1853" t="s">
        <v>8</v>
      </c>
      <c r="D1853">
        <v>65.184808268711095</v>
      </c>
      <c r="E1853">
        <v>4.0171428571428498</v>
      </c>
    </row>
    <row r="1854" spans="1:5" x14ac:dyDescent="0.3">
      <c r="A1854">
        <v>17</v>
      </c>
      <c r="B1854">
        <v>9</v>
      </c>
      <c r="C1854" t="s">
        <v>9</v>
      </c>
      <c r="D1854">
        <v>65.913651172440794</v>
      </c>
      <c r="E1854">
        <v>3.5</v>
      </c>
    </row>
    <row r="1855" spans="1:5" x14ac:dyDescent="0.3">
      <c r="A1855">
        <v>17</v>
      </c>
      <c r="B1855">
        <v>9</v>
      </c>
      <c r="C1855" t="s">
        <v>10</v>
      </c>
      <c r="D1855">
        <v>78.750483477069494</v>
      </c>
      <c r="E1855">
        <v>4</v>
      </c>
    </row>
    <row r="1856" spans="1:5" x14ac:dyDescent="0.3">
      <c r="A1856">
        <v>17</v>
      </c>
      <c r="B1856">
        <v>9</v>
      </c>
      <c r="C1856" t="s">
        <v>11</v>
      </c>
      <c r="D1856">
        <v>80.858229559222806</v>
      </c>
      <c r="E1856">
        <v>3.5</v>
      </c>
    </row>
    <row r="1857" spans="1:5" x14ac:dyDescent="0.3">
      <c r="A1857">
        <v>17</v>
      </c>
      <c r="B1857">
        <v>9</v>
      </c>
      <c r="C1857" t="s">
        <v>12</v>
      </c>
      <c r="D1857">
        <v>117.77490239129401</v>
      </c>
      <c r="E1857">
        <v>1.37083993660855</v>
      </c>
    </row>
    <row r="1858" spans="1:5" x14ac:dyDescent="0.3">
      <c r="A1858">
        <v>17</v>
      </c>
      <c r="B1858">
        <v>9</v>
      </c>
      <c r="C1858" t="s">
        <v>13</v>
      </c>
      <c r="D1858">
        <v>274.31931584441401</v>
      </c>
      <c r="E1858">
        <v>4.0464646464646403</v>
      </c>
    </row>
    <row r="1859" spans="1:5" x14ac:dyDescent="0.3">
      <c r="A1859">
        <v>17</v>
      </c>
      <c r="B1859">
        <v>9</v>
      </c>
      <c r="C1859" t="s">
        <v>14</v>
      </c>
      <c r="D1859">
        <v>353.43116158978103</v>
      </c>
      <c r="E1859">
        <v>4.5317647058823498</v>
      </c>
    </row>
    <row r="1860" spans="1:5" x14ac:dyDescent="0.3">
      <c r="A1860">
        <v>17</v>
      </c>
      <c r="B1860">
        <v>9</v>
      </c>
      <c r="C1860" t="s">
        <v>15</v>
      </c>
      <c r="D1860">
        <v>352.15733130276197</v>
      </c>
      <c r="E1860">
        <v>1.3518373729476101</v>
      </c>
    </row>
    <row r="1861" spans="1:5" x14ac:dyDescent="0.3">
      <c r="A1861">
        <v>17</v>
      </c>
      <c r="B1861">
        <v>10</v>
      </c>
      <c r="C1861" t="s">
        <v>5</v>
      </c>
      <c r="D1861">
        <v>15.495861093922301</v>
      </c>
      <c r="E1861">
        <v>4</v>
      </c>
    </row>
    <row r="1862" spans="1:5" x14ac:dyDescent="0.3">
      <c r="A1862">
        <v>17</v>
      </c>
      <c r="B1862">
        <v>10</v>
      </c>
      <c r="C1862" t="s">
        <v>6</v>
      </c>
      <c r="D1862">
        <v>15.5091994762724</v>
      </c>
      <c r="E1862">
        <v>3.9512195121951201</v>
      </c>
    </row>
    <row r="1863" spans="1:5" x14ac:dyDescent="0.3">
      <c r="A1863">
        <v>17</v>
      </c>
      <c r="B1863">
        <v>10</v>
      </c>
      <c r="C1863" t="s">
        <v>7</v>
      </c>
      <c r="D1863">
        <v>20.037972459837</v>
      </c>
      <c r="E1863">
        <v>4.5</v>
      </c>
    </row>
    <row r="1864" spans="1:5" x14ac:dyDescent="0.3">
      <c r="A1864">
        <v>17</v>
      </c>
      <c r="B1864">
        <v>10</v>
      </c>
      <c r="C1864" t="s">
        <v>8</v>
      </c>
      <c r="D1864">
        <v>64.577464302237999</v>
      </c>
      <c r="E1864">
        <v>4.0171428571428498</v>
      </c>
    </row>
    <row r="1865" spans="1:5" x14ac:dyDescent="0.3">
      <c r="A1865">
        <v>17</v>
      </c>
      <c r="B1865">
        <v>10</v>
      </c>
      <c r="C1865" t="s">
        <v>9</v>
      </c>
      <c r="D1865">
        <v>66.119062363485</v>
      </c>
      <c r="E1865">
        <v>3.5</v>
      </c>
    </row>
    <row r="1866" spans="1:5" x14ac:dyDescent="0.3">
      <c r="A1866">
        <v>17</v>
      </c>
      <c r="B1866">
        <v>10</v>
      </c>
      <c r="C1866" t="s">
        <v>10</v>
      </c>
      <c r="D1866">
        <v>78.878739043625202</v>
      </c>
      <c r="E1866">
        <v>4</v>
      </c>
    </row>
    <row r="1867" spans="1:5" x14ac:dyDescent="0.3">
      <c r="A1867">
        <v>17</v>
      </c>
      <c r="B1867">
        <v>10</v>
      </c>
      <c r="C1867" t="s">
        <v>11</v>
      </c>
      <c r="D1867">
        <v>80.900621265551393</v>
      </c>
      <c r="E1867">
        <v>3.5</v>
      </c>
    </row>
    <row r="1868" spans="1:5" x14ac:dyDescent="0.3">
      <c r="A1868">
        <v>17</v>
      </c>
      <c r="B1868">
        <v>10</v>
      </c>
      <c r="C1868" t="s">
        <v>12</v>
      </c>
      <c r="D1868">
        <v>117.278902248482</v>
      </c>
      <c r="E1868">
        <v>1.37083993660855</v>
      </c>
    </row>
    <row r="1869" spans="1:5" x14ac:dyDescent="0.3">
      <c r="A1869">
        <v>17</v>
      </c>
      <c r="B1869">
        <v>10</v>
      </c>
      <c r="C1869" t="s">
        <v>13</v>
      </c>
      <c r="D1869">
        <v>274.10432213829</v>
      </c>
      <c r="E1869">
        <v>4.0464646464646403</v>
      </c>
    </row>
    <row r="1870" spans="1:5" x14ac:dyDescent="0.3">
      <c r="A1870">
        <v>17</v>
      </c>
      <c r="B1870">
        <v>10</v>
      </c>
      <c r="C1870" t="s">
        <v>14</v>
      </c>
      <c r="D1870">
        <v>354.54785709450601</v>
      </c>
      <c r="E1870">
        <v>4.5317647058823498</v>
      </c>
    </row>
    <row r="1871" spans="1:5" x14ac:dyDescent="0.3">
      <c r="A1871">
        <v>17</v>
      </c>
      <c r="B1871">
        <v>10</v>
      </c>
      <c r="C1871" t="s">
        <v>15</v>
      </c>
      <c r="D1871">
        <v>353.63031036952401</v>
      </c>
      <c r="E1871">
        <v>1.3518373729476101</v>
      </c>
    </row>
    <row r="1872" spans="1:5" x14ac:dyDescent="0.3">
      <c r="A1872">
        <v>18</v>
      </c>
      <c r="B1872">
        <v>1</v>
      </c>
      <c r="C1872" t="s">
        <v>5</v>
      </c>
      <c r="D1872">
        <v>15.5378253309049</v>
      </c>
      <c r="E1872">
        <v>4</v>
      </c>
    </row>
    <row r="1873" spans="1:5" x14ac:dyDescent="0.3">
      <c r="A1873">
        <v>18</v>
      </c>
      <c r="B1873">
        <v>1</v>
      </c>
      <c r="C1873" t="s">
        <v>6</v>
      </c>
      <c r="D1873">
        <v>15.830689275926201</v>
      </c>
      <c r="E1873">
        <v>4</v>
      </c>
    </row>
    <row r="1874" spans="1:5" x14ac:dyDescent="0.3">
      <c r="A1874">
        <v>18</v>
      </c>
      <c r="B1874">
        <v>1</v>
      </c>
      <c r="C1874" t="s">
        <v>7</v>
      </c>
      <c r="D1874">
        <v>20.000125626367701</v>
      </c>
      <c r="E1874">
        <v>4.5</v>
      </c>
    </row>
    <row r="1875" spans="1:5" x14ac:dyDescent="0.3">
      <c r="A1875">
        <v>18</v>
      </c>
      <c r="B1875">
        <v>1</v>
      </c>
      <c r="C1875" t="s">
        <v>8</v>
      </c>
      <c r="D1875">
        <v>64.818494613822693</v>
      </c>
      <c r="E1875">
        <v>4.0171428571428498</v>
      </c>
    </row>
    <row r="1876" spans="1:5" x14ac:dyDescent="0.3">
      <c r="A1876">
        <v>18</v>
      </c>
      <c r="B1876">
        <v>1</v>
      </c>
      <c r="C1876" t="s">
        <v>9</v>
      </c>
      <c r="D1876">
        <v>65.443032424281199</v>
      </c>
      <c r="E1876">
        <v>3.5</v>
      </c>
    </row>
    <row r="1877" spans="1:5" x14ac:dyDescent="0.3">
      <c r="A1877">
        <v>18</v>
      </c>
      <c r="B1877">
        <v>1</v>
      </c>
      <c r="C1877" t="s">
        <v>10</v>
      </c>
      <c r="D1877">
        <v>79.066987987056606</v>
      </c>
      <c r="E1877">
        <v>4</v>
      </c>
    </row>
    <row r="1878" spans="1:5" x14ac:dyDescent="0.3">
      <c r="A1878">
        <v>18</v>
      </c>
      <c r="B1878">
        <v>1</v>
      </c>
      <c r="C1878" t="s">
        <v>11</v>
      </c>
      <c r="D1878">
        <v>80.335534115684197</v>
      </c>
      <c r="E1878">
        <v>3.5</v>
      </c>
    </row>
    <row r="1879" spans="1:5" x14ac:dyDescent="0.3">
      <c r="A1879">
        <v>18</v>
      </c>
      <c r="B1879">
        <v>1</v>
      </c>
      <c r="C1879" t="s">
        <v>12</v>
      </c>
      <c r="D1879">
        <v>116.441289917682</v>
      </c>
      <c r="E1879">
        <v>1.37083993660855</v>
      </c>
    </row>
    <row r="1880" spans="1:5" x14ac:dyDescent="0.3">
      <c r="A1880">
        <v>18</v>
      </c>
      <c r="B1880">
        <v>1</v>
      </c>
      <c r="C1880" t="s">
        <v>13</v>
      </c>
      <c r="D1880">
        <v>273.21523179411901</v>
      </c>
      <c r="E1880">
        <v>4.0464646464646403</v>
      </c>
    </row>
    <row r="1881" spans="1:5" x14ac:dyDescent="0.3">
      <c r="A1881">
        <v>18</v>
      </c>
      <c r="B1881">
        <v>1</v>
      </c>
      <c r="C1881" t="s">
        <v>14</v>
      </c>
      <c r="D1881">
        <v>353.55215107435799</v>
      </c>
      <c r="E1881">
        <v>4.5317647058823498</v>
      </c>
    </row>
    <row r="1882" spans="1:5" x14ac:dyDescent="0.3">
      <c r="A1882">
        <v>18</v>
      </c>
      <c r="B1882">
        <v>1</v>
      </c>
      <c r="C1882" t="s">
        <v>15</v>
      </c>
      <c r="D1882">
        <v>355.11469070086702</v>
      </c>
      <c r="E1882">
        <v>1.3518373729476101</v>
      </c>
    </row>
    <row r="1883" spans="1:5" x14ac:dyDescent="0.3">
      <c r="A1883">
        <v>18</v>
      </c>
      <c r="B1883">
        <v>2</v>
      </c>
      <c r="C1883" t="s">
        <v>5</v>
      </c>
      <c r="D1883">
        <v>15.425866868558501</v>
      </c>
      <c r="E1883">
        <v>4</v>
      </c>
    </row>
    <row r="1884" spans="1:5" x14ac:dyDescent="0.3">
      <c r="A1884">
        <v>18</v>
      </c>
      <c r="B1884">
        <v>2</v>
      </c>
      <c r="C1884" t="s">
        <v>6</v>
      </c>
      <c r="D1884">
        <v>14.8522198627037</v>
      </c>
      <c r="E1884">
        <v>3.9512195121951201</v>
      </c>
    </row>
    <row r="1885" spans="1:5" x14ac:dyDescent="0.3">
      <c r="A1885">
        <v>18</v>
      </c>
      <c r="B1885">
        <v>2</v>
      </c>
      <c r="C1885" t="s">
        <v>7</v>
      </c>
      <c r="D1885">
        <v>19.879156761159301</v>
      </c>
      <c r="E1885">
        <v>4.5</v>
      </c>
    </row>
    <row r="1886" spans="1:5" x14ac:dyDescent="0.3">
      <c r="A1886">
        <v>18</v>
      </c>
      <c r="B1886">
        <v>2</v>
      </c>
      <c r="C1886" t="s">
        <v>8</v>
      </c>
      <c r="D1886">
        <v>64.351001882984406</v>
      </c>
      <c r="E1886">
        <v>4.0171428571428498</v>
      </c>
    </row>
    <row r="1887" spans="1:5" x14ac:dyDescent="0.3">
      <c r="A1887">
        <v>18</v>
      </c>
      <c r="B1887">
        <v>2</v>
      </c>
      <c r="C1887" t="s">
        <v>9</v>
      </c>
      <c r="D1887">
        <v>65.550098952991206</v>
      </c>
      <c r="E1887">
        <v>3.5</v>
      </c>
    </row>
    <row r="1888" spans="1:5" x14ac:dyDescent="0.3">
      <c r="A1888">
        <v>18</v>
      </c>
      <c r="B1888">
        <v>2</v>
      </c>
      <c r="C1888" t="s">
        <v>10</v>
      </c>
      <c r="D1888">
        <v>79.307539118888897</v>
      </c>
      <c r="E1888">
        <v>4</v>
      </c>
    </row>
    <row r="1889" spans="1:5" x14ac:dyDescent="0.3">
      <c r="A1889">
        <v>18</v>
      </c>
      <c r="B1889">
        <v>2</v>
      </c>
      <c r="C1889" t="s">
        <v>11</v>
      </c>
      <c r="D1889">
        <v>81.240021046309096</v>
      </c>
      <c r="E1889">
        <v>3.5</v>
      </c>
    </row>
    <row r="1890" spans="1:5" x14ac:dyDescent="0.3">
      <c r="A1890">
        <v>18</v>
      </c>
      <c r="B1890">
        <v>2</v>
      </c>
      <c r="C1890" t="s">
        <v>12</v>
      </c>
      <c r="D1890">
        <v>117.434869596818</v>
      </c>
      <c r="E1890">
        <v>1.37083993660855</v>
      </c>
    </row>
    <row r="1891" spans="1:5" x14ac:dyDescent="0.3">
      <c r="A1891">
        <v>18</v>
      </c>
      <c r="B1891">
        <v>2</v>
      </c>
      <c r="C1891" t="s">
        <v>13</v>
      </c>
      <c r="D1891">
        <v>273.52913439873998</v>
      </c>
      <c r="E1891">
        <v>4.0464646464646403</v>
      </c>
    </row>
    <row r="1892" spans="1:5" x14ac:dyDescent="0.3">
      <c r="A1892">
        <v>18</v>
      </c>
      <c r="B1892">
        <v>2</v>
      </c>
      <c r="C1892" t="s">
        <v>14</v>
      </c>
      <c r="D1892">
        <v>353.36506368515302</v>
      </c>
      <c r="E1892">
        <v>4.5317647058823498</v>
      </c>
    </row>
    <row r="1893" spans="1:5" x14ac:dyDescent="0.3">
      <c r="A1893">
        <v>18</v>
      </c>
      <c r="B1893">
        <v>2</v>
      </c>
      <c r="C1893" t="s">
        <v>15</v>
      </c>
      <c r="D1893">
        <v>351.87745392728698</v>
      </c>
      <c r="E1893">
        <v>1.3518373729476101</v>
      </c>
    </row>
    <row r="1894" spans="1:5" x14ac:dyDescent="0.3">
      <c r="A1894">
        <v>18</v>
      </c>
      <c r="B1894">
        <v>3</v>
      </c>
      <c r="C1894" t="s">
        <v>5</v>
      </c>
      <c r="D1894">
        <v>15.6076715682899</v>
      </c>
      <c r="E1894">
        <v>4</v>
      </c>
    </row>
    <row r="1895" spans="1:5" x14ac:dyDescent="0.3">
      <c r="A1895">
        <v>18</v>
      </c>
      <c r="B1895">
        <v>3</v>
      </c>
      <c r="C1895" t="s">
        <v>6</v>
      </c>
      <c r="D1895">
        <v>15.226046209238101</v>
      </c>
      <c r="E1895">
        <v>4</v>
      </c>
    </row>
    <row r="1896" spans="1:5" x14ac:dyDescent="0.3">
      <c r="A1896">
        <v>18</v>
      </c>
      <c r="B1896">
        <v>3</v>
      </c>
      <c r="C1896" t="s">
        <v>7</v>
      </c>
      <c r="D1896">
        <v>19.856455913712701</v>
      </c>
      <c r="E1896">
        <v>4.5</v>
      </c>
    </row>
    <row r="1897" spans="1:5" x14ac:dyDescent="0.3">
      <c r="A1897">
        <v>18</v>
      </c>
      <c r="B1897">
        <v>3</v>
      </c>
      <c r="C1897" t="s">
        <v>8</v>
      </c>
      <c r="D1897">
        <v>64.547762427175698</v>
      </c>
      <c r="E1897">
        <v>4.0171428571428498</v>
      </c>
    </row>
    <row r="1898" spans="1:5" x14ac:dyDescent="0.3">
      <c r="A1898">
        <v>18</v>
      </c>
      <c r="B1898">
        <v>3</v>
      </c>
      <c r="C1898" t="s">
        <v>9</v>
      </c>
      <c r="D1898">
        <v>66.392877665738496</v>
      </c>
      <c r="E1898">
        <v>3.5</v>
      </c>
    </row>
    <row r="1899" spans="1:5" x14ac:dyDescent="0.3">
      <c r="A1899">
        <v>18</v>
      </c>
      <c r="B1899">
        <v>3</v>
      </c>
      <c r="C1899" t="s">
        <v>10</v>
      </c>
      <c r="D1899">
        <v>79.6455848748747</v>
      </c>
      <c r="E1899">
        <v>4</v>
      </c>
    </row>
    <row r="1900" spans="1:5" x14ac:dyDescent="0.3">
      <c r="A1900">
        <v>18</v>
      </c>
      <c r="B1900">
        <v>3</v>
      </c>
      <c r="C1900" t="s">
        <v>11</v>
      </c>
      <c r="D1900">
        <v>80.560185721418094</v>
      </c>
      <c r="E1900">
        <v>3.5</v>
      </c>
    </row>
    <row r="1901" spans="1:5" x14ac:dyDescent="0.3">
      <c r="A1901">
        <v>18</v>
      </c>
      <c r="B1901">
        <v>3</v>
      </c>
      <c r="C1901" t="s">
        <v>12</v>
      </c>
      <c r="D1901">
        <v>117.540988452582</v>
      </c>
      <c r="E1901">
        <v>1.37083993660855</v>
      </c>
    </row>
    <row r="1902" spans="1:5" x14ac:dyDescent="0.3">
      <c r="A1902">
        <v>18</v>
      </c>
      <c r="B1902">
        <v>3</v>
      </c>
      <c r="C1902" t="s">
        <v>13</v>
      </c>
      <c r="D1902">
        <v>273.773655804741</v>
      </c>
      <c r="E1902">
        <v>4.0464646464646403</v>
      </c>
    </row>
    <row r="1903" spans="1:5" x14ac:dyDescent="0.3">
      <c r="A1903">
        <v>18</v>
      </c>
      <c r="B1903">
        <v>3</v>
      </c>
      <c r="C1903" t="s">
        <v>14</v>
      </c>
      <c r="D1903">
        <v>354.15850325217599</v>
      </c>
      <c r="E1903">
        <v>4.5317647058823498</v>
      </c>
    </row>
    <row r="1904" spans="1:5" x14ac:dyDescent="0.3">
      <c r="A1904">
        <v>18</v>
      </c>
      <c r="B1904">
        <v>3</v>
      </c>
      <c r="C1904" t="s">
        <v>15</v>
      </c>
      <c r="D1904">
        <v>353.95574748382899</v>
      </c>
      <c r="E1904">
        <v>1.3518373729476101</v>
      </c>
    </row>
    <row r="1905" spans="1:5" x14ac:dyDescent="0.3">
      <c r="A1905">
        <v>18</v>
      </c>
      <c r="B1905">
        <v>4</v>
      </c>
      <c r="C1905" t="s">
        <v>5</v>
      </c>
      <c r="D1905">
        <v>15.4933665529053</v>
      </c>
      <c r="E1905">
        <v>4</v>
      </c>
    </row>
    <row r="1906" spans="1:5" x14ac:dyDescent="0.3">
      <c r="A1906">
        <v>18</v>
      </c>
      <c r="B1906">
        <v>4</v>
      </c>
      <c r="C1906" t="s">
        <v>6</v>
      </c>
      <c r="D1906">
        <v>15.5949235916875</v>
      </c>
      <c r="E1906">
        <v>3.9</v>
      </c>
    </row>
    <row r="1907" spans="1:5" x14ac:dyDescent="0.3">
      <c r="A1907">
        <v>18</v>
      </c>
      <c r="B1907">
        <v>4</v>
      </c>
      <c r="C1907" t="s">
        <v>7</v>
      </c>
      <c r="D1907">
        <v>19.65419623439</v>
      </c>
      <c r="E1907">
        <v>4.5</v>
      </c>
    </row>
    <row r="1908" spans="1:5" x14ac:dyDescent="0.3">
      <c r="A1908">
        <v>18</v>
      </c>
      <c r="B1908">
        <v>4</v>
      </c>
      <c r="C1908" t="s">
        <v>8</v>
      </c>
      <c r="D1908">
        <v>64.707306515539301</v>
      </c>
      <c r="E1908">
        <v>4.0171428571428498</v>
      </c>
    </row>
    <row r="1909" spans="1:5" x14ac:dyDescent="0.3">
      <c r="A1909">
        <v>18</v>
      </c>
      <c r="B1909">
        <v>4</v>
      </c>
      <c r="C1909" t="s">
        <v>9</v>
      </c>
      <c r="D1909">
        <v>65.878727332938695</v>
      </c>
      <c r="E1909">
        <v>3.5</v>
      </c>
    </row>
    <row r="1910" spans="1:5" x14ac:dyDescent="0.3">
      <c r="A1910">
        <v>18</v>
      </c>
      <c r="B1910">
        <v>4</v>
      </c>
      <c r="C1910" t="s">
        <v>10</v>
      </c>
      <c r="D1910">
        <v>78.698872748845005</v>
      </c>
      <c r="E1910">
        <v>4</v>
      </c>
    </row>
    <row r="1911" spans="1:5" x14ac:dyDescent="0.3">
      <c r="A1911">
        <v>18</v>
      </c>
      <c r="B1911">
        <v>4</v>
      </c>
      <c r="C1911" t="s">
        <v>11</v>
      </c>
      <c r="D1911">
        <v>81.129300632497902</v>
      </c>
      <c r="E1911">
        <v>3.5</v>
      </c>
    </row>
    <row r="1912" spans="1:5" x14ac:dyDescent="0.3">
      <c r="A1912">
        <v>18</v>
      </c>
      <c r="B1912">
        <v>4</v>
      </c>
      <c r="C1912" t="s">
        <v>12</v>
      </c>
      <c r="D1912">
        <v>117.260510328061</v>
      </c>
      <c r="E1912">
        <v>1.37083993660855</v>
      </c>
    </row>
    <row r="1913" spans="1:5" x14ac:dyDescent="0.3">
      <c r="A1913">
        <v>18</v>
      </c>
      <c r="B1913">
        <v>4</v>
      </c>
      <c r="C1913" t="s">
        <v>13</v>
      </c>
      <c r="D1913">
        <v>275.11181760583901</v>
      </c>
      <c r="E1913">
        <v>4.0464646464646403</v>
      </c>
    </row>
    <row r="1914" spans="1:5" x14ac:dyDescent="0.3">
      <c r="A1914">
        <v>18</v>
      </c>
      <c r="B1914">
        <v>4</v>
      </c>
      <c r="C1914" t="s">
        <v>14</v>
      </c>
      <c r="D1914">
        <v>353.76499366679502</v>
      </c>
      <c r="E1914">
        <v>4.5317647058823498</v>
      </c>
    </row>
    <row r="1915" spans="1:5" x14ac:dyDescent="0.3">
      <c r="A1915">
        <v>18</v>
      </c>
      <c r="B1915">
        <v>4</v>
      </c>
      <c r="C1915" t="s">
        <v>15</v>
      </c>
      <c r="D1915">
        <v>351.232690782764</v>
      </c>
      <c r="E1915">
        <v>1.3518373729476101</v>
      </c>
    </row>
    <row r="1916" spans="1:5" x14ac:dyDescent="0.3">
      <c r="A1916">
        <v>18</v>
      </c>
      <c r="B1916">
        <v>5</v>
      </c>
      <c r="C1916" t="s">
        <v>5</v>
      </c>
      <c r="D1916">
        <v>15.655053337889999</v>
      </c>
      <c r="E1916">
        <v>4</v>
      </c>
    </row>
    <row r="1917" spans="1:5" x14ac:dyDescent="0.3">
      <c r="A1917">
        <v>18</v>
      </c>
      <c r="B1917">
        <v>5</v>
      </c>
      <c r="C1917" t="s">
        <v>6</v>
      </c>
      <c r="D1917">
        <v>15.5113654098792</v>
      </c>
      <c r="E1917">
        <v>4</v>
      </c>
    </row>
    <row r="1918" spans="1:5" x14ac:dyDescent="0.3">
      <c r="A1918">
        <v>18</v>
      </c>
      <c r="B1918">
        <v>5</v>
      </c>
      <c r="C1918" t="s">
        <v>7</v>
      </c>
      <c r="D1918">
        <v>19.407559882784</v>
      </c>
      <c r="E1918">
        <v>4.5</v>
      </c>
    </row>
    <row r="1919" spans="1:5" x14ac:dyDescent="0.3">
      <c r="A1919">
        <v>18</v>
      </c>
      <c r="B1919">
        <v>5</v>
      </c>
      <c r="C1919" t="s">
        <v>8</v>
      </c>
      <c r="D1919">
        <v>65.557541671325893</v>
      </c>
      <c r="E1919">
        <v>4.0171428571428498</v>
      </c>
    </row>
    <row r="1920" spans="1:5" x14ac:dyDescent="0.3">
      <c r="A1920">
        <v>18</v>
      </c>
      <c r="B1920">
        <v>5</v>
      </c>
      <c r="C1920" t="s">
        <v>9</v>
      </c>
      <c r="D1920">
        <v>66.1259329155085</v>
      </c>
      <c r="E1920">
        <v>3.5</v>
      </c>
    </row>
    <row r="1921" spans="1:5" x14ac:dyDescent="0.3">
      <c r="A1921">
        <v>18</v>
      </c>
      <c r="B1921">
        <v>5</v>
      </c>
      <c r="C1921" t="s">
        <v>10</v>
      </c>
      <c r="D1921">
        <v>79.600280660532903</v>
      </c>
      <c r="E1921">
        <v>4</v>
      </c>
    </row>
    <row r="1922" spans="1:5" x14ac:dyDescent="0.3">
      <c r="A1922">
        <v>18</v>
      </c>
      <c r="B1922">
        <v>5</v>
      </c>
      <c r="C1922" t="s">
        <v>11</v>
      </c>
      <c r="D1922">
        <v>81.478007840867406</v>
      </c>
      <c r="E1922">
        <v>3.5</v>
      </c>
    </row>
    <row r="1923" spans="1:5" x14ac:dyDescent="0.3">
      <c r="A1923">
        <v>18</v>
      </c>
      <c r="B1923">
        <v>5</v>
      </c>
      <c r="C1923" t="s">
        <v>12</v>
      </c>
      <c r="D1923">
        <v>118.400087551114</v>
      </c>
      <c r="E1923">
        <v>1.37083993660855</v>
      </c>
    </row>
    <row r="1924" spans="1:5" x14ac:dyDescent="0.3">
      <c r="A1924">
        <v>18</v>
      </c>
      <c r="B1924">
        <v>5</v>
      </c>
      <c r="C1924" t="s">
        <v>13</v>
      </c>
      <c r="D1924">
        <v>274.69780256034699</v>
      </c>
      <c r="E1924">
        <v>4.0464646464646403</v>
      </c>
    </row>
    <row r="1925" spans="1:5" x14ac:dyDescent="0.3">
      <c r="A1925">
        <v>18</v>
      </c>
      <c r="B1925">
        <v>5</v>
      </c>
      <c r="C1925" t="s">
        <v>14</v>
      </c>
      <c r="D1925">
        <v>352.30247431981701</v>
      </c>
      <c r="E1925">
        <v>4.5317647058823498</v>
      </c>
    </row>
    <row r="1926" spans="1:5" x14ac:dyDescent="0.3">
      <c r="A1926">
        <v>18</v>
      </c>
      <c r="B1926">
        <v>5</v>
      </c>
      <c r="C1926" t="s">
        <v>15</v>
      </c>
      <c r="D1926">
        <v>352.55300620991198</v>
      </c>
      <c r="E1926">
        <v>1.3518373729476101</v>
      </c>
    </row>
    <row r="1927" spans="1:5" x14ac:dyDescent="0.3">
      <c r="A1927">
        <v>18</v>
      </c>
      <c r="B1927">
        <v>6</v>
      </c>
      <c r="C1927" t="s">
        <v>5</v>
      </c>
      <c r="D1927">
        <v>15.3091789110546</v>
      </c>
      <c r="E1927">
        <v>4</v>
      </c>
    </row>
    <row r="1928" spans="1:5" x14ac:dyDescent="0.3">
      <c r="A1928">
        <v>18</v>
      </c>
      <c r="B1928">
        <v>6</v>
      </c>
      <c r="C1928" t="s">
        <v>6</v>
      </c>
      <c r="D1928">
        <v>15.5392170662931</v>
      </c>
      <c r="E1928">
        <v>3.9512195121951201</v>
      </c>
    </row>
    <row r="1929" spans="1:5" x14ac:dyDescent="0.3">
      <c r="A1929">
        <v>18</v>
      </c>
      <c r="B1929">
        <v>6</v>
      </c>
      <c r="C1929" t="s">
        <v>7</v>
      </c>
      <c r="D1929">
        <v>19.501118114993002</v>
      </c>
      <c r="E1929">
        <v>4.5</v>
      </c>
    </row>
    <row r="1930" spans="1:5" x14ac:dyDescent="0.3">
      <c r="A1930">
        <v>18</v>
      </c>
      <c r="B1930">
        <v>6</v>
      </c>
      <c r="C1930" t="s">
        <v>8</v>
      </c>
      <c r="D1930">
        <v>64.880357524483102</v>
      </c>
      <c r="E1930">
        <v>4.0171428571428498</v>
      </c>
    </row>
    <row r="1931" spans="1:5" x14ac:dyDescent="0.3">
      <c r="A1931">
        <v>18</v>
      </c>
      <c r="B1931">
        <v>6</v>
      </c>
      <c r="C1931" t="s">
        <v>9</v>
      </c>
      <c r="D1931">
        <v>65.656705811917107</v>
      </c>
      <c r="E1931">
        <v>3.5</v>
      </c>
    </row>
    <row r="1932" spans="1:5" x14ac:dyDescent="0.3">
      <c r="A1932">
        <v>18</v>
      </c>
      <c r="B1932">
        <v>6</v>
      </c>
      <c r="C1932" t="s">
        <v>10</v>
      </c>
      <c r="D1932">
        <v>78.979324582578897</v>
      </c>
      <c r="E1932">
        <v>4</v>
      </c>
    </row>
    <row r="1933" spans="1:5" x14ac:dyDescent="0.3">
      <c r="A1933">
        <v>18</v>
      </c>
      <c r="B1933">
        <v>6</v>
      </c>
      <c r="C1933" t="s">
        <v>11</v>
      </c>
      <c r="D1933">
        <v>80.962822280201095</v>
      </c>
      <c r="E1933">
        <v>3.5</v>
      </c>
    </row>
    <row r="1934" spans="1:5" x14ac:dyDescent="0.3">
      <c r="A1934">
        <v>18</v>
      </c>
      <c r="B1934">
        <v>6</v>
      </c>
      <c r="C1934" t="s">
        <v>12</v>
      </c>
      <c r="D1934">
        <v>118.52921273681299</v>
      </c>
      <c r="E1934">
        <v>1.37083993660855</v>
      </c>
    </row>
    <row r="1935" spans="1:5" x14ac:dyDescent="0.3">
      <c r="A1935">
        <v>18</v>
      </c>
      <c r="B1935">
        <v>6</v>
      </c>
      <c r="C1935" t="s">
        <v>13</v>
      </c>
      <c r="D1935">
        <v>274.727096189348</v>
      </c>
      <c r="E1935">
        <v>4.0464646464646403</v>
      </c>
    </row>
    <row r="1936" spans="1:5" x14ac:dyDescent="0.3">
      <c r="A1936">
        <v>18</v>
      </c>
      <c r="B1936">
        <v>6</v>
      </c>
      <c r="C1936" t="s">
        <v>14</v>
      </c>
      <c r="D1936">
        <v>353.08514508454499</v>
      </c>
      <c r="E1936">
        <v>4.5317647058823498</v>
      </c>
    </row>
    <row r="1937" spans="1:5" x14ac:dyDescent="0.3">
      <c r="A1937">
        <v>18</v>
      </c>
      <c r="B1937">
        <v>6</v>
      </c>
      <c r="C1937" t="s">
        <v>15</v>
      </c>
      <c r="D1937">
        <v>353.486664479713</v>
      </c>
      <c r="E1937">
        <v>1.3518373729476101</v>
      </c>
    </row>
    <row r="1938" spans="1:5" x14ac:dyDescent="0.3">
      <c r="A1938">
        <v>18</v>
      </c>
      <c r="B1938">
        <v>7</v>
      </c>
      <c r="C1938" t="s">
        <v>5</v>
      </c>
      <c r="D1938">
        <v>15.1287903213153</v>
      </c>
      <c r="E1938">
        <v>4</v>
      </c>
    </row>
    <row r="1939" spans="1:5" x14ac:dyDescent="0.3">
      <c r="A1939">
        <v>18</v>
      </c>
      <c r="B1939">
        <v>7</v>
      </c>
      <c r="C1939" t="s">
        <v>6</v>
      </c>
      <c r="D1939">
        <v>15.4586591035239</v>
      </c>
      <c r="E1939">
        <v>3.9512195121951201</v>
      </c>
    </row>
    <row r="1940" spans="1:5" x14ac:dyDescent="0.3">
      <c r="A1940">
        <v>18</v>
      </c>
      <c r="B1940">
        <v>7</v>
      </c>
      <c r="C1940" t="s">
        <v>7</v>
      </c>
      <c r="D1940">
        <v>20.192770690443499</v>
      </c>
      <c r="E1940">
        <v>4.5</v>
      </c>
    </row>
    <row r="1941" spans="1:5" x14ac:dyDescent="0.3">
      <c r="A1941">
        <v>18</v>
      </c>
      <c r="B1941">
        <v>7</v>
      </c>
      <c r="C1941" t="s">
        <v>8</v>
      </c>
      <c r="D1941">
        <v>64.236352655231798</v>
      </c>
      <c r="E1941">
        <v>4.0171428571428498</v>
      </c>
    </row>
    <row r="1942" spans="1:5" x14ac:dyDescent="0.3">
      <c r="A1942">
        <v>18</v>
      </c>
      <c r="B1942">
        <v>7</v>
      </c>
      <c r="C1942" t="s">
        <v>9</v>
      </c>
      <c r="D1942">
        <v>65.787502478906603</v>
      </c>
      <c r="E1942">
        <v>3.5</v>
      </c>
    </row>
    <row r="1943" spans="1:5" x14ac:dyDescent="0.3">
      <c r="A1943">
        <v>18</v>
      </c>
      <c r="B1943">
        <v>7</v>
      </c>
      <c r="C1943" t="s">
        <v>10</v>
      </c>
      <c r="D1943">
        <v>79.669953154549901</v>
      </c>
      <c r="E1943">
        <v>4</v>
      </c>
    </row>
    <row r="1944" spans="1:5" x14ac:dyDescent="0.3">
      <c r="A1944">
        <v>18</v>
      </c>
      <c r="B1944">
        <v>7</v>
      </c>
      <c r="C1944" t="s">
        <v>11</v>
      </c>
      <c r="D1944">
        <v>81.198754420841098</v>
      </c>
      <c r="E1944">
        <v>3.5</v>
      </c>
    </row>
    <row r="1945" spans="1:5" x14ac:dyDescent="0.3">
      <c r="A1945">
        <v>18</v>
      </c>
      <c r="B1945">
        <v>7</v>
      </c>
      <c r="C1945" t="s">
        <v>12</v>
      </c>
      <c r="D1945">
        <v>116.204586132716</v>
      </c>
      <c r="E1945">
        <v>1.37083993660855</v>
      </c>
    </row>
    <row r="1946" spans="1:5" x14ac:dyDescent="0.3">
      <c r="A1946">
        <v>18</v>
      </c>
      <c r="B1946">
        <v>7</v>
      </c>
      <c r="C1946" t="s">
        <v>13</v>
      </c>
      <c r="D1946">
        <v>273.58857298437999</v>
      </c>
      <c r="E1946">
        <v>4.0464646464646403</v>
      </c>
    </row>
    <row r="1947" spans="1:5" x14ac:dyDescent="0.3">
      <c r="A1947">
        <v>18</v>
      </c>
      <c r="B1947">
        <v>7</v>
      </c>
      <c r="C1947" t="s">
        <v>14</v>
      </c>
      <c r="D1947">
        <v>354.02802356383501</v>
      </c>
      <c r="E1947">
        <v>4.5317647058823498</v>
      </c>
    </row>
    <row r="1948" spans="1:5" x14ac:dyDescent="0.3">
      <c r="A1948">
        <v>18</v>
      </c>
      <c r="B1948">
        <v>7</v>
      </c>
      <c r="C1948" t="s">
        <v>15</v>
      </c>
      <c r="D1948">
        <v>350.70329082867403</v>
      </c>
      <c r="E1948">
        <v>1.3518373729476101</v>
      </c>
    </row>
    <row r="1949" spans="1:5" x14ac:dyDescent="0.3">
      <c r="A1949">
        <v>18</v>
      </c>
      <c r="B1949">
        <v>8</v>
      </c>
      <c r="C1949" t="s">
        <v>5</v>
      </c>
      <c r="D1949">
        <v>15.555285867093</v>
      </c>
      <c r="E1949">
        <v>4</v>
      </c>
    </row>
    <row r="1950" spans="1:5" x14ac:dyDescent="0.3">
      <c r="A1950">
        <v>18</v>
      </c>
      <c r="B1950">
        <v>8</v>
      </c>
      <c r="C1950" t="s">
        <v>6</v>
      </c>
      <c r="D1950">
        <v>15.3271716379284</v>
      </c>
      <c r="E1950">
        <v>4</v>
      </c>
    </row>
    <row r="1951" spans="1:5" x14ac:dyDescent="0.3">
      <c r="A1951">
        <v>18</v>
      </c>
      <c r="B1951">
        <v>8</v>
      </c>
      <c r="C1951" t="s">
        <v>7</v>
      </c>
      <c r="D1951">
        <v>19.9916265058901</v>
      </c>
      <c r="E1951">
        <v>4.5</v>
      </c>
    </row>
    <row r="1952" spans="1:5" x14ac:dyDescent="0.3">
      <c r="A1952">
        <v>18</v>
      </c>
      <c r="B1952">
        <v>8</v>
      </c>
      <c r="C1952" t="s">
        <v>8</v>
      </c>
      <c r="D1952">
        <v>64.390444908346097</v>
      </c>
      <c r="E1952">
        <v>4.0171428571428498</v>
      </c>
    </row>
    <row r="1953" spans="1:5" x14ac:dyDescent="0.3">
      <c r="A1953">
        <v>18</v>
      </c>
      <c r="B1953">
        <v>8</v>
      </c>
      <c r="C1953" t="s">
        <v>9</v>
      </c>
      <c r="D1953">
        <v>65.593407224094705</v>
      </c>
      <c r="E1953">
        <v>3.5</v>
      </c>
    </row>
    <row r="1954" spans="1:5" x14ac:dyDescent="0.3">
      <c r="A1954">
        <v>18</v>
      </c>
      <c r="B1954">
        <v>8</v>
      </c>
      <c r="C1954" t="s">
        <v>10</v>
      </c>
      <c r="D1954">
        <v>79.492034768803904</v>
      </c>
      <c r="E1954">
        <v>4</v>
      </c>
    </row>
    <row r="1955" spans="1:5" x14ac:dyDescent="0.3">
      <c r="A1955">
        <v>18</v>
      </c>
      <c r="B1955">
        <v>8</v>
      </c>
      <c r="C1955" t="s">
        <v>11</v>
      </c>
      <c r="D1955">
        <v>80.895494846863997</v>
      </c>
      <c r="E1955">
        <v>3.5</v>
      </c>
    </row>
    <row r="1956" spans="1:5" x14ac:dyDescent="0.3">
      <c r="A1956">
        <v>18</v>
      </c>
      <c r="B1956">
        <v>8</v>
      </c>
      <c r="C1956" t="s">
        <v>12</v>
      </c>
      <c r="D1956">
        <v>117.26315717180699</v>
      </c>
      <c r="E1956">
        <v>1.37083993660855</v>
      </c>
    </row>
    <row r="1957" spans="1:5" x14ac:dyDescent="0.3">
      <c r="A1957">
        <v>18</v>
      </c>
      <c r="B1957">
        <v>8</v>
      </c>
      <c r="C1957" t="s">
        <v>13</v>
      </c>
      <c r="D1957">
        <v>272.96767014634003</v>
      </c>
      <c r="E1957">
        <v>4.0464646464646403</v>
      </c>
    </row>
    <row r="1958" spans="1:5" x14ac:dyDescent="0.3">
      <c r="A1958">
        <v>18</v>
      </c>
      <c r="B1958">
        <v>8</v>
      </c>
      <c r="C1958" t="s">
        <v>14</v>
      </c>
      <c r="D1958">
        <v>354.97557590060899</v>
      </c>
      <c r="E1958">
        <v>4.5317647058823498</v>
      </c>
    </row>
    <row r="1959" spans="1:5" x14ac:dyDescent="0.3">
      <c r="A1959">
        <v>18</v>
      </c>
      <c r="B1959">
        <v>8</v>
      </c>
      <c r="C1959" t="s">
        <v>15</v>
      </c>
      <c r="D1959">
        <v>353.67847489142099</v>
      </c>
      <c r="E1959">
        <v>1.3518373729476101</v>
      </c>
    </row>
    <row r="1960" spans="1:5" x14ac:dyDescent="0.3">
      <c r="A1960">
        <v>18</v>
      </c>
      <c r="B1960">
        <v>9</v>
      </c>
      <c r="C1960" t="s">
        <v>5</v>
      </c>
      <c r="D1960">
        <v>15.7018681963866</v>
      </c>
      <c r="E1960">
        <v>4</v>
      </c>
    </row>
    <row r="1961" spans="1:5" x14ac:dyDescent="0.3">
      <c r="A1961">
        <v>18</v>
      </c>
      <c r="B1961">
        <v>9</v>
      </c>
      <c r="C1961" t="s">
        <v>6</v>
      </c>
      <c r="D1961">
        <v>15.6608206764098</v>
      </c>
      <c r="E1961">
        <v>3.9512195121951201</v>
      </c>
    </row>
    <row r="1962" spans="1:5" x14ac:dyDescent="0.3">
      <c r="A1962">
        <v>18</v>
      </c>
      <c r="B1962">
        <v>9</v>
      </c>
      <c r="C1962" t="s">
        <v>7</v>
      </c>
      <c r="D1962">
        <v>19.463772229511999</v>
      </c>
      <c r="E1962">
        <v>4.5</v>
      </c>
    </row>
    <row r="1963" spans="1:5" x14ac:dyDescent="0.3">
      <c r="A1963">
        <v>18</v>
      </c>
      <c r="B1963">
        <v>9</v>
      </c>
      <c r="C1963" t="s">
        <v>8</v>
      </c>
      <c r="D1963">
        <v>65.523469764184995</v>
      </c>
      <c r="E1963">
        <v>4.0171428571428498</v>
      </c>
    </row>
    <row r="1964" spans="1:5" x14ac:dyDescent="0.3">
      <c r="A1964">
        <v>18</v>
      </c>
      <c r="B1964">
        <v>9</v>
      </c>
      <c r="C1964" t="s">
        <v>9</v>
      </c>
      <c r="D1964">
        <v>66.290287130362302</v>
      </c>
      <c r="E1964">
        <v>3.5</v>
      </c>
    </row>
    <row r="1965" spans="1:5" x14ac:dyDescent="0.3">
      <c r="A1965">
        <v>18</v>
      </c>
      <c r="B1965">
        <v>9</v>
      </c>
      <c r="C1965" t="s">
        <v>10</v>
      </c>
      <c r="D1965">
        <v>78.698281635715006</v>
      </c>
      <c r="E1965">
        <v>4</v>
      </c>
    </row>
    <row r="1966" spans="1:5" x14ac:dyDescent="0.3">
      <c r="A1966">
        <v>18</v>
      </c>
      <c r="B1966">
        <v>9</v>
      </c>
      <c r="C1966" t="s">
        <v>11</v>
      </c>
      <c r="D1966">
        <v>80.936680537824103</v>
      </c>
      <c r="E1966">
        <v>3.5</v>
      </c>
    </row>
    <row r="1967" spans="1:5" x14ac:dyDescent="0.3">
      <c r="A1967">
        <v>18</v>
      </c>
      <c r="B1967">
        <v>9</v>
      </c>
      <c r="C1967" t="s">
        <v>12</v>
      </c>
      <c r="D1967">
        <v>117.65570083917601</v>
      </c>
      <c r="E1967">
        <v>1.37083993660855</v>
      </c>
    </row>
    <row r="1968" spans="1:5" x14ac:dyDescent="0.3">
      <c r="A1968">
        <v>18</v>
      </c>
      <c r="B1968">
        <v>9</v>
      </c>
      <c r="C1968" t="s">
        <v>13</v>
      </c>
      <c r="D1968">
        <v>274.426053689833</v>
      </c>
      <c r="E1968">
        <v>4.0464646464646403</v>
      </c>
    </row>
    <row r="1969" spans="1:5" x14ac:dyDescent="0.3">
      <c r="A1969">
        <v>18</v>
      </c>
      <c r="B1969">
        <v>9</v>
      </c>
      <c r="C1969" t="s">
        <v>14</v>
      </c>
      <c r="D1969">
        <v>353.807819514958</v>
      </c>
      <c r="E1969">
        <v>4.5317647058823498</v>
      </c>
    </row>
    <row r="1970" spans="1:5" x14ac:dyDescent="0.3">
      <c r="A1970">
        <v>18</v>
      </c>
      <c r="B1970">
        <v>9</v>
      </c>
      <c r="C1970" t="s">
        <v>15</v>
      </c>
      <c r="D1970">
        <v>354.62758868328302</v>
      </c>
      <c r="E1970">
        <v>1.3518373729476101</v>
      </c>
    </row>
    <row r="1971" spans="1:5" x14ac:dyDescent="0.3">
      <c r="A1971">
        <v>18</v>
      </c>
      <c r="B1971">
        <v>10</v>
      </c>
      <c r="C1971" t="s">
        <v>5</v>
      </c>
      <c r="D1971">
        <v>15.648609736325801</v>
      </c>
      <c r="E1971">
        <v>4</v>
      </c>
    </row>
    <row r="1972" spans="1:5" x14ac:dyDescent="0.3">
      <c r="A1972">
        <v>18</v>
      </c>
      <c r="B1972">
        <v>10</v>
      </c>
      <c r="C1972" t="s">
        <v>6</v>
      </c>
      <c r="D1972">
        <v>15.281133008814701</v>
      </c>
      <c r="E1972">
        <v>4</v>
      </c>
    </row>
    <row r="1973" spans="1:5" x14ac:dyDescent="0.3">
      <c r="A1973">
        <v>18</v>
      </c>
      <c r="B1973">
        <v>10</v>
      </c>
      <c r="C1973" t="s">
        <v>7</v>
      </c>
      <c r="D1973">
        <v>19.581266042529599</v>
      </c>
      <c r="E1973">
        <v>4.5</v>
      </c>
    </row>
    <row r="1974" spans="1:5" x14ac:dyDescent="0.3">
      <c r="A1974">
        <v>18</v>
      </c>
      <c r="B1974">
        <v>10</v>
      </c>
      <c r="C1974" t="s">
        <v>8</v>
      </c>
      <c r="D1974">
        <v>64.973805609881396</v>
      </c>
      <c r="E1974">
        <v>4.0171428571428498</v>
      </c>
    </row>
    <row r="1975" spans="1:5" x14ac:dyDescent="0.3">
      <c r="A1975">
        <v>18</v>
      </c>
      <c r="B1975">
        <v>10</v>
      </c>
      <c r="C1975" t="s">
        <v>9</v>
      </c>
      <c r="D1975">
        <v>66.306938967338695</v>
      </c>
      <c r="E1975">
        <v>3.5</v>
      </c>
    </row>
    <row r="1976" spans="1:5" x14ac:dyDescent="0.3">
      <c r="A1976">
        <v>18</v>
      </c>
      <c r="B1976">
        <v>10</v>
      </c>
      <c r="C1976" t="s">
        <v>10</v>
      </c>
      <c r="D1976">
        <v>79.405740361389206</v>
      </c>
      <c r="E1976">
        <v>4</v>
      </c>
    </row>
    <row r="1977" spans="1:5" x14ac:dyDescent="0.3">
      <c r="A1977">
        <v>18</v>
      </c>
      <c r="B1977">
        <v>10</v>
      </c>
      <c r="C1977" t="s">
        <v>11</v>
      </c>
      <c r="D1977">
        <v>82.340058890942501</v>
      </c>
      <c r="E1977">
        <v>3.5</v>
      </c>
    </row>
    <row r="1978" spans="1:5" x14ac:dyDescent="0.3">
      <c r="A1978">
        <v>18</v>
      </c>
      <c r="B1978">
        <v>10</v>
      </c>
      <c r="C1978" t="s">
        <v>12</v>
      </c>
      <c r="D1978">
        <v>117.056112199978</v>
      </c>
      <c r="E1978">
        <v>1.37083993660855</v>
      </c>
    </row>
    <row r="1979" spans="1:5" x14ac:dyDescent="0.3">
      <c r="A1979">
        <v>18</v>
      </c>
      <c r="B1979">
        <v>10</v>
      </c>
      <c r="C1979" t="s">
        <v>13</v>
      </c>
      <c r="D1979">
        <v>275.67161877343898</v>
      </c>
      <c r="E1979">
        <v>4.0464646464646403</v>
      </c>
    </row>
    <row r="1980" spans="1:5" x14ac:dyDescent="0.3">
      <c r="A1980">
        <v>18</v>
      </c>
      <c r="B1980">
        <v>10</v>
      </c>
      <c r="C1980" t="s">
        <v>14</v>
      </c>
      <c r="D1980">
        <v>354.84858676858801</v>
      </c>
      <c r="E1980">
        <v>4.5317647058823498</v>
      </c>
    </row>
    <row r="1981" spans="1:5" x14ac:dyDescent="0.3">
      <c r="A1981">
        <v>18</v>
      </c>
      <c r="B1981">
        <v>10</v>
      </c>
      <c r="C1981" t="s">
        <v>15</v>
      </c>
      <c r="D1981">
        <v>352.005163426845</v>
      </c>
      <c r="E1981">
        <v>1.3518373729476101</v>
      </c>
    </row>
    <row r="1982" spans="1:5" x14ac:dyDescent="0.3">
      <c r="A1982">
        <v>19</v>
      </c>
      <c r="B1982">
        <v>1</v>
      </c>
      <c r="C1982" t="s">
        <v>5</v>
      </c>
      <c r="D1982">
        <v>14.9971786567219</v>
      </c>
      <c r="E1982">
        <v>4.32</v>
      </c>
    </row>
    <row r="1983" spans="1:5" x14ac:dyDescent="0.3">
      <c r="A1983">
        <v>19</v>
      </c>
      <c r="B1983">
        <v>1</v>
      </c>
      <c r="C1983" t="s">
        <v>6</v>
      </c>
      <c r="D1983">
        <v>15.1960667409727</v>
      </c>
      <c r="E1983">
        <v>4.3846153846153797</v>
      </c>
    </row>
    <row r="1984" spans="1:5" x14ac:dyDescent="0.3">
      <c r="A1984">
        <v>19</v>
      </c>
      <c r="B1984">
        <v>1</v>
      </c>
      <c r="C1984" t="s">
        <v>7</v>
      </c>
      <c r="D1984">
        <v>19.583161599628799</v>
      </c>
      <c r="E1984">
        <v>4.5</v>
      </c>
    </row>
    <row r="1985" spans="1:5" x14ac:dyDescent="0.3">
      <c r="A1985">
        <v>19</v>
      </c>
      <c r="B1985">
        <v>1</v>
      </c>
      <c r="C1985" t="s">
        <v>8</v>
      </c>
      <c r="D1985">
        <v>64.787554945519105</v>
      </c>
      <c r="E1985">
        <v>4.0862068965517198</v>
      </c>
    </row>
    <row r="1986" spans="1:5" x14ac:dyDescent="0.3">
      <c r="A1986">
        <v>19</v>
      </c>
      <c r="B1986">
        <v>1</v>
      </c>
      <c r="C1986" t="s">
        <v>9</v>
      </c>
      <c r="D1986">
        <v>66.004310030409201</v>
      </c>
      <c r="E1986">
        <v>3.5</v>
      </c>
    </row>
    <row r="1987" spans="1:5" x14ac:dyDescent="0.3">
      <c r="A1987">
        <v>19</v>
      </c>
      <c r="B1987">
        <v>1</v>
      </c>
      <c r="C1987" t="s">
        <v>10</v>
      </c>
      <c r="D1987">
        <v>79.769152596825094</v>
      </c>
      <c r="E1987">
        <v>4</v>
      </c>
    </row>
    <row r="1988" spans="1:5" x14ac:dyDescent="0.3">
      <c r="A1988">
        <v>19</v>
      </c>
      <c r="B1988">
        <v>1</v>
      </c>
      <c r="C1988" t="s">
        <v>11</v>
      </c>
      <c r="D1988">
        <v>80.857267370546396</v>
      </c>
      <c r="E1988">
        <v>3.5448275862068899</v>
      </c>
    </row>
    <row r="1989" spans="1:5" x14ac:dyDescent="0.3">
      <c r="A1989">
        <v>19</v>
      </c>
      <c r="B1989">
        <v>1</v>
      </c>
      <c r="C1989" t="s">
        <v>12</v>
      </c>
      <c r="D1989">
        <v>116.944319904463</v>
      </c>
      <c r="E1989">
        <v>1.3891547049441699</v>
      </c>
    </row>
    <row r="1990" spans="1:5" x14ac:dyDescent="0.3">
      <c r="A1990">
        <v>19</v>
      </c>
      <c r="B1990">
        <v>1</v>
      </c>
      <c r="C1990" t="s">
        <v>13</v>
      </c>
      <c r="D1990">
        <v>273.06032032009301</v>
      </c>
      <c r="E1990">
        <v>4.0797546012269903</v>
      </c>
    </row>
    <row r="1991" spans="1:5" x14ac:dyDescent="0.3">
      <c r="A1991">
        <v>19</v>
      </c>
      <c r="B1991">
        <v>1</v>
      </c>
      <c r="C1991" t="s">
        <v>14</v>
      </c>
      <c r="D1991">
        <v>351.23089694714201</v>
      </c>
      <c r="E1991">
        <v>4.5510688836104496</v>
      </c>
    </row>
    <row r="1992" spans="1:5" x14ac:dyDescent="0.3">
      <c r="A1992">
        <v>19</v>
      </c>
      <c r="B1992">
        <v>1</v>
      </c>
      <c r="C1992" t="s">
        <v>15</v>
      </c>
      <c r="D1992">
        <v>354.06030461288401</v>
      </c>
      <c r="E1992">
        <v>1.36078431372549</v>
      </c>
    </row>
    <row r="1993" spans="1:5" x14ac:dyDescent="0.3">
      <c r="A1993">
        <v>19</v>
      </c>
      <c r="B1993">
        <v>2</v>
      </c>
      <c r="C1993" t="s">
        <v>5</v>
      </c>
      <c r="D1993">
        <v>15.356752922964199</v>
      </c>
      <c r="E1993">
        <v>4.32</v>
      </c>
    </row>
    <row r="1994" spans="1:5" x14ac:dyDescent="0.3">
      <c r="A1994">
        <v>19</v>
      </c>
      <c r="B1994">
        <v>2</v>
      </c>
      <c r="C1994" t="s">
        <v>6</v>
      </c>
      <c r="D1994">
        <v>15.2512961305654</v>
      </c>
      <c r="E1994">
        <v>4.3846153846153797</v>
      </c>
    </row>
    <row r="1995" spans="1:5" x14ac:dyDescent="0.3">
      <c r="A1995">
        <v>19</v>
      </c>
      <c r="B1995">
        <v>2</v>
      </c>
      <c r="C1995" t="s">
        <v>7</v>
      </c>
      <c r="D1995">
        <v>20.0129198974475</v>
      </c>
      <c r="E1995">
        <v>4.5</v>
      </c>
    </row>
    <row r="1996" spans="1:5" x14ac:dyDescent="0.3">
      <c r="A1996">
        <v>19</v>
      </c>
      <c r="B1996">
        <v>2</v>
      </c>
      <c r="C1996" t="s">
        <v>8</v>
      </c>
      <c r="D1996">
        <v>65.4249205241737</v>
      </c>
      <c r="E1996">
        <v>4.0862068965517198</v>
      </c>
    </row>
    <row r="1997" spans="1:5" x14ac:dyDescent="0.3">
      <c r="A1997">
        <v>19</v>
      </c>
      <c r="B1997">
        <v>2</v>
      </c>
      <c r="C1997" t="s">
        <v>9</v>
      </c>
      <c r="D1997">
        <v>65.403879259787701</v>
      </c>
      <c r="E1997">
        <v>3.5</v>
      </c>
    </row>
    <row r="1998" spans="1:5" x14ac:dyDescent="0.3">
      <c r="A1998">
        <v>19</v>
      </c>
      <c r="B1998">
        <v>2</v>
      </c>
      <c r="C1998" t="s">
        <v>10</v>
      </c>
      <c r="D1998">
        <v>78.854973581139504</v>
      </c>
      <c r="E1998">
        <v>4</v>
      </c>
    </row>
    <row r="1999" spans="1:5" x14ac:dyDescent="0.3">
      <c r="A1999">
        <v>19</v>
      </c>
      <c r="B1999">
        <v>2</v>
      </c>
      <c r="C1999" t="s">
        <v>11</v>
      </c>
      <c r="D1999">
        <v>81.079937458471306</v>
      </c>
      <c r="E1999">
        <v>3.5448275862068899</v>
      </c>
    </row>
    <row r="2000" spans="1:5" x14ac:dyDescent="0.3">
      <c r="A2000">
        <v>19</v>
      </c>
      <c r="B2000">
        <v>2</v>
      </c>
      <c r="C2000" t="s">
        <v>12</v>
      </c>
      <c r="D2000">
        <v>118.116716359017</v>
      </c>
      <c r="E2000">
        <v>1.3891547049441699</v>
      </c>
    </row>
    <row r="2001" spans="1:5" x14ac:dyDescent="0.3">
      <c r="A2001">
        <v>19</v>
      </c>
      <c r="B2001">
        <v>2</v>
      </c>
      <c r="C2001" t="s">
        <v>13</v>
      </c>
      <c r="D2001">
        <v>274.81291772441801</v>
      </c>
      <c r="E2001">
        <v>4.0797546012269903</v>
      </c>
    </row>
    <row r="2002" spans="1:5" x14ac:dyDescent="0.3">
      <c r="A2002">
        <v>19</v>
      </c>
      <c r="B2002">
        <v>2</v>
      </c>
      <c r="C2002" t="s">
        <v>14</v>
      </c>
      <c r="D2002">
        <v>353.53168915564999</v>
      </c>
      <c r="E2002">
        <v>4.5510688836104496</v>
      </c>
    </row>
    <row r="2003" spans="1:5" x14ac:dyDescent="0.3">
      <c r="A2003">
        <v>19</v>
      </c>
      <c r="B2003">
        <v>2</v>
      </c>
      <c r="C2003" t="s">
        <v>15</v>
      </c>
      <c r="D2003">
        <v>353.123246893236</v>
      </c>
      <c r="E2003">
        <v>1.36078431372549</v>
      </c>
    </row>
    <row r="2004" spans="1:5" x14ac:dyDescent="0.3">
      <c r="A2004">
        <v>19</v>
      </c>
      <c r="B2004">
        <v>3</v>
      </c>
      <c r="C2004" t="s">
        <v>5</v>
      </c>
      <c r="D2004">
        <v>15.4892688149134</v>
      </c>
      <c r="E2004">
        <v>4.32</v>
      </c>
    </row>
    <row r="2005" spans="1:5" x14ac:dyDescent="0.3">
      <c r="A2005">
        <v>19</v>
      </c>
      <c r="B2005">
        <v>3</v>
      </c>
      <c r="C2005" t="s">
        <v>6</v>
      </c>
      <c r="D2005">
        <v>15.0044126485083</v>
      </c>
      <c r="E2005">
        <v>4.3846153846153797</v>
      </c>
    </row>
    <row r="2006" spans="1:5" x14ac:dyDescent="0.3">
      <c r="A2006">
        <v>19</v>
      </c>
      <c r="B2006">
        <v>3</v>
      </c>
      <c r="C2006" t="s">
        <v>7</v>
      </c>
      <c r="D2006">
        <v>19.951825350329401</v>
      </c>
      <c r="E2006">
        <v>4.5</v>
      </c>
    </row>
    <row r="2007" spans="1:5" x14ac:dyDescent="0.3">
      <c r="A2007">
        <v>19</v>
      </c>
      <c r="B2007">
        <v>3</v>
      </c>
      <c r="C2007" t="s">
        <v>8</v>
      </c>
      <c r="D2007">
        <v>65.031754231340301</v>
      </c>
      <c r="E2007">
        <v>4.0862068965517198</v>
      </c>
    </row>
    <row r="2008" spans="1:5" x14ac:dyDescent="0.3">
      <c r="A2008">
        <v>19</v>
      </c>
      <c r="B2008">
        <v>3</v>
      </c>
      <c r="C2008" t="s">
        <v>9</v>
      </c>
      <c r="D2008">
        <v>65.631505626395693</v>
      </c>
      <c r="E2008">
        <v>3.5</v>
      </c>
    </row>
    <row r="2009" spans="1:5" x14ac:dyDescent="0.3">
      <c r="A2009">
        <v>19</v>
      </c>
      <c r="B2009">
        <v>3</v>
      </c>
      <c r="C2009" t="s">
        <v>10</v>
      </c>
      <c r="D2009">
        <v>78.646054998860805</v>
      </c>
      <c r="E2009">
        <v>4</v>
      </c>
    </row>
    <row r="2010" spans="1:5" x14ac:dyDescent="0.3">
      <c r="A2010">
        <v>19</v>
      </c>
      <c r="B2010">
        <v>3</v>
      </c>
      <c r="C2010" t="s">
        <v>11</v>
      </c>
      <c r="D2010">
        <v>81.462392229117398</v>
      </c>
      <c r="E2010">
        <v>3.5448275862068899</v>
      </c>
    </row>
    <row r="2011" spans="1:5" x14ac:dyDescent="0.3">
      <c r="A2011">
        <v>19</v>
      </c>
      <c r="B2011">
        <v>3</v>
      </c>
      <c r="C2011" t="s">
        <v>12</v>
      </c>
      <c r="D2011">
        <v>117.508808657307</v>
      </c>
      <c r="E2011">
        <v>1.3891547049441699</v>
      </c>
    </row>
    <row r="2012" spans="1:5" x14ac:dyDescent="0.3">
      <c r="A2012">
        <v>19</v>
      </c>
      <c r="B2012">
        <v>3</v>
      </c>
      <c r="C2012" t="s">
        <v>13</v>
      </c>
      <c r="D2012">
        <v>274.24330741994203</v>
      </c>
      <c r="E2012">
        <v>4.0797546012269903</v>
      </c>
    </row>
    <row r="2013" spans="1:5" x14ac:dyDescent="0.3">
      <c r="A2013">
        <v>19</v>
      </c>
      <c r="B2013">
        <v>3</v>
      </c>
      <c r="C2013" t="s">
        <v>14</v>
      </c>
      <c r="D2013">
        <v>354.283968265044</v>
      </c>
      <c r="E2013">
        <v>4.5510688836104496</v>
      </c>
    </row>
    <row r="2014" spans="1:5" x14ac:dyDescent="0.3">
      <c r="A2014">
        <v>19</v>
      </c>
      <c r="B2014">
        <v>3</v>
      </c>
      <c r="C2014" t="s">
        <v>15</v>
      </c>
      <c r="D2014">
        <v>354.71349688312398</v>
      </c>
      <c r="E2014">
        <v>1.36078431372549</v>
      </c>
    </row>
    <row r="2015" spans="1:5" x14ac:dyDescent="0.3">
      <c r="A2015">
        <v>19</v>
      </c>
      <c r="B2015">
        <v>4</v>
      </c>
      <c r="C2015" t="s">
        <v>5</v>
      </c>
      <c r="D2015">
        <v>15.3486305891592</v>
      </c>
      <c r="E2015">
        <v>4.32</v>
      </c>
    </row>
    <row r="2016" spans="1:5" x14ac:dyDescent="0.3">
      <c r="A2016">
        <v>19</v>
      </c>
      <c r="B2016">
        <v>4</v>
      </c>
      <c r="C2016" t="s">
        <v>6</v>
      </c>
      <c r="D2016">
        <v>15.242876102903899</v>
      </c>
      <c r="E2016">
        <v>4.3846153846153797</v>
      </c>
    </row>
    <row r="2017" spans="1:5" x14ac:dyDescent="0.3">
      <c r="A2017">
        <v>19</v>
      </c>
      <c r="B2017">
        <v>4</v>
      </c>
      <c r="C2017" t="s">
        <v>7</v>
      </c>
      <c r="D2017">
        <v>19.683861294402199</v>
      </c>
      <c r="E2017">
        <v>4.5</v>
      </c>
    </row>
    <row r="2018" spans="1:5" x14ac:dyDescent="0.3">
      <c r="A2018">
        <v>19</v>
      </c>
      <c r="B2018">
        <v>4</v>
      </c>
      <c r="C2018" t="s">
        <v>8</v>
      </c>
      <c r="D2018">
        <v>64.664579627925903</v>
      </c>
      <c r="E2018">
        <v>4.0862068965517198</v>
      </c>
    </row>
    <row r="2019" spans="1:5" x14ac:dyDescent="0.3">
      <c r="A2019">
        <v>19</v>
      </c>
      <c r="B2019">
        <v>4</v>
      </c>
      <c r="C2019" t="s">
        <v>9</v>
      </c>
      <c r="D2019">
        <v>65.518374863383599</v>
      </c>
      <c r="E2019">
        <v>3.5</v>
      </c>
    </row>
    <row r="2020" spans="1:5" x14ac:dyDescent="0.3">
      <c r="A2020">
        <v>19</v>
      </c>
      <c r="B2020">
        <v>4</v>
      </c>
      <c r="C2020" t="s">
        <v>10</v>
      </c>
      <c r="D2020">
        <v>79.1144184488886</v>
      </c>
      <c r="E2020">
        <v>4</v>
      </c>
    </row>
    <row r="2021" spans="1:5" x14ac:dyDescent="0.3">
      <c r="A2021">
        <v>19</v>
      </c>
      <c r="B2021">
        <v>4</v>
      </c>
      <c r="C2021" t="s">
        <v>11</v>
      </c>
      <c r="D2021">
        <v>82.255838093003305</v>
      </c>
      <c r="E2021">
        <v>3.5448275862068899</v>
      </c>
    </row>
    <row r="2022" spans="1:5" x14ac:dyDescent="0.3">
      <c r="A2022">
        <v>19</v>
      </c>
      <c r="B2022">
        <v>4</v>
      </c>
      <c r="C2022" t="s">
        <v>12</v>
      </c>
      <c r="D2022">
        <v>116.255521180375</v>
      </c>
      <c r="E2022">
        <v>1.3891547049441699</v>
      </c>
    </row>
    <row r="2023" spans="1:5" x14ac:dyDescent="0.3">
      <c r="A2023">
        <v>19</v>
      </c>
      <c r="B2023">
        <v>4</v>
      </c>
      <c r="C2023" t="s">
        <v>13</v>
      </c>
      <c r="D2023">
        <v>273.89052961285398</v>
      </c>
      <c r="E2023">
        <v>4.0797546012269903</v>
      </c>
    </row>
    <row r="2024" spans="1:5" x14ac:dyDescent="0.3">
      <c r="A2024">
        <v>19</v>
      </c>
      <c r="B2024">
        <v>4</v>
      </c>
      <c r="C2024" t="s">
        <v>14</v>
      </c>
      <c r="D2024">
        <v>352.28221145211597</v>
      </c>
      <c r="E2024">
        <v>4.5510688836104496</v>
      </c>
    </row>
    <row r="2025" spans="1:5" x14ac:dyDescent="0.3">
      <c r="A2025">
        <v>19</v>
      </c>
      <c r="B2025">
        <v>4</v>
      </c>
      <c r="C2025" t="s">
        <v>15</v>
      </c>
      <c r="D2025">
        <v>352.31706404380498</v>
      </c>
      <c r="E2025">
        <v>1.36078431372549</v>
      </c>
    </row>
    <row r="2026" spans="1:5" x14ac:dyDescent="0.3">
      <c r="A2026">
        <v>19</v>
      </c>
      <c r="B2026">
        <v>5</v>
      </c>
      <c r="C2026" t="s">
        <v>5</v>
      </c>
      <c r="D2026">
        <v>15.700264216723401</v>
      </c>
      <c r="E2026">
        <v>4.32</v>
      </c>
    </row>
    <row r="2027" spans="1:5" x14ac:dyDescent="0.3">
      <c r="A2027">
        <v>19</v>
      </c>
      <c r="B2027">
        <v>5</v>
      </c>
      <c r="C2027" t="s">
        <v>6</v>
      </c>
      <c r="D2027">
        <v>14.9191747903378</v>
      </c>
      <c r="E2027">
        <v>4.3846153846153797</v>
      </c>
    </row>
    <row r="2028" spans="1:5" x14ac:dyDescent="0.3">
      <c r="A2028">
        <v>19</v>
      </c>
      <c r="B2028">
        <v>5</v>
      </c>
      <c r="C2028" t="s">
        <v>7</v>
      </c>
      <c r="D2028">
        <v>19.2855418409134</v>
      </c>
      <c r="E2028">
        <v>4.5</v>
      </c>
    </row>
    <row r="2029" spans="1:5" x14ac:dyDescent="0.3">
      <c r="A2029">
        <v>19</v>
      </c>
      <c r="B2029">
        <v>5</v>
      </c>
      <c r="C2029" t="s">
        <v>8</v>
      </c>
      <c r="D2029">
        <v>63.894261011602701</v>
      </c>
      <c r="E2029">
        <v>4.0862068965517198</v>
      </c>
    </row>
    <row r="2030" spans="1:5" x14ac:dyDescent="0.3">
      <c r="A2030">
        <v>19</v>
      </c>
      <c r="B2030">
        <v>5</v>
      </c>
      <c r="C2030" t="s">
        <v>9</v>
      </c>
      <c r="D2030">
        <v>65.895533260610605</v>
      </c>
      <c r="E2030">
        <v>3.5</v>
      </c>
    </row>
    <row r="2031" spans="1:5" x14ac:dyDescent="0.3">
      <c r="A2031">
        <v>19</v>
      </c>
      <c r="B2031">
        <v>5</v>
      </c>
      <c r="C2031" t="s">
        <v>10</v>
      </c>
      <c r="D2031">
        <v>78.637331221710696</v>
      </c>
      <c r="E2031">
        <v>4</v>
      </c>
    </row>
    <row r="2032" spans="1:5" x14ac:dyDescent="0.3">
      <c r="A2032">
        <v>19</v>
      </c>
      <c r="B2032">
        <v>5</v>
      </c>
      <c r="C2032" t="s">
        <v>11</v>
      </c>
      <c r="D2032">
        <v>81.270202389532599</v>
      </c>
      <c r="E2032">
        <v>3.5448275862068899</v>
      </c>
    </row>
    <row r="2033" spans="1:5" x14ac:dyDescent="0.3">
      <c r="A2033">
        <v>19</v>
      </c>
      <c r="B2033">
        <v>5</v>
      </c>
      <c r="C2033" t="s">
        <v>12</v>
      </c>
      <c r="D2033">
        <v>117.458301650593</v>
      </c>
      <c r="E2033">
        <v>1.3891547049441699</v>
      </c>
    </row>
    <row r="2034" spans="1:5" x14ac:dyDescent="0.3">
      <c r="A2034">
        <v>19</v>
      </c>
      <c r="B2034">
        <v>5</v>
      </c>
      <c r="C2034" t="s">
        <v>13</v>
      </c>
      <c r="D2034">
        <v>273.81737316284699</v>
      </c>
      <c r="E2034">
        <v>4.0797546012269903</v>
      </c>
    </row>
    <row r="2035" spans="1:5" x14ac:dyDescent="0.3">
      <c r="A2035">
        <v>19</v>
      </c>
      <c r="B2035">
        <v>5</v>
      </c>
      <c r="C2035" t="s">
        <v>14</v>
      </c>
      <c r="D2035">
        <v>353.137973420008</v>
      </c>
      <c r="E2035">
        <v>4.5510688836104496</v>
      </c>
    </row>
    <row r="2036" spans="1:5" x14ac:dyDescent="0.3">
      <c r="A2036">
        <v>19</v>
      </c>
      <c r="B2036">
        <v>5</v>
      </c>
      <c r="C2036" t="s">
        <v>15</v>
      </c>
      <c r="D2036">
        <v>353.29471708794199</v>
      </c>
      <c r="E2036">
        <v>1.36078431372549</v>
      </c>
    </row>
    <row r="2037" spans="1:5" x14ac:dyDescent="0.3">
      <c r="A2037">
        <v>19</v>
      </c>
      <c r="B2037">
        <v>6</v>
      </c>
      <c r="C2037" t="s">
        <v>5</v>
      </c>
      <c r="D2037">
        <v>15.4744731244579</v>
      </c>
      <c r="E2037">
        <v>4.32</v>
      </c>
    </row>
    <row r="2038" spans="1:5" x14ac:dyDescent="0.3">
      <c r="A2038">
        <v>19</v>
      </c>
      <c r="B2038">
        <v>6</v>
      </c>
      <c r="C2038" t="s">
        <v>6</v>
      </c>
      <c r="D2038">
        <v>14.8954022835361</v>
      </c>
      <c r="E2038">
        <v>4.3846153846153797</v>
      </c>
    </row>
    <row r="2039" spans="1:5" x14ac:dyDescent="0.3">
      <c r="A2039">
        <v>19</v>
      </c>
      <c r="B2039">
        <v>6</v>
      </c>
      <c r="C2039" t="s">
        <v>7</v>
      </c>
      <c r="D2039">
        <v>19.4400222524932</v>
      </c>
      <c r="E2039">
        <v>4.5</v>
      </c>
    </row>
    <row r="2040" spans="1:5" x14ac:dyDescent="0.3">
      <c r="A2040">
        <v>19</v>
      </c>
      <c r="B2040">
        <v>6</v>
      </c>
      <c r="C2040" t="s">
        <v>8</v>
      </c>
      <c r="D2040">
        <v>64.669323899869795</v>
      </c>
      <c r="E2040">
        <v>4.0862068965517198</v>
      </c>
    </row>
    <row r="2041" spans="1:5" x14ac:dyDescent="0.3">
      <c r="A2041">
        <v>19</v>
      </c>
      <c r="B2041">
        <v>6</v>
      </c>
      <c r="C2041" t="s">
        <v>9</v>
      </c>
      <c r="D2041">
        <v>65.287188856511506</v>
      </c>
      <c r="E2041">
        <v>3.5</v>
      </c>
    </row>
    <row r="2042" spans="1:5" x14ac:dyDescent="0.3">
      <c r="A2042">
        <v>19</v>
      </c>
      <c r="B2042">
        <v>6</v>
      </c>
      <c r="C2042" t="s">
        <v>10</v>
      </c>
      <c r="D2042">
        <v>79.257815464173504</v>
      </c>
      <c r="E2042">
        <v>4</v>
      </c>
    </row>
    <row r="2043" spans="1:5" x14ac:dyDescent="0.3">
      <c r="A2043">
        <v>19</v>
      </c>
      <c r="B2043">
        <v>6</v>
      </c>
      <c r="C2043" t="s">
        <v>11</v>
      </c>
      <c r="D2043">
        <v>80.924157302783101</v>
      </c>
      <c r="E2043">
        <v>3.5448275862068899</v>
      </c>
    </row>
    <row r="2044" spans="1:5" x14ac:dyDescent="0.3">
      <c r="A2044">
        <v>19</v>
      </c>
      <c r="B2044">
        <v>6</v>
      </c>
      <c r="C2044" t="s">
        <v>12</v>
      </c>
      <c r="D2044">
        <v>118.083230654771</v>
      </c>
      <c r="E2044">
        <v>1.3891547049441699</v>
      </c>
    </row>
    <row r="2045" spans="1:5" x14ac:dyDescent="0.3">
      <c r="A2045">
        <v>19</v>
      </c>
      <c r="B2045">
        <v>6</v>
      </c>
      <c r="C2045" t="s">
        <v>13</v>
      </c>
      <c r="D2045">
        <v>274.74214765314599</v>
      </c>
      <c r="E2045">
        <v>4.0797546012269903</v>
      </c>
    </row>
    <row r="2046" spans="1:5" x14ac:dyDescent="0.3">
      <c r="A2046">
        <v>19</v>
      </c>
      <c r="B2046">
        <v>6</v>
      </c>
      <c r="C2046" t="s">
        <v>14</v>
      </c>
      <c r="D2046">
        <v>351.78767061836999</v>
      </c>
      <c r="E2046">
        <v>4.5510688836104496</v>
      </c>
    </row>
    <row r="2047" spans="1:5" x14ac:dyDescent="0.3">
      <c r="A2047">
        <v>19</v>
      </c>
      <c r="B2047">
        <v>6</v>
      </c>
      <c r="C2047" t="s">
        <v>15</v>
      </c>
      <c r="D2047">
        <v>354.51300333038898</v>
      </c>
      <c r="E2047">
        <v>1.36078431372549</v>
      </c>
    </row>
    <row r="2048" spans="1:5" x14ac:dyDescent="0.3">
      <c r="A2048">
        <v>19</v>
      </c>
      <c r="B2048">
        <v>7</v>
      </c>
      <c r="C2048" t="s">
        <v>5</v>
      </c>
      <c r="D2048">
        <v>15.3530492210975</v>
      </c>
      <c r="E2048">
        <v>4.32</v>
      </c>
    </row>
    <row r="2049" spans="1:5" x14ac:dyDescent="0.3">
      <c r="A2049">
        <v>19</v>
      </c>
      <c r="B2049">
        <v>7</v>
      </c>
      <c r="C2049" t="s">
        <v>6</v>
      </c>
      <c r="D2049">
        <v>15.006081731582499</v>
      </c>
      <c r="E2049">
        <v>4.3846153846153797</v>
      </c>
    </row>
    <row r="2050" spans="1:5" x14ac:dyDescent="0.3">
      <c r="A2050">
        <v>19</v>
      </c>
      <c r="B2050">
        <v>7</v>
      </c>
      <c r="C2050" t="s">
        <v>7</v>
      </c>
      <c r="D2050">
        <v>19.7572803025487</v>
      </c>
      <c r="E2050">
        <v>4.5</v>
      </c>
    </row>
    <row r="2051" spans="1:5" x14ac:dyDescent="0.3">
      <c r="A2051">
        <v>19</v>
      </c>
      <c r="B2051">
        <v>7</v>
      </c>
      <c r="C2051" t="s">
        <v>8</v>
      </c>
      <c r="D2051">
        <v>64.069814990683497</v>
      </c>
      <c r="E2051">
        <v>4.0862068965517198</v>
      </c>
    </row>
    <row r="2052" spans="1:5" x14ac:dyDescent="0.3">
      <c r="A2052">
        <v>19</v>
      </c>
      <c r="B2052">
        <v>7</v>
      </c>
      <c r="C2052" t="s">
        <v>9</v>
      </c>
      <c r="D2052">
        <v>66.306510086956195</v>
      </c>
      <c r="E2052">
        <v>3.5</v>
      </c>
    </row>
    <row r="2053" spans="1:5" x14ac:dyDescent="0.3">
      <c r="A2053">
        <v>19</v>
      </c>
      <c r="B2053">
        <v>7</v>
      </c>
      <c r="C2053" t="s">
        <v>10</v>
      </c>
      <c r="D2053">
        <v>78.454642945450203</v>
      </c>
      <c r="E2053">
        <v>4</v>
      </c>
    </row>
    <row r="2054" spans="1:5" x14ac:dyDescent="0.3">
      <c r="A2054">
        <v>19</v>
      </c>
      <c r="B2054">
        <v>7</v>
      </c>
      <c r="C2054" t="s">
        <v>11</v>
      </c>
      <c r="D2054">
        <v>81.063723904997303</v>
      </c>
      <c r="E2054">
        <v>3.5448275862068899</v>
      </c>
    </row>
    <row r="2055" spans="1:5" x14ac:dyDescent="0.3">
      <c r="A2055">
        <v>19</v>
      </c>
      <c r="B2055">
        <v>7</v>
      </c>
      <c r="C2055" t="s">
        <v>12</v>
      </c>
      <c r="D2055">
        <v>117.02008414917699</v>
      </c>
      <c r="E2055">
        <v>1.3891547049441699</v>
      </c>
    </row>
    <row r="2056" spans="1:5" x14ac:dyDescent="0.3">
      <c r="A2056">
        <v>19</v>
      </c>
      <c r="B2056">
        <v>7</v>
      </c>
      <c r="C2056" t="s">
        <v>13</v>
      </c>
      <c r="D2056">
        <v>273.63597926154699</v>
      </c>
      <c r="E2056">
        <v>4.0797546012269903</v>
      </c>
    </row>
    <row r="2057" spans="1:5" x14ac:dyDescent="0.3">
      <c r="A2057">
        <v>19</v>
      </c>
      <c r="B2057">
        <v>7</v>
      </c>
      <c r="C2057" t="s">
        <v>14</v>
      </c>
      <c r="D2057">
        <v>351.49917620034199</v>
      </c>
      <c r="E2057">
        <v>4.5510688836104496</v>
      </c>
    </row>
    <row r="2058" spans="1:5" x14ac:dyDescent="0.3">
      <c r="A2058">
        <v>19</v>
      </c>
      <c r="B2058">
        <v>7</v>
      </c>
      <c r="C2058" t="s">
        <v>15</v>
      </c>
      <c r="D2058">
        <v>350.398403339418</v>
      </c>
      <c r="E2058">
        <v>1.36078431372549</v>
      </c>
    </row>
    <row r="2059" spans="1:5" x14ac:dyDescent="0.3">
      <c r="A2059">
        <v>19</v>
      </c>
      <c r="B2059">
        <v>8</v>
      </c>
      <c r="C2059" t="s">
        <v>5</v>
      </c>
      <c r="D2059">
        <v>15.0985266904498</v>
      </c>
      <c r="E2059">
        <v>4.32</v>
      </c>
    </row>
    <row r="2060" spans="1:5" x14ac:dyDescent="0.3">
      <c r="A2060">
        <v>19</v>
      </c>
      <c r="B2060">
        <v>8</v>
      </c>
      <c r="C2060" t="s">
        <v>6</v>
      </c>
      <c r="D2060">
        <v>15.462233149711301</v>
      </c>
      <c r="E2060">
        <v>4.3846153846153797</v>
      </c>
    </row>
    <row r="2061" spans="1:5" x14ac:dyDescent="0.3">
      <c r="A2061">
        <v>19</v>
      </c>
      <c r="B2061">
        <v>8</v>
      </c>
      <c r="C2061" t="s">
        <v>7</v>
      </c>
      <c r="D2061">
        <v>19.623393377403101</v>
      </c>
      <c r="E2061">
        <v>4.5</v>
      </c>
    </row>
    <row r="2062" spans="1:5" x14ac:dyDescent="0.3">
      <c r="A2062">
        <v>19</v>
      </c>
      <c r="B2062">
        <v>8</v>
      </c>
      <c r="C2062" t="s">
        <v>8</v>
      </c>
      <c r="D2062">
        <v>64.841407520850495</v>
      </c>
      <c r="E2062">
        <v>4.0862068965517198</v>
      </c>
    </row>
    <row r="2063" spans="1:5" x14ac:dyDescent="0.3">
      <c r="A2063">
        <v>19</v>
      </c>
      <c r="B2063">
        <v>8</v>
      </c>
      <c r="C2063" t="s">
        <v>9</v>
      </c>
      <c r="D2063">
        <v>65.295429550635703</v>
      </c>
      <c r="E2063">
        <v>3.5</v>
      </c>
    </row>
    <row r="2064" spans="1:5" x14ac:dyDescent="0.3">
      <c r="A2064">
        <v>19</v>
      </c>
      <c r="B2064">
        <v>8</v>
      </c>
      <c r="C2064" t="s">
        <v>10</v>
      </c>
      <c r="D2064">
        <v>78.668281822726001</v>
      </c>
      <c r="E2064">
        <v>4</v>
      </c>
    </row>
    <row r="2065" spans="1:5" x14ac:dyDescent="0.3">
      <c r="A2065">
        <v>19</v>
      </c>
      <c r="B2065">
        <v>8</v>
      </c>
      <c r="C2065" t="s">
        <v>11</v>
      </c>
      <c r="D2065">
        <v>81.395565181081196</v>
      </c>
      <c r="E2065">
        <v>3.5448275862068899</v>
      </c>
    </row>
    <row r="2066" spans="1:5" x14ac:dyDescent="0.3">
      <c r="A2066">
        <v>19</v>
      </c>
      <c r="B2066">
        <v>8</v>
      </c>
      <c r="C2066" t="s">
        <v>12</v>
      </c>
      <c r="D2066">
        <v>117.261804750632</v>
      </c>
      <c r="E2066">
        <v>1.3891547049441699</v>
      </c>
    </row>
    <row r="2067" spans="1:5" x14ac:dyDescent="0.3">
      <c r="A2067">
        <v>19</v>
      </c>
      <c r="B2067">
        <v>8</v>
      </c>
      <c r="C2067" t="s">
        <v>13</v>
      </c>
      <c r="D2067">
        <v>274.608834976818</v>
      </c>
      <c r="E2067">
        <v>4.0797546012269903</v>
      </c>
    </row>
    <row r="2068" spans="1:5" x14ac:dyDescent="0.3">
      <c r="A2068">
        <v>19</v>
      </c>
      <c r="B2068">
        <v>8</v>
      </c>
      <c r="C2068" t="s">
        <v>14</v>
      </c>
      <c r="D2068">
        <v>353.66822383284301</v>
      </c>
      <c r="E2068">
        <v>4.5510688836104496</v>
      </c>
    </row>
    <row r="2069" spans="1:5" x14ac:dyDescent="0.3">
      <c r="A2069">
        <v>19</v>
      </c>
      <c r="B2069">
        <v>8</v>
      </c>
      <c r="C2069" t="s">
        <v>15</v>
      </c>
      <c r="D2069">
        <v>352.650911230232</v>
      </c>
      <c r="E2069">
        <v>1.36078431372549</v>
      </c>
    </row>
    <row r="2070" spans="1:5" x14ac:dyDescent="0.3">
      <c r="A2070">
        <v>19</v>
      </c>
      <c r="B2070">
        <v>9</v>
      </c>
      <c r="C2070" t="s">
        <v>5</v>
      </c>
      <c r="D2070">
        <v>15.2584357430294</v>
      </c>
      <c r="E2070">
        <v>4.32</v>
      </c>
    </row>
    <row r="2071" spans="1:5" x14ac:dyDescent="0.3">
      <c r="A2071">
        <v>19</v>
      </c>
      <c r="B2071">
        <v>9</v>
      </c>
      <c r="C2071" t="s">
        <v>6</v>
      </c>
      <c r="D2071">
        <v>15.1605910726266</v>
      </c>
      <c r="E2071">
        <v>4.3846153846153797</v>
      </c>
    </row>
    <row r="2072" spans="1:5" x14ac:dyDescent="0.3">
      <c r="A2072">
        <v>19</v>
      </c>
      <c r="B2072">
        <v>9</v>
      </c>
      <c r="C2072" t="s">
        <v>7</v>
      </c>
      <c r="D2072">
        <v>20.217697486763399</v>
      </c>
      <c r="E2072">
        <v>4.5</v>
      </c>
    </row>
    <row r="2073" spans="1:5" x14ac:dyDescent="0.3">
      <c r="A2073">
        <v>19</v>
      </c>
      <c r="B2073">
        <v>9</v>
      </c>
      <c r="C2073" t="s">
        <v>8</v>
      </c>
      <c r="D2073">
        <v>65.138345132745002</v>
      </c>
      <c r="E2073">
        <v>4.0862068965517198</v>
      </c>
    </row>
    <row r="2074" spans="1:5" x14ac:dyDescent="0.3">
      <c r="A2074">
        <v>19</v>
      </c>
      <c r="B2074">
        <v>9</v>
      </c>
      <c r="C2074" t="s">
        <v>9</v>
      </c>
      <c r="D2074">
        <v>65.396246096281899</v>
      </c>
      <c r="E2074">
        <v>3.5</v>
      </c>
    </row>
    <row r="2075" spans="1:5" x14ac:dyDescent="0.3">
      <c r="A2075">
        <v>19</v>
      </c>
      <c r="B2075">
        <v>9</v>
      </c>
      <c r="C2075" t="s">
        <v>10</v>
      </c>
      <c r="D2075">
        <v>79.014606494803203</v>
      </c>
      <c r="E2075">
        <v>4</v>
      </c>
    </row>
    <row r="2076" spans="1:5" x14ac:dyDescent="0.3">
      <c r="A2076">
        <v>19</v>
      </c>
      <c r="B2076">
        <v>9</v>
      </c>
      <c r="C2076" t="s">
        <v>11</v>
      </c>
      <c r="D2076">
        <v>80.535792338301405</v>
      </c>
      <c r="E2076">
        <v>3.5448275862068899</v>
      </c>
    </row>
    <row r="2077" spans="1:5" x14ac:dyDescent="0.3">
      <c r="A2077">
        <v>19</v>
      </c>
      <c r="B2077">
        <v>9</v>
      </c>
      <c r="C2077" t="s">
        <v>12</v>
      </c>
      <c r="D2077">
        <v>117.80962918220099</v>
      </c>
      <c r="E2077">
        <v>1.3891547049441699</v>
      </c>
    </row>
    <row r="2078" spans="1:5" x14ac:dyDescent="0.3">
      <c r="A2078">
        <v>19</v>
      </c>
      <c r="B2078">
        <v>9</v>
      </c>
      <c r="C2078" t="s">
        <v>13</v>
      </c>
      <c r="D2078">
        <v>273.62734137573898</v>
      </c>
      <c r="E2078">
        <v>4.0797546012269903</v>
      </c>
    </row>
    <row r="2079" spans="1:5" x14ac:dyDescent="0.3">
      <c r="A2079">
        <v>19</v>
      </c>
      <c r="B2079">
        <v>9</v>
      </c>
      <c r="C2079" t="s">
        <v>14</v>
      </c>
      <c r="D2079">
        <v>351.70532680617703</v>
      </c>
      <c r="E2079">
        <v>4.5510688836104496</v>
      </c>
    </row>
    <row r="2080" spans="1:5" x14ac:dyDescent="0.3">
      <c r="A2080">
        <v>19</v>
      </c>
      <c r="B2080">
        <v>9</v>
      </c>
      <c r="C2080" t="s">
        <v>15</v>
      </c>
      <c r="D2080">
        <v>351.38223611471699</v>
      </c>
      <c r="E2080">
        <v>1.36078431372549</v>
      </c>
    </row>
    <row r="2081" spans="1:5" x14ac:dyDescent="0.3">
      <c r="A2081">
        <v>19</v>
      </c>
      <c r="B2081">
        <v>10</v>
      </c>
      <c r="C2081" t="s">
        <v>5</v>
      </c>
      <c r="D2081">
        <v>15.2959899760081</v>
      </c>
      <c r="E2081">
        <v>4.32</v>
      </c>
    </row>
    <row r="2082" spans="1:5" x14ac:dyDescent="0.3">
      <c r="A2082">
        <v>19</v>
      </c>
      <c r="B2082">
        <v>10</v>
      </c>
      <c r="C2082" t="s">
        <v>6</v>
      </c>
      <c r="D2082">
        <v>15.0783193200366</v>
      </c>
      <c r="E2082">
        <v>4.3846153846153797</v>
      </c>
    </row>
    <row r="2083" spans="1:5" x14ac:dyDescent="0.3">
      <c r="A2083">
        <v>19</v>
      </c>
      <c r="B2083">
        <v>10</v>
      </c>
      <c r="C2083" t="s">
        <v>7</v>
      </c>
      <c r="D2083">
        <v>19.8982876759632</v>
      </c>
      <c r="E2083">
        <v>4.5</v>
      </c>
    </row>
    <row r="2084" spans="1:5" x14ac:dyDescent="0.3">
      <c r="A2084">
        <v>19</v>
      </c>
      <c r="B2084">
        <v>10</v>
      </c>
      <c r="C2084" t="s">
        <v>8</v>
      </c>
      <c r="D2084">
        <v>63.601344438666899</v>
      </c>
      <c r="E2084">
        <v>4.0862068965517198</v>
      </c>
    </row>
    <row r="2085" spans="1:5" x14ac:dyDescent="0.3">
      <c r="A2085">
        <v>19</v>
      </c>
      <c r="B2085">
        <v>10</v>
      </c>
      <c r="C2085" t="s">
        <v>9</v>
      </c>
      <c r="D2085">
        <v>66.151709020769601</v>
      </c>
      <c r="E2085">
        <v>3.5</v>
      </c>
    </row>
    <row r="2086" spans="1:5" x14ac:dyDescent="0.3">
      <c r="A2086">
        <v>19</v>
      </c>
      <c r="B2086">
        <v>10</v>
      </c>
      <c r="C2086" t="s">
        <v>10</v>
      </c>
      <c r="D2086">
        <v>79.194573280135103</v>
      </c>
      <c r="E2086">
        <v>4</v>
      </c>
    </row>
    <row r="2087" spans="1:5" x14ac:dyDescent="0.3">
      <c r="A2087">
        <v>19</v>
      </c>
      <c r="B2087">
        <v>10</v>
      </c>
      <c r="C2087" t="s">
        <v>11</v>
      </c>
      <c r="D2087">
        <v>80.576527055427803</v>
      </c>
      <c r="E2087">
        <v>3.5448275862068899</v>
      </c>
    </row>
    <row r="2088" spans="1:5" x14ac:dyDescent="0.3">
      <c r="A2088">
        <v>19</v>
      </c>
      <c r="B2088">
        <v>10</v>
      </c>
      <c r="C2088" t="s">
        <v>12</v>
      </c>
      <c r="D2088">
        <v>116.378040712491</v>
      </c>
      <c r="E2088">
        <v>1.3891547049441699</v>
      </c>
    </row>
    <row r="2089" spans="1:5" x14ac:dyDescent="0.3">
      <c r="A2089">
        <v>19</v>
      </c>
      <c r="B2089">
        <v>10</v>
      </c>
      <c r="C2089" t="s">
        <v>13</v>
      </c>
      <c r="D2089">
        <v>276.106220066003</v>
      </c>
      <c r="E2089">
        <v>4.0797546012269903</v>
      </c>
    </row>
    <row r="2090" spans="1:5" x14ac:dyDescent="0.3">
      <c r="A2090">
        <v>19</v>
      </c>
      <c r="B2090">
        <v>10</v>
      </c>
      <c r="C2090" t="s">
        <v>14</v>
      </c>
      <c r="D2090">
        <v>352.465124397777</v>
      </c>
      <c r="E2090">
        <v>4.5510688836104496</v>
      </c>
    </row>
    <row r="2091" spans="1:5" x14ac:dyDescent="0.3">
      <c r="A2091">
        <v>19</v>
      </c>
      <c r="B2091">
        <v>10</v>
      </c>
      <c r="C2091" t="s">
        <v>15</v>
      </c>
      <c r="D2091">
        <v>352.90717705067698</v>
      </c>
      <c r="E2091">
        <v>1.36078431372549</v>
      </c>
    </row>
    <row r="2092" spans="1:5" x14ac:dyDescent="0.3">
      <c r="A2092">
        <v>20</v>
      </c>
      <c r="B2092">
        <v>1</v>
      </c>
      <c r="C2092" t="s">
        <v>5</v>
      </c>
      <c r="D2092">
        <v>15.4641064229692</v>
      </c>
      <c r="E2092">
        <v>4.32</v>
      </c>
    </row>
    <row r="2093" spans="1:5" x14ac:dyDescent="0.3">
      <c r="A2093">
        <v>20</v>
      </c>
      <c r="B2093">
        <v>1</v>
      </c>
      <c r="C2093" t="s">
        <v>6</v>
      </c>
      <c r="D2093">
        <v>15.6491672891535</v>
      </c>
      <c r="E2093">
        <v>4.3846153846153797</v>
      </c>
    </row>
    <row r="2094" spans="1:5" x14ac:dyDescent="0.3">
      <c r="A2094">
        <v>20</v>
      </c>
      <c r="B2094">
        <v>1</v>
      </c>
      <c r="C2094" t="s">
        <v>7</v>
      </c>
      <c r="D2094">
        <v>19.427879145300501</v>
      </c>
      <c r="E2094">
        <v>4.5</v>
      </c>
    </row>
    <row r="2095" spans="1:5" x14ac:dyDescent="0.3">
      <c r="A2095">
        <v>20</v>
      </c>
      <c r="B2095">
        <v>1</v>
      </c>
      <c r="C2095" t="s">
        <v>8</v>
      </c>
      <c r="D2095">
        <v>64.772393162569401</v>
      </c>
      <c r="E2095">
        <v>4.0862068965517198</v>
      </c>
    </row>
    <row r="2096" spans="1:5" x14ac:dyDescent="0.3">
      <c r="A2096">
        <v>20</v>
      </c>
      <c r="B2096">
        <v>1</v>
      </c>
      <c r="C2096" t="s">
        <v>9</v>
      </c>
      <c r="D2096">
        <v>65.653880427103402</v>
      </c>
      <c r="E2096">
        <v>3.5</v>
      </c>
    </row>
    <row r="2097" spans="1:5" x14ac:dyDescent="0.3">
      <c r="A2097">
        <v>20</v>
      </c>
      <c r="B2097">
        <v>1</v>
      </c>
      <c r="C2097" t="s">
        <v>10</v>
      </c>
      <c r="D2097">
        <v>78.731254312041898</v>
      </c>
      <c r="E2097">
        <v>4</v>
      </c>
    </row>
    <row r="2098" spans="1:5" x14ac:dyDescent="0.3">
      <c r="A2098">
        <v>20</v>
      </c>
      <c r="B2098">
        <v>1</v>
      </c>
      <c r="C2098" t="s">
        <v>11</v>
      </c>
      <c r="D2098">
        <v>81.971928960159204</v>
      </c>
      <c r="E2098">
        <v>3.5448275862068899</v>
      </c>
    </row>
    <row r="2099" spans="1:5" x14ac:dyDescent="0.3">
      <c r="A2099">
        <v>20</v>
      </c>
      <c r="B2099">
        <v>1</v>
      </c>
      <c r="C2099" t="s">
        <v>12</v>
      </c>
      <c r="D2099">
        <v>117.35560575990201</v>
      </c>
      <c r="E2099">
        <v>1.3891547049441699</v>
      </c>
    </row>
    <row r="2100" spans="1:5" x14ac:dyDescent="0.3">
      <c r="A2100">
        <v>20</v>
      </c>
      <c r="B2100">
        <v>1</v>
      </c>
      <c r="C2100" t="s">
        <v>13</v>
      </c>
      <c r="D2100">
        <v>275.26064337555601</v>
      </c>
      <c r="E2100">
        <v>4.0797546012269903</v>
      </c>
    </row>
    <row r="2101" spans="1:5" x14ac:dyDescent="0.3">
      <c r="A2101">
        <v>20</v>
      </c>
      <c r="B2101">
        <v>1</v>
      </c>
      <c r="C2101" t="s">
        <v>14</v>
      </c>
      <c r="D2101">
        <v>355.03569521665202</v>
      </c>
      <c r="E2101">
        <v>4.5510688836104496</v>
      </c>
    </row>
    <row r="2102" spans="1:5" x14ac:dyDescent="0.3">
      <c r="A2102">
        <v>20</v>
      </c>
      <c r="B2102">
        <v>1</v>
      </c>
      <c r="C2102" t="s">
        <v>15</v>
      </c>
      <c r="D2102">
        <v>354.099998500097</v>
      </c>
      <c r="E2102">
        <v>1.36078431372549</v>
      </c>
    </row>
    <row r="2103" spans="1:5" x14ac:dyDescent="0.3">
      <c r="A2103">
        <v>20</v>
      </c>
      <c r="B2103">
        <v>2</v>
      </c>
      <c r="C2103" t="s">
        <v>5</v>
      </c>
      <c r="D2103">
        <v>15.632167658999499</v>
      </c>
      <c r="E2103">
        <v>4.32</v>
      </c>
    </row>
    <row r="2104" spans="1:5" x14ac:dyDescent="0.3">
      <c r="A2104">
        <v>20</v>
      </c>
      <c r="B2104">
        <v>2</v>
      </c>
      <c r="C2104" t="s">
        <v>6</v>
      </c>
      <c r="D2104">
        <v>15.556647354539599</v>
      </c>
      <c r="E2104">
        <v>4.3846153846153797</v>
      </c>
    </row>
    <row r="2105" spans="1:5" x14ac:dyDescent="0.3">
      <c r="A2105">
        <v>20</v>
      </c>
      <c r="B2105">
        <v>2</v>
      </c>
      <c r="C2105" t="s">
        <v>7</v>
      </c>
      <c r="D2105">
        <v>20.027419541246701</v>
      </c>
      <c r="E2105">
        <v>4.5</v>
      </c>
    </row>
    <row r="2106" spans="1:5" x14ac:dyDescent="0.3">
      <c r="A2106">
        <v>20</v>
      </c>
      <c r="B2106">
        <v>2</v>
      </c>
      <c r="C2106" t="s">
        <v>8</v>
      </c>
      <c r="D2106">
        <v>64.613023705647905</v>
      </c>
      <c r="E2106">
        <v>4.0862068965517198</v>
      </c>
    </row>
    <row r="2107" spans="1:5" x14ac:dyDescent="0.3">
      <c r="A2107">
        <v>20</v>
      </c>
      <c r="B2107">
        <v>2</v>
      </c>
      <c r="C2107" t="s">
        <v>9</v>
      </c>
      <c r="D2107">
        <v>65.599752385026406</v>
      </c>
      <c r="E2107">
        <v>3.5</v>
      </c>
    </row>
    <row r="2108" spans="1:5" x14ac:dyDescent="0.3">
      <c r="A2108">
        <v>20</v>
      </c>
      <c r="B2108">
        <v>2</v>
      </c>
      <c r="C2108" t="s">
        <v>10</v>
      </c>
      <c r="D2108">
        <v>79.132083257763199</v>
      </c>
      <c r="E2108">
        <v>4</v>
      </c>
    </row>
    <row r="2109" spans="1:5" x14ac:dyDescent="0.3">
      <c r="A2109">
        <v>20</v>
      </c>
      <c r="B2109">
        <v>2</v>
      </c>
      <c r="C2109" t="s">
        <v>11</v>
      </c>
      <c r="D2109">
        <v>82.323752888683202</v>
      </c>
      <c r="E2109">
        <v>3.5448275862068899</v>
      </c>
    </row>
    <row r="2110" spans="1:5" x14ac:dyDescent="0.3">
      <c r="A2110">
        <v>20</v>
      </c>
      <c r="B2110">
        <v>2</v>
      </c>
      <c r="C2110" t="s">
        <v>12</v>
      </c>
      <c r="D2110">
        <v>116.37461913776799</v>
      </c>
      <c r="E2110">
        <v>1.3891547049441699</v>
      </c>
    </row>
    <row r="2111" spans="1:5" x14ac:dyDescent="0.3">
      <c r="A2111">
        <v>20</v>
      </c>
      <c r="B2111">
        <v>2</v>
      </c>
      <c r="C2111" t="s">
        <v>13</v>
      </c>
      <c r="D2111">
        <v>274.98984236700301</v>
      </c>
      <c r="E2111">
        <v>4.0797546012269903</v>
      </c>
    </row>
    <row r="2112" spans="1:5" x14ac:dyDescent="0.3">
      <c r="A2112">
        <v>20</v>
      </c>
      <c r="B2112">
        <v>2</v>
      </c>
      <c r="C2112" t="s">
        <v>14</v>
      </c>
      <c r="D2112">
        <v>351.97189373818702</v>
      </c>
      <c r="E2112">
        <v>4.5510688836104496</v>
      </c>
    </row>
    <row r="2113" spans="1:5" x14ac:dyDescent="0.3">
      <c r="A2113">
        <v>20</v>
      </c>
      <c r="B2113">
        <v>2</v>
      </c>
      <c r="C2113" t="s">
        <v>15</v>
      </c>
      <c r="D2113">
        <v>354.49835293732599</v>
      </c>
      <c r="E2113">
        <v>1.36078431372549</v>
      </c>
    </row>
    <row r="2114" spans="1:5" x14ac:dyDescent="0.3">
      <c r="A2114">
        <v>20</v>
      </c>
      <c r="B2114">
        <v>3</v>
      </c>
      <c r="C2114" t="s">
        <v>5</v>
      </c>
      <c r="D2114">
        <v>15.379345309300501</v>
      </c>
      <c r="E2114">
        <v>4.32</v>
      </c>
    </row>
    <row r="2115" spans="1:5" x14ac:dyDescent="0.3">
      <c r="A2115">
        <v>20</v>
      </c>
      <c r="B2115">
        <v>3</v>
      </c>
      <c r="C2115" t="s">
        <v>6</v>
      </c>
      <c r="D2115">
        <v>15.294849199433401</v>
      </c>
      <c r="E2115">
        <v>4.3846153846153797</v>
      </c>
    </row>
    <row r="2116" spans="1:5" x14ac:dyDescent="0.3">
      <c r="A2116">
        <v>20</v>
      </c>
      <c r="B2116">
        <v>3</v>
      </c>
      <c r="C2116" t="s">
        <v>7</v>
      </c>
      <c r="D2116">
        <v>19.176015662760001</v>
      </c>
      <c r="E2116">
        <v>4.5</v>
      </c>
    </row>
    <row r="2117" spans="1:5" x14ac:dyDescent="0.3">
      <c r="A2117">
        <v>20</v>
      </c>
      <c r="B2117">
        <v>3</v>
      </c>
      <c r="C2117" t="s">
        <v>8</v>
      </c>
      <c r="D2117">
        <v>64.381346686859303</v>
      </c>
      <c r="E2117">
        <v>4.0862068965517198</v>
      </c>
    </row>
    <row r="2118" spans="1:5" x14ac:dyDescent="0.3">
      <c r="A2118">
        <v>20</v>
      </c>
      <c r="B2118">
        <v>3</v>
      </c>
      <c r="C2118" t="s">
        <v>9</v>
      </c>
      <c r="D2118">
        <v>66.355637750218094</v>
      </c>
      <c r="E2118">
        <v>3.5</v>
      </c>
    </row>
    <row r="2119" spans="1:5" x14ac:dyDescent="0.3">
      <c r="A2119">
        <v>20</v>
      </c>
      <c r="B2119">
        <v>3</v>
      </c>
      <c r="C2119" t="s">
        <v>10</v>
      </c>
      <c r="D2119">
        <v>78.964925755093304</v>
      </c>
      <c r="E2119">
        <v>4</v>
      </c>
    </row>
    <row r="2120" spans="1:5" x14ac:dyDescent="0.3">
      <c r="A2120">
        <v>20</v>
      </c>
      <c r="B2120">
        <v>3</v>
      </c>
      <c r="C2120" t="s">
        <v>11</v>
      </c>
      <c r="D2120">
        <v>82.059353777247495</v>
      </c>
      <c r="E2120">
        <v>3.5448275862068899</v>
      </c>
    </row>
    <row r="2121" spans="1:5" x14ac:dyDescent="0.3">
      <c r="A2121">
        <v>20</v>
      </c>
      <c r="B2121">
        <v>3</v>
      </c>
      <c r="C2121" t="s">
        <v>12</v>
      </c>
      <c r="D2121">
        <v>117.068463423995</v>
      </c>
      <c r="E2121">
        <v>1.3891547049441699</v>
      </c>
    </row>
    <row r="2122" spans="1:5" x14ac:dyDescent="0.3">
      <c r="A2122">
        <v>20</v>
      </c>
      <c r="B2122">
        <v>3</v>
      </c>
      <c r="C2122" t="s">
        <v>13</v>
      </c>
      <c r="D2122">
        <v>274.04652590060999</v>
      </c>
      <c r="E2122">
        <v>4.0797546012269903</v>
      </c>
    </row>
    <row r="2123" spans="1:5" x14ac:dyDescent="0.3">
      <c r="A2123">
        <v>20</v>
      </c>
      <c r="B2123">
        <v>3</v>
      </c>
      <c r="C2123" t="s">
        <v>14</v>
      </c>
      <c r="D2123">
        <v>351.67771000425</v>
      </c>
      <c r="E2123">
        <v>4.5510688836104496</v>
      </c>
    </row>
    <row r="2124" spans="1:5" x14ac:dyDescent="0.3">
      <c r="A2124">
        <v>20</v>
      </c>
      <c r="B2124">
        <v>3</v>
      </c>
      <c r="C2124" t="s">
        <v>15</v>
      </c>
      <c r="D2124">
        <v>353.77062280870001</v>
      </c>
      <c r="E2124">
        <v>1.36078431372549</v>
      </c>
    </row>
    <row r="2125" spans="1:5" x14ac:dyDescent="0.3">
      <c r="A2125">
        <v>20</v>
      </c>
      <c r="B2125">
        <v>4</v>
      </c>
      <c r="C2125" t="s">
        <v>5</v>
      </c>
      <c r="D2125">
        <v>15.421346228759701</v>
      </c>
      <c r="E2125">
        <v>4.32</v>
      </c>
    </row>
    <row r="2126" spans="1:5" x14ac:dyDescent="0.3">
      <c r="A2126">
        <v>20</v>
      </c>
      <c r="B2126">
        <v>4</v>
      </c>
      <c r="C2126" t="s">
        <v>6</v>
      </c>
      <c r="D2126">
        <v>15.4692254718312</v>
      </c>
      <c r="E2126">
        <v>4.3846153846153797</v>
      </c>
    </row>
    <row r="2127" spans="1:5" x14ac:dyDescent="0.3">
      <c r="A2127">
        <v>20</v>
      </c>
      <c r="B2127">
        <v>4</v>
      </c>
      <c r="C2127" t="s">
        <v>7</v>
      </c>
      <c r="D2127">
        <v>19.735821397118201</v>
      </c>
      <c r="E2127">
        <v>4.5</v>
      </c>
    </row>
    <row r="2128" spans="1:5" x14ac:dyDescent="0.3">
      <c r="A2128">
        <v>20</v>
      </c>
      <c r="B2128">
        <v>4</v>
      </c>
      <c r="C2128" t="s">
        <v>8</v>
      </c>
      <c r="D2128">
        <v>64.6742527608031</v>
      </c>
      <c r="E2128">
        <v>4.0862068965517198</v>
      </c>
    </row>
    <row r="2129" spans="1:5" x14ac:dyDescent="0.3">
      <c r="A2129">
        <v>20</v>
      </c>
      <c r="B2129">
        <v>4</v>
      </c>
      <c r="C2129" t="s">
        <v>9</v>
      </c>
      <c r="D2129">
        <v>65.959104176534794</v>
      </c>
      <c r="E2129">
        <v>3.5</v>
      </c>
    </row>
    <row r="2130" spans="1:5" x14ac:dyDescent="0.3">
      <c r="A2130">
        <v>20</v>
      </c>
      <c r="B2130">
        <v>4</v>
      </c>
      <c r="C2130" t="s">
        <v>10</v>
      </c>
      <c r="D2130">
        <v>78.821497366737006</v>
      </c>
      <c r="E2130">
        <v>4</v>
      </c>
    </row>
    <row r="2131" spans="1:5" x14ac:dyDescent="0.3">
      <c r="A2131">
        <v>20</v>
      </c>
      <c r="B2131">
        <v>4</v>
      </c>
      <c r="C2131" t="s">
        <v>11</v>
      </c>
      <c r="D2131">
        <v>80.149679594076105</v>
      </c>
      <c r="E2131">
        <v>3.5448275862068899</v>
      </c>
    </row>
    <row r="2132" spans="1:5" x14ac:dyDescent="0.3">
      <c r="A2132">
        <v>20</v>
      </c>
      <c r="B2132">
        <v>4</v>
      </c>
      <c r="C2132" t="s">
        <v>12</v>
      </c>
      <c r="D2132">
        <v>117.27075579709999</v>
      </c>
      <c r="E2132">
        <v>1.3891547049441699</v>
      </c>
    </row>
    <row r="2133" spans="1:5" x14ac:dyDescent="0.3">
      <c r="A2133">
        <v>20</v>
      </c>
      <c r="B2133">
        <v>4</v>
      </c>
      <c r="C2133" t="s">
        <v>13</v>
      </c>
      <c r="D2133">
        <v>275.36628210984401</v>
      </c>
      <c r="E2133">
        <v>4.0797546012269903</v>
      </c>
    </row>
    <row r="2134" spans="1:5" x14ac:dyDescent="0.3">
      <c r="A2134">
        <v>20</v>
      </c>
      <c r="B2134">
        <v>4</v>
      </c>
      <c r="C2134" t="s">
        <v>14</v>
      </c>
      <c r="D2134">
        <v>353.38572228220499</v>
      </c>
      <c r="E2134">
        <v>4.5510688836104496</v>
      </c>
    </row>
    <row r="2135" spans="1:5" x14ac:dyDescent="0.3">
      <c r="A2135">
        <v>20</v>
      </c>
      <c r="B2135">
        <v>4</v>
      </c>
      <c r="C2135" t="s">
        <v>15</v>
      </c>
      <c r="D2135">
        <v>354.44675020790299</v>
      </c>
      <c r="E2135">
        <v>1.36078431372549</v>
      </c>
    </row>
    <row r="2136" spans="1:5" x14ac:dyDescent="0.3">
      <c r="A2136">
        <v>20</v>
      </c>
      <c r="B2136">
        <v>5</v>
      </c>
      <c r="C2136" t="s">
        <v>5</v>
      </c>
      <c r="D2136">
        <v>15.321264426421701</v>
      </c>
      <c r="E2136">
        <v>4.32</v>
      </c>
    </row>
    <row r="2137" spans="1:5" x14ac:dyDescent="0.3">
      <c r="A2137">
        <v>20</v>
      </c>
      <c r="B2137">
        <v>5</v>
      </c>
      <c r="C2137" t="s">
        <v>6</v>
      </c>
      <c r="D2137">
        <v>15.4352685925231</v>
      </c>
      <c r="E2137">
        <v>4.3846153846153797</v>
      </c>
    </row>
    <row r="2138" spans="1:5" x14ac:dyDescent="0.3">
      <c r="A2138">
        <v>20</v>
      </c>
      <c r="B2138">
        <v>5</v>
      </c>
      <c r="C2138" t="s">
        <v>7</v>
      </c>
      <c r="D2138">
        <v>19.830880306313901</v>
      </c>
      <c r="E2138">
        <v>4.5</v>
      </c>
    </row>
    <row r="2139" spans="1:5" x14ac:dyDescent="0.3">
      <c r="A2139">
        <v>20</v>
      </c>
      <c r="B2139">
        <v>5</v>
      </c>
      <c r="C2139" t="s">
        <v>8</v>
      </c>
      <c r="D2139">
        <v>64.641087294413396</v>
      </c>
      <c r="E2139">
        <v>4.0862068965517198</v>
      </c>
    </row>
    <row r="2140" spans="1:5" x14ac:dyDescent="0.3">
      <c r="A2140">
        <v>20</v>
      </c>
      <c r="B2140">
        <v>5</v>
      </c>
      <c r="C2140" t="s">
        <v>9</v>
      </c>
      <c r="D2140">
        <v>65.765151152811598</v>
      </c>
      <c r="E2140">
        <v>3.5</v>
      </c>
    </row>
    <row r="2141" spans="1:5" x14ac:dyDescent="0.3">
      <c r="A2141">
        <v>20</v>
      </c>
      <c r="B2141">
        <v>5</v>
      </c>
      <c r="C2141" t="s">
        <v>10</v>
      </c>
      <c r="D2141">
        <v>78.976506632146396</v>
      </c>
      <c r="E2141">
        <v>4</v>
      </c>
    </row>
    <row r="2142" spans="1:5" x14ac:dyDescent="0.3">
      <c r="A2142">
        <v>20</v>
      </c>
      <c r="B2142">
        <v>5</v>
      </c>
      <c r="C2142" t="s">
        <v>11</v>
      </c>
      <c r="D2142">
        <v>80.866353266326499</v>
      </c>
      <c r="E2142">
        <v>3.5448275862068899</v>
      </c>
    </row>
    <row r="2143" spans="1:5" x14ac:dyDescent="0.3">
      <c r="A2143">
        <v>20</v>
      </c>
      <c r="B2143">
        <v>5</v>
      </c>
      <c r="C2143" t="s">
        <v>12</v>
      </c>
      <c r="D2143">
        <v>116.557508470079</v>
      </c>
      <c r="E2143">
        <v>1.3891547049441699</v>
      </c>
    </row>
    <row r="2144" spans="1:5" x14ac:dyDescent="0.3">
      <c r="A2144">
        <v>20</v>
      </c>
      <c r="B2144">
        <v>5</v>
      </c>
      <c r="C2144" t="s">
        <v>13</v>
      </c>
      <c r="D2144">
        <v>275.13133801559599</v>
      </c>
      <c r="E2144">
        <v>4.0797546012269903</v>
      </c>
    </row>
    <row r="2145" spans="1:5" x14ac:dyDescent="0.3">
      <c r="A2145">
        <v>20</v>
      </c>
      <c r="B2145">
        <v>5</v>
      </c>
      <c r="C2145" t="s">
        <v>14</v>
      </c>
      <c r="D2145">
        <v>353.85853491071202</v>
      </c>
      <c r="E2145">
        <v>4.5510688836104496</v>
      </c>
    </row>
    <row r="2146" spans="1:5" x14ac:dyDescent="0.3">
      <c r="A2146">
        <v>20</v>
      </c>
      <c r="B2146">
        <v>5</v>
      </c>
      <c r="C2146" t="s">
        <v>15</v>
      </c>
      <c r="D2146">
        <v>351.69778604648798</v>
      </c>
      <c r="E2146">
        <v>1.36078431372549</v>
      </c>
    </row>
    <row r="2147" spans="1:5" x14ac:dyDescent="0.3">
      <c r="A2147">
        <v>20</v>
      </c>
      <c r="B2147">
        <v>6</v>
      </c>
      <c r="C2147" t="s">
        <v>5</v>
      </c>
      <c r="D2147">
        <v>15.4871126253254</v>
      </c>
      <c r="E2147">
        <v>4.32</v>
      </c>
    </row>
    <row r="2148" spans="1:5" x14ac:dyDescent="0.3">
      <c r="A2148">
        <v>20</v>
      </c>
      <c r="B2148">
        <v>6</v>
      </c>
      <c r="C2148" t="s">
        <v>6</v>
      </c>
      <c r="D2148">
        <v>15.4424234804333</v>
      </c>
      <c r="E2148">
        <v>4.3846153846153797</v>
      </c>
    </row>
    <row r="2149" spans="1:5" x14ac:dyDescent="0.3">
      <c r="A2149">
        <v>20</v>
      </c>
      <c r="B2149">
        <v>6</v>
      </c>
      <c r="C2149" t="s">
        <v>7</v>
      </c>
      <c r="D2149">
        <v>19.435750546738198</v>
      </c>
      <c r="E2149">
        <v>4.5</v>
      </c>
    </row>
    <row r="2150" spans="1:5" x14ac:dyDescent="0.3">
      <c r="A2150">
        <v>20</v>
      </c>
      <c r="B2150">
        <v>6</v>
      </c>
      <c r="C2150" t="s">
        <v>8</v>
      </c>
      <c r="D2150">
        <v>65.083450672016994</v>
      </c>
      <c r="E2150">
        <v>4.0862068965517198</v>
      </c>
    </row>
    <row r="2151" spans="1:5" x14ac:dyDescent="0.3">
      <c r="A2151">
        <v>20</v>
      </c>
      <c r="B2151">
        <v>6</v>
      </c>
      <c r="C2151" t="s">
        <v>9</v>
      </c>
      <c r="D2151">
        <v>65.563147778555305</v>
      </c>
      <c r="E2151">
        <v>3.5</v>
      </c>
    </row>
    <row r="2152" spans="1:5" x14ac:dyDescent="0.3">
      <c r="A2152">
        <v>20</v>
      </c>
      <c r="B2152">
        <v>6</v>
      </c>
      <c r="C2152" t="s">
        <v>10</v>
      </c>
      <c r="D2152">
        <v>78.729355634000896</v>
      </c>
      <c r="E2152">
        <v>4</v>
      </c>
    </row>
    <row r="2153" spans="1:5" x14ac:dyDescent="0.3">
      <c r="A2153">
        <v>20</v>
      </c>
      <c r="B2153">
        <v>6</v>
      </c>
      <c r="C2153" t="s">
        <v>11</v>
      </c>
      <c r="D2153">
        <v>81.764597763015502</v>
      </c>
      <c r="E2153">
        <v>3.5448275862068899</v>
      </c>
    </row>
    <row r="2154" spans="1:5" x14ac:dyDescent="0.3">
      <c r="A2154">
        <v>20</v>
      </c>
      <c r="B2154">
        <v>6</v>
      </c>
      <c r="C2154" t="s">
        <v>12</v>
      </c>
      <c r="D2154">
        <v>117.62062654061501</v>
      </c>
      <c r="E2154">
        <v>1.3891547049441699</v>
      </c>
    </row>
    <row r="2155" spans="1:5" x14ac:dyDescent="0.3">
      <c r="A2155">
        <v>20</v>
      </c>
      <c r="B2155">
        <v>6</v>
      </c>
      <c r="C2155" t="s">
        <v>13</v>
      </c>
      <c r="D2155">
        <v>275.06330091851299</v>
      </c>
      <c r="E2155">
        <v>4.0797546012269903</v>
      </c>
    </row>
    <row r="2156" spans="1:5" x14ac:dyDescent="0.3">
      <c r="A2156">
        <v>20</v>
      </c>
      <c r="B2156">
        <v>6</v>
      </c>
      <c r="C2156" t="s">
        <v>14</v>
      </c>
      <c r="D2156">
        <v>354.26406503683597</v>
      </c>
      <c r="E2156">
        <v>4.5510688836104496</v>
      </c>
    </row>
    <row r="2157" spans="1:5" x14ac:dyDescent="0.3">
      <c r="A2157">
        <v>20</v>
      </c>
      <c r="B2157">
        <v>6</v>
      </c>
      <c r="C2157" t="s">
        <v>15</v>
      </c>
      <c r="D2157">
        <v>353.385875923789</v>
      </c>
      <c r="E2157">
        <v>1.36078431372549</v>
      </c>
    </row>
    <row r="2158" spans="1:5" x14ac:dyDescent="0.3">
      <c r="A2158">
        <v>20</v>
      </c>
      <c r="B2158">
        <v>7</v>
      </c>
      <c r="C2158" t="s">
        <v>5</v>
      </c>
      <c r="D2158">
        <v>15.612123565117299</v>
      </c>
      <c r="E2158">
        <v>4.32</v>
      </c>
    </row>
    <row r="2159" spans="1:5" x14ac:dyDescent="0.3">
      <c r="A2159">
        <v>20</v>
      </c>
      <c r="B2159">
        <v>7</v>
      </c>
      <c r="C2159" t="s">
        <v>6</v>
      </c>
      <c r="D2159">
        <v>15.158731276059299</v>
      </c>
      <c r="E2159">
        <v>4.3846153846153797</v>
      </c>
    </row>
    <row r="2160" spans="1:5" x14ac:dyDescent="0.3">
      <c r="A2160">
        <v>20</v>
      </c>
      <c r="B2160">
        <v>7</v>
      </c>
      <c r="C2160" t="s">
        <v>7</v>
      </c>
      <c r="D2160">
        <v>19.498235779791099</v>
      </c>
      <c r="E2160">
        <v>4.5</v>
      </c>
    </row>
    <row r="2161" spans="1:5" x14ac:dyDescent="0.3">
      <c r="A2161">
        <v>20</v>
      </c>
      <c r="B2161">
        <v>7</v>
      </c>
      <c r="C2161" t="s">
        <v>8</v>
      </c>
      <c r="D2161">
        <v>65.016215277109893</v>
      </c>
      <c r="E2161">
        <v>4.0862068965517198</v>
      </c>
    </row>
    <row r="2162" spans="1:5" x14ac:dyDescent="0.3">
      <c r="A2162">
        <v>20</v>
      </c>
      <c r="B2162">
        <v>7</v>
      </c>
      <c r="C2162" t="s">
        <v>9</v>
      </c>
      <c r="D2162">
        <v>65.474013436505103</v>
      </c>
      <c r="E2162">
        <v>3.5</v>
      </c>
    </row>
    <row r="2163" spans="1:5" x14ac:dyDescent="0.3">
      <c r="A2163">
        <v>20</v>
      </c>
      <c r="B2163">
        <v>7</v>
      </c>
      <c r="C2163" t="s">
        <v>10</v>
      </c>
      <c r="D2163">
        <v>78.664034741598797</v>
      </c>
      <c r="E2163">
        <v>4</v>
      </c>
    </row>
    <row r="2164" spans="1:5" x14ac:dyDescent="0.3">
      <c r="A2164">
        <v>20</v>
      </c>
      <c r="B2164">
        <v>7</v>
      </c>
      <c r="C2164" t="s">
        <v>11</v>
      </c>
      <c r="D2164">
        <v>80.227519645992501</v>
      </c>
      <c r="E2164">
        <v>3.5448275862068899</v>
      </c>
    </row>
    <row r="2165" spans="1:5" x14ac:dyDescent="0.3">
      <c r="A2165">
        <v>20</v>
      </c>
      <c r="B2165">
        <v>7</v>
      </c>
      <c r="C2165" t="s">
        <v>12</v>
      </c>
      <c r="D2165">
        <v>117.20212986421799</v>
      </c>
      <c r="E2165">
        <v>1.3891547049441699</v>
      </c>
    </row>
    <row r="2166" spans="1:5" x14ac:dyDescent="0.3">
      <c r="A2166">
        <v>20</v>
      </c>
      <c r="B2166">
        <v>7</v>
      </c>
      <c r="C2166" t="s">
        <v>13</v>
      </c>
      <c r="D2166">
        <v>273.55016017568698</v>
      </c>
      <c r="E2166">
        <v>4.0797546012269903</v>
      </c>
    </row>
    <row r="2167" spans="1:5" x14ac:dyDescent="0.3">
      <c r="A2167">
        <v>20</v>
      </c>
      <c r="B2167">
        <v>7</v>
      </c>
      <c r="C2167" t="s">
        <v>14</v>
      </c>
      <c r="D2167">
        <v>352.50912865205999</v>
      </c>
      <c r="E2167">
        <v>4.5510688836104496</v>
      </c>
    </row>
    <row r="2168" spans="1:5" x14ac:dyDescent="0.3">
      <c r="A2168">
        <v>20</v>
      </c>
      <c r="B2168">
        <v>7</v>
      </c>
      <c r="C2168" t="s">
        <v>15</v>
      </c>
      <c r="D2168">
        <v>352.25306082195698</v>
      </c>
      <c r="E2168">
        <v>1.36078431372549</v>
      </c>
    </row>
    <row r="2169" spans="1:5" x14ac:dyDescent="0.3">
      <c r="A2169">
        <v>20</v>
      </c>
      <c r="B2169">
        <v>8</v>
      </c>
      <c r="C2169" t="s">
        <v>5</v>
      </c>
      <c r="D2169">
        <v>15.2530040438642</v>
      </c>
      <c r="E2169">
        <v>4.32</v>
      </c>
    </row>
    <row r="2170" spans="1:5" x14ac:dyDescent="0.3">
      <c r="A2170">
        <v>20</v>
      </c>
      <c r="B2170">
        <v>8</v>
      </c>
      <c r="C2170" t="s">
        <v>6</v>
      </c>
      <c r="D2170">
        <v>15.5591354502759</v>
      </c>
      <c r="E2170">
        <v>4.3846153846153797</v>
      </c>
    </row>
    <row r="2171" spans="1:5" x14ac:dyDescent="0.3">
      <c r="A2171">
        <v>20</v>
      </c>
      <c r="B2171">
        <v>8</v>
      </c>
      <c r="C2171" t="s">
        <v>7</v>
      </c>
      <c r="D2171">
        <v>19.4190515991281</v>
      </c>
      <c r="E2171">
        <v>4.5</v>
      </c>
    </row>
    <row r="2172" spans="1:5" x14ac:dyDescent="0.3">
      <c r="A2172">
        <v>20</v>
      </c>
      <c r="B2172">
        <v>8</v>
      </c>
      <c r="C2172" t="s">
        <v>8</v>
      </c>
      <c r="D2172">
        <v>64.990604826418604</v>
      </c>
      <c r="E2172">
        <v>4.0862068965517198</v>
      </c>
    </row>
    <row r="2173" spans="1:5" x14ac:dyDescent="0.3">
      <c r="A2173">
        <v>20</v>
      </c>
      <c r="B2173">
        <v>8</v>
      </c>
      <c r="C2173" t="s">
        <v>9</v>
      </c>
      <c r="D2173">
        <v>65.769936227022598</v>
      </c>
      <c r="E2173">
        <v>3.5</v>
      </c>
    </row>
    <row r="2174" spans="1:5" x14ac:dyDescent="0.3">
      <c r="A2174">
        <v>20</v>
      </c>
      <c r="B2174">
        <v>8</v>
      </c>
      <c r="C2174" t="s">
        <v>10</v>
      </c>
      <c r="D2174">
        <v>79.234767589174893</v>
      </c>
      <c r="E2174">
        <v>4</v>
      </c>
    </row>
    <row r="2175" spans="1:5" x14ac:dyDescent="0.3">
      <c r="A2175">
        <v>20</v>
      </c>
      <c r="B2175">
        <v>8</v>
      </c>
      <c r="C2175" t="s">
        <v>11</v>
      </c>
      <c r="D2175">
        <v>81.3005426988327</v>
      </c>
      <c r="E2175">
        <v>3.5448275862068899</v>
      </c>
    </row>
    <row r="2176" spans="1:5" x14ac:dyDescent="0.3">
      <c r="A2176">
        <v>20</v>
      </c>
      <c r="B2176">
        <v>8</v>
      </c>
      <c r="C2176" t="s">
        <v>12</v>
      </c>
      <c r="D2176">
        <v>117.46295106490101</v>
      </c>
      <c r="E2176">
        <v>1.3891547049441699</v>
      </c>
    </row>
    <row r="2177" spans="1:5" x14ac:dyDescent="0.3">
      <c r="A2177">
        <v>20</v>
      </c>
      <c r="B2177">
        <v>8</v>
      </c>
      <c r="C2177" t="s">
        <v>13</v>
      </c>
      <c r="D2177">
        <v>273.82107632026299</v>
      </c>
      <c r="E2177">
        <v>4.0797546012269903</v>
      </c>
    </row>
    <row r="2178" spans="1:5" x14ac:dyDescent="0.3">
      <c r="A2178">
        <v>20</v>
      </c>
      <c r="B2178">
        <v>8</v>
      </c>
      <c r="C2178" t="s">
        <v>14</v>
      </c>
      <c r="D2178">
        <v>355.601175252139</v>
      </c>
      <c r="E2178">
        <v>4.5510688836104496</v>
      </c>
    </row>
    <row r="2179" spans="1:5" x14ac:dyDescent="0.3">
      <c r="A2179">
        <v>20</v>
      </c>
      <c r="B2179">
        <v>8</v>
      </c>
      <c r="C2179" t="s">
        <v>15</v>
      </c>
      <c r="D2179">
        <v>353.25149293439802</v>
      </c>
      <c r="E2179">
        <v>1.36078431372549</v>
      </c>
    </row>
    <row r="2180" spans="1:5" x14ac:dyDescent="0.3">
      <c r="A2180">
        <v>20</v>
      </c>
      <c r="B2180">
        <v>9</v>
      </c>
      <c r="C2180" t="s">
        <v>5</v>
      </c>
      <c r="D2180">
        <v>15.3072117885123</v>
      </c>
      <c r="E2180">
        <v>4.32</v>
      </c>
    </row>
    <row r="2181" spans="1:5" x14ac:dyDescent="0.3">
      <c r="A2181">
        <v>20</v>
      </c>
      <c r="B2181">
        <v>9</v>
      </c>
      <c r="C2181" t="s">
        <v>6</v>
      </c>
      <c r="D2181">
        <v>15.252814233483701</v>
      </c>
      <c r="E2181">
        <v>4.3846153846153797</v>
      </c>
    </row>
    <row r="2182" spans="1:5" x14ac:dyDescent="0.3">
      <c r="A2182">
        <v>20</v>
      </c>
      <c r="B2182">
        <v>9</v>
      </c>
      <c r="C2182" t="s">
        <v>7</v>
      </c>
      <c r="D2182">
        <v>19.6446350773295</v>
      </c>
      <c r="E2182">
        <v>4.5</v>
      </c>
    </row>
    <row r="2183" spans="1:5" x14ac:dyDescent="0.3">
      <c r="A2183">
        <v>20</v>
      </c>
      <c r="B2183">
        <v>9</v>
      </c>
      <c r="C2183" t="s">
        <v>8</v>
      </c>
      <c r="D2183">
        <v>65.140247665514707</v>
      </c>
      <c r="E2183">
        <v>4.0862068965517198</v>
      </c>
    </row>
    <row r="2184" spans="1:5" x14ac:dyDescent="0.3">
      <c r="A2184">
        <v>20</v>
      </c>
      <c r="B2184">
        <v>9</v>
      </c>
      <c r="C2184" t="s">
        <v>9</v>
      </c>
      <c r="D2184">
        <v>65.535587326251303</v>
      </c>
      <c r="E2184">
        <v>3.5</v>
      </c>
    </row>
    <row r="2185" spans="1:5" x14ac:dyDescent="0.3">
      <c r="A2185">
        <v>20</v>
      </c>
      <c r="B2185">
        <v>9</v>
      </c>
      <c r="C2185" t="s">
        <v>10</v>
      </c>
      <c r="D2185">
        <v>79.153999646231398</v>
      </c>
      <c r="E2185">
        <v>4</v>
      </c>
    </row>
    <row r="2186" spans="1:5" x14ac:dyDescent="0.3">
      <c r="A2186">
        <v>20</v>
      </c>
      <c r="B2186">
        <v>9</v>
      </c>
      <c r="C2186" t="s">
        <v>11</v>
      </c>
      <c r="D2186">
        <v>81.550381941844407</v>
      </c>
      <c r="E2186">
        <v>3.5448275862068899</v>
      </c>
    </row>
    <row r="2187" spans="1:5" x14ac:dyDescent="0.3">
      <c r="A2187">
        <v>20</v>
      </c>
      <c r="B2187">
        <v>9</v>
      </c>
      <c r="C2187" t="s">
        <v>12</v>
      </c>
      <c r="D2187">
        <v>117.43023973436399</v>
      </c>
      <c r="E2187">
        <v>1.3891547049441699</v>
      </c>
    </row>
    <row r="2188" spans="1:5" x14ac:dyDescent="0.3">
      <c r="A2188">
        <v>20</v>
      </c>
      <c r="B2188">
        <v>9</v>
      </c>
      <c r="C2188" t="s">
        <v>13</v>
      </c>
      <c r="D2188">
        <v>274.58627071425201</v>
      </c>
      <c r="E2188">
        <v>4.0797546012269903</v>
      </c>
    </row>
    <row r="2189" spans="1:5" x14ac:dyDescent="0.3">
      <c r="A2189">
        <v>20</v>
      </c>
      <c r="B2189">
        <v>9</v>
      </c>
      <c r="C2189" t="s">
        <v>14</v>
      </c>
      <c r="D2189">
        <v>354.18202316910998</v>
      </c>
      <c r="E2189">
        <v>4.5510688836104496</v>
      </c>
    </row>
    <row r="2190" spans="1:5" x14ac:dyDescent="0.3">
      <c r="A2190">
        <v>20</v>
      </c>
      <c r="B2190">
        <v>9</v>
      </c>
      <c r="C2190" t="s">
        <v>15</v>
      </c>
      <c r="D2190">
        <v>352.26754127234102</v>
      </c>
      <c r="E2190">
        <v>1.36078431372549</v>
      </c>
    </row>
    <row r="2191" spans="1:5" x14ac:dyDescent="0.3">
      <c r="A2191">
        <v>20</v>
      </c>
      <c r="B2191">
        <v>10</v>
      </c>
      <c r="C2191" t="s">
        <v>5</v>
      </c>
      <c r="D2191">
        <v>15.2826934556834</v>
      </c>
      <c r="E2191">
        <v>4.32</v>
      </c>
    </row>
    <row r="2192" spans="1:5" x14ac:dyDescent="0.3">
      <c r="A2192">
        <v>20</v>
      </c>
      <c r="B2192">
        <v>10</v>
      </c>
      <c r="C2192" t="s">
        <v>6</v>
      </c>
      <c r="D2192">
        <v>15.283759860860201</v>
      </c>
      <c r="E2192">
        <v>4.3846153846153797</v>
      </c>
    </row>
    <row r="2193" spans="1:5" x14ac:dyDescent="0.3">
      <c r="A2193">
        <v>20</v>
      </c>
      <c r="B2193">
        <v>10</v>
      </c>
      <c r="C2193" t="s">
        <v>7</v>
      </c>
      <c r="D2193">
        <v>19.882016146321799</v>
      </c>
      <c r="E2193">
        <v>4.5</v>
      </c>
    </row>
    <row r="2194" spans="1:5" x14ac:dyDescent="0.3">
      <c r="A2194">
        <v>20</v>
      </c>
      <c r="B2194">
        <v>10</v>
      </c>
      <c r="C2194" t="s">
        <v>8</v>
      </c>
      <c r="D2194">
        <v>64.773600867481093</v>
      </c>
      <c r="E2194">
        <v>4.0862068965517198</v>
      </c>
    </row>
    <row r="2195" spans="1:5" x14ac:dyDescent="0.3">
      <c r="A2195">
        <v>20</v>
      </c>
      <c r="B2195">
        <v>10</v>
      </c>
      <c r="C2195" t="s">
        <v>9</v>
      </c>
      <c r="D2195">
        <v>65.665990146142605</v>
      </c>
      <c r="E2195">
        <v>3.5</v>
      </c>
    </row>
    <row r="2196" spans="1:5" x14ac:dyDescent="0.3">
      <c r="A2196">
        <v>20</v>
      </c>
      <c r="B2196">
        <v>10</v>
      </c>
      <c r="C2196" t="s">
        <v>10</v>
      </c>
      <c r="D2196">
        <v>78.903796909381995</v>
      </c>
      <c r="E2196">
        <v>4</v>
      </c>
    </row>
    <row r="2197" spans="1:5" x14ac:dyDescent="0.3">
      <c r="A2197">
        <v>20</v>
      </c>
      <c r="B2197">
        <v>10</v>
      </c>
      <c r="C2197" t="s">
        <v>11</v>
      </c>
      <c r="D2197">
        <v>80.985100882874207</v>
      </c>
      <c r="E2197">
        <v>3.5448275862068899</v>
      </c>
    </row>
    <row r="2198" spans="1:5" x14ac:dyDescent="0.3">
      <c r="A2198">
        <v>20</v>
      </c>
      <c r="B2198">
        <v>10</v>
      </c>
      <c r="C2198" t="s">
        <v>12</v>
      </c>
      <c r="D2198">
        <v>117.47764782827799</v>
      </c>
      <c r="E2198">
        <v>1.3891547049441699</v>
      </c>
    </row>
    <row r="2199" spans="1:5" x14ac:dyDescent="0.3">
      <c r="A2199">
        <v>20</v>
      </c>
      <c r="B2199">
        <v>10</v>
      </c>
      <c r="C2199" t="s">
        <v>13</v>
      </c>
      <c r="D2199">
        <v>273.291163449218</v>
      </c>
      <c r="E2199">
        <v>4.0797546012269903</v>
      </c>
    </row>
    <row r="2200" spans="1:5" x14ac:dyDescent="0.3">
      <c r="A2200">
        <v>20</v>
      </c>
      <c r="B2200">
        <v>10</v>
      </c>
      <c r="C2200" t="s">
        <v>14</v>
      </c>
      <c r="D2200">
        <v>353.39548241677198</v>
      </c>
      <c r="E2200">
        <v>4.5510688836104496</v>
      </c>
    </row>
    <row r="2201" spans="1:5" x14ac:dyDescent="0.3">
      <c r="A2201">
        <v>20</v>
      </c>
      <c r="B2201">
        <v>10</v>
      </c>
      <c r="C2201" t="s">
        <v>15</v>
      </c>
      <c r="D2201">
        <v>354.30657419580302</v>
      </c>
      <c r="E2201">
        <v>1.36078431372549</v>
      </c>
    </row>
    <row r="2202" spans="1:5" x14ac:dyDescent="0.3">
      <c r="A2202">
        <v>21</v>
      </c>
      <c r="B2202">
        <v>1</v>
      </c>
      <c r="C2202" t="s">
        <v>5</v>
      </c>
      <c r="D2202">
        <v>15.232340863585501</v>
      </c>
      <c r="E2202">
        <v>4.32</v>
      </c>
    </row>
    <row r="2203" spans="1:5" x14ac:dyDescent="0.3">
      <c r="A2203">
        <v>21</v>
      </c>
      <c r="B2203">
        <v>1</v>
      </c>
      <c r="C2203" t="s">
        <v>6</v>
      </c>
      <c r="D2203">
        <v>15.076880544413299</v>
      </c>
      <c r="E2203">
        <v>4.3846153846153797</v>
      </c>
    </row>
    <row r="2204" spans="1:5" x14ac:dyDescent="0.3">
      <c r="A2204">
        <v>21</v>
      </c>
      <c r="B2204">
        <v>1</v>
      </c>
      <c r="C2204" t="s">
        <v>7</v>
      </c>
      <c r="D2204">
        <v>19.891941469480201</v>
      </c>
      <c r="E2204">
        <v>4.5</v>
      </c>
    </row>
    <row r="2205" spans="1:5" x14ac:dyDescent="0.3">
      <c r="A2205">
        <v>21</v>
      </c>
      <c r="B2205">
        <v>1</v>
      </c>
      <c r="C2205" t="s">
        <v>8</v>
      </c>
      <c r="D2205">
        <v>64.880443819821295</v>
      </c>
      <c r="E2205">
        <v>4.0862068965517198</v>
      </c>
    </row>
    <row r="2206" spans="1:5" x14ac:dyDescent="0.3">
      <c r="A2206">
        <v>21</v>
      </c>
      <c r="B2206">
        <v>1</v>
      </c>
      <c r="C2206" t="s">
        <v>9</v>
      </c>
      <c r="D2206">
        <v>65.782032733640705</v>
      </c>
      <c r="E2206">
        <v>3.5</v>
      </c>
    </row>
    <row r="2207" spans="1:5" x14ac:dyDescent="0.3">
      <c r="A2207">
        <v>21</v>
      </c>
      <c r="B2207">
        <v>1</v>
      </c>
      <c r="C2207" t="s">
        <v>10</v>
      </c>
      <c r="D2207">
        <v>78.100747219359604</v>
      </c>
      <c r="E2207">
        <v>4</v>
      </c>
    </row>
    <row r="2208" spans="1:5" x14ac:dyDescent="0.3">
      <c r="A2208">
        <v>21</v>
      </c>
      <c r="B2208">
        <v>1</v>
      </c>
      <c r="C2208" t="s">
        <v>11</v>
      </c>
      <c r="D2208">
        <v>80.862542252582102</v>
      </c>
      <c r="E2208">
        <v>3.5448275862068899</v>
      </c>
    </row>
    <row r="2209" spans="1:5" x14ac:dyDescent="0.3">
      <c r="A2209">
        <v>21</v>
      </c>
      <c r="B2209">
        <v>1</v>
      </c>
      <c r="C2209" t="s">
        <v>12</v>
      </c>
      <c r="D2209">
        <v>117.529786408427</v>
      </c>
      <c r="E2209">
        <v>1.3891547049441699</v>
      </c>
    </row>
    <row r="2210" spans="1:5" x14ac:dyDescent="0.3">
      <c r="A2210">
        <v>21</v>
      </c>
      <c r="B2210">
        <v>1</v>
      </c>
      <c r="C2210" t="s">
        <v>13</v>
      </c>
      <c r="D2210">
        <v>273.98285332212703</v>
      </c>
      <c r="E2210">
        <v>4.0797546012269903</v>
      </c>
    </row>
    <row r="2211" spans="1:5" x14ac:dyDescent="0.3">
      <c r="A2211">
        <v>21</v>
      </c>
      <c r="B2211">
        <v>1</v>
      </c>
      <c r="C2211" t="s">
        <v>14</v>
      </c>
      <c r="D2211">
        <v>353.78690767915299</v>
      </c>
      <c r="E2211">
        <v>4.5510688836104496</v>
      </c>
    </row>
    <row r="2212" spans="1:5" x14ac:dyDescent="0.3">
      <c r="A2212">
        <v>21</v>
      </c>
      <c r="B2212">
        <v>1</v>
      </c>
      <c r="C2212" t="s">
        <v>15</v>
      </c>
      <c r="D2212">
        <v>352.611053249159</v>
      </c>
      <c r="E2212">
        <v>1.36078431372549</v>
      </c>
    </row>
    <row r="2213" spans="1:5" x14ac:dyDescent="0.3">
      <c r="A2213">
        <v>21</v>
      </c>
      <c r="B2213">
        <v>2</v>
      </c>
      <c r="C2213" t="s">
        <v>5</v>
      </c>
      <c r="D2213">
        <v>15.527892808751099</v>
      </c>
      <c r="E2213">
        <v>4.32</v>
      </c>
    </row>
    <row r="2214" spans="1:5" x14ac:dyDescent="0.3">
      <c r="A2214">
        <v>21</v>
      </c>
      <c r="B2214">
        <v>2</v>
      </c>
      <c r="C2214" t="s">
        <v>6</v>
      </c>
      <c r="D2214">
        <v>15.466741932479099</v>
      </c>
      <c r="E2214">
        <v>4.3846153846153797</v>
      </c>
    </row>
    <row r="2215" spans="1:5" x14ac:dyDescent="0.3">
      <c r="A2215">
        <v>21</v>
      </c>
      <c r="B2215">
        <v>2</v>
      </c>
      <c r="C2215" t="s">
        <v>7</v>
      </c>
      <c r="D2215">
        <v>19.536599926992501</v>
      </c>
      <c r="E2215">
        <v>4.5</v>
      </c>
    </row>
    <row r="2216" spans="1:5" x14ac:dyDescent="0.3">
      <c r="A2216">
        <v>21</v>
      </c>
      <c r="B2216">
        <v>2</v>
      </c>
      <c r="C2216" t="s">
        <v>8</v>
      </c>
      <c r="D2216">
        <v>64.834491969208798</v>
      </c>
      <c r="E2216">
        <v>4.0862068965517198</v>
      </c>
    </row>
    <row r="2217" spans="1:5" x14ac:dyDescent="0.3">
      <c r="A2217">
        <v>21</v>
      </c>
      <c r="B2217">
        <v>2</v>
      </c>
      <c r="C2217" t="s">
        <v>9</v>
      </c>
      <c r="D2217">
        <v>65.543773181310897</v>
      </c>
      <c r="E2217">
        <v>3.5</v>
      </c>
    </row>
    <row r="2218" spans="1:5" x14ac:dyDescent="0.3">
      <c r="A2218">
        <v>21</v>
      </c>
      <c r="B2218">
        <v>2</v>
      </c>
      <c r="C2218" t="s">
        <v>10</v>
      </c>
      <c r="D2218">
        <v>79.107860274047098</v>
      </c>
      <c r="E2218">
        <v>4</v>
      </c>
    </row>
    <row r="2219" spans="1:5" x14ac:dyDescent="0.3">
      <c r="A2219">
        <v>21</v>
      </c>
      <c r="B2219">
        <v>2</v>
      </c>
      <c r="C2219" t="s">
        <v>11</v>
      </c>
      <c r="D2219">
        <v>80.442802751221905</v>
      </c>
      <c r="E2219">
        <v>3.5448275862068899</v>
      </c>
    </row>
    <row r="2220" spans="1:5" x14ac:dyDescent="0.3">
      <c r="A2220">
        <v>21</v>
      </c>
      <c r="B2220">
        <v>2</v>
      </c>
      <c r="C2220" t="s">
        <v>12</v>
      </c>
      <c r="D2220">
        <v>117.52784952611201</v>
      </c>
      <c r="E2220">
        <v>1.3891547049441699</v>
      </c>
    </row>
    <row r="2221" spans="1:5" x14ac:dyDescent="0.3">
      <c r="A2221">
        <v>21</v>
      </c>
      <c r="B2221">
        <v>2</v>
      </c>
      <c r="C2221" t="s">
        <v>13</v>
      </c>
      <c r="D2221">
        <v>275.067194876006</v>
      </c>
      <c r="E2221">
        <v>4.0797546012269903</v>
      </c>
    </row>
    <row r="2222" spans="1:5" x14ac:dyDescent="0.3">
      <c r="A2222">
        <v>21</v>
      </c>
      <c r="B2222">
        <v>2</v>
      </c>
      <c r="C2222" t="s">
        <v>14</v>
      </c>
      <c r="D2222">
        <v>354.49735345074401</v>
      </c>
      <c r="E2222">
        <v>4.5510688836104496</v>
      </c>
    </row>
    <row r="2223" spans="1:5" x14ac:dyDescent="0.3">
      <c r="A2223">
        <v>21</v>
      </c>
      <c r="B2223">
        <v>2</v>
      </c>
      <c r="C2223" t="s">
        <v>15</v>
      </c>
      <c r="D2223">
        <v>355.00897116972999</v>
      </c>
      <c r="E2223">
        <v>1.36078431372549</v>
      </c>
    </row>
    <row r="2224" spans="1:5" x14ac:dyDescent="0.3">
      <c r="A2224">
        <v>21</v>
      </c>
      <c r="B2224">
        <v>3</v>
      </c>
      <c r="C2224" t="s">
        <v>5</v>
      </c>
      <c r="D2224">
        <v>15.4868348694571</v>
      </c>
      <c r="E2224">
        <v>4.32</v>
      </c>
    </row>
    <row r="2225" spans="1:5" x14ac:dyDescent="0.3">
      <c r="A2225">
        <v>21</v>
      </c>
      <c r="B2225">
        <v>3</v>
      </c>
      <c r="C2225" t="s">
        <v>6</v>
      </c>
      <c r="D2225">
        <v>15.3795116699368</v>
      </c>
      <c r="E2225">
        <v>4.3846153846153797</v>
      </c>
    </row>
    <row r="2226" spans="1:5" x14ac:dyDescent="0.3">
      <c r="A2226">
        <v>21</v>
      </c>
      <c r="B2226">
        <v>3</v>
      </c>
      <c r="C2226" t="s">
        <v>7</v>
      </c>
      <c r="D2226">
        <v>20.172205482846302</v>
      </c>
      <c r="E2226">
        <v>4.5</v>
      </c>
    </row>
    <row r="2227" spans="1:5" x14ac:dyDescent="0.3">
      <c r="A2227">
        <v>21</v>
      </c>
      <c r="B2227">
        <v>3</v>
      </c>
      <c r="C2227" t="s">
        <v>8</v>
      </c>
      <c r="D2227">
        <v>63.740756951161799</v>
      </c>
      <c r="E2227">
        <v>4.0862068965517198</v>
      </c>
    </row>
    <row r="2228" spans="1:5" x14ac:dyDescent="0.3">
      <c r="A2228">
        <v>21</v>
      </c>
      <c r="B2228">
        <v>3</v>
      </c>
      <c r="C2228" t="s">
        <v>9</v>
      </c>
      <c r="D2228">
        <v>64.945058022970798</v>
      </c>
      <c r="E2228">
        <v>3.5</v>
      </c>
    </row>
    <row r="2229" spans="1:5" x14ac:dyDescent="0.3">
      <c r="A2229">
        <v>21</v>
      </c>
      <c r="B2229">
        <v>3</v>
      </c>
      <c r="C2229" t="s">
        <v>10</v>
      </c>
      <c r="D2229">
        <v>78.657322268062202</v>
      </c>
      <c r="E2229">
        <v>4</v>
      </c>
    </row>
    <row r="2230" spans="1:5" x14ac:dyDescent="0.3">
      <c r="A2230">
        <v>21</v>
      </c>
      <c r="B2230">
        <v>3</v>
      </c>
      <c r="C2230" t="s">
        <v>11</v>
      </c>
      <c r="D2230">
        <v>81.122053284125997</v>
      </c>
      <c r="E2230">
        <v>3.5448275862068899</v>
      </c>
    </row>
    <row r="2231" spans="1:5" x14ac:dyDescent="0.3">
      <c r="A2231">
        <v>21</v>
      </c>
      <c r="B2231">
        <v>3</v>
      </c>
      <c r="C2231" t="s">
        <v>12</v>
      </c>
      <c r="D2231">
        <v>117.422545358194</v>
      </c>
      <c r="E2231">
        <v>1.3891547049441699</v>
      </c>
    </row>
    <row r="2232" spans="1:5" x14ac:dyDescent="0.3">
      <c r="A2232">
        <v>21</v>
      </c>
      <c r="B2232">
        <v>3</v>
      </c>
      <c r="C2232" t="s">
        <v>13</v>
      </c>
      <c r="D2232">
        <v>272.02716030801599</v>
      </c>
      <c r="E2232">
        <v>4.0797546012269903</v>
      </c>
    </row>
    <row r="2233" spans="1:5" x14ac:dyDescent="0.3">
      <c r="A2233">
        <v>21</v>
      </c>
      <c r="B2233">
        <v>3</v>
      </c>
      <c r="C2233" t="s">
        <v>14</v>
      </c>
      <c r="D2233">
        <v>351.13205611874298</v>
      </c>
      <c r="E2233">
        <v>4.5510688836104496</v>
      </c>
    </row>
    <row r="2234" spans="1:5" x14ac:dyDescent="0.3">
      <c r="A2234">
        <v>21</v>
      </c>
      <c r="B2234">
        <v>3</v>
      </c>
      <c r="C2234" t="s">
        <v>15</v>
      </c>
      <c r="D2234">
        <v>352.476501864189</v>
      </c>
      <c r="E2234">
        <v>1.36078431372549</v>
      </c>
    </row>
    <row r="2235" spans="1:5" x14ac:dyDescent="0.3">
      <c r="A2235">
        <v>21</v>
      </c>
      <c r="B2235">
        <v>4</v>
      </c>
      <c r="C2235" t="s">
        <v>5</v>
      </c>
      <c r="D2235">
        <v>14.9359141484691</v>
      </c>
      <c r="E2235">
        <v>4.32</v>
      </c>
    </row>
    <row r="2236" spans="1:5" x14ac:dyDescent="0.3">
      <c r="A2236">
        <v>21</v>
      </c>
      <c r="B2236">
        <v>4</v>
      </c>
      <c r="C2236" t="s">
        <v>6</v>
      </c>
      <c r="D2236">
        <v>15.2882246091289</v>
      </c>
      <c r="E2236">
        <v>4.3846153846153797</v>
      </c>
    </row>
    <row r="2237" spans="1:5" x14ac:dyDescent="0.3">
      <c r="A2237">
        <v>21</v>
      </c>
      <c r="B2237">
        <v>4</v>
      </c>
      <c r="C2237" t="s">
        <v>7</v>
      </c>
      <c r="D2237">
        <v>19.6186942098138</v>
      </c>
      <c r="E2237">
        <v>4.5</v>
      </c>
    </row>
    <row r="2238" spans="1:5" x14ac:dyDescent="0.3">
      <c r="A2238">
        <v>21</v>
      </c>
      <c r="B2238">
        <v>4</v>
      </c>
      <c r="C2238" t="s">
        <v>8</v>
      </c>
      <c r="D2238">
        <v>64.300195052423703</v>
      </c>
      <c r="E2238">
        <v>4.0862068965517198</v>
      </c>
    </row>
    <row r="2239" spans="1:5" x14ac:dyDescent="0.3">
      <c r="A2239">
        <v>21</v>
      </c>
      <c r="B2239">
        <v>4</v>
      </c>
      <c r="C2239" t="s">
        <v>9</v>
      </c>
      <c r="D2239">
        <v>66.137993567932796</v>
      </c>
      <c r="E2239">
        <v>3.5</v>
      </c>
    </row>
    <row r="2240" spans="1:5" x14ac:dyDescent="0.3">
      <c r="A2240">
        <v>21</v>
      </c>
      <c r="B2240">
        <v>4</v>
      </c>
      <c r="C2240" t="s">
        <v>10</v>
      </c>
      <c r="D2240">
        <v>78.711673025809404</v>
      </c>
      <c r="E2240">
        <v>4</v>
      </c>
    </row>
    <row r="2241" spans="1:5" x14ac:dyDescent="0.3">
      <c r="A2241">
        <v>21</v>
      </c>
      <c r="B2241">
        <v>4</v>
      </c>
      <c r="C2241" t="s">
        <v>11</v>
      </c>
      <c r="D2241">
        <v>80.963899633923106</v>
      </c>
      <c r="E2241">
        <v>3.5448275862068899</v>
      </c>
    </row>
    <row r="2242" spans="1:5" x14ac:dyDescent="0.3">
      <c r="A2242">
        <v>21</v>
      </c>
      <c r="B2242">
        <v>4</v>
      </c>
      <c r="C2242" t="s">
        <v>12</v>
      </c>
      <c r="D2242">
        <v>117.70185328994</v>
      </c>
      <c r="E2242">
        <v>1.3891547049441699</v>
      </c>
    </row>
    <row r="2243" spans="1:5" x14ac:dyDescent="0.3">
      <c r="A2243">
        <v>21</v>
      </c>
      <c r="B2243">
        <v>4</v>
      </c>
      <c r="C2243" t="s">
        <v>13</v>
      </c>
      <c r="D2243">
        <v>275.34779325750799</v>
      </c>
      <c r="E2243">
        <v>4.0797546012269903</v>
      </c>
    </row>
    <row r="2244" spans="1:5" x14ac:dyDescent="0.3">
      <c r="A2244">
        <v>21</v>
      </c>
      <c r="B2244">
        <v>4</v>
      </c>
      <c r="C2244" t="s">
        <v>14</v>
      </c>
      <c r="D2244">
        <v>352.50819935793101</v>
      </c>
      <c r="E2244">
        <v>4.5510688836104496</v>
      </c>
    </row>
    <row r="2245" spans="1:5" x14ac:dyDescent="0.3">
      <c r="A2245">
        <v>21</v>
      </c>
      <c r="B2245">
        <v>4</v>
      </c>
      <c r="C2245" t="s">
        <v>15</v>
      </c>
      <c r="D2245">
        <v>354.15164509815997</v>
      </c>
      <c r="E2245">
        <v>1.36078431372549</v>
      </c>
    </row>
    <row r="2246" spans="1:5" x14ac:dyDescent="0.3">
      <c r="A2246">
        <v>21</v>
      </c>
      <c r="B2246">
        <v>5</v>
      </c>
      <c r="C2246" t="s">
        <v>5</v>
      </c>
      <c r="D2246">
        <v>15.2816828845932</v>
      </c>
      <c r="E2246">
        <v>4.32</v>
      </c>
    </row>
    <row r="2247" spans="1:5" x14ac:dyDescent="0.3">
      <c r="A2247">
        <v>21</v>
      </c>
      <c r="B2247">
        <v>5</v>
      </c>
      <c r="C2247" t="s">
        <v>6</v>
      </c>
      <c r="D2247">
        <v>15.499415177307901</v>
      </c>
      <c r="E2247">
        <v>4.3846153846153797</v>
      </c>
    </row>
    <row r="2248" spans="1:5" x14ac:dyDescent="0.3">
      <c r="A2248">
        <v>21</v>
      </c>
      <c r="B2248">
        <v>5</v>
      </c>
      <c r="C2248" t="s">
        <v>7</v>
      </c>
      <c r="D2248">
        <v>19.347722627319602</v>
      </c>
      <c r="E2248">
        <v>4.5</v>
      </c>
    </row>
    <row r="2249" spans="1:5" x14ac:dyDescent="0.3">
      <c r="A2249">
        <v>21</v>
      </c>
      <c r="B2249">
        <v>5</v>
      </c>
      <c r="C2249" t="s">
        <v>8</v>
      </c>
      <c r="D2249">
        <v>64.354003304406703</v>
      </c>
      <c r="E2249">
        <v>4.0862068965517198</v>
      </c>
    </row>
    <row r="2250" spans="1:5" x14ac:dyDescent="0.3">
      <c r="A2250">
        <v>21</v>
      </c>
      <c r="B2250">
        <v>5</v>
      </c>
      <c r="C2250" t="s">
        <v>9</v>
      </c>
      <c r="D2250">
        <v>66.490155249136393</v>
      </c>
      <c r="E2250">
        <v>3.5</v>
      </c>
    </row>
    <row r="2251" spans="1:5" x14ac:dyDescent="0.3">
      <c r="A2251">
        <v>21</v>
      </c>
      <c r="B2251">
        <v>5</v>
      </c>
      <c r="C2251" t="s">
        <v>10</v>
      </c>
      <c r="D2251">
        <v>78.349498010118594</v>
      </c>
      <c r="E2251">
        <v>4</v>
      </c>
    </row>
    <row r="2252" spans="1:5" x14ac:dyDescent="0.3">
      <c r="A2252">
        <v>21</v>
      </c>
      <c r="B2252">
        <v>5</v>
      </c>
      <c r="C2252" t="s">
        <v>11</v>
      </c>
      <c r="D2252">
        <v>80.661800123027902</v>
      </c>
      <c r="E2252">
        <v>3.5448275862068899</v>
      </c>
    </row>
    <row r="2253" spans="1:5" x14ac:dyDescent="0.3">
      <c r="A2253">
        <v>21</v>
      </c>
      <c r="B2253">
        <v>5</v>
      </c>
      <c r="C2253" t="s">
        <v>12</v>
      </c>
      <c r="D2253">
        <v>117.672439722774</v>
      </c>
      <c r="E2253">
        <v>1.3891547049441699</v>
      </c>
    </row>
    <row r="2254" spans="1:5" x14ac:dyDescent="0.3">
      <c r="A2254">
        <v>21</v>
      </c>
      <c r="B2254">
        <v>5</v>
      </c>
      <c r="C2254" t="s">
        <v>13</v>
      </c>
      <c r="D2254">
        <v>274.62094579669298</v>
      </c>
      <c r="E2254">
        <v>4.0797546012269903</v>
      </c>
    </row>
    <row r="2255" spans="1:5" x14ac:dyDescent="0.3">
      <c r="A2255">
        <v>21</v>
      </c>
      <c r="B2255">
        <v>5</v>
      </c>
      <c r="C2255" t="s">
        <v>14</v>
      </c>
      <c r="D2255">
        <v>351.86552987343202</v>
      </c>
      <c r="E2255">
        <v>4.5510688836104496</v>
      </c>
    </row>
    <row r="2256" spans="1:5" x14ac:dyDescent="0.3">
      <c r="A2256">
        <v>21</v>
      </c>
      <c r="B2256">
        <v>5</v>
      </c>
      <c r="C2256" t="s">
        <v>15</v>
      </c>
      <c r="D2256">
        <v>353.34652921406399</v>
      </c>
      <c r="E2256">
        <v>1.36078431372549</v>
      </c>
    </row>
    <row r="2257" spans="1:5" x14ac:dyDescent="0.3">
      <c r="A2257">
        <v>21</v>
      </c>
      <c r="B2257">
        <v>6</v>
      </c>
      <c r="C2257" t="s">
        <v>5</v>
      </c>
      <c r="D2257">
        <v>15.294058791779699</v>
      </c>
      <c r="E2257">
        <v>4.32</v>
      </c>
    </row>
    <row r="2258" spans="1:5" x14ac:dyDescent="0.3">
      <c r="A2258">
        <v>21</v>
      </c>
      <c r="B2258">
        <v>6</v>
      </c>
      <c r="C2258" t="s">
        <v>6</v>
      </c>
      <c r="D2258">
        <v>15.5474812044712</v>
      </c>
      <c r="E2258">
        <v>4.3846153846153797</v>
      </c>
    </row>
    <row r="2259" spans="1:5" x14ac:dyDescent="0.3">
      <c r="A2259">
        <v>21</v>
      </c>
      <c r="B2259">
        <v>6</v>
      </c>
      <c r="C2259" t="s">
        <v>7</v>
      </c>
      <c r="D2259">
        <v>19.662989527915101</v>
      </c>
      <c r="E2259">
        <v>4.5</v>
      </c>
    </row>
    <row r="2260" spans="1:5" x14ac:dyDescent="0.3">
      <c r="A2260">
        <v>21</v>
      </c>
      <c r="B2260">
        <v>6</v>
      </c>
      <c r="C2260" t="s">
        <v>8</v>
      </c>
      <c r="D2260">
        <v>63.957248506355199</v>
      </c>
      <c r="E2260">
        <v>4.0862068965517198</v>
      </c>
    </row>
    <row r="2261" spans="1:5" x14ac:dyDescent="0.3">
      <c r="A2261">
        <v>21</v>
      </c>
      <c r="B2261">
        <v>6</v>
      </c>
      <c r="C2261" t="s">
        <v>9</v>
      </c>
      <c r="D2261">
        <v>65.359200022783298</v>
      </c>
      <c r="E2261">
        <v>3.5</v>
      </c>
    </row>
    <row r="2262" spans="1:5" x14ac:dyDescent="0.3">
      <c r="A2262">
        <v>21</v>
      </c>
      <c r="B2262">
        <v>6</v>
      </c>
      <c r="C2262" t="s">
        <v>10</v>
      </c>
      <c r="D2262">
        <v>78.453063083291795</v>
      </c>
      <c r="E2262">
        <v>4</v>
      </c>
    </row>
    <row r="2263" spans="1:5" x14ac:dyDescent="0.3">
      <c r="A2263">
        <v>21</v>
      </c>
      <c r="B2263">
        <v>6</v>
      </c>
      <c r="C2263" t="s">
        <v>11</v>
      </c>
      <c r="D2263">
        <v>81.290153194307706</v>
      </c>
      <c r="E2263">
        <v>3.5448275862068899</v>
      </c>
    </row>
    <row r="2264" spans="1:5" x14ac:dyDescent="0.3">
      <c r="A2264">
        <v>21</v>
      </c>
      <c r="B2264">
        <v>6</v>
      </c>
      <c r="C2264" t="s">
        <v>12</v>
      </c>
      <c r="D2264">
        <v>116.578797948706</v>
      </c>
      <c r="E2264">
        <v>1.3891547049441699</v>
      </c>
    </row>
    <row r="2265" spans="1:5" x14ac:dyDescent="0.3">
      <c r="A2265">
        <v>21</v>
      </c>
      <c r="B2265">
        <v>6</v>
      </c>
      <c r="C2265" t="s">
        <v>13</v>
      </c>
      <c r="D2265">
        <v>274.28338247169802</v>
      </c>
      <c r="E2265">
        <v>4.0797546012269903</v>
      </c>
    </row>
    <row r="2266" spans="1:5" x14ac:dyDescent="0.3">
      <c r="A2266">
        <v>21</v>
      </c>
      <c r="B2266">
        <v>6</v>
      </c>
      <c r="C2266" t="s">
        <v>14</v>
      </c>
      <c r="D2266">
        <v>353.42342919572701</v>
      </c>
      <c r="E2266">
        <v>4.5510688836104496</v>
      </c>
    </row>
    <row r="2267" spans="1:5" x14ac:dyDescent="0.3">
      <c r="A2267">
        <v>21</v>
      </c>
      <c r="B2267">
        <v>6</v>
      </c>
      <c r="C2267" t="s">
        <v>15</v>
      </c>
      <c r="D2267">
        <v>352.02982511497697</v>
      </c>
      <c r="E2267">
        <v>1.36078431372549</v>
      </c>
    </row>
    <row r="2268" spans="1:5" x14ac:dyDescent="0.3">
      <c r="A2268">
        <v>21</v>
      </c>
      <c r="B2268">
        <v>7</v>
      </c>
      <c r="C2268" t="s">
        <v>5</v>
      </c>
      <c r="D2268">
        <v>15.566879228522099</v>
      </c>
      <c r="E2268">
        <v>4.32</v>
      </c>
    </row>
    <row r="2269" spans="1:5" x14ac:dyDescent="0.3">
      <c r="A2269">
        <v>21</v>
      </c>
      <c r="B2269">
        <v>7</v>
      </c>
      <c r="C2269" t="s">
        <v>6</v>
      </c>
      <c r="D2269">
        <v>15.3788705893536</v>
      </c>
      <c r="E2269">
        <v>4.3846153846153797</v>
      </c>
    </row>
    <row r="2270" spans="1:5" x14ac:dyDescent="0.3">
      <c r="A2270">
        <v>21</v>
      </c>
      <c r="B2270">
        <v>7</v>
      </c>
      <c r="C2270" t="s">
        <v>7</v>
      </c>
      <c r="D2270">
        <v>19.623864121469101</v>
      </c>
      <c r="E2270">
        <v>4.5</v>
      </c>
    </row>
    <row r="2271" spans="1:5" x14ac:dyDescent="0.3">
      <c r="A2271">
        <v>21</v>
      </c>
      <c r="B2271">
        <v>7</v>
      </c>
      <c r="C2271" t="s">
        <v>8</v>
      </c>
      <c r="D2271">
        <v>64.646909344337203</v>
      </c>
      <c r="E2271">
        <v>4.0862068965517198</v>
      </c>
    </row>
    <row r="2272" spans="1:5" x14ac:dyDescent="0.3">
      <c r="A2272">
        <v>21</v>
      </c>
      <c r="B2272">
        <v>7</v>
      </c>
      <c r="C2272" t="s">
        <v>9</v>
      </c>
      <c r="D2272">
        <v>65.745071111461399</v>
      </c>
      <c r="E2272">
        <v>3.5</v>
      </c>
    </row>
    <row r="2273" spans="1:5" x14ac:dyDescent="0.3">
      <c r="A2273">
        <v>21</v>
      </c>
      <c r="B2273">
        <v>7</v>
      </c>
      <c r="C2273" t="s">
        <v>10</v>
      </c>
      <c r="D2273">
        <v>79.639191318384704</v>
      </c>
      <c r="E2273">
        <v>4</v>
      </c>
    </row>
    <row r="2274" spans="1:5" x14ac:dyDescent="0.3">
      <c r="A2274">
        <v>21</v>
      </c>
      <c r="B2274">
        <v>7</v>
      </c>
      <c r="C2274" t="s">
        <v>11</v>
      </c>
      <c r="D2274">
        <v>80.267095492073693</v>
      </c>
      <c r="E2274">
        <v>3.5448275862068899</v>
      </c>
    </row>
    <row r="2275" spans="1:5" x14ac:dyDescent="0.3">
      <c r="A2275">
        <v>21</v>
      </c>
      <c r="B2275">
        <v>7</v>
      </c>
      <c r="C2275" t="s">
        <v>12</v>
      </c>
      <c r="D2275">
        <v>117.44958265005501</v>
      </c>
      <c r="E2275">
        <v>1.3891547049441699</v>
      </c>
    </row>
    <row r="2276" spans="1:5" x14ac:dyDescent="0.3">
      <c r="A2276">
        <v>21</v>
      </c>
      <c r="B2276">
        <v>7</v>
      </c>
      <c r="C2276" t="s">
        <v>13</v>
      </c>
      <c r="D2276">
        <v>275.241626735262</v>
      </c>
      <c r="E2276">
        <v>4.0797546012269903</v>
      </c>
    </row>
    <row r="2277" spans="1:5" x14ac:dyDescent="0.3">
      <c r="A2277">
        <v>21</v>
      </c>
      <c r="B2277">
        <v>7</v>
      </c>
      <c r="C2277" t="s">
        <v>14</v>
      </c>
      <c r="D2277">
        <v>351.554287047272</v>
      </c>
      <c r="E2277">
        <v>4.5510688836104496</v>
      </c>
    </row>
    <row r="2278" spans="1:5" x14ac:dyDescent="0.3">
      <c r="A2278">
        <v>21</v>
      </c>
      <c r="B2278">
        <v>7</v>
      </c>
      <c r="C2278" t="s">
        <v>15</v>
      </c>
      <c r="D2278">
        <v>352.55914020995698</v>
      </c>
      <c r="E2278">
        <v>1.36078431372549</v>
      </c>
    </row>
    <row r="2279" spans="1:5" x14ac:dyDescent="0.3">
      <c r="A2279">
        <v>21</v>
      </c>
      <c r="B2279">
        <v>8</v>
      </c>
      <c r="C2279" t="s">
        <v>5</v>
      </c>
      <c r="D2279">
        <v>15.400857984251701</v>
      </c>
      <c r="E2279">
        <v>4.32</v>
      </c>
    </row>
    <row r="2280" spans="1:5" x14ac:dyDescent="0.3">
      <c r="A2280">
        <v>21</v>
      </c>
      <c r="B2280">
        <v>8</v>
      </c>
      <c r="C2280" t="s">
        <v>6</v>
      </c>
      <c r="D2280">
        <v>15.442357215649499</v>
      </c>
      <c r="E2280">
        <v>4.3846153846153797</v>
      </c>
    </row>
    <row r="2281" spans="1:5" x14ac:dyDescent="0.3">
      <c r="A2281">
        <v>21</v>
      </c>
      <c r="B2281">
        <v>8</v>
      </c>
      <c r="C2281" t="s">
        <v>7</v>
      </c>
      <c r="D2281">
        <v>19.838130707519699</v>
      </c>
      <c r="E2281">
        <v>4.5</v>
      </c>
    </row>
    <row r="2282" spans="1:5" x14ac:dyDescent="0.3">
      <c r="A2282">
        <v>21</v>
      </c>
      <c r="B2282">
        <v>8</v>
      </c>
      <c r="C2282" t="s">
        <v>8</v>
      </c>
      <c r="D2282">
        <v>64.836645325519797</v>
      </c>
      <c r="E2282">
        <v>4.0862068965517198</v>
      </c>
    </row>
    <row r="2283" spans="1:5" x14ac:dyDescent="0.3">
      <c r="A2283">
        <v>21</v>
      </c>
      <c r="B2283">
        <v>8</v>
      </c>
      <c r="C2283" t="s">
        <v>9</v>
      </c>
      <c r="D2283">
        <v>64.851263391576097</v>
      </c>
      <c r="E2283">
        <v>3.5</v>
      </c>
    </row>
    <row r="2284" spans="1:5" x14ac:dyDescent="0.3">
      <c r="A2284">
        <v>21</v>
      </c>
      <c r="B2284">
        <v>8</v>
      </c>
      <c r="C2284" t="s">
        <v>10</v>
      </c>
      <c r="D2284">
        <v>79.363451829206795</v>
      </c>
      <c r="E2284">
        <v>4</v>
      </c>
    </row>
    <row r="2285" spans="1:5" x14ac:dyDescent="0.3">
      <c r="A2285">
        <v>21</v>
      </c>
      <c r="B2285">
        <v>8</v>
      </c>
      <c r="C2285" t="s">
        <v>11</v>
      </c>
      <c r="D2285">
        <v>81.313040877524898</v>
      </c>
      <c r="E2285">
        <v>3.5448275862068899</v>
      </c>
    </row>
    <row r="2286" spans="1:5" x14ac:dyDescent="0.3">
      <c r="A2286">
        <v>21</v>
      </c>
      <c r="B2286">
        <v>8</v>
      </c>
      <c r="C2286" t="s">
        <v>12</v>
      </c>
      <c r="D2286">
        <v>117.720591234361</v>
      </c>
      <c r="E2286">
        <v>1.3891547049441699</v>
      </c>
    </row>
    <row r="2287" spans="1:5" x14ac:dyDescent="0.3">
      <c r="A2287">
        <v>21</v>
      </c>
      <c r="B2287">
        <v>8</v>
      </c>
      <c r="C2287" t="s">
        <v>13</v>
      </c>
      <c r="D2287">
        <v>272.98776750376499</v>
      </c>
      <c r="E2287">
        <v>4.0797546012269903</v>
      </c>
    </row>
    <row r="2288" spans="1:5" x14ac:dyDescent="0.3">
      <c r="A2288">
        <v>21</v>
      </c>
      <c r="B2288">
        <v>8</v>
      </c>
      <c r="C2288" t="s">
        <v>14</v>
      </c>
      <c r="D2288">
        <v>354.15895220866503</v>
      </c>
      <c r="E2288">
        <v>4.5510688836104496</v>
      </c>
    </row>
    <row r="2289" spans="1:5" x14ac:dyDescent="0.3">
      <c r="A2289">
        <v>21</v>
      </c>
      <c r="B2289">
        <v>8</v>
      </c>
      <c r="C2289" t="s">
        <v>15</v>
      </c>
      <c r="D2289">
        <v>352.38174941302799</v>
      </c>
      <c r="E2289">
        <v>1.36078431372549</v>
      </c>
    </row>
    <row r="2290" spans="1:5" x14ac:dyDescent="0.3">
      <c r="A2290">
        <v>21</v>
      </c>
      <c r="B2290">
        <v>9</v>
      </c>
      <c r="C2290" t="s">
        <v>5</v>
      </c>
      <c r="D2290">
        <v>15.647080647999999</v>
      </c>
      <c r="E2290">
        <v>4.32</v>
      </c>
    </row>
    <row r="2291" spans="1:5" x14ac:dyDescent="0.3">
      <c r="A2291">
        <v>21</v>
      </c>
      <c r="B2291">
        <v>9</v>
      </c>
      <c r="C2291" t="s">
        <v>6</v>
      </c>
      <c r="D2291">
        <v>15.316443395297901</v>
      </c>
      <c r="E2291">
        <v>4.3846153846153797</v>
      </c>
    </row>
    <row r="2292" spans="1:5" x14ac:dyDescent="0.3">
      <c r="A2292">
        <v>21</v>
      </c>
      <c r="B2292">
        <v>9</v>
      </c>
      <c r="C2292" t="s">
        <v>7</v>
      </c>
      <c r="D2292">
        <v>20.201436374209301</v>
      </c>
      <c r="E2292">
        <v>4.5</v>
      </c>
    </row>
    <row r="2293" spans="1:5" x14ac:dyDescent="0.3">
      <c r="A2293">
        <v>21</v>
      </c>
      <c r="B2293">
        <v>9</v>
      </c>
      <c r="C2293" t="s">
        <v>8</v>
      </c>
      <c r="D2293">
        <v>64.721942641779407</v>
      </c>
      <c r="E2293">
        <v>4.0862068965517198</v>
      </c>
    </row>
    <row r="2294" spans="1:5" x14ac:dyDescent="0.3">
      <c r="A2294">
        <v>21</v>
      </c>
      <c r="B2294">
        <v>9</v>
      </c>
      <c r="C2294" t="s">
        <v>9</v>
      </c>
      <c r="D2294">
        <v>66.161184963695405</v>
      </c>
      <c r="E2294">
        <v>3.5</v>
      </c>
    </row>
    <row r="2295" spans="1:5" x14ac:dyDescent="0.3">
      <c r="A2295">
        <v>21</v>
      </c>
      <c r="B2295">
        <v>9</v>
      </c>
      <c r="C2295" t="s">
        <v>10</v>
      </c>
      <c r="D2295">
        <v>79.184179462248196</v>
      </c>
      <c r="E2295">
        <v>4</v>
      </c>
    </row>
    <row r="2296" spans="1:5" x14ac:dyDescent="0.3">
      <c r="A2296">
        <v>21</v>
      </c>
      <c r="B2296">
        <v>9</v>
      </c>
      <c r="C2296" t="s">
        <v>11</v>
      </c>
      <c r="D2296">
        <v>81.145412784360204</v>
      </c>
      <c r="E2296">
        <v>3.5448275862068899</v>
      </c>
    </row>
    <row r="2297" spans="1:5" x14ac:dyDescent="0.3">
      <c r="A2297">
        <v>21</v>
      </c>
      <c r="B2297">
        <v>9</v>
      </c>
      <c r="C2297" t="s">
        <v>12</v>
      </c>
      <c r="D2297">
        <v>115.355725214589</v>
      </c>
      <c r="E2297">
        <v>1.3891547049441699</v>
      </c>
    </row>
    <row r="2298" spans="1:5" x14ac:dyDescent="0.3">
      <c r="A2298">
        <v>21</v>
      </c>
      <c r="B2298">
        <v>9</v>
      </c>
      <c r="C2298" t="s">
        <v>13</v>
      </c>
      <c r="D2298">
        <v>274.03374962651202</v>
      </c>
      <c r="E2298">
        <v>4.0797546012269903</v>
      </c>
    </row>
    <row r="2299" spans="1:5" x14ac:dyDescent="0.3">
      <c r="A2299">
        <v>21</v>
      </c>
      <c r="B2299">
        <v>9</v>
      </c>
      <c r="C2299" t="s">
        <v>14</v>
      </c>
      <c r="D2299">
        <v>353.68854551334198</v>
      </c>
      <c r="E2299">
        <v>4.5510688836104496</v>
      </c>
    </row>
    <row r="2300" spans="1:5" x14ac:dyDescent="0.3">
      <c r="A2300">
        <v>21</v>
      </c>
      <c r="B2300">
        <v>9</v>
      </c>
      <c r="C2300" t="s">
        <v>15</v>
      </c>
      <c r="D2300">
        <v>351.89441095324401</v>
      </c>
      <c r="E2300">
        <v>1.36078431372549</v>
      </c>
    </row>
    <row r="2301" spans="1:5" x14ac:dyDescent="0.3">
      <c r="A2301">
        <v>21</v>
      </c>
      <c r="B2301">
        <v>10</v>
      </c>
      <c r="C2301" t="s">
        <v>5</v>
      </c>
      <c r="D2301">
        <v>15.299527683970799</v>
      </c>
      <c r="E2301">
        <v>4.32</v>
      </c>
    </row>
    <row r="2302" spans="1:5" x14ac:dyDescent="0.3">
      <c r="A2302">
        <v>21</v>
      </c>
      <c r="B2302">
        <v>10</v>
      </c>
      <c r="C2302" t="s">
        <v>6</v>
      </c>
      <c r="D2302">
        <v>15.584865934060399</v>
      </c>
      <c r="E2302">
        <v>4.3846153846153797</v>
      </c>
    </row>
    <row r="2303" spans="1:5" x14ac:dyDescent="0.3">
      <c r="A2303">
        <v>21</v>
      </c>
      <c r="B2303">
        <v>10</v>
      </c>
      <c r="C2303" t="s">
        <v>7</v>
      </c>
      <c r="D2303">
        <v>19.896979598279401</v>
      </c>
      <c r="E2303">
        <v>4.5</v>
      </c>
    </row>
    <row r="2304" spans="1:5" x14ac:dyDescent="0.3">
      <c r="A2304">
        <v>21</v>
      </c>
      <c r="B2304">
        <v>10</v>
      </c>
      <c r="C2304" t="s">
        <v>8</v>
      </c>
      <c r="D2304">
        <v>64.570382980220799</v>
      </c>
      <c r="E2304">
        <v>4.0862068965517198</v>
      </c>
    </row>
    <row r="2305" spans="1:5" x14ac:dyDescent="0.3">
      <c r="A2305">
        <v>21</v>
      </c>
      <c r="B2305">
        <v>10</v>
      </c>
      <c r="C2305" t="s">
        <v>9</v>
      </c>
      <c r="D2305">
        <v>65.656823750315894</v>
      </c>
      <c r="E2305">
        <v>3.5</v>
      </c>
    </row>
    <row r="2306" spans="1:5" x14ac:dyDescent="0.3">
      <c r="A2306">
        <v>21</v>
      </c>
      <c r="B2306">
        <v>10</v>
      </c>
      <c r="C2306" t="s">
        <v>10</v>
      </c>
      <c r="D2306">
        <v>78.682308331933399</v>
      </c>
      <c r="E2306">
        <v>4</v>
      </c>
    </row>
    <row r="2307" spans="1:5" x14ac:dyDescent="0.3">
      <c r="A2307">
        <v>21</v>
      </c>
      <c r="B2307">
        <v>10</v>
      </c>
      <c r="C2307" t="s">
        <v>11</v>
      </c>
      <c r="D2307">
        <v>80.731603405380497</v>
      </c>
      <c r="E2307">
        <v>3.5448275862068899</v>
      </c>
    </row>
    <row r="2308" spans="1:5" x14ac:dyDescent="0.3">
      <c r="A2308">
        <v>21</v>
      </c>
      <c r="B2308">
        <v>10</v>
      </c>
      <c r="C2308" t="s">
        <v>12</v>
      </c>
      <c r="D2308">
        <v>116.997994562532</v>
      </c>
      <c r="E2308">
        <v>1.3891547049441699</v>
      </c>
    </row>
    <row r="2309" spans="1:5" x14ac:dyDescent="0.3">
      <c r="A2309">
        <v>21</v>
      </c>
      <c r="B2309">
        <v>10</v>
      </c>
      <c r="C2309" t="s">
        <v>13</v>
      </c>
      <c r="D2309">
        <v>273.34610216329997</v>
      </c>
      <c r="E2309">
        <v>4.0797546012269903</v>
      </c>
    </row>
    <row r="2310" spans="1:5" x14ac:dyDescent="0.3">
      <c r="A2310">
        <v>21</v>
      </c>
      <c r="B2310">
        <v>10</v>
      </c>
      <c r="C2310" t="s">
        <v>14</v>
      </c>
      <c r="D2310">
        <v>352.19966580057297</v>
      </c>
      <c r="E2310">
        <v>4.5510688836104496</v>
      </c>
    </row>
    <row r="2311" spans="1:5" x14ac:dyDescent="0.3">
      <c r="A2311">
        <v>21</v>
      </c>
      <c r="B2311">
        <v>10</v>
      </c>
      <c r="C2311" t="s">
        <v>15</v>
      </c>
      <c r="D2311">
        <v>354.02332339883998</v>
      </c>
      <c r="E2311">
        <v>1.36078431372549</v>
      </c>
    </row>
    <row r="2312" spans="1:5" x14ac:dyDescent="0.3">
      <c r="A2312">
        <v>22</v>
      </c>
      <c r="B2312">
        <v>1</v>
      </c>
      <c r="C2312" t="s">
        <v>5</v>
      </c>
      <c r="D2312">
        <v>15.250229704282599</v>
      </c>
      <c r="E2312">
        <v>4.32</v>
      </c>
    </row>
    <row r="2313" spans="1:5" x14ac:dyDescent="0.3">
      <c r="A2313">
        <v>22</v>
      </c>
      <c r="B2313">
        <v>1</v>
      </c>
      <c r="C2313" t="s">
        <v>6</v>
      </c>
      <c r="D2313">
        <v>15.1352356269279</v>
      </c>
      <c r="E2313">
        <v>4.3846153846153797</v>
      </c>
    </row>
    <row r="2314" spans="1:5" x14ac:dyDescent="0.3">
      <c r="A2314">
        <v>22</v>
      </c>
      <c r="B2314">
        <v>1</v>
      </c>
      <c r="C2314" t="s">
        <v>7</v>
      </c>
      <c r="D2314">
        <v>19.799038087240501</v>
      </c>
      <c r="E2314">
        <v>4.5</v>
      </c>
    </row>
    <row r="2315" spans="1:5" x14ac:dyDescent="0.3">
      <c r="A2315">
        <v>22</v>
      </c>
      <c r="B2315">
        <v>1</v>
      </c>
      <c r="C2315" t="s">
        <v>8</v>
      </c>
      <c r="D2315">
        <v>64.291059961185198</v>
      </c>
      <c r="E2315">
        <v>4.0862068965517198</v>
      </c>
    </row>
    <row r="2316" spans="1:5" x14ac:dyDescent="0.3">
      <c r="A2316">
        <v>22</v>
      </c>
      <c r="B2316">
        <v>1</v>
      </c>
      <c r="C2316" t="s">
        <v>9</v>
      </c>
      <c r="D2316">
        <v>66.365659812212101</v>
      </c>
      <c r="E2316">
        <v>3.5</v>
      </c>
    </row>
    <row r="2317" spans="1:5" x14ac:dyDescent="0.3">
      <c r="A2317">
        <v>22</v>
      </c>
      <c r="B2317">
        <v>1</v>
      </c>
      <c r="C2317" t="s">
        <v>10</v>
      </c>
      <c r="D2317">
        <v>79.240420435951705</v>
      </c>
      <c r="E2317">
        <v>4</v>
      </c>
    </row>
    <row r="2318" spans="1:5" x14ac:dyDescent="0.3">
      <c r="A2318">
        <v>22</v>
      </c>
      <c r="B2318">
        <v>1</v>
      </c>
      <c r="C2318" t="s">
        <v>11</v>
      </c>
      <c r="D2318">
        <v>80.474509326250995</v>
      </c>
      <c r="E2318">
        <v>3.5448275862068899</v>
      </c>
    </row>
    <row r="2319" spans="1:5" x14ac:dyDescent="0.3">
      <c r="A2319">
        <v>22</v>
      </c>
      <c r="B2319">
        <v>1</v>
      </c>
      <c r="C2319" t="s">
        <v>12</v>
      </c>
      <c r="D2319">
        <v>116.961088698164</v>
      </c>
      <c r="E2319">
        <v>1.3891547049441699</v>
      </c>
    </row>
    <row r="2320" spans="1:5" x14ac:dyDescent="0.3">
      <c r="A2320">
        <v>22</v>
      </c>
      <c r="B2320">
        <v>1</v>
      </c>
      <c r="C2320" t="s">
        <v>13</v>
      </c>
      <c r="D2320">
        <v>274.39743373835501</v>
      </c>
      <c r="E2320">
        <v>4.0797546012269903</v>
      </c>
    </row>
    <row r="2321" spans="1:5" x14ac:dyDescent="0.3">
      <c r="A2321">
        <v>22</v>
      </c>
      <c r="B2321">
        <v>1</v>
      </c>
      <c r="C2321" t="s">
        <v>14</v>
      </c>
      <c r="D2321">
        <v>356.14766816258299</v>
      </c>
      <c r="E2321">
        <v>4.5510688836104496</v>
      </c>
    </row>
    <row r="2322" spans="1:5" x14ac:dyDescent="0.3">
      <c r="A2322">
        <v>22</v>
      </c>
      <c r="B2322">
        <v>1</v>
      </c>
      <c r="C2322" t="s">
        <v>15</v>
      </c>
      <c r="D2322">
        <v>353.05449425203602</v>
      </c>
      <c r="E2322">
        <v>1.36078431372549</v>
      </c>
    </row>
    <row r="2323" spans="1:5" x14ac:dyDescent="0.3">
      <c r="A2323">
        <v>22</v>
      </c>
      <c r="B2323">
        <v>2</v>
      </c>
      <c r="C2323" t="s">
        <v>5</v>
      </c>
      <c r="D2323">
        <v>14.890517895767401</v>
      </c>
      <c r="E2323">
        <v>4.32</v>
      </c>
    </row>
    <row r="2324" spans="1:5" x14ac:dyDescent="0.3">
      <c r="A2324">
        <v>22</v>
      </c>
      <c r="B2324">
        <v>2</v>
      </c>
      <c r="C2324" t="s">
        <v>6</v>
      </c>
      <c r="D2324">
        <v>15.3089705743143</v>
      </c>
      <c r="E2324">
        <v>4.3846153846153797</v>
      </c>
    </row>
    <row r="2325" spans="1:5" x14ac:dyDescent="0.3">
      <c r="A2325">
        <v>22</v>
      </c>
      <c r="B2325">
        <v>2</v>
      </c>
      <c r="C2325" t="s">
        <v>7</v>
      </c>
      <c r="D2325">
        <v>19.7388041396832</v>
      </c>
      <c r="E2325">
        <v>4.5</v>
      </c>
    </row>
    <row r="2326" spans="1:5" x14ac:dyDescent="0.3">
      <c r="A2326">
        <v>22</v>
      </c>
      <c r="B2326">
        <v>2</v>
      </c>
      <c r="C2326" t="s">
        <v>8</v>
      </c>
      <c r="D2326">
        <v>64.728597052242407</v>
      </c>
      <c r="E2326">
        <v>4.0862068965517198</v>
      </c>
    </row>
    <row r="2327" spans="1:5" x14ac:dyDescent="0.3">
      <c r="A2327">
        <v>22</v>
      </c>
      <c r="B2327">
        <v>2</v>
      </c>
      <c r="C2327" t="s">
        <v>9</v>
      </c>
      <c r="D2327">
        <v>65.190291598554097</v>
      </c>
      <c r="E2327">
        <v>3.5</v>
      </c>
    </row>
    <row r="2328" spans="1:5" x14ac:dyDescent="0.3">
      <c r="A2328">
        <v>22</v>
      </c>
      <c r="B2328">
        <v>2</v>
      </c>
      <c r="C2328" t="s">
        <v>10</v>
      </c>
      <c r="D2328">
        <v>77.889430603556505</v>
      </c>
      <c r="E2328">
        <v>4</v>
      </c>
    </row>
    <row r="2329" spans="1:5" x14ac:dyDescent="0.3">
      <c r="A2329">
        <v>22</v>
      </c>
      <c r="B2329">
        <v>2</v>
      </c>
      <c r="C2329" t="s">
        <v>11</v>
      </c>
      <c r="D2329">
        <v>81.896587754105497</v>
      </c>
      <c r="E2329">
        <v>3.5448275862068899</v>
      </c>
    </row>
    <row r="2330" spans="1:5" x14ac:dyDescent="0.3">
      <c r="A2330">
        <v>22</v>
      </c>
      <c r="B2330">
        <v>2</v>
      </c>
      <c r="C2330" t="s">
        <v>12</v>
      </c>
      <c r="D2330">
        <v>117.005987411983</v>
      </c>
      <c r="E2330">
        <v>1.3891547049441699</v>
      </c>
    </row>
    <row r="2331" spans="1:5" x14ac:dyDescent="0.3">
      <c r="A2331">
        <v>22</v>
      </c>
      <c r="B2331">
        <v>2</v>
      </c>
      <c r="C2331" t="s">
        <v>13</v>
      </c>
      <c r="D2331">
        <v>273.84300209546399</v>
      </c>
      <c r="E2331">
        <v>4.0797546012269903</v>
      </c>
    </row>
    <row r="2332" spans="1:5" x14ac:dyDescent="0.3">
      <c r="A2332">
        <v>22</v>
      </c>
      <c r="B2332">
        <v>2</v>
      </c>
      <c r="C2332" t="s">
        <v>14</v>
      </c>
      <c r="D2332">
        <v>353.68360350036397</v>
      </c>
      <c r="E2332">
        <v>4.5510688836104496</v>
      </c>
    </row>
    <row r="2333" spans="1:5" x14ac:dyDescent="0.3">
      <c r="A2333">
        <v>22</v>
      </c>
      <c r="B2333">
        <v>2</v>
      </c>
      <c r="C2333" t="s">
        <v>15</v>
      </c>
      <c r="D2333">
        <v>353.03937965174299</v>
      </c>
      <c r="E2333">
        <v>1.36078431372549</v>
      </c>
    </row>
    <row r="2334" spans="1:5" x14ac:dyDescent="0.3">
      <c r="A2334">
        <v>22</v>
      </c>
      <c r="B2334">
        <v>3</v>
      </c>
      <c r="C2334" t="s">
        <v>5</v>
      </c>
      <c r="D2334">
        <v>15.426664960831699</v>
      </c>
      <c r="E2334">
        <v>4.32</v>
      </c>
    </row>
    <row r="2335" spans="1:5" x14ac:dyDescent="0.3">
      <c r="A2335">
        <v>22</v>
      </c>
      <c r="B2335">
        <v>3</v>
      </c>
      <c r="C2335" t="s">
        <v>6</v>
      </c>
      <c r="D2335">
        <v>15.672621720242301</v>
      </c>
      <c r="E2335">
        <v>4.3846153846153797</v>
      </c>
    </row>
    <row r="2336" spans="1:5" x14ac:dyDescent="0.3">
      <c r="A2336">
        <v>22</v>
      </c>
      <c r="B2336">
        <v>3</v>
      </c>
      <c r="C2336" t="s">
        <v>7</v>
      </c>
      <c r="D2336">
        <v>19.735651987673702</v>
      </c>
      <c r="E2336">
        <v>4.5</v>
      </c>
    </row>
    <row r="2337" spans="1:5" x14ac:dyDescent="0.3">
      <c r="A2337">
        <v>22</v>
      </c>
      <c r="B2337">
        <v>3</v>
      </c>
      <c r="C2337" t="s">
        <v>8</v>
      </c>
      <c r="D2337">
        <v>64.896518283343696</v>
      </c>
      <c r="E2337">
        <v>4.0862068965517198</v>
      </c>
    </row>
    <row r="2338" spans="1:5" x14ac:dyDescent="0.3">
      <c r="A2338">
        <v>22</v>
      </c>
      <c r="B2338">
        <v>3</v>
      </c>
      <c r="C2338" t="s">
        <v>9</v>
      </c>
      <c r="D2338">
        <v>65.519260712414905</v>
      </c>
      <c r="E2338">
        <v>3.5</v>
      </c>
    </row>
    <row r="2339" spans="1:5" x14ac:dyDescent="0.3">
      <c r="A2339">
        <v>22</v>
      </c>
      <c r="B2339">
        <v>3</v>
      </c>
      <c r="C2339" t="s">
        <v>10</v>
      </c>
      <c r="D2339">
        <v>78.920976903790603</v>
      </c>
      <c r="E2339">
        <v>4</v>
      </c>
    </row>
    <row r="2340" spans="1:5" x14ac:dyDescent="0.3">
      <c r="A2340">
        <v>22</v>
      </c>
      <c r="B2340">
        <v>3</v>
      </c>
      <c r="C2340" t="s">
        <v>11</v>
      </c>
      <c r="D2340">
        <v>80.585409269966604</v>
      </c>
      <c r="E2340">
        <v>3.5448275862068899</v>
      </c>
    </row>
    <row r="2341" spans="1:5" x14ac:dyDescent="0.3">
      <c r="A2341">
        <v>22</v>
      </c>
      <c r="B2341">
        <v>3</v>
      </c>
      <c r="C2341" t="s">
        <v>12</v>
      </c>
      <c r="D2341">
        <v>117.66913703692801</v>
      </c>
      <c r="E2341">
        <v>1.3891547049441699</v>
      </c>
    </row>
    <row r="2342" spans="1:5" x14ac:dyDescent="0.3">
      <c r="A2342">
        <v>22</v>
      </c>
      <c r="B2342">
        <v>3</v>
      </c>
      <c r="C2342" t="s">
        <v>13</v>
      </c>
      <c r="D2342">
        <v>274.09385022960299</v>
      </c>
      <c r="E2342">
        <v>4.0797546012269903</v>
      </c>
    </row>
    <row r="2343" spans="1:5" x14ac:dyDescent="0.3">
      <c r="A2343">
        <v>22</v>
      </c>
      <c r="B2343">
        <v>3</v>
      </c>
      <c r="C2343" t="s">
        <v>14</v>
      </c>
      <c r="D2343">
        <v>354.20586456723998</v>
      </c>
      <c r="E2343">
        <v>4.5510688836104496</v>
      </c>
    </row>
    <row r="2344" spans="1:5" x14ac:dyDescent="0.3">
      <c r="A2344">
        <v>22</v>
      </c>
      <c r="B2344">
        <v>3</v>
      </c>
      <c r="C2344" t="s">
        <v>15</v>
      </c>
      <c r="D2344">
        <v>355.055454839167</v>
      </c>
      <c r="E2344">
        <v>1.36078431372549</v>
      </c>
    </row>
    <row r="2345" spans="1:5" x14ac:dyDescent="0.3">
      <c r="A2345">
        <v>22</v>
      </c>
      <c r="B2345">
        <v>4</v>
      </c>
      <c r="C2345" t="s">
        <v>5</v>
      </c>
      <c r="D2345">
        <v>15.2491480474885</v>
      </c>
      <c r="E2345">
        <v>4.32</v>
      </c>
    </row>
    <row r="2346" spans="1:5" x14ac:dyDescent="0.3">
      <c r="A2346">
        <v>22</v>
      </c>
      <c r="B2346">
        <v>4</v>
      </c>
      <c r="C2346" t="s">
        <v>6</v>
      </c>
      <c r="D2346">
        <v>15.455819802783701</v>
      </c>
      <c r="E2346">
        <v>4.3846153846153797</v>
      </c>
    </row>
    <row r="2347" spans="1:5" x14ac:dyDescent="0.3">
      <c r="A2347">
        <v>22</v>
      </c>
      <c r="B2347">
        <v>4</v>
      </c>
      <c r="C2347" t="s">
        <v>7</v>
      </c>
      <c r="D2347">
        <v>19.143023400973899</v>
      </c>
      <c r="E2347">
        <v>4.5</v>
      </c>
    </row>
    <row r="2348" spans="1:5" x14ac:dyDescent="0.3">
      <c r="A2348">
        <v>22</v>
      </c>
      <c r="B2348">
        <v>4</v>
      </c>
      <c r="C2348" t="s">
        <v>8</v>
      </c>
      <c r="D2348">
        <v>63.778801870555199</v>
      </c>
      <c r="E2348">
        <v>4.0862068965517198</v>
      </c>
    </row>
    <row r="2349" spans="1:5" x14ac:dyDescent="0.3">
      <c r="A2349">
        <v>22</v>
      </c>
      <c r="B2349">
        <v>4</v>
      </c>
      <c r="C2349" t="s">
        <v>9</v>
      </c>
      <c r="D2349">
        <v>65.8453678066859</v>
      </c>
      <c r="E2349">
        <v>3.5</v>
      </c>
    </row>
    <row r="2350" spans="1:5" x14ac:dyDescent="0.3">
      <c r="A2350">
        <v>22</v>
      </c>
      <c r="B2350">
        <v>4</v>
      </c>
      <c r="C2350" t="s">
        <v>10</v>
      </c>
      <c r="D2350">
        <v>78.744964118508406</v>
      </c>
      <c r="E2350">
        <v>4</v>
      </c>
    </row>
    <row r="2351" spans="1:5" x14ac:dyDescent="0.3">
      <c r="A2351">
        <v>22</v>
      </c>
      <c r="B2351">
        <v>4</v>
      </c>
      <c r="C2351" t="s">
        <v>11</v>
      </c>
      <c r="D2351">
        <v>81.034937158862604</v>
      </c>
      <c r="E2351">
        <v>3.5448275862068899</v>
      </c>
    </row>
    <row r="2352" spans="1:5" x14ac:dyDescent="0.3">
      <c r="A2352">
        <v>22</v>
      </c>
      <c r="B2352">
        <v>4</v>
      </c>
      <c r="C2352" t="s">
        <v>12</v>
      </c>
      <c r="D2352">
        <v>117.64554870759299</v>
      </c>
      <c r="E2352">
        <v>1.3891547049441699</v>
      </c>
    </row>
    <row r="2353" spans="1:5" x14ac:dyDescent="0.3">
      <c r="A2353">
        <v>22</v>
      </c>
      <c r="B2353">
        <v>4</v>
      </c>
      <c r="C2353" t="s">
        <v>13</v>
      </c>
      <c r="D2353">
        <v>274.77529104650699</v>
      </c>
      <c r="E2353">
        <v>4.0797546012269903</v>
      </c>
    </row>
    <row r="2354" spans="1:5" x14ac:dyDescent="0.3">
      <c r="A2354">
        <v>22</v>
      </c>
      <c r="B2354">
        <v>4</v>
      </c>
      <c r="C2354" t="s">
        <v>14</v>
      </c>
      <c r="D2354">
        <v>353.12034385483298</v>
      </c>
      <c r="E2354">
        <v>4.5510688836104496</v>
      </c>
    </row>
    <row r="2355" spans="1:5" x14ac:dyDescent="0.3">
      <c r="A2355">
        <v>22</v>
      </c>
      <c r="B2355">
        <v>4</v>
      </c>
      <c r="C2355" t="s">
        <v>15</v>
      </c>
      <c r="D2355">
        <v>353.851728613918</v>
      </c>
      <c r="E2355">
        <v>1.36078431372549</v>
      </c>
    </row>
    <row r="2356" spans="1:5" x14ac:dyDescent="0.3">
      <c r="A2356">
        <v>22</v>
      </c>
      <c r="B2356">
        <v>5</v>
      </c>
      <c r="C2356" t="s">
        <v>5</v>
      </c>
      <c r="D2356">
        <v>15.3550434606927</v>
      </c>
      <c r="E2356">
        <v>4.32</v>
      </c>
    </row>
    <row r="2357" spans="1:5" x14ac:dyDescent="0.3">
      <c r="A2357">
        <v>22</v>
      </c>
      <c r="B2357">
        <v>5</v>
      </c>
      <c r="C2357" t="s">
        <v>6</v>
      </c>
      <c r="D2357">
        <v>15.396576960619001</v>
      </c>
      <c r="E2357">
        <v>4.3846153846153797</v>
      </c>
    </row>
    <row r="2358" spans="1:5" x14ac:dyDescent="0.3">
      <c r="A2358">
        <v>22</v>
      </c>
      <c r="B2358">
        <v>5</v>
      </c>
      <c r="C2358" t="s">
        <v>7</v>
      </c>
      <c r="D2358">
        <v>19.038657808510902</v>
      </c>
      <c r="E2358">
        <v>4.5</v>
      </c>
    </row>
    <row r="2359" spans="1:5" x14ac:dyDescent="0.3">
      <c r="A2359">
        <v>22</v>
      </c>
      <c r="B2359">
        <v>5</v>
      </c>
      <c r="C2359" t="s">
        <v>8</v>
      </c>
      <c r="D2359">
        <v>64.838848158930702</v>
      </c>
      <c r="E2359">
        <v>4.0862068965517198</v>
      </c>
    </row>
    <row r="2360" spans="1:5" x14ac:dyDescent="0.3">
      <c r="A2360">
        <v>22</v>
      </c>
      <c r="B2360">
        <v>5</v>
      </c>
      <c r="C2360" t="s">
        <v>9</v>
      </c>
      <c r="D2360">
        <v>65.579144610160796</v>
      </c>
      <c r="E2360">
        <v>3.5</v>
      </c>
    </row>
    <row r="2361" spans="1:5" x14ac:dyDescent="0.3">
      <c r="A2361">
        <v>22</v>
      </c>
      <c r="B2361">
        <v>5</v>
      </c>
      <c r="C2361" t="s">
        <v>10</v>
      </c>
      <c r="D2361">
        <v>77.985347627049705</v>
      </c>
      <c r="E2361">
        <v>4</v>
      </c>
    </row>
    <row r="2362" spans="1:5" x14ac:dyDescent="0.3">
      <c r="A2362">
        <v>22</v>
      </c>
      <c r="B2362">
        <v>5</v>
      </c>
      <c r="C2362" t="s">
        <v>11</v>
      </c>
      <c r="D2362">
        <v>81.052437369469004</v>
      </c>
      <c r="E2362">
        <v>3.5448275862068899</v>
      </c>
    </row>
    <row r="2363" spans="1:5" x14ac:dyDescent="0.3">
      <c r="A2363">
        <v>22</v>
      </c>
      <c r="B2363">
        <v>5</v>
      </c>
      <c r="C2363" t="s">
        <v>12</v>
      </c>
      <c r="D2363">
        <v>116.871813669708</v>
      </c>
      <c r="E2363">
        <v>1.3891547049441699</v>
      </c>
    </row>
    <row r="2364" spans="1:5" x14ac:dyDescent="0.3">
      <c r="A2364">
        <v>22</v>
      </c>
      <c r="B2364">
        <v>5</v>
      </c>
      <c r="C2364" t="s">
        <v>13</v>
      </c>
      <c r="D2364">
        <v>273.23373929760697</v>
      </c>
      <c r="E2364">
        <v>4.0797546012269903</v>
      </c>
    </row>
    <row r="2365" spans="1:5" x14ac:dyDescent="0.3">
      <c r="A2365">
        <v>22</v>
      </c>
      <c r="B2365">
        <v>5</v>
      </c>
      <c r="C2365" t="s">
        <v>14</v>
      </c>
      <c r="D2365">
        <v>352.48269359465502</v>
      </c>
      <c r="E2365">
        <v>4.5510688836104496</v>
      </c>
    </row>
    <row r="2366" spans="1:5" x14ac:dyDescent="0.3">
      <c r="A2366">
        <v>22</v>
      </c>
      <c r="B2366">
        <v>5</v>
      </c>
      <c r="C2366" t="s">
        <v>15</v>
      </c>
      <c r="D2366">
        <v>353.508539441903</v>
      </c>
      <c r="E2366">
        <v>1.36078431372549</v>
      </c>
    </row>
    <row r="2367" spans="1:5" x14ac:dyDescent="0.3">
      <c r="A2367">
        <v>22</v>
      </c>
      <c r="B2367">
        <v>6</v>
      </c>
      <c r="C2367" t="s">
        <v>5</v>
      </c>
      <c r="D2367">
        <v>15.5408458155545</v>
      </c>
      <c r="E2367">
        <v>4.32</v>
      </c>
    </row>
    <row r="2368" spans="1:5" x14ac:dyDescent="0.3">
      <c r="A2368">
        <v>22</v>
      </c>
      <c r="B2368">
        <v>6</v>
      </c>
      <c r="C2368" t="s">
        <v>6</v>
      </c>
      <c r="D2368">
        <v>15.4215766981028</v>
      </c>
      <c r="E2368">
        <v>4.3846153846153797</v>
      </c>
    </row>
    <row r="2369" spans="1:5" x14ac:dyDescent="0.3">
      <c r="A2369">
        <v>22</v>
      </c>
      <c r="B2369">
        <v>6</v>
      </c>
      <c r="C2369" t="s">
        <v>7</v>
      </c>
      <c r="D2369">
        <v>19.6673043404959</v>
      </c>
      <c r="E2369">
        <v>4.5</v>
      </c>
    </row>
    <row r="2370" spans="1:5" x14ac:dyDescent="0.3">
      <c r="A2370">
        <v>22</v>
      </c>
      <c r="B2370">
        <v>6</v>
      </c>
      <c r="C2370" t="s">
        <v>8</v>
      </c>
      <c r="D2370">
        <v>64.458082843667896</v>
      </c>
      <c r="E2370">
        <v>4.0862068965517198</v>
      </c>
    </row>
    <row r="2371" spans="1:5" x14ac:dyDescent="0.3">
      <c r="A2371">
        <v>22</v>
      </c>
      <c r="B2371">
        <v>6</v>
      </c>
      <c r="C2371" t="s">
        <v>9</v>
      </c>
      <c r="D2371">
        <v>65.754803429840706</v>
      </c>
      <c r="E2371">
        <v>3.5</v>
      </c>
    </row>
    <row r="2372" spans="1:5" x14ac:dyDescent="0.3">
      <c r="A2372">
        <v>22</v>
      </c>
      <c r="B2372">
        <v>6</v>
      </c>
      <c r="C2372" t="s">
        <v>10</v>
      </c>
      <c r="D2372">
        <v>78.536311803229793</v>
      </c>
      <c r="E2372">
        <v>4</v>
      </c>
    </row>
    <row r="2373" spans="1:5" x14ac:dyDescent="0.3">
      <c r="A2373">
        <v>22</v>
      </c>
      <c r="B2373">
        <v>6</v>
      </c>
      <c r="C2373" t="s">
        <v>11</v>
      </c>
      <c r="D2373">
        <v>81.576997987682205</v>
      </c>
      <c r="E2373">
        <v>3.5448275862068899</v>
      </c>
    </row>
    <row r="2374" spans="1:5" x14ac:dyDescent="0.3">
      <c r="A2374">
        <v>22</v>
      </c>
      <c r="B2374">
        <v>6</v>
      </c>
      <c r="C2374" t="s">
        <v>12</v>
      </c>
      <c r="D2374">
        <v>116.887255470932</v>
      </c>
      <c r="E2374">
        <v>1.3891547049441699</v>
      </c>
    </row>
    <row r="2375" spans="1:5" x14ac:dyDescent="0.3">
      <c r="A2375">
        <v>22</v>
      </c>
      <c r="B2375">
        <v>6</v>
      </c>
      <c r="C2375" t="s">
        <v>13</v>
      </c>
      <c r="D2375">
        <v>275.69311593739502</v>
      </c>
      <c r="E2375">
        <v>4.0797546012269903</v>
      </c>
    </row>
    <row r="2376" spans="1:5" x14ac:dyDescent="0.3">
      <c r="A2376">
        <v>22</v>
      </c>
      <c r="B2376">
        <v>6</v>
      </c>
      <c r="C2376" t="s">
        <v>14</v>
      </c>
      <c r="D2376">
        <v>352.79830012013201</v>
      </c>
      <c r="E2376">
        <v>4.5510688836104496</v>
      </c>
    </row>
    <row r="2377" spans="1:5" x14ac:dyDescent="0.3">
      <c r="A2377">
        <v>22</v>
      </c>
      <c r="B2377">
        <v>6</v>
      </c>
      <c r="C2377" t="s">
        <v>15</v>
      </c>
      <c r="D2377">
        <v>354.87989861019997</v>
      </c>
      <c r="E2377">
        <v>1.36078431372549</v>
      </c>
    </row>
    <row r="2378" spans="1:5" x14ac:dyDescent="0.3">
      <c r="A2378">
        <v>22</v>
      </c>
      <c r="B2378">
        <v>7</v>
      </c>
      <c r="C2378" t="s">
        <v>5</v>
      </c>
      <c r="D2378">
        <v>15.716988993105501</v>
      </c>
      <c r="E2378">
        <v>4.32</v>
      </c>
    </row>
    <row r="2379" spans="1:5" x14ac:dyDescent="0.3">
      <c r="A2379">
        <v>22</v>
      </c>
      <c r="B2379">
        <v>7</v>
      </c>
      <c r="C2379" t="s">
        <v>6</v>
      </c>
      <c r="D2379">
        <v>15.05024907072</v>
      </c>
      <c r="E2379">
        <v>4.3846153846153797</v>
      </c>
    </row>
    <row r="2380" spans="1:5" x14ac:dyDescent="0.3">
      <c r="A2380">
        <v>22</v>
      </c>
      <c r="B2380">
        <v>7</v>
      </c>
      <c r="C2380" t="s">
        <v>7</v>
      </c>
      <c r="D2380">
        <v>19.7354681330639</v>
      </c>
      <c r="E2380">
        <v>4.5</v>
      </c>
    </row>
    <row r="2381" spans="1:5" x14ac:dyDescent="0.3">
      <c r="A2381">
        <v>22</v>
      </c>
      <c r="B2381">
        <v>7</v>
      </c>
      <c r="C2381" t="s">
        <v>8</v>
      </c>
      <c r="D2381">
        <v>65.058308447534003</v>
      </c>
      <c r="E2381">
        <v>4.0862068965517198</v>
      </c>
    </row>
    <row r="2382" spans="1:5" x14ac:dyDescent="0.3">
      <c r="A2382">
        <v>22</v>
      </c>
      <c r="B2382">
        <v>7</v>
      </c>
      <c r="C2382" t="s">
        <v>9</v>
      </c>
      <c r="D2382">
        <v>65.760668879629804</v>
      </c>
      <c r="E2382">
        <v>3.5</v>
      </c>
    </row>
    <row r="2383" spans="1:5" x14ac:dyDescent="0.3">
      <c r="A2383">
        <v>22</v>
      </c>
      <c r="B2383">
        <v>7</v>
      </c>
      <c r="C2383" t="s">
        <v>10</v>
      </c>
      <c r="D2383">
        <v>78.907694610027704</v>
      </c>
      <c r="E2383">
        <v>4</v>
      </c>
    </row>
    <row r="2384" spans="1:5" x14ac:dyDescent="0.3">
      <c r="A2384">
        <v>22</v>
      </c>
      <c r="B2384">
        <v>7</v>
      </c>
      <c r="C2384" t="s">
        <v>11</v>
      </c>
      <c r="D2384">
        <v>81.014151298957302</v>
      </c>
      <c r="E2384">
        <v>3.5448275862068899</v>
      </c>
    </row>
    <row r="2385" spans="1:5" x14ac:dyDescent="0.3">
      <c r="A2385">
        <v>22</v>
      </c>
      <c r="B2385">
        <v>7</v>
      </c>
      <c r="C2385" t="s">
        <v>12</v>
      </c>
      <c r="D2385">
        <v>117.14671434921</v>
      </c>
      <c r="E2385">
        <v>1.3891547049441699</v>
      </c>
    </row>
    <row r="2386" spans="1:5" x14ac:dyDescent="0.3">
      <c r="A2386">
        <v>22</v>
      </c>
      <c r="B2386">
        <v>7</v>
      </c>
      <c r="C2386" t="s">
        <v>13</v>
      </c>
      <c r="D2386">
        <v>273.10829179119003</v>
      </c>
      <c r="E2386">
        <v>4.0797546012269903</v>
      </c>
    </row>
    <row r="2387" spans="1:5" x14ac:dyDescent="0.3">
      <c r="A2387">
        <v>22</v>
      </c>
      <c r="B2387">
        <v>7</v>
      </c>
      <c r="C2387" t="s">
        <v>14</v>
      </c>
      <c r="D2387">
        <v>352.948781443467</v>
      </c>
      <c r="E2387">
        <v>4.5510688836104496</v>
      </c>
    </row>
    <row r="2388" spans="1:5" x14ac:dyDescent="0.3">
      <c r="A2388">
        <v>22</v>
      </c>
      <c r="B2388">
        <v>7</v>
      </c>
      <c r="C2388" t="s">
        <v>15</v>
      </c>
      <c r="D2388">
        <v>353.35623090272702</v>
      </c>
      <c r="E2388">
        <v>1.36078431372549</v>
      </c>
    </row>
    <row r="2389" spans="1:5" x14ac:dyDescent="0.3">
      <c r="A2389">
        <v>22</v>
      </c>
      <c r="B2389">
        <v>8</v>
      </c>
      <c r="C2389" t="s">
        <v>5</v>
      </c>
      <c r="D2389">
        <v>15.224290362629199</v>
      </c>
      <c r="E2389">
        <v>4.32</v>
      </c>
    </row>
    <row r="2390" spans="1:5" x14ac:dyDescent="0.3">
      <c r="A2390">
        <v>22</v>
      </c>
      <c r="B2390">
        <v>8</v>
      </c>
      <c r="C2390" t="s">
        <v>6</v>
      </c>
      <c r="D2390">
        <v>15.251189749576</v>
      </c>
      <c r="E2390">
        <v>4.3846153846153797</v>
      </c>
    </row>
    <row r="2391" spans="1:5" x14ac:dyDescent="0.3">
      <c r="A2391">
        <v>22</v>
      </c>
      <c r="B2391">
        <v>8</v>
      </c>
      <c r="C2391" t="s">
        <v>7</v>
      </c>
      <c r="D2391">
        <v>19.5441210489208</v>
      </c>
      <c r="E2391">
        <v>4.5</v>
      </c>
    </row>
    <row r="2392" spans="1:5" x14ac:dyDescent="0.3">
      <c r="A2392">
        <v>22</v>
      </c>
      <c r="B2392">
        <v>8</v>
      </c>
      <c r="C2392" t="s">
        <v>8</v>
      </c>
      <c r="D2392">
        <v>64.604290958542506</v>
      </c>
      <c r="E2392">
        <v>4.0862068965517198</v>
      </c>
    </row>
    <row r="2393" spans="1:5" x14ac:dyDescent="0.3">
      <c r="A2393">
        <v>22</v>
      </c>
      <c r="B2393">
        <v>8</v>
      </c>
      <c r="C2393" t="s">
        <v>9</v>
      </c>
      <c r="D2393">
        <v>65.503882387363504</v>
      </c>
      <c r="E2393">
        <v>3.5</v>
      </c>
    </row>
    <row r="2394" spans="1:5" x14ac:dyDescent="0.3">
      <c r="A2394">
        <v>22</v>
      </c>
      <c r="B2394">
        <v>8</v>
      </c>
      <c r="C2394" t="s">
        <v>10</v>
      </c>
      <c r="D2394">
        <v>78.777043897337293</v>
      </c>
      <c r="E2394">
        <v>4</v>
      </c>
    </row>
    <row r="2395" spans="1:5" x14ac:dyDescent="0.3">
      <c r="A2395">
        <v>22</v>
      </c>
      <c r="B2395">
        <v>8</v>
      </c>
      <c r="C2395" t="s">
        <v>11</v>
      </c>
      <c r="D2395">
        <v>81.360821542282807</v>
      </c>
      <c r="E2395">
        <v>3.5448275862068899</v>
      </c>
    </row>
    <row r="2396" spans="1:5" x14ac:dyDescent="0.3">
      <c r="A2396">
        <v>22</v>
      </c>
      <c r="B2396">
        <v>8</v>
      </c>
      <c r="C2396" t="s">
        <v>12</v>
      </c>
      <c r="D2396">
        <v>116.056082804917</v>
      </c>
      <c r="E2396">
        <v>1.3891547049441699</v>
      </c>
    </row>
    <row r="2397" spans="1:5" x14ac:dyDescent="0.3">
      <c r="A2397">
        <v>22</v>
      </c>
      <c r="B2397">
        <v>8</v>
      </c>
      <c r="C2397" t="s">
        <v>13</v>
      </c>
      <c r="D2397">
        <v>273.78546034054301</v>
      </c>
      <c r="E2397">
        <v>4.0797546012269903</v>
      </c>
    </row>
    <row r="2398" spans="1:5" x14ac:dyDescent="0.3">
      <c r="A2398">
        <v>22</v>
      </c>
      <c r="B2398">
        <v>8</v>
      </c>
      <c r="C2398" t="s">
        <v>14</v>
      </c>
      <c r="D2398">
        <v>350.33569137566298</v>
      </c>
      <c r="E2398">
        <v>4.5510688836104496</v>
      </c>
    </row>
    <row r="2399" spans="1:5" x14ac:dyDescent="0.3">
      <c r="A2399">
        <v>22</v>
      </c>
      <c r="B2399">
        <v>8</v>
      </c>
      <c r="C2399" t="s">
        <v>15</v>
      </c>
      <c r="D2399">
        <v>351.34535128413802</v>
      </c>
      <c r="E2399">
        <v>1.36078431372549</v>
      </c>
    </row>
    <row r="2400" spans="1:5" x14ac:dyDescent="0.3">
      <c r="A2400">
        <v>22</v>
      </c>
      <c r="B2400">
        <v>9</v>
      </c>
      <c r="C2400" t="s">
        <v>5</v>
      </c>
      <c r="D2400">
        <v>15.229766451911599</v>
      </c>
      <c r="E2400">
        <v>4.32</v>
      </c>
    </row>
    <row r="2401" spans="1:5" x14ac:dyDescent="0.3">
      <c r="A2401">
        <v>22</v>
      </c>
      <c r="B2401">
        <v>9</v>
      </c>
      <c r="C2401" t="s">
        <v>6</v>
      </c>
      <c r="D2401">
        <v>15.264846256603899</v>
      </c>
      <c r="E2401">
        <v>4.3846153846153797</v>
      </c>
    </row>
    <row r="2402" spans="1:5" x14ac:dyDescent="0.3">
      <c r="A2402">
        <v>22</v>
      </c>
      <c r="B2402">
        <v>9</v>
      </c>
      <c r="C2402" t="s">
        <v>7</v>
      </c>
      <c r="D2402">
        <v>20.118075980009699</v>
      </c>
      <c r="E2402">
        <v>4.5</v>
      </c>
    </row>
    <row r="2403" spans="1:5" x14ac:dyDescent="0.3">
      <c r="A2403">
        <v>22</v>
      </c>
      <c r="B2403">
        <v>9</v>
      </c>
      <c r="C2403" t="s">
        <v>8</v>
      </c>
      <c r="D2403">
        <v>64.468137696230897</v>
      </c>
      <c r="E2403">
        <v>4.0862068965517198</v>
      </c>
    </row>
    <row r="2404" spans="1:5" x14ac:dyDescent="0.3">
      <c r="A2404">
        <v>22</v>
      </c>
      <c r="B2404">
        <v>9</v>
      </c>
      <c r="C2404" t="s">
        <v>9</v>
      </c>
      <c r="D2404">
        <v>66.553022818616697</v>
      </c>
      <c r="E2404">
        <v>3.5</v>
      </c>
    </row>
    <row r="2405" spans="1:5" x14ac:dyDescent="0.3">
      <c r="A2405">
        <v>22</v>
      </c>
      <c r="B2405">
        <v>9</v>
      </c>
      <c r="C2405" t="s">
        <v>10</v>
      </c>
      <c r="D2405">
        <v>79.429657870724597</v>
      </c>
      <c r="E2405">
        <v>4</v>
      </c>
    </row>
    <row r="2406" spans="1:5" x14ac:dyDescent="0.3">
      <c r="A2406">
        <v>22</v>
      </c>
      <c r="B2406">
        <v>9</v>
      </c>
      <c r="C2406" t="s">
        <v>11</v>
      </c>
      <c r="D2406">
        <v>81.656143153281306</v>
      </c>
      <c r="E2406">
        <v>3.5448275862068899</v>
      </c>
    </row>
    <row r="2407" spans="1:5" x14ac:dyDescent="0.3">
      <c r="A2407">
        <v>22</v>
      </c>
      <c r="B2407">
        <v>9</v>
      </c>
      <c r="C2407" t="s">
        <v>12</v>
      </c>
      <c r="D2407">
        <v>116.118414894471</v>
      </c>
      <c r="E2407">
        <v>1.3891547049441699</v>
      </c>
    </row>
    <row r="2408" spans="1:5" x14ac:dyDescent="0.3">
      <c r="A2408">
        <v>22</v>
      </c>
      <c r="B2408">
        <v>9</v>
      </c>
      <c r="C2408" t="s">
        <v>13</v>
      </c>
      <c r="D2408">
        <v>273.0373163534</v>
      </c>
      <c r="E2408">
        <v>4.0797546012269903</v>
      </c>
    </row>
    <row r="2409" spans="1:5" x14ac:dyDescent="0.3">
      <c r="A2409">
        <v>22</v>
      </c>
      <c r="B2409">
        <v>9</v>
      </c>
      <c r="C2409" t="s">
        <v>14</v>
      </c>
      <c r="D2409">
        <v>352.64017284660599</v>
      </c>
      <c r="E2409">
        <v>4.5510688836104496</v>
      </c>
    </row>
    <row r="2410" spans="1:5" x14ac:dyDescent="0.3">
      <c r="A2410">
        <v>22</v>
      </c>
      <c r="B2410">
        <v>9</v>
      </c>
      <c r="C2410" t="s">
        <v>15</v>
      </c>
      <c r="D2410">
        <v>354.92049274773302</v>
      </c>
      <c r="E2410">
        <v>1.36078431372549</v>
      </c>
    </row>
    <row r="2411" spans="1:5" x14ac:dyDescent="0.3">
      <c r="A2411">
        <v>22</v>
      </c>
      <c r="B2411">
        <v>10</v>
      </c>
      <c r="C2411" t="s">
        <v>5</v>
      </c>
      <c r="D2411">
        <v>15.523288921536301</v>
      </c>
      <c r="E2411">
        <v>4.32</v>
      </c>
    </row>
    <row r="2412" spans="1:5" x14ac:dyDescent="0.3">
      <c r="A2412">
        <v>22</v>
      </c>
      <c r="B2412">
        <v>10</v>
      </c>
      <c r="C2412" t="s">
        <v>6</v>
      </c>
      <c r="D2412">
        <v>15.4583369938826</v>
      </c>
      <c r="E2412">
        <v>4.3846153846153797</v>
      </c>
    </row>
    <row r="2413" spans="1:5" x14ac:dyDescent="0.3">
      <c r="A2413">
        <v>22</v>
      </c>
      <c r="B2413">
        <v>10</v>
      </c>
      <c r="C2413" t="s">
        <v>7</v>
      </c>
      <c r="D2413">
        <v>19.899595209316399</v>
      </c>
      <c r="E2413">
        <v>4.5</v>
      </c>
    </row>
    <row r="2414" spans="1:5" x14ac:dyDescent="0.3">
      <c r="A2414">
        <v>22</v>
      </c>
      <c r="B2414">
        <v>10</v>
      </c>
      <c r="C2414" t="s">
        <v>8</v>
      </c>
      <c r="D2414">
        <v>65.1111688373921</v>
      </c>
      <c r="E2414">
        <v>4.0862068965517198</v>
      </c>
    </row>
    <row r="2415" spans="1:5" x14ac:dyDescent="0.3">
      <c r="A2415">
        <v>22</v>
      </c>
      <c r="B2415">
        <v>10</v>
      </c>
      <c r="C2415" t="s">
        <v>9</v>
      </c>
      <c r="D2415">
        <v>65.025440238377101</v>
      </c>
      <c r="E2415">
        <v>3.5</v>
      </c>
    </row>
    <row r="2416" spans="1:5" x14ac:dyDescent="0.3">
      <c r="A2416">
        <v>22</v>
      </c>
      <c r="B2416">
        <v>10</v>
      </c>
      <c r="C2416" t="s">
        <v>10</v>
      </c>
      <c r="D2416">
        <v>78.533639289352095</v>
      </c>
      <c r="E2416">
        <v>4</v>
      </c>
    </row>
    <row r="2417" spans="1:5" x14ac:dyDescent="0.3">
      <c r="A2417">
        <v>22</v>
      </c>
      <c r="B2417">
        <v>10</v>
      </c>
      <c r="C2417" t="s">
        <v>11</v>
      </c>
      <c r="D2417">
        <v>81.516266139405303</v>
      </c>
      <c r="E2417">
        <v>3.5448275862068899</v>
      </c>
    </row>
    <row r="2418" spans="1:5" x14ac:dyDescent="0.3">
      <c r="A2418">
        <v>22</v>
      </c>
      <c r="B2418">
        <v>10</v>
      </c>
      <c r="C2418" t="s">
        <v>12</v>
      </c>
      <c r="D2418">
        <v>116.780781934194</v>
      </c>
      <c r="E2418">
        <v>1.3891547049441699</v>
      </c>
    </row>
    <row r="2419" spans="1:5" x14ac:dyDescent="0.3">
      <c r="A2419">
        <v>22</v>
      </c>
      <c r="B2419">
        <v>10</v>
      </c>
      <c r="C2419" t="s">
        <v>13</v>
      </c>
      <c r="D2419">
        <v>273.29540805734899</v>
      </c>
      <c r="E2419">
        <v>4.0797546012269903</v>
      </c>
    </row>
    <row r="2420" spans="1:5" x14ac:dyDescent="0.3">
      <c r="A2420">
        <v>22</v>
      </c>
      <c r="B2420">
        <v>10</v>
      </c>
      <c r="C2420" t="s">
        <v>14</v>
      </c>
      <c r="D2420">
        <v>353.57590102128597</v>
      </c>
      <c r="E2420">
        <v>4.5510688836104496</v>
      </c>
    </row>
    <row r="2421" spans="1:5" x14ac:dyDescent="0.3">
      <c r="A2421">
        <v>22</v>
      </c>
      <c r="B2421">
        <v>10</v>
      </c>
      <c r="C2421" t="s">
        <v>15</v>
      </c>
      <c r="D2421">
        <v>352.57907396702802</v>
      </c>
      <c r="E2421">
        <v>1.36078431372549</v>
      </c>
    </row>
    <row r="2422" spans="1:5" x14ac:dyDescent="0.3">
      <c r="A2422">
        <v>23</v>
      </c>
      <c r="B2422">
        <v>1</v>
      </c>
      <c r="C2422" t="s">
        <v>5</v>
      </c>
      <c r="D2422">
        <v>15.2618404658452</v>
      </c>
      <c r="E2422">
        <v>4.32</v>
      </c>
    </row>
    <row r="2423" spans="1:5" x14ac:dyDescent="0.3">
      <c r="A2423">
        <v>23</v>
      </c>
      <c r="B2423">
        <v>1</v>
      </c>
      <c r="C2423" t="s">
        <v>6</v>
      </c>
      <c r="D2423">
        <v>15.570891018502101</v>
      </c>
      <c r="E2423">
        <v>4.3846153846153797</v>
      </c>
    </row>
    <row r="2424" spans="1:5" x14ac:dyDescent="0.3">
      <c r="A2424">
        <v>23</v>
      </c>
      <c r="B2424">
        <v>1</v>
      </c>
      <c r="C2424" t="s">
        <v>7</v>
      </c>
      <c r="D2424">
        <v>19.638707559669999</v>
      </c>
      <c r="E2424">
        <v>4.5</v>
      </c>
    </row>
    <row r="2425" spans="1:5" x14ac:dyDescent="0.3">
      <c r="A2425">
        <v>23</v>
      </c>
      <c r="B2425">
        <v>1</v>
      </c>
      <c r="C2425" t="s">
        <v>8</v>
      </c>
      <c r="D2425">
        <v>64.767169711246694</v>
      </c>
      <c r="E2425">
        <v>4.0862068965517198</v>
      </c>
    </row>
    <row r="2426" spans="1:5" x14ac:dyDescent="0.3">
      <c r="A2426">
        <v>23</v>
      </c>
      <c r="B2426">
        <v>1</v>
      </c>
      <c r="C2426" t="s">
        <v>9</v>
      </c>
      <c r="D2426">
        <v>65.532201369878393</v>
      </c>
      <c r="E2426">
        <v>3.5</v>
      </c>
    </row>
    <row r="2427" spans="1:5" x14ac:dyDescent="0.3">
      <c r="A2427">
        <v>23</v>
      </c>
      <c r="B2427">
        <v>1</v>
      </c>
      <c r="C2427" t="s">
        <v>10</v>
      </c>
      <c r="D2427">
        <v>78.627769466576694</v>
      </c>
      <c r="E2427">
        <v>4</v>
      </c>
    </row>
    <row r="2428" spans="1:5" x14ac:dyDescent="0.3">
      <c r="A2428">
        <v>23</v>
      </c>
      <c r="B2428">
        <v>1</v>
      </c>
      <c r="C2428" t="s">
        <v>11</v>
      </c>
      <c r="D2428">
        <v>81.0983179526078</v>
      </c>
      <c r="E2428">
        <v>3.5448275862068899</v>
      </c>
    </row>
    <row r="2429" spans="1:5" x14ac:dyDescent="0.3">
      <c r="A2429">
        <v>23</v>
      </c>
      <c r="B2429">
        <v>1</v>
      </c>
      <c r="C2429" t="s">
        <v>12</v>
      </c>
      <c r="D2429">
        <v>116.970359139283</v>
      </c>
      <c r="E2429">
        <v>1.3891547049441699</v>
      </c>
    </row>
    <row r="2430" spans="1:5" x14ac:dyDescent="0.3">
      <c r="A2430">
        <v>23</v>
      </c>
      <c r="B2430">
        <v>1</v>
      </c>
      <c r="C2430" t="s">
        <v>13</v>
      </c>
      <c r="D2430">
        <v>273.06144516159998</v>
      </c>
      <c r="E2430">
        <v>4.0797546012269903</v>
      </c>
    </row>
    <row r="2431" spans="1:5" x14ac:dyDescent="0.3">
      <c r="A2431">
        <v>23</v>
      </c>
      <c r="B2431">
        <v>1</v>
      </c>
      <c r="C2431" t="s">
        <v>14</v>
      </c>
      <c r="D2431">
        <v>350.84899075443502</v>
      </c>
      <c r="E2431">
        <v>4.5510688836104496</v>
      </c>
    </row>
    <row r="2432" spans="1:5" x14ac:dyDescent="0.3">
      <c r="A2432">
        <v>23</v>
      </c>
      <c r="B2432">
        <v>1</v>
      </c>
      <c r="C2432" t="s">
        <v>15</v>
      </c>
      <c r="D2432">
        <v>352.73551581568501</v>
      </c>
      <c r="E2432">
        <v>1.36078431372549</v>
      </c>
    </row>
    <row r="2433" spans="1:5" x14ac:dyDescent="0.3">
      <c r="A2433">
        <v>23</v>
      </c>
      <c r="B2433">
        <v>2</v>
      </c>
      <c r="C2433" t="s">
        <v>5</v>
      </c>
      <c r="D2433">
        <v>15.297181019498201</v>
      </c>
      <c r="E2433">
        <v>4.32</v>
      </c>
    </row>
    <row r="2434" spans="1:5" x14ac:dyDescent="0.3">
      <c r="A2434">
        <v>23</v>
      </c>
      <c r="B2434">
        <v>2</v>
      </c>
      <c r="C2434" t="s">
        <v>6</v>
      </c>
      <c r="D2434">
        <v>15.6535530348999</v>
      </c>
      <c r="E2434">
        <v>4.3846153846153797</v>
      </c>
    </row>
    <row r="2435" spans="1:5" x14ac:dyDescent="0.3">
      <c r="A2435">
        <v>23</v>
      </c>
      <c r="B2435">
        <v>2</v>
      </c>
      <c r="C2435" t="s">
        <v>7</v>
      </c>
      <c r="D2435">
        <v>19.824797250469</v>
      </c>
      <c r="E2435">
        <v>4.5</v>
      </c>
    </row>
    <row r="2436" spans="1:5" x14ac:dyDescent="0.3">
      <c r="A2436">
        <v>23</v>
      </c>
      <c r="B2436">
        <v>2</v>
      </c>
      <c r="C2436" t="s">
        <v>8</v>
      </c>
      <c r="D2436">
        <v>64.599782982314196</v>
      </c>
      <c r="E2436">
        <v>4.0862068965517198</v>
      </c>
    </row>
    <row r="2437" spans="1:5" x14ac:dyDescent="0.3">
      <c r="A2437">
        <v>23</v>
      </c>
      <c r="B2437">
        <v>2</v>
      </c>
      <c r="C2437" t="s">
        <v>9</v>
      </c>
      <c r="D2437">
        <v>65.9362670376008</v>
      </c>
      <c r="E2437">
        <v>3.5</v>
      </c>
    </row>
    <row r="2438" spans="1:5" x14ac:dyDescent="0.3">
      <c r="A2438">
        <v>23</v>
      </c>
      <c r="B2438">
        <v>2</v>
      </c>
      <c r="C2438" t="s">
        <v>10</v>
      </c>
      <c r="D2438">
        <v>78.834332083221199</v>
      </c>
      <c r="E2438">
        <v>4</v>
      </c>
    </row>
    <row r="2439" spans="1:5" x14ac:dyDescent="0.3">
      <c r="A2439">
        <v>23</v>
      </c>
      <c r="B2439">
        <v>2</v>
      </c>
      <c r="C2439" t="s">
        <v>11</v>
      </c>
      <c r="D2439">
        <v>81.754364036067301</v>
      </c>
      <c r="E2439">
        <v>3.5448275862068899</v>
      </c>
    </row>
    <row r="2440" spans="1:5" x14ac:dyDescent="0.3">
      <c r="A2440">
        <v>23</v>
      </c>
      <c r="B2440">
        <v>2</v>
      </c>
      <c r="C2440" t="s">
        <v>12</v>
      </c>
      <c r="D2440">
        <v>117.68429082372801</v>
      </c>
      <c r="E2440">
        <v>1.3891547049441699</v>
      </c>
    </row>
    <row r="2441" spans="1:5" x14ac:dyDescent="0.3">
      <c r="A2441">
        <v>23</v>
      </c>
      <c r="B2441">
        <v>2</v>
      </c>
      <c r="C2441" t="s">
        <v>13</v>
      </c>
      <c r="D2441">
        <v>272.89022522062697</v>
      </c>
      <c r="E2441">
        <v>4.0797546012269903</v>
      </c>
    </row>
    <row r="2442" spans="1:5" x14ac:dyDescent="0.3">
      <c r="A2442">
        <v>23</v>
      </c>
      <c r="B2442">
        <v>2</v>
      </c>
      <c r="C2442" t="s">
        <v>14</v>
      </c>
      <c r="D2442">
        <v>354.274832977779</v>
      </c>
      <c r="E2442">
        <v>4.5510688836104496</v>
      </c>
    </row>
    <row r="2443" spans="1:5" x14ac:dyDescent="0.3">
      <c r="A2443">
        <v>23</v>
      </c>
      <c r="B2443">
        <v>2</v>
      </c>
      <c r="C2443" t="s">
        <v>15</v>
      </c>
      <c r="D2443">
        <v>351.991414754456</v>
      </c>
      <c r="E2443">
        <v>1.36078431372549</v>
      </c>
    </row>
    <row r="2444" spans="1:5" x14ac:dyDescent="0.3">
      <c r="A2444">
        <v>23</v>
      </c>
      <c r="B2444">
        <v>3</v>
      </c>
      <c r="C2444" t="s">
        <v>5</v>
      </c>
      <c r="D2444">
        <v>15.2991704976537</v>
      </c>
      <c r="E2444">
        <v>4.32</v>
      </c>
    </row>
    <row r="2445" spans="1:5" x14ac:dyDescent="0.3">
      <c r="A2445">
        <v>23</v>
      </c>
      <c r="B2445">
        <v>3</v>
      </c>
      <c r="C2445" t="s">
        <v>6</v>
      </c>
      <c r="D2445">
        <v>15.310191842315501</v>
      </c>
      <c r="E2445">
        <v>4.3846153846153797</v>
      </c>
    </row>
    <row r="2446" spans="1:5" x14ac:dyDescent="0.3">
      <c r="A2446">
        <v>23</v>
      </c>
      <c r="B2446">
        <v>3</v>
      </c>
      <c r="C2446" t="s">
        <v>7</v>
      </c>
      <c r="D2446">
        <v>19.591241222654499</v>
      </c>
      <c r="E2446">
        <v>4.5</v>
      </c>
    </row>
    <row r="2447" spans="1:5" x14ac:dyDescent="0.3">
      <c r="A2447">
        <v>23</v>
      </c>
      <c r="B2447">
        <v>3</v>
      </c>
      <c r="C2447" t="s">
        <v>8</v>
      </c>
      <c r="D2447">
        <v>63.525825681532297</v>
      </c>
      <c r="E2447">
        <v>4.0862068965517198</v>
      </c>
    </row>
    <row r="2448" spans="1:5" x14ac:dyDescent="0.3">
      <c r="A2448">
        <v>23</v>
      </c>
      <c r="B2448">
        <v>3</v>
      </c>
      <c r="C2448" t="s">
        <v>9</v>
      </c>
      <c r="D2448">
        <v>65.139005892899107</v>
      </c>
      <c r="E2448">
        <v>3.5</v>
      </c>
    </row>
    <row r="2449" spans="1:5" x14ac:dyDescent="0.3">
      <c r="A2449">
        <v>23</v>
      </c>
      <c r="B2449">
        <v>3</v>
      </c>
      <c r="C2449" t="s">
        <v>10</v>
      </c>
      <c r="D2449">
        <v>79.380379673742894</v>
      </c>
      <c r="E2449">
        <v>4</v>
      </c>
    </row>
    <row r="2450" spans="1:5" x14ac:dyDescent="0.3">
      <c r="A2450">
        <v>23</v>
      </c>
      <c r="B2450">
        <v>3</v>
      </c>
      <c r="C2450" t="s">
        <v>11</v>
      </c>
      <c r="D2450">
        <v>80.881737160140105</v>
      </c>
      <c r="E2450">
        <v>3.5448275862068899</v>
      </c>
    </row>
    <row r="2451" spans="1:5" x14ac:dyDescent="0.3">
      <c r="A2451">
        <v>23</v>
      </c>
      <c r="B2451">
        <v>3</v>
      </c>
      <c r="C2451" t="s">
        <v>12</v>
      </c>
      <c r="D2451">
        <v>117.196741631584</v>
      </c>
      <c r="E2451">
        <v>1.3891547049441699</v>
      </c>
    </row>
    <row r="2452" spans="1:5" x14ac:dyDescent="0.3">
      <c r="A2452">
        <v>23</v>
      </c>
      <c r="B2452">
        <v>3</v>
      </c>
      <c r="C2452" t="s">
        <v>13</v>
      </c>
      <c r="D2452">
        <v>273.151726792989</v>
      </c>
      <c r="E2452">
        <v>4.0797546012269903</v>
      </c>
    </row>
    <row r="2453" spans="1:5" x14ac:dyDescent="0.3">
      <c r="A2453">
        <v>23</v>
      </c>
      <c r="B2453">
        <v>3</v>
      </c>
      <c r="C2453" t="s">
        <v>14</v>
      </c>
      <c r="D2453">
        <v>354.74047551678399</v>
      </c>
      <c r="E2453">
        <v>4.5510688836104496</v>
      </c>
    </row>
    <row r="2454" spans="1:5" x14ac:dyDescent="0.3">
      <c r="A2454">
        <v>23</v>
      </c>
      <c r="B2454">
        <v>3</v>
      </c>
      <c r="C2454" t="s">
        <v>15</v>
      </c>
      <c r="D2454">
        <v>353.75357047505997</v>
      </c>
      <c r="E2454">
        <v>1.36078431372549</v>
      </c>
    </row>
    <row r="2455" spans="1:5" x14ac:dyDescent="0.3">
      <c r="A2455">
        <v>23</v>
      </c>
      <c r="B2455">
        <v>4</v>
      </c>
      <c r="C2455" t="s">
        <v>5</v>
      </c>
      <c r="D2455">
        <v>15.6502297009547</v>
      </c>
      <c r="E2455">
        <v>4.32</v>
      </c>
    </row>
    <row r="2456" spans="1:5" x14ac:dyDescent="0.3">
      <c r="A2456">
        <v>23</v>
      </c>
      <c r="B2456">
        <v>4</v>
      </c>
      <c r="C2456" t="s">
        <v>6</v>
      </c>
      <c r="D2456">
        <v>15.406973975993401</v>
      </c>
      <c r="E2456">
        <v>4.3846153846153797</v>
      </c>
    </row>
    <row r="2457" spans="1:5" x14ac:dyDescent="0.3">
      <c r="A2457">
        <v>23</v>
      </c>
      <c r="B2457">
        <v>4</v>
      </c>
      <c r="C2457" t="s">
        <v>7</v>
      </c>
      <c r="D2457">
        <v>19.993664271031001</v>
      </c>
      <c r="E2457">
        <v>4.5</v>
      </c>
    </row>
    <row r="2458" spans="1:5" x14ac:dyDescent="0.3">
      <c r="A2458">
        <v>23</v>
      </c>
      <c r="B2458">
        <v>4</v>
      </c>
      <c r="C2458" t="s">
        <v>8</v>
      </c>
      <c r="D2458">
        <v>64.392435614706201</v>
      </c>
      <c r="E2458">
        <v>4.0862068965517198</v>
      </c>
    </row>
    <row r="2459" spans="1:5" x14ac:dyDescent="0.3">
      <c r="A2459">
        <v>23</v>
      </c>
      <c r="B2459">
        <v>4</v>
      </c>
      <c r="C2459" t="s">
        <v>9</v>
      </c>
      <c r="D2459">
        <v>66.306862787771607</v>
      </c>
      <c r="E2459">
        <v>3.5</v>
      </c>
    </row>
    <row r="2460" spans="1:5" x14ac:dyDescent="0.3">
      <c r="A2460">
        <v>23</v>
      </c>
      <c r="B2460">
        <v>4</v>
      </c>
      <c r="C2460" t="s">
        <v>10</v>
      </c>
      <c r="D2460">
        <v>78.826803688975701</v>
      </c>
      <c r="E2460">
        <v>4</v>
      </c>
    </row>
    <row r="2461" spans="1:5" x14ac:dyDescent="0.3">
      <c r="A2461">
        <v>23</v>
      </c>
      <c r="B2461">
        <v>4</v>
      </c>
      <c r="C2461" t="s">
        <v>11</v>
      </c>
      <c r="D2461">
        <v>80.955895297034601</v>
      </c>
      <c r="E2461">
        <v>3.5448275862068899</v>
      </c>
    </row>
    <row r="2462" spans="1:5" x14ac:dyDescent="0.3">
      <c r="A2462">
        <v>23</v>
      </c>
      <c r="B2462">
        <v>4</v>
      </c>
      <c r="C2462" t="s">
        <v>12</v>
      </c>
      <c r="D2462">
        <v>117.38067890500901</v>
      </c>
      <c r="E2462">
        <v>1.3891547049441699</v>
      </c>
    </row>
    <row r="2463" spans="1:5" x14ac:dyDescent="0.3">
      <c r="A2463">
        <v>23</v>
      </c>
      <c r="B2463">
        <v>4</v>
      </c>
      <c r="C2463" t="s">
        <v>13</v>
      </c>
      <c r="D2463">
        <v>273.47104646749199</v>
      </c>
      <c r="E2463">
        <v>4.0797546012269903</v>
      </c>
    </row>
    <row r="2464" spans="1:5" x14ac:dyDescent="0.3">
      <c r="A2464">
        <v>23</v>
      </c>
      <c r="B2464">
        <v>4</v>
      </c>
      <c r="C2464" t="s">
        <v>14</v>
      </c>
      <c r="D2464">
        <v>351.09959990540398</v>
      </c>
      <c r="E2464">
        <v>4.5510688836104496</v>
      </c>
    </row>
    <row r="2465" spans="1:5" x14ac:dyDescent="0.3">
      <c r="A2465">
        <v>23</v>
      </c>
      <c r="B2465">
        <v>4</v>
      </c>
      <c r="C2465" t="s">
        <v>15</v>
      </c>
      <c r="D2465">
        <v>353.57546400861202</v>
      </c>
      <c r="E2465">
        <v>1.36078431372549</v>
      </c>
    </row>
    <row r="2466" spans="1:5" x14ac:dyDescent="0.3">
      <c r="A2466">
        <v>23</v>
      </c>
      <c r="B2466">
        <v>5</v>
      </c>
      <c r="C2466" t="s">
        <v>5</v>
      </c>
      <c r="D2466">
        <v>15.514059914943701</v>
      </c>
      <c r="E2466">
        <v>4.32</v>
      </c>
    </row>
    <row r="2467" spans="1:5" x14ac:dyDescent="0.3">
      <c r="A2467">
        <v>23</v>
      </c>
      <c r="B2467">
        <v>5</v>
      </c>
      <c r="C2467" t="s">
        <v>6</v>
      </c>
      <c r="D2467">
        <v>15.679508055182501</v>
      </c>
      <c r="E2467">
        <v>4.3846153846153797</v>
      </c>
    </row>
    <row r="2468" spans="1:5" x14ac:dyDescent="0.3">
      <c r="A2468">
        <v>23</v>
      </c>
      <c r="B2468">
        <v>5</v>
      </c>
      <c r="C2468" t="s">
        <v>7</v>
      </c>
      <c r="D2468">
        <v>19.900421429823702</v>
      </c>
      <c r="E2468">
        <v>4.5</v>
      </c>
    </row>
    <row r="2469" spans="1:5" x14ac:dyDescent="0.3">
      <c r="A2469">
        <v>23</v>
      </c>
      <c r="B2469">
        <v>5</v>
      </c>
      <c r="C2469" t="s">
        <v>8</v>
      </c>
      <c r="D2469">
        <v>64.169806568623102</v>
      </c>
      <c r="E2469">
        <v>4.0862068965517198</v>
      </c>
    </row>
    <row r="2470" spans="1:5" x14ac:dyDescent="0.3">
      <c r="A2470">
        <v>23</v>
      </c>
      <c r="B2470">
        <v>5</v>
      </c>
      <c r="C2470" t="s">
        <v>9</v>
      </c>
      <c r="D2470">
        <v>66.050253595346803</v>
      </c>
      <c r="E2470">
        <v>3.5</v>
      </c>
    </row>
    <row r="2471" spans="1:5" x14ac:dyDescent="0.3">
      <c r="A2471">
        <v>23</v>
      </c>
      <c r="B2471">
        <v>5</v>
      </c>
      <c r="C2471" t="s">
        <v>10</v>
      </c>
      <c r="D2471">
        <v>78.618106814225598</v>
      </c>
      <c r="E2471">
        <v>4</v>
      </c>
    </row>
    <row r="2472" spans="1:5" x14ac:dyDescent="0.3">
      <c r="A2472">
        <v>23</v>
      </c>
      <c r="B2472">
        <v>5</v>
      </c>
      <c r="C2472" t="s">
        <v>11</v>
      </c>
      <c r="D2472">
        <v>80.988458921805204</v>
      </c>
      <c r="E2472">
        <v>3.5448275862068899</v>
      </c>
    </row>
    <row r="2473" spans="1:5" x14ac:dyDescent="0.3">
      <c r="A2473">
        <v>23</v>
      </c>
      <c r="B2473">
        <v>5</v>
      </c>
      <c r="C2473" t="s">
        <v>12</v>
      </c>
      <c r="D2473">
        <v>117.036353658105</v>
      </c>
      <c r="E2473">
        <v>1.3891547049441699</v>
      </c>
    </row>
    <row r="2474" spans="1:5" x14ac:dyDescent="0.3">
      <c r="A2474">
        <v>23</v>
      </c>
      <c r="B2474">
        <v>5</v>
      </c>
      <c r="C2474" t="s">
        <v>13</v>
      </c>
      <c r="D2474">
        <v>276.17597907175502</v>
      </c>
      <c r="E2474">
        <v>4.0797546012269903</v>
      </c>
    </row>
    <row r="2475" spans="1:5" x14ac:dyDescent="0.3">
      <c r="A2475">
        <v>23</v>
      </c>
      <c r="B2475">
        <v>5</v>
      </c>
      <c r="C2475" t="s">
        <v>14</v>
      </c>
      <c r="D2475">
        <v>353.958445003794</v>
      </c>
      <c r="E2475">
        <v>4.5510688836104496</v>
      </c>
    </row>
    <row r="2476" spans="1:5" x14ac:dyDescent="0.3">
      <c r="A2476">
        <v>23</v>
      </c>
      <c r="B2476">
        <v>5</v>
      </c>
      <c r="C2476" t="s">
        <v>15</v>
      </c>
      <c r="D2476">
        <v>352.85726123498398</v>
      </c>
      <c r="E2476">
        <v>1.36078431372549</v>
      </c>
    </row>
    <row r="2477" spans="1:5" x14ac:dyDescent="0.3">
      <c r="A2477">
        <v>23</v>
      </c>
      <c r="B2477">
        <v>6</v>
      </c>
      <c r="C2477" t="s">
        <v>5</v>
      </c>
      <c r="D2477">
        <v>15.564209272890601</v>
      </c>
      <c r="E2477">
        <v>4.32</v>
      </c>
    </row>
    <row r="2478" spans="1:5" x14ac:dyDescent="0.3">
      <c r="A2478">
        <v>23</v>
      </c>
      <c r="B2478">
        <v>6</v>
      </c>
      <c r="C2478" t="s">
        <v>6</v>
      </c>
      <c r="D2478">
        <v>15.286823114794</v>
      </c>
      <c r="E2478">
        <v>4.3846153846153797</v>
      </c>
    </row>
    <row r="2479" spans="1:5" x14ac:dyDescent="0.3">
      <c r="A2479">
        <v>23</v>
      </c>
      <c r="B2479">
        <v>6</v>
      </c>
      <c r="C2479" t="s">
        <v>7</v>
      </c>
      <c r="D2479">
        <v>19.299168604718702</v>
      </c>
      <c r="E2479">
        <v>4.5</v>
      </c>
    </row>
    <row r="2480" spans="1:5" x14ac:dyDescent="0.3">
      <c r="A2480">
        <v>23</v>
      </c>
      <c r="B2480">
        <v>6</v>
      </c>
      <c r="C2480" t="s">
        <v>8</v>
      </c>
      <c r="D2480">
        <v>65.399611376885005</v>
      </c>
      <c r="E2480">
        <v>4.0862068965517198</v>
      </c>
    </row>
    <row r="2481" spans="1:5" x14ac:dyDescent="0.3">
      <c r="A2481">
        <v>23</v>
      </c>
      <c r="B2481">
        <v>6</v>
      </c>
      <c r="C2481" t="s">
        <v>9</v>
      </c>
      <c r="D2481">
        <v>66.109440167076897</v>
      </c>
      <c r="E2481">
        <v>3.5</v>
      </c>
    </row>
    <row r="2482" spans="1:5" x14ac:dyDescent="0.3">
      <c r="A2482">
        <v>23</v>
      </c>
      <c r="B2482">
        <v>6</v>
      </c>
      <c r="C2482" t="s">
        <v>10</v>
      </c>
      <c r="D2482">
        <v>79.010915239535194</v>
      </c>
      <c r="E2482">
        <v>4</v>
      </c>
    </row>
    <row r="2483" spans="1:5" x14ac:dyDescent="0.3">
      <c r="A2483">
        <v>23</v>
      </c>
      <c r="B2483">
        <v>6</v>
      </c>
      <c r="C2483" t="s">
        <v>11</v>
      </c>
      <c r="D2483">
        <v>81.461071539219603</v>
      </c>
      <c r="E2483">
        <v>3.5448275862068899</v>
      </c>
    </row>
    <row r="2484" spans="1:5" x14ac:dyDescent="0.3">
      <c r="A2484">
        <v>23</v>
      </c>
      <c r="B2484">
        <v>6</v>
      </c>
      <c r="C2484" t="s">
        <v>12</v>
      </c>
      <c r="D2484">
        <v>116.543252908196</v>
      </c>
      <c r="E2484">
        <v>1.3891547049441699</v>
      </c>
    </row>
    <row r="2485" spans="1:5" x14ac:dyDescent="0.3">
      <c r="A2485">
        <v>23</v>
      </c>
      <c r="B2485">
        <v>6</v>
      </c>
      <c r="C2485" t="s">
        <v>13</v>
      </c>
      <c r="D2485">
        <v>274.06783985250001</v>
      </c>
      <c r="E2485">
        <v>4.0797546012269903</v>
      </c>
    </row>
    <row r="2486" spans="1:5" x14ac:dyDescent="0.3">
      <c r="A2486">
        <v>23</v>
      </c>
      <c r="B2486">
        <v>6</v>
      </c>
      <c r="C2486" t="s">
        <v>14</v>
      </c>
      <c r="D2486">
        <v>352.38725772683</v>
      </c>
      <c r="E2486">
        <v>4.5510688836104496</v>
      </c>
    </row>
    <row r="2487" spans="1:5" x14ac:dyDescent="0.3">
      <c r="A2487">
        <v>23</v>
      </c>
      <c r="B2487">
        <v>6</v>
      </c>
      <c r="C2487" t="s">
        <v>15</v>
      </c>
      <c r="D2487">
        <v>353.28855734810901</v>
      </c>
      <c r="E2487">
        <v>1.36078431372549</v>
      </c>
    </row>
    <row r="2488" spans="1:5" x14ac:dyDescent="0.3">
      <c r="A2488">
        <v>23</v>
      </c>
      <c r="B2488">
        <v>7</v>
      </c>
      <c r="C2488" t="s">
        <v>5</v>
      </c>
      <c r="D2488">
        <v>15.4936623742104</v>
      </c>
      <c r="E2488">
        <v>4.32</v>
      </c>
    </row>
    <row r="2489" spans="1:5" x14ac:dyDescent="0.3">
      <c r="A2489">
        <v>23</v>
      </c>
      <c r="B2489">
        <v>7</v>
      </c>
      <c r="C2489" t="s">
        <v>6</v>
      </c>
      <c r="D2489">
        <v>15.5860219901503</v>
      </c>
      <c r="E2489">
        <v>4.3846153846153797</v>
      </c>
    </row>
    <row r="2490" spans="1:5" x14ac:dyDescent="0.3">
      <c r="A2490">
        <v>23</v>
      </c>
      <c r="B2490">
        <v>7</v>
      </c>
      <c r="C2490" t="s">
        <v>7</v>
      </c>
      <c r="D2490">
        <v>19.367840527675899</v>
      </c>
      <c r="E2490">
        <v>4.5</v>
      </c>
    </row>
    <row r="2491" spans="1:5" x14ac:dyDescent="0.3">
      <c r="A2491">
        <v>23</v>
      </c>
      <c r="B2491">
        <v>7</v>
      </c>
      <c r="C2491" t="s">
        <v>8</v>
      </c>
      <c r="D2491">
        <v>65.106021810492294</v>
      </c>
      <c r="E2491">
        <v>4.0862068965517198</v>
      </c>
    </row>
    <row r="2492" spans="1:5" x14ac:dyDescent="0.3">
      <c r="A2492">
        <v>23</v>
      </c>
      <c r="B2492">
        <v>7</v>
      </c>
      <c r="C2492" t="s">
        <v>9</v>
      </c>
      <c r="D2492">
        <v>65.236284874254096</v>
      </c>
      <c r="E2492">
        <v>3.5</v>
      </c>
    </row>
    <row r="2493" spans="1:5" x14ac:dyDescent="0.3">
      <c r="A2493">
        <v>23</v>
      </c>
      <c r="B2493">
        <v>7</v>
      </c>
      <c r="C2493" t="s">
        <v>10</v>
      </c>
      <c r="D2493">
        <v>79.186037536998498</v>
      </c>
      <c r="E2493">
        <v>4</v>
      </c>
    </row>
    <row r="2494" spans="1:5" x14ac:dyDescent="0.3">
      <c r="A2494">
        <v>23</v>
      </c>
      <c r="B2494">
        <v>7</v>
      </c>
      <c r="C2494" t="s">
        <v>11</v>
      </c>
      <c r="D2494">
        <v>81.612383866299396</v>
      </c>
      <c r="E2494">
        <v>3.5448275862068899</v>
      </c>
    </row>
    <row r="2495" spans="1:5" x14ac:dyDescent="0.3">
      <c r="A2495">
        <v>23</v>
      </c>
      <c r="B2495">
        <v>7</v>
      </c>
      <c r="C2495" t="s">
        <v>12</v>
      </c>
      <c r="D2495">
        <v>117.039513995878</v>
      </c>
      <c r="E2495">
        <v>1.3891547049441699</v>
      </c>
    </row>
    <row r="2496" spans="1:5" x14ac:dyDescent="0.3">
      <c r="A2496">
        <v>23</v>
      </c>
      <c r="B2496">
        <v>7</v>
      </c>
      <c r="C2496" t="s">
        <v>13</v>
      </c>
      <c r="D2496">
        <v>273.93668863911699</v>
      </c>
      <c r="E2496">
        <v>4.0797546012269903</v>
      </c>
    </row>
    <row r="2497" spans="1:5" x14ac:dyDescent="0.3">
      <c r="A2497">
        <v>23</v>
      </c>
      <c r="B2497">
        <v>7</v>
      </c>
      <c r="C2497" t="s">
        <v>14</v>
      </c>
      <c r="D2497">
        <v>351.42496101498898</v>
      </c>
      <c r="E2497">
        <v>4.5510688836104496</v>
      </c>
    </row>
    <row r="2498" spans="1:5" x14ac:dyDescent="0.3">
      <c r="A2498">
        <v>23</v>
      </c>
      <c r="B2498">
        <v>7</v>
      </c>
      <c r="C2498" t="s">
        <v>15</v>
      </c>
      <c r="D2498">
        <v>353.44042099123601</v>
      </c>
      <c r="E2498">
        <v>1.36078431372549</v>
      </c>
    </row>
    <row r="2499" spans="1:5" x14ac:dyDescent="0.3">
      <c r="A2499">
        <v>23</v>
      </c>
      <c r="B2499">
        <v>8</v>
      </c>
      <c r="C2499" t="s">
        <v>5</v>
      </c>
      <c r="D2499">
        <v>15.991067922861699</v>
      </c>
      <c r="E2499">
        <v>4.32</v>
      </c>
    </row>
    <row r="2500" spans="1:5" x14ac:dyDescent="0.3">
      <c r="A2500">
        <v>23</v>
      </c>
      <c r="B2500">
        <v>8</v>
      </c>
      <c r="C2500" t="s">
        <v>6</v>
      </c>
      <c r="D2500">
        <v>15.5251730928274</v>
      </c>
      <c r="E2500">
        <v>4.3846153846153797</v>
      </c>
    </row>
    <row r="2501" spans="1:5" x14ac:dyDescent="0.3">
      <c r="A2501">
        <v>23</v>
      </c>
      <c r="B2501">
        <v>8</v>
      </c>
      <c r="C2501" t="s">
        <v>7</v>
      </c>
      <c r="D2501">
        <v>19.7977954904764</v>
      </c>
      <c r="E2501">
        <v>4.5</v>
      </c>
    </row>
    <row r="2502" spans="1:5" x14ac:dyDescent="0.3">
      <c r="A2502">
        <v>23</v>
      </c>
      <c r="B2502">
        <v>8</v>
      </c>
      <c r="C2502" t="s">
        <v>8</v>
      </c>
      <c r="D2502">
        <v>64.527371636558499</v>
      </c>
      <c r="E2502">
        <v>4.0862068965517198</v>
      </c>
    </row>
    <row r="2503" spans="1:5" x14ac:dyDescent="0.3">
      <c r="A2503">
        <v>23</v>
      </c>
      <c r="B2503">
        <v>8</v>
      </c>
      <c r="C2503" t="s">
        <v>9</v>
      </c>
      <c r="D2503">
        <v>66.564122779507102</v>
      </c>
      <c r="E2503">
        <v>3.5</v>
      </c>
    </row>
    <row r="2504" spans="1:5" x14ac:dyDescent="0.3">
      <c r="A2504">
        <v>23</v>
      </c>
      <c r="B2504">
        <v>8</v>
      </c>
      <c r="C2504" t="s">
        <v>10</v>
      </c>
      <c r="D2504">
        <v>80.106002872520804</v>
      </c>
      <c r="E2504">
        <v>4</v>
      </c>
    </row>
    <row r="2505" spans="1:5" x14ac:dyDescent="0.3">
      <c r="A2505">
        <v>23</v>
      </c>
      <c r="B2505">
        <v>8</v>
      </c>
      <c r="C2505" t="s">
        <v>11</v>
      </c>
      <c r="D2505">
        <v>80.623093190703599</v>
      </c>
      <c r="E2505">
        <v>3.5448275862068899</v>
      </c>
    </row>
    <row r="2506" spans="1:5" x14ac:dyDescent="0.3">
      <c r="A2506">
        <v>23</v>
      </c>
      <c r="B2506">
        <v>8</v>
      </c>
      <c r="C2506" t="s">
        <v>12</v>
      </c>
      <c r="D2506">
        <v>116.07588647845201</v>
      </c>
      <c r="E2506">
        <v>1.3891547049441699</v>
      </c>
    </row>
    <row r="2507" spans="1:5" x14ac:dyDescent="0.3">
      <c r="A2507">
        <v>23</v>
      </c>
      <c r="B2507">
        <v>8</v>
      </c>
      <c r="C2507" t="s">
        <v>13</v>
      </c>
      <c r="D2507">
        <v>274.08371507390001</v>
      </c>
      <c r="E2507">
        <v>4.0797546012269903</v>
      </c>
    </row>
    <row r="2508" spans="1:5" x14ac:dyDescent="0.3">
      <c r="A2508">
        <v>23</v>
      </c>
      <c r="B2508">
        <v>8</v>
      </c>
      <c r="C2508" t="s">
        <v>14</v>
      </c>
      <c r="D2508">
        <v>353.57558572887501</v>
      </c>
      <c r="E2508">
        <v>4.5510688836104496</v>
      </c>
    </row>
    <row r="2509" spans="1:5" x14ac:dyDescent="0.3">
      <c r="A2509">
        <v>23</v>
      </c>
      <c r="B2509">
        <v>8</v>
      </c>
      <c r="C2509" t="s">
        <v>15</v>
      </c>
      <c r="D2509">
        <v>353.91480601354198</v>
      </c>
      <c r="E2509">
        <v>1.36078431372549</v>
      </c>
    </row>
    <row r="2510" spans="1:5" x14ac:dyDescent="0.3">
      <c r="A2510">
        <v>23</v>
      </c>
      <c r="B2510">
        <v>9</v>
      </c>
      <c r="C2510" t="s">
        <v>5</v>
      </c>
      <c r="D2510">
        <v>15.585872822605699</v>
      </c>
      <c r="E2510">
        <v>4.32</v>
      </c>
    </row>
    <row r="2511" spans="1:5" x14ac:dyDescent="0.3">
      <c r="A2511">
        <v>23</v>
      </c>
      <c r="B2511">
        <v>9</v>
      </c>
      <c r="C2511" t="s">
        <v>6</v>
      </c>
      <c r="D2511">
        <v>15.3212795818689</v>
      </c>
      <c r="E2511">
        <v>4.3846153846153797</v>
      </c>
    </row>
    <row r="2512" spans="1:5" x14ac:dyDescent="0.3">
      <c r="A2512">
        <v>23</v>
      </c>
      <c r="B2512">
        <v>9</v>
      </c>
      <c r="C2512" t="s">
        <v>7</v>
      </c>
      <c r="D2512">
        <v>19.503321414606599</v>
      </c>
      <c r="E2512">
        <v>4.5</v>
      </c>
    </row>
    <row r="2513" spans="1:5" x14ac:dyDescent="0.3">
      <c r="A2513">
        <v>23</v>
      </c>
      <c r="B2513">
        <v>9</v>
      </c>
      <c r="C2513" t="s">
        <v>8</v>
      </c>
      <c r="D2513">
        <v>63.729750698278899</v>
      </c>
      <c r="E2513">
        <v>4.0862068965517198</v>
      </c>
    </row>
    <row r="2514" spans="1:5" x14ac:dyDescent="0.3">
      <c r="A2514">
        <v>23</v>
      </c>
      <c r="B2514">
        <v>9</v>
      </c>
      <c r="C2514" t="s">
        <v>9</v>
      </c>
      <c r="D2514">
        <v>66.225113191896995</v>
      </c>
      <c r="E2514">
        <v>3.5</v>
      </c>
    </row>
    <row r="2515" spans="1:5" x14ac:dyDescent="0.3">
      <c r="A2515">
        <v>23</v>
      </c>
      <c r="B2515">
        <v>9</v>
      </c>
      <c r="C2515" t="s">
        <v>10</v>
      </c>
      <c r="D2515">
        <v>79.046429633957899</v>
      </c>
      <c r="E2515">
        <v>4</v>
      </c>
    </row>
    <row r="2516" spans="1:5" x14ac:dyDescent="0.3">
      <c r="A2516">
        <v>23</v>
      </c>
      <c r="B2516">
        <v>9</v>
      </c>
      <c r="C2516" t="s">
        <v>11</v>
      </c>
      <c r="D2516">
        <v>80.854489726079805</v>
      </c>
      <c r="E2516">
        <v>3.5448275862068899</v>
      </c>
    </row>
    <row r="2517" spans="1:5" x14ac:dyDescent="0.3">
      <c r="A2517">
        <v>23</v>
      </c>
      <c r="B2517">
        <v>9</v>
      </c>
      <c r="C2517" t="s">
        <v>12</v>
      </c>
      <c r="D2517">
        <v>116.547756882814</v>
      </c>
      <c r="E2517">
        <v>1.3891547049441699</v>
      </c>
    </row>
    <row r="2518" spans="1:5" x14ac:dyDescent="0.3">
      <c r="A2518">
        <v>23</v>
      </c>
      <c r="B2518">
        <v>9</v>
      </c>
      <c r="C2518" t="s">
        <v>13</v>
      </c>
      <c r="D2518">
        <v>275.60190124589502</v>
      </c>
      <c r="E2518">
        <v>4.0797546012269903</v>
      </c>
    </row>
    <row r="2519" spans="1:5" x14ac:dyDescent="0.3">
      <c r="A2519">
        <v>23</v>
      </c>
      <c r="B2519">
        <v>9</v>
      </c>
      <c r="C2519" t="s">
        <v>14</v>
      </c>
      <c r="D2519">
        <v>355.27097991108297</v>
      </c>
      <c r="E2519">
        <v>4.5510688836104496</v>
      </c>
    </row>
    <row r="2520" spans="1:5" x14ac:dyDescent="0.3">
      <c r="A2520">
        <v>23</v>
      </c>
      <c r="B2520">
        <v>9</v>
      </c>
      <c r="C2520" t="s">
        <v>15</v>
      </c>
      <c r="D2520">
        <v>352.73889210115698</v>
      </c>
      <c r="E2520">
        <v>1.36078431372549</v>
      </c>
    </row>
    <row r="2521" spans="1:5" x14ac:dyDescent="0.3">
      <c r="A2521">
        <v>23</v>
      </c>
      <c r="B2521">
        <v>10</v>
      </c>
      <c r="C2521" t="s">
        <v>5</v>
      </c>
      <c r="D2521">
        <v>15.0142038561804</v>
      </c>
      <c r="E2521">
        <v>4.32</v>
      </c>
    </row>
    <row r="2522" spans="1:5" x14ac:dyDescent="0.3">
      <c r="A2522">
        <v>23</v>
      </c>
      <c r="B2522">
        <v>10</v>
      </c>
      <c r="C2522" t="s">
        <v>6</v>
      </c>
      <c r="D2522">
        <v>15.246651826816199</v>
      </c>
      <c r="E2522">
        <v>4.3846153846153797</v>
      </c>
    </row>
    <row r="2523" spans="1:5" x14ac:dyDescent="0.3">
      <c r="A2523">
        <v>23</v>
      </c>
      <c r="B2523">
        <v>10</v>
      </c>
      <c r="C2523" t="s">
        <v>7</v>
      </c>
      <c r="D2523">
        <v>19.4725144517544</v>
      </c>
      <c r="E2523">
        <v>4.5</v>
      </c>
    </row>
    <row r="2524" spans="1:5" x14ac:dyDescent="0.3">
      <c r="A2524">
        <v>23</v>
      </c>
      <c r="B2524">
        <v>10</v>
      </c>
      <c r="C2524" t="s">
        <v>8</v>
      </c>
      <c r="D2524">
        <v>64.903693106511994</v>
      </c>
      <c r="E2524">
        <v>4.0862068965517198</v>
      </c>
    </row>
    <row r="2525" spans="1:5" x14ac:dyDescent="0.3">
      <c r="A2525">
        <v>23</v>
      </c>
      <c r="B2525">
        <v>10</v>
      </c>
      <c r="C2525" t="s">
        <v>9</v>
      </c>
      <c r="D2525">
        <v>66.105999075405606</v>
      </c>
      <c r="E2525">
        <v>3.5</v>
      </c>
    </row>
    <row r="2526" spans="1:5" x14ac:dyDescent="0.3">
      <c r="A2526">
        <v>23</v>
      </c>
      <c r="B2526">
        <v>10</v>
      </c>
      <c r="C2526" t="s">
        <v>10</v>
      </c>
      <c r="D2526">
        <v>79.431632920506004</v>
      </c>
      <c r="E2526">
        <v>4</v>
      </c>
    </row>
    <row r="2527" spans="1:5" x14ac:dyDescent="0.3">
      <c r="A2527">
        <v>23</v>
      </c>
      <c r="B2527">
        <v>10</v>
      </c>
      <c r="C2527" t="s">
        <v>11</v>
      </c>
      <c r="D2527">
        <v>80.400870284711502</v>
      </c>
      <c r="E2527">
        <v>3.5448275862068899</v>
      </c>
    </row>
    <row r="2528" spans="1:5" x14ac:dyDescent="0.3">
      <c r="A2528">
        <v>23</v>
      </c>
      <c r="B2528">
        <v>10</v>
      </c>
      <c r="C2528" t="s">
        <v>12</v>
      </c>
      <c r="D2528">
        <v>117.59471014421401</v>
      </c>
      <c r="E2528">
        <v>1.3891547049441699</v>
      </c>
    </row>
    <row r="2529" spans="1:5" x14ac:dyDescent="0.3">
      <c r="A2529">
        <v>23</v>
      </c>
      <c r="B2529">
        <v>10</v>
      </c>
      <c r="C2529" t="s">
        <v>13</v>
      </c>
      <c r="D2529">
        <v>273.68975408910597</v>
      </c>
      <c r="E2529">
        <v>4.0797546012269903</v>
      </c>
    </row>
    <row r="2530" spans="1:5" x14ac:dyDescent="0.3">
      <c r="A2530">
        <v>23</v>
      </c>
      <c r="B2530">
        <v>10</v>
      </c>
      <c r="C2530" t="s">
        <v>14</v>
      </c>
      <c r="D2530">
        <v>355.31813777249602</v>
      </c>
      <c r="E2530">
        <v>4.5510688836104496</v>
      </c>
    </row>
    <row r="2531" spans="1:5" x14ac:dyDescent="0.3">
      <c r="A2531">
        <v>23</v>
      </c>
      <c r="B2531">
        <v>10</v>
      </c>
      <c r="C2531" t="s">
        <v>15</v>
      </c>
      <c r="D2531">
        <v>351.28023762167697</v>
      </c>
      <c r="E2531">
        <v>1.36078431372549</v>
      </c>
    </row>
    <row r="2532" spans="1:5" x14ac:dyDescent="0.3">
      <c r="A2532">
        <v>24</v>
      </c>
      <c r="B2532">
        <v>1</v>
      </c>
      <c r="C2532" t="s">
        <v>5</v>
      </c>
      <c r="D2532">
        <v>15.2067887999955</v>
      </c>
      <c r="E2532">
        <v>4.32</v>
      </c>
    </row>
    <row r="2533" spans="1:5" x14ac:dyDescent="0.3">
      <c r="A2533">
        <v>24</v>
      </c>
      <c r="B2533">
        <v>1</v>
      </c>
      <c r="C2533" t="s">
        <v>6</v>
      </c>
      <c r="D2533">
        <v>15.340419285021699</v>
      </c>
      <c r="E2533">
        <v>4.3846153846153797</v>
      </c>
    </row>
    <row r="2534" spans="1:5" x14ac:dyDescent="0.3">
      <c r="A2534">
        <v>24</v>
      </c>
      <c r="B2534">
        <v>1</v>
      </c>
      <c r="C2534" t="s">
        <v>7</v>
      </c>
      <c r="D2534">
        <v>20.033581440244301</v>
      </c>
      <c r="E2534">
        <v>4.5</v>
      </c>
    </row>
    <row r="2535" spans="1:5" x14ac:dyDescent="0.3">
      <c r="A2535">
        <v>24</v>
      </c>
      <c r="B2535">
        <v>1</v>
      </c>
      <c r="C2535" t="s">
        <v>8</v>
      </c>
      <c r="D2535">
        <v>65.228585345869305</v>
      </c>
      <c r="E2535">
        <v>4.0862068965517198</v>
      </c>
    </row>
    <row r="2536" spans="1:5" x14ac:dyDescent="0.3">
      <c r="A2536">
        <v>24</v>
      </c>
      <c r="B2536">
        <v>1</v>
      </c>
      <c r="C2536" t="s">
        <v>9</v>
      </c>
      <c r="D2536">
        <v>65.644023227396204</v>
      </c>
      <c r="E2536">
        <v>3.5</v>
      </c>
    </row>
    <row r="2537" spans="1:5" x14ac:dyDescent="0.3">
      <c r="A2537">
        <v>24</v>
      </c>
      <c r="B2537">
        <v>1</v>
      </c>
      <c r="C2537" t="s">
        <v>10</v>
      </c>
      <c r="D2537">
        <v>79.058678025879004</v>
      </c>
      <c r="E2537">
        <v>4</v>
      </c>
    </row>
    <row r="2538" spans="1:5" x14ac:dyDescent="0.3">
      <c r="A2538">
        <v>24</v>
      </c>
      <c r="B2538">
        <v>1</v>
      </c>
      <c r="C2538" t="s">
        <v>11</v>
      </c>
      <c r="D2538">
        <v>80.612038706200295</v>
      </c>
      <c r="E2538">
        <v>3.5448275862068899</v>
      </c>
    </row>
    <row r="2539" spans="1:5" x14ac:dyDescent="0.3">
      <c r="A2539">
        <v>24</v>
      </c>
      <c r="B2539">
        <v>1</v>
      </c>
      <c r="C2539" t="s">
        <v>12</v>
      </c>
      <c r="D2539">
        <v>116.96182589418601</v>
      </c>
      <c r="E2539">
        <v>1.3891547049441699</v>
      </c>
    </row>
    <row r="2540" spans="1:5" x14ac:dyDescent="0.3">
      <c r="A2540">
        <v>24</v>
      </c>
      <c r="B2540">
        <v>1</v>
      </c>
      <c r="C2540" t="s">
        <v>13</v>
      </c>
      <c r="D2540">
        <v>276.29224458031501</v>
      </c>
      <c r="E2540">
        <v>4.0797546012269903</v>
      </c>
    </row>
    <row r="2541" spans="1:5" x14ac:dyDescent="0.3">
      <c r="A2541">
        <v>24</v>
      </c>
      <c r="B2541">
        <v>1</v>
      </c>
      <c r="C2541" t="s">
        <v>14</v>
      </c>
      <c r="D2541">
        <v>352.40491270554702</v>
      </c>
      <c r="E2541">
        <v>4.5510688836104496</v>
      </c>
    </row>
    <row r="2542" spans="1:5" x14ac:dyDescent="0.3">
      <c r="A2542">
        <v>24</v>
      </c>
      <c r="B2542">
        <v>1</v>
      </c>
      <c r="C2542" t="s">
        <v>15</v>
      </c>
      <c r="D2542">
        <v>352.87062477858399</v>
      </c>
      <c r="E2542">
        <v>1.36078431372549</v>
      </c>
    </row>
    <row r="2543" spans="1:5" x14ac:dyDescent="0.3">
      <c r="A2543">
        <v>24</v>
      </c>
      <c r="B2543">
        <v>2</v>
      </c>
      <c r="C2543" t="s">
        <v>5</v>
      </c>
      <c r="D2543">
        <v>15.282939883993199</v>
      </c>
      <c r="E2543">
        <v>4.32</v>
      </c>
    </row>
    <row r="2544" spans="1:5" x14ac:dyDescent="0.3">
      <c r="A2544">
        <v>24</v>
      </c>
      <c r="B2544">
        <v>2</v>
      </c>
      <c r="C2544" t="s">
        <v>6</v>
      </c>
      <c r="D2544">
        <v>15.4005990856305</v>
      </c>
      <c r="E2544">
        <v>4.3846153846153797</v>
      </c>
    </row>
    <row r="2545" spans="1:5" x14ac:dyDescent="0.3">
      <c r="A2545">
        <v>24</v>
      </c>
      <c r="B2545">
        <v>2</v>
      </c>
      <c r="C2545" t="s">
        <v>7</v>
      </c>
      <c r="D2545">
        <v>19.984124618613802</v>
      </c>
      <c r="E2545">
        <v>4.5</v>
      </c>
    </row>
    <row r="2546" spans="1:5" x14ac:dyDescent="0.3">
      <c r="A2546">
        <v>24</v>
      </c>
      <c r="B2546">
        <v>2</v>
      </c>
      <c r="C2546" t="s">
        <v>8</v>
      </c>
      <c r="D2546">
        <v>63.491828713538702</v>
      </c>
      <c r="E2546">
        <v>4.0862068965517198</v>
      </c>
    </row>
    <row r="2547" spans="1:5" x14ac:dyDescent="0.3">
      <c r="A2547">
        <v>24</v>
      </c>
      <c r="B2547">
        <v>2</v>
      </c>
      <c r="C2547" t="s">
        <v>9</v>
      </c>
      <c r="D2547">
        <v>66.060610095433802</v>
      </c>
      <c r="E2547">
        <v>3.5</v>
      </c>
    </row>
    <row r="2548" spans="1:5" x14ac:dyDescent="0.3">
      <c r="A2548">
        <v>24</v>
      </c>
      <c r="B2548">
        <v>2</v>
      </c>
      <c r="C2548" t="s">
        <v>10</v>
      </c>
      <c r="D2548">
        <v>80.112290499391094</v>
      </c>
      <c r="E2548">
        <v>4</v>
      </c>
    </row>
    <row r="2549" spans="1:5" x14ac:dyDescent="0.3">
      <c r="A2549">
        <v>24</v>
      </c>
      <c r="B2549">
        <v>2</v>
      </c>
      <c r="C2549" t="s">
        <v>11</v>
      </c>
      <c r="D2549">
        <v>80.7029708139262</v>
      </c>
      <c r="E2549">
        <v>3.5448275862068899</v>
      </c>
    </row>
    <row r="2550" spans="1:5" x14ac:dyDescent="0.3">
      <c r="A2550">
        <v>24</v>
      </c>
      <c r="B2550">
        <v>2</v>
      </c>
      <c r="C2550" t="s">
        <v>12</v>
      </c>
      <c r="D2550">
        <v>115.979499215348</v>
      </c>
      <c r="E2550">
        <v>1.3891547049441699</v>
      </c>
    </row>
    <row r="2551" spans="1:5" x14ac:dyDescent="0.3">
      <c r="A2551">
        <v>24</v>
      </c>
      <c r="B2551">
        <v>2</v>
      </c>
      <c r="C2551" t="s">
        <v>13</v>
      </c>
      <c r="D2551">
        <v>272.983918684564</v>
      </c>
      <c r="E2551">
        <v>4.0797546012269903</v>
      </c>
    </row>
    <row r="2552" spans="1:5" x14ac:dyDescent="0.3">
      <c r="A2552">
        <v>24</v>
      </c>
      <c r="B2552">
        <v>2</v>
      </c>
      <c r="C2552" t="s">
        <v>14</v>
      </c>
      <c r="D2552">
        <v>353.32754991876902</v>
      </c>
      <c r="E2552">
        <v>4.5510688836104496</v>
      </c>
    </row>
    <row r="2553" spans="1:5" x14ac:dyDescent="0.3">
      <c r="A2553">
        <v>24</v>
      </c>
      <c r="B2553">
        <v>2</v>
      </c>
      <c r="C2553" t="s">
        <v>15</v>
      </c>
      <c r="D2553">
        <v>352.31399725946898</v>
      </c>
      <c r="E2553">
        <v>1.36078431372549</v>
      </c>
    </row>
    <row r="2554" spans="1:5" x14ac:dyDescent="0.3">
      <c r="A2554">
        <v>24</v>
      </c>
      <c r="B2554">
        <v>3</v>
      </c>
      <c r="C2554" t="s">
        <v>5</v>
      </c>
      <c r="D2554">
        <v>15.4303436120592</v>
      </c>
      <c r="E2554">
        <v>4.32</v>
      </c>
    </row>
    <row r="2555" spans="1:5" x14ac:dyDescent="0.3">
      <c r="A2555">
        <v>24</v>
      </c>
      <c r="B2555">
        <v>3</v>
      </c>
      <c r="C2555" t="s">
        <v>6</v>
      </c>
      <c r="D2555">
        <v>15.4699158874745</v>
      </c>
      <c r="E2555">
        <v>4.3846153846153797</v>
      </c>
    </row>
    <row r="2556" spans="1:5" x14ac:dyDescent="0.3">
      <c r="A2556">
        <v>24</v>
      </c>
      <c r="B2556">
        <v>3</v>
      </c>
      <c r="C2556" t="s">
        <v>7</v>
      </c>
      <c r="D2556">
        <v>19.878367848826301</v>
      </c>
      <c r="E2556">
        <v>4.5</v>
      </c>
    </row>
    <row r="2557" spans="1:5" x14ac:dyDescent="0.3">
      <c r="A2557">
        <v>24</v>
      </c>
      <c r="B2557">
        <v>3</v>
      </c>
      <c r="C2557" t="s">
        <v>8</v>
      </c>
      <c r="D2557">
        <v>64.777756558912699</v>
      </c>
      <c r="E2557">
        <v>4.0862068965517198</v>
      </c>
    </row>
    <row r="2558" spans="1:5" x14ac:dyDescent="0.3">
      <c r="A2558">
        <v>24</v>
      </c>
      <c r="B2558">
        <v>3</v>
      </c>
      <c r="C2558" t="s">
        <v>9</v>
      </c>
      <c r="D2558">
        <v>66.612449578453393</v>
      </c>
      <c r="E2558">
        <v>3.5</v>
      </c>
    </row>
    <row r="2559" spans="1:5" x14ac:dyDescent="0.3">
      <c r="A2559">
        <v>24</v>
      </c>
      <c r="B2559">
        <v>3</v>
      </c>
      <c r="C2559" t="s">
        <v>10</v>
      </c>
      <c r="D2559">
        <v>79.024512164321706</v>
      </c>
      <c r="E2559">
        <v>4</v>
      </c>
    </row>
    <row r="2560" spans="1:5" x14ac:dyDescent="0.3">
      <c r="A2560">
        <v>24</v>
      </c>
      <c r="B2560">
        <v>3</v>
      </c>
      <c r="C2560" t="s">
        <v>11</v>
      </c>
      <c r="D2560">
        <v>81.230808850973901</v>
      </c>
      <c r="E2560">
        <v>3.5448275862068899</v>
      </c>
    </row>
    <row r="2561" spans="1:5" x14ac:dyDescent="0.3">
      <c r="A2561">
        <v>24</v>
      </c>
      <c r="B2561">
        <v>3</v>
      </c>
      <c r="C2561" t="s">
        <v>12</v>
      </c>
      <c r="D2561">
        <v>116.909174430089</v>
      </c>
      <c r="E2561">
        <v>1.3891547049441699</v>
      </c>
    </row>
    <row r="2562" spans="1:5" x14ac:dyDescent="0.3">
      <c r="A2562">
        <v>24</v>
      </c>
      <c r="B2562">
        <v>3</v>
      </c>
      <c r="C2562" t="s">
        <v>13</v>
      </c>
      <c r="D2562">
        <v>275.20344020385102</v>
      </c>
      <c r="E2562">
        <v>4.0797546012269903</v>
      </c>
    </row>
    <row r="2563" spans="1:5" x14ac:dyDescent="0.3">
      <c r="A2563">
        <v>24</v>
      </c>
      <c r="B2563">
        <v>3</v>
      </c>
      <c r="C2563" t="s">
        <v>14</v>
      </c>
      <c r="D2563">
        <v>353.88350209606602</v>
      </c>
      <c r="E2563">
        <v>4.5510688836104496</v>
      </c>
    </row>
    <row r="2564" spans="1:5" x14ac:dyDescent="0.3">
      <c r="A2564">
        <v>24</v>
      </c>
      <c r="B2564">
        <v>3</v>
      </c>
      <c r="C2564" t="s">
        <v>15</v>
      </c>
      <c r="D2564">
        <v>353.82151946913501</v>
      </c>
      <c r="E2564">
        <v>1.36078431372549</v>
      </c>
    </row>
    <row r="2565" spans="1:5" x14ac:dyDescent="0.3">
      <c r="A2565">
        <v>24</v>
      </c>
      <c r="B2565">
        <v>4</v>
      </c>
      <c r="C2565" t="s">
        <v>5</v>
      </c>
      <c r="D2565">
        <v>15.195568848018199</v>
      </c>
      <c r="E2565">
        <v>4.32</v>
      </c>
    </row>
    <row r="2566" spans="1:5" x14ac:dyDescent="0.3">
      <c r="A2566">
        <v>24</v>
      </c>
      <c r="B2566">
        <v>4</v>
      </c>
      <c r="C2566" t="s">
        <v>6</v>
      </c>
      <c r="D2566">
        <v>15.087560054432601</v>
      </c>
      <c r="E2566">
        <v>4.3846153846153797</v>
      </c>
    </row>
    <row r="2567" spans="1:5" x14ac:dyDescent="0.3">
      <c r="A2567">
        <v>24</v>
      </c>
      <c r="B2567">
        <v>4</v>
      </c>
      <c r="C2567" t="s">
        <v>7</v>
      </c>
      <c r="D2567">
        <v>19.783652248935699</v>
      </c>
      <c r="E2567">
        <v>4.5</v>
      </c>
    </row>
    <row r="2568" spans="1:5" x14ac:dyDescent="0.3">
      <c r="A2568">
        <v>24</v>
      </c>
      <c r="B2568">
        <v>4</v>
      </c>
      <c r="C2568" t="s">
        <v>8</v>
      </c>
      <c r="D2568">
        <v>65.552367284373801</v>
      </c>
      <c r="E2568">
        <v>4.0862068965517198</v>
      </c>
    </row>
    <row r="2569" spans="1:5" x14ac:dyDescent="0.3">
      <c r="A2569">
        <v>24</v>
      </c>
      <c r="B2569">
        <v>4</v>
      </c>
      <c r="C2569" t="s">
        <v>9</v>
      </c>
      <c r="D2569">
        <v>65.367905785462597</v>
      </c>
      <c r="E2569">
        <v>3.5</v>
      </c>
    </row>
    <row r="2570" spans="1:5" x14ac:dyDescent="0.3">
      <c r="A2570">
        <v>24</v>
      </c>
      <c r="B2570">
        <v>4</v>
      </c>
      <c r="C2570" t="s">
        <v>10</v>
      </c>
      <c r="D2570">
        <v>78.936132836938697</v>
      </c>
      <c r="E2570">
        <v>4</v>
      </c>
    </row>
    <row r="2571" spans="1:5" x14ac:dyDescent="0.3">
      <c r="A2571">
        <v>24</v>
      </c>
      <c r="B2571">
        <v>4</v>
      </c>
      <c r="C2571" t="s">
        <v>11</v>
      </c>
      <c r="D2571">
        <v>81.320177067921705</v>
      </c>
      <c r="E2571">
        <v>3.5448275862068899</v>
      </c>
    </row>
    <row r="2572" spans="1:5" x14ac:dyDescent="0.3">
      <c r="A2572">
        <v>24</v>
      </c>
      <c r="B2572">
        <v>4</v>
      </c>
      <c r="C2572" t="s">
        <v>12</v>
      </c>
      <c r="D2572">
        <v>117.47765052344501</v>
      </c>
      <c r="E2572">
        <v>1.3891547049441699</v>
      </c>
    </row>
    <row r="2573" spans="1:5" x14ac:dyDescent="0.3">
      <c r="A2573">
        <v>24</v>
      </c>
      <c r="B2573">
        <v>4</v>
      </c>
      <c r="C2573" t="s">
        <v>13</v>
      </c>
      <c r="D2573">
        <v>276.46622211731801</v>
      </c>
      <c r="E2573">
        <v>4.0797546012269903</v>
      </c>
    </row>
    <row r="2574" spans="1:5" x14ac:dyDescent="0.3">
      <c r="A2574">
        <v>24</v>
      </c>
      <c r="B2574">
        <v>4</v>
      </c>
      <c r="C2574" t="s">
        <v>14</v>
      </c>
      <c r="D2574">
        <v>353.19811039086301</v>
      </c>
      <c r="E2574">
        <v>4.5510688836104496</v>
      </c>
    </row>
    <row r="2575" spans="1:5" x14ac:dyDescent="0.3">
      <c r="A2575">
        <v>24</v>
      </c>
      <c r="B2575">
        <v>4</v>
      </c>
      <c r="C2575" t="s">
        <v>15</v>
      </c>
      <c r="D2575">
        <v>350.60841235697802</v>
      </c>
      <c r="E2575">
        <v>1.36078431372549</v>
      </c>
    </row>
    <row r="2576" spans="1:5" x14ac:dyDescent="0.3">
      <c r="A2576">
        <v>24</v>
      </c>
      <c r="B2576">
        <v>5</v>
      </c>
      <c r="C2576" t="s">
        <v>5</v>
      </c>
      <c r="D2576">
        <v>15.3361251084409</v>
      </c>
      <c r="E2576">
        <v>4.32</v>
      </c>
    </row>
    <row r="2577" spans="1:5" x14ac:dyDescent="0.3">
      <c r="A2577">
        <v>24</v>
      </c>
      <c r="B2577">
        <v>5</v>
      </c>
      <c r="C2577" t="s">
        <v>6</v>
      </c>
      <c r="D2577">
        <v>15.3559941773881</v>
      </c>
      <c r="E2577">
        <v>4.3846153846153797</v>
      </c>
    </row>
    <row r="2578" spans="1:5" x14ac:dyDescent="0.3">
      <c r="A2578">
        <v>24</v>
      </c>
      <c r="B2578">
        <v>5</v>
      </c>
      <c r="C2578" t="s">
        <v>7</v>
      </c>
      <c r="D2578">
        <v>19.786425937135999</v>
      </c>
      <c r="E2578">
        <v>4.5</v>
      </c>
    </row>
    <row r="2579" spans="1:5" x14ac:dyDescent="0.3">
      <c r="A2579">
        <v>24</v>
      </c>
      <c r="B2579">
        <v>5</v>
      </c>
      <c r="C2579" t="s">
        <v>8</v>
      </c>
      <c r="D2579">
        <v>64.451768892570897</v>
      </c>
      <c r="E2579">
        <v>4.0862068965517198</v>
      </c>
    </row>
    <row r="2580" spans="1:5" x14ac:dyDescent="0.3">
      <c r="A2580">
        <v>24</v>
      </c>
      <c r="B2580">
        <v>5</v>
      </c>
      <c r="C2580" t="s">
        <v>9</v>
      </c>
      <c r="D2580">
        <v>65.715302292178293</v>
      </c>
      <c r="E2580">
        <v>3.5</v>
      </c>
    </row>
    <row r="2581" spans="1:5" x14ac:dyDescent="0.3">
      <c r="A2581">
        <v>24</v>
      </c>
      <c r="B2581">
        <v>5</v>
      </c>
      <c r="C2581" t="s">
        <v>10</v>
      </c>
      <c r="D2581">
        <v>78.799641551845696</v>
      </c>
      <c r="E2581">
        <v>4</v>
      </c>
    </row>
    <row r="2582" spans="1:5" x14ac:dyDescent="0.3">
      <c r="A2582">
        <v>24</v>
      </c>
      <c r="B2582">
        <v>5</v>
      </c>
      <c r="C2582" t="s">
        <v>11</v>
      </c>
      <c r="D2582">
        <v>80.761635660637495</v>
      </c>
      <c r="E2582">
        <v>3.5448275862068899</v>
      </c>
    </row>
    <row r="2583" spans="1:5" x14ac:dyDescent="0.3">
      <c r="A2583">
        <v>24</v>
      </c>
      <c r="B2583">
        <v>5</v>
      </c>
      <c r="C2583" t="s">
        <v>12</v>
      </c>
      <c r="D2583">
        <v>117.340014512789</v>
      </c>
      <c r="E2583">
        <v>1.3891547049441699</v>
      </c>
    </row>
    <row r="2584" spans="1:5" x14ac:dyDescent="0.3">
      <c r="A2584">
        <v>24</v>
      </c>
      <c r="B2584">
        <v>5</v>
      </c>
      <c r="C2584" t="s">
        <v>13</v>
      </c>
      <c r="D2584">
        <v>274.31974304087203</v>
      </c>
      <c r="E2584">
        <v>4.0797546012269903</v>
      </c>
    </row>
    <row r="2585" spans="1:5" x14ac:dyDescent="0.3">
      <c r="A2585">
        <v>24</v>
      </c>
      <c r="B2585">
        <v>5</v>
      </c>
      <c r="C2585" t="s">
        <v>14</v>
      </c>
      <c r="D2585">
        <v>352.88117117407501</v>
      </c>
      <c r="E2585">
        <v>4.5510688836104496</v>
      </c>
    </row>
    <row r="2586" spans="1:5" x14ac:dyDescent="0.3">
      <c r="A2586">
        <v>24</v>
      </c>
      <c r="B2586">
        <v>5</v>
      </c>
      <c r="C2586" t="s">
        <v>15</v>
      </c>
      <c r="D2586">
        <v>355.12105478829602</v>
      </c>
      <c r="E2586">
        <v>1.36078431372549</v>
      </c>
    </row>
    <row r="2587" spans="1:5" x14ac:dyDescent="0.3">
      <c r="A2587">
        <v>24</v>
      </c>
      <c r="B2587">
        <v>6</v>
      </c>
      <c r="C2587" t="s">
        <v>5</v>
      </c>
      <c r="D2587">
        <v>15.4009300466507</v>
      </c>
      <c r="E2587">
        <v>4.32</v>
      </c>
    </row>
    <row r="2588" spans="1:5" x14ac:dyDescent="0.3">
      <c r="A2588">
        <v>24</v>
      </c>
      <c r="B2588">
        <v>6</v>
      </c>
      <c r="C2588" t="s">
        <v>6</v>
      </c>
      <c r="D2588">
        <v>15.174600424966901</v>
      </c>
      <c r="E2588">
        <v>4.3846153846153797</v>
      </c>
    </row>
    <row r="2589" spans="1:5" x14ac:dyDescent="0.3">
      <c r="A2589">
        <v>24</v>
      </c>
      <c r="B2589">
        <v>6</v>
      </c>
      <c r="C2589" t="s">
        <v>7</v>
      </c>
      <c r="D2589">
        <v>19.8193748838091</v>
      </c>
      <c r="E2589">
        <v>4.5</v>
      </c>
    </row>
    <row r="2590" spans="1:5" x14ac:dyDescent="0.3">
      <c r="A2590">
        <v>24</v>
      </c>
      <c r="B2590">
        <v>6</v>
      </c>
      <c r="C2590" t="s">
        <v>8</v>
      </c>
      <c r="D2590">
        <v>64.408974189392396</v>
      </c>
      <c r="E2590">
        <v>4.0862068965517198</v>
      </c>
    </row>
    <row r="2591" spans="1:5" x14ac:dyDescent="0.3">
      <c r="A2591">
        <v>24</v>
      </c>
      <c r="B2591">
        <v>6</v>
      </c>
      <c r="C2591" t="s">
        <v>9</v>
      </c>
      <c r="D2591">
        <v>65.924286142106098</v>
      </c>
      <c r="E2591">
        <v>3.5</v>
      </c>
    </row>
    <row r="2592" spans="1:5" x14ac:dyDescent="0.3">
      <c r="A2592">
        <v>24</v>
      </c>
      <c r="B2592">
        <v>6</v>
      </c>
      <c r="C2592" t="s">
        <v>10</v>
      </c>
      <c r="D2592">
        <v>78.738911887424194</v>
      </c>
      <c r="E2592">
        <v>4</v>
      </c>
    </row>
    <row r="2593" spans="1:5" x14ac:dyDescent="0.3">
      <c r="A2593">
        <v>24</v>
      </c>
      <c r="B2593">
        <v>6</v>
      </c>
      <c r="C2593" t="s">
        <v>11</v>
      </c>
      <c r="D2593">
        <v>81.146196290568298</v>
      </c>
      <c r="E2593">
        <v>3.5448275862068899</v>
      </c>
    </row>
    <row r="2594" spans="1:5" x14ac:dyDescent="0.3">
      <c r="A2594">
        <v>24</v>
      </c>
      <c r="B2594">
        <v>6</v>
      </c>
      <c r="C2594" t="s">
        <v>12</v>
      </c>
      <c r="D2594">
        <v>117.225955969398</v>
      </c>
      <c r="E2594">
        <v>1.3891547049441699</v>
      </c>
    </row>
    <row r="2595" spans="1:5" x14ac:dyDescent="0.3">
      <c r="A2595">
        <v>24</v>
      </c>
      <c r="B2595">
        <v>6</v>
      </c>
      <c r="C2595" t="s">
        <v>13</v>
      </c>
      <c r="D2595">
        <v>274.60421983997998</v>
      </c>
      <c r="E2595">
        <v>4.0797546012269903</v>
      </c>
    </row>
    <row r="2596" spans="1:5" x14ac:dyDescent="0.3">
      <c r="A2596">
        <v>24</v>
      </c>
      <c r="B2596">
        <v>6</v>
      </c>
      <c r="C2596" t="s">
        <v>14</v>
      </c>
      <c r="D2596">
        <v>353.57980477694701</v>
      </c>
      <c r="E2596">
        <v>4.5510688836104496</v>
      </c>
    </row>
    <row r="2597" spans="1:5" x14ac:dyDescent="0.3">
      <c r="A2597">
        <v>24</v>
      </c>
      <c r="B2597">
        <v>6</v>
      </c>
      <c r="C2597" t="s">
        <v>15</v>
      </c>
      <c r="D2597">
        <v>355.42835931345502</v>
      </c>
      <c r="E2597">
        <v>1.36078431372549</v>
      </c>
    </row>
    <row r="2598" spans="1:5" x14ac:dyDescent="0.3">
      <c r="A2598">
        <v>24</v>
      </c>
      <c r="B2598">
        <v>7</v>
      </c>
      <c r="C2598" t="s">
        <v>5</v>
      </c>
      <c r="D2598">
        <v>15.5498407340692</v>
      </c>
      <c r="E2598">
        <v>4.32</v>
      </c>
    </row>
    <row r="2599" spans="1:5" x14ac:dyDescent="0.3">
      <c r="A2599">
        <v>24</v>
      </c>
      <c r="B2599">
        <v>7</v>
      </c>
      <c r="C2599" t="s">
        <v>6</v>
      </c>
      <c r="D2599">
        <v>15.5602056401393</v>
      </c>
      <c r="E2599">
        <v>4.3846153846153797</v>
      </c>
    </row>
    <row r="2600" spans="1:5" x14ac:dyDescent="0.3">
      <c r="A2600">
        <v>24</v>
      </c>
      <c r="B2600">
        <v>7</v>
      </c>
      <c r="C2600" t="s">
        <v>7</v>
      </c>
      <c r="D2600">
        <v>19.8610635349551</v>
      </c>
      <c r="E2600">
        <v>4.5</v>
      </c>
    </row>
    <row r="2601" spans="1:5" x14ac:dyDescent="0.3">
      <c r="A2601">
        <v>24</v>
      </c>
      <c r="B2601">
        <v>7</v>
      </c>
      <c r="C2601" t="s">
        <v>8</v>
      </c>
      <c r="D2601">
        <v>65.2491374091327</v>
      </c>
      <c r="E2601">
        <v>4.0862068965517198</v>
      </c>
    </row>
    <row r="2602" spans="1:5" x14ac:dyDescent="0.3">
      <c r="A2602">
        <v>24</v>
      </c>
      <c r="B2602">
        <v>7</v>
      </c>
      <c r="C2602" t="s">
        <v>9</v>
      </c>
      <c r="D2602">
        <v>65.774123836972393</v>
      </c>
      <c r="E2602">
        <v>3.5</v>
      </c>
    </row>
    <row r="2603" spans="1:5" x14ac:dyDescent="0.3">
      <c r="A2603">
        <v>24</v>
      </c>
      <c r="B2603">
        <v>7</v>
      </c>
      <c r="C2603" t="s">
        <v>10</v>
      </c>
      <c r="D2603">
        <v>78.960537385657204</v>
      </c>
      <c r="E2603">
        <v>4</v>
      </c>
    </row>
    <row r="2604" spans="1:5" x14ac:dyDescent="0.3">
      <c r="A2604">
        <v>24</v>
      </c>
      <c r="B2604">
        <v>7</v>
      </c>
      <c r="C2604" t="s">
        <v>11</v>
      </c>
      <c r="D2604">
        <v>80.755428784524696</v>
      </c>
      <c r="E2604">
        <v>3.5448275862068899</v>
      </c>
    </row>
    <row r="2605" spans="1:5" x14ac:dyDescent="0.3">
      <c r="A2605">
        <v>24</v>
      </c>
      <c r="B2605">
        <v>7</v>
      </c>
      <c r="C2605" t="s">
        <v>12</v>
      </c>
      <c r="D2605">
        <v>117.694896539493</v>
      </c>
      <c r="E2605">
        <v>1.3891547049441699</v>
      </c>
    </row>
    <row r="2606" spans="1:5" x14ac:dyDescent="0.3">
      <c r="A2606">
        <v>24</v>
      </c>
      <c r="B2606">
        <v>7</v>
      </c>
      <c r="C2606" t="s">
        <v>13</v>
      </c>
      <c r="D2606">
        <v>273.81011239451198</v>
      </c>
      <c r="E2606">
        <v>4.0797546012269903</v>
      </c>
    </row>
    <row r="2607" spans="1:5" x14ac:dyDescent="0.3">
      <c r="A2607">
        <v>24</v>
      </c>
      <c r="B2607">
        <v>7</v>
      </c>
      <c r="C2607" t="s">
        <v>14</v>
      </c>
      <c r="D2607">
        <v>353.688832716381</v>
      </c>
      <c r="E2607">
        <v>4.5510688836104496</v>
      </c>
    </row>
    <row r="2608" spans="1:5" x14ac:dyDescent="0.3">
      <c r="A2608">
        <v>24</v>
      </c>
      <c r="B2608">
        <v>7</v>
      </c>
      <c r="C2608" t="s">
        <v>15</v>
      </c>
      <c r="D2608">
        <v>353.60099078273299</v>
      </c>
      <c r="E2608">
        <v>1.36078431372549</v>
      </c>
    </row>
    <row r="2609" spans="1:5" x14ac:dyDescent="0.3">
      <c r="A2609">
        <v>24</v>
      </c>
      <c r="B2609">
        <v>8</v>
      </c>
      <c r="C2609" t="s">
        <v>5</v>
      </c>
      <c r="D2609">
        <v>15.121062402599399</v>
      </c>
      <c r="E2609">
        <v>4.32</v>
      </c>
    </row>
    <row r="2610" spans="1:5" x14ac:dyDescent="0.3">
      <c r="A2610">
        <v>24</v>
      </c>
      <c r="B2610">
        <v>8</v>
      </c>
      <c r="C2610" t="s">
        <v>6</v>
      </c>
      <c r="D2610">
        <v>15.206839151098499</v>
      </c>
      <c r="E2610">
        <v>4.3846153846153797</v>
      </c>
    </row>
    <row r="2611" spans="1:5" x14ac:dyDescent="0.3">
      <c r="A2611">
        <v>24</v>
      </c>
      <c r="B2611">
        <v>8</v>
      </c>
      <c r="C2611" t="s">
        <v>7</v>
      </c>
      <c r="D2611">
        <v>19.947593928121599</v>
      </c>
      <c r="E2611">
        <v>4.5</v>
      </c>
    </row>
    <row r="2612" spans="1:5" x14ac:dyDescent="0.3">
      <c r="A2612">
        <v>24</v>
      </c>
      <c r="B2612">
        <v>8</v>
      </c>
      <c r="C2612" t="s">
        <v>8</v>
      </c>
      <c r="D2612">
        <v>64.852654079147797</v>
      </c>
      <c r="E2612">
        <v>4.0862068965517198</v>
      </c>
    </row>
    <row r="2613" spans="1:5" x14ac:dyDescent="0.3">
      <c r="A2613">
        <v>24</v>
      </c>
      <c r="B2613">
        <v>8</v>
      </c>
      <c r="C2613" t="s">
        <v>9</v>
      </c>
      <c r="D2613">
        <v>65.557730213084994</v>
      </c>
      <c r="E2613">
        <v>3.5</v>
      </c>
    </row>
    <row r="2614" spans="1:5" x14ac:dyDescent="0.3">
      <c r="A2614">
        <v>24</v>
      </c>
      <c r="B2614">
        <v>8</v>
      </c>
      <c r="C2614" t="s">
        <v>10</v>
      </c>
      <c r="D2614">
        <v>78.810891321343604</v>
      </c>
      <c r="E2614">
        <v>4</v>
      </c>
    </row>
    <row r="2615" spans="1:5" x14ac:dyDescent="0.3">
      <c r="A2615">
        <v>24</v>
      </c>
      <c r="B2615">
        <v>8</v>
      </c>
      <c r="C2615" t="s">
        <v>11</v>
      </c>
      <c r="D2615">
        <v>80.849280193166294</v>
      </c>
      <c r="E2615">
        <v>3.5448275862068899</v>
      </c>
    </row>
    <row r="2616" spans="1:5" x14ac:dyDescent="0.3">
      <c r="A2616">
        <v>24</v>
      </c>
      <c r="B2616">
        <v>8</v>
      </c>
      <c r="C2616" t="s">
        <v>12</v>
      </c>
      <c r="D2616">
        <v>117.820879854506</v>
      </c>
      <c r="E2616">
        <v>1.3891547049441699</v>
      </c>
    </row>
    <row r="2617" spans="1:5" x14ac:dyDescent="0.3">
      <c r="A2617">
        <v>24</v>
      </c>
      <c r="B2617">
        <v>8</v>
      </c>
      <c r="C2617" t="s">
        <v>13</v>
      </c>
      <c r="D2617">
        <v>274.647941266131</v>
      </c>
      <c r="E2617">
        <v>4.0797546012269903</v>
      </c>
    </row>
    <row r="2618" spans="1:5" x14ac:dyDescent="0.3">
      <c r="A2618">
        <v>24</v>
      </c>
      <c r="B2618">
        <v>8</v>
      </c>
      <c r="C2618" t="s">
        <v>14</v>
      </c>
      <c r="D2618">
        <v>353.58332791953399</v>
      </c>
      <c r="E2618">
        <v>4.5510688836104496</v>
      </c>
    </row>
    <row r="2619" spans="1:5" x14ac:dyDescent="0.3">
      <c r="A2619">
        <v>24</v>
      </c>
      <c r="B2619">
        <v>8</v>
      </c>
      <c r="C2619" t="s">
        <v>15</v>
      </c>
      <c r="D2619">
        <v>353.25350605919999</v>
      </c>
      <c r="E2619">
        <v>1.36078431372549</v>
      </c>
    </row>
    <row r="2620" spans="1:5" x14ac:dyDescent="0.3">
      <c r="A2620">
        <v>24</v>
      </c>
      <c r="B2620">
        <v>9</v>
      </c>
      <c r="C2620" t="s">
        <v>5</v>
      </c>
      <c r="D2620">
        <v>15.550960814794999</v>
      </c>
      <c r="E2620">
        <v>4.32</v>
      </c>
    </row>
    <row r="2621" spans="1:5" x14ac:dyDescent="0.3">
      <c r="A2621">
        <v>24</v>
      </c>
      <c r="B2621">
        <v>9</v>
      </c>
      <c r="C2621" t="s">
        <v>6</v>
      </c>
      <c r="D2621">
        <v>15.3078194223308</v>
      </c>
      <c r="E2621">
        <v>4.3846153846153797</v>
      </c>
    </row>
    <row r="2622" spans="1:5" x14ac:dyDescent="0.3">
      <c r="A2622">
        <v>24</v>
      </c>
      <c r="B2622">
        <v>9</v>
      </c>
      <c r="C2622" t="s">
        <v>7</v>
      </c>
      <c r="D2622">
        <v>20.160831194091902</v>
      </c>
      <c r="E2622">
        <v>4.5</v>
      </c>
    </row>
    <row r="2623" spans="1:5" x14ac:dyDescent="0.3">
      <c r="A2623">
        <v>24</v>
      </c>
      <c r="B2623">
        <v>9</v>
      </c>
      <c r="C2623" t="s">
        <v>8</v>
      </c>
      <c r="D2623">
        <v>64.5872119503086</v>
      </c>
      <c r="E2623">
        <v>4.0862068965517198</v>
      </c>
    </row>
    <row r="2624" spans="1:5" x14ac:dyDescent="0.3">
      <c r="A2624">
        <v>24</v>
      </c>
      <c r="B2624">
        <v>9</v>
      </c>
      <c r="C2624" t="s">
        <v>9</v>
      </c>
      <c r="D2624">
        <v>65.7104982511336</v>
      </c>
      <c r="E2624">
        <v>3.5</v>
      </c>
    </row>
    <row r="2625" spans="1:5" x14ac:dyDescent="0.3">
      <c r="A2625">
        <v>24</v>
      </c>
      <c r="B2625">
        <v>9</v>
      </c>
      <c r="C2625" t="s">
        <v>10</v>
      </c>
      <c r="D2625">
        <v>78.522927009946997</v>
      </c>
      <c r="E2625">
        <v>4</v>
      </c>
    </row>
    <row r="2626" spans="1:5" x14ac:dyDescent="0.3">
      <c r="A2626">
        <v>24</v>
      </c>
      <c r="B2626">
        <v>9</v>
      </c>
      <c r="C2626" t="s">
        <v>11</v>
      </c>
      <c r="D2626">
        <v>81.850973819726406</v>
      </c>
      <c r="E2626">
        <v>3.5448275862068899</v>
      </c>
    </row>
    <row r="2627" spans="1:5" x14ac:dyDescent="0.3">
      <c r="A2627">
        <v>24</v>
      </c>
      <c r="B2627">
        <v>9</v>
      </c>
      <c r="C2627" t="s">
        <v>12</v>
      </c>
      <c r="D2627">
        <v>117.552242049144</v>
      </c>
      <c r="E2627">
        <v>1.3891547049441699</v>
      </c>
    </row>
    <row r="2628" spans="1:5" x14ac:dyDescent="0.3">
      <c r="A2628">
        <v>24</v>
      </c>
      <c r="B2628">
        <v>9</v>
      </c>
      <c r="C2628" t="s">
        <v>13</v>
      </c>
      <c r="D2628">
        <v>274.81818785366698</v>
      </c>
      <c r="E2628">
        <v>4.0797546012269903</v>
      </c>
    </row>
    <row r="2629" spans="1:5" x14ac:dyDescent="0.3">
      <c r="A2629">
        <v>24</v>
      </c>
      <c r="B2629">
        <v>9</v>
      </c>
      <c r="C2629" t="s">
        <v>14</v>
      </c>
      <c r="D2629">
        <v>354.62386634293301</v>
      </c>
      <c r="E2629">
        <v>4.5510688836104496</v>
      </c>
    </row>
    <row r="2630" spans="1:5" x14ac:dyDescent="0.3">
      <c r="A2630">
        <v>24</v>
      </c>
      <c r="B2630">
        <v>9</v>
      </c>
      <c r="C2630" t="s">
        <v>15</v>
      </c>
      <c r="D2630">
        <v>353.65067220778599</v>
      </c>
      <c r="E2630">
        <v>1.36078431372549</v>
      </c>
    </row>
    <row r="2631" spans="1:5" x14ac:dyDescent="0.3">
      <c r="A2631">
        <v>24</v>
      </c>
      <c r="B2631">
        <v>10</v>
      </c>
      <c r="C2631" t="s">
        <v>5</v>
      </c>
      <c r="D2631">
        <v>15.3702209343516</v>
      </c>
      <c r="E2631">
        <v>4.32</v>
      </c>
    </row>
    <row r="2632" spans="1:5" x14ac:dyDescent="0.3">
      <c r="A2632">
        <v>24</v>
      </c>
      <c r="B2632">
        <v>10</v>
      </c>
      <c r="C2632" t="s">
        <v>6</v>
      </c>
      <c r="D2632">
        <v>15.529074307505701</v>
      </c>
      <c r="E2632">
        <v>4.3846153846153797</v>
      </c>
    </row>
    <row r="2633" spans="1:5" x14ac:dyDescent="0.3">
      <c r="A2633">
        <v>24</v>
      </c>
      <c r="B2633">
        <v>10</v>
      </c>
      <c r="C2633" t="s">
        <v>7</v>
      </c>
      <c r="D2633">
        <v>19.933798851549899</v>
      </c>
      <c r="E2633">
        <v>4.5</v>
      </c>
    </row>
    <row r="2634" spans="1:5" x14ac:dyDescent="0.3">
      <c r="A2634">
        <v>24</v>
      </c>
      <c r="B2634">
        <v>10</v>
      </c>
      <c r="C2634" t="s">
        <v>8</v>
      </c>
      <c r="D2634">
        <v>64.640070054265095</v>
      </c>
      <c r="E2634">
        <v>4.0862068965517198</v>
      </c>
    </row>
    <row r="2635" spans="1:5" x14ac:dyDescent="0.3">
      <c r="A2635">
        <v>24</v>
      </c>
      <c r="B2635">
        <v>10</v>
      </c>
      <c r="C2635" t="s">
        <v>9</v>
      </c>
      <c r="D2635">
        <v>66.441979032721093</v>
      </c>
      <c r="E2635">
        <v>3.5</v>
      </c>
    </row>
    <row r="2636" spans="1:5" x14ac:dyDescent="0.3">
      <c r="A2636">
        <v>24</v>
      </c>
      <c r="B2636">
        <v>10</v>
      </c>
      <c r="C2636" t="s">
        <v>10</v>
      </c>
      <c r="D2636">
        <v>78.483386631540796</v>
      </c>
      <c r="E2636">
        <v>4</v>
      </c>
    </row>
    <row r="2637" spans="1:5" x14ac:dyDescent="0.3">
      <c r="A2637">
        <v>24</v>
      </c>
      <c r="B2637">
        <v>10</v>
      </c>
      <c r="C2637" t="s">
        <v>11</v>
      </c>
      <c r="D2637">
        <v>80.989013787969299</v>
      </c>
      <c r="E2637">
        <v>3.5448275862068899</v>
      </c>
    </row>
    <row r="2638" spans="1:5" x14ac:dyDescent="0.3">
      <c r="A2638">
        <v>24</v>
      </c>
      <c r="B2638">
        <v>10</v>
      </c>
      <c r="C2638" t="s">
        <v>12</v>
      </c>
      <c r="D2638">
        <v>118.311665499315</v>
      </c>
      <c r="E2638">
        <v>1.3891547049441699</v>
      </c>
    </row>
    <row r="2639" spans="1:5" x14ac:dyDescent="0.3">
      <c r="A2639">
        <v>24</v>
      </c>
      <c r="B2639">
        <v>10</v>
      </c>
      <c r="C2639" t="s">
        <v>13</v>
      </c>
      <c r="D2639">
        <v>275.82781758297801</v>
      </c>
      <c r="E2639">
        <v>4.0797546012269903</v>
      </c>
    </row>
    <row r="2640" spans="1:5" x14ac:dyDescent="0.3">
      <c r="A2640">
        <v>24</v>
      </c>
      <c r="B2640">
        <v>10</v>
      </c>
      <c r="C2640" t="s">
        <v>14</v>
      </c>
      <c r="D2640">
        <v>353.15929212504898</v>
      </c>
      <c r="E2640">
        <v>4.5510688836104496</v>
      </c>
    </row>
    <row r="2641" spans="1:5" x14ac:dyDescent="0.3">
      <c r="A2641">
        <v>24</v>
      </c>
      <c r="B2641">
        <v>10</v>
      </c>
      <c r="C2641" t="s">
        <v>15</v>
      </c>
      <c r="D2641">
        <v>352.395647220667</v>
      </c>
      <c r="E2641">
        <v>1.36078431372549</v>
      </c>
    </row>
    <row r="2642" spans="1:5" x14ac:dyDescent="0.3">
      <c r="A2642">
        <v>25</v>
      </c>
      <c r="B2642">
        <v>1</v>
      </c>
      <c r="C2642" t="s">
        <v>5</v>
      </c>
      <c r="D2642">
        <v>15.239566073105401</v>
      </c>
      <c r="E2642">
        <v>4.32</v>
      </c>
    </row>
    <row r="2643" spans="1:5" x14ac:dyDescent="0.3">
      <c r="A2643">
        <v>25</v>
      </c>
      <c r="B2643">
        <v>1</v>
      </c>
      <c r="C2643" t="s">
        <v>6</v>
      </c>
      <c r="D2643">
        <v>14.854627148859301</v>
      </c>
      <c r="E2643">
        <v>4.3846153846153797</v>
      </c>
    </row>
    <row r="2644" spans="1:5" x14ac:dyDescent="0.3">
      <c r="A2644">
        <v>25</v>
      </c>
      <c r="B2644">
        <v>1</v>
      </c>
      <c r="C2644" t="s">
        <v>7</v>
      </c>
      <c r="D2644">
        <v>19.608880586696198</v>
      </c>
      <c r="E2644">
        <v>4.5</v>
      </c>
    </row>
    <row r="2645" spans="1:5" x14ac:dyDescent="0.3">
      <c r="A2645">
        <v>25</v>
      </c>
      <c r="B2645">
        <v>1</v>
      </c>
      <c r="C2645" t="s">
        <v>8</v>
      </c>
      <c r="D2645">
        <v>63.708365449537403</v>
      </c>
      <c r="E2645">
        <v>4.0862068965517198</v>
      </c>
    </row>
    <row r="2646" spans="1:5" x14ac:dyDescent="0.3">
      <c r="A2646">
        <v>25</v>
      </c>
      <c r="B2646">
        <v>1</v>
      </c>
      <c r="C2646" t="s">
        <v>9</v>
      </c>
      <c r="D2646">
        <v>65.740410026518504</v>
      </c>
      <c r="E2646">
        <v>3.5</v>
      </c>
    </row>
    <row r="2647" spans="1:5" x14ac:dyDescent="0.3">
      <c r="A2647">
        <v>25</v>
      </c>
      <c r="B2647">
        <v>1</v>
      </c>
      <c r="C2647" t="s">
        <v>10</v>
      </c>
      <c r="D2647">
        <v>78.695244409777402</v>
      </c>
      <c r="E2647">
        <v>4</v>
      </c>
    </row>
    <row r="2648" spans="1:5" x14ac:dyDescent="0.3">
      <c r="A2648">
        <v>25</v>
      </c>
      <c r="B2648">
        <v>1</v>
      </c>
      <c r="C2648" t="s">
        <v>11</v>
      </c>
      <c r="D2648">
        <v>80.333735414382303</v>
      </c>
      <c r="E2648">
        <v>3.5448275862068899</v>
      </c>
    </row>
    <row r="2649" spans="1:5" x14ac:dyDescent="0.3">
      <c r="A2649">
        <v>25</v>
      </c>
      <c r="B2649">
        <v>1</v>
      </c>
      <c r="C2649" t="s">
        <v>12</v>
      </c>
      <c r="D2649">
        <v>116.51247048345201</v>
      </c>
      <c r="E2649">
        <v>1.3891547049441699</v>
      </c>
    </row>
    <row r="2650" spans="1:5" x14ac:dyDescent="0.3">
      <c r="A2650">
        <v>25</v>
      </c>
      <c r="B2650">
        <v>1</v>
      </c>
      <c r="C2650" t="s">
        <v>13</v>
      </c>
      <c r="D2650">
        <v>275.55948348348602</v>
      </c>
      <c r="E2650">
        <v>4.0797546012269903</v>
      </c>
    </row>
    <row r="2651" spans="1:5" x14ac:dyDescent="0.3">
      <c r="A2651">
        <v>25</v>
      </c>
      <c r="B2651">
        <v>1</v>
      </c>
      <c r="C2651" t="s">
        <v>14</v>
      </c>
      <c r="D2651">
        <v>353.31488579670599</v>
      </c>
      <c r="E2651">
        <v>4.5510688836104496</v>
      </c>
    </row>
    <row r="2652" spans="1:5" x14ac:dyDescent="0.3">
      <c r="A2652">
        <v>25</v>
      </c>
      <c r="B2652">
        <v>1</v>
      </c>
      <c r="C2652" t="s">
        <v>15</v>
      </c>
      <c r="D2652">
        <v>353.92826257599302</v>
      </c>
      <c r="E2652">
        <v>1.36078431372549</v>
      </c>
    </row>
    <row r="2653" spans="1:5" x14ac:dyDescent="0.3">
      <c r="A2653">
        <v>25</v>
      </c>
      <c r="B2653">
        <v>2</v>
      </c>
      <c r="C2653" t="s">
        <v>5</v>
      </c>
      <c r="D2653">
        <v>15.625015039819001</v>
      </c>
      <c r="E2653">
        <v>4.32</v>
      </c>
    </row>
    <row r="2654" spans="1:5" x14ac:dyDescent="0.3">
      <c r="A2654">
        <v>25</v>
      </c>
      <c r="B2654">
        <v>2</v>
      </c>
      <c r="C2654" t="s">
        <v>6</v>
      </c>
      <c r="D2654">
        <v>15.3107688696632</v>
      </c>
      <c r="E2654">
        <v>4.3846153846153797</v>
      </c>
    </row>
    <row r="2655" spans="1:5" x14ac:dyDescent="0.3">
      <c r="A2655">
        <v>25</v>
      </c>
      <c r="B2655">
        <v>2</v>
      </c>
      <c r="C2655" t="s">
        <v>7</v>
      </c>
      <c r="D2655">
        <v>19.661859332053901</v>
      </c>
      <c r="E2655">
        <v>4.5</v>
      </c>
    </row>
    <row r="2656" spans="1:5" x14ac:dyDescent="0.3">
      <c r="A2656">
        <v>25</v>
      </c>
      <c r="B2656">
        <v>2</v>
      </c>
      <c r="C2656" t="s">
        <v>8</v>
      </c>
      <c r="D2656">
        <v>64.323880429110204</v>
      </c>
      <c r="E2656">
        <v>4.0862068965517198</v>
      </c>
    </row>
    <row r="2657" spans="1:5" x14ac:dyDescent="0.3">
      <c r="A2657">
        <v>25</v>
      </c>
      <c r="B2657">
        <v>2</v>
      </c>
      <c r="C2657" t="s">
        <v>9</v>
      </c>
      <c r="D2657">
        <v>66.271093386904496</v>
      </c>
      <c r="E2657">
        <v>3.5</v>
      </c>
    </row>
    <row r="2658" spans="1:5" x14ac:dyDescent="0.3">
      <c r="A2658">
        <v>25</v>
      </c>
      <c r="B2658">
        <v>2</v>
      </c>
      <c r="C2658" t="s">
        <v>10</v>
      </c>
      <c r="D2658">
        <v>79.281894924754297</v>
      </c>
      <c r="E2658">
        <v>4</v>
      </c>
    </row>
    <row r="2659" spans="1:5" x14ac:dyDescent="0.3">
      <c r="A2659">
        <v>25</v>
      </c>
      <c r="B2659">
        <v>2</v>
      </c>
      <c r="C2659" t="s">
        <v>11</v>
      </c>
      <c r="D2659">
        <v>81.412880967424201</v>
      </c>
      <c r="E2659">
        <v>3.5448275862068899</v>
      </c>
    </row>
    <row r="2660" spans="1:5" x14ac:dyDescent="0.3">
      <c r="A2660">
        <v>25</v>
      </c>
      <c r="B2660">
        <v>2</v>
      </c>
      <c r="C2660" t="s">
        <v>12</v>
      </c>
      <c r="D2660">
        <v>116.79943428299499</v>
      </c>
      <c r="E2660">
        <v>1.3891547049441699</v>
      </c>
    </row>
    <row r="2661" spans="1:5" x14ac:dyDescent="0.3">
      <c r="A2661">
        <v>25</v>
      </c>
      <c r="B2661">
        <v>2</v>
      </c>
      <c r="C2661" t="s">
        <v>13</v>
      </c>
      <c r="D2661">
        <v>272.20152309226899</v>
      </c>
      <c r="E2661">
        <v>4.0797546012269903</v>
      </c>
    </row>
    <row r="2662" spans="1:5" x14ac:dyDescent="0.3">
      <c r="A2662">
        <v>25</v>
      </c>
      <c r="B2662">
        <v>2</v>
      </c>
      <c r="C2662" t="s">
        <v>14</v>
      </c>
      <c r="D2662">
        <v>355.59008524883001</v>
      </c>
      <c r="E2662">
        <v>4.5510688836104496</v>
      </c>
    </row>
    <row r="2663" spans="1:5" x14ac:dyDescent="0.3">
      <c r="A2663">
        <v>25</v>
      </c>
      <c r="B2663">
        <v>2</v>
      </c>
      <c r="C2663" t="s">
        <v>15</v>
      </c>
      <c r="D2663">
        <v>352.51755767283402</v>
      </c>
      <c r="E2663">
        <v>1.36078431372549</v>
      </c>
    </row>
    <row r="2664" spans="1:5" x14ac:dyDescent="0.3">
      <c r="A2664">
        <v>25</v>
      </c>
      <c r="B2664">
        <v>3</v>
      </c>
      <c r="C2664" t="s">
        <v>5</v>
      </c>
      <c r="D2664">
        <v>15.808231313987701</v>
      </c>
      <c r="E2664">
        <v>4.32</v>
      </c>
    </row>
    <row r="2665" spans="1:5" x14ac:dyDescent="0.3">
      <c r="A2665">
        <v>25</v>
      </c>
      <c r="B2665">
        <v>3</v>
      </c>
      <c r="C2665" t="s">
        <v>6</v>
      </c>
      <c r="D2665">
        <v>15.7595010134246</v>
      </c>
      <c r="E2665">
        <v>4.3846153846153797</v>
      </c>
    </row>
    <row r="2666" spans="1:5" x14ac:dyDescent="0.3">
      <c r="A2666">
        <v>25</v>
      </c>
      <c r="B2666">
        <v>3</v>
      </c>
      <c r="C2666" t="s">
        <v>7</v>
      </c>
      <c r="D2666">
        <v>19.804554921724701</v>
      </c>
      <c r="E2666">
        <v>4.5</v>
      </c>
    </row>
    <row r="2667" spans="1:5" x14ac:dyDescent="0.3">
      <c r="A2667">
        <v>25</v>
      </c>
      <c r="B2667">
        <v>3</v>
      </c>
      <c r="C2667" t="s">
        <v>8</v>
      </c>
      <c r="D2667">
        <v>64.556650979292797</v>
      </c>
      <c r="E2667">
        <v>4.0862068965517198</v>
      </c>
    </row>
    <row r="2668" spans="1:5" x14ac:dyDescent="0.3">
      <c r="A2668">
        <v>25</v>
      </c>
      <c r="B2668">
        <v>3</v>
      </c>
      <c r="C2668" t="s">
        <v>9</v>
      </c>
      <c r="D2668">
        <v>65.527402937302398</v>
      </c>
      <c r="E2668">
        <v>3.5</v>
      </c>
    </row>
    <row r="2669" spans="1:5" x14ac:dyDescent="0.3">
      <c r="A2669">
        <v>25</v>
      </c>
      <c r="B2669">
        <v>3</v>
      </c>
      <c r="C2669" t="s">
        <v>10</v>
      </c>
      <c r="D2669">
        <v>79.205699183876405</v>
      </c>
      <c r="E2669">
        <v>4</v>
      </c>
    </row>
    <row r="2670" spans="1:5" x14ac:dyDescent="0.3">
      <c r="A2670">
        <v>25</v>
      </c>
      <c r="B2670">
        <v>3</v>
      </c>
      <c r="C2670" t="s">
        <v>11</v>
      </c>
      <c r="D2670">
        <v>80.4171820295754</v>
      </c>
      <c r="E2670">
        <v>3.5448275862068899</v>
      </c>
    </row>
    <row r="2671" spans="1:5" x14ac:dyDescent="0.3">
      <c r="A2671">
        <v>25</v>
      </c>
      <c r="B2671">
        <v>3</v>
      </c>
      <c r="C2671" t="s">
        <v>12</v>
      </c>
      <c r="D2671">
        <v>116.781701467869</v>
      </c>
      <c r="E2671">
        <v>1.3891547049441699</v>
      </c>
    </row>
    <row r="2672" spans="1:5" x14ac:dyDescent="0.3">
      <c r="A2672">
        <v>25</v>
      </c>
      <c r="B2672">
        <v>3</v>
      </c>
      <c r="C2672" t="s">
        <v>13</v>
      </c>
      <c r="D2672">
        <v>274.63934975204802</v>
      </c>
      <c r="E2672">
        <v>4.0797546012269903</v>
      </c>
    </row>
    <row r="2673" spans="1:5" x14ac:dyDescent="0.3">
      <c r="A2673">
        <v>25</v>
      </c>
      <c r="B2673">
        <v>3</v>
      </c>
      <c r="C2673" t="s">
        <v>14</v>
      </c>
      <c r="D2673">
        <v>353.78623049090601</v>
      </c>
      <c r="E2673">
        <v>4.5510688836104496</v>
      </c>
    </row>
    <row r="2674" spans="1:5" x14ac:dyDescent="0.3">
      <c r="A2674">
        <v>25</v>
      </c>
      <c r="B2674">
        <v>3</v>
      </c>
      <c r="C2674" t="s">
        <v>15</v>
      </c>
      <c r="D2674">
        <v>354.68837166014902</v>
      </c>
      <c r="E2674">
        <v>1.36078431372549</v>
      </c>
    </row>
    <row r="2675" spans="1:5" x14ac:dyDescent="0.3">
      <c r="A2675">
        <v>25</v>
      </c>
      <c r="B2675">
        <v>4</v>
      </c>
      <c r="C2675" t="s">
        <v>5</v>
      </c>
      <c r="D2675">
        <v>15.477012953881999</v>
      </c>
      <c r="E2675">
        <v>4.32</v>
      </c>
    </row>
    <row r="2676" spans="1:5" x14ac:dyDescent="0.3">
      <c r="A2676">
        <v>25</v>
      </c>
      <c r="B2676">
        <v>4</v>
      </c>
      <c r="C2676" t="s">
        <v>6</v>
      </c>
      <c r="D2676">
        <v>15.4031815136912</v>
      </c>
      <c r="E2676">
        <v>4.3846153846153797</v>
      </c>
    </row>
    <row r="2677" spans="1:5" x14ac:dyDescent="0.3">
      <c r="A2677">
        <v>25</v>
      </c>
      <c r="B2677">
        <v>4</v>
      </c>
      <c r="C2677" t="s">
        <v>7</v>
      </c>
      <c r="D2677">
        <v>19.7644571321011</v>
      </c>
      <c r="E2677">
        <v>4.5</v>
      </c>
    </row>
    <row r="2678" spans="1:5" x14ac:dyDescent="0.3">
      <c r="A2678">
        <v>25</v>
      </c>
      <c r="B2678">
        <v>4</v>
      </c>
      <c r="C2678" t="s">
        <v>8</v>
      </c>
      <c r="D2678">
        <v>65.237421835249904</v>
      </c>
      <c r="E2678">
        <v>4.0862068965517198</v>
      </c>
    </row>
    <row r="2679" spans="1:5" x14ac:dyDescent="0.3">
      <c r="A2679">
        <v>25</v>
      </c>
      <c r="B2679">
        <v>4</v>
      </c>
      <c r="C2679" t="s">
        <v>9</v>
      </c>
      <c r="D2679">
        <v>65.504979862008994</v>
      </c>
      <c r="E2679">
        <v>3.5</v>
      </c>
    </row>
    <row r="2680" spans="1:5" x14ac:dyDescent="0.3">
      <c r="A2680">
        <v>25</v>
      </c>
      <c r="B2680">
        <v>4</v>
      </c>
      <c r="C2680" t="s">
        <v>10</v>
      </c>
      <c r="D2680">
        <v>78.482742707198298</v>
      </c>
      <c r="E2680">
        <v>4</v>
      </c>
    </row>
    <row r="2681" spans="1:5" x14ac:dyDescent="0.3">
      <c r="A2681">
        <v>25</v>
      </c>
      <c r="B2681">
        <v>4</v>
      </c>
      <c r="C2681" t="s">
        <v>11</v>
      </c>
      <c r="D2681">
        <v>81.226519358637503</v>
      </c>
      <c r="E2681">
        <v>3.5448275862068899</v>
      </c>
    </row>
    <row r="2682" spans="1:5" x14ac:dyDescent="0.3">
      <c r="A2682">
        <v>25</v>
      </c>
      <c r="B2682">
        <v>4</v>
      </c>
      <c r="C2682" t="s">
        <v>12</v>
      </c>
      <c r="D2682">
        <v>117.048845010043</v>
      </c>
      <c r="E2682">
        <v>1.3891547049441699</v>
      </c>
    </row>
    <row r="2683" spans="1:5" x14ac:dyDescent="0.3">
      <c r="A2683">
        <v>25</v>
      </c>
      <c r="B2683">
        <v>4</v>
      </c>
      <c r="C2683" t="s">
        <v>13</v>
      </c>
      <c r="D2683">
        <v>274.13075568252299</v>
      </c>
      <c r="E2683">
        <v>4.0797546012269903</v>
      </c>
    </row>
    <row r="2684" spans="1:5" x14ac:dyDescent="0.3">
      <c r="A2684">
        <v>25</v>
      </c>
      <c r="B2684">
        <v>4</v>
      </c>
      <c r="C2684" t="s">
        <v>14</v>
      </c>
      <c r="D2684">
        <v>353.04139756174698</v>
      </c>
      <c r="E2684">
        <v>4.5510688836104496</v>
      </c>
    </row>
    <row r="2685" spans="1:5" x14ac:dyDescent="0.3">
      <c r="A2685">
        <v>25</v>
      </c>
      <c r="B2685">
        <v>4</v>
      </c>
      <c r="C2685" t="s">
        <v>15</v>
      </c>
      <c r="D2685">
        <v>351.648338540466</v>
      </c>
      <c r="E2685">
        <v>1.36078431372549</v>
      </c>
    </row>
    <row r="2686" spans="1:5" x14ac:dyDescent="0.3">
      <c r="A2686">
        <v>25</v>
      </c>
      <c r="B2686">
        <v>5</v>
      </c>
      <c r="C2686" t="s">
        <v>5</v>
      </c>
      <c r="D2686">
        <v>15.4824986472362</v>
      </c>
      <c r="E2686">
        <v>4.32</v>
      </c>
    </row>
    <row r="2687" spans="1:5" x14ac:dyDescent="0.3">
      <c r="A2687">
        <v>25</v>
      </c>
      <c r="B2687">
        <v>5</v>
      </c>
      <c r="C2687" t="s">
        <v>6</v>
      </c>
      <c r="D2687">
        <v>15.3092214991961</v>
      </c>
      <c r="E2687">
        <v>4.3846153846153797</v>
      </c>
    </row>
    <row r="2688" spans="1:5" x14ac:dyDescent="0.3">
      <c r="A2688">
        <v>25</v>
      </c>
      <c r="B2688">
        <v>5</v>
      </c>
      <c r="C2688" t="s">
        <v>7</v>
      </c>
      <c r="D2688">
        <v>19.8829726067328</v>
      </c>
      <c r="E2688">
        <v>4.5</v>
      </c>
    </row>
    <row r="2689" spans="1:5" x14ac:dyDescent="0.3">
      <c r="A2689">
        <v>25</v>
      </c>
      <c r="B2689">
        <v>5</v>
      </c>
      <c r="C2689" t="s">
        <v>8</v>
      </c>
      <c r="D2689">
        <v>65.3052227499183</v>
      </c>
      <c r="E2689">
        <v>4.0862068965517198</v>
      </c>
    </row>
    <row r="2690" spans="1:5" x14ac:dyDescent="0.3">
      <c r="A2690">
        <v>25</v>
      </c>
      <c r="B2690">
        <v>5</v>
      </c>
      <c r="C2690" t="s">
        <v>9</v>
      </c>
      <c r="D2690">
        <v>65.999624843098999</v>
      </c>
      <c r="E2690">
        <v>3.5</v>
      </c>
    </row>
    <row r="2691" spans="1:5" x14ac:dyDescent="0.3">
      <c r="A2691">
        <v>25</v>
      </c>
      <c r="B2691">
        <v>5</v>
      </c>
      <c r="C2691" t="s">
        <v>10</v>
      </c>
      <c r="D2691">
        <v>78.843003086726398</v>
      </c>
      <c r="E2691">
        <v>4</v>
      </c>
    </row>
    <row r="2692" spans="1:5" x14ac:dyDescent="0.3">
      <c r="A2692">
        <v>25</v>
      </c>
      <c r="B2692">
        <v>5</v>
      </c>
      <c r="C2692" t="s">
        <v>11</v>
      </c>
      <c r="D2692">
        <v>81.331317037316595</v>
      </c>
      <c r="E2692">
        <v>3.5448275862068899</v>
      </c>
    </row>
    <row r="2693" spans="1:5" x14ac:dyDescent="0.3">
      <c r="A2693">
        <v>25</v>
      </c>
      <c r="B2693">
        <v>5</v>
      </c>
      <c r="C2693" t="s">
        <v>12</v>
      </c>
      <c r="D2693">
        <v>116.79030044005999</v>
      </c>
      <c r="E2693">
        <v>1.3891547049441699</v>
      </c>
    </row>
    <row r="2694" spans="1:5" x14ac:dyDescent="0.3">
      <c r="A2694">
        <v>25</v>
      </c>
      <c r="B2694">
        <v>5</v>
      </c>
      <c r="C2694" t="s">
        <v>13</v>
      </c>
      <c r="D2694">
        <v>275.69150774482301</v>
      </c>
      <c r="E2694">
        <v>4.0797546012269903</v>
      </c>
    </row>
    <row r="2695" spans="1:5" x14ac:dyDescent="0.3">
      <c r="A2695">
        <v>25</v>
      </c>
      <c r="B2695">
        <v>5</v>
      </c>
      <c r="C2695" t="s">
        <v>14</v>
      </c>
      <c r="D2695">
        <v>353.315544179418</v>
      </c>
      <c r="E2695">
        <v>4.5510688836104496</v>
      </c>
    </row>
    <row r="2696" spans="1:5" x14ac:dyDescent="0.3">
      <c r="A2696">
        <v>25</v>
      </c>
      <c r="B2696">
        <v>5</v>
      </c>
      <c r="C2696" t="s">
        <v>15</v>
      </c>
      <c r="D2696">
        <v>352.07530994596999</v>
      </c>
      <c r="E2696">
        <v>1.36078431372549</v>
      </c>
    </row>
    <row r="2697" spans="1:5" x14ac:dyDescent="0.3">
      <c r="A2697">
        <v>25</v>
      </c>
      <c r="B2697">
        <v>6</v>
      </c>
      <c r="C2697" t="s">
        <v>5</v>
      </c>
      <c r="D2697">
        <v>15.6612718877626</v>
      </c>
      <c r="E2697">
        <v>4.32</v>
      </c>
    </row>
    <row r="2698" spans="1:5" x14ac:dyDescent="0.3">
      <c r="A2698">
        <v>25</v>
      </c>
      <c r="B2698">
        <v>6</v>
      </c>
      <c r="C2698" t="s">
        <v>6</v>
      </c>
      <c r="D2698">
        <v>15.040701018255801</v>
      </c>
      <c r="E2698">
        <v>4.3846153846153797</v>
      </c>
    </row>
    <row r="2699" spans="1:5" x14ac:dyDescent="0.3">
      <c r="A2699">
        <v>25</v>
      </c>
      <c r="B2699">
        <v>6</v>
      </c>
      <c r="C2699" t="s">
        <v>7</v>
      </c>
      <c r="D2699">
        <v>19.6853036342177</v>
      </c>
      <c r="E2699">
        <v>4.5</v>
      </c>
    </row>
    <row r="2700" spans="1:5" x14ac:dyDescent="0.3">
      <c r="A2700">
        <v>25</v>
      </c>
      <c r="B2700">
        <v>6</v>
      </c>
      <c r="C2700" t="s">
        <v>8</v>
      </c>
      <c r="D2700">
        <v>64.579929545555302</v>
      </c>
      <c r="E2700">
        <v>4.0862068965517198</v>
      </c>
    </row>
    <row r="2701" spans="1:5" x14ac:dyDescent="0.3">
      <c r="A2701">
        <v>25</v>
      </c>
      <c r="B2701">
        <v>6</v>
      </c>
      <c r="C2701" t="s">
        <v>9</v>
      </c>
      <c r="D2701">
        <v>65.587585022631302</v>
      </c>
      <c r="E2701">
        <v>3.5</v>
      </c>
    </row>
    <row r="2702" spans="1:5" x14ac:dyDescent="0.3">
      <c r="A2702">
        <v>25</v>
      </c>
      <c r="B2702">
        <v>6</v>
      </c>
      <c r="C2702" t="s">
        <v>10</v>
      </c>
      <c r="D2702">
        <v>79.446312998173397</v>
      </c>
      <c r="E2702">
        <v>4</v>
      </c>
    </row>
    <row r="2703" spans="1:5" x14ac:dyDescent="0.3">
      <c r="A2703">
        <v>25</v>
      </c>
      <c r="B2703">
        <v>6</v>
      </c>
      <c r="C2703" t="s">
        <v>11</v>
      </c>
      <c r="D2703">
        <v>81.0247846646554</v>
      </c>
      <c r="E2703">
        <v>3.5448275862068899</v>
      </c>
    </row>
    <row r="2704" spans="1:5" x14ac:dyDescent="0.3">
      <c r="A2704">
        <v>25</v>
      </c>
      <c r="B2704">
        <v>6</v>
      </c>
      <c r="C2704" t="s">
        <v>12</v>
      </c>
      <c r="D2704">
        <v>116.835713476834</v>
      </c>
      <c r="E2704">
        <v>1.3891547049441699</v>
      </c>
    </row>
    <row r="2705" spans="1:5" x14ac:dyDescent="0.3">
      <c r="A2705">
        <v>25</v>
      </c>
      <c r="B2705">
        <v>6</v>
      </c>
      <c r="C2705" t="s">
        <v>13</v>
      </c>
      <c r="D2705">
        <v>275.047035488446</v>
      </c>
      <c r="E2705">
        <v>4.0797546012269903</v>
      </c>
    </row>
    <row r="2706" spans="1:5" x14ac:dyDescent="0.3">
      <c r="A2706">
        <v>25</v>
      </c>
      <c r="B2706">
        <v>6</v>
      </c>
      <c r="C2706" t="s">
        <v>14</v>
      </c>
      <c r="D2706">
        <v>352.51777780042801</v>
      </c>
      <c r="E2706">
        <v>4.5510688836104496</v>
      </c>
    </row>
    <row r="2707" spans="1:5" x14ac:dyDescent="0.3">
      <c r="A2707">
        <v>25</v>
      </c>
      <c r="B2707">
        <v>6</v>
      </c>
      <c r="C2707" t="s">
        <v>15</v>
      </c>
      <c r="D2707">
        <v>352.59373124427498</v>
      </c>
      <c r="E2707">
        <v>1.36078431372549</v>
      </c>
    </row>
    <row r="2708" spans="1:5" x14ac:dyDescent="0.3">
      <c r="A2708">
        <v>25</v>
      </c>
      <c r="B2708">
        <v>7</v>
      </c>
      <c r="C2708" t="s">
        <v>5</v>
      </c>
      <c r="D2708">
        <v>14.7154417649328</v>
      </c>
      <c r="E2708">
        <v>4.32</v>
      </c>
    </row>
    <row r="2709" spans="1:5" x14ac:dyDescent="0.3">
      <c r="A2709">
        <v>25</v>
      </c>
      <c r="B2709">
        <v>7</v>
      </c>
      <c r="C2709" t="s">
        <v>6</v>
      </c>
      <c r="D2709">
        <v>15.605360966017001</v>
      </c>
      <c r="E2709">
        <v>4.3846153846153797</v>
      </c>
    </row>
    <row r="2710" spans="1:5" x14ac:dyDescent="0.3">
      <c r="A2710">
        <v>25</v>
      </c>
      <c r="B2710">
        <v>7</v>
      </c>
      <c r="C2710" t="s">
        <v>7</v>
      </c>
      <c r="D2710">
        <v>20.001665012658801</v>
      </c>
      <c r="E2710">
        <v>4.5</v>
      </c>
    </row>
    <row r="2711" spans="1:5" x14ac:dyDescent="0.3">
      <c r="A2711">
        <v>25</v>
      </c>
      <c r="B2711">
        <v>7</v>
      </c>
      <c r="C2711" t="s">
        <v>8</v>
      </c>
      <c r="D2711">
        <v>64.720203768538198</v>
      </c>
      <c r="E2711">
        <v>4.0862068965517198</v>
      </c>
    </row>
    <row r="2712" spans="1:5" x14ac:dyDescent="0.3">
      <c r="A2712">
        <v>25</v>
      </c>
      <c r="B2712">
        <v>7</v>
      </c>
      <c r="C2712" t="s">
        <v>9</v>
      </c>
      <c r="D2712">
        <v>65.974274771695505</v>
      </c>
      <c r="E2712">
        <v>3.5</v>
      </c>
    </row>
    <row r="2713" spans="1:5" x14ac:dyDescent="0.3">
      <c r="A2713">
        <v>25</v>
      </c>
      <c r="B2713">
        <v>7</v>
      </c>
      <c r="C2713" t="s">
        <v>10</v>
      </c>
      <c r="D2713">
        <v>79.188487160484996</v>
      </c>
      <c r="E2713">
        <v>4</v>
      </c>
    </row>
    <row r="2714" spans="1:5" x14ac:dyDescent="0.3">
      <c r="A2714">
        <v>25</v>
      </c>
      <c r="B2714">
        <v>7</v>
      </c>
      <c r="C2714" t="s">
        <v>11</v>
      </c>
      <c r="D2714">
        <v>81.461374740877801</v>
      </c>
      <c r="E2714">
        <v>3.5448275862068899</v>
      </c>
    </row>
    <row r="2715" spans="1:5" x14ac:dyDescent="0.3">
      <c r="A2715">
        <v>25</v>
      </c>
      <c r="B2715">
        <v>7</v>
      </c>
      <c r="C2715" t="s">
        <v>12</v>
      </c>
      <c r="D2715">
        <v>118.140776995783</v>
      </c>
      <c r="E2715">
        <v>1.3891547049441699</v>
      </c>
    </row>
    <row r="2716" spans="1:5" x14ac:dyDescent="0.3">
      <c r="A2716">
        <v>25</v>
      </c>
      <c r="B2716">
        <v>7</v>
      </c>
      <c r="C2716" t="s">
        <v>13</v>
      </c>
      <c r="D2716">
        <v>276.07797470318297</v>
      </c>
      <c r="E2716">
        <v>4.0797546012269903</v>
      </c>
    </row>
    <row r="2717" spans="1:5" x14ac:dyDescent="0.3">
      <c r="A2717">
        <v>25</v>
      </c>
      <c r="B2717">
        <v>7</v>
      </c>
      <c r="C2717" t="s">
        <v>14</v>
      </c>
      <c r="D2717">
        <v>351.070322557883</v>
      </c>
      <c r="E2717">
        <v>4.5510688836104496</v>
      </c>
    </row>
    <row r="2718" spans="1:5" x14ac:dyDescent="0.3">
      <c r="A2718">
        <v>25</v>
      </c>
      <c r="B2718">
        <v>7</v>
      </c>
      <c r="C2718" t="s">
        <v>15</v>
      </c>
      <c r="D2718">
        <v>352.50502168280701</v>
      </c>
      <c r="E2718">
        <v>1.36078431372549</v>
      </c>
    </row>
    <row r="2719" spans="1:5" x14ac:dyDescent="0.3">
      <c r="A2719">
        <v>25</v>
      </c>
      <c r="B2719">
        <v>8</v>
      </c>
      <c r="C2719" t="s">
        <v>5</v>
      </c>
      <c r="D2719">
        <v>15.3330569476962</v>
      </c>
      <c r="E2719">
        <v>4.32</v>
      </c>
    </row>
    <row r="2720" spans="1:5" x14ac:dyDescent="0.3">
      <c r="A2720">
        <v>25</v>
      </c>
      <c r="B2720">
        <v>8</v>
      </c>
      <c r="C2720" t="s">
        <v>6</v>
      </c>
      <c r="D2720">
        <v>15.539533373819101</v>
      </c>
      <c r="E2720">
        <v>4.3846153846153797</v>
      </c>
    </row>
    <row r="2721" spans="1:5" x14ac:dyDescent="0.3">
      <c r="A2721">
        <v>25</v>
      </c>
      <c r="B2721">
        <v>8</v>
      </c>
      <c r="C2721" t="s">
        <v>7</v>
      </c>
      <c r="D2721">
        <v>20.128965165483201</v>
      </c>
      <c r="E2721">
        <v>4.5</v>
      </c>
    </row>
    <row r="2722" spans="1:5" x14ac:dyDescent="0.3">
      <c r="A2722">
        <v>25</v>
      </c>
      <c r="B2722">
        <v>8</v>
      </c>
      <c r="C2722" t="s">
        <v>8</v>
      </c>
      <c r="D2722">
        <v>64.852330975201795</v>
      </c>
      <c r="E2722">
        <v>4.0862068965517198</v>
      </c>
    </row>
    <row r="2723" spans="1:5" x14ac:dyDescent="0.3">
      <c r="A2723">
        <v>25</v>
      </c>
      <c r="B2723">
        <v>8</v>
      </c>
      <c r="C2723" t="s">
        <v>9</v>
      </c>
      <c r="D2723">
        <v>66.205160840835603</v>
      </c>
      <c r="E2723">
        <v>3.5</v>
      </c>
    </row>
    <row r="2724" spans="1:5" x14ac:dyDescent="0.3">
      <c r="A2724">
        <v>25</v>
      </c>
      <c r="B2724">
        <v>8</v>
      </c>
      <c r="C2724" t="s">
        <v>10</v>
      </c>
      <c r="D2724">
        <v>78.587138101410901</v>
      </c>
      <c r="E2724">
        <v>4</v>
      </c>
    </row>
    <row r="2725" spans="1:5" x14ac:dyDescent="0.3">
      <c r="A2725">
        <v>25</v>
      </c>
      <c r="B2725">
        <v>8</v>
      </c>
      <c r="C2725" t="s">
        <v>11</v>
      </c>
      <c r="D2725">
        <v>81.313041076208293</v>
      </c>
      <c r="E2725">
        <v>3.5448275862068899</v>
      </c>
    </row>
    <row r="2726" spans="1:5" x14ac:dyDescent="0.3">
      <c r="A2726">
        <v>25</v>
      </c>
      <c r="B2726">
        <v>8</v>
      </c>
      <c r="C2726" t="s">
        <v>12</v>
      </c>
      <c r="D2726">
        <v>117.52668460709501</v>
      </c>
      <c r="E2726">
        <v>1.3891547049441699</v>
      </c>
    </row>
    <row r="2727" spans="1:5" x14ac:dyDescent="0.3">
      <c r="A2727">
        <v>25</v>
      </c>
      <c r="B2727">
        <v>8</v>
      </c>
      <c r="C2727" t="s">
        <v>13</v>
      </c>
      <c r="D2727">
        <v>274.56843948237298</v>
      </c>
      <c r="E2727">
        <v>4.0797546012269903</v>
      </c>
    </row>
    <row r="2728" spans="1:5" x14ac:dyDescent="0.3">
      <c r="A2728">
        <v>25</v>
      </c>
      <c r="B2728">
        <v>8</v>
      </c>
      <c r="C2728" t="s">
        <v>14</v>
      </c>
      <c r="D2728">
        <v>351.55717594384299</v>
      </c>
      <c r="E2728">
        <v>4.5510688836104496</v>
      </c>
    </row>
    <row r="2729" spans="1:5" x14ac:dyDescent="0.3">
      <c r="A2729">
        <v>25</v>
      </c>
      <c r="B2729">
        <v>8</v>
      </c>
      <c r="C2729" t="s">
        <v>15</v>
      </c>
      <c r="D2729">
        <v>351.60737641886197</v>
      </c>
      <c r="E2729">
        <v>1.36078431372549</v>
      </c>
    </row>
    <row r="2730" spans="1:5" x14ac:dyDescent="0.3">
      <c r="A2730">
        <v>25</v>
      </c>
      <c r="B2730">
        <v>9</v>
      </c>
      <c r="C2730" t="s">
        <v>5</v>
      </c>
      <c r="D2730">
        <v>15.371590367470899</v>
      </c>
      <c r="E2730">
        <v>4.32</v>
      </c>
    </row>
    <row r="2731" spans="1:5" x14ac:dyDescent="0.3">
      <c r="A2731">
        <v>25</v>
      </c>
      <c r="B2731">
        <v>9</v>
      </c>
      <c r="C2731" t="s">
        <v>6</v>
      </c>
      <c r="D2731">
        <v>15.0725877331865</v>
      </c>
      <c r="E2731">
        <v>4.3846153846153797</v>
      </c>
    </row>
    <row r="2732" spans="1:5" x14ac:dyDescent="0.3">
      <c r="A2732">
        <v>25</v>
      </c>
      <c r="B2732">
        <v>9</v>
      </c>
      <c r="C2732" t="s">
        <v>7</v>
      </c>
      <c r="D2732">
        <v>19.6602581188119</v>
      </c>
      <c r="E2732">
        <v>4.5</v>
      </c>
    </row>
    <row r="2733" spans="1:5" x14ac:dyDescent="0.3">
      <c r="A2733">
        <v>25</v>
      </c>
      <c r="B2733">
        <v>9</v>
      </c>
      <c r="C2733" t="s">
        <v>8</v>
      </c>
      <c r="D2733">
        <v>64.892022988659505</v>
      </c>
      <c r="E2733">
        <v>4.0862068965517198</v>
      </c>
    </row>
    <row r="2734" spans="1:5" x14ac:dyDescent="0.3">
      <c r="A2734">
        <v>25</v>
      </c>
      <c r="B2734">
        <v>9</v>
      </c>
      <c r="C2734" t="s">
        <v>9</v>
      </c>
      <c r="D2734">
        <v>66.044312606591305</v>
      </c>
      <c r="E2734">
        <v>3.5</v>
      </c>
    </row>
    <row r="2735" spans="1:5" x14ac:dyDescent="0.3">
      <c r="A2735">
        <v>25</v>
      </c>
      <c r="B2735">
        <v>9</v>
      </c>
      <c r="C2735" t="s">
        <v>10</v>
      </c>
      <c r="D2735">
        <v>79.260954616555495</v>
      </c>
      <c r="E2735">
        <v>4</v>
      </c>
    </row>
    <row r="2736" spans="1:5" x14ac:dyDescent="0.3">
      <c r="A2736">
        <v>25</v>
      </c>
      <c r="B2736">
        <v>9</v>
      </c>
      <c r="C2736" t="s">
        <v>11</v>
      </c>
      <c r="D2736">
        <v>81.236188622328498</v>
      </c>
      <c r="E2736">
        <v>3.5448275862068899</v>
      </c>
    </row>
    <row r="2737" spans="1:5" x14ac:dyDescent="0.3">
      <c r="A2737">
        <v>25</v>
      </c>
      <c r="B2737">
        <v>9</v>
      </c>
      <c r="C2737" t="s">
        <v>12</v>
      </c>
      <c r="D2737">
        <v>116.865607563612</v>
      </c>
      <c r="E2737">
        <v>1.3891547049441699</v>
      </c>
    </row>
    <row r="2738" spans="1:5" x14ac:dyDescent="0.3">
      <c r="A2738">
        <v>25</v>
      </c>
      <c r="B2738">
        <v>9</v>
      </c>
      <c r="C2738" t="s">
        <v>13</v>
      </c>
      <c r="D2738">
        <v>273.134029530308</v>
      </c>
      <c r="E2738">
        <v>4.0797546012269903</v>
      </c>
    </row>
    <row r="2739" spans="1:5" x14ac:dyDescent="0.3">
      <c r="A2739">
        <v>25</v>
      </c>
      <c r="B2739">
        <v>9</v>
      </c>
      <c r="C2739" t="s">
        <v>14</v>
      </c>
      <c r="D2739">
        <v>353.02611378754602</v>
      </c>
      <c r="E2739">
        <v>4.5510688836104496</v>
      </c>
    </row>
    <row r="2740" spans="1:5" x14ac:dyDescent="0.3">
      <c r="A2740">
        <v>25</v>
      </c>
      <c r="B2740">
        <v>9</v>
      </c>
      <c r="C2740" t="s">
        <v>15</v>
      </c>
      <c r="D2740">
        <v>353.15580687862399</v>
      </c>
      <c r="E2740">
        <v>1.36078431372549</v>
      </c>
    </row>
    <row r="2741" spans="1:5" x14ac:dyDescent="0.3">
      <c r="A2741">
        <v>25</v>
      </c>
      <c r="B2741">
        <v>10</v>
      </c>
      <c r="C2741" t="s">
        <v>5</v>
      </c>
      <c r="D2741">
        <v>15.1266987011944</v>
      </c>
      <c r="E2741">
        <v>4.32</v>
      </c>
    </row>
    <row r="2742" spans="1:5" x14ac:dyDescent="0.3">
      <c r="A2742">
        <v>25</v>
      </c>
      <c r="B2742">
        <v>10</v>
      </c>
      <c r="C2742" t="s">
        <v>6</v>
      </c>
      <c r="D2742">
        <v>15.4950438291881</v>
      </c>
      <c r="E2742">
        <v>4.3846153846153797</v>
      </c>
    </row>
    <row r="2743" spans="1:5" x14ac:dyDescent="0.3">
      <c r="A2743">
        <v>25</v>
      </c>
      <c r="B2743">
        <v>10</v>
      </c>
      <c r="C2743" t="s">
        <v>7</v>
      </c>
      <c r="D2743">
        <v>19.621694106072798</v>
      </c>
      <c r="E2743">
        <v>4.5</v>
      </c>
    </row>
    <row r="2744" spans="1:5" x14ac:dyDescent="0.3">
      <c r="A2744">
        <v>25</v>
      </c>
      <c r="B2744">
        <v>10</v>
      </c>
      <c r="C2744" t="s">
        <v>8</v>
      </c>
      <c r="D2744">
        <v>64.293990988803003</v>
      </c>
      <c r="E2744">
        <v>4.0862068965517198</v>
      </c>
    </row>
    <row r="2745" spans="1:5" x14ac:dyDescent="0.3">
      <c r="A2745">
        <v>25</v>
      </c>
      <c r="B2745">
        <v>10</v>
      </c>
      <c r="C2745" t="s">
        <v>9</v>
      </c>
      <c r="D2745">
        <v>66.267755820582295</v>
      </c>
      <c r="E2745">
        <v>3.5</v>
      </c>
    </row>
    <row r="2746" spans="1:5" x14ac:dyDescent="0.3">
      <c r="A2746">
        <v>25</v>
      </c>
      <c r="B2746">
        <v>10</v>
      </c>
      <c r="C2746" t="s">
        <v>10</v>
      </c>
      <c r="D2746">
        <v>79.180496021439794</v>
      </c>
      <c r="E2746">
        <v>4</v>
      </c>
    </row>
    <row r="2747" spans="1:5" x14ac:dyDescent="0.3">
      <c r="A2747">
        <v>25</v>
      </c>
      <c r="B2747">
        <v>10</v>
      </c>
      <c r="C2747" t="s">
        <v>11</v>
      </c>
      <c r="D2747">
        <v>81.381893647636701</v>
      </c>
      <c r="E2747">
        <v>3.5448275862068899</v>
      </c>
    </row>
    <row r="2748" spans="1:5" x14ac:dyDescent="0.3">
      <c r="A2748">
        <v>25</v>
      </c>
      <c r="B2748">
        <v>10</v>
      </c>
      <c r="C2748" t="s">
        <v>12</v>
      </c>
      <c r="D2748">
        <v>116.267482761233</v>
      </c>
      <c r="E2748">
        <v>1.3891547049441699</v>
      </c>
    </row>
    <row r="2749" spans="1:5" x14ac:dyDescent="0.3">
      <c r="A2749">
        <v>25</v>
      </c>
      <c r="B2749">
        <v>10</v>
      </c>
      <c r="C2749" t="s">
        <v>13</v>
      </c>
      <c r="D2749">
        <v>275.10707185637</v>
      </c>
      <c r="E2749">
        <v>4.0797546012269903</v>
      </c>
    </row>
    <row r="2750" spans="1:5" x14ac:dyDescent="0.3">
      <c r="A2750">
        <v>25</v>
      </c>
      <c r="B2750">
        <v>10</v>
      </c>
      <c r="C2750" t="s">
        <v>14</v>
      </c>
      <c r="D2750">
        <v>353.85797654328201</v>
      </c>
      <c r="E2750">
        <v>4.5510688836104496</v>
      </c>
    </row>
    <row r="2751" spans="1:5" x14ac:dyDescent="0.3">
      <c r="A2751">
        <v>25</v>
      </c>
      <c r="B2751">
        <v>10</v>
      </c>
      <c r="C2751" t="s">
        <v>15</v>
      </c>
      <c r="D2751">
        <v>354.08276866997801</v>
      </c>
      <c r="E2751">
        <v>1.36078431372549</v>
      </c>
    </row>
    <row r="2752" spans="1:5" x14ac:dyDescent="0.3">
      <c r="A2752">
        <v>26</v>
      </c>
      <c r="B2752">
        <v>1</v>
      </c>
      <c r="C2752" t="s">
        <v>5</v>
      </c>
      <c r="D2752">
        <v>15.343325917871899</v>
      </c>
      <c r="E2752">
        <v>4.32</v>
      </c>
    </row>
    <row r="2753" spans="1:5" x14ac:dyDescent="0.3">
      <c r="A2753">
        <v>26</v>
      </c>
      <c r="B2753">
        <v>1</v>
      </c>
      <c r="C2753" t="s">
        <v>6</v>
      </c>
      <c r="D2753">
        <v>15.2297022098832</v>
      </c>
      <c r="E2753">
        <v>4.3846153846153797</v>
      </c>
    </row>
    <row r="2754" spans="1:5" x14ac:dyDescent="0.3">
      <c r="A2754">
        <v>26</v>
      </c>
      <c r="B2754">
        <v>1</v>
      </c>
      <c r="C2754" t="s">
        <v>7</v>
      </c>
      <c r="D2754">
        <v>20.2223812367642</v>
      </c>
      <c r="E2754">
        <v>4.5</v>
      </c>
    </row>
    <row r="2755" spans="1:5" x14ac:dyDescent="0.3">
      <c r="A2755">
        <v>26</v>
      </c>
      <c r="B2755">
        <v>1</v>
      </c>
      <c r="C2755" t="s">
        <v>8</v>
      </c>
      <c r="D2755">
        <v>64.584608036352506</v>
      </c>
      <c r="E2755">
        <v>4.0862068965517198</v>
      </c>
    </row>
    <row r="2756" spans="1:5" x14ac:dyDescent="0.3">
      <c r="A2756">
        <v>26</v>
      </c>
      <c r="B2756">
        <v>1</v>
      </c>
      <c r="C2756" t="s">
        <v>9</v>
      </c>
      <c r="D2756">
        <v>66.876774310295303</v>
      </c>
      <c r="E2756">
        <v>3.5</v>
      </c>
    </row>
    <row r="2757" spans="1:5" x14ac:dyDescent="0.3">
      <c r="A2757">
        <v>26</v>
      </c>
      <c r="B2757">
        <v>1</v>
      </c>
      <c r="C2757" t="s">
        <v>10</v>
      </c>
      <c r="D2757">
        <v>78.958740193452996</v>
      </c>
      <c r="E2757">
        <v>4</v>
      </c>
    </row>
    <row r="2758" spans="1:5" x14ac:dyDescent="0.3">
      <c r="A2758">
        <v>26</v>
      </c>
      <c r="B2758">
        <v>1</v>
      </c>
      <c r="C2758" t="s">
        <v>11</v>
      </c>
      <c r="D2758">
        <v>80.968815699440199</v>
      </c>
      <c r="E2758">
        <v>3.5448275862068899</v>
      </c>
    </row>
    <row r="2759" spans="1:5" x14ac:dyDescent="0.3">
      <c r="A2759">
        <v>26</v>
      </c>
      <c r="B2759">
        <v>1</v>
      </c>
      <c r="C2759" t="s">
        <v>12</v>
      </c>
      <c r="D2759">
        <v>117.363294932022</v>
      </c>
      <c r="E2759">
        <v>1.3891547049441699</v>
      </c>
    </row>
    <row r="2760" spans="1:5" x14ac:dyDescent="0.3">
      <c r="A2760">
        <v>26</v>
      </c>
      <c r="B2760">
        <v>1</v>
      </c>
      <c r="C2760" t="s">
        <v>13</v>
      </c>
      <c r="D2760">
        <v>273.161217575053</v>
      </c>
      <c r="E2760">
        <v>4.0797546012269903</v>
      </c>
    </row>
    <row r="2761" spans="1:5" x14ac:dyDescent="0.3">
      <c r="A2761">
        <v>26</v>
      </c>
      <c r="B2761">
        <v>1</v>
      </c>
      <c r="C2761" t="s">
        <v>14</v>
      </c>
      <c r="D2761">
        <v>351.23317200145101</v>
      </c>
      <c r="E2761">
        <v>4.5510688836104496</v>
      </c>
    </row>
    <row r="2762" spans="1:5" x14ac:dyDescent="0.3">
      <c r="A2762">
        <v>26</v>
      </c>
      <c r="B2762">
        <v>1</v>
      </c>
      <c r="C2762" t="s">
        <v>15</v>
      </c>
      <c r="D2762">
        <v>354.307076029803</v>
      </c>
      <c r="E2762">
        <v>1.36078431372549</v>
      </c>
    </row>
    <row r="2763" spans="1:5" x14ac:dyDescent="0.3">
      <c r="A2763">
        <v>26</v>
      </c>
      <c r="B2763">
        <v>2</v>
      </c>
      <c r="C2763" t="s">
        <v>5</v>
      </c>
      <c r="D2763">
        <v>15.179819100464499</v>
      </c>
      <c r="E2763">
        <v>4.32</v>
      </c>
    </row>
    <row r="2764" spans="1:5" x14ac:dyDescent="0.3">
      <c r="A2764">
        <v>26</v>
      </c>
      <c r="B2764">
        <v>2</v>
      </c>
      <c r="C2764" t="s">
        <v>6</v>
      </c>
      <c r="D2764">
        <v>15.2862440796598</v>
      </c>
      <c r="E2764">
        <v>4.3846153846153797</v>
      </c>
    </row>
    <row r="2765" spans="1:5" x14ac:dyDescent="0.3">
      <c r="A2765">
        <v>26</v>
      </c>
      <c r="B2765">
        <v>2</v>
      </c>
      <c r="C2765" t="s">
        <v>7</v>
      </c>
      <c r="D2765">
        <v>19.813898039013999</v>
      </c>
      <c r="E2765">
        <v>4.5</v>
      </c>
    </row>
    <row r="2766" spans="1:5" x14ac:dyDescent="0.3">
      <c r="A2766">
        <v>26</v>
      </c>
      <c r="B2766">
        <v>2</v>
      </c>
      <c r="C2766" t="s">
        <v>8</v>
      </c>
      <c r="D2766">
        <v>64.883561168797499</v>
      </c>
      <c r="E2766">
        <v>4.0862068965517198</v>
      </c>
    </row>
    <row r="2767" spans="1:5" x14ac:dyDescent="0.3">
      <c r="A2767">
        <v>26</v>
      </c>
      <c r="B2767">
        <v>2</v>
      </c>
      <c r="C2767" t="s">
        <v>9</v>
      </c>
      <c r="D2767">
        <v>66.216572573949705</v>
      </c>
      <c r="E2767">
        <v>3.5</v>
      </c>
    </row>
    <row r="2768" spans="1:5" x14ac:dyDescent="0.3">
      <c r="A2768">
        <v>26</v>
      </c>
      <c r="B2768">
        <v>2</v>
      </c>
      <c r="C2768" t="s">
        <v>10</v>
      </c>
      <c r="D2768">
        <v>78.783882769753603</v>
      </c>
      <c r="E2768">
        <v>4</v>
      </c>
    </row>
    <row r="2769" spans="1:5" x14ac:dyDescent="0.3">
      <c r="A2769">
        <v>26</v>
      </c>
      <c r="B2769">
        <v>2</v>
      </c>
      <c r="C2769" t="s">
        <v>11</v>
      </c>
      <c r="D2769">
        <v>81.411478329534305</v>
      </c>
      <c r="E2769">
        <v>3.5448275862068899</v>
      </c>
    </row>
    <row r="2770" spans="1:5" x14ac:dyDescent="0.3">
      <c r="A2770">
        <v>26</v>
      </c>
      <c r="B2770">
        <v>2</v>
      </c>
      <c r="C2770" t="s">
        <v>12</v>
      </c>
      <c r="D2770">
        <v>116.86423558546301</v>
      </c>
      <c r="E2770">
        <v>1.3891547049441699</v>
      </c>
    </row>
    <row r="2771" spans="1:5" x14ac:dyDescent="0.3">
      <c r="A2771">
        <v>26</v>
      </c>
      <c r="B2771">
        <v>2</v>
      </c>
      <c r="C2771" t="s">
        <v>13</v>
      </c>
      <c r="D2771">
        <v>272.199386191955</v>
      </c>
      <c r="E2771">
        <v>4.0797546012269903</v>
      </c>
    </row>
    <row r="2772" spans="1:5" x14ac:dyDescent="0.3">
      <c r="A2772">
        <v>26</v>
      </c>
      <c r="B2772">
        <v>2</v>
      </c>
      <c r="C2772" t="s">
        <v>14</v>
      </c>
      <c r="D2772">
        <v>354.86018285502797</v>
      </c>
      <c r="E2772">
        <v>4.5510688836104496</v>
      </c>
    </row>
    <row r="2773" spans="1:5" x14ac:dyDescent="0.3">
      <c r="A2773">
        <v>26</v>
      </c>
      <c r="B2773">
        <v>2</v>
      </c>
      <c r="C2773" t="s">
        <v>15</v>
      </c>
      <c r="D2773">
        <v>355.48204853246301</v>
      </c>
      <c r="E2773">
        <v>1.36078431372549</v>
      </c>
    </row>
    <row r="2774" spans="1:5" x14ac:dyDescent="0.3">
      <c r="A2774">
        <v>26</v>
      </c>
      <c r="B2774">
        <v>3</v>
      </c>
      <c r="C2774" t="s">
        <v>5</v>
      </c>
      <c r="D2774">
        <v>15.3754492398729</v>
      </c>
      <c r="E2774">
        <v>4.32</v>
      </c>
    </row>
    <row r="2775" spans="1:5" x14ac:dyDescent="0.3">
      <c r="A2775">
        <v>26</v>
      </c>
      <c r="B2775">
        <v>3</v>
      </c>
      <c r="C2775" t="s">
        <v>6</v>
      </c>
      <c r="D2775">
        <v>15.114093269680099</v>
      </c>
      <c r="E2775">
        <v>4.3846153846153797</v>
      </c>
    </row>
    <row r="2776" spans="1:5" x14ac:dyDescent="0.3">
      <c r="A2776">
        <v>26</v>
      </c>
      <c r="B2776">
        <v>3</v>
      </c>
      <c r="C2776" t="s">
        <v>7</v>
      </c>
      <c r="D2776">
        <v>20.008518436920198</v>
      </c>
      <c r="E2776">
        <v>4.5</v>
      </c>
    </row>
    <row r="2777" spans="1:5" x14ac:dyDescent="0.3">
      <c r="A2777">
        <v>26</v>
      </c>
      <c r="B2777">
        <v>3</v>
      </c>
      <c r="C2777" t="s">
        <v>8</v>
      </c>
      <c r="D2777">
        <v>64.749172375355499</v>
      </c>
      <c r="E2777">
        <v>4.0862068965517198</v>
      </c>
    </row>
    <row r="2778" spans="1:5" x14ac:dyDescent="0.3">
      <c r="A2778">
        <v>26</v>
      </c>
      <c r="B2778">
        <v>3</v>
      </c>
      <c r="C2778" t="s">
        <v>9</v>
      </c>
      <c r="D2778">
        <v>65.935801645066505</v>
      </c>
      <c r="E2778">
        <v>3.5</v>
      </c>
    </row>
    <row r="2779" spans="1:5" x14ac:dyDescent="0.3">
      <c r="A2779">
        <v>26</v>
      </c>
      <c r="B2779">
        <v>3</v>
      </c>
      <c r="C2779" t="s">
        <v>10</v>
      </c>
      <c r="D2779">
        <v>79.973583970645507</v>
      </c>
      <c r="E2779">
        <v>4</v>
      </c>
    </row>
    <row r="2780" spans="1:5" x14ac:dyDescent="0.3">
      <c r="A2780">
        <v>26</v>
      </c>
      <c r="B2780">
        <v>3</v>
      </c>
      <c r="C2780" t="s">
        <v>11</v>
      </c>
      <c r="D2780">
        <v>80.596140917900499</v>
      </c>
      <c r="E2780">
        <v>3.5448275862068899</v>
      </c>
    </row>
    <row r="2781" spans="1:5" x14ac:dyDescent="0.3">
      <c r="A2781">
        <v>26</v>
      </c>
      <c r="B2781">
        <v>3</v>
      </c>
      <c r="C2781" t="s">
        <v>12</v>
      </c>
      <c r="D2781">
        <v>117.866425645351</v>
      </c>
      <c r="E2781">
        <v>1.3891547049441699</v>
      </c>
    </row>
    <row r="2782" spans="1:5" x14ac:dyDescent="0.3">
      <c r="A2782">
        <v>26</v>
      </c>
      <c r="B2782">
        <v>3</v>
      </c>
      <c r="C2782" t="s">
        <v>13</v>
      </c>
      <c r="D2782">
        <v>272.39911282690298</v>
      </c>
      <c r="E2782">
        <v>4.0797546012269903</v>
      </c>
    </row>
    <row r="2783" spans="1:5" x14ac:dyDescent="0.3">
      <c r="A2783">
        <v>26</v>
      </c>
      <c r="B2783">
        <v>3</v>
      </c>
      <c r="C2783" t="s">
        <v>14</v>
      </c>
      <c r="D2783">
        <v>351.48826754178901</v>
      </c>
      <c r="E2783">
        <v>4.5510688836104496</v>
      </c>
    </row>
    <row r="2784" spans="1:5" x14ac:dyDescent="0.3">
      <c r="A2784">
        <v>26</v>
      </c>
      <c r="B2784">
        <v>3</v>
      </c>
      <c r="C2784" t="s">
        <v>15</v>
      </c>
      <c r="D2784">
        <v>353.769215105721</v>
      </c>
      <c r="E2784">
        <v>1.36078431372549</v>
      </c>
    </row>
    <row r="2785" spans="1:5" x14ac:dyDescent="0.3">
      <c r="A2785">
        <v>26</v>
      </c>
      <c r="B2785">
        <v>4</v>
      </c>
      <c r="C2785" t="s">
        <v>5</v>
      </c>
      <c r="D2785">
        <v>15.3053087916838</v>
      </c>
      <c r="E2785">
        <v>4.32</v>
      </c>
    </row>
    <row r="2786" spans="1:5" x14ac:dyDescent="0.3">
      <c r="A2786">
        <v>26</v>
      </c>
      <c r="B2786">
        <v>4</v>
      </c>
      <c r="C2786" t="s">
        <v>6</v>
      </c>
      <c r="D2786">
        <v>15.121481636763299</v>
      </c>
      <c r="E2786">
        <v>4.3846153846153797</v>
      </c>
    </row>
    <row r="2787" spans="1:5" x14ac:dyDescent="0.3">
      <c r="A2787">
        <v>26</v>
      </c>
      <c r="B2787">
        <v>4</v>
      </c>
      <c r="C2787" t="s">
        <v>7</v>
      </c>
      <c r="D2787">
        <v>20.003857291033601</v>
      </c>
      <c r="E2787">
        <v>4.5</v>
      </c>
    </row>
    <row r="2788" spans="1:5" x14ac:dyDescent="0.3">
      <c r="A2788">
        <v>26</v>
      </c>
      <c r="B2788">
        <v>4</v>
      </c>
      <c r="C2788" t="s">
        <v>8</v>
      </c>
      <c r="D2788">
        <v>64.706205201826606</v>
      </c>
      <c r="E2788">
        <v>4.0862068965517198</v>
      </c>
    </row>
    <row r="2789" spans="1:5" x14ac:dyDescent="0.3">
      <c r="A2789">
        <v>26</v>
      </c>
      <c r="B2789">
        <v>4</v>
      </c>
      <c r="C2789" t="s">
        <v>9</v>
      </c>
      <c r="D2789">
        <v>65.917335248246502</v>
      </c>
      <c r="E2789">
        <v>3.5</v>
      </c>
    </row>
    <row r="2790" spans="1:5" x14ac:dyDescent="0.3">
      <c r="A2790">
        <v>26</v>
      </c>
      <c r="B2790">
        <v>4</v>
      </c>
      <c r="C2790" t="s">
        <v>10</v>
      </c>
      <c r="D2790">
        <v>79.355887548119298</v>
      </c>
      <c r="E2790">
        <v>4</v>
      </c>
    </row>
    <row r="2791" spans="1:5" x14ac:dyDescent="0.3">
      <c r="A2791">
        <v>26</v>
      </c>
      <c r="B2791">
        <v>4</v>
      </c>
      <c r="C2791" t="s">
        <v>11</v>
      </c>
      <c r="D2791">
        <v>80.939355106030106</v>
      </c>
      <c r="E2791">
        <v>3.5448275862068899</v>
      </c>
    </row>
    <row r="2792" spans="1:5" x14ac:dyDescent="0.3">
      <c r="A2792">
        <v>26</v>
      </c>
      <c r="B2792">
        <v>4</v>
      </c>
      <c r="C2792" t="s">
        <v>12</v>
      </c>
      <c r="D2792">
        <v>116.88971790388401</v>
      </c>
      <c r="E2792">
        <v>1.3891547049441699</v>
      </c>
    </row>
    <row r="2793" spans="1:5" x14ac:dyDescent="0.3">
      <c r="A2793">
        <v>26</v>
      </c>
      <c r="B2793">
        <v>4</v>
      </c>
      <c r="C2793" t="s">
        <v>13</v>
      </c>
      <c r="D2793">
        <v>274.98806298193699</v>
      </c>
      <c r="E2793">
        <v>4.0797546012269903</v>
      </c>
    </row>
    <row r="2794" spans="1:5" x14ac:dyDescent="0.3">
      <c r="A2794">
        <v>26</v>
      </c>
      <c r="B2794">
        <v>4</v>
      </c>
      <c r="C2794" t="s">
        <v>14</v>
      </c>
      <c r="D2794">
        <v>355.25531590331701</v>
      </c>
      <c r="E2794">
        <v>4.5510688836104496</v>
      </c>
    </row>
    <row r="2795" spans="1:5" x14ac:dyDescent="0.3">
      <c r="A2795">
        <v>26</v>
      </c>
      <c r="B2795">
        <v>4</v>
      </c>
      <c r="C2795" t="s">
        <v>15</v>
      </c>
      <c r="D2795">
        <v>356.22735427495098</v>
      </c>
      <c r="E2795">
        <v>1.36078431372549</v>
      </c>
    </row>
    <row r="2796" spans="1:5" x14ac:dyDescent="0.3">
      <c r="A2796">
        <v>26</v>
      </c>
      <c r="B2796">
        <v>5</v>
      </c>
      <c r="C2796" t="s">
        <v>5</v>
      </c>
      <c r="D2796">
        <v>15.446659171472</v>
      </c>
      <c r="E2796">
        <v>4.32</v>
      </c>
    </row>
    <row r="2797" spans="1:5" x14ac:dyDescent="0.3">
      <c r="A2797">
        <v>26</v>
      </c>
      <c r="B2797">
        <v>5</v>
      </c>
      <c r="C2797" t="s">
        <v>6</v>
      </c>
      <c r="D2797">
        <v>15.567642521769899</v>
      </c>
      <c r="E2797">
        <v>4.3846153846153797</v>
      </c>
    </row>
    <row r="2798" spans="1:5" x14ac:dyDescent="0.3">
      <c r="A2798">
        <v>26</v>
      </c>
      <c r="B2798">
        <v>5</v>
      </c>
      <c r="C2798" t="s">
        <v>7</v>
      </c>
      <c r="D2798">
        <v>19.381825365377001</v>
      </c>
      <c r="E2798">
        <v>4.5</v>
      </c>
    </row>
    <row r="2799" spans="1:5" x14ac:dyDescent="0.3">
      <c r="A2799">
        <v>26</v>
      </c>
      <c r="B2799">
        <v>5</v>
      </c>
      <c r="C2799" t="s">
        <v>8</v>
      </c>
      <c r="D2799">
        <v>64.027851314323001</v>
      </c>
      <c r="E2799">
        <v>4.0862068965517198</v>
      </c>
    </row>
    <row r="2800" spans="1:5" x14ac:dyDescent="0.3">
      <c r="A2800">
        <v>26</v>
      </c>
      <c r="B2800">
        <v>5</v>
      </c>
      <c r="C2800" t="s">
        <v>9</v>
      </c>
      <c r="D2800">
        <v>65.593594305477296</v>
      </c>
      <c r="E2800">
        <v>3.5</v>
      </c>
    </row>
    <row r="2801" spans="1:5" x14ac:dyDescent="0.3">
      <c r="A2801">
        <v>26</v>
      </c>
      <c r="B2801">
        <v>5</v>
      </c>
      <c r="C2801" t="s">
        <v>10</v>
      </c>
      <c r="D2801">
        <v>78.497287420100406</v>
      </c>
      <c r="E2801">
        <v>4</v>
      </c>
    </row>
    <row r="2802" spans="1:5" x14ac:dyDescent="0.3">
      <c r="A2802">
        <v>26</v>
      </c>
      <c r="B2802">
        <v>5</v>
      </c>
      <c r="C2802" t="s">
        <v>11</v>
      </c>
      <c r="D2802">
        <v>81.862853227036496</v>
      </c>
      <c r="E2802">
        <v>3.5448275862068899</v>
      </c>
    </row>
    <row r="2803" spans="1:5" x14ac:dyDescent="0.3">
      <c r="A2803">
        <v>26</v>
      </c>
      <c r="B2803">
        <v>5</v>
      </c>
      <c r="C2803" t="s">
        <v>12</v>
      </c>
      <c r="D2803">
        <v>116.92395949677901</v>
      </c>
      <c r="E2803">
        <v>1.3891547049441699</v>
      </c>
    </row>
    <row r="2804" spans="1:5" x14ac:dyDescent="0.3">
      <c r="A2804">
        <v>26</v>
      </c>
      <c r="B2804">
        <v>5</v>
      </c>
      <c r="C2804" t="s">
        <v>13</v>
      </c>
      <c r="D2804">
        <v>275.20412776468498</v>
      </c>
      <c r="E2804">
        <v>4.0797546012269903</v>
      </c>
    </row>
    <row r="2805" spans="1:5" x14ac:dyDescent="0.3">
      <c r="A2805">
        <v>26</v>
      </c>
      <c r="B2805">
        <v>5</v>
      </c>
      <c r="C2805" t="s">
        <v>14</v>
      </c>
      <c r="D2805">
        <v>353.91866746095701</v>
      </c>
      <c r="E2805">
        <v>4.5510688836104496</v>
      </c>
    </row>
    <row r="2806" spans="1:5" x14ac:dyDescent="0.3">
      <c r="A2806">
        <v>26</v>
      </c>
      <c r="B2806">
        <v>5</v>
      </c>
      <c r="C2806" t="s">
        <v>15</v>
      </c>
      <c r="D2806">
        <v>355.49289251001699</v>
      </c>
      <c r="E2806">
        <v>1.36078431372549</v>
      </c>
    </row>
    <row r="2807" spans="1:5" x14ac:dyDescent="0.3">
      <c r="A2807">
        <v>26</v>
      </c>
      <c r="B2807">
        <v>6</v>
      </c>
      <c r="C2807" t="s">
        <v>5</v>
      </c>
      <c r="D2807">
        <v>15.1076004642673</v>
      </c>
      <c r="E2807">
        <v>4.32</v>
      </c>
    </row>
    <row r="2808" spans="1:5" x14ac:dyDescent="0.3">
      <c r="A2808">
        <v>26</v>
      </c>
      <c r="B2808">
        <v>6</v>
      </c>
      <c r="C2808" t="s">
        <v>6</v>
      </c>
      <c r="D2808">
        <v>15.1238349954616</v>
      </c>
      <c r="E2808">
        <v>4.3846153846153797</v>
      </c>
    </row>
    <row r="2809" spans="1:5" x14ac:dyDescent="0.3">
      <c r="A2809">
        <v>26</v>
      </c>
      <c r="B2809">
        <v>6</v>
      </c>
      <c r="C2809" t="s">
        <v>7</v>
      </c>
      <c r="D2809">
        <v>19.491371111763399</v>
      </c>
      <c r="E2809">
        <v>4.5</v>
      </c>
    </row>
    <row r="2810" spans="1:5" x14ac:dyDescent="0.3">
      <c r="A2810">
        <v>26</v>
      </c>
      <c r="B2810">
        <v>6</v>
      </c>
      <c r="C2810" t="s">
        <v>8</v>
      </c>
      <c r="D2810">
        <v>65.201516889176006</v>
      </c>
      <c r="E2810">
        <v>4.0862068965517198</v>
      </c>
    </row>
    <row r="2811" spans="1:5" x14ac:dyDescent="0.3">
      <c r="A2811">
        <v>26</v>
      </c>
      <c r="B2811">
        <v>6</v>
      </c>
      <c r="C2811" t="s">
        <v>9</v>
      </c>
      <c r="D2811">
        <v>66.053626100573297</v>
      </c>
      <c r="E2811">
        <v>3.5</v>
      </c>
    </row>
    <row r="2812" spans="1:5" x14ac:dyDescent="0.3">
      <c r="A2812">
        <v>26</v>
      </c>
      <c r="B2812">
        <v>6</v>
      </c>
      <c r="C2812" t="s">
        <v>10</v>
      </c>
      <c r="D2812">
        <v>78.721530508042804</v>
      </c>
      <c r="E2812">
        <v>4</v>
      </c>
    </row>
    <row r="2813" spans="1:5" x14ac:dyDescent="0.3">
      <c r="A2813">
        <v>26</v>
      </c>
      <c r="B2813">
        <v>6</v>
      </c>
      <c r="C2813" t="s">
        <v>11</v>
      </c>
      <c r="D2813">
        <v>80.296260578196595</v>
      </c>
      <c r="E2813">
        <v>3.5448275862068899</v>
      </c>
    </row>
    <row r="2814" spans="1:5" x14ac:dyDescent="0.3">
      <c r="A2814">
        <v>26</v>
      </c>
      <c r="B2814">
        <v>6</v>
      </c>
      <c r="C2814" t="s">
        <v>12</v>
      </c>
      <c r="D2814">
        <v>116.890236453228</v>
      </c>
      <c r="E2814">
        <v>1.3891547049441699</v>
      </c>
    </row>
    <row r="2815" spans="1:5" x14ac:dyDescent="0.3">
      <c r="A2815">
        <v>26</v>
      </c>
      <c r="B2815">
        <v>6</v>
      </c>
      <c r="C2815" t="s">
        <v>13</v>
      </c>
      <c r="D2815">
        <v>275.24615277505097</v>
      </c>
      <c r="E2815">
        <v>4.0797546012269903</v>
      </c>
    </row>
    <row r="2816" spans="1:5" x14ac:dyDescent="0.3">
      <c r="A2816">
        <v>26</v>
      </c>
      <c r="B2816">
        <v>6</v>
      </c>
      <c r="C2816" t="s">
        <v>14</v>
      </c>
      <c r="D2816">
        <v>353.07016753654898</v>
      </c>
      <c r="E2816">
        <v>4.5510688836104496</v>
      </c>
    </row>
    <row r="2817" spans="1:5" x14ac:dyDescent="0.3">
      <c r="A2817">
        <v>26</v>
      </c>
      <c r="B2817">
        <v>6</v>
      </c>
      <c r="C2817" t="s">
        <v>15</v>
      </c>
      <c r="D2817">
        <v>354.17181583541299</v>
      </c>
      <c r="E2817">
        <v>1.36078431372549</v>
      </c>
    </row>
    <row r="2818" spans="1:5" x14ac:dyDescent="0.3">
      <c r="A2818">
        <v>26</v>
      </c>
      <c r="B2818">
        <v>7</v>
      </c>
      <c r="C2818" t="s">
        <v>5</v>
      </c>
      <c r="D2818">
        <v>15.289938022196299</v>
      </c>
      <c r="E2818">
        <v>4.32</v>
      </c>
    </row>
    <row r="2819" spans="1:5" x14ac:dyDescent="0.3">
      <c r="A2819">
        <v>26</v>
      </c>
      <c r="B2819">
        <v>7</v>
      </c>
      <c r="C2819" t="s">
        <v>6</v>
      </c>
      <c r="D2819">
        <v>15.187527709662399</v>
      </c>
      <c r="E2819">
        <v>4.3846153846153797</v>
      </c>
    </row>
    <row r="2820" spans="1:5" x14ac:dyDescent="0.3">
      <c r="A2820">
        <v>26</v>
      </c>
      <c r="B2820">
        <v>7</v>
      </c>
      <c r="C2820" t="s">
        <v>7</v>
      </c>
      <c r="D2820">
        <v>19.9385300874739</v>
      </c>
      <c r="E2820">
        <v>4.5</v>
      </c>
    </row>
    <row r="2821" spans="1:5" x14ac:dyDescent="0.3">
      <c r="A2821">
        <v>26</v>
      </c>
      <c r="B2821">
        <v>7</v>
      </c>
      <c r="C2821" t="s">
        <v>8</v>
      </c>
      <c r="D2821">
        <v>64.936990360865593</v>
      </c>
      <c r="E2821">
        <v>4.0862068965517198</v>
      </c>
    </row>
    <row r="2822" spans="1:5" x14ac:dyDescent="0.3">
      <c r="A2822">
        <v>26</v>
      </c>
      <c r="B2822">
        <v>7</v>
      </c>
      <c r="C2822" t="s">
        <v>9</v>
      </c>
      <c r="D2822">
        <v>65.741699998915294</v>
      </c>
      <c r="E2822">
        <v>3.5</v>
      </c>
    </row>
    <row r="2823" spans="1:5" x14ac:dyDescent="0.3">
      <c r="A2823">
        <v>26</v>
      </c>
      <c r="B2823">
        <v>7</v>
      </c>
      <c r="C2823" t="s">
        <v>10</v>
      </c>
      <c r="D2823">
        <v>79.606930109629204</v>
      </c>
      <c r="E2823">
        <v>4</v>
      </c>
    </row>
    <row r="2824" spans="1:5" x14ac:dyDescent="0.3">
      <c r="A2824">
        <v>26</v>
      </c>
      <c r="B2824">
        <v>7</v>
      </c>
      <c r="C2824" t="s">
        <v>11</v>
      </c>
      <c r="D2824">
        <v>80.822441759675002</v>
      </c>
      <c r="E2824">
        <v>3.5448275862068899</v>
      </c>
    </row>
    <row r="2825" spans="1:5" x14ac:dyDescent="0.3">
      <c r="A2825">
        <v>26</v>
      </c>
      <c r="B2825">
        <v>7</v>
      </c>
      <c r="C2825" t="s">
        <v>12</v>
      </c>
      <c r="D2825">
        <v>117.111725660915</v>
      </c>
      <c r="E2825">
        <v>1.3891547049441699</v>
      </c>
    </row>
    <row r="2826" spans="1:5" x14ac:dyDescent="0.3">
      <c r="A2826">
        <v>26</v>
      </c>
      <c r="B2826">
        <v>7</v>
      </c>
      <c r="C2826" t="s">
        <v>13</v>
      </c>
      <c r="D2826">
        <v>275.21338468724298</v>
      </c>
      <c r="E2826">
        <v>4.0797546012269903</v>
      </c>
    </row>
    <row r="2827" spans="1:5" x14ac:dyDescent="0.3">
      <c r="A2827">
        <v>26</v>
      </c>
      <c r="B2827">
        <v>7</v>
      </c>
      <c r="C2827" t="s">
        <v>14</v>
      </c>
      <c r="D2827">
        <v>352.03395581404402</v>
      </c>
      <c r="E2827">
        <v>4.5510688836104496</v>
      </c>
    </row>
    <row r="2828" spans="1:5" x14ac:dyDescent="0.3">
      <c r="A2828">
        <v>26</v>
      </c>
      <c r="B2828">
        <v>7</v>
      </c>
      <c r="C2828" t="s">
        <v>15</v>
      </c>
      <c r="D2828">
        <v>352.893417293288</v>
      </c>
      <c r="E2828">
        <v>1.36078431372549</v>
      </c>
    </row>
    <row r="2829" spans="1:5" x14ac:dyDescent="0.3">
      <c r="A2829">
        <v>26</v>
      </c>
      <c r="B2829">
        <v>8</v>
      </c>
      <c r="C2829" t="s">
        <v>5</v>
      </c>
      <c r="D2829">
        <v>15.664102128171301</v>
      </c>
      <c r="E2829">
        <v>4.32</v>
      </c>
    </row>
    <row r="2830" spans="1:5" x14ac:dyDescent="0.3">
      <c r="A2830">
        <v>26</v>
      </c>
      <c r="B2830">
        <v>8</v>
      </c>
      <c r="C2830" t="s">
        <v>6</v>
      </c>
      <c r="D2830">
        <v>15.440930287514201</v>
      </c>
      <c r="E2830">
        <v>4.3846153846153797</v>
      </c>
    </row>
    <row r="2831" spans="1:5" x14ac:dyDescent="0.3">
      <c r="A2831">
        <v>26</v>
      </c>
      <c r="B2831">
        <v>8</v>
      </c>
      <c r="C2831" t="s">
        <v>7</v>
      </c>
      <c r="D2831">
        <v>19.995575797973402</v>
      </c>
      <c r="E2831">
        <v>4.5</v>
      </c>
    </row>
    <row r="2832" spans="1:5" x14ac:dyDescent="0.3">
      <c r="A2832">
        <v>26</v>
      </c>
      <c r="B2832">
        <v>8</v>
      </c>
      <c r="C2832" t="s">
        <v>8</v>
      </c>
      <c r="D2832">
        <v>64.699674972711193</v>
      </c>
      <c r="E2832">
        <v>4.0862068965517198</v>
      </c>
    </row>
    <row r="2833" spans="1:5" x14ac:dyDescent="0.3">
      <c r="A2833">
        <v>26</v>
      </c>
      <c r="B2833">
        <v>8</v>
      </c>
      <c r="C2833" t="s">
        <v>9</v>
      </c>
      <c r="D2833">
        <v>66.724391940531504</v>
      </c>
      <c r="E2833">
        <v>3.5</v>
      </c>
    </row>
    <row r="2834" spans="1:5" x14ac:dyDescent="0.3">
      <c r="A2834">
        <v>26</v>
      </c>
      <c r="B2834">
        <v>8</v>
      </c>
      <c r="C2834" t="s">
        <v>10</v>
      </c>
      <c r="D2834">
        <v>79.235745825177204</v>
      </c>
      <c r="E2834">
        <v>4</v>
      </c>
    </row>
    <row r="2835" spans="1:5" x14ac:dyDescent="0.3">
      <c r="A2835">
        <v>26</v>
      </c>
      <c r="B2835">
        <v>8</v>
      </c>
      <c r="C2835" t="s">
        <v>11</v>
      </c>
      <c r="D2835">
        <v>80.592212795980103</v>
      </c>
      <c r="E2835">
        <v>3.5448275862068899</v>
      </c>
    </row>
    <row r="2836" spans="1:5" x14ac:dyDescent="0.3">
      <c r="A2836">
        <v>26</v>
      </c>
      <c r="B2836">
        <v>8</v>
      </c>
      <c r="C2836" t="s">
        <v>12</v>
      </c>
      <c r="D2836">
        <v>117.51215735038799</v>
      </c>
      <c r="E2836">
        <v>1.3891547049441699</v>
      </c>
    </row>
    <row r="2837" spans="1:5" x14ac:dyDescent="0.3">
      <c r="A2837">
        <v>26</v>
      </c>
      <c r="B2837">
        <v>8</v>
      </c>
      <c r="C2837" t="s">
        <v>13</v>
      </c>
      <c r="D2837">
        <v>273.92655181065498</v>
      </c>
      <c r="E2837">
        <v>4.0797546012269903</v>
      </c>
    </row>
    <row r="2838" spans="1:5" x14ac:dyDescent="0.3">
      <c r="A2838">
        <v>26</v>
      </c>
      <c r="B2838">
        <v>8</v>
      </c>
      <c r="C2838" t="s">
        <v>14</v>
      </c>
      <c r="D2838">
        <v>353.48680629917601</v>
      </c>
      <c r="E2838">
        <v>4.5510688836104496</v>
      </c>
    </row>
    <row r="2839" spans="1:5" x14ac:dyDescent="0.3">
      <c r="A2839">
        <v>26</v>
      </c>
      <c r="B2839">
        <v>8</v>
      </c>
      <c r="C2839" t="s">
        <v>15</v>
      </c>
      <c r="D2839">
        <v>352.35936004484699</v>
      </c>
      <c r="E2839">
        <v>1.36078431372549</v>
      </c>
    </row>
    <row r="2840" spans="1:5" x14ac:dyDescent="0.3">
      <c r="A2840">
        <v>26</v>
      </c>
      <c r="B2840">
        <v>9</v>
      </c>
      <c r="C2840" t="s">
        <v>5</v>
      </c>
      <c r="D2840">
        <v>15.1881275925523</v>
      </c>
      <c r="E2840">
        <v>4.32</v>
      </c>
    </row>
    <row r="2841" spans="1:5" x14ac:dyDescent="0.3">
      <c r="A2841">
        <v>26</v>
      </c>
      <c r="B2841">
        <v>9</v>
      </c>
      <c r="C2841" t="s">
        <v>6</v>
      </c>
      <c r="D2841">
        <v>15.2918599424693</v>
      </c>
      <c r="E2841">
        <v>4.3846153846153797</v>
      </c>
    </row>
    <row r="2842" spans="1:5" x14ac:dyDescent="0.3">
      <c r="A2842">
        <v>26</v>
      </c>
      <c r="B2842">
        <v>9</v>
      </c>
      <c r="C2842" t="s">
        <v>7</v>
      </c>
      <c r="D2842">
        <v>19.8671216470497</v>
      </c>
      <c r="E2842">
        <v>4.5</v>
      </c>
    </row>
    <row r="2843" spans="1:5" x14ac:dyDescent="0.3">
      <c r="A2843">
        <v>26</v>
      </c>
      <c r="B2843">
        <v>9</v>
      </c>
      <c r="C2843" t="s">
        <v>8</v>
      </c>
      <c r="D2843">
        <v>64.460375430056303</v>
      </c>
      <c r="E2843">
        <v>4.0862068965517198</v>
      </c>
    </row>
    <row r="2844" spans="1:5" x14ac:dyDescent="0.3">
      <c r="A2844">
        <v>26</v>
      </c>
      <c r="B2844">
        <v>9</v>
      </c>
      <c r="C2844" t="s">
        <v>9</v>
      </c>
      <c r="D2844">
        <v>65.673317612381894</v>
      </c>
      <c r="E2844">
        <v>3.5</v>
      </c>
    </row>
    <row r="2845" spans="1:5" x14ac:dyDescent="0.3">
      <c r="A2845">
        <v>26</v>
      </c>
      <c r="B2845">
        <v>9</v>
      </c>
      <c r="C2845" t="s">
        <v>10</v>
      </c>
      <c r="D2845">
        <v>78.582264346653005</v>
      </c>
      <c r="E2845">
        <v>4</v>
      </c>
    </row>
    <row r="2846" spans="1:5" x14ac:dyDescent="0.3">
      <c r="A2846">
        <v>26</v>
      </c>
      <c r="B2846">
        <v>9</v>
      </c>
      <c r="C2846" t="s">
        <v>11</v>
      </c>
      <c r="D2846">
        <v>81.446684415066997</v>
      </c>
      <c r="E2846">
        <v>3.5448275862068899</v>
      </c>
    </row>
    <row r="2847" spans="1:5" x14ac:dyDescent="0.3">
      <c r="A2847">
        <v>26</v>
      </c>
      <c r="B2847">
        <v>9</v>
      </c>
      <c r="C2847" t="s">
        <v>12</v>
      </c>
      <c r="D2847">
        <v>118.33389878937599</v>
      </c>
      <c r="E2847">
        <v>1.3891547049441699</v>
      </c>
    </row>
    <row r="2848" spans="1:5" x14ac:dyDescent="0.3">
      <c r="A2848">
        <v>26</v>
      </c>
      <c r="B2848">
        <v>9</v>
      </c>
      <c r="C2848" t="s">
        <v>13</v>
      </c>
      <c r="D2848">
        <v>275.85056724448498</v>
      </c>
      <c r="E2848">
        <v>4.0797546012269903</v>
      </c>
    </row>
    <row r="2849" spans="1:5" x14ac:dyDescent="0.3">
      <c r="A2849">
        <v>26</v>
      </c>
      <c r="B2849">
        <v>9</v>
      </c>
      <c r="C2849" t="s">
        <v>14</v>
      </c>
      <c r="D2849">
        <v>351.86226317395602</v>
      </c>
      <c r="E2849">
        <v>4.5510688836104496</v>
      </c>
    </row>
    <row r="2850" spans="1:5" x14ac:dyDescent="0.3">
      <c r="A2850">
        <v>26</v>
      </c>
      <c r="B2850">
        <v>9</v>
      </c>
      <c r="C2850" t="s">
        <v>15</v>
      </c>
      <c r="D2850">
        <v>351.554257237733</v>
      </c>
      <c r="E2850">
        <v>1.36078431372549</v>
      </c>
    </row>
    <row r="2851" spans="1:5" x14ac:dyDescent="0.3">
      <c r="A2851">
        <v>26</v>
      </c>
      <c r="B2851">
        <v>10</v>
      </c>
      <c r="C2851" t="s">
        <v>5</v>
      </c>
      <c r="D2851">
        <v>15.2434377300265</v>
      </c>
      <c r="E2851">
        <v>4.32</v>
      </c>
    </row>
    <row r="2852" spans="1:5" x14ac:dyDescent="0.3">
      <c r="A2852">
        <v>26</v>
      </c>
      <c r="B2852">
        <v>10</v>
      </c>
      <c r="C2852" t="s">
        <v>6</v>
      </c>
      <c r="D2852">
        <v>15.15561361532</v>
      </c>
      <c r="E2852">
        <v>4.3846153846153797</v>
      </c>
    </row>
    <row r="2853" spans="1:5" x14ac:dyDescent="0.3">
      <c r="A2853">
        <v>26</v>
      </c>
      <c r="B2853">
        <v>10</v>
      </c>
      <c r="C2853" t="s">
        <v>7</v>
      </c>
      <c r="D2853">
        <v>19.9042905866072</v>
      </c>
      <c r="E2853">
        <v>4.5</v>
      </c>
    </row>
    <row r="2854" spans="1:5" x14ac:dyDescent="0.3">
      <c r="A2854">
        <v>26</v>
      </c>
      <c r="B2854">
        <v>10</v>
      </c>
      <c r="C2854" t="s">
        <v>8</v>
      </c>
      <c r="D2854">
        <v>64.222550748218595</v>
      </c>
      <c r="E2854">
        <v>4.0862068965517198</v>
      </c>
    </row>
    <row r="2855" spans="1:5" x14ac:dyDescent="0.3">
      <c r="A2855">
        <v>26</v>
      </c>
      <c r="B2855">
        <v>10</v>
      </c>
      <c r="C2855" t="s">
        <v>9</v>
      </c>
      <c r="D2855">
        <v>65.627134377695995</v>
      </c>
      <c r="E2855">
        <v>3.5</v>
      </c>
    </row>
    <row r="2856" spans="1:5" x14ac:dyDescent="0.3">
      <c r="A2856">
        <v>26</v>
      </c>
      <c r="B2856">
        <v>10</v>
      </c>
      <c r="C2856" t="s">
        <v>10</v>
      </c>
      <c r="D2856">
        <v>77.466133900300093</v>
      </c>
      <c r="E2856">
        <v>4</v>
      </c>
    </row>
    <row r="2857" spans="1:5" x14ac:dyDescent="0.3">
      <c r="A2857">
        <v>26</v>
      </c>
      <c r="B2857">
        <v>10</v>
      </c>
      <c r="C2857" t="s">
        <v>11</v>
      </c>
      <c r="D2857">
        <v>80.707800643546506</v>
      </c>
      <c r="E2857">
        <v>3.5448275862068899</v>
      </c>
    </row>
    <row r="2858" spans="1:5" x14ac:dyDescent="0.3">
      <c r="A2858">
        <v>26</v>
      </c>
      <c r="B2858">
        <v>10</v>
      </c>
      <c r="C2858" t="s">
        <v>12</v>
      </c>
      <c r="D2858">
        <v>116.953302878028</v>
      </c>
      <c r="E2858">
        <v>1.3891547049441699</v>
      </c>
    </row>
    <row r="2859" spans="1:5" x14ac:dyDescent="0.3">
      <c r="A2859">
        <v>26</v>
      </c>
      <c r="B2859">
        <v>10</v>
      </c>
      <c r="C2859" t="s">
        <v>13</v>
      </c>
      <c r="D2859">
        <v>275.624057541902</v>
      </c>
      <c r="E2859">
        <v>4.0797546012269903</v>
      </c>
    </row>
    <row r="2860" spans="1:5" x14ac:dyDescent="0.3">
      <c r="A2860">
        <v>26</v>
      </c>
      <c r="B2860">
        <v>10</v>
      </c>
      <c r="C2860" t="s">
        <v>14</v>
      </c>
      <c r="D2860">
        <v>352.982008185371</v>
      </c>
      <c r="E2860">
        <v>4.5510688836104496</v>
      </c>
    </row>
    <row r="2861" spans="1:5" x14ac:dyDescent="0.3">
      <c r="A2861">
        <v>26</v>
      </c>
      <c r="B2861">
        <v>10</v>
      </c>
      <c r="C2861" t="s">
        <v>15</v>
      </c>
      <c r="D2861">
        <v>353.12177202247801</v>
      </c>
      <c r="E2861">
        <v>1.36078431372549</v>
      </c>
    </row>
    <row r="2862" spans="1:5" x14ac:dyDescent="0.3">
      <c r="A2862">
        <v>27</v>
      </c>
      <c r="B2862">
        <v>1</v>
      </c>
      <c r="C2862" t="s">
        <v>5</v>
      </c>
      <c r="D2862">
        <v>15.3138187997508</v>
      </c>
      <c r="E2862">
        <v>4.32</v>
      </c>
    </row>
    <row r="2863" spans="1:5" x14ac:dyDescent="0.3">
      <c r="A2863">
        <v>27</v>
      </c>
      <c r="B2863">
        <v>1</v>
      </c>
      <c r="C2863" t="s">
        <v>6</v>
      </c>
      <c r="D2863">
        <v>15.417546234390899</v>
      </c>
      <c r="E2863">
        <v>4.3846153846153797</v>
      </c>
    </row>
    <row r="2864" spans="1:5" x14ac:dyDescent="0.3">
      <c r="A2864">
        <v>27</v>
      </c>
      <c r="B2864">
        <v>1</v>
      </c>
      <c r="C2864" t="s">
        <v>7</v>
      </c>
      <c r="D2864">
        <v>19.480005000738</v>
      </c>
      <c r="E2864">
        <v>4.5</v>
      </c>
    </row>
    <row r="2865" spans="1:5" x14ac:dyDescent="0.3">
      <c r="A2865">
        <v>27</v>
      </c>
      <c r="B2865">
        <v>1</v>
      </c>
      <c r="C2865" t="s">
        <v>8</v>
      </c>
      <c r="D2865">
        <v>64.674086870290907</v>
      </c>
      <c r="E2865">
        <v>4.0862068965517198</v>
      </c>
    </row>
    <row r="2866" spans="1:5" x14ac:dyDescent="0.3">
      <c r="A2866">
        <v>27</v>
      </c>
      <c r="B2866">
        <v>1</v>
      </c>
      <c r="C2866" t="s">
        <v>9</v>
      </c>
      <c r="D2866">
        <v>65.393132945534106</v>
      </c>
      <c r="E2866">
        <v>3.5</v>
      </c>
    </row>
    <row r="2867" spans="1:5" x14ac:dyDescent="0.3">
      <c r="A2867">
        <v>27</v>
      </c>
      <c r="B2867">
        <v>1</v>
      </c>
      <c r="C2867" t="s">
        <v>10</v>
      </c>
      <c r="D2867">
        <v>78.827090673646197</v>
      </c>
      <c r="E2867">
        <v>4</v>
      </c>
    </row>
    <row r="2868" spans="1:5" x14ac:dyDescent="0.3">
      <c r="A2868">
        <v>27</v>
      </c>
      <c r="B2868">
        <v>1</v>
      </c>
      <c r="C2868" t="s">
        <v>11</v>
      </c>
      <c r="D2868">
        <v>81.149030135153893</v>
      </c>
      <c r="E2868">
        <v>3.5448275862068899</v>
      </c>
    </row>
    <row r="2869" spans="1:5" x14ac:dyDescent="0.3">
      <c r="A2869">
        <v>27</v>
      </c>
      <c r="B2869">
        <v>1</v>
      </c>
      <c r="C2869" t="s">
        <v>12</v>
      </c>
      <c r="D2869">
        <v>117.340929511306</v>
      </c>
      <c r="E2869">
        <v>1.3891547049441699</v>
      </c>
    </row>
    <row r="2870" spans="1:5" x14ac:dyDescent="0.3">
      <c r="A2870">
        <v>27</v>
      </c>
      <c r="B2870">
        <v>1</v>
      </c>
      <c r="C2870" t="s">
        <v>13</v>
      </c>
      <c r="D2870">
        <v>275.047418145557</v>
      </c>
      <c r="E2870">
        <v>4.0797546012269903</v>
      </c>
    </row>
    <row r="2871" spans="1:5" x14ac:dyDescent="0.3">
      <c r="A2871">
        <v>27</v>
      </c>
      <c r="B2871">
        <v>1</v>
      </c>
      <c r="C2871" t="s">
        <v>14</v>
      </c>
      <c r="D2871">
        <v>352.98043465036602</v>
      </c>
      <c r="E2871">
        <v>4.5510688836104496</v>
      </c>
    </row>
    <row r="2872" spans="1:5" x14ac:dyDescent="0.3">
      <c r="A2872">
        <v>27</v>
      </c>
      <c r="B2872">
        <v>1</v>
      </c>
      <c r="C2872" t="s">
        <v>15</v>
      </c>
      <c r="D2872">
        <v>354.94684730852998</v>
      </c>
      <c r="E2872">
        <v>1.36078431372549</v>
      </c>
    </row>
    <row r="2873" spans="1:5" x14ac:dyDescent="0.3">
      <c r="A2873">
        <v>27</v>
      </c>
      <c r="B2873">
        <v>2</v>
      </c>
      <c r="C2873" t="s">
        <v>5</v>
      </c>
      <c r="D2873">
        <v>15.033640378625901</v>
      </c>
      <c r="E2873">
        <v>4.32</v>
      </c>
    </row>
    <row r="2874" spans="1:5" x14ac:dyDescent="0.3">
      <c r="A2874">
        <v>27</v>
      </c>
      <c r="B2874">
        <v>2</v>
      </c>
      <c r="C2874" t="s">
        <v>6</v>
      </c>
      <c r="D2874">
        <v>15.3397047069206</v>
      </c>
      <c r="E2874">
        <v>4.3846153846153797</v>
      </c>
    </row>
    <row r="2875" spans="1:5" x14ac:dyDescent="0.3">
      <c r="A2875">
        <v>27</v>
      </c>
      <c r="B2875">
        <v>2</v>
      </c>
      <c r="C2875" t="s">
        <v>7</v>
      </c>
      <c r="D2875">
        <v>19.6175197694749</v>
      </c>
      <c r="E2875">
        <v>4.5</v>
      </c>
    </row>
    <row r="2876" spans="1:5" x14ac:dyDescent="0.3">
      <c r="A2876">
        <v>27</v>
      </c>
      <c r="B2876">
        <v>2</v>
      </c>
      <c r="C2876" t="s">
        <v>8</v>
      </c>
      <c r="D2876">
        <v>64.783113784507094</v>
      </c>
      <c r="E2876">
        <v>4.0862068965517198</v>
      </c>
    </row>
    <row r="2877" spans="1:5" x14ac:dyDescent="0.3">
      <c r="A2877">
        <v>27</v>
      </c>
      <c r="B2877">
        <v>2</v>
      </c>
      <c r="C2877" t="s">
        <v>9</v>
      </c>
      <c r="D2877">
        <v>65.071145078183605</v>
      </c>
      <c r="E2877">
        <v>3.5</v>
      </c>
    </row>
    <row r="2878" spans="1:5" x14ac:dyDescent="0.3">
      <c r="A2878">
        <v>27</v>
      </c>
      <c r="B2878">
        <v>2</v>
      </c>
      <c r="C2878" t="s">
        <v>10</v>
      </c>
      <c r="D2878">
        <v>78.751430381281494</v>
      </c>
      <c r="E2878">
        <v>4</v>
      </c>
    </row>
    <row r="2879" spans="1:5" x14ac:dyDescent="0.3">
      <c r="A2879">
        <v>27</v>
      </c>
      <c r="B2879">
        <v>2</v>
      </c>
      <c r="C2879" t="s">
        <v>11</v>
      </c>
      <c r="D2879">
        <v>80.979321184298399</v>
      </c>
      <c r="E2879">
        <v>3.5448275862068899</v>
      </c>
    </row>
    <row r="2880" spans="1:5" x14ac:dyDescent="0.3">
      <c r="A2880">
        <v>27</v>
      </c>
      <c r="B2880">
        <v>2</v>
      </c>
      <c r="C2880" t="s">
        <v>12</v>
      </c>
      <c r="D2880">
        <v>116.82185878355</v>
      </c>
      <c r="E2880">
        <v>1.3891547049441699</v>
      </c>
    </row>
    <row r="2881" spans="1:5" x14ac:dyDescent="0.3">
      <c r="A2881">
        <v>27</v>
      </c>
      <c r="B2881">
        <v>2</v>
      </c>
      <c r="C2881" t="s">
        <v>13</v>
      </c>
      <c r="D2881">
        <v>273.22596946348801</v>
      </c>
      <c r="E2881">
        <v>4.0797546012269903</v>
      </c>
    </row>
    <row r="2882" spans="1:5" x14ac:dyDescent="0.3">
      <c r="A2882">
        <v>27</v>
      </c>
      <c r="B2882">
        <v>2</v>
      </c>
      <c r="C2882" t="s">
        <v>14</v>
      </c>
      <c r="D2882">
        <v>353.73303876584703</v>
      </c>
      <c r="E2882">
        <v>4.5510688836104496</v>
      </c>
    </row>
    <row r="2883" spans="1:5" x14ac:dyDescent="0.3">
      <c r="A2883">
        <v>27</v>
      </c>
      <c r="B2883">
        <v>2</v>
      </c>
      <c r="C2883" t="s">
        <v>15</v>
      </c>
      <c r="D2883">
        <v>352.72421853989403</v>
      </c>
      <c r="E2883">
        <v>1.36078431372549</v>
      </c>
    </row>
    <row r="2884" spans="1:5" x14ac:dyDescent="0.3">
      <c r="A2884">
        <v>27</v>
      </c>
      <c r="B2884">
        <v>3</v>
      </c>
      <c r="C2884" t="s">
        <v>5</v>
      </c>
      <c r="D2884">
        <v>15.4022663203964</v>
      </c>
      <c r="E2884">
        <v>4.32</v>
      </c>
    </row>
    <row r="2885" spans="1:5" x14ac:dyDescent="0.3">
      <c r="A2885">
        <v>27</v>
      </c>
      <c r="B2885">
        <v>3</v>
      </c>
      <c r="C2885" t="s">
        <v>6</v>
      </c>
      <c r="D2885">
        <v>15.4866165240444</v>
      </c>
      <c r="E2885">
        <v>4.3846153846153797</v>
      </c>
    </row>
    <row r="2886" spans="1:5" x14ac:dyDescent="0.3">
      <c r="A2886">
        <v>27</v>
      </c>
      <c r="B2886">
        <v>3</v>
      </c>
      <c r="C2886" t="s">
        <v>7</v>
      </c>
      <c r="D2886">
        <v>19.5959824276432</v>
      </c>
      <c r="E2886">
        <v>4.5</v>
      </c>
    </row>
    <row r="2887" spans="1:5" x14ac:dyDescent="0.3">
      <c r="A2887">
        <v>27</v>
      </c>
      <c r="B2887">
        <v>3</v>
      </c>
      <c r="C2887" t="s">
        <v>8</v>
      </c>
      <c r="D2887">
        <v>65.295845435463903</v>
      </c>
      <c r="E2887">
        <v>4.0862068965517198</v>
      </c>
    </row>
    <row r="2888" spans="1:5" x14ac:dyDescent="0.3">
      <c r="A2888">
        <v>27</v>
      </c>
      <c r="B2888">
        <v>3</v>
      </c>
      <c r="C2888" t="s">
        <v>9</v>
      </c>
      <c r="D2888">
        <v>65.183355082517195</v>
      </c>
      <c r="E2888">
        <v>3.5</v>
      </c>
    </row>
    <row r="2889" spans="1:5" x14ac:dyDescent="0.3">
      <c r="A2889">
        <v>27</v>
      </c>
      <c r="B2889">
        <v>3</v>
      </c>
      <c r="C2889" t="s">
        <v>10</v>
      </c>
      <c r="D2889">
        <v>78.715653647031502</v>
      </c>
      <c r="E2889">
        <v>4</v>
      </c>
    </row>
    <row r="2890" spans="1:5" x14ac:dyDescent="0.3">
      <c r="A2890">
        <v>27</v>
      </c>
      <c r="B2890">
        <v>3</v>
      </c>
      <c r="C2890" t="s">
        <v>11</v>
      </c>
      <c r="D2890">
        <v>81.479832508515003</v>
      </c>
      <c r="E2890">
        <v>3.5448275862068899</v>
      </c>
    </row>
    <row r="2891" spans="1:5" x14ac:dyDescent="0.3">
      <c r="A2891">
        <v>27</v>
      </c>
      <c r="B2891">
        <v>3</v>
      </c>
      <c r="C2891" t="s">
        <v>12</v>
      </c>
      <c r="D2891">
        <v>117.52450594336</v>
      </c>
      <c r="E2891">
        <v>1.3891547049441699</v>
      </c>
    </row>
    <row r="2892" spans="1:5" x14ac:dyDescent="0.3">
      <c r="A2892">
        <v>27</v>
      </c>
      <c r="B2892">
        <v>3</v>
      </c>
      <c r="C2892" t="s">
        <v>13</v>
      </c>
      <c r="D2892">
        <v>275.10011456462502</v>
      </c>
      <c r="E2892">
        <v>4.0797546012269903</v>
      </c>
    </row>
    <row r="2893" spans="1:5" x14ac:dyDescent="0.3">
      <c r="A2893">
        <v>27</v>
      </c>
      <c r="B2893">
        <v>3</v>
      </c>
      <c r="C2893" t="s">
        <v>14</v>
      </c>
      <c r="D2893">
        <v>355.02072035822698</v>
      </c>
      <c r="E2893">
        <v>4.5510688836104496</v>
      </c>
    </row>
    <row r="2894" spans="1:5" x14ac:dyDescent="0.3">
      <c r="A2894">
        <v>27</v>
      </c>
      <c r="B2894">
        <v>3</v>
      </c>
      <c r="C2894" t="s">
        <v>15</v>
      </c>
      <c r="D2894">
        <v>353.11696199660099</v>
      </c>
      <c r="E2894">
        <v>1.36078431372549</v>
      </c>
    </row>
    <row r="2895" spans="1:5" x14ac:dyDescent="0.3">
      <c r="A2895">
        <v>27</v>
      </c>
      <c r="B2895">
        <v>4</v>
      </c>
      <c r="C2895" t="s">
        <v>5</v>
      </c>
      <c r="D2895">
        <v>15.2217405118526</v>
      </c>
      <c r="E2895">
        <v>4.32</v>
      </c>
    </row>
    <row r="2896" spans="1:5" x14ac:dyDescent="0.3">
      <c r="A2896">
        <v>27</v>
      </c>
      <c r="B2896">
        <v>4</v>
      </c>
      <c r="C2896" t="s">
        <v>6</v>
      </c>
      <c r="D2896">
        <v>15.651703228639001</v>
      </c>
      <c r="E2896">
        <v>4.3846153846153797</v>
      </c>
    </row>
    <row r="2897" spans="1:5" x14ac:dyDescent="0.3">
      <c r="A2897">
        <v>27</v>
      </c>
      <c r="B2897">
        <v>4</v>
      </c>
      <c r="C2897" t="s">
        <v>7</v>
      </c>
      <c r="D2897">
        <v>19.540721051930198</v>
      </c>
      <c r="E2897">
        <v>4.5</v>
      </c>
    </row>
    <row r="2898" spans="1:5" x14ac:dyDescent="0.3">
      <c r="A2898">
        <v>27</v>
      </c>
      <c r="B2898">
        <v>4</v>
      </c>
      <c r="C2898" t="s">
        <v>8</v>
      </c>
      <c r="D2898">
        <v>65.033603499097097</v>
      </c>
      <c r="E2898">
        <v>4.0862068965517198</v>
      </c>
    </row>
    <row r="2899" spans="1:5" x14ac:dyDescent="0.3">
      <c r="A2899">
        <v>27</v>
      </c>
      <c r="B2899">
        <v>4</v>
      </c>
      <c r="C2899" t="s">
        <v>9</v>
      </c>
      <c r="D2899">
        <v>65.321308358021199</v>
      </c>
      <c r="E2899">
        <v>3.5</v>
      </c>
    </row>
    <row r="2900" spans="1:5" x14ac:dyDescent="0.3">
      <c r="A2900">
        <v>27</v>
      </c>
      <c r="B2900">
        <v>4</v>
      </c>
      <c r="C2900" t="s">
        <v>10</v>
      </c>
      <c r="D2900">
        <v>78.827563372952199</v>
      </c>
      <c r="E2900">
        <v>4</v>
      </c>
    </row>
    <row r="2901" spans="1:5" x14ac:dyDescent="0.3">
      <c r="A2901">
        <v>27</v>
      </c>
      <c r="B2901">
        <v>4</v>
      </c>
      <c r="C2901" t="s">
        <v>11</v>
      </c>
      <c r="D2901">
        <v>81.519249473800897</v>
      </c>
      <c r="E2901">
        <v>3.5448275862068899</v>
      </c>
    </row>
    <row r="2902" spans="1:5" x14ac:dyDescent="0.3">
      <c r="A2902">
        <v>27</v>
      </c>
      <c r="B2902">
        <v>4</v>
      </c>
      <c r="C2902" t="s">
        <v>12</v>
      </c>
      <c r="D2902">
        <v>117.340598885365</v>
      </c>
      <c r="E2902">
        <v>1.3891547049441699</v>
      </c>
    </row>
    <row r="2903" spans="1:5" x14ac:dyDescent="0.3">
      <c r="A2903">
        <v>27</v>
      </c>
      <c r="B2903">
        <v>4</v>
      </c>
      <c r="C2903" t="s">
        <v>13</v>
      </c>
      <c r="D2903">
        <v>274.12256670455099</v>
      </c>
      <c r="E2903">
        <v>4.0797546012269903</v>
      </c>
    </row>
    <row r="2904" spans="1:5" x14ac:dyDescent="0.3">
      <c r="A2904">
        <v>27</v>
      </c>
      <c r="B2904">
        <v>4</v>
      </c>
      <c r="C2904" t="s">
        <v>14</v>
      </c>
      <c r="D2904">
        <v>354.47424741738598</v>
      </c>
      <c r="E2904">
        <v>4.5510688836104496</v>
      </c>
    </row>
    <row r="2905" spans="1:5" x14ac:dyDescent="0.3">
      <c r="A2905">
        <v>27</v>
      </c>
      <c r="B2905">
        <v>4</v>
      </c>
      <c r="C2905" t="s">
        <v>15</v>
      </c>
      <c r="D2905">
        <v>355.43379942168298</v>
      </c>
      <c r="E2905">
        <v>1.36078431372549</v>
      </c>
    </row>
    <row r="2906" spans="1:5" x14ac:dyDescent="0.3">
      <c r="A2906">
        <v>27</v>
      </c>
      <c r="B2906">
        <v>5</v>
      </c>
      <c r="C2906" t="s">
        <v>5</v>
      </c>
      <c r="D2906">
        <v>15.364588383341401</v>
      </c>
      <c r="E2906">
        <v>4.32</v>
      </c>
    </row>
    <row r="2907" spans="1:5" x14ac:dyDescent="0.3">
      <c r="A2907">
        <v>27</v>
      </c>
      <c r="B2907">
        <v>5</v>
      </c>
      <c r="C2907" t="s">
        <v>6</v>
      </c>
      <c r="D2907">
        <v>15.191875897888201</v>
      </c>
      <c r="E2907">
        <v>4.3846153846153797</v>
      </c>
    </row>
    <row r="2908" spans="1:5" x14ac:dyDescent="0.3">
      <c r="A2908">
        <v>27</v>
      </c>
      <c r="B2908">
        <v>5</v>
      </c>
      <c r="C2908" t="s">
        <v>7</v>
      </c>
      <c r="D2908">
        <v>19.7290668757825</v>
      </c>
      <c r="E2908">
        <v>4.5</v>
      </c>
    </row>
    <row r="2909" spans="1:5" x14ac:dyDescent="0.3">
      <c r="A2909">
        <v>27</v>
      </c>
      <c r="B2909">
        <v>5</v>
      </c>
      <c r="C2909" t="s">
        <v>8</v>
      </c>
      <c r="D2909">
        <v>64.974475664600902</v>
      </c>
      <c r="E2909">
        <v>4.0862068965517198</v>
      </c>
    </row>
    <row r="2910" spans="1:5" x14ac:dyDescent="0.3">
      <c r="A2910">
        <v>27</v>
      </c>
      <c r="B2910">
        <v>5</v>
      </c>
      <c r="C2910" t="s">
        <v>9</v>
      </c>
      <c r="D2910">
        <v>66.014669907747304</v>
      </c>
      <c r="E2910">
        <v>3.5</v>
      </c>
    </row>
    <row r="2911" spans="1:5" x14ac:dyDescent="0.3">
      <c r="A2911">
        <v>27</v>
      </c>
      <c r="B2911">
        <v>5</v>
      </c>
      <c r="C2911" t="s">
        <v>10</v>
      </c>
      <c r="D2911">
        <v>78.729734790284496</v>
      </c>
      <c r="E2911">
        <v>4</v>
      </c>
    </row>
    <row r="2912" spans="1:5" x14ac:dyDescent="0.3">
      <c r="A2912">
        <v>27</v>
      </c>
      <c r="B2912">
        <v>5</v>
      </c>
      <c r="C2912" t="s">
        <v>11</v>
      </c>
      <c r="D2912">
        <v>81.135399272531401</v>
      </c>
      <c r="E2912">
        <v>3.5448275862068899</v>
      </c>
    </row>
    <row r="2913" spans="1:5" x14ac:dyDescent="0.3">
      <c r="A2913">
        <v>27</v>
      </c>
      <c r="B2913">
        <v>5</v>
      </c>
      <c r="C2913" t="s">
        <v>12</v>
      </c>
      <c r="D2913">
        <v>117.407897705328</v>
      </c>
      <c r="E2913">
        <v>1.3891547049441699</v>
      </c>
    </row>
    <row r="2914" spans="1:5" x14ac:dyDescent="0.3">
      <c r="A2914">
        <v>27</v>
      </c>
      <c r="B2914">
        <v>5</v>
      </c>
      <c r="C2914" t="s">
        <v>13</v>
      </c>
      <c r="D2914">
        <v>272.75289399379602</v>
      </c>
      <c r="E2914">
        <v>4.0797546012269903</v>
      </c>
    </row>
    <row r="2915" spans="1:5" x14ac:dyDescent="0.3">
      <c r="A2915">
        <v>27</v>
      </c>
      <c r="B2915">
        <v>5</v>
      </c>
      <c r="C2915" t="s">
        <v>14</v>
      </c>
      <c r="D2915">
        <v>353.11998905704098</v>
      </c>
      <c r="E2915">
        <v>4.5510688836104496</v>
      </c>
    </row>
    <row r="2916" spans="1:5" x14ac:dyDescent="0.3">
      <c r="A2916">
        <v>27</v>
      </c>
      <c r="B2916">
        <v>5</v>
      </c>
      <c r="C2916" t="s">
        <v>15</v>
      </c>
      <c r="D2916">
        <v>353.203041056041</v>
      </c>
      <c r="E2916">
        <v>1.36078431372549</v>
      </c>
    </row>
    <row r="2917" spans="1:5" x14ac:dyDescent="0.3">
      <c r="A2917">
        <v>27</v>
      </c>
      <c r="B2917">
        <v>6</v>
      </c>
      <c r="C2917" t="s">
        <v>5</v>
      </c>
      <c r="D2917">
        <v>15.596408955260801</v>
      </c>
      <c r="E2917">
        <v>4.32</v>
      </c>
    </row>
    <row r="2918" spans="1:5" x14ac:dyDescent="0.3">
      <c r="A2918">
        <v>27</v>
      </c>
      <c r="B2918">
        <v>6</v>
      </c>
      <c r="C2918" t="s">
        <v>6</v>
      </c>
      <c r="D2918">
        <v>15.818327160785699</v>
      </c>
      <c r="E2918">
        <v>4.3846153846153797</v>
      </c>
    </row>
    <row r="2919" spans="1:5" x14ac:dyDescent="0.3">
      <c r="A2919">
        <v>27</v>
      </c>
      <c r="B2919">
        <v>6</v>
      </c>
      <c r="C2919" t="s">
        <v>7</v>
      </c>
      <c r="D2919">
        <v>19.560130265147901</v>
      </c>
      <c r="E2919">
        <v>4.5</v>
      </c>
    </row>
    <row r="2920" spans="1:5" x14ac:dyDescent="0.3">
      <c r="A2920">
        <v>27</v>
      </c>
      <c r="B2920">
        <v>6</v>
      </c>
      <c r="C2920" t="s">
        <v>8</v>
      </c>
      <c r="D2920">
        <v>65.000174680616993</v>
      </c>
      <c r="E2920">
        <v>4.0862068965517198</v>
      </c>
    </row>
    <row r="2921" spans="1:5" x14ac:dyDescent="0.3">
      <c r="A2921">
        <v>27</v>
      </c>
      <c r="B2921">
        <v>6</v>
      </c>
      <c r="C2921" t="s">
        <v>9</v>
      </c>
      <c r="D2921">
        <v>65.752401851933001</v>
      </c>
      <c r="E2921">
        <v>3.5</v>
      </c>
    </row>
    <row r="2922" spans="1:5" x14ac:dyDescent="0.3">
      <c r="A2922">
        <v>27</v>
      </c>
      <c r="B2922">
        <v>6</v>
      </c>
      <c r="C2922" t="s">
        <v>10</v>
      </c>
      <c r="D2922">
        <v>78.3717956015076</v>
      </c>
      <c r="E2922">
        <v>4</v>
      </c>
    </row>
    <row r="2923" spans="1:5" x14ac:dyDescent="0.3">
      <c r="A2923">
        <v>27</v>
      </c>
      <c r="B2923">
        <v>6</v>
      </c>
      <c r="C2923" t="s">
        <v>11</v>
      </c>
      <c r="D2923">
        <v>80.286122662553495</v>
      </c>
      <c r="E2923">
        <v>3.5448275862068899</v>
      </c>
    </row>
    <row r="2924" spans="1:5" x14ac:dyDescent="0.3">
      <c r="A2924">
        <v>27</v>
      </c>
      <c r="B2924">
        <v>6</v>
      </c>
      <c r="C2924" t="s">
        <v>12</v>
      </c>
      <c r="D2924">
        <v>117.65981347136101</v>
      </c>
      <c r="E2924">
        <v>1.3891547049441699</v>
      </c>
    </row>
    <row r="2925" spans="1:5" x14ac:dyDescent="0.3">
      <c r="A2925">
        <v>27</v>
      </c>
      <c r="B2925">
        <v>6</v>
      </c>
      <c r="C2925" t="s">
        <v>13</v>
      </c>
      <c r="D2925">
        <v>275.20204547401698</v>
      </c>
      <c r="E2925">
        <v>4.0797546012269903</v>
      </c>
    </row>
    <row r="2926" spans="1:5" x14ac:dyDescent="0.3">
      <c r="A2926">
        <v>27</v>
      </c>
      <c r="B2926">
        <v>6</v>
      </c>
      <c r="C2926" t="s">
        <v>14</v>
      </c>
      <c r="D2926">
        <v>351.821525951615</v>
      </c>
      <c r="E2926">
        <v>4.5510688836104496</v>
      </c>
    </row>
    <row r="2927" spans="1:5" x14ac:dyDescent="0.3">
      <c r="A2927">
        <v>27</v>
      </c>
      <c r="B2927">
        <v>6</v>
      </c>
      <c r="C2927" t="s">
        <v>15</v>
      </c>
      <c r="D2927">
        <v>353.95493980466802</v>
      </c>
      <c r="E2927">
        <v>1.36078431372549</v>
      </c>
    </row>
    <row r="2928" spans="1:5" x14ac:dyDescent="0.3">
      <c r="A2928">
        <v>27</v>
      </c>
      <c r="B2928">
        <v>7</v>
      </c>
      <c r="C2928" t="s">
        <v>5</v>
      </c>
      <c r="D2928">
        <v>15.398153465115501</v>
      </c>
      <c r="E2928">
        <v>4.32</v>
      </c>
    </row>
    <row r="2929" spans="1:5" x14ac:dyDescent="0.3">
      <c r="A2929">
        <v>27</v>
      </c>
      <c r="B2929">
        <v>7</v>
      </c>
      <c r="C2929" t="s">
        <v>6</v>
      </c>
      <c r="D2929">
        <v>15.203833238002201</v>
      </c>
      <c r="E2929">
        <v>4.3846153846153797</v>
      </c>
    </row>
    <row r="2930" spans="1:5" x14ac:dyDescent="0.3">
      <c r="A2930">
        <v>27</v>
      </c>
      <c r="B2930">
        <v>7</v>
      </c>
      <c r="C2930" t="s">
        <v>7</v>
      </c>
      <c r="D2930">
        <v>19.672972046693701</v>
      </c>
      <c r="E2930">
        <v>4.5</v>
      </c>
    </row>
    <row r="2931" spans="1:5" x14ac:dyDescent="0.3">
      <c r="A2931">
        <v>27</v>
      </c>
      <c r="B2931">
        <v>7</v>
      </c>
      <c r="C2931" t="s">
        <v>8</v>
      </c>
      <c r="D2931">
        <v>64.975752659717102</v>
      </c>
      <c r="E2931">
        <v>4.0862068965517198</v>
      </c>
    </row>
    <row r="2932" spans="1:5" x14ac:dyDescent="0.3">
      <c r="A2932">
        <v>27</v>
      </c>
      <c r="B2932">
        <v>7</v>
      </c>
      <c r="C2932" t="s">
        <v>9</v>
      </c>
      <c r="D2932">
        <v>65.803720805971594</v>
      </c>
      <c r="E2932">
        <v>3.5</v>
      </c>
    </row>
    <row r="2933" spans="1:5" x14ac:dyDescent="0.3">
      <c r="A2933">
        <v>27</v>
      </c>
      <c r="B2933">
        <v>7</v>
      </c>
      <c r="C2933" t="s">
        <v>10</v>
      </c>
      <c r="D2933">
        <v>79.564088265679203</v>
      </c>
      <c r="E2933">
        <v>4</v>
      </c>
    </row>
    <row r="2934" spans="1:5" x14ac:dyDescent="0.3">
      <c r="A2934">
        <v>27</v>
      </c>
      <c r="B2934">
        <v>7</v>
      </c>
      <c r="C2934" t="s">
        <v>11</v>
      </c>
      <c r="D2934">
        <v>81.337889500195701</v>
      </c>
      <c r="E2934">
        <v>3.5448275862068899</v>
      </c>
    </row>
    <row r="2935" spans="1:5" x14ac:dyDescent="0.3">
      <c r="A2935">
        <v>27</v>
      </c>
      <c r="B2935">
        <v>7</v>
      </c>
      <c r="C2935" t="s">
        <v>12</v>
      </c>
      <c r="D2935">
        <v>117.920932058414</v>
      </c>
      <c r="E2935">
        <v>1.3891547049441699</v>
      </c>
    </row>
    <row r="2936" spans="1:5" x14ac:dyDescent="0.3">
      <c r="A2936">
        <v>27</v>
      </c>
      <c r="B2936">
        <v>7</v>
      </c>
      <c r="C2936" t="s">
        <v>13</v>
      </c>
      <c r="D2936">
        <v>274.15548549665601</v>
      </c>
      <c r="E2936">
        <v>4.0797546012269903</v>
      </c>
    </row>
    <row r="2937" spans="1:5" x14ac:dyDescent="0.3">
      <c r="A2937">
        <v>27</v>
      </c>
      <c r="B2937">
        <v>7</v>
      </c>
      <c r="C2937" t="s">
        <v>14</v>
      </c>
      <c r="D2937">
        <v>354.022710053124</v>
      </c>
      <c r="E2937">
        <v>4.5510688836104496</v>
      </c>
    </row>
    <row r="2938" spans="1:5" x14ac:dyDescent="0.3">
      <c r="A2938">
        <v>27</v>
      </c>
      <c r="B2938">
        <v>7</v>
      </c>
      <c r="C2938" t="s">
        <v>15</v>
      </c>
      <c r="D2938">
        <v>353.72960041861899</v>
      </c>
      <c r="E2938">
        <v>1.36078431372549</v>
      </c>
    </row>
    <row r="2939" spans="1:5" x14ac:dyDescent="0.3">
      <c r="A2939">
        <v>27</v>
      </c>
      <c r="B2939">
        <v>8</v>
      </c>
      <c r="C2939" t="s">
        <v>5</v>
      </c>
      <c r="D2939">
        <v>15.2124286479644</v>
      </c>
      <c r="E2939">
        <v>4.32</v>
      </c>
    </row>
    <row r="2940" spans="1:5" x14ac:dyDescent="0.3">
      <c r="A2940">
        <v>27</v>
      </c>
      <c r="B2940">
        <v>8</v>
      </c>
      <c r="C2940" t="s">
        <v>6</v>
      </c>
      <c r="D2940">
        <v>15.405362247682</v>
      </c>
      <c r="E2940">
        <v>4.3846153846153797</v>
      </c>
    </row>
    <row r="2941" spans="1:5" x14ac:dyDescent="0.3">
      <c r="A2941">
        <v>27</v>
      </c>
      <c r="B2941">
        <v>8</v>
      </c>
      <c r="C2941" t="s">
        <v>7</v>
      </c>
      <c r="D2941">
        <v>19.502119372717502</v>
      </c>
      <c r="E2941">
        <v>4.5</v>
      </c>
    </row>
    <row r="2942" spans="1:5" x14ac:dyDescent="0.3">
      <c r="A2942">
        <v>27</v>
      </c>
      <c r="B2942">
        <v>8</v>
      </c>
      <c r="C2942" t="s">
        <v>8</v>
      </c>
      <c r="D2942">
        <v>64.883027864317697</v>
      </c>
      <c r="E2942">
        <v>4.0862068965517198</v>
      </c>
    </row>
    <row r="2943" spans="1:5" x14ac:dyDescent="0.3">
      <c r="A2943">
        <v>27</v>
      </c>
      <c r="B2943">
        <v>8</v>
      </c>
      <c r="C2943" t="s">
        <v>9</v>
      </c>
      <c r="D2943">
        <v>66.039914796598794</v>
      </c>
      <c r="E2943">
        <v>3.5</v>
      </c>
    </row>
    <row r="2944" spans="1:5" x14ac:dyDescent="0.3">
      <c r="A2944">
        <v>27</v>
      </c>
      <c r="B2944">
        <v>8</v>
      </c>
      <c r="C2944" t="s">
        <v>10</v>
      </c>
      <c r="D2944">
        <v>78.980392561885594</v>
      </c>
      <c r="E2944">
        <v>4</v>
      </c>
    </row>
    <row r="2945" spans="1:5" x14ac:dyDescent="0.3">
      <c r="A2945">
        <v>27</v>
      </c>
      <c r="B2945">
        <v>8</v>
      </c>
      <c r="C2945" t="s">
        <v>11</v>
      </c>
      <c r="D2945">
        <v>80.816645313864299</v>
      </c>
      <c r="E2945">
        <v>3.5448275862068899</v>
      </c>
    </row>
    <row r="2946" spans="1:5" x14ac:dyDescent="0.3">
      <c r="A2946">
        <v>27</v>
      </c>
      <c r="B2946">
        <v>8</v>
      </c>
      <c r="C2946" t="s">
        <v>12</v>
      </c>
      <c r="D2946">
        <v>118.137993857775</v>
      </c>
      <c r="E2946">
        <v>1.3891547049441699</v>
      </c>
    </row>
    <row r="2947" spans="1:5" x14ac:dyDescent="0.3">
      <c r="A2947">
        <v>27</v>
      </c>
      <c r="B2947">
        <v>8</v>
      </c>
      <c r="C2947" t="s">
        <v>13</v>
      </c>
      <c r="D2947">
        <v>274.41512076262802</v>
      </c>
      <c r="E2947">
        <v>4.0797546012269903</v>
      </c>
    </row>
    <row r="2948" spans="1:5" x14ac:dyDescent="0.3">
      <c r="A2948">
        <v>27</v>
      </c>
      <c r="B2948">
        <v>8</v>
      </c>
      <c r="C2948" t="s">
        <v>14</v>
      </c>
      <c r="D2948">
        <v>352.81131465079102</v>
      </c>
      <c r="E2948">
        <v>4.5510688836104496</v>
      </c>
    </row>
    <row r="2949" spans="1:5" x14ac:dyDescent="0.3">
      <c r="A2949">
        <v>27</v>
      </c>
      <c r="B2949">
        <v>8</v>
      </c>
      <c r="C2949" t="s">
        <v>15</v>
      </c>
      <c r="D2949">
        <v>354.97510213663003</v>
      </c>
      <c r="E2949">
        <v>1.36078431372549</v>
      </c>
    </row>
    <row r="2950" spans="1:5" x14ac:dyDescent="0.3">
      <c r="A2950">
        <v>27</v>
      </c>
      <c r="B2950">
        <v>9</v>
      </c>
      <c r="C2950" t="s">
        <v>5</v>
      </c>
      <c r="D2950">
        <v>15.2114543224807</v>
      </c>
      <c r="E2950">
        <v>4.32</v>
      </c>
    </row>
    <row r="2951" spans="1:5" x14ac:dyDescent="0.3">
      <c r="A2951">
        <v>27</v>
      </c>
      <c r="B2951">
        <v>9</v>
      </c>
      <c r="C2951" t="s">
        <v>6</v>
      </c>
      <c r="D2951">
        <v>14.876382629957901</v>
      </c>
      <c r="E2951">
        <v>4.3846153846153797</v>
      </c>
    </row>
    <row r="2952" spans="1:5" x14ac:dyDescent="0.3">
      <c r="A2952">
        <v>27</v>
      </c>
      <c r="B2952">
        <v>9</v>
      </c>
      <c r="C2952" t="s">
        <v>7</v>
      </c>
      <c r="D2952">
        <v>19.5454879339574</v>
      </c>
      <c r="E2952">
        <v>4.5</v>
      </c>
    </row>
    <row r="2953" spans="1:5" x14ac:dyDescent="0.3">
      <c r="A2953">
        <v>27</v>
      </c>
      <c r="B2953">
        <v>9</v>
      </c>
      <c r="C2953" t="s">
        <v>8</v>
      </c>
      <c r="D2953">
        <v>64.283899126322595</v>
      </c>
      <c r="E2953">
        <v>4.0862068965517198</v>
      </c>
    </row>
    <row r="2954" spans="1:5" x14ac:dyDescent="0.3">
      <c r="A2954">
        <v>27</v>
      </c>
      <c r="B2954">
        <v>9</v>
      </c>
      <c r="C2954" t="s">
        <v>9</v>
      </c>
      <c r="D2954">
        <v>65.408194264132305</v>
      </c>
      <c r="E2954">
        <v>3.5</v>
      </c>
    </row>
    <row r="2955" spans="1:5" x14ac:dyDescent="0.3">
      <c r="A2955">
        <v>27</v>
      </c>
      <c r="B2955">
        <v>9</v>
      </c>
      <c r="C2955" t="s">
        <v>10</v>
      </c>
      <c r="D2955">
        <v>80.549320752036905</v>
      </c>
      <c r="E2955">
        <v>4</v>
      </c>
    </row>
    <row r="2956" spans="1:5" x14ac:dyDescent="0.3">
      <c r="A2956">
        <v>27</v>
      </c>
      <c r="B2956">
        <v>9</v>
      </c>
      <c r="C2956" t="s">
        <v>11</v>
      </c>
      <c r="D2956">
        <v>81.240474081909198</v>
      </c>
      <c r="E2956">
        <v>3.5448275862068899</v>
      </c>
    </row>
    <row r="2957" spans="1:5" x14ac:dyDescent="0.3">
      <c r="A2957">
        <v>27</v>
      </c>
      <c r="B2957">
        <v>9</v>
      </c>
      <c r="C2957" t="s">
        <v>12</v>
      </c>
      <c r="D2957">
        <v>118.003009315456</v>
      </c>
      <c r="E2957">
        <v>1.3891547049441699</v>
      </c>
    </row>
    <row r="2958" spans="1:5" x14ac:dyDescent="0.3">
      <c r="A2958">
        <v>27</v>
      </c>
      <c r="B2958">
        <v>9</v>
      </c>
      <c r="C2958" t="s">
        <v>13</v>
      </c>
      <c r="D2958">
        <v>275.96840879040298</v>
      </c>
      <c r="E2958">
        <v>4.0797546012269903</v>
      </c>
    </row>
    <row r="2959" spans="1:5" x14ac:dyDescent="0.3">
      <c r="A2959">
        <v>27</v>
      </c>
      <c r="B2959">
        <v>9</v>
      </c>
      <c r="C2959" t="s">
        <v>14</v>
      </c>
      <c r="D2959">
        <v>353.36145598524701</v>
      </c>
      <c r="E2959">
        <v>4.5510688836104496</v>
      </c>
    </row>
    <row r="2960" spans="1:5" x14ac:dyDescent="0.3">
      <c r="A2960">
        <v>27</v>
      </c>
      <c r="B2960">
        <v>9</v>
      </c>
      <c r="C2960" t="s">
        <v>15</v>
      </c>
      <c r="D2960">
        <v>352.56624358946198</v>
      </c>
      <c r="E2960">
        <v>1.36078431372549</v>
      </c>
    </row>
    <row r="2961" spans="1:5" x14ac:dyDescent="0.3">
      <c r="A2961">
        <v>27</v>
      </c>
      <c r="B2961">
        <v>10</v>
      </c>
      <c r="C2961" t="s">
        <v>5</v>
      </c>
      <c r="D2961">
        <v>15.5888846582189</v>
      </c>
      <c r="E2961">
        <v>4.32</v>
      </c>
    </row>
    <row r="2962" spans="1:5" x14ac:dyDescent="0.3">
      <c r="A2962">
        <v>27</v>
      </c>
      <c r="B2962">
        <v>10</v>
      </c>
      <c r="C2962" t="s">
        <v>6</v>
      </c>
      <c r="D2962">
        <v>15.589149059212</v>
      </c>
      <c r="E2962">
        <v>4.3846153846153797</v>
      </c>
    </row>
    <row r="2963" spans="1:5" x14ac:dyDescent="0.3">
      <c r="A2963">
        <v>27</v>
      </c>
      <c r="B2963">
        <v>10</v>
      </c>
      <c r="C2963" t="s">
        <v>7</v>
      </c>
      <c r="D2963">
        <v>19.488046109820498</v>
      </c>
      <c r="E2963">
        <v>4.5</v>
      </c>
    </row>
    <row r="2964" spans="1:5" x14ac:dyDescent="0.3">
      <c r="A2964">
        <v>27</v>
      </c>
      <c r="B2964">
        <v>10</v>
      </c>
      <c r="C2964" t="s">
        <v>8</v>
      </c>
      <c r="D2964">
        <v>65.033271381312701</v>
      </c>
      <c r="E2964">
        <v>4.0862068965517198</v>
      </c>
    </row>
    <row r="2965" spans="1:5" x14ac:dyDescent="0.3">
      <c r="A2965">
        <v>27</v>
      </c>
      <c r="B2965">
        <v>10</v>
      </c>
      <c r="C2965" t="s">
        <v>9</v>
      </c>
      <c r="D2965">
        <v>65.848850753055402</v>
      </c>
      <c r="E2965">
        <v>3.5</v>
      </c>
    </row>
    <row r="2966" spans="1:5" x14ac:dyDescent="0.3">
      <c r="A2966">
        <v>27</v>
      </c>
      <c r="B2966">
        <v>10</v>
      </c>
      <c r="C2966" t="s">
        <v>10</v>
      </c>
      <c r="D2966">
        <v>79.215446097727906</v>
      </c>
      <c r="E2966">
        <v>4</v>
      </c>
    </row>
    <row r="2967" spans="1:5" x14ac:dyDescent="0.3">
      <c r="A2967">
        <v>27</v>
      </c>
      <c r="B2967">
        <v>10</v>
      </c>
      <c r="C2967" t="s">
        <v>11</v>
      </c>
      <c r="D2967">
        <v>80.962086426215507</v>
      </c>
      <c r="E2967">
        <v>3.5448275862068899</v>
      </c>
    </row>
    <row r="2968" spans="1:5" x14ac:dyDescent="0.3">
      <c r="A2968">
        <v>27</v>
      </c>
      <c r="B2968">
        <v>10</v>
      </c>
      <c r="C2968" t="s">
        <v>12</v>
      </c>
      <c r="D2968">
        <v>117.27425026950201</v>
      </c>
      <c r="E2968">
        <v>1.3891547049441699</v>
      </c>
    </row>
    <row r="2969" spans="1:5" x14ac:dyDescent="0.3">
      <c r="A2969">
        <v>27</v>
      </c>
      <c r="B2969">
        <v>10</v>
      </c>
      <c r="C2969" t="s">
        <v>13</v>
      </c>
      <c r="D2969">
        <v>274.434440593033</v>
      </c>
      <c r="E2969">
        <v>4.0797546012269903</v>
      </c>
    </row>
    <row r="2970" spans="1:5" x14ac:dyDescent="0.3">
      <c r="A2970">
        <v>27</v>
      </c>
      <c r="B2970">
        <v>10</v>
      </c>
      <c r="C2970" t="s">
        <v>14</v>
      </c>
      <c r="D2970">
        <v>354.85674884961901</v>
      </c>
      <c r="E2970">
        <v>4.5510688836104496</v>
      </c>
    </row>
    <row r="2971" spans="1:5" x14ac:dyDescent="0.3">
      <c r="A2971">
        <v>27</v>
      </c>
      <c r="B2971">
        <v>10</v>
      </c>
      <c r="C2971" t="s">
        <v>15</v>
      </c>
      <c r="D2971">
        <v>352.07764370407898</v>
      </c>
      <c r="E2971">
        <v>1.36078431372549</v>
      </c>
    </row>
    <row r="2972" spans="1:5" x14ac:dyDescent="0.3">
      <c r="A2972">
        <v>28</v>
      </c>
      <c r="B2972">
        <v>1</v>
      </c>
      <c r="C2972" t="s">
        <v>5</v>
      </c>
      <c r="D2972">
        <v>15.6714486192565</v>
      </c>
      <c r="E2972">
        <v>4</v>
      </c>
    </row>
    <row r="2973" spans="1:5" x14ac:dyDescent="0.3">
      <c r="A2973">
        <v>28</v>
      </c>
      <c r="B2973">
        <v>1</v>
      </c>
      <c r="C2973" t="s">
        <v>6</v>
      </c>
      <c r="D2973">
        <v>15.217092424528801</v>
      </c>
      <c r="E2973">
        <v>3.5</v>
      </c>
    </row>
    <row r="2974" spans="1:5" x14ac:dyDescent="0.3">
      <c r="A2974">
        <v>28</v>
      </c>
      <c r="B2974">
        <v>1</v>
      </c>
      <c r="C2974" t="s">
        <v>7</v>
      </c>
      <c r="D2974">
        <v>19.621238422444101</v>
      </c>
      <c r="E2974">
        <v>5</v>
      </c>
    </row>
    <row r="2975" spans="1:5" x14ac:dyDescent="0.3">
      <c r="A2975">
        <v>28</v>
      </c>
      <c r="B2975">
        <v>1</v>
      </c>
      <c r="C2975" t="s">
        <v>8</v>
      </c>
      <c r="D2975">
        <v>64.670488456745204</v>
      </c>
      <c r="E2975">
        <v>3.3305084745762699</v>
      </c>
    </row>
    <row r="2976" spans="1:5" x14ac:dyDescent="0.3">
      <c r="A2976">
        <v>28</v>
      </c>
      <c r="B2976">
        <v>1</v>
      </c>
      <c r="C2976" t="s">
        <v>9</v>
      </c>
      <c r="D2976">
        <v>65.503236053383006</v>
      </c>
      <c r="E2976">
        <v>3.6583333333333301</v>
      </c>
    </row>
    <row r="2977" spans="1:5" x14ac:dyDescent="0.3">
      <c r="A2977">
        <v>28</v>
      </c>
      <c r="B2977">
        <v>1</v>
      </c>
      <c r="C2977" t="s">
        <v>10</v>
      </c>
      <c r="D2977">
        <v>78.716433009136196</v>
      </c>
      <c r="E2977">
        <v>4</v>
      </c>
    </row>
    <row r="2978" spans="1:5" x14ac:dyDescent="0.3">
      <c r="A2978">
        <v>28</v>
      </c>
      <c r="B2978">
        <v>1</v>
      </c>
      <c r="C2978" t="s">
        <v>11</v>
      </c>
      <c r="D2978">
        <v>81.000236004738198</v>
      </c>
      <c r="E2978">
        <v>3.5</v>
      </c>
    </row>
    <row r="2979" spans="1:5" x14ac:dyDescent="0.3">
      <c r="A2979">
        <v>28</v>
      </c>
      <c r="B2979">
        <v>1</v>
      </c>
      <c r="C2979" t="s">
        <v>12</v>
      </c>
      <c r="D2979">
        <v>118.070896032592</v>
      </c>
      <c r="E2979">
        <v>1.7019064124783301</v>
      </c>
    </row>
    <row r="2980" spans="1:5" x14ac:dyDescent="0.3">
      <c r="A2980">
        <v>28</v>
      </c>
      <c r="B2980">
        <v>1</v>
      </c>
      <c r="C2980" t="s">
        <v>13</v>
      </c>
      <c r="D2980">
        <v>274.17809233252302</v>
      </c>
      <c r="E2980">
        <v>3.9858299595141702</v>
      </c>
    </row>
    <row r="2981" spans="1:5" x14ac:dyDescent="0.3">
      <c r="A2981">
        <v>28</v>
      </c>
      <c r="B2981">
        <v>1</v>
      </c>
      <c r="C2981" t="s">
        <v>14</v>
      </c>
      <c r="D2981">
        <v>353.45539250218002</v>
      </c>
      <c r="E2981">
        <v>4.5139534883720902</v>
      </c>
    </row>
    <row r="2982" spans="1:5" x14ac:dyDescent="0.3">
      <c r="A2982">
        <v>28</v>
      </c>
      <c r="B2982">
        <v>1</v>
      </c>
      <c r="C2982" t="s">
        <v>15</v>
      </c>
      <c r="D2982">
        <v>352.07246950706201</v>
      </c>
      <c r="E2982">
        <v>1.33877233877233</v>
      </c>
    </row>
    <row r="2983" spans="1:5" x14ac:dyDescent="0.3">
      <c r="A2983">
        <v>28</v>
      </c>
      <c r="B2983">
        <v>2</v>
      </c>
      <c r="C2983" t="s">
        <v>5</v>
      </c>
      <c r="D2983">
        <v>15.5323905590308</v>
      </c>
      <c r="E2983">
        <v>4</v>
      </c>
    </row>
    <row r="2984" spans="1:5" x14ac:dyDescent="0.3">
      <c r="A2984">
        <v>28</v>
      </c>
      <c r="B2984">
        <v>2</v>
      </c>
      <c r="C2984" t="s">
        <v>6</v>
      </c>
      <c r="D2984">
        <v>15.5135969500898</v>
      </c>
      <c r="E2984">
        <v>3.5</v>
      </c>
    </row>
    <row r="2985" spans="1:5" x14ac:dyDescent="0.3">
      <c r="A2985">
        <v>28</v>
      </c>
      <c r="B2985">
        <v>2</v>
      </c>
      <c r="C2985" t="s">
        <v>7</v>
      </c>
      <c r="D2985">
        <v>19.677256466183199</v>
      </c>
      <c r="E2985">
        <v>5</v>
      </c>
    </row>
    <row r="2986" spans="1:5" x14ac:dyDescent="0.3">
      <c r="A2986">
        <v>28</v>
      </c>
      <c r="B2986">
        <v>2</v>
      </c>
      <c r="C2986" t="s">
        <v>8</v>
      </c>
      <c r="D2986">
        <v>64.658331347704205</v>
      </c>
      <c r="E2986">
        <v>3.3305084745762699</v>
      </c>
    </row>
    <row r="2987" spans="1:5" x14ac:dyDescent="0.3">
      <c r="A2987">
        <v>28</v>
      </c>
      <c r="B2987">
        <v>2</v>
      </c>
      <c r="C2987" t="s">
        <v>9</v>
      </c>
      <c r="D2987">
        <v>65.786833236754404</v>
      </c>
      <c r="E2987">
        <v>3.6749999999999998</v>
      </c>
    </row>
    <row r="2988" spans="1:5" x14ac:dyDescent="0.3">
      <c r="A2988">
        <v>28</v>
      </c>
      <c r="B2988">
        <v>2</v>
      </c>
      <c r="C2988" t="s">
        <v>10</v>
      </c>
      <c r="D2988">
        <v>79.539925511458605</v>
      </c>
      <c r="E2988">
        <v>4</v>
      </c>
    </row>
    <row r="2989" spans="1:5" x14ac:dyDescent="0.3">
      <c r="A2989">
        <v>28</v>
      </c>
      <c r="B2989">
        <v>2</v>
      </c>
      <c r="C2989" t="s">
        <v>11</v>
      </c>
      <c r="D2989">
        <v>80.868313704476407</v>
      </c>
      <c r="E2989">
        <v>3.5</v>
      </c>
    </row>
    <row r="2990" spans="1:5" x14ac:dyDescent="0.3">
      <c r="A2990">
        <v>28</v>
      </c>
      <c r="B2990">
        <v>2</v>
      </c>
      <c r="C2990" t="s">
        <v>12</v>
      </c>
      <c r="D2990">
        <v>117.48342742615699</v>
      </c>
      <c r="E2990">
        <v>1.73544973544973</v>
      </c>
    </row>
    <row r="2991" spans="1:5" x14ac:dyDescent="0.3">
      <c r="A2991">
        <v>28</v>
      </c>
      <c r="B2991">
        <v>2</v>
      </c>
      <c r="C2991" t="s">
        <v>13</v>
      </c>
      <c r="D2991">
        <v>273.95674550236203</v>
      </c>
      <c r="E2991">
        <v>3.98174442190669</v>
      </c>
    </row>
    <row r="2992" spans="1:5" x14ac:dyDescent="0.3">
      <c r="A2992">
        <v>28</v>
      </c>
      <c r="B2992">
        <v>2</v>
      </c>
      <c r="C2992" t="s">
        <v>14</v>
      </c>
      <c r="D2992">
        <v>352.75617624626602</v>
      </c>
      <c r="E2992">
        <v>4.5174825174825104</v>
      </c>
    </row>
    <row r="2993" spans="1:5" x14ac:dyDescent="0.3">
      <c r="A2993">
        <v>28</v>
      </c>
      <c r="B2993">
        <v>2</v>
      </c>
      <c r="C2993" t="s">
        <v>15</v>
      </c>
      <c r="D2993">
        <v>351.06584679643998</v>
      </c>
      <c r="E2993">
        <v>1.33877233877233</v>
      </c>
    </row>
    <row r="2994" spans="1:5" x14ac:dyDescent="0.3">
      <c r="A2994">
        <v>28</v>
      </c>
      <c r="B2994">
        <v>3</v>
      </c>
      <c r="C2994" t="s">
        <v>5</v>
      </c>
      <c r="D2994">
        <v>15.699294449270701</v>
      </c>
      <c r="E2994">
        <v>4</v>
      </c>
    </row>
    <row r="2995" spans="1:5" x14ac:dyDescent="0.3">
      <c r="A2995">
        <v>28</v>
      </c>
      <c r="B2995">
        <v>3</v>
      </c>
      <c r="C2995" t="s">
        <v>6</v>
      </c>
      <c r="D2995">
        <v>15.2042398322869</v>
      </c>
      <c r="E2995">
        <v>3.5</v>
      </c>
    </row>
    <row r="2996" spans="1:5" x14ac:dyDescent="0.3">
      <c r="A2996">
        <v>28</v>
      </c>
      <c r="B2996">
        <v>3</v>
      </c>
      <c r="C2996" t="s">
        <v>7</v>
      </c>
      <c r="D2996">
        <v>19.8177304465787</v>
      </c>
      <c r="E2996">
        <v>5</v>
      </c>
    </row>
    <row r="2997" spans="1:5" x14ac:dyDescent="0.3">
      <c r="A2997">
        <v>28</v>
      </c>
      <c r="B2997">
        <v>3</v>
      </c>
      <c r="C2997" t="s">
        <v>8</v>
      </c>
      <c r="D2997">
        <v>64.494726116221102</v>
      </c>
      <c r="E2997">
        <v>3.4067796610169401</v>
      </c>
    </row>
    <row r="2998" spans="1:5" x14ac:dyDescent="0.3">
      <c r="A2998">
        <v>28</v>
      </c>
      <c r="B2998">
        <v>3</v>
      </c>
      <c r="C2998" t="s">
        <v>9</v>
      </c>
      <c r="D2998">
        <v>65.636486355897105</v>
      </c>
      <c r="E2998">
        <v>3.68333333333333</v>
      </c>
    </row>
    <row r="2999" spans="1:5" x14ac:dyDescent="0.3">
      <c r="A2999">
        <v>28</v>
      </c>
      <c r="B2999">
        <v>3</v>
      </c>
      <c r="C2999" t="s">
        <v>10</v>
      </c>
      <c r="D2999">
        <v>78.026433380526598</v>
      </c>
      <c r="E2999">
        <v>4</v>
      </c>
    </row>
    <row r="3000" spans="1:5" x14ac:dyDescent="0.3">
      <c r="A3000">
        <v>28</v>
      </c>
      <c r="B3000">
        <v>3</v>
      </c>
      <c r="C3000" t="s">
        <v>11</v>
      </c>
      <c r="D3000">
        <v>81.378090326387706</v>
      </c>
      <c r="E3000">
        <v>3.5</v>
      </c>
    </row>
    <row r="3001" spans="1:5" x14ac:dyDescent="0.3">
      <c r="A3001">
        <v>28</v>
      </c>
      <c r="B3001">
        <v>3</v>
      </c>
      <c r="C3001" t="s">
        <v>12</v>
      </c>
      <c r="D3001">
        <v>118.419569955952</v>
      </c>
      <c r="E3001">
        <v>1.67525773195876</v>
      </c>
    </row>
    <row r="3002" spans="1:5" x14ac:dyDescent="0.3">
      <c r="A3002">
        <v>28</v>
      </c>
      <c r="B3002">
        <v>3</v>
      </c>
      <c r="C3002" t="s">
        <v>13</v>
      </c>
      <c r="D3002">
        <v>273.47196745994302</v>
      </c>
      <c r="E3002">
        <v>3.9898989898989901</v>
      </c>
    </row>
    <row r="3003" spans="1:5" x14ac:dyDescent="0.3">
      <c r="A3003">
        <v>28</v>
      </c>
      <c r="B3003">
        <v>3</v>
      </c>
      <c r="C3003" t="s">
        <v>14</v>
      </c>
      <c r="D3003">
        <v>355.30854555099398</v>
      </c>
      <c r="E3003">
        <v>4.5221445221445196</v>
      </c>
    </row>
    <row r="3004" spans="1:5" x14ac:dyDescent="0.3">
      <c r="A3004">
        <v>28</v>
      </c>
      <c r="B3004">
        <v>3</v>
      </c>
      <c r="C3004" t="s">
        <v>15</v>
      </c>
      <c r="D3004">
        <v>354.31347122497698</v>
      </c>
      <c r="E3004">
        <v>1.33877233877233</v>
      </c>
    </row>
    <row r="3005" spans="1:5" x14ac:dyDescent="0.3">
      <c r="A3005">
        <v>28</v>
      </c>
      <c r="B3005">
        <v>4</v>
      </c>
      <c r="C3005" t="s">
        <v>5</v>
      </c>
      <c r="D3005">
        <v>15.531341652140499</v>
      </c>
      <c r="E3005">
        <v>4</v>
      </c>
    </row>
    <row r="3006" spans="1:5" x14ac:dyDescent="0.3">
      <c r="A3006">
        <v>28</v>
      </c>
      <c r="B3006">
        <v>4</v>
      </c>
      <c r="C3006" t="s">
        <v>6</v>
      </c>
      <c r="D3006">
        <v>15.1546309097712</v>
      </c>
      <c r="E3006">
        <v>3.5</v>
      </c>
    </row>
    <row r="3007" spans="1:5" x14ac:dyDescent="0.3">
      <c r="A3007">
        <v>28</v>
      </c>
      <c r="B3007">
        <v>4</v>
      </c>
      <c r="C3007" t="s">
        <v>7</v>
      </c>
      <c r="D3007">
        <v>20.001970043318401</v>
      </c>
      <c r="E3007">
        <v>5</v>
      </c>
    </row>
    <row r="3008" spans="1:5" x14ac:dyDescent="0.3">
      <c r="A3008">
        <v>28</v>
      </c>
      <c r="B3008">
        <v>4</v>
      </c>
      <c r="C3008" t="s">
        <v>8</v>
      </c>
      <c r="D3008">
        <v>64.627628951699293</v>
      </c>
      <c r="E3008">
        <v>3.41525423728813</v>
      </c>
    </row>
    <row r="3009" spans="1:5" x14ac:dyDescent="0.3">
      <c r="A3009">
        <v>28</v>
      </c>
      <c r="B3009">
        <v>4</v>
      </c>
      <c r="C3009" t="s">
        <v>9</v>
      </c>
      <c r="D3009">
        <v>66.021741163006595</v>
      </c>
      <c r="E3009">
        <v>3.7</v>
      </c>
    </row>
    <row r="3010" spans="1:5" x14ac:dyDescent="0.3">
      <c r="A3010">
        <v>28</v>
      </c>
      <c r="B3010">
        <v>4</v>
      </c>
      <c r="C3010" t="s">
        <v>10</v>
      </c>
      <c r="D3010">
        <v>78.443094419583502</v>
      </c>
      <c r="E3010">
        <v>4</v>
      </c>
    </row>
    <row r="3011" spans="1:5" x14ac:dyDescent="0.3">
      <c r="A3011">
        <v>28</v>
      </c>
      <c r="B3011">
        <v>4</v>
      </c>
      <c r="C3011" t="s">
        <v>11</v>
      </c>
      <c r="D3011">
        <v>80.775995888092297</v>
      </c>
      <c r="E3011">
        <v>3.5</v>
      </c>
    </row>
    <row r="3012" spans="1:5" x14ac:dyDescent="0.3">
      <c r="A3012">
        <v>28</v>
      </c>
      <c r="B3012">
        <v>4</v>
      </c>
      <c r="C3012" t="s">
        <v>12</v>
      </c>
      <c r="D3012">
        <v>117.257038355878</v>
      </c>
      <c r="E3012">
        <v>1.6700854700854699</v>
      </c>
    </row>
    <row r="3013" spans="1:5" x14ac:dyDescent="0.3">
      <c r="A3013">
        <v>28</v>
      </c>
      <c r="B3013">
        <v>4</v>
      </c>
      <c r="C3013" t="s">
        <v>13</v>
      </c>
      <c r="D3013">
        <v>273.796530380511</v>
      </c>
      <c r="E3013">
        <v>3.9858299595141702</v>
      </c>
    </row>
    <row r="3014" spans="1:5" x14ac:dyDescent="0.3">
      <c r="A3014">
        <v>28</v>
      </c>
      <c r="B3014">
        <v>4</v>
      </c>
      <c r="C3014" t="s">
        <v>14</v>
      </c>
      <c r="D3014">
        <v>352.06948492675599</v>
      </c>
      <c r="E3014">
        <v>4.5198135198135097</v>
      </c>
    </row>
    <row r="3015" spans="1:5" x14ac:dyDescent="0.3">
      <c r="A3015">
        <v>28</v>
      </c>
      <c r="B3015">
        <v>4</v>
      </c>
      <c r="C3015" t="s">
        <v>15</v>
      </c>
      <c r="D3015">
        <v>354.38167766525601</v>
      </c>
      <c r="E3015">
        <v>1.33877233877233</v>
      </c>
    </row>
    <row r="3016" spans="1:5" x14ac:dyDescent="0.3">
      <c r="A3016">
        <v>28</v>
      </c>
      <c r="B3016">
        <v>5</v>
      </c>
      <c r="C3016" t="s">
        <v>5</v>
      </c>
      <c r="D3016">
        <v>15.138008507500601</v>
      </c>
      <c r="E3016">
        <v>4</v>
      </c>
    </row>
    <row r="3017" spans="1:5" x14ac:dyDescent="0.3">
      <c r="A3017">
        <v>28</v>
      </c>
      <c r="B3017">
        <v>5</v>
      </c>
      <c r="C3017" t="s">
        <v>6</v>
      </c>
      <c r="D3017">
        <v>15.163775621886799</v>
      </c>
      <c r="E3017">
        <v>3.5</v>
      </c>
    </row>
    <row r="3018" spans="1:5" x14ac:dyDescent="0.3">
      <c r="A3018">
        <v>28</v>
      </c>
      <c r="B3018">
        <v>5</v>
      </c>
      <c r="C3018" t="s">
        <v>7</v>
      </c>
      <c r="D3018">
        <v>19.780507157061798</v>
      </c>
      <c r="E3018">
        <v>5</v>
      </c>
    </row>
    <row r="3019" spans="1:5" x14ac:dyDescent="0.3">
      <c r="A3019">
        <v>28</v>
      </c>
      <c r="B3019">
        <v>5</v>
      </c>
      <c r="C3019" t="s">
        <v>8</v>
      </c>
      <c r="D3019">
        <v>65.128101451927293</v>
      </c>
      <c r="E3019">
        <v>3.3983050847457599</v>
      </c>
    </row>
    <row r="3020" spans="1:5" x14ac:dyDescent="0.3">
      <c r="A3020">
        <v>28</v>
      </c>
      <c r="B3020">
        <v>5</v>
      </c>
      <c r="C3020" t="s">
        <v>9</v>
      </c>
      <c r="D3020">
        <v>65.911780806854296</v>
      </c>
      <c r="E3020">
        <v>3.65</v>
      </c>
    </row>
    <row r="3021" spans="1:5" x14ac:dyDescent="0.3">
      <c r="A3021">
        <v>28</v>
      </c>
      <c r="B3021">
        <v>5</v>
      </c>
      <c r="C3021" t="s">
        <v>10</v>
      </c>
      <c r="D3021">
        <v>79.075306252233204</v>
      </c>
      <c r="E3021">
        <v>4</v>
      </c>
    </row>
    <row r="3022" spans="1:5" x14ac:dyDescent="0.3">
      <c r="A3022">
        <v>28</v>
      </c>
      <c r="B3022">
        <v>5</v>
      </c>
      <c r="C3022" t="s">
        <v>11</v>
      </c>
      <c r="D3022">
        <v>80.546226926756106</v>
      </c>
      <c r="E3022">
        <v>3.5</v>
      </c>
    </row>
    <row r="3023" spans="1:5" x14ac:dyDescent="0.3">
      <c r="A3023">
        <v>28</v>
      </c>
      <c r="B3023">
        <v>5</v>
      </c>
      <c r="C3023" t="s">
        <v>12</v>
      </c>
      <c r="D3023">
        <v>117.18851839571001</v>
      </c>
      <c r="E3023">
        <v>1.7275922671353201</v>
      </c>
    </row>
    <row r="3024" spans="1:5" x14ac:dyDescent="0.3">
      <c r="A3024">
        <v>28</v>
      </c>
      <c r="B3024">
        <v>5</v>
      </c>
      <c r="C3024" t="s">
        <v>13</v>
      </c>
      <c r="D3024">
        <v>274.69837931293398</v>
      </c>
      <c r="E3024">
        <v>3.9898989898989901</v>
      </c>
    </row>
    <row r="3025" spans="1:5" x14ac:dyDescent="0.3">
      <c r="A3025">
        <v>28</v>
      </c>
      <c r="B3025">
        <v>5</v>
      </c>
      <c r="C3025" t="s">
        <v>14</v>
      </c>
      <c r="D3025">
        <v>353.23106034759098</v>
      </c>
      <c r="E3025">
        <v>4.5128205128205101</v>
      </c>
    </row>
    <row r="3026" spans="1:5" x14ac:dyDescent="0.3">
      <c r="A3026">
        <v>28</v>
      </c>
      <c r="B3026">
        <v>5</v>
      </c>
      <c r="C3026" t="s">
        <v>15</v>
      </c>
      <c r="D3026">
        <v>353.00533809212698</v>
      </c>
      <c r="E3026">
        <v>1.33877233877233</v>
      </c>
    </row>
    <row r="3027" spans="1:5" x14ac:dyDescent="0.3">
      <c r="A3027">
        <v>28</v>
      </c>
      <c r="B3027">
        <v>6</v>
      </c>
      <c r="C3027" t="s">
        <v>5</v>
      </c>
      <c r="D3027">
        <v>15.4702769819667</v>
      </c>
      <c r="E3027">
        <v>4</v>
      </c>
    </row>
    <row r="3028" spans="1:5" x14ac:dyDescent="0.3">
      <c r="A3028">
        <v>28</v>
      </c>
      <c r="B3028">
        <v>6</v>
      </c>
      <c r="C3028" t="s">
        <v>6</v>
      </c>
      <c r="D3028">
        <v>15.477697688639401</v>
      </c>
      <c r="E3028">
        <v>3.5</v>
      </c>
    </row>
    <row r="3029" spans="1:5" x14ac:dyDescent="0.3">
      <c r="A3029">
        <v>28</v>
      </c>
      <c r="B3029">
        <v>6</v>
      </c>
      <c r="C3029" t="s">
        <v>7</v>
      </c>
      <c r="D3029">
        <v>19.494670112552502</v>
      </c>
      <c r="E3029">
        <v>5</v>
      </c>
    </row>
    <row r="3030" spans="1:5" x14ac:dyDescent="0.3">
      <c r="A3030">
        <v>28</v>
      </c>
      <c r="B3030">
        <v>6</v>
      </c>
      <c r="C3030" t="s">
        <v>8</v>
      </c>
      <c r="D3030">
        <v>64.289974515642996</v>
      </c>
      <c r="E3030">
        <v>3.3728813559322002</v>
      </c>
    </row>
    <row r="3031" spans="1:5" x14ac:dyDescent="0.3">
      <c r="A3031">
        <v>28</v>
      </c>
      <c r="B3031">
        <v>6</v>
      </c>
      <c r="C3031" t="s">
        <v>9</v>
      </c>
      <c r="D3031">
        <v>66.138590830296195</v>
      </c>
      <c r="E3031">
        <v>3.68333333333333</v>
      </c>
    </row>
    <row r="3032" spans="1:5" x14ac:dyDescent="0.3">
      <c r="A3032">
        <v>28</v>
      </c>
      <c r="B3032">
        <v>6</v>
      </c>
      <c r="C3032" t="s">
        <v>10</v>
      </c>
      <c r="D3032">
        <v>78.912378119985604</v>
      </c>
      <c r="E3032">
        <v>4</v>
      </c>
    </row>
    <row r="3033" spans="1:5" x14ac:dyDescent="0.3">
      <c r="A3033">
        <v>28</v>
      </c>
      <c r="B3033">
        <v>6</v>
      </c>
      <c r="C3033" t="s">
        <v>11</v>
      </c>
      <c r="D3033">
        <v>81.100844615588201</v>
      </c>
      <c r="E3033">
        <v>3.5</v>
      </c>
    </row>
    <row r="3034" spans="1:5" x14ac:dyDescent="0.3">
      <c r="A3034">
        <v>28</v>
      </c>
      <c r="B3034">
        <v>6</v>
      </c>
      <c r="C3034" t="s">
        <v>12</v>
      </c>
      <c r="D3034">
        <v>117.307846767585</v>
      </c>
      <c r="E3034">
        <v>1.65811965811965</v>
      </c>
    </row>
    <row r="3035" spans="1:5" x14ac:dyDescent="0.3">
      <c r="A3035">
        <v>28</v>
      </c>
      <c r="B3035">
        <v>6</v>
      </c>
      <c r="C3035" t="s">
        <v>13</v>
      </c>
      <c r="D3035">
        <v>274.867723869722</v>
      </c>
      <c r="E3035">
        <v>3.9858299595141702</v>
      </c>
    </row>
    <row r="3036" spans="1:5" x14ac:dyDescent="0.3">
      <c r="A3036">
        <v>28</v>
      </c>
      <c r="B3036">
        <v>6</v>
      </c>
      <c r="C3036" t="s">
        <v>14</v>
      </c>
      <c r="D3036">
        <v>353.06640803878503</v>
      </c>
      <c r="E3036">
        <v>4.5431235431235404</v>
      </c>
    </row>
    <row r="3037" spans="1:5" x14ac:dyDescent="0.3">
      <c r="A3037">
        <v>28</v>
      </c>
      <c r="B3037">
        <v>6</v>
      </c>
      <c r="C3037" t="s">
        <v>15</v>
      </c>
      <c r="D3037">
        <v>352.44253090145901</v>
      </c>
      <c r="E3037">
        <v>1.33877233877233</v>
      </c>
    </row>
    <row r="3038" spans="1:5" x14ac:dyDescent="0.3">
      <c r="A3038">
        <v>28</v>
      </c>
      <c r="B3038">
        <v>7</v>
      </c>
      <c r="C3038" t="s">
        <v>5</v>
      </c>
      <c r="D3038">
        <v>15.5523045796195</v>
      </c>
      <c r="E3038">
        <v>4</v>
      </c>
    </row>
    <row r="3039" spans="1:5" x14ac:dyDescent="0.3">
      <c r="A3039">
        <v>28</v>
      </c>
      <c r="B3039">
        <v>7</v>
      </c>
      <c r="C3039" t="s">
        <v>6</v>
      </c>
      <c r="D3039">
        <v>15.112391347495601</v>
      </c>
      <c r="E3039">
        <v>3.5</v>
      </c>
    </row>
    <row r="3040" spans="1:5" x14ac:dyDescent="0.3">
      <c r="A3040">
        <v>28</v>
      </c>
      <c r="B3040">
        <v>7</v>
      </c>
      <c r="C3040" t="s">
        <v>7</v>
      </c>
      <c r="D3040">
        <v>19.619996054029102</v>
      </c>
      <c r="E3040">
        <v>5</v>
      </c>
    </row>
    <row r="3041" spans="1:5" x14ac:dyDescent="0.3">
      <c r="A3041">
        <v>28</v>
      </c>
      <c r="B3041">
        <v>7</v>
      </c>
      <c r="C3041" t="s">
        <v>8</v>
      </c>
      <c r="D3041">
        <v>64.3604941844347</v>
      </c>
      <c r="E3041">
        <v>3.41525423728813</v>
      </c>
    </row>
    <row r="3042" spans="1:5" x14ac:dyDescent="0.3">
      <c r="A3042">
        <v>28</v>
      </c>
      <c r="B3042">
        <v>7</v>
      </c>
      <c r="C3042" t="s">
        <v>9</v>
      </c>
      <c r="D3042">
        <v>65.037232725901703</v>
      </c>
      <c r="E3042">
        <v>3.6666666666666599</v>
      </c>
    </row>
    <row r="3043" spans="1:5" x14ac:dyDescent="0.3">
      <c r="A3043">
        <v>28</v>
      </c>
      <c r="B3043">
        <v>7</v>
      </c>
      <c r="C3043" t="s">
        <v>10</v>
      </c>
      <c r="D3043">
        <v>79.264918865396595</v>
      </c>
      <c r="E3043">
        <v>4</v>
      </c>
    </row>
    <row r="3044" spans="1:5" x14ac:dyDescent="0.3">
      <c r="A3044">
        <v>28</v>
      </c>
      <c r="B3044">
        <v>7</v>
      </c>
      <c r="C3044" t="s">
        <v>11</v>
      </c>
      <c r="D3044">
        <v>81.167355502920998</v>
      </c>
      <c r="E3044">
        <v>3.5</v>
      </c>
    </row>
    <row r="3045" spans="1:5" x14ac:dyDescent="0.3">
      <c r="A3045">
        <v>28</v>
      </c>
      <c r="B3045">
        <v>7</v>
      </c>
      <c r="C3045" t="s">
        <v>12</v>
      </c>
      <c r="D3045">
        <v>116.262275571073</v>
      </c>
      <c r="E3045">
        <v>1.71902268760907</v>
      </c>
    </row>
    <row r="3046" spans="1:5" x14ac:dyDescent="0.3">
      <c r="A3046">
        <v>28</v>
      </c>
      <c r="B3046">
        <v>7</v>
      </c>
      <c r="C3046" t="s">
        <v>13</v>
      </c>
      <c r="D3046">
        <v>274.60126105997301</v>
      </c>
      <c r="E3046">
        <v>3.9776422764227601</v>
      </c>
    </row>
    <row r="3047" spans="1:5" x14ac:dyDescent="0.3">
      <c r="A3047">
        <v>28</v>
      </c>
      <c r="B3047">
        <v>7</v>
      </c>
      <c r="C3047" t="s">
        <v>14</v>
      </c>
      <c r="D3047">
        <v>352.67778441242001</v>
      </c>
      <c r="E3047">
        <v>4.5198135198135097</v>
      </c>
    </row>
    <row r="3048" spans="1:5" x14ac:dyDescent="0.3">
      <c r="A3048">
        <v>28</v>
      </c>
      <c r="B3048">
        <v>7</v>
      </c>
      <c r="C3048" t="s">
        <v>15</v>
      </c>
      <c r="D3048">
        <v>354.11549956096297</v>
      </c>
      <c r="E3048">
        <v>1.33877233877233</v>
      </c>
    </row>
    <row r="3049" spans="1:5" x14ac:dyDescent="0.3">
      <c r="A3049">
        <v>28</v>
      </c>
      <c r="B3049">
        <v>8</v>
      </c>
      <c r="C3049" t="s">
        <v>5</v>
      </c>
      <c r="D3049">
        <v>14.920131030812801</v>
      </c>
      <c r="E3049">
        <v>4</v>
      </c>
    </row>
    <row r="3050" spans="1:5" x14ac:dyDescent="0.3">
      <c r="A3050">
        <v>28</v>
      </c>
      <c r="B3050">
        <v>8</v>
      </c>
      <c r="C3050" t="s">
        <v>6</v>
      </c>
      <c r="D3050">
        <v>15.516681661107199</v>
      </c>
      <c r="E3050">
        <v>3.5</v>
      </c>
    </row>
    <row r="3051" spans="1:5" x14ac:dyDescent="0.3">
      <c r="A3051">
        <v>28</v>
      </c>
      <c r="B3051">
        <v>8</v>
      </c>
      <c r="C3051" t="s">
        <v>7</v>
      </c>
      <c r="D3051">
        <v>19.526379927603401</v>
      </c>
      <c r="E3051">
        <v>5</v>
      </c>
    </row>
    <row r="3052" spans="1:5" x14ac:dyDescent="0.3">
      <c r="A3052">
        <v>28</v>
      </c>
      <c r="B3052">
        <v>8</v>
      </c>
      <c r="C3052" t="s">
        <v>8</v>
      </c>
      <c r="D3052">
        <v>64.526478680458496</v>
      </c>
      <c r="E3052">
        <v>3.4067796610169401</v>
      </c>
    </row>
    <row r="3053" spans="1:5" x14ac:dyDescent="0.3">
      <c r="A3053">
        <v>28</v>
      </c>
      <c r="B3053">
        <v>8</v>
      </c>
      <c r="C3053" t="s">
        <v>9</v>
      </c>
      <c r="D3053">
        <v>65.176139396495003</v>
      </c>
      <c r="E3053">
        <v>3.6916666666666602</v>
      </c>
    </row>
    <row r="3054" spans="1:5" x14ac:dyDescent="0.3">
      <c r="A3054">
        <v>28</v>
      </c>
      <c r="B3054">
        <v>8</v>
      </c>
      <c r="C3054" t="s">
        <v>10</v>
      </c>
      <c r="D3054">
        <v>79.187500969515199</v>
      </c>
      <c r="E3054">
        <v>4</v>
      </c>
    </row>
    <row r="3055" spans="1:5" x14ac:dyDescent="0.3">
      <c r="A3055">
        <v>28</v>
      </c>
      <c r="B3055">
        <v>8</v>
      </c>
      <c r="C3055" t="s">
        <v>11</v>
      </c>
      <c r="D3055">
        <v>80.689556283282599</v>
      </c>
      <c r="E3055">
        <v>3.5</v>
      </c>
    </row>
    <row r="3056" spans="1:5" x14ac:dyDescent="0.3">
      <c r="A3056">
        <v>28</v>
      </c>
      <c r="B3056">
        <v>8</v>
      </c>
      <c r="C3056" t="s">
        <v>12</v>
      </c>
      <c r="D3056">
        <v>117.49826785440101</v>
      </c>
      <c r="E3056">
        <v>1.6368243243243199</v>
      </c>
    </row>
    <row r="3057" spans="1:5" x14ac:dyDescent="0.3">
      <c r="A3057">
        <v>28</v>
      </c>
      <c r="B3057">
        <v>8</v>
      </c>
      <c r="C3057" t="s">
        <v>13</v>
      </c>
      <c r="D3057">
        <v>274.27622816413202</v>
      </c>
      <c r="E3057">
        <v>3.9898989898989901</v>
      </c>
    </row>
    <row r="3058" spans="1:5" x14ac:dyDescent="0.3">
      <c r="A3058">
        <v>28</v>
      </c>
      <c r="B3058">
        <v>8</v>
      </c>
      <c r="C3058" t="s">
        <v>14</v>
      </c>
      <c r="D3058">
        <v>354.53042544279799</v>
      </c>
      <c r="E3058">
        <v>4.5198135198135097</v>
      </c>
    </row>
    <row r="3059" spans="1:5" x14ac:dyDescent="0.3">
      <c r="A3059">
        <v>28</v>
      </c>
      <c r="B3059">
        <v>8</v>
      </c>
      <c r="C3059" t="s">
        <v>15</v>
      </c>
      <c r="D3059">
        <v>354.04872197564202</v>
      </c>
      <c r="E3059">
        <v>1.33877233877233</v>
      </c>
    </row>
    <row r="3060" spans="1:5" x14ac:dyDescent="0.3">
      <c r="A3060">
        <v>28</v>
      </c>
      <c r="B3060">
        <v>9</v>
      </c>
      <c r="C3060" t="s">
        <v>5</v>
      </c>
      <c r="D3060">
        <v>15.4958944122947</v>
      </c>
      <c r="E3060">
        <v>4</v>
      </c>
    </row>
    <row r="3061" spans="1:5" x14ac:dyDescent="0.3">
      <c r="A3061">
        <v>28</v>
      </c>
      <c r="B3061">
        <v>9</v>
      </c>
      <c r="C3061" t="s">
        <v>6</v>
      </c>
      <c r="D3061">
        <v>15.1633181531953</v>
      </c>
      <c r="E3061">
        <v>3.5</v>
      </c>
    </row>
    <row r="3062" spans="1:5" x14ac:dyDescent="0.3">
      <c r="A3062">
        <v>28</v>
      </c>
      <c r="B3062">
        <v>9</v>
      </c>
      <c r="C3062" t="s">
        <v>7</v>
      </c>
      <c r="D3062">
        <v>19.587186380724901</v>
      </c>
      <c r="E3062">
        <v>5</v>
      </c>
    </row>
    <row r="3063" spans="1:5" x14ac:dyDescent="0.3">
      <c r="A3063">
        <v>28</v>
      </c>
      <c r="B3063">
        <v>9</v>
      </c>
      <c r="C3063" t="s">
        <v>8</v>
      </c>
      <c r="D3063">
        <v>64.826691075899305</v>
      </c>
      <c r="E3063">
        <v>3.3220338983050799</v>
      </c>
    </row>
    <row r="3064" spans="1:5" x14ac:dyDescent="0.3">
      <c r="A3064">
        <v>28</v>
      </c>
      <c r="B3064">
        <v>9</v>
      </c>
      <c r="C3064" t="s">
        <v>9</v>
      </c>
      <c r="D3064">
        <v>65.411996154149193</v>
      </c>
      <c r="E3064">
        <v>3.6916666666666602</v>
      </c>
    </row>
    <row r="3065" spans="1:5" x14ac:dyDescent="0.3">
      <c r="A3065">
        <v>28</v>
      </c>
      <c r="B3065">
        <v>9</v>
      </c>
      <c r="C3065" t="s">
        <v>10</v>
      </c>
      <c r="D3065">
        <v>79.128360661033099</v>
      </c>
      <c r="E3065">
        <v>4</v>
      </c>
    </row>
    <row r="3066" spans="1:5" x14ac:dyDescent="0.3">
      <c r="A3066">
        <v>28</v>
      </c>
      <c r="B3066">
        <v>9</v>
      </c>
      <c r="C3066" t="s">
        <v>11</v>
      </c>
      <c r="D3066">
        <v>80.612193251931899</v>
      </c>
      <c r="E3066">
        <v>3.5</v>
      </c>
    </row>
    <row r="3067" spans="1:5" x14ac:dyDescent="0.3">
      <c r="A3067">
        <v>28</v>
      </c>
      <c r="B3067">
        <v>9</v>
      </c>
      <c r="C3067" t="s">
        <v>12</v>
      </c>
      <c r="D3067">
        <v>116.70031419239</v>
      </c>
      <c r="E3067">
        <v>1.6949740034662</v>
      </c>
    </row>
    <row r="3068" spans="1:5" x14ac:dyDescent="0.3">
      <c r="A3068">
        <v>28</v>
      </c>
      <c r="B3068">
        <v>9</v>
      </c>
      <c r="C3068" t="s">
        <v>13</v>
      </c>
      <c r="D3068">
        <v>275.23246020108002</v>
      </c>
      <c r="E3068">
        <v>3.9858299595141702</v>
      </c>
    </row>
    <row r="3069" spans="1:5" x14ac:dyDescent="0.3">
      <c r="A3069">
        <v>28</v>
      </c>
      <c r="B3069">
        <v>9</v>
      </c>
      <c r="C3069" t="s">
        <v>14</v>
      </c>
      <c r="D3069">
        <v>352.06764864369399</v>
      </c>
      <c r="E3069">
        <v>4.5174825174825104</v>
      </c>
    </row>
    <row r="3070" spans="1:5" x14ac:dyDescent="0.3">
      <c r="A3070">
        <v>28</v>
      </c>
      <c r="B3070">
        <v>9</v>
      </c>
      <c r="C3070" t="s">
        <v>15</v>
      </c>
      <c r="D3070">
        <v>352.76766401053499</v>
      </c>
      <c r="E3070">
        <v>1.33877233877233</v>
      </c>
    </row>
    <row r="3071" spans="1:5" x14ac:dyDescent="0.3">
      <c r="A3071">
        <v>28</v>
      </c>
      <c r="B3071">
        <v>10</v>
      </c>
      <c r="C3071" t="s">
        <v>5</v>
      </c>
      <c r="D3071">
        <v>15.270821958372499</v>
      </c>
      <c r="E3071">
        <v>4</v>
      </c>
    </row>
    <row r="3072" spans="1:5" x14ac:dyDescent="0.3">
      <c r="A3072">
        <v>28</v>
      </c>
      <c r="B3072">
        <v>10</v>
      </c>
      <c r="C3072" t="s">
        <v>6</v>
      </c>
      <c r="D3072">
        <v>15.424635008145801</v>
      </c>
      <c r="E3072">
        <v>3.5</v>
      </c>
    </row>
    <row r="3073" spans="1:5" x14ac:dyDescent="0.3">
      <c r="A3073">
        <v>28</v>
      </c>
      <c r="B3073">
        <v>10</v>
      </c>
      <c r="C3073" t="s">
        <v>7</v>
      </c>
      <c r="D3073">
        <v>19.8058108494339</v>
      </c>
      <c r="E3073">
        <v>5</v>
      </c>
    </row>
    <row r="3074" spans="1:5" x14ac:dyDescent="0.3">
      <c r="A3074">
        <v>28</v>
      </c>
      <c r="B3074">
        <v>10</v>
      </c>
      <c r="C3074" t="s">
        <v>8</v>
      </c>
      <c r="D3074">
        <v>64.873243970488502</v>
      </c>
      <c r="E3074">
        <v>3.3898305084745699</v>
      </c>
    </row>
    <row r="3075" spans="1:5" x14ac:dyDescent="0.3">
      <c r="A3075">
        <v>28</v>
      </c>
      <c r="B3075">
        <v>10</v>
      </c>
      <c r="C3075" t="s">
        <v>9</v>
      </c>
      <c r="D3075">
        <v>65.347307898664496</v>
      </c>
      <c r="E3075">
        <v>3.6666666666666599</v>
      </c>
    </row>
    <row r="3076" spans="1:5" x14ac:dyDescent="0.3">
      <c r="A3076">
        <v>28</v>
      </c>
      <c r="B3076">
        <v>10</v>
      </c>
      <c r="C3076" t="s">
        <v>10</v>
      </c>
      <c r="D3076">
        <v>78.803394858196398</v>
      </c>
      <c r="E3076">
        <v>4</v>
      </c>
    </row>
    <row r="3077" spans="1:5" x14ac:dyDescent="0.3">
      <c r="A3077">
        <v>28</v>
      </c>
      <c r="B3077">
        <v>10</v>
      </c>
      <c r="C3077" t="s">
        <v>11</v>
      </c>
      <c r="D3077">
        <v>81.056990335752602</v>
      </c>
      <c r="E3077">
        <v>3.5</v>
      </c>
    </row>
    <row r="3078" spans="1:5" x14ac:dyDescent="0.3">
      <c r="A3078">
        <v>28</v>
      </c>
      <c r="B3078">
        <v>10</v>
      </c>
      <c r="C3078" t="s">
        <v>12</v>
      </c>
      <c r="D3078">
        <v>117.23321458284801</v>
      </c>
      <c r="E3078">
        <v>1.76512455516014</v>
      </c>
    </row>
    <row r="3079" spans="1:5" x14ac:dyDescent="0.3">
      <c r="A3079">
        <v>28</v>
      </c>
      <c r="B3079">
        <v>10</v>
      </c>
      <c r="C3079" t="s">
        <v>13</v>
      </c>
      <c r="D3079">
        <v>274.27640331710899</v>
      </c>
      <c r="E3079">
        <v>3.98174442190669</v>
      </c>
    </row>
    <row r="3080" spans="1:5" x14ac:dyDescent="0.3">
      <c r="A3080">
        <v>28</v>
      </c>
      <c r="B3080">
        <v>10</v>
      </c>
      <c r="C3080" t="s">
        <v>14</v>
      </c>
      <c r="D3080">
        <v>352.80686612527802</v>
      </c>
      <c r="E3080">
        <v>4.5407925407925402</v>
      </c>
    </row>
    <row r="3081" spans="1:5" x14ac:dyDescent="0.3">
      <c r="A3081">
        <v>28</v>
      </c>
      <c r="B3081">
        <v>10</v>
      </c>
      <c r="C3081" t="s">
        <v>15</v>
      </c>
      <c r="D3081">
        <v>354.87470787292199</v>
      </c>
      <c r="E3081">
        <v>1.33877233877233</v>
      </c>
    </row>
    <row r="3082" spans="1:5" x14ac:dyDescent="0.3">
      <c r="A3082">
        <v>29</v>
      </c>
      <c r="B3082">
        <v>1</v>
      </c>
      <c r="C3082" t="s">
        <v>5</v>
      </c>
      <c r="D3082">
        <v>15.3466236486556</v>
      </c>
      <c r="E3082">
        <v>4</v>
      </c>
    </row>
    <row r="3083" spans="1:5" x14ac:dyDescent="0.3">
      <c r="A3083">
        <v>29</v>
      </c>
      <c r="B3083">
        <v>1</v>
      </c>
      <c r="C3083" t="s">
        <v>6</v>
      </c>
      <c r="D3083">
        <v>15.5917874749286</v>
      </c>
      <c r="E3083">
        <v>3.5</v>
      </c>
    </row>
    <row r="3084" spans="1:5" x14ac:dyDescent="0.3">
      <c r="A3084">
        <v>29</v>
      </c>
      <c r="B3084">
        <v>1</v>
      </c>
      <c r="C3084" t="s">
        <v>7</v>
      </c>
      <c r="D3084">
        <v>19.653504397230101</v>
      </c>
      <c r="E3084">
        <v>5</v>
      </c>
    </row>
    <row r="3085" spans="1:5" x14ac:dyDescent="0.3">
      <c r="A3085">
        <v>29</v>
      </c>
      <c r="B3085">
        <v>1</v>
      </c>
      <c r="C3085" t="s">
        <v>8</v>
      </c>
      <c r="D3085">
        <v>64.360220032291807</v>
      </c>
      <c r="E3085">
        <v>3.3305084745762699</v>
      </c>
    </row>
    <row r="3086" spans="1:5" x14ac:dyDescent="0.3">
      <c r="A3086">
        <v>29</v>
      </c>
      <c r="B3086">
        <v>1</v>
      </c>
      <c r="C3086" t="s">
        <v>9</v>
      </c>
      <c r="D3086">
        <v>65.919913502610896</v>
      </c>
      <c r="E3086">
        <v>3.6749999999999998</v>
      </c>
    </row>
    <row r="3087" spans="1:5" x14ac:dyDescent="0.3">
      <c r="A3087">
        <v>29</v>
      </c>
      <c r="B3087">
        <v>1</v>
      </c>
      <c r="C3087" t="s">
        <v>10</v>
      </c>
      <c r="D3087">
        <v>78.7300831861576</v>
      </c>
      <c r="E3087">
        <v>4</v>
      </c>
    </row>
    <row r="3088" spans="1:5" x14ac:dyDescent="0.3">
      <c r="A3088">
        <v>29</v>
      </c>
      <c r="B3088">
        <v>1</v>
      </c>
      <c r="C3088" t="s">
        <v>11</v>
      </c>
      <c r="D3088">
        <v>79.449178734586297</v>
      </c>
      <c r="E3088">
        <v>3.5</v>
      </c>
    </row>
    <row r="3089" spans="1:5" x14ac:dyDescent="0.3">
      <c r="A3089">
        <v>29</v>
      </c>
      <c r="B3089">
        <v>1</v>
      </c>
      <c r="C3089" t="s">
        <v>12</v>
      </c>
      <c r="D3089">
        <v>117.430709430351</v>
      </c>
      <c r="E3089">
        <v>1.73721340388007</v>
      </c>
    </row>
    <row r="3090" spans="1:5" x14ac:dyDescent="0.3">
      <c r="A3090">
        <v>29</v>
      </c>
      <c r="B3090">
        <v>1</v>
      </c>
      <c r="C3090" t="s">
        <v>13</v>
      </c>
      <c r="D3090">
        <v>274.319963770882</v>
      </c>
      <c r="E3090">
        <v>3.9858299595141702</v>
      </c>
    </row>
    <row r="3091" spans="1:5" x14ac:dyDescent="0.3">
      <c r="A3091">
        <v>29</v>
      </c>
      <c r="B3091">
        <v>1</v>
      </c>
      <c r="C3091" t="s">
        <v>14</v>
      </c>
      <c r="D3091">
        <v>355.09845455535998</v>
      </c>
      <c r="E3091">
        <v>4.5221445221445196</v>
      </c>
    </row>
    <row r="3092" spans="1:5" x14ac:dyDescent="0.3">
      <c r="A3092">
        <v>29</v>
      </c>
      <c r="B3092">
        <v>1</v>
      </c>
      <c r="C3092" t="s">
        <v>15</v>
      </c>
      <c r="D3092">
        <v>354.47763972506101</v>
      </c>
      <c r="E3092">
        <v>1.33877233877233</v>
      </c>
    </row>
    <row r="3093" spans="1:5" x14ac:dyDescent="0.3">
      <c r="A3093">
        <v>29</v>
      </c>
      <c r="B3093">
        <v>2</v>
      </c>
      <c r="C3093" t="s">
        <v>5</v>
      </c>
      <c r="D3093">
        <v>15.4447643932562</v>
      </c>
      <c r="E3093">
        <v>4</v>
      </c>
    </row>
    <row r="3094" spans="1:5" x14ac:dyDescent="0.3">
      <c r="A3094">
        <v>29</v>
      </c>
      <c r="B3094">
        <v>2</v>
      </c>
      <c r="C3094" t="s">
        <v>6</v>
      </c>
      <c r="D3094">
        <v>15.2554740540025</v>
      </c>
      <c r="E3094">
        <v>3.5</v>
      </c>
    </row>
    <row r="3095" spans="1:5" x14ac:dyDescent="0.3">
      <c r="A3095">
        <v>29</v>
      </c>
      <c r="B3095">
        <v>2</v>
      </c>
      <c r="C3095" t="s">
        <v>7</v>
      </c>
      <c r="D3095">
        <v>20.1468597590043</v>
      </c>
      <c r="E3095">
        <v>5</v>
      </c>
    </row>
    <row r="3096" spans="1:5" x14ac:dyDescent="0.3">
      <c r="A3096">
        <v>29</v>
      </c>
      <c r="B3096">
        <v>2</v>
      </c>
      <c r="C3096" t="s">
        <v>8</v>
      </c>
      <c r="D3096">
        <v>64.404209155297195</v>
      </c>
      <c r="E3096">
        <v>3.3305084745762699</v>
      </c>
    </row>
    <row r="3097" spans="1:5" x14ac:dyDescent="0.3">
      <c r="A3097">
        <v>29</v>
      </c>
      <c r="B3097">
        <v>2</v>
      </c>
      <c r="C3097" t="s">
        <v>9</v>
      </c>
      <c r="D3097">
        <v>66.374429659272906</v>
      </c>
      <c r="E3097">
        <v>3.6583333333333301</v>
      </c>
    </row>
    <row r="3098" spans="1:5" x14ac:dyDescent="0.3">
      <c r="A3098">
        <v>29</v>
      </c>
      <c r="B3098">
        <v>2</v>
      </c>
      <c r="C3098" t="s">
        <v>10</v>
      </c>
      <c r="D3098">
        <v>78.598731121494197</v>
      </c>
      <c r="E3098">
        <v>4</v>
      </c>
    </row>
    <row r="3099" spans="1:5" x14ac:dyDescent="0.3">
      <c r="A3099">
        <v>29</v>
      </c>
      <c r="B3099">
        <v>2</v>
      </c>
      <c r="C3099" t="s">
        <v>11</v>
      </c>
      <c r="D3099">
        <v>81.386071115552696</v>
      </c>
      <c r="E3099">
        <v>3.5</v>
      </c>
    </row>
    <row r="3100" spans="1:5" x14ac:dyDescent="0.3">
      <c r="A3100">
        <v>29</v>
      </c>
      <c r="B3100">
        <v>2</v>
      </c>
      <c r="C3100" t="s">
        <v>12</v>
      </c>
      <c r="D3100">
        <v>117.67790617118899</v>
      </c>
      <c r="E3100">
        <v>1.72727272727272</v>
      </c>
    </row>
    <row r="3101" spans="1:5" x14ac:dyDescent="0.3">
      <c r="A3101">
        <v>29</v>
      </c>
      <c r="B3101">
        <v>2</v>
      </c>
      <c r="C3101" t="s">
        <v>13</v>
      </c>
      <c r="D3101">
        <v>273.95751738522398</v>
      </c>
      <c r="E3101">
        <v>3.9858299595141702</v>
      </c>
    </row>
    <row r="3102" spans="1:5" x14ac:dyDescent="0.3">
      <c r="A3102">
        <v>29</v>
      </c>
      <c r="B3102">
        <v>2</v>
      </c>
      <c r="C3102" t="s">
        <v>14</v>
      </c>
      <c r="D3102">
        <v>351.82771624181902</v>
      </c>
      <c r="E3102">
        <v>4.53379953379953</v>
      </c>
    </row>
    <row r="3103" spans="1:5" x14ac:dyDescent="0.3">
      <c r="A3103">
        <v>29</v>
      </c>
      <c r="B3103">
        <v>2</v>
      </c>
      <c r="C3103" t="s">
        <v>15</v>
      </c>
      <c r="D3103">
        <v>351.293144622706</v>
      </c>
      <c r="E3103">
        <v>1.33877233877233</v>
      </c>
    </row>
    <row r="3104" spans="1:5" x14ac:dyDescent="0.3">
      <c r="A3104">
        <v>29</v>
      </c>
      <c r="B3104">
        <v>3</v>
      </c>
      <c r="C3104" t="s">
        <v>5</v>
      </c>
      <c r="D3104">
        <v>15.2103350432828</v>
      </c>
      <c r="E3104">
        <v>4</v>
      </c>
    </row>
    <row r="3105" spans="1:5" x14ac:dyDescent="0.3">
      <c r="A3105">
        <v>29</v>
      </c>
      <c r="B3105">
        <v>3</v>
      </c>
      <c r="C3105" t="s">
        <v>6</v>
      </c>
      <c r="D3105">
        <v>15.201805747476</v>
      </c>
      <c r="E3105">
        <v>3.5</v>
      </c>
    </row>
    <row r="3106" spans="1:5" x14ac:dyDescent="0.3">
      <c r="A3106">
        <v>29</v>
      </c>
      <c r="B3106">
        <v>3</v>
      </c>
      <c r="C3106" t="s">
        <v>7</v>
      </c>
      <c r="D3106">
        <v>19.5173500478686</v>
      </c>
      <c r="E3106">
        <v>4.9722222222222197</v>
      </c>
    </row>
    <row r="3107" spans="1:5" x14ac:dyDescent="0.3">
      <c r="A3107">
        <v>29</v>
      </c>
      <c r="B3107">
        <v>3</v>
      </c>
      <c r="C3107" t="s">
        <v>8</v>
      </c>
      <c r="D3107">
        <v>65.050794571473602</v>
      </c>
      <c r="E3107">
        <v>3.4067796610169401</v>
      </c>
    </row>
    <row r="3108" spans="1:5" x14ac:dyDescent="0.3">
      <c r="A3108">
        <v>29</v>
      </c>
      <c r="B3108">
        <v>3</v>
      </c>
      <c r="C3108" t="s">
        <v>9</v>
      </c>
      <c r="D3108">
        <v>65.852862695582502</v>
      </c>
      <c r="E3108">
        <v>3.6666666666666599</v>
      </c>
    </row>
    <row r="3109" spans="1:5" x14ac:dyDescent="0.3">
      <c r="A3109">
        <v>29</v>
      </c>
      <c r="B3109">
        <v>3</v>
      </c>
      <c r="C3109" t="s">
        <v>10</v>
      </c>
      <c r="D3109">
        <v>79.217801353149497</v>
      </c>
      <c r="E3109">
        <v>4</v>
      </c>
    </row>
    <row r="3110" spans="1:5" x14ac:dyDescent="0.3">
      <c r="A3110">
        <v>29</v>
      </c>
      <c r="B3110">
        <v>3</v>
      </c>
      <c r="C3110" t="s">
        <v>11</v>
      </c>
      <c r="D3110">
        <v>81.595781588281994</v>
      </c>
      <c r="E3110">
        <v>3.5</v>
      </c>
    </row>
    <row r="3111" spans="1:5" x14ac:dyDescent="0.3">
      <c r="A3111">
        <v>29</v>
      </c>
      <c r="B3111">
        <v>3</v>
      </c>
      <c r="C3111" t="s">
        <v>12</v>
      </c>
      <c r="D3111">
        <v>117.43563884731</v>
      </c>
      <c r="E3111">
        <v>1.6632653061224401</v>
      </c>
    </row>
    <row r="3112" spans="1:5" x14ac:dyDescent="0.3">
      <c r="A3112">
        <v>29</v>
      </c>
      <c r="B3112">
        <v>3</v>
      </c>
      <c r="C3112" t="s">
        <v>13</v>
      </c>
      <c r="D3112">
        <v>274.88705436692902</v>
      </c>
      <c r="E3112">
        <v>3.98174442190669</v>
      </c>
    </row>
    <row r="3113" spans="1:5" x14ac:dyDescent="0.3">
      <c r="A3113">
        <v>29</v>
      </c>
      <c r="B3113">
        <v>3</v>
      </c>
      <c r="C3113" t="s">
        <v>14</v>
      </c>
      <c r="D3113">
        <v>352.949524211322</v>
      </c>
      <c r="E3113">
        <v>4.5151515151515103</v>
      </c>
    </row>
    <row r="3114" spans="1:5" x14ac:dyDescent="0.3">
      <c r="A3114">
        <v>29</v>
      </c>
      <c r="B3114">
        <v>3</v>
      </c>
      <c r="C3114" t="s">
        <v>15</v>
      </c>
      <c r="D3114">
        <v>351.46298954291001</v>
      </c>
      <c r="E3114">
        <v>1.33877233877233</v>
      </c>
    </row>
    <row r="3115" spans="1:5" x14ac:dyDescent="0.3">
      <c r="A3115">
        <v>29</v>
      </c>
      <c r="B3115">
        <v>4</v>
      </c>
      <c r="C3115" t="s">
        <v>5</v>
      </c>
      <c r="D3115">
        <v>14.9622259537323</v>
      </c>
      <c r="E3115">
        <v>4</v>
      </c>
    </row>
    <row r="3116" spans="1:5" x14ac:dyDescent="0.3">
      <c r="A3116">
        <v>29</v>
      </c>
      <c r="B3116">
        <v>4</v>
      </c>
      <c r="C3116" t="s">
        <v>6</v>
      </c>
      <c r="D3116">
        <v>15.4569050367099</v>
      </c>
      <c r="E3116">
        <v>3.5</v>
      </c>
    </row>
    <row r="3117" spans="1:5" x14ac:dyDescent="0.3">
      <c r="A3117">
        <v>29</v>
      </c>
      <c r="B3117">
        <v>4</v>
      </c>
      <c r="C3117" t="s">
        <v>7</v>
      </c>
      <c r="D3117">
        <v>19.6768178021618</v>
      </c>
      <c r="E3117">
        <v>5</v>
      </c>
    </row>
    <row r="3118" spans="1:5" x14ac:dyDescent="0.3">
      <c r="A3118">
        <v>29</v>
      </c>
      <c r="B3118">
        <v>4</v>
      </c>
      <c r="C3118" t="s">
        <v>8</v>
      </c>
      <c r="D3118">
        <v>64.983895001614997</v>
      </c>
      <c r="E3118">
        <v>3.3389830508474501</v>
      </c>
    </row>
    <row r="3119" spans="1:5" x14ac:dyDescent="0.3">
      <c r="A3119">
        <v>29</v>
      </c>
      <c r="B3119">
        <v>4</v>
      </c>
      <c r="C3119" t="s">
        <v>9</v>
      </c>
      <c r="D3119">
        <v>65.367085906701902</v>
      </c>
      <c r="E3119">
        <v>3.6583333333333301</v>
      </c>
    </row>
    <row r="3120" spans="1:5" x14ac:dyDescent="0.3">
      <c r="A3120">
        <v>29</v>
      </c>
      <c r="B3120">
        <v>4</v>
      </c>
      <c r="C3120" t="s">
        <v>10</v>
      </c>
      <c r="D3120">
        <v>78.669681245187704</v>
      </c>
      <c r="E3120">
        <v>4</v>
      </c>
    </row>
    <row r="3121" spans="1:5" x14ac:dyDescent="0.3">
      <c r="A3121">
        <v>29</v>
      </c>
      <c r="B3121">
        <v>4</v>
      </c>
      <c r="C3121" t="s">
        <v>11</v>
      </c>
      <c r="D3121">
        <v>81.984865117806507</v>
      </c>
      <c r="E3121">
        <v>3.5</v>
      </c>
    </row>
    <row r="3122" spans="1:5" x14ac:dyDescent="0.3">
      <c r="A3122">
        <v>29</v>
      </c>
      <c r="B3122">
        <v>4</v>
      </c>
      <c r="C3122" t="s">
        <v>12</v>
      </c>
      <c r="D3122">
        <v>116.83097180572</v>
      </c>
      <c r="E3122">
        <v>1.72679509632224</v>
      </c>
    </row>
    <row r="3123" spans="1:5" x14ac:dyDescent="0.3">
      <c r="A3123">
        <v>29</v>
      </c>
      <c r="B3123">
        <v>4</v>
      </c>
      <c r="C3123" t="s">
        <v>13</v>
      </c>
      <c r="D3123">
        <v>273.84502190684799</v>
      </c>
      <c r="E3123">
        <v>3.9858299595141702</v>
      </c>
    </row>
    <row r="3124" spans="1:5" x14ac:dyDescent="0.3">
      <c r="A3124">
        <v>29</v>
      </c>
      <c r="B3124">
        <v>4</v>
      </c>
      <c r="C3124" t="s">
        <v>14</v>
      </c>
      <c r="D3124">
        <v>353.81730697144701</v>
      </c>
      <c r="E3124">
        <v>4.5151515151515103</v>
      </c>
    </row>
    <row r="3125" spans="1:5" x14ac:dyDescent="0.3">
      <c r="A3125">
        <v>29</v>
      </c>
      <c r="B3125">
        <v>4</v>
      </c>
      <c r="C3125" t="s">
        <v>15</v>
      </c>
      <c r="D3125">
        <v>353.853711140884</v>
      </c>
      <c r="E3125">
        <v>1.33877233877233</v>
      </c>
    </row>
    <row r="3126" spans="1:5" x14ac:dyDescent="0.3">
      <c r="A3126">
        <v>29</v>
      </c>
      <c r="B3126">
        <v>5</v>
      </c>
      <c r="C3126" t="s">
        <v>5</v>
      </c>
      <c r="D3126">
        <v>15.4623246732575</v>
      </c>
      <c r="E3126">
        <v>4</v>
      </c>
    </row>
    <row r="3127" spans="1:5" x14ac:dyDescent="0.3">
      <c r="A3127">
        <v>29</v>
      </c>
      <c r="B3127">
        <v>5</v>
      </c>
      <c r="C3127" t="s">
        <v>6</v>
      </c>
      <c r="D3127">
        <v>15.2751181459787</v>
      </c>
      <c r="E3127">
        <v>3.5</v>
      </c>
    </row>
    <row r="3128" spans="1:5" x14ac:dyDescent="0.3">
      <c r="A3128">
        <v>29</v>
      </c>
      <c r="B3128">
        <v>5</v>
      </c>
      <c r="C3128" t="s">
        <v>7</v>
      </c>
      <c r="D3128">
        <v>19.617044007144901</v>
      </c>
      <c r="E3128">
        <v>5</v>
      </c>
    </row>
    <row r="3129" spans="1:5" x14ac:dyDescent="0.3">
      <c r="A3129">
        <v>29</v>
      </c>
      <c r="B3129">
        <v>5</v>
      </c>
      <c r="C3129" t="s">
        <v>8</v>
      </c>
      <c r="D3129">
        <v>64.099794302101003</v>
      </c>
      <c r="E3129">
        <v>3.3898305084745699</v>
      </c>
    </row>
    <row r="3130" spans="1:5" x14ac:dyDescent="0.3">
      <c r="A3130">
        <v>29</v>
      </c>
      <c r="B3130">
        <v>5</v>
      </c>
      <c r="C3130" t="s">
        <v>9</v>
      </c>
      <c r="D3130">
        <v>66.200344924270397</v>
      </c>
      <c r="E3130">
        <v>3.6666666666666599</v>
      </c>
    </row>
    <row r="3131" spans="1:5" x14ac:dyDescent="0.3">
      <c r="A3131">
        <v>29</v>
      </c>
      <c r="B3131">
        <v>5</v>
      </c>
      <c r="C3131" t="s">
        <v>10</v>
      </c>
      <c r="D3131">
        <v>78.540010409584397</v>
      </c>
      <c r="E3131">
        <v>4</v>
      </c>
    </row>
    <row r="3132" spans="1:5" x14ac:dyDescent="0.3">
      <c r="A3132">
        <v>29</v>
      </c>
      <c r="B3132">
        <v>5</v>
      </c>
      <c r="C3132" t="s">
        <v>11</v>
      </c>
      <c r="D3132">
        <v>82.260883955632394</v>
      </c>
      <c r="E3132">
        <v>3.5</v>
      </c>
    </row>
    <row r="3133" spans="1:5" x14ac:dyDescent="0.3">
      <c r="A3133">
        <v>29</v>
      </c>
      <c r="B3133">
        <v>5</v>
      </c>
      <c r="C3133" t="s">
        <v>12</v>
      </c>
      <c r="D3133">
        <v>117.30017935872399</v>
      </c>
      <c r="E3133">
        <v>1.7195121951219501</v>
      </c>
    </row>
    <row r="3134" spans="1:5" x14ac:dyDescent="0.3">
      <c r="A3134">
        <v>29</v>
      </c>
      <c r="B3134">
        <v>5</v>
      </c>
      <c r="C3134" t="s">
        <v>13</v>
      </c>
      <c r="D3134">
        <v>274.06497929515399</v>
      </c>
      <c r="E3134">
        <v>3.98174442190669</v>
      </c>
    </row>
    <row r="3135" spans="1:5" x14ac:dyDescent="0.3">
      <c r="A3135">
        <v>29</v>
      </c>
      <c r="B3135">
        <v>5</v>
      </c>
      <c r="C3135" t="s">
        <v>14</v>
      </c>
      <c r="D3135">
        <v>352.189189970592</v>
      </c>
      <c r="E3135">
        <v>4.5174825174825104</v>
      </c>
    </row>
    <row r="3136" spans="1:5" x14ac:dyDescent="0.3">
      <c r="A3136">
        <v>29</v>
      </c>
      <c r="B3136">
        <v>5</v>
      </c>
      <c r="C3136" t="s">
        <v>15</v>
      </c>
      <c r="D3136">
        <v>352.68751395654101</v>
      </c>
      <c r="E3136">
        <v>1.33877233877233</v>
      </c>
    </row>
    <row r="3137" spans="1:5" x14ac:dyDescent="0.3">
      <c r="A3137">
        <v>29</v>
      </c>
      <c r="B3137">
        <v>6</v>
      </c>
      <c r="C3137" t="s">
        <v>5</v>
      </c>
      <c r="D3137">
        <v>14.8378387816749</v>
      </c>
      <c r="E3137">
        <v>4</v>
      </c>
    </row>
    <row r="3138" spans="1:5" x14ac:dyDescent="0.3">
      <c r="A3138">
        <v>29</v>
      </c>
      <c r="B3138">
        <v>6</v>
      </c>
      <c r="C3138" t="s">
        <v>6</v>
      </c>
      <c r="D3138">
        <v>15.7349633715144</v>
      </c>
      <c r="E3138">
        <v>3.5</v>
      </c>
    </row>
    <row r="3139" spans="1:5" x14ac:dyDescent="0.3">
      <c r="A3139">
        <v>29</v>
      </c>
      <c r="B3139">
        <v>6</v>
      </c>
      <c r="C3139" t="s">
        <v>7</v>
      </c>
      <c r="D3139">
        <v>19.675071944138399</v>
      </c>
      <c r="E3139">
        <v>5</v>
      </c>
    </row>
    <row r="3140" spans="1:5" x14ac:dyDescent="0.3">
      <c r="A3140">
        <v>29</v>
      </c>
      <c r="B3140">
        <v>6</v>
      </c>
      <c r="C3140" t="s">
        <v>8</v>
      </c>
      <c r="D3140">
        <v>64.773444620376097</v>
      </c>
      <c r="E3140">
        <v>3.4067796610169401</v>
      </c>
    </row>
    <row r="3141" spans="1:5" x14ac:dyDescent="0.3">
      <c r="A3141">
        <v>29</v>
      </c>
      <c r="B3141">
        <v>6</v>
      </c>
      <c r="C3141" t="s">
        <v>9</v>
      </c>
      <c r="D3141">
        <v>65.835164156982799</v>
      </c>
      <c r="E3141">
        <v>3.6666666666666599</v>
      </c>
    </row>
    <row r="3142" spans="1:5" x14ac:dyDescent="0.3">
      <c r="A3142">
        <v>29</v>
      </c>
      <c r="B3142">
        <v>6</v>
      </c>
      <c r="C3142" t="s">
        <v>10</v>
      </c>
      <c r="D3142">
        <v>78.389461434538504</v>
      </c>
      <c r="E3142">
        <v>4</v>
      </c>
    </row>
    <row r="3143" spans="1:5" x14ac:dyDescent="0.3">
      <c r="A3143">
        <v>29</v>
      </c>
      <c r="B3143">
        <v>6</v>
      </c>
      <c r="C3143" t="s">
        <v>11</v>
      </c>
      <c r="D3143">
        <v>80.645415582436101</v>
      </c>
      <c r="E3143">
        <v>3.5</v>
      </c>
    </row>
    <row r="3144" spans="1:5" x14ac:dyDescent="0.3">
      <c r="A3144">
        <v>29</v>
      </c>
      <c r="B3144">
        <v>6</v>
      </c>
      <c r="C3144" t="s">
        <v>12</v>
      </c>
      <c r="D3144">
        <v>116.280545968938</v>
      </c>
      <c r="E3144">
        <v>1.6850258175559301</v>
      </c>
    </row>
    <row r="3145" spans="1:5" x14ac:dyDescent="0.3">
      <c r="A3145">
        <v>29</v>
      </c>
      <c r="B3145">
        <v>6</v>
      </c>
      <c r="C3145" t="s">
        <v>13</v>
      </c>
      <c r="D3145">
        <v>272.56156615176502</v>
      </c>
      <c r="E3145">
        <v>3.9858299595141702</v>
      </c>
    </row>
    <row r="3146" spans="1:5" x14ac:dyDescent="0.3">
      <c r="A3146">
        <v>29</v>
      </c>
      <c r="B3146">
        <v>6</v>
      </c>
      <c r="C3146" t="s">
        <v>14</v>
      </c>
      <c r="D3146">
        <v>354.04292808423799</v>
      </c>
      <c r="E3146">
        <v>4.52913752913752</v>
      </c>
    </row>
    <row r="3147" spans="1:5" x14ac:dyDescent="0.3">
      <c r="A3147">
        <v>29</v>
      </c>
      <c r="B3147">
        <v>6</v>
      </c>
      <c r="C3147" t="s">
        <v>15</v>
      </c>
      <c r="D3147">
        <v>351.50431940799803</v>
      </c>
      <c r="E3147">
        <v>1.33877233877233</v>
      </c>
    </row>
    <row r="3148" spans="1:5" x14ac:dyDescent="0.3">
      <c r="A3148">
        <v>29</v>
      </c>
      <c r="B3148">
        <v>7</v>
      </c>
      <c r="C3148" t="s">
        <v>5</v>
      </c>
      <c r="D3148">
        <v>14.9561604902953</v>
      </c>
      <c r="E3148">
        <v>4</v>
      </c>
    </row>
    <row r="3149" spans="1:5" x14ac:dyDescent="0.3">
      <c r="A3149">
        <v>29</v>
      </c>
      <c r="B3149">
        <v>7</v>
      </c>
      <c r="C3149" t="s">
        <v>6</v>
      </c>
      <c r="D3149">
        <v>15.382026776719</v>
      </c>
      <c r="E3149">
        <v>3.5</v>
      </c>
    </row>
    <row r="3150" spans="1:5" x14ac:dyDescent="0.3">
      <c r="A3150">
        <v>29</v>
      </c>
      <c r="B3150">
        <v>7</v>
      </c>
      <c r="C3150" t="s">
        <v>7</v>
      </c>
      <c r="D3150">
        <v>19.459331834781501</v>
      </c>
      <c r="E3150">
        <v>5</v>
      </c>
    </row>
    <row r="3151" spans="1:5" x14ac:dyDescent="0.3">
      <c r="A3151">
        <v>29</v>
      </c>
      <c r="B3151">
        <v>7</v>
      </c>
      <c r="C3151" t="s">
        <v>8</v>
      </c>
      <c r="D3151">
        <v>63.861314463436301</v>
      </c>
      <c r="E3151">
        <v>3.3983050847457599</v>
      </c>
    </row>
    <row r="3152" spans="1:5" x14ac:dyDescent="0.3">
      <c r="A3152">
        <v>29</v>
      </c>
      <c r="B3152">
        <v>7</v>
      </c>
      <c r="C3152" t="s">
        <v>9</v>
      </c>
      <c r="D3152">
        <v>65.672551488676007</v>
      </c>
      <c r="E3152">
        <v>3.6666666666666599</v>
      </c>
    </row>
    <row r="3153" spans="1:5" x14ac:dyDescent="0.3">
      <c r="A3153">
        <v>29</v>
      </c>
      <c r="B3153">
        <v>7</v>
      </c>
      <c r="C3153" t="s">
        <v>10</v>
      </c>
      <c r="D3153">
        <v>78.3690060071022</v>
      </c>
      <c r="E3153">
        <v>4</v>
      </c>
    </row>
    <row r="3154" spans="1:5" x14ac:dyDescent="0.3">
      <c r="A3154">
        <v>29</v>
      </c>
      <c r="B3154">
        <v>7</v>
      </c>
      <c r="C3154" t="s">
        <v>11</v>
      </c>
      <c r="D3154">
        <v>81.507955902073206</v>
      </c>
      <c r="E3154">
        <v>3.5</v>
      </c>
    </row>
    <row r="3155" spans="1:5" x14ac:dyDescent="0.3">
      <c r="A3155">
        <v>29</v>
      </c>
      <c r="B3155">
        <v>7</v>
      </c>
      <c r="C3155" t="s">
        <v>12</v>
      </c>
      <c r="D3155">
        <v>116.610495992645</v>
      </c>
      <c r="E3155">
        <v>1.72251308900523</v>
      </c>
    </row>
    <row r="3156" spans="1:5" x14ac:dyDescent="0.3">
      <c r="A3156">
        <v>29</v>
      </c>
      <c r="B3156">
        <v>7</v>
      </c>
      <c r="C3156" t="s">
        <v>13</v>
      </c>
      <c r="D3156">
        <v>274.59887280176599</v>
      </c>
      <c r="E3156">
        <v>3.9898989898989901</v>
      </c>
    </row>
    <row r="3157" spans="1:5" x14ac:dyDescent="0.3">
      <c r="A3157">
        <v>29</v>
      </c>
      <c r="B3157">
        <v>7</v>
      </c>
      <c r="C3157" t="s">
        <v>14</v>
      </c>
      <c r="D3157">
        <v>351.41210710130503</v>
      </c>
      <c r="E3157">
        <v>4.5361305361305302</v>
      </c>
    </row>
    <row r="3158" spans="1:5" x14ac:dyDescent="0.3">
      <c r="A3158">
        <v>29</v>
      </c>
      <c r="B3158">
        <v>7</v>
      </c>
      <c r="C3158" t="s">
        <v>15</v>
      </c>
      <c r="D3158">
        <v>355.09799026087302</v>
      </c>
      <c r="E3158">
        <v>1.33877233877233</v>
      </c>
    </row>
    <row r="3159" spans="1:5" x14ac:dyDescent="0.3">
      <c r="A3159">
        <v>29</v>
      </c>
      <c r="B3159">
        <v>8</v>
      </c>
      <c r="C3159" t="s">
        <v>5</v>
      </c>
      <c r="D3159">
        <v>14.964000278714201</v>
      </c>
      <c r="E3159">
        <v>4</v>
      </c>
    </row>
    <row r="3160" spans="1:5" x14ac:dyDescent="0.3">
      <c r="A3160">
        <v>29</v>
      </c>
      <c r="B3160">
        <v>8</v>
      </c>
      <c r="C3160" t="s">
        <v>6</v>
      </c>
      <c r="D3160">
        <v>15.588468616533801</v>
      </c>
      <c r="E3160">
        <v>3.5</v>
      </c>
    </row>
    <row r="3161" spans="1:5" x14ac:dyDescent="0.3">
      <c r="A3161">
        <v>29</v>
      </c>
      <c r="B3161">
        <v>8</v>
      </c>
      <c r="C3161" t="s">
        <v>7</v>
      </c>
      <c r="D3161">
        <v>19.8553476939754</v>
      </c>
      <c r="E3161">
        <v>5</v>
      </c>
    </row>
    <row r="3162" spans="1:5" x14ac:dyDescent="0.3">
      <c r="A3162">
        <v>29</v>
      </c>
      <c r="B3162">
        <v>8</v>
      </c>
      <c r="C3162" t="s">
        <v>8</v>
      </c>
      <c r="D3162">
        <v>65.108233087273504</v>
      </c>
      <c r="E3162">
        <v>3.3983050847457599</v>
      </c>
    </row>
    <row r="3163" spans="1:5" x14ac:dyDescent="0.3">
      <c r="A3163">
        <v>29</v>
      </c>
      <c r="B3163">
        <v>8</v>
      </c>
      <c r="C3163" t="s">
        <v>9</v>
      </c>
      <c r="D3163">
        <v>65.879545785270906</v>
      </c>
      <c r="E3163">
        <v>3.6749999999999998</v>
      </c>
    </row>
    <row r="3164" spans="1:5" x14ac:dyDescent="0.3">
      <c r="A3164">
        <v>29</v>
      </c>
      <c r="B3164">
        <v>8</v>
      </c>
      <c r="C3164" t="s">
        <v>10</v>
      </c>
      <c r="D3164">
        <v>79.303232304104199</v>
      </c>
      <c r="E3164">
        <v>4</v>
      </c>
    </row>
    <row r="3165" spans="1:5" x14ac:dyDescent="0.3">
      <c r="A3165">
        <v>29</v>
      </c>
      <c r="B3165">
        <v>8</v>
      </c>
      <c r="C3165" t="s">
        <v>11</v>
      </c>
      <c r="D3165">
        <v>81.607968166688906</v>
      </c>
      <c r="E3165">
        <v>3.5</v>
      </c>
    </row>
    <row r="3166" spans="1:5" x14ac:dyDescent="0.3">
      <c r="A3166">
        <v>29</v>
      </c>
      <c r="B3166">
        <v>8</v>
      </c>
      <c r="C3166" t="s">
        <v>12</v>
      </c>
      <c r="D3166">
        <v>117.439114220231</v>
      </c>
      <c r="E3166">
        <v>1.68221070811744</v>
      </c>
    </row>
    <row r="3167" spans="1:5" x14ac:dyDescent="0.3">
      <c r="A3167">
        <v>29</v>
      </c>
      <c r="B3167">
        <v>8</v>
      </c>
      <c r="C3167" t="s">
        <v>13</v>
      </c>
      <c r="D3167">
        <v>270.241178802864</v>
      </c>
      <c r="E3167">
        <v>3.9898989898989901</v>
      </c>
    </row>
    <row r="3168" spans="1:5" x14ac:dyDescent="0.3">
      <c r="A3168">
        <v>29</v>
      </c>
      <c r="B3168">
        <v>8</v>
      </c>
      <c r="C3168" t="s">
        <v>14</v>
      </c>
      <c r="D3168">
        <v>354.811060909378</v>
      </c>
      <c r="E3168">
        <v>4.5116279069767398</v>
      </c>
    </row>
    <row r="3169" spans="1:5" x14ac:dyDescent="0.3">
      <c r="A3169">
        <v>29</v>
      </c>
      <c r="B3169">
        <v>8</v>
      </c>
      <c r="C3169" t="s">
        <v>15</v>
      </c>
      <c r="D3169">
        <v>352.96191111036597</v>
      </c>
      <c r="E3169">
        <v>1.33877233877233</v>
      </c>
    </row>
    <row r="3170" spans="1:5" x14ac:dyDescent="0.3">
      <c r="A3170">
        <v>29</v>
      </c>
      <c r="B3170">
        <v>9</v>
      </c>
      <c r="C3170" t="s">
        <v>5</v>
      </c>
      <c r="D3170">
        <v>15.0881800759851</v>
      </c>
      <c r="E3170">
        <v>4</v>
      </c>
    </row>
    <row r="3171" spans="1:5" x14ac:dyDescent="0.3">
      <c r="A3171">
        <v>29</v>
      </c>
      <c r="B3171">
        <v>9</v>
      </c>
      <c r="C3171" t="s">
        <v>6</v>
      </c>
      <c r="D3171">
        <v>14.958641547615899</v>
      </c>
      <c r="E3171">
        <v>3.5</v>
      </c>
    </row>
    <row r="3172" spans="1:5" x14ac:dyDescent="0.3">
      <c r="A3172">
        <v>29</v>
      </c>
      <c r="B3172">
        <v>9</v>
      </c>
      <c r="C3172" t="s">
        <v>7</v>
      </c>
      <c r="D3172">
        <v>19.853770303504898</v>
      </c>
      <c r="E3172">
        <v>5</v>
      </c>
    </row>
    <row r="3173" spans="1:5" x14ac:dyDescent="0.3">
      <c r="A3173">
        <v>29</v>
      </c>
      <c r="B3173">
        <v>9</v>
      </c>
      <c r="C3173" t="s">
        <v>8</v>
      </c>
      <c r="D3173">
        <v>65.034232501619698</v>
      </c>
      <c r="E3173">
        <v>3.41525423728813</v>
      </c>
    </row>
    <row r="3174" spans="1:5" x14ac:dyDescent="0.3">
      <c r="A3174">
        <v>29</v>
      </c>
      <c r="B3174">
        <v>9</v>
      </c>
      <c r="C3174" t="s">
        <v>9</v>
      </c>
      <c r="D3174">
        <v>65.464302743068899</v>
      </c>
      <c r="E3174">
        <v>3.6666666666666599</v>
      </c>
    </row>
    <row r="3175" spans="1:5" x14ac:dyDescent="0.3">
      <c r="A3175">
        <v>29</v>
      </c>
      <c r="B3175">
        <v>9</v>
      </c>
      <c r="C3175" t="s">
        <v>10</v>
      </c>
      <c r="D3175">
        <v>79.086217521265993</v>
      </c>
      <c r="E3175">
        <v>4</v>
      </c>
    </row>
    <row r="3176" spans="1:5" x14ac:dyDescent="0.3">
      <c r="A3176">
        <v>29</v>
      </c>
      <c r="B3176">
        <v>9</v>
      </c>
      <c r="C3176" t="s">
        <v>11</v>
      </c>
      <c r="D3176">
        <v>81.392010332319799</v>
      </c>
      <c r="E3176">
        <v>3.5</v>
      </c>
    </row>
    <row r="3177" spans="1:5" x14ac:dyDescent="0.3">
      <c r="A3177">
        <v>29</v>
      </c>
      <c r="B3177">
        <v>9</v>
      </c>
      <c r="C3177" t="s">
        <v>12</v>
      </c>
      <c r="D3177">
        <v>117.202453145704</v>
      </c>
      <c r="E3177">
        <v>1.68048359240069</v>
      </c>
    </row>
    <row r="3178" spans="1:5" x14ac:dyDescent="0.3">
      <c r="A3178">
        <v>29</v>
      </c>
      <c r="B3178">
        <v>9</v>
      </c>
      <c r="C3178" t="s">
        <v>13</v>
      </c>
      <c r="D3178">
        <v>274.79809243088602</v>
      </c>
      <c r="E3178">
        <v>3.9898989898989901</v>
      </c>
    </row>
    <row r="3179" spans="1:5" x14ac:dyDescent="0.3">
      <c r="A3179">
        <v>29</v>
      </c>
      <c r="B3179">
        <v>9</v>
      </c>
      <c r="C3179" t="s">
        <v>14</v>
      </c>
      <c r="D3179">
        <v>353.87075300686598</v>
      </c>
      <c r="E3179">
        <v>4.5151515151515103</v>
      </c>
    </row>
    <row r="3180" spans="1:5" x14ac:dyDescent="0.3">
      <c r="A3180">
        <v>29</v>
      </c>
      <c r="B3180">
        <v>9</v>
      </c>
      <c r="C3180" t="s">
        <v>15</v>
      </c>
      <c r="D3180">
        <v>355.65451220134599</v>
      </c>
      <c r="E3180">
        <v>1.33877233877233</v>
      </c>
    </row>
    <row r="3181" spans="1:5" x14ac:dyDescent="0.3">
      <c r="A3181">
        <v>29</v>
      </c>
      <c r="B3181">
        <v>10</v>
      </c>
      <c r="C3181" t="s">
        <v>5</v>
      </c>
      <c r="D3181">
        <v>14.982764929868701</v>
      </c>
      <c r="E3181">
        <v>4</v>
      </c>
    </row>
    <row r="3182" spans="1:5" x14ac:dyDescent="0.3">
      <c r="A3182">
        <v>29</v>
      </c>
      <c r="B3182">
        <v>10</v>
      </c>
      <c r="C3182" t="s">
        <v>6</v>
      </c>
      <c r="D3182">
        <v>15.240221361796699</v>
      </c>
      <c r="E3182">
        <v>3.5</v>
      </c>
    </row>
    <row r="3183" spans="1:5" x14ac:dyDescent="0.3">
      <c r="A3183">
        <v>29</v>
      </c>
      <c r="B3183">
        <v>10</v>
      </c>
      <c r="C3183" t="s">
        <v>7</v>
      </c>
      <c r="D3183">
        <v>19.451635976684798</v>
      </c>
      <c r="E3183">
        <v>4.9166666666666599</v>
      </c>
    </row>
    <row r="3184" spans="1:5" x14ac:dyDescent="0.3">
      <c r="A3184">
        <v>29</v>
      </c>
      <c r="B3184">
        <v>10</v>
      </c>
      <c r="C3184" t="s">
        <v>8</v>
      </c>
      <c r="D3184">
        <v>64.660845323931696</v>
      </c>
      <c r="E3184">
        <v>3.4067796610169401</v>
      </c>
    </row>
    <row r="3185" spans="1:5" x14ac:dyDescent="0.3">
      <c r="A3185">
        <v>29</v>
      </c>
      <c r="B3185">
        <v>10</v>
      </c>
      <c r="C3185" t="s">
        <v>9</v>
      </c>
      <c r="D3185">
        <v>65.629109483358107</v>
      </c>
      <c r="E3185">
        <v>3.7</v>
      </c>
    </row>
    <row r="3186" spans="1:5" x14ac:dyDescent="0.3">
      <c r="A3186">
        <v>29</v>
      </c>
      <c r="B3186">
        <v>10</v>
      </c>
      <c r="C3186" t="s">
        <v>10</v>
      </c>
      <c r="D3186">
        <v>78.406545465805806</v>
      </c>
      <c r="E3186">
        <v>4</v>
      </c>
    </row>
    <row r="3187" spans="1:5" x14ac:dyDescent="0.3">
      <c r="A3187">
        <v>29</v>
      </c>
      <c r="B3187">
        <v>10</v>
      </c>
      <c r="C3187" t="s">
        <v>11</v>
      </c>
      <c r="D3187">
        <v>80.200924280776704</v>
      </c>
      <c r="E3187">
        <v>3.5</v>
      </c>
    </row>
    <row r="3188" spans="1:5" x14ac:dyDescent="0.3">
      <c r="A3188">
        <v>29</v>
      </c>
      <c r="B3188">
        <v>10</v>
      </c>
      <c r="C3188" t="s">
        <v>12</v>
      </c>
      <c r="D3188">
        <v>116.505533693063</v>
      </c>
      <c r="E3188">
        <v>1.6979166666666601</v>
      </c>
    </row>
    <row r="3189" spans="1:5" x14ac:dyDescent="0.3">
      <c r="A3189">
        <v>29</v>
      </c>
      <c r="B3189">
        <v>10</v>
      </c>
      <c r="C3189" t="s">
        <v>13</v>
      </c>
      <c r="D3189">
        <v>274.83774804981198</v>
      </c>
      <c r="E3189">
        <v>3.9858299595141702</v>
      </c>
    </row>
    <row r="3190" spans="1:5" x14ac:dyDescent="0.3">
      <c r="A3190">
        <v>29</v>
      </c>
      <c r="B3190">
        <v>10</v>
      </c>
      <c r="C3190" t="s">
        <v>14</v>
      </c>
      <c r="D3190">
        <v>354.13740911581101</v>
      </c>
      <c r="E3190">
        <v>4.5046511627906902</v>
      </c>
    </row>
    <row r="3191" spans="1:5" x14ac:dyDescent="0.3">
      <c r="A3191">
        <v>29</v>
      </c>
      <c r="B3191">
        <v>10</v>
      </c>
      <c r="C3191" t="s">
        <v>15</v>
      </c>
      <c r="D3191">
        <v>351.956751358129</v>
      </c>
      <c r="E3191">
        <v>1.33877233877233</v>
      </c>
    </row>
    <row r="3192" spans="1:5" x14ac:dyDescent="0.3">
      <c r="A3192">
        <v>30</v>
      </c>
      <c r="B3192">
        <v>1</v>
      </c>
      <c r="C3192" t="s">
        <v>5</v>
      </c>
      <c r="D3192">
        <v>15.232520750914199</v>
      </c>
      <c r="E3192">
        <v>4</v>
      </c>
    </row>
    <row r="3193" spans="1:5" x14ac:dyDescent="0.3">
      <c r="A3193">
        <v>30</v>
      </c>
      <c r="B3193">
        <v>1</v>
      </c>
      <c r="C3193" t="s">
        <v>6</v>
      </c>
      <c r="D3193">
        <v>15.550635470193001</v>
      </c>
      <c r="E3193">
        <v>3.5</v>
      </c>
    </row>
    <row r="3194" spans="1:5" x14ac:dyDescent="0.3">
      <c r="A3194">
        <v>30</v>
      </c>
      <c r="B3194">
        <v>1</v>
      </c>
      <c r="C3194" t="s">
        <v>7</v>
      </c>
      <c r="D3194">
        <v>19.903719358618201</v>
      </c>
      <c r="E3194">
        <v>5</v>
      </c>
    </row>
    <row r="3195" spans="1:5" x14ac:dyDescent="0.3">
      <c r="A3195">
        <v>30</v>
      </c>
      <c r="B3195">
        <v>1</v>
      </c>
      <c r="C3195" t="s">
        <v>8</v>
      </c>
      <c r="D3195">
        <v>65.340865062046603</v>
      </c>
      <c r="E3195">
        <v>3.3644067796610102</v>
      </c>
    </row>
    <row r="3196" spans="1:5" x14ac:dyDescent="0.3">
      <c r="A3196">
        <v>30</v>
      </c>
      <c r="B3196">
        <v>1</v>
      </c>
      <c r="C3196" t="s">
        <v>9</v>
      </c>
      <c r="D3196">
        <v>65.862067791186902</v>
      </c>
      <c r="E3196">
        <v>3.65</v>
      </c>
    </row>
    <row r="3197" spans="1:5" x14ac:dyDescent="0.3">
      <c r="A3197">
        <v>30</v>
      </c>
      <c r="B3197">
        <v>1</v>
      </c>
      <c r="C3197" t="s">
        <v>10</v>
      </c>
      <c r="D3197">
        <v>79.686151379559007</v>
      </c>
      <c r="E3197">
        <v>4</v>
      </c>
    </row>
    <row r="3198" spans="1:5" x14ac:dyDescent="0.3">
      <c r="A3198">
        <v>30</v>
      </c>
      <c r="B3198">
        <v>1</v>
      </c>
      <c r="C3198" t="s">
        <v>11</v>
      </c>
      <c r="D3198">
        <v>81.501329622954998</v>
      </c>
      <c r="E3198">
        <v>3.5</v>
      </c>
    </row>
    <row r="3199" spans="1:5" x14ac:dyDescent="0.3">
      <c r="A3199">
        <v>30</v>
      </c>
      <c r="B3199">
        <v>1</v>
      </c>
      <c r="C3199" t="s">
        <v>12</v>
      </c>
      <c r="D3199">
        <v>117.318126437193</v>
      </c>
      <c r="E3199">
        <v>1.71029668411867</v>
      </c>
    </row>
    <row r="3200" spans="1:5" x14ac:dyDescent="0.3">
      <c r="A3200">
        <v>30</v>
      </c>
      <c r="B3200">
        <v>1</v>
      </c>
      <c r="C3200" t="s">
        <v>13</v>
      </c>
      <c r="D3200">
        <v>276.31315716506998</v>
      </c>
      <c r="E3200">
        <v>3.9776422764227601</v>
      </c>
    </row>
    <row r="3201" spans="1:5" x14ac:dyDescent="0.3">
      <c r="A3201">
        <v>30</v>
      </c>
      <c r="B3201">
        <v>1</v>
      </c>
      <c r="C3201" t="s">
        <v>14</v>
      </c>
      <c r="D3201">
        <v>352.77740417194002</v>
      </c>
      <c r="E3201">
        <v>4.5268065268065198</v>
      </c>
    </row>
    <row r="3202" spans="1:5" x14ac:dyDescent="0.3">
      <c r="A3202">
        <v>30</v>
      </c>
      <c r="B3202">
        <v>1</v>
      </c>
      <c r="C3202" t="s">
        <v>15</v>
      </c>
      <c r="D3202">
        <v>353.78341535605301</v>
      </c>
      <c r="E3202">
        <v>1.33877233877233</v>
      </c>
    </row>
    <row r="3203" spans="1:5" x14ac:dyDescent="0.3">
      <c r="A3203">
        <v>30</v>
      </c>
      <c r="B3203">
        <v>2</v>
      </c>
      <c r="C3203" t="s">
        <v>5</v>
      </c>
      <c r="D3203">
        <v>15.2906867197485</v>
      </c>
      <c r="E3203">
        <v>4</v>
      </c>
    </row>
    <row r="3204" spans="1:5" x14ac:dyDescent="0.3">
      <c r="A3204">
        <v>30</v>
      </c>
      <c r="B3204">
        <v>2</v>
      </c>
      <c r="C3204" t="s">
        <v>6</v>
      </c>
      <c r="D3204">
        <v>14.9936315659918</v>
      </c>
      <c r="E3204">
        <v>3.5</v>
      </c>
    </row>
    <row r="3205" spans="1:5" x14ac:dyDescent="0.3">
      <c r="A3205">
        <v>30</v>
      </c>
      <c r="B3205">
        <v>2</v>
      </c>
      <c r="C3205" t="s">
        <v>7</v>
      </c>
      <c r="D3205">
        <v>19.752704142318301</v>
      </c>
      <c r="E3205">
        <v>5</v>
      </c>
    </row>
    <row r="3206" spans="1:5" x14ac:dyDescent="0.3">
      <c r="A3206">
        <v>30</v>
      </c>
      <c r="B3206">
        <v>2</v>
      </c>
      <c r="C3206" t="s">
        <v>8</v>
      </c>
      <c r="D3206">
        <v>64.740412217509203</v>
      </c>
      <c r="E3206">
        <v>3.3305084745762699</v>
      </c>
    </row>
    <row r="3207" spans="1:5" x14ac:dyDescent="0.3">
      <c r="A3207">
        <v>30</v>
      </c>
      <c r="B3207">
        <v>2</v>
      </c>
      <c r="C3207" t="s">
        <v>9</v>
      </c>
      <c r="D3207">
        <v>66.139810680813994</v>
      </c>
      <c r="E3207">
        <v>3.6666666666666599</v>
      </c>
    </row>
    <row r="3208" spans="1:5" x14ac:dyDescent="0.3">
      <c r="A3208">
        <v>30</v>
      </c>
      <c r="B3208">
        <v>2</v>
      </c>
      <c r="C3208" t="s">
        <v>10</v>
      </c>
      <c r="D3208">
        <v>79.324944678955205</v>
      </c>
      <c r="E3208">
        <v>4</v>
      </c>
    </row>
    <row r="3209" spans="1:5" x14ac:dyDescent="0.3">
      <c r="A3209">
        <v>30</v>
      </c>
      <c r="B3209">
        <v>2</v>
      </c>
      <c r="C3209" t="s">
        <v>11</v>
      </c>
      <c r="D3209">
        <v>80.872295403163506</v>
      </c>
      <c r="E3209">
        <v>3.5</v>
      </c>
    </row>
    <row r="3210" spans="1:5" x14ac:dyDescent="0.3">
      <c r="A3210">
        <v>30</v>
      </c>
      <c r="B3210">
        <v>2</v>
      </c>
      <c r="C3210" t="s">
        <v>12</v>
      </c>
      <c r="D3210">
        <v>117.053981080482</v>
      </c>
      <c r="E3210">
        <v>1.69137931034482</v>
      </c>
    </row>
    <row r="3211" spans="1:5" x14ac:dyDescent="0.3">
      <c r="A3211">
        <v>30</v>
      </c>
      <c r="B3211">
        <v>2</v>
      </c>
      <c r="C3211" t="s">
        <v>13</v>
      </c>
      <c r="D3211">
        <v>274.07220798664503</v>
      </c>
      <c r="E3211">
        <v>3.9858299595141702</v>
      </c>
    </row>
    <row r="3212" spans="1:5" x14ac:dyDescent="0.3">
      <c r="A3212">
        <v>30</v>
      </c>
      <c r="B3212">
        <v>2</v>
      </c>
      <c r="C3212" t="s">
        <v>14</v>
      </c>
      <c r="D3212">
        <v>351.55577626218502</v>
      </c>
      <c r="E3212">
        <v>4.5384615384615303</v>
      </c>
    </row>
    <row r="3213" spans="1:5" x14ac:dyDescent="0.3">
      <c r="A3213">
        <v>30</v>
      </c>
      <c r="B3213">
        <v>2</v>
      </c>
      <c r="C3213" t="s">
        <v>15</v>
      </c>
      <c r="D3213">
        <v>354.625374215112</v>
      </c>
      <c r="E3213">
        <v>1.33877233877233</v>
      </c>
    </row>
    <row r="3214" spans="1:5" x14ac:dyDescent="0.3">
      <c r="A3214">
        <v>30</v>
      </c>
      <c r="B3214">
        <v>3</v>
      </c>
      <c r="C3214" t="s">
        <v>5</v>
      </c>
      <c r="D3214">
        <v>14.888571498631199</v>
      </c>
      <c r="E3214">
        <v>4</v>
      </c>
    </row>
    <row r="3215" spans="1:5" x14ac:dyDescent="0.3">
      <c r="A3215">
        <v>30</v>
      </c>
      <c r="B3215">
        <v>3</v>
      </c>
      <c r="C3215" t="s">
        <v>6</v>
      </c>
      <c r="D3215">
        <v>15.3512066664104</v>
      </c>
      <c r="E3215">
        <v>3.5</v>
      </c>
    </row>
    <row r="3216" spans="1:5" x14ac:dyDescent="0.3">
      <c r="A3216">
        <v>30</v>
      </c>
      <c r="B3216">
        <v>3</v>
      </c>
      <c r="C3216" t="s">
        <v>7</v>
      </c>
      <c r="D3216">
        <v>19.839292424663</v>
      </c>
      <c r="E3216">
        <v>5</v>
      </c>
    </row>
    <row r="3217" spans="1:5" x14ac:dyDescent="0.3">
      <c r="A3217">
        <v>30</v>
      </c>
      <c r="B3217">
        <v>3</v>
      </c>
      <c r="C3217" t="s">
        <v>8</v>
      </c>
      <c r="D3217">
        <v>64.9400817349715</v>
      </c>
      <c r="E3217">
        <v>3.41525423728813</v>
      </c>
    </row>
    <row r="3218" spans="1:5" x14ac:dyDescent="0.3">
      <c r="A3218">
        <v>30</v>
      </c>
      <c r="B3218">
        <v>3</v>
      </c>
      <c r="C3218" t="s">
        <v>9</v>
      </c>
      <c r="D3218">
        <v>65.8300096492043</v>
      </c>
      <c r="E3218">
        <v>3.65</v>
      </c>
    </row>
    <row r="3219" spans="1:5" x14ac:dyDescent="0.3">
      <c r="A3219">
        <v>30</v>
      </c>
      <c r="B3219">
        <v>3</v>
      </c>
      <c r="C3219" t="s">
        <v>10</v>
      </c>
      <c r="D3219">
        <v>79.191960633407206</v>
      </c>
      <c r="E3219">
        <v>4</v>
      </c>
    </row>
    <row r="3220" spans="1:5" x14ac:dyDescent="0.3">
      <c r="A3220">
        <v>30</v>
      </c>
      <c r="B3220">
        <v>3</v>
      </c>
      <c r="C3220" t="s">
        <v>11</v>
      </c>
      <c r="D3220">
        <v>81.489246443715103</v>
      </c>
      <c r="E3220">
        <v>3.5</v>
      </c>
    </row>
    <row r="3221" spans="1:5" x14ac:dyDescent="0.3">
      <c r="A3221">
        <v>30</v>
      </c>
      <c r="B3221">
        <v>3</v>
      </c>
      <c r="C3221" t="s">
        <v>12</v>
      </c>
      <c r="D3221">
        <v>117.12244220772</v>
      </c>
      <c r="E3221">
        <v>1.71701388888888</v>
      </c>
    </row>
    <row r="3222" spans="1:5" x14ac:dyDescent="0.3">
      <c r="A3222">
        <v>30</v>
      </c>
      <c r="B3222">
        <v>3</v>
      </c>
      <c r="C3222" t="s">
        <v>13</v>
      </c>
      <c r="D3222">
        <v>273.632853900638</v>
      </c>
      <c r="E3222">
        <v>3.9898989898989901</v>
      </c>
    </row>
    <row r="3223" spans="1:5" x14ac:dyDescent="0.3">
      <c r="A3223">
        <v>30</v>
      </c>
      <c r="B3223">
        <v>3</v>
      </c>
      <c r="C3223" t="s">
        <v>14</v>
      </c>
      <c r="D3223">
        <v>354.06109981643903</v>
      </c>
      <c r="E3223">
        <v>4.5069767441860398</v>
      </c>
    </row>
    <row r="3224" spans="1:5" x14ac:dyDescent="0.3">
      <c r="A3224">
        <v>30</v>
      </c>
      <c r="B3224">
        <v>3</v>
      </c>
      <c r="C3224" t="s">
        <v>15</v>
      </c>
      <c r="D3224">
        <v>352.24344378437098</v>
      </c>
      <c r="E3224">
        <v>1.33877233877233</v>
      </c>
    </row>
    <row r="3225" spans="1:5" x14ac:dyDescent="0.3">
      <c r="A3225">
        <v>30</v>
      </c>
      <c r="B3225">
        <v>4</v>
      </c>
      <c r="C3225" t="s">
        <v>5</v>
      </c>
      <c r="D3225">
        <v>15.1893043120991</v>
      </c>
      <c r="E3225">
        <v>4</v>
      </c>
    </row>
    <row r="3226" spans="1:5" x14ac:dyDescent="0.3">
      <c r="A3226">
        <v>30</v>
      </c>
      <c r="B3226">
        <v>4</v>
      </c>
      <c r="C3226" t="s">
        <v>6</v>
      </c>
      <c r="D3226">
        <v>15.372084238223101</v>
      </c>
      <c r="E3226">
        <v>3.5</v>
      </c>
    </row>
    <row r="3227" spans="1:5" x14ac:dyDescent="0.3">
      <c r="A3227">
        <v>30</v>
      </c>
      <c r="B3227">
        <v>4</v>
      </c>
      <c r="C3227" t="s">
        <v>7</v>
      </c>
      <c r="D3227">
        <v>19.461984413830699</v>
      </c>
      <c r="E3227">
        <v>5</v>
      </c>
    </row>
    <row r="3228" spans="1:5" x14ac:dyDescent="0.3">
      <c r="A3228">
        <v>30</v>
      </c>
      <c r="B3228">
        <v>4</v>
      </c>
      <c r="C3228" t="s">
        <v>8</v>
      </c>
      <c r="D3228">
        <v>64.843084010759597</v>
      </c>
      <c r="E3228">
        <v>3.35593220338983</v>
      </c>
    </row>
    <row r="3229" spans="1:5" x14ac:dyDescent="0.3">
      <c r="A3229">
        <v>30</v>
      </c>
      <c r="B3229">
        <v>4</v>
      </c>
      <c r="C3229" t="s">
        <v>9</v>
      </c>
      <c r="D3229">
        <v>65.229484733119094</v>
      </c>
      <c r="E3229">
        <v>3.7</v>
      </c>
    </row>
    <row r="3230" spans="1:5" x14ac:dyDescent="0.3">
      <c r="A3230">
        <v>30</v>
      </c>
      <c r="B3230">
        <v>4</v>
      </c>
      <c r="C3230" t="s">
        <v>10</v>
      </c>
      <c r="D3230">
        <v>78.302214448131593</v>
      </c>
      <c r="E3230">
        <v>4</v>
      </c>
    </row>
    <row r="3231" spans="1:5" x14ac:dyDescent="0.3">
      <c r="A3231">
        <v>30</v>
      </c>
      <c r="B3231">
        <v>4</v>
      </c>
      <c r="C3231" t="s">
        <v>11</v>
      </c>
      <c r="D3231">
        <v>81.364809158867999</v>
      </c>
      <c r="E3231">
        <v>3.5</v>
      </c>
    </row>
    <row r="3232" spans="1:5" x14ac:dyDescent="0.3">
      <c r="A3232">
        <v>30</v>
      </c>
      <c r="B3232">
        <v>4</v>
      </c>
      <c r="C3232" t="s">
        <v>12</v>
      </c>
      <c r="D3232">
        <v>117.796369552982</v>
      </c>
      <c r="E3232">
        <v>1.7350877192982399</v>
      </c>
    </row>
    <row r="3233" spans="1:5" x14ac:dyDescent="0.3">
      <c r="A3233">
        <v>30</v>
      </c>
      <c r="B3233">
        <v>4</v>
      </c>
      <c r="C3233" t="s">
        <v>13</v>
      </c>
      <c r="D3233">
        <v>274.46466786765501</v>
      </c>
      <c r="E3233">
        <v>3.9858299595141702</v>
      </c>
    </row>
    <row r="3234" spans="1:5" x14ac:dyDescent="0.3">
      <c r="A3234">
        <v>30</v>
      </c>
      <c r="B3234">
        <v>4</v>
      </c>
      <c r="C3234" t="s">
        <v>14</v>
      </c>
      <c r="D3234">
        <v>353.129936259418</v>
      </c>
      <c r="E3234">
        <v>4.5221445221445196</v>
      </c>
    </row>
    <row r="3235" spans="1:5" x14ac:dyDescent="0.3">
      <c r="A3235">
        <v>30</v>
      </c>
      <c r="B3235">
        <v>4</v>
      </c>
      <c r="C3235" t="s">
        <v>15</v>
      </c>
      <c r="D3235">
        <v>352.123476734907</v>
      </c>
      <c r="E3235">
        <v>1.33877233877233</v>
      </c>
    </row>
    <row r="3236" spans="1:5" x14ac:dyDescent="0.3">
      <c r="A3236">
        <v>30</v>
      </c>
      <c r="B3236">
        <v>5</v>
      </c>
      <c r="C3236" t="s">
        <v>5</v>
      </c>
      <c r="D3236">
        <v>15.2229356558127</v>
      </c>
      <c r="E3236">
        <v>4</v>
      </c>
    </row>
    <row r="3237" spans="1:5" x14ac:dyDescent="0.3">
      <c r="A3237">
        <v>30</v>
      </c>
      <c r="B3237">
        <v>5</v>
      </c>
      <c r="C3237" t="s">
        <v>6</v>
      </c>
      <c r="D3237">
        <v>15.1157028178872</v>
      </c>
      <c r="E3237">
        <v>3.5</v>
      </c>
    </row>
    <row r="3238" spans="1:5" x14ac:dyDescent="0.3">
      <c r="A3238">
        <v>30</v>
      </c>
      <c r="B3238">
        <v>5</v>
      </c>
      <c r="C3238" t="s">
        <v>7</v>
      </c>
      <c r="D3238">
        <v>19.875516454878799</v>
      </c>
      <c r="E3238">
        <v>5</v>
      </c>
    </row>
    <row r="3239" spans="1:5" x14ac:dyDescent="0.3">
      <c r="A3239">
        <v>30</v>
      </c>
      <c r="B3239">
        <v>5</v>
      </c>
      <c r="C3239" t="s">
        <v>8</v>
      </c>
      <c r="D3239">
        <v>64.572755253415593</v>
      </c>
      <c r="E3239">
        <v>3.35593220338983</v>
      </c>
    </row>
    <row r="3240" spans="1:5" x14ac:dyDescent="0.3">
      <c r="A3240">
        <v>30</v>
      </c>
      <c r="B3240">
        <v>5</v>
      </c>
      <c r="C3240" t="s">
        <v>9</v>
      </c>
      <c r="D3240">
        <v>65.477578721939807</v>
      </c>
      <c r="E3240">
        <v>3.7083333333333299</v>
      </c>
    </row>
    <row r="3241" spans="1:5" x14ac:dyDescent="0.3">
      <c r="A3241">
        <v>30</v>
      </c>
      <c r="B3241">
        <v>5</v>
      </c>
      <c r="C3241" t="s">
        <v>10</v>
      </c>
      <c r="D3241">
        <v>79.183307647183796</v>
      </c>
      <c r="E3241">
        <v>4</v>
      </c>
    </row>
    <row r="3242" spans="1:5" x14ac:dyDescent="0.3">
      <c r="A3242">
        <v>30</v>
      </c>
      <c r="B3242">
        <v>5</v>
      </c>
      <c r="C3242" t="s">
        <v>11</v>
      </c>
      <c r="D3242">
        <v>81.935473923154206</v>
      </c>
      <c r="E3242">
        <v>3.5</v>
      </c>
    </row>
    <row r="3243" spans="1:5" x14ac:dyDescent="0.3">
      <c r="A3243">
        <v>30</v>
      </c>
      <c r="B3243">
        <v>5</v>
      </c>
      <c r="C3243" t="s">
        <v>12</v>
      </c>
      <c r="D3243">
        <v>117.031372075413</v>
      </c>
      <c r="E3243">
        <v>1.6879310344827501</v>
      </c>
    </row>
    <row r="3244" spans="1:5" x14ac:dyDescent="0.3">
      <c r="A3244">
        <v>30</v>
      </c>
      <c r="B3244">
        <v>5</v>
      </c>
      <c r="C3244" t="s">
        <v>13</v>
      </c>
      <c r="D3244">
        <v>275.80923251278699</v>
      </c>
      <c r="E3244">
        <v>3.98174442190669</v>
      </c>
    </row>
    <row r="3245" spans="1:5" x14ac:dyDescent="0.3">
      <c r="A3245">
        <v>30</v>
      </c>
      <c r="B3245">
        <v>5</v>
      </c>
      <c r="C3245" t="s">
        <v>14</v>
      </c>
      <c r="D3245">
        <v>352.77072938067403</v>
      </c>
      <c r="E3245">
        <v>4.5198135198135097</v>
      </c>
    </row>
    <row r="3246" spans="1:5" x14ac:dyDescent="0.3">
      <c r="A3246">
        <v>30</v>
      </c>
      <c r="B3246">
        <v>5</v>
      </c>
      <c r="C3246" t="s">
        <v>15</v>
      </c>
      <c r="D3246">
        <v>353.54730503186698</v>
      </c>
      <c r="E3246">
        <v>1.33877233877233</v>
      </c>
    </row>
    <row r="3247" spans="1:5" x14ac:dyDescent="0.3">
      <c r="A3247">
        <v>30</v>
      </c>
      <c r="B3247">
        <v>6</v>
      </c>
      <c r="C3247" t="s">
        <v>5</v>
      </c>
      <c r="D3247">
        <v>15.6188222435855</v>
      </c>
      <c r="E3247">
        <v>4</v>
      </c>
    </row>
    <row r="3248" spans="1:5" x14ac:dyDescent="0.3">
      <c r="A3248">
        <v>30</v>
      </c>
      <c r="B3248">
        <v>6</v>
      </c>
      <c r="C3248" t="s">
        <v>6</v>
      </c>
      <c r="D3248">
        <v>15.4258544451618</v>
      </c>
      <c r="E3248">
        <v>3.5</v>
      </c>
    </row>
    <row r="3249" spans="1:5" x14ac:dyDescent="0.3">
      <c r="A3249">
        <v>30</v>
      </c>
      <c r="B3249">
        <v>6</v>
      </c>
      <c r="C3249" t="s">
        <v>7</v>
      </c>
      <c r="D3249">
        <v>19.477844475182199</v>
      </c>
      <c r="E3249">
        <v>5</v>
      </c>
    </row>
    <row r="3250" spans="1:5" x14ac:dyDescent="0.3">
      <c r="A3250">
        <v>30</v>
      </c>
      <c r="B3250">
        <v>6</v>
      </c>
      <c r="C3250" t="s">
        <v>8</v>
      </c>
      <c r="D3250">
        <v>64.569984875894406</v>
      </c>
      <c r="E3250">
        <v>3.41525423728813</v>
      </c>
    </row>
    <row r="3251" spans="1:5" x14ac:dyDescent="0.3">
      <c r="A3251">
        <v>30</v>
      </c>
      <c r="B3251">
        <v>6</v>
      </c>
      <c r="C3251" t="s">
        <v>9</v>
      </c>
      <c r="D3251">
        <v>66.011560059344902</v>
      </c>
      <c r="E3251">
        <v>3.6916666666666602</v>
      </c>
    </row>
    <row r="3252" spans="1:5" x14ac:dyDescent="0.3">
      <c r="A3252">
        <v>30</v>
      </c>
      <c r="B3252">
        <v>6</v>
      </c>
      <c r="C3252" t="s">
        <v>10</v>
      </c>
      <c r="D3252">
        <v>78.534392094432604</v>
      </c>
      <c r="E3252">
        <v>4</v>
      </c>
    </row>
    <row r="3253" spans="1:5" x14ac:dyDescent="0.3">
      <c r="A3253">
        <v>30</v>
      </c>
      <c r="B3253">
        <v>6</v>
      </c>
      <c r="C3253" t="s">
        <v>11</v>
      </c>
      <c r="D3253">
        <v>81.200053507387196</v>
      </c>
      <c r="E3253">
        <v>3.5</v>
      </c>
    </row>
    <row r="3254" spans="1:5" x14ac:dyDescent="0.3">
      <c r="A3254">
        <v>30</v>
      </c>
      <c r="B3254">
        <v>6</v>
      </c>
      <c r="C3254" t="s">
        <v>12</v>
      </c>
      <c r="D3254">
        <v>117.274652772397</v>
      </c>
      <c r="E3254">
        <v>1.66095890410958</v>
      </c>
    </row>
    <row r="3255" spans="1:5" x14ac:dyDescent="0.3">
      <c r="A3255">
        <v>30</v>
      </c>
      <c r="B3255">
        <v>6</v>
      </c>
      <c r="C3255" t="s">
        <v>13</v>
      </c>
      <c r="D3255">
        <v>273.73336604782099</v>
      </c>
      <c r="E3255">
        <v>3.9858299595141702</v>
      </c>
    </row>
    <row r="3256" spans="1:5" x14ac:dyDescent="0.3">
      <c r="A3256">
        <v>30</v>
      </c>
      <c r="B3256">
        <v>6</v>
      </c>
      <c r="C3256" t="s">
        <v>14</v>
      </c>
      <c r="D3256">
        <v>352.70017428387501</v>
      </c>
      <c r="E3256">
        <v>4.5221445221445196</v>
      </c>
    </row>
    <row r="3257" spans="1:5" x14ac:dyDescent="0.3">
      <c r="A3257">
        <v>30</v>
      </c>
      <c r="B3257">
        <v>6</v>
      </c>
      <c r="C3257" t="s">
        <v>15</v>
      </c>
      <c r="D3257">
        <v>351.86961931485899</v>
      </c>
      <c r="E3257">
        <v>1.33877233877233</v>
      </c>
    </row>
    <row r="3258" spans="1:5" x14ac:dyDescent="0.3">
      <c r="A3258">
        <v>30</v>
      </c>
      <c r="B3258">
        <v>7</v>
      </c>
      <c r="C3258" t="s">
        <v>5</v>
      </c>
      <c r="D3258">
        <v>14.9473080984431</v>
      </c>
      <c r="E3258">
        <v>4</v>
      </c>
    </row>
    <row r="3259" spans="1:5" x14ac:dyDescent="0.3">
      <c r="A3259">
        <v>30</v>
      </c>
      <c r="B3259">
        <v>7</v>
      </c>
      <c r="C3259" t="s">
        <v>6</v>
      </c>
      <c r="D3259">
        <v>15.183220051909901</v>
      </c>
      <c r="E3259">
        <v>3.5</v>
      </c>
    </row>
    <row r="3260" spans="1:5" x14ac:dyDescent="0.3">
      <c r="A3260">
        <v>30</v>
      </c>
      <c r="B3260">
        <v>7</v>
      </c>
      <c r="C3260" t="s">
        <v>7</v>
      </c>
      <c r="D3260">
        <v>19.8747812893311</v>
      </c>
      <c r="E3260">
        <v>5</v>
      </c>
    </row>
    <row r="3261" spans="1:5" x14ac:dyDescent="0.3">
      <c r="A3261">
        <v>30</v>
      </c>
      <c r="B3261">
        <v>7</v>
      </c>
      <c r="C3261" t="s">
        <v>8</v>
      </c>
      <c r="D3261">
        <v>64.572153288027906</v>
      </c>
      <c r="E3261">
        <v>3.3305084745762699</v>
      </c>
    </row>
    <row r="3262" spans="1:5" x14ac:dyDescent="0.3">
      <c r="A3262">
        <v>30</v>
      </c>
      <c r="B3262">
        <v>7</v>
      </c>
      <c r="C3262" t="s">
        <v>9</v>
      </c>
      <c r="D3262">
        <v>65.218081189867902</v>
      </c>
      <c r="E3262">
        <v>3.7166666666666601</v>
      </c>
    </row>
    <row r="3263" spans="1:5" x14ac:dyDescent="0.3">
      <c r="A3263">
        <v>30</v>
      </c>
      <c r="B3263">
        <v>7</v>
      </c>
      <c r="C3263" t="s">
        <v>10</v>
      </c>
      <c r="D3263">
        <v>79.758084099153706</v>
      </c>
      <c r="E3263">
        <v>4</v>
      </c>
    </row>
    <row r="3264" spans="1:5" x14ac:dyDescent="0.3">
      <c r="A3264">
        <v>30</v>
      </c>
      <c r="B3264">
        <v>7</v>
      </c>
      <c r="C3264" t="s">
        <v>11</v>
      </c>
      <c r="D3264">
        <v>81.2748319594522</v>
      </c>
      <c r="E3264">
        <v>3.5</v>
      </c>
    </row>
    <row r="3265" spans="1:5" x14ac:dyDescent="0.3">
      <c r="A3265">
        <v>30</v>
      </c>
      <c r="B3265">
        <v>7</v>
      </c>
      <c r="C3265" t="s">
        <v>12</v>
      </c>
      <c r="D3265">
        <v>116.716202645024</v>
      </c>
      <c r="E3265">
        <v>1.69031141868512</v>
      </c>
    </row>
    <row r="3266" spans="1:5" x14ac:dyDescent="0.3">
      <c r="A3266">
        <v>30</v>
      </c>
      <c r="B3266">
        <v>7</v>
      </c>
      <c r="C3266" t="s">
        <v>13</v>
      </c>
      <c r="D3266">
        <v>273.24729458164097</v>
      </c>
      <c r="E3266">
        <v>3.9898989898989901</v>
      </c>
    </row>
    <row r="3267" spans="1:5" x14ac:dyDescent="0.3">
      <c r="A3267">
        <v>30</v>
      </c>
      <c r="B3267">
        <v>7</v>
      </c>
      <c r="C3267" t="s">
        <v>14</v>
      </c>
      <c r="D3267">
        <v>355.14713028801299</v>
      </c>
      <c r="E3267">
        <v>4.5174825174825104</v>
      </c>
    </row>
    <row r="3268" spans="1:5" x14ac:dyDescent="0.3">
      <c r="A3268">
        <v>30</v>
      </c>
      <c r="B3268">
        <v>7</v>
      </c>
      <c r="C3268" t="s">
        <v>15</v>
      </c>
      <c r="D3268">
        <v>354.42998628873301</v>
      </c>
      <c r="E3268">
        <v>1.33877233877233</v>
      </c>
    </row>
    <row r="3269" spans="1:5" x14ac:dyDescent="0.3">
      <c r="A3269">
        <v>30</v>
      </c>
      <c r="B3269">
        <v>8</v>
      </c>
      <c r="C3269" t="s">
        <v>5</v>
      </c>
      <c r="D3269">
        <v>15.2096598438995</v>
      </c>
      <c r="E3269">
        <v>4</v>
      </c>
    </row>
    <row r="3270" spans="1:5" x14ac:dyDescent="0.3">
      <c r="A3270">
        <v>30</v>
      </c>
      <c r="B3270">
        <v>8</v>
      </c>
      <c r="C3270" t="s">
        <v>6</v>
      </c>
      <c r="D3270">
        <v>15.361955401539699</v>
      </c>
      <c r="E3270">
        <v>3.5</v>
      </c>
    </row>
    <row r="3271" spans="1:5" x14ac:dyDescent="0.3">
      <c r="A3271">
        <v>30</v>
      </c>
      <c r="B3271">
        <v>8</v>
      </c>
      <c r="C3271" t="s">
        <v>7</v>
      </c>
      <c r="D3271">
        <v>19.143619723590501</v>
      </c>
      <c r="E3271">
        <v>5</v>
      </c>
    </row>
    <row r="3272" spans="1:5" x14ac:dyDescent="0.3">
      <c r="A3272">
        <v>30</v>
      </c>
      <c r="B3272">
        <v>8</v>
      </c>
      <c r="C3272" t="s">
        <v>8</v>
      </c>
      <c r="D3272">
        <v>64.811821878799094</v>
      </c>
      <c r="E3272">
        <v>3.4067796610169401</v>
      </c>
    </row>
    <row r="3273" spans="1:5" x14ac:dyDescent="0.3">
      <c r="A3273">
        <v>30</v>
      </c>
      <c r="B3273">
        <v>8</v>
      </c>
      <c r="C3273" t="s">
        <v>9</v>
      </c>
      <c r="D3273">
        <v>66.592773357699897</v>
      </c>
      <c r="E3273">
        <v>3.6666666666666599</v>
      </c>
    </row>
    <row r="3274" spans="1:5" x14ac:dyDescent="0.3">
      <c r="A3274">
        <v>30</v>
      </c>
      <c r="B3274">
        <v>8</v>
      </c>
      <c r="C3274" t="s">
        <v>10</v>
      </c>
      <c r="D3274">
        <v>78.975718734804005</v>
      </c>
      <c r="E3274">
        <v>4</v>
      </c>
    </row>
    <row r="3275" spans="1:5" x14ac:dyDescent="0.3">
      <c r="A3275">
        <v>30</v>
      </c>
      <c r="B3275">
        <v>8</v>
      </c>
      <c r="C3275" t="s">
        <v>11</v>
      </c>
      <c r="D3275">
        <v>81.743914930400194</v>
      </c>
      <c r="E3275">
        <v>3.5</v>
      </c>
    </row>
    <row r="3276" spans="1:5" x14ac:dyDescent="0.3">
      <c r="A3276">
        <v>30</v>
      </c>
      <c r="B3276">
        <v>8</v>
      </c>
      <c r="C3276" t="s">
        <v>12</v>
      </c>
      <c r="D3276">
        <v>117.12180835716001</v>
      </c>
      <c r="E3276">
        <v>1.70260869565217</v>
      </c>
    </row>
    <row r="3277" spans="1:5" x14ac:dyDescent="0.3">
      <c r="A3277">
        <v>30</v>
      </c>
      <c r="B3277">
        <v>8</v>
      </c>
      <c r="C3277" t="s">
        <v>13</v>
      </c>
      <c r="D3277">
        <v>274.64220197854502</v>
      </c>
      <c r="E3277">
        <v>3.9858299595141702</v>
      </c>
    </row>
    <row r="3278" spans="1:5" x14ac:dyDescent="0.3">
      <c r="A3278">
        <v>30</v>
      </c>
      <c r="B3278">
        <v>8</v>
      </c>
      <c r="C3278" t="s">
        <v>14</v>
      </c>
      <c r="D3278">
        <v>350.86173060426</v>
      </c>
      <c r="E3278">
        <v>4.4941995359628697</v>
      </c>
    </row>
    <row r="3279" spans="1:5" x14ac:dyDescent="0.3">
      <c r="A3279">
        <v>30</v>
      </c>
      <c r="B3279">
        <v>8</v>
      </c>
      <c r="C3279" t="s">
        <v>15</v>
      </c>
      <c r="D3279">
        <v>350.48943144477403</v>
      </c>
      <c r="E3279">
        <v>1.33877233877233</v>
      </c>
    </row>
    <row r="3280" spans="1:5" x14ac:dyDescent="0.3">
      <c r="A3280">
        <v>30</v>
      </c>
      <c r="B3280">
        <v>9</v>
      </c>
      <c r="C3280" t="s">
        <v>5</v>
      </c>
      <c r="D3280">
        <v>15.578079510010101</v>
      </c>
      <c r="E3280">
        <v>4</v>
      </c>
    </row>
    <row r="3281" spans="1:5" x14ac:dyDescent="0.3">
      <c r="A3281">
        <v>30</v>
      </c>
      <c r="B3281">
        <v>9</v>
      </c>
      <c r="C3281" t="s">
        <v>6</v>
      </c>
      <c r="D3281">
        <v>15.394256028421699</v>
      </c>
      <c r="E3281">
        <v>3.5</v>
      </c>
    </row>
    <row r="3282" spans="1:5" x14ac:dyDescent="0.3">
      <c r="A3282">
        <v>30</v>
      </c>
      <c r="B3282">
        <v>9</v>
      </c>
      <c r="C3282" t="s">
        <v>7</v>
      </c>
      <c r="D3282">
        <v>19.673743890395802</v>
      </c>
      <c r="E3282">
        <v>5</v>
      </c>
    </row>
    <row r="3283" spans="1:5" x14ac:dyDescent="0.3">
      <c r="A3283">
        <v>30</v>
      </c>
      <c r="B3283">
        <v>9</v>
      </c>
      <c r="C3283" t="s">
        <v>8</v>
      </c>
      <c r="D3283">
        <v>64.951708635488501</v>
      </c>
      <c r="E3283">
        <v>3.3983050847457599</v>
      </c>
    </row>
    <row r="3284" spans="1:5" x14ac:dyDescent="0.3">
      <c r="A3284">
        <v>30</v>
      </c>
      <c r="B3284">
        <v>9</v>
      </c>
      <c r="C3284" t="s">
        <v>9</v>
      </c>
      <c r="D3284">
        <v>65.426110864488095</v>
      </c>
      <c r="E3284">
        <v>3.65</v>
      </c>
    </row>
    <row r="3285" spans="1:5" x14ac:dyDescent="0.3">
      <c r="A3285">
        <v>30</v>
      </c>
      <c r="B3285">
        <v>9</v>
      </c>
      <c r="C3285" t="s">
        <v>10</v>
      </c>
      <c r="D3285">
        <v>79.665087060712295</v>
      </c>
      <c r="E3285">
        <v>4</v>
      </c>
    </row>
    <row r="3286" spans="1:5" x14ac:dyDescent="0.3">
      <c r="A3286">
        <v>30</v>
      </c>
      <c r="B3286">
        <v>9</v>
      </c>
      <c r="C3286" t="s">
        <v>11</v>
      </c>
      <c r="D3286">
        <v>81.524809503834703</v>
      </c>
      <c r="E3286">
        <v>3.5</v>
      </c>
    </row>
    <row r="3287" spans="1:5" x14ac:dyDescent="0.3">
      <c r="A3287">
        <v>30</v>
      </c>
      <c r="B3287">
        <v>9</v>
      </c>
      <c r="C3287" t="s">
        <v>12</v>
      </c>
      <c r="D3287">
        <v>117.87961869057401</v>
      </c>
      <c r="E3287">
        <v>1.7455830388692499</v>
      </c>
    </row>
    <row r="3288" spans="1:5" x14ac:dyDescent="0.3">
      <c r="A3288">
        <v>30</v>
      </c>
      <c r="B3288">
        <v>9</v>
      </c>
      <c r="C3288" t="s">
        <v>13</v>
      </c>
      <c r="D3288">
        <v>275.12803683115601</v>
      </c>
      <c r="E3288">
        <v>3.9776422764227601</v>
      </c>
    </row>
    <row r="3289" spans="1:5" x14ac:dyDescent="0.3">
      <c r="A3289">
        <v>30</v>
      </c>
      <c r="B3289">
        <v>9</v>
      </c>
      <c r="C3289" t="s">
        <v>14</v>
      </c>
      <c r="D3289">
        <v>353.73008667619598</v>
      </c>
      <c r="E3289">
        <v>4.5361305361305302</v>
      </c>
    </row>
    <row r="3290" spans="1:5" x14ac:dyDescent="0.3">
      <c r="A3290">
        <v>30</v>
      </c>
      <c r="B3290">
        <v>9</v>
      </c>
      <c r="C3290" t="s">
        <v>15</v>
      </c>
      <c r="D3290">
        <v>353.313594851267</v>
      </c>
      <c r="E3290">
        <v>1.33877233877233</v>
      </c>
    </row>
    <row r="3291" spans="1:5" x14ac:dyDescent="0.3">
      <c r="A3291">
        <v>30</v>
      </c>
      <c r="B3291">
        <v>10</v>
      </c>
      <c r="C3291" t="s">
        <v>5</v>
      </c>
      <c r="D3291">
        <v>15.3386658152885</v>
      </c>
      <c r="E3291">
        <v>4</v>
      </c>
    </row>
    <row r="3292" spans="1:5" x14ac:dyDescent="0.3">
      <c r="A3292">
        <v>30</v>
      </c>
      <c r="B3292">
        <v>10</v>
      </c>
      <c r="C3292" t="s">
        <v>6</v>
      </c>
      <c r="D3292">
        <v>15.2975824748456</v>
      </c>
      <c r="E3292">
        <v>3.5</v>
      </c>
    </row>
    <row r="3293" spans="1:5" x14ac:dyDescent="0.3">
      <c r="A3293">
        <v>30</v>
      </c>
      <c r="B3293">
        <v>10</v>
      </c>
      <c r="C3293" t="s">
        <v>7</v>
      </c>
      <c r="D3293">
        <v>19.760921709934198</v>
      </c>
      <c r="E3293">
        <v>4.9722222222222197</v>
      </c>
    </row>
    <row r="3294" spans="1:5" x14ac:dyDescent="0.3">
      <c r="A3294">
        <v>30</v>
      </c>
      <c r="B3294">
        <v>10</v>
      </c>
      <c r="C3294" t="s">
        <v>8</v>
      </c>
      <c r="D3294">
        <v>64.867368630688205</v>
      </c>
      <c r="E3294">
        <v>3.3389830508474501</v>
      </c>
    </row>
    <row r="3295" spans="1:5" x14ac:dyDescent="0.3">
      <c r="A3295">
        <v>30</v>
      </c>
      <c r="B3295">
        <v>10</v>
      </c>
      <c r="C3295" t="s">
        <v>9</v>
      </c>
      <c r="D3295">
        <v>64.973174212674706</v>
      </c>
      <c r="E3295">
        <v>3.68333333333333</v>
      </c>
    </row>
    <row r="3296" spans="1:5" x14ac:dyDescent="0.3">
      <c r="A3296">
        <v>30</v>
      </c>
      <c r="B3296">
        <v>10</v>
      </c>
      <c r="C3296" t="s">
        <v>10</v>
      </c>
      <c r="D3296">
        <v>78.197181539788602</v>
      </c>
      <c r="E3296">
        <v>4</v>
      </c>
    </row>
    <row r="3297" spans="1:5" x14ac:dyDescent="0.3">
      <c r="A3297">
        <v>30</v>
      </c>
      <c r="B3297">
        <v>10</v>
      </c>
      <c r="C3297" t="s">
        <v>11</v>
      </c>
      <c r="D3297">
        <v>80.557789488083003</v>
      </c>
      <c r="E3297">
        <v>3.5</v>
      </c>
    </row>
    <row r="3298" spans="1:5" x14ac:dyDescent="0.3">
      <c r="A3298">
        <v>30</v>
      </c>
      <c r="B3298">
        <v>10</v>
      </c>
      <c r="C3298" t="s">
        <v>12</v>
      </c>
      <c r="D3298">
        <v>117.542121501175</v>
      </c>
      <c r="E3298">
        <v>1.67409948542024</v>
      </c>
    </row>
    <row r="3299" spans="1:5" x14ac:dyDescent="0.3">
      <c r="A3299">
        <v>30</v>
      </c>
      <c r="B3299">
        <v>10</v>
      </c>
      <c r="C3299" t="s">
        <v>13</v>
      </c>
      <c r="D3299">
        <v>274.55471763356201</v>
      </c>
      <c r="E3299">
        <v>3.9858299595141702</v>
      </c>
    </row>
    <row r="3300" spans="1:5" x14ac:dyDescent="0.3">
      <c r="A3300">
        <v>30</v>
      </c>
      <c r="B3300">
        <v>10</v>
      </c>
      <c r="C3300" t="s">
        <v>14</v>
      </c>
      <c r="D3300">
        <v>354.44632016296401</v>
      </c>
      <c r="E3300">
        <v>4.5046511627906902</v>
      </c>
    </row>
    <row r="3301" spans="1:5" x14ac:dyDescent="0.3">
      <c r="A3301">
        <v>30</v>
      </c>
      <c r="B3301">
        <v>10</v>
      </c>
      <c r="C3301" t="s">
        <v>15</v>
      </c>
      <c r="D3301">
        <v>352.50960376863401</v>
      </c>
      <c r="E3301">
        <v>1.33877233877233</v>
      </c>
    </row>
    <row r="3302" spans="1:5" x14ac:dyDescent="0.3">
      <c r="A3302">
        <v>31</v>
      </c>
      <c r="B3302">
        <v>1</v>
      </c>
      <c r="C3302" t="s">
        <v>5</v>
      </c>
      <c r="D3302">
        <v>14.888413523422701</v>
      </c>
      <c r="E3302">
        <v>4</v>
      </c>
    </row>
    <row r="3303" spans="1:5" x14ac:dyDescent="0.3">
      <c r="A3303">
        <v>31</v>
      </c>
      <c r="B3303">
        <v>1</v>
      </c>
      <c r="C3303" t="s">
        <v>6</v>
      </c>
      <c r="D3303">
        <v>15.157026870807</v>
      </c>
      <c r="E3303">
        <v>3.5</v>
      </c>
    </row>
    <row r="3304" spans="1:5" x14ac:dyDescent="0.3">
      <c r="A3304">
        <v>31</v>
      </c>
      <c r="B3304">
        <v>1</v>
      </c>
      <c r="C3304" t="s">
        <v>7</v>
      </c>
      <c r="D3304">
        <v>19.4728025019757</v>
      </c>
      <c r="E3304">
        <v>5</v>
      </c>
    </row>
    <row r="3305" spans="1:5" x14ac:dyDescent="0.3">
      <c r="A3305">
        <v>31</v>
      </c>
      <c r="B3305">
        <v>1</v>
      </c>
      <c r="C3305" t="s">
        <v>8</v>
      </c>
      <c r="D3305">
        <v>64.677924203318696</v>
      </c>
      <c r="E3305">
        <v>3.3389830508474501</v>
      </c>
    </row>
    <row r="3306" spans="1:5" x14ac:dyDescent="0.3">
      <c r="A3306">
        <v>31</v>
      </c>
      <c r="B3306">
        <v>1</v>
      </c>
      <c r="C3306" t="s">
        <v>9</v>
      </c>
      <c r="D3306">
        <v>66.097587383849699</v>
      </c>
      <c r="E3306">
        <v>3.68333333333333</v>
      </c>
    </row>
    <row r="3307" spans="1:5" x14ac:dyDescent="0.3">
      <c r="A3307">
        <v>31</v>
      </c>
      <c r="B3307">
        <v>1</v>
      </c>
      <c r="C3307" t="s">
        <v>10</v>
      </c>
      <c r="D3307">
        <v>78.710613679700998</v>
      </c>
      <c r="E3307">
        <v>4</v>
      </c>
    </row>
    <row r="3308" spans="1:5" x14ac:dyDescent="0.3">
      <c r="A3308">
        <v>31</v>
      </c>
      <c r="B3308">
        <v>1</v>
      </c>
      <c r="C3308" t="s">
        <v>11</v>
      </c>
      <c r="D3308">
        <v>81.211859672889304</v>
      </c>
      <c r="E3308">
        <v>3.5</v>
      </c>
    </row>
    <row r="3309" spans="1:5" x14ac:dyDescent="0.3">
      <c r="A3309">
        <v>31</v>
      </c>
      <c r="B3309">
        <v>1</v>
      </c>
      <c r="C3309" t="s">
        <v>12</v>
      </c>
      <c r="D3309">
        <v>117.007264762243</v>
      </c>
      <c r="E3309">
        <v>1.6758147512864401</v>
      </c>
    </row>
    <row r="3310" spans="1:5" x14ac:dyDescent="0.3">
      <c r="A3310">
        <v>31</v>
      </c>
      <c r="B3310">
        <v>1</v>
      </c>
      <c r="C3310" t="s">
        <v>13</v>
      </c>
      <c r="D3310">
        <v>276.31142643160803</v>
      </c>
      <c r="E3310">
        <v>3.9858299595141702</v>
      </c>
    </row>
    <row r="3311" spans="1:5" x14ac:dyDescent="0.3">
      <c r="A3311">
        <v>31</v>
      </c>
      <c r="B3311">
        <v>1</v>
      </c>
      <c r="C3311" t="s">
        <v>14</v>
      </c>
      <c r="D3311">
        <v>351.97060918833802</v>
      </c>
      <c r="E3311">
        <v>4.5221445221445196</v>
      </c>
    </row>
    <row r="3312" spans="1:5" x14ac:dyDescent="0.3">
      <c r="A3312">
        <v>31</v>
      </c>
      <c r="B3312">
        <v>1</v>
      </c>
      <c r="C3312" t="s">
        <v>15</v>
      </c>
      <c r="D3312">
        <v>352.28035265621099</v>
      </c>
      <c r="E3312">
        <v>1.33877233877233</v>
      </c>
    </row>
    <row r="3313" spans="1:5" x14ac:dyDescent="0.3">
      <c r="A3313">
        <v>31</v>
      </c>
      <c r="B3313">
        <v>2</v>
      </c>
      <c r="C3313" t="s">
        <v>5</v>
      </c>
      <c r="D3313">
        <v>15.4567395101664</v>
      </c>
      <c r="E3313">
        <v>4</v>
      </c>
    </row>
    <row r="3314" spans="1:5" x14ac:dyDescent="0.3">
      <c r="A3314">
        <v>31</v>
      </c>
      <c r="B3314">
        <v>2</v>
      </c>
      <c r="C3314" t="s">
        <v>6</v>
      </c>
      <c r="D3314">
        <v>15.279088726556701</v>
      </c>
      <c r="E3314">
        <v>3.5</v>
      </c>
    </row>
    <row r="3315" spans="1:5" x14ac:dyDescent="0.3">
      <c r="A3315">
        <v>31</v>
      </c>
      <c r="B3315">
        <v>2</v>
      </c>
      <c r="C3315" t="s">
        <v>7</v>
      </c>
      <c r="D3315">
        <v>19.424020657350599</v>
      </c>
      <c r="E3315">
        <v>5</v>
      </c>
    </row>
    <row r="3316" spans="1:5" x14ac:dyDescent="0.3">
      <c r="A3316">
        <v>31</v>
      </c>
      <c r="B3316">
        <v>2</v>
      </c>
      <c r="C3316" t="s">
        <v>8</v>
      </c>
      <c r="D3316">
        <v>64.735990744438098</v>
      </c>
      <c r="E3316">
        <v>3.4322033898305002</v>
      </c>
    </row>
    <row r="3317" spans="1:5" x14ac:dyDescent="0.3">
      <c r="A3317">
        <v>31</v>
      </c>
      <c r="B3317">
        <v>2</v>
      </c>
      <c r="C3317" t="s">
        <v>9</v>
      </c>
      <c r="D3317">
        <v>65.378538654591694</v>
      </c>
      <c r="E3317">
        <v>3.6749999999999998</v>
      </c>
    </row>
    <row r="3318" spans="1:5" x14ac:dyDescent="0.3">
      <c r="A3318">
        <v>31</v>
      </c>
      <c r="B3318">
        <v>2</v>
      </c>
      <c r="C3318" t="s">
        <v>10</v>
      </c>
      <c r="D3318">
        <v>79.021608626297294</v>
      </c>
      <c r="E3318">
        <v>4</v>
      </c>
    </row>
    <row r="3319" spans="1:5" x14ac:dyDescent="0.3">
      <c r="A3319">
        <v>31</v>
      </c>
      <c r="B3319">
        <v>2</v>
      </c>
      <c r="C3319" t="s">
        <v>11</v>
      </c>
      <c r="D3319">
        <v>81.046534019073704</v>
      </c>
      <c r="E3319">
        <v>3.5</v>
      </c>
    </row>
    <row r="3320" spans="1:5" x14ac:dyDescent="0.3">
      <c r="A3320">
        <v>31</v>
      </c>
      <c r="B3320">
        <v>2</v>
      </c>
      <c r="C3320" t="s">
        <v>12</v>
      </c>
      <c r="D3320">
        <v>117.250934964227</v>
      </c>
      <c r="E3320">
        <v>1.70434782608695</v>
      </c>
    </row>
    <row r="3321" spans="1:5" x14ac:dyDescent="0.3">
      <c r="A3321">
        <v>31</v>
      </c>
      <c r="B3321">
        <v>2</v>
      </c>
      <c r="C3321" t="s">
        <v>13</v>
      </c>
      <c r="D3321">
        <v>275.35304099832098</v>
      </c>
      <c r="E3321">
        <v>3.9858299595141702</v>
      </c>
    </row>
    <row r="3322" spans="1:5" x14ac:dyDescent="0.3">
      <c r="A3322">
        <v>31</v>
      </c>
      <c r="B3322">
        <v>2</v>
      </c>
      <c r="C3322" t="s">
        <v>14</v>
      </c>
      <c r="D3322">
        <v>352.02850283932901</v>
      </c>
      <c r="E3322">
        <v>4.5198135198135097</v>
      </c>
    </row>
    <row r="3323" spans="1:5" x14ac:dyDescent="0.3">
      <c r="A3323">
        <v>31</v>
      </c>
      <c r="B3323">
        <v>2</v>
      </c>
      <c r="C3323" t="s">
        <v>15</v>
      </c>
      <c r="D3323">
        <v>352.80244982938501</v>
      </c>
      <c r="E3323">
        <v>1.33877233877233</v>
      </c>
    </row>
    <row r="3324" spans="1:5" x14ac:dyDescent="0.3">
      <c r="A3324">
        <v>31</v>
      </c>
      <c r="B3324">
        <v>3</v>
      </c>
      <c r="C3324" t="s">
        <v>5</v>
      </c>
      <c r="D3324">
        <v>15.270129228745899</v>
      </c>
      <c r="E3324">
        <v>4</v>
      </c>
    </row>
    <row r="3325" spans="1:5" x14ac:dyDescent="0.3">
      <c r="A3325">
        <v>31</v>
      </c>
      <c r="B3325">
        <v>3</v>
      </c>
      <c r="C3325" t="s">
        <v>6</v>
      </c>
      <c r="D3325">
        <v>15.477373158503401</v>
      </c>
      <c r="E3325">
        <v>3.5</v>
      </c>
    </row>
    <row r="3326" spans="1:5" x14ac:dyDescent="0.3">
      <c r="A3326">
        <v>31</v>
      </c>
      <c r="B3326">
        <v>3</v>
      </c>
      <c r="C3326" t="s">
        <v>7</v>
      </c>
      <c r="D3326">
        <v>19.6183737007837</v>
      </c>
      <c r="E3326">
        <v>5</v>
      </c>
    </row>
    <row r="3327" spans="1:5" x14ac:dyDescent="0.3">
      <c r="A3327">
        <v>31</v>
      </c>
      <c r="B3327">
        <v>3</v>
      </c>
      <c r="C3327" t="s">
        <v>8</v>
      </c>
      <c r="D3327">
        <v>64.074103197233796</v>
      </c>
      <c r="E3327">
        <v>3.3898305084745699</v>
      </c>
    </row>
    <row r="3328" spans="1:5" x14ac:dyDescent="0.3">
      <c r="A3328">
        <v>31</v>
      </c>
      <c r="B3328">
        <v>3</v>
      </c>
      <c r="C3328" t="s">
        <v>9</v>
      </c>
      <c r="D3328">
        <v>65.603958191346194</v>
      </c>
      <c r="E3328">
        <v>3.6749999999999998</v>
      </c>
    </row>
    <row r="3329" spans="1:5" x14ac:dyDescent="0.3">
      <c r="A3329">
        <v>31</v>
      </c>
      <c r="B3329">
        <v>3</v>
      </c>
      <c r="C3329" t="s">
        <v>10</v>
      </c>
      <c r="D3329">
        <v>78.437656542214498</v>
      </c>
      <c r="E3329">
        <v>4</v>
      </c>
    </row>
    <row r="3330" spans="1:5" x14ac:dyDescent="0.3">
      <c r="A3330">
        <v>31</v>
      </c>
      <c r="B3330">
        <v>3</v>
      </c>
      <c r="C3330" t="s">
        <v>11</v>
      </c>
      <c r="D3330">
        <v>80.786092509310393</v>
      </c>
      <c r="E3330">
        <v>3.5</v>
      </c>
    </row>
    <row r="3331" spans="1:5" x14ac:dyDescent="0.3">
      <c r="A3331">
        <v>31</v>
      </c>
      <c r="B3331">
        <v>3</v>
      </c>
      <c r="C3331" t="s">
        <v>12</v>
      </c>
      <c r="D3331">
        <v>117.572887969314</v>
      </c>
      <c r="E3331">
        <v>1.7637655417406699</v>
      </c>
    </row>
    <row r="3332" spans="1:5" x14ac:dyDescent="0.3">
      <c r="A3332">
        <v>31</v>
      </c>
      <c r="B3332">
        <v>3</v>
      </c>
      <c r="C3332" t="s">
        <v>13</v>
      </c>
      <c r="D3332">
        <v>272.93632102858498</v>
      </c>
      <c r="E3332">
        <v>3.9858299595141702</v>
      </c>
    </row>
    <row r="3333" spans="1:5" x14ac:dyDescent="0.3">
      <c r="A3333">
        <v>31</v>
      </c>
      <c r="B3333">
        <v>3</v>
      </c>
      <c r="C3333" t="s">
        <v>14</v>
      </c>
      <c r="D3333">
        <v>354.27444716646801</v>
      </c>
      <c r="E3333">
        <v>4.5314685314685299</v>
      </c>
    </row>
    <row r="3334" spans="1:5" x14ac:dyDescent="0.3">
      <c r="A3334">
        <v>31</v>
      </c>
      <c r="B3334">
        <v>3</v>
      </c>
      <c r="C3334" t="s">
        <v>15</v>
      </c>
      <c r="D3334">
        <v>352.64925550795198</v>
      </c>
      <c r="E3334">
        <v>1.33877233877233</v>
      </c>
    </row>
    <row r="3335" spans="1:5" x14ac:dyDescent="0.3">
      <c r="A3335">
        <v>31</v>
      </c>
      <c r="B3335">
        <v>4</v>
      </c>
      <c r="C3335" t="s">
        <v>5</v>
      </c>
      <c r="D3335">
        <v>15.251827328156301</v>
      </c>
      <c r="E3335">
        <v>4</v>
      </c>
    </row>
    <row r="3336" spans="1:5" x14ac:dyDescent="0.3">
      <c r="A3336">
        <v>31</v>
      </c>
      <c r="B3336">
        <v>4</v>
      </c>
      <c r="C3336" t="s">
        <v>6</v>
      </c>
      <c r="D3336">
        <v>15.2275672704122</v>
      </c>
      <c r="E3336">
        <v>3.5</v>
      </c>
    </row>
    <row r="3337" spans="1:5" x14ac:dyDescent="0.3">
      <c r="A3337">
        <v>31</v>
      </c>
      <c r="B3337">
        <v>4</v>
      </c>
      <c r="C3337" t="s">
        <v>7</v>
      </c>
      <c r="D3337">
        <v>19.9494425547784</v>
      </c>
      <c r="E3337">
        <v>5</v>
      </c>
    </row>
    <row r="3338" spans="1:5" x14ac:dyDescent="0.3">
      <c r="A3338">
        <v>31</v>
      </c>
      <c r="B3338">
        <v>4</v>
      </c>
      <c r="C3338" t="s">
        <v>8</v>
      </c>
      <c r="D3338">
        <v>64.635812642220102</v>
      </c>
      <c r="E3338">
        <v>3.3644067796610102</v>
      </c>
    </row>
    <row r="3339" spans="1:5" x14ac:dyDescent="0.3">
      <c r="A3339">
        <v>31</v>
      </c>
      <c r="B3339">
        <v>4</v>
      </c>
      <c r="C3339" t="s">
        <v>9</v>
      </c>
      <c r="D3339">
        <v>65.399950259757006</v>
      </c>
      <c r="E3339">
        <v>3.6583333333333301</v>
      </c>
    </row>
    <row r="3340" spans="1:5" x14ac:dyDescent="0.3">
      <c r="A3340">
        <v>31</v>
      </c>
      <c r="B3340">
        <v>4</v>
      </c>
      <c r="C3340" t="s">
        <v>10</v>
      </c>
      <c r="D3340">
        <v>79.2720385050212</v>
      </c>
      <c r="E3340">
        <v>4</v>
      </c>
    </row>
    <row r="3341" spans="1:5" x14ac:dyDescent="0.3">
      <c r="A3341">
        <v>31</v>
      </c>
      <c r="B3341">
        <v>4</v>
      </c>
      <c r="C3341" t="s">
        <v>11</v>
      </c>
      <c r="D3341">
        <v>81.288840775105598</v>
      </c>
      <c r="E3341">
        <v>3.5</v>
      </c>
    </row>
    <row r="3342" spans="1:5" x14ac:dyDescent="0.3">
      <c r="A3342">
        <v>31</v>
      </c>
      <c r="B3342">
        <v>4</v>
      </c>
      <c r="C3342" t="s">
        <v>12</v>
      </c>
      <c r="D3342">
        <v>117.150723792931</v>
      </c>
      <c r="E3342">
        <v>1.73286467486818</v>
      </c>
    </row>
    <row r="3343" spans="1:5" x14ac:dyDescent="0.3">
      <c r="A3343">
        <v>31</v>
      </c>
      <c r="B3343">
        <v>4</v>
      </c>
      <c r="C3343" t="s">
        <v>13</v>
      </c>
      <c r="D3343">
        <v>275.88683800642099</v>
      </c>
      <c r="E3343">
        <v>3.9898989898989901</v>
      </c>
    </row>
    <row r="3344" spans="1:5" x14ac:dyDescent="0.3">
      <c r="A3344">
        <v>31</v>
      </c>
      <c r="B3344">
        <v>4</v>
      </c>
      <c r="C3344" t="s">
        <v>14</v>
      </c>
      <c r="D3344">
        <v>352.36043533582102</v>
      </c>
      <c r="E3344">
        <v>4.5407925407925402</v>
      </c>
    </row>
    <row r="3345" spans="1:5" x14ac:dyDescent="0.3">
      <c r="A3345">
        <v>31</v>
      </c>
      <c r="B3345">
        <v>4</v>
      </c>
      <c r="C3345" t="s">
        <v>15</v>
      </c>
      <c r="D3345">
        <v>353.72950245722501</v>
      </c>
      <c r="E3345">
        <v>1.33877233877233</v>
      </c>
    </row>
    <row r="3346" spans="1:5" x14ac:dyDescent="0.3">
      <c r="A3346">
        <v>31</v>
      </c>
      <c r="B3346">
        <v>5</v>
      </c>
      <c r="C3346" t="s">
        <v>5</v>
      </c>
      <c r="D3346">
        <v>15.061156766091001</v>
      </c>
      <c r="E3346">
        <v>4</v>
      </c>
    </row>
    <row r="3347" spans="1:5" x14ac:dyDescent="0.3">
      <c r="A3347">
        <v>31</v>
      </c>
      <c r="B3347">
        <v>5</v>
      </c>
      <c r="C3347" t="s">
        <v>6</v>
      </c>
      <c r="D3347">
        <v>15.2335600687121</v>
      </c>
      <c r="E3347">
        <v>3.5</v>
      </c>
    </row>
    <row r="3348" spans="1:5" x14ac:dyDescent="0.3">
      <c r="A3348">
        <v>31</v>
      </c>
      <c r="B3348">
        <v>5</v>
      </c>
      <c r="C3348" t="s">
        <v>7</v>
      </c>
      <c r="D3348">
        <v>19.9882944924729</v>
      </c>
      <c r="E3348">
        <v>5</v>
      </c>
    </row>
    <row r="3349" spans="1:5" x14ac:dyDescent="0.3">
      <c r="A3349">
        <v>31</v>
      </c>
      <c r="B3349">
        <v>5</v>
      </c>
      <c r="C3349" t="s">
        <v>8</v>
      </c>
      <c r="D3349">
        <v>64.909065913785497</v>
      </c>
      <c r="E3349">
        <v>3.3898305084745699</v>
      </c>
    </row>
    <row r="3350" spans="1:5" x14ac:dyDescent="0.3">
      <c r="A3350">
        <v>31</v>
      </c>
      <c r="B3350">
        <v>5</v>
      </c>
      <c r="C3350" t="s">
        <v>9</v>
      </c>
      <c r="D3350">
        <v>65.848800803296498</v>
      </c>
      <c r="E3350">
        <v>3.6749999999999998</v>
      </c>
    </row>
    <row r="3351" spans="1:5" x14ac:dyDescent="0.3">
      <c r="A3351">
        <v>31</v>
      </c>
      <c r="B3351">
        <v>5</v>
      </c>
      <c r="C3351" t="s">
        <v>10</v>
      </c>
      <c r="D3351">
        <v>79.377620982291106</v>
      </c>
      <c r="E3351">
        <v>4</v>
      </c>
    </row>
    <row r="3352" spans="1:5" x14ac:dyDescent="0.3">
      <c r="A3352">
        <v>31</v>
      </c>
      <c r="B3352">
        <v>5</v>
      </c>
      <c r="C3352" t="s">
        <v>11</v>
      </c>
      <c r="D3352">
        <v>80.892323956534497</v>
      </c>
      <c r="E3352">
        <v>3.5</v>
      </c>
    </row>
    <row r="3353" spans="1:5" x14ac:dyDescent="0.3">
      <c r="A3353">
        <v>31</v>
      </c>
      <c r="B3353">
        <v>5</v>
      </c>
      <c r="C3353" t="s">
        <v>12</v>
      </c>
      <c r="D3353">
        <v>116.811194546989</v>
      </c>
      <c r="E3353">
        <v>1.6932409012131699</v>
      </c>
    </row>
    <row r="3354" spans="1:5" x14ac:dyDescent="0.3">
      <c r="A3354">
        <v>31</v>
      </c>
      <c r="B3354">
        <v>5</v>
      </c>
      <c r="C3354" t="s">
        <v>13</v>
      </c>
      <c r="D3354">
        <v>274.205290816613</v>
      </c>
      <c r="E3354">
        <v>3.98174442190669</v>
      </c>
    </row>
    <row r="3355" spans="1:5" x14ac:dyDescent="0.3">
      <c r="A3355">
        <v>31</v>
      </c>
      <c r="B3355">
        <v>5</v>
      </c>
      <c r="C3355" t="s">
        <v>14</v>
      </c>
      <c r="D3355">
        <v>352.48046611458102</v>
      </c>
      <c r="E3355">
        <v>4.52913752913752</v>
      </c>
    </row>
    <row r="3356" spans="1:5" x14ac:dyDescent="0.3">
      <c r="A3356">
        <v>31</v>
      </c>
      <c r="B3356">
        <v>5</v>
      </c>
      <c r="C3356" t="s">
        <v>15</v>
      </c>
      <c r="D3356">
        <v>353.05115731863998</v>
      </c>
      <c r="E3356">
        <v>1.33877233877233</v>
      </c>
    </row>
    <row r="3357" spans="1:5" x14ac:dyDescent="0.3">
      <c r="A3357">
        <v>31</v>
      </c>
      <c r="B3357">
        <v>6</v>
      </c>
      <c r="C3357" t="s">
        <v>5</v>
      </c>
      <c r="D3357">
        <v>15.704993426325499</v>
      </c>
      <c r="E3357">
        <v>4</v>
      </c>
    </row>
    <row r="3358" spans="1:5" x14ac:dyDescent="0.3">
      <c r="A3358">
        <v>31</v>
      </c>
      <c r="B3358">
        <v>6</v>
      </c>
      <c r="C3358" t="s">
        <v>6</v>
      </c>
      <c r="D3358">
        <v>15.5013150863658</v>
      </c>
      <c r="E3358">
        <v>3.5</v>
      </c>
    </row>
    <row r="3359" spans="1:5" x14ac:dyDescent="0.3">
      <c r="A3359">
        <v>31</v>
      </c>
      <c r="B3359">
        <v>6</v>
      </c>
      <c r="C3359" t="s">
        <v>7</v>
      </c>
      <c r="D3359">
        <v>19.8345008606763</v>
      </c>
      <c r="E3359">
        <v>5</v>
      </c>
    </row>
    <row r="3360" spans="1:5" x14ac:dyDescent="0.3">
      <c r="A3360">
        <v>31</v>
      </c>
      <c r="B3360">
        <v>6</v>
      </c>
      <c r="C3360" t="s">
        <v>8</v>
      </c>
      <c r="D3360">
        <v>64.515858331820297</v>
      </c>
      <c r="E3360">
        <v>3.3389830508474501</v>
      </c>
    </row>
    <row r="3361" spans="1:5" x14ac:dyDescent="0.3">
      <c r="A3361">
        <v>31</v>
      </c>
      <c r="B3361">
        <v>6</v>
      </c>
      <c r="C3361" t="s">
        <v>9</v>
      </c>
      <c r="D3361">
        <v>65.131604749409803</v>
      </c>
      <c r="E3361">
        <v>3.6583333333333301</v>
      </c>
    </row>
    <row r="3362" spans="1:5" x14ac:dyDescent="0.3">
      <c r="A3362">
        <v>31</v>
      </c>
      <c r="B3362">
        <v>6</v>
      </c>
      <c r="C3362" t="s">
        <v>10</v>
      </c>
      <c r="D3362">
        <v>79.735937429311207</v>
      </c>
      <c r="E3362">
        <v>4</v>
      </c>
    </row>
    <row r="3363" spans="1:5" x14ac:dyDescent="0.3">
      <c r="A3363">
        <v>31</v>
      </c>
      <c r="B3363">
        <v>6</v>
      </c>
      <c r="C3363" t="s">
        <v>11</v>
      </c>
      <c r="D3363">
        <v>80.5116147082867</v>
      </c>
      <c r="E3363">
        <v>3.5</v>
      </c>
    </row>
    <row r="3364" spans="1:5" x14ac:dyDescent="0.3">
      <c r="A3364">
        <v>31</v>
      </c>
      <c r="B3364">
        <v>6</v>
      </c>
      <c r="C3364" t="s">
        <v>12</v>
      </c>
      <c r="D3364">
        <v>117.6779539492</v>
      </c>
      <c r="E3364">
        <v>1.6763698630136901</v>
      </c>
    </row>
    <row r="3365" spans="1:5" x14ac:dyDescent="0.3">
      <c r="A3365">
        <v>31</v>
      </c>
      <c r="B3365">
        <v>6</v>
      </c>
      <c r="C3365" t="s">
        <v>13</v>
      </c>
      <c r="D3365">
        <v>275.361925171032</v>
      </c>
      <c r="E3365">
        <v>3.9858299595141702</v>
      </c>
    </row>
    <row r="3366" spans="1:5" x14ac:dyDescent="0.3">
      <c r="A3366">
        <v>31</v>
      </c>
      <c r="B3366">
        <v>6</v>
      </c>
      <c r="C3366" t="s">
        <v>14</v>
      </c>
      <c r="D3366">
        <v>351.81221976329999</v>
      </c>
      <c r="E3366">
        <v>4.5198135198135097</v>
      </c>
    </row>
    <row r="3367" spans="1:5" x14ac:dyDescent="0.3">
      <c r="A3367">
        <v>31</v>
      </c>
      <c r="B3367">
        <v>6</v>
      </c>
      <c r="C3367" t="s">
        <v>15</v>
      </c>
      <c r="D3367">
        <v>353.08145348346198</v>
      </c>
      <c r="E3367">
        <v>1.33877233877233</v>
      </c>
    </row>
    <row r="3368" spans="1:5" x14ac:dyDescent="0.3">
      <c r="A3368">
        <v>31</v>
      </c>
      <c r="B3368">
        <v>7</v>
      </c>
      <c r="C3368" t="s">
        <v>5</v>
      </c>
      <c r="D3368">
        <v>15.2790135009993</v>
      </c>
      <c r="E3368">
        <v>4</v>
      </c>
    </row>
    <row r="3369" spans="1:5" x14ac:dyDescent="0.3">
      <c r="A3369">
        <v>31</v>
      </c>
      <c r="B3369">
        <v>7</v>
      </c>
      <c r="C3369" t="s">
        <v>6</v>
      </c>
      <c r="D3369">
        <v>15.3958635079417</v>
      </c>
      <c r="E3369">
        <v>3.5</v>
      </c>
    </row>
    <row r="3370" spans="1:5" x14ac:dyDescent="0.3">
      <c r="A3370">
        <v>31</v>
      </c>
      <c r="B3370">
        <v>7</v>
      </c>
      <c r="C3370" t="s">
        <v>7</v>
      </c>
      <c r="D3370">
        <v>19.5208112920389</v>
      </c>
      <c r="E3370">
        <v>5</v>
      </c>
    </row>
    <row r="3371" spans="1:5" x14ac:dyDescent="0.3">
      <c r="A3371">
        <v>31</v>
      </c>
      <c r="B3371">
        <v>7</v>
      </c>
      <c r="C3371" t="s">
        <v>8</v>
      </c>
      <c r="D3371">
        <v>65.319031674167306</v>
      </c>
      <c r="E3371">
        <v>3.41525423728813</v>
      </c>
    </row>
    <row r="3372" spans="1:5" x14ac:dyDescent="0.3">
      <c r="A3372">
        <v>31</v>
      </c>
      <c r="B3372">
        <v>7</v>
      </c>
      <c r="C3372" t="s">
        <v>9</v>
      </c>
      <c r="D3372">
        <v>65.859355906285799</v>
      </c>
      <c r="E3372">
        <v>3.6916666666666602</v>
      </c>
    </row>
    <row r="3373" spans="1:5" x14ac:dyDescent="0.3">
      <c r="A3373">
        <v>31</v>
      </c>
      <c r="B3373">
        <v>7</v>
      </c>
      <c r="C3373" t="s">
        <v>10</v>
      </c>
      <c r="D3373">
        <v>78.185886738638501</v>
      </c>
      <c r="E3373">
        <v>4</v>
      </c>
    </row>
    <row r="3374" spans="1:5" x14ac:dyDescent="0.3">
      <c r="A3374">
        <v>31</v>
      </c>
      <c r="B3374">
        <v>7</v>
      </c>
      <c r="C3374" t="s">
        <v>11</v>
      </c>
      <c r="D3374">
        <v>81.4578307601098</v>
      </c>
      <c r="E3374">
        <v>3.5</v>
      </c>
    </row>
    <row r="3375" spans="1:5" x14ac:dyDescent="0.3">
      <c r="A3375">
        <v>31</v>
      </c>
      <c r="B3375">
        <v>7</v>
      </c>
      <c r="C3375" t="s">
        <v>12</v>
      </c>
      <c r="D3375">
        <v>117.859561965365</v>
      </c>
      <c r="E3375">
        <v>1.72456140350877</v>
      </c>
    </row>
    <row r="3376" spans="1:5" x14ac:dyDescent="0.3">
      <c r="A3376">
        <v>31</v>
      </c>
      <c r="B3376">
        <v>7</v>
      </c>
      <c r="C3376" t="s">
        <v>13</v>
      </c>
      <c r="D3376">
        <v>275.25224954772102</v>
      </c>
      <c r="E3376">
        <v>3.98174442190669</v>
      </c>
    </row>
    <row r="3377" spans="1:5" x14ac:dyDescent="0.3">
      <c r="A3377">
        <v>31</v>
      </c>
      <c r="B3377">
        <v>7</v>
      </c>
      <c r="C3377" t="s">
        <v>14</v>
      </c>
      <c r="D3377">
        <v>352.95334432333198</v>
      </c>
      <c r="E3377">
        <v>4.5023255813953398</v>
      </c>
    </row>
    <row r="3378" spans="1:5" x14ac:dyDescent="0.3">
      <c r="A3378">
        <v>31</v>
      </c>
      <c r="B3378">
        <v>7</v>
      </c>
      <c r="C3378" t="s">
        <v>15</v>
      </c>
      <c r="D3378">
        <v>352.02192234668098</v>
      </c>
      <c r="E3378">
        <v>1.33877233877233</v>
      </c>
    </row>
    <row r="3379" spans="1:5" x14ac:dyDescent="0.3">
      <c r="A3379">
        <v>31</v>
      </c>
      <c r="B3379">
        <v>8</v>
      </c>
      <c r="C3379" t="s">
        <v>5</v>
      </c>
      <c r="D3379">
        <v>15.6330992973653</v>
      </c>
      <c r="E3379">
        <v>4</v>
      </c>
    </row>
    <row r="3380" spans="1:5" x14ac:dyDescent="0.3">
      <c r="A3380">
        <v>31</v>
      </c>
      <c r="B3380">
        <v>8</v>
      </c>
      <c r="C3380" t="s">
        <v>6</v>
      </c>
      <c r="D3380">
        <v>15.284248514894401</v>
      </c>
      <c r="E3380">
        <v>3.5</v>
      </c>
    </row>
    <row r="3381" spans="1:5" x14ac:dyDescent="0.3">
      <c r="A3381">
        <v>31</v>
      </c>
      <c r="B3381">
        <v>8</v>
      </c>
      <c r="C3381" t="s">
        <v>7</v>
      </c>
      <c r="D3381">
        <v>19.817274104078201</v>
      </c>
      <c r="E3381">
        <v>5</v>
      </c>
    </row>
    <row r="3382" spans="1:5" x14ac:dyDescent="0.3">
      <c r="A3382">
        <v>31</v>
      </c>
      <c r="B3382">
        <v>8</v>
      </c>
      <c r="C3382" t="s">
        <v>8</v>
      </c>
      <c r="D3382">
        <v>64.492572467513298</v>
      </c>
      <c r="E3382">
        <v>3.4067796610169401</v>
      </c>
    </row>
    <row r="3383" spans="1:5" x14ac:dyDescent="0.3">
      <c r="A3383">
        <v>31</v>
      </c>
      <c r="B3383">
        <v>8</v>
      </c>
      <c r="C3383" t="s">
        <v>9</v>
      </c>
      <c r="D3383">
        <v>65.684508463720107</v>
      </c>
      <c r="E3383">
        <v>3.7</v>
      </c>
    </row>
    <row r="3384" spans="1:5" x14ac:dyDescent="0.3">
      <c r="A3384">
        <v>31</v>
      </c>
      <c r="B3384">
        <v>8</v>
      </c>
      <c r="C3384" t="s">
        <v>10</v>
      </c>
      <c r="D3384">
        <v>78.039313183123696</v>
      </c>
      <c r="E3384">
        <v>4</v>
      </c>
    </row>
    <row r="3385" spans="1:5" x14ac:dyDescent="0.3">
      <c r="A3385">
        <v>31</v>
      </c>
      <c r="B3385">
        <v>8</v>
      </c>
      <c r="C3385" t="s">
        <v>11</v>
      </c>
      <c r="D3385">
        <v>81.842774182265899</v>
      </c>
      <c r="E3385">
        <v>3.5</v>
      </c>
    </row>
    <row r="3386" spans="1:5" x14ac:dyDescent="0.3">
      <c r="A3386">
        <v>31</v>
      </c>
      <c r="B3386">
        <v>8</v>
      </c>
      <c r="C3386" t="s">
        <v>12</v>
      </c>
      <c r="D3386">
        <v>117.050789498919</v>
      </c>
      <c r="E3386">
        <v>1.74250440917107</v>
      </c>
    </row>
    <row r="3387" spans="1:5" x14ac:dyDescent="0.3">
      <c r="A3387">
        <v>31</v>
      </c>
      <c r="B3387">
        <v>8</v>
      </c>
      <c r="C3387" t="s">
        <v>13</v>
      </c>
      <c r="D3387">
        <v>274.54366643289598</v>
      </c>
      <c r="E3387">
        <v>3.9858299595141702</v>
      </c>
    </row>
    <row r="3388" spans="1:5" x14ac:dyDescent="0.3">
      <c r="A3388">
        <v>31</v>
      </c>
      <c r="B3388">
        <v>8</v>
      </c>
      <c r="C3388" t="s">
        <v>14</v>
      </c>
      <c r="D3388">
        <v>352.70998933670802</v>
      </c>
      <c r="E3388">
        <v>4.5128205128205101</v>
      </c>
    </row>
    <row r="3389" spans="1:5" x14ac:dyDescent="0.3">
      <c r="A3389">
        <v>31</v>
      </c>
      <c r="B3389">
        <v>8</v>
      </c>
      <c r="C3389" t="s">
        <v>15</v>
      </c>
      <c r="D3389">
        <v>353.28540867637003</v>
      </c>
      <c r="E3389">
        <v>1.33877233877233</v>
      </c>
    </row>
    <row r="3390" spans="1:5" x14ac:dyDescent="0.3">
      <c r="A3390">
        <v>31</v>
      </c>
      <c r="B3390">
        <v>9</v>
      </c>
      <c r="C3390" t="s">
        <v>5</v>
      </c>
      <c r="D3390">
        <v>15.3468998823392</v>
      </c>
      <c r="E3390">
        <v>4</v>
      </c>
    </row>
    <row r="3391" spans="1:5" x14ac:dyDescent="0.3">
      <c r="A3391">
        <v>31</v>
      </c>
      <c r="B3391">
        <v>9</v>
      </c>
      <c r="C3391" t="s">
        <v>6</v>
      </c>
      <c r="D3391">
        <v>14.935053705285201</v>
      </c>
      <c r="E3391">
        <v>3.5</v>
      </c>
    </row>
    <row r="3392" spans="1:5" x14ac:dyDescent="0.3">
      <c r="A3392">
        <v>31</v>
      </c>
      <c r="B3392">
        <v>9</v>
      </c>
      <c r="C3392" t="s">
        <v>7</v>
      </c>
      <c r="D3392">
        <v>19.792464330372901</v>
      </c>
      <c r="E3392">
        <v>5</v>
      </c>
    </row>
    <row r="3393" spans="1:5" x14ac:dyDescent="0.3">
      <c r="A3393">
        <v>31</v>
      </c>
      <c r="B3393">
        <v>9</v>
      </c>
      <c r="C3393" t="s">
        <v>8</v>
      </c>
      <c r="D3393">
        <v>64.097445215483603</v>
      </c>
      <c r="E3393">
        <v>3.3983050847457599</v>
      </c>
    </row>
    <row r="3394" spans="1:5" x14ac:dyDescent="0.3">
      <c r="A3394">
        <v>31</v>
      </c>
      <c r="B3394">
        <v>9</v>
      </c>
      <c r="C3394" t="s">
        <v>9</v>
      </c>
      <c r="D3394">
        <v>65.521176552375906</v>
      </c>
      <c r="E3394">
        <v>3.6666666666666599</v>
      </c>
    </row>
    <row r="3395" spans="1:5" x14ac:dyDescent="0.3">
      <c r="A3395">
        <v>31</v>
      </c>
      <c r="B3395">
        <v>9</v>
      </c>
      <c r="C3395" t="s">
        <v>10</v>
      </c>
      <c r="D3395">
        <v>79.972705458969898</v>
      </c>
      <c r="E3395">
        <v>4</v>
      </c>
    </row>
    <row r="3396" spans="1:5" x14ac:dyDescent="0.3">
      <c r="A3396">
        <v>31</v>
      </c>
      <c r="B3396">
        <v>9</v>
      </c>
      <c r="C3396" t="s">
        <v>11</v>
      </c>
      <c r="D3396">
        <v>80.934130754758499</v>
      </c>
      <c r="E3396">
        <v>3.5</v>
      </c>
    </row>
    <row r="3397" spans="1:5" x14ac:dyDescent="0.3">
      <c r="A3397">
        <v>31</v>
      </c>
      <c r="B3397">
        <v>9</v>
      </c>
      <c r="C3397" t="s">
        <v>12</v>
      </c>
      <c r="D3397">
        <v>117.597585989538</v>
      </c>
      <c r="E3397">
        <v>1.6502546689303901</v>
      </c>
    </row>
    <row r="3398" spans="1:5" x14ac:dyDescent="0.3">
      <c r="A3398">
        <v>31</v>
      </c>
      <c r="B3398">
        <v>9</v>
      </c>
      <c r="C3398" t="s">
        <v>13</v>
      </c>
      <c r="D3398">
        <v>275.09538343023701</v>
      </c>
      <c r="E3398">
        <v>3.9898989898989901</v>
      </c>
    </row>
    <row r="3399" spans="1:5" x14ac:dyDescent="0.3">
      <c r="A3399">
        <v>31</v>
      </c>
      <c r="B3399">
        <v>9</v>
      </c>
      <c r="C3399" t="s">
        <v>14</v>
      </c>
      <c r="D3399">
        <v>352.475090104137</v>
      </c>
      <c r="E3399">
        <v>4.5151515151515103</v>
      </c>
    </row>
    <row r="3400" spans="1:5" x14ac:dyDescent="0.3">
      <c r="A3400">
        <v>31</v>
      </c>
      <c r="B3400">
        <v>9</v>
      </c>
      <c r="C3400" t="s">
        <v>15</v>
      </c>
      <c r="D3400">
        <v>351.95386386221497</v>
      </c>
      <c r="E3400">
        <v>1.33877233877233</v>
      </c>
    </row>
    <row r="3401" spans="1:5" x14ac:dyDescent="0.3">
      <c r="A3401">
        <v>31</v>
      </c>
      <c r="B3401">
        <v>10</v>
      </c>
      <c r="C3401" t="s">
        <v>5</v>
      </c>
      <c r="D3401">
        <v>15.2052236707889</v>
      </c>
      <c r="E3401">
        <v>4</v>
      </c>
    </row>
    <row r="3402" spans="1:5" x14ac:dyDescent="0.3">
      <c r="A3402">
        <v>31</v>
      </c>
      <c r="B3402">
        <v>10</v>
      </c>
      <c r="C3402" t="s">
        <v>6</v>
      </c>
      <c r="D3402">
        <v>15.34779581329</v>
      </c>
      <c r="E3402">
        <v>3.5</v>
      </c>
    </row>
    <row r="3403" spans="1:5" x14ac:dyDescent="0.3">
      <c r="A3403">
        <v>31</v>
      </c>
      <c r="B3403">
        <v>10</v>
      </c>
      <c r="C3403" t="s">
        <v>7</v>
      </c>
      <c r="D3403">
        <v>19.746716579847899</v>
      </c>
      <c r="E3403">
        <v>5</v>
      </c>
    </row>
    <row r="3404" spans="1:5" x14ac:dyDescent="0.3">
      <c r="A3404">
        <v>31</v>
      </c>
      <c r="B3404">
        <v>10</v>
      </c>
      <c r="C3404" t="s">
        <v>8</v>
      </c>
      <c r="D3404">
        <v>64.4176535147447</v>
      </c>
      <c r="E3404">
        <v>3.3898305084745699</v>
      </c>
    </row>
    <row r="3405" spans="1:5" x14ac:dyDescent="0.3">
      <c r="A3405">
        <v>31</v>
      </c>
      <c r="B3405">
        <v>10</v>
      </c>
      <c r="C3405" t="s">
        <v>9</v>
      </c>
      <c r="D3405">
        <v>65.677098278357207</v>
      </c>
      <c r="E3405">
        <v>3.6916666666666602</v>
      </c>
    </row>
    <row r="3406" spans="1:5" x14ac:dyDescent="0.3">
      <c r="A3406">
        <v>31</v>
      </c>
      <c r="B3406">
        <v>10</v>
      </c>
      <c r="C3406" t="s">
        <v>10</v>
      </c>
      <c r="D3406">
        <v>79.302406745167303</v>
      </c>
      <c r="E3406">
        <v>4</v>
      </c>
    </row>
    <row r="3407" spans="1:5" x14ac:dyDescent="0.3">
      <c r="A3407">
        <v>31</v>
      </c>
      <c r="B3407">
        <v>10</v>
      </c>
      <c r="C3407" t="s">
        <v>11</v>
      </c>
      <c r="D3407">
        <v>81.222219851959196</v>
      </c>
      <c r="E3407">
        <v>3.5</v>
      </c>
    </row>
    <row r="3408" spans="1:5" x14ac:dyDescent="0.3">
      <c r="A3408">
        <v>31</v>
      </c>
      <c r="B3408">
        <v>10</v>
      </c>
      <c r="C3408" t="s">
        <v>12</v>
      </c>
      <c r="D3408">
        <v>118.251982236118</v>
      </c>
      <c r="E3408">
        <v>1.6456558773424099</v>
      </c>
    </row>
    <row r="3409" spans="1:5" x14ac:dyDescent="0.3">
      <c r="A3409">
        <v>31</v>
      </c>
      <c r="B3409">
        <v>10</v>
      </c>
      <c r="C3409" t="s">
        <v>13</v>
      </c>
      <c r="D3409">
        <v>275.78465952830902</v>
      </c>
      <c r="E3409">
        <v>3.9858299595141702</v>
      </c>
    </row>
    <row r="3410" spans="1:5" x14ac:dyDescent="0.3">
      <c r="A3410">
        <v>31</v>
      </c>
      <c r="B3410">
        <v>10</v>
      </c>
      <c r="C3410" t="s">
        <v>14</v>
      </c>
      <c r="D3410">
        <v>353.30048628774699</v>
      </c>
      <c r="E3410">
        <v>4.5431235431235404</v>
      </c>
    </row>
    <row r="3411" spans="1:5" x14ac:dyDescent="0.3">
      <c r="A3411">
        <v>31</v>
      </c>
      <c r="B3411">
        <v>10</v>
      </c>
      <c r="C3411" t="s">
        <v>15</v>
      </c>
      <c r="D3411">
        <v>353.39838779340801</v>
      </c>
      <c r="E3411">
        <v>1.33877233877233</v>
      </c>
    </row>
    <row r="3412" spans="1:5" x14ac:dyDescent="0.3">
      <c r="A3412">
        <v>32</v>
      </c>
      <c r="B3412">
        <v>1</v>
      </c>
      <c r="C3412" t="s">
        <v>5</v>
      </c>
      <c r="D3412">
        <v>15.493670719533901</v>
      </c>
      <c r="E3412">
        <v>4</v>
      </c>
    </row>
    <row r="3413" spans="1:5" x14ac:dyDescent="0.3">
      <c r="A3413">
        <v>32</v>
      </c>
      <c r="B3413">
        <v>1</v>
      </c>
      <c r="C3413" t="s">
        <v>6</v>
      </c>
      <c r="D3413">
        <v>15.4962727219686</v>
      </c>
      <c r="E3413">
        <v>3.5</v>
      </c>
    </row>
    <row r="3414" spans="1:5" x14ac:dyDescent="0.3">
      <c r="A3414">
        <v>32</v>
      </c>
      <c r="B3414">
        <v>1</v>
      </c>
      <c r="C3414" t="s">
        <v>7</v>
      </c>
      <c r="D3414">
        <v>19.784627749491701</v>
      </c>
      <c r="E3414">
        <v>5</v>
      </c>
    </row>
    <row r="3415" spans="1:5" x14ac:dyDescent="0.3">
      <c r="A3415">
        <v>32</v>
      </c>
      <c r="B3415">
        <v>1</v>
      </c>
      <c r="C3415" t="s">
        <v>8</v>
      </c>
      <c r="D3415">
        <v>64.8245043175055</v>
      </c>
      <c r="E3415">
        <v>3.41525423728813</v>
      </c>
    </row>
    <row r="3416" spans="1:5" x14ac:dyDescent="0.3">
      <c r="A3416">
        <v>32</v>
      </c>
      <c r="B3416">
        <v>1</v>
      </c>
      <c r="C3416" t="s">
        <v>9</v>
      </c>
      <c r="D3416">
        <v>65.828271685566094</v>
      </c>
      <c r="E3416">
        <v>3.6583333333333301</v>
      </c>
    </row>
    <row r="3417" spans="1:5" x14ac:dyDescent="0.3">
      <c r="A3417">
        <v>32</v>
      </c>
      <c r="B3417">
        <v>1</v>
      </c>
      <c r="C3417" t="s">
        <v>10</v>
      </c>
      <c r="D3417">
        <v>78.275023024472006</v>
      </c>
      <c r="E3417">
        <v>4</v>
      </c>
    </row>
    <row r="3418" spans="1:5" x14ac:dyDescent="0.3">
      <c r="A3418">
        <v>32</v>
      </c>
      <c r="B3418">
        <v>1</v>
      </c>
      <c r="C3418" t="s">
        <v>11</v>
      </c>
      <c r="D3418">
        <v>81.206039936524107</v>
      </c>
      <c r="E3418">
        <v>3.5</v>
      </c>
    </row>
    <row r="3419" spans="1:5" x14ac:dyDescent="0.3">
      <c r="A3419">
        <v>32</v>
      </c>
      <c r="B3419">
        <v>1</v>
      </c>
      <c r="C3419" t="s">
        <v>12</v>
      </c>
      <c r="D3419">
        <v>117.37456628086299</v>
      </c>
      <c r="E3419">
        <v>1.69618055555555</v>
      </c>
    </row>
    <row r="3420" spans="1:5" x14ac:dyDescent="0.3">
      <c r="A3420">
        <v>32</v>
      </c>
      <c r="B3420">
        <v>1</v>
      </c>
      <c r="C3420" t="s">
        <v>13</v>
      </c>
      <c r="D3420">
        <v>274.26801663442399</v>
      </c>
      <c r="E3420">
        <v>3.9898989898989901</v>
      </c>
    </row>
    <row r="3421" spans="1:5" x14ac:dyDescent="0.3">
      <c r="A3421">
        <v>32</v>
      </c>
      <c r="B3421">
        <v>1</v>
      </c>
      <c r="C3421" t="s">
        <v>14</v>
      </c>
      <c r="D3421">
        <v>353.61361742778502</v>
      </c>
      <c r="E3421">
        <v>4.5128205128205101</v>
      </c>
    </row>
    <row r="3422" spans="1:5" x14ac:dyDescent="0.3">
      <c r="A3422">
        <v>32</v>
      </c>
      <c r="B3422">
        <v>1</v>
      </c>
      <c r="C3422" t="s">
        <v>15</v>
      </c>
      <c r="D3422">
        <v>354.84962932855899</v>
      </c>
      <c r="E3422">
        <v>1.33877233877233</v>
      </c>
    </row>
    <row r="3423" spans="1:5" x14ac:dyDescent="0.3">
      <c r="A3423">
        <v>32</v>
      </c>
      <c r="B3423">
        <v>2</v>
      </c>
      <c r="C3423" t="s">
        <v>5</v>
      </c>
      <c r="D3423">
        <v>15.2271080589951</v>
      </c>
      <c r="E3423">
        <v>4</v>
      </c>
    </row>
    <row r="3424" spans="1:5" x14ac:dyDescent="0.3">
      <c r="A3424">
        <v>32</v>
      </c>
      <c r="B3424">
        <v>2</v>
      </c>
      <c r="C3424" t="s">
        <v>6</v>
      </c>
      <c r="D3424">
        <v>15.258886217283401</v>
      </c>
      <c r="E3424">
        <v>3.5</v>
      </c>
    </row>
    <row r="3425" spans="1:5" x14ac:dyDescent="0.3">
      <c r="A3425">
        <v>32</v>
      </c>
      <c r="B3425">
        <v>2</v>
      </c>
      <c r="C3425" t="s">
        <v>7</v>
      </c>
      <c r="D3425">
        <v>19.9786738533567</v>
      </c>
      <c r="E3425">
        <v>5</v>
      </c>
    </row>
    <row r="3426" spans="1:5" x14ac:dyDescent="0.3">
      <c r="A3426">
        <v>32</v>
      </c>
      <c r="B3426">
        <v>2</v>
      </c>
      <c r="C3426" t="s">
        <v>8</v>
      </c>
      <c r="D3426">
        <v>64.535832288600304</v>
      </c>
      <c r="E3426">
        <v>3.41525423728813</v>
      </c>
    </row>
    <row r="3427" spans="1:5" x14ac:dyDescent="0.3">
      <c r="A3427">
        <v>32</v>
      </c>
      <c r="B3427">
        <v>2</v>
      </c>
      <c r="C3427" t="s">
        <v>9</v>
      </c>
      <c r="D3427">
        <v>64.968628919116497</v>
      </c>
      <c r="E3427">
        <v>3.6666666666666599</v>
      </c>
    </row>
    <row r="3428" spans="1:5" x14ac:dyDescent="0.3">
      <c r="A3428">
        <v>32</v>
      </c>
      <c r="B3428">
        <v>2</v>
      </c>
      <c r="C3428" t="s">
        <v>10</v>
      </c>
      <c r="D3428">
        <v>79.273165287027396</v>
      </c>
      <c r="E3428">
        <v>4</v>
      </c>
    </row>
    <row r="3429" spans="1:5" x14ac:dyDescent="0.3">
      <c r="A3429">
        <v>32</v>
      </c>
      <c r="B3429">
        <v>2</v>
      </c>
      <c r="C3429" t="s">
        <v>11</v>
      </c>
      <c r="D3429">
        <v>81.365325188408505</v>
      </c>
      <c r="E3429">
        <v>3.5</v>
      </c>
    </row>
    <row r="3430" spans="1:5" x14ac:dyDescent="0.3">
      <c r="A3430">
        <v>32</v>
      </c>
      <c r="B3430">
        <v>2</v>
      </c>
      <c r="C3430" t="s">
        <v>12</v>
      </c>
      <c r="D3430">
        <v>117.55506482726101</v>
      </c>
      <c r="E3430">
        <v>1.6706689536878201</v>
      </c>
    </row>
    <row r="3431" spans="1:5" x14ac:dyDescent="0.3">
      <c r="A3431">
        <v>32</v>
      </c>
      <c r="B3431">
        <v>2</v>
      </c>
      <c r="C3431" t="s">
        <v>13</v>
      </c>
      <c r="D3431">
        <v>273.81702340982798</v>
      </c>
      <c r="E3431">
        <v>3.9776422764227601</v>
      </c>
    </row>
    <row r="3432" spans="1:5" x14ac:dyDescent="0.3">
      <c r="A3432">
        <v>32</v>
      </c>
      <c r="B3432">
        <v>2</v>
      </c>
      <c r="C3432" t="s">
        <v>14</v>
      </c>
      <c r="D3432">
        <v>354.70076976055498</v>
      </c>
      <c r="E3432">
        <v>4.5268065268065198</v>
      </c>
    </row>
    <row r="3433" spans="1:5" x14ac:dyDescent="0.3">
      <c r="A3433">
        <v>32</v>
      </c>
      <c r="B3433">
        <v>2</v>
      </c>
      <c r="C3433" t="s">
        <v>15</v>
      </c>
      <c r="D3433">
        <v>353.07384937400298</v>
      </c>
      <c r="E3433">
        <v>1.33877233877233</v>
      </c>
    </row>
    <row r="3434" spans="1:5" x14ac:dyDescent="0.3">
      <c r="A3434">
        <v>32</v>
      </c>
      <c r="B3434">
        <v>3</v>
      </c>
      <c r="C3434" t="s">
        <v>5</v>
      </c>
      <c r="D3434">
        <v>15.1146357368167</v>
      </c>
      <c r="E3434">
        <v>4</v>
      </c>
    </row>
    <row r="3435" spans="1:5" x14ac:dyDescent="0.3">
      <c r="A3435">
        <v>32</v>
      </c>
      <c r="B3435">
        <v>3</v>
      </c>
      <c r="C3435" t="s">
        <v>6</v>
      </c>
      <c r="D3435">
        <v>15.650591444920501</v>
      </c>
      <c r="E3435">
        <v>3.5</v>
      </c>
    </row>
    <row r="3436" spans="1:5" x14ac:dyDescent="0.3">
      <c r="A3436">
        <v>32</v>
      </c>
      <c r="B3436">
        <v>3</v>
      </c>
      <c r="C3436" t="s">
        <v>7</v>
      </c>
      <c r="D3436">
        <v>19.678503377812799</v>
      </c>
      <c r="E3436">
        <v>5</v>
      </c>
    </row>
    <row r="3437" spans="1:5" x14ac:dyDescent="0.3">
      <c r="A3437">
        <v>32</v>
      </c>
      <c r="B3437">
        <v>3</v>
      </c>
      <c r="C3437" t="s">
        <v>8</v>
      </c>
      <c r="D3437">
        <v>65.119244875677794</v>
      </c>
      <c r="E3437">
        <v>3.34745762711864</v>
      </c>
    </row>
    <row r="3438" spans="1:5" x14ac:dyDescent="0.3">
      <c r="A3438">
        <v>32</v>
      </c>
      <c r="B3438">
        <v>3</v>
      </c>
      <c r="C3438" t="s">
        <v>9</v>
      </c>
      <c r="D3438">
        <v>66.225078906741899</v>
      </c>
      <c r="E3438">
        <v>3.6666666666666599</v>
      </c>
    </row>
    <row r="3439" spans="1:5" x14ac:dyDescent="0.3">
      <c r="A3439">
        <v>32</v>
      </c>
      <c r="B3439">
        <v>3</v>
      </c>
      <c r="C3439" t="s">
        <v>10</v>
      </c>
      <c r="D3439">
        <v>78.085660623108794</v>
      </c>
      <c r="E3439">
        <v>4</v>
      </c>
    </row>
    <row r="3440" spans="1:5" x14ac:dyDescent="0.3">
      <c r="A3440">
        <v>32</v>
      </c>
      <c r="B3440">
        <v>3</v>
      </c>
      <c r="C3440" t="s">
        <v>11</v>
      </c>
      <c r="D3440">
        <v>81.103676554818705</v>
      </c>
      <c r="E3440">
        <v>3.5</v>
      </c>
    </row>
    <row r="3441" spans="1:5" x14ac:dyDescent="0.3">
      <c r="A3441">
        <v>32</v>
      </c>
      <c r="B3441">
        <v>3</v>
      </c>
      <c r="C3441" t="s">
        <v>12</v>
      </c>
      <c r="D3441">
        <v>117.364852357248</v>
      </c>
      <c r="E3441">
        <v>1.75177304964539</v>
      </c>
    </row>
    <row r="3442" spans="1:5" x14ac:dyDescent="0.3">
      <c r="A3442">
        <v>32</v>
      </c>
      <c r="B3442">
        <v>3</v>
      </c>
      <c r="C3442" t="s">
        <v>13</v>
      </c>
      <c r="D3442">
        <v>274.65628127158101</v>
      </c>
      <c r="E3442">
        <v>3.9858299595141702</v>
      </c>
    </row>
    <row r="3443" spans="1:5" x14ac:dyDescent="0.3">
      <c r="A3443">
        <v>32</v>
      </c>
      <c r="B3443">
        <v>3</v>
      </c>
      <c r="C3443" t="s">
        <v>14</v>
      </c>
      <c r="D3443">
        <v>352.62721305950402</v>
      </c>
      <c r="E3443">
        <v>4.5198135198135097</v>
      </c>
    </row>
    <row r="3444" spans="1:5" x14ac:dyDescent="0.3">
      <c r="A3444">
        <v>32</v>
      </c>
      <c r="B3444">
        <v>3</v>
      </c>
      <c r="C3444" t="s">
        <v>15</v>
      </c>
      <c r="D3444">
        <v>353.354189451857</v>
      </c>
      <c r="E3444">
        <v>1.33877233877233</v>
      </c>
    </row>
    <row r="3445" spans="1:5" x14ac:dyDescent="0.3">
      <c r="A3445">
        <v>32</v>
      </c>
      <c r="B3445">
        <v>4</v>
      </c>
      <c r="C3445" t="s">
        <v>5</v>
      </c>
      <c r="D3445">
        <v>15.1666967665971</v>
      </c>
      <c r="E3445">
        <v>4</v>
      </c>
    </row>
    <row r="3446" spans="1:5" x14ac:dyDescent="0.3">
      <c r="A3446">
        <v>32</v>
      </c>
      <c r="B3446">
        <v>4</v>
      </c>
      <c r="C3446" t="s">
        <v>6</v>
      </c>
      <c r="D3446">
        <v>15.396250686456799</v>
      </c>
      <c r="E3446">
        <v>3.5</v>
      </c>
    </row>
    <row r="3447" spans="1:5" x14ac:dyDescent="0.3">
      <c r="A3447">
        <v>32</v>
      </c>
      <c r="B3447">
        <v>4</v>
      </c>
      <c r="C3447" t="s">
        <v>7</v>
      </c>
      <c r="D3447">
        <v>19.976991875057401</v>
      </c>
      <c r="E3447">
        <v>5</v>
      </c>
    </row>
    <row r="3448" spans="1:5" x14ac:dyDescent="0.3">
      <c r="A3448">
        <v>32</v>
      </c>
      <c r="B3448">
        <v>4</v>
      </c>
      <c r="C3448" t="s">
        <v>8</v>
      </c>
      <c r="D3448">
        <v>64.746166651104701</v>
      </c>
      <c r="E3448">
        <v>3.41525423728813</v>
      </c>
    </row>
    <row r="3449" spans="1:5" x14ac:dyDescent="0.3">
      <c r="A3449">
        <v>32</v>
      </c>
      <c r="B3449">
        <v>4</v>
      </c>
      <c r="C3449" t="s">
        <v>9</v>
      </c>
      <c r="D3449">
        <v>65.259046914902498</v>
      </c>
      <c r="E3449">
        <v>3.6666666666666599</v>
      </c>
    </row>
    <row r="3450" spans="1:5" x14ac:dyDescent="0.3">
      <c r="A3450">
        <v>32</v>
      </c>
      <c r="B3450">
        <v>4</v>
      </c>
      <c r="C3450" t="s">
        <v>10</v>
      </c>
      <c r="D3450">
        <v>79.4094607015913</v>
      </c>
      <c r="E3450">
        <v>4</v>
      </c>
    </row>
    <row r="3451" spans="1:5" x14ac:dyDescent="0.3">
      <c r="A3451">
        <v>32</v>
      </c>
      <c r="B3451">
        <v>4</v>
      </c>
      <c r="C3451" t="s">
        <v>11</v>
      </c>
      <c r="D3451">
        <v>80.849919409880698</v>
      </c>
      <c r="E3451">
        <v>3.5</v>
      </c>
    </row>
    <row r="3452" spans="1:5" x14ac:dyDescent="0.3">
      <c r="A3452">
        <v>32</v>
      </c>
      <c r="B3452">
        <v>4</v>
      </c>
      <c r="C3452" t="s">
        <v>12</v>
      </c>
      <c r="D3452">
        <v>117.654472284777</v>
      </c>
      <c r="E3452">
        <v>1.7341549295774601</v>
      </c>
    </row>
    <row r="3453" spans="1:5" x14ac:dyDescent="0.3">
      <c r="A3453">
        <v>32</v>
      </c>
      <c r="B3453">
        <v>4</v>
      </c>
      <c r="C3453" t="s">
        <v>13</v>
      </c>
      <c r="D3453">
        <v>274.278932410913</v>
      </c>
      <c r="E3453">
        <v>3.9858299595141702</v>
      </c>
    </row>
    <row r="3454" spans="1:5" x14ac:dyDescent="0.3">
      <c r="A3454">
        <v>32</v>
      </c>
      <c r="B3454">
        <v>4</v>
      </c>
      <c r="C3454" t="s">
        <v>14</v>
      </c>
      <c r="D3454">
        <v>352.47185053426301</v>
      </c>
      <c r="E3454">
        <v>4.5198135198135097</v>
      </c>
    </row>
    <row r="3455" spans="1:5" x14ac:dyDescent="0.3">
      <c r="A3455">
        <v>32</v>
      </c>
      <c r="B3455">
        <v>4</v>
      </c>
      <c r="C3455" t="s">
        <v>15</v>
      </c>
      <c r="D3455">
        <v>353.27093969756299</v>
      </c>
      <c r="E3455">
        <v>1.33877233877233</v>
      </c>
    </row>
    <row r="3456" spans="1:5" x14ac:dyDescent="0.3">
      <c r="A3456">
        <v>32</v>
      </c>
      <c r="B3456">
        <v>5</v>
      </c>
      <c r="C3456" t="s">
        <v>5</v>
      </c>
      <c r="D3456">
        <v>15.5651821260214</v>
      </c>
      <c r="E3456">
        <v>4</v>
      </c>
    </row>
    <row r="3457" spans="1:5" x14ac:dyDescent="0.3">
      <c r="A3457">
        <v>32</v>
      </c>
      <c r="B3457">
        <v>5</v>
      </c>
      <c r="C3457" t="s">
        <v>6</v>
      </c>
      <c r="D3457">
        <v>15.130891914049799</v>
      </c>
      <c r="E3457">
        <v>3.5</v>
      </c>
    </row>
    <row r="3458" spans="1:5" x14ac:dyDescent="0.3">
      <c r="A3458">
        <v>32</v>
      </c>
      <c r="B3458">
        <v>5</v>
      </c>
      <c r="C3458" t="s">
        <v>7</v>
      </c>
      <c r="D3458">
        <v>19.814655581469701</v>
      </c>
      <c r="E3458">
        <v>5</v>
      </c>
    </row>
    <row r="3459" spans="1:5" x14ac:dyDescent="0.3">
      <c r="A3459">
        <v>32</v>
      </c>
      <c r="B3459">
        <v>5</v>
      </c>
      <c r="C3459" t="s">
        <v>8</v>
      </c>
      <c r="D3459">
        <v>64.321615396931193</v>
      </c>
      <c r="E3459">
        <v>3.4067796610169401</v>
      </c>
    </row>
    <row r="3460" spans="1:5" x14ac:dyDescent="0.3">
      <c r="A3460">
        <v>32</v>
      </c>
      <c r="B3460">
        <v>5</v>
      </c>
      <c r="C3460" t="s">
        <v>9</v>
      </c>
      <c r="D3460">
        <v>65.667306414669895</v>
      </c>
      <c r="E3460">
        <v>3.7</v>
      </c>
    </row>
    <row r="3461" spans="1:5" x14ac:dyDescent="0.3">
      <c r="A3461">
        <v>32</v>
      </c>
      <c r="B3461">
        <v>5</v>
      </c>
      <c r="C3461" t="s">
        <v>10</v>
      </c>
      <c r="D3461">
        <v>79.256436633366107</v>
      </c>
      <c r="E3461">
        <v>4</v>
      </c>
    </row>
    <row r="3462" spans="1:5" x14ac:dyDescent="0.3">
      <c r="A3462">
        <v>32</v>
      </c>
      <c r="B3462">
        <v>5</v>
      </c>
      <c r="C3462" t="s">
        <v>11</v>
      </c>
      <c r="D3462">
        <v>80.886295826997795</v>
      </c>
      <c r="E3462">
        <v>3.5</v>
      </c>
    </row>
    <row r="3463" spans="1:5" x14ac:dyDescent="0.3">
      <c r="A3463">
        <v>32</v>
      </c>
      <c r="B3463">
        <v>5</v>
      </c>
      <c r="C3463" t="s">
        <v>12</v>
      </c>
      <c r="D3463">
        <v>116.87163221528201</v>
      </c>
      <c r="E3463">
        <v>1.64406779661016</v>
      </c>
    </row>
    <row r="3464" spans="1:5" x14ac:dyDescent="0.3">
      <c r="A3464">
        <v>32</v>
      </c>
      <c r="B3464">
        <v>5</v>
      </c>
      <c r="C3464" t="s">
        <v>13</v>
      </c>
      <c r="D3464">
        <v>274.56654441346501</v>
      </c>
      <c r="E3464">
        <v>3.9858299595141702</v>
      </c>
    </row>
    <row r="3465" spans="1:5" x14ac:dyDescent="0.3">
      <c r="A3465">
        <v>32</v>
      </c>
      <c r="B3465">
        <v>5</v>
      </c>
      <c r="C3465" t="s">
        <v>14</v>
      </c>
      <c r="D3465">
        <v>350.984353369779</v>
      </c>
      <c r="E3465">
        <v>4.5069767441860398</v>
      </c>
    </row>
    <row r="3466" spans="1:5" x14ac:dyDescent="0.3">
      <c r="A3466">
        <v>32</v>
      </c>
      <c r="B3466">
        <v>5</v>
      </c>
      <c r="C3466" t="s">
        <v>15</v>
      </c>
      <c r="D3466">
        <v>351.68513332958003</v>
      </c>
      <c r="E3466">
        <v>1.33877233877233</v>
      </c>
    </row>
    <row r="3467" spans="1:5" x14ac:dyDescent="0.3">
      <c r="A3467">
        <v>32</v>
      </c>
      <c r="B3467">
        <v>6</v>
      </c>
      <c r="C3467" t="s">
        <v>5</v>
      </c>
      <c r="D3467">
        <v>15.343724171359201</v>
      </c>
      <c r="E3467">
        <v>4</v>
      </c>
    </row>
    <row r="3468" spans="1:5" x14ac:dyDescent="0.3">
      <c r="A3468">
        <v>32</v>
      </c>
      <c r="B3468">
        <v>6</v>
      </c>
      <c r="C3468" t="s">
        <v>6</v>
      </c>
      <c r="D3468">
        <v>15.303744903274699</v>
      </c>
      <c r="E3468">
        <v>3.5</v>
      </c>
    </row>
    <row r="3469" spans="1:5" x14ac:dyDescent="0.3">
      <c r="A3469">
        <v>32</v>
      </c>
      <c r="B3469">
        <v>6</v>
      </c>
      <c r="C3469" t="s">
        <v>7</v>
      </c>
      <c r="D3469">
        <v>19.977744377116998</v>
      </c>
      <c r="E3469">
        <v>5</v>
      </c>
    </row>
    <row r="3470" spans="1:5" x14ac:dyDescent="0.3">
      <c r="A3470">
        <v>32</v>
      </c>
      <c r="B3470">
        <v>6</v>
      </c>
      <c r="C3470" t="s">
        <v>8</v>
      </c>
      <c r="D3470">
        <v>65.154177226708697</v>
      </c>
      <c r="E3470">
        <v>3.3983050847457599</v>
      </c>
    </row>
    <row r="3471" spans="1:5" x14ac:dyDescent="0.3">
      <c r="A3471">
        <v>32</v>
      </c>
      <c r="B3471">
        <v>6</v>
      </c>
      <c r="C3471" t="s">
        <v>9</v>
      </c>
      <c r="D3471">
        <v>65.765194874696505</v>
      </c>
      <c r="E3471">
        <v>3.6666666666666599</v>
      </c>
    </row>
    <row r="3472" spans="1:5" x14ac:dyDescent="0.3">
      <c r="A3472">
        <v>32</v>
      </c>
      <c r="B3472">
        <v>6</v>
      </c>
      <c r="C3472" t="s">
        <v>10</v>
      </c>
      <c r="D3472">
        <v>79.309017810599101</v>
      </c>
      <c r="E3472">
        <v>4</v>
      </c>
    </row>
    <row r="3473" spans="1:5" x14ac:dyDescent="0.3">
      <c r="A3473">
        <v>32</v>
      </c>
      <c r="B3473">
        <v>6</v>
      </c>
      <c r="C3473" t="s">
        <v>11</v>
      </c>
      <c r="D3473">
        <v>81.200705489411206</v>
      </c>
      <c r="E3473">
        <v>3.5</v>
      </c>
    </row>
    <row r="3474" spans="1:5" x14ac:dyDescent="0.3">
      <c r="A3474">
        <v>32</v>
      </c>
      <c r="B3474">
        <v>6</v>
      </c>
      <c r="C3474" t="s">
        <v>12</v>
      </c>
      <c r="D3474">
        <v>116.995618552606</v>
      </c>
      <c r="E3474">
        <v>1.71328671328671</v>
      </c>
    </row>
    <row r="3475" spans="1:5" x14ac:dyDescent="0.3">
      <c r="A3475">
        <v>32</v>
      </c>
      <c r="B3475">
        <v>6</v>
      </c>
      <c r="C3475" t="s">
        <v>13</v>
      </c>
      <c r="D3475">
        <v>274.21212437962203</v>
      </c>
      <c r="E3475">
        <v>3.9858299595141702</v>
      </c>
    </row>
    <row r="3476" spans="1:5" x14ac:dyDescent="0.3">
      <c r="A3476">
        <v>32</v>
      </c>
      <c r="B3476">
        <v>6</v>
      </c>
      <c r="C3476" t="s">
        <v>14</v>
      </c>
      <c r="D3476">
        <v>352.17469396278199</v>
      </c>
      <c r="E3476">
        <v>4.5151515151515103</v>
      </c>
    </row>
    <row r="3477" spans="1:5" x14ac:dyDescent="0.3">
      <c r="A3477">
        <v>32</v>
      </c>
      <c r="B3477">
        <v>6</v>
      </c>
      <c r="C3477" t="s">
        <v>15</v>
      </c>
      <c r="D3477">
        <v>352.91204321322402</v>
      </c>
      <c r="E3477">
        <v>1.33877233877233</v>
      </c>
    </row>
    <row r="3478" spans="1:5" x14ac:dyDescent="0.3">
      <c r="A3478">
        <v>32</v>
      </c>
      <c r="B3478">
        <v>7</v>
      </c>
      <c r="C3478" t="s">
        <v>5</v>
      </c>
      <c r="D3478">
        <v>15.127631910241</v>
      </c>
      <c r="E3478">
        <v>4</v>
      </c>
    </row>
    <row r="3479" spans="1:5" x14ac:dyDescent="0.3">
      <c r="A3479">
        <v>32</v>
      </c>
      <c r="B3479">
        <v>7</v>
      </c>
      <c r="C3479" t="s">
        <v>6</v>
      </c>
      <c r="D3479">
        <v>15.3573599750339</v>
      </c>
      <c r="E3479">
        <v>3.5</v>
      </c>
    </row>
    <row r="3480" spans="1:5" x14ac:dyDescent="0.3">
      <c r="A3480">
        <v>32</v>
      </c>
      <c r="B3480">
        <v>7</v>
      </c>
      <c r="C3480" t="s">
        <v>7</v>
      </c>
      <c r="D3480">
        <v>20.109616743220801</v>
      </c>
      <c r="E3480">
        <v>5</v>
      </c>
    </row>
    <row r="3481" spans="1:5" x14ac:dyDescent="0.3">
      <c r="A3481">
        <v>32</v>
      </c>
      <c r="B3481">
        <v>7</v>
      </c>
      <c r="C3481" t="s">
        <v>8</v>
      </c>
      <c r="D3481">
        <v>64.312534819696907</v>
      </c>
      <c r="E3481">
        <v>3.4067796610169401</v>
      </c>
    </row>
    <row r="3482" spans="1:5" x14ac:dyDescent="0.3">
      <c r="A3482">
        <v>32</v>
      </c>
      <c r="B3482">
        <v>7</v>
      </c>
      <c r="C3482" t="s">
        <v>9</v>
      </c>
      <c r="D3482">
        <v>64.891808030709996</v>
      </c>
      <c r="E3482">
        <v>3.65</v>
      </c>
    </row>
    <row r="3483" spans="1:5" x14ac:dyDescent="0.3">
      <c r="A3483">
        <v>32</v>
      </c>
      <c r="B3483">
        <v>7</v>
      </c>
      <c r="C3483" t="s">
        <v>10</v>
      </c>
      <c r="D3483">
        <v>78.379540013243499</v>
      </c>
      <c r="E3483">
        <v>4</v>
      </c>
    </row>
    <row r="3484" spans="1:5" x14ac:dyDescent="0.3">
      <c r="A3484">
        <v>32</v>
      </c>
      <c r="B3484">
        <v>7</v>
      </c>
      <c r="C3484" t="s">
        <v>11</v>
      </c>
      <c r="D3484">
        <v>81.176236084690601</v>
      </c>
      <c r="E3484">
        <v>3.5</v>
      </c>
    </row>
    <row r="3485" spans="1:5" x14ac:dyDescent="0.3">
      <c r="A3485">
        <v>32</v>
      </c>
      <c r="B3485">
        <v>7</v>
      </c>
      <c r="C3485" t="s">
        <v>12</v>
      </c>
      <c r="D3485">
        <v>117.72699569740401</v>
      </c>
      <c r="E3485">
        <v>1.7504424778761001</v>
      </c>
    </row>
    <row r="3486" spans="1:5" x14ac:dyDescent="0.3">
      <c r="A3486">
        <v>32</v>
      </c>
      <c r="B3486">
        <v>7</v>
      </c>
      <c r="C3486" t="s">
        <v>13</v>
      </c>
      <c r="D3486">
        <v>275.94220860948701</v>
      </c>
      <c r="E3486">
        <v>3.98174442190669</v>
      </c>
    </row>
    <row r="3487" spans="1:5" x14ac:dyDescent="0.3">
      <c r="A3487">
        <v>32</v>
      </c>
      <c r="B3487">
        <v>7</v>
      </c>
      <c r="C3487" t="s">
        <v>14</v>
      </c>
      <c r="D3487">
        <v>351.82126483313499</v>
      </c>
      <c r="E3487">
        <v>4.5046511627906902</v>
      </c>
    </row>
    <row r="3488" spans="1:5" x14ac:dyDescent="0.3">
      <c r="A3488">
        <v>32</v>
      </c>
      <c r="B3488">
        <v>7</v>
      </c>
      <c r="C3488" t="s">
        <v>15</v>
      </c>
      <c r="D3488">
        <v>353.66652794168601</v>
      </c>
      <c r="E3488">
        <v>1.33877233877233</v>
      </c>
    </row>
    <row r="3489" spans="1:5" x14ac:dyDescent="0.3">
      <c r="A3489">
        <v>32</v>
      </c>
      <c r="B3489">
        <v>8</v>
      </c>
      <c r="C3489" t="s">
        <v>5</v>
      </c>
      <c r="D3489">
        <v>15.3756834788162</v>
      </c>
      <c r="E3489">
        <v>4</v>
      </c>
    </row>
    <row r="3490" spans="1:5" x14ac:dyDescent="0.3">
      <c r="A3490">
        <v>32</v>
      </c>
      <c r="B3490">
        <v>8</v>
      </c>
      <c r="C3490" t="s">
        <v>6</v>
      </c>
      <c r="D3490">
        <v>15.2384703821849</v>
      </c>
      <c r="E3490">
        <v>3.5</v>
      </c>
    </row>
    <row r="3491" spans="1:5" x14ac:dyDescent="0.3">
      <c r="A3491">
        <v>32</v>
      </c>
      <c r="B3491">
        <v>8</v>
      </c>
      <c r="C3491" t="s">
        <v>7</v>
      </c>
      <c r="D3491">
        <v>19.4989297630454</v>
      </c>
      <c r="E3491">
        <v>5</v>
      </c>
    </row>
    <row r="3492" spans="1:5" x14ac:dyDescent="0.3">
      <c r="A3492">
        <v>32</v>
      </c>
      <c r="B3492">
        <v>8</v>
      </c>
      <c r="C3492" t="s">
        <v>8</v>
      </c>
      <c r="D3492">
        <v>64.806337471367101</v>
      </c>
      <c r="E3492">
        <v>3.4067796610169401</v>
      </c>
    </row>
    <row r="3493" spans="1:5" x14ac:dyDescent="0.3">
      <c r="A3493">
        <v>32</v>
      </c>
      <c r="B3493">
        <v>8</v>
      </c>
      <c r="C3493" t="s">
        <v>9</v>
      </c>
      <c r="D3493">
        <v>65.195879944947905</v>
      </c>
      <c r="E3493">
        <v>3.6749999999999998</v>
      </c>
    </row>
    <row r="3494" spans="1:5" x14ac:dyDescent="0.3">
      <c r="A3494">
        <v>32</v>
      </c>
      <c r="B3494">
        <v>8</v>
      </c>
      <c r="C3494" t="s">
        <v>10</v>
      </c>
      <c r="D3494">
        <v>78.541004583391995</v>
      </c>
      <c r="E3494">
        <v>4</v>
      </c>
    </row>
    <row r="3495" spans="1:5" x14ac:dyDescent="0.3">
      <c r="A3495">
        <v>32</v>
      </c>
      <c r="B3495">
        <v>8</v>
      </c>
      <c r="C3495" t="s">
        <v>11</v>
      </c>
      <c r="D3495">
        <v>80.685420087922196</v>
      </c>
      <c r="E3495">
        <v>3.5</v>
      </c>
    </row>
    <row r="3496" spans="1:5" x14ac:dyDescent="0.3">
      <c r="A3496">
        <v>32</v>
      </c>
      <c r="B3496">
        <v>8</v>
      </c>
      <c r="C3496" t="s">
        <v>12</v>
      </c>
      <c r="D3496">
        <v>117.830563898615</v>
      </c>
      <c r="E3496">
        <v>1.6294416243654799</v>
      </c>
    </row>
    <row r="3497" spans="1:5" x14ac:dyDescent="0.3">
      <c r="A3497">
        <v>32</v>
      </c>
      <c r="B3497">
        <v>8</v>
      </c>
      <c r="C3497" t="s">
        <v>13</v>
      </c>
      <c r="D3497">
        <v>274.38844074303398</v>
      </c>
      <c r="E3497">
        <v>3.98174442190669</v>
      </c>
    </row>
    <row r="3498" spans="1:5" x14ac:dyDescent="0.3">
      <c r="A3498">
        <v>32</v>
      </c>
      <c r="B3498">
        <v>8</v>
      </c>
      <c r="C3498" t="s">
        <v>14</v>
      </c>
      <c r="D3498">
        <v>352.74588371693102</v>
      </c>
      <c r="E3498">
        <v>4.5174825174825104</v>
      </c>
    </row>
    <row r="3499" spans="1:5" x14ac:dyDescent="0.3">
      <c r="A3499">
        <v>32</v>
      </c>
      <c r="B3499">
        <v>8</v>
      </c>
      <c r="C3499" t="s">
        <v>15</v>
      </c>
      <c r="D3499">
        <v>353.01781766778902</v>
      </c>
      <c r="E3499">
        <v>1.33877233877233</v>
      </c>
    </row>
    <row r="3500" spans="1:5" x14ac:dyDescent="0.3">
      <c r="A3500">
        <v>32</v>
      </c>
      <c r="B3500">
        <v>9</v>
      </c>
      <c r="C3500" t="s">
        <v>5</v>
      </c>
      <c r="D3500">
        <v>15.752403281912599</v>
      </c>
      <c r="E3500">
        <v>4</v>
      </c>
    </row>
    <row r="3501" spans="1:5" x14ac:dyDescent="0.3">
      <c r="A3501">
        <v>32</v>
      </c>
      <c r="B3501">
        <v>9</v>
      </c>
      <c r="C3501" t="s">
        <v>6</v>
      </c>
      <c r="D3501">
        <v>14.960357923089401</v>
      </c>
      <c r="E3501">
        <v>3.5</v>
      </c>
    </row>
    <row r="3502" spans="1:5" x14ac:dyDescent="0.3">
      <c r="A3502">
        <v>32</v>
      </c>
      <c r="B3502">
        <v>9</v>
      </c>
      <c r="C3502" t="s">
        <v>7</v>
      </c>
      <c r="D3502">
        <v>19.801867602738898</v>
      </c>
      <c r="E3502">
        <v>5</v>
      </c>
    </row>
    <row r="3503" spans="1:5" x14ac:dyDescent="0.3">
      <c r="A3503">
        <v>32</v>
      </c>
      <c r="B3503">
        <v>9</v>
      </c>
      <c r="C3503" t="s">
        <v>8</v>
      </c>
      <c r="D3503">
        <v>64.284798577503196</v>
      </c>
      <c r="E3503">
        <v>3.3305084745762699</v>
      </c>
    </row>
    <row r="3504" spans="1:5" x14ac:dyDescent="0.3">
      <c r="A3504">
        <v>32</v>
      </c>
      <c r="B3504">
        <v>9</v>
      </c>
      <c r="C3504" t="s">
        <v>9</v>
      </c>
      <c r="D3504">
        <v>66.253394003358807</v>
      </c>
      <c r="E3504">
        <v>3.7166666666666601</v>
      </c>
    </row>
    <row r="3505" spans="1:5" x14ac:dyDescent="0.3">
      <c r="A3505">
        <v>32</v>
      </c>
      <c r="B3505">
        <v>9</v>
      </c>
      <c r="C3505" t="s">
        <v>10</v>
      </c>
      <c r="D3505">
        <v>78.156869282990399</v>
      </c>
      <c r="E3505">
        <v>4</v>
      </c>
    </row>
    <row r="3506" spans="1:5" x14ac:dyDescent="0.3">
      <c r="A3506">
        <v>32</v>
      </c>
      <c r="B3506">
        <v>9</v>
      </c>
      <c r="C3506" t="s">
        <v>11</v>
      </c>
      <c r="D3506">
        <v>81.542189156539294</v>
      </c>
      <c r="E3506">
        <v>3.5</v>
      </c>
    </row>
    <row r="3507" spans="1:5" x14ac:dyDescent="0.3">
      <c r="A3507">
        <v>32</v>
      </c>
      <c r="B3507">
        <v>9</v>
      </c>
      <c r="C3507" t="s">
        <v>12</v>
      </c>
      <c r="D3507">
        <v>116.6954412262</v>
      </c>
      <c r="E3507">
        <v>1.7522123893805299</v>
      </c>
    </row>
    <row r="3508" spans="1:5" x14ac:dyDescent="0.3">
      <c r="A3508">
        <v>32</v>
      </c>
      <c r="B3508">
        <v>9</v>
      </c>
      <c r="C3508" t="s">
        <v>13</v>
      </c>
      <c r="D3508">
        <v>273.33259824747199</v>
      </c>
      <c r="E3508">
        <v>3.9858299595141702</v>
      </c>
    </row>
    <row r="3509" spans="1:5" x14ac:dyDescent="0.3">
      <c r="A3509">
        <v>32</v>
      </c>
      <c r="B3509">
        <v>9</v>
      </c>
      <c r="C3509" t="s">
        <v>14</v>
      </c>
      <c r="D3509">
        <v>351.24059835448202</v>
      </c>
      <c r="E3509">
        <v>4.5151515151515103</v>
      </c>
    </row>
    <row r="3510" spans="1:5" x14ac:dyDescent="0.3">
      <c r="A3510">
        <v>32</v>
      </c>
      <c r="B3510">
        <v>9</v>
      </c>
      <c r="C3510" t="s">
        <v>15</v>
      </c>
      <c r="D3510">
        <v>352.45892809330297</v>
      </c>
      <c r="E3510">
        <v>1.33877233877233</v>
      </c>
    </row>
    <row r="3511" spans="1:5" x14ac:dyDescent="0.3">
      <c r="A3511">
        <v>32</v>
      </c>
      <c r="B3511">
        <v>10</v>
      </c>
      <c r="C3511" t="s">
        <v>5</v>
      </c>
      <c r="D3511">
        <v>15.316576323023799</v>
      </c>
      <c r="E3511">
        <v>4</v>
      </c>
    </row>
    <row r="3512" spans="1:5" x14ac:dyDescent="0.3">
      <c r="A3512">
        <v>32</v>
      </c>
      <c r="B3512">
        <v>10</v>
      </c>
      <c r="C3512" t="s">
        <v>6</v>
      </c>
      <c r="D3512">
        <v>15.434192689881399</v>
      </c>
      <c r="E3512">
        <v>3.5</v>
      </c>
    </row>
    <row r="3513" spans="1:5" x14ac:dyDescent="0.3">
      <c r="A3513">
        <v>32</v>
      </c>
      <c r="B3513">
        <v>10</v>
      </c>
      <c r="C3513" t="s">
        <v>7</v>
      </c>
      <c r="D3513">
        <v>19.8989747728046</v>
      </c>
      <c r="E3513">
        <v>5</v>
      </c>
    </row>
    <row r="3514" spans="1:5" x14ac:dyDescent="0.3">
      <c r="A3514">
        <v>32</v>
      </c>
      <c r="B3514">
        <v>10</v>
      </c>
      <c r="C3514" t="s">
        <v>8</v>
      </c>
      <c r="D3514">
        <v>65.207441949358696</v>
      </c>
      <c r="E3514">
        <v>3.4067796610169401</v>
      </c>
    </row>
    <row r="3515" spans="1:5" x14ac:dyDescent="0.3">
      <c r="A3515">
        <v>32</v>
      </c>
      <c r="B3515">
        <v>10</v>
      </c>
      <c r="C3515" t="s">
        <v>9</v>
      </c>
      <c r="D3515">
        <v>65.158286640824997</v>
      </c>
      <c r="E3515">
        <v>3.6916666666666602</v>
      </c>
    </row>
    <row r="3516" spans="1:5" x14ac:dyDescent="0.3">
      <c r="A3516">
        <v>32</v>
      </c>
      <c r="B3516">
        <v>10</v>
      </c>
      <c r="C3516" t="s">
        <v>10</v>
      </c>
      <c r="D3516">
        <v>79.202450518414906</v>
      </c>
      <c r="E3516">
        <v>4</v>
      </c>
    </row>
    <row r="3517" spans="1:5" x14ac:dyDescent="0.3">
      <c r="A3517">
        <v>32</v>
      </c>
      <c r="B3517">
        <v>10</v>
      </c>
      <c r="C3517" t="s">
        <v>11</v>
      </c>
      <c r="D3517">
        <v>81.4233503580773</v>
      </c>
      <c r="E3517">
        <v>3.5</v>
      </c>
    </row>
    <row r="3518" spans="1:5" x14ac:dyDescent="0.3">
      <c r="A3518">
        <v>32</v>
      </c>
      <c r="B3518">
        <v>10</v>
      </c>
      <c r="C3518" t="s">
        <v>12</v>
      </c>
      <c r="D3518">
        <v>117.565777622523</v>
      </c>
      <c r="E3518">
        <v>1.6977547495682199</v>
      </c>
    </row>
    <row r="3519" spans="1:5" x14ac:dyDescent="0.3">
      <c r="A3519">
        <v>32</v>
      </c>
      <c r="B3519">
        <v>10</v>
      </c>
      <c r="C3519" t="s">
        <v>13</v>
      </c>
      <c r="D3519">
        <v>273.62728164841599</v>
      </c>
      <c r="E3519">
        <v>3.9858299595141702</v>
      </c>
    </row>
    <row r="3520" spans="1:5" x14ac:dyDescent="0.3">
      <c r="A3520">
        <v>32</v>
      </c>
      <c r="B3520">
        <v>10</v>
      </c>
      <c r="C3520" t="s">
        <v>14</v>
      </c>
      <c r="D3520">
        <v>355.72783748599102</v>
      </c>
      <c r="E3520">
        <v>4.5244755244755197</v>
      </c>
    </row>
    <row r="3521" spans="1:5" x14ac:dyDescent="0.3">
      <c r="A3521">
        <v>32</v>
      </c>
      <c r="B3521">
        <v>10</v>
      </c>
      <c r="C3521" t="s">
        <v>15</v>
      </c>
      <c r="D3521">
        <v>350.09190302154002</v>
      </c>
      <c r="E3521">
        <v>1.33877233877233</v>
      </c>
    </row>
    <row r="3522" spans="1:5" x14ac:dyDescent="0.3">
      <c r="A3522">
        <v>33</v>
      </c>
      <c r="B3522">
        <v>1</v>
      </c>
      <c r="C3522" t="s">
        <v>5</v>
      </c>
      <c r="D3522">
        <v>15.5411475427201</v>
      </c>
      <c r="E3522">
        <v>4</v>
      </c>
    </row>
    <row r="3523" spans="1:5" x14ac:dyDescent="0.3">
      <c r="A3523">
        <v>33</v>
      </c>
      <c r="B3523">
        <v>1</v>
      </c>
      <c r="C3523" t="s">
        <v>6</v>
      </c>
      <c r="D3523">
        <v>15.3408610814153</v>
      </c>
      <c r="E3523">
        <v>3.5</v>
      </c>
    </row>
    <row r="3524" spans="1:5" x14ac:dyDescent="0.3">
      <c r="A3524">
        <v>33</v>
      </c>
      <c r="B3524">
        <v>1</v>
      </c>
      <c r="C3524" t="s">
        <v>7</v>
      </c>
      <c r="D3524">
        <v>19.568757320213599</v>
      </c>
      <c r="E3524">
        <v>4.9722222222222197</v>
      </c>
    </row>
    <row r="3525" spans="1:5" x14ac:dyDescent="0.3">
      <c r="A3525">
        <v>33</v>
      </c>
      <c r="B3525">
        <v>1</v>
      </c>
      <c r="C3525" t="s">
        <v>8</v>
      </c>
      <c r="D3525">
        <v>64.241554954556605</v>
      </c>
      <c r="E3525">
        <v>3.4067796610169401</v>
      </c>
    </row>
    <row r="3526" spans="1:5" x14ac:dyDescent="0.3">
      <c r="A3526">
        <v>33</v>
      </c>
      <c r="B3526">
        <v>1</v>
      </c>
      <c r="C3526" t="s">
        <v>9</v>
      </c>
      <c r="D3526">
        <v>65.947899246397796</v>
      </c>
      <c r="E3526">
        <v>3.6916666666666602</v>
      </c>
    </row>
    <row r="3527" spans="1:5" x14ac:dyDescent="0.3">
      <c r="A3527">
        <v>33</v>
      </c>
      <c r="B3527">
        <v>1</v>
      </c>
      <c r="C3527" t="s">
        <v>10</v>
      </c>
      <c r="D3527">
        <v>78.114393275543094</v>
      </c>
      <c r="E3527">
        <v>4</v>
      </c>
    </row>
    <row r="3528" spans="1:5" x14ac:dyDescent="0.3">
      <c r="A3528">
        <v>33</v>
      </c>
      <c r="B3528">
        <v>1</v>
      </c>
      <c r="C3528" t="s">
        <v>11</v>
      </c>
      <c r="D3528">
        <v>81.174266324540696</v>
      </c>
      <c r="E3528">
        <v>3.5</v>
      </c>
    </row>
    <row r="3529" spans="1:5" x14ac:dyDescent="0.3">
      <c r="A3529">
        <v>33</v>
      </c>
      <c r="B3529">
        <v>1</v>
      </c>
      <c r="C3529" t="s">
        <v>12</v>
      </c>
      <c r="D3529">
        <v>117.44048546819199</v>
      </c>
      <c r="E3529">
        <v>1.76512455516014</v>
      </c>
    </row>
    <row r="3530" spans="1:5" x14ac:dyDescent="0.3">
      <c r="A3530">
        <v>33</v>
      </c>
      <c r="B3530">
        <v>1</v>
      </c>
      <c r="C3530" t="s">
        <v>13</v>
      </c>
      <c r="D3530">
        <v>274.93337976326802</v>
      </c>
      <c r="E3530">
        <v>3.9858299595141702</v>
      </c>
    </row>
    <row r="3531" spans="1:5" x14ac:dyDescent="0.3">
      <c r="A3531">
        <v>33</v>
      </c>
      <c r="B3531">
        <v>1</v>
      </c>
      <c r="C3531" t="s">
        <v>14</v>
      </c>
      <c r="D3531">
        <v>354.579279801692</v>
      </c>
      <c r="E3531">
        <v>4.5174825174825104</v>
      </c>
    </row>
    <row r="3532" spans="1:5" x14ac:dyDescent="0.3">
      <c r="A3532">
        <v>33</v>
      </c>
      <c r="B3532">
        <v>1</v>
      </c>
      <c r="C3532" t="s">
        <v>15</v>
      </c>
      <c r="D3532">
        <v>351.88158963294302</v>
      </c>
      <c r="E3532">
        <v>1.33877233877233</v>
      </c>
    </row>
    <row r="3533" spans="1:5" x14ac:dyDescent="0.3">
      <c r="A3533">
        <v>33</v>
      </c>
      <c r="B3533">
        <v>2</v>
      </c>
      <c r="C3533" t="s">
        <v>5</v>
      </c>
      <c r="D3533">
        <v>15.722795008316099</v>
      </c>
      <c r="E3533">
        <v>4</v>
      </c>
    </row>
    <row r="3534" spans="1:5" x14ac:dyDescent="0.3">
      <c r="A3534">
        <v>33</v>
      </c>
      <c r="B3534">
        <v>2</v>
      </c>
      <c r="C3534" t="s">
        <v>6</v>
      </c>
      <c r="D3534">
        <v>15.6259967402467</v>
      </c>
      <c r="E3534">
        <v>3.5</v>
      </c>
    </row>
    <row r="3535" spans="1:5" x14ac:dyDescent="0.3">
      <c r="A3535">
        <v>33</v>
      </c>
      <c r="B3535">
        <v>2</v>
      </c>
      <c r="C3535" t="s">
        <v>7</v>
      </c>
      <c r="D3535">
        <v>19.7279155433142</v>
      </c>
      <c r="E3535">
        <v>5</v>
      </c>
    </row>
    <row r="3536" spans="1:5" x14ac:dyDescent="0.3">
      <c r="A3536">
        <v>33</v>
      </c>
      <c r="B3536">
        <v>2</v>
      </c>
      <c r="C3536" t="s">
        <v>8</v>
      </c>
      <c r="D3536">
        <v>65.416724793152596</v>
      </c>
      <c r="E3536">
        <v>3.3305084745762699</v>
      </c>
    </row>
    <row r="3537" spans="1:5" x14ac:dyDescent="0.3">
      <c r="A3537">
        <v>33</v>
      </c>
      <c r="B3537">
        <v>2</v>
      </c>
      <c r="C3537" t="s">
        <v>9</v>
      </c>
      <c r="D3537">
        <v>65.398690832427604</v>
      </c>
      <c r="E3537">
        <v>3.6916666666666602</v>
      </c>
    </row>
    <row r="3538" spans="1:5" x14ac:dyDescent="0.3">
      <c r="A3538">
        <v>33</v>
      </c>
      <c r="B3538">
        <v>2</v>
      </c>
      <c r="C3538" t="s">
        <v>10</v>
      </c>
      <c r="D3538">
        <v>79.5761187175478</v>
      </c>
      <c r="E3538">
        <v>4</v>
      </c>
    </row>
    <row r="3539" spans="1:5" x14ac:dyDescent="0.3">
      <c r="A3539">
        <v>33</v>
      </c>
      <c r="B3539">
        <v>2</v>
      </c>
      <c r="C3539" t="s">
        <v>11</v>
      </c>
      <c r="D3539">
        <v>80.873791658710203</v>
      </c>
      <c r="E3539">
        <v>3.5</v>
      </c>
    </row>
    <row r="3540" spans="1:5" x14ac:dyDescent="0.3">
      <c r="A3540">
        <v>33</v>
      </c>
      <c r="B3540">
        <v>2</v>
      </c>
      <c r="C3540" t="s">
        <v>12</v>
      </c>
      <c r="D3540">
        <v>117.377040718423</v>
      </c>
      <c r="E3540">
        <v>1.70383275261324</v>
      </c>
    </row>
    <row r="3541" spans="1:5" x14ac:dyDescent="0.3">
      <c r="A3541">
        <v>33</v>
      </c>
      <c r="B3541">
        <v>2</v>
      </c>
      <c r="C3541" t="s">
        <v>13</v>
      </c>
      <c r="D3541">
        <v>273.96050645398702</v>
      </c>
      <c r="E3541">
        <v>3.9858299595141702</v>
      </c>
    </row>
    <row r="3542" spans="1:5" x14ac:dyDescent="0.3">
      <c r="A3542">
        <v>33</v>
      </c>
      <c r="B3542">
        <v>2</v>
      </c>
      <c r="C3542" t="s">
        <v>14</v>
      </c>
      <c r="D3542">
        <v>355.09952403797598</v>
      </c>
      <c r="E3542">
        <v>4.5128205128205101</v>
      </c>
    </row>
    <row r="3543" spans="1:5" x14ac:dyDescent="0.3">
      <c r="A3543">
        <v>33</v>
      </c>
      <c r="B3543">
        <v>2</v>
      </c>
      <c r="C3543" t="s">
        <v>15</v>
      </c>
      <c r="D3543">
        <v>352.39149937765302</v>
      </c>
      <c r="E3543">
        <v>1.33877233877233</v>
      </c>
    </row>
    <row r="3544" spans="1:5" x14ac:dyDescent="0.3">
      <c r="A3544">
        <v>33</v>
      </c>
      <c r="B3544">
        <v>3</v>
      </c>
      <c r="C3544" t="s">
        <v>5</v>
      </c>
      <c r="D3544">
        <v>15.097884053400801</v>
      </c>
      <c r="E3544">
        <v>4</v>
      </c>
    </row>
    <row r="3545" spans="1:5" x14ac:dyDescent="0.3">
      <c r="A3545">
        <v>33</v>
      </c>
      <c r="B3545">
        <v>3</v>
      </c>
      <c r="C3545" t="s">
        <v>6</v>
      </c>
      <c r="D3545">
        <v>15.091204478591401</v>
      </c>
      <c r="E3545">
        <v>3.5</v>
      </c>
    </row>
    <row r="3546" spans="1:5" x14ac:dyDescent="0.3">
      <c r="A3546">
        <v>33</v>
      </c>
      <c r="B3546">
        <v>3</v>
      </c>
      <c r="C3546" t="s">
        <v>7</v>
      </c>
      <c r="D3546">
        <v>19.479534260797699</v>
      </c>
      <c r="E3546">
        <v>5</v>
      </c>
    </row>
    <row r="3547" spans="1:5" x14ac:dyDescent="0.3">
      <c r="A3547">
        <v>33</v>
      </c>
      <c r="B3547">
        <v>3</v>
      </c>
      <c r="C3547" t="s">
        <v>8</v>
      </c>
      <c r="D3547">
        <v>63.658907865327201</v>
      </c>
      <c r="E3547">
        <v>3.4067796610169401</v>
      </c>
    </row>
    <row r="3548" spans="1:5" x14ac:dyDescent="0.3">
      <c r="A3548">
        <v>33</v>
      </c>
      <c r="B3548">
        <v>3</v>
      </c>
      <c r="C3548" t="s">
        <v>9</v>
      </c>
      <c r="D3548">
        <v>66.130178308735097</v>
      </c>
      <c r="E3548">
        <v>3.6749999999999998</v>
      </c>
    </row>
    <row r="3549" spans="1:5" x14ac:dyDescent="0.3">
      <c r="A3549">
        <v>33</v>
      </c>
      <c r="B3549">
        <v>3</v>
      </c>
      <c r="C3549" t="s">
        <v>10</v>
      </c>
      <c r="D3549">
        <v>78.394804554197805</v>
      </c>
      <c r="E3549">
        <v>4</v>
      </c>
    </row>
    <row r="3550" spans="1:5" x14ac:dyDescent="0.3">
      <c r="A3550">
        <v>33</v>
      </c>
      <c r="B3550">
        <v>3</v>
      </c>
      <c r="C3550" t="s">
        <v>11</v>
      </c>
      <c r="D3550">
        <v>81.374815087365604</v>
      </c>
      <c r="E3550">
        <v>3.5</v>
      </c>
    </row>
    <row r="3551" spans="1:5" x14ac:dyDescent="0.3">
      <c r="A3551">
        <v>33</v>
      </c>
      <c r="B3551">
        <v>3</v>
      </c>
      <c r="C3551" t="s">
        <v>12</v>
      </c>
      <c r="D3551">
        <v>117.378729269763</v>
      </c>
      <c r="E3551">
        <v>1.7019064124783301</v>
      </c>
    </row>
    <row r="3552" spans="1:5" x14ac:dyDescent="0.3">
      <c r="A3552">
        <v>33</v>
      </c>
      <c r="B3552">
        <v>3</v>
      </c>
      <c r="C3552" t="s">
        <v>13</v>
      </c>
      <c r="D3552">
        <v>273.92233223878702</v>
      </c>
      <c r="E3552">
        <v>3.9858299595141702</v>
      </c>
    </row>
    <row r="3553" spans="1:5" x14ac:dyDescent="0.3">
      <c r="A3553">
        <v>33</v>
      </c>
      <c r="B3553">
        <v>3</v>
      </c>
      <c r="C3553" t="s">
        <v>14</v>
      </c>
      <c r="D3553">
        <v>353.71212851903402</v>
      </c>
      <c r="E3553">
        <v>4.5151515151515103</v>
      </c>
    </row>
    <row r="3554" spans="1:5" x14ac:dyDescent="0.3">
      <c r="A3554">
        <v>33</v>
      </c>
      <c r="B3554">
        <v>3</v>
      </c>
      <c r="C3554" t="s">
        <v>15</v>
      </c>
      <c r="D3554">
        <v>352.67125027787301</v>
      </c>
      <c r="E3554">
        <v>1.33877233877233</v>
      </c>
    </row>
    <row r="3555" spans="1:5" x14ac:dyDescent="0.3">
      <c r="A3555">
        <v>33</v>
      </c>
      <c r="B3555">
        <v>4</v>
      </c>
      <c r="C3555" t="s">
        <v>5</v>
      </c>
      <c r="D3555">
        <v>15.1072979131176</v>
      </c>
      <c r="E3555">
        <v>4</v>
      </c>
    </row>
    <row r="3556" spans="1:5" x14ac:dyDescent="0.3">
      <c r="A3556">
        <v>33</v>
      </c>
      <c r="B3556">
        <v>4</v>
      </c>
      <c r="C3556" t="s">
        <v>6</v>
      </c>
      <c r="D3556">
        <v>15.4081121014096</v>
      </c>
      <c r="E3556">
        <v>3.5</v>
      </c>
    </row>
    <row r="3557" spans="1:5" x14ac:dyDescent="0.3">
      <c r="A3557">
        <v>33</v>
      </c>
      <c r="B3557">
        <v>4</v>
      </c>
      <c r="C3557" t="s">
        <v>7</v>
      </c>
      <c r="D3557">
        <v>19.588515663380701</v>
      </c>
      <c r="E3557">
        <v>5</v>
      </c>
    </row>
    <row r="3558" spans="1:5" x14ac:dyDescent="0.3">
      <c r="A3558">
        <v>33</v>
      </c>
      <c r="B3558">
        <v>4</v>
      </c>
      <c r="C3558" t="s">
        <v>8</v>
      </c>
      <c r="D3558">
        <v>63.765203204046003</v>
      </c>
      <c r="E3558">
        <v>3.3305084745762699</v>
      </c>
    </row>
    <row r="3559" spans="1:5" x14ac:dyDescent="0.3">
      <c r="A3559">
        <v>33</v>
      </c>
      <c r="B3559">
        <v>4</v>
      </c>
      <c r="C3559" t="s">
        <v>9</v>
      </c>
      <c r="D3559">
        <v>66.085947805336502</v>
      </c>
      <c r="E3559">
        <v>3.6583333333333301</v>
      </c>
    </row>
    <row r="3560" spans="1:5" x14ac:dyDescent="0.3">
      <c r="A3560">
        <v>33</v>
      </c>
      <c r="B3560">
        <v>4</v>
      </c>
      <c r="C3560" t="s">
        <v>10</v>
      </c>
      <c r="D3560">
        <v>79.082646728703594</v>
      </c>
      <c r="E3560">
        <v>4</v>
      </c>
    </row>
    <row r="3561" spans="1:5" x14ac:dyDescent="0.3">
      <c r="A3561">
        <v>33</v>
      </c>
      <c r="B3561">
        <v>4</v>
      </c>
      <c r="C3561" t="s">
        <v>11</v>
      </c>
      <c r="D3561">
        <v>81.114893417131299</v>
      </c>
      <c r="E3561">
        <v>3.5</v>
      </c>
    </row>
    <row r="3562" spans="1:5" x14ac:dyDescent="0.3">
      <c r="A3562">
        <v>33</v>
      </c>
      <c r="B3562">
        <v>4</v>
      </c>
      <c r="C3562" t="s">
        <v>12</v>
      </c>
      <c r="D3562">
        <v>117.874452017115</v>
      </c>
      <c r="E3562">
        <v>1.73730297723292</v>
      </c>
    </row>
    <row r="3563" spans="1:5" x14ac:dyDescent="0.3">
      <c r="A3563">
        <v>33</v>
      </c>
      <c r="B3563">
        <v>4</v>
      </c>
      <c r="C3563" t="s">
        <v>13</v>
      </c>
      <c r="D3563">
        <v>273.89270754784599</v>
      </c>
      <c r="E3563">
        <v>3.9858299595141702</v>
      </c>
    </row>
    <row r="3564" spans="1:5" x14ac:dyDescent="0.3">
      <c r="A3564">
        <v>33</v>
      </c>
      <c r="B3564">
        <v>4</v>
      </c>
      <c r="C3564" t="s">
        <v>14</v>
      </c>
      <c r="D3564">
        <v>354.05085076932198</v>
      </c>
      <c r="E3564">
        <v>4.5116279069767398</v>
      </c>
    </row>
    <row r="3565" spans="1:5" x14ac:dyDescent="0.3">
      <c r="A3565">
        <v>33</v>
      </c>
      <c r="B3565">
        <v>4</v>
      </c>
      <c r="C3565" t="s">
        <v>15</v>
      </c>
      <c r="D3565">
        <v>350.800055424704</v>
      </c>
      <c r="E3565">
        <v>1.33877233877233</v>
      </c>
    </row>
    <row r="3566" spans="1:5" x14ac:dyDescent="0.3">
      <c r="A3566">
        <v>33</v>
      </c>
      <c r="B3566">
        <v>5</v>
      </c>
      <c r="C3566" t="s">
        <v>5</v>
      </c>
      <c r="D3566">
        <v>15.380227102906799</v>
      </c>
      <c r="E3566">
        <v>4</v>
      </c>
    </row>
    <row r="3567" spans="1:5" x14ac:dyDescent="0.3">
      <c r="A3567">
        <v>33</v>
      </c>
      <c r="B3567">
        <v>5</v>
      </c>
      <c r="C3567" t="s">
        <v>6</v>
      </c>
      <c r="D3567">
        <v>15.2394489945448</v>
      </c>
      <c r="E3567">
        <v>3.5</v>
      </c>
    </row>
    <row r="3568" spans="1:5" x14ac:dyDescent="0.3">
      <c r="A3568">
        <v>33</v>
      </c>
      <c r="B3568">
        <v>5</v>
      </c>
      <c r="C3568" t="s">
        <v>7</v>
      </c>
      <c r="D3568">
        <v>19.5824994670912</v>
      </c>
      <c r="E3568">
        <v>5</v>
      </c>
    </row>
    <row r="3569" spans="1:5" x14ac:dyDescent="0.3">
      <c r="A3569">
        <v>33</v>
      </c>
      <c r="B3569">
        <v>5</v>
      </c>
      <c r="C3569" t="s">
        <v>8</v>
      </c>
      <c r="D3569">
        <v>65.4586121212742</v>
      </c>
      <c r="E3569">
        <v>3.3305084745762699</v>
      </c>
    </row>
    <row r="3570" spans="1:5" x14ac:dyDescent="0.3">
      <c r="A3570">
        <v>33</v>
      </c>
      <c r="B3570">
        <v>5</v>
      </c>
      <c r="C3570" t="s">
        <v>9</v>
      </c>
      <c r="D3570">
        <v>65.670801660050302</v>
      </c>
      <c r="E3570">
        <v>3.6749999999999998</v>
      </c>
    </row>
    <row r="3571" spans="1:5" x14ac:dyDescent="0.3">
      <c r="A3571">
        <v>33</v>
      </c>
      <c r="B3571">
        <v>5</v>
      </c>
      <c r="C3571" t="s">
        <v>10</v>
      </c>
      <c r="D3571">
        <v>78.555491292930299</v>
      </c>
      <c r="E3571">
        <v>4</v>
      </c>
    </row>
    <row r="3572" spans="1:5" x14ac:dyDescent="0.3">
      <c r="A3572">
        <v>33</v>
      </c>
      <c r="B3572">
        <v>5</v>
      </c>
      <c r="C3572" t="s">
        <v>11</v>
      </c>
      <c r="D3572">
        <v>80.765636750088902</v>
      </c>
      <c r="E3572">
        <v>3.5</v>
      </c>
    </row>
    <row r="3573" spans="1:5" x14ac:dyDescent="0.3">
      <c r="A3573">
        <v>33</v>
      </c>
      <c r="B3573">
        <v>5</v>
      </c>
      <c r="C3573" t="s">
        <v>12</v>
      </c>
      <c r="D3573">
        <v>117.29978499162399</v>
      </c>
      <c r="E3573">
        <v>1.703125</v>
      </c>
    </row>
    <row r="3574" spans="1:5" x14ac:dyDescent="0.3">
      <c r="A3574">
        <v>33</v>
      </c>
      <c r="B3574">
        <v>5</v>
      </c>
      <c r="C3574" t="s">
        <v>13</v>
      </c>
      <c r="D3574">
        <v>274.30115685228998</v>
      </c>
      <c r="E3574">
        <v>3.9898989898989901</v>
      </c>
    </row>
    <row r="3575" spans="1:5" x14ac:dyDescent="0.3">
      <c r="A3575">
        <v>33</v>
      </c>
      <c r="B3575">
        <v>5</v>
      </c>
      <c r="C3575" t="s">
        <v>14</v>
      </c>
      <c r="D3575">
        <v>351.267835422205</v>
      </c>
      <c r="E3575">
        <v>4.5221445221445196</v>
      </c>
    </row>
    <row r="3576" spans="1:5" x14ac:dyDescent="0.3">
      <c r="A3576">
        <v>33</v>
      </c>
      <c r="B3576">
        <v>5</v>
      </c>
      <c r="C3576" t="s">
        <v>15</v>
      </c>
      <c r="D3576">
        <v>354.89217552461503</v>
      </c>
      <c r="E3576">
        <v>1.33877233877233</v>
      </c>
    </row>
    <row r="3577" spans="1:5" x14ac:dyDescent="0.3">
      <c r="A3577">
        <v>33</v>
      </c>
      <c r="B3577">
        <v>6</v>
      </c>
      <c r="C3577" t="s">
        <v>5</v>
      </c>
      <c r="D3577">
        <v>15.2955168154818</v>
      </c>
      <c r="E3577">
        <v>4</v>
      </c>
    </row>
    <row r="3578" spans="1:5" x14ac:dyDescent="0.3">
      <c r="A3578">
        <v>33</v>
      </c>
      <c r="B3578">
        <v>6</v>
      </c>
      <c r="C3578" t="s">
        <v>6</v>
      </c>
      <c r="D3578">
        <v>15.537138512478499</v>
      </c>
      <c r="E3578">
        <v>3.5</v>
      </c>
    </row>
    <row r="3579" spans="1:5" x14ac:dyDescent="0.3">
      <c r="A3579">
        <v>33</v>
      </c>
      <c r="B3579">
        <v>6</v>
      </c>
      <c r="C3579" t="s">
        <v>7</v>
      </c>
      <c r="D3579">
        <v>20.109926093975801</v>
      </c>
      <c r="E3579">
        <v>5</v>
      </c>
    </row>
    <row r="3580" spans="1:5" x14ac:dyDescent="0.3">
      <c r="A3580">
        <v>33</v>
      </c>
      <c r="B3580">
        <v>6</v>
      </c>
      <c r="C3580" t="s">
        <v>8</v>
      </c>
      <c r="D3580">
        <v>64.190757573035796</v>
      </c>
      <c r="E3580">
        <v>3.41525423728813</v>
      </c>
    </row>
    <row r="3581" spans="1:5" x14ac:dyDescent="0.3">
      <c r="A3581">
        <v>33</v>
      </c>
      <c r="B3581">
        <v>6</v>
      </c>
      <c r="C3581" t="s">
        <v>9</v>
      </c>
      <c r="D3581">
        <v>66.417643026942102</v>
      </c>
      <c r="E3581">
        <v>3.6666666666666599</v>
      </c>
    </row>
    <row r="3582" spans="1:5" x14ac:dyDescent="0.3">
      <c r="A3582">
        <v>33</v>
      </c>
      <c r="B3582">
        <v>6</v>
      </c>
      <c r="C3582" t="s">
        <v>10</v>
      </c>
      <c r="D3582">
        <v>78.7757353172222</v>
      </c>
      <c r="E3582">
        <v>4</v>
      </c>
    </row>
    <row r="3583" spans="1:5" x14ac:dyDescent="0.3">
      <c r="A3583">
        <v>33</v>
      </c>
      <c r="B3583">
        <v>6</v>
      </c>
      <c r="C3583" t="s">
        <v>11</v>
      </c>
      <c r="D3583">
        <v>81.5529920288932</v>
      </c>
      <c r="E3583">
        <v>3.5</v>
      </c>
    </row>
    <row r="3584" spans="1:5" x14ac:dyDescent="0.3">
      <c r="A3584">
        <v>33</v>
      </c>
      <c r="B3584">
        <v>6</v>
      </c>
      <c r="C3584" t="s">
        <v>12</v>
      </c>
      <c r="D3584">
        <v>117.3591931799</v>
      </c>
      <c r="E3584">
        <v>1.72679509632224</v>
      </c>
    </row>
    <row r="3585" spans="1:5" x14ac:dyDescent="0.3">
      <c r="A3585">
        <v>33</v>
      </c>
      <c r="B3585">
        <v>6</v>
      </c>
      <c r="C3585" t="s">
        <v>13</v>
      </c>
      <c r="D3585">
        <v>274.94298314812397</v>
      </c>
      <c r="E3585">
        <v>3.9776422764227601</v>
      </c>
    </row>
    <row r="3586" spans="1:5" x14ac:dyDescent="0.3">
      <c r="A3586">
        <v>33</v>
      </c>
      <c r="B3586">
        <v>6</v>
      </c>
      <c r="C3586" t="s">
        <v>14</v>
      </c>
      <c r="D3586">
        <v>353.65022430738298</v>
      </c>
      <c r="E3586">
        <v>4.5116279069767398</v>
      </c>
    </row>
    <row r="3587" spans="1:5" x14ac:dyDescent="0.3">
      <c r="A3587">
        <v>33</v>
      </c>
      <c r="B3587">
        <v>6</v>
      </c>
      <c r="C3587" t="s">
        <v>15</v>
      </c>
      <c r="D3587">
        <v>353.221242664496</v>
      </c>
      <c r="E3587">
        <v>1.33877233877233</v>
      </c>
    </row>
    <row r="3588" spans="1:5" x14ac:dyDescent="0.3">
      <c r="A3588">
        <v>33</v>
      </c>
      <c r="B3588">
        <v>7</v>
      </c>
      <c r="C3588" t="s">
        <v>5</v>
      </c>
      <c r="D3588">
        <v>15.3411193673591</v>
      </c>
      <c r="E3588">
        <v>4</v>
      </c>
    </row>
    <row r="3589" spans="1:5" x14ac:dyDescent="0.3">
      <c r="A3589">
        <v>33</v>
      </c>
      <c r="B3589">
        <v>7</v>
      </c>
      <c r="C3589" t="s">
        <v>6</v>
      </c>
      <c r="D3589">
        <v>15.5591336322373</v>
      </c>
      <c r="E3589">
        <v>3.5</v>
      </c>
    </row>
    <row r="3590" spans="1:5" x14ac:dyDescent="0.3">
      <c r="A3590">
        <v>33</v>
      </c>
      <c r="B3590">
        <v>7</v>
      </c>
      <c r="C3590" t="s">
        <v>7</v>
      </c>
      <c r="D3590">
        <v>19.399349156720099</v>
      </c>
      <c r="E3590">
        <v>5</v>
      </c>
    </row>
    <row r="3591" spans="1:5" x14ac:dyDescent="0.3">
      <c r="A3591">
        <v>33</v>
      </c>
      <c r="B3591">
        <v>7</v>
      </c>
      <c r="C3591" t="s">
        <v>8</v>
      </c>
      <c r="D3591">
        <v>63.561641570138697</v>
      </c>
      <c r="E3591">
        <v>3.3389830508474501</v>
      </c>
    </row>
    <row r="3592" spans="1:5" x14ac:dyDescent="0.3">
      <c r="A3592">
        <v>33</v>
      </c>
      <c r="B3592">
        <v>7</v>
      </c>
      <c r="C3592" t="s">
        <v>9</v>
      </c>
      <c r="D3592">
        <v>66.286227566996502</v>
      </c>
      <c r="E3592">
        <v>3.6583333333333301</v>
      </c>
    </row>
    <row r="3593" spans="1:5" x14ac:dyDescent="0.3">
      <c r="A3593">
        <v>33</v>
      </c>
      <c r="B3593">
        <v>7</v>
      </c>
      <c r="C3593" t="s">
        <v>10</v>
      </c>
      <c r="D3593">
        <v>78.577124334466106</v>
      </c>
      <c r="E3593">
        <v>4</v>
      </c>
    </row>
    <row r="3594" spans="1:5" x14ac:dyDescent="0.3">
      <c r="A3594">
        <v>33</v>
      </c>
      <c r="B3594">
        <v>7</v>
      </c>
      <c r="C3594" t="s">
        <v>11</v>
      </c>
      <c r="D3594">
        <v>81.644299251261899</v>
      </c>
      <c r="E3594">
        <v>3.5</v>
      </c>
    </row>
    <row r="3595" spans="1:5" x14ac:dyDescent="0.3">
      <c r="A3595">
        <v>33</v>
      </c>
      <c r="B3595">
        <v>7</v>
      </c>
      <c r="C3595" t="s">
        <v>12</v>
      </c>
      <c r="D3595">
        <v>116.665931211303</v>
      </c>
      <c r="E3595">
        <v>1.7147826086956499</v>
      </c>
    </row>
    <row r="3596" spans="1:5" x14ac:dyDescent="0.3">
      <c r="A3596">
        <v>33</v>
      </c>
      <c r="B3596">
        <v>7</v>
      </c>
      <c r="C3596" t="s">
        <v>13</v>
      </c>
      <c r="D3596">
        <v>273.55605701858298</v>
      </c>
      <c r="E3596">
        <v>3.9858299595141702</v>
      </c>
    </row>
    <row r="3597" spans="1:5" x14ac:dyDescent="0.3">
      <c r="A3597">
        <v>33</v>
      </c>
      <c r="B3597">
        <v>7</v>
      </c>
      <c r="C3597" t="s">
        <v>14</v>
      </c>
      <c r="D3597">
        <v>354.382547715013</v>
      </c>
      <c r="E3597">
        <v>4.5361305361305302</v>
      </c>
    </row>
    <row r="3598" spans="1:5" x14ac:dyDescent="0.3">
      <c r="A3598">
        <v>33</v>
      </c>
      <c r="B3598">
        <v>7</v>
      </c>
      <c r="C3598" t="s">
        <v>15</v>
      </c>
      <c r="D3598">
        <v>355.61396404085201</v>
      </c>
      <c r="E3598">
        <v>1.33877233877233</v>
      </c>
    </row>
    <row r="3599" spans="1:5" x14ac:dyDescent="0.3">
      <c r="A3599">
        <v>33</v>
      </c>
      <c r="B3599">
        <v>8</v>
      </c>
      <c r="C3599" t="s">
        <v>5</v>
      </c>
      <c r="D3599">
        <v>15.442643078408899</v>
      </c>
      <c r="E3599">
        <v>4</v>
      </c>
    </row>
    <row r="3600" spans="1:5" x14ac:dyDescent="0.3">
      <c r="A3600">
        <v>33</v>
      </c>
      <c r="B3600">
        <v>8</v>
      </c>
      <c r="C3600" t="s">
        <v>6</v>
      </c>
      <c r="D3600">
        <v>15.230782741358</v>
      </c>
      <c r="E3600">
        <v>3.5</v>
      </c>
    </row>
    <row r="3601" spans="1:5" x14ac:dyDescent="0.3">
      <c r="A3601">
        <v>33</v>
      </c>
      <c r="B3601">
        <v>8</v>
      </c>
      <c r="C3601" t="s">
        <v>7</v>
      </c>
      <c r="D3601">
        <v>19.656023893884399</v>
      </c>
      <c r="E3601">
        <v>5</v>
      </c>
    </row>
    <row r="3602" spans="1:5" x14ac:dyDescent="0.3">
      <c r="A3602">
        <v>33</v>
      </c>
      <c r="B3602">
        <v>8</v>
      </c>
      <c r="C3602" t="s">
        <v>8</v>
      </c>
      <c r="D3602">
        <v>64.362737488209902</v>
      </c>
      <c r="E3602">
        <v>3.3305084745762699</v>
      </c>
    </row>
    <row r="3603" spans="1:5" x14ac:dyDescent="0.3">
      <c r="A3603">
        <v>33</v>
      </c>
      <c r="B3603">
        <v>8</v>
      </c>
      <c r="C3603" t="s">
        <v>9</v>
      </c>
      <c r="D3603">
        <v>65.818235648493001</v>
      </c>
      <c r="E3603">
        <v>3.6666666666666599</v>
      </c>
    </row>
    <row r="3604" spans="1:5" x14ac:dyDescent="0.3">
      <c r="A3604">
        <v>33</v>
      </c>
      <c r="B3604">
        <v>8</v>
      </c>
      <c r="C3604" t="s">
        <v>10</v>
      </c>
      <c r="D3604">
        <v>78.055308440216194</v>
      </c>
      <c r="E3604">
        <v>4</v>
      </c>
    </row>
    <row r="3605" spans="1:5" x14ac:dyDescent="0.3">
      <c r="A3605">
        <v>33</v>
      </c>
      <c r="B3605">
        <v>8</v>
      </c>
      <c r="C3605" t="s">
        <v>11</v>
      </c>
      <c r="D3605">
        <v>81.190410332960894</v>
      </c>
      <c r="E3605">
        <v>3.5</v>
      </c>
    </row>
    <row r="3606" spans="1:5" x14ac:dyDescent="0.3">
      <c r="A3606">
        <v>33</v>
      </c>
      <c r="B3606">
        <v>8</v>
      </c>
      <c r="C3606" t="s">
        <v>12</v>
      </c>
      <c r="D3606">
        <v>117.206318243981</v>
      </c>
      <c r="E3606">
        <v>1.7172774869109899</v>
      </c>
    </row>
    <row r="3607" spans="1:5" x14ac:dyDescent="0.3">
      <c r="A3607">
        <v>33</v>
      </c>
      <c r="B3607">
        <v>8</v>
      </c>
      <c r="C3607" t="s">
        <v>13</v>
      </c>
      <c r="D3607">
        <v>274.86896324400698</v>
      </c>
      <c r="E3607">
        <v>3.9858299595141702</v>
      </c>
    </row>
    <row r="3608" spans="1:5" x14ac:dyDescent="0.3">
      <c r="A3608">
        <v>33</v>
      </c>
      <c r="B3608">
        <v>8</v>
      </c>
      <c r="C3608" t="s">
        <v>14</v>
      </c>
      <c r="D3608">
        <v>353.33243458180198</v>
      </c>
      <c r="E3608">
        <v>4.5221445221445196</v>
      </c>
    </row>
    <row r="3609" spans="1:5" x14ac:dyDescent="0.3">
      <c r="A3609">
        <v>33</v>
      </c>
      <c r="B3609">
        <v>8</v>
      </c>
      <c r="C3609" t="s">
        <v>15</v>
      </c>
      <c r="D3609">
        <v>354.57121341589402</v>
      </c>
      <c r="E3609">
        <v>1.33877233877233</v>
      </c>
    </row>
    <row r="3610" spans="1:5" x14ac:dyDescent="0.3">
      <c r="A3610">
        <v>33</v>
      </c>
      <c r="B3610">
        <v>9</v>
      </c>
      <c r="C3610" t="s">
        <v>5</v>
      </c>
      <c r="D3610">
        <v>15.1908787155617</v>
      </c>
      <c r="E3610">
        <v>4</v>
      </c>
    </row>
    <row r="3611" spans="1:5" x14ac:dyDescent="0.3">
      <c r="A3611">
        <v>33</v>
      </c>
      <c r="B3611">
        <v>9</v>
      </c>
      <c r="C3611" t="s">
        <v>6</v>
      </c>
      <c r="D3611">
        <v>15.368429944717199</v>
      </c>
      <c r="E3611">
        <v>3.5</v>
      </c>
    </row>
    <row r="3612" spans="1:5" x14ac:dyDescent="0.3">
      <c r="A3612">
        <v>33</v>
      </c>
      <c r="B3612">
        <v>9</v>
      </c>
      <c r="C3612" t="s">
        <v>7</v>
      </c>
      <c r="D3612">
        <v>19.741982521945001</v>
      </c>
      <c r="E3612">
        <v>5</v>
      </c>
    </row>
    <row r="3613" spans="1:5" x14ac:dyDescent="0.3">
      <c r="A3613">
        <v>33</v>
      </c>
      <c r="B3613">
        <v>9</v>
      </c>
      <c r="C3613" t="s">
        <v>8</v>
      </c>
      <c r="D3613">
        <v>64.850993464546704</v>
      </c>
      <c r="E3613">
        <v>3.4067796610169401</v>
      </c>
    </row>
    <row r="3614" spans="1:5" x14ac:dyDescent="0.3">
      <c r="A3614">
        <v>33</v>
      </c>
      <c r="B3614">
        <v>9</v>
      </c>
      <c r="C3614" t="s">
        <v>9</v>
      </c>
      <c r="D3614">
        <v>65.2947201114969</v>
      </c>
      <c r="E3614">
        <v>3.68333333333333</v>
      </c>
    </row>
    <row r="3615" spans="1:5" x14ac:dyDescent="0.3">
      <c r="A3615">
        <v>33</v>
      </c>
      <c r="B3615">
        <v>9</v>
      </c>
      <c r="C3615" t="s">
        <v>10</v>
      </c>
      <c r="D3615">
        <v>78.653109688736805</v>
      </c>
      <c r="E3615">
        <v>4</v>
      </c>
    </row>
    <row r="3616" spans="1:5" x14ac:dyDescent="0.3">
      <c r="A3616">
        <v>33</v>
      </c>
      <c r="B3616">
        <v>9</v>
      </c>
      <c r="C3616" t="s">
        <v>11</v>
      </c>
      <c r="D3616">
        <v>81.139921163734499</v>
      </c>
      <c r="E3616">
        <v>3.5</v>
      </c>
    </row>
    <row r="3617" spans="1:5" x14ac:dyDescent="0.3">
      <c r="A3617">
        <v>33</v>
      </c>
      <c r="B3617">
        <v>9</v>
      </c>
      <c r="C3617" t="s">
        <v>12</v>
      </c>
      <c r="D3617">
        <v>117.488646320028</v>
      </c>
      <c r="E3617">
        <v>1.72679509632224</v>
      </c>
    </row>
    <row r="3618" spans="1:5" x14ac:dyDescent="0.3">
      <c r="A3618">
        <v>33</v>
      </c>
      <c r="B3618">
        <v>9</v>
      </c>
      <c r="C3618" t="s">
        <v>13</v>
      </c>
      <c r="D3618">
        <v>275.24625597260899</v>
      </c>
      <c r="E3618">
        <v>3.9858299595141702</v>
      </c>
    </row>
    <row r="3619" spans="1:5" x14ac:dyDescent="0.3">
      <c r="A3619">
        <v>33</v>
      </c>
      <c r="B3619">
        <v>9</v>
      </c>
      <c r="C3619" t="s">
        <v>14</v>
      </c>
      <c r="D3619">
        <v>353.13009650101901</v>
      </c>
      <c r="E3619">
        <v>4.5221445221445196</v>
      </c>
    </row>
    <row r="3620" spans="1:5" x14ac:dyDescent="0.3">
      <c r="A3620">
        <v>33</v>
      </c>
      <c r="B3620">
        <v>9</v>
      </c>
      <c r="C3620" t="s">
        <v>15</v>
      </c>
      <c r="D3620">
        <v>351.70803755015902</v>
      </c>
      <c r="E3620">
        <v>1.33877233877233</v>
      </c>
    </row>
    <row r="3621" spans="1:5" x14ac:dyDescent="0.3">
      <c r="A3621">
        <v>33</v>
      </c>
      <c r="B3621">
        <v>10</v>
      </c>
      <c r="C3621" t="s">
        <v>5</v>
      </c>
      <c r="D3621">
        <v>15.5396616147223</v>
      </c>
      <c r="E3621">
        <v>4</v>
      </c>
    </row>
    <row r="3622" spans="1:5" x14ac:dyDescent="0.3">
      <c r="A3622">
        <v>33</v>
      </c>
      <c r="B3622">
        <v>10</v>
      </c>
      <c r="C3622" t="s">
        <v>6</v>
      </c>
      <c r="D3622">
        <v>15.365455362617199</v>
      </c>
      <c r="E3622">
        <v>3.5</v>
      </c>
    </row>
    <row r="3623" spans="1:5" x14ac:dyDescent="0.3">
      <c r="A3623">
        <v>33</v>
      </c>
      <c r="B3623">
        <v>10</v>
      </c>
      <c r="C3623" t="s">
        <v>7</v>
      </c>
      <c r="D3623">
        <v>19.4636314534735</v>
      </c>
      <c r="E3623">
        <v>5</v>
      </c>
    </row>
    <row r="3624" spans="1:5" x14ac:dyDescent="0.3">
      <c r="A3624">
        <v>33</v>
      </c>
      <c r="B3624">
        <v>10</v>
      </c>
      <c r="C3624" t="s">
        <v>8</v>
      </c>
      <c r="D3624">
        <v>64.284501678123405</v>
      </c>
      <c r="E3624">
        <v>3.4067796610169401</v>
      </c>
    </row>
    <row r="3625" spans="1:5" x14ac:dyDescent="0.3">
      <c r="A3625">
        <v>33</v>
      </c>
      <c r="B3625">
        <v>10</v>
      </c>
      <c r="C3625" t="s">
        <v>9</v>
      </c>
      <c r="D3625">
        <v>65.492935845791607</v>
      </c>
      <c r="E3625">
        <v>3.6583333333333301</v>
      </c>
    </row>
    <row r="3626" spans="1:5" x14ac:dyDescent="0.3">
      <c r="A3626">
        <v>33</v>
      </c>
      <c r="B3626">
        <v>10</v>
      </c>
      <c r="C3626" t="s">
        <v>10</v>
      </c>
      <c r="D3626">
        <v>78.689023659037403</v>
      </c>
      <c r="E3626">
        <v>4</v>
      </c>
    </row>
    <row r="3627" spans="1:5" x14ac:dyDescent="0.3">
      <c r="A3627">
        <v>33</v>
      </c>
      <c r="B3627">
        <v>10</v>
      </c>
      <c r="C3627" t="s">
        <v>11</v>
      </c>
      <c r="D3627">
        <v>81.562235515651807</v>
      </c>
      <c r="E3627">
        <v>3.5</v>
      </c>
    </row>
    <row r="3628" spans="1:5" x14ac:dyDescent="0.3">
      <c r="A3628">
        <v>33</v>
      </c>
      <c r="B3628">
        <v>10</v>
      </c>
      <c r="C3628" t="s">
        <v>12</v>
      </c>
      <c r="D3628">
        <v>116.957707292832</v>
      </c>
      <c r="E3628">
        <v>1.6208053691275099</v>
      </c>
    </row>
    <row r="3629" spans="1:5" x14ac:dyDescent="0.3">
      <c r="A3629">
        <v>33</v>
      </c>
      <c r="B3629">
        <v>10</v>
      </c>
      <c r="C3629" t="s">
        <v>13</v>
      </c>
      <c r="D3629">
        <v>274.486233128153</v>
      </c>
      <c r="E3629">
        <v>3.9858299595141702</v>
      </c>
    </row>
    <row r="3630" spans="1:5" x14ac:dyDescent="0.3">
      <c r="A3630">
        <v>33</v>
      </c>
      <c r="B3630">
        <v>10</v>
      </c>
      <c r="C3630" t="s">
        <v>14</v>
      </c>
      <c r="D3630">
        <v>352.80752139455501</v>
      </c>
      <c r="E3630">
        <v>4.53379953379953</v>
      </c>
    </row>
    <row r="3631" spans="1:5" x14ac:dyDescent="0.3">
      <c r="A3631">
        <v>33</v>
      </c>
      <c r="B3631">
        <v>10</v>
      </c>
      <c r="C3631" t="s">
        <v>15</v>
      </c>
      <c r="D3631">
        <v>353.49029861780701</v>
      </c>
      <c r="E3631">
        <v>1.33877233877233</v>
      </c>
    </row>
    <row r="3632" spans="1:5" x14ac:dyDescent="0.3">
      <c r="A3632">
        <v>34</v>
      </c>
      <c r="B3632">
        <v>1</v>
      </c>
      <c r="C3632" t="s">
        <v>5</v>
      </c>
      <c r="D3632">
        <v>15.351331464414899</v>
      </c>
      <c r="E3632">
        <v>4</v>
      </c>
    </row>
    <row r="3633" spans="1:5" x14ac:dyDescent="0.3">
      <c r="A3633">
        <v>34</v>
      </c>
      <c r="B3633">
        <v>1</v>
      </c>
      <c r="C3633" t="s">
        <v>6</v>
      </c>
      <c r="D3633">
        <v>15.630159013104301</v>
      </c>
      <c r="E3633">
        <v>3.5</v>
      </c>
    </row>
    <row r="3634" spans="1:5" x14ac:dyDescent="0.3">
      <c r="A3634">
        <v>34</v>
      </c>
      <c r="B3634">
        <v>1</v>
      </c>
      <c r="C3634" t="s">
        <v>7</v>
      </c>
      <c r="D3634">
        <v>19.718050865278901</v>
      </c>
      <c r="E3634">
        <v>5</v>
      </c>
    </row>
    <row r="3635" spans="1:5" x14ac:dyDescent="0.3">
      <c r="A3635">
        <v>34</v>
      </c>
      <c r="B3635">
        <v>1</v>
      </c>
      <c r="C3635" t="s">
        <v>8</v>
      </c>
      <c r="D3635">
        <v>64.511637382633097</v>
      </c>
      <c r="E3635">
        <v>3.4067796610169401</v>
      </c>
    </row>
    <row r="3636" spans="1:5" x14ac:dyDescent="0.3">
      <c r="A3636">
        <v>34</v>
      </c>
      <c r="B3636">
        <v>1</v>
      </c>
      <c r="C3636" t="s">
        <v>9</v>
      </c>
      <c r="D3636">
        <v>65.7241897473276</v>
      </c>
      <c r="E3636">
        <v>3.6583333333333301</v>
      </c>
    </row>
    <row r="3637" spans="1:5" x14ac:dyDescent="0.3">
      <c r="A3637">
        <v>34</v>
      </c>
      <c r="B3637">
        <v>1</v>
      </c>
      <c r="C3637" t="s">
        <v>10</v>
      </c>
      <c r="D3637">
        <v>79.1375399500849</v>
      </c>
      <c r="E3637">
        <v>4</v>
      </c>
    </row>
    <row r="3638" spans="1:5" x14ac:dyDescent="0.3">
      <c r="A3638">
        <v>34</v>
      </c>
      <c r="B3638">
        <v>1</v>
      </c>
      <c r="C3638" t="s">
        <v>11</v>
      </c>
      <c r="D3638">
        <v>81.436998639680994</v>
      </c>
      <c r="E3638">
        <v>3.5</v>
      </c>
    </row>
    <row r="3639" spans="1:5" x14ac:dyDescent="0.3">
      <c r="A3639">
        <v>34</v>
      </c>
      <c r="B3639">
        <v>1</v>
      </c>
      <c r="C3639" t="s">
        <v>12</v>
      </c>
      <c r="D3639">
        <v>116.354762510448</v>
      </c>
      <c r="E3639">
        <v>1.6712095400340701</v>
      </c>
    </row>
    <row r="3640" spans="1:5" x14ac:dyDescent="0.3">
      <c r="A3640">
        <v>34</v>
      </c>
      <c r="B3640">
        <v>1</v>
      </c>
      <c r="C3640" t="s">
        <v>13</v>
      </c>
      <c r="D3640">
        <v>272.544435230587</v>
      </c>
      <c r="E3640">
        <v>3.9858299595141702</v>
      </c>
    </row>
    <row r="3641" spans="1:5" x14ac:dyDescent="0.3">
      <c r="A3641">
        <v>34</v>
      </c>
      <c r="B3641">
        <v>1</v>
      </c>
      <c r="C3641" t="s">
        <v>14</v>
      </c>
      <c r="D3641">
        <v>352.56714969780398</v>
      </c>
      <c r="E3641">
        <v>4.5407925407925402</v>
      </c>
    </row>
    <row r="3642" spans="1:5" x14ac:dyDescent="0.3">
      <c r="A3642">
        <v>34</v>
      </c>
      <c r="B3642">
        <v>1</v>
      </c>
      <c r="C3642" t="s">
        <v>15</v>
      </c>
      <c r="D3642">
        <v>353.77464659135501</v>
      </c>
      <c r="E3642">
        <v>1.33877233877233</v>
      </c>
    </row>
    <row r="3643" spans="1:5" x14ac:dyDescent="0.3">
      <c r="A3643">
        <v>34</v>
      </c>
      <c r="B3643">
        <v>2</v>
      </c>
      <c r="C3643" t="s">
        <v>5</v>
      </c>
      <c r="D3643">
        <v>15.0528561729312</v>
      </c>
      <c r="E3643">
        <v>4</v>
      </c>
    </row>
    <row r="3644" spans="1:5" x14ac:dyDescent="0.3">
      <c r="A3644">
        <v>34</v>
      </c>
      <c r="B3644">
        <v>2</v>
      </c>
      <c r="C3644" t="s">
        <v>6</v>
      </c>
      <c r="D3644">
        <v>15.458440950358399</v>
      </c>
      <c r="E3644">
        <v>3.5</v>
      </c>
    </row>
    <row r="3645" spans="1:5" x14ac:dyDescent="0.3">
      <c r="A3645">
        <v>34</v>
      </c>
      <c r="B3645">
        <v>2</v>
      </c>
      <c r="C3645" t="s">
        <v>7</v>
      </c>
      <c r="D3645">
        <v>19.565714792433202</v>
      </c>
      <c r="E3645">
        <v>4.9722222222222197</v>
      </c>
    </row>
    <row r="3646" spans="1:5" x14ac:dyDescent="0.3">
      <c r="A3646">
        <v>34</v>
      </c>
      <c r="B3646">
        <v>2</v>
      </c>
      <c r="C3646" t="s">
        <v>8</v>
      </c>
      <c r="D3646">
        <v>64.929051661952997</v>
      </c>
      <c r="E3646">
        <v>3.4067796610169401</v>
      </c>
    </row>
    <row r="3647" spans="1:5" x14ac:dyDescent="0.3">
      <c r="A3647">
        <v>34</v>
      </c>
      <c r="B3647">
        <v>2</v>
      </c>
      <c r="C3647" t="s">
        <v>9</v>
      </c>
      <c r="D3647">
        <v>65.824885540857693</v>
      </c>
      <c r="E3647">
        <v>3.6916666666666602</v>
      </c>
    </row>
    <row r="3648" spans="1:5" x14ac:dyDescent="0.3">
      <c r="A3648">
        <v>34</v>
      </c>
      <c r="B3648">
        <v>2</v>
      </c>
      <c r="C3648" t="s">
        <v>10</v>
      </c>
      <c r="D3648">
        <v>79.343586699523399</v>
      </c>
      <c r="E3648">
        <v>4</v>
      </c>
    </row>
    <row r="3649" spans="1:5" x14ac:dyDescent="0.3">
      <c r="A3649">
        <v>34</v>
      </c>
      <c r="B3649">
        <v>2</v>
      </c>
      <c r="C3649" t="s">
        <v>11</v>
      </c>
      <c r="D3649">
        <v>81.103425601895694</v>
      </c>
      <c r="E3649">
        <v>3.5</v>
      </c>
    </row>
    <row r="3650" spans="1:5" x14ac:dyDescent="0.3">
      <c r="A3650">
        <v>34</v>
      </c>
      <c r="B3650">
        <v>2</v>
      </c>
      <c r="C3650" t="s">
        <v>12</v>
      </c>
      <c r="D3650">
        <v>117.33166727849</v>
      </c>
      <c r="E3650">
        <v>1.7280701754385901</v>
      </c>
    </row>
    <row r="3651" spans="1:5" x14ac:dyDescent="0.3">
      <c r="A3651">
        <v>34</v>
      </c>
      <c r="B3651">
        <v>2</v>
      </c>
      <c r="C3651" t="s">
        <v>13</v>
      </c>
      <c r="D3651">
        <v>273.644511180775</v>
      </c>
      <c r="E3651">
        <v>3.9858299595141702</v>
      </c>
    </row>
    <row r="3652" spans="1:5" x14ac:dyDescent="0.3">
      <c r="A3652">
        <v>34</v>
      </c>
      <c r="B3652">
        <v>2</v>
      </c>
      <c r="C3652" t="s">
        <v>14</v>
      </c>
      <c r="D3652">
        <v>352.46569009337799</v>
      </c>
      <c r="E3652">
        <v>4.5151515151515103</v>
      </c>
    </row>
    <row r="3653" spans="1:5" x14ac:dyDescent="0.3">
      <c r="A3653">
        <v>34</v>
      </c>
      <c r="B3653">
        <v>2</v>
      </c>
      <c r="C3653" t="s">
        <v>15</v>
      </c>
      <c r="D3653">
        <v>351.99258149387401</v>
      </c>
      <c r="E3653">
        <v>1.33877233877233</v>
      </c>
    </row>
    <row r="3654" spans="1:5" x14ac:dyDescent="0.3">
      <c r="A3654">
        <v>34</v>
      </c>
      <c r="B3654">
        <v>3</v>
      </c>
      <c r="C3654" t="s">
        <v>5</v>
      </c>
      <c r="D3654">
        <v>15.596963925153799</v>
      </c>
      <c r="E3654">
        <v>4</v>
      </c>
    </row>
    <row r="3655" spans="1:5" x14ac:dyDescent="0.3">
      <c r="A3655">
        <v>34</v>
      </c>
      <c r="B3655">
        <v>3</v>
      </c>
      <c r="C3655" t="s">
        <v>6</v>
      </c>
      <c r="D3655">
        <v>15.361663257144601</v>
      </c>
      <c r="E3655">
        <v>3.5</v>
      </c>
    </row>
    <row r="3656" spans="1:5" x14ac:dyDescent="0.3">
      <c r="A3656">
        <v>34</v>
      </c>
      <c r="B3656">
        <v>3</v>
      </c>
      <c r="C3656" t="s">
        <v>7</v>
      </c>
      <c r="D3656">
        <v>20.008091708101901</v>
      </c>
      <c r="E3656">
        <v>5</v>
      </c>
    </row>
    <row r="3657" spans="1:5" x14ac:dyDescent="0.3">
      <c r="A3657">
        <v>34</v>
      </c>
      <c r="B3657">
        <v>3</v>
      </c>
      <c r="C3657" t="s">
        <v>8</v>
      </c>
      <c r="D3657">
        <v>65.264895877517304</v>
      </c>
      <c r="E3657">
        <v>3.4067796610169401</v>
      </c>
    </row>
    <row r="3658" spans="1:5" x14ac:dyDescent="0.3">
      <c r="A3658">
        <v>34</v>
      </c>
      <c r="B3658">
        <v>3</v>
      </c>
      <c r="C3658" t="s">
        <v>9</v>
      </c>
      <c r="D3658">
        <v>66.282293995154902</v>
      </c>
      <c r="E3658">
        <v>3.6583333333333301</v>
      </c>
    </row>
    <row r="3659" spans="1:5" x14ac:dyDescent="0.3">
      <c r="A3659">
        <v>34</v>
      </c>
      <c r="B3659">
        <v>3</v>
      </c>
      <c r="C3659" t="s">
        <v>10</v>
      </c>
      <c r="D3659">
        <v>79.073235273168905</v>
      </c>
      <c r="E3659">
        <v>4</v>
      </c>
    </row>
    <row r="3660" spans="1:5" x14ac:dyDescent="0.3">
      <c r="A3660">
        <v>34</v>
      </c>
      <c r="B3660">
        <v>3</v>
      </c>
      <c r="C3660" t="s">
        <v>11</v>
      </c>
      <c r="D3660">
        <v>81.184777500351402</v>
      </c>
      <c r="E3660">
        <v>3.5</v>
      </c>
    </row>
    <row r="3661" spans="1:5" x14ac:dyDescent="0.3">
      <c r="A3661">
        <v>34</v>
      </c>
      <c r="B3661">
        <v>3</v>
      </c>
      <c r="C3661" t="s">
        <v>12</v>
      </c>
      <c r="D3661">
        <v>116.607685939078</v>
      </c>
      <c r="E3661">
        <v>1.6919104991394101</v>
      </c>
    </row>
    <row r="3662" spans="1:5" x14ac:dyDescent="0.3">
      <c r="A3662">
        <v>34</v>
      </c>
      <c r="B3662">
        <v>3</v>
      </c>
      <c r="C3662" t="s">
        <v>13</v>
      </c>
      <c r="D3662">
        <v>273.96967438569698</v>
      </c>
      <c r="E3662">
        <v>3.9898989898989901</v>
      </c>
    </row>
    <row r="3663" spans="1:5" x14ac:dyDescent="0.3">
      <c r="A3663">
        <v>34</v>
      </c>
      <c r="B3663">
        <v>3</v>
      </c>
      <c r="C3663" t="s">
        <v>14</v>
      </c>
      <c r="D3663">
        <v>352.60725311210302</v>
      </c>
      <c r="E3663">
        <v>4.5174825174825104</v>
      </c>
    </row>
    <row r="3664" spans="1:5" x14ac:dyDescent="0.3">
      <c r="A3664">
        <v>34</v>
      </c>
      <c r="B3664">
        <v>3</v>
      </c>
      <c r="C3664" t="s">
        <v>15</v>
      </c>
      <c r="D3664">
        <v>354.15775998938102</v>
      </c>
      <c r="E3664">
        <v>1.33877233877233</v>
      </c>
    </row>
    <row r="3665" spans="1:5" x14ac:dyDescent="0.3">
      <c r="A3665">
        <v>34</v>
      </c>
      <c r="B3665">
        <v>4</v>
      </c>
      <c r="C3665" t="s">
        <v>5</v>
      </c>
      <c r="D3665">
        <v>15.1280052441012</v>
      </c>
      <c r="E3665">
        <v>4</v>
      </c>
    </row>
    <row r="3666" spans="1:5" x14ac:dyDescent="0.3">
      <c r="A3666">
        <v>34</v>
      </c>
      <c r="B3666">
        <v>4</v>
      </c>
      <c r="C3666" t="s">
        <v>6</v>
      </c>
      <c r="D3666">
        <v>14.9554447964576</v>
      </c>
      <c r="E3666">
        <v>3.5</v>
      </c>
    </row>
    <row r="3667" spans="1:5" x14ac:dyDescent="0.3">
      <c r="A3667">
        <v>34</v>
      </c>
      <c r="B3667">
        <v>4</v>
      </c>
      <c r="C3667" t="s">
        <v>7</v>
      </c>
      <c r="D3667">
        <v>19.6558791259034</v>
      </c>
      <c r="E3667">
        <v>5</v>
      </c>
    </row>
    <row r="3668" spans="1:5" x14ac:dyDescent="0.3">
      <c r="A3668">
        <v>34</v>
      </c>
      <c r="B3668">
        <v>4</v>
      </c>
      <c r="C3668" t="s">
        <v>8</v>
      </c>
      <c r="D3668">
        <v>65.178311838610298</v>
      </c>
      <c r="E3668">
        <v>3.41525423728813</v>
      </c>
    </row>
    <row r="3669" spans="1:5" x14ac:dyDescent="0.3">
      <c r="A3669">
        <v>34</v>
      </c>
      <c r="B3669">
        <v>4</v>
      </c>
      <c r="C3669" t="s">
        <v>9</v>
      </c>
      <c r="D3669">
        <v>65.859863782800005</v>
      </c>
      <c r="E3669">
        <v>3.68333333333333</v>
      </c>
    </row>
    <row r="3670" spans="1:5" x14ac:dyDescent="0.3">
      <c r="A3670">
        <v>34</v>
      </c>
      <c r="B3670">
        <v>4</v>
      </c>
      <c r="C3670" t="s">
        <v>10</v>
      </c>
      <c r="D3670">
        <v>79.131667286723001</v>
      </c>
      <c r="E3670">
        <v>4</v>
      </c>
    </row>
    <row r="3671" spans="1:5" x14ac:dyDescent="0.3">
      <c r="A3671">
        <v>34</v>
      </c>
      <c r="B3671">
        <v>4</v>
      </c>
      <c r="C3671" t="s">
        <v>11</v>
      </c>
      <c r="D3671">
        <v>81.639201784533597</v>
      </c>
      <c r="E3671">
        <v>3.5</v>
      </c>
    </row>
    <row r="3672" spans="1:5" x14ac:dyDescent="0.3">
      <c r="A3672">
        <v>34</v>
      </c>
      <c r="B3672">
        <v>4</v>
      </c>
      <c r="C3672" t="s">
        <v>12</v>
      </c>
      <c r="D3672">
        <v>117.545090736407</v>
      </c>
      <c r="E3672">
        <v>1.7682709447415299</v>
      </c>
    </row>
    <row r="3673" spans="1:5" x14ac:dyDescent="0.3">
      <c r="A3673">
        <v>34</v>
      </c>
      <c r="B3673">
        <v>4</v>
      </c>
      <c r="C3673" t="s">
        <v>13</v>
      </c>
      <c r="D3673">
        <v>272.64020241278803</v>
      </c>
      <c r="E3673">
        <v>3.9858299595141702</v>
      </c>
    </row>
    <row r="3674" spans="1:5" x14ac:dyDescent="0.3">
      <c r="A3674">
        <v>34</v>
      </c>
      <c r="B3674">
        <v>4</v>
      </c>
      <c r="C3674" t="s">
        <v>14</v>
      </c>
      <c r="D3674">
        <v>352.87585704644601</v>
      </c>
      <c r="E3674">
        <v>4.5198135198135097</v>
      </c>
    </row>
    <row r="3675" spans="1:5" x14ac:dyDescent="0.3">
      <c r="A3675">
        <v>34</v>
      </c>
      <c r="B3675">
        <v>4</v>
      </c>
      <c r="C3675" t="s">
        <v>15</v>
      </c>
      <c r="D3675">
        <v>353.701498635132</v>
      </c>
      <c r="E3675">
        <v>1.33877233877233</v>
      </c>
    </row>
    <row r="3676" spans="1:5" x14ac:dyDescent="0.3">
      <c r="A3676">
        <v>34</v>
      </c>
      <c r="B3676">
        <v>5</v>
      </c>
      <c r="C3676" t="s">
        <v>5</v>
      </c>
      <c r="D3676">
        <v>15.2987705519028</v>
      </c>
      <c r="E3676">
        <v>4</v>
      </c>
    </row>
    <row r="3677" spans="1:5" x14ac:dyDescent="0.3">
      <c r="A3677">
        <v>34</v>
      </c>
      <c r="B3677">
        <v>5</v>
      </c>
      <c r="C3677" t="s">
        <v>6</v>
      </c>
      <c r="D3677">
        <v>15.3965575403816</v>
      </c>
      <c r="E3677">
        <v>3.5</v>
      </c>
    </row>
    <row r="3678" spans="1:5" x14ac:dyDescent="0.3">
      <c r="A3678">
        <v>34</v>
      </c>
      <c r="B3678">
        <v>5</v>
      </c>
      <c r="C3678" t="s">
        <v>7</v>
      </c>
      <c r="D3678">
        <v>19.612479103560801</v>
      </c>
      <c r="E3678">
        <v>5</v>
      </c>
    </row>
    <row r="3679" spans="1:5" x14ac:dyDescent="0.3">
      <c r="A3679">
        <v>34</v>
      </c>
      <c r="B3679">
        <v>5</v>
      </c>
      <c r="C3679" t="s">
        <v>8</v>
      </c>
      <c r="D3679">
        <v>64.724021323838898</v>
      </c>
      <c r="E3679">
        <v>3.41525423728813</v>
      </c>
    </row>
    <row r="3680" spans="1:5" x14ac:dyDescent="0.3">
      <c r="A3680">
        <v>34</v>
      </c>
      <c r="B3680">
        <v>5</v>
      </c>
      <c r="C3680" t="s">
        <v>9</v>
      </c>
      <c r="D3680">
        <v>65.820412285146304</v>
      </c>
      <c r="E3680">
        <v>3.68333333333333</v>
      </c>
    </row>
    <row r="3681" spans="1:5" x14ac:dyDescent="0.3">
      <c r="A3681">
        <v>34</v>
      </c>
      <c r="B3681">
        <v>5</v>
      </c>
      <c r="C3681" t="s">
        <v>10</v>
      </c>
      <c r="D3681">
        <v>79.434942877535903</v>
      </c>
      <c r="E3681">
        <v>4</v>
      </c>
    </row>
    <row r="3682" spans="1:5" x14ac:dyDescent="0.3">
      <c r="A3682">
        <v>34</v>
      </c>
      <c r="B3682">
        <v>5</v>
      </c>
      <c r="C3682" t="s">
        <v>11</v>
      </c>
      <c r="D3682">
        <v>81.4570031738442</v>
      </c>
      <c r="E3682">
        <v>3.5</v>
      </c>
    </row>
    <row r="3683" spans="1:5" x14ac:dyDescent="0.3">
      <c r="A3683">
        <v>34</v>
      </c>
      <c r="B3683">
        <v>5</v>
      </c>
      <c r="C3683" t="s">
        <v>12</v>
      </c>
      <c r="D3683">
        <v>116.979855051268</v>
      </c>
      <c r="E3683">
        <v>1.6821305841924299</v>
      </c>
    </row>
    <row r="3684" spans="1:5" x14ac:dyDescent="0.3">
      <c r="A3684">
        <v>34</v>
      </c>
      <c r="B3684">
        <v>5</v>
      </c>
      <c r="C3684" t="s">
        <v>13</v>
      </c>
      <c r="D3684">
        <v>273.71487973690802</v>
      </c>
      <c r="E3684">
        <v>3.9898989898989901</v>
      </c>
    </row>
    <row r="3685" spans="1:5" x14ac:dyDescent="0.3">
      <c r="A3685">
        <v>34</v>
      </c>
      <c r="B3685">
        <v>5</v>
      </c>
      <c r="C3685" t="s">
        <v>14</v>
      </c>
      <c r="D3685">
        <v>353.29655947898902</v>
      </c>
      <c r="E3685">
        <v>4.5198135198135097</v>
      </c>
    </row>
    <row r="3686" spans="1:5" x14ac:dyDescent="0.3">
      <c r="A3686">
        <v>34</v>
      </c>
      <c r="B3686">
        <v>5</v>
      </c>
      <c r="C3686" t="s">
        <v>15</v>
      </c>
      <c r="D3686">
        <v>352.96309078057499</v>
      </c>
      <c r="E3686">
        <v>1.33877233877233</v>
      </c>
    </row>
    <row r="3687" spans="1:5" x14ac:dyDescent="0.3">
      <c r="A3687">
        <v>34</v>
      </c>
      <c r="B3687">
        <v>6</v>
      </c>
      <c r="C3687" t="s">
        <v>5</v>
      </c>
      <c r="D3687">
        <v>15.686478422593</v>
      </c>
      <c r="E3687">
        <v>4</v>
      </c>
    </row>
    <row r="3688" spans="1:5" x14ac:dyDescent="0.3">
      <c r="A3688">
        <v>34</v>
      </c>
      <c r="B3688">
        <v>6</v>
      </c>
      <c r="C3688" t="s">
        <v>6</v>
      </c>
      <c r="D3688">
        <v>15.1002777786028</v>
      </c>
      <c r="E3688">
        <v>3.5</v>
      </c>
    </row>
    <row r="3689" spans="1:5" x14ac:dyDescent="0.3">
      <c r="A3689">
        <v>34</v>
      </c>
      <c r="B3689">
        <v>6</v>
      </c>
      <c r="C3689" t="s">
        <v>7</v>
      </c>
      <c r="D3689">
        <v>19.737126860225999</v>
      </c>
      <c r="E3689">
        <v>5</v>
      </c>
    </row>
    <row r="3690" spans="1:5" x14ac:dyDescent="0.3">
      <c r="A3690">
        <v>34</v>
      </c>
      <c r="B3690">
        <v>6</v>
      </c>
      <c r="C3690" t="s">
        <v>8</v>
      </c>
      <c r="D3690">
        <v>64.194961699192504</v>
      </c>
      <c r="E3690">
        <v>3.3305084745762699</v>
      </c>
    </row>
    <row r="3691" spans="1:5" x14ac:dyDescent="0.3">
      <c r="A3691">
        <v>34</v>
      </c>
      <c r="B3691">
        <v>6</v>
      </c>
      <c r="C3691" t="s">
        <v>9</v>
      </c>
      <c r="D3691">
        <v>66.118054312965896</v>
      </c>
      <c r="E3691">
        <v>3.6749999999999998</v>
      </c>
    </row>
    <row r="3692" spans="1:5" x14ac:dyDescent="0.3">
      <c r="A3692">
        <v>34</v>
      </c>
      <c r="B3692">
        <v>6</v>
      </c>
      <c r="C3692" t="s">
        <v>10</v>
      </c>
      <c r="D3692">
        <v>79.515299222072201</v>
      </c>
      <c r="E3692">
        <v>4</v>
      </c>
    </row>
    <row r="3693" spans="1:5" x14ac:dyDescent="0.3">
      <c r="A3693">
        <v>34</v>
      </c>
      <c r="B3693">
        <v>6</v>
      </c>
      <c r="C3693" t="s">
        <v>11</v>
      </c>
      <c r="D3693">
        <v>81.433811871154305</v>
      </c>
      <c r="E3693">
        <v>3.5</v>
      </c>
    </row>
    <row r="3694" spans="1:5" x14ac:dyDescent="0.3">
      <c r="A3694">
        <v>34</v>
      </c>
      <c r="B3694">
        <v>6</v>
      </c>
      <c r="C3694" t="s">
        <v>12</v>
      </c>
      <c r="D3694">
        <v>116.71746595442301</v>
      </c>
      <c r="E3694">
        <v>1.73286467486818</v>
      </c>
    </row>
    <row r="3695" spans="1:5" x14ac:dyDescent="0.3">
      <c r="A3695">
        <v>34</v>
      </c>
      <c r="B3695">
        <v>6</v>
      </c>
      <c r="C3695" t="s">
        <v>13</v>
      </c>
      <c r="D3695">
        <v>274.99823888264302</v>
      </c>
      <c r="E3695">
        <v>3.9776422764227601</v>
      </c>
    </row>
    <row r="3696" spans="1:5" x14ac:dyDescent="0.3">
      <c r="A3696">
        <v>34</v>
      </c>
      <c r="B3696">
        <v>6</v>
      </c>
      <c r="C3696" t="s">
        <v>14</v>
      </c>
      <c r="D3696">
        <v>354.18530214322902</v>
      </c>
      <c r="E3696">
        <v>4.5244755244755197</v>
      </c>
    </row>
    <row r="3697" spans="1:5" x14ac:dyDescent="0.3">
      <c r="A3697">
        <v>34</v>
      </c>
      <c r="B3697">
        <v>6</v>
      </c>
      <c r="C3697" t="s">
        <v>15</v>
      </c>
      <c r="D3697">
        <v>353.93780225473802</v>
      </c>
      <c r="E3697">
        <v>1.33877233877233</v>
      </c>
    </row>
    <row r="3698" spans="1:5" x14ac:dyDescent="0.3">
      <c r="A3698">
        <v>34</v>
      </c>
      <c r="B3698">
        <v>7</v>
      </c>
      <c r="C3698" t="s">
        <v>5</v>
      </c>
      <c r="D3698">
        <v>15.182286978627699</v>
      </c>
      <c r="E3698">
        <v>4</v>
      </c>
    </row>
    <row r="3699" spans="1:5" x14ac:dyDescent="0.3">
      <c r="A3699">
        <v>34</v>
      </c>
      <c r="B3699">
        <v>7</v>
      </c>
      <c r="C3699" t="s">
        <v>6</v>
      </c>
      <c r="D3699">
        <v>15.4468814059636</v>
      </c>
      <c r="E3699">
        <v>3.5</v>
      </c>
    </row>
    <row r="3700" spans="1:5" x14ac:dyDescent="0.3">
      <c r="A3700">
        <v>34</v>
      </c>
      <c r="B3700">
        <v>7</v>
      </c>
      <c r="C3700" t="s">
        <v>7</v>
      </c>
      <c r="D3700">
        <v>19.654017542580799</v>
      </c>
      <c r="E3700">
        <v>5</v>
      </c>
    </row>
    <row r="3701" spans="1:5" x14ac:dyDescent="0.3">
      <c r="A3701">
        <v>34</v>
      </c>
      <c r="B3701">
        <v>7</v>
      </c>
      <c r="C3701" t="s">
        <v>8</v>
      </c>
      <c r="D3701">
        <v>64.702648856618694</v>
      </c>
      <c r="E3701">
        <v>3.3813559322033799</v>
      </c>
    </row>
    <row r="3702" spans="1:5" x14ac:dyDescent="0.3">
      <c r="A3702">
        <v>34</v>
      </c>
      <c r="B3702">
        <v>7</v>
      </c>
      <c r="C3702" t="s">
        <v>9</v>
      </c>
      <c r="D3702">
        <v>66.041977016384607</v>
      </c>
      <c r="E3702">
        <v>3.6666666666666599</v>
      </c>
    </row>
    <row r="3703" spans="1:5" x14ac:dyDescent="0.3">
      <c r="A3703">
        <v>34</v>
      </c>
      <c r="B3703">
        <v>7</v>
      </c>
      <c r="C3703" t="s">
        <v>10</v>
      </c>
      <c r="D3703">
        <v>79.266156380102899</v>
      </c>
      <c r="E3703">
        <v>4</v>
      </c>
    </row>
    <row r="3704" spans="1:5" x14ac:dyDescent="0.3">
      <c r="A3704">
        <v>34</v>
      </c>
      <c r="B3704">
        <v>7</v>
      </c>
      <c r="C3704" t="s">
        <v>11</v>
      </c>
      <c r="D3704">
        <v>80.619701557511505</v>
      </c>
      <c r="E3704">
        <v>3.5</v>
      </c>
    </row>
    <row r="3705" spans="1:5" x14ac:dyDescent="0.3">
      <c r="A3705">
        <v>34</v>
      </c>
      <c r="B3705">
        <v>7</v>
      </c>
      <c r="C3705" t="s">
        <v>12</v>
      </c>
      <c r="D3705">
        <v>117.798350077929</v>
      </c>
      <c r="E3705">
        <v>1.6920415224913401</v>
      </c>
    </row>
    <row r="3706" spans="1:5" x14ac:dyDescent="0.3">
      <c r="A3706">
        <v>34</v>
      </c>
      <c r="B3706">
        <v>7</v>
      </c>
      <c r="C3706" t="s">
        <v>13</v>
      </c>
      <c r="D3706">
        <v>271.46038166036698</v>
      </c>
      <c r="E3706">
        <v>3.9858299595141702</v>
      </c>
    </row>
    <row r="3707" spans="1:5" x14ac:dyDescent="0.3">
      <c r="A3707">
        <v>34</v>
      </c>
      <c r="B3707">
        <v>7</v>
      </c>
      <c r="C3707" t="s">
        <v>14</v>
      </c>
      <c r="D3707">
        <v>349.86939727082699</v>
      </c>
      <c r="E3707">
        <v>4.5314685314685299</v>
      </c>
    </row>
    <row r="3708" spans="1:5" x14ac:dyDescent="0.3">
      <c r="A3708">
        <v>34</v>
      </c>
      <c r="B3708">
        <v>7</v>
      </c>
      <c r="C3708" t="s">
        <v>15</v>
      </c>
      <c r="D3708">
        <v>353.55265573806798</v>
      </c>
      <c r="E3708">
        <v>1.33877233877233</v>
      </c>
    </row>
    <row r="3709" spans="1:5" x14ac:dyDescent="0.3">
      <c r="A3709">
        <v>34</v>
      </c>
      <c r="B3709">
        <v>8</v>
      </c>
      <c r="C3709" t="s">
        <v>5</v>
      </c>
      <c r="D3709">
        <v>15.4760202195719</v>
      </c>
      <c r="E3709">
        <v>4</v>
      </c>
    </row>
    <row r="3710" spans="1:5" x14ac:dyDescent="0.3">
      <c r="A3710">
        <v>34</v>
      </c>
      <c r="B3710">
        <v>8</v>
      </c>
      <c r="C3710" t="s">
        <v>6</v>
      </c>
      <c r="D3710">
        <v>15.4449905079726</v>
      </c>
      <c r="E3710">
        <v>3.5</v>
      </c>
    </row>
    <row r="3711" spans="1:5" x14ac:dyDescent="0.3">
      <c r="A3711">
        <v>34</v>
      </c>
      <c r="B3711">
        <v>8</v>
      </c>
      <c r="C3711" t="s">
        <v>7</v>
      </c>
      <c r="D3711">
        <v>19.8659437401184</v>
      </c>
      <c r="E3711">
        <v>5</v>
      </c>
    </row>
    <row r="3712" spans="1:5" x14ac:dyDescent="0.3">
      <c r="A3712">
        <v>34</v>
      </c>
      <c r="B3712">
        <v>8</v>
      </c>
      <c r="C3712" t="s">
        <v>8</v>
      </c>
      <c r="D3712">
        <v>64.113190088897895</v>
      </c>
      <c r="E3712">
        <v>3.3983050847457599</v>
      </c>
    </row>
    <row r="3713" spans="1:5" x14ac:dyDescent="0.3">
      <c r="A3713">
        <v>34</v>
      </c>
      <c r="B3713">
        <v>8</v>
      </c>
      <c r="C3713" t="s">
        <v>9</v>
      </c>
      <c r="D3713">
        <v>65.006905360463406</v>
      </c>
      <c r="E3713">
        <v>3.7</v>
      </c>
    </row>
    <row r="3714" spans="1:5" x14ac:dyDescent="0.3">
      <c r="A3714">
        <v>34</v>
      </c>
      <c r="B3714">
        <v>8</v>
      </c>
      <c r="C3714" t="s">
        <v>10</v>
      </c>
      <c r="D3714">
        <v>79.442055352000395</v>
      </c>
      <c r="E3714">
        <v>4</v>
      </c>
    </row>
    <row r="3715" spans="1:5" x14ac:dyDescent="0.3">
      <c r="A3715">
        <v>34</v>
      </c>
      <c r="B3715">
        <v>8</v>
      </c>
      <c r="C3715" t="s">
        <v>11</v>
      </c>
      <c r="D3715">
        <v>80.925228182763902</v>
      </c>
      <c r="E3715">
        <v>3.5</v>
      </c>
    </row>
    <row r="3716" spans="1:5" x14ac:dyDescent="0.3">
      <c r="A3716">
        <v>34</v>
      </c>
      <c r="B3716">
        <v>8</v>
      </c>
      <c r="C3716" t="s">
        <v>12</v>
      </c>
      <c r="D3716">
        <v>116.612326556971</v>
      </c>
      <c r="E3716">
        <v>1.63636363636363</v>
      </c>
    </row>
    <row r="3717" spans="1:5" x14ac:dyDescent="0.3">
      <c r="A3717">
        <v>34</v>
      </c>
      <c r="B3717">
        <v>8</v>
      </c>
      <c r="C3717" t="s">
        <v>13</v>
      </c>
      <c r="D3717">
        <v>272.73929521337197</v>
      </c>
      <c r="E3717">
        <v>3.9898989898989901</v>
      </c>
    </row>
    <row r="3718" spans="1:5" x14ac:dyDescent="0.3">
      <c r="A3718">
        <v>34</v>
      </c>
      <c r="B3718">
        <v>8</v>
      </c>
      <c r="C3718" t="s">
        <v>14</v>
      </c>
      <c r="D3718">
        <v>351.38400992923499</v>
      </c>
      <c r="E3718">
        <v>4.5139534883720902</v>
      </c>
    </row>
    <row r="3719" spans="1:5" x14ac:dyDescent="0.3">
      <c r="A3719">
        <v>34</v>
      </c>
      <c r="B3719">
        <v>8</v>
      </c>
      <c r="C3719" t="s">
        <v>15</v>
      </c>
      <c r="D3719">
        <v>351.25954411705698</v>
      </c>
      <c r="E3719">
        <v>1.33877233877233</v>
      </c>
    </row>
    <row r="3720" spans="1:5" x14ac:dyDescent="0.3">
      <c r="A3720">
        <v>34</v>
      </c>
      <c r="B3720">
        <v>9</v>
      </c>
      <c r="C3720" t="s">
        <v>5</v>
      </c>
      <c r="D3720">
        <v>15.3786727461453</v>
      </c>
      <c r="E3720">
        <v>4</v>
      </c>
    </row>
    <row r="3721" spans="1:5" x14ac:dyDescent="0.3">
      <c r="A3721">
        <v>34</v>
      </c>
      <c r="B3721">
        <v>9</v>
      </c>
      <c r="C3721" t="s">
        <v>6</v>
      </c>
      <c r="D3721">
        <v>15.3788550411979</v>
      </c>
      <c r="E3721">
        <v>3.5</v>
      </c>
    </row>
    <row r="3722" spans="1:5" x14ac:dyDescent="0.3">
      <c r="A3722">
        <v>34</v>
      </c>
      <c r="B3722">
        <v>9</v>
      </c>
      <c r="C3722" t="s">
        <v>7</v>
      </c>
      <c r="D3722">
        <v>19.844346558411299</v>
      </c>
      <c r="E3722">
        <v>4.9722222222222197</v>
      </c>
    </row>
    <row r="3723" spans="1:5" x14ac:dyDescent="0.3">
      <c r="A3723">
        <v>34</v>
      </c>
      <c r="B3723">
        <v>9</v>
      </c>
      <c r="C3723" t="s">
        <v>8</v>
      </c>
      <c r="D3723">
        <v>65.083892100297206</v>
      </c>
      <c r="E3723">
        <v>3.41525423728813</v>
      </c>
    </row>
    <row r="3724" spans="1:5" x14ac:dyDescent="0.3">
      <c r="A3724">
        <v>34</v>
      </c>
      <c r="B3724">
        <v>9</v>
      </c>
      <c r="C3724" t="s">
        <v>9</v>
      </c>
      <c r="D3724">
        <v>65.198290357244204</v>
      </c>
      <c r="E3724">
        <v>3.6666666666666599</v>
      </c>
    </row>
    <row r="3725" spans="1:5" x14ac:dyDescent="0.3">
      <c r="A3725">
        <v>34</v>
      </c>
      <c r="B3725">
        <v>9</v>
      </c>
      <c r="C3725" t="s">
        <v>10</v>
      </c>
      <c r="D3725">
        <v>79.523889594155804</v>
      </c>
      <c r="E3725">
        <v>4</v>
      </c>
    </row>
    <row r="3726" spans="1:5" x14ac:dyDescent="0.3">
      <c r="A3726">
        <v>34</v>
      </c>
      <c r="B3726">
        <v>9</v>
      </c>
      <c r="C3726" t="s">
        <v>11</v>
      </c>
      <c r="D3726">
        <v>81.269532460036402</v>
      </c>
      <c r="E3726">
        <v>3.5</v>
      </c>
    </row>
    <row r="3727" spans="1:5" x14ac:dyDescent="0.3">
      <c r="A3727">
        <v>34</v>
      </c>
      <c r="B3727">
        <v>9</v>
      </c>
      <c r="C3727" t="s">
        <v>12</v>
      </c>
      <c r="D3727">
        <v>116.923975745852</v>
      </c>
      <c r="E3727">
        <v>1.68965517241379</v>
      </c>
    </row>
    <row r="3728" spans="1:5" x14ac:dyDescent="0.3">
      <c r="A3728">
        <v>34</v>
      </c>
      <c r="B3728">
        <v>9</v>
      </c>
      <c r="C3728" t="s">
        <v>13</v>
      </c>
      <c r="D3728">
        <v>274.853608938592</v>
      </c>
      <c r="E3728">
        <v>3.9858299595141702</v>
      </c>
    </row>
    <row r="3729" spans="1:5" x14ac:dyDescent="0.3">
      <c r="A3729">
        <v>34</v>
      </c>
      <c r="B3729">
        <v>9</v>
      </c>
      <c r="C3729" t="s">
        <v>14</v>
      </c>
      <c r="D3729">
        <v>352.04804058756798</v>
      </c>
      <c r="E3729">
        <v>4.5151515151515103</v>
      </c>
    </row>
    <row r="3730" spans="1:5" x14ac:dyDescent="0.3">
      <c r="A3730">
        <v>34</v>
      </c>
      <c r="B3730">
        <v>9</v>
      </c>
      <c r="C3730" t="s">
        <v>15</v>
      </c>
      <c r="D3730">
        <v>354.17658398099098</v>
      </c>
      <c r="E3730">
        <v>1.33877233877233</v>
      </c>
    </row>
    <row r="3731" spans="1:5" x14ac:dyDescent="0.3">
      <c r="A3731">
        <v>34</v>
      </c>
      <c r="B3731">
        <v>10</v>
      </c>
      <c r="C3731" t="s">
        <v>5</v>
      </c>
      <c r="D3731">
        <v>15.101750686299001</v>
      </c>
      <c r="E3731">
        <v>4</v>
      </c>
    </row>
    <row r="3732" spans="1:5" x14ac:dyDescent="0.3">
      <c r="A3732">
        <v>34</v>
      </c>
      <c r="B3732">
        <v>10</v>
      </c>
      <c r="C3732" t="s">
        <v>6</v>
      </c>
      <c r="D3732">
        <v>15.5006855417646</v>
      </c>
      <c r="E3732">
        <v>3.5</v>
      </c>
    </row>
    <row r="3733" spans="1:5" x14ac:dyDescent="0.3">
      <c r="A3733">
        <v>34</v>
      </c>
      <c r="B3733">
        <v>10</v>
      </c>
      <c r="C3733" t="s">
        <v>7</v>
      </c>
      <c r="D3733">
        <v>19.6027875973253</v>
      </c>
      <c r="E3733">
        <v>5</v>
      </c>
    </row>
    <row r="3734" spans="1:5" x14ac:dyDescent="0.3">
      <c r="A3734">
        <v>34</v>
      </c>
      <c r="B3734">
        <v>10</v>
      </c>
      <c r="C3734" t="s">
        <v>8</v>
      </c>
      <c r="D3734">
        <v>64.918159878358196</v>
      </c>
      <c r="E3734">
        <v>3.3305084745762699</v>
      </c>
    </row>
    <row r="3735" spans="1:5" x14ac:dyDescent="0.3">
      <c r="A3735">
        <v>34</v>
      </c>
      <c r="B3735">
        <v>10</v>
      </c>
      <c r="C3735" t="s">
        <v>9</v>
      </c>
      <c r="D3735">
        <v>65.910379384237103</v>
      </c>
      <c r="E3735">
        <v>3.6749999999999998</v>
      </c>
    </row>
    <row r="3736" spans="1:5" x14ac:dyDescent="0.3">
      <c r="A3736">
        <v>34</v>
      </c>
      <c r="B3736">
        <v>10</v>
      </c>
      <c r="C3736" t="s">
        <v>10</v>
      </c>
      <c r="D3736">
        <v>78.767590921806601</v>
      </c>
      <c r="E3736">
        <v>4</v>
      </c>
    </row>
    <row r="3737" spans="1:5" x14ac:dyDescent="0.3">
      <c r="A3737">
        <v>34</v>
      </c>
      <c r="B3737">
        <v>10</v>
      </c>
      <c r="C3737" t="s">
        <v>11</v>
      </c>
      <c r="D3737">
        <v>81.833634847288906</v>
      </c>
      <c r="E3737">
        <v>3.5</v>
      </c>
    </row>
    <row r="3738" spans="1:5" x14ac:dyDescent="0.3">
      <c r="A3738">
        <v>34</v>
      </c>
      <c r="B3738">
        <v>10</v>
      </c>
      <c r="C3738" t="s">
        <v>12</v>
      </c>
      <c r="D3738">
        <v>116.87353517589101</v>
      </c>
      <c r="E3738">
        <v>1.73767605633802</v>
      </c>
    </row>
    <row r="3739" spans="1:5" x14ac:dyDescent="0.3">
      <c r="A3739">
        <v>34</v>
      </c>
      <c r="B3739">
        <v>10</v>
      </c>
      <c r="C3739" t="s">
        <v>13</v>
      </c>
      <c r="D3739">
        <v>272.54894906264298</v>
      </c>
      <c r="E3739">
        <v>3.9858299595141702</v>
      </c>
    </row>
    <row r="3740" spans="1:5" x14ac:dyDescent="0.3">
      <c r="A3740">
        <v>34</v>
      </c>
      <c r="B3740">
        <v>10</v>
      </c>
      <c r="C3740" t="s">
        <v>14</v>
      </c>
      <c r="D3740">
        <v>352.406638132485</v>
      </c>
      <c r="E3740">
        <v>4.5221445221445196</v>
      </c>
    </row>
    <row r="3741" spans="1:5" x14ac:dyDescent="0.3">
      <c r="A3741">
        <v>34</v>
      </c>
      <c r="B3741">
        <v>10</v>
      </c>
      <c r="C3741" t="s">
        <v>15</v>
      </c>
      <c r="D3741">
        <v>354.82430223033703</v>
      </c>
      <c r="E3741">
        <v>1.33877233877233</v>
      </c>
    </row>
    <row r="3742" spans="1:5" x14ac:dyDescent="0.3">
      <c r="A3742">
        <v>35</v>
      </c>
      <c r="B3742">
        <v>1</v>
      </c>
      <c r="C3742" t="s">
        <v>5</v>
      </c>
      <c r="D3742">
        <v>15.740092963209801</v>
      </c>
      <c r="E3742">
        <v>4</v>
      </c>
    </row>
    <row r="3743" spans="1:5" x14ac:dyDescent="0.3">
      <c r="A3743">
        <v>35</v>
      </c>
      <c r="B3743">
        <v>1</v>
      </c>
      <c r="C3743" t="s">
        <v>6</v>
      </c>
      <c r="D3743">
        <v>15.0512811052908</v>
      </c>
      <c r="E3743">
        <v>3.5</v>
      </c>
    </row>
    <row r="3744" spans="1:5" x14ac:dyDescent="0.3">
      <c r="A3744">
        <v>35</v>
      </c>
      <c r="B3744">
        <v>1</v>
      </c>
      <c r="C3744" t="s">
        <v>7</v>
      </c>
      <c r="D3744">
        <v>19.831699687495501</v>
      </c>
      <c r="E3744">
        <v>5</v>
      </c>
    </row>
    <row r="3745" spans="1:5" x14ac:dyDescent="0.3">
      <c r="A3745">
        <v>35</v>
      </c>
      <c r="B3745">
        <v>1</v>
      </c>
      <c r="C3745" t="s">
        <v>8</v>
      </c>
      <c r="D3745">
        <v>65.085984912598903</v>
      </c>
      <c r="E3745">
        <v>3.41525423728813</v>
      </c>
    </row>
    <row r="3746" spans="1:5" x14ac:dyDescent="0.3">
      <c r="A3746">
        <v>35</v>
      </c>
      <c r="B3746">
        <v>1</v>
      </c>
      <c r="C3746" t="s">
        <v>9</v>
      </c>
      <c r="D3746">
        <v>66.554375334018502</v>
      </c>
      <c r="E3746">
        <v>3.68333333333333</v>
      </c>
    </row>
    <row r="3747" spans="1:5" x14ac:dyDescent="0.3">
      <c r="A3747">
        <v>35</v>
      </c>
      <c r="B3747">
        <v>1</v>
      </c>
      <c r="C3747" t="s">
        <v>10</v>
      </c>
      <c r="D3747">
        <v>78.897471260730995</v>
      </c>
      <c r="E3747">
        <v>4</v>
      </c>
    </row>
    <row r="3748" spans="1:5" x14ac:dyDescent="0.3">
      <c r="A3748">
        <v>35</v>
      </c>
      <c r="B3748">
        <v>1</v>
      </c>
      <c r="C3748" t="s">
        <v>11</v>
      </c>
      <c r="D3748">
        <v>81.399382843107901</v>
      </c>
      <c r="E3748">
        <v>3.5</v>
      </c>
    </row>
    <row r="3749" spans="1:5" x14ac:dyDescent="0.3">
      <c r="A3749">
        <v>35</v>
      </c>
      <c r="B3749">
        <v>1</v>
      </c>
      <c r="C3749" t="s">
        <v>12</v>
      </c>
      <c r="D3749">
        <v>116.369454880993</v>
      </c>
      <c r="E3749">
        <v>1.74250440917107</v>
      </c>
    </row>
    <row r="3750" spans="1:5" x14ac:dyDescent="0.3">
      <c r="A3750">
        <v>35</v>
      </c>
      <c r="B3750">
        <v>1</v>
      </c>
      <c r="C3750" t="s">
        <v>13</v>
      </c>
      <c r="D3750">
        <v>273.45955997949898</v>
      </c>
      <c r="E3750">
        <v>3.9898989898989901</v>
      </c>
    </row>
    <row r="3751" spans="1:5" x14ac:dyDescent="0.3">
      <c r="A3751">
        <v>35</v>
      </c>
      <c r="B3751">
        <v>1</v>
      </c>
      <c r="C3751" t="s">
        <v>14</v>
      </c>
      <c r="D3751">
        <v>352.88511170484799</v>
      </c>
      <c r="E3751">
        <v>4.5384615384615303</v>
      </c>
    </row>
    <row r="3752" spans="1:5" x14ac:dyDescent="0.3">
      <c r="A3752">
        <v>35</v>
      </c>
      <c r="B3752">
        <v>1</v>
      </c>
      <c r="C3752" t="s">
        <v>15</v>
      </c>
      <c r="D3752">
        <v>353.700556023876</v>
      </c>
      <c r="E3752">
        <v>1.33877233877233</v>
      </c>
    </row>
    <row r="3753" spans="1:5" x14ac:dyDescent="0.3">
      <c r="A3753">
        <v>35</v>
      </c>
      <c r="B3753">
        <v>2</v>
      </c>
      <c r="C3753" t="s">
        <v>5</v>
      </c>
      <c r="D3753">
        <v>15.304537409666199</v>
      </c>
      <c r="E3753">
        <v>4</v>
      </c>
    </row>
    <row r="3754" spans="1:5" x14ac:dyDescent="0.3">
      <c r="A3754">
        <v>35</v>
      </c>
      <c r="B3754">
        <v>2</v>
      </c>
      <c r="C3754" t="s">
        <v>6</v>
      </c>
      <c r="D3754">
        <v>15.222116033282999</v>
      </c>
      <c r="E3754">
        <v>3.5</v>
      </c>
    </row>
    <row r="3755" spans="1:5" x14ac:dyDescent="0.3">
      <c r="A3755">
        <v>35</v>
      </c>
      <c r="B3755">
        <v>2</v>
      </c>
      <c r="C3755" t="s">
        <v>7</v>
      </c>
      <c r="D3755">
        <v>19.514937411673699</v>
      </c>
      <c r="E3755">
        <v>5</v>
      </c>
    </row>
    <row r="3756" spans="1:5" x14ac:dyDescent="0.3">
      <c r="A3756">
        <v>35</v>
      </c>
      <c r="B3756">
        <v>2</v>
      </c>
      <c r="C3756" t="s">
        <v>8</v>
      </c>
      <c r="D3756">
        <v>64.568499475633899</v>
      </c>
      <c r="E3756">
        <v>3.3983050847457599</v>
      </c>
    </row>
    <row r="3757" spans="1:5" x14ac:dyDescent="0.3">
      <c r="A3757">
        <v>35</v>
      </c>
      <c r="B3757">
        <v>2</v>
      </c>
      <c r="C3757" t="s">
        <v>9</v>
      </c>
      <c r="D3757">
        <v>65.963118481173893</v>
      </c>
      <c r="E3757">
        <v>3.6749999999999998</v>
      </c>
    </row>
    <row r="3758" spans="1:5" x14ac:dyDescent="0.3">
      <c r="A3758">
        <v>35</v>
      </c>
      <c r="B3758">
        <v>2</v>
      </c>
      <c r="C3758" t="s">
        <v>10</v>
      </c>
      <c r="D3758">
        <v>79.081531215928194</v>
      </c>
      <c r="E3758">
        <v>4</v>
      </c>
    </row>
    <row r="3759" spans="1:5" x14ac:dyDescent="0.3">
      <c r="A3759">
        <v>35</v>
      </c>
      <c r="B3759">
        <v>2</v>
      </c>
      <c r="C3759" t="s">
        <v>11</v>
      </c>
      <c r="D3759">
        <v>80.960652661045899</v>
      </c>
      <c r="E3759">
        <v>3.5</v>
      </c>
    </row>
    <row r="3760" spans="1:5" x14ac:dyDescent="0.3">
      <c r="A3760">
        <v>35</v>
      </c>
      <c r="B3760">
        <v>2</v>
      </c>
      <c r="C3760" t="s">
        <v>12</v>
      </c>
      <c r="D3760">
        <v>116.67962870878701</v>
      </c>
      <c r="E3760">
        <v>1.78175313059033</v>
      </c>
    </row>
    <row r="3761" spans="1:5" x14ac:dyDescent="0.3">
      <c r="A3761">
        <v>35</v>
      </c>
      <c r="B3761">
        <v>2</v>
      </c>
      <c r="C3761" t="s">
        <v>13</v>
      </c>
      <c r="D3761">
        <v>273.60737214973</v>
      </c>
      <c r="E3761">
        <v>3.9898989898989901</v>
      </c>
    </row>
    <row r="3762" spans="1:5" x14ac:dyDescent="0.3">
      <c r="A3762">
        <v>35</v>
      </c>
      <c r="B3762">
        <v>2</v>
      </c>
      <c r="C3762" t="s">
        <v>14</v>
      </c>
      <c r="D3762">
        <v>353.62975860648999</v>
      </c>
      <c r="E3762">
        <v>4.5268065268065198</v>
      </c>
    </row>
    <row r="3763" spans="1:5" x14ac:dyDescent="0.3">
      <c r="A3763">
        <v>35</v>
      </c>
      <c r="B3763">
        <v>2</v>
      </c>
      <c r="C3763" t="s">
        <v>15</v>
      </c>
      <c r="D3763">
        <v>354.65577316414101</v>
      </c>
      <c r="E3763">
        <v>1.33877233877233</v>
      </c>
    </row>
    <row r="3764" spans="1:5" x14ac:dyDescent="0.3">
      <c r="A3764">
        <v>35</v>
      </c>
      <c r="B3764">
        <v>3</v>
      </c>
      <c r="C3764" t="s">
        <v>5</v>
      </c>
      <c r="D3764">
        <v>15.709535459601099</v>
      </c>
      <c r="E3764">
        <v>4</v>
      </c>
    </row>
    <row r="3765" spans="1:5" x14ac:dyDescent="0.3">
      <c r="A3765">
        <v>35</v>
      </c>
      <c r="B3765">
        <v>3</v>
      </c>
      <c r="C3765" t="s">
        <v>6</v>
      </c>
      <c r="D3765">
        <v>15.7709925306938</v>
      </c>
      <c r="E3765">
        <v>3.5</v>
      </c>
    </row>
    <row r="3766" spans="1:5" x14ac:dyDescent="0.3">
      <c r="A3766">
        <v>35</v>
      </c>
      <c r="B3766">
        <v>3</v>
      </c>
      <c r="C3766" t="s">
        <v>7</v>
      </c>
      <c r="D3766">
        <v>19.5458741577227</v>
      </c>
      <c r="E3766">
        <v>5</v>
      </c>
    </row>
    <row r="3767" spans="1:5" x14ac:dyDescent="0.3">
      <c r="A3767">
        <v>35</v>
      </c>
      <c r="B3767">
        <v>3</v>
      </c>
      <c r="C3767" t="s">
        <v>8</v>
      </c>
      <c r="D3767">
        <v>64.760142723393997</v>
      </c>
      <c r="E3767">
        <v>3.3983050847457599</v>
      </c>
    </row>
    <row r="3768" spans="1:5" x14ac:dyDescent="0.3">
      <c r="A3768">
        <v>35</v>
      </c>
      <c r="B3768">
        <v>3</v>
      </c>
      <c r="C3768" t="s">
        <v>9</v>
      </c>
      <c r="D3768">
        <v>65.444382766454396</v>
      </c>
      <c r="E3768">
        <v>3.6666666666666599</v>
      </c>
    </row>
    <row r="3769" spans="1:5" x14ac:dyDescent="0.3">
      <c r="A3769">
        <v>35</v>
      </c>
      <c r="B3769">
        <v>3</v>
      </c>
      <c r="C3769" t="s">
        <v>10</v>
      </c>
      <c r="D3769">
        <v>78.178776229641699</v>
      </c>
      <c r="E3769">
        <v>4</v>
      </c>
    </row>
    <row r="3770" spans="1:5" x14ac:dyDescent="0.3">
      <c r="A3770">
        <v>35</v>
      </c>
      <c r="B3770">
        <v>3</v>
      </c>
      <c r="C3770" t="s">
        <v>11</v>
      </c>
      <c r="D3770">
        <v>80.751838395318401</v>
      </c>
      <c r="E3770">
        <v>3.5</v>
      </c>
    </row>
    <row r="3771" spans="1:5" x14ac:dyDescent="0.3">
      <c r="A3771">
        <v>35</v>
      </c>
      <c r="B3771">
        <v>3</v>
      </c>
      <c r="C3771" t="s">
        <v>12</v>
      </c>
      <c r="D3771">
        <v>116.83236928869999</v>
      </c>
      <c r="E3771">
        <v>1.7341549295774601</v>
      </c>
    </row>
    <row r="3772" spans="1:5" x14ac:dyDescent="0.3">
      <c r="A3772">
        <v>35</v>
      </c>
      <c r="B3772">
        <v>3</v>
      </c>
      <c r="C3772" t="s">
        <v>13</v>
      </c>
      <c r="D3772">
        <v>274.16974138564399</v>
      </c>
      <c r="E3772">
        <v>3.9898989898989901</v>
      </c>
    </row>
    <row r="3773" spans="1:5" x14ac:dyDescent="0.3">
      <c r="A3773">
        <v>35</v>
      </c>
      <c r="B3773">
        <v>3</v>
      </c>
      <c r="C3773" t="s">
        <v>14</v>
      </c>
      <c r="D3773">
        <v>354.31444509231898</v>
      </c>
      <c r="E3773">
        <v>4.52558139534883</v>
      </c>
    </row>
    <row r="3774" spans="1:5" x14ac:dyDescent="0.3">
      <c r="A3774">
        <v>35</v>
      </c>
      <c r="B3774">
        <v>3</v>
      </c>
      <c r="C3774" t="s">
        <v>15</v>
      </c>
      <c r="D3774">
        <v>354.57495619898299</v>
      </c>
      <c r="E3774">
        <v>1.33877233877233</v>
      </c>
    </row>
    <row r="3775" spans="1:5" x14ac:dyDescent="0.3">
      <c r="A3775">
        <v>35</v>
      </c>
      <c r="B3775">
        <v>4</v>
      </c>
      <c r="C3775" t="s">
        <v>5</v>
      </c>
      <c r="D3775">
        <v>15.6843314831103</v>
      </c>
      <c r="E3775">
        <v>4</v>
      </c>
    </row>
    <row r="3776" spans="1:5" x14ac:dyDescent="0.3">
      <c r="A3776">
        <v>35</v>
      </c>
      <c r="B3776">
        <v>4</v>
      </c>
      <c r="C3776" t="s">
        <v>6</v>
      </c>
      <c r="D3776">
        <v>15.2347759724931</v>
      </c>
      <c r="E3776">
        <v>3.5</v>
      </c>
    </row>
    <row r="3777" spans="1:5" x14ac:dyDescent="0.3">
      <c r="A3777">
        <v>35</v>
      </c>
      <c r="B3777">
        <v>4</v>
      </c>
      <c r="C3777" t="s">
        <v>7</v>
      </c>
      <c r="D3777">
        <v>19.612350494510601</v>
      </c>
      <c r="E3777">
        <v>4.9166666666666599</v>
      </c>
    </row>
    <row r="3778" spans="1:5" x14ac:dyDescent="0.3">
      <c r="A3778">
        <v>35</v>
      </c>
      <c r="B3778">
        <v>4</v>
      </c>
      <c r="C3778" t="s">
        <v>8</v>
      </c>
      <c r="D3778">
        <v>64.095528610467198</v>
      </c>
      <c r="E3778">
        <v>3.4322033898305002</v>
      </c>
    </row>
    <row r="3779" spans="1:5" x14ac:dyDescent="0.3">
      <c r="A3779">
        <v>35</v>
      </c>
      <c r="B3779">
        <v>4</v>
      </c>
      <c r="C3779" t="s">
        <v>9</v>
      </c>
      <c r="D3779">
        <v>65.840594481642</v>
      </c>
      <c r="E3779">
        <v>3.6749999999999998</v>
      </c>
    </row>
    <row r="3780" spans="1:5" x14ac:dyDescent="0.3">
      <c r="A3780">
        <v>35</v>
      </c>
      <c r="B3780">
        <v>4</v>
      </c>
      <c r="C3780" t="s">
        <v>10</v>
      </c>
      <c r="D3780">
        <v>79.129837788510301</v>
      </c>
      <c r="E3780">
        <v>4</v>
      </c>
    </row>
    <row r="3781" spans="1:5" x14ac:dyDescent="0.3">
      <c r="A3781">
        <v>35</v>
      </c>
      <c r="B3781">
        <v>4</v>
      </c>
      <c r="C3781" t="s">
        <v>11</v>
      </c>
      <c r="D3781">
        <v>80.086321505711894</v>
      </c>
      <c r="E3781">
        <v>3.5</v>
      </c>
    </row>
    <row r="3782" spans="1:5" x14ac:dyDescent="0.3">
      <c r="A3782">
        <v>35</v>
      </c>
      <c r="B3782">
        <v>4</v>
      </c>
      <c r="C3782" t="s">
        <v>12</v>
      </c>
      <c r="D3782">
        <v>117.48889530486601</v>
      </c>
      <c r="E3782">
        <v>1.7024221453287101</v>
      </c>
    </row>
    <row r="3783" spans="1:5" x14ac:dyDescent="0.3">
      <c r="A3783">
        <v>35</v>
      </c>
      <c r="B3783">
        <v>4</v>
      </c>
      <c r="C3783" t="s">
        <v>13</v>
      </c>
      <c r="D3783">
        <v>274.98659669324002</v>
      </c>
      <c r="E3783">
        <v>3.9858299595141702</v>
      </c>
    </row>
    <row r="3784" spans="1:5" x14ac:dyDescent="0.3">
      <c r="A3784">
        <v>35</v>
      </c>
      <c r="B3784">
        <v>4</v>
      </c>
      <c r="C3784" t="s">
        <v>14</v>
      </c>
      <c r="D3784">
        <v>353.38939583434001</v>
      </c>
      <c r="E3784">
        <v>4.5198135198135097</v>
      </c>
    </row>
    <row r="3785" spans="1:5" x14ac:dyDescent="0.3">
      <c r="A3785">
        <v>35</v>
      </c>
      <c r="B3785">
        <v>4</v>
      </c>
      <c r="C3785" t="s">
        <v>15</v>
      </c>
      <c r="D3785">
        <v>353.81301604904002</v>
      </c>
      <c r="E3785">
        <v>1.33877233877233</v>
      </c>
    </row>
    <row r="3786" spans="1:5" x14ac:dyDescent="0.3">
      <c r="A3786">
        <v>35</v>
      </c>
      <c r="B3786">
        <v>5</v>
      </c>
      <c r="C3786" t="s">
        <v>5</v>
      </c>
      <c r="D3786">
        <v>15.323458667256199</v>
      </c>
      <c r="E3786">
        <v>4</v>
      </c>
    </row>
    <row r="3787" spans="1:5" x14ac:dyDescent="0.3">
      <c r="A3787">
        <v>35</v>
      </c>
      <c r="B3787">
        <v>5</v>
      </c>
      <c r="C3787" t="s">
        <v>6</v>
      </c>
      <c r="D3787">
        <v>15.6012167621925</v>
      </c>
      <c r="E3787">
        <v>3.5</v>
      </c>
    </row>
    <row r="3788" spans="1:5" x14ac:dyDescent="0.3">
      <c r="A3788">
        <v>35</v>
      </c>
      <c r="B3788">
        <v>5</v>
      </c>
      <c r="C3788" t="s">
        <v>7</v>
      </c>
      <c r="D3788">
        <v>20.002504591578301</v>
      </c>
      <c r="E3788">
        <v>5</v>
      </c>
    </row>
    <row r="3789" spans="1:5" x14ac:dyDescent="0.3">
      <c r="A3789">
        <v>35</v>
      </c>
      <c r="B3789">
        <v>5</v>
      </c>
      <c r="C3789" t="s">
        <v>8</v>
      </c>
      <c r="D3789">
        <v>64.797725875458596</v>
      </c>
      <c r="E3789">
        <v>3.3389830508474501</v>
      </c>
    </row>
    <row r="3790" spans="1:5" x14ac:dyDescent="0.3">
      <c r="A3790">
        <v>35</v>
      </c>
      <c r="B3790">
        <v>5</v>
      </c>
      <c r="C3790" t="s">
        <v>9</v>
      </c>
      <c r="D3790">
        <v>65.491576039477195</v>
      </c>
      <c r="E3790">
        <v>3.6583333333333301</v>
      </c>
    </row>
    <row r="3791" spans="1:5" x14ac:dyDescent="0.3">
      <c r="A3791">
        <v>35</v>
      </c>
      <c r="B3791">
        <v>5</v>
      </c>
      <c r="C3791" t="s">
        <v>10</v>
      </c>
      <c r="D3791">
        <v>78.471230676629503</v>
      </c>
      <c r="E3791">
        <v>4</v>
      </c>
    </row>
    <row r="3792" spans="1:5" x14ac:dyDescent="0.3">
      <c r="A3792">
        <v>35</v>
      </c>
      <c r="B3792">
        <v>5</v>
      </c>
      <c r="C3792" t="s">
        <v>11</v>
      </c>
      <c r="D3792">
        <v>80.289816345974899</v>
      </c>
      <c r="E3792">
        <v>3.5</v>
      </c>
    </row>
    <row r="3793" spans="1:5" x14ac:dyDescent="0.3">
      <c r="A3793">
        <v>35</v>
      </c>
      <c r="B3793">
        <v>5</v>
      </c>
      <c r="C3793" t="s">
        <v>12</v>
      </c>
      <c r="D3793">
        <v>117.052564502854</v>
      </c>
      <c r="E3793">
        <v>1.6851211072664301</v>
      </c>
    </row>
    <row r="3794" spans="1:5" x14ac:dyDescent="0.3">
      <c r="A3794">
        <v>35</v>
      </c>
      <c r="B3794">
        <v>5</v>
      </c>
      <c r="C3794" t="s">
        <v>13</v>
      </c>
      <c r="D3794">
        <v>275.03549875451802</v>
      </c>
      <c r="E3794">
        <v>3.9898989898989901</v>
      </c>
    </row>
    <row r="3795" spans="1:5" x14ac:dyDescent="0.3">
      <c r="A3795">
        <v>35</v>
      </c>
      <c r="B3795">
        <v>5</v>
      </c>
      <c r="C3795" t="s">
        <v>14</v>
      </c>
      <c r="D3795">
        <v>352.96219507511501</v>
      </c>
      <c r="E3795">
        <v>4.5151515151515103</v>
      </c>
    </row>
    <row r="3796" spans="1:5" x14ac:dyDescent="0.3">
      <c r="A3796">
        <v>35</v>
      </c>
      <c r="B3796">
        <v>5</v>
      </c>
      <c r="C3796" t="s">
        <v>15</v>
      </c>
      <c r="D3796">
        <v>353.18143908999298</v>
      </c>
      <c r="E3796">
        <v>1.33877233877233</v>
      </c>
    </row>
    <row r="3797" spans="1:5" x14ac:dyDescent="0.3">
      <c r="A3797">
        <v>35</v>
      </c>
      <c r="B3797">
        <v>6</v>
      </c>
      <c r="C3797" t="s">
        <v>5</v>
      </c>
      <c r="D3797">
        <v>15.0225419059612</v>
      </c>
      <c r="E3797">
        <v>4</v>
      </c>
    </row>
    <row r="3798" spans="1:5" x14ac:dyDescent="0.3">
      <c r="A3798">
        <v>35</v>
      </c>
      <c r="B3798">
        <v>6</v>
      </c>
      <c r="C3798" t="s">
        <v>6</v>
      </c>
      <c r="D3798">
        <v>15.173718722600301</v>
      </c>
      <c r="E3798">
        <v>3.5</v>
      </c>
    </row>
    <row r="3799" spans="1:5" x14ac:dyDescent="0.3">
      <c r="A3799">
        <v>35</v>
      </c>
      <c r="B3799">
        <v>6</v>
      </c>
      <c r="C3799" t="s">
        <v>7</v>
      </c>
      <c r="D3799">
        <v>19.711520434757301</v>
      </c>
      <c r="E3799">
        <v>5</v>
      </c>
    </row>
    <row r="3800" spans="1:5" x14ac:dyDescent="0.3">
      <c r="A3800">
        <v>35</v>
      </c>
      <c r="B3800">
        <v>6</v>
      </c>
      <c r="C3800" t="s">
        <v>8</v>
      </c>
      <c r="D3800">
        <v>64.379288782583004</v>
      </c>
      <c r="E3800">
        <v>3.4067796610169401</v>
      </c>
    </row>
    <row r="3801" spans="1:5" x14ac:dyDescent="0.3">
      <c r="A3801">
        <v>35</v>
      </c>
      <c r="B3801">
        <v>6</v>
      </c>
      <c r="C3801" t="s">
        <v>9</v>
      </c>
      <c r="D3801">
        <v>65.434013258074202</v>
      </c>
      <c r="E3801">
        <v>3.7</v>
      </c>
    </row>
    <row r="3802" spans="1:5" x14ac:dyDescent="0.3">
      <c r="A3802">
        <v>35</v>
      </c>
      <c r="B3802">
        <v>6</v>
      </c>
      <c r="C3802" t="s">
        <v>10</v>
      </c>
      <c r="D3802">
        <v>79.434288016587402</v>
      </c>
      <c r="E3802">
        <v>4</v>
      </c>
    </row>
    <row r="3803" spans="1:5" x14ac:dyDescent="0.3">
      <c r="A3803">
        <v>35</v>
      </c>
      <c r="B3803">
        <v>6</v>
      </c>
      <c r="C3803" t="s">
        <v>11</v>
      </c>
      <c r="D3803">
        <v>81.289565419452401</v>
      </c>
      <c r="E3803">
        <v>3.5</v>
      </c>
    </row>
    <row r="3804" spans="1:5" x14ac:dyDescent="0.3">
      <c r="A3804">
        <v>35</v>
      </c>
      <c r="B3804">
        <v>6</v>
      </c>
      <c r="C3804" t="s">
        <v>12</v>
      </c>
      <c r="D3804">
        <v>117.34105838348501</v>
      </c>
      <c r="E3804">
        <v>1.7177700348431999</v>
      </c>
    </row>
    <row r="3805" spans="1:5" x14ac:dyDescent="0.3">
      <c r="A3805">
        <v>35</v>
      </c>
      <c r="B3805">
        <v>6</v>
      </c>
      <c r="C3805" t="s">
        <v>13</v>
      </c>
      <c r="D3805">
        <v>273.06590046979198</v>
      </c>
      <c r="E3805">
        <v>3.9858299595141702</v>
      </c>
    </row>
    <row r="3806" spans="1:5" x14ac:dyDescent="0.3">
      <c r="A3806">
        <v>35</v>
      </c>
      <c r="B3806">
        <v>6</v>
      </c>
      <c r="C3806" t="s">
        <v>14</v>
      </c>
      <c r="D3806">
        <v>352.60191926130602</v>
      </c>
      <c r="E3806">
        <v>4.5361305361305302</v>
      </c>
    </row>
    <row r="3807" spans="1:5" x14ac:dyDescent="0.3">
      <c r="A3807">
        <v>35</v>
      </c>
      <c r="B3807">
        <v>6</v>
      </c>
      <c r="C3807" t="s">
        <v>15</v>
      </c>
      <c r="D3807">
        <v>353.4480058593</v>
      </c>
      <c r="E3807">
        <v>1.33877233877233</v>
      </c>
    </row>
    <row r="3808" spans="1:5" x14ac:dyDescent="0.3">
      <c r="A3808">
        <v>35</v>
      </c>
      <c r="B3808">
        <v>7</v>
      </c>
      <c r="C3808" t="s">
        <v>5</v>
      </c>
      <c r="D3808">
        <v>15.207945823384501</v>
      </c>
      <c r="E3808">
        <v>4</v>
      </c>
    </row>
    <row r="3809" spans="1:5" x14ac:dyDescent="0.3">
      <c r="A3809">
        <v>35</v>
      </c>
      <c r="B3809">
        <v>7</v>
      </c>
      <c r="C3809" t="s">
        <v>6</v>
      </c>
      <c r="D3809">
        <v>15.371397142151</v>
      </c>
      <c r="E3809">
        <v>3.5</v>
      </c>
    </row>
    <row r="3810" spans="1:5" x14ac:dyDescent="0.3">
      <c r="A3810">
        <v>35</v>
      </c>
      <c r="B3810">
        <v>7</v>
      </c>
      <c r="C3810" t="s">
        <v>7</v>
      </c>
      <c r="D3810">
        <v>19.6085481743361</v>
      </c>
      <c r="E3810">
        <v>5</v>
      </c>
    </row>
    <row r="3811" spans="1:5" x14ac:dyDescent="0.3">
      <c r="A3811">
        <v>35</v>
      </c>
      <c r="B3811">
        <v>7</v>
      </c>
      <c r="C3811" t="s">
        <v>8</v>
      </c>
      <c r="D3811">
        <v>64.846489817447093</v>
      </c>
      <c r="E3811">
        <v>3.41525423728813</v>
      </c>
    </row>
    <row r="3812" spans="1:5" x14ac:dyDescent="0.3">
      <c r="A3812">
        <v>35</v>
      </c>
      <c r="B3812">
        <v>7</v>
      </c>
      <c r="C3812" t="s">
        <v>9</v>
      </c>
      <c r="D3812">
        <v>66.111201793562898</v>
      </c>
      <c r="E3812">
        <v>3.6583333333333301</v>
      </c>
    </row>
    <row r="3813" spans="1:5" x14ac:dyDescent="0.3">
      <c r="A3813">
        <v>35</v>
      </c>
      <c r="B3813">
        <v>7</v>
      </c>
      <c r="C3813" t="s">
        <v>10</v>
      </c>
      <c r="D3813">
        <v>79.1401467562264</v>
      </c>
      <c r="E3813">
        <v>4</v>
      </c>
    </row>
    <row r="3814" spans="1:5" x14ac:dyDescent="0.3">
      <c r="A3814">
        <v>35</v>
      </c>
      <c r="B3814">
        <v>7</v>
      </c>
      <c r="C3814" t="s">
        <v>11</v>
      </c>
      <c r="D3814">
        <v>81.835069162960295</v>
      </c>
      <c r="E3814">
        <v>3.5</v>
      </c>
    </row>
    <row r="3815" spans="1:5" x14ac:dyDescent="0.3">
      <c r="A3815">
        <v>35</v>
      </c>
      <c r="B3815">
        <v>7</v>
      </c>
      <c r="C3815" t="s">
        <v>12</v>
      </c>
      <c r="D3815">
        <v>116.438315134829</v>
      </c>
      <c r="E3815">
        <v>1.6955017301038</v>
      </c>
    </row>
    <row r="3816" spans="1:5" x14ac:dyDescent="0.3">
      <c r="A3816">
        <v>35</v>
      </c>
      <c r="B3816">
        <v>7</v>
      </c>
      <c r="C3816" t="s">
        <v>13</v>
      </c>
      <c r="D3816">
        <v>274.32486896077103</v>
      </c>
      <c r="E3816">
        <v>3.9898989898989901</v>
      </c>
    </row>
    <row r="3817" spans="1:5" x14ac:dyDescent="0.3">
      <c r="A3817">
        <v>35</v>
      </c>
      <c r="B3817">
        <v>7</v>
      </c>
      <c r="C3817" t="s">
        <v>14</v>
      </c>
      <c r="D3817">
        <v>353.78245252314701</v>
      </c>
      <c r="E3817">
        <v>4.5361305361305302</v>
      </c>
    </row>
    <row r="3818" spans="1:5" x14ac:dyDescent="0.3">
      <c r="A3818">
        <v>35</v>
      </c>
      <c r="B3818">
        <v>7</v>
      </c>
      <c r="C3818" t="s">
        <v>15</v>
      </c>
      <c r="D3818">
        <v>353.56584404967998</v>
      </c>
      <c r="E3818">
        <v>1.33877233877233</v>
      </c>
    </row>
    <row r="3819" spans="1:5" x14ac:dyDescent="0.3">
      <c r="A3819">
        <v>35</v>
      </c>
      <c r="B3819">
        <v>8</v>
      </c>
      <c r="C3819" t="s">
        <v>5</v>
      </c>
      <c r="D3819">
        <v>14.988254930825599</v>
      </c>
      <c r="E3819">
        <v>4</v>
      </c>
    </row>
    <row r="3820" spans="1:5" x14ac:dyDescent="0.3">
      <c r="A3820">
        <v>35</v>
      </c>
      <c r="B3820">
        <v>8</v>
      </c>
      <c r="C3820" t="s">
        <v>6</v>
      </c>
      <c r="D3820">
        <v>15.1447023578933</v>
      </c>
      <c r="E3820">
        <v>3.5</v>
      </c>
    </row>
    <row r="3821" spans="1:5" x14ac:dyDescent="0.3">
      <c r="A3821">
        <v>35</v>
      </c>
      <c r="B3821">
        <v>8</v>
      </c>
      <c r="C3821" t="s">
        <v>7</v>
      </c>
      <c r="D3821">
        <v>19.8412022885345</v>
      </c>
      <c r="E3821">
        <v>5</v>
      </c>
    </row>
    <row r="3822" spans="1:5" x14ac:dyDescent="0.3">
      <c r="A3822">
        <v>35</v>
      </c>
      <c r="B3822">
        <v>8</v>
      </c>
      <c r="C3822" t="s">
        <v>8</v>
      </c>
      <c r="D3822">
        <v>64.0751966071049</v>
      </c>
      <c r="E3822">
        <v>3.3983050847457599</v>
      </c>
    </row>
    <row r="3823" spans="1:5" x14ac:dyDescent="0.3">
      <c r="A3823">
        <v>35</v>
      </c>
      <c r="B3823">
        <v>8</v>
      </c>
      <c r="C3823" t="s">
        <v>9</v>
      </c>
      <c r="D3823">
        <v>65.246373462321898</v>
      </c>
      <c r="E3823">
        <v>3.6666666666666599</v>
      </c>
    </row>
    <row r="3824" spans="1:5" x14ac:dyDescent="0.3">
      <c r="A3824">
        <v>35</v>
      </c>
      <c r="B3824">
        <v>8</v>
      </c>
      <c r="C3824" t="s">
        <v>10</v>
      </c>
      <c r="D3824">
        <v>78.636203474142206</v>
      </c>
      <c r="E3824">
        <v>4</v>
      </c>
    </row>
    <row r="3825" spans="1:5" x14ac:dyDescent="0.3">
      <c r="A3825">
        <v>35</v>
      </c>
      <c r="B3825">
        <v>8</v>
      </c>
      <c r="C3825" t="s">
        <v>11</v>
      </c>
      <c r="D3825">
        <v>80.793574561208203</v>
      </c>
      <c r="E3825">
        <v>3.5</v>
      </c>
    </row>
    <row r="3826" spans="1:5" x14ac:dyDescent="0.3">
      <c r="A3826">
        <v>35</v>
      </c>
      <c r="B3826">
        <v>8</v>
      </c>
      <c r="C3826" t="s">
        <v>12</v>
      </c>
      <c r="D3826">
        <v>116.865999071491</v>
      </c>
      <c r="E3826">
        <v>1.7055749128919799</v>
      </c>
    </row>
    <row r="3827" spans="1:5" x14ac:dyDescent="0.3">
      <c r="A3827">
        <v>35</v>
      </c>
      <c r="B3827">
        <v>8</v>
      </c>
      <c r="C3827" t="s">
        <v>13</v>
      </c>
      <c r="D3827">
        <v>274.05273758117397</v>
      </c>
      <c r="E3827">
        <v>3.9898989898989901</v>
      </c>
    </row>
    <row r="3828" spans="1:5" x14ac:dyDescent="0.3">
      <c r="A3828">
        <v>35</v>
      </c>
      <c r="B3828">
        <v>8</v>
      </c>
      <c r="C3828" t="s">
        <v>14</v>
      </c>
      <c r="D3828">
        <v>353.81991015697002</v>
      </c>
      <c r="E3828">
        <v>4.5244755244755197</v>
      </c>
    </row>
    <row r="3829" spans="1:5" x14ac:dyDescent="0.3">
      <c r="A3829">
        <v>35</v>
      </c>
      <c r="B3829">
        <v>8</v>
      </c>
      <c r="C3829" t="s">
        <v>15</v>
      </c>
      <c r="D3829">
        <v>353.01880057464501</v>
      </c>
      <c r="E3829">
        <v>1.33877233877233</v>
      </c>
    </row>
    <row r="3830" spans="1:5" x14ac:dyDescent="0.3">
      <c r="A3830">
        <v>35</v>
      </c>
      <c r="B3830">
        <v>9</v>
      </c>
      <c r="C3830" t="s">
        <v>5</v>
      </c>
      <c r="D3830">
        <v>15.308786251479599</v>
      </c>
      <c r="E3830">
        <v>4</v>
      </c>
    </row>
    <row r="3831" spans="1:5" x14ac:dyDescent="0.3">
      <c r="A3831">
        <v>35</v>
      </c>
      <c r="B3831">
        <v>9</v>
      </c>
      <c r="C3831" t="s">
        <v>6</v>
      </c>
      <c r="D3831">
        <v>15.0699355428945</v>
      </c>
      <c r="E3831">
        <v>3.5</v>
      </c>
    </row>
    <row r="3832" spans="1:5" x14ac:dyDescent="0.3">
      <c r="A3832">
        <v>35</v>
      </c>
      <c r="B3832">
        <v>9</v>
      </c>
      <c r="C3832" t="s">
        <v>7</v>
      </c>
      <c r="D3832">
        <v>19.4415200137047</v>
      </c>
      <c r="E3832">
        <v>5</v>
      </c>
    </row>
    <row r="3833" spans="1:5" x14ac:dyDescent="0.3">
      <c r="A3833">
        <v>35</v>
      </c>
      <c r="B3833">
        <v>9</v>
      </c>
      <c r="C3833" t="s">
        <v>8</v>
      </c>
      <c r="D3833">
        <v>64.981427063410607</v>
      </c>
      <c r="E3833">
        <v>3.4067796610169401</v>
      </c>
    </row>
    <row r="3834" spans="1:5" x14ac:dyDescent="0.3">
      <c r="A3834">
        <v>35</v>
      </c>
      <c r="B3834">
        <v>9</v>
      </c>
      <c r="C3834" t="s">
        <v>9</v>
      </c>
      <c r="D3834">
        <v>65.706751476223303</v>
      </c>
      <c r="E3834">
        <v>3.6583333333333301</v>
      </c>
    </row>
    <row r="3835" spans="1:5" x14ac:dyDescent="0.3">
      <c r="A3835">
        <v>35</v>
      </c>
      <c r="B3835">
        <v>9</v>
      </c>
      <c r="C3835" t="s">
        <v>10</v>
      </c>
      <c r="D3835">
        <v>79.059701872222007</v>
      </c>
      <c r="E3835">
        <v>4</v>
      </c>
    </row>
    <row r="3836" spans="1:5" x14ac:dyDescent="0.3">
      <c r="A3836">
        <v>35</v>
      </c>
      <c r="B3836">
        <v>9</v>
      </c>
      <c r="C3836" t="s">
        <v>11</v>
      </c>
      <c r="D3836">
        <v>80.471017582679707</v>
      </c>
      <c r="E3836">
        <v>3.5</v>
      </c>
    </row>
    <row r="3837" spans="1:5" x14ac:dyDescent="0.3">
      <c r="A3837">
        <v>35</v>
      </c>
      <c r="B3837">
        <v>9</v>
      </c>
      <c r="C3837" t="s">
        <v>12</v>
      </c>
      <c r="D3837">
        <v>116.999466868459</v>
      </c>
      <c r="E3837">
        <v>1.7024221453287101</v>
      </c>
    </row>
    <row r="3838" spans="1:5" x14ac:dyDescent="0.3">
      <c r="A3838">
        <v>35</v>
      </c>
      <c r="B3838">
        <v>9</v>
      </c>
      <c r="C3838" t="s">
        <v>13</v>
      </c>
      <c r="D3838">
        <v>273.306384105478</v>
      </c>
      <c r="E3838">
        <v>3.98174442190669</v>
      </c>
    </row>
    <row r="3839" spans="1:5" x14ac:dyDescent="0.3">
      <c r="A3839">
        <v>35</v>
      </c>
      <c r="B3839">
        <v>9</v>
      </c>
      <c r="C3839" t="s">
        <v>14</v>
      </c>
      <c r="D3839">
        <v>353.529195699664</v>
      </c>
      <c r="E3839">
        <v>4.5221445221445196</v>
      </c>
    </row>
    <row r="3840" spans="1:5" x14ac:dyDescent="0.3">
      <c r="A3840">
        <v>35</v>
      </c>
      <c r="B3840">
        <v>9</v>
      </c>
      <c r="C3840" t="s">
        <v>15</v>
      </c>
      <c r="D3840">
        <v>352.669353571496</v>
      </c>
      <c r="E3840">
        <v>1.33877233877233</v>
      </c>
    </row>
    <row r="3841" spans="1:5" x14ac:dyDescent="0.3">
      <c r="A3841">
        <v>35</v>
      </c>
      <c r="B3841">
        <v>10</v>
      </c>
      <c r="C3841" t="s">
        <v>5</v>
      </c>
      <c r="D3841">
        <v>15.460538508732</v>
      </c>
      <c r="E3841">
        <v>4</v>
      </c>
    </row>
    <row r="3842" spans="1:5" x14ac:dyDescent="0.3">
      <c r="A3842">
        <v>35</v>
      </c>
      <c r="B3842">
        <v>10</v>
      </c>
      <c r="C3842" t="s">
        <v>6</v>
      </c>
      <c r="D3842">
        <v>15.1947289030033</v>
      </c>
      <c r="E3842">
        <v>3.5</v>
      </c>
    </row>
    <row r="3843" spans="1:5" x14ac:dyDescent="0.3">
      <c r="A3843">
        <v>35</v>
      </c>
      <c r="B3843">
        <v>10</v>
      </c>
      <c r="C3843" t="s">
        <v>7</v>
      </c>
      <c r="D3843">
        <v>19.676150124463302</v>
      </c>
      <c r="E3843">
        <v>5</v>
      </c>
    </row>
    <row r="3844" spans="1:5" x14ac:dyDescent="0.3">
      <c r="A3844">
        <v>35</v>
      </c>
      <c r="B3844">
        <v>10</v>
      </c>
      <c r="C3844" t="s">
        <v>8</v>
      </c>
      <c r="D3844">
        <v>64.712584081290501</v>
      </c>
      <c r="E3844">
        <v>3.4067796610169401</v>
      </c>
    </row>
    <row r="3845" spans="1:5" x14ac:dyDescent="0.3">
      <c r="A3845">
        <v>35</v>
      </c>
      <c r="B3845">
        <v>10</v>
      </c>
      <c r="C3845" t="s">
        <v>9</v>
      </c>
      <c r="D3845">
        <v>65.272826663465693</v>
      </c>
      <c r="E3845">
        <v>3.6916666666666602</v>
      </c>
    </row>
    <row r="3846" spans="1:5" x14ac:dyDescent="0.3">
      <c r="A3846">
        <v>35</v>
      </c>
      <c r="B3846">
        <v>10</v>
      </c>
      <c r="C3846" t="s">
        <v>10</v>
      </c>
      <c r="D3846">
        <v>79.717733883782799</v>
      </c>
      <c r="E3846">
        <v>4</v>
      </c>
    </row>
    <row r="3847" spans="1:5" x14ac:dyDescent="0.3">
      <c r="A3847">
        <v>35</v>
      </c>
      <c r="B3847">
        <v>10</v>
      </c>
      <c r="C3847" t="s">
        <v>11</v>
      </c>
      <c r="D3847">
        <v>81.157127439682995</v>
      </c>
      <c r="E3847">
        <v>3.5</v>
      </c>
    </row>
    <row r="3848" spans="1:5" x14ac:dyDescent="0.3">
      <c r="A3848">
        <v>35</v>
      </c>
      <c r="B3848">
        <v>10</v>
      </c>
      <c r="C3848" t="s">
        <v>12</v>
      </c>
      <c r="D3848">
        <v>116.700556656071</v>
      </c>
      <c r="E3848">
        <v>1.7012089810017199</v>
      </c>
    </row>
    <row r="3849" spans="1:5" x14ac:dyDescent="0.3">
      <c r="A3849">
        <v>35</v>
      </c>
      <c r="B3849">
        <v>10</v>
      </c>
      <c r="C3849" t="s">
        <v>13</v>
      </c>
      <c r="D3849">
        <v>273.34022370899402</v>
      </c>
      <c r="E3849">
        <v>3.9858299595141702</v>
      </c>
    </row>
    <row r="3850" spans="1:5" x14ac:dyDescent="0.3">
      <c r="A3850">
        <v>35</v>
      </c>
      <c r="B3850">
        <v>10</v>
      </c>
      <c r="C3850" t="s">
        <v>14</v>
      </c>
      <c r="D3850">
        <v>351.24084959300802</v>
      </c>
      <c r="E3850">
        <v>4.5314685314685299</v>
      </c>
    </row>
    <row r="3851" spans="1:5" x14ac:dyDescent="0.3">
      <c r="A3851">
        <v>35</v>
      </c>
      <c r="B3851">
        <v>10</v>
      </c>
      <c r="C3851" t="s">
        <v>15</v>
      </c>
      <c r="D3851">
        <v>352.44381048889801</v>
      </c>
      <c r="E3851">
        <v>1.33877233877233</v>
      </c>
    </row>
    <row r="3852" spans="1:5" x14ac:dyDescent="0.3">
      <c r="A3852">
        <v>36</v>
      </c>
      <c r="B3852">
        <v>1</v>
      </c>
      <c r="C3852" t="s">
        <v>5</v>
      </c>
      <c r="D3852">
        <v>15.4472194347991</v>
      </c>
      <c r="E3852">
        <v>4</v>
      </c>
    </row>
    <row r="3853" spans="1:5" x14ac:dyDescent="0.3">
      <c r="A3853">
        <v>36</v>
      </c>
      <c r="B3853">
        <v>1</v>
      </c>
      <c r="C3853" t="s">
        <v>6</v>
      </c>
      <c r="D3853">
        <v>15.3807890002478</v>
      </c>
      <c r="E3853">
        <v>3.5</v>
      </c>
    </row>
    <row r="3854" spans="1:5" x14ac:dyDescent="0.3">
      <c r="A3854">
        <v>36</v>
      </c>
      <c r="B3854">
        <v>1</v>
      </c>
      <c r="C3854" t="s">
        <v>7</v>
      </c>
      <c r="D3854">
        <v>19.7769170305085</v>
      </c>
      <c r="E3854">
        <v>5</v>
      </c>
    </row>
    <row r="3855" spans="1:5" x14ac:dyDescent="0.3">
      <c r="A3855">
        <v>36</v>
      </c>
      <c r="B3855">
        <v>1</v>
      </c>
      <c r="C3855" t="s">
        <v>8</v>
      </c>
      <c r="D3855">
        <v>64.981518190210906</v>
      </c>
      <c r="E3855">
        <v>3.34745762711864</v>
      </c>
    </row>
    <row r="3856" spans="1:5" x14ac:dyDescent="0.3">
      <c r="A3856">
        <v>36</v>
      </c>
      <c r="B3856">
        <v>1</v>
      </c>
      <c r="C3856" t="s">
        <v>9</v>
      </c>
      <c r="D3856">
        <v>65.420835908852496</v>
      </c>
      <c r="E3856">
        <v>3.68333333333333</v>
      </c>
    </row>
    <row r="3857" spans="1:5" x14ac:dyDescent="0.3">
      <c r="A3857">
        <v>36</v>
      </c>
      <c r="B3857">
        <v>1</v>
      </c>
      <c r="C3857" t="s">
        <v>10</v>
      </c>
      <c r="D3857">
        <v>78.9373197815233</v>
      </c>
      <c r="E3857">
        <v>4</v>
      </c>
    </row>
    <row r="3858" spans="1:5" x14ac:dyDescent="0.3">
      <c r="A3858">
        <v>36</v>
      </c>
      <c r="B3858">
        <v>1</v>
      </c>
      <c r="C3858" t="s">
        <v>11</v>
      </c>
      <c r="D3858">
        <v>80.829268019031005</v>
      </c>
      <c r="E3858">
        <v>3.5</v>
      </c>
    </row>
    <row r="3859" spans="1:5" x14ac:dyDescent="0.3">
      <c r="A3859">
        <v>36</v>
      </c>
      <c r="B3859">
        <v>1</v>
      </c>
      <c r="C3859" t="s">
        <v>12</v>
      </c>
      <c r="D3859">
        <v>116.494183832053</v>
      </c>
      <c r="E3859">
        <v>1.6672384219554</v>
      </c>
    </row>
    <row r="3860" spans="1:5" x14ac:dyDescent="0.3">
      <c r="A3860">
        <v>36</v>
      </c>
      <c r="B3860">
        <v>1</v>
      </c>
      <c r="C3860" t="s">
        <v>13</v>
      </c>
      <c r="D3860">
        <v>273.72611857786501</v>
      </c>
      <c r="E3860">
        <v>3.98174442190669</v>
      </c>
    </row>
    <row r="3861" spans="1:5" x14ac:dyDescent="0.3">
      <c r="A3861">
        <v>36</v>
      </c>
      <c r="B3861">
        <v>1</v>
      </c>
      <c r="C3861" t="s">
        <v>14</v>
      </c>
      <c r="D3861">
        <v>352.16294330235797</v>
      </c>
      <c r="E3861">
        <v>4.5198135198135097</v>
      </c>
    </row>
    <row r="3862" spans="1:5" x14ac:dyDescent="0.3">
      <c r="A3862">
        <v>36</v>
      </c>
      <c r="B3862">
        <v>1</v>
      </c>
      <c r="C3862" t="s">
        <v>15</v>
      </c>
      <c r="D3862">
        <v>353.18523156437197</v>
      </c>
      <c r="E3862">
        <v>1.33877233877233</v>
      </c>
    </row>
    <row r="3863" spans="1:5" x14ac:dyDescent="0.3">
      <c r="A3863">
        <v>36</v>
      </c>
      <c r="B3863">
        <v>2</v>
      </c>
      <c r="C3863" t="s">
        <v>5</v>
      </c>
      <c r="D3863">
        <v>15.6098491795815</v>
      </c>
      <c r="E3863">
        <v>4</v>
      </c>
    </row>
    <row r="3864" spans="1:5" x14ac:dyDescent="0.3">
      <c r="A3864">
        <v>36</v>
      </c>
      <c r="B3864">
        <v>2</v>
      </c>
      <c r="C3864" t="s">
        <v>6</v>
      </c>
      <c r="D3864">
        <v>15.246388668340201</v>
      </c>
      <c r="E3864">
        <v>3.5</v>
      </c>
    </row>
    <row r="3865" spans="1:5" x14ac:dyDescent="0.3">
      <c r="A3865">
        <v>36</v>
      </c>
      <c r="B3865">
        <v>2</v>
      </c>
      <c r="C3865" t="s">
        <v>7</v>
      </c>
      <c r="D3865">
        <v>20.1505707161439</v>
      </c>
      <c r="E3865">
        <v>5</v>
      </c>
    </row>
    <row r="3866" spans="1:5" x14ac:dyDescent="0.3">
      <c r="A3866">
        <v>36</v>
      </c>
      <c r="B3866">
        <v>2</v>
      </c>
      <c r="C3866" t="s">
        <v>8</v>
      </c>
      <c r="D3866">
        <v>65.357078585749505</v>
      </c>
      <c r="E3866">
        <v>3.3983050847457599</v>
      </c>
    </row>
    <row r="3867" spans="1:5" x14ac:dyDescent="0.3">
      <c r="A3867">
        <v>36</v>
      </c>
      <c r="B3867">
        <v>2</v>
      </c>
      <c r="C3867" t="s">
        <v>9</v>
      </c>
      <c r="D3867">
        <v>65.516322621107904</v>
      </c>
      <c r="E3867">
        <v>3.6749999999999998</v>
      </c>
    </row>
    <row r="3868" spans="1:5" x14ac:dyDescent="0.3">
      <c r="A3868">
        <v>36</v>
      </c>
      <c r="B3868">
        <v>2</v>
      </c>
      <c r="C3868" t="s">
        <v>10</v>
      </c>
      <c r="D3868">
        <v>78.423237154617198</v>
      </c>
      <c r="E3868">
        <v>4</v>
      </c>
    </row>
    <row r="3869" spans="1:5" x14ac:dyDescent="0.3">
      <c r="A3869">
        <v>36</v>
      </c>
      <c r="B3869">
        <v>2</v>
      </c>
      <c r="C3869" t="s">
        <v>11</v>
      </c>
      <c r="D3869">
        <v>81.548997691258705</v>
      </c>
      <c r="E3869">
        <v>3.5</v>
      </c>
    </row>
    <row r="3870" spans="1:5" x14ac:dyDescent="0.3">
      <c r="A3870">
        <v>36</v>
      </c>
      <c r="B3870">
        <v>2</v>
      </c>
      <c r="C3870" t="s">
        <v>12</v>
      </c>
      <c r="D3870">
        <v>117.505311865311</v>
      </c>
      <c r="E3870">
        <v>1.6937716262975699</v>
      </c>
    </row>
    <row r="3871" spans="1:5" x14ac:dyDescent="0.3">
      <c r="A3871">
        <v>36</v>
      </c>
      <c r="B3871">
        <v>2</v>
      </c>
      <c r="C3871" t="s">
        <v>13</v>
      </c>
      <c r="D3871">
        <v>274.835243165208</v>
      </c>
      <c r="E3871">
        <v>3.98174442190669</v>
      </c>
    </row>
    <row r="3872" spans="1:5" x14ac:dyDescent="0.3">
      <c r="A3872">
        <v>36</v>
      </c>
      <c r="B3872">
        <v>2</v>
      </c>
      <c r="C3872" t="s">
        <v>14</v>
      </c>
      <c r="D3872">
        <v>353.37194259211799</v>
      </c>
      <c r="E3872">
        <v>4.5268065268065198</v>
      </c>
    </row>
    <row r="3873" spans="1:5" x14ac:dyDescent="0.3">
      <c r="A3873">
        <v>36</v>
      </c>
      <c r="B3873">
        <v>2</v>
      </c>
      <c r="C3873" t="s">
        <v>15</v>
      </c>
      <c r="D3873">
        <v>352.87745020736901</v>
      </c>
      <c r="E3873">
        <v>1.33877233877233</v>
      </c>
    </row>
    <row r="3874" spans="1:5" x14ac:dyDescent="0.3">
      <c r="A3874">
        <v>36</v>
      </c>
      <c r="B3874">
        <v>3</v>
      </c>
      <c r="C3874" t="s">
        <v>5</v>
      </c>
      <c r="D3874">
        <v>15.280614445237701</v>
      </c>
      <c r="E3874">
        <v>4</v>
      </c>
    </row>
    <row r="3875" spans="1:5" x14ac:dyDescent="0.3">
      <c r="A3875">
        <v>36</v>
      </c>
      <c r="B3875">
        <v>3</v>
      </c>
      <c r="C3875" t="s">
        <v>6</v>
      </c>
      <c r="D3875">
        <v>15.4773001983474</v>
      </c>
      <c r="E3875">
        <v>3.5</v>
      </c>
    </row>
    <row r="3876" spans="1:5" x14ac:dyDescent="0.3">
      <c r="A3876">
        <v>36</v>
      </c>
      <c r="B3876">
        <v>3</v>
      </c>
      <c r="C3876" t="s">
        <v>7</v>
      </c>
      <c r="D3876">
        <v>19.805177044416201</v>
      </c>
      <c r="E3876">
        <v>5</v>
      </c>
    </row>
    <row r="3877" spans="1:5" x14ac:dyDescent="0.3">
      <c r="A3877">
        <v>36</v>
      </c>
      <c r="B3877">
        <v>3</v>
      </c>
      <c r="C3877" t="s">
        <v>8</v>
      </c>
      <c r="D3877">
        <v>64.6387889047394</v>
      </c>
      <c r="E3877">
        <v>3.3305084745762699</v>
      </c>
    </row>
    <row r="3878" spans="1:5" x14ac:dyDescent="0.3">
      <c r="A3878">
        <v>36</v>
      </c>
      <c r="B3878">
        <v>3</v>
      </c>
      <c r="C3878" t="s">
        <v>9</v>
      </c>
      <c r="D3878">
        <v>65.883890137098902</v>
      </c>
      <c r="E3878">
        <v>3.7</v>
      </c>
    </row>
    <row r="3879" spans="1:5" x14ac:dyDescent="0.3">
      <c r="A3879">
        <v>36</v>
      </c>
      <c r="B3879">
        <v>3</v>
      </c>
      <c r="C3879" t="s">
        <v>10</v>
      </c>
      <c r="D3879">
        <v>78.700767502726904</v>
      </c>
      <c r="E3879">
        <v>4</v>
      </c>
    </row>
    <row r="3880" spans="1:5" x14ac:dyDescent="0.3">
      <c r="A3880">
        <v>36</v>
      </c>
      <c r="B3880">
        <v>3</v>
      </c>
      <c r="C3880" t="s">
        <v>11</v>
      </c>
      <c r="D3880">
        <v>80.805932951474503</v>
      </c>
      <c r="E3880">
        <v>3.5</v>
      </c>
    </row>
    <row r="3881" spans="1:5" x14ac:dyDescent="0.3">
      <c r="A3881">
        <v>36</v>
      </c>
      <c r="B3881">
        <v>3</v>
      </c>
      <c r="C3881" t="s">
        <v>12</v>
      </c>
      <c r="D3881">
        <v>117.465479684589</v>
      </c>
      <c r="E3881">
        <v>1.6793103448275799</v>
      </c>
    </row>
    <row r="3882" spans="1:5" x14ac:dyDescent="0.3">
      <c r="A3882">
        <v>36</v>
      </c>
      <c r="B3882">
        <v>3</v>
      </c>
      <c r="C3882" t="s">
        <v>13</v>
      </c>
      <c r="D3882">
        <v>273.619657224538</v>
      </c>
      <c r="E3882">
        <v>3.9858299595141702</v>
      </c>
    </row>
    <row r="3883" spans="1:5" x14ac:dyDescent="0.3">
      <c r="A3883">
        <v>36</v>
      </c>
      <c r="B3883">
        <v>3</v>
      </c>
      <c r="C3883" t="s">
        <v>14</v>
      </c>
      <c r="D3883">
        <v>351.661434102491</v>
      </c>
      <c r="E3883">
        <v>4.5174825174825104</v>
      </c>
    </row>
    <row r="3884" spans="1:5" x14ac:dyDescent="0.3">
      <c r="A3884">
        <v>36</v>
      </c>
      <c r="B3884">
        <v>3</v>
      </c>
      <c r="C3884" t="s">
        <v>15</v>
      </c>
      <c r="D3884">
        <v>353.87333836375501</v>
      </c>
      <c r="E3884">
        <v>1.33877233877233</v>
      </c>
    </row>
    <row r="3885" spans="1:5" x14ac:dyDescent="0.3">
      <c r="A3885">
        <v>36</v>
      </c>
      <c r="B3885">
        <v>4</v>
      </c>
      <c r="C3885" t="s">
        <v>5</v>
      </c>
      <c r="D3885">
        <v>15.4801222231183</v>
      </c>
      <c r="E3885">
        <v>4</v>
      </c>
    </row>
    <row r="3886" spans="1:5" x14ac:dyDescent="0.3">
      <c r="A3886">
        <v>36</v>
      </c>
      <c r="B3886">
        <v>4</v>
      </c>
      <c r="C3886" t="s">
        <v>6</v>
      </c>
      <c r="D3886">
        <v>15.288883823514499</v>
      </c>
      <c r="E3886">
        <v>3.5</v>
      </c>
    </row>
    <row r="3887" spans="1:5" x14ac:dyDescent="0.3">
      <c r="A3887">
        <v>36</v>
      </c>
      <c r="B3887">
        <v>4</v>
      </c>
      <c r="C3887" t="s">
        <v>7</v>
      </c>
      <c r="D3887">
        <v>19.4620869262029</v>
      </c>
      <c r="E3887">
        <v>5</v>
      </c>
    </row>
    <row r="3888" spans="1:5" x14ac:dyDescent="0.3">
      <c r="A3888">
        <v>36</v>
      </c>
      <c r="B3888">
        <v>4</v>
      </c>
      <c r="C3888" t="s">
        <v>8</v>
      </c>
      <c r="D3888">
        <v>64.825551829804397</v>
      </c>
      <c r="E3888">
        <v>3.3983050847457599</v>
      </c>
    </row>
    <row r="3889" spans="1:5" x14ac:dyDescent="0.3">
      <c r="A3889">
        <v>36</v>
      </c>
      <c r="B3889">
        <v>4</v>
      </c>
      <c r="C3889" t="s">
        <v>9</v>
      </c>
      <c r="D3889">
        <v>65.455663582136197</v>
      </c>
      <c r="E3889">
        <v>3.6749999999999998</v>
      </c>
    </row>
    <row r="3890" spans="1:5" x14ac:dyDescent="0.3">
      <c r="A3890">
        <v>36</v>
      </c>
      <c r="B3890">
        <v>4</v>
      </c>
      <c r="C3890" t="s">
        <v>10</v>
      </c>
      <c r="D3890">
        <v>78.247835681274907</v>
      </c>
      <c r="E3890">
        <v>4</v>
      </c>
    </row>
    <row r="3891" spans="1:5" x14ac:dyDescent="0.3">
      <c r="A3891">
        <v>36</v>
      </c>
      <c r="B3891">
        <v>4</v>
      </c>
      <c r="C3891" t="s">
        <v>11</v>
      </c>
      <c r="D3891">
        <v>81.492309466283899</v>
      </c>
      <c r="E3891">
        <v>3.5</v>
      </c>
    </row>
    <row r="3892" spans="1:5" x14ac:dyDescent="0.3">
      <c r="A3892">
        <v>36</v>
      </c>
      <c r="B3892">
        <v>4</v>
      </c>
      <c r="C3892" t="s">
        <v>12</v>
      </c>
      <c r="D3892">
        <v>116.29381562635101</v>
      </c>
      <c r="E3892">
        <v>1.7732142857142801</v>
      </c>
    </row>
    <row r="3893" spans="1:5" x14ac:dyDescent="0.3">
      <c r="A3893">
        <v>36</v>
      </c>
      <c r="B3893">
        <v>4</v>
      </c>
      <c r="C3893" t="s">
        <v>13</v>
      </c>
      <c r="D3893">
        <v>275.73366773722501</v>
      </c>
      <c r="E3893">
        <v>3.9858299595141702</v>
      </c>
    </row>
    <row r="3894" spans="1:5" x14ac:dyDescent="0.3">
      <c r="A3894">
        <v>36</v>
      </c>
      <c r="B3894">
        <v>4</v>
      </c>
      <c r="C3894" t="s">
        <v>14</v>
      </c>
      <c r="D3894">
        <v>350.81037433343101</v>
      </c>
      <c r="E3894">
        <v>4.5221445221445196</v>
      </c>
    </row>
    <row r="3895" spans="1:5" x14ac:dyDescent="0.3">
      <c r="A3895">
        <v>36</v>
      </c>
      <c r="B3895">
        <v>4</v>
      </c>
      <c r="C3895" t="s">
        <v>15</v>
      </c>
      <c r="D3895">
        <v>353.85993346417899</v>
      </c>
      <c r="E3895">
        <v>1.33877233877233</v>
      </c>
    </row>
    <row r="3896" spans="1:5" x14ac:dyDescent="0.3">
      <c r="A3896">
        <v>36</v>
      </c>
      <c r="B3896">
        <v>5</v>
      </c>
      <c r="C3896" t="s">
        <v>5</v>
      </c>
      <c r="D3896">
        <v>15.5309149891487</v>
      </c>
      <c r="E3896">
        <v>4</v>
      </c>
    </row>
    <row r="3897" spans="1:5" x14ac:dyDescent="0.3">
      <c r="A3897">
        <v>36</v>
      </c>
      <c r="B3897">
        <v>5</v>
      </c>
      <c r="C3897" t="s">
        <v>6</v>
      </c>
      <c r="D3897">
        <v>15.394244875274801</v>
      </c>
      <c r="E3897">
        <v>3.5</v>
      </c>
    </row>
    <row r="3898" spans="1:5" x14ac:dyDescent="0.3">
      <c r="A3898">
        <v>36</v>
      </c>
      <c r="B3898">
        <v>5</v>
      </c>
      <c r="C3898" t="s">
        <v>7</v>
      </c>
      <c r="D3898">
        <v>19.794808415651101</v>
      </c>
      <c r="E3898">
        <v>5</v>
      </c>
    </row>
    <row r="3899" spans="1:5" x14ac:dyDescent="0.3">
      <c r="A3899">
        <v>36</v>
      </c>
      <c r="B3899">
        <v>5</v>
      </c>
      <c r="C3899" t="s">
        <v>8</v>
      </c>
      <c r="D3899">
        <v>63.955798510567199</v>
      </c>
      <c r="E3899">
        <v>3.3983050847457599</v>
      </c>
    </row>
    <row r="3900" spans="1:5" x14ac:dyDescent="0.3">
      <c r="A3900">
        <v>36</v>
      </c>
      <c r="B3900">
        <v>5</v>
      </c>
      <c r="C3900" t="s">
        <v>9</v>
      </c>
      <c r="D3900">
        <v>65.065226406910497</v>
      </c>
      <c r="E3900">
        <v>3.6916666666666602</v>
      </c>
    </row>
    <row r="3901" spans="1:5" x14ac:dyDescent="0.3">
      <c r="A3901">
        <v>36</v>
      </c>
      <c r="B3901">
        <v>5</v>
      </c>
      <c r="C3901" t="s">
        <v>10</v>
      </c>
      <c r="D3901">
        <v>79.649899037040498</v>
      </c>
      <c r="E3901">
        <v>4</v>
      </c>
    </row>
    <row r="3902" spans="1:5" x14ac:dyDescent="0.3">
      <c r="A3902">
        <v>36</v>
      </c>
      <c r="B3902">
        <v>5</v>
      </c>
      <c r="C3902" t="s">
        <v>11</v>
      </c>
      <c r="D3902">
        <v>80.918596991443295</v>
      </c>
      <c r="E3902">
        <v>3.5</v>
      </c>
    </row>
    <row r="3903" spans="1:5" x14ac:dyDescent="0.3">
      <c r="A3903">
        <v>36</v>
      </c>
      <c r="B3903">
        <v>5</v>
      </c>
      <c r="C3903" t="s">
        <v>12</v>
      </c>
      <c r="D3903">
        <v>118.137715214913</v>
      </c>
      <c r="E3903">
        <v>1.72027972027972</v>
      </c>
    </row>
    <row r="3904" spans="1:5" x14ac:dyDescent="0.3">
      <c r="A3904">
        <v>36</v>
      </c>
      <c r="B3904">
        <v>5</v>
      </c>
      <c r="C3904" t="s">
        <v>13</v>
      </c>
      <c r="D3904">
        <v>273.25074483194101</v>
      </c>
      <c r="E3904">
        <v>3.98174442190669</v>
      </c>
    </row>
    <row r="3905" spans="1:5" x14ac:dyDescent="0.3">
      <c r="A3905">
        <v>36</v>
      </c>
      <c r="B3905">
        <v>5</v>
      </c>
      <c r="C3905" t="s">
        <v>14</v>
      </c>
      <c r="D3905">
        <v>351.395434538644</v>
      </c>
      <c r="E3905">
        <v>4.5174825174825104</v>
      </c>
    </row>
    <row r="3906" spans="1:5" x14ac:dyDescent="0.3">
      <c r="A3906">
        <v>36</v>
      </c>
      <c r="B3906">
        <v>5</v>
      </c>
      <c r="C3906" t="s">
        <v>15</v>
      </c>
      <c r="D3906">
        <v>353.60011736058902</v>
      </c>
      <c r="E3906">
        <v>1.33877233877233</v>
      </c>
    </row>
    <row r="3907" spans="1:5" x14ac:dyDescent="0.3">
      <c r="A3907">
        <v>36</v>
      </c>
      <c r="B3907">
        <v>6</v>
      </c>
      <c r="C3907" t="s">
        <v>5</v>
      </c>
      <c r="D3907">
        <v>15.492119559774199</v>
      </c>
      <c r="E3907">
        <v>4</v>
      </c>
    </row>
    <row r="3908" spans="1:5" x14ac:dyDescent="0.3">
      <c r="A3908">
        <v>36</v>
      </c>
      <c r="B3908">
        <v>6</v>
      </c>
      <c r="C3908" t="s">
        <v>6</v>
      </c>
      <c r="D3908">
        <v>15.783394262446199</v>
      </c>
      <c r="E3908">
        <v>3.5</v>
      </c>
    </row>
    <row r="3909" spans="1:5" x14ac:dyDescent="0.3">
      <c r="A3909">
        <v>36</v>
      </c>
      <c r="B3909">
        <v>6</v>
      </c>
      <c r="C3909" t="s">
        <v>7</v>
      </c>
      <c r="D3909">
        <v>20.010570546469999</v>
      </c>
      <c r="E3909">
        <v>5</v>
      </c>
    </row>
    <row r="3910" spans="1:5" x14ac:dyDescent="0.3">
      <c r="A3910">
        <v>36</v>
      </c>
      <c r="B3910">
        <v>6</v>
      </c>
      <c r="C3910" t="s">
        <v>8</v>
      </c>
      <c r="D3910">
        <v>63.942134563574299</v>
      </c>
      <c r="E3910">
        <v>3.34745762711864</v>
      </c>
    </row>
    <row r="3911" spans="1:5" x14ac:dyDescent="0.3">
      <c r="A3911">
        <v>36</v>
      </c>
      <c r="B3911">
        <v>6</v>
      </c>
      <c r="C3911" t="s">
        <v>9</v>
      </c>
      <c r="D3911">
        <v>65.950688413397998</v>
      </c>
      <c r="E3911">
        <v>3.7083333333333299</v>
      </c>
    </row>
    <row r="3912" spans="1:5" x14ac:dyDescent="0.3">
      <c r="A3912">
        <v>36</v>
      </c>
      <c r="B3912">
        <v>6</v>
      </c>
      <c r="C3912" t="s">
        <v>10</v>
      </c>
      <c r="D3912">
        <v>78.919085692526906</v>
      </c>
      <c r="E3912">
        <v>4</v>
      </c>
    </row>
    <row r="3913" spans="1:5" x14ac:dyDescent="0.3">
      <c r="A3913">
        <v>36</v>
      </c>
      <c r="B3913">
        <v>6</v>
      </c>
      <c r="C3913" t="s">
        <v>11</v>
      </c>
      <c r="D3913">
        <v>80.439360876064598</v>
      </c>
      <c r="E3913">
        <v>3.5</v>
      </c>
    </row>
    <row r="3914" spans="1:5" x14ac:dyDescent="0.3">
      <c r="A3914">
        <v>36</v>
      </c>
      <c r="B3914">
        <v>6</v>
      </c>
      <c r="C3914" t="s">
        <v>12</v>
      </c>
      <c r="D3914">
        <v>117.54765731894901</v>
      </c>
      <c r="E3914">
        <v>1.6758147512864401</v>
      </c>
    </row>
    <row r="3915" spans="1:5" x14ac:dyDescent="0.3">
      <c r="A3915">
        <v>36</v>
      </c>
      <c r="B3915">
        <v>6</v>
      </c>
      <c r="C3915" t="s">
        <v>13</v>
      </c>
      <c r="D3915">
        <v>273.61369778459402</v>
      </c>
      <c r="E3915">
        <v>3.9858299595141702</v>
      </c>
    </row>
    <row r="3916" spans="1:5" x14ac:dyDescent="0.3">
      <c r="A3916">
        <v>36</v>
      </c>
      <c r="B3916">
        <v>6</v>
      </c>
      <c r="C3916" t="s">
        <v>14</v>
      </c>
      <c r="D3916">
        <v>353.66852724501098</v>
      </c>
      <c r="E3916">
        <v>4.5151515151515103</v>
      </c>
    </row>
    <row r="3917" spans="1:5" x14ac:dyDescent="0.3">
      <c r="A3917">
        <v>36</v>
      </c>
      <c r="B3917">
        <v>6</v>
      </c>
      <c r="C3917" t="s">
        <v>15</v>
      </c>
      <c r="D3917">
        <v>353.25716935454602</v>
      </c>
      <c r="E3917">
        <v>1.33877233877233</v>
      </c>
    </row>
    <row r="3918" spans="1:5" x14ac:dyDescent="0.3">
      <c r="A3918">
        <v>36</v>
      </c>
      <c r="B3918">
        <v>7</v>
      </c>
      <c r="C3918" t="s">
        <v>5</v>
      </c>
      <c r="D3918">
        <v>15.2979522311189</v>
      </c>
      <c r="E3918">
        <v>4</v>
      </c>
    </row>
    <row r="3919" spans="1:5" x14ac:dyDescent="0.3">
      <c r="A3919">
        <v>36</v>
      </c>
      <c r="B3919">
        <v>7</v>
      </c>
      <c r="C3919" t="s">
        <v>6</v>
      </c>
      <c r="D3919">
        <v>15.604471861227101</v>
      </c>
      <c r="E3919">
        <v>3.5</v>
      </c>
    </row>
    <row r="3920" spans="1:5" x14ac:dyDescent="0.3">
      <c r="A3920">
        <v>36</v>
      </c>
      <c r="B3920">
        <v>7</v>
      </c>
      <c r="C3920" t="s">
        <v>7</v>
      </c>
      <c r="D3920">
        <v>19.4888152252494</v>
      </c>
      <c r="E3920">
        <v>5</v>
      </c>
    </row>
    <row r="3921" spans="1:5" x14ac:dyDescent="0.3">
      <c r="A3921">
        <v>36</v>
      </c>
      <c r="B3921">
        <v>7</v>
      </c>
      <c r="C3921" t="s">
        <v>8</v>
      </c>
      <c r="D3921">
        <v>64.146630720740404</v>
      </c>
      <c r="E3921">
        <v>3.3898305084745699</v>
      </c>
    </row>
    <row r="3922" spans="1:5" x14ac:dyDescent="0.3">
      <c r="A3922">
        <v>36</v>
      </c>
      <c r="B3922">
        <v>7</v>
      </c>
      <c r="C3922" t="s">
        <v>9</v>
      </c>
      <c r="D3922">
        <v>65.941568403389795</v>
      </c>
      <c r="E3922">
        <v>3.65</v>
      </c>
    </row>
    <row r="3923" spans="1:5" x14ac:dyDescent="0.3">
      <c r="A3923">
        <v>36</v>
      </c>
      <c r="B3923">
        <v>7</v>
      </c>
      <c r="C3923" t="s">
        <v>10</v>
      </c>
      <c r="D3923">
        <v>77.688069917795303</v>
      </c>
      <c r="E3923">
        <v>4</v>
      </c>
    </row>
    <row r="3924" spans="1:5" x14ac:dyDescent="0.3">
      <c r="A3924">
        <v>36</v>
      </c>
      <c r="B3924">
        <v>7</v>
      </c>
      <c r="C3924" t="s">
        <v>11</v>
      </c>
      <c r="D3924">
        <v>81.843148395134193</v>
      </c>
      <c r="E3924">
        <v>3.5</v>
      </c>
    </row>
    <row r="3925" spans="1:5" x14ac:dyDescent="0.3">
      <c r="A3925">
        <v>36</v>
      </c>
      <c r="B3925">
        <v>7</v>
      </c>
      <c r="C3925" t="s">
        <v>12</v>
      </c>
      <c r="D3925">
        <v>116.30582235796599</v>
      </c>
      <c r="E3925">
        <v>1.7065972222222201</v>
      </c>
    </row>
    <row r="3926" spans="1:5" x14ac:dyDescent="0.3">
      <c r="A3926">
        <v>36</v>
      </c>
      <c r="B3926">
        <v>7</v>
      </c>
      <c r="C3926" t="s">
        <v>13</v>
      </c>
      <c r="D3926">
        <v>275.018084549744</v>
      </c>
      <c r="E3926">
        <v>3.9858299595141702</v>
      </c>
    </row>
    <row r="3927" spans="1:5" x14ac:dyDescent="0.3">
      <c r="A3927">
        <v>36</v>
      </c>
      <c r="B3927">
        <v>7</v>
      </c>
      <c r="C3927" t="s">
        <v>14</v>
      </c>
      <c r="D3927">
        <v>352.58166693199399</v>
      </c>
      <c r="E3927">
        <v>4.5244755244755197</v>
      </c>
    </row>
    <row r="3928" spans="1:5" x14ac:dyDescent="0.3">
      <c r="A3928">
        <v>36</v>
      </c>
      <c r="B3928">
        <v>7</v>
      </c>
      <c r="C3928" t="s">
        <v>15</v>
      </c>
      <c r="D3928">
        <v>352.50322236244</v>
      </c>
      <c r="E3928">
        <v>1.33877233877233</v>
      </c>
    </row>
    <row r="3929" spans="1:5" x14ac:dyDescent="0.3">
      <c r="A3929">
        <v>36</v>
      </c>
      <c r="B3929">
        <v>8</v>
      </c>
      <c r="C3929" t="s">
        <v>5</v>
      </c>
      <c r="D3929">
        <v>15.653768614466401</v>
      </c>
      <c r="E3929">
        <v>4</v>
      </c>
    </row>
    <row r="3930" spans="1:5" x14ac:dyDescent="0.3">
      <c r="A3930">
        <v>36</v>
      </c>
      <c r="B3930">
        <v>8</v>
      </c>
      <c r="C3930" t="s">
        <v>6</v>
      </c>
      <c r="D3930">
        <v>15.2399428962252</v>
      </c>
      <c r="E3930">
        <v>3.5</v>
      </c>
    </row>
    <row r="3931" spans="1:5" x14ac:dyDescent="0.3">
      <c r="A3931">
        <v>36</v>
      </c>
      <c r="B3931">
        <v>8</v>
      </c>
      <c r="C3931" t="s">
        <v>7</v>
      </c>
      <c r="D3931">
        <v>19.819920736707001</v>
      </c>
      <c r="E3931">
        <v>5</v>
      </c>
    </row>
    <row r="3932" spans="1:5" x14ac:dyDescent="0.3">
      <c r="A3932">
        <v>36</v>
      </c>
      <c r="B3932">
        <v>8</v>
      </c>
      <c r="C3932" t="s">
        <v>8</v>
      </c>
      <c r="D3932">
        <v>64.577809350263806</v>
      </c>
      <c r="E3932">
        <v>3.3305084745762699</v>
      </c>
    </row>
    <row r="3933" spans="1:5" x14ac:dyDescent="0.3">
      <c r="A3933">
        <v>36</v>
      </c>
      <c r="B3933">
        <v>8</v>
      </c>
      <c r="C3933" t="s">
        <v>9</v>
      </c>
      <c r="D3933">
        <v>66.192529056919994</v>
      </c>
      <c r="E3933">
        <v>3.6583333333333301</v>
      </c>
    </row>
    <row r="3934" spans="1:5" x14ac:dyDescent="0.3">
      <c r="A3934">
        <v>36</v>
      </c>
      <c r="B3934">
        <v>8</v>
      </c>
      <c r="C3934" t="s">
        <v>10</v>
      </c>
      <c r="D3934">
        <v>78.392934330163797</v>
      </c>
      <c r="E3934">
        <v>4</v>
      </c>
    </row>
    <row r="3935" spans="1:5" x14ac:dyDescent="0.3">
      <c r="A3935">
        <v>36</v>
      </c>
      <c r="B3935">
        <v>8</v>
      </c>
      <c r="C3935" t="s">
        <v>11</v>
      </c>
      <c r="D3935">
        <v>81.650348232209296</v>
      </c>
      <c r="E3935">
        <v>3.5</v>
      </c>
    </row>
    <row r="3936" spans="1:5" x14ac:dyDescent="0.3">
      <c r="A3936">
        <v>36</v>
      </c>
      <c r="B3936">
        <v>8</v>
      </c>
      <c r="C3936" t="s">
        <v>12</v>
      </c>
      <c r="D3936">
        <v>117.743837024429</v>
      </c>
      <c r="E3936">
        <v>1.71029668411867</v>
      </c>
    </row>
    <row r="3937" spans="1:5" x14ac:dyDescent="0.3">
      <c r="A3937">
        <v>36</v>
      </c>
      <c r="B3937">
        <v>8</v>
      </c>
      <c r="C3937" t="s">
        <v>13</v>
      </c>
      <c r="D3937">
        <v>275.64019529356199</v>
      </c>
      <c r="E3937">
        <v>3.9858299595141702</v>
      </c>
    </row>
    <row r="3938" spans="1:5" x14ac:dyDescent="0.3">
      <c r="A3938">
        <v>36</v>
      </c>
      <c r="B3938">
        <v>8</v>
      </c>
      <c r="C3938" t="s">
        <v>14</v>
      </c>
      <c r="D3938">
        <v>354.37232138655497</v>
      </c>
      <c r="E3938">
        <v>4.5244755244755197</v>
      </c>
    </row>
    <row r="3939" spans="1:5" x14ac:dyDescent="0.3">
      <c r="A3939">
        <v>36</v>
      </c>
      <c r="B3939">
        <v>8</v>
      </c>
      <c r="C3939" t="s">
        <v>15</v>
      </c>
      <c r="D3939">
        <v>353.12667099117402</v>
      </c>
      <c r="E3939">
        <v>1.33877233877233</v>
      </c>
    </row>
    <row r="3940" spans="1:5" x14ac:dyDescent="0.3">
      <c r="A3940">
        <v>36</v>
      </c>
      <c r="B3940">
        <v>9</v>
      </c>
      <c r="C3940" t="s">
        <v>5</v>
      </c>
      <c r="D3940">
        <v>15.4309335599234</v>
      </c>
      <c r="E3940">
        <v>4</v>
      </c>
    </row>
    <row r="3941" spans="1:5" x14ac:dyDescent="0.3">
      <c r="A3941">
        <v>36</v>
      </c>
      <c r="B3941">
        <v>9</v>
      </c>
      <c r="C3941" t="s">
        <v>6</v>
      </c>
      <c r="D3941">
        <v>15.3949676791329</v>
      </c>
      <c r="E3941">
        <v>3.5</v>
      </c>
    </row>
    <row r="3942" spans="1:5" x14ac:dyDescent="0.3">
      <c r="A3942">
        <v>36</v>
      </c>
      <c r="B3942">
        <v>9</v>
      </c>
      <c r="C3942" t="s">
        <v>7</v>
      </c>
      <c r="D3942">
        <v>19.676301362871701</v>
      </c>
      <c r="E3942">
        <v>5</v>
      </c>
    </row>
    <row r="3943" spans="1:5" x14ac:dyDescent="0.3">
      <c r="A3943">
        <v>36</v>
      </c>
      <c r="B3943">
        <v>9</v>
      </c>
      <c r="C3943" t="s">
        <v>8</v>
      </c>
      <c r="D3943">
        <v>64.874926443366505</v>
      </c>
      <c r="E3943">
        <v>3.3983050847457599</v>
      </c>
    </row>
    <row r="3944" spans="1:5" x14ac:dyDescent="0.3">
      <c r="A3944">
        <v>36</v>
      </c>
      <c r="B3944">
        <v>9</v>
      </c>
      <c r="C3944" t="s">
        <v>9</v>
      </c>
      <c r="D3944">
        <v>65.817527599435607</v>
      </c>
      <c r="E3944">
        <v>3.6666666666666599</v>
      </c>
    </row>
    <row r="3945" spans="1:5" x14ac:dyDescent="0.3">
      <c r="A3945">
        <v>36</v>
      </c>
      <c r="B3945">
        <v>9</v>
      </c>
      <c r="C3945" t="s">
        <v>10</v>
      </c>
      <c r="D3945">
        <v>78.339626668655697</v>
      </c>
      <c r="E3945">
        <v>4</v>
      </c>
    </row>
    <row r="3946" spans="1:5" x14ac:dyDescent="0.3">
      <c r="A3946">
        <v>36</v>
      </c>
      <c r="B3946">
        <v>9</v>
      </c>
      <c r="C3946" t="s">
        <v>11</v>
      </c>
      <c r="D3946">
        <v>80.458201595088099</v>
      </c>
      <c r="E3946">
        <v>3.5</v>
      </c>
    </row>
    <row r="3947" spans="1:5" x14ac:dyDescent="0.3">
      <c r="A3947">
        <v>36</v>
      </c>
      <c r="B3947">
        <v>9</v>
      </c>
      <c r="C3947" t="s">
        <v>12</v>
      </c>
      <c r="D3947">
        <v>116.64054540403799</v>
      </c>
      <c r="E3947">
        <v>1.6281407035175799</v>
      </c>
    </row>
    <row r="3948" spans="1:5" x14ac:dyDescent="0.3">
      <c r="A3948">
        <v>36</v>
      </c>
      <c r="B3948">
        <v>9</v>
      </c>
      <c r="C3948" t="s">
        <v>13</v>
      </c>
      <c r="D3948">
        <v>273.55195278704599</v>
      </c>
      <c r="E3948">
        <v>3.9898989898989901</v>
      </c>
    </row>
    <row r="3949" spans="1:5" x14ac:dyDescent="0.3">
      <c r="A3949">
        <v>36</v>
      </c>
      <c r="B3949">
        <v>9</v>
      </c>
      <c r="C3949" t="s">
        <v>14</v>
      </c>
      <c r="D3949">
        <v>353.37965249962502</v>
      </c>
      <c r="E3949">
        <v>4.5046511627906902</v>
      </c>
    </row>
    <row r="3950" spans="1:5" x14ac:dyDescent="0.3">
      <c r="A3950">
        <v>36</v>
      </c>
      <c r="B3950">
        <v>9</v>
      </c>
      <c r="C3950" t="s">
        <v>15</v>
      </c>
      <c r="D3950">
        <v>352.15882069133897</v>
      </c>
      <c r="E3950">
        <v>1.33877233877233</v>
      </c>
    </row>
    <row r="3951" spans="1:5" x14ac:dyDescent="0.3">
      <c r="A3951">
        <v>36</v>
      </c>
      <c r="B3951">
        <v>10</v>
      </c>
      <c r="C3951" t="s">
        <v>5</v>
      </c>
      <c r="D3951">
        <v>15.308659040346299</v>
      </c>
      <c r="E3951">
        <v>4</v>
      </c>
    </row>
    <row r="3952" spans="1:5" x14ac:dyDescent="0.3">
      <c r="A3952">
        <v>36</v>
      </c>
      <c r="B3952">
        <v>10</v>
      </c>
      <c r="C3952" t="s">
        <v>6</v>
      </c>
      <c r="D3952">
        <v>15.213588114819901</v>
      </c>
      <c r="E3952">
        <v>3.5</v>
      </c>
    </row>
    <row r="3953" spans="1:5" x14ac:dyDescent="0.3">
      <c r="A3953">
        <v>36</v>
      </c>
      <c r="B3953">
        <v>10</v>
      </c>
      <c r="C3953" t="s">
        <v>7</v>
      </c>
      <c r="D3953">
        <v>19.4497856475849</v>
      </c>
      <c r="E3953">
        <v>5</v>
      </c>
    </row>
    <row r="3954" spans="1:5" x14ac:dyDescent="0.3">
      <c r="A3954">
        <v>36</v>
      </c>
      <c r="B3954">
        <v>10</v>
      </c>
      <c r="C3954" t="s">
        <v>8</v>
      </c>
      <c r="D3954">
        <v>64.712426181301197</v>
      </c>
      <c r="E3954">
        <v>3.3983050847457599</v>
      </c>
    </row>
    <row r="3955" spans="1:5" x14ac:dyDescent="0.3">
      <c r="A3955">
        <v>36</v>
      </c>
      <c r="B3955">
        <v>10</v>
      </c>
      <c r="C3955" t="s">
        <v>9</v>
      </c>
      <c r="D3955">
        <v>65.069689664752701</v>
      </c>
      <c r="E3955">
        <v>3.68333333333333</v>
      </c>
    </row>
    <row r="3956" spans="1:5" x14ac:dyDescent="0.3">
      <c r="A3956">
        <v>36</v>
      </c>
      <c r="B3956">
        <v>10</v>
      </c>
      <c r="C3956" t="s">
        <v>10</v>
      </c>
      <c r="D3956">
        <v>78.642779943201404</v>
      </c>
      <c r="E3956">
        <v>4</v>
      </c>
    </row>
    <row r="3957" spans="1:5" x14ac:dyDescent="0.3">
      <c r="A3957">
        <v>36</v>
      </c>
      <c r="B3957">
        <v>10</v>
      </c>
      <c r="C3957" t="s">
        <v>11</v>
      </c>
      <c r="D3957">
        <v>81.381703693661095</v>
      </c>
      <c r="E3957">
        <v>3.5</v>
      </c>
    </row>
    <row r="3958" spans="1:5" x14ac:dyDescent="0.3">
      <c r="A3958">
        <v>36</v>
      </c>
      <c r="B3958">
        <v>10</v>
      </c>
      <c r="C3958" t="s">
        <v>12</v>
      </c>
      <c r="D3958">
        <v>117.359023619909</v>
      </c>
      <c r="E3958">
        <v>1.7137870855148301</v>
      </c>
    </row>
    <row r="3959" spans="1:5" x14ac:dyDescent="0.3">
      <c r="A3959">
        <v>36</v>
      </c>
      <c r="B3959">
        <v>10</v>
      </c>
      <c r="C3959" t="s">
        <v>13</v>
      </c>
      <c r="D3959">
        <v>273.35136566594099</v>
      </c>
      <c r="E3959">
        <v>3.9898989898989901</v>
      </c>
    </row>
    <row r="3960" spans="1:5" x14ac:dyDescent="0.3">
      <c r="A3960">
        <v>36</v>
      </c>
      <c r="B3960">
        <v>10</v>
      </c>
      <c r="C3960" t="s">
        <v>14</v>
      </c>
      <c r="D3960">
        <v>352.79657568259603</v>
      </c>
      <c r="E3960">
        <v>4.5174825174825104</v>
      </c>
    </row>
    <row r="3961" spans="1:5" x14ac:dyDescent="0.3">
      <c r="A3961">
        <v>36</v>
      </c>
      <c r="B3961">
        <v>10</v>
      </c>
      <c r="C3961" t="s">
        <v>15</v>
      </c>
      <c r="D3961">
        <v>351.27448704433499</v>
      </c>
      <c r="E3961">
        <v>1.33877233877233</v>
      </c>
    </row>
    <row r="3962" spans="1:5" x14ac:dyDescent="0.3">
      <c r="A3962">
        <v>37</v>
      </c>
      <c r="B3962">
        <v>1</v>
      </c>
      <c r="C3962" t="s">
        <v>5</v>
      </c>
      <c r="D3962">
        <v>15.497677107908</v>
      </c>
      <c r="E3962">
        <v>4</v>
      </c>
    </row>
    <row r="3963" spans="1:5" x14ac:dyDescent="0.3">
      <c r="A3963">
        <v>37</v>
      </c>
      <c r="B3963">
        <v>1</v>
      </c>
      <c r="C3963" t="s">
        <v>6</v>
      </c>
      <c r="D3963">
        <v>15.424616143115999</v>
      </c>
      <c r="E3963">
        <v>4</v>
      </c>
    </row>
    <row r="3964" spans="1:5" x14ac:dyDescent="0.3">
      <c r="A3964">
        <v>37</v>
      </c>
      <c r="B3964">
        <v>1</v>
      </c>
      <c r="C3964" t="s">
        <v>7</v>
      </c>
      <c r="D3964">
        <v>19.3291370109586</v>
      </c>
      <c r="E3964">
        <v>4.5</v>
      </c>
    </row>
    <row r="3965" spans="1:5" x14ac:dyDescent="0.3">
      <c r="A3965">
        <v>37</v>
      </c>
      <c r="B3965">
        <v>1</v>
      </c>
      <c r="C3965" t="s">
        <v>8</v>
      </c>
      <c r="D3965">
        <v>64.477386144660301</v>
      </c>
      <c r="E3965">
        <v>4.0171428571428498</v>
      </c>
    </row>
    <row r="3966" spans="1:5" x14ac:dyDescent="0.3">
      <c r="A3966">
        <v>37</v>
      </c>
      <c r="B3966">
        <v>1</v>
      </c>
      <c r="C3966" t="s">
        <v>9</v>
      </c>
      <c r="D3966">
        <v>65.428760992486204</v>
      </c>
      <c r="E3966">
        <v>3.5</v>
      </c>
    </row>
    <row r="3967" spans="1:5" x14ac:dyDescent="0.3">
      <c r="A3967">
        <v>37</v>
      </c>
      <c r="B3967">
        <v>1</v>
      </c>
      <c r="C3967" t="s">
        <v>10</v>
      </c>
      <c r="D3967">
        <v>79.056046336769001</v>
      </c>
      <c r="E3967">
        <v>4</v>
      </c>
    </row>
    <row r="3968" spans="1:5" x14ac:dyDescent="0.3">
      <c r="A3968">
        <v>37</v>
      </c>
      <c r="B3968">
        <v>1</v>
      </c>
      <c r="C3968" t="s">
        <v>11</v>
      </c>
      <c r="D3968">
        <v>80.707041699961707</v>
      </c>
      <c r="E3968">
        <v>3.5</v>
      </c>
    </row>
    <row r="3969" spans="1:5" x14ac:dyDescent="0.3">
      <c r="A3969">
        <v>37</v>
      </c>
      <c r="B3969">
        <v>1</v>
      </c>
      <c r="C3969" t="s">
        <v>12</v>
      </c>
      <c r="D3969">
        <v>118.134981106653</v>
      </c>
      <c r="E3969">
        <v>1.37083993660855</v>
      </c>
    </row>
    <row r="3970" spans="1:5" x14ac:dyDescent="0.3">
      <c r="A3970">
        <v>37</v>
      </c>
      <c r="B3970">
        <v>1</v>
      </c>
      <c r="C3970" t="s">
        <v>13</v>
      </c>
      <c r="D3970">
        <v>272.73282489122403</v>
      </c>
      <c r="E3970">
        <v>4.0464646464646403</v>
      </c>
    </row>
    <row r="3971" spans="1:5" x14ac:dyDescent="0.3">
      <c r="A3971">
        <v>37</v>
      </c>
      <c r="B3971">
        <v>1</v>
      </c>
      <c r="C3971" t="s">
        <v>14</v>
      </c>
      <c r="D3971">
        <v>352.97637679020897</v>
      </c>
      <c r="E3971">
        <v>4.5317647058823498</v>
      </c>
    </row>
    <row r="3972" spans="1:5" x14ac:dyDescent="0.3">
      <c r="A3972">
        <v>37</v>
      </c>
      <c r="B3972">
        <v>1</v>
      </c>
      <c r="C3972" t="s">
        <v>15</v>
      </c>
      <c r="D3972">
        <v>355.52985161875699</v>
      </c>
      <c r="E3972">
        <v>1.3518373729476101</v>
      </c>
    </row>
    <row r="3973" spans="1:5" x14ac:dyDescent="0.3">
      <c r="A3973">
        <v>37</v>
      </c>
      <c r="B3973">
        <v>2</v>
      </c>
      <c r="C3973" t="s">
        <v>5</v>
      </c>
      <c r="D3973">
        <v>15.1374206873476</v>
      </c>
      <c r="E3973">
        <v>4</v>
      </c>
    </row>
    <row r="3974" spans="1:5" x14ac:dyDescent="0.3">
      <c r="A3974">
        <v>37</v>
      </c>
      <c r="B3974">
        <v>2</v>
      </c>
      <c r="C3974" t="s">
        <v>6</v>
      </c>
      <c r="D3974">
        <v>15.477462529628299</v>
      </c>
      <c r="E3974">
        <v>4</v>
      </c>
    </row>
    <row r="3975" spans="1:5" x14ac:dyDescent="0.3">
      <c r="A3975">
        <v>37</v>
      </c>
      <c r="B3975">
        <v>2</v>
      </c>
      <c r="C3975" t="s">
        <v>7</v>
      </c>
      <c r="D3975">
        <v>19.760639180646201</v>
      </c>
      <c r="E3975">
        <v>4.5</v>
      </c>
    </row>
    <row r="3976" spans="1:5" x14ac:dyDescent="0.3">
      <c r="A3976">
        <v>37</v>
      </c>
      <c r="B3976">
        <v>2</v>
      </c>
      <c r="C3976" t="s">
        <v>8</v>
      </c>
      <c r="D3976">
        <v>64.631562194806605</v>
      </c>
      <c r="E3976">
        <v>4.0171428571428498</v>
      </c>
    </row>
    <row r="3977" spans="1:5" x14ac:dyDescent="0.3">
      <c r="A3977">
        <v>37</v>
      </c>
      <c r="B3977">
        <v>2</v>
      </c>
      <c r="C3977" t="s">
        <v>9</v>
      </c>
      <c r="D3977">
        <v>65.300583902272194</v>
      </c>
      <c r="E3977">
        <v>3.5</v>
      </c>
    </row>
    <row r="3978" spans="1:5" x14ac:dyDescent="0.3">
      <c r="A3978">
        <v>37</v>
      </c>
      <c r="B3978">
        <v>2</v>
      </c>
      <c r="C3978" t="s">
        <v>10</v>
      </c>
      <c r="D3978">
        <v>79.379481689174597</v>
      </c>
      <c r="E3978">
        <v>4</v>
      </c>
    </row>
    <row r="3979" spans="1:5" x14ac:dyDescent="0.3">
      <c r="A3979">
        <v>37</v>
      </c>
      <c r="B3979">
        <v>2</v>
      </c>
      <c r="C3979" t="s">
        <v>11</v>
      </c>
      <c r="D3979">
        <v>81.216374248608702</v>
      </c>
      <c r="E3979">
        <v>3.5</v>
      </c>
    </row>
    <row r="3980" spans="1:5" x14ac:dyDescent="0.3">
      <c r="A3980">
        <v>37</v>
      </c>
      <c r="B3980">
        <v>2</v>
      </c>
      <c r="C3980" t="s">
        <v>12</v>
      </c>
      <c r="D3980">
        <v>117.282752772878</v>
      </c>
      <c r="E3980">
        <v>1.37083993660855</v>
      </c>
    </row>
    <row r="3981" spans="1:5" x14ac:dyDescent="0.3">
      <c r="A3981">
        <v>37</v>
      </c>
      <c r="B3981">
        <v>2</v>
      </c>
      <c r="C3981" t="s">
        <v>13</v>
      </c>
      <c r="D3981">
        <v>275.474960181646</v>
      </c>
      <c r="E3981">
        <v>4.0464646464646403</v>
      </c>
    </row>
    <row r="3982" spans="1:5" x14ac:dyDescent="0.3">
      <c r="A3982">
        <v>37</v>
      </c>
      <c r="B3982">
        <v>2</v>
      </c>
      <c r="C3982" t="s">
        <v>14</v>
      </c>
      <c r="D3982">
        <v>354.019189390164</v>
      </c>
      <c r="E3982">
        <v>4.5317647058823498</v>
      </c>
    </row>
    <row r="3983" spans="1:5" x14ac:dyDescent="0.3">
      <c r="A3983">
        <v>37</v>
      </c>
      <c r="B3983">
        <v>2</v>
      </c>
      <c r="C3983" t="s">
        <v>15</v>
      </c>
      <c r="D3983">
        <v>353.66948227565302</v>
      </c>
      <c r="E3983">
        <v>1.3518373729476101</v>
      </c>
    </row>
    <row r="3984" spans="1:5" x14ac:dyDescent="0.3">
      <c r="A3984">
        <v>37</v>
      </c>
      <c r="B3984">
        <v>3</v>
      </c>
      <c r="C3984" t="s">
        <v>5</v>
      </c>
      <c r="D3984">
        <v>15.742053274130001</v>
      </c>
      <c r="E3984">
        <v>4</v>
      </c>
    </row>
    <row r="3985" spans="1:5" x14ac:dyDescent="0.3">
      <c r="A3985">
        <v>37</v>
      </c>
      <c r="B3985">
        <v>3</v>
      </c>
      <c r="C3985" t="s">
        <v>6</v>
      </c>
      <c r="D3985">
        <v>15.3639452328148</v>
      </c>
      <c r="E3985">
        <v>4</v>
      </c>
    </row>
    <row r="3986" spans="1:5" x14ac:dyDescent="0.3">
      <c r="A3986">
        <v>37</v>
      </c>
      <c r="B3986">
        <v>3</v>
      </c>
      <c r="C3986" t="s">
        <v>7</v>
      </c>
      <c r="D3986">
        <v>19.717518628957102</v>
      </c>
      <c r="E3986">
        <v>4.5</v>
      </c>
    </row>
    <row r="3987" spans="1:5" x14ac:dyDescent="0.3">
      <c r="A3987">
        <v>37</v>
      </c>
      <c r="B3987">
        <v>3</v>
      </c>
      <c r="C3987" t="s">
        <v>8</v>
      </c>
      <c r="D3987">
        <v>64.899454017881297</v>
      </c>
      <c r="E3987">
        <v>4.0171428571428498</v>
      </c>
    </row>
    <row r="3988" spans="1:5" x14ac:dyDescent="0.3">
      <c r="A3988">
        <v>37</v>
      </c>
      <c r="B3988">
        <v>3</v>
      </c>
      <c r="C3988" t="s">
        <v>9</v>
      </c>
      <c r="D3988">
        <v>65.838078495741001</v>
      </c>
      <c r="E3988">
        <v>3.5</v>
      </c>
    </row>
    <row r="3989" spans="1:5" x14ac:dyDescent="0.3">
      <c r="A3989">
        <v>37</v>
      </c>
      <c r="B3989">
        <v>3</v>
      </c>
      <c r="C3989" t="s">
        <v>10</v>
      </c>
      <c r="D3989">
        <v>79.914786134395897</v>
      </c>
      <c r="E3989">
        <v>4</v>
      </c>
    </row>
    <row r="3990" spans="1:5" x14ac:dyDescent="0.3">
      <c r="A3990">
        <v>37</v>
      </c>
      <c r="B3990">
        <v>3</v>
      </c>
      <c r="C3990" t="s">
        <v>11</v>
      </c>
      <c r="D3990">
        <v>81.492258225071396</v>
      </c>
      <c r="E3990">
        <v>3.5</v>
      </c>
    </row>
    <row r="3991" spans="1:5" x14ac:dyDescent="0.3">
      <c r="A3991">
        <v>37</v>
      </c>
      <c r="B3991">
        <v>3</v>
      </c>
      <c r="C3991" t="s">
        <v>12</v>
      </c>
      <c r="D3991">
        <v>117.341118469276</v>
      </c>
      <c r="E3991">
        <v>1.37083993660855</v>
      </c>
    </row>
    <row r="3992" spans="1:5" x14ac:dyDescent="0.3">
      <c r="A3992">
        <v>37</v>
      </c>
      <c r="B3992">
        <v>3</v>
      </c>
      <c r="C3992" t="s">
        <v>13</v>
      </c>
      <c r="D3992">
        <v>276.32367578606897</v>
      </c>
      <c r="E3992">
        <v>4.0464646464646403</v>
      </c>
    </row>
    <row r="3993" spans="1:5" x14ac:dyDescent="0.3">
      <c r="A3993">
        <v>37</v>
      </c>
      <c r="B3993">
        <v>3</v>
      </c>
      <c r="C3993" t="s">
        <v>14</v>
      </c>
      <c r="D3993">
        <v>354.01422746423799</v>
      </c>
      <c r="E3993">
        <v>4.5317647058823498</v>
      </c>
    </row>
    <row r="3994" spans="1:5" x14ac:dyDescent="0.3">
      <c r="A3994">
        <v>37</v>
      </c>
      <c r="B3994">
        <v>3</v>
      </c>
      <c r="C3994" t="s">
        <v>15</v>
      </c>
      <c r="D3994">
        <v>353.03012028548602</v>
      </c>
      <c r="E3994">
        <v>1.3518373729476101</v>
      </c>
    </row>
    <row r="3995" spans="1:5" x14ac:dyDescent="0.3">
      <c r="A3995">
        <v>37</v>
      </c>
      <c r="B3995">
        <v>4</v>
      </c>
      <c r="C3995" t="s">
        <v>5</v>
      </c>
      <c r="D3995">
        <v>14.908738224114201</v>
      </c>
      <c r="E3995">
        <v>4</v>
      </c>
    </row>
    <row r="3996" spans="1:5" x14ac:dyDescent="0.3">
      <c r="A3996">
        <v>37</v>
      </c>
      <c r="B3996">
        <v>4</v>
      </c>
      <c r="C3996" t="s">
        <v>6</v>
      </c>
      <c r="D3996">
        <v>15.297191481174499</v>
      </c>
      <c r="E3996">
        <v>4</v>
      </c>
    </row>
    <row r="3997" spans="1:5" x14ac:dyDescent="0.3">
      <c r="A3997">
        <v>37</v>
      </c>
      <c r="B3997">
        <v>4</v>
      </c>
      <c r="C3997" t="s">
        <v>7</v>
      </c>
      <c r="D3997">
        <v>19.568646029008399</v>
      </c>
      <c r="E3997">
        <v>4.5</v>
      </c>
    </row>
    <row r="3998" spans="1:5" x14ac:dyDescent="0.3">
      <c r="A3998">
        <v>37</v>
      </c>
      <c r="B3998">
        <v>4</v>
      </c>
      <c r="C3998" t="s">
        <v>8</v>
      </c>
      <c r="D3998">
        <v>64.3404677645742</v>
      </c>
      <c r="E3998">
        <v>4.0171428571428498</v>
      </c>
    </row>
    <row r="3999" spans="1:5" x14ac:dyDescent="0.3">
      <c r="A3999">
        <v>37</v>
      </c>
      <c r="B3999">
        <v>4</v>
      </c>
      <c r="C3999" t="s">
        <v>9</v>
      </c>
      <c r="D3999">
        <v>65.750715124124397</v>
      </c>
      <c r="E3999">
        <v>3.5</v>
      </c>
    </row>
    <row r="4000" spans="1:5" x14ac:dyDescent="0.3">
      <c r="A4000">
        <v>37</v>
      </c>
      <c r="B4000">
        <v>4</v>
      </c>
      <c r="C4000" t="s">
        <v>10</v>
      </c>
      <c r="D4000">
        <v>78.722834786170395</v>
      </c>
      <c r="E4000">
        <v>4</v>
      </c>
    </row>
    <row r="4001" spans="1:5" x14ac:dyDescent="0.3">
      <c r="A4001">
        <v>37</v>
      </c>
      <c r="B4001">
        <v>4</v>
      </c>
      <c r="C4001" t="s">
        <v>11</v>
      </c>
      <c r="D4001">
        <v>80.927461514867304</v>
      </c>
      <c r="E4001">
        <v>3.5</v>
      </c>
    </row>
    <row r="4002" spans="1:5" x14ac:dyDescent="0.3">
      <c r="A4002">
        <v>37</v>
      </c>
      <c r="B4002">
        <v>4</v>
      </c>
      <c r="C4002" t="s">
        <v>12</v>
      </c>
      <c r="D4002">
        <v>117.968608012847</v>
      </c>
      <c r="E4002">
        <v>1.37083993660855</v>
      </c>
    </row>
    <row r="4003" spans="1:5" x14ac:dyDescent="0.3">
      <c r="A4003">
        <v>37</v>
      </c>
      <c r="B4003">
        <v>4</v>
      </c>
      <c r="C4003" t="s">
        <v>13</v>
      </c>
      <c r="D4003">
        <v>274.31361199794901</v>
      </c>
      <c r="E4003">
        <v>4.0464646464646403</v>
      </c>
    </row>
    <row r="4004" spans="1:5" x14ac:dyDescent="0.3">
      <c r="A4004">
        <v>37</v>
      </c>
      <c r="B4004">
        <v>4</v>
      </c>
      <c r="C4004" t="s">
        <v>14</v>
      </c>
      <c r="D4004">
        <v>354.84185958981402</v>
      </c>
      <c r="E4004">
        <v>4.5317647058823498</v>
      </c>
    </row>
    <row r="4005" spans="1:5" x14ac:dyDescent="0.3">
      <c r="A4005">
        <v>37</v>
      </c>
      <c r="B4005">
        <v>4</v>
      </c>
      <c r="C4005" t="s">
        <v>15</v>
      </c>
      <c r="D4005">
        <v>351.23851087832401</v>
      </c>
      <c r="E4005">
        <v>1.3518373729476101</v>
      </c>
    </row>
    <row r="4006" spans="1:5" x14ac:dyDescent="0.3">
      <c r="A4006">
        <v>37</v>
      </c>
      <c r="B4006">
        <v>5</v>
      </c>
      <c r="C4006" t="s">
        <v>5</v>
      </c>
      <c r="D4006">
        <v>14.988920585151501</v>
      </c>
      <c r="E4006">
        <v>4</v>
      </c>
    </row>
    <row r="4007" spans="1:5" x14ac:dyDescent="0.3">
      <c r="A4007">
        <v>37</v>
      </c>
      <c r="B4007">
        <v>5</v>
      </c>
      <c r="C4007" t="s">
        <v>6</v>
      </c>
      <c r="D4007">
        <v>15.4053078913507</v>
      </c>
      <c r="E4007">
        <v>4</v>
      </c>
    </row>
    <row r="4008" spans="1:5" x14ac:dyDescent="0.3">
      <c r="A4008">
        <v>37</v>
      </c>
      <c r="B4008">
        <v>5</v>
      </c>
      <c r="C4008" t="s">
        <v>7</v>
      </c>
      <c r="D4008">
        <v>19.592396670294399</v>
      </c>
      <c r="E4008">
        <v>4.5</v>
      </c>
    </row>
    <row r="4009" spans="1:5" x14ac:dyDescent="0.3">
      <c r="A4009">
        <v>37</v>
      </c>
      <c r="B4009">
        <v>5</v>
      </c>
      <c r="C4009" t="s">
        <v>8</v>
      </c>
      <c r="D4009">
        <v>64.7096785121972</v>
      </c>
      <c r="E4009">
        <v>4.0171428571428498</v>
      </c>
    </row>
    <row r="4010" spans="1:5" x14ac:dyDescent="0.3">
      <c r="A4010">
        <v>37</v>
      </c>
      <c r="B4010">
        <v>5</v>
      </c>
      <c r="C4010" t="s">
        <v>9</v>
      </c>
      <c r="D4010">
        <v>66.787587508297705</v>
      </c>
      <c r="E4010">
        <v>3.5</v>
      </c>
    </row>
    <row r="4011" spans="1:5" x14ac:dyDescent="0.3">
      <c r="A4011">
        <v>37</v>
      </c>
      <c r="B4011">
        <v>5</v>
      </c>
      <c r="C4011" t="s">
        <v>10</v>
      </c>
      <c r="D4011">
        <v>79.543147274765502</v>
      </c>
      <c r="E4011">
        <v>4</v>
      </c>
    </row>
    <row r="4012" spans="1:5" x14ac:dyDescent="0.3">
      <c r="A4012">
        <v>37</v>
      </c>
      <c r="B4012">
        <v>5</v>
      </c>
      <c r="C4012" t="s">
        <v>11</v>
      </c>
      <c r="D4012">
        <v>81.535051143568197</v>
      </c>
      <c r="E4012">
        <v>3.5</v>
      </c>
    </row>
    <row r="4013" spans="1:5" x14ac:dyDescent="0.3">
      <c r="A4013">
        <v>37</v>
      </c>
      <c r="B4013">
        <v>5</v>
      </c>
      <c r="C4013" t="s">
        <v>12</v>
      </c>
      <c r="D4013">
        <v>116.928210692885</v>
      </c>
      <c r="E4013">
        <v>1.37083993660855</v>
      </c>
    </row>
    <row r="4014" spans="1:5" x14ac:dyDescent="0.3">
      <c r="A4014">
        <v>37</v>
      </c>
      <c r="B4014">
        <v>5</v>
      </c>
      <c r="C4014" t="s">
        <v>13</v>
      </c>
      <c r="D4014">
        <v>276.57549950555801</v>
      </c>
      <c r="E4014">
        <v>4.0464646464646403</v>
      </c>
    </row>
    <row r="4015" spans="1:5" x14ac:dyDescent="0.3">
      <c r="A4015">
        <v>37</v>
      </c>
      <c r="B4015">
        <v>5</v>
      </c>
      <c r="C4015" t="s">
        <v>14</v>
      </c>
      <c r="D4015">
        <v>353.17461453170603</v>
      </c>
      <c r="E4015">
        <v>4.5317647058823498</v>
      </c>
    </row>
    <row r="4016" spans="1:5" x14ac:dyDescent="0.3">
      <c r="A4016">
        <v>37</v>
      </c>
      <c r="B4016">
        <v>5</v>
      </c>
      <c r="C4016" t="s">
        <v>15</v>
      </c>
      <c r="D4016">
        <v>352.749599787764</v>
      </c>
      <c r="E4016">
        <v>1.3518373729476101</v>
      </c>
    </row>
    <row r="4017" spans="1:5" x14ac:dyDescent="0.3">
      <c r="A4017">
        <v>37</v>
      </c>
      <c r="B4017">
        <v>6</v>
      </c>
      <c r="C4017" t="s">
        <v>5</v>
      </c>
      <c r="D4017">
        <v>15.0307656971963</v>
      </c>
      <c r="E4017">
        <v>4</v>
      </c>
    </row>
    <row r="4018" spans="1:5" x14ac:dyDescent="0.3">
      <c r="A4018">
        <v>37</v>
      </c>
      <c r="B4018">
        <v>6</v>
      </c>
      <c r="C4018" t="s">
        <v>6</v>
      </c>
      <c r="D4018">
        <v>15.294134519599901</v>
      </c>
      <c r="E4018">
        <v>4</v>
      </c>
    </row>
    <row r="4019" spans="1:5" x14ac:dyDescent="0.3">
      <c r="A4019">
        <v>37</v>
      </c>
      <c r="B4019">
        <v>6</v>
      </c>
      <c r="C4019" t="s">
        <v>7</v>
      </c>
      <c r="D4019">
        <v>19.3873104287823</v>
      </c>
      <c r="E4019">
        <v>4.5</v>
      </c>
    </row>
    <row r="4020" spans="1:5" x14ac:dyDescent="0.3">
      <c r="A4020">
        <v>37</v>
      </c>
      <c r="B4020">
        <v>6</v>
      </c>
      <c r="C4020" t="s">
        <v>8</v>
      </c>
      <c r="D4020">
        <v>64.357446965444097</v>
      </c>
      <c r="E4020">
        <v>4.0171428571428498</v>
      </c>
    </row>
    <row r="4021" spans="1:5" x14ac:dyDescent="0.3">
      <c r="A4021">
        <v>37</v>
      </c>
      <c r="B4021">
        <v>6</v>
      </c>
      <c r="C4021" t="s">
        <v>9</v>
      </c>
      <c r="D4021">
        <v>65.5003639287347</v>
      </c>
      <c r="E4021">
        <v>3.5</v>
      </c>
    </row>
    <row r="4022" spans="1:5" x14ac:dyDescent="0.3">
      <c r="A4022">
        <v>37</v>
      </c>
      <c r="B4022">
        <v>6</v>
      </c>
      <c r="C4022" t="s">
        <v>10</v>
      </c>
      <c r="D4022">
        <v>78.447907028766096</v>
      </c>
      <c r="E4022">
        <v>4</v>
      </c>
    </row>
    <row r="4023" spans="1:5" x14ac:dyDescent="0.3">
      <c r="A4023">
        <v>37</v>
      </c>
      <c r="B4023">
        <v>6</v>
      </c>
      <c r="C4023" t="s">
        <v>11</v>
      </c>
      <c r="D4023">
        <v>80.424309767004203</v>
      </c>
      <c r="E4023">
        <v>3.5</v>
      </c>
    </row>
    <row r="4024" spans="1:5" x14ac:dyDescent="0.3">
      <c r="A4024">
        <v>37</v>
      </c>
      <c r="B4024">
        <v>6</v>
      </c>
      <c r="C4024" t="s">
        <v>12</v>
      </c>
      <c r="D4024">
        <v>117.95141561070599</v>
      </c>
      <c r="E4024">
        <v>1.37083993660855</v>
      </c>
    </row>
    <row r="4025" spans="1:5" x14ac:dyDescent="0.3">
      <c r="A4025">
        <v>37</v>
      </c>
      <c r="B4025">
        <v>6</v>
      </c>
      <c r="C4025" t="s">
        <v>13</v>
      </c>
      <c r="D4025">
        <v>274.32057573307998</v>
      </c>
      <c r="E4025">
        <v>4.0464646464646403</v>
      </c>
    </row>
    <row r="4026" spans="1:5" x14ac:dyDescent="0.3">
      <c r="A4026">
        <v>37</v>
      </c>
      <c r="B4026">
        <v>6</v>
      </c>
      <c r="C4026" t="s">
        <v>14</v>
      </c>
      <c r="D4026">
        <v>354.54488855182802</v>
      </c>
      <c r="E4026">
        <v>4.5317647058823498</v>
      </c>
    </row>
    <row r="4027" spans="1:5" x14ac:dyDescent="0.3">
      <c r="A4027">
        <v>37</v>
      </c>
      <c r="B4027">
        <v>6</v>
      </c>
      <c r="C4027" t="s">
        <v>15</v>
      </c>
      <c r="D4027">
        <v>353.83133772670402</v>
      </c>
      <c r="E4027">
        <v>1.3518373729476101</v>
      </c>
    </row>
    <row r="4028" spans="1:5" x14ac:dyDescent="0.3">
      <c r="A4028">
        <v>37</v>
      </c>
      <c r="B4028">
        <v>7</v>
      </c>
      <c r="C4028" t="s">
        <v>5</v>
      </c>
      <c r="D4028">
        <v>15.628528955455099</v>
      </c>
      <c r="E4028">
        <v>4</v>
      </c>
    </row>
    <row r="4029" spans="1:5" x14ac:dyDescent="0.3">
      <c r="A4029">
        <v>37</v>
      </c>
      <c r="B4029">
        <v>7</v>
      </c>
      <c r="C4029" t="s">
        <v>6</v>
      </c>
      <c r="D4029">
        <v>15.025954535898</v>
      </c>
      <c r="E4029">
        <v>4</v>
      </c>
    </row>
    <row r="4030" spans="1:5" x14ac:dyDescent="0.3">
      <c r="A4030">
        <v>37</v>
      </c>
      <c r="B4030">
        <v>7</v>
      </c>
      <c r="C4030" t="s">
        <v>7</v>
      </c>
      <c r="D4030">
        <v>19.6416566001391</v>
      </c>
      <c r="E4030">
        <v>4.5</v>
      </c>
    </row>
    <row r="4031" spans="1:5" x14ac:dyDescent="0.3">
      <c r="A4031">
        <v>37</v>
      </c>
      <c r="B4031">
        <v>7</v>
      </c>
      <c r="C4031" t="s">
        <v>8</v>
      </c>
      <c r="D4031">
        <v>63.753457552334297</v>
      </c>
      <c r="E4031">
        <v>4.0171428571428498</v>
      </c>
    </row>
    <row r="4032" spans="1:5" x14ac:dyDescent="0.3">
      <c r="A4032">
        <v>37</v>
      </c>
      <c r="B4032">
        <v>7</v>
      </c>
      <c r="C4032" t="s">
        <v>9</v>
      </c>
      <c r="D4032">
        <v>65.9657398774889</v>
      </c>
      <c r="E4032">
        <v>3.5</v>
      </c>
    </row>
    <row r="4033" spans="1:5" x14ac:dyDescent="0.3">
      <c r="A4033">
        <v>37</v>
      </c>
      <c r="B4033">
        <v>7</v>
      </c>
      <c r="C4033" t="s">
        <v>10</v>
      </c>
      <c r="D4033">
        <v>79.465618246031099</v>
      </c>
      <c r="E4033">
        <v>4</v>
      </c>
    </row>
    <row r="4034" spans="1:5" x14ac:dyDescent="0.3">
      <c r="A4034">
        <v>37</v>
      </c>
      <c r="B4034">
        <v>7</v>
      </c>
      <c r="C4034" t="s">
        <v>11</v>
      </c>
      <c r="D4034">
        <v>81.473889023452898</v>
      </c>
      <c r="E4034">
        <v>3.5</v>
      </c>
    </row>
    <row r="4035" spans="1:5" x14ac:dyDescent="0.3">
      <c r="A4035">
        <v>37</v>
      </c>
      <c r="B4035">
        <v>7</v>
      </c>
      <c r="C4035" t="s">
        <v>12</v>
      </c>
      <c r="D4035">
        <v>117.18989170970301</v>
      </c>
      <c r="E4035">
        <v>1.37083993660855</v>
      </c>
    </row>
    <row r="4036" spans="1:5" x14ac:dyDescent="0.3">
      <c r="A4036">
        <v>37</v>
      </c>
      <c r="B4036">
        <v>7</v>
      </c>
      <c r="C4036" t="s">
        <v>13</v>
      </c>
      <c r="D4036">
        <v>274.13051935877701</v>
      </c>
      <c r="E4036">
        <v>4.0464646464646403</v>
      </c>
    </row>
    <row r="4037" spans="1:5" x14ac:dyDescent="0.3">
      <c r="A4037">
        <v>37</v>
      </c>
      <c r="B4037">
        <v>7</v>
      </c>
      <c r="C4037" t="s">
        <v>14</v>
      </c>
      <c r="D4037">
        <v>354.67601058635</v>
      </c>
      <c r="E4037">
        <v>4.5317647058823498</v>
      </c>
    </row>
    <row r="4038" spans="1:5" x14ac:dyDescent="0.3">
      <c r="A4038">
        <v>37</v>
      </c>
      <c r="B4038">
        <v>7</v>
      </c>
      <c r="C4038" t="s">
        <v>15</v>
      </c>
      <c r="D4038">
        <v>352.93932356253799</v>
      </c>
      <c r="E4038">
        <v>1.3518373729476101</v>
      </c>
    </row>
    <row r="4039" spans="1:5" x14ac:dyDescent="0.3">
      <c r="A4039">
        <v>37</v>
      </c>
      <c r="B4039">
        <v>8</v>
      </c>
      <c r="C4039" t="s">
        <v>5</v>
      </c>
      <c r="D4039">
        <v>15.2314714848261</v>
      </c>
      <c r="E4039">
        <v>4</v>
      </c>
    </row>
    <row r="4040" spans="1:5" x14ac:dyDescent="0.3">
      <c r="A4040">
        <v>37</v>
      </c>
      <c r="B4040">
        <v>8</v>
      </c>
      <c r="C4040" t="s">
        <v>6</v>
      </c>
      <c r="D4040">
        <v>15.503946342046801</v>
      </c>
      <c r="E4040">
        <v>4</v>
      </c>
    </row>
    <row r="4041" spans="1:5" x14ac:dyDescent="0.3">
      <c r="A4041">
        <v>37</v>
      </c>
      <c r="B4041">
        <v>8</v>
      </c>
      <c r="C4041" t="s">
        <v>7</v>
      </c>
      <c r="D4041">
        <v>20.0127035936992</v>
      </c>
      <c r="E4041">
        <v>4.5</v>
      </c>
    </row>
    <row r="4042" spans="1:5" x14ac:dyDescent="0.3">
      <c r="A4042">
        <v>37</v>
      </c>
      <c r="B4042">
        <v>8</v>
      </c>
      <c r="C4042" t="s">
        <v>8</v>
      </c>
      <c r="D4042">
        <v>64.108006126441595</v>
      </c>
      <c r="E4042">
        <v>4.0171428571428498</v>
      </c>
    </row>
    <row r="4043" spans="1:5" x14ac:dyDescent="0.3">
      <c r="A4043">
        <v>37</v>
      </c>
      <c r="B4043">
        <v>8</v>
      </c>
      <c r="C4043" t="s">
        <v>9</v>
      </c>
      <c r="D4043">
        <v>65.241776490666595</v>
      </c>
      <c r="E4043">
        <v>3.5</v>
      </c>
    </row>
    <row r="4044" spans="1:5" x14ac:dyDescent="0.3">
      <c r="A4044">
        <v>37</v>
      </c>
      <c r="B4044">
        <v>8</v>
      </c>
      <c r="C4044" t="s">
        <v>10</v>
      </c>
      <c r="D4044">
        <v>78.159374043385</v>
      </c>
      <c r="E4044">
        <v>4</v>
      </c>
    </row>
    <row r="4045" spans="1:5" x14ac:dyDescent="0.3">
      <c r="A4045">
        <v>37</v>
      </c>
      <c r="B4045">
        <v>8</v>
      </c>
      <c r="C4045" t="s">
        <v>11</v>
      </c>
      <c r="D4045">
        <v>81.135442079826902</v>
      </c>
      <c r="E4045">
        <v>3.5</v>
      </c>
    </row>
    <row r="4046" spans="1:5" x14ac:dyDescent="0.3">
      <c r="A4046">
        <v>37</v>
      </c>
      <c r="B4046">
        <v>8</v>
      </c>
      <c r="C4046" t="s">
        <v>12</v>
      </c>
      <c r="D4046">
        <v>117.443982185751</v>
      </c>
      <c r="E4046">
        <v>1.37083993660855</v>
      </c>
    </row>
    <row r="4047" spans="1:5" x14ac:dyDescent="0.3">
      <c r="A4047">
        <v>37</v>
      </c>
      <c r="B4047">
        <v>8</v>
      </c>
      <c r="C4047" t="s">
        <v>13</v>
      </c>
      <c r="D4047">
        <v>274.30798343346999</v>
      </c>
      <c r="E4047">
        <v>4.0464646464646403</v>
      </c>
    </row>
    <row r="4048" spans="1:5" x14ac:dyDescent="0.3">
      <c r="A4048">
        <v>37</v>
      </c>
      <c r="B4048">
        <v>8</v>
      </c>
      <c r="C4048" t="s">
        <v>14</v>
      </c>
      <c r="D4048">
        <v>354.41573834205002</v>
      </c>
      <c r="E4048">
        <v>4.5317647058823498</v>
      </c>
    </row>
    <row r="4049" spans="1:5" x14ac:dyDescent="0.3">
      <c r="A4049">
        <v>37</v>
      </c>
      <c r="B4049">
        <v>8</v>
      </c>
      <c r="C4049" t="s">
        <v>15</v>
      </c>
      <c r="D4049">
        <v>353.91506906256399</v>
      </c>
      <c r="E4049">
        <v>1.3518373729476101</v>
      </c>
    </row>
    <row r="4050" spans="1:5" x14ac:dyDescent="0.3">
      <c r="A4050">
        <v>37</v>
      </c>
      <c r="B4050">
        <v>9</v>
      </c>
      <c r="C4050" t="s">
        <v>5</v>
      </c>
      <c r="D4050">
        <v>15.512843522060299</v>
      </c>
      <c r="E4050">
        <v>4</v>
      </c>
    </row>
    <row r="4051" spans="1:5" x14ac:dyDescent="0.3">
      <c r="A4051">
        <v>37</v>
      </c>
      <c r="B4051">
        <v>9</v>
      </c>
      <c r="C4051" t="s">
        <v>6</v>
      </c>
      <c r="D4051">
        <v>15.2867115996529</v>
      </c>
      <c r="E4051">
        <v>4</v>
      </c>
    </row>
    <row r="4052" spans="1:5" x14ac:dyDescent="0.3">
      <c r="A4052">
        <v>37</v>
      </c>
      <c r="B4052">
        <v>9</v>
      </c>
      <c r="C4052" t="s">
        <v>7</v>
      </c>
      <c r="D4052">
        <v>19.2120590085459</v>
      </c>
      <c r="E4052">
        <v>4.5</v>
      </c>
    </row>
    <row r="4053" spans="1:5" x14ac:dyDescent="0.3">
      <c r="A4053">
        <v>37</v>
      </c>
      <c r="B4053">
        <v>9</v>
      </c>
      <c r="C4053" t="s">
        <v>8</v>
      </c>
      <c r="D4053">
        <v>64.428478848123504</v>
      </c>
      <c r="E4053">
        <v>4.0171428571428498</v>
      </c>
    </row>
    <row r="4054" spans="1:5" x14ac:dyDescent="0.3">
      <c r="A4054">
        <v>37</v>
      </c>
      <c r="B4054">
        <v>9</v>
      </c>
      <c r="C4054" t="s">
        <v>9</v>
      </c>
      <c r="D4054">
        <v>65.521109194406094</v>
      </c>
      <c r="E4054">
        <v>3.5</v>
      </c>
    </row>
    <row r="4055" spans="1:5" x14ac:dyDescent="0.3">
      <c r="A4055">
        <v>37</v>
      </c>
      <c r="B4055">
        <v>9</v>
      </c>
      <c r="C4055" t="s">
        <v>10</v>
      </c>
      <c r="D4055">
        <v>78.726443964137999</v>
      </c>
      <c r="E4055">
        <v>4</v>
      </c>
    </row>
    <row r="4056" spans="1:5" x14ac:dyDescent="0.3">
      <c r="A4056">
        <v>37</v>
      </c>
      <c r="B4056">
        <v>9</v>
      </c>
      <c r="C4056" t="s">
        <v>11</v>
      </c>
      <c r="D4056">
        <v>80.938473371933995</v>
      </c>
      <c r="E4056">
        <v>3.5</v>
      </c>
    </row>
    <row r="4057" spans="1:5" x14ac:dyDescent="0.3">
      <c r="A4057">
        <v>37</v>
      </c>
      <c r="B4057">
        <v>9</v>
      </c>
      <c r="C4057" t="s">
        <v>12</v>
      </c>
      <c r="D4057">
        <v>117.162799173848</v>
      </c>
      <c r="E4057">
        <v>1.37083993660855</v>
      </c>
    </row>
    <row r="4058" spans="1:5" x14ac:dyDescent="0.3">
      <c r="A4058">
        <v>37</v>
      </c>
      <c r="B4058">
        <v>9</v>
      </c>
      <c r="C4058" t="s">
        <v>13</v>
      </c>
      <c r="D4058">
        <v>274.39999232394899</v>
      </c>
      <c r="E4058">
        <v>4.0464646464646403</v>
      </c>
    </row>
    <row r="4059" spans="1:5" x14ac:dyDescent="0.3">
      <c r="A4059">
        <v>37</v>
      </c>
      <c r="B4059">
        <v>9</v>
      </c>
      <c r="C4059" t="s">
        <v>14</v>
      </c>
      <c r="D4059">
        <v>352.34266842578899</v>
      </c>
      <c r="E4059">
        <v>4.5317647058823498</v>
      </c>
    </row>
    <row r="4060" spans="1:5" x14ac:dyDescent="0.3">
      <c r="A4060">
        <v>37</v>
      </c>
      <c r="B4060">
        <v>9</v>
      </c>
      <c r="C4060" t="s">
        <v>15</v>
      </c>
      <c r="D4060">
        <v>351.80045684934697</v>
      </c>
      <c r="E4060">
        <v>1.3518373729476101</v>
      </c>
    </row>
    <row r="4061" spans="1:5" x14ac:dyDescent="0.3">
      <c r="A4061">
        <v>37</v>
      </c>
      <c r="B4061">
        <v>10</v>
      </c>
      <c r="C4061" t="s">
        <v>5</v>
      </c>
      <c r="D4061">
        <v>15.602219607878901</v>
      </c>
      <c r="E4061">
        <v>4</v>
      </c>
    </row>
    <row r="4062" spans="1:5" x14ac:dyDescent="0.3">
      <c r="A4062">
        <v>37</v>
      </c>
      <c r="B4062">
        <v>10</v>
      </c>
      <c r="C4062" t="s">
        <v>6</v>
      </c>
      <c r="D4062">
        <v>15.2453168056047</v>
      </c>
      <c r="E4062">
        <v>4</v>
      </c>
    </row>
    <row r="4063" spans="1:5" x14ac:dyDescent="0.3">
      <c r="A4063">
        <v>37</v>
      </c>
      <c r="B4063">
        <v>10</v>
      </c>
      <c r="C4063" t="s">
        <v>7</v>
      </c>
      <c r="D4063">
        <v>19.583010936858098</v>
      </c>
      <c r="E4063">
        <v>4.5</v>
      </c>
    </row>
    <row r="4064" spans="1:5" x14ac:dyDescent="0.3">
      <c r="A4064">
        <v>37</v>
      </c>
      <c r="B4064">
        <v>10</v>
      </c>
      <c r="C4064" t="s">
        <v>8</v>
      </c>
      <c r="D4064">
        <v>64.371901278433398</v>
      </c>
      <c r="E4064">
        <v>4.0171428571428498</v>
      </c>
    </row>
    <row r="4065" spans="1:5" x14ac:dyDescent="0.3">
      <c r="A4065">
        <v>37</v>
      </c>
      <c r="B4065">
        <v>10</v>
      </c>
      <c r="C4065" t="s">
        <v>9</v>
      </c>
      <c r="D4065">
        <v>66.056403300083005</v>
      </c>
      <c r="E4065">
        <v>3.5</v>
      </c>
    </row>
    <row r="4066" spans="1:5" x14ac:dyDescent="0.3">
      <c r="A4066">
        <v>37</v>
      </c>
      <c r="B4066">
        <v>10</v>
      </c>
      <c r="C4066" t="s">
        <v>10</v>
      </c>
      <c r="D4066">
        <v>78.883494957077204</v>
      </c>
      <c r="E4066">
        <v>4</v>
      </c>
    </row>
    <row r="4067" spans="1:5" x14ac:dyDescent="0.3">
      <c r="A4067">
        <v>37</v>
      </c>
      <c r="B4067">
        <v>10</v>
      </c>
      <c r="C4067" t="s">
        <v>11</v>
      </c>
      <c r="D4067">
        <v>81.393310735322501</v>
      </c>
      <c r="E4067">
        <v>3.5</v>
      </c>
    </row>
    <row r="4068" spans="1:5" x14ac:dyDescent="0.3">
      <c r="A4068">
        <v>37</v>
      </c>
      <c r="B4068">
        <v>10</v>
      </c>
      <c r="C4068" t="s">
        <v>12</v>
      </c>
      <c r="D4068">
        <v>117.560830623291</v>
      </c>
      <c r="E4068">
        <v>1.37083993660855</v>
      </c>
    </row>
    <row r="4069" spans="1:5" x14ac:dyDescent="0.3">
      <c r="A4069">
        <v>37</v>
      </c>
      <c r="B4069">
        <v>10</v>
      </c>
      <c r="C4069" t="s">
        <v>13</v>
      </c>
      <c r="D4069">
        <v>274.24640666219898</v>
      </c>
      <c r="E4069">
        <v>4.0464646464646403</v>
      </c>
    </row>
    <row r="4070" spans="1:5" x14ac:dyDescent="0.3">
      <c r="A4070">
        <v>37</v>
      </c>
      <c r="B4070">
        <v>10</v>
      </c>
      <c r="C4070" t="s">
        <v>14</v>
      </c>
      <c r="D4070">
        <v>354.27204819220498</v>
      </c>
      <c r="E4070">
        <v>4.5317647058823498</v>
      </c>
    </row>
    <row r="4071" spans="1:5" x14ac:dyDescent="0.3">
      <c r="A4071">
        <v>37</v>
      </c>
      <c r="B4071">
        <v>10</v>
      </c>
      <c r="C4071" t="s">
        <v>15</v>
      </c>
      <c r="D4071">
        <v>352.98441589189201</v>
      </c>
      <c r="E4071">
        <v>1.3518373729476101</v>
      </c>
    </row>
    <row r="4072" spans="1:5" x14ac:dyDescent="0.3">
      <c r="A4072">
        <v>38</v>
      </c>
      <c r="B4072">
        <v>1</v>
      </c>
      <c r="C4072" t="s">
        <v>5</v>
      </c>
      <c r="D4072">
        <v>15.124364004235501</v>
      </c>
      <c r="E4072">
        <v>4</v>
      </c>
    </row>
    <row r="4073" spans="1:5" x14ac:dyDescent="0.3">
      <c r="A4073">
        <v>38</v>
      </c>
      <c r="B4073">
        <v>1</v>
      </c>
      <c r="C4073" t="s">
        <v>6</v>
      </c>
      <c r="D4073">
        <v>15.247619056615401</v>
      </c>
      <c r="E4073">
        <v>4</v>
      </c>
    </row>
    <row r="4074" spans="1:5" x14ac:dyDescent="0.3">
      <c r="A4074">
        <v>38</v>
      </c>
      <c r="B4074">
        <v>1</v>
      </c>
      <c r="C4074" t="s">
        <v>7</v>
      </c>
      <c r="D4074">
        <v>19.731305656715101</v>
      </c>
      <c r="E4074">
        <v>4.5</v>
      </c>
    </row>
    <row r="4075" spans="1:5" x14ac:dyDescent="0.3">
      <c r="A4075">
        <v>38</v>
      </c>
      <c r="B4075">
        <v>1</v>
      </c>
      <c r="C4075" t="s">
        <v>8</v>
      </c>
      <c r="D4075">
        <v>64.245457734691996</v>
      </c>
      <c r="E4075">
        <v>4.0171428571428498</v>
      </c>
    </row>
    <row r="4076" spans="1:5" x14ac:dyDescent="0.3">
      <c r="A4076">
        <v>38</v>
      </c>
      <c r="B4076">
        <v>1</v>
      </c>
      <c r="C4076" t="s">
        <v>9</v>
      </c>
      <c r="D4076">
        <v>66.043685773248399</v>
      </c>
      <c r="E4076">
        <v>3.5</v>
      </c>
    </row>
    <row r="4077" spans="1:5" x14ac:dyDescent="0.3">
      <c r="A4077">
        <v>38</v>
      </c>
      <c r="B4077">
        <v>1</v>
      </c>
      <c r="C4077" t="s">
        <v>10</v>
      </c>
      <c r="D4077">
        <v>78.219529109020002</v>
      </c>
      <c r="E4077">
        <v>4</v>
      </c>
    </row>
    <row r="4078" spans="1:5" x14ac:dyDescent="0.3">
      <c r="A4078">
        <v>38</v>
      </c>
      <c r="B4078">
        <v>1</v>
      </c>
      <c r="C4078" t="s">
        <v>11</v>
      </c>
      <c r="D4078">
        <v>80.988339489411402</v>
      </c>
      <c r="E4078">
        <v>3.5</v>
      </c>
    </row>
    <row r="4079" spans="1:5" x14ac:dyDescent="0.3">
      <c r="A4079">
        <v>38</v>
      </c>
      <c r="B4079">
        <v>1</v>
      </c>
      <c r="C4079" t="s">
        <v>12</v>
      </c>
      <c r="D4079">
        <v>116.771370688386</v>
      </c>
      <c r="E4079">
        <v>1.37083993660855</v>
      </c>
    </row>
    <row r="4080" spans="1:5" x14ac:dyDescent="0.3">
      <c r="A4080">
        <v>38</v>
      </c>
      <c r="B4080">
        <v>1</v>
      </c>
      <c r="C4080" t="s">
        <v>13</v>
      </c>
      <c r="D4080">
        <v>273.23749445231903</v>
      </c>
      <c r="E4080">
        <v>4.0464646464646403</v>
      </c>
    </row>
    <row r="4081" spans="1:5" x14ac:dyDescent="0.3">
      <c r="A4081">
        <v>38</v>
      </c>
      <c r="B4081">
        <v>1</v>
      </c>
      <c r="C4081" t="s">
        <v>14</v>
      </c>
      <c r="D4081">
        <v>354.43601456353798</v>
      </c>
      <c r="E4081">
        <v>4.5317647058823498</v>
      </c>
    </row>
    <row r="4082" spans="1:5" x14ac:dyDescent="0.3">
      <c r="A4082">
        <v>38</v>
      </c>
      <c r="B4082">
        <v>1</v>
      </c>
      <c r="C4082" t="s">
        <v>15</v>
      </c>
      <c r="D4082">
        <v>352.81545179663999</v>
      </c>
      <c r="E4082">
        <v>1.3518373729476101</v>
      </c>
    </row>
    <row r="4083" spans="1:5" x14ac:dyDescent="0.3">
      <c r="A4083">
        <v>38</v>
      </c>
      <c r="B4083">
        <v>2</v>
      </c>
      <c r="C4083" t="s">
        <v>5</v>
      </c>
      <c r="D4083">
        <v>15.3400185907284</v>
      </c>
      <c r="E4083">
        <v>4</v>
      </c>
    </row>
    <row r="4084" spans="1:5" x14ac:dyDescent="0.3">
      <c r="A4084">
        <v>38</v>
      </c>
      <c r="B4084">
        <v>2</v>
      </c>
      <c r="C4084" t="s">
        <v>6</v>
      </c>
      <c r="D4084">
        <v>15.5503301155552</v>
      </c>
      <c r="E4084">
        <v>4</v>
      </c>
    </row>
    <row r="4085" spans="1:5" x14ac:dyDescent="0.3">
      <c r="A4085">
        <v>38</v>
      </c>
      <c r="B4085">
        <v>2</v>
      </c>
      <c r="C4085" t="s">
        <v>7</v>
      </c>
      <c r="D4085">
        <v>19.613603358334501</v>
      </c>
      <c r="E4085">
        <v>4.5</v>
      </c>
    </row>
    <row r="4086" spans="1:5" x14ac:dyDescent="0.3">
      <c r="A4086">
        <v>38</v>
      </c>
      <c r="B4086">
        <v>2</v>
      </c>
      <c r="C4086" t="s">
        <v>8</v>
      </c>
      <c r="D4086">
        <v>64.075008543399093</v>
      </c>
      <c r="E4086">
        <v>4.0171428571428498</v>
      </c>
    </row>
    <row r="4087" spans="1:5" x14ac:dyDescent="0.3">
      <c r="A4087">
        <v>38</v>
      </c>
      <c r="B4087">
        <v>2</v>
      </c>
      <c r="C4087" t="s">
        <v>9</v>
      </c>
      <c r="D4087">
        <v>65.656258354958595</v>
      </c>
      <c r="E4087">
        <v>3.5</v>
      </c>
    </row>
    <row r="4088" spans="1:5" x14ac:dyDescent="0.3">
      <c r="A4088">
        <v>38</v>
      </c>
      <c r="B4088">
        <v>2</v>
      </c>
      <c r="C4088" t="s">
        <v>10</v>
      </c>
      <c r="D4088">
        <v>78.675310594118201</v>
      </c>
      <c r="E4088">
        <v>4</v>
      </c>
    </row>
    <row r="4089" spans="1:5" x14ac:dyDescent="0.3">
      <c r="A4089">
        <v>38</v>
      </c>
      <c r="B4089">
        <v>2</v>
      </c>
      <c r="C4089" t="s">
        <v>11</v>
      </c>
      <c r="D4089">
        <v>81.072516823616397</v>
      </c>
      <c r="E4089">
        <v>3.5</v>
      </c>
    </row>
    <row r="4090" spans="1:5" x14ac:dyDescent="0.3">
      <c r="A4090">
        <v>38</v>
      </c>
      <c r="B4090">
        <v>2</v>
      </c>
      <c r="C4090" t="s">
        <v>12</v>
      </c>
      <c r="D4090">
        <v>117.360929702267</v>
      </c>
      <c r="E4090">
        <v>1.37083993660855</v>
      </c>
    </row>
    <row r="4091" spans="1:5" x14ac:dyDescent="0.3">
      <c r="A4091">
        <v>38</v>
      </c>
      <c r="B4091">
        <v>2</v>
      </c>
      <c r="C4091" t="s">
        <v>13</v>
      </c>
      <c r="D4091">
        <v>274.89892167855299</v>
      </c>
      <c r="E4091">
        <v>4.0464646464646403</v>
      </c>
    </row>
    <row r="4092" spans="1:5" x14ac:dyDescent="0.3">
      <c r="A4092">
        <v>38</v>
      </c>
      <c r="B4092">
        <v>2</v>
      </c>
      <c r="C4092" t="s">
        <v>14</v>
      </c>
      <c r="D4092">
        <v>351.52442017177702</v>
      </c>
      <c r="E4092">
        <v>4.5317647058823498</v>
      </c>
    </row>
    <row r="4093" spans="1:5" x14ac:dyDescent="0.3">
      <c r="A4093">
        <v>38</v>
      </c>
      <c r="B4093">
        <v>2</v>
      </c>
      <c r="C4093" t="s">
        <v>15</v>
      </c>
      <c r="D4093">
        <v>354.37325759491802</v>
      </c>
      <c r="E4093">
        <v>1.3518373729476101</v>
      </c>
    </row>
    <row r="4094" spans="1:5" x14ac:dyDescent="0.3">
      <c r="A4094">
        <v>38</v>
      </c>
      <c r="B4094">
        <v>3</v>
      </c>
      <c r="C4094" t="s">
        <v>5</v>
      </c>
      <c r="D4094">
        <v>15.6799516949301</v>
      </c>
      <c r="E4094">
        <v>4</v>
      </c>
    </row>
    <row r="4095" spans="1:5" x14ac:dyDescent="0.3">
      <c r="A4095">
        <v>38</v>
      </c>
      <c r="B4095">
        <v>3</v>
      </c>
      <c r="C4095" t="s">
        <v>6</v>
      </c>
      <c r="D4095">
        <v>15.6244708510589</v>
      </c>
      <c r="E4095">
        <v>4</v>
      </c>
    </row>
    <row r="4096" spans="1:5" x14ac:dyDescent="0.3">
      <c r="A4096">
        <v>38</v>
      </c>
      <c r="B4096">
        <v>3</v>
      </c>
      <c r="C4096" t="s">
        <v>7</v>
      </c>
      <c r="D4096">
        <v>19.965216901714701</v>
      </c>
      <c r="E4096">
        <v>4.5</v>
      </c>
    </row>
    <row r="4097" spans="1:5" x14ac:dyDescent="0.3">
      <c r="A4097">
        <v>38</v>
      </c>
      <c r="B4097">
        <v>3</v>
      </c>
      <c r="C4097" t="s">
        <v>8</v>
      </c>
      <c r="D4097">
        <v>65.367434577434395</v>
      </c>
      <c r="E4097">
        <v>4.0171428571428498</v>
      </c>
    </row>
    <row r="4098" spans="1:5" x14ac:dyDescent="0.3">
      <c r="A4098">
        <v>38</v>
      </c>
      <c r="B4098">
        <v>3</v>
      </c>
      <c r="C4098" t="s">
        <v>9</v>
      </c>
      <c r="D4098">
        <v>65.860632111379601</v>
      </c>
      <c r="E4098">
        <v>3.5</v>
      </c>
    </row>
    <row r="4099" spans="1:5" x14ac:dyDescent="0.3">
      <c r="A4099">
        <v>38</v>
      </c>
      <c r="B4099">
        <v>3</v>
      </c>
      <c r="C4099" t="s">
        <v>10</v>
      </c>
      <c r="D4099">
        <v>78.641121379770595</v>
      </c>
      <c r="E4099">
        <v>4</v>
      </c>
    </row>
    <row r="4100" spans="1:5" x14ac:dyDescent="0.3">
      <c r="A4100">
        <v>38</v>
      </c>
      <c r="B4100">
        <v>3</v>
      </c>
      <c r="C4100" t="s">
        <v>11</v>
      </c>
      <c r="D4100">
        <v>81.519975395207297</v>
      </c>
      <c r="E4100">
        <v>3.5</v>
      </c>
    </row>
    <row r="4101" spans="1:5" x14ac:dyDescent="0.3">
      <c r="A4101">
        <v>38</v>
      </c>
      <c r="B4101">
        <v>3</v>
      </c>
      <c r="C4101" t="s">
        <v>12</v>
      </c>
      <c r="D4101">
        <v>118.184339088995</v>
      </c>
      <c r="E4101">
        <v>1.37083993660855</v>
      </c>
    </row>
    <row r="4102" spans="1:5" x14ac:dyDescent="0.3">
      <c r="A4102">
        <v>38</v>
      </c>
      <c r="B4102">
        <v>3</v>
      </c>
      <c r="C4102" t="s">
        <v>13</v>
      </c>
      <c r="D4102">
        <v>273.32337616728603</v>
      </c>
      <c r="E4102">
        <v>4.0464646464646403</v>
      </c>
    </row>
    <row r="4103" spans="1:5" x14ac:dyDescent="0.3">
      <c r="A4103">
        <v>38</v>
      </c>
      <c r="B4103">
        <v>3</v>
      </c>
      <c r="C4103" t="s">
        <v>14</v>
      </c>
      <c r="D4103">
        <v>353.63962747001699</v>
      </c>
      <c r="E4103">
        <v>4.5317647058823498</v>
      </c>
    </row>
    <row r="4104" spans="1:5" x14ac:dyDescent="0.3">
      <c r="A4104">
        <v>38</v>
      </c>
      <c r="B4104">
        <v>3</v>
      </c>
      <c r="C4104" t="s">
        <v>15</v>
      </c>
      <c r="D4104">
        <v>354.24120199902501</v>
      </c>
      <c r="E4104">
        <v>1.3518373729476101</v>
      </c>
    </row>
    <row r="4105" spans="1:5" x14ac:dyDescent="0.3">
      <c r="A4105">
        <v>38</v>
      </c>
      <c r="B4105">
        <v>4</v>
      </c>
      <c r="C4105" t="s">
        <v>5</v>
      </c>
      <c r="D4105">
        <v>15.771878629907199</v>
      </c>
      <c r="E4105">
        <v>4</v>
      </c>
    </row>
    <row r="4106" spans="1:5" x14ac:dyDescent="0.3">
      <c r="A4106">
        <v>38</v>
      </c>
      <c r="B4106">
        <v>4</v>
      </c>
      <c r="C4106" t="s">
        <v>6</v>
      </c>
      <c r="D4106">
        <v>14.996588447038899</v>
      </c>
      <c r="E4106">
        <v>4</v>
      </c>
    </row>
    <row r="4107" spans="1:5" x14ac:dyDescent="0.3">
      <c r="A4107">
        <v>38</v>
      </c>
      <c r="B4107">
        <v>4</v>
      </c>
      <c r="C4107" t="s">
        <v>7</v>
      </c>
      <c r="D4107">
        <v>19.805964738371099</v>
      </c>
      <c r="E4107">
        <v>4.5</v>
      </c>
    </row>
    <row r="4108" spans="1:5" x14ac:dyDescent="0.3">
      <c r="A4108">
        <v>38</v>
      </c>
      <c r="B4108">
        <v>4</v>
      </c>
      <c r="C4108" t="s">
        <v>8</v>
      </c>
      <c r="D4108">
        <v>65.104689174879994</v>
      </c>
      <c r="E4108">
        <v>4.0171428571428498</v>
      </c>
    </row>
    <row r="4109" spans="1:5" x14ac:dyDescent="0.3">
      <c r="A4109">
        <v>38</v>
      </c>
      <c r="B4109">
        <v>4</v>
      </c>
      <c r="C4109" t="s">
        <v>9</v>
      </c>
      <c r="D4109">
        <v>65.775946925504499</v>
      </c>
      <c r="E4109">
        <v>3.5</v>
      </c>
    </row>
    <row r="4110" spans="1:5" x14ac:dyDescent="0.3">
      <c r="A4110">
        <v>38</v>
      </c>
      <c r="B4110">
        <v>4</v>
      </c>
      <c r="C4110" t="s">
        <v>10</v>
      </c>
      <c r="D4110">
        <v>79.3586973414954</v>
      </c>
      <c r="E4110">
        <v>4</v>
      </c>
    </row>
    <row r="4111" spans="1:5" x14ac:dyDescent="0.3">
      <c r="A4111">
        <v>38</v>
      </c>
      <c r="B4111">
        <v>4</v>
      </c>
      <c r="C4111" t="s">
        <v>11</v>
      </c>
      <c r="D4111">
        <v>80.409571389479396</v>
      </c>
      <c r="E4111">
        <v>3.5</v>
      </c>
    </row>
    <row r="4112" spans="1:5" x14ac:dyDescent="0.3">
      <c r="A4112">
        <v>38</v>
      </c>
      <c r="B4112">
        <v>4</v>
      </c>
      <c r="C4112" t="s">
        <v>12</v>
      </c>
      <c r="D4112">
        <v>117.09125067934799</v>
      </c>
      <c r="E4112">
        <v>1.37083993660855</v>
      </c>
    </row>
    <row r="4113" spans="1:5" x14ac:dyDescent="0.3">
      <c r="A4113">
        <v>38</v>
      </c>
      <c r="B4113">
        <v>4</v>
      </c>
      <c r="C4113" t="s">
        <v>13</v>
      </c>
      <c r="D4113">
        <v>273.61029804319202</v>
      </c>
      <c r="E4113">
        <v>4.0464646464646403</v>
      </c>
    </row>
    <row r="4114" spans="1:5" x14ac:dyDescent="0.3">
      <c r="A4114">
        <v>38</v>
      </c>
      <c r="B4114">
        <v>4</v>
      </c>
      <c r="C4114" t="s">
        <v>14</v>
      </c>
      <c r="D4114">
        <v>352.96318140578001</v>
      </c>
      <c r="E4114">
        <v>4.5317647058823498</v>
      </c>
    </row>
    <row r="4115" spans="1:5" x14ac:dyDescent="0.3">
      <c r="A4115">
        <v>38</v>
      </c>
      <c r="B4115">
        <v>4</v>
      </c>
      <c r="C4115" t="s">
        <v>15</v>
      </c>
      <c r="D4115">
        <v>353.40149147571998</v>
      </c>
      <c r="E4115">
        <v>1.3518373729476101</v>
      </c>
    </row>
    <row r="4116" spans="1:5" x14ac:dyDescent="0.3">
      <c r="A4116">
        <v>38</v>
      </c>
      <c r="B4116">
        <v>5</v>
      </c>
      <c r="C4116" t="s">
        <v>5</v>
      </c>
      <c r="D4116">
        <v>15.2497312348492</v>
      </c>
      <c r="E4116">
        <v>4</v>
      </c>
    </row>
    <row r="4117" spans="1:5" x14ac:dyDescent="0.3">
      <c r="A4117">
        <v>38</v>
      </c>
      <c r="B4117">
        <v>5</v>
      </c>
      <c r="C4117" t="s">
        <v>6</v>
      </c>
      <c r="D4117">
        <v>15.342380348891499</v>
      </c>
      <c r="E4117">
        <v>4</v>
      </c>
    </row>
    <row r="4118" spans="1:5" x14ac:dyDescent="0.3">
      <c r="A4118">
        <v>38</v>
      </c>
      <c r="B4118">
        <v>5</v>
      </c>
      <c r="C4118" t="s">
        <v>7</v>
      </c>
      <c r="D4118">
        <v>19.366808820197701</v>
      </c>
      <c r="E4118">
        <v>4.5</v>
      </c>
    </row>
    <row r="4119" spans="1:5" x14ac:dyDescent="0.3">
      <c r="A4119">
        <v>38</v>
      </c>
      <c r="B4119">
        <v>5</v>
      </c>
      <c r="C4119" t="s">
        <v>8</v>
      </c>
      <c r="D4119">
        <v>64.725318530914294</v>
      </c>
      <c r="E4119">
        <v>4.0171428571428498</v>
      </c>
    </row>
    <row r="4120" spans="1:5" x14ac:dyDescent="0.3">
      <c r="A4120">
        <v>38</v>
      </c>
      <c r="B4120">
        <v>5</v>
      </c>
      <c r="C4120" t="s">
        <v>9</v>
      </c>
      <c r="D4120">
        <v>65.741728656697802</v>
      </c>
      <c r="E4120">
        <v>3.5</v>
      </c>
    </row>
    <row r="4121" spans="1:5" x14ac:dyDescent="0.3">
      <c r="A4121">
        <v>38</v>
      </c>
      <c r="B4121">
        <v>5</v>
      </c>
      <c r="C4121" t="s">
        <v>10</v>
      </c>
      <c r="D4121">
        <v>78.455747737933294</v>
      </c>
      <c r="E4121">
        <v>4</v>
      </c>
    </row>
    <row r="4122" spans="1:5" x14ac:dyDescent="0.3">
      <c r="A4122">
        <v>38</v>
      </c>
      <c r="B4122">
        <v>5</v>
      </c>
      <c r="C4122" t="s">
        <v>11</v>
      </c>
      <c r="D4122">
        <v>80.935308197861303</v>
      </c>
      <c r="E4122">
        <v>3.5</v>
      </c>
    </row>
    <row r="4123" spans="1:5" x14ac:dyDescent="0.3">
      <c r="A4123">
        <v>38</v>
      </c>
      <c r="B4123">
        <v>5</v>
      </c>
      <c r="C4123" t="s">
        <v>12</v>
      </c>
      <c r="D4123">
        <v>117.22832135486</v>
      </c>
      <c r="E4123">
        <v>1.37083993660855</v>
      </c>
    </row>
    <row r="4124" spans="1:5" x14ac:dyDescent="0.3">
      <c r="A4124">
        <v>38</v>
      </c>
      <c r="B4124">
        <v>5</v>
      </c>
      <c r="C4124" t="s">
        <v>13</v>
      </c>
      <c r="D4124">
        <v>273.67557073290402</v>
      </c>
      <c r="E4124">
        <v>4.0464646464646403</v>
      </c>
    </row>
    <row r="4125" spans="1:5" x14ac:dyDescent="0.3">
      <c r="A4125">
        <v>38</v>
      </c>
      <c r="B4125">
        <v>5</v>
      </c>
      <c r="C4125" t="s">
        <v>14</v>
      </c>
      <c r="D4125">
        <v>354.881885006912</v>
      </c>
      <c r="E4125">
        <v>4.5317647058823498</v>
      </c>
    </row>
    <row r="4126" spans="1:5" x14ac:dyDescent="0.3">
      <c r="A4126">
        <v>38</v>
      </c>
      <c r="B4126">
        <v>5</v>
      </c>
      <c r="C4126" t="s">
        <v>15</v>
      </c>
      <c r="D4126">
        <v>353.41546647778</v>
      </c>
      <c r="E4126">
        <v>1.3518373729476101</v>
      </c>
    </row>
    <row r="4127" spans="1:5" x14ac:dyDescent="0.3">
      <c r="A4127">
        <v>38</v>
      </c>
      <c r="B4127">
        <v>6</v>
      </c>
      <c r="C4127" t="s">
        <v>5</v>
      </c>
      <c r="D4127">
        <v>15.4617911095784</v>
      </c>
      <c r="E4127">
        <v>4</v>
      </c>
    </row>
    <row r="4128" spans="1:5" x14ac:dyDescent="0.3">
      <c r="A4128">
        <v>38</v>
      </c>
      <c r="B4128">
        <v>6</v>
      </c>
      <c r="C4128" t="s">
        <v>6</v>
      </c>
      <c r="D4128">
        <v>15.3320318847134</v>
      </c>
      <c r="E4128">
        <v>4</v>
      </c>
    </row>
    <row r="4129" spans="1:5" x14ac:dyDescent="0.3">
      <c r="A4129">
        <v>38</v>
      </c>
      <c r="B4129">
        <v>6</v>
      </c>
      <c r="C4129" t="s">
        <v>7</v>
      </c>
      <c r="D4129">
        <v>19.563749476691498</v>
      </c>
      <c r="E4129">
        <v>4.5</v>
      </c>
    </row>
    <row r="4130" spans="1:5" x14ac:dyDescent="0.3">
      <c r="A4130">
        <v>38</v>
      </c>
      <c r="B4130">
        <v>6</v>
      </c>
      <c r="C4130" t="s">
        <v>8</v>
      </c>
      <c r="D4130">
        <v>63.822498679354403</v>
      </c>
      <c r="E4130">
        <v>4.0171428571428498</v>
      </c>
    </row>
    <row r="4131" spans="1:5" x14ac:dyDescent="0.3">
      <c r="A4131">
        <v>38</v>
      </c>
      <c r="B4131">
        <v>6</v>
      </c>
      <c r="C4131" t="s">
        <v>9</v>
      </c>
      <c r="D4131">
        <v>66.234234438199607</v>
      </c>
      <c r="E4131">
        <v>3.5</v>
      </c>
    </row>
    <row r="4132" spans="1:5" x14ac:dyDescent="0.3">
      <c r="A4132">
        <v>38</v>
      </c>
      <c r="B4132">
        <v>6</v>
      </c>
      <c r="C4132" t="s">
        <v>10</v>
      </c>
      <c r="D4132">
        <v>79.089011533831496</v>
      </c>
      <c r="E4132">
        <v>4</v>
      </c>
    </row>
    <row r="4133" spans="1:5" x14ac:dyDescent="0.3">
      <c r="A4133">
        <v>38</v>
      </c>
      <c r="B4133">
        <v>6</v>
      </c>
      <c r="C4133" t="s">
        <v>11</v>
      </c>
      <c r="D4133">
        <v>82.043559212778106</v>
      </c>
      <c r="E4133">
        <v>3.5</v>
      </c>
    </row>
    <row r="4134" spans="1:5" x14ac:dyDescent="0.3">
      <c r="A4134">
        <v>38</v>
      </c>
      <c r="B4134">
        <v>6</v>
      </c>
      <c r="C4134" t="s">
        <v>12</v>
      </c>
      <c r="D4134">
        <v>116.858518282107</v>
      </c>
      <c r="E4134">
        <v>1.37083993660855</v>
      </c>
    </row>
    <row r="4135" spans="1:5" x14ac:dyDescent="0.3">
      <c r="A4135">
        <v>38</v>
      </c>
      <c r="B4135">
        <v>6</v>
      </c>
      <c r="C4135" t="s">
        <v>13</v>
      </c>
      <c r="D4135">
        <v>275.62220671812798</v>
      </c>
      <c r="E4135">
        <v>4.0464646464646403</v>
      </c>
    </row>
    <row r="4136" spans="1:5" x14ac:dyDescent="0.3">
      <c r="A4136">
        <v>38</v>
      </c>
      <c r="B4136">
        <v>6</v>
      </c>
      <c r="C4136" t="s">
        <v>14</v>
      </c>
      <c r="D4136">
        <v>349.79533253012897</v>
      </c>
      <c r="E4136">
        <v>4.5317647058823498</v>
      </c>
    </row>
    <row r="4137" spans="1:5" x14ac:dyDescent="0.3">
      <c r="A4137">
        <v>38</v>
      </c>
      <c r="B4137">
        <v>6</v>
      </c>
      <c r="C4137" t="s">
        <v>15</v>
      </c>
      <c r="D4137">
        <v>354.02657437638999</v>
      </c>
      <c r="E4137">
        <v>1.3518373729476101</v>
      </c>
    </row>
    <row r="4138" spans="1:5" x14ac:dyDescent="0.3">
      <c r="A4138">
        <v>38</v>
      </c>
      <c r="B4138">
        <v>7</v>
      </c>
      <c r="C4138" t="s">
        <v>5</v>
      </c>
      <c r="D4138">
        <v>15.473611296407199</v>
      </c>
      <c r="E4138">
        <v>4</v>
      </c>
    </row>
    <row r="4139" spans="1:5" x14ac:dyDescent="0.3">
      <c r="A4139">
        <v>38</v>
      </c>
      <c r="B4139">
        <v>7</v>
      </c>
      <c r="C4139" t="s">
        <v>6</v>
      </c>
      <c r="D4139">
        <v>15.478812829357301</v>
      </c>
      <c r="E4139">
        <v>4</v>
      </c>
    </row>
    <row r="4140" spans="1:5" x14ac:dyDescent="0.3">
      <c r="A4140">
        <v>38</v>
      </c>
      <c r="B4140">
        <v>7</v>
      </c>
      <c r="C4140" t="s">
        <v>7</v>
      </c>
      <c r="D4140">
        <v>19.625609843114301</v>
      </c>
      <c r="E4140">
        <v>4.5</v>
      </c>
    </row>
    <row r="4141" spans="1:5" x14ac:dyDescent="0.3">
      <c r="A4141">
        <v>38</v>
      </c>
      <c r="B4141">
        <v>7</v>
      </c>
      <c r="C4141" t="s">
        <v>8</v>
      </c>
      <c r="D4141">
        <v>64.7846175962259</v>
      </c>
      <c r="E4141">
        <v>4.0171428571428498</v>
      </c>
    </row>
    <row r="4142" spans="1:5" x14ac:dyDescent="0.3">
      <c r="A4142">
        <v>38</v>
      </c>
      <c r="B4142">
        <v>7</v>
      </c>
      <c r="C4142" t="s">
        <v>9</v>
      </c>
      <c r="D4142">
        <v>65.648939311495099</v>
      </c>
      <c r="E4142">
        <v>3.5</v>
      </c>
    </row>
    <row r="4143" spans="1:5" x14ac:dyDescent="0.3">
      <c r="A4143">
        <v>38</v>
      </c>
      <c r="B4143">
        <v>7</v>
      </c>
      <c r="C4143" t="s">
        <v>10</v>
      </c>
      <c r="D4143">
        <v>78.651793469356804</v>
      </c>
      <c r="E4143">
        <v>4</v>
      </c>
    </row>
    <row r="4144" spans="1:5" x14ac:dyDescent="0.3">
      <c r="A4144">
        <v>38</v>
      </c>
      <c r="B4144">
        <v>7</v>
      </c>
      <c r="C4144" t="s">
        <v>11</v>
      </c>
      <c r="D4144">
        <v>81.264204860824407</v>
      </c>
      <c r="E4144">
        <v>3.5</v>
      </c>
    </row>
    <row r="4145" spans="1:5" x14ac:dyDescent="0.3">
      <c r="A4145">
        <v>38</v>
      </c>
      <c r="B4145">
        <v>7</v>
      </c>
      <c r="C4145" t="s">
        <v>12</v>
      </c>
      <c r="D4145">
        <v>117.167312621693</v>
      </c>
      <c r="E4145">
        <v>1.37083993660855</v>
      </c>
    </row>
    <row r="4146" spans="1:5" x14ac:dyDescent="0.3">
      <c r="A4146">
        <v>38</v>
      </c>
      <c r="B4146">
        <v>7</v>
      </c>
      <c r="C4146" t="s">
        <v>13</v>
      </c>
      <c r="D4146">
        <v>275.09649515827198</v>
      </c>
      <c r="E4146">
        <v>4.0464646464646403</v>
      </c>
    </row>
    <row r="4147" spans="1:5" x14ac:dyDescent="0.3">
      <c r="A4147">
        <v>38</v>
      </c>
      <c r="B4147">
        <v>7</v>
      </c>
      <c r="C4147" t="s">
        <v>14</v>
      </c>
      <c r="D4147">
        <v>352.562351089831</v>
      </c>
      <c r="E4147">
        <v>4.5317647058823498</v>
      </c>
    </row>
    <row r="4148" spans="1:5" x14ac:dyDescent="0.3">
      <c r="A4148">
        <v>38</v>
      </c>
      <c r="B4148">
        <v>7</v>
      </c>
      <c r="C4148" t="s">
        <v>15</v>
      </c>
      <c r="D4148">
        <v>355.07936968662102</v>
      </c>
      <c r="E4148">
        <v>1.3518373729476101</v>
      </c>
    </row>
    <row r="4149" spans="1:5" x14ac:dyDescent="0.3">
      <c r="A4149">
        <v>38</v>
      </c>
      <c r="B4149">
        <v>8</v>
      </c>
      <c r="C4149" t="s">
        <v>5</v>
      </c>
      <c r="D4149">
        <v>15.3580154976397</v>
      </c>
      <c r="E4149">
        <v>4</v>
      </c>
    </row>
    <row r="4150" spans="1:5" x14ac:dyDescent="0.3">
      <c r="A4150">
        <v>38</v>
      </c>
      <c r="B4150">
        <v>8</v>
      </c>
      <c r="C4150" t="s">
        <v>6</v>
      </c>
      <c r="D4150">
        <v>15.6350770682703</v>
      </c>
      <c r="E4150">
        <v>4</v>
      </c>
    </row>
    <row r="4151" spans="1:5" x14ac:dyDescent="0.3">
      <c r="A4151">
        <v>38</v>
      </c>
      <c r="B4151">
        <v>8</v>
      </c>
      <c r="C4151" t="s">
        <v>7</v>
      </c>
      <c r="D4151">
        <v>19.792794006243</v>
      </c>
      <c r="E4151">
        <v>4.5</v>
      </c>
    </row>
    <row r="4152" spans="1:5" x14ac:dyDescent="0.3">
      <c r="A4152">
        <v>38</v>
      </c>
      <c r="B4152">
        <v>8</v>
      </c>
      <c r="C4152" t="s">
        <v>8</v>
      </c>
      <c r="D4152">
        <v>63.966533124503499</v>
      </c>
      <c r="E4152">
        <v>4.0171428571428498</v>
      </c>
    </row>
    <row r="4153" spans="1:5" x14ac:dyDescent="0.3">
      <c r="A4153">
        <v>38</v>
      </c>
      <c r="B4153">
        <v>8</v>
      </c>
      <c r="C4153" t="s">
        <v>9</v>
      </c>
      <c r="D4153">
        <v>65.964279866000595</v>
      </c>
      <c r="E4153">
        <v>3.5</v>
      </c>
    </row>
    <row r="4154" spans="1:5" x14ac:dyDescent="0.3">
      <c r="A4154">
        <v>38</v>
      </c>
      <c r="B4154">
        <v>8</v>
      </c>
      <c r="C4154" t="s">
        <v>10</v>
      </c>
      <c r="D4154">
        <v>79.033389983342303</v>
      </c>
      <c r="E4154">
        <v>4</v>
      </c>
    </row>
    <row r="4155" spans="1:5" x14ac:dyDescent="0.3">
      <c r="A4155">
        <v>38</v>
      </c>
      <c r="B4155">
        <v>8</v>
      </c>
      <c r="C4155" t="s">
        <v>11</v>
      </c>
      <c r="D4155">
        <v>80.674506771303697</v>
      </c>
      <c r="E4155">
        <v>3.5</v>
      </c>
    </row>
    <row r="4156" spans="1:5" x14ac:dyDescent="0.3">
      <c r="A4156">
        <v>38</v>
      </c>
      <c r="B4156">
        <v>8</v>
      </c>
      <c r="C4156" t="s">
        <v>12</v>
      </c>
      <c r="D4156">
        <v>115.899016860087</v>
      </c>
      <c r="E4156">
        <v>1.37083993660855</v>
      </c>
    </row>
    <row r="4157" spans="1:5" x14ac:dyDescent="0.3">
      <c r="A4157">
        <v>38</v>
      </c>
      <c r="B4157">
        <v>8</v>
      </c>
      <c r="C4157" t="s">
        <v>13</v>
      </c>
      <c r="D4157">
        <v>273.46632539717899</v>
      </c>
      <c r="E4157">
        <v>4.0464646464646403</v>
      </c>
    </row>
    <row r="4158" spans="1:5" x14ac:dyDescent="0.3">
      <c r="A4158">
        <v>38</v>
      </c>
      <c r="B4158">
        <v>8</v>
      </c>
      <c r="C4158" t="s">
        <v>14</v>
      </c>
      <c r="D4158">
        <v>352.83756061353301</v>
      </c>
      <c r="E4158">
        <v>4.5317647058823498</v>
      </c>
    </row>
    <row r="4159" spans="1:5" x14ac:dyDescent="0.3">
      <c r="A4159">
        <v>38</v>
      </c>
      <c r="B4159">
        <v>8</v>
      </c>
      <c r="C4159" t="s">
        <v>15</v>
      </c>
      <c r="D4159">
        <v>353.70996086451902</v>
      </c>
      <c r="E4159">
        <v>1.3518373729476101</v>
      </c>
    </row>
    <row r="4160" spans="1:5" x14ac:dyDescent="0.3">
      <c r="A4160">
        <v>38</v>
      </c>
      <c r="B4160">
        <v>9</v>
      </c>
      <c r="C4160" t="s">
        <v>5</v>
      </c>
      <c r="D4160">
        <v>15.173420573830599</v>
      </c>
      <c r="E4160">
        <v>4</v>
      </c>
    </row>
    <row r="4161" spans="1:5" x14ac:dyDescent="0.3">
      <c r="A4161">
        <v>38</v>
      </c>
      <c r="B4161">
        <v>9</v>
      </c>
      <c r="C4161" t="s">
        <v>6</v>
      </c>
      <c r="D4161">
        <v>15.3645298637671</v>
      </c>
      <c r="E4161">
        <v>4</v>
      </c>
    </row>
    <row r="4162" spans="1:5" x14ac:dyDescent="0.3">
      <c r="A4162">
        <v>38</v>
      </c>
      <c r="B4162">
        <v>9</v>
      </c>
      <c r="C4162" t="s">
        <v>7</v>
      </c>
      <c r="D4162">
        <v>19.603510747600598</v>
      </c>
      <c r="E4162">
        <v>4.5</v>
      </c>
    </row>
    <row r="4163" spans="1:5" x14ac:dyDescent="0.3">
      <c r="A4163">
        <v>38</v>
      </c>
      <c r="B4163">
        <v>9</v>
      </c>
      <c r="C4163" t="s">
        <v>8</v>
      </c>
      <c r="D4163">
        <v>64.038066242725193</v>
      </c>
      <c r="E4163">
        <v>4.0171428571428498</v>
      </c>
    </row>
    <row r="4164" spans="1:5" x14ac:dyDescent="0.3">
      <c r="A4164">
        <v>38</v>
      </c>
      <c r="B4164">
        <v>9</v>
      </c>
      <c r="C4164" t="s">
        <v>9</v>
      </c>
      <c r="D4164">
        <v>65.224805617636704</v>
      </c>
      <c r="E4164">
        <v>3.5</v>
      </c>
    </row>
    <row r="4165" spans="1:5" x14ac:dyDescent="0.3">
      <c r="A4165">
        <v>38</v>
      </c>
      <c r="B4165">
        <v>9</v>
      </c>
      <c r="C4165" t="s">
        <v>10</v>
      </c>
      <c r="D4165">
        <v>79.336687896047707</v>
      </c>
      <c r="E4165">
        <v>4</v>
      </c>
    </row>
    <row r="4166" spans="1:5" x14ac:dyDescent="0.3">
      <c r="A4166">
        <v>38</v>
      </c>
      <c r="B4166">
        <v>9</v>
      </c>
      <c r="C4166" t="s">
        <v>11</v>
      </c>
      <c r="D4166">
        <v>81.0974346661082</v>
      </c>
      <c r="E4166">
        <v>3.5</v>
      </c>
    </row>
    <row r="4167" spans="1:5" x14ac:dyDescent="0.3">
      <c r="A4167">
        <v>38</v>
      </c>
      <c r="B4167">
        <v>9</v>
      </c>
      <c r="C4167" t="s">
        <v>12</v>
      </c>
      <c r="D4167">
        <v>116.497217007949</v>
      </c>
      <c r="E4167">
        <v>1.37083993660855</v>
      </c>
    </row>
    <row r="4168" spans="1:5" x14ac:dyDescent="0.3">
      <c r="A4168">
        <v>38</v>
      </c>
      <c r="B4168">
        <v>9</v>
      </c>
      <c r="C4168" t="s">
        <v>13</v>
      </c>
      <c r="D4168">
        <v>275.168781334843</v>
      </c>
      <c r="E4168">
        <v>4.0464646464646403</v>
      </c>
    </row>
    <row r="4169" spans="1:5" x14ac:dyDescent="0.3">
      <c r="A4169">
        <v>38</v>
      </c>
      <c r="B4169">
        <v>9</v>
      </c>
      <c r="C4169" t="s">
        <v>14</v>
      </c>
      <c r="D4169">
        <v>353.00233085361498</v>
      </c>
      <c r="E4169">
        <v>4.5317647058823498</v>
      </c>
    </row>
    <row r="4170" spans="1:5" x14ac:dyDescent="0.3">
      <c r="A4170">
        <v>38</v>
      </c>
      <c r="B4170">
        <v>9</v>
      </c>
      <c r="C4170" t="s">
        <v>15</v>
      </c>
      <c r="D4170">
        <v>353.90940312911999</v>
      </c>
      <c r="E4170">
        <v>1.3518373729476101</v>
      </c>
    </row>
    <row r="4171" spans="1:5" x14ac:dyDescent="0.3">
      <c r="A4171">
        <v>38</v>
      </c>
      <c r="B4171">
        <v>10</v>
      </c>
      <c r="C4171" t="s">
        <v>5</v>
      </c>
      <c r="D4171">
        <v>14.789314181082901</v>
      </c>
      <c r="E4171">
        <v>4</v>
      </c>
    </row>
    <row r="4172" spans="1:5" x14ac:dyDescent="0.3">
      <c r="A4172">
        <v>38</v>
      </c>
      <c r="B4172">
        <v>10</v>
      </c>
      <c r="C4172" t="s">
        <v>6</v>
      </c>
      <c r="D4172">
        <v>15.622703609099901</v>
      </c>
      <c r="E4172">
        <v>4</v>
      </c>
    </row>
    <row r="4173" spans="1:5" x14ac:dyDescent="0.3">
      <c r="A4173">
        <v>38</v>
      </c>
      <c r="B4173">
        <v>10</v>
      </c>
      <c r="C4173" t="s">
        <v>7</v>
      </c>
      <c r="D4173">
        <v>19.962760834513599</v>
      </c>
      <c r="E4173">
        <v>4.5</v>
      </c>
    </row>
    <row r="4174" spans="1:5" x14ac:dyDescent="0.3">
      <c r="A4174">
        <v>38</v>
      </c>
      <c r="B4174">
        <v>10</v>
      </c>
      <c r="C4174" t="s">
        <v>8</v>
      </c>
      <c r="D4174">
        <v>65.318220724207904</v>
      </c>
      <c r="E4174">
        <v>4.0171428571428498</v>
      </c>
    </row>
    <row r="4175" spans="1:5" x14ac:dyDescent="0.3">
      <c r="A4175">
        <v>38</v>
      </c>
      <c r="B4175">
        <v>10</v>
      </c>
      <c r="C4175" t="s">
        <v>9</v>
      </c>
      <c r="D4175">
        <v>65.507176242888903</v>
      </c>
      <c r="E4175">
        <v>3.5</v>
      </c>
    </row>
    <row r="4176" spans="1:5" x14ac:dyDescent="0.3">
      <c r="A4176">
        <v>38</v>
      </c>
      <c r="B4176">
        <v>10</v>
      </c>
      <c r="C4176" t="s">
        <v>10</v>
      </c>
      <c r="D4176">
        <v>79.010330217186294</v>
      </c>
      <c r="E4176">
        <v>4</v>
      </c>
    </row>
    <row r="4177" spans="1:5" x14ac:dyDescent="0.3">
      <c r="A4177">
        <v>38</v>
      </c>
      <c r="B4177">
        <v>10</v>
      </c>
      <c r="C4177" t="s">
        <v>11</v>
      </c>
      <c r="D4177">
        <v>80.714985685551696</v>
      </c>
      <c r="E4177">
        <v>3.5</v>
      </c>
    </row>
    <row r="4178" spans="1:5" x14ac:dyDescent="0.3">
      <c r="A4178">
        <v>38</v>
      </c>
      <c r="B4178">
        <v>10</v>
      </c>
      <c r="C4178" t="s">
        <v>12</v>
      </c>
      <c r="D4178">
        <v>117.474526752732</v>
      </c>
      <c r="E4178">
        <v>1.37083993660855</v>
      </c>
    </row>
    <row r="4179" spans="1:5" x14ac:dyDescent="0.3">
      <c r="A4179">
        <v>38</v>
      </c>
      <c r="B4179">
        <v>10</v>
      </c>
      <c r="C4179" t="s">
        <v>13</v>
      </c>
      <c r="D4179">
        <v>273.66583991155699</v>
      </c>
      <c r="E4179">
        <v>4.0464646464646403</v>
      </c>
    </row>
    <row r="4180" spans="1:5" x14ac:dyDescent="0.3">
      <c r="A4180">
        <v>38</v>
      </c>
      <c r="B4180">
        <v>10</v>
      </c>
      <c r="C4180" t="s">
        <v>14</v>
      </c>
      <c r="D4180">
        <v>356.10357775466503</v>
      </c>
      <c r="E4180">
        <v>4.5317647058823498</v>
      </c>
    </row>
    <row r="4181" spans="1:5" x14ac:dyDescent="0.3">
      <c r="A4181">
        <v>38</v>
      </c>
      <c r="B4181">
        <v>10</v>
      </c>
      <c r="C4181" t="s">
        <v>15</v>
      </c>
      <c r="D4181">
        <v>352.69996286967398</v>
      </c>
      <c r="E4181">
        <v>1.3518373729476101</v>
      </c>
    </row>
    <row r="4182" spans="1:5" x14ac:dyDescent="0.3">
      <c r="A4182">
        <v>39</v>
      </c>
      <c r="B4182">
        <v>1</v>
      </c>
      <c r="C4182" t="s">
        <v>5</v>
      </c>
      <c r="D4182">
        <v>15.5333548135714</v>
      </c>
      <c r="E4182">
        <v>4</v>
      </c>
    </row>
    <row r="4183" spans="1:5" x14ac:dyDescent="0.3">
      <c r="A4183">
        <v>39</v>
      </c>
      <c r="B4183">
        <v>1</v>
      </c>
      <c r="C4183" t="s">
        <v>6</v>
      </c>
      <c r="D4183">
        <v>15.013446089585999</v>
      </c>
      <c r="E4183">
        <v>4</v>
      </c>
    </row>
    <row r="4184" spans="1:5" x14ac:dyDescent="0.3">
      <c r="A4184">
        <v>39</v>
      </c>
      <c r="B4184">
        <v>1</v>
      </c>
      <c r="C4184" t="s">
        <v>7</v>
      </c>
      <c r="D4184">
        <v>19.7020968815985</v>
      </c>
      <c r="E4184">
        <v>4.5</v>
      </c>
    </row>
    <row r="4185" spans="1:5" x14ac:dyDescent="0.3">
      <c r="A4185">
        <v>39</v>
      </c>
      <c r="B4185">
        <v>1</v>
      </c>
      <c r="C4185" t="s">
        <v>8</v>
      </c>
      <c r="D4185">
        <v>64.794661337768304</v>
      </c>
      <c r="E4185">
        <v>4.0171428571428498</v>
      </c>
    </row>
    <row r="4186" spans="1:5" x14ac:dyDescent="0.3">
      <c r="A4186">
        <v>39</v>
      </c>
      <c r="B4186">
        <v>1</v>
      </c>
      <c r="C4186" t="s">
        <v>9</v>
      </c>
      <c r="D4186">
        <v>65.676658119864499</v>
      </c>
      <c r="E4186">
        <v>3.5</v>
      </c>
    </row>
    <row r="4187" spans="1:5" x14ac:dyDescent="0.3">
      <c r="A4187">
        <v>39</v>
      </c>
      <c r="B4187">
        <v>1</v>
      </c>
      <c r="C4187" t="s">
        <v>10</v>
      </c>
      <c r="D4187">
        <v>79.204903263843093</v>
      </c>
      <c r="E4187">
        <v>4</v>
      </c>
    </row>
    <row r="4188" spans="1:5" x14ac:dyDescent="0.3">
      <c r="A4188">
        <v>39</v>
      </c>
      <c r="B4188">
        <v>1</v>
      </c>
      <c r="C4188" t="s">
        <v>11</v>
      </c>
      <c r="D4188">
        <v>80.783268358104095</v>
      </c>
      <c r="E4188">
        <v>3.5</v>
      </c>
    </row>
    <row r="4189" spans="1:5" x14ac:dyDescent="0.3">
      <c r="A4189">
        <v>39</v>
      </c>
      <c r="B4189">
        <v>1</v>
      </c>
      <c r="C4189" t="s">
        <v>12</v>
      </c>
      <c r="D4189">
        <v>117.601389406422</v>
      </c>
      <c r="E4189">
        <v>1.37083993660855</v>
      </c>
    </row>
    <row r="4190" spans="1:5" x14ac:dyDescent="0.3">
      <c r="A4190">
        <v>39</v>
      </c>
      <c r="B4190">
        <v>1</v>
      </c>
      <c r="C4190" t="s">
        <v>13</v>
      </c>
      <c r="D4190">
        <v>273.73183527856298</v>
      </c>
      <c r="E4190">
        <v>4.0464646464646403</v>
      </c>
    </row>
    <row r="4191" spans="1:5" x14ac:dyDescent="0.3">
      <c r="A4191">
        <v>39</v>
      </c>
      <c r="B4191">
        <v>1</v>
      </c>
      <c r="C4191" t="s">
        <v>14</v>
      </c>
      <c r="D4191">
        <v>355.43525411937901</v>
      </c>
      <c r="E4191">
        <v>4.5317647058823498</v>
      </c>
    </row>
    <row r="4192" spans="1:5" x14ac:dyDescent="0.3">
      <c r="A4192">
        <v>39</v>
      </c>
      <c r="B4192">
        <v>1</v>
      </c>
      <c r="C4192" t="s">
        <v>15</v>
      </c>
      <c r="D4192">
        <v>352.07039722617702</v>
      </c>
      <c r="E4192">
        <v>1.3518373729476101</v>
      </c>
    </row>
    <row r="4193" spans="1:5" x14ac:dyDescent="0.3">
      <c r="A4193">
        <v>39</v>
      </c>
      <c r="B4193">
        <v>2</v>
      </c>
      <c r="C4193" t="s">
        <v>5</v>
      </c>
      <c r="D4193">
        <v>15.8554607561816</v>
      </c>
      <c r="E4193">
        <v>4</v>
      </c>
    </row>
    <row r="4194" spans="1:5" x14ac:dyDescent="0.3">
      <c r="A4194">
        <v>39</v>
      </c>
      <c r="B4194">
        <v>2</v>
      </c>
      <c r="C4194" t="s">
        <v>6</v>
      </c>
      <c r="D4194">
        <v>15.389410128523499</v>
      </c>
      <c r="E4194">
        <v>4</v>
      </c>
    </row>
    <row r="4195" spans="1:5" x14ac:dyDescent="0.3">
      <c r="A4195">
        <v>39</v>
      </c>
      <c r="B4195">
        <v>2</v>
      </c>
      <c r="C4195" t="s">
        <v>7</v>
      </c>
      <c r="D4195">
        <v>20.055834265905901</v>
      </c>
      <c r="E4195">
        <v>4.5</v>
      </c>
    </row>
    <row r="4196" spans="1:5" x14ac:dyDescent="0.3">
      <c r="A4196">
        <v>39</v>
      </c>
      <c r="B4196">
        <v>2</v>
      </c>
      <c r="C4196" t="s">
        <v>8</v>
      </c>
      <c r="D4196">
        <v>64.3207146597627</v>
      </c>
      <c r="E4196">
        <v>4.0171428571428498</v>
      </c>
    </row>
    <row r="4197" spans="1:5" x14ac:dyDescent="0.3">
      <c r="A4197">
        <v>39</v>
      </c>
      <c r="B4197">
        <v>2</v>
      </c>
      <c r="C4197" t="s">
        <v>9</v>
      </c>
      <c r="D4197">
        <v>65.398747654533693</v>
      </c>
      <c r="E4197">
        <v>3.5</v>
      </c>
    </row>
    <row r="4198" spans="1:5" x14ac:dyDescent="0.3">
      <c r="A4198">
        <v>39</v>
      </c>
      <c r="B4198">
        <v>2</v>
      </c>
      <c r="C4198" t="s">
        <v>10</v>
      </c>
      <c r="D4198">
        <v>79.024443516951607</v>
      </c>
      <c r="E4198">
        <v>4</v>
      </c>
    </row>
    <row r="4199" spans="1:5" x14ac:dyDescent="0.3">
      <c r="A4199">
        <v>39</v>
      </c>
      <c r="B4199">
        <v>2</v>
      </c>
      <c r="C4199" t="s">
        <v>11</v>
      </c>
      <c r="D4199">
        <v>81.658345755920905</v>
      </c>
      <c r="E4199">
        <v>3.5</v>
      </c>
    </row>
    <row r="4200" spans="1:5" x14ac:dyDescent="0.3">
      <c r="A4200">
        <v>39</v>
      </c>
      <c r="B4200">
        <v>2</v>
      </c>
      <c r="C4200" t="s">
        <v>12</v>
      </c>
      <c r="D4200">
        <v>117.010446779597</v>
      </c>
      <c r="E4200">
        <v>1.37083993660855</v>
      </c>
    </row>
    <row r="4201" spans="1:5" x14ac:dyDescent="0.3">
      <c r="A4201">
        <v>39</v>
      </c>
      <c r="B4201">
        <v>2</v>
      </c>
      <c r="C4201" t="s">
        <v>13</v>
      </c>
      <c r="D4201">
        <v>274.54852725744797</v>
      </c>
      <c r="E4201">
        <v>4.0464646464646403</v>
      </c>
    </row>
    <row r="4202" spans="1:5" x14ac:dyDescent="0.3">
      <c r="A4202">
        <v>39</v>
      </c>
      <c r="B4202">
        <v>2</v>
      </c>
      <c r="C4202" t="s">
        <v>14</v>
      </c>
      <c r="D4202">
        <v>351.23575151705597</v>
      </c>
      <c r="E4202">
        <v>4.5317647058823498</v>
      </c>
    </row>
    <row r="4203" spans="1:5" x14ac:dyDescent="0.3">
      <c r="A4203">
        <v>39</v>
      </c>
      <c r="B4203">
        <v>2</v>
      </c>
      <c r="C4203" t="s">
        <v>15</v>
      </c>
      <c r="D4203">
        <v>353.86031429459598</v>
      </c>
      <c r="E4203">
        <v>1.3518373729476101</v>
      </c>
    </row>
    <row r="4204" spans="1:5" x14ac:dyDescent="0.3">
      <c r="A4204">
        <v>39</v>
      </c>
      <c r="B4204">
        <v>3</v>
      </c>
      <c r="C4204" t="s">
        <v>5</v>
      </c>
      <c r="D4204">
        <v>15.2254401519133</v>
      </c>
      <c r="E4204">
        <v>4</v>
      </c>
    </row>
    <row r="4205" spans="1:5" x14ac:dyDescent="0.3">
      <c r="A4205">
        <v>39</v>
      </c>
      <c r="B4205">
        <v>3</v>
      </c>
      <c r="C4205" t="s">
        <v>6</v>
      </c>
      <c r="D4205">
        <v>15.524030786223101</v>
      </c>
      <c r="E4205">
        <v>4</v>
      </c>
    </row>
    <row r="4206" spans="1:5" x14ac:dyDescent="0.3">
      <c r="A4206">
        <v>39</v>
      </c>
      <c r="B4206">
        <v>3</v>
      </c>
      <c r="C4206" t="s">
        <v>7</v>
      </c>
      <c r="D4206">
        <v>19.968043272605101</v>
      </c>
      <c r="E4206">
        <v>4.5</v>
      </c>
    </row>
    <row r="4207" spans="1:5" x14ac:dyDescent="0.3">
      <c r="A4207">
        <v>39</v>
      </c>
      <c r="B4207">
        <v>3</v>
      </c>
      <c r="C4207" t="s">
        <v>8</v>
      </c>
      <c r="D4207">
        <v>65.328141035106299</v>
      </c>
      <c r="E4207">
        <v>4.0171428571428498</v>
      </c>
    </row>
    <row r="4208" spans="1:5" x14ac:dyDescent="0.3">
      <c r="A4208">
        <v>39</v>
      </c>
      <c r="B4208">
        <v>3</v>
      </c>
      <c r="C4208" t="s">
        <v>9</v>
      </c>
      <c r="D4208">
        <v>65.509429382850996</v>
      </c>
      <c r="E4208">
        <v>3.5</v>
      </c>
    </row>
    <row r="4209" spans="1:5" x14ac:dyDescent="0.3">
      <c r="A4209">
        <v>39</v>
      </c>
      <c r="B4209">
        <v>3</v>
      </c>
      <c r="C4209" t="s">
        <v>10</v>
      </c>
      <c r="D4209">
        <v>79.169750701679902</v>
      </c>
      <c r="E4209">
        <v>4</v>
      </c>
    </row>
    <row r="4210" spans="1:5" x14ac:dyDescent="0.3">
      <c r="A4210">
        <v>39</v>
      </c>
      <c r="B4210">
        <v>3</v>
      </c>
      <c r="C4210" t="s">
        <v>11</v>
      </c>
      <c r="D4210">
        <v>81.6372172640598</v>
      </c>
      <c r="E4210">
        <v>3.5</v>
      </c>
    </row>
    <row r="4211" spans="1:5" x14ac:dyDescent="0.3">
      <c r="A4211">
        <v>39</v>
      </c>
      <c r="B4211">
        <v>3</v>
      </c>
      <c r="C4211" t="s">
        <v>12</v>
      </c>
      <c r="D4211">
        <v>117.59176007449901</v>
      </c>
      <c r="E4211">
        <v>1.37083993660855</v>
      </c>
    </row>
    <row r="4212" spans="1:5" x14ac:dyDescent="0.3">
      <c r="A4212">
        <v>39</v>
      </c>
      <c r="B4212">
        <v>3</v>
      </c>
      <c r="C4212" t="s">
        <v>13</v>
      </c>
      <c r="D4212">
        <v>273.14625296461298</v>
      </c>
      <c r="E4212">
        <v>4.0464646464646403</v>
      </c>
    </row>
    <row r="4213" spans="1:5" x14ac:dyDescent="0.3">
      <c r="A4213">
        <v>39</v>
      </c>
      <c r="B4213">
        <v>3</v>
      </c>
      <c r="C4213" t="s">
        <v>14</v>
      </c>
      <c r="D4213">
        <v>352.00873133515802</v>
      </c>
      <c r="E4213">
        <v>4.5317647058823498</v>
      </c>
    </row>
    <row r="4214" spans="1:5" x14ac:dyDescent="0.3">
      <c r="A4214">
        <v>39</v>
      </c>
      <c r="B4214">
        <v>3</v>
      </c>
      <c r="C4214" t="s">
        <v>15</v>
      </c>
      <c r="D4214">
        <v>355.19719806264999</v>
      </c>
      <c r="E4214">
        <v>1.3518373729476101</v>
      </c>
    </row>
    <row r="4215" spans="1:5" x14ac:dyDescent="0.3">
      <c r="A4215">
        <v>39</v>
      </c>
      <c r="B4215">
        <v>4</v>
      </c>
      <c r="C4215" t="s">
        <v>5</v>
      </c>
      <c r="D4215">
        <v>15.862431045656599</v>
      </c>
      <c r="E4215">
        <v>4</v>
      </c>
    </row>
    <row r="4216" spans="1:5" x14ac:dyDescent="0.3">
      <c r="A4216">
        <v>39</v>
      </c>
      <c r="B4216">
        <v>4</v>
      </c>
      <c r="C4216" t="s">
        <v>6</v>
      </c>
      <c r="D4216">
        <v>15.3123008274356</v>
      </c>
      <c r="E4216">
        <v>4</v>
      </c>
    </row>
    <row r="4217" spans="1:5" x14ac:dyDescent="0.3">
      <c r="A4217">
        <v>39</v>
      </c>
      <c r="B4217">
        <v>4</v>
      </c>
      <c r="C4217" t="s">
        <v>7</v>
      </c>
      <c r="D4217">
        <v>19.772185553985299</v>
      </c>
      <c r="E4217">
        <v>4.5</v>
      </c>
    </row>
    <row r="4218" spans="1:5" x14ac:dyDescent="0.3">
      <c r="A4218">
        <v>39</v>
      </c>
      <c r="B4218">
        <v>4</v>
      </c>
      <c r="C4218" t="s">
        <v>8</v>
      </c>
      <c r="D4218">
        <v>64.707389557333897</v>
      </c>
      <c r="E4218">
        <v>4.0171428571428498</v>
      </c>
    </row>
    <row r="4219" spans="1:5" x14ac:dyDescent="0.3">
      <c r="A4219">
        <v>39</v>
      </c>
      <c r="B4219">
        <v>4</v>
      </c>
      <c r="C4219" t="s">
        <v>9</v>
      </c>
      <c r="D4219">
        <v>66.305794064715499</v>
      </c>
      <c r="E4219">
        <v>3.5</v>
      </c>
    </row>
    <row r="4220" spans="1:5" x14ac:dyDescent="0.3">
      <c r="A4220">
        <v>39</v>
      </c>
      <c r="B4220">
        <v>4</v>
      </c>
      <c r="C4220" t="s">
        <v>10</v>
      </c>
      <c r="D4220">
        <v>78.715448156220006</v>
      </c>
      <c r="E4220">
        <v>4</v>
      </c>
    </row>
    <row r="4221" spans="1:5" x14ac:dyDescent="0.3">
      <c r="A4221">
        <v>39</v>
      </c>
      <c r="B4221">
        <v>4</v>
      </c>
      <c r="C4221" t="s">
        <v>11</v>
      </c>
      <c r="D4221">
        <v>80.832841581915503</v>
      </c>
      <c r="E4221">
        <v>3.5</v>
      </c>
    </row>
    <row r="4222" spans="1:5" x14ac:dyDescent="0.3">
      <c r="A4222">
        <v>39</v>
      </c>
      <c r="B4222">
        <v>4</v>
      </c>
      <c r="C4222" t="s">
        <v>12</v>
      </c>
      <c r="D4222">
        <v>116.470635512988</v>
      </c>
      <c r="E4222">
        <v>1.37083993660855</v>
      </c>
    </row>
    <row r="4223" spans="1:5" x14ac:dyDescent="0.3">
      <c r="A4223">
        <v>39</v>
      </c>
      <c r="B4223">
        <v>4</v>
      </c>
      <c r="C4223" t="s">
        <v>13</v>
      </c>
      <c r="D4223">
        <v>273.99452891242902</v>
      </c>
      <c r="E4223">
        <v>4.0464646464646403</v>
      </c>
    </row>
    <row r="4224" spans="1:5" x14ac:dyDescent="0.3">
      <c r="A4224">
        <v>39</v>
      </c>
      <c r="B4224">
        <v>4</v>
      </c>
      <c r="C4224" t="s">
        <v>14</v>
      </c>
      <c r="D4224">
        <v>352.167906041918</v>
      </c>
      <c r="E4224">
        <v>4.5317647058823498</v>
      </c>
    </row>
    <row r="4225" spans="1:5" x14ac:dyDescent="0.3">
      <c r="A4225">
        <v>39</v>
      </c>
      <c r="B4225">
        <v>4</v>
      </c>
      <c r="C4225" t="s">
        <v>15</v>
      </c>
      <c r="D4225">
        <v>354.21236498082902</v>
      </c>
      <c r="E4225">
        <v>1.3518373729476101</v>
      </c>
    </row>
    <row r="4226" spans="1:5" x14ac:dyDescent="0.3">
      <c r="A4226">
        <v>39</v>
      </c>
      <c r="B4226">
        <v>5</v>
      </c>
      <c r="C4226" t="s">
        <v>5</v>
      </c>
      <c r="D4226">
        <v>15.280215470221499</v>
      </c>
      <c r="E4226">
        <v>4</v>
      </c>
    </row>
    <row r="4227" spans="1:5" x14ac:dyDescent="0.3">
      <c r="A4227">
        <v>39</v>
      </c>
      <c r="B4227">
        <v>5</v>
      </c>
      <c r="C4227" t="s">
        <v>6</v>
      </c>
      <c r="D4227">
        <v>15.666246040880701</v>
      </c>
      <c r="E4227">
        <v>4</v>
      </c>
    </row>
    <row r="4228" spans="1:5" x14ac:dyDescent="0.3">
      <c r="A4228">
        <v>39</v>
      </c>
      <c r="B4228">
        <v>5</v>
      </c>
      <c r="C4228" t="s">
        <v>7</v>
      </c>
      <c r="D4228">
        <v>19.290582543126199</v>
      </c>
      <c r="E4228">
        <v>4.5</v>
      </c>
    </row>
    <row r="4229" spans="1:5" x14ac:dyDescent="0.3">
      <c r="A4229">
        <v>39</v>
      </c>
      <c r="B4229">
        <v>5</v>
      </c>
      <c r="C4229" t="s">
        <v>8</v>
      </c>
      <c r="D4229">
        <v>64.300482405842004</v>
      </c>
      <c r="E4229">
        <v>4.0171428571428498</v>
      </c>
    </row>
    <row r="4230" spans="1:5" x14ac:dyDescent="0.3">
      <c r="A4230">
        <v>39</v>
      </c>
      <c r="B4230">
        <v>5</v>
      </c>
      <c r="C4230" t="s">
        <v>9</v>
      </c>
      <c r="D4230">
        <v>66.089516593850504</v>
      </c>
      <c r="E4230">
        <v>3.5</v>
      </c>
    </row>
    <row r="4231" spans="1:5" x14ac:dyDescent="0.3">
      <c r="A4231">
        <v>39</v>
      </c>
      <c r="B4231">
        <v>5</v>
      </c>
      <c r="C4231" t="s">
        <v>10</v>
      </c>
      <c r="D4231">
        <v>78.275276728222394</v>
      </c>
      <c r="E4231">
        <v>4</v>
      </c>
    </row>
    <row r="4232" spans="1:5" x14ac:dyDescent="0.3">
      <c r="A4232">
        <v>39</v>
      </c>
      <c r="B4232">
        <v>5</v>
      </c>
      <c r="C4232" t="s">
        <v>11</v>
      </c>
      <c r="D4232">
        <v>81.128843788481305</v>
      </c>
      <c r="E4232">
        <v>3.5</v>
      </c>
    </row>
    <row r="4233" spans="1:5" x14ac:dyDescent="0.3">
      <c r="A4233">
        <v>39</v>
      </c>
      <c r="B4233">
        <v>5</v>
      </c>
      <c r="C4233" t="s">
        <v>12</v>
      </c>
      <c r="D4233">
        <v>116.21594682276999</v>
      </c>
      <c r="E4233">
        <v>1.37083993660855</v>
      </c>
    </row>
    <row r="4234" spans="1:5" x14ac:dyDescent="0.3">
      <c r="A4234">
        <v>39</v>
      </c>
      <c r="B4234">
        <v>5</v>
      </c>
      <c r="C4234" t="s">
        <v>13</v>
      </c>
      <c r="D4234">
        <v>274.30631510058799</v>
      </c>
      <c r="E4234">
        <v>4.0464646464646403</v>
      </c>
    </row>
    <row r="4235" spans="1:5" x14ac:dyDescent="0.3">
      <c r="A4235">
        <v>39</v>
      </c>
      <c r="B4235">
        <v>5</v>
      </c>
      <c r="C4235" t="s">
        <v>14</v>
      </c>
      <c r="D4235">
        <v>353.37811109787901</v>
      </c>
      <c r="E4235">
        <v>4.5317647058823498</v>
      </c>
    </row>
    <row r="4236" spans="1:5" x14ac:dyDescent="0.3">
      <c r="A4236">
        <v>39</v>
      </c>
      <c r="B4236">
        <v>5</v>
      </c>
      <c r="C4236" t="s">
        <v>15</v>
      </c>
      <c r="D4236">
        <v>353.97144044811898</v>
      </c>
      <c r="E4236">
        <v>1.3518373729476101</v>
      </c>
    </row>
    <row r="4237" spans="1:5" x14ac:dyDescent="0.3">
      <c r="A4237">
        <v>39</v>
      </c>
      <c r="B4237">
        <v>6</v>
      </c>
      <c r="C4237" t="s">
        <v>5</v>
      </c>
      <c r="D4237">
        <v>15.361010364502601</v>
      </c>
      <c r="E4237">
        <v>4</v>
      </c>
    </row>
    <row r="4238" spans="1:5" x14ac:dyDescent="0.3">
      <c r="A4238">
        <v>39</v>
      </c>
      <c r="B4238">
        <v>6</v>
      </c>
      <c r="C4238" t="s">
        <v>6</v>
      </c>
      <c r="D4238">
        <v>15.336718736306199</v>
      </c>
      <c r="E4238">
        <v>4</v>
      </c>
    </row>
    <row r="4239" spans="1:5" x14ac:dyDescent="0.3">
      <c r="A4239">
        <v>39</v>
      </c>
      <c r="B4239">
        <v>6</v>
      </c>
      <c r="C4239" t="s">
        <v>7</v>
      </c>
      <c r="D4239">
        <v>19.606253770245601</v>
      </c>
      <c r="E4239">
        <v>4.5</v>
      </c>
    </row>
    <row r="4240" spans="1:5" x14ac:dyDescent="0.3">
      <c r="A4240">
        <v>39</v>
      </c>
      <c r="B4240">
        <v>6</v>
      </c>
      <c r="C4240" t="s">
        <v>8</v>
      </c>
      <c r="D4240">
        <v>63.942577127820201</v>
      </c>
      <c r="E4240">
        <v>4.0171428571428498</v>
      </c>
    </row>
    <row r="4241" spans="1:5" x14ac:dyDescent="0.3">
      <c r="A4241">
        <v>39</v>
      </c>
      <c r="B4241">
        <v>6</v>
      </c>
      <c r="C4241" t="s">
        <v>9</v>
      </c>
      <c r="D4241">
        <v>65.429229445862205</v>
      </c>
      <c r="E4241">
        <v>3.5</v>
      </c>
    </row>
    <row r="4242" spans="1:5" x14ac:dyDescent="0.3">
      <c r="A4242">
        <v>39</v>
      </c>
      <c r="B4242">
        <v>6</v>
      </c>
      <c r="C4242" t="s">
        <v>10</v>
      </c>
      <c r="D4242">
        <v>78.207048981811297</v>
      </c>
      <c r="E4242">
        <v>4</v>
      </c>
    </row>
    <row r="4243" spans="1:5" x14ac:dyDescent="0.3">
      <c r="A4243">
        <v>39</v>
      </c>
      <c r="B4243">
        <v>6</v>
      </c>
      <c r="C4243" t="s">
        <v>11</v>
      </c>
      <c r="D4243">
        <v>81.506247024377998</v>
      </c>
      <c r="E4243">
        <v>3.5</v>
      </c>
    </row>
    <row r="4244" spans="1:5" x14ac:dyDescent="0.3">
      <c r="A4244">
        <v>39</v>
      </c>
      <c r="B4244">
        <v>6</v>
      </c>
      <c r="C4244" t="s">
        <v>12</v>
      </c>
      <c r="D4244">
        <v>116.86774712890001</v>
      </c>
      <c r="E4244">
        <v>1.37083993660855</v>
      </c>
    </row>
    <row r="4245" spans="1:5" x14ac:dyDescent="0.3">
      <c r="A4245">
        <v>39</v>
      </c>
      <c r="B4245">
        <v>6</v>
      </c>
      <c r="C4245" t="s">
        <v>13</v>
      </c>
      <c r="D4245">
        <v>273.78941374875501</v>
      </c>
      <c r="E4245">
        <v>4.0464646464646403</v>
      </c>
    </row>
    <row r="4246" spans="1:5" x14ac:dyDescent="0.3">
      <c r="A4246">
        <v>39</v>
      </c>
      <c r="B4246">
        <v>6</v>
      </c>
      <c r="C4246" t="s">
        <v>14</v>
      </c>
      <c r="D4246">
        <v>353.03942774162698</v>
      </c>
      <c r="E4246">
        <v>4.5317647058823498</v>
      </c>
    </row>
    <row r="4247" spans="1:5" x14ac:dyDescent="0.3">
      <c r="A4247">
        <v>39</v>
      </c>
      <c r="B4247">
        <v>6</v>
      </c>
      <c r="C4247" t="s">
        <v>15</v>
      </c>
      <c r="D4247">
        <v>353.19151194824002</v>
      </c>
      <c r="E4247">
        <v>1.3518373729476101</v>
      </c>
    </row>
    <row r="4248" spans="1:5" x14ac:dyDescent="0.3">
      <c r="A4248">
        <v>39</v>
      </c>
      <c r="B4248">
        <v>7</v>
      </c>
      <c r="C4248" t="s">
        <v>5</v>
      </c>
      <c r="D4248">
        <v>15.267921848073099</v>
      </c>
      <c r="E4248">
        <v>4</v>
      </c>
    </row>
    <row r="4249" spans="1:5" x14ac:dyDescent="0.3">
      <c r="A4249">
        <v>39</v>
      </c>
      <c r="B4249">
        <v>7</v>
      </c>
      <c r="C4249" t="s">
        <v>6</v>
      </c>
      <c r="D4249">
        <v>14.9854292048818</v>
      </c>
      <c r="E4249">
        <v>4</v>
      </c>
    </row>
    <row r="4250" spans="1:5" x14ac:dyDescent="0.3">
      <c r="A4250">
        <v>39</v>
      </c>
      <c r="B4250">
        <v>7</v>
      </c>
      <c r="C4250" t="s">
        <v>7</v>
      </c>
      <c r="D4250">
        <v>19.827714144953099</v>
      </c>
      <c r="E4250">
        <v>4.5</v>
      </c>
    </row>
    <row r="4251" spans="1:5" x14ac:dyDescent="0.3">
      <c r="A4251">
        <v>39</v>
      </c>
      <c r="B4251">
        <v>7</v>
      </c>
      <c r="C4251" t="s">
        <v>8</v>
      </c>
      <c r="D4251">
        <v>64.524918904637204</v>
      </c>
      <c r="E4251">
        <v>4.0171428571428498</v>
      </c>
    </row>
    <row r="4252" spans="1:5" x14ac:dyDescent="0.3">
      <c r="A4252">
        <v>39</v>
      </c>
      <c r="B4252">
        <v>7</v>
      </c>
      <c r="C4252" t="s">
        <v>9</v>
      </c>
      <c r="D4252">
        <v>65.862815631412104</v>
      </c>
      <c r="E4252">
        <v>3.5</v>
      </c>
    </row>
    <row r="4253" spans="1:5" x14ac:dyDescent="0.3">
      <c r="A4253">
        <v>39</v>
      </c>
      <c r="B4253">
        <v>7</v>
      </c>
      <c r="C4253" t="s">
        <v>10</v>
      </c>
      <c r="D4253">
        <v>77.821640381242503</v>
      </c>
      <c r="E4253">
        <v>4</v>
      </c>
    </row>
    <row r="4254" spans="1:5" x14ac:dyDescent="0.3">
      <c r="A4254">
        <v>39</v>
      </c>
      <c r="B4254">
        <v>7</v>
      </c>
      <c r="C4254" t="s">
        <v>11</v>
      </c>
      <c r="D4254">
        <v>81.898705447315606</v>
      </c>
      <c r="E4254">
        <v>3.5</v>
      </c>
    </row>
    <row r="4255" spans="1:5" x14ac:dyDescent="0.3">
      <c r="A4255">
        <v>39</v>
      </c>
      <c r="B4255">
        <v>7</v>
      </c>
      <c r="C4255" t="s">
        <v>12</v>
      </c>
      <c r="D4255">
        <v>118.244229066949</v>
      </c>
      <c r="E4255">
        <v>1.37083993660855</v>
      </c>
    </row>
    <row r="4256" spans="1:5" x14ac:dyDescent="0.3">
      <c r="A4256">
        <v>39</v>
      </c>
      <c r="B4256">
        <v>7</v>
      </c>
      <c r="C4256" t="s">
        <v>13</v>
      </c>
      <c r="D4256">
        <v>273.15719524445001</v>
      </c>
      <c r="E4256">
        <v>4.0464646464646403</v>
      </c>
    </row>
    <row r="4257" spans="1:5" x14ac:dyDescent="0.3">
      <c r="A4257">
        <v>39</v>
      </c>
      <c r="B4257">
        <v>7</v>
      </c>
      <c r="C4257" t="s">
        <v>14</v>
      </c>
      <c r="D4257">
        <v>353.56554511182702</v>
      </c>
      <c r="E4257">
        <v>4.5317647058823498</v>
      </c>
    </row>
    <row r="4258" spans="1:5" x14ac:dyDescent="0.3">
      <c r="A4258">
        <v>39</v>
      </c>
      <c r="B4258">
        <v>7</v>
      </c>
      <c r="C4258" t="s">
        <v>15</v>
      </c>
      <c r="D4258">
        <v>353.00212679400403</v>
      </c>
      <c r="E4258">
        <v>1.3518373729476101</v>
      </c>
    </row>
    <row r="4259" spans="1:5" x14ac:dyDescent="0.3">
      <c r="A4259">
        <v>39</v>
      </c>
      <c r="B4259">
        <v>8</v>
      </c>
      <c r="C4259" t="s">
        <v>5</v>
      </c>
      <c r="D4259">
        <v>15.281255607822199</v>
      </c>
      <c r="E4259">
        <v>4</v>
      </c>
    </row>
    <row r="4260" spans="1:5" x14ac:dyDescent="0.3">
      <c r="A4260">
        <v>39</v>
      </c>
      <c r="B4260">
        <v>8</v>
      </c>
      <c r="C4260" t="s">
        <v>6</v>
      </c>
      <c r="D4260">
        <v>15.1533494411426</v>
      </c>
      <c r="E4260">
        <v>4</v>
      </c>
    </row>
    <row r="4261" spans="1:5" x14ac:dyDescent="0.3">
      <c r="A4261">
        <v>39</v>
      </c>
      <c r="B4261">
        <v>8</v>
      </c>
      <c r="C4261" t="s">
        <v>7</v>
      </c>
      <c r="D4261">
        <v>19.9433131498809</v>
      </c>
      <c r="E4261">
        <v>4.5</v>
      </c>
    </row>
    <row r="4262" spans="1:5" x14ac:dyDescent="0.3">
      <c r="A4262">
        <v>39</v>
      </c>
      <c r="B4262">
        <v>8</v>
      </c>
      <c r="C4262" t="s">
        <v>8</v>
      </c>
      <c r="D4262">
        <v>64.234825242695095</v>
      </c>
      <c r="E4262">
        <v>4.0171428571428498</v>
      </c>
    </row>
    <row r="4263" spans="1:5" x14ac:dyDescent="0.3">
      <c r="A4263">
        <v>39</v>
      </c>
      <c r="B4263">
        <v>8</v>
      </c>
      <c r="C4263" t="s">
        <v>9</v>
      </c>
      <c r="D4263">
        <v>66.442639215837602</v>
      </c>
      <c r="E4263">
        <v>3.5</v>
      </c>
    </row>
    <row r="4264" spans="1:5" x14ac:dyDescent="0.3">
      <c r="A4264">
        <v>39</v>
      </c>
      <c r="B4264">
        <v>8</v>
      </c>
      <c r="C4264" t="s">
        <v>10</v>
      </c>
      <c r="D4264">
        <v>79.078563649356894</v>
      </c>
      <c r="E4264">
        <v>4</v>
      </c>
    </row>
    <row r="4265" spans="1:5" x14ac:dyDescent="0.3">
      <c r="A4265">
        <v>39</v>
      </c>
      <c r="B4265">
        <v>8</v>
      </c>
      <c r="C4265" t="s">
        <v>11</v>
      </c>
      <c r="D4265">
        <v>81.263316673835902</v>
      </c>
      <c r="E4265">
        <v>3.5</v>
      </c>
    </row>
    <row r="4266" spans="1:5" x14ac:dyDescent="0.3">
      <c r="A4266">
        <v>39</v>
      </c>
      <c r="B4266">
        <v>8</v>
      </c>
      <c r="C4266" t="s">
        <v>12</v>
      </c>
      <c r="D4266">
        <v>117.244007791261</v>
      </c>
      <c r="E4266">
        <v>1.37083993660855</v>
      </c>
    </row>
    <row r="4267" spans="1:5" x14ac:dyDescent="0.3">
      <c r="A4267">
        <v>39</v>
      </c>
      <c r="B4267">
        <v>8</v>
      </c>
      <c r="C4267" t="s">
        <v>13</v>
      </c>
      <c r="D4267">
        <v>274.09754281903002</v>
      </c>
      <c r="E4267">
        <v>4.0464646464646403</v>
      </c>
    </row>
    <row r="4268" spans="1:5" x14ac:dyDescent="0.3">
      <c r="A4268">
        <v>39</v>
      </c>
      <c r="B4268">
        <v>8</v>
      </c>
      <c r="C4268" t="s">
        <v>14</v>
      </c>
      <c r="D4268">
        <v>354.25546259652799</v>
      </c>
      <c r="E4268">
        <v>4.5317647058823498</v>
      </c>
    </row>
    <row r="4269" spans="1:5" x14ac:dyDescent="0.3">
      <c r="A4269">
        <v>39</v>
      </c>
      <c r="B4269">
        <v>8</v>
      </c>
      <c r="C4269" t="s">
        <v>15</v>
      </c>
      <c r="D4269">
        <v>354.922764460851</v>
      </c>
      <c r="E4269">
        <v>1.3518373729476101</v>
      </c>
    </row>
    <row r="4270" spans="1:5" x14ac:dyDescent="0.3">
      <c r="A4270">
        <v>39</v>
      </c>
      <c r="B4270">
        <v>9</v>
      </c>
      <c r="C4270" t="s">
        <v>5</v>
      </c>
      <c r="D4270">
        <v>15.6227139554221</v>
      </c>
      <c r="E4270">
        <v>4</v>
      </c>
    </row>
    <row r="4271" spans="1:5" x14ac:dyDescent="0.3">
      <c r="A4271">
        <v>39</v>
      </c>
      <c r="B4271">
        <v>9</v>
      </c>
      <c r="C4271" t="s">
        <v>6</v>
      </c>
      <c r="D4271">
        <v>15.5073040313554</v>
      </c>
      <c r="E4271">
        <v>4</v>
      </c>
    </row>
    <row r="4272" spans="1:5" x14ac:dyDescent="0.3">
      <c r="A4272">
        <v>39</v>
      </c>
      <c r="B4272">
        <v>9</v>
      </c>
      <c r="C4272" t="s">
        <v>7</v>
      </c>
      <c r="D4272">
        <v>19.749920181307498</v>
      </c>
      <c r="E4272">
        <v>4.5</v>
      </c>
    </row>
    <row r="4273" spans="1:5" x14ac:dyDescent="0.3">
      <c r="A4273">
        <v>39</v>
      </c>
      <c r="B4273">
        <v>9</v>
      </c>
      <c r="C4273" t="s">
        <v>8</v>
      </c>
      <c r="D4273">
        <v>64.974510451602299</v>
      </c>
      <c r="E4273">
        <v>4.0171428571428498</v>
      </c>
    </row>
    <row r="4274" spans="1:5" x14ac:dyDescent="0.3">
      <c r="A4274">
        <v>39</v>
      </c>
      <c r="B4274">
        <v>9</v>
      </c>
      <c r="C4274" t="s">
        <v>9</v>
      </c>
      <c r="D4274">
        <v>65.716436721832395</v>
      </c>
      <c r="E4274">
        <v>3.5</v>
      </c>
    </row>
    <row r="4275" spans="1:5" x14ac:dyDescent="0.3">
      <c r="A4275">
        <v>39</v>
      </c>
      <c r="B4275">
        <v>9</v>
      </c>
      <c r="C4275" t="s">
        <v>10</v>
      </c>
      <c r="D4275">
        <v>79.753413574786606</v>
      </c>
      <c r="E4275">
        <v>4</v>
      </c>
    </row>
    <row r="4276" spans="1:5" x14ac:dyDescent="0.3">
      <c r="A4276">
        <v>39</v>
      </c>
      <c r="B4276">
        <v>9</v>
      </c>
      <c r="C4276" t="s">
        <v>11</v>
      </c>
      <c r="D4276">
        <v>81.076902731001695</v>
      </c>
      <c r="E4276">
        <v>3.5</v>
      </c>
    </row>
    <row r="4277" spans="1:5" x14ac:dyDescent="0.3">
      <c r="A4277">
        <v>39</v>
      </c>
      <c r="B4277">
        <v>9</v>
      </c>
      <c r="C4277" t="s">
        <v>12</v>
      </c>
      <c r="D4277">
        <v>117.23630826837</v>
      </c>
      <c r="E4277">
        <v>1.37083993660855</v>
      </c>
    </row>
    <row r="4278" spans="1:5" x14ac:dyDescent="0.3">
      <c r="A4278">
        <v>39</v>
      </c>
      <c r="B4278">
        <v>9</v>
      </c>
      <c r="C4278" t="s">
        <v>13</v>
      </c>
      <c r="D4278">
        <v>273.955981641893</v>
      </c>
      <c r="E4278">
        <v>4.0464646464646403</v>
      </c>
    </row>
    <row r="4279" spans="1:5" x14ac:dyDescent="0.3">
      <c r="A4279">
        <v>39</v>
      </c>
      <c r="B4279">
        <v>9</v>
      </c>
      <c r="C4279" t="s">
        <v>14</v>
      </c>
      <c r="D4279">
        <v>355.44659500137698</v>
      </c>
      <c r="E4279">
        <v>4.5317647058823498</v>
      </c>
    </row>
    <row r="4280" spans="1:5" x14ac:dyDescent="0.3">
      <c r="A4280">
        <v>39</v>
      </c>
      <c r="B4280">
        <v>9</v>
      </c>
      <c r="C4280" t="s">
        <v>15</v>
      </c>
      <c r="D4280">
        <v>352.960163751609</v>
      </c>
      <c r="E4280">
        <v>1.3518373729476101</v>
      </c>
    </row>
    <row r="4281" spans="1:5" x14ac:dyDescent="0.3">
      <c r="A4281">
        <v>39</v>
      </c>
      <c r="B4281">
        <v>10</v>
      </c>
      <c r="C4281" t="s">
        <v>5</v>
      </c>
      <c r="D4281">
        <v>15.5406185177344</v>
      </c>
      <c r="E4281">
        <v>4</v>
      </c>
    </row>
    <row r="4282" spans="1:5" x14ac:dyDescent="0.3">
      <c r="A4282">
        <v>39</v>
      </c>
      <c r="B4282">
        <v>10</v>
      </c>
      <c r="C4282" t="s">
        <v>6</v>
      </c>
      <c r="D4282">
        <v>15.479048687429399</v>
      </c>
      <c r="E4282">
        <v>4</v>
      </c>
    </row>
    <row r="4283" spans="1:5" x14ac:dyDescent="0.3">
      <c r="A4283">
        <v>39</v>
      </c>
      <c r="B4283">
        <v>10</v>
      </c>
      <c r="C4283" t="s">
        <v>7</v>
      </c>
      <c r="D4283">
        <v>19.459765279785501</v>
      </c>
      <c r="E4283">
        <v>4.5</v>
      </c>
    </row>
    <row r="4284" spans="1:5" x14ac:dyDescent="0.3">
      <c r="A4284">
        <v>39</v>
      </c>
      <c r="B4284">
        <v>10</v>
      </c>
      <c r="C4284" t="s">
        <v>8</v>
      </c>
      <c r="D4284">
        <v>64.656680429967395</v>
      </c>
      <c r="E4284">
        <v>4.0171428571428498</v>
      </c>
    </row>
    <row r="4285" spans="1:5" x14ac:dyDescent="0.3">
      <c r="A4285">
        <v>39</v>
      </c>
      <c r="B4285">
        <v>10</v>
      </c>
      <c r="C4285" t="s">
        <v>9</v>
      </c>
      <c r="D4285">
        <v>66.081767739377895</v>
      </c>
      <c r="E4285">
        <v>3.5</v>
      </c>
    </row>
    <row r="4286" spans="1:5" x14ac:dyDescent="0.3">
      <c r="A4286">
        <v>39</v>
      </c>
      <c r="B4286">
        <v>10</v>
      </c>
      <c r="C4286" t="s">
        <v>10</v>
      </c>
      <c r="D4286">
        <v>78.751746061785397</v>
      </c>
      <c r="E4286">
        <v>4</v>
      </c>
    </row>
    <row r="4287" spans="1:5" x14ac:dyDescent="0.3">
      <c r="A4287">
        <v>39</v>
      </c>
      <c r="B4287">
        <v>10</v>
      </c>
      <c r="C4287" t="s">
        <v>11</v>
      </c>
      <c r="D4287">
        <v>81.076929376972004</v>
      </c>
      <c r="E4287">
        <v>3.5</v>
      </c>
    </row>
    <row r="4288" spans="1:5" x14ac:dyDescent="0.3">
      <c r="A4288">
        <v>39</v>
      </c>
      <c r="B4288">
        <v>10</v>
      </c>
      <c r="C4288" t="s">
        <v>12</v>
      </c>
      <c r="D4288">
        <v>116.603454033647</v>
      </c>
      <c r="E4288">
        <v>1.37083993660855</v>
      </c>
    </row>
    <row r="4289" spans="1:5" x14ac:dyDescent="0.3">
      <c r="A4289">
        <v>39</v>
      </c>
      <c r="B4289">
        <v>10</v>
      </c>
      <c r="C4289" t="s">
        <v>13</v>
      </c>
      <c r="D4289">
        <v>274.16214611063702</v>
      </c>
      <c r="E4289">
        <v>4.0464646464646403</v>
      </c>
    </row>
    <row r="4290" spans="1:5" x14ac:dyDescent="0.3">
      <c r="A4290">
        <v>39</v>
      </c>
      <c r="B4290">
        <v>10</v>
      </c>
      <c r="C4290" t="s">
        <v>14</v>
      </c>
      <c r="D4290">
        <v>354.81267734384397</v>
      </c>
      <c r="E4290">
        <v>4.5317647058823498</v>
      </c>
    </row>
    <row r="4291" spans="1:5" x14ac:dyDescent="0.3">
      <c r="A4291">
        <v>39</v>
      </c>
      <c r="B4291">
        <v>10</v>
      </c>
      <c r="C4291" t="s">
        <v>15</v>
      </c>
      <c r="D4291">
        <v>353.63399892581401</v>
      </c>
      <c r="E4291">
        <v>1.3518373729476101</v>
      </c>
    </row>
    <row r="4292" spans="1:5" x14ac:dyDescent="0.3">
      <c r="A4292">
        <v>40</v>
      </c>
      <c r="B4292">
        <v>1</v>
      </c>
      <c r="C4292" t="s">
        <v>5</v>
      </c>
      <c r="D4292">
        <v>15.324700904741601</v>
      </c>
      <c r="E4292">
        <v>4</v>
      </c>
    </row>
    <row r="4293" spans="1:5" x14ac:dyDescent="0.3">
      <c r="A4293">
        <v>40</v>
      </c>
      <c r="B4293">
        <v>1</v>
      </c>
      <c r="C4293" t="s">
        <v>6</v>
      </c>
      <c r="D4293">
        <v>15.363949035036899</v>
      </c>
      <c r="E4293">
        <v>4</v>
      </c>
    </row>
    <row r="4294" spans="1:5" x14ac:dyDescent="0.3">
      <c r="A4294">
        <v>40</v>
      </c>
      <c r="B4294">
        <v>1</v>
      </c>
      <c r="C4294" t="s">
        <v>7</v>
      </c>
      <c r="D4294">
        <v>19.262231921675799</v>
      </c>
      <c r="E4294">
        <v>4.5</v>
      </c>
    </row>
    <row r="4295" spans="1:5" x14ac:dyDescent="0.3">
      <c r="A4295">
        <v>40</v>
      </c>
      <c r="B4295">
        <v>1</v>
      </c>
      <c r="C4295" t="s">
        <v>8</v>
      </c>
      <c r="D4295">
        <v>64.947717120661196</v>
      </c>
      <c r="E4295">
        <v>4.0171428571428498</v>
      </c>
    </row>
    <row r="4296" spans="1:5" x14ac:dyDescent="0.3">
      <c r="A4296">
        <v>40</v>
      </c>
      <c r="B4296">
        <v>1</v>
      </c>
      <c r="C4296" t="s">
        <v>9</v>
      </c>
      <c r="D4296">
        <v>65.045528547009397</v>
      </c>
      <c r="E4296">
        <v>3.5</v>
      </c>
    </row>
    <row r="4297" spans="1:5" x14ac:dyDescent="0.3">
      <c r="A4297">
        <v>40</v>
      </c>
      <c r="B4297">
        <v>1</v>
      </c>
      <c r="C4297" t="s">
        <v>10</v>
      </c>
      <c r="D4297">
        <v>78.976150425523997</v>
      </c>
      <c r="E4297">
        <v>4</v>
      </c>
    </row>
    <row r="4298" spans="1:5" x14ac:dyDescent="0.3">
      <c r="A4298">
        <v>40</v>
      </c>
      <c r="B4298">
        <v>1</v>
      </c>
      <c r="C4298" t="s">
        <v>11</v>
      </c>
      <c r="D4298">
        <v>80.717174665316094</v>
      </c>
      <c r="E4298">
        <v>3.5</v>
      </c>
    </row>
    <row r="4299" spans="1:5" x14ac:dyDescent="0.3">
      <c r="A4299">
        <v>40</v>
      </c>
      <c r="B4299">
        <v>1</v>
      </c>
      <c r="C4299" t="s">
        <v>12</v>
      </c>
      <c r="D4299">
        <v>117.456613590842</v>
      </c>
      <c r="E4299">
        <v>1.37083993660855</v>
      </c>
    </row>
    <row r="4300" spans="1:5" x14ac:dyDescent="0.3">
      <c r="A4300">
        <v>40</v>
      </c>
      <c r="B4300">
        <v>1</v>
      </c>
      <c r="C4300" t="s">
        <v>13</v>
      </c>
      <c r="D4300">
        <v>273.79051228365603</v>
      </c>
      <c r="E4300">
        <v>4.0464646464646403</v>
      </c>
    </row>
    <row r="4301" spans="1:5" x14ac:dyDescent="0.3">
      <c r="A4301">
        <v>40</v>
      </c>
      <c r="B4301">
        <v>1</v>
      </c>
      <c r="C4301" t="s">
        <v>14</v>
      </c>
      <c r="D4301">
        <v>353.731755161374</v>
      </c>
      <c r="E4301">
        <v>4.5317647058823498</v>
      </c>
    </row>
    <row r="4302" spans="1:5" x14ac:dyDescent="0.3">
      <c r="A4302">
        <v>40</v>
      </c>
      <c r="B4302">
        <v>1</v>
      </c>
      <c r="C4302" t="s">
        <v>15</v>
      </c>
      <c r="D4302">
        <v>353.15720816588703</v>
      </c>
      <c r="E4302">
        <v>1.3518373729476101</v>
      </c>
    </row>
    <row r="4303" spans="1:5" x14ac:dyDescent="0.3">
      <c r="A4303">
        <v>40</v>
      </c>
      <c r="B4303">
        <v>2</v>
      </c>
      <c r="C4303" t="s">
        <v>5</v>
      </c>
      <c r="D4303">
        <v>15.418493963889</v>
      </c>
      <c r="E4303">
        <v>4</v>
      </c>
    </row>
    <row r="4304" spans="1:5" x14ac:dyDescent="0.3">
      <c r="A4304">
        <v>40</v>
      </c>
      <c r="B4304">
        <v>2</v>
      </c>
      <c r="C4304" t="s">
        <v>6</v>
      </c>
      <c r="D4304">
        <v>15.221142025759001</v>
      </c>
      <c r="E4304">
        <v>4</v>
      </c>
    </row>
    <row r="4305" spans="1:5" x14ac:dyDescent="0.3">
      <c r="A4305">
        <v>40</v>
      </c>
      <c r="B4305">
        <v>2</v>
      </c>
      <c r="C4305" t="s">
        <v>7</v>
      </c>
      <c r="D4305">
        <v>19.801670288621501</v>
      </c>
      <c r="E4305">
        <v>4.5</v>
      </c>
    </row>
    <row r="4306" spans="1:5" x14ac:dyDescent="0.3">
      <c r="A4306">
        <v>40</v>
      </c>
      <c r="B4306">
        <v>2</v>
      </c>
      <c r="C4306" t="s">
        <v>8</v>
      </c>
      <c r="D4306">
        <v>64.736939583503201</v>
      </c>
      <c r="E4306">
        <v>4.0171428571428498</v>
      </c>
    </row>
    <row r="4307" spans="1:5" x14ac:dyDescent="0.3">
      <c r="A4307">
        <v>40</v>
      </c>
      <c r="B4307">
        <v>2</v>
      </c>
      <c r="C4307" t="s">
        <v>9</v>
      </c>
      <c r="D4307">
        <v>65.864055407244294</v>
      </c>
      <c r="E4307">
        <v>3.5</v>
      </c>
    </row>
    <row r="4308" spans="1:5" x14ac:dyDescent="0.3">
      <c r="A4308">
        <v>40</v>
      </c>
      <c r="B4308">
        <v>2</v>
      </c>
      <c r="C4308" t="s">
        <v>10</v>
      </c>
      <c r="D4308">
        <v>79.002296376832007</v>
      </c>
      <c r="E4308">
        <v>4</v>
      </c>
    </row>
    <row r="4309" spans="1:5" x14ac:dyDescent="0.3">
      <c r="A4309">
        <v>40</v>
      </c>
      <c r="B4309">
        <v>2</v>
      </c>
      <c r="C4309" t="s">
        <v>11</v>
      </c>
      <c r="D4309">
        <v>81.435457840136095</v>
      </c>
      <c r="E4309">
        <v>3.5</v>
      </c>
    </row>
    <row r="4310" spans="1:5" x14ac:dyDescent="0.3">
      <c r="A4310">
        <v>40</v>
      </c>
      <c r="B4310">
        <v>2</v>
      </c>
      <c r="C4310" t="s">
        <v>12</v>
      </c>
      <c r="D4310">
        <v>117.268520056312</v>
      </c>
      <c r="E4310">
        <v>1.37083993660855</v>
      </c>
    </row>
    <row r="4311" spans="1:5" x14ac:dyDescent="0.3">
      <c r="A4311">
        <v>40</v>
      </c>
      <c r="B4311">
        <v>2</v>
      </c>
      <c r="C4311" t="s">
        <v>13</v>
      </c>
      <c r="D4311">
        <v>272.57606097931699</v>
      </c>
      <c r="E4311">
        <v>4.0464646464646403</v>
      </c>
    </row>
    <row r="4312" spans="1:5" x14ac:dyDescent="0.3">
      <c r="A4312">
        <v>40</v>
      </c>
      <c r="B4312">
        <v>2</v>
      </c>
      <c r="C4312" t="s">
        <v>14</v>
      </c>
      <c r="D4312">
        <v>351.09697185457799</v>
      </c>
      <c r="E4312">
        <v>4.5317647058823498</v>
      </c>
    </row>
    <row r="4313" spans="1:5" x14ac:dyDescent="0.3">
      <c r="A4313">
        <v>40</v>
      </c>
      <c r="B4313">
        <v>2</v>
      </c>
      <c r="C4313" t="s">
        <v>15</v>
      </c>
      <c r="D4313">
        <v>353.21324176124</v>
      </c>
      <c r="E4313">
        <v>1.3518373729476101</v>
      </c>
    </row>
    <row r="4314" spans="1:5" x14ac:dyDescent="0.3">
      <c r="A4314">
        <v>40</v>
      </c>
      <c r="B4314">
        <v>3</v>
      </c>
      <c r="C4314" t="s">
        <v>5</v>
      </c>
      <c r="D4314">
        <v>15.330413265991799</v>
      </c>
      <c r="E4314">
        <v>4</v>
      </c>
    </row>
    <row r="4315" spans="1:5" x14ac:dyDescent="0.3">
      <c r="A4315">
        <v>40</v>
      </c>
      <c r="B4315">
        <v>3</v>
      </c>
      <c r="C4315" t="s">
        <v>6</v>
      </c>
      <c r="D4315">
        <v>15.171802099014901</v>
      </c>
      <c r="E4315">
        <v>4</v>
      </c>
    </row>
    <row r="4316" spans="1:5" x14ac:dyDescent="0.3">
      <c r="A4316">
        <v>40</v>
      </c>
      <c r="B4316">
        <v>3</v>
      </c>
      <c r="C4316" t="s">
        <v>7</v>
      </c>
      <c r="D4316">
        <v>19.949056384033199</v>
      </c>
      <c r="E4316">
        <v>4.5</v>
      </c>
    </row>
    <row r="4317" spans="1:5" x14ac:dyDescent="0.3">
      <c r="A4317">
        <v>40</v>
      </c>
      <c r="B4317">
        <v>3</v>
      </c>
      <c r="C4317" t="s">
        <v>8</v>
      </c>
      <c r="D4317">
        <v>64.832994426640994</v>
      </c>
      <c r="E4317">
        <v>4.0171428571428498</v>
      </c>
    </row>
    <row r="4318" spans="1:5" x14ac:dyDescent="0.3">
      <c r="A4318">
        <v>40</v>
      </c>
      <c r="B4318">
        <v>3</v>
      </c>
      <c r="C4318" t="s">
        <v>9</v>
      </c>
      <c r="D4318">
        <v>65.343360354416205</v>
      </c>
      <c r="E4318">
        <v>3.5</v>
      </c>
    </row>
    <row r="4319" spans="1:5" x14ac:dyDescent="0.3">
      <c r="A4319">
        <v>40</v>
      </c>
      <c r="B4319">
        <v>3</v>
      </c>
      <c r="C4319" t="s">
        <v>10</v>
      </c>
      <c r="D4319">
        <v>79.608459434127795</v>
      </c>
      <c r="E4319">
        <v>4</v>
      </c>
    </row>
    <row r="4320" spans="1:5" x14ac:dyDescent="0.3">
      <c r="A4320">
        <v>40</v>
      </c>
      <c r="B4320">
        <v>3</v>
      </c>
      <c r="C4320" t="s">
        <v>11</v>
      </c>
      <c r="D4320">
        <v>81.1711352209023</v>
      </c>
      <c r="E4320">
        <v>3.5</v>
      </c>
    </row>
    <row r="4321" spans="1:5" x14ac:dyDescent="0.3">
      <c r="A4321">
        <v>40</v>
      </c>
      <c r="B4321">
        <v>3</v>
      </c>
      <c r="C4321" t="s">
        <v>12</v>
      </c>
      <c r="D4321">
        <v>116.279551523598</v>
      </c>
      <c r="E4321">
        <v>1.37083993660855</v>
      </c>
    </row>
    <row r="4322" spans="1:5" x14ac:dyDescent="0.3">
      <c r="A4322">
        <v>40</v>
      </c>
      <c r="B4322">
        <v>3</v>
      </c>
      <c r="C4322" t="s">
        <v>13</v>
      </c>
      <c r="D4322">
        <v>275.149272449146</v>
      </c>
      <c r="E4322">
        <v>4.0464646464646403</v>
      </c>
    </row>
    <row r="4323" spans="1:5" x14ac:dyDescent="0.3">
      <c r="A4323">
        <v>40</v>
      </c>
      <c r="B4323">
        <v>3</v>
      </c>
      <c r="C4323" t="s">
        <v>14</v>
      </c>
      <c r="D4323">
        <v>353.38528336711198</v>
      </c>
      <c r="E4323">
        <v>4.5317647058823498</v>
      </c>
    </row>
    <row r="4324" spans="1:5" x14ac:dyDescent="0.3">
      <c r="A4324">
        <v>40</v>
      </c>
      <c r="B4324">
        <v>3</v>
      </c>
      <c r="C4324" t="s">
        <v>15</v>
      </c>
      <c r="D4324">
        <v>352.61255042347102</v>
      </c>
      <c r="E4324">
        <v>1.3518373729476101</v>
      </c>
    </row>
    <row r="4325" spans="1:5" x14ac:dyDescent="0.3">
      <c r="A4325">
        <v>40</v>
      </c>
      <c r="B4325">
        <v>4</v>
      </c>
      <c r="C4325" t="s">
        <v>5</v>
      </c>
      <c r="D4325">
        <v>15.6643350244824</v>
      </c>
      <c r="E4325">
        <v>4</v>
      </c>
    </row>
    <row r="4326" spans="1:5" x14ac:dyDescent="0.3">
      <c r="A4326">
        <v>40</v>
      </c>
      <c r="B4326">
        <v>4</v>
      </c>
      <c r="C4326" t="s">
        <v>6</v>
      </c>
      <c r="D4326">
        <v>15.074510911405</v>
      </c>
      <c r="E4326">
        <v>4</v>
      </c>
    </row>
    <row r="4327" spans="1:5" x14ac:dyDescent="0.3">
      <c r="A4327">
        <v>40</v>
      </c>
      <c r="B4327">
        <v>4</v>
      </c>
      <c r="C4327" t="s">
        <v>7</v>
      </c>
      <c r="D4327">
        <v>19.882910582565898</v>
      </c>
      <c r="E4327">
        <v>4.5</v>
      </c>
    </row>
    <row r="4328" spans="1:5" x14ac:dyDescent="0.3">
      <c r="A4328">
        <v>40</v>
      </c>
      <c r="B4328">
        <v>4</v>
      </c>
      <c r="C4328" t="s">
        <v>8</v>
      </c>
      <c r="D4328">
        <v>64.682378990750493</v>
      </c>
      <c r="E4328">
        <v>4.0171428571428498</v>
      </c>
    </row>
    <row r="4329" spans="1:5" x14ac:dyDescent="0.3">
      <c r="A4329">
        <v>40</v>
      </c>
      <c r="B4329">
        <v>4</v>
      </c>
      <c r="C4329" t="s">
        <v>9</v>
      </c>
      <c r="D4329">
        <v>64.967237306614294</v>
      </c>
      <c r="E4329">
        <v>3.5</v>
      </c>
    </row>
    <row r="4330" spans="1:5" x14ac:dyDescent="0.3">
      <c r="A4330">
        <v>40</v>
      </c>
      <c r="B4330">
        <v>4</v>
      </c>
      <c r="C4330" t="s">
        <v>10</v>
      </c>
      <c r="D4330">
        <v>79.148663668200498</v>
      </c>
      <c r="E4330">
        <v>4</v>
      </c>
    </row>
    <row r="4331" spans="1:5" x14ac:dyDescent="0.3">
      <c r="A4331">
        <v>40</v>
      </c>
      <c r="B4331">
        <v>4</v>
      </c>
      <c r="C4331" t="s">
        <v>11</v>
      </c>
      <c r="D4331">
        <v>81.443120616097403</v>
      </c>
      <c r="E4331">
        <v>3.5</v>
      </c>
    </row>
    <row r="4332" spans="1:5" x14ac:dyDescent="0.3">
      <c r="A4332">
        <v>40</v>
      </c>
      <c r="B4332">
        <v>4</v>
      </c>
      <c r="C4332" t="s">
        <v>12</v>
      </c>
      <c r="D4332">
        <v>117.06658408550901</v>
      </c>
      <c r="E4332">
        <v>1.37083993660855</v>
      </c>
    </row>
    <row r="4333" spans="1:5" x14ac:dyDescent="0.3">
      <c r="A4333">
        <v>40</v>
      </c>
      <c r="B4333">
        <v>4</v>
      </c>
      <c r="C4333" t="s">
        <v>13</v>
      </c>
      <c r="D4333">
        <v>275.42933868311798</v>
      </c>
      <c r="E4333">
        <v>4.0464646464646403</v>
      </c>
    </row>
    <row r="4334" spans="1:5" x14ac:dyDescent="0.3">
      <c r="A4334">
        <v>40</v>
      </c>
      <c r="B4334">
        <v>4</v>
      </c>
      <c r="C4334" t="s">
        <v>14</v>
      </c>
      <c r="D4334">
        <v>352.262946303506</v>
      </c>
      <c r="E4334">
        <v>4.5317647058823498</v>
      </c>
    </row>
    <row r="4335" spans="1:5" x14ac:dyDescent="0.3">
      <c r="A4335">
        <v>40</v>
      </c>
      <c r="B4335">
        <v>4</v>
      </c>
      <c r="C4335" t="s">
        <v>15</v>
      </c>
      <c r="D4335">
        <v>353.62965208730401</v>
      </c>
      <c r="E4335">
        <v>1.3518373729476101</v>
      </c>
    </row>
    <row r="4336" spans="1:5" x14ac:dyDescent="0.3">
      <c r="A4336">
        <v>40</v>
      </c>
      <c r="B4336">
        <v>5</v>
      </c>
      <c r="C4336" t="s">
        <v>5</v>
      </c>
      <c r="D4336">
        <v>15.6170893367708</v>
      </c>
      <c r="E4336">
        <v>4</v>
      </c>
    </row>
    <row r="4337" spans="1:5" x14ac:dyDescent="0.3">
      <c r="A4337">
        <v>40</v>
      </c>
      <c r="B4337">
        <v>5</v>
      </c>
      <c r="C4337" t="s">
        <v>6</v>
      </c>
      <c r="D4337">
        <v>15.342184097132501</v>
      </c>
      <c r="E4337">
        <v>4</v>
      </c>
    </row>
    <row r="4338" spans="1:5" x14ac:dyDescent="0.3">
      <c r="A4338">
        <v>40</v>
      </c>
      <c r="B4338">
        <v>5</v>
      </c>
      <c r="C4338" t="s">
        <v>7</v>
      </c>
      <c r="D4338">
        <v>19.7525246879223</v>
      </c>
      <c r="E4338">
        <v>4.5</v>
      </c>
    </row>
    <row r="4339" spans="1:5" x14ac:dyDescent="0.3">
      <c r="A4339">
        <v>40</v>
      </c>
      <c r="B4339">
        <v>5</v>
      </c>
      <c r="C4339" t="s">
        <v>8</v>
      </c>
      <c r="D4339">
        <v>64.436940736342706</v>
      </c>
      <c r="E4339">
        <v>4.0171428571428498</v>
      </c>
    </row>
    <row r="4340" spans="1:5" x14ac:dyDescent="0.3">
      <c r="A4340">
        <v>40</v>
      </c>
      <c r="B4340">
        <v>5</v>
      </c>
      <c r="C4340" t="s">
        <v>9</v>
      </c>
      <c r="D4340">
        <v>65.876498035924001</v>
      </c>
      <c r="E4340">
        <v>3.5</v>
      </c>
    </row>
    <row r="4341" spans="1:5" x14ac:dyDescent="0.3">
      <c r="A4341">
        <v>40</v>
      </c>
      <c r="B4341">
        <v>5</v>
      </c>
      <c r="C4341" t="s">
        <v>10</v>
      </c>
      <c r="D4341">
        <v>79.046316202168995</v>
      </c>
      <c r="E4341">
        <v>4</v>
      </c>
    </row>
    <row r="4342" spans="1:5" x14ac:dyDescent="0.3">
      <c r="A4342">
        <v>40</v>
      </c>
      <c r="B4342">
        <v>5</v>
      </c>
      <c r="C4342" t="s">
        <v>11</v>
      </c>
      <c r="D4342">
        <v>81.1492436285222</v>
      </c>
      <c r="E4342">
        <v>3.5</v>
      </c>
    </row>
    <row r="4343" spans="1:5" x14ac:dyDescent="0.3">
      <c r="A4343">
        <v>40</v>
      </c>
      <c r="B4343">
        <v>5</v>
      </c>
      <c r="C4343" t="s">
        <v>12</v>
      </c>
      <c r="D4343">
        <v>118.392863057272</v>
      </c>
      <c r="E4343">
        <v>1.37083993660855</v>
      </c>
    </row>
    <row r="4344" spans="1:5" x14ac:dyDescent="0.3">
      <c r="A4344">
        <v>40</v>
      </c>
      <c r="B4344">
        <v>5</v>
      </c>
      <c r="C4344" t="s">
        <v>13</v>
      </c>
      <c r="D4344">
        <v>274.59300083997402</v>
      </c>
      <c r="E4344">
        <v>4.0464646464646403</v>
      </c>
    </row>
    <row r="4345" spans="1:5" x14ac:dyDescent="0.3">
      <c r="A4345">
        <v>40</v>
      </c>
      <c r="B4345">
        <v>5</v>
      </c>
      <c r="C4345" t="s">
        <v>14</v>
      </c>
      <c r="D4345">
        <v>354.19148157764897</v>
      </c>
      <c r="E4345">
        <v>4.5317647058823498</v>
      </c>
    </row>
    <row r="4346" spans="1:5" x14ac:dyDescent="0.3">
      <c r="A4346">
        <v>40</v>
      </c>
      <c r="B4346">
        <v>5</v>
      </c>
      <c r="C4346" t="s">
        <v>15</v>
      </c>
      <c r="D4346">
        <v>353.07211917224799</v>
      </c>
      <c r="E4346">
        <v>1.3518373729476101</v>
      </c>
    </row>
    <row r="4347" spans="1:5" x14ac:dyDescent="0.3">
      <c r="A4347">
        <v>40</v>
      </c>
      <c r="B4347">
        <v>6</v>
      </c>
      <c r="C4347" t="s">
        <v>5</v>
      </c>
      <c r="D4347">
        <v>15.5342759710287</v>
      </c>
      <c r="E4347">
        <v>4</v>
      </c>
    </row>
    <row r="4348" spans="1:5" x14ac:dyDescent="0.3">
      <c r="A4348">
        <v>40</v>
      </c>
      <c r="B4348">
        <v>6</v>
      </c>
      <c r="C4348" t="s">
        <v>6</v>
      </c>
      <c r="D4348">
        <v>15.3036682830031</v>
      </c>
      <c r="E4348">
        <v>4</v>
      </c>
    </row>
    <row r="4349" spans="1:5" x14ac:dyDescent="0.3">
      <c r="A4349">
        <v>40</v>
      </c>
      <c r="B4349">
        <v>6</v>
      </c>
      <c r="C4349" t="s">
        <v>7</v>
      </c>
      <c r="D4349">
        <v>19.681038882701898</v>
      </c>
      <c r="E4349">
        <v>4.5</v>
      </c>
    </row>
    <row r="4350" spans="1:5" x14ac:dyDescent="0.3">
      <c r="A4350">
        <v>40</v>
      </c>
      <c r="B4350">
        <v>6</v>
      </c>
      <c r="C4350" t="s">
        <v>8</v>
      </c>
      <c r="D4350">
        <v>64.562906957876507</v>
      </c>
      <c r="E4350">
        <v>4.0171428571428498</v>
      </c>
    </row>
    <row r="4351" spans="1:5" x14ac:dyDescent="0.3">
      <c r="A4351">
        <v>40</v>
      </c>
      <c r="B4351">
        <v>6</v>
      </c>
      <c r="C4351" t="s">
        <v>9</v>
      </c>
      <c r="D4351">
        <v>66.029872321459294</v>
      </c>
      <c r="E4351">
        <v>3.5</v>
      </c>
    </row>
    <row r="4352" spans="1:5" x14ac:dyDescent="0.3">
      <c r="A4352">
        <v>40</v>
      </c>
      <c r="B4352">
        <v>6</v>
      </c>
      <c r="C4352" t="s">
        <v>10</v>
      </c>
      <c r="D4352">
        <v>79.373055008833603</v>
      </c>
      <c r="E4352">
        <v>4</v>
      </c>
    </row>
    <row r="4353" spans="1:5" x14ac:dyDescent="0.3">
      <c r="A4353">
        <v>40</v>
      </c>
      <c r="B4353">
        <v>6</v>
      </c>
      <c r="C4353" t="s">
        <v>11</v>
      </c>
      <c r="D4353">
        <v>81.221206777963104</v>
      </c>
      <c r="E4353">
        <v>3.5</v>
      </c>
    </row>
    <row r="4354" spans="1:5" x14ac:dyDescent="0.3">
      <c r="A4354">
        <v>40</v>
      </c>
      <c r="B4354">
        <v>6</v>
      </c>
      <c r="C4354" t="s">
        <v>12</v>
      </c>
      <c r="D4354">
        <v>116.934608581194</v>
      </c>
      <c r="E4354">
        <v>1.37083993660855</v>
      </c>
    </row>
    <row r="4355" spans="1:5" x14ac:dyDescent="0.3">
      <c r="A4355">
        <v>40</v>
      </c>
      <c r="B4355">
        <v>6</v>
      </c>
      <c r="C4355" t="s">
        <v>13</v>
      </c>
      <c r="D4355">
        <v>273.09684932591898</v>
      </c>
      <c r="E4355">
        <v>4.0464646464646403</v>
      </c>
    </row>
    <row r="4356" spans="1:5" x14ac:dyDescent="0.3">
      <c r="A4356">
        <v>40</v>
      </c>
      <c r="B4356">
        <v>6</v>
      </c>
      <c r="C4356" t="s">
        <v>14</v>
      </c>
      <c r="D4356">
        <v>352.26433279783799</v>
      </c>
      <c r="E4356">
        <v>4.5317647058823498</v>
      </c>
    </row>
    <row r="4357" spans="1:5" x14ac:dyDescent="0.3">
      <c r="A4357">
        <v>40</v>
      </c>
      <c r="B4357">
        <v>6</v>
      </c>
      <c r="C4357" t="s">
        <v>15</v>
      </c>
      <c r="D4357">
        <v>355.67489502023801</v>
      </c>
      <c r="E4357">
        <v>1.3518373729476101</v>
      </c>
    </row>
    <row r="4358" spans="1:5" x14ac:dyDescent="0.3">
      <c r="A4358">
        <v>40</v>
      </c>
      <c r="B4358">
        <v>7</v>
      </c>
      <c r="C4358" t="s">
        <v>5</v>
      </c>
      <c r="D4358">
        <v>15.3766250885344</v>
      </c>
      <c r="E4358">
        <v>4</v>
      </c>
    </row>
    <row r="4359" spans="1:5" x14ac:dyDescent="0.3">
      <c r="A4359">
        <v>40</v>
      </c>
      <c r="B4359">
        <v>7</v>
      </c>
      <c r="C4359" t="s">
        <v>6</v>
      </c>
      <c r="D4359">
        <v>15.2823266754035</v>
      </c>
      <c r="E4359">
        <v>4</v>
      </c>
    </row>
    <row r="4360" spans="1:5" x14ac:dyDescent="0.3">
      <c r="A4360">
        <v>40</v>
      </c>
      <c r="B4360">
        <v>7</v>
      </c>
      <c r="C4360" t="s">
        <v>7</v>
      </c>
      <c r="D4360">
        <v>19.843662425490098</v>
      </c>
      <c r="E4360">
        <v>4.5</v>
      </c>
    </row>
    <row r="4361" spans="1:5" x14ac:dyDescent="0.3">
      <c r="A4361">
        <v>40</v>
      </c>
      <c r="B4361">
        <v>7</v>
      </c>
      <c r="C4361" t="s">
        <v>8</v>
      </c>
      <c r="D4361">
        <v>64.886772731040296</v>
      </c>
      <c r="E4361">
        <v>4.0171428571428498</v>
      </c>
    </row>
    <row r="4362" spans="1:5" x14ac:dyDescent="0.3">
      <c r="A4362">
        <v>40</v>
      </c>
      <c r="B4362">
        <v>7</v>
      </c>
      <c r="C4362" t="s">
        <v>9</v>
      </c>
      <c r="D4362">
        <v>65.619219530541898</v>
      </c>
      <c r="E4362">
        <v>3.5</v>
      </c>
    </row>
    <row r="4363" spans="1:5" x14ac:dyDescent="0.3">
      <c r="A4363">
        <v>40</v>
      </c>
      <c r="B4363">
        <v>7</v>
      </c>
      <c r="C4363" t="s">
        <v>10</v>
      </c>
      <c r="D4363">
        <v>79.341179996944106</v>
      </c>
      <c r="E4363">
        <v>4</v>
      </c>
    </row>
    <row r="4364" spans="1:5" x14ac:dyDescent="0.3">
      <c r="A4364">
        <v>40</v>
      </c>
      <c r="B4364">
        <v>7</v>
      </c>
      <c r="C4364" t="s">
        <v>11</v>
      </c>
      <c r="D4364">
        <v>80.919277899057406</v>
      </c>
      <c r="E4364">
        <v>3.5</v>
      </c>
    </row>
    <row r="4365" spans="1:5" x14ac:dyDescent="0.3">
      <c r="A4365">
        <v>40</v>
      </c>
      <c r="B4365">
        <v>7</v>
      </c>
      <c r="C4365" t="s">
        <v>12</v>
      </c>
      <c r="D4365">
        <v>116.44016208295599</v>
      </c>
      <c r="E4365">
        <v>1.37083993660855</v>
      </c>
    </row>
    <row r="4366" spans="1:5" x14ac:dyDescent="0.3">
      <c r="A4366">
        <v>40</v>
      </c>
      <c r="B4366">
        <v>7</v>
      </c>
      <c r="C4366" t="s">
        <v>13</v>
      </c>
      <c r="D4366">
        <v>275.06059836820702</v>
      </c>
      <c r="E4366">
        <v>4.0464646464646403</v>
      </c>
    </row>
    <row r="4367" spans="1:5" x14ac:dyDescent="0.3">
      <c r="A4367">
        <v>40</v>
      </c>
      <c r="B4367">
        <v>7</v>
      </c>
      <c r="C4367" t="s">
        <v>14</v>
      </c>
      <c r="D4367">
        <v>353.03597481942597</v>
      </c>
      <c r="E4367">
        <v>4.5317647058823498</v>
      </c>
    </row>
    <row r="4368" spans="1:5" x14ac:dyDescent="0.3">
      <c r="A4368">
        <v>40</v>
      </c>
      <c r="B4368">
        <v>7</v>
      </c>
      <c r="C4368" t="s">
        <v>15</v>
      </c>
      <c r="D4368">
        <v>351.68933361472602</v>
      </c>
      <c r="E4368">
        <v>1.3518373729476101</v>
      </c>
    </row>
    <row r="4369" spans="1:5" x14ac:dyDescent="0.3">
      <c r="A4369">
        <v>40</v>
      </c>
      <c r="B4369">
        <v>8</v>
      </c>
      <c r="C4369" t="s">
        <v>5</v>
      </c>
      <c r="D4369">
        <v>15.2529473223409</v>
      </c>
      <c r="E4369">
        <v>4</v>
      </c>
    </row>
    <row r="4370" spans="1:5" x14ac:dyDescent="0.3">
      <c r="A4370">
        <v>40</v>
      </c>
      <c r="B4370">
        <v>8</v>
      </c>
      <c r="C4370" t="s">
        <v>6</v>
      </c>
      <c r="D4370">
        <v>15.5588044866368</v>
      </c>
      <c r="E4370">
        <v>4</v>
      </c>
    </row>
    <row r="4371" spans="1:5" x14ac:dyDescent="0.3">
      <c r="A4371">
        <v>40</v>
      </c>
      <c r="B4371">
        <v>8</v>
      </c>
      <c r="C4371" t="s">
        <v>7</v>
      </c>
      <c r="D4371">
        <v>19.548053353279101</v>
      </c>
      <c r="E4371">
        <v>4.5</v>
      </c>
    </row>
    <row r="4372" spans="1:5" x14ac:dyDescent="0.3">
      <c r="A4372">
        <v>40</v>
      </c>
      <c r="B4372">
        <v>8</v>
      </c>
      <c r="C4372" t="s">
        <v>8</v>
      </c>
      <c r="D4372">
        <v>64.818924774612796</v>
      </c>
      <c r="E4372">
        <v>4.0171428571428498</v>
      </c>
    </row>
    <row r="4373" spans="1:5" x14ac:dyDescent="0.3">
      <c r="A4373">
        <v>40</v>
      </c>
      <c r="B4373">
        <v>8</v>
      </c>
      <c r="C4373" t="s">
        <v>9</v>
      </c>
      <c r="D4373">
        <v>66.115258551314795</v>
      </c>
      <c r="E4373">
        <v>3.5</v>
      </c>
    </row>
    <row r="4374" spans="1:5" x14ac:dyDescent="0.3">
      <c r="A4374">
        <v>40</v>
      </c>
      <c r="B4374">
        <v>8</v>
      </c>
      <c r="C4374" t="s">
        <v>10</v>
      </c>
      <c r="D4374">
        <v>78.545123599289298</v>
      </c>
      <c r="E4374">
        <v>4</v>
      </c>
    </row>
    <row r="4375" spans="1:5" x14ac:dyDescent="0.3">
      <c r="A4375">
        <v>40</v>
      </c>
      <c r="B4375">
        <v>8</v>
      </c>
      <c r="C4375" t="s">
        <v>11</v>
      </c>
      <c r="D4375">
        <v>81.642383812694305</v>
      </c>
      <c r="E4375">
        <v>3.5</v>
      </c>
    </row>
    <row r="4376" spans="1:5" x14ac:dyDescent="0.3">
      <c r="A4376">
        <v>40</v>
      </c>
      <c r="B4376">
        <v>8</v>
      </c>
      <c r="C4376" t="s">
        <v>12</v>
      </c>
      <c r="D4376">
        <v>117.52042422706199</v>
      </c>
      <c r="E4376">
        <v>1.37083993660855</v>
      </c>
    </row>
    <row r="4377" spans="1:5" x14ac:dyDescent="0.3">
      <c r="A4377">
        <v>40</v>
      </c>
      <c r="B4377">
        <v>8</v>
      </c>
      <c r="C4377" t="s">
        <v>13</v>
      </c>
      <c r="D4377">
        <v>273.827161202105</v>
      </c>
      <c r="E4377">
        <v>4.0464646464646403</v>
      </c>
    </row>
    <row r="4378" spans="1:5" x14ac:dyDescent="0.3">
      <c r="A4378">
        <v>40</v>
      </c>
      <c r="B4378">
        <v>8</v>
      </c>
      <c r="C4378" t="s">
        <v>14</v>
      </c>
      <c r="D4378">
        <v>352.045622267753</v>
      </c>
      <c r="E4378">
        <v>4.5317647058823498</v>
      </c>
    </row>
    <row r="4379" spans="1:5" x14ac:dyDescent="0.3">
      <c r="A4379">
        <v>40</v>
      </c>
      <c r="B4379">
        <v>8</v>
      </c>
      <c r="C4379" t="s">
        <v>15</v>
      </c>
      <c r="D4379">
        <v>355.26243814072001</v>
      </c>
      <c r="E4379">
        <v>1.3518373729476101</v>
      </c>
    </row>
    <row r="4380" spans="1:5" x14ac:dyDescent="0.3">
      <c r="A4380">
        <v>40</v>
      </c>
      <c r="B4380">
        <v>9</v>
      </c>
      <c r="C4380" t="s">
        <v>5</v>
      </c>
      <c r="D4380">
        <v>15.0185119593541</v>
      </c>
      <c r="E4380">
        <v>4</v>
      </c>
    </row>
    <row r="4381" spans="1:5" x14ac:dyDescent="0.3">
      <c r="A4381">
        <v>40</v>
      </c>
      <c r="B4381">
        <v>9</v>
      </c>
      <c r="C4381" t="s">
        <v>6</v>
      </c>
      <c r="D4381">
        <v>15.2932938799628</v>
      </c>
      <c r="E4381">
        <v>4</v>
      </c>
    </row>
    <row r="4382" spans="1:5" x14ac:dyDescent="0.3">
      <c r="A4382">
        <v>40</v>
      </c>
      <c r="B4382">
        <v>9</v>
      </c>
      <c r="C4382" t="s">
        <v>7</v>
      </c>
      <c r="D4382">
        <v>19.457952445604299</v>
      </c>
      <c r="E4382">
        <v>4.5</v>
      </c>
    </row>
    <row r="4383" spans="1:5" x14ac:dyDescent="0.3">
      <c r="A4383">
        <v>40</v>
      </c>
      <c r="B4383">
        <v>9</v>
      </c>
      <c r="C4383" t="s">
        <v>8</v>
      </c>
      <c r="D4383">
        <v>64.136733814032894</v>
      </c>
      <c r="E4383">
        <v>4.0171428571428498</v>
      </c>
    </row>
    <row r="4384" spans="1:5" x14ac:dyDescent="0.3">
      <c r="A4384">
        <v>40</v>
      </c>
      <c r="B4384">
        <v>9</v>
      </c>
      <c r="C4384" t="s">
        <v>9</v>
      </c>
      <c r="D4384">
        <v>65.330214291100006</v>
      </c>
      <c r="E4384">
        <v>3.5</v>
      </c>
    </row>
    <row r="4385" spans="1:5" x14ac:dyDescent="0.3">
      <c r="A4385">
        <v>40</v>
      </c>
      <c r="B4385">
        <v>9</v>
      </c>
      <c r="C4385" t="s">
        <v>10</v>
      </c>
      <c r="D4385">
        <v>78.636909000334597</v>
      </c>
      <c r="E4385">
        <v>4</v>
      </c>
    </row>
    <row r="4386" spans="1:5" x14ac:dyDescent="0.3">
      <c r="A4386">
        <v>40</v>
      </c>
      <c r="B4386">
        <v>9</v>
      </c>
      <c r="C4386" t="s">
        <v>11</v>
      </c>
      <c r="D4386">
        <v>81.333107349914997</v>
      </c>
      <c r="E4386">
        <v>3.5</v>
      </c>
    </row>
    <row r="4387" spans="1:5" x14ac:dyDescent="0.3">
      <c r="A4387">
        <v>40</v>
      </c>
      <c r="B4387">
        <v>9</v>
      </c>
      <c r="C4387" t="s">
        <v>12</v>
      </c>
      <c r="D4387">
        <v>117.237251691518</v>
      </c>
      <c r="E4387">
        <v>1.37083993660855</v>
      </c>
    </row>
    <row r="4388" spans="1:5" x14ac:dyDescent="0.3">
      <c r="A4388">
        <v>40</v>
      </c>
      <c r="B4388">
        <v>9</v>
      </c>
      <c r="C4388" t="s">
        <v>13</v>
      </c>
      <c r="D4388">
        <v>273.878837229694</v>
      </c>
      <c r="E4388">
        <v>4.0464646464646403</v>
      </c>
    </row>
    <row r="4389" spans="1:5" x14ac:dyDescent="0.3">
      <c r="A4389">
        <v>40</v>
      </c>
      <c r="B4389">
        <v>9</v>
      </c>
      <c r="C4389" t="s">
        <v>14</v>
      </c>
      <c r="D4389">
        <v>352.41852995476103</v>
      </c>
      <c r="E4389">
        <v>4.5317647058823498</v>
      </c>
    </row>
    <row r="4390" spans="1:5" x14ac:dyDescent="0.3">
      <c r="A4390">
        <v>40</v>
      </c>
      <c r="B4390">
        <v>9</v>
      </c>
      <c r="C4390" t="s">
        <v>15</v>
      </c>
      <c r="D4390">
        <v>350.12774356556798</v>
      </c>
      <c r="E4390">
        <v>1.3518373729476101</v>
      </c>
    </row>
    <row r="4391" spans="1:5" x14ac:dyDescent="0.3">
      <c r="A4391">
        <v>40</v>
      </c>
      <c r="B4391">
        <v>10</v>
      </c>
      <c r="C4391" t="s">
        <v>5</v>
      </c>
      <c r="D4391">
        <v>15.314733856170299</v>
      </c>
      <c r="E4391">
        <v>4</v>
      </c>
    </row>
    <row r="4392" spans="1:5" x14ac:dyDescent="0.3">
      <c r="A4392">
        <v>40</v>
      </c>
      <c r="B4392">
        <v>10</v>
      </c>
      <c r="C4392" t="s">
        <v>6</v>
      </c>
      <c r="D4392">
        <v>15.497722819020201</v>
      </c>
      <c r="E4392">
        <v>4</v>
      </c>
    </row>
    <row r="4393" spans="1:5" x14ac:dyDescent="0.3">
      <c r="A4393">
        <v>40</v>
      </c>
      <c r="B4393">
        <v>10</v>
      </c>
      <c r="C4393" t="s">
        <v>7</v>
      </c>
      <c r="D4393">
        <v>19.554210473784</v>
      </c>
      <c r="E4393">
        <v>4.5</v>
      </c>
    </row>
    <row r="4394" spans="1:5" x14ac:dyDescent="0.3">
      <c r="A4394">
        <v>40</v>
      </c>
      <c r="B4394">
        <v>10</v>
      </c>
      <c r="C4394" t="s">
        <v>8</v>
      </c>
      <c r="D4394">
        <v>64.699646832365204</v>
      </c>
      <c r="E4394">
        <v>4.0171428571428498</v>
      </c>
    </row>
    <row r="4395" spans="1:5" x14ac:dyDescent="0.3">
      <c r="A4395">
        <v>40</v>
      </c>
      <c r="B4395">
        <v>10</v>
      </c>
      <c r="C4395" t="s">
        <v>9</v>
      </c>
      <c r="D4395">
        <v>66.092976338872404</v>
      </c>
      <c r="E4395">
        <v>3.5</v>
      </c>
    </row>
    <row r="4396" spans="1:5" x14ac:dyDescent="0.3">
      <c r="A4396">
        <v>40</v>
      </c>
      <c r="B4396">
        <v>10</v>
      </c>
      <c r="C4396" t="s">
        <v>10</v>
      </c>
      <c r="D4396">
        <v>79.455785206293399</v>
      </c>
      <c r="E4396">
        <v>4</v>
      </c>
    </row>
    <row r="4397" spans="1:5" x14ac:dyDescent="0.3">
      <c r="A4397">
        <v>40</v>
      </c>
      <c r="B4397">
        <v>10</v>
      </c>
      <c r="C4397" t="s">
        <v>11</v>
      </c>
      <c r="D4397">
        <v>81.304068691857694</v>
      </c>
      <c r="E4397">
        <v>3.5</v>
      </c>
    </row>
    <row r="4398" spans="1:5" x14ac:dyDescent="0.3">
      <c r="A4398">
        <v>40</v>
      </c>
      <c r="B4398">
        <v>10</v>
      </c>
      <c r="C4398" t="s">
        <v>12</v>
      </c>
      <c r="D4398">
        <v>117.176972634442</v>
      </c>
      <c r="E4398">
        <v>1.37083993660855</v>
      </c>
    </row>
    <row r="4399" spans="1:5" x14ac:dyDescent="0.3">
      <c r="A4399">
        <v>40</v>
      </c>
      <c r="B4399">
        <v>10</v>
      </c>
      <c r="C4399" t="s">
        <v>13</v>
      </c>
      <c r="D4399">
        <v>274.64596862751898</v>
      </c>
      <c r="E4399">
        <v>4.0464646464646403</v>
      </c>
    </row>
    <row r="4400" spans="1:5" x14ac:dyDescent="0.3">
      <c r="A4400">
        <v>40</v>
      </c>
      <c r="B4400">
        <v>10</v>
      </c>
      <c r="C4400" t="s">
        <v>14</v>
      </c>
      <c r="D4400">
        <v>353.50615928977999</v>
      </c>
      <c r="E4400">
        <v>4.5317647058823498</v>
      </c>
    </row>
    <row r="4401" spans="1:5" x14ac:dyDescent="0.3">
      <c r="A4401">
        <v>40</v>
      </c>
      <c r="B4401">
        <v>10</v>
      </c>
      <c r="C4401" t="s">
        <v>15</v>
      </c>
      <c r="D4401">
        <v>352.971260081195</v>
      </c>
      <c r="E4401">
        <v>1.3518373729476101</v>
      </c>
    </row>
    <row r="4402" spans="1:5" x14ac:dyDescent="0.3">
      <c r="A4402">
        <v>41</v>
      </c>
      <c r="B4402">
        <v>1</v>
      </c>
      <c r="C4402" t="s">
        <v>5</v>
      </c>
      <c r="D4402">
        <v>15.381316997469201</v>
      </c>
      <c r="E4402">
        <v>4</v>
      </c>
    </row>
    <row r="4403" spans="1:5" x14ac:dyDescent="0.3">
      <c r="A4403">
        <v>41</v>
      </c>
      <c r="B4403">
        <v>1</v>
      </c>
      <c r="C4403" t="s">
        <v>6</v>
      </c>
      <c r="D4403">
        <v>15.349694205999601</v>
      </c>
      <c r="E4403">
        <v>4</v>
      </c>
    </row>
    <row r="4404" spans="1:5" x14ac:dyDescent="0.3">
      <c r="A4404">
        <v>41</v>
      </c>
      <c r="B4404">
        <v>1</v>
      </c>
      <c r="C4404" t="s">
        <v>7</v>
      </c>
      <c r="D4404">
        <v>20.431494630321801</v>
      </c>
      <c r="E4404">
        <v>4.5</v>
      </c>
    </row>
    <row r="4405" spans="1:5" x14ac:dyDescent="0.3">
      <c r="A4405">
        <v>41</v>
      </c>
      <c r="B4405">
        <v>1</v>
      </c>
      <c r="C4405" t="s">
        <v>8</v>
      </c>
      <c r="D4405">
        <v>64.615576114833402</v>
      </c>
      <c r="E4405">
        <v>4.0171428571428498</v>
      </c>
    </row>
    <row r="4406" spans="1:5" x14ac:dyDescent="0.3">
      <c r="A4406">
        <v>41</v>
      </c>
      <c r="B4406">
        <v>1</v>
      </c>
      <c r="C4406" t="s">
        <v>9</v>
      </c>
      <c r="D4406">
        <v>66.176343269332506</v>
      </c>
      <c r="E4406">
        <v>3.5</v>
      </c>
    </row>
    <row r="4407" spans="1:5" x14ac:dyDescent="0.3">
      <c r="A4407">
        <v>41</v>
      </c>
      <c r="B4407">
        <v>1</v>
      </c>
      <c r="C4407" t="s">
        <v>10</v>
      </c>
      <c r="D4407">
        <v>78.766321821360194</v>
      </c>
      <c r="E4407">
        <v>4</v>
      </c>
    </row>
    <row r="4408" spans="1:5" x14ac:dyDescent="0.3">
      <c r="A4408">
        <v>41</v>
      </c>
      <c r="B4408">
        <v>1</v>
      </c>
      <c r="C4408" t="s">
        <v>11</v>
      </c>
      <c r="D4408">
        <v>81.373453761340002</v>
      </c>
      <c r="E4408">
        <v>3.5</v>
      </c>
    </row>
    <row r="4409" spans="1:5" x14ac:dyDescent="0.3">
      <c r="A4409">
        <v>41</v>
      </c>
      <c r="B4409">
        <v>1</v>
      </c>
      <c r="C4409" t="s">
        <v>12</v>
      </c>
      <c r="D4409">
        <v>117.687660878975</v>
      </c>
      <c r="E4409">
        <v>1.37083993660855</v>
      </c>
    </row>
    <row r="4410" spans="1:5" x14ac:dyDescent="0.3">
      <c r="A4410">
        <v>41</v>
      </c>
      <c r="B4410">
        <v>1</v>
      </c>
      <c r="C4410" t="s">
        <v>13</v>
      </c>
      <c r="D4410">
        <v>276.46376682143898</v>
      </c>
      <c r="E4410">
        <v>4.0464646464646403</v>
      </c>
    </row>
    <row r="4411" spans="1:5" x14ac:dyDescent="0.3">
      <c r="A4411">
        <v>41</v>
      </c>
      <c r="B4411">
        <v>1</v>
      </c>
      <c r="C4411" t="s">
        <v>14</v>
      </c>
      <c r="D4411">
        <v>351.14408198961098</v>
      </c>
      <c r="E4411">
        <v>4.5317647058823498</v>
      </c>
    </row>
    <row r="4412" spans="1:5" x14ac:dyDescent="0.3">
      <c r="A4412">
        <v>41</v>
      </c>
      <c r="B4412">
        <v>1</v>
      </c>
      <c r="C4412" t="s">
        <v>15</v>
      </c>
      <c r="D4412">
        <v>352.21858139004598</v>
      </c>
      <c r="E4412">
        <v>1.3518373729476101</v>
      </c>
    </row>
    <row r="4413" spans="1:5" x14ac:dyDescent="0.3">
      <c r="A4413">
        <v>41</v>
      </c>
      <c r="B4413">
        <v>2</v>
      </c>
      <c r="C4413" t="s">
        <v>5</v>
      </c>
      <c r="D4413">
        <v>15.463757413408301</v>
      </c>
      <c r="E4413">
        <v>4</v>
      </c>
    </row>
    <row r="4414" spans="1:5" x14ac:dyDescent="0.3">
      <c r="A4414">
        <v>41</v>
      </c>
      <c r="B4414">
        <v>2</v>
      </c>
      <c r="C4414" t="s">
        <v>6</v>
      </c>
      <c r="D4414">
        <v>15.0938292733896</v>
      </c>
      <c r="E4414">
        <v>4</v>
      </c>
    </row>
    <row r="4415" spans="1:5" x14ac:dyDescent="0.3">
      <c r="A4415">
        <v>41</v>
      </c>
      <c r="B4415">
        <v>2</v>
      </c>
      <c r="C4415" t="s">
        <v>7</v>
      </c>
      <c r="D4415">
        <v>19.877221806392399</v>
      </c>
      <c r="E4415">
        <v>4.5</v>
      </c>
    </row>
    <row r="4416" spans="1:5" x14ac:dyDescent="0.3">
      <c r="A4416">
        <v>41</v>
      </c>
      <c r="B4416">
        <v>2</v>
      </c>
      <c r="C4416" t="s">
        <v>8</v>
      </c>
      <c r="D4416">
        <v>64.335751346675195</v>
      </c>
      <c r="E4416">
        <v>4.0171428571428498</v>
      </c>
    </row>
    <row r="4417" spans="1:5" x14ac:dyDescent="0.3">
      <c r="A4417">
        <v>41</v>
      </c>
      <c r="B4417">
        <v>2</v>
      </c>
      <c r="C4417" t="s">
        <v>9</v>
      </c>
      <c r="D4417">
        <v>65.383978567664201</v>
      </c>
      <c r="E4417">
        <v>3.5</v>
      </c>
    </row>
    <row r="4418" spans="1:5" x14ac:dyDescent="0.3">
      <c r="A4418">
        <v>41</v>
      </c>
      <c r="B4418">
        <v>2</v>
      </c>
      <c r="C4418" t="s">
        <v>10</v>
      </c>
      <c r="D4418">
        <v>79.077632008115401</v>
      </c>
      <c r="E4418">
        <v>4</v>
      </c>
    </row>
    <row r="4419" spans="1:5" x14ac:dyDescent="0.3">
      <c r="A4419">
        <v>41</v>
      </c>
      <c r="B4419">
        <v>2</v>
      </c>
      <c r="C4419" t="s">
        <v>11</v>
      </c>
      <c r="D4419">
        <v>81.895469193278103</v>
      </c>
      <c r="E4419">
        <v>3.5</v>
      </c>
    </row>
    <row r="4420" spans="1:5" x14ac:dyDescent="0.3">
      <c r="A4420">
        <v>41</v>
      </c>
      <c r="B4420">
        <v>2</v>
      </c>
      <c r="C4420" t="s">
        <v>12</v>
      </c>
      <c r="D4420">
        <v>117.537729669779</v>
      </c>
      <c r="E4420">
        <v>1.37083993660855</v>
      </c>
    </row>
    <row r="4421" spans="1:5" x14ac:dyDescent="0.3">
      <c r="A4421">
        <v>41</v>
      </c>
      <c r="B4421">
        <v>2</v>
      </c>
      <c r="C4421" t="s">
        <v>13</v>
      </c>
      <c r="D4421">
        <v>275.51639708825002</v>
      </c>
      <c r="E4421">
        <v>4.0464646464646403</v>
      </c>
    </row>
    <row r="4422" spans="1:5" x14ac:dyDescent="0.3">
      <c r="A4422">
        <v>41</v>
      </c>
      <c r="B4422">
        <v>2</v>
      </c>
      <c r="C4422" t="s">
        <v>14</v>
      </c>
      <c r="D4422">
        <v>356.50155239361499</v>
      </c>
      <c r="E4422">
        <v>4.5317647058823498</v>
      </c>
    </row>
    <row r="4423" spans="1:5" x14ac:dyDescent="0.3">
      <c r="A4423">
        <v>41</v>
      </c>
      <c r="B4423">
        <v>2</v>
      </c>
      <c r="C4423" t="s">
        <v>15</v>
      </c>
      <c r="D4423">
        <v>354.96039919995297</v>
      </c>
      <c r="E4423">
        <v>1.3518373729476101</v>
      </c>
    </row>
    <row r="4424" spans="1:5" x14ac:dyDescent="0.3">
      <c r="A4424">
        <v>41</v>
      </c>
      <c r="B4424">
        <v>3</v>
      </c>
      <c r="C4424" t="s">
        <v>5</v>
      </c>
      <c r="D4424">
        <v>15.3647520580736</v>
      </c>
      <c r="E4424">
        <v>4</v>
      </c>
    </row>
    <row r="4425" spans="1:5" x14ac:dyDescent="0.3">
      <c r="A4425">
        <v>41</v>
      </c>
      <c r="B4425">
        <v>3</v>
      </c>
      <c r="C4425" t="s">
        <v>6</v>
      </c>
      <c r="D4425">
        <v>15.084317888942</v>
      </c>
      <c r="E4425">
        <v>4</v>
      </c>
    </row>
    <row r="4426" spans="1:5" x14ac:dyDescent="0.3">
      <c r="A4426">
        <v>41</v>
      </c>
      <c r="B4426">
        <v>3</v>
      </c>
      <c r="C4426" t="s">
        <v>7</v>
      </c>
      <c r="D4426">
        <v>19.5202814568486</v>
      </c>
      <c r="E4426">
        <v>4.5</v>
      </c>
    </row>
    <row r="4427" spans="1:5" x14ac:dyDescent="0.3">
      <c r="A4427">
        <v>41</v>
      </c>
      <c r="B4427">
        <v>3</v>
      </c>
      <c r="C4427" t="s">
        <v>8</v>
      </c>
      <c r="D4427">
        <v>64.614157564416104</v>
      </c>
      <c r="E4427">
        <v>4.0171428571428498</v>
      </c>
    </row>
    <row r="4428" spans="1:5" x14ac:dyDescent="0.3">
      <c r="A4428">
        <v>41</v>
      </c>
      <c r="B4428">
        <v>3</v>
      </c>
      <c r="C4428" t="s">
        <v>9</v>
      </c>
      <c r="D4428">
        <v>66.033718808298303</v>
      </c>
      <c r="E4428">
        <v>3.5</v>
      </c>
    </row>
    <row r="4429" spans="1:5" x14ac:dyDescent="0.3">
      <c r="A4429">
        <v>41</v>
      </c>
      <c r="B4429">
        <v>3</v>
      </c>
      <c r="C4429" t="s">
        <v>10</v>
      </c>
      <c r="D4429">
        <v>79.128731430942295</v>
      </c>
      <c r="E4429">
        <v>4</v>
      </c>
    </row>
    <row r="4430" spans="1:5" x14ac:dyDescent="0.3">
      <c r="A4430">
        <v>41</v>
      </c>
      <c r="B4430">
        <v>3</v>
      </c>
      <c r="C4430" t="s">
        <v>11</v>
      </c>
      <c r="D4430">
        <v>82.163647244882199</v>
      </c>
      <c r="E4430">
        <v>3.5</v>
      </c>
    </row>
    <row r="4431" spans="1:5" x14ac:dyDescent="0.3">
      <c r="A4431">
        <v>41</v>
      </c>
      <c r="B4431">
        <v>3</v>
      </c>
      <c r="C4431" t="s">
        <v>12</v>
      </c>
      <c r="D4431">
        <v>116.517131676793</v>
      </c>
      <c r="E4431">
        <v>1.37083993660855</v>
      </c>
    </row>
    <row r="4432" spans="1:5" x14ac:dyDescent="0.3">
      <c r="A4432">
        <v>41</v>
      </c>
      <c r="B4432">
        <v>3</v>
      </c>
      <c r="C4432" t="s">
        <v>13</v>
      </c>
      <c r="D4432">
        <v>274.840690840908</v>
      </c>
      <c r="E4432">
        <v>4.0464646464646403</v>
      </c>
    </row>
    <row r="4433" spans="1:5" x14ac:dyDescent="0.3">
      <c r="A4433">
        <v>41</v>
      </c>
      <c r="B4433">
        <v>3</v>
      </c>
      <c r="C4433" t="s">
        <v>14</v>
      </c>
      <c r="D4433">
        <v>355.23237253526003</v>
      </c>
      <c r="E4433">
        <v>4.5317647058823498</v>
      </c>
    </row>
    <row r="4434" spans="1:5" x14ac:dyDescent="0.3">
      <c r="A4434">
        <v>41</v>
      </c>
      <c r="B4434">
        <v>3</v>
      </c>
      <c r="C4434" t="s">
        <v>15</v>
      </c>
      <c r="D4434">
        <v>351.715907438128</v>
      </c>
      <c r="E4434">
        <v>1.3518373729476101</v>
      </c>
    </row>
    <row r="4435" spans="1:5" x14ac:dyDescent="0.3">
      <c r="A4435">
        <v>41</v>
      </c>
      <c r="B4435">
        <v>4</v>
      </c>
      <c r="C4435" t="s">
        <v>5</v>
      </c>
      <c r="D4435">
        <v>15.0543668726769</v>
      </c>
      <c r="E4435">
        <v>4</v>
      </c>
    </row>
    <row r="4436" spans="1:5" x14ac:dyDescent="0.3">
      <c r="A4436">
        <v>41</v>
      </c>
      <c r="B4436">
        <v>4</v>
      </c>
      <c r="C4436" t="s">
        <v>6</v>
      </c>
      <c r="D4436">
        <v>15.7970303624541</v>
      </c>
      <c r="E4436">
        <v>4</v>
      </c>
    </row>
    <row r="4437" spans="1:5" x14ac:dyDescent="0.3">
      <c r="A4437">
        <v>41</v>
      </c>
      <c r="B4437">
        <v>4</v>
      </c>
      <c r="C4437" t="s">
        <v>7</v>
      </c>
      <c r="D4437">
        <v>20.255657539813502</v>
      </c>
      <c r="E4437">
        <v>4.5</v>
      </c>
    </row>
    <row r="4438" spans="1:5" x14ac:dyDescent="0.3">
      <c r="A4438">
        <v>41</v>
      </c>
      <c r="B4438">
        <v>4</v>
      </c>
      <c r="C4438" t="s">
        <v>8</v>
      </c>
      <c r="D4438">
        <v>64.371345968304894</v>
      </c>
      <c r="E4438">
        <v>4.0171428571428498</v>
      </c>
    </row>
    <row r="4439" spans="1:5" x14ac:dyDescent="0.3">
      <c r="A4439">
        <v>41</v>
      </c>
      <c r="B4439">
        <v>4</v>
      </c>
      <c r="C4439" t="s">
        <v>9</v>
      </c>
      <c r="D4439">
        <v>65.780275454668697</v>
      </c>
      <c r="E4439">
        <v>3.5</v>
      </c>
    </row>
    <row r="4440" spans="1:5" x14ac:dyDescent="0.3">
      <c r="A4440">
        <v>41</v>
      </c>
      <c r="B4440">
        <v>4</v>
      </c>
      <c r="C4440" t="s">
        <v>10</v>
      </c>
      <c r="D4440">
        <v>78.931375442390703</v>
      </c>
      <c r="E4440">
        <v>4</v>
      </c>
    </row>
    <row r="4441" spans="1:5" x14ac:dyDescent="0.3">
      <c r="A4441">
        <v>41</v>
      </c>
      <c r="B4441">
        <v>4</v>
      </c>
      <c r="C4441" t="s">
        <v>11</v>
      </c>
      <c r="D4441">
        <v>81.1356416983743</v>
      </c>
      <c r="E4441">
        <v>3.5</v>
      </c>
    </row>
    <row r="4442" spans="1:5" x14ac:dyDescent="0.3">
      <c r="A4442">
        <v>41</v>
      </c>
      <c r="B4442">
        <v>4</v>
      </c>
      <c r="C4442" t="s">
        <v>12</v>
      </c>
      <c r="D4442">
        <v>117.735504911463</v>
      </c>
      <c r="E4442">
        <v>1.37083993660855</v>
      </c>
    </row>
    <row r="4443" spans="1:5" x14ac:dyDescent="0.3">
      <c r="A4443">
        <v>41</v>
      </c>
      <c r="B4443">
        <v>4</v>
      </c>
      <c r="C4443" t="s">
        <v>13</v>
      </c>
      <c r="D4443">
        <v>274.25927474152599</v>
      </c>
      <c r="E4443">
        <v>4.0464646464646403</v>
      </c>
    </row>
    <row r="4444" spans="1:5" x14ac:dyDescent="0.3">
      <c r="A4444">
        <v>41</v>
      </c>
      <c r="B4444">
        <v>4</v>
      </c>
      <c r="C4444" t="s">
        <v>14</v>
      </c>
      <c r="D4444">
        <v>355.03861986466899</v>
      </c>
      <c r="E4444">
        <v>4.5317647058823498</v>
      </c>
    </row>
    <row r="4445" spans="1:5" x14ac:dyDescent="0.3">
      <c r="A4445">
        <v>41</v>
      </c>
      <c r="B4445">
        <v>4</v>
      </c>
      <c r="C4445" t="s">
        <v>15</v>
      </c>
      <c r="D4445">
        <v>354.99687229381499</v>
      </c>
      <c r="E4445">
        <v>1.3518373729476101</v>
      </c>
    </row>
    <row r="4446" spans="1:5" x14ac:dyDescent="0.3">
      <c r="A4446">
        <v>41</v>
      </c>
      <c r="B4446">
        <v>5</v>
      </c>
      <c r="C4446" t="s">
        <v>5</v>
      </c>
      <c r="D4446">
        <v>15.820086090181199</v>
      </c>
      <c r="E4446">
        <v>4</v>
      </c>
    </row>
    <row r="4447" spans="1:5" x14ac:dyDescent="0.3">
      <c r="A4447">
        <v>41</v>
      </c>
      <c r="B4447">
        <v>5</v>
      </c>
      <c r="C4447" t="s">
        <v>6</v>
      </c>
      <c r="D4447">
        <v>14.835118703383801</v>
      </c>
      <c r="E4447">
        <v>4</v>
      </c>
    </row>
    <row r="4448" spans="1:5" x14ac:dyDescent="0.3">
      <c r="A4448">
        <v>41</v>
      </c>
      <c r="B4448">
        <v>5</v>
      </c>
      <c r="C4448" t="s">
        <v>7</v>
      </c>
      <c r="D4448">
        <v>19.333640624089199</v>
      </c>
      <c r="E4448">
        <v>4.5</v>
      </c>
    </row>
    <row r="4449" spans="1:5" x14ac:dyDescent="0.3">
      <c r="A4449">
        <v>41</v>
      </c>
      <c r="B4449">
        <v>5</v>
      </c>
      <c r="C4449" t="s">
        <v>8</v>
      </c>
      <c r="D4449">
        <v>65.070478028394007</v>
      </c>
      <c r="E4449">
        <v>4.0171428571428498</v>
      </c>
    </row>
    <row r="4450" spans="1:5" x14ac:dyDescent="0.3">
      <c r="A4450">
        <v>41</v>
      </c>
      <c r="B4450">
        <v>5</v>
      </c>
      <c r="C4450" t="s">
        <v>9</v>
      </c>
      <c r="D4450">
        <v>65.611810436518596</v>
      </c>
      <c r="E4450">
        <v>3.5</v>
      </c>
    </row>
    <row r="4451" spans="1:5" x14ac:dyDescent="0.3">
      <c r="A4451">
        <v>41</v>
      </c>
      <c r="B4451">
        <v>5</v>
      </c>
      <c r="C4451" t="s">
        <v>10</v>
      </c>
      <c r="D4451">
        <v>78.906741026949703</v>
      </c>
      <c r="E4451">
        <v>4</v>
      </c>
    </row>
    <row r="4452" spans="1:5" x14ac:dyDescent="0.3">
      <c r="A4452">
        <v>41</v>
      </c>
      <c r="B4452">
        <v>5</v>
      </c>
      <c r="C4452" t="s">
        <v>11</v>
      </c>
      <c r="D4452">
        <v>80.702088388788596</v>
      </c>
      <c r="E4452">
        <v>3.5</v>
      </c>
    </row>
    <row r="4453" spans="1:5" x14ac:dyDescent="0.3">
      <c r="A4453">
        <v>41</v>
      </c>
      <c r="B4453">
        <v>5</v>
      </c>
      <c r="C4453" t="s">
        <v>12</v>
      </c>
      <c r="D4453">
        <v>117.84445016658</v>
      </c>
      <c r="E4453">
        <v>1.37083993660855</v>
      </c>
    </row>
    <row r="4454" spans="1:5" x14ac:dyDescent="0.3">
      <c r="A4454">
        <v>41</v>
      </c>
      <c r="B4454">
        <v>5</v>
      </c>
      <c r="C4454" t="s">
        <v>13</v>
      </c>
      <c r="D4454">
        <v>276.37009438605901</v>
      </c>
      <c r="E4454">
        <v>4.0464646464646403</v>
      </c>
    </row>
    <row r="4455" spans="1:5" x14ac:dyDescent="0.3">
      <c r="A4455">
        <v>41</v>
      </c>
      <c r="B4455">
        <v>5</v>
      </c>
      <c r="C4455" t="s">
        <v>14</v>
      </c>
      <c r="D4455">
        <v>352.35912631473099</v>
      </c>
      <c r="E4455">
        <v>4.5317647058823498</v>
      </c>
    </row>
    <row r="4456" spans="1:5" x14ac:dyDescent="0.3">
      <c r="A4456">
        <v>41</v>
      </c>
      <c r="B4456">
        <v>5</v>
      </c>
      <c r="C4456" t="s">
        <v>15</v>
      </c>
      <c r="D4456">
        <v>353.97493663542798</v>
      </c>
      <c r="E4456">
        <v>1.3518373729476101</v>
      </c>
    </row>
    <row r="4457" spans="1:5" x14ac:dyDescent="0.3">
      <c r="A4457">
        <v>41</v>
      </c>
      <c r="B4457">
        <v>6</v>
      </c>
      <c r="C4457" t="s">
        <v>5</v>
      </c>
      <c r="D4457">
        <v>15.6328674852228</v>
      </c>
      <c r="E4457">
        <v>4</v>
      </c>
    </row>
    <row r="4458" spans="1:5" x14ac:dyDescent="0.3">
      <c r="A4458">
        <v>41</v>
      </c>
      <c r="B4458">
        <v>6</v>
      </c>
      <c r="C4458" t="s">
        <v>6</v>
      </c>
      <c r="D4458">
        <v>15.1442024289338</v>
      </c>
      <c r="E4458">
        <v>4</v>
      </c>
    </row>
    <row r="4459" spans="1:5" x14ac:dyDescent="0.3">
      <c r="A4459">
        <v>41</v>
      </c>
      <c r="B4459">
        <v>6</v>
      </c>
      <c r="C4459" t="s">
        <v>7</v>
      </c>
      <c r="D4459">
        <v>20.1694232283654</v>
      </c>
      <c r="E4459">
        <v>4.5</v>
      </c>
    </row>
    <row r="4460" spans="1:5" x14ac:dyDescent="0.3">
      <c r="A4460">
        <v>41</v>
      </c>
      <c r="B4460">
        <v>6</v>
      </c>
      <c r="C4460" t="s">
        <v>8</v>
      </c>
      <c r="D4460">
        <v>63.780736822658803</v>
      </c>
      <c r="E4460">
        <v>4.0171428571428498</v>
      </c>
    </row>
    <row r="4461" spans="1:5" x14ac:dyDescent="0.3">
      <c r="A4461">
        <v>41</v>
      </c>
      <c r="B4461">
        <v>6</v>
      </c>
      <c r="C4461" t="s">
        <v>9</v>
      </c>
      <c r="D4461">
        <v>66.084291227785997</v>
      </c>
      <c r="E4461">
        <v>3.5</v>
      </c>
    </row>
    <row r="4462" spans="1:5" x14ac:dyDescent="0.3">
      <c r="A4462">
        <v>41</v>
      </c>
      <c r="B4462">
        <v>6</v>
      </c>
      <c r="C4462" t="s">
        <v>10</v>
      </c>
      <c r="D4462">
        <v>78.155429963942197</v>
      </c>
      <c r="E4462">
        <v>4</v>
      </c>
    </row>
    <row r="4463" spans="1:5" x14ac:dyDescent="0.3">
      <c r="A4463">
        <v>41</v>
      </c>
      <c r="B4463">
        <v>6</v>
      </c>
      <c r="C4463" t="s">
        <v>11</v>
      </c>
      <c r="D4463">
        <v>80.806697959446893</v>
      </c>
      <c r="E4463">
        <v>3.5</v>
      </c>
    </row>
    <row r="4464" spans="1:5" x14ac:dyDescent="0.3">
      <c r="A4464">
        <v>41</v>
      </c>
      <c r="B4464">
        <v>6</v>
      </c>
      <c r="C4464" t="s">
        <v>12</v>
      </c>
      <c r="D4464">
        <v>116.92309707615701</v>
      </c>
      <c r="E4464">
        <v>1.37083993660855</v>
      </c>
    </row>
    <row r="4465" spans="1:5" x14ac:dyDescent="0.3">
      <c r="A4465">
        <v>41</v>
      </c>
      <c r="B4465">
        <v>6</v>
      </c>
      <c r="C4465" t="s">
        <v>13</v>
      </c>
      <c r="D4465">
        <v>273.87281159390301</v>
      </c>
      <c r="E4465">
        <v>4.0464646464646403</v>
      </c>
    </row>
    <row r="4466" spans="1:5" x14ac:dyDescent="0.3">
      <c r="A4466">
        <v>41</v>
      </c>
      <c r="B4466">
        <v>6</v>
      </c>
      <c r="C4466" t="s">
        <v>14</v>
      </c>
      <c r="D4466">
        <v>352.784526115456</v>
      </c>
      <c r="E4466">
        <v>4.5317647058823498</v>
      </c>
    </row>
    <row r="4467" spans="1:5" x14ac:dyDescent="0.3">
      <c r="A4467">
        <v>41</v>
      </c>
      <c r="B4467">
        <v>6</v>
      </c>
      <c r="C4467" t="s">
        <v>15</v>
      </c>
      <c r="D4467">
        <v>352.29836170063498</v>
      </c>
      <c r="E4467">
        <v>1.3518373729476101</v>
      </c>
    </row>
    <row r="4468" spans="1:5" x14ac:dyDescent="0.3">
      <c r="A4468">
        <v>41</v>
      </c>
      <c r="B4468">
        <v>7</v>
      </c>
      <c r="C4468" t="s">
        <v>5</v>
      </c>
      <c r="D4468">
        <v>15.8034305689298</v>
      </c>
      <c r="E4468">
        <v>4</v>
      </c>
    </row>
    <row r="4469" spans="1:5" x14ac:dyDescent="0.3">
      <c r="A4469">
        <v>41</v>
      </c>
      <c r="B4469">
        <v>7</v>
      </c>
      <c r="C4469" t="s">
        <v>6</v>
      </c>
      <c r="D4469">
        <v>15.2693239585548</v>
      </c>
      <c r="E4469">
        <v>4</v>
      </c>
    </row>
    <row r="4470" spans="1:5" x14ac:dyDescent="0.3">
      <c r="A4470">
        <v>41</v>
      </c>
      <c r="B4470">
        <v>7</v>
      </c>
      <c r="C4470" t="s">
        <v>7</v>
      </c>
      <c r="D4470">
        <v>20.167429482486799</v>
      </c>
      <c r="E4470">
        <v>4.5</v>
      </c>
    </row>
    <row r="4471" spans="1:5" x14ac:dyDescent="0.3">
      <c r="A4471">
        <v>41</v>
      </c>
      <c r="B4471">
        <v>7</v>
      </c>
      <c r="C4471" t="s">
        <v>8</v>
      </c>
      <c r="D4471">
        <v>64.836964653620001</v>
      </c>
      <c r="E4471">
        <v>4.0171428571428498</v>
      </c>
    </row>
    <row r="4472" spans="1:5" x14ac:dyDescent="0.3">
      <c r="A4472">
        <v>41</v>
      </c>
      <c r="B4472">
        <v>7</v>
      </c>
      <c r="C4472" t="s">
        <v>9</v>
      </c>
      <c r="D4472">
        <v>66.228425242685503</v>
      </c>
      <c r="E4472">
        <v>3.5</v>
      </c>
    </row>
    <row r="4473" spans="1:5" x14ac:dyDescent="0.3">
      <c r="A4473">
        <v>41</v>
      </c>
      <c r="B4473">
        <v>7</v>
      </c>
      <c r="C4473" t="s">
        <v>10</v>
      </c>
      <c r="D4473">
        <v>79.425036890729999</v>
      </c>
      <c r="E4473">
        <v>4</v>
      </c>
    </row>
    <row r="4474" spans="1:5" x14ac:dyDescent="0.3">
      <c r="A4474">
        <v>41</v>
      </c>
      <c r="B4474">
        <v>7</v>
      </c>
      <c r="C4474" t="s">
        <v>11</v>
      </c>
      <c r="D4474">
        <v>80.788421243280396</v>
      </c>
      <c r="E4474">
        <v>3.5</v>
      </c>
    </row>
    <row r="4475" spans="1:5" x14ac:dyDescent="0.3">
      <c r="A4475">
        <v>41</v>
      </c>
      <c r="B4475">
        <v>7</v>
      </c>
      <c r="C4475" t="s">
        <v>12</v>
      </c>
      <c r="D4475">
        <v>116.932104977181</v>
      </c>
      <c r="E4475">
        <v>1.37083993660855</v>
      </c>
    </row>
    <row r="4476" spans="1:5" x14ac:dyDescent="0.3">
      <c r="A4476">
        <v>41</v>
      </c>
      <c r="B4476">
        <v>7</v>
      </c>
      <c r="C4476" t="s">
        <v>13</v>
      </c>
      <c r="D4476">
        <v>273.62485034856599</v>
      </c>
      <c r="E4476">
        <v>4.0464646464646403</v>
      </c>
    </row>
    <row r="4477" spans="1:5" x14ac:dyDescent="0.3">
      <c r="A4477">
        <v>41</v>
      </c>
      <c r="B4477">
        <v>7</v>
      </c>
      <c r="C4477" t="s">
        <v>14</v>
      </c>
      <c r="D4477">
        <v>352.05322935338199</v>
      </c>
      <c r="E4477">
        <v>4.5317647058823498</v>
      </c>
    </row>
    <row r="4478" spans="1:5" x14ac:dyDescent="0.3">
      <c r="A4478">
        <v>41</v>
      </c>
      <c r="B4478">
        <v>7</v>
      </c>
      <c r="C4478" t="s">
        <v>15</v>
      </c>
      <c r="D4478">
        <v>354.38996767536599</v>
      </c>
      <c r="E4478">
        <v>1.3518373729476101</v>
      </c>
    </row>
    <row r="4479" spans="1:5" x14ac:dyDescent="0.3">
      <c r="A4479">
        <v>41</v>
      </c>
      <c r="B4479">
        <v>8</v>
      </c>
      <c r="C4479" t="s">
        <v>5</v>
      </c>
      <c r="D4479">
        <v>15.5959665514509</v>
      </c>
      <c r="E4479">
        <v>4</v>
      </c>
    </row>
    <row r="4480" spans="1:5" x14ac:dyDescent="0.3">
      <c r="A4480">
        <v>41</v>
      </c>
      <c r="B4480">
        <v>8</v>
      </c>
      <c r="C4480" t="s">
        <v>6</v>
      </c>
      <c r="D4480">
        <v>15.3347116363633</v>
      </c>
      <c r="E4480">
        <v>4</v>
      </c>
    </row>
    <row r="4481" spans="1:5" x14ac:dyDescent="0.3">
      <c r="A4481">
        <v>41</v>
      </c>
      <c r="B4481">
        <v>8</v>
      </c>
      <c r="C4481" t="s">
        <v>7</v>
      </c>
      <c r="D4481">
        <v>19.736773154983901</v>
      </c>
      <c r="E4481">
        <v>4.5</v>
      </c>
    </row>
    <row r="4482" spans="1:5" x14ac:dyDescent="0.3">
      <c r="A4482">
        <v>41</v>
      </c>
      <c r="B4482">
        <v>8</v>
      </c>
      <c r="C4482" t="s">
        <v>8</v>
      </c>
      <c r="D4482">
        <v>64.323271268906794</v>
      </c>
      <c r="E4482">
        <v>4.0171428571428498</v>
      </c>
    </row>
    <row r="4483" spans="1:5" x14ac:dyDescent="0.3">
      <c r="A4483">
        <v>41</v>
      </c>
      <c r="B4483">
        <v>8</v>
      </c>
      <c r="C4483" t="s">
        <v>9</v>
      </c>
      <c r="D4483">
        <v>65.886662873463493</v>
      </c>
      <c r="E4483">
        <v>3.5</v>
      </c>
    </row>
    <row r="4484" spans="1:5" x14ac:dyDescent="0.3">
      <c r="A4484">
        <v>41</v>
      </c>
      <c r="B4484">
        <v>8</v>
      </c>
      <c r="C4484" t="s">
        <v>10</v>
      </c>
      <c r="D4484">
        <v>78.926643395259504</v>
      </c>
      <c r="E4484">
        <v>4</v>
      </c>
    </row>
    <row r="4485" spans="1:5" x14ac:dyDescent="0.3">
      <c r="A4485">
        <v>41</v>
      </c>
      <c r="B4485">
        <v>8</v>
      </c>
      <c r="C4485" t="s">
        <v>11</v>
      </c>
      <c r="D4485">
        <v>81.073866623854002</v>
      </c>
      <c r="E4485">
        <v>3.5</v>
      </c>
    </row>
    <row r="4486" spans="1:5" x14ac:dyDescent="0.3">
      <c r="A4486">
        <v>41</v>
      </c>
      <c r="B4486">
        <v>8</v>
      </c>
      <c r="C4486" t="s">
        <v>12</v>
      </c>
      <c r="D4486">
        <v>116.917483247536</v>
      </c>
      <c r="E4486">
        <v>1.37083993660855</v>
      </c>
    </row>
    <row r="4487" spans="1:5" x14ac:dyDescent="0.3">
      <c r="A4487">
        <v>41</v>
      </c>
      <c r="B4487">
        <v>8</v>
      </c>
      <c r="C4487" t="s">
        <v>13</v>
      </c>
      <c r="D4487">
        <v>273.84161934539202</v>
      </c>
      <c r="E4487">
        <v>4.0464646464646403</v>
      </c>
    </row>
    <row r="4488" spans="1:5" x14ac:dyDescent="0.3">
      <c r="A4488">
        <v>41</v>
      </c>
      <c r="B4488">
        <v>8</v>
      </c>
      <c r="C4488" t="s">
        <v>14</v>
      </c>
      <c r="D4488">
        <v>351.95814930359097</v>
      </c>
      <c r="E4488">
        <v>4.5317647058823498</v>
      </c>
    </row>
    <row r="4489" spans="1:5" x14ac:dyDescent="0.3">
      <c r="A4489">
        <v>41</v>
      </c>
      <c r="B4489">
        <v>8</v>
      </c>
      <c r="C4489" t="s">
        <v>15</v>
      </c>
      <c r="D4489">
        <v>351.47962791029897</v>
      </c>
      <c r="E4489">
        <v>1.3518373729476101</v>
      </c>
    </row>
    <row r="4490" spans="1:5" x14ac:dyDescent="0.3">
      <c r="A4490">
        <v>41</v>
      </c>
      <c r="B4490">
        <v>9</v>
      </c>
      <c r="C4490" t="s">
        <v>5</v>
      </c>
      <c r="D4490">
        <v>15.145513936229699</v>
      </c>
      <c r="E4490">
        <v>4</v>
      </c>
    </row>
    <row r="4491" spans="1:5" x14ac:dyDescent="0.3">
      <c r="A4491">
        <v>41</v>
      </c>
      <c r="B4491">
        <v>9</v>
      </c>
      <c r="C4491" t="s">
        <v>6</v>
      </c>
      <c r="D4491">
        <v>15.361682656211</v>
      </c>
      <c r="E4491">
        <v>4</v>
      </c>
    </row>
    <row r="4492" spans="1:5" x14ac:dyDescent="0.3">
      <c r="A4492">
        <v>41</v>
      </c>
      <c r="B4492">
        <v>9</v>
      </c>
      <c r="C4492" t="s">
        <v>7</v>
      </c>
      <c r="D4492">
        <v>19.954278428512399</v>
      </c>
      <c r="E4492">
        <v>4.5</v>
      </c>
    </row>
    <row r="4493" spans="1:5" x14ac:dyDescent="0.3">
      <c r="A4493">
        <v>41</v>
      </c>
      <c r="B4493">
        <v>9</v>
      </c>
      <c r="C4493" t="s">
        <v>8</v>
      </c>
      <c r="D4493">
        <v>64.667309386461795</v>
      </c>
      <c r="E4493">
        <v>4.0171428571428498</v>
      </c>
    </row>
    <row r="4494" spans="1:5" x14ac:dyDescent="0.3">
      <c r="A4494">
        <v>41</v>
      </c>
      <c r="B4494">
        <v>9</v>
      </c>
      <c r="C4494" t="s">
        <v>9</v>
      </c>
      <c r="D4494">
        <v>65.993061734168904</v>
      </c>
      <c r="E4494">
        <v>3.5</v>
      </c>
    </row>
    <row r="4495" spans="1:5" x14ac:dyDescent="0.3">
      <c r="A4495">
        <v>41</v>
      </c>
      <c r="B4495">
        <v>9</v>
      </c>
      <c r="C4495" t="s">
        <v>10</v>
      </c>
      <c r="D4495">
        <v>79.347491706301099</v>
      </c>
      <c r="E4495">
        <v>4</v>
      </c>
    </row>
    <row r="4496" spans="1:5" x14ac:dyDescent="0.3">
      <c r="A4496">
        <v>41</v>
      </c>
      <c r="B4496">
        <v>9</v>
      </c>
      <c r="C4496" t="s">
        <v>11</v>
      </c>
      <c r="D4496">
        <v>81.103551308959894</v>
      </c>
      <c r="E4496">
        <v>3.5</v>
      </c>
    </row>
    <row r="4497" spans="1:5" x14ac:dyDescent="0.3">
      <c r="A4497">
        <v>41</v>
      </c>
      <c r="B4497">
        <v>9</v>
      </c>
      <c r="C4497" t="s">
        <v>12</v>
      </c>
      <c r="D4497">
        <v>116.507432743032</v>
      </c>
      <c r="E4497">
        <v>1.37083993660855</v>
      </c>
    </row>
    <row r="4498" spans="1:5" x14ac:dyDescent="0.3">
      <c r="A4498">
        <v>41</v>
      </c>
      <c r="B4498">
        <v>9</v>
      </c>
      <c r="C4498" t="s">
        <v>13</v>
      </c>
      <c r="D4498">
        <v>272.88905326324402</v>
      </c>
      <c r="E4498">
        <v>4.0464646464646403</v>
      </c>
    </row>
    <row r="4499" spans="1:5" x14ac:dyDescent="0.3">
      <c r="A4499">
        <v>41</v>
      </c>
      <c r="B4499">
        <v>9</v>
      </c>
      <c r="C4499" t="s">
        <v>14</v>
      </c>
      <c r="D4499">
        <v>354.44236089073598</v>
      </c>
      <c r="E4499">
        <v>4.5317647058823498</v>
      </c>
    </row>
    <row r="4500" spans="1:5" x14ac:dyDescent="0.3">
      <c r="A4500">
        <v>41</v>
      </c>
      <c r="B4500">
        <v>9</v>
      </c>
      <c r="C4500" t="s">
        <v>15</v>
      </c>
      <c r="D4500">
        <v>352.52042743404797</v>
      </c>
      <c r="E4500">
        <v>1.3518373729476101</v>
      </c>
    </row>
    <row r="4501" spans="1:5" x14ac:dyDescent="0.3">
      <c r="A4501">
        <v>41</v>
      </c>
      <c r="B4501">
        <v>10</v>
      </c>
      <c r="C4501" t="s">
        <v>5</v>
      </c>
      <c r="D4501">
        <v>15.2239078449168</v>
      </c>
      <c r="E4501">
        <v>4</v>
      </c>
    </row>
    <row r="4502" spans="1:5" x14ac:dyDescent="0.3">
      <c r="A4502">
        <v>41</v>
      </c>
      <c r="B4502">
        <v>10</v>
      </c>
      <c r="C4502" t="s">
        <v>6</v>
      </c>
      <c r="D4502">
        <v>15.350148936039499</v>
      </c>
      <c r="E4502">
        <v>4</v>
      </c>
    </row>
    <row r="4503" spans="1:5" x14ac:dyDescent="0.3">
      <c r="A4503">
        <v>41</v>
      </c>
      <c r="B4503">
        <v>10</v>
      </c>
      <c r="C4503" t="s">
        <v>7</v>
      </c>
      <c r="D4503">
        <v>19.811308862653199</v>
      </c>
      <c r="E4503">
        <v>4.5</v>
      </c>
    </row>
    <row r="4504" spans="1:5" x14ac:dyDescent="0.3">
      <c r="A4504">
        <v>41</v>
      </c>
      <c r="B4504">
        <v>10</v>
      </c>
      <c r="C4504" t="s">
        <v>8</v>
      </c>
      <c r="D4504">
        <v>64.403230607820802</v>
      </c>
      <c r="E4504">
        <v>4.0171428571428498</v>
      </c>
    </row>
    <row r="4505" spans="1:5" x14ac:dyDescent="0.3">
      <c r="A4505">
        <v>41</v>
      </c>
      <c r="B4505">
        <v>10</v>
      </c>
      <c r="C4505" t="s">
        <v>9</v>
      </c>
      <c r="D4505">
        <v>65.096414963705897</v>
      </c>
      <c r="E4505">
        <v>3.5</v>
      </c>
    </row>
    <row r="4506" spans="1:5" x14ac:dyDescent="0.3">
      <c r="A4506">
        <v>41</v>
      </c>
      <c r="B4506">
        <v>10</v>
      </c>
      <c r="C4506" t="s">
        <v>10</v>
      </c>
      <c r="D4506">
        <v>79.140840416629999</v>
      </c>
      <c r="E4506">
        <v>4</v>
      </c>
    </row>
    <row r="4507" spans="1:5" x14ac:dyDescent="0.3">
      <c r="A4507">
        <v>41</v>
      </c>
      <c r="B4507">
        <v>10</v>
      </c>
      <c r="C4507" t="s">
        <v>11</v>
      </c>
      <c r="D4507">
        <v>81.310366724221097</v>
      </c>
      <c r="E4507">
        <v>3.5</v>
      </c>
    </row>
    <row r="4508" spans="1:5" x14ac:dyDescent="0.3">
      <c r="A4508">
        <v>41</v>
      </c>
      <c r="B4508">
        <v>10</v>
      </c>
      <c r="C4508" t="s">
        <v>12</v>
      </c>
      <c r="D4508">
        <v>117.077914275385</v>
      </c>
      <c r="E4508">
        <v>1.37083993660855</v>
      </c>
    </row>
    <row r="4509" spans="1:5" x14ac:dyDescent="0.3">
      <c r="A4509">
        <v>41</v>
      </c>
      <c r="B4509">
        <v>10</v>
      </c>
      <c r="C4509" t="s">
        <v>13</v>
      </c>
      <c r="D4509">
        <v>273.16242516695797</v>
      </c>
      <c r="E4509">
        <v>4.0464646464646403</v>
      </c>
    </row>
    <row r="4510" spans="1:5" x14ac:dyDescent="0.3">
      <c r="A4510">
        <v>41</v>
      </c>
      <c r="B4510">
        <v>10</v>
      </c>
      <c r="C4510" t="s">
        <v>14</v>
      </c>
      <c r="D4510">
        <v>353.22721288071199</v>
      </c>
      <c r="E4510">
        <v>4.5317647058823498</v>
      </c>
    </row>
    <row r="4511" spans="1:5" x14ac:dyDescent="0.3">
      <c r="A4511">
        <v>41</v>
      </c>
      <c r="B4511">
        <v>10</v>
      </c>
      <c r="C4511" t="s">
        <v>15</v>
      </c>
      <c r="D4511">
        <v>354.45364499346903</v>
      </c>
      <c r="E4511">
        <v>1.3518373729476101</v>
      </c>
    </row>
    <row r="4512" spans="1:5" x14ac:dyDescent="0.3">
      <c r="A4512">
        <v>42</v>
      </c>
      <c r="B4512">
        <v>1</v>
      </c>
      <c r="C4512" t="s">
        <v>5</v>
      </c>
      <c r="D4512">
        <v>15.584187526647</v>
      </c>
      <c r="E4512">
        <v>4</v>
      </c>
    </row>
    <row r="4513" spans="1:5" x14ac:dyDescent="0.3">
      <c r="A4513">
        <v>42</v>
      </c>
      <c r="B4513">
        <v>1</v>
      </c>
      <c r="C4513" t="s">
        <v>6</v>
      </c>
      <c r="D4513">
        <v>15.105050081402901</v>
      </c>
      <c r="E4513">
        <v>4</v>
      </c>
    </row>
    <row r="4514" spans="1:5" x14ac:dyDescent="0.3">
      <c r="A4514">
        <v>42</v>
      </c>
      <c r="B4514">
        <v>1</v>
      </c>
      <c r="C4514" t="s">
        <v>7</v>
      </c>
      <c r="D4514">
        <v>20.024996946019499</v>
      </c>
      <c r="E4514">
        <v>4.5</v>
      </c>
    </row>
    <row r="4515" spans="1:5" x14ac:dyDescent="0.3">
      <c r="A4515">
        <v>42</v>
      </c>
      <c r="B4515">
        <v>1</v>
      </c>
      <c r="C4515" t="s">
        <v>8</v>
      </c>
      <c r="D4515">
        <v>64.704179845419802</v>
      </c>
      <c r="E4515">
        <v>4.0171428571428498</v>
      </c>
    </row>
    <row r="4516" spans="1:5" x14ac:dyDescent="0.3">
      <c r="A4516">
        <v>42</v>
      </c>
      <c r="B4516">
        <v>1</v>
      </c>
      <c r="C4516" t="s">
        <v>9</v>
      </c>
      <c r="D4516">
        <v>66.197810744220803</v>
      </c>
      <c r="E4516">
        <v>3.5</v>
      </c>
    </row>
    <row r="4517" spans="1:5" x14ac:dyDescent="0.3">
      <c r="A4517">
        <v>42</v>
      </c>
      <c r="B4517">
        <v>1</v>
      </c>
      <c r="C4517" t="s">
        <v>10</v>
      </c>
      <c r="D4517">
        <v>78.2418364274628</v>
      </c>
      <c r="E4517">
        <v>4</v>
      </c>
    </row>
    <row r="4518" spans="1:5" x14ac:dyDescent="0.3">
      <c r="A4518">
        <v>42</v>
      </c>
      <c r="B4518">
        <v>1</v>
      </c>
      <c r="C4518" t="s">
        <v>11</v>
      </c>
      <c r="D4518">
        <v>82.228895624160799</v>
      </c>
      <c r="E4518">
        <v>3.5</v>
      </c>
    </row>
    <row r="4519" spans="1:5" x14ac:dyDescent="0.3">
      <c r="A4519">
        <v>42</v>
      </c>
      <c r="B4519">
        <v>1</v>
      </c>
      <c r="C4519" t="s">
        <v>12</v>
      </c>
      <c r="D4519">
        <v>116.46932344310299</v>
      </c>
      <c r="E4519">
        <v>1.37083993660855</v>
      </c>
    </row>
    <row r="4520" spans="1:5" x14ac:dyDescent="0.3">
      <c r="A4520">
        <v>42</v>
      </c>
      <c r="B4520">
        <v>1</v>
      </c>
      <c r="C4520" t="s">
        <v>13</v>
      </c>
      <c r="D4520">
        <v>273.74657689913801</v>
      </c>
      <c r="E4520">
        <v>4.0464646464646403</v>
      </c>
    </row>
    <row r="4521" spans="1:5" x14ac:dyDescent="0.3">
      <c r="A4521">
        <v>42</v>
      </c>
      <c r="B4521">
        <v>1</v>
      </c>
      <c r="C4521" t="s">
        <v>14</v>
      </c>
      <c r="D4521">
        <v>352.67419363075402</v>
      </c>
      <c r="E4521">
        <v>4.5317647058823498</v>
      </c>
    </row>
    <row r="4522" spans="1:5" x14ac:dyDescent="0.3">
      <c r="A4522">
        <v>42</v>
      </c>
      <c r="B4522">
        <v>1</v>
      </c>
      <c r="C4522" t="s">
        <v>15</v>
      </c>
      <c r="D4522">
        <v>353.72791967777101</v>
      </c>
      <c r="E4522">
        <v>1.3518373729476101</v>
      </c>
    </row>
    <row r="4523" spans="1:5" x14ac:dyDescent="0.3">
      <c r="A4523">
        <v>42</v>
      </c>
      <c r="B4523">
        <v>2</v>
      </c>
      <c r="C4523" t="s">
        <v>5</v>
      </c>
      <c r="D4523">
        <v>15.5698565641807</v>
      </c>
      <c r="E4523">
        <v>4</v>
      </c>
    </row>
    <row r="4524" spans="1:5" x14ac:dyDescent="0.3">
      <c r="A4524">
        <v>42</v>
      </c>
      <c r="B4524">
        <v>2</v>
      </c>
      <c r="C4524" t="s">
        <v>6</v>
      </c>
      <c r="D4524">
        <v>15.247210403813799</v>
      </c>
      <c r="E4524">
        <v>4</v>
      </c>
    </row>
    <row r="4525" spans="1:5" x14ac:dyDescent="0.3">
      <c r="A4525">
        <v>42</v>
      </c>
      <c r="B4525">
        <v>2</v>
      </c>
      <c r="C4525" t="s">
        <v>7</v>
      </c>
      <c r="D4525">
        <v>19.7075221986657</v>
      </c>
      <c r="E4525">
        <v>4.5</v>
      </c>
    </row>
    <row r="4526" spans="1:5" x14ac:dyDescent="0.3">
      <c r="A4526">
        <v>42</v>
      </c>
      <c r="B4526">
        <v>2</v>
      </c>
      <c r="C4526" t="s">
        <v>8</v>
      </c>
      <c r="D4526">
        <v>64.335788951188306</v>
      </c>
      <c r="E4526">
        <v>4.0171428571428498</v>
      </c>
    </row>
    <row r="4527" spans="1:5" x14ac:dyDescent="0.3">
      <c r="A4527">
        <v>42</v>
      </c>
      <c r="B4527">
        <v>2</v>
      </c>
      <c r="C4527" t="s">
        <v>9</v>
      </c>
      <c r="D4527">
        <v>66.503054636074395</v>
      </c>
      <c r="E4527">
        <v>3.5</v>
      </c>
    </row>
    <row r="4528" spans="1:5" x14ac:dyDescent="0.3">
      <c r="A4528">
        <v>42</v>
      </c>
      <c r="B4528">
        <v>2</v>
      </c>
      <c r="C4528" t="s">
        <v>10</v>
      </c>
      <c r="D4528">
        <v>79.237093051209499</v>
      </c>
      <c r="E4528">
        <v>4</v>
      </c>
    </row>
    <row r="4529" spans="1:5" x14ac:dyDescent="0.3">
      <c r="A4529">
        <v>42</v>
      </c>
      <c r="B4529">
        <v>2</v>
      </c>
      <c r="C4529" t="s">
        <v>11</v>
      </c>
      <c r="D4529">
        <v>80.415784043996197</v>
      </c>
      <c r="E4529">
        <v>3.5</v>
      </c>
    </row>
    <row r="4530" spans="1:5" x14ac:dyDescent="0.3">
      <c r="A4530">
        <v>42</v>
      </c>
      <c r="B4530">
        <v>2</v>
      </c>
      <c r="C4530" t="s">
        <v>12</v>
      </c>
      <c r="D4530">
        <v>117.12590264351699</v>
      </c>
      <c r="E4530">
        <v>1.37083993660855</v>
      </c>
    </row>
    <row r="4531" spans="1:5" x14ac:dyDescent="0.3">
      <c r="A4531">
        <v>42</v>
      </c>
      <c r="B4531">
        <v>2</v>
      </c>
      <c r="C4531" t="s">
        <v>13</v>
      </c>
      <c r="D4531">
        <v>274.283279521606</v>
      </c>
      <c r="E4531">
        <v>4.0464646464646403</v>
      </c>
    </row>
    <row r="4532" spans="1:5" x14ac:dyDescent="0.3">
      <c r="A4532">
        <v>42</v>
      </c>
      <c r="B4532">
        <v>2</v>
      </c>
      <c r="C4532" t="s">
        <v>14</v>
      </c>
      <c r="D4532">
        <v>351.438760410528</v>
      </c>
      <c r="E4532">
        <v>4.5317647058823498</v>
      </c>
    </row>
    <row r="4533" spans="1:5" x14ac:dyDescent="0.3">
      <c r="A4533">
        <v>42</v>
      </c>
      <c r="B4533">
        <v>2</v>
      </c>
      <c r="C4533" t="s">
        <v>15</v>
      </c>
      <c r="D4533">
        <v>352.251383302146</v>
      </c>
      <c r="E4533">
        <v>1.3518373729476101</v>
      </c>
    </row>
    <row r="4534" spans="1:5" x14ac:dyDescent="0.3">
      <c r="A4534">
        <v>42</v>
      </c>
      <c r="B4534">
        <v>3</v>
      </c>
      <c r="C4534" t="s">
        <v>5</v>
      </c>
      <c r="D4534">
        <v>15.1991023723422</v>
      </c>
      <c r="E4534">
        <v>4</v>
      </c>
    </row>
    <row r="4535" spans="1:5" x14ac:dyDescent="0.3">
      <c r="A4535">
        <v>42</v>
      </c>
      <c r="B4535">
        <v>3</v>
      </c>
      <c r="C4535" t="s">
        <v>6</v>
      </c>
      <c r="D4535">
        <v>15.2636971666804</v>
      </c>
      <c r="E4535">
        <v>4</v>
      </c>
    </row>
    <row r="4536" spans="1:5" x14ac:dyDescent="0.3">
      <c r="A4536">
        <v>42</v>
      </c>
      <c r="B4536">
        <v>3</v>
      </c>
      <c r="C4536" t="s">
        <v>7</v>
      </c>
      <c r="D4536">
        <v>19.9236153776408</v>
      </c>
      <c r="E4536">
        <v>4.5</v>
      </c>
    </row>
    <row r="4537" spans="1:5" x14ac:dyDescent="0.3">
      <c r="A4537">
        <v>42</v>
      </c>
      <c r="B4537">
        <v>3</v>
      </c>
      <c r="C4537" t="s">
        <v>8</v>
      </c>
      <c r="D4537">
        <v>64.111506995534299</v>
      </c>
      <c r="E4537">
        <v>4.0171428571428498</v>
      </c>
    </row>
    <row r="4538" spans="1:5" x14ac:dyDescent="0.3">
      <c r="A4538">
        <v>42</v>
      </c>
      <c r="B4538">
        <v>3</v>
      </c>
      <c r="C4538" t="s">
        <v>9</v>
      </c>
      <c r="D4538">
        <v>66.362063948977905</v>
      </c>
      <c r="E4538">
        <v>3.5</v>
      </c>
    </row>
    <row r="4539" spans="1:5" x14ac:dyDescent="0.3">
      <c r="A4539">
        <v>42</v>
      </c>
      <c r="B4539">
        <v>3</v>
      </c>
      <c r="C4539" t="s">
        <v>10</v>
      </c>
      <c r="D4539">
        <v>78.197958693898599</v>
      </c>
      <c r="E4539">
        <v>4</v>
      </c>
    </row>
    <row r="4540" spans="1:5" x14ac:dyDescent="0.3">
      <c r="A4540">
        <v>42</v>
      </c>
      <c r="B4540">
        <v>3</v>
      </c>
      <c r="C4540" t="s">
        <v>11</v>
      </c>
      <c r="D4540">
        <v>80.905106587168106</v>
      </c>
      <c r="E4540">
        <v>3.5</v>
      </c>
    </row>
    <row r="4541" spans="1:5" x14ac:dyDescent="0.3">
      <c r="A4541">
        <v>42</v>
      </c>
      <c r="B4541">
        <v>3</v>
      </c>
      <c r="C4541" t="s">
        <v>12</v>
      </c>
      <c r="D4541">
        <v>116.923608750837</v>
      </c>
      <c r="E4541">
        <v>1.37083993660855</v>
      </c>
    </row>
    <row r="4542" spans="1:5" x14ac:dyDescent="0.3">
      <c r="A4542">
        <v>42</v>
      </c>
      <c r="B4542">
        <v>3</v>
      </c>
      <c r="C4542" t="s">
        <v>13</v>
      </c>
      <c r="D4542">
        <v>274.59107489181298</v>
      </c>
      <c r="E4542">
        <v>4.0464646464646403</v>
      </c>
    </row>
    <row r="4543" spans="1:5" x14ac:dyDescent="0.3">
      <c r="A4543">
        <v>42</v>
      </c>
      <c r="B4543">
        <v>3</v>
      </c>
      <c r="C4543" t="s">
        <v>14</v>
      </c>
      <c r="D4543">
        <v>352.74095241430598</v>
      </c>
      <c r="E4543">
        <v>4.5317647058823498</v>
      </c>
    </row>
    <row r="4544" spans="1:5" x14ac:dyDescent="0.3">
      <c r="A4544">
        <v>42</v>
      </c>
      <c r="B4544">
        <v>3</v>
      </c>
      <c r="C4544" t="s">
        <v>15</v>
      </c>
      <c r="D4544">
        <v>351.89110213504603</v>
      </c>
      <c r="E4544">
        <v>1.3518373729476101</v>
      </c>
    </row>
    <row r="4545" spans="1:5" x14ac:dyDescent="0.3">
      <c r="A4545">
        <v>42</v>
      </c>
      <c r="B4545">
        <v>4</v>
      </c>
      <c r="C4545" t="s">
        <v>5</v>
      </c>
      <c r="D4545">
        <v>15.197194560860501</v>
      </c>
      <c r="E4545">
        <v>4</v>
      </c>
    </row>
    <row r="4546" spans="1:5" x14ac:dyDescent="0.3">
      <c r="A4546">
        <v>42</v>
      </c>
      <c r="B4546">
        <v>4</v>
      </c>
      <c r="C4546" t="s">
        <v>6</v>
      </c>
      <c r="D4546">
        <v>15.437311048610701</v>
      </c>
      <c r="E4546">
        <v>4</v>
      </c>
    </row>
    <row r="4547" spans="1:5" x14ac:dyDescent="0.3">
      <c r="A4547">
        <v>42</v>
      </c>
      <c r="B4547">
        <v>4</v>
      </c>
      <c r="C4547" t="s">
        <v>7</v>
      </c>
      <c r="D4547">
        <v>19.902760181585201</v>
      </c>
      <c r="E4547">
        <v>4.5</v>
      </c>
    </row>
    <row r="4548" spans="1:5" x14ac:dyDescent="0.3">
      <c r="A4548">
        <v>42</v>
      </c>
      <c r="B4548">
        <v>4</v>
      </c>
      <c r="C4548" t="s">
        <v>8</v>
      </c>
      <c r="D4548">
        <v>64.152449536127307</v>
      </c>
      <c r="E4548">
        <v>4.0171428571428498</v>
      </c>
    </row>
    <row r="4549" spans="1:5" x14ac:dyDescent="0.3">
      <c r="A4549">
        <v>42</v>
      </c>
      <c r="B4549">
        <v>4</v>
      </c>
      <c r="C4549" t="s">
        <v>9</v>
      </c>
      <c r="D4549">
        <v>65.899902595667996</v>
      </c>
      <c r="E4549">
        <v>3.5</v>
      </c>
    </row>
    <row r="4550" spans="1:5" x14ac:dyDescent="0.3">
      <c r="A4550">
        <v>42</v>
      </c>
      <c r="B4550">
        <v>4</v>
      </c>
      <c r="C4550" t="s">
        <v>10</v>
      </c>
      <c r="D4550">
        <v>78.809133800082293</v>
      </c>
      <c r="E4550">
        <v>4</v>
      </c>
    </row>
    <row r="4551" spans="1:5" x14ac:dyDescent="0.3">
      <c r="A4551">
        <v>42</v>
      </c>
      <c r="B4551">
        <v>4</v>
      </c>
      <c r="C4551" t="s">
        <v>11</v>
      </c>
      <c r="D4551">
        <v>81.505029251205002</v>
      </c>
      <c r="E4551">
        <v>3.5</v>
      </c>
    </row>
    <row r="4552" spans="1:5" x14ac:dyDescent="0.3">
      <c r="A4552">
        <v>42</v>
      </c>
      <c r="B4552">
        <v>4</v>
      </c>
      <c r="C4552" t="s">
        <v>12</v>
      </c>
      <c r="D4552">
        <v>118.173298455061</v>
      </c>
      <c r="E4552">
        <v>1.37083993660855</v>
      </c>
    </row>
    <row r="4553" spans="1:5" x14ac:dyDescent="0.3">
      <c r="A4553">
        <v>42</v>
      </c>
      <c r="B4553">
        <v>4</v>
      </c>
      <c r="C4553" t="s">
        <v>13</v>
      </c>
      <c r="D4553">
        <v>274.554807046029</v>
      </c>
      <c r="E4553">
        <v>4.0464646464646403</v>
      </c>
    </row>
    <row r="4554" spans="1:5" x14ac:dyDescent="0.3">
      <c r="A4554">
        <v>42</v>
      </c>
      <c r="B4554">
        <v>4</v>
      </c>
      <c r="C4554" t="s">
        <v>14</v>
      </c>
      <c r="D4554">
        <v>350.30086913327898</v>
      </c>
      <c r="E4554">
        <v>4.5317647058823498</v>
      </c>
    </row>
    <row r="4555" spans="1:5" x14ac:dyDescent="0.3">
      <c r="A4555">
        <v>42</v>
      </c>
      <c r="B4555">
        <v>4</v>
      </c>
      <c r="C4555" t="s">
        <v>15</v>
      </c>
      <c r="D4555">
        <v>354.96677472304498</v>
      </c>
      <c r="E4555">
        <v>1.3518373729476101</v>
      </c>
    </row>
    <row r="4556" spans="1:5" x14ac:dyDescent="0.3">
      <c r="A4556">
        <v>42</v>
      </c>
      <c r="B4556">
        <v>5</v>
      </c>
      <c r="C4556" t="s">
        <v>5</v>
      </c>
      <c r="D4556">
        <v>15.0841685326386</v>
      </c>
      <c r="E4556">
        <v>4</v>
      </c>
    </row>
    <row r="4557" spans="1:5" x14ac:dyDescent="0.3">
      <c r="A4557">
        <v>42</v>
      </c>
      <c r="B4557">
        <v>5</v>
      </c>
      <c r="C4557" t="s">
        <v>6</v>
      </c>
      <c r="D4557">
        <v>15.009410279495</v>
      </c>
      <c r="E4557">
        <v>4</v>
      </c>
    </row>
    <row r="4558" spans="1:5" x14ac:dyDescent="0.3">
      <c r="A4558">
        <v>42</v>
      </c>
      <c r="B4558">
        <v>5</v>
      </c>
      <c r="C4558" t="s">
        <v>7</v>
      </c>
      <c r="D4558">
        <v>19.688572115384201</v>
      </c>
      <c r="E4558">
        <v>4.5</v>
      </c>
    </row>
    <row r="4559" spans="1:5" x14ac:dyDescent="0.3">
      <c r="A4559">
        <v>42</v>
      </c>
      <c r="B4559">
        <v>5</v>
      </c>
      <c r="C4559" t="s">
        <v>8</v>
      </c>
      <c r="D4559">
        <v>64.567025551858805</v>
      </c>
      <c r="E4559">
        <v>4.0171428571428498</v>
      </c>
    </row>
    <row r="4560" spans="1:5" x14ac:dyDescent="0.3">
      <c r="A4560">
        <v>42</v>
      </c>
      <c r="B4560">
        <v>5</v>
      </c>
      <c r="C4560" t="s">
        <v>9</v>
      </c>
      <c r="D4560">
        <v>66.148481420116795</v>
      </c>
      <c r="E4560">
        <v>3.5</v>
      </c>
    </row>
    <row r="4561" spans="1:5" x14ac:dyDescent="0.3">
      <c r="A4561">
        <v>42</v>
      </c>
      <c r="B4561">
        <v>5</v>
      </c>
      <c r="C4561" t="s">
        <v>10</v>
      </c>
      <c r="D4561">
        <v>78.008033118841894</v>
      </c>
      <c r="E4561">
        <v>4</v>
      </c>
    </row>
    <row r="4562" spans="1:5" x14ac:dyDescent="0.3">
      <c r="A4562">
        <v>42</v>
      </c>
      <c r="B4562">
        <v>5</v>
      </c>
      <c r="C4562" t="s">
        <v>11</v>
      </c>
      <c r="D4562">
        <v>80.725233749504994</v>
      </c>
      <c r="E4562">
        <v>3.5</v>
      </c>
    </row>
    <row r="4563" spans="1:5" x14ac:dyDescent="0.3">
      <c r="A4563">
        <v>42</v>
      </c>
      <c r="B4563">
        <v>5</v>
      </c>
      <c r="C4563" t="s">
        <v>12</v>
      </c>
      <c r="D4563">
        <v>117.890631978513</v>
      </c>
      <c r="E4563">
        <v>1.37083993660855</v>
      </c>
    </row>
    <row r="4564" spans="1:5" x14ac:dyDescent="0.3">
      <c r="A4564">
        <v>42</v>
      </c>
      <c r="B4564">
        <v>5</v>
      </c>
      <c r="C4564" t="s">
        <v>13</v>
      </c>
      <c r="D4564">
        <v>273.196923379814</v>
      </c>
      <c r="E4564">
        <v>4.0464646464646403</v>
      </c>
    </row>
    <row r="4565" spans="1:5" x14ac:dyDescent="0.3">
      <c r="A4565">
        <v>42</v>
      </c>
      <c r="B4565">
        <v>5</v>
      </c>
      <c r="C4565" t="s">
        <v>14</v>
      </c>
      <c r="D4565">
        <v>353.63111068062898</v>
      </c>
      <c r="E4565">
        <v>4.5317647058823498</v>
      </c>
    </row>
    <row r="4566" spans="1:5" x14ac:dyDescent="0.3">
      <c r="A4566">
        <v>42</v>
      </c>
      <c r="B4566">
        <v>5</v>
      </c>
      <c r="C4566" t="s">
        <v>15</v>
      </c>
      <c r="D4566">
        <v>353.28800156092598</v>
      </c>
      <c r="E4566">
        <v>1.3518373729476101</v>
      </c>
    </row>
    <row r="4567" spans="1:5" x14ac:dyDescent="0.3">
      <c r="A4567">
        <v>42</v>
      </c>
      <c r="B4567">
        <v>6</v>
      </c>
      <c r="C4567" t="s">
        <v>5</v>
      </c>
      <c r="D4567">
        <v>15.4740043935321</v>
      </c>
      <c r="E4567">
        <v>4</v>
      </c>
    </row>
    <row r="4568" spans="1:5" x14ac:dyDescent="0.3">
      <c r="A4568">
        <v>42</v>
      </c>
      <c r="B4568">
        <v>6</v>
      </c>
      <c r="C4568" t="s">
        <v>6</v>
      </c>
      <c r="D4568">
        <v>15.406397325033</v>
      </c>
      <c r="E4568">
        <v>4</v>
      </c>
    </row>
    <row r="4569" spans="1:5" x14ac:dyDescent="0.3">
      <c r="A4569">
        <v>42</v>
      </c>
      <c r="B4569">
        <v>6</v>
      </c>
      <c r="C4569" t="s">
        <v>7</v>
      </c>
      <c r="D4569">
        <v>19.885382510511299</v>
      </c>
      <c r="E4569">
        <v>4.5</v>
      </c>
    </row>
    <row r="4570" spans="1:5" x14ac:dyDescent="0.3">
      <c r="A4570">
        <v>42</v>
      </c>
      <c r="B4570">
        <v>6</v>
      </c>
      <c r="C4570" t="s">
        <v>8</v>
      </c>
      <c r="D4570">
        <v>65.146227824237599</v>
      </c>
      <c r="E4570">
        <v>4.0171428571428498</v>
      </c>
    </row>
    <row r="4571" spans="1:5" x14ac:dyDescent="0.3">
      <c r="A4571">
        <v>42</v>
      </c>
      <c r="B4571">
        <v>6</v>
      </c>
      <c r="C4571" t="s">
        <v>9</v>
      </c>
      <c r="D4571">
        <v>65.919226431025095</v>
      </c>
      <c r="E4571">
        <v>3.5</v>
      </c>
    </row>
    <row r="4572" spans="1:5" x14ac:dyDescent="0.3">
      <c r="A4572">
        <v>42</v>
      </c>
      <c r="B4572">
        <v>6</v>
      </c>
      <c r="C4572" t="s">
        <v>10</v>
      </c>
      <c r="D4572">
        <v>79.095955838781805</v>
      </c>
      <c r="E4572">
        <v>4</v>
      </c>
    </row>
    <row r="4573" spans="1:5" x14ac:dyDescent="0.3">
      <c r="A4573">
        <v>42</v>
      </c>
      <c r="B4573">
        <v>6</v>
      </c>
      <c r="C4573" t="s">
        <v>11</v>
      </c>
      <c r="D4573">
        <v>80.453576674351496</v>
      </c>
      <c r="E4573">
        <v>3.5</v>
      </c>
    </row>
    <row r="4574" spans="1:5" x14ac:dyDescent="0.3">
      <c r="A4574">
        <v>42</v>
      </c>
      <c r="B4574">
        <v>6</v>
      </c>
      <c r="C4574" t="s">
        <v>12</v>
      </c>
      <c r="D4574">
        <v>117.31610679449599</v>
      </c>
      <c r="E4574">
        <v>1.37083993660855</v>
      </c>
    </row>
    <row r="4575" spans="1:5" x14ac:dyDescent="0.3">
      <c r="A4575">
        <v>42</v>
      </c>
      <c r="B4575">
        <v>6</v>
      </c>
      <c r="C4575" t="s">
        <v>13</v>
      </c>
      <c r="D4575">
        <v>275.12809749519499</v>
      </c>
      <c r="E4575">
        <v>4.0464646464646403</v>
      </c>
    </row>
    <row r="4576" spans="1:5" x14ac:dyDescent="0.3">
      <c r="A4576">
        <v>42</v>
      </c>
      <c r="B4576">
        <v>6</v>
      </c>
      <c r="C4576" t="s">
        <v>14</v>
      </c>
      <c r="D4576">
        <v>352.77503185947802</v>
      </c>
      <c r="E4576">
        <v>4.5317647058823498</v>
      </c>
    </row>
    <row r="4577" spans="1:5" x14ac:dyDescent="0.3">
      <c r="A4577">
        <v>42</v>
      </c>
      <c r="B4577">
        <v>6</v>
      </c>
      <c r="C4577" t="s">
        <v>15</v>
      </c>
      <c r="D4577">
        <v>352.90326908395002</v>
      </c>
      <c r="E4577">
        <v>1.3518373729476101</v>
      </c>
    </row>
    <row r="4578" spans="1:5" x14ac:dyDescent="0.3">
      <c r="A4578">
        <v>42</v>
      </c>
      <c r="B4578">
        <v>7</v>
      </c>
      <c r="C4578" t="s">
        <v>5</v>
      </c>
      <c r="D4578">
        <v>15.2283681379492</v>
      </c>
      <c r="E4578">
        <v>4</v>
      </c>
    </row>
    <row r="4579" spans="1:5" x14ac:dyDescent="0.3">
      <c r="A4579">
        <v>42</v>
      </c>
      <c r="B4579">
        <v>7</v>
      </c>
      <c r="C4579" t="s">
        <v>6</v>
      </c>
      <c r="D4579">
        <v>15.280482390479101</v>
      </c>
      <c r="E4579">
        <v>4</v>
      </c>
    </row>
    <row r="4580" spans="1:5" x14ac:dyDescent="0.3">
      <c r="A4580">
        <v>42</v>
      </c>
      <c r="B4580">
        <v>7</v>
      </c>
      <c r="C4580" t="s">
        <v>7</v>
      </c>
      <c r="D4580">
        <v>19.750494613719301</v>
      </c>
      <c r="E4580">
        <v>4.5</v>
      </c>
    </row>
    <row r="4581" spans="1:5" x14ac:dyDescent="0.3">
      <c r="A4581">
        <v>42</v>
      </c>
      <c r="B4581">
        <v>7</v>
      </c>
      <c r="C4581" t="s">
        <v>8</v>
      </c>
      <c r="D4581">
        <v>64.223136332685201</v>
      </c>
      <c r="E4581">
        <v>4.0171428571428498</v>
      </c>
    </row>
    <row r="4582" spans="1:5" x14ac:dyDescent="0.3">
      <c r="A4582">
        <v>42</v>
      </c>
      <c r="B4582">
        <v>7</v>
      </c>
      <c r="C4582" t="s">
        <v>9</v>
      </c>
      <c r="D4582">
        <v>66.154583816601502</v>
      </c>
      <c r="E4582">
        <v>3.5</v>
      </c>
    </row>
    <row r="4583" spans="1:5" x14ac:dyDescent="0.3">
      <c r="A4583">
        <v>42</v>
      </c>
      <c r="B4583">
        <v>7</v>
      </c>
      <c r="C4583" t="s">
        <v>10</v>
      </c>
      <c r="D4583">
        <v>78.729202003565106</v>
      </c>
      <c r="E4583">
        <v>4</v>
      </c>
    </row>
    <row r="4584" spans="1:5" x14ac:dyDescent="0.3">
      <c r="A4584">
        <v>42</v>
      </c>
      <c r="B4584">
        <v>7</v>
      </c>
      <c r="C4584" t="s">
        <v>11</v>
      </c>
      <c r="D4584">
        <v>81.226122268998495</v>
      </c>
      <c r="E4584">
        <v>3.5</v>
      </c>
    </row>
    <row r="4585" spans="1:5" x14ac:dyDescent="0.3">
      <c r="A4585">
        <v>42</v>
      </c>
      <c r="B4585">
        <v>7</v>
      </c>
      <c r="C4585" t="s">
        <v>12</v>
      </c>
      <c r="D4585">
        <v>117.570470629742</v>
      </c>
      <c r="E4585">
        <v>1.37083993660855</v>
      </c>
    </row>
    <row r="4586" spans="1:5" x14ac:dyDescent="0.3">
      <c r="A4586">
        <v>42</v>
      </c>
      <c r="B4586">
        <v>7</v>
      </c>
      <c r="C4586" t="s">
        <v>13</v>
      </c>
      <c r="D4586">
        <v>274.057978186524</v>
      </c>
      <c r="E4586">
        <v>4.0464646464646403</v>
      </c>
    </row>
    <row r="4587" spans="1:5" x14ac:dyDescent="0.3">
      <c r="A4587">
        <v>42</v>
      </c>
      <c r="B4587">
        <v>7</v>
      </c>
      <c r="C4587" t="s">
        <v>14</v>
      </c>
      <c r="D4587">
        <v>351.74361604532999</v>
      </c>
      <c r="E4587">
        <v>4.5317647058823498</v>
      </c>
    </row>
    <row r="4588" spans="1:5" x14ac:dyDescent="0.3">
      <c r="A4588">
        <v>42</v>
      </c>
      <c r="B4588">
        <v>7</v>
      </c>
      <c r="C4588" t="s">
        <v>15</v>
      </c>
      <c r="D4588">
        <v>354.41340631560098</v>
      </c>
      <c r="E4588">
        <v>1.3518373729476101</v>
      </c>
    </row>
    <row r="4589" spans="1:5" x14ac:dyDescent="0.3">
      <c r="A4589">
        <v>42</v>
      </c>
      <c r="B4589">
        <v>8</v>
      </c>
      <c r="C4589" t="s">
        <v>5</v>
      </c>
      <c r="D4589">
        <v>15.3948839151887</v>
      </c>
      <c r="E4589">
        <v>4</v>
      </c>
    </row>
    <row r="4590" spans="1:5" x14ac:dyDescent="0.3">
      <c r="A4590">
        <v>42</v>
      </c>
      <c r="B4590">
        <v>8</v>
      </c>
      <c r="C4590" t="s">
        <v>6</v>
      </c>
      <c r="D4590">
        <v>15.471160436569701</v>
      </c>
      <c r="E4590">
        <v>4</v>
      </c>
    </row>
    <row r="4591" spans="1:5" x14ac:dyDescent="0.3">
      <c r="A4591">
        <v>42</v>
      </c>
      <c r="B4591">
        <v>8</v>
      </c>
      <c r="C4591" t="s">
        <v>7</v>
      </c>
      <c r="D4591">
        <v>19.640192223128999</v>
      </c>
      <c r="E4591">
        <v>4.5</v>
      </c>
    </row>
    <row r="4592" spans="1:5" x14ac:dyDescent="0.3">
      <c r="A4592">
        <v>42</v>
      </c>
      <c r="B4592">
        <v>8</v>
      </c>
      <c r="C4592" t="s">
        <v>8</v>
      </c>
      <c r="D4592">
        <v>64.813957130133204</v>
      </c>
      <c r="E4592">
        <v>4.0171428571428498</v>
      </c>
    </row>
    <row r="4593" spans="1:5" x14ac:dyDescent="0.3">
      <c r="A4593">
        <v>42</v>
      </c>
      <c r="B4593">
        <v>8</v>
      </c>
      <c r="C4593" t="s">
        <v>9</v>
      </c>
      <c r="D4593">
        <v>65.775064555834803</v>
      </c>
      <c r="E4593">
        <v>3.5</v>
      </c>
    </row>
    <row r="4594" spans="1:5" x14ac:dyDescent="0.3">
      <c r="A4594">
        <v>42</v>
      </c>
      <c r="B4594">
        <v>8</v>
      </c>
      <c r="C4594" t="s">
        <v>10</v>
      </c>
      <c r="D4594">
        <v>79.096228300848907</v>
      </c>
      <c r="E4594">
        <v>4</v>
      </c>
    </row>
    <row r="4595" spans="1:5" x14ac:dyDescent="0.3">
      <c r="A4595">
        <v>42</v>
      </c>
      <c r="B4595">
        <v>8</v>
      </c>
      <c r="C4595" t="s">
        <v>11</v>
      </c>
      <c r="D4595">
        <v>81.108678667815795</v>
      </c>
      <c r="E4595">
        <v>3.5</v>
      </c>
    </row>
    <row r="4596" spans="1:5" x14ac:dyDescent="0.3">
      <c r="A4596">
        <v>42</v>
      </c>
      <c r="B4596">
        <v>8</v>
      </c>
      <c r="C4596" t="s">
        <v>12</v>
      </c>
      <c r="D4596">
        <v>116.968523832421</v>
      </c>
      <c r="E4596">
        <v>1.37083993660855</v>
      </c>
    </row>
    <row r="4597" spans="1:5" x14ac:dyDescent="0.3">
      <c r="A4597">
        <v>42</v>
      </c>
      <c r="B4597">
        <v>8</v>
      </c>
      <c r="C4597" t="s">
        <v>13</v>
      </c>
      <c r="D4597">
        <v>274.031557532178</v>
      </c>
      <c r="E4597">
        <v>4.0464646464646403</v>
      </c>
    </row>
    <row r="4598" spans="1:5" x14ac:dyDescent="0.3">
      <c r="A4598">
        <v>42</v>
      </c>
      <c r="B4598">
        <v>8</v>
      </c>
      <c r="C4598" t="s">
        <v>14</v>
      </c>
      <c r="D4598">
        <v>352.799873397949</v>
      </c>
      <c r="E4598">
        <v>4.5317647058823498</v>
      </c>
    </row>
    <row r="4599" spans="1:5" x14ac:dyDescent="0.3">
      <c r="A4599">
        <v>42</v>
      </c>
      <c r="B4599">
        <v>8</v>
      </c>
      <c r="C4599" t="s">
        <v>15</v>
      </c>
      <c r="D4599">
        <v>352.066651961395</v>
      </c>
      <c r="E4599">
        <v>1.3518373729476101</v>
      </c>
    </row>
    <row r="4600" spans="1:5" x14ac:dyDescent="0.3">
      <c r="A4600">
        <v>42</v>
      </c>
      <c r="B4600">
        <v>9</v>
      </c>
      <c r="C4600" t="s">
        <v>5</v>
      </c>
      <c r="D4600">
        <v>15.386140108368</v>
      </c>
      <c r="E4600">
        <v>4</v>
      </c>
    </row>
    <row r="4601" spans="1:5" x14ac:dyDescent="0.3">
      <c r="A4601">
        <v>42</v>
      </c>
      <c r="B4601">
        <v>9</v>
      </c>
      <c r="C4601" t="s">
        <v>6</v>
      </c>
      <c r="D4601">
        <v>15.1879438677677</v>
      </c>
      <c r="E4601">
        <v>4</v>
      </c>
    </row>
    <row r="4602" spans="1:5" x14ac:dyDescent="0.3">
      <c r="A4602">
        <v>42</v>
      </c>
      <c r="B4602">
        <v>9</v>
      </c>
      <c r="C4602" t="s">
        <v>7</v>
      </c>
      <c r="D4602">
        <v>19.883965919001501</v>
      </c>
      <c r="E4602">
        <v>4.5</v>
      </c>
    </row>
    <row r="4603" spans="1:5" x14ac:dyDescent="0.3">
      <c r="A4603">
        <v>42</v>
      </c>
      <c r="B4603">
        <v>9</v>
      </c>
      <c r="C4603" t="s">
        <v>8</v>
      </c>
      <c r="D4603">
        <v>63.935776850615703</v>
      </c>
      <c r="E4603">
        <v>4.0171428571428498</v>
      </c>
    </row>
    <row r="4604" spans="1:5" x14ac:dyDescent="0.3">
      <c r="A4604">
        <v>42</v>
      </c>
      <c r="B4604">
        <v>9</v>
      </c>
      <c r="C4604" t="s">
        <v>9</v>
      </c>
      <c r="D4604">
        <v>65.971708603549104</v>
      </c>
      <c r="E4604">
        <v>3.5</v>
      </c>
    </row>
    <row r="4605" spans="1:5" x14ac:dyDescent="0.3">
      <c r="A4605">
        <v>42</v>
      </c>
      <c r="B4605">
        <v>9</v>
      </c>
      <c r="C4605" t="s">
        <v>10</v>
      </c>
      <c r="D4605">
        <v>78.759541246813797</v>
      </c>
      <c r="E4605">
        <v>4</v>
      </c>
    </row>
    <row r="4606" spans="1:5" x14ac:dyDescent="0.3">
      <c r="A4606">
        <v>42</v>
      </c>
      <c r="B4606">
        <v>9</v>
      </c>
      <c r="C4606" t="s">
        <v>11</v>
      </c>
      <c r="D4606">
        <v>80.475463278698399</v>
      </c>
      <c r="E4606">
        <v>3.5</v>
      </c>
    </row>
    <row r="4607" spans="1:5" x14ac:dyDescent="0.3">
      <c r="A4607">
        <v>42</v>
      </c>
      <c r="B4607">
        <v>9</v>
      </c>
      <c r="C4607" t="s">
        <v>12</v>
      </c>
      <c r="D4607">
        <v>117.99492314065699</v>
      </c>
      <c r="E4607">
        <v>1.37083993660855</v>
      </c>
    </row>
    <row r="4608" spans="1:5" x14ac:dyDescent="0.3">
      <c r="A4608">
        <v>42</v>
      </c>
      <c r="B4608">
        <v>9</v>
      </c>
      <c r="C4608" t="s">
        <v>13</v>
      </c>
      <c r="D4608">
        <v>274.31703310096998</v>
      </c>
      <c r="E4608">
        <v>4.0464646464646403</v>
      </c>
    </row>
    <row r="4609" spans="1:5" x14ac:dyDescent="0.3">
      <c r="A4609">
        <v>42</v>
      </c>
      <c r="B4609">
        <v>9</v>
      </c>
      <c r="C4609" t="s">
        <v>14</v>
      </c>
      <c r="D4609">
        <v>352.989832321851</v>
      </c>
      <c r="E4609">
        <v>4.5317647058823498</v>
      </c>
    </row>
    <row r="4610" spans="1:5" x14ac:dyDescent="0.3">
      <c r="A4610">
        <v>42</v>
      </c>
      <c r="B4610">
        <v>9</v>
      </c>
      <c r="C4610" t="s">
        <v>15</v>
      </c>
      <c r="D4610">
        <v>352.01623825037598</v>
      </c>
      <c r="E4610">
        <v>1.3518373729476101</v>
      </c>
    </row>
    <row r="4611" spans="1:5" x14ac:dyDescent="0.3">
      <c r="A4611">
        <v>42</v>
      </c>
      <c r="B4611">
        <v>10</v>
      </c>
      <c r="C4611" t="s">
        <v>5</v>
      </c>
      <c r="D4611">
        <v>15.5038000572938</v>
      </c>
      <c r="E4611">
        <v>4</v>
      </c>
    </row>
    <row r="4612" spans="1:5" x14ac:dyDescent="0.3">
      <c r="A4612">
        <v>42</v>
      </c>
      <c r="B4612">
        <v>10</v>
      </c>
      <c r="C4612" t="s">
        <v>6</v>
      </c>
      <c r="D4612">
        <v>15.169014758696401</v>
      </c>
      <c r="E4612">
        <v>4</v>
      </c>
    </row>
    <row r="4613" spans="1:5" x14ac:dyDescent="0.3">
      <c r="A4613">
        <v>42</v>
      </c>
      <c r="B4613">
        <v>10</v>
      </c>
      <c r="C4613" t="s">
        <v>7</v>
      </c>
      <c r="D4613">
        <v>19.892970947016401</v>
      </c>
      <c r="E4613">
        <v>4.5</v>
      </c>
    </row>
    <row r="4614" spans="1:5" x14ac:dyDescent="0.3">
      <c r="A4614">
        <v>42</v>
      </c>
      <c r="B4614">
        <v>10</v>
      </c>
      <c r="C4614" t="s">
        <v>8</v>
      </c>
      <c r="D4614">
        <v>65.054937066514498</v>
      </c>
      <c r="E4614">
        <v>4.0171428571428498</v>
      </c>
    </row>
    <row r="4615" spans="1:5" x14ac:dyDescent="0.3">
      <c r="A4615">
        <v>42</v>
      </c>
      <c r="B4615">
        <v>10</v>
      </c>
      <c r="C4615" t="s">
        <v>9</v>
      </c>
      <c r="D4615">
        <v>66.850316372782601</v>
      </c>
      <c r="E4615">
        <v>3.5</v>
      </c>
    </row>
    <row r="4616" spans="1:5" x14ac:dyDescent="0.3">
      <c r="A4616">
        <v>42</v>
      </c>
      <c r="B4616">
        <v>10</v>
      </c>
      <c r="C4616" t="s">
        <v>10</v>
      </c>
      <c r="D4616">
        <v>78.211914867286694</v>
      </c>
      <c r="E4616">
        <v>4</v>
      </c>
    </row>
    <row r="4617" spans="1:5" x14ac:dyDescent="0.3">
      <c r="A4617">
        <v>42</v>
      </c>
      <c r="B4617">
        <v>10</v>
      </c>
      <c r="C4617" t="s">
        <v>11</v>
      </c>
      <c r="D4617">
        <v>81.767743704639599</v>
      </c>
      <c r="E4617">
        <v>3.5</v>
      </c>
    </row>
    <row r="4618" spans="1:5" x14ac:dyDescent="0.3">
      <c r="A4618">
        <v>42</v>
      </c>
      <c r="B4618">
        <v>10</v>
      </c>
      <c r="C4618" t="s">
        <v>12</v>
      </c>
      <c r="D4618">
        <v>117.57300481463101</v>
      </c>
      <c r="E4618">
        <v>1.37083993660855</v>
      </c>
    </row>
    <row r="4619" spans="1:5" x14ac:dyDescent="0.3">
      <c r="A4619">
        <v>42</v>
      </c>
      <c r="B4619">
        <v>10</v>
      </c>
      <c r="C4619" t="s">
        <v>13</v>
      </c>
      <c r="D4619">
        <v>274.38772487760502</v>
      </c>
      <c r="E4619">
        <v>4.0464646464646403</v>
      </c>
    </row>
    <row r="4620" spans="1:5" x14ac:dyDescent="0.3">
      <c r="A4620">
        <v>42</v>
      </c>
      <c r="B4620">
        <v>10</v>
      </c>
      <c r="C4620" t="s">
        <v>14</v>
      </c>
      <c r="D4620">
        <v>351.99617377158103</v>
      </c>
      <c r="E4620">
        <v>4.5317647058823498</v>
      </c>
    </row>
    <row r="4621" spans="1:5" x14ac:dyDescent="0.3">
      <c r="A4621">
        <v>42</v>
      </c>
      <c r="B4621">
        <v>10</v>
      </c>
      <c r="C4621" t="s">
        <v>15</v>
      </c>
      <c r="D4621">
        <v>353.23670735798902</v>
      </c>
      <c r="E4621">
        <v>1.3518373729476101</v>
      </c>
    </row>
    <row r="4622" spans="1:5" x14ac:dyDescent="0.3">
      <c r="A4622">
        <v>43</v>
      </c>
      <c r="B4622">
        <v>1</v>
      </c>
      <c r="C4622" t="s">
        <v>5</v>
      </c>
      <c r="D4622">
        <v>15.232092371324599</v>
      </c>
      <c r="E4622">
        <v>4</v>
      </c>
    </row>
    <row r="4623" spans="1:5" x14ac:dyDescent="0.3">
      <c r="A4623">
        <v>43</v>
      </c>
      <c r="B4623">
        <v>1</v>
      </c>
      <c r="C4623" t="s">
        <v>6</v>
      </c>
      <c r="D4623">
        <v>15.291309511404</v>
      </c>
      <c r="E4623">
        <v>4</v>
      </c>
    </row>
    <row r="4624" spans="1:5" x14ac:dyDescent="0.3">
      <c r="A4624">
        <v>43</v>
      </c>
      <c r="B4624">
        <v>1</v>
      </c>
      <c r="C4624" t="s">
        <v>7</v>
      </c>
      <c r="D4624">
        <v>19.855861904949101</v>
      </c>
      <c r="E4624">
        <v>4.5</v>
      </c>
    </row>
    <row r="4625" spans="1:5" x14ac:dyDescent="0.3">
      <c r="A4625">
        <v>43</v>
      </c>
      <c r="B4625">
        <v>1</v>
      </c>
      <c r="C4625" t="s">
        <v>8</v>
      </c>
      <c r="D4625">
        <v>64.709183644721605</v>
      </c>
      <c r="E4625">
        <v>4.0171428571428498</v>
      </c>
    </row>
    <row r="4626" spans="1:5" x14ac:dyDescent="0.3">
      <c r="A4626">
        <v>43</v>
      </c>
      <c r="B4626">
        <v>1</v>
      </c>
      <c r="C4626" t="s">
        <v>9</v>
      </c>
      <c r="D4626">
        <v>65.752980417639293</v>
      </c>
      <c r="E4626">
        <v>3.5</v>
      </c>
    </row>
    <row r="4627" spans="1:5" x14ac:dyDescent="0.3">
      <c r="A4627">
        <v>43</v>
      </c>
      <c r="B4627">
        <v>1</v>
      </c>
      <c r="C4627" t="s">
        <v>10</v>
      </c>
      <c r="D4627">
        <v>78.926017524102804</v>
      </c>
      <c r="E4627">
        <v>4</v>
      </c>
    </row>
    <row r="4628" spans="1:5" x14ac:dyDescent="0.3">
      <c r="A4628">
        <v>43</v>
      </c>
      <c r="B4628">
        <v>1</v>
      </c>
      <c r="C4628" t="s">
        <v>11</v>
      </c>
      <c r="D4628">
        <v>80.936786325341998</v>
      </c>
      <c r="E4628">
        <v>3.5</v>
      </c>
    </row>
    <row r="4629" spans="1:5" x14ac:dyDescent="0.3">
      <c r="A4629">
        <v>43</v>
      </c>
      <c r="B4629">
        <v>1</v>
      </c>
      <c r="C4629" t="s">
        <v>12</v>
      </c>
      <c r="D4629">
        <v>117.520500698212</v>
      </c>
      <c r="E4629">
        <v>1.37083993660855</v>
      </c>
    </row>
    <row r="4630" spans="1:5" x14ac:dyDescent="0.3">
      <c r="A4630">
        <v>43</v>
      </c>
      <c r="B4630">
        <v>1</v>
      </c>
      <c r="C4630" t="s">
        <v>13</v>
      </c>
      <c r="D4630">
        <v>273.28949407442701</v>
      </c>
      <c r="E4630">
        <v>4.0464646464646403</v>
      </c>
    </row>
    <row r="4631" spans="1:5" x14ac:dyDescent="0.3">
      <c r="A4631">
        <v>43</v>
      </c>
      <c r="B4631">
        <v>1</v>
      </c>
      <c r="C4631" t="s">
        <v>14</v>
      </c>
      <c r="D4631">
        <v>351.85836678755601</v>
      </c>
      <c r="E4631">
        <v>4.5317647058823498</v>
      </c>
    </row>
    <row r="4632" spans="1:5" x14ac:dyDescent="0.3">
      <c r="A4632">
        <v>43</v>
      </c>
      <c r="B4632">
        <v>1</v>
      </c>
      <c r="C4632" t="s">
        <v>15</v>
      </c>
      <c r="D4632">
        <v>355.664784725461</v>
      </c>
      <c r="E4632">
        <v>1.3518373729476101</v>
      </c>
    </row>
    <row r="4633" spans="1:5" x14ac:dyDescent="0.3">
      <c r="A4633">
        <v>43</v>
      </c>
      <c r="B4633">
        <v>2</v>
      </c>
      <c r="C4633" t="s">
        <v>5</v>
      </c>
      <c r="D4633">
        <v>15.1029191625287</v>
      </c>
      <c r="E4633">
        <v>4</v>
      </c>
    </row>
    <row r="4634" spans="1:5" x14ac:dyDescent="0.3">
      <c r="A4634">
        <v>43</v>
      </c>
      <c r="B4634">
        <v>2</v>
      </c>
      <c r="C4634" t="s">
        <v>6</v>
      </c>
      <c r="D4634">
        <v>15.241490393876999</v>
      </c>
      <c r="E4634">
        <v>4</v>
      </c>
    </row>
    <row r="4635" spans="1:5" x14ac:dyDescent="0.3">
      <c r="A4635">
        <v>43</v>
      </c>
      <c r="B4635">
        <v>2</v>
      </c>
      <c r="C4635" t="s">
        <v>7</v>
      </c>
      <c r="D4635">
        <v>19.754597030351398</v>
      </c>
      <c r="E4635">
        <v>4.5</v>
      </c>
    </row>
    <row r="4636" spans="1:5" x14ac:dyDescent="0.3">
      <c r="A4636">
        <v>43</v>
      </c>
      <c r="B4636">
        <v>2</v>
      </c>
      <c r="C4636" t="s">
        <v>8</v>
      </c>
      <c r="D4636">
        <v>63.998954128437603</v>
      </c>
      <c r="E4636">
        <v>4.0171428571428498</v>
      </c>
    </row>
    <row r="4637" spans="1:5" x14ac:dyDescent="0.3">
      <c r="A4637">
        <v>43</v>
      </c>
      <c r="B4637">
        <v>2</v>
      </c>
      <c r="C4637" t="s">
        <v>9</v>
      </c>
      <c r="D4637">
        <v>65.903183356062996</v>
      </c>
      <c r="E4637">
        <v>3.5</v>
      </c>
    </row>
    <row r="4638" spans="1:5" x14ac:dyDescent="0.3">
      <c r="A4638">
        <v>43</v>
      </c>
      <c r="B4638">
        <v>2</v>
      </c>
      <c r="C4638" t="s">
        <v>10</v>
      </c>
      <c r="D4638">
        <v>79.200901348268999</v>
      </c>
      <c r="E4638">
        <v>4</v>
      </c>
    </row>
    <row r="4639" spans="1:5" x14ac:dyDescent="0.3">
      <c r="A4639">
        <v>43</v>
      </c>
      <c r="B4639">
        <v>2</v>
      </c>
      <c r="C4639" t="s">
        <v>11</v>
      </c>
      <c r="D4639">
        <v>81.832170207191794</v>
      </c>
      <c r="E4639">
        <v>3.5</v>
      </c>
    </row>
    <row r="4640" spans="1:5" x14ac:dyDescent="0.3">
      <c r="A4640">
        <v>43</v>
      </c>
      <c r="B4640">
        <v>2</v>
      </c>
      <c r="C4640" t="s">
        <v>12</v>
      </c>
      <c r="D4640">
        <v>116.910281010856</v>
      </c>
      <c r="E4640">
        <v>1.37083993660855</v>
      </c>
    </row>
    <row r="4641" spans="1:5" x14ac:dyDescent="0.3">
      <c r="A4641">
        <v>43</v>
      </c>
      <c r="B4641">
        <v>2</v>
      </c>
      <c r="C4641" t="s">
        <v>13</v>
      </c>
      <c r="D4641">
        <v>274.61826200470398</v>
      </c>
      <c r="E4641">
        <v>4.0464646464646403</v>
      </c>
    </row>
    <row r="4642" spans="1:5" x14ac:dyDescent="0.3">
      <c r="A4642">
        <v>43</v>
      </c>
      <c r="B4642">
        <v>2</v>
      </c>
      <c r="C4642" t="s">
        <v>14</v>
      </c>
      <c r="D4642">
        <v>352.51681619227901</v>
      </c>
      <c r="E4642">
        <v>4.5317647058823498</v>
      </c>
    </row>
    <row r="4643" spans="1:5" x14ac:dyDescent="0.3">
      <c r="A4643">
        <v>43</v>
      </c>
      <c r="B4643">
        <v>2</v>
      </c>
      <c r="C4643" t="s">
        <v>15</v>
      </c>
      <c r="D4643">
        <v>354.707568986929</v>
      </c>
      <c r="E4643">
        <v>1.3518373729476101</v>
      </c>
    </row>
    <row r="4644" spans="1:5" x14ac:dyDescent="0.3">
      <c r="A4644">
        <v>43</v>
      </c>
      <c r="B4644">
        <v>3</v>
      </c>
      <c r="C4644" t="s">
        <v>5</v>
      </c>
      <c r="D4644">
        <v>14.923670250694901</v>
      </c>
      <c r="E4644">
        <v>4</v>
      </c>
    </row>
    <row r="4645" spans="1:5" x14ac:dyDescent="0.3">
      <c r="A4645">
        <v>43</v>
      </c>
      <c r="B4645">
        <v>3</v>
      </c>
      <c r="C4645" t="s">
        <v>6</v>
      </c>
      <c r="D4645">
        <v>14.9995975673631</v>
      </c>
      <c r="E4645">
        <v>4</v>
      </c>
    </row>
    <row r="4646" spans="1:5" x14ac:dyDescent="0.3">
      <c r="A4646">
        <v>43</v>
      </c>
      <c r="B4646">
        <v>3</v>
      </c>
      <c r="C4646" t="s">
        <v>7</v>
      </c>
      <c r="D4646">
        <v>19.736962712710099</v>
      </c>
      <c r="E4646">
        <v>4.5</v>
      </c>
    </row>
    <row r="4647" spans="1:5" x14ac:dyDescent="0.3">
      <c r="A4647">
        <v>43</v>
      </c>
      <c r="B4647">
        <v>3</v>
      </c>
      <c r="C4647" t="s">
        <v>8</v>
      </c>
      <c r="D4647">
        <v>65.195696920766594</v>
      </c>
      <c r="E4647">
        <v>4.0171428571428498</v>
      </c>
    </row>
    <row r="4648" spans="1:5" x14ac:dyDescent="0.3">
      <c r="A4648">
        <v>43</v>
      </c>
      <c r="B4648">
        <v>3</v>
      </c>
      <c r="C4648" t="s">
        <v>9</v>
      </c>
      <c r="D4648">
        <v>66.170789498673301</v>
      </c>
      <c r="E4648">
        <v>3.5</v>
      </c>
    </row>
    <row r="4649" spans="1:5" x14ac:dyDescent="0.3">
      <c r="A4649">
        <v>43</v>
      </c>
      <c r="B4649">
        <v>3</v>
      </c>
      <c r="C4649" t="s">
        <v>10</v>
      </c>
      <c r="D4649">
        <v>78.719550783799406</v>
      </c>
      <c r="E4649">
        <v>4</v>
      </c>
    </row>
    <row r="4650" spans="1:5" x14ac:dyDescent="0.3">
      <c r="A4650">
        <v>43</v>
      </c>
      <c r="B4650">
        <v>3</v>
      </c>
      <c r="C4650" t="s">
        <v>11</v>
      </c>
      <c r="D4650">
        <v>80.631961453809893</v>
      </c>
      <c r="E4650">
        <v>3.5</v>
      </c>
    </row>
    <row r="4651" spans="1:5" x14ac:dyDescent="0.3">
      <c r="A4651">
        <v>43</v>
      </c>
      <c r="B4651">
        <v>3</v>
      </c>
      <c r="C4651" t="s">
        <v>12</v>
      </c>
      <c r="D4651">
        <v>117.261257199949</v>
      </c>
      <c r="E4651">
        <v>1.37083993660855</v>
      </c>
    </row>
    <row r="4652" spans="1:5" x14ac:dyDescent="0.3">
      <c r="A4652">
        <v>43</v>
      </c>
      <c r="B4652">
        <v>3</v>
      </c>
      <c r="C4652" t="s">
        <v>13</v>
      </c>
      <c r="D4652">
        <v>275.10422126664901</v>
      </c>
      <c r="E4652">
        <v>4.0464646464646403</v>
      </c>
    </row>
    <row r="4653" spans="1:5" x14ac:dyDescent="0.3">
      <c r="A4653">
        <v>43</v>
      </c>
      <c r="B4653">
        <v>3</v>
      </c>
      <c r="C4653" t="s">
        <v>14</v>
      </c>
      <c r="D4653">
        <v>351.91054016558797</v>
      </c>
      <c r="E4653">
        <v>4.5317647058823498</v>
      </c>
    </row>
    <row r="4654" spans="1:5" x14ac:dyDescent="0.3">
      <c r="A4654">
        <v>43</v>
      </c>
      <c r="B4654">
        <v>3</v>
      </c>
      <c r="C4654" t="s">
        <v>15</v>
      </c>
      <c r="D4654">
        <v>353.50839623117702</v>
      </c>
      <c r="E4654">
        <v>1.3518373729476101</v>
      </c>
    </row>
    <row r="4655" spans="1:5" x14ac:dyDescent="0.3">
      <c r="A4655">
        <v>43</v>
      </c>
      <c r="B4655">
        <v>4</v>
      </c>
      <c r="C4655" t="s">
        <v>5</v>
      </c>
      <c r="D4655">
        <v>15.2531966697893</v>
      </c>
      <c r="E4655">
        <v>4</v>
      </c>
    </row>
    <row r="4656" spans="1:5" x14ac:dyDescent="0.3">
      <c r="A4656">
        <v>43</v>
      </c>
      <c r="B4656">
        <v>4</v>
      </c>
      <c r="C4656" t="s">
        <v>6</v>
      </c>
      <c r="D4656">
        <v>15.0443097912989</v>
      </c>
      <c r="E4656">
        <v>4</v>
      </c>
    </row>
    <row r="4657" spans="1:5" x14ac:dyDescent="0.3">
      <c r="A4657">
        <v>43</v>
      </c>
      <c r="B4657">
        <v>4</v>
      </c>
      <c r="C4657" t="s">
        <v>7</v>
      </c>
      <c r="D4657">
        <v>19.633536864969301</v>
      </c>
      <c r="E4657">
        <v>4.5</v>
      </c>
    </row>
    <row r="4658" spans="1:5" x14ac:dyDescent="0.3">
      <c r="A4658">
        <v>43</v>
      </c>
      <c r="B4658">
        <v>4</v>
      </c>
      <c r="C4658" t="s">
        <v>8</v>
      </c>
      <c r="D4658">
        <v>65.032116676388497</v>
      </c>
      <c r="E4658">
        <v>4.0171428571428498</v>
      </c>
    </row>
    <row r="4659" spans="1:5" x14ac:dyDescent="0.3">
      <c r="A4659">
        <v>43</v>
      </c>
      <c r="B4659">
        <v>4</v>
      </c>
      <c r="C4659" t="s">
        <v>9</v>
      </c>
      <c r="D4659">
        <v>65.927992767518305</v>
      </c>
      <c r="E4659">
        <v>3.5</v>
      </c>
    </row>
    <row r="4660" spans="1:5" x14ac:dyDescent="0.3">
      <c r="A4660">
        <v>43</v>
      </c>
      <c r="B4660">
        <v>4</v>
      </c>
      <c r="C4660" t="s">
        <v>10</v>
      </c>
      <c r="D4660">
        <v>78.639174219713794</v>
      </c>
      <c r="E4660">
        <v>4</v>
      </c>
    </row>
    <row r="4661" spans="1:5" x14ac:dyDescent="0.3">
      <c r="A4661">
        <v>43</v>
      </c>
      <c r="B4661">
        <v>4</v>
      </c>
      <c r="C4661" t="s">
        <v>11</v>
      </c>
      <c r="D4661">
        <v>80.260324880940601</v>
      </c>
      <c r="E4661">
        <v>3.5</v>
      </c>
    </row>
    <row r="4662" spans="1:5" x14ac:dyDescent="0.3">
      <c r="A4662">
        <v>43</v>
      </c>
      <c r="B4662">
        <v>4</v>
      </c>
      <c r="C4662" t="s">
        <v>12</v>
      </c>
      <c r="D4662">
        <v>118.21867083721899</v>
      </c>
      <c r="E4662">
        <v>1.37083993660855</v>
      </c>
    </row>
    <row r="4663" spans="1:5" x14ac:dyDescent="0.3">
      <c r="A4663">
        <v>43</v>
      </c>
      <c r="B4663">
        <v>4</v>
      </c>
      <c r="C4663" t="s">
        <v>13</v>
      </c>
      <c r="D4663">
        <v>274.11392781748799</v>
      </c>
      <c r="E4663">
        <v>4.0464646464646403</v>
      </c>
    </row>
    <row r="4664" spans="1:5" x14ac:dyDescent="0.3">
      <c r="A4664">
        <v>43</v>
      </c>
      <c r="B4664">
        <v>4</v>
      </c>
      <c r="C4664" t="s">
        <v>14</v>
      </c>
      <c r="D4664">
        <v>353.95217574220197</v>
      </c>
      <c r="E4664">
        <v>4.5317647058823498</v>
      </c>
    </row>
    <row r="4665" spans="1:5" x14ac:dyDescent="0.3">
      <c r="A4665">
        <v>43</v>
      </c>
      <c r="B4665">
        <v>4</v>
      </c>
      <c r="C4665" t="s">
        <v>15</v>
      </c>
      <c r="D4665">
        <v>352.09536515396701</v>
      </c>
      <c r="E4665">
        <v>1.3518373729476101</v>
      </c>
    </row>
    <row r="4666" spans="1:5" x14ac:dyDescent="0.3">
      <c r="A4666">
        <v>43</v>
      </c>
      <c r="B4666">
        <v>5</v>
      </c>
      <c r="C4666" t="s">
        <v>5</v>
      </c>
      <c r="D4666">
        <v>15.1661261582723</v>
      </c>
      <c r="E4666">
        <v>4</v>
      </c>
    </row>
    <row r="4667" spans="1:5" x14ac:dyDescent="0.3">
      <c r="A4667">
        <v>43</v>
      </c>
      <c r="B4667">
        <v>5</v>
      </c>
      <c r="C4667" t="s">
        <v>6</v>
      </c>
      <c r="D4667">
        <v>15.196045754636399</v>
      </c>
      <c r="E4667">
        <v>4</v>
      </c>
    </row>
    <row r="4668" spans="1:5" x14ac:dyDescent="0.3">
      <c r="A4668">
        <v>43</v>
      </c>
      <c r="B4668">
        <v>5</v>
      </c>
      <c r="C4668" t="s">
        <v>7</v>
      </c>
      <c r="D4668">
        <v>19.4812616151352</v>
      </c>
      <c r="E4668">
        <v>4.5</v>
      </c>
    </row>
    <row r="4669" spans="1:5" x14ac:dyDescent="0.3">
      <c r="A4669">
        <v>43</v>
      </c>
      <c r="B4669">
        <v>5</v>
      </c>
      <c r="C4669" t="s">
        <v>8</v>
      </c>
      <c r="D4669">
        <v>64.385896793331895</v>
      </c>
      <c r="E4669">
        <v>4.0171428571428498</v>
      </c>
    </row>
    <row r="4670" spans="1:5" x14ac:dyDescent="0.3">
      <c r="A4670">
        <v>43</v>
      </c>
      <c r="B4670">
        <v>5</v>
      </c>
      <c r="C4670" t="s">
        <v>9</v>
      </c>
      <c r="D4670">
        <v>66.0328739514391</v>
      </c>
      <c r="E4670">
        <v>3.5</v>
      </c>
    </row>
    <row r="4671" spans="1:5" x14ac:dyDescent="0.3">
      <c r="A4671">
        <v>43</v>
      </c>
      <c r="B4671">
        <v>5</v>
      </c>
      <c r="C4671" t="s">
        <v>10</v>
      </c>
      <c r="D4671">
        <v>78.147223269572294</v>
      </c>
      <c r="E4671">
        <v>4</v>
      </c>
    </row>
    <row r="4672" spans="1:5" x14ac:dyDescent="0.3">
      <c r="A4672">
        <v>43</v>
      </c>
      <c r="B4672">
        <v>5</v>
      </c>
      <c r="C4672" t="s">
        <v>11</v>
      </c>
      <c r="D4672">
        <v>81.223969063776593</v>
      </c>
      <c r="E4672">
        <v>3.5</v>
      </c>
    </row>
    <row r="4673" spans="1:5" x14ac:dyDescent="0.3">
      <c r="A4673">
        <v>43</v>
      </c>
      <c r="B4673">
        <v>5</v>
      </c>
      <c r="C4673" t="s">
        <v>12</v>
      </c>
      <c r="D4673">
        <v>116.03797945885999</v>
      </c>
      <c r="E4673">
        <v>1.37083993660855</v>
      </c>
    </row>
    <row r="4674" spans="1:5" x14ac:dyDescent="0.3">
      <c r="A4674">
        <v>43</v>
      </c>
      <c r="B4674">
        <v>5</v>
      </c>
      <c r="C4674" t="s">
        <v>13</v>
      </c>
      <c r="D4674">
        <v>275.61482172477798</v>
      </c>
      <c r="E4674">
        <v>4.0464646464646403</v>
      </c>
    </row>
    <row r="4675" spans="1:5" x14ac:dyDescent="0.3">
      <c r="A4675">
        <v>43</v>
      </c>
      <c r="B4675">
        <v>5</v>
      </c>
      <c r="C4675" t="s">
        <v>14</v>
      </c>
      <c r="D4675">
        <v>352.21794309458602</v>
      </c>
      <c r="E4675">
        <v>4.5317647058823498</v>
      </c>
    </row>
    <row r="4676" spans="1:5" x14ac:dyDescent="0.3">
      <c r="A4676">
        <v>43</v>
      </c>
      <c r="B4676">
        <v>5</v>
      </c>
      <c r="C4676" t="s">
        <v>15</v>
      </c>
      <c r="D4676">
        <v>354.15184671460901</v>
      </c>
      <c r="E4676">
        <v>1.3518373729476101</v>
      </c>
    </row>
    <row r="4677" spans="1:5" x14ac:dyDescent="0.3">
      <c r="A4677">
        <v>43</v>
      </c>
      <c r="B4677">
        <v>6</v>
      </c>
      <c r="C4677" t="s">
        <v>5</v>
      </c>
      <c r="D4677">
        <v>15.314837891919201</v>
      </c>
      <c r="E4677">
        <v>4</v>
      </c>
    </row>
    <row r="4678" spans="1:5" x14ac:dyDescent="0.3">
      <c r="A4678">
        <v>43</v>
      </c>
      <c r="B4678">
        <v>6</v>
      </c>
      <c r="C4678" t="s">
        <v>6</v>
      </c>
      <c r="D4678">
        <v>15.2153344561724</v>
      </c>
      <c r="E4678">
        <v>4</v>
      </c>
    </row>
    <row r="4679" spans="1:5" x14ac:dyDescent="0.3">
      <c r="A4679">
        <v>43</v>
      </c>
      <c r="B4679">
        <v>6</v>
      </c>
      <c r="C4679" t="s">
        <v>7</v>
      </c>
      <c r="D4679">
        <v>19.299250222922499</v>
      </c>
      <c r="E4679">
        <v>4.5</v>
      </c>
    </row>
    <row r="4680" spans="1:5" x14ac:dyDescent="0.3">
      <c r="A4680">
        <v>43</v>
      </c>
      <c r="B4680">
        <v>6</v>
      </c>
      <c r="C4680" t="s">
        <v>8</v>
      </c>
      <c r="D4680">
        <v>64.745997752070906</v>
      </c>
      <c r="E4680">
        <v>4.0171428571428498</v>
      </c>
    </row>
    <row r="4681" spans="1:5" x14ac:dyDescent="0.3">
      <c r="A4681">
        <v>43</v>
      </c>
      <c r="B4681">
        <v>6</v>
      </c>
      <c r="C4681" t="s">
        <v>9</v>
      </c>
      <c r="D4681">
        <v>65.505440682475495</v>
      </c>
      <c r="E4681">
        <v>3.5</v>
      </c>
    </row>
    <row r="4682" spans="1:5" x14ac:dyDescent="0.3">
      <c r="A4682">
        <v>43</v>
      </c>
      <c r="B4682">
        <v>6</v>
      </c>
      <c r="C4682" t="s">
        <v>10</v>
      </c>
      <c r="D4682">
        <v>78.823931425916001</v>
      </c>
      <c r="E4682">
        <v>4</v>
      </c>
    </row>
    <row r="4683" spans="1:5" x14ac:dyDescent="0.3">
      <c r="A4683">
        <v>43</v>
      </c>
      <c r="B4683">
        <v>6</v>
      </c>
      <c r="C4683" t="s">
        <v>11</v>
      </c>
      <c r="D4683">
        <v>81.562433790308802</v>
      </c>
      <c r="E4683">
        <v>3.5</v>
      </c>
    </row>
    <row r="4684" spans="1:5" x14ac:dyDescent="0.3">
      <c r="A4684">
        <v>43</v>
      </c>
      <c r="B4684">
        <v>6</v>
      </c>
      <c r="C4684" t="s">
        <v>12</v>
      </c>
      <c r="D4684">
        <v>117.374848033872</v>
      </c>
      <c r="E4684">
        <v>1.37083993660855</v>
      </c>
    </row>
    <row r="4685" spans="1:5" x14ac:dyDescent="0.3">
      <c r="A4685">
        <v>43</v>
      </c>
      <c r="B4685">
        <v>6</v>
      </c>
      <c r="C4685" t="s">
        <v>13</v>
      </c>
      <c r="D4685">
        <v>273.97907359521997</v>
      </c>
      <c r="E4685">
        <v>4.0464646464646403</v>
      </c>
    </row>
    <row r="4686" spans="1:5" x14ac:dyDescent="0.3">
      <c r="A4686">
        <v>43</v>
      </c>
      <c r="B4686">
        <v>6</v>
      </c>
      <c r="C4686" t="s">
        <v>14</v>
      </c>
      <c r="D4686">
        <v>353.539831595907</v>
      </c>
      <c r="E4686">
        <v>4.5317647058823498</v>
      </c>
    </row>
    <row r="4687" spans="1:5" x14ac:dyDescent="0.3">
      <c r="A4687">
        <v>43</v>
      </c>
      <c r="B4687">
        <v>6</v>
      </c>
      <c r="C4687" t="s">
        <v>15</v>
      </c>
      <c r="D4687">
        <v>351.90708472942799</v>
      </c>
      <c r="E4687">
        <v>1.3518373729476101</v>
      </c>
    </row>
    <row r="4688" spans="1:5" x14ac:dyDescent="0.3">
      <c r="A4688">
        <v>43</v>
      </c>
      <c r="B4688">
        <v>7</v>
      </c>
      <c r="C4688" t="s">
        <v>5</v>
      </c>
      <c r="D4688">
        <v>15.350406853536899</v>
      </c>
      <c r="E4688">
        <v>4</v>
      </c>
    </row>
    <row r="4689" spans="1:5" x14ac:dyDescent="0.3">
      <c r="A4689">
        <v>43</v>
      </c>
      <c r="B4689">
        <v>7</v>
      </c>
      <c r="C4689" t="s">
        <v>6</v>
      </c>
      <c r="D4689">
        <v>15.0123353192623</v>
      </c>
      <c r="E4689">
        <v>4</v>
      </c>
    </row>
    <row r="4690" spans="1:5" x14ac:dyDescent="0.3">
      <c r="A4690">
        <v>43</v>
      </c>
      <c r="B4690">
        <v>7</v>
      </c>
      <c r="C4690" t="s">
        <v>7</v>
      </c>
      <c r="D4690">
        <v>19.668675680583799</v>
      </c>
      <c r="E4690">
        <v>4.5</v>
      </c>
    </row>
    <row r="4691" spans="1:5" x14ac:dyDescent="0.3">
      <c r="A4691">
        <v>43</v>
      </c>
      <c r="B4691">
        <v>7</v>
      </c>
      <c r="C4691" t="s">
        <v>8</v>
      </c>
      <c r="D4691">
        <v>64.462543584540398</v>
      </c>
      <c r="E4691">
        <v>4.0171428571428498</v>
      </c>
    </row>
    <row r="4692" spans="1:5" x14ac:dyDescent="0.3">
      <c r="A4692">
        <v>43</v>
      </c>
      <c r="B4692">
        <v>7</v>
      </c>
      <c r="C4692" t="s">
        <v>9</v>
      </c>
      <c r="D4692">
        <v>65.783208627897693</v>
      </c>
      <c r="E4692">
        <v>3.5</v>
      </c>
    </row>
    <row r="4693" spans="1:5" x14ac:dyDescent="0.3">
      <c r="A4693">
        <v>43</v>
      </c>
      <c r="B4693">
        <v>7</v>
      </c>
      <c r="C4693" t="s">
        <v>10</v>
      </c>
      <c r="D4693">
        <v>78.872152610032202</v>
      </c>
      <c r="E4693">
        <v>4</v>
      </c>
    </row>
    <row r="4694" spans="1:5" x14ac:dyDescent="0.3">
      <c r="A4694">
        <v>43</v>
      </c>
      <c r="B4694">
        <v>7</v>
      </c>
      <c r="C4694" t="s">
        <v>11</v>
      </c>
      <c r="D4694">
        <v>81.416472210653197</v>
      </c>
      <c r="E4694">
        <v>3.5</v>
      </c>
    </row>
    <row r="4695" spans="1:5" x14ac:dyDescent="0.3">
      <c r="A4695">
        <v>43</v>
      </c>
      <c r="B4695">
        <v>7</v>
      </c>
      <c r="C4695" t="s">
        <v>12</v>
      </c>
      <c r="D4695">
        <v>117.78052999539</v>
      </c>
      <c r="E4695">
        <v>1.37083993660855</v>
      </c>
    </row>
    <row r="4696" spans="1:5" x14ac:dyDescent="0.3">
      <c r="A4696">
        <v>43</v>
      </c>
      <c r="B4696">
        <v>7</v>
      </c>
      <c r="C4696" t="s">
        <v>13</v>
      </c>
      <c r="D4696">
        <v>273.56817580125499</v>
      </c>
      <c r="E4696">
        <v>4.0464646464646403</v>
      </c>
    </row>
    <row r="4697" spans="1:5" x14ac:dyDescent="0.3">
      <c r="A4697">
        <v>43</v>
      </c>
      <c r="B4697">
        <v>7</v>
      </c>
      <c r="C4697" t="s">
        <v>14</v>
      </c>
      <c r="D4697">
        <v>354.78951672207802</v>
      </c>
      <c r="E4697">
        <v>4.5317647058823498</v>
      </c>
    </row>
    <row r="4698" spans="1:5" x14ac:dyDescent="0.3">
      <c r="A4698">
        <v>43</v>
      </c>
      <c r="B4698">
        <v>7</v>
      </c>
      <c r="C4698" t="s">
        <v>15</v>
      </c>
      <c r="D4698">
        <v>353.339606780667</v>
      </c>
      <c r="E4698">
        <v>1.3518373729476101</v>
      </c>
    </row>
    <row r="4699" spans="1:5" x14ac:dyDescent="0.3">
      <c r="A4699">
        <v>43</v>
      </c>
      <c r="B4699">
        <v>8</v>
      </c>
      <c r="C4699" t="s">
        <v>5</v>
      </c>
      <c r="D4699">
        <v>14.8578315297062</v>
      </c>
      <c r="E4699">
        <v>4</v>
      </c>
    </row>
    <row r="4700" spans="1:5" x14ac:dyDescent="0.3">
      <c r="A4700">
        <v>43</v>
      </c>
      <c r="B4700">
        <v>8</v>
      </c>
      <c r="C4700" t="s">
        <v>6</v>
      </c>
      <c r="D4700">
        <v>15.1161738490906</v>
      </c>
      <c r="E4700">
        <v>4</v>
      </c>
    </row>
    <row r="4701" spans="1:5" x14ac:dyDescent="0.3">
      <c r="A4701">
        <v>43</v>
      </c>
      <c r="B4701">
        <v>8</v>
      </c>
      <c r="C4701" t="s">
        <v>7</v>
      </c>
      <c r="D4701">
        <v>19.923619182918198</v>
      </c>
      <c r="E4701">
        <v>4.5</v>
      </c>
    </row>
    <row r="4702" spans="1:5" x14ac:dyDescent="0.3">
      <c r="A4702">
        <v>43</v>
      </c>
      <c r="B4702">
        <v>8</v>
      </c>
      <c r="C4702" t="s">
        <v>8</v>
      </c>
      <c r="D4702">
        <v>64.084703317471096</v>
      </c>
      <c r="E4702">
        <v>4.0171428571428498</v>
      </c>
    </row>
    <row r="4703" spans="1:5" x14ac:dyDescent="0.3">
      <c r="A4703">
        <v>43</v>
      </c>
      <c r="B4703">
        <v>8</v>
      </c>
      <c r="C4703" t="s">
        <v>9</v>
      </c>
      <c r="D4703">
        <v>64.984717292396397</v>
      </c>
      <c r="E4703">
        <v>3.5</v>
      </c>
    </row>
    <row r="4704" spans="1:5" x14ac:dyDescent="0.3">
      <c r="A4704">
        <v>43</v>
      </c>
      <c r="B4704">
        <v>8</v>
      </c>
      <c r="C4704" t="s">
        <v>10</v>
      </c>
      <c r="D4704">
        <v>79.229227191776303</v>
      </c>
      <c r="E4704">
        <v>4</v>
      </c>
    </row>
    <row r="4705" spans="1:5" x14ac:dyDescent="0.3">
      <c r="A4705">
        <v>43</v>
      </c>
      <c r="B4705">
        <v>8</v>
      </c>
      <c r="C4705" t="s">
        <v>11</v>
      </c>
      <c r="D4705">
        <v>80.972390987260695</v>
      </c>
      <c r="E4705">
        <v>3.5</v>
      </c>
    </row>
    <row r="4706" spans="1:5" x14ac:dyDescent="0.3">
      <c r="A4706">
        <v>43</v>
      </c>
      <c r="B4706">
        <v>8</v>
      </c>
      <c r="C4706" t="s">
        <v>12</v>
      </c>
      <c r="D4706">
        <v>116.827536927295</v>
      </c>
      <c r="E4706">
        <v>1.37083993660855</v>
      </c>
    </row>
    <row r="4707" spans="1:5" x14ac:dyDescent="0.3">
      <c r="A4707">
        <v>43</v>
      </c>
      <c r="B4707">
        <v>8</v>
      </c>
      <c r="C4707" t="s">
        <v>13</v>
      </c>
      <c r="D4707">
        <v>275.616445574544</v>
      </c>
      <c r="E4707">
        <v>4.0464646464646403</v>
      </c>
    </row>
    <row r="4708" spans="1:5" x14ac:dyDescent="0.3">
      <c r="A4708">
        <v>43</v>
      </c>
      <c r="B4708">
        <v>8</v>
      </c>
      <c r="C4708" t="s">
        <v>14</v>
      </c>
      <c r="D4708">
        <v>354.09130159038801</v>
      </c>
      <c r="E4708">
        <v>4.5317647058823498</v>
      </c>
    </row>
    <row r="4709" spans="1:5" x14ac:dyDescent="0.3">
      <c r="A4709">
        <v>43</v>
      </c>
      <c r="B4709">
        <v>8</v>
      </c>
      <c r="C4709" t="s">
        <v>15</v>
      </c>
      <c r="D4709">
        <v>351.76119181840301</v>
      </c>
      <c r="E4709">
        <v>1.3518373729476101</v>
      </c>
    </row>
    <row r="4710" spans="1:5" x14ac:dyDescent="0.3">
      <c r="A4710">
        <v>43</v>
      </c>
      <c r="B4710">
        <v>9</v>
      </c>
      <c r="C4710" t="s">
        <v>5</v>
      </c>
      <c r="D4710">
        <v>15.218601175596801</v>
      </c>
      <c r="E4710">
        <v>4</v>
      </c>
    </row>
    <row r="4711" spans="1:5" x14ac:dyDescent="0.3">
      <c r="A4711">
        <v>43</v>
      </c>
      <c r="B4711">
        <v>9</v>
      </c>
      <c r="C4711" t="s">
        <v>6</v>
      </c>
      <c r="D4711">
        <v>14.928045603829201</v>
      </c>
      <c r="E4711">
        <v>4</v>
      </c>
    </row>
    <row r="4712" spans="1:5" x14ac:dyDescent="0.3">
      <c r="A4712">
        <v>43</v>
      </c>
      <c r="B4712">
        <v>9</v>
      </c>
      <c r="C4712" t="s">
        <v>7</v>
      </c>
      <c r="D4712">
        <v>19.373794143227101</v>
      </c>
      <c r="E4712">
        <v>4.5</v>
      </c>
    </row>
    <row r="4713" spans="1:5" x14ac:dyDescent="0.3">
      <c r="A4713">
        <v>43</v>
      </c>
      <c r="B4713">
        <v>9</v>
      </c>
      <c r="C4713" t="s">
        <v>8</v>
      </c>
      <c r="D4713">
        <v>64.896538361208002</v>
      </c>
      <c r="E4713">
        <v>4.0171428571428498</v>
      </c>
    </row>
    <row r="4714" spans="1:5" x14ac:dyDescent="0.3">
      <c r="A4714">
        <v>43</v>
      </c>
      <c r="B4714">
        <v>9</v>
      </c>
      <c r="C4714" t="s">
        <v>9</v>
      </c>
      <c r="D4714">
        <v>65.6701034818322</v>
      </c>
      <c r="E4714">
        <v>3.5</v>
      </c>
    </row>
    <row r="4715" spans="1:5" x14ac:dyDescent="0.3">
      <c r="A4715">
        <v>43</v>
      </c>
      <c r="B4715">
        <v>9</v>
      </c>
      <c r="C4715" t="s">
        <v>10</v>
      </c>
      <c r="D4715">
        <v>78.789833442261994</v>
      </c>
      <c r="E4715">
        <v>4</v>
      </c>
    </row>
    <row r="4716" spans="1:5" x14ac:dyDescent="0.3">
      <c r="A4716">
        <v>43</v>
      </c>
      <c r="B4716">
        <v>9</v>
      </c>
      <c r="C4716" t="s">
        <v>11</v>
      </c>
      <c r="D4716">
        <v>81.097264542912697</v>
      </c>
      <c r="E4716">
        <v>3.5</v>
      </c>
    </row>
    <row r="4717" spans="1:5" x14ac:dyDescent="0.3">
      <c r="A4717">
        <v>43</v>
      </c>
      <c r="B4717">
        <v>9</v>
      </c>
      <c r="C4717" t="s">
        <v>12</v>
      </c>
      <c r="D4717">
        <v>117.165577100497</v>
      </c>
      <c r="E4717">
        <v>1.37083993660855</v>
      </c>
    </row>
    <row r="4718" spans="1:5" x14ac:dyDescent="0.3">
      <c r="A4718">
        <v>43</v>
      </c>
      <c r="B4718">
        <v>9</v>
      </c>
      <c r="C4718" t="s">
        <v>13</v>
      </c>
      <c r="D4718">
        <v>274.76933357353499</v>
      </c>
      <c r="E4718">
        <v>4.0464646464646403</v>
      </c>
    </row>
    <row r="4719" spans="1:5" x14ac:dyDescent="0.3">
      <c r="A4719">
        <v>43</v>
      </c>
      <c r="B4719">
        <v>9</v>
      </c>
      <c r="C4719" t="s">
        <v>14</v>
      </c>
      <c r="D4719">
        <v>352.99402468077102</v>
      </c>
      <c r="E4719">
        <v>4.5317647058823498</v>
      </c>
    </row>
    <row r="4720" spans="1:5" x14ac:dyDescent="0.3">
      <c r="A4720">
        <v>43</v>
      </c>
      <c r="B4720">
        <v>9</v>
      </c>
      <c r="C4720" t="s">
        <v>15</v>
      </c>
      <c r="D4720">
        <v>353.345564090761</v>
      </c>
      <c r="E4720">
        <v>1.3518373729476101</v>
      </c>
    </row>
    <row r="4721" spans="1:5" x14ac:dyDescent="0.3">
      <c r="A4721">
        <v>43</v>
      </c>
      <c r="B4721">
        <v>10</v>
      </c>
      <c r="C4721" t="s">
        <v>5</v>
      </c>
      <c r="D4721">
        <v>15.7636946420226</v>
      </c>
      <c r="E4721">
        <v>4</v>
      </c>
    </row>
    <row r="4722" spans="1:5" x14ac:dyDescent="0.3">
      <c r="A4722">
        <v>43</v>
      </c>
      <c r="B4722">
        <v>10</v>
      </c>
      <c r="C4722" t="s">
        <v>6</v>
      </c>
      <c r="D4722">
        <v>15.232952828667299</v>
      </c>
      <c r="E4722">
        <v>4</v>
      </c>
    </row>
    <row r="4723" spans="1:5" x14ac:dyDescent="0.3">
      <c r="A4723">
        <v>43</v>
      </c>
      <c r="B4723">
        <v>10</v>
      </c>
      <c r="C4723" t="s">
        <v>7</v>
      </c>
      <c r="D4723">
        <v>19.830370509455999</v>
      </c>
      <c r="E4723">
        <v>4.5</v>
      </c>
    </row>
    <row r="4724" spans="1:5" x14ac:dyDescent="0.3">
      <c r="A4724">
        <v>43</v>
      </c>
      <c r="B4724">
        <v>10</v>
      </c>
      <c r="C4724" t="s">
        <v>8</v>
      </c>
      <c r="D4724">
        <v>64.631979629732001</v>
      </c>
      <c r="E4724">
        <v>4.0171428571428498</v>
      </c>
    </row>
    <row r="4725" spans="1:5" x14ac:dyDescent="0.3">
      <c r="A4725">
        <v>43</v>
      </c>
      <c r="B4725">
        <v>10</v>
      </c>
      <c r="C4725" t="s">
        <v>9</v>
      </c>
      <c r="D4725">
        <v>66.329657552755094</v>
      </c>
      <c r="E4725">
        <v>3.5</v>
      </c>
    </row>
    <row r="4726" spans="1:5" x14ac:dyDescent="0.3">
      <c r="A4726">
        <v>43</v>
      </c>
      <c r="B4726">
        <v>10</v>
      </c>
      <c r="C4726" t="s">
        <v>10</v>
      </c>
      <c r="D4726">
        <v>78.470008832352903</v>
      </c>
      <c r="E4726">
        <v>4</v>
      </c>
    </row>
    <row r="4727" spans="1:5" x14ac:dyDescent="0.3">
      <c r="A4727">
        <v>43</v>
      </c>
      <c r="B4727">
        <v>10</v>
      </c>
      <c r="C4727" t="s">
        <v>11</v>
      </c>
      <c r="D4727">
        <v>81.3159357783438</v>
      </c>
      <c r="E4727">
        <v>3.5</v>
      </c>
    </row>
    <row r="4728" spans="1:5" x14ac:dyDescent="0.3">
      <c r="A4728">
        <v>43</v>
      </c>
      <c r="B4728">
        <v>10</v>
      </c>
      <c r="C4728" t="s">
        <v>12</v>
      </c>
      <c r="D4728">
        <v>117.591053058768</v>
      </c>
      <c r="E4728">
        <v>1.37083993660855</v>
      </c>
    </row>
    <row r="4729" spans="1:5" x14ac:dyDescent="0.3">
      <c r="A4729">
        <v>43</v>
      </c>
      <c r="B4729">
        <v>10</v>
      </c>
      <c r="C4729" t="s">
        <v>13</v>
      </c>
      <c r="D4729">
        <v>275.85834580367703</v>
      </c>
      <c r="E4729">
        <v>4.0464646464646403</v>
      </c>
    </row>
    <row r="4730" spans="1:5" x14ac:dyDescent="0.3">
      <c r="A4730">
        <v>43</v>
      </c>
      <c r="B4730">
        <v>10</v>
      </c>
      <c r="C4730" t="s">
        <v>14</v>
      </c>
      <c r="D4730">
        <v>351.95729844066801</v>
      </c>
      <c r="E4730">
        <v>4.5317647058823498</v>
      </c>
    </row>
    <row r="4731" spans="1:5" x14ac:dyDescent="0.3">
      <c r="A4731">
        <v>43</v>
      </c>
      <c r="B4731">
        <v>10</v>
      </c>
      <c r="C4731" t="s">
        <v>15</v>
      </c>
      <c r="D4731">
        <v>356.49699338871397</v>
      </c>
      <c r="E4731">
        <v>1.3518373729476101</v>
      </c>
    </row>
    <row r="4732" spans="1:5" x14ac:dyDescent="0.3">
      <c r="A4732">
        <v>44</v>
      </c>
      <c r="B4732">
        <v>1</v>
      </c>
      <c r="C4732" t="s">
        <v>5</v>
      </c>
      <c r="D4732">
        <v>15.225653629358</v>
      </c>
      <c r="E4732">
        <v>4</v>
      </c>
    </row>
    <row r="4733" spans="1:5" x14ac:dyDescent="0.3">
      <c r="A4733">
        <v>44</v>
      </c>
      <c r="B4733">
        <v>1</v>
      </c>
      <c r="C4733" t="s">
        <v>6</v>
      </c>
      <c r="D4733">
        <v>15.424161287493501</v>
      </c>
      <c r="E4733">
        <v>4</v>
      </c>
    </row>
    <row r="4734" spans="1:5" x14ac:dyDescent="0.3">
      <c r="A4734">
        <v>44</v>
      </c>
      <c r="B4734">
        <v>1</v>
      </c>
      <c r="C4734" t="s">
        <v>7</v>
      </c>
      <c r="D4734">
        <v>19.259413321032099</v>
      </c>
      <c r="E4734">
        <v>4.5</v>
      </c>
    </row>
    <row r="4735" spans="1:5" x14ac:dyDescent="0.3">
      <c r="A4735">
        <v>44</v>
      </c>
      <c r="B4735">
        <v>1</v>
      </c>
      <c r="C4735" t="s">
        <v>8</v>
      </c>
      <c r="D4735">
        <v>64.432238439693094</v>
      </c>
      <c r="E4735">
        <v>4.0171428571428498</v>
      </c>
    </row>
    <row r="4736" spans="1:5" x14ac:dyDescent="0.3">
      <c r="A4736">
        <v>44</v>
      </c>
      <c r="B4736">
        <v>1</v>
      </c>
      <c r="C4736" t="s">
        <v>9</v>
      </c>
      <c r="D4736">
        <v>65.559291897636101</v>
      </c>
      <c r="E4736">
        <v>3.5</v>
      </c>
    </row>
    <row r="4737" spans="1:5" x14ac:dyDescent="0.3">
      <c r="A4737">
        <v>44</v>
      </c>
      <c r="B4737">
        <v>1</v>
      </c>
      <c r="C4737" t="s">
        <v>10</v>
      </c>
      <c r="D4737">
        <v>78.269639294061307</v>
      </c>
      <c r="E4737">
        <v>4</v>
      </c>
    </row>
    <row r="4738" spans="1:5" x14ac:dyDescent="0.3">
      <c r="A4738">
        <v>44</v>
      </c>
      <c r="B4738">
        <v>1</v>
      </c>
      <c r="C4738" t="s">
        <v>11</v>
      </c>
      <c r="D4738">
        <v>81.263082380235502</v>
      </c>
      <c r="E4738">
        <v>3.5</v>
      </c>
    </row>
    <row r="4739" spans="1:5" x14ac:dyDescent="0.3">
      <c r="A4739">
        <v>44</v>
      </c>
      <c r="B4739">
        <v>1</v>
      </c>
      <c r="C4739" t="s">
        <v>12</v>
      </c>
      <c r="D4739">
        <v>117.35929782503401</v>
      </c>
      <c r="E4739">
        <v>1.37083993660855</v>
      </c>
    </row>
    <row r="4740" spans="1:5" x14ac:dyDescent="0.3">
      <c r="A4740">
        <v>44</v>
      </c>
      <c r="B4740">
        <v>1</v>
      </c>
      <c r="C4740" t="s">
        <v>13</v>
      </c>
      <c r="D4740">
        <v>274.99827695888598</v>
      </c>
      <c r="E4740">
        <v>4.0464646464646403</v>
      </c>
    </row>
    <row r="4741" spans="1:5" x14ac:dyDescent="0.3">
      <c r="A4741">
        <v>44</v>
      </c>
      <c r="B4741">
        <v>1</v>
      </c>
      <c r="C4741" t="s">
        <v>14</v>
      </c>
      <c r="D4741">
        <v>352.054137361051</v>
      </c>
      <c r="E4741">
        <v>4.5317647058823498</v>
      </c>
    </row>
    <row r="4742" spans="1:5" x14ac:dyDescent="0.3">
      <c r="A4742">
        <v>44</v>
      </c>
      <c r="B4742">
        <v>1</v>
      </c>
      <c r="C4742" t="s">
        <v>15</v>
      </c>
      <c r="D4742">
        <v>352.26341297151498</v>
      </c>
      <c r="E4742">
        <v>1.3518373729476101</v>
      </c>
    </row>
    <row r="4743" spans="1:5" x14ac:dyDescent="0.3">
      <c r="A4743">
        <v>44</v>
      </c>
      <c r="B4743">
        <v>2</v>
      </c>
      <c r="C4743" t="s">
        <v>5</v>
      </c>
      <c r="D4743">
        <v>15.0817043396765</v>
      </c>
      <c r="E4743">
        <v>4</v>
      </c>
    </row>
    <row r="4744" spans="1:5" x14ac:dyDescent="0.3">
      <c r="A4744">
        <v>44</v>
      </c>
      <c r="B4744">
        <v>2</v>
      </c>
      <c r="C4744" t="s">
        <v>6</v>
      </c>
      <c r="D4744">
        <v>15.2910275251279</v>
      </c>
      <c r="E4744">
        <v>4</v>
      </c>
    </row>
    <row r="4745" spans="1:5" x14ac:dyDescent="0.3">
      <c r="A4745">
        <v>44</v>
      </c>
      <c r="B4745">
        <v>2</v>
      </c>
      <c r="C4745" t="s">
        <v>7</v>
      </c>
      <c r="D4745">
        <v>19.685879518489099</v>
      </c>
      <c r="E4745">
        <v>4.5</v>
      </c>
    </row>
    <row r="4746" spans="1:5" x14ac:dyDescent="0.3">
      <c r="A4746">
        <v>44</v>
      </c>
      <c r="B4746">
        <v>2</v>
      </c>
      <c r="C4746" t="s">
        <v>8</v>
      </c>
      <c r="D4746">
        <v>64.002121796188902</v>
      </c>
      <c r="E4746">
        <v>4.0171428571428498</v>
      </c>
    </row>
    <row r="4747" spans="1:5" x14ac:dyDescent="0.3">
      <c r="A4747">
        <v>44</v>
      </c>
      <c r="B4747">
        <v>2</v>
      </c>
      <c r="C4747" t="s">
        <v>9</v>
      </c>
      <c r="D4747">
        <v>65.927174668478301</v>
      </c>
      <c r="E4747">
        <v>3.5</v>
      </c>
    </row>
    <row r="4748" spans="1:5" x14ac:dyDescent="0.3">
      <c r="A4748">
        <v>44</v>
      </c>
      <c r="B4748">
        <v>2</v>
      </c>
      <c r="C4748" t="s">
        <v>10</v>
      </c>
      <c r="D4748">
        <v>78.7797220082427</v>
      </c>
      <c r="E4748">
        <v>4</v>
      </c>
    </row>
    <row r="4749" spans="1:5" x14ac:dyDescent="0.3">
      <c r="A4749">
        <v>44</v>
      </c>
      <c r="B4749">
        <v>2</v>
      </c>
      <c r="C4749" t="s">
        <v>11</v>
      </c>
      <c r="D4749">
        <v>80.700341681883998</v>
      </c>
      <c r="E4749">
        <v>3.5</v>
      </c>
    </row>
    <row r="4750" spans="1:5" x14ac:dyDescent="0.3">
      <c r="A4750">
        <v>44</v>
      </c>
      <c r="B4750">
        <v>2</v>
      </c>
      <c r="C4750" t="s">
        <v>12</v>
      </c>
      <c r="D4750">
        <v>116.33269137820599</v>
      </c>
      <c r="E4750">
        <v>1.37083993660855</v>
      </c>
    </row>
    <row r="4751" spans="1:5" x14ac:dyDescent="0.3">
      <c r="A4751">
        <v>44</v>
      </c>
      <c r="B4751">
        <v>2</v>
      </c>
      <c r="C4751" t="s">
        <v>13</v>
      </c>
      <c r="D4751">
        <v>275.35539587823303</v>
      </c>
      <c r="E4751">
        <v>4.0464646464646403</v>
      </c>
    </row>
    <row r="4752" spans="1:5" x14ac:dyDescent="0.3">
      <c r="A4752">
        <v>44</v>
      </c>
      <c r="B4752">
        <v>2</v>
      </c>
      <c r="C4752" t="s">
        <v>14</v>
      </c>
      <c r="D4752">
        <v>352.85013498137403</v>
      </c>
      <c r="E4752">
        <v>4.5317647058823498</v>
      </c>
    </row>
    <row r="4753" spans="1:5" x14ac:dyDescent="0.3">
      <c r="A4753">
        <v>44</v>
      </c>
      <c r="B4753">
        <v>2</v>
      </c>
      <c r="C4753" t="s">
        <v>15</v>
      </c>
      <c r="D4753">
        <v>352.34614135451801</v>
      </c>
      <c r="E4753">
        <v>1.3518373729476101</v>
      </c>
    </row>
    <row r="4754" spans="1:5" x14ac:dyDescent="0.3">
      <c r="A4754">
        <v>44</v>
      </c>
      <c r="B4754">
        <v>3</v>
      </c>
      <c r="C4754" t="s">
        <v>5</v>
      </c>
      <c r="D4754">
        <v>15.3289741549815</v>
      </c>
      <c r="E4754">
        <v>4</v>
      </c>
    </row>
    <row r="4755" spans="1:5" x14ac:dyDescent="0.3">
      <c r="A4755">
        <v>44</v>
      </c>
      <c r="B4755">
        <v>3</v>
      </c>
      <c r="C4755" t="s">
        <v>6</v>
      </c>
      <c r="D4755">
        <v>15.569903936714899</v>
      </c>
      <c r="E4755">
        <v>4</v>
      </c>
    </row>
    <row r="4756" spans="1:5" x14ac:dyDescent="0.3">
      <c r="A4756">
        <v>44</v>
      </c>
      <c r="B4756">
        <v>3</v>
      </c>
      <c r="C4756" t="s">
        <v>7</v>
      </c>
      <c r="D4756">
        <v>19.621201982233799</v>
      </c>
      <c r="E4756">
        <v>4.5</v>
      </c>
    </row>
    <row r="4757" spans="1:5" x14ac:dyDescent="0.3">
      <c r="A4757">
        <v>44</v>
      </c>
      <c r="B4757">
        <v>3</v>
      </c>
      <c r="C4757" t="s">
        <v>8</v>
      </c>
      <c r="D4757">
        <v>64.737405438882803</v>
      </c>
      <c r="E4757">
        <v>4.0171428571428498</v>
      </c>
    </row>
    <row r="4758" spans="1:5" x14ac:dyDescent="0.3">
      <c r="A4758">
        <v>44</v>
      </c>
      <c r="B4758">
        <v>3</v>
      </c>
      <c r="C4758" t="s">
        <v>9</v>
      </c>
      <c r="D4758">
        <v>66.003923705384295</v>
      </c>
      <c r="E4758">
        <v>3.5</v>
      </c>
    </row>
    <row r="4759" spans="1:5" x14ac:dyDescent="0.3">
      <c r="A4759">
        <v>44</v>
      </c>
      <c r="B4759">
        <v>3</v>
      </c>
      <c r="C4759" t="s">
        <v>10</v>
      </c>
      <c r="D4759">
        <v>79.763719497576304</v>
      </c>
      <c r="E4759">
        <v>4</v>
      </c>
    </row>
    <row r="4760" spans="1:5" x14ac:dyDescent="0.3">
      <c r="A4760">
        <v>44</v>
      </c>
      <c r="B4760">
        <v>3</v>
      </c>
      <c r="C4760" t="s">
        <v>11</v>
      </c>
      <c r="D4760">
        <v>81.610067292275602</v>
      </c>
      <c r="E4760">
        <v>3.5</v>
      </c>
    </row>
    <row r="4761" spans="1:5" x14ac:dyDescent="0.3">
      <c r="A4761">
        <v>44</v>
      </c>
      <c r="B4761">
        <v>3</v>
      </c>
      <c r="C4761" t="s">
        <v>12</v>
      </c>
      <c r="D4761">
        <v>116.75108066910801</v>
      </c>
      <c r="E4761">
        <v>1.37083993660855</v>
      </c>
    </row>
    <row r="4762" spans="1:5" x14ac:dyDescent="0.3">
      <c r="A4762">
        <v>44</v>
      </c>
      <c r="B4762">
        <v>3</v>
      </c>
      <c r="C4762" t="s">
        <v>13</v>
      </c>
      <c r="D4762">
        <v>275.10656850362801</v>
      </c>
      <c r="E4762">
        <v>4.0464646464646403</v>
      </c>
    </row>
    <row r="4763" spans="1:5" x14ac:dyDescent="0.3">
      <c r="A4763">
        <v>44</v>
      </c>
      <c r="B4763">
        <v>3</v>
      </c>
      <c r="C4763" t="s">
        <v>14</v>
      </c>
      <c r="D4763">
        <v>353.42633850649599</v>
      </c>
      <c r="E4763">
        <v>4.5317647058823498</v>
      </c>
    </row>
    <row r="4764" spans="1:5" x14ac:dyDescent="0.3">
      <c r="A4764">
        <v>44</v>
      </c>
      <c r="B4764">
        <v>3</v>
      </c>
      <c r="C4764" t="s">
        <v>15</v>
      </c>
      <c r="D4764">
        <v>352.10485034116101</v>
      </c>
      <c r="E4764">
        <v>1.3518373729476101</v>
      </c>
    </row>
    <row r="4765" spans="1:5" x14ac:dyDescent="0.3">
      <c r="A4765">
        <v>44</v>
      </c>
      <c r="B4765">
        <v>4</v>
      </c>
      <c r="C4765" t="s">
        <v>5</v>
      </c>
      <c r="D4765">
        <v>15.404639191211</v>
      </c>
      <c r="E4765">
        <v>4</v>
      </c>
    </row>
    <row r="4766" spans="1:5" x14ac:dyDescent="0.3">
      <c r="A4766">
        <v>44</v>
      </c>
      <c r="B4766">
        <v>4</v>
      </c>
      <c r="C4766" t="s">
        <v>6</v>
      </c>
      <c r="D4766">
        <v>15.1402699616729</v>
      </c>
      <c r="E4766">
        <v>4</v>
      </c>
    </row>
    <row r="4767" spans="1:5" x14ac:dyDescent="0.3">
      <c r="A4767">
        <v>44</v>
      </c>
      <c r="B4767">
        <v>4</v>
      </c>
      <c r="C4767" t="s">
        <v>7</v>
      </c>
      <c r="D4767">
        <v>19.484139437522401</v>
      </c>
      <c r="E4767">
        <v>4.5</v>
      </c>
    </row>
    <row r="4768" spans="1:5" x14ac:dyDescent="0.3">
      <c r="A4768">
        <v>44</v>
      </c>
      <c r="B4768">
        <v>4</v>
      </c>
      <c r="C4768" t="s">
        <v>8</v>
      </c>
      <c r="D4768">
        <v>64.6834307788709</v>
      </c>
      <c r="E4768">
        <v>4.0171428571428498</v>
      </c>
    </row>
    <row r="4769" spans="1:5" x14ac:dyDescent="0.3">
      <c r="A4769">
        <v>44</v>
      </c>
      <c r="B4769">
        <v>4</v>
      </c>
      <c r="C4769" t="s">
        <v>9</v>
      </c>
      <c r="D4769">
        <v>65.736612507726406</v>
      </c>
      <c r="E4769">
        <v>3.5</v>
      </c>
    </row>
    <row r="4770" spans="1:5" x14ac:dyDescent="0.3">
      <c r="A4770">
        <v>44</v>
      </c>
      <c r="B4770">
        <v>4</v>
      </c>
      <c r="C4770" t="s">
        <v>10</v>
      </c>
      <c r="D4770">
        <v>79.274080332371</v>
      </c>
      <c r="E4770">
        <v>4</v>
      </c>
    </row>
    <row r="4771" spans="1:5" x14ac:dyDescent="0.3">
      <c r="A4771">
        <v>44</v>
      </c>
      <c r="B4771">
        <v>4</v>
      </c>
      <c r="C4771" t="s">
        <v>11</v>
      </c>
      <c r="D4771">
        <v>81.372359033158503</v>
      </c>
      <c r="E4771">
        <v>3.5</v>
      </c>
    </row>
    <row r="4772" spans="1:5" x14ac:dyDescent="0.3">
      <c r="A4772">
        <v>44</v>
      </c>
      <c r="B4772">
        <v>4</v>
      </c>
      <c r="C4772" t="s">
        <v>12</v>
      </c>
      <c r="D4772">
        <v>117.931278315581</v>
      </c>
      <c r="E4772">
        <v>1.37083993660855</v>
      </c>
    </row>
    <row r="4773" spans="1:5" x14ac:dyDescent="0.3">
      <c r="A4773">
        <v>44</v>
      </c>
      <c r="B4773">
        <v>4</v>
      </c>
      <c r="C4773" t="s">
        <v>13</v>
      </c>
      <c r="D4773">
        <v>274.71389966248199</v>
      </c>
      <c r="E4773">
        <v>4.0464646464646403</v>
      </c>
    </row>
    <row r="4774" spans="1:5" x14ac:dyDescent="0.3">
      <c r="A4774">
        <v>44</v>
      </c>
      <c r="B4774">
        <v>4</v>
      </c>
      <c r="C4774" t="s">
        <v>14</v>
      </c>
      <c r="D4774">
        <v>354.39476654049901</v>
      </c>
      <c r="E4774">
        <v>4.5317647058823498</v>
      </c>
    </row>
    <row r="4775" spans="1:5" x14ac:dyDescent="0.3">
      <c r="A4775">
        <v>44</v>
      </c>
      <c r="B4775">
        <v>4</v>
      </c>
      <c r="C4775" t="s">
        <v>15</v>
      </c>
      <c r="D4775">
        <v>353.86370396201198</v>
      </c>
      <c r="E4775">
        <v>1.3518373729476101</v>
      </c>
    </row>
    <row r="4776" spans="1:5" x14ac:dyDescent="0.3">
      <c r="A4776">
        <v>44</v>
      </c>
      <c r="B4776">
        <v>5</v>
      </c>
      <c r="C4776" t="s">
        <v>5</v>
      </c>
      <c r="D4776">
        <v>15.3025765498311</v>
      </c>
      <c r="E4776">
        <v>4</v>
      </c>
    </row>
    <row r="4777" spans="1:5" x14ac:dyDescent="0.3">
      <c r="A4777">
        <v>44</v>
      </c>
      <c r="B4777">
        <v>5</v>
      </c>
      <c r="C4777" t="s">
        <v>6</v>
      </c>
      <c r="D4777">
        <v>15.1878791026881</v>
      </c>
      <c r="E4777">
        <v>4</v>
      </c>
    </row>
    <row r="4778" spans="1:5" x14ac:dyDescent="0.3">
      <c r="A4778">
        <v>44</v>
      </c>
      <c r="B4778">
        <v>5</v>
      </c>
      <c r="C4778" t="s">
        <v>7</v>
      </c>
      <c r="D4778">
        <v>19.7245410784735</v>
      </c>
      <c r="E4778">
        <v>4.5</v>
      </c>
    </row>
    <row r="4779" spans="1:5" x14ac:dyDescent="0.3">
      <c r="A4779">
        <v>44</v>
      </c>
      <c r="B4779">
        <v>5</v>
      </c>
      <c r="C4779" t="s">
        <v>8</v>
      </c>
      <c r="D4779">
        <v>64.897938594795704</v>
      </c>
      <c r="E4779">
        <v>4.0171428571428498</v>
      </c>
    </row>
    <row r="4780" spans="1:5" x14ac:dyDescent="0.3">
      <c r="A4780">
        <v>44</v>
      </c>
      <c r="B4780">
        <v>5</v>
      </c>
      <c r="C4780" t="s">
        <v>9</v>
      </c>
      <c r="D4780">
        <v>65.583567116955095</v>
      </c>
      <c r="E4780">
        <v>3.5</v>
      </c>
    </row>
    <row r="4781" spans="1:5" x14ac:dyDescent="0.3">
      <c r="A4781">
        <v>44</v>
      </c>
      <c r="B4781">
        <v>5</v>
      </c>
      <c r="C4781" t="s">
        <v>10</v>
      </c>
      <c r="D4781">
        <v>78.520789723233804</v>
      </c>
      <c r="E4781">
        <v>4</v>
      </c>
    </row>
    <row r="4782" spans="1:5" x14ac:dyDescent="0.3">
      <c r="A4782">
        <v>44</v>
      </c>
      <c r="B4782">
        <v>5</v>
      </c>
      <c r="C4782" t="s">
        <v>11</v>
      </c>
      <c r="D4782">
        <v>81.614059461848498</v>
      </c>
      <c r="E4782">
        <v>3.5</v>
      </c>
    </row>
    <row r="4783" spans="1:5" x14ac:dyDescent="0.3">
      <c r="A4783">
        <v>44</v>
      </c>
      <c r="B4783">
        <v>5</v>
      </c>
      <c r="C4783" t="s">
        <v>12</v>
      </c>
      <c r="D4783">
        <v>117.117919007042</v>
      </c>
      <c r="E4783">
        <v>1.37083993660855</v>
      </c>
    </row>
    <row r="4784" spans="1:5" x14ac:dyDescent="0.3">
      <c r="A4784">
        <v>44</v>
      </c>
      <c r="B4784">
        <v>5</v>
      </c>
      <c r="C4784" t="s">
        <v>13</v>
      </c>
      <c r="D4784">
        <v>275.40514138081198</v>
      </c>
      <c r="E4784">
        <v>4.0464646464646403</v>
      </c>
    </row>
    <row r="4785" spans="1:5" x14ac:dyDescent="0.3">
      <c r="A4785">
        <v>44</v>
      </c>
      <c r="B4785">
        <v>5</v>
      </c>
      <c r="C4785" t="s">
        <v>14</v>
      </c>
      <c r="D4785">
        <v>352.28993165522598</v>
      </c>
      <c r="E4785">
        <v>4.5317647058823498</v>
      </c>
    </row>
    <row r="4786" spans="1:5" x14ac:dyDescent="0.3">
      <c r="A4786">
        <v>44</v>
      </c>
      <c r="B4786">
        <v>5</v>
      </c>
      <c r="C4786" t="s">
        <v>15</v>
      </c>
      <c r="D4786">
        <v>352.23138479116398</v>
      </c>
      <c r="E4786">
        <v>1.3518373729476101</v>
      </c>
    </row>
    <row r="4787" spans="1:5" x14ac:dyDescent="0.3">
      <c r="A4787">
        <v>44</v>
      </c>
      <c r="B4787">
        <v>6</v>
      </c>
      <c r="C4787" t="s">
        <v>5</v>
      </c>
      <c r="D4787">
        <v>15.4356927468022</v>
      </c>
      <c r="E4787">
        <v>4</v>
      </c>
    </row>
    <row r="4788" spans="1:5" x14ac:dyDescent="0.3">
      <c r="A4788">
        <v>44</v>
      </c>
      <c r="B4788">
        <v>6</v>
      </c>
      <c r="C4788" t="s">
        <v>6</v>
      </c>
      <c r="D4788">
        <v>15.4587167355185</v>
      </c>
      <c r="E4788">
        <v>4</v>
      </c>
    </row>
    <row r="4789" spans="1:5" x14ac:dyDescent="0.3">
      <c r="A4789">
        <v>44</v>
      </c>
      <c r="B4789">
        <v>6</v>
      </c>
      <c r="C4789" t="s">
        <v>7</v>
      </c>
      <c r="D4789">
        <v>20.4458300658161</v>
      </c>
      <c r="E4789">
        <v>4.5</v>
      </c>
    </row>
    <row r="4790" spans="1:5" x14ac:dyDescent="0.3">
      <c r="A4790">
        <v>44</v>
      </c>
      <c r="B4790">
        <v>6</v>
      </c>
      <c r="C4790" t="s">
        <v>8</v>
      </c>
      <c r="D4790">
        <v>65.063729992188797</v>
      </c>
      <c r="E4790">
        <v>4.0171428571428498</v>
      </c>
    </row>
    <row r="4791" spans="1:5" x14ac:dyDescent="0.3">
      <c r="A4791">
        <v>44</v>
      </c>
      <c r="B4791">
        <v>6</v>
      </c>
      <c r="C4791" t="s">
        <v>9</v>
      </c>
      <c r="D4791">
        <v>65.271654452643006</v>
      </c>
      <c r="E4791">
        <v>3.5</v>
      </c>
    </row>
    <row r="4792" spans="1:5" x14ac:dyDescent="0.3">
      <c r="A4792">
        <v>44</v>
      </c>
      <c r="B4792">
        <v>6</v>
      </c>
      <c r="C4792" t="s">
        <v>10</v>
      </c>
      <c r="D4792">
        <v>78.840952752659703</v>
      </c>
      <c r="E4792">
        <v>4</v>
      </c>
    </row>
    <row r="4793" spans="1:5" x14ac:dyDescent="0.3">
      <c r="A4793">
        <v>44</v>
      </c>
      <c r="B4793">
        <v>6</v>
      </c>
      <c r="C4793" t="s">
        <v>11</v>
      </c>
      <c r="D4793">
        <v>81.740938947110493</v>
      </c>
      <c r="E4793">
        <v>3.5</v>
      </c>
    </row>
    <row r="4794" spans="1:5" x14ac:dyDescent="0.3">
      <c r="A4794">
        <v>44</v>
      </c>
      <c r="B4794">
        <v>6</v>
      </c>
      <c r="C4794" t="s">
        <v>12</v>
      </c>
      <c r="D4794">
        <v>116.85752716237501</v>
      </c>
      <c r="E4794">
        <v>1.37083993660855</v>
      </c>
    </row>
    <row r="4795" spans="1:5" x14ac:dyDescent="0.3">
      <c r="A4795">
        <v>44</v>
      </c>
      <c r="B4795">
        <v>6</v>
      </c>
      <c r="C4795" t="s">
        <v>13</v>
      </c>
      <c r="D4795">
        <v>276.33047996719301</v>
      </c>
      <c r="E4795">
        <v>4.0464646464646403</v>
      </c>
    </row>
    <row r="4796" spans="1:5" x14ac:dyDescent="0.3">
      <c r="A4796">
        <v>44</v>
      </c>
      <c r="B4796">
        <v>6</v>
      </c>
      <c r="C4796" t="s">
        <v>14</v>
      </c>
      <c r="D4796">
        <v>353.202090153776</v>
      </c>
      <c r="E4796">
        <v>4.5317647058823498</v>
      </c>
    </row>
    <row r="4797" spans="1:5" x14ac:dyDescent="0.3">
      <c r="A4797">
        <v>44</v>
      </c>
      <c r="B4797">
        <v>6</v>
      </c>
      <c r="C4797" t="s">
        <v>15</v>
      </c>
      <c r="D4797">
        <v>354.328009523128</v>
      </c>
      <c r="E4797">
        <v>1.3518373729476101</v>
      </c>
    </row>
    <row r="4798" spans="1:5" x14ac:dyDescent="0.3">
      <c r="A4798">
        <v>44</v>
      </c>
      <c r="B4798">
        <v>7</v>
      </c>
      <c r="C4798" t="s">
        <v>5</v>
      </c>
      <c r="D4798">
        <v>15.382310188587301</v>
      </c>
      <c r="E4798">
        <v>4</v>
      </c>
    </row>
    <row r="4799" spans="1:5" x14ac:dyDescent="0.3">
      <c r="A4799">
        <v>44</v>
      </c>
      <c r="B4799">
        <v>7</v>
      </c>
      <c r="C4799" t="s">
        <v>6</v>
      </c>
      <c r="D4799">
        <v>14.894936830594901</v>
      </c>
      <c r="E4799">
        <v>4</v>
      </c>
    </row>
    <row r="4800" spans="1:5" x14ac:dyDescent="0.3">
      <c r="A4800">
        <v>44</v>
      </c>
      <c r="B4800">
        <v>7</v>
      </c>
      <c r="C4800" t="s">
        <v>7</v>
      </c>
      <c r="D4800">
        <v>19.552241834348301</v>
      </c>
      <c r="E4800">
        <v>4.5</v>
      </c>
    </row>
    <row r="4801" spans="1:5" x14ac:dyDescent="0.3">
      <c r="A4801">
        <v>44</v>
      </c>
      <c r="B4801">
        <v>7</v>
      </c>
      <c r="C4801" t="s">
        <v>8</v>
      </c>
      <c r="D4801">
        <v>64.754347368465005</v>
      </c>
      <c r="E4801">
        <v>4.0171428571428498</v>
      </c>
    </row>
    <row r="4802" spans="1:5" x14ac:dyDescent="0.3">
      <c r="A4802">
        <v>44</v>
      </c>
      <c r="B4802">
        <v>7</v>
      </c>
      <c r="C4802" t="s">
        <v>9</v>
      </c>
      <c r="D4802">
        <v>65.603412874774193</v>
      </c>
      <c r="E4802">
        <v>3.5</v>
      </c>
    </row>
    <row r="4803" spans="1:5" x14ac:dyDescent="0.3">
      <c r="A4803">
        <v>44</v>
      </c>
      <c r="B4803">
        <v>7</v>
      </c>
      <c r="C4803" t="s">
        <v>10</v>
      </c>
      <c r="D4803">
        <v>79.165140664225504</v>
      </c>
      <c r="E4803">
        <v>4</v>
      </c>
    </row>
    <row r="4804" spans="1:5" x14ac:dyDescent="0.3">
      <c r="A4804">
        <v>44</v>
      </c>
      <c r="B4804">
        <v>7</v>
      </c>
      <c r="C4804" t="s">
        <v>11</v>
      </c>
      <c r="D4804">
        <v>80.157504249547401</v>
      </c>
      <c r="E4804">
        <v>3.5</v>
      </c>
    </row>
    <row r="4805" spans="1:5" x14ac:dyDescent="0.3">
      <c r="A4805">
        <v>44</v>
      </c>
      <c r="B4805">
        <v>7</v>
      </c>
      <c r="C4805" t="s">
        <v>12</v>
      </c>
      <c r="D4805">
        <v>117.298666312108</v>
      </c>
      <c r="E4805">
        <v>1.37083993660855</v>
      </c>
    </row>
    <row r="4806" spans="1:5" x14ac:dyDescent="0.3">
      <c r="A4806">
        <v>44</v>
      </c>
      <c r="B4806">
        <v>7</v>
      </c>
      <c r="C4806" t="s">
        <v>13</v>
      </c>
      <c r="D4806">
        <v>275.41525578932499</v>
      </c>
      <c r="E4806">
        <v>4.0464646464646403</v>
      </c>
    </row>
    <row r="4807" spans="1:5" x14ac:dyDescent="0.3">
      <c r="A4807">
        <v>44</v>
      </c>
      <c r="B4807">
        <v>7</v>
      </c>
      <c r="C4807" t="s">
        <v>14</v>
      </c>
      <c r="D4807">
        <v>353.56082490608799</v>
      </c>
      <c r="E4807">
        <v>4.5317647058823498</v>
      </c>
    </row>
    <row r="4808" spans="1:5" x14ac:dyDescent="0.3">
      <c r="A4808">
        <v>44</v>
      </c>
      <c r="B4808">
        <v>7</v>
      </c>
      <c r="C4808" t="s">
        <v>15</v>
      </c>
      <c r="D4808">
        <v>354.06244098928602</v>
      </c>
      <c r="E4808">
        <v>1.3518373729476101</v>
      </c>
    </row>
    <row r="4809" spans="1:5" x14ac:dyDescent="0.3">
      <c r="A4809">
        <v>44</v>
      </c>
      <c r="B4809">
        <v>8</v>
      </c>
      <c r="C4809" t="s">
        <v>5</v>
      </c>
      <c r="D4809">
        <v>15.492511387170801</v>
      </c>
      <c r="E4809">
        <v>4</v>
      </c>
    </row>
    <row r="4810" spans="1:5" x14ac:dyDescent="0.3">
      <c r="A4810">
        <v>44</v>
      </c>
      <c r="B4810">
        <v>8</v>
      </c>
      <c r="C4810" t="s">
        <v>6</v>
      </c>
      <c r="D4810">
        <v>15.5410581349696</v>
      </c>
      <c r="E4810">
        <v>4</v>
      </c>
    </row>
    <row r="4811" spans="1:5" x14ac:dyDescent="0.3">
      <c r="A4811">
        <v>44</v>
      </c>
      <c r="B4811">
        <v>8</v>
      </c>
      <c r="C4811" t="s">
        <v>7</v>
      </c>
      <c r="D4811">
        <v>19.826705264078999</v>
      </c>
      <c r="E4811">
        <v>4.5</v>
      </c>
    </row>
    <row r="4812" spans="1:5" x14ac:dyDescent="0.3">
      <c r="A4812">
        <v>44</v>
      </c>
      <c r="B4812">
        <v>8</v>
      </c>
      <c r="C4812" t="s">
        <v>8</v>
      </c>
      <c r="D4812">
        <v>64.543114929750004</v>
      </c>
      <c r="E4812">
        <v>4.0171428571428498</v>
      </c>
    </row>
    <row r="4813" spans="1:5" x14ac:dyDescent="0.3">
      <c r="A4813">
        <v>44</v>
      </c>
      <c r="B4813">
        <v>8</v>
      </c>
      <c r="C4813" t="s">
        <v>9</v>
      </c>
      <c r="D4813">
        <v>65.563739565092604</v>
      </c>
      <c r="E4813">
        <v>3.5</v>
      </c>
    </row>
    <row r="4814" spans="1:5" x14ac:dyDescent="0.3">
      <c r="A4814">
        <v>44</v>
      </c>
      <c r="B4814">
        <v>8</v>
      </c>
      <c r="C4814" t="s">
        <v>10</v>
      </c>
      <c r="D4814">
        <v>79.4174058401575</v>
      </c>
      <c r="E4814">
        <v>4</v>
      </c>
    </row>
    <row r="4815" spans="1:5" x14ac:dyDescent="0.3">
      <c r="A4815">
        <v>44</v>
      </c>
      <c r="B4815">
        <v>8</v>
      </c>
      <c r="C4815" t="s">
        <v>11</v>
      </c>
      <c r="D4815">
        <v>81.614146090742906</v>
      </c>
      <c r="E4815">
        <v>3.5</v>
      </c>
    </row>
    <row r="4816" spans="1:5" x14ac:dyDescent="0.3">
      <c r="A4816">
        <v>44</v>
      </c>
      <c r="B4816">
        <v>8</v>
      </c>
      <c r="C4816" t="s">
        <v>12</v>
      </c>
      <c r="D4816">
        <v>116.20697229413101</v>
      </c>
      <c r="E4816">
        <v>1.37083993660855</v>
      </c>
    </row>
    <row r="4817" spans="1:5" x14ac:dyDescent="0.3">
      <c r="A4817">
        <v>44</v>
      </c>
      <c r="B4817">
        <v>8</v>
      </c>
      <c r="C4817" t="s">
        <v>13</v>
      </c>
      <c r="D4817">
        <v>273.92530111437998</v>
      </c>
      <c r="E4817">
        <v>4.0464646464646403</v>
      </c>
    </row>
    <row r="4818" spans="1:5" x14ac:dyDescent="0.3">
      <c r="A4818">
        <v>44</v>
      </c>
      <c r="B4818">
        <v>8</v>
      </c>
      <c r="C4818" t="s">
        <v>14</v>
      </c>
      <c r="D4818">
        <v>351.424514665272</v>
      </c>
      <c r="E4818">
        <v>4.5317647058823498</v>
      </c>
    </row>
    <row r="4819" spans="1:5" x14ac:dyDescent="0.3">
      <c r="A4819">
        <v>44</v>
      </c>
      <c r="B4819">
        <v>8</v>
      </c>
      <c r="C4819" t="s">
        <v>15</v>
      </c>
      <c r="D4819">
        <v>352.52036381546901</v>
      </c>
      <c r="E4819">
        <v>1.3518373729476101</v>
      </c>
    </row>
    <row r="4820" spans="1:5" x14ac:dyDescent="0.3">
      <c r="A4820">
        <v>44</v>
      </c>
      <c r="B4820">
        <v>9</v>
      </c>
      <c r="C4820" t="s">
        <v>5</v>
      </c>
      <c r="D4820">
        <v>15.2101716419285</v>
      </c>
      <c r="E4820">
        <v>4</v>
      </c>
    </row>
    <row r="4821" spans="1:5" x14ac:dyDescent="0.3">
      <c r="A4821">
        <v>44</v>
      </c>
      <c r="B4821">
        <v>9</v>
      </c>
      <c r="C4821" t="s">
        <v>6</v>
      </c>
      <c r="D4821">
        <v>15.988753833168699</v>
      </c>
      <c r="E4821">
        <v>4</v>
      </c>
    </row>
    <row r="4822" spans="1:5" x14ac:dyDescent="0.3">
      <c r="A4822">
        <v>44</v>
      </c>
      <c r="B4822">
        <v>9</v>
      </c>
      <c r="C4822" t="s">
        <v>7</v>
      </c>
      <c r="D4822">
        <v>19.701712100607899</v>
      </c>
      <c r="E4822">
        <v>4.5</v>
      </c>
    </row>
    <row r="4823" spans="1:5" x14ac:dyDescent="0.3">
      <c r="A4823">
        <v>44</v>
      </c>
      <c r="B4823">
        <v>9</v>
      </c>
      <c r="C4823" t="s">
        <v>8</v>
      </c>
      <c r="D4823">
        <v>64.438264155659198</v>
      </c>
      <c r="E4823">
        <v>4.0171428571428498</v>
      </c>
    </row>
    <row r="4824" spans="1:5" x14ac:dyDescent="0.3">
      <c r="A4824">
        <v>44</v>
      </c>
      <c r="B4824">
        <v>9</v>
      </c>
      <c r="C4824" t="s">
        <v>9</v>
      </c>
      <c r="D4824">
        <v>65.037490564467703</v>
      </c>
      <c r="E4824">
        <v>3.5</v>
      </c>
    </row>
    <row r="4825" spans="1:5" x14ac:dyDescent="0.3">
      <c r="A4825">
        <v>44</v>
      </c>
      <c r="B4825">
        <v>9</v>
      </c>
      <c r="C4825" t="s">
        <v>10</v>
      </c>
      <c r="D4825">
        <v>79.083011963461203</v>
      </c>
      <c r="E4825">
        <v>4</v>
      </c>
    </row>
    <row r="4826" spans="1:5" x14ac:dyDescent="0.3">
      <c r="A4826">
        <v>44</v>
      </c>
      <c r="B4826">
        <v>9</v>
      </c>
      <c r="C4826" t="s">
        <v>11</v>
      </c>
      <c r="D4826">
        <v>81.357035463288</v>
      </c>
      <c r="E4826">
        <v>3.5</v>
      </c>
    </row>
    <row r="4827" spans="1:5" x14ac:dyDescent="0.3">
      <c r="A4827">
        <v>44</v>
      </c>
      <c r="B4827">
        <v>9</v>
      </c>
      <c r="C4827" t="s">
        <v>12</v>
      </c>
      <c r="D4827">
        <v>117.513834790714</v>
      </c>
      <c r="E4827">
        <v>1.37083993660855</v>
      </c>
    </row>
    <row r="4828" spans="1:5" x14ac:dyDescent="0.3">
      <c r="A4828">
        <v>44</v>
      </c>
      <c r="B4828">
        <v>9</v>
      </c>
      <c r="C4828" t="s">
        <v>13</v>
      </c>
      <c r="D4828">
        <v>274.54831656292203</v>
      </c>
      <c r="E4828">
        <v>4.0464646464646403</v>
      </c>
    </row>
    <row r="4829" spans="1:5" x14ac:dyDescent="0.3">
      <c r="A4829">
        <v>44</v>
      </c>
      <c r="B4829">
        <v>9</v>
      </c>
      <c r="C4829" t="s">
        <v>14</v>
      </c>
      <c r="D4829">
        <v>352.47246011065602</v>
      </c>
      <c r="E4829">
        <v>4.5317647058823498</v>
      </c>
    </row>
    <row r="4830" spans="1:5" x14ac:dyDescent="0.3">
      <c r="A4830">
        <v>44</v>
      </c>
      <c r="B4830">
        <v>9</v>
      </c>
      <c r="C4830" t="s">
        <v>15</v>
      </c>
      <c r="D4830">
        <v>353.49963011532998</v>
      </c>
      <c r="E4830">
        <v>1.3518373729476101</v>
      </c>
    </row>
    <row r="4831" spans="1:5" x14ac:dyDescent="0.3">
      <c r="A4831">
        <v>44</v>
      </c>
      <c r="B4831">
        <v>10</v>
      </c>
      <c r="C4831" t="s">
        <v>5</v>
      </c>
      <c r="D4831">
        <v>15.533445406384301</v>
      </c>
      <c r="E4831">
        <v>4</v>
      </c>
    </row>
    <row r="4832" spans="1:5" x14ac:dyDescent="0.3">
      <c r="A4832">
        <v>44</v>
      </c>
      <c r="B4832">
        <v>10</v>
      </c>
      <c r="C4832" t="s">
        <v>6</v>
      </c>
      <c r="D4832">
        <v>15.480577257313101</v>
      </c>
      <c r="E4832">
        <v>4</v>
      </c>
    </row>
    <row r="4833" spans="1:5" x14ac:dyDescent="0.3">
      <c r="A4833">
        <v>44</v>
      </c>
      <c r="B4833">
        <v>10</v>
      </c>
      <c r="C4833" t="s">
        <v>7</v>
      </c>
      <c r="D4833">
        <v>20.1704296445917</v>
      </c>
      <c r="E4833">
        <v>4.5</v>
      </c>
    </row>
    <row r="4834" spans="1:5" x14ac:dyDescent="0.3">
      <c r="A4834">
        <v>44</v>
      </c>
      <c r="B4834">
        <v>10</v>
      </c>
      <c r="C4834" t="s">
        <v>8</v>
      </c>
      <c r="D4834">
        <v>64.962003634932501</v>
      </c>
      <c r="E4834">
        <v>4.0171428571428498</v>
      </c>
    </row>
    <row r="4835" spans="1:5" x14ac:dyDescent="0.3">
      <c r="A4835">
        <v>44</v>
      </c>
      <c r="B4835">
        <v>10</v>
      </c>
      <c r="C4835" t="s">
        <v>9</v>
      </c>
      <c r="D4835">
        <v>65.710268839178596</v>
      </c>
      <c r="E4835">
        <v>3.5</v>
      </c>
    </row>
    <row r="4836" spans="1:5" x14ac:dyDescent="0.3">
      <c r="A4836">
        <v>44</v>
      </c>
      <c r="B4836">
        <v>10</v>
      </c>
      <c r="C4836" t="s">
        <v>10</v>
      </c>
      <c r="D4836">
        <v>79.207417548778807</v>
      </c>
      <c r="E4836">
        <v>4</v>
      </c>
    </row>
    <row r="4837" spans="1:5" x14ac:dyDescent="0.3">
      <c r="A4837">
        <v>44</v>
      </c>
      <c r="B4837">
        <v>10</v>
      </c>
      <c r="C4837" t="s">
        <v>11</v>
      </c>
      <c r="D4837">
        <v>80.994830991621399</v>
      </c>
      <c r="E4837">
        <v>3.5</v>
      </c>
    </row>
    <row r="4838" spans="1:5" x14ac:dyDescent="0.3">
      <c r="A4838">
        <v>44</v>
      </c>
      <c r="B4838">
        <v>10</v>
      </c>
      <c r="C4838" t="s">
        <v>12</v>
      </c>
      <c r="D4838">
        <v>117.056688735891</v>
      </c>
      <c r="E4838">
        <v>1.37083993660855</v>
      </c>
    </row>
    <row r="4839" spans="1:5" x14ac:dyDescent="0.3">
      <c r="A4839">
        <v>44</v>
      </c>
      <c r="B4839">
        <v>10</v>
      </c>
      <c r="C4839" t="s">
        <v>13</v>
      </c>
      <c r="D4839">
        <v>275.01282967145897</v>
      </c>
      <c r="E4839">
        <v>4.0464646464646403</v>
      </c>
    </row>
    <row r="4840" spans="1:5" x14ac:dyDescent="0.3">
      <c r="A4840">
        <v>44</v>
      </c>
      <c r="B4840">
        <v>10</v>
      </c>
      <c r="C4840" t="s">
        <v>14</v>
      </c>
      <c r="D4840">
        <v>356.18973299651202</v>
      </c>
      <c r="E4840">
        <v>4.5317647058823498</v>
      </c>
    </row>
    <row r="4841" spans="1:5" x14ac:dyDescent="0.3">
      <c r="A4841">
        <v>44</v>
      </c>
      <c r="B4841">
        <v>10</v>
      </c>
      <c r="C4841" t="s">
        <v>15</v>
      </c>
      <c r="D4841">
        <v>352.73587366843401</v>
      </c>
      <c r="E4841">
        <v>1.3518373729476101</v>
      </c>
    </row>
    <row r="4842" spans="1:5" x14ac:dyDescent="0.3">
      <c r="A4842">
        <v>45</v>
      </c>
      <c r="B4842">
        <v>1</v>
      </c>
      <c r="C4842" t="s">
        <v>5</v>
      </c>
      <c r="D4842">
        <v>15.3354977447551</v>
      </c>
      <c r="E4842">
        <v>4</v>
      </c>
    </row>
    <row r="4843" spans="1:5" x14ac:dyDescent="0.3">
      <c r="A4843">
        <v>45</v>
      </c>
      <c r="B4843">
        <v>1</v>
      </c>
      <c r="C4843" t="s">
        <v>6</v>
      </c>
      <c r="D4843">
        <v>15.275588743587299</v>
      </c>
      <c r="E4843">
        <v>4</v>
      </c>
    </row>
    <row r="4844" spans="1:5" x14ac:dyDescent="0.3">
      <c r="A4844">
        <v>45</v>
      </c>
      <c r="B4844">
        <v>1</v>
      </c>
      <c r="C4844" t="s">
        <v>7</v>
      </c>
      <c r="D4844">
        <v>19.8534053340097</v>
      </c>
      <c r="E4844">
        <v>4.5</v>
      </c>
    </row>
    <row r="4845" spans="1:5" x14ac:dyDescent="0.3">
      <c r="A4845">
        <v>45</v>
      </c>
      <c r="B4845">
        <v>1</v>
      </c>
      <c r="C4845" t="s">
        <v>8</v>
      </c>
      <c r="D4845">
        <v>63.772274522513001</v>
      </c>
      <c r="E4845">
        <v>4.0171428571428498</v>
      </c>
    </row>
    <row r="4846" spans="1:5" x14ac:dyDescent="0.3">
      <c r="A4846">
        <v>45</v>
      </c>
      <c r="B4846">
        <v>1</v>
      </c>
      <c r="C4846" t="s">
        <v>9</v>
      </c>
      <c r="D4846">
        <v>65.456429726021994</v>
      </c>
      <c r="E4846">
        <v>3.5</v>
      </c>
    </row>
    <row r="4847" spans="1:5" x14ac:dyDescent="0.3">
      <c r="A4847">
        <v>45</v>
      </c>
      <c r="B4847">
        <v>1</v>
      </c>
      <c r="C4847" t="s">
        <v>10</v>
      </c>
      <c r="D4847">
        <v>78.787231845286598</v>
      </c>
      <c r="E4847">
        <v>4</v>
      </c>
    </row>
    <row r="4848" spans="1:5" x14ac:dyDescent="0.3">
      <c r="A4848">
        <v>45</v>
      </c>
      <c r="B4848">
        <v>1</v>
      </c>
      <c r="C4848" t="s">
        <v>11</v>
      </c>
      <c r="D4848">
        <v>80.854039289922099</v>
      </c>
      <c r="E4848">
        <v>3.5</v>
      </c>
    </row>
    <row r="4849" spans="1:5" x14ac:dyDescent="0.3">
      <c r="A4849">
        <v>45</v>
      </c>
      <c r="B4849">
        <v>1</v>
      </c>
      <c r="C4849" t="s">
        <v>12</v>
      </c>
      <c r="D4849">
        <v>117.18428676163499</v>
      </c>
      <c r="E4849">
        <v>1.37083993660855</v>
      </c>
    </row>
    <row r="4850" spans="1:5" x14ac:dyDescent="0.3">
      <c r="A4850">
        <v>45</v>
      </c>
      <c r="B4850">
        <v>1</v>
      </c>
      <c r="C4850" t="s">
        <v>13</v>
      </c>
      <c r="D4850">
        <v>273.87670022517801</v>
      </c>
      <c r="E4850">
        <v>4.0464646464646403</v>
      </c>
    </row>
    <row r="4851" spans="1:5" x14ac:dyDescent="0.3">
      <c r="A4851">
        <v>45</v>
      </c>
      <c r="B4851">
        <v>1</v>
      </c>
      <c r="C4851" t="s">
        <v>14</v>
      </c>
      <c r="D4851">
        <v>353.12237793795202</v>
      </c>
      <c r="E4851">
        <v>4.5317647058823498</v>
      </c>
    </row>
    <row r="4852" spans="1:5" x14ac:dyDescent="0.3">
      <c r="A4852">
        <v>45</v>
      </c>
      <c r="B4852">
        <v>1</v>
      </c>
      <c r="C4852" t="s">
        <v>15</v>
      </c>
      <c r="D4852">
        <v>351.504641019735</v>
      </c>
      <c r="E4852">
        <v>1.3518373729476101</v>
      </c>
    </row>
    <row r="4853" spans="1:5" x14ac:dyDescent="0.3">
      <c r="A4853">
        <v>45</v>
      </c>
      <c r="B4853">
        <v>2</v>
      </c>
      <c r="C4853" t="s">
        <v>5</v>
      </c>
      <c r="D4853">
        <v>15.302063752503299</v>
      </c>
      <c r="E4853">
        <v>4</v>
      </c>
    </row>
    <row r="4854" spans="1:5" x14ac:dyDescent="0.3">
      <c r="A4854">
        <v>45</v>
      </c>
      <c r="B4854">
        <v>2</v>
      </c>
      <c r="C4854" t="s">
        <v>6</v>
      </c>
      <c r="D4854">
        <v>14.934624513036299</v>
      </c>
      <c r="E4854">
        <v>4</v>
      </c>
    </row>
    <row r="4855" spans="1:5" x14ac:dyDescent="0.3">
      <c r="A4855">
        <v>45</v>
      </c>
      <c r="B4855">
        <v>2</v>
      </c>
      <c r="C4855" t="s">
        <v>7</v>
      </c>
      <c r="D4855">
        <v>19.714222891797199</v>
      </c>
      <c r="E4855">
        <v>4.5</v>
      </c>
    </row>
    <row r="4856" spans="1:5" x14ac:dyDescent="0.3">
      <c r="A4856">
        <v>45</v>
      </c>
      <c r="B4856">
        <v>2</v>
      </c>
      <c r="C4856" t="s">
        <v>8</v>
      </c>
      <c r="D4856">
        <v>64.633090710858298</v>
      </c>
      <c r="E4856">
        <v>4.0171428571428498</v>
      </c>
    </row>
    <row r="4857" spans="1:5" x14ac:dyDescent="0.3">
      <c r="A4857">
        <v>45</v>
      </c>
      <c r="B4857">
        <v>2</v>
      </c>
      <c r="C4857" t="s">
        <v>9</v>
      </c>
      <c r="D4857">
        <v>65.642458506215604</v>
      </c>
      <c r="E4857">
        <v>3.5</v>
      </c>
    </row>
    <row r="4858" spans="1:5" x14ac:dyDescent="0.3">
      <c r="A4858">
        <v>45</v>
      </c>
      <c r="B4858">
        <v>2</v>
      </c>
      <c r="C4858" t="s">
        <v>10</v>
      </c>
      <c r="D4858">
        <v>79.026525512785597</v>
      </c>
      <c r="E4858">
        <v>4</v>
      </c>
    </row>
    <row r="4859" spans="1:5" x14ac:dyDescent="0.3">
      <c r="A4859">
        <v>45</v>
      </c>
      <c r="B4859">
        <v>2</v>
      </c>
      <c r="C4859" t="s">
        <v>11</v>
      </c>
      <c r="D4859">
        <v>81.119591049072099</v>
      </c>
      <c r="E4859">
        <v>3.5</v>
      </c>
    </row>
    <row r="4860" spans="1:5" x14ac:dyDescent="0.3">
      <c r="A4860">
        <v>45</v>
      </c>
      <c r="B4860">
        <v>2</v>
      </c>
      <c r="C4860" t="s">
        <v>12</v>
      </c>
      <c r="D4860">
        <v>116.050530328599</v>
      </c>
      <c r="E4860">
        <v>1.37083993660855</v>
      </c>
    </row>
    <row r="4861" spans="1:5" x14ac:dyDescent="0.3">
      <c r="A4861">
        <v>45</v>
      </c>
      <c r="B4861">
        <v>2</v>
      </c>
      <c r="C4861" t="s">
        <v>13</v>
      </c>
      <c r="D4861">
        <v>275.33232192398202</v>
      </c>
      <c r="E4861">
        <v>4.0464646464646403</v>
      </c>
    </row>
    <row r="4862" spans="1:5" x14ac:dyDescent="0.3">
      <c r="A4862">
        <v>45</v>
      </c>
      <c r="B4862">
        <v>2</v>
      </c>
      <c r="C4862" t="s">
        <v>14</v>
      </c>
      <c r="D4862">
        <v>354.83103684235999</v>
      </c>
      <c r="E4862">
        <v>4.5317647058823498</v>
      </c>
    </row>
    <row r="4863" spans="1:5" x14ac:dyDescent="0.3">
      <c r="A4863">
        <v>45</v>
      </c>
      <c r="B4863">
        <v>2</v>
      </c>
      <c r="C4863" t="s">
        <v>15</v>
      </c>
      <c r="D4863">
        <v>352.93614103465302</v>
      </c>
      <c r="E4863">
        <v>1.3518373729476101</v>
      </c>
    </row>
    <row r="4864" spans="1:5" x14ac:dyDescent="0.3">
      <c r="A4864">
        <v>45</v>
      </c>
      <c r="B4864">
        <v>3</v>
      </c>
      <c r="C4864" t="s">
        <v>5</v>
      </c>
      <c r="D4864">
        <v>15.239787515077101</v>
      </c>
      <c r="E4864">
        <v>4</v>
      </c>
    </row>
    <row r="4865" spans="1:5" x14ac:dyDescent="0.3">
      <c r="A4865">
        <v>45</v>
      </c>
      <c r="B4865">
        <v>3</v>
      </c>
      <c r="C4865" t="s">
        <v>6</v>
      </c>
      <c r="D4865">
        <v>15.2069655735508</v>
      </c>
      <c r="E4865">
        <v>4</v>
      </c>
    </row>
    <row r="4866" spans="1:5" x14ac:dyDescent="0.3">
      <c r="A4866">
        <v>45</v>
      </c>
      <c r="B4866">
        <v>3</v>
      </c>
      <c r="C4866" t="s">
        <v>7</v>
      </c>
      <c r="D4866">
        <v>19.8733444991745</v>
      </c>
      <c r="E4866">
        <v>4.5</v>
      </c>
    </row>
    <row r="4867" spans="1:5" x14ac:dyDescent="0.3">
      <c r="A4867">
        <v>45</v>
      </c>
      <c r="B4867">
        <v>3</v>
      </c>
      <c r="C4867" t="s">
        <v>8</v>
      </c>
      <c r="D4867">
        <v>64.899795838879896</v>
      </c>
      <c r="E4867">
        <v>4.0171428571428498</v>
      </c>
    </row>
    <row r="4868" spans="1:5" x14ac:dyDescent="0.3">
      <c r="A4868">
        <v>45</v>
      </c>
      <c r="B4868">
        <v>3</v>
      </c>
      <c r="C4868" t="s">
        <v>9</v>
      </c>
      <c r="D4868">
        <v>65.6614710934046</v>
      </c>
      <c r="E4868">
        <v>3.5</v>
      </c>
    </row>
    <row r="4869" spans="1:5" x14ac:dyDescent="0.3">
      <c r="A4869">
        <v>45</v>
      </c>
      <c r="B4869">
        <v>3</v>
      </c>
      <c r="C4869" t="s">
        <v>10</v>
      </c>
      <c r="D4869">
        <v>78.803434432890398</v>
      </c>
      <c r="E4869">
        <v>4</v>
      </c>
    </row>
    <row r="4870" spans="1:5" x14ac:dyDescent="0.3">
      <c r="A4870">
        <v>45</v>
      </c>
      <c r="B4870">
        <v>3</v>
      </c>
      <c r="C4870" t="s">
        <v>11</v>
      </c>
      <c r="D4870">
        <v>80.489701381102094</v>
      </c>
      <c r="E4870">
        <v>3.5</v>
      </c>
    </row>
    <row r="4871" spans="1:5" x14ac:dyDescent="0.3">
      <c r="A4871">
        <v>45</v>
      </c>
      <c r="B4871">
        <v>3</v>
      </c>
      <c r="C4871" t="s">
        <v>12</v>
      </c>
      <c r="D4871">
        <v>116.785816054661</v>
      </c>
      <c r="E4871">
        <v>1.37083993660855</v>
      </c>
    </row>
    <row r="4872" spans="1:5" x14ac:dyDescent="0.3">
      <c r="A4872">
        <v>45</v>
      </c>
      <c r="B4872">
        <v>3</v>
      </c>
      <c r="C4872" t="s">
        <v>13</v>
      </c>
      <c r="D4872">
        <v>274.46033022789999</v>
      </c>
      <c r="E4872">
        <v>4.0464646464646403</v>
      </c>
    </row>
    <row r="4873" spans="1:5" x14ac:dyDescent="0.3">
      <c r="A4873">
        <v>45</v>
      </c>
      <c r="B4873">
        <v>3</v>
      </c>
      <c r="C4873" t="s">
        <v>14</v>
      </c>
      <c r="D4873">
        <v>353.060232979028</v>
      </c>
      <c r="E4873">
        <v>4.5317647058823498</v>
      </c>
    </row>
    <row r="4874" spans="1:5" x14ac:dyDescent="0.3">
      <c r="A4874">
        <v>45</v>
      </c>
      <c r="B4874">
        <v>3</v>
      </c>
      <c r="C4874" t="s">
        <v>15</v>
      </c>
      <c r="D4874">
        <v>354.61363371595297</v>
      </c>
      <c r="E4874">
        <v>1.3518373729476101</v>
      </c>
    </row>
    <row r="4875" spans="1:5" x14ac:dyDescent="0.3">
      <c r="A4875">
        <v>45</v>
      </c>
      <c r="B4875">
        <v>4</v>
      </c>
      <c r="C4875" t="s">
        <v>5</v>
      </c>
      <c r="D4875">
        <v>15.2536910432577</v>
      </c>
      <c r="E4875">
        <v>4</v>
      </c>
    </row>
    <row r="4876" spans="1:5" x14ac:dyDescent="0.3">
      <c r="A4876">
        <v>45</v>
      </c>
      <c r="B4876">
        <v>4</v>
      </c>
      <c r="C4876" t="s">
        <v>6</v>
      </c>
      <c r="D4876">
        <v>15.4791623018082</v>
      </c>
      <c r="E4876">
        <v>4</v>
      </c>
    </row>
    <row r="4877" spans="1:5" x14ac:dyDescent="0.3">
      <c r="A4877">
        <v>45</v>
      </c>
      <c r="B4877">
        <v>4</v>
      </c>
      <c r="C4877" t="s">
        <v>7</v>
      </c>
      <c r="D4877">
        <v>19.679004899066602</v>
      </c>
      <c r="E4877">
        <v>4.5</v>
      </c>
    </row>
    <row r="4878" spans="1:5" x14ac:dyDescent="0.3">
      <c r="A4878">
        <v>45</v>
      </c>
      <c r="B4878">
        <v>4</v>
      </c>
      <c r="C4878" t="s">
        <v>8</v>
      </c>
      <c r="D4878">
        <v>64.533440188368502</v>
      </c>
      <c r="E4878">
        <v>4.0171428571428498</v>
      </c>
    </row>
    <row r="4879" spans="1:5" x14ac:dyDescent="0.3">
      <c r="A4879">
        <v>45</v>
      </c>
      <c r="B4879">
        <v>4</v>
      </c>
      <c r="C4879" t="s">
        <v>9</v>
      </c>
      <c r="D4879">
        <v>65.600889270379795</v>
      </c>
      <c r="E4879">
        <v>3.5</v>
      </c>
    </row>
    <row r="4880" spans="1:5" x14ac:dyDescent="0.3">
      <c r="A4880">
        <v>45</v>
      </c>
      <c r="B4880">
        <v>4</v>
      </c>
      <c r="C4880" t="s">
        <v>10</v>
      </c>
      <c r="D4880">
        <v>79.521238670114201</v>
      </c>
      <c r="E4880">
        <v>4</v>
      </c>
    </row>
    <row r="4881" spans="1:5" x14ac:dyDescent="0.3">
      <c r="A4881">
        <v>45</v>
      </c>
      <c r="B4881">
        <v>4</v>
      </c>
      <c r="C4881" t="s">
        <v>11</v>
      </c>
      <c r="D4881">
        <v>80.982465828512602</v>
      </c>
      <c r="E4881">
        <v>3.5</v>
      </c>
    </row>
    <row r="4882" spans="1:5" x14ac:dyDescent="0.3">
      <c r="A4882">
        <v>45</v>
      </c>
      <c r="B4882">
        <v>4</v>
      </c>
      <c r="C4882" t="s">
        <v>12</v>
      </c>
      <c r="D4882">
        <v>117.16124598327001</v>
      </c>
      <c r="E4882">
        <v>1.37083993660855</v>
      </c>
    </row>
    <row r="4883" spans="1:5" x14ac:dyDescent="0.3">
      <c r="A4883">
        <v>45</v>
      </c>
      <c r="B4883">
        <v>4</v>
      </c>
      <c r="C4883" t="s">
        <v>13</v>
      </c>
      <c r="D4883">
        <v>273.71758685272198</v>
      </c>
      <c r="E4883">
        <v>4.0464646464646403</v>
      </c>
    </row>
    <row r="4884" spans="1:5" x14ac:dyDescent="0.3">
      <c r="A4884">
        <v>45</v>
      </c>
      <c r="B4884">
        <v>4</v>
      </c>
      <c r="C4884" t="s">
        <v>14</v>
      </c>
      <c r="D4884">
        <v>352.32832317356502</v>
      </c>
      <c r="E4884">
        <v>4.5317647058823498</v>
      </c>
    </row>
    <row r="4885" spans="1:5" x14ac:dyDescent="0.3">
      <c r="A4885">
        <v>45</v>
      </c>
      <c r="B4885">
        <v>4</v>
      </c>
      <c r="C4885" t="s">
        <v>15</v>
      </c>
      <c r="D4885">
        <v>354.11969352917498</v>
      </c>
      <c r="E4885">
        <v>1.3518373729476101</v>
      </c>
    </row>
    <row r="4886" spans="1:5" x14ac:dyDescent="0.3">
      <c r="A4886">
        <v>45</v>
      </c>
      <c r="B4886">
        <v>5</v>
      </c>
      <c r="C4886" t="s">
        <v>5</v>
      </c>
      <c r="D4886">
        <v>15.17259265917</v>
      </c>
      <c r="E4886">
        <v>4</v>
      </c>
    </row>
    <row r="4887" spans="1:5" x14ac:dyDescent="0.3">
      <c r="A4887">
        <v>45</v>
      </c>
      <c r="B4887">
        <v>5</v>
      </c>
      <c r="C4887" t="s">
        <v>6</v>
      </c>
      <c r="D4887">
        <v>15.0882589581615</v>
      </c>
      <c r="E4887">
        <v>4</v>
      </c>
    </row>
    <row r="4888" spans="1:5" x14ac:dyDescent="0.3">
      <c r="A4888">
        <v>45</v>
      </c>
      <c r="B4888">
        <v>5</v>
      </c>
      <c r="C4888" t="s">
        <v>7</v>
      </c>
      <c r="D4888">
        <v>19.524748632995099</v>
      </c>
      <c r="E4888">
        <v>4.5</v>
      </c>
    </row>
    <row r="4889" spans="1:5" x14ac:dyDescent="0.3">
      <c r="A4889">
        <v>45</v>
      </c>
      <c r="B4889">
        <v>5</v>
      </c>
      <c r="C4889" t="s">
        <v>8</v>
      </c>
      <c r="D4889">
        <v>64.5855300750531</v>
      </c>
      <c r="E4889">
        <v>4.0171428571428498</v>
      </c>
    </row>
    <row r="4890" spans="1:5" x14ac:dyDescent="0.3">
      <c r="A4890">
        <v>45</v>
      </c>
      <c r="B4890">
        <v>5</v>
      </c>
      <c r="C4890" t="s">
        <v>9</v>
      </c>
      <c r="D4890">
        <v>65.836000989148104</v>
      </c>
      <c r="E4890">
        <v>3.5</v>
      </c>
    </row>
    <row r="4891" spans="1:5" x14ac:dyDescent="0.3">
      <c r="A4891">
        <v>45</v>
      </c>
      <c r="B4891">
        <v>5</v>
      </c>
      <c r="C4891" t="s">
        <v>10</v>
      </c>
      <c r="D4891">
        <v>78.869089500527906</v>
      </c>
      <c r="E4891">
        <v>4</v>
      </c>
    </row>
    <row r="4892" spans="1:5" x14ac:dyDescent="0.3">
      <c r="A4892">
        <v>45</v>
      </c>
      <c r="B4892">
        <v>5</v>
      </c>
      <c r="C4892" t="s">
        <v>11</v>
      </c>
      <c r="D4892">
        <v>81.294839501922098</v>
      </c>
      <c r="E4892">
        <v>3.5</v>
      </c>
    </row>
    <row r="4893" spans="1:5" x14ac:dyDescent="0.3">
      <c r="A4893">
        <v>45</v>
      </c>
      <c r="B4893">
        <v>5</v>
      </c>
      <c r="C4893" t="s">
        <v>12</v>
      </c>
      <c r="D4893">
        <v>117.287502552718</v>
      </c>
      <c r="E4893">
        <v>1.37083993660855</v>
      </c>
    </row>
    <row r="4894" spans="1:5" x14ac:dyDescent="0.3">
      <c r="A4894">
        <v>45</v>
      </c>
      <c r="B4894">
        <v>5</v>
      </c>
      <c r="C4894" t="s">
        <v>13</v>
      </c>
      <c r="D4894">
        <v>274.81034262996798</v>
      </c>
      <c r="E4894">
        <v>4.0464646464646403</v>
      </c>
    </row>
    <row r="4895" spans="1:5" x14ac:dyDescent="0.3">
      <c r="A4895">
        <v>45</v>
      </c>
      <c r="B4895">
        <v>5</v>
      </c>
      <c r="C4895" t="s">
        <v>14</v>
      </c>
      <c r="D4895">
        <v>353.32623109095402</v>
      </c>
      <c r="E4895">
        <v>4.5317647058823498</v>
      </c>
    </row>
    <row r="4896" spans="1:5" x14ac:dyDescent="0.3">
      <c r="A4896">
        <v>45</v>
      </c>
      <c r="B4896">
        <v>5</v>
      </c>
      <c r="C4896" t="s">
        <v>15</v>
      </c>
      <c r="D4896">
        <v>352.47553317407301</v>
      </c>
      <c r="E4896">
        <v>1.3518373729476101</v>
      </c>
    </row>
    <row r="4897" spans="1:5" x14ac:dyDescent="0.3">
      <c r="A4897">
        <v>45</v>
      </c>
      <c r="B4897">
        <v>6</v>
      </c>
      <c r="C4897" t="s">
        <v>5</v>
      </c>
      <c r="D4897">
        <v>15.2988934750172</v>
      </c>
      <c r="E4897">
        <v>4</v>
      </c>
    </row>
    <row r="4898" spans="1:5" x14ac:dyDescent="0.3">
      <c r="A4898">
        <v>45</v>
      </c>
      <c r="B4898">
        <v>6</v>
      </c>
      <c r="C4898" t="s">
        <v>6</v>
      </c>
      <c r="D4898">
        <v>15.7132590836302</v>
      </c>
      <c r="E4898">
        <v>4</v>
      </c>
    </row>
    <row r="4899" spans="1:5" x14ac:dyDescent="0.3">
      <c r="A4899">
        <v>45</v>
      </c>
      <c r="B4899">
        <v>6</v>
      </c>
      <c r="C4899" t="s">
        <v>7</v>
      </c>
      <c r="D4899">
        <v>19.700823395981299</v>
      </c>
      <c r="E4899">
        <v>4.5</v>
      </c>
    </row>
    <row r="4900" spans="1:5" x14ac:dyDescent="0.3">
      <c r="A4900">
        <v>45</v>
      </c>
      <c r="B4900">
        <v>6</v>
      </c>
      <c r="C4900" t="s">
        <v>8</v>
      </c>
      <c r="D4900">
        <v>64.183179186521798</v>
      </c>
      <c r="E4900">
        <v>4.0171428571428498</v>
      </c>
    </row>
    <row r="4901" spans="1:5" x14ac:dyDescent="0.3">
      <c r="A4901">
        <v>45</v>
      </c>
      <c r="B4901">
        <v>6</v>
      </c>
      <c r="C4901" t="s">
        <v>9</v>
      </c>
      <c r="D4901">
        <v>65.359983099030103</v>
      </c>
      <c r="E4901">
        <v>3.5</v>
      </c>
    </row>
    <row r="4902" spans="1:5" x14ac:dyDescent="0.3">
      <c r="A4902">
        <v>45</v>
      </c>
      <c r="B4902">
        <v>6</v>
      </c>
      <c r="C4902" t="s">
        <v>10</v>
      </c>
      <c r="D4902">
        <v>79.712192823380903</v>
      </c>
      <c r="E4902">
        <v>4</v>
      </c>
    </row>
    <row r="4903" spans="1:5" x14ac:dyDescent="0.3">
      <c r="A4903">
        <v>45</v>
      </c>
      <c r="B4903">
        <v>6</v>
      </c>
      <c r="C4903" t="s">
        <v>11</v>
      </c>
      <c r="D4903">
        <v>80.802473392838905</v>
      </c>
      <c r="E4903">
        <v>3.5</v>
      </c>
    </row>
    <row r="4904" spans="1:5" x14ac:dyDescent="0.3">
      <c r="A4904">
        <v>45</v>
      </c>
      <c r="B4904">
        <v>6</v>
      </c>
      <c r="C4904" t="s">
        <v>12</v>
      </c>
      <c r="D4904">
        <v>117.98590830155401</v>
      </c>
      <c r="E4904">
        <v>1.37083993660855</v>
      </c>
    </row>
    <row r="4905" spans="1:5" x14ac:dyDescent="0.3">
      <c r="A4905">
        <v>45</v>
      </c>
      <c r="B4905">
        <v>6</v>
      </c>
      <c r="C4905" t="s">
        <v>13</v>
      </c>
      <c r="D4905">
        <v>274.07031790681299</v>
      </c>
      <c r="E4905">
        <v>4.0464646464646403</v>
      </c>
    </row>
    <row r="4906" spans="1:5" x14ac:dyDescent="0.3">
      <c r="A4906">
        <v>45</v>
      </c>
      <c r="B4906">
        <v>6</v>
      </c>
      <c r="C4906" t="s">
        <v>14</v>
      </c>
      <c r="D4906">
        <v>352.46636961407302</v>
      </c>
      <c r="E4906">
        <v>4.5317647058823498</v>
      </c>
    </row>
    <row r="4907" spans="1:5" x14ac:dyDescent="0.3">
      <c r="A4907">
        <v>45</v>
      </c>
      <c r="B4907">
        <v>6</v>
      </c>
      <c r="C4907" t="s">
        <v>15</v>
      </c>
      <c r="D4907">
        <v>351.611628065844</v>
      </c>
      <c r="E4907">
        <v>1.3518373729476101</v>
      </c>
    </row>
    <row r="4908" spans="1:5" x14ac:dyDescent="0.3">
      <c r="A4908">
        <v>45</v>
      </c>
      <c r="B4908">
        <v>7</v>
      </c>
      <c r="C4908" t="s">
        <v>5</v>
      </c>
      <c r="D4908">
        <v>14.924413233431901</v>
      </c>
      <c r="E4908">
        <v>4</v>
      </c>
    </row>
    <row r="4909" spans="1:5" x14ac:dyDescent="0.3">
      <c r="A4909">
        <v>45</v>
      </c>
      <c r="B4909">
        <v>7</v>
      </c>
      <c r="C4909" t="s">
        <v>6</v>
      </c>
      <c r="D4909">
        <v>15.336240408055099</v>
      </c>
      <c r="E4909">
        <v>4</v>
      </c>
    </row>
    <row r="4910" spans="1:5" x14ac:dyDescent="0.3">
      <c r="A4910">
        <v>45</v>
      </c>
      <c r="B4910">
        <v>7</v>
      </c>
      <c r="C4910" t="s">
        <v>7</v>
      </c>
      <c r="D4910">
        <v>19.968922632760702</v>
      </c>
      <c r="E4910">
        <v>4.5</v>
      </c>
    </row>
    <row r="4911" spans="1:5" x14ac:dyDescent="0.3">
      <c r="A4911">
        <v>45</v>
      </c>
      <c r="B4911">
        <v>7</v>
      </c>
      <c r="C4911" t="s">
        <v>8</v>
      </c>
      <c r="D4911">
        <v>64.691460037364607</v>
      </c>
      <c r="E4911">
        <v>4.0171428571428498</v>
      </c>
    </row>
    <row r="4912" spans="1:5" x14ac:dyDescent="0.3">
      <c r="A4912">
        <v>45</v>
      </c>
      <c r="B4912">
        <v>7</v>
      </c>
      <c r="C4912" t="s">
        <v>9</v>
      </c>
      <c r="D4912">
        <v>65.947018315166403</v>
      </c>
      <c r="E4912">
        <v>3.5</v>
      </c>
    </row>
    <row r="4913" spans="1:5" x14ac:dyDescent="0.3">
      <c r="A4913">
        <v>45</v>
      </c>
      <c r="B4913">
        <v>7</v>
      </c>
      <c r="C4913" t="s">
        <v>10</v>
      </c>
      <c r="D4913">
        <v>78.577016988039205</v>
      </c>
      <c r="E4913">
        <v>4</v>
      </c>
    </row>
    <row r="4914" spans="1:5" x14ac:dyDescent="0.3">
      <c r="A4914">
        <v>45</v>
      </c>
      <c r="B4914">
        <v>7</v>
      </c>
      <c r="C4914" t="s">
        <v>11</v>
      </c>
      <c r="D4914">
        <v>80.789045743045193</v>
      </c>
      <c r="E4914">
        <v>3.5</v>
      </c>
    </row>
    <row r="4915" spans="1:5" x14ac:dyDescent="0.3">
      <c r="A4915">
        <v>45</v>
      </c>
      <c r="B4915">
        <v>7</v>
      </c>
      <c r="C4915" t="s">
        <v>12</v>
      </c>
      <c r="D4915">
        <v>117.44423528573</v>
      </c>
      <c r="E4915">
        <v>1.37083993660855</v>
      </c>
    </row>
    <row r="4916" spans="1:5" x14ac:dyDescent="0.3">
      <c r="A4916">
        <v>45</v>
      </c>
      <c r="B4916">
        <v>7</v>
      </c>
      <c r="C4916" t="s">
        <v>13</v>
      </c>
      <c r="D4916">
        <v>273.86251277364602</v>
      </c>
      <c r="E4916">
        <v>4.0464646464646403</v>
      </c>
    </row>
    <row r="4917" spans="1:5" x14ac:dyDescent="0.3">
      <c r="A4917">
        <v>45</v>
      </c>
      <c r="B4917">
        <v>7</v>
      </c>
      <c r="C4917" t="s">
        <v>14</v>
      </c>
      <c r="D4917">
        <v>356.487081149777</v>
      </c>
      <c r="E4917">
        <v>4.5317647058823498</v>
      </c>
    </row>
    <row r="4918" spans="1:5" x14ac:dyDescent="0.3">
      <c r="A4918">
        <v>45</v>
      </c>
      <c r="B4918">
        <v>7</v>
      </c>
      <c r="C4918" t="s">
        <v>15</v>
      </c>
      <c r="D4918">
        <v>352.71156866540503</v>
      </c>
      <c r="E4918">
        <v>1.3518373729476101</v>
      </c>
    </row>
    <row r="4919" spans="1:5" x14ac:dyDescent="0.3">
      <c r="A4919">
        <v>45</v>
      </c>
      <c r="B4919">
        <v>8</v>
      </c>
      <c r="C4919" t="s">
        <v>5</v>
      </c>
      <c r="D4919">
        <v>15.430052527721701</v>
      </c>
      <c r="E4919">
        <v>4</v>
      </c>
    </row>
    <row r="4920" spans="1:5" x14ac:dyDescent="0.3">
      <c r="A4920">
        <v>45</v>
      </c>
      <c r="B4920">
        <v>8</v>
      </c>
      <c r="C4920" t="s">
        <v>6</v>
      </c>
      <c r="D4920">
        <v>15.396117668133099</v>
      </c>
      <c r="E4920">
        <v>4</v>
      </c>
    </row>
    <row r="4921" spans="1:5" x14ac:dyDescent="0.3">
      <c r="A4921">
        <v>45</v>
      </c>
      <c r="B4921">
        <v>8</v>
      </c>
      <c r="C4921" t="s">
        <v>7</v>
      </c>
      <c r="D4921">
        <v>19.541640009705699</v>
      </c>
      <c r="E4921">
        <v>4.5</v>
      </c>
    </row>
    <row r="4922" spans="1:5" x14ac:dyDescent="0.3">
      <c r="A4922">
        <v>45</v>
      </c>
      <c r="B4922">
        <v>8</v>
      </c>
      <c r="C4922" t="s">
        <v>8</v>
      </c>
      <c r="D4922">
        <v>64.215435325587904</v>
      </c>
      <c r="E4922">
        <v>4.0171428571428498</v>
      </c>
    </row>
    <row r="4923" spans="1:5" x14ac:dyDescent="0.3">
      <c r="A4923">
        <v>45</v>
      </c>
      <c r="B4923">
        <v>8</v>
      </c>
      <c r="C4923" t="s">
        <v>9</v>
      </c>
      <c r="D4923">
        <v>64.902547111285102</v>
      </c>
      <c r="E4923">
        <v>3.5</v>
      </c>
    </row>
    <row r="4924" spans="1:5" x14ac:dyDescent="0.3">
      <c r="A4924">
        <v>45</v>
      </c>
      <c r="B4924">
        <v>8</v>
      </c>
      <c r="C4924" t="s">
        <v>10</v>
      </c>
      <c r="D4924">
        <v>77.899683774500204</v>
      </c>
      <c r="E4924">
        <v>4</v>
      </c>
    </row>
    <row r="4925" spans="1:5" x14ac:dyDescent="0.3">
      <c r="A4925">
        <v>45</v>
      </c>
      <c r="B4925">
        <v>8</v>
      </c>
      <c r="C4925" t="s">
        <v>11</v>
      </c>
      <c r="D4925">
        <v>80.197060013637596</v>
      </c>
      <c r="E4925">
        <v>3.5</v>
      </c>
    </row>
    <row r="4926" spans="1:5" x14ac:dyDescent="0.3">
      <c r="A4926">
        <v>45</v>
      </c>
      <c r="B4926">
        <v>8</v>
      </c>
      <c r="C4926" t="s">
        <v>12</v>
      </c>
      <c r="D4926">
        <v>117.703149452075</v>
      </c>
      <c r="E4926">
        <v>1.37083993660855</v>
      </c>
    </row>
    <row r="4927" spans="1:5" x14ac:dyDescent="0.3">
      <c r="A4927">
        <v>45</v>
      </c>
      <c r="B4927">
        <v>8</v>
      </c>
      <c r="C4927" t="s">
        <v>13</v>
      </c>
      <c r="D4927">
        <v>275.61847115523699</v>
      </c>
      <c r="E4927">
        <v>4.0464646464646403</v>
      </c>
    </row>
    <row r="4928" spans="1:5" x14ac:dyDescent="0.3">
      <c r="A4928">
        <v>45</v>
      </c>
      <c r="B4928">
        <v>8</v>
      </c>
      <c r="C4928" t="s">
        <v>14</v>
      </c>
      <c r="D4928">
        <v>354.30832206337902</v>
      </c>
      <c r="E4928">
        <v>4.5317647058823498</v>
      </c>
    </row>
    <row r="4929" spans="1:5" x14ac:dyDescent="0.3">
      <c r="A4929">
        <v>45</v>
      </c>
      <c r="B4929">
        <v>8</v>
      </c>
      <c r="C4929" t="s">
        <v>15</v>
      </c>
      <c r="D4929">
        <v>352.30821451434002</v>
      </c>
      <c r="E4929">
        <v>1.3518373729476101</v>
      </c>
    </row>
    <row r="4930" spans="1:5" x14ac:dyDescent="0.3">
      <c r="A4930">
        <v>45</v>
      </c>
      <c r="B4930">
        <v>9</v>
      </c>
      <c r="C4930" t="s">
        <v>5</v>
      </c>
      <c r="D4930">
        <v>15.0849209547484</v>
      </c>
      <c r="E4930">
        <v>4</v>
      </c>
    </row>
    <row r="4931" spans="1:5" x14ac:dyDescent="0.3">
      <c r="A4931">
        <v>45</v>
      </c>
      <c r="B4931">
        <v>9</v>
      </c>
      <c r="C4931" t="s">
        <v>6</v>
      </c>
      <c r="D4931">
        <v>15.1071088547709</v>
      </c>
      <c r="E4931">
        <v>4</v>
      </c>
    </row>
    <row r="4932" spans="1:5" x14ac:dyDescent="0.3">
      <c r="A4932">
        <v>45</v>
      </c>
      <c r="B4932">
        <v>9</v>
      </c>
      <c r="C4932" t="s">
        <v>7</v>
      </c>
      <c r="D4932">
        <v>19.680167853587601</v>
      </c>
      <c r="E4932">
        <v>4.5</v>
      </c>
    </row>
    <row r="4933" spans="1:5" x14ac:dyDescent="0.3">
      <c r="A4933">
        <v>45</v>
      </c>
      <c r="B4933">
        <v>9</v>
      </c>
      <c r="C4933" t="s">
        <v>8</v>
      </c>
      <c r="D4933">
        <v>64.776544424828302</v>
      </c>
      <c r="E4933">
        <v>4.0171428571428498</v>
      </c>
    </row>
    <row r="4934" spans="1:5" x14ac:dyDescent="0.3">
      <c r="A4934">
        <v>45</v>
      </c>
      <c r="B4934">
        <v>9</v>
      </c>
      <c r="C4934" t="s">
        <v>9</v>
      </c>
      <c r="D4934">
        <v>66.0005799499028</v>
      </c>
      <c r="E4934">
        <v>3.5</v>
      </c>
    </row>
    <row r="4935" spans="1:5" x14ac:dyDescent="0.3">
      <c r="A4935">
        <v>45</v>
      </c>
      <c r="B4935">
        <v>9</v>
      </c>
      <c r="C4935" t="s">
        <v>10</v>
      </c>
      <c r="D4935">
        <v>79.028884774523604</v>
      </c>
      <c r="E4935">
        <v>4</v>
      </c>
    </row>
    <row r="4936" spans="1:5" x14ac:dyDescent="0.3">
      <c r="A4936">
        <v>45</v>
      </c>
      <c r="B4936">
        <v>9</v>
      </c>
      <c r="C4936" t="s">
        <v>11</v>
      </c>
      <c r="D4936">
        <v>81.030358852164497</v>
      </c>
      <c r="E4936">
        <v>3.5</v>
      </c>
    </row>
    <row r="4937" spans="1:5" x14ac:dyDescent="0.3">
      <c r="A4937">
        <v>45</v>
      </c>
      <c r="B4937">
        <v>9</v>
      </c>
      <c r="C4937" t="s">
        <v>12</v>
      </c>
      <c r="D4937">
        <v>116.458420046798</v>
      </c>
      <c r="E4937">
        <v>1.37083993660855</v>
      </c>
    </row>
    <row r="4938" spans="1:5" x14ac:dyDescent="0.3">
      <c r="A4938">
        <v>45</v>
      </c>
      <c r="B4938">
        <v>9</v>
      </c>
      <c r="C4938" t="s">
        <v>13</v>
      </c>
      <c r="D4938">
        <v>273.64126073929498</v>
      </c>
      <c r="E4938">
        <v>4.0464646464646403</v>
      </c>
    </row>
    <row r="4939" spans="1:5" x14ac:dyDescent="0.3">
      <c r="A4939">
        <v>45</v>
      </c>
      <c r="B4939">
        <v>9</v>
      </c>
      <c r="C4939" t="s">
        <v>14</v>
      </c>
      <c r="D4939">
        <v>353.86385551007203</v>
      </c>
      <c r="E4939">
        <v>4.5317647058823498</v>
      </c>
    </row>
    <row r="4940" spans="1:5" x14ac:dyDescent="0.3">
      <c r="A4940">
        <v>45</v>
      </c>
      <c r="B4940">
        <v>9</v>
      </c>
      <c r="C4940" t="s">
        <v>15</v>
      </c>
      <c r="D4940">
        <v>353.13682497146903</v>
      </c>
      <c r="E4940">
        <v>1.3518373729476101</v>
      </c>
    </row>
    <row r="4941" spans="1:5" x14ac:dyDescent="0.3">
      <c r="A4941">
        <v>45</v>
      </c>
      <c r="B4941">
        <v>10</v>
      </c>
      <c r="C4941" t="s">
        <v>5</v>
      </c>
      <c r="D4941">
        <v>15.700903143278801</v>
      </c>
      <c r="E4941">
        <v>4</v>
      </c>
    </row>
    <row r="4942" spans="1:5" x14ac:dyDescent="0.3">
      <c r="A4942">
        <v>45</v>
      </c>
      <c r="B4942">
        <v>10</v>
      </c>
      <c r="C4942" t="s">
        <v>6</v>
      </c>
      <c r="D4942">
        <v>15.214446243272199</v>
      </c>
      <c r="E4942">
        <v>4</v>
      </c>
    </row>
    <row r="4943" spans="1:5" x14ac:dyDescent="0.3">
      <c r="A4943">
        <v>45</v>
      </c>
      <c r="B4943">
        <v>10</v>
      </c>
      <c r="C4943" t="s">
        <v>7</v>
      </c>
      <c r="D4943">
        <v>20.087873335858902</v>
      </c>
      <c r="E4943">
        <v>4.5</v>
      </c>
    </row>
    <row r="4944" spans="1:5" x14ac:dyDescent="0.3">
      <c r="A4944">
        <v>45</v>
      </c>
      <c r="B4944">
        <v>10</v>
      </c>
      <c r="C4944" t="s">
        <v>8</v>
      </c>
      <c r="D4944">
        <v>64.806019006797598</v>
      </c>
      <c r="E4944">
        <v>4.0171428571428498</v>
      </c>
    </row>
    <row r="4945" spans="1:5" x14ac:dyDescent="0.3">
      <c r="A4945">
        <v>45</v>
      </c>
      <c r="B4945">
        <v>10</v>
      </c>
      <c r="C4945" t="s">
        <v>9</v>
      </c>
      <c r="D4945">
        <v>66.209270464502296</v>
      </c>
      <c r="E4945">
        <v>3.5</v>
      </c>
    </row>
    <row r="4946" spans="1:5" x14ac:dyDescent="0.3">
      <c r="A4946">
        <v>45</v>
      </c>
      <c r="B4946">
        <v>10</v>
      </c>
      <c r="C4946" t="s">
        <v>10</v>
      </c>
      <c r="D4946">
        <v>78.796796068812895</v>
      </c>
      <c r="E4946">
        <v>4</v>
      </c>
    </row>
    <row r="4947" spans="1:5" x14ac:dyDescent="0.3">
      <c r="A4947">
        <v>45</v>
      </c>
      <c r="B4947">
        <v>10</v>
      </c>
      <c r="C4947" t="s">
        <v>11</v>
      </c>
      <c r="D4947">
        <v>80.543385610031905</v>
      </c>
      <c r="E4947">
        <v>3.5</v>
      </c>
    </row>
    <row r="4948" spans="1:5" x14ac:dyDescent="0.3">
      <c r="A4948">
        <v>45</v>
      </c>
      <c r="B4948">
        <v>10</v>
      </c>
      <c r="C4948" t="s">
        <v>12</v>
      </c>
      <c r="D4948">
        <v>118.72135243088699</v>
      </c>
      <c r="E4948">
        <v>1.37083993660855</v>
      </c>
    </row>
    <row r="4949" spans="1:5" x14ac:dyDescent="0.3">
      <c r="A4949">
        <v>45</v>
      </c>
      <c r="B4949">
        <v>10</v>
      </c>
      <c r="C4949" t="s">
        <v>13</v>
      </c>
      <c r="D4949">
        <v>273.33092496601898</v>
      </c>
      <c r="E4949">
        <v>4.0464646464646403</v>
      </c>
    </row>
    <row r="4950" spans="1:5" x14ac:dyDescent="0.3">
      <c r="A4950">
        <v>45</v>
      </c>
      <c r="B4950">
        <v>10</v>
      </c>
      <c r="C4950" t="s">
        <v>14</v>
      </c>
      <c r="D4950">
        <v>352.31408468538001</v>
      </c>
      <c r="E4950">
        <v>4.5317647058823498</v>
      </c>
    </row>
    <row r="4951" spans="1:5" x14ac:dyDescent="0.3">
      <c r="A4951">
        <v>45</v>
      </c>
      <c r="B4951">
        <v>10</v>
      </c>
      <c r="C4951" t="s">
        <v>15</v>
      </c>
      <c r="D4951">
        <v>354.22401277000102</v>
      </c>
      <c r="E4951">
        <v>1.3518373729476101</v>
      </c>
    </row>
    <row r="4952" spans="1:5" x14ac:dyDescent="0.3">
      <c r="A4952">
        <v>46</v>
      </c>
      <c r="B4952">
        <v>1</v>
      </c>
      <c r="C4952" t="s">
        <v>5</v>
      </c>
      <c r="D4952">
        <v>15.446635100304601</v>
      </c>
      <c r="E4952">
        <v>4.32</v>
      </c>
    </row>
    <row r="4953" spans="1:5" x14ac:dyDescent="0.3">
      <c r="A4953">
        <v>46</v>
      </c>
      <c r="B4953">
        <v>1</v>
      </c>
      <c r="C4953" t="s">
        <v>6</v>
      </c>
      <c r="D4953">
        <v>15.4984547728885</v>
      </c>
      <c r="E4953">
        <v>4.3846153846153797</v>
      </c>
    </row>
    <row r="4954" spans="1:5" x14ac:dyDescent="0.3">
      <c r="A4954">
        <v>46</v>
      </c>
      <c r="B4954">
        <v>1</v>
      </c>
      <c r="C4954" t="s">
        <v>7</v>
      </c>
      <c r="D4954">
        <v>19.815482825180201</v>
      </c>
      <c r="E4954">
        <v>4.5</v>
      </c>
    </row>
    <row r="4955" spans="1:5" x14ac:dyDescent="0.3">
      <c r="A4955">
        <v>46</v>
      </c>
      <c r="B4955">
        <v>1</v>
      </c>
      <c r="C4955" t="s">
        <v>8</v>
      </c>
      <c r="D4955">
        <v>64.199046807361796</v>
      </c>
      <c r="E4955">
        <v>4.0862068965517198</v>
      </c>
    </row>
    <row r="4956" spans="1:5" x14ac:dyDescent="0.3">
      <c r="A4956">
        <v>46</v>
      </c>
      <c r="B4956">
        <v>1</v>
      </c>
      <c r="C4956" t="s">
        <v>9</v>
      </c>
      <c r="D4956">
        <v>65.596583524748397</v>
      </c>
      <c r="E4956">
        <v>3.5</v>
      </c>
    </row>
    <row r="4957" spans="1:5" x14ac:dyDescent="0.3">
      <c r="A4957">
        <v>46</v>
      </c>
      <c r="B4957">
        <v>1</v>
      </c>
      <c r="C4957" t="s">
        <v>10</v>
      </c>
      <c r="D4957">
        <v>78.229583957023394</v>
      </c>
      <c r="E4957">
        <v>4</v>
      </c>
    </row>
    <row r="4958" spans="1:5" x14ac:dyDescent="0.3">
      <c r="A4958">
        <v>46</v>
      </c>
      <c r="B4958">
        <v>1</v>
      </c>
      <c r="C4958" t="s">
        <v>11</v>
      </c>
      <c r="D4958">
        <v>81.287414339631795</v>
      </c>
      <c r="E4958">
        <v>3.5448275862068899</v>
      </c>
    </row>
    <row r="4959" spans="1:5" x14ac:dyDescent="0.3">
      <c r="A4959">
        <v>46</v>
      </c>
      <c r="B4959">
        <v>1</v>
      </c>
      <c r="C4959" t="s">
        <v>12</v>
      </c>
      <c r="D4959">
        <v>116.96021270801801</v>
      </c>
      <c r="E4959">
        <v>1.3891547049441699</v>
      </c>
    </row>
    <row r="4960" spans="1:5" x14ac:dyDescent="0.3">
      <c r="A4960">
        <v>46</v>
      </c>
      <c r="B4960">
        <v>1</v>
      </c>
      <c r="C4960" t="s">
        <v>13</v>
      </c>
      <c r="D4960">
        <v>274.644659343142</v>
      </c>
      <c r="E4960">
        <v>4.0797546012269903</v>
      </c>
    </row>
    <row r="4961" spans="1:5" x14ac:dyDescent="0.3">
      <c r="A4961">
        <v>46</v>
      </c>
      <c r="B4961">
        <v>1</v>
      </c>
      <c r="C4961" t="s">
        <v>14</v>
      </c>
      <c r="D4961">
        <v>354.33376924097598</v>
      </c>
      <c r="E4961">
        <v>4.5510688836104496</v>
      </c>
    </row>
    <row r="4962" spans="1:5" x14ac:dyDescent="0.3">
      <c r="A4962">
        <v>46</v>
      </c>
      <c r="B4962">
        <v>1</v>
      </c>
      <c r="C4962" t="s">
        <v>15</v>
      </c>
      <c r="D4962">
        <v>354.13073709349101</v>
      </c>
      <c r="E4962">
        <v>1.36078431372549</v>
      </c>
    </row>
    <row r="4963" spans="1:5" x14ac:dyDescent="0.3">
      <c r="A4963">
        <v>46</v>
      </c>
      <c r="B4963">
        <v>2</v>
      </c>
      <c r="C4963" t="s">
        <v>5</v>
      </c>
      <c r="D4963">
        <v>15.3632847550339</v>
      </c>
      <c r="E4963">
        <v>4.32</v>
      </c>
    </row>
    <row r="4964" spans="1:5" x14ac:dyDescent="0.3">
      <c r="A4964">
        <v>46</v>
      </c>
      <c r="B4964">
        <v>2</v>
      </c>
      <c r="C4964" t="s">
        <v>6</v>
      </c>
      <c r="D4964">
        <v>15.1038751223295</v>
      </c>
      <c r="E4964">
        <v>4.3846153846153797</v>
      </c>
    </row>
    <row r="4965" spans="1:5" x14ac:dyDescent="0.3">
      <c r="A4965">
        <v>46</v>
      </c>
      <c r="B4965">
        <v>2</v>
      </c>
      <c r="C4965" t="s">
        <v>7</v>
      </c>
      <c r="D4965">
        <v>19.861247555973002</v>
      </c>
      <c r="E4965">
        <v>4.5</v>
      </c>
    </row>
    <row r="4966" spans="1:5" x14ac:dyDescent="0.3">
      <c r="A4966">
        <v>46</v>
      </c>
      <c r="B4966">
        <v>2</v>
      </c>
      <c r="C4966" t="s">
        <v>8</v>
      </c>
      <c r="D4966">
        <v>64.6138992295393</v>
      </c>
      <c r="E4966">
        <v>4.0862068965517198</v>
      </c>
    </row>
    <row r="4967" spans="1:5" x14ac:dyDescent="0.3">
      <c r="A4967">
        <v>46</v>
      </c>
      <c r="B4967">
        <v>2</v>
      </c>
      <c r="C4967" t="s">
        <v>9</v>
      </c>
      <c r="D4967">
        <v>65.495504023164401</v>
      </c>
      <c r="E4967">
        <v>3.5</v>
      </c>
    </row>
    <row r="4968" spans="1:5" x14ac:dyDescent="0.3">
      <c r="A4968">
        <v>46</v>
      </c>
      <c r="B4968">
        <v>2</v>
      </c>
      <c r="C4968" t="s">
        <v>10</v>
      </c>
      <c r="D4968">
        <v>78.306967656015502</v>
      </c>
      <c r="E4968">
        <v>4</v>
      </c>
    </row>
    <row r="4969" spans="1:5" x14ac:dyDescent="0.3">
      <c r="A4969">
        <v>46</v>
      </c>
      <c r="B4969">
        <v>2</v>
      </c>
      <c r="C4969" t="s">
        <v>11</v>
      </c>
      <c r="D4969">
        <v>80.884197637972704</v>
      </c>
      <c r="E4969">
        <v>3.5448275862068899</v>
      </c>
    </row>
    <row r="4970" spans="1:5" x14ac:dyDescent="0.3">
      <c r="A4970">
        <v>46</v>
      </c>
      <c r="B4970">
        <v>2</v>
      </c>
      <c r="C4970" t="s">
        <v>12</v>
      </c>
      <c r="D4970">
        <v>116.047458726447</v>
      </c>
      <c r="E4970">
        <v>1.3891547049441699</v>
      </c>
    </row>
    <row r="4971" spans="1:5" x14ac:dyDescent="0.3">
      <c r="A4971">
        <v>46</v>
      </c>
      <c r="B4971">
        <v>2</v>
      </c>
      <c r="C4971" t="s">
        <v>13</v>
      </c>
      <c r="D4971">
        <v>272.99474089502502</v>
      </c>
      <c r="E4971">
        <v>4.0797546012269903</v>
      </c>
    </row>
    <row r="4972" spans="1:5" x14ac:dyDescent="0.3">
      <c r="A4972">
        <v>46</v>
      </c>
      <c r="B4972">
        <v>2</v>
      </c>
      <c r="C4972" t="s">
        <v>14</v>
      </c>
      <c r="D4972">
        <v>351.74952000313999</v>
      </c>
      <c r="E4972">
        <v>4.5510688836104496</v>
      </c>
    </row>
    <row r="4973" spans="1:5" x14ac:dyDescent="0.3">
      <c r="A4973">
        <v>46</v>
      </c>
      <c r="B4973">
        <v>2</v>
      </c>
      <c r="C4973" t="s">
        <v>15</v>
      </c>
      <c r="D4973">
        <v>354.67368252201499</v>
      </c>
      <c r="E4973">
        <v>1.36078431372549</v>
      </c>
    </row>
    <row r="4974" spans="1:5" x14ac:dyDescent="0.3">
      <c r="A4974">
        <v>46</v>
      </c>
      <c r="B4974">
        <v>3</v>
      </c>
      <c r="C4974" t="s">
        <v>5</v>
      </c>
      <c r="D4974">
        <v>15.1666566030213</v>
      </c>
      <c r="E4974">
        <v>4.32</v>
      </c>
    </row>
    <row r="4975" spans="1:5" x14ac:dyDescent="0.3">
      <c r="A4975">
        <v>46</v>
      </c>
      <c r="B4975">
        <v>3</v>
      </c>
      <c r="C4975" t="s">
        <v>6</v>
      </c>
      <c r="D4975">
        <v>15.3258401030863</v>
      </c>
      <c r="E4975">
        <v>4.3846153846153797</v>
      </c>
    </row>
    <row r="4976" spans="1:5" x14ac:dyDescent="0.3">
      <c r="A4976">
        <v>46</v>
      </c>
      <c r="B4976">
        <v>3</v>
      </c>
      <c r="C4976" t="s">
        <v>7</v>
      </c>
      <c r="D4976">
        <v>20.136382549519599</v>
      </c>
      <c r="E4976">
        <v>4.5</v>
      </c>
    </row>
    <row r="4977" spans="1:5" x14ac:dyDescent="0.3">
      <c r="A4977">
        <v>46</v>
      </c>
      <c r="B4977">
        <v>3</v>
      </c>
      <c r="C4977" t="s">
        <v>8</v>
      </c>
      <c r="D4977">
        <v>64.299903504144297</v>
      </c>
      <c r="E4977">
        <v>4.0862068965517198</v>
      </c>
    </row>
    <row r="4978" spans="1:5" x14ac:dyDescent="0.3">
      <c r="A4978">
        <v>46</v>
      </c>
      <c r="B4978">
        <v>3</v>
      </c>
      <c r="C4978" t="s">
        <v>9</v>
      </c>
      <c r="D4978">
        <v>65.856520261921204</v>
      </c>
      <c r="E4978">
        <v>3.5</v>
      </c>
    </row>
    <row r="4979" spans="1:5" x14ac:dyDescent="0.3">
      <c r="A4979">
        <v>46</v>
      </c>
      <c r="B4979">
        <v>3</v>
      </c>
      <c r="C4979" t="s">
        <v>10</v>
      </c>
      <c r="D4979">
        <v>78.051709689012199</v>
      </c>
      <c r="E4979">
        <v>4</v>
      </c>
    </row>
    <row r="4980" spans="1:5" x14ac:dyDescent="0.3">
      <c r="A4980">
        <v>46</v>
      </c>
      <c r="B4980">
        <v>3</v>
      </c>
      <c r="C4980" t="s">
        <v>11</v>
      </c>
      <c r="D4980">
        <v>80.875809887288597</v>
      </c>
      <c r="E4980">
        <v>3.5448275862068899</v>
      </c>
    </row>
    <row r="4981" spans="1:5" x14ac:dyDescent="0.3">
      <c r="A4981">
        <v>46</v>
      </c>
      <c r="B4981">
        <v>3</v>
      </c>
      <c r="C4981" t="s">
        <v>12</v>
      </c>
      <c r="D4981">
        <v>117.388101671782</v>
      </c>
      <c r="E4981">
        <v>1.3891547049441699</v>
      </c>
    </row>
    <row r="4982" spans="1:5" x14ac:dyDescent="0.3">
      <c r="A4982">
        <v>46</v>
      </c>
      <c r="B4982">
        <v>3</v>
      </c>
      <c r="C4982" t="s">
        <v>13</v>
      </c>
      <c r="D4982">
        <v>276.226294067357</v>
      </c>
      <c r="E4982">
        <v>4.0797546012269903</v>
      </c>
    </row>
    <row r="4983" spans="1:5" x14ac:dyDescent="0.3">
      <c r="A4983">
        <v>46</v>
      </c>
      <c r="B4983">
        <v>3</v>
      </c>
      <c r="C4983" t="s">
        <v>14</v>
      </c>
      <c r="D4983">
        <v>352.18744075476098</v>
      </c>
      <c r="E4983">
        <v>4.5510688836104496</v>
      </c>
    </row>
    <row r="4984" spans="1:5" x14ac:dyDescent="0.3">
      <c r="A4984">
        <v>46</v>
      </c>
      <c r="B4984">
        <v>3</v>
      </c>
      <c r="C4984" t="s">
        <v>15</v>
      </c>
      <c r="D4984">
        <v>354.860101432622</v>
      </c>
      <c r="E4984">
        <v>1.36078431372549</v>
      </c>
    </row>
    <row r="4985" spans="1:5" x14ac:dyDescent="0.3">
      <c r="A4985">
        <v>46</v>
      </c>
      <c r="B4985">
        <v>4</v>
      </c>
      <c r="C4985" t="s">
        <v>5</v>
      </c>
      <c r="D4985">
        <v>15.3087966170872</v>
      </c>
      <c r="E4985">
        <v>4.32</v>
      </c>
    </row>
    <row r="4986" spans="1:5" x14ac:dyDescent="0.3">
      <c r="A4986">
        <v>46</v>
      </c>
      <c r="B4986">
        <v>4</v>
      </c>
      <c r="C4986" t="s">
        <v>6</v>
      </c>
      <c r="D4986">
        <v>15.413243327730999</v>
      </c>
      <c r="E4986">
        <v>4.3846153846153797</v>
      </c>
    </row>
    <row r="4987" spans="1:5" x14ac:dyDescent="0.3">
      <c r="A4987">
        <v>46</v>
      </c>
      <c r="B4987">
        <v>4</v>
      </c>
      <c r="C4987" t="s">
        <v>7</v>
      </c>
      <c r="D4987">
        <v>19.494696384082001</v>
      </c>
      <c r="E4987">
        <v>4.5</v>
      </c>
    </row>
    <row r="4988" spans="1:5" x14ac:dyDescent="0.3">
      <c r="A4988">
        <v>46</v>
      </c>
      <c r="B4988">
        <v>4</v>
      </c>
      <c r="C4988" t="s">
        <v>8</v>
      </c>
      <c r="D4988">
        <v>64.9460951748014</v>
      </c>
      <c r="E4988">
        <v>4.0862068965517198</v>
      </c>
    </row>
    <row r="4989" spans="1:5" x14ac:dyDescent="0.3">
      <c r="A4989">
        <v>46</v>
      </c>
      <c r="B4989">
        <v>4</v>
      </c>
      <c r="C4989" t="s">
        <v>9</v>
      </c>
      <c r="D4989">
        <v>66.117339775925501</v>
      </c>
      <c r="E4989">
        <v>3.5</v>
      </c>
    </row>
    <row r="4990" spans="1:5" x14ac:dyDescent="0.3">
      <c r="A4990">
        <v>46</v>
      </c>
      <c r="B4990">
        <v>4</v>
      </c>
      <c r="C4990" t="s">
        <v>10</v>
      </c>
      <c r="D4990">
        <v>79.220387876276106</v>
      </c>
      <c r="E4990">
        <v>4</v>
      </c>
    </row>
    <row r="4991" spans="1:5" x14ac:dyDescent="0.3">
      <c r="A4991">
        <v>46</v>
      </c>
      <c r="B4991">
        <v>4</v>
      </c>
      <c r="C4991" t="s">
        <v>11</v>
      </c>
      <c r="D4991">
        <v>79.751602404843396</v>
      </c>
      <c r="E4991">
        <v>3.5448275862068899</v>
      </c>
    </row>
    <row r="4992" spans="1:5" x14ac:dyDescent="0.3">
      <c r="A4992">
        <v>46</v>
      </c>
      <c r="B4992">
        <v>4</v>
      </c>
      <c r="C4992" t="s">
        <v>12</v>
      </c>
      <c r="D4992">
        <v>118.072310400237</v>
      </c>
      <c r="E4992">
        <v>1.3891547049441699</v>
      </c>
    </row>
    <row r="4993" spans="1:5" x14ac:dyDescent="0.3">
      <c r="A4993">
        <v>46</v>
      </c>
      <c r="B4993">
        <v>4</v>
      </c>
      <c r="C4993" t="s">
        <v>13</v>
      </c>
      <c r="D4993">
        <v>275.501579783843</v>
      </c>
      <c r="E4993">
        <v>4.0797546012269903</v>
      </c>
    </row>
    <row r="4994" spans="1:5" x14ac:dyDescent="0.3">
      <c r="A4994">
        <v>46</v>
      </c>
      <c r="B4994">
        <v>4</v>
      </c>
      <c r="C4994" t="s">
        <v>14</v>
      </c>
      <c r="D4994">
        <v>353.62366711300501</v>
      </c>
      <c r="E4994">
        <v>4.5510688836104496</v>
      </c>
    </row>
    <row r="4995" spans="1:5" x14ac:dyDescent="0.3">
      <c r="A4995">
        <v>46</v>
      </c>
      <c r="B4995">
        <v>4</v>
      </c>
      <c r="C4995" t="s">
        <v>15</v>
      </c>
      <c r="D4995">
        <v>354.17553988466398</v>
      </c>
      <c r="E4995">
        <v>1.36078431372549</v>
      </c>
    </row>
    <row r="4996" spans="1:5" x14ac:dyDescent="0.3">
      <c r="A4996">
        <v>46</v>
      </c>
      <c r="B4996">
        <v>5</v>
      </c>
      <c r="C4996" t="s">
        <v>5</v>
      </c>
      <c r="D4996">
        <v>15.5406459729956</v>
      </c>
      <c r="E4996">
        <v>4.32</v>
      </c>
    </row>
    <row r="4997" spans="1:5" x14ac:dyDescent="0.3">
      <c r="A4997">
        <v>46</v>
      </c>
      <c r="B4997">
        <v>5</v>
      </c>
      <c r="C4997" t="s">
        <v>6</v>
      </c>
      <c r="D4997">
        <v>15.6003351277864</v>
      </c>
      <c r="E4997">
        <v>4.3846153846153797</v>
      </c>
    </row>
    <row r="4998" spans="1:5" x14ac:dyDescent="0.3">
      <c r="A4998">
        <v>46</v>
      </c>
      <c r="B4998">
        <v>5</v>
      </c>
      <c r="C4998" t="s">
        <v>7</v>
      </c>
      <c r="D4998">
        <v>19.770153050185201</v>
      </c>
      <c r="E4998">
        <v>4.5</v>
      </c>
    </row>
    <row r="4999" spans="1:5" x14ac:dyDescent="0.3">
      <c r="A4999">
        <v>46</v>
      </c>
      <c r="B4999">
        <v>5</v>
      </c>
      <c r="C4999" t="s">
        <v>8</v>
      </c>
      <c r="D4999">
        <v>64.678930027681204</v>
      </c>
      <c r="E4999">
        <v>4.0862068965517198</v>
      </c>
    </row>
    <row r="5000" spans="1:5" x14ac:dyDescent="0.3">
      <c r="A5000">
        <v>46</v>
      </c>
      <c r="B5000">
        <v>5</v>
      </c>
      <c r="C5000" t="s">
        <v>9</v>
      </c>
      <c r="D5000">
        <v>66.230259492226693</v>
      </c>
      <c r="E5000">
        <v>3.5</v>
      </c>
    </row>
    <row r="5001" spans="1:5" x14ac:dyDescent="0.3">
      <c r="A5001">
        <v>46</v>
      </c>
      <c r="B5001">
        <v>5</v>
      </c>
      <c r="C5001" t="s">
        <v>10</v>
      </c>
      <c r="D5001">
        <v>78.939274719651706</v>
      </c>
      <c r="E5001">
        <v>4</v>
      </c>
    </row>
    <row r="5002" spans="1:5" x14ac:dyDescent="0.3">
      <c r="A5002">
        <v>46</v>
      </c>
      <c r="B5002">
        <v>5</v>
      </c>
      <c r="C5002" t="s">
        <v>11</v>
      </c>
      <c r="D5002">
        <v>80.212313106997399</v>
      </c>
      <c r="E5002">
        <v>3.5448275862068899</v>
      </c>
    </row>
    <row r="5003" spans="1:5" x14ac:dyDescent="0.3">
      <c r="A5003">
        <v>46</v>
      </c>
      <c r="B5003">
        <v>5</v>
      </c>
      <c r="C5003" t="s">
        <v>12</v>
      </c>
      <c r="D5003">
        <v>116.76044799854699</v>
      </c>
      <c r="E5003">
        <v>1.3891547049441699</v>
      </c>
    </row>
    <row r="5004" spans="1:5" x14ac:dyDescent="0.3">
      <c r="A5004">
        <v>46</v>
      </c>
      <c r="B5004">
        <v>5</v>
      </c>
      <c r="C5004" t="s">
        <v>13</v>
      </c>
      <c r="D5004">
        <v>275.32712372812699</v>
      </c>
      <c r="E5004">
        <v>4.0797546012269903</v>
      </c>
    </row>
    <row r="5005" spans="1:5" x14ac:dyDescent="0.3">
      <c r="A5005">
        <v>46</v>
      </c>
      <c r="B5005">
        <v>5</v>
      </c>
      <c r="C5005" t="s">
        <v>14</v>
      </c>
      <c r="D5005">
        <v>354.99381923022497</v>
      </c>
      <c r="E5005">
        <v>4.5510688836104496</v>
      </c>
    </row>
    <row r="5006" spans="1:5" x14ac:dyDescent="0.3">
      <c r="A5006">
        <v>46</v>
      </c>
      <c r="B5006">
        <v>5</v>
      </c>
      <c r="C5006" t="s">
        <v>15</v>
      </c>
      <c r="D5006">
        <v>354.636681585502</v>
      </c>
      <c r="E5006">
        <v>1.36078431372549</v>
      </c>
    </row>
    <row r="5007" spans="1:5" x14ac:dyDescent="0.3">
      <c r="A5007">
        <v>46</v>
      </c>
      <c r="B5007">
        <v>6</v>
      </c>
      <c r="C5007" t="s">
        <v>5</v>
      </c>
      <c r="D5007">
        <v>15.2122894566235</v>
      </c>
      <c r="E5007">
        <v>4.32</v>
      </c>
    </row>
    <row r="5008" spans="1:5" x14ac:dyDescent="0.3">
      <c r="A5008">
        <v>46</v>
      </c>
      <c r="B5008">
        <v>6</v>
      </c>
      <c r="C5008" t="s">
        <v>6</v>
      </c>
      <c r="D5008">
        <v>15.6801203253104</v>
      </c>
      <c r="E5008">
        <v>4.3846153846153797</v>
      </c>
    </row>
    <row r="5009" spans="1:5" x14ac:dyDescent="0.3">
      <c r="A5009">
        <v>46</v>
      </c>
      <c r="B5009">
        <v>6</v>
      </c>
      <c r="C5009" t="s">
        <v>7</v>
      </c>
      <c r="D5009">
        <v>19.425484913738401</v>
      </c>
      <c r="E5009">
        <v>4.5</v>
      </c>
    </row>
    <row r="5010" spans="1:5" x14ac:dyDescent="0.3">
      <c r="A5010">
        <v>46</v>
      </c>
      <c r="B5010">
        <v>6</v>
      </c>
      <c r="C5010" t="s">
        <v>8</v>
      </c>
      <c r="D5010">
        <v>65.373712236359694</v>
      </c>
      <c r="E5010">
        <v>4.0862068965517198</v>
      </c>
    </row>
    <row r="5011" spans="1:5" x14ac:dyDescent="0.3">
      <c r="A5011">
        <v>46</v>
      </c>
      <c r="B5011">
        <v>6</v>
      </c>
      <c r="C5011" t="s">
        <v>9</v>
      </c>
      <c r="D5011">
        <v>65.936237201173199</v>
      </c>
      <c r="E5011">
        <v>3.5</v>
      </c>
    </row>
    <row r="5012" spans="1:5" x14ac:dyDescent="0.3">
      <c r="A5012">
        <v>46</v>
      </c>
      <c r="B5012">
        <v>6</v>
      </c>
      <c r="C5012" t="s">
        <v>10</v>
      </c>
      <c r="D5012">
        <v>78.977500143990099</v>
      </c>
      <c r="E5012">
        <v>4</v>
      </c>
    </row>
    <row r="5013" spans="1:5" x14ac:dyDescent="0.3">
      <c r="A5013">
        <v>46</v>
      </c>
      <c r="B5013">
        <v>6</v>
      </c>
      <c r="C5013" t="s">
        <v>11</v>
      </c>
      <c r="D5013">
        <v>81.562960089987101</v>
      </c>
      <c r="E5013">
        <v>3.5448275862068899</v>
      </c>
    </row>
    <row r="5014" spans="1:5" x14ac:dyDescent="0.3">
      <c r="A5014">
        <v>46</v>
      </c>
      <c r="B5014">
        <v>6</v>
      </c>
      <c r="C5014" t="s">
        <v>12</v>
      </c>
      <c r="D5014">
        <v>117.62147423950501</v>
      </c>
      <c r="E5014">
        <v>1.3891547049441699</v>
      </c>
    </row>
    <row r="5015" spans="1:5" x14ac:dyDescent="0.3">
      <c r="A5015">
        <v>46</v>
      </c>
      <c r="B5015">
        <v>6</v>
      </c>
      <c r="C5015" t="s">
        <v>13</v>
      </c>
      <c r="D5015">
        <v>274.910607319409</v>
      </c>
      <c r="E5015">
        <v>4.0797546012269903</v>
      </c>
    </row>
    <row r="5016" spans="1:5" x14ac:dyDescent="0.3">
      <c r="A5016">
        <v>46</v>
      </c>
      <c r="B5016">
        <v>6</v>
      </c>
      <c r="C5016" t="s">
        <v>14</v>
      </c>
      <c r="D5016">
        <v>353.84188935367001</v>
      </c>
      <c r="E5016">
        <v>4.5510688836104496</v>
      </c>
    </row>
    <row r="5017" spans="1:5" x14ac:dyDescent="0.3">
      <c r="A5017">
        <v>46</v>
      </c>
      <c r="B5017">
        <v>6</v>
      </c>
      <c r="C5017" t="s">
        <v>15</v>
      </c>
      <c r="D5017">
        <v>352.48706556662501</v>
      </c>
      <c r="E5017">
        <v>1.36078431372549</v>
      </c>
    </row>
    <row r="5018" spans="1:5" x14ac:dyDescent="0.3">
      <c r="A5018">
        <v>46</v>
      </c>
      <c r="B5018">
        <v>7</v>
      </c>
      <c r="C5018" t="s">
        <v>5</v>
      </c>
      <c r="D5018">
        <v>15.1511376168837</v>
      </c>
      <c r="E5018">
        <v>4.32</v>
      </c>
    </row>
    <row r="5019" spans="1:5" x14ac:dyDescent="0.3">
      <c r="A5019">
        <v>46</v>
      </c>
      <c r="B5019">
        <v>7</v>
      </c>
      <c r="C5019" t="s">
        <v>6</v>
      </c>
      <c r="D5019">
        <v>15.3341233173619</v>
      </c>
      <c r="E5019">
        <v>4.3846153846153797</v>
      </c>
    </row>
    <row r="5020" spans="1:5" x14ac:dyDescent="0.3">
      <c r="A5020">
        <v>46</v>
      </c>
      <c r="B5020">
        <v>7</v>
      </c>
      <c r="C5020" t="s">
        <v>7</v>
      </c>
      <c r="D5020">
        <v>19.993016502446299</v>
      </c>
      <c r="E5020">
        <v>4.5</v>
      </c>
    </row>
    <row r="5021" spans="1:5" x14ac:dyDescent="0.3">
      <c r="A5021">
        <v>46</v>
      </c>
      <c r="B5021">
        <v>7</v>
      </c>
      <c r="C5021" t="s">
        <v>8</v>
      </c>
      <c r="D5021">
        <v>64.569266543250393</v>
      </c>
      <c r="E5021">
        <v>4.0862068965517198</v>
      </c>
    </row>
    <row r="5022" spans="1:5" x14ac:dyDescent="0.3">
      <c r="A5022">
        <v>46</v>
      </c>
      <c r="B5022">
        <v>7</v>
      </c>
      <c r="C5022" t="s">
        <v>9</v>
      </c>
      <c r="D5022">
        <v>65.893570633869899</v>
      </c>
      <c r="E5022">
        <v>3.5</v>
      </c>
    </row>
    <row r="5023" spans="1:5" x14ac:dyDescent="0.3">
      <c r="A5023">
        <v>46</v>
      </c>
      <c r="B5023">
        <v>7</v>
      </c>
      <c r="C5023" t="s">
        <v>10</v>
      </c>
      <c r="D5023">
        <v>78.986423736755398</v>
      </c>
      <c r="E5023">
        <v>4</v>
      </c>
    </row>
    <row r="5024" spans="1:5" x14ac:dyDescent="0.3">
      <c r="A5024">
        <v>46</v>
      </c>
      <c r="B5024">
        <v>7</v>
      </c>
      <c r="C5024" t="s">
        <v>11</v>
      </c>
      <c r="D5024">
        <v>81.102848795216701</v>
      </c>
      <c r="E5024">
        <v>3.5448275862068899</v>
      </c>
    </row>
    <row r="5025" spans="1:5" x14ac:dyDescent="0.3">
      <c r="A5025">
        <v>46</v>
      </c>
      <c r="B5025">
        <v>7</v>
      </c>
      <c r="C5025" t="s">
        <v>12</v>
      </c>
      <c r="D5025">
        <v>116.99084639401801</v>
      </c>
      <c r="E5025">
        <v>1.3891547049441699</v>
      </c>
    </row>
    <row r="5026" spans="1:5" x14ac:dyDescent="0.3">
      <c r="A5026">
        <v>46</v>
      </c>
      <c r="B5026">
        <v>7</v>
      </c>
      <c r="C5026" t="s">
        <v>13</v>
      </c>
      <c r="D5026">
        <v>274.72615829681399</v>
      </c>
      <c r="E5026">
        <v>4.0797546012269903</v>
      </c>
    </row>
    <row r="5027" spans="1:5" x14ac:dyDescent="0.3">
      <c r="A5027">
        <v>46</v>
      </c>
      <c r="B5027">
        <v>7</v>
      </c>
      <c r="C5027" t="s">
        <v>14</v>
      </c>
      <c r="D5027">
        <v>353.06573949875298</v>
      </c>
      <c r="E5027">
        <v>4.5510688836104496</v>
      </c>
    </row>
    <row r="5028" spans="1:5" x14ac:dyDescent="0.3">
      <c r="A5028">
        <v>46</v>
      </c>
      <c r="B5028">
        <v>7</v>
      </c>
      <c r="C5028" t="s">
        <v>15</v>
      </c>
      <c r="D5028">
        <v>350.46032357253802</v>
      </c>
      <c r="E5028">
        <v>1.36078431372549</v>
      </c>
    </row>
    <row r="5029" spans="1:5" x14ac:dyDescent="0.3">
      <c r="A5029">
        <v>46</v>
      </c>
      <c r="B5029">
        <v>8</v>
      </c>
      <c r="C5029" t="s">
        <v>5</v>
      </c>
      <c r="D5029">
        <v>15.149553035473501</v>
      </c>
      <c r="E5029">
        <v>4.32</v>
      </c>
    </row>
    <row r="5030" spans="1:5" x14ac:dyDescent="0.3">
      <c r="A5030">
        <v>46</v>
      </c>
      <c r="B5030">
        <v>8</v>
      </c>
      <c r="C5030" t="s">
        <v>6</v>
      </c>
      <c r="D5030">
        <v>15.662531272096</v>
      </c>
      <c r="E5030">
        <v>4.3846153846153797</v>
      </c>
    </row>
    <row r="5031" spans="1:5" x14ac:dyDescent="0.3">
      <c r="A5031">
        <v>46</v>
      </c>
      <c r="B5031">
        <v>8</v>
      </c>
      <c r="C5031" t="s">
        <v>7</v>
      </c>
      <c r="D5031">
        <v>19.722968444497798</v>
      </c>
      <c r="E5031">
        <v>4.5</v>
      </c>
    </row>
    <row r="5032" spans="1:5" x14ac:dyDescent="0.3">
      <c r="A5032">
        <v>46</v>
      </c>
      <c r="B5032">
        <v>8</v>
      </c>
      <c r="C5032" t="s">
        <v>8</v>
      </c>
      <c r="D5032">
        <v>64.785652574883997</v>
      </c>
      <c r="E5032">
        <v>4.0862068965517198</v>
      </c>
    </row>
    <row r="5033" spans="1:5" x14ac:dyDescent="0.3">
      <c r="A5033">
        <v>46</v>
      </c>
      <c r="B5033">
        <v>8</v>
      </c>
      <c r="C5033" t="s">
        <v>9</v>
      </c>
      <c r="D5033">
        <v>65.583887349039799</v>
      </c>
      <c r="E5033">
        <v>3.5</v>
      </c>
    </row>
    <row r="5034" spans="1:5" x14ac:dyDescent="0.3">
      <c r="A5034">
        <v>46</v>
      </c>
      <c r="B5034">
        <v>8</v>
      </c>
      <c r="C5034" t="s">
        <v>10</v>
      </c>
      <c r="D5034">
        <v>78.6757662537903</v>
      </c>
      <c r="E5034">
        <v>4</v>
      </c>
    </row>
    <row r="5035" spans="1:5" x14ac:dyDescent="0.3">
      <c r="A5035">
        <v>46</v>
      </c>
      <c r="B5035">
        <v>8</v>
      </c>
      <c r="C5035" t="s">
        <v>11</v>
      </c>
      <c r="D5035">
        <v>81.350353660772598</v>
      </c>
      <c r="E5035">
        <v>3.5448275862068899</v>
      </c>
    </row>
    <row r="5036" spans="1:5" x14ac:dyDescent="0.3">
      <c r="A5036">
        <v>46</v>
      </c>
      <c r="B5036">
        <v>8</v>
      </c>
      <c r="C5036" t="s">
        <v>12</v>
      </c>
      <c r="D5036">
        <v>117.316107380278</v>
      </c>
      <c r="E5036">
        <v>1.3891547049441699</v>
      </c>
    </row>
    <row r="5037" spans="1:5" x14ac:dyDescent="0.3">
      <c r="A5037">
        <v>46</v>
      </c>
      <c r="B5037">
        <v>8</v>
      </c>
      <c r="C5037" t="s">
        <v>13</v>
      </c>
      <c r="D5037">
        <v>276.55313536607702</v>
      </c>
      <c r="E5037">
        <v>4.0797546012269903</v>
      </c>
    </row>
    <row r="5038" spans="1:5" x14ac:dyDescent="0.3">
      <c r="A5038">
        <v>46</v>
      </c>
      <c r="B5038">
        <v>8</v>
      </c>
      <c r="C5038" t="s">
        <v>14</v>
      </c>
      <c r="D5038">
        <v>354.19821918517101</v>
      </c>
      <c r="E5038">
        <v>4.5510688836104496</v>
      </c>
    </row>
    <row r="5039" spans="1:5" x14ac:dyDescent="0.3">
      <c r="A5039">
        <v>46</v>
      </c>
      <c r="B5039">
        <v>8</v>
      </c>
      <c r="C5039" t="s">
        <v>15</v>
      </c>
      <c r="D5039">
        <v>354.66263954048497</v>
      </c>
      <c r="E5039">
        <v>1.36078431372549</v>
      </c>
    </row>
    <row r="5040" spans="1:5" x14ac:dyDescent="0.3">
      <c r="A5040">
        <v>46</v>
      </c>
      <c r="B5040">
        <v>9</v>
      </c>
      <c r="C5040" t="s">
        <v>5</v>
      </c>
      <c r="D5040">
        <v>15.0382768220898</v>
      </c>
      <c r="E5040">
        <v>4.32</v>
      </c>
    </row>
    <row r="5041" spans="1:5" x14ac:dyDescent="0.3">
      <c r="A5041">
        <v>46</v>
      </c>
      <c r="B5041">
        <v>9</v>
      </c>
      <c r="C5041" t="s">
        <v>6</v>
      </c>
      <c r="D5041">
        <v>15.4609952007162</v>
      </c>
      <c r="E5041">
        <v>4.3846153846153797</v>
      </c>
    </row>
    <row r="5042" spans="1:5" x14ac:dyDescent="0.3">
      <c r="A5042">
        <v>46</v>
      </c>
      <c r="B5042">
        <v>9</v>
      </c>
      <c r="C5042" t="s">
        <v>7</v>
      </c>
      <c r="D5042">
        <v>19.936307583288801</v>
      </c>
      <c r="E5042">
        <v>4.5</v>
      </c>
    </row>
    <row r="5043" spans="1:5" x14ac:dyDescent="0.3">
      <c r="A5043">
        <v>46</v>
      </c>
      <c r="B5043">
        <v>9</v>
      </c>
      <c r="C5043" t="s">
        <v>8</v>
      </c>
      <c r="D5043">
        <v>65.462208873602293</v>
      </c>
      <c r="E5043">
        <v>4.0862068965517198</v>
      </c>
    </row>
    <row r="5044" spans="1:5" x14ac:dyDescent="0.3">
      <c r="A5044">
        <v>46</v>
      </c>
      <c r="B5044">
        <v>9</v>
      </c>
      <c r="C5044" t="s">
        <v>9</v>
      </c>
      <c r="D5044">
        <v>64.936284682092605</v>
      </c>
      <c r="E5044">
        <v>3.5</v>
      </c>
    </row>
    <row r="5045" spans="1:5" x14ac:dyDescent="0.3">
      <c r="A5045">
        <v>46</v>
      </c>
      <c r="B5045">
        <v>9</v>
      </c>
      <c r="C5045" t="s">
        <v>10</v>
      </c>
      <c r="D5045">
        <v>79.065950226754794</v>
      </c>
      <c r="E5045">
        <v>4</v>
      </c>
    </row>
    <row r="5046" spans="1:5" x14ac:dyDescent="0.3">
      <c r="A5046">
        <v>46</v>
      </c>
      <c r="B5046">
        <v>9</v>
      </c>
      <c r="C5046" t="s">
        <v>11</v>
      </c>
      <c r="D5046">
        <v>81.171002180806198</v>
      </c>
      <c r="E5046">
        <v>3.5448275862068899</v>
      </c>
    </row>
    <row r="5047" spans="1:5" x14ac:dyDescent="0.3">
      <c r="A5047">
        <v>46</v>
      </c>
      <c r="B5047">
        <v>9</v>
      </c>
      <c r="C5047" t="s">
        <v>12</v>
      </c>
      <c r="D5047">
        <v>117.42855629452301</v>
      </c>
      <c r="E5047">
        <v>1.3891547049441699</v>
      </c>
    </row>
    <row r="5048" spans="1:5" x14ac:dyDescent="0.3">
      <c r="A5048">
        <v>46</v>
      </c>
      <c r="B5048">
        <v>9</v>
      </c>
      <c r="C5048" t="s">
        <v>13</v>
      </c>
      <c r="D5048">
        <v>273.084372686633</v>
      </c>
      <c r="E5048">
        <v>4.0797546012269903</v>
      </c>
    </row>
    <row r="5049" spans="1:5" x14ac:dyDescent="0.3">
      <c r="A5049">
        <v>46</v>
      </c>
      <c r="B5049">
        <v>9</v>
      </c>
      <c r="C5049" t="s">
        <v>14</v>
      </c>
      <c r="D5049">
        <v>352.364754471818</v>
      </c>
      <c r="E5049">
        <v>4.5510688836104496</v>
      </c>
    </row>
    <row r="5050" spans="1:5" x14ac:dyDescent="0.3">
      <c r="A5050">
        <v>46</v>
      </c>
      <c r="B5050">
        <v>9</v>
      </c>
      <c r="C5050" t="s">
        <v>15</v>
      </c>
      <c r="D5050">
        <v>353.22790749395398</v>
      </c>
      <c r="E5050">
        <v>1.36078431372549</v>
      </c>
    </row>
    <row r="5051" spans="1:5" x14ac:dyDescent="0.3">
      <c r="A5051">
        <v>46</v>
      </c>
      <c r="B5051">
        <v>10</v>
      </c>
      <c r="C5051" t="s">
        <v>5</v>
      </c>
      <c r="D5051">
        <v>15.358725049213099</v>
      </c>
      <c r="E5051">
        <v>4.32</v>
      </c>
    </row>
    <row r="5052" spans="1:5" x14ac:dyDescent="0.3">
      <c r="A5052">
        <v>46</v>
      </c>
      <c r="B5052">
        <v>10</v>
      </c>
      <c r="C5052" t="s">
        <v>6</v>
      </c>
      <c r="D5052">
        <v>15.4920136009926</v>
      </c>
      <c r="E5052">
        <v>4.3846153846153797</v>
      </c>
    </row>
    <row r="5053" spans="1:5" x14ac:dyDescent="0.3">
      <c r="A5053">
        <v>46</v>
      </c>
      <c r="B5053">
        <v>10</v>
      </c>
      <c r="C5053" t="s">
        <v>7</v>
      </c>
      <c r="D5053">
        <v>19.773698724208899</v>
      </c>
      <c r="E5053">
        <v>4.5</v>
      </c>
    </row>
    <row r="5054" spans="1:5" x14ac:dyDescent="0.3">
      <c r="A5054">
        <v>46</v>
      </c>
      <c r="B5054">
        <v>10</v>
      </c>
      <c r="C5054" t="s">
        <v>8</v>
      </c>
      <c r="D5054">
        <v>64.626559983800902</v>
      </c>
      <c r="E5054">
        <v>4.0862068965517198</v>
      </c>
    </row>
    <row r="5055" spans="1:5" x14ac:dyDescent="0.3">
      <c r="A5055">
        <v>46</v>
      </c>
      <c r="B5055">
        <v>10</v>
      </c>
      <c r="C5055" t="s">
        <v>9</v>
      </c>
      <c r="D5055">
        <v>65.173292585463898</v>
      </c>
      <c r="E5055">
        <v>3.5</v>
      </c>
    </row>
    <row r="5056" spans="1:5" x14ac:dyDescent="0.3">
      <c r="A5056">
        <v>46</v>
      </c>
      <c r="B5056">
        <v>10</v>
      </c>
      <c r="C5056" t="s">
        <v>10</v>
      </c>
      <c r="D5056">
        <v>78.578744690729593</v>
      </c>
      <c r="E5056">
        <v>4</v>
      </c>
    </row>
    <row r="5057" spans="1:5" x14ac:dyDescent="0.3">
      <c r="A5057">
        <v>46</v>
      </c>
      <c r="B5057">
        <v>10</v>
      </c>
      <c r="C5057" t="s">
        <v>11</v>
      </c>
      <c r="D5057">
        <v>81.872872102025795</v>
      </c>
      <c r="E5057">
        <v>3.5448275862068899</v>
      </c>
    </row>
    <row r="5058" spans="1:5" x14ac:dyDescent="0.3">
      <c r="A5058">
        <v>46</v>
      </c>
      <c r="B5058">
        <v>10</v>
      </c>
      <c r="C5058" t="s">
        <v>12</v>
      </c>
      <c r="D5058">
        <v>116.781462047262</v>
      </c>
      <c r="E5058">
        <v>1.3891547049441699</v>
      </c>
    </row>
    <row r="5059" spans="1:5" x14ac:dyDescent="0.3">
      <c r="A5059">
        <v>46</v>
      </c>
      <c r="B5059">
        <v>10</v>
      </c>
      <c r="C5059" t="s">
        <v>13</v>
      </c>
      <c r="D5059">
        <v>272.80435643925398</v>
      </c>
      <c r="E5059">
        <v>4.0797546012269903</v>
      </c>
    </row>
    <row r="5060" spans="1:5" x14ac:dyDescent="0.3">
      <c r="A5060">
        <v>46</v>
      </c>
      <c r="B5060">
        <v>10</v>
      </c>
      <c r="C5060" t="s">
        <v>14</v>
      </c>
      <c r="D5060">
        <v>354.53094435230201</v>
      </c>
      <c r="E5060">
        <v>4.5510688836104496</v>
      </c>
    </row>
    <row r="5061" spans="1:5" x14ac:dyDescent="0.3">
      <c r="A5061">
        <v>46</v>
      </c>
      <c r="B5061">
        <v>10</v>
      </c>
      <c r="C5061" t="s">
        <v>15</v>
      </c>
      <c r="D5061">
        <v>353.94812491956498</v>
      </c>
      <c r="E5061">
        <v>1.36078431372549</v>
      </c>
    </row>
    <row r="5062" spans="1:5" x14ac:dyDescent="0.3">
      <c r="A5062">
        <v>47</v>
      </c>
      <c r="B5062">
        <v>1</v>
      </c>
      <c r="C5062" t="s">
        <v>5</v>
      </c>
      <c r="D5062">
        <v>15.3489898067944</v>
      </c>
      <c r="E5062">
        <v>4.32</v>
      </c>
    </row>
    <row r="5063" spans="1:5" x14ac:dyDescent="0.3">
      <c r="A5063">
        <v>47</v>
      </c>
      <c r="B5063">
        <v>1</v>
      </c>
      <c r="C5063" t="s">
        <v>6</v>
      </c>
      <c r="D5063">
        <v>15.331553112363</v>
      </c>
      <c r="E5063">
        <v>4.3846153846153797</v>
      </c>
    </row>
    <row r="5064" spans="1:5" x14ac:dyDescent="0.3">
      <c r="A5064">
        <v>47</v>
      </c>
      <c r="B5064">
        <v>1</v>
      </c>
      <c r="C5064" t="s">
        <v>7</v>
      </c>
      <c r="D5064">
        <v>19.689182787261799</v>
      </c>
      <c r="E5064">
        <v>4.5</v>
      </c>
    </row>
    <row r="5065" spans="1:5" x14ac:dyDescent="0.3">
      <c r="A5065">
        <v>47</v>
      </c>
      <c r="B5065">
        <v>1</v>
      </c>
      <c r="C5065" t="s">
        <v>8</v>
      </c>
      <c r="D5065">
        <v>64.070974108832402</v>
      </c>
      <c r="E5065">
        <v>4.0862068965517198</v>
      </c>
    </row>
    <row r="5066" spans="1:5" x14ac:dyDescent="0.3">
      <c r="A5066">
        <v>47</v>
      </c>
      <c r="B5066">
        <v>1</v>
      </c>
      <c r="C5066" t="s">
        <v>9</v>
      </c>
      <c r="D5066">
        <v>65.508545279770402</v>
      </c>
      <c r="E5066">
        <v>3.5</v>
      </c>
    </row>
    <row r="5067" spans="1:5" x14ac:dyDescent="0.3">
      <c r="A5067">
        <v>47</v>
      </c>
      <c r="B5067">
        <v>1</v>
      </c>
      <c r="C5067" t="s">
        <v>10</v>
      </c>
      <c r="D5067">
        <v>79.080303082211699</v>
      </c>
      <c r="E5067">
        <v>4</v>
      </c>
    </row>
    <row r="5068" spans="1:5" x14ac:dyDescent="0.3">
      <c r="A5068">
        <v>47</v>
      </c>
      <c r="B5068">
        <v>1</v>
      </c>
      <c r="C5068" t="s">
        <v>11</v>
      </c>
      <c r="D5068">
        <v>80.811024972938597</v>
      </c>
      <c r="E5068">
        <v>3.5448275862068899</v>
      </c>
    </row>
    <row r="5069" spans="1:5" x14ac:dyDescent="0.3">
      <c r="A5069">
        <v>47</v>
      </c>
      <c r="B5069">
        <v>1</v>
      </c>
      <c r="C5069" t="s">
        <v>12</v>
      </c>
      <c r="D5069">
        <v>116.712807956471</v>
      </c>
      <c r="E5069">
        <v>1.3891547049441699</v>
      </c>
    </row>
    <row r="5070" spans="1:5" x14ac:dyDescent="0.3">
      <c r="A5070">
        <v>47</v>
      </c>
      <c r="B5070">
        <v>1</v>
      </c>
      <c r="C5070" t="s">
        <v>13</v>
      </c>
      <c r="D5070">
        <v>274.15777608497501</v>
      </c>
      <c r="E5070">
        <v>4.0797546012269903</v>
      </c>
    </row>
    <row r="5071" spans="1:5" x14ac:dyDescent="0.3">
      <c r="A5071">
        <v>47</v>
      </c>
      <c r="B5071">
        <v>1</v>
      </c>
      <c r="C5071" t="s">
        <v>14</v>
      </c>
      <c r="D5071">
        <v>354.21971226412802</v>
      </c>
      <c r="E5071">
        <v>4.5510688836104496</v>
      </c>
    </row>
    <row r="5072" spans="1:5" x14ac:dyDescent="0.3">
      <c r="A5072">
        <v>47</v>
      </c>
      <c r="B5072">
        <v>1</v>
      </c>
      <c r="C5072" t="s">
        <v>15</v>
      </c>
      <c r="D5072">
        <v>353.00774818523701</v>
      </c>
      <c r="E5072">
        <v>1.36078431372549</v>
      </c>
    </row>
    <row r="5073" spans="1:5" x14ac:dyDescent="0.3">
      <c r="A5073">
        <v>47</v>
      </c>
      <c r="B5073">
        <v>2</v>
      </c>
      <c r="C5073" t="s">
        <v>5</v>
      </c>
      <c r="D5073">
        <v>15.584938751383</v>
      </c>
      <c r="E5073">
        <v>4.32</v>
      </c>
    </row>
    <row r="5074" spans="1:5" x14ac:dyDescent="0.3">
      <c r="A5074">
        <v>47</v>
      </c>
      <c r="B5074">
        <v>2</v>
      </c>
      <c r="C5074" t="s">
        <v>6</v>
      </c>
      <c r="D5074">
        <v>15.5234161287791</v>
      </c>
      <c r="E5074">
        <v>4.3846153846153797</v>
      </c>
    </row>
    <row r="5075" spans="1:5" x14ac:dyDescent="0.3">
      <c r="A5075">
        <v>47</v>
      </c>
      <c r="B5075">
        <v>2</v>
      </c>
      <c r="C5075" t="s">
        <v>7</v>
      </c>
      <c r="D5075">
        <v>19.710131888064801</v>
      </c>
      <c r="E5075">
        <v>4.5</v>
      </c>
    </row>
    <row r="5076" spans="1:5" x14ac:dyDescent="0.3">
      <c r="A5076">
        <v>47</v>
      </c>
      <c r="B5076">
        <v>2</v>
      </c>
      <c r="C5076" t="s">
        <v>8</v>
      </c>
      <c r="D5076">
        <v>65.233804573174496</v>
      </c>
      <c r="E5076">
        <v>4.0862068965517198</v>
      </c>
    </row>
    <row r="5077" spans="1:5" x14ac:dyDescent="0.3">
      <c r="A5077">
        <v>47</v>
      </c>
      <c r="B5077">
        <v>2</v>
      </c>
      <c r="C5077" t="s">
        <v>9</v>
      </c>
      <c r="D5077">
        <v>65.132838347445698</v>
      </c>
      <c r="E5077">
        <v>3.5</v>
      </c>
    </row>
    <row r="5078" spans="1:5" x14ac:dyDescent="0.3">
      <c r="A5078">
        <v>47</v>
      </c>
      <c r="B5078">
        <v>2</v>
      </c>
      <c r="C5078" t="s">
        <v>10</v>
      </c>
      <c r="D5078">
        <v>79.121476761003095</v>
      </c>
      <c r="E5078">
        <v>4</v>
      </c>
    </row>
    <row r="5079" spans="1:5" x14ac:dyDescent="0.3">
      <c r="A5079">
        <v>47</v>
      </c>
      <c r="B5079">
        <v>2</v>
      </c>
      <c r="C5079" t="s">
        <v>11</v>
      </c>
      <c r="D5079">
        <v>81.291686104684501</v>
      </c>
      <c r="E5079">
        <v>3.5448275862068899</v>
      </c>
    </row>
    <row r="5080" spans="1:5" x14ac:dyDescent="0.3">
      <c r="A5080">
        <v>47</v>
      </c>
      <c r="B5080">
        <v>2</v>
      </c>
      <c r="C5080" t="s">
        <v>12</v>
      </c>
      <c r="D5080">
        <v>117.813021636518</v>
      </c>
      <c r="E5080">
        <v>1.3891547049441699</v>
      </c>
    </row>
    <row r="5081" spans="1:5" x14ac:dyDescent="0.3">
      <c r="A5081">
        <v>47</v>
      </c>
      <c r="B5081">
        <v>2</v>
      </c>
      <c r="C5081" t="s">
        <v>13</v>
      </c>
      <c r="D5081">
        <v>273.96870835225297</v>
      </c>
      <c r="E5081">
        <v>4.0797546012269903</v>
      </c>
    </row>
    <row r="5082" spans="1:5" x14ac:dyDescent="0.3">
      <c r="A5082">
        <v>47</v>
      </c>
      <c r="B5082">
        <v>2</v>
      </c>
      <c r="C5082" t="s">
        <v>14</v>
      </c>
      <c r="D5082">
        <v>353.61649820889801</v>
      </c>
      <c r="E5082">
        <v>4.5510688836104496</v>
      </c>
    </row>
    <row r="5083" spans="1:5" x14ac:dyDescent="0.3">
      <c r="A5083">
        <v>47</v>
      </c>
      <c r="B5083">
        <v>2</v>
      </c>
      <c r="C5083" t="s">
        <v>15</v>
      </c>
      <c r="D5083">
        <v>353.28882844939102</v>
      </c>
      <c r="E5083">
        <v>1.36078431372549</v>
      </c>
    </row>
    <row r="5084" spans="1:5" x14ac:dyDescent="0.3">
      <c r="A5084">
        <v>47</v>
      </c>
      <c r="B5084">
        <v>3</v>
      </c>
      <c r="C5084" t="s">
        <v>5</v>
      </c>
      <c r="D5084">
        <v>15.3469924040884</v>
      </c>
      <c r="E5084">
        <v>4.32</v>
      </c>
    </row>
    <row r="5085" spans="1:5" x14ac:dyDescent="0.3">
      <c r="A5085">
        <v>47</v>
      </c>
      <c r="B5085">
        <v>3</v>
      </c>
      <c r="C5085" t="s">
        <v>6</v>
      </c>
      <c r="D5085">
        <v>15.160773823788301</v>
      </c>
      <c r="E5085">
        <v>4.3846153846153797</v>
      </c>
    </row>
    <row r="5086" spans="1:5" x14ac:dyDescent="0.3">
      <c r="A5086">
        <v>47</v>
      </c>
      <c r="B5086">
        <v>3</v>
      </c>
      <c r="C5086" t="s">
        <v>7</v>
      </c>
      <c r="D5086">
        <v>19.831190410106402</v>
      </c>
      <c r="E5086">
        <v>4.5</v>
      </c>
    </row>
    <row r="5087" spans="1:5" x14ac:dyDescent="0.3">
      <c r="A5087">
        <v>47</v>
      </c>
      <c r="B5087">
        <v>3</v>
      </c>
      <c r="C5087" t="s">
        <v>8</v>
      </c>
      <c r="D5087">
        <v>65.242764051934302</v>
      </c>
      <c r="E5087">
        <v>4.0862068965517198</v>
      </c>
    </row>
    <row r="5088" spans="1:5" x14ac:dyDescent="0.3">
      <c r="A5088">
        <v>47</v>
      </c>
      <c r="B5088">
        <v>3</v>
      </c>
      <c r="C5088" t="s">
        <v>9</v>
      </c>
      <c r="D5088">
        <v>65.890580788206606</v>
      </c>
      <c r="E5088">
        <v>3.5</v>
      </c>
    </row>
    <row r="5089" spans="1:5" x14ac:dyDescent="0.3">
      <c r="A5089">
        <v>47</v>
      </c>
      <c r="B5089">
        <v>3</v>
      </c>
      <c r="C5089" t="s">
        <v>10</v>
      </c>
      <c r="D5089">
        <v>79.262403940918205</v>
      </c>
      <c r="E5089">
        <v>4</v>
      </c>
    </row>
    <row r="5090" spans="1:5" x14ac:dyDescent="0.3">
      <c r="A5090">
        <v>47</v>
      </c>
      <c r="B5090">
        <v>3</v>
      </c>
      <c r="C5090" t="s">
        <v>11</v>
      </c>
      <c r="D5090">
        <v>81.324942689234405</v>
      </c>
      <c r="E5090">
        <v>3.5448275862068899</v>
      </c>
    </row>
    <row r="5091" spans="1:5" x14ac:dyDescent="0.3">
      <c r="A5091">
        <v>47</v>
      </c>
      <c r="B5091">
        <v>3</v>
      </c>
      <c r="C5091" t="s">
        <v>12</v>
      </c>
      <c r="D5091">
        <v>116.634464556654</v>
      </c>
      <c r="E5091">
        <v>1.3891547049441699</v>
      </c>
    </row>
    <row r="5092" spans="1:5" x14ac:dyDescent="0.3">
      <c r="A5092">
        <v>47</v>
      </c>
      <c r="B5092">
        <v>3</v>
      </c>
      <c r="C5092" t="s">
        <v>13</v>
      </c>
      <c r="D5092">
        <v>274.06509659613999</v>
      </c>
      <c r="E5092">
        <v>4.0797546012269903</v>
      </c>
    </row>
    <row r="5093" spans="1:5" x14ac:dyDescent="0.3">
      <c r="A5093">
        <v>47</v>
      </c>
      <c r="B5093">
        <v>3</v>
      </c>
      <c r="C5093" t="s">
        <v>14</v>
      </c>
      <c r="D5093">
        <v>353.95934988854998</v>
      </c>
      <c r="E5093">
        <v>4.5510688836104496</v>
      </c>
    </row>
    <row r="5094" spans="1:5" x14ac:dyDescent="0.3">
      <c r="A5094">
        <v>47</v>
      </c>
      <c r="B5094">
        <v>3</v>
      </c>
      <c r="C5094" t="s">
        <v>15</v>
      </c>
      <c r="D5094">
        <v>353.77040077108097</v>
      </c>
      <c r="E5094">
        <v>1.36078431372549</v>
      </c>
    </row>
    <row r="5095" spans="1:5" x14ac:dyDescent="0.3">
      <c r="A5095">
        <v>47</v>
      </c>
      <c r="B5095">
        <v>4</v>
      </c>
      <c r="C5095" t="s">
        <v>5</v>
      </c>
      <c r="D5095">
        <v>15.3682782878005</v>
      </c>
      <c r="E5095">
        <v>4.32</v>
      </c>
    </row>
    <row r="5096" spans="1:5" x14ac:dyDescent="0.3">
      <c r="A5096">
        <v>47</v>
      </c>
      <c r="B5096">
        <v>4</v>
      </c>
      <c r="C5096" t="s">
        <v>6</v>
      </c>
      <c r="D5096">
        <v>15.368430625159601</v>
      </c>
      <c r="E5096">
        <v>4.3846153846153797</v>
      </c>
    </row>
    <row r="5097" spans="1:5" x14ac:dyDescent="0.3">
      <c r="A5097">
        <v>47</v>
      </c>
      <c r="B5097">
        <v>4</v>
      </c>
      <c r="C5097" t="s">
        <v>7</v>
      </c>
      <c r="D5097">
        <v>19.866206161611299</v>
      </c>
      <c r="E5097">
        <v>4.5</v>
      </c>
    </row>
    <row r="5098" spans="1:5" x14ac:dyDescent="0.3">
      <c r="A5098">
        <v>47</v>
      </c>
      <c r="B5098">
        <v>4</v>
      </c>
      <c r="C5098" t="s">
        <v>8</v>
      </c>
      <c r="D5098">
        <v>64.240859166897494</v>
      </c>
      <c r="E5098">
        <v>4.0862068965517198</v>
      </c>
    </row>
    <row r="5099" spans="1:5" x14ac:dyDescent="0.3">
      <c r="A5099">
        <v>47</v>
      </c>
      <c r="B5099">
        <v>4</v>
      </c>
      <c r="C5099" t="s">
        <v>9</v>
      </c>
      <c r="D5099">
        <v>65.915990504209205</v>
      </c>
      <c r="E5099">
        <v>3.5</v>
      </c>
    </row>
    <row r="5100" spans="1:5" x14ac:dyDescent="0.3">
      <c r="A5100">
        <v>47</v>
      </c>
      <c r="B5100">
        <v>4</v>
      </c>
      <c r="C5100" t="s">
        <v>10</v>
      </c>
      <c r="D5100">
        <v>78.352960653721297</v>
      </c>
      <c r="E5100">
        <v>4</v>
      </c>
    </row>
    <row r="5101" spans="1:5" x14ac:dyDescent="0.3">
      <c r="A5101">
        <v>47</v>
      </c>
      <c r="B5101">
        <v>4</v>
      </c>
      <c r="C5101" t="s">
        <v>11</v>
      </c>
      <c r="D5101">
        <v>81.144172678269996</v>
      </c>
      <c r="E5101">
        <v>3.5448275862068899</v>
      </c>
    </row>
    <row r="5102" spans="1:5" x14ac:dyDescent="0.3">
      <c r="A5102">
        <v>47</v>
      </c>
      <c r="B5102">
        <v>4</v>
      </c>
      <c r="C5102" t="s">
        <v>12</v>
      </c>
      <c r="D5102">
        <v>117.539095257062</v>
      </c>
      <c r="E5102">
        <v>1.3891547049441699</v>
      </c>
    </row>
    <row r="5103" spans="1:5" x14ac:dyDescent="0.3">
      <c r="A5103">
        <v>47</v>
      </c>
      <c r="B5103">
        <v>4</v>
      </c>
      <c r="C5103" t="s">
        <v>13</v>
      </c>
      <c r="D5103">
        <v>275.51352093526401</v>
      </c>
      <c r="E5103">
        <v>4.0797546012269903</v>
      </c>
    </row>
    <row r="5104" spans="1:5" x14ac:dyDescent="0.3">
      <c r="A5104">
        <v>47</v>
      </c>
      <c r="B5104">
        <v>4</v>
      </c>
      <c r="C5104" t="s">
        <v>14</v>
      </c>
      <c r="D5104">
        <v>351.970520666011</v>
      </c>
      <c r="E5104">
        <v>4.5510688836104496</v>
      </c>
    </row>
    <row r="5105" spans="1:5" x14ac:dyDescent="0.3">
      <c r="A5105">
        <v>47</v>
      </c>
      <c r="B5105">
        <v>4</v>
      </c>
      <c r="C5105" t="s">
        <v>15</v>
      </c>
      <c r="D5105">
        <v>352.45755724516698</v>
      </c>
      <c r="E5105">
        <v>1.36078431372549</v>
      </c>
    </row>
    <row r="5106" spans="1:5" x14ac:dyDescent="0.3">
      <c r="A5106">
        <v>47</v>
      </c>
      <c r="B5106">
        <v>5</v>
      </c>
      <c r="C5106" t="s">
        <v>5</v>
      </c>
      <c r="D5106">
        <v>15.159042104648799</v>
      </c>
      <c r="E5106">
        <v>4.32</v>
      </c>
    </row>
    <row r="5107" spans="1:5" x14ac:dyDescent="0.3">
      <c r="A5107">
        <v>47</v>
      </c>
      <c r="B5107">
        <v>5</v>
      </c>
      <c r="C5107" t="s">
        <v>6</v>
      </c>
      <c r="D5107">
        <v>15.4763348666905</v>
      </c>
      <c r="E5107">
        <v>4.3846153846153797</v>
      </c>
    </row>
    <row r="5108" spans="1:5" x14ac:dyDescent="0.3">
      <c r="A5108">
        <v>47</v>
      </c>
      <c r="B5108">
        <v>5</v>
      </c>
      <c r="C5108" t="s">
        <v>7</v>
      </c>
      <c r="D5108">
        <v>19.722087700449801</v>
      </c>
      <c r="E5108">
        <v>4.5</v>
      </c>
    </row>
    <row r="5109" spans="1:5" x14ac:dyDescent="0.3">
      <c r="A5109">
        <v>47</v>
      </c>
      <c r="B5109">
        <v>5</v>
      </c>
      <c r="C5109" t="s">
        <v>8</v>
      </c>
      <c r="D5109">
        <v>64.400993545333804</v>
      </c>
      <c r="E5109">
        <v>4.0862068965517198</v>
      </c>
    </row>
    <row r="5110" spans="1:5" x14ac:dyDescent="0.3">
      <c r="A5110">
        <v>47</v>
      </c>
      <c r="B5110">
        <v>5</v>
      </c>
      <c r="C5110" t="s">
        <v>9</v>
      </c>
      <c r="D5110">
        <v>65.198569956873399</v>
      </c>
      <c r="E5110">
        <v>3.5</v>
      </c>
    </row>
    <row r="5111" spans="1:5" x14ac:dyDescent="0.3">
      <c r="A5111">
        <v>47</v>
      </c>
      <c r="B5111">
        <v>5</v>
      </c>
      <c r="C5111" t="s">
        <v>10</v>
      </c>
      <c r="D5111">
        <v>78.725257582911794</v>
      </c>
      <c r="E5111">
        <v>4</v>
      </c>
    </row>
    <row r="5112" spans="1:5" x14ac:dyDescent="0.3">
      <c r="A5112">
        <v>47</v>
      </c>
      <c r="B5112">
        <v>5</v>
      </c>
      <c r="C5112" t="s">
        <v>11</v>
      </c>
      <c r="D5112">
        <v>81.523235135617995</v>
      </c>
      <c r="E5112">
        <v>3.5448275862068899</v>
      </c>
    </row>
    <row r="5113" spans="1:5" x14ac:dyDescent="0.3">
      <c r="A5113">
        <v>47</v>
      </c>
      <c r="B5113">
        <v>5</v>
      </c>
      <c r="C5113" t="s">
        <v>12</v>
      </c>
      <c r="D5113">
        <v>117.783572186372</v>
      </c>
      <c r="E5113">
        <v>1.3891547049441699</v>
      </c>
    </row>
    <row r="5114" spans="1:5" x14ac:dyDescent="0.3">
      <c r="A5114">
        <v>47</v>
      </c>
      <c r="B5114">
        <v>5</v>
      </c>
      <c r="C5114" t="s">
        <v>13</v>
      </c>
      <c r="D5114">
        <v>274.41002292459598</v>
      </c>
      <c r="E5114">
        <v>4.0797546012269903</v>
      </c>
    </row>
    <row r="5115" spans="1:5" x14ac:dyDescent="0.3">
      <c r="A5115">
        <v>47</v>
      </c>
      <c r="B5115">
        <v>5</v>
      </c>
      <c r="C5115" t="s">
        <v>14</v>
      </c>
      <c r="D5115">
        <v>352.156584743557</v>
      </c>
      <c r="E5115">
        <v>4.5510688836104496</v>
      </c>
    </row>
    <row r="5116" spans="1:5" x14ac:dyDescent="0.3">
      <c r="A5116">
        <v>47</v>
      </c>
      <c r="B5116">
        <v>5</v>
      </c>
      <c r="C5116" t="s">
        <v>15</v>
      </c>
      <c r="D5116">
        <v>352.48811642089498</v>
      </c>
      <c r="E5116">
        <v>1.36078431372549</v>
      </c>
    </row>
    <row r="5117" spans="1:5" x14ac:dyDescent="0.3">
      <c r="A5117">
        <v>47</v>
      </c>
      <c r="B5117">
        <v>6</v>
      </c>
      <c r="C5117" t="s">
        <v>5</v>
      </c>
      <c r="D5117">
        <v>15.250491736694901</v>
      </c>
      <c r="E5117">
        <v>4.32</v>
      </c>
    </row>
    <row r="5118" spans="1:5" x14ac:dyDescent="0.3">
      <c r="A5118">
        <v>47</v>
      </c>
      <c r="B5118">
        <v>6</v>
      </c>
      <c r="C5118" t="s">
        <v>6</v>
      </c>
      <c r="D5118">
        <v>15.235003517814301</v>
      </c>
      <c r="E5118">
        <v>4.3846153846153797</v>
      </c>
    </row>
    <row r="5119" spans="1:5" x14ac:dyDescent="0.3">
      <c r="A5119">
        <v>47</v>
      </c>
      <c r="B5119">
        <v>6</v>
      </c>
      <c r="C5119" t="s">
        <v>7</v>
      </c>
      <c r="D5119">
        <v>19.907994293760101</v>
      </c>
      <c r="E5119">
        <v>4.5</v>
      </c>
    </row>
    <row r="5120" spans="1:5" x14ac:dyDescent="0.3">
      <c r="A5120">
        <v>47</v>
      </c>
      <c r="B5120">
        <v>6</v>
      </c>
      <c r="C5120" t="s">
        <v>8</v>
      </c>
      <c r="D5120">
        <v>64.969475436052704</v>
      </c>
      <c r="E5120">
        <v>4.0862068965517198</v>
      </c>
    </row>
    <row r="5121" spans="1:5" x14ac:dyDescent="0.3">
      <c r="A5121">
        <v>47</v>
      </c>
      <c r="B5121">
        <v>6</v>
      </c>
      <c r="C5121" t="s">
        <v>9</v>
      </c>
      <c r="D5121">
        <v>65.562069335673399</v>
      </c>
      <c r="E5121">
        <v>3.5</v>
      </c>
    </row>
    <row r="5122" spans="1:5" x14ac:dyDescent="0.3">
      <c r="A5122">
        <v>47</v>
      </c>
      <c r="B5122">
        <v>6</v>
      </c>
      <c r="C5122" t="s">
        <v>10</v>
      </c>
      <c r="D5122">
        <v>78.952234418143206</v>
      </c>
      <c r="E5122">
        <v>4</v>
      </c>
    </row>
    <row r="5123" spans="1:5" x14ac:dyDescent="0.3">
      <c r="A5123">
        <v>47</v>
      </c>
      <c r="B5123">
        <v>6</v>
      </c>
      <c r="C5123" t="s">
        <v>11</v>
      </c>
      <c r="D5123">
        <v>80.641267667938294</v>
      </c>
      <c r="E5123">
        <v>3.5448275862068899</v>
      </c>
    </row>
    <row r="5124" spans="1:5" x14ac:dyDescent="0.3">
      <c r="A5124">
        <v>47</v>
      </c>
      <c r="B5124">
        <v>6</v>
      </c>
      <c r="C5124" t="s">
        <v>12</v>
      </c>
      <c r="D5124">
        <v>115.978198859922</v>
      </c>
      <c r="E5124">
        <v>1.3891547049441699</v>
      </c>
    </row>
    <row r="5125" spans="1:5" x14ac:dyDescent="0.3">
      <c r="A5125">
        <v>47</v>
      </c>
      <c r="B5125">
        <v>6</v>
      </c>
      <c r="C5125" t="s">
        <v>13</v>
      </c>
      <c r="D5125">
        <v>275.32219233208798</v>
      </c>
      <c r="E5125">
        <v>4.0797546012269903</v>
      </c>
    </row>
    <row r="5126" spans="1:5" x14ac:dyDescent="0.3">
      <c r="A5126">
        <v>47</v>
      </c>
      <c r="B5126">
        <v>6</v>
      </c>
      <c r="C5126" t="s">
        <v>14</v>
      </c>
      <c r="D5126">
        <v>353.00920521524</v>
      </c>
      <c r="E5126">
        <v>4.5510688836104496</v>
      </c>
    </row>
    <row r="5127" spans="1:5" x14ac:dyDescent="0.3">
      <c r="A5127">
        <v>47</v>
      </c>
      <c r="B5127">
        <v>6</v>
      </c>
      <c r="C5127" t="s">
        <v>15</v>
      </c>
      <c r="D5127">
        <v>352.038048599089</v>
      </c>
      <c r="E5127">
        <v>1.36078431372549</v>
      </c>
    </row>
    <row r="5128" spans="1:5" x14ac:dyDescent="0.3">
      <c r="A5128">
        <v>47</v>
      </c>
      <c r="B5128">
        <v>7</v>
      </c>
      <c r="C5128" t="s">
        <v>5</v>
      </c>
      <c r="D5128">
        <v>15.4102771107934</v>
      </c>
      <c r="E5128">
        <v>4.32</v>
      </c>
    </row>
    <row r="5129" spans="1:5" x14ac:dyDescent="0.3">
      <c r="A5129">
        <v>47</v>
      </c>
      <c r="B5129">
        <v>7</v>
      </c>
      <c r="C5129" t="s">
        <v>6</v>
      </c>
      <c r="D5129">
        <v>15.132514488874801</v>
      </c>
      <c r="E5129">
        <v>4.3846153846153797</v>
      </c>
    </row>
    <row r="5130" spans="1:5" x14ac:dyDescent="0.3">
      <c r="A5130">
        <v>47</v>
      </c>
      <c r="B5130">
        <v>7</v>
      </c>
      <c r="C5130" t="s">
        <v>7</v>
      </c>
      <c r="D5130">
        <v>20.0546483699319</v>
      </c>
      <c r="E5130">
        <v>4.5</v>
      </c>
    </row>
    <row r="5131" spans="1:5" x14ac:dyDescent="0.3">
      <c r="A5131">
        <v>47</v>
      </c>
      <c r="B5131">
        <v>7</v>
      </c>
      <c r="C5131" t="s">
        <v>8</v>
      </c>
      <c r="D5131">
        <v>64.968290953464205</v>
      </c>
      <c r="E5131">
        <v>4.0862068965517198</v>
      </c>
    </row>
    <row r="5132" spans="1:5" x14ac:dyDescent="0.3">
      <c r="A5132">
        <v>47</v>
      </c>
      <c r="B5132">
        <v>7</v>
      </c>
      <c r="C5132" t="s">
        <v>9</v>
      </c>
      <c r="D5132">
        <v>66.144624543988698</v>
      </c>
      <c r="E5132">
        <v>3.5</v>
      </c>
    </row>
    <row r="5133" spans="1:5" x14ac:dyDescent="0.3">
      <c r="A5133">
        <v>47</v>
      </c>
      <c r="B5133">
        <v>7</v>
      </c>
      <c r="C5133" t="s">
        <v>10</v>
      </c>
      <c r="D5133">
        <v>79.488174503943398</v>
      </c>
      <c r="E5133">
        <v>4</v>
      </c>
    </row>
    <row r="5134" spans="1:5" x14ac:dyDescent="0.3">
      <c r="A5134">
        <v>47</v>
      </c>
      <c r="B5134">
        <v>7</v>
      </c>
      <c r="C5134" t="s">
        <v>11</v>
      </c>
      <c r="D5134">
        <v>81.571255421571706</v>
      </c>
      <c r="E5134">
        <v>3.5448275862068899</v>
      </c>
    </row>
    <row r="5135" spans="1:5" x14ac:dyDescent="0.3">
      <c r="A5135">
        <v>47</v>
      </c>
      <c r="B5135">
        <v>7</v>
      </c>
      <c r="C5135" t="s">
        <v>12</v>
      </c>
      <c r="D5135">
        <v>116.98948758439001</v>
      </c>
      <c r="E5135">
        <v>1.3891547049441699</v>
      </c>
    </row>
    <row r="5136" spans="1:5" x14ac:dyDescent="0.3">
      <c r="A5136">
        <v>47</v>
      </c>
      <c r="B5136">
        <v>7</v>
      </c>
      <c r="C5136" t="s">
        <v>13</v>
      </c>
      <c r="D5136">
        <v>274.574952795022</v>
      </c>
      <c r="E5136">
        <v>4.0797546012269903</v>
      </c>
    </row>
    <row r="5137" spans="1:5" x14ac:dyDescent="0.3">
      <c r="A5137">
        <v>47</v>
      </c>
      <c r="B5137">
        <v>7</v>
      </c>
      <c r="C5137" t="s">
        <v>14</v>
      </c>
      <c r="D5137">
        <v>352.99278883277901</v>
      </c>
      <c r="E5137">
        <v>4.5510688836104496</v>
      </c>
    </row>
    <row r="5138" spans="1:5" x14ac:dyDescent="0.3">
      <c r="A5138">
        <v>47</v>
      </c>
      <c r="B5138">
        <v>7</v>
      </c>
      <c r="C5138" t="s">
        <v>15</v>
      </c>
      <c r="D5138">
        <v>354.100398308038</v>
      </c>
      <c r="E5138">
        <v>1.36078431372549</v>
      </c>
    </row>
    <row r="5139" spans="1:5" x14ac:dyDescent="0.3">
      <c r="A5139">
        <v>47</v>
      </c>
      <c r="B5139">
        <v>8</v>
      </c>
      <c r="C5139" t="s">
        <v>5</v>
      </c>
      <c r="D5139">
        <v>15.438627898044301</v>
      </c>
      <c r="E5139">
        <v>4.32</v>
      </c>
    </row>
    <row r="5140" spans="1:5" x14ac:dyDescent="0.3">
      <c r="A5140">
        <v>47</v>
      </c>
      <c r="B5140">
        <v>8</v>
      </c>
      <c r="C5140" t="s">
        <v>6</v>
      </c>
      <c r="D5140">
        <v>15.4710115099357</v>
      </c>
      <c r="E5140">
        <v>4.3846153846153797</v>
      </c>
    </row>
    <row r="5141" spans="1:5" x14ac:dyDescent="0.3">
      <c r="A5141">
        <v>47</v>
      </c>
      <c r="B5141">
        <v>8</v>
      </c>
      <c r="C5141" t="s">
        <v>7</v>
      </c>
      <c r="D5141">
        <v>19.981847725290699</v>
      </c>
      <c r="E5141">
        <v>4.5</v>
      </c>
    </row>
    <row r="5142" spans="1:5" x14ac:dyDescent="0.3">
      <c r="A5142">
        <v>47</v>
      </c>
      <c r="B5142">
        <v>8</v>
      </c>
      <c r="C5142" t="s">
        <v>8</v>
      </c>
      <c r="D5142">
        <v>64.516435609413705</v>
      </c>
      <c r="E5142">
        <v>4.0862068965517198</v>
      </c>
    </row>
    <row r="5143" spans="1:5" x14ac:dyDescent="0.3">
      <c r="A5143">
        <v>47</v>
      </c>
      <c r="B5143">
        <v>8</v>
      </c>
      <c r="C5143" t="s">
        <v>9</v>
      </c>
      <c r="D5143">
        <v>65.447523026934803</v>
      </c>
      <c r="E5143">
        <v>3.5</v>
      </c>
    </row>
    <row r="5144" spans="1:5" x14ac:dyDescent="0.3">
      <c r="A5144">
        <v>47</v>
      </c>
      <c r="B5144">
        <v>8</v>
      </c>
      <c r="C5144" t="s">
        <v>10</v>
      </c>
      <c r="D5144">
        <v>79.200480336999206</v>
      </c>
      <c r="E5144">
        <v>4</v>
      </c>
    </row>
    <row r="5145" spans="1:5" x14ac:dyDescent="0.3">
      <c r="A5145">
        <v>47</v>
      </c>
      <c r="B5145">
        <v>8</v>
      </c>
      <c r="C5145" t="s">
        <v>11</v>
      </c>
      <c r="D5145">
        <v>80.451702719627207</v>
      </c>
      <c r="E5145">
        <v>3.5448275862068899</v>
      </c>
    </row>
    <row r="5146" spans="1:5" x14ac:dyDescent="0.3">
      <c r="A5146">
        <v>47</v>
      </c>
      <c r="B5146">
        <v>8</v>
      </c>
      <c r="C5146" t="s">
        <v>12</v>
      </c>
      <c r="D5146">
        <v>117.719671714006</v>
      </c>
      <c r="E5146">
        <v>1.3891547049441699</v>
      </c>
    </row>
    <row r="5147" spans="1:5" x14ac:dyDescent="0.3">
      <c r="A5147">
        <v>47</v>
      </c>
      <c r="B5147">
        <v>8</v>
      </c>
      <c r="C5147" t="s">
        <v>13</v>
      </c>
      <c r="D5147">
        <v>276.376200266213</v>
      </c>
      <c r="E5147">
        <v>4.0797546012269903</v>
      </c>
    </row>
    <row r="5148" spans="1:5" x14ac:dyDescent="0.3">
      <c r="A5148">
        <v>47</v>
      </c>
      <c r="B5148">
        <v>8</v>
      </c>
      <c r="C5148" t="s">
        <v>14</v>
      </c>
      <c r="D5148">
        <v>352.86252222715001</v>
      </c>
      <c r="E5148">
        <v>4.5510688836104496</v>
      </c>
    </row>
    <row r="5149" spans="1:5" x14ac:dyDescent="0.3">
      <c r="A5149">
        <v>47</v>
      </c>
      <c r="B5149">
        <v>8</v>
      </c>
      <c r="C5149" t="s">
        <v>15</v>
      </c>
      <c r="D5149">
        <v>352.05402257997599</v>
      </c>
      <c r="E5149">
        <v>1.36078431372549</v>
      </c>
    </row>
    <row r="5150" spans="1:5" x14ac:dyDescent="0.3">
      <c r="A5150">
        <v>47</v>
      </c>
      <c r="B5150">
        <v>9</v>
      </c>
      <c r="C5150" t="s">
        <v>5</v>
      </c>
      <c r="D5150">
        <v>15.4501831501128</v>
      </c>
      <c r="E5150">
        <v>4.32</v>
      </c>
    </row>
    <row r="5151" spans="1:5" x14ac:dyDescent="0.3">
      <c r="A5151">
        <v>47</v>
      </c>
      <c r="B5151">
        <v>9</v>
      </c>
      <c r="C5151" t="s">
        <v>6</v>
      </c>
      <c r="D5151">
        <v>15.214417555721299</v>
      </c>
      <c r="E5151">
        <v>4.3846153846153797</v>
      </c>
    </row>
    <row r="5152" spans="1:5" x14ac:dyDescent="0.3">
      <c r="A5152">
        <v>47</v>
      </c>
      <c r="B5152">
        <v>9</v>
      </c>
      <c r="C5152" t="s">
        <v>7</v>
      </c>
      <c r="D5152">
        <v>19.5646533689747</v>
      </c>
      <c r="E5152">
        <v>4.5</v>
      </c>
    </row>
    <row r="5153" spans="1:5" x14ac:dyDescent="0.3">
      <c r="A5153">
        <v>47</v>
      </c>
      <c r="B5153">
        <v>9</v>
      </c>
      <c r="C5153" t="s">
        <v>8</v>
      </c>
      <c r="D5153">
        <v>64.245065457750599</v>
      </c>
      <c r="E5153">
        <v>4.0862068965517198</v>
      </c>
    </row>
    <row r="5154" spans="1:5" x14ac:dyDescent="0.3">
      <c r="A5154">
        <v>47</v>
      </c>
      <c r="B5154">
        <v>9</v>
      </c>
      <c r="C5154" t="s">
        <v>9</v>
      </c>
      <c r="D5154">
        <v>66.206090224417494</v>
      </c>
      <c r="E5154">
        <v>3.5</v>
      </c>
    </row>
    <row r="5155" spans="1:5" x14ac:dyDescent="0.3">
      <c r="A5155">
        <v>47</v>
      </c>
      <c r="B5155">
        <v>9</v>
      </c>
      <c r="C5155" t="s">
        <v>10</v>
      </c>
      <c r="D5155">
        <v>78.402310206646007</v>
      </c>
      <c r="E5155">
        <v>4</v>
      </c>
    </row>
    <row r="5156" spans="1:5" x14ac:dyDescent="0.3">
      <c r="A5156">
        <v>47</v>
      </c>
      <c r="B5156">
        <v>9</v>
      </c>
      <c r="C5156" t="s">
        <v>11</v>
      </c>
      <c r="D5156">
        <v>81.920263558480897</v>
      </c>
      <c r="E5156">
        <v>3.5448275862068899</v>
      </c>
    </row>
    <row r="5157" spans="1:5" x14ac:dyDescent="0.3">
      <c r="A5157">
        <v>47</v>
      </c>
      <c r="B5157">
        <v>9</v>
      </c>
      <c r="C5157" t="s">
        <v>12</v>
      </c>
      <c r="D5157">
        <v>117.376143680591</v>
      </c>
      <c r="E5157">
        <v>1.3891547049441699</v>
      </c>
    </row>
    <row r="5158" spans="1:5" x14ac:dyDescent="0.3">
      <c r="A5158">
        <v>47</v>
      </c>
      <c r="B5158">
        <v>9</v>
      </c>
      <c r="C5158" t="s">
        <v>13</v>
      </c>
      <c r="D5158">
        <v>274.610302717715</v>
      </c>
      <c r="E5158">
        <v>4.0797546012269903</v>
      </c>
    </row>
    <row r="5159" spans="1:5" x14ac:dyDescent="0.3">
      <c r="A5159">
        <v>47</v>
      </c>
      <c r="B5159">
        <v>9</v>
      </c>
      <c r="C5159" t="s">
        <v>14</v>
      </c>
      <c r="D5159">
        <v>352.912085717671</v>
      </c>
      <c r="E5159">
        <v>4.5510688836104496</v>
      </c>
    </row>
    <row r="5160" spans="1:5" x14ac:dyDescent="0.3">
      <c r="A5160">
        <v>47</v>
      </c>
      <c r="B5160">
        <v>9</v>
      </c>
      <c r="C5160" t="s">
        <v>15</v>
      </c>
      <c r="D5160">
        <v>353.47512267482102</v>
      </c>
      <c r="E5160">
        <v>1.36078431372549</v>
      </c>
    </row>
    <row r="5161" spans="1:5" x14ac:dyDescent="0.3">
      <c r="A5161">
        <v>47</v>
      </c>
      <c r="B5161">
        <v>10</v>
      </c>
      <c r="C5161" t="s">
        <v>5</v>
      </c>
      <c r="D5161">
        <v>15.4719282913291</v>
      </c>
      <c r="E5161">
        <v>4.32</v>
      </c>
    </row>
    <row r="5162" spans="1:5" x14ac:dyDescent="0.3">
      <c r="A5162">
        <v>47</v>
      </c>
      <c r="B5162">
        <v>10</v>
      </c>
      <c r="C5162" t="s">
        <v>6</v>
      </c>
      <c r="D5162">
        <v>15.363587514664401</v>
      </c>
      <c r="E5162">
        <v>4.3846153846153797</v>
      </c>
    </row>
    <row r="5163" spans="1:5" x14ac:dyDescent="0.3">
      <c r="A5163">
        <v>47</v>
      </c>
      <c r="B5163">
        <v>10</v>
      </c>
      <c r="C5163" t="s">
        <v>7</v>
      </c>
      <c r="D5163">
        <v>19.598670107756099</v>
      </c>
      <c r="E5163">
        <v>4.5</v>
      </c>
    </row>
    <row r="5164" spans="1:5" x14ac:dyDescent="0.3">
      <c r="A5164">
        <v>47</v>
      </c>
      <c r="B5164">
        <v>10</v>
      </c>
      <c r="C5164" t="s">
        <v>8</v>
      </c>
      <c r="D5164">
        <v>64.682106783236506</v>
      </c>
      <c r="E5164">
        <v>4.0862068965517198</v>
      </c>
    </row>
    <row r="5165" spans="1:5" x14ac:dyDescent="0.3">
      <c r="A5165">
        <v>47</v>
      </c>
      <c r="B5165">
        <v>10</v>
      </c>
      <c r="C5165" t="s">
        <v>9</v>
      </c>
      <c r="D5165">
        <v>66.239472622534294</v>
      </c>
      <c r="E5165">
        <v>3.5</v>
      </c>
    </row>
    <row r="5166" spans="1:5" x14ac:dyDescent="0.3">
      <c r="A5166">
        <v>47</v>
      </c>
      <c r="B5166">
        <v>10</v>
      </c>
      <c r="C5166" t="s">
        <v>10</v>
      </c>
      <c r="D5166">
        <v>78.853537583376195</v>
      </c>
      <c r="E5166">
        <v>4</v>
      </c>
    </row>
    <row r="5167" spans="1:5" x14ac:dyDescent="0.3">
      <c r="A5167">
        <v>47</v>
      </c>
      <c r="B5167">
        <v>10</v>
      </c>
      <c r="C5167" t="s">
        <v>11</v>
      </c>
      <c r="D5167">
        <v>80.468016821532402</v>
      </c>
      <c r="E5167">
        <v>3.5448275862068899</v>
      </c>
    </row>
    <row r="5168" spans="1:5" x14ac:dyDescent="0.3">
      <c r="A5168">
        <v>47</v>
      </c>
      <c r="B5168">
        <v>10</v>
      </c>
      <c r="C5168" t="s">
        <v>12</v>
      </c>
      <c r="D5168">
        <v>118.542102885337</v>
      </c>
      <c r="E5168">
        <v>1.3891547049441699</v>
      </c>
    </row>
    <row r="5169" spans="1:5" x14ac:dyDescent="0.3">
      <c r="A5169">
        <v>47</v>
      </c>
      <c r="B5169">
        <v>10</v>
      </c>
      <c r="C5169" t="s">
        <v>13</v>
      </c>
      <c r="D5169">
        <v>273.68795122888298</v>
      </c>
      <c r="E5169">
        <v>4.0797546012269903</v>
      </c>
    </row>
    <row r="5170" spans="1:5" x14ac:dyDescent="0.3">
      <c r="A5170">
        <v>47</v>
      </c>
      <c r="B5170">
        <v>10</v>
      </c>
      <c r="C5170" t="s">
        <v>14</v>
      </c>
      <c r="D5170">
        <v>353.58163345968899</v>
      </c>
      <c r="E5170">
        <v>4.5510688836104496</v>
      </c>
    </row>
    <row r="5171" spans="1:5" x14ac:dyDescent="0.3">
      <c r="A5171">
        <v>47</v>
      </c>
      <c r="B5171">
        <v>10</v>
      </c>
      <c r="C5171" t="s">
        <v>15</v>
      </c>
      <c r="D5171">
        <v>353.24121103572298</v>
      </c>
      <c r="E5171">
        <v>1.36078431372549</v>
      </c>
    </row>
    <row r="5172" spans="1:5" x14ac:dyDescent="0.3">
      <c r="A5172">
        <v>48</v>
      </c>
      <c r="B5172">
        <v>1</v>
      </c>
      <c r="C5172" t="s">
        <v>5</v>
      </c>
      <c r="D5172">
        <v>15.371805422952299</v>
      </c>
      <c r="E5172">
        <v>4.32</v>
      </c>
    </row>
    <row r="5173" spans="1:5" x14ac:dyDescent="0.3">
      <c r="A5173">
        <v>48</v>
      </c>
      <c r="B5173">
        <v>1</v>
      </c>
      <c r="C5173" t="s">
        <v>6</v>
      </c>
      <c r="D5173">
        <v>14.812653784723601</v>
      </c>
      <c r="E5173">
        <v>4.3846153846153797</v>
      </c>
    </row>
    <row r="5174" spans="1:5" x14ac:dyDescent="0.3">
      <c r="A5174">
        <v>48</v>
      </c>
      <c r="B5174">
        <v>1</v>
      </c>
      <c r="C5174" t="s">
        <v>7</v>
      </c>
      <c r="D5174">
        <v>19.740925094207601</v>
      </c>
      <c r="E5174">
        <v>4.5</v>
      </c>
    </row>
    <row r="5175" spans="1:5" x14ac:dyDescent="0.3">
      <c r="A5175">
        <v>48</v>
      </c>
      <c r="B5175">
        <v>1</v>
      </c>
      <c r="C5175" t="s">
        <v>8</v>
      </c>
      <c r="D5175">
        <v>64.721276691279201</v>
      </c>
      <c r="E5175">
        <v>4.0862068965517198</v>
      </c>
    </row>
    <row r="5176" spans="1:5" x14ac:dyDescent="0.3">
      <c r="A5176">
        <v>48</v>
      </c>
      <c r="B5176">
        <v>1</v>
      </c>
      <c r="C5176" t="s">
        <v>9</v>
      </c>
      <c r="D5176">
        <v>65.583453171433504</v>
      </c>
      <c r="E5176">
        <v>3.5</v>
      </c>
    </row>
    <row r="5177" spans="1:5" x14ac:dyDescent="0.3">
      <c r="A5177">
        <v>48</v>
      </c>
      <c r="B5177">
        <v>1</v>
      </c>
      <c r="C5177" t="s">
        <v>10</v>
      </c>
      <c r="D5177">
        <v>78.969146138962103</v>
      </c>
      <c r="E5177">
        <v>4</v>
      </c>
    </row>
    <row r="5178" spans="1:5" x14ac:dyDescent="0.3">
      <c r="A5178">
        <v>48</v>
      </c>
      <c r="B5178">
        <v>1</v>
      </c>
      <c r="C5178" t="s">
        <v>11</v>
      </c>
      <c r="D5178">
        <v>81.057431480914701</v>
      </c>
      <c r="E5178">
        <v>3.5448275862068899</v>
      </c>
    </row>
    <row r="5179" spans="1:5" x14ac:dyDescent="0.3">
      <c r="A5179">
        <v>48</v>
      </c>
      <c r="B5179">
        <v>1</v>
      </c>
      <c r="C5179" t="s">
        <v>12</v>
      </c>
      <c r="D5179">
        <v>116.87443001618</v>
      </c>
      <c r="E5179">
        <v>1.3891547049441699</v>
      </c>
    </row>
    <row r="5180" spans="1:5" x14ac:dyDescent="0.3">
      <c r="A5180">
        <v>48</v>
      </c>
      <c r="B5180">
        <v>1</v>
      </c>
      <c r="C5180" t="s">
        <v>13</v>
      </c>
      <c r="D5180">
        <v>275.199248660801</v>
      </c>
      <c r="E5180">
        <v>4.0797546012269903</v>
      </c>
    </row>
    <row r="5181" spans="1:5" x14ac:dyDescent="0.3">
      <c r="A5181">
        <v>48</v>
      </c>
      <c r="B5181">
        <v>1</v>
      </c>
      <c r="C5181" t="s">
        <v>14</v>
      </c>
      <c r="D5181">
        <v>354.91562953150799</v>
      </c>
      <c r="E5181">
        <v>4.5510688836104496</v>
      </c>
    </row>
    <row r="5182" spans="1:5" x14ac:dyDescent="0.3">
      <c r="A5182">
        <v>48</v>
      </c>
      <c r="B5182">
        <v>1</v>
      </c>
      <c r="C5182" t="s">
        <v>15</v>
      </c>
      <c r="D5182">
        <v>353.48601243120902</v>
      </c>
      <c r="E5182">
        <v>1.36078431372549</v>
      </c>
    </row>
    <row r="5183" spans="1:5" x14ac:dyDescent="0.3">
      <c r="A5183">
        <v>48</v>
      </c>
      <c r="B5183">
        <v>2</v>
      </c>
      <c r="C5183" t="s">
        <v>5</v>
      </c>
      <c r="D5183">
        <v>15.648217209726999</v>
      </c>
      <c r="E5183">
        <v>4.32</v>
      </c>
    </row>
    <row r="5184" spans="1:5" x14ac:dyDescent="0.3">
      <c r="A5184">
        <v>48</v>
      </c>
      <c r="B5184">
        <v>2</v>
      </c>
      <c r="C5184" t="s">
        <v>6</v>
      </c>
      <c r="D5184">
        <v>15.542578682319601</v>
      </c>
      <c r="E5184">
        <v>4.3846153846153797</v>
      </c>
    </row>
    <row r="5185" spans="1:5" x14ac:dyDescent="0.3">
      <c r="A5185">
        <v>48</v>
      </c>
      <c r="B5185">
        <v>2</v>
      </c>
      <c r="C5185" t="s">
        <v>7</v>
      </c>
      <c r="D5185">
        <v>19.835957525798399</v>
      </c>
      <c r="E5185">
        <v>4.5</v>
      </c>
    </row>
    <row r="5186" spans="1:5" x14ac:dyDescent="0.3">
      <c r="A5186">
        <v>48</v>
      </c>
      <c r="B5186">
        <v>2</v>
      </c>
      <c r="C5186" t="s">
        <v>8</v>
      </c>
      <c r="D5186">
        <v>65.188115640289098</v>
      </c>
      <c r="E5186">
        <v>4.0862068965517198</v>
      </c>
    </row>
    <row r="5187" spans="1:5" x14ac:dyDescent="0.3">
      <c r="A5187">
        <v>48</v>
      </c>
      <c r="B5187">
        <v>2</v>
      </c>
      <c r="C5187" t="s">
        <v>9</v>
      </c>
      <c r="D5187">
        <v>65.657638469494501</v>
      </c>
      <c r="E5187">
        <v>3.5</v>
      </c>
    </row>
    <row r="5188" spans="1:5" x14ac:dyDescent="0.3">
      <c r="A5188">
        <v>48</v>
      </c>
      <c r="B5188">
        <v>2</v>
      </c>
      <c r="C5188" t="s">
        <v>10</v>
      </c>
      <c r="D5188">
        <v>78.519266909334107</v>
      </c>
      <c r="E5188">
        <v>4</v>
      </c>
    </row>
    <row r="5189" spans="1:5" x14ac:dyDescent="0.3">
      <c r="A5189">
        <v>48</v>
      </c>
      <c r="B5189">
        <v>2</v>
      </c>
      <c r="C5189" t="s">
        <v>11</v>
      </c>
      <c r="D5189">
        <v>81.749204351571095</v>
      </c>
      <c r="E5189">
        <v>3.5448275862068899</v>
      </c>
    </row>
    <row r="5190" spans="1:5" x14ac:dyDescent="0.3">
      <c r="A5190">
        <v>48</v>
      </c>
      <c r="B5190">
        <v>2</v>
      </c>
      <c r="C5190" t="s">
        <v>12</v>
      </c>
      <c r="D5190">
        <v>117.23389289865899</v>
      </c>
      <c r="E5190">
        <v>1.3891547049441699</v>
      </c>
    </row>
    <row r="5191" spans="1:5" x14ac:dyDescent="0.3">
      <c r="A5191">
        <v>48</v>
      </c>
      <c r="B5191">
        <v>2</v>
      </c>
      <c r="C5191" t="s">
        <v>13</v>
      </c>
      <c r="D5191">
        <v>273.26046324429097</v>
      </c>
      <c r="E5191">
        <v>4.0797546012269903</v>
      </c>
    </row>
    <row r="5192" spans="1:5" x14ac:dyDescent="0.3">
      <c r="A5192">
        <v>48</v>
      </c>
      <c r="B5192">
        <v>2</v>
      </c>
      <c r="C5192" t="s">
        <v>14</v>
      </c>
      <c r="D5192">
        <v>349.959556934332</v>
      </c>
      <c r="E5192">
        <v>4.5510688836104496</v>
      </c>
    </row>
    <row r="5193" spans="1:5" x14ac:dyDescent="0.3">
      <c r="A5193">
        <v>48</v>
      </c>
      <c r="B5193">
        <v>2</v>
      </c>
      <c r="C5193" t="s">
        <v>15</v>
      </c>
      <c r="D5193">
        <v>352.08460780118003</v>
      </c>
      <c r="E5193">
        <v>1.36078431372549</v>
      </c>
    </row>
    <row r="5194" spans="1:5" x14ac:dyDescent="0.3">
      <c r="A5194">
        <v>48</v>
      </c>
      <c r="B5194">
        <v>3</v>
      </c>
      <c r="C5194" t="s">
        <v>5</v>
      </c>
      <c r="D5194">
        <v>15.3540925449655</v>
      </c>
      <c r="E5194">
        <v>4.32</v>
      </c>
    </row>
    <row r="5195" spans="1:5" x14ac:dyDescent="0.3">
      <c r="A5195">
        <v>48</v>
      </c>
      <c r="B5195">
        <v>3</v>
      </c>
      <c r="C5195" t="s">
        <v>6</v>
      </c>
      <c r="D5195">
        <v>15.227320977119099</v>
      </c>
      <c r="E5195">
        <v>4.3846153846153797</v>
      </c>
    </row>
    <row r="5196" spans="1:5" x14ac:dyDescent="0.3">
      <c r="A5196">
        <v>48</v>
      </c>
      <c r="B5196">
        <v>3</v>
      </c>
      <c r="C5196" t="s">
        <v>7</v>
      </c>
      <c r="D5196">
        <v>20.015679037473099</v>
      </c>
      <c r="E5196">
        <v>4.5</v>
      </c>
    </row>
    <row r="5197" spans="1:5" x14ac:dyDescent="0.3">
      <c r="A5197">
        <v>48</v>
      </c>
      <c r="B5197">
        <v>3</v>
      </c>
      <c r="C5197" t="s">
        <v>8</v>
      </c>
      <c r="D5197">
        <v>63.843592209172598</v>
      </c>
      <c r="E5197">
        <v>4.0862068965517198</v>
      </c>
    </row>
    <row r="5198" spans="1:5" x14ac:dyDescent="0.3">
      <c r="A5198">
        <v>48</v>
      </c>
      <c r="B5198">
        <v>3</v>
      </c>
      <c r="C5198" t="s">
        <v>9</v>
      </c>
      <c r="D5198">
        <v>65.597747338502103</v>
      </c>
      <c r="E5198">
        <v>3.5</v>
      </c>
    </row>
    <row r="5199" spans="1:5" x14ac:dyDescent="0.3">
      <c r="A5199">
        <v>48</v>
      </c>
      <c r="B5199">
        <v>3</v>
      </c>
      <c r="C5199" t="s">
        <v>10</v>
      </c>
      <c r="D5199">
        <v>77.906694021269601</v>
      </c>
      <c r="E5199">
        <v>4</v>
      </c>
    </row>
    <row r="5200" spans="1:5" x14ac:dyDescent="0.3">
      <c r="A5200">
        <v>48</v>
      </c>
      <c r="B5200">
        <v>3</v>
      </c>
      <c r="C5200" t="s">
        <v>11</v>
      </c>
      <c r="D5200">
        <v>81.019993098917496</v>
      </c>
      <c r="E5200">
        <v>3.5448275862068899</v>
      </c>
    </row>
    <row r="5201" spans="1:5" x14ac:dyDescent="0.3">
      <c r="A5201">
        <v>48</v>
      </c>
      <c r="B5201">
        <v>3</v>
      </c>
      <c r="C5201" t="s">
        <v>12</v>
      </c>
      <c r="D5201">
        <v>116.366871324306</v>
      </c>
      <c r="E5201">
        <v>1.3891547049441699</v>
      </c>
    </row>
    <row r="5202" spans="1:5" x14ac:dyDescent="0.3">
      <c r="A5202">
        <v>48</v>
      </c>
      <c r="B5202">
        <v>3</v>
      </c>
      <c r="C5202" t="s">
        <v>13</v>
      </c>
      <c r="D5202">
        <v>273.50671360446898</v>
      </c>
      <c r="E5202">
        <v>4.0797546012269903</v>
      </c>
    </row>
    <row r="5203" spans="1:5" x14ac:dyDescent="0.3">
      <c r="A5203">
        <v>48</v>
      </c>
      <c r="B5203">
        <v>3</v>
      </c>
      <c r="C5203" t="s">
        <v>14</v>
      </c>
      <c r="D5203">
        <v>355.60306925981502</v>
      </c>
      <c r="E5203">
        <v>4.5510688836104496</v>
      </c>
    </row>
    <row r="5204" spans="1:5" x14ac:dyDescent="0.3">
      <c r="A5204">
        <v>48</v>
      </c>
      <c r="B5204">
        <v>3</v>
      </c>
      <c r="C5204" t="s">
        <v>15</v>
      </c>
      <c r="D5204">
        <v>354.60910407649698</v>
      </c>
      <c r="E5204">
        <v>1.36078431372549</v>
      </c>
    </row>
    <row r="5205" spans="1:5" x14ac:dyDescent="0.3">
      <c r="A5205">
        <v>48</v>
      </c>
      <c r="B5205">
        <v>4</v>
      </c>
      <c r="C5205" t="s">
        <v>5</v>
      </c>
      <c r="D5205">
        <v>15.1798308900282</v>
      </c>
      <c r="E5205">
        <v>4.32</v>
      </c>
    </row>
    <row r="5206" spans="1:5" x14ac:dyDescent="0.3">
      <c r="A5206">
        <v>48</v>
      </c>
      <c r="B5206">
        <v>4</v>
      </c>
      <c r="C5206" t="s">
        <v>6</v>
      </c>
      <c r="D5206">
        <v>15.5033747982887</v>
      </c>
      <c r="E5206">
        <v>4.3846153846153797</v>
      </c>
    </row>
    <row r="5207" spans="1:5" x14ac:dyDescent="0.3">
      <c r="A5207">
        <v>48</v>
      </c>
      <c r="B5207">
        <v>4</v>
      </c>
      <c r="C5207" t="s">
        <v>7</v>
      </c>
      <c r="D5207">
        <v>19.327502004011698</v>
      </c>
      <c r="E5207">
        <v>4.5</v>
      </c>
    </row>
    <row r="5208" spans="1:5" x14ac:dyDescent="0.3">
      <c r="A5208">
        <v>48</v>
      </c>
      <c r="B5208">
        <v>4</v>
      </c>
      <c r="C5208" t="s">
        <v>8</v>
      </c>
      <c r="D5208">
        <v>64.656674276788806</v>
      </c>
      <c r="E5208">
        <v>4.0862068965517198</v>
      </c>
    </row>
    <row r="5209" spans="1:5" x14ac:dyDescent="0.3">
      <c r="A5209">
        <v>48</v>
      </c>
      <c r="B5209">
        <v>4</v>
      </c>
      <c r="C5209" t="s">
        <v>9</v>
      </c>
      <c r="D5209">
        <v>65.792530159313301</v>
      </c>
      <c r="E5209">
        <v>3.5</v>
      </c>
    </row>
    <row r="5210" spans="1:5" x14ac:dyDescent="0.3">
      <c r="A5210">
        <v>48</v>
      </c>
      <c r="B5210">
        <v>4</v>
      </c>
      <c r="C5210" t="s">
        <v>10</v>
      </c>
      <c r="D5210">
        <v>78.958681658043105</v>
      </c>
      <c r="E5210">
        <v>4</v>
      </c>
    </row>
    <row r="5211" spans="1:5" x14ac:dyDescent="0.3">
      <c r="A5211">
        <v>48</v>
      </c>
      <c r="B5211">
        <v>4</v>
      </c>
      <c r="C5211" t="s">
        <v>11</v>
      </c>
      <c r="D5211">
        <v>81.338759462613197</v>
      </c>
      <c r="E5211">
        <v>3.5448275862068899</v>
      </c>
    </row>
    <row r="5212" spans="1:5" x14ac:dyDescent="0.3">
      <c r="A5212">
        <v>48</v>
      </c>
      <c r="B5212">
        <v>4</v>
      </c>
      <c r="C5212" t="s">
        <v>12</v>
      </c>
      <c r="D5212">
        <v>117.38268713745499</v>
      </c>
      <c r="E5212">
        <v>1.3891547049441699</v>
      </c>
    </row>
    <row r="5213" spans="1:5" x14ac:dyDescent="0.3">
      <c r="A5213">
        <v>48</v>
      </c>
      <c r="B5213">
        <v>4</v>
      </c>
      <c r="C5213" t="s">
        <v>13</v>
      </c>
      <c r="D5213">
        <v>273.69413719184899</v>
      </c>
      <c r="E5213">
        <v>4.0797546012269903</v>
      </c>
    </row>
    <row r="5214" spans="1:5" x14ac:dyDescent="0.3">
      <c r="A5214">
        <v>48</v>
      </c>
      <c r="B5214">
        <v>4</v>
      </c>
      <c r="C5214" t="s">
        <v>14</v>
      </c>
      <c r="D5214">
        <v>354.450553623818</v>
      </c>
      <c r="E5214">
        <v>4.5510688836104496</v>
      </c>
    </row>
    <row r="5215" spans="1:5" x14ac:dyDescent="0.3">
      <c r="A5215">
        <v>48</v>
      </c>
      <c r="B5215">
        <v>4</v>
      </c>
      <c r="C5215" t="s">
        <v>15</v>
      </c>
      <c r="D5215">
        <v>356.12213899972897</v>
      </c>
      <c r="E5215">
        <v>1.36078431372549</v>
      </c>
    </row>
    <row r="5216" spans="1:5" x14ac:dyDescent="0.3">
      <c r="A5216">
        <v>48</v>
      </c>
      <c r="B5216">
        <v>5</v>
      </c>
      <c r="C5216" t="s">
        <v>5</v>
      </c>
      <c r="D5216">
        <v>15.394522825890601</v>
      </c>
      <c r="E5216">
        <v>4.32</v>
      </c>
    </row>
    <row r="5217" spans="1:5" x14ac:dyDescent="0.3">
      <c r="A5217">
        <v>48</v>
      </c>
      <c r="B5217">
        <v>5</v>
      </c>
      <c r="C5217" t="s">
        <v>6</v>
      </c>
      <c r="D5217">
        <v>15.0081788466596</v>
      </c>
      <c r="E5217">
        <v>4.3846153846153797</v>
      </c>
    </row>
    <row r="5218" spans="1:5" x14ac:dyDescent="0.3">
      <c r="A5218">
        <v>48</v>
      </c>
      <c r="B5218">
        <v>5</v>
      </c>
      <c r="C5218" t="s">
        <v>7</v>
      </c>
      <c r="D5218">
        <v>19.898881184417199</v>
      </c>
      <c r="E5218">
        <v>4.5</v>
      </c>
    </row>
    <row r="5219" spans="1:5" x14ac:dyDescent="0.3">
      <c r="A5219">
        <v>48</v>
      </c>
      <c r="B5219">
        <v>5</v>
      </c>
      <c r="C5219" t="s">
        <v>8</v>
      </c>
      <c r="D5219">
        <v>64.697661920822597</v>
      </c>
      <c r="E5219">
        <v>4.0862068965517198</v>
      </c>
    </row>
    <row r="5220" spans="1:5" x14ac:dyDescent="0.3">
      <c r="A5220">
        <v>48</v>
      </c>
      <c r="B5220">
        <v>5</v>
      </c>
      <c r="C5220" t="s">
        <v>9</v>
      </c>
      <c r="D5220">
        <v>66.108301262859797</v>
      </c>
      <c r="E5220">
        <v>3.5</v>
      </c>
    </row>
    <row r="5221" spans="1:5" x14ac:dyDescent="0.3">
      <c r="A5221">
        <v>48</v>
      </c>
      <c r="B5221">
        <v>5</v>
      </c>
      <c r="C5221" t="s">
        <v>10</v>
      </c>
      <c r="D5221">
        <v>78.752655016478798</v>
      </c>
      <c r="E5221">
        <v>4</v>
      </c>
    </row>
    <row r="5222" spans="1:5" x14ac:dyDescent="0.3">
      <c r="A5222">
        <v>48</v>
      </c>
      <c r="B5222">
        <v>5</v>
      </c>
      <c r="C5222" t="s">
        <v>11</v>
      </c>
      <c r="D5222">
        <v>80.975145714406594</v>
      </c>
      <c r="E5222">
        <v>3.5448275862068899</v>
      </c>
    </row>
    <row r="5223" spans="1:5" x14ac:dyDescent="0.3">
      <c r="A5223">
        <v>48</v>
      </c>
      <c r="B5223">
        <v>5</v>
      </c>
      <c r="C5223" t="s">
        <v>12</v>
      </c>
      <c r="D5223">
        <v>117.44496504188901</v>
      </c>
      <c r="E5223">
        <v>1.3891547049441699</v>
      </c>
    </row>
    <row r="5224" spans="1:5" x14ac:dyDescent="0.3">
      <c r="A5224">
        <v>48</v>
      </c>
      <c r="B5224">
        <v>5</v>
      </c>
      <c r="C5224" t="s">
        <v>13</v>
      </c>
      <c r="D5224">
        <v>275.362770565669</v>
      </c>
      <c r="E5224">
        <v>4.0797546012269903</v>
      </c>
    </row>
    <row r="5225" spans="1:5" x14ac:dyDescent="0.3">
      <c r="A5225">
        <v>48</v>
      </c>
      <c r="B5225">
        <v>5</v>
      </c>
      <c r="C5225" t="s">
        <v>14</v>
      </c>
      <c r="D5225">
        <v>352.091787351611</v>
      </c>
      <c r="E5225">
        <v>4.5510688836104496</v>
      </c>
    </row>
    <row r="5226" spans="1:5" x14ac:dyDescent="0.3">
      <c r="A5226">
        <v>48</v>
      </c>
      <c r="B5226">
        <v>5</v>
      </c>
      <c r="C5226" t="s">
        <v>15</v>
      </c>
      <c r="D5226">
        <v>353.63923966275701</v>
      </c>
      <c r="E5226">
        <v>1.36078431372549</v>
      </c>
    </row>
    <row r="5227" spans="1:5" x14ac:dyDescent="0.3">
      <c r="A5227">
        <v>48</v>
      </c>
      <c r="B5227">
        <v>6</v>
      </c>
      <c r="C5227" t="s">
        <v>5</v>
      </c>
      <c r="D5227">
        <v>15.499430490733699</v>
      </c>
      <c r="E5227">
        <v>4.32</v>
      </c>
    </row>
    <row r="5228" spans="1:5" x14ac:dyDescent="0.3">
      <c r="A5228">
        <v>48</v>
      </c>
      <c r="B5228">
        <v>6</v>
      </c>
      <c r="C5228" t="s">
        <v>6</v>
      </c>
      <c r="D5228">
        <v>15.4396705667614</v>
      </c>
      <c r="E5228">
        <v>4.3846153846153797</v>
      </c>
    </row>
    <row r="5229" spans="1:5" x14ac:dyDescent="0.3">
      <c r="A5229">
        <v>48</v>
      </c>
      <c r="B5229">
        <v>6</v>
      </c>
      <c r="C5229" t="s">
        <v>7</v>
      </c>
      <c r="D5229">
        <v>19.6341932267927</v>
      </c>
      <c r="E5229">
        <v>4.5</v>
      </c>
    </row>
    <row r="5230" spans="1:5" x14ac:dyDescent="0.3">
      <c r="A5230">
        <v>48</v>
      </c>
      <c r="B5230">
        <v>6</v>
      </c>
      <c r="C5230" t="s">
        <v>8</v>
      </c>
      <c r="D5230">
        <v>65.056154476280497</v>
      </c>
      <c r="E5230">
        <v>4.0862068965517198</v>
      </c>
    </row>
    <row r="5231" spans="1:5" x14ac:dyDescent="0.3">
      <c r="A5231">
        <v>48</v>
      </c>
      <c r="B5231">
        <v>6</v>
      </c>
      <c r="C5231" t="s">
        <v>9</v>
      </c>
      <c r="D5231">
        <v>65.195600352765197</v>
      </c>
      <c r="E5231">
        <v>3.5</v>
      </c>
    </row>
    <row r="5232" spans="1:5" x14ac:dyDescent="0.3">
      <c r="A5232">
        <v>48</v>
      </c>
      <c r="B5232">
        <v>6</v>
      </c>
      <c r="C5232" t="s">
        <v>10</v>
      </c>
      <c r="D5232">
        <v>79.497332994797205</v>
      </c>
      <c r="E5232">
        <v>4</v>
      </c>
    </row>
    <row r="5233" spans="1:5" x14ac:dyDescent="0.3">
      <c r="A5233">
        <v>48</v>
      </c>
      <c r="B5233">
        <v>6</v>
      </c>
      <c r="C5233" t="s">
        <v>11</v>
      </c>
      <c r="D5233">
        <v>81.516993441749506</v>
      </c>
      <c r="E5233">
        <v>3.5448275862068899</v>
      </c>
    </row>
    <row r="5234" spans="1:5" x14ac:dyDescent="0.3">
      <c r="A5234">
        <v>48</v>
      </c>
      <c r="B5234">
        <v>6</v>
      </c>
      <c r="C5234" t="s">
        <v>12</v>
      </c>
      <c r="D5234">
        <v>116.538390007945</v>
      </c>
      <c r="E5234">
        <v>1.3891547049441699</v>
      </c>
    </row>
    <row r="5235" spans="1:5" x14ac:dyDescent="0.3">
      <c r="A5235">
        <v>48</v>
      </c>
      <c r="B5235">
        <v>6</v>
      </c>
      <c r="C5235" t="s">
        <v>13</v>
      </c>
      <c r="D5235">
        <v>274.721694384047</v>
      </c>
      <c r="E5235">
        <v>4.0797546012269903</v>
      </c>
    </row>
    <row r="5236" spans="1:5" x14ac:dyDescent="0.3">
      <c r="A5236">
        <v>48</v>
      </c>
      <c r="B5236">
        <v>6</v>
      </c>
      <c r="C5236" t="s">
        <v>14</v>
      </c>
      <c r="D5236">
        <v>351.54770217652998</v>
      </c>
      <c r="E5236">
        <v>4.5510688836104496</v>
      </c>
    </row>
    <row r="5237" spans="1:5" x14ac:dyDescent="0.3">
      <c r="A5237">
        <v>48</v>
      </c>
      <c r="B5237">
        <v>6</v>
      </c>
      <c r="C5237" t="s">
        <v>15</v>
      </c>
      <c r="D5237">
        <v>352.27596452035198</v>
      </c>
      <c r="E5237">
        <v>1.36078431372549</v>
      </c>
    </row>
    <row r="5238" spans="1:5" x14ac:dyDescent="0.3">
      <c r="A5238">
        <v>48</v>
      </c>
      <c r="B5238">
        <v>7</v>
      </c>
      <c r="C5238" t="s">
        <v>5</v>
      </c>
      <c r="D5238">
        <v>15.593451319193299</v>
      </c>
      <c r="E5238">
        <v>4.32</v>
      </c>
    </row>
    <row r="5239" spans="1:5" x14ac:dyDescent="0.3">
      <c r="A5239">
        <v>48</v>
      </c>
      <c r="B5239">
        <v>7</v>
      </c>
      <c r="C5239" t="s">
        <v>6</v>
      </c>
      <c r="D5239">
        <v>15.3783601542046</v>
      </c>
      <c r="E5239">
        <v>4.3846153846153797</v>
      </c>
    </row>
    <row r="5240" spans="1:5" x14ac:dyDescent="0.3">
      <c r="A5240">
        <v>48</v>
      </c>
      <c r="B5240">
        <v>7</v>
      </c>
      <c r="C5240" t="s">
        <v>7</v>
      </c>
      <c r="D5240">
        <v>19.717140504784702</v>
      </c>
      <c r="E5240">
        <v>4.5</v>
      </c>
    </row>
    <row r="5241" spans="1:5" x14ac:dyDescent="0.3">
      <c r="A5241">
        <v>48</v>
      </c>
      <c r="B5241">
        <v>7</v>
      </c>
      <c r="C5241" t="s">
        <v>8</v>
      </c>
      <c r="D5241">
        <v>64.076828940840301</v>
      </c>
      <c r="E5241">
        <v>4.0862068965517198</v>
      </c>
    </row>
    <row r="5242" spans="1:5" x14ac:dyDescent="0.3">
      <c r="A5242">
        <v>48</v>
      </c>
      <c r="B5242">
        <v>7</v>
      </c>
      <c r="C5242" t="s">
        <v>9</v>
      </c>
      <c r="D5242">
        <v>66.137364352679299</v>
      </c>
      <c r="E5242">
        <v>3.5</v>
      </c>
    </row>
    <row r="5243" spans="1:5" x14ac:dyDescent="0.3">
      <c r="A5243">
        <v>48</v>
      </c>
      <c r="B5243">
        <v>7</v>
      </c>
      <c r="C5243" t="s">
        <v>10</v>
      </c>
      <c r="D5243">
        <v>79.072691450952405</v>
      </c>
      <c r="E5243">
        <v>4</v>
      </c>
    </row>
    <row r="5244" spans="1:5" x14ac:dyDescent="0.3">
      <c r="A5244">
        <v>48</v>
      </c>
      <c r="B5244">
        <v>7</v>
      </c>
      <c r="C5244" t="s">
        <v>11</v>
      </c>
      <c r="D5244">
        <v>81.180439551518305</v>
      </c>
      <c r="E5244">
        <v>3.5448275862068899</v>
      </c>
    </row>
    <row r="5245" spans="1:5" x14ac:dyDescent="0.3">
      <c r="A5245">
        <v>48</v>
      </c>
      <c r="B5245">
        <v>7</v>
      </c>
      <c r="C5245" t="s">
        <v>12</v>
      </c>
      <c r="D5245">
        <v>117.488297896737</v>
      </c>
      <c r="E5245">
        <v>1.3891547049441699</v>
      </c>
    </row>
    <row r="5246" spans="1:5" x14ac:dyDescent="0.3">
      <c r="A5246">
        <v>48</v>
      </c>
      <c r="B5246">
        <v>7</v>
      </c>
      <c r="C5246" t="s">
        <v>13</v>
      </c>
      <c r="D5246">
        <v>274.33901817861198</v>
      </c>
      <c r="E5246">
        <v>4.0797546012269903</v>
      </c>
    </row>
    <row r="5247" spans="1:5" x14ac:dyDescent="0.3">
      <c r="A5247">
        <v>48</v>
      </c>
      <c r="B5247">
        <v>7</v>
      </c>
      <c r="C5247" t="s">
        <v>14</v>
      </c>
      <c r="D5247">
        <v>354.574436267973</v>
      </c>
      <c r="E5247">
        <v>4.5510688836104496</v>
      </c>
    </row>
    <row r="5248" spans="1:5" x14ac:dyDescent="0.3">
      <c r="A5248">
        <v>48</v>
      </c>
      <c r="B5248">
        <v>7</v>
      </c>
      <c r="C5248" t="s">
        <v>15</v>
      </c>
      <c r="D5248">
        <v>354.972566589807</v>
      </c>
      <c r="E5248">
        <v>1.36078431372549</v>
      </c>
    </row>
    <row r="5249" spans="1:5" x14ac:dyDescent="0.3">
      <c r="A5249">
        <v>48</v>
      </c>
      <c r="B5249">
        <v>8</v>
      </c>
      <c r="C5249" t="s">
        <v>5</v>
      </c>
      <c r="D5249">
        <v>15.3209301420478</v>
      </c>
      <c r="E5249">
        <v>4.32</v>
      </c>
    </row>
    <row r="5250" spans="1:5" x14ac:dyDescent="0.3">
      <c r="A5250">
        <v>48</v>
      </c>
      <c r="B5250">
        <v>8</v>
      </c>
      <c r="C5250" t="s">
        <v>6</v>
      </c>
      <c r="D5250">
        <v>15.116895797211001</v>
      </c>
      <c r="E5250">
        <v>4.3846153846153797</v>
      </c>
    </row>
    <row r="5251" spans="1:5" x14ac:dyDescent="0.3">
      <c r="A5251">
        <v>48</v>
      </c>
      <c r="B5251">
        <v>8</v>
      </c>
      <c r="C5251" t="s">
        <v>7</v>
      </c>
      <c r="D5251">
        <v>19.820522896217401</v>
      </c>
      <c r="E5251">
        <v>4.5</v>
      </c>
    </row>
    <row r="5252" spans="1:5" x14ac:dyDescent="0.3">
      <c r="A5252">
        <v>48</v>
      </c>
      <c r="B5252">
        <v>8</v>
      </c>
      <c r="C5252" t="s">
        <v>8</v>
      </c>
      <c r="D5252">
        <v>64.239046359306101</v>
      </c>
      <c r="E5252">
        <v>4.0862068965517198</v>
      </c>
    </row>
    <row r="5253" spans="1:5" x14ac:dyDescent="0.3">
      <c r="A5253">
        <v>48</v>
      </c>
      <c r="B5253">
        <v>8</v>
      </c>
      <c r="C5253" t="s">
        <v>9</v>
      </c>
      <c r="D5253">
        <v>65.6069867327992</v>
      </c>
      <c r="E5253">
        <v>3.5</v>
      </c>
    </row>
    <row r="5254" spans="1:5" x14ac:dyDescent="0.3">
      <c r="A5254">
        <v>48</v>
      </c>
      <c r="B5254">
        <v>8</v>
      </c>
      <c r="C5254" t="s">
        <v>10</v>
      </c>
      <c r="D5254">
        <v>78.106593327708396</v>
      </c>
      <c r="E5254">
        <v>4</v>
      </c>
    </row>
    <row r="5255" spans="1:5" x14ac:dyDescent="0.3">
      <c r="A5255">
        <v>48</v>
      </c>
      <c r="B5255">
        <v>8</v>
      </c>
      <c r="C5255" t="s">
        <v>11</v>
      </c>
      <c r="D5255">
        <v>80.521866826487098</v>
      </c>
      <c r="E5255">
        <v>3.5448275862068899</v>
      </c>
    </row>
    <row r="5256" spans="1:5" x14ac:dyDescent="0.3">
      <c r="A5256">
        <v>48</v>
      </c>
      <c r="B5256">
        <v>8</v>
      </c>
      <c r="C5256" t="s">
        <v>12</v>
      </c>
      <c r="D5256">
        <v>117.445187770297</v>
      </c>
      <c r="E5256">
        <v>1.3891547049441699</v>
      </c>
    </row>
    <row r="5257" spans="1:5" x14ac:dyDescent="0.3">
      <c r="A5257">
        <v>48</v>
      </c>
      <c r="B5257">
        <v>8</v>
      </c>
      <c r="C5257" t="s">
        <v>13</v>
      </c>
      <c r="D5257">
        <v>274.29854735952</v>
      </c>
      <c r="E5257">
        <v>4.0797546012269903</v>
      </c>
    </row>
    <row r="5258" spans="1:5" x14ac:dyDescent="0.3">
      <c r="A5258">
        <v>48</v>
      </c>
      <c r="B5258">
        <v>8</v>
      </c>
      <c r="C5258" t="s">
        <v>14</v>
      </c>
      <c r="D5258">
        <v>354.78995126401401</v>
      </c>
      <c r="E5258">
        <v>4.5510688836104496</v>
      </c>
    </row>
    <row r="5259" spans="1:5" x14ac:dyDescent="0.3">
      <c r="A5259">
        <v>48</v>
      </c>
      <c r="B5259">
        <v>8</v>
      </c>
      <c r="C5259" t="s">
        <v>15</v>
      </c>
      <c r="D5259">
        <v>351.39045291153798</v>
      </c>
      <c r="E5259">
        <v>1.36078431372549</v>
      </c>
    </row>
    <row r="5260" spans="1:5" x14ac:dyDescent="0.3">
      <c r="A5260">
        <v>48</v>
      </c>
      <c r="B5260">
        <v>9</v>
      </c>
      <c r="C5260" t="s">
        <v>5</v>
      </c>
      <c r="D5260">
        <v>15.074357034922601</v>
      </c>
      <c r="E5260">
        <v>4.32</v>
      </c>
    </row>
    <row r="5261" spans="1:5" x14ac:dyDescent="0.3">
      <c r="A5261">
        <v>48</v>
      </c>
      <c r="B5261">
        <v>9</v>
      </c>
      <c r="C5261" t="s">
        <v>6</v>
      </c>
      <c r="D5261">
        <v>15.218637324567901</v>
      </c>
      <c r="E5261">
        <v>4.3846153846153797</v>
      </c>
    </row>
    <row r="5262" spans="1:5" x14ac:dyDescent="0.3">
      <c r="A5262">
        <v>48</v>
      </c>
      <c r="B5262">
        <v>9</v>
      </c>
      <c r="C5262" t="s">
        <v>7</v>
      </c>
      <c r="D5262">
        <v>19.812017295959901</v>
      </c>
      <c r="E5262">
        <v>4.5</v>
      </c>
    </row>
    <row r="5263" spans="1:5" x14ac:dyDescent="0.3">
      <c r="A5263">
        <v>48</v>
      </c>
      <c r="B5263">
        <v>9</v>
      </c>
      <c r="C5263" t="s">
        <v>8</v>
      </c>
      <c r="D5263">
        <v>64.886374668635497</v>
      </c>
      <c r="E5263">
        <v>4.0862068965517198</v>
      </c>
    </row>
    <row r="5264" spans="1:5" x14ac:dyDescent="0.3">
      <c r="A5264">
        <v>48</v>
      </c>
      <c r="B5264">
        <v>9</v>
      </c>
      <c r="C5264" t="s">
        <v>9</v>
      </c>
      <c r="D5264">
        <v>65.724860127670595</v>
      </c>
      <c r="E5264">
        <v>3.5</v>
      </c>
    </row>
    <row r="5265" spans="1:5" x14ac:dyDescent="0.3">
      <c r="A5265">
        <v>48</v>
      </c>
      <c r="B5265">
        <v>9</v>
      </c>
      <c r="C5265" t="s">
        <v>10</v>
      </c>
      <c r="D5265">
        <v>78.770204901476703</v>
      </c>
      <c r="E5265">
        <v>4</v>
      </c>
    </row>
    <row r="5266" spans="1:5" x14ac:dyDescent="0.3">
      <c r="A5266">
        <v>48</v>
      </c>
      <c r="B5266">
        <v>9</v>
      </c>
      <c r="C5266" t="s">
        <v>11</v>
      </c>
      <c r="D5266">
        <v>80.390449512181704</v>
      </c>
      <c r="E5266">
        <v>3.5448275862068899</v>
      </c>
    </row>
    <row r="5267" spans="1:5" x14ac:dyDescent="0.3">
      <c r="A5267">
        <v>48</v>
      </c>
      <c r="B5267">
        <v>9</v>
      </c>
      <c r="C5267" t="s">
        <v>12</v>
      </c>
      <c r="D5267">
        <v>117.500690862288</v>
      </c>
      <c r="E5267">
        <v>1.3891547049441699</v>
      </c>
    </row>
    <row r="5268" spans="1:5" x14ac:dyDescent="0.3">
      <c r="A5268">
        <v>48</v>
      </c>
      <c r="B5268">
        <v>9</v>
      </c>
      <c r="C5268" t="s">
        <v>13</v>
      </c>
      <c r="D5268">
        <v>273.37656527354198</v>
      </c>
      <c r="E5268">
        <v>4.0797546012269903</v>
      </c>
    </row>
    <row r="5269" spans="1:5" x14ac:dyDescent="0.3">
      <c r="A5269">
        <v>48</v>
      </c>
      <c r="B5269">
        <v>9</v>
      </c>
      <c r="C5269" t="s">
        <v>14</v>
      </c>
      <c r="D5269">
        <v>353.43603595260498</v>
      </c>
      <c r="E5269">
        <v>4.5510688836104496</v>
      </c>
    </row>
    <row r="5270" spans="1:5" x14ac:dyDescent="0.3">
      <c r="A5270">
        <v>48</v>
      </c>
      <c r="B5270">
        <v>9</v>
      </c>
      <c r="C5270" t="s">
        <v>15</v>
      </c>
      <c r="D5270">
        <v>351.77517135973198</v>
      </c>
      <c r="E5270">
        <v>1.36078431372549</v>
      </c>
    </row>
    <row r="5271" spans="1:5" x14ac:dyDescent="0.3">
      <c r="A5271">
        <v>48</v>
      </c>
      <c r="B5271">
        <v>10</v>
      </c>
      <c r="C5271" t="s">
        <v>5</v>
      </c>
      <c r="D5271">
        <v>15.282659912134299</v>
      </c>
      <c r="E5271">
        <v>4.32</v>
      </c>
    </row>
    <row r="5272" spans="1:5" x14ac:dyDescent="0.3">
      <c r="A5272">
        <v>48</v>
      </c>
      <c r="B5272">
        <v>10</v>
      </c>
      <c r="C5272" t="s">
        <v>6</v>
      </c>
      <c r="D5272">
        <v>15.6084176007216</v>
      </c>
      <c r="E5272">
        <v>4.3846153846153797</v>
      </c>
    </row>
    <row r="5273" spans="1:5" x14ac:dyDescent="0.3">
      <c r="A5273">
        <v>48</v>
      </c>
      <c r="B5273">
        <v>10</v>
      </c>
      <c r="C5273" t="s">
        <v>7</v>
      </c>
      <c r="D5273">
        <v>19.434089737393901</v>
      </c>
      <c r="E5273">
        <v>4.5</v>
      </c>
    </row>
    <row r="5274" spans="1:5" x14ac:dyDescent="0.3">
      <c r="A5274">
        <v>48</v>
      </c>
      <c r="B5274">
        <v>10</v>
      </c>
      <c r="C5274" t="s">
        <v>8</v>
      </c>
      <c r="D5274">
        <v>65.002114126007797</v>
      </c>
      <c r="E5274">
        <v>4.0862068965517198</v>
      </c>
    </row>
    <row r="5275" spans="1:5" x14ac:dyDescent="0.3">
      <c r="A5275">
        <v>48</v>
      </c>
      <c r="B5275">
        <v>10</v>
      </c>
      <c r="C5275" t="s">
        <v>9</v>
      </c>
      <c r="D5275">
        <v>65.474553248443002</v>
      </c>
      <c r="E5275">
        <v>3.5</v>
      </c>
    </row>
    <row r="5276" spans="1:5" x14ac:dyDescent="0.3">
      <c r="A5276">
        <v>48</v>
      </c>
      <c r="B5276">
        <v>10</v>
      </c>
      <c r="C5276" t="s">
        <v>10</v>
      </c>
      <c r="D5276">
        <v>78.899079957051399</v>
      </c>
      <c r="E5276">
        <v>4</v>
      </c>
    </row>
    <row r="5277" spans="1:5" x14ac:dyDescent="0.3">
      <c r="A5277">
        <v>48</v>
      </c>
      <c r="B5277">
        <v>10</v>
      </c>
      <c r="C5277" t="s">
        <v>11</v>
      </c>
      <c r="D5277">
        <v>80.744416231364397</v>
      </c>
      <c r="E5277">
        <v>3.5448275862068899</v>
      </c>
    </row>
    <row r="5278" spans="1:5" x14ac:dyDescent="0.3">
      <c r="A5278">
        <v>48</v>
      </c>
      <c r="B5278">
        <v>10</v>
      </c>
      <c r="C5278" t="s">
        <v>12</v>
      </c>
      <c r="D5278">
        <v>116.328849758166</v>
      </c>
      <c r="E5278">
        <v>1.3891547049441699</v>
      </c>
    </row>
    <row r="5279" spans="1:5" x14ac:dyDescent="0.3">
      <c r="A5279">
        <v>48</v>
      </c>
      <c r="B5279">
        <v>10</v>
      </c>
      <c r="C5279" t="s">
        <v>13</v>
      </c>
      <c r="D5279">
        <v>274.82740312811598</v>
      </c>
      <c r="E5279">
        <v>4.0797546012269903</v>
      </c>
    </row>
    <row r="5280" spans="1:5" x14ac:dyDescent="0.3">
      <c r="A5280">
        <v>48</v>
      </c>
      <c r="B5280">
        <v>10</v>
      </c>
      <c r="C5280" t="s">
        <v>14</v>
      </c>
      <c r="D5280">
        <v>355.54280892536701</v>
      </c>
      <c r="E5280">
        <v>4.5510688836104496</v>
      </c>
    </row>
    <row r="5281" spans="1:5" x14ac:dyDescent="0.3">
      <c r="A5281">
        <v>48</v>
      </c>
      <c r="B5281">
        <v>10</v>
      </c>
      <c r="C5281" t="s">
        <v>15</v>
      </c>
      <c r="D5281">
        <v>353.64101075121999</v>
      </c>
      <c r="E5281">
        <v>1.36078431372549</v>
      </c>
    </row>
    <row r="5282" spans="1:5" x14ac:dyDescent="0.3">
      <c r="A5282">
        <v>49</v>
      </c>
      <c r="B5282">
        <v>1</v>
      </c>
      <c r="C5282" t="s">
        <v>5</v>
      </c>
      <c r="D5282">
        <v>15.679617509387301</v>
      </c>
      <c r="E5282">
        <v>4.32</v>
      </c>
    </row>
    <row r="5283" spans="1:5" x14ac:dyDescent="0.3">
      <c r="A5283">
        <v>49</v>
      </c>
      <c r="B5283">
        <v>1</v>
      </c>
      <c r="C5283" t="s">
        <v>6</v>
      </c>
      <c r="D5283">
        <v>15.126473279766399</v>
      </c>
      <c r="E5283">
        <v>4.3846153846153797</v>
      </c>
    </row>
    <row r="5284" spans="1:5" x14ac:dyDescent="0.3">
      <c r="A5284">
        <v>49</v>
      </c>
      <c r="B5284">
        <v>1</v>
      </c>
      <c r="C5284" t="s">
        <v>7</v>
      </c>
      <c r="D5284">
        <v>19.478427765397299</v>
      </c>
      <c r="E5284">
        <v>4.5</v>
      </c>
    </row>
    <row r="5285" spans="1:5" x14ac:dyDescent="0.3">
      <c r="A5285">
        <v>49</v>
      </c>
      <c r="B5285">
        <v>1</v>
      </c>
      <c r="C5285" t="s">
        <v>8</v>
      </c>
      <c r="D5285">
        <v>63.545416209590897</v>
      </c>
      <c r="E5285">
        <v>4.0862068965517198</v>
      </c>
    </row>
    <row r="5286" spans="1:5" x14ac:dyDescent="0.3">
      <c r="A5286">
        <v>49</v>
      </c>
      <c r="B5286">
        <v>1</v>
      </c>
      <c r="C5286" t="s">
        <v>9</v>
      </c>
      <c r="D5286">
        <v>65.282004877649499</v>
      </c>
      <c r="E5286">
        <v>3.5</v>
      </c>
    </row>
    <row r="5287" spans="1:5" x14ac:dyDescent="0.3">
      <c r="A5287">
        <v>49</v>
      </c>
      <c r="B5287">
        <v>1</v>
      </c>
      <c r="C5287" t="s">
        <v>10</v>
      </c>
      <c r="D5287">
        <v>78.977230556953998</v>
      </c>
      <c r="E5287">
        <v>4</v>
      </c>
    </row>
    <row r="5288" spans="1:5" x14ac:dyDescent="0.3">
      <c r="A5288">
        <v>49</v>
      </c>
      <c r="B5288">
        <v>1</v>
      </c>
      <c r="C5288" t="s">
        <v>11</v>
      </c>
      <c r="D5288">
        <v>80.931171720379396</v>
      </c>
      <c r="E5288">
        <v>3.5448275862068899</v>
      </c>
    </row>
    <row r="5289" spans="1:5" x14ac:dyDescent="0.3">
      <c r="A5289">
        <v>49</v>
      </c>
      <c r="B5289">
        <v>1</v>
      </c>
      <c r="C5289" t="s">
        <v>12</v>
      </c>
      <c r="D5289">
        <v>116.92630038887199</v>
      </c>
      <c r="E5289">
        <v>1.3891547049441699</v>
      </c>
    </row>
    <row r="5290" spans="1:5" x14ac:dyDescent="0.3">
      <c r="A5290">
        <v>49</v>
      </c>
      <c r="B5290">
        <v>1</v>
      </c>
      <c r="C5290" t="s">
        <v>13</v>
      </c>
      <c r="D5290">
        <v>272.44779853374598</v>
      </c>
      <c r="E5290">
        <v>4.0797546012269903</v>
      </c>
    </row>
    <row r="5291" spans="1:5" x14ac:dyDescent="0.3">
      <c r="A5291">
        <v>49</v>
      </c>
      <c r="B5291">
        <v>1</v>
      </c>
      <c r="C5291" t="s">
        <v>14</v>
      </c>
      <c r="D5291">
        <v>353.60922460400798</v>
      </c>
      <c r="E5291">
        <v>4.5510688836104496</v>
      </c>
    </row>
    <row r="5292" spans="1:5" x14ac:dyDescent="0.3">
      <c r="A5292">
        <v>49</v>
      </c>
      <c r="B5292">
        <v>1</v>
      </c>
      <c r="C5292" t="s">
        <v>15</v>
      </c>
      <c r="D5292">
        <v>352.79879771787699</v>
      </c>
      <c r="E5292">
        <v>1.36078431372549</v>
      </c>
    </row>
    <row r="5293" spans="1:5" x14ac:dyDescent="0.3">
      <c r="A5293">
        <v>49</v>
      </c>
      <c r="B5293">
        <v>2</v>
      </c>
      <c r="C5293" t="s">
        <v>5</v>
      </c>
      <c r="D5293">
        <v>14.920967196260699</v>
      </c>
      <c r="E5293">
        <v>4.32</v>
      </c>
    </row>
    <row r="5294" spans="1:5" x14ac:dyDescent="0.3">
      <c r="A5294">
        <v>49</v>
      </c>
      <c r="B5294">
        <v>2</v>
      </c>
      <c r="C5294" t="s">
        <v>6</v>
      </c>
      <c r="D5294">
        <v>15.1769899953562</v>
      </c>
      <c r="E5294">
        <v>4.3846153846153797</v>
      </c>
    </row>
    <row r="5295" spans="1:5" x14ac:dyDescent="0.3">
      <c r="A5295">
        <v>49</v>
      </c>
      <c r="B5295">
        <v>2</v>
      </c>
      <c r="C5295" t="s">
        <v>7</v>
      </c>
      <c r="D5295">
        <v>19.873462661105599</v>
      </c>
      <c r="E5295">
        <v>4.5</v>
      </c>
    </row>
    <row r="5296" spans="1:5" x14ac:dyDescent="0.3">
      <c r="A5296">
        <v>49</v>
      </c>
      <c r="B5296">
        <v>2</v>
      </c>
      <c r="C5296" t="s">
        <v>8</v>
      </c>
      <c r="D5296">
        <v>64.437433102988706</v>
      </c>
      <c r="E5296">
        <v>4.0862068965517198</v>
      </c>
    </row>
    <row r="5297" spans="1:5" x14ac:dyDescent="0.3">
      <c r="A5297">
        <v>49</v>
      </c>
      <c r="B5297">
        <v>2</v>
      </c>
      <c r="C5297" t="s">
        <v>9</v>
      </c>
      <c r="D5297">
        <v>65.645313700172906</v>
      </c>
      <c r="E5297">
        <v>3.5</v>
      </c>
    </row>
    <row r="5298" spans="1:5" x14ac:dyDescent="0.3">
      <c r="A5298">
        <v>49</v>
      </c>
      <c r="B5298">
        <v>2</v>
      </c>
      <c r="C5298" t="s">
        <v>10</v>
      </c>
      <c r="D5298">
        <v>78.903381894637704</v>
      </c>
      <c r="E5298">
        <v>4</v>
      </c>
    </row>
    <row r="5299" spans="1:5" x14ac:dyDescent="0.3">
      <c r="A5299">
        <v>49</v>
      </c>
      <c r="B5299">
        <v>2</v>
      </c>
      <c r="C5299" t="s">
        <v>11</v>
      </c>
      <c r="D5299">
        <v>81.323032043132699</v>
      </c>
      <c r="E5299">
        <v>3.5448275862068899</v>
      </c>
    </row>
    <row r="5300" spans="1:5" x14ac:dyDescent="0.3">
      <c r="A5300">
        <v>49</v>
      </c>
      <c r="B5300">
        <v>2</v>
      </c>
      <c r="C5300" t="s">
        <v>12</v>
      </c>
      <c r="D5300">
        <v>116.218425790403</v>
      </c>
      <c r="E5300">
        <v>1.3891547049441699</v>
      </c>
    </row>
    <row r="5301" spans="1:5" x14ac:dyDescent="0.3">
      <c r="A5301">
        <v>49</v>
      </c>
      <c r="B5301">
        <v>2</v>
      </c>
      <c r="C5301" t="s">
        <v>13</v>
      </c>
      <c r="D5301">
        <v>273.32458379068402</v>
      </c>
      <c r="E5301">
        <v>4.0797546012269903</v>
      </c>
    </row>
    <row r="5302" spans="1:5" x14ac:dyDescent="0.3">
      <c r="A5302">
        <v>49</v>
      </c>
      <c r="B5302">
        <v>2</v>
      </c>
      <c r="C5302" t="s">
        <v>14</v>
      </c>
      <c r="D5302">
        <v>354.84570937204802</v>
      </c>
      <c r="E5302">
        <v>4.5510688836104496</v>
      </c>
    </row>
    <row r="5303" spans="1:5" x14ac:dyDescent="0.3">
      <c r="A5303">
        <v>49</v>
      </c>
      <c r="B5303">
        <v>2</v>
      </c>
      <c r="C5303" t="s">
        <v>15</v>
      </c>
      <c r="D5303">
        <v>353.52380229696001</v>
      </c>
      <c r="E5303">
        <v>1.36078431372549</v>
      </c>
    </row>
    <row r="5304" spans="1:5" x14ac:dyDescent="0.3">
      <c r="A5304">
        <v>49</v>
      </c>
      <c r="B5304">
        <v>3</v>
      </c>
      <c r="C5304" t="s">
        <v>5</v>
      </c>
      <c r="D5304">
        <v>15.6773849105805</v>
      </c>
      <c r="E5304">
        <v>4.32</v>
      </c>
    </row>
    <row r="5305" spans="1:5" x14ac:dyDescent="0.3">
      <c r="A5305">
        <v>49</v>
      </c>
      <c r="B5305">
        <v>3</v>
      </c>
      <c r="C5305" t="s">
        <v>6</v>
      </c>
      <c r="D5305">
        <v>15.3851119624382</v>
      </c>
      <c r="E5305">
        <v>4.3846153846153797</v>
      </c>
    </row>
    <row r="5306" spans="1:5" x14ac:dyDescent="0.3">
      <c r="A5306">
        <v>49</v>
      </c>
      <c r="B5306">
        <v>3</v>
      </c>
      <c r="C5306" t="s">
        <v>7</v>
      </c>
      <c r="D5306">
        <v>19.765623967017898</v>
      </c>
      <c r="E5306">
        <v>4.5</v>
      </c>
    </row>
    <row r="5307" spans="1:5" x14ac:dyDescent="0.3">
      <c r="A5307">
        <v>49</v>
      </c>
      <c r="B5307">
        <v>3</v>
      </c>
      <c r="C5307" t="s">
        <v>8</v>
      </c>
      <c r="D5307">
        <v>64.652308264409101</v>
      </c>
      <c r="E5307">
        <v>4.0862068965517198</v>
      </c>
    </row>
    <row r="5308" spans="1:5" x14ac:dyDescent="0.3">
      <c r="A5308">
        <v>49</v>
      </c>
      <c r="B5308">
        <v>3</v>
      </c>
      <c r="C5308" t="s">
        <v>9</v>
      </c>
      <c r="D5308">
        <v>65.462936530042299</v>
      </c>
      <c r="E5308">
        <v>3.5</v>
      </c>
    </row>
    <row r="5309" spans="1:5" x14ac:dyDescent="0.3">
      <c r="A5309">
        <v>49</v>
      </c>
      <c r="B5309">
        <v>3</v>
      </c>
      <c r="C5309" t="s">
        <v>10</v>
      </c>
      <c r="D5309">
        <v>79.316751174010093</v>
      </c>
      <c r="E5309">
        <v>4</v>
      </c>
    </row>
    <row r="5310" spans="1:5" x14ac:dyDescent="0.3">
      <c r="A5310">
        <v>49</v>
      </c>
      <c r="B5310">
        <v>3</v>
      </c>
      <c r="C5310" t="s">
        <v>11</v>
      </c>
      <c r="D5310">
        <v>81.012718525144393</v>
      </c>
      <c r="E5310">
        <v>3.5448275862068899</v>
      </c>
    </row>
    <row r="5311" spans="1:5" x14ac:dyDescent="0.3">
      <c r="A5311">
        <v>49</v>
      </c>
      <c r="B5311">
        <v>3</v>
      </c>
      <c r="C5311" t="s">
        <v>12</v>
      </c>
      <c r="D5311">
        <v>117.64779514693301</v>
      </c>
      <c r="E5311">
        <v>1.3891547049441699</v>
      </c>
    </row>
    <row r="5312" spans="1:5" x14ac:dyDescent="0.3">
      <c r="A5312">
        <v>49</v>
      </c>
      <c r="B5312">
        <v>3</v>
      </c>
      <c r="C5312" t="s">
        <v>13</v>
      </c>
      <c r="D5312">
        <v>274.30408110307297</v>
      </c>
      <c r="E5312">
        <v>4.0797546012269903</v>
      </c>
    </row>
    <row r="5313" spans="1:5" x14ac:dyDescent="0.3">
      <c r="A5313">
        <v>49</v>
      </c>
      <c r="B5313">
        <v>3</v>
      </c>
      <c r="C5313" t="s">
        <v>14</v>
      </c>
      <c r="D5313">
        <v>351.34351339492503</v>
      </c>
      <c r="E5313">
        <v>4.5510688836104496</v>
      </c>
    </row>
    <row r="5314" spans="1:5" x14ac:dyDescent="0.3">
      <c r="A5314">
        <v>49</v>
      </c>
      <c r="B5314">
        <v>3</v>
      </c>
      <c r="C5314" t="s">
        <v>15</v>
      </c>
      <c r="D5314">
        <v>352.75304912370098</v>
      </c>
      <c r="E5314">
        <v>1.36078431372549</v>
      </c>
    </row>
    <row r="5315" spans="1:5" x14ac:dyDescent="0.3">
      <c r="A5315">
        <v>49</v>
      </c>
      <c r="B5315">
        <v>4</v>
      </c>
      <c r="C5315" t="s">
        <v>5</v>
      </c>
      <c r="D5315">
        <v>15.081686399525699</v>
      </c>
      <c r="E5315">
        <v>4.32</v>
      </c>
    </row>
    <row r="5316" spans="1:5" x14ac:dyDescent="0.3">
      <c r="A5316">
        <v>49</v>
      </c>
      <c r="B5316">
        <v>4</v>
      </c>
      <c r="C5316" t="s">
        <v>6</v>
      </c>
      <c r="D5316">
        <v>15.1492614793417</v>
      </c>
      <c r="E5316">
        <v>4.3846153846153797</v>
      </c>
    </row>
    <row r="5317" spans="1:5" x14ac:dyDescent="0.3">
      <c r="A5317">
        <v>49</v>
      </c>
      <c r="B5317">
        <v>4</v>
      </c>
      <c r="C5317" t="s">
        <v>7</v>
      </c>
      <c r="D5317">
        <v>19.556118703068002</v>
      </c>
      <c r="E5317">
        <v>4.5</v>
      </c>
    </row>
    <row r="5318" spans="1:5" x14ac:dyDescent="0.3">
      <c r="A5318">
        <v>49</v>
      </c>
      <c r="B5318">
        <v>4</v>
      </c>
      <c r="C5318" t="s">
        <v>8</v>
      </c>
      <c r="D5318">
        <v>64.662937444558096</v>
      </c>
      <c r="E5318">
        <v>4.0862068965517198</v>
      </c>
    </row>
    <row r="5319" spans="1:5" x14ac:dyDescent="0.3">
      <c r="A5319">
        <v>49</v>
      </c>
      <c r="B5319">
        <v>4</v>
      </c>
      <c r="C5319" t="s">
        <v>9</v>
      </c>
      <c r="D5319">
        <v>66.216161844513096</v>
      </c>
      <c r="E5319">
        <v>3.5</v>
      </c>
    </row>
    <row r="5320" spans="1:5" x14ac:dyDescent="0.3">
      <c r="A5320">
        <v>49</v>
      </c>
      <c r="B5320">
        <v>4</v>
      </c>
      <c r="C5320" t="s">
        <v>10</v>
      </c>
      <c r="D5320">
        <v>78.355929442468096</v>
      </c>
      <c r="E5320">
        <v>4</v>
      </c>
    </row>
    <row r="5321" spans="1:5" x14ac:dyDescent="0.3">
      <c r="A5321">
        <v>49</v>
      </c>
      <c r="B5321">
        <v>4</v>
      </c>
      <c r="C5321" t="s">
        <v>11</v>
      </c>
      <c r="D5321">
        <v>81.5065304376146</v>
      </c>
      <c r="E5321">
        <v>3.5448275862068899</v>
      </c>
    </row>
    <row r="5322" spans="1:5" x14ac:dyDescent="0.3">
      <c r="A5322">
        <v>49</v>
      </c>
      <c r="B5322">
        <v>4</v>
      </c>
      <c r="C5322" t="s">
        <v>12</v>
      </c>
      <c r="D5322">
        <v>117.41587768204199</v>
      </c>
      <c r="E5322">
        <v>1.3891547049441699</v>
      </c>
    </row>
    <row r="5323" spans="1:5" x14ac:dyDescent="0.3">
      <c r="A5323">
        <v>49</v>
      </c>
      <c r="B5323">
        <v>4</v>
      </c>
      <c r="C5323" t="s">
        <v>13</v>
      </c>
      <c r="D5323">
        <v>273.14045875207802</v>
      </c>
      <c r="E5323">
        <v>4.0797546012269903</v>
      </c>
    </row>
    <row r="5324" spans="1:5" x14ac:dyDescent="0.3">
      <c r="A5324">
        <v>49</v>
      </c>
      <c r="B5324">
        <v>4</v>
      </c>
      <c r="C5324" t="s">
        <v>14</v>
      </c>
      <c r="D5324">
        <v>351.52255712404798</v>
      </c>
      <c r="E5324">
        <v>4.5510688836104496</v>
      </c>
    </row>
    <row r="5325" spans="1:5" x14ac:dyDescent="0.3">
      <c r="A5325">
        <v>49</v>
      </c>
      <c r="B5325">
        <v>4</v>
      </c>
      <c r="C5325" t="s">
        <v>15</v>
      </c>
      <c r="D5325">
        <v>353.99969971816</v>
      </c>
      <c r="E5325">
        <v>1.36078431372549</v>
      </c>
    </row>
    <row r="5326" spans="1:5" x14ac:dyDescent="0.3">
      <c r="A5326">
        <v>49</v>
      </c>
      <c r="B5326">
        <v>5</v>
      </c>
      <c r="C5326" t="s">
        <v>5</v>
      </c>
      <c r="D5326">
        <v>15.395370202653501</v>
      </c>
      <c r="E5326">
        <v>4.32</v>
      </c>
    </row>
    <row r="5327" spans="1:5" x14ac:dyDescent="0.3">
      <c r="A5327">
        <v>49</v>
      </c>
      <c r="B5327">
        <v>5</v>
      </c>
      <c r="C5327" t="s">
        <v>6</v>
      </c>
      <c r="D5327">
        <v>15.4159571013705</v>
      </c>
      <c r="E5327">
        <v>4.3846153846153797</v>
      </c>
    </row>
    <row r="5328" spans="1:5" x14ac:dyDescent="0.3">
      <c r="A5328">
        <v>49</v>
      </c>
      <c r="B5328">
        <v>5</v>
      </c>
      <c r="C5328" t="s">
        <v>7</v>
      </c>
      <c r="D5328">
        <v>19.483785020410998</v>
      </c>
      <c r="E5328">
        <v>4.5</v>
      </c>
    </row>
    <row r="5329" spans="1:5" x14ac:dyDescent="0.3">
      <c r="A5329">
        <v>49</v>
      </c>
      <c r="B5329">
        <v>5</v>
      </c>
      <c r="C5329" t="s">
        <v>8</v>
      </c>
      <c r="D5329">
        <v>64.950409430081194</v>
      </c>
      <c r="E5329">
        <v>4.0862068965517198</v>
      </c>
    </row>
    <row r="5330" spans="1:5" x14ac:dyDescent="0.3">
      <c r="A5330">
        <v>49</v>
      </c>
      <c r="B5330">
        <v>5</v>
      </c>
      <c r="C5330" t="s">
        <v>9</v>
      </c>
      <c r="D5330">
        <v>65.610506055390204</v>
      </c>
      <c r="E5330">
        <v>3.5</v>
      </c>
    </row>
    <row r="5331" spans="1:5" x14ac:dyDescent="0.3">
      <c r="A5331">
        <v>49</v>
      </c>
      <c r="B5331">
        <v>5</v>
      </c>
      <c r="C5331" t="s">
        <v>10</v>
      </c>
      <c r="D5331">
        <v>79.755318331511106</v>
      </c>
      <c r="E5331">
        <v>4</v>
      </c>
    </row>
    <row r="5332" spans="1:5" x14ac:dyDescent="0.3">
      <c r="A5332">
        <v>49</v>
      </c>
      <c r="B5332">
        <v>5</v>
      </c>
      <c r="C5332" t="s">
        <v>11</v>
      </c>
      <c r="D5332">
        <v>81.353615257359706</v>
      </c>
      <c r="E5332">
        <v>3.5448275862068899</v>
      </c>
    </row>
    <row r="5333" spans="1:5" x14ac:dyDescent="0.3">
      <c r="A5333">
        <v>49</v>
      </c>
      <c r="B5333">
        <v>5</v>
      </c>
      <c r="C5333" t="s">
        <v>12</v>
      </c>
      <c r="D5333">
        <v>117.70546378007801</v>
      </c>
      <c r="E5333">
        <v>1.3891547049441699</v>
      </c>
    </row>
    <row r="5334" spans="1:5" x14ac:dyDescent="0.3">
      <c r="A5334">
        <v>49</v>
      </c>
      <c r="B5334">
        <v>5</v>
      </c>
      <c r="C5334" t="s">
        <v>13</v>
      </c>
      <c r="D5334">
        <v>275.63994205616399</v>
      </c>
      <c r="E5334">
        <v>4.0797546012269903</v>
      </c>
    </row>
    <row r="5335" spans="1:5" x14ac:dyDescent="0.3">
      <c r="A5335">
        <v>49</v>
      </c>
      <c r="B5335">
        <v>5</v>
      </c>
      <c r="C5335" t="s">
        <v>14</v>
      </c>
      <c r="D5335">
        <v>350.84481636786001</v>
      </c>
      <c r="E5335">
        <v>4.5510688836104496</v>
      </c>
    </row>
    <row r="5336" spans="1:5" x14ac:dyDescent="0.3">
      <c r="A5336">
        <v>49</v>
      </c>
      <c r="B5336">
        <v>5</v>
      </c>
      <c r="C5336" t="s">
        <v>15</v>
      </c>
      <c r="D5336">
        <v>352.67308705798001</v>
      </c>
      <c r="E5336">
        <v>1.36078431372549</v>
      </c>
    </row>
    <row r="5337" spans="1:5" x14ac:dyDescent="0.3">
      <c r="A5337">
        <v>49</v>
      </c>
      <c r="B5337">
        <v>6</v>
      </c>
      <c r="C5337" t="s">
        <v>5</v>
      </c>
      <c r="D5337">
        <v>15.1794419712389</v>
      </c>
      <c r="E5337">
        <v>4.32</v>
      </c>
    </row>
    <row r="5338" spans="1:5" x14ac:dyDescent="0.3">
      <c r="A5338">
        <v>49</v>
      </c>
      <c r="B5338">
        <v>6</v>
      </c>
      <c r="C5338" t="s">
        <v>6</v>
      </c>
      <c r="D5338">
        <v>15.2614780698399</v>
      </c>
      <c r="E5338">
        <v>4.3846153846153797</v>
      </c>
    </row>
    <row r="5339" spans="1:5" x14ac:dyDescent="0.3">
      <c r="A5339">
        <v>49</v>
      </c>
      <c r="B5339">
        <v>6</v>
      </c>
      <c r="C5339" t="s">
        <v>7</v>
      </c>
      <c r="D5339">
        <v>19.830964220906001</v>
      </c>
      <c r="E5339">
        <v>4.5</v>
      </c>
    </row>
    <row r="5340" spans="1:5" x14ac:dyDescent="0.3">
      <c r="A5340">
        <v>49</v>
      </c>
      <c r="B5340">
        <v>6</v>
      </c>
      <c r="C5340" t="s">
        <v>8</v>
      </c>
      <c r="D5340">
        <v>65.328180056547694</v>
      </c>
      <c r="E5340">
        <v>4.0862068965517198</v>
      </c>
    </row>
    <row r="5341" spans="1:5" x14ac:dyDescent="0.3">
      <c r="A5341">
        <v>49</v>
      </c>
      <c r="B5341">
        <v>6</v>
      </c>
      <c r="C5341" t="s">
        <v>9</v>
      </c>
      <c r="D5341">
        <v>65.667141409996404</v>
      </c>
      <c r="E5341">
        <v>3.5</v>
      </c>
    </row>
    <row r="5342" spans="1:5" x14ac:dyDescent="0.3">
      <c r="A5342">
        <v>49</v>
      </c>
      <c r="B5342">
        <v>6</v>
      </c>
      <c r="C5342" t="s">
        <v>10</v>
      </c>
      <c r="D5342">
        <v>78.895358323096801</v>
      </c>
      <c r="E5342">
        <v>4</v>
      </c>
    </row>
    <row r="5343" spans="1:5" x14ac:dyDescent="0.3">
      <c r="A5343">
        <v>49</v>
      </c>
      <c r="B5343">
        <v>6</v>
      </c>
      <c r="C5343" t="s">
        <v>11</v>
      </c>
      <c r="D5343">
        <v>81.749786510009798</v>
      </c>
      <c r="E5343">
        <v>3.5448275862068899</v>
      </c>
    </row>
    <row r="5344" spans="1:5" x14ac:dyDescent="0.3">
      <c r="A5344">
        <v>49</v>
      </c>
      <c r="B5344">
        <v>6</v>
      </c>
      <c r="C5344" t="s">
        <v>12</v>
      </c>
      <c r="D5344">
        <v>117.175914736062</v>
      </c>
      <c r="E5344">
        <v>1.3891547049441699</v>
      </c>
    </row>
    <row r="5345" spans="1:5" x14ac:dyDescent="0.3">
      <c r="A5345">
        <v>49</v>
      </c>
      <c r="B5345">
        <v>6</v>
      </c>
      <c r="C5345" t="s">
        <v>13</v>
      </c>
      <c r="D5345">
        <v>274.54787561681201</v>
      </c>
      <c r="E5345">
        <v>4.0797546012269903</v>
      </c>
    </row>
    <row r="5346" spans="1:5" x14ac:dyDescent="0.3">
      <c r="A5346">
        <v>49</v>
      </c>
      <c r="B5346">
        <v>6</v>
      </c>
      <c r="C5346" t="s">
        <v>14</v>
      </c>
      <c r="D5346">
        <v>352.115791279262</v>
      </c>
      <c r="E5346">
        <v>4.5510688836104496</v>
      </c>
    </row>
    <row r="5347" spans="1:5" x14ac:dyDescent="0.3">
      <c r="A5347">
        <v>49</v>
      </c>
      <c r="B5347">
        <v>6</v>
      </c>
      <c r="C5347" t="s">
        <v>15</v>
      </c>
      <c r="D5347">
        <v>352.45563981410402</v>
      </c>
      <c r="E5347">
        <v>1.36078431372549</v>
      </c>
    </row>
    <row r="5348" spans="1:5" x14ac:dyDescent="0.3">
      <c r="A5348">
        <v>49</v>
      </c>
      <c r="B5348">
        <v>7</v>
      </c>
      <c r="C5348" t="s">
        <v>5</v>
      </c>
      <c r="D5348">
        <v>15.4393771569677</v>
      </c>
      <c r="E5348">
        <v>4.32</v>
      </c>
    </row>
    <row r="5349" spans="1:5" x14ac:dyDescent="0.3">
      <c r="A5349">
        <v>49</v>
      </c>
      <c r="B5349">
        <v>7</v>
      </c>
      <c r="C5349" t="s">
        <v>6</v>
      </c>
      <c r="D5349">
        <v>15.2235831314905</v>
      </c>
      <c r="E5349">
        <v>4.3846153846153797</v>
      </c>
    </row>
    <row r="5350" spans="1:5" x14ac:dyDescent="0.3">
      <c r="A5350">
        <v>49</v>
      </c>
      <c r="B5350">
        <v>7</v>
      </c>
      <c r="C5350" t="s">
        <v>7</v>
      </c>
      <c r="D5350">
        <v>19.779145379050401</v>
      </c>
      <c r="E5350">
        <v>4.5</v>
      </c>
    </row>
    <row r="5351" spans="1:5" x14ac:dyDescent="0.3">
      <c r="A5351">
        <v>49</v>
      </c>
      <c r="B5351">
        <v>7</v>
      </c>
      <c r="C5351" t="s">
        <v>8</v>
      </c>
      <c r="D5351">
        <v>65.106029369358396</v>
      </c>
      <c r="E5351">
        <v>4.0862068965517198</v>
      </c>
    </row>
    <row r="5352" spans="1:5" x14ac:dyDescent="0.3">
      <c r="A5352">
        <v>49</v>
      </c>
      <c r="B5352">
        <v>7</v>
      </c>
      <c r="C5352" t="s">
        <v>9</v>
      </c>
      <c r="D5352">
        <v>65.678314294238703</v>
      </c>
      <c r="E5352">
        <v>3.5</v>
      </c>
    </row>
    <row r="5353" spans="1:5" x14ac:dyDescent="0.3">
      <c r="A5353">
        <v>49</v>
      </c>
      <c r="B5353">
        <v>7</v>
      </c>
      <c r="C5353" t="s">
        <v>10</v>
      </c>
      <c r="D5353">
        <v>78.927668007442506</v>
      </c>
      <c r="E5353">
        <v>4</v>
      </c>
    </row>
    <row r="5354" spans="1:5" x14ac:dyDescent="0.3">
      <c r="A5354">
        <v>49</v>
      </c>
      <c r="B5354">
        <v>7</v>
      </c>
      <c r="C5354" t="s">
        <v>11</v>
      </c>
      <c r="D5354">
        <v>81.064465429823102</v>
      </c>
      <c r="E5354">
        <v>3.5448275862068899</v>
      </c>
    </row>
    <row r="5355" spans="1:5" x14ac:dyDescent="0.3">
      <c r="A5355">
        <v>49</v>
      </c>
      <c r="B5355">
        <v>7</v>
      </c>
      <c r="C5355" t="s">
        <v>12</v>
      </c>
      <c r="D5355">
        <v>117.698546944908</v>
      </c>
      <c r="E5355">
        <v>1.3891547049441699</v>
      </c>
    </row>
    <row r="5356" spans="1:5" x14ac:dyDescent="0.3">
      <c r="A5356">
        <v>49</v>
      </c>
      <c r="B5356">
        <v>7</v>
      </c>
      <c r="C5356" t="s">
        <v>13</v>
      </c>
      <c r="D5356">
        <v>272.49885424359098</v>
      </c>
      <c r="E5356">
        <v>4.0797546012269903</v>
      </c>
    </row>
    <row r="5357" spans="1:5" x14ac:dyDescent="0.3">
      <c r="A5357">
        <v>49</v>
      </c>
      <c r="B5357">
        <v>7</v>
      </c>
      <c r="C5357" t="s">
        <v>14</v>
      </c>
      <c r="D5357">
        <v>353.50404367635701</v>
      </c>
      <c r="E5357">
        <v>4.5510688836104496</v>
      </c>
    </row>
    <row r="5358" spans="1:5" x14ac:dyDescent="0.3">
      <c r="A5358">
        <v>49</v>
      </c>
      <c r="B5358">
        <v>7</v>
      </c>
      <c r="C5358" t="s">
        <v>15</v>
      </c>
      <c r="D5358">
        <v>351.67586082222601</v>
      </c>
      <c r="E5358">
        <v>1.36078431372549</v>
      </c>
    </row>
    <row r="5359" spans="1:5" x14ac:dyDescent="0.3">
      <c r="A5359">
        <v>49</v>
      </c>
      <c r="B5359">
        <v>8</v>
      </c>
      <c r="C5359" t="s">
        <v>5</v>
      </c>
      <c r="D5359">
        <v>15.2891161646503</v>
      </c>
      <c r="E5359">
        <v>4.32</v>
      </c>
    </row>
    <row r="5360" spans="1:5" x14ac:dyDescent="0.3">
      <c r="A5360">
        <v>49</v>
      </c>
      <c r="B5360">
        <v>8</v>
      </c>
      <c r="C5360" t="s">
        <v>6</v>
      </c>
      <c r="D5360">
        <v>15.586700385768101</v>
      </c>
      <c r="E5360">
        <v>4.3846153846153797</v>
      </c>
    </row>
    <row r="5361" spans="1:5" x14ac:dyDescent="0.3">
      <c r="A5361">
        <v>49</v>
      </c>
      <c r="B5361">
        <v>8</v>
      </c>
      <c r="C5361" t="s">
        <v>7</v>
      </c>
      <c r="D5361">
        <v>19.196073158451199</v>
      </c>
      <c r="E5361">
        <v>4.5</v>
      </c>
    </row>
    <row r="5362" spans="1:5" x14ac:dyDescent="0.3">
      <c r="A5362">
        <v>49</v>
      </c>
      <c r="B5362">
        <v>8</v>
      </c>
      <c r="C5362" t="s">
        <v>8</v>
      </c>
      <c r="D5362">
        <v>63.783998632104399</v>
      </c>
      <c r="E5362">
        <v>4.0862068965517198</v>
      </c>
    </row>
    <row r="5363" spans="1:5" x14ac:dyDescent="0.3">
      <c r="A5363">
        <v>49</v>
      </c>
      <c r="B5363">
        <v>8</v>
      </c>
      <c r="C5363" t="s">
        <v>9</v>
      </c>
      <c r="D5363">
        <v>65.450853701532907</v>
      </c>
      <c r="E5363">
        <v>3.5</v>
      </c>
    </row>
    <row r="5364" spans="1:5" x14ac:dyDescent="0.3">
      <c r="A5364">
        <v>49</v>
      </c>
      <c r="B5364">
        <v>8</v>
      </c>
      <c r="C5364" t="s">
        <v>10</v>
      </c>
      <c r="D5364">
        <v>78.876794787221698</v>
      </c>
      <c r="E5364">
        <v>4</v>
      </c>
    </row>
    <row r="5365" spans="1:5" x14ac:dyDescent="0.3">
      <c r="A5365">
        <v>49</v>
      </c>
      <c r="B5365">
        <v>8</v>
      </c>
      <c r="C5365" t="s">
        <v>11</v>
      </c>
      <c r="D5365">
        <v>81.194644517288694</v>
      </c>
      <c r="E5365">
        <v>3.5448275862068899</v>
      </c>
    </row>
    <row r="5366" spans="1:5" x14ac:dyDescent="0.3">
      <c r="A5366">
        <v>49</v>
      </c>
      <c r="B5366">
        <v>8</v>
      </c>
      <c r="C5366" t="s">
        <v>12</v>
      </c>
      <c r="D5366">
        <v>117.023580180827</v>
      </c>
      <c r="E5366">
        <v>1.3891547049441699</v>
      </c>
    </row>
    <row r="5367" spans="1:5" x14ac:dyDescent="0.3">
      <c r="A5367">
        <v>49</v>
      </c>
      <c r="B5367">
        <v>8</v>
      </c>
      <c r="C5367" t="s">
        <v>13</v>
      </c>
      <c r="D5367">
        <v>274.75077539082099</v>
      </c>
      <c r="E5367">
        <v>4.0797546012269903</v>
      </c>
    </row>
    <row r="5368" spans="1:5" x14ac:dyDescent="0.3">
      <c r="A5368">
        <v>49</v>
      </c>
      <c r="B5368">
        <v>8</v>
      </c>
      <c r="C5368" t="s">
        <v>14</v>
      </c>
      <c r="D5368">
        <v>352.62150191115302</v>
      </c>
      <c r="E5368">
        <v>4.5510688836104496</v>
      </c>
    </row>
    <row r="5369" spans="1:5" x14ac:dyDescent="0.3">
      <c r="A5369">
        <v>49</v>
      </c>
      <c r="B5369">
        <v>8</v>
      </c>
      <c r="C5369" t="s">
        <v>15</v>
      </c>
      <c r="D5369">
        <v>352.47633551341301</v>
      </c>
      <c r="E5369">
        <v>1.36078431372549</v>
      </c>
    </row>
    <row r="5370" spans="1:5" x14ac:dyDescent="0.3">
      <c r="A5370">
        <v>49</v>
      </c>
      <c r="B5370">
        <v>9</v>
      </c>
      <c r="C5370" t="s">
        <v>5</v>
      </c>
      <c r="D5370">
        <v>15.3466437846243</v>
      </c>
      <c r="E5370">
        <v>4.32</v>
      </c>
    </row>
    <row r="5371" spans="1:5" x14ac:dyDescent="0.3">
      <c r="A5371">
        <v>49</v>
      </c>
      <c r="B5371">
        <v>9</v>
      </c>
      <c r="C5371" t="s">
        <v>6</v>
      </c>
      <c r="D5371">
        <v>14.951083550800901</v>
      </c>
      <c r="E5371">
        <v>4.3846153846153797</v>
      </c>
    </row>
    <row r="5372" spans="1:5" x14ac:dyDescent="0.3">
      <c r="A5372">
        <v>49</v>
      </c>
      <c r="B5372">
        <v>9</v>
      </c>
      <c r="C5372" t="s">
        <v>7</v>
      </c>
      <c r="D5372">
        <v>19.746869809621298</v>
      </c>
      <c r="E5372">
        <v>4.5</v>
      </c>
    </row>
    <row r="5373" spans="1:5" x14ac:dyDescent="0.3">
      <c r="A5373">
        <v>49</v>
      </c>
      <c r="B5373">
        <v>9</v>
      </c>
      <c r="C5373" t="s">
        <v>8</v>
      </c>
      <c r="D5373">
        <v>64.391059461791201</v>
      </c>
      <c r="E5373">
        <v>4.0862068965517198</v>
      </c>
    </row>
    <row r="5374" spans="1:5" x14ac:dyDescent="0.3">
      <c r="A5374">
        <v>49</v>
      </c>
      <c r="B5374">
        <v>9</v>
      </c>
      <c r="C5374" t="s">
        <v>9</v>
      </c>
      <c r="D5374">
        <v>65.924593374486307</v>
      </c>
      <c r="E5374">
        <v>3.5</v>
      </c>
    </row>
    <row r="5375" spans="1:5" x14ac:dyDescent="0.3">
      <c r="A5375">
        <v>49</v>
      </c>
      <c r="B5375">
        <v>9</v>
      </c>
      <c r="C5375" t="s">
        <v>10</v>
      </c>
      <c r="D5375">
        <v>79.284221249323494</v>
      </c>
      <c r="E5375">
        <v>4</v>
      </c>
    </row>
    <row r="5376" spans="1:5" x14ac:dyDescent="0.3">
      <c r="A5376">
        <v>49</v>
      </c>
      <c r="B5376">
        <v>9</v>
      </c>
      <c r="C5376" t="s">
        <v>11</v>
      </c>
      <c r="D5376">
        <v>81.142240218894798</v>
      </c>
      <c r="E5376">
        <v>3.5448275862068899</v>
      </c>
    </row>
    <row r="5377" spans="1:5" x14ac:dyDescent="0.3">
      <c r="A5377">
        <v>49</v>
      </c>
      <c r="B5377">
        <v>9</v>
      </c>
      <c r="C5377" t="s">
        <v>12</v>
      </c>
      <c r="D5377">
        <v>117.228954667848</v>
      </c>
      <c r="E5377">
        <v>1.3891547049441699</v>
      </c>
    </row>
    <row r="5378" spans="1:5" x14ac:dyDescent="0.3">
      <c r="A5378">
        <v>49</v>
      </c>
      <c r="B5378">
        <v>9</v>
      </c>
      <c r="C5378" t="s">
        <v>13</v>
      </c>
      <c r="D5378">
        <v>276.00780306947303</v>
      </c>
      <c r="E5378">
        <v>4.0797546012269903</v>
      </c>
    </row>
    <row r="5379" spans="1:5" x14ac:dyDescent="0.3">
      <c r="A5379">
        <v>49</v>
      </c>
      <c r="B5379">
        <v>9</v>
      </c>
      <c r="C5379" t="s">
        <v>14</v>
      </c>
      <c r="D5379">
        <v>353.88512124033201</v>
      </c>
      <c r="E5379">
        <v>4.5510688836104496</v>
      </c>
    </row>
    <row r="5380" spans="1:5" x14ac:dyDescent="0.3">
      <c r="A5380">
        <v>49</v>
      </c>
      <c r="B5380">
        <v>9</v>
      </c>
      <c r="C5380" t="s">
        <v>15</v>
      </c>
      <c r="D5380">
        <v>351.90037330695799</v>
      </c>
      <c r="E5380">
        <v>1.36078431372549</v>
      </c>
    </row>
    <row r="5381" spans="1:5" x14ac:dyDescent="0.3">
      <c r="A5381">
        <v>49</v>
      </c>
      <c r="B5381">
        <v>10</v>
      </c>
      <c r="C5381" t="s">
        <v>5</v>
      </c>
      <c r="D5381">
        <v>15.3157960110948</v>
      </c>
      <c r="E5381">
        <v>4.32</v>
      </c>
    </row>
    <row r="5382" spans="1:5" x14ac:dyDescent="0.3">
      <c r="A5382">
        <v>49</v>
      </c>
      <c r="B5382">
        <v>10</v>
      </c>
      <c r="C5382" t="s">
        <v>6</v>
      </c>
      <c r="D5382">
        <v>15.6317563042437</v>
      </c>
      <c r="E5382">
        <v>4.3846153846153797</v>
      </c>
    </row>
    <row r="5383" spans="1:5" x14ac:dyDescent="0.3">
      <c r="A5383">
        <v>49</v>
      </c>
      <c r="B5383">
        <v>10</v>
      </c>
      <c r="C5383" t="s">
        <v>7</v>
      </c>
      <c r="D5383">
        <v>19.640192556073199</v>
      </c>
      <c r="E5383">
        <v>4.5</v>
      </c>
    </row>
    <row r="5384" spans="1:5" x14ac:dyDescent="0.3">
      <c r="A5384">
        <v>49</v>
      </c>
      <c r="B5384">
        <v>10</v>
      </c>
      <c r="C5384" t="s">
        <v>8</v>
      </c>
      <c r="D5384">
        <v>64.630598784742105</v>
      </c>
      <c r="E5384">
        <v>4.0862068965517198</v>
      </c>
    </row>
    <row r="5385" spans="1:5" x14ac:dyDescent="0.3">
      <c r="A5385">
        <v>49</v>
      </c>
      <c r="B5385">
        <v>10</v>
      </c>
      <c r="C5385" t="s">
        <v>9</v>
      </c>
      <c r="D5385">
        <v>65.697733607272198</v>
      </c>
      <c r="E5385">
        <v>3.5</v>
      </c>
    </row>
    <row r="5386" spans="1:5" x14ac:dyDescent="0.3">
      <c r="A5386">
        <v>49</v>
      </c>
      <c r="B5386">
        <v>10</v>
      </c>
      <c r="C5386" t="s">
        <v>10</v>
      </c>
      <c r="D5386">
        <v>78.600768716287803</v>
      </c>
      <c r="E5386">
        <v>4</v>
      </c>
    </row>
    <row r="5387" spans="1:5" x14ac:dyDescent="0.3">
      <c r="A5387">
        <v>49</v>
      </c>
      <c r="B5387">
        <v>10</v>
      </c>
      <c r="C5387" t="s">
        <v>11</v>
      </c>
      <c r="D5387">
        <v>80.945846227899295</v>
      </c>
      <c r="E5387">
        <v>3.5448275862068899</v>
      </c>
    </row>
    <row r="5388" spans="1:5" x14ac:dyDescent="0.3">
      <c r="A5388">
        <v>49</v>
      </c>
      <c r="B5388">
        <v>10</v>
      </c>
      <c r="C5388" t="s">
        <v>12</v>
      </c>
      <c r="D5388">
        <v>117.451943889795</v>
      </c>
      <c r="E5388">
        <v>1.3891547049441699</v>
      </c>
    </row>
    <row r="5389" spans="1:5" x14ac:dyDescent="0.3">
      <c r="A5389">
        <v>49</v>
      </c>
      <c r="B5389">
        <v>10</v>
      </c>
      <c r="C5389" t="s">
        <v>13</v>
      </c>
      <c r="D5389">
        <v>275.68371787534699</v>
      </c>
      <c r="E5389">
        <v>4.0797546012269903</v>
      </c>
    </row>
    <row r="5390" spans="1:5" x14ac:dyDescent="0.3">
      <c r="A5390">
        <v>49</v>
      </c>
      <c r="B5390">
        <v>10</v>
      </c>
      <c r="C5390" t="s">
        <v>14</v>
      </c>
      <c r="D5390">
        <v>353.37706924777098</v>
      </c>
      <c r="E5390">
        <v>4.5510688836104496</v>
      </c>
    </row>
    <row r="5391" spans="1:5" x14ac:dyDescent="0.3">
      <c r="A5391">
        <v>49</v>
      </c>
      <c r="B5391">
        <v>10</v>
      </c>
      <c r="C5391" t="s">
        <v>15</v>
      </c>
      <c r="D5391">
        <v>352.85077334926399</v>
      </c>
      <c r="E5391">
        <v>1.36078431372549</v>
      </c>
    </row>
    <row r="5392" spans="1:5" x14ac:dyDescent="0.3">
      <c r="A5392">
        <v>50</v>
      </c>
      <c r="B5392">
        <v>1</v>
      </c>
      <c r="C5392" t="s">
        <v>5</v>
      </c>
      <c r="D5392">
        <v>15.1604162748423</v>
      </c>
      <c r="E5392">
        <v>4.32</v>
      </c>
    </row>
    <row r="5393" spans="1:5" x14ac:dyDescent="0.3">
      <c r="A5393">
        <v>50</v>
      </c>
      <c r="B5393">
        <v>1</v>
      </c>
      <c r="C5393" t="s">
        <v>6</v>
      </c>
      <c r="D5393">
        <v>15.4107684915296</v>
      </c>
      <c r="E5393">
        <v>4.3846153846153797</v>
      </c>
    </row>
    <row r="5394" spans="1:5" x14ac:dyDescent="0.3">
      <c r="A5394">
        <v>50</v>
      </c>
      <c r="B5394">
        <v>1</v>
      </c>
      <c r="C5394" t="s">
        <v>7</v>
      </c>
      <c r="D5394">
        <v>19.410116809542998</v>
      </c>
      <c r="E5394">
        <v>4.5</v>
      </c>
    </row>
    <row r="5395" spans="1:5" x14ac:dyDescent="0.3">
      <c r="A5395">
        <v>50</v>
      </c>
      <c r="B5395">
        <v>1</v>
      </c>
      <c r="C5395" t="s">
        <v>8</v>
      </c>
      <c r="D5395">
        <v>64.635775809255705</v>
      </c>
      <c r="E5395">
        <v>4.0862068965517198</v>
      </c>
    </row>
    <row r="5396" spans="1:5" x14ac:dyDescent="0.3">
      <c r="A5396">
        <v>50</v>
      </c>
      <c r="B5396">
        <v>1</v>
      </c>
      <c r="C5396" t="s">
        <v>9</v>
      </c>
      <c r="D5396">
        <v>65.925778214416795</v>
      </c>
      <c r="E5396">
        <v>3.5</v>
      </c>
    </row>
    <row r="5397" spans="1:5" x14ac:dyDescent="0.3">
      <c r="A5397">
        <v>50</v>
      </c>
      <c r="B5397">
        <v>1</v>
      </c>
      <c r="C5397" t="s">
        <v>10</v>
      </c>
      <c r="D5397">
        <v>78.667123028058597</v>
      </c>
      <c r="E5397">
        <v>4</v>
      </c>
    </row>
    <row r="5398" spans="1:5" x14ac:dyDescent="0.3">
      <c r="A5398">
        <v>50</v>
      </c>
      <c r="B5398">
        <v>1</v>
      </c>
      <c r="C5398" t="s">
        <v>11</v>
      </c>
      <c r="D5398">
        <v>81.914465616140703</v>
      </c>
      <c r="E5398">
        <v>3.5448275862068899</v>
      </c>
    </row>
    <row r="5399" spans="1:5" x14ac:dyDescent="0.3">
      <c r="A5399">
        <v>50</v>
      </c>
      <c r="B5399">
        <v>1</v>
      </c>
      <c r="C5399" t="s">
        <v>12</v>
      </c>
      <c r="D5399">
        <v>117.102042861087</v>
      </c>
      <c r="E5399">
        <v>1.3891547049441699</v>
      </c>
    </row>
    <row r="5400" spans="1:5" x14ac:dyDescent="0.3">
      <c r="A5400">
        <v>50</v>
      </c>
      <c r="B5400">
        <v>1</v>
      </c>
      <c r="C5400" t="s">
        <v>13</v>
      </c>
      <c r="D5400">
        <v>276.42437940283901</v>
      </c>
      <c r="E5400">
        <v>4.0797546012269903</v>
      </c>
    </row>
    <row r="5401" spans="1:5" x14ac:dyDescent="0.3">
      <c r="A5401">
        <v>50</v>
      </c>
      <c r="B5401">
        <v>1</v>
      </c>
      <c r="C5401" t="s">
        <v>14</v>
      </c>
      <c r="D5401">
        <v>354.63281385145802</v>
      </c>
      <c r="E5401">
        <v>4.5510688836104496</v>
      </c>
    </row>
    <row r="5402" spans="1:5" x14ac:dyDescent="0.3">
      <c r="A5402">
        <v>50</v>
      </c>
      <c r="B5402">
        <v>1</v>
      </c>
      <c r="C5402" t="s">
        <v>15</v>
      </c>
      <c r="D5402">
        <v>354.91650302012101</v>
      </c>
      <c r="E5402">
        <v>1.36078431372549</v>
      </c>
    </row>
    <row r="5403" spans="1:5" x14ac:dyDescent="0.3">
      <c r="A5403">
        <v>50</v>
      </c>
      <c r="B5403">
        <v>2</v>
      </c>
      <c r="C5403" t="s">
        <v>5</v>
      </c>
      <c r="D5403">
        <v>15.628352889106001</v>
      </c>
      <c r="E5403">
        <v>4.32</v>
      </c>
    </row>
    <row r="5404" spans="1:5" x14ac:dyDescent="0.3">
      <c r="A5404">
        <v>50</v>
      </c>
      <c r="B5404">
        <v>2</v>
      </c>
      <c r="C5404" t="s">
        <v>6</v>
      </c>
      <c r="D5404">
        <v>14.8983119603374</v>
      </c>
      <c r="E5404">
        <v>4.3846153846153797</v>
      </c>
    </row>
    <row r="5405" spans="1:5" x14ac:dyDescent="0.3">
      <c r="A5405">
        <v>50</v>
      </c>
      <c r="B5405">
        <v>2</v>
      </c>
      <c r="C5405" t="s">
        <v>7</v>
      </c>
      <c r="D5405">
        <v>19.754049418892102</v>
      </c>
      <c r="E5405">
        <v>4.5</v>
      </c>
    </row>
    <row r="5406" spans="1:5" x14ac:dyDescent="0.3">
      <c r="A5406">
        <v>50</v>
      </c>
      <c r="B5406">
        <v>2</v>
      </c>
      <c r="C5406" t="s">
        <v>8</v>
      </c>
      <c r="D5406">
        <v>64.241502660299503</v>
      </c>
      <c r="E5406">
        <v>4.0862068965517198</v>
      </c>
    </row>
    <row r="5407" spans="1:5" x14ac:dyDescent="0.3">
      <c r="A5407">
        <v>50</v>
      </c>
      <c r="B5407">
        <v>2</v>
      </c>
      <c r="C5407" t="s">
        <v>9</v>
      </c>
      <c r="D5407">
        <v>66.061470553191896</v>
      </c>
      <c r="E5407">
        <v>3.5</v>
      </c>
    </row>
    <row r="5408" spans="1:5" x14ac:dyDescent="0.3">
      <c r="A5408">
        <v>50</v>
      </c>
      <c r="B5408">
        <v>2</v>
      </c>
      <c r="C5408" t="s">
        <v>10</v>
      </c>
      <c r="D5408">
        <v>78.932391457211807</v>
      </c>
      <c r="E5408">
        <v>4</v>
      </c>
    </row>
    <row r="5409" spans="1:5" x14ac:dyDescent="0.3">
      <c r="A5409">
        <v>50</v>
      </c>
      <c r="B5409">
        <v>2</v>
      </c>
      <c r="C5409" t="s">
        <v>11</v>
      </c>
      <c r="D5409">
        <v>80.693673160086007</v>
      </c>
      <c r="E5409">
        <v>3.5448275862068899</v>
      </c>
    </row>
    <row r="5410" spans="1:5" x14ac:dyDescent="0.3">
      <c r="A5410">
        <v>50</v>
      </c>
      <c r="B5410">
        <v>2</v>
      </c>
      <c r="C5410" t="s">
        <v>12</v>
      </c>
      <c r="D5410">
        <v>116.708300932584</v>
      </c>
      <c r="E5410">
        <v>1.3891547049441699</v>
      </c>
    </row>
    <row r="5411" spans="1:5" x14ac:dyDescent="0.3">
      <c r="A5411">
        <v>50</v>
      </c>
      <c r="B5411">
        <v>2</v>
      </c>
      <c r="C5411" t="s">
        <v>13</v>
      </c>
      <c r="D5411">
        <v>275.14365092369798</v>
      </c>
      <c r="E5411">
        <v>4.0797546012269903</v>
      </c>
    </row>
    <row r="5412" spans="1:5" x14ac:dyDescent="0.3">
      <c r="A5412">
        <v>50</v>
      </c>
      <c r="B5412">
        <v>2</v>
      </c>
      <c r="C5412" t="s">
        <v>14</v>
      </c>
      <c r="D5412">
        <v>353.130275689901</v>
      </c>
      <c r="E5412">
        <v>4.5510688836104496</v>
      </c>
    </row>
    <row r="5413" spans="1:5" x14ac:dyDescent="0.3">
      <c r="A5413">
        <v>50</v>
      </c>
      <c r="B5413">
        <v>2</v>
      </c>
      <c r="C5413" t="s">
        <v>15</v>
      </c>
      <c r="D5413">
        <v>352.10655082310001</v>
      </c>
      <c r="E5413">
        <v>1.36078431372549</v>
      </c>
    </row>
    <row r="5414" spans="1:5" x14ac:dyDescent="0.3">
      <c r="A5414">
        <v>50</v>
      </c>
      <c r="B5414">
        <v>3</v>
      </c>
      <c r="C5414" t="s">
        <v>5</v>
      </c>
      <c r="D5414">
        <v>15.194483299570701</v>
      </c>
      <c r="E5414">
        <v>4.32</v>
      </c>
    </row>
    <row r="5415" spans="1:5" x14ac:dyDescent="0.3">
      <c r="A5415">
        <v>50</v>
      </c>
      <c r="B5415">
        <v>3</v>
      </c>
      <c r="C5415" t="s">
        <v>6</v>
      </c>
      <c r="D5415">
        <v>15.121046373279601</v>
      </c>
      <c r="E5415">
        <v>4.3846153846153797</v>
      </c>
    </row>
    <row r="5416" spans="1:5" x14ac:dyDescent="0.3">
      <c r="A5416">
        <v>50</v>
      </c>
      <c r="B5416">
        <v>3</v>
      </c>
      <c r="C5416" t="s">
        <v>7</v>
      </c>
      <c r="D5416">
        <v>19.710168738132101</v>
      </c>
      <c r="E5416">
        <v>4.5</v>
      </c>
    </row>
    <row r="5417" spans="1:5" x14ac:dyDescent="0.3">
      <c r="A5417">
        <v>50</v>
      </c>
      <c r="B5417">
        <v>3</v>
      </c>
      <c r="C5417" t="s">
        <v>8</v>
      </c>
      <c r="D5417">
        <v>64.834131476941707</v>
      </c>
      <c r="E5417">
        <v>4.0862068965517198</v>
      </c>
    </row>
    <row r="5418" spans="1:5" x14ac:dyDescent="0.3">
      <c r="A5418">
        <v>50</v>
      </c>
      <c r="B5418">
        <v>3</v>
      </c>
      <c r="C5418" t="s">
        <v>9</v>
      </c>
      <c r="D5418">
        <v>65.777050815725701</v>
      </c>
      <c r="E5418">
        <v>3.5</v>
      </c>
    </row>
    <row r="5419" spans="1:5" x14ac:dyDescent="0.3">
      <c r="A5419">
        <v>50</v>
      </c>
      <c r="B5419">
        <v>3</v>
      </c>
      <c r="C5419" t="s">
        <v>10</v>
      </c>
      <c r="D5419">
        <v>79.834429908440299</v>
      </c>
      <c r="E5419">
        <v>4</v>
      </c>
    </row>
    <row r="5420" spans="1:5" x14ac:dyDescent="0.3">
      <c r="A5420">
        <v>50</v>
      </c>
      <c r="B5420">
        <v>3</v>
      </c>
      <c r="C5420" t="s">
        <v>11</v>
      </c>
      <c r="D5420">
        <v>80.785415922023901</v>
      </c>
      <c r="E5420">
        <v>3.5448275862068899</v>
      </c>
    </row>
    <row r="5421" spans="1:5" x14ac:dyDescent="0.3">
      <c r="A5421">
        <v>50</v>
      </c>
      <c r="B5421">
        <v>3</v>
      </c>
      <c r="C5421" t="s">
        <v>12</v>
      </c>
      <c r="D5421">
        <v>118.12485503445799</v>
      </c>
      <c r="E5421">
        <v>1.3891547049441699</v>
      </c>
    </row>
    <row r="5422" spans="1:5" x14ac:dyDescent="0.3">
      <c r="A5422">
        <v>50</v>
      </c>
      <c r="B5422">
        <v>3</v>
      </c>
      <c r="C5422" t="s">
        <v>13</v>
      </c>
      <c r="D5422">
        <v>274.54733215770801</v>
      </c>
      <c r="E5422">
        <v>4.0797546012269903</v>
      </c>
    </row>
    <row r="5423" spans="1:5" x14ac:dyDescent="0.3">
      <c r="A5423">
        <v>50</v>
      </c>
      <c r="B5423">
        <v>3</v>
      </c>
      <c r="C5423" t="s">
        <v>14</v>
      </c>
      <c r="D5423">
        <v>354.25070640462002</v>
      </c>
      <c r="E5423">
        <v>4.5510688836104496</v>
      </c>
    </row>
    <row r="5424" spans="1:5" x14ac:dyDescent="0.3">
      <c r="A5424">
        <v>50</v>
      </c>
      <c r="B5424">
        <v>3</v>
      </c>
      <c r="C5424" t="s">
        <v>15</v>
      </c>
      <c r="D5424">
        <v>352.43777933470199</v>
      </c>
      <c r="E5424">
        <v>1.36078431372549</v>
      </c>
    </row>
    <row r="5425" spans="1:5" x14ac:dyDescent="0.3">
      <c r="A5425">
        <v>50</v>
      </c>
      <c r="B5425">
        <v>4</v>
      </c>
      <c r="C5425" t="s">
        <v>5</v>
      </c>
      <c r="D5425">
        <v>15.3444050655238</v>
      </c>
      <c r="E5425">
        <v>4.32</v>
      </c>
    </row>
    <row r="5426" spans="1:5" x14ac:dyDescent="0.3">
      <c r="A5426">
        <v>50</v>
      </c>
      <c r="B5426">
        <v>4</v>
      </c>
      <c r="C5426" t="s">
        <v>6</v>
      </c>
      <c r="D5426">
        <v>15.4746628428591</v>
      </c>
      <c r="E5426">
        <v>4.3846153846153797</v>
      </c>
    </row>
    <row r="5427" spans="1:5" x14ac:dyDescent="0.3">
      <c r="A5427">
        <v>50</v>
      </c>
      <c r="B5427">
        <v>4</v>
      </c>
      <c r="C5427" t="s">
        <v>7</v>
      </c>
      <c r="D5427">
        <v>19.948420854271902</v>
      </c>
      <c r="E5427">
        <v>4.5</v>
      </c>
    </row>
    <row r="5428" spans="1:5" x14ac:dyDescent="0.3">
      <c r="A5428">
        <v>50</v>
      </c>
      <c r="B5428">
        <v>4</v>
      </c>
      <c r="C5428" t="s">
        <v>8</v>
      </c>
      <c r="D5428">
        <v>64.244107304407905</v>
      </c>
      <c r="E5428">
        <v>4.0862068965517198</v>
      </c>
    </row>
    <row r="5429" spans="1:5" x14ac:dyDescent="0.3">
      <c r="A5429">
        <v>50</v>
      </c>
      <c r="B5429">
        <v>4</v>
      </c>
      <c r="C5429" t="s">
        <v>9</v>
      </c>
      <c r="D5429">
        <v>65.773063230964794</v>
      </c>
      <c r="E5429">
        <v>3.5</v>
      </c>
    </row>
    <row r="5430" spans="1:5" x14ac:dyDescent="0.3">
      <c r="A5430">
        <v>50</v>
      </c>
      <c r="B5430">
        <v>4</v>
      </c>
      <c r="C5430" t="s">
        <v>10</v>
      </c>
      <c r="D5430">
        <v>78.837794933367604</v>
      </c>
      <c r="E5430">
        <v>4</v>
      </c>
    </row>
    <row r="5431" spans="1:5" x14ac:dyDescent="0.3">
      <c r="A5431">
        <v>50</v>
      </c>
      <c r="B5431">
        <v>4</v>
      </c>
      <c r="C5431" t="s">
        <v>11</v>
      </c>
      <c r="D5431">
        <v>82.210424627615595</v>
      </c>
      <c r="E5431">
        <v>3.5448275862068899</v>
      </c>
    </row>
    <row r="5432" spans="1:5" x14ac:dyDescent="0.3">
      <c r="A5432">
        <v>50</v>
      </c>
      <c r="B5432">
        <v>4</v>
      </c>
      <c r="C5432" t="s">
        <v>12</v>
      </c>
      <c r="D5432">
        <v>116.762124763521</v>
      </c>
      <c r="E5432">
        <v>1.3891547049441699</v>
      </c>
    </row>
    <row r="5433" spans="1:5" x14ac:dyDescent="0.3">
      <c r="A5433">
        <v>50</v>
      </c>
      <c r="B5433">
        <v>4</v>
      </c>
      <c r="C5433" t="s">
        <v>13</v>
      </c>
      <c r="D5433">
        <v>276.18276062418403</v>
      </c>
      <c r="E5433">
        <v>4.0797546012269903</v>
      </c>
    </row>
    <row r="5434" spans="1:5" x14ac:dyDescent="0.3">
      <c r="A5434">
        <v>50</v>
      </c>
      <c r="B5434">
        <v>4</v>
      </c>
      <c r="C5434" t="s">
        <v>14</v>
      </c>
      <c r="D5434">
        <v>351.46044509436399</v>
      </c>
      <c r="E5434">
        <v>4.5510688836104496</v>
      </c>
    </row>
    <row r="5435" spans="1:5" x14ac:dyDescent="0.3">
      <c r="A5435">
        <v>50</v>
      </c>
      <c r="B5435">
        <v>4</v>
      </c>
      <c r="C5435" t="s">
        <v>15</v>
      </c>
      <c r="D5435">
        <v>350.596305596256</v>
      </c>
      <c r="E5435">
        <v>1.36078431372549</v>
      </c>
    </row>
    <row r="5436" spans="1:5" x14ac:dyDescent="0.3">
      <c r="A5436">
        <v>50</v>
      </c>
      <c r="B5436">
        <v>5</v>
      </c>
      <c r="C5436" t="s">
        <v>5</v>
      </c>
      <c r="D5436">
        <v>15.243434952696701</v>
      </c>
      <c r="E5436">
        <v>4.32</v>
      </c>
    </row>
    <row r="5437" spans="1:5" x14ac:dyDescent="0.3">
      <c r="A5437">
        <v>50</v>
      </c>
      <c r="B5437">
        <v>5</v>
      </c>
      <c r="C5437" t="s">
        <v>6</v>
      </c>
      <c r="D5437">
        <v>15.1116571920205</v>
      </c>
      <c r="E5437">
        <v>4.3846153846153797</v>
      </c>
    </row>
    <row r="5438" spans="1:5" x14ac:dyDescent="0.3">
      <c r="A5438">
        <v>50</v>
      </c>
      <c r="B5438">
        <v>5</v>
      </c>
      <c r="C5438" t="s">
        <v>7</v>
      </c>
      <c r="D5438">
        <v>19.862550750658801</v>
      </c>
      <c r="E5438">
        <v>4.5</v>
      </c>
    </row>
    <row r="5439" spans="1:5" x14ac:dyDescent="0.3">
      <c r="A5439">
        <v>50</v>
      </c>
      <c r="B5439">
        <v>5</v>
      </c>
      <c r="C5439" t="s">
        <v>8</v>
      </c>
      <c r="D5439">
        <v>65.066580615964497</v>
      </c>
      <c r="E5439">
        <v>4.0862068965517198</v>
      </c>
    </row>
    <row r="5440" spans="1:5" x14ac:dyDescent="0.3">
      <c r="A5440">
        <v>50</v>
      </c>
      <c r="B5440">
        <v>5</v>
      </c>
      <c r="C5440" t="s">
        <v>9</v>
      </c>
      <c r="D5440">
        <v>65.332264458235898</v>
      </c>
      <c r="E5440">
        <v>3.5</v>
      </c>
    </row>
    <row r="5441" spans="1:5" x14ac:dyDescent="0.3">
      <c r="A5441">
        <v>50</v>
      </c>
      <c r="B5441">
        <v>5</v>
      </c>
      <c r="C5441" t="s">
        <v>10</v>
      </c>
      <c r="D5441">
        <v>78.935199543162994</v>
      </c>
      <c r="E5441">
        <v>4</v>
      </c>
    </row>
    <row r="5442" spans="1:5" x14ac:dyDescent="0.3">
      <c r="A5442">
        <v>50</v>
      </c>
      <c r="B5442">
        <v>5</v>
      </c>
      <c r="C5442" t="s">
        <v>11</v>
      </c>
      <c r="D5442">
        <v>81.371540069396403</v>
      </c>
      <c r="E5442">
        <v>3.5448275862068899</v>
      </c>
    </row>
    <row r="5443" spans="1:5" x14ac:dyDescent="0.3">
      <c r="A5443">
        <v>50</v>
      </c>
      <c r="B5443">
        <v>5</v>
      </c>
      <c r="C5443" t="s">
        <v>12</v>
      </c>
      <c r="D5443">
        <v>116.977458233658</v>
      </c>
      <c r="E5443">
        <v>1.3891547049441699</v>
      </c>
    </row>
    <row r="5444" spans="1:5" x14ac:dyDescent="0.3">
      <c r="A5444">
        <v>50</v>
      </c>
      <c r="B5444">
        <v>5</v>
      </c>
      <c r="C5444" t="s">
        <v>13</v>
      </c>
      <c r="D5444">
        <v>273.42688182121702</v>
      </c>
      <c r="E5444">
        <v>4.0797546012269903</v>
      </c>
    </row>
    <row r="5445" spans="1:5" x14ac:dyDescent="0.3">
      <c r="A5445">
        <v>50</v>
      </c>
      <c r="B5445">
        <v>5</v>
      </c>
      <c r="C5445" t="s">
        <v>14</v>
      </c>
      <c r="D5445">
        <v>353.16689012733298</v>
      </c>
      <c r="E5445">
        <v>4.5510688836104496</v>
      </c>
    </row>
    <row r="5446" spans="1:5" x14ac:dyDescent="0.3">
      <c r="A5446">
        <v>50</v>
      </c>
      <c r="B5446">
        <v>5</v>
      </c>
      <c r="C5446" t="s">
        <v>15</v>
      </c>
      <c r="D5446">
        <v>353.84291731580697</v>
      </c>
      <c r="E5446">
        <v>1.36078431372549</v>
      </c>
    </row>
    <row r="5447" spans="1:5" x14ac:dyDescent="0.3">
      <c r="A5447">
        <v>50</v>
      </c>
      <c r="B5447">
        <v>6</v>
      </c>
      <c r="C5447" t="s">
        <v>5</v>
      </c>
      <c r="D5447">
        <v>15.4250144162132</v>
      </c>
      <c r="E5447">
        <v>4.32</v>
      </c>
    </row>
    <row r="5448" spans="1:5" x14ac:dyDescent="0.3">
      <c r="A5448">
        <v>50</v>
      </c>
      <c r="B5448">
        <v>6</v>
      </c>
      <c r="C5448" t="s">
        <v>6</v>
      </c>
      <c r="D5448">
        <v>15.1695246322918</v>
      </c>
      <c r="E5448">
        <v>4.3846153846153797</v>
      </c>
    </row>
    <row r="5449" spans="1:5" x14ac:dyDescent="0.3">
      <c r="A5449">
        <v>50</v>
      </c>
      <c r="B5449">
        <v>6</v>
      </c>
      <c r="C5449" t="s">
        <v>7</v>
      </c>
      <c r="D5449">
        <v>19.664731319429102</v>
      </c>
      <c r="E5449">
        <v>4.5</v>
      </c>
    </row>
    <row r="5450" spans="1:5" x14ac:dyDescent="0.3">
      <c r="A5450">
        <v>50</v>
      </c>
      <c r="B5450">
        <v>6</v>
      </c>
      <c r="C5450" t="s">
        <v>8</v>
      </c>
      <c r="D5450">
        <v>64.984552849318405</v>
      </c>
      <c r="E5450">
        <v>4.0862068965517198</v>
      </c>
    </row>
    <row r="5451" spans="1:5" x14ac:dyDescent="0.3">
      <c r="A5451">
        <v>50</v>
      </c>
      <c r="B5451">
        <v>6</v>
      </c>
      <c r="C5451" t="s">
        <v>9</v>
      </c>
      <c r="D5451">
        <v>66.088839637972399</v>
      </c>
      <c r="E5451">
        <v>3.5</v>
      </c>
    </row>
    <row r="5452" spans="1:5" x14ac:dyDescent="0.3">
      <c r="A5452">
        <v>50</v>
      </c>
      <c r="B5452">
        <v>6</v>
      </c>
      <c r="C5452" t="s">
        <v>10</v>
      </c>
      <c r="D5452">
        <v>79.018469977227895</v>
      </c>
      <c r="E5452">
        <v>4</v>
      </c>
    </row>
    <row r="5453" spans="1:5" x14ac:dyDescent="0.3">
      <c r="A5453">
        <v>50</v>
      </c>
      <c r="B5453">
        <v>6</v>
      </c>
      <c r="C5453" t="s">
        <v>11</v>
      </c>
      <c r="D5453">
        <v>80.604562994215698</v>
      </c>
      <c r="E5453">
        <v>3.5448275862068899</v>
      </c>
    </row>
    <row r="5454" spans="1:5" x14ac:dyDescent="0.3">
      <c r="A5454">
        <v>50</v>
      </c>
      <c r="B5454">
        <v>6</v>
      </c>
      <c r="C5454" t="s">
        <v>12</v>
      </c>
      <c r="D5454">
        <v>117.034596648448</v>
      </c>
      <c r="E5454">
        <v>1.3891547049441699</v>
      </c>
    </row>
    <row r="5455" spans="1:5" x14ac:dyDescent="0.3">
      <c r="A5455">
        <v>50</v>
      </c>
      <c r="B5455">
        <v>6</v>
      </c>
      <c r="C5455" t="s">
        <v>13</v>
      </c>
      <c r="D5455">
        <v>273.94308582015998</v>
      </c>
      <c r="E5455">
        <v>4.0797546012269903</v>
      </c>
    </row>
    <row r="5456" spans="1:5" x14ac:dyDescent="0.3">
      <c r="A5456">
        <v>50</v>
      </c>
      <c r="B5456">
        <v>6</v>
      </c>
      <c r="C5456" t="s">
        <v>14</v>
      </c>
      <c r="D5456">
        <v>352.79468388790201</v>
      </c>
      <c r="E5456">
        <v>4.5510688836104496</v>
      </c>
    </row>
    <row r="5457" spans="1:5" x14ac:dyDescent="0.3">
      <c r="A5457">
        <v>50</v>
      </c>
      <c r="B5457">
        <v>6</v>
      </c>
      <c r="C5457" t="s">
        <v>15</v>
      </c>
      <c r="D5457">
        <v>353.42027839062899</v>
      </c>
      <c r="E5457">
        <v>1.36078431372549</v>
      </c>
    </row>
    <row r="5458" spans="1:5" x14ac:dyDescent="0.3">
      <c r="A5458">
        <v>50</v>
      </c>
      <c r="B5458">
        <v>7</v>
      </c>
      <c r="C5458" t="s">
        <v>5</v>
      </c>
      <c r="D5458">
        <v>15.182689486881401</v>
      </c>
      <c r="E5458">
        <v>4.32</v>
      </c>
    </row>
    <row r="5459" spans="1:5" x14ac:dyDescent="0.3">
      <c r="A5459">
        <v>50</v>
      </c>
      <c r="B5459">
        <v>7</v>
      </c>
      <c r="C5459" t="s">
        <v>6</v>
      </c>
      <c r="D5459">
        <v>15.326377206600799</v>
      </c>
      <c r="E5459">
        <v>4.3846153846153797</v>
      </c>
    </row>
    <row r="5460" spans="1:5" x14ac:dyDescent="0.3">
      <c r="A5460">
        <v>50</v>
      </c>
      <c r="B5460">
        <v>7</v>
      </c>
      <c r="C5460" t="s">
        <v>7</v>
      </c>
      <c r="D5460">
        <v>20.153017009961701</v>
      </c>
      <c r="E5460">
        <v>4.5</v>
      </c>
    </row>
    <row r="5461" spans="1:5" x14ac:dyDescent="0.3">
      <c r="A5461">
        <v>50</v>
      </c>
      <c r="B5461">
        <v>7</v>
      </c>
      <c r="C5461" t="s">
        <v>8</v>
      </c>
      <c r="D5461">
        <v>64.809782053829494</v>
      </c>
      <c r="E5461">
        <v>4.0862068965517198</v>
      </c>
    </row>
    <row r="5462" spans="1:5" x14ac:dyDescent="0.3">
      <c r="A5462">
        <v>50</v>
      </c>
      <c r="B5462">
        <v>7</v>
      </c>
      <c r="C5462" t="s">
        <v>9</v>
      </c>
      <c r="D5462">
        <v>65.568962092906204</v>
      </c>
      <c r="E5462">
        <v>3.5</v>
      </c>
    </row>
    <row r="5463" spans="1:5" x14ac:dyDescent="0.3">
      <c r="A5463">
        <v>50</v>
      </c>
      <c r="B5463">
        <v>7</v>
      </c>
      <c r="C5463" t="s">
        <v>10</v>
      </c>
      <c r="D5463">
        <v>78.600973516181199</v>
      </c>
      <c r="E5463">
        <v>4</v>
      </c>
    </row>
    <row r="5464" spans="1:5" x14ac:dyDescent="0.3">
      <c r="A5464">
        <v>50</v>
      </c>
      <c r="B5464">
        <v>7</v>
      </c>
      <c r="C5464" t="s">
        <v>11</v>
      </c>
      <c r="D5464">
        <v>80.8198073101983</v>
      </c>
      <c r="E5464">
        <v>3.5448275862068899</v>
      </c>
    </row>
    <row r="5465" spans="1:5" x14ac:dyDescent="0.3">
      <c r="A5465">
        <v>50</v>
      </c>
      <c r="B5465">
        <v>7</v>
      </c>
      <c r="C5465" t="s">
        <v>12</v>
      </c>
      <c r="D5465">
        <v>117.211625329344</v>
      </c>
      <c r="E5465">
        <v>1.3891547049441699</v>
      </c>
    </row>
    <row r="5466" spans="1:5" x14ac:dyDescent="0.3">
      <c r="A5466">
        <v>50</v>
      </c>
      <c r="B5466">
        <v>7</v>
      </c>
      <c r="C5466" t="s">
        <v>13</v>
      </c>
      <c r="D5466">
        <v>273.889886426185</v>
      </c>
      <c r="E5466">
        <v>4.0797546012269903</v>
      </c>
    </row>
    <row r="5467" spans="1:5" x14ac:dyDescent="0.3">
      <c r="A5467">
        <v>50</v>
      </c>
      <c r="B5467">
        <v>7</v>
      </c>
      <c r="C5467" t="s">
        <v>14</v>
      </c>
      <c r="D5467">
        <v>352.76235098887099</v>
      </c>
      <c r="E5467">
        <v>4.5510688836104496</v>
      </c>
    </row>
    <row r="5468" spans="1:5" x14ac:dyDescent="0.3">
      <c r="A5468">
        <v>50</v>
      </c>
      <c r="B5468">
        <v>7</v>
      </c>
      <c r="C5468" t="s">
        <v>15</v>
      </c>
      <c r="D5468">
        <v>352.47249776371598</v>
      </c>
      <c r="E5468">
        <v>1.36078431372549</v>
      </c>
    </row>
    <row r="5469" spans="1:5" x14ac:dyDescent="0.3">
      <c r="A5469">
        <v>50</v>
      </c>
      <c r="B5469">
        <v>8</v>
      </c>
      <c r="C5469" t="s">
        <v>5</v>
      </c>
      <c r="D5469">
        <v>15.6318128359532</v>
      </c>
      <c r="E5469">
        <v>4.32</v>
      </c>
    </row>
    <row r="5470" spans="1:5" x14ac:dyDescent="0.3">
      <c r="A5470">
        <v>50</v>
      </c>
      <c r="B5470">
        <v>8</v>
      </c>
      <c r="C5470" t="s">
        <v>6</v>
      </c>
      <c r="D5470">
        <v>15.8249046573647</v>
      </c>
      <c r="E5470">
        <v>4.3846153846153797</v>
      </c>
    </row>
    <row r="5471" spans="1:5" x14ac:dyDescent="0.3">
      <c r="A5471">
        <v>50</v>
      </c>
      <c r="B5471">
        <v>8</v>
      </c>
      <c r="C5471" t="s">
        <v>7</v>
      </c>
      <c r="D5471">
        <v>19.8616024949124</v>
      </c>
      <c r="E5471">
        <v>4.5</v>
      </c>
    </row>
    <row r="5472" spans="1:5" x14ac:dyDescent="0.3">
      <c r="A5472">
        <v>50</v>
      </c>
      <c r="B5472">
        <v>8</v>
      </c>
      <c r="C5472" t="s">
        <v>8</v>
      </c>
      <c r="D5472">
        <v>65.193512746371795</v>
      </c>
      <c r="E5472">
        <v>4.0862068965517198</v>
      </c>
    </row>
    <row r="5473" spans="1:5" x14ac:dyDescent="0.3">
      <c r="A5473">
        <v>50</v>
      </c>
      <c r="B5473">
        <v>8</v>
      </c>
      <c r="C5473" t="s">
        <v>9</v>
      </c>
      <c r="D5473">
        <v>65.840368352754794</v>
      </c>
      <c r="E5473">
        <v>3.5</v>
      </c>
    </row>
    <row r="5474" spans="1:5" x14ac:dyDescent="0.3">
      <c r="A5474">
        <v>50</v>
      </c>
      <c r="B5474">
        <v>8</v>
      </c>
      <c r="C5474" t="s">
        <v>10</v>
      </c>
      <c r="D5474">
        <v>78.240659856658198</v>
      </c>
      <c r="E5474">
        <v>4</v>
      </c>
    </row>
    <row r="5475" spans="1:5" x14ac:dyDescent="0.3">
      <c r="A5475">
        <v>50</v>
      </c>
      <c r="B5475">
        <v>8</v>
      </c>
      <c r="C5475" t="s">
        <v>11</v>
      </c>
      <c r="D5475">
        <v>81.490514531267607</v>
      </c>
      <c r="E5475">
        <v>3.5448275862068899</v>
      </c>
    </row>
    <row r="5476" spans="1:5" x14ac:dyDescent="0.3">
      <c r="A5476">
        <v>50</v>
      </c>
      <c r="B5476">
        <v>8</v>
      </c>
      <c r="C5476" t="s">
        <v>12</v>
      </c>
      <c r="D5476">
        <v>117.731553058785</v>
      </c>
      <c r="E5476">
        <v>1.3891547049441699</v>
      </c>
    </row>
    <row r="5477" spans="1:5" x14ac:dyDescent="0.3">
      <c r="A5477">
        <v>50</v>
      </c>
      <c r="B5477">
        <v>8</v>
      </c>
      <c r="C5477" t="s">
        <v>13</v>
      </c>
      <c r="D5477">
        <v>275.11915210458301</v>
      </c>
      <c r="E5477">
        <v>4.0797546012269903</v>
      </c>
    </row>
    <row r="5478" spans="1:5" x14ac:dyDescent="0.3">
      <c r="A5478">
        <v>50</v>
      </c>
      <c r="B5478">
        <v>8</v>
      </c>
      <c r="C5478" t="s">
        <v>14</v>
      </c>
      <c r="D5478">
        <v>352.77003752813698</v>
      </c>
      <c r="E5478">
        <v>4.5510688836104496</v>
      </c>
    </row>
    <row r="5479" spans="1:5" x14ac:dyDescent="0.3">
      <c r="A5479">
        <v>50</v>
      </c>
      <c r="B5479">
        <v>8</v>
      </c>
      <c r="C5479" t="s">
        <v>15</v>
      </c>
      <c r="D5479">
        <v>352.40806415573599</v>
      </c>
      <c r="E5479">
        <v>1.36078431372549</v>
      </c>
    </row>
    <row r="5480" spans="1:5" x14ac:dyDescent="0.3">
      <c r="A5480">
        <v>50</v>
      </c>
      <c r="B5480">
        <v>9</v>
      </c>
      <c r="C5480" t="s">
        <v>5</v>
      </c>
      <c r="D5480">
        <v>15.761240007683201</v>
      </c>
      <c r="E5480">
        <v>4.32</v>
      </c>
    </row>
    <row r="5481" spans="1:5" x14ac:dyDescent="0.3">
      <c r="A5481">
        <v>50</v>
      </c>
      <c r="B5481">
        <v>9</v>
      </c>
      <c r="C5481" t="s">
        <v>6</v>
      </c>
      <c r="D5481">
        <v>15.239000070706499</v>
      </c>
      <c r="E5481">
        <v>4.3846153846153797</v>
      </c>
    </row>
    <row r="5482" spans="1:5" x14ac:dyDescent="0.3">
      <c r="A5482">
        <v>50</v>
      </c>
      <c r="B5482">
        <v>9</v>
      </c>
      <c r="C5482" t="s">
        <v>7</v>
      </c>
      <c r="D5482">
        <v>19.670529193711999</v>
      </c>
      <c r="E5482">
        <v>4.5</v>
      </c>
    </row>
    <row r="5483" spans="1:5" x14ac:dyDescent="0.3">
      <c r="A5483">
        <v>50</v>
      </c>
      <c r="B5483">
        <v>9</v>
      </c>
      <c r="C5483" t="s">
        <v>8</v>
      </c>
      <c r="D5483">
        <v>64.290463406248605</v>
      </c>
      <c r="E5483">
        <v>4.0862068965517198</v>
      </c>
    </row>
    <row r="5484" spans="1:5" x14ac:dyDescent="0.3">
      <c r="A5484">
        <v>50</v>
      </c>
      <c r="B5484">
        <v>9</v>
      </c>
      <c r="C5484" t="s">
        <v>9</v>
      </c>
      <c r="D5484">
        <v>65.389751660368901</v>
      </c>
      <c r="E5484">
        <v>3.5</v>
      </c>
    </row>
    <row r="5485" spans="1:5" x14ac:dyDescent="0.3">
      <c r="A5485">
        <v>50</v>
      </c>
      <c r="B5485">
        <v>9</v>
      </c>
      <c r="C5485" t="s">
        <v>10</v>
      </c>
      <c r="D5485">
        <v>78.5165292193049</v>
      </c>
      <c r="E5485">
        <v>4</v>
      </c>
    </row>
    <row r="5486" spans="1:5" x14ac:dyDescent="0.3">
      <c r="A5486">
        <v>50</v>
      </c>
      <c r="B5486">
        <v>9</v>
      </c>
      <c r="C5486" t="s">
        <v>11</v>
      </c>
      <c r="D5486">
        <v>81.008709475463206</v>
      </c>
      <c r="E5486">
        <v>3.5448275862068899</v>
      </c>
    </row>
    <row r="5487" spans="1:5" x14ac:dyDescent="0.3">
      <c r="A5487">
        <v>50</v>
      </c>
      <c r="B5487">
        <v>9</v>
      </c>
      <c r="C5487" t="s">
        <v>12</v>
      </c>
      <c r="D5487">
        <v>116.530106614289</v>
      </c>
      <c r="E5487">
        <v>1.3891547049441699</v>
      </c>
    </row>
    <row r="5488" spans="1:5" x14ac:dyDescent="0.3">
      <c r="A5488">
        <v>50</v>
      </c>
      <c r="B5488">
        <v>9</v>
      </c>
      <c r="C5488" t="s">
        <v>13</v>
      </c>
      <c r="D5488">
        <v>272.78123113867798</v>
      </c>
      <c r="E5488">
        <v>4.0797546012269903</v>
      </c>
    </row>
    <row r="5489" spans="1:5" x14ac:dyDescent="0.3">
      <c r="A5489">
        <v>50</v>
      </c>
      <c r="B5489">
        <v>9</v>
      </c>
      <c r="C5489" t="s">
        <v>14</v>
      </c>
      <c r="D5489">
        <v>354.55519816792099</v>
      </c>
      <c r="E5489">
        <v>4.5510688836104496</v>
      </c>
    </row>
    <row r="5490" spans="1:5" x14ac:dyDescent="0.3">
      <c r="A5490">
        <v>50</v>
      </c>
      <c r="B5490">
        <v>9</v>
      </c>
      <c r="C5490" t="s">
        <v>15</v>
      </c>
      <c r="D5490">
        <v>353.77744973144502</v>
      </c>
      <c r="E5490">
        <v>1.36078431372549</v>
      </c>
    </row>
    <row r="5491" spans="1:5" x14ac:dyDescent="0.3">
      <c r="A5491">
        <v>50</v>
      </c>
      <c r="B5491">
        <v>10</v>
      </c>
      <c r="C5491" t="s">
        <v>5</v>
      </c>
      <c r="D5491">
        <v>15.5954310923739</v>
      </c>
      <c r="E5491">
        <v>4.32</v>
      </c>
    </row>
    <row r="5492" spans="1:5" x14ac:dyDescent="0.3">
      <c r="A5492">
        <v>50</v>
      </c>
      <c r="B5492">
        <v>10</v>
      </c>
      <c r="C5492" t="s">
        <v>6</v>
      </c>
      <c r="D5492">
        <v>15.248123059256001</v>
      </c>
      <c r="E5492">
        <v>4.3846153846153797</v>
      </c>
    </row>
    <row r="5493" spans="1:5" x14ac:dyDescent="0.3">
      <c r="A5493">
        <v>50</v>
      </c>
      <c r="B5493">
        <v>10</v>
      </c>
      <c r="C5493" t="s">
        <v>7</v>
      </c>
      <c r="D5493">
        <v>19.436644057216601</v>
      </c>
      <c r="E5493">
        <v>4.5</v>
      </c>
    </row>
    <row r="5494" spans="1:5" x14ac:dyDescent="0.3">
      <c r="A5494">
        <v>50</v>
      </c>
      <c r="B5494">
        <v>10</v>
      </c>
      <c r="C5494" t="s">
        <v>8</v>
      </c>
      <c r="D5494">
        <v>64.470845948041102</v>
      </c>
      <c r="E5494">
        <v>4.0862068965517198</v>
      </c>
    </row>
    <row r="5495" spans="1:5" x14ac:dyDescent="0.3">
      <c r="A5495">
        <v>50</v>
      </c>
      <c r="B5495">
        <v>10</v>
      </c>
      <c r="C5495" t="s">
        <v>9</v>
      </c>
      <c r="D5495">
        <v>66.020524169723501</v>
      </c>
      <c r="E5495">
        <v>3.5</v>
      </c>
    </row>
    <row r="5496" spans="1:5" x14ac:dyDescent="0.3">
      <c r="A5496">
        <v>50</v>
      </c>
      <c r="B5496">
        <v>10</v>
      </c>
      <c r="C5496" t="s">
        <v>10</v>
      </c>
      <c r="D5496">
        <v>79.339075769334301</v>
      </c>
      <c r="E5496">
        <v>4</v>
      </c>
    </row>
    <row r="5497" spans="1:5" x14ac:dyDescent="0.3">
      <c r="A5497">
        <v>50</v>
      </c>
      <c r="B5497">
        <v>10</v>
      </c>
      <c r="C5497" t="s">
        <v>11</v>
      </c>
      <c r="D5497">
        <v>81.565377228492594</v>
      </c>
      <c r="E5497">
        <v>3.5448275862068899</v>
      </c>
    </row>
    <row r="5498" spans="1:5" x14ac:dyDescent="0.3">
      <c r="A5498">
        <v>50</v>
      </c>
      <c r="B5498">
        <v>10</v>
      </c>
      <c r="C5498" t="s">
        <v>12</v>
      </c>
      <c r="D5498">
        <v>116.59585566711</v>
      </c>
      <c r="E5498">
        <v>1.3891547049441699</v>
      </c>
    </row>
    <row r="5499" spans="1:5" x14ac:dyDescent="0.3">
      <c r="A5499">
        <v>50</v>
      </c>
      <c r="B5499">
        <v>10</v>
      </c>
      <c r="C5499" t="s">
        <v>13</v>
      </c>
      <c r="D5499">
        <v>273.755759443778</v>
      </c>
      <c r="E5499">
        <v>4.0797546012269903</v>
      </c>
    </row>
    <row r="5500" spans="1:5" x14ac:dyDescent="0.3">
      <c r="A5500">
        <v>50</v>
      </c>
      <c r="B5500">
        <v>10</v>
      </c>
      <c r="C5500" t="s">
        <v>14</v>
      </c>
      <c r="D5500">
        <v>351.69749758654001</v>
      </c>
      <c r="E5500">
        <v>4.5510688836104496</v>
      </c>
    </row>
    <row r="5501" spans="1:5" x14ac:dyDescent="0.3">
      <c r="A5501">
        <v>50</v>
      </c>
      <c r="B5501">
        <v>10</v>
      </c>
      <c r="C5501" t="s">
        <v>15</v>
      </c>
      <c r="D5501">
        <v>353.30342848997998</v>
      </c>
      <c r="E5501">
        <v>1.36078431372549</v>
      </c>
    </row>
    <row r="5502" spans="1:5" x14ac:dyDescent="0.3">
      <c r="A5502">
        <v>51</v>
      </c>
      <c r="B5502">
        <v>1</v>
      </c>
      <c r="C5502" t="s">
        <v>5</v>
      </c>
      <c r="D5502">
        <v>15.071428157353299</v>
      </c>
      <c r="E5502">
        <v>4.32</v>
      </c>
    </row>
    <row r="5503" spans="1:5" x14ac:dyDescent="0.3">
      <c r="A5503">
        <v>51</v>
      </c>
      <c r="B5503">
        <v>1</v>
      </c>
      <c r="C5503" t="s">
        <v>6</v>
      </c>
      <c r="D5503">
        <v>15.282696272999299</v>
      </c>
      <c r="E5503">
        <v>4.3846153846153797</v>
      </c>
    </row>
    <row r="5504" spans="1:5" x14ac:dyDescent="0.3">
      <c r="A5504">
        <v>51</v>
      </c>
      <c r="B5504">
        <v>1</v>
      </c>
      <c r="C5504" t="s">
        <v>7</v>
      </c>
      <c r="D5504">
        <v>19.901309845586098</v>
      </c>
      <c r="E5504">
        <v>4.5</v>
      </c>
    </row>
    <row r="5505" spans="1:5" x14ac:dyDescent="0.3">
      <c r="A5505">
        <v>51</v>
      </c>
      <c r="B5505">
        <v>1</v>
      </c>
      <c r="C5505" t="s">
        <v>8</v>
      </c>
      <c r="D5505">
        <v>64.936540739062707</v>
      </c>
      <c r="E5505">
        <v>4.0862068965517198</v>
      </c>
    </row>
    <row r="5506" spans="1:5" x14ac:dyDescent="0.3">
      <c r="A5506">
        <v>51</v>
      </c>
      <c r="B5506">
        <v>1</v>
      </c>
      <c r="C5506" t="s">
        <v>9</v>
      </c>
      <c r="D5506">
        <v>65.399576819376193</v>
      </c>
      <c r="E5506">
        <v>3.5</v>
      </c>
    </row>
    <row r="5507" spans="1:5" x14ac:dyDescent="0.3">
      <c r="A5507">
        <v>51</v>
      </c>
      <c r="B5507">
        <v>1</v>
      </c>
      <c r="C5507" t="s">
        <v>10</v>
      </c>
      <c r="D5507">
        <v>79.682772894914393</v>
      </c>
      <c r="E5507">
        <v>4</v>
      </c>
    </row>
    <row r="5508" spans="1:5" x14ac:dyDescent="0.3">
      <c r="A5508">
        <v>51</v>
      </c>
      <c r="B5508">
        <v>1</v>
      </c>
      <c r="C5508" t="s">
        <v>11</v>
      </c>
      <c r="D5508">
        <v>80.962255030991102</v>
      </c>
      <c r="E5508">
        <v>3.5448275862068899</v>
      </c>
    </row>
    <row r="5509" spans="1:5" x14ac:dyDescent="0.3">
      <c r="A5509">
        <v>51</v>
      </c>
      <c r="B5509">
        <v>1</v>
      </c>
      <c r="C5509" t="s">
        <v>12</v>
      </c>
      <c r="D5509">
        <v>117.344906846512</v>
      </c>
      <c r="E5509">
        <v>1.3891547049441699</v>
      </c>
    </row>
    <row r="5510" spans="1:5" x14ac:dyDescent="0.3">
      <c r="A5510">
        <v>51</v>
      </c>
      <c r="B5510">
        <v>1</v>
      </c>
      <c r="C5510" t="s">
        <v>13</v>
      </c>
      <c r="D5510">
        <v>275.814007749589</v>
      </c>
      <c r="E5510">
        <v>4.0797546012269903</v>
      </c>
    </row>
    <row r="5511" spans="1:5" x14ac:dyDescent="0.3">
      <c r="A5511">
        <v>51</v>
      </c>
      <c r="B5511">
        <v>1</v>
      </c>
      <c r="C5511" t="s">
        <v>14</v>
      </c>
      <c r="D5511">
        <v>352.52326989685298</v>
      </c>
      <c r="E5511">
        <v>4.5510688836104496</v>
      </c>
    </row>
    <row r="5512" spans="1:5" x14ac:dyDescent="0.3">
      <c r="A5512">
        <v>51</v>
      </c>
      <c r="B5512">
        <v>1</v>
      </c>
      <c r="C5512" t="s">
        <v>15</v>
      </c>
      <c r="D5512">
        <v>353.91332865500198</v>
      </c>
      <c r="E5512">
        <v>1.36078431372549</v>
      </c>
    </row>
    <row r="5513" spans="1:5" x14ac:dyDescent="0.3">
      <c r="A5513">
        <v>51</v>
      </c>
      <c r="B5513">
        <v>2</v>
      </c>
      <c r="C5513" t="s">
        <v>5</v>
      </c>
      <c r="D5513">
        <v>15.215645054435299</v>
      </c>
      <c r="E5513">
        <v>4.32</v>
      </c>
    </row>
    <row r="5514" spans="1:5" x14ac:dyDescent="0.3">
      <c r="A5514">
        <v>51</v>
      </c>
      <c r="B5514">
        <v>2</v>
      </c>
      <c r="C5514" t="s">
        <v>6</v>
      </c>
      <c r="D5514">
        <v>15.350131475468899</v>
      </c>
      <c r="E5514">
        <v>4.3846153846153797</v>
      </c>
    </row>
    <row r="5515" spans="1:5" x14ac:dyDescent="0.3">
      <c r="A5515">
        <v>51</v>
      </c>
      <c r="B5515">
        <v>2</v>
      </c>
      <c r="C5515" t="s">
        <v>7</v>
      </c>
      <c r="D5515">
        <v>19.2588069722431</v>
      </c>
      <c r="E5515">
        <v>4.5</v>
      </c>
    </row>
    <row r="5516" spans="1:5" x14ac:dyDescent="0.3">
      <c r="A5516">
        <v>51</v>
      </c>
      <c r="B5516">
        <v>2</v>
      </c>
      <c r="C5516" t="s">
        <v>8</v>
      </c>
      <c r="D5516">
        <v>64.007764340698103</v>
      </c>
      <c r="E5516">
        <v>4.0862068965517198</v>
      </c>
    </row>
    <row r="5517" spans="1:5" x14ac:dyDescent="0.3">
      <c r="A5517">
        <v>51</v>
      </c>
      <c r="B5517">
        <v>2</v>
      </c>
      <c r="C5517" t="s">
        <v>9</v>
      </c>
      <c r="D5517">
        <v>65.473924748047196</v>
      </c>
      <c r="E5517">
        <v>3.5</v>
      </c>
    </row>
    <row r="5518" spans="1:5" x14ac:dyDescent="0.3">
      <c r="A5518">
        <v>51</v>
      </c>
      <c r="B5518">
        <v>2</v>
      </c>
      <c r="C5518" t="s">
        <v>10</v>
      </c>
      <c r="D5518">
        <v>78.960136130051495</v>
      </c>
      <c r="E5518">
        <v>4</v>
      </c>
    </row>
    <row r="5519" spans="1:5" x14ac:dyDescent="0.3">
      <c r="A5519">
        <v>51</v>
      </c>
      <c r="B5519">
        <v>2</v>
      </c>
      <c r="C5519" t="s">
        <v>11</v>
      </c>
      <c r="D5519">
        <v>81.3597161108368</v>
      </c>
      <c r="E5519">
        <v>3.5448275862068899</v>
      </c>
    </row>
    <row r="5520" spans="1:5" x14ac:dyDescent="0.3">
      <c r="A5520">
        <v>51</v>
      </c>
      <c r="B5520">
        <v>2</v>
      </c>
      <c r="C5520" t="s">
        <v>12</v>
      </c>
      <c r="D5520">
        <v>117.942777290297</v>
      </c>
      <c r="E5520">
        <v>1.3891547049441699</v>
      </c>
    </row>
    <row r="5521" spans="1:5" x14ac:dyDescent="0.3">
      <c r="A5521">
        <v>51</v>
      </c>
      <c r="B5521">
        <v>2</v>
      </c>
      <c r="C5521" t="s">
        <v>13</v>
      </c>
      <c r="D5521">
        <v>273.50230117874202</v>
      </c>
      <c r="E5521">
        <v>4.0797546012269903</v>
      </c>
    </row>
    <row r="5522" spans="1:5" x14ac:dyDescent="0.3">
      <c r="A5522">
        <v>51</v>
      </c>
      <c r="B5522">
        <v>2</v>
      </c>
      <c r="C5522" t="s">
        <v>14</v>
      </c>
      <c r="D5522">
        <v>353.83385042420002</v>
      </c>
      <c r="E5522">
        <v>4.5510688836104496</v>
      </c>
    </row>
    <row r="5523" spans="1:5" x14ac:dyDescent="0.3">
      <c r="A5523">
        <v>51</v>
      </c>
      <c r="B5523">
        <v>2</v>
      </c>
      <c r="C5523" t="s">
        <v>15</v>
      </c>
      <c r="D5523">
        <v>352.12763332358799</v>
      </c>
      <c r="E5523">
        <v>1.36078431372549</v>
      </c>
    </row>
    <row r="5524" spans="1:5" x14ac:dyDescent="0.3">
      <c r="A5524">
        <v>51</v>
      </c>
      <c r="B5524">
        <v>3</v>
      </c>
      <c r="C5524" t="s">
        <v>5</v>
      </c>
      <c r="D5524">
        <v>15.392796829993801</v>
      </c>
      <c r="E5524">
        <v>4.32</v>
      </c>
    </row>
    <row r="5525" spans="1:5" x14ac:dyDescent="0.3">
      <c r="A5525">
        <v>51</v>
      </c>
      <c r="B5525">
        <v>3</v>
      </c>
      <c r="C5525" t="s">
        <v>6</v>
      </c>
      <c r="D5525">
        <v>15.3788353473626</v>
      </c>
      <c r="E5525">
        <v>4.3846153846153797</v>
      </c>
    </row>
    <row r="5526" spans="1:5" x14ac:dyDescent="0.3">
      <c r="A5526">
        <v>51</v>
      </c>
      <c r="B5526">
        <v>3</v>
      </c>
      <c r="C5526" t="s">
        <v>7</v>
      </c>
      <c r="D5526">
        <v>19.804120739564699</v>
      </c>
      <c r="E5526">
        <v>4.5</v>
      </c>
    </row>
    <row r="5527" spans="1:5" x14ac:dyDescent="0.3">
      <c r="A5527">
        <v>51</v>
      </c>
      <c r="B5527">
        <v>3</v>
      </c>
      <c r="C5527" t="s">
        <v>8</v>
      </c>
      <c r="D5527">
        <v>64.7016522694272</v>
      </c>
      <c r="E5527">
        <v>4.0862068965517198</v>
      </c>
    </row>
    <row r="5528" spans="1:5" x14ac:dyDescent="0.3">
      <c r="A5528">
        <v>51</v>
      </c>
      <c r="B5528">
        <v>3</v>
      </c>
      <c r="C5528" t="s">
        <v>9</v>
      </c>
      <c r="D5528">
        <v>65.8248351361255</v>
      </c>
      <c r="E5528">
        <v>3.5</v>
      </c>
    </row>
    <row r="5529" spans="1:5" x14ac:dyDescent="0.3">
      <c r="A5529">
        <v>51</v>
      </c>
      <c r="B5529">
        <v>3</v>
      </c>
      <c r="C5529" t="s">
        <v>10</v>
      </c>
      <c r="D5529">
        <v>79.359832566393493</v>
      </c>
      <c r="E5529">
        <v>4</v>
      </c>
    </row>
    <row r="5530" spans="1:5" x14ac:dyDescent="0.3">
      <c r="A5530">
        <v>51</v>
      </c>
      <c r="B5530">
        <v>3</v>
      </c>
      <c r="C5530" t="s">
        <v>11</v>
      </c>
      <c r="D5530">
        <v>80.908503039931105</v>
      </c>
      <c r="E5530">
        <v>3.5448275862068899</v>
      </c>
    </row>
    <row r="5531" spans="1:5" x14ac:dyDescent="0.3">
      <c r="A5531">
        <v>51</v>
      </c>
      <c r="B5531">
        <v>3</v>
      </c>
      <c r="C5531" t="s">
        <v>12</v>
      </c>
      <c r="D5531">
        <v>116.870158338522</v>
      </c>
      <c r="E5531">
        <v>1.3891547049441699</v>
      </c>
    </row>
    <row r="5532" spans="1:5" x14ac:dyDescent="0.3">
      <c r="A5532">
        <v>51</v>
      </c>
      <c r="B5532">
        <v>3</v>
      </c>
      <c r="C5532" t="s">
        <v>13</v>
      </c>
      <c r="D5532">
        <v>274.472133242947</v>
      </c>
      <c r="E5532">
        <v>4.0797546012269903</v>
      </c>
    </row>
    <row r="5533" spans="1:5" x14ac:dyDescent="0.3">
      <c r="A5533">
        <v>51</v>
      </c>
      <c r="B5533">
        <v>3</v>
      </c>
      <c r="C5533" t="s">
        <v>14</v>
      </c>
      <c r="D5533">
        <v>352.919901886677</v>
      </c>
      <c r="E5533">
        <v>4.5510688836104496</v>
      </c>
    </row>
    <row r="5534" spans="1:5" x14ac:dyDescent="0.3">
      <c r="A5534">
        <v>51</v>
      </c>
      <c r="B5534">
        <v>3</v>
      </c>
      <c r="C5534" t="s">
        <v>15</v>
      </c>
      <c r="D5534">
        <v>353.65356868514601</v>
      </c>
      <c r="E5534">
        <v>1.36078431372549</v>
      </c>
    </row>
    <row r="5535" spans="1:5" x14ac:dyDescent="0.3">
      <c r="A5535">
        <v>51</v>
      </c>
      <c r="B5535">
        <v>4</v>
      </c>
      <c r="C5535" t="s">
        <v>5</v>
      </c>
      <c r="D5535">
        <v>15.770336918715399</v>
      </c>
      <c r="E5535">
        <v>4.32</v>
      </c>
    </row>
    <row r="5536" spans="1:5" x14ac:dyDescent="0.3">
      <c r="A5536">
        <v>51</v>
      </c>
      <c r="B5536">
        <v>4</v>
      </c>
      <c r="C5536" t="s">
        <v>6</v>
      </c>
      <c r="D5536">
        <v>15.390990574645301</v>
      </c>
      <c r="E5536">
        <v>4.3846153846153797</v>
      </c>
    </row>
    <row r="5537" spans="1:5" x14ac:dyDescent="0.3">
      <c r="A5537">
        <v>51</v>
      </c>
      <c r="B5537">
        <v>4</v>
      </c>
      <c r="C5537" t="s">
        <v>7</v>
      </c>
      <c r="D5537">
        <v>20.000494722614999</v>
      </c>
      <c r="E5537">
        <v>4.5</v>
      </c>
    </row>
    <row r="5538" spans="1:5" x14ac:dyDescent="0.3">
      <c r="A5538">
        <v>51</v>
      </c>
      <c r="B5538">
        <v>4</v>
      </c>
      <c r="C5538" t="s">
        <v>8</v>
      </c>
      <c r="D5538">
        <v>64.558641235324998</v>
      </c>
      <c r="E5538">
        <v>4.0862068965517198</v>
      </c>
    </row>
    <row r="5539" spans="1:5" x14ac:dyDescent="0.3">
      <c r="A5539">
        <v>51</v>
      </c>
      <c r="B5539">
        <v>4</v>
      </c>
      <c r="C5539" t="s">
        <v>9</v>
      </c>
      <c r="D5539">
        <v>66.467915822824807</v>
      </c>
      <c r="E5539">
        <v>3.5</v>
      </c>
    </row>
    <row r="5540" spans="1:5" x14ac:dyDescent="0.3">
      <c r="A5540">
        <v>51</v>
      </c>
      <c r="B5540">
        <v>4</v>
      </c>
      <c r="C5540" t="s">
        <v>10</v>
      </c>
      <c r="D5540">
        <v>78.029312957254902</v>
      </c>
      <c r="E5540">
        <v>4</v>
      </c>
    </row>
    <row r="5541" spans="1:5" x14ac:dyDescent="0.3">
      <c r="A5541">
        <v>51</v>
      </c>
      <c r="B5541">
        <v>4</v>
      </c>
      <c r="C5541" t="s">
        <v>11</v>
      </c>
      <c r="D5541">
        <v>81.423123464910702</v>
      </c>
      <c r="E5541">
        <v>3.5448275862068899</v>
      </c>
    </row>
    <row r="5542" spans="1:5" x14ac:dyDescent="0.3">
      <c r="A5542">
        <v>51</v>
      </c>
      <c r="B5542">
        <v>4</v>
      </c>
      <c r="C5542" t="s">
        <v>12</v>
      </c>
      <c r="D5542">
        <v>118.153085037306</v>
      </c>
      <c r="E5542">
        <v>1.3891547049441699</v>
      </c>
    </row>
    <row r="5543" spans="1:5" x14ac:dyDescent="0.3">
      <c r="A5543">
        <v>51</v>
      </c>
      <c r="B5543">
        <v>4</v>
      </c>
      <c r="C5543" t="s">
        <v>13</v>
      </c>
      <c r="D5543">
        <v>274.66879189054202</v>
      </c>
      <c r="E5543">
        <v>4.0797546012269903</v>
      </c>
    </row>
    <row r="5544" spans="1:5" x14ac:dyDescent="0.3">
      <c r="A5544">
        <v>51</v>
      </c>
      <c r="B5544">
        <v>4</v>
      </c>
      <c r="C5544" t="s">
        <v>14</v>
      </c>
      <c r="D5544">
        <v>352.81983414100603</v>
      </c>
      <c r="E5544">
        <v>4.5510688836104496</v>
      </c>
    </row>
    <row r="5545" spans="1:5" x14ac:dyDescent="0.3">
      <c r="A5545">
        <v>51</v>
      </c>
      <c r="B5545">
        <v>4</v>
      </c>
      <c r="C5545" t="s">
        <v>15</v>
      </c>
      <c r="D5545">
        <v>352.43619765658502</v>
      </c>
      <c r="E5545">
        <v>1.36078431372549</v>
      </c>
    </row>
    <row r="5546" spans="1:5" x14ac:dyDescent="0.3">
      <c r="A5546">
        <v>51</v>
      </c>
      <c r="B5546">
        <v>5</v>
      </c>
      <c r="C5546" t="s">
        <v>5</v>
      </c>
      <c r="D5546">
        <v>15.242036691319999</v>
      </c>
      <c r="E5546">
        <v>4.32</v>
      </c>
    </row>
    <row r="5547" spans="1:5" x14ac:dyDescent="0.3">
      <c r="A5547">
        <v>51</v>
      </c>
      <c r="B5547">
        <v>5</v>
      </c>
      <c r="C5547" t="s">
        <v>6</v>
      </c>
      <c r="D5547">
        <v>15.199755172195699</v>
      </c>
      <c r="E5547">
        <v>4.3846153846153797</v>
      </c>
    </row>
    <row r="5548" spans="1:5" x14ac:dyDescent="0.3">
      <c r="A5548">
        <v>51</v>
      </c>
      <c r="B5548">
        <v>5</v>
      </c>
      <c r="C5548" t="s">
        <v>7</v>
      </c>
      <c r="D5548">
        <v>19.968996032480501</v>
      </c>
      <c r="E5548">
        <v>4.5</v>
      </c>
    </row>
    <row r="5549" spans="1:5" x14ac:dyDescent="0.3">
      <c r="A5549">
        <v>51</v>
      </c>
      <c r="B5549">
        <v>5</v>
      </c>
      <c r="C5549" t="s">
        <v>8</v>
      </c>
      <c r="D5549">
        <v>64.859855863872298</v>
      </c>
      <c r="E5549">
        <v>4.0862068965517198</v>
      </c>
    </row>
    <row r="5550" spans="1:5" x14ac:dyDescent="0.3">
      <c r="A5550">
        <v>51</v>
      </c>
      <c r="B5550">
        <v>5</v>
      </c>
      <c r="C5550" t="s">
        <v>9</v>
      </c>
      <c r="D5550">
        <v>66.0227659749265</v>
      </c>
      <c r="E5550">
        <v>3.5</v>
      </c>
    </row>
    <row r="5551" spans="1:5" x14ac:dyDescent="0.3">
      <c r="A5551">
        <v>51</v>
      </c>
      <c r="B5551">
        <v>5</v>
      </c>
      <c r="C5551" t="s">
        <v>10</v>
      </c>
      <c r="D5551">
        <v>78.837814016204504</v>
      </c>
      <c r="E5551">
        <v>4</v>
      </c>
    </row>
    <row r="5552" spans="1:5" x14ac:dyDescent="0.3">
      <c r="A5552">
        <v>51</v>
      </c>
      <c r="B5552">
        <v>5</v>
      </c>
      <c r="C5552" t="s">
        <v>11</v>
      </c>
      <c r="D5552">
        <v>81.669708861420503</v>
      </c>
      <c r="E5552">
        <v>3.5448275862068899</v>
      </c>
    </row>
    <row r="5553" spans="1:5" x14ac:dyDescent="0.3">
      <c r="A5553">
        <v>51</v>
      </c>
      <c r="B5553">
        <v>5</v>
      </c>
      <c r="C5553" t="s">
        <v>12</v>
      </c>
      <c r="D5553">
        <v>116.967071857425</v>
      </c>
      <c r="E5553">
        <v>1.3891547049441699</v>
      </c>
    </row>
    <row r="5554" spans="1:5" x14ac:dyDescent="0.3">
      <c r="A5554">
        <v>51</v>
      </c>
      <c r="B5554">
        <v>5</v>
      </c>
      <c r="C5554" t="s">
        <v>13</v>
      </c>
      <c r="D5554">
        <v>275.13459683952902</v>
      </c>
      <c r="E5554">
        <v>4.0797546012269903</v>
      </c>
    </row>
    <row r="5555" spans="1:5" x14ac:dyDescent="0.3">
      <c r="A5555">
        <v>51</v>
      </c>
      <c r="B5555">
        <v>5</v>
      </c>
      <c r="C5555" t="s">
        <v>14</v>
      </c>
      <c r="D5555">
        <v>352.32103093046601</v>
      </c>
      <c r="E5555">
        <v>4.5510688836104496</v>
      </c>
    </row>
    <row r="5556" spans="1:5" x14ac:dyDescent="0.3">
      <c r="A5556">
        <v>51</v>
      </c>
      <c r="B5556">
        <v>5</v>
      </c>
      <c r="C5556" t="s">
        <v>15</v>
      </c>
      <c r="D5556">
        <v>351.981040040609</v>
      </c>
      <c r="E5556">
        <v>1.36078431372549</v>
      </c>
    </row>
    <row r="5557" spans="1:5" x14ac:dyDescent="0.3">
      <c r="A5557">
        <v>51</v>
      </c>
      <c r="B5557">
        <v>6</v>
      </c>
      <c r="C5557" t="s">
        <v>5</v>
      </c>
      <c r="D5557">
        <v>15.3980759030936</v>
      </c>
      <c r="E5557">
        <v>4.32</v>
      </c>
    </row>
    <row r="5558" spans="1:5" x14ac:dyDescent="0.3">
      <c r="A5558">
        <v>51</v>
      </c>
      <c r="B5558">
        <v>6</v>
      </c>
      <c r="C5558" t="s">
        <v>6</v>
      </c>
      <c r="D5558">
        <v>15.445313980510701</v>
      </c>
      <c r="E5558">
        <v>4.3846153846153797</v>
      </c>
    </row>
    <row r="5559" spans="1:5" x14ac:dyDescent="0.3">
      <c r="A5559">
        <v>51</v>
      </c>
      <c r="B5559">
        <v>6</v>
      </c>
      <c r="C5559" t="s">
        <v>7</v>
      </c>
      <c r="D5559">
        <v>19.7935697069809</v>
      </c>
      <c r="E5559">
        <v>4.5</v>
      </c>
    </row>
    <row r="5560" spans="1:5" x14ac:dyDescent="0.3">
      <c r="A5560">
        <v>51</v>
      </c>
      <c r="B5560">
        <v>6</v>
      </c>
      <c r="C5560" t="s">
        <v>8</v>
      </c>
      <c r="D5560">
        <v>64.307766272669994</v>
      </c>
      <c r="E5560">
        <v>4.0862068965517198</v>
      </c>
    </row>
    <row r="5561" spans="1:5" x14ac:dyDescent="0.3">
      <c r="A5561">
        <v>51</v>
      </c>
      <c r="B5561">
        <v>6</v>
      </c>
      <c r="C5561" t="s">
        <v>9</v>
      </c>
      <c r="D5561">
        <v>65.590622539115699</v>
      </c>
      <c r="E5561">
        <v>3.5</v>
      </c>
    </row>
    <row r="5562" spans="1:5" x14ac:dyDescent="0.3">
      <c r="A5562">
        <v>51</v>
      </c>
      <c r="B5562">
        <v>6</v>
      </c>
      <c r="C5562" t="s">
        <v>10</v>
      </c>
      <c r="D5562">
        <v>78.9940268086591</v>
      </c>
      <c r="E5562">
        <v>4</v>
      </c>
    </row>
    <row r="5563" spans="1:5" x14ac:dyDescent="0.3">
      <c r="A5563">
        <v>51</v>
      </c>
      <c r="B5563">
        <v>6</v>
      </c>
      <c r="C5563" t="s">
        <v>11</v>
      </c>
      <c r="D5563">
        <v>81.094631425862701</v>
      </c>
      <c r="E5563">
        <v>3.5448275862068899</v>
      </c>
    </row>
    <row r="5564" spans="1:5" x14ac:dyDescent="0.3">
      <c r="A5564">
        <v>51</v>
      </c>
      <c r="B5564">
        <v>6</v>
      </c>
      <c r="C5564" t="s">
        <v>12</v>
      </c>
      <c r="D5564">
        <v>117.60094979751101</v>
      </c>
      <c r="E5564">
        <v>1.3891547049441699</v>
      </c>
    </row>
    <row r="5565" spans="1:5" x14ac:dyDescent="0.3">
      <c r="A5565">
        <v>51</v>
      </c>
      <c r="B5565">
        <v>6</v>
      </c>
      <c r="C5565" t="s">
        <v>13</v>
      </c>
      <c r="D5565">
        <v>274.83562321384898</v>
      </c>
      <c r="E5565">
        <v>4.0797546012269903</v>
      </c>
    </row>
    <row r="5566" spans="1:5" x14ac:dyDescent="0.3">
      <c r="A5566">
        <v>51</v>
      </c>
      <c r="B5566">
        <v>6</v>
      </c>
      <c r="C5566" t="s">
        <v>14</v>
      </c>
      <c r="D5566">
        <v>355.065632607444</v>
      </c>
      <c r="E5566">
        <v>4.5510688836104496</v>
      </c>
    </row>
    <row r="5567" spans="1:5" x14ac:dyDescent="0.3">
      <c r="A5567">
        <v>51</v>
      </c>
      <c r="B5567">
        <v>6</v>
      </c>
      <c r="C5567" t="s">
        <v>15</v>
      </c>
      <c r="D5567">
        <v>354.09211327391102</v>
      </c>
      <c r="E5567">
        <v>1.36078431372549</v>
      </c>
    </row>
    <row r="5568" spans="1:5" x14ac:dyDescent="0.3">
      <c r="A5568">
        <v>51</v>
      </c>
      <c r="B5568">
        <v>7</v>
      </c>
      <c r="C5568" t="s">
        <v>5</v>
      </c>
      <c r="D5568">
        <v>15.4091471307853</v>
      </c>
      <c r="E5568">
        <v>4.32</v>
      </c>
    </row>
    <row r="5569" spans="1:5" x14ac:dyDescent="0.3">
      <c r="A5569">
        <v>51</v>
      </c>
      <c r="B5569">
        <v>7</v>
      </c>
      <c r="C5569" t="s">
        <v>6</v>
      </c>
      <c r="D5569">
        <v>15.0714624271495</v>
      </c>
      <c r="E5569">
        <v>4.3846153846153797</v>
      </c>
    </row>
    <row r="5570" spans="1:5" x14ac:dyDescent="0.3">
      <c r="A5570">
        <v>51</v>
      </c>
      <c r="B5570">
        <v>7</v>
      </c>
      <c r="C5570" t="s">
        <v>7</v>
      </c>
      <c r="D5570">
        <v>19.030339654786999</v>
      </c>
      <c r="E5570">
        <v>4.5</v>
      </c>
    </row>
    <row r="5571" spans="1:5" x14ac:dyDescent="0.3">
      <c r="A5571">
        <v>51</v>
      </c>
      <c r="B5571">
        <v>7</v>
      </c>
      <c r="C5571" t="s">
        <v>8</v>
      </c>
      <c r="D5571">
        <v>64.760193363020505</v>
      </c>
      <c r="E5571">
        <v>4.0862068965517198</v>
      </c>
    </row>
    <row r="5572" spans="1:5" x14ac:dyDescent="0.3">
      <c r="A5572">
        <v>51</v>
      </c>
      <c r="B5572">
        <v>7</v>
      </c>
      <c r="C5572" t="s">
        <v>9</v>
      </c>
      <c r="D5572">
        <v>64.821374187969298</v>
      </c>
      <c r="E5572">
        <v>3.5</v>
      </c>
    </row>
    <row r="5573" spans="1:5" x14ac:dyDescent="0.3">
      <c r="A5573">
        <v>51</v>
      </c>
      <c r="B5573">
        <v>7</v>
      </c>
      <c r="C5573" t="s">
        <v>10</v>
      </c>
      <c r="D5573">
        <v>79.384918309384403</v>
      </c>
      <c r="E5573">
        <v>4</v>
      </c>
    </row>
    <row r="5574" spans="1:5" x14ac:dyDescent="0.3">
      <c r="A5574">
        <v>51</v>
      </c>
      <c r="B5574">
        <v>7</v>
      </c>
      <c r="C5574" t="s">
        <v>11</v>
      </c>
      <c r="D5574">
        <v>81.622509322388595</v>
      </c>
      <c r="E5574">
        <v>3.5448275862068899</v>
      </c>
    </row>
    <row r="5575" spans="1:5" x14ac:dyDescent="0.3">
      <c r="A5575">
        <v>51</v>
      </c>
      <c r="B5575">
        <v>7</v>
      </c>
      <c r="C5575" t="s">
        <v>12</v>
      </c>
      <c r="D5575">
        <v>117.511184283902</v>
      </c>
      <c r="E5575">
        <v>1.3891547049441699</v>
      </c>
    </row>
    <row r="5576" spans="1:5" x14ac:dyDescent="0.3">
      <c r="A5576">
        <v>51</v>
      </c>
      <c r="B5576">
        <v>7</v>
      </c>
      <c r="C5576" t="s">
        <v>13</v>
      </c>
      <c r="D5576">
        <v>273.250788385014</v>
      </c>
      <c r="E5576">
        <v>4.0797546012269903</v>
      </c>
    </row>
    <row r="5577" spans="1:5" x14ac:dyDescent="0.3">
      <c r="A5577">
        <v>51</v>
      </c>
      <c r="B5577">
        <v>7</v>
      </c>
      <c r="C5577" t="s">
        <v>14</v>
      </c>
      <c r="D5577">
        <v>354.442062030253</v>
      </c>
      <c r="E5577">
        <v>4.5510688836104496</v>
      </c>
    </row>
    <row r="5578" spans="1:5" x14ac:dyDescent="0.3">
      <c r="A5578">
        <v>51</v>
      </c>
      <c r="B5578">
        <v>7</v>
      </c>
      <c r="C5578" t="s">
        <v>15</v>
      </c>
      <c r="D5578">
        <v>355.09329440514801</v>
      </c>
      <c r="E5578">
        <v>1.36078431372549</v>
      </c>
    </row>
    <row r="5579" spans="1:5" x14ac:dyDescent="0.3">
      <c r="A5579">
        <v>51</v>
      </c>
      <c r="B5579">
        <v>8</v>
      </c>
      <c r="C5579" t="s">
        <v>5</v>
      </c>
      <c r="D5579">
        <v>15.2759357926149</v>
      </c>
      <c r="E5579">
        <v>4.32</v>
      </c>
    </row>
    <row r="5580" spans="1:5" x14ac:dyDescent="0.3">
      <c r="A5580">
        <v>51</v>
      </c>
      <c r="B5580">
        <v>8</v>
      </c>
      <c r="C5580" t="s">
        <v>6</v>
      </c>
      <c r="D5580">
        <v>15.017667551111201</v>
      </c>
      <c r="E5580">
        <v>4.3846153846153797</v>
      </c>
    </row>
    <row r="5581" spans="1:5" x14ac:dyDescent="0.3">
      <c r="A5581">
        <v>51</v>
      </c>
      <c r="B5581">
        <v>8</v>
      </c>
      <c r="C5581" t="s">
        <v>7</v>
      </c>
      <c r="D5581">
        <v>19.605915617615899</v>
      </c>
      <c r="E5581">
        <v>4.5</v>
      </c>
    </row>
    <row r="5582" spans="1:5" x14ac:dyDescent="0.3">
      <c r="A5582">
        <v>51</v>
      </c>
      <c r="B5582">
        <v>8</v>
      </c>
      <c r="C5582" t="s">
        <v>8</v>
      </c>
      <c r="D5582">
        <v>64.560919449547796</v>
      </c>
      <c r="E5582">
        <v>4.0862068965517198</v>
      </c>
    </row>
    <row r="5583" spans="1:5" x14ac:dyDescent="0.3">
      <c r="A5583">
        <v>51</v>
      </c>
      <c r="B5583">
        <v>8</v>
      </c>
      <c r="C5583" t="s">
        <v>9</v>
      </c>
      <c r="D5583">
        <v>65.812506076010607</v>
      </c>
      <c r="E5583">
        <v>3.5</v>
      </c>
    </row>
    <row r="5584" spans="1:5" x14ac:dyDescent="0.3">
      <c r="A5584">
        <v>51</v>
      </c>
      <c r="B5584">
        <v>8</v>
      </c>
      <c r="C5584" t="s">
        <v>10</v>
      </c>
      <c r="D5584">
        <v>78.427514963776702</v>
      </c>
      <c r="E5584">
        <v>4</v>
      </c>
    </row>
    <row r="5585" spans="1:5" x14ac:dyDescent="0.3">
      <c r="A5585">
        <v>51</v>
      </c>
      <c r="B5585">
        <v>8</v>
      </c>
      <c r="C5585" t="s">
        <v>11</v>
      </c>
      <c r="D5585">
        <v>81.117681896247802</v>
      </c>
      <c r="E5585">
        <v>3.5448275862068899</v>
      </c>
    </row>
    <row r="5586" spans="1:5" x14ac:dyDescent="0.3">
      <c r="A5586">
        <v>51</v>
      </c>
      <c r="B5586">
        <v>8</v>
      </c>
      <c r="C5586" t="s">
        <v>12</v>
      </c>
      <c r="D5586">
        <v>116.379145738651</v>
      </c>
      <c r="E5586">
        <v>1.3891547049441699</v>
      </c>
    </row>
    <row r="5587" spans="1:5" x14ac:dyDescent="0.3">
      <c r="A5587">
        <v>51</v>
      </c>
      <c r="B5587">
        <v>8</v>
      </c>
      <c r="C5587" t="s">
        <v>13</v>
      </c>
      <c r="D5587">
        <v>273.46332064631798</v>
      </c>
      <c r="E5587">
        <v>4.0797546012269903</v>
      </c>
    </row>
    <row r="5588" spans="1:5" x14ac:dyDescent="0.3">
      <c r="A5588">
        <v>51</v>
      </c>
      <c r="B5588">
        <v>8</v>
      </c>
      <c r="C5588" t="s">
        <v>14</v>
      </c>
      <c r="D5588">
        <v>354.14306335377802</v>
      </c>
      <c r="E5588">
        <v>4.5510688836104496</v>
      </c>
    </row>
    <row r="5589" spans="1:5" x14ac:dyDescent="0.3">
      <c r="A5589">
        <v>51</v>
      </c>
      <c r="B5589">
        <v>8</v>
      </c>
      <c r="C5589" t="s">
        <v>15</v>
      </c>
      <c r="D5589">
        <v>355.74612524878597</v>
      </c>
      <c r="E5589">
        <v>1.36078431372549</v>
      </c>
    </row>
    <row r="5590" spans="1:5" x14ac:dyDescent="0.3">
      <c r="A5590">
        <v>51</v>
      </c>
      <c r="B5590">
        <v>9</v>
      </c>
      <c r="C5590" t="s">
        <v>5</v>
      </c>
      <c r="D5590">
        <v>15.460191824345101</v>
      </c>
      <c r="E5590">
        <v>4.32</v>
      </c>
    </row>
    <row r="5591" spans="1:5" x14ac:dyDescent="0.3">
      <c r="A5591">
        <v>51</v>
      </c>
      <c r="B5591">
        <v>9</v>
      </c>
      <c r="C5591" t="s">
        <v>6</v>
      </c>
      <c r="D5591">
        <v>15.3969368625875</v>
      </c>
      <c r="E5591">
        <v>4.3846153846153797</v>
      </c>
    </row>
    <row r="5592" spans="1:5" x14ac:dyDescent="0.3">
      <c r="A5592">
        <v>51</v>
      </c>
      <c r="B5592">
        <v>9</v>
      </c>
      <c r="C5592" t="s">
        <v>7</v>
      </c>
      <c r="D5592">
        <v>19.9955230997314</v>
      </c>
      <c r="E5592">
        <v>4.5</v>
      </c>
    </row>
    <row r="5593" spans="1:5" x14ac:dyDescent="0.3">
      <c r="A5593">
        <v>51</v>
      </c>
      <c r="B5593">
        <v>9</v>
      </c>
      <c r="C5593" t="s">
        <v>8</v>
      </c>
      <c r="D5593">
        <v>64.724630750063696</v>
      </c>
      <c r="E5593">
        <v>4.0862068965517198</v>
      </c>
    </row>
    <row r="5594" spans="1:5" x14ac:dyDescent="0.3">
      <c r="A5594">
        <v>51</v>
      </c>
      <c r="B5594">
        <v>9</v>
      </c>
      <c r="C5594" t="s">
        <v>9</v>
      </c>
      <c r="D5594">
        <v>66.351745222077298</v>
      </c>
      <c r="E5594">
        <v>3.5</v>
      </c>
    </row>
    <row r="5595" spans="1:5" x14ac:dyDescent="0.3">
      <c r="A5595">
        <v>51</v>
      </c>
      <c r="B5595">
        <v>9</v>
      </c>
      <c r="C5595" t="s">
        <v>10</v>
      </c>
      <c r="D5595">
        <v>79.146336986151596</v>
      </c>
      <c r="E5595">
        <v>4</v>
      </c>
    </row>
    <row r="5596" spans="1:5" x14ac:dyDescent="0.3">
      <c r="A5596">
        <v>51</v>
      </c>
      <c r="B5596">
        <v>9</v>
      </c>
      <c r="C5596" t="s">
        <v>11</v>
      </c>
      <c r="D5596">
        <v>80.848301464540597</v>
      </c>
      <c r="E5596">
        <v>3.5448275862068899</v>
      </c>
    </row>
    <row r="5597" spans="1:5" x14ac:dyDescent="0.3">
      <c r="A5597">
        <v>51</v>
      </c>
      <c r="B5597">
        <v>9</v>
      </c>
      <c r="C5597" t="s">
        <v>12</v>
      </c>
      <c r="D5597">
        <v>116.652847368159</v>
      </c>
      <c r="E5597">
        <v>1.3891547049441699</v>
      </c>
    </row>
    <row r="5598" spans="1:5" x14ac:dyDescent="0.3">
      <c r="A5598">
        <v>51</v>
      </c>
      <c r="B5598">
        <v>9</v>
      </c>
      <c r="C5598" t="s">
        <v>13</v>
      </c>
      <c r="D5598">
        <v>274.84148149715003</v>
      </c>
      <c r="E5598">
        <v>4.0797546012269903</v>
      </c>
    </row>
    <row r="5599" spans="1:5" x14ac:dyDescent="0.3">
      <c r="A5599">
        <v>51</v>
      </c>
      <c r="B5599">
        <v>9</v>
      </c>
      <c r="C5599" t="s">
        <v>14</v>
      </c>
      <c r="D5599">
        <v>351.56252022235498</v>
      </c>
      <c r="E5599">
        <v>4.5510688836104496</v>
      </c>
    </row>
    <row r="5600" spans="1:5" x14ac:dyDescent="0.3">
      <c r="A5600">
        <v>51</v>
      </c>
      <c r="B5600">
        <v>9</v>
      </c>
      <c r="C5600" t="s">
        <v>15</v>
      </c>
      <c r="D5600">
        <v>351.92746285255703</v>
      </c>
      <c r="E5600">
        <v>1.36078431372549</v>
      </c>
    </row>
    <row r="5601" spans="1:5" x14ac:dyDescent="0.3">
      <c r="A5601">
        <v>51</v>
      </c>
      <c r="B5601">
        <v>10</v>
      </c>
      <c r="C5601" t="s">
        <v>5</v>
      </c>
      <c r="D5601">
        <v>15.1064267222671</v>
      </c>
      <c r="E5601">
        <v>4.32</v>
      </c>
    </row>
    <row r="5602" spans="1:5" x14ac:dyDescent="0.3">
      <c r="A5602">
        <v>51</v>
      </c>
      <c r="B5602">
        <v>10</v>
      </c>
      <c r="C5602" t="s">
        <v>6</v>
      </c>
      <c r="D5602">
        <v>15.3854213886562</v>
      </c>
      <c r="E5602">
        <v>4.3846153846153797</v>
      </c>
    </row>
    <row r="5603" spans="1:5" x14ac:dyDescent="0.3">
      <c r="A5603">
        <v>51</v>
      </c>
      <c r="B5603">
        <v>10</v>
      </c>
      <c r="C5603" t="s">
        <v>7</v>
      </c>
      <c r="D5603">
        <v>19.732479377028</v>
      </c>
      <c r="E5603">
        <v>4.5</v>
      </c>
    </row>
    <row r="5604" spans="1:5" x14ac:dyDescent="0.3">
      <c r="A5604">
        <v>51</v>
      </c>
      <c r="B5604">
        <v>10</v>
      </c>
      <c r="C5604" t="s">
        <v>8</v>
      </c>
      <c r="D5604">
        <v>65.178239766983097</v>
      </c>
      <c r="E5604">
        <v>4.0862068965517198</v>
      </c>
    </row>
    <row r="5605" spans="1:5" x14ac:dyDescent="0.3">
      <c r="A5605">
        <v>51</v>
      </c>
      <c r="B5605">
        <v>10</v>
      </c>
      <c r="C5605" t="s">
        <v>9</v>
      </c>
      <c r="D5605">
        <v>65.692988436914604</v>
      </c>
      <c r="E5605">
        <v>3.5</v>
      </c>
    </row>
    <row r="5606" spans="1:5" x14ac:dyDescent="0.3">
      <c r="A5606">
        <v>51</v>
      </c>
      <c r="B5606">
        <v>10</v>
      </c>
      <c r="C5606" t="s">
        <v>10</v>
      </c>
      <c r="D5606">
        <v>79.856352409289201</v>
      </c>
      <c r="E5606">
        <v>4</v>
      </c>
    </row>
    <row r="5607" spans="1:5" x14ac:dyDescent="0.3">
      <c r="A5607">
        <v>51</v>
      </c>
      <c r="B5607">
        <v>10</v>
      </c>
      <c r="C5607" t="s">
        <v>11</v>
      </c>
      <c r="D5607">
        <v>81.656010812938604</v>
      </c>
      <c r="E5607">
        <v>3.5448275862068899</v>
      </c>
    </row>
    <row r="5608" spans="1:5" x14ac:dyDescent="0.3">
      <c r="A5608">
        <v>51</v>
      </c>
      <c r="B5608">
        <v>10</v>
      </c>
      <c r="C5608" t="s">
        <v>12</v>
      </c>
      <c r="D5608">
        <v>117.414139195942</v>
      </c>
      <c r="E5608">
        <v>1.3891547049441699</v>
      </c>
    </row>
    <row r="5609" spans="1:5" x14ac:dyDescent="0.3">
      <c r="A5609">
        <v>51</v>
      </c>
      <c r="B5609">
        <v>10</v>
      </c>
      <c r="C5609" t="s">
        <v>13</v>
      </c>
      <c r="D5609">
        <v>271.97279229652901</v>
      </c>
      <c r="E5609">
        <v>4.0797546012269903</v>
      </c>
    </row>
    <row r="5610" spans="1:5" x14ac:dyDescent="0.3">
      <c r="A5610">
        <v>51</v>
      </c>
      <c r="B5610">
        <v>10</v>
      </c>
      <c r="C5610" t="s">
        <v>14</v>
      </c>
      <c r="D5610">
        <v>353.96379347508702</v>
      </c>
      <c r="E5610">
        <v>4.5510688836104496</v>
      </c>
    </row>
    <row r="5611" spans="1:5" x14ac:dyDescent="0.3">
      <c r="A5611">
        <v>51</v>
      </c>
      <c r="B5611">
        <v>10</v>
      </c>
      <c r="C5611" t="s">
        <v>15</v>
      </c>
      <c r="D5611">
        <v>353.18642463746897</v>
      </c>
      <c r="E5611">
        <v>1.36078431372549</v>
      </c>
    </row>
    <row r="5612" spans="1:5" x14ac:dyDescent="0.3">
      <c r="A5612">
        <v>52</v>
      </c>
      <c r="B5612">
        <v>1</v>
      </c>
      <c r="C5612" t="s">
        <v>5</v>
      </c>
      <c r="D5612">
        <v>15.2226598543309</v>
      </c>
      <c r="E5612">
        <v>4.32</v>
      </c>
    </row>
    <row r="5613" spans="1:5" x14ac:dyDescent="0.3">
      <c r="A5613">
        <v>52</v>
      </c>
      <c r="B5613">
        <v>1</v>
      </c>
      <c r="C5613" t="s">
        <v>6</v>
      </c>
      <c r="D5613">
        <v>15.056543581510301</v>
      </c>
      <c r="E5613">
        <v>4.3846153846153797</v>
      </c>
    </row>
    <row r="5614" spans="1:5" x14ac:dyDescent="0.3">
      <c r="A5614">
        <v>52</v>
      </c>
      <c r="B5614">
        <v>1</v>
      </c>
      <c r="C5614" t="s">
        <v>7</v>
      </c>
      <c r="D5614">
        <v>19.743100863463798</v>
      </c>
      <c r="E5614">
        <v>4.5</v>
      </c>
    </row>
    <row r="5615" spans="1:5" x14ac:dyDescent="0.3">
      <c r="A5615">
        <v>52</v>
      </c>
      <c r="B5615">
        <v>1</v>
      </c>
      <c r="C5615" t="s">
        <v>8</v>
      </c>
      <c r="D5615">
        <v>65.470237873528504</v>
      </c>
      <c r="E5615">
        <v>4.0862068965517198</v>
      </c>
    </row>
    <row r="5616" spans="1:5" x14ac:dyDescent="0.3">
      <c r="A5616">
        <v>52</v>
      </c>
      <c r="B5616">
        <v>1</v>
      </c>
      <c r="C5616" t="s">
        <v>9</v>
      </c>
      <c r="D5616">
        <v>65.630960633707602</v>
      </c>
      <c r="E5616">
        <v>3.5</v>
      </c>
    </row>
    <row r="5617" spans="1:5" x14ac:dyDescent="0.3">
      <c r="A5617">
        <v>52</v>
      </c>
      <c r="B5617">
        <v>1</v>
      </c>
      <c r="C5617" t="s">
        <v>10</v>
      </c>
      <c r="D5617">
        <v>79.128007737556104</v>
      </c>
      <c r="E5617">
        <v>4</v>
      </c>
    </row>
    <row r="5618" spans="1:5" x14ac:dyDescent="0.3">
      <c r="A5618">
        <v>52</v>
      </c>
      <c r="B5618">
        <v>1</v>
      </c>
      <c r="C5618" t="s">
        <v>11</v>
      </c>
      <c r="D5618">
        <v>80.578978466561693</v>
      </c>
      <c r="E5618">
        <v>3.5448275862068899</v>
      </c>
    </row>
    <row r="5619" spans="1:5" x14ac:dyDescent="0.3">
      <c r="A5619">
        <v>52</v>
      </c>
      <c r="B5619">
        <v>1</v>
      </c>
      <c r="C5619" t="s">
        <v>12</v>
      </c>
      <c r="D5619">
        <v>117.622735909749</v>
      </c>
      <c r="E5619">
        <v>1.3891547049441699</v>
      </c>
    </row>
    <row r="5620" spans="1:5" x14ac:dyDescent="0.3">
      <c r="A5620">
        <v>52</v>
      </c>
      <c r="B5620">
        <v>1</v>
      </c>
      <c r="C5620" t="s">
        <v>13</v>
      </c>
      <c r="D5620">
        <v>274.38144179468202</v>
      </c>
      <c r="E5620">
        <v>4.0797546012269903</v>
      </c>
    </row>
    <row r="5621" spans="1:5" x14ac:dyDescent="0.3">
      <c r="A5621">
        <v>52</v>
      </c>
      <c r="B5621">
        <v>1</v>
      </c>
      <c r="C5621" t="s">
        <v>14</v>
      </c>
      <c r="D5621">
        <v>354.95573838489798</v>
      </c>
      <c r="E5621">
        <v>4.5510688836104496</v>
      </c>
    </row>
    <row r="5622" spans="1:5" x14ac:dyDescent="0.3">
      <c r="A5622">
        <v>52</v>
      </c>
      <c r="B5622">
        <v>1</v>
      </c>
      <c r="C5622" t="s">
        <v>15</v>
      </c>
      <c r="D5622">
        <v>352.96411100504997</v>
      </c>
      <c r="E5622">
        <v>1.36078431372549</v>
      </c>
    </row>
    <row r="5623" spans="1:5" x14ac:dyDescent="0.3">
      <c r="A5623">
        <v>52</v>
      </c>
      <c r="B5623">
        <v>2</v>
      </c>
      <c r="C5623" t="s">
        <v>5</v>
      </c>
      <c r="D5623">
        <v>15.2948607726495</v>
      </c>
      <c r="E5623">
        <v>4.32</v>
      </c>
    </row>
    <row r="5624" spans="1:5" x14ac:dyDescent="0.3">
      <c r="A5624">
        <v>52</v>
      </c>
      <c r="B5624">
        <v>2</v>
      </c>
      <c r="C5624" t="s">
        <v>6</v>
      </c>
      <c r="D5624">
        <v>15.100309711304501</v>
      </c>
      <c r="E5624">
        <v>4.3846153846153797</v>
      </c>
    </row>
    <row r="5625" spans="1:5" x14ac:dyDescent="0.3">
      <c r="A5625">
        <v>52</v>
      </c>
      <c r="B5625">
        <v>2</v>
      </c>
      <c r="C5625" t="s">
        <v>7</v>
      </c>
      <c r="D5625">
        <v>19.7933469700416</v>
      </c>
      <c r="E5625">
        <v>4.5</v>
      </c>
    </row>
    <row r="5626" spans="1:5" x14ac:dyDescent="0.3">
      <c r="A5626">
        <v>52</v>
      </c>
      <c r="B5626">
        <v>2</v>
      </c>
      <c r="C5626" t="s">
        <v>8</v>
      </c>
      <c r="D5626">
        <v>64.837000923178607</v>
      </c>
      <c r="E5626">
        <v>4.0862068965517198</v>
      </c>
    </row>
    <row r="5627" spans="1:5" x14ac:dyDescent="0.3">
      <c r="A5627">
        <v>52</v>
      </c>
      <c r="B5627">
        <v>2</v>
      </c>
      <c r="C5627" t="s">
        <v>9</v>
      </c>
      <c r="D5627">
        <v>66.368215595429405</v>
      </c>
      <c r="E5627">
        <v>3.5</v>
      </c>
    </row>
    <row r="5628" spans="1:5" x14ac:dyDescent="0.3">
      <c r="A5628">
        <v>52</v>
      </c>
      <c r="B5628">
        <v>2</v>
      </c>
      <c r="C5628" t="s">
        <v>10</v>
      </c>
      <c r="D5628">
        <v>79.212356216461103</v>
      </c>
      <c r="E5628">
        <v>4</v>
      </c>
    </row>
    <row r="5629" spans="1:5" x14ac:dyDescent="0.3">
      <c r="A5629">
        <v>52</v>
      </c>
      <c r="B5629">
        <v>2</v>
      </c>
      <c r="C5629" t="s">
        <v>11</v>
      </c>
      <c r="D5629">
        <v>81.370170459792703</v>
      </c>
      <c r="E5629">
        <v>3.5448275862068899</v>
      </c>
    </row>
    <row r="5630" spans="1:5" x14ac:dyDescent="0.3">
      <c r="A5630">
        <v>52</v>
      </c>
      <c r="B5630">
        <v>2</v>
      </c>
      <c r="C5630" t="s">
        <v>12</v>
      </c>
      <c r="D5630">
        <v>117.776096058142</v>
      </c>
      <c r="E5630">
        <v>1.3891547049441699</v>
      </c>
    </row>
    <row r="5631" spans="1:5" x14ac:dyDescent="0.3">
      <c r="A5631">
        <v>52</v>
      </c>
      <c r="B5631">
        <v>2</v>
      </c>
      <c r="C5631" t="s">
        <v>13</v>
      </c>
      <c r="D5631">
        <v>274.97868879886499</v>
      </c>
      <c r="E5631">
        <v>4.0797546012269903</v>
      </c>
    </row>
    <row r="5632" spans="1:5" x14ac:dyDescent="0.3">
      <c r="A5632">
        <v>52</v>
      </c>
      <c r="B5632">
        <v>2</v>
      </c>
      <c r="C5632" t="s">
        <v>14</v>
      </c>
      <c r="D5632">
        <v>351.646807602134</v>
      </c>
      <c r="E5632">
        <v>4.5510688836104496</v>
      </c>
    </row>
    <row r="5633" spans="1:5" x14ac:dyDescent="0.3">
      <c r="A5633">
        <v>52</v>
      </c>
      <c r="B5633">
        <v>2</v>
      </c>
      <c r="C5633" t="s">
        <v>15</v>
      </c>
      <c r="D5633">
        <v>352.67732807248399</v>
      </c>
      <c r="E5633">
        <v>1.36078431372549</v>
      </c>
    </row>
    <row r="5634" spans="1:5" x14ac:dyDescent="0.3">
      <c r="A5634">
        <v>52</v>
      </c>
      <c r="B5634">
        <v>3</v>
      </c>
      <c r="C5634" t="s">
        <v>5</v>
      </c>
      <c r="D5634">
        <v>15.392507421444799</v>
      </c>
      <c r="E5634">
        <v>4.32</v>
      </c>
    </row>
    <row r="5635" spans="1:5" x14ac:dyDescent="0.3">
      <c r="A5635">
        <v>52</v>
      </c>
      <c r="B5635">
        <v>3</v>
      </c>
      <c r="C5635" t="s">
        <v>6</v>
      </c>
      <c r="D5635">
        <v>15.3515062230698</v>
      </c>
      <c r="E5635">
        <v>4.3846153846153797</v>
      </c>
    </row>
    <row r="5636" spans="1:5" x14ac:dyDescent="0.3">
      <c r="A5636">
        <v>52</v>
      </c>
      <c r="B5636">
        <v>3</v>
      </c>
      <c r="C5636" t="s">
        <v>7</v>
      </c>
      <c r="D5636">
        <v>19.708312452555202</v>
      </c>
      <c r="E5636">
        <v>4.5</v>
      </c>
    </row>
    <row r="5637" spans="1:5" x14ac:dyDescent="0.3">
      <c r="A5637">
        <v>52</v>
      </c>
      <c r="B5637">
        <v>3</v>
      </c>
      <c r="C5637" t="s">
        <v>8</v>
      </c>
      <c r="D5637">
        <v>64.366046526415502</v>
      </c>
      <c r="E5637">
        <v>4.0862068965517198</v>
      </c>
    </row>
    <row r="5638" spans="1:5" x14ac:dyDescent="0.3">
      <c r="A5638">
        <v>52</v>
      </c>
      <c r="B5638">
        <v>3</v>
      </c>
      <c r="C5638" t="s">
        <v>9</v>
      </c>
      <c r="D5638">
        <v>66.582107728393197</v>
      </c>
      <c r="E5638">
        <v>3.5</v>
      </c>
    </row>
    <row r="5639" spans="1:5" x14ac:dyDescent="0.3">
      <c r="A5639">
        <v>52</v>
      </c>
      <c r="B5639">
        <v>3</v>
      </c>
      <c r="C5639" t="s">
        <v>10</v>
      </c>
      <c r="D5639">
        <v>78.673480214735207</v>
      </c>
      <c r="E5639">
        <v>4</v>
      </c>
    </row>
    <row r="5640" spans="1:5" x14ac:dyDescent="0.3">
      <c r="A5640">
        <v>52</v>
      </c>
      <c r="B5640">
        <v>3</v>
      </c>
      <c r="C5640" t="s">
        <v>11</v>
      </c>
      <c r="D5640">
        <v>80.967658417463994</v>
      </c>
      <c r="E5640">
        <v>3.5448275862068899</v>
      </c>
    </row>
    <row r="5641" spans="1:5" x14ac:dyDescent="0.3">
      <c r="A5641">
        <v>52</v>
      </c>
      <c r="B5641">
        <v>3</v>
      </c>
      <c r="C5641" t="s">
        <v>12</v>
      </c>
      <c r="D5641">
        <v>117.319961677113</v>
      </c>
      <c r="E5641">
        <v>1.3891547049441699</v>
      </c>
    </row>
    <row r="5642" spans="1:5" x14ac:dyDescent="0.3">
      <c r="A5642">
        <v>52</v>
      </c>
      <c r="B5642">
        <v>3</v>
      </c>
      <c r="C5642" t="s">
        <v>13</v>
      </c>
      <c r="D5642">
        <v>274.32118610463698</v>
      </c>
      <c r="E5642">
        <v>4.0797546012269903</v>
      </c>
    </row>
    <row r="5643" spans="1:5" x14ac:dyDescent="0.3">
      <c r="A5643">
        <v>52</v>
      </c>
      <c r="B5643">
        <v>3</v>
      </c>
      <c r="C5643" t="s">
        <v>14</v>
      </c>
      <c r="D5643">
        <v>351.83103862023199</v>
      </c>
      <c r="E5643">
        <v>4.5510688836104496</v>
      </c>
    </row>
    <row r="5644" spans="1:5" x14ac:dyDescent="0.3">
      <c r="A5644">
        <v>52</v>
      </c>
      <c r="B5644">
        <v>3</v>
      </c>
      <c r="C5644" t="s">
        <v>15</v>
      </c>
      <c r="D5644">
        <v>355.62976012865101</v>
      </c>
      <c r="E5644">
        <v>1.36078431372549</v>
      </c>
    </row>
    <row r="5645" spans="1:5" x14ac:dyDescent="0.3">
      <c r="A5645">
        <v>52</v>
      </c>
      <c r="B5645">
        <v>4</v>
      </c>
      <c r="C5645" t="s">
        <v>5</v>
      </c>
      <c r="D5645">
        <v>15.6182736994477</v>
      </c>
      <c r="E5645">
        <v>4.32</v>
      </c>
    </row>
    <row r="5646" spans="1:5" x14ac:dyDescent="0.3">
      <c r="A5646">
        <v>52</v>
      </c>
      <c r="B5646">
        <v>4</v>
      </c>
      <c r="C5646" t="s">
        <v>6</v>
      </c>
      <c r="D5646">
        <v>15.2289041901976</v>
      </c>
      <c r="E5646">
        <v>4.3846153846153797</v>
      </c>
    </row>
    <row r="5647" spans="1:5" x14ac:dyDescent="0.3">
      <c r="A5647">
        <v>52</v>
      </c>
      <c r="B5647">
        <v>4</v>
      </c>
      <c r="C5647" t="s">
        <v>7</v>
      </c>
      <c r="D5647">
        <v>19.8362548428473</v>
      </c>
      <c r="E5647">
        <v>4.5</v>
      </c>
    </row>
    <row r="5648" spans="1:5" x14ac:dyDescent="0.3">
      <c r="A5648">
        <v>52</v>
      </c>
      <c r="B5648">
        <v>4</v>
      </c>
      <c r="C5648" t="s">
        <v>8</v>
      </c>
      <c r="D5648">
        <v>64.666411021558403</v>
      </c>
      <c r="E5648">
        <v>4.0862068965517198</v>
      </c>
    </row>
    <row r="5649" spans="1:5" x14ac:dyDescent="0.3">
      <c r="A5649">
        <v>52</v>
      </c>
      <c r="B5649">
        <v>4</v>
      </c>
      <c r="C5649" t="s">
        <v>9</v>
      </c>
      <c r="D5649">
        <v>65.745693799102099</v>
      </c>
      <c r="E5649">
        <v>3.5</v>
      </c>
    </row>
    <row r="5650" spans="1:5" x14ac:dyDescent="0.3">
      <c r="A5650">
        <v>52</v>
      </c>
      <c r="B5650">
        <v>4</v>
      </c>
      <c r="C5650" t="s">
        <v>10</v>
      </c>
      <c r="D5650">
        <v>79.105032737066793</v>
      </c>
      <c r="E5650">
        <v>4</v>
      </c>
    </row>
    <row r="5651" spans="1:5" x14ac:dyDescent="0.3">
      <c r="A5651">
        <v>52</v>
      </c>
      <c r="B5651">
        <v>4</v>
      </c>
      <c r="C5651" t="s">
        <v>11</v>
      </c>
      <c r="D5651">
        <v>80.995955202581698</v>
      </c>
      <c r="E5651">
        <v>3.5448275862068899</v>
      </c>
    </row>
    <row r="5652" spans="1:5" x14ac:dyDescent="0.3">
      <c r="A5652">
        <v>52</v>
      </c>
      <c r="B5652">
        <v>4</v>
      </c>
      <c r="C5652" t="s">
        <v>12</v>
      </c>
      <c r="D5652">
        <v>116.85482029504</v>
      </c>
      <c r="E5652">
        <v>1.3891547049441699</v>
      </c>
    </row>
    <row r="5653" spans="1:5" x14ac:dyDescent="0.3">
      <c r="A5653">
        <v>52</v>
      </c>
      <c r="B5653">
        <v>4</v>
      </c>
      <c r="C5653" t="s">
        <v>13</v>
      </c>
      <c r="D5653">
        <v>273.58345068685799</v>
      </c>
      <c r="E5653">
        <v>4.0797546012269903</v>
      </c>
    </row>
    <row r="5654" spans="1:5" x14ac:dyDescent="0.3">
      <c r="A5654">
        <v>52</v>
      </c>
      <c r="B5654">
        <v>4</v>
      </c>
      <c r="C5654" t="s">
        <v>14</v>
      </c>
      <c r="D5654">
        <v>352.99163287531002</v>
      </c>
      <c r="E5654">
        <v>4.5510688836104496</v>
      </c>
    </row>
    <row r="5655" spans="1:5" x14ac:dyDescent="0.3">
      <c r="A5655">
        <v>52</v>
      </c>
      <c r="B5655">
        <v>4</v>
      </c>
      <c r="C5655" t="s">
        <v>15</v>
      </c>
      <c r="D5655">
        <v>354.89924989302602</v>
      </c>
      <c r="E5655">
        <v>1.36078431372549</v>
      </c>
    </row>
    <row r="5656" spans="1:5" x14ac:dyDescent="0.3">
      <c r="A5656">
        <v>52</v>
      </c>
      <c r="B5656">
        <v>5</v>
      </c>
      <c r="C5656" t="s">
        <v>5</v>
      </c>
      <c r="D5656">
        <v>15.5049101847725</v>
      </c>
      <c r="E5656">
        <v>4.32</v>
      </c>
    </row>
    <row r="5657" spans="1:5" x14ac:dyDescent="0.3">
      <c r="A5657">
        <v>52</v>
      </c>
      <c r="B5657">
        <v>5</v>
      </c>
      <c r="C5657" t="s">
        <v>6</v>
      </c>
      <c r="D5657">
        <v>15.1407431889984</v>
      </c>
      <c r="E5657">
        <v>4.3846153846153797</v>
      </c>
    </row>
    <row r="5658" spans="1:5" x14ac:dyDescent="0.3">
      <c r="A5658">
        <v>52</v>
      </c>
      <c r="B5658">
        <v>5</v>
      </c>
      <c r="C5658" t="s">
        <v>7</v>
      </c>
      <c r="D5658">
        <v>19.455010296739498</v>
      </c>
      <c r="E5658">
        <v>4.5</v>
      </c>
    </row>
    <row r="5659" spans="1:5" x14ac:dyDescent="0.3">
      <c r="A5659">
        <v>52</v>
      </c>
      <c r="B5659">
        <v>5</v>
      </c>
      <c r="C5659" t="s">
        <v>8</v>
      </c>
      <c r="D5659">
        <v>64.808710570883406</v>
      </c>
      <c r="E5659">
        <v>4.0862068965517198</v>
      </c>
    </row>
    <row r="5660" spans="1:5" x14ac:dyDescent="0.3">
      <c r="A5660">
        <v>52</v>
      </c>
      <c r="B5660">
        <v>5</v>
      </c>
      <c r="C5660" t="s">
        <v>9</v>
      </c>
      <c r="D5660">
        <v>65.192615475501</v>
      </c>
      <c r="E5660">
        <v>3.5</v>
      </c>
    </row>
    <row r="5661" spans="1:5" x14ac:dyDescent="0.3">
      <c r="A5661">
        <v>52</v>
      </c>
      <c r="B5661">
        <v>5</v>
      </c>
      <c r="C5661" t="s">
        <v>10</v>
      </c>
      <c r="D5661">
        <v>78.548005043544094</v>
      </c>
      <c r="E5661">
        <v>4</v>
      </c>
    </row>
    <row r="5662" spans="1:5" x14ac:dyDescent="0.3">
      <c r="A5662">
        <v>52</v>
      </c>
      <c r="B5662">
        <v>5</v>
      </c>
      <c r="C5662" t="s">
        <v>11</v>
      </c>
      <c r="D5662">
        <v>81.488086669773907</v>
      </c>
      <c r="E5662">
        <v>3.5448275862068899</v>
      </c>
    </row>
    <row r="5663" spans="1:5" x14ac:dyDescent="0.3">
      <c r="A5663">
        <v>52</v>
      </c>
      <c r="B5663">
        <v>5</v>
      </c>
      <c r="C5663" t="s">
        <v>12</v>
      </c>
      <c r="D5663">
        <v>116.108448301656</v>
      </c>
      <c r="E5663">
        <v>1.3891547049441699</v>
      </c>
    </row>
    <row r="5664" spans="1:5" x14ac:dyDescent="0.3">
      <c r="A5664">
        <v>52</v>
      </c>
      <c r="B5664">
        <v>5</v>
      </c>
      <c r="C5664" t="s">
        <v>13</v>
      </c>
      <c r="D5664">
        <v>275.21935146440399</v>
      </c>
      <c r="E5664">
        <v>4.0797546012269903</v>
      </c>
    </row>
    <row r="5665" spans="1:5" x14ac:dyDescent="0.3">
      <c r="A5665">
        <v>52</v>
      </c>
      <c r="B5665">
        <v>5</v>
      </c>
      <c r="C5665" t="s">
        <v>14</v>
      </c>
      <c r="D5665">
        <v>352.181844066042</v>
      </c>
      <c r="E5665">
        <v>4.5510688836104496</v>
      </c>
    </row>
    <row r="5666" spans="1:5" x14ac:dyDescent="0.3">
      <c r="A5666">
        <v>52</v>
      </c>
      <c r="B5666">
        <v>5</v>
      </c>
      <c r="C5666" t="s">
        <v>15</v>
      </c>
      <c r="D5666">
        <v>352.47065668576499</v>
      </c>
      <c r="E5666">
        <v>1.36078431372549</v>
      </c>
    </row>
    <row r="5667" spans="1:5" x14ac:dyDescent="0.3">
      <c r="A5667">
        <v>52</v>
      </c>
      <c r="B5667">
        <v>6</v>
      </c>
      <c r="C5667" t="s">
        <v>5</v>
      </c>
      <c r="D5667">
        <v>15.1665810425043</v>
      </c>
      <c r="E5667">
        <v>4.32</v>
      </c>
    </row>
    <row r="5668" spans="1:5" x14ac:dyDescent="0.3">
      <c r="A5668">
        <v>52</v>
      </c>
      <c r="B5668">
        <v>6</v>
      </c>
      <c r="C5668" t="s">
        <v>6</v>
      </c>
      <c r="D5668">
        <v>15.180297487604699</v>
      </c>
      <c r="E5668">
        <v>4.3846153846153797</v>
      </c>
    </row>
    <row r="5669" spans="1:5" x14ac:dyDescent="0.3">
      <c r="A5669">
        <v>52</v>
      </c>
      <c r="B5669">
        <v>6</v>
      </c>
      <c r="C5669" t="s">
        <v>7</v>
      </c>
      <c r="D5669">
        <v>19.707150534892101</v>
      </c>
      <c r="E5669">
        <v>4.5</v>
      </c>
    </row>
    <row r="5670" spans="1:5" x14ac:dyDescent="0.3">
      <c r="A5670">
        <v>52</v>
      </c>
      <c r="B5670">
        <v>6</v>
      </c>
      <c r="C5670" t="s">
        <v>8</v>
      </c>
      <c r="D5670">
        <v>64.133882222923603</v>
      </c>
      <c r="E5670">
        <v>4.0862068965517198</v>
      </c>
    </row>
    <row r="5671" spans="1:5" x14ac:dyDescent="0.3">
      <c r="A5671">
        <v>52</v>
      </c>
      <c r="B5671">
        <v>6</v>
      </c>
      <c r="C5671" t="s">
        <v>9</v>
      </c>
      <c r="D5671">
        <v>65.611284626462805</v>
      </c>
      <c r="E5671">
        <v>3.5</v>
      </c>
    </row>
    <row r="5672" spans="1:5" x14ac:dyDescent="0.3">
      <c r="A5672">
        <v>52</v>
      </c>
      <c r="B5672">
        <v>6</v>
      </c>
      <c r="C5672" t="s">
        <v>10</v>
      </c>
      <c r="D5672">
        <v>78.702924430058999</v>
      </c>
      <c r="E5672">
        <v>4</v>
      </c>
    </row>
    <row r="5673" spans="1:5" x14ac:dyDescent="0.3">
      <c r="A5673">
        <v>52</v>
      </c>
      <c r="B5673">
        <v>6</v>
      </c>
      <c r="C5673" t="s">
        <v>11</v>
      </c>
      <c r="D5673">
        <v>81.2342934227391</v>
      </c>
      <c r="E5673">
        <v>3.5448275862068899</v>
      </c>
    </row>
    <row r="5674" spans="1:5" x14ac:dyDescent="0.3">
      <c r="A5674">
        <v>52</v>
      </c>
      <c r="B5674">
        <v>6</v>
      </c>
      <c r="C5674" t="s">
        <v>12</v>
      </c>
      <c r="D5674">
        <v>117.90398478563399</v>
      </c>
      <c r="E5674">
        <v>1.3891547049441699</v>
      </c>
    </row>
    <row r="5675" spans="1:5" x14ac:dyDescent="0.3">
      <c r="A5675">
        <v>52</v>
      </c>
      <c r="B5675">
        <v>6</v>
      </c>
      <c r="C5675" t="s">
        <v>13</v>
      </c>
      <c r="D5675">
        <v>274.80008916231901</v>
      </c>
      <c r="E5675">
        <v>4.0797546012269903</v>
      </c>
    </row>
    <row r="5676" spans="1:5" x14ac:dyDescent="0.3">
      <c r="A5676">
        <v>52</v>
      </c>
      <c r="B5676">
        <v>6</v>
      </c>
      <c r="C5676" t="s">
        <v>14</v>
      </c>
      <c r="D5676">
        <v>352.19908910490398</v>
      </c>
      <c r="E5676">
        <v>4.5510688836104496</v>
      </c>
    </row>
    <row r="5677" spans="1:5" x14ac:dyDescent="0.3">
      <c r="A5677">
        <v>52</v>
      </c>
      <c r="B5677">
        <v>6</v>
      </c>
      <c r="C5677" t="s">
        <v>15</v>
      </c>
      <c r="D5677">
        <v>352.85090922299997</v>
      </c>
      <c r="E5677">
        <v>1.36078431372549</v>
      </c>
    </row>
    <row r="5678" spans="1:5" x14ac:dyDescent="0.3">
      <c r="A5678">
        <v>52</v>
      </c>
      <c r="B5678">
        <v>7</v>
      </c>
      <c r="C5678" t="s">
        <v>5</v>
      </c>
      <c r="D5678">
        <v>15.3192046154421</v>
      </c>
      <c r="E5678">
        <v>4.32</v>
      </c>
    </row>
    <row r="5679" spans="1:5" x14ac:dyDescent="0.3">
      <c r="A5679">
        <v>52</v>
      </c>
      <c r="B5679">
        <v>7</v>
      </c>
      <c r="C5679" t="s">
        <v>6</v>
      </c>
      <c r="D5679">
        <v>15.2930592497134</v>
      </c>
      <c r="E5679">
        <v>4.3846153846153797</v>
      </c>
    </row>
    <row r="5680" spans="1:5" x14ac:dyDescent="0.3">
      <c r="A5680">
        <v>52</v>
      </c>
      <c r="B5680">
        <v>7</v>
      </c>
      <c r="C5680" t="s">
        <v>7</v>
      </c>
      <c r="D5680">
        <v>19.478653877741198</v>
      </c>
      <c r="E5680">
        <v>4.5</v>
      </c>
    </row>
    <row r="5681" spans="1:5" x14ac:dyDescent="0.3">
      <c r="A5681">
        <v>52</v>
      </c>
      <c r="B5681">
        <v>7</v>
      </c>
      <c r="C5681" t="s">
        <v>8</v>
      </c>
      <c r="D5681">
        <v>65.338298936918704</v>
      </c>
      <c r="E5681">
        <v>4.0862068965517198</v>
      </c>
    </row>
    <row r="5682" spans="1:5" x14ac:dyDescent="0.3">
      <c r="A5682">
        <v>52</v>
      </c>
      <c r="B5682">
        <v>7</v>
      </c>
      <c r="C5682" t="s">
        <v>9</v>
      </c>
      <c r="D5682">
        <v>66.276417814372607</v>
      </c>
      <c r="E5682">
        <v>3.5</v>
      </c>
    </row>
    <row r="5683" spans="1:5" x14ac:dyDescent="0.3">
      <c r="A5683">
        <v>52</v>
      </c>
      <c r="B5683">
        <v>7</v>
      </c>
      <c r="C5683" t="s">
        <v>10</v>
      </c>
      <c r="D5683">
        <v>79.006605514859103</v>
      </c>
      <c r="E5683">
        <v>4</v>
      </c>
    </row>
    <row r="5684" spans="1:5" x14ac:dyDescent="0.3">
      <c r="A5684">
        <v>52</v>
      </c>
      <c r="B5684">
        <v>7</v>
      </c>
      <c r="C5684" t="s">
        <v>11</v>
      </c>
      <c r="D5684">
        <v>81.511862923528099</v>
      </c>
      <c r="E5684">
        <v>3.5448275862068899</v>
      </c>
    </row>
    <row r="5685" spans="1:5" x14ac:dyDescent="0.3">
      <c r="A5685">
        <v>52</v>
      </c>
      <c r="B5685">
        <v>7</v>
      </c>
      <c r="C5685" t="s">
        <v>12</v>
      </c>
      <c r="D5685">
        <v>117.06602030599799</v>
      </c>
      <c r="E5685">
        <v>1.3891547049441699</v>
      </c>
    </row>
    <row r="5686" spans="1:5" x14ac:dyDescent="0.3">
      <c r="A5686">
        <v>52</v>
      </c>
      <c r="B5686">
        <v>7</v>
      </c>
      <c r="C5686" t="s">
        <v>13</v>
      </c>
      <c r="D5686">
        <v>274.47632971490202</v>
      </c>
      <c r="E5686">
        <v>4.0797546012269903</v>
      </c>
    </row>
    <row r="5687" spans="1:5" x14ac:dyDescent="0.3">
      <c r="A5687">
        <v>52</v>
      </c>
      <c r="B5687">
        <v>7</v>
      </c>
      <c r="C5687" t="s">
        <v>14</v>
      </c>
      <c r="D5687">
        <v>352.27095314648398</v>
      </c>
      <c r="E5687">
        <v>4.5510688836104496</v>
      </c>
    </row>
    <row r="5688" spans="1:5" x14ac:dyDescent="0.3">
      <c r="A5688">
        <v>52</v>
      </c>
      <c r="B5688">
        <v>7</v>
      </c>
      <c r="C5688" t="s">
        <v>15</v>
      </c>
      <c r="D5688">
        <v>353.455494571695</v>
      </c>
      <c r="E5688">
        <v>1.36078431372549</v>
      </c>
    </row>
    <row r="5689" spans="1:5" x14ac:dyDescent="0.3">
      <c r="A5689">
        <v>52</v>
      </c>
      <c r="B5689">
        <v>8</v>
      </c>
      <c r="C5689" t="s">
        <v>5</v>
      </c>
      <c r="D5689">
        <v>15.2991424344987</v>
      </c>
      <c r="E5689">
        <v>4.32</v>
      </c>
    </row>
    <row r="5690" spans="1:5" x14ac:dyDescent="0.3">
      <c r="A5690">
        <v>52</v>
      </c>
      <c r="B5690">
        <v>8</v>
      </c>
      <c r="C5690" t="s">
        <v>6</v>
      </c>
      <c r="D5690">
        <v>15.146443491702801</v>
      </c>
      <c r="E5690">
        <v>4.3846153846153797</v>
      </c>
    </row>
    <row r="5691" spans="1:5" x14ac:dyDescent="0.3">
      <c r="A5691">
        <v>52</v>
      </c>
      <c r="B5691">
        <v>8</v>
      </c>
      <c r="C5691" t="s">
        <v>7</v>
      </c>
      <c r="D5691">
        <v>19.759508033156699</v>
      </c>
      <c r="E5691">
        <v>4.5</v>
      </c>
    </row>
    <row r="5692" spans="1:5" x14ac:dyDescent="0.3">
      <c r="A5692">
        <v>52</v>
      </c>
      <c r="B5692">
        <v>8</v>
      </c>
      <c r="C5692" t="s">
        <v>8</v>
      </c>
      <c r="D5692">
        <v>64.361664404650099</v>
      </c>
      <c r="E5692">
        <v>4.0862068965517198</v>
      </c>
    </row>
    <row r="5693" spans="1:5" x14ac:dyDescent="0.3">
      <c r="A5693">
        <v>52</v>
      </c>
      <c r="B5693">
        <v>8</v>
      </c>
      <c r="C5693" t="s">
        <v>9</v>
      </c>
      <c r="D5693">
        <v>65.483680481109005</v>
      </c>
      <c r="E5693">
        <v>3.5</v>
      </c>
    </row>
    <row r="5694" spans="1:5" x14ac:dyDescent="0.3">
      <c r="A5694">
        <v>52</v>
      </c>
      <c r="B5694">
        <v>8</v>
      </c>
      <c r="C5694" t="s">
        <v>10</v>
      </c>
      <c r="D5694">
        <v>79.197244635707307</v>
      </c>
      <c r="E5694">
        <v>4</v>
      </c>
    </row>
    <row r="5695" spans="1:5" x14ac:dyDescent="0.3">
      <c r="A5695">
        <v>52</v>
      </c>
      <c r="B5695">
        <v>8</v>
      </c>
      <c r="C5695" t="s">
        <v>11</v>
      </c>
      <c r="D5695">
        <v>80.502968800023496</v>
      </c>
      <c r="E5695">
        <v>3.5448275862068899</v>
      </c>
    </row>
    <row r="5696" spans="1:5" x14ac:dyDescent="0.3">
      <c r="A5696">
        <v>52</v>
      </c>
      <c r="B5696">
        <v>8</v>
      </c>
      <c r="C5696" t="s">
        <v>12</v>
      </c>
      <c r="D5696">
        <v>116.697770920602</v>
      </c>
      <c r="E5696">
        <v>1.3891547049441699</v>
      </c>
    </row>
    <row r="5697" spans="1:5" x14ac:dyDescent="0.3">
      <c r="A5697">
        <v>52</v>
      </c>
      <c r="B5697">
        <v>8</v>
      </c>
      <c r="C5697" t="s">
        <v>13</v>
      </c>
      <c r="D5697">
        <v>274.16917391881998</v>
      </c>
      <c r="E5697">
        <v>4.0797546012269903</v>
      </c>
    </row>
    <row r="5698" spans="1:5" x14ac:dyDescent="0.3">
      <c r="A5698">
        <v>52</v>
      </c>
      <c r="B5698">
        <v>8</v>
      </c>
      <c r="C5698" t="s">
        <v>14</v>
      </c>
      <c r="D5698">
        <v>353.84619020616299</v>
      </c>
      <c r="E5698">
        <v>4.5510688836104496</v>
      </c>
    </row>
    <row r="5699" spans="1:5" x14ac:dyDescent="0.3">
      <c r="A5699">
        <v>52</v>
      </c>
      <c r="B5699">
        <v>8</v>
      </c>
      <c r="C5699" t="s">
        <v>15</v>
      </c>
      <c r="D5699">
        <v>352.98204658168299</v>
      </c>
      <c r="E5699">
        <v>1.36078431372549</v>
      </c>
    </row>
    <row r="5700" spans="1:5" x14ac:dyDescent="0.3">
      <c r="A5700">
        <v>52</v>
      </c>
      <c r="B5700">
        <v>9</v>
      </c>
      <c r="C5700" t="s">
        <v>5</v>
      </c>
      <c r="D5700">
        <v>15.353058816544401</v>
      </c>
      <c r="E5700">
        <v>4.32</v>
      </c>
    </row>
    <row r="5701" spans="1:5" x14ac:dyDescent="0.3">
      <c r="A5701">
        <v>52</v>
      </c>
      <c r="B5701">
        <v>9</v>
      </c>
      <c r="C5701" t="s">
        <v>6</v>
      </c>
      <c r="D5701">
        <v>15.124024658872299</v>
      </c>
      <c r="E5701">
        <v>4.3846153846153797</v>
      </c>
    </row>
    <row r="5702" spans="1:5" x14ac:dyDescent="0.3">
      <c r="A5702">
        <v>52</v>
      </c>
      <c r="B5702">
        <v>9</v>
      </c>
      <c r="C5702" t="s">
        <v>7</v>
      </c>
      <c r="D5702">
        <v>19.804662784397301</v>
      </c>
      <c r="E5702">
        <v>4.5</v>
      </c>
    </row>
    <row r="5703" spans="1:5" x14ac:dyDescent="0.3">
      <c r="A5703">
        <v>52</v>
      </c>
      <c r="B5703">
        <v>9</v>
      </c>
      <c r="C5703" t="s">
        <v>8</v>
      </c>
      <c r="D5703">
        <v>64.094934887582099</v>
      </c>
      <c r="E5703">
        <v>4.0862068965517198</v>
      </c>
    </row>
    <row r="5704" spans="1:5" x14ac:dyDescent="0.3">
      <c r="A5704">
        <v>52</v>
      </c>
      <c r="B5704">
        <v>9</v>
      </c>
      <c r="C5704" t="s">
        <v>9</v>
      </c>
      <c r="D5704">
        <v>66.084436493844805</v>
      </c>
      <c r="E5704">
        <v>3.5</v>
      </c>
    </row>
    <row r="5705" spans="1:5" x14ac:dyDescent="0.3">
      <c r="A5705">
        <v>52</v>
      </c>
      <c r="B5705">
        <v>9</v>
      </c>
      <c r="C5705" t="s">
        <v>10</v>
      </c>
      <c r="D5705">
        <v>79.475410670528007</v>
      </c>
      <c r="E5705">
        <v>4</v>
      </c>
    </row>
    <row r="5706" spans="1:5" x14ac:dyDescent="0.3">
      <c r="A5706">
        <v>52</v>
      </c>
      <c r="B5706">
        <v>9</v>
      </c>
      <c r="C5706" t="s">
        <v>11</v>
      </c>
      <c r="D5706">
        <v>81.058716851416705</v>
      </c>
      <c r="E5706">
        <v>3.5448275862068899</v>
      </c>
    </row>
    <row r="5707" spans="1:5" x14ac:dyDescent="0.3">
      <c r="A5707">
        <v>52</v>
      </c>
      <c r="B5707">
        <v>9</v>
      </c>
      <c r="C5707" t="s">
        <v>12</v>
      </c>
      <c r="D5707">
        <v>117.100310505514</v>
      </c>
      <c r="E5707">
        <v>1.3891547049441699</v>
      </c>
    </row>
    <row r="5708" spans="1:5" x14ac:dyDescent="0.3">
      <c r="A5708">
        <v>52</v>
      </c>
      <c r="B5708">
        <v>9</v>
      </c>
      <c r="C5708" t="s">
        <v>13</v>
      </c>
      <c r="D5708">
        <v>273.97343152797799</v>
      </c>
      <c r="E5708">
        <v>4.0797546012269903</v>
      </c>
    </row>
    <row r="5709" spans="1:5" x14ac:dyDescent="0.3">
      <c r="A5709">
        <v>52</v>
      </c>
      <c r="B5709">
        <v>9</v>
      </c>
      <c r="C5709" t="s">
        <v>14</v>
      </c>
      <c r="D5709">
        <v>352.71745084533302</v>
      </c>
      <c r="E5709">
        <v>4.5510688836104496</v>
      </c>
    </row>
    <row r="5710" spans="1:5" x14ac:dyDescent="0.3">
      <c r="A5710">
        <v>52</v>
      </c>
      <c r="B5710">
        <v>9</v>
      </c>
      <c r="C5710" t="s">
        <v>15</v>
      </c>
      <c r="D5710">
        <v>352.40203799192199</v>
      </c>
      <c r="E5710">
        <v>1.36078431372549</v>
      </c>
    </row>
    <row r="5711" spans="1:5" x14ac:dyDescent="0.3">
      <c r="A5711">
        <v>52</v>
      </c>
      <c r="B5711">
        <v>10</v>
      </c>
      <c r="C5711" t="s">
        <v>5</v>
      </c>
      <c r="D5711">
        <v>15.303378916620799</v>
      </c>
      <c r="E5711">
        <v>4.32</v>
      </c>
    </row>
    <row r="5712" spans="1:5" x14ac:dyDescent="0.3">
      <c r="A5712">
        <v>52</v>
      </c>
      <c r="B5712">
        <v>10</v>
      </c>
      <c r="C5712" t="s">
        <v>6</v>
      </c>
      <c r="D5712">
        <v>15.709519103889001</v>
      </c>
      <c r="E5712">
        <v>4.3846153846153797</v>
      </c>
    </row>
    <row r="5713" spans="1:5" x14ac:dyDescent="0.3">
      <c r="A5713">
        <v>52</v>
      </c>
      <c r="B5713">
        <v>10</v>
      </c>
      <c r="C5713" t="s">
        <v>7</v>
      </c>
      <c r="D5713">
        <v>19.629102227831002</v>
      </c>
      <c r="E5713">
        <v>4.5</v>
      </c>
    </row>
    <row r="5714" spans="1:5" x14ac:dyDescent="0.3">
      <c r="A5714">
        <v>52</v>
      </c>
      <c r="B5714">
        <v>10</v>
      </c>
      <c r="C5714" t="s">
        <v>8</v>
      </c>
      <c r="D5714">
        <v>64.481222664292901</v>
      </c>
      <c r="E5714">
        <v>4.0862068965517198</v>
      </c>
    </row>
    <row r="5715" spans="1:5" x14ac:dyDescent="0.3">
      <c r="A5715">
        <v>52</v>
      </c>
      <c r="B5715">
        <v>10</v>
      </c>
      <c r="C5715" t="s">
        <v>9</v>
      </c>
      <c r="D5715">
        <v>64.996812986087093</v>
      </c>
      <c r="E5715">
        <v>3.5</v>
      </c>
    </row>
    <row r="5716" spans="1:5" x14ac:dyDescent="0.3">
      <c r="A5716">
        <v>52</v>
      </c>
      <c r="B5716">
        <v>10</v>
      </c>
      <c r="C5716" t="s">
        <v>10</v>
      </c>
      <c r="D5716">
        <v>78.914404635764996</v>
      </c>
      <c r="E5716">
        <v>4</v>
      </c>
    </row>
    <row r="5717" spans="1:5" x14ac:dyDescent="0.3">
      <c r="A5717">
        <v>52</v>
      </c>
      <c r="B5717">
        <v>10</v>
      </c>
      <c r="C5717" t="s">
        <v>11</v>
      </c>
      <c r="D5717">
        <v>81.278452740260207</v>
      </c>
      <c r="E5717">
        <v>3.5448275862068899</v>
      </c>
    </row>
    <row r="5718" spans="1:5" x14ac:dyDescent="0.3">
      <c r="A5718">
        <v>52</v>
      </c>
      <c r="B5718">
        <v>10</v>
      </c>
      <c r="C5718" t="s">
        <v>12</v>
      </c>
      <c r="D5718">
        <v>117.37612878069</v>
      </c>
      <c r="E5718">
        <v>1.3891547049441699</v>
      </c>
    </row>
    <row r="5719" spans="1:5" x14ac:dyDescent="0.3">
      <c r="A5719">
        <v>52</v>
      </c>
      <c r="B5719">
        <v>10</v>
      </c>
      <c r="C5719" t="s">
        <v>13</v>
      </c>
      <c r="D5719">
        <v>274.72734645821902</v>
      </c>
      <c r="E5719">
        <v>4.0797546012269903</v>
      </c>
    </row>
    <row r="5720" spans="1:5" x14ac:dyDescent="0.3">
      <c r="A5720">
        <v>52</v>
      </c>
      <c r="B5720">
        <v>10</v>
      </c>
      <c r="C5720" t="s">
        <v>14</v>
      </c>
      <c r="D5720">
        <v>353.048058341488</v>
      </c>
      <c r="E5720">
        <v>4.5510688836104496</v>
      </c>
    </row>
    <row r="5721" spans="1:5" x14ac:dyDescent="0.3">
      <c r="A5721">
        <v>52</v>
      </c>
      <c r="B5721">
        <v>10</v>
      </c>
      <c r="C5721" t="s">
        <v>15</v>
      </c>
      <c r="D5721">
        <v>351.359088525093</v>
      </c>
      <c r="E5721">
        <v>1.36078431372549</v>
      </c>
    </row>
    <row r="5722" spans="1:5" x14ac:dyDescent="0.3">
      <c r="A5722">
        <v>53</v>
      </c>
      <c r="B5722">
        <v>1</v>
      </c>
      <c r="C5722" t="s">
        <v>5</v>
      </c>
      <c r="D5722">
        <v>15.1301152222163</v>
      </c>
      <c r="E5722">
        <v>4.32</v>
      </c>
    </row>
    <row r="5723" spans="1:5" x14ac:dyDescent="0.3">
      <c r="A5723">
        <v>53</v>
      </c>
      <c r="B5723">
        <v>1</v>
      </c>
      <c r="C5723" t="s">
        <v>6</v>
      </c>
      <c r="D5723">
        <v>15.316018406454701</v>
      </c>
      <c r="E5723">
        <v>4.3846153846153797</v>
      </c>
    </row>
    <row r="5724" spans="1:5" x14ac:dyDescent="0.3">
      <c r="A5724">
        <v>53</v>
      </c>
      <c r="B5724">
        <v>1</v>
      </c>
      <c r="C5724" t="s">
        <v>7</v>
      </c>
      <c r="D5724">
        <v>19.971365356274699</v>
      </c>
      <c r="E5724">
        <v>4.5</v>
      </c>
    </row>
    <row r="5725" spans="1:5" x14ac:dyDescent="0.3">
      <c r="A5725">
        <v>53</v>
      </c>
      <c r="B5725">
        <v>1</v>
      </c>
      <c r="C5725" t="s">
        <v>8</v>
      </c>
      <c r="D5725">
        <v>64.512303928517696</v>
      </c>
      <c r="E5725">
        <v>4.0862068965517198</v>
      </c>
    </row>
    <row r="5726" spans="1:5" x14ac:dyDescent="0.3">
      <c r="A5726">
        <v>53</v>
      </c>
      <c r="B5726">
        <v>1</v>
      </c>
      <c r="C5726" t="s">
        <v>9</v>
      </c>
      <c r="D5726">
        <v>66.279145215652207</v>
      </c>
      <c r="E5726">
        <v>3.5</v>
      </c>
    </row>
    <row r="5727" spans="1:5" x14ac:dyDescent="0.3">
      <c r="A5727">
        <v>53</v>
      </c>
      <c r="B5727">
        <v>1</v>
      </c>
      <c r="C5727" t="s">
        <v>10</v>
      </c>
      <c r="D5727">
        <v>79.448787442915005</v>
      </c>
      <c r="E5727">
        <v>4</v>
      </c>
    </row>
    <row r="5728" spans="1:5" x14ac:dyDescent="0.3">
      <c r="A5728">
        <v>53</v>
      </c>
      <c r="B5728">
        <v>1</v>
      </c>
      <c r="C5728" t="s">
        <v>11</v>
      </c>
      <c r="D5728">
        <v>80.494616876849506</v>
      </c>
      <c r="E5728">
        <v>3.5448275862068899</v>
      </c>
    </row>
    <row r="5729" spans="1:5" x14ac:dyDescent="0.3">
      <c r="A5729">
        <v>53</v>
      </c>
      <c r="B5729">
        <v>1</v>
      </c>
      <c r="C5729" t="s">
        <v>12</v>
      </c>
      <c r="D5729">
        <v>117.70168587614199</v>
      </c>
      <c r="E5729">
        <v>1.3891547049441699</v>
      </c>
    </row>
    <row r="5730" spans="1:5" x14ac:dyDescent="0.3">
      <c r="A5730">
        <v>53</v>
      </c>
      <c r="B5730">
        <v>1</v>
      </c>
      <c r="C5730" t="s">
        <v>13</v>
      </c>
      <c r="D5730">
        <v>273.57900967556202</v>
      </c>
      <c r="E5730">
        <v>4.0797546012269903</v>
      </c>
    </row>
    <row r="5731" spans="1:5" x14ac:dyDescent="0.3">
      <c r="A5731">
        <v>53</v>
      </c>
      <c r="B5731">
        <v>1</v>
      </c>
      <c r="C5731" t="s">
        <v>14</v>
      </c>
      <c r="D5731">
        <v>353.63778217099298</v>
      </c>
      <c r="E5731">
        <v>4.5510688836104496</v>
      </c>
    </row>
    <row r="5732" spans="1:5" x14ac:dyDescent="0.3">
      <c r="A5732">
        <v>53</v>
      </c>
      <c r="B5732">
        <v>1</v>
      </c>
      <c r="C5732" t="s">
        <v>15</v>
      </c>
      <c r="D5732">
        <v>353.40275798589198</v>
      </c>
      <c r="E5732">
        <v>1.36078431372549</v>
      </c>
    </row>
    <row r="5733" spans="1:5" x14ac:dyDescent="0.3">
      <c r="A5733">
        <v>53</v>
      </c>
      <c r="B5733">
        <v>2</v>
      </c>
      <c r="C5733" t="s">
        <v>5</v>
      </c>
      <c r="D5733">
        <v>15.2497783359268</v>
      </c>
      <c r="E5733">
        <v>4.32</v>
      </c>
    </row>
    <row r="5734" spans="1:5" x14ac:dyDescent="0.3">
      <c r="A5734">
        <v>53</v>
      </c>
      <c r="B5734">
        <v>2</v>
      </c>
      <c r="C5734" t="s">
        <v>6</v>
      </c>
      <c r="D5734">
        <v>15.260915216329201</v>
      </c>
      <c r="E5734">
        <v>4.3846153846153797</v>
      </c>
    </row>
    <row r="5735" spans="1:5" x14ac:dyDescent="0.3">
      <c r="A5735">
        <v>53</v>
      </c>
      <c r="B5735">
        <v>2</v>
      </c>
      <c r="C5735" t="s">
        <v>7</v>
      </c>
      <c r="D5735">
        <v>19.582098308774899</v>
      </c>
      <c r="E5735">
        <v>4.5</v>
      </c>
    </row>
    <row r="5736" spans="1:5" x14ac:dyDescent="0.3">
      <c r="A5736">
        <v>53</v>
      </c>
      <c r="B5736">
        <v>2</v>
      </c>
      <c r="C5736" t="s">
        <v>8</v>
      </c>
      <c r="D5736">
        <v>64.192732057707403</v>
      </c>
      <c r="E5736">
        <v>4.0862068965517198</v>
      </c>
    </row>
    <row r="5737" spans="1:5" x14ac:dyDescent="0.3">
      <c r="A5737">
        <v>53</v>
      </c>
      <c r="B5737">
        <v>2</v>
      </c>
      <c r="C5737" t="s">
        <v>9</v>
      </c>
      <c r="D5737">
        <v>65.723263684437697</v>
      </c>
      <c r="E5737">
        <v>3.5</v>
      </c>
    </row>
    <row r="5738" spans="1:5" x14ac:dyDescent="0.3">
      <c r="A5738">
        <v>53</v>
      </c>
      <c r="B5738">
        <v>2</v>
      </c>
      <c r="C5738" t="s">
        <v>10</v>
      </c>
      <c r="D5738">
        <v>78.998863329893993</v>
      </c>
      <c r="E5738">
        <v>4</v>
      </c>
    </row>
    <row r="5739" spans="1:5" x14ac:dyDescent="0.3">
      <c r="A5739">
        <v>53</v>
      </c>
      <c r="B5739">
        <v>2</v>
      </c>
      <c r="C5739" t="s">
        <v>11</v>
      </c>
      <c r="D5739">
        <v>80.994276554172302</v>
      </c>
      <c r="E5739">
        <v>3.5448275862068899</v>
      </c>
    </row>
    <row r="5740" spans="1:5" x14ac:dyDescent="0.3">
      <c r="A5740">
        <v>53</v>
      </c>
      <c r="B5740">
        <v>2</v>
      </c>
      <c r="C5740" t="s">
        <v>12</v>
      </c>
      <c r="D5740">
        <v>117.15625957687099</v>
      </c>
      <c r="E5740">
        <v>1.3891547049441699</v>
      </c>
    </row>
    <row r="5741" spans="1:5" x14ac:dyDescent="0.3">
      <c r="A5741">
        <v>53</v>
      </c>
      <c r="B5741">
        <v>2</v>
      </c>
      <c r="C5741" t="s">
        <v>13</v>
      </c>
      <c r="D5741">
        <v>272.82458597938501</v>
      </c>
      <c r="E5741">
        <v>4.0797546012269903</v>
      </c>
    </row>
    <row r="5742" spans="1:5" x14ac:dyDescent="0.3">
      <c r="A5742">
        <v>53</v>
      </c>
      <c r="B5742">
        <v>2</v>
      </c>
      <c r="C5742" t="s">
        <v>14</v>
      </c>
      <c r="D5742">
        <v>352.92943290853901</v>
      </c>
      <c r="E5742">
        <v>4.5510688836104496</v>
      </c>
    </row>
    <row r="5743" spans="1:5" x14ac:dyDescent="0.3">
      <c r="A5743">
        <v>53</v>
      </c>
      <c r="B5743">
        <v>2</v>
      </c>
      <c r="C5743" t="s">
        <v>15</v>
      </c>
      <c r="D5743">
        <v>351.79104683828098</v>
      </c>
      <c r="E5743">
        <v>1.36078431372549</v>
      </c>
    </row>
    <row r="5744" spans="1:5" x14ac:dyDescent="0.3">
      <c r="A5744">
        <v>53</v>
      </c>
      <c r="B5744">
        <v>3</v>
      </c>
      <c r="C5744" t="s">
        <v>5</v>
      </c>
      <c r="D5744">
        <v>15.2404447389799</v>
      </c>
      <c r="E5744">
        <v>4.32</v>
      </c>
    </row>
    <row r="5745" spans="1:5" x14ac:dyDescent="0.3">
      <c r="A5745">
        <v>53</v>
      </c>
      <c r="B5745">
        <v>3</v>
      </c>
      <c r="C5745" t="s">
        <v>6</v>
      </c>
      <c r="D5745">
        <v>15.3466076141254</v>
      </c>
      <c r="E5745">
        <v>4.3846153846153797</v>
      </c>
    </row>
    <row r="5746" spans="1:5" x14ac:dyDescent="0.3">
      <c r="A5746">
        <v>53</v>
      </c>
      <c r="B5746">
        <v>3</v>
      </c>
      <c r="C5746" t="s">
        <v>7</v>
      </c>
      <c r="D5746">
        <v>19.770114470041001</v>
      </c>
      <c r="E5746">
        <v>4.5</v>
      </c>
    </row>
    <row r="5747" spans="1:5" x14ac:dyDescent="0.3">
      <c r="A5747">
        <v>53</v>
      </c>
      <c r="B5747">
        <v>3</v>
      </c>
      <c r="C5747" t="s">
        <v>8</v>
      </c>
      <c r="D5747">
        <v>64.759691122331304</v>
      </c>
      <c r="E5747">
        <v>4.0862068965517198</v>
      </c>
    </row>
    <row r="5748" spans="1:5" x14ac:dyDescent="0.3">
      <c r="A5748">
        <v>53</v>
      </c>
      <c r="B5748">
        <v>3</v>
      </c>
      <c r="C5748" t="s">
        <v>9</v>
      </c>
      <c r="D5748">
        <v>66.561219617732306</v>
      </c>
      <c r="E5748">
        <v>3.5</v>
      </c>
    </row>
    <row r="5749" spans="1:5" x14ac:dyDescent="0.3">
      <c r="A5749">
        <v>53</v>
      </c>
      <c r="B5749">
        <v>3</v>
      </c>
      <c r="C5749" t="s">
        <v>10</v>
      </c>
      <c r="D5749">
        <v>79.256305576578796</v>
      </c>
      <c r="E5749">
        <v>4</v>
      </c>
    </row>
    <row r="5750" spans="1:5" x14ac:dyDescent="0.3">
      <c r="A5750">
        <v>53</v>
      </c>
      <c r="B5750">
        <v>3</v>
      </c>
      <c r="C5750" t="s">
        <v>11</v>
      </c>
      <c r="D5750">
        <v>80.330216218066994</v>
      </c>
      <c r="E5750">
        <v>3.5448275862068899</v>
      </c>
    </row>
    <row r="5751" spans="1:5" x14ac:dyDescent="0.3">
      <c r="A5751">
        <v>53</v>
      </c>
      <c r="B5751">
        <v>3</v>
      </c>
      <c r="C5751" t="s">
        <v>12</v>
      </c>
      <c r="D5751">
        <v>117.227483250093</v>
      </c>
      <c r="E5751">
        <v>1.3891547049441699</v>
      </c>
    </row>
    <row r="5752" spans="1:5" x14ac:dyDescent="0.3">
      <c r="A5752">
        <v>53</v>
      </c>
      <c r="B5752">
        <v>3</v>
      </c>
      <c r="C5752" t="s">
        <v>13</v>
      </c>
      <c r="D5752">
        <v>275.36691150905801</v>
      </c>
      <c r="E5752">
        <v>4.0797546012269903</v>
      </c>
    </row>
    <row r="5753" spans="1:5" x14ac:dyDescent="0.3">
      <c r="A5753">
        <v>53</v>
      </c>
      <c r="B5753">
        <v>3</v>
      </c>
      <c r="C5753" t="s">
        <v>14</v>
      </c>
      <c r="D5753">
        <v>353.28801385147801</v>
      </c>
      <c r="E5753">
        <v>4.5510688836104496</v>
      </c>
    </row>
    <row r="5754" spans="1:5" x14ac:dyDescent="0.3">
      <c r="A5754">
        <v>53</v>
      </c>
      <c r="B5754">
        <v>3</v>
      </c>
      <c r="C5754" t="s">
        <v>15</v>
      </c>
      <c r="D5754">
        <v>353.70356478830598</v>
      </c>
      <c r="E5754">
        <v>1.36078431372549</v>
      </c>
    </row>
    <row r="5755" spans="1:5" x14ac:dyDescent="0.3">
      <c r="A5755">
        <v>53</v>
      </c>
      <c r="B5755">
        <v>4</v>
      </c>
      <c r="C5755" t="s">
        <v>5</v>
      </c>
      <c r="D5755">
        <v>15.7318678573399</v>
      </c>
      <c r="E5755">
        <v>4.32</v>
      </c>
    </row>
    <row r="5756" spans="1:5" x14ac:dyDescent="0.3">
      <c r="A5756">
        <v>53</v>
      </c>
      <c r="B5756">
        <v>4</v>
      </c>
      <c r="C5756" t="s">
        <v>6</v>
      </c>
      <c r="D5756">
        <v>15.1800606496443</v>
      </c>
      <c r="E5756">
        <v>4.3846153846153797</v>
      </c>
    </row>
    <row r="5757" spans="1:5" x14ac:dyDescent="0.3">
      <c r="A5757">
        <v>53</v>
      </c>
      <c r="B5757">
        <v>4</v>
      </c>
      <c r="C5757" t="s">
        <v>7</v>
      </c>
      <c r="D5757">
        <v>19.626495444538801</v>
      </c>
      <c r="E5757">
        <v>4.5</v>
      </c>
    </row>
    <row r="5758" spans="1:5" x14ac:dyDescent="0.3">
      <c r="A5758">
        <v>53</v>
      </c>
      <c r="B5758">
        <v>4</v>
      </c>
      <c r="C5758" t="s">
        <v>8</v>
      </c>
      <c r="D5758">
        <v>64.484910452818795</v>
      </c>
      <c r="E5758">
        <v>4.0862068965517198</v>
      </c>
    </row>
    <row r="5759" spans="1:5" x14ac:dyDescent="0.3">
      <c r="A5759">
        <v>53</v>
      </c>
      <c r="B5759">
        <v>4</v>
      </c>
      <c r="C5759" t="s">
        <v>9</v>
      </c>
      <c r="D5759">
        <v>65.909484990416701</v>
      </c>
      <c r="E5759">
        <v>3.5</v>
      </c>
    </row>
    <row r="5760" spans="1:5" x14ac:dyDescent="0.3">
      <c r="A5760">
        <v>53</v>
      </c>
      <c r="B5760">
        <v>4</v>
      </c>
      <c r="C5760" t="s">
        <v>10</v>
      </c>
      <c r="D5760">
        <v>78.816298591440798</v>
      </c>
      <c r="E5760">
        <v>4</v>
      </c>
    </row>
    <row r="5761" spans="1:5" x14ac:dyDescent="0.3">
      <c r="A5761">
        <v>53</v>
      </c>
      <c r="B5761">
        <v>4</v>
      </c>
      <c r="C5761" t="s">
        <v>11</v>
      </c>
      <c r="D5761">
        <v>80.342578072527303</v>
      </c>
      <c r="E5761">
        <v>3.5448275862068899</v>
      </c>
    </row>
    <row r="5762" spans="1:5" x14ac:dyDescent="0.3">
      <c r="A5762">
        <v>53</v>
      </c>
      <c r="B5762">
        <v>4</v>
      </c>
      <c r="C5762" t="s">
        <v>12</v>
      </c>
      <c r="D5762">
        <v>117.353523373337</v>
      </c>
      <c r="E5762">
        <v>1.3891547049441699</v>
      </c>
    </row>
    <row r="5763" spans="1:5" x14ac:dyDescent="0.3">
      <c r="A5763">
        <v>53</v>
      </c>
      <c r="B5763">
        <v>4</v>
      </c>
      <c r="C5763" t="s">
        <v>13</v>
      </c>
      <c r="D5763">
        <v>273.868370304488</v>
      </c>
      <c r="E5763">
        <v>4.0797546012269903</v>
      </c>
    </row>
    <row r="5764" spans="1:5" x14ac:dyDescent="0.3">
      <c r="A5764">
        <v>53</v>
      </c>
      <c r="B5764">
        <v>4</v>
      </c>
      <c r="C5764" t="s">
        <v>14</v>
      </c>
      <c r="D5764">
        <v>354.638770937201</v>
      </c>
      <c r="E5764">
        <v>4.5510688836104496</v>
      </c>
    </row>
    <row r="5765" spans="1:5" x14ac:dyDescent="0.3">
      <c r="A5765">
        <v>53</v>
      </c>
      <c r="B5765">
        <v>4</v>
      </c>
      <c r="C5765" t="s">
        <v>15</v>
      </c>
      <c r="D5765">
        <v>355.10500647796499</v>
      </c>
      <c r="E5765">
        <v>1.36078431372549</v>
      </c>
    </row>
    <row r="5766" spans="1:5" x14ac:dyDescent="0.3">
      <c r="A5766">
        <v>53</v>
      </c>
      <c r="B5766">
        <v>5</v>
      </c>
      <c r="C5766" t="s">
        <v>5</v>
      </c>
      <c r="D5766">
        <v>15.7559685875125</v>
      </c>
      <c r="E5766">
        <v>4.32</v>
      </c>
    </row>
    <row r="5767" spans="1:5" x14ac:dyDescent="0.3">
      <c r="A5767">
        <v>53</v>
      </c>
      <c r="B5767">
        <v>5</v>
      </c>
      <c r="C5767" t="s">
        <v>6</v>
      </c>
      <c r="D5767">
        <v>14.9042258245385</v>
      </c>
      <c r="E5767">
        <v>4.3846153846153797</v>
      </c>
    </row>
    <row r="5768" spans="1:5" x14ac:dyDescent="0.3">
      <c r="A5768">
        <v>53</v>
      </c>
      <c r="B5768">
        <v>5</v>
      </c>
      <c r="C5768" t="s">
        <v>7</v>
      </c>
      <c r="D5768">
        <v>20.111834283218201</v>
      </c>
      <c r="E5768">
        <v>4.5</v>
      </c>
    </row>
    <row r="5769" spans="1:5" x14ac:dyDescent="0.3">
      <c r="A5769">
        <v>53</v>
      </c>
      <c r="B5769">
        <v>5</v>
      </c>
      <c r="C5769" t="s">
        <v>8</v>
      </c>
      <c r="D5769">
        <v>65.3150237313627</v>
      </c>
      <c r="E5769">
        <v>4.0862068965517198</v>
      </c>
    </row>
    <row r="5770" spans="1:5" x14ac:dyDescent="0.3">
      <c r="A5770">
        <v>53</v>
      </c>
      <c r="B5770">
        <v>5</v>
      </c>
      <c r="C5770" t="s">
        <v>9</v>
      </c>
      <c r="D5770">
        <v>65.483953136765706</v>
      </c>
      <c r="E5770">
        <v>3.5</v>
      </c>
    </row>
    <row r="5771" spans="1:5" x14ac:dyDescent="0.3">
      <c r="A5771">
        <v>53</v>
      </c>
      <c r="B5771">
        <v>5</v>
      </c>
      <c r="C5771" t="s">
        <v>10</v>
      </c>
      <c r="D5771">
        <v>78.6073691145331</v>
      </c>
      <c r="E5771">
        <v>4</v>
      </c>
    </row>
    <row r="5772" spans="1:5" x14ac:dyDescent="0.3">
      <c r="A5772">
        <v>53</v>
      </c>
      <c r="B5772">
        <v>5</v>
      </c>
      <c r="C5772" t="s">
        <v>11</v>
      </c>
      <c r="D5772">
        <v>80.998389129375795</v>
      </c>
      <c r="E5772">
        <v>3.5448275862068899</v>
      </c>
    </row>
    <row r="5773" spans="1:5" x14ac:dyDescent="0.3">
      <c r="A5773">
        <v>53</v>
      </c>
      <c r="B5773">
        <v>5</v>
      </c>
      <c r="C5773" t="s">
        <v>12</v>
      </c>
      <c r="D5773">
        <v>116.672104590559</v>
      </c>
      <c r="E5773">
        <v>1.3891547049441699</v>
      </c>
    </row>
    <row r="5774" spans="1:5" x14ac:dyDescent="0.3">
      <c r="A5774">
        <v>53</v>
      </c>
      <c r="B5774">
        <v>5</v>
      </c>
      <c r="C5774" t="s">
        <v>13</v>
      </c>
      <c r="D5774">
        <v>273.38385444918703</v>
      </c>
      <c r="E5774">
        <v>4.0797546012269903</v>
      </c>
    </row>
    <row r="5775" spans="1:5" x14ac:dyDescent="0.3">
      <c r="A5775">
        <v>53</v>
      </c>
      <c r="B5775">
        <v>5</v>
      </c>
      <c r="C5775" t="s">
        <v>14</v>
      </c>
      <c r="D5775">
        <v>354.14344467733201</v>
      </c>
      <c r="E5775">
        <v>4.5510688836104496</v>
      </c>
    </row>
    <row r="5776" spans="1:5" x14ac:dyDescent="0.3">
      <c r="A5776">
        <v>53</v>
      </c>
      <c r="B5776">
        <v>5</v>
      </c>
      <c r="C5776" t="s">
        <v>15</v>
      </c>
      <c r="D5776">
        <v>351.36348985786299</v>
      </c>
      <c r="E5776">
        <v>1.36078431372549</v>
      </c>
    </row>
    <row r="5777" spans="1:5" x14ac:dyDescent="0.3">
      <c r="A5777">
        <v>53</v>
      </c>
      <c r="B5777">
        <v>6</v>
      </c>
      <c r="C5777" t="s">
        <v>5</v>
      </c>
      <c r="D5777">
        <v>15.0213134108317</v>
      </c>
      <c r="E5777">
        <v>4.32</v>
      </c>
    </row>
    <row r="5778" spans="1:5" x14ac:dyDescent="0.3">
      <c r="A5778">
        <v>53</v>
      </c>
      <c r="B5778">
        <v>6</v>
      </c>
      <c r="C5778" t="s">
        <v>6</v>
      </c>
      <c r="D5778">
        <v>15.3851183053792</v>
      </c>
      <c r="E5778">
        <v>4.3846153846153797</v>
      </c>
    </row>
    <row r="5779" spans="1:5" x14ac:dyDescent="0.3">
      <c r="A5779">
        <v>53</v>
      </c>
      <c r="B5779">
        <v>6</v>
      </c>
      <c r="C5779" t="s">
        <v>7</v>
      </c>
      <c r="D5779">
        <v>19.608664612046599</v>
      </c>
      <c r="E5779">
        <v>4.5</v>
      </c>
    </row>
    <row r="5780" spans="1:5" x14ac:dyDescent="0.3">
      <c r="A5780">
        <v>53</v>
      </c>
      <c r="B5780">
        <v>6</v>
      </c>
      <c r="C5780" t="s">
        <v>8</v>
      </c>
      <c r="D5780">
        <v>64.623150469690003</v>
      </c>
      <c r="E5780">
        <v>4.0862068965517198</v>
      </c>
    </row>
    <row r="5781" spans="1:5" x14ac:dyDescent="0.3">
      <c r="A5781">
        <v>53</v>
      </c>
      <c r="B5781">
        <v>6</v>
      </c>
      <c r="C5781" t="s">
        <v>9</v>
      </c>
      <c r="D5781">
        <v>66.062088392448501</v>
      </c>
      <c r="E5781">
        <v>3.5</v>
      </c>
    </row>
    <row r="5782" spans="1:5" x14ac:dyDescent="0.3">
      <c r="A5782">
        <v>53</v>
      </c>
      <c r="B5782">
        <v>6</v>
      </c>
      <c r="C5782" t="s">
        <v>10</v>
      </c>
      <c r="D5782">
        <v>79.133587394512503</v>
      </c>
      <c r="E5782">
        <v>4</v>
      </c>
    </row>
    <row r="5783" spans="1:5" x14ac:dyDescent="0.3">
      <c r="A5783">
        <v>53</v>
      </c>
      <c r="B5783">
        <v>6</v>
      </c>
      <c r="C5783" t="s">
        <v>11</v>
      </c>
      <c r="D5783">
        <v>80.973627872588096</v>
      </c>
      <c r="E5783">
        <v>3.5448275862068899</v>
      </c>
    </row>
    <row r="5784" spans="1:5" x14ac:dyDescent="0.3">
      <c r="A5784">
        <v>53</v>
      </c>
      <c r="B5784">
        <v>6</v>
      </c>
      <c r="C5784" t="s">
        <v>12</v>
      </c>
      <c r="D5784">
        <v>116.33507453605699</v>
      </c>
      <c r="E5784">
        <v>1.3891547049441699</v>
      </c>
    </row>
    <row r="5785" spans="1:5" x14ac:dyDescent="0.3">
      <c r="A5785">
        <v>53</v>
      </c>
      <c r="B5785">
        <v>6</v>
      </c>
      <c r="C5785" t="s">
        <v>13</v>
      </c>
      <c r="D5785">
        <v>276.507903870581</v>
      </c>
      <c r="E5785">
        <v>4.0797546012269903</v>
      </c>
    </row>
    <row r="5786" spans="1:5" x14ac:dyDescent="0.3">
      <c r="A5786">
        <v>53</v>
      </c>
      <c r="B5786">
        <v>6</v>
      </c>
      <c r="C5786" t="s">
        <v>14</v>
      </c>
      <c r="D5786">
        <v>352.41173232590103</v>
      </c>
      <c r="E5786">
        <v>4.5510688836104496</v>
      </c>
    </row>
    <row r="5787" spans="1:5" x14ac:dyDescent="0.3">
      <c r="A5787">
        <v>53</v>
      </c>
      <c r="B5787">
        <v>6</v>
      </c>
      <c r="C5787" t="s">
        <v>15</v>
      </c>
      <c r="D5787">
        <v>354.70940853766302</v>
      </c>
      <c r="E5787">
        <v>1.36078431372549</v>
      </c>
    </row>
    <row r="5788" spans="1:5" x14ac:dyDescent="0.3">
      <c r="A5788">
        <v>53</v>
      </c>
      <c r="B5788">
        <v>7</v>
      </c>
      <c r="C5788" t="s">
        <v>5</v>
      </c>
      <c r="D5788">
        <v>15.4911600483437</v>
      </c>
      <c r="E5788">
        <v>4.32</v>
      </c>
    </row>
    <row r="5789" spans="1:5" x14ac:dyDescent="0.3">
      <c r="A5789">
        <v>53</v>
      </c>
      <c r="B5789">
        <v>7</v>
      </c>
      <c r="C5789" t="s">
        <v>6</v>
      </c>
      <c r="D5789">
        <v>15.0881642920861</v>
      </c>
      <c r="E5789">
        <v>4.3846153846153797</v>
      </c>
    </row>
    <row r="5790" spans="1:5" x14ac:dyDescent="0.3">
      <c r="A5790">
        <v>53</v>
      </c>
      <c r="B5790">
        <v>7</v>
      </c>
      <c r="C5790" t="s">
        <v>7</v>
      </c>
      <c r="D5790">
        <v>19.289805174354001</v>
      </c>
      <c r="E5790">
        <v>4.5</v>
      </c>
    </row>
    <row r="5791" spans="1:5" x14ac:dyDescent="0.3">
      <c r="A5791">
        <v>53</v>
      </c>
      <c r="B5791">
        <v>7</v>
      </c>
      <c r="C5791" t="s">
        <v>8</v>
      </c>
      <c r="D5791">
        <v>64.1252370241764</v>
      </c>
      <c r="E5791">
        <v>4.0862068965517198</v>
      </c>
    </row>
    <row r="5792" spans="1:5" x14ac:dyDescent="0.3">
      <c r="A5792">
        <v>53</v>
      </c>
      <c r="B5792">
        <v>7</v>
      </c>
      <c r="C5792" t="s">
        <v>9</v>
      </c>
      <c r="D5792">
        <v>65.886015350141193</v>
      </c>
      <c r="E5792">
        <v>3.5</v>
      </c>
    </row>
    <row r="5793" spans="1:5" x14ac:dyDescent="0.3">
      <c r="A5793">
        <v>53</v>
      </c>
      <c r="B5793">
        <v>7</v>
      </c>
      <c r="C5793" t="s">
        <v>10</v>
      </c>
      <c r="D5793">
        <v>77.521466180320303</v>
      </c>
      <c r="E5793">
        <v>4</v>
      </c>
    </row>
    <row r="5794" spans="1:5" x14ac:dyDescent="0.3">
      <c r="A5794">
        <v>53</v>
      </c>
      <c r="B5794">
        <v>7</v>
      </c>
      <c r="C5794" t="s">
        <v>11</v>
      </c>
      <c r="D5794">
        <v>81.231812502299704</v>
      </c>
      <c r="E5794">
        <v>3.5448275862068899</v>
      </c>
    </row>
    <row r="5795" spans="1:5" x14ac:dyDescent="0.3">
      <c r="A5795">
        <v>53</v>
      </c>
      <c r="B5795">
        <v>7</v>
      </c>
      <c r="C5795" t="s">
        <v>12</v>
      </c>
      <c r="D5795">
        <v>116.58885188248</v>
      </c>
      <c r="E5795">
        <v>1.3891547049441699</v>
      </c>
    </row>
    <row r="5796" spans="1:5" x14ac:dyDescent="0.3">
      <c r="A5796">
        <v>53</v>
      </c>
      <c r="B5796">
        <v>7</v>
      </c>
      <c r="C5796" t="s">
        <v>13</v>
      </c>
      <c r="D5796">
        <v>275.27274580619297</v>
      </c>
      <c r="E5796">
        <v>4.0797546012269903</v>
      </c>
    </row>
    <row r="5797" spans="1:5" x14ac:dyDescent="0.3">
      <c r="A5797">
        <v>53</v>
      </c>
      <c r="B5797">
        <v>7</v>
      </c>
      <c r="C5797" t="s">
        <v>14</v>
      </c>
      <c r="D5797">
        <v>354.709800428081</v>
      </c>
      <c r="E5797">
        <v>4.5510688836104496</v>
      </c>
    </row>
    <row r="5798" spans="1:5" x14ac:dyDescent="0.3">
      <c r="A5798">
        <v>53</v>
      </c>
      <c r="B5798">
        <v>7</v>
      </c>
      <c r="C5798" t="s">
        <v>15</v>
      </c>
      <c r="D5798">
        <v>353.10709150506801</v>
      </c>
      <c r="E5798">
        <v>1.36078431372549</v>
      </c>
    </row>
    <row r="5799" spans="1:5" x14ac:dyDescent="0.3">
      <c r="A5799">
        <v>53</v>
      </c>
      <c r="B5799">
        <v>8</v>
      </c>
      <c r="C5799" t="s">
        <v>5</v>
      </c>
      <c r="D5799">
        <v>14.9495164902195</v>
      </c>
      <c r="E5799">
        <v>4.32</v>
      </c>
    </row>
    <row r="5800" spans="1:5" x14ac:dyDescent="0.3">
      <c r="A5800">
        <v>53</v>
      </c>
      <c r="B5800">
        <v>8</v>
      </c>
      <c r="C5800" t="s">
        <v>6</v>
      </c>
      <c r="D5800">
        <v>15.0413622423173</v>
      </c>
      <c r="E5800">
        <v>4.3846153846153797</v>
      </c>
    </row>
    <row r="5801" spans="1:5" x14ac:dyDescent="0.3">
      <c r="A5801">
        <v>53</v>
      </c>
      <c r="B5801">
        <v>8</v>
      </c>
      <c r="C5801" t="s">
        <v>7</v>
      </c>
      <c r="D5801">
        <v>19.599339010994001</v>
      </c>
      <c r="E5801">
        <v>4.5</v>
      </c>
    </row>
    <row r="5802" spans="1:5" x14ac:dyDescent="0.3">
      <c r="A5802">
        <v>53</v>
      </c>
      <c r="B5802">
        <v>8</v>
      </c>
      <c r="C5802" t="s">
        <v>8</v>
      </c>
      <c r="D5802">
        <v>64.398758519769501</v>
      </c>
      <c r="E5802">
        <v>4.0862068965517198</v>
      </c>
    </row>
    <row r="5803" spans="1:5" x14ac:dyDescent="0.3">
      <c r="A5803">
        <v>53</v>
      </c>
      <c r="B5803">
        <v>8</v>
      </c>
      <c r="C5803" t="s">
        <v>9</v>
      </c>
      <c r="D5803">
        <v>65.364600095748003</v>
      </c>
      <c r="E5803">
        <v>3.5</v>
      </c>
    </row>
    <row r="5804" spans="1:5" x14ac:dyDescent="0.3">
      <c r="A5804">
        <v>53</v>
      </c>
      <c r="B5804">
        <v>8</v>
      </c>
      <c r="C5804" t="s">
        <v>10</v>
      </c>
      <c r="D5804">
        <v>78.777273732246698</v>
      </c>
      <c r="E5804">
        <v>4</v>
      </c>
    </row>
    <row r="5805" spans="1:5" x14ac:dyDescent="0.3">
      <c r="A5805">
        <v>53</v>
      </c>
      <c r="B5805">
        <v>8</v>
      </c>
      <c r="C5805" t="s">
        <v>11</v>
      </c>
      <c r="D5805">
        <v>81.107055862333993</v>
      </c>
      <c r="E5805">
        <v>3.5448275862068899</v>
      </c>
    </row>
    <row r="5806" spans="1:5" x14ac:dyDescent="0.3">
      <c r="A5806">
        <v>53</v>
      </c>
      <c r="B5806">
        <v>8</v>
      </c>
      <c r="C5806" t="s">
        <v>12</v>
      </c>
      <c r="D5806">
        <v>117.74871106109001</v>
      </c>
      <c r="E5806">
        <v>1.3891547049441699</v>
      </c>
    </row>
    <row r="5807" spans="1:5" x14ac:dyDescent="0.3">
      <c r="A5807">
        <v>53</v>
      </c>
      <c r="B5807">
        <v>8</v>
      </c>
      <c r="C5807" t="s">
        <v>13</v>
      </c>
      <c r="D5807">
        <v>273.75853454552202</v>
      </c>
      <c r="E5807">
        <v>4.0797546012269903</v>
      </c>
    </row>
    <row r="5808" spans="1:5" x14ac:dyDescent="0.3">
      <c r="A5808">
        <v>53</v>
      </c>
      <c r="B5808">
        <v>8</v>
      </c>
      <c r="C5808" t="s">
        <v>14</v>
      </c>
      <c r="D5808">
        <v>353.03451887052398</v>
      </c>
      <c r="E5808">
        <v>4.5510688836104496</v>
      </c>
    </row>
    <row r="5809" spans="1:5" x14ac:dyDescent="0.3">
      <c r="A5809">
        <v>53</v>
      </c>
      <c r="B5809">
        <v>8</v>
      </c>
      <c r="C5809" t="s">
        <v>15</v>
      </c>
      <c r="D5809">
        <v>353.11392844708001</v>
      </c>
      <c r="E5809">
        <v>1.36078431372549</v>
      </c>
    </row>
    <row r="5810" spans="1:5" x14ac:dyDescent="0.3">
      <c r="A5810">
        <v>53</v>
      </c>
      <c r="B5810">
        <v>9</v>
      </c>
      <c r="C5810" t="s">
        <v>5</v>
      </c>
      <c r="D5810">
        <v>15.500499135704599</v>
      </c>
      <c r="E5810">
        <v>4.32</v>
      </c>
    </row>
    <row r="5811" spans="1:5" x14ac:dyDescent="0.3">
      <c r="A5811">
        <v>53</v>
      </c>
      <c r="B5811">
        <v>9</v>
      </c>
      <c r="C5811" t="s">
        <v>6</v>
      </c>
      <c r="D5811">
        <v>15.489971614450001</v>
      </c>
      <c r="E5811">
        <v>4.3846153846153797</v>
      </c>
    </row>
    <row r="5812" spans="1:5" x14ac:dyDescent="0.3">
      <c r="A5812">
        <v>53</v>
      </c>
      <c r="B5812">
        <v>9</v>
      </c>
      <c r="C5812" t="s">
        <v>7</v>
      </c>
      <c r="D5812">
        <v>20.081637933960199</v>
      </c>
      <c r="E5812">
        <v>4.5</v>
      </c>
    </row>
    <row r="5813" spans="1:5" x14ac:dyDescent="0.3">
      <c r="A5813">
        <v>53</v>
      </c>
      <c r="B5813">
        <v>9</v>
      </c>
      <c r="C5813" t="s">
        <v>8</v>
      </c>
      <c r="D5813">
        <v>64.975442507878697</v>
      </c>
      <c r="E5813">
        <v>4.0862068965517198</v>
      </c>
    </row>
    <row r="5814" spans="1:5" x14ac:dyDescent="0.3">
      <c r="A5814">
        <v>53</v>
      </c>
      <c r="B5814">
        <v>9</v>
      </c>
      <c r="C5814" t="s">
        <v>9</v>
      </c>
      <c r="D5814">
        <v>65.423966209638607</v>
      </c>
      <c r="E5814">
        <v>3.5</v>
      </c>
    </row>
    <row r="5815" spans="1:5" x14ac:dyDescent="0.3">
      <c r="A5815">
        <v>53</v>
      </c>
      <c r="B5815">
        <v>9</v>
      </c>
      <c r="C5815" t="s">
        <v>10</v>
      </c>
      <c r="D5815">
        <v>78.581560502071994</v>
      </c>
      <c r="E5815">
        <v>4</v>
      </c>
    </row>
    <row r="5816" spans="1:5" x14ac:dyDescent="0.3">
      <c r="A5816">
        <v>53</v>
      </c>
      <c r="B5816">
        <v>9</v>
      </c>
      <c r="C5816" t="s">
        <v>11</v>
      </c>
      <c r="D5816">
        <v>80.952264381241307</v>
      </c>
      <c r="E5816">
        <v>3.5448275862068899</v>
      </c>
    </row>
    <row r="5817" spans="1:5" x14ac:dyDescent="0.3">
      <c r="A5817">
        <v>53</v>
      </c>
      <c r="B5817">
        <v>9</v>
      </c>
      <c r="C5817" t="s">
        <v>12</v>
      </c>
      <c r="D5817">
        <v>116.869573328752</v>
      </c>
      <c r="E5817">
        <v>1.3891547049441699</v>
      </c>
    </row>
    <row r="5818" spans="1:5" x14ac:dyDescent="0.3">
      <c r="A5818">
        <v>53</v>
      </c>
      <c r="B5818">
        <v>9</v>
      </c>
      <c r="C5818" t="s">
        <v>13</v>
      </c>
      <c r="D5818">
        <v>275.82252978468603</v>
      </c>
      <c r="E5818">
        <v>4.0797546012269903</v>
      </c>
    </row>
    <row r="5819" spans="1:5" x14ac:dyDescent="0.3">
      <c r="A5819">
        <v>53</v>
      </c>
      <c r="B5819">
        <v>9</v>
      </c>
      <c r="C5819" t="s">
        <v>14</v>
      </c>
      <c r="D5819">
        <v>354.72316146266797</v>
      </c>
      <c r="E5819">
        <v>4.5510688836104496</v>
      </c>
    </row>
    <row r="5820" spans="1:5" x14ac:dyDescent="0.3">
      <c r="A5820">
        <v>53</v>
      </c>
      <c r="B5820">
        <v>9</v>
      </c>
      <c r="C5820" t="s">
        <v>15</v>
      </c>
      <c r="D5820">
        <v>353.912324448866</v>
      </c>
      <c r="E5820">
        <v>1.36078431372549</v>
      </c>
    </row>
    <row r="5821" spans="1:5" x14ac:dyDescent="0.3">
      <c r="A5821">
        <v>53</v>
      </c>
      <c r="B5821">
        <v>10</v>
      </c>
      <c r="C5821" t="s">
        <v>5</v>
      </c>
      <c r="D5821">
        <v>15.232629715243901</v>
      </c>
      <c r="E5821">
        <v>4.32</v>
      </c>
    </row>
    <row r="5822" spans="1:5" x14ac:dyDescent="0.3">
      <c r="A5822">
        <v>53</v>
      </c>
      <c r="B5822">
        <v>10</v>
      </c>
      <c r="C5822" t="s">
        <v>6</v>
      </c>
      <c r="D5822">
        <v>14.9915684214981</v>
      </c>
      <c r="E5822">
        <v>4.3846153846153797</v>
      </c>
    </row>
    <row r="5823" spans="1:5" x14ac:dyDescent="0.3">
      <c r="A5823">
        <v>53</v>
      </c>
      <c r="B5823">
        <v>10</v>
      </c>
      <c r="C5823" t="s">
        <v>7</v>
      </c>
      <c r="D5823">
        <v>19.8669701332323</v>
      </c>
      <c r="E5823">
        <v>4.5</v>
      </c>
    </row>
    <row r="5824" spans="1:5" x14ac:dyDescent="0.3">
      <c r="A5824">
        <v>53</v>
      </c>
      <c r="B5824">
        <v>10</v>
      </c>
      <c r="C5824" t="s">
        <v>8</v>
      </c>
      <c r="D5824">
        <v>64.846906323792794</v>
      </c>
      <c r="E5824">
        <v>4.0862068965517198</v>
      </c>
    </row>
    <row r="5825" spans="1:5" x14ac:dyDescent="0.3">
      <c r="A5825">
        <v>53</v>
      </c>
      <c r="B5825">
        <v>10</v>
      </c>
      <c r="C5825" t="s">
        <v>9</v>
      </c>
      <c r="D5825">
        <v>65.540268442221006</v>
      </c>
      <c r="E5825">
        <v>3.5</v>
      </c>
    </row>
    <row r="5826" spans="1:5" x14ac:dyDescent="0.3">
      <c r="A5826">
        <v>53</v>
      </c>
      <c r="B5826">
        <v>10</v>
      </c>
      <c r="C5826" t="s">
        <v>10</v>
      </c>
      <c r="D5826">
        <v>79.484226876494304</v>
      </c>
      <c r="E5826">
        <v>4</v>
      </c>
    </row>
    <row r="5827" spans="1:5" x14ac:dyDescent="0.3">
      <c r="A5827">
        <v>53</v>
      </c>
      <c r="B5827">
        <v>10</v>
      </c>
      <c r="C5827" t="s">
        <v>11</v>
      </c>
      <c r="D5827">
        <v>81.116566440700595</v>
      </c>
      <c r="E5827">
        <v>3.5448275862068899</v>
      </c>
    </row>
    <row r="5828" spans="1:5" x14ac:dyDescent="0.3">
      <c r="A5828">
        <v>53</v>
      </c>
      <c r="B5828">
        <v>10</v>
      </c>
      <c r="C5828" t="s">
        <v>12</v>
      </c>
      <c r="D5828">
        <v>116.32881362811</v>
      </c>
      <c r="E5828">
        <v>1.3891547049441699</v>
      </c>
    </row>
    <row r="5829" spans="1:5" x14ac:dyDescent="0.3">
      <c r="A5829">
        <v>53</v>
      </c>
      <c r="B5829">
        <v>10</v>
      </c>
      <c r="C5829" t="s">
        <v>13</v>
      </c>
      <c r="D5829">
        <v>275.02714259042301</v>
      </c>
      <c r="E5829">
        <v>4.0797546012269903</v>
      </c>
    </row>
    <row r="5830" spans="1:5" x14ac:dyDescent="0.3">
      <c r="A5830">
        <v>53</v>
      </c>
      <c r="B5830">
        <v>10</v>
      </c>
      <c r="C5830" t="s">
        <v>14</v>
      </c>
      <c r="D5830">
        <v>354.296202176637</v>
      </c>
      <c r="E5830">
        <v>4.5510688836104496</v>
      </c>
    </row>
    <row r="5831" spans="1:5" x14ac:dyDescent="0.3">
      <c r="A5831">
        <v>53</v>
      </c>
      <c r="B5831">
        <v>10</v>
      </c>
      <c r="C5831" t="s">
        <v>15</v>
      </c>
      <c r="D5831">
        <v>352.220976390705</v>
      </c>
      <c r="E5831">
        <v>1.36078431372549</v>
      </c>
    </row>
    <row r="5832" spans="1:5" x14ac:dyDescent="0.3">
      <c r="A5832">
        <v>54</v>
      </c>
      <c r="B5832">
        <v>1</v>
      </c>
      <c r="C5832" t="s">
        <v>5</v>
      </c>
      <c r="D5832">
        <v>15.028659946848199</v>
      </c>
      <c r="E5832">
        <v>4.32</v>
      </c>
    </row>
    <row r="5833" spans="1:5" x14ac:dyDescent="0.3">
      <c r="A5833">
        <v>54</v>
      </c>
      <c r="B5833">
        <v>1</v>
      </c>
      <c r="C5833" t="s">
        <v>6</v>
      </c>
      <c r="D5833">
        <v>15.180287339129301</v>
      </c>
      <c r="E5833">
        <v>4.3846153846153797</v>
      </c>
    </row>
    <row r="5834" spans="1:5" x14ac:dyDescent="0.3">
      <c r="A5834">
        <v>54</v>
      </c>
      <c r="B5834">
        <v>1</v>
      </c>
      <c r="C5834" t="s">
        <v>7</v>
      </c>
      <c r="D5834">
        <v>20.118931840987901</v>
      </c>
      <c r="E5834">
        <v>4.5</v>
      </c>
    </row>
    <row r="5835" spans="1:5" x14ac:dyDescent="0.3">
      <c r="A5835">
        <v>54</v>
      </c>
      <c r="B5835">
        <v>1</v>
      </c>
      <c r="C5835" t="s">
        <v>8</v>
      </c>
      <c r="D5835">
        <v>64.381982856722701</v>
      </c>
      <c r="E5835">
        <v>4.0862068965517198</v>
      </c>
    </row>
    <row r="5836" spans="1:5" x14ac:dyDescent="0.3">
      <c r="A5836">
        <v>54</v>
      </c>
      <c r="B5836">
        <v>1</v>
      </c>
      <c r="C5836" t="s">
        <v>9</v>
      </c>
      <c r="D5836">
        <v>65.323575813545901</v>
      </c>
      <c r="E5836">
        <v>3.5</v>
      </c>
    </row>
    <row r="5837" spans="1:5" x14ac:dyDescent="0.3">
      <c r="A5837">
        <v>54</v>
      </c>
      <c r="B5837">
        <v>1</v>
      </c>
      <c r="C5837" t="s">
        <v>10</v>
      </c>
      <c r="D5837">
        <v>78.799932806955894</v>
      </c>
      <c r="E5837">
        <v>4</v>
      </c>
    </row>
    <row r="5838" spans="1:5" x14ac:dyDescent="0.3">
      <c r="A5838">
        <v>54</v>
      </c>
      <c r="B5838">
        <v>1</v>
      </c>
      <c r="C5838" t="s">
        <v>11</v>
      </c>
      <c r="D5838">
        <v>80.5573640867092</v>
      </c>
      <c r="E5838">
        <v>3.5448275862068899</v>
      </c>
    </row>
    <row r="5839" spans="1:5" x14ac:dyDescent="0.3">
      <c r="A5839">
        <v>54</v>
      </c>
      <c r="B5839">
        <v>1</v>
      </c>
      <c r="C5839" t="s">
        <v>12</v>
      </c>
      <c r="D5839">
        <v>117.068226294973</v>
      </c>
      <c r="E5839">
        <v>1.3891547049441699</v>
      </c>
    </row>
    <row r="5840" spans="1:5" x14ac:dyDescent="0.3">
      <c r="A5840">
        <v>54</v>
      </c>
      <c r="B5840">
        <v>1</v>
      </c>
      <c r="C5840" t="s">
        <v>13</v>
      </c>
      <c r="D5840">
        <v>274.81629479115298</v>
      </c>
      <c r="E5840">
        <v>4.0797546012269903</v>
      </c>
    </row>
    <row r="5841" spans="1:5" x14ac:dyDescent="0.3">
      <c r="A5841">
        <v>54</v>
      </c>
      <c r="B5841">
        <v>1</v>
      </c>
      <c r="C5841" t="s">
        <v>14</v>
      </c>
      <c r="D5841">
        <v>352.121696379669</v>
      </c>
      <c r="E5841">
        <v>4.5510688836104496</v>
      </c>
    </row>
    <row r="5842" spans="1:5" x14ac:dyDescent="0.3">
      <c r="A5842">
        <v>54</v>
      </c>
      <c r="B5842">
        <v>1</v>
      </c>
      <c r="C5842" t="s">
        <v>15</v>
      </c>
      <c r="D5842">
        <v>352.95606835172401</v>
      </c>
      <c r="E5842">
        <v>1.36078431372549</v>
      </c>
    </row>
    <row r="5843" spans="1:5" x14ac:dyDescent="0.3">
      <c r="A5843">
        <v>54</v>
      </c>
      <c r="B5843">
        <v>2</v>
      </c>
      <c r="C5843" t="s">
        <v>5</v>
      </c>
      <c r="D5843">
        <v>15.414141664981999</v>
      </c>
      <c r="E5843">
        <v>4.32</v>
      </c>
    </row>
    <row r="5844" spans="1:5" x14ac:dyDescent="0.3">
      <c r="A5844">
        <v>54</v>
      </c>
      <c r="B5844">
        <v>2</v>
      </c>
      <c r="C5844" t="s">
        <v>6</v>
      </c>
      <c r="D5844">
        <v>15.314682050260799</v>
      </c>
      <c r="E5844">
        <v>4.3846153846153797</v>
      </c>
    </row>
    <row r="5845" spans="1:5" x14ac:dyDescent="0.3">
      <c r="A5845">
        <v>54</v>
      </c>
      <c r="B5845">
        <v>2</v>
      </c>
      <c r="C5845" t="s">
        <v>7</v>
      </c>
      <c r="D5845">
        <v>19.353786150584501</v>
      </c>
      <c r="E5845">
        <v>4.5</v>
      </c>
    </row>
    <row r="5846" spans="1:5" x14ac:dyDescent="0.3">
      <c r="A5846">
        <v>54</v>
      </c>
      <c r="B5846">
        <v>2</v>
      </c>
      <c r="C5846" t="s">
        <v>8</v>
      </c>
      <c r="D5846">
        <v>64.368054050335601</v>
      </c>
      <c r="E5846">
        <v>4.0862068965517198</v>
      </c>
    </row>
    <row r="5847" spans="1:5" x14ac:dyDescent="0.3">
      <c r="A5847">
        <v>54</v>
      </c>
      <c r="B5847">
        <v>2</v>
      </c>
      <c r="C5847" t="s">
        <v>9</v>
      </c>
      <c r="D5847">
        <v>65.654457607388395</v>
      </c>
      <c r="E5847">
        <v>3.5</v>
      </c>
    </row>
    <row r="5848" spans="1:5" x14ac:dyDescent="0.3">
      <c r="A5848">
        <v>54</v>
      </c>
      <c r="B5848">
        <v>2</v>
      </c>
      <c r="C5848" t="s">
        <v>10</v>
      </c>
      <c r="D5848">
        <v>79.2638249696938</v>
      </c>
      <c r="E5848">
        <v>4</v>
      </c>
    </row>
    <row r="5849" spans="1:5" x14ac:dyDescent="0.3">
      <c r="A5849">
        <v>54</v>
      </c>
      <c r="B5849">
        <v>2</v>
      </c>
      <c r="C5849" t="s">
        <v>11</v>
      </c>
      <c r="D5849">
        <v>80.766333067356101</v>
      </c>
      <c r="E5849">
        <v>3.5448275862068899</v>
      </c>
    </row>
    <row r="5850" spans="1:5" x14ac:dyDescent="0.3">
      <c r="A5850">
        <v>54</v>
      </c>
      <c r="B5850">
        <v>2</v>
      </c>
      <c r="C5850" t="s">
        <v>12</v>
      </c>
      <c r="D5850">
        <v>118.34468655340601</v>
      </c>
      <c r="E5850">
        <v>1.3891547049441699</v>
      </c>
    </row>
    <row r="5851" spans="1:5" x14ac:dyDescent="0.3">
      <c r="A5851">
        <v>54</v>
      </c>
      <c r="B5851">
        <v>2</v>
      </c>
      <c r="C5851" t="s">
        <v>13</v>
      </c>
      <c r="D5851">
        <v>274.71386574392199</v>
      </c>
      <c r="E5851">
        <v>4.0797546012269903</v>
      </c>
    </row>
    <row r="5852" spans="1:5" x14ac:dyDescent="0.3">
      <c r="A5852">
        <v>54</v>
      </c>
      <c r="B5852">
        <v>2</v>
      </c>
      <c r="C5852" t="s">
        <v>14</v>
      </c>
      <c r="D5852">
        <v>353.713622906284</v>
      </c>
      <c r="E5852">
        <v>4.5510688836104496</v>
      </c>
    </row>
    <row r="5853" spans="1:5" x14ac:dyDescent="0.3">
      <c r="A5853">
        <v>54</v>
      </c>
      <c r="B5853">
        <v>2</v>
      </c>
      <c r="C5853" t="s">
        <v>15</v>
      </c>
      <c r="D5853">
        <v>353.28214301416699</v>
      </c>
      <c r="E5853">
        <v>1.36078431372549</v>
      </c>
    </row>
    <row r="5854" spans="1:5" x14ac:dyDescent="0.3">
      <c r="A5854">
        <v>54</v>
      </c>
      <c r="B5854">
        <v>3</v>
      </c>
      <c r="C5854" t="s">
        <v>5</v>
      </c>
      <c r="D5854">
        <v>15.526935245797199</v>
      </c>
      <c r="E5854">
        <v>4.32</v>
      </c>
    </row>
    <row r="5855" spans="1:5" x14ac:dyDescent="0.3">
      <c r="A5855">
        <v>54</v>
      </c>
      <c r="B5855">
        <v>3</v>
      </c>
      <c r="C5855" t="s">
        <v>6</v>
      </c>
      <c r="D5855">
        <v>15.2371898223436</v>
      </c>
      <c r="E5855">
        <v>4.3846153846153797</v>
      </c>
    </row>
    <row r="5856" spans="1:5" x14ac:dyDescent="0.3">
      <c r="A5856">
        <v>54</v>
      </c>
      <c r="B5856">
        <v>3</v>
      </c>
      <c r="C5856" t="s">
        <v>7</v>
      </c>
      <c r="D5856">
        <v>19.7206602855901</v>
      </c>
      <c r="E5856">
        <v>4.5</v>
      </c>
    </row>
    <row r="5857" spans="1:5" x14ac:dyDescent="0.3">
      <c r="A5857">
        <v>54</v>
      </c>
      <c r="B5857">
        <v>3</v>
      </c>
      <c r="C5857" t="s">
        <v>8</v>
      </c>
      <c r="D5857">
        <v>64.373626260747898</v>
      </c>
      <c r="E5857">
        <v>4.0862068965517198</v>
      </c>
    </row>
    <row r="5858" spans="1:5" x14ac:dyDescent="0.3">
      <c r="A5858">
        <v>54</v>
      </c>
      <c r="B5858">
        <v>3</v>
      </c>
      <c r="C5858" t="s">
        <v>9</v>
      </c>
      <c r="D5858">
        <v>65.645770751563106</v>
      </c>
      <c r="E5858">
        <v>3.5</v>
      </c>
    </row>
    <row r="5859" spans="1:5" x14ac:dyDescent="0.3">
      <c r="A5859">
        <v>54</v>
      </c>
      <c r="B5859">
        <v>3</v>
      </c>
      <c r="C5859" t="s">
        <v>10</v>
      </c>
      <c r="D5859">
        <v>78.212146627996404</v>
      </c>
      <c r="E5859">
        <v>4</v>
      </c>
    </row>
    <row r="5860" spans="1:5" x14ac:dyDescent="0.3">
      <c r="A5860">
        <v>54</v>
      </c>
      <c r="B5860">
        <v>3</v>
      </c>
      <c r="C5860" t="s">
        <v>11</v>
      </c>
      <c r="D5860">
        <v>80.990754696704798</v>
      </c>
      <c r="E5860">
        <v>3.5448275862068899</v>
      </c>
    </row>
    <row r="5861" spans="1:5" x14ac:dyDescent="0.3">
      <c r="A5861">
        <v>54</v>
      </c>
      <c r="B5861">
        <v>3</v>
      </c>
      <c r="C5861" t="s">
        <v>12</v>
      </c>
      <c r="D5861">
        <v>116.778536239953</v>
      </c>
      <c r="E5861">
        <v>1.3891547049441699</v>
      </c>
    </row>
    <row r="5862" spans="1:5" x14ac:dyDescent="0.3">
      <c r="A5862">
        <v>54</v>
      </c>
      <c r="B5862">
        <v>3</v>
      </c>
      <c r="C5862" t="s">
        <v>13</v>
      </c>
      <c r="D5862">
        <v>275.24088007223497</v>
      </c>
      <c r="E5862">
        <v>4.0797546012269903</v>
      </c>
    </row>
    <row r="5863" spans="1:5" x14ac:dyDescent="0.3">
      <c r="A5863">
        <v>54</v>
      </c>
      <c r="B5863">
        <v>3</v>
      </c>
      <c r="C5863" t="s">
        <v>14</v>
      </c>
      <c r="D5863">
        <v>353.94335996558601</v>
      </c>
      <c r="E5863">
        <v>4.5510688836104496</v>
      </c>
    </row>
    <row r="5864" spans="1:5" x14ac:dyDescent="0.3">
      <c r="A5864">
        <v>54</v>
      </c>
      <c r="B5864">
        <v>3</v>
      </c>
      <c r="C5864" t="s">
        <v>15</v>
      </c>
      <c r="D5864">
        <v>353.04790121342199</v>
      </c>
      <c r="E5864">
        <v>1.36078431372549</v>
      </c>
    </row>
    <row r="5865" spans="1:5" x14ac:dyDescent="0.3">
      <c r="A5865">
        <v>54</v>
      </c>
      <c r="B5865">
        <v>4</v>
      </c>
      <c r="C5865" t="s">
        <v>5</v>
      </c>
      <c r="D5865">
        <v>15.4421529464142</v>
      </c>
      <c r="E5865">
        <v>4.32</v>
      </c>
    </row>
    <row r="5866" spans="1:5" x14ac:dyDescent="0.3">
      <c r="A5866">
        <v>54</v>
      </c>
      <c r="B5866">
        <v>4</v>
      </c>
      <c r="C5866" t="s">
        <v>6</v>
      </c>
      <c r="D5866">
        <v>15.350210922291801</v>
      </c>
      <c r="E5866">
        <v>4.3846153846153797</v>
      </c>
    </row>
    <row r="5867" spans="1:5" x14ac:dyDescent="0.3">
      <c r="A5867">
        <v>54</v>
      </c>
      <c r="B5867">
        <v>4</v>
      </c>
      <c r="C5867" t="s">
        <v>7</v>
      </c>
      <c r="D5867">
        <v>19.877778056516501</v>
      </c>
      <c r="E5867">
        <v>4.5</v>
      </c>
    </row>
    <row r="5868" spans="1:5" x14ac:dyDescent="0.3">
      <c r="A5868">
        <v>54</v>
      </c>
      <c r="B5868">
        <v>4</v>
      </c>
      <c r="C5868" t="s">
        <v>8</v>
      </c>
      <c r="D5868">
        <v>64.429841230681205</v>
      </c>
      <c r="E5868">
        <v>4.0862068965517198</v>
      </c>
    </row>
    <row r="5869" spans="1:5" x14ac:dyDescent="0.3">
      <c r="A5869">
        <v>54</v>
      </c>
      <c r="B5869">
        <v>4</v>
      </c>
      <c r="C5869" t="s">
        <v>9</v>
      </c>
      <c r="D5869">
        <v>65.578866356070193</v>
      </c>
      <c r="E5869">
        <v>3.5</v>
      </c>
    </row>
    <row r="5870" spans="1:5" x14ac:dyDescent="0.3">
      <c r="A5870">
        <v>54</v>
      </c>
      <c r="B5870">
        <v>4</v>
      </c>
      <c r="C5870" t="s">
        <v>10</v>
      </c>
      <c r="D5870">
        <v>78.568637958825306</v>
      </c>
      <c r="E5870">
        <v>4</v>
      </c>
    </row>
    <row r="5871" spans="1:5" x14ac:dyDescent="0.3">
      <c r="A5871">
        <v>54</v>
      </c>
      <c r="B5871">
        <v>4</v>
      </c>
      <c r="C5871" t="s">
        <v>11</v>
      </c>
      <c r="D5871">
        <v>81.440943970927407</v>
      </c>
      <c r="E5871">
        <v>3.5448275862068899</v>
      </c>
    </row>
    <row r="5872" spans="1:5" x14ac:dyDescent="0.3">
      <c r="A5872">
        <v>54</v>
      </c>
      <c r="B5872">
        <v>4</v>
      </c>
      <c r="C5872" t="s">
        <v>12</v>
      </c>
      <c r="D5872">
        <v>117.307331265348</v>
      </c>
      <c r="E5872">
        <v>1.3891547049441699</v>
      </c>
    </row>
    <row r="5873" spans="1:5" x14ac:dyDescent="0.3">
      <c r="A5873">
        <v>54</v>
      </c>
      <c r="B5873">
        <v>4</v>
      </c>
      <c r="C5873" t="s">
        <v>13</v>
      </c>
      <c r="D5873">
        <v>275.03798473458397</v>
      </c>
      <c r="E5873">
        <v>4.0797546012269903</v>
      </c>
    </row>
    <row r="5874" spans="1:5" x14ac:dyDescent="0.3">
      <c r="A5874">
        <v>54</v>
      </c>
      <c r="B5874">
        <v>4</v>
      </c>
      <c r="C5874" t="s">
        <v>14</v>
      </c>
      <c r="D5874">
        <v>353.54061056644798</v>
      </c>
      <c r="E5874">
        <v>4.5510688836104496</v>
      </c>
    </row>
    <row r="5875" spans="1:5" x14ac:dyDescent="0.3">
      <c r="A5875">
        <v>54</v>
      </c>
      <c r="B5875">
        <v>4</v>
      </c>
      <c r="C5875" t="s">
        <v>15</v>
      </c>
      <c r="D5875">
        <v>352.47822239505098</v>
      </c>
      <c r="E5875">
        <v>1.36078431372549</v>
      </c>
    </row>
    <row r="5876" spans="1:5" x14ac:dyDescent="0.3">
      <c r="A5876">
        <v>54</v>
      </c>
      <c r="B5876">
        <v>5</v>
      </c>
      <c r="C5876" t="s">
        <v>5</v>
      </c>
      <c r="D5876">
        <v>14.919975060177499</v>
      </c>
      <c r="E5876">
        <v>4.32</v>
      </c>
    </row>
    <row r="5877" spans="1:5" x14ac:dyDescent="0.3">
      <c r="A5877">
        <v>54</v>
      </c>
      <c r="B5877">
        <v>5</v>
      </c>
      <c r="C5877" t="s">
        <v>6</v>
      </c>
      <c r="D5877">
        <v>15.366688069544001</v>
      </c>
      <c r="E5877">
        <v>4.3846153846153797</v>
      </c>
    </row>
    <row r="5878" spans="1:5" x14ac:dyDescent="0.3">
      <c r="A5878">
        <v>54</v>
      </c>
      <c r="B5878">
        <v>5</v>
      </c>
      <c r="C5878" t="s">
        <v>7</v>
      </c>
      <c r="D5878">
        <v>19.5390191644616</v>
      </c>
      <c r="E5878">
        <v>4.5</v>
      </c>
    </row>
    <row r="5879" spans="1:5" x14ac:dyDescent="0.3">
      <c r="A5879">
        <v>54</v>
      </c>
      <c r="B5879">
        <v>5</v>
      </c>
      <c r="C5879" t="s">
        <v>8</v>
      </c>
      <c r="D5879">
        <v>64.000862853895399</v>
      </c>
      <c r="E5879">
        <v>4.0862068965517198</v>
      </c>
    </row>
    <row r="5880" spans="1:5" x14ac:dyDescent="0.3">
      <c r="A5880">
        <v>54</v>
      </c>
      <c r="B5880">
        <v>5</v>
      </c>
      <c r="C5880" t="s">
        <v>9</v>
      </c>
      <c r="D5880">
        <v>65.381780104042406</v>
      </c>
      <c r="E5880">
        <v>3.5</v>
      </c>
    </row>
    <row r="5881" spans="1:5" x14ac:dyDescent="0.3">
      <c r="A5881">
        <v>54</v>
      </c>
      <c r="B5881">
        <v>5</v>
      </c>
      <c r="C5881" t="s">
        <v>10</v>
      </c>
      <c r="D5881">
        <v>79.027224172167095</v>
      </c>
      <c r="E5881">
        <v>4</v>
      </c>
    </row>
    <row r="5882" spans="1:5" x14ac:dyDescent="0.3">
      <c r="A5882">
        <v>54</v>
      </c>
      <c r="B5882">
        <v>5</v>
      </c>
      <c r="C5882" t="s">
        <v>11</v>
      </c>
      <c r="D5882">
        <v>81.597960210678593</v>
      </c>
      <c r="E5882">
        <v>3.5448275862068899</v>
      </c>
    </row>
    <row r="5883" spans="1:5" x14ac:dyDescent="0.3">
      <c r="A5883">
        <v>54</v>
      </c>
      <c r="B5883">
        <v>5</v>
      </c>
      <c r="C5883" t="s">
        <v>12</v>
      </c>
      <c r="D5883">
        <v>118.096194867536</v>
      </c>
      <c r="E5883">
        <v>1.3891547049441699</v>
      </c>
    </row>
    <row r="5884" spans="1:5" x14ac:dyDescent="0.3">
      <c r="A5884">
        <v>54</v>
      </c>
      <c r="B5884">
        <v>5</v>
      </c>
      <c r="C5884" t="s">
        <v>13</v>
      </c>
      <c r="D5884">
        <v>273.63916942721301</v>
      </c>
      <c r="E5884">
        <v>4.0797546012269903</v>
      </c>
    </row>
    <row r="5885" spans="1:5" x14ac:dyDescent="0.3">
      <c r="A5885">
        <v>54</v>
      </c>
      <c r="B5885">
        <v>5</v>
      </c>
      <c r="C5885" t="s">
        <v>14</v>
      </c>
      <c r="D5885">
        <v>352.45806085023997</v>
      </c>
      <c r="E5885">
        <v>4.5510688836104496</v>
      </c>
    </row>
    <row r="5886" spans="1:5" x14ac:dyDescent="0.3">
      <c r="A5886">
        <v>54</v>
      </c>
      <c r="B5886">
        <v>5</v>
      </c>
      <c r="C5886" t="s">
        <v>15</v>
      </c>
      <c r="D5886">
        <v>352.79489400910097</v>
      </c>
      <c r="E5886">
        <v>1.36078431372549</v>
      </c>
    </row>
    <row r="5887" spans="1:5" x14ac:dyDescent="0.3">
      <c r="A5887">
        <v>54</v>
      </c>
      <c r="B5887">
        <v>6</v>
      </c>
      <c r="C5887" t="s">
        <v>5</v>
      </c>
      <c r="D5887">
        <v>15.0857342144242</v>
      </c>
      <c r="E5887">
        <v>4.32</v>
      </c>
    </row>
    <row r="5888" spans="1:5" x14ac:dyDescent="0.3">
      <c r="A5888">
        <v>54</v>
      </c>
      <c r="B5888">
        <v>6</v>
      </c>
      <c r="C5888" t="s">
        <v>6</v>
      </c>
      <c r="D5888">
        <v>15.476337445977901</v>
      </c>
      <c r="E5888">
        <v>4.3846153846153797</v>
      </c>
    </row>
    <row r="5889" spans="1:5" x14ac:dyDescent="0.3">
      <c r="A5889">
        <v>54</v>
      </c>
      <c r="B5889">
        <v>6</v>
      </c>
      <c r="C5889" t="s">
        <v>7</v>
      </c>
      <c r="D5889">
        <v>20.0683728668679</v>
      </c>
      <c r="E5889">
        <v>4.5</v>
      </c>
    </row>
    <row r="5890" spans="1:5" x14ac:dyDescent="0.3">
      <c r="A5890">
        <v>54</v>
      </c>
      <c r="B5890">
        <v>6</v>
      </c>
      <c r="C5890" t="s">
        <v>8</v>
      </c>
      <c r="D5890">
        <v>65.014357844578896</v>
      </c>
      <c r="E5890">
        <v>4.0862068965517198</v>
      </c>
    </row>
    <row r="5891" spans="1:5" x14ac:dyDescent="0.3">
      <c r="A5891">
        <v>54</v>
      </c>
      <c r="B5891">
        <v>6</v>
      </c>
      <c r="C5891" t="s">
        <v>9</v>
      </c>
      <c r="D5891">
        <v>65.762316725583801</v>
      </c>
      <c r="E5891">
        <v>3.5</v>
      </c>
    </row>
    <row r="5892" spans="1:5" x14ac:dyDescent="0.3">
      <c r="A5892">
        <v>54</v>
      </c>
      <c r="B5892">
        <v>6</v>
      </c>
      <c r="C5892" t="s">
        <v>10</v>
      </c>
      <c r="D5892">
        <v>78.692098802640103</v>
      </c>
      <c r="E5892">
        <v>4</v>
      </c>
    </row>
    <row r="5893" spans="1:5" x14ac:dyDescent="0.3">
      <c r="A5893">
        <v>54</v>
      </c>
      <c r="B5893">
        <v>6</v>
      </c>
      <c r="C5893" t="s">
        <v>11</v>
      </c>
      <c r="D5893">
        <v>80.599631843270302</v>
      </c>
      <c r="E5893">
        <v>3.5448275862068899</v>
      </c>
    </row>
    <row r="5894" spans="1:5" x14ac:dyDescent="0.3">
      <c r="A5894">
        <v>54</v>
      </c>
      <c r="B5894">
        <v>6</v>
      </c>
      <c r="C5894" t="s">
        <v>12</v>
      </c>
      <c r="D5894">
        <v>116.662592275683</v>
      </c>
      <c r="E5894">
        <v>1.3891547049441699</v>
      </c>
    </row>
    <row r="5895" spans="1:5" x14ac:dyDescent="0.3">
      <c r="A5895">
        <v>54</v>
      </c>
      <c r="B5895">
        <v>6</v>
      </c>
      <c r="C5895" t="s">
        <v>13</v>
      </c>
      <c r="D5895">
        <v>273.15104533530098</v>
      </c>
      <c r="E5895">
        <v>4.0797546012269903</v>
      </c>
    </row>
    <row r="5896" spans="1:5" x14ac:dyDescent="0.3">
      <c r="A5896">
        <v>54</v>
      </c>
      <c r="B5896">
        <v>6</v>
      </c>
      <c r="C5896" t="s">
        <v>14</v>
      </c>
      <c r="D5896">
        <v>354.55633861323798</v>
      </c>
      <c r="E5896">
        <v>4.5510688836104496</v>
      </c>
    </row>
    <row r="5897" spans="1:5" x14ac:dyDescent="0.3">
      <c r="A5897">
        <v>54</v>
      </c>
      <c r="B5897">
        <v>6</v>
      </c>
      <c r="C5897" t="s">
        <v>15</v>
      </c>
      <c r="D5897">
        <v>351.707442139948</v>
      </c>
      <c r="E5897">
        <v>1.36078431372549</v>
      </c>
    </row>
    <row r="5898" spans="1:5" x14ac:dyDescent="0.3">
      <c r="A5898">
        <v>54</v>
      </c>
      <c r="B5898">
        <v>7</v>
      </c>
      <c r="C5898" t="s">
        <v>5</v>
      </c>
      <c r="D5898">
        <v>15.3180998363647</v>
      </c>
      <c r="E5898">
        <v>4.32</v>
      </c>
    </row>
    <row r="5899" spans="1:5" x14ac:dyDescent="0.3">
      <c r="A5899">
        <v>54</v>
      </c>
      <c r="B5899">
        <v>7</v>
      </c>
      <c r="C5899" t="s">
        <v>6</v>
      </c>
      <c r="D5899">
        <v>15.464228724836399</v>
      </c>
      <c r="E5899">
        <v>4.3846153846153797</v>
      </c>
    </row>
    <row r="5900" spans="1:5" x14ac:dyDescent="0.3">
      <c r="A5900">
        <v>54</v>
      </c>
      <c r="B5900">
        <v>7</v>
      </c>
      <c r="C5900" t="s">
        <v>7</v>
      </c>
      <c r="D5900">
        <v>19.881437191476699</v>
      </c>
      <c r="E5900">
        <v>4.5</v>
      </c>
    </row>
    <row r="5901" spans="1:5" x14ac:dyDescent="0.3">
      <c r="A5901">
        <v>54</v>
      </c>
      <c r="B5901">
        <v>7</v>
      </c>
      <c r="C5901" t="s">
        <v>8</v>
      </c>
      <c r="D5901">
        <v>64.0297356822891</v>
      </c>
      <c r="E5901">
        <v>4.0862068965517198</v>
      </c>
    </row>
    <row r="5902" spans="1:5" x14ac:dyDescent="0.3">
      <c r="A5902">
        <v>54</v>
      </c>
      <c r="B5902">
        <v>7</v>
      </c>
      <c r="C5902" t="s">
        <v>9</v>
      </c>
      <c r="D5902">
        <v>65.496184812511501</v>
      </c>
      <c r="E5902">
        <v>3.5</v>
      </c>
    </row>
    <row r="5903" spans="1:5" x14ac:dyDescent="0.3">
      <c r="A5903">
        <v>54</v>
      </c>
      <c r="B5903">
        <v>7</v>
      </c>
      <c r="C5903" t="s">
        <v>10</v>
      </c>
      <c r="D5903">
        <v>79.889001028652302</v>
      </c>
      <c r="E5903">
        <v>4</v>
      </c>
    </row>
    <row r="5904" spans="1:5" x14ac:dyDescent="0.3">
      <c r="A5904">
        <v>54</v>
      </c>
      <c r="B5904">
        <v>7</v>
      </c>
      <c r="C5904" t="s">
        <v>11</v>
      </c>
      <c r="D5904">
        <v>80.945581819906494</v>
      </c>
      <c r="E5904">
        <v>3.5448275862068899</v>
      </c>
    </row>
    <row r="5905" spans="1:5" x14ac:dyDescent="0.3">
      <c r="A5905">
        <v>54</v>
      </c>
      <c r="B5905">
        <v>7</v>
      </c>
      <c r="C5905" t="s">
        <v>12</v>
      </c>
      <c r="D5905">
        <v>117.719441372823</v>
      </c>
      <c r="E5905">
        <v>1.3891547049441699</v>
      </c>
    </row>
    <row r="5906" spans="1:5" x14ac:dyDescent="0.3">
      <c r="A5906">
        <v>54</v>
      </c>
      <c r="B5906">
        <v>7</v>
      </c>
      <c r="C5906" t="s">
        <v>13</v>
      </c>
      <c r="D5906">
        <v>275.50977828165298</v>
      </c>
      <c r="E5906">
        <v>4.0797546012269903</v>
      </c>
    </row>
    <row r="5907" spans="1:5" x14ac:dyDescent="0.3">
      <c r="A5907">
        <v>54</v>
      </c>
      <c r="B5907">
        <v>7</v>
      </c>
      <c r="C5907" t="s">
        <v>14</v>
      </c>
      <c r="D5907">
        <v>353.290724210132</v>
      </c>
      <c r="E5907">
        <v>4.5510688836104496</v>
      </c>
    </row>
    <row r="5908" spans="1:5" x14ac:dyDescent="0.3">
      <c r="A5908">
        <v>54</v>
      </c>
      <c r="B5908">
        <v>7</v>
      </c>
      <c r="C5908" t="s">
        <v>15</v>
      </c>
      <c r="D5908">
        <v>351.49278094534401</v>
      </c>
      <c r="E5908">
        <v>1.36078431372549</v>
      </c>
    </row>
    <row r="5909" spans="1:5" x14ac:dyDescent="0.3">
      <c r="A5909">
        <v>54</v>
      </c>
      <c r="B5909">
        <v>8</v>
      </c>
      <c r="C5909" t="s">
        <v>5</v>
      </c>
      <c r="D5909">
        <v>15.248388022026701</v>
      </c>
      <c r="E5909">
        <v>4.32</v>
      </c>
    </row>
    <row r="5910" spans="1:5" x14ac:dyDescent="0.3">
      <c r="A5910">
        <v>54</v>
      </c>
      <c r="B5910">
        <v>8</v>
      </c>
      <c r="C5910" t="s">
        <v>6</v>
      </c>
      <c r="D5910">
        <v>14.8336257397465</v>
      </c>
      <c r="E5910">
        <v>4.3846153846153797</v>
      </c>
    </row>
    <row r="5911" spans="1:5" x14ac:dyDescent="0.3">
      <c r="A5911">
        <v>54</v>
      </c>
      <c r="B5911">
        <v>8</v>
      </c>
      <c r="C5911" t="s">
        <v>7</v>
      </c>
      <c r="D5911">
        <v>19.547722316535101</v>
      </c>
      <c r="E5911">
        <v>4.5</v>
      </c>
    </row>
    <row r="5912" spans="1:5" x14ac:dyDescent="0.3">
      <c r="A5912">
        <v>54</v>
      </c>
      <c r="B5912">
        <v>8</v>
      </c>
      <c r="C5912" t="s">
        <v>8</v>
      </c>
      <c r="D5912">
        <v>64.328834463288999</v>
      </c>
      <c r="E5912">
        <v>4.0862068965517198</v>
      </c>
    </row>
    <row r="5913" spans="1:5" x14ac:dyDescent="0.3">
      <c r="A5913">
        <v>54</v>
      </c>
      <c r="B5913">
        <v>8</v>
      </c>
      <c r="C5913" t="s">
        <v>9</v>
      </c>
      <c r="D5913">
        <v>66.106393902107399</v>
      </c>
      <c r="E5913">
        <v>3.5</v>
      </c>
    </row>
    <row r="5914" spans="1:5" x14ac:dyDescent="0.3">
      <c r="A5914">
        <v>54</v>
      </c>
      <c r="B5914">
        <v>8</v>
      </c>
      <c r="C5914" t="s">
        <v>10</v>
      </c>
      <c r="D5914">
        <v>79.409875338023596</v>
      </c>
      <c r="E5914">
        <v>4</v>
      </c>
    </row>
    <row r="5915" spans="1:5" x14ac:dyDescent="0.3">
      <c r="A5915">
        <v>54</v>
      </c>
      <c r="B5915">
        <v>8</v>
      </c>
      <c r="C5915" t="s">
        <v>11</v>
      </c>
      <c r="D5915">
        <v>80.592499777877293</v>
      </c>
      <c r="E5915">
        <v>3.5448275862068899</v>
      </c>
    </row>
    <row r="5916" spans="1:5" x14ac:dyDescent="0.3">
      <c r="A5916">
        <v>54</v>
      </c>
      <c r="B5916">
        <v>8</v>
      </c>
      <c r="C5916" t="s">
        <v>12</v>
      </c>
      <c r="D5916">
        <v>117.131183588396</v>
      </c>
      <c r="E5916">
        <v>1.3891547049441699</v>
      </c>
    </row>
    <row r="5917" spans="1:5" x14ac:dyDescent="0.3">
      <c r="A5917">
        <v>54</v>
      </c>
      <c r="B5917">
        <v>8</v>
      </c>
      <c r="C5917" t="s">
        <v>13</v>
      </c>
      <c r="D5917">
        <v>273.81568461713499</v>
      </c>
      <c r="E5917">
        <v>4.0797546012269903</v>
      </c>
    </row>
    <row r="5918" spans="1:5" x14ac:dyDescent="0.3">
      <c r="A5918">
        <v>54</v>
      </c>
      <c r="B5918">
        <v>8</v>
      </c>
      <c r="C5918" t="s">
        <v>14</v>
      </c>
      <c r="D5918">
        <v>353.22413858741697</v>
      </c>
      <c r="E5918">
        <v>4.5510688836104496</v>
      </c>
    </row>
    <row r="5919" spans="1:5" x14ac:dyDescent="0.3">
      <c r="A5919">
        <v>54</v>
      </c>
      <c r="B5919">
        <v>8</v>
      </c>
      <c r="C5919" t="s">
        <v>15</v>
      </c>
      <c r="D5919">
        <v>353.52064985402001</v>
      </c>
      <c r="E5919">
        <v>1.36078431372549</v>
      </c>
    </row>
    <row r="5920" spans="1:5" x14ac:dyDescent="0.3">
      <c r="A5920">
        <v>54</v>
      </c>
      <c r="B5920">
        <v>9</v>
      </c>
      <c r="C5920" t="s">
        <v>5</v>
      </c>
      <c r="D5920">
        <v>14.8336813728957</v>
      </c>
      <c r="E5920">
        <v>4.32</v>
      </c>
    </row>
    <row r="5921" spans="1:5" x14ac:dyDescent="0.3">
      <c r="A5921">
        <v>54</v>
      </c>
      <c r="B5921">
        <v>9</v>
      </c>
      <c r="C5921" t="s">
        <v>6</v>
      </c>
      <c r="D5921">
        <v>15.3901188170398</v>
      </c>
      <c r="E5921">
        <v>4.3846153846153797</v>
      </c>
    </row>
    <row r="5922" spans="1:5" x14ac:dyDescent="0.3">
      <c r="A5922">
        <v>54</v>
      </c>
      <c r="B5922">
        <v>9</v>
      </c>
      <c r="C5922" t="s">
        <v>7</v>
      </c>
      <c r="D5922">
        <v>19.3556065706242</v>
      </c>
      <c r="E5922">
        <v>4.5</v>
      </c>
    </row>
    <row r="5923" spans="1:5" x14ac:dyDescent="0.3">
      <c r="A5923">
        <v>54</v>
      </c>
      <c r="B5923">
        <v>9</v>
      </c>
      <c r="C5923" t="s">
        <v>8</v>
      </c>
      <c r="D5923">
        <v>65.045436360119993</v>
      </c>
      <c r="E5923">
        <v>4.0862068965517198</v>
      </c>
    </row>
    <row r="5924" spans="1:5" x14ac:dyDescent="0.3">
      <c r="A5924">
        <v>54</v>
      </c>
      <c r="B5924">
        <v>9</v>
      </c>
      <c r="C5924" t="s">
        <v>9</v>
      </c>
      <c r="D5924">
        <v>66.363504551415303</v>
      </c>
      <c r="E5924">
        <v>3.5</v>
      </c>
    </row>
    <row r="5925" spans="1:5" x14ac:dyDescent="0.3">
      <c r="A5925">
        <v>54</v>
      </c>
      <c r="B5925">
        <v>9</v>
      </c>
      <c r="C5925" t="s">
        <v>10</v>
      </c>
      <c r="D5925">
        <v>78.489804817519897</v>
      </c>
      <c r="E5925">
        <v>4</v>
      </c>
    </row>
    <row r="5926" spans="1:5" x14ac:dyDescent="0.3">
      <c r="A5926">
        <v>54</v>
      </c>
      <c r="B5926">
        <v>9</v>
      </c>
      <c r="C5926" t="s">
        <v>11</v>
      </c>
      <c r="D5926">
        <v>81.562467767298799</v>
      </c>
      <c r="E5926">
        <v>3.5448275862068899</v>
      </c>
    </row>
    <row r="5927" spans="1:5" x14ac:dyDescent="0.3">
      <c r="A5927">
        <v>54</v>
      </c>
      <c r="B5927">
        <v>9</v>
      </c>
      <c r="C5927" t="s">
        <v>12</v>
      </c>
      <c r="D5927">
        <v>116.94280309598901</v>
      </c>
      <c r="E5927">
        <v>1.3891547049441699</v>
      </c>
    </row>
    <row r="5928" spans="1:5" x14ac:dyDescent="0.3">
      <c r="A5928">
        <v>54</v>
      </c>
      <c r="B5928">
        <v>9</v>
      </c>
      <c r="C5928" t="s">
        <v>13</v>
      </c>
      <c r="D5928">
        <v>273.79160950305697</v>
      </c>
      <c r="E5928">
        <v>4.0797546012269903</v>
      </c>
    </row>
    <row r="5929" spans="1:5" x14ac:dyDescent="0.3">
      <c r="A5929">
        <v>54</v>
      </c>
      <c r="B5929">
        <v>9</v>
      </c>
      <c r="C5929" t="s">
        <v>14</v>
      </c>
      <c r="D5929">
        <v>355.08711409448102</v>
      </c>
      <c r="E5929">
        <v>4.5510688836104496</v>
      </c>
    </row>
    <row r="5930" spans="1:5" x14ac:dyDescent="0.3">
      <c r="A5930">
        <v>54</v>
      </c>
      <c r="B5930">
        <v>9</v>
      </c>
      <c r="C5930" t="s">
        <v>15</v>
      </c>
      <c r="D5930">
        <v>353.476240739275</v>
      </c>
      <c r="E5930">
        <v>1.36078431372549</v>
      </c>
    </row>
    <row r="5931" spans="1:5" x14ac:dyDescent="0.3">
      <c r="A5931">
        <v>54</v>
      </c>
      <c r="B5931">
        <v>10</v>
      </c>
      <c r="C5931" t="s">
        <v>5</v>
      </c>
      <c r="D5931">
        <v>15.210032244033901</v>
      </c>
      <c r="E5931">
        <v>4.32</v>
      </c>
    </row>
    <row r="5932" spans="1:5" x14ac:dyDescent="0.3">
      <c r="A5932">
        <v>54</v>
      </c>
      <c r="B5932">
        <v>10</v>
      </c>
      <c r="C5932" t="s">
        <v>6</v>
      </c>
      <c r="D5932">
        <v>14.9397740481137</v>
      </c>
      <c r="E5932">
        <v>4.3846153846153797</v>
      </c>
    </row>
    <row r="5933" spans="1:5" x14ac:dyDescent="0.3">
      <c r="A5933">
        <v>54</v>
      </c>
      <c r="B5933">
        <v>10</v>
      </c>
      <c r="C5933" t="s">
        <v>7</v>
      </c>
      <c r="D5933">
        <v>19.793789982035499</v>
      </c>
      <c r="E5933">
        <v>4.5</v>
      </c>
    </row>
    <row r="5934" spans="1:5" x14ac:dyDescent="0.3">
      <c r="A5934">
        <v>54</v>
      </c>
      <c r="B5934">
        <v>10</v>
      </c>
      <c r="C5934" t="s">
        <v>8</v>
      </c>
      <c r="D5934">
        <v>64.481965792767397</v>
      </c>
      <c r="E5934">
        <v>4.0862068965517198</v>
      </c>
    </row>
    <row r="5935" spans="1:5" x14ac:dyDescent="0.3">
      <c r="A5935">
        <v>54</v>
      </c>
      <c r="B5935">
        <v>10</v>
      </c>
      <c r="C5935" t="s">
        <v>9</v>
      </c>
      <c r="D5935">
        <v>65.569452801642598</v>
      </c>
      <c r="E5935">
        <v>3.5</v>
      </c>
    </row>
    <row r="5936" spans="1:5" x14ac:dyDescent="0.3">
      <c r="A5936">
        <v>54</v>
      </c>
      <c r="B5936">
        <v>10</v>
      </c>
      <c r="C5936" t="s">
        <v>10</v>
      </c>
      <c r="D5936">
        <v>78.701279815609794</v>
      </c>
      <c r="E5936">
        <v>4</v>
      </c>
    </row>
    <row r="5937" spans="1:5" x14ac:dyDescent="0.3">
      <c r="A5937">
        <v>54</v>
      </c>
      <c r="B5937">
        <v>10</v>
      </c>
      <c r="C5937" t="s">
        <v>11</v>
      </c>
      <c r="D5937">
        <v>81.433991520088895</v>
      </c>
      <c r="E5937">
        <v>3.5448275862068899</v>
      </c>
    </row>
    <row r="5938" spans="1:5" x14ac:dyDescent="0.3">
      <c r="A5938">
        <v>54</v>
      </c>
      <c r="B5938">
        <v>10</v>
      </c>
      <c r="C5938" t="s">
        <v>12</v>
      </c>
      <c r="D5938">
        <v>116.952156650679</v>
      </c>
      <c r="E5938">
        <v>1.3891547049441699</v>
      </c>
    </row>
    <row r="5939" spans="1:5" x14ac:dyDescent="0.3">
      <c r="A5939">
        <v>54</v>
      </c>
      <c r="B5939">
        <v>10</v>
      </c>
      <c r="C5939" t="s">
        <v>13</v>
      </c>
      <c r="D5939">
        <v>274.237936290775</v>
      </c>
      <c r="E5939">
        <v>4.0797546012269903</v>
      </c>
    </row>
    <row r="5940" spans="1:5" x14ac:dyDescent="0.3">
      <c r="A5940">
        <v>54</v>
      </c>
      <c r="B5940">
        <v>10</v>
      </c>
      <c r="C5940" t="s">
        <v>14</v>
      </c>
      <c r="D5940">
        <v>352.62586678880501</v>
      </c>
      <c r="E5940">
        <v>4.5510688836104496</v>
      </c>
    </row>
    <row r="5941" spans="1:5" x14ac:dyDescent="0.3">
      <c r="A5941">
        <v>54</v>
      </c>
      <c r="B5941">
        <v>10</v>
      </c>
      <c r="C5941" t="s">
        <v>15</v>
      </c>
      <c r="D5941">
        <v>352.81819418025202</v>
      </c>
      <c r="E5941">
        <v>1.36078431372549</v>
      </c>
    </row>
    <row r="5942" spans="1:5" x14ac:dyDescent="0.3">
      <c r="A5942">
        <v>55</v>
      </c>
      <c r="B5942">
        <v>1</v>
      </c>
      <c r="C5942" t="s">
        <v>5</v>
      </c>
      <c r="D5942">
        <v>15.1644600129988</v>
      </c>
      <c r="E5942">
        <v>4</v>
      </c>
    </row>
    <row r="5943" spans="1:5" x14ac:dyDescent="0.3">
      <c r="A5943">
        <v>55</v>
      </c>
      <c r="B5943">
        <v>1</v>
      </c>
      <c r="C5943" t="s">
        <v>6</v>
      </c>
      <c r="D5943">
        <v>14.8705175298507</v>
      </c>
      <c r="E5943">
        <v>3.5</v>
      </c>
    </row>
    <row r="5944" spans="1:5" x14ac:dyDescent="0.3">
      <c r="A5944">
        <v>55</v>
      </c>
      <c r="B5944">
        <v>1</v>
      </c>
      <c r="C5944" t="s">
        <v>7</v>
      </c>
      <c r="D5944">
        <v>19.799318594519701</v>
      </c>
      <c r="E5944">
        <v>4.9166666666666599</v>
      </c>
    </row>
    <row r="5945" spans="1:5" x14ac:dyDescent="0.3">
      <c r="A5945">
        <v>55</v>
      </c>
      <c r="B5945">
        <v>1</v>
      </c>
      <c r="C5945" t="s">
        <v>8</v>
      </c>
      <c r="D5945">
        <v>64.9598692335571</v>
      </c>
      <c r="E5945">
        <v>3.3389830508474501</v>
      </c>
    </row>
    <row r="5946" spans="1:5" x14ac:dyDescent="0.3">
      <c r="A5946">
        <v>55</v>
      </c>
      <c r="B5946">
        <v>1</v>
      </c>
      <c r="C5946" t="s">
        <v>9</v>
      </c>
      <c r="D5946">
        <v>66.251530550119199</v>
      </c>
      <c r="E5946">
        <v>3.6083333333333298</v>
      </c>
    </row>
    <row r="5947" spans="1:5" x14ac:dyDescent="0.3">
      <c r="A5947">
        <v>55</v>
      </c>
      <c r="B5947">
        <v>1</v>
      </c>
      <c r="C5947" t="s">
        <v>10</v>
      </c>
      <c r="D5947">
        <v>78.5339629290864</v>
      </c>
      <c r="E5947">
        <v>4</v>
      </c>
    </row>
    <row r="5948" spans="1:5" x14ac:dyDescent="0.3">
      <c r="A5948">
        <v>55</v>
      </c>
      <c r="B5948">
        <v>1</v>
      </c>
      <c r="C5948" t="s">
        <v>11</v>
      </c>
      <c r="D5948">
        <v>80.5314811592702</v>
      </c>
      <c r="E5948">
        <v>3.5</v>
      </c>
    </row>
    <row r="5949" spans="1:5" x14ac:dyDescent="0.3">
      <c r="A5949">
        <v>55</v>
      </c>
      <c r="B5949">
        <v>1</v>
      </c>
      <c r="C5949" t="s">
        <v>12</v>
      </c>
      <c r="D5949">
        <v>116.40011507690799</v>
      </c>
      <c r="E5949">
        <v>1.7544169611307401</v>
      </c>
    </row>
    <row r="5950" spans="1:5" x14ac:dyDescent="0.3">
      <c r="A5950">
        <v>55</v>
      </c>
      <c r="B5950">
        <v>1</v>
      </c>
      <c r="C5950" t="s">
        <v>13</v>
      </c>
      <c r="D5950">
        <v>274.93748991414299</v>
      </c>
      <c r="E5950">
        <v>3.9898989898989901</v>
      </c>
    </row>
    <row r="5951" spans="1:5" x14ac:dyDescent="0.3">
      <c r="A5951">
        <v>55</v>
      </c>
      <c r="B5951">
        <v>1</v>
      </c>
      <c r="C5951" t="s">
        <v>14</v>
      </c>
      <c r="D5951">
        <v>355.30984876557</v>
      </c>
      <c r="E5951">
        <v>4.5128205128205101</v>
      </c>
    </row>
    <row r="5952" spans="1:5" x14ac:dyDescent="0.3">
      <c r="A5952">
        <v>55</v>
      </c>
      <c r="B5952">
        <v>1</v>
      </c>
      <c r="C5952" t="s">
        <v>15</v>
      </c>
      <c r="D5952">
        <v>354.711578021035</v>
      </c>
      <c r="E5952">
        <v>1.33877233877233</v>
      </c>
    </row>
    <row r="5953" spans="1:5" x14ac:dyDescent="0.3">
      <c r="A5953">
        <v>55</v>
      </c>
      <c r="B5953">
        <v>2</v>
      </c>
      <c r="C5953" t="s">
        <v>5</v>
      </c>
      <c r="D5953">
        <v>15.4585697382067</v>
      </c>
      <c r="E5953">
        <v>4</v>
      </c>
    </row>
    <row r="5954" spans="1:5" x14ac:dyDescent="0.3">
      <c r="A5954">
        <v>55</v>
      </c>
      <c r="B5954">
        <v>2</v>
      </c>
      <c r="C5954" t="s">
        <v>6</v>
      </c>
      <c r="D5954">
        <v>15.493543987234</v>
      </c>
      <c r="E5954">
        <v>3.5</v>
      </c>
    </row>
    <row r="5955" spans="1:5" x14ac:dyDescent="0.3">
      <c r="A5955">
        <v>55</v>
      </c>
      <c r="B5955">
        <v>2</v>
      </c>
      <c r="C5955" t="s">
        <v>7</v>
      </c>
      <c r="D5955">
        <v>19.718264497752301</v>
      </c>
      <c r="E5955">
        <v>5</v>
      </c>
    </row>
    <row r="5956" spans="1:5" x14ac:dyDescent="0.3">
      <c r="A5956">
        <v>55</v>
      </c>
      <c r="B5956">
        <v>2</v>
      </c>
      <c r="C5956" t="s">
        <v>8</v>
      </c>
      <c r="D5956">
        <v>64.730387321606401</v>
      </c>
      <c r="E5956">
        <v>3.3220338983050799</v>
      </c>
    </row>
    <row r="5957" spans="1:5" x14ac:dyDescent="0.3">
      <c r="A5957">
        <v>55</v>
      </c>
      <c r="B5957">
        <v>2</v>
      </c>
      <c r="C5957" t="s">
        <v>9</v>
      </c>
      <c r="D5957">
        <v>65.627936652750904</v>
      </c>
      <c r="E5957">
        <v>3.61666666666666</v>
      </c>
    </row>
    <row r="5958" spans="1:5" x14ac:dyDescent="0.3">
      <c r="A5958">
        <v>55</v>
      </c>
      <c r="B5958">
        <v>2</v>
      </c>
      <c r="C5958" t="s">
        <v>10</v>
      </c>
      <c r="D5958">
        <v>79.365365974333002</v>
      </c>
      <c r="E5958">
        <v>4</v>
      </c>
    </row>
    <row r="5959" spans="1:5" x14ac:dyDescent="0.3">
      <c r="A5959">
        <v>55</v>
      </c>
      <c r="B5959">
        <v>2</v>
      </c>
      <c r="C5959" t="s">
        <v>11</v>
      </c>
      <c r="D5959">
        <v>81.499952721221206</v>
      </c>
      <c r="E5959">
        <v>3.5</v>
      </c>
    </row>
    <row r="5960" spans="1:5" x14ac:dyDescent="0.3">
      <c r="A5960">
        <v>55</v>
      </c>
      <c r="B5960">
        <v>2</v>
      </c>
      <c r="C5960" t="s">
        <v>12</v>
      </c>
      <c r="D5960">
        <v>117.036958548654</v>
      </c>
      <c r="E5960">
        <v>1.65699658703071</v>
      </c>
    </row>
    <row r="5961" spans="1:5" x14ac:dyDescent="0.3">
      <c r="A5961">
        <v>55</v>
      </c>
      <c r="B5961">
        <v>2</v>
      </c>
      <c r="C5961" t="s">
        <v>13</v>
      </c>
      <c r="D5961">
        <v>272.42076295111798</v>
      </c>
      <c r="E5961">
        <v>3.9858299595141702</v>
      </c>
    </row>
    <row r="5962" spans="1:5" x14ac:dyDescent="0.3">
      <c r="A5962">
        <v>55</v>
      </c>
      <c r="B5962">
        <v>2</v>
      </c>
      <c r="C5962" t="s">
        <v>14</v>
      </c>
      <c r="D5962">
        <v>352.74325360473301</v>
      </c>
      <c r="E5962">
        <v>4.5151515151515103</v>
      </c>
    </row>
    <row r="5963" spans="1:5" x14ac:dyDescent="0.3">
      <c r="A5963">
        <v>55</v>
      </c>
      <c r="B5963">
        <v>2</v>
      </c>
      <c r="C5963" t="s">
        <v>15</v>
      </c>
      <c r="D5963">
        <v>352.86090477725298</v>
      </c>
      <c r="E5963">
        <v>1.33877233877233</v>
      </c>
    </row>
    <row r="5964" spans="1:5" x14ac:dyDescent="0.3">
      <c r="A5964">
        <v>55</v>
      </c>
      <c r="B5964">
        <v>3</v>
      </c>
      <c r="C5964" t="s">
        <v>5</v>
      </c>
      <c r="D5964">
        <v>15.5060941586254</v>
      </c>
      <c r="E5964">
        <v>4</v>
      </c>
    </row>
    <row r="5965" spans="1:5" x14ac:dyDescent="0.3">
      <c r="A5965">
        <v>55</v>
      </c>
      <c r="B5965">
        <v>3</v>
      </c>
      <c r="C5965" t="s">
        <v>6</v>
      </c>
      <c r="D5965">
        <v>14.992556530184199</v>
      </c>
      <c r="E5965">
        <v>3.5</v>
      </c>
    </row>
    <row r="5966" spans="1:5" x14ac:dyDescent="0.3">
      <c r="A5966">
        <v>55</v>
      </c>
      <c r="B5966">
        <v>3</v>
      </c>
      <c r="C5966" t="s">
        <v>7</v>
      </c>
      <c r="D5966">
        <v>20.068898135982199</v>
      </c>
      <c r="E5966">
        <v>4.8611111111111098</v>
      </c>
    </row>
    <row r="5967" spans="1:5" x14ac:dyDescent="0.3">
      <c r="A5967">
        <v>55</v>
      </c>
      <c r="B5967">
        <v>3</v>
      </c>
      <c r="C5967" t="s">
        <v>8</v>
      </c>
      <c r="D5967">
        <v>64.512381773353198</v>
      </c>
      <c r="E5967">
        <v>3.2966101694915202</v>
      </c>
    </row>
    <row r="5968" spans="1:5" x14ac:dyDescent="0.3">
      <c r="A5968">
        <v>55</v>
      </c>
      <c r="B5968">
        <v>3</v>
      </c>
      <c r="C5968" t="s">
        <v>9</v>
      </c>
      <c r="D5968">
        <v>66.027875739712101</v>
      </c>
      <c r="E5968">
        <v>3.61666666666666</v>
      </c>
    </row>
    <row r="5969" spans="1:5" x14ac:dyDescent="0.3">
      <c r="A5969">
        <v>55</v>
      </c>
      <c r="B5969">
        <v>3</v>
      </c>
      <c r="C5969" t="s">
        <v>10</v>
      </c>
      <c r="D5969">
        <v>78.5514334783647</v>
      </c>
      <c r="E5969">
        <v>4</v>
      </c>
    </row>
    <row r="5970" spans="1:5" x14ac:dyDescent="0.3">
      <c r="A5970">
        <v>55</v>
      </c>
      <c r="B5970">
        <v>3</v>
      </c>
      <c r="C5970" t="s">
        <v>11</v>
      </c>
      <c r="D5970">
        <v>81.592749697841697</v>
      </c>
      <c r="E5970">
        <v>3.5</v>
      </c>
    </row>
    <row r="5971" spans="1:5" x14ac:dyDescent="0.3">
      <c r="A5971">
        <v>55</v>
      </c>
      <c r="B5971">
        <v>3</v>
      </c>
      <c r="C5971" t="s">
        <v>12</v>
      </c>
      <c r="D5971">
        <v>116.974913125146</v>
      </c>
      <c r="E5971">
        <v>1.73286467486818</v>
      </c>
    </row>
    <row r="5972" spans="1:5" x14ac:dyDescent="0.3">
      <c r="A5972">
        <v>55</v>
      </c>
      <c r="B5972">
        <v>3</v>
      </c>
      <c r="C5972" t="s">
        <v>13</v>
      </c>
      <c r="D5972">
        <v>274.95034592072898</v>
      </c>
      <c r="E5972">
        <v>3.9898989898989901</v>
      </c>
    </row>
    <row r="5973" spans="1:5" x14ac:dyDescent="0.3">
      <c r="A5973">
        <v>55</v>
      </c>
      <c r="B5973">
        <v>3</v>
      </c>
      <c r="C5973" t="s">
        <v>14</v>
      </c>
      <c r="D5973">
        <v>352.79744806733402</v>
      </c>
      <c r="E5973">
        <v>4.5128205128205101</v>
      </c>
    </row>
    <row r="5974" spans="1:5" x14ac:dyDescent="0.3">
      <c r="A5974">
        <v>55</v>
      </c>
      <c r="B5974">
        <v>3</v>
      </c>
      <c r="C5974" t="s">
        <v>15</v>
      </c>
      <c r="D5974">
        <v>352.06369306740498</v>
      </c>
      <c r="E5974">
        <v>1.33877233877233</v>
      </c>
    </row>
    <row r="5975" spans="1:5" x14ac:dyDescent="0.3">
      <c r="A5975">
        <v>55</v>
      </c>
      <c r="B5975">
        <v>4</v>
      </c>
      <c r="C5975" t="s">
        <v>5</v>
      </c>
      <c r="D5975">
        <v>15.3096259652336</v>
      </c>
      <c r="E5975">
        <v>4</v>
      </c>
    </row>
    <row r="5976" spans="1:5" x14ac:dyDescent="0.3">
      <c r="A5976">
        <v>55</v>
      </c>
      <c r="B5976">
        <v>4</v>
      </c>
      <c r="C5976" t="s">
        <v>6</v>
      </c>
      <c r="D5976">
        <v>15.4176227645377</v>
      </c>
      <c r="E5976">
        <v>3.5</v>
      </c>
    </row>
    <row r="5977" spans="1:5" x14ac:dyDescent="0.3">
      <c r="A5977">
        <v>55</v>
      </c>
      <c r="B5977">
        <v>4</v>
      </c>
      <c r="C5977" t="s">
        <v>7</v>
      </c>
      <c r="D5977">
        <v>19.951413909882898</v>
      </c>
      <c r="E5977">
        <v>5</v>
      </c>
    </row>
    <row r="5978" spans="1:5" x14ac:dyDescent="0.3">
      <c r="A5978">
        <v>55</v>
      </c>
      <c r="B5978">
        <v>4</v>
      </c>
      <c r="C5978" t="s">
        <v>8</v>
      </c>
      <c r="D5978">
        <v>64.835299913953804</v>
      </c>
      <c r="E5978">
        <v>3.3220338983050799</v>
      </c>
    </row>
    <row r="5979" spans="1:5" x14ac:dyDescent="0.3">
      <c r="A5979">
        <v>55</v>
      </c>
      <c r="B5979">
        <v>4</v>
      </c>
      <c r="C5979" t="s">
        <v>9</v>
      </c>
      <c r="D5979">
        <v>65.820425982189207</v>
      </c>
      <c r="E5979">
        <v>3.61666666666666</v>
      </c>
    </row>
    <row r="5980" spans="1:5" x14ac:dyDescent="0.3">
      <c r="A5980">
        <v>55</v>
      </c>
      <c r="B5980">
        <v>4</v>
      </c>
      <c r="C5980" t="s">
        <v>10</v>
      </c>
      <c r="D5980">
        <v>79.1116294276448</v>
      </c>
      <c r="E5980">
        <v>4</v>
      </c>
    </row>
    <row r="5981" spans="1:5" x14ac:dyDescent="0.3">
      <c r="A5981">
        <v>55</v>
      </c>
      <c r="B5981">
        <v>4</v>
      </c>
      <c r="C5981" t="s">
        <v>11</v>
      </c>
      <c r="D5981">
        <v>81.592308423629504</v>
      </c>
      <c r="E5981">
        <v>3.5</v>
      </c>
    </row>
    <row r="5982" spans="1:5" x14ac:dyDescent="0.3">
      <c r="A5982">
        <v>55</v>
      </c>
      <c r="B5982">
        <v>4</v>
      </c>
      <c r="C5982" t="s">
        <v>12</v>
      </c>
      <c r="D5982">
        <v>116.635271054195</v>
      </c>
      <c r="E5982">
        <v>1.7001733102253</v>
      </c>
    </row>
    <row r="5983" spans="1:5" x14ac:dyDescent="0.3">
      <c r="A5983">
        <v>55</v>
      </c>
      <c r="B5983">
        <v>4</v>
      </c>
      <c r="C5983" t="s">
        <v>13</v>
      </c>
      <c r="D5983">
        <v>276.79557890139603</v>
      </c>
      <c r="E5983">
        <v>3.9898989898989901</v>
      </c>
    </row>
    <row r="5984" spans="1:5" x14ac:dyDescent="0.3">
      <c r="A5984">
        <v>55</v>
      </c>
      <c r="B5984">
        <v>4</v>
      </c>
      <c r="C5984" t="s">
        <v>14</v>
      </c>
      <c r="D5984">
        <v>354.88509663967801</v>
      </c>
      <c r="E5984">
        <v>4.5174825174825104</v>
      </c>
    </row>
    <row r="5985" spans="1:5" x14ac:dyDescent="0.3">
      <c r="A5985">
        <v>55</v>
      </c>
      <c r="B5985">
        <v>4</v>
      </c>
      <c r="C5985" t="s">
        <v>15</v>
      </c>
      <c r="D5985">
        <v>355.312481320882</v>
      </c>
      <c r="E5985">
        <v>1.33877233877233</v>
      </c>
    </row>
    <row r="5986" spans="1:5" x14ac:dyDescent="0.3">
      <c r="A5986">
        <v>55</v>
      </c>
      <c r="B5986">
        <v>5</v>
      </c>
      <c r="C5986" t="s">
        <v>5</v>
      </c>
      <c r="D5986">
        <v>15.5236618594178</v>
      </c>
      <c r="E5986">
        <v>4</v>
      </c>
    </row>
    <row r="5987" spans="1:5" x14ac:dyDescent="0.3">
      <c r="A5987">
        <v>55</v>
      </c>
      <c r="B5987">
        <v>5</v>
      </c>
      <c r="C5987" t="s">
        <v>6</v>
      </c>
      <c r="D5987">
        <v>15.1851878537537</v>
      </c>
      <c r="E5987">
        <v>3.5</v>
      </c>
    </row>
    <row r="5988" spans="1:5" x14ac:dyDescent="0.3">
      <c r="A5988">
        <v>55</v>
      </c>
      <c r="B5988">
        <v>5</v>
      </c>
      <c r="C5988" t="s">
        <v>7</v>
      </c>
      <c r="D5988">
        <v>19.694511752472199</v>
      </c>
      <c r="E5988">
        <v>4.8888888888888804</v>
      </c>
    </row>
    <row r="5989" spans="1:5" x14ac:dyDescent="0.3">
      <c r="A5989">
        <v>55</v>
      </c>
      <c r="B5989">
        <v>5</v>
      </c>
      <c r="C5989" t="s">
        <v>8</v>
      </c>
      <c r="D5989">
        <v>64.317227994079801</v>
      </c>
      <c r="E5989">
        <v>3.3220338983050799</v>
      </c>
    </row>
    <row r="5990" spans="1:5" x14ac:dyDescent="0.3">
      <c r="A5990">
        <v>55</v>
      </c>
      <c r="B5990">
        <v>5</v>
      </c>
      <c r="C5990" t="s">
        <v>9</v>
      </c>
      <c r="D5990">
        <v>66.474426765819302</v>
      </c>
      <c r="E5990">
        <v>3.6</v>
      </c>
    </row>
    <row r="5991" spans="1:5" x14ac:dyDescent="0.3">
      <c r="A5991">
        <v>55</v>
      </c>
      <c r="B5991">
        <v>5</v>
      </c>
      <c r="C5991" t="s">
        <v>10</v>
      </c>
      <c r="D5991">
        <v>79.287714199914703</v>
      </c>
      <c r="E5991">
        <v>4</v>
      </c>
    </row>
    <row r="5992" spans="1:5" x14ac:dyDescent="0.3">
      <c r="A5992">
        <v>55</v>
      </c>
      <c r="B5992">
        <v>5</v>
      </c>
      <c r="C5992" t="s">
        <v>11</v>
      </c>
      <c r="D5992">
        <v>81.480661854659402</v>
      </c>
      <c r="E5992">
        <v>3.5</v>
      </c>
    </row>
    <row r="5993" spans="1:5" x14ac:dyDescent="0.3">
      <c r="A5993">
        <v>55</v>
      </c>
      <c r="B5993">
        <v>5</v>
      </c>
      <c r="C5993" t="s">
        <v>12</v>
      </c>
      <c r="D5993">
        <v>117.214169637163</v>
      </c>
      <c r="E5993">
        <v>1.7277486910994699</v>
      </c>
    </row>
    <row r="5994" spans="1:5" x14ac:dyDescent="0.3">
      <c r="A5994">
        <v>55</v>
      </c>
      <c r="B5994">
        <v>5</v>
      </c>
      <c r="C5994" t="s">
        <v>13</v>
      </c>
      <c r="D5994">
        <v>276.509287315363</v>
      </c>
      <c r="E5994">
        <v>3.9898989898989901</v>
      </c>
    </row>
    <row r="5995" spans="1:5" x14ac:dyDescent="0.3">
      <c r="A5995">
        <v>55</v>
      </c>
      <c r="B5995">
        <v>5</v>
      </c>
      <c r="C5995" t="s">
        <v>14</v>
      </c>
      <c r="D5995">
        <v>352.17412956602197</v>
      </c>
      <c r="E5995">
        <v>4.5128205128205101</v>
      </c>
    </row>
    <row r="5996" spans="1:5" x14ac:dyDescent="0.3">
      <c r="A5996">
        <v>55</v>
      </c>
      <c r="B5996">
        <v>5</v>
      </c>
      <c r="C5996" t="s">
        <v>15</v>
      </c>
      <c r="D5996">
        <v>353.08037886687998</v>
      </c>
      <c r="E5996">
        <v>1.33877233877233</v>
      </c>
    </row>
    <row r="5997" spans="1:5" x14ac:dyDescent="0.3">
      <c r="A5997">
        <v>55</v>
      </c>
      <c r="B5997">
        <v>6</v>
      </c>
      <c r="C5997" t="s">
        <v>5</v>
      </c>
      <c r="D5997">
        <v>15.2569177346007</v>
      </c>
      <c r="E5997">
        <v>4</v>
      </c>
    </row>
    <row r="5998" spans="1:5" x14ac:dyDescent="0.3">
      <c r="A5998">
        <v>55</v>
      </c>
      <c r="B5998">
        <v>6</v>
      </c>
      <c r="C5998" t="s">
        <v>6</v>
      </c>
      <c r="D5998">
        <v>15.462242479714</v>
      </c>
      <c r="E5998">
        <v>3.5</v>
      </c>
    </row>
    <row r="5999" spans="1:5" x14ac:dyDescent="0.3">
      <c r="A5999">
        <v>55</v>
      </c>
      <c r="B5999">
        <v>6</v>
      </c>
      <c r="C5999" t="s">
        <v>7</v>
      </c>
      <c r="D5999">
        <v>19.3008340890207</v>
      </c>
      <c r="E5999">
        <v>4.9722222222222197</v>
      </c>
    </row>
    <row r="6000" spans="1:5" x14ac:dyDescent="0.3">
      <c r="A6000">
        <v>55</v>
      </c>
      <c r="B6000">
        <v>6</v>
      </c>
      <c r="C6000" t="s">
        <v>8</v>
      </c>
      <c r="D6000">
        <v>65.574922444833604</v>
      </c>
      <c r="E6000">
        <v>3.3305084745762699</v>
      </c>
    </row>
    <row r="6001" spans="1:5" x14ac:dyDescent="0.3">
      <c r="A6001">
        <v>55</v>
      </c>
      <c r="B6001">
        <v>6</v>
      </c>
      <c r="C6001" t="s">
        <v>9</v>
      </c>
      <c r="D6001">
        <v>65.966903248650098</v>
      </c>
      <c r="E6001">
        <v>3.65</v>
      </c>
    </row>
    <row r="6002" spans="1:5" x14ac:dyDescent="0.3">
      <c r="A6002">
        <v>55</v>
      </c>
      <c r="B6002">
        <v>6</v>
      </c>
      <c r="C6002" t="s">
        <v>10</v>
      </c>
      <c r="D6002">
        <v>79.073139763991406</v>
      </c>
      <c r="E6002">
        <v>4</v>
      </c>
    </row>
    <row r="6003" spans="1:5" x14ac:dyDescent="0.3">
      <c r="A6003">
        <v>55</v>
      </c>
      <c r="B6003">
        <v>6</v>
      </c>
      <c r="C6003" t="s">
        <v>11</v>
      </c>
      <c r="D6003">
        <v>81.134596985029106</v>
      </c>
      <c r="E6003">
        <v>3.5</v>
      </c>
    </row>
    <row r="6004" spans="1:5" x14ac:dyDescent="0.3">
      <c r="A6004">
        <v>55</v>
      </c>
      <c r="B6004">
        <v>6</v>
      </c>
      <c r="C6004" t="s">
        <v>12</v>
      </c>
      <c r="D6004">
        <v>116.886538680135</v>
      </c>
      <c r="E6004">
        <v>1.6769230769230701</v>
      </c>
    </row>
    <row r="6005" spans="1:5" x14ac:dyDescent="0.3">
      <c r="A6005">
        <v>55</v>
      </c>
      <c r="B6005">
        <v>6</v>
      </c>
      <c r="C6005" t="s">
        <v>13</v>
      </c>
      <c r="D6005">
        <v>274.18097270723399</v>
      </c>
      <c r="E6005">
        <v>3.9858299595141702</v>
      </c>
    </row>
    <row r="6006" spans="1:5" x14ac:dyDescent="0.3">
      <c r="A6006">
        <v>55</v>
      </c>
      <c r="B6006">
        <v>6</v>
      </c>
      <c r="C6006" t="s">
        <v>14</v>
      </c>
      <c r="D6006">
        <v>353.65914798070997</v>
      </c>
      <c r="E6006">
        <v>4.5128205128205101</v>
      </c>
    </row>
    <row r="6007" spans="1:5" x14ac:dyDescent="0.3">
      <c r="A6007">
        <v>55</v>
      </c>
      <c r="B6007">
        <v>6</v>
      </c>
      <c r="C6007" t="s">
        <v>15</v>
      </c>
      <c r="D6007">
        <v>352.44285382979899</v>
      </c>
      <c r="E6007">
        <v>1.33877233877233</v>
      </c>
    </row>
    <row r="6008" spans="1:5" x14ac:dyDescent="0.3">
      <c r="A6008">
        <v>55</v>
      </c>
      <c r="B6008">
        <v>7</v>
      </c>
      <c r="C6008" t="s">
        <v>5</v>
      </c>
      <c r="D6008">
        <v>15.3844795591723</v>
      </c>
      <c r="E6008">
        <v>4</v>
      </c>
    </row>
    <row r="6009" spans="1:5" x14ac:dyDescent="0.3">
      <c r="A6009">
        <v>55</v>
      </c>
      <c r="B6009">
        <v>7</v>
      </c>
      <c r="C6009" t="s">
        <v>6</v>
      </c>
      <c r="D6009">
        <v>15.5865642254766</v>
      </c>
      <c r="E6009">
        <v>3.5</v>
      </c>
    </row>
    <row r="6010" spans="1:5" x14ac:dyDescent="0.3">
      <c r="A6010">
        <v>55</v>
      </c>
      <c r="B6010">
        <v>7</v>
      </c>
      <c r="C6010" t="s">
        <v>7</v>
      </c>
      <c r="D6010">
        <v>20.041451342131399</v>
      </c>
      <c r="E6010">
        <v>4.9722222222222197</v>
      </c>
    </row>
    <row r="6011" spans="1:5" x14ac:dyDescent="0.3">
      <c r="A6011">
        <v>55</v>
      </c>
      <c r="B6011">
        <v>7</v>
      </c>
      <c r="C6011" t="s">
        <v>8</v>
      </c>
      <c r="D6011">
        <v>65.113317201652904</v>
      </c>
      <c r="E6011">
        <v>3.3305084745762699</v>
      </c>
    </row>
    <row r="6012" spans="1:5" x14ac:dyDescent="0.3">
      <c r="A6012">
        <v>55</v>
      </c>
      <c r="B6012">
        <v>7</v>
      </c>
      <c r="C6012" t="s">
        <v>9</v>
      </c>
      <c r="D6012">
        <v>65.652953427954003</v>
      </c>
      <c r="E6012">
        <v>3.61666666666666</v>
      </c>
    </row>
    <row r="6013" spans="1:5" x14ac:dyDescent="0.3">
      <c r="A6013">
        <v>55</v>
      </c>
      <c r="B6013">
        <v>7</v>
      </c>
      <c r="C6013" t="s">
        <v>10</v>
      </c>
      <c r="D6013">
        <v>79.180475239335394</v>
      </c>
      <c r="E6013">
        <v>4</v>
      </c>
    </row>
    <row r="6014" spans="1:5" x14ac:dyDescent="0.3">
      <c r="A6014">
        <v>55</v>
      </c>
      <c r="B6014">
        <v>7</v>
      </c>
      <c r="C6014" t="s">
        <v>11</v>
      </c>
      <c r="D6014">
        <v>81.039427728105807</v>
      </c>
      <c r="E6014">
        <v>3.5</v>
      </c>
    </row>
    <row r="6015" spans="1:5" x14ac:dyDescent="0.3">
      <c r="A6015">
        <v>55</v>
      </c>
      <c r="B6015">
        <v>7</v>
      </c>
      <c r="C6015" t="s">
        <v>12</v>
      </c>
      <c r="D6015">
        <v>117.994842303502</v>
      </c>
      <c r="E6015">
        <v>1.72377622377622</v>
      </c>
    </row>
    <row r="6016" spans="1:5" x14ac:dyDescent="0.3">
      <c r="A6016">
        <v>55</v>
      </c>
      <c r="B6016">
        <v>7</v>
      </c>
      <c r="C6016" t="s">
        <v>13</v>
      </c>
      <c r="D6016">
        <v>274.145360038185</v>
      </c>
      <c r="E6016">
        <v>3.9898989898989901</v>
      </c>
    </row>
    <row r="6017" spans="1:5" x14ac:dyDescent="0.3">
      <c r="A6017">
        <v>55</v>
      </c>
      <c r="B6017">
        <v>7</v>
      </c>
      <c r="C6017" t="s">
        <v>14</v>
      </c>
      <c r="D6017">
        <v>353.52726540551703</v>
      </c>
      <c r="E6017">
        <v>4.5128205128205101</v>
      </c>
    </row>
    <row r="6018" spans="1:5" x14ac:dyDescent="0.3">
      <c r="A6018">
        <v>55</v>
      </c>
      <c r="B6018">
        <v>7</v>
      </c>
      <c r="C6018" t="s">
        <v>15</v>
      </c>
      <c r="D6018">
        <v>350.73507936404002</v>
      </c>
      <c r="E6018">
        <v>1.33877233877233</v>
      </c>
    </row>
    <row r="6019" spans="1:5" x14ac:dyDescent="0.3">
      <c r="A6019">
        <v>55</v>
      </c>
      <c r="B6019">
        <v>8</v>
      </c>
      <c r="C6019" t="s">
        <v>5</v>
      </c>
      <c r="D6019">
        <v>15.339469621240401</v>
      </c>
      <c r="E6019">
        <v>4</v>
      </c>
    </row>
    <row r="6020" spans="1:5" x14ac:dyDescent="0.3">
      <c r="A6020">
        <v>55</v>
      </c>
      <c r="B6020">
        <v>8</v>
      </c>
      <c r="C6020" t="s">
        <v>6</v>
      </c>
      <c r="D6020">
        <v>15.1284316228028</v>
      </c>
      <c r="E6020">
        <v>3.5</v>
      </c>
    </row>
    <row r="6021" spans="1:5" x14ac:dyDescent="0.3">
      <c r="A6021">
        <v>55</v>
      </c>
      <c r="B6021">
        <v>8</v>
      </c>
      <c r="C6021" t="s">
        <v>7</v>
      </c>
      <c r="D6021">
        <v>20.093677268316299</v>
      </c>
      <c r="E6021">
        <v>5</v>
      </c>
    </row>
    <row r="6022" spans="1:5" x14ac:dyDescent="0.3">
      <c r="A6022">
        <v>55</v>
      </c>
      <c r="B6022">
        <v>8</v>
      </c>
      <c r="C6022" t="s">
        <v>8</v>
      </c>
      <c r="D6022">
        <v>64.781163358474899</v>
      </c>
      <c r="E6022">
        <v>3.3305084745762699</v>
      </c>
    </row>
    <row r="6023" spans="1:5" x14ac:dyDescent="0.3">
      <c r="A6023">
        <v>55</v>
      </c>
      <c r="B6023">
        <v>8</v>
      </c>
      <c r="C6023" t="s">
        <v>9</v>
      </c>
      <c r="D6023">
        <v>65.656444393634999</v>
      </c>
      <c r="E6023">
        <v>3.61666666666666</v>
      </c>
    </row>
    <row r="6024" spans="1:5" x14ac:dyDescent="0.3">
      <c r="A6024">
        <v>55</v>
      </c>
      <c r="B6024">
        <v>8</v>
      </c>
      <c r="C6024" t="s">
        <v>10</v>
      </c>
      <c r="D6024">
        <v>78.674125858526097</v>
      </c>
      <c r="E6024">
        <v>4</v>
      </c>
    </row>
    <row r="6025" spans="1:5" x14ac:dyDescent="0.3">
      <c r="A6025">
        <v>55</v>
      </c>
      <c r="B6025">
        <v>8</v>
      </c>
      <c r="C6025" t="s">
        <v>11</v>
      </c>
      <c r="D6025">
        <v>80.709118435018993</v>
      </c>
      <c r="E6025">
        <v>3.5</v>
      </c>
    </row>
    <row r="6026" spans="1:5" x14ac:dyDescent="0.3">
      <c r="A6026">
        <v>55</v>
      </c>
      <c r="B6026">
        <v>8</v>
      </c>
      <c r="C6026" t="s">
        <v>12</v>
      </c>
      <c r="D6026">
        <v>117.476003443293</v>
      </c>
      <c r="E6026">
        <v>1.68221070811744</v>
      </c>
    </row>
    <row r="6027" spans="1:5" x14ac:dyDescent="0.3">
      <c r="A6027">
        <v>55</v>
      </c>
      <c r="B6027">
        <v>8</v>
      </c>
      <c r="C6027" t="s">
        <v>13</v>
      </c>
      <c r="D6027">
        <v>275.67942663666099</v>
      </c>
      <c r="E6027">
        <v>3.9898989898989901</v>
      </c>
    </row>
    <row r="6028" spans="1:5" x14ac:dyDescent="0.3">
      <c r="A6028">
        <v>55</v>
      </c>
      <c r="B6028">
        <v>8</v>
      </c>
      <c r="C6028" t="s">
        <v>14</v>
      </c>
      <c r="D6028">
        <v>354.59175771948298</v>
      </c>
      <c r="E6028">
        <v>4.5174825174825104</v>
      </c>
    </row>
    <row r="6029" spans="1:5" x14ac:dyDescent="0.3">
      <c r="A6029">
        <v>55</v>
      </c>
      <c r="B6029">
        <v>8</v>
      </c>
      <c r="C6029" t="s">
        <v>15</v>
      </c>
      <c r="D6029">
        <v>354.79136059862401</v>
      </c>
      <c r="E6029">
        <v>1.33877233877233</v>
      </c>
    </row>
    <row r="6030" spans="1:5" x14ac:dyDescent="0.3">
      <c r="A6030">
        <v>55</v>
      </c>
      <c r="B6030">
        <v>9</v>
      </c>
      <c r="C6030" t="s">
        <v>5</v>
      </c>
      <c r="D6030">
        <v>15.4859756615522</v>
      </c>
      <c r="E6030">
        <v>4</v>
      </c>
    </row>
    <row r="6031" spans="1:5" x14ac:dyDescent="0.3">
      <c r="A6031">
        <v>55</v>
      </c>
      <c r="B6031">
        <v>9</v>
      </c>
      <c r="C6031" t="s">
        <v>6</v>
      </c>
      <c r="D6031">
        <v>15.5332085530583</v>
      </c>
      <c r="E6031">
        <v>3.5</v>
      </c>
    </row>
    <row r="6032" spans="1:5" x14ac:dyDescent="0.3">
      <c r="A6032">
        <v>55</v>
      </c>
      <c r="B6032">
        <v>9</v>
      </c>
      <c r="C6032" t="s">
        <v>7</v>
      </c>
      <c r="D6032">
        <v>20.124520418149402</v>
      </c>
      <c r="E6032">
        <v>5</v>
      </c>
    </row>
    <row r="6033" spans="1:5" x14ac:dyDescent="0.3">
      <c r="A6033">
        <v>55</v>
      </c>
      <c r="B6033">
        <v>9</v>
      </c>
      <c r="C6033" t="s">
        <v>8</v>
      </c>
      <c r="D6033">
        <v>65.001172794649094</v>
      </c>
      <c r="E6033">
        <v>3.3220338983050799</v>
      </c>
    </row>
    <row r="6034" spans="1:5" x14ac:dyDescent="0.3">
      <c r="A6034">
        <v>55</v>
      </c>
      <c r="B6034">
        <v>9</v>
      </c>
      <c r="C6034" t="s">
        <v>9</v>
      </c>
      <c r="D6034">
        <v>65.673037033546507</v>
      </c>
      <c r="E6034">
        <v>3.65</v>
      </c>
    </row>
    <row r="6035" spans="1:5" x14ac:dyDescent="0.3">
      <c r="A6035">
        <v>55</v>
      </c>
      <c r="B6035">
        <v>9</v>
      </c>
      <c r="C6035" t="s">
        <v>10</v>
      </c>
      <c r="D6035">
        <v>78.879120701639096</v>
      </c>
      <c r="E6035">
        <v>4</v>
      </c>
    </row>
    <row r="6036" spans="1:5" x14ac:dyDescent="0.3">
      <c r="A6036">
        <v>55</v>
      </c>
      <c r="B6036">
        <v>9</v>
      </c>
      <c r="C6036" t="s">
        <v>11</v>
      </c>
      <c r="D6036">
        <v>81.176979286505798</v>
      </c>
      <c r="E6036">
        <v>3.5</v>
      </c>
    </row>
    <row r="6037" spans="1:5" x14ac:dyDescent="0.3">
      <c r="A6037">
        <v>55</v>
      </c>
      <c r="B6037">
        <v>9</v>
      </c>
      <c r="C6037" t="s">
        <v>12</v>
      </c>
      <c r="D6037">
        <v>116.382912368381</v>
      </c>
      <c r="E6037">
        <v>1.6979166666666601</v>
      </c>
    </row>
    <row r="6038" spans="1:5" x14ac:dyDescent="0.3">
      <c r="A6038">
        <v>55</v>
      </c>
      <c r="B6038">
        <v>9</v>
      </c>
      <c r="C6038" t="s">
        <v>13</v>
      </c>
      <c r="D6038">
        <v>274.70793002397897</v>
      </c>
      <c r="E6038">
        <v>3.9898989898989901</v>
      </c>
    </row>
    <row r="6039" spans="1:5" x14ac:dyDescent="0.3">
      <c r="A6039">
        <v>55</v>
      </c>
      <c r="B6039">
        <v>9</v>
      </c>
      <c r="C6039" t="s">
        <v>14</v>
      </c>
      <c r="D6039">
        <v>353.91684923270799</v>
      </c>
      <c r="E6039">
        <v>4.5198135198135097</v>
      </c>
    </row>
    <row r="6040" spans="1:5" x14ac:dyDescent="0.3">
      <c r="A6040">
        <v>55</v>
      </c>
      <c r="B6040">
        <v>9</v>
      </c>
      <c r="C6040" t="s">
        <v>15</v>
      </c>
      <c r="D6040">
        <v>352.91351520296701</v>
      </c>
      <c r="E6040">
        <v>1.33877233877233</v>
      </c>
    </row>
    <row r="6041" spans="1:5" x14ac:dyDescent="0.3">
      <c r="A6041">
        <v>55</v>
      </c>
      <c r="B6041">
        <v>10</v>
      </c>
      <c r="C6041" t="s">
        <v>5</v>
      </c>
      <c r="D6041">
        <v>15.566120539439799</v>
      </c>
      <c r="E6041">
        <v>4</v>
      </c>
    </row>
    <row r="6042" spans="1:5" x14ac:dyDescent="0.3">
      <c r="A6042">
        <v>55</v>
      </c>
      <c r="B6042">
        <v>10</v>
      </c>
      <c r="C6042" t="s">
        <v>6</v>
      </c>
      <c r="D6042">
        <v>15.2547856835193</v>
      </c>
      <c r="E6042">
        <v>3.5</v>
      </c>
    </row>
    <row r="6043" spans="1:5" x14ac:dyDescent="0.3">
      <c r="A6043">
        <v>55</v>
      </c>
      <c r="B6043">
        <v>10</v>
      </c>
      <c r="C6043" t="s">
        <v>7</v>
      </c>
      <c r="D6043">
        <v>19.608803244160899</v>
      </c>
      <c r="E6043">
        <v>4.8888888888888804</v>
      </c>
    </row>
    <row r="6044" spans="1:5" x14ac:dyDescent="0.3">
      <c r="A6044">
        <v>55</v>
      </c>
      <c r="B6044">
        <v>10</v>
      </c>
      <c r="C6044" t="s">
        <v>8</v>
      </c>
      <c r="D6044">
        <v>64.902166139539702</v>
      </c>
      <c r="E6044">
        <v>3.3389830508474501</v>
      </c>
    </row>
    <row r="6045" spans="1:5" x14ac:dyDescent="0.3">
      <c r="A6045">
        <v>55</v>
      </c>
      <c r="B6045">
        <v>10</v>
      </c>
      <c r="C6045" t="s">
        <v>9</v>
      </c>
      <c r="D6045">
        <v>65.679812247406204</v>
      </c>
      <c r="E6045">
        <v>3.6</v>
      </c>
    </row>
    <row r="6046" spans="1:5" x14ac:dyDescent="0.3">
      <c r="A6046">
        <v>55</v>
      </c>
      <c r="B6046">
        <v>10</v>
      </c>
      <c r="C6046" t="s">
        <v>10</v>
      </c>
      <c r="D6046">
        <v>78.971900928225907</v>
      </c>
      <c r="E6046">
        <v>4</v>
      </c>
    </row>
    <row r="6047" spans="1:5" x14ac:dyDescent="0.3">
      <c r="A6047">
        <v>55</v>
      </c>
      <c r="B6047">
        <v>10</v>
      </c>
      <c r="C6047" t="s">
        <v>11</v>
      </c>
      <c r="D6047">
        <v>81.256786588608307</v>
      </c>
      <c r="E6047">
        <v>3.5</v>
      </c>
    </row>
    <row r="6048" spans="1:5" x14ac:dyDescent="0.3">
      <c r="A6048">
        <v>55</v>
      </c>
      <c r="B6048">
        <v>10</v>
      </c>
      <c r="C6048" t="s">
        <v>12</v>
      </c>
      <c r="D6048">
        <v>117.93303019611599</v>
      </c>
      <c r="E6048">
        <v>1.6757679180887299</v>
      </c>
    </row>
    <row r="6049" spans="1:5" x14ac:dyDescent="0.3">
      <c r="A6049">
        <v>55</v>
      </c>
      <c r="B6049">
        <v>10</v>
      </c>
      <c r="C6049" t="s">
        <v>13</v>
      </c>
      <c r="D6049">
        <v>275.311218553348</v>
      </c>
      <c r="E6049">
        <v>3.9898989898989901</v>
      </c>
    </row>
    <row r="6050" spans="1:5" x14ac:dyDescent="0.3">
      <c r="A6050">
        <v>55</v>
      </c>
      <c r="B6050">
        <v>10</v>
      </c>
      <c r="C6050" t="s">
        <v>14</v>
      </c>
      <c r="D6050">
        <v>352.96245685165297</v>
      </c>
      <c r="E6050">
        <v>4.5128205128205101</v>
      </c>
    </row>
    <row r="6051" spans="1:5" x14ac:dyDescent="0.3">
      <c r="A6051">
        <v>55</v>
      </c>
      <c r="B6051">
        <v>10</v>
      </c>
      <c r="C6051" t="s">
        <v>15</v>
      </c>
      <c r="D6051">
        <v>351.494119309513</v>
      </c>
      <c r="E6051">
        <v>1.33877233877233</v>
      </c>
    </row>
    <row r="6052" spans="1:5" x14ac:dyDescent="0.3">
      <c r="A6052">
        <v>56</v>
      </c>
      <c r="B6052">
        <v>1</v>
      </c>
      <c r="C6052" t="s">
        <v>5</v>
      </c>
      <c r="D6052">
        <v>15.132575476107201</v>
      </c>
      <c r="E6052">
        <v>4</v>
      </c>
    </row>
    <row r="6053" spans="1:5" x14ac:dyDescent="0.3">
      <c r="A6053">
        <v>56</v>
      </c>
      <c r="B6053">
        <v>1</v>
      </c>
      <c r="C6053" t="s">
        <v>6</v>
      </c>
      <c r="D6053">
        <v>15.3013628386718</v>
      </c>
      <c r="E6053">
        <v>3.5</v>
      </c>
    </row>
    <row r="6054" spans="1:5" x14ac:dyDescent="0.3">
      <c r="A6054">
        <v>56</v>
      </c>
      <c r="B6054">
        <v>1</v>
      </c>
      <c r="C6054" t="s">
        <v>7</v>
      </c>
      <c r="D6054">
        <v>19.800405551890599</v>
      </c>
      <c r="E6054">
        <v>4.9444444444444402</v>
      </c>
    </row>
    <row r="6055" spans="1:5" x14ac:dyDescent="0.3">
      <c r="A6055">
        <v>56</v>
      </c>
      <c r="B6055">
        <v>1</v>
      </c>
      <c r="C6055" t="s">
        <v>8</v>
      </c>
      <c r="D6055">
        <v>64.875422107371193</v>
      </c>
      <c r="E6055">
        <v>3.3389830508474501</v>
      </c>
    </row>
    <row r="6056" spans="1:5" x14ac:dyDescent="0.3">
      <c r="A6056">
        <v>56</v>
      </c>
      <c r="B6056">
        <v>1</v>
      </c>
      <c r="C6056" t="s">
        <v>9</v>
      </c>
      <c r="D6056">
        <v>65.692836494725896</v>
      </c>
      <c r="E6056">
        <v>3.65</v>
      </c>
    </row>
    <row r="6057" spans="1:5" x14ac:dyDescent="0.3">
      <c r="A6057">
        <v>56</v>
      </c>
      <c r="B6057">
        <v>1</v>
      </c>
      <c r="C6057" t="s">
        <v>10</v>
      </c>
      <c r="D6057">
        <v>79.041793142644096</v>
      </c>
      <c r="E6057">
        <v>4</v>
      </c>
    </row>
    <row r="6058" spans="1:5" x14ac:dyDescent="0.3">
      <c r="A6058">
        <v>56</v>
      </c>
      <c r="B6058">
        <v>1</v>
      </c>
      <c r="C6058" t="s">
        <v>11</v>
      </c>
      <c r="D6058">
        <v>81.712280475289603</v>
      </c>
      <c r="E6058">
        <v>3.5</v>
      </c>
    </row>
    <row r="6059" spans="1:5" x14ac:dyDescent="0.3">
      <c r="A6059">
        <v>56</v>
      </c>
      <c r="B6059">
        <v>1</v>
      </c>
      <c r="C6059" t="s">
        <v>12</v>
      </c>
      <c r="D6059">
        <v>118.041740118108</v>
      </c>
      <c r="E6059">
        <v>1.67924528301886</v>
      </c>
    </row>
    <row r="6060" spans="1:5" x14ac:dyDescent="0.3">
      <c r="A6060">
        <v>56</v>
      </c>
      <c r="B6060">
        <v>1</v>
      </c>
      <c r="C6060" t="s">
        <v>13</v>
      </c>
      <c r="D6060">
        <v>275.15903314511303</v>
      </c>
      <c r="E6060">
        <v>3.9898989898989901</v>
      </c>
    </row>
    <row r="6061" spans="1:5" x14ac:dyDescent="0.3">
      <c r="A6061">
        <v>56</v>
      </c>
      <c r="B6061">
        <v>1</v>
      </c>
      <c r="C6061" t="s">
        <v>14</v>
      </c>
      <c r="D6061">
        <v>352.63486911561301</v>
      </c>
      <c r="E6061">
        <v>4.5128205128205101</v>
      </c>
    </row>
    <row r="6062" spans="1:5" x14ac:dyDescent="0.3">
      <c r="A6062">
        <v>56</v>
      </c>
      <c r="B6062">
        <v>1</v>
      </c>
      <c r="C6062" t="s">
        <v>15</v>
      </c>
      <c r="D6062">
        <v>352.45395836547902</v>
      </c>
      <c r="E6062">
        <v>1.33877233877233</v>
      </c>
    </row>
    <row r="6063" spans="1:5" x14ac:dyDescent="0.3">
      <c r="A6063">
        <v>56</v>
      </c>
      <c r="B6063">
        <v>2</v>
      </c>
      <c r="C6063" t="s">
        <v>5</v>
      </c>
      <c r="D6063">
        <v>15.0603603590299</v>
      </c>
      <c r="E6063">
        <v>4</v>
      </c>
    </row>
    <row r="6064" spans="1:5" x14ac:dyDescent="0.3">
      <c r="A6064">
        <v>56</v>
      </c>
      <c r="B6064">
        <v>2</v>
      </c>
      <c r="C6064" t="s">
        <v>6</v>
      </c>
      <c r="D6064">
        <v>15.2187688180541</v>
      </c>
      <c r="E6064">
        <v>3.5</v>
      </c>
    </row>
    <row r="6065" spans="1:5" x14ac:dyDescent="0.3">
      <c r="A6065">
        <v>56</v>
      </c>
      <c r="B6065">
        <v>2</v>
      </c>
      <c r="C6065" t="s">
        <v>7</v>
      </c>
      <c r="D6065">
        <v>19.814120069662302</v>
      </c>
      <c r="E6065">
        <v>4.9166666666666599</v>
      </c>
    </row>
    <row r="6066" spans="1:5" x14ac:dyDescent="0.3">
      <c r="A6066">
        <v>56</v>
      </c>
      <c r="B6066">
        <v>2</v>
      </c>
      <c r="C6066" t="s">
        <v>8</v>
      </c>
      <c r="D6066">
        <v>64.747279154185705</v>
      </c>
      <c r="E6066">
        <v>3.3305084745762699</v>
      </c>
    </row>
    <row r="6067" spans="1:5" x14ac:dyDescent="0.3">
      <c r="A6067">
        <v>56</v>
      </c>
      <c r="B6067">
        <v>2</v>
      </c>
      <c r="C6067" t="s">
        <v>9</v>
      </c>
      <c r="D6067">
        <v>65.5088638287137</v>
      </c>
      <c r="E6067">
        <v>3.6666666666666599</v>
      </c>
    </row>
    <row r="6068" spans="1:5" x14ac:dyDescent="0.3">
      <c r="A6068">
        <v>56</v>
      </c>
      <c r="B6068">
        <v>2</v>
      </c>
      <c r="C6068" t="s">
        <v>10</v>
      </c>
      <c r="D6068">
        <v>78.865788244232604</v>
      </c>
      <c r="E6068">
        <v>4</v>
      </c>
    </row>
    <row r="6069" spans="1:5" x14ac:dyDescent="0.3">
      <c r="A6069">
        <v>56</v>
      </c>
      <c r="B6069">
        <v>2</v>
      </c>
      <c r="C6069" t="s">
        <v>11</v>
      </c>
      <c r="D6069">
        <v>81.254282348303605</v>
      </c>
      <c r="E6069">
        <v>3.5</v>
      </c>
    </row>
    <row r="6070" spans="1:5" x14ac:dyDescent="0.3">
      <c r="A6070">
        <v>56</v>
      </c>
      <c r="B6070">
        <v>2</v>
      </c>
      <c r="C6070" t="s">
        <v>12</v>
      </c>
      <c r="D6070">
        <v>117.30868871329101</v>
      </c>
      <c r="E6070">
        <v>1.6793103448275799</v>
      </c>
    </row>
    <row r="6071" spans="1:5" x14ac:dyDescent="0.3">
      <c r="A6071">
        <v>56</v>
      </c>
      <c r="B6071">
        <v>2</v>
      </c>
      <c r="C6071" t="s">
        <v>13</v>
      </c>
      <c r="D6071">
        <v>273.19588828464703</v>
      </c>
      <c r="E6071">
        <v>3.9898989898989901</v>
      </c>
    </row>
    <row r="6072" spans="1:5" x14ac:dyDescent="0.3">
      <c r="A6072">
        <v>56</v>
      </c>
      <c r="B6072">
        <v>2</v>
      </c>
      <c r="C6072" t="s">
        <v>14</v>
      </c>
      <c r="D6072">
        <v>354.73377174421898</v>
      </c>
      <c r="E6072">
        <v>4.5128205128205101</v>
      </c>
    </row>
    <row r="6073" spans="1:5" x14ac:dyDescent="0.3">
      <c r="A6073">
        <v>56</v>
      </c>
      <c r="B6073">
        <v>2</v>
      </c>
      <c r="C6073" t="s">
        <v>15</v>
      </c>
      <c r="D6073">
        <v>353.82400726693402</v>
      </c>
      <c r="E6073">
        <v>1.33877233877233</v>
      </c>
    </row>
    <row r="6074" spans="1:5" x14ac:dyDescent="0.3">
      <c r="A6074">
        <v>56</v>
      </c>
      <c r="B6074">
        <v>3</v>
      </c>
      <c r="C6074" t="s">
        <v>5</v>
      </c>
      <c r="D6074">
        <v>15.0376284652574</v>
      </c>
      <c r="E6074">
        <v>4</v>
      </c>
    </row>
    <row r="6075" spans="1:5" x14ac:dyDescent="0.3">
      <c r="A6075">
        <v>56</v>
      </c>
      <c r="B6075">
        <v>3</v>
      </c>
      <c r="C6075" t="s">
        <v>6</v>
      </c>
      <c r="D6075">
        <v>15.5594512438739</v>
      </c>
      <c r="E6075">
        <v>3.5</v>
      </c>
    </row>
    <row r="6076" spans="1:5" x14ac:dyDescent="0.3">
      <c r="A6076">
        <v>56</v>
      </c>
      <c r="B6076">
        <v>3</v>
      </c>
      <c r="C6076" t="s">
        <v>7</v>
      </c>
      <c r="D6076">
        <v>19.956793688033098</v>
      </c>
      <c r="E6076">
        <v>4.9444444444444402</v>
      </c>
    </row>
    <row r="6077" spans="1:5" x14ac:dyDescent="0.3">
      <c r="A6077">
        <v>56</v>
      </c>
      <c r="B6077">
        <v>3</v>
      </c>
      <c r="C6077" t="s">
        <v>8</v>
      </c>
      <c r="D6077">
        <v>64.825379780830403</v>
      </c>
      <c r="E6077">
        <v>3.3389830508474501</v>
      </c>
    </row>
    <row r="6078" spans="1:5" x14ac:dyDescent="0.3">
      <c r="A6078">
        <v>56</v>
      </c>
      <c r="B6078">
        <v>3</v>
      </c>
      <c r="C6078" t="s">
        <v>9</v>
      </c>
      <c r="D6078">
        <v>65.716415394965907</v>
      </c>
      <c r="E6078">
        <v>3.6333333333333302</v>
      </c>
    </row>
    <row r="6079" spans="1:5" x14ac:dyDescent="0.3">
      <c r="A6079">
        <v>56</v>
      </c>
      <c r="B6079">
        <v>3</v>
      </c>
      <c r="C6079" t="s">
        <v>10</v>
      </c>
      <c r="D6079">
        <v>78.942884628297804</v>
      </c>
      <c r="E6079">
        <v>4</v>
      </c>
    </row>
    <row r="6080" spans="1:5" x14ac:dyDescent="0.3">
      <c r="A6080">
        <v>56</v>
      </c>
      <c r="B6080">
        <v>3</v>
      </c>
      <c r="C6080" t="s">
        <v>11</v>
      </c>
      <c r="D6080">
        <v>80.605496824112706</v>
      </c>
      <c r="E6080">
        <v>3.5</v>
      </c>
    </row>
    <row r="6081" spans="1:5" x14ac:dyDescent="0.3">
      <c r="A6081">
        <v>56</v>
      </c>
      <c r="B6081">
        <v>3</v>
      </c>
      <c r="C6081" t="s">
        <v>12</v>
      </c>
      <c r="D6081">
        <v>117.60429151062699</v>
      </c>
      <c r="E6081">
        <v>1.6397306397306299</v>
      </c>
    </row>
    <row r="6082" spans="1:5" x14ac:dyDescent="0.3">
      <c r="A6082">
        <v>56</v>
      </c>
      <c r="B6082">
        <v>3</v>
      </c>
      <c r="C6082" t="s">
        <v>13</v>
      </c>
      <c r="D6082">
        <v>274.26718347737602</v>
      </c>
      <c r="E6082">
        <v>3.9858299595141702</v>
      </c>
    </row>
    <row r="6083" spans="1:5" x14ac:dyDescent="0.3">
      <c r="A6083">
        <v>56</v>
      </c>
      <c r="B6083">
        <v>3</v>
      </c>
      <c r="C6083" t="s">
        <v>14</v>
      </c>
      <c r="D6083">
        <v>352.046954154057</v>
      </c>
      <c r="E6083">
        <v>4.5128205128205101</v>
      </c>
    </row>
    <row r="6084" spans="1:5" x14ac:dyDescent="0.3">
      <c r="A6084">
        <v>56</v>
      </c>
      <c r="B6084">
        <v>3</v>
      </c>
      <c r="C6084" t="s">
        <v>15</v>
      </c>
      <c r="D6084">
        <v>352.467129422048</v>
      </c>
      <c r="E6084">
        <v>1.33877233877233</v>
      </c>
    </row>
    <row r="6085" spans="1:5" x14ac:dyDescent="0.3">
      <c r="A6085">
        <v>56</v>
      </c>
      <c r="B6085">
        <v>4</v>
      </c>
      <c r="C6085" t="s">
        <v>5</v>
      </c>
      <c r="D6085">
        <v>15.5733869540057</v>
      </c>
      <c r="E6085">
        <v>4</v>
      </c>
    </row>
    <row r="6086" spans="1:5" x14ac:dyDescent="0.3">
      <c r="A6086">
        <v>56</v>
      </c>
      <c r="B6086">
        <v>4</v>
      </c>
      <c r="C6086" t="s">
        <v>6</v>
      </c>
      <c r="D6086">
        <v>15.2226088734722</v>
      </c>
      <c r="E6086">
        <v>3.5</v>
      </c>
    </row>
    <row r="6087" spans="1:5" x14ac:dyDescent="0.3">
      <c r="A6087">
        <v>56</v>
      </c>
      <c r="B6087">
        <v>4</v>
      </c>
      <c r="C6087" t="s">
        <v>7</v>
      </c>
      <c r="D6087">
        <v>19.900014548686901</v>
      </c>
      <c r="E6087">
        <v>4.9166666666666599</v>
      </c>
    </row>
    <row r="6088" spans="1:5" x14ac:dyDescent="0.3">
      <c r="A6088">
        <v>56</v>
      </c>
      <c r="B6088">
        <v>4</v>
      </c>
      <c r="C6088" t="s">
        <v>8</v>
      </c>
      <c r="D6088">
        <v>64.077238953692401</v>
      </c>
      <c r="E6088">
        <v>3.3135593220338899</v>
      </c>
    </row>
    <row r="6089" spans="1:5" x14ac:dyDescent="0.3">
      <c r="A6089">
        <v>56</v>
      </c>
      <c r="B6089">
        <v>4</v>
      </c>
      <c r="C6089" t="s">
        <v>9</v>
      </c>
      <c r="D6089">
        <v>66.128550594644295</v>
      </c>
      <c r="E6089">
        <v>3.61666666666666</v>
      </c>
    </row>
    <row r="6090" spans="1:5" x14ac:dyDescent="0.3">
      <c r="A6090">
        <v>56</v>
      </c>
      <c r="B6090">
        <v>4</v>
      </c>
      <c r="C6090" t="s">
        <v>10</v>
      </c>
      <c r="D6090">
        <v>79.171414146560707</v>
      </c>
      <c r="E6090">
        <v>4</v>
      </c>
    </row>
    <row r="6091" spans="1:5" x14ac:dyDescent="0.3">
      <c r="A6091">
        <v>56</v>
      </c>
      <c r="B6091">
        <v>4</v>
      </c>
      <c r="C6091" t="s">
        <v>11</v>
      </c>
      <c r="D6091">
        <v>80.968495735128002</v>
      </c>
      <c r="E6091">
        <v>3.5</v>
      </c>
    </row>
    <row r="6092" spans="1:5" x14ac:dyDescent="0.3">
      <c r="A6092">
        <v>56</v>
      </c>
      <c r="B6092">
        <v>4</v>
      </c>
      <c r="C6092" t="s">
        <v>12</v>
      </c>
      <c r="D6092">
        <v>117.024058464747</v>
      </c>
      <c r="E6092">
        <v>1.69310344827586</v>
      </c>
    </row>
    <row r="6093" spans="1:5" x14ac:dyDescent="0.3">
      <c r="A6093">
        <v>56</v>
      </c>
      <c r="B6093">
        <v>4</v>
      </c>
      <c r="C6093" t="s">
        <v>13</v>
      </c>
      <c r="D6093">
        <v>273.855651076686</v>
      </c>
      <c r="E6093">
        <v>3.9898989898989901</v>
      </c>
    </row>
    <row r="6094" spans="1:5" x14ac:dyDescent="0.3">
      <c r="A6094">
        <v>56</v>
      </c>
      <c r="B6094">
        <v>4</v>
      </c>
      <c r="C6094" t="s">
        <v>14</v>
      </c>
      <c r="D6094">
        <v>352.31957525274902</v>
      </c>
      <c r="E6094">
        <v>4.5174825174825104</v>
      </c>
    </row>
    <row r="6095" spans="1:5" x14ac:dyDescent="0.3">
      <c r="A6095">
        <v>56</v>
      </c>
      <c r="B6095">
        <v>4</v>
      </c>
      <c r="C6095" t="s">
        <v>15</v>
      </c>
      <c r="D6095">
        <v>350.34922079204898</v>
      </c>
      <c r="E6095">
        <v>1.33877233877233</v>
      </c>
    </row>
    <row r="6096" spans="1:5" x14ac:dyDescent="0.3">
      <c r="A6096">
        <v>56</v>
      </c>
      <c r="B6096">
        <v>5</v>
      </c>
      <c r="C6096" t="s">
        <v>5</v>
      </c>
      <c r="D6096">
        <v>15.3628981986399</v>
      </c>
      <c r="E6096">
        <v>4</v>
      </c>
    </row>
    <row r="6097" spans="1:5" x14ac:dyDescent="0.3">
      <c r="A6097">
        <v>56</v>
      </c>
      <c r="B6097">
        <v>5</v>
      </c>
      <c r="C6097" t="s">
        <v>6</v>
      </c>
      <c r="D6097">
        <v>15.3433211132135</v>
      </c>
      <c r="E6097">
        <v>3.5</v>
      </c>
    </row>
    <row r="6098" spans="1:5" x14ac:dyDescent="0.3">
      <c r="A6098">
        <v>56</v>
      </c>
      <c r="B6098">
        <v>5</v>
      </c>
      <c r="C6098" t="s">
        <v>7</v>
      </c>
      <c r="D6098">
        <v>20.239807517380999</v>
      </c>
      <c r="E6098">
        <v>4.9444444444444402</v>
      </c>
    </row>
    <row r="6099" spans="1:5" x14ac:dyDescent="0.3">
      <c r="A6099">
        <v>56</v>
      </c>
      <c r="B6099">
        <v>5</v>
      </c>
      <c r="C6099" t="s">
        <v>8</v>
      </c>
      <c r="D6099">
        <v>64.176950303089797</v>
      </c>
      <c r="E6099">
        <v>3.3305084745762699</v>
      </c>
    </row>
    <row r="6100" spans="1:5" x14ac:dyDescent="0.3">
      <c r="A6100">
        <v>56</v>
      </c>
      <c r="B6100">
        <v>5</v>
      </c>
      <c r="C6100" t="s">
        <v>9</v>
      </c>
      <c r="D6100">
        <v>65.764141099560803</v>
      </c>
      <c r="E6100">
        <v>3.6083333333333298</v>
      </c>
    </row>
    <row r="6101" spans="1:5" x14ac:dyDescent="0.3">
      <c r="A6101">
        <v>56</v>
      </c>
      <c r="B6101">
        <v>5</v>
      </c>
      <c r="C6101" t="s">
        <v>10</v>
      </c>
      <c r="D6101">
        <v>78.956446519874007</v>
      </c>
      <c r="E6101">
        <v>4</v>
      </c>
    </row>
    <row r="6102" spans="1:5" x14ac:dyDescent="0.3">
      <c r="A6102">
        <v>56</v>
      </c>
      <c r="B6102">
        <v>5</v>
      </c>
      <c r="C6102" t="s">
        <v>11</v>
      </c>
      <c r="D6102">
        <v>80.455780353329502</v>
      </c>
      <c r="E6102">
        <v>3.5</v>
      </c>
    </row>
    <row r="6103" spans="1:5" x14ac:dyDescent="0.3">
      <c r="A6103">
        <v>56</v>
      </c>
      <c r="B6103">
        <v>5</v>
      </c>
      <c r="C6103" t="s">
        <v>12</v>
      </c>
      <c r="D6103">
        <v>117.16272028622799</v>
      </c>
      <c r="E6103">
        <v>1.71803852889667</v>
      </c>
    </row>
    <row r="6104" spans="1:5" x14ac:dyDescent="0.3">
      <c r="A6104">
        <v>56</v>
      </c>
      <c r="B6104">
        <v>5</v>
      </c>
      <c r="C6104" t="s">
        <v>13</v>
      </c>
      <c r="D6104">
        <v>274.34468825819602</v>
      </c>
      <c r="E6104">
        <v>3.9898989898989901</v>
      </c>
    </row>
    <row r="6105" spans="1:5" x14ac:dyDescent="0.3">
      <c r="A6105">
        <v>56</v>
      </c>
      <c r="B6105">
        <v>5</v>
      </c>
      <c r="C6105" t="s">
        <v>14</v>
      </c>
      <c r="D6105">
        <v>351.64728101278803</v>
      </c>
      <c r="E6105">
        <v>4.5128205128205101</v>
      </c>
    </row>
    <row r="6106" spans="1:5" x14ac:dyDescent="0.3">
      <c r="A6106">
        <v>56</v>
      </c>
      <c r="B6106">
        <v>5</v>
      </c>
      <c r="C6106" t="s">
        <v>15</v>
      </c>
      <c r="D6106">
        <v>352.33534426897398</v>
      </c>
      <c r="E6106">
        <v>1.33877233877233</v>
      </c>
    </row>
    <row r="6107" spans="1:5" x14ac:dyDescent="0.3">
      <c r="A6107">
        <v>56</v>
      </c>
      <c r="B6107">
        <v>6</v>
      </c>
      <c r="C6107" t="s">
        <v>5</v>
      </c>
      <c r="D6107">
        <v>15.715169145448501</v>
      </c>
      <c r="E6107">
        <v>4</v>
      </c>
    </row>
    <row r="6108" spans="1:5" x14ac:dyDescent="0.3">
      <c r="A6108">
        <v>56</v>
      </c>
      <c r="B6108">
        <v>6</v>
      </c>
      <c r="C6108" t="s">
        <v>6</v>
      </c>
      <c r="D6108">
        <v>15.693870083967701</v>
      </c>
      <c r="E6108">
        <v>3.5</v>
      </c>
    </row>
    <row r="6109" spans="1:5" x14ac:dyDescent="0.3">
      <c r="A6109">
        <v>56</v>
      </c>
      <c r="B6109">
        <v>6</v>
      </c>
      <c r="C6109" t="s">
        <v>7</v>
      </c>
      <c r="D6109">
        <v>19.641904110392201</v>
      </c>
      <c r="E6109">
        <v>5</v>
      </c>
    </row>
    <row r="6110" spans="1:5" x14ac:dyDescent="0.3">
      <c r="A6110">
        <v>56</v>
      </c>
      <c r="B6110">
        <v>6</v>
      </c>
      <c r="C6110" t="s">
        <v>8</v>
      </c>
      <c r="D6110">
        <v>64.4350974532408</v>
      </c>
      <c r="E6110">
        <v>3.35593220338983</v>
      </c>
    </row>
    <row r="6111" spans="1:5" x14ac:dyDescent="0.3">
      <c r="A6111">
        <v>56</v>
      </c>
      <c r="B6111">
        <v>6</v>
      </c>
      <c r="C6111" t="s">
        <v>9</v>
      </c>
      <c r="D6111">
        <v>65.606595922485297</v>
      </c>
      <c r="E6111">
        <v>3.6083333333333298</v>
      </c>
    </row>
    <row r="6112" spans="1:5" x14ac:dyDescent="0.3">
      <c r="A6112">
        <v>56</v>
      </c>
      <c r="B6112">
        <v>6</v>
      </c>
      <c r="C6112" t="s">
        <v>10</v>
      </c>
      <c r="D6112">
        <v>79.211291196300607</v>
      </c>
      <c r="E6112">
        <v>4</v>
      </c>
    </row>
    <row r="6113" spans="1:5" x14ac:dyDescent="0.3">
      <c r="A6113">
        <v>56</v>
      </c>
      <c r="B6113">
        <v>6</v>
      </c>
      <c r="C6113" t="s">
        <v>11</v>
      </c>
      <c r="D6113">
        <v>79.846239554119904</v>
      </c>
      <c r="E6113">
        <v>3.5</v>
      </c>
    </row>
    <row r="6114" spans="1:5" x14ac:dyDescent="0.3">
      <c r="A6114">
        <v>56</v>
      </c>
      <c r="B6114">
        <v>6</v>
      </c>
      <c r="C6114" t="s">
        <v>12</v>
      </c>
      <c r="D6114">
        <v>117.210441985432</v>
      </c>
      <c r="E6114">
        <v>1.7775800711743699</v>
      </c>
    </row>
    <row r="6115" spans="1:5" x14ac:dyDescent="0.3">
      <c r="A6115">
        <v>56</v>
      </c>
      <c r="B6115">
        <v>6</v>
      </c>
      <c r="C6115" t="s">
        <v>13</v>
      </c>
      <c r="D6115">
        <v>274.448725835885</v>
      </c>
      <c r="E6115">
        <v>3.9858299595141702</v>
      </c>
    </row>
    <row r="6116" spans="1:5" x14ac:dyDescent="0.3">
      <c r="A6116">
        <v>56</v>
      </c>
      <c r="B6116">
        <v>6</v>
      </c>
      <c r="C6116" t="s">
        <v>14</v>
      </c>
      <c r="D6116">
        <v>353.49952086624302</v>
      </c>
      <c r="E6116">
        <v>4.5174825174825104</v>
      </c>
    </row>
    <row r="6117" spans="1:5" x14ac:dyDescent="0.3">
      <c r="A6117">
        <v>56</v>
      </c>
      <c r="B6117">
        <v>6</v>
      </c>
      <c r="C6117" t="s">
        <v>15</v>
      </c>
      <c r="D6117">
        <v>353.19208617274597</v>
      </c>
      <c r="E6117">
        <v>1.33877233877233</v>
      </c>
    </row>
    <row r="6118" spans="1:5" x14ac:dyDescent="0.3">
      <c r="A6118">
        <v>56</v>
      </c>
      <c r="B6118">
        <v>7</v>
      </c>
      <c r="C6118" t="s">
        <v>5</v>
      </c>
      <c r="D6118">
        <v>15.1624342967967</v>
      </c>
      <c r="E6118">
        <v>4</v>
      </c>
    </row>
    <row r="6119" spans="1:5" x14ac:dyDescent="0.3">
      <c r="A6119">
        <v>56</v>
      </c>
      <c r="B6119">
        <v>7</v>
      </c>
      <c r="C6119" t="s">
        <v>6</v>
      </c>
      <c r="D6119">
        <v>15.530170521929</v>
      </c>
      <c r="E6119">
        <v>3.5</v>
      </c>
    </row>
    <row r="6120" spans="1:5" x14ac:dyDescent="0.3">
      <c r="A6120">
        <v>56</v>
      </c>
      <c r="B6120">
        <v>7</v>
      </c>
      <c r="C6120" t="s">
        <v>7</v>
      </c>
      <c r="D6120">
        <v>19.632897794362901</v>
      </c>
      <c r="E6120">
        <v>4.9722222222222197</v>
      </c>
    </row>
    <row r="6121" spans="1:5" x14ac:dyDescent="0.3">
      <c r="A6121">
        <v>56</v>
      </c>
      <c r="B6121">
        <v>7</v>
      </c>
      <c r="C6121" t="s">
        <v>8</v>
      </c>
      <c r="D6121">
        <v>64.372363364857407</v>
      </c>
      <c r="E6121">
        <v>3.3135593220338899</v>
      </c>
    </row>
    <row r="6122" spans="1:5" x14ac:dyDescent="0.3">
      <c r="A6122">
        <v>56</v>
      </c>
      <c r="B6122">
        <v>7</v>
      </c>
      <c r="C6122" t="s">
        <v>9</v>
      </c>
      <c r="D6122">
        <v>65.448971159918401</v>
      </c>
      <c r="E6122">
        <v>3.65</v>
      </c>
    </row>
    <row r="6123" spans="1:5" x14ac:dyDescent="0.3">
      <c r="A6123">
        <v>56</v>
      </c>
      <c r="B6123">
        <v>7</v>
      </c>
      <c r="C6123" t="s">
        <v>10</v>
      </c>
      <c r="D6123">
        <v>78.304901385727106</v>
      </c>
      <c r="E6123">
        <v>4</v>
      </c>
    </row>
    <row r="6124" spans="1:5" x14ac:dyDescent="0.3">
      <c r="A6124">
        <v>56</v>
      </c>
      <c r="B6124">
        <v>7</v>
      </c>
      <c r="C6124" t="s">
        <v>11</v>
      </c>
      <c r="D6124">
        <v>81.453524709144105</v>
      </c>
      <c r="E6124">
        <v>3.5</v>
      </c>
    </row>
    <row r="6125" spans="1:5" x14ac:dyDescent="0.3">
      <c r="A6125">
        <v>56</v>
      </c>
      <c r="B6125">
        <v>7</v>
      </c>
      <c r="C6125" t="s">
        <v>12</v>
      </c>
      <c r="D6125">
        <v>117.034319510427</v>
      </c>
      <c r="E6125">
        <v>1.71204188481675</v>
      </c>
    </row>
    <row r="6126" spans="1:5" x14ac:dyDescent="0.3">
      <c r="A6126">
        <v>56</v>
      </c>
      <c r="B6126">
        <v>7</v>
      </c>
      <c r="C6126" t="s">
        <v>13</v>
      </c>
      <c r="D6126">
        <v>273.74872469445</v>
      </c>
      <c r="E6126">
        <v>3.9898989898989901</v>
      </c>
    </row>
    <row r="6127" spans="1:5" x14ac:dyDescent="0.3">
      <c r="A6127">
        <v>56</v>
      </c>
      <c r="B6127">
        <v>7</v>
      </c>
      <c r="C6127" t="s">
        <v>14</v>
      </c>
      <c r="D6127">
        <v>352.47113228127699</v>
      </c>
      <c r="E6127">
        <v>4.5128205128205101</v>
      </c>
    </row>
    <row r="6128" spans="1:5" x14ac:dyDescent="0.3">
      <c r="A6128">
        <v>56</v>
      </c>
      <c r="B6128">
        <v>7</v>
      </c>
      <c r="C6128" t="s">
        <v>15</v>
      </c>
      <c r="D6128">
        <v>352.24958034879398</v>
      </c>
      <c r="E6128">
        <v>1.33877233877233</v>
      </c>
    </row>
    <row r="6129" spans="1:5" x14ac:dyDescent="0.3">
      <c r="A6129">
        <v>56</v>
      </c>
      <c r="B6129">
        <v>8</v>
      </c>
      <c r="C6129" t="s">
        <v>5</v>
      </c>
      <c r="D6129">
        <v>15.2891164832476</v>
      </c>
      <c r="E6129">
        <v>4</v>
      </c>
    </row>
    <row r="6130" spans="1:5" x14ac:dyDescent="0.3">
      <c r="A6130">
        <v>56</v>
      </c>
      <c r="B6130">
        <v>8</v>
      </c>
      <c r="C6130" t="s">
        <v>6</v>
      </c>
      <c r="D6130">
        <v>15.330869841247599</v>
      </c>
      <c r="E6130">
        <v>3.5</v>
      </c>
    </row>
    <row r="6131" spans="1:5" x14ac:dyDescent="0.3">
      <c r="A6131">
        <v>56</v>
      </c>
      <c r="B6131">
        <v>8</v>
      </c>
      <c r="C6131" t="s">
        <v>7</v>
      </c>
      <c r="D6131">
        <v>20.120870231828299</v>
      </c>
      <c r="E6131">
        <v>4.9444444444444402</v>
      </c>
    </row>
    <row r="6132" spans="1:5" x14ac:dyDescent="0.3">
      <c r="A6132">
        <v>56</v>
      </c>
      <c r="B6132">
        <v>8</v>
      </c>
      <c r="C6132" t="s">
        <v>8</v>
      </c>
      <c r="D6132">
        <v>64.896871486000705</v>
      </c>
      <c r="E6132">
        <v>3.3220338983050799</v>
      </c>
    </row>
    <row r="6133" spans="1:5" x14ac:dyDescent="0.3">
      <c r="A6133">
        <v>56</v>
      </c>
      <c r="B6133">
        <v>8</v>
      </c>
      <c r="C6133" t="s">
        <v>9</v>
      </c>
      <c r="D6133">
        <v>66.004650463277997</v>
      </c>
      <c r="E6133">
        <v>3.6083333333333298</v>
      </c>
    </row>
    <row r="6134" spans="1:5" x14ac:dyDescent="0.3">
      <c r="A6134">
        <v>56</v>
      </c>
      <c r="B6134">
        <v>8</v>
      </c>
      <c r="C6134" t="s">
        <v>10</v>
      </c>
      <c r="D6134">
        <v>78.208795975116004</v>
      </c>
      <c r="E6134">
        <v>4</v>
      </c>
    </row>
    <row r="6135" spans="1:5" x14ac:dyDescent="0.3">
      <c r="A6135">
        <v>56</v>
      </c>
      <c r="B6135">
        <v>8</v>
      </c>
      <c r="C6135" t="s">
        <v>11</v>
      </c>
      <c r="D6135">
        <v>81.197145216512496</v>
      </c>
      <c r="E6135">
        <v>3.5</v>
      </c>
    </row>
    <row r="6136" spans="1:5" x14ac:dyDescent="0.3">
      <c r="A6136">
        <v>56</v>
      </c>
      <c r="B6136">
        <v>8</v>
      </c>
      <c r="C6136" t="s">
        <v>12</v>
      </c>
      <c r="D6136">
        <v>117.19344809147201</v>
      </c>
      <c r="E6136">
        <v>1.73767605633802</v>
      </c>
    </row>
    <row r="6137" spans="1:5" x14ac:dyDescent="0.3">
      <c r="A6137">
        <v>56</v>
      </c>
      <c r="B6137">
        <v>8</v>
      </c>
      <c r="C6137" t="s">
        <v>13</v>
      </c>
      <c r="D6137">
        <v>275.53687860859901</v>
      </c>
      <c r="E6137">
        <v>3.9898989898989901</v>
      </c>
    </row>
    <row r="6138" spans="1:5" x14ac:dyDescent="0.3">
      <c r="A6138">
        <v>56</v>
      </c>
      <c r="B6138">
        <v>8</v>
      </c>
      <c r="C6138" t="s">
        <v>14</v>
      </c>
      <c r="D6138">
        <v>354.90358370631299</v>
      </c>
      <c r="E6138">
        <v>4.5128205128205101</v>
      </c>
    </row>
    <row r="6139" spans="1:5" x14ac:dyDescent="0.3">
      <c r="A6139">
        <v>56</v>
      </c>
      <c r="B6139">
        <v>8</v>
      </c>
      <c r="C6139" t="s">
        <v>15</v>
      </c>
      <c r="D6139">
        <v>352.80616809509502</v>
      </c>
      <c r="E6139">
        <v>1.33877233877233</v>
      </c>
    </row>
    <row r="6140" spans="1:5" x14ac:dyDescent="0.3">
      <c r="A6140">
        <v>56</v>
      </c>
      <c r="B6140">
        <v>9</v>
      </c>
      <c r="C6140" t="s">
        <v>5</v>
      </c>
      <c r="D6140">
        <v>15.750539875981501</v>
      </c>
      <c r="E6140">
        <v>4</v>
      </c>
    </row>
    <row r="6141" spans="1:5" x14ac:dyDescent="0.3">
      <c r="A6141">
        <v>56</v>
      </c>
      <c r="B6141">
        <v>9</v>
      </c>
      <c r="C6141" t="s">
        <v>6</v>
      </c>
      <c r="D6141">
        <v>15.0863339228219</v>
      </c>
      <c r="E6141">
        <v>3.5</v>
      </c>
    </row>
    <row r="6142" spans="1:5" x14ac:dyDescent="0.3">
      <c r="A6142">
        <v>56</v>
      </c>
      <c r="B6142">
        <v>9</v>
      </c>
      <c r="C6142" t="s">
        <v>7</v>
      </c>
      <c r="D6142">
        <v>19.269267612172001</v>
      </c>
      <c r="E6142">
        <v>5</v>
      </c>
    </row>
    <row r="6143" spans="1:5" x14ac:dyDescent="0.3">
      <c r="A6143">
        <v>56</v>
      </c>
      <c r="B6143">
        <v>9</v>
      </c>
      <c r="C6143" t="s">
        <v>8</v>
      </c>
      <c r="D6143">
        <v>64.575769219945101</v>
      </c>
      <c r="E6143">
        <v>3.3220338983050799</v>
      </c>
    </row>
    <row r="6144" spans="1:5" x14ac:dyDescent="0.3">
      <c r="A6144">
        <v>56</v>
      </c>
      <c r="B6144">
        <v>9</v>
      </c>
      <c r="C6144" t="s">
        <v>9</v>
      </c>
      <c r="D6144">
        <v>65.806796919936701</v>
      </c>
      <c r="E6144">
        <v>3.6416666666666599</v>
      </c>
    </row>
    <row r="6145" spans="1:5" x14ac:dyDescent="0.3">
      <c r="A6145">
        <v>56</v>
      </c>
      <c r="B6145">
        <v>9</v>
      </c>
      <c r="C6145" t="s">
        <v>10</v>
      </c>
      <c r="D6145">
        <v>78.775628695067795</v>
      </c>
      <c r="E6145">
        <v>4</v>
      </c>
    </row>
    <row r="6146" spans="1:5" x14ac:dyDescent="0.3">
      <c r="A6146">
        <v>56</v>
      </c>
      <c r="B6146">
        <v>9</v>
      </c>
      <c r="C6146" t="s">
        <v>11</v>
      </c>
      <c r="D6146">
        <v>80.4856701255855</v>
      </c>
      <c r="E6146">
        <v>3.5</v>
      </c>
    </row>
    <row r="6147" spans="1:5" x14ac:dyDescent="0.3">
      <c r="A6147">
        <v>56</v>
      </c>
      <c r="B6147">
        <v>9</v>
      </c>
      <c r="C6147" t="s">
        <v>12</v>
      </c>
      <c r="D6147">
        <v>117.67572235889</v>
      </c>
      <c r="E6147">
        <v>1.70260869565217</v>
      </c>
    </row>
    <row r="6148" spans="1:5" x14ac:dyDescent="0.3">
      <c r="A6148">
        <v>56</v>
      </c>
      <c r="B6148">
        <v>9</v>
      </c>
      <c r="C6148" t="s">
        <v>13</v>
      </c>
      <c r="D6148">
        <v>275.18972149473097</v>
      </c>
      <c r="E6148">
        <v>3.9939516129032202</v>
      </c>
    </row>
    <row r="6149" spans="1:5" x14ac:dyDescent="0.3">
      <c r="A6149">
        <v>56</v>
      </c>
      <c r="B6149">
        <v>9</v>
      </c>
      <c r="C6149" t="s">
        <v>14</v>
      </c>
      <c r="D6149">
        <v>353.25194670916397</v>
      </c>
      <c r="E6149">
        <v>4.5128205128205101</v>
      </c>
    </row>
    <row r="6150" spans="1:5" x14ac:dyDescent="0.3">
      <c r="A6150">
        <v>56</v>
      </c>
      <c r="B6150">
        <v>9</v>
      </c>
      <c r="C6150" t="s">
        <v>15</v>
      </c>
      <c r="D6150">
        <v>354.61698137929602</v>
      </c>
      <c r="E6150">
        <v>1.33877233877233</v>
      </c>
    </row>
    <row r="6151" spans="1:5" x14ac:dyDescent="0.3">
      <c r="A6151">
        <v>56</v>
      </c>
      <c r="B6151">
        <v>10</v>
      </c>
      <c r="C6151" t="s">
        <v>5</v>
      </c>
      <c r="D6151">
        <v>15.4682134563883</v>
      </c>
      <c r="E6151">
        <v>4</v>
      </c>
    </row>
    <row r="6152" spans="1:5" x14ac:dyDescent="0.3">
      <c r="A6152">
        <v>56</v>
      </c>
      <c r="B6152">
        <v>10</v>
      </c>
      <c r="C6152" t="s">
        <v>6</v>
      </c>
      <c r="D6152">
        <v>15.4779624476639</v>
      </c>
      <c r="E6152">
        <v>3.5</v>
      </c>
    </row>
    <row r="6153" spans="1:5" x14ac:dyDescent="0.3">
      <c r="A6153">
        <v>56</v>
      </c>
      <c r="B6153">
        <v>10</v>
      </c>
      <c r="C6153" t="s">
        <v>7</v>
      </c>
      <c r="D6153">
        <v>19.272237914266</v>
      </c>
      <c r="E6153">
        <v>5</v>
      </c>
    </row>
    <row r="6154" spans="1:5" x14ac:dyDescent="0.3">
      <c r="A6154">
        <v>56</v>
      </c>
      <c r="B6154">
        <v>10</v>
      </c>
      <c r="C6154" t="s">
        <v>8</v>
      </c>
      <c r="D6154">
        <v>64.212180261630095</v>
      </c>
      <c r="E6154">
        <v>3.3305084745762699</v>
      </c>
    </row>
    <row r="6155" spans="1:5" x14ac:dyDescent="0.3">
      <c r="A6155">
        <v>56</v>
      </c>
      <c r="B6155">
        <v>10</v>
      </c>
      <c r="C6155" t="s">
        <v>9</v>
      </c>
      <c r="D6155">
        <v>64.961930131269895</v>
      </c>
      <c r="E6155">
        <v>3.6</v>
      </c>
    </row>
    <row r="6156" spans="1:5" x14ac:dyDescent="0.3">
      <c r="A6156">
        <v>56</v>
      </c>
      <c r="B6156">
        <v>10</v>
      </c>
      <c r="C6156" t="s">
        <v>10</v>
      </c>
      <c r="D6156">
        <v>79.510556793060601</v>
      </c>
      <c r="E6156">
        <v>4</v>
      </c>
    </row>
    <row r="6157" spans="1:5" x14ac:dyDescent="0.3">
      <c r="A6157">
        <v>56</v>
      </c>
      <c r="B6157">
        <v>10</v>
      </c>
      <c r="C6157" t="s">
        <v>11</v>
      </c>
      <c r="D6157">
        <v>81.469453870388705</v>
      </c>
      <c r="E6157">
        <v>3.5</v>
      </c>
    </row>
    <row r="6158" spans="1:5" x14ac:dyDescent="0.3">
      <c r="A6158">
        <v>56</v>
      </c>
      <c r="B6158">
        <v>10</v>
      </c>
      <c r="C6158" t="s">
        <v>12</v>
      </c>
      <c r="D6158">
        <v>116.776929761809</v>
      </c>
      <c r="E6158">
        <v>1.7215411558669</v>
      </c>
    </row>
    <row r="6159" spans="1:5" x14ac:dyDescent="0.3">
      <c r="A6159">
        <v>56</v>
      </c>
      <c r="B6159">
        <v>10</v>
      </c>
      <c r="C6159" t="s">
        <v>13</v>
      </c>
      <c r="D6159">
        <v>272.95634626167703</v>
      </c>
      <c r="E6159">
        <v>3.9898989898989901</v>
      </c>
    </row>
    <row r="6160" spans="1:5" x14ac:dyDescent="0.3">
      <c r="A6160">
        <v>56</v>
      </c>
      <c r="B6160">
        <v>10</v>
      </c>
      <c r="C6160" t="s">
        <v>14</v>
      </c>
      <c r="D6160">
        <v>354.088517795538</v>
      </c>
      <c r="E6160">
        <v>4.5198135198135097</v>
      </c>
    </row>
    <row r="6161" spans="1:5" x14ac:dyDescent="0.3">
      <c r="A6161">
        <v>56</v>
      </c>
      <c r="B6161">
        <v>10</v>
      </c>
      <c r="C6161" t="s">
        <v>15</v>
      </c>
      <c r="D6161">
        <v>352.56354942296002</v>
      </c>
      <c r="E6161">
        <v>1.33877233877233</v>
      </c>
    </row>
    <row r="6162" spans="1:5" x14ac:dyDescent="0.3">
      <c r="A6162">
        <v>57</v>
      </c>
      <c r="B6162">
        <v>1</v>
      </c>
      <c r="C6162" t="s">
        <v>5</v>
      </c>
      <c r="D6162">
        <v>15.4790447408612</v>
      </c>
      <c r="E6162">
        <v>4</v>
      </c>
    </row>
    <row r="6163" spans="1:5" x14ac:dyDescent="0.3">
      <c r="A6163">
        <v>57</v>
      </c>
      <c r="B6163">
        <v>1</v>
      </c>
      <c r="C6163" t="s">
        <v>6</v>
      </c>
      <c r="D6163">
        <v>15.3884428477906</v>
      </c>
      <c r="E6163">
        <v>3.5</v>
      </c>
    </row>
    <row r="6164" spans="1:5" x14ac:dyDescent="0.3">
      <c r="A6164">
        <v>57</v>
      </c>
      <c r="B6164">
        <v>1</v>
      </c>
      <c r="C6164" t="s">
        <v>7</v>
      </c>
      <c r="D6164">
        <v>19.137492607936501</v>
      </c>
      <c r="E6164">
        <v>4.8611111111111098</v>
      </c>
    </row>
    <row r="6165" spans="1:5" x14ac:dyDescent="0.3">
      <c r="A6165">
        <v>57</v>
      </c>
      <c r="B6165">
        <v>1</v>
      </c>
      <c r="C6165" t="s">
        <v>8</v>
      </c>
      <c r="D6165">
        <v>64.444129340508596</v>
      </c>
      <c r="E6165">
        <v>3.3305084745762699</v>
      </c>
    </row>
    <row r="6166" spans="1:5" x14ac:dyDescent="0.3">
      <c r="A6166">
        <v>57</v>
      </c>
      <c r="B6166">
        <v>1</v>
      </c>
      <c r="C6166" t="s">
        <v>9</v>
      </c>
      <c r="D6166">
        <v>65.463130849266804</v>
      </c>
      <c r="E6166">
        <v>3.625</v>
      </c>
    </row>
    <row r="6167" spans="1:5" x14ac:dyDescent="0.3">
      <c r="A6167">
        <v>57</v>
      </c>
      <c r="B6167">
        <v>1</v>
      </c>
      <c r="C6167" t="s">
        <v>10</v>
      </c>
      <c r="D6167">
        <v>79.027834040631006</v>
      </c>
      <c r="E6167">
        <v>4</v>
      </c>
    </row>
    <row r="6168" spans="1:5" x14ac:dyDescent="0.3">
      <c r="A6168">
        <v>57</v>
      </c>
      <c r="B6168">
        <v>1</v>
      </c>
      <c r="C6168" t="s">
        <v>11</v>
      </c>
      <c r="D6168">
        <v>81.556851108963102</v>
      </c>
      <c r="E6168">
        <v>3.5</v>
      </c>
    </row>
    <row r="6169" spans="1:5" x14ac:dyDescent="0.3">
      <c r="A6169">
        <v>57</v>
      </c>
      <c r="B6169">
        <v>1</v>
      </c>
      <c r="C6169" t="s">
        <v>12</v>
      </c>
      <c r="D6169">
        <v>116.750381760677</v>
      </c>
      <c r="E6169">
        <v>1.6821305841924299</v>
      </c>
    </row>
    <row r="6170" spans="1:5" x14ac:dyDescent="0.3">
      <c r="A6170">
        <v>57</v>
      </c>
      <c r="B6170">
        <v>1</v>
      </c>
      <c r="C6170" t="s">
        <v>13</v>
      </c>
      <c r="D6170">
        <v>273.17390049746803</v>
      </c>
      <c r="E6170">
        <v>3.9898989898989901</v>
      </c>
    </row>
    <row r="6171" spans="1:5" x14ac:dyDescent="0.3">
      <c r="A6171">
        <v>57</v>
      </c>
      <c r="B6171">
        <v>1</v>
      </c>
      <c r="C6171" t="s">
        <v>14</v>
      </c>
      <c r="D6171">
        <v>353.18865433473098</v>
      </c>
      <c r="E6171">
        <v>4.5128205128205101</v>
      </c>
    </row>
    <row r="6172" spans="1:5" x14ac:dyDescent="0.3">
      <c r="A6172">
        <v>57</v>
      </c>
      <c r="B6172">
        <v>1</v>
      </c>
      <c r="C6172" t="s">
        <v>15</v>
      </c>
      <c r="D6172">
        <v>353.76191999366699</v>
      </c>
      <c r="E6172">
        <v>1.33877233877233</v>
      </c>
    </row>
    <row r="6173" spans="1:5" x14ac:dyDescent="0.3">
      <c r="A6173">
        <v>57</v>
      </c>
      <c r="B6173">
        <v>2</v>
      </c>
      <c r="C6173" t="s">
        <v>5</v>
      </c>
      <c r="D6173">
        <v>15.402975825718199</v>
      </c>
      <c r="E6173">
        <v>4</v>
      </c>
    </row>
    <row r="6174" spans="1:5" x14ac:dyDescent="0.3">
      <c r="A6174">
        <v>57</v>
      </c>
      <c r="B6174">
        <v>2</v>
      </c>
      <c r="C6174" t="s">
        <v>6</v>
      </c>
      <c r="D6174">
        <v>15.5130222452834</v>
      </c>
      <c r="E6174">
        <v>3.5</v>
      </c>
    </row>
    <row r="6175" spans="1:5" x14ac:dyDescent="0.3">
      <c r="A6175">
        <v>57</v>
      </c>
      <c r="B6175">
        <v>2</v>
      </c>
      <c r="C6175" t="s">
        <v>7</v>
      </c>
      <c r="D6175">
        <v>19.5712883336709</v>
      </c>
      <c r="E6175">
        <v>5</v>
      </c>
    </row>
    <row r="6176" spans="1:5" x14ac:dyDescent="0.3">
      <c r="A6176">
        <v>57</v>
      </c>
      <c r="B6176">
        <v>2</v>
      </c>
      <c r="C6176" t="s">
        <v>8</v>
      </c>
      <c r="D6176">
        <v>64.2376797527414</v>
      </c>
      <c r="E6176">
        <v>3.3305084745762699</v>
      </c>
    </row>
    <row r="6177" spans="1:5" x14ac:dyDescent="0.3">
      <c r="A6177">
        <v>57</v>
      </c>
      <c r="B6177">
        <v>2</v>
      </c>
      <c r="C6177" t="s">
        <v>9</v>
      </c>
      <c r="D6177">
        <v>65.368044195711605</v>
      </c>
      <c r="E6177">
        <v>3.6</v>
      </c>
    </row>
    <row r="6178" spans="1:5" x14ac:dyDescent="0.3">
      <c r="A6178">
        <v>57</v>
      </c>
      <c r="B6178">
        <v>2</v>
      </c>
      <c r="C6178" t="s">
        <v>10</v>
      </c>
      <c r="D6178">
        <v>78.842530328182505</v>
      </c>
      <c r="E6178">
        <v>4</v>
      </c>
    </row>
    <row r="6179" spans="1:5" x14ac:dyDescent="0.3">
      <c r="A6179">
        <v>57</v>
      </c>
      <c r="B6179">
        <v>2</v>
      </c>
      <c r="C6179" t="s">
        <v>11</v>
      </c>
      <c r="D6179">
        <v>81.384120103531998</v>
      </c>
      <c r="E6179">
        <v>3.5</v>
      </c>
    </row>
    <row r="6180" spans="1:5" x14ac:dyDescent="0.3">
      <c r="A6180">
        <v>57</v>
      </c>
      <c r="B6180">
        <v>2</v>
      </c>
      <c r="C6180" t="s">
        <v>12</v>
      </c>
      <c r="D6180">
        <v>117.683407447642</v>
      </c>
      <c r="E6180">
        <v>1.7019064124783301</v>
      </c>
    </row>
    <row r="6181" spans="1:5" x14ac:dyDescent="0.3">
      <c r="A6181">
        <v>57</v>
      </c>
      <c r="B6181">
        <v>2</v>
      </c>
      <c r="C6181" t="s">
        <v>13</v>
      </c>
      <c r="D6181">
        <v>274.78308995213598</v>
      </c>
      <c r="E6181">
        <v>3.9858299595141702</v>
      </c>
    </row>
    <row r="6182" spans="1:5" x14ac:dyDescent="0.3">
      <c r="A6182">
        <v>57</v>
      </c>
      <c r="B6182">
        <v>2</v>
      </c>
      <c r="C6182" t="s">
        <v>14</v>
      </c>
      <c r="D6182">
        <v>351.53448806103302</v>
      </c>
      <c r="E6182">
        <v>4.5151515151515103</v>
      </c>
    </row>
    <row r="6183" spans="1:5" x14ac:dyDescent="0.3">
      <c r="A6183">
        <v>57</v>
      </c>
      <c r="B6183">
        <v>2</v>
      </c>
      <c r="C6183" t="s">
        <v>15</v>
      </c>
      <c r="D6183">
        <v>354.14146644270102</v>
      </c>
      <c r="E6183">
        <v>1.33877233877233</v>
      </c>
    </row>
    <row r="6184" spans="1:5" x14ac:dyDescent="0.3">
      <c r="A6184">
        <v>57</v>
      </c>
      <c r="B6184">
        <v>3</v>
      </c>
      <c r="C6184" t="s">
        <v>5</v>
      </c>
      <c r="D6184">
        <v>15.222574649173801</v>
      </c>
      <c r="E6184">
        <v>4</v>
      </c>
    </row>
    <row r="6185" spans="1:5" x14ac:dyDescent="0.3">
      <c r="A6185">
        <v>57</v>
      </c>
      <c r="B6185">
        <v>3</v>
      </c>
      <c r="C6185" t="s">
        <v>6</v>
      </c>
      <c r="D6185">
        <v>15.2819065737212</v>
      </c>
      <c r="E6185">
        <v>3.5</v>
      </c>
    </row>
    <row r="6186" spans="1:5" x14ac:dyDescent="0.3">
      <c r="A6186">
        <v>57</v>
      </c>
      <c r="B6186">
        <v>3</v>
      </c>
      <c r="C6186" t="s">
        <v>7</v>
      </c>
      <c r="D6186">
        <v>19.869179679421801</v>
      </c>
      <c r="E6186">
        <v>4.9722222222222197</v>
      </c>
    </row>
    <row r="6187" spans="1:5" x14ac:dyDescent="0.3">
      <c r="A6187">
        <v>57</v>
      </c>
      <c r="B6187">
        <v>3</v>
      </c>
      <c r="C6187" t="s">
        <v>8</v>
      </c>
      <c r="D6187">
        <v>64.5376153006751</v>
      </c>
      <c r="E6187">
        <v>3.3305084745762699</v>
      </c>
    </row>
    <row r="6188" spans="1:5" x14ac:dyDescent="0.3">
      <c r="A6188">
        <v>57</v>
      </c>
      <c r="B6188">
        <v>3</v>
      </c>
      <c r="C6188" t="s">
        <v>9</v>
      </c>
      <c r="D6188">
        <v>64.725711142604695</v>
      </c>
      <c r="E6188">
        <v>3.625</v>
      </c>
    </row>
    <row r="6189" spans="1:5" x14ac:dyDescent="0.3">
      <c r="A6189">
        <v>57</v>
      </c>
      <c r="B6189">
        <v>3</v>
      </c>
      <c r="C6189" t="s">
        <v>10</v>
      </c>
      <c r="D6189">
        <v>79.202238690588004</v>
      </c>
      <c r="E6189">
        <v>4</v>
      </c>
    </row>
    <row r="6190" spans="1:5" x14ac:dyDescent="0.3">
      <c r="A6190">
        <v>57</v>
      </c>
      <c r="B6190">
        <v>3</v>
      </c>
      <c r="C6190" t="s">
        <v>11</v>
      </c>
      <c r="D6190">
        <v>81.134600308589597</v>
      </c>
      <c r="E6190">
        <v>3.5</v>
      </c>
    </row>
    <row r="6191" spans="1:5" x14ac:dyDescent="0.3">
      <c r="A6191">
        <v>57</v>
      </c>
      <c r="B6191">
        <v>3</v>
      </c>
      <c r="C6191" t="s">
        <v>12</v>
      </c>
      <c r="D6191">
        <v>116.66089617476401</v>
      </c>
      <c r="E6191">
        <v>1.6700854700854699</v>
      </c>
    </row>
    <row r="6192" spans="1:5" x14ac:dyDescent="0.3">
      <c r="A6192">
        <v>57</v>
      </c>
      <c r="B6192">
        <v>3</v>
      </c>
      <c r="C6192" t="s">
        <v>13</v>
      </c>
      <c r="D6192">
        <v>273.86448355298199</v>
      </c>
      <c r="E6192">
        <v>3.9898989898989901</v>
      </c>
    </row>
    <row r="6193" spans="1:5" x14ac:dyDescent="0.3">
      <c r="A6193">
        <v>57</v>
      </c>
      <c r="B6193">
        <v>3</v>
      </c>
      <c r="C6193" t="s">
        <v>14</v>
      </c>
      <c r="D6193">
        <v>355.47484109953302</v>
      </c>
      <c r="E6193">
        <v>4.5128205128205101</v>
      </c>
    </row>
    <row r="6194" spans="1:5" x14ac:dyDescent="0.3">
      <c r="A6194">
        <v>57</v>
      </c>
      <c r="B6194">
        <v>3</v>
      </c>
      <c r="C6194" t="s">
        <v>15</v>
      </c>
      <c r="D6194">
        <v>354.70203113674103</v>
      </c>
      <c r="E6194">
        <v>1.33877233877233</v>
      </c>
    </row>
    <row r="6195" spans="1:5" x14ac:dyDescent="0.3">
      <c r="A6195">
        <v>57</v>
      </c>
      <c r="B6195">
        <v>4</v>
      </c>
      <c r="C6195" t="s">
        <v>5</v>
      </c>
      <c r="D6195">
        <v>15.3924830286093</v>
      </c>
      <c r="E6195">
        <v>4</v>
      </c>
    </row>
    <row r="6196" spans="1:5" x14ac:dyDescent="0.3">
      <c r="A6196">
        <v>57</v>
      </c>
      <c r="B6196">
        <v>4</v>
      </c>
      <c r="C6196" t="s">
        <v>6</v>
      </c>
      <c r="D6196">
        <v>15.603753970835699</v>
      </c>
      <c r="E6196">
        <v>3.5</v>
      </c>
    </row>
    <row r="6197" spans="1:5" x14ac:dyDescent="0.3">
      <c r="A6197">
        <v>57</v>
      </c>
      <c r="B6197">
        <v>4</v>
      </c>
      <c r="C6197" t="s">
        <v>7</v>
      </c>
      <c r="D6197">
        <v>19.627331231728402</v>
      </c>
      <c r="E6197">
        <v>5</v>
      </c>
    </row>
    <row r="6198" spans="1:5" x14ac:dyDescent="0.3">
      <c r="A6198">
        <v>57</v>
      </c>
      <c r="B6198">
        <v>4</v>
      </c>
      <c r="C6198" t="s">
        <v>8</v>
      </c>
      <c r="D6198">
        <v>64.898797149493006</v>
      </c>
      <c r="E6198">
        <v>3.3220338983050799</v>
      </c>
    </row>
    <row r="6199" spans="1:5" x14ac:dyDescent="0.3">
      <c r="A6199">
        <v>57</v>
      </c>
      <c r="B6199">
        <v>4</v>
      </c>
      <c r="C6199" t="s">
        <v>9</v>
      </c>
      <c r="D6199">
        <v>65.644604598611394</v>
      </c>
      <c r="E6199">
        <v>3.6</v>
      </c>
    </row>
    <row r="6200" spans="1:5" x14ac:dyDescent="0.3">
      <c r="A6200">
        <v>57</v>
      </c>
      <c r="B6200">
        <v>4</v>
      </c>
      <c r="C6200" t="s">
        <v>10</v>
      </c>
      <c r="D6200">
        <v>79.163616461760199</v>
      </c>
      <c r="E6200">
        <v>4</v>
      </c>
    </row>
    <row r="6201" spans="1:5" x14ac:dyDescent="0.3">
      <c r="A6201">
        <v>57</v>
      </c>
      <c r="B6201">
        <v>4</v>
      </c>
      <c r="C6201" t="s">
        <v>11</v>
      </c>
      <c r="D6201">
        <v>81.006702235270495</v>
      </c>
      <c r="E6201">
        <v>3.5</v>
      </c>
    </row>
    <row r="6202" spans="1:5" x14ac:dyDescent="0.3">
      <c r="A6202">
        <v>57</v>
      </c>
      <c r="B6202">
        <v>4</v>
      </c>
      <c r="C6202" t="s">
        <v>12</v>
      </c>
      <c r="D6202">
        <v>117.16201518429099</v>
      </c>
      <c r="E6202">
        <v>1.6915077989601299</v>
      </c>
    </row>
    <row r="6203" spans="1:5" x14ac:dyDescent="0.3">
      <c r="A6203">
        <v>57</v>
      </c>
      <c r="B6203">
        <v>4</v>
      </c>
      <c r="C6203" t="s">
        <v>13</v>
      </c>
      <c r="D6203">
        <v>272.18147495774599</v>
      </c>
      <c r="E6203">
        <v>3.9898989898989901</v>
      </c>
    </row>
    <row r="6204" spans="1:5" x14ac:dyDescent="0.3">
      <c r="A6204">
        <v>57</v>
      </c>
      <c r="B6204">
        <v>4</v>
      </c>
      <c r="C6204" t="s">
        <v>14</v>
      </c>
      <c r="D6204">
        <v>351.657595257585</v>
      </c>
      <c r="E6204">
        <v>4.5128205128205101</v>
      </c>
    </row>
    <row r="6205" spans="1:5" x14ac:dyDescent="0.3">
      <c r="A6205">
        <v>57</v>
      </c>
      <c r="B6205">
        <v>4</v>
      </c>
      <c r="C6205" t="s">
        <v>15</v>
      </c>
      <c r="D6205">
        <v>352.01167202293402</v>
      </c>
      <c r="E6205">
        <v>1.33877233877233</v>
      </c>
    </row>
    <row r="6206" spans="1:5" x14ac:dyDescent="0.3">
      <c r="A6206">
        <v>57</v>
      </c>
      <c r="B6206">
        <v>5</v>
      </c>
      <c r="C6206" t="s">
        <v>5</v>
      </c>
      <c r="D6206">
        <v>15.184375309722199</v>
      </c>
      <c r="E6206">
        <v>4</v>
      </c>
    </row>
    <row r="6207" spans="1:5" x14ac:dyDescent="0.3">
      <c r="A6207">
        <v>57</v>
      </c>
      <c r="B6207">
        <v>5</v>
      </c>
      <c r="C6207" t="s">
        <v>6</v>
      </c>
      <c r="D6207">
        <v>15.495451491837199</v>
      </c>
      <c r="E6207">
        <v>3.5</v>
      </c>
    </row>
    <row r="6208" spans="1:5" x14ac:dyDescent="0.3">
      <c r="A6208">
        <v>57</v>
      </c>
      <c r="B6208">
        <v>5</v>
      </c>
      <c r="C6208" t="s">
        <v>7</v>
      </c>
      <c r="D6208">
        <v>19.393665700011798</v>
      </c>
      <c r="E6208">
        <v>5</v>
      </c>
    </row>
    <row r="6209" spans="1:5" x14ac:dyDescent="0.3">
      <c r="A6209">
        <v>57</v>
      </c>
      <c r="B6209">
        <v>5</v>
      </c>
      <c r="C6209" t="s">
        <v>8</v>
      </c>
      <c r="D6209">
        <v>64.617924281579207</v>
      </c>
      <c r="E6209">
        <v>3.3305084745762699</v>
      </c>
    </row>
    <row r="6210" spans="1:5" x14ac:dyDescent="0.3">
      <c r="A6210">
        <v>57</v>
      </c>
      <c r="B6210">
        <v>5</v>
      </c>
      <c r="C6210" t="s">
        <v>9</v>
      </c>
      <c r="D6210">
        <v>65.726815931740006</v>
      </c>
      <c r="E6210">
        <v>3.6416666666666599</v>
      </c>
    </row>
    <row r="6211" spans="1:5" x14ac:dyDescent="0.3">
      <c r="A6211">
        <v>57</v>
      </c>
      <c r="B6211">
        <v>5</v>
      </c>
      <c r="C6211" t="s">
        <v>10</v>
      </c>
      <c r="D6211">
        <v>79.077489677866495</v>
      </c>
      <c r="E6211">
        <v>4</v>
      </c>
    </row>
    <row r="6212" spans="1:5" x14ac:dyDescent="0.3">
      <c r="A6212">
        <v>57</v>
      </c>
      <c r="B6212">
        <v>5</v>
      </c>
      <c r="C6212" t="s">
        <v>11</v>
      </c>
      <c r="D6212">
        <v>80.029262888357096</v>
      </c>
      <c r="E6212">
        <v>3.5</v>
      </c>
    </row>
    <row r="6213" spans="1:5" x14ac:dyDescent="0.3">
      <c r="A6213">
        <v>57</v>
      </c>
      <c r="B6213">
        <v>5</v>
      </c>
      <c r="C6213" t="s">
        <v>12</v>
      </c>
      <c r="D6213">
        <v>117.072500839352</v>
      </c>
      <c r="E6213">
        <v>1.6827586206896501</v>
      </c>
    </row>
    <row r="6214" spans="1:5" x14ac:dyDescent="0.3">
      <c r="A6214">
        <v>57</v>
      </c>
      <c r="B6214">
        <v>5</v>
      </c>
      <c r="C6214" t="s">
        <v>13</v>
      </c>
      <c r="D6214">
        <v>275.857857782542</v>
      </c>
      <c r="E6214">
        <v>3.9858299595141702</v>
      </c>
    </row>
    <row r="6215" spans="1:5" x14ac:dyDescent="0.3">
      <c r="A6215">
        <v>57</v>
      </c>
      <c r="B6215">
        <v>5</v>
      </c>
      <c r="C6215" t="s">
        <v>14</v>
      </c>
      <c r="D6215">
        <v>354.87393567727599</v>
      </c>
      <c r="E6215">
        <v>4.5198135198135097</v>
      </c>
    </row>
    <row r="6216" spans="1:5" x14ac:dyDescent="0.3">
      <c r="A6216">
        <v>57</v>
      </c>
      <c r="B6216">
        <v>5</v>
      </c>
      <c r="C6216" t="s">
        <v>15</v>
      </c>
      <c r="D6216">
        <v>352.40978972508799</v>
      </c>
      <c r="E6216">
        <v>1.33877233877233</v>
      </c>
    </row>
    <row r="6217" spans="1:5" x14ac:dyDescent="0.3">
      <c r="A6217">
        <v>57</v>
      </c>
      <c r="B6217">
        <v>6</v>
      </c>
      <c r="C6217" t="s">
        <v>5</v>
      </c>
      <c r="D6217">
        <v>15.2698824337871</v>
      </c>
      <c r="E6217">
        <v>4</v>
      </c>
    </row>
    <row r="6218" spans="1:5" x14ac:dyDescent="0.3">
      <c r="A6218">
        <v>57</v>
      </c>
      <c r="B6218">
        <v>6</v>
      </c>
      <c r="C6218" t="s">
        <v>6</v>
      </c>
      <c r="D6218">
        <v>15.709928277778699</v>
      </c>
      <c r="E6218">
        <v>3.5</v>
      </c>
    </row>
    <row r="6219" spans="1:5" x14ac:dyDescent="0.3">
      <c r="A6219">
        <v>57</v>
      </c>
      <c r="B6219">
        <v>6</v>
      </c>
      <c r="C6219" t="s">
        <v>7</v>
      </c>
      <c r="D6219">
        <v>19.776862688348501</v>
      </c>
      <c r="E6219">
        <v>5</v>
      </c>
    </row>
    <row r="6220" spans="1:5" x14ac:dyDescent="0.3">
      <c r="A6220">
        <v>57</v>
      </c>
      <c r="B6220">
        <v>6</v>
      </c>
      <c r="C6220" t="s">
        <v>8</v>
      </c>
      <c r="D6220">
        <v>64.426637670661407</v>
      </c>
      <c r="E6220">
        <v>3.3389830508474501</v>
      </c>
    </row>
    <row r="6221" spans="1:5" x14ac:dyDescent="0.3">
      <c r="A6221">
        <v>57</v>
      </c>
      <c r="B6221">
        <v>6</v>
      </c>
      <c r="C6221" t="s">
        <v>9</v>
      </c>
      <c r="D6221">
        <v>65.354562283530299</v>
      </c>
      <c r="E6221">
        <v>3.6083333333333298</v>
      </c>
    </row>
    <row r="6222" spans="1:5" x14ac:dyDescent="0.3">
      <c r="A6222">
        <v>57</v>
      </c>
      <c r="B6222">
        <v>6</v>
      </c>
      <c r="C6222" t="s">
        <v>10</v>
      </c>
      <c r="D6222">
        <v>79.146545040575205</v>
      </c>
      <c r="E6222">
        <v>4</v>
      </c>
    </row>
    <row r="6223" spans="1:5" x14ac:dyDescent="0.3">
      <c r="A6223">
        <v>57</v>
      </c>
      <c r="B6223">
        <v>6</v>
      </c>
      <c r="C6223" t="s">
        <v>11</v>
      </c>
      <c r="D6223">
        <v>81.543584375981794</v>
      </c>
      <c r="E6223">
        <v>3.5</v>
      </c>
    </row>
    <row r="6224" spans="1:5" x14ac:dyDescent="0.3">
      <c r="A6224">
        <v>57</v>
      </c>
      <c r="B6224">
        <v>6</v>
      </c>
      <c r="C6224" t="s">
        <v>12</v>
      </c>
      <c r="D6224">
        <v>117.68594998933899</v>
      </c>
      <c r="E6224">
        <v>1.7053726169843999</v>
      </c>
    </row>
    <row r="6225" spans="1:5" x14ac:dyDescent="0.3">
      <c r="A6225">
        <v>57</v>
      </c>
      <c r="B6225">
        <v>6</v>
      </c>
      <c r="C6225" t="s">
        <v>13</v>
      </c>
      <c r="D6225">
        <v>274.94091793588399</v>
      </c>
      <c r="E6225">
        <v>3.9898989898989901</v>
      </c>
    </row>
    <row r="6226" spans="1:5" x14ac:dyDescent="0.3">
      <c r="A6226">
        <v>57</v>
      </c>
      <c r="B6226">
        <v>6</v>
      </c>
      <c r="C6226" t="s">
        <v>14</v>
      </c>
      <c r="D6226">
        <v>354.05006482439302</v>
      </c>
      <c r="E6226">
        <v>4.5174825174825104</v>
      </c>
    </row>
    <row r="6227" spans="1:5" x14ac:dyDescent="0.3">
      <c r="A6227">
        <v>57</v>
      </c>
      <c r="B6227">
        <v>6</v>
      </c>
      <c r="C6227" t="s">
        <v>15</v>
      </c>
      <c r="D6227">
        <v>353.33528574530402</v>
      </c>
      <c r="E6227">
        <v>1.33877233877233</v>
      </c>
    </row>
    <row r="6228" spans="1:5" x14ac:dyDescent="0.3">
      <c r="A6228">
        <v>57</v>
      </c>
      <c r="B6228">
        <v>7</v>
      </c>
      <c r="C6228" t="s">
        <v>5</v>
      </c>
      <c r="D6228">
        <v>15.2162339623228</v>
      </c>
      <c r="E6228">
        <v>4</v>
      </c>
    </row>
    <row r="6229" spans="1:5" x14ac:dyDescent="0.3">
      <c r="A6229">
        <v>57</v>
      </c>
      <c r="B6229">
        <v>7</v>
      </c>
      <c r="C6229" t="s">
        <v>6</v>
      </c>
      <c r="D6229">
        <v>15.35725477696</v>
      </c>
      <c r="E6229">
        <v>3.5</v>
      </c>
    </row>
    <row r="6230" spans="1:5" x14ac:dyDescent="0.3">
      <c r="A6230">
        <v>57</v>
      </c>
      <c r="B6230">
        <v>7</v>
      </c>
      <c r="C6230" t="s">
        <v>7</v>
      </c>
      <c r="D6230">
        <v>19.552364449147099</v>
      </c>
      <c r="E6230">
        <v>5</v>
      </c>
    </row>
    <row r="6231" spans="1:5" x14ac:dyDescent="0.3">
      <c r="A6231">
        <v>57</v>
      </c>
      <c r="B6231">
        <v>7</v>
      </c>
      <c r="C6231" t="s">
        <v>8</v>
      </c>
      <c r="D6231">
        <v>64.657758835673604</v>
      </c>
      <c r="E6231">
        <v>3.3389830508474501</v>
      </c>
    </row>
    <row r="6232" spans="1:5" x14ac:dyDescent="0.3">
      <c r="A6232">
        <v>57</v>
      </c>
      <c r="B6232">
        <v>7</v>
      </c>
      <c r="C6232" t="s">
        <v>9</v>
      </c>
      <c r="D6232">
        <v>66.454659055971305</v>
      </c>
      <c r="E6232">
        <v>3.65</v>
      </c>
    </row>
    <row r="6233" spans="1:5" x14ac:dyDescent="0.3">
      <c r="A6233">
        <v>57</v>
      </c>
      <c r="B6233">
        <v>7</v>
      </c>
      <c r="C6233" t="s">
        <v>10</v>
      </c>
      <c r="D6233">
        <v>79.173714769921006</v>
      </c>
      <c r="E6233">
        <v>4</v>
      </c>
    </row>
    <row r="6234" spans="1:5" x14ac:dyDescent="0.3">
      <c r="A6234">
        <v>57</v>
      </c>
      <c r="B6234">
        <v>7</v>
      </c>
      <c r="C6234" t="s">
        <v>11</v>
      </c>
      <c r="D6234">
        <v>81.462282521623393</v>
      </c>
      <c r="E6234">
        <v>3.5</v>
      </c>
    </row>
    <row r="6235" spans="1:5" x14ac:dyDescent="0.3">
      <c r="A6235">
        <v>57</v>
      </c>
      <c r="B6235">
        <v>7</v>
      </c>
      <c r="C6235" t="s">
        <v>12</v>
      </c>
      <c r="D6235">
        <v>117.553265223926</v>
      </c>
      <c r="E6235">
        <v>1.6932409012131699</v>
      </c>
    </row>
    <row r="6236" spans="1:5" x14ac:dyDescent="0.3">
      <c r="A6236">
        <v>57</v>
      </c>
      <c r="B6236">
        <v>7</v>
      </c>
      <c r="C6236" t="s">
        <v>13</v>
      </c>
      <c r="D6236">
        <v>275.40136128983698</v>
      </c>
      <c r="E6236">
        <v>3.9898989898989901</v>
      </c>
    </row>
    <row r="6237" spans="1:5" x14ac:dyDescent="0.3">
      <c r="A6237">
        <v>57</v>
      </c>
      <c r="B6237">
        <v>7</v>
      </c>
      <c r="C6237" t="s">
        <v>14</v>
      </c>
      <c r="D6237">
        <v>353.76319529687697</v>
      </c>
      <c r="E6237">
        <v>4.5174825174825104</v>
      </c>
    </row>
    <row r="6238" spans="1:5" x14ac:dyDescent="0.3">
      <c r="A6238">
        <v>57</v>
      </c>
      <c r="B6238">
        <v>7</v>
      </c>
      <c r="C6238" t="s">
        <v>15</v>
      </c>
      <c r="D6238">
        <v>352.27583860887103</v>
      </c>
      <c r="E6238">
        <v>1.33877233877233</v>
      </c>
    </row>
    <row r="6239" spans="1:5" x14ac:dyDescent="0.3">
      <c r="A6239">
        <v>57</v>
      </c>
      <c r="B6239">
        <v>8</v>
      </c>
      <c r="C6239" t="s">
        <v>5</v>
      </c>
      <c r="D6239">
        <v>15.320857888202299</v>
      </c>
      <c r="E6239">
        <v>4</v>
      </c>
    </row>
    <row r="6240" spans="1:5" x14ac:dyDescent="0.3">
      <c r="A6240">
        <v>57</v>
      </c>
      <c r="B6240">
        <v>8</v>
      </c>
      <c r="C6240" t="s">
        <v>6</v>
      </c>
      <c r="D6240">
        <v>15.456654847008</v>
      </c>
      <c r="E6240">
        <v>3.5</v>
      </c>
    </row>
    <row r="6241" spans="1:5" x14ac:dyDescent="0.3">
      <c r="A6241">
        <v>57</v>
      </c>
      <c r="B6241">
        <v>8</v>
      </c>
      <c r="C6241" t="s">
        <v>7</v>
      </c>
      <c r="D6241">
        <v>19.848522219482099</v>
      </c>
      <c r="E6241">
        <v>4.9444444444444402</v>
      </c>
    </row>
    <row r="6242" spans="1:5" x14ac:dyDescent="0.3">
      <c r="A6242">
        <v>57</v>
      </c>
      <c r="B6242">
        <v>8</v>
      </c>
      <c r="C6242" t="s">
        <v>8</v>
      </c>
      <c r="D6242">
        <v>64.603644423548104</v>
      </c>
      <c r="E6242">
        <v>3.3220338983050799</v>
      </c>
    </row>
    <row r="6243" spans="1:5" x14ac:dyDescent="0.3">
      <c r="A6243">
        <v>57</v>
      </c>
      <c r="B6243">
        <v>8</v>
      </c>
      <c r="C6243" t="s">
        <v>9</v>
      </c>
      <c r="D6243">
        <v>65.552866370240196</v>
      </c>
      <c r="E6243">
        <v>3.6083333333333298</v>
      </c>
    </row>
    <row r="6244" spans="1:5" x14ac:dyDescent="0.3">
      <c r="A6244">
        <v>57</v>
      </c>
      <c r="B6244">
        <v>8</v>
      </c>
      <c r="C6244" t="s">
        <v>10</v>
      </c>
      <c r="D6244">
        <v>79.016436928904795</v>
      </c>
      <c r="E6244">
        <v>4</v>
      </c>
    </row>
    <row r="6245" spans="1:5" x14ac:dyDescent="0.3">
      <c r="A6245">
        <v>57</v>
      </c>
      <c r="B6245">
        <v>8</v>
      </c>
      <c r="C6245" t="s">
        <v>11</v>
      </c>
      <c r="D6245">
        <v>81.330006633211397</v>
      </c>
      <c r="E6245">
        <v>3.5</v>
      </c>
    </row>
    <row r="6246" spans="1:5" x14ac:dyDescent="0.3">
      <c r="A6246">
        <v>57</v>
      </c>
      <c r="B6246">
        <v>8</v>
      </c>
      <c r="C6246" t="s">
        <v>12</v>
      </c>
      <c r="D6246">
        <v>117.170911198461</v>
      </c>
      <c r="E6246">
        <v>1.6810344827586201</v>
      </c>
    </row>
    <row r="6247" spans="1:5" x14ac:dyDescent="0.3">
      <c r="A6247">
        <v>57</v>
      </c>
      <c r="B6247">
        <v>8</v>
      </c>
      <c r="C6247" t="s">
        <v>13</v>
      </c>
      <c r="D6247">
        <v>274.17397130274202</v>
      </c>
      <c r="E6247">
        <v>3.9898989898989901</v>
      </c>
    </row>
    <row r="6248" spans="1:5" x14ac:dyDescent="0.3">
      <c r="A6248">
        <v>57</v>
      </c>
      <c r="B6248">
        <v>8</v>
      </c>
      <c r="C6248" t="s">
        <v>14</v>
      </c>
      <c r="D6248">
        <v>352.56107789042801</v>
      </c>
      <c r="E6248">
        <v>4.5151515151515103</v>
      </c>
    </row>
    <row r="6249" spans="1:5" x14ac:dyDescent="0.3">
      <c r="A6249">
        <v>57</v>
      </c>
      <c r="B6249">
        <v>8</v>
      </c>
      <c r="C6249" t="s">
        <v>15</v>
      </c>
      <c r="D6249">
        <v>352.03770523682601</v>
      </c>
      <c r="E6249">
        <v>1.33877233877233</v>
      </c>
    </row>
    <row r="6250" spans="1:5" x14ac:dyDescent="0.3">
      <c r="A6250">
        <v>57</v>
      </c>
      <c r="B6250">
        <v>9</v>
      </c>
      <c r="C6250" t="s">
        <v>5</v>
      </c>
      <c r="D6250">
        <v>15.428754672678799</v>
      </c>
      <c r="E6250">
        <v>4</v>
      </c>
    </row>
    <row r="6251" spans="1:5" x14ac:dyDescent="0.3">
      <c r="A6251">
        <v>57</v>
      </c>
      <c r="B6251">
        <v>9</v>
      </c>
      <c r="C6251" t="s">
        <v>6</v>
      </c>
      <c r="D6251">
        <v>15.4574742445682</v>
      </c>
      <c r="E6251">
        <v>3.5</v>
      </c>
    </row>
    <row r="6252" spans="1:5" x14ac:dyDescent="0.3">
      <c r="A6252">
        <v>57</v>
      </c>
      <c r="B6252">
        <v>9</v>
      </c>
      <c r="C6252" t="s">
        <v>7</v>
      </c>
      <c r="D6252">
        <v>19.7388240507535</v>
      </c>
      <c r="E6252">
        <v>4.9444444444444402</v>
      </c>
    </row>
    <row r="6253" spans="1:5" x14ac:dyDescent="0.3">
      <c r="A6253">
        <v>57</v>
      </c>
      <c r="B6253">
        <v>9</v>
      </c>
      <c r="C6253" t="s">
        <v>8</v>
      </c>
      <c r="D6253">
        <v>65.040836275576098</v>
      </c>
      <c r="E6253">
        <v>3.3389830508474501</v>
      </c>
    </row>
    <row r="6254" spans="1:5" x14ac:dyDescent="0.3">
      <c r="A6254">
        <v>57</v>
      </c>
      <c r="B6254">
        <v>9</v>
      </c>
      <c r="C6254" t="s">
        <v>9</v>
      </c>
      <c r="D6254">
        <v>65.525347935622605</v>
      </c>
      <c r="E6254">
        <v>3.6083333333333298</v>
      </c>
    </row>
    <row r="6255" spans="1:5" x14ac:dyDescent="0.3">
      <c r="A6255">
        <v>57</v>
      </c>
      <c r="B6255">
        <v>9</v>
      </c>
      <c r="C6255" t="s">
        <v>10</v>
      </c>
      <c r="D6255">
        <v>78.610299478593703</v>
      </c>
      <c r="E6255">
        <v>4</v>
      </c>
    </row>
    <row r="6256" spans="1:5" x14ac:dyDescent="0.3">
      <c r="A6256">
        <v>57</v>
      </c>
      <c r="B6256">
        <v>9</v>
      </c>
      <c r="C6256" t="s">
        <v>11</v>
      </c>
      <c r="D6256">
        <v>81.490304385264807</v>
      </c>
      <c r="E6256">
        <v>3.5</v>
      </c>
    </row>
    <row r="6257" spans="1:5" x14ac:dyDescent="0.3">
      <c r="A6257">
        <v>57</v>
      </c>
      <c r="B6257">
        <v>9</v>
      </c>
      <c r="C6257" t="s">
        <v>12</v>
      </c>
      <c r="D6257">
        <v>118.32518044090401</v>
      </c>
      <c r="E6257">
        <v>1.6575809199318501</v>
      </c>
    </row>
    <row r="6258" spans="1:5" x14ac:dyDescent="0.3">
      <c r="A6258">
        <v>57</v>
      </c>
      <c r="B6258">
        <v>9</v>
      </c>
      <c r="C6258" t="s">
        <v>13</v>
      </c>
      <c r="D6258">
        <v>274.24845949774698</v>
      </c>
      <c r="E6258">
        <v>3.9898989898989901</v>
      </c>
    </row>
    <row r="6259" spans="1:5" x14ac:dyDescent="0.3">
      <c r="A6259">
        <v>57</v>
      </c>
      <c r="B6259">
        <v>9</v>
      </c>
      <c r="C6259" t="s">
        <v>14</v>
      </c>
      <c r="D6259">
        <v>353.69716844631603</v>
      </c>
      <c r="E6259">
        <v>4.5151515151515103</v>
      </c>
    </row>
    <row r="6260" spans="1:5" x14ac:dyDescent="0.3">
      <c r="A6260">
        <v>57</v>
      </c>
      <c r="B6260">
        <v>9</v>
      </c>
      <c r="C6260" t="s">
        <v>15</v>
      </c>
      <c r="D6260">
        <v>351.42687604378898</v>
      </c>
      <c r="E6260">
        <v>1.33877233877233</v>
      </c>
    </row>
    <row r="6261" spans="1:5" x14ac:dyDescent="0.3">
      <c r="A6261">
        <v>57</v>
      </c>
      <c r="B6261">
        <v>10</v>
      </c>
      <c r="C6261" t="s">
        <v>5</v>
      </c>
      <c r="D6261">
        <v>14.9545654778632</v>
      </c>
      <c r="E6261">
        <v>4</v>
      </c>
    </row>
    <row r="6262" spans="1:5" x14ac:dyDescent="0.3">
      <c r="A6262">
        <v>57</v>
      </c>
      <c r="B6262">
        <v>10</v>
      </c>
      <c r="C6262" t="s">
        <v>6</v>
      </c>
      <c r="D6262">
        <v>15.36899238384</v>
      </c>
      <c r="E6262">
        <v>3.5</v>
      </c>
    </row>
    <row r="6263" spans="1:5" x14ac:dyDescent="0.3">
      <c r="A6263">
        <v>57</v>
      </c>
      <c r="B6263">
        <v>10</v>
      </c>
      <c r="C6263" t="s">
        <v>7</v>
      </c>
      <c r="D6263">
        <v>19.391112162493599</v>
      </c>
      <c r="E6263">
        <v>5</v>
      </c>
    </row>
    <row r="6264" spans="1:5" x14ac:dyDescent="0.3">
      <c r="A6264">
        <v>57</v>
      </c>
      <c r="B6264">
        <v>10</v>
      </c>
      <c r="C6264" t="s">
        <v>8</v>
      </c>
      <c r="D6264">
        <v>64.769740467168205</v>
      </c>
      <c r="E6264">
        <v>3.3220338983050799</v>
      </c>
    </row>
    <row r="6265" spans="1:5" x14ac:dyDescent="0.3">
      <c r="A6265">
        <v>57</v>
      </c>
      <c r="B6265">
        <v>10</v>
      </c>
      <c r="C6265" t="s">
        <v>9</v>
      </c>
      <c r="D6265">
        <v>66.025374225627203</v>
      </c>
      <c r="E6265">
        <v>3.65</v>
      </c>
    </row>
    <row r="6266" spans="1:5" x14ac:dyDescent="0.3">
      <c r="A6266">
        <v>57</v>
      </c>
      <c r="B6266">
        <v>10</v>
      </c>
      <c r="C6266" t="s">
        <v>10</v>
      </c>
      <c r="D6266">
        <v>77.981850833801403</v>
      </c>
      <c r="E6266">
        <v>4</v>
      </c>
    </row>
    <row r="6267" spans="1:5" x14ac:dyDescent="0.3">
      <c r="A6267">
        <v>57</v>
      </c>
      <c r="B6267">
        <v>10</v>
      </c>
      <c r="C6267" t="s">
        <v>11</v>
      </c>
      <c r="D6267">
        <v>81.626603124395103</v>
      </c>
      <c r="E6267">
        <v>3.5</v>
      </c>
    </row>
    <row r="6268" spans="1:5" x14ac:dyDescent="0.3">
      <c r="A6268">
        <v>57</v>
      </c>
      <c r="B6268">
        <v>10</v>
      </c>
      <c r="C6268" t="s">
        <v>12</v>
      </c>
      <c r="D6268">
        <v>117.094383543582</v>
      </c>
      <c r="E6268">
        <v>1.6638225255972601</v>
      </c>
    </row>
    <row r="6269" spans="1:5" x14ac:dyDescent="0.3">
      <c r="A6269">
        <v>57</v>
      </c>
      <c r="B6269">
        <v>10</v>
      </c>
      <c r="C6269" t="s">
        <v>13</v>
      </c>
      <c r="D6269">
        <v>276.71600629011499</v>
      </c>
      <c r="E6269">
        <v>3.9858299595141702</v>
      </c>
    </row>
    <row r="6270" spans="1:5" x14ac:dyDescent="0.3">
      <c r="A6270">
        <v>57</v>
      </c>
      <c r="B6270">
        <v>10</v>
      </c>
      <c r="C6270" t="s">
        <v>14</v>
      </c>
      <c r="D6270">
        <v>353.49801448405998</v>
      </c>
      <c r="E6270">
        <v>4.5174825174825104</v>
      </c>
    </row>
    <row r="6271" spans="1:5" x14ac:dyDescent="0.3">
      <c r="A6271">
        <v>57</v>
      </c>
      <c r="B6271">
        <v>10</v>
      </c>
      <c r="C6271" t="s">
        <v>15</v>
      </c>
      <c r="D6271">
        <v>353.70294448973601</v>
      </c>
      <c r="E6271">
        <v>1.33877233877233</v>
      </c>
    </row>
    <row r="6272" spans="1:5" x14ac:dyDescent="0.3">
      <c r="A6272">
        <v>58</v>
      </c>
      <c r="B6272">
        <v>1</v>
      </c>
      <c r="C6272" t="s">
        <v>5</v>
      </c>
      <c r="D6272">
        <v>15.535578457533401</v>
      </c>
      <c r="E6272">
        <v>4</v>
      </c>
    </row>
    <row r="6273" spans="1:5" x14ac:dyDescent="0.3">
      <c r="A6273">
        <v>58</v>
      </c>
      <c r="B6273">
        <v>1</v>
      </c>
      <c r="C6273" t="s">
        <v>6</v>
      </c>
      <c r="D6273">
        <v>15.1059772722646</v>
      </c>
      <c r="E6273">
        <v>3.5</v>
      </c>
    </row>
    <row r="6274" spans="1:5" x14ac:dyDescent="0.3">
      <c r="A6274">
        <v>58</v>
      </c>
      <c r="B6274">
        <v>1</v>
      </c>
      <c r="C6274" t="s">
        <v>7</v>
      </c>
      <c r="D6274">
        <v>19.6048183193342</v>
      </c>
      <c r="E6274">
        <v>4.9166666666666599</v>
      </c>
    </row>
    <row r="6275" spans="1:5" x14ac:dyDescent="0.3">
      <c r="A6275">
        <v>58</v>
      </c>
      <c r="B6275">
        <v>1</v>
      </c>
      <c r="C6275" t="s">
        <v>8</v>
      </c>
      <c r="D6275">
        <v>65.066396735073099</v>
      </c>
      <c r="E6275">
        <v>3.3135593220338899</v>
      </c>
    </row>
    <row r="6276" spans="1:5" x14ac:dyDescent="0.3">
      <c r="A6276">
        <v>58</v>
      </c>
      <c r="B6276">
        <v>1</v>
      </c>
      <c r="C6276" t="s">
        <v>9</v>
      </c>
      <c r="D6276">
        <v>65.682865383440699</v>
      </c>
      <c r="E6276">
        <v>3.6416666666666599</v>
      </c>
    </row>
    <row r="6277" spans="1:5" x14ac:dyDescent="0.3">
      <c r="A6277">
        <v>58</v>
      </c>
      <c r="B6277">
        <v>1</v>
      </c>
      <c r="C6277" t="s">
        <v>10</v>
      </c>
      <c r="D6277">
        <v>77.872532979109593</v>
      </c>
      <c r="E6277">
        <v>4</v>
      </c>
    </row>
    <row r="6278" spans="1:5" x14ac:dyDescent="0.3">
      <c r="A6278">
        <v>58</v>
      </c>
      <c r="B6278">
        <v>1</v>
      </c>
      <c r="C6278" t="s">
        <v>11</v>
      </c>
      <c r="D6278">
        <v>81.340328408634605</v>
      </c>
      <c r="E6278">
        <v>3.5</v>
      </c>
    </row>
    <row r="6279" spans="1:5" x14ac:dyDescent="0.3">
      <c r="A6279">
        <v>58</v>
      </c>
      <c r="B6279">
        <v>1</v>
      </c>
      <c r="C6279" t="s">
        <v>12</v>
      </c>
      <c r="D6279">
        <v>116.40946611402001</v>
      </c>
      <c r="E6279">
        <v>1.6970740103270201</v>
      </c>
    </row>
    <row r="6280" spans="1:5" x14ac:dyDescent="0.3">
      <c r="A6280">
        <v>58</v>
      </c>
      <c r="B6280">
        <v>1</v>
      </c>
      <c r="C6280" t="s">
        <v>13</v>
      </c>
      <c r="D6280">
        <v>274.07263533060899</v>
      </c>
      <c r="E6280">
        <v>3.9858299595141702</v>
      </c>
    </row>
    <row r="6281" spans="1:5" x14ac:dyDescent="0.3">
      <c r="A6281">
        <v>58</v>
      </c>
      <c r="B6281">
        <v>1</v>
      </c>
      <c r="C6281" t="s">
        <v>14</v>
      </c>
      <c r="D6281">
        <v>352.81300455711198</v>
      </c>
      <c r="E6281">
        <v>4.5174825174825104</v>
      </c>
    </row>
    <row r="6282" spans="1:5" x14ac:dyDescent="0.3">
      <c r="A6282">
        <v>58</v>
      </c>
      <c r="B6282">
        <v>1</v>
      </c>
      <c r="C6282" t="s">
        <v>15</v>
      </c>
      <c r="D6282">
        <v>352.78911845824501</v>
      </c>
      <c r="E6282">
        <v>1.33877233877233</v>
      </c>
    </row>
    <row r="6283" spans="1:5" x14ac:dyDescent="0.3">
      <c r="A6283">
        <v>58</v>
      </c>
      <c r="B6283">
        <v>2</v>
      </c>
      <c r="C6283" t="s">
        <v>5</v>
      </c>
      <c r="D6283">
        <v>15.4772086947772</v>
      </c>
      <c r="E6283">
        <v>4</v>
      </c>
    </row>
    <row r="6284" spans="1:5" x14ac:dyDescent="0.3">
      <c r="A6284">
        <v>58</v>
      </c>
      <c r="B6284">
        <v>2</v>
      </c>
      <c r="C6284" t="s">
        <v>6</v>
      </c>
      <c r="D6284">
        <v>14.987545397344901</v>
      </c>
      <c r="E6284">
        <v>3.5</v>
      </c>
    </row>
    <row r="6285" spans="1:5" x14ac:dyDescent="0.3">
      <c r="A6285">
        <v>58</v>
      </c>
      <c r="B6285">
        <v>2</v>
      </c>
      <c r="C6285" t="s">
        <v>7</v>
      </c>
      <c r="D6285">
        <v>19.339892389328401</v>
      </c>
      <c r="E6285">
        <v>5</v>
      </c>
    </row>
    <row r="6286" spans="1:5" x14ac:dyDescent="0.3">
      <c r="A6286">
        <v>58</v>
      </c>
      <c r="B6286">
        <v>2</v>
      </c>
      <c r="C6286" t="s">
        <v>8</v>
      </c>
      <c r="D6286">
        <v>64.313646713082207</v>
      </c>
      <c r="E6286">
        <v>3.3389830508474501</v>
      </c>
    </row>
    <row r="6287" spans="1:5" x14ac:dyDescent="0.3">
      <c r="A6287">
        <v>58</v>
      </c>
      <c r="B6287">
        <v>2</v>
      </c>
      <c r="C6287" t="s">
        <v>9</v>
      </c>
      <c r="D6287">
        <v>64.876446139080599</v>
      </c>
      <c r="E6287">
        <v>3.6083333333333298</v>
      </c>
    </row>
    <row r="6288" spans="1:5" x14ac:dyDescent="0.3">
      <c r="A6288">
        <v>58</v>
      </c>
      <c r="B6288">
        <v>2</v>
      </c>
      <c r="C6288" t="s">
        <v>10</v>
      </c>
      <c r="D6288">
        <v>78.326564156515403</v>
      </c>
      <c r="E6288">
        <v>4</v>
      </c>
    </row>
    <row r="6289" spans="1:5" x14ac:dyDescent="0.3">
      <c r="A6289">
        <v>58</v>
      </c>
      <c r="B6289">
        <v>2</v>
      </c>
      <c r="C6289" t="s">
        <v>11</v>
      </c>
      <c r="D6289">
        <v>81.131666718917799</v>
      </c>
      <c r="E6289">
        <v>3.5</v>
      </c>
    </row>
    <row r="6290" spans="1:5" x14ac:dyDescent="0.3">
      <c r="A6290">
        <v>58</v>
      </c>
      <c r="B6290">
        <v>2</v>
      </c>
      <c r="C6290" t="s">
        <v>12</v>
      </c>
      <c r="D6290">
        <v>117.725004678318</v>
      </c>
      <c r="E6290">
        <v>1.72934973637961</v>
      </c>
    </row>
    <row r="6291" spans="1:5" x14ac:dyDescent="0.3">
      <c r="A6291">
        <v>58</v>
      </c>
      <c r="B6291">
        <v>2</v>
      </c>
      <c r="C6291" t="s">
        <v>13</v>
      </c>
      <c r="D6291">
        <v>274.63777338733502</v>
      </c>
      <c r="E6291">
        <v>3.9898989898989901</v>
      </c>
    </row>
    <row r="6292" spans="1:5" x14ac:dyDescent="0.3">
      <c r="A6292">
        <v>58</v>
      </c>
      <c r="B6292">
        <v>2</v>
      </c>
      <c r="C6292" t="s">
        <v>14</v>
      </c>
      <c r="D6292">
        <v>355.53481868977701</v>
      </c>
      <c r="E6292">
        <v>4.5069767441860398</v>
      </c>
    </row>
    <row r="6293" spans="1:5" x14ac:dyDescent="0.3">
      <c r="A6293">
        <v>58</v>
      </c>
      <c r="B6293">
        <v>2</v>
      </c>
      <c r="C6293" t="s">
        <v>15</v>
      </c>
      <c r="D6293">
        <v>355.06708608602997</v>
      </c>
      <c r="E6293">
        <v>1.33877233877233</v>
      </c>
    </row>
    <row r="6294" spans="1:5" x14ac:dyDescent="0.3">
      <c r="A6294">
        <v>58</v>
      </c>
      <c r="B6294">
        <v>3</v>
      </c>
      <c r="C6294" t="s">
        <v>5</v>
      </c>
      <c r="D6294">
        <v>15.208467984857</v>
      </c>
      <c r="E6294">
        <v>4</v>
      </c>
    </row>
    <row r="6295" spans="1:5" x14ac:dyDescent="0.3">
      <c r="A6295">
        <v>58</v>
      </c>
      <c r="B6295">
        <v>3</v>
      </c>
      <c r="C6295" t="s">
        <v>6</v>
      </c>
      <c r="D6295">
        <v>15.360322939634701</v>
      </c>
      <c r="E6295">
        <v>3.5</v>
      </c>
    </row>
    <row r="6296" spans="1:5" x14ac:dyDescent="0.3">
      <c r="A6296">
        <v>58</v>
      </c>
      <c r="B6296">
        <v>3</v>
      </c>
      <c r="C6296" t="s">
        <v>7</v>
      </c>
      <c r="D6296">
        <v>19.866423767436999</v>
      </c>
      <c r="E6296">
        <v>4.8888888888888804</v>
      </c>
    </row>
    <row r="6297" spans="1:5" x14ac:dyDescent="0.3">
      <c r="A6297">
        <v>58</v>
      </c>
      <c r="B6297">
        <v>3</v>
      </c>
      <c r="C6297" t="s">
        <v>8</v>
      </c>
      <c r="D6297">
        <v>64.901037748286001</v>
      </c>
      <c r="E6297">
        <v>3.3389830508474501</v>
      </c>
    </row>
    <row r="6298" spans="1:5" x14ac:dyDescent="0.3">
      <c r="A6298">
        <v>58</v>
      </c>
      <c r="B6298">
        <v>3</v>
      </c>
      <c r="C6298" t="s">
        <v>9</v>
      </c>
      <c r="D6298">
        <v>65.580758629340295</v>
      </c>
      <c r="E6298">
        <v>3.6416666666666599</v>
      </c>
    </row>
    <row r="6299" spans="1:5" x14ac:dyDescent="0.3">
      <c r="A6299">
        <v>58</v>
      </c>
      <c r="B6299">
        <v>3</v>
      </c>
      <c r="C6299" t="s">
        <v>10</v>
      </c>
      <c r="D6299">
        <v>78.8104790714968</v>
      </c>
      <c r="E6299">
        <v>4</v>
      </c>
    </row>
    <row r="6300" spans="1:5" x14ac:dyDescent="0.3">
      <c r="A6300">
        <v>58</v>
      </c>
      <c r="B6300">
        <v>3</v>
      </c>
      <c r="C6300" t="s">
        <v>11</v>
      </c>
      <c r="D6300">
        <v>81.902233964551399</v>
      </c>
      <c r="E6300">
        <v>3.5</v>
      </c>
    </row>
    <row r="6301" spans="1:5" x14ac:dyDescent="0.3">
      <c r="A6301">
        <v>58</v>
      </c>
      <c r="B6301">
        <v>3</v>
      </c>
      <c r="C6301" t="s">
        <v>12</v>
      </c>
      <c r="D6301">
        <v>116.94309102783799</v>
      </c>
      <c r="E6301">
        <v>1.6638225255972601</v>
      </c>
    </row>
    <row r="6302" spans="1:5" x14ac:dyDescent="0.3">
      <c r="A6302">
        <v>58</v>
      </c>
      <c r="B6302">
        <v>3</v>
      </c>
      <c r="C6302" t="s">
        <v>13</v>
      </c>
      <c r="D6302">
        <v>274.93376559362599</v>
      </c>
      <c r="E6302">
        <v>3.9898989898989901</v>
      </c>
    </row>
    <row r="6303" spans="1:5" x14ac:dyDescent="0.3">
      <c r="A6303">
        <v>58</v>
      </c>
      <c r="B6303">
        <v>3</v>
      </c>
      <c r="C6303" t="s">
        <v>14</v>
      </c>
      <c r="D6303">
        <v>353.39817844391899</v>
      </c>
      <c r="E6303">
        <v>4.5128205128205101</v>
      </c>
    </row>
    <row r="6304" spans="1:5" x14ac:dyDescent="0.3">
      <c r="A6304">
        <v>58</v>
      </c>
      <c r="B6304">
        <v>3</v>
      </c>
      <c r="C6304" t="s">
        <v>15</v>
      </c>
      <c r="D6304">
        <v>353.99246084863398</v>
      </c>
      <c r="E6304">
        <v>1.33877233877233</v>
      </c>
    </row>
    <row r="6305" spans="1:5" x14ac:dyDescent="0.3">
      <c r="A6305">
        <v>58</v>
      </c>
      <c r="B6305">
        <v>4</v>
      </c>
      <c r="C6305" t="s">
        <v>5</v>
      </c>
      <c r="D6305">
        <v>15.235582378307701</v>
      </c>
      <c r="E6305">
        <v>4</v>
      </c>
    </row>
    <row r="6306" spans="1:5" x14ac:dyDescent="0.3">
      <c r="A6306">
        <v>58</v>
      </c>
      <c r="B6306">
        <v>4</v>
      </c>
      <c r="C6306" t="s">
        <v>6</v>
      </c>
      <c r="D6306">
        <v>15.098060798560301</v>
      </c>
      <c r="E6306">
        <v>3.5</v>
      </c>
    </row>
    <row r="6307" spans="1:5" x14ac:dyDescent="0.3">
      <c r="A6307">
        <v>58</v>
      </c>
      <c r="B6307">
        <v>4</v>
      </c>
      <c r="C6307" t="s">
        <v>7</v>
      </c>
      <c r="D6307">
        <v>19.890763103008801</v>
      </c>
      <c r="E6307">
        <v>4.8888888888888804</v>
      </c>
    </row>
    <row r="6308" spans="1:5" x14ac:dyDescent="0.3">
      <c r="A6308">
        <v>58</v>
      </c>
      <c r="B6308">
        <v>4</v>
      </c>
      <c r="C6308" t="s">
        <v>8</v>
      </c>
      <c r="D6308">
        <v>64.856908809820595</v>
      </c>
      <c r="E6308">
        <v>3.3389830508474501</v>
      </c>
    </row>
    <row r="6309" spans="1:5" x14ac:dyDescent="0.3">
      <c r="A6309">
        <v>58</v>
      </c>
      <c r="B6309">
        <v>4</v>
      </c>
      <c r="C6309" t="s">
        <v>9</v>
      </c>
      <c r="D6309">
        <v>64.9435817544896</v>
      </c>
      <c r="E6309">
        <v>3.6666666666666599</v>
      </c>
    </row>
    <row r="6310" spans="1:5" x14ac:dyDescent="0.3">
      <c r="A6310">
        <v>58</v>
      </c>
      <c r="B6310">
        <v>4</v>
      </c>
      <c r="C6310" t="s">
        <v>10</v>
      </c>
      <c r="D6310">
        <v>79.752422087216701</v>
      </c>
      <c r="E6310">
        <v>4</v>
      </c>
    </row>
    <row r="6311" spans="1:5" x14ac:dyDescent="0.3">
      <c r="A6311">
        <v>58</v>
      </c>
      <c r="B6311">
        <v>4</v>
      </c>
      <c r="C6311" t="s">
        <v>11</v>
      </c>
      <c r="D6311">
        <v>81.249490816354594</v>
      </c>
      <c r="E6311">
        <v>3.5</v>
      </c>
    </row>
    <row r="6312" spans="1:5" x14ac:dyDescent="0.3">
      <c r="A6312">
        <v>58</v>
      </c>
      <c r="B6312">
        <v>4</v>
      </c>
      <c r="C6312" t="s">
        <v>12</v>
      </c>
      <c r="D6312">
        <v>117.42768771924401</v>
      </c>
      <c r="E6312">
        <v>1.65699658703071</v>
      </c>
    </row>
    <row r="6313" spans="1:5" x14ac:dyDescent="0.3">
      <c r="A6313">
        <v>58</v>
      </c>
      <c r="B6313">
        <v>4</v>
      </c>
      <c r="C6313" t="s">
        <v>13</v>
      </c>
      <c r="D6313">
        <v>273.85784897808497</v>
      </c>
      <c r="E6313">
        <v>3.9898989898989901</v>
      </c>
    </row>
    <row r="6314" spans="1:5" x14ac:dyDescent="0.3">
      <c r="A6314">
        <v>58</v>
      </c>
      <c r="B6314">
        <v>4</v>
      </c>
      <c r="C6314" t="s">
        <v>14</v>
      </c>
      <c r="D6314">
        <v>355.028589868023</v>
      </c>
      <c r="E6314">
        <v>4.5128205128205101</v>
      </c>
    </row>
    <row r="6315" spans="1:5" x14ac:dyDescent="0.3">
      <c r="A6315">
        <v>58</v>
      </c>
      <c r="B6315">
        <v>4</v>
      </c>
      <c r="C6315" t="s">
        <v>15</v>
      </c>
      <c r="D6315">
        <v>354.10942064750202</v>
      </c>
      <c r="E6315">
        <v>1.33877233877233</v>
      </c>
    </row>
    <row r="6316" spans="1:5" x14ac:dyDescent="0.3">
      <c r="A6316">
        <v>58</v>
      </c>
      <c r="B6316">
        <v>5</v>
      </c>
      <c r="C6316" t="s">
        <v>5</v>
      </c>
      <c r="D6316">
        <v>15.2783857735543</v>
      </c>
      <c r="E6316">
        <v>4</v>
      </c>
    </row>
    <row r="6317" spans="1:5" x14ac:dyDescent="0.3">
      <c r="A6317">
        <v>58</v>
      </c>
      <c r="B6317">
        <v>5</v>
      </c>
      <c r="C6317" t="s">
        <v>6</v>
      </c>
      <c r="D6317">
        <v>15.122484488952001</v>
      </c>
      <c r="E6317">
        <v>3.5</v>
      </c>
    </row>
    <row r="6318" spans="1:5" x14ac:dyDescent="0.3">
      <c r="A6318">
        <v>58</v>
      </c>
      <c r="B6318">
        <v>5</v>
      </c>
      <c r="C6318" t="s">
        <v>7</v>
      </c>
      <c r="D6318">
        <v>19.9828081236877</v>
      </c>
      <c r="E6318">
        <v>4.8611111111111098</v>
      </c>
    </row>
    <row r="6319" spans="1:5" x14ac:dyDescent="0.3">
      <c r="A6319">
        <v>58</v>
      </c>
      <c r="B6319">
        <v>5</v>
      </c>
      <c r="C6319" t="s">
        <v>8</v>
      </c>
      <c r="D6319">
        <v>64.361109145292602</v>
      </c>
      <c r="E6319">
        <v>3.3135593220338899</v>
      </c>
    </row>
    <row r="6320" spans="1:5" x14ac:dyDescent="0.3">
      <c r="A6320">
        <v>58</v>
      </c>
      <c r="B6320">
        <v>5</v>
      </c>
      <c r="C6320" t="s">
        <v>9</v>
      </c>
      <c r="D6320">
        <v>65.681030651498801</v>
      </c>
      <c r="E6320">
        <v>3.6083333333333298</v>
      </c>
    </row>
    <row r="6321" spans="1:5" x14ac:dyDescent="0.3">
      <c r="A6321">
        <v>58</v>
      </c>
      <c r="B6321">
        <v>5</v>
      </c>
      <c r="C6321" t="s">
        <v>10</v>
      </c>
      <c r="D6321">
        <v>79.176338085268696</v>
      </c>
      <c r="E6321">
        <v>4</v>
      </c>
    </row>
    <row r="6322" spans="1:5" x14ac:dyDescent="0.3">
      <c r="A6322">
        <v>58</v>
      </c>
      <c r="B6322">
        <v>5</v>
      </c>
      <c r="C6322" t="s">
        <v>11</v>
      </c>
      <c r="D6322">
        <v>81.655904823450896</v>
      </c>
      <c r="E6322">
        <v>3.5</v>
      </c>
    </row>
    <row r="6323" spans="1:5" x14ac:dyDescent="0.3">
      <c r="A6323">
        <v>58</v>
      </c>
      <c r="B6323">
        <v>5</v>
      </c>
      <c r="C6323" t="s">
        <v>12</v>
      </c>
      <c r="D6323">
        <v>117.68537341768599</v>
      </c>
      <c r="E6323">
        <v>1.6706689536878201</v>
      </c>
    </row>
    <row r="6324" spans="1:5" x14ac:dyDescent="0.3">
      <c r="A6324">
        <v>58</v>
      </c>
      <c r="B6324">
        <v>5</v>
      </c>
      <c r="C6324" t="s">
        <v>13</v>
      </c>
      <c r="D6324">
        <v>275.12840057608099</v>
      </c>
      <c r="E6324">
        <v>3.9898989898989901</v>
      </c>
    </row>
    <row r="6325" spans="1:5" x14ac:dyDescent="0.3">
      <c r="A6325">
        <v>58</v>
      </c>
      <c r="B6325">
        <v>5</v>
      </c>
      <c r="C6325" t="s">
        <v>14</v>
      </c>
      <c r="D6325">
        <v>352.35071470899101</v>
      </c>
      <c r="E6325">
        <v>4.5128205128205101</v>
      </c>
    </row>
    <row r="6326" spans="1:5" x14ac:dyDescent="0.3">
      <c r="A6326">
        <v>58</v>
      </c>
      <c r="B6326">
        <v>5</v>
      </c>
      <c r="C6326" t="s">
        <v>15</v>
      </c>
      <c r="D6326">
        <v>353.24313894764998</v>
      </c>
      <c r="E6326">
        <v>1.33877233877233</v>
      </c>
    </row>
    <row r="6327" spans="1:5" x14ac:dyDescent="0.3">
      <c r="A6327">
        <v>58</v>
      </c>
      <c r="B6327">
        <v>6</v>
      </c>
      <c r="C6327" t="s">
        <v>5</v>
      </c>
      <c r="D6327">
        <v>15.1607736527542</v>
      </c>
      <c r="E6327">
        <v>4</v>
      </c>
    </row>
    <row r="6328" spans="1:5" x14ac:dyDescent="0.3">
      <c r="A6328">
        <v>58</v>
      </c>
      <c r="B6328">
        <v>6</v>
      </c>
      <c r="C6328" t="s">
        <v>6</v>
      </c>
      <c r="D6328">
        <v>15.267145533999299</v>
      </c>
      <c r="E6328">
        <v>3.5</v>
      </c>
    </row>
    <row r="6329" spans="1:5" x14ac:dyDescent="0.3">
      <c r="A6329">
        <v>58</v>
      </c>
      <c r="B6329">
        <v>6</v>
      </c>
      <c r="C6329" t="s">
        <v>7</v>
      </c>
      <c r="D6329">
        <v>19.0560212803905</v>
      </c>
      <c r="E6329">
        <v>4.8888888888888804</v>
      </c>
    </row>
    <row r="6330" spans="1:5" x14ac:dyDescent="0.3">
      <c r="A6330">
        <v>58</v>
      </c>
      <c r="B6330">
        <v>6</v>
      </c>
      <c r="C6330" t="s">
        <v>8</v>
      </c>
      <c r="D6330">
        <v>65.352003257212104</v>
      </c>
      <c r="E6330">
        <v>3.3305084745762699</v>
      </c>
    </row>
    <row r="6331" spans="1:5" x14ac:dyDescent="0.3">
      <c r="A6331">
        <v>58</v>
      </c>
      <c r="B6331">
        <v>6</v>
      </c>
      <c r="C6331" t="s">
        <v>9</v>
      </c>
      <c r="D6331">
        <v>65.356329539048801</v>
      </c>
      <c r="E6331">
        <v>3.625</v>
      </c>
    </row>
    <row r="6332" spans="1:5" x14ac:dyDescent="0.3">
      <c r="A6332">
        <v>58</v>
      </c>
      <c r="B6332">
        <v>6</v>
      </c>
      <c r="C6332" t="s">
        <v>10</v>
      </c>
      <c r="D6332">
        <v>77.962955936046598</v>
      </c>
      <c r="E6332">
        <v>4</v>
      </c>
    </row>
    <row r="6333" spans="1:5" x14ac:dyDescent="0.3">
      <c r="A6333">
        <v>58</v>
      </c>
      <c r="B6333">
        <v>6</v>
      </c>
      <c r="C6333" t="s">
        <v>11</v>
      </c>
      <c r="D6333">
        <v>80.989656430986898</v>
      </c>
      <c r="E6333">
        <v>3.5</v>
      </c>
    </row>
    <row r="6334" spans="1:5" x14ac:dyDescent="0.3">
      <c r="A6334">
        <v>58</v>
      </c>
      <c r="B6334">
        <v>6</v>
      </c>
      <c r="C6334" t="s">
        <v>12</v>
      </c>
      <c r="D6334">
        <v>116.579204590191</v>
      </c>
      <c r="E6334">
        <v>1.6970740103270201</v>
      </c>
    </row>
    <row r="6335" spans="1:5" x14ac:dyDescent="0.3">
      <c r="A6335">
        <v>58</v>
      </c>
      <c r="B6335">
        <v>6</v>
      </c>
      <c r="C6335" t="s">
        <v>13</v>
      </c>
      <c r="D6335">
        <v>274.76242260866098</v>
      </c>
      <c r="E6335">
        <v>3.9898989898989901</v>
      </c>
    </row>
    <row r="6336" spans="1:5" x14ac:dyDescent="0.3">
      <c r="A6336">
        <v>58</v>
      </c>
      <c r="B6336">
        <v>6</v>
      </c>
      <c r="C6336" t="s">
        <v>14</v>
      </c>
      <c r="D6336">
        <v>351.92282074534899</v>
      </c>
      <c r="E6336">
        <v>4.5151515151515103</v>
      </c>
    </row>
    <row r="6337" spans="1:5" x14ac:dyDescent="0.3">
      <c r="A6337">
        <v>58</v>
      </c>
      <c r="B6337">
        <v>6</v>
      </c>
      <c r="C6337" t="s">
        <v>15</v>
      </c>
      <c r="D6337">
        <v>352.14202278098099</v>
      </c>
      <c r="E6337">
        <v>1.33877233877233</v>
      </c>
    </row>
    <row r="6338" spans="1:5" x14ac:dyDescent="0.3">
      <c r="A6338">
        <v>58</v>
      </c>
      <c r="B6338">
        <v>7</v>
      </c>
      <c r="C6338" t="s">
        <v>5</v>
      </c>
      <c r="D6338">
        <v>15.0922724223265</v>
      </c>
      <c r="E6338">
        <v>4</v>
      </c>
    </row>
    <row r="6339" spans="1:5" x14ac:dyDescent="0.3">
      <c r="A6339">
        <v>58</v>
      </c>
      <c r="B6339">
        <v>7</v>
      </c>
      <c r="C6339" t="s">
        <v>6</v>
      </c>
      <c r="D6339">
        <v>15.506634799361199</v>
      </c>
      <c r="E6339">
        <v>3.5</v>
      </c>
    </row>
    <row r="6340" spans="1:5" x14ac:dyDescent="0.3">
      <c r="A6340">
        <v>58</v>
      </c>
      <c r="B6340">
        <v>7</v>
      </c>
      <c r="C6340" t="s">
        <v>7</v>
      </c>
      <c r="D6340">
        <v>19.406539168502501</v>
      </c>
      <c r="E6340">
        <v>4.8888888888888804</v>
      </c>
    </row>
    <row r="6341" spans="1:5" x14ac:dyDescent="0.3">
      <c r="A6341">
        <v>58</v>
      </c>
      <c r="B6341">
        <v>7</v>
      </c>
      <c r="C6341" t="s">
        <v>8</v>
      </c>
      <c r="D6341">
        <v>63.7752427906089</v>
      </c>
      <c r="E6341">
        <v>3.3220338983050799</v>
      </c>
    </row>
    <row r="6342" spans="1:5" x14ac:dyDescent="0.3">
      <c r="A6342">
        <v>58</v>
      </c>
      <c r="B6342">
        <v>7</v>
      </c>
      <c r="C6342" t="s">
        <v>9</v>
      </c>
      <c r="D6342">
        <v>66.1795873505298</v>
      </c>
      <c r="E6342">
        <v>3.6</v>
      </c>
    </row>
    <row r="6343" spans="1:5" x14ac:dyDescent="0.3">
      <c r="A6343">
        <v>58</v>
      </c>
      <c r="B6343">
        <v>7</v>
      </c>
      <c r="C6343" t="s">
        <v>10</v>
      </c>
      <c r="D6343">
        <v>79.118887552812495</v>
      </c>
      <c r="E6343">
        <v>4</v>
      </c>
    </row>
    <row r="6344" spans="1:5" x14ac:dyDescent="0.3">
      <c r="A6344">
        <v>58</v>
      </c>
      <c r="B6344">
        <v>7</v>
      </c>
      <c r="C6344" t="s">
        <v>11</v>
      </c>
      <c r="D6344">
        <v>81.380758174521702</v>
      </c>
      <c r="E6344">
        <v>3.5</v>
      </c>
    </row>
    <row r="6345" spans="1:5" x14ac:dyDescent="0.3">
      <c r="A6345">
        <v>58</v>
      </c>
      <c r="B6345">
        <v>7</v>
      </c>
      <c r="C6345" t="s">
        <v>12</v>
      </c>
      <c r="D6345">
        <v>117.25091316692701</v>
      </c>
      <c r="E6345">
        <v>1.6991304347826</v>
      </c>
    </row>
    <row r="6346" spans="1:5" x14ac:dyDescent="0.3">
      <c r="A6346">
        <v>58</v>
      </c>
      <c r="B6346">
        <v>7</v>
      </c>
      <c r="C6346" t="s">
        <v>13</v>
      </c>
      <c r="D6346">
        <v>275.65737923822701</v>
      </c>
      <c r="E6346">
        <v>3.9898989898989901</v>
      </c>
    </row>
    <row r="6347" spans="1:5" x14ac:dyDescent="0.3">
      <c r="A6347">
        <v>58</v>
      </c>
      <c r="B6347">
        <v>7</v>
      </c>
      <c r="C6347" t="s">
        <v>14</v>
      </c>
      <c r="D6347">
        <v>353.95161028538303</v>
      </c>
      <c r="E6347">
        <v>4.5151515151515103</v>
      </c>
    </row>
    <row r="6348" spans="1:5" x14ac:dyDescent="0.3">
      <c r="A6348">
        <v>58</v>
      </c>
      <c r="B6348">
        <v>7</v>
      </c>
      <c r="C6348" t="s">
        <v>15</v>
      </c>
      <c r="D6348">
        <v>352.41338193732099</v>
      </c>
      <c r="E6348">
        <v>1.33877233877233</v>
      </c>
    </row>
    <row r="6349" spans="1:5" x14ac:dyDescent="0.3">
      <c r="A6349">
        <v>58</v>
      </c>
      <c r="B6349">
        <v>8</v>
      </c>
      <c r="C6349" t="s">
        <v>5</v>
      </c>
      <c r="D6349">
        <v>15.308544908138799</v>
      </c>
      <c r="E6349">
        <v>4</v>
      </c>
    </row>
    <row r="6350" spans="1:5" x14ac:dyDescent="0.3">
      <c r="A6350">
        <v>58</v>
      </c>
      <c r="B6350">
        <v>8</v>
      </c>
      <c r="C6350" t="s">
        <v>6</v>
      </c>
      <c r="D6350">
        <v>15.3953056918311</v>
      </c>
      <c r="E6350">
        <v>3.5</v>
      </c>
    </row>
    <row r="6351" spans="1:5" x14ac:dyDescent="0.3">
      <c r="A6351">
        <v>58</v>
      </c>
      <c r="B6351">
        <v>8</v>
      </c>
      <c r="C6351" t="s">
        <v>7</v>
      </c>
      <c r="D6351">
        <v>19.825548306596499</v>
      </c>
      <c r="E6351">
        <v>4.9166666666666599</v>
      </c>
    </row>
    <row r="6352" spans="1:5" x14ac:dyDescent="0.3">
      <c r="A6352">
        <v>58</v>
      </c>
      <c r="B6352">
        <v>8</v>
      </c>
      <c r="C6352" t="s">
        <v>8</v>
      </c>
      <c r="D6352">
        <v>64.544290943020897</v>
      </c>
      <c r="E6352">
        <v>3.3305084745762699</v>
      </c>
    </row>
    <row r="6353" spans="1:5" x14ac:dyDescent="0.3">
      <c r="A6353">
        <v>58</v>
      </c>
      <c r="B6353">
        <v>8</v>
      </c>
      <c r="C6353" t="s">
        <v>9</v>
      </c>
      <c r="D6353">
        <v>66.077270145197801</v>
      </c>
      <c r="E6353">
        <v>3.625</v>
      </c>
    </row>
    <row r="6354" spans="1:5" x14ac:dyDescent="0.3">
      <c r="A6354">
        <v>58</v>
      </c>
      <c r="B6354">
        <v>8</v>
      </c>
      <c r="C6354" t="s">
        <v>10</v>
      </c>
      <c r="D6354">
        <v>78.979958725226794</v>
      </c>
      <c r="E6354">
        <v>4</v>
      </c>
    </row>
    <row r="6355" spans="1:5" x14ac:dyDescent="0.3">
      <c r="A6355">
        <v>58</v>
      </c>
      <c r="B6355">
        <v>8</v>
      </c>
      <c r="C6355" t="s">
        <v>11</v>
      </c>
      <c r="D6355">
        <v>81.775966975659401</v>
      </c>
      <c r="E6355">
        <v>3.5</v>
      </c>
    </row>
    <row r="6356" spans="1:5" x14ac:dyDescent="0.3">
      <c r="A6356">
        <v>58</v>
      </c>
      <c r="B6356">
        <v>8</v>
      </c>
      <c r="C6356" t="s">
        <v>12</v>
      </c>
      <c r="D6356">
        <v>117.55432860005</v>
      </c>
      <c r="E6356">
        <v>1.73859649122807</v>
      </c>
    </row>
    <row r="6357" spans="1:5" x14ac:dyDescent="0.3">
      <c r="A6357">
        <v>58</v>
      </c>
      <c r="B6357">
        <v>8</v>
      </c>
      <c r="C6357" t="s">
        <v>13</v>
      </c>
      <c r="D6357">
        <v>275.567907373857</v>
      </c>
      <c r="E6357">
        <v>3.9858299595141702</v>
      </c>
    </row>
    <row r="6358" spans="1:5" x14ac:dyDescent="0.3">
      <c r="A6358">
        <v>58</v>
      </c>
      <c r="B6358">
        <v>8</v>
      </c>
      <c r="C6358" t="s">
        <v>14</v>
      </c>
      <c r="D6358">
        <v>351.89471507161801</v>
      </c>
      <c r="E6358">
        <v>4.5128205128205101</v>
      </c>
    </row>
    <row r="6359" spans="1:5" x14ac:dyDescent="0.3">
      <c r="A6359">
        <v>58</v>
      </c>
      <c r="B6359">
        <v>8</v>
      </c>
      <c r="C6359" t="s">
        <v>15</v>
      </c>
      <c r="D6359">
        <v>353.75193094653901</v>
      </c>
      <c r="E6359">
        <v>1.33877233877233</v>
      </c>
    </row>
    <row r="6360" spans="1:5" x14ac:dyDescent="0.3">
      <c r="A6360">
        <v>58</v>
      </c>
      <c r="B6360">
        <v>9</v>
      </c>
      <c r="C6360" t="s">
        <v>5</v>
      </c>
      <c r="D6360">
        <v>15.4608062372311</v>
      </c>
      <c r="E6360">
        <v>4</v>
      </c>
    </row>
    <row r="6361" spans="1:5" x14ac:dyDescent="0.3">
      <c r="A6361">
        <v>58</v>
      </c>
      <c r="B6361">
        <v>9</v>
      </c>
      <c r="C6361" t="s">
        <v>6</v>
      </c>
      <c r="D6361">
        <v>15.404722969633699</v>
      </c>
      <c r="E6361">
        <v>3.5</v>
      </c>
    </row>
    <row r="6362" spans="1:5" x14ac:dyDescent="0.3">
      <c r="A6362">
        <v>58</v>
      </c>
      <c r="B6362">
        <v>9</v>
      </c>
      <c r="C6362" t="s">
        <v>7</v>
      </c>
      <c r="D6362">
        <v>19.915638878334398</v>
      </c>
      <c r="E6362">
        <v>4.9166666666666599</v>
      </c>
    </row>
    <row r="6363" spans="1:5" x14ac:dyDescent="0.3">
      <c r="A6363">
        <v>58</v>
      </c>
      <c r="B6363">
        <v>9</v>
      </c>
      <c r="C6363" t="s">
        <v>8</v>
      </c>
      <c r="D6363">
        <v>64.724321810153199</v>
      </c>
      <c r="E6363">
        <v>3.3220338983050799</v>
      </c>
    </row>
    <row r="6364" spans="1:5" x14ac:dyDescent="0.3">
      <c r="A6364">
        <v>58</v>
      </c>
      <c r="B6364">
        <v>9</v>
      </c>
      <c r="C6364" t="s">
        <v>9</v>
      </c>
      <c r="D6364">
        <v>65.383831740904299</v>
      </c>
      <c r="E6364">
        <v>3.6083333333333298</v>
      </c>
    </row>
    <row r="6365" spans="1:5" x14ac:dyDescent="0.3">
      <c r="A6365">
        <v>58</v>
      </c>
      <c r="B6365">
        <v>9</v>
      </c>
      <c r="C6365" t="s">
        <v>10</v>
      </c>
      <c r="D6365">
        <v>79.551052907029899</v>
      </c>
      <c r="E6365">
        <v>4</v>
      </c>
    </row>
    <row r="6366" spans="1:5" x14ac:dyDescent="0.3">
      <c r="A6366">
        <v>58</v>
      </c>
      <c r="B6366">
        <v>9</v>
      </c>
      <c r="C6366" t="s">
        <v>11</v>
      </c>
      <c r="D6366">
        <v>80.0660757442011</v>
      </c>
      <c r="E6366">
        <v>3.5</v>
      </c>
    </row>
    <row r="6367" spans="1:5" x14ac:dyDescent="0.3">
      <c r="A6367">
        <v>58</v>
      </c>
      <c r="B6367">
        <v>9</v>
      </c>
      <c r="C6367" t="s">
        <v>12</v>
      </c>
      <c r="D6367">
        <v>117.383159835787</v>
      </c>
      <c r="E6367">
        <v>1.72329246935201</v>
      </c>
    </row>
    <row r="6368" spans="1:5" x14ac:dyDescent="0.3">
      <c r="A6368">
        <v>58</v>
      </c>
      <c r="B6368">
        <v>9</v>
      </c>
      <c r="C6368" t="s">
        <v>13</v>
      </c>
      <c r="D6368">
        <v>273.23331659789397</v>
      </c>
      <c r="E6368">
        <v>3.9898989898989901</v>
      </c>
    </row>
    <row r="6369" spans="1:5" x14ac:dyDescent="0.3">
      <c r="A6369">
        <v>58</v>
      </c>
      <c r="B6369">
        <v>9</v>
      </c>
      <c r="C6369" t="s">
        <v>14</v>
      </c>
      <c r="D6369">
        <v>354.66527538576099</v>
      </c>
      <c r="E6369">
        <v>4.5151515151515103</v>
      </c>
    </row>
    <row r="6370" spans="1:5" x14ac:dyDescent="0.3">
      <c r="A6370">
        <v>58</v>
      </c>
      <c r="B6370">
        <v>9</v>
      </c>
      <c r="C6370" t="s">
        <v>15</v>
      </c>
      <c r="D6370">
        <v>351.24947595568602</v>
      </c>
      <c r="E6370">
        <v>1.33877233877233</v>
      </c>
    </row>
    <row r="6371" spans="1:5" x14ac:dyDescent="0.3">
      <c r="A6371">
        <v>58</v>
      </c>
      <c r="B6371">
        <v>10</v>
      </c>
      <c r="C6371" t="s">
        <v>5</v>
      </c>
      <c r="D6371">
        <v>15.5939334114713</v>
      </c>
      <c r="E6371">
        <v>4</v>
      </c>
    </row>
    <row r="6372" spans="1:5" x14ac:dyDescent="0.3">
      <c r="A6372">
        <v>58</v>
      </c>
      <c r="B6372">
        <v>10</v>
      </c>
      <c r="C6372" t="s">
        <v>6</v>
      </c>
      <c r="D6372">
        <v>15.337978671812399</v>
      </c>
      <c r="E6372">
        <v>3.5</v>
      </c>
    </row>
    <row r="6373" spans="1:5" x14ac:dyDescent="0.3">
      <c r="A6373">
        <v>58</v>
      </c>
      <c r="B6373">
        <v>10</v>
      </c>
      <c r="C6373" t="s">
        <v>7</v>
      </c>
      <c r="D6373">
        <v>20.109172343239099</v>
      </c>
      <c r="E6373">
        <v>5</v>
      </c>
    </row>
    <row r="6374" spans="1:5" x14ac:dyDescent="0.3">
      <c r="A6374">
        <v>58</v>
      </c>
      <c r="B6374">
        <v>10</v>
      </c>
      <c r="C6374" t="s">
        <v>8</v>
      </c>
      <c r="D6374">
        <v>64.365741148313603</v>
      </c>
      <c r="E6374">
        <v>3.3305084745762699</v>
      </c>
    </row>
    <row r="6375" spans="1:5" x14ac:dyDescent="0.3">
      <c r="A6375">
        <v>58</v>
      </c>
      <c r="B6375">
        <v>10</v>
      </c>
      <c r="C6375" t="s">
        <v>9</v>
      </c>
      <c r="D6375">
        <v>65.846760504166099</v>
      </c>
      <c r="E6375">
        <v>3.6583333333333301</v>
      </c>
    </row>
    <row r="6376" spans="1:5" x14ac:dyDescent="0.3">
      <c r="A6376">
        <v>58</v>
      </c>
      <c r="B6376">
        <v>10</v>
      </c>
      <c r="C6376" t="s">
        <v>10</v>
      </c>
      <c r="D6376">
        <v>78.601583933604601</v>
      </c>
      <c r="E6376">
        <v>4</v>
      </c>
    </row>
    <row r="6377" spans="1:5" x14ac:dyDescent="0.3">
      <c r="A6377">
        <v>58</v>
      </c>
      <c r="B6377">
        <v>10</v>
      </c>
      <c r="C6377" t="s">
        <v>11</v>
      </c>
      <c r="D6377">
        <v>82.208691088458593</v>
      </c>
      <c r="E6377">
        <v>3.5</v>
      </c>
    </row>
    <row r="6378" spans="1:5" x14ac:dyDescent="0.3">
      <c r="A6378">
        <v>58</v>
      </c>
      <c r="B6378">
        <v>10</v>
      </c>
      <c r="C6378" t="s">
        <v>12</v>
      </c>
      <c r="D6378">
        <v>117.48548847505501</v>
      </c>
      <c r="E6378">
        <v>1.66156462585034</v>
      </c>
    </row>
    <row r="6379" spans="1:5" x14ac:dyDescent="0.3">
      <c r="A6379">
        <v>58</v>
      </c>
      <c r="B6379">
        <v>10</v>
      </c>
      <c r="C6379" t="s">
        <v>13</v>
      </c>
      <c r="D6379">
        <v>274.05559940381403</v>
      </c>
      <c r="E6379">
        <v>3.9898989898989901</v>
      </c>
    </row>
    <row r="6380" spans="1:5" x14ac:dyDescent="0.3">
      <c r="A6380">
        <v>58</v>
      </c>
      <c r="B6380">
        <v>10</v>
      </c>
      <c r="C6380" t="s">
        <v>14</v>
      </c>
      <c r="D6380">
        <v>352.50751716971399</v>
      </c>
      <c r="E6380">
        <v>4.5244755244755197</v>
      </c>
    </row>
    <row r="6381" spans="1:5" x14ac:dyDescent="0.3">
      <c r="A6381">
        <v>58</v>
      </c>
      <c r="B6381">
        <v>10</v>
      </c>
      <c r="C6381" t="s">
        <v>15</v>
      </c>
      <c r="D6381">
        <v>355.51562755361198</v>
      </c>
      <c r="E6381">
        <v>1.33877233877233</v>
      </c>
    </row>
    <row r="6382" spans="1:5" x14ac:dyDescent="0.3">
      <c r="A6382">
        <v>59</v>
      </c>
      <c r="B6382">
        <v>1</v>
      </c>
      <c r="C6382" t="s">
        <v>5</v>
      </c>
      <c r="D6382">
        <v>15.167426083959</v>
      </c>
      <c r="E6382">
        <v>4</v>
      </c>
    </row>
    <row r="6383" spans="1:5" x14ac:dyDescent="0.3">
      <c r="A6383">
        <v>59</v>
      </c>
      <c r="B6383">
        <v>1</v>
      </c>
      <c r="C6383" t="s">
        <v>6</v>
      </c>
      <c r="D6383">
        <v>15.1528886497752</v>
      </c>
      <c r="E6383">
        <v>3.5</v>
      </c>
    </row>
    <row r="6384" spans="1:5" x14ac:dyDescent="0.3">
      <c r="A6384">
        <v>59</v>
      </c>
      <c r="B6384">
        <v>1</v>
      </c>
      <c r="C6384" t="s">
        <v>7</v>
      </c>
      <c r="D6384">
        <v>19.7371168270205</v>
      </c>
      <c r="E6384">
        <v>4.9722222222222197</v>
      </c>
    </row>
    <row r="6385" spans="1:5" x14ac:dyDescent="0.3">
      <c r="A6385">
        <v>59</v>
      </c>
      <c r="B6385">
        <v>1</v>
      </c>
      <c r="C6385" t="s">
        <v>8</v>
      </c>
      <c r="D6385">
        <v>64.824621948400804</v>
      </c>
      <c r="E6385">
        <v>3.3305084745762699</v>
      </c>
    </row>
    <row r="6386" spans="1:5" x14ac:dyDescent="0.3">
      <c r="A6386">
        <v>59</v>
      </c>
      <c r="B6386">
        <v>1</v>
      </c>
      <c r="C6386" t="s">
        <v>9</v>
      </c>
      <c r="D6386">
        <v>65.708106141699105</v>
      </c>
      <c r="E6386">
        <v>3.6583333333333301</v>
      </c>
    </row>
    <row r="6387" spans="1:5" x14ac:dyDescent="0.3">
      <c r="A6387">
        <v>59</v>
      </c>
      <c r="B6387">
        <v>1</v>
      </c>
      <c r="C6387" t="s">
        <v>10</v>
      </c>
      <c r="D6387">
        <v>78.637222481228704</v>
      </c>
      <c r="E6387">
        <v>4</v>
      </c>
    </row>
    <row r="6388" spans="1:5" x14ac:dyDescent="0.3">
      <c r="A6388">
        <v>59</v>
      </c>
      <c r="B6388">
        <v>1</v>
      </c>
      <c r="C6388" t="s">
        <v>11</v>
      </c>
      <c r="D6388">
        <v>81.357177927234503</v>
      </c>
      <c r="E6388">
        <v>3.5</v>
      </c>
    </row>
    <row r="6389" spans="1:5" x14ac:dyDescent="0.3">
      <c r="A6389">
        <v>59</v>
      </c>
      <c r="B6389">
        <v>1</v>
      </c>
      <c r="C6389" t="s">
        <v>12</v>
      </c>
      <c r="D6389">
        <v>117.37369942392201</v>
      </c>
      <c r="E6389">
        <v>1.77935943060498</v>
      </c>
    </row>
    <row r="6390" spans="1:5" x14ac:dyDescent="0.3">
      <c r="A6390">
        <v>59</v>
      </c>
      <c r="B6390">
        <v>1</v>
      </c>
      <c r="C6390" t="s">
        <v>13</v>
      </c>
      <c r="D6390">
        <v>273.38651221427801</v>
      </c>
      <c r="E6390">
        <v>3.9898989898989901</v>
      </c>
    </row>
    <row r="6391" spans="1:5" x14ac:dyDescent="0.3">
      <c r="A6391">
        <v>59</v>
      </c>
      <c r="B6391">
        <v>1</v>
      </c>
      <c r="C6391" t="s">
        <v>14</v>
      </c>
      <c r="D6391">
        <v>355.15095339743499</v>
      </c>
      <c r="E6391">
        <v>4.5128205128205101</v>
      </c>
    </row>
    <row r="6392" spans="1:5" x14ac:dyDescent="0.3">
      <c r="A6392">
        <v>59</v>
      </c>
      <c r="B6392">
        <v>1</v>
      </c>
      <c r="C6392" t="s">
        <v>15</v>
      </c>
      <c r="D6392">
        <v>352.73387416779798</v>
      </c>
      <c r="E6392">
        <v>1.33877233877233</v>
      </c>
    </row>
    <row r="6393" spans="1:5" x14ac:dyDescent="0.3">
      <c r="A6393">
        <v>59</v>
      </c>
      <c r="B6393">
        <v>2</v>
      </c>
      <c r="C6393" t="s">
        <v>5</v>
      </c>
      <c r="D6393">
        <v>15.119770269436099</v>
      </c>
      <c r="E6393">
        <v>4</v>
      </c>
    </row>
    <row r="6394" spans="1:5" x14ac:dyDescent="0.3">
      <c r="A6394">
        <v>59</v>
      </c>
      <c r="B6394">
        <v>2</v>
      </c>
      <c r="C6394" t="s">
        <v>6</v>
      </c>
      <c r="D6394">
        <v>15.5227603440789</v>
      </c>
      <c r="E6394">
        <v>3.5</v>
      </c>
    </row>
    <row r="6395" spans="1:5" x14ac:dyDescent="0.3">
      <c r="A6395">
        <v>59</v>
      </c>
      <c r="B6395">
        <v>2</v>
      </c>
      <c r="C6395" t="s">
        <v>7</v>
      </c>
      <c r="D6395">
        <v>19.4928674362294</v>
      </c>
      <c r="E6395">
        <v>4.9166666666666599</v>
      </c>
    </row>
    <row r="6396" spans="1:5" x14ac:dyDescent="0.3">
      <c r="A6396">
        <v>59</v>
      </c>
      <c r="B6396">
        <v>2</v>
      </c>
      <c r="C6396" t="s">
        <v>8</v>
      </c>
      <c r="D6396">
        <v>64.8288992880085</v>
      </c>
      <c r="E6396">
        <v>3.3305084745762699</v>
      </c>
    </row>
    <row r="6397" spans="1:5" x14ac:dyDescent="0.3">
      <c r="A6397">
        <v>59</v>
      </c>
      <c r="B6397">
        <v>2</v>
      </c>
      <c r="C6397" t="s">
        <v>9</v>
      </c>
      <c r="D6397">
        <v>65.475755810884195</v>
      </c>
      <c r="E6397">
        <v>3.6666666666666599</v>
      </c>
    </row>
    <row r="6398" spans="1:5" x14ac:dyDescent="0.3">
      <c r="A6398">
        <v>59</v>
      </c>
      <c r="B6398">
        <v>2</v>
      </c>
      <c r="C6398" t="s">
        <v>10</v>
      </c>
      <c r="D6398">
        <v>79.191295436201798</v>
      </c>
      <c r="E6398">
        <v>4</v>
      </c>
    </row>
    <row r="6399" spans="1:5" x14ac:dyDescent="0.3">
      <c r="A6399">
        <v>59</v>
      </c>
      <c r="B6399">
        <v>2</v>
      </c>
      <c r="C6399" t="s">
        <v>11</v>
      </c>
      <c r="D6399">
        <v>81.335930270474705</v>
      </c>
      <c r="E6399">
        <v>3.5</v>
      </c>
    </row>
    <row r="6400" spans="1:5" x14ac:dyDescent="0.3">
      <c r="A6400">
        <v>59</v>
      </c>
      <c r="B6400">
        <v>2</v>
      </c>
      <c r="C6400" t="s">
        <v>12</v>
      </c>
      <c r="D6400">
        <v>116.992494593313</v>
      </c>
      <c r="E6400">
        <v>1.72</v>
      </c>
    </row>
    <row r="6401" spans="1:5" x14ac:dyDescent="0.3">
      <c r="A6401">
        <v>59</v>
      </c>
      <c r="B6401">
        <v>2</v>
      </c>
      <c r="C6401" t="s">
        <v>13</v>
      </c>
      <c r="D6401">
        <v>276.03407679656402</v>
      </c>
      <c r="E6401">
        <v>3.9939516129032202</v>
      </c>
    </row>
    <row r="6402" spans="1:5" x14ac:dyDescent="0.3">
      <c r="A6402">
        <v>59</v>
      </c>
      <c r="B6402">
        <v>2</v>
      </c>
      <c r="C6402" t="s">
        <v>14</v>
      </c>
      <c r="D6402">
        <v>352.38483353017</v>
      </c>
      <c r="E6402">
        <v>4.5069767441860398</v>
      </c>
    </row>
    <row r="6403" spans="1:5" x14ac:dyDescent="0.3">
      <c r="A6403">
        <v>59</v>
      </c>
      <c r="B6403">
        <v>2</v>
      </c>
      <c r="C6403" t="s">
        <v>15</v>
      </c>
      <c r="D6403">
        <v>352.40853713555498</v>
      </c>
      <c r="E6403">
        <v>1.33877233877233</v>
      </c>
    </row>
    <row r="6404" spans="1:5" x14ac:dyDescent="0.3">
      <c r="A6404">
        <v>59</v>
      </c>
      <c r="B6404">
        <v>3</v>
      </c>
      <c r="C6404" t="s">
        <v>5</v>
      </c>
      <c r="D6404">
        <v>15.643793071074001</v>
      </c>
      <c r="E6404">
        <v>4</v>
      </c>
    </row>
    <row r="6405" spans="1:5" x14ac:dyDescent="0.3">
      <c r="A6405">
        <v>59</v>
      </c>
      <c r="B6405">
        <v>3</v>
      </c>
      <c r="C6405" t="s">
        <v>6</v>
      </c>
      <c r="D6405">
        <v>15.2507412072964</v>
      </c>
      <c r="E6405">
        <v>3.5</v>
      </c>
    </row>
    <row r="6406" spans="1:5" x14ac:dyDescent="0.3">
      <c r="A6406">
        <v>59</v>
      </c>
      <c r="B6406">
        <v>3</v>
      </c>
      <c r="C6406" t="s">
        <v>7</v>
      </c>
      <c r="D6406">
        <v>19.398577425311899</v>
      </c>
      <c r="E6406">
        <v>4.9166666666666599</v>
      </c>
    </row>
    <row r="6407" spans="1:5" x14ac:dyDescent="0.3">
      <c r="A6407">
        <v>59</v>
      </c>
      <c r="B6407">
        <v>3</v>
      </c>
      <c r="C6407" t="s">
        <v>8</v>
      </c>
      <c r="D6407">
        <v>64.381581111417404</v>
      </c>
      <c r="E6407">
        <v>3.3305084745762699</v>
      </c>
    </row>
    <row r="6408" spans="1:5" x14ac:dyDescent="0.3">
      <c r="A6408">
        <v>59</v>
      </c>
      <c r="B6408">
        <v>3</v>
      </c>
      <c r="C6408" t="s">
        <v>9</v>
      </c>
      <c r="D6408">
        <v>66.295947714489799</v>
      </c>
      <c r="E6408">
        <v>3.6333333333333302</v>
      </c>
    </row>
    <row r="6409" spans="1:5" x14ac:dyDescent="0.3">
      <c r="A6409">
        <v>59</v>
      </c>
      <c r="B6409">
        <v>3</v>
      </c>
      <c r="C6409" t="s">
        <v>10</v>
      </c>
      <c r="D6409">
        <v>79.355804776914198</v>
      </c>
      <c r="E6409">
        <v>4</v>
      </c>
    </row>
    <row r="6410" spans="1:5" x14ac:dyDescent="0.3">
      <c r="A6410">
        <v>59</v>
      </c>
      <c r="B6410">
        <v>3</v>
      </c>
      <c r="C6410" t="s">
        <v>11</v>
      </c>
      <c r="D6410">
        <v>80.823252303805205</v>
      </c>
      <c r="E6410">
        <v>3.5</v>
      </c>
    </row>
    <row r="6411" spans="1:5" x14ac:dyDescent="0.3">
      <c r="A6411">
        <v>59</v>
      </c>
      <c r="B6411">
        <v>3</v>
      </c>
      <c r="C6411" t="s">
        <v>12</v>
      </c>
      <c r="D6411">
        <v>116.963321877033</v>
      </c>
      <c r="E6411">
        <v>1.70608695652173</v>
      </c>
    </row>
    <row r="6412" spans="1:5" x14ac:dyDescent="0.3">
      <c r="A6412">
        <v>59</v>
      </c>
      <c r="B6412">
        <v>3</v>
      </c>
      <c r="C6412" t="s">
        <v>13</v>
      </c>
      <c r="D6412">
        <v>276.14911527727497</v>
      </c>
      <c r="E6412">
        <v>3.9898989898989901</v>
      </c>
    </row>
    <row r="6413" spans="1:5" x14ac:dyDescent="0.3">
      <c r="A6413">
        <v>59</v>
      </c>
      <c r="B6413">
        <v>3</v>
      </c>
      <c r="C6413" t="s">
        <v>14</v>
      </c>
      <c r="D6413">
        <v>353.61253412602599</v>
      </c>
      <c r="E6413">
        <v>4.5</v>
      </c>
    </row>
    <row r="6414" spans="1:5" x14ac:dyDescent="0.3">
      <c r="A6414">
        <v>59</v>
      </c>
      <c r="B6414">
        <v>3</v>
      </c>
      <c r="C6414" t="s">
        <v>15</v>
      </c>
      <c r="D6414">
        <v>354.94375852095999</v>
      </c>
      <c r="E6414">
        <v>1.33877233877233</v>
      </c>
    </row>
    <row r="6415" spans="1:5" x14ac:dyDescent="0.3">
      <c r="A6415">
        <v>59</v>
      </c>
      <c r="B6415">
        <v>4</v>
      </c>
      <c r="C6415" t="s">
        <v>5</v>
      </c>
      <c r="D6415">
        <v>15.5894858906231</v>
      </c>
      <c r="E6415">
        <v>4</v>
      </c>
    </row>
    <row r="6416" spans="1:5" x14ac:dyDescent="0.3">
      <c r="A6416">
        <v>59</v>
      </c>
      <c r="B6416">
        <v>4</v>
      </c>
      <c r="C6416" t="s">
        <v>6</v>
      </c>
      <c r="D6416">
        <v>15.0450940064064</v>
      </c>
      <c r="E6416">
        <v>3.5</v>
      </c>
    </row>
    <row r="6417" spans="1:5" x14ac:dyDescent="0.3">
      <c r="A6417">
        <v>59</v>
      </c>
      <c r="B6417">
        <v>4</v>
      </c>
      <c r="C6417" t="s">
        <v>7</v>
      </c>
      <c r="D6417">
        <v>19.572679469947801</v>
      </c>
      <c r="E6417">
        <v>4.8611111111111098</v>
      </c>
    </row>
    <row r="6418" spans="1:5" x14ac:dyDescent="0.3">
      <c r="A6418">
        <v>59</v>
      </c>
      <c r="B6418">
        <v>4</v>
      </c>
      <c r="C6418" t="s">
        <v>8</v>
      </c>
      <c r="D6418">
        <v>63.884826765444302</v>
      </c>
      <c r="E6418">
        <v>3.3389830508474501</v>
      </c>
    </row>
    <row r="6419" spans="1:5" x14ac:dyDescent="0.3">
      <c r="A6419">
        <v>59</v>
      </c>
      <c r="B6419">
        <v>4</v>
      </c>
      <c r="C6419" t="s">
        <v>9</v>
      </c>
      <c r="D6419">
        <v>65.523179012608495</v>
      </c>
      <c r="E6419">
        <v>3.6</v>
      </c>
    </row>
    <row r="6420" spans="1:5" x14ac:dyDescent="0.3">
      <c r="A6420">
        <v>59</v>
      </c>
      <c r="B6420">
        <v>4</v>
      </c>
      <c r="C6420" t="s">
        <v>10</v>
      </c>
      <c r="D6420">
        <v>78.0789249941149</v>
      </c>
      <c r="E6420">
        <v>4</v>
      </c>
    </row>
    <row r="6421" spans="1:5" x14ac:dyDescent="0.3">
      <c r="A6421">
        <v>59</v>
      </c>
      <c r="B6421">
        <v>4</v>
      </c>
      <c r="C6421" t="s">
        <v>11</v>
      </c>
      <c r="D6421">
        <v>81.243625059938395</v>
      </c>
      <c r="E6421">
        <v>3.5</v>
      </c>
    </row>
    <row r="6422" spans="1:5" x14ac:dyDescent="0.3">
      <c r="A6422">
        <v>59</v>
      </c>
      <c r="B6422">
        <v>4</v>
      </c>
      <c r="C6422" t="s">
        <v>12</v>
      </c>
      <c r="D6422">
        <v>118.000062091033</v>
      </c>
      <c r="E6422">
        <v>1.73767605633802</v>
      </c>
    </row>
    <row r="6423" spans="1:5" x14ac:dyDescent="0.3">
      <c r="A6423">
        <v>59</v>
      </c>
      <c r="B6423">
        <v>4</v>
      </c>
      <c r="C6423" t="s">
        <v>13</v>
      </c>
      <c r="D6423">
        <v>276.36586979474401</v>
      </c>
      <c r="E6423">
        <v>3.9898989898989901</v>
      </c>
    </row>
    <row r="6424" spans="1:5" x14ac:dyDescent="0.3">
      <c r="A6424">
        <v>59</v>
      </c>
      <c r="B6424">
        <v>4</v>
      </c>
      <c r="C6424" t="s">
        <v>14</v>
      </c>
      <c r="D6424">
        <v>353.039912204026</v>
      </c>
      <c r="E6424">
        <v>4.5128205128205101</v>
      </c>
    </row>
    <row r="6425" spans="1:5" x14ac:dyDescent="0.3">
      <c r="A6425">
        <v>59</v>
      </c>
      <c r="B6425">
        <v>4</v>
      </c>
      <c r="C6425" t="s">
        <v>15</v>
      </c>
      <c r="D6425">
        <v>356.07744618940899</v>
      </c>
      <c r="E6425">
        <v>1.33877233877233</v>
      </c>
    </row>
    <row r="6426" spans="1:5" x14ac:dyDescent="0.3">
      <c r="A6426">
        <v>59</v>
      </c>
      <c r="B6426">
        <v>5</v>
      </c>
      <c r="C6426" t="s">
        <v>5</v>
      </c>
      <c r="D6426">
        <v>15.416682190491899</v>
      </c>
      <c r="E6426">
        <v>4</v>
      </c>
    </row>
    <row r="6427" spans="1:5" x14ac:dyDescent="0.3">
      <c r="A6427">
        <v>59</v>
      </c>
      <c r="B6427">
        <v>5</v>
      </c>
      <c r="C6427" t="s">
        <v>6</v>
      </c>
      <c r="D6427">
        <v>15.448507861644799</v>
      </c>
      <c r="E6427">
        <v>3.5</v>
      </c>
    </row>
    <row r="6428" spans="1:5" x14ac:dyDescent="0.3">
      <c r="A6428">
        <v>59</v>
      </c>
      <c r="B6428">
        <v>5</v>
      </c>
      <c r="C6428" t="s">
        <v>7</v>
      </c>
      <c r="D6428">
        <v>19.704809723291</v>
      </c>
      <c r="E6428">
        <v>4.8888888888888804</v>
      </c>
    </row>
    <row r="6429" spans="1:5" x14ac:dyDescent="0.3">
      <c r="A6429">
        <v>59</v>
      </c>
      <c r="B6429">
        <v>5</v>
      </c>
      <c r="C6429" t="s">
        <v>8</v>
      </c>
      <c r="D6429">
        <v>64.0055364556505</v>
      </c>
      <c r="E6429">
        <v>3.3135593220338899</v>
      </c>
    </row>
    <row r="6430" spans="1:5" x14ac:dyDescent="0.3">
      <c r="A6430">
        <v>59</v>
      </c>
      <c r="B6430">
        <v>5</v>
      </c>
      <c r="C6430" t="s">
        <v>9</v>
      </c>
      <c r="D6430">
        <v>65.313252731021393</v>
      </c>
      <c r="E6430">
        <v>3.6083333333333298</v>
      </c>
    </row>
    <row r="6431" spans="1:5" x14ac:dyDescent="0.3">
      <c r="A6431">
        <v>59</v>
      </c>
      <c r="B6431">
        <v>5</v>
      </c>
      <c r="C6431" t="s">
        <v>10</v>
      </c>
      <c r="D6431">
        <v>79.586528546371596</v>
      </c>
      <c r="E6431">
        <v>4</v>
      </c>
    </row>
    <row r="6432" spans="1:5" x14ac:dyDescent="0.3">
      <c r="A6432">
        <v>59</v>
      </c>
      <c r="B6432">
        <v>5</v>
      </c>
      <c r="C6432" t="s">
        <v>11</v>
      </c>
      <c r="D6432">
        <v>81.3528345079486</v>
      </c>
      <c r="E6432">
        <v>3.5</v>
      </c>
    </row>
    <row r="6433" spans="1:5" x14ac:dyDescent="0.3">
      <c r="A6433">
        <v>59</v>
      </c>
      <c r="B6433">
        <v>5</v>
      </c>
      <c r="C6433" t="s">
        <v>12</v>
      </c>
      <c r="D6433">
        <v>116.84461463987699</v>
      </c>
      <c r="E6433">
        <v>1.6920415224913401</v>
      </c>
    </row>
    <row r="6434" spans="1:5" x14ac:dyDescent="0.3">
      <c r="A6434">
        <v>59</v>
      </c>
      <c r="B6434">
        <v>5</v>
      </c>
      <c r="C6434" t="s">
        <v>13</v>
      </c>
      <c r="D6434">
        <v>274.58351800816001</v>
      </c>
      <c r="E6434">
        <v>3.9898989898989901</v>
      </c>
    </row>
    <row r="6435" spans="1:5" x14ac:dyDescent="0.3">
      <c r="A6435">
        <v>59</v>
      </c>
      <c r="B6435">
        <v>5</v>
      </c>
      <c r="C6435" t="s">
        <v>14</v>
      </c>
      <c r="D6435">
        <v>355.328028176543</v>
      </c>
      <c r="E6435">
        <v>4.5128205128205101</v>
      </c>
    </row>
    <row r="6436" spans="1:5" x14ac:dyDescent="0.3">
      <c r="A6436">
        <v>59</v>
      </c>
      <c r="B6436">
        <v>5</v>
      </c>
      <c r="C6436" t="s">
        <v>15</v>
      </c>
      <c r="D6436">
        <v>354.07348893525199</v>
      </c>
      <c r="E6436">
        <v>1.33877233877233</v>
      </c>
    </row>
    <row r="6437" spans="1:5" x14ac:dyDescent="0.3">
      <c r="A6437">
        <v>59</v>
      </c>
      <c r="B6437">
        <v>6</v>
      </c>
      <c r="C6437" t="s">
        <v>5</v>
      </c>
      <c r="D6437">
        <v>15.500970403002</v>
      </c>
      <c r="E6437">
        <v>4</v>
      </c>
    </row>
    <row r="6438" spans="1:5" x14ac:dyDescent="0.3">
      <c r="A6438">
        <v>59</v>
      </c>
      <c r="B6438">
        <v>6</v>
      </c>
      <c r="C6438" t="s">
        <v>6</v>
      </c>
      <c r="D6438">
        <v>15.3773295222607</v>
      </c>
      <c r="E6438">
        <v>3.5</v>
      </c>
    </row>
    <row r="6439" spans="1:5" x14ac:dyDescent="0.3">
      <c r="A6439">
        <v>59</v>
      </c>
      <c r="B6439">
        <v>6</v>
      </c>
      <c r="C6439" t="s">
        <v>7</v>
      </c>
      <c r="D6439">
        <v>20.029032460907199</v>
      </c>
      <c r="E6439">
        <v>4.9444444444444402</v>
      </c>
    </row>
    <row r="6440" spans="1:5" x14ac:dyDescent="0.3">
      <c r="A6440">
        <v>59</v>
      </c>
      <c r="B6440">
        <v>6</v>
      </c>
      <c r="C6440" t="s">
        <v>8</v>
      </c>
      <c r="D6440">
        <v>64.666833520936805</v>
      </c>
      <c r="E6440">
        <v>3.34745762711864</v>
      </c>
    </row>
    <row r="6441" spans="1:5" x14ac:dyDescent="0.3">
      <c r="A6441">
        <v>59</v>
      </c>
      <c r="B6441">
        <v>6</v>
      </c>
      <c r="C6441" t="s">
        <v>9</v>
      </c>
      <c r="D6441">
        <v>65.382302505018501</v>
      </c>
      <c r="E6441">
        <v>3.61666666666666</v>
      </c>
    </row>
    <row r="6442" spans="1:5" x14ac:dyDescent="0.3">
      <c r="A6442">
        <v>59</v>
      </c>
      <c r="B6442">
        <v>6</v>
      </c>
      <c r="C6442" t="s">
        <v>10</v>
      </c>
      <c r="D6442">
        <v>79.151009115632405</v>
      </c>
      <c r="E6442">
        <v>4</v>
      </c>
    </row>
    <row r="6443" spans="1:5" x14ac:dyDescent="0.3">
      <c r="A6443">
        <v>59</v>
      </c>
      <c r="B6443">
        <v>6</v>
      </c>
      <c r="C6443" t="s">
        <v>11</v>
      </c>
      <c r="D6443">
        <v>80.064070452395597</v>
      </c>
      <c r="E6443">
        <v>3.5</v>
      </c>
    </row>
    <row r="6444" spans="1:5" x14ac:dyDescent="0.3">
      <c r="A6444">
        <v>59</v>
      </c>
      <c r="B6444">
        <v>6</v>
      </c>
      <c r="C6444" t="s">
        <v>12</v>
      </c>
      <c r="D6444">
        <v>116.91922351164401</v>
      </c>
      <c r="E6444">
        <v>1.6867469879518</v>
      </c>
    </row>
    <row r="6445" spans="1:5" x14ac:dyDescent="0.3">
      <c r="A6445">
        <v>59</v>
      </c>
      <c r="B6445">
        <v>6</v>
      </c>
      <c r="C6445" t="s">
        <v>13</v>
      </c>
      <c r="D6445">
        <v>274.63723040963299</v>
      </c>
      <c r="E6445">
        <v>3.9858299595141702</v>
      </c>
    </row>
    <row r="6446" spans="1:5" x14ac:dyDescent="0.3">
      <c r="A6446">
        <v>59</v>
      </c>
      <c r="B6446">
        <v>6</v>
      </c>
      <c r="C6446" t="s">
        <v>14</v>
      </c>
      <c r="D6446">
        <v>355.11522904093403</v>
      </c>
      <c r="E6446">
        <v>4.5128205128205101</v>
      </c>
    </row>
    <row r="6447" spans="1:5" x14ac:dyDescent="0.3">
      <c r="A6447">
        <v>59</v>
      </c>
      <c r="B6447">
        <v>6</v>
      </c>
      <c r="C6447" t="s">
        <v>15</v>
      </c>
      <c r="D6447">
        <v>350.39806296086601</v>
      </c>
      <c r="E6447">
        <v>1.33877233877233</v>
      </c>
    </row>
    <row r="6448" spans="1:5" x14ac:dyDescent="0.3">
      <c r="A6448">
        <v>59</v>
      </c>
      <c r="B6448">
        <v>7</v>
      </c>
      <c r="C6448" t="s">
        <v>5</v>
      </c>
      <c r="D6448">
        <v>15.4724376481169</v>
      </c>
      <c r="E6448">
        <v>4</v>
      </c>
    </row>
    <row r="6449" spans="1:5" x14ac:dyDescent="0.3">
      <c r="A6449">
        <v>59</v>
      </c>
      <c r="B6449">
        <v>7</v>
      </c>
      <c r="C6449" t="s">
        <v>6</v>
      </c>
      <c r="D6449">
        <v>15.4632437499888</v>
      </c>
      <c r="E6449">
        <v>3.5</v>
      </c>
    </row>
    <row r="6450" spans="1:5" x14ac:dyDescent="0.3">
      <c r="A6450">
        <v>59</v>
      </c>
      <c r="B6450">
        <v>7</v>
      </c>
      <c r="C6450" t="s">
        <v>7</v>
      </c>
      <c r="D6450">
        <v>19.548101242958602</v>
      </c>
      <c r="E6450">
        <v>4.8611111111111098</v>
      </c>
    </row>
    <row r="6451" spans="1:5" x14ac:dyDescent="0.3">
      <c r="A6451">
        <v>59</v>
      </c>
      <c r="B6451">
        <v>7</v>
      </c>
      <c r="C6451" t="s">
        <v>8</v>
      </c>
      <c r="D6451">
        <v>64.631657221107304</v>
      </c>
      <c r="E6451">
        <v>3.3220338983050799</v>
      </c>
    </row>
    <row r="6452" spans="1:5" x14ac:dyDescent="0.3">
      <c r="A6452">
        <v>59</v>
      </c>
      <c r="B6452">
        <v>7</v>
      </c>
      <c r="C6452" t="s">
        <v>9</v>
      </c>
      <c r="D6452">
        <v>65.347321087030494</v>
      </c>
      <c r="E6452">
        <v>3.6083333333333298</v>
      </c>
    </row>
    <row r="6453" spans="1:5" x14ac:dyDescent="0.3">
      <c r="A6453">
        <v>59</v>
      </c>
      <c r="B6453">
        <v>7</v>
      </c>
      <c r="C6453" t="s">
        <v>10</v>
      </c>
      <c r="D6453">
        <v>78.702887194642102</v>
      </c>
      <c r="E6453">
        <v>4</v>
      </c>
    </row>
    <row r="6454" spans="1:5" x14ac:dyDescent="0.3">
      <c r="A6454">
        <v>59</v>
      </c>
      <c r="B6454">
        <v>7</v>
      </c>
      <c r="C6454" t="s">
        <v>11</v>
      </c>
      <c r="D6454">
        <v>81.371677956469199</v>
      </c>
      <c r="E6454">
        <v>3.5</v>
      </c>
    </row>
    <row r="6455" spans="1:5" x14ac:dyDescent="0.3">
      <c r="A6455">
        <v>59</v>
      </c>
      <c r="B6455">
        <v>7</v>
      </c>
      <c r="C6455" t="s">
        <v>12</v>
      </c>
      <c r="D6455">
        <v>118.019188234777</v>
      </c>
      <c r="E6455">
        <v>1.7137870855148301</v>
      </c>
    </row>
    <row r="6456" spans="1:5" x14ac:dyDescent="0.3">
      <c r="A6456">
        <v>59</v>
      </c>
      <c r="B6456">
        <v>7</v>
      </c>
      <c r="C6456" t="s">
        <v>13</v>
      </c>
      <c r="D6456">
        <v>273.70640564589098</v>
      </c>
      <c r="E6456">
        <v>3.9898989898989901</v>
      </c>
    </row>
    <row r="6457" spans="1:5" x14ac:dyDescent="0.3">
      <c r="A6457">
        <v>59</v>
      </c>
      <c r="B6457">
        <v>7</v>
      </c>
      <c r="C6457" t="s">
        <v>14</v>
      </c>
      <c r="D6457">
        <v>352.98070470949102</v>
      </c>
      <c r="E6457">
        <v>4.5</v>
      </c>
    </row>
    <row r="6458" spans="1:5" x14ac:dyDescent="0.3">
      <c r="A6458">
        <v>59</v>
      </c>
      <c r="B6458">
        <v>7</v>
      </c>
      <c r="C6458" t="s">
        <v>15</v>
      </c>
      <c r="D6458">
        <v>350.781946973385</v>
      </c>
      <c r="E6458">
        <v>1.33877233877233</v>
      </c>
    </row>
    <row r="6459" spans="1:5" x14ac:dyDescent="0.3">
      <c r="A6459">
        <v>59</v>
      </c>
      <c r="B6459">
        <v>8</v>
      </c>
      <c r="C6459" t="s">
        <v>5</v>
      </c>
      <c r="D6459">
        <v>15.309199572995899</v>
      </c>
      <c r="E6459">
        <v>4</v>
      </c>
    </row>
    <row r="6460" spans="1:5" x14ac:dyDescent="0.3">
      <c r="A6460">
        <v>59</v>
      </c>
      <c r="B6460">
        <v>8</v>
      </c>
      <c r="C6460" t="s">
        <v>6</v>
      </c>
      <c r="D6460">
        <v>15.087777306748</v>
      </c>
      <c r="E6460">
        <v>3.5</v>
      </c>
    </row>
    <row r="6461" spans="1:5" x14ac:dyDescent="0.3">
      <c r="A6461">
        <v>59</v>
      </c>
      <c r="B6461">
        <v>8</v>
      </c>
      <c r="C6461" t="s">
        <v>7</v>
      </c>
      <c r="D6461">
        <v>19.929791591997599</v>
      </c>
      <c r="E6461">
        <v>5</v>
      </c>
    </row>
    <row r="6462" spans="1:5" x14ac:dyDescent="0.3">
      <c r="A6462">
        <v>59</v>
      </c>
      <c r="B6462">
        <v>8</v>
      </c>
      <c r="C6462" t="s">
        <v>8</v>
      </c>
      <c r="D6462">
        <v>64.916688420598405</v>
      </c>
      <c r="E6462">
        <v>3.3220338983050799</v>
      </c>
    </row>
    <row r="6463" spans="1:5" x14ac:dyDescent="0.3">
      <c r="A6463">
        <v>59</v>
      </c>
      <c r="B6463">
        <v>8</v>
      </c>
      <c r="C6463" t="s">
        <v>9</v>
      </c>
      <c r="D6463">
        <v>65.924555279600398</v>
      </c>
      <c r="E6463">
        <v>3.6083333333333298</v>
      </c>
    </row>
    <row r="6464" spans="1:5" x14ac:dyDescent="0.3">
      <c r="A6464">
        <v>59</v>
      </c>
      <c r="B6464">
        <v>8</v>
      </c>
      <c r="C6464" t="s">
        <v>10</v>
      </c>
      <c r="D6464">
        <v>78.691822805040303</v>
      </c>
      <c r="E6464">
        <v>4</v>
      </c>
    </row>
    <row r="6465" spans="1:5" x14ac:dyDescent="0.3">
      <c r="A6465">
        <v>59</v>
      </c>
      <c r="B6465">
        <v>8</v>
      </c>
      <c r="C6465" t="s">
        <v>11</v>
      </c>
      <c r="D6465">
        <v>81.119124559727695</v>
      </c>
      <c r="E6465">
        <v>3.5</v>
      </c>
    </row>
    <row r="6466" spans="1:5" x14ac:dyDescent="0.3">
      <c r="A6466">
        <v>59</v>
      </c>
      <c r="B6466">
        <v>8</v>
      </c>
      <c r="C6466" t="s">
        <v>12</v>
      </c>
      <c r="D6466">
        <v>117.97001619079199</v>
      </c>
      <c r="E6466">
        <v>1.7197898423817799</v>
      </c>
    </row>
    <row r="6467" spans="1:5" x14ac:dyDescent="0.3">
      <c r="A6467">
        <v>59</v>
      </c>
      <c r="B6467">
        <v>8</v>
      </c>
      <c r="C6467" t="s">
        <v>13</v>
      </c>
      <c r="D6467">
        <v>274.08429225453898</v>
      </c>
      <c r="E6467">
        <v>3.9898989898989901</v>
      </c>
    </row>
    <row r="6468" spans="1:5" x14ac:dyDescent="0.3">
      <c r="A6468">
        <v>59</v>
      </c>
      <c r="B6468">
        <v>8</v>
      </c>
      <c r="C6468" t="s">
        <v>14</v>
      </c>
      <c r="D6468">
        <v>353.64970641605697</v>
      </c>
      <c r="E6468">
        <v>4.5128205128205101</v>
      </c>
    </row>
    <row r="6469" spans="1:5" x14ac:dyDescent="0.3">
      <c r="A6469">
        <v>59</v>
      </c>
      <c r="B6469">
        <v>8</v>
      </c>
      <c r="C6469" t="s">
        <v>15</v>
      </c>
      <c r="D6469">
        <v>352.96497464056898</v>
      </c>
      <c r="E6469">
        <v>1.33877233877233</v>
      </c>
    </row>
    <row r="6470" spans="1:5" x14ac:dyDescent="0.3">
      <c r="A6470">
        <v>59</v>
      </c>
      <c r="B6470">
        <v>9</v>
      </c>
      <c r="C6470" t="s">
        <v>5</v>
      </c>
      <c r="D6470">
        <v>15.277865525802</v>
      </c>
      <c r="E6470">
        <v>4</v>
      </c>
    </row>
    <row r="6471" spans="1:5" x14ac:dyDescent="0.3">
      <c r="A6471">
        <v>59</v>
      </c>
      <c r="B6471">
        <v>9</v>
      </c>
      <c r="C6471" t="s">
        <v>6</v>
      </c>
      <c r="D6471">
        <v>15.183739021500701</v>
      </c>
      <c r="E6471">
        <v>3.5</v>
      </c>
    </row>
    <row r="6472" spans="1:5" x14ac:dyDescent="0.3">
      <c r="A6472">
        <v>59</v>
      </c>
      <c r="B6472">
        <v>9</v>
      </c>
      <c r="C6472" t="s">
        <v>7</v>
      </c>
      <c r="D6472">
        <v>19.449796607972299</v>
      </c>
      <c r="E6472">
        <v>4.9166666666666599</v>
      </c>
    </row>
    <row r="6473" spans="1:5" x14ac:dyDescent="0.3">
      <c r="A6473">
        <v>59</v>
      </c>
      <c r="B6473">
        <v>9</v>
      </c>
      <c r="C6473" t="s">
        <v>8</v>
      </c>
      <c r="D6473">
        <v>65.112101000669696</v>
      </c>
      <c r="E6473">
        <v>3.3389830508474501</v>
      </c>
    </row>
    <row r="6474" spans="1:5" x14ac:dyDescent="0.3">
      <c r="A6474">
        <v>59</v>
      </c>
      <c r="B6474">
        <v>9</v>
      </c>
      <c r="C6474" t="s">
        <v>9</v>
      </c>
      <c r="D6474">
        <v>65.875377192494</v>
      </c>
      <c r="E6474">
        <v>3.6083333333333298</v>
      </c>
    </row>
    <row r="6475" spans="1:5" x14ac:dyDescent="0.3">
      <c r="A6475">
        <v>59</v>
      </c>
      <c r="B6475">
        <v>9</v>
      </c>
      <c r="C6475" t="s">
        <v>10</v>
      </c>
      <c r="D6475">
        <v>78.382064941838493</v>
      </c>
      <c r="E6475">
        <v>4</v>
      </c>
    </row>
    <row r="6476" spans="1:5" x14ac:dyDescent="0.3">
      <c r="A6476">
        <v>59</v>
      </c>
      <c r="B6476">
        <v>9</v>
      </c>
      <c r="C6476" t="s">
        <v>11</v>
      </c>
      <c r="D6476">
        <v>81.521828972759806</v>
      </c>
      <c r="E6476">
        <v>3.5</v>
      </c>
    </row>
    <row r="6477" spans="1:5" x14ac:dyDescent="0.3">
      <c r="A6477">
        <v>59</v>
      </c>
      <c r="B6477">
        <v>9</v>
      </c>
      <c r="C6477" t="s">
        <v>12</v>
      </c>
      <c r="D6477">
        <v>117.742494663005</v>
      </c>
      <c r="E6477">
        <v>1.71080139372822</v>
      </c>
    </row>
    <row r="6478" spans="1:5" x14ac:dyDescent="0.3">
      <c r="A6478">
        <v>59</v>
      </c>
      <c r="B6478">
        <v>9</v>
      </c>
      <c r="C6478" t="s">
        <v>13</v>
      </c>
      <c r="D6478">
        <v>274.230997071302</v>
      </c>
      <c r="E6478">
        <v>3.9858299595141702</v>
      </c>
    </row>
    <row r="6479" spans="1:5" x14ac:dyDescent="0.3">
      <c r="A6479">
        <v>59</v>
      </c>
      <c r="B6479">
        <v>9</v>
      </c>
      <c r="C6479" t="s">
        <v>14</v>
      </c>
      <c r="D6479">
        <v>353.55531892469901</v>
      </c>
      <c r="E6479">
        <v>4.5128205128205101</v>
      </c>
    </row>
    <row r="6480" spans="1:5" x14ac:dyDescent="0.3">
      <c r="A6480">
        <v>59</v>
      </c>
      <c r="B6480">
        <v>9</v>
      </c>
      <c r="C6480" t="s">
        <v>15</v>
      </c>
      <c r="D6480">
        <v>354.09030190220102</v>
      </c>
      <c r="E6480">
        <v>1.33877233877233</v>
      </c>
    </row>
    <row r="6481" spans="1:5" x14ac:dyDescent="0.3">
      <c r="A6481">
        <v>59</v>
      </c>
      <c r="B6481">
        <v>10</v>
      </c>
      <c r="C6481" t="s">
        <v>5</v>
      </c>
      <c r="D6481">
        <v>15.242462105930599</v>
      </c>
      <c r="E6481">
        <v>4</v>
      </c>
    </row>
    <row r="6482" spans="1:5" x14ac:dyDescent="0.3">
      <c r="A6482">
        <v>59</v>
      </c>
      <c r="B6482">
        <v>10</v>
      </c>
      <c r="C6482" t="s">
        <v>6</v>
      </c>
      <c r="D6482">
        <v>15.9171594278714</v>
      </c>
      <c r="E6482">
        <v>3.5</v>
      </c>
    </row>
    <row r="6483" spans="1:5" x14ac:dyDescent="0.3">
      <c r="A6483">
        <v>59</v>
      </c>
      <c r="B6483">
        <v>10</v>
      </c>
      <c r="C6483" t="s">
        <v>7</v>
      </c>
      <c r="D6483">
        <v>19.739412227712702</v>
      </c>
      <c r="E6483">
        <v>4.8888888888888804</v>
      </c>
    </row>
    <row r="6484" spans="1:5" x14ac:dyDescent="0.3">
      <c r="A6484">
        <v>59</v>
      </c>
      <c r="B6484">
        <v>10</v>
      </c>
      <c r="C6484" t="s">
        <v>8</v>
      </c>
      <c r="D6484">
        <v>64.797454380618106</v>
      </c>
      <c r="E6484">
        <v>3.3305084745762699</v>
      </c>
    </row>
    <row r="6485" spans="1:5" x14ac:dyDescent="0.3">
      <c r="A6485">
        <v>59</v>
      </c>
      <c r="B6485">
        <v>10</v>
      </c>
      <c r="C6485" t="s">
        <v>9</v>
      </c>
      <c r="D6485">
        <v>66.175704395279197</v>
      </c>
      <c r="E6485">
        <v>3.6</v>
      </c>
    </row>
    <row r="6486" spans="1:5" x14ac:dyDescent="0.3">
      <c r="A6486">
        <v>59</v>
      </c>
      <c r="B6486">
        <v>10</v>
      </c>
      <c r="C6486" t="s">
        <v>10</v>
      </c>
      <c r="D6486">
        <v>79.178292924509194</v>
      </c>
      <c r="E6486">
        <v>4</v>
      </c>
    </row>
    <row r="6487" spans="1:5" x14ac:dyDescent="0.3">
      <c r="A6487">
        <v>59</v>
      </c>
      <c r="B6487">
        <v>10</v>
      </c>
      <c r="C6487" t="s">
        <v>11</v>
      </c>
      <c r="D6487">
        <v>80.917432457539604</v>
      </c>
      <c r="E6487">
        <v>3.5</v>
      </c>
    </row>
    <row r="6488" spans="1:5" x14ac:dyDescent="0.3">
      <c r="A6488">
        <v>59</v>
      </c>
      <c r="B6488">
        <v>10</v>
      </c>
      <c r="C6488" t="s">
        <v>12</v>
      </c>
      <c r="D6488">
        <v>117.929675876872</v>
      </c>
      <c r="E6488">
        <v>1.6294416243654799</v>
      </c>
    </row>
    <row r="6489" spans="1:5" x14ac:dyDescent="0.3">
      <c r="A6489">
        <v>59</v>
      </c>
      <c r="B6489">
        <v>10</v>
      </c>
      <c r="C6489" t="s">
        <v>13</v>
      </c>
      <c r="D6489">
        <v>275.21879850947897</v>
      </c>
      <c r="E6489">
        <v>3.9858299595141702</v>
      </c>
    </row>
    <row r="6490" spans="1:5" x14ac:dyDescent="0.3">
      <c r="A6490">
        <v>59</v>
      </c>
      <c r="B6490">
        <v>10</v>
      </c>
      <c r="C6490" t="s">
        <v>14</v>
      </c>
      <c r="D6490">
        <v>355.28440058135601</v>
      </c>
      <c r="E6490">
        <v>4.5128205128205101</v>
      </c>
    </row>
    <row r="6491" spans="1:5" x14ac:dyDescent="0.3">
      <c r="A6491">
        <v>59</v>
      </c>
      <c r="B6491">
        <v>10</v>
      </c>
      <c r="C6491" t="s">
        <v>15</v>
      </c>
      <c r="D6491">
        <v>355.35924558375302</v>
      </c>
      <c r="E6491">
        <v>1.33877233877233</v>
      </c>
    </row>
    <row r="6492" spans="1:5" x14ac:dyDescent="0.3">
      <c r="A6492">
        <v>60</v>
      </c>
      <c r="B6492">
        <v>1</v>
      </c>
      <c r="C6492" t="s">
        <v>5</v>
      </c>
      <c r="D6492">
        <v>15.5622712936051</v>
      </c>
      <c r="E6492">
        <v>4</v>
      </c>
    </row>
    <row r="6493" spans="1:5" x14ac:dyDescent="0.3">
      <c r="A6493">
        <v>60</v>
      </c>
      <c r="B6493">
        <v>1</v>
      </c>
      <c r="C6493" t="s">
        <v>6</v>
      </c>
      <c r="D6493">
        <v>15.5029395216664</v>
      </c>
      <c r="E6493">
        <v>3.5</v>
      </c>
    </row>
    <row r="6494" spans="1:5" x14ac:dyDescent="0.3">
      <c r="A6494">
        <v>60</v>
      </c>
      <c r="B6494">
        <v>1</v>
      </c>
      <c r="C6494" t="s">
        <v>7</v>
      </c>
      <c r="D6494">
        <v>19.690701349517099</v>
      </c>
      <c r="E6494">
        <v>4.8888888888888804</v>
      </c>
    </row>
    <row r="6495" spans="1:5" x14ac:dyDescent="0.3">
      <c r="A6495">
        <v>60</v>
      </c>
      <c r="B6495">
        <v>1</v>
      </c>
      <c r="C6495" t="s">
        <v>8</v>
      </c>
      <c r="D6495">
        <v>64.207069887693095</v>
      </c>
      <c r="E6495">
        <v>3.3389830508474501</v>
      </c>
    </row>
    <row r="6496" spans="1:5" x14ac:dyDescent="0.3">
      <c r="A6496">
        <v>60</v>
      </c>
      <c r="B6496">
        <v>1</v>
      </c>
      <c r="C6496" t="s">
        <v>9</v>
      </c>
      <c r="D6496">
        <v>65.624376783495094</v>
      </c>
      <c r="E6496">
        <v>3.6416666666666599</v>
      </c>
    </row>
    <row r="6497" spans="1:5" x14ac:dyDescent="0.3">
      <c r="A6497">
        <v>60</v>
      </c>
      <c r="B6497">
        <v>1</v>
      </c>
      <c r="C6497" t="s">
        <v>10</v>
      </c>
      <c r="D6497">
        <v>79.076842123108307</v>
      </c>
      <c r="E6497">
        <v>4</v>
      </c>
    </row>
    <row r="6498" spans="1:5" x14ac:dyDescent="0.3">
      <c r="A6498">
        <v>60</v>
      </c>
      <c r="B6498">
        <v>1</v>
      </c>
      <c r="C6498" t="s">
        <v>11</v>
      </c>
      <c r="D6498">
        <v>81.291057716300003</v>
      </c>
      <c r="E6498">
        <v>3.5</v>
      </c>
    </row>
    <row r="6499" spans="1:5" x14ac:dyDescent="0.3">
      <c r="A6499">
        <v>60</v>
      </c>
      <c r="B6499">
        <v>1</v>
      </c>
      <c r="C6499" t="s">
        <v>12</v>
      </c>
      <c r="D6499">
        <v>117.14917816536401</v>
      </c>
      <c r="E6499">
        <v>1.7403508771929801</v>
      </c>
    </row>
    <row r="6500" spans="1:5" x14ac:dyDescent="0.3">
      <c r="A6500">
        <v>60</v>
      </c>
      <c r="B6500">
        <v>1</v>
      </c>
      <c r="C6500" t="s">
        <v>13</v>
      </c>
      <c r="D6500">
        <v>272.65867505093797</v>
      </c>
      <c r="E6500">
        <v>3.9898989898989901</v>
      </c>
    </row>
    <row r="6501" spans="1:5" x14ac:dyDescent="0.3">
      <c r="A6501">
        <v>60</v>
      </c>
      <c r="B6501">
        <v>1</v>
      </c>
      <c r="C6501" t="s">
        <v>14</v>
      </c>
      <c r="D6501">
        <v>352.22279381612498</v>
      </c>
      <c r="E6501">
        <v>4.5128205128205101</v>
      </c>
    </row>
    <row r="6502" spans="1:5" x14ac:dyDescent="0.3">
      <c r="A6502">
        <v>60</v>
      </c>
      <c r="B6502">
        <v>1</v>
      </c>
      <c r="C6502" t="s">
        <v>15</v>
      </c>
      <c r="D6502">
        <v>354.05984665868198</v>
      </c>
      <c r="E6502">
        <v>1.33877233877233</v>
      </c>
    </row>
    <row r="6503" spans="1:5" x14ac:dyDescent="0.3">
      <c r="A6503">
        <v>60</v>
      </c>
      <c r="B6503">
        <v>2</v>
      </c>
      <c r="C6503" t="s">
        <v>5</v>
      </c>
      <c r="D6503">
        <v>15.416243125749</v>
      </c>
      <c r="E6503">
        <v>4</v>
      </c>
    </row>
    <row r="6504" spans="1:5" x14ac:dyDescent="0.3">
      <c r="A6504">
        <v>60</v>
      </c>
      <c r="B6504">
        <v>2</v>
      </c>
      <c r="C6504" t="s">
        <v>6</v>
      </c>
      <c r="D6504">
        <v>15.1127916956347</v>
      </c>
      <c r="E6504">
        <v>3.5</v>
      </c>
    </row>
    <row r="6505" spans="1:5" x14ac:dyDescent="0.3">
      <c r="A6505">
        <v>60</v>
      </c>
      <c r="B6505">
        <v>2</v>
      </c>
      <c r="C6505" t="s">
        <v>7</v>
      </c>
      <c r="D6505">
        <v>19.707988987463999</v>
      </c>
      <c r="E6505">
        <v>4.9166666666666599</v>
      </c>
    </row>
    <row r="6506" spans="1:5" x14ac:dyDescent="0.3">
      <c r="A6506">
        <v>60</v>
      </c>
      <c r="B6506">
        <v>2</v>
      </c>
      <c r="C6506" t="s">
        <v>8</v>
      </c>
      <c r="D6506">
        <v>64.948010182026195</v>
      </c>
      <c r="E6506">
        <v>3.3135593220338899</v>
      </c>
    </row>
    <row r="6507" spans="1:5" x14ac:dyDescent="0.3">
      <c r="A6507">
        <v>60</v>
      </c>
      <c r="B6507">
        <v>2</v>
      </c>
      <c r="C6507" t="s">
        <v>9</v>
      </c>
      <c r="D6507">
        <v>65.801251910969299</v>
      </c>
      <c r="E6507">
        <v>3.61666666666666</v>
      </c>
    </row>
    <row r="6508" spans="1:5" x14ac:dyDescent="0.3">
      <c r="A6508">
        <v>60</v>
      </c>
      <c r="B6508">
        <v>2</v>
      </c>
      <c r="C6508" t="s">
        <v>10</v>
      </c>
      <c r="D6508">
        <v>78.715582580099493</v>
      </c>
      <c r="E6508">
        <v>4</v>
      </c>
    </row>
    <row r="6509" spans="1:5" x14ac:dyDescent="0.3">
      <c r="A6509">
        <v>60</v>
      </c>
      <c r="B6509">
        <v>2</v>
      </c>
      <c r="C6509" t="s">
        <v>11</v>
      </c>
      <c r="D6509">
        <v>80.569631384274501</v>
      </c>
      <c r="E6509">
        <v>3.5</v>
      </c>
    </row>
    <row r="6510" spans="1:5" x14ac:dyDescent="0.3">
      <c r="A6510">
        <v>60</v>
      </c>
      <c r="B6510">
        <v>2</v>
      </c>
      <c r="C6510" t="s">
        <v>12</v>
      </c>
      <c r="D6510">
        <v>117.648148108713</v>
      </c>
      <c r="E6510">
        <v>1.71678321678321</v>
      </c>
    </row>
    <row r="6511" spans="1:5" x14ac:dyDescent="0.3">
      <c r="A6511">
        <v>60</v>
      </c>
      <c r="B6511">
        <v>2</v>
      </c>
      <c r="C6511" t="s">
        <v>13</v>
      </c>
      <c r="D6511">
        <v>275.01858275810201</v>
      </c>
      <c r="E6511">
        <v>3.9858299595141702</v>
      </c>
    </row>
    <row r="6512" spans="1:5" x14ac:dyDescent="0.3">
      <c r="A6512">
        <v>60</v>
      </c>
      <c r="B6512">
        <v>2</v>
      </c>
      <c r="C6512" t="s">
        <v>14</v>
      </c>
      <c r="D6512">
        <v>354.372610589815</v>
      </c>
      <c r="E6512">
        <v>4.5</v>
      </c>
    </row>
    <row r="6513" spans="1:5" x14ac:dyDescent="0.3">
      <c r="A6513">
        <v>60</v>
      </c>
      <c r="B6513">
        <v>2</v>
      </c>
      <c r="C6513" t="s">
        <v>15</v>
      </c>
      <c r="D6513">
        <v>352.85390038286403</v>
      </c>
      <c r="E6513">
        <v>1.33877233877233</v>
      </c>
    </row>
    <row r="6514" spans="1:5" x14ac:dyDescent="0.3">
      <c r="A6514">
        <v>60</v>
      </c>
      <c r="B6514">
        <v>3</v>
      </c>
      <c r="C6514" t="s">
        <v>5</v>
      </c>
      <c r="D6514">
        <v>15.5531897426022</v>
      </c>
      <c r="E6514">
        <v>4</v>
      </c>
    </row>
    <row r="6515" spans="1:5" x14ac:dyDescent="0.3">
      <c r="A6515">
        <v>60</v>
      </c>
      <c r="B6515">
        <v>3</v>
      </c>
      <c r="C6515" t="s">
        <v>6</v>
      </c>
      <c r="D6515">
        <v>15.368335791197699</v>
      </c>
      <c r="E6515">
        <v>3.5</v>
      </c>
    </row>
    <row r="6516" spans="1:5" x14ac:dyDescent="0.3">
      <c r="A6516">
        <v>60</v>
      </c>
      <c r="B6516">
        <v>3</v>
      </c>
      <c r="C6516" t="s">
        <v>7</v>
      </c>
      <c r="D6516">
        <v>19.950956935479901</v>
      </c>
      <c r="E6516">
        <v>4.8611111111111098</v>
      </c>
    </row>
    <row r="6517" spans="1:5" x14ac:dyDescent="0.3">
      <c r="A6517">
        <v>60</v>
      </c>
      <c r="B6517">
        <v>3</v>
      </c>
      <c r="C6517" t="s">
        <v>8</v>
      </c>
      <c r="D6517">
        <v>64.732960805204698</v>
      </c>
      <c r="E6517">
        <v>3.3305084745762699</v>
      </c>
    </row>
    <row r="6518" spans="1:5" x14ac:dyDescent="0.3">
      <c r="A6518">
        <v>60</v>
      </c>
      <c r="B6518">
        <v>3</v>
      </c>
      <c r="C6518" t="s">
        <v>9</v>
      </c>
      <c r="D6518">
        <v>65.740853770819598</v>
      </c>
      <c r="E6518">
        <v>3.625</v>
      </c>
    </row>
    <row r="6519" spans="1:5" x14ac:dyDescent="0.3">
      <c r="A6519">
        <v>60</v>
      </c>
      <c r="B6519">
        <v>3</v>
      </c>
      <c r="C6519" t="s">
        <v>10</v>
      </c>
      <c r="D6519">
        <v>79.394211792005706</v>
      </c>
      <c r="E6519">
        <v>4</v>
      </c>
    </row>
    <row r="6520" spans="1:5" x14ac:dyDescent="0.3">
      <c r="A6520">
        <v>60</v>
      </c>
      <c r="B6520">
        <v>3</v>
      </c>
      <c r="C6520" t="s">
        <v>11</v>
      </c>
      <c r="D6520">
        <v>80.8034827384039</v>
      </c>
      <c r="E6520">
        <v>3.5</v>
      </c>
    </row>
    <row r="6521" spans="1:5" x14ac:dyDescent="0.3">
      <c r="A6521">
        <v>60</v>
      </c>
      <c r="B6521">
        <v>3</v>
      </c>
      <c r="C6521" t="s">
        <v>12</v>
      </c>
      <c r="D6521">
        <v>118.298303828141</v>
      </c>
      <c r="E6521">
        <v>1.76198934280639</v>
      </c>
    </row>
    <row r="6522" spans="1:5" x14ac:dyDescent="0.3">
      <c r="A6522">
        <v>60</v>
      </c>
      <c r="B6522">
        <v>3</v>
      </c>
      <c r="C6522" t="s">
        <v>13</v>
      </c>
      <c r="D6522">
        <v>273.98339589435398</v>
      </c>
      <c r="E6522">
        <v>3.9898989898989901</v>
      </c>
    </row>
    <row r="6523" spans="1:5" x14ac:dyDescent="0.3">
      <c r="A6523">
        <v>60</v>
      </c>
      <c r="B6523">
        <v>3</v>
      </c>
      <c r="C6523" t="s">
        <v>14</v>
      </c>
      <c r="D6523">
        <v>354.35390617176699</v>
      </c>
      <c r="E6523">
        <v>4.5174825174825104</v>
      </c>
    </row>
    <row r="6524" spans="1:5" x14ac:dyDescent="0.3">
      <c r="A6524">
        <v>60</v>
      </c>
      <c r="B6524">
        <v>3</v>
      </c>
      <c r="C6524" t="s">
        <v>15</v>
      </c>
      <c r="D6524">
        <v>352.16097668880201</v>
      </c>
      <c r="E6524">
        <v>1.33877233877233</v>
      </c>
    </row>
    <row r="6525" spans="1:5" x14ac:dyDescent="0.3">
      <c r="A6525">
        <v>60</v>
      </c>
      <c r="B6525">
        <v>4</v>
      </c>
      <c r="C6525" t="s">
        <v>5</v>
      </c>
      <c r="D6525">
        <v>15.589855364141901</v>
      </c>
      <c r="E6525">
        <v>4</v>
      </c>
    </row>
    <row r="6526" spans="1:5" x14ac:dyDescent="0.3">
      <c r="A6526">
        <v>60</v>
      </c>
      <c r="B6526">
        <v>4</v>
      </c>
      <c r="C6526" t="s">
        <v>6</v>
      </c>
      <c r="D6526">
        <v>15.218062536389899</v>
      </c>
      <c r="E6526">
        <v>3.5</v>
      </c>
    </row>
    <row r="6527" spans="1:5" x14ac:dyDescent="0.3">
      <c r="A6527">
        <v>60</v>
      </c>
      <c r="B6527">
        <v>4</v>
      </c>
      <c r="C6527" t="s">
        <v>7</v>
      </c>
      <c r="D6527">
        <v>20.107105108289701</v>
      </c>
      <c r="E6527">
        <v>5</v>
      </c>
    </row>
    <row r="6528" spans="1:5" x14ac:dyDescent="0.3">
      <c r="A6528">
        <v>60</v>
      </c>
      <c r="B6528">
        <v>4</v>
      </c>
      <c r="C6528" t="s">
        <v>8</v>
      </c>
      <c r="D6528">
        <v>64.640037404739104</v>
      </c>
      <c r="E6528">
        <v>3.3135593220338899</v>
      </c>
    </row>
    <row r="6529" spans="1:5" x14ac:dyDescent="0.3">
      <c r="A6529">
        <v>60</v>
      </c>
      <c r="B6529">
        <v>4</v>
      </c>
      <c r="C6529" t="s">
        <v>9</v>
      </c>
      <c r="D6529">
        <v>65.771543366916504</v>
      </c>
      <c r="E6529">
        <v>3.6083333333333298</v>
      </c>
    </row>
    <row r="6530" spans="1:5" x14ac:dyDescent="0.3">
      <c r="A6530">
        <v>60</v>
      </c>
      <c r="B6530">
        <v>4</v>
      </c>
      <c r="C6530" t="s">
        <v>10</v>
      </c>
      <c r="D6530">
        <v>79.125360352581595</v>
      </c>
      <c r="E6530">
        <v>4</v>
      </c>
    </row>
    <row r="6531" spans="1:5" x14ac:dyDescent="0.3">
      <c r="A6531">
        <v>60</v>
      </c>
      <c r="B6531">
        <v>4</v>
      </c>
      <c r="C6531" t="s">
        <v>11</v>
      </c>
      <c r="D6531">
        <v>81.5236293410683</v>
      </c>
      <c r="E6531">
        <v>3.5</v>
      </c>
    </row>
    <row r="6532" spans="1:5" x14ac:dyDescent="0.3">
      <c r="A6532">
        <v>60</v>
      </c>
      <c r="B6532">
        <v>4</v>
      </c>
      <c r="C6532" t="s">
        <v>12</v>
      </c>
      <c r="D6532">
        <v>117.79676446336499</v>
      </c>
      <c r="E6532">
        <v>1.6712564543889801</v>
      </c>
    </row>
    <row r="6533" spans="1:5" x14ac:dyDescent="0.3">
      <c r="A6533">
        <v>60</v>
      </c>
      <c r="B6533">
        <v>4</v>
      </c>
      <c r="C6533" t="s">
        <v>13</v>
      </c>
      <c r="D6533">
        <v>274.55886990545798</v>
      </c>
      <c r="E6533">
        <v>3.9898989898989901</v>
      </c>
    </row>
    <row r="6534" spans="1:5" x14ac:dyDescent="0.3">
      <c r="A6534">
        <v>60</v>
      </c>
      <c r="B6534">
        <v>4</v>
      </c>
      <c r="C6534" t="s">
        <v>14</v>
      </c>
      <c r="D6534">
        <v>352.773807979168</v>
      </c>
      <c r="E6534">
        <v>4.5198135198135097</v>
      </c>
    </row>
    <row r="6535" spans="1:5" x14ac:dyDescent="0.3">
      <c r="A6535">
        <v>60</v>
      </c>
      <c r="B6535">
        <v>4</v>
      </c>
      <c r="C6535" t="s">
        <v>15</v>
      </c>
      <c r="D6535">
        <v>354.33356641951599</v>
      </c>
      <c r="E6535">
        <v>1.33877233877233</v>
      </c>
    </row>
    <row r="6536" spans="1:5" x14ac:dyDescent="0.3">
      <c r="A6536">
        <v>60</v>
      </c>
      <c r="B6536">
        <v>5</v>
      </c>
      <c r="C6536" t="s">
        <v>5</v>
      </c>
      <c r="D6536">
        <v>15.4840020740802</v>
      </c>
      <c r="E6536">
        <v>4</v>
      </c>
    </row>
    <row r="6537" spans="1:5" x14ac:dyDescent="0.3">
      <c r="A6537">
        <v>60</v>
      </c>
      <c r="B6537">
        <v>5</v>
      </c>
      <c r="C6537" t="s">
        <v>6</v>
      </c>
      <c r="D6537">
        <v>15.3376163191754</v>
      </c>
      <c r="E6537">
        <v>3.5</v>
      </c>
    </row>
    <row r="6538" spans="1:5" x14ac:dyDescent="0.3">
      <c r="A6538">
        <v>60</v>
      </c>
      <c r="B6538">
        <v>5</v>
      </c>
      <c r="C6538" t="s">
        <v>7</v>
      </c>
      <c r="D6538">
        <v>19.674452870429601</v>
      </c>
      <c r="E6538">
        <v>4.9166666666666599</v>
      </c>
    </row>
    <row r="6539" spans="1:5" x14ac:dyDescent="0.3">
      <c r="A6539">
        <v>60</v>
      </c>
      <c r="B6539">
        <v>5</v>
      </c>
      <c r="C6539" t="s">
        <v>8</v>
      </c>
      <c r="D6539">
        <v>65.245846819572293</v>
      </c>
      <c r="E6539">
        <v>3.3305084745762699</v>
      </c>
    </row>
    <row r="6540" spans="1:5" x14ac:dyDescent="0.3">
      <c r="A6540">
        <v>60</v>
      </c>
      <c r="B6540">
        <v>5</v>
      </c>
      <c r="C6540" t="s">
        <v>9</v>
      </c>
      <c r="D6540">
        <v>65.732197701664404</v>
      </c>
      <c r="E6540">
        <v>3.6583333333333301</v>
      </c>
    </row>
    <row r="6541" spans="1:5" x14ac:dyDescent="0.3">
      <c r="A6541">
        <v>60</v>
      </c>
      <c r="B6541">
        <v>5</v>
      </c>
      <c r="C6541" t="s">
        <v>10</v>
      </c>
      <c r="D6541">
        <v>79.047174472064896</v>
      </c>
      <c r="E6541">
        <v>4</v>
      </c>
    </row>
    <row r="6542" spans="1:5" x14ac:dyDescent="0.3">
      <c r="A6542">
        <v>60</v>
      </c>
      <c r="B6542">
        <v>5</v>
      </c>
      <c r="C6542" t="s">
        <v>11</v>
      </c>
      <c r="D6542">
        <v>81.6377650100587</v>
      </c>
      <c r="E6542">
        <v>3.5</v>
      </c>
    </row>
    <row r="6543" spans="1:5" x14ac:dyDescent="0.3">
      <c r="A6543">
        <v>60</v>
      </c>
      <c r="B6543">
        <v>5</v>
      </c>
      <c r="C6543" t="s">
        <v>12</v>
      </c>
      <c r="D6543">
        <v>116.887627116025</v>
      </c>
      <c r="E6543">
        <v>1.7012089810017199</v>
      </c>
    </row>
    <row r="6544" spans="1:5" x14ac:dyDescent="0.3">
      <c r="A6544">
        <v>60</v>
      </c>
      <c r="B6544">
        <v>5</v>
      </c>
      <c r="C6544" t="s">
        <v>13</v>
      </c>
      <c r="D6544">
        <v>275.31865636816201</v>
      </c>
      <c r="E6544">
        <v>3.9898989898989901</v>
      </c>
    </row>
    <row r="6545" spans="1:5" x14ac:dyDescent="0.3">
      <c r="A6545">
        <v>60</v>
      </c>
      <c r="B6545">
        <v>5</v>
      </c>
      <c r="C6545" t="s">
        <v>14</v>
      </c>
      <c r="D6545">
        <v>351.84827046736399</v>
      </c>
      <c r="E6545">
        <v>4.5128205128205101</v>
      </c>
    </row>
    <row r="6546" spans="1:5" x14ac:dyDescent="0.3">
      <c r="A6546">
        <v>60</v>
      </c>
      <c r="B6546">
        <v>5</v>
      </c>
      <c r="C6546" t="s">
        <v>15</v>
      </c>
      <c r="D6546">
        <v>351.62272420633002</v>
      </c>
      <c r="E6546">
        <v>1.33877233877233</v>
      </c>
    </row>
    <row r="6547" spans="1:5" x14ac:dyDescent="0.3">
      <c r="A6547">
        <v>60</v>
      </c>
      <c r="B6547">
        <v>6</v>
      </c>
      <c r="C6547" t="s">
        <v>5</v>
      </c>
      <c r="D6547">
        <v>15.652110722076101</v>
      </c>
      <c r="E6547">
        <v>4</v>
      </c>
    </row>
    <row r="6548" spans="1:5" x14ac:dyDescent="0.3">
      <c r="A6548">
        <v>60</v>
      </c>
      <c r="B6548">
        <v>6</v>
      </c>
      <c r="C6548" t="s">
        <v>6</v>
      </c>
      <c r="D6548">
        <v>15.1764432385456</v>
      </c>
      <c r="E6548">
        <v>3.5</v>
      </c>
    </row>
    <row r="6549" spans="1:5" x14ac:dyDescent="0.3">
      <c r="A6549">
        <v>60</v>
      </c>
      <c r="B6549">
        <v>6</v>
      </c>
      <c r="C6549" t="s">
        <v>7</v>
      </c>
      <c r="D6549">
        <v>19.5092198361478</v>
      </c>
      <c r="E6549">
        <v>5</v>
      </c>
    </row>
    <row r="6550" spans="1:5" x14ac:dyDescent="0.3">
      <c r="A6550">
        <v>60</v>
      </c>
      <c r="B6550">
        <v>6</v>
      </c>
      <c r="C6550" t="s">
        <v>8</v>
      </c>
      <c r="D6550">
        <v>64.644997539976103</v>
      </c>
      <c r="E6550">
        <v>3.3305084745762699</v>
      </c>
    </row>
    <row r="6551" spans="1:5" x14ac:dyDescent="0.3">
      <c r="A6551">
        <v>60</v>
      </c>
      <c r="B6551">
        <v>6</v>
      </c>
      <c r="C6551" t="s">
        <v>9</v>
      </c>
      <c r="D6551">
        <v>65.753892587888899</v>
      </c>
      <c r="E6551">
        <v>3.65</v>
      </c>
    </row>
    <row r="6552" spans="1:5" x14ac:dyDescent="0.3">
      <c r="A6552">
        <v>60</v>
      </c>
      <c r="B6552">
        <v>6</v>
      </c>
      <c r="C6552" t="s">
        <v>10</v>
      </c>
      <c r="D6552">
        <v>78.707150457288407</v>
      </c>
      <c r="E6552">
        <v>4</v>
      </c>
    </row>
    <row r="6553" spans="1:5" x14ac:dyDescent="0.3">
      <c r="A6553">
        <v>60</v>
      </c>
      <c r="B6553">
        <v>6</v>
      </c>
      <c r="C6553" t="s">
        <v>11</v>
      </c>
      <c r="D6553">
        <v>82.119912775416907</v>
      </c>
      <c r="E6553">
        <v>3.5</v>
      </c>
    </row>
    <row r="6554" spans="1:5" x14ac:dyDescent="0.3">
      <c r="A6554">
        <v>60</v>
      </c>
      <c r="B6554">
        <v>6</v>
      </c>
      <c r="C6554" t="s">
        <v>12</v>
      </c>
      <c r="D6554">
        <v>116.46618304936899</v>
      </c>
      <c r="E6554">
        <v>1.7150349650349599</v>
      </c>
    </row>
    <row r="6555" spans="1:5" x14ac:dyDescent="0.3">
      <c r="A6555">
        <v>60</v>
      </c>
      <c r="B6555">
        <v>6</v>
      </c>
      <c r="C6555" t="s">
        <v>13</v>
      </c>
      <c r="D6555">
        <v>273.58815202262502</v>
      </c>
      <c r="E6555">
        <v>3.9898989898989901</v>
      </c>
    </row>
    <row r="6556" spans="1:5" x14ac:dyDescent="0.3">
      <c r="A6556">
        <v>60</v>
      </c>
      <c r="B6556">
        <v>6</v>
      </c>
      <c r="C6556" t="s">
        <v>14</v>
      </c>
      <c r="D6556">
        <v>354.71324555752602</v>
      </c>
      <c r="E6556">
        <v>4.5128205128205101</v>
      </c>
    </row>
    <row r="6557" spans="1:5" x14ac:dyDescent="0.3">
      <c r="A6557">
        <v>60</v>
      </c>
      <c r="B6557">
        <v>6</v>
      </c>
      <c r="C6557" t="s">
        <v>15</v>
      </c>
      <c r="D6557">
        <v>354.09804218939303</v>
      </c>
      <c r="E6557">
        <v>1.33877233877233</v>
      </c>
    </row>
    <row r="6558" spans="1:5" x14ac:dyDescent="0.3">
      <c r="A6558">
        <v>60</v>
      </c>
      <c r="B6558">
        <v>7</v>
      </c>
      <c r="C6558" t="s">
        <v>5</v>
      </c>
      <c r="D6558">
        <v>15.634044677543701</v>
      </c>
      <c r="E6558">
        <v>4</v>
      </c>
    </row>
    <row r="6559" spans="1:5" x14ac:dyDescent="0.3">
      <c r="A6559">
        <v>60</v>
      </c>
      <c r="B6559">
        <v>7</v>
      </c>
      <c r="C6559" t="s">
        <v>6</v>
      </c>
      <c r="D6559">
        <v>15.2171348989305</v>
      </c>
      <c r="E6559">
        <v>3.5</v>
      </c>
    </row>
    <row r="6560" spans="1:5" x14ac:dyDescent="0.3">
      <c r="A6560">
        <v>60</v>
      </c>
      <c r="B6560">
        <v>7</v>
      </c>
      <c r="C6560" t="s">
        <v>7</v>
      </c>
      <c r="D6560">
        <v>19.8542820686502</v>
      </c>
      <c r="E6560">
        <v>5</v>
      </c>
    </row>
    <row r="6561" spans="1:5" x14ac:dyDescent="0.3">
      <c r="A6561">
        <v>60</v>
      </c>
      <c r="B6561">
        <v>7</v>
      </c>
      <c r="C6561" t="s">
        <v>8</v>
      </c>
      <c r="D6561">
        <v>64.936540234269302</v>
      </c>
      <c r="E6561">
        <v>3.3220338983050799</v>
      </c>
    </row>
    <row r="6562" spans="1:5" x14ac:dyDescent="0.3">
      <c r="A6562">
        <v>60</v>
      </c>
      <c r="B6562">
        <v>7</v>
      </c>
      <c r="C6562" t="s">
        <v>9</v>
      </c>
      <c r="D6562">
        <v>64.751836727530005</v>
      </c>
      <c r="E6562">
        <v>3.6583333333333301</v>
      </c>
    </row>
    <row r="6563" spans="1:5" x14ac:dyDescent="0.3">
      <c r="A6563">
        <v>60</v>
      </c>
      <c r="B6563">
        <v>7</v>
      </c>
      <c r="C6563" t="s">
        <v>10</v>
      </c>
      <c r="D6563">
        <v>78.836938685582098</v>
      </c>
      <c r="E6563">
        <v>4</v>
      </c>
    </row>
    <row r="6564" spans="1:5" x14ac:dyDescent="0.3">
      <c r="A6564">
        <v>60</v>
      </c>
      <c r="B6564">
        <v>7</v>
      </c>
      <c r="C6564" t="s">
        <v>11</v>
      </c>
      <c r="D6564">
        <v>80.8788441498547</v>
      </c>
      <c r="E6564">
        <v>3.5</v>
      </c>
    </row>
    <row r="6565" spans="1:5" x14ac:dyDescent="0.3">
      <c r="A6565">
        <v>60</v>
      </c>
      <c r="B6565">
        <v>7</v>
      </c>
      <c r="C6565" t="s">
        <v>12</v>
      </c>
      <c r="D6565">
        <v>117.63124417436499</v>
      </c>
      <c r="E6565">
        <v>1.7212543554006901</v>
      </c>
    </row>
    <row r="6566" spans="1:5" x14ac:dyDescent="0.3">
      <c r="A6566">
        <v>60</v>
      </c>
      <c r="B6566">
        <v>7</v>
      </c>
      <c r="C6566" t="s">
        <v>13</v>
      </c>
      <c r="D6566">
        <v>275.10583833182801</v>
      </c>
      <c r="E6566">
        <v>3.9858299595141702</v>
      </c>
    </row>
    <row r="6567" spans="1:5" x14ac:dyDescent="0.3">
      <c r="A6567">
        <v>60</v>
      </c>
      <c r="B6567">
        <v>7</v>
      </c>
      <c r="C6567" t="s">
        <v>14</v>
      </c>
      <c r="D6567">
        <v>353.65814775760998</v>
      </c>
      <c r="E6567">
        <v>4.5268065268065198</v>
      </c>
    </row>
    <row r="6568" spans="1:5" x14ac:dyDescent="0.3">
      <c r="A6568">
        <v>60</v>
      </c>
      <c r="B6568">
        <v>7</v>
      </c>
      <c r="C6568" t="s">
        <v>15</v>
      </c>
      <c r="D6568">
        <v>354.64073037717299</v>
      </c>
      <c r="E6568">
        <v>1.33877233877233</v>
      </c>
    </row>
    <row r="6569" spans="1:5" x14ac:dyDescent="0.3">
      <c r="A6569">
        <v>60</v>
      </c>
      <c r="B6569">
        <v>8</v>
      </c>
      <c r="C6569" t="s">
        <v>5</v>
      </c>
      <c r="D6569">
        <v>15.3642110079006</v>
      </c>
      <c r="E6569">
        <v>4</v>
      </c>
    </row>
    <row r="6570" spans="1:5" x14ac:dyDescent="0.3">
      <c r="A6570">
        <v>60</v>
      </c>
      <c r="B6570">
        <v>8</v>
      </c>
      <c r="C6570" t="s">
        <v>6</v>
      </c>
      <c r="D6570">
        <v>15.6106811564583</v>
      </c>
      <c r="E6570">
        <v>3.5</v>
      </c>
    </row>
    <row r="6571" spans="1:5" x14ac:dyDescent="0.3">
      <c r="A6571">
        <v>60</v>
      </c>
      <c r="B6571">
        <v>8</v>
      </c>
      <c r="C6571" t="s">
        <v>7</v>
      </c>
      <c r="D6571">
        <v>19.671113313343501</v>
      </c>
      <c r="E6571">
        <v>4.8888888888888804</v>
      </c>
    </row>
    <row r="6572" spans="1:5" x14ac:dyDescent="0.3">
      <c r="A6572">
        <v>60</v>
      </c>
      <c r="B6572">
        <v>8</v>
      </c>
      <c r="C6572" t="s">
        <v>8</v>
      </c>
      <c r="D6572">
        <v>64.507542700375396</v>
      </c>
      <c r="E6572">
        <v>3.3305084745762699</v>
      </c>
    </row>
    <row r="6573" spans="1:5" x14ac:dyDescent="0.3">
      <c r="A6573">
        <v>60</v>
      </c>
      <c r="B6573">
        <v>8</v>
      </c>
      <c r="C6573" t="s">
        <v>9</v>
      </c>
      <c r="D6573">
        <v>66.546516828616703</v>
      </c>
      <c r="E6573">
        <v>3.65</v>
      </c>
    </row>
    <row r="6574" spans="1:5" x14ac:dyDescent="0.3">
      <c r="A6574">
        <v>60</v>
      </c>
      <c r="B6574">
        <v>8</v>
      </c>
      <c r="C6574" t="s">
        <v>10</v>
      </c>
      <c r="D6574">
        <v>78.654990122097303</v>
      </c>
      <c r="E6574">
        <v>4</v>
      </c>
    </row>
    <row r="6575" spans="1:5" x14ac:dyDescent="0.3">
      <c r="A6575">
        <v>60</v>
      </c>
      <c r="B6575">
        <v>8</v>
      </c>
      <c r="C6575" t="s">
        <v>11</v>
      </c>
      <c r="D6575">
        <v>81.305803379041294</v>
      </c>
      <c r="E6575">
        <v>3.5</v>
      </c>
    </row>
    <row r="6576" spans="1:5" x14ac:dyDescent="0.3">
      <c r="A6576">
        <v>60</v>
      </c>
      <c r="B6576">
        <v>8</v>
      </c>
      <c r="C6576" t="s">
        <v>12</v>
      </c>
      <c r="D6576">
        <v>117.371364976781</v>
      </c>
      <c r="E6576">
        <v>1.7055749128919799</v>
      </c>
    </row>
    <row r="6577" spans="1:5" x14ac:dyDescent="0.3">
      <c r="A6577">
        <v>60</v>
      </c>
      <c r="B6577">
        <v>8</v>
      </c>
      <c r="C6577" t="s">
        <v>13</v>
      </c>
      <c r="D6577">
        <v>272.33524655627599</v>
      </c>
      <c r="E6577">
        <v>3.9898989898989901</v>
      </c>
    </row>
    <row r="6578" spans="1:5" x14ac:dyDescent="0.3">
      <c r="A6578">
        <v>60</v>
      </c>
      <c r="B6578">
        <v>8</v>
      </c>
      <c r="C6578" t="s">
        <v>14</v>
      </c>
      <c r="D6578">
        <v>353.89056550682398</v>
      </c>
      <c r="E6578">
        <v>4.5128205128205101</v>
      </c>
    </row>
    <row r="6579" spans="1:5" x14ac:dyDescent="0.3">
      <c r="A6579">
        <v>60</v>
      </c>
      <c r="B6579">
        <v>8</v>
      </c>
      <c r="C6579" t="s">
        <v>15</v>
      </c>
      <c r="D6579">
        <v>351.456439933517</v>
      </c>
      <c r="E6579">
        <v>1.33877233877233</v>
      </c>
    </row>
    <row r="6580" spans="1:5" x14ac:dyDescent="0.3">
      <c r="A6580">
        <v>60</v>
      </c>
      <c r="B6580">
        <v>9</v>
      </c>
      <c r="C6580" t="s">
        <v>5</v>
      </c>
      <c r="D6580">
        <v>15.4358265344376</v>
      </c>
      <c r="E6580">
        <v>4</v>
      </c>
    </row>
    <row r="6581" spans="1:5" x14ac:dyDescent="0.3">
      <c r="A6581">
        <v>60</v>
      </c>
      <c r="B6581">
        <v>9</v>
      </c>
      <c r="C6581" t="s">
        <v>6</v>
      </c>
      <c r="D6581">
        <v>15.2194738094092</v>
      </c>
      <c r="E6581">
        <v>3.5</v>
      </c>
    </row>
    <row r="6582" spans="1:5" x14ac:dyDescent="0.3">
      <c r="A6582">
        <v>60</v>
      </c>
      <c r="B6582">
        <v>9</v>
      </c>
      <c r="C6582" t="s">
        <v>7</v>
      </c>
      <c r="D6582">
        <v>19.819730679562699</v>
      </c>
      <c r="E6582">
        <v>4.8888888888888804</v>
      </c>
    </row>
    <row r="6583" spans="1:5" x14ac:dyDescent="0.3">
      <c r="A6583">
        <v>60</v>
      </c>
      <c r="B6583">
        <v>9</v>
      </c>
      <c r="C6583" t="s">
        <v>8</v>
      </c>
      <c r="D6583">
        <v>64.0151521725507</v>
      </c>
      <c r="E6583">
        <v>3.3305084745762699</v>
      </c>
    </row>
    <row r="6584" spans="1:5" x14ac:dyDescent="0.3">
      <c r="A6584">
        <v>60</v>
      </c>
      <c r="B6584">
        <v>9</v>
      </c>
      <c r="C6584" t="s">
        <v>9</v>
      </c>
      <c r="D6584">
        <v>65.587351253407903</v>
      </c>
      <c r="E6584">
        <v>3.65</v>
      </c>
    </row>
    <row r="6585" spans="1:5" x14ac:dyDescent="0.3">
      <c r="A6585">
        <v>60</v>
      </c>
      <c r="B6585">
        <v>9</v>
      </c>
      <c r="C6585" t="s">
        <v>10</v>
      </c>
      <c r="D6585">
        <v>78.938753904663599</v>
      </c>
      <c r="E6585">
        <v>4</v>
      </c>
    </row>
    <row r="6586" spans="1:5" x14ac:dyDescent="0.3">
      <c r="A6586">
        <v>60</v>
      </c>
      <c r="B6586">
        <v>9</v>
      </c>
      <c r="C6586" t="s">
        <v>11</v>
      </c>
      <c r="D6586">
        <v>81.651076669065503</v>
      </c>
      <c r="E6586">
        <v>3.5</v>
      </c>
    </row>
    <row r="6587" spans="1:5" x14ac:dyDescent="0.3">
      <c r="A6587">
        <v>60</v>
      </c>
      <c r="B6587">
        <v>9</v>
      </c>
      <c r="C6587" t="s">
        <v>12</v>
      </c>
      <c r="D6587">
        <v>118.13804922328001</v>
      </c>
      <c r="E6587">
        <v>1.74823943661971</v>
      </c>
    </row>
    <row r="6588" spans="1:5" x14ac:dyDescent="0.3">
      <c r="A6588">
        <v>60</v>
      </c>
      <c r="B6588">
        <v>9</v>
      </c>
      <c r="C6588" t="s">
        <v>13</v>
      </c>
      <c r="D6588">
        <v>274.48825359713402</v>
      </c>
      <c r="E6588">
        <v>3.9858299595141702</v>
      </c>
    </row>
    <row r="6589" spans="1:5" x14ac:dyDescent="0.3">
      <c r="A6589">
        <v>60</v>
      </c>
      <c r="B6589">
        <v>9</v>
      </c>
      <c r="C6589" t="s">
        <v>14</v>
      </c>
      <c r="D6589">
        <v>355.919522645857</v>
      </c>
      <c r="E6589">
        <v>4.5151515151515103</v>
      </c>
    </row>
    <row r="6590" spans="1:5" x14ac:dyDescent="0.3">
      <c r="A6590">
        <v>60</v>
      </c>
      <c r="B6590">
        <v>9</v>
      </c>
      <c r="C6590" t="s">
        <v>15</v>
      </c>
      <c r="D6590">
        <v>353.47046655534001</v>
      </c>
      <c r="E6590">
        <v>1.33877233877233</v>
      </c>
    </row>
    <row r="6591" spans="1:5" x14ac:dyDescent="0.3">
      <c r="A6591">
        <v>60</v>
      </c>
      <c r="B6591">
        <v>10</v>
      </c>
      <c r="C6591" t="s">
        <v>5</v>
      </c>
      <c r="D6591">
        <v>15.359133302715501</v>
      </c>
      <c r="E6591">
        <v>4</v>
      </c>
    </row>
    <row r="6592" spans="1:5" x14ac:dyDescent="0.3">
      <c r="A6592">
        <v>60</v>
      </c>
      <c r="B6592">
        <v>10</v>
      </c>
      <c r="C6592" t="s">
        <v>6</v>
      </c>
      <c r="D6592">
        <v>15.4031427424024</v>
      </c>
      <c r="E6592">
        <v>3.5</v>
      </c>
    </row>
    <row r="6593" spans="1:5" x14ac:dyDescent="0.3">
      <c r="A6593">
        <v>60</v>
      </c>
      <c r="B6593">
        <v>10</v>
      </c>
      <c r="C6593" t="s">
        <v>7</v>
      </c>
      <c r="D6593">
        <v>19.7687498143383</v>
      </c>
      <c r="E6593">
        <v>4.9166666666666599</v>
      </c>
    </row>
    <row r="6594" spans="1:5" x14ac:dyDescent="0.3">
      <c r="A6594">
        <v>60</v>
      </c>
      <c r="B6594">
        <v>10</v>
      </c>
      <c r="C6594" t="s">
        <v>8</v>
      </c>
      <c r="D6594">
        <v>64.519221482741102</v>
      </c>
      <c r="E6594">
        <v>3.3220338983050799</v>
      </c>
    </row>
    <row r="6595" spans="1:5" x14ac:dyDescent="0.3">
      <c r="A6595">
        <v>60</v>
      </c>
      <c r="B6595">
        <v>10</v>
      </c>
      <c r="C6595" t="s">
        <v>9</v>
      </c>
      <c r="D6595">
        <v>65.470199642550199</v>
      </c>
      <c r="E6595">
        <v>3.6083333333333298</v>
      </c>
    </row>
    <row r="6596" spans="1:5" x14ac:dyDescent="0.3">
      <c r="A6596">
        <v>60</v>
      </c>
      <c r="B6596">
        <v>10</v>
      </c>
      <c r="C6596" t="s">
        <v>10</v>
      </c>
      <c r="D6596">
        <v>78.912451844281506</v>
      </c>
      <c r="E6596">
        <v>4</v>
      </c>
    </row>
    <row r="6597" spans="1:5" x14ac:dyDescent="0.3">
      <c r="A6597">
        <v>60</v>
      </c>
      <c r="B6597">
        <v>10</v>
      </c>
      <c r="C6597" t="s">
        <v>11</v>
      </c>
      <c r="D6597">
        <v>81.151076995579501</v>
      </c>
      <c r="E6597">
        <v>3.5</v>
      </c>
    </row>
    <row r="6598" spans="1:5" x14ac:dyDescent="0.3">
      <c r="A6598">
        <v>60</v>
      </c>
      <c r="B6598">
        <v>10</v>
      </c>
      <c r="C6598" t="s">
        <v>12</v>
      </c>
      <c r="D6598">
        <v>116.63819665709001</v>
      </c>
      <c r="E6598">
        <v>1.69137931034482</v>
      </c>
    </row>
    <row r="6599" spans="1:5" x14ac:dyDescent="0.3">
      <c r="A6599">
        <v>60</v>
      </c>
      <c r="B6599">
        <v>10</v>
      </c>
      <c r="C6599" t="s">
        <v>13</v>
      </c>
      <c r="D6599">
        <v>273.60371436146499</v>
      </c>
      <c r="E6599">
        <v>3.9939516129032202</v>
      </c>
    </row>
    <row r="6600" spans="1:5" x14ac:dyDescent="0.3">
      <c r="A6600">
        <v>60</v>
      </c>
      <c r="B6600">
        <v>10</v>
      </c>
      <c r="C6600" t="s">
        <v>14</v>
      </c>
      <c r="D6600">
        <v>354.22296410103701</v>
      </c>
      <c r="E6600">
        <v>4.5128205128205101</v>
      </c>
    </row>
    <row r="6601" spans="1:5" x14ac:dyDescent="0.3">
      <c r="A6601">
        <v>60</v>
      </c>
      <c r="B6601">
        <v>10</v>
      </c>
      <c r="C6601" t="s">
        <v>15</v>
      </c>
      <c r="D6601">
        <v>352.10343582392198</v>
      </c>
      <c r="E6601">
        <v>1.33877233877233</v>
      </c>
    </row>
    <row r="6602" spans="1:5" x14ac:dyDescent="0.3">
      <c r="A6602">
        <v>61</v>
      </c>
      <c r="B6602">
        <v>1</v>
      </c>
      <c r="C6602" t="s">
        <v>5</v>
      </c>
      <c r="D6602">
        <v>15.2434526513296</v>
      </c>
      <c r="E6602">
        <v>4</v>
      </c>
    </row>
    <row r="6603" spans="1:5" x14ac:dyDescent="0.3">
      <c r="A6603">
        <v>61</v>
      </c>
      <c r="B6603">
        <v>1</v>
      </c>
      <c r="C6603" t="s">
        <v>6</v>
      </c>
      <c r="D6603">
        <v>15.698892154153199</v>
      </c>
      <c r="E6603">
        <v>3.5</v>
      </c>
    </row>
    <row r="6604" spans="1:5" x14ac:dyDescent="0.3">
      <c r="A6604">
        <v>61</v>
      </c>
      <c r="B6604">
        <v>1</v>
      </c>
      <c r="C6604" t="s">
        <v>7</v>
      </c>
      <c r="D6604">
        <v>19.612811177174301</v>
      </c>
      <c r="E6604">
        <v>5</v>
      </c>
    </row>
    <row r="6605" spans="1:5" x14ac:dyDescent="0.3">
      <c r="A6605">
        <v>61</v>
      </c>
      <c r="B6605">
        <v>1</v>
      </c>
      <c r="C6605" t="s">
        <v>8</v>
      </c>
      <c r="D6605">
        <v>63.944479275280102</v>
      </c>
      <c r="E6605">
        <v>3.3389830508474501</v>
      </c>
    </row>
    <row r="6606" spans="1:5" x14ac:dyDescent="0.3">
      <c r="A6606">
        <v>61</v>
      </c>
      <c r="B6606">
        <v>1</v>
      </c>
      <c r="C6606" t="s">
        <v>9</v>
      </c>
      <c r="D6606">
        <v>65.707731434341198</v>
      </c>
      <c r="E6606">
        <v>3.6416666666666599</v>
      </c>
    </row>
    <row r="6607" spans="1:5" x14ac:dyDescent="0.3">
      <c r="A6607">
        <v>61</v>
      </c>
      <c r="B6607">
        <v>1</v>
      </c>
      <c r="C6607" t="s">
        <v>10</v>
      </c>
      <c r="D6607">
        <v>78.773203957108805</v>
      </c>
      <c r="E6607">
        <v>4</v>
      </c>
    </row>
    <row r="6608" spans="1:5" x14ac:dyDescent="0.3">
      <c r="A6608">
        <v>61</v>
      </c>
      <c r="B6608">
        <v>1</v>
      </c>
      <c r="C6608" t="s">
        <v>11</v>
      </c>
      <c r="D6608">
        <v>80.420274590655595</v>
      </c>
      <c r="E6608">
        <v>3.5</v>
      </c>
    </row>
    <row r="6609" spans="1:5" x14ac:dyDescent="0.3">
      <c r="A6609">
        <v>61</v>
      </c>
      <c r="B6609">
        <v>1</v>
      </c>
      <c r="C6609" t="s">
        <v>12</v>
      </c>
      <c r="D6609">
        <v>116.08238117823601</v>
      </c>
      <c r="E6609">
        <v>1.69031141868512</v>
      </c>
    </row>
    <row r="6610" spans="1:5" x14ac:dyDescent="0.3">
      <c r="A6610">
        <v>61</v>
      </c>
      <c r="B6610">
        <v>1</v>
      </c>
      <c r="C6610" t="s">
        <v>13</v>
      </c>
      <c r="D6610">
        <v>275.26551909808398</v>
      </c>
      <c r="E6610">
        <v>3.9858299595141702</v>
      </c>
    </row>
    <row r="6611" spans="1:5" x14ac:dyDescent="0.3">
      <c r="A6611">
        <v>61</v>
      </c>
      <c r="B6611">
        <v>1</v>
      </c>
      <c r="C6611" t="s">
        <v>14</v>
      </c>
      <c r="D6611">
        <v>353.78687122335901</v>
      </c>
      <c r="E6611">
        <v>4.5151515151515103</v>
      </c>
    </row>
    <row r="6612" spans="1:5" x14ac:dyDescent="0.3">
      <c r="A6612">
        <v>61</v>
      </c>
      <c r="B6612">
        <v>1</v>
      </c>
      <c r="C6612" t="s">
        <v>15</v>
      </c>
      <c r="D6612">
        <v>352.91695865689502</v>
      </c>
      <c r="E6612">
        <v>1.33877233877233</v>
      </c>
    </row>
    <row r="6613" spans="1:5" x14ac:dyDescent="0.3">
      <c r="A6613">
        <v>61</v>
      </c>
      <c r="B6613">
        <v>2</v>
      </c>
      <c r="C6613" t="s">
        <v>5</v>
      </c>
      <c r="D6613">
        <v>15.345085754406901</v>
      </c>
      <c r="E6613">
        <v>4</v>
      </c>
    </row>
    <row r="6614" spans="1:5" x14ac:dyDescent="0.3">
      <c r="A6614">
        <v>61</v>
      </c>
      <c r="B6614">
        <v>2</v>
      </c>
      <c r="C6614" t="s">
        <v>6</v>
      </c>
      <c r="D6614">
        <v>15.187387547947299</v>
      </c>
      <c r="E6614">
        <v>3.5</v>
      </c>
    </row>
    <row r="6615" spans="1:5" x14ac:dyDescent="0.3">
      <c r="A6615">
        <v>61</v>
      </c>
      <c r="B6615">
        <v>2</v>
      </c>
      <c r="C6615" t="s">
        <v>7</v>
      </c>
      <c r="D6615">
        <v>19.6590172426625</v>
      </c>
      <c r="E6615">
        <v>5</v>
      </c>
    </row>
    <row r="6616" spans="1:5" x14ac:dyDescent="0.3">
      <c r="A6616">
        <v>61</v>
      </c>
      <c r="B6616">
        <v>2</v>
      </c>
      <c r="C6616" t="s">
        <v>8</v>
      </c>
      <c r="D6616">
        <v>64.920840784921197</v>
      </c>
      <c r="E6616">
        <v>3.3220338983050799</v>
      </c>
    </row>
    <row r="6617" spans="1:5" x14ac:dyDescent="0.3">
      <c r="A6617">
        <v>61</v>
      </c>
      <c r="B6617">
        <v>2</v>
      </c>
      <c r="C6617" t="s">
        <v>9</v>
      </c>
      <c r="D6617">
        <v>66.235292605271994</v>
      </c>
      <c r="E6617">
        <v>3.6583333333333301</v>
      </c>
    </row>
    <row r="6618" spans="1:5" x14ac:dyDescent="0.3">
      <c r="A6618">
        <v>61</v>
      </c>
      <c r="B6618">
        <v>2</v>
      </c>
      <c r="C6618" t="s">
        <v>10</v>
      </c>
      <c r="D6618">
        <v>80.0820539483544</v>
      </c>
      <c r="E6618">
        <v>4</v>
      </c>
    </row>
    <row r="6619" spans="1:5" x14ac:dyDescent="0.3">
      <c r="A6619">
        <v>61</v>
      </c>
      <c r="B6619">
        <v>2</v>
      </c>
      <c r="C6619" t="s">
        <v>11</v>
      </c>
      <c r="D6619">
        <v>81.013921508702794</v>
      </c>
      <c r="E6619">
        <v>3.5</v>
      </c>
    </row>
    <row r="6620" spans="1:5" x14ac:dyDescent="0.3">
      <c r="A6620">
        <v>61</v>
      </c>
      <c r="B6620">
        <v>2</v>
      </c>
      <c r="C6620" t="s">
        <v>12</v>
      </c>
      <c r="D6620">
        <v>117.93023484646</v>
      </c>
      <c r="E6620">
        <v>1.7113043478260801</v>
      </c>
    </row>
    <row r="6621" spans="1:5" x14ac:dyDescent="0.3">
      <c r="A6621">
        <v>61</v>
      </c>
      <c r="B6621">
        <v>2</v>
      </c>
      <c r="C6621" t="s">
        <v>13</v>
      </c>
      <c r="D6621">
        <v>274.24600723799699</v>
      </c>
      <c r="E6621">
        <v>3.9858299595141702</v>
      </c>
    </row>
    <row r="6622" spans="1:5" x14ac:dyDescent="0.3">
      <c r="A6622">
        <v>61</v>
      </c>
      <c r="B6622">
        <v>2</v>
      </c>
      <c r="C6622" t="s">
        <v>14</v>
      </c>
      <c r="D6622">
        <v>353.909451027778</v>
      </c>
      <c r="E6622">
        <v>4.5198135198135097</v>
      </c>
    </row>
    <row r="6623" spans="1:5" x14ac:dyDescent="0.3">
      <c r="A6623">
        <v>61</v>
      </c>
      <c r="B6623">
        <v>2</v>
      </c>
      <c r="C6623" t="s">
        <v>15</v>
      </c>
      <c r="D6623">
        <v>353.38981915645797</v>
      </c>
      <c r="E6623">
        <v>1.33877233877233</v>
      </c>
    </row>
    <row r="6624" spans="1:5" x14ac:dyDescent="0.3">
      <c r="A6624">
        <v>61</v>
      </c>
      <c r="B6624">
        <v>3</v>
      </c>
      <c r="C6624" t="s">
        <v>5</v>
      </c>
      <c r="D6624">
        <v>15.255702984039401</v>
      </c>
      <c r="E6624">
        <v>4</v>
      </c>
    </row>
    <row r="6625" spans="1:5" x14ac:dyDescent="0.3">
      <c r="A6625">
        <v>61</v>
      </c>
      <c r="B6625">
        <v>3</v>
      </c>
      <c r="C6625" t="s">
        <v>6</v>
      </c>
      <c r="D6625">
        <v>15.3348100856161</v>
      </c>
      <c r="E6625">
        <v>3.5</v>
      </c>
    </row>
    <row r="6626" spans="1:5" x14ac:dyDescent="0.3">
      <c r="A6626">
        <v>61</v>
      </c>
      <c r="B6626">
        <v>3</v>
      </c>
      <c r="C6626" t="s">
        <v>7</v>
      </c>
      <c r="D6626">
        <v>19.873040399853199</v>
      </c>
      <c r="E6626">
        <v>4.9166666666666599</v>
      </c>
    </row>
    <row r="6627" spans="1:5" x14ac:dyDescent="0.3">
      <c r="A6627">
        <v>61</v>
      </c>
      <c r="B6627">
        <v>3</v>
      </c>
      <c r="C6627" t="s">
        <v>8</v>
      </c>
      <c r="D6627">
        <v>63.936114052908003</v>
      </c>
      <c r="E6627">
        <v>3.3305084745762699</v>
      </c>
    </row>
    <row r="6628" spans="1:5" x14ac:dyDescent="0.3">
      <c r="A6628">
        <v>61</v>
      </c>
      <c r="B6628">
        <v>3</v>
      </c>
      <c r="C6628" t="s">
        <v>9</v>
      </c>
      <c r="D6628">
        <v>66.154434563761399</v>
      </c>
      <c r="E6628">
        <v>3.61666666666666</v>
      </c>
    </row>
    <row r="6629" spans="1:5" x14ac:dyDescent="0.3">
      <c r="A6629">
        <v>61</v>
      </c>
      <c r="B6629">
        <v>3</v>
      </c>
      <c r="C6629" t="s">
        <v>10</v>
      </c>
      <c r="D6629">
        <v>78.0549792819087</v>
      </c>
      <c r="E6629">
        <v>4</v>
      </c>
    </row>
    <row r="6630" spans="1:5" x14ac:dyDescent="0.3">
      <c r="A6630">
        <v>61</v>
      </c>
      <c r="B6630">
        <v>3</v>
      </c>
      <c r="C6630" t="s">
        <v>11</v>
      </c>
      <c r="D6630">
        <v>80.727122519998105</v>
      </c>
      <c r="E6630">
        <v>3.5</v>
      </c>
    </row>
    <row r="6631" spans="1:5" x14ac:dyDescent="0.3">
      <c r="A6631">
        <v>61</v>
      </c>
      <c r="B6631">
        <v>3</v>
      </c>
      <c r="C6631" t="s">
        <v>12</v>
      </c>
      <c r="D6631">
        <v>117.30515736454601</v>
      </c>
      <c r="E6631">
        <v>1.72027972027972</v>
      </c>
    </row>
    <row r="6632" spans="1:5" x14ac:dyDescent="0.3">
      <c r="A6632">
        <v>61</v>
      </c>
      <c r="B6632">
        <v>3</v>
      </c>
      <c r="C6632" t="s">
        <v>13</v>
      </c>
      <c r="D6632">
        <v>274.46530516753398</v>
      </c>
      <c r="E6632">
        <v>3.9898989898989901</v>
      </c>
    </row>
    <row r="6633" spans="1:5" x14ac:dyDescent="0.3">
      <c r="A6633">
        <v>61</v>
      </c>
      <c r="B6633">
        <v>3</v>
      </c>
      <c r="C6633" t="s">
        <v>14</v>
      </c>
      <c r="D6633">
        <v>353.31254337110198</v>
      </c>
      <c r="E6633">
        <v>4.5128205128205101</v>
      </c>
    </row>
    <row r="6634" spans="1:5" x14ac:dyDescent="0.3">
      <c r="A6634">
        <v>61</v>
      </c>
      <c r="B6634">
        <v>3</v>
      </c>
      <c r="C6634" t="s">
        <v>15</v>
      </c>
      <c r="D6634">
        <v>353.72862731968098</v>
      </c>
      <c r="E6634">
        <v>1.33877233877233</v>
      </c>
    </row>
    <row r="6635" spans="1:5" x14ac:dyDescent="0.3">
      <c r="A6635">
        <v>61</v>
      </c>
      <c r="B6635">
        <v>4</v>
      </c>
      <c r="C6635" t="s">
        <v>5</v>
      </c>
      <c r="D6635">
        <v>14.9914409888435</v>
      </c>
      <c r="E6635">
        <v>4</v>
      </c>
    </row>
    <row r="6636" spans="1:5" x14ac:dyDescent="0.3">
      <c r="A6636">
        <v>61</v>
      </c>
      <c r="B6636">
        <v>4</v>
      </c>
      <c r="C6636" t="s">
        <v>6</v>
      </c>
      <c r="D6636">
        <v>15.2851754978371</v>
      </c>
      <c r="E6636">
        <v>3.5</v>
      </c>
    </row>
    <row r="6637" spans="1:5" x14ac:dyDescent="0.3">
      <c r="A6637">
        <v>61</v>
      </c>
      <c r="B6637">
        <v>4</v>
      </c>
      <c r="C6637" t="s">
        <v>7</v>
      </c>
      <c r="D6637">
        <v>20.164847531391899</v>
      </c>
      <c r="E6637">
        <v>4.8888888888888804</v>
      </c>
    </row>
    <row r="6638" spans="1:5" x14ac:dyDescent="0.3">
      <c r="A6638">
        <v>61</v>
      </c>
      <c r="B6638">
        <v>4</v>
      </c>
      <c r="C6638" t="s">
        <v>8</v>
      </c>
      <c r="D6638">
        <v>64.882391534140595</v>
      </c>
      <c r="E6638">
        <v>3.3305084745762699</v>
      </c>
    </row>
    <row r="6639" spans="1:5" x14ac:dyDescent="0.3">
      <c r="A6639">
        <v>61</v>
      </c>
      <c r="B6639">
        <v>4</v>
      </c>
      <c r="C6639" t="s">
        <v>9</v>
      </c>
      <c r="D6639">
        <v>65.830890588916503</v>
      </c>
      <c r="E6639">
        <v>3.65</v>
      </c>
    </row>
    <row r="6640" spans="1:5" x14ac:dyDescent="0.3">
      <c r="A6640">
        <v>61</v>
      </c>
      <c r="B6640">
        <v>4</v>
      </c>
      <c r="C6640" t="s">
        <v>10</v>
      </c>
      <c r="D6640">
        <v>79.558647014425603</v>
      </c>
      <c r="E6640">
        <v>4</v>
      </c>
    </row>
    <row r="6641" spans="1:5" x14ac:dyDescent="0.3">
      <c r="A6641">
        <v>61</v>
      </c>
      <c r="B6641">
        <v>4</v>
      </c>
      <c r="C6641" t="s">
        <v>11</v>
      </c>
      <c r="D6641">
        <v>80.392330970316607</v>
      </c>
      <c r="E6641">
        <v>3.5</v>
      </c>
    </row>
    <row r="6642" spans="1:5" x14ac:dyDescent="0.3">
      <c r="A6642">
        <v>61</v>
      </c>
      <c r="B6642">
        <v>4</v>
      </c>
      <c r="C6642" t="s">
        <v>12</v>
      </c>
      <c r="D6642">
        <v>116.59843909012901</v>
      </c>
      <c r="E6642">
        <v>1.7275922671353201</v>
      </c>
    </row>
    <row r="6643" spans="1:5" x14ac:dyDescent="0.3">
      <c r="A6643">
        <v>61</v>
      </c>
      <c r="B6643">
        <v>4</v>
      </c>
      <c r="C6643" t="s">
        <v>13</v>
      </c>
      <c r="D6643">
        <v>276.48747529262801</v>
      </c>
      <c r="E6643">
        <v>3.9858299595141702</v>
      </c>
    </row>
    <row r="6644" spans="1:5" x14ac:dyDescent="0.3">
      <c r="A6644">
        <v>61</v>
      </c>
      <c r="B6644">
        <v>4</v>
      </c>
      <c r="C6644" t="s">
        <v>14</v>
      </c>
      <c r="D6644">
        <v>352.67193760675002</v>
      </c>
      <c r="E6644">
        <v>4.5128205128205101</v>
      </c>
    </row>
    <row r="6645" spans="1:5" x14ac:dyDescent="0.3">
      <c r="A6645">
        <v>61</v>
      </c>
      <c r="B6645">
        <v>4</v>
      </c>
      <c r="C6645" t="s">
        <v>15</v>
      </c>
      <c r="D6645">
        <v>352.765711466629</v>
      </c>
      <c r="E6645">
        <v>1.33877233877233</v>
      </c>
    </row>
    <row r="6646" spans="1:5" x14ac:dyDescent="0.3">
      <c r="A6646">
        <v>61</v>
      </c>
      <c r="B6646">
        <v>5</v>
      </c>
      <c r="C6646" t="s">
        <v>5</v>
      </c>
      <c r="D6646">
        <v>15.145973359866799</v>
      </c>
      <c r="E6646">
        <v>4</v>
      </c>
    </row>
    <row r="6647" spans="1:5" x14ac:dyDescent="0.3">
      <c r="A6647">
        <v>61</v>
      </c>
      <c r="B6647">
        <v>5</v>
      </c>
      <c r="C6647" t="s">
        <v>6</v>
      </c>
      <c r="D6647">
        <v>15.4559741483452</v>
      </c>
      <c r="E6647">
        <v>3.5</v>
      </c>
    </row>
    <row r="6648" spans="1:5" x14ac:dyDescent="0.3">
      <c r="A6648">
        <v>61</v>
      </c>
      <c r="B6648">
        <v>5</v>
      </c>
      <c r="C6648" t="s">
        <v>7</v>
      </c>
      <c r="D6648">
        <v>19.949336324999301</v>
      </c>
      <c r="E6648">
        <v>4.8888888888888804</v>
      </c>
    </row>
    <row r="6649" spans="1:5" x14ac:dyDescent="0.3">
      <c r="A6649">
        <v>61</v>
      </c>
      <c r="B6649">
        <v>5</v>
      </c>
      <c r="C6649" t="s">
        <v>8</v>
      </c>
      <c r="D6649">
        <v>64.545461228448602</v>
      </c>
      <c r="E6649">
        <v>3.3220338983050799</v>
      </c>
    </row>
    <row r="6650" spans="1:5" x14ac:dyDescent="0.3">
      <c r="A6650">
        <v>61</v>
      </c>
      <c r="B6650">
        <v>5</v>
      </c>
      <c r="C6650" t="s">
        <v>9</v>
      </c>
      <c r="D6650">
        <v>65.837921577227306</v>
      </c>
      <c r="E6650">
        <v>3.6416666666666599</v>
      </c>
    </row>
    <row r="6651" spans="1:5" x14ac:dyDescent="0.3">
      <c r="A6651">
        <v>61</v>
      </c>
      <c r="B6651">
        <v>5</v>
      </c>
      <c r="C6651" t="s">
        <v>10</v>
      </c>
      <c r="D6651">
        <v>78.687833453916198</v>
      </c>
      <c r="E6651">
        <v>4</v>
      </c>
    </row>
    <row r="6652" spans="1:5" x14ac:dyDescent="0.3">
      <c r="A6652">
        <v>61</v>
      </c>
      <c r="B6652">
        <v>5</v>
      </c>
      <c r="C6652" t="s">
        <v>11</v>
      </c>
      <c r="D6652">
        <v>81.198874871771395</v>
      </c>
      <c r="E6652">
        <v>3.5</v>
      </c>
    </row>
    <row r="6653" spans="1:5" x14ac:dyDescent="0.3">
      <c r="A6653">
        <v>61</v>
      </c>
      <c r="B6653">
        <v>5</v>
      </c>
      <c r="C6653" t="s">
        <v>12</v>
      </c>
      <c r="D6653">
        <v>116.18125994219599</v>
      </c>
      <c r="E6653">
        <v>1.6746575342465699</v>
      </c>
    </row>
    <row r="6654" spans="1:5" x14ac:dyDescent="0.3">
      <c r="A6654">
        <v>61</v>
      </c>
      <c r="B6654">
        <v>5</v>
      </c>
      <c r="C6654" t="s">
        <v>13</v>
      </c>
      <c r="D6654">
        <v>275.22465901365501</v>
      </c>
      <c r="E6654">
        <v>3.9898989898989901</v>
      </c>
    </row>
    <row r="6655" spans="1:5" x14ac:dyDescent="0.3">
      <c r="A6655">
        <v>61</v>
      </c>
      <c r="B6655">
        <v>5</v>
      </c>
      <c r="C6655" t="s">
        <v>14</v>
      </c>
      <c r="D6655">
        <v>354.58431818324902</v>
      </c>
      <c r="E6655">
        <v>4.5128205128205101</v>
      </c>
    </row>
    <row r="6656" spans="1:5" x14ac:dyDescent="0.3">
      <c r="A6656">
        <v>61</v>
      </c>
      <c r="B6656">
        <v>5</v>
      </c>
      <c r="C6656" t="s">
        <v>15</v>
      </c>
      <c r="D6656">
        <v>353.09393491349499</v>
      </c>
      <c r="E6656">
        <v>1.33877233877233</v>
      </c>
    </row>
    <row r="6657" spans="1:5" x14ac:dyDescent="0.3">
      <c r="A6657">
        <v>61</v>
      </c>
      <c r="B6657">
        <v>6</v>
      </c>
      <c r="C6657" t="s">
        <v>5</v>
      </c>
      <c r="D6657">
        <v>15.2533000742584</v>
      </c>
      <c r="E6657">
        <v>4</v>
      </c>
    </row>
    <row r="6658" spans="1:5" x14ac:dyDescent="0.3">
      <c r="A6658">
        <v>61</v>
      </c>
      <c r="B6658">
        <v>6</v>
      </c>
      <c r="C6658" t="s">
        <v>6</v>
      </c>
      <c r="D6658">
        <v>15.2118908223755</v>
      </c>
      <c r="E6658">
        <v>3.5</v>
      </c>
    </row>
    <row r="6659" spans="1:5" x14ac:dyDescent="0.3">
      <c r="A6659">
        <v>61</v>
      </c>
      <c r="B6659">
        <v>6</v>
      </c>
      <c r="C6659" t="s">
        <v>7</v>
      </c>
      <c r="D6659">
        <v>19.980557403203701</v>
      </c>
      <c r="E6659">
        <v>4.9444444444444402</v>
      </c>
    </row>
    <row r="6660" spans="1:5" x14ac:dyDescent="0.3">
      <c r="A6660">
        <v>61</v>
      </c>
      <c r="B6660">
        <v>6</v>
      </c>
      <c r="C6660" t="s">
        <v>8</v>
      </c>
      <c r="D6660">
        <v>63.8141101648337</v>
      </c>
      <c r="E6660">
        <v>3.3389830508474501</v>
      </c>
    </row>
    <row r="6661" spans="1:5" x14ac:dyDescent="0.3">
      <c r="A6661">
        <v>61</v>
      </c>
      <c r="B6661">
        <v>6</v>
      </c>
      <c r="C6661" t="s">
        <v>9</v>
      </c>
      <c r="D6661">
        <v>65.861303478181</v>
      </c>
      <c r="E6661">
        <v>3.6</v>
      </c>
    </row>
    <row r="6662" spans="1:5" x14ac:dyDescent="0.3">
      <c r="A6662">
        <v>61</v>
      </c>
      <c r="B6662">
        <v>6</v>
      </c>
      <c r="C6662" t="s">
        <v>10</v>
      </c>
      <c r="D6662">
        <v>78.750814339311702</v>
      </c>
      <c r="E6662">
        <v>4</v>
      </c>
    </row>
    <row r="6663" spans="1:5" x14ac:dyDescent="0.3">
      <c r="A6663">
        <v>61</v>
      </c>
      <c r="B6663">
        <v>6</v>
      </c>
      <c r="C6663" t="s">
        <v>11</v>
      </c>
      <c r="D6663">
        <v>80.705633484536904</v>
      </c>
      <c r="E6663">
        <v>3.5</v>
      </c>
    </row>
    <row r="6664" spans="1:5" x14ac:dyDescent="0.3">
      <c r="A6664">
        <v>61</v>
      </c>
      <c r="B6664">
        <v>6</v>
      </c>
      <c r="C6664" t="s">
        <v>12</v>
      </c>
      <c r="D6664">
        <v>117.475260123038</v>
      </c>
      <c r="E6664">
        <v>1.68384879725085</v>
      </c>
    </row>
    <row r="6665" spans="1:5" x14ac:dyDescent="0.3">
      <c r="A6665">
        <v>61</v>
      </c>
      <c r="B6665">
        <v>6</v>
      </c>
      <c r="C6665" t="s">
        <v>13</v>
      </c>
      <c r="D6665">
        <v>275.47550068508201</v>
      </c>
      <c r="E6665">
        <v>3.9898989898989901</v>
      </c>
    </row>
    <row r="6666" spans="1:5" x14ac:dyDescent="0.3">
      <c r="A6666">
        <v>61</v>
      </c>
      <c r="B6666">
        <v>6</v>
      </c>
      <c r="C6666" t="s">
        <v>14</v>
      </c>
      <c r="D6666">
        <v>354.57366351436099</v>
      </c>
      <c r="E6666">
        <v>4.5128205128205101</v>
      </c>
    </row>
    <row r="6667" spans="1:5" x14ac:dyDescent="0.3">
      <c r="A6667">
        <v>61</v>
      </c>
      <c r="B6667">
        <v>6</v>
      </c>
      <c r="C6667" t="s">
        <v>15</v>
      </c>
      <c r="D6667">
        <v>351.31303699740403</v>
      </c>
      <c r="E6667">
        <v>1.33877233877233</v>
      </c>
    </row>
    <row r="6668" spans="1:5" x14ac:dyDescent="0.3">
      <c r="A6668">
        <v>61</v>
      </c>
      <c r="B6668">
        <v>7</v>
      </c>
      <c r="C6668" t="s">
        <v>5</v>
      </c>
      <c r="D6668">
        <v>15.847372611493499</v>
      </c>
      <c r="E6668">
        <v>4</v>
      </c>
    </row>
    <row r="6669" spans="1:5" x14ac:dyDescent="0.3">
      <c r="A6669">
        <v>61</v>
      </c>
      <c r="B6669">
        <v>7</v>
      </c>
      <c r="C6669" t="s">
        <v>6</v>
      </c>
      <c r="D6669">
        <v>15.3372495675463</v>
      </c>
      <c r="E6669">
        <v>3.5</v>
      </c>
    </row>
    <row r="6670" spans="1:5" x14ac:dyDescent="0.3">
      <c r="A6670">
        <v>61</v>
      </c>
      <c r="B6670">
        <v>7</v>
      </c>
      <c r="C6670" t="s">
        <v>7</v>
      </c>
      <c r="D6670">
        <v>19.571153694476202</v>
      </c>
      <c r="E6670">
        <v>4.9166666666666599</v>
      </c>
    </row>
    <row r="6671" spans="1:5" x14ac:dyDescent="0.3">
      <c r="A6671">
        <v>61</v>
      </c>
      <c r="B6671">
        <v>7</v>
      </c>
      <c r="C6671" t="s">
        <v>8</v>
      </c>
      <c r="D6671">
        <v>64.6239679803775</v>
      </c>
      <c r="E6671">
        <v>3.3135593220338899</v>
      </c>
    </row>
    <row r="6672" spans="1:5" x14ac:dyDescent="0.3">
      <c r="A6672">
        <v>61</v>
      </c>
      <c r="B6672">
        <v>7</v>
      </c>
      <c r="C6672" t="s">
        <v>9</v>
      </c>
      <c r="D6672">
        <v>65.987298727730206</v>
      </c>
      <c r="E6672">
        <v>3.6083333333333298</v>
      </c>
    </row>
    <row r="6673" spans="1:5" x14ac:dyDescent="0.3">
      <c r="A6673">
        <v>61</v>
      </c>
      <c r="B6673">
        <v>7</v>
      </c>
      <c r="C6673" t="s">
        <v>10</v>
      </c>
      <c r="D6673">
        <v>79.290948520526896</v>
      </c>
      <c r="E6673">
        <v>4</v>
      </c>
    </row>
    <row r="6674" spans="1:5" x14ac:dyDescent="0.3">
      <c r="A6674">
        <v>61</v>
      </c>
      <c r="B6674">
        <v>7</v>
      </c>
      <c r="C6674" t="s">
        <v>11</v>
      </c>
      <c r="D6674">
        <v>81.304015667643</v>
      </c>
      <c r="E6674">
        <v>3.5</v>
      </c>
    </row>
    <row r="6675" spans="1:5" x14ac:dyDescent="0.3">
      <c r="A6675">
        <v>61</v>
      </c>
      <c r="B6675">
        <v>7</v>
      </c>
      <c r="C6675" t="s">
        <v>12</v>
      </c>
      <c r="D6675">
        <v>117.24047201742501</v>
      </c>
      <c r="E6675">
        <v>1.7083333333333299</v>
      </c>
    </row>
    <row r="6676" spans="1:5" x14ac:dyDescent="0.3">
      <c r="A6676">
        <v>61</v>
      </c>
      <c r="B6676">
        <v>7</v>
      </c>
      <c r="C6676" t="s">
        <v>13</v>
      </c>
      <c r="D6676">
        <v>274.511239342956</v>
      </c>
      <c r="E6676">
        <v>3.9898989898989901</v>
      </c>
    </row>
    <row r="6677" spans="1:5" x14ac:dyDescent="0.3">
      <c r="A6677">
        <v>61</v>
      </c>
      <c r="B6677">
        <v>7</v>
      </c>
      <c r="C6677" t="s">
        <v>14</v>
      </c>
      <c r="D6677">
        <v>354.70902962505602</v>
      </c>
      <c r="E6677">
        <v>4.5128205128205101</v>
      </c>
    </row>
    <row r="6678" spans="1:5" x14ac:dyDescent="0.3">
      <c r="A6678">
        <v>61</v>
      </c>
      <c r="B6678">
        <v>7</v>
      </c>
      <c r="C6678" t="s">
        <v>15</v>
      </c>
      <c r="D6678">
        <v>352.91957586653501</v>
      </c>
      <c r="E6678">
        <v>1.33877233877233</v>
      </c>
    </row>
    <row r="6679" spans="1:5" x14ac:dyDescent="0.3">
      <c r="A6679">
        <v>61</v>
      </c>
      <c r="B6679">
        <v>8</v>
      </c>
      <c r="C6679" t="s">
        <v>5</v>
      </c>
      <c r="D6679">
        <v>15.3232466552126</v>
      </c>
      <c r="E6679">
        <v>4</v>
      </c>
    </row>
    <row r="6680" spans="1:5" x14ac:dyDescent="0.3">
      <c r="A6680">
        <v>61</v>
      </c>
      <c r="B6680">
        <v>8</v>
      </c>
      <c r="C6680" t="s">
        <v>6</v>
      </c>
      <c r="D6680">
        <v>15.077423045767199</v>
      </c>
      <c r="E6680">
        <v>3.5</v>
      </c>
    </row>
    <row r="6681" spans="1:5" x14ac:dyDescent="0.3">
      <c r="A6681">
        <v>61</v>
      </c>
      <c r="B6681">
        <v>8</v>
      </c>
      <c r="C6681" t="s">
        <v>7</v>
      </c>
      <c r="D6681">
        <v>19.765299945076801</v>
      </c>
      <c r="E6681">
        <v>4.9444444444444402</v>
      </c>
    </row>
    <row r="6682" spans="1:5" x14ac:dyDescent="0.3">
      <c r="A6682">
        <v>61</v>
      </c>
      <c r="B6682">
        <v>8</v>
      </c>
      <c r="C6682" t="s">
        <v>8</v>
      </c>
      <c r="D6682">
        <v>64.981055592998999</v>
      </c>
      <c r="E6682">
        <v>3.3389830508474501</v>
      </c>
    </row>
    <row r="6683" spans="1:5" x14ac:dyDescent="0.3">
      <c r="A6683">
        <v>61</v>
      </c>
      <c r="B6683">
        <v>8</v>
      </c>
      <c r="C6683" t="s">
        <v>9</v>
      </c>
      <c r="D6683">
        <v>65.907408515128594</v>
      </c>
      <c r="E6683">
        <v>3.625</v>
      </c>
    </row>
    <row r="6684" spans="1:5" x14ac:dyDescent="0.3">
      <c r="A6684">
        <v>61</v>
      </c>
      <c r="B6684">
        <v>8</v>
      </c>
      <c r="C6684" t="s">
        <v>10</v>
      </c>
      <c r="D6684">
        <v>78.079111268557398</v>
      </c>
      <c r="E6684">
        <v>4</v>
      </c>
    </row>
    <row r="6685" spans="1:5" x14ac:dyDescent="0.3">
      <c r="A6685">
        <v>61</v>
      </c>
      <c r="B6685">
        <v>8</v>
      </c>
      <c r="C6685" t="s">
        <v>11</v>
      </c>
      <c r="D6685">
        <v>81.003088454431804</v>
      </c>
      <c r="E6685">
        <v>3.5</v>
      </c>
    </row>
    <row r="6686" spans="1:5" x14ac:dyDescent="0.3">
      <c r="A6686">
        <v>61</v>
      </c>
      <c r="B6686">
        <v>8</v>
      </c>
      <c r="C6686" t="s">
        <v>12</v>
      </c>
      <c r="D6686">
        <v>116.943396246227</v>
      </c>
      <c r="E6686">
        <v>1.7065972222222201</v>
      </c>
    </row>
    <row r="6687" spans="1:5" x14ac:dyDescent="0.3">
      <c r="A6687">
        <v>61</v>
      </c>
      <c r="B6687">
        <v>8</v>
      </c>
      <c r="C6687" t="s">
        <v>13</v>
      </c>
      <c r="D6687">
        <v>275.272535622813</v>
      </c>
      <c r="E6687">
        <v>3.9858299595141702</v>
      </c>
    </row>
    <row r="6688" spans="1:5" x14ac:dyDescent="0.3">
      <c r="A6688">
        <v>61</v>
      </c>
      <c r="B6688">
        <v>8</v>
      </c>
      <c r="C6688" t="s">
        <v>14</v>
      </c>
      <c r="D6688">
        <v>352.72573256533599</v>
      </c>
      <c r="E6688">
        <v>4.5128205128205101</v>
      </c>
    </row>
    <row r="6689" spans="1:5" x14ac:dyDescent="0.3">
      <c r="A6689">
        <v>61</v>
      </c>
      <c r="B6689">
        <v>8</v>
      </c>
      <c r="C6689" t="s">
        <v>15</v>
      </c>
      <c r="D6689">
        <v>354.82317989738198</v>
      </c>
      <c r="E6689">
        <v>1.33877233877233</v>
      </c>
    </row>
    <row r="6690" spans="1:5" x14ac:dyDescent="0.3">
      <c r="A6690">
        <v>61</v>
      </c>
      <c r="B6690">
        <v>9</v>
      </c>
      <c r="C6690" t="s">
        <v>5</v>
      </c>
      <c r="D6690">
        <v>15.351198221130399</v>
      </c>
      <c r="E6690">
        <v>4</v>
      </c>
    </row>
    <row r="6691" spans="1:5" x14ac:dyDescent="0.3">
      <c r="A6691">
        <v>61</v>
      </c>
      <c r="B6691">
        <v>9</v>
      </c>
      <c r="C6691" t="s">
        <v>6</v>
      </c>
      <c r="D6691">
        <v>15.4784049159865</v>
      </c>
      <c r="E6691">
        <v>3.5</v>
      </c>
    </row>
    <row r="6692" spans="1:5" x14ac:dyDescent="0.3">
      <c r="A6692">
        <v>61</v>
      </c>
      <c r="B6692">
        <v>9</v>
      </c>
      <c r="C6692" t="s">
        <v>7</v>
      </c>
      <c r="D6692">
        <v>20.113146113793501</v>
      </c>
      <c r="E6692">
        <v>4.8611111111111098</v>
      </c>
    </row>
    <row r="6693" spans="1:5" x14ac:dyDescent="0.3">
      <c r="A6693">
        <v>61</v>
      </c>
      <c r="B6693">
        <v>9</v>
      </c>
      <c r="C6693" t="s">
        <v>8</v>
      </c>
      <c r="D6693">
        <v>65.438055900848994</v>
      </c>
      <c r="E6693">
        <v>3.3305084745762699</v>
      </c>
    </row>
    <row r="6694" spans="1:5" x14ac:dyDescent="0.3">
      <c r="A6694">
        <v>61</v>
      </c>
      <c r="B6694">
        <v>9</v>
      </c>
      <c r="C6694" t="s">
        <v>9</v>
      </c>
      <c r="D6694">
        <v>65.632594186301702</v>
      </c>
      <c r="E6694">
        <v>3.6583333333333301</v>
      </c>
    </row>
    <row r="6695" spans="1:5" x14ac:dyDescent="0.3">
      <c r="A6695">
        <v>61</v>
      </c>
      <c r="B6695">
        <v>9</v>
      </c>
      <c r="C6695" t="s">
        <v>10</v>
      </c>
      <c r="D6695">
        <v>78.415474220200807</v>
      </c>
      <c r="E6695">
        <v>4</v>
      </c>
    </row>
    <row r="6696" spans="1:5" x14ac:dyDescent="0.3">
      <c r="A6696">
        <v>61</v>
      </c>
      <c r="B6696">
        <v>9</v>
      </c>
      <c r="C6696" t="s">
        <v>11</v>
      </c>
      <c r="D6696">
        <v>81.301488476693706</v>
      </c>
      <c r="E6696">
        <v>3.5</v>
      </c>
    </row>
    <row r="6697" spans="1:5" x14ac:dyDescent="0.3">
      <c r="A6697">
        <v>61</v>
      </c>
      <c r="B6697">
        <v>9</v>
      </c>
      <c r="C6697" t="s">
        <v>12</v>
      </c>
      <c r="D6697">
        <v>118.442472230875</v>
      </c>
      <c r="E6697">
        <v>1.6833046471600599</v>
      </c>
    </row>
    <row r="6698" spans="1:5" x14ac:dyDescent="0.3">
      <c r="A6698">
        <v>61</v>
      </c>
      <c r="B6698">
        <v>9</v>
      </c>
      <c r="C6698" t="s">
        <v>13</v>
      </c>
      <c r="D6698">
        <v>275.39417940568097</v>
      </c>
      <c r="E6698">
        <v>3.9898989898989901</v>
      </c>
    </row>
    <row r="6699" spans="1:5" x14ac:dyDescent="0.3">
      <c r="A6699">
        <v>61</v>
      </c>
      <c r="B6699">
        <v>9</v>
      </c>
      <c r="C6699" t="s">
        <v>14</v>
      </c>
      <c r="D6699">
        <v>353.04035821404102</v>
      </c>
      <c r="E6699">
        <v>4.5128205128205101</v>
      </c>
    </row>
    <row r="6700" spans="1:5" x14ac:dyDescent="0.3">
      <c r="A6700">
        <v>61</v>
      </c>
      <c r="B6700">
        <v>9</v>
      </c>
      <c r="C6700" t="s">
        <v>15</v>
      </c>
      <c r="D6700">
        <v>352.18174729110802</v>
      </c>
      <c r="E6700">
        <v>1.33877233877233</v>
      </c>
    </row>
    <row r="6701" spans="1:5" x14ac:dyDescent="0.3">
      <c r="A6701">
        <v>61</v>
      </c>
      <c r="B6701">
        <v>10</v>
      </c>
      <c r="C6701" t="s">
        <v>5</v>
      </c>
      <c r="D6701">
        <v>15.3549432533173</v>
      </c>
      <c r="E6701">
        <v>4</v>
      </c>
    </row>
    <row r="6702" spans="1:5" x14ac:dyDescent="0.3">
      <c r="A6702">
        <v>61</v>
      </c>
      <c r="B6702">
        <v>10</v>
      </c>
      <c r="C6702" t="s">
        <v>6</v>
      </c>
      <c r="D6702">
        <v>15.183120730407101</v>
      </c>
      <c r="E6702">
        <v>3.5</v>
      </c>
    </row>
    <row r="6703" spans="1:5" x14ac:dyDescent="0.3">
      <c r="A6703">
        <v>61</v>
      </c>
      <c r="B6703">
        <v>10</v>
      </c>
      <c r="C6703" t="s">
        <v>7</v>
      </c>
      <c r="D6703">
        <v>19.722954060541799</v>
      </c>
      <c r="E6703">
        <v>4.9722222222222197</v>
      </c>
    </row>
    <row r="6704" spans="1:5" x14ac:dyDescent="0.3">
      <c r="A6704">
        <v>61</v>
      </c>
      <c r="B6704">
        <v>10</v>
      </c>
      <c r="C6704" t="s">
        <v>8</v>
      </c>
      <c r="D6704">
        <v>64.130289804260102</v>
      </c>
      <c r="E6704">
        <v>3.3135593220338899</v>
      </c>
    </row>
    <row r="6705" spans="1:5" x14ac:dyDescent="0.3">
      <c r="A6705">
        <v>61</v>
      </c>
      <c r="B6705">
        <v>10</v>
      </c>
      <c r="C6705" t="s">
        <v>9</v>
      </c>
      <c r="D6705">
        <v>64.648410839017103</v>
      </c>
      <c r="E6705">
        <v>3.6416666666666599</v>
      </c>
    </row>
    <row r="6706" spans="1:5" x14ac:dyDescent="0.3">
      <c r="A6706">
        <v>61</v>
      </c>
      <c r="B6706">
        <v>10</v>
      </c>
      <c r="C6706" t="s">
        <v>10</v>
      </c>
      <c r="D6706">
        <v>78.453775885308701</v>
      </c>
      <c r="E6706">
        <v>4</v>
      </c>
    </row>
    <row r="6707" spans="1:5" x14ac:dyDescent="0.3">
      <c r="A6707">
        <v>61</v>
      </c>
      <c r="B6707">
        <v>10</v>
      </c>
      <c r="C6707" t="s">
        <v>11</v>
      </c>
      <c r="D6707">
        <v>80.442381978333998</v>
      </c>
      <c r="E6707">
        <v>3.5</v>
      </c>
    </row>
    <row r="6708" spans="1:5" x14ac:dyDescent="0.3">
      <c r="A6708">
        <v>61</v>
      </c>
      <c r="B6708">
        <v>10</v>
      </c>
      <c r="C6708" t="s">
        <v>12</v>
      </c>
      <c r="D6708">
        <v>117.52625959877901</v>
      </c>
      <c r="E6708">
        <v>1.68965517241379</v>
      </c>
    </row>
    <row r="6709" spans="1:5" x14ac:dyDescent="0.3">
      <c r="A6709">
        <v>61</v>
      </c>
      <c r="B6709">
        <v>10</v>
      </c>
      <c r="C6709" t="s">
        <v>13</v>
      </c>
      <c r="D6709">
        <v>273.99340876152399</v>
      </c>
      <c r="E6709">
        <v>3.9898989898989901</v>
      </c>
    </row>
    <row r="6710" spans="1:5" x14ac:dyDescent="0.3">
      <c r="A6710">
        <v>61</v>
      </c>
      <c r="B6710">
        <v>10</v>
      </c>
      <c r="C6710" t="s">
        <v>14</v>
      </c>
      <c r="D6710">
        <v>353.05771620332399</v>
      </c>
      <c r="E6710">
        <v>4.5128205128205101</v>
      </c>
    </row>
    <row r="6711" spans="1:5" x14ac:dyDescent="0.3">
      <c r="A6711">
        <v>61</v>
      </c>
      <c r="B6711">
        <v>10</v>
      </c>
      <c r="C6711" t="s">
        <v>15</v>
      </c>
      <c r="D6711">
        <v>354.857011849</v>
      </c>
      <c r="E6711">
        <v>1.33877233877233</v>
      </c>
    </row>
    <row r="6712" spans="1:5" x14ac:dyDescent="0.3">
      <c r="A6712">
        <v>62</v>
      </c>
      <c r="B6712">
        <v>1</v>
      </c>
      <c r="C6712" t="s">
        <v>5</v>
      </c>
      <c r="D6712">
        <v>15.4449116240905</v>
      </c>
      <c r="E6712">
        <v>4</v>
      </c>
    </row>
    <row r="6713" spans="1:5" x14ac:dyDescent="0.3">
      <c r="A6713">
        <v>62</v>
      </c>
      <c r="B6713">
        <v>1</v>
      </c>
      <c r="C6713" t="s">
        <v>6</v>
      </c>
      <c r="D6713">
        <v>15.066698224664</v>
      </c>
      <c r="E6713">
        <v>3.5</v>
      </c>
    </row>
    <row r="6714" spans="1:5" x14ac:dyDescent="0.3">
      <c r="A6714">
        <v>62</v>
      </c>
      <c r="B6714">
        <v>1</v>
      </c>
      <c r="C6714" t="s">
        <v>7</v>
      </c>
      <c r="D6714">
        <v>19.629086858690201</v>
      </c>
      <c r="E6714">
        <v>5</v>
      </c>
    </row>
    <row r="6715" spans="1:5" x14ac:dyDescent="0.3">
      <c r="A6715">
        <v>62</v>
      </c>
      <c r="B6715">
        <v>1</v>
      </c>
      <c r="C6715" t="s">
        <v>8</v>
      </c>
      <c r="D6715">
        <v>64.6678443293886</v>
      </c>
      <c r="E6715">
        <v>3.3305084745762699</v>
      </c>
    </row>
    <row r="6716" spans="1:5" x14ac:dyDescent="0.3">
      <c r="A6716">
        <v>62</v>
      </c>
      <c r="B6716">
        <v>1</v>
      </c>
      <c r="C6716" t="s">
        <v>9</v>
      </c>
      <c r="D6716">
        <v>65.614653506446004</v>
      </c>
      <c r="E6716">
        <v>3.61666666666666</v>
      </c>
    </row>
    <row r="6717" spans="1:5" x14ac:dyDescent="0.3">
      <c r="A6717">
        <v>62</v>
      </c>
      <c r="B6717">
        <v>1</v>
      </c>
      <c r="C6717" t="s">
        <v>10</v>
      </c>
      <c r="D6717">
        <v>78.863876929815603</v>
      </c>
      <c r="E6717">
        <v>4</v>
      </c>
    </row>
    <row r="6718" spans="1:5" x14ac:dyDescent="0.3">
      <c r="A6718">
        <v>62</v>
      </c>
      <c r="B6718">
        <v>1</v>
      </c>
      <c r="C6718" t="s">
        <v>11</v>
      </c>
      <c r="D6718">
        <v>82.059807404629296</v>
      </c>
      <c r="E6718">
        <v>3.5</v>
      </c>
    </row>
    <row r="6719" spans="1:5" x14ac:dyDescent="0.3">
      <c r="A6719">
        <v>62</v>
      </c>
      <c r="B6719">
        <v>1</v>
      </c>
      <c r="C6719" t="s">
        <v>12</v>
      </c>
      <c r="D6719">
        <v>117.109775534728</v>
      </c>
      <c r="E6719">
        <v>1.7078260869565201</v>
      </c>
    </row>
    <row r="6720" spans="1:5" x14ac:dyDescent="0.3">
      <c r="A6720">
        <v>62</v>
      </c>
      <c r="B6720">
        <v>1</v>
      </c>
      <c r="C6720" t="s">
        <v>13</v>
      </c>
      <c r="D6720">
        <v>274.39215159425902</v>
      </c>
      <c r="E6720">
        <v>3.9858299595141702</v>
      </c>
    </row>
    <row r="6721" spans="1:5" x14ac:dyDescent="0.3">
      <c r="A6721">
        <v>62</v>
      </c>
      <c r="B6721">
        <v>1</v>
      </c>
      <c r="C6721" t="s">
        <v>14</v>
      </c>
      <c r="D6721">
        <v>352.91303854954703</v>
      </c>
      <c r="E6721">
        <v>4.5174825174825104</v>
      </c>
    </row>
    <row r="6722" spans="1:5" x14ac:dyDescent="0.3">
      <c r="A6722">
        <v>62</v>
      </c>
      <c r="B6722">
        <v>1</v>
      </c>
      <c r="C6722" t="s">
        <v>15</v>
      </c>
      <c r="D6722">
        <v>353.39100698604102</v>
      </c>
      <c r="E6722">
        <v>1.33877233877233</v>
      </c>
    </row>
    <row r="6723" spans="1:5" x14ac:dyDescent="0.3">
      <c r="A6723">
        <v>62</v>
      </c>
      <c r="B6723">
        <v>2</v>
      </c>
      <c r="C6723" t="s">
        <v>5</v>
      </c>
      <c r="D6723">
        <v>15.1893813339553</v>
      </c>
      <c r="E6723">
        <v>4</v>
      </c>
    </row>
    <row r="6724" spans="1:5" x14ac:dyDescent="0.3">
      <c r="A6724">
        <v>62</v>
      </c>
      <c r="B6724">
        <v>2</v>
      </c>
      <c r="C6724" t="s">
        <v>6</v>
      </c>
      <c r="D6724">
        <v>15.4510479794546</v>
      </c>
      <c r="E6724">
        <v>3.5</v>
      </c>
    </row>
    <row r="6725" spans="1:5" x14ac:dyDescent="0.3">
      <c r="A6725">
        <v>62</v>
      </c>
      <c r="B6725">
        <v>2</v>
      </c>
      <c r="C6725" t="s">
        <v>7</v>
      </c>
      <c r="D6725">
        <v>19.7668190201125</v>
      </c>
      <c r="E6725">
        <v>4.8333333333333304</v>
      </c>
    </row>
    <row r="6726" spans="1:5" x14ac:dyDescent="0.3">
      <c r="A6726">
        <v>62</v>
      </c>
      <c r="B6726">
        <v>2</v>
      </c>
      <c r="C6726" t="s">
        <v>8</v>
      </c>
      <c r="D6726">
        <v>64.585687601185995</v>
      </c>
      <c r="E6726">
        <v>3.3305084745762699</v>
      </c>
    </row>
    <row r="6727" spans="1:5" x14ac:dyDescent="0.3">
      <c r="A6727">
        <v>62</v>
      </c>
      <c r="B6727">
        <v>2</v>
      </c>
      <c r="C6727" t="s">
        <v>9</v>
      </c>
      <c r="D6727">
        <v>65.408596648700893</v>
      </c>
      <c r="E6727">
        <v>3.65</v>
      </c>
    </row>
    <row r="6728" spans="1:5" x14ac:dyDescent="0.3">
      <c r="A6728">
        <v>62</v>
      </c>
      <c r="B6728">
        <v>2</v>
      </c>
      <c r="C6728" t="s">
        <v>10</v>
      </c>
      <c r="D6728">
        <v>79.079008850370002</v>
      </c>
      <c r="E6728">
        <v>4</v>
      </c>
    </row>
    <row r="6729" spans="1:5" x14ac:dyDescent="0.3">
      <c r="A6729">
        <v>62</v>
      </c>
      <c r="B6729">
        <v>2</v>
      </c>
      <c r="C6729" t="s">
        <v>11</v>
      </c>
      <c r="D6729">
        <v>81.266193932200807</v>
      </c>
      <c r="E6729">
        <v>3.5</v>
      </c>
    </row>
    <row r="6730" spans="1:5" x14ac:dyDescent="0.3">
      <c r="A6730">
        <v>62</v>
      </c>
      <c r="B6730">
        <v>2</v>
      </c>
      <c r="C6730" t="s">
        <v>12</v>
      </c>
      <c r="D6730">
        <v>117.178067097506</v>
      </c>
      <c r="E6730">
        <v>1.7504424778761001</v>
      </c>
    </row>
    <row r="6731" spans="1:5" x14ac:dyDescent="0.3">
      <c r="A6731">
        <v>62</v>
      </c>
      <c r="B6731">
        <v>2</v>
      </c>
      <c r="C6731" t="s">
        <v>13</v>
      </c>
      <c r="D6731">
        <v>274.61114590973102</v>
      </c>
      <c r="E6731">
        <v>3.9898989898989901</v>
      </c>
    </row>
    <row r="6732" spans="1:5" x14ac:dyDescent="0.3">
      <c r="A6732">
        <v>62</v>
      </c>
      <c r="B6732">
        <v>2</v>
      </c>
      <c r="C6732" t="s">
        <v>14</v>
      </c>
      <c r="D6732">
        <v>351.396757401174</v>
      </c>
      <c r="E6732">
        <v>4.5151515151515103</v>
      </c>
    </row>
    <row r="6733" spans="1:5" x14ac:dyDescent="0.3">
      <c r="A6733">
        <v>62</v>
      </c>
      <c r="B6733">
        <v>2</v>
      </c>
      <c r="C6733" t="s">
        <v>15</v>
      </c>
      <c r="D6733">
        <v>352.782846720463</v>
      </c>
      <c r="E6733">
        <v>1.33877233877233</v>
      </c>
    </row>
    <row r="6734" spans="1:5" x14ac:dyDescent="0.3">
      <c r="A6734">
        <v>62</v>
      </c>
      <c r="B6734">
        <v>3</v>
      </c>
      <c r="C6734" t="s">
        <v>5</v>
      </c>
      <c r="D6734">
        <v>15.022124833587901</v>
      </c>
      <c r="E6734">
        <v>4</v>
      </c>
    </row>
    <row r="6735" spans="1:5" x14ac:dyDescent="0.3">
      <c r="A6735">
        <v>62</v>
      </c>
      <c r="B6735">
        <v>3</v>
      </c>
      <c r="C6735" t="s">
        <v>6</v>
      </c>
      <c r="D6735">
        <v>15.2154429954963</v>
      </c>
      <c r="E6735">
        <v>3.5</v>
      </c>
    </row>
    <row r="6736" spans="1:5" x14ac:dyDescent="0.3">
      <c r="A6736">
        <v>62</v>
      </c>
      <c r="B6736">
        <v>3</v>
      </c>
      <c r="C6736" t="s">
        <v>7</v>
      </c>
      <c r="D6736">
        <v>19.829686510853598</v>
      </c>
      <c r="E6736">
        <v>4.9722222222222197</v>
      </c>
    </row>
    <row r="6737" spans="1:5" x14ac:dyDescent="0.3">
      <c r="A6737">
        <v>62</v>
      </c>
      <c r="B6737">
        <v>3</v>
      </c>
      <c r="C6737" t="s">
        <v>8</v>
      </c>
      <c r="D6737">
        <v>64.394163761553401</v>
      </c>
      <c r="E6737">
        <v>3.3135593220338899</v>
      </c>
    </row>
    <row r="6738" spans="1:5" x14ac:dyDescent="0.3">
      <c r="A6738">
        <v>62</v>
      </c>
      <c r="B6738">
        <v>3</v>
      </c>
      <c r="C6738" t="s">
        <v>9</v>
      </c>
      <c r="D6738">
        <v>66.039512003037004</v>
      </c>
      <c r="E6738">
        <v>3.6583333333333301</v>
      </c>
    </row>
    <row r="6739" spans="1:5" x14ac:dyDescent="0.3">
      <c r="A6739">
        <v>62</v>
      </c>
      <c r="B6739">
        <v>3</v>
      </c>
      <c r="C6739" t="s">
        <v>10</v>
      </c>
      <c r="D6739">
        <v>79.123476096138504</v>
      </c>
      <c r="E6739">
        <v>4</v>
      </c>
    </row>
    <row r="6740" spans="1:5" x14ac:dyDescent="0.3">
      <c r="A6740">
        <v>62</v>
      </c>
      <c r="B6740">
        <v>3</v>
      </c>
      <c r="C6740" t="s">
        <v>11</v>
      </c>
      <c r="D6740">
        <v>80.766152438324994</v>
      </c>
      <c r="E6740">
        <v>3.5</v>
      </c>
    </row>
    <row r="6741" spans="1:5" x14ac:dyDescent="0.3">
      <c r="A6741">
        <v>62</v>
      </c>
      <c r="B6741">
        <v>3</v>
      </c>
      <c r="C6741" t="s">
        <v>12</v>
      </c>
      <c r="D6741">
        <v>117.932164315539</v>
      </c>
      <c r="E6741">
        <v>1.7311072056239001</v>
      </c>
    </row>
    <row r="6742" spans="1:5" x14ac:dyDescent="0.3">
      <c r="A6742">
        <v>62</v>
      </c>
      <c r="B6742">
        <v>3</v>
      </c>
      <c r="C6742" t="s">
        <v>13</v>
      </c>
      <c r="D6742">
        <v>274.04720301749501</v>
      </c>
      <c r="E6742">
        <v>3.9898989898989901</v>
      </c>
    </row>
    <row r="6743" spans="1:5" x14ac:dyDescent="0.3">
      <c r="A6743">
        <v>62</v>
      </c>
      <c r="B6743">
        <v>3</v>
      </c>
      <c r="C6743" t="s">
        <v>14</v>
      </c>
      <c r="D6743">
        <v>352.53814908584701</v>
      </c>
      <c r="E6743">
        <v>4.5128205128205101</v>
      </c>
    </row>
    <row r="6744" spans="1:5" x14ac:dyDescent="0.3">
      <c r="A6744">
        <v>62</v>
      </c>
      <c r="B6744">
        <v>3</v>
      </c>
      <c r="C6744" t="s">
        <v>15</v>
      </c>
      <c r="D6744">
        <v>352.95238783782997</v>
      </c>
      <c r="E6744">
        <v>1.33877233877233</v>
      </c>
    </row>
    <row r="6745" spans="1:5" x14ac:dyDescent="0.3">
      <c r="A6745">
        <v>62</v>
      </c>
      <c r="B6745">
        <v>4</v>
      </c>
      <c r="C6745" t="s">
        <v>5</v>
      </c>
      <c r="D6745">
        <v>15.566444205773299</v>
      </c>
      <c r="E6745">
        <v>4</v>
      </c>
    </row>
    <row r="6746" spans="1:5" x14ac:dyDescent="0.3">
      <c r="A6746">
        <v>62</v>
      </c>
      <c r="B6746">
        <v>4</v>
      </c>
      <c r="C6746" t="s">
        <v>6</v>
      </c>
      <c r="D6746">
        <v>15.0890339831672</v>
      </c>
      <c r="E6746">
        <v>3.5</v>
      </c>
    </row>
    <row r="6747" spans="1:5" x14ac:dyDescent="0.3">
      <c r="A6747">
        <v>62</v>
      </c>
      <c r="B6747">
        <v>4</v>
      </c>
      <c r="C6747" t="s">
        <v>7</v>
      </c>
      <c r="D6747">
        <v>19.7132836566648</v>
      </c>
      <c r="E6747">
        <v>5</v>
      </c>
    </row>
    <row r="6748" spans="1:5" x14ac:dyDescent="0.3">
      <c r="A6748">
        <v>62</v>
      </c>
      <c r="B6748">
        <v>4</v>
      </c>
      <c r="C6748" t="s">
        <v>8</v>
      </c>
      <c r="D6748">
        <v>64.934639225643593</v>
      </c>
      <c r="E6748">
        <v>3.3305084745762699</v>
      </c>
    </row>
    <row r="6749" spans="1:5" x14ac:dyDescent="0.3">
      <c r="A6749">
        <v>62</v>
      </c>
      <c r="B6749">
        <v>4</v>
      </c>
      <c r="C6749" t="s">
        <v>9</v>
      </c>
      <c r="D6749">
        <v>66.659464419571293</v>
      </c>
      <c r="E6749">
        <v>3.6416666666666599</v>
      </c>
    </row>
    <row r="6750" spans="1:5" x14ac:dyDescent="0.3">
      <c r="A6750">
        <v>62</v>
      </c>
      <c r="B6750">
        <v>4</v>
      </c>
      <c r="C6750" t="s">
        <v>10</v>
      </c>
      <c r="D6750">
        <v>78.364293870686794</v>
      </c>
      <c r="E6750">
        <v>4</v>
      </c>
    </row>
    <row r="6751" spans="1:5" x14ac:dyDescent="0.3">
      <c r="A6751">
        <v>62</v>
      </c>
      <c r="B6751">
        <v>4</v>
      </c>
      <c r="C6751" t="s">
        <v>11</v>
      </c>
      <c r="D6751">
        <v>81.228759527626593</v>
      </c>
      <c r="E6751">
        <v>3.5</v>
      </c>
    </row>
    <row r="6752" spans="1:5" x14ac:dyDescent="0.3">
      <c r="A6752">
        <v>62</v>
      </c>
      <c r="B6752">
        <v>4</v>
      </c>
      <c r="C6752" t="s">
        <v>12</v>
      </c>
      <c r="D6752">
        <v>117.62236243536699</v>
      </c>
      <c r="E6752">
        <v>1.6991304347826</v>
      </c>
    </row>
    <row r="6753" spans="1:5" x14ac:dyDescent="0.3">
      <c r="A6753">
        <v>62</v>
      </c>
      <c r="B6753">
        <v>4</v>
      </c>
      <c r="C6753" t="s">
        <v>13</v>
      </c>
      <c r="D6753">
        <v>275.53580321195</v>
      </c>
      <c r="E6753">
        <v>3.9858299595141702</v>
      </c>
    </row>
    <row r="6754" spans="1:5" x14ac:dyDescent="0.3">
      <c r="A6754">
        <v>62</v>
      </c>
      <c r="B6754">
        <v>4</v>
      </c>
      <c r="C6754" t="s">
        <v>14</v>
      </c>
      <c r="D6754">
        <v>352.43994147085499</v>
      </c>
      <c r="E6754">
        <v>4.5198135198135097</v>
      </c>
    </row>
    <row r="6755" spans="1:5" x14ac:dyDescent="0.3">
      <c r="A6755">
        <v>62</v>
      </c>
      <c r="B6755">
        <v>4</v>
      </c>
      <c r="C6755" t="s">
        <v>15</v>
      </c>
      <c r="D6755">
        <v>351.18492194010997</v>
      </c>
      <c r="E6755">
        <v>1.33877233877233</v>
      </c>
    </row>
    <row r="6756" spans="1:5" x14ac:dyDescent="0.3">
      <c r="A6756">
        <v>62</v>
      </c>
      <c r="B6756">
        <v>5</v>
      </c>
      <c r="C6756" t="s">
        <v>5</v>
      </c>
      <c r="D6756">
        <v>15.8103546554449</v>
      </c>
      <c r="E6756">
        <v>4</v>
      </c>
    </row>
    <row r="6757" spans="1:5" x14ac:dyDescent="0.3">
      <c r="A6757">
        <v>62</v>
      </c>
      <c r="B6757">
        <v>5</v>
      </c>
      <c r="C6757" t="s">
        <v>6</v>
      </c>
      <c r="D6757">
        <v>15.4064502756202</v>
      </c>
      <c r="E6757">
        <v>3.5</v>
      </c>
    </row>
    <row r="6758" spans="1:5" x14ac:dyDescent="0.3">
      <c r="A6758">
        <v>62</v>
      </c>
      <c r="B6758">
        <v>5</v>
      </c>
      <c r="C6758" t="s">
        <v>7</v>
      </c>
      <c r="D6758">
        <v>20.0990862998718</v>
      </c>
      <c r="E6758">
        <v>4.8888888888888804</v>
      </c>
    </row>
    <row r="6759" spans="1:5" x14ac:dyDescent="0.3">
      <c r="A6759">
        <v>62</v>
      </c>
      <c r="B6759">
        <v>5</v>
      </c>
      <c r="C6759" t="s">
        <v>8</v>
      </c>
      <c r="D6759">
        <v>64.741371917428495</v>
      </c>
      <c r="E6759">
        <v>3.3389830508474501</v>
      </c>
    </row>
    <row r="6760" spans="1:5" x14ac:dyDescent="0.3">
      <c r="A6760">
        <v>62</v>
      </c>
      <c r="B6760">
        <v>5</v>
      </c>
      <c r="C6760" t="s">
        <v>9</v>
      </c>
      <c r="D6760">
        <v>65.742675546998299</v>
      </c>
      <c r="E6760">
        <v>3.61666666666666</v>
      </c>
    </row>
    <row r="6761" spans="1:5" x14ac:dyDescent="0.3">
      <c r="A6761">
        <v>62</v>
      </c>
      <c r="B6761">
        <v>5</v>
      </c>
      <c r="C6761" t="s">
        <v>10</v>
      </c>
      <c r="D6761">
        <v>79.727764076975504</v>
      </c>
      <c r="E6761">
        <v>4</v>
      </c>
    </row>
    <row r="6762" spans="1:5" x14ac:dyDescent="0.3">
      <c r="A6762">
        <v>62</v>
      </c>
      <c r="B6762">
        <v>5</v>
      </c>
      <c r="C6762" t="s">
        <v>11</v>
      </c>
      <c r="D6762">
        <v>81.785804645455798</v>
      </c>
      <c r="E6762">
        <v>3.5</v>
      </c>
    </row>
    <row r="6763" spans="1:5" x14ac:dyDescent="0.3">
      <c r="A6763">
        <v>62</v>
      </c>
      <c r="B6763">
        <v>5</v>
      </c>
      <c r="C6763" t="s">
        <v>12</v>
      </c>
      <c r="D6763">
        <v>116.660434900902</v>
      </c>
      <c r="E6763">
        <v>1.7280701754385901</v>
      </c>
    </row>
    <row r="6764" spans="1:5" x14ac:dyDescent="0.3">
      <c r="A6764">
        <v>62</v>
      </c>
      <c r="B6764">
        <v>5</v>
      </c>
      <c r="C6764" t="s">
        <v>13</v>
      </c>
      <c r="D6764">
        <v>273.69524762061297</v>
      </c>
      <c r="E6764">
        <v>3.9898989898989901</v>
      </c>
    </row>
    <row r="6765" spans="1:5" x14ac:dyDescent="0.3">
      <c r="A6765">
        <v>62</v>
      </c>
      <c r="B6765">
        <v>5</v>
      </c>
      <c r="C6765" t="s">
        <v>14</v>
      </c>
      <c r="D6765">
        <v>352.68675138613901</v>
      </c>
      <c r="E6765">
        <v>4.5128205128205101</v>
      </c>
    </row>
    <row r="6766" spans="1:5" x14ac:dyDescent="0.3">
      <c r="A6766">
        <v>62</v>
      </c>
      <c r="B6766">
        <v>5</v>
      </c>
      <c r="C6766" t="s">
        <v>15</v>
      </c>
      <c r="D6766">
        <v>351.87741035709098</v>
      </c>
      <c r="E6766">
        <v>1.33877233877233</v>
      </c>
    </row>
    <row r="6767" spans="1:5" x14ac:dyDescent="0.3">
      <c r="A6767">
        <v>62</v>
      </c>
      <c r="B6767">
        <v>6</v>
      </c>
      <c r="C6767" t="s">
        <v>5</v>
      </c>
      <c r="D6767">
        <v>15.3335993614008</v>
      </c>
      <c r="E6767">
        <v>4</v>
      </c>
    </row>
    <row r="6768" spans="1:5" x14ac:dyDescent="0.3">
      <c r="A6768">
        <v>62</v>
      </c>
      <c r="B6768">
        <v>6</v>
      </c>
      <c r="C6768" t="s">
        <v>6</v>
      </c>
      <c r="D6768">
        <v>15.8408533151469</v>
      </c>
      <c r="E6768">
        <v>3.5</v>
      </c>
    </row>
    <row r="6769" spans="1:5" x14ac:dyDescent="0.3">
      <c r="A6769">
        <v>62</v>
      </c>
      <c r="B6769">
        <v>6</v>
      </c>
      <c r="C6769" t="s">
        <v>7</v>
      </c>
      <c r="D6769">
        <v>19.509060672435702</v>
      </c>
      <c r="E6769">
        <v>4.9722222222222197</v>
      </c>
    </row>
    <row r="6770" spans="1:5" x14ac:dyDescent="0.3">
      <c r="A6770">
        <v>62</v>
      </c>
      <c r="B6770">
        <v>6</v>
      </c>
      <c r="C6770" t="s">
        <v>8</v>
      </c>
      <c r="D6770">
        <v>65.196172787254099</v>
      </c>
      <c r="E6770">
        <v>3.3220338983050799</v>
      </c>
    </row>
    <row r="6771" spans="1:5" x14ac:dyDescent="0.3">
      <c r="A6771">
        <v>62</v>
      </c>
      <c r="B6771">
        <v>6</v>
      </c>
      <c r="C6771" t="s">
        <v>9</v>
      </c>
      <c r="D6771">
        <v>65.460359576139993</v>
      </c>
      <c r="E6771">
        <v>3.61666666666666</v>
      </c>
    </row>
    <row r="6772" spans="1:5" x14ac:dyDescent="0.3">
      <c r="A6772">
        <v>62</v>
      </c>
      <c r="B6772">
        <v>6</v>
      </c>
      <c r="C6772" t="s">
        <v>10</v>
      </c>
      <c r="D6772">
        <v>78.060169453083006</v>
      </c>
      <c r="E6772">
        <v>4</v>
      </c>
    </row>
    <row r="6773" spans="1:5" x14ac:dyDescent="0.3">
      <c r="A6773">
        <v>62</v>
      </c>
      <c r="B6773">
        <v>6</v>
      </c>
      <c r="C6773" t="s">
        <v>11</v>
      </c>
      <c r="D6773">
        <v>81.597211382351205</v>
      </c>
      <c r="E6773">
        <v>3.5</v>
      </c>
    </row>
    <row r="6774" spans="1:5" x14ac:dyDescent="0.3">
      <c r="A6774">
        <v>62</v>
      </c>
      <c r="B6774">
        <v>6</v>
      </c>
      <c r="C6774" t="s">
        <v>12</v>
      </c>
      <c r="D6774">
        <v>116.754847326636</v>
      </c>
      <c r="E6774">
        <v>1.77005347593582</v>
      </c>
    </row>
    <row r="6775" spans="1:5" x14ac:dyDescent="0.3">
      <c r="A6775">
        <v>62</v>
      </c>
      <c r="B6775">
        <v>6</v>
      </c>
      <c r="C6775" t="s">
        <v>13</v>
      </c>
      <c r="D6775">
        <v>273.82773376742102</v>
      </c>
      <c r="E6775">
        <v>3.9858299595141702</v>
      </c>
    </row>
    <row r="6776" spans="1:5" x14ac:dyDescent="0.3">
      <c r="A6776">
        <v>62</v>
      </c>
      <c r="B6776">
        <v>6</v>
      </c>
      <c r="C6776" t="s">
        <v>14</v>
      </c>
      <c r="D6776">
        <v>352.68300500848</v>
      </c>
      <c r="E6776">
        <v>4.5128205128205101</v>
      </c>
    </row>
    <row r="6777" spans="1:5" x14ac:dyDescent="0.3">
      <c r="A6777">
        <v>62</v>
      </c>
      <c r="B6777">
        <v>6</v>
      </c>
      <c r="C6777" t="s">
        <v>15</v>
      </c>
      <c r="D6777">
        <v>354.37177406954601</v>
      </c>
      <c r="E6777">
        <v>1.33877233877233</v>
      </c>
    </row>
    <row r="6778" spans="1:5" x14ac:dyDescent="0.3">
      <c r="A6778">
        <v>62</v>
      </c>
      <c r="B6778">
        <v>7</v>
      </c>
      <c r="C6778" t="s">
        <v>5</v>
      </c>
      <c r="D6778">
        <v>15.6485164725499</v>
      </c>
      <c r="E6778">
        <v>4</v>
      </c>
    </row>
    <row r="6779" spans="1:5" x14ac:dyDescent="0.3">
      <c r="A6779">
        <v>62</v>
      </c>
      <c r="B6779">
        <v>7</v>
      </c>
      <c r="C6779" t="s">
        <v>6</v>
      </c>
      <c r="D6779">
        <v>15.2439265258833</v>
      </c>
      <c r="E6779">
        <v>3.5</v>
      </c>
    </row>
    <row r="6780" spans="1:5" x14ac:dyDescent="0.3">
      <c r="A6780">
        <v>62</v>
      </c>
      <c r="B6780">
        <v>7</v>
      </c>
      <c r="C6780" t="s">
        <v>7</v>
      </c>
      <c r="D6780">
        <v>19.228625438306199</v>
      </c>
      <c r="E6780">
        <v>4.9166666666666599</v>
      </c>
    </row>
    <row r="6781" spans="1:5" x14ac:dyDescent="0.3">
      <c r="A6781">
        <v>62</v>
      </c>
      <c r="B6781">
        <v>7</v>
      </c>
      <c r="C6781" t="s">
        <v>8</v>
      </c>
      <c r="D6781">
        <v>64.268128661538299</v>
      </c>
      <c r="E6781">
        <v>3.3135593220338899</v>
      </c>
    </row>
    <row r="6782" spans="1:5" x14ac:dyDescent="0.3">
      <c r="A6782">
        <v>62</v>
      </c>
      <c r="B6782">
        <v>7</v>
      </c>
      <c r="C6782" t="s">
        <v>9</v>
      </c>
      <c r="D6782">
        <v>65.730547707553995</v>
      </c>
      <c r="E6782">
        <v>3.6083333333333298</v>
      </c>
    </row>
    <row r="6783" spans="1:5" x14ac:dyDescent="0.3">
      <c r="A6783">
        <v>62</v>
      </c>
      <c r="B6783">
        <v>7</v>
      </c>
      <c r="C6783" t="s">
        <v>10</v>
      </c>
      <c r="D6783">
        <v>79.828929140750205</v>
      </c>
      <c r="E6783">
        <v>4</v>
      </c>
    </row>
    <row r="6784" spans="1:5" x14ac:dyDescent="0.3">
      <c r="A6784">
        <v>62</v>
      </c>
      <c r="B6784">
        <v>7</v>
      </c>
      <c r="C6784" t="s">
        <v>11</v>
      </c>
      <c r="D6784">
        <v>81.485314358408402</v>
      </c>
      <c r="E6784">
        <v>3.5</v>
      </c>
    </row>
    <row r="6785" spans="1:5" x14ac:dyDescent="0.3">
      <c r="A6785">
        <v>62</v>
      </c>
      <c r="B6785">
        <v>7</v>
      </c>
      <c r="C6785" t="s">
        <v>12</v>
      </c>
      <c r="D6785">
        <v>117.38827282798</v>
      </c>
      <c r="E6785">
        <v>1.7041522491349399</v>
      </c>
    </row>
    <row r="6786" spans="1:5" x14ac:dyDescent="0.3">
      <c r="A6786">
        <v>62</v>
      </c>
      <c r="B6786">
        <v>7</v>
      </c>
      <c r="C6786" t="s">
        <v>13</v>
      </c>
      <c r="D6786">
        <v>273.79629099238298</v>
      </c>
      <c r="E6786">
        <v>3.98174442190669</v>
      </c>
    </row>
    <row r="6787" spans="1:5" x14ac:dyDescent="0.3">
      <c r="A6787">
        <v>62</v>
      </c>
      <c r="B6787">
        <v>7</v>
      </c>
      <c r="C6787" t="s">
        <v>14</v>
      </c>
      <c r="D6787">
        <v>353.47899391450301</v>
      </c>
      <c r="E6787">
        <v>4.5128205128205101</v>
      </c>
    </row>
    <row r="6788" spans="1:5" x14ac:dyDescent="0.3">
      <c r="A6788">
        <v>62</v>
      </c>
      <c r="B6788">
        <v>7</v>
      </c>
      <c r="C6788" t="s">
        <v>15</v>
      </c>
      <c r="D6788">
        <v>350.572600241099</v>
      </c>
      <c r="E6788">
        <v>1.33877233877233</v>
      </c>
    </row>
    <row r="6789" spans="1:5" x14ac:dyDescent="0.3">
      <c r="A6789">
        <v>62</v>
      </c>
      <c r="B6789">
        <v>8</v>
      </c>
      <c r="C6789" t="s">
        <v>5</v>
      </c>
      <c r="D6789">
        <v>15.1092447460658</v>
      </c>
      <c r="E6789">
        <v>4</v>
      </c>
    </row>
    <row r="6790" spans="1:5" x14ac:dyDescent="0.3">
      <c r="A6790">
        <v>62</v>
      </c>
      <c r="B6790">
        <v>8</v>
      </c>
      <c r="C6790" t="s">
        <v>6</v>
      </c>
      <c r="D6790">
        <v>15.4589086718207</v>
      </c>
      <c r="E6790">
        <v>3.5</v>
      </c>
    </row>
    <row r="6791" spans="1:5" x14ac:dyDescent="0.3">
      <c r="A6791">
        <v>62</v>
      </c>
      <c r="B6791">
        <v>8</v>
      </c>
      <c r="C6791" t="s">
        <v>7</v>
      </c>
      <c r="D6791">
        <v>19.911820381388502</v>
      </c>
      <c r="E6791">
        <v>5</v>
      </c>
    </row>
    <row r="6792" spans="1:5" x14ac:dyDescent="0.3">
      <c r="A6792">
        <v>62</v>
      </c>
      <c r="B6792">
        <v>8</v>
      </c>
      <c r="C6792" t="s">
        <v>8</v>
      </c>
      <c r="D6792">
        <v>64.382463889708504</v>
      </c>
      <c r="E6792">
        <v>3.3305084745762699</v>
      </c>
    </row>
    <row r="6793" spans="1:5" x14ac:dyDescent="0.3">
      <c r="A6793">
        <v>62</v>
      </c>
      <c r="B6793">
        <v>8</v>
      </c>
      <c r="C6793" t="s">
        <v>9</v>
      </c>
      <c r="D6793">
        <v>65.903154137010802</v>
      </c>
      <c r="E6793">
        <v>3.61666666666666</v>
      </c>
    </row>
    <row r="6794" spans="1:5" x14ac:dyDescent="0.3">
      <c r="A6794">
        <v>62</v>
      </c>
      <c r="B6794">
        <v>8</v>
      </c>
      <c r="C6794" t="s">
        <v>10</v>
      </c>
      <c r="D6794">
        <v>78.567112360445904</v>
      </c>
      <c r="E6794">
        <v>4</v>
      </c>
    </row>
    <row r="6795" spans="1:5" x14ac:dyDescent="0.3">
      <c r="A6795">
        <v>62</v>
      </c>
      <c r="B6795">
        <v>8</v>
      </c>
      <c r="C6795" t="s">
        <v>11</v>
      </c>
      <c r="D6795">
        <v>81.332769871093006</v>
      </c>
      <c r="E6795">
        <v>3.5</v>
      </c>
    </row>
    <row r="6796" spans="1:5" x14ac:dyDescent="0.3">
      <c r="A6796">
        <v>62</v>
      </c>
      <c r="B6796">
        <v>8</v>
      </c>
      <c r="C6796" t="s">
        <v>12</v>
      </c>
      <c r="D6796">
        <v>117.597542913561</v>
      </c>
      <c r="E6796">
        <v>1.7137870855148301</v>
      </c>
    </row>
    <row r="6797" spans="1:5" x14ac:dyDescent="0.3">
      <c r="A6797">
        <v>62</v>
      </c>
      <c r="B6797">
        <v>8</v>
      </c>
      <c r="C6797" t="s">
        <v>13</v>
      </c>
      <c r="D6797">
        <v>272.86248943886</v>
      </c>
      <c r="E6797">
        <v>3.9858299595141702</v>
      </c>
    </row>
    <row r="6798" spans="1:5" x14ac:dyDescent="0.3">
      <c r="A6798">
        <v>62</v>
      </c>
      <c r="B6798">
        <v>8</v>
      </c>
      <c r="C6798" t="s">
        <v>14</v>
      </c>
      <c r="D6798">
        <v>352.90389272247899</v>
      </c>
      <c r="E6798">
        <v>4.5198135198135097</v>
      </c>
    </row>
    <row r="6799" spans="1:5" x14ac:dyDescent="0.3">
      <c r="A6799">
        <v>62</v>
      </c>
      <c r="B6799">
        <v>8</v>
      </c>
      <c r="C6799" t="s">
        <v>15</v>
      </c>
      <c r="D6799">
        <v>353.78535333687603</v>
      </c>
      <c r="E6799">
        <v>1.33877233877233</v>
      </c>
    </row>
    <row r="6800" spans="1:5" x14ac:dyDescent="0.3">
      <c r="A6800">
        <v>62</v>
      </c>
      <c r="B6800">
        <v>9</v>
      </c>
      <c r="C6800" t="s">
        <v>5</v>
      </c>
      <c r="D6800">
        <v>15.3998772647275</v>
      </c>
      <c r="E6800">
        <v>4</v>
      </c>
    </row>
    <row r="6801" spans="1:5" x14ac:dyDescent="0.3">
      <c r="A6801">
        <v>62</v>
      </c>
      <c r="B6801">
        <v>9</v>
      </c>
      <c r="C6801" t="s">
        <v>6</v>
      </c>
      <c r="D6801">
        <v>14.970350923839</v>
      </c>
      <c r="E6801">
        <v>3.5</v>
      </c>
    </row>
    <row r="6802" spans="1:5" x14ac:dyDescent="0.3">
      <c r="A6802">
        <v>62</v>
      </c>
      <c r="B6802">
        <v>9</v>
      </c>
      <c r="C6802" t="s">
        <v>7</v>
      </c>
      <c r="D6802">
        <v>20.0029456688987</v>
      </c>
      <c r="E6802">
        <v>5</v>
      </c>
    </row>
    <row r="6803" spans="1:5" x14ac:dyDescent="0.3">
      <c r="A6803">
        <v>62</v>
      </c>
      <c r="B6803">
        <v>9</v>
      </c>
      <c r="C6803" t="s">
        <v>8</v>
      </c>
      <c r="D6803">
        <v>64.373348550765897</v>
      </c>
      <c r="E6803">
        <v>3.3389830508474501</v>
      </c>
    </row>
    <row r="6804" spans="1:5" x14ac:dyDescent="0.3">
      <c r="A6804">
        <v>62</v>
      </c>
      <c r="B6804">
        <v>9</v>
      </c>
      <c r="C6804" t="s">
        <v>9</v>
      </c>
      <c r="D6804">
        <v>66.153950176321999</v>
      </c>
      <c r="E6804">
        <v>3.6083333333333298</v>
      </c>
    </row>
    <row r="6805" spans="1:5" x14ac:dyDescent="0.3">
      <c r="A6805">
        <v>62</v>
      </c>
      <c r="B6805">
        <v>9</v>
      </c>
      <c r="C6805" t="s">
        <v>10</v>
      </c>
      <c r="D6805">
        <v>78.224911046752496</v>
      </c>
      <c r="E6805">
        <v>4</v>
      </c>
    </row>
    <row r="6806" spans="1:5" x14ac:dyDescent="0.3">
      <c r="A6806">
        <v>62</v>
      </c>
      <c r="B6806">
        <v>9</v>
      </c>
      <c r="C6806" t="s">
        <v>11</v>
      </c>
      <c r="D6806">
        <v>81.177897239334698</v>
      </c>
      <c r="E6806">
        <v>3.5</v>
      </c>
    </row>
    <row r="6807" spans="1:5" x14ac:dyDescent="0.3">
      <c r="A6807">
        <v>62</v>
      </c>
      <c r="B6807">
        <v>9</v>
      </c>
      <c r="C6807" t="s">
        <v>12</v>
      </c>
      <c r="D6807">
        <v>116.332084382197</v>
      </c>
      <c r="E6807">
        <v>1.68728522336769</v>
      </c>
    </row>
    <row r="6808" spans="1:5" x14ac:dyDescent="0.3">
      <c r="A6808">
        <v>62</v>
      </c>
      <c r="B6808">
        <v>9</v>
      </c>
      <c r="C6808" t="s">
        <v>13</v>
      </c>
      <c r="D6808">
        <v>272.13028983414</v>
      </c>
      <c r="E6808">
        <v>3.9898989898989901</v>
      </c>
    </row>
    <row r="6809" spans="1:5" x14ac:dyDescent="0.3">
      <c r="A6809">
        <v>62</v>
      </c>
      <c r="B6809">
        <v>9</v>
      </c>
      <c r="C6809" t="s">
        <v>14</v>
      </c>
      <c r="D6809">
        <v>354.49893979453299</v>
      </c>
      <c r="E6809">
        <v>4.5174825174825104</v>
      </c>
    </row>
    <row r="6810" spans="1:5" x14ac:dyDescent="0.3">
      <c r="A6810">
        <v>62</v>
      </c>
      <c r="B6810">
        <v>9</v>
      </c>
      <c r="C6810" t="s">
        <v>15</v>
      </c>
      <c r="D6810">
        <v>353.59815401183602</v>
      </c>
      <c r="E6810">
        <v>1.33877233877233</v>
      </c>
    </row>
    <row r="6811" spans="1:5" x14ac:dyDescent="0.3">
      <c r="A6811">
        <v>62</v>
      </c>
      <c r="B6811">
        <v>10</v>
      </c>
      <c r="C6811" t="s">
        <v>5</v>
      </c>
      <c r="D6811">
        <v>15.5330769412067</v>
      </c>
      <c r="E6811">
        <v>4</v>
      </c>
    </row>
    <row r="6812" spans="1:5" x14ac:dyDescent="0.3">
      <c r="A6812">
        <v>62</v>
      </c>
      <c r="B6812">
        <v>10</v>
      </c>
      <c r="C6812" t="s">
        <v>6</v>
      </c>
      <c r="D6812">
        <v>14.8908155563741</v>
      </c>
      <c r="E6812">
        <v>3.5</v>
      </c>
    </row>
    <row r="6813" spans="1:5" x14ac:dyDescent="0.3">
      <c r="A6813">
        <v>62</v>
      </c>
      <c r="B6813">
        <v>10</v>
      </c>
      <c r="C6813" t="s">
        <v>7</v>
      </c>
      <c r="D6813">
        <v>19.618416667113099</v>
      </c>
      <c r="E6813">
        <v>4.9444444444444402</v>
      </c>
    </row>
    <row r="6814" spans="1:5" x14ac:dyDescent="0.3">
      <c r="A6814">
        <v>62</v>
      </c>
      <c r="B6814">
        <v>10</v>
      </c>
      <c r="C6814" t="s">
        <v>8</v>
      </c>
      <c r="D6814">
        <v>65.635731000752003</v>
      </c>
      <c r="E6814">
        <v>3.3220338983050799</v>
      </c>
    </row>
    <row r="6815" spans="1:5" x14ac:dyDescent="0.3">
      <c r="A6815">
        <v>62</v>
      </c>
      <c r="B6815">
        <v>10</v>
      </c>
      <c r="C6815" t="s">
        <v>9</v>
      </c>
      <c r="D6815">
        <v>65.606144663335797</v>
      </c>
      <c r="E6815">
        <v>3.625</v>
      </c>
    </row>
    <row r="6816" spans="1:5" x14ac:dyDescent="0.3">
      <c r="A6816">
        <v>62</v>
      </c>
      <c r="B6816">
        <v>10</v>
      </c>
      <c r="C6816" t="s">
        <v>10</v>
      </c>
      <c r="D6816">
        <v>79.206893818416702</v>
      </c>
      <c r="E6816">
        <v>4</v>
      </c>
    </row>
    <row r="6817" spans="1:5" x14ac:dyDescent="0.3">
      <c r="A6817">
        <v>62</v>
      </c>
      <c r="B6817">
        <v>10</v>
      </c>
      <c r="C6817" t="s">
        <v>11</v>
      </c>
      <c r="D6817">
        <v>81.277299347385494</v>
      </c>
      <c r="E6817">
        <v>3.5</v>
      </c>
    </row>
    <row r="6818" spans="1:5" x14ac:dyDescent="0.3">
      <c r="A6818">
        <v>62</v>
      </c>
      <c r="B6818">
        <v>10</v>
      </c>
      <c r="C6818" t="s">
        <v>12</v>
      </c>
      <c r="D6818">
        <v>117.941593485448</v>
      </c>
      <c r="E6818">
        <v>1.7019064124783301</v>
      </c>
    </row>
    <row r="6819" spans="1:5" x14ac:dyDescent="0.3">
      <c r="A6819">
        <v>62</v>
      </c>
      <c r="B6819">
        <v>10</v>
      </c>
      <c r="C6819" t="s">
        <v>13</v>
      </c>
      <c r="D6819">
        <v>273.84433424262801</v>
      </c>
      <c r="E6819">
        <v>3.9898989898989901</v>
      </c>
    </row>
    <row r="6820" spans="1:5" x14ac:dyDescent="0.3">
      <c r="A6820">
        <v>62</v>
      </c>
      <c r="B6820">
        <v>10</v>
      </c>
      <c r="C6820" t="s">
        <v>14</v>
      </c>
      <c r="D6820">
        <v>351.37670563948097</v>
      </c>
      <c r="E6820">
        <v>4.5174825174825104</v>
      </c>
    </row>
    <row r="6821" spans="1:5" x14ac:dyDescent="0.3">
      <c r="A6821">
        <v>62</v>
      </c>
      <c r="B6821">
        <v>10</v>
      </c>
      <c r="C6821" t="s">
        <v>15</v>
      </c>
      <c r="D6821">
        <v>355.206341004737</v>
      </c>
      <c r="E6821">
        <v>1.33877233877233</v>
      </c>
    </row>
    <row r="6822" spans="1:5" x14ac:dyDescent="0.3">
      <c r="A6822">
        <v>63</v>
      </c>
      <c r="B6822">
        <v>1</v>
      </c>
      <c r="C6822" t="s">
        <v>5</v>
      </c>
      <c r="D6822">
        <v>15.262715209084799</v>
      </c>
      <c r="E6822">
        <v>4</v>
      </c>
    </row>
    <row r="6823" spans="1:5" x14ac:dyDescent="0.3">
      <c r="A6823">
        <v>63</v>
      </c>
      <c r="B6823">
        <v>1</v>
      </c>
      <c r="C6823" t="s">
        <v>6</v>
      </c>
      <c r="D6823">
        <v>15.4812288406489</v>
      </c>
      <c r="E6823">
        <v>3.5</v>
      </c>
    </row>
    <row r="6824" spans="1:5" x14ac:dyDescent="0.3">
      <c r="A6824">
        <v>63</v>
      </c>
      <c r="B6824">
        <v>1</v>
      </c>
      <c r="C6824" t="s">
        <v>7</v>
      </c>
      <c r="D6824">
        <v>20.004391283303299</v>
      </c>
      <c r="E6824">
        <v>5</v>
      </c>
    </row>
    <row r="6825" spans="1:5" x14ac:dyDescent="0.3">
      <c r="A6825">
        <v>63</v>
      </c>
      <c r="B6825">
        <v>1</v>
      </c>
      <c r="C6825" t="s">
        <v>8</v>
      </c>
      <c r="D6825">
        <v>64.842223791075597</v>
      </c>
      <c r="E6825">
        <v>3.3220338983050799</v>
      </c>
    </row>
    <row r="6826" spans="1:5" x14ac:dyDescent="0.3">
      <c r="A6826">
        <v>63</v>
      </c>
      <c r="B6826">
        <v>1</v>
      </c>
      <c r="C6826" t="s">
        <v>9</v>
      </c>
      <c r="D6826">
        <v>65.711889359089099</v>
      </c>
      <c r="E6826">
        <v>3.625</v>
      </c>
    </row>
    <row r="6827" spans="1:5" x14ac:dyDescent="0.3">
      <c r="A6827">
        <v>63</v>
      </c>
      <c r="B6827">
        <v>1</v>
      </c>
      <c r="C6827" t="s">
        <v>10</v>
      </c>
      <c r="D6827">
        <v>78.251858609560003</v>
      </c>
      <c r="E6827">
        <v>4</v>
      </c>
    </row>
    <row r="6828" spans="1:5" x14ac:dyDescent="0.3">
      <c r="A6828">
        <v>63</v>
      </c>
      <c r="B6828">
        <v>1</v>
      </c>
      <c r="C6828" t="s">
        <v>11</v>
      </c>
      <c r="D6828">
        <v>80.891538196543095</v>
      </c>
      <c r="E6828">
        <v>3.5</v>
      </c>
    </row>
    <row r="6829" spans="1:5" x14ac:dyDescent="0.3">
      <c r="A6829">
        <v>63</v>
      </c>
      <c r="B6829">
        <v>1</v>
      </c>
      <c r="C6829" t="s">
        <v>12</v>
      </c>
      <c r="D6829">
        <v>117.784388807729</v>
      </c>
      <c r="E6829">
        <v>1.70608695652173</v>
      </c>
    </row>
    <row r="6830" spans="1:5" x14ac:dyDescent="0.3">
      <c r="A6830">
        <v>63</v>
      </c>
      <c r="B6830">
        <v>1</v>
      </c>
      <c r="C6830" t="s">
        <v>13</v>
      </c>
      <c r="D6830">
        <v>275.17188203041798</v>
      </c>
      <c r="E6830">
        <v>3.9898989898989901</v>
      </c>
    </row>
    <row r="6831" spans="1:5" x14ac:dyDescent="0.3">
      <c r="A6831">
        <v>63</v>
      </c>
      <c r="B6831">
        <v>1</v>
      </c>
      <c r="C6831" t="s">
        <v>14</v>
      </c>
      <c r="D6831">
        <v>351.325385152433</v>
      </c>
      <c r="E6831">
        <v>4.5198135198135097</v>
      </c>
    </row>
    <row r="6832" spans="1:5" x14ac:dyDescent="0.3">
      <c r="A6832">
        <v>63</v>
      </c>
      <c r="B6832">
        <v>1</v>
      </c>
      <c r="C6832" t="s">
        <v>15</v>
      </c>
      <c r="D6832">
        <v>353.93618258624701</v>
      </c>
      <c r="E6832">
        <v>1.33877233877233</v>
      </c>
    </row>
    <row r="6833" spans="1:5" x14ac:dyDescent="0.3">
      <c r="A6833">
        <v>63</v>
      </c>
      <c r="B6833">
        <v>2</v>
      </c>
      <c r="C6833" t="s">
        <v>5</v>
      </c>
      <c r="D6833">
        <v>15.5136286769485</v>
      </c>
      <c r="E6833">
        <v>4</v>
      </c>
    </row>
    <row r="6834" spans="1:5" x14ac:dyDescent="0.3">
      <c r="A6834">
        <v>63</v>
      </c>
      <c r="B6834">
        <v>2</v>
      </c>
      <c r="C6834" t="s">
        <v>6</v>
      </c>
      <c r="D6834">
        <v>15.1619502276603</v>
      </c>
      <c r="E6834">
        <v>3.5</v>
      </c>
    </row>
    <row r="6835" spans="1:5" x14ac:dyDescent="0.3">
      <c r="A6835">
        <v>63</v>
      </c>
      <c r="B6835">
        <v>2</v>
      </c>
      <c r="C6835" t="s">
        <v>7</v>
      </c>
      <c r="D6835">
        <v>19.916940604324399</v>
      </c>
      <c r="E6835">
        <v>4.8888888888888804</v>
      </c>
    </row>
    <row r="6836" spans="1:5" x14ac:dyDescent="0.3">
      <c r="A6836">
        <v>63</v>
      </c>
      <c r="B6836">
        <v>2</v>
      </c>
      <c r="C6836" t="s">
        <v>8</v>
      </c>
      <c r="D6836">
        <v>65.570979086238907</v>
      </c>
      <c r="E6836">
        <v>3.3220338983050799</v>
      </c>
    </row>
    <row r="6837" spans="1:5" x14ac:dyDescent="0.3">
      <c r="A6837">
        <v>63</v>
      </c>
      <c r="B6837">
        <v>2</v>
      </c>
      <c r="C6837" t="s">
        <v>9</v>
      </c>
      <c r="D6837">
        <v>65.683152742087302</v>
      </c>
      <c r="E6837">
        <v>3.61666666666666</v>
      </c>
    </row>
    <row r="6838" spans="1:5" x14ac:dyDescent="0.3">
      <c r="A6838">
        <v>63</v>
      </c>
      <c r="B6838">
        <v>2</v>
      </c>
      <c r="C6838" t="s">
        <v>10</v>
      </c>
      <c r="D6838">
        <v>78.459510447158706</v>
      </c>
      <c r="E6838">
        <v>4</v>
      </c>
    </row>
    <row r="6839" spans="1:5" x14ac:dyDescent="0.3">
      <c r="A6839">
        <v>63</v>
      </c>
      <c r="B6839">
        <v>2</v>
      </c>
      <c r="C6839" t="s">
        <v>11</v>
      </c>
      <c r="D6839">
        <v>81.205996377267894</v>
      </c>
      <c r="E6839">
        <v>3.5</v>
      </c>
    </row>
    <row r="6840" spans="1:5" x14ac:dyDescent="0.3">
      <c r="A6840">
        <v>63</v>
      </c>
      <c r="B6840">
        <v>2</v>
      </c>
      <c r="C6840" t="s">
        <v>12</v>
      </c>
      <c r="D6840">
        <v>117.99773969010801</v>
      </c>
      <c r="E6840">
        <v>1.66095890410958</v>
      </c>
    </row>
    <row r="6841" spans="1:5" x14ac:dyDescent="0.3">
      <c r="A6841">
        <v>63</v>
      </c>
      <c r="B6841">
        <v>2</v>
      </c>
      <c r="C6841" t="s">
        <v>13</v>
      </c>
      <c r="D6841">
        <v>272.87109855922603</v>
      </c>
      <c r="E6841">
        <v>3.9858299595141702</v>
      </c>
    </row>
    <row r="6842" spans="1:5" x14ac:dyDescent="0.3">
      <c r="A6842">
        <v>63</v>
      </c>
      <c r="B6842">
        <v>2</v>
      </c>
      <c r="C6842" t="s">
        <v>14</v>
      </c>
      <c r="D6842">
        <v>354.39018937303302</v>
      </c>
      <c r="E6842">
        <v>4.5128205128205101</v>
      </c>
    </row>
    <row r="6843" spans="1:5" x14ac:dyDescent="0.3">
      <c r="A6843">
        <v>63</v>
      </c>
      <c r="B6843">
        <v>2</v>
      </c>
      <c r="C6843" t="s">
        <v>15</v>
      </c>
      <c r="D6843">
        <v>352.56230098349602</v>
      </c>
      <c r="E6843">
        <v>1.33877233877233</v>
      </c>
    </row>
    <row r="6844" spans="1:5" x14ac:dyDescent="0.3">
      <c r="A6844">
        <v>63</v>
      </c>
      <c r="B6844">
        <v>3</v>
      </c>
      <c r="C6844" t="s">
        <v>5</v>
      </c>
      <c r="D6844">
        <v>15.3869005158615</v>
      </c>
      <c r="E6844">
        <v>4</v>
      </c>
    </row>
    <row r="6845" spans="1:5" x14ac:dyDescent="0.3">
      <c r="A6845">
        <v>63</v>
      </c>
      <c r="B6845">
        <v>3</v>
      </c>
      <c r="C6845" t="s">
        <v>6</v>
      </c>
      <c r="D6845">
        <v>15.4001049497622</v>
      </c>
      <c r="E6845">
        <v>3.5</v>
      </c>
    </row>
    <row r="6846" spans="1:5" x14ac:dyDescent="0.3">
      <c r="A6846">
        <v>63</v>
      </c>
      <c r="B6846">
        <v>3</v>
      </c>
      <c r="C6846" t="s">
        <v>7</v>
      </c>
      <c r="D6846">
        <v>19.739870245713998</v>
      </c>
      <c r="E6846">
        <v>4.9722222222222197</v>
      </c>
    </row>
    <row r="6847" spans="1:5" x14ac:dyDescent="0.3">
      <c r="A6847">
        <v>63</v>
      </c>
      <c r="B6847">
        <v>3</v>
      </c>
      <c r="C6847" t="s">
        <v>8</v>
      </c>
      <c r="D6847">
        <v>65.184799559488098</v>
      </c>
      <c r="E6847">
        <v>3.3220338983050799</v>
      </c>
    </row>
    <row r="6848" spans="1:5" x14ac:dyDescent="0.3">
      <c r="A6848">
        <v>63</v>
      </c>
      <c r="B6848">
        <v>3</v>
      </c>
      <c r="C6848" t="s">
        <v>9</v>
      </c>
      <c r="D6848">
        <v>65.778372758746102</v>
      </c>
      <c r="E6848">
        <v>3.6</v>
      </c>
    </row>
    <row r="6849" spans="1:5" x14ac:dyDescent="0.3">
      <c r="A6849">
        <v>63</v>
      </c>
      <c r="B6849">
        <v>3</v>
      </c>
      <c r="C6849" t="s">
        <v>10</v>
      </c>
      <c r="D6849">
        <v>78.769882055599794</v>
      </c>
      <c r="E6849">
        <v>4</v>
      </c>
    </row>
    <row r="6850" spans="1:5" x14ac:dyDescent="0.3">
      <c r="A6850">
        <v>63</v>
      </c>
      <c r="B6850">
        <v>3</v>
      </c>
      <c r="C6850" t="s">
        <v>11</v>
      </c>
      <c r="D6850">
        <v>80.757184753207696</v>
      </c>
      <c r="E6850">
        <v>3.5</v>
      </c>
    </row>
    <row r="6851" spans="1:5" x14ac:dyDescent="0.3">
      <c r="A6851">
        <v>63</v>
      </c>
      <c r="B6851">
        <v>3</v>
      </c>
      <c r="C6851" t="s">
        <v>12</v>
      </c>
      <c r="D6851">
        <v>117.068242152149</v>
      </c>
      <c r="E6851">
        <v>1.6833046471600599</v>
      </c>
    </row>
    <row r="6852" spans="1:5" x14ac:dyDescent="0.3">
      <c r="A6852">
        <v>63</v>
      </c>
      <c r="B6852">
        <v>3</v>
      </c>
      <c r="C6852" t="s">
        <v>13</v>
      </c>
      <c r="D6852">
        <v>274.60990343754798</v>
      </c>
      <c r="E6852">
        <v>3.9898989898989901</v>
      </c>
    </row>
    <row r="6853" spans="1:5" x14ac:dyDescent="0.3">
      <c r="A6853">
        <v>63</v>
      </c>
      <c r="B6853">
        <v>3</v>
      </c>
      <c r="C6853" t="s">
        <v>14</v>
      </c>
      <c r="D6853">
        <v>352.69149858095602</v>
      </c>
      <c r="E6853">
        <v>4.5128205128205101</v>
      </c>
    </row>
    <row r="6854" spans="1:5" x14ac:dyDescent="0.3">
      <c r="A6854">
        <v>63</v>
      </c>
      <c r="B6854">
        <v>3</v>
      </c>
      <c r="C6854" t="s">
        <v>15</v>
      </c>
      <c r="D6854">
        <v>353.00006683869799</v>
      </c>
      <c r="E6854">
        <v>1.33877233877233</v>
      </c>
    </row>
    <row r="6855" spans="1:5" x14ac:dyDescent="0.3">
      <c r="A6855">
        <v>63</v>
      </c>
      <c r="B6855">
        <v>4</v>
      </c>
      <c r="C6855" t="s">
        <v>5</v>
      </c>
      <c r="D6855">
        <v>15.6480838913906</v>
      </c>
      <c r="E6855">
        <v>4</v>
      </c>
    </row>
    <row r="6856" spans="1:5" x14ac:dyDescent="0.3">
      <c r="A6856">
        <v>63</v>
      </c>
      <c r="B6856">
        <v>4</v>
      </c>
      <c r="C6856" t="s">
        <v>6</v>
      </c>
      <c r="D6856">
        <v>15.325278396096399</v>
      </c>
      <c r="E6856">
        <v>3.5</v>
      </c>
    </row>
    <row r="6857" spans="1:5" x14ac:dyDescent="0.3">
      <c r="A6857">
        <v>63</v>
      </c>
      <c r="B6857">
        <v>4</v>
      </c>
      <c r="C6857" t="s">
        <v>7</v>
      </c>
      <c r="D6857">
        <v>19.831950777373802</v>
      </c>
      <c r="E6857">
        <v>4.9166666666666599</v>
      </c>
    </row>
    <row r="6858" spans="1:5" x14ac:dyDescent="0.3">
      <c r="A6858">
        <v>63</v>
      </c>
      <c r="B6858">
        <v>4</v>
      </c>
      <c r="C6858" t="s">
        <v>8</v>
      </c>
      <c r="D6858">
        <v>64.773092146036106</v>
      </c>
      <c r="E6858">
        <v>3.3305084745762699</v>
      </c>
    </row>
    <row r="6859" spans="1:5" x14ac:dyDescent="0.3">
      <c r="A6859">
        <v>63</v>
      </c>
      <c r="B6859">
        <v>4</v>
      </c>
      <c r="C6859" t="s">
        <v>9</v>
      </c>
      <c r="D6859">
        <v>66.159471010436604</v>
      </c>
      <c r="E6859">
        <v>3.6083333333333298</v>
      </c>
    </row>
    <row r="6860" spans="1:5" x14ac:dyDescent="0.3">
      <c r="A6860">
        <v>63</v>
      </c>
      <c r="B6860">
        <v>4</v>
      </c>
      <c r="C6860" t="s">
        <v>10</v>
      </c>
      <c r="D6860">
        <v>79.007093403937205</v>
      </c>
      <c r="E6860">
        <v>4</v>
      </c>
    </row>
    <row r="6861" spans="1:5" x14ac:dyDescent="0.3">
      <c r="A6861">
        <v>63</v>
      </c>
      <c r="B6861">
        <v>4</v>
      </c>
      <c r="C6861" t="s">
        <v>11</v>
      </c>
      <c r="D6861">
        <v>81.3125761741791</v>
      </c>
      <c r="E6861">
        <v>3.5</v>
      </c>
    </row>
    <row r="6862" spans="1:5" x14ac:dyDescent="0.3">
      <c r="A6862">
        <v>63</v>
      </c>
      <c r="B6862">
        <v>4</v>
      </c>
      <c r="C6862" t="s">
        <v>12</v>
      </c>
      <c r="D6862">
        <v>115.93321396573</v>
      </c>
      <c r="E6862">
        <v>1.6932409012131699</v>
      </c>
    </row>
    <row r="6863" spans="1:5" x14ac:dyDescent="0.3">
      <c r="A6863">
        <v>63</v>
      </c>
      <c r="B6863">
        <v>4</v>
      </c>
      <c r="C6863" t="s">
        <v>13</v>
      </c>
      <c r="D6863">
        <v>275.69330842103898</v>
      </c>
      <c r="E6863">
        <v>3.9898989898989901</v>
      </c>
    </row>
    <row r="6864" spans="1:5" x14ac:dyDescent="0.3">
      <c r="A6864">
        <v>63</v>
      </c>
      <c r="B6864">
        <v>4</v>
      </c>
      <c r="C6864" t="s">
        <v>14</v>
      </c>
      <c r="D6864">
        <v>353.677337715676</v>
      </c>
      <c r="E6864">
        <v>4.5</v>
      </c>
    </row>
    <row r="6865" spans="1:5" x14ac:dyDescent="0.3">
      <c r="A6865">
        <v>63</v>
      </c>
      <c r="B6865">
        <v>4</v>
      </c>
      <c r="C6865" t="s">
        <v>15</v>
      </c>
      <c r="D6865">
        <v>353.18857290187901</v>
      </c>
      <c r="E6865">
        <v>1.33877233877233</v>
      </c>
    </row>
    <row r="6866" spans="1:5" x14ac:dyDescent="0.3">
      <c r="A6866">
        <v>63</v>
      </c>
      <c r="B6866">
        <v>5</v>
      </c>
      <c r="C6866" t="s">
        <v>5</v>
      </c>
      <c r="D6866">
        <v>15.428210269106</v>
      </c>
      <c r="E6866">
        <v>4</v>
      </c>
    </row>
    <row r="6867" spans="1:5" x14ac:dyDescent="0.3">
      <c r="A6867">
        <v>63</v>
      </c>
      <c r="B6867">
        <v>5</v>
      </c>
      <c r="C6867" t="s">
        <v>6</v>
      </c>
      <c r="D6867">
        <v>15.0271762295549</v>
      </c>
      <c r="E6867">
        <v>3.5</v>
      </c>
    </row>
    <row r="6868" spans="1:5" x14ac:dyDescent="0.3">
      <c r="A6868">
        <v>63</v>
      </c>
      <c r="B6868">
        <v>5</v>
      </c>
      <c r="C6868" t="s">
        <v>7</v>
      </c>
      <c r="D6868">
        <v>19.886099764154</v>
      </c>
      <c r="E6868">
        <v>4.9722222222222197</v>
      </c>
    </row>
    <row r="6869" spans="1:5" x14ac:dyDescent="0.3">
      <c r="A6869">
        <v>63</v>
      </c>
      <c r="B6869">
        <v>5</v>
      </c>
      <c r="C6869" t="s">
        <v>8</v>
      </c>
      <c r="D6869">
        <v>64.150562912520996</v>
      </c>
      <c r="E6869">
        <v>3.3220338983050799</v>
      </c>
    </row>
    <row r="6870" spans="1:5" x14ac:dyDescent="0.3">
      <c r="A6870">
        <v>63</v>
      </c>
      <c r="B6870">
        <v>5</v>
      </c>
      <c r="C6870" t="s">
        <v>9</v>
      </c>
      <c r="D6870">
        <v>65.594901259025605</v>
      </c>
      <c r="E6870">
        <v>3.6416666666666599</v>
      </c>
    </row>
    <row r="6871" spans="1:5" x14ac:dyDescent="0.3">
      <c r="A6871">
        <v>63</v>
      </c>
      <c r="B6871">
        <v>5</v>
      </c>
      <c r="C6871" t="s">
        <v>10</v>
      </c>
      <c r="D6871">
        <v>78.328331083772198</v>
      </c>
      <c r="E6871">
        <v>4</v>
      </c>
    </row>
    <row r="6872" spans="1:5" x14ac:dyDescent="0.3">
      <c r="A6872">
        <v>63</v>
      </c>
      <c r="B6872">
        <v>5</v>
      </c>
      <c r="C6872" t="s">
        <v>11</v>
      </c>
      <c r="D6872">
        <v>80.973949283195594</v>
      </c>
      <c r="E6872">
        <v>3.5</v>
      </c>
    </row>
    <row r="6873" spans="1:5" x14ac:dyDescent="0.3">
      <c r="A6873">
        <v>63</v>
      </c>
      <c r="B6873">
        <v>5</v>
      </c>
      <c r="C6873" t="s">
        <v>12</v>
      </c>
      <c r="D6873">
        <v>118.192691311839</v>
      </c>
      <c r="E6873">
        <v>1.72679509632224</v>
      </c>
    </row>
    <row r="6874" spans="1:5" x14ac:dyDescent="0.3">
      <c r="A6874">
        <v>63</v>
      </c>
      <c r="B6874">
        <v>5</v>
      </c>
      <c r="C6874" t="s">
        <v>13</v>
      </c>
      <c r="D6874">
        <v>273.31505663230701</v>
      </c>
      <c r="E6874">
        <v>3.9898989898989901</v>
      </c>
    </row>
    <row r="6875" spans="1:5" x14ac:dyDescent="0.3">
      <c r="A6875">
        <v>63</v>
      </c>
      <c r="B6875">
        <v>5</v>
      </c>
      <c r="C6875" t="s">
        <v>14</v>
      </c>
      <c r="D6875">
        <v>352.51800452491102</v>
      </c>
      <c r="E6875">
        <v>4.5128205128205101</v>
      </c>
    </row>
    <row r="6876" spans="1:5" x14ac:dyDescent="0.3">
      <c r="A6876">
        <v>63</v>
      </c>
      <c r="B6876">
        <v>5</v>
      </c>
      <c r="C6876" t="s">
        <v>15</v>
      </c>
      <c r="D6876">
        <v>354.194356361384</v>
      </c>
      <c r="E6876">
        <v>1.33877233877233</v>
      </c>
    </row>
    <row r="6877" spans="1:5" x14ac:dyDescent="0.3">
      <c r="A6877">
        <v>63</v>
      </c>
      <c r="B6877">
        <v>6</v>
      </c>
      <c r="C6877" t="s">
        <v>5</v>
      </c>
      <c r="D6877">
        <v>15.026709283879301</v>
      </c>
      <c r="E6877">
        <v>4</v>
      </c>
    </row>
    <row r="6878" spans="1:5" x14ac:dyDescent="0.3">
      <c r="A6878">
        <v>63</v>
      </c>
      <c r="B6878">
        <v>6</v>
      </c>
      <c r="C6878" t="s">
        <v>6</v>
      </c>
      <c r="D6878">
        <v>15.226906414456799</v>
      </c>
      <c r="E6878">
        <v>3.5</v>
      </c>
    </row>
    <row r="6879" spans="1:5" x14ac:dyDescent="0.3">
      <c r="A6879">
        <v>63</v>
      </c>
      <c r="B6879">
        <v>6</v>
      </c>
      <c r="C6879" t="s">
        <v>7</v>
      </c>
      <c r="D6879">
        <v>20.104198195598901</v>
      </c>
      <c r="E6879">
        <v>5</v>
      </c>
    </row>
    <row r="6880" spans="1:5" x14ac:dyDescent="0.3">
      <c r="A6880">
        <v>63</v>
      </c>
      <c r="B6880">
        <v>6</v>
      </c>
      <c r="C6880" t="s">
        <v>8</v>
      </c>
      <c r="D6880">
        <v>64.788854021766298</v>
      </c>
      <c r="E6880">
        <v>3.3220338983050799</v>
      </c>
    </row>
    <row r="6881" spans="1:5" x14ac:dyDescent="0.3">
      <c r="A6881">
        <v>63</v>
      </c>
      <c r="B6881">
        <v>6</v>
      </c>
      <c r="C6881" t="s">
        <v>9</v>
      </c>
      <c r="D6881">
        <v>65.947100906680404</v>
      </c>
      <c r="E6881">
        <v>3.61666666666666</v>
      </c>
    </row>
    <row r="6882" spans="1:5" x14ac:dyDescent="0.3">
      <c r="A6882">
        <v>63</v>
      </c>
      <c r="B6882">
        <v>6</v>
      </c>
      <c r="C6882" t="s">
        <v>10</v>
      </c>
      <c r="D6882">
        <v>79.627238569791999</v>
      </c>
      <c r="E6882">
        <v>4</v>
      </c>
    </row>
    <row r="6883" spans="1:5" x14ac:dyDescent="0.3">
      <c r="A6883">
        <v>63</v>
      </c>
      <c r="B6883">
        <v>6</v>
      </c>
      <c r="C6883" t="s">
        <v>11</v>
      </c>
      <c r="D6883">
        <v>80.534845129092105</v>
      </c>
      <c r="E6883">
        <v>3.5</v>
      </c>
    </row>
    <row r="6884" spans="1:5" x14ac:dyDescent="0.3">
      <c r="A6884">
        <v>63</v>
      </c>
      <c r="B6884">
        <v>6</v>
      </c>
      <c r="C6884" t="s">
        <v>12</v>
      </c>
      <c r="D6884">
        <v>118.05556124925999</v>
      </c>
      <c r="E6884">
        <v>1.66894197952218</v>
      </c>
    </row>
    <row r="6885" spans="1:5" x14ac:dyDescent="0.3">
      <c r="A6885">
        <v>63</v>
      </c>
      <c r="B6885">
        <v>6</v>
      </c>
      <c r="C6885" t="s">
        <v>13</v>
      </c>
      <c r="D6885">
        <v>274.27715517607197</v>
      </c>
      <c r="E6885">
        <v>3.9898989898989901</v>
      </c>
    </row>
    <row r="6886" spans="1:5" x14ac:dyDescent="0.3">
      <c r="A6886">
        <v>63</v>
      </c>
      <c r="B6886">
        <v>6</v>
      </c>
      <c r="C6886" t="s">
        <v>14</v>
      </c>
      <c r="D6886">
        <v>352.71529039045799</v>
      </c>
      <c r="E6886">
        <v>4.5198135198135097</v>
      </c>
    </row>
    <row r="6887" spans="1:5" x14ac:dyDescent="0.3">
      <c r="A6887">
        <v>63</v>
      </c>
      <c r="B6887">
        <v>6</v>
      </c>
      <c r="C6887" t="s">
        <v>15</v>
      </c>
      <c r="D6887">
        <v>352.42429439947199</v>
      </c>
      <c r="E6887">
        <v>1.33877233877233</v>
      </c>
    </row>
    <row r="6888" spans="1:5" x14ac:dyDescent="0.3">
      <c r="A6888">
        <v>63</v>
      </c>
      <c r="B6888">
        <v>7</v>
      </c>
      <c r="C6888" t="s">
        <v>5</v>
      </c>
      <c r="D6888">
        <v>15.1321283138171</v>
      </c>
      <c r="E6888">
        <v>4</v>
      </c>
    </row>
    <row r="6889" spans="1:5" x14ac:dyDescent="0.3">
      <c r="A6889">
        <v>63</v>
      </c>
      <c r="B6889">
        <v>7</v>
      </c>
      <c r="C6889" t="s">
        <v>6</v>
      </c>
      <c r="D6889">
        <v>14.981794999073101</v>
      </c>
      <c r="E6889">
        <v>3.5</v>
      </c>
    </row>
    <row r="6890" spans="1:5" x14ac:dyDescent="0.3">
      <c r="A6890">
        <v>63</v>
      </c>
      <c r="B6890">
        <v>7</v>
      </c>
      <c r="C6890" t="s">
        <v>7</v>
      </c>
      <c r="D6890">
        <v>19.879086051404698</v>
      </c>
      <c r="E6890">
        <v>4.8888888888888804</v>
      </c>
    </row>
    <row r="6891" spans="1:5" x14ac:dyDescent="0.3">
      <c r="A6891">
        <v>63</v>
      </c>
      <c r="B6891">
        <v>7</v>
      </c>
      <c r="C6891" t="s">
        <v>8</v>
      </c>
      <c r="D6891">
        <v>64.462678696160594</v>
      </c>
      <c r="E6891">
        <v>3.34745762711864</v>
      </c>
    </row>
    <row r="6892" spans="1:5" x14ac:dyDescent="0.3">
      <c r="A6892">
        <v>63</v>
      </c>
      <c r="B6892">
        <v>7</v>
      </c>
      <c r="C6892" t="s">
        <v>9</v>
      </c>
      <c r="D6892">
        <v>66.187683234857403</v>
      </c>
      <c r="E6892">
        <v>3.6583333333333301</v>
      </c>
    </row>
    <row r="6893" spans="1:5" x14ac:dyDescent="0.3">
      <c r="A6893">
        <v>63</v>
      </c>
      <c r="B6893">
        <v>7</v>
      </c>
      <c r="C6893" t="s">
        <v>10</v>
      </c>
      <c r="D6893">
        <v>78.410990459398306</v>
      </c>
      <c r="E6893">
        <v>4</v>
      </c>
    </row>
    <row r="6894" spans="1:5" x14ac:dyDescent="0.3">
      <c r="A6894">
        <v>63</v>
      </c>
      <c r="B6894">
        <v>7</v>
      </c>
      <c r="C6894" t="s">
        <v>11</v>
      </c>
      <c r="D6894">
        <v>81.322586753815202</v>
      </c>
      <c r="E6894">
        <v>3.5</v>
      </c>
    </row>
    <row r="6895" spans="1:5" x14ac:dyDescent="0.3">
      <c r="A6895">
        <v>63</v>
      </c>
      <c r="B6895">
        <v>7</v>
      </c>
      <c r="C6895" t="s">
        <v>12</v>
      </c>
      <c r="D6895">
        <v>117.126098553251</v>
      </c>
      <c r="E6895">
        <v>1.69243986254295</v>
      </c>
    </row>
    <row r="6896" spans="1:5" x14ac:dyDescent="0.3">
      <c r="A6896">
        <v>63</v>
      </c>
      <c r="B6896">
        <v>7</v>
      </c>
      <c r="C6896" t="s">
        <v>13</v>
      </c>
      <c r="D6896">
        <v>273.42418335050399</v>
      </c>
      <c r="E6896">
        <v>3.9898989898989901</v>
      </c>
    </row>
    <row r="6897" spans="1:5" x14ac:dyDescent="0.3">
      <c r="A6897">
        <v>63</v>
      </c>
      <c r="B6897">
        <v>7</v>
      </c>
      <c r="C6897" t="s">
        <v>14</v>
      </c>
      <c r="D6897">
        <v>351.08978968180497</v>
      </c>
      <c r="E6897">
        <v>4.5128205128205101</v>
      </c>
    </row>
    <row r="6898" spans="1:5" x14ac:dyDescent="0.3">
      <c r="A6898">
        <v>63</v>
      </c>
      <c r="B6898">
        <v>7</v>
      </c>
      <c r="C6898" t="s">
        <v>15</v>
      </c>
      <c r="D6898">
        <v>352.697650819925</v>
      </c>
      <c r="E6898">
        <v>1.33877233877233</v>
      </c>
    </row>
    <row r="6899" spans="1:5" x14ac:dyDescent="0.3">
      <c r="A6899">
        <v>63</v>
      </c>
      <c r="B6899">
        <v>8</v>
      </c>
      <c r="C6899" t="s">
        <v>5</v>
      </c>
      <c r="D6899">
        <v>15.277433455033201</v>
      </c>
      <c r="E6899">
        <v>4</v>
      </c>
    </row>
    <row r="6900" spans="1:5" x14ac:dyDescent="0.3">
      <c r="A6900">
        <v>63</v>
      </c>
      <c r="B6900">
        <v>8</v>
      </c>
      <c r="C6900" t="s">
        <v>6</v>
      </c>
      <c r="D6900">
        <v>15.528893737690799</v>
      </c>
      <c r="E6900">
        <v>3.5</v>
      </c>
    </row>
    <row r="6901" spans="1:5" x14ac:dyDescent="0.3">
      <c r="A6901">
        <v>63</v>
      </c>
      <c r="B6901">
        <v>8</v>
      </c>
      <c r="C6901" t="s">
        <v>7</v>
      </c>
      <c r="D6901">
        <v>20.201569570421899</v>
      </c>
      <c r="E6901">
        <v>5</v>
      </c>
    </row>
    <row r="6902" spans="1:5" x14ac:dyDescent="0.3">
      <c r="A6902">
        <v>63</v>
      </c>
      <c r="B6902">
        <v>8</v>
      </c>
      <c r="C6902" t="s">
        <v>8</v>
      </c>
      <c r="D6902">
        <v>65.047551959678103</v>
      </c>
      <c r="E6902">
        <v>3.3389830508474501</v>
      </c>
    </row>
    <row r="6903" spans="1:5" x14ac:dyDescent="0.3">
      <c r="A6903">
        <v>63</v>
      </c>
      <c r="B6903">
        <v>8</v>
      </c>
      <c r="C6903" t="s">
        <v>9</v>
      </c>
      <c r="D6903">
        <v>65.955821074514603</v>
      </c>
      <c r="E6903">
        <v>3.6416666666666599</v>
      </c>
    </row>
    <row r="6904" spans="1:5" x14ac:dyDescent="0.3">
      <c r="A6904">
        <v>63</v>
      </c>
      <c r="B6904">
        <v>8</v>
      </c>
      <c r="C6904" t="s">
        <v>10</v>
      </c>
      <c r="D6904">
        <v>78.889415343399193</v>
      </c>
      <c r="E6904">
        <v>4</v>
      </c>
    </row>
    <row r="6905" spans="1:5" x14ac:dyDescent="0.3">
      <c r="A6905">
        <v>63</v>
      </c>
      <c r="B6905">
        <v>8</v>
      </c>
      <c r="C6905" t="s">
        <v>11</v>
      </c>
      <c r="D6905">
        <v>80.494228772927599</v>
      </c>
      <c r="E6905">
        <v>3.5</v>
      </c>
    </row>
    <row r="6906" spans="1:5" x14ac:dyDescent="0.3">
      <c r="A6906">
        <v>63</v>
      </c>
      <c r="B6906">
        <v>8</v>
      </c>
      <c r="C6906" t="s">
        <v>12</v>
      </c>
      <c r="D6906">
        <v>117.68673841898899</v>
      </c>
      <c r="E6906">
        <v>1.6649572649572599</v>
      </c>
    </row>
    <row r="6907" spans="1:5" x14ac:dyDescent="0.3">
      <c r="A6907">
        <v>63</v>
      </c>
      <c r="B6907">
        <v>8</v>
      </c>
      <c r="C6907" t="s">
        <v>13</v>
      </c>
      <c r="D6907">
        <v>273.58135308192902</v>
      </c>
      <c r="E6907">
        <v>3.9898989898989901</v>
      </c>
    </row>
    <row r="6908" spans="1:5" x14ac:dyDescent="0.3">
      <c r="A6908">
        <v>63</v>
      </c>
      <c r="B6908">
        <v>8</v>
      </c>
      <c r="C6908" t="s">
        <v>14</v>
      </c>
      <c r="D6908">
        <v>353.33346163351501</v>
      </c>
      <c r="E6908">
        <v>4.5174825174825104</v>
      </c>
    </row>
    <row r="6909" spans="1:5" x14ac:dyDescent="0.3">
      <c r="A6909">
        <v>63</v>
      </c>
      <c r="B6909">
        <v>8</v>
      </c>
      <c r="C6909" t="s">
        <v>15</v>
      </c>
      <c r="D6909">
        <v>353.71668897741398</v>
      </c>
      <c r="E6909">
        <v>1.33877233877233</v>
      </c>
    </row>
    <row r="6910" spans="1:5" x14ac:dyDescent="0.3">
      <c r="A6910">
        <v>63</v>
      </c>
      <c r="B6910">
        <v>9</v>
      </c>
      <c r="C6910" t="s">
        <v>5</v>
      </c>
      <c r="D6910">
        <v>15.168590355792899</v>
      </c>
      <c r="E6910">
        <v>4</v>
      </c>
    </row>
    <row r="6911" spans="1:5" x14ac:dyDescent="0.3">
      <c r="A6911">
        <v>63</v>
      </c>
      <c r="B6911">
        <v>9</v>
      </c>
      <c r="C6911" t="s">
        <v>6</v>
      </c>
      <c r="D6911">
        <v>15.253227924688099</v>
      </c>
      <c r="E6911">
        <v>3.5</v>
      </c>
    </row>
    <row r="6912" spans="1:5" x14ac:dyDescent="0.3">
      <c r="A6912">
        <v>63</v>
      </c>
      <c r="B6912">
        <v>9</v>
      </c>
      <c r="C6912" t="s">
        <v>7</v>
      </c>
      <c r="D6912">
        <v>19.764392719532601</v>
      </c>
      <c r="E6912">
        <v>5</v>
      </c>
    </row>
    <row r="6913" spans="1:5" x14ac:dyDescent="0.3">
      <c r="A6913">
        <v>63</v>
      </c>
      <c r="B6913">
        <v>9</v>
      </c>
      <c r="C6913" t="s">
        <v>8</v>
      </c>
      <c r="D6913">
        <v>64.247783901009001</v>
      </c>
      <c r="E6913">
        <v>3.3305084745762699</v>
      </c>
    </row>
    <row r="6914" spans="1:5" x14ac:dyDescent="0.3">
      <c r="A6914">
        <v>63</v>
      </c>
      <c r="B6914">
        <v>9</v>
      </c>
      <c r="C6914" t="s">
        <v>9</v>
      </c>
      <c r="D6914">
        <v>65.333382984479798</v>
      </c>
      <c r="E6914">
        <v>3.6</v>
      </c>
    </row>
    <row r="6915" spans="1:5" x14ac:dyDescent="0.3">
      <c r="A6915">
        <v>63</v>
      </c>
      <c r="B6915">
        <v>9</v>
      </c>
      <c r="C6915" t="s">
        <v>10</v>
      </c>
      <c r="D6915">
        <v>78.209569814257094</v>
      </c>
      <c r="E6915">
        <v>4</v>
      </c>
    </row>
    <row r="6916" spans="1:5" x14ac:dyDescent="0.3">
      <c r="A6916">
        <v>63</v>
      </c>
      <c r="B6916">
        <v>9</v>
      </c>
      <c r="C6916" t="s">
        <v>11</v>
      </c>
      <c r="D6916">
        <v>80.470399150759306</v>
      </c>
      <c r="E6916">
        <v>3.5</v>
      </c>
    </row>
    <row r="6917" spans="1:5" x14ac:dyDescent="0.3">
      <c r="A6917">
        <v>63</v>
      </c>
      <c r="B6917">
        <v>9</v>
      </c>
      <c r="C6917" t="s">
        <v>12</v>
      </c>
      <c r="D6917">
        <v>116.709298206562</v>
      </c>
      <c r="E6917">
        <v>1.67808219178082</v>
      </c>
    </row>
    <row r="6918" spans="1:5" x14ac:dyDescent="0.3">
      <c r="A6918">
        <v>63</v>
      </c>
      <c r="B6918">
        <v>9</v>
      </c>
      <c r="C6918" t="s">
        <v>13</v>
      </c>
      <c r="D6918">
        <v>274.45040458079399</v>
      </c>
      <c r="E6918">
        <v>3.9898989898989901</v>
      </c>
    </row>
    <row r="6919" spans="1:5" x14ac:dyDescent="0.3">
      <c r="A6919">
        <v>63</v>
      </c>
      <c r="B6919">
        <v>9</v>
      </c>
      <c r="C6919" t="s">
        <v>14</v>
      </c>
      <c r="D6919">
        <v>354.91555589667797</v>
      </c>
      <c r="E6919">
        <v>4.5128205128205101</v>
      </c>
    </row>
    <row r="6920" spans="1:5" x14ac:dyDescent="0.3">
      <c r="A6920">
        <v>63</v>
      </c>
      <c r="B6920">
        <v>9</v>
      </c>
      <c r="C6920" t="s">
        <v>15</v>
      </c>
      <c r="D6920">
        <v>354.78098869228802</v>
      </c>
      <c r="E6920">
        <v>1.33877233877233</v>
      </c>
    </row>
    <row r="6921" spans="1:5" x14ac:dyDescent="0.3">
      <c r="A6921">
        <v>63</v>
      </c>
      <c r="B6921">
        <v>10</v>
      </c>
      <c r="C6921" t="s">
        <v>5</v>
      </c>
      <c r="D6921">
        <v>15.442908247367001</v>
      </c>
      <c r="E6921">
        <v>4</v>
      </c>
    </row>
    <row r="6922" spans="1:5" x14ac:dyDescent="0.3">
      <c r="A6922">
        <v>63</v>
      </c>
      <c r="B6922">
        <v>10</v>
      </c>
      <c r="C6922" t="s">
        <v>6</v>
      </c>
      <c r="D6922">
        <v>15.3303306225959</v>
      </c>
      <c r="E6922">
        <v>3.5</v>
      </c>
    </row>
    <row r="6923" spans="1:5" x14ac:dyDescent="0.3">
      <c r="A6923">
        <v>63</v>
      </c>
      <c r="B6923">
        <v>10</v>
      </c>
      <c r="C6923" t="s">
        <v>7</v>
      </c>
      <c r="D6923">
        <v>19.940134260126001</v>
      </c>
      <c r="E6923">
        <v>4.8611111111111098</v>
      </c>
    </row>
    <row r="6924" spans="1:5" x14ac:dyDescent="0.3">
      <c r="A6924">
        <v>63</v>
      </c>
      <c r="B6924">
        <v>10</v>
      </c>
      <c r="C6924" t="s">
        <v>8</v>
      </c>
      <c r="D6924">
        <v>64.428586779888093</v>
      </c>
      <c r="E6924">
        <v>3.3220338983050799</v>
      </c>
    </row>
    <row r="6925" spans="1:5" x14ac:dyDescent="0.3">
      <c r="A6925">
        <v>63</v>
      </c>
      <c r="B6925">
        <v>10</v>
      </c>
      <c r="C6925" t="s">
        <v>9</v>
      </c>
      <c r="D6925">
        <v>66.476268906515003</v>
      </c>
      <c r="E6925">
        <v>3.65</v>
      </c>
    </row>
    <row r="6926" spans="1:5" x14ac:dyDescent="0.3">
      <c r="A6926">
        <v>63</v>
      </c>
      <c r="B6926">
        <v>10</v>
      </c>
      <c r="C6926" t="s">
        <v>10</v>
      </c>
      <c r="D6926">
        <v>79.902381076090805</v>
      </c>
      <c r="E6926">
        <v>4</v>
      </c>
    </row>
    <row r="6927" spans="1:5" x14ac:dyDescent="0.3">
      <c r="A6927">
        <v>63</v>
      </c>
      <c r="B6927">
        <v>10</v>
      </c>
      <c r="C6927" t="s">
        <v>11</v>
      </c>
      <c r="D6927">
        <v>80.910206599273295</v>
      </c>
      <c r="E6927">
        <v>3.5</v>
      </c>
    </row>
    <row r="6928" spans="1:5" x14ac:dyDescent="0.3">
      <c r="A6928">
        <v>63</v>
      </c>
      <c r="B6928">
        <v>10</v>
      </c>
      <c r="C6928" t="s">
        <v>12</v>
      </c>
      <c r="D6928">
        <v>117.120746274439</v>
      </c>
      <c r="E6928">
        <v>1.6143572621035001</v>
      </c>
    </row>
    <row r="6929" spans="1:5" x14ac:dyDescent="0.3">
      <c r="A6929">
        <v>63</v>
      </c>
      <c r="B6929">
        <v>10</v>
      </c>
      <c r="C6929" t="s">
        <v>13</v>
      </c>
      <c r="D6929">
        <v>276.35871156352198</v>
      </c>
      <c r="E6929">
        <v>3.9898989898989901</v>
      </c>
    </row>
    <row r="6930" spans="1:5" x14ac:dyDescent="0.3">
      <c r="A6930">
        <v>63</v>
      </c>
      <c r="B6930">
        <v>10</v>
      </c>
      <c r="C6930" t="s">
        <v>14</v>
      </c>
      <c r="D6930">
        <v>353.01914411157202</v>
      </c>
      <c r="E6930">
        <v>4.5</v>
      </c>
    </row>
    <row r="6931" spans="1:5" x14ac:dyDescent="0.3">
      <c r="A6931">
        <v>63</v>
      </c>
      <c r="B6931">
        <v>10</v>
      </c>
      <c r="C6931" t="s">
        <v>15</v>
      </c>
      <c r="D6931">
        <v>354.75618822624199</v>
      </c>
      <c r="E6931">
        <v>1.33877233877233</v>
      </c>
    </row>
    <row r="6932" spans="1:5" x14ac:dyDescent="0.3">
      <c r="A6932">
        <v>64</v>
      </c>
      <c r="B6932">
        <v>1</v>
      </c>
      <c r="C6932" t="s">
        <v>5</v>
      </c>
      <c r="D6932">
        <v>15.457997292350401</v>
      </c>
      <c r="E6932">
        <v>4</v>
      </c>
    </row>
    <row r="6933" spans="1:5" x14ac:dyDescent="0.3">
      <c r="A6933">
        <v>64</v>
      </c>
      <c r="B6933">
        <v>1</v>
      </c>
      <c r="C6933" t="s">
        <v>6</v>
      </c>
      <c r="D6933">
        <v>15.2670207876014</v>
      </c>
      <c r="E6933">
        <v>4</v>
      </c>
    </row>
    <row r="6934" spans="1:5" x14ac:dyDescent="0.3">
      <c r="A6934">
        <v>64</v>
      </c>
      <c r="B6934">
        <v>1</v>
      </c>
      <c r="C6934" t="s">
        <v>7</v>
      </c>
      <c r="D6934">
        <v>19.904124826087902</v>
      </c>
      <c r="E6934">
        <v>4.5</v>
      </c>
    </row>
    <row r="6935" spans="1:5" x14ac:dyDescent="0.3">
      <c r="A6935">
        <v>64</v>
      </c>
      <c r="B6935">
        <v>1</v>
      </c>
      <c r="C6935" t="s">
        <v>8</v>
      </c>
      <c r="D6935">
        <v>64.383005276419397</v>
      </c>
      <c r="E6935">
        <v>4.0171428571428498</v>
      </c>
    </row>
    <row r="6936" spans="1:5" x14ac:dyDescent="0.3">
      <c r="A6936">
        <v>64</v>
      </c>
      <c r="B6936">
        <v>1</v>
      </c>
      <c r="C6936" t="s">
        <v>9</v>
      </c>
      <c r="D6936">
        <v>65.772425288722999</v>
      </c>
      <c r="E6936">
        <v>3.5</v>
      </c>
    </row>
    <row r="6937" spans="1:5" x14ac:dyDescent="0.3">
      <c r="A6937">
        <v>64</v>
      </c>
      <c r="B6937">
        <v>1</v>
      </c>
      <c r="C6937" t="s">
        <v>10</v>
      </c>
      <c r="D6937">
        <v>78.813249652903593</v>
      </c>
      <c r="E6937">
        <v>4</v>
      </c>
    </row>
    <row r="6938" spans="1:5" x14ac:dyDescent="0.3">
      <c r="A6938">
        <v>64</v>
      </c>
      <c r="B6938">
        <v>1</v>
      </c>
      <c r="C6938" t="s">
        <v>11</v>
      </c>
      <c r="D6938">
        <v>81.3108978088393</v>
      </c>
      <c r="E6938">
        <v>3.5</v>
      </c>
    </row>
    <row r="6939" spans="1:5" x14ac:dyDescent="0.3">
      <c r="A6939">
        <v>64</v>
      </c>
      <c r="B6939">
        <v>1</v>
      </c>
      <c r="C6939" t="s">
        <v>12</v>
      </c>
      <c r="D6939">
        <v>116.44623618978601</v>
      </c>
      <c r="E6939">
        <v>1.37083993660855</v>
      </c>
    </row>
    <row r="6940" spans="1:5" x14ac:dyDescent="0.3">
      <c r="A6940">
        <v>64</v>
      </c>
      <c r="B6940">
        <v>1</v>
      </c>
      <c r="C6940" t="s">
        <v>13</v>
      </c>
      <c r="D6940">
        <v>273.47747160071202</v>
      </c>
      <c r="E6940">
        <v>4.0464646464646403</v>
      </c>
    </row>
    <row r="6941" spans="1:5" x14ac:dyDescent="0.3">
      <c r="A6941">
        <v>64</v>
      </c>
      <c r="B6941">
        <v>1</v>
      </c>
      <c r="C6941" t="s">
        <v>14</v>
      </c>
      <c r="D6941">
        <v>354.03268774594397</v>
      </c>
      <c r="E6941">
        <v>4.5317647058823498</v>
      </c>
    </row>
    <row r="6942" spans="1:5" x14ac:dyDescent="0.3">
      <c r="A6942">
        <v>64</v>
      </c>
      <c r="B6942">
        <v>1</v>
      </c>
      <c r="C6942" t="s">
        <v>15</v>
      </c>
      <c r="D6942">
        <v>354.24539067331398</v>
      </c>
      <c r="E6942">
        <v>1.3518373729476101</v>
      </c>
    </row>
    <row r="6943" spans="1:5" x14ac:dyDescent="0.3">
      <c r="A6943">
        <v>64</v>
      </c>
      <c r="B6943">
        <v>2</v>
      </c>
      <c r="C6943" t="s">
        <v>5</v>
      </c>
      <c r="D6943">
        <v>15.1756937510497</v>
      </c>
      <c r="E6943">
        <v>4</v>
      </c>
    </row>
    <row r="6944" spans="1:5" x14ac:dyDescent="0.3">
      <c r="A6944">
        <v>64</v>
      </c>
      <c r="B6944">
        <v>2</v>
      </c>
      <c r="C6944" t="s">
        <v>6</v>
      </c>
      <c r="D6944">
        <v>15.225854702671199</v>
      </c>
      <c r="E6944">
        <v>4</v>
      </c>
    </row>
    <row r="6945" spans="1:5" x14ac:dyDescent="0.3">
      <c r="A6945">
        <v>64</v>
      </c>
      <c r="B6945">
        <v>2</v>
      </c>
      <c r="C6945" t="s">
        <v>7</v>
      </c>
      <c r="D6945">
        <v>19.4162723217154</v>
      </c>
      <c r="E6945">
        <v>4.5</v>
      </c>
    </row>
    <row r="6946" spans="1:5" x14ac:dyDescent="0.3">
      <c r="A6946">
        <v>64</v>
      </c>
      <c r="B6946">
        <v>2</v>
      </c>
      <c r="C6946" t="s">
        <v>8</v>
      </c>
      <c r="D6946">
        <v>64.454007597144695</v>
      </c>
      <c r="E6946">
        <v>4.0171428571428498</v>
      </c>
    </row>
    <row r="6947" spans="1:5" x14ac:dyDescent="0.3">
      <c r="A6947">
        <v>64</v>
      </c>
      <c r="B6947">
        <v>2</v>
      </c>
      <c r="C6947" t="s">
        <v>9</v>
      </c>
      <c r="D6947">
        <v>65.393605783625603</v>
      </c>
      <c r="E6947">
        <v>3.5</v>
      </c>
    </row>
    <row r="6948" spans="1:5" x14ac:dyDescent="0.3">
      <c r="A6948">
        <v>64</v>
      </c>
      <c r="B6948">
        <v>2</v>
      </c>
      <c r="C6948" t="s">
        <v>10</v>
      </c>
      <c r="D6948">
        <v>78.820418261174396</v>
      </c>
      <c r="E6948">
        <v>4</v>
      </c>
    </row>
    <row r="6949" spans="1:5" x14ac:dyDescent="0.3">
      <c r="A6949">
        <v>64</v>
      </c>
      <c r="B6949">
        <v>2</v>
      </c>
      <c r="C6949" t="s">
        <v>11</v>
      </c>
      <c r="D6949">
        <v>80.302404235528201</v>
      </c>
      <c r="E6949">
        <v>3.5</v>
      </c>
    </row>
    <row r="6950" spans="1:5" x14ac:dyDescent="0.3">
      <c r="A6950">
        <v>64</v>
      </c>
      <c r="B6950">
        <v>2</v>
      </c>
      <c r="C6950" t="s">
        <v>12</v>
      </c>
      <c r="D6950">
        <v>117.13606664954</v>
      </c>
      <c r="E6950">
        <v>1.37083993660855</v>
      </c>
    </row>
    <row r="6951" spans="1:5" x14ac:dyDescent="0.3">
      <c r="A6951">
        <v>64</v>
      </c>
      <c r="B6951">
        <v>2</v>
      </c>
      <c r="C6951" t="s">
        <v>13</v>
      </c>
      <c r="D6951">
        <v>274.03948051742299</v>
      </c>
      <c r="E6951">
        <v>4.0464646464646403</v>
      </c>
    </row>
    <row r="6952" spans="1:5" x14ac:dyDescent="0.3">
      <c r="A6952">
        <v>64</v>
      </c>
      <c r="B6952">
        <v>2</v>
      </c>
      <c r="C6952" t="s">
        <v>14</v>
      </c>
      <c r="D6952">
        <v>353.786025718134</v>
      </c>
      <c r="E6952">
        <v>4.5317647058823498</v>
      </c>
    </row>
    <row r="6953" spans="1:5" x14ac:dyDescent="0.3">
      <c r="A6953">
        <v>64</v>
      </c>
      <c r="B6953">
        <v>2</v>
      </c>
      <c r="C6953" t="s">
        <v>15</v>
      </c>
      <c r="D6953">
        <v>353.70722537061198</v>
      </c>
      <c r="E6953">
        <v>1.3518373729476101</v>
      </c>
    </row>
    <row r="6954" spans="1:5" x14ac:dyDescent="0.3">
      <c r="A6954">
        <v>64</v>
      </c>
      <c r="B6954">
        <v>3</v>
      </c>
      <c r="C6954" t="s">
        <v>5</v>
      </c>
      <c r="D6954">
        <v>15.43707670727</v>
      </c>
      <c r="E6954">
        <v>4</v>
      </c>
    </row>
    <row r="6955" spans="1:5" x14ac:dyDescent="0.3">
      <c r="A6955">
        <v>64</v>
      </c>
      <c r="B6955">
        <v>3</v>
      </c>
      <c r="C6955" t="s">
        <v>6</v>
      </c>
      <c r="D6955">
        <v>15.4235348995426</v>
      </c>
      <c r="E6955">
        <v>4</v>
      </c>
    </row>
    <row r="6956" spans="1:5" x14ac:dyDescent="0.3">
      <c r="A6956">
        <v>64</v>
      </c>
      <c r="B6956">
        <v>3</v>
      </c>
      <c r="C6956" t="s">
        <v>7</v>
      </c>
      <c r="D6956">
        <v>19.430519598431299</v>
      </c>
      <c r="E6956">
        <v>4.5</v>
      </c>
    </row>
    <row r="6957" spans="1:5" x14ac:dyDescent="0.3">
      <c r="A6957">
        <v>64</v>
      </c>
      <c r="B6957">
        <v>3</v>
      </c>
      <c r="C6957" t="s">
        <v>8</v>
      </c>
      <c r="D6957">
        <v>64.759844711111</v>
      </c>
      <c r="E6957">
        <v>4.0171428571428498</v>
      </c>
    </row>
    <row r="6958" spans="1:5" x14ac:dyDescent="0.3">
      <c r="A6958">
        <v>64</v>
      </c>
      <c r="B6958">
        <v>3</v>
      </c>
      <c r="C6958" t="s">
        <v>9</v>
      </c>
      <c r="D6958">
        <v>65.267522628643405</v>
      </c>
      <c r="E6958">
        <v>3.5</v>
      </c>
    </row>
    <row r="6959" spans="1:5" x14ac:dyDescent="0.3">
      <c r="A6959">
        <v>64</v>
      </c>
      <c r="B6959">
        <v>3</v>
      </c>
      <c r="C6959" t="s">
        <v>10</v>
      </c>
      <c r="D6959">
        <v>77.760099027297002</v>
      </c>
      <c r="E6959">
        <v>4</v>
      </c>
    </row>
    <row r="6960" spans="1:5" x14ac:dyDescent="0.3">
      <c r="A6960">
        <v>64</v>
      </c>
      <c r="B6960">
        <v>3</v>
      </c>
      <c r="C6960" t="s">
        <v>11</v>
      </c>
      <c r="D6960">
        <v>81.004334440064</v>
      </c>
      <c r="E6960">
        <v>3.5</v>
      </c>
    </row>
    <row r="6961" spans="1:5" x14ac:dyDescent="0.3">
      <c r="A6961">
        <v>64</v>
      </c>
      <c r="B6961">
        <v>3</v>
      </c>
      <c r="C6961" t="s">
        <v>12</v>
      </c>
      <c r="D6961">
        <v>117.723999097415</v>
      </c>
      <c r="E6961">
        <v>1.37083993660855</v>
      </c>
    </row>
    <row r="6962" spans="1:5" x14ac:dyDescent="0.3">
      <c r="A6962">
        <v>64</v>
      </c>
      <c r="B6962">
        <v>3</v>
      </c>
      <c r="C6962" t="s">
        <v>13</v>
      </c>
      <c r="D6962">
        <v>274.55249908419302</v>
      </c>
      <c r="E6962">
        <v>4.0464646464646403</v>
      </c>
    </row>
    <row r="6963" spans="1:5" x14ac:dyDescent="0.3">
      <c r="A6963">
        <v>64</v>
      </c>
      <c r="B6963">
        <v>3</v>
      </c>
      <c r="C6963" t="s">
        <v>14</v>
      </c>
      <c r="D6963">
        <v>351.86095728760603</v>
      </c>
      <c r="E6963">
        <v>4.5317647058823498</v>
      </c>
    </row>
    <row r="6964" spans="1:5" x14ac:dyDescent="0.3">
      <c r="A6964">
        <v>64</v>
      </c>
      <c r="B6964">
        <v>3</v>
      </c>
      <c r="C6964" t="s">
        <v>15</v>
      </c>
      <c r="D6964">
        <v>353.03759502992801</v>
      </c>
      <c r="E6964">
        <v>1.3518373729476101</v>
      </c>
    </row>
    <row r="6965" spans="1:5" x14ac:dyDescent="0.3">
      <c r="A6965">
        <v>64</v>
      </c>
      <c r="B6965">
        <v>4</v>
      </c>
      <c r="C6965" t="s">
        <v>5</v>
      </c>
      <c r="D6965">
        <v>15.110313699587101</v>
      </c>
      <c r="E6965">
        <v>4</v>
      </c>
    </row>
    <row r="6966" spans="1:5" x14ac:dyDescent="0.3">
      <c r="A6966">
        <v>64</v>
      </c>
      <c r="B6966">
        <v>4</v>
      </c>
      <c r="C6966" t="s">
        <v>6</v>
      </c>
      <c r="D6966">
        <v>15.325148943658901</v>
      </c>
      <c r="E6966">
        <v>4</v>
      </c>
    </row>
    <row r="6967" spans="1:5" x14ac:dyDescent="0.3">
      <c r="A6967">
        <v>64</v>
      </c>
      <c r="B6967">
        <v>4</v>
      </c>
      <c r="C6967" t="s">
        <v>7</v>
      </c>
      <c r="D6967">
        <v>19.683859443104101</v>
      </c>
      <c r="E6967">
        <v>4.5</v>
      </c>
    </row>
    <row r="6968" spans="1:5" x14ac:dyDescent="0.3">
      <c r="A6968">
        <v>64</v>
      </c>
      <c r="B6968">
        <v>4</v>
      </c>
      <c r="C6968" t="s">
        <v>8</v>
      </c>
      <c r="D6968">
        <v>65.078337418612094</v>
      </c>
      <c r="E6968">
        <v>4.0171428571428498</v>
      </c>
    </row>
    <row r="6969" spans="1:5" x14ac:dyDescent="0.3">
      <c r="A6969">
        <v>64</v>
      </c>
      <c r="B6969">
        <v>4</v>
      </c>
      <c r="C6969" t="s">
        <v>9</v>
      </c>
      <c r="D6969">
        <v>65.358738659354202</v>
      </c>
      <c r="E6969">
        <v>3.5</v>
      </c>
    </row>
    <row r="6970" spans="1:5" x14ac:dyDescent="0.3">
      <c r="A6970">
        <v>64</v>
      </c>
      <c r="B6970">
        <v>4</v>
      </c>
      <c r="C6970" t="s">
        <v>10</v>
      </c>
      <c r="D6970">
        <v>78.505812119405505</v>
      </c>
      <c r="E6970">
        <v>4</v>
      </c>
    </row>
    <row r="6971" spans="1:5" x14ac:dyDescent="0.3">
      <c r="A6971">
        <v>64</v>
      </c>
      <c r="B6971">
        <v>4</v>
      </c>
      <c r="C6971" t="s">
        <v>11</v>
      </c>
      <c r="D6971">
        <v>81.513360650888302</v>
      </c>
      <c r="E6971">
        <v>3.5</v>
      </c>
    </row>
    <row r="6972" spans="1:5" x14ac:dyDescent="0.3">
      <c r="A6972">
        <v>64</v>
      </c>
      <c r="B6972">
        <v>4</v>
      </c>
      <c r="C6972" t="s">
        <v>12</v>
      </c>
      <c r="D6972">
        <v>116.64356270735701</v>
      </c>
      <c r="E6972">
        <v>1.37083993660855</v>
      </c>
    </row>
    <row r="6973" spans="1:5" x14ac:dyDescent="0.3">
      <c r="A6973">
        <v>64</v>
      </c>
      <c r="B6973">
        <v>4</v>
      </c>
      <c r="C6973" t="s">
        <v>13</v>
      </c>
      <c r="D6973">
        <v>274.96503541122502</v>
      </c>
      <c r="E6973">
        <v>4.0464646464646403</v>
      </c>
    </row>
    <row r="6974" spans="1:5" x14ac:dyDescent="0.3">
      <c r="A6974">
        <v>64</v>
      </c>
      <c r="B6974">
        <v>4</v>
      </c>
      <c r="C6974" t="s">
        <v>14</v>
      </c>
      <c r="D6974">
        <v>353.43365172767898</v>
      </c>
      <c r="E6974">
        <v>4.5317647058823498</v>
      </c>
    </row>
    <row r="6975" spans="1:5" x14ac:dyDescent="0.3">
      <c r="A6975">
        <v>64</v>
      </c>
      <c r="B6975">
        <v>4</v>
      </c>
      <c r="C6975" t="s">
        <v>15</v>
      </c>
      <c r="D6975">
        <v>351.53081355391203</v>
      </c>
      <c r="E6975">
        <v>1.3518373729476101</v>
      </c>
    </row>
    <row r="6976" spans="1:5" x14ac:dyDescent="0.3">
      <c r="A6976">
        <v>64</v>
      </c>
      <c r="B6976">
        <v>5</v>
      </c>
      <c r="C6976" t="s">
        <v>5</v>
      </c>
      <c r="D6976">
        <v>15.1377619788944</v>
      </c>
      <c r="E6976">
        <v>4</v>
      </c>
    </row>
    <row r="6977" spans="1:5" x14ac:dyDescent="0.3">
      <c r="A6977">
        <v>64</v>
      </c>
      <c r="B6977">
        <v>5</v>
      </c>
      <c r="C6977" t="s">
        <v>6</v>
      </c>
      <c r="D6977">
        <v>15.7382225525894</v>
      </c>
      <c r="E6977">
        <v>4</v>
      </c>
    </row>
    <row r="6978" spans="1:5" x14ac:dyDescent="0.3">
      <c r="A6978">
        <v>64</v>
      </c>
      <c r="B6978">
        <v>5</v>
      </c>
      <c r="C6978" t="s">
        <v>7</v>
      </c>
      <c r="D6978">
        <v>19.497129397083398</v>
      </c>
      <c r="E6978">
        <v>4.5</v>
      </c>
    </row>
    <row r="6979" spans="1:5" x14ac:dyDescent="0.3">
      <c r="A6979">
        <v>64</v>
      </c>
      <c r="B6979">
        <v>5</v>
      </c>
      <c r="C6979" t="s">
        <v>8</v>
      </c>
      <c r="D6979">
        <v>64.900103985931494</v>
      </c>
      <c r="E6979">
        <v>4.0171428571428498</v>
      </c>
    </row>
    <row r="6980" spans="1:5" x14ac:dyDescent="0.3">
      <c r="A6980">
        <v>64</v>
      </c>
      <c r="B6980">
        <v>5</v>
      </c>
      <c r="C6980" t="s">
        <v>9</v>
      </c>
      <c r="D6980">
        <v>65.717482792385198</v>
      </c>
      <c r="E6980">
        <v>3.5</v>
      </c>
    </row>
    <row r="6981" spans="1:5" x14ac:dyDescent="0.3">
      <c r="A6981">
        <v>64</v>
      </c>
      <c r="B6981">
        <v>5</v>
      </c>
      <c r="C6981" t="s">
        <v>10</v>
      </c>
      <c r="D6981">
        <v>78.5837254571763</v>
      </c>
      <c r="E6981">
        <v>4</v>
      </c>
    </row>
    <row r="6982" spans="1:5" x14ac:dyDescent="0.3">
      <c r="A6982">
        <v>64</v>
      </c>
      <c r="B6982">
        <v>5</v>
      </c>
      <c r="C6982" t="s">
        <v>11</v>
      </c>
      <c r="D6982">
        <v>81.194062657400494</v>
      </c>
      <c r="E6982">
        <v>3.5</v>
      </c>
    </row>
    <row r="6983" spans="1:5" x14ac:dyDescent="0.3">
      <c r="A6983">
        <v>64</v>
      </c>
      <c r="B6983">
        <v>5</v>
      </c>
      <c r="C6983" t="s">
        <v>12</v>
      </c>
      <c r="D6983">
        <v>117.53279347431599</v>
      </c>
      <c r="E6983">
        <v>1.37083993660855</v>
      </c>
    </row>
    <row r="6984" spans="1:5" x14ac:dyDescent="0.3">
      <c r="A6984">
        <v>64</v>
      </c>
      <c r="B6984">
        <v>5</v>
      </c>
      <c r="C6984" t="s">
        <v>13</v>
      </c>
      <c r="D6984">
        <v>276.06575695903899</v>
      </c>
      <c r="E6984">
        <v>4.0464646464646403</v>
      </c>
    </row>
    <row r="6985" spans="1:5" x14ac:dyDescent="0.3">
      <c r="A6985">
        <v>64</v>
      </c>
      <c r="B6985">
        <v>5</v>
      </c>
      <c r="C6985" t="s">
        <v>14</v>
      </c>
      <c r="D6985">
        <v>354.17606228842902</v>
      </c>
      <c r="E6985">
        <v>4.5317647058823498</v>
      </c>
    </row>
    <row r="6986" spans="1:5" x14ac:dyDescent="0.3">
      <c r="A6986">
        <v>64</v>
      </c>
      <c r="B6986">
        <v>5</v>
      </c>
      <c r="C6986" t="s">
        <v>15</v>
      </c>
      <c r="D6986">
        <v>352.68766428457201</v>
      </c>
      <c r="E6986">
        <v>1.3518373729476101</v>
      </c>
    </row>
    <row r="6987" spans="1:5" x14ac:dyDescent="0.3">
      <c r="A6987">
        <v>64</v>
      </c>
      <c r="B6987">
        <v>6</v>
      </c>
      <c r="C6987" t="s">
        <v>5</v>
      </c>
      <c r="D6987">
        <v>15.954987386993899</v>
      </c>
      <c r="E6987">
        <v>4</v>
      </c>
    </row>
    <row r="6988" spans="1:5" x14ac:dyDescent="0.3">
      <c r="A6988">
        <v>64</v>
      </c>
      <c r="B6988">
        <v>6</v>
      </c>
      <c r="C6988" t="s">
        <v>6</v>
      </c>
      <c r="D6988">
        <v>15.3087746005043</v>
      </c>
      <c r="E6988">
        <v>4</v>
      </c>
    </row>
    <row r="6989" spans="1:5" x14ac:dyDescent="0.3">
      <c r="A6989">
        <v>64</v>
      </c>
      <c r="B6989">
        <v>6</v>
      </c>
      <c r="C6989" t="s">
        <v>7</v>
      </c>
      <c r="D6989">
        <v>19.599587834914601</v>
      </c>
      <c r="E6989">
        <v>4.5</v>
      </c>
    </row>
    <row r="6990" spans="1:5" x14ac:dyDescent="0.3">
      <c r="A6990">
        <v>64</v>
      </c>
      <c r="B6990">
        <v>6</v>
      </c>
      <c r="C6990" t="s">
        <v>8</v>
      </c>
      <c r="D6990">
        <v>65.195841134380899</v>
      </c>
      <c r="E6990">
        <v>4.0171428571428498</v>
      </c>
    </row>
    <row r="6991" spans="1:5" x14ac:dyDescent="0.3">
      <c r="A6991">
        <v>64</v>
      </c>
      <c r="B6991">
        <v>6</v>
      </c>
      <c r="C6991" t="s">
        <v>9</v>
      </c>
      <c r="D6991">
        <v>66.004015601767406</v>
      </c>
      <c r="E6991">
        <v>3.5</v>
      </c>
    </row>
    <row r="6992" spans="1:5" x14ac:dyDescent="0.3">
      <c r="A6992">
        <v>64</v>
      </c>
      <c r="B6992">
        <v>6</v>
      </c>
      <c r="C6992" t="s">
        <v>10</v>
      </c>
      <c r="D6992">
        <v>79.612655927288998</v>
      </c>
      <c r="E6992">
        <v>4</v>
      </c>
    </row>
    <row r="6993" spans="1:5" x14ac:dyDescent="0.3">
      <c r="A6993">
        <v>64</v>
      </c>
      <c r="B6993">
        <v>6</v>
      </c>
      <c r="C6993" t="s">
        <v>11</v>
      </c>
      <c r="D6993">
        <v>80.954023750037294</v>
      </c>
      <c r="E6993">
        <v>3.5</v>
      </c>
    </row>
    <row r="6994" spans="1:5" x14ac:dyDescent="0.3">
      <c r="A6994">
        <v>64</v>
      </c>
      <c r="B6994">
        <v>6</v>
      </c>
      <c r="C6994" t="s">
        <v>12</v>
      </c>
      <c r="D6994">
        <v>117.42662078222401</v>
      </c>
      <c r="E6994">
        <v>1.37083993660855</v>
      </c>
    </row>
    <row r="6995" spans="1:5" x14ac:dyDescent="0.3">
      <c r="A6995">
        <v>64</v>
      </c>
      <c r="B6995">
        <v>6</v>
      </c>
      <c r="C6995" t="s">
        <v>13</v>
      </c>
      <c r="D6995">
        <v>274.66224207124799</v>
      </c>
      <c r="E6995">
        <v>4.0464646464646403</v>
      </c>
    </row>
    <row r="6996" spans="1:5" x14ac:dyDescent="0.3">
      <c r="A6996">
        <v>64</v>
      </c>
      <c r="B6996">
        <v>6</v>
      </c>
      <c r="C6996" t="s">
        <v>14</v>
      </c>
      <c r="D6996">
        <v>353.26693532080401</v>
      </c>
      <c r="E6996">
        <v>4.5317647058823498</v>
      </c>
    </row>
    <row r="6997" spans="1:5" x14ac:dyDescent="0.3">
      <c r="A6997">
        <v>64</v>
      </c>
      <c r="B6997">
        <v>6</v>
      </c>
      <c r="C6997" t="s">
        <v>15</v>
      </c>
      <c r="D6997">
        <v>352.75888742917999</v>
      </c>
      <c r="E6997">
        <v>1.3518373729476101</v>
      </c>
    </row>
    <row r="6998" spans="1:5" x14ac:dyDescent="0.3">
      <c r="A6998">
        <v>64</v>
      </c>
      <c r="B6998">
        <v>7</v>
      </c>
      <c r="C6998" t="s">
        <v>5</v>
      </c>
      <c r="D6998">
        <v>15.142449450495601</v>
      </c>
      <c r="E6998">
        <v>4</v>
      </c>
    </row>
    <row r="6999" spans="1:5" x14ac:dyDescent="0.3">
      <c r="A6999">
        <v>64</v>
      </c>
      <c r="B6999">
        <v>7</v>
      </c>
      <c r="C6999" t="s">
        <v>6</v>
      </c>
      <c r="D6999">
        <v>15.280925283134501</v>
      </c>
      <c r="E6999">
        <v>4</v>
      </c>
    </row>
    <row r="7000" spans="1:5" x14ac:dyDescent="0.3">
      <c r="A7000">
        <v>64</v>
      </c>
      <c r="B7000">
        <v>7</v>
      </c>
      <c r="C7000" t="s">
        <v>7</v>
      </c>
      <c r="D7000">
        <v>20.092679453565299</v>
      </c>
      <c r="E7000">
        <v>4.5</v>
      </c>
    </row>
    <row r="7001" spans="1:5" x14ac:dyDescent="0.3">
      <c r="A7001">
        <v>64</v>
      </c>
      <c r="B7001">
        <v>7</v>
      </c>
      <c r="C7001" t="s">
        <v>8</v>
      </c>
      <c r="D7001">
        <v>64.820550621242901</v>
      </c>
      <c r="E7001">
        <v>4.0171428571428498</v>
      </c>
    </row>
    <row r="7002" spans="1:5" x14ac:dyDescent="0.3">
      <c r="A7002">
        <v>64</v>
      </c>
      <c r="B7002">
        <v>7</v>
      </c>
      <c r="C7002" t="s">
        <v>9</v>
      </c>
      <c r="D7002">
        <v>65.445053433582501</v>
      </c>
      <c r="E7002">
        <v>3.5</v>
      </c>
    </row>
    <row r="7003" spans="1:5" x14ac:dyDescent="0.3">
      <c r="A7003">
        <v>64</v>
      </c>
      <c r="B7003">
        <v>7</v>
      </c>
      <c r="C7003" t="s">
        <v>10</v>
      </c>
      <c r="D7003">
        <v>79.897309400761699</v>
      </c>
      <c r="E7003">
        <v>4</v>
      </c>
    </row>
    <row r="7004" spans="1:5" x14ac:dyDescent="0.3">
      <c r="A7004">
        <v>64</v>
      </c>
      <c r="B7004">
        <v>7</v>
      </c>
      <c r="C7004" t="s">
        <v>11</v>
      </c>
      <c r="D7004">
        <v>81.100413303501895</v>
      </c>
      <c r="E7004">
        <v>3.5</v>
      </c>
    </row>
    <row r="7005" spans="1:5" x14ac:dyDescent="0.3">
      <c r="A7005">
        <v>64</v>
      </c>
      <c r="B7005">
        <v>7</v>
      </c>
      <c r="C7005" t="s">
        <v>12</v>
      </c>
      <c r="D7005">
        <v>117.793071926416</v>
      </c>
      <c r="E7005">
        <v>1.37083993660855</v>
      </c>
    </row>
    <row r="7006" spans="1:5" x14ac:dyDescent="0.3">
      <c r="A7006">
        <v>64</v>
      </c>
      <c r="B7006">
        <v>7</v>
      </c>
      <c r="C7006" t="s">
        <v>13</v>
      </c>
      <c r="D7006">
        <v>274.28742651905702</v>
      </c>
      <c r="E7006">
        <v>4.0464646464646403</v>
      </c>
    </row>
    <row r="7007" spans="1:5" x14ac:dyDescent="0.3">
      <c r="A7007">
        <v>64</v>
      </c>
      <c r="B7007">
        <v>7</v>
      </c>
      <c r="C7007" t="s">
        <v>14</v>
      </c>
      <c r="D7007">
        <v>354.78273517707299</v>
      </c>
      <c r="E7007">
        <v>4.5317647058823498</v>
      </c>
    </row>
    <row r="7008" spans="1:5" x14ac:dyDescent="0.3">
      <c r="A7008">
        <v>64</v>
      </c>
      <c r="B7008">
        <v>7</v>
      </c>
      <c r="C7008" t="s">
        <v>15</v>
      </c>
      <c r="D7008">
        <v>353.22927281720303</v>
      </c>
      <c r="E7008">
        <v>1.3518373729476101</v>
      </c>
    </row>
    <row r="7009" spans="1:5" x14ac:dyDescent="0.3">
      <c r="A7009">
        <v>64</v>
      </c>
      <c r="B7009">
        <v>8</v>
      </c>
      <c r="C7009" t="s">
        <v>5</v>
      </c>
      <c r="D7009">
        <v>14.8983915459659</v>
      </c>
      <c r="E7009">
        <v>4</v>
      </c>
    </row>
    <row r="7010" spans="1:5" x14ac:dyDescent="0.3">
      <c r="A7010">
        <v>64</v>
      </c>
      <c r="B7010">
        <v>8</v>
      </c>
      <c r="C7010" t="s">
        <v>6</v>
      </c>
      <c r="D7010">
        <v>15.5061429225032</v>
      </c>
      <c r="E7010">
        <v>4</v>
      </c>
    </row>
    <row r="7011" spans="1:5" x14ac:dyDescent="0.3">
      <c r="A7011">
        <v>64</v>
      </c>
      <c r="B7011">
        <v>8</v>
      </c>
      <c r="C7011" t="s">
        <v>7</v>
      </c>
      <c r="D7011">
        <v>19.5253452330236</v>
      </c>
      <c r="E7011">
        <v>4.5</v>
      </c>
    </row>
    <row r="7012" spans="1:5" x14ac:dyDescent="0.3">
      <c r="A7012">
        <v>64</v>
      </c>
      <c r="B7012">
        <v>8</v>
      </c>
      <c r="C7012" t="s">
        <v>8</v>
      </c>
      <c r="D7012">
        <v>64.613412956718406</v>
      </c>
      <c r="E7012">
        <v>4.0171428571428498</v>
      </c>
    </row>
    <row r="7013" spans="1:5" x14ac:dyDescent="0.3">
      <c r="A7013">
        <v>64</v>
      </c>
      <c r="B7013">
        <v>8</v>
      </c>
      <c r="C7013" t="s">
        <v>9</v>
      </c>
      <c r="D7013">
        <v>65.898433775182994</v>
      </c>
      <c r="E7013">
        <v>3.5</v>
      </c>
    </row>
    <row r="7014" spans="1:5" x14ac:dyDescent="0.3">
      <c r="A7014">
        <v>64</v>
      </c>
      <c r="B7014">
        <v>8</v>
      </c>
      <c r="C7014" t="s">
        <v>10</v>
      </c>
      <c r="D7014">
        <v>77.835648886786799</v>
      </c>
      <c r="E7014">
        <v>4</v>
      </c>
    </row>
    <row r="7015" spans="1:5" x14ac:dyDescent="0.3">
      <c r="A7015">
        <v>64</v>
      </c>
      <c r="B7015">
        <v>8</v>
      </c>
      <c r="C7015" t="s">
        <v>11</v>
      </c>
      <c r="D7015">
        <v>80.664487287006295</v>
      </c>
      <c r="E7015">
        <v>3.5</v>
      </c>
    </row>
    <row r="7016" spans="1:5" x14ac:dyDescent="0.3">
      <c r="A7016">
        <v>64</v>
      </c>
      <c r="B7016">
        <v>8</v>
      </c>
      <c r="C7016" t="s">
        <v>12</v>
      </c>
      <c r="D7016">
        <v>117.447385427584</v>
      </c>
      <c r="E7016">
        <v>1.37083993660855</v>
      </c>
    </row>
    <row r="7017" spans="1:5" x14ac:dyDescent="0.3">
      <c r="A7017">
        <v>64</v>
      </c>
      <c r="B7017">
        <v>8</v>
      </c>
      <c r="C7017" t="s">
        <v>13</v>
      </c>
      <c r="D7017">
        <v>274.98912772624698</v>
      </c>
      <c r="E7017">
        <v>4.0464646464646403</v>
      </c>
    </row>
    <row r="7018" spans="1:5" x14ac:dyDescent="0.3">
      <c r="A7018">
        <v>64</v>
      </c>
      <c r="B7018">
        <v>8</v>
      </c>
      <c r="C7018" t="s">
        <v>14</v>
      </c>
      <c r="D7018">
        <v>354.35225485368301</v>
      </c>
      <c r="E7018">
        <v>4.5317647058823498</v>
      </c>
    </row>
    <row r="7019" spans="1:5" x14ac:dyDescent="0.3">
      <c r="A7019">
        <v>64</v>
      </c>
      <c r="B7019">
        <v>8</v>
      </c>
      <c r="C7019" t="s">
        <v>15</v>
      </c>
      <c r="D7019">
        <v>354.229735254177</v>
      </c>
      <c r="E7019">
        <v>1.3518373729476101</v>
      </c>
    </row>
    <row r="7020" spans="1:5" x14ac:dyDescent="0.3">
      <c r="A7020">
        <v>64</v>
      </c>
      <c r="B7020">
        <v>9</v>
      </c>
      <c r="C7020" t="s">
        <v>5</v>
      </c>
      <c r="D7020">
        <v>15.4794085363989</v>
      </c>
      <c r="E7020">
        <v>4</v>
      </c>
    </row>
    <row r="7021" spans="1:5" x14ac:dyDescent="0.3">
      <c r="A7021">
        <v>64</v>
      </c>
      <c r="B7021">
        <v>9</v>
      </c>
      <c r="C7021" t="s">
        <v>6</v>
      </c>
      <c r="D7021">
        <v>15.530807441167701</v>
      </c>
      <c r="E7021">
        <v>4</v>
      </c>
    </row>
    <row r="7022" spans="1:5" x14ac:dyDescent="0.3">
      <c r="A7022">
        <v>64</v>
      </c>
      <c r="B7022">
        <v>9</v>
      </c>
      <c r="C7022" t="s">
        <v>7</v>
      </c>
      <c r="D7022">
        <v>19.4479114461646</v>
      </c>
      <c r="E7022">
        <v>4.5</v>
      </c>
    </row>
    <row r="7023" spans="1:5" x14ac:dyDescent="0.3">
      <c r="A7023">
        <v>64</v>
      </c>
      <c r="B7023">
        <v>9</v>
      </c>
      <c r="C7023" t="s">
        <v>8</v>
      </c>
      <c r="D7023">
        <v>64.640235206076795</v>
      </c>
      <c r="E7023">
        <v>4.0171428571428498</v>
      </c>
    </row>
    <row r="7024" spans="1:5" x14ac:dyDescent="0.3">
      <c r="A7024">
        <v>64</v>
      </c>
      <c r="B7024">
        <v>9</v>
      </c>
      <c r="C7024" t="s">
        <v>9</v>
      </c>
      <c r="D7024">
        <v>66.109607910672096</v>
      </c>
      <c r="E7024">
        <v>3.5</v>
      </c>
    </row>
    <row r="7025" spans="1:5" x14ac:dyDescent="0.3">
      <c r="A7025">
        <v>64</v>
      </c>
      <c r="B7025">
        <v>9</v>
      </c>
      <c r="C7025" t="s">
        <v>10</v>
      </c>
      <c r="D7025">
        <v>79.136917426002896</v>
      </c>
      <c r="E7025">
        <v>4</v>
      </c>
    </row>
    <row r="7026" spans="1:5" x14ac:dyDescent="0.3">
      <c r="A7026">
        <v>64</v>
      </c>
      <c r="B7026">
        <v>9</v>
      </c>
      <c r="C7026" t="s">
        <v>11</v>
      </c>
      <c r="D7026">
        <v>80.868163879568399</v>
      </c>
      <c r="E7026">
        <v>3.5</v>
      </c>
    </row>
    <row r="7027" spans="1:5" x14ac:dyDescent="0.3">
      <c r="A7027">
        <v>64</v>
      </c>
      <c r="B7027">
        <v>9</v>
      </c>
      <c r="C7027" t="s">
        <v>12</v>
      </c>
      <c r="D7027">
        <v>117.891445477006</v>
      </c>
      <c r="E7027">
        <v>1.37083993660855</v>
      </c>
    </row>
    <row r="7028" spans="1:5" x14ac:dyDescent="0.3">
      <c r="A7028">
        <v>64</v>
      </c>
      <c r="B7028">
        <v>9</v>
      </c>
      <c r="C7028" t="s">
        <v>13</v>
      </c>
      <c r="D7028">
        <v>274.91381843393702</v>
      </c>
      <c r="E7028">
        <v>4.0464646464646403</v>
      </c>
    </row>
    <row r="7029" spans="1:5" x14ac:dyDescent="0.3">
      <c r="A7029">
        <v>64</v>
      </c>
      <c r="B7029">
        <v>9</v>
      </c>
      <c r="C7029" t="s">
        <v>14</v>
      </c>
      <c r="D7029">
        <v>353.29879591940698</v>
      </c>
      <c r="E7029">
        <v>4.5317647058823498</v>
      </c>
    </row>
    <row r="7030" spans="1:5" x14ac:dyDescent="0.3">
      <c r="A7030">
        <v>64</v>
      </c>
      <c r="B7030">
        <v>9</v>
      </c>
      <c r="C7030" t="s">
        <v>15</v>
      </c>
      <c r="D7030">
        <v>351.33425633002298</v>
      </c>
      <c r="E7030">
        <v>1.3518373729476101</v>
      </c>
    </row>
    <row r="7031" spans="1:5" x14ac:dyDescent="0.3">
      <c r="A7031">
        <v>64</v>
      </c>
      <c r="B7031">
        <v>10</v>
      </c>
      <c r="C7031" t="s">
        <v>5</v>
      </c>
      <c r="D7031">
        <v>15.143281425127</v>
      </c>
      <c r="E7031">
        <v>4</v>
      </c>
    </row>
    <row r="7032" spans="1:5" x14ac:dyDescent="0.3">
      <c r="A7032">
        <v>64</v>
      </c>
      <c r="B7032">
        <v>10</v>
      </c>
      <c r="C7032" t="s">
        <v>6</v>
      </c>
      <c r="D7032">
        <v>15.5301425563054</v>
      </c>
      <c r="E7032">
        <v>4</v>
      </c>
    </row>
    <row r="7033" spans="1:5" x14ac:dyDescent="0.3">
      <c r="A7033">
        <v>64</v>
      </c>
      <c r="B7033">
        <v>10</v>
      </c>
      <c r="C7033" t="s">
        <v>7</v>
      </c>
      <c r="D7033">
        <v>19.300772758636999</v>
      </c>
      <c r="E7033">
        <v>4.5</v>
      </c>
    </row>
    <row r="7034" spans="1:5" x14ac:dyDescent="0.3">
      <c r="A7034">
        <v>64</v>
      </c>
      <c r="B7034">
        <v>10</v>
      </c>
      <c r="C7034" t="s">
        <v>8</v>
      </c>
      <c r="D7034">
        <v>64.215115603442996</v>
      </c>
      <c r="E7034">
        <v>4.0171428571428498</v>
      </c>
    </row>
    <row r="7035" spans="1:5" x14ac:dyDescent="0.3">
      <c r="A7035">
        <v>64</v>
      </c>
      <c r="B7035">
        <v>10</v>
      </c>
      <c r="C7035" t="s">
        <v>9</v>
      </c>
      <c r="D7035">
        <v>65.832238046618301</v>
      </c>
      <c r="E7035">
        <v>3.5</v>
      </c>
    </row>
    <row r="7036" spans="1:5" x14ac:dyDescent="0.3">
      <c r="A7036">
        <v>64</v>
      </c>
      <c r="B7036">
        <v>10</v>
      </c>
      <c r="C7036" t="s">
        <v>10</v>
      </c>
      <c r="D7036">
        <v>78.527078150213796</v>
      </c>
      <c r="E7036">
        <v>4</v>
      </c>
    </row>
    <row r="7037" spans="1:5" x14ac:dyDescent="0.3">
      <c r="A7037">
        <v>64</v>
      </c>
      <c r="B7037">
        <v>10</v>
      </c>
      <c r="C7037" t="s">
        <v>11</v>
      </c>
      <c r="D7037">
        <v>79.5551586423515</v>
      </c>
      <c r="E7037">
        <v>3.5</v>
      </c>
    </row>
    <row r="7038" spans="1:5" x14ac:dyDescent="0.3">
      <c r="A7038">
        <v>64</v>
      </c>
      <c r="B7038">
        <v>10</v>
      </c>
      <c r="C7038" t="s">
        <v>12</v>
      </c>
      <c r="D7038">
        <v>117.274607937306</v>
      </c>
      <c r="E7038">
        <v>1.37083993660855</v>
      </c>
    </row>
    <row r="7039" spans="1:5" x14ac:dyDescent="0.3">
      <c r="A7039">
        <v>64</v>
      </c>
      <c r="B7039">
        <v>10</v>
      </c>
      <c r="C7039" t="s">
        <v>13</v>
      </c>
      <c r="D7039">
        <v>274.77477181374098</v>
      </c>
      <c r="E7039">
        <v>4.0464646464646403</v>
      </c>
    </row>
    <row r="7040" spans="1:5" x14ac:dyDescent="0.3">
      <c r="A7040">
        <v>64</v>
      </c>
      <c r="B7040">
        <v>10</v>
      </c>
      <c r="C7040" t="s">
        <v>14</v>
      </c>
      <c r="D7040">
        <v>352.29482723762601</v>
      </c>
      <c r="E7040">
        <v>4.5317647058823498</v>
      </c>
    </row>
    <row r="7041" spans="1:5" x14ac:dyDescent="0.3">
      <c r="A7041">
        <v>64</v>
      </c>
      <c r="B7041">
        <v>10</v>
      </c>
      <c r="C7041" t="s">
        <v>15</v>
      </c>
      <c r="D7041">
        <v>355.04404503179899</v>
      </c>
      <c r="E7041">
        <v>1.3518373729476101</v>
      </c>
    </row>
    <row r="7042" spans="1:5" x14ac:dyDescent="0.3">
      <c r="A7042">
        <v>65</v>
      </c>
      <c r="B7042">
        <v>1</v>
      </c>
      <c r="C7042" t="s">
        <v>5</v>
      </c>
      <c r="D7042">
        <v>15.3788596537535</v>
      </c>
      <c r="E7042">
        <v>4</v>
      </c>
    </row>
    <row r="7043" spans="1:5" x14ac:dyDescent="0.3">
      <c r="A7043">
        <v>65</v>
      </c>
      <c r="B7043">
        <v>1</v>
      </c>
      <c r="C7043" t="s">
        <v>6</v>
      </c>
      <c r="D7043">
        <v>15.1585632016885</v>
      </c>
      <c r="E7043">
        <v>4</v>
      </c>
    </row>
    <row r="7044" spans="1:5" x14ac:dyDescent="0.3">
      <c r="A7044">
        <v>65</v>
      </c>
      <c r="B7044">
        <v>1</v>
      </c>
      <c r="C7044" t="s">
        <v>7</v>
      </c>
      <c r="D7044">
        <v>19.681867503302001</v>
      </c>
      <c r="E7044">
        <v>4.5</v>
      </c>
    </row>
    <row r="7045" spans="1:5" x14ac:dyDescent="0.3">
      <c r="A7045">
        <v>65</v>
      </c>
      <c r="B7045">
        <v>1</v>
      </c>
      <c r="C7045" t="s">
        <v>8</v>
      </c>
      <c r="D7045">
        <v>64.792029407523799</v>
      </c>
      <c r="E7045">
        <v>4.0171428571428498</v>
      </c>
    </row>
    <row r="7046" spans="1:5" x14ac:dyDescent="0.3">
      <c r="A7046">
        <v>65</v>
      </c>
      <c r="B7046">
        <v>1</v>
      </c>
      <c r="C7046" t="s">
        <v>9</v>
      </c>
      <c r="D7046">
        <v>66.104715221648306</v>
      </c>
      <c r="E7046">
        <v>3.5</v>
      </c>
    </row>
    <row r="7047" spans="1:5" x14ac:dyDescent="0.3">
      <c r="A7047">
        <v>65</v>
      </c>
      <c r="B7047">
        <v>1</v>
      </c>
      <c r="C7047" t="s">
        <v>10</v>
      </c>
      <c r="D7047">
        <v>78.533755064920697</v>
      </c>
      <c r="E7047">
        <v>4</v>
      </c>
    </row>
    <row r="7048" spans="1:5" x14ac:dyDescent="0.3">
      <c r="A7048">
        <v>65</v>
      </c>
      <c r="B7048">
        <v>1</v>
      </c>
      <c r="C7048" t="s">
        <v>11</v>
      </c>
      <c r="D7048">
        <v>82.5631437491935</v>
      </c>
      <c r="E7048">
        <v>3.5</v>
      </c>
    </row>
    <row r="7049" spans="1:5" x14ac:dyDescent="0.3">
      <c r="A7049">
        <v>65</v>
      </c>
      <c r="B7049">
        <v>1</v>
      </c>
      <c r="C7049" t="s">
        <v>12</v>
      </c>
      <c r="D7049">
        <v>118.104445132987</v>
      </c>
      <c r="E7049">
        <v>1.37083993660855</v>
      </c>
    </row>
    <row r="7050" spans="1:5" x14ac:dyDescent="0.3">
      <c r="A7050">
        <v>65</v>
      </c>
      <c r="B7050">
        <v>1</v>
      </c>
      <c r="C7050" t="s">
        <v>13</v>
      </c>
      <c r="D7050">
        <v>273.74549452080799</v>
      </c>
      <c r="E7050">
        <v>4.0464646464646403</v>
      </c>
    </row>
    <row r="7051" spans="1:5" x14ac:dyDescent="0.3">
      <c r="A7051">
        <v>65</v>
      </c>
      <c r="B7051">
        <v>1</v>
      </c>
      <c r="C7051" t="s">
        <v>14</v>
      </c>
      <c r="D7051">
        <v>355.34917499296</v>
      </c>
      <c r="E7051">
        <v>4.5317647058823498</v>
      </c>
    </row>
    <row r="7052" spans="1:5" x14ac:dyDescent="0.3">
      <c r="A7052">
        <v>65</v>
      </c>
      <c r="B7052">
        <v>1</v>
      </c>
      <c r="C7052" t="s">
        <v>15</v>
      </c>
      <c r="D7052">
        <v>354.52138065710898</v>
      </c>
      <c r="E7052">
        <v>1.3518373729476101</v>
      </c>
    </row>
    <row r="7053" spans="1:5" x14ac:dyDescent="0.3">
      <c r="A7053">
        <v>65</v>
      </c>
      <c r="B7053">
        <v>2</v>
      </c>
      <c r="C7053" t="s">
        <v>5</v>
      </c>
      <c r="D7053">
        <v>15.332357599090701</v>
      </c>
      <c r="E7053">
        <v>4</v>
      </c>
    </row>
    <row r="7054" spans="1:5" x14ac:dyDescent="0.3">
      <c r="A7054">
        <v>65</v>
      </c>
      <c r="B7054">
        <v>2</v>
      </c>
      <c r="C7054" t="s">
        <v>6</v>
      </c>
      <c r="D7054">
        <v>15.405621843718</v>
      </c>
      <c r="E7054">
        <v>4</v>
      </c>
    </row>
    <row r="7055" spans="1:5" x14ac:dyDescent="0.3">
      <c r="A7055">
        <v>65</v>
      </c>
      <c r="B7055">
        <v>2</v>
      </c>
      <c r="C7055" t="s">
        <v>7</v>
      </c>
      <c r="D7055">
        <v>19.255940417446698</v>
      </c>
      <c r="E7055">
        <v>4.5</v>
      </c>
    </row>
    <row r="7056" spans="1:5" x14ac:dyDescent="0.3">
      <c r="A7056">
        <v>65</v>
      </c>
      <c r="B7056">
        <v>2</v>
      </c>
      <c r="C7056" t="s">
        <v>8</v>
      </c>
      <c r="D7056">
        <v>64.538615212783199</v>
      </c>
      <c r="E7056">
        <v>4.0171428571428498</v>
      </c>
    </row>
    <row r="7057" spans="1:5" x14ac:dyDescent="0.3">
      <c r="A7057">
        <v>65</v>
      </c>
      <c r="B7057">
        <v>2</v>
      </c>
      <c r="C7057" t="s">
        <v>9</v>
      </c>
      <c r="D7057">
        <v>65.162646207918797</v>
      </c>
      <c r="E7057">
        <v>3.5</v>
      </c>
    </row>
    <row r="7058" spans="1:5" x14ac:dyDescent="0.3">
      <c r="A7058">
        <v>65</v>
      </c>
      <c r="B7058">
        <v>2</v>
      </c>
      <c r="C7058" t="s">
        <v>10</v>
      </c>
      <c r="D7058">
        <v>78.424505175882999</v>
      </c>
      <c r="E7058">
        <v>4</v>
      </c>
    </row>
    <row r="7059" spans="1:5" x14ac:dyDescent="0.3">
      <c r="A7059">
        <v>65</v>
      </c>
      <c r="B7059">
        <v>2</v>
      </c>
      <c r="C7059" t="s">
        <v>11</v>
      </c>
      <c r="D7059">
        <v>82.084265667405703</v>
      </c>
      <c r="E7059">
        <v>3.5</v>
      </c>
    </row>
    <row r="7060" spans="1:5" x14ac:dyDescent="0.3">
      <c r="A7060">
        <v>65</v>
      </c>
      <c r="B7060">
        <v>2</v>
      </c>
      <c r="C7060" t="s">
        <v>12</v>
      </c>
      <c r="D7060">
        <v>115.986870293279</v>
      </c>
      <c r="E7060">
        <v>1.37083993660855</v>
      </c>
    </row>
    <row r="7061" spans="1:5" x14ac:dyDescent="0.3">
      <c r="A7061">
        <v>65</v>
      </c>
      <c r="B7061">
        <v>2</v>
      </c>
      <c r="C7061" t="s">
        <v>13</v>
      </c>
      <c r="D7061">
        <v>275.035764048565</v>
      </c>
      <c r="E7061">
        <v>4.0464646464646403</v>
      </c>
    </row>
    <row r="7062" spans="1:5" x14ac:dyDescent="0.3">
      <c r="A7062">
        <v>65</v>
      </c>
      <c r="B7062">
        <v>2</v>
      </c>
      <c r="C7062" t="s">
        <v>14</v>
      </c>
      <c r="D7062">
        <v>355.388071289707</v>
      </c>
      <c r="E7062">
        <v>4.5317647058823498</v>
      </c>
    </row>
    <row r="7063" spans="1:5" x14ac:dyDescent="0.3">
      <c r="A7063">
        <v>65</v>
      </c>
      <c r="B7063">
        <v>2</v>
      </c>
      <c r="C7063" t="s">
        <v>15</v>
      </c>
      <c r="D7063">
        <v>354.21197902297502</v>
      </c>
      <c r="E7063">
        <v>1.3518373729476101</v>
      </c>
    </row>
    <row r="7064" spans="1:5" x14ac:dyDescent="0.3">
      <c r="A7064">
        <v>65</v>
      </c>
      <c r="B7064">
        <v>3</v>
      </c>
      <c r="C7064" t="s">
        <v>5</v>
      </c>
      <c r="D7064">
        <v>15.132081076635201</v>
      </c>
      <c r="E7064">
        <v>4</v>
      </c>
    </row>
    <row r="7065" spans="1:5" x14ac:dyDescent="0.3">
      <c r="A7065">
        <v>65</v>
      </c>
      <c r="B7065">
        <v>3</v>
      </c>
      <c r="C7065" t="s">
        <v>6</v>
      </c>
      <c r="D7065">
        <v>15.215760230426101</v>
      </c>
      <c r="E7065">
        <v>4</v>
      </c>
    </row>
    <row r="7066" spans="1:5" x14ac:dyDescent="0.3">
      <c r="A7066">
        <v>65</v>
      </c>
      <c r="B7066">
        <v>3</v>
      </c>
      <c r="C7066" t="s">
        <v>7</v>
      </c>
      <c r="D7066">
        <v>19.770406225318901</v>
      </c>
      <c r="E7066">
        <v>4.5</v>
      </c>
    </row>
    <row r="7067" spans="1:5" x14ac:dyDescent="0.3">
      <c r="A7067">
        <v>65</v>
      </c>
      <c r="B7067">
        <v>3</v>
      </c>
      <c r="C7067" t="s">
        <v>8</v>
      </c>
      <c r="D7067">
        <v>64.497964034833601</v>
      </c>
      <c r="E7067">
        <v>4.0171428571428498</v>
      </c>
    </row>
    <row r="7068" spans="1:5" x14ac:dyDescent="0.3">
      <c r="A7068">
        <v>65</v>
      </c>
      <c r="B7068">
        <v>3</v>
      </c>
      <c r="C7068" t="s">
        <v>9</v>
      </c>
      <c r="D7068">
        <v>65.591991954041603</v>
      </c>
      <c r="E7068">
        <v>3.5</v>
      </c>
    </row>
    <row r="7069" spans="1:5" x14ac:dyDescent="0.3">
      <c r="A7069">
        <v>65</v>
      </c>
      <c r="B7069">
        <v>3</v>
      </c>
      <c r="C7069" t="s">
        <v>10</v>
      </c>
      <c r="D7069">
        <v>78.782855590639201</v>
      </c>
      <c r="E7069">
        <v>4</v>
      </c>
    </row>
    <row r="7070" spans="1:5" x14ac:dyDescent="0.3">
      <c r="A7070">
        <v>65</v>
      </c>
      <c r="B7070">
        <v>3</v>
      </c>
      <c r="C7070" t="s">
        <v>11</v>
      </c>
      <c r="D7070">
        <v>80.671301690087006</v>
      </c>
      <c r="E7070">
        <v>3.5</v>
      </c>
    </row>
    <row r="7071" spans="1:5" x14ac:dyDescent="0.3">
      <c r="A7071">
        <v>65</v>
      </c>
      <c r="B7071">
        <v>3</v>
      </c>
      <c r="C7071" t="s">
        <v>12</v>
      </c>
      <c r="D7071">
        <v>116.363611428684</v>
      </c>
      <c r="E7071">
        <v>1.37083993660855</v>
      </c>
    </row>
    <row r="7072" spans="1:5" x14ac:dyDescent="0.3">
      <c r="A7072">
        <v>65</v>
      </c>
      <c r="B7072">
        <v>3</v>
      </c>
      <c r="C7072" t="s">
        <v>13</v>
      </c>
      <c r="D7072">
        <v>274.32350139292998</v>
      </c>
      <c r="E7072">
        <v>4.0464646464646403</v>
      </c>
    </row>
    <row r="7073" spans="1:5" x14ac:dyDescent="0.3">
      <c r="A7073">
        <v>65</v>
      </c>
      <c r="B7073">
        <v>3</v>
      </c>
      <c r="C7073" t="s">
        <v>14</v>
      </c>
      <c r="D7073">
        <v>354.75493807341599</v>
      </c>
      <c r="E7073">
        <v>4.5317647058823498</v>
      </c>
    </row>
    <row r="7074" spans="1:5" x14ac:dyDescent="0.3">
      <c r="A7074">
        <v>65</v>
      </c>
      <c r="B7074">
        <v>3</v>
      </c>
      <c r="C7074" t="s">
        <v>15</v>
      </c>
      <c r="D7074">
        <v>352.92566765549901</v>
      </c>
      <c r="E7074">
        <v>1.3518373729476101</v>
      </c>
    </row>
    <row r="7075" spans="1:5" x14ac:dyDescent="0.3">
      <c r="A7075">
        <v>65</v>
      </c>
      <c r="B7075">
        <v>4</v>
      </c>
      <c r="C7075" t="s">
        <v>5</v>
      </c>
      <c r="D7075">
        <v>15.3848554587536</v>
      </c>
      <c r="E7075">
        <v>4</v>
      </c>
    </row>
    <row r="7076" spans="1:5" x14ac:dyDescent="0.3">
      <c r="A7076">
        <v>65</v>
      </c>
      <c r="B7076">
        <v>4</v>
      </c>
      <c r="C7076" t="s">
        <v>6</v>
      </c>
      <c r="D7076">
        <v>15.506768710241101</v>
      </c>
      <c r="E7076">
        <v>4</v>
      </c>
    </row>
    <row r="7077" spans="1:5" x14ac:dyDescent="0.3">
      <c r="A7077">
        <v>65</v>
      </c>
      <c r="B7077">
        <v>4</v>
      </c>
      <c r="C7077" t="s">
        <v>7</v>
      </c>
      <c r="D7077">
        <v>19.485339029383599</v>
      </c>
      <c r="E7077">
        <v>4.5</v>
      </c>
    </row>
    <row r="7078" spans="1:5" x14ac:dyDescent="0.3">
      <c r="A7078">
        <v>65</v>
      </c>
      <c r="B7078">
        <v>4</v>
      </c>
      <c r="C7078" t="s">
        <v>8</v>
      </c>
      <c r="D7078">
        <v>63.614949412244897</v>
      </c>
      <c r="E7078">
        <v>4.0171428571428498</v>
      </c>
    </row>
    <row r="7079" spans="1:5" x14ac:dyDescent="0.3">
      <c r="A7079">
        <v>65</v>
      </c>
      <c r="B7079">
        <v>4</v>
      </c>
      <c r="C7079" t="s">
        <v>9</v>
      </c>
      <c r="D7079">
        <v>66.405594606636498</v>
      </c>
      <c r="E7079">
        <v>3.5</v>
      </c>
    </row>
    <row r="7080" spans="1:5" x14ac:dyDescent="0.3">
      <c r="A7080">
        <v>65</v>
      </c>
      <c r="B7080">
        <v>4</v>
      </c>
      <c r="C7080" t="s">
        <v>10</v>
      </c>
      <c r="D7080">
        <v>78.6083592542426</v>
      </c>
      <c r="E7080">
        <v>4</v>
      </c>
    </row>
    <row r="7081" spans="1:5" x14ac:dyDescent="0.3">
      <c r="A7081">
        <v>65</v>
      </c>
      <c r="B7081">
        <v>4</v>
      </c>
      <c r="C7081" t="s">
        <v>11</v>
      </c>
      <c r="D7081">
        <v>81.079878321778395</v>
      </c>
      <c r="E7081">
        <v>3.5</v>
      </c>
    </row>
    <row r="7082" spans="1:5" x14ac:dyDescent="0.3">
      <c r="A7082">
        <v>65</v>
      </c>
      <c r="B7082">
        <v>4</v>
      </c>
      <c r="C7082" t="s">
        <v>12</v>
      </c>
      <c r="D7082">
        <v>117.15416067521301</v>
      </c>
      <c r="E7082">
        <v>1.37083993660855</v>
      </c>
    </row>
    <row r="7083" spans="1:5" x14ac:dyDescent="0.3">
      <c r="A7083">
        <v>65</v>
      </c>
      <c r="B7083">
        <v>4</v>
      </c>
      <c r="C7083" t="s">
        <v>13</v>
      </c>
      <c r="D7083">
        <v>274.694753686632</v>
      </c>
      <c r="E7083">
        <v>4.0464646464646403</v>
      </c>
    </row>
    <row r="7084" spans="1:5" x14ac:dyDescent="0.3">
      <c r="A7084">
        <v>65</v>
      </c>
      <c r="B7084">
        <v>4</v>
      </c>
      <c r="C7084" t="s">
        <v>14</v>
      </c>
      <c r="D7084">
        <v>353.93297781139398</v>
      </c>
      <c r="E7084">
        <v>4.5317647058823498</v>
      </c>
    </row>
    <row r="7085" spans="1:5" x14ac:dyDescent="0.3">
      <c r="A7085">
        <v>65</v>
      </c>
      <c r="B7085">
        <v>4</v>
      </c>
      <c r="C7085" t="s">
        <v>15</v>
      </c>
      <c r="D7085">
        <v>354.13036533300101</v>
      </c>
      <c r="E7085">
        <v>1.3518373729476101</v>
      </c>
    </row>
    <row r="7086" spans="1:5" x14ac:dyDescent="0.3">
      <c r="A7086">
        <v>65</v>
      </c>
      <c r="B7086">
        <v>5</v>
      </c>
      <c r="C7086" t="s">
        <v>5</v>
      </c>
      <c r="D7086">
        <v>15.4005956079481</v>
      </c>
      <c r="E7086">
        <v>4</v>
      </c>
    </row>
    <row r="7087" spans="1:5" x14ac:dyDescent="0.3">
      <c r="A7087">
        <v>65</v>
      </c>
      <c r="B7087">
        <v>5</v>
      </c>
      <c r="C7087" t="s">
        <v>6</v>
      </c>
      <c r="D7087">
        <v>15.426609289899799</v>
      </c>
      <c r="E7087">
        <v>4</v>
      </c>
    </row>
    <row r="7088" spans="1:5" x14ac:dyDescent="0.3">
      <c r="A7088">
        <v>65</v>
      </c>
      <c r="B7088">
        <v>5</v>
      </c>
      <c r="C7088" t="s">
        <v>7</v>
      </c>
      <c r="D7088">
        <v>19.655127954520001</v>
      </c>
      <c r="E7088">
        <v>4.5</v>
      </c>
    </row>
    <row r="7089" spans="1:5" x14ac:dyDescent="0.3">
      <c r="A7089">
        <v>65</v>
      </c>
      <c r="B7089">
        <v>5</v>
      </c>
      <c r="C7089" t="s">
        <v>8</v>
      </c>
      <c r="D7089">
        <v>64.008273645331897</v>
      </c>
      <c r="E7089">
        <v>4.0171428571428498</v>
      </c>
    </row>
    <row r="7090" spans="1:5" x14ac:dyDescent="0.3">
      <c r="A7090">
        <v>65</v>
      </c>
      <c r="B7090">
        <v>5</v>
      </c>
      <c r="C7090" t="s">
        <v>9</v>
      </c>
      <c r="D7090">
        <v>65.884933088297998</v>
      </c>
      <c r="E7090">
        <v>3.5</v>
      </c>
    </row>
    <row r="7091" spans="1:5" x14ac:dyDescent="0.3">
      <c r="A7091">
        <v>65</v>
      </c>
      <c r="B7091">
        <v>5</v>
      </c>
      <c r="C7091" t="s">
        <v>10</v>
      </c>
      <c r="D7091">
        <v>79.362566488902502</v>
      </c>
      <c r="E7091">
        <v>4</v>
      </c>
    </row>
    <row r="7092" spans="1:5" x14ac:dyDescent="0.3">
      <c r="A7092">
        <v>65</v>
      </c>
      <c r="B7092">
        <v>5</v>
      </c>
      <c r="C7092" t="s">
        <v>11</v>
      </c>
      <c r="D7092">
        <v>80.875165140560597</v>
      </c>
      <c r="E7092">
        <v>3.5</v>
      </c>
    </row>
    <row r="7093" spans="1:5" x14ac:dyDescent="0.3">
      <c r="A7093">
        <v>65</v>
      </c>
      <c r="B7093">
        <v>5</v>
      </c>
      <c r="C7093" t="s">
        <v>12</v>
      </c>
      <c r="D7093">
        <v>116.21354385408</v>
      </c>
      <c r="E7093">
        <v>1.37083993660855</v>
      </c>
    </row>
    <row r="7094" spans="1:5" x14ac:dyDescent="0.3">
      <c r="A7094">
        <v>65</v>
      </c>
      <c r="B7094">
        <v>5</v>
      </c>
      <c r="C7094" t="s">
        <v>13</v>
      </c>
      <c r="D7094">
        <v>273.305556407599</v>
      </c>
      <c r="E7094">
        <v>4.0464646464646403</v>
      </c>
    </row>
    <row r="7095" spans="1:5" x14ac:dyDescent="0.3">
      <c r="A7095">
        <v>65</v>
      </c>
      <c r="B7095">
        <v>5</v>
      </c>
      <c r="C7095" t="s">
        <v>14</v>
      </c>
      <c r="D7095">
        <v>355.44135898274101</v>
      </c>
      <c r="E7095">
        <v>4.5317647058823498</v>
      </c>
    </row>
    <row r="7096" spans="1:5" x14ac:dyDescent="0.3">
      <c r="A7096">
        <v>65</v>
      </c>
      <c r="B7096">
        <v>5</v>
      </c>
      <c r="C7096" t="s">
        <v>15</v>
      </c>
      <c r="D7096">
        <v>353.04444558210997</v>
      </c>
      <c r="E7096">
        <v>1.3518373729476101</v>
      </c>
    </row>
    <row r="7097" spans="1:5" x14ac:dyDescent="0.3">
      <c r="A7097">
        <v>65</v>
      </c>
      <c r="B7097">
        <v>6</v>
      </c>
      <c r="C7097" t="s">
        <v>5</v>
      </c>
      <c r="D7097">
        <v>14.9965615187884</v>
      </c>
      <c r="E7097">
        <v>4</v>
      </c>
    </row>
    <row r="7098" spans="1:5" x14ac:dyDescent="0.3">
      <c r="A7098">
        <v>65</v>
      </c>
      <c r="B7098">
        <v>6</v>
      </c>
      <c r="C7098" t="s">
        <v>6</v>
      </c>
      <c r="D7098">
        <v>15.4978784020155</v>
      </c>
      <c r="E7098">
        <v>4</v>
      </c>
    </row>
    <row r="7099" spans="1:5" x14ac:dyDescent="0.3">
      <c r="A7099">
        <v>65</v>
      </c>
      <c r="B7099">
        <v>6</v>
      </c>
      <c r="C7099" t="s">
        <v>7</v>
      </c>
      <c r="D7099">
        <v>19.665833228437801</v>
      </c>
      <c r="E7099">
        <v>4.5</v>
      </c>
    </row>
    <row r="7100" spans="1:5" x14ac:dyDescent="0.3">
      <c r="A7100">
        <v>65</v>
      </c>
      <c r="B7100">
        <v>6</v>
      </c>
      <c r="C7100" t="s">
        <v>8</v>
      </c>
      <c r="D7100">
        <v>65.260528342914995</v>
      </c>
      <c r="E7100">
        <v>4.0171428571428498</v>
      </c>
    </row>
    <row r="7101" spans="1:5" x14ac:dyDescent="0.3">
      <c r="A7101">
        <v>65</v>
      </c>
      <c r="B7101">
        <v>6</v>
      </c>
      <c r="C7101" t="s">
        <v>9</v>
      </c>
      <c r="D7101">
        <v>66.134419009095396</v>
      </c>
      <c r="E7101">
        <v>3.5</v>
      </c>
    </row>
    <row r="7102" spans="1:5" x14ac:dyDescent="0.3">
      <c r="A7102">
        <v>65</v>
      </c>
      <c r="B7102">
        <v>6</v>
      </c>
      <c r="C7102" t="s">
        <v>10</v>
      </c>
      <c r="D7102">
        <v>79.288128448435899</v>
      </c>
      <c r="E7102">
        <v>4</v>
      </c>
    </row>
    <row r="7103" spans="1:5" x14ac:dyDescent="0.3">
      <c r="A7103">
        <v>65</v>
      </c>
      <c r="B7103">
        <v>6</v>
      </c>
      <c r="C7103" t="s">
        <v>11</v>
      </c>
      <c r="D7103">
        <v>81.544597480656293</v>
      </c>
      <c r="E7103">
        <v>3.5</v>
      </c>
    </row>
    <row r="7104" spans="1:5" x14ac:dyDescent="0.3">
      <c r="A7104">
        <v>65</v>
      </c>
      <c r="B7104">
        <v>6</v>
      </c>
      <c r="C7104" t="s">
        <v>12</v>
      </c>
      <c r="D7104">
        <v>118.285616993281</v>
      </c>
      <c r="E7104">
        <v>1.37083993660855</v>
      </c>
    </row>
    <row r="7105" spans="1:5" x14ac:dyDescent="0.3">
      <c r="A7105">
        <v>65</v>
      </c>
      <c r="B7105">
        <v>6</v>
      </c>
      <c r="C7105" t="s">
        <v>13</v>
      </c>
      <c r="D7105">
        <v>273.63950161786698</v>
      </c>
      <c r="E7105">
        <v>4.0464646464646403</v>
      </c>
    </row>
    <row r="7106" spans="1:5" x14ac:dyDescent="0.3">
      <c r="A7106">
        <v>65</v>
      </c>
      <c r="B7106">
        <v>6</v>
      </c>
      <c r="C7106" t="s">
        <v>14</v>
      </c>
      <c r="D7106">
        <v>352.06781999703099</v>
      </c>
      <c r="E7106">
        <v>4.5317647058823498</v>
      </c>
    </row>
    <row r="7107" spans="1:5" x14ac:dyDescent="0.3">
      <c r="A7107">
        <v>65</v>
      </c>
      <c r="B7107">
        <v>6</v>
      </c>
      <c r="C7107" t="s">
        <v>15</v>
      </c>
      <c r="D7107">
        <v>354.374796521809</v>
      </c>
      <c r="E7107">
        <v>1.3518373729476101</v>
      </c>
    </row>
    <row r="7108" spans="1:5" x14ac:dyDescent="0.3">
      <c r="A7108">
        <v>65</v>
      </c>
      <c r="B7108">
        <v>7</v>
      </c>
      <c r="C7108" t="s">
        <v>5</v>
      </c>
      <c r="D7108">
        <v>14.9653514591194</v>
      </c>
      <c r="E7108">
        <v>4</v>
      </c>
    </row>
    <row r="7109" spans="1:5" x14ac:dyDescent="0.3">
      <c r="A7109">
        <v>65</v>
      </c>
      <c r="B7109">
        <v>7</v>
      </c>
      <c r="C7109" t="s">
        <v>6</v>
      </c>
      <c r="D7109">
        <v>15.748399601966801</v>
      </c>
      <c r="E7109">
        <v>4</v>
      </c>
    </row>
    <row r="7110" spans="1:5" x14ac:dyDescent="0.3">
      <c r="A7110">
        <v>65</v>
      </c>
      <c r="B7110">
        <v>7</v>
      </c>
      <c r="C7110" t="s">
        <v>7</v>
      </c>
      <c r="D7110">
        <v>19.970812390200699</v>
      </c>
      <c r="E7110">
        <v>4.5</v>
      </c>
    </row>
    <row r="7111" spans="1:5" x14ac:dyDescent="0.3">
      <c r="A7111">
        <v>65</v>
      </c>
      <c r="B7111">
        <v>7</v>
      </c>
      <c r="C7111" t="s">
        <v>8</v>
      </c>
      <c r="D7111">
        <v>63.960973345089997</v>
      </c>
      <c r="E7111">
        <v>4.0171428571428498</v>
      </c>
    </row>
    <row r="7112" spans="1:5" x14ac:dyDescent="0.3">
      <c r="A7112">
        <v>65</v>
      </c>
      <c r="B7112">
        <v>7</v>
      </c>
      <c r="C7112" t="s">
        <v>9</v>
      </c>
      <c r="D7112">
        <v>65.6855931812118</v>
      </c>
      <c r="E7112">
        <v>3.5</v>
      </c>
    </row>
    <row r="7113" spans="1:5" x14ac:dyDescent="0.3">
      <c r="A7113">
        <v>65</v>
      </c>
      <c r="B7113">
        <v>7</v>
      </c>
      <c r="C7113" t="s">
        <v>10</v>
      </c>
      <c r="D7113">
        <v>78.371926170648507</v>
      </c>
      <c r="E7113">
        <v>4</v>
      </c>
    </row>
    <row r="7114" spans="1:5" x14ac:dyDescent="0.3">
      <c r="A7114">
        <v>65</v>
      </c>
      <c r="B7114">
        <v>7</v>
      </c>
      <c r="C7114" t="s">
        <v>11</v>
      </c>
      <c r="D7114">
        <v>80.423851335347806</v>
      </c>
      <c r="E7114">
        <v>3.5</v>
      </c>
    </row>
    <row r="7115" spans="1:5" x14ac:dyDescent="0.3">
      <c r="A7115">
        <v>65</v>
      </c>
      <c r="B7115">
        <v>7</v>
      </c>
      <c r="C7115" t="s">
        <v>12</v>
      </c>
      <c r="D7115">
        <v>116.99313948587</v>
      </c>
      <c r="E7115">
        <v>1.37083993660855</v>
      </c>
    </row>
    <row r="7116" spans="1:5" x14ac:dyDescent="0.3">
      <c r="A7116">
        <v>65</v>
      </c>
      <c r="B7116">
        <v>7</v>
      </c>
      <c r="C7116" t="s">
        <v>13</v>
      </c>
      <c r="D7116">
        <v>273.78225901876499</v>
      </c>
      <c r="E7116">
        <v>4.0464646464646403</v>
      </c>
    </row>
    <row r="7117" spans="1:5" x14ac:dyDescent="0.3">
      <c r="A7117">
        <v>65</v>
      </c>
      <c r="B7117">
        <v>7</v>
      </c>
      <c r="C7117" t="s">
        <v>14</v>
      </c>
      <c r="D7117">
        <v>351.71583892491498</v>
      </c>
      <c r="E7117">
        <v>4.5317647058823498</v>
      </c>
    </row>
    <row r="7118" spans="1:5" x14ac:dyDescent="0.3">
      <c r="A7118">
        <v>65</v>
      </c>
      <c r="B7118">
        <v>7</v>
      </c>
      <c r="C7118" t="s">
        <v>15</v>
      </c>
      <c r="D7118">
        <v>355.35088179112199</v>
      </c>
      <c r="E7118">
        <v>1.3518373729476101</v>
      </c>
    </row>
    <row r="7119" spans="1:5" x14ac:dyDescent="0.3">
      <c r="A7119">
        <v>65</v>
      </c>
      <c r="B7119">
        <v>8</v>
      </c>
      <c r="C7119" t="s">
        <v>5</v>
      </c>
      <c r="D7119">
        <v>15.299421841627399</v>
      </c>
      <c r="E7119">
        <v>4</v>
      </c>
    </row>
    <row r="7120" spans="1:5" x14ac:dyDescent="0.3">
      <c r="A7120">
        <v>65</v>
      </c>
      <c r="B7120">
        <v>8</v>
      </c>
      <c r="C7120" t="s">
        <v>6</v>
      </c>
      <c r="D7120">
        <v>15.29537658892</v>
      </c>
      <c r="E7120">
        <v>4</v>
      </c>
    </row>
    <row r="7121" spans="1:5" x14ac:dyDescent="0.3">
      <c r="A7121">
        <v>65</v>
      </c>
      <c r="B7121">
        <v>8</v>
      </c>
      <c r="C7121" t="s">
        <v>7</v>
      </c>
      <c r="D7121">
        <v>19.6672952523794</v>
      </c>
      <c r="E7121">
        <v>4.5</v>
      </c>
    </row>
    <row r="7122" spans="1:5" x14ac:dyDescent="0.3">
      <c r="A7122">
        <v>65</v>
      </c>
      <c r="B7122">
        <v>8</v>
      </c>
      <c r="C7122" t="s">
        <v>8</v>
      </c>
      <c r="D7122">
        <v>64.403167260035104</v>
      </c>
      <c r="E7122">
        <v>4.0171428571428498</v>
      </c>
    </row>
    <row r="7123" spans="1:5" x14ac:dyDescent="0.3">
      <c r="A7123">
        <v>65</v>
      </c>
      <c r="B7123">
        <v>8</v>
      </c>
      <c r="C7123" t="s">
        <v>9</v>
      </c>
      <c r="D7123">
        <v>65.4059475146898</v>
      </c>
      <c r="E7123">
        <v>3.5</v>
      </c>
    </row>
    <row r="7124" spans="1:5" x14ac:dyDescent="0.3">
      <c r="A7124">
        <v>65</v>
      </c>
      <c r="B7124">
        <v>8</v>
      </c>
      <c r="C7124" t="s">
        <v>10</v>
      </c>
      <c r="D7124">
        <v>78.723631748747707</v>
      </c>
      <c r="E7124">
        <v>4</v>
      </c>
    </row>
    <row r="7125" spans="1:5" x14ac:dyDescent="0.3">
      <c r="A7125">
        <v>65</v>
      </c>
      <c r="B7125">
        <v>8</v>
      </c>
      <c r="C7125" t="s">
        <v>11</v>
      </c>
      <c r="D7125">
        <v>81.648746195483199</v>
      </c>
      <c r="E7125">
        <v>3.5</v>
      </c>
    </row>
    <row r="7126" spans="1:5" x14ac:dyDescent="0.3">
      <c r="A7126">
        <v>65</v>
      </c>
      <c r="B7126">
        <v>8</v>
      </c>
      <c r="C7126" t="s">
        <v>12</v>
      </c>
      <c r="D7126">
        <v>117.400818276308</v>
      </c>
      <c r="E7126">
        <v>1.37083993660855</v>
      </c>
    </row>
    <row r="7127" spans="1:5" x14ac:dyDescent="0.3">
      <c r="A7127">
        <v>65</v>
      </c>
      <c r="B7127">
        <v>8</v>
      </c>
      <c r="C7127" t="s">
        <v>13</v>
      </c>
      <c r="D7127">
        <v>273.54258609489602</v>
      </c>
      <c r="E7127">
        <v>4.0464646464646403</v>
      </c>
    </row>
    <row r="7128" spans="1:5" x14ac:dyDescent="0.3">
      <c r="A7128">
        <v>65</v>
      </c>
      <c r="B7128">
        <v>8</v>
      </c>
      <c r="C7128" t="s">
        <v>14</v>
      </c>
      <c r="D7128">
        <v>354.53301086066</v>
      </c>
      <c r="E7128">
        <v>4.5317647058823498</v>
      </c>
    </row>
    <row r="7129" spans="1:5" x14ac:dyDescent="0.3">
      <c r="A7129">
        <v>65</v>
      </c>
      <c r="B7129">
        <v>8</v>
      </c>
      <c r="C7129" t="s">
        <v>15</v>
      </c>
      <c r="D7129">
        <v>353.98236543124699</v>
      </c>
      <c r="E7129">
        <v>1.3518373729476101</v>
      </c>
    </row>
    <row r="7130" spans="1:5" x14ac:dyDescent="0.3">
      <c r="A7130">
        <v>65</v>
      </c>
      <c r="B7130">
        <v>9</v>
      </c>
      <c r="C7130" t="s">
        <v>5</v>
      </c>
      <c r="D7130">
        <v>15.0419500014603</v>
      </c>
      <c r="E7130">
        <v>4</v>
      </c>
    </row>
    <row r="7131" spans="1:5" x14ac:dyDescent="0.3">
      <c r="A7131">
        <v>65</v>
      </c>
      <c r="B7131">
        <v>9</v>
      </c>
      <c r="C7131" t="s">
        <v>6</v>
      </c>
      <c r="D7131">
        <v>15.155724349002201</v>
      </c>
      <c r="E7131">
        <v>4</v>
      </c>
    </row>
    <row r="7132" spans="1:5" x14ac:dyDescent="0.3">
      <c r="A7132">
        <v>65</v>
      </c>
      <c r="B7132">
        <v>9</v>
      </c>
      <c r="C7132" t="s">
        <v>7</v>
      </c>
      <c r="D7132">
        <v>19.554495713946299</v>
      </c>
      <c r="E7132">
        <v>4.5</v>
      </c>
    </row>
    <row r="7133" spans="1:5" x14ac:dyDescent="0.3">
      <c r="A7133">
        <v>65</v>
      </c>
      <c r="B7133">
        <v>9</v>
      </c>
      <c r="C7133" t="s">
        <v>8</v>
      </c>
      <c r="D7133">
        <v>65.083443634081405</v>
      </c>
      <c r="E7133">
        <v>4.0171428571428498</v>
      </c>
    </row>
    <row r="7134" spans="1:5" x14ac:dyDescent="0.3">
      <c r="A7134">
        <v>65</v>
      </c>
      <c r="B7134">
        <v>9</v>
      </c>
      <c r="C7134" t="s">
        <v>9</v>
      </c>
      <c r="D7134">
        <v>64.907017168622403</v>
      </c>
      <c r="E7134">
        <v>3.5</v>
      </c>
    </row>
    <row r="7135" spans="1:5" x14ac:dyDescent="0.3">
      <c r="A7135">
        <v>65</v>
      </c>
      <c r="B7135">
        <v>9</v>
      </c>
      <c r="C7135" t="s">
        <v>10</v>
      </c>
      <c r="D7135">
        <v>79.164890185466504</v>
      </c>
      <c r="E7135">
        <v>4</v>
      </c>
    </row>
    <row r="7136" spans="1:5" x14ac:dyDescent="0.3">
      <c r="A7136">
        <v>65</v>
      </c>
      <c r="B7136">
        <v>9</v>
      </c>
      <c r="C7136" t="s">
        <v>11</v>
      </c>
      <c r="D7136">
        <v>80.831873726151201</v>
      </c>
      <c r="E7136">
        <v>3.5</v>
      </c>
    </row>
    <row r="7137" spans="1:5" x14ac:dyDescent="0.3">
      <c r="A7137">
        <v>65</v>
      </c>
      <c r="B7137">
        <v>9</v>
      </c>
      <c r="C7137" t="s">
        <v>12</v>
      </c>
      <c r="D7137">
        <v>117.033179808957</v>
      </c>
      <c r="E7137">
        <v>1.37083993660855</v>
      </c>
    </row>
    <row r="7138" spans="1:5" x14ac:dyDescent="0.3">
      <c r="A7138">
        <v>65</v>
      </c>
      <c r="B7138">
        <v>9</v>
      </c>
      <c r="C7138" t="s">
        <v>13</v>
      </c>
      <c r="D7138">
        <v>273.49271376842501</v>
      </c>
      <c r="E7138">
        <v>4.0464646464646403</v>
      </c>
    </row>
    <row r="7139" spans="1:5" x14ac:dyDescent="0.3">
      <c r="A7139">
        <v>65</v>
      </c>
      <c r="B7139">
        <v>9</v>
      </c>
      <c r="C7139" t="s">
        <v>14</v>
      </c>
      <c r="D7139">
        <v>355.46070123634001</v>
      </c>
      <c r="E7139">
        <v>4.5317647058823498</v>
      </c>
    </row>
    <row r="7140" spans="1:5" x14ac:dyDescent="0.3">
      <c r="A7140">
        <v>65</v>
      </c>
      <c r="B7140">
        <v>9</v>
      </c>
      <c r="C7140" t="s">
        <v>15</v>
      </c>
      <c r="D7140">
        <v>352.66509214885798</v>
      </c>
      <c r="E7140">
        <v>1.3518373729476101</v>
      </c>
    </row>
    <row r="7141" spans="1:5" x14ac:dyDescent="0.3">
      <c r="A7141">
        <v>65</v>
      </c>
      <c r="B7141">
        <v>10</v>
      </c>
      <c r="C7141" t="s">
        <v>5</v>
      </c>
      <c r="D7141">
        <v>15.341913651043701</v>
      </c>
      <c r="E7141">
        <v>4</v>
      </c>
    </row>
    <row r="7142" spans="1:5" x14ac:dyDescent="0.3">
      <c r="A7142">
        <v>65</v>
      </c>
      <c r="B7142">
        <v>10</v>
      </c>
      <c r="C7142" t="s">
        <v>6</v>
      </c>
      <c r="D7142">
        <v>15.254644932610899</v>
      </c>
      <c r="E7142">
        <v>4</v>
      </c>
    </row>
    <row r="7143" spans="1:5" x14ac:dyDescent="0.3">
      <c r="A7143">
        <v>65</v>
      </c>
      <c r="B7143">
        <v>10</v>
      </c>
      <c r="C7143" t="s">
        <v>7</v>
      </c>
      <c r="D7143">
        <v>20.211861890803601</v>
      </c>
      <c r="E7143">
        <v>4.5</v>
      </c>
    </row>
    <row r="7144" spans="1:5" x14ac:dyDescent="0.3">
      <c r="A7144">
        <v>65</v>
      </c>
      <c r="B7144">
        <v>10</v>
      </c>
      <c r="C7144" t="s">
        <v>8</v>
      </c>
      <c r="D7144">
        <v>65.225050280544494</v>
      </c>
      <c r="E7144">
        <v>4.0171428571428498</v>
      </c>
    </row>
    <row r="7145" spans="1:5" x14ac:dyDescent="0.3">
      <c r="A7145">
        <v>65</v>
      </c>
      <c r="B7145">
        <v>10</v>
      </c>
      <c r="C7145" t="s">
        <v>9</v>
      </c>
      <c r="D7145">
        <v>65.341590517986901</v>
      </c>
      <c r="E7145">
        <v>3.5</v>
      </c>
    </row>
    <row r="7146" spans="1:5" x14ac:dyDescent="0.3">
      <c r="A7146">
        <v>65</v>
      </c>
      <c r="B7146">
        <v>10</v>
      </c>
      <c r="C7146" t="s">
        <v>10</v>
      </c>
      <c r="D7146">
        <v>78.402950371837804</v>
      </c>
      <c r="E7146">
        <v>4</v>
      </c>
    </row>
    <row r="7147" spans="1:5" x14ac:dyDescent="0.3">
      <c r="A7147">
        <v>65</v>
      </c>
      <c r="B7147">
        <v>10</v>
      </c>
      <c r="C7147" t="s">
        <v>11</v>
      </c>
      <c r="D7147">
        <v>81.057061519073301</v>
      </c>
      <c r="E7147">
        <v>3.5</v>
      </c>
    </row>
    <row r="7148" spans="1:5" x14ac:dyDescent="0.3">
      <c r="A7148">
        <v>65</v>
      </c>
      <c r="B7148">
        <v>10</v>
      </c>
      <c r="C7148" t="s">
        <v>12</v>
      </c>
      <c r="D7148">
        <v>117.45894772564699</v>
      </c>
      <c r="E7148">
        <v>1.37083993660855</v>
      </c>
    </row>
    <row r="7149" spans="1:5" x14ac:dyDescent="0.3">
      <c r="A7149">
        <v>65</v>
      </c>
      <c r="B7149">
        <v>10</v>
      </c>
      <c r="C7149" t="s">
        <v>13</v>
      </c>
      <c r="D7149">
        <v>273.49051397252299</v>
      </c>
      <c r="E7149">
        <v>4.0464646464646403</v>
      </c>
    </row>
    <row r="7150" spans="1:5" x14ac:dyDescent="0.3">
      <c r="A7150">
        <v>65</v>
      </c>
      <c r="B7150">
        <v>10</v>
      </c>
      <c r="C7150" t="s">
        <v>14</v>
      </c>
      <c r="D7150">
        <v>352.29356176970703</v>
      </c>
      <c r="E7150">
        <v>4.5317647058823498</v>
      </c>
    </row>
    <row r="7151" spans="1:5" x14ac:dyDescent="0.3">
      <c r="A7151">
        <v>65</v>
      </c>
      <c r="B7151">
        <v>10</v>
      </c>
      <c r="C7151" t="s">
        <v>15</v>
      </c>
      <c r="D7151">
        <v>351.94503774196198</v>
      </c>
      <c r="E7151">
        <v>1.3518373729476101</v>
      </c>
    </row>
    <row r="7152" spans="1:5" x14ac:dyDescent="0.3">
      <c r="A7152">
        <v>66</v>
      </c>
      <c r="B7152">
        <v>1</v>
      </c>
      <c r="C7152" t="s">
        <v>5</v>
      </c>
      <c r="D7152">
        <v>15.1998328676064</v>
      </c>
      <c r="E7152">
        <v>4</v>
      </c>
    </row>
    <row r="7153" spans="1:5" x14ac:dyDescent="0.3">
      <c r="A7153">
        <v>66</v>
      </c>
      <c r="B7153">
        <v>1</v>
      </c>
      <c r="C7153" t="s">
        <v>6</v>
      </c>
      <c r="D7153">
        <v>15.364063331251799</v>
      </c>
      <c r="E7153">
        <v>4</v>
      </c>
    </row>
    <row r="7154" spans="1:5" x14ac:dyDescent="0.3">
      <c r="A7154">
        <v>66</v>
      </c>
      <c r="B7154">
        <v>1</v>
      </c>
      <c r="C7154" t="s">
        <v>7</v>
      </c>
      <c r="D7154">
        <v>19.859870773920399</v>
      </c>
      <c r="E7154">
        <v>4.5</v>
      </c>
    </row>
    <row r="7155" spans="1:5" x14ac:dyDescent="0.3">
      <c r="A7155">
        <v>66</v>
      </c>
      <c r="B7155">
        <v>1</v>
      </c>
      <c r="C7155" t="s">
        <v>8</v>
      </c>
      <c r="D7155">
        <v>64.279900241612197</v>
      </c>
      <c r="E7155">
        <v>4.0171428571428498</v>
      </c>
    </row>
    <row r="7156" spans="1:5" x14ac:dyDescent="0.3">
      <c r="A7156">
        <v>66</v>
      </c>
      <c r="B7156">
        <v>1</v>
      </c>
      <c r="C7156" t="s">
        <v>9</v>
      </c>
      <c r="D7156">
        <v>65.550536254529106</v>
      </c>
      <c r="E7156">
        <v>3.5</v>
      </c>
    </row>
    <row r="7157" spans="1:5" x14ac:dyDescent="0.3">
      <c r="A7157">
        <v>66</v>
      </c>
      <c r="B7157">
        <v>1</v>
      </c>
      <c r="C7157" t="s">
        <v>10</v>
      </c>
      <c r="D7157">
        <v>78.579570710162798</v>
      </c>
      <c r="E7157">
        <v>4</v>
      </c>
    </row>
    <row r="7158" spans="1:5" x14ac:dyDescent="0.3">
      <c r="A7158">
        <v>66</v>
      </c>
      <c r="B7158">
        <v>1</v>
      </c>
      <c r="C7158" t="s">
        <v>11</v>
      </c>
      <c r="D7158">
        <v>81.222574231595601</v>
      </c>
      <c r="E7158">
        <v>3.5</v>
      </c>
    </row>
    <row r="7159" spans="1:5" x14ac:dyDescent="0.3">
      <c r="A7159">
        <v>66</v>
      </c>
      <c r="B7159">
        <v>1</v>
      </c>
      <c r="C7159" t="s">
        <v>12</v>
      </c>
      <c r="D7159">
        <v>116.857356720032</v>
      </c>
      <c r="E7159">
        <v>1.37083993660855</v>
      </c>
    </row>
    <row r="7160" spans="1:5" x14ac:dyDescent="0.3">
      <c r="A7160">
        <v>66</v>
      </c>
      <c r="B7160">
        <v>1</v>
      </c>
      <c r="C7160" t="s">
        <v>13</v>
      </c>
      <c r="D7160">
        <v>273.61485180203999</v>
      </c>
      <c r="E7160">
        <v>4.0464646464646403</v>
      </c>
    </row>
    <row r="7161" spans="1:5" x14ac:dyDescent="0.3">
      <c r="A7161">
        <v>66</v>
      </c>
      <c r="B7161">
        <v>1</v>
      </c>
      <c r="C7161" t="s">
        <v>14</v>
      </c>
      <c r="D7161">
        <v>352.19962216663799</v>
      </c>
      <c r="E7161">
        <v>4.5317647058823498</v>
      </c>
    </row>
    <row r="7162" spans="1:5" x14ac:dyDescent="0.3">
      <c r="A7162">
        <v>66</v>
      </c>
      <c r="B7162">
        <v>1</v>
      </c>
      <c r="C7162" t="s">
        <v>15</v>
      </c>
      <c r="D7162">
        <v>353.646604445864</v>
      </c>
      <c r="E7162">
        <v>1.3518373729476101</v>
      </c>
    </row>
    <row r="7163" spans="1:5" x14ac:dyDescent="0.3">
      <c r="A7163">
        <v>66</v>
      </c>
      <c r="B7163">
        <v>2</v>
      </c>
      <c r="C7163" t="s">
        <v>5</v>
      </c>
      <c r="D7163">
        <v>15.5492360594834</v>
      </c>
      <c r="E7163">
        <v>4</v>
      </c>
    </row>
    <row r="7164" spans="1:5" x14ac:dyDescent="0.3">
      <c r="A7164">
        <v>66</v>
      </c>
      <c r="B7164">
        <v>2</v>
      </c>
      <c r="C7164" t="s">
        <v>6</v>
      </c>
      <c r="D7164">
        <v>15.715246096627</v>
      </c>
      <c r="E7164">
        <v>4</v>
      </c>
    </row>
    <row r="7165" spans="1:5" x14ac:dyDescent="0.3">
      <c r="A7165">
        <v>66</v>
      </c>
      <c r="B7165">
        <v>2</v>
      </c>
      <c r="C7165" t="s">
        <v>7</v>
      </c>
      <c r="D7165">
        <v>19.4335316840579</v>
      </c>
      <c r="E7165">
        <v>4.5</v>
      </c>
    </row>
    <row r="7166" spans="1:5" x14ac:dyDescent="0.3">
      <c r="A7166">
        <v>66</v>
      </c>
      <c r="B7166">
        <v>2</v>
      </c>
      <c r="C7166" t="s">
        <v>8</v>
      </c>
      <c r="D7166">
        <v>64.236801687747004</v>
      </c>
      <c r="E7166">
        <v>4.0171428571428498</v>
      </c>
    </row>
    <row r="7167" spans="1:5" x14ac:dyDescent="0.3">
      <c r="A7167">
        <v>66</v>
      </c>
      <c r="B7167">
        <v>2</v>
      </c>
      <c r="C7167" t="s">
        <v>9</v>
      </c>
      <c r="D7167">
        <v>65.398652233167695</v>
      </c>
      <c r="E7167">
        <v>3.5</v>
      </c>
    </row>
    <row r="7168" spans="1:5" x14ac:dyDescent="0.3">
      <c r="A7168">
        <v>66</v>
      </c>
      <c r="B7168">
        <v>2</v>
      </c>
      <c r="C7168" t="s">
        <v>10</v>
      </c>
      <c r="D7168">
        <v>78.724608150288503</v>
      </c>
      <c r="E7168">
        <v>4</v>
      </c>
    </row>
    <row r="7169" spans="1:5" x14ac:dyDescent="0.3">
      <c r="A7169">
        <v>66</v>
      </c>
      <c r="B7169">
        <v>2</v>
      </c>
      <c r="C7169" t="s">
        <v>11</v>
      </c>
      <c r="D7169">
        <v>80.990596822425303</v>
      </c>
      <c r="E7169">
        <v>3.5</v>
      </c>
    </row>
    <row r="7170" spans="1:5" x14ac:dyDescent="0.3">
      <c r="A7170">
        <v>66</v>
      </c>
      <c r="B7170">
        <v>2</v>
      </c>
      <c r="C7170" t="s">
        <v>12</v>
      </c>
      <c r="D7170">
        <v>116.474548318931</v>
      </c>
      <c r="E7170">
        <v>1.37083993660855</v>
      </c>
    </row>
    <row r="7171" spans="1:5" x14ac:dyDescent="0.3">
      <c r="A7171">
        <v>66</v>
      </c>
      <c r="B7171">
        <v>2</v>
      </c>
      <c r="C7171" t="s">
        <v>13</v>
      </c>
      <c r="D7171">
        <v>275.49382330195999</v>
      </c>
      <c r="E7171">
        <v>4.0464646464646403</v>
      </c>
    </row>
    <row r="7172" spans="1:5" x14ac:dyDescent="0.3">
      <c r="A7172">
        <v>66</v>
      </c>
      <c r="B7172">
        <v>2</v>
      </c>
      <c r="C7172" t="s">
        <v>14</v>
      </c>
      <c r="D7172">
        <v>355.05127765031</v>
      </c>
      <c r="E7172">
        <v>4.5317647058823498</v>
      </c>
    </row>
    <row r="7173" spans="1:5" x14ac:dyDescent="0.3">
      <c r="A7173">
        <v>66</v>
      </c>
      <c r="B7173">
        <v>2</v>
      </c>
      <c r="C7173" t="s">
        <v>15</v>
      </c>
      <c r="D7173">
        <v>354.26309732274302</v>
      </c>
      <c r="E7173">
        <v>1.3518373729476101</v>
      </c>
    </row>
    <row r="7174" spans="1:5" x14ac:dyDescent="0.3">
      <c r="A7174">
        <v>66</v>
      </c>
      <c r="B7174">
        <v>3</v>
      </c>
      <c r="C7174" t="s">
        <v>5</v>
      </c>
      <c r="D7174">
        <v>15.002153155345299</v>
      </c>
      <c r="E7174">
        <v>4</v>
      </c>
    </row>
    <row r="7175" spans="1:5" x14ac:dyDescent="0.3">
      <c r="A7175">
        <v>66</v>
      </c>
      <c r="B7175">
        <v>3</v>
      </c>
      <c r="C7175" t="s">
        <v>6</v>
      </c>
      <c r="D7175">
        <v>15.6445963348752</v>
      </c>
      <c r="E7175">
        <v>4</v>
      </c>
    </row>
    <row r="7176" spans="1:5" x14ac:dyDescent="0.3">
      <c r="A7176">
        <v>66</v>
      </c>
      <c r="B7176">
        <v>3</v>
      </c>
      <c r="C7176" t="s">
        <v>7</v>
      </c>
      <c r="D7176">
        <v>19.391157368037099</v>
      </c>
      <c r="E7176">
        <v>4.5</v>
      </c>
    </row>
    <row r="7177" spans="1:5" x14ac:dyDescent="0.3">
      <c r="A7177">
        <v>66</v>
      </c>
      <c r="B7177">
        <v>3</v>
      </c>
      <c r="C7177" t="s">
        <v>8</v>
      </c>
      <c r="D7177">
        <v>65.430987183901195</v>
      </c>
      <c r="E7177">
        <v>4.0171428571428498</v>
      </c>
    </row>
    <row r="7178" spans="1:5" x14ac:dyDescent="0.3">
      <c r="A7178">
        <v>66</v>
      </c>
      <c r="B7178">
        <v>3</v>
      </c>
      <c r="C7178" t="s">
        <v>9</v>
      </c>
      <c r="D7178">
        <v>66.390889177083096</v>
      </c>
      <c r="E7178">
        <v>3.5</v>
      </c>
    </row>
    <row r="7179" spans="1:5" x14ac:dyDescent="0.3">
      <c r="A7179">
        <v>66</v>
      </c>
      <c r="B7179">
        <v>3</v>
      </c>
      <c r="C7179" t="s">
        <v>10</v>
      </c>
      <c r="D7179">
        <v>78.611041726139206</v>
      </c>
      <c r="E7179">
        <v>4</v>
      </c>
    </row>
    <row r="7180" spans="1:5" x14ac:dyDescent="0.3">
      <c r="A7180">
        <v>66</v>
      </c>
      <c r="B7180">
        <v>3</v>
      </c>
      <c r="C7180" t="s">
        <v>11</v>
      </c>
      <c r="D7180">
        <v>81.401705365125807</v>
      </c>
      <c r="E7180">
        <v>3.5</v>
      </c>
    </row>
    <row r="7181" spans="1:5" x14ac:dyDescent="0.3">
      <c r="A7181">
        <v>66</v>
      </c>
      <c r="B7181">
        <v>3</v>
      </c>
      <c r="C7181" t="s">
        <v>12</v>
      </c>
      <c r="D7181">
        <v>117.216492594836</v>
      </c>
      <c r="E7181">
        <v>1.37083993660855</v>
      </c>
    </row>
    <row r="7182" spans="1:5" x14ac:dyDescent="0.3">
      <c r="A7182">
        <v>66</v>
      </c>
      <c r="B7182">
        <v>3</v>
      </c>
      <c r="C7182" t="s">
        <v>13</v>
      </c>
      <c r="D7182">
        <v>273.93167312474799</v>
      </c>
      <c r="E7182">
        <v>4.0464646464646403</v>
      </c>
    </row>
    <row r="7183" spans="1:5" x14ac:dyDescent="0.3">
      <c r="A7183">
        <v>66</v>
      </c>
      <c r="B7183">
        <v>3</v>
      </c>
      <c r="C7183" t="s">
        <v>14</v>
      </c>
      <c r="D7183">
        <v>351.67896522346598</v>
      </c>
      <c r="E7183">
        <v>4.5317647058823498</v>
      </c>
    </row>
    <row r="7184" spans="1:5" x14ac:dyDescent="0.3">
      <c r="A7184">
        <v>66</v>
      </c>
      <c r="B7184">
        <v>3</v>
      </c>
      <c r="C7184" t="s">
        <v>15</v>
      </c>
      <c r="D7184">
        <v>353.307239153571</v>
      </c>
      <c r="E7184">
        <v>1.3518373729476101</v>
      </c>
    </row>
    <row r="7185" spans="1:5" x14ac:dyDescent="0.3">
      <c r="A7185">
        <v>66</v>
      </c>
      <c r="B7185">
        <v>4</v>
      </c>
      <c r="C7185" t="s">
        <v>5</v>
      </c>
      <c r="D7185">
        <v>15.357300288861101</v>
      </c>
      <c r="E7185">
        <v>4</v>
      </c>
    </row>
    <row r="7186" spans="1:5" x14ac:dyDescent="0.3">
      <c r="A7186">
        <v>66</v>
      </c>
      <c r="B7186">
        <v>4</v>
      </c>
      <c r="C7186" t="s">
        <v>6</v>
      </c>
      <c r="D7186">
        <v>15.108336513938699</v>
      </c>
      <c r="E7186">
        <v>4</v>
      </c>
    </row>
    <row r="7187" spans="1:5" x14ac:dyDescent="0.3">
      <c r="A7187">
        <v>66</v>
      </c>
      <c r="B7187">
        <v>4</v>
      </c>
      <c r="C7187" t="s">
        <v>7</v>
      </c>
      <c r="D7187">
        <v>19.757979516223799</v>
      </c>
      <c r="E7187">
        <v>4.5</v>
      </c>
    </row>
    <row r="7188" spans="1:5" x14ac:dyDescent="0.3">
      <c r="A7188">
        <v>66</v>
      </c>
      <c r="B7188">
        <v>4</v>
      </c>
      <c r="C7188" t="s">
        <v>8</v>
      </c>
      <c r="D7188">
        <v>64.079956163150598</v>
      </c>
      <c r="E7188">
        <v>4.0171428571428498</v>
      </c>
    </row>
    <row r="7189" spans="1:5" x14ac:dyDescent="0.3">
      <c r="A7189">
        <v>66</v>
      </c>
      <c r="B7189">
        <v>4</v>
      </c>
      <c r="C7189" t="s">
        <v>9</v>
      </c>
      <c r="D7189">
        <v>66.080418982524506</v>
      </c>
      <c r="E7189">
        <v>3.5</v>
      </c>
    </row>
    <row r="7190" spans="1:5" x14ac:dyDescent="0.3">
      <c r="A7190">
        <v>66</v>
      </c>
      <c r="B7190">
        <v>4</v>
      </c>
      <c r="C7190" t="s">
        <v>10</v>
      </c>
      <c r="D7190">
        <v>78.792440945983699</v>
      </c>
      <c r="E7190">
        <v>4</v>
      </c>
    </row>
    <row r="7191" spans="1:5" x14ac:dyDescent="0.3">
      <c r="A7191">
        <v>66</v>
      </c>
      <c r="B7191">
        <v>4</v>
      </c>
      <c r="C7191" t="s">
        <v>11</v>
      </c>
      <c r="D7191">
        <v>81.347891359264295</v>
      </c>
      <c r="E7191">
        <v>3.5</v>
      </c>
    </row>
    <row r="7192" spans="1:5" x14ac:dyDescent="0.3">
      <c r="A7192">
        <v>66</v>
      </c>
      <c r="B7192">
        <v>4</v>
      </c>
      <c r="C7192" t="s">
        <v>12</v>
      </c>
      <c r="D7192">
        <v>117.27365028140299</v>
      </c>
      <c r="E7192">
        <v>1.37083993660855</v>
      </c>
    </row>
    <row r="7193" spans="1:5" x14ac:dyDescent="0.3">
      <c r="A7193">
        <v>66</v>
      </c>
      <c r="B7193">
        <v>4</v>
      </c>
      <c r="C7193" t="s">
        <v>13</v>
      </c>
      <c r="D7193">
        <v>274.87019527580998</v>
      </c>
      <c r="E7193">
        <v>4.0464646464646403</v>
      </c>
    </row>
    <row r="7194" spans="1:5" x14ac:dyDescent="0.3">
      <c r="A7194">
        <v>66</v>
      </c>
      <c r="B7194">
        <v>4</v>
      </c>
      <c r="C7194" t="s">
        <v>14</v>
      </c>
      <c r="D7194">
        <v>353.50712010426503</v>
      </c>
      <c r="E7194">
        <v>4.5317647058823498</v>
      </c>
    </row>
    <row r="7195" spans="1:5" x14ac:dyDescent="0.3">
      <c r="A7195">
        <v>66</v>
      </c>
      <c r="B7195">
        <v>4</v>
      </c>
      <c r="C7195" t="s">
        <v>15</v>
      </c>
      <c r="D7195">
        <v>352.75604881262802</v>
      </c>
      <c r="E7195">
        <v>1.3518373729476101</v>
      </c>
    </row>
    <row r="7196" spans="1:5" x14ac:dyDescent="0.3">
      <c r="A7196">
        <v>66</v>
      </c>
      <c r="B7196">
        <v>5</v>
      </c>
      <c r="C7196" t="s">
        <v>5</v>
      </c>
      <c r="D7196">
        <v>15.1258080985183</v>
      </c>
      <c r="E7196">
        <v>4</v>
      </c>
    </row>
    <row r="7197" spans="1:5" x14ac:dyDescent="0.3">
      <c r="A7197">
        <v>66</v>
      </c>
      <c r="B7197">
        <v>5</v>
      </c>
      <c r="C7197" t="s">
        <v>6</v>
      </c>
      <c r="D7197">
        <v>15.1073557062668</v>
      </c>
      <c r="E7197">
        <v>4</v>
      </c>
    </row>
    <row r="7198" spans="1:5" x14ac:dyDescent="0.3">
      <c r="A7198">
        <v>66</v>
      </c>
      <c r="B7198">
        <v>5</v>
      </c>
      <c r="C7198" t="s">
        <v>7</v>
      </c>
      <c r="D7198">
        <v>19.8382740042085</v>
      </c>
      <c r="E7198">
        <v>4.5</v>
      </c>
    </row>
    <row r="7199" spans="1:5" x14ac:dyDescent="0.3">
      <c r="A7199">
        <v>66</v>
      </c>
      <c r="B7199">
        <v>5</v>
      </c>
      <c r="C7199" t="s">
        <v>8</v>
      </c>
      <c r="D7199">
        <v>64.150097274134396</v>
      </c>
      <c r="E7199">
        <v>4.0171428571428498</v>
      </c>
    </row>
    <row r="7200" spans="1:5" x14ac:dyDescent="0.3">
      <c r="A7200">
        <v>66</v>
      </c>
      <c r="B7200">
        <v>5</v>
      </c>
      <c r="C7200" t="s">
        <v>9</v>
      </c>
      <c r="D7200">
        <v>66.452720872255696</v>
      </c>
      <c r="E7200">
        <v>3.5</v>
      </c>
    </row>
    <row r="7201" spans="1:5" x14ac:dyDescent="0.3">
      <c r="A7201">
        <v>66</v>
      </c>
      <c r="B7201">
        <v>5</v>
      </c>
      <c r="C7201" t="s">
        <v>10</v>
      </c>
      <c r="D7201">
        <v>79.064823355731804</v>
      </c>
      <c r="E7201">
        <v>4</v>
      </c>
    </row>
    <row r="7202" spans="1:5" x14ac:dyDescent="0.3">
      <c r="A7202">
        <v>66</v>
      </c>
      <c r="B7202">
        <v>5</v>
      </c>
      <c r="C7202" t="s">
        <v>11</v>
      </c>
      <c r="D7202">
        <v>81.824645168503494</v>
      </c>
      <c r="E7202">
        <v>3.5</v>
      </c>
    </row>
    <row r="7203" spans="1:5" x14ac:dyDescent="0.3">
      <c r="A7203">
        <v>66</v>
      </c>
      <c r="B7203">
        <v>5</v>
      </c>
      <c r="C7203" t="s">
        <v>12</v>
      </c>
      <c r="D7203">
        <v>117.056268505482</v>
      </c>
      <c r="E7203">
        <v>1.37083993660855</v>
      </c>
    </row>
    <row r="7204" spans="1:5" x14ac:dyDescent="0.3">
      <c r="A7204">
        <v>66</v>
      </c>
      <c r="B7204">
        <v>5</v>
      </c>
      <c r="C7204" t="s">
        <v>13</v>
      </c>
      <c r="D7204">
        <v>275.33706648978199</v>
      </c>
      <c r="E7204">
        <v>4.0464646464646403</v>
      </c>
    </row>
    <row r="7205" spans="1:5" x14ac:dyDescent="0.3">
      <c r="A7205">
        <v>66</v>
      </c>
      <c r="B7205">
        <v>5</v>
      </c>
      <c r="C7205" t="s">
        <v>14</v>
      </c>
      <c r="D7205">
        <v>354.30436019984302</v>
      </c>
      <c r="E7205">
        <v>4.5317647058823498</v>
      </c>
    </row>
    <row r="7206" spans="1:5" x14ac:dyDescent="0.3">
      <c r="A7206">
        <v>66</v>
      </c>
      <c r="B7206">
        <v>5</v>
      </c>
      <c r="C7206" t="s">
        <v>15</v>
      </c>
      <c r="D7206">
        <v>352.98842713102903</v>
      </c>
      <c r="E7206">
        <v>1.3518373729476101</v>
      </c>
    </row>
    <row r="7207" spans="1:5" x14ac:dyDescent="0.3">
      <c r="A7207">
        <v>66</v>
      </c>
      <c r="B7207">
        <v>6</v>
      </c>
      <c r="C7207" t="s">
        <v>5</v>
      </c>
      <c r="D7207">
        <v>15.386380892529999</v>
      </c>
      <c r="E7207">
        <v>4</v>
      </c>
    </row>
    <row r="7208" spans="1:5" x14ac:dyDescent="0.3">
      <c r="A7208">
        <v>66</v>
      </c>
      <c r="B7208">
        <v>6</v>
      </c>
      <c r="C7208" t="s">
        <v>6</v>
      </c>
      <c r="D7208">
        <v>15.5668730848059</v>
      </c>
      <c r="E7208">
        <v>4</v>
      </c>
    </row>
    <row r="7209" spans="1:5" x14ac:dyDescent="0.3">
      <c r="A7209">
        <v>66</v>
      </c>
      <c r="B7209">
        <v>6</v>
      </c>
      <c r="C7209" t="s">
        <v>7</v>
      </c>
      <c r="D7209">
        <v>19.705735472798398</v>
      </c>
      <c r="E7209">
        <v>4.5</v>
      </c>
    </row>
    <row r="7210" spans="1:5" x14ac:dyDescent="0.3">
      <c r="A7210">
        <v>66</v>
      </c>
      <c r="B7210">
        <v>6</v>
      </c>
      <c r="C7210" t="s">
        <v>8</v>
      </c>
      <c r="D7210">
        <v>64.182933909024797</v>
      </c>
      <c r="E7210">
        <v>4.0171428571428498</v>
      </c>
    </row>
    <row r="7211" spans="1:5" x14ac:dyDescent="0.3">
      <c r="A7211">
        <v>66</v>
      </c>
      <c r="B7211">
        <v>6</v>
      </c>
      <c r="C7211" t="s">
        <v>9</v>
      </c>
      <c r="D7211">
        <v>65.479672563672096</v>
      </c>
      <c r="E7211">
        <v>3.5</v>
      </c>
    </row>
    <row r="7212" spans="1:5" x14ac:dyDescent="0.3">
      <c r="A7212">
        <v>66</v>
      </c>
      <c r="B7212">
        <v>6</v>
      </c>
      <c r="C7212" t="s">
        <v>10</v>
      </c>
      <c r="D7212">
        <v>78.737821747753102</v>
      </c>
      <c r="E7212">
        <v>4</v>
      </c>
    </row>
    <row r="7213" spans="1:5" x14ac:dyDescent="0.3">
      <c r="A7213">
        <v>66</v>
      </c>
      <c r="B7213">
        <v>6</v>
      </c>
      <c r="C7213" t="s">
        <v>11</v>
      </c>
      <c r="D7213">
        <v>81.841354160504807</v>
      </c>
      <c r="E7213">
        <v>3.5</v>
      </c>
    </row>
    <row r="7214" spans="1:5" x14ac:dyDescent="0.3">
      <c r="A7214">
        <v>66</v>
      </c>
      <c r="B7214">
        <v>6</v>
      </c>
      <c r="C7214" t="s">
        <v>12</v>
      </c>
      <c r="D7214">
        <v>117.42326700721399</v>
      </c>
      <c r="E7214">
        <v>1.37083993660855</v>
      </c>
    </row>
    <row r="7215" spans="1:5" x14ac:dyDescent="0.3">
      <c r="A7215">
        <v>66</v>
      </c>
      <c r="B7215">
        <v>6</v>
      </c>
      <c r="C7215" t="s">
        <v>13</v>
      </c>
      <c r="D7215">
        <v>276.47708009144498</v>
      </c>
      <c r="E7215">
        <v>4.0464646464646403</v>
      </c>
    </row>
    <row r="7216" spans="1:5" x14ac:dyDescent="0.3">
      <c r="A7216">
        <v>66</v>
      </c>
      <c r="B7216">
        <v>6</v>
      </c>
      <c r="C7216" t="s">
        <v>14</v>
      </c>
      <c r="D7216">
        <v>353.61333625121699</v>
      </c>
      <c r="E7216">
        <v>4.5317647058823498</v>
      </c>
    </row>
    <row r="7217" spans="1:5" x14ac:dyDescent="0.3">
      <c r="A7217">
        <v>66</v>
      </c>
      <c r="B7217">
        <v>6</v>
      </c>
      <c r="C7217" t="s">
        <v>15</v>
      </c>
      <c r="D7217">
        <v>353.87566316816799</v>
      </c>
      <c r="E7217">
        <v>1.3518373729476101</v>
      </c>
    </row>
    <row r="7218" spans="1:5" x14ac:dyDescent="0.3">
      <c r="A7218">
        <v>66</v>
      </c>
      <c r="B7218">
        <v>7</v>
      </c>
      <c r="C7218" t="s">
        <v>5</v>
      </c>
      <c r="D7218">
        <v>15.643030165369099</v>
      </c>
      <c r="E7218">
        <v>4</v>
      </c>
    </row>
    <row r="7219" spans="1:5" x14ac:dyDescent="0.3">
      <c r="A7219">
        <v>66</v>
      </c>
      <c r="B7219">
        <v>7</v>
      </c>
      <c r="C7219" t="s">
        <v>6</v>
      </c>
      <c r="D7219">
        <v>15.4168682628203</v>
      </c>
      <c r="E7219">
        <v>4</v>
      </c>
    </row>
    <row r="7220" spans="1:5" x14ac:dyDescent="0.3">
      <c r="A7220">
        <v>66</v>
      </c>
      <c r="B7220">
        <v>7</v>
      </c>
      <c r="C7220" t="s">
        <v>7</v>
      </c>
      <c r="D7220">
        <v>19.4927778519199</v>
      </c>
      <c r="E7220">
        <v>4.5</v>
      </c>
    </row>
    <row r="7221" spans="1:5" x14ac:dyDescent="0.3">
      <c r="A7221">
        <v>66</v>
      </c>
      <c r="B7221">
        <v>7</v>
      </c>
      <c r="C7221" t="s">
        <v>8</v>
      </c>
      <c r="D7221">
        <v>64.819457477792398</v>
      </c>
      <c r="E7221">
        <v>4.0171428571428498</v>
      </c>
    </row>
    <row r="7222" spans="1:5" x14ac:dyDescent="0.3">
      <c r="A7222">
        <v>66</v>
      </c>
      <c r="B7222">
        <v>7</v>
      </c>
      <c r="C7222" t="s">
        <v>9</v>
      </c>
      <c r="D7222">
        <v>65.837514693747806</v>
      </c>
      <c r="E7222">
        <v>3.5</v>
      </c>
    </row>
    <row r="7223" spans="1:5" x14ac:dyDescent="0.3">
      <c r="A7223">
        <v>66</v>
      </c>
      <c r="B7223">
        <v>7</v>
      </c>
      <c r="C7223" t="s">
        <v>10</v>
      </c>
      <c r="D7223">
        <v>78.856168098893903</v>
      </c>
      <c r="E7223">
        <v>4</v>
      </c>
    </row>
    <row r="7224" spans="1:5" x14ac:dyDescent="0.3">
      <c r="A7224">
        <v>66</v>
      </c>
      <c r="B7224">
        <v>7</v>
      </c>
      <c r="C7224" t="s">
        <v>11</v>
      </c>
      <c r="D7224">
        <v>80.751832362986306</v>
      </c>
      <c r="E7224">
        <v>3.5</v>
      </c>
    </row>
    <row r="7225" spans="1:5" x14ac:dyDescent="0.3">
      <c r="A7225">
        <v>66</v>
      </c>
      <c r="B7225">
        <v>7</v>
      </c>
      <c r="C7225" t="s">
        <v>12</v>
      </c>
      <c r="D7225">
        <v>117.976485467514</v>
      </c>
      <c r="E7225">
        <v>1.37083993660855</v>
      </c>
    </row>
    <row r="7226" spans="1:5" x14ac:dyDescent="0.3">
      <c r="A7226">
        <v>66</v>
      </c>
      <c r="B7226">
        <v>7</v>
      </c>
      <c r="C7226" t="s">
        <v>13</v>
      </c>
      <c r="D7226">
        <v>275.70159304061099</v>
      </c>
      <c r="E7226">
        <v>4.0464646464646403</v>
      </c>
    </row>
    <row r="7227" spans="1:5" x14ac:dyDescent="0.3">
      <c r="A7227">
        <v>66</v>
      </c>
      <c r="B7227">
        <v>7</v>
      </c>
      <c r="C7227" t="s">
        <v>14</v>
      </c>
      <c r="D7227">
        <v>354.64276963370298</v>
      </c>
      <c r="E7227">
        <v>4.5317647058823498</v>
      </c>
    </row>
    <row r="7228" spans="1:5" x14ac:dyDescent="0.3">
      <c r="A7228">
        <v>66</v>
      </c>
      <c r="B7228">
        <v>7</v>
      </c>
      <c r="C7228" t="s">
        <v>15</v>
      </c>
      <c r="D7228">
        <v>353.01895127081599</v>
      </c>
      <c r="E7228">
        <v>1.3518373729476101</v>
      </c>
    </row>
    <row r="7229" spans="1:5" x14ac:dyDescent="0.3">
      <c r="A7229">
        <v>66</v>
      </c>
      <c r="B7229">
        <v>8</v>
      </c>
      <c r="C7229" t="s">
        <v>5</v>
      </c>
      <c r="D7229">
        <v>15.512913912827401</v>
      </c>
      <c r="E7229">
        <v>4</v>
      </c>
    </row>
    <row r="7230" spans="1:5" x14ac:dyDescent="0.3">
      <c r="A7230">
        <v>66</v>
      </c>
      <c r="B7230">
        <v>8</v>
      </c>
      <c r="C7230" t="s">
        <v>6</v>
      </c>
      <c r="D7230">
        <v>15.185721957219799</v>
      </c>
      <c r="E7230">
        <v>4</v>
      </c>
    </row>
    <row r="7231" spans="1:5" x14ac:dyDescent="0.3">
      <c r="A7231">
        <v>66</v>
      </c>
      <c r="B7231">
        <v>8</v>
      </c>
      <c r="C7231" t="s">
        <v>7</v>
      </c>
      <c r="D7231">
        <v>19.768851872246898</v>
      </c>
      <c r="E7231">
        <v>4.5</v>
      </c>
    </row>
    <row r="7232" spans="1:5" x14ac:dyDescent="0.3">
      <c r="A7232">
        <v>66</v>
      </c>
      <c r="B7232">
        <v>8</v>
      </c>
      <c r="C7232" t="s">
        <v>8</v>
      </c>
      <c r="D7232">
        <v>64.470449349907597</v>
      </c>
      <c r="E7232">
        <v>4.0171428571428498</v>
      </c>
    </row>
    <row r="7233" spans="1:5" x14ac:dyDescent="0.3">
      <c r="A7233">
        <v>66</v>
      </c>
      <c r="B7233">
        <v>8</v>
      </c>
      <c r="C7233" t="s">
        <v>9</v>
      </c>
      <c r="D7233">
        <v>65.974230435263195</v>
      </c>
      <c r="E7233">
        <v>3.5</v>
      </c>
    </row>
    <row r="7234" spans="1:5" x14ac:dyDescent="0.3">
      <c r="A7234">
        <v>66</v>
      </c>
      <c r="B7234">
        <v>8</v>
      </c>
      <c r="C7234" t="s">
        <v>10</v>
      </c>
      <c r="D7234">
        <v>80.066140462076405</v>
      </c>
      <c r="E7234">
        <v>4</v>
      </c>
    </row>
    <row r="7235" spans="1:5" x14ac:dyDescent="0.3">
      <c r="A7235">
        <v>66</v>
      </c>
      <c r="B7235">
        <v>8</v>
      </c>
      <c r="C7235" t="s">
        <v>11</v>
      </c>
      <c r="D7235">
        <v>81.513294188594301</v>
      </c>
      <c r="E7235">
        <v>3.5</v>
      </c>
    </row>
    <row r="7236" spans="1:5" x14ac:dyDescent="0.3">
      <c r="A7236">
        <v>66</v>
      </c>
      <c r="B7236">
        <v>8</v>
      </c>
      <c r="C7236" t="s">
        <v>12</v>
      </c>
      <c r="D7236">
        <v>116.895051833024</v>
      </c>
      <c r="E7236">
        <v>1.37083993660855</v>
      </c>
    </row>
    <row r="7237" spans="1:5" x14ac:dyDescent="0.3">
      <c r="A7237">
        <v>66</v>
      </c>
      <c r="B7237">
        <v>8</v>
      </c>
      <c r="C7237" t="s">
        <v>13</v>
      </c>
      <c r="D7237">
        <v>273.00631204393898</v>
      </c>
      <c r="E7237">
        <v>4.0464646464646403</v>
      </c>
    </row>
    <row r="7238" spans="1:5" x14ac:dyDescent="0.3">
      <c r="A7238">
        <v>66</v>
      </c>
      <c r="B7238">
        <v>8</v>
      </c>
      <c r="C7238" t="s">
        <v>14</v>
      </c>
      <c r="D7238">
        <v>353.26808271004001</v>
      </c>
      <c r="E7238">
        <v>4.5317647058823498</v>
      </c>
    </row>
    <row r="7239" spans="1:5" x14ac:dyDescent="0.3">
      <c r="A7239">
        <v>66</v>
      </c>
      <c r="B7239">
        <v>8</v>
      </c>
      <c r="C7239" t="s">
        <v>15</v>
      </c>
      <c r="D7239">
        <v>353.55873037379598</v>
      </c>
      <c r="E7239">
        <v>1.3518373729476101</v>
      </c>
    </row>
    <row r="7240" spans="1:5" x14ac:dyDescent="0.3">
      <c r="A7240">
        <v>66</v>
      </c>
      <c r="B7240">
        <v>9</v>
      </c>
      <c r="C7240" t="s">
        <v>5</v>
      </c>
      <c r="D7240">
        <v>15.3519743466041</v>
      </c>
      <c r="E7240">
        <v>4</v>
      </c>
    </row>
    <row r="7241" spans="1:5" x14ac:dyDescent="0.3">
      <c r="A7241">
        <v>66</v>
      </c>
      <c r="B7241">
        <v>9</v>
      </c>
      <c r="C7241" t="s">
        <v>6</v>
      </c>
      <c r="D7241">
        <v>15.5623565712438</v>
      </c>
      <c r="E7241">
        <v>4</v>
      </c>
    </row>
    <row r="7242" spans="1:5" x14ac:dyDescent="0.3">
      <c r="A7242">
        <v>66</v>
      </c>
      <c r="B7242">
        <v>9</v>
      </c>
      <c r="C7242" t="s">
        <v>7</v>
      </c>
      <c r="D7242">
        <v>20.091275361464099</v>
      </c>
      <c r="E7242">
        <v>4.5</v>
      </c>
    </row>
    <row r="7243" spans="1:5" x14ac:dyDescent="0.3">
      <c r="A7243">
        <v>66</v>
      </c>
      <c r="B7243">
        <v>9</v>
      </c>
      <c r="C7243" t="s">
        <v>8</v>
      </c>
      <c r="D7243">
        <v>64.458787869720894</v>
      </c>
      <c r="E7243">
        <v>4.0171428571428498</v>
      </c>
    </row>
    <row r="7244" spans="1:5" x14ac:dyDescent="0.3">
      <c r="A7244">
        <v>66</v>
      </c>
      <c r="B7244">
        <v>9</v>
      </c>
      <c r="C7244" t="s">
        <v>9</v>
      </c>
      <c r="D7244">
        <v>65.076333074680093</v>
      </c>
      <c r="E7244">
        <v>3.5</v>
      </c>
    </row>
    <row r="7245" spans="1:5" x14ac:dyDescent="0.3">
      <c r="A7245">
        <v>66</v>
      </c>
      <c r="B7245">
        <v>9</v>
      </c>
      <c r="C7245" t="s">
        <v>10</v>
      </c>
      <c r="D7245">
        <v>79.415439239737296</v>
      </c>
      <c r="E7245">
        <v>4</v>
      </c>
    </row>
    <row r="7246" spans="1:5" x14ac:dyDescent="0.3">
      <c r="A7246">
        <v>66</v>
      </c>
      <c r="B7246">
        <v>9</v>
      </c>
      <c r="C7246" t="s">
        <v>11</v>
      </c>
      <c r="D7246">
        <v>80.770086014409202</v>
      </c>
      <c r="E7246">
        <v>3.5</v>
      </c>
    </row>
    <row r="7247" spans="1:5" x14ac:dyDescent="0.3">
      <c r="A7247">
        <v>66</v>
      </c>
      <c r="B7247">
        <v>9</v>
      </c>
      <c r="C7247" t="s">
        <v>12</v>
      </c>
      <c r="D7247">
        <v>116.467287150026</v>
      </c>
      <c r="E7247">
        <v>1.37083993660855</v>
      </c>
    </row>
    <row r="7248" spans="1:5" x14ac:dyDescent="0.3">
      <c r="A7248">
        <v>66</v>
      </c>
      <c r="B7248">
        <v>9</v>
      </c>
      <c r="C7248" t="s">
        <v>13</v>
      </c>
      <c r="D7248">
        <v>273.38595567557201</v>
      </c>
      <c r="E7248">
        <v>4.0464646464646403</v>
      </c>
    </row>
    <row r="7249" spans="1:5" x14ac:dyDescent="0.3">
      <c r="A7249">
        <v>66</v>
      </c>
      <c r="B7249">
        <v>9</v>
      </c>
      <c r="C7249" t="s">
        <v>14</v>
      </c>
      <c r="D7249">
        <v>353.97732550844</v>
      </c>
      <c r="E7249">
        <v>4.5317647058823498</v>
      </c>
    </row>
    <row r="7250" spans="1:5" x14ac:dyDescent="0.3">
      <c r="A7250">
        <v>66</v>
      </c>
      <c r="B7250">
        <v>9</v>
      </c>
      <c r="C7250" t="s">
        <v>15</v>
      </c>
      <c r="D7250">
        <v>352.30222876824303</v>
      </c>
      <c r="E7250">
        <v>1.3518373729476101</v>
      </c>
    </row>
    <row r="7251" spans="1:5" x14ac:dyDescent="0.3">
      <c r="A7251">
        <v>66</v>
      </c>
      <c r="B7251">
        <v>10</v>
      </c>
      <c r="C7251" t="s">
        <v>5</v>
      </c>
      <c r="D7251">
        <v>15.5226032160549</v>
      </c>
      <c r="E7251">
        <v>4</v>
      </c>
    </row>
    <row r="7252" spans="1:5" x14ac:dyDescent="0.3">
      <c r="A7252">
        <v>66</v>
      </c>
      <c r="B7252">
        <v>10</v>
      </c>
      <c r="C7252" t="s">
        <v>6</v>
      </c>
      <c r="D7252">
        <v>15.378604474785</v>
      </c>
      <c r="E7252">
        <v>4</v>
      </c>
    </row>
    <row r="7253" spans="1:5" x14ac:dyDescent="0.3">
      <c r="A7253">
        <v>66</v>
      </c>
      <c r="B7253">
        <v>10</v>
      </c>
      <c r="C7253" t="s">
        <v>7</v>
      </c>
      <c r="D7253">
        <v>19.792129009897</v>
      </c>
      <c r="E7253">
        <v>4.5</v>
      </c>
    </row>
    <row r="7254" spans="1:5" x14ac:dyDescent="0.3">
      <c r="A7254">
        <v>66</v>
      </c>
      <c r="B7254">
        <v>10</v>
      </c>
      <c r="C7254" t="s">
        <v>8</v>
      </c>
      <c r="D7254">
        <v>64.912603875815705</v>
      </c>
      <c r="E7254">
        <v>4.0171428571428498</v>
      </c>
    </row>
    <row r="7255" spans="1:5" x14ac:dyDescent="0.3">
      <c r="A7255">
        <v>66</v>
      </c>
      <c r="B7255">
        <v>10</v>
      </c>
      <c r="C7255" t="s">
        <v>9</v>
      </c>
      <c r="D7255">
        <v>65.586394799798896</v>
      </c>
      <c r="E7255">
        <v>3.5</v>
      </c>
    </row>
    <row r="7256" spans="1:5" x14ac:dyDescent="0.3">
      <c r="A7256">
        <v>66</v>
      </c>
      <c r="B7256">
        <v>10</v>
      </c>
      <c r="C7256" t="s">
        <v>10</v>
      </c>
      <c r="D7256">
        <v>77.842878962576506</v>
      </c>
      <c r="E7256">
        <v>4</v>
      </c>
    </row>
    <row r="7257" spans="1:5" x14ac:dyDescent="0.3">
      <c r="A7257">
        <v>66</v>
      </c>
      <c r="B7257">
        <v>10</v>
      </c>
      <c r="C7257" t="s">
        <v>11</v>
      </c>
      <c r="D7257">
        <v>81.737605111929</v>
      </c>
      <c r="E7257">
        <v>3.5</v>
      </c>
    </row>
    <row r="7258" spans="1:5" x14ac:dyDescent="0.3">
      <c r="A7258">
        <v>66</v>
      </c>
      <c r="B7258">
        <v>10</v>
      </c>
      <c r="C7258" t="s">
        <v>12</v>
      </c>
      <c r="D7258">
        <v>116.330017656381</v>
      </c>
      <c r="E7258">
        <v>1.37083993660855</v>
      </c>
    </row>
    <row r="7259" spans="1:5" x14ac:dyDescent="0.3">
      <c r="A7259">
        <v>66</v>
      </c>
      <c r="B7259">
        <v>10</v>
      </c>
      <c r="C7259" t="s">
        <v>13</v>
      </c>
      <c r="D7259">
        <v>274.89813194998601</v>
      </c>
      <c r="E7259">
        <v>4.0464646464646403</v>
      </c>
    </row>
    <row r="7260" spans="1:5" x14ac:dyDescent="0.3">
      <c r="A7260">
        <v>66</v>
      </c>
      <c r="B7260">
        <v>10</v>
      </c>
      <c r="C7260" t="s">
        <v>14</v>
      </c>
      <c r="D7260">
        <v>354.49806303851398</v>
      </c>
      <c r="E7260">
        <v>4.5317647058823498</v>
      </c>
    </row>
    <row r="7261" spans="1:5" x14ac:dyDescent="0.3">
      <c r="A7261">
        <v>66</v>
      </c>
      <c r="B7261">
        <v>10</v>
      </c>
      <c r="C7261" t="s">
        <v>15</v>
      </c>
      <c r="D7261">
        <v>353.04675360954099</v>
      </c>
      <c r="E7261">
        <v>1.3518373729476101</v>
      </c>
    </row>
    <row r="7262" spans="1:5" x14ac:dyDescent="0.3">
      <c r="A7262">
        <v>67</v>
      </c>
      <c r="B7262">
        <v>1</v>
      </c>
      <c r="C7262" t="s">
        <v>5</v>
      </c>
      <c r="D7262">
        <v>15.312156696654901</v>
      </c>
      <c r="E7262">
        <v>4</v>
      </c>
    </row>
    <row r="7263" spans="1:5" x14ac:dyDescent="0.3">
      <c r="A7263">
        <v>67</v>
      </c>
      <c r="B7263">
        <v>1</v>
      </c>
      <c r="C7263" t="s">
        <v>6</v>
      </c>
      <c r="D7263">
        <v>15.420479594310599</v>
      </c>
      <c r="E7263">
        <v>4</v>
      </c>
    </row>
    <row r="7264" spans="1:5" x14ac:dyDescent="0.3">
      <c r="A7264">
        <v>67</v>
      </c>
      <c r="B7264">
        <v>1</v>
      </c>
      <c r="C7264" t="s">
        <v>7</v>
      </c>
      <c r="D7264">
        <v>19.987564471752101</v>
      </c>
      <c r="E7264">
        <v>4.5</v>
      </c>
    </row>
    <row r="7265" spans="1:5" x14ac:dyDescent="0.3">
      <c r="A7265">
        <v>67</v>
      </c>
      <c r="B7265">
        <v>1</v>
      </c>
      <c r="C7265" t="s">
        <v>8</v>
      </c>
      <c r="D7265">
        <v>65.225764906604695</v>
      </c>
      <c r="E7265">
        <v>4.0171428571428498</v>
      </c>
    </row>
    <row r="7266" spans="1:5" x14ac:dyDescent="0.3">
      <c r="A7266">
        <v>67</v>
      </c>
      <c r="B7266">
        <v>1</v>
      </c>
      <c r="C7266" t="s">
        <v>9</v>
      </c>
      <c r="D7266">
        <v>66.049311631654007</v>
      </c>
      <c r="E7266">
        <v>3.5</v>
      </c>
    </row>
    <row r="7267" spans="1:5" x14ac:dyDescent="0.3">
      <c r="A7267">
        <v>67</v>
      </c>
      <c r="B7267">
        <v>1</v>
      </c>
      <c r="C7267" t="s">
        <v>10</v>
      </c>
      <c r="D7267">
        <v>78.589887972017394</v>
      </c>
      <c r="E7267">
        <v>4</v>
      </c>
    </row>
    <row r="7268" spans="1:5" x14ac:dyDescent="0.3">
      <c r="A7268">
        <v>67</v>
      </c>
      <c r="B7268">
        <v>1</v>
      </c>
      <c r="C7268" t="s">
        <v>11</v>
      </c>
      <c r="D7268">
        <v>81.260126570235897</v>
      </c>
      <c r="E7268">
        <v>3.5</v>
      </c>
    </row>
    <row r="7269" spans="1:5" x14ac:dyDescent="0.3">
      <c r="A7269">
        <v>67</v>
      </c>
      <c r="B7269">
        <v>1</v>
      </c>
      <c r="C7269" t="s">
        <v>12</v>
      </c>
      <c r="D7269">
        <v>116.94517409796499</v>
      </c>
      <c r="E7269">
        <v>1.37083993660855</v>
      </c>
    </row>
    <row r="7270" spans="1:5" x14ac:dyDescent="0.3">
      <c r="A7270">
        <v>67</v>
      </c>
      <c r="B7270">
        <v>1</v>
      </c>
      <c r="C7270" t="s">
        <v>13</v>
      </c>
      <c r="D7270">
        <v>273.79768326400398</v>
      </c>
      <c r="E7270">
        <v>4.0464646464646403</v>
      </c>
    </row>
    <row r="7271" spans="1:5" x14ac:dyDescent="0.3">
      <c r="A7271">
        <v>67</v>
      </c>
      <c r="B7271">
        <v>1</v>
      </c>
      <c r="C7271" t="s">
        <v>14</v>
      </c>
      <c r="D7271">
        <v>353.24938881236602</v>
      </c>
      <c r="E7271">
        <v>4.5317647058823498</v>
      </c>
    </row>
    <row r="7272" spans="1:5" x14ac:dyDescent="0.3">
      <c r="A7272">
        <v>67</v>
      </c>
      <c r="B7272">
        <v>1</v>
      </c>
      <c r="C7272" t="s">
        <v>15</v>
      </c>
      <c r="D7272">
        <v>353.182948007802</v>
      </c>
      <c r="E7272">
        <v>1.3518373729476101</v>
      </c>
    </row>
    <row r="7273" spans="1:5" x14ac:dyDescent="0.3">
      <c r="A7273">
        <v>67</v>
      </c>
      <c r="B7273">
        <v>2</v>
      </c>
      <c r="C7273" t="s">
        <v>5</v>
      </c>
      <c r="D7273">
        <v>15.538215896651201</v>
      </c>
      <c r="E7273">
        <v>4</v>
      </c>
    </row>
    <row r="7274" spans="1:5" x14ac:dyDescent="0.3">
      <c r="A7274">
        <v>67</v>
      </c>
      <c r="B7274">
        <v>2</v>
      </c>
      <c r="C7274" t="s">
        <v>6</v>
      </c>
      <c r="D7274">
        <v>15.1952223804215</v>
      </c>
      <c r="E7274">
        <v>4</v>
      </c>
    </row>
    <row r="7275" spans="1:5" x14ac:dyDescent="0.3">
      <c r="A7275">
        <v>67</v>
      </c>
      <c r="B7275">
        <v>2</v>
      </c>
      <c r="C7275" t="s">
        <v>7</v>
      </c>
      <c r="D7275">
        <v>19.711407608570699</v>
      </c>
      <c r="E7275">
        <v>4.5</v>
      </c>
    </row>
    <row r="7276" spans="1:5" x14ac:dyDescent="0.3">
      <c r="A7276">
        <v>67</v>
      </c>
      <c r="B7276">
        <v>2</v>
      </c>
      <c r="C7276" t="s">
        <v>8</v>
      </c>
      <c r="D7276">
        <v>64.852116474195398</v>
      </c>
      <c r="E7276">
        <v>4.0171428571428498</v>
      </c>
    </row>
    <row r="7277" spans="1:5" x14ac:dyDescent="0.3">
      <c r="A7277">
        <v>67</v>
      </c>
      <c r="B7277">
        <v>2</v>
      </c>
      <c r="C7277" t="s">
        <v>9</v>
      </c>
      <c r="D7277">
        <v>65.740177332331498</v>
      </c>
      <c r="E7277">
        <v>3.5</v>
      </c>
    </row>
    <row r="7278" spans="1:5" x14ac:dyDescent="0.3">
      <c r="A7278">
        <v>67</v>
      </c>
      <c r="B7278">
        <v>2</v>
      </c>
      <c r="C7278" t="s">
        <v>10</v>
      </c>
      <c r="D7278">
        <v>79.667226218769699</v>
      </c>
      <c r="E7278">
        <v>4</v>
      </c>
    </row>
    <row r="7279" spans="1:5" x14ac:dyDescent="0.3">
      <c r="A7279">
        <v>67</v>
      </c>
      <c r="B7279">
        <v>2</v>
      </c>
      <c r="C7279" t="s">
        <v>11</v>
      </c>
      <c r="D7279">
        <v>81.472009003171806</v>
      </c>
      <c r="E7279">
        <v>3.5</v>
      </c>
    </row>
    <row r="7280" spans="1:5" x14ac:dyDescent="0.3">
      <c r="A7280">
        <v>67</v>
      </c>
      <c r="B7280">
        <v>2</v>
      </c>
      <c r="C7280" t="s">
        <v>12</v>
      </c>
      <c r="D7280">
        <v>116.863194640861</v>
      </c>
      <c r="E7280">
        <v>1.37083993660855</v>
      </c>
    </row>
    <row r="7281" spans="1:5" x14ac:dyDescent="0.3">
      <c r="A7281">
        <v>67</v>
      </c>
      <c r="B7281">
        <v>2</v>
      </c>
      <c r="C7281" t="s">
        <v>13</v>
      </c>
      <c r="D7281">
        <v>274.23469962384399</v>
      </c>
      <c r="E7281">
        <v>4.0464646464646403</v>
      </c>
    </row>
    <row r="7282" spans="1:5" x14ac:dyDescent="0.3">
      <c r="A7282">
        <v>67</v>
      </c>
      <c r="B7282">
        <v>2</v>
      </c>
      <c r="C7282" t="s">
        <v>14</v>
      </c>
      <c r="D7282">
        <v>354.47673024491399</v>
      </c>
      <c r="E7282">
        <v>4.5317647058823498</v>
      </c>
    </row>
    <row r="7283" spans="1:5" x14ac:dyDescent="0.3">
      <c r="A7283">
        <v>67</v>
      </c>
      <c r="B7283">
        <v>2</v>
      </c>
      <c r="C7283" t="s">
        <v>15</v>
      </c>
      <c r="D7283">
        <v>353.88629483385603</v>
      </c>
      <c r="E7283">
        <v>1.3518373729476101</v>
      </c>
    </row>
    <row r="7284" spans="1:5" x14ac:dyDescent="0.3">
      <c r="A7284">
        <v>67</v>
      </c>
      <c r="B7284">
        <v>3</v>
      </c>
      <c r="C7284" t="s">
        <v>5</v>
      </c>
      <c r="D7284">
        <v>15.337494107878801</v>
      </c>
      <c r="E7284">
        <v>4</v>
      </c>
    </row>
    <row r="7285" spans="1:5" x14ac:dyDescent="0.3">
      <c r="A7285">
        <v>67</v>
      </c>
      <c r="B7285">
        <v>3</v>
      </c>
      <c r="C7285" t="s">
        <v>6</v>
      </c>
      <c r="D7285">
        <v>15.212659132103999</v>
      </c>
      <c r="E7285">
        <v>4</v>
      </c>
    </row>
    <row r="7286" spans="1:5" x14ac:dyDescent="0.3">
      <c r="A7286">
        <v>67</v>
      </c>
      <c r="B7286">
        <v>3</v>
      </c>
      <c r="C7286" t="s">
        <v>7</v>
      </c>
      <c r="D7286">
        <v>19.921680422803298</v>
      </c>
      <c r="E7286">
        <v>4.5</v>
      </c>
    </row>
    <row r="7287" spans="1:5" x14ac:dyDescent="0.3">
      <c r="A7287">
        <v>67</v>
      </c>
      <c r="B7287">
        <v>3</v>
      </c>
      <c r="C7287" t="s">
        <v>8</v>
      </c>
      <c r="D7287">
        <v>65.008084422510805</v>
      </c>
      <c r="E7287">
        <v>4.0171428571428498</v>
      </c>
    </row>
    <row r="7288" spans="1:5" x14ac:dyDescent="0.3">
      <c r="A7288">
        <v>67</v>
      </c>
      <c r="B7288">
        <v>3</v>
      </c>
      <c r="C7288" t="s">
        <v>9</v>
      </c>
      <c r="D7288">
        <v>66.065865105058904</v>
      </c>
      <c r="E7288">
        <v>3.5</v>
      </c>
    </row>
    <row r="7289" spans="1:5" x14ac:dyDescent="0.3">
      <c r="A7289">
        <v>67</v>
      </c>
      <c r="B7289">
        <v>3</v>
      </c>
      <c r="C7289" t="s">
        <v>10</v>
      </c>
      <c r="D7289">
        <v>78.465061936255097</v>
      </c>
      <c r="E7289">
        <v>4</v>
      </c>
    </row>
    <row r="7290" spans="1:5" x14ac:dyDescent="0.3">
      <c r="A7290">
        <v>67</v>
      </c>
      <c r="B7290">
        <v>3</v>
      </c>
      <c r="C7290" t="s">
        <v>11</v>
      </c>
      <c r="D7290">
        <v>80.765910691533705</v>
      </c>
      <c r="E7290">
        <v>3.5</v>
      </c>
    </row>
    <row r="7291" spans="1:5" x14ac:dyDescent="0.3">
      <c r="A7291">
        <v>67</v>
      </c>
      <c r="B7291">
        <v>3</v>
      </c>
      <c r="C7291" t="s">
        <v>12</v>
      </c>
      <c r="D7291">
        <v>116.998205986698</v>
      </c>
      <c r="E7291">
        <v>1.37083993660855</v>
      </c>
    </row>
    <row r="7292" spans="1:5" x14ac:dyDescent="0.3">
      <c r="A7292">
        <v>67</v>
      </c>
      <c r="B7292">
        <v>3</v>
      </c>
      <c r="C7292" t="s">
        <v>13</v>
      </c>
      <c r="D7292">
        <v>275.47343522058799</v>
      </c>
      <c r="E7292">
        <v>4.0464646464646403</v>
      </c>
    </row>
    <row r="7293" spans="1:5" x14ac:dyDescent="0.3">
      <c r="A7293">
        <v>67</v>
      </c>
      <c r="B7293">
        <v>3</v>
      </c>
      <c r="C7293" t="s">
        <v>14</v>
      </c>
      <c r="D7293">
        <v>352.91983271200399</v>
      </c>
      <c r="E7293">
        <v>4.5317647058823498</v>
      </c>
    </row>
    <row r="7294" spans="1:5" x14ac:dyDescent="0.3">
      <c r="A7294">
        <v>67</v>
      </c>
      <c r="B7294">
        <v>3</v>
      </c>
      <c r="C7294" t="s">
        <v>15</v>
      </c>
      <c r="D7294">
        <v>354.041541498139</v>
      </c>
      <c r="E7294">
        <v>1.3518373729476101</v>
      </c>
    </row>
    <row r="7295" spans="1:5" x14ac:dyDescent="0.3">
      <c r="A7295">
        <v>67</v>
      </c>
      <c r="B7295">
        <v>4</v>
      </c>
      <c r="C7295" t="s">
        <v>5</v>
      </c>
      <c r="D7295">
        <v>15.1942261088611</v>
      </c>
      <c r="E7295">
        <v>4</v>
      </c>
    </row>
    <row r="7296" spans="1:5" x14ac:dyDescent="0.3">
      <c r="A7296">
        <v>67</v>
      </c>
      <c r="B7296">
        <v>4</v>
      </c>
      <c r="C7296" t="s">
        <v>6</v>
      </c>
      <c r="D7296">
        <v>15.298546602677201</v>
      </c>
      <c r="E7296">
        <v>4</v>
      </c>
    </row>
    <row r="7297" spans="1:5" x14ac:dyDescent="0.3">
      <c r="A7297">
        <v>67</v>
      </c>
      <c r="B7297">
        <v>4</v>
      </c>
      <c r="C7297" t="s">
        <v>7</v>
      </c>
      <c r="D7297">
        <v>19.333826059028699</v>
      </c>
      <c r="E7297">
        <v>4.5</v>
      </c>
    </row>
    <row r="7298" spans="1:5" x14ac:dyDescent="0.3">
      <c r="A7298">
        <v>67</v>
      </c>
      <c r="B7298">
        <v>4</v>
      </c>
      <c r="C7298" t="s">
        <v>8</v>
      </c>
      <c r="D7298">
        <v>65.239378920775295</v>
      </c>
      <c r="E7298">
        <v>4.0171428571428498</v>
      </c>
    </row>
    <row r="7299" spans="1:5" x14ac:dyDescent="0.3">
      <c r="A7299">
        <v>67</v>
      </c>
      <c r="B7299">
        <v>4</v>
      </c>
      <c r="C7299" t="s">
        <v>9</v>
      </c>
      <c r="D7299">
        <v>65.999623983202596</v>
      </c>
      <c r="E7299">
        <v>3.5</v>
      </c>
    </row>
    <row r="7300" spans="1:5" x14ac:dyDescent="0.3">
      <c r="A7300">
        <v>67</v>
      </c>
      <c r="B7300">
        <v>4</v>
      </c>
      <c r="C7300" t="s">
        <v>10</v>
      </c>
      <c r="D7300">
        <v>79.162062851937094</v>
      </c>
      <c r="E7300">
        <v>4</v>
      </c>
    </row>
    <row r="7301" spans="1:5" x14ac:dyDescent="0.3">
      <c r="A7301">
        <v>67</v>
      </c>
      <c r="B7301">
        <v>4</v>
      </c>
      <c r="C7301" t="s">
        <v>11</v>
      </c>
      <c r="D7301">
        <v>81.676316061310899</v>
      </c>
      <c r="E7301">
        <v>3.5</v>
      </c>
    </row>
    <row r="7302" spans="1:5" x14ac:dyDescent="0.3">
      <c r="A7302">
        <v>67</v>
      </c>
      <c r="B7302">
        <v>4</v>
      </c>
      <c r="C7302" t="s">
        <v>12</v>
      </c>
      <c r="D7302">
        <v>117.386840193544</v>
      </c>
      <c r="E7302">
        <v>1.37083993660855</v>
      </c>
    </row>
    <row r="7303" spans="1:5" x14ac:dyDescent="0.3">
      <c r="A7303">
        <v>67</v>
      </c>
      <c r="B7303">
        <v>4</v>
      </c>
      <c r="C7303" t="s">
        <v>13</v>
      </c>
      <c r="D7303">
        <v>273.47613008286999</v>
      </c>
      <c r="E7303">
        <v>4.0464646464646403</v>
      </c>
    </row>
    <row r="7304" spans="1:5" x14ac:dyDescent="0.3">
      <c r="A7304">
        <v>67</v>
      </c>
      <c r="B7304">
        <v>4</v>
      </c>
      <c r="C7304" t="s">
        <v>14</v>
      </c>
      <c r="D7304">
        <v>352.89235242650801</v>
      </c>
      <c r="E7304">
        <v>4.5317647058823498</v>
      </c>
    </row>
    <row r="7305" spans="1:5" x14ac:dyDescent="0.3">
      <c r="A7305">
        <v>67</v>
      </c>
      <c r="B7305">
        <v>4</v>
      </c>
      <c r="C7305" t="s">
        <v>15</v>
      </c>
      <c r="D7305">
        <v>353.50384111877901</v>
      </c>
      <c r="E7305">
        <v>1.3518373729476101</v>
      </c>
    </row>
    <row r="7306" spans="1:5" x14ac:dyDescent="0.3">
      <c r="A7306">
        <v>67</v>
      </c>
      <c r="B7306">
        <v>5</v>
      </c>
      <c r="C7306" t="s">
        <v>5</v>
      </c>
      <c r="D7306">
        <v>15.3868187388364</v>
      </c>
      <c r="E7306">
        <v>4</v>
      </c>
    </row>
    <row r="7307" spans="1:5" x14ac:dyDescent="0.3">
      <c r="A7307">
        <v>67</v>
      </c>
      <c r="B7307">
        <v>5</v>
      </c>
      <c r="C7307" t="s">
        <v>6</v>
      </c>
      <c r="D7307">
        <v>15.431413341179701</v>
      </c>
      <c r="E7307">
        <v>4</v>
      </c>
    </row>
    <row r="7308" spans="1:5" x14ac:dyDescent="0.3">
      <c r="A7308">
        <v>67</v>
      </c>
      <c r="B7308">
        <v>5</v>
      </c>
      <c r="C7308" t="s">
        <v>7</v>
      </c>
      <c r="D7308">
        <v>19.613324667729199</v>
      </c>
      <c r="E7308">
        <v>4.5</v>
      </c>
    </row>
    <row r="7309" spans="1:5" x14ac:dyDescent="0.3">
      <c r="A7309">
        <v>67</v>
      </c>
      <c r="B7309">
        <v>5</v>
      </c>
      <c r="C7309" t="s">
        <v>8</v>
      </c>
      <c r="D7309">
        <v>64.733504729798696</v>
      </c>
      <c r="E7309">
        <v>4.0171428571428498</v>
      </c>
    </row>
    <row r="7310" spans="1:5" x14ac:dyDescent="0.3">
      <c r="A7310">
        <v>67</v>
      </c>
      <c r="B7310">
        <v>5</v>
      </c>
      <c r="C7310" t="s">
        <v>9</v>
      </c>
      <c r="D7310">
        <v>65.567292945710406</v>
      </c>
      <c r="E7310">
        <v>3.5</v>
      </c>
    </row>
    <row r="7311" spans="1:5" x14ac:dyDescent="0.3">
      <c r="A7311">
        <v>67</v>
      </c>
      <c r="B7311">
        <v>5</v>
      </c>
      <c r="C7311" t="s">
        <v>10</v>
      </c>
      <c r="D7311">
        <v>77.920546854956399</v>
      </c>
      <c r="E7311">
        <v>4</v>
      </c>
    </row>
    <row r="7312" spans="1:5" x14ac:dyDescent="0.3">
      <c r="A7312">
        <v>67</v>
      </c>
      <c r="B7312">
        <v>5</v>
      </c>
      <c r="C7312" t="s">
        <v>11</v>
      </c>
      <c r="D7312">
        <v>81.257191722513895</v>
      </c>
      <c r="E7312">
        <v>3.5</v>
      </c>
    </row>
    <row r="7313" spans="1:5" x14ac:dyDescent="0.3">
      <c r="A7313">
        <v>67</v>
      </c>
      <c r="B7313">
        <v>5</v>
      </c>
      <c r="C7313" t="s">
        <v>12</v>
      </c>
      <c r="D7313">
        <v>118.87206037355899</v>
      </c>
      <c r="E7313">
        <v>1.37083993660855</v>
      </c>
    </row>
    <row r="7314" spans="1:5" x14ac:dyDescent="0.3">
      <c r="A7314">
        <v>67</v>
      </c>
      <c r="B7314">
        <v>5</v>
      </c>
      <c r="C7314" t="s">
        <v>13</v>
      </c>
      <c r="D7314">
        <v>273.70195862642299</v>
      </c>
      <c r="E7314">
        <v>4.0464646464646403</v>
      </c>
    </row>
    <row r="7315" spans="1:5" x14ac:dyDescent="0.3">
      <c r="A7315">
        <v>67</v>
      </c>
      <c r="B7315">
        <v>5</v>
      </c>
      <c r="C7315" t="s">
        <v>14</v>
      </c>
      <c r="D7315">
        <v>353.78148240578201</v>
      </c>
      <c r="E7315">
        <v>4.5317647058823498</v>
      </c>
    </row>
    <row r="7316" spans="1:5" x14ac:dyDescent="0.3">
      <c r="A7316">
        <v>67</v>
      </c>
      <c r="B7316">
        <v>5</v>
      </c>
      <c r="C7316" t="s">
        <v>15</v>
      </c>
      <c r="D7316">
        <v>353.170561888235</v>
      </c>
      <c r="E7316">
        <v>1.3518373729476101</v>
      </c>
    </row>
    <row r="7317" spans="1:5" x14ac:dyDescent="0.3">
      <c r="A7317">
        <v>67</v>
      </c>
      <c r="B7317">
        <v>6</v>
      </c>
      <c r="C7317" t="s">
        <v>5</v>
      </c>
      <c r="D7317">
        <v>15.169872708380099</v>
      </c>
      <c r="E7317">
        <v>4</v>
      </c>
    </row>
    <row r="7318" spans="1:5" x14ac:dyDescent="0.3">
      <c r="A7318">
        <v>67</v>
      </c>
      <c r="B7318">
        <v>6</v>
      </c>
      <c r="C7318" t="s">
        <v>6</v>
      </c>
      <c r="D7318">
        <v>15.281353021071901</v>
      </c>
      <c r="E7318">
        <v>4</v>
      </c>
    </row>
    <row r="7319" spans="1:5" x14ac:dyDescent="0.3">
      <c r="A7319">
        <v>67</v>
      </c>
      <c r="B7319">
        <v>6</v>
      </c>
      <c r="C7319" t="s">
        <v>7</v>
      </c>
      <c r="D7319">
        <v>19.552985131839101</v>
      </c>
      <c r="E7319">
        <v>4.5</v>
      </c>
    </row>
    <row r="7320" spans="1:5" x14ac:dyDescent="0.3">
      <c r="A7320">
        <v>67</v>
      </c>
      <c r="B7320">
        <v>6</v>
      </c>
      <c r="C7320" t="s">
        <v>8</v>
      </c>
      <c r="D7320">
        <v>63.719042444317701</v>
      </c>
      <c r="E7320">
        <v>4.0171428571428498</v>
      </c>
    </row>
    <row r="7321" spans="1:5" x14ac:dyDescent="0.3">
      <c r="A7321">
        <v>67</v>
      </c>
      <c r="B7321">
        <v>6</v>
      </c>
      <c r="C7321" t="s">
        <v>9</v>
      </c>
      <c r="D7321">
        <v>66.242325583834401</v>
      </c>
      <c r="E7321">
        <v>3.5</v>
      </c>
    </row>
    <row r="7322" spans="1:5" x14ac:dyDescent="0.3">
      <c r="A7322">
        <v>67</v>
      </c>
      <c r="B7322">
        <v>6</v>
      </c>
      <c r="C7322" t="s">
        <v>10</v>
      </c>
      <c r="D7322">
        <v>78.435326975800706</v>
      </c>
      <c r="E7322">
        <v>4</v>
      </c>
    </row>
    <row r="7323" spans="1:5" x14ac:dyDescent="0.3">
      <c r="A7323">
        <v>67</v>
      </c>
      <c r="B7323">
        <v>6</v>
      </c>
      <c r="C7323" t="s">
        <v>11</v>
      </c>
      <c r="D7323">
        <v>81.3786133272353</v>
      </c>
      <c r="E7323">
        <v>3.5</v>
      </c>
    </row>
    <row r="7324" spans="1:5" x14ac:dyDescent="0.3">
      <c r="A7324">
        <v>67</v>
      </c>
      <c r="B7324">
        <v>6</v>
      </c>
      <c r="C7324" t="s">
        <v>12</v>
      </c>
      <c r="D7324">
        <v>117.192275259122</v>
      </c>
      <c r="E7324">
        <v>1.37083993660855</v>
      </c>
    </row>
    <row r="7325" spans="1:5" x14ac:dyDescent="0.3">
      <c r="A7325">
        <v>67</v>
      </c>
      <c r="B7325">
        <v>6</v>
      </c>
      <c r="C7325" t="s">
        <v>13</v>
      </c>
      <c r="D7325">
        <v>274.17157371627502</v>
      </c>
      <c r="E7325">
        <v>4.0464646464646403</v>
      </c>
    </row>
    <row r="7326" spans="1:5" x14ac:dyDescent="0.3">
      <c r="A7326">
        <v>67</v>
      </c>
      <c r="B7326">
        <v>6</v>
      </c>
      <c r="C7326" t="s">
        <v>14</v>
      </c>
      <c r="D7326">
        <v>353.54720214283202</v>
      </c>
      <c r="E7326">
        <v>4.5317647058823498</v>
      </c>
    </row>
    <row r="7327" spans="1:5" x14ac:dyDescent="0.3">
      <c r="A7327">
        <v>67</v>
      </c>
      <c r="B7327">
        <v>6</v>
      </c>
      <c r="C7327" t="s">
        <v>15</v>
      </c>
      <c r="D7327">
        <v>354.06398382101702</v>
      </c>
      <c r="E7327">
        <v>1.3518373729476101</v>
      </c>
    </row>
    <row r="7328" spans="1:5" x14ac:dyDescent="0.3">
      <c r="A7328">
        <v>67</v>
      </c>
      <c r="B7328">
        <v>7</v>
      </c>
      <c r="C7328" t="s">
        <v>5</v>
      </c>
      <c r="D7328">
        <v>14.991872507565001</v>
      </c>
      <c r="E7328">
        <v>4</v>
      </c>
    </row>
    <row r="7329" spans="1:5" x14ac:dyDescent="0.3">
      <c r="A7329">
        <v>67</v>
      </c>
      <c r="B7329">
        <v>7</v>
      </c>
      <c r="C7329" t="s">
        <v>6</v>
      </c>
      <c r="D7329">
        <v>15.281452458169699</v>
      </c>
      <c r="E7329">
        <v>4</v>
      </c>
    </row>
    <row r="7330" spans="1:5" x14ac:dyDescent="0.3">
      <c r="A7330">
        <v>67</v>
      </c>
      <c r="B7330">
        <v>7</v>
      </c>
      <c r="C7330" t="s">
        <v>7</v>
      </c>
      <c r="D7330">
        <v>20.095861651011599</v>
      </c>
      <c r="E7330">
        <v>4.5</v>
      </c>
    </row>
    <row r="7331" spans="1:5" x14ac:dyDescent="0.3">
      <c r="A7331">
        <v>67</v>
      </c>
      <c r="B7331">
        <v>7</v>
      </c>
      <c r="C7331" t="s">
        <v>8</v>
      </c>
      <c r="D7331">
        <v>64.2518671937747</v>
      </c>
      <c r="E7331">
        <v>4.0171428571428498</v>
      </c>
    </row>
    <row r="7332" spans="1:5" x14ac:dyDescent="0.3">
      <c r="A7332">
        <v>67</v>
      </c>
      <c r="B7332">
        <v>7</v>
      </c>
      <c r="C7332" t="s">
        <v>9</v>
      </c>
      <c r="D7332">
        <v>65.452689085955797</v>
      </c>
      <c r="E7332">
        <v>3.5</v>
      </c>
    </row>
    <row r="7333" spans="1:5" x14ac:dyDescent="0.3">
      <c r="A7333">
        <v>67</v>
      </c>
      <c r="B7333">
        <v>7</v>
      </c>
      <c r="C7333" t="s">
        <v>10</v>
      </c>
      <c r="D7333">
        <v>78.386174042186994</v>
      </c>
      <c r="E7333">
        <v>4</v>
      </c>
    </row>
    <row r="7334" spans="1:5" x14ac:dyDescent="0.3">
      <c r="A7334">
        <v>67</v>
      </c>
      <c r="B7334">
        <v>7</v>
      </c>
      <c r="C7334" t="s">
        <v>11</v>
      </c>
      <c r="D7334">
        <v>81.679245201919898</v>
      </c>
      <c r="E7334">
        <v>3.5</v>
      </c>
    </row>
    <row r="7335" spans="1:5" x14ac:dyDescent="0.3">
      <c r="A7335">
        <v>67</v>
      </c>
      <c r="B7335">
        <v>7</v>
      </c>
      <c r="C7335" t="s">
        <v>12</v>
      </c>
      <c r="D7335">
        <v>117.444543919157</v>
      </c>
      <c r="E7335">
        <v>1.37083993660855</v>
      </c>
    </row>
    <row r="7336" spans="1:5" x14ac:dyDescent="0.3">
      <c r="A7336">
        <v>67</v>
      </c>
      <c r="B7336">
        <v>7</v>
      </c>
      <c r="C7336" t="s">
        <v>13</v>
      </c>
      <c r="D7336">
        <v>273.70297762217302</v>
      </c>
      <c r="E7336">
        <v>4.0464646464646403</v>
      </c>
    </row>
    <row r="7337" spans="1:5" x14ac:dyDescent="0.3">
      <c r="A7337">
        <v>67</v>
      </c>
      <c r="B7337">
        <v>7</v>
      </c>
      <c r="C7337" t="s">
        <v>14</v>
      </c>
      <c r="D7337">
        <v>352.53979733489399</v>
      </c>
      <c r="E7337">
        <v>4.5317647058823498</v>
      </c>
    </row>
    <row r="7338" spans="1:5" x14ac:dyDescent="0.3">
      <c r="A7338">
        <v>67</v>
      </c>
      <c r="B7338">
        <v>7</v>
      </c>
      <c r="C7338" t="s">
        <v>15</v>
      </c>
      <c r="D7338">
        <v>352.002727545271</v>
      </c>
      <c r="E7338">
        <v>1.3518373729476101</v>
      </c>
    </row>
    <row r="7339" spans="1:5" x14ac:dyDescent="0.3">
      <c r="A7339">
        <v>67</v>
      </c>
      <c r="B7339">
        <v>8</v>
      </c>
      <c r="C7339" t="s">
        <v>5</v>
      </c>
      <c r="D7339">
        <v>14.974337089034901</v>
      </c>
      <c r="E7339">
        <v>4</v>
      </c>
    </row>
    <row r="7340" spans="1:5" x14ac:dyDescent="0.3">
      <c r="A7340">
        <v>67</v>
      </c>
      <c r="B7340">
        <v>8</v>
      </c>
      <c r="C7340" t="s">
        <v>6</v>
      </c>
      <c r="D7340">
        <v>15.639792779998199</v>
      </c>
      <c r="E7340">
        <v>4</v>
      </c>
    </row>
    <row r="7341" spans="1:5" x14ac:dyDescent="0.3">
      <c r="A7341">
        <v>67</v>
      </c>
      <c r="B7341">
        <v>8</v>
      </c>
      <c r="C7341" t="s">
        <v>7</v>
      </c>
      <c r="D7341">
        <v>20.181112889367299</v>
      </c>
      <c r="E7341">
        <v>4.5</v>
      </c>
    </row>
    <row r="7342" spans="1:5" x14ac:dyDescent="0.3">
      <c r="A7342">
        <v>67</v>
      </c>
      <c r="B7342">
        <v>8</v>
      </c>
      <c r="C7342" t="s">
        <v>8</v>
      </c>
      <c r="D7342">
        <v>64.553546671524501</v>
      </c>
      <c r="E7342">
        <v>4.0171428571428498</v>
      </c>
    </row>
    <row r="7343" spans="1:5" x14ac:dyDescent="0.3">
      <c r="A7343">
        <v>67</v>
      </c>
      <c r="B7343">
        <v>8</v>
      </c>
      <c r="C7343" t="s">
        <v>9</v>
      </c>
      <c r="D7343">
        <v>65.127066731760806</v>
      </c>
      <c r="E7343">
        <v>3.5</v>
      </c>
    </row>
    <row r="7344" spans="1:5" x14ac:dyDescent="0.3">
      <c r="A7344">
        <v>67</v>
      </c>
      <c r="B7344">
        <v>8</v>
      </c>
      <c r="C7344" t="s">
        <v>10</v>
      </c>
      <c r="D7344">
        <v>78.508889972464004</v>
      </c>
      <c r="E7344">
        <v>4</v>
      </c>
    </row>
    <row r="7345" spans="1:5" x14ac:dyDescent="0.3">
      <c r="A7345">
        <v>67</v>
      </c>
      <c r="B7345">
        <v>8</v>
      </c>
      <c r="C7345" t="s">
        <v>11</v>
      </c>
      <c r="D7345">
        <v>80.876316923587098</v>
      </c>
      <c r="E7345">
        <v>3.5</v>
      </c>
    </row>
    <row r="7346" spans="1:5" x14ac:dyDescent="0.3">
      <c r="A7346">
        <v>67</v>
      </c>
      <c r="B7346">
        <v>8</v>
      </c>
      <c r="C7346" t="s">
        <v>12</v>
      </c>
      <c r="D7346">
        <v>117.52057469838</v>
      </c>
      <c r="E7346">
        <v>1.37083993660855</v>
      </c>
    </row>
    <row r="7347" spans="1:5" x14ac:dyDescent="0.3">
      <c r="A7347">
        <v>67</v>
      </c>
      <c r="B7347">
        <v>8</v>
      </c>
      <c r="C7347" t="s">
        <v>13</v>
      </c>
      <c r="D7347">
        <v>275.09304578822997</v>
      </c>
      <c r="E7347">
        <v>4.0464646464646403</v>
      </c>
    </row>
    <row r="7348" spans="1:5" x14ac:dyDescent="0.3">
      <c r="A7348">
        <v>67</v>
      </c>
      <c r="B7348">
        <v>8</v>
      </c>
      <c r="C7348" t="s">
        <v>14</v>
      </c>
      <c r="D7348">
        <v>351.815877552784</v>
      </c>
      <c r="E7348">
        <v>4.5317647058823498</v>
      </c>
    </row>
    <row r="7349" spans="1:5" x14ac:dyDescent="0.3">
      <c r="A7349">
        <v>67</v>
      </c>
      <c r="B7349">
        <v>8</v>
      </c>
      <c r="C7349" t="s">
        <v>15</v>
      </c>
      <c r="D7349">
        <v>352.33277049084302</v>
      </c>
      <c r="E7349">
        <v>1.3518373729476101</v>
      </c>
    </row>
    <row r="7350" spans="1:5" x14ac:dyDescent="0.3">
      <c r="A7350">
        <v>67</v>
      </c>
      <c r="B7350">
        <v>9</v>
      </c>
      <c r="C7350" t="s">
        <v>5</v>
      </c>
      <c r="D7350">
        <v>15.4285803500571</v>
      </c>
      <c r="E7350">
        <v>4</v>
      </c>
    </row>
    <row r="7351" spans="1:5" x14ac:dyDescent="0.3">
      <c r="A7351">
        <v>67</v>
      </c>
      <c r="B7351">
        <v>9</v>
      </c>
      <c r="C7351" t="s">
        <v>6</v>
      </c>
      <c r="D7351">
        <v>15.4449549833493</v>
      </c>
      <c r="E7351">
        <v>4</v>
      </c>
    </row>
    <row r="7352" spans="1:5" x14ac:dyDescent="0.3">
      <c r="A7352">
        <v>67</v>
      </c>
      <c r="B7352">
        <v>9</v>
      </c>
      <c r="C7352" t="s">
        <v>7</v>
      </c>
      <c r="D7352">
        <v>19.496439373534301</v>
      </c>
      <c r="E7352">
        <v>4.5</v>
      </c>
    </row>
    <row r="7353" spans="1:5" x14ac:dyDescent="0.3">
      <c r="A7353">
        <v>67</v>
      </c>
      <c r="B7353">
        <v>9</v>
      </c>
      <c r="C7353" t="s">
        <v>8</v>
      </c>
      <c r="D7353">
        <v>64.952946597251696</v>
      </c>
      <c r="E7353">
        <v>4.0171428571428498</v>
      </c>
    </row>
    <row r="7354" spans="1:5" x14ac:dyDescent="0.3">
      <c r="A7354">
        <v>67</v>
      </c>
      <c r="B7354">
        <v>9</v>
      </c>
      <c r="C7354" t="s">
        <v>9</v>
      </c>
      <c r="D7354">
        <v>65.718274313851197</v>
      </c>
      <c r="E7354">
        <v>3.5</v>
      </c>
    </row>
    <row r="7355" spans="1:5" x14ac:dyDescent="0.3">
      <c r="A7355">
        <v>67</v>
      </c>
      <c r="B7355">
        <v>9</v>
      </c>
      <c r="C7355" t="s">
        <v>10</v>
      </c>
      <c r="D7355">
        <v>78.600773824445298</v>
      </c>
      <c r="E7355">
        <v>4</v>
      </c>
    </row>
    <row r="7356" spans="1:5" x14ac:dyDescent="0.3">
      <c r="A7356">
        <v>67</v>
      </c>
      <c r="B7356">
        <v>9</v>
      </c>
      <c r="C7356" t="s">
        <v>11</v>
      </c>
      <c r="D7356">
        <v>81.338266369233395</v>
      </c>
      <c r="E7356">
        <v>3.5</v>
      </c>
    </row>
    <row r="7357" spans="1:5" x14ac:dyDescent="0.3">
      <c r="A7357">
        <v>67</v>
      </c>
      <c r="B7357">
        <v>9</v>
      </c>
      <c r="C7357" t="s">
        <v>12</v>
      </c>
      <c r="D7357">
        <v>117.399317729877</v>
      </c>
      <c r="E7357">
        <v>1.37083993660855</v>
      </c>
    </row>
    <row r="7358" spans="1:5" x14ac:dyDescent="0.3">
      <c r="A7358">
        <v>67</v>
      </c>
      <c r="B7358">
        <v>9</v>
      </c>
      <c r="C7358" t="s">
        <v>13</v>
      </c>
      <c r="D7358">
        <v>273.16107515499402</v>
      </c>
      <c r="E7358">
        <v>4.0464646464646403</v>
      </c>
    </row>
    <row r="7359" spans="1:5" x14ac:dyDescent="0.3">
      <c r="A7359">
        <v>67</v>
      </c>
      <c r="B7359">
        <v>9</v>
      </c>
      <c r="C7359" t="s">
        <v>14</v>
      </c>
      <c r="D7359">
        <v>352.86214795342198</v>
      </c>
      <c r="E7359">
        <v>4.5317647058823498</v>
      </c>
    </row>
    <row r="7360" spans="1:5" x14ac:dyDescent="0.3">
      <c r="A7360">
        <v>67</v>
      </c>
      <c r="B7360">
        <v>9</v>
      </c>
      <c r="C7360" t="s">
        <v>15</v>
      </c>
      <c r="D7360">
        <v>355.28835024165198</v>
      </c>
      <c r="E7360">
        <v>1.3518373729476101</v>
      </c>
    </row>
    <row r="7361" spans="1:5" x14ac:dyDescent="0.3">
      <c r="A7361">
        <v>67</v>
      </c>
      <c r="B7361">
        <v>10</v>
      </c>
      <c r="C7361" t="s">
        <v>5</v>
      </c>
      <c r="D7361">
        <v>15.4383203560936</v>
      </c>
      <c r="E7361">
        <v>4</v>
      </c>
    </row>
    <row r="7362" spans="1:5" x14ac:dyDescent="0.3">
      <c r="A7362">
        <v>67</v>
      </c>
      <c r="B7362">
        <v>10</v>
      </c>
      <c r="C7362" t="s">
        <v>6</v>
      </c>
      <c r="D7362">
        <v>15.107447889479101</v>
      </c>
      <c r="E7362">
        <v>4</v>
      </c>
    </row>
    <row r="7363" spans="1:5" x14ac:dyDescent="0.3">
      <c r="A7363">
        <v>67</v>
      </c>
      <c r="B7363">
        <v>10</v>
      </c>
      <c r="C7363" t="s">
        <v>7</v>
      </c>
      <c r="D7363">
        <v>19.604839950499102</v>
      </c>
      <c r="E7363">
        <v>4.5</v>
      </c>
    </row>
    <row r="7364" spans="1:5" x14ac:dyDescent="0.3">
      <c r="A7364">
        <v>67</v>
      </c>
      <c r="B7364">
        <v>10</v>
      </c>
      <c r="C7364" t="s">
        <v>8</v>
      </c>
      <c r="D7364">
        <v>64.812458143537896</v>
      </c>
      <c r="E7364">
        <v>4.0171428571428498</v>
      </c>
    </row>
    <row r="7365" spans="1:5" x14ac:dyDescent="0.3">
      <c r="A7365">
        <v>67</v>
      </c>
      <c r="B7365">
        <v>10</v>
      </c>
      <c r="C7365" t="s">
        <v>9</v>
      </c>
      <c r="D7365">
        <v>64.980021972354507</v>
      </c>
      <c r="E7365">
        <v>3.5</v>
      </c>
    </row>
    <row r="7366" spans="1:5" x14ac:dyDescent="0.3">
      <c r="A7366">
        <v>67</v>
      </c>
      <c r="B7366">
        <v>10</v>
      </c>
      <c r="C7366" t="s">
        <v>10</v>
      </c>
      <c r="D7366">
        <v>78.183308259875204</v>
      </c>
      <c r="E7366">
        <v>4</v>
      </c>
    </row>
    <row r="7367" spans="1:5" x14ac:dyDescent="0.3">
      <c r="A7367">
        <v>67</v>
      </c>
      <c r="B7367">
        <v>10</v>
      </c>
      <c r="C7367" t="s">
        <v>11</v>
      </c>
      <c r="D7367">
        <v>81.595088328022001</v>
      </c>
      <c r="E7367">
        <v>3.5</v>
      </c>
    </row>
    <row r="7368" spans="1:5" x14ac:dyDescent="0.3">
      <c r="A7368">
        <v>67</v>
      </c>
      <c r="B7368">
        <v>10</v>
      </c>
      <c r="C7368" t="s">
        <v>12</v>
      </c>
      <c r="D7368">
        <v>117.446730677991</v>
      </c>
      <c r="E7368">
        <v>1.37083993660855</v>
      </c>
    </row>
    <row r="7369" spans="1:5" x14ac:dyDescent="0.3">
      <c r="A7369">
        <v>67</v>
      </c>
      <c r="B7369">
        <v>10</v>
      </c>
      <c r="C7369" t="s">
        <v>13</v>
      </c>
      <c r="D7369">
        <v>274.85108035622602</v>
      </c>
      <c r="E7369">
        <v>4.0464646464646403</v>
      </c>
    </row>
    <row r="7370" spans="1:5" x14ac:dyDescent="0.3">
      <c r="A7370">
        <v>67</v>
      </c>
      <c r="B7370">
        <v>10</v>
      </c>
      <c r="C7370" t="s">
        <v>14</v>
      </c>
      <c r="D7370">
        <v>353.29385692294801</v>
      </c>
      <c r="E7370">
        <v>4.5317647058823498</v>
      </c>
    </row>
    <row r="7371" spans="1:5" x14ac:dyDescent="0.3">
      <c r="A7371">
        <v>67</v>
      </c>
      <c r="B7371">
        <v>10</v>
      </c>
      <c r="C7371" t="s">
        <v>15</v>
      </c>
      <c r="D7371">
        <v>354.60529750726698</v>
      </c>
      <c r="E7371">
        <v>1.3518373729476101</v>
      </c>
    </row>
    <row r="7372" spans="1:5" x14ac:dyDescent="0.3">
      <c r="A7372">
        <v>68</v>
      </c>
      <c r="B7372">
        <v>1</v>
      </c>
      <c r="C7372" t="s">
        <v>5</v>
      </c>
      <c r="D7372">
        <v>15.0897746434845</v>
      </c>
      <c r="E7372">
        <v>4</v>
      </c>
    </row>
    <row r="7373" spans="1:5" x14ac:dyDescent="0.3">
      <c r="A7373">
        <v>68</v>
      </c>
      <c r="B7373">
        <v>1</v>
      </c>
      <c r="C7373" t="s">
        <v>6</v>
      </c>
      <c r="D7373">
        <v>15.3229866081896</v>
      </c>
      <c r="E7373">
        <v>4</v>
      </c>
    </row>
    <row r="7374" spans="1:5" x14ac:dyDescent="0.3">
      <c r="A7374">
        <v>68</v>
      </c>
      <c r="B7374">
        <v>1</v>
      </c>
      <c r="C7374" t="s">
        <v>7</v>
      </c>
      <c r="D7374">
        <v>19.530980360557798</v>
      </c>
      <c r="E7374">
        <v>4.5</v>
      </c>
    </row>
    <row r="7375" spans="1:5" x14ac:dyDescent="0.3">
      <c r="A7375">
        <v>68</v>
      </c>
      <c r="B7375">
        <v>1</v>
      </c>
      <c r="C7375" t="s">
        <v>8</v>
      </c>
      <c r="D7375">
        <v>64.097668797914693</v>
      </c>
      <c r="E7375">
        <v>4.0171428571428498</v>
      </c>
    </row>
    <row r="7376" spans="1:5" x14ac:dyDescent="0.3">
      <c r="A7376">
        <v>68</v>
      </c>
      <c r="B7376">
        <v>1</v>
      </c>
      <c r="C7376" t="s">
        <v>9</v>
      </c>
      <c r="D7376">
        <v>66.410447529964003</v>
      </c>
      <c r="E7376">
        <v>3.5</v>
      </c>
    </row>
    <row r="7377" spans="1:5" x14ac:dyDescent="0.3">
      <c r="A7377">
        <v>68</v>
      </c>
      <c r="B7377">
        <v>1</v>
      </c>
      <c r="C7377" t="s">
        <v>10</v>
      </c>
      <c r="D7377">
        <v>79.031219120794105</v>
      </c>
      <c r="E7377">
        <v>4</v>
      </c>
    </row>
    <row r="7378" spans="1:5" x14ac:dyDescent="0.3">
      <c r="A7378">
        <v>68</v>
      </c>
      <c r="B7378">
        <v>1</v>
      </c>
      <c r="C7378" t="s">
        <v>11</v>
      </c>
      <c r="D7378">
        <v>80.668144431025596</v>
      </c>
      <c r="E7378">
        <v>3.5</v>
      </c>
    </row>
    <row r="7379" spans="1:5" x14ac:dyDescent="0.3">
      <c r="A7379">
        <v>68</v>
      </c>
      <c r="B7379">
        <v>1</v>
      </c>
      <c r="C7379" t="s">
        <v>12</v>
      </c>
      <c r="D7379">
        <v>117.44146831253801</v>
      </c>
      <c r="E7379">
        <v>1.37083993660855</v>
      </c>
    </row>
    <row r="7380" spans="1:5" x14ac:dyDescent="0.3">
      <c r="A7380">
        <v>68</v>
      </c>
      <c r="B7380">
        <v>1</v>
      </c>
      <c r="C7380" t="s">
        <v>13</v>
      </c>
      <c r="D7380">
        <v>274.06024342290698</v>
      </c>
      <c r="E7380">
        <v>4.0464646464646403</v>
      </c>
    </row>
    <row r="7381" spans="1:5" x14ac:dyDescent="0.3">
      <c r="A7381">
        <v>68</v>
      </c>
      <c r="B7381">
        <v>1</v>
      </c>
      <c r="C7381" t="s">
        <v>14</v>
      </c>
      <c r="D7381">
        <v>351.74727598656</v>
      </c>
      <c r="E7381">
        <v>4.5317647058823498</v>
      </c>
    </row>
    <row r="7382" spans="1:5" x14ac:dyDescent="0.3">
      <c r="A7382">
        <v>68</v>
      </c>
      <c r="B7382">
        <v>1</v>
      </c>
      <c r="C7382" t="s">
        <v>15</v>
      </c>
      <c r="D7382">
        <v>354.01290449842099</v>
      </c>
      <c r="E7382">
        <v>1.3518373729476101</v>
      </c>
    </row>
    <row r="7383" spans="1:5" x14ac:dyDescent="0.3">
      <c r="A7383">
        <v>68</v>
      </c>
      <c r="B7383">
        <v>2</v>
      </c>
      <c r="C7383" t="s">
        <v>5</v>
      </c>
      <c r="D7383">
        <v>15.3884512154105</v>
      </c>
      <c r="E7383">
        <v>4</v>
      </c>
    </row>
    <row r="7384" spans="1:5" x14ac:dyDescent="0.3">
      <c r="A7384">
        <v>68</v>
      </c>
      <c r="B7384">
        <v>2</v>
      </c>
      <c r="C7384" t="s">
        <v>6</v>
      </c>
      <c r="D7384">
        <v>15.2534553679683</v>
      </c>
      <c r="E7384">
        <v>4</v>
      </c>
    </row>
    <row r="7385" spans="1:5" x14ac:dyDescent="0.3">
      <c r="A7385">
        <v>68</v>
      </c>
      <c r="B7385">
        <v>2</v>
      </c>
      <c r="C7385" t="s">
        <v>7</v>
      </c>
      <c r="D7385">
        <v>19.558163207626599</v>
      </c>
      <c r="E7385">
        <v>4.5</v>
      </c>
    </row>
    <row r="7386" spans="1:5" x14ac:dyDescent="0.3">
      <c r="A7386">
        <v>68</v>
      </c>
      <c r="B7386">
        <v>2</v>
      </c>
      <c r="C7386" t="s">
        <v>8</v>
      </c>
      <c r="D7386">
        <v>64.5216638999445</v>
      </c>
      <c r="E7386">
        <v>4.0171428571428498</v>
      </c>
    </row>
    <row r="7387" spans="1:5" x14ac:dyDescent="0.3">
      <c r="A7387">
        <v>68</v>
      </c>
      <c r="B7387">
        <v>2</v>
      </c>
      <c r="C7387" t="s">
        <v>9</v>
      </c>
      <c r="D7387">
        <v>66.108033407086396</v>
      </c>
      <c r="E7387">
        <v>3.5</v>
      </c>
    </row>
    <row r="7388" spans="1:5" x14ac:dyDescent="0.3">
      <c r="A7388">
        <v>68</v>
      </c>
      <c r="B7388">
        <v>2</v>
      </c>
      <c r="C7388" t="s">
        <v>10</v>
      </c>
      <c r="D7388">
        <v>80.307433695920494</v>
      </c>
      <c r="E7388">
        <v>4</v>
      </c>
    </row>
    <row r="7389" spans="1:5" x14ac:dyDescent="0.3">
      <c r="A7389">
        <v>68</v>
      </c>
      <c r="B7389">
        <v>2</v>
      </c>
      <c r="C7389" t="s">
        <v>11</v>
      </c>
      <c r="D7389">
        <v>81.115188377989497</v>
      </c>
      <c r="E7389">
        <v>3.5</v>
      </c>
    </row>
    <row r="7390" spans="1:5" x14ac:dyDescent="0.3">
      <c r="A7390">
        <v>68</v>
      </c>
      <c r="B7390">
        <v>2</v>
      </c>
      <c r="C7390" t="s">
        <v>12</v>
      </c>
      <c r="D7390">
        <v>116.530746915813</v>
      </c>
      <c r="E7390">
        <v>1.37083993660855</v>
      </c>
    </row>
    <row r="7391" spans="1:5" x14ac:dyDescent="0.3">
      <c r="A7391">
        <v>68</v>
      </c>
      <c r="B7391">
        <v>2</v>
      </c>
      <c r="C7391" t="s">
        <v>13</v>
      </c>
      <c r="D7391">
        <v>273.96152954606498</v>
      </c>
      <c r="E7391">
        <v>4.0464646464646403</v>
      </c>
    </row>
    <row r="7392" spans="1:5" x14ac:dyDescent="0.3">
      <c r="A7392">
        <v>68</v>
      </c>
      <c r="B7392">
        <v>2</v>
      </c>
      <c r="C7392" t="s">
        <v>14</v>
      </c>
      <c r="D7392">
        <v>352.50767413076397</v>
      </c>
      <c r="E7392">
        <v>4.5317647058823498</v>
      </c>
    </row>
    <row r="7393" spans="1:5" x14ac:dyDescent="0.3">
      <c r="A7393">
        <v>68</v>
      </c>
      <c r="B7393">
        <v>2</v>
      </c>
      <c r="C7393" t="s">
        <v>15</v>
      </c>
      <c r="D7393">
        <v>354.487791496466</v>
      </c>
      <c r="E7393">
        <v>1.3518373729476101</v>
      </c>
    </row>
    <row r="7394" spans="1:5" x14ac:dyDescent="0.3">
      <c r="A7394">
        <v>68</v>
      </c>
      <c r="B7394">
        <v>3</v>
      </c>
      <c r="C7394" t="s">
        <v>5</v>
      </c>
      <c r="D7394">
        <v>15.4076886751063</v>
      </c>
      <c r="E7394">
        <v>4</v>
      </c>
    </row>
    <row r="7395" spans="1:5" x14ac:dyDescent="0.3">
      <c r="A7395">
        <v>68</v>
      </c>
      <c r="B7395">
        <v>3</v>
      </c>
      <c r="C7395" t="s">
        <v>6</v>
      </c>
      <c r="D7395">
        <v>14.9371244725565</v>
      </c>
      <c r="E7395">
        <v>4</v>
      </c>
    </row>
    <row r="7396" spans="1:5" x14ac:dyDescent="0.3">
      <c r="A7396">
        <v>68</v>
      </c>
      <c r="B7396">
        <v>3</v>
      </c>
      <c r="C7396" t="s">
        <v>7</v>
      </c>
      <c r="D7396">
        <v>19.446178748511901</v>
      </c>
      <c r="E7396">
        <v>4.5</v>
      </c>
    </row>
    <row r="7397" spans="1:5" x14ac:dyDescent="0.3">
      <c r="A7397">
        <v>68</v>
      </c>
      <c r="B7397">
        <v>3</v>
      </c>
      <c r="C7397" t="s">
        <v>8</v>
      </c>
      <c r="D7397">
        <v>64.741204832404094</v>
      </c>
      <c r="E7397">
        <v>4.0171428571428498</v>
      </c>
    </row>
    <row r="7398" spans="1:5" x14ac:dyDescent="0.3">
      <c r="A7398">
        <v>68</v>
      </c>
      <c r="B7398">
        <v>3</v>
      </c>
      <c r="C7398" t="s">
        <v>9</v>
      </c>
      <c r="D7398">
        <v>65.268372521244601</v>
      </c>
      <c r="E7398">
        <v>3.5</v>
      </c>
    </row>
    <row r="7399" spans="1:5" x14ac:dyDescent="0.3">
      <c r="A7399">
        <v>68</v>
      </c>
      <c r="B7399">
        <v>3</v>
      </c>
      <c r="C7399" t="s">
        <v>10</v>
      </c>
      <c r="D7399">
        <v>79.287063867101807</v>
      </c>
      <c r="E7399">
        <v>4</v>
      </c>
    </row>
    <row r="7400" spans="1:5" x14ac:dyDescent="0.3">
      <c r="A7400">
        <v>68</v>
      </c>
      <c r="B7400">
        <v>3</v>
      </c>
      <c r="C7400" t="s">
        <v>11</v>
      </c>
      <c r="D7400">
        <v>81.116884493642104</v>
      </c>
      <c r="E7400">
        <v>3.5</v>
      </c>
    </row>
    <row r="7401" spans="1:5" x14ac:dyDescent="0.3">
      <c r="A7401">
        <v>68</v>
      </c>
      <c r="B7401">
        <v>3</v>
      </c>
      <c r="C7401" t="s">
        <v>12</v>
      </c>
      <c r="D7401">
        <v>117.04457239387401</v>
      </c>
      <c r="E7401">
        <v>1.37083993660855</v>
      </c>
    </row>
    <row r="7402" spans="1:5" x14ac:dyDescent="0.3">
      <c r="A7402">
        <v>68</v>
      </c>
      <c r="B7402">
        <v>3</v>
      </c>
      <c r="C7402" t="s">
        <v>13</v>
      </c>
      <c r="D7402">
        <v>274.33415782882503</v>
      </c>
      <c r="E7402">
        <v>4.0464646464646403</v>
      </c>
    </row>
    <row r="7403" spans="1:5" x14ac:dyDescent="0.3">
      <c r="A7403">
        <v>68</v>
      </c>
      <c r="B7403">
        <v>3</v>
      </c>
      <c r="C7403" t="s">
        <v>14</v>
      </c>
      <c r="D7403">
        <v>352.50478105241302</v>
      </c>
      <c r="E7403">
        <v>4.5317647058823498</v>
      </c>
    </row>
    <row r="7404" spans="1:5" x14ac:dyDescent="0.3">
      <c r="A7404">
        <v>68</v>
      </c>
      <c r="B7404">
        <v>3</v>
      </c>
      <c r="C7404" t="s">
        <v>15</v>
      </c>
      <c r="D7404">
        <v>353.163727065849</v>
      </c>
      <c r="E7404">
        <v>1.3518373729476101</v>
      </c>
    </row>
    <row r="7405" spans="1:5" x14ac:dyDescent="0.3">
      <c r="A7405">
        <v>68</v>
      </c>
      <c r="B7405">
        <v>4</v>
      </c>
      <c r="C7405" t="s">
        <v>5</v>
      </c>
      <c r="D7405">
        <v>15.6820992651185</v>
      </c>
      <c r="E7405">
        <v>4</v>
      </c>
    </row>
    <row r="7406" spans="1:5" x14ac:dyDescent="0.3">
      <c r="A7406">
        <v>68</v>
      </c>
      <c r="B7406">
        <v>4</v>
      </c>
      <c r="C7406" t="s">
        <v>6</v>
      </c>
      <c r="D7406">
        <v>15.4164438914098</v>
      </c>
      <c r="E7406">
        <v>4</v>
      </c>
    </row>
    <row r="7407" spans="1:5" x14ac:dyDescent="0.3">
      <c r="A7407">
        <v>68</v>
      </c>
      <c r="B7407">
        <v>4</v>
      </c>
      <c r="C7407" t="s">
        <v>7</v>
      </c>
      <c r="D7407">
        <v>19.775764453591801</v>
      </c>
      <c r="E7407">
        <v>4.5</v>
      </c>
    </row>
    <row r="7408" spans="1:5" x14ac:dyDescent="0.3">
      <c r="A7408">
        <v>68</v>
      </c>
      <c r="B7408">
        <v>4</v>
      </c>
      <c r="C7408" t="s">
        <v>8</v>
      </c>
      <c r="D7408">
        <v>64.711442870577301</v>
      </c>
      <c r="E7408">
        <v>4.0171428571428498</v>
      </c>
    </row>
    <row r="7409" spans="1:5" x14ac:dyDescent="0.3">
      <c r="A7409">
        <v>68</v>
      </c>
      <c r="B7409">
        <v>4</v>
      </c>
      <c r="C7409" t="s">
        <v>9</v>
      </c>
      <c r="D7409">
        <v>65.638801163363198</v>
      </c>
      <c r="E7409">
        <v>3.5</v>
      </c>
    </row>
    <row r="7410" spans="1:5" x14ac:dyDescent="0.3">
      <c r="A7410">
        <v>68</v>
      </c>
      <c r="B7410">
        <v>4</v>
      </c>
      <c r="C7410" t="s">
        <v>10</v>
      </c>
      <c r="D7410">
        <v>79.096550710899095</v>
      </c>
      <c r="E7410">
        <v>4</v>
      </c>
    </row>
    <row r="7411" spans="1:5" x14ac:dyDescent="0.3">
      <c r="A7411">
        <v>68</v>
      </c>
      <c r="B7411">
        <v>4</v>
      </c>
      <c r="C7411" t="s">
        <v>11</v>
      </c>
      <c r="D7411">
        <v>80.903157913080506</v>
      </c>
      <c r="E7411">
        <v>3.5</v>
      </c>
    </row>
    <row r="7412" spans="1:5" x14ac:dyDescent="0.3">
      <c r="A7412">
        <v>68</v>
      </c>
      <c r="B7412">
        <v>4</v>
      </c>
      <c r="C7412" t="s">
        <v>12</v>
      </c>
      <c r="D7412">
        <v>116.951490273442</v>
      </c>
      <c r="E7412">
        <v>1.37083993660855</v>
      </c>
    </row>
    <row r="7413" spans="1:5" x14ac:dyDescent="0.3">
      <c r="A7413">
        <v>68</v>
      </c>
      <c r="B7413">
        <v>4</v>
      </c>
      <c r="C7413" t="s">
        <v>13</v>
      </c>
      <c r="D7413">
        <v>273.352883589192</v>
      </c>
      <c r="E7413">
        <v>4.0464646464646403</v>
      </c>
    </row>
    <row r="7414" spans="1:5" x14ac:dyDescent="0.3">
      <c r="A7414">
        <v>68</v>
      </c>
      <c r="B7414">
        <v>4</v>
      </c>
      <c r="C7414" t="s">
        <v>14</v>
      </c>
      <c r="D7414">
        <v>353.11185054410601</v>
      </c>
      <c r="E7414">
        <v>4.5317647058823498</v>
      </c>
    </row>
    <row r="7415" spans="1:5" x14ac:dyDescent="0.3">
      <c r="A7415">
        <v>68</v>
      </c>
      <c r="B7415">
        <v>4</v>
      </c>
      <c r="C7415" t="s">
        <v>15</v>
      </c>
      <c r="D7415">
        <v>353.86928069288899</v>
      </c>
      <c r="E7415">
        <v>1.3518373729476101</v>
      </c>
    </row>
    <row r="7416" spans="1:5" x14ac:dyDescent="0.3">
      <c r="A7416">
        <v>68</v>
      </c>
      <c r="B7416">
        <v>5</v>
      </c>
      <c r="C7416" t="s">
        <v>5</v>
      </c>
      <c r="D7416">
        <v>15.164681215197501</v>
      </c>
      <c r="E7416">
        <v>4</v>
      </c>
    </row>
    <row r="7417" spans="1:5" x14ac:dyDescent="0.3">
      <c r="A7417">
        <v>68</v>
      </c>
      <c r="B7417">
        <v>5</v>
      </c>
      <c r="C7417" t="s">
        <v>6</v>
      </c>
      <c r="D7417">
        <v>15.301501557829599</v>
      </c>
      <c r="E7417">
        <v>4</v>
      </c>
    </row>
    <row r="7418" spans="1:5" x14ac:dyDescent="0.3">
      <c r="A7418">
        <v>68</v>
      </c>
      <c r="B7418">
        <v>5</v>
      </c>
      <c r="C7418" t="s">
        <v>7</v>
      </c>
      <c r="D7418">
        <v>19.889405977739798</v>
      </c>
      <c r="E7418">
        <v>4.5</v>
      </c>
    </row>
    <row r="7419" spans="1:5" x14ac:dyDescent="0.3">
      <c r="A7419">
        <v>68</v>
      </c>
      <c r="B7419">
        <v>5</v>
      </c>
      <c r="C7419" t="s">
        <v>8</v>
      </c>
      <c r="D7419">
        <v>64.659882204062896</v>
      </c>
      <c r="E7419">
        <v>4.0171428571428498</v>
      </c>
    </row>
    <row r="7420" spans="1:5" x14ac:dyDescent="0.3">
      <c r="A7420">
        <v>68</v>
      </c>
      <c r="B7420">
        <v>5</v>
      </c>
      <c r="C7420" t="s">
        <v>9</v>
      </c>
      <c r="D7420">
        <v>65.411359307649704</v>
      </c>
      <c r="E7420">
        <v>3.5</v>
      </c>
    </row>
    <row r="7421" spans="1:5" x14ac:dyDescent="0.3">
      <c r="A7421">
        <v>68</v>
      </c>
      <c r="B7421">
        <v>5</v>
      </c>
      <c r="C7421" t="s">
        <v>10</v>
      </c>
      <c r="D7421">
        <v>79.772140557367806</v>
      </c>
      <c r="E7421">
        <v>4</v>
      </c>
    </row>
    <row r="7422" spans="1:5" x14ac:dyDescent="0.3">
      <c r="A7422">
        <v>68</v>
      </c>
      <c r="B7422">
        <v>5</v>
      </c>
      <c r="C7422" t="s">
        <v>11</v>
      </c>
      <c r="D7422">
        <v>81.192887738218801</v>
      </c>
      <c r="E7422">
        <v>3.5</v>
      </c>
    </row>
    <row r="7423" spans="1:5" x14ac:dyDescent="0.3">
      <c r="A7423">
        <v>68</v>
      </c>
      <c r="B7423">
        <v>5</v>
      </c>
      <c r="C7423" t="s">
        <v>12</v>
      </c>
      <c r="D7423">
        <v>116.579168905674</v>
      </c>
      <c r="E7423">
        <v>1.37083993660855</v>
      </c>
    </row>
    <row r="7424" spans="1:5" x14ac:dyDescent="0.3">
      <c r="A7424">
        <v>68</v>
      </c>
      <c r="B7424">
        <v>5</v>
      </c>
      <c r="C7424" t="s">
        <v>13</v>
      </c>
      <c r="D7424">
        <v>272.46041529253898</v>
      </c>
      <c r="E7424">
        <v>4.0464646464646403</v>
      </c>
    </row>
    <row r="7425" spans="1:5" x14ac:dyDescent="0.3">
      <c r="A7425">
        <v>68</v>
      </c>
      <c r="B7425">
        <v>5</v>
      </c>
      <c r="C7425" t="s">
        <v>14</v>
      </c>
      <c r="D7425">
        <v>355.37507970928999</v>
      </c>
      <c r="E7425">
        <v>4.5317647058823498</v>
      </c>
    </row>
    <row r="7426" spans="1:5" x14ac:dyDescent="0.3">
      <c r="A7426">
        <v>68</v>
      </c>
      <c r="B7426">
        <v>5</v>
      </c>
      <c r="C7426" t="s">
        <v>15</v>
      </c>
      <c r="D7426">
        <v>352.43212154706202</v>
      </c>
      <c r="E7426">
        <v>1.3518373729476101</v>
      </c>
    </row>
    <row r="7427" spans="1:5" x14ac:dyDescent="0.3">
      <c r="A7427">
        <v>68</v>
      </c>
      <c r="B7427">
        <v>6</v>
      </c>
      <c r="C7427" t="s">
        <v>5</v>
      </c>
      <c r="D7427">
        <v>15.0010538064587</v>
      </c>
      <c r="E7427">
        <v>4</v>
      </c>
    </row>
    <row r="7428" spans="1:5" x14ac:dyDescent="0.3">
      <c r="A7428">
        <v>68</v>
      </c>
      <c r="B7428">
        <v>6</v>
      </c>
      <c r="C7428" t="s">
        <v>6</v>
      </c>
      <c r="D7428">
        <v>15.642912443400499</v>
      </c>
      <c r="E7428">
        <v>4</v>
      </c>
    </row>
    <row r="7429" spans="1:5" x14ac:dyDescent="0.3">
      <c r="A7429">
        <v>68</v>
      </c>
      <c r="B7429">
        <v>6</v>
      </c>
      <c r="C7429" t="s">
        <v>7</v>
      </c>
      <c r="D7429">
        <v>19.854289418189399</v>
      </c>
      <c r="E7429">
        <v>4.5</v>
      </c>
    </row>
    <row r="7430" spans="1:5" x14ac:dyDescent="0.3">
      <c r="A7430">
        <v>68</v>
      </c>
      <c r="B7430">
        <v>6</v>
      </c>
      <c r="C7430" t="s">
        <v>8</v>
      </c>
      <c r="D7430">
        <v>65.430856274671697</v>
      </c>
      <c r="E7430">
        <v>4.0171428571428498</v>
      </c>
    </row>
    <row r="7431" spans="1:5" x14ac:dyDescent="0.3">
      <c r="A7431">
        <v>68</v>
      </c>
      <c r="B7431">
        <v>6</v>
      </c>
      <c r="C7431" t="s">
        <v>9</v>
      </c>
      <c r="D7431">
        <v>65.342440256015294</v>
      </c>
      <c r="E7431">
        <v>3.5</v>
      </c>
    </row>
    <row r="7432" spans="1:5" x14ac:dyDescent="0.3">
      <c r="A7432">
        <v>68</v>
      </c>
      <c r="B7432">
        <v>6</v>
      </c>
      <c r="C7432" t="s">
        <v>10</v>
      </c>
      <c r="D7432">
        <v>79.012324249700995</v>
      </c>
      <c r="E7432">
        <v>4</v>
      </c>
    </row>
    <row r="7433" spans="1:5" x14ac:dyDescent="0.3">
      <c r="A7433">
        <v>68</v>
      </c>
      <c r="B7433">
        <v>6</v>
      </c>
      <c r="C7433" t="s">
        <v>11</v>
      </c>
      <c r="D7433">
        <v>81.399394989847593</v>
      </c>
      <c r="E7433">
        <v>3.5</v>
      </c>
    </row>
    <row r="7434" spans="1:5" x14ac:dyDescent="0.3">
      <c r="A7434">
        <v>68</v>
      </c>
      <c r="B7434">
        <v>6</v>
      </c>
      <c r="C7434" t="s">
        <v>12</v>
      </c>
      <c r="D7434">
        <v>117.721729391892</v>
      </c>
      <c r="E7434">
        <v>1.37083993660855</v>
      </c>
    </row>
    <row r="7435" spans="1:5" x14ac:dyDescent="0.3">
      <c r="A7435">
        <v>68</v>
      </c>
      <c r="B7435">
        <v>6</v>
      </c>
      <c r="C7435" t="s">
        <v>13</v>
      </c>
      <c r="D7435">
        <v>273.838587635171</v>
      </c>
      <c r="E7435">
        <v>4.0464646464646403</v>
      </c>
    </row>
    <row r="7436" spans="1:5" x14ac:dyDescent="0.3">
      <c r="A7436">
        <v>68</v>
      </c>
      <c r="B7436">
        <v>6</v>
      </c>
      <c r="C7436" t="s">
        <v>14</v>
      </c>
      <c r="D7436">
        <v>354.33291559228502</v>
      </c>
      <c r="E7436">
        <v>4.5317647058823498</v>
      </c>
    </row>
    <row r="7437" spans="1:5" x14ac:dyDescent="0.3">
      <c r="A7437">
        <v>68</v>
      </c>
      <c r="B7437">
        <v>6</v>
      </c>
      <c r="C7437" t="s">
        <v>15</v>
      </c>
      <c r="D7437">
        <v>352.55993603291301</v>
      </c>
      <c r="E7437">
        <v>1.3518373729476101</v>
      </c>
    </row>
    <row r="7438" spans="1:5" x14ac:dyDescent="0.3">
      <c r="A7438">
        <v>68</v>
      </c>
      <c r="B7438">
        <v>7</v>
      </c>
      <c r="C7438" t="s">
        <v>5</v>
      </c>
      <c r="D7438">
        <v>15.093941716015999</v>
      </c>
      <c r="E7438">
        <v>4</v>
      </c>
    </row>
    <row r="7439" spans="1:5" x14ac:dyDescent="0.3">
      <c r="A7439">
        <v>68</v>
      </c>
      <c r="B7439">
        <v>7</v>
      </c>
      <c r="C7439" t="s">
        <v>6</v>
      </c>
      <c r="D7439">
        <v>15.1486794626632</v>
      </c>
      <c r="E7439">
        <v>4</v>
      </c>
    </row>
    <row r="7440" spans="1:5" x14ac:dyDescent="0.3">
      <c r="A7440">
        <v>68</v>
      </c>
      <c r="B7440">
        <v>7</v>
      </c>
      <c r="C7440" t="s">
        <v>7</v>
      </c>
      <c r="D7440">
        <v>19.864229786709501</v>
      </c>
      <c r="E7440">
        <v>4.5</v>
      </c>
    </row>
    <row r="7441" spans="1:5" x14ac:dyDescent="0.3">
      <c r="A7441">
        <v>68</v>
      </c>
      <c r="B7441">
        <v>7</v>
      </c>
      <c r="C7441" t="s">
        <v>8</v>
      </c>
      <c r="D7441">
        <v>64.411955474698502</v>
      </c>
      <c r="E7441">
        <v>4.0171428571428498</v>
      </c>
    </row>
    <row r="7442" spans="1:5" x14ac:dyDescent="0.3">
      <c r="A7442">
        <v>68</v>
      </c>
      <c r="B7442">
        <v>7</v>
      </c>
      <c r="C7442" t="s">
        <v>9</v>
      </c>
      <c r="D7442">
        <v>66.2644521363368</v>
      </c>
      <c r="E7442">
        <v>3.5</v>
      </c>
    </row>
    <row r="7443" spans="1:5" x14ac:dyDescent="0.3">
      <c r="A7443">
        <v>68</v>
      </c>
      <c r="B7443">
        <v>7</v>
      </c>
      <c r="C7443" t="s">
        <v>10</v>
      </c>
      <c r="D7443">
        <v>78.6697158239309</v>
      </c>
      <c r="E7443">
        <v>4</v>
      </c>
    </row>
    <row r="7444" spans="1:5" x14ac:dyDescent="0.3">
      <c r="A7444">
        <v>68</v>
      </c>
      <c r="B7444">
        <v>7</v>
      </c>
      <c r="C7444" t="s">
        <v>11</v>
      </c>
      <c r="D7444">
        <v>80.3458205169363</v>
      </c>
      <c r="E7444">
        <v>3.5</v>
      </c>
    </row>
    <row r="7445" spans="1:5" x14ac:dyDescent="0.3">
      <c r="A7445">
        <v>68</v>
      </c>
      <c r="B7445">
        <v>7</v>
      </c>
      <c r="C7445" t="s">
        <v>12</v>
      </c>
      <c r="D7445">
        <v>116.096563415201</v>
      </c>
      <c r="E7445">
        <v>1.37083993660855</v>
      </c>
    </row>
    <row r="7446" spans="1:5" x14ac:dyDescent="0.3">
      <c r="A7446">
        <v>68</v>
      </c>
      <c r="B7446">
        <v>7</v>
      </c>
      <c r="C7446" t="s">
        <v>13</v>
      </c>
      <c r="D7446">
        <v>275.09685408417801</v>
      </c>
      <c r="E7446">
        <v>4.0464646464646403</v>
      </c>
    </row>
    <row r="7447" spans="1:5" x14ac:dyDescent="0.3">
      <c r="A7447">
        <v>68</v>
      </c>
      <c r="B7447">
        <v>7</v>
      </c>
      <c r="C7447" t="s">
        <v>14</v>
      </c>
      <c r="D7447">
        <v>353.13304423309</v>
      </c>
      <c r="E7447">
        <v>4.5317647058823498</v>
      </c>
    </row>
    <row r="7448" spans="1:5" x14ac:dyDescent="0.3">
      <c r="A7448">
        <v>68</v>
      </c>
      <c r="B7448">
        <v>7</v>
      </c>
      <c r="C7448" t="s">
        <v>15</v>
      </c>
      <c r="D7448">
        <v>353.00515509175699</v>
      </c>
      <c r="E7448">
        <v>1.3518373729476101</v>
      </c>
    </row>
    <row r="7449" spans="1:5" x14ac:dyDescent="0.3">
      <c r="A7449">
        <v>68</v>
      </c>
      <c r="B7449">
        <v>8</v>
      </c>
      <c r="C7449" t="s">
        <v>5</v>
      </c>
      <c r="D7449">
        <v>15.333865953012699</v>
      </c>
      <c r="E7449">
        <v>4</v>
      </c>
    </row>
    <row r="7450" spans="1:5" x14ac:dyDescent="0.3">
      <c r="A7450">
        <v>68</v>
      </c>
      <c r="B7450">
        <v>8</v>
      </c>
      <c r="C7450" t="s">
        <v>6</v>
      </c>
      <c r="D7450">
        <v>15.575474168484901</v>
      </c>
      <c r="E7450">
        <v>4</v>
      </c>
    </row>
    <row r="7451" spans="1:5" x14ac:dyDescent="0.3">
      <c r="A7451">
        <v>68</v>
      </c>
      <c r="B7451">
        <v>8</v>
      </c>
      <c r="C7451" t="s">
        <v>7</v>
      </c>
      <c r="D7451">
        <v>19.955552214822099</v>
      </c>
      <c r="E7451">
        <v>4.5</v>
      </c>
    </row>
    <row r="7452" spans="1:5" x14ac:dyDescent="0.3">
      <c r="A7452">
        <v>68</v>
      </c>
      <c r="B7452">
        <v>8</v>
      </c>
      <c r="C7452" t="s">
        <v>8</v>
      </c>
      <c r="D7452">
        <v>64.030432199759304</v>
      </c>
      <c r="E7452">
        <v>4.0171428571428498</v>
      </c>
    </row>
    <row r="7453" spans="1:5" x14ac:dyDescent="0.3">
      <c r="A7453">
        <v>68</v>
      </c>
      <c r="B7453">
        <v>8</v>
      </c>
      <c r="C7453" t="s">
        <v>9</v>
      </c>
      <c r="D7453">
        <v>65.462821306233096</v>
      </c>
      <c r="E7453">
        <v>3.5</v>
      </c>
    </row>
    <row r="7454" spans="1:5" x14ac:dyDescent="0.3">
      <c r="A7454">
        <v>68</v>
      </c>
      <c r="B7454">
        <v>8</v>
      </c>
      <c r="C7454" t="s">
        <v>10</v>
      </c>
      <c r="D7454">
        <v>78.717989569775995</v>
      </c>
      <c r="E7454">
        <v>4</v>
      </c>
    </row>
    <row r="7455" spans="1:5" x14ac:dyDescent="0.3">
      <c r="A7455">
        <v>68</v>
      </c>
      <c r="B7455">
        <v>8</v>
      </c>
      <c r="C7455" t="s">
        <v>11</v>
      </c>
      <c r="D7455">
        <v>80.934743716801606</v>
      </c>
      <c r="E7455">
        <v>3.5</v>
      </c>
    </row>
    <row r="7456" spans="1:5" x14ac:dyDescent="0.3">
      <c r="A7456">
        <v>68</v>
      </c>
      <c r="B7456">
        <v>8</v>
      </c>
      <c r="C7456" t="s">
        <v>12</v>
      </c>
      <c r="D7456">
        <v>117.26513248278</v>
      </c>
      <c r="E7456">
        <v>1.37083993660855</v>
      </c>
    </row>
    <row r="7457" spans="1:5" x14ac:dyDescent="0.3">
      <c r="A7457">
        <v>68</v>
      </c>
      <c r="B7457">
        <v>8</v>
      </c>
      <c r="C7457" t="s">
        <v>13</v>
      </c>
      <c r="D7457">
        <v>275.49192027861102</v>
      </c>
      <c r="E7457">
        <v>4.0464646464646403</v>
      </c>
    </row>
    <row r="7458" spans="1:5" x14ac:dyDescent="0.3">
      <c r="A7458">
        <v>68</v>
      </c>
      <c r="B7458">
        <v>8</v>
      </c>
      <c r="C7458" t="s">
        <v>14</v>
      </c>
      <c r="D7458">
        <v>355.61396208566703</v>
      </c>
      <c r="E7458">
        <v>4.5317647058823498</v>
      </c>
    </row>
    <row r="7459" spans="1:5" x14ac:dyDescent="0.3">
      <c r="A7459">
        <v>68</v>
      </c>
      <c r="B7459">
        <v>8</v>
      </c>
      <c r="C7459" t="s">
        <v>15</v>
      </c>
      <c r="D7459">
        <v>352.43754742961499</v>
      </c>
      <c r="E7459">
        <v>1.3518373729476101</v>
      </c>
    </row>
    <row r="7460" spans="1:5" x14ac:dyDescent="0.3">
      <c r="A7460">
        <v>68</v>
      </c>
      <c r="B7460">
        <v>9</v>
      </c>
      <c r="C7460" t="s">
        <v>5</v>
      </c>
      <c r="D7460">
        <v>15.403202414275899</v>
      </c>
      <c r="E7460">
        <v>4</v>
      </c>
    </row>
    <row r="7461" spans="1:5" x14ac:dyDescent="0.3">
      <c r="A7461">
        <v>68</v>
      </c>
      <c r="B7461">
        <v>9</v>
      </c>
      <c r="C7461" t="s">
        <v>6</v>
      </c>
      <c r="D7461">
        <v>15.756179165461701</v>
      </c>
      <c r="E7461">
        <v>4</v>
      </c>
    </row>
    <row r="7462" spans="1:5" x14ac:dyDescent="0.3">
      <c r="A7462">
        <v>68</v>
      </c>
      <c r="B7462">
        <v>9</v>
      </c>
      <c r="C7462" t="s">
        <v>7</v>
      </c>
      <c r="D7462">
        <v>19.6207793547634</v>
      </c>
      <c r="E7462">
        <v>4.5</v>
      </c>
    </row>
    <row r="7463" spans="1:5" x14ac:dyDescent="0.3">
      <c r="A7463">
        <v>68</v>
      </c>
      <c r="B7463">
        <v>9</v>
      </c>
      <c r="C7463" t="s">
        <v>8</v>
      </c>
      <c r="D7463">
        <v>64.543744931122902</v>
      </c>
      <c r="E7463">
        <v>4.0171428571428498</v>
      </c>
    </row>
    <row r="7464" spans="1:5" x14ac:dyDescent="0.3">
      <c r="A7464">
        <v>68</v>
      </c>
      <c r="B7464">
        <v>9</v>
      </c>
      <c r="C7464" t="s">
        <v>9</v>
      </c>
      <c r="D7464">
        <v>65.698379227674494</v>
      </c>
      <c r="E7464">
        <v>3.5</v>
      </c>
    </row>
    <row r="7465" spans="1:5" x14ac:dyDescent="0.3">
      <c r="A7465">
        <v>68</v>
      </c>
      <c r="B7465">
        <v>9</v>
      </c>
      <c r="C7465" t="s">
        <v>10</v>
      </c>
      <c r="D7465">
        <v>79.093813684454105</v>
      </c>
      <c r="E7465">
        <v>4</v>
      </c>
    </row>
    <row r="7466" spans="1:5" x14ac:dyDescent="0.3">
      <c r="A7466">
        <v>68</v>
      </c>
      <c r="B7466">
        <v>9</v>
      </c>
      <c r="C7466" t="s">
        <v>11</v>
      </c>
      <c r="D7466">
        <v>81.039781759526704</v>
      </c>
      <c r="E7466">
        <v>3.5</v>
      </c>
    </row>
    <row r="7467" spans="1:5" x14ac:dyDescent="0.3">
      <c r="A7467">
        <v>68</v>
      </c>
      <c r="B7467">
        <v>9</v>
      </c>
      <c r="C7467" t="s">
        <v>12</v>
      </c>
      <c r="D7467">
        <v>115.822174783281</v>
      </c>
      <c r="E7467">
        <v>1.37083993660855</v>
      </c>
    </row>
    <row r="7468" spans="1:5" x14ac:dyDescent="0.3">
      <c r="A7468">
        <v>68</v>
      </c>
      <c r="B7468">
        <v>9</v>
      </c>
      <c r="C7468" t="s">
        <v>13</v>
      </c>
      <c r="D7468">
        <v>275.93063511880899</v>
      </c>
      <c r="E7468">
        <v>4.0464646464646403</v>
      </c>
    </row>
    <row r="7469" spans="1:5" x14ac:dyDescent="0.3">
      <c r="A7469">
        <v>68</v>
      </c>
      <c r="B7469">
        <v>9</v>
      </c>
      <c r="C7469" t="s">
        <v>14</v>
      </c>
      <c r="D7469">
        <v>352.17212914822898</v>
      </c>
      <c r="E7469">
        <v>4.5317647058823498</v>
      </c>
    </row>
    <row r="7470" spans="1:5" x14ac:dyDescent="0.3">
      <c r="A7470">
        <v>68</v>
      </c>
      <c r="B7470">
        <v>9</v>
      </c>
      <c r="C7470" t="s">
        <v>15</v>
      </c>
      <c r="D7470">
        <v>352.22289037240103</v>
      </c>
      <c r="E7470">
        <v>1.3518373729476101</v>
      </c>
    </row>
    <row r="7471" spans="1:5" x14ac:dyDescent="0.3">
      <c r="A7471">
        <v>68</v>
      </c>
      <c r="B7471">
        <v>10</v>
      </c>
      <c r="C7471" t="s">
        <v>5</v>
      </c>
      <c r="D7471">
        <v>14.9392767145363</v>
      </c>
      <c r="E7471">
        <v>4</v>
      </c>
    </row>
    <row r="7472" spans="1:5" x14ac:dyDescent="0.3">
      <c r="A7472">
        <v>68</v>
      </c>
      <c r="B7472">
        <v>10</v>
      </c>
      <c r="C7472" t="s">
        <v>6</v>
      </c>
      <c r="D7472">
        <v>15.4194085978472</v>
      </c>
      <c r="E7472">
        <v>4</v>
      </c>
    </row>
    <row r="7473" spans="1:5" x14ac:dyDescent="0.3">
      <c r="A7473">
        <v>68</v>
      </c>
      <c r="B7473">
        <v>10</v>
      </c>
      <c r="C7473" t="s">
        <v>7</v>
      </c>
      <c r="D7473">
        <v>20.310143228519099</v>
      </c>
      <c r="E7473">
        <v>4.5</v>
      </c>
    </row>
    <row r="7474" spans="1:5" x14ac:dyDescent="0.3">
      <c r="A7474">
        <v>68</v>
      </c>
      <c r="B7474">
        <v>10</v>
      </c>
      <c r="C7474" t="s">
        <v>8</v>
      </c>
      <c r="D7474">
        <v>64.039382746456795</v>
      </c>
      <c r="E7474">
        <v>4.0171428571428498</v>
      </c>
    </row>
    <row r="7475" spans="1:5" x14ac:dyDescent="0.3">
      <c r="A7475">
        <v>68</v>
      </c>
      <c r="B7475">
        <v>10</v>
      </c>
      <c r="C7475" t="s">
        <v>9</v>
      </c>
      <c r="D7475">
        <v>65.526467539740693</v>
      </c>
      <c r="E7475">
        <v>3.5</v>
      </c>
    </row>
    <row r="7476" spans="1:5" x14ac:dyDescent="0.3">
      <c r="A7476">
        <v>68</v>
      </c>
      <c r="B7476">
        <v>10</v>
      </c>
      <c r="C7476" t="s">
        <v>10</v>
      </c>
      <c r="D7476">
        <v>79.185945727932605</v>
      </c>
      <c r="E7476">
        <v>4</v>
      </c>
    </row>
    <row r="7477" spans="1:5" x14ac:dyDescent="0.3">
      <c r="A7477">
        <v>68</v>
      </c>
      <c r="B7477">
        <v>10</v>
      </c>
      <c r="C7477" t="s">
        <v>11</v>
      </c>
      <c r="D7477">
        <v>80.648874129573002</v>
      </c>
      <c r="E7477">
        <v>3.5</v>
      </c>
    </row>
    <row r="7478" spans="1:5" x14ac:dyDescent="0.3">
      <c r="A7478">
        <v>68</v>
      </c>
      <c r="B7478">
        <v>10</v>
      </c>
      <c r="C7478" t="s">
        <v>12</v>
      </c>
      <c r="D7478">
        <v>117.306684357667</v>
      </c>
      <c r="E7478">
        <v>1.37083993660855</v>
      </c>
    </row>
    <row r="7479" spans="1:5" x14ac:dyDescent="0.3">
      <c r="A7479">
        <v>68</v>
      </c>
      <c r="B7479">
        <v>10</v>
      </c>
      <c r="C7479" t="s">
        <v>13</v>
      </c>
      <c r="D7479">
        <v>273.57337751675499</v>
      </c>
      <c r="E7479">
        <v>4.0464646464646403</v>
      </c>
    </row>
    <row r="7480" spans="1:5" x14ac:dyDescent="0.3">
      <c r="A7480">
        <v>68</v>
      </c>
      <c r="B7480">
        <v>10</v>
      </c>
      <c r="C7480" t="s">
        <v>14</v>
      </c>
      <c r="D7480">
        <v>354.347137268496</v>
      </c>
      <c r="E7480">
        <v>4.5317647058823498</v>
      </c>
    </row>
    <row r="7481" spans="1:5" x14ac:dyDescent="0.3">
      <c r="A7481">
        <v>68</v>
      </c>
      <c r="B7481">
        <v>10</v>
      </c>
      <c r="C7481" t="s">
        <v>15</v>
      </c>
      <c r="D7481">
        <v>352.73877251655398</v>
      </c>
      <c r="E7481">
        <v>1.3518373729476101</v>
      </c>
    </row>
    <row r="7482" spans="1:5" x14ac:dyDescent="0.3">
      <c r="A7482">
        <v>69</v>
      </c>
      <c r="B7482">
        <v>1</v>
      </c>
      <c r="C7482" t="s">
        <v>5</v>
      </c>
      <c r="D7482">
        <v>15.140478303744301</v>
      </c>
      <c r="E7482">
        <v>4</v>
      </c>
    </row>
    <row r="7483" spans="1:5" x14ac:dyDescent="0.3">
      <c r="A7483">
        <v>69</v>
      </c>
      <c r="B7483">
        <v>1</v>
      </c>
      <c r="C7483" t="s">
        <v>6</v>
      </c>
      <c r="D7483">
        <v>15.815129376870001</v>
      </c>
      <c r="E7483">
        <v>4</v>
      </c>
    </row>
    <row r="7484" spans="1:5" x14ac:dyDescent="0.3">
      <c r="A7484">
        <v>69</v>
      </c>
      <c r="B7484">
        <v>1</v>
      </c>
      <c r="C7484" t="s">
        <v>7</v>
      </c>
      <c r="D7484">
        <v>19.737641410272399</v>
      </c>
      <c r="E7484">
        <v>4.5</v>
      </c>
    </row>
    <row r="7485" spans="1:5" x14ac:dyDescent="0.3">
      <c r="A7485">
        <v>69</v>
      </c>
      <c r="B7485">
        <v>1</v>
      </c>
      <c r="C7485" t="s">
        <v>8</v>
      </c>
      <c r="D7485">
        <v>65.073570920742995</v>
      </c>
      <c r="E7485">
        <v>4.0171428571428498</v>
      </c>
    </row>
    <row r="7486" spans="1:5" x14ac:dyDescent="0.3">
      <c r="A7486">
        <v>69</v>
      </c>
      <c r="B7486">
        <v>1</v>
      </c>
      <c r="C7486" t="s">
        <v>9</v>
      </c>
      <c r="D7486">
        <v>65.8629463248284</v>
      </c>
      <c r="E7486">
        <v>3.5</v>
      </c>
    </row>
    <row r="7487" spans="1:5" x14ac:dyDescent="0.3">
      <c r="A7487">
        <v>69</v>
      </c>
      <c r="B7487">
        <v>1</v>
      </c>
      <c r="C7487" t="s">
        <v>10</v>
      </c>
      <c r="D7487">
        <v>78.990399790564894</v>
      </c>
      <c r="E7487">
        <v>4</v>
      </c>
    </row>
    <row r="7488" spans="1:5" x14ac:dyDescent="0.3">
      <c r="A7488">
        <v>69</v>
      </c>
      <c r="B7488">
        <v>1</v>
      </c>
      <c r="C7488" t="s">
        <v>11</v>
      </c>
      <c r="D7488">
        <v>81.199079709523104</v>
      </c>
      <c r="E7488">
        <v>3.5</v>
      </c>
    </row>
    <row r="7489" spans="1:5" x14ac:dyDescent="0.3">
      <c r="A7489">
        <v>69</v>
      </c>
      <c r="B7489">
        <v>1</v>
      </c>
      <c r="C7489" t="s">
        <v>12</v>
      </c>
      <c r="D7489">
        <v>117.047538816387</v>
      </c>
      <c r="E7489">
        <v>1.37083993660855</v>
      </c>
    </row>
    <row r="7490" spans="1:5" x14ac:dyDescent="0.3">
      <c r="A7490">
        <v>69</v>
      </c>
      <c r="B7490">
        <v>1</v>
      </c>
      <c r="C7490" t="s">
        <v>13</v>
      </c>
      <c r="D7490">
        <v>274.63406587393399</v>
      </c>
      <c r="E7490">
        <v>4.0464646464646403</v>
      </c>
    </row>
    <row r="7491" spans="1:5" x14ac:dyDescent="0.3">
      <c r="A7491">
        <v>69</v>
      </c>
      <c r="B7491">
        <v>1</v>
      </c>
      <c r="C7491" t="s">
        <v>14</v>
      </c>
      <c r="D7491">
        <v>351.35429922514402</v>
      </c>
      <c r="E7491">
        <v>4.5317647058823498</v>
      </c>
    </row>
    <row r="7492" spans="1:5" x14ac:dyDescent="0.3">
      <c r="A7492">
        <v>69</v>
      </c>
      <c r="B7492">
        <v>1</v>
      </c>
      <c r="C7492" t="s">
        <v>15</v>
      </c>
      <c r="D7492">
        <v>352.973831105263</v>
      </c>
      <c r="E7492">
        <v>1.3518373729476101</v>
      </c>
    </row>
    <row r="7493" spans="1:5" x14ac:dyDescent="0.3">
      <c r="A7493">
        <v>69</v>
      </c>
      <c r="B7493">
        <v>2</v>
      </c>
      <c r="C7493" t="s">
        <v>5</v>
      </c>
      <c r="D7493">
        <v>15.4015526986908</v>
      </c>
      <c r="E7493">
        <v>4</v>
      </c>
    </row>
    <row r="7494" spans="1:5" x14ac:dyDescent="0.3">
      <c r="A7494">
        <v>69</v>
      </c>
      <c r="B7494">
        <v>2</v>
      </c>
      <c r="C7494" t="s">
        <v>6</v>
      </c>
      <c r="D7494">
        <v>15.5155484114859</v>
      </c>
      <c r="E7494">
        <v>4</v>
      </c>
    </row>
    <row r="7495" spans="1:5" x14ac:dyDescent="0.3">
      <c r="A7495">
        <v>69</v>
      </c>
      <c r="B7495">
        <v>2</v>
      </c>
      <c r="C7495" t="s">
        <v>7</v>
      </c>
      <c r="D7495">
        <v>19.823337783686402</v>
      </c>
      <c r="E7495">
        <v>4.5</v>
      </c>
    </row>
    <row r="7496" spans="1:5" x14ac:dyDescent="0.3">
      <c r="A7496">
        <v>69</v>
      </c>
      <c r="B7496">
        <v>2</v>
      </c>
      <c r="C7496" t="s">
        <v>8</v>
      </c>
      <c r="D7496">
        <v>64.195582788934701</v>
      </c>
      <c r="E7496">
        <v>4.0171428571428498</v>
      </c>
    </row>
    <row r="7497" spans="1:5" x14ac:dyDescent="0.3">
      <c r="A7497">
        <v>69</v>
      </c>
      <c r="B7497">
        <v>2</v>
      </c>
      <c r="C7497" t="s">
        <v>9</v>
      </c>
      <c r="D7497">
        <v>65.353572716367694</v>
      </c>
      <c r="E7497">
        <v>3.5</v>
      </c>
    </row>
    <row r="7498" spans="1:5" x14ac:dyDescent="0.3">
      <c r="A7498">
        <v>69</v>
      </c>
      <c r="B7498">
        <v>2</v>
      </c>
      <c r="C7498" t="s">
        <v>10</v>
      </c>
      <c r="D7498">
        <v>79.477504986860694</v>
      </c>
      <c r="E7498">
        <v>4</v>
      </c>
    </row>
    <row r="7499" spans="1:5" x14ac:dyDescent="0.3">
      <c r="A7499">
        <v>69</v>
      </c>
      <c r="B7499">
        <v>2</v>
      </c>
      <c r="C7499" t="s">
        <v>11</v>
      </c>
      <c r="D7499">
        <v>80.1940855724703</v>
      </c>
      <c r="E7499">
        <v>3.5</v>
      </c>
    </row>
    <row r="7500" spans="1:5" x14ac:dyDescent="0.3">
      <c r="A7500">
        <v>69</v>
      </c>
      <c r="B7500">
        <v>2</v>
      </c>
      <c r="C7500" t="s">
        <v>12</v>
      </c>
      <c r="D7500">
        <v>116.17107607273999</v>
      </c>
      <c r="E7500">
        <v>1.37083993660855</v>
      </c>
    </row>
    <row r="7501" spans="1:5" x14ac:dyDescent="0.3">
      <c r="A7501">
        <v>69</v>
      </c>
      <c r="B7501">
        <v>2</v>
      </c>
      <c r="C7501" t="s">
        <v>13</v>
      </c>
      <c r="D7501">
        <v>275.11915947768898</v>
      </c>
      <c r="E7501">
        <v>4.0464646464646403</v>
      </c>
    </row>
    <row r="7502" spans="1:5" x14ac:dyDescent="0.3">
      <c r="A7502">
        <v>69</v>
      </c>
      <c r="B7502">
        <v>2</v>
      </c>
      <c r="C7502" t="s">
        <v>14</v>
      </c>
      <c r="D7502">
        <v>351.59732070697203</v>
      </c>
      <c r="E7502">
        <v>4.5317647058823498</v>
      </c>
    </row>
    <row r="7503" spans="1:5" x14ac:dyDescent="0.3">
      <c r="A7503">
        <v>69</v>
      </c>
      <c r="B7503">
        <v>2</v>
      </c>
      <c r="C7503" t="s">
        <v>15</v>
      </c>
      <c r="D7503">
        <v>352.55482581653399</v>
      </c>
      <c r="E7503">
        <v>1.3518373729476101</v>
      </c>
    </row>
    <row r="7504" spans="1:5" x14ac:dyDescent="0.3">
      <c r="A7504">
        <v>69</v>
      </c>
      <c r="B7504">
        <v>3</v>
      </c>
      <c r="C7504" t="s">
        <v>5</v>
      </c>
      <c r="D7504">
        <v>15.304498868044501</v>
      </c>
      <c r="E7504">
        <v>4</v>
      </c>
    </row>
    <row r="7505" spans="1:5" x14ac:dyDescent="0.3">
      <c r="A7505">
        <v>69</v>
      </c>
      <c r="B7505">
        <v>3</v>
      </c>
      <c r="C7505" t="s">
        <v>6</v>
      </c>
      <c r="D7505">
        <v>15.301043720695199</v>
      </c>
      <c r="E7505">
        <v>4</v>
      </c>
    </row>
    <row r="7506" spans="1:5" x14ac:dyDescent="0.3">
      <c r="A7506">
        <v>69</v>
      </c>
      <c r="B7506">
        <v>3</v>
      </c>
      <c r="C7506" t="s">
        <v>7</v>
      </c>
      <c r="D7506">
        <v>19.740519070091601</v>
      </c>
      <c r="E7506">
        <v>4.5</v>
      </c>
    </row>
    <row r="7507" spans="1:5" x14ac:dyDescent="0.3">
      <c r="A7507">
        <v>69</v>
      </c>
      <c r="B7507">
        <v>3</v>
      </c>
      <c r="C7507" t="s">
        <v>8</v>
      </c>
      <c r="D7507">
        <v>64.396843551051703</v>
      </c>
      <c r="E7507">
        <v>4.0171428571428498</v>
      </c>
    </row>
    <row r="7508" spans="1:5" x14ac:dyDescent="0.3">
      <c r="A7508">
        <v>69</v>
      </c>
      <c r="B7508">
        <v>3</v>
      </c>
      <c r="C7508" t="s">
        <v>9</v>
      </c>
      <c r="D7508">
        <v>65.848522331286304</v>
      </c>
      <c r="E7508">
        <v>3.5</v>
      </c>
    </row>
    <row r="7509" spans="1:5" x14ac:dyDescent="0.3">
      <c r="A7509">
        <v>69</v>
      </c>
      <c r="B7509">
        <v>3</v>
      </c>
      <c r="C7509" t="s">
        <v>10</v>
      </c>
      <c r="D7509">
        <v>78.500045246911498</v>
      </c>
      <c r="E7509">
        <v>4</v>
      </c>
    </row>
    <row r="7510" spans="1:5" x14ac:dyDescent="0.3">
      <c r="A7510">
        <v>69</v>
      </c>
      <c r="B7510">
        <v>3</v>
      </c>
      <c r="C7510" t="s">
        <v>11</v>
      </c>
      <c r="D7510">
        <v>80.555689846204103</v>
      </c>
      <c r="E7510">
        <v>3.5</v>
      </c>
    </row>
    <row r="7511" spans="1:5" x14ac:dyDescent="0.3">
      <c r="A7511">
        <v>69</v>
      </c>
      <c r="B7511">
        <v>3</v>
      </c>
      <c r="C7511" t="s">
        <v>12</v>
      </c>
      <c r="D7511">
        <v>117.13356599289401</v>
      </c>
      <c r="E7511">
        <v>1.37083993660855</v>
      </c>
    </row>
    <row r="7512" spans="1:5" x14ac:dyDescent="0.3">
      <c r="A7512">
        <v>69</v>
      </c>
      <c r="B7512">
        <v>3</v>
      </c>
      <c r="C7512" t="s">
        <v>13</v>
      </c>
      <c r="D7512">
        <v>274.53923298227897</v>
      </c>
      <c r="E7512">
        <v>4.0464646464646403</v>
      </c>
    </row>
    <row r="7513" spans="1:5" x14ac:dyDescent="0.3">
      <c r="A7513">
        <v>69</v>
      </c>
      <c r="B7513">
        <v>3</v>
      </c>
      <c r="C7513" t="s">
        <v>14</v>
      </c>
      <c r="D7513">
        <v>353.071862926758</v>
      </c>
      <c r="E7513">
        <v>4.5317647058823498</v>
      </c>
    </row>
    <row r="7514" spans="1:5" x14ac:dyDescent="0.3">
      <c r="A7514">
        <v>69</v>
      </c>
      <c r="B7514">
        <v>3</v>
      </c>
      <c r="C7514" t="s">
        <v>15</v>
      </c>
      <c r="D7514">
        <v>351.17620516206398</v>
      </c>
      <c r="E7514">
        <v>1.3518373729476101</v>
      </c>
    </row>
    <row r="7515" spans="1:5" x14ac:dyDescent="0.3">
      <c r="A7515">
        <v>69</v>
      </c>
      <c r="B7515">
        <v>4</v>
      </c>
      <c r="C7515" t="s">
        <v>5</v>
      </c>
      <c r="D7515">
        <v>15.422063345607601</v>
      </c>
      <c r="E7515">
        <v>4</v>
      </c>
    </row>
    <row r="7516" spans="1:5" x14ac:dyDescent="0.3">
      <c r="A7516">
        <v>69</v>
      </c>
      <c r="B7516">
        <v>4</v>
      </c>
      <c r="C7516" t="s">
        <v>6</v>
      </c>
      <c r="D7516">
        <v>15.339697974162</v>
      </c>
      <c r="E7516">
        <v>4</v>
      </c>
    </row>
    <row r="7517" spans="1:5" x14ac:dyDescent="0.3">
      <c r="A7517">
        <v>69</v>
      </c>
      <c r="B7517">
        <v>4</v>
      </c>
      <c r="C7517" t="s">
        <v>7</v>
      </c>
      <c r="D7517">
        <v>19.649347433430599</v>
      </c>
      <c r="E7517">
        <v>4.5</v>
      </c>
    </row>
    <row r="7518" spans="1:5" x14ac:dyDescent="0.3">
      <c r="A7518">
        <v>69</v>
      </c>
      <c r="B7518">
        <v>4</v>
      </c>
      <c r="C7518" t="s">
        <v>8</v>
      </c>
      <c r="D7518">
        <v>64.280986267777394</v>
      </c>
      <c r="E7518">
        <v>4.0171428571428498</v>
      </c>
    </row>
    <row r="7519" spans="1:5" x14ac:dyDescent="0.3">
      <c r="A7519">
        <v>69</v>
      </c>
      <c r="B7519">
        <v>4</v>
      </c>
      <c r="C7519" t="s">
        <v>9</v>
      </c>
      <c r="D7519">
        <v>66.244665411247396</v>
      </c>
      <c r="E7519">
        <v>3.5</v>
      </c>
    </row>
    <row r="7520" spans="1:5" x14ac:dyDescent="0.3">
      <c r="A7520">
        <v>69</v>
      </c>
      <c r="B7520">
        <v>4</v>
      </c>
      <c r="C7520" t="s">
        <v>10</v>
      </c>
      <c r="D7520">
        <v>79.279657454836496</v>
      </c>
      <c r="E7520">
        <v>4</v>
      </c>
    </row>
    <row r="7521" spans="1:5" x14ac:dyDescent="0.3">
      <c r="A7521">
        <v>69</v>
      </c>
      <c r="B7521">
        <v>4</v>
      </c>
      <c r="C7521" t="s">
        <v>11</v>
      </c>
      <c r="D7521">
        <v>81.167239861623401</v>
      </c>
      <c r="E7521">
        <v>3.5</v>
      </c>
    </row>
    <row r="7522" spans="1:5" x14ac:dyDescent="0.3">
      <c r="A7522">
        <v>69</v>
      </c>
      <c r="B7522">
        <v>4</v>
      </c>
      <c r="C7522" t="s">
        <v>12</v>
      </c>
      <c r="D7522">
        <v>117.531462157915</v>
      </c>
      <c r="E7522">
        <v>1.37083993660855</v>
      </c>
    </row>
    <row r="7523" spans="1:5" x14ac:dyDescent="0.3">
      <c r="A7523">
        <v>69</v>
      </c>
      <c r="B7523">
        <v>4</v>
      </c>
      <c r="C7523" t="s">
        <v>13</v>
      </c>
      <c r="D7523">
        <v>275.28992063042301</v>
      </c>
      <c r="E7523">
        <v>4.0464646464646403</v>
      </c>
    </row>
    <row r="7524" spans="1:5" x14ac:dyDescent="0.3">
      <c r="A7524">
        <v>69</v>
      </c>
      <c r="B7524">
        <v>4</v>
      </c>
      <c r="C7524" t="s">
        <v>14</v>
      </c>
      <c r="D7524">
        <v>354.547996622906</v>
      </c>
      <c r="E7524">
        <v>4.5317647058823498</v>
      </c>
    </row>
    <row r="7525" spans="1:5" x14ac:dyDescent="0.3">
      <c r="A7525">
        <v>69</v>
      </c>
      <c r="B7525">
        <v>4</v>
      </c>
      <c r="C7525" t="s">
        <v>15</v>
      </c>
      <c r="D7525">
        <v>355.77206406916298</v>
      </c>
      <c r="E7525">
        <v>1.3518373729476101</v>
      </c>
    </row>
    <row r="7526" spans="1:5" x14ac:dyDescent="0.3">
      <c r="A7526">
        <v>69</v>
      </c>
      <c r="B7526">
        <v>5</v>
      </c>
      <c r="C7526" t="s">
        <v>5</v>
      </c>
      <c r="D7526">
        <v>15.2335928519284</v>
      </c>
      <c r="E7526">
        <v>4</v>
      </c>
    </row>
    <row r="7527" spans="1:5" x14ac:dyDescent="0.3">
      <c r="A7527">
        <v>69</v>
      </c>
      <c r="B7527">
        <v>5</v>
      </c>
      <c r="C7527" t="s">
        <v>6</v>
      </c>
      <c r="D7527">
        <v>15.452331175179401</v>
      </c>
      <c r="E7527">
        <v>4</v>
      </c>
    </row>
    <row r="7528" spans="1:5" x14ac:dyDescent="0.3">
      <c r="A7528">
        <v>69</v>
      </c>
      <c r="B7528">
        <v>5</v>
      </c>
      <c r="C7528" t="s">
        <v>7</v>
      </c>
      <c r="D7528">
        <v>19.656841128867899</v>
      </c>
      <c r="E7528">
        <v>4.5</v>
      </c>
    </row>
    <row r="7529" spans="1:5" x14ac:dyDescent="0.3">
      <c r="A7529">
        <v>69</v>
      </c>
      <c r="B7529">
        <v>5</v>
      </c>
      <c r="C7529" t="s">
        <v>8</v>
      </c>
      <c r="D7529">
        <v>64.540332614395496</v>
      </c>
      <c r="E7529">
        <v>4.0171428571428498</v>
      </c>
    </row>
    <row r="7530" spans="1:5" x14ac:dyDescent="0.3">
      <c r="A7530">
        <v>69</v>
      </c>
      <c r="B7530">
        <v>5</v>
      </c>
      <c r="C7530" t="s">
        <v>9</v>
      </c>
      <c r="D7530">
        <v>64.908041028257301</v>
      </c>
      <c r="E7530">
        <v>3.5</v>
      </c>
    </row>
    <row r="7531" spans="1:5" x14ac:dyDescent="0.3">
      <c r="A7531">
        <v>69</v>
      </c>
      <c r="B7531">
        <v>5</v>
      </c>
      <c r="C7531" t="s">
        <v>10</v>
      </c>
      <c r="D7531">
        <v>79.2401540539678</v>
      </c>
      <c r="E7531">
        <v>4</v>
      </c>
    </row>
    <row r="7532" spans="1:5" x14ac:dyDescent="0.3">
      <c r="A7532">
        <v>69</v>
      </c>
      <c r="B7532">
        <v>5</v>
      </c>
      <c r="C7532" t="s">
        <v>11</v>
      </c>
      <c r="D7532">
        <v>81.369445988773805</v>
      </c>
      <c r="E7532">
        <v>3.5</v>
      </c>
    </row>
    <row r="7533" spans="1:5" x14ac:dyDescent="0.3">
      <c r="A7533">
        <v>69</v>
      </c>
      <c r="B7533">
        <v>5</v>
      </c>
      <c r="C7533" t="s">
        <v>12</v>
      </c>
      <c r="D7533">
        <v>117.624829501189</v>
      </c>
      <c r="E7533">
        <v>1.37083993660855</v>
      </c>
    </row>
    <row r="7534" spans="1:5" x14ac:dyDescent="0.3">
      <c r="A7534">
        <v>69</v>
      </c>
      <c r="B7534">
        <v>5</v>
      </c>
      <c r="C7534" t="s">
        <v>13</v>
      </c>
      <c r="D7534">
        <v>274.43429725487698</v>
      </c>
      <c r="E7534">
        <v>4.0464646464646403</v>
      </c>
    </row>
    <row r="7535" spans="1:5" x14ac:dyDescent="0.3">
      <c r="A7535">
        <v>69</v>
      </c>
      <c r="B7535">
        <v>5</v>
      </c>
      <c r="C7535" t="s">
        <v>14</v>
      </c>
      <c r="D7535">
        <v>354.72651072824601</v>
      </c>
      <c r="E7535">
        <v>4.5317647058823498</v>
      </c>
    </row>
    <row r="7536" spans="1:5" x14ac:dyDescent="0.3">
      <c r="A7536">
        <v>69</v>
      </c>
      <c r="B7536">
        <v>5</v>
      </c>
      <c r="C7536" t="s">
        <v>15</v>
      </c>
      <c r="D7536">
        <v>355.12309094731597</v>
      </c>
      <c r="E7536">
        <v>1.3518373729476101</v>
      </c>
    </row>
    <row r="7537" spans="1:5" x14ac:dyDescent="0.3">
      <c r="A7537">
        <v>69</v>
      </c>
      <c r="B7537">
        <v>6</v>
      </c>
      <c r="C7537" t="s">
        <v>5</v>
      </c>
      <c r="D7537">
        <v>15.4629400897403</v>
      </c>
      <c r="E7537">
        <v>4</v>
      </c>
    </row>
    <row r="7538" spans="1:5" x14ac:dyDescent="0.3">
      <c r="A7538">
        <v>69</v>
      </c>
      <c r="B7538">
        <v>6</v>
      </c>
      <c r="C7538" t="s">
        <v>6</v>
      </c>
      <c r="D7538">
        <v>15.2227487944429</v>
      </c>
      <c r="E7538">
        <v>4</v>
      </c>
    </row>
    <row r="7539" spans="1:5" x14ac:dyDescent="0.3">
      <c r="A7539">
        <v>69</v>
      </c>
      <c r="B7539">
        <v>6</v>
      </c>
      <c r="C7539" t="s">
        <v>7</v>
      </c>
      <c r="D7539">
        <v>19.513291623524299</v>
      </c>
      <c r="E7539">
        <v>4.5</v>
      </c>
    </row>
    <row r="7540" spans="1:5" x14ac:dyDescent="0.3">
      <c r="A7540">
        <v>69</v>
      </c>
      <c r="B7540">
        <v>6</v>
      </c>
      <c r="C7540" t="s">
        <v>8</v>
      </c>
      <c r="D7540">
        <v>64.7648486456131</v>
      </c>
      <c r="E7540">
        <v>4.0171428571428498</v>
      </c>
    </row>
    <row r="7541" spans="1:5" x14ac:dyDescent="0.3">
      <c r="A7541">
        <v>69</v>
      </c>
      <c r="B7541">
        <v>6</v>
      </c>
      <c r="C7541" t="s">
        <v>9</v>
      </c>
      <c r="D7541">
        <v>64.788684677293304</v>
      </c>
      <c r="E7541">
        <v>3.5</v>
      </c>
    </row>
    <row r="7542" spans="1:5" x14ac:dyDescent="0.3">
      <c r="A7542">
        <v>69</v>
      </c>
      <c r="B7542">
        <v>6</v>
      </c>
      <c r="C7542" t="s">
        <v>10</v>
      </c>
      <c r="D7542">
        <v>78.349307119784399</v>
      </c>
      <c r="E7542">
        <v>4</v>
      </c>
    </row>
    <row r="7543" spans="1:5" x14ac:dyDescent="0.3">
      <c r="A7543">
        <v>69</v>
      </c>
      <c r="B7543">
        <v>6</v>
      </c>
      <c r="C7543" t="s">
        <v>11</v>
      </c>
      <c r="D7543">
        <v>81.028689166917104</v>
      </c>
      <c r="E7543">
        <v>3.5</v>
      </c>
    </row>
    <row r="7544" spans="1:5" x14ac:dyDescent="0.3">
      <c r="A7544">
        <v>69</v>
      </c>
      <c r="B7544">
        <v>6</v>
      </c>
      <c r="C7544" t="s">
        <v>12</v>
      </c>
      <c r="D7544">
        <v>117.51140682396</v>
      </c>
      <c r="E7544">
        <v>1.37083993660855</v>
      </c>
    </row>
    <row r="7545" spans="1:5" x14ac:dyDescent="0.3">
      <c r="A7545">
        <v>69</v>
      </c>
      <c r="B7545">
        <v>6</v>
      </c>
      <c r="C7545" t="s">
        <v>13</v>
      </c>
      <c r="D7545">
        <v>273.571684342357</v>
      </c>
      <c r="E7545">
        <v>4.0464646464646403</v>
      </c>
    </row>
    <row r="7546" spans="1:5" x14ac:dyDescent="0.3">
      <c r="A7546">
        <v>69</v>
      </c>
      <c r="B7546">
        <v>6</v>
      </c>
      <c r="C7546" t="s">
        <v>14</v>
      </c>
      <c r="D7546">
        <v>353.75447486767098</v>
      </c>
      <c r="E7546">
        <v>4.5317647058823498</v>
      </c>
    </row>
    <row r="7547" spans="1:5" x14ac:dyDescent="0.3">
      <c r="A7547">
        <v>69</v>
      </c>
      <c r="B7547">
        <v>6</v>
      </c>
      <c r="C7547" t="s">
        <v>15</v>
      </c>
      <c r="D7547">
        <v>354.33359511435702</v>
      </c>
      <c r="E7547">
        <v>1.3518373729476101</v>
      </c>
    </row>
    <row r="7548" spans="1:5" x14ac:dyDescent="0.3">
      <c r="A7548">
        <v>69</v>
      </c>
      <c r="B7548">
        <v>7</v>
      </c>
      <c r="C7548" t="s">
        <v>5</v>
      </c>
      <c r="D7548">
        <v>15.418162948204801</v>
      </c>
      <c r="E7548">
        <v>4</v>
      </c>
    </row>
    <row r="7549" spans="1:5" x14ac:dyDescent="0.3">
      <c r="A7549">
        <v>69</v>
      </c>
      <c r="B7549">
        <v>7</v>
      </c>
      <c r="C7549" t="s">
        <v>6</v>
      </c>
      <c r="D7549">
        <v>15.3688336055524</v>
      </c>
      <c r="E7549">
        <v>4</v>
      </c>
    </row>
    <row r="7550" spans="1:5" x14ac:dyDescent="0.3">
      <c r="A7550">
        <v>69</v>
      </c>
      <c r="B7550">
        <v>7</v>
      </c>
      <c r="C7550" t="s">
        <v>7</v>
      </c>
      <c r="D7550">
        <v>20.4349497435181</v>
      </c>
      <c r="E7550">
        <v>4.5</v>
      </c>
    </row>
    <row r="7551" spans="1:5" x14ac:dyDescent="0.3">
      <c r="A7551">
        <v>69</v>
      </c>
      <c r="B7551">
        <v>7</v>
      </c>
      <c r="C7551" t="s">
        <v>8</v>
      </c>
      <c r="D7551">
        <v>64.594162250733206</v>
      </c>
      <c r="E7551">
        <v>4.0171428571428498</v>
      </c>
    </row>
    <row r="7552" spans="1:5" x14ac:dyDescent="0.3">
      <c r="A7552">
        <v>69</v>
      </c>
      <c r="B7552">
        <v>7</v>
      </c>
      <c r="C7552" t="s">
        <v>9</v>
      </c>
      <c r="D7552">
        <v>65.687509814056</v>
      </c>
      <c r="E7552">
        <v>3.5</v>
      </c>
    </row>
    <row r="7553" spans="1:5" x14ac:dyDescent="0.3">
      <c r="A7553">
        <v>69</v>
      </c>
      <c r="B7553">
        <v>7</v>
      </c>
      <c r="C7553" t="s">
        <v>10</v>
      </c>
      <c r="D7553">
        <v>78.216360725908899</v>
      </c>
      <c r="E7553">
        <v>4</v>
      </c>
    </row>
    <row r="7554" spans="1:5" x14ac:dyDescent="0.3">
      <c r="A7554">
        <v>69</v>
      </c>
      <c r="B7554">
        <v>7</v>
      </c>
      <c r="C7554" t="s">
        <v>11</v>
      </c>
      <c r="D7554">
        <v>80.884783455690993</v>
      </c>
      <c r="E7554">
        <v>3.5</v>
      </c>
    </row>
    <row r="7555" spans="1:5" x14ac:dyDescent="0.3">
      <c r="A7555">
        <v>69</v>
      </c>
      <c r="B7555">
        <v>7</v>
      </c>
      <c r="C7555" t="s">
        <v>12</v>
      </c>
      <c r="D7555">
        <v>117.493111235173</v>
      </c>
      <c r="E7555">
        <v>1.37083993660855</v>
      </c>
    </row>
    <row r="7556" spans="1:5" x14ac:dyDescent="0.3">
      <c r="A7556">
        <v>69</v>
      </c>
      <c r="B7556">
        <v>7</v>
      </c>
      <c r="C7556" t="s">
        <v>13</v>
      </c>
      <c r="D7556">
        <v>275.01780941603698</v>
      </c>
      <c r="E7556">
        <v>4.0464646464646403</v>
      </c>
    </row>
    <row r="7557" spans="1:5" x14ac:dyDescent="0.3">
      <c r="A7557">
        <v>69</v>
      </c>
      <c r="B7557">
        <v>7</v>
      </c>
      <c r="C7557" t="s">
        <v>14</v>
      </c>
      <c r="D7557">
        <v>352.50338194467901</v>
      </c>
      <c r="E7557">
        <v>4.5317647058823498</v>
      </c>
    </row>
    <row r="7558" spans="1:5" x14ac:dyDescent="0.3">
      <c r="A7558">
        <v>69</v>
      </c>
      <c r="B7558">
        <v>7</v>
      </c>
      <c r="C7558" t="s">
        <v>15</v>
      </c>
      <c r="D7558">
        <v>351.67306105790698</v>
      </c>
      <c r="E7558">
        <v>1.3518373729476101</v>
      </c>
    </row>
    <row r="7559" spans="1:5" x14ac:dyDescent="0.3">
      <c r="A7559">
        <v>69</v>
      </c>
      <c r="B7559">
        <v>8</v>
      </c>
      <c r="C7559" t="s">
        <v>5</v>
      </c>
      <c r="D7559">
        <v>15.2113525135924</v>
      </c>
      <c r="E7559">
        <v>4</v>
      </c>
    </row>
    <row r="7560" spans="1:5" x14ac:dyDescent="0.3">
      <c r="A7560">
        <v>69</v>
      </c>
      <c r="B7560">
        <v>8</v>
      </c>
      <c r="C7560" t="s">
        <v>6</v>
      </c>
      <c r="D7560">
        <v>15.5714241873292</v>
      </c>
      <c r="E7560">
        <v>4</v>
      </c>
    </row>
    <row r="7561" spans="1:5" x14ac:dyDescent="0.3">
      <c r="A7561">
        <v>69</v>
      </c>
      <c r="B7561">
        <v>8</v>
      </c>
      <c r="C7561" t="s">
        <v>7</v>
      </c>
      <c r="D7561">
        <v>19.867143945841899</v>
      </c>
      <c r="E7561">
        <v>4.5</v>
      </c>
    </row>
    <row r="7562" spans="1:5" x14ac:dyDescent="0.3">
      <c r="A7562">
        <v>69</v>
      </c>
      <c r="B7562">
        <v>8</v>
      </c>
      <c r="C7562" t="s">
        <v>8</v>
      </c>
      <c r="D7562">
        <v>64.803069149636698</v>
      </c>
      <c r="E7562">
        <v>4.0171428571428498</v>
      </c>
    </row>
    <row r="7563" spans="1:5" x14ac:dyDescent="0.3">
      <c r="A7563">
        <v>69</v>
      </c>
      <c r="B7563">
        <v>8</v>
      </c>
      <c r="C7563" t="s">
        <v>9</v>
      </c>
      <c r="D7563">
        <v>66.100868576098705</v>
      </c>
      <c r="E7563">
        <v>3.5</v>
      </c>
    </row>
    <row r="7564" spans="1:5" x14ac:dyDescent="0.3">
      <c r="A7564">
        <v>69</v>
      </c>
      <c r="B7564">
        <v>8</v>
      </c>
      <c r="C7564" t="s">
        <v>10</v>
      </c>
      <c r="D7564">
        <v>78.268884807533396</v>
      </c>
      <c r="E7564">
        <v>4</v>
      </c>
    </row>
    <row r="7565" spans="1:5" x14ac:dyDescent="0.3">
      <c r="A7565">
        <v>69</v>
      </c>
      <c r="B7565">
        <v>8</v>
      </c>
      <c r="C7565" t="s">
        <v>11</v>
      </c>
      <c r="D7565">
        <v>82.246129032504896</v>
      </c>
      <c r="E7565">
        <v>3.5</v>
      </c>
    </row>
    <row r="7566" spans="1:5" x14ac:dyDescent="0.3">
      <c r="A7566">
        <v>69</v>
      </c>
      <c r="B7566">
        <v>8</v>
      </c>
      <c r="C7566" t="s">
        <v>12</v>
      </c>
      <c r="D7566">
        <v>116.739494478368</v>
      </c>
      <c r="E7566">
        <v>1.37083993660855</v>
      </c>
    </row>
    <row r="7567" spans="1:5" x14ac:dyDescent="0.3">
      <c r="A7567">
        <v>69</v>
      </c>
      <c r="B7567">
        <v>8</v>
      </c>
      <c r="C7567" t="s">
        <v>13</v>
      </c>
      <c r="D7567">
        <v>274.56034005043301</v>
      </c>
      <c r="E7567">
        <v>4.0464646464646403</v>
      </c>
    </row>
    <row r="7568" spans="1:5" x14ac:dyDescent="0.3">
      <c r="A7568">
        <v>69</v>
      </c>
      <c r="B7568">
        <v>8</v>
      </c>
      <c r="C7568" t="s">
        <v>14</v>
      </c>
      <c r="D7568">
        <v>352.22887260900501</v>
      </c>
      <c r="E7568">
        <v>4.5317647058823498</v>
      </c>
    </row>
    <row r="7569" spans="1:5" x14ac:dyDescent="0.3">
      <c r="A7569">
        <v>69</v>
      </c>
      <c r="B7569">
        <v>8</v>
      </c>
      <c r="C7569" t="s">
        <v>15</v>
      </c>
      <c r="D7569">
        <v>354.45846188868398</v>
      </c>
      <c r="E7569">
        <v>1.3518373729476101</v>
      </c>
    </row>
    <row r="7570" spans="1:5" x14ac:dyDescent="0.3">
      <c r="A7570">
        <v>69</v>
      </c>
      <c r="B7570">
        <v>9</v>
      </c>
      <c r="C7570" t="s">
        <v>5</v>
      </c>
      <c r="D7570">
        <v>15.5616034742082</v>
      </c>
      <c r="E7570">
        <v>4</v>
      </c>
    </row>
    <row r="7571" spans="1:5" x14ac:dyDescent="0.3">
      <c r="A7571">
        <v>69</v>
      </c>
      <c r="B7571">
        <v>9</v>
      </c>
      <c r="C7571" t="s">
        <v>6</v>
      </c>
      <c r="D7571">
        <v>15.6220290983736</v>
      </c>
      <c r="E7571">
        <v>4</v>
      </c>
    </row>
    <row r="7572" spans="1:5" x14ac:dyDescent="0.3">
      <c r="A7572">
        <v>69</v>
      </c>
      <c r="B7572">
        <v>9</v>
      </c>
      <c r="C7572" t="s">
        <v>7</v>
      </c>
      <c r="D7572">
        <v>19.8972763856478</v>
      </c>
      <c r="E7572">
        <v>4.5</v>
      </c>
    </row>
    <row r="7573" spans="1:5" x14ac:dyDescent="0.3">
      <c r="A7573">
        <v>69</v>
      </c>
      <c r="B7573">
        <v>9</v>
      </c>
      <c r="C7573" t="s">
        <v>8</v>
      </c>
      <c r="D7573">
        <v>63.872754704572301</v>
      </c>
      <c r="E7573">
        <v>4.0171428571428498</v>
      </c>
    </row>
    <row r="7574" spans="1:5" x14ac:dyDescent="0.3">
      <c r="A7574">
        <v>69</v>
      </c>
      <c r="B7574">
        <v>9</v>
      </c>
      <c r="C7574" t="s">
        <v>9</v>
      </c>
      <c r="D7574">
        <v>66.032629866929497</v>
      </c>
      <c r="E7574">
        <v>3.5</v>
      </c>
    </row>
    <row r="7575" spans="1:5" x14ac:dyDescent="0.3">
      <c r="A7575">
        <v>69</v>
      </c>
      <c r="B7575">
        <v>9</v>
      </c>
      <c r="C7575" t="s">
        <v>10</v>
      </c>
      <c r="D7575">
        <v>78.641654582096194</v>
      </c>
      <c r="E7575">
        <v>4</v>
      </c>
    </row>
    <row r="7576" spans="1:5" x14ac:dyDescent="0.3">
      <c r="A7576">
        <v>69</v>
      </c>
      <c r="B7576">
        <v>9</v>
      </c>
      <c r="C7576" t="s">
        <v>11</v>
      </c>
      <c r="D7576">
        <v>81.892188567416497</v>
      </c>
      <c r="E7576">
        <v>3.5</v>
      </c>
    </row>
    <row r="7577" spans="1:5" x14ac:dyDescent="0.3">
      <c r="A7577">
        <v>69</v>
      </c>
      <c r="B7577">
        <v>9</v>
      </c>
      <c r="C7577" t="s">
        <v>12</v>
      </c>
      <c r="D7577">
        <v>117.52184066596899</v>
      </c>
      <c r="E7577">
        <v>1.37083993660855</v>
      </c>
    </row>
    <row r="7578" spans="1:5" x14ac:dyDescent="0.3">
      <c r="A7578">
        <v>69</v>
      </c>
      <c r="B7578">
        <v>9</v>
      </c>
      <c r="C7578" t="s">
        <v>13</v>
      </c>
      <c r="D7578">
        <v>276.57867654167399</v>
      </c>
      <c r="E7578">
        <v>4.0464646464646403</v>
      </c>
    </row>
    <row r="7579" spans="1:5" x14ac:dyDescent="0.3">
      <c r="A7579">
        <v>69</v>
      </c>
      <c r="B7579">
        <v>9</v>
      </c>
      <c r="C7579" t="s">
        <v>14</v>
      </c>
      <c r="D7579">
        <v>354.50463915084799</v>
      </c>
      <c r="E7579">
        <v>4.5317647058823498</v>
      </c>
    </row>
    <row r="7580" spans="1:5" x14ac:dyDescent="0.3">
      <c r="A7580">
        <v>69</v>
      </c>
      <c r="B7580">
        <v>9</v>
      </c>
      <c r="C7580" t="s">
        <v>15</v>
      </c>
      <c r="D7580">
        <v>351.458214337215</v>
      </c>
      <c r="E7580">
        <v>1.3518373729476101</v>
      </c>
    </row>
    <row r="7581" spans="1:5" x14ac:dyDescent="0.3">
      <c r="A7581">
        <v>69</v>
      </c>
      <c r="B7581">
        <v>10</v>
      </c>
      <c r="C7581" t="s">
        <v>5</v>
      </c>
      <c r="D7581">
        <v>15.7237337031248</v>
      </c>
      <c r="E7581">
        <v>4</v>
      </c>
    </row>
    <row r="7582" spans="1:5" x14ac:dyDescent="0.3">
      <c r="A7582">
        <v>69</v>
      </c>
      <c r="B7582">
        <v>10</v>
      </c>
      <c r="C7582" t="s">
        <v>6</v>
      </c>
      <c r="D7582">
        <v>15.246010183527501</v>
      </c>
      <c r="E7582">
        <v>4</v>
      </c>
    </row>
    <row r="7583" spans="1:5" x14ac:dyDescent="0.3">
      <c r="A7583">
        <v>69</v>
      </c>
      <c r="B7583">
        <v>10</v>
      </c>
      <c r="C7583" t="s">
        <v>7</v>
      </c>
      <c r="D7583">
        <v>19.8370976367376</v>
      </c>
      <c r="E7583">
        <v>4.5</v>
      </c>
    </row>
    <row r="7584" spans="1:5" x14ac:dyDescent="0.3">
      <c r="A7584">
        <v>69</v>
      </c>
      <c r="B7584">
        <v>10</v>
      </c>
      <c r="C7584" t="s">
        <v>8</v>
      </c>
      <c r="D7584">
        <v>64.531024637590093</v>
      </c>
      <c r="E7584">
        <v>4.0171428571428498</v>
      </c>
    </row>
    <row r="7585" spans="1:5" x14ac:dyDescent="0.3">
      <c r="A7585">
        <v>69</v>
      </c>
      <c r="B7585">
        <v>10</v>
      </c>
      <c r="C7585" t="s">
        <v>9</v>
      </c>
      <c r="D7585">
        <v>65.806538484211899</v>
      </c>
      <c r="E7585">
        <v>3.5</v>
      </c>
    </row>
    <row r="7586" spans="1:5" x14ac:dyDescent="0.3">
      <c r="A7586">
        <v>69</v>
      </c>
      <c r="B7586">
        <v>10</v>
      </c>
      <c r="C7586" t="s">
        <v>10</v>
      </c>
      <c r="D7586">
        <v>79.101301977442901</v>
      </c>
      <c r="E7586">
        <v>4</v>
      </c>
    </row>
    <row r="7587" spans="1:5" x14ac:dyDescent="0.3">
      <c r="A7587">
        <v>69</v>
      </c>
      <c r="B7587">
        <v>10</v>
      </c>
      <c r="C7587" t="s">
        <v>11</v>
      </c>
      <c r="D7587">
        <v>81.759743817564896</v>
      </c>
      <c r="E7587">
        <v>3.5</v>
      </c>
    </row>
    <row r="7588" spans="1:5" x14ac:dyDescent="0.3">
      <c r="A7588">
        <v>69</v>
      </c>
      <c r="B7588">
        <v>10</v>
      </c>
      <c r="C7588" t="s">
        <v>12</v>
      </c>
      <c r="D7588">
        <v>117.338853603161</v>
      </c>
      <c r="E7588">
        <v>1.37083993660855</v>
      </c>
    </row>
    <row r="7589" spans="1:5" x14ac:dyDescent="0.3">
      <c r="A7589">
        <v>69</v>
      </c>
      <c r="B7589">
        <v>10</v>
      </c>
      <c r="C7589" t="s">
        <v>13</v>
      </c>
      <c r="D7589">
        <v>274.6352800249</v>
      </c>
      <c r="E7589">
        <v>4.0464646464646403</v>
      </c>
    </row>
    <row r="7590" spans="1:5" x14ac:dyDescent="0.3">
      <c r="A7590">
        <v>69</v>
      </c>
      <c r="B7590">
        <v>10</v>
      </c>
      <c r="C7590" t="s">
        <v>14</v>
      </c>
      <c r="D7590">
        <v>353.56149768501098</v>
      </c>
      <c r="E7590">
        <v>4.5317647058823498</v>
      </c>
    </row>
    <row r="7591" spans="1:5" x14ac:dyDescent="0.3">
      <c r="A7591">
        <v>69</v>
      </c>
      <c r="B7591">
        <v>10</v>
      </c>
      <c r="C7591" t="s">
        <v>15</v>
      </c>
      <c r="D7591">
        <v>353.67928190492302</v>
      </c>
      <c r="E7591">
        <v>1.3518373729476101</v>
      </c>
    </row>
    <row r="7592" spans="1:5" x14ac:dyDescent="0.3">
      <c r="A7592">
        <v>70</v>
      </c>
      <c r="B7592">
        <v>1</v>
      </c>
      <c r="C7592" t="s">
        <v>5</v>
      </c>
      <c r="D7592">
        <v>15.4481466209195</v>
      </c>
      <c r="E7592">
        <v>4</v>
      </c>
    </row>
    <row r="7593" spans="1:5" x14ac:dyDescent="0.3">
      <c r="A7593">
        <v>70</v>
      </c>
      <c r="B7593">
        <v>1</v>
      </c>
      <c r="C7593" t="s">
        <v>6</v>
      </c>
      <c r="D7593">
        <v>15.481313252226499</v>
      </c>
      <c r="E7593">
        <v>4</v>
      </c>
    </row>
    <row r="7594" spans="1:5" x14ac:dyDescent="0.3">
      <c r="A7594">
        <v>70</v>
      </c>
      <c r="B7594">
        <v>1</v>
      </c>
      <c r="C7594" t="s">
        <v>7</v>
      </c>
      <c r="D7594">
        <v>19.920943583819501</v>
      </c>
      <c r="E7594">
        <v>4.5</v>
      </c>
    </row>
    <row r="7595" spans="1:5" x14ac:dyDescent="0.3">
      <c r="A7595">
        <v>70</v>
      </c>
      <c r="B7595">
        <v>1</v>
      </c>
      <c r="C7595" t="s">
        <v>8</v>
      </c>
      <c r="D7595">
        <v>65.005014297604205</v>
      </c>
      <c r="E7595">
        <v>4.0171428571428498</v>
      </c>
    </row>
    <row r="7596" spans="1:5" x14ac:dyDescent="0.3">
      <c r="A7596">
        <v>70</v>
      </c>
      <c r="B7596">
        <v>1</v>
      </c>
      <c r="C7596" t="s">
        <v>9</v>
      </c>
      <c r="D7596">
        <v>65.7596609523751</v>
      </c>
      <c r="E7596">
        <v>3.5</v>
      </c>
    </row>
    <row r="7597" spans="1:5" x14ac:dyDescent="0.3">
      <c r="A7597">
        <v>70</v>
      </c>
      <c r="B7597">
        <v>1</v>
      </c>
      <c r="C7597" t="s">
        <v>10</v>
      </c>
      <c r="D7597">
        <v>78.719003864689498</v>
      </c>
      <c r="E7597">
        <v>4</v>
      </c>
    </row>
    <row r="7598" spans="1:5" x14ac:dyDescent="0.3">
      <c r="A7598">
        <v>70</v>
      </c>
      <c r="B7598">
        <v>1</v>
      </c>
      <c r="C7598" t="s">
        <v>11</v>
      </c>
      <c r="D7598">
        <v>81.890095202051398</v>
      </c>
      <c r="E7598">
        <v>3.5</v>
      </c>
    </row>
    <row r="7599" spans="1:5" x14ac:dyDescent="0.3">
      <c r="A7599">
        <v>70</v>
      </c>
      <c r="B7599">
        <v>1</v>
      </c>
      <c r="C7599" t="s">
        <v>12</v>
      </c>
      <c r="D7599">
        <v>118.089726551883</v>
      </c>
      <c r="E7599">
        <v>1.37083993660855</v>
      </c>
    </row>
    <row r="7600" spans="1:5" x14ac:dyDescent="0.3">
      <c r="A7600">
        <v>70</v>
      </c>
      <c r="B7600">
        <v>1</v>
      </c>
      <c r="C7600" t="s">
        <v>13</v>
      </c>
      <c r="D7600">
        <v>275.281003943195</v>
      </c>
      <c r="E7600">
        <v>4.0464646464646403</v>
      </c>
    </row>
    <row r="7601" spans="1:5" x14ac:dyDescent="0.3">
      <c r="A7601">
        <v>70</v>
      </c>
      <c r="B7601">
        <v>1</v>
      </c>
      <c r="C7601" t="s">
        <v>14</v>
      </c>
      <c r="D7601">
        <v>351.37348756251498</v>
      </c>
      <c r="E7601">
        <v>4.5317647058823498</v>
      </c>
    </row>
    <row r="7602" spans="1:5" x14ac:dyDescent="0.3">
      <c r="A7602">
        <v>70</v>
      </c>
      <c r="B7602">
        <v>1</v>
      </c>
      <c r="C7602" t="s">
        <v>15</v>
      </c>
      <c r="D7602">
        <v>354.44659842574498</v>
      </c>
      <c r="E7602">
        <v>1.3518373729476101</v>
      </c>
    </row>
    <row r="7603" spans="1:5" x14ac:dyDescent="0.3">
      <c r="A7603">
        <v>70</v>
      </c>
      <c r="B7603">
        <v>2</v>
      </c>
      <c r="C7603" t="s">
        <v>5</v>
      </c>
      <c r="D7603">
        <v>15.5491536716043</v>
      </c>
      <c r="E7603">
        <v>4</v>
      </c>
    </row>
    <row r="7604" spans="1:5" x14ac:dyDescent="0.3">
      <c r="A7604">
        <v>70</v>
      </c>
      <c r="B7604">
        <v>2</v>
      </c>
      <c r="C7604" t="s">
        <v>6</v>
      </c>
      <c r="D7604">
        <v>15.2728545307363</v>
      </c>
      <c r="E7604">
        <v>4</v>
      </c>
    </row>
    <row r="7605" spans="1:5" x14ac:dyDescent="0.3">
      <c r="A7605">
        <v>70</v>
      </c>
      <c r="B7605">
        <v>2</v>
      </c>
      <c r="C7605" t="s">
        <v>7</v>
      </c>
      <c r="D7605">
        <v>19.572327599871301</v>
      </c>
      <c r="E7605">
        <v>4.5</v>
      </c>
    </row>
    <row r="7606" spans="1:5" x14ac:dyDescent="0.3">
      <c r="A7606">
        <v>70</v>
      </c>
      <c r="B7606">
        <v>2</v>
      </c>
      <c r="C7606" t="s">
        <v>8</v>
      </c>
      <c r="D7606">
        <v>64.572759972385398</v>
      </c>
      <c r="E7606">
        <v>4.0171428571428498</v>
      </c>
    </row>
    <row r="7607" spans="1:5" x14ac:dyDescent="0.3">
      <c r="A7607">
        <v>70</v>
      </c>
      <c r="B7607">
        <v>2</v>
      </c>
      <c r="C7607" t="s">
        <v>9</v>
      </c>
      <c r="D7607">
        <v>65.577152290707204</v>
      </c>
      <c r="E7607">
        <v>3.5</v>
      </c>
    </row>
    <row r="7608" spans="1:5" x14ac:dyDescent="0.3">
      <c r="A7608">
        <v>70</v>
      </c>
      <c r="B7608">
        <v>2</v>
      </c>
      <c r="C7608" t="s">
        <v>10</v>
      </c>
      <c r="D7608">
        <v>78.019183345243206</v>
      </c>
      <c r="E7608">
        <v>4</v>
      </c>
    </row>
    <row r="7609" spans="1:5" x14ac:dyDescent="0.3">
      <c r="A7609">
        <v>70</v>
      </c>
      <c r="B7609">
        <v>2</v>
      </c>
      <c r="C7609" t="s">
        <v>11</v>
      </c>
      <c r="D7609">
        <v>82.250487359627002</v>
      </c>
      <c r="E7609">
        <v>3.5</v>
      </c>
    </row>
    <row r="7610" spans="1:5" x14ac:dyDescent="0.3">
      <c r="A7610">
        <v>70</v>
      </c>
      <c r="B7610">
        <v>2</v>
      </c>
      <c r="C7610" t="s">
        <v>12</v>
      </c>
      <c r="D7610">
        <v>117.481444757747</v>
      </c>
      <c r="E7610">
        <v>1.37083993660855</v>
      </c>
    </row>
    <row r="7611" spans="1:5" x14ac:dyDescent="0.3">
      <c r="A7611">
        <v>70</v>
      </c>
      <c r="B7611">
        <v>2</v>
      </c>
      <c r="C7611" t="s">
        <v>13</v>
      </c>
      <c r="D7611">
        <v>275.97512839322502</v>
      </c>
      <c r="E7611">
        <v>4.0464646464646403</v>
      </c>
    </row>
    <row r="7612" spans="1:5" x14ac:dyDescent="0.3">
      <c r="A7612">
        <v>70</v>
      </c>
      <c r="B7612">
        <v>2</v>
      </c>
      <c r="C7612" t="s">
        <v>14</v>
      </c>
      <c r="D7612">
        <v>352.979301080661</v>
      </c>
      <c r="E7612">
        <v>4.5317647058823498</v>
      </c>
    </row>
    <row r="7613" spans="1:5" x14ac:dyDescent="0.3">
      <c r="A7613">
        <v>70</v>
      </c>
      <c r="B7613">
        <v>2</v>
      </c>
      <c r="C7613" t="s">
        <v>15</v>
      </c>
      <c r="D7613">
        <v>353.422768909426</v>
      </c>
      <c r="E7613">
        <v>1.3518373729476101</v>
      </c>
    </row>
    <row r="7614" spans="1:5" x14ac:dyDescent="0.3">
      <c r="A7614">
        <v>70</v>
      </c>
      <c r="B7614">
        <v>3</v>
      </c>
      <c r="C7614" t="s">
        <v>5</v>
      </c>
      <c r="D7614">
        <v>15.580776231922901</v>
      </c>
      <c r="E7614">
        <v>4</v>
      </c>
    </row>
    <row r="7615" spans="1:5" x14ac:dyDescent="0.3">
      <c r="A7615">
        <v>70</v>
      </c>
      <c r="B7615">
        <v>3</v>
      </c>
      <c r="C7615" t="s">
        <v>6</v>
      </c>
      <c r="D7615">
        <v>14.829920048825899</v>
      </c>
      <c r="E7615">
        <v>4</v>
      </c>
    </row>
    <row r="7616" spans="1:5" x14ac:dyDescent="0.3">
      <c r="A7616">
        <v>70</v>
      </c>
      <c r="B7616">
        <v>3</v>
      </c>
      <c r="C7616" t="s">
        <v>7</v>
      </c>
      <c r="D7616">
        <v>19.519727372939201</v>
      </c>
      <c r="E7616">
        <v>4.5</v>
      </c>
    </row>
    <row r="7617" spans="1:5" x14ac:dyDescent="0.3">
      <c r="A7617">
        <v>70</v>
      </c>
      <c r="B7617">
        <v>3</v>
      </c>
      <c r="C7617" t="s">
        <v>8</v>
      </c>
      <c r="D7617">
        <v>64.464901255745701</v>
      </c>
      <c r="E7617">
        <v>4.0171428571428498</v>
      </c>
    </row>
    <row r="7618" spans="1:5" x14ac:dyDescent="0.3">
      <c r="A7618">
        <v>70</v>
      </c>
      <c r="B7618">
        <v>3</v>
      </c>
      <c r="C7618" t="s">
        <v>9</v>
      </c>
      <c r="D7618">
        <v>66.386342176112507</v>
      </c>
      <c r="E7618">
        <v>3.5</v>
      </c>
    </row>
    <row r="7619" spans="1:5" x14ac:dyDescent="0.3">
      <c r="A7619">
        <v>70</v>
      </c>
      <c r="B7619">
        <v>3</v>
      </c>
      <c r="C7619" t="s">
        <v>10</v>
      </c>
      <c r="D7619">
        <v>79.696231853655505</v>
      </c>
      <c r="E7619">
        <v>4</v>
      </c>
    </row>
    <row r="7620" spans="1:5" x14ac:dyDescent="0.3">
      <c r="A7620">
        <v>70</v>
      </c>
      <c r="B7620">
        <v>3</v>
      </c>
      <c r="C7620" t="s">
        <v>11</v>
      </c>
      <c r="D7620">
        <v>80.701551863115299</v>
      </c>
      <c r="E7620">
        <v>3.5</v>
      </c>
    </row>
    <row r="7621" spans="1:5" x14ac:dyDescent="0.3">
      <c r="A7621">
        <v>70</v>
      </c>
      <c r="B7621">
        <v>3</v>
      </c>
      <c r="C7621" t="s">
        <v>12</v>
      </c>
      <c r="D7621">
        <v>117.024610658575</v>
      </c>
      <c r="E7621">
        <v>1.37083993660855</v>
      </c>
    </row>
    <row r="7622" spans="1:5" x14ac:dyDescent="0.3">
      <c r="A7622">
        <v>70</v>
      </c>
      <c r="B7622">
        <v>3</v>
      </c>
      <c r="C7622" t="s">
        <v>13</v>
      </c>
      <c r="D7622">
        <v>274.29624485087402</v>
      </c>
      <c r="E7622">
        <v>4.0464646464646403</v>
      </c>
    </row>
    <row r="7623" spans="1:5" x14ac:dyDescent="0.3">
      <c r="A7623">
        <v>70</v>
      </c>
      <c r="B7623">
        <v>3</v>
      </c>
      <c r="C7623" t="s">
        <v>14</v>
      </c>
      <c r="D7623">
        <v>353.99140719870098</v>
      </c>
      <c r="E7623">
        <v>4.5317647058823498</v>
      </c>
    </row>
    <row r="7624" spans="1:5" x14ac:dyDescent="0.3">
      <c r="A7624">
        <v>70</v>
      </c>
      <c r="B7624">
        <v>3</v>
      </c>
      <c r="C7624" t="s">
        <v>15</v>
      </c>
      <c r="D7624">
        <v>351.74206561755</v>
      </c>
      <c r="E7624">
        <v>1.3518373729476101</v>
      </c>
    </row>
    <row r="7625" spans="1:5" x14ac:dyDescent="0.3">
      <c r="A7625">
        <v>70</v>
      </c>
      <c r="B7625">
        <v>4</v>
      </c>
      <c r="C7625" t="s">
        <v>5</v>
      </c>
      <c r="D7625">
        <v>15.1707586741773</v>
      </c>
      <c r="E7625">
        <v>4</v>
      </c>
    </row>
    <row r="7626" spans="1:5" x14ac:dyDescent="0.3">
      <c r="A7626">
        <v>70</v>
      </c>
      <c r="B7626">
        <v>4</v>
      </c>
      <c r="C7626" t="s">
        <v>6</v>
      </c>
      <c r="D7626">
        <v>15.401216642630899</v>
      </c>
      <c r="E7626">
        <v>4</v>
      </c>
    </row>
    <row r="7627" spans="1:5" x14ac:dyDescent="0.3">
      <c r="A7627">
        <v>70</v>
      </c>
      <c r="B7627">
        <v>4</v>
      </c>
      <c r="C7627" t="s">
        <v>7</v>
      </c>
      <c r="D7627">
        <v>20.005830292437999</v>
      </c>
      <c r="E7627">
        <v>4.5</v>
      </c>
    </row>
    <row r="7628" spans="1:5" x14ac:dyDescent="0.3">
      <c r="A7628">
        <v>70</v>
      </c>
      <c r="B7628">
        <v>4</v>
      </c>
      <c r="C7628" t="s">
        <v>8</v>
      </c>
      <c r="D7628">
        <v>64.502215163690593</v>
      </c>
      <c r="E7628">
        <v>4.0171428571428498</v>
      </c>
    </row>
    <row r="7629" spans="1:5" x14ac:dyDescent="0.3">
      <c r="A7629">
        <v>70</v>
      </c>
      <c r="B7629">
        <v>4</v>
      </c>
      <c r="C7629" t="s">
        <v>9</v>
      </c>
      <c r="D7629">
        <v>65.196965441354294</v>
      </c>
      <c r="E7629">
        <v>3.5</v>
      </c>
    </row>
    <row r="7630" spans="1:5" x14ac:dyDescent="0.3">
      <c r="A7630">
        <v>70</v>
      </c>
      <c r="B7630">
        <v>4</v>
      </c>
      <c r="C7630" t="s">
        <v>10</v>
      </c>
      <c r="D7630">
        <v>78.183013838981694</v>
      </c>
      <c r="E7630">
        <v>4</v>
      </c>
    </row>
    <row r="7631" spans="1:5" x14ac:dyDescent="0.3">
      <c r="A7631">
        <v>70</v>
      </c>
      <c r="B7631">
        <v>4</v>
      </c>
      <c r="C7631" t="s">
        <v>11</v>
      </c>
      <c r="D7631">
        <v>80.685590885962398</v>
      </c>
      <c r="E7631">
        <v>3.5</v>
      </c>
    </row>
    <row r="7632" spans="1:5" x14ac:dyDescent="0.3">
      <c r="A7632">
        <v>70</v>
      </c>
      <c r="B7632">
        <v>4</v>
      </c>
      <c r="C7632" t="s">
        <v>12</v>
      </c>
      <c r="D7632">
        <v>116.19289440786601</v>
      </c>
      <c r="E7632">
        <v>1.37083993660855</v>
      </c>
    </row>
    <row r="7633" spans="1:5" x14ac:dyDescent="0.3">
      <c r="A7633">
        <v>70</v>
      </c>
      <c r="B7633">
        <v>4</v>
      </c>
      <c r="C7633" t="s">
        <v>13</v>
      </c>
      <c r="D7633">
        <v>273.23986801474598</v>
      </c>
      <c r="E7633">
        <v>4.0464646464646403</v>
      </c>
    </row>
    <row r="7634" spans="1:5" x14ac:dyDescent="0.3">
      <c r="A7634">
        <v>70</v>
      </c>
      <c r="B7634">
        <v>4</v>
      </c>
      <c r="C7634" t="s">
        <v>14</v>
      </c>
      <c r="D7634">
        <v>354.29927814234799</v>
      </c>
      <c r="E7634">
        <v>4.5317647058823498</v>
      </c>
    </row>
    <row r="7635" spans="1:5" x14ac:dyDescent="0.3">
      <c r="A7635">
        <v>70</v>
      </c>
      <c r="B7635">
        <v>4</v>
      </c>
      <c r="C7635" t="s">
        <v>15</v>
      </c>
      <c r="D7635">
        <v>353.714490581424</v>
      </c>
      <c r="E7635">
        <v>1.3518373729476101</v>
      </c>
    </row>
    <row r="7636" spans="1:5" x14ac:dyDescent="0.3">
      <c r="A7636">
        <v>70</v>
      </c>
      <c r="B7636">
        <v>5</v>
      </c>
      <c r="C7636" t="s">
        <v>5</v>
      </c>
      <c r="D7636">
        <v>15.406483325224199</v>
      </c>
      <c r="E7636">
        <v>4</v>
      </c>
    </row>
    <row r="7637" spans="1:5" x14ac:dyDescent="0.3">
      <c r="A7637">
        <v>70</v>
      </c>
      <c r="B7637">
        <v>5</v>
      </c>
      <c r="C7637" t="s">
        <v>6</v>
      </c>
      <c r="D7637">
        <v>15.533421111949499</v>
      </c>
      <c r="E7637">
        <v>4</v>
      </c>
    </row>
    <row r="7638" spans="1:5" x14ac:dyDescent="0.3">
      <c r="A7638">
        <v>70</v>
      </c>
      <c r="B7638">
        <v>5</v>
      </c>
      <c r="C7638" t="s">
        <v>7</v>
      </c>
      <c r="D7638">
        <v>19.978168431072199</v>
      </c>
      <c r="E7638">
        <v>4.5</v>
      </c>
    </row>
    <row r="7639" spans="1:5" x14ac:dyDescent="0.3">
      <c r="A7639">
        <v>70</v>
      </c>
      <c r="B7639">
        <v>5</v>
      </c>
      <c r="C7639" t="s">
        <v>8</v>
      </c>
      <c r="D7639">
        <v>64.775888205656699</v>
      </c>
      <c r="E7639">
        <v>4.0171428571428498</v>
      </c>
    </row>
    <row r="7640" spans="1:5" x14ac:dyDescent="0.3">
      <c r="A7640">
        <v>70</v>
      </c>
      <c r="B7640">
        <v>5</v>
      </c>
      <c r="C7640" t="s">
        <v>9</v>
      </c>
      <c r="D7640">
        <v>65.646282269954199</v>
      </c>
      <c r="E7640">
        <v>3.5</v>
      </c>
    </row>
    <row r="7641" spans="1:5" x14ac:dyDescent="0.3">
      <c r="A7641">
        <v>70</v>
      </c>
      <c r="B7641">
        <v>5</v>
      </c>
      <c r="C7641" t="s">
        <v>10</v>
      </c>
      <c r="D7641">
        <v>78.587886129361706</v>
      </c>
      <c r="E7641">
        <v>4</v>
      </c>
    </row>
    <row r="7642" spans="1:5" x14ac:dyDescent="0.3">
      <c r="A7642">
        <v>70</v>
      </c>
      <c r="B7642">
        <v>5</v>
      </c>
      <c r="C7642" t="s">
        <v>11</v>
      </c>
      <c r="D7642">
        <v>81.542775536315901</v>
      </c>
      <c r="E7642">
        <v>3.5</v>
      </c>
    </row>
    <row r="7643" spans="1:5" x14ac:dyDescent="0.3">
      <c r="A7643">
        <v>70</v>
      </c>
      <c r="B7643">
        <v>5</v>
      </c>
      <c r="C7643" t="s">
        <v>12</v>
      </c>
      <c r="D7643">
        <v>117.415579922238</v>
      </c>
      <c r="E7643">
        <v>1.37083993660855</v>
      </c>
    </row>
    <row r="7644" spans="1:5" x14ac:dyDescent="0.3">
      <c r="A7644">
        <v>70</v>
      </c>
      <c r="B7644">
        <v>5</v>
      </c>
      <c r="C7644" t="s">
        <v>13</v>
      </c>
      <c r="D7644">
        <v>273.23380032839702</v>
      </c>
      <c r="E7644">
        <v>4.0464646464646403</v>
      </c>
    </row>
    <row r="7645" spans="1:5" x14ac:dyDescent="0.3">
      <c r="A7645">
        <v>70</v>
      </c>
      <c r="B7645">
        <v>5</v>
      </c>
      <c r="C7645" t="s">
        <v>14</v>
      </c>
      <c r="D7645">
        <v>355.37482310629298</v>
      </c>
      <c r="E7645">
        <v>4.5317647058823498</v>
      </c>
    </row>
    <row r="7646" spans="1:5" x14ac:dyDescent="0.3">
      <c r="A7646">
        <v>70</v>
      </c>
      <c r="B7646">
        <v>5</v>
      </c>
      <c r="C7646" t="s">
        <v>15</v>
      </c>
      <c r="D7646">
        <v>356.65778546692701</v>
      </c>
      <c r="E7646">
        <v>1.3518373729476101</v>
      </c>
    </row>
    <row r="7647" spans="1:5" x14ac:dyDescent="0.3">
      <c r="A7647">
        <v>70</v>
      </c>
      <c r="B7647">
        <v>6</v>
      </c>
      <c r="C7647" t="s">
        <v>5</v>
      </c>
      <c r="D7647">
        <v>15.4267225171197</v>
      </c>
      <c r="E7647">
        <v>4</v>
      </c>
    </row>
    <row r="7648" spans="1:5" x14ac:dyDescent="0.3">
      <c r="A7648">
        <v>70</v>
      </c>
      <c r="B7648">
        <v>6</v>
      </c>
      <c r="C7648" t="s">
        <v>6</v>
      </c>
      <c r="D7648">
        <v>15.4931948185974</v>
      </c>
      <c r="E7648">
        <v>4</v>
      </c>
    </row>
    <row r="7649" spans="1:5" x14ac:dyDescent="0.3">
      <c r="A7649">
        <v>70</v>
      </c>
      <c r="B7649">
        <v>6</v>
      </c>
      <c r="C7649" t="s">
        <v>7</v>
      </c>
      <c r="D7649">
        <v>19.9864945511721</v>
      </c>
      <c r="E7649">
        <v>4.5</v>
      </c>
    </row>
    <row r="7650" spans="1:5" x14ac:dyDescent="0.3">
      <c r="A7650">
        <v>70</v>
      </c>
      <c r="B7650">
        <v>6</v>
      </c>
      <c r="C7650" t="s">
        <v>8</v>
      </c>
      <c r="D7650">
        <v>63.9912268608172</v>
      </c>
      <c r="E7650">
        <v>4.0171428571428498</v>
      </c>
    </row>
    <row r="7651" spans="1:5" x14ac:dyDescent="0.3">
      <c r="A7651">
        <v>70</v>
      </c>
      <c r="B7651">
        <v>6</v>
      </c>
      <c r="C7651" t="s">
        <v>9</v>
      </c>
      <c r="D7651">
        <v>66.241549455230597</v>
      </c>
      <c r="E7651">
        <v>3.5</v>
      </c>
    </row>
    <row r="7652" spans="1:5" x14ac:dyDescent="0.3">
      <c r="A7652">
        <v>70</v>
      </c>
      <c r="B7652">
        <v>6</v>
      </c>
      <c r="C7652" t="s">
        <v>10</v>
      </c>
      <c r="D7652">
        <v>79.308513858456493</v>
      </c>
      <c r="E7652">
        <v>4</v>
      </c>
    </row>
    <row r="7653" spans="1:5" x14ac:dyDescent="0.3">
      <c r="A7653">
        <v>70</v>
      </c>
      <c r="B7653">
        <v>6</v>
      </c>
      <c r="C7653" t="s">
        <v>11</v>
      </c>
      <c r="D7653">
        <v>80.946231334566207</v>
      </c>
      <c r="E7653">
        <v>3.5</v>
      </c>
    </row>
    <row r="7654" spans="1:5" x14ac:dyDescent="0.3">
      <c r="A7654">
        <v>70</v>
      </c>
      <c r="B7654">
        <v>6</v>
      </c>
      <c r="C7654" t="s">
        <v>12</v>
      </c>
      <c r="D7654">
        <v>117.41447590537</v>
      </c>
      <c r="E7654">
        <v>1.37083993660855</v>
      </c>
    </row>
    <row r="7655" spans="1:5" x14ac:dyDescent="0.3">
      <c r="A7655">
        <v>70</v>
      </c>
      <c r="B7655">
        <v>6</v>
      </c>
      <c r="C7655" t="s">
        <v>13</v>
      </c>
      <c r="D7655">
        <v>275.87770805740098</v>
      </c>
      <c r="E7655">
        <v>4.0464646464646403</v>
      </c>
    </row>
    <row r="7656" spans="1:5" x14ac:dyDescent="0.3">
      <c r="A7656">
        <v>70</v>
      </c>
      <c r="B7656">
        <v>6</v>
      </c>
      <c r="C7656" t="s">
        <v>14</v>
      </c>
      <c r="D7656">
        <v>352.93876467975599</v>
      </c>
      <c r="E7656">
        <v>4.5317647058823498</v>
      </c>
    </row>
    <row r="7657" spans="1:5" x14ac:dyDescent="0.3">
      <c r="A7657">
        <v>70</v>
      </c>
      <c r="B7657">
        <v>6</v>
      </c>
      <c r="C7657" t="s">
        <v>15</v>
      </c>
      <c r="D7657">
        <v>350.966010346828</v>
      </c>
      <c r="E7657">
        <v>1.3518373729476101</v>
      </c>
    </row>
    <row r="7658" spans="1:5" x14ac:dyDescent="0.3">
      <c r="A7658">
        <v>70</v>
      </c>
      <c r="B7658">
        <v>7</v>
      </c>
      <c r="C7658" t="s">
        <v>5</v>
      </c>
      <c r="D7658">
        <v>15.6002963184548</v>
      </c>
      <c r="E7658">
        <v>4</v>
      </c>
    </row>
    <row r="7659" spans="1:5" x14ac:dyDescent="0.3">
      <c r="A7659">
        <v>70</v>
      </c>
      <c r="B7659">
        <v>7</v>
      </c>
      <c r="C7659" t="s">
        <v>6</v>
      </c>
      <c r="D7659">
        <v>14.924599705073</v>
      </c>
      <c r="E7659">
        <v>4</v>
      </c>
    </row>
    <row r="7660" spans="1:5" x14ac:dyDescent="0.3">
      <c r="A7660">
        <v>70</v>
      </c>
      <c r="B7660">
        <v>7</v>
      </c>
      <c r="C7660" t="s">
        <v>7</v>
      </c>
      <c r="D7660">
        <v>19.4973592994698</v>
      </c>
      <c r="E7660">
        <v>4.5</v>
      </c>
    </row>
    <row r="7661" spans="1:5" x14ac:dyDescent="0.3">
      <c r="A7661">
        <v>70</v>
      </c>
      <c r="B7661">
        <v>7</v>
      </c>
      <c r="C7661" t="s">
        <v>8</v>
      </c>
      <c r="D7661">
        <v>64.386883341615402</v>
      </c>
      <c r="E7661">
        <v>4.0171428571428498</v>
      </c>
    </row>
    <row r="7662" spans="1:5" x14ac:dyDescent="0.3">
      <c r="A7662">
        <v>70</v>
      </c>
      <c r="B7662">
        <v>7</v>
      </c>
      <c r="C7662" t="s">
        <v>9</v>
      </c>
      <c r="D7662">
        <v>65.6524363069678</v>
      </c>
      <c r="E7662">
        <v>3.5</v>
      </c>
    </row>
    <row r="7663" spans="1:5" x14ac:dyDescent="0.3">
      <c r="A7663">
        <v>70</v>
      </c>
      <c r="B7663">
        <v>7</v>
      </c>
      <c r="C7663" t="s">
        <v>10</v>
      </c>
      <c r="D7663">
        <v>78.610531347394897</v>
      </c>
      <c r="E7663">
        <v>4</v>
      </c>
    </row>
    <row r="7664" spans="1:5" x14ac:dyDescent="0.3">
      <c r="A7664">
        <v>70</v>
      </c>
      <c r="B7664">
        <v>7</v>
      </c>
      <c r="C7664" t="s">
        <v>11</v>
      </c>
      <c r="D7664">
        <v>81.082856704107797</v>
      </c>
      <c r="E7664">
        <v>3.5</v>
      </c>
    </row>
    <row r="7665" spans="1:5" x14ac:dyDescent="0.3">
      <c r="A7665">
        <v>70</v>
      </c>
      <c r="B7665">
        <v>7</v>
      </c>
      <c r="C7665" t="s">
        <v>12</v>
      </c>
      <c r="D7665">
        <v>117.07766155838399</v>
      </c>
      <c r="E7665">
        <v>1.37083993660855</v>
      </c>
    </row>
    <row r="7666" spans="1:5" x14ac:dyDescent="0.3">
      <c r="A7666">
        <v>70</v>
      </c>
      <c r="B7666">
        <v>7</v>
      </c>
      <c r="C7666" t="s">
        <v>13</v>
      </c>
      <c r="D7666">
        <v>274.34719949508798</v>
      </c>
      <c r="E7666">
        <v>4.0464646464646403</v>
      </c>
    </row>
    <row r="7667" spans="1:5" x14ac:dyDescent="0.3">
      <c r="A7667">
        <v>70</v>
      </c>
      <c r="B7667">
        <v>7</v>
      </c>
      <c r="C7667" t="s">
        <v>14</v>
      </c>
      <c r="D7667">
        <v>350.93574382119499</v>
      </c>
      <c r="E7667">
        <v>4.5317647058823498</v>
      </c>
    </row>
    <row r="7668" spans="1:5" x14ac:dyDescent="0.3">
      <c r="A7668">
        <v>70</v>
      </c>
      <c r="B7668">
        <v>7</v>
      </c>
      <c r="C7668" t="s">
        <v>15</v>
      </c>
      <c r="D7668">
        <v>354.62532762078303</v>
      </c>
      <c r="E7668">
        <v>1.3518373729476101</v>
      </c>
    </row>
    <row r="7669" spans="1:5" x14ac:dyDescent="0.3">
      <c r="A7669">
        <v>70</v>
      </c>
      <c r="B7669">
        <v>8</v>
      </c>
      <c r="C7669" t="s">
        <v>5</v>
      </c>
      <c r="D7669">
        <v>15.296768757788699</v>
      </c>
      <c r="E7669">
        <v>4</v>
      </c>
    </row>
    <row r="7670" spans="1:5" x14ac:dyDescent="0.3">
      <c r="A7670">
        <v>70</v>
      </c>
      <c r="B7670">
        <v>8</v>
      </c>
      <c r="C7670" t="s">
        <v>6</v>
      </c>
      <c r="D7670">
        <v>14.825508298677001</v>
      </c>
      <c r="E7670">
        <v>4</v>
      </c>
    </row>
    <row r="7671" spans="1:5" x14ac:dyDescent="0.3">
      <c r="A7671">
        <v>70</v>
      </c>
      <c r="B7671">
        <v>8</v>
      </c>
      <c r="C7671" t="s">
        <v>7</v>
      </c>
      <c r="D7671">
        <v>19.828831484919199</v>
      </c>
      <c r="E7671">
        <v>4.5</v>
      </c>
    </row>
    <row r="7672" spans="1:5" x14ac:dyDescent="0.3">
      <c r="A7672">
        <v>70</v>
      </c>
      <c r="B7672">
        <v>8</v>
      </c>
      <c r="C7672" t="s">
        <v>8</v>
      </c>
      <c r="D7672">
        <v>64.664776593163594</v>
      </c>
      <c r="E7672">
        <v>4.0171428571428498</v>
      </c>
    </row>
    <row r="7673" spans="1:5" x14ac:dyDescent="0.3">
      <c r="A7673">
        <v>70</v>
      </c>
      <c r="B7673">
        <v>8</v>
      </c>
      <c r="C7673" t="s">
        <v>9</v>
      </c>
      <c r="D7673">
        <v>65.437304811402598</v>
      </c>
      <c r="E7673">
        <v>3.5</v>
      </c>
    </row>
    <row r="7674" spans="1:5" x14ac:dyDescent="0.3">
      <c r="A7674">
        <v>70</v>
      </c>
      <c r="B7674">
        <v>8</v>
      </c>
      <c r="C7674" t="s">
        <v>10</v>
      </c>
      <c r="D7674">
        <v>78.986472094544794</v>
      </c>
      <c r="E7674">
        <v>4</v>
      </c>
    </row>
    <row r="7675" spans="1:5" x14ac:dyDescent="0.3">
      <c r="A7675">
        <v>70</v>
      </c>
      <c r="B7675">
        <v>8</v>
      </c>
      <c r="C7675" t="s">
        <v>11</v>
      </c>
      <c r="D7675">
        <v>81.440016338451102</v>
      </c>
      <c r="E7675">
        <v>3.5</v>
      </c>
    </row>
    <row r="7676" spans="1:5" x14ac:dyDescent="0.3">
      <c r="A7676">
        <v>70</v>
      </c>
      <c r="B7676">
        <v>8</v>
      </c>
      <c r="C7676" t="s">
        <v>12</v>
      </c>
      <c r="D7676">
        <v>117.627568719593</v>
      </c>
      <c r="E7676">
        <v>1.37083993660855</v>
      </c>
    </row>
    <row r="7677" spans="1:5" x14ac:dyDescent="0.3">
      <c r="A7677">
        <v>70</v>
      </c>
      <c r="B7677">
        <v>8</v>
      </c>
      <c r="C7677" t="s">
        <v>13</v>
      </c>
      <c r="D7677">
        <v>271.91527986801799</v>
      </c>
      <c r="E7677">
        <v>4.0464646464646403</v>
      </c>
    </row>
    <row r="7678" spans="1:5" x14ac:dyDescent="0.3">
      <c r="A7678">
        <v>70</v>
      </c>
      <c r="B7678">
        <v>8</v>
      </c>
      <c r="C7678" t="s">
        <v>14</v>
      </c>
      <c r="D7678">
        <v>353.86424915360902</v>
      </c>
      <c r="E7678">
        <v>4.5317647058823498</v>
      </c>
    </row>
    <row r="7679" spans="1:5" x14ac:dyDescent="0.3">
      <c r="A7679">
        <v>70</v>
      </c>
      <c r="B7679">
        <v>8</v>
      </c>
      <c r="C7679" t="s">
        <v>15</v>
      </c>
      <c r="D7679">
        <v>353.35096894344002</v>
      </c>
      <c r="E7679">
        <v>1.3518373729476101</v>
      </c>
    </row>
    <row r="7680" spans="1:5" x14ac:dyDescent="0.3">
      <c r="A7680">
        <v>70</v>
      </c>
      <c r="B7680">
        <v>9</v>
      </c>
      <c r="C7680" t="s">
        <v>5</v>
      </c>
      <c r="D7680">
        <v>15.422385522202401</v>
      </c>
      <c r="E7680">
        <v>4</v>
      </c>
    </row>
    <row r="7681" spans="1:5" x14ac:dyDescent="0.3">
      <c r="A7681">
        <v>70</v>
      </c>
      <c r="B7681">
        <v>9</v>
      </c>
      <c r="C7681" t="s">
        <v>6</v>
      </c>
      <c r="D7681">
        <v>15.189182935220099</v>
      </c>
      <c r="E7681">
        <v>4</v>
      </c>
    </row>
    <row r="7682" spans="1:5" x14ac:dyDescent="0.3">
      <c r="A7682">
        <v>70</v>
      </c>
      <c r="B7682">
        <v>9</v>
      </c>
      <c r="C7682" t="s">
        <v>7</v>
      </c>
      <c r="D7682">
        <v>19.750734070925098</v>
      </c>
      <c r="E7682">
        <v>4.5</v>
      </c>
    </row>
    <row r="7683" spans="1:5" x14ac:dyDescent="0.3">
      <c r="A7683">
        <v>70</v>
      </c>
      <c r="B7683">
        <v>9</v>
      </c>
      <c r="C7683" t="s">
        <v>8</v>
      </c>
      <c r="D7683">
        <v>64.105651530889801</v>
      </c>
      <c r="E7683">
        <v>4.0171428571428498</v>
      </c>
    </row>
    <row r="7684" spans="1:5" x14ac:dyDescent="0.3">
      <c r="A7684">
        <v>70</v>
      </c>
      <c r="B7684">
        <v>9</v>
      </c>
      <c r="C7684" t="s">
        <v>9</v>
      </c>
      <c r="D7684">
        <v>65.903006486858402</v>
      </c>
      <c r="E7684">
        <v>3.5</v>
      </c>
    </row>
    <row r="7685" spans="1:5" x14ac:dyDescent="0.3">
      <c r="A7685">
        <v>70</v>
      </c>
      <c r="B7685">
        <v>9</v>
      </c>
      <c r="C7685" t="s">
        <v>10</v>
      </c>
      <c r="D7685">
        <v>78.780294815972795</v>
      </c>
      <c r="E7685">
        <v>4</v>
      </c>
    </row>
    <row r="7686" spans="1:5" x14ac:dyDescent="0.3">
      <c r="A7686">
        <v>70</v>
      </c>
      <c r="B7686">
        <v>9</v>
      </c>
      <c r="C7686" t="s">
        <v>11</v>
      </c>
      <c r="D7686">
        <v>80.343034285244698</v>
      </c>
      <c r="E7686">
        <v>3.5</v>
      </c>
    </row>
    <row r="7687" spans="1:5" x14ac:dyDescent="0.3">
      <c r="A7687">
        <v>70</v>
      </c>
      <c r="B7687">
        <v>9</v>
      </c>
      <c r="C7687" t="s">
        <v>12</v>
      </c>
      <c r="D7687">
        <v>116.34049040148</v>
      </c>
      <c r="E7687">
        <v>1.37083993660855</v>
      </c>
    </row>
    <row r="7688" spans="1:5" x14ac:dyDescent="0.3">
      <c r="A7688">
        <v>70</v>
      </c>
      <c r="B7688">
        <v>9</v>
      </c>
      <c r="C7688" t="s">
        <v>13</v>
      </c>
      <c r="D7688">
        <v>274.57435308266099</v>
      </c>
      <c r="E7688">
        <v>4.0464646464646403</v>
      </c>
    </row>
    <row r="7689" spans="1:5" x14ac:dyDescent="0.3">
      <c r="A7689">
        <v>70</v>
      </c>
      <c r="B7689">
        <v>9</v>
      </c>
      <c r="C7689" t="s">
        <v>14</v>
      </c>
      <c r="D7689">
        <v>354.566550419588</v>
      </c>
      <c r="E7689">
        <v>4.5317647058823498</v>
      </c>
    </row>
    <row r="7690" spans="1:5" x14ac:dyDescent="0.3">
      <c r="A7690">
        <v>70</v>
      </c>
      <c r="B7690">
        <v>9</v>
      </c>
      <c r="C7690" t="s">
        <v>15</v>
      </c>
      <c r="D7690">
        <v>352.262437867578</v>
      </c>
      <c r="E7690">
        <v>1.3518373729476101</v>
      </c>
    </row>
    <row r="7691" spans="1:5" x14ac:dyDescent="0.3">
      <c r="A7691">
        <v>70</v>
      </c>
      <c r="B7691">
        <v>10</v>
      </c>
      <c r="C7691" t="s">
        <v>5</v>
      </c>
      <c r="D7691">
        <v>15.2796644291306</v>
      </c>
      <c r="E7691">
        <v>4</v>
      </c>
    </row>
    <row r="7692" spans="1:5" x14ac:dyDescent="0.3">
      <c r="A7692">
        <v>70</v>
      </c>
      <c r="B7692">
        <v>10</v>
      </c>
      <c r="C7692" t="s">
        <v>6</v>
      </c>
      <c r="D7692">
        <v>15.2368310671727</v>
      </c>
      <c r="E7692">
        <v>4</v>
      </c>
    </row>
    <row r="7693" spans="1:5" x14ac:dyDescent="0.3">
      <c r="A7693">
        <v>70</v>
      </c>
      <c r="B7693">
        <v>10</v>
      </c>
      <c r="C7693" t="s">
        <v>7</v>
      </c>
      <c r="D7693">
        <v>19.739208532331698</v>
      </c>
      <c r="E7693">
        <v>4.5</v>
      </c>
    </row>
    <row r="7694" spans="1:5" x14ac:dyDescent="0.3">
      <c r="A7694">
        <v>70</v>
      </c>
      <c r="B7694">
        <v>10</v>
      </c>
      <c r="C7694" t="s">
        <v>8</v>
      </c>
      <c r="D7694">
        <v>64.677439644077296</v>
      </c>
      <c r="E7694">
        <v>4.0171428571428498</v>
      </c>
    </row>
    <row r="7695" spans="1:5" x14ac:dyDescent="0.3">
      <c r="A7695">
        <v>70</v>
      </c>
      <c r="B7695">
        <v>10</v>
      </c>
      <c r="C7695" t="s">
        <v>9</v>
      </c>
      <c r="D7695">
        <v>65.452925003716402</v>
      </c>
      <c r="E7695">
        <v>3.5</v>
      </c>
    </row>
    <row r="7696" spans="1:5" x14ac:dyDescent="0.3">
      <c r="A7696">
        <v>70</v>
      </c>
      <c r="B7696">
        <v>10</v>
      </c>
      <c r="C7696" t="s">
        <v>10</v>
      </c>
      <c r="D7696">
        <v>79.283254879297701</v>
      </c>
      <c r="E7696">
        <v>4</v>
      </c>
    </row>
    <row r="7697" spans="1:5" x14ac:dyDescent="0.3">
      <c r="A7697">
        <v>70</v>
      </c>
      <c r="B7697">
        <v>10</v>
      </c>
      <c r="C7697" t="s">
        <v>11</v>
      </c>
      <c r="D7697">
        <v>81.293079121386995</v>
      </c>
      <c r="E7697">
        <v>3.5</v>
      </c>
    </row>
    <row r="7698" spans="1:5" x14ac:dyDescent="0.3">
      <c r="A7698">
        <v>70</v>
      </c>
      <c r="B7698">
        <v>10</v>
      </c>
      <c r="C7698" t="s">
        <v>12</v>
      </c>
      <c r="D7698">
        <v>117.250908795974</v>
      </c>
      <c r="E7698">
        <v>1.37083993660855</v>
      </c>
    </row>
    <row r="7699" spans="1:5" x14ac:dyDescent="0.3">
      <c r="A7699">
        <v>70</v>
      </c>
      <c r="B7699">
        <v>10</v>
      </c>
      <c r="C7699" t="s">
        <v>13</v>
      </c>
      <c r="D7699">
        <v>274.20411721266697</v>
      </c>
      <c r="E7699">
        <v>4.0464646464646403</v>
      </c>
    </row>
    <row r="7700" spans="1:5" x14ac:dyDescent="0.3">
      <c r="A7700">
        <v>70</v>
      </c>
      <c r="B7700">
        <v>10</v>
      </c>
      <c r="C7700" t="s">
        <v>14</v>
      </c>
      <c r="D7700">
        <v>353.19602022117101</v>
      </c>
      <c r="E7700">
        <v>4.5317647058823498</v>
      </c>
    </row>
    <row r="7701" spans="1:5" x14ac:dyDescent="0.3">
      <c r="A7701">
        <v>70</v>
      </c>
      <c r="B7701">
        <v>10</v>
      </c>
      <c r="C7701" t="s">
        <v>15</v>
      </c>
      <c r="D7701">
        <v>354.63412812308201</v>
      </c>
      <c r="E7701">
        <v>1.3518373729476101</v>
      </c>
    </row>
    <row r="7702" spans="1:5" x14ac:dyDescent="0.3">
      <c r="A7702">
        <v>71</v>
      </c>
      <c r="B7702">
        <v>1</v>
      </c>
      <c r="C7702" t="s">
        <v>5</v>
      </c>
      <c r="D7702">
        <v>14.999052317380301</v>
      </c>
      <c r="E7702">
        <v>4</v>
      </c>
    </row>
    <row r="7703" spans="1:5" x14ac:dyDescent="0.3">
      <c r="A7703">
        <v>71</v>
      </c>
      <c r="B7703">
        <v>1</v>
      </c>
      <c r="C7703" t="s">
        <v>6</v>
      </c>
      <c r="D7703">
        <v>14.9959405496926</v>
      </c>
      <c r="E7703">
        <v>4</v>
      </c>
    </row>
    <row r="7704" spans="1:5" x14ac:dyDescent="0.3">
      <c r="A7704">
        <v>71</v>
      </c>
      <c r="B7704">
        <v>1</v>
      </c>
      <c r="C7704" t="s">
        <v>7</v>
      </c>
      <c r="D7704">
        <v>20.055450213878899</v>
      </c>
      <c r="E7704">
        <v>4.5</v>
      </c>
    </row>
    <row r="7705" spans="1:5" x14ac:dyDescent="0.3">
      <c r="A7705">
        <v>71</v>
      </c>
      <c r="B7705">
        <v>1</v>
      </c>
      <c r="C7705" t="s">
        <v>8</v>
      </c>
      <c r="D7705">
        <v>64.362495996811305</v>
      </c>
      <c r="E7705">
        <v>4.0171428571428498</v>
      </c>
    </row>
    <row r="7706" spans="1:5" x14ac:dyDescent="0.3">
      <c r="A7706">
        <v>71</v>
      </c>
      <c r="B7706">
        <v>1</v>
      </c>
      <c r="C7706" t="s">
        <v>9</v>
      </c>
      <c r="D7706">
        <v>65.631224389190194</v>
      </c>
      <c r="E7706">
        <v>3.5</v>
      </c>
    </row>
    <row r="7707" spans="1:5" x14ac:dyDescent="0.3">
      <c r="A7707">
        <v>71</v>
      </c>
      <c r="B7707">
        <v>1</v>
      </c>
      <c r="C7707" t="s">
        <v>10</v>
      </c>
      <c r="D7707">
        <v>79.531380863887506</v>
      </c>
      <c r="E7707">
        <v>4</v>
      </c>
    </row>
    <row r="7708" spans="1:5" x14ac:dyDescent="0.3">
      <c r="A7708">
        <v>71</v>
      </c>
      <c r="B7708">
        <v>1</v>
      </c>
      <c r="C7708" t="s">
        <v>11</v>
      </c>
      <c r="D7708">
        <v>80.239828539744906</v>
      </c>
      <c r="E7708">
        <v>3.5</v>
      </c>
    </row>
    <row r="7709" spans="1:5" x14ac:dyDescent="0.3">
      <c r="A7709">
        <v>71</v>
      </c>
      <c r="B7709">
        <v>1</v>
      </c>
      <c r="C7709" t="s">
        <v>12</v>
      </c>
      <c r="D7709">
        <v>117.720755475405</v>
      </c>
      <c r="E7709">
        <v>1.37083993660855</v>
      </c>
    </row>
    <row r="7710" spans="1:5" x14ac:dyDescent="0.3">
      <c r="A7710">
        <v>71</v>
      </c>
      <c r="B7710">
        <v>1</v>
      </c>
      <c r="C7710" t="s">
        <v>13</v>
      </c>
      <c r="D7710">
        <v>276.31874420627702</v>
      </c>
      <c r="E7710">
        <v>4.0464646464646403</v>
      </c>
    </row>
    <row r="7711" spans="1:5" x14ac:dyDescent="0.3">
      <c r="A7711">
        <v>71</v>
      </c>
      <c r="B7711">
        <v>1</v>
      </c>
      <c r="C7711" t="s">
        <v>14</v>
      </c>
      <c r="D7711">
        <v>355.35799502593699</v>
      </c>
      <c r="E7711">
        <v>4.5317647058823498</v>
      </c>
    </row>
    <row r="7712" spans="1:5" x14ac:dyDescent="0.3">
      <c r="A7712">
        <v>71</v>
      </c>
      <c r="B7712">
        <v>1</v>
      </c>
      <c r="C7712" t="s">
        <v>15</v>
      </c>
      <c r="D7712">
        <v>351.04343938665897</v>
      </c>
      <c r="E7712">
        <v>1.3518373729476101</v>
      </c>
    </row>
    <row r="7713" spans="1:5" x14ac:dyDescent="0.3">
      <c r="A7713">
        <v>71</v>
      </c>
      <c r="B7713">
        <v>2</v>
      </c>
      <c r="C7713" t="s">
        <v>5</v>
      </c>
      <c r="D7713">
        <v>15.770707651504599</v>
      </c>
      <c r="E7713">
        <v>4</v>
      </c>
    </row>
    <row r="7714" spans="1:5" x14ac:dyDescent="0.3">
      <c r="A7714">
        <v>71</v>
      </c>
      <c r="B7714">
        <v>2</v>
      </c>
      <c r="C7714" t="s">
        <v>6</v>
      </c>
      <c r="D7714">
        <v>15.3958362662346</v>
      </c>
      <c r="E7714">
        <v>4</v>
      </c>
    </row>
    <row r="7715" spans="1:5" x14ac:dyDescent="0.3">
      <c r="A7715">
        <v>71</v>
      </c>
      <c r="B7715">
        <v>2</v>
      </c>
      <c r="C7715" t="s">
        <v>7</v>
      </c>
      <c r="D7715">
        <v>19.525826875009301</v>
      </c>
      <c r="E7715">
        <v>4.5</v>
      </c>
    </row>
    <row r="7716" spans="1:5" x14ac:dyDescent="0.3">
      <c r="A7716">
        <v>71</v>
      </c>
      <c r="B7716">
        <v>2</v>
      </c>
      <c r="C7716" t="s">
        <v>8</v>
      </c>
      <c r="D7716">
        <v>64.881244718453999</v>
      </c>
      <c r="E7716">
        <v>4.0171428571428498</v>
      </c>
    </row>
    <row r="7717" spans="1:5" x14ac:dyDescent="0.3">
      <c r="A7717">
        <v>71</v>
      </c>
      <c r="B7717">
        <v>2</v>
      </c>
      <c r="C7717" t="s">
        <v>9</v>
      </c>
      <c r="D7717">
        <v>65.8528594776717</v>
      </c>
      <c r="E7717">
        <v>3.5</v>
      </c>
    </row>
    <row r="7718" spans="1:5" x14ac:dyDescent="0.3">
      <c r="A7718">
        <v>71</v>
      </c>
      <c r="B7718">
        <v>2</v>
      </c>
      <c r="C7718" t="s">
        <v>10</v>
      </c>
      <c r="D7718">
        <v>78.939800089040503</v>
      </c>
      <c r="E7718">
        <v>4</v>
      </c>
    </row>
    <row r="7719" spans="1:5" x14ac:dyDescent="0.3">
      <c r="A7719">
        <v>71</v>
      </c>
      <c r="B7719">
        <v>2</v>
      </c>
      <c r="C7719" t="s">
        <v>11</v>
      </c>
      <c r="D7719">
        <v>81.422204448488998</v>
      </c>
      <c r="E7719">
        <v>3.5</v>
      </c>
    </row>
    <row r="7720" spans="1:5" x14ac:dyDescent="0.3">
      <c r="A7720">
        <v>71</v>
      </c>
      <c r="B7720">
        <v>2</v>
      </c>
      <c r="C7720" t="s">
        <v>12</v>
      </c>
      <c r="D7720">
        <v>116.814236192903</v>
      </c>
      <c r="E7720">
        <v>1.37083993660855</v>
      </c>
    </row>
    <row r="7721" spans="1:5" x14ac:dyDescent="0.3">
      <c r="A7721">
        <v>71</v>
      </c>
      <c r="B7721">
        <v>2</v>
      </c>
      <c r="C7721" t="s">
        <v>13</v>
      </c>
      <c r="D7721">
        <v>274.06827564334998</v>
      </c>
      <c r="E7721">
        <v>4.0464646464646403</v>
      </c>
    </row>
    <row r="7722" spans="1:5" x14ac:dyDescent="0.3">
      <c r="A7722">
        <v>71</v>
      </c>
      <c r="B7722">
        <v>2</v>
      </c>
      <c r="C7722" t="s">
        <v>14</v>
      </c>
      <c r="D7722">
        <v>353.18292294437498</v>
      </c>
      <c r="E7722">
        <v>4.5317647058823498</v>
      </c>
    </row>
    <row r="7723" spans="1:5" x14ac:dyDescent="0.3">
      <c r="A7723">
        <v>71</v>
      </c>
      <c r="B7723">
        <v>2</v>
      </c>
      <c r="C7723" t="s">
        <v>15</v>
      </c>
      <c r="D7723">
        <v>353.608918931566</v>
      </c>
      <c r="E7723">
        <v>1.3518373729476101</v>
      </c>
    </row>
    <row r="7724" spans="1:5" x14ac:dyDescent="0.3">
      <c r="A7724">
        <v>71</v>
      </c>
      <c r="B7724">
        <v>3</v>
      </c>
      <c r="C7724" t="s">
        <v>5</v>
      </c>
      <c r="D7724">
        <v>15.5659258477294</v>
      </c>
      <c r="E7724">
        <v>4</v>
      </c>
    </row>
    <row r="7725" spans="1:5" x14ac:dyDescent="0.3">
      <c r="A7725">
        <v>71</v>
      </c>
      <c r="B7725">
        <v>3</v>
      </c>
      <c r="C7725" t="s">
        <v>6</v>
      </c>
      <c r="D7725">
        <v>15.4413516636843</v>
      </c>
      <c r="E7725">
        <v>4</v>
      </c>
    </row>
    <row r="7726" spans="1:5" x14ac:dyDescent="0.3">
      <c r="A7726">
        <v>71</v>
      </c>
      <c r="B7726">
        <v>3</v>
      </c>
      <c r="C7726" t="s">
        <v>7</v>
      </c>
      <c r="D7726">
        <v>19.823655253871902</v>
      </c>
      <c r="E7726">
        <v>4.5</v>
      </c>
    </row>
    <row r="7727" spans="1:5" x14ac:dyDescent="0.3">
      <c r="A7727">
        <v>71</v>
      </c>
      <c r="B7727">
        <v>3</v>
      </c>
      <c r="C7727" t="s">
        <v>8</v>
      </c>
      <c r="D7727">
        <v>64.539825384901604</v>
      </c>
      <c r="E7727">
        <v>4.0171428571428498</v>
      </c>
    </row>
    <row r="7728" spans="1:5" x14ac:dyDescent="0.3">
      <c r="A7728">
        <v>71</v>
      </c>
      <c r="B7728">
        <v>3</v>
      </c>
      <c r="C7728" t="s">
        <v>9</v>
      </c>
      <c r="D7728">
        <v>65.533115588996097</v>
      </c>
      <c r="E7728">
        <v>3.5</v>
      </c>
    </row>
    <row r="7729" spans="1:5" x14ac:dyDescent="0.3">
      <c r="A7729">
        <v>71</v>
      </c>
      <c r="B7729">
        <v>3</v>
      </c>
      <c r="C7729" t="s">
        <v>10</v>
      </c>
      <c r="D7729">
        <v>79.480684527592999</v>
      </c>
      <c r="E7729">
        <v>4</v>
      </c>
    </row>
    <row r="7730" spans="1:5" x14ac:dyDescent="0.3">
      <c r="A7730">
        <v>71</v>
      </c>
      <c r="B7730">
        <v>3</v>
      </c>
      <c r="C7730" t="s">
        <v>11</v>
      </c>
      <c r="D7730">
        <v>81.851167949931096</v>
      </c>
      <c r="E7730">
        <v>3.5</v>
      </c>
    </row>
    <row r="7731" spans="1:5" x14ac:dyDescent="0.3">
      <c r="A7731">
        <v>71</v>
      </c>
      <c r="B7731">
        <v>3</v>
      </c>
      <c r="C7731" t="s">
        <v>12</v>
      </c>
      <c r="D7731">
        <v>116.74607622899499</v>
      </c>
      <c r="E7731">
        <v>1.37083993660855</v>
      </c>
    </row>
    <row r="7732" spans="1:5" x14ac:dyDescent="0.3">
      <c r="A7732">
        <v>71</v>
      </c>
      <c r="B7732">
        <v>3</v>
      </c>
      <c r="C7732" t="s">
        <v>13</v>
      </c>
      <c r="D7732">
        <v>273.95779542794202</v>
      </c>
      <c r="E7732">
        <v>4.0464646464646403</v>
      </c>
    </row>
    <row r="7733" spans="1:5" x14ac:dyDescent="0.3">
      <c r="A7733">
        <v>71</v>
      </c>
      <c r="B7733">
        <v>3</v>
      </c>
      <c r="C7733" t="s">
        <v>14</v>
      </c>
      <c r="D7733">
        <v>351.72224878399197</v>
      </c>
      <c r="E7733">
        <v>4.5317647058823498</v>
      </c>
    </row>
    <row r="7734" spans="1:5" x14ac:dyDescent="0.3">
      <c r="A7734">
        <v>71</v>
      </c>
      <c r="B7734">
        <v>3</v>
      </c>
      <c r="C7734" t="s">
        <v>15</v>
      </c>
      <c r="D7734">
        <v>352.09342703099099</v>
      </c>
      <c r="E7734">
        <v>1.3518373729476101</v>
      </c>
    </row>
    <row r="7735" spans="1:5" x14ac:dyDescent="0.3">
      <c r="A7735">
        <v>71</v>
      </c>
      <c r="B7735">
        <v>4</v>
      </c>
      <c r="C7735" t="s">
        <v>5</v>
      </c>
      <c r="D7735">
        <v>15.468759297215099</v>
      </c>
      <c r="E7735">
        <v>4</v>
      </c>
    </row>
    <row r="7736" spans="1:5" x14ac:dyDescent="0.3">
      <c r="A7736">
        <v>71</v>
      </c>
      <c r="B7736">
        <v>4</v>
      </c>
      <c r="C7736" t="s">
        <v>6</v>
      </c>
      <c r="D7736">
        <v>15.3425199675161</v>
      </c>
      <c r="E7736">
        <v>4</v>
      </c>
    </row>
    <row r="7737" spans="1:5" x14ac:dyDescent="0.3">
      <c r="A7737">
        <v>71</v>
      </c>
      <c r="B7737">
        <v>4</v>
      </c>
      <c r="C7737" t="s">
        <v>7</v>
      </c>
      <c r="D7737">
        <v>19.607370621552199</v>
      </c>
      <c r="E7737">
        <v>4.5</v>
      </c>
    </row>
    <row r="7738" spans="1:5" x14ac:dyDescent="0.3">
      <c r="A7738">
        <v>71</v>
      </c>
      <c r="B7738">
        <v>4</v>
      </c>
      <c r="C7738" t="s">
        <v>8</v>
      </c>
      <c r="D7738">
        <v>64.202943359087598</v>
      </c>
      <c r="E7738">
        <v>4.0171428571428498</v>
      </c>
    </row>
    <row r="7739" spans="1:5" x14ac:dyDescent="0.3">
      <c r="A7739">
        <v>71</v>
      </c>
      <c r="B7739">
        <v>4</v>
      </c>
      <c r="C7739" t="s">
        <v>9</v>
      </c>
      <c r="D7739">
        <v>66.141237394054897</v>
      </c>
      <c r="E7739">
        <v>3.5</v>
      </c>
    </row>
    <row r="7740" spans="1:5" x14ac:dyDescent="0.3">
      <c r="A7740">
        <v>71</v>
      </c>
      <c r="B7740">
        <v>4</v>
      </c>
      <c r="C7740" t="s">
        <v>10</v>
      </c>
      <c r="D7740">
        <v>79.260190832276393</v>
      </c>
      <c r="E7740">
        <v>4</v>
      </c>
    </row>
    <row r="7741" spans="1:5" x14ac:dyDescent="0.3">
      <c r="A7741">
        <v>71</v>
      </c>
      <c r="B7741">
        <v>4</v>
      </c>
      <c r="C7741" t="s">
        <v>11</v>
      </c>
      <c r="D7741">
        <v>81.348684388523495</v>
      </c>
      <c r="E7741">
        <v>3.5</v>
      </c>
    </row>
    <row r="7742" spans="1:5" x14ac:dyDescent="0.3">
      <c r="A7742">
        <v>71</v>
      </c>
      <c r="B7742">
        <v>4</v>
      </c>
      <c r="C7742" t="s">
        <v>12</v>
      </c>
      <c r="D7742">
        <v>117.404044192954</v>
      </c>
      <c r="E7742">
        <v>1.37083993660855</v>
      </c>
    </row>
    <row r="7743" spans="1:5" x14ac:dyDescent="0.3">
      <c r="A7743">
        <v>71</v>
      </c>
      <c r="B7743">
        <v>4</v>
      </c>
      <c r="C7743" t="s">
        <v>13</v>
      </c>
      <c r="D7743">
        <v>275.78707531473299</v>
      </c>
      <c r="E7743">
        <v>4.0464646464646403</v>
      </c>
    </row>
    <row r="7744" spans="1:5" x14ac:dyDescent="0.3">
      <c r="A7744">
        <v>71</v>
      </c>
      <c r="B7744">
        <v>4</v>
      </c>
      <c r="C7744" t="s">
        <v>14</v>
      </c>
      <c r="D7744">
        <v>352.43102075401998</v>
      </c>
      <c r="E7744">
        <v>4.5317647058823498</v>
      </c>
    </row>
    <row r="7745" spans="1:5" x14ac:dyDescent="0.3">
      <c r="A7745">
        <v>71</v>
      </c>
      <c r="B7745">
        <v>4</v>
      </c>
      <c r="C7745" t="s">
        <v>15</v>
      </c>
      <c r="D7745">
        <v>353.66232813626601</v>
      </c>
      <c r="E7745">
        <v>1.3518373729476101</v>
      </c>
    </row>
    <row r="7746" spans="1:5" x14ac:dyDescent="0.3">
      <c r="A7746">
        <v>71</v>
      </c>
      <c r="B7746">
        <v>5</v>
      </c>
      <c r="C7746" t="s">
        <v>5</v>
      </c>
      <c r="D7746">
        <v>15.5300707653</v>
      </c>
      <c r="E7746">
        <v>4</v>
      </c>
    </row>
    <row r="7747" spans="1:5" x14ac:dyDescent="0.3">
      <c r="A7747">
        <v>71</v>
      </c>
      <c r="B7747">
        <v>5</v>
      </c>
      <c r="C7747" t="s">
        <v>6</v>
      </c>
      <c r="D7747">
        <v>15.4205907215882</v>
      </c>
      <c r="E7747">
        <v>4</v>
      </c>
    </row>
    <row r="7748" spans="1:5" x14ac:dyDescent="0.3">
      <c r="A7748">
        <v>71</v>
      </c>
      <c r="B7748">
        <v>5</v>
      </c>
      <c r="C7748" t="s">
        <v>7</v>
      </c>
      <c r="D7748">
        <v>19.608069962248099</v>
      </c>
      <c r="E7748">
        <v>4.5</v>
      </c>
    </row>
    <row r="7749" spans="1:5" x14ac:dyDescent="0.3">
      <c r="A7749">
        <v>71</v>
      </c>
      <c r="B7749">
        <v>5</v>
      </c>
      <c r="C7749" t="s">
        <v>8</v>
      </c>
      <c r="D7749">
        <v>64.451885463622204</v>
      </c>
      <c r="E7749">
        <v>4.0171428571428498</v>
      </c>
    </row>
    <row r="7750" spans="1:5" x14ac:dyDescent="0.3">
      <c r="A7750">
        <v>71</v>
      </c>
      <c r="B7750">
        <v>5</v>
      </c>
      <c r="C7750" t="s">
        <v>9</v>
      </c>
      <c r="D7750">
        <v>66.215695682069907</v>
      </c>
      <c r="E7750">
        <v>3.5</v>
      </c>
    </row>
    <row r="7751" spans="1:5" x14ac:dyDescent="0.3">
      <c r="A7751">
        <v>71</v>
      </c>
      <c r="B7751">
        <v>5</v>
      </c>
      <c r="C7751" t="s">
        <v>10</v>
      </c>
      <c r="D7751">
        <v>78.288222093476406</v>
      </c>
      <c r="E7751">
        <v>4</v>
      </c>
    </row>
    <row r="7752" spans="1:5" x14ac:dyDescent="0.3">
      <c r="A7752">
        <v>71</v>
      </c>
      <c r="B7752">
        <v>5</v>
      </c>
      <c r="C7752" t="s">
        <v>11</v>
      </c>
      <c r="D7752">
        <v>81.235887206492905</v>
      </c>
      <c r="E7752">
        <v>3.5</v>
      </c>
    </row>
    <row r="7753" spans="1:5" x14ac:dyDescent="0.3">
      <c r="A7753">
        <v>71</v>
      </c>
      <c r="B7753">
        <v>5</v>
      </c>
      <c r="C7753" t="s">
        <v>12</v>
      </c>
      <c r="D7753">
        <v>118.29344210768799</v>
      </c>
      <c r="E7753">
        <v>1.37083993660855</v>
      </c>
    </row>
    <row r="7754" spans="1:5" x14ac:dyDescent="0.3">
      <c r="A7754">
        <v>71</v>
      </c>
      <c r="B7754">
        <v>5</v>
      </c>
      <c r="C7754" t="s">
        <v>13</v>
      </c>
      <c r="D7754">
        <v>273.188394382892</v>
      </c>
      <c r="E7754">
        <v>4.0464646464646403</v>
      </c>
    </row>
    <row r="7755" spans="1:5" x14ac:dyDescent="0.3">
      <c r="A7755">
        <v>71</v>
      </c>
      <c r="B7755">
        <v>5</v>
      </c>
      <c r="C7755" t="s">
        <v>14</v>
      </c>
      <c r="D7755">
        <v>353.58867565341802</v>
      </c>
      <c r="E7755">
        <v>4.5317647058823498</v>
      </c>
    </row>
    <row r="7756" spans="1:5" x14ac:dyDescent="0.3">
      <c r="A7756">
        <v>71</v>
      </c>
      <c r="B7756">
        <v>5</v>
      </c>
      <c r="C7756" t="s">
        <v>15</v>
      </c>
      <c r="D7756">
        <v>351.22555463333498</v>
      </c>
      <c r="E7756">
        <v>1.3518373729476101</v>
      </c>
    </row>
    <row r="7757" spans="1:5" x14ac:dyDescent="0.3">
      <c r="A7757">
        <v>71</v>
      </c>
      <c r="B7757">
        <v>6</v>
      </c>
      <c r="C7757" t="s">
        <v>5</v>
      </c>
      <c r="D7757">
        <v>15.3612354713242</v>
      </c>
      <c r="E7757">
        <v>4</v>
      </c>
    </row>
    <row r="7758" spans="1:5" x14ac:dyDescent="0.3">
      <c r="A7758">
        <v>71</v>
      </c>
      <c r="B7758">
        <v>6</v>
      </c>
      <c r="C7758" t="s">
        <v>6</v>
      </c>
      <c r="D7758">
        <v>15.547841442362699</v>
      </c>
      <c r="E7758">
        <v>4</v>
      </c>
    </row>
    <row r="7759" spans="1:5" x14ac:dyDescent="0.3">
      <c r="A7759">
        <v>71</v>
      </c>
      <c r="B7759">
        <v>6</v>
      </c>
      <c r="C7759" t="s">
        <v>7</v>
      </c>
      <c r="D7759">
        <v>19.868820231775601</v>
      </c>
      <c r="E7759">
        <v>4.5</v>
      </c>
    </row>
    <row r="7760" spans="1:5" x14ac:dyDescent="0.3">
      <c r="A7760">
        <v>71</v>
      </c>
      <c r="B7760">
        <v>6</v>
      </c>
      <c r="C7760" t="s">
        <v>8</v>
      </c>
      <c r="D7760">
        <v>63.9844398781864</v>
      </c>
      <c r="E7760">
        <v>4.0171428571428498</v>
      </c>
    </row>
    <row r="7761" spans="1:5" x14ac:dyDescent="0.3">
      <c r="A7761">
        <v>71</v>
      </c>
      <c r="B7761">
        <v>6</v>
      </c>
      <c r="C7761" t="s">
        <v>9</v>
      </c>
      <c r="D7761">
        <v>66.095734087438998</v>
      </c>
      <c r="E7761">
        <v>3.5</v>
      </c>
    </row>
    <row r="7762" spans="1:5" x14ac:dyDescent="0.3">
      <c r="A7762">
        <v>71</v>
      </c>
      <c r="B7762">
        <v>6</v>
      </c>
      <c r="C7762" t="s">
        <v>10</v>
      </c>
      <c r="D7762">
        <v>77.968506913432194</v>
      </c>
      <c r="E7762">
        <v>4</v>
      </c>
    </row>
    <row r="7763" spans="1:5" x14ac:dyDescent="0.3">
      <c r="A7763">
        <v>71</v>
      </c>
      <c r="B7763">
        <v>6</v>
      </c>
      <c r="C7763" t="s">
        <v>11</v>
      </c>
      <c r="D7763">
        <v>81.299115101487203</v>
      </c>
      <c r="E7763">
        <v>3.5</v>
      </c>
    </row>
    <row r="7764" spans="1:5" x14ac:dyDescent="0.3">
      <c r="A7764">
        <v>71</v>
      </c>
      <c r="B7764">
        <v>6</v>
      </c>
      <c r="C7764" t="s">
        <v>12</v>
      </c>
      <c r="D7764">
        <v>117.476044569523</v>
      </c>
      <c r="E7764">
        <v>1.37083993660855</v>
      </c>
    </row>
    <row r="7765" spans="1:5" x14ac:dyDescent="0.3">
      <c r="A7765">
        <v>71</v>
      </c>
      <c r="B7765">
        <v>6</v>
      </c>
      <c r="C7765" t="s">
        <v>13</v>
      </c>
      <c r="D7765">
        <v>274.536491811762</v>
      </c>
      <c r="E7765">
        <v>4.0464646464646403</v>
      </c>
    </row>
    <row r="7766" spans="1:5" x14ac:dyDescent="0.3">
      <c r="A7766">
        <v>71</v>
      </c>
      <c r="B7766">
        <v>6</v>
      </c>
      <c r="C7766" t="s">
        <v>14</v>
      </c>
      <c r="D7766">
        <v>355.08857398735802</v>
      </c>
      <c r="E7766">
        <v>4.5317647058823498</v>
      </c>
    </row>
    <row r="7767" spans="1:5" x14ac:dyDescent="0.3">
      <c r="A7767">
        <v>71</v>
      </c>
      <c r="B7767">
        <v>6</v>
      </c>
      <c r="C7767" t="s">
        <v>15</v>
      </c>
      <c r="D7767">
        <v>353.22208190847499</v>
      </c>
      <c r="E7767">
        <v>1.3518373729476101</v>
      </c>
    </row>
    <row r="7768" spans="1:5" x14ac:dyDescent="0.3">
      <c r="A7768">
        <v>71</v>
      </c>
      <c r="B7768">
        <v>7</v>
      </c>
      <c r="C7768" t="s">
        <v>5</v>
      </c>
      <c r="D7768">
        <v>15.349258931997801</v>
      </c>
      <c r="E7768">
        <v>4</v>
      </c>
    </row>
    <row r="7769" spans="1:5" x14ac:dyDescent="0.3">
      <c r="A7769">
        <v>71</v>
      </c>
      <c r="B7769">
        <v>7</v>
      </c>
      <c r="C7769" t="s">
        <v>6</v>
      </c>
      <c r="D7769">
        <v>15.353848273829501</v>
      </c>
      <c r="E7769">
        <v>4</v>
      </c>
    </row>
    <row r="7770" spans="1:5" x14ac:dyDescent="0.3">
      <c r="A7770">
        <v>71</v>
      </c>
      <c r="B7770">
        <v>7</v>
      </c>
      <c r="C7770" t="s">
        <v>7</v>
      </c>
      <c r="D7770">
        <v>19.372184562954001</v>
      </c>
      <c r="E7770">
        <v>4.5</v>
      </c>
    </row>
    <row r="7771" spans="1:5" x14ac:dyDescent="0.3">
      <c r="A7771">
        <v>71</v>
      </c>
      <c r="B7771">
        <v>7</v>
      </c>
      <c r="C7771" t="s">
        <v>8</v>
      </c>
      <c r="D7771">
        <v>65.365319747595905</v>
      </c>
      <c r="E7771">
        <v>4.0171428571428498</v>
      </c>
    </row>
    <row r="7772" spans="1:5" x14ac:dyDescent="0.3">
      <c r="A7772">
        <v>71</v>
      </c>
      <c r="B7772">
        <v>7</v>
      </c>
      <c r="C7772" t="s">
        <v>9</v>
      </c>
      <c r="D7772">
        <v>66.122577162353295</v>
      </c>
      <c r="E7772">
        <v>3.5</v>
      </c>
    </row>
    <row r="7773" spans="1:5" x14ac:dyDescent="0.3">
      <c r="A7773">
        <v>71</v>
      </c>
      <c r="B7773">
        <v>7</v>
      </c>
      <c r="C7773" t="s">
        <v>10</v>
      </c>
      <c r="D7773">
        <v>78.679968330411299</v>
      </c>
      <c r="E7773">
        <v>4</v>
      </c>
    </row>
    <row r="7774" spans="1:5" x14ac:dyDescent="0.3">
      <c r="A7774">
        <v>71</v>
      </c>
      <c r="B7774">
        <v>7</v>
      </c>
      <c r="C7774" t="s">
        <v>11</v>
      </c>
      <c r="D7774">
        <v>81.033365647692804</v>
      </c>
      <c r="E7774">
        <v>3.5</v>
      </c>
    </row>
    <row r="7775" spans="1:5" x14ac:dyDescent="0.3">
      <c r="A7775">
        <v>71</v>
      </c>
      <c r="B7775">
        <v>7</v>
      </c>
      <c r="C7775" t="s">
        <v>12</v>
      </c>
      <c r="D7775">
        <v>118.139184932598</v>
      </c>
      <c r="E7775">
        <v>1.37083993660855</v>
      </c>
    </row>
    <row r="7776" spans="1:5" x14ac:dyDescent="0.3">
      <c r="A7776">
        <v>71</v>
      </c>
      <c r="B7776">
        <v>7</v>
      </c>
      <c r="C7776" t="s">
        <v>13</v>
      </c>
      <c r="D7776">
        <v>275.42938938828502</v>
      </c>
      <c r="E7776">
        <v>4.0464646464646403</v>
      </c>
    </row>
    <row r="7777" spans="1:5" x14ac:dyDescent="0.3">
      <c r="A7777">
        <v>71</v>
      </c>
      <c r="B7777">
        <v>7</v>
      </c>
      <c r="C7777" t="s">
        <v>14</v>
      </c>
      <c r="D7777">
        <v>353.911741982921</v>
      </c>
      <c r="E7777">
        <v>4.5317647058823498</v>
      </c>
    </row>
    <row r="7778" spans="1:5" x14ac:dyDescent="0.3">
      <c r="A7778">
        <v>71</v>
      </c>
      <c r="B7778">
        <v>7</v>
      </c>
      <c r="C7778" t="s">
        <v>15</v>
      </c>
      <c r="D7778">
        <v>351.07706637630298</v>
      </c>
      <c r="E7778">
        <v>1.3518373729476101</v>
      </c>
    </row>
    <row r="7779" spans="1:5" x14ac:dyDescent="0.3">
      <c r="A7779">
        <v>71</v>
      </c>
      <c r="B7779">
        <v>8</v>
      </c>
      <c r="C7779" t="s">
        <v>5</v>
      </c>
      <c r="D7779">
        <v>15.0354626404319</v>
      </c>
      <c r="E7779">
        <v>4</v>
      </c>
    </row>
    <row r="7780" spans="1:5" x14ac:dyDescent="0.3">
      <c r="A7780">
        <v>71</v>
      </c>
      <c r="B7780">
        <v>8</v>
      </c>
      <c r="C7780" t="s">
        <v>6</v>
      </c>
      <c r="D7780">
        <v>15.17607796269</v>
      </c>
      <c r="E7780">
        <v>4</v>
      </c>
    </row>
    <row r="7781" spans="1:5" x14ac:dyDescent="0.3">
      <c r="A7781">
        <v>71</v>
      </c>
      <c r="B7781">
        <v>8</v>
      </c>
      <c r="C7781" t="s">
        <v>7</v>
      </c>
      <c r="D7781">
        <v>19.645615338887101</v>
      </c>
      <c r="E7781">
        <v>4.5</v>
      </c>
    </row>
    <row r="7782" spans="1:5" x14ac:dyDescent="0.3">
      <c r="A7782">
        <v>71</v>
      </c>
      <c r="B7782">
        <v>8</v>
      </c>
      <c r="C7782" t="s">
        <v>8</v>
      </c>
      <c r="D7782">
        <v>64.717883388711996</v>
      </c>
      <c r="E7782">
        <v>4.0171428571428498</v>
      </c>
    </row>
    <row r="7783" spans="1:5" x14ac:dyDescent="0.3">
      <c r="A7783">
        <v>71</v>
      </c>
      <c r="B7783">
        <v>8</v>
      </c>
      <c r="C7783" t="s">
        <v>9</v>
      </c>
      <c r="D7783">
        <v>65.171432048525702</v>
      </c>
      <c r="E7783">
        <v>3.5</v>
      </c>
    </row>
    <row r="7784" spans="1:5" x14ac:dyDescent="0.3">
      <c r="A7784">
        <v>71</v>
      </c>
      <c r="B7784">
        <v>8</v>
      </c>
      <c r="C7784" t="s">
        <v>10</v>
      </c>
      <c r="D7784">
        <v>78.574308161173803</v>
      </c>
      <c r="E7784">
        <v>4</v>
      </c>
    </row>
    <row r="7785" spans="1:5" x14ac:dyDescent="0.3">
      <c r="A7785">
        <v>71</v>
      </c>
      <c r="B7785">
        <v>8</v>
      </c>
      <c r="C7785" t="s">
        <v>11</v>
      </c>
      <c r="D7785">
        <v>81.392253295289606</v>
      </c>
      <c r="E7785">
        <v>3.5</v>
      </c>
    </row>
    <row r="7786" spans="1:5" x14ac:dyDescent="0.3">
      <c r="A7786">
        <v>71</v>
      </c>
      <c r="B7786">
        <v>8</v>
      </c>
      <c r="C7786" t="s">
        <v>12</v>
      </c>
      <c r="D7786">
        <v>116.86906041438</v>
      </c>
      <c r="E7786">
        <v>1.37083993660855</v>
      </c>
    </row>
    <row r="7787" spans="1:5" x14ac:dyDescent="0.3">
      <c r="A7787">
        <v>71</v>
      </c>
      <c r="B7787">
        <v>8</v>
      </c>
      <c r="C7787" t="s">
        <v>13</v>
      </c>
      <c r="D7787">
        <v>275.49183575477298</v>
      </c>
      <c r="E7787">
        <v>4.0464646464646403</v>
      </c>
    </row>
    <row r="7788" spans="1:5" x14ac:dyDescent="0.3">
      <c r="A7788">
        <v>71</v>
      </c>
      <c r="B7788">
        <v>8</v>
      </c>
      <c r="C7788" t="s">
        <v>14</v>
      </c>
      <c r="D7788">
        <v>353.56813975062403</v>
      </c>
      <c r="E7788">
        <v>4.5317647058823498</v>
      </c>
    </row>
    <row r="7789" spans="1:5" x14ac:dyDescent="0.3">
      <c r="A7789">
        <v>71</v>
      </c>
      <c r="B7789">
        <v>8</v>
      </c>
      <c r="C7789" t="s">
        <v>15</v>
      </c>
      <c r="D7789">
        <v>351.44407508260201</v>
      </c>
      <c r="E7789">
        <v>1.3518373729476101</v>
      </c>
    </row>
    <row r="7790" spans="1:5" x14ac:dyDescent="0.3">
      <c r="A7790">
        <v>71</v>
      </c>
      <c r="B7790">
        <v>9</v>
      </c>
      <c r="C7790" t="s">
        <v>5</v>
      </c>
      <c r="D7790">
        <v>15.259389562163101</v>
      </c>
      <c r="E7790">
        <v>4</v>
      </c>
    </row>
    <row r="7791" spans="1:5" x14ac:dyDescent="0.3">
      <c r="A7791">
        <v>71</v>
      </c>
      <c r="B7791">
        <v>9</v>
      </c>
      <c r="C7791" t="s">
        <v>6</v>
      </c>
      <c r="D7791">
        <v>15.4014082662608</v>
      </c>
      <c r="E7791">
        <v>4</v>
      </c>
    </row>
    <row r="7792" spans="1:5" x14ac:dyDescent="0.3">
      <c r="A7792">
        <v>71</v>
      </c>
      <c r="B7792">
        <v>9</v>
      </c>
      <c r="C7792" t="s">
        <v>7</v>
      </c>
      <c r="D7792">
        <v>19.332680007935501</v>
      </c>
      <c r="E7792">
        <v>4.5</v>
      </c>
    </row>
    <row r="7793" spans="1:5" x14ac:dyDescent="0.3">
      <c r="A7793">
        <v>71</v>
      </c>
      <c r="B7793">
        <v>9</v>
      </c>
      <c r="C7793" t="s">
        <v>8</v>
      </c>
      <c r="D7793">
        <v>64.282371646920396</v>
      </c>
      <c r="E7793">
        <v>4.0171428571428498</v>
      </c>
    </row>
    <row r="7794" spans="1:5" x14ac:dyDescent="0.3">
      <c r="A7794">
        <v>71</v>
      </c>
      <c r="B7794">
        <v>9</v>
      </c>
      <c r="C7794" t="s">
        <v>9</v>
      </c>
      <c r="D7794">
        <v>65.277313873689707</v>
      </c>
      <c r="E7794">
        <v>3.5</v>
      </c>
    </row>
    <row r="7795" spans="1:5" x14ac:dyDescent="0.3">
      <c r="A7795">
        <v>71</v>
      </c>
      <c r="B7795">
        <v>9</v>
      </c>
      <c r="C7795" t="s">
        <v>10</v>
      </c>
      <c r="D7795">
        <v>77.890592398540605</v>
      </c>
      <c r="E7795">
        <v>4</v>
      </c>
    </row>
    <row r="7796" spans="1:5" x14ac:dyDescent="0.3">
      <c r="A7796">
        <v>71</v>
      </c>
      <c r="B7796">
        <v>9</v>
      </c>
      <c r="C7796" t="s">
        <v>11</v>
      </c>
      <c r="D7796">
        <v>81.219783233688503</v>
      </c>
      <c r="E7796">
        <v>3.5</v>
      </c>
    </row>
    <row r="7797" spans="1:5" x14ac:dyDescent="0.3">
      <c r="A7797">
        <v>71</v>
      </c>
      <c r="B7797">
        <v>9</v>
      </c>
      <c r="C7797" t="s">
        <v>12</v>
      </c>
      <c r="D7797">
        <v>117.808414652786</v>
      </c>
      <c r="E7797">
        <v>1.37083993660855</v>
      </c>
    </row>
    <row r="7798" spans="1:5" x14ac:dyDescent="0.3">
      <c r="A7798">
        <v>71</v>
      </c>
      <c r="B7798">
        <v>9</v>
      </c>
      <c r="C7798" t="s">
        <v>13</v>
      </c>
      <c r="D7798">
        <v>274.14576330634702</v>
      </c>
      <c r="E7798">
        <v>4.0464646464646403</v>
      </c>
    </row>
    <row r="7799" spans="1:5" x14ac:dyDescent="0.3">
      <c r="A7799">
        <v>71</v>
      </c>
      <c r="B7799">
        <v>9</v>
      </c>
      <c r="C7799" t="s">
        <v>14</v>
      </c>
      <c r="D7799">
        <v>353.49172031136601</v>
      </c>
      <c r="E7799">
        <v>4.5317647058823498</v>
      </c>
    </row>
    <row r="7800" spans="1:5" x14ac:dyDescent="0.3">
      <c r="A7800">
        <v>71</v>
      </c>
      <c r="B7800">
        <v>9</v>
      </c>
      <c r="C7800" t="s">
        <v>15</v>
      </c>
      <c r="D7800">
        <v>354.13311203076898</v>
      </c>
      <c r="E7800">
        <v>1.3518373729476101</v>
      </c>
    </row>
    <row r="7801" spans="1:5" x14ac:dyDescent="0.3">
      <c r="A7801">
        <v>71</v>
      </c>
      <c r="B7801">
        <v>10</v>
      </c>
      <c r="C7801" t="s">
        <v>5</v>
      </c>
      <c r="D7801">
        <v>15.6536244756206</v>
      </c>
      <c r="E7801">
        <v>4</v>
      </c>
    </row>
    <row r="7802" spans="1:5" x14ac:dyDescent="0.3">
      <c r="A7802">
        <v>71</v>
      </c>
      <c r="B7802">
        <v>10</v>
      </c>
      <c r="C7802" t="s">
        <v>6</v>
      </c>
      <c r="D7802">
        <v>15.270554291025199</v>
      </c>
      <c r="E7802">
        <v>4</v>
      </c>
    </row>
    <row r="7803" spans="1:5" x14ac:dyDescent="0.3">
      <c r="A7803">
        <v>71</v>
      </c>
      <c r="B7803">
        <v>10</v>
      </c>
      <c r="C7803" t="s">
        <v>7</v>
      </c>
      <c r="D7803">
        <v>19.521261197928599</v>
      </c>
      <c r="E7803">
        <v>4.5</v>
      </c>
    </row>
    <row r="7804" spans="1:5" x14ac:dyDescent="0.3">
      <c r="A7804">
        <v>71</v>
      </c>
      <c r="B7804">
        <v>10</v>
      </c>
      <c r="C7804" t="s">
        <v>8</v>
      </c>
      <c r="D7804">
        <v>64.082078151403394</v>
      </c>
      <c r="E7804">
        <v>4.0171428571428498</v>
      </c>
    </row>
    <row r="7805" spans="1:5" x14ac:dyDescent="0.3">
      <c r="A7805">
        <v>71</v>
      </c>
      <c r="B7805">
        <v>10</v>
      </c>
      <c r="C7805" t="s">
        <v>9</v>
      </c>
      <c r="D7805">
        <v>66.333091963062799</v>
      </c>
      <c r="E7805">
        <v>3.5</v>
      </c>
    </row>
    <row r="7806" spans="1:5" x14ac:dyDescent="0.3">
      <c r="A7806">
        <v>71</v>
      </c>
      <c r="B7806">
        <v>10</v>
      </c>
      <c r="C7806" t="s">
        <v>10</v>
      </c>
      <c r="D7806">
        <v>79.077283719606896</v>
      </c>
      <c r="E7806">
        <v>4</v>
      </c>
    </row>
    <row r="7807" spans="1:5" x14ac:dyDescent="0.3">
      <c r="A7807">
        <v>71</v>
      </c>
      <c r="B7807">
        <v>10</v>
      </c>
      <c r="C7807" t="s">
        <v>11</v>
      </c>
      <c r="D7807">
        <v>80.329621419759505</v>
      </c>
      <c r="E7807">
        <v>3.5</v>
      </c>
    </row>
    <row r="7808" spans="1:5" x14ac:dyDescent="0.3">
      <c r="A7808">
        <v>71</v>
      </c>
      <c r="B7808">
        <v>10</v>
      </c>
      <c r="C7808" t="s">
        <v>12</v>
      </c>
      <c r="D7808">
        <v>117.561987705615</v>
      </c>
      <c r="E7808">
        <v>1.37083993660855</v>
      </c>
    </row>
    <row r="7809" spans="1:5" x14ac:dyDescent="0.3">
      <c r="A7809">
        <v>71</v>
      </c>
      <c r="B7809">
        <v>10</v>
      </c>
      <c r="C7809" t="s">
        <v>13</v>
      </c>
      <c r="D7809">
        <v>275.35491192583697</v>
      </c>
      <c r="E7809">
        <v>4.0464646464646403</v>
      </c>
    </row>
    <row r="7810" spans="1:5" x14ac:dyDescent="0.3">
      <c r="A7810">
        <v>71</v>
      </c>
      <c r="B7810">
        <v>10</v>
      </c>
      <c r="C7810" t="s">
        <v>14</v>
      </c>
      <c r="D7810">
        <v>352.54308611510498</v>
      </c>
      <c r="E7810">
        <v>4.5317647058823498</v>
      </c>
    </row>
    <row r="7811" spans="1:5" x14ac:dyDescent="0.3">
      <c r="A7811">
        <v>71</v>
      </c>
      <c r="B7811">
        <v>10</v>
      </c>
      <c r="C7811" t="s">
        <v>15</v>
      </c>
      <c r="D7811">
        <v>353.06209835629801</v>
      </c>
      <c r="E7811">
        <v>1.3518373729476101</v>
      </c>
    </row>
    <row r="7812" spans="1:5" x14ac:dyDescent="0.3">
      <c r="A7812">
        <v>72</v>
      </c>
      <c r="B7812">
        <v>1</v>
      </c>
      <c r="C7812" t="s">
        <v>5</v>
      </c>
      <c r="D7812">
        <v>15.6439637774277</v>
      </c>
      <c r="E7812">
        <v>4</v>
      </c>
    </row>
    <row r="7813" spans="1:5" x14ac:dyDescent="0.3">
      <c r="A7813">
        <v>72</v>
      </c>
      <c r="B7813">
        <v>1</v>
      </c>
      <c r="C7813" t="s">
        <v>6</v>
      </c>
      <c r="D7813">
        <v>15.3511700612681</v>
      </c>
      <c r="E7813">
        <v>4</v>
      </c>
    </row>
    <row r="7814" spans="1:5" x14ac:dyDescent="0.3">
      <c r="A7814">
        <v>72</v>
      </c>
      <c r="B7814">
        <v>1</v>
      </c>
      <c r="C7814" t="s">
        <v>7</v>
      </c>
      <c r="D7814">
        <v>20.132156251075799</v>
      </c>
      <c r="E7814">
        <v>4.5</v>
      </c>
    </row>
    <row r="7815" spans="1:5" x14ac:dyDescent="0.3">
      <c r="A7815">
        <v>72</v>
      </c>
      <c r="B7815">
        <v>1</v>
      </c>
      <c r="C7815" t="s">
        <v>8</v>
      </c>
      <c r="D7815">
        <v>64.541099671351404</v>
      </c>
      <c r="E7815">
        <v>4.0171428571428498</v>
      </c>
    </row>
    <row r="7816" spans="1:5" x14ac:dyDescent="0.3">
      <c r="A7816">
        <v>72</v>
      </c>
      <c r="B7816">
        <v>1</v>
      </c>
      <c r="C7816" t="s">
        <v>9</v>
      </c>
      <c r="D7816">
        <v>65.713691081014105</v>
      </c>
      <c r="E7816">
        <v>3.5</v>
      </c>
    </row>
    <row r="7817" spans="1:5" x14ac:dyDescent="0.3">
      <c r="A7817">
        <v>72</v>
      </c>
      <c r="B7817">
        <v>1</v>
      </c>
      <c r="C7817" t="s">
        <v>10</v>
      </c>
      <c r="D7817">
        <v>78.913585837008597</v>
      </c>
      <c r="E7817">
        <v>4</v>
      </c>
    </row>
    <row r="7818" spans="1:5" x14ac:dyDescent="0.3">
      <c r="A7818">
        <v>72</v>
      </c>
      <c r="B7818">
        <v>1</v>
      </c>
      <c r="C7818" t="s">
        <v>11</v>
      </c>
      <c r="D7818">
        <v>80.872494451427002</v>
      </c>
      <c r="E7818">
        <v>3.5</v>
      </c>
    </row>
    <row r="7819" spans="1:5" x14ac:dyDescent="0.3">
      <c r="A7819">
        <v>72</v>
      </c>
      <c r="B7819">
        <v>1</v>
      </c>
      <c r="C7819" t="s">
        <v>12</v>
      </c>
      <c r="D7819">
        <v>117.361442953352</v>
      </c>
      <c r="E7819">
        <v>1.37083993660855</v>
      </c>
    </row>
    <row r="7820" spans="1:5" x14ac:dyDescent="0.3">
      <c r="A7820">
        <v>72</v>
      </c>
      <c r="B7820">
        <v>1</v>
      </c>
      <c r="C7820" t="s">
        <v>13</v>
      </c>
      <c r="D7820">
        <v>274.38399490588398</v>
      </c>
      <c r="E7820">
        <v>4.0464646464646403</v>
      </c>
    </row>
    <row r="7821" spans="1:5" x14ac:dyDescent="0.3">
      <c r="A7821">
        <v>72</v>
      </c>
      <c r="B7821">
        <v>1</v>
      </c>
      <c r="C7821" t="s">
        <v>14</v>
      </c>
      <c r="D7821">
        <v>353.06543209719399</v>
      </c>
      <c r="E7821">
        <v>4.5317647058823498</v>
      </c>
    </row>
    <row r="7822" spans="1:5" x14ac:dyDescent="0.3">
      <c r="A7822">
        <v>72</v>
      </c>
      <c r="B7822">
        <v>1</v>
      </c>
      <c r="C7822" t="s">
        <v>15</v>
      </c>
      <c r="D7822">
        <v>355.46446742242102</v>
      </c>
      <c r="E7822">
        <v>1.3518373729476101</v>
      </c>
    </row>
    <row r="7823" spans="1:5" x14ac:dyDescent="0.3">
      <c r="A7823">
        <v>72</v>
      </c>
      <c r="B7823">
        <v>2</v>
      </c>
      <c r="C7823" t="s">
        <v>5</v>
      </c>
      <c r="D7823">
        <v>15.619367016930999</v>
      </c>
      <c r="E7823">
        <v>4</v>
      </c>
    </row>
    <row r="7824" spans="1:5" x14ac:dyDescent="0.3">
      <c r="A7824">
        <v>72</v>
      </c>
      <c r="B7824">
        <v>2</v>
      </c>
      <c r="C7824" t="s">
        <v>6</v>
      </c>
      <c r="D7824">
        <v>14.9137365797153</v>
      </c>
      <c r="E7824">
        <v>4</v>
      </c>
    </row>
    <row r="7825" spans="1:5" x14ac:dyDescent="0.3">
      <c r="A7825">
        <v>72</v>
      </c>
      <c r="B7825">
        <v>2</v>
      </c>
      <c r="C7825" t="s">
        <v>7</v>
      </c>
      <c r="D7825">
        <v>19.787006367127798</v>
      </c>
      <c r="E7825">
        <v>4.5</v>
      </c>
    </row>
    <row r="7826" spans="1:5" x14ac:dyDescent="0.3">
      <c r="A7826">
        <v>72</v>
      </c>
      <c r="B7826">
        <v>2</v>
      </c>
      <c r="C7826" t="s">
        <v>8</v>
      </c>
      <c r="D7826">
        <v>64.170590416261504</v>
      </c>
      <c r="E7826">
        <v>4.0171428571428498</v>
      </c>
    </row>
    <row r="7827" spans="1:5" x14ac:dyDescent="0.3">
      <c r="A7827">
        <v>72</v>
      </c>
      <c r="B7827">
        <v>2</v>
      </c>
      <c r="C7827" t="s">
        <v>9</v>
      </c>
      <c r="D7827">
        <v>65.268909243729496</v>
      </c>
      <c r="E7827">
        <v>3.5</v>
      </c>
    </row>
    <row r="7828" spans="1:5" x14ac:dyDescent="0.3">
      <c r="A7828">
        <v>72</v>
      </c>
      <c r="B7828">
        <v>2</v>
      </c>
      <c r="C7828" t="s">
        <v>10</v>
      </c>
      <c r="D7828">
        <v>78.712486716095796</v>
      </c>
      <c r="E7828">
        <v>4</v>
      </c>
    </row>
    <row r="7829" spans="1:5" x14ac:dyDescent="0.3">
      <c r="A7829">
        <v>72</v>
      </c>
      <c r="B7829">
        <v>2</v>
      </c>
      <c r="C7829" t="s">
        <v>11</v>
      </c>
      <c r="D7829">
        <v>81.371788532430799</v>
      </c>
      <c r="E7829">
        <v>3.5</v>
      </c>
    </row>
    <row r="7830" spans="1:5" x14ac:dyDescent="0.3">
      <c r="A7830">
        <v>72</v>
      </c>
      <c r="B7830">
        <v>2</v>
      </c>
      <c r="C7830" t="s">
        <v>12</v>
      </c>
      <c r="D7830">
        <v>117.54163242822</v>
      </c>
      <c r="E7830">
        <v>1.37083993660855</v>
      </c>
    </row>
    <row r="7831" spans="1:5" x14ac:dyDescent="0.3">
      <c r="A7831">
        <v>72</v>
      </c>
      <c r="B7831">
        <v>2</v>
      </c>
      <c r="C7831" t="s">
        <v>13</v>
      </c>
      <c r="D7831">
        <v>276.242183964231</v>
      </c>
      <c r="E7831">
        <v>4.0464646464646403</v>
      </c>
    </row>
    <row r="7832" spans="1:5" x14ac:dyDescent="0.3">
      <c r="A7832">
        <v>72</v>
      </c>
      <c r="B7832">
        <v>2</v>
      </c>
      <c r="C7832" t="s">
        <v>14</v>
      </c>
      <c r="D7832">
        <v>351.60764311243003</v>
      </c>
      <c r="E7832">
        <v>4.5317647058823498</v>
      </c>
    </row>
    <row r="7833" spans="1:5" x14ac:dyDescent="0.3">
      <c r="A7833">
        <v>72</v>
      </c>
      <c r="B7833">
        <v>2</v>
      </c>
      <c r="C7833" t="s">
        <v>15</v>
      </c>
      <c r="D7833">
        <v>354.89782460712701</v>
      </c>
      <c r="E7833">
        <v>1.3518373729476101</v>
      </c>
    </row>
    <row r="7834" spans="1:5" x14ac:dyDescent="0.3">
      <c r="A7834">
        <v>72</v>
      </c>
      <c r="B7834">
        <v>3</v>
      </c>
      <c r="C7834" t="s">
        <v>5</v>
      </c>
      <c r="D7834">
        <v>15.1915543440454</v>
      </c>
      <c r="E7834">
        <v>4</v>
      </c>
    </row>
    <row r="7835" spans="1:5" x14ac:dyDescent="0.3">
      <c r="A7835">
        <v>72</v>
      </c>
      <c r="B7835">
        <v>3</v>
      </c>
      <c r="C7835" t="s">
        <v>6</v>
      </c>
      <c r="D7835">
        <v>15.2685673552898</v>
      </c>
      <c r="E7835">
        <v>4</v>
      </c>
    </row>
    <row r="7836" spans="1:5" x14ac:dyDescent="0.3">
      <c r="A7836">
        <v>72</v>
      </c>
      <c r="B7836">
        <v>3</v>
      </c>
      <c r="C7836" t="s">
        <v>7</v>
      </c>
      <c r="D7836">
        <v>20.076035031635101</v>
      </c>
      <c r="E7836">
        <v>4.5</v>
      </c>
    </row>
    <row r="7837" spans="1:5" x14ac:dyDescent="0.3">
      <c r="A7837">
        <v>72</v>
      </c>
      <c r="B7837">
        <v>3</v>
      </c>
      <c r="C7837" t="s">
        <v>8</v>
      </c>
      <c r="D7837">
        <v>64.552095423357798</v>
      </c>
      <c r="E7837">
        <v>4.0171428571428498</v>
      </c>
    </row>
    <row r="7838" spans="1:5" x14ac:dyDescent="0.3">
      <c r="A7838">
        <v>72</v>
      </c>
      <c r="B7838">
        <v>3</v>
      </c>
      <c r="C7838" t="s">
        <v>9</v>
      </c>
      <c r="D7838">
        <v>65.393519445018498</v>
      </c>
      <c r="E7838">
        <v>3.5</v>
      </c>
    </row>
    <row r="7839" spans="1:5" x14ac:dyDescent="0.3">
      <c r="A7839">
        <v>72</v>
      </c>
      <c r="B7839">
        <v>3</v>
      </c>
      <c r="C7839" t="s">
        <v>10</v>
      </c>
      <c r="D7839">
        <v>78.996442760676302</v>
      </c>
      <c r="E7839">
        <v>4</v>
      </c>
    </row>
    <row r="7840" spans="1:5" x14ac:dyDescent="0.3">
      <c r="A7840">
        <v>72</v>
      </c>
      <c r="B7840">
        <v>3</v>
      </c>
      <c r="C7840" t="s">
        <v>11</v>
      </c>
      <c r="D7840">
        <v>80.591538767578797</v>
      </c>
      <c r="E7840">
        <v>3.5</v>
      </c>
    </row>
    <row r="7841" spans="1:5" x14ac:dyDescent="0.3">
      <c r="A7841">
        <v>72</v>
      </c>
      <c r="B7841">
        <v>3</v>
      </c>
      <c r="C7841" t="s">
        <v>12</v>
      </c>
      <c r="D7841">
        <v>118.796325416212</v>
      </c>
      <c r="E7841">
        <v>1.37083993660855</v>
      </c>
    </row>
    <row r="7842" spans="1:5" x14ac:dyDescent="0.3">
      <c r="A7842">
        <v>72</v>
      </c>
      <c r="B7842">
        <v>3</v>
      </c>
      <c r="C7842" t="s">
        <v>13</v>
      </c>
      <c r="D7842">
        <v>273.93629734971603</v>
      </c>
      <c r="E7842">
        <v>4.0464646464646403</v>
      </c>
    </row>
    <row r="7843" spans="1:5" x14ac:dyDescent="0.3">
      <c r="A7843">
        <v>72</v>
      </c>
      <c r="B7843">
        <v>3</v>
      </c>
      <c r="C7843" t="s">
        <v>14</v>
      </c>
      <c r="D7843">
        <v>351.01736021023299</v>
      </c>
      <c r="E7843">
        <v>4.5317647058823498</v>
      </c>
    </row>
    <row r="7844" spans="1:5" x14ac:dyDescent="0.3">
      <c r="A7844">
        <v>72</v>
      </c>
      <c r="B7844">
        <v>3</v>
      </c>
      <c r="C7844" t="s">
        <v>15</v>
      </c>
      <c r="D7844">
        <v>353.234697022538</v>
      </c>
      <c r="E7844">
        <v>1.3518373729476101</v>
      </c>
    </row>
    <row r="7845" spans="1:5" x14ac:dyDescent="0.3">
      <c r="A7845">
        <v>72</v>
      </c>
      <c r="B7845">
        <v>4</v>
      </c>
      <c r="C7845" t="s">
        <v>5</v>
      </c>
      <c r="D7845">
        <v>15.6978715046057</v>
      </c>
      <c r="E7845">
        <v>4</v>
      </c>
    </row>
    <row r="7846" spans="1:5" x14ac:dyDescent="0.3">
      <c r="A7846">
        <v>72</v>
      </c>
      <c r="B7846">
        <v>4</v>
      </c>
      <c r="C7846" t="s">
        <v>6</v>
      </c>
      <c r="D7846">
        <v>15.382932973864801</v>
      </c>
      <c r="E7846">
        <v>4</v>
      </c>
    </row>
    <row r="7847" spans="1:5" x14ac:dyDescent="0.3">
      <c r="A7847">
        <v>72</v>
      </c>
      <c r="B7847">
        <v>4</v>
      </c>
      <c r="C7847" t="s">
        <v>7</v>
      </c>
      <c r="D7847">
        <v>19.996259806662898</v>
      </c>
      <c r="E7847">
        <v>4.5</v>
      </c>
    </row>
    <row r="7848" spans="1:5" x14ac:dyDescent="0.3">
      <c r="A7848">
        <v>72</v>
      </c>
      <c r="B7848">
        <v>4</v>
      </c>
      <c r="C7848" t="s">
        <v>8</v>
      </c>
      <c r="D7848">
        <v>65.629238071263998</v>
      </c>
      <c r="E7848">
        <v>4.0171428571428498</v>
      </c>
    </row>
    <row r="7849" spans="1:5" x14ac:dyDescent="0.3">
      <c r="A7849">
        <v>72</v>
      </c>
      <c r="B7849">
        <v>4</v>
      </c>
      <c r="C7849" t="s">
        <v>9</v>
      </c>
      <c r="D7849">
        <v>66.533463095246304</v>
      </c>
      <c r="E7849">
        <v>3.5</v>
      </c>
    </row>
    <row r="7850" spans="1:5" x14ac:dyDescent="0.3">
      <c r="A7850">
        <v>72</v>
      </c>
      <c r="B7850">
        <v>4</v>
      </c>
      <c r="C7850" t="s">
        <v>10</v>
      </c>
      <c r="D7850">
        <v>78.737081494766898</v>
      </c>
      <c r="E7850">
        <v>4</v>
      </c>
    </row>
    <row r="7851" spans="1:5" x14ac:dyDescent="0.3">
      <c r="A7851">
        <v>72</v>
      </c>
      <c r="B7851">
        <v>4</v>
      </c>
      <c r="C7851" t="s">
        <v>11</v>
      </c>
      <c r="D7851">
        <v>81.5553489180177</v>
      </c>
      <c r="E7851">
        <v>3.5</v>
      </c>
    </row>
    <row r="7852" spans="1:5" x14ac:dyDescent="0.3">
      <c r="A7852">
        <v>72</v>
      </c>
      <c r="B7852">
        <v>4</v>
      </c>
      <c r="C7852" t="s">
        <v>12</v>
      </c>
      <c r="D7852">
        <v>116.47006078806101</v>
      </c>
      <c r="E7852">
        <v>1.37083993660855</v>
      </c>
    </row>
    <row r="7853" spans="1:5" x14ac:dyDescent="0.3">
      <c r="A7853">
        <v>72</v>
      </c>
      <c r="B7853">
        <v>4</v>
      </c>
      <c r="C7853" t="s">
        <v>13</v>
      </c>
      <c r="D7853">
        <v>275.21980567241297</v>
      </c>
      <c r="E7853">
        <v>4.0464646464646403</v>
      </c>
    </row>
    <row r="7854" spans="1:5" x14ac:dyDescent="0.3">
      <c r="A7854">
        <v>72</v>
      </c>
      <c r="B7854">
        <v>4</v>
      </c>
      <c r="C7854" t="s">
        <v>14</v>
      </c>
      <c r="D7854">
        <v>350.75459278257199</v>
      </c>
      <c r="E7854">
        <v>4.5317647058823498</v>
      </c>
    </row>
    <row r="7855" spans="1:5" x14ac:dyDescent="0.3">
      <c r="A7855">
        <v>72</v>
      </c>
      <c r="B7855">
        <v>4</v>
      </c>
      <c r="C7855" t="s">
        <v>15</v>
      </c>
      <c r="D7855">
        <v>352.74417426559501</v>
      </c>
      <c r="E7855">
        <v>1.3518373729476101</v>
      </c>
    </row>
    <row r="7856" spans="1:5" x14ac:dyDescent="0.3">
      <c r="A7856">
        <v>72</v>
      </c>
      <c r="B7856">
        <v>5</v>
      </c>
      <c r="C7856" t="s">
        <v>5</v>
      </c>
      <c r="D7856">
        <v>15.7887522733417</v>
      </c>
      <c r="E7856">
        <v>4</v>
      </c>
    </row>
    <row r="7857" spans="1:5" x14ac:dyDescent="0.3">
      <c r="A7857">
        <v>72</v>
      </c>
      <c r="B7857">
        <v>5</v>
      </c>
      <c r="C7857" t="s">
        <v>6</v>
      </c>
      <c r="D7857">
        <v>15.5246748842358</v>
      </c>
      <c r="E7857">
        <v>4</v>
      </c>
    </row>
    <row r="7858" spans="1:5" x14ac:dyDescent="0.3">
      <c r="A7858">
        <v>72</v>
      </c>
      <c r="B7858">
        <v>5</v>
      </c>
      <c r="C7858" t="s">
        <v>7</v>
      </c>
      <c r="D7858">
        <v>19.862594614465198</v>
      </c>
      <c r="E7858">
        <v>4.5</v>
      </c>
    </row>
    <row r="7859" spans="1:5" x14ac:dyDescent="0.3">
      <c r="A7859">
        <v>72</v>
      </c>
      <c r="B7859">
        <v>5</v>
      </c>
      <c r="C7859" t="s">
        <v>8</v>
      </c>
      <c r="D7859">
        <v>64.713151416465394</v>
      </c>
      <c r="E7859">
        <v>4.0171428571428498</v>
      </c>
    </row>
    <row r="7860" spans="1:5" x14ac:dyDescent="0.3">
      <c r="A7860">
        <v>72</v>
      </c>
      <c r="B7860">
        <v>5</v>
      </c>
      <c r="C7860" t="s">
        <v>9</v>
      </c>
      <c r="D7860">
        <v>65.594700683190794</v>
      </c>
      <c r="E7860">
        <v>3.5</v>
      </c>
    </row>
    <row r="7861" spans="1:5" x14ac:dyDescent="0.3">
      <c r="A7861">
        <v>72</v>
      </c>
      <c r="B7861">
        <v>5</v>
      </c>
      <c r="C7861" t="s">
        <v>10</v>
      </c>
      <c r="D7861">
        <v>78.530858669720601</v>
      </c>
      <c r="E7861">
        <v>4</v>
      </c>
    </row>
    <row r="7862" spans="1:5" x14ac:dyDescent="0.3">
      <c r="A7862">
        <v>72</v>
      </c>
      <c r="B7862">
        <v>5</v>
      </c>
      <c r="C7862" t="s">
        <v>11</v>
      </c>
      <c r="D7862">
        <v>81.189586367706497</v>
      </c>
      <c r="E7862">
        <v>3.5</v>
      </c>
    </row>
    <row r="7863" spans="1:5" x14ac:dyDescent="0.3">
      <c r="A7863">
        <v>72</v>
      </c>
      <c r="B7863">
        <v>5</v>
      </c>
      <c r="C7863" t="s">
        <v>12</v>
      </c>
      <c r="D7863">
        <v>116.623766540882</v>
      </c>
      <c r="E7863">
        <v>1.37083993660855</v>
      </c>
    </row>
    <row r="7864" spans="1:5" x14ac:dyDescent="0.3">
      <c r="A7864">
        <v>72</v>
      </c>
      <c r="B7864">
        <v>5</v>
      </c>
      <c r="C7864" t="s">
        <v>13</v>
      </c>
      <c r="D7864">
        <v>274.10421895146499</v>
      </c>
      <c r="E7864">
        <v>4.0464646464646403</v>
      </c>
    </row>
    <row r="7865" spans="1:5" x14ac:dyDescent="0.3">
      <c r="A7865">
        <v>72</v>
      </c>
      <c r="B7865">
        <v>5</v>
      </c>
      <c r="C7865" t="s">
        <v>14</v>
      </c>
      <c r="D7865">
        <v>352.37962890794398</v>
      </c>
      <c r="E7865">
        <v>4.5317647058823498</v>
      </c>
    </row>
    <row r="7866" spans="1:5" x14ac:dyDescent="0.3">
      <c r="A7866">
        <v>72</v>
      </c>
      <c r="B7866">
        <v>5</v>
      </c>
      <c r="C7866" t="s">
        <v>15</v>
      </c>
      <c r="D7866">
        <v>352.74394781365203</v>
      </c>
      <c r="E7866">
        <v>1.3518373729476101</v>
      </c>
    </row>
    <row r="7867" spans="1:5" x14ac:dyDescent="0.3">
      <c r="A7867">
        <v>72</v>
      </c>
      <c r="B7867">
        <v>6</v>
      </c>
      <c r="C7867" t="s">
        <v>5</v>
      </c>
      <c r="D7867">
        <v>15.4969587948253</v>
      </c>
      <c r="E7867">
        <v>4</v>
      </c>
    </row>
    <row r="7868" spans="1:5" x14ac:dyDescent="0.3">
      <c r="A7868">
        <v>72</v>
      </c>
      <c r="B7868">
        <v>6</v>
      </c>
      <c r="C7868" t="s">
        <v>6</v>
      </c>
      <c r="D7868">
        <v>15.417199572000399</v>
      </c>
      <c r="E7868">
        <v>4</v>
      </c>
    </row>
    <row r="7869" spans="1:5" x14ac:dyDescent="0.3">
      <c r="A7869">
        <v>72</v>
      </c>
      <c r="B7869">
        <v>6</v>
      </c>
      <c r="C7869" t="s">
        <v>7</v>
      </c>
      <c r="D7869">
        <v>19.6367825377244</v>
      </c>
      <c r="E7869">
        <v>4.5</v>
      </c>
    </row>
    <row r="7870" spans="1:5" x14ac:dyDescent="0.3">
      <c r="A7870">
        <v>72</v>
      </c>
      <c r="B7870">
        <v>6</v>
      </c>
      <c r="C7870" t="s">
        <v>8</v>
      </c>
      <c r="D7870">
        <v>64.649720696623007</v>
      </c>
      <c r="E7870">
        <v>4.0171428571428498</v>
      </c>
    </row>
    <row r="7871" spans="1:5" x14ac:dyDescent="0.3">
      <c r="A7871">
        <v>72</v>
      </c>
      <c r="B7871">
        <v>6</v>
      </c>
      <c r="C7871" t="s">
        <v>9</v>
      </c>
      <c r="D7871">
        <v>66.005387856267404</v>
      </c>
      <c r="E7871">
        <v>3.5</v>
      </c>
    </row>
    <row r="7872" spans="1:5" x14ac:dyDescent="0.3">
      <c r="A7872">
        <v>72</v>
      </c>
      <c r="B7872">
        <v>6</v>
      </c>
      <c r="C7872" t="s">
        <v>10</v>
      </c>
      <c r="D7872">
        <v>79.6643494480697</v>
      </c>
      <c r="E7872">
        <v>4</v>
      </c>
    </row>
    <row r="7873" spans="1:5" x14ac:dyDescent="0.3">
      <c r="A7873">
        <v>72</v>
      </c>
      <c r="B7873">
        <v>6</v>
      </c>
      <c r="C7873" t="s">
        <v>11</v>
      </c>
      <c r="D7873">
        <v>81.347057070798101</v>
      </c>
      <c r="E7873">
        <v>3.5</v>
      </c>
    </row>
    <row r="7874" spans="1:5" x14ac:dyDescent="0.3">
      <c r="A7874">
        <v>72</v>
      </c>
      <c r="B7874">
        <v>6</v>
      </c>
      <c r="C7874" t="s">
        <v>12</v>
      </c>
      <c r="D7874">
        <v>117.494583858935</v>
      </c>
      <c r="E7874">
        <v>1.37083993660855</v>
      </c>
    </row>
    <row r="7875" spans="1:5" x14ac:dyDescent="0.3">
      <c r="A7875">
        <v>72</v>
      </c>
      <c r="B7875">
        <v>6</v>
      </c>
      <c r="C7875" t="s">
        <v>13</v>
      </c>
      <c r="D7875">
        <v>275.34732271105599</v>
      </c>
      <c r="E7875">
        <v>4.0464646464646403</v>
      </c>
    </row>
    <row r="7876" spans="1:5" x14ac:dyDescent="0.3">
      <c r="A7876">
        <v>72</v>
      </c>
      <c r="B7876">
        <v>6</v>
      </c>
      <c r="C7876" t="s">
        <v>14</v>
      </c>
      <c r="D7876">
        <v>352.63110168761801</v>
      </c>
      <c r="E7876">
        <v>4.5317647058823498</v>
      </c>
    </row>
    <row r="7877" spans="1:5" x14ac:dyDescent="0.3">
      <c r="A7877">
        <v>72</v>
      </c>
      <c r="B7877">
        <v>6</v>
      </c>
      <c r="C7877" t="s">
        <v>15</v>
      </c>
      <c r="D7877">
        <v>353.12650015051798</v>
      </c>
      <c r="E7877">
        <v>1.3518373729476101</v>
      </c>
    </row>
    <row r="7878" spans="1:5" x14ac:dyDescent="0.3">
      <c r="A7878">
        <v>72</v>
      </c>
      <c r="B7878">
        <v>7</v>
      </c>
      <c r="C7878" t="s">
        <v>5</v>
      </c>
      <c r="D7878">
        <v>15.2960528392718</v>
      </c>
      <c r="E7878">
        <v>4</v>
      </c>
    </row>
    <row r="7879" spans="1:5" x14ac:dyDescent="0.3">
      <c r="A7879">
        <v>72</v>
      </c>
      <c r="B7879">
        <v>7</v>
      </c>
      <c r="C7879" t="s">
        <v>6</v>
      </c>
      <c r="D7879">
        <v>15.2588076343882</v>
      </c>
      <c r="E7879">
        <v>4</v>
      </c>
    </row>
    <row r="7880" spans="1:5" x14ac:dyDescent="0.3">
      <c r="A7880">
        <v>72</v>
      </c>
      <c r="B7880">
        <v>7</v>
      </c>
      <c r="C7880" t="s">
        <v>7</v>
      </c>
      <c r="D7880">
        <v>19.7212176242538</v>
      </c>
      <c r="E7880">
        <v>4.5</v>
      </c>
    </row>
    <row r="7881" spans="1:5" x14ac:dyDescent="0.3">
      <c r="A7881">
        <v>72</v>
      </c>
      <c r="B7881">
        <v>7</v>
      </c>
      <c r="C7881" t="s">
        <v>8</v>
      </c>
      <c r="D7881">
        <v>65.453662304731296</v>
      </c>
      <c r="E7881">
        <v>4.0171428571428498</v>
      </c>
    </row>
    <row r="7882" spans="1:5" x14ac:dyDescent="0.3">
      <c r="A7882">
        <v>72</v>
      </c>
      <c r="B7882">
        <v>7</v>
      </c>
      <c r="C7882" t="s">
        <v>9</v>
      </c>
      <c r="D7882">
        <v>65.4849457253667</v>
      </c>
      <c r="E7882">
        <v>3.5</v>
      </c>
    </row>
    <row r="7883" spans="1:5" x14ac:dyDescent="0.3">
      <c r="A7883">
        <v>72</v>
      </c>
      <c r="B7883">
        <v>7</v>
      </c>
      <c r="C7883" t="s">
        <v>10</v>
      </c>
      <c r="D7883">
        <v>79.169768139384402</v>
      </c>
      <c r="E7883">
        <v>4</v>
      </c>
    </row>
    <row r="7884" spans="1:5" x14ac:dyDescent="0.3">
      <c r="A7884">
        <v>72</v>
      </c>
      <c r="B7884">
        <v>7</v>
      </c>
      <c r="C7884" t="s">
        <v>11</v>
      </c>
      <c r="D7884">
        <v>81.1879105712963</v>
      </c>
      <c r="E7884">
        <v>3.5</v>
      </c>
    </row>
    <row r="7885" spans="1:5" x14ac:dyDescent="0.3">
      <c r="A7885">
        <v>72</v>
      </c>
      <c r="B7885">
        <v>7</v>
      </c>
      <c r="C7885" t="s">
        <v>12</v>
      </c>
      <c r="D7885">
        <v>117.326667463745</v>
      </c>
      <c r="E7885">
        <v>1.37083993660855</v>
      </c>
    </row>
    <row r="7886" spans="1:5" x14ac:dyDescent="0.3">
      <c r="A7886">
        <v>72</v>
      </c>
      <c r="B7886">
        <v>7</v>
      </c>
      <c r="C7886" t="s">
        <v>13</v>
      </c>
      <c r="D7886">
        <v>274.39538125824998</v>
      </c>
      <c r="E7886">
        <v>4.0464646464646403</v>
      </c>
    </row>
    <row r="7887" spans="1:5" x14ac:dyDescent="0.3">
      <c r="A7887">
        <v>72</v>
      </c>
      <c r="B7887">
        <v>7</v>
      </c>
      <c r="C7887" t="s">
        <v>14</v>
      </c>
      <c r="D7887">
        <v>354.05400151278502</v>
      </c>
      <c r="E7887">
        <v>4.5317647058823498</v>
      </c>
    </row>
    <row r="7888" spans="1:5" x14ac:dyDescent="0.3">
      <c r="A7888">
        <v>72</v>
      </c>
      <c r="B7888">
        <v>7</v>
      </c>
      <c r="C7888" t="s">
        <v>15</v>
      </c>
      <c r="D7888">
        <v>353.41246263838298</v>
      </c>
      <c r="E7888">
        <v>1.3518373729476101</v>
      </c>
    </row>
    <row r="7889" spans="1:5" x14ac:dyDescent="0.3">
      <c r="A7889">
        <v>72</v>
      </c>
      <c r="B7889">
        <v>8</v>
      </c>
      <c r="C7889" t="s">
        <v>5</v>
      </c>
      <c r="D7889">
        <v>14.977444896906499</v>
      </c>
      <c r="E7889">
        <v>4</v>
      </c>
    </row>
    <row r="7890" spans="1:5" x14ac:dyDescent="0.3">
      <c r="A7890">
        <v>72</v>
      </c>
      <c r="B7890">
        <v>8</v>
      </c>
      <c r="C7890" t="s">
        <v>6</v>
      </c>
      <c r="D7890">
        <v>14.822612461027401</v>
      </c>
      <c r="E7890">
        <v>4</v>
      </c>
    </row>
    <row r="7891" spans="1:5" x14ac:dyDescent="0.3">
      <c r="A7891">
        <v>72</v>
      </c>
      <c r="B7891">
        <v>8</v>
      </c>
      <c r="C7891" t="s">
        <v>7</v>
      </c>
      <c r="D7891">
        <v>19.268483756046901</v>
      </c>
      <c r="E7891">
        <v>4.5</v>
      </c>
    </row>
    <row r="7892" spans="1:5" x14ac:dyDescent="0.3">
      <c r="A7892">
        <v>72</v>
      </c>
      <c r="B7892">
        <v>8</v>
      </c>
      <c r="C7892" t="s">
        <v>8</v>
      </c>
      <c r="D7892">
        <v>64.340151239639198</v>
      </c>
      <c r="E7892">
        <v>4.0171428571428498</v>
      </c>
    </row>
    <row r="7893" spans="1:5" x14ac:dyDescent="0.3">
      <c r="A7893">
        <v>72</v>
      </c>
      <c r="B7893">
        <v>8</v>
      </c>
      <c r="C7893" t="s">
        <v>9</v>
      </c>
      <c r="D7893">
        <v>65.897865719729694</v>
      </c>
      <c r="E7893">
        <v>3.5</v>
      </c>
    </row>
    <row r="7894" spans="1:5" x14ac:dyDescent="0.3">
      <c r="A7894">
        <v>72</v>
      </c>
      <c r="B7894">
        <v>8</v>
      </c>
      <c r="C7894" t="s">
        <v>10</v>
      </c>
      <c r="D7894">
        <v>78.898341644589706</v>
      </c>
      <c r="E7894">
        <v>4</v>
      </c>
    </row>
    <row r="7895" spans="1:5" x14ac:dyDescent="0.3">
      <c r="A7895">
        <v>72</v>
      </c>
      <c r="B7895">
        <v>8</v>
      </c>
      <c r="C7895" t="s">
        <v>11</v>
      </c>
      <c r="D7895">
        <v>80.545013042628895</v>
      </c>
      <c r="E7895">
        <v>3.5</v>
      </c>
    </row>
    <row r="7896" spans="1:5" x14ac:dyDescent="0.3">
      <c r="A7896">
        <v>72</v>
      </c>
      <c r="B7896">
        <v>8</v>
      </c>
      <c r="C7896" t="s">
        <v>12</v>
      </c>
      <c r="D7896">
        <v>117.42344642324601</v>
      </c>
      <c r="E7896">
        <v>1.37083993660855</v>
      </c>
    </row>
    <row r="7897" spans="1:5" x14ac:dyDescent="0.3">
      <c r="A7897">
        <v>72</v>
      </c>
      <c r="B7897">
        <v>8</v>
      </c>
      <c r="C7897" t="s">
        <v>13</v>
      </c>
      <c r="D7897">
        <v>276.07769604804798</v>
      </c>
      <c r="E7897">
        <v>4.0464646464646403</v>
      </c>
    </row>
    <row r="7898" spans="1:5" x14ac:dyDescent="0.3">
      <c r="A7898">
        <v>72</v>
      </c>
      <c r="B7898">
        <v>8</v>
      </c>
      <c r="C7898" t="s">
        <v>14</v>
      </c>
      <c r="D7898">
        <v>353.11814811885699</v>
      </c>
      <c r="E7898">
        <v>4.5317647058823498</v>
      </c>
    </row>
    <row r="7899" spans="1:5" x14ac:dyDescent="0.3">
      <c r="A7899">
        <v>72</v>
      </c>
      <c r="B7899">
        <v>8</v>
      </c>
      <c r="C7899" t="s">
        <v>15</v>
      </c>
      <c r="D7899">
        <v>351.987637250072</v>
      </c>
      <c r="E7899">
        <v>1.3518373729476101</v>
      </c>
    </row>
    <row r="7900" spans="1:5" x14ac:dyDescent="0.3">
      <c r="A7900">
        <v>72</v>
      </c>
      <c r="B7900">
        <v>9</v>
      </c>
      <c r="C7900" t="s">
        <v>5</v>
      </c>
      <c r="D7900">
        <v>15.0163173022218</v>
      </c>
      <c r="E7900">
        <v>4</v>
      </c>
    </row>
    <row r="7901" spans="1:5" x14ac:dyDescent="0.3">
      <c r="A7901">
        <v>72</v>
      </c>
      <c r="B7901">
        <v>9</v>
      </c>
      <c r="C7901" t="s">
        <v>6</v>
      </c>
      <c r="D7901">
        <v>15.1364180660415</v>
      </c>
      <c r="E7901">
        <v>4</v>
      </c>
    </row>
    <row r="7902" spans="1:5" x14ac:dyDescent="0.3">
      <c r="A7902">
        <v>72</v>
      </c>
      <c r="B7902">
        <v>9</v>
      </c>
      <c r="C7902" t="s">
        <v>7</v>
      </c>
      <c r="D7902">
        <v>19.481928234965501</v>
      </c>
      <c r="E7902">
        <v>4.5</v>
      </c>
    </row>
    <row r="7903" spans="1:5" x14ac:dyDescent="0.3">
      <c r="A7903">
        <v>72</v>
      </c>
      <c r="B7903">
        <v>9</v>
      </c>
      <c r="C7903" t="s">
        <v>8</v>
      </c>
      <c r="D7903">
        <v>63.988457982461</v>
      </c>
      <c r="E7903">
        <v>4.0171428571428498</v>
      </c>
    </row>
    <row r="7904" spans="1:5" x14ac:dyDescent="0.3">
      <c r="A7904">
        <v>72</v>
      </c>
      <c r="B7904">
        <v>9</v>
      </c>
      <c r="C7904" t="s">
        <v>9</v>
      </c>
      <c r="D7904">
        <v>65.349401701216394</v>
      </c>
      <c r="E7904">
        <v>3.5</v>
      </c>
    </row>
    <row r="7905" spans="1:5" x14ac:dyDescent="0.3">
      <c r="A7905">
        <v>72</v>
      </c>
      <c r="B7905">
        <v>9</v>
      </c>
      <c r="C7905" t="s">
        <v>10</v>
      </c>
      <c r="D7905">
        <v>78.610382024696193</v>
      </c>
      <c r="E7905">
        <v>4</v>
      </c>
    </row>
    <row r="7906" spans="1:5" x14ac:dyDescent="0.3">
      <c r="A7906">
        <v>72</v>
      </c>
      <c r="B7906">
        <v>9</v>
      </c>
      <c r="C7906" t="s">
        <v>11</v>
      </c>
      <c r="D7906">
        <v>81.4214249395271</v>
      </c>
      <c r="E7906">
        <v>3.5</v>
      </c>
    </row>
    <row r="7907" spans="1:5" x14ac:dyDescent="0.3">
      <c r="A7907">
        <v>72</v>
      </c>
      <c r="B7907">
        <v>9</v>
      </c>
      <c r="C7907" t="s">
        <v>12</v>
      </c>
      <c r="D7907">
        <v>117.861269682402</v>
      </c>
      <c r="E7907">
        <v>1.37083993660855</v>
      </c>
    </row>
    <row r="7908" spans="1:5" x14ac:dyDescent="0.3">
      <c r="A7908">
        <v>72</v>
      </c>
      <c r="B7908">
        <v>9</v>
      </c>
      <c r="C7908" t="s">
        <v>13</v>
      </c>
      <c r="D7908">
        <v>273.83015352588802</v>
      </c>
      <c r="E7908">
        <v>4.0464646464646403</v>
      </c>
    </row>
    <row r="7909" spans="1:5" x14ac:dyDescent="0.3">
      <c r="A7909">
        <v>72</v>
      </c>
      <c r="B7909">
        <v>9</v>
      </c>
      <c r="C7909" t="s">
        <v>14</v>
      </c>
      <c r="D7909">
        <v>351.56840513425999</v>
      </c>
      <c r="E7909">
        <v>4.5317647058823498</v>
      </c>
    </row>
    <row r="7910" spans="1:5" x14ac:dyDescent="0.3">
      <c r="A7910">
        <v>72</v>
      </c>
      <c r="B7910">
        <v>9</v>
      </c>
      <c r="C7910" t="s">
        <v>15</v>
      </c>
      <c r="D7910">
        <v>353.221591720807</v>
      </c>
      <c r="E7910">
        <v>1.3518373729476101</v>
      </c>
    </row>
    <row r="7911" spans="1:5" x14ac:dyDescent="0.3">
      <c r="A7911">
        <v>72</v>
      </c>
      <c r="B7911">
        <v>10</v>
      </c>
      <c r="C7911" t="s">
        <v>5</v>
      </c>
      <c r="D7911">
        <v>15.2673300319359</v>
      </c>
      <c r="E7911">
        <v>4</v>
      </c>
    </row>
    <row r="7912" spans="1:5" x14ac:dyDescent="0.3">
      <c r="A7912">
        <v>72</v>
      </c>
      <c r="B7912">
        <v>10</v>
      </c>
      <c r="C7912" t="s">
        <v>6</v>
      </c>
      <c r="D7912">
        <v>15.3935123478718</v>
      </c>
      <c r="E7912">
        <v>4</v>
      </c>
    </row>
    <row r="7913" spans="1:5" x14ac:dyDescent="0.3">
      <c r="A7913">
        <v>72</v>
      </c>
      <c r="B7913">
        <v>10</v>
      </c>
      <c r="C7913" t="s">
        <v>7</v>
      </c>
      <c r="D7913">
        <v>19.807673122452002</v>
      </c>
      <c r="E7913">
        <v>4.5</v>
      </c>
    </row>
    <row r="7914" spans="1:5" x14ac:dyDescent="0.3">
      <c r="A7914">
        <v>72</v>
      </c>
      <c r="B7914">
        <v>10</v>
      </c>
      <c r="C7914" t="s">
        <v>8</v>
      </c>
      <c r="D7914">
        <v>64.699573125244001</v>
      </c>
      <c r="E7914">
        <v>4.0171428571428498</v>
      </c>
    </row>
    <row r="7915" spans="1:5" x14ac:dyDescent="0.3">
      <c r="A7915">
        <v>72</v>
      </c>
      <c r="B7915">
        <v>10</v>
      </c>
      <c r="C7915" t="s">
        <v>9</v>
      </c>
      <c r="D7915">
        <v>65.906071722456602</v>
      </c>
      <c r="E7915">
        <v>3.5</v>
      </c>
    </row>
    <row r="7916" spans="1:5" x14ac:dyDescent="0.3">
      <c r="A7916">
        <v>72</v>
      </c>
      <c r="B7916">
        <v>10</v>
      </c>
      <c r="C7916" t="s">
        <v>10</v>
      </c>
      <c r="D7916">
        <v>79.226859841913793</v>
      </c>
      <c r="E7916">
        <v>4</v>
      </c>
    </row>
    <row r="7917" spans="1:5" x14ac:dyDescent="0.3">
      <c r="A7917">
        <v>72</v>
      </c>
      <c r="B7917">
        <v>10</v>
      </c>
      <c r="C7917" t="s">
        <v>11</v>
      </c>
      <c r="D7917">
        <v>82.234474440524593</v>
      </c>
      <c r="E7917">
        <v>3.5</v>
      </c>
    </row>
    <row r="7918" spans="1:5" x14ac:dyDescent="0.3">
      <c r="A7918">
        <v>72</v>
      </c>
      <c r="B7918">
        <v>10</v>
      </c>
      <c r="C7918" t="s">
        <v>12</v>
      </c>
      <c r="D7918">
        <v>117.77862978053901</v>
      </c>
      <c r="E7918">
        <v>1.37083993660855</v>
      </c>
    </row>
    <row r="7919" spans="1:5" x14ac:dyDescent="0.3">
      <c r="A7919">
        <v>72</v>
      </c>
      <c r="B7919">
        <v>10</v>
      </c>
      <c r="C7919" t="s">
        <v>13</v>
      </c>
      <c r="D7919">
        <v>274.53284030969201</v>
      </c>
      <c r="E7919">
        <v>4.0464646464646403</v>
      </c>
    </row>
    <row r="7920" spans="1:5" x14ac:dyDescent="0.3">
      <c r="A7920">
        <v>72</v>
      </c>
      <c r="B7920">
        <v>10</v>
      </c>
      <c r="C7920" t="s">
        <v>14</v>
      </c>
      <c r="D7920">
        <v>354.49732320831203</v>
      </c>
      <c r="E7920">
        <v>4.5317647058823498</v>
      </c>
    </row>
    <row r="7921" spans="1:5" x14ac:dyDescent="0.3">
      <c r="A7921">
        <v>72</v>
      </c>
      <c r="B7921">
        <v>10</v>
      </c>
      <c r="C7921" t="s">
        <v>15</v>
      </c>
      <c r="D7921">
        <v>351.93121812578801</v>
      </c>
      <c r="E7921">
        <v>1.3518373729476101</v>
      </c>
    </row>
    <row r="7922" spans="1:5" x14ac:dyDescent="0.3">
      <c r="A7922">
        <v>73</v>
      </c>
      <c r="B7922">
        <v>1</v>
      </c>
      <c r="C7922" t="s">
        <v>5</v>
      </c>
      <c r="D7922">
        <v>15.2282330995988</v>
      </c>
      <c r="E7922">
        <v>4.32</v>
      </c>
    </row>
    <row r="7923" spans="1:5" x14ac:dyDescent="0.3">
      <c r="A7923">
        <v>73</v>
      </c>
      <c r="B7923">
        <v>1</v>
      </c>
      <c r="C7923" t="s">
        <v>6</v>
      </c>
      <c r="D7923">
        <v>14.627494733900299</v>
      </c>
      <c r="E7923">
        <v>4.3846153846153797</v>
      </c>
    </row>
    <row r="7924" spans="1:5" x14ac:dyDescent="0.3">
      <c r="A7924">
        <v>73</v>
      </c>
      <c r="B7924">
        <v>1</v>
      </c>
      <c r="C7924" t="s">
        <v>7</v>
      </c>
      <c r="D7924">
        <v>19.5366022580485</v>
      </c>
      <c r="E7924">
        <v>4.5</v>
      </c>
    </row>
    <row r="7925" spans="1:5" x14ac:dyDescent="0.3">
      <c r="A7925">
        <v>73</v>
      </c>
      <c r="B7925">
        <v>1</v>
      </c>
      <c r="C7925" t="s">
        <v>8</v>
      </c>
      <c r="D7925">
        <v>64.590878835778497</v>
      </c>
      <c r="E7925">
        <v>4.0862068965517198</v>
      </c>
    </row>
    <row r="7926" spans="1:5" x14ac:dyDescent="0.3">
      <c r="A7926">
        <v>73</v>
      </c>
      <c r="B7926">
        <v>1</v>
      </c>
      <c r="C7926" t="s">
        <v>9</v>
      </c>
      <c r="D7926">
        <v>66.406899486389605</v>
      </c>
      <c r="E7926">
        <v>3.5</v>
      </c>
    </row>
    <row r="7927" spans="1:5" x14ac:dyDescent="0.3">
      <c r="A7927">
        <v>73</v>
      </c>
      <c r="B7927">
        <v>1</v>
      </c>
      <c r="C7927" t="s">
        <v>10</v>
      </c>
      <c r="D7927">
        <v>79.2767551634239</v>
      </c>
      <c r="E7927">
        <v>4</v>
      </c>
    </row>
    <row r="7928" spans="1:5" x14ac:dyDescent="0.3">
      <c r="A7928">
        <v>73</v>
      </c>
      <c r="B7928">
        <v>1</v>
      </c>
      <c r="C7928" t="s">
        <v>11</v>
      </c>
      <c r="D7928">
        <v>81.606789399343199</v>
      </c>
      <c r="E7928">
        <v>3.5448275862068899</v>
      </c>
    </row>
    <row r="7929" spans="1:5" x14ac:dyDescent="0.3">
      <c r="A7929">
        <v>73</v>
      </c>
      <c r="B7929">
        <v>1</v>
      </c>
      <c r="C7929" t="s">
        <v>12</v>
      </c>
      <c r="D7929">
        <v>117.133419827211</v>
      </c>
      <c r="E7929">
        <v>1.3891547049441699</v>
      </c>
    </row>
    <row r="7930" spans="1:5" x14ac:dyDescent="0.3">
      <c r="A7930">
        <v>73</v>
      </c>
      <c r="B7930">
        <v>1</v>
      </c>
      <c r="C7930" t="s">
        <v>13</v>
      </c>
      <c r="D7930">
        <v>272.49740211162998</v>
      </c>
      <c r="E7930">
        <v>4.0797546012269903</v>
      </c>
    </row>
    <row r="7931" spans="1:5" x14ac:dyDescent="0.3">
      <c r="A7931">
        <v>73</v>
      </c>
      <c r="B7931">
        <v>1</v>
      </c>
      <c r="C7931" t="s">
        <v>14</v>
      </c>
      <c r="D7931">
        <v>351.508509296917</v>
      </c>
      <c r="E7931">
        <v>4.5510688836104496</v>
      </c>
    </row>
    <row r="7932" spans="1:5" x14ac:dyDescent="0.3">
      <c r="A7932">
        <v>73</v>
      </c>
      <c r="B7932">
        <v>1</v>
      </c>
      <c r="C7932" t="s">
        <v>15</v>
      </c>
      <c r="D7932">
        <v>355.40790745920202</v>
      </c>
      <c r="E7932">
        <v>1.36078431372549</v>
      </c>
    </row>
    <row r="7933" spans="1:5" x14ac:dyDescent="0.3">
      <c r="A7933">
        <v>73</v>
      </c>
      <c r="B7933">
        <v>2</v>
      </c>
      <c r="C7933" t="s">
        <v>5</v>
      </c>
      <c r="D7933">
        <v>15.2757761496624</v>
      </c>
      <c r="E7933">
        <v>4.32</v>
      </c>
    </row>
    <row r="7934" spans="1:5" x14ac:dyDescent="0.3">
      <c r="A7934">
        <v>73</v>
      </c>
      <c r="B7934">
        <v>2</v>
      </c>
      <c r="C7934" t="s">
        <v>6</v>
      </c>
      <c r="D7934">
        <v>15.2899014351083</v>
      </c>
      <c r="E7934">
        <v>4.3846153846153797</v>
      </c>
    </row>
    <row r="7935" spans="1:5" x14ac:dyDescent="0.3">
      <c r="A7935">
        <v>73</v>
      </c>
      <c r="B7935">
        <v>2</v>
      </c>
      <c r="C7935" t="s">
        <v>7</v>
      </c>
      <c r="D7935">
        <v>19.706871213352802</v>
      </c>
      <c r="E7935">
        <v>4.5</v>
      </c>
    </row>
    <row r="7936" spans="1:5" x14ac:dyDescent="0.3">
      <c r="A7936">
        <v>73</v>
      </c>
      <c r="B7936">
        <v>2</v>
      </c>
      <c r="C7936" t="s">
        <v>8</v>
      </c>
      <c r="D7936">
        <v>64.824737042848696</v>
      </c>
      <c r="E7936">
        <v>4.0862068965517198</v>
      </c>
    </row>
    <row r="7937" spans="1:5" x14ac:dyDescent="0.3">
      <c r="A7937">
        <v>73</v>
      </c>
      <c r="B7937">
        <v>2</v>
      </c>
      <c r="C7937" t="s">
        <v>9</v>
      </c>
      <c r="D7937">
        <v>66.115852586254107</v>
      </c>
      <c r="E7937">
        <v>3.5</v>
      </c>
    </row>
    <row r="7938" spans="1:5" x14ac:dyDescent="0.3">
      <c r="A7938">
        <v>73</v>
      </c>
      <c r="B7938">
        <v>2</v>
      </c>
      <c r="C7938" t="s">
        <v>10</v>
      </c>
      <c r="D7938">
        <v>77.967663942845306</v>
      </c>
      <c r="E7938">
        <v>4</v>
      </c>
    </row>
    <row r="7939" spans="1:5" x14ac:dyDescent="0.3">
      <c r="A7939">
        <v>73</v>
      </c>
      <c r="B7939">
        <v>2</v>
      </c>
      <c r="C7939" t="s">
        <v>11</v>
      </c>
      <c r="D7939">
        <v>81.283724307063594</v>
      </c>
      <c r="E7939">
        <v>3.5448275862068899</v>
      </c>
    </row>
    <row r="7940" spans="1:5" x14ac:dyDescent="0.3">
      <c r="A7940">
        <v>73</v>
      </c>
      <c r="B7940">
        <v>2</v>
      </c>
      <c r="C7940" t="s">
        <v>12</v>
      </c>
      <c r="D7940">
        <v>117.42711254847499</v>
      </c>
      <c r="E7940">
        <v>1.3891547049441699</v>
      </c>
    </row>
    <row r="7941" spans="1:5" x14ac:dyDescent="0.3">
      <c r="A7941">
        <v>73</v>
      </c>
      <c r="B7941">
        <v>2</v>
      </c>
      <c r="C7941" t="s">
        <v>13</v>
      </c>
      <c r="D7941">
        <v>275.68252076617802</v>
      </c>
      <c r="E7941">
        <v>4.0797546012269903</v>
      </c>
    </row>
    <row r="7942" spans="1:5" x14ac:dyDescent="0.3">
      <c r="A7942">
        <v>73</v>
      </c>
      <c r="B7942">
        <v>2</v>
      </c>
      <c r="C7942" t="s">
        <v>14</v>
      </c>
      <c r="D7942">
        <v>353.37653590934502</v>
      </c>
      <c r="E7942">
        <v>4.5510688836104496</v>
      </c>
    </row>
    <row r="7943" spans="1:5" x14ac:dyDescent="0.3">
      <c r="A7943">
        <v>73</v>
      </c>
      <c r="B7943">
        <v>2</v>
      </c>
      <c r="C7943" t="s">
        <v>15</v>
      </c>
      <c r="D7943">
        <v>353.60066916072998</v>
      </c>
      <c r="E7943">
        <v>1.36078431372549</v>
      </c>
    </row>
    <row r="7944" spans="1:5" x14ac:dyDescent="0.3">
      <c r="A7944">
        <v>73</v>
      </c>
      <c r="B7944">
        <v>3</v>
      </c>
      <c r="C7944" t="s">
        <v>5</v>
      </c>
      <c r="D7944">
        <v>15.553832182217601</v>
      </c>
      <c r="E7944">
        <v>4.32</v>
      </c>
    </row>
    <row r="7945" spans="1:5" x14ac:dyDescent="0.3">
      <c r="A7945">
        <v>73</v>
      </c>
      <c r="B7945">
        <v>3</v>
      </c>
      <c r="C7945" t="s">
        <v>6</v>
      </c>
      <c r="D7945">
        <v>15.374941566943701</v>
      </c>
      <c r="E7945">
        <v>4.3846153846153797</v>
      </c>
    </row>
    <row r="7946" spans="1:5" x14ac:dyDescent="0.3">
      <c r="A7946">
        <v>73</v>
      </c>
      <c r="B7946">
        <v>3</v>
      </c>
      <c r="C7946" t="s">
        <v>7</v>
      </c>
      <c r="D7946">
        <v>19.4747156078739</v>
      </c>
      <c r="E7946">
        <v>4.5</v>
      </c>
    </row>
    <row r="7947" spans="1:5" x14ac:dyDescent="0.3">
      <c r="A7947">
        <v>73</v>
      </c>
      <c r="B7947">
        <v>3</v>
      </c>
      <c r="C7947" t="s">
        <v>8</v>
      </c>
      <c r="D7947">
        <v>65.086677517513806</v>
      </c>
      <c r="E7947">
        <v>4.0862068965517198</v>
      </c>
    </row>
    <row r="7948" spans="1:5" x14ac:dyDescent="0.3">
      <c r="A7948">
        <v>73</v>
      </c>
      <c r="B7948">
        <v>3</v>
      </c>
      <c r="C7948" t="s">
        <v>9</v>
      </c>
      <c r="D7948">
        <v>65.522076162499005</v>
      </c>
      <c r="E7948">
        <v>3.5</v>
      </c>
    </row>
    <row r="7949" spans="1:5" x14ac:dyDescent="0.3">
      <c r="A7949">
        <v>73</v>
      </c>
      <c r="B7949">
        <v>3</v>
      </c>
      <c r="C7949" t="s">
        <v>10</v>
      </c>
      <c r="D7949">
        <v>79.382086384214603</v>
      </c>
      <c r="E7949">
        <v>4</v>
      </c>
    </row>
    <row r="7950" spans="1:5" x14ac:dyDescent="0.3">
      <c r="A7950">
        <v>73</v>
      </c>
      <c r="B7950">
        <v>3</v>
      </c>
      <c r="C7950" t="s">
        <v>11</v>
      </c>
      <c r="D7950">
        <v>80.934134869244005</v>
      </c>
      <c r="E7950">
        <v>3.5448275862068899</v>
      </c>
    </row>
    <row r="7951" spans="1:5" x14ac:dyDescent="0.3">
      <c r="A7951">
        <v>73</v>
      </c>
      <c r="B7951">
        <v>3</v>
      </c>
      <c r="C7951" t="s">
        <v>12</v>
      </c>
      <c r="D7951">
        <v>117.457172914547</v>
      </c>
      <c r="E7951">
        <v>1.3891547049441699</v>
      </c>
    </row>
    <row r="7952" spans="1:5" x14ac:dyDescent="0.3">
      <c r="A7952">
        <v>73</v>
      </c>
      <c r="B7952">
        <v>3</v>
      </c>
      <c r="C7952" t="s">
        <v>13</v>
      </c>
      <c r="D7952">
        <v>276.289269439257</v>
      </c>
      <c r="E7952">
        <v>4.0797546012269903</v>
      </c>
    </row>
    <row r="7953" spans="1:5" x14ac:dyDescent="0.3">
      <c r="A7953">
        <v>73</v>
      </c>
      <c r="B7953">
        <v>3</v>
      </c>
      <c r="C7953" t="s">
        <v>14</v>
      </c>
      <c r="D7953">
        <v>354.70793225115</v>
      </c>
      <c r="E7953">
        <v>4.5510688836104496</v>
      </c>
    </row>
    <row r="7954" spans="1:5" x14ac:dyDescent="0.3">
      <c r="A7954">
        <v>73</v>
      </c>
      <c r="B7954">
        <v>3</v>
      </c>
      <c r="C7954" t="s">
        <v>15</v>
      </c>
      <c r="D7954">
        <v>354.31952524346502</v>
      </c>
      <c r="E7954">
        <v>1.36078431372549</v>
      </c>
    </row>
    <row r="7955" spans="1:5" x14ac:dyDescent="0.3">
      <c r="A7955">
        <v>73</v>
      </c>
      <c r="B7955">
        <v>4</v>
      </c>
      <c r="C7955" t="s">
        <v>5</v>
      </c>
      <c r="D7955">
        <v>15.411849034467799</v>
      </c>
      <c r="E7955">
        <v>4.32</v>
      </c>
    </row>
    <row r="7956" spans="1:5" x14ac:dyDescent="0.3">
      <c r="A7956">
        <v>73</v>
      </c>
      <c r="B7956">
        <v>4</v>
      </c>
      <c r="C7956" t="s">
        <v>6</v>
      </c>
      <c r="D7956">
        <v>15.565841341654</v>
      </c>
      <c r="E7956">
        <v>4.3846153846153797</v>
      </c>
    </row>
    <row r="7957" spans="1:5" x14ac:dyDescent="0.3">
      <c r="A7957">
        <v>73</v>
      </c>
      <c r="B7957">
        <v>4</v>
      </c>
      <c r="C7957" t="s">
        <v>7</v>
      </c>
      <c r="D7957">
        <v>19.931579475782701</v>
      </c>
      <c r="E7957">
        <v>4.5</v>
      </c>
    </row>
    <row r="7958" spans="1:5" x14ac:dyDescent="0.3">
      <c r="A7958">
        <v>73</v>
      </c>
      <c r="B7958">
        <v>4</v>
      </c>
      <c r="C7958" t="s">
        <v>8</v>
      </c>
      <c r="D7958">
        <v>64.664767493818204</v>
      </c>
      <c r="E7958">
        <v>4.0862068965517198</v>
      </c>
    </row>
    <row r="7959" spans="1:5" x14ac:dyDescent="0.3">
      <c r="A7959">
        <v>73</v>
      </c>
      <c r="B7959">
        <v>4</v>
      </c>
      <c r="C7959" t="s">
        <v>9</v>
      </c>
      <c r="D7959">
        <v>66.024327648275502</v>
      </c>
      <c r="E7959">
        <v>3.5</v>
      </c>
    </row>
    <row r="7960" spans="1:5" x14ac:dyDescent="0.3">
      <c r="A7960">
        <v>73</v>
      </c>
      <c r="B7960">
        <v>4</v>
      </c>
      <c r="C7960" t="s">
        <v>10</v>
      </c>
      <c r="D7960">
        <v>79.213635934195906</v>
      </c>
      <c r="E7960">
        <v>4</v>
      </c>
    </row>
    <row r="7961" spans="1:5" x14ac:dyDescent="0.3">
      <c r="A7961">
        <v>73</v>
      </c>
      <c r="B7961">
        <v>4</v>
      </c>
      <c r="C7961" t="s">
        <v>11</v>
      </c>
      <c r="D7961">
        <v>80.977250564857002</v>
      </c>
      <c r="E7961">
        <v>3.5448275862068899</v>
      </c>
    </row>
    <row r="7962" spans="1:5" x14ac:dyDescent="0.3">
      <c r="A7962">
        <v>73</v>
      </c>
      <c r="B7962">
        <v>4</v>
      </c>
      <c r="C7962" t="s">
        <v>12</v>
      </c>
      <c r="D7962">
        <v>117.32755636421901</v>
      </c>
      <c r="E7962">
        <v>1.3891547049441699</v>
      </c>
    </row>
    <row r="7963" spans="1:5" x14ac:dyDescent="0.3">
      <c r="A7963">
        <v>73</v>
      </c>
      <c r="B7963">
        <v>4</v>
      </c>
      <c r="C7963" t="s">
        <v>13</v>
      </c>
      <c r="D7963">
        <v>272.54671459462202</v>
      </c>
      <c r="E7963">
        <v>4.0797546012269903</v>
      </c>
    </row>
    <row r="7964" spans="1:5" x14ac:dyDescent="0.3">
      <c r="A7964">
        <v>73</v>
      </c>
      <c r="B7964">
        <v>4</v>
      </c>
      <c r="C7964" t="s">
        <v>14</v>
      </c>
      <c r="D7964">
        <v>353.39414147213301</v>
      </c>
      <c r="E7964">
        <v>4.5510688836104496</v>
      </c>
    </row>
    <row r="7965" spans="1:5" x14ac:dyDescent="0.3">
      <c r="A7965">
        <v>73</v>
      </c>
      <c r="B7965">
        <v>4</v>
      </c>
      <c r="C7965" t="s">
        <v>15</v>
      </c>
      <c r="D7965">
        <v>353.54337136433799</v>
      </c>
      <c r="E7965">
        <v>1.36078431372549</v>
      </c>
    </row>
    <row r="7966" spans="1:5" x14ac:dyDescent="0.3">
      <c r="A7966">
        <v>73</v>
      </c>
      <c r="B7966">
        <v>5</v>
      </c>
      <c r="C7966" t="s">
        <v>5</v>
      </c>
      <c r="D7966">
        <v>15.3197249009855</v>
      </c>
      <c r="E7966">
        <v>4.32</v>
      </c>
    </row>
    <row r="7967" spans="1:5" x14ac:dyDescent="0.3">
      <c r="A7967">
        <v>73</v>
      </c>
      <c r="B7967">
        <v>5</v>
      </c>
      <c r="C7967" t="s">
        <v>6</v>
      </c>
      <c r="D7967">
        <v>15.3960109146559</v>
      </c>
      <c r="E7967">
        <v>4.3846153846153797</v>
      </c>
    </row>
    <row r="7968" spans="1:5" x14ac:dyDescent="0.3">
      <c r="A7968">
        <v>73</v>
      </c>
      <c r="B7968">
        <v>5</v>
      </c>
      <c r="C7968" t="s">
        <v>7</v>
      </c>
      <c r="D7968">
        <v>19.755161760443301</v>
      </c>
      <c r="E7968">
        <v>4.5</v>
      </c>
    </row>
    <row r="7969" spans="1:5" x14ac:dyDescent="0.3">
      <c r="A7969">
        <v>73</v>
      </c>
      <c r="B7969">
        <v>5</v>
      </c>
      <c r="C7969" t="s">
        <v>8</v>
      </c>
      <c r="D7969">
        <v>65.241893666051496</v>
      </c>
      <c r="E7969">
        <v>4.0862068965517198</v>
      </c>
    </row>
    <row r="7970" spans="1:5" x14ac:dyDescent="0.3">
      <c r="A7970">
        <v>73</v>
      </c>
      <c r="B7970">
        <v>5</v>
      </c>
      <c r="C7970" t="s">
        <v>9</v>
      </c>
      <c r="D7970">
        <v>65.853202168058203</v>
      </c>
      <c r="E7970">
        <v>3.5</v>
      </c>
    </row>
    <row r="7971" spans="1:5" x14ac:dyDescent="0.3">
      <c r="A7971">
        <v>73</v>
      </c>
      <c r="B7971">
        <v>5</v>
      </c>
      <c r="C7971" t="s">
        <v>10</v>
      </c>
      <c r="D7971">
        <v>78.605362344237506</v>
      </c>
      <c r="E7971">
        <v>4</v>
      </c>
    </row>
    <row r="7972" spans="1:5" x14ac:dyDescent="0.3">
      <c r="A7972">
        <v>73</v>
      </c>
      <c r="B7972">
        <v>5</v>
      </c>
      <c r="C7972" t="s">
        <v>11</v>
      </c>
      <c r="D7972">
        <v>80.564177460874006</v>
      </c>
      <c r="E7972">
        <v>3.5448275862068899</v>
      </c>
    </row>
    <row r="7973" spans="1:5" x14ac:dyDescent="0.3">
      <c r="A7973">
        <v>73</v>
      </c>
      <c r="B7973">
        <v>5</v>
      </c>
      <c r="C7973" t="s">
        <v>12</v>
      </c>
      <c r="D7973">
        <v>116.778693784835</v>
      </c>
      <c r="E7973">
        <v>1.3891547049441699</v>
      </c>
    </row>
    <row r="7974" spans="1:5" x14ac:dyDescent="0.3">
      <c r="A7974">
        <v>73</v>
      </c>
      <c r="B7974">
        <v>5</v>
      </c>
      <c r="C7974" t="s">
        <v>13</v>
      </c>
      <c r="D7974">
        <v>272.95852721284598</v>
      </c>
      <c r="E7974">
        <v>4.0797546012269903</v>
      </c>
    </row>
    <row r="7975" spans="1:5" x14ac:dyDescent="0.3">
      <c r="A7975">
        <v>73</v>
      </c>
      <c r="B7975">
        <v>5</v>
      </c>
      <c r="C7975" t="s">
        <v>14</v>
      </c>
      <c r="D7975">
        <v>352.76299822597502</v>
      </c>
      <c r="E7975">
        <v>4.5510688836104496</v>
      </c>
    </row>
    <row r="7976" spans="1:5" x14ac:dyDescent="0.3">
      <c r="A7976">
        <v>73</v>
      </c>
      <c r="B7976">
        <v>5</v>
      </c>
      <c r="C7976" t="s">
        <v>15</v>
      </c>
      <c r="D7976">
        <v>353.51637546664801</v>
      </c>
      <c r="E7976">
        <v>1.36078431372549</v>
      </c>
    </row>
    <row r="7977" spans="1:5" x14ac:dyDescent="0.3">
      <c r="A7977">
        <v>73</v>
      </c>
      <c r="B7977">
        <v>6</v>
      </c>
      <c r="C7977" t="s">
        <v>5</v>
      </c>
      <c r="D7977">
        <v>15.4195916101361</v>
      </c>
      <c r="E7977">
        <v>4.32</v>
      </c>
    </row>
    <row r="7978" spans="1:5" x14ac:dyDescent="0.3">
      <c r="A7978">
        <v>73</v>
      </c>
      <c r="B7978">
        <v>6</v>
      </c>
      <c r="C7978" t="s">
        <v>6</v>
      </c>
      <c r="D7978">
        <v>15.3174180123286</v>
      </c>
      <c r="E7978">
        <v>4.3846153846153797</v>
      </c>
    </row>
    <row r="7979" spans="1:5" x14ac:dyDescent="0.3">
      <c r="A7979">
        <v>73</v>
      </c>
      <c r="B7979">
        <v>6</v>
      </c>
      <c r="C7979" t="s">
        <v>7</v>
      </c>
      <c r="D7979">
        <v>19.739140472395299</v>
      </c>
      <c r="E7979">
        <v>4.5</v>
      </c>
    </row>
    <row r="7980" spans="1:5" x14ac:dyDescent="0.3">
      <c r="A7980">
        <v>73</v>
      </c>
      <c r="B7980">
        <v>6</v>
      </c>
      <c r="C7980" t="s">
        <v>8</v>
      </c>
      <c r="D7980">
        <v>63.482361603844303</v>
      </c>
      <c r="E7980">
        <v>4.0862068965517198</v>
      </c>
    </row>
    <row r="7981" spans="1:5" x14ac:dyDescent="0.3">
      <c r="A7981">
        <v>73</v>
      </c>
      <c r="B7981">
        <v>6</v>
      </c>
      <c r="C7981" t="s">
        <v>9</v>
      </c>
      <c r="D7981">
        <v>66.031008709619201</v>
      </c>
      <c r="E7981">
        <v>3.5</v>
      </c>
    </row>
    <row r="7982" spans="1:5" x14ac:dyDescent="0.3">
      <c r="A7982">
        <v>73</v>
      </c>
      <c r="B7982">
        <v>6</v>
      </c>
      <c r="C7982" t="s">
        <v>10</v>
      </c>
      <c r="D7982">
        <v>79.134035333968399</v>
      </c>
      <c r="E7982">
        <v>4</v>
      </c>
    </row>
    <row r="7983" spans="1:5" x14ac:dyDescent="0.3">
      <c r="A7983">
        <v>73</v>
      </c>
      <c r="B7983">
        <v>6</v>
      </c>
      <c r="C7983" t="s">
        <v>11</v>
      </c>
      <c r="D7983">
        <v>80.3362580797465</v>
      </c>
      <c r="E7983">
        <v>3.5448275862068899</v>
      </c>
    </row>
    <row r="7984" spans="1:5" x14ac:dyDescent="0.3">
      <c r="A7984">
        <v>73</v>
      </c>
      <c r="B7984">
        <v>6</v>
      </c>
      <c r="C7984" t="s">
        <v>12</v>
      </c>
      <c r="D7984">
        <v>116.714290935533</v>
      </c>
      <c r="E7984">
        <v>1.3891547049441699</v>
      </c>
    </row>
    <row r="7985" spans="1:5" x14ac:dyDescent="0.3">
      <c r="A7985">
        <v>73</v>
      </c>
      <c r="B7985">
        <v>6</v>
      </c>
      <c r="C7985" t="s">
        <v>13</v>
      </c>
      <c r="D7985">
        <v>274.14565064513999</v>
      </c>
      <c r="E7985">
        <v>4.0797546012269903</v>
      </c>
    </row>
    <row r="7986" spans="1:5" x14ac:dyDescent="0.3">
      <c r="A7986">
        <v>73</v>
      </c>
      <c r="B7986">
        <v>6</v>
      </c>
      <c r="C7986" t="s">
        <v>14</v>
      </c>
      <c r="D7986">
        <v>353.91116802119399</v>
      </c>
      <c r="E7986">
        <v>4.5510688836104496</v>
      </c>
    </row>
    <row r="7987" spans="1:5" x14ac:dyDescent="0.3">
      <c r="A7987">
        <v>73</v>
      </c>
      <c r="B7987">
        <v>6</v>
      </c>
      <c r="C7987" t="s">
        <v>15</v>
      </c>
      <c r="D7987">
        <v>354.24695672463599</v>
      </c>
      <c r="E7987">
        <v>1.36078431372549</v>
      </c>
    </row>
    <row r="7988" spans="1:5" x14ac:dyDescent="0.3">
      <c r="A7988">
        <v>73</v>
      </c>
      <c r="B7988">
        <v>7</v>
      </c>
      <c r="C7988" t="s">
        <v>5</v>
      </c>
      <c r="D7988">
        <v>15.265540998734201</v>
      </c>
      <c r="E7988">
        <v>4.32</v>
      </c>
    </row>
    <row r="7989" spans="1:5" x14ac:dyDescent="0.3">
      <c r="A7989">
        <v>73</v>
      </c>
      <c r="B7989">
        <v>7</v>
      </c>
      <c r="C7989" t="s">
        <v>6</v>
      </c>
      <c r="D7989">
        <v>15.2061626644665</v>
      </c>
      <c r="E7989">
        <v>4.3846153846153797</v>
      </c>
    </row>
    <row r="7990" spans="1:5" x14ac:dyDescent="0.3">
      <c r="A7990">
        <v>73</v>
      </c>
      <c r="B7990">
        <v>7</v>
      </c>
      <c r="C7990" t="s">
        <v>7</v>
      </c>
      <c r="D7990">
        <v>19.641407253303001</v>
      </c>
      <c r="E7990">
        <v>4.5</v>
      </c>
    </row>
    <row r="7991" spans="1:5" x14ac:dyDescent="0.3">
      <c r="A7991">
        <v>73</v>
      </c>
      <c r="B7991">
        <v>7</v>
      </c>
      <c r="C7991" t="s">
        <v>8</v>
      </c>
      <c r="D7991">
        <v>64.063688010248498</v>
      </c>
      <c r="E7991">
        <v>4.0862068965517198</v>
      </c>
    </row>
    <row r="7992" spans="1:5" x14ac:dyDescent="0.3">
      <c r="A7992">
        <v>73</v>
      </c>
      <c r="B7992">
        <v>7</v>
      </c>
      <c r="C7992" t="s">
        <v>9</v>
      </c>
      <c r="D7992">
        <v>65.976920393318096</v>
      </c>
      <c r="E7992">
        <v>3.5</v>
      </c>
    </row>
    <row r="7993" spans="1:5" x14ac:dyDescent="0.3">
      <c r="A7993">
        <v>73</v>
      </c>
      <c r="B7993">
        <v>7</v>
      </c>
      <c r="C7993" t="s">
        <v>10</v>
      </c>
      <c r="D7993">
        <v>78.923978570296697</v>
      </c>
      <c r="E7993">
        <v>4</v>
      </c>
    </row>
    <row r="7994" spans="1:5" x14ac:dyDescent="0.3">
      <c r="A7994">
        <v>73</v>
      </c>
      <c r="B7994">
        <v>7</v>
      </c>
      <c r="C7994" t="s">
        <v>11</v>
      </c>
      <c r="D7994">
        <v>81.0586464462056</v>
      </c>
      <c r="E7994">
        <v>3.5448275862068899</v>
      </c>
    </row>
    <row r="7995" spans="1:5" x14ac:dyDescent="0.3">
      <c r="A7995">
        <v>73</v>
      </c>
      <c r="B7995">
        <v>7</v>
      </c>
      <c r="C7995" t="s">
        <v>12</v>
      </c>
      <c r="D7995">
        <v>117.77457910284301</v>
      </c>
      <c r="E7995">
        <v>1.3891547049441699</v>
      </c>
    </row>
    <row r="7996" spans="1:5" x14ac:dyDescent="0.3">
      <c r="A7996">
        <v>73</v>
      </c>
      <c r="B7996">
        <v>7</v>
      </c>
      <c r="C7996" t="s">
        <v>13</v>
      </c>
      <c r="D7996">
        <v>275.10685850394901</v>
      </c>
      <c r="E7996">
        <v>4.0797546012269903</v>
      </c>
    </row>
    <row r="7997" spans="1:5" x14ac:dyDescent="0.3">
      <c r="A7997">
        <v>73</v>
      </c>
      <c r="B7997">
        <v>7</v>
      </c>
      <c r="C7997" t="s">
        <v>14</v>
      </c>
      <c r="D7997">
        <v>354.982022037109</v>
      </c>
      <c r="E7997">
        <v>4.5510688836104496</v>
      </c>
    </row>
    <row r="7998" spans="1:5" x14ac:dyDescent="0.3">
      <c r="A7998">
        <v>73</v>
      </c>
      <c r="B7998">
        <v>7</v>
      </c>
      <c r="C7998" t="s">
        <v>15</v>
      </c>
      <c r="D7998">
        <v>351.38399940257898</v>
      </c>
      <c r="E7998">
        <v>1.36078431372549</v>
      </c>
    </row>
    <row r="7999" spans="1:5" x14ac:dyDescent="0.3">
      <c r="A7999">
        <v>73</v>
      </c>
      <c r="B7999">
        <v>8</v>
      </c>
      <c r="C7999" t="s">
        <v>5</v>
      </c>
      <c r="D7999">
        <v>15.0857314803176</v>
      </c>
      <c r="E7999">
        <v>4.32</v>
      </c>
    </row>
    <row r="8000" spans="1:5" x14ac:dyDescent="0.3">
      <c r="A8000">
        <v>73</v>
      </c>
      <c r="B8000">
        <v>8</v>
      </c>
      <c r="C8000" t="s">
        <v>6</v>
      </c>
      <c r="D8000">
        <v>15.1467484914896</v>
      </c>
      <c r="E8000">
        <v>4.3846153846153797</v>
      </c>
    </row>
    <row r="8001" spans="1:5" x14ac:dyDescent="0.3">
      <c r="A8001">
        <v>73</v>
      </c>
      <c r="B8001">
        <v>8</v>
      </c>
      <c r="C8001" t="s">
        <v>7</v>
      </c>
      <c r="D8001">
        <v>19.756099414585499</v>
      </c>
      <c r="E8001">
        <v>4.5</v>
      </c>
    </row>
    <row r="8002" spans="1:5" x14ac:dyDescent="0.3">
      <c r="A8002">
        <v>73</v>
      </c>
      <c r="B8002">
        <v>8</v>
      </c>
      <c r="C8002" t="s">
        <v>8</v>
      </c>
      <c r="D8002">
        <v>65.578523838177304</v>
      </c>
      <c r="E8002">
        <v>4.0862068965517198</v>
      </c>
    </row>
    <row r="8003" spans="1:5" x14ac:dyDescent="0.3">
      <c r="A8003">
        <v>73</v>
      </c>
      <c r="B8003">
        <v>8</v>
      </c>
      <c r="C8003" t="s">
        <v>9</v>
      </c>
      <c r="D8003">
        <v>65.367319219825504</v>
      </c>
      <c r="E8003">
        <v>3.5</v>
      </c>
    </row>
    <row r="8004" spans="1:5" x14ac:dyDescent="0.3">
      <c r="A8004">
        <v>73</v>
      </c>
      <c r="B8004">
        <v>8</v>
      </c>
      <c r="C8004" t="s">
        <v>10</v>
      </c>
      <c r="D8004">
        <v>79.147663641212006</v>
      </c>
      <c r="E8004">
        <v>4</v>
      </c>
    </row>
    <row r="8005" spans="1:5" x14ac:dyDescent="0.3">
      <c r="A8005">
        <v>73</v>
      </c>
      <c r="B8005">
        <v>8</v>
      </c>
      <c r="C8005" t="s">
        <v>11</v>
      </c>
      <c r="D8005">
        <v>80.146377258732002</v>
      </c>
      <c r="E8005">
        <v>3.5448275862068899</v>
      </c>
    </row>
    <row r="8006" spans="1:5" x14ac:dyDescent="0.3">
      <c r="A8006">
        <v>73</v>
      </c>
      <c r="B8006">
        <v>8</v>
      </c>
      <c r="C8006" t="s">
        <v>12</v>
      </c>
      <c r="D8006">
        <v>117.708035477275</v>
      </c>
      <c r="E8006">
        <v>1.3891547049441699</v>
      </c>
    </row>
    <row r="8007" spans="1:5" x14ac:dyDescent="0.3">
      <c r="A8007">
        <v>73</v>
      </c>
      <c r="B8007">
        <v>8</v>
      </c>
      <c r="C8007" t="s">
        <v>13</v>
      </c>
      <c r="D8007">
        <v>275.615125277007</v>
      </c>
      <c r="E8007">
        <v>4.0797546012269903</v>
      </c>
    </row>
    <row r="8008" spans="1:5" x14ac:dyDescent="0.3">
      <c r="A8008">
        <v>73</v>
      </c>
      <c r="B8008">
        <v>8</v>
      </c>
      <c r="C8008" t="s">
        <v>14</v>
      </c>
      <c r="D8008">
        <v>351.930182429127</v>
      </c>
      <c r="E8008">
        <v>4.5510688836104496</v>
      </c>
    </row>
    <row r="8009" spans="1:5" x14ac:dyDescent="0.3">
      <c r="A8009">
        <v>73</v>
      </c>
      <c r="B8009">
        <v>8</v>
      </c>
      <c r="C8009" t="s">
        <v>15</v>
      </c>
      <c r="D8009">
        <v>352.60769961194501</v>
      </c>
      <c r="E8009">
        <v>1.36078431372549</v>
      </c>
    </row>
    <row r="8010" spans="1:5" x14ac:dyDescent="0.3">
      <c r="A8010">
        <v>73</v>
      </c>
      <c r="B8010">
        <v>9</v>
      </c>
      <c r="C8010" t="s">
        <v>5</v>
      </c>
      <c r="D8010">
        <v>15.1741277168918</v>
      </c>
      <c r="E8010">
        <v>4.32</v>
      </c>
    </row>
    <row r="8011" spans="1:5" x14ac:dyDescent="0.3">
      <c r="A8011">
        <v>73</v>
      </c>
      <c r="B8011">
        <v>9</v>
      </c>
      <c r="C8011" t="s">
        <v>6</v>
      </c>
      <c r="D8011">
        <v>15.1505234022158</v>
      </c>
      <c r="E8011">
        <v>4.3846153846153797</v>
      </c>
    </row>
    <row r="8012" spans="1:5" x14ac:dyDescent="0.3">
      <c r="A8012">
        <v>73</v>
      </c>
      <c r="B8012">
        <v>9</v>
      </c>
      <c r="C8012" t="s">
        <v>7</v>
      </c>
      <c r="D8012">
        <v>19.4488802525699</v>
      </c>
      <c r="E8012">
        <v>4.5</v>
      </c>
    </row>
    <row r="8013" spans="1:5" x14ac:dyDescent="0.3">
      <c r="A8013">
        <v>73</v>
      </c>
      <c r="B8013">
        <v>9</v>
      </c>
      <c r="C8013" t="s">
        <v>8</v>
      </c>
      <c r="D8013">
        <v>65.147883036073594</v>
      </c>
      <c r="E8013">
        <v>4.0862068965517198</v>
      </c>
    </row>
    <row r="8014" spans="1:5" x14ac:dyDescent="0.3">
      <c r="A8014">
        <v>73</v>
      </c>
      <c r="B8014">
        <v>9</v>
      </c>
      <c r="C8014" t="s">
        <v>9</v>
      </c>
      <c r="D8014">
        <v>65.152442839291695</v>
      </c>
      <c r="E8014">
        <v>3.5</v>
      </c>
    </row>
    <row r="8015" spans="1:5" x14ac:dyDescent="0.3">
      <c r="A8015">
        <v>73</v>
      </c>
      <c r="B8015">
        <v>9</v>
      </c>
      <c r="C8015" t="s">
        <v>10</v>
      </c>
      <c r="D8015">
        <v>79.270715820317307</v>
      </c>
      <c r="E8015">
        <v>4</v>
      </c>
    </row>
    <row r="8016" spans="1:5" x14ac:dyDescent="0.3">
      <c r="A8016">
        <v>73</v>
      </c>
      <c r="B8016">
        <v>9</v>
      </c>
      <c r="C8016" t="s">
        <v>11</v>
      </c>
      <c r="D8016">
        <v>80.821390901453896</v>
      </c>
      <c r="E8016">
        <v>3.5448275862068899</v>
      </c>
    </row>
    <row r="8017" spans="1:5" x14ac:dyDescent="0.3">
      <c r="A8017">
        <v>73</v>
      </c>
      <c r="B8017">
        <v>9</v>
      </c>
      <c r="C8017" t="s">
        <v>12</v>
      </c>
      <c r="D8017">
        <v>117.577095401478</v>
      </c>
      <c r="E8017">
        <v>1.3891547049441699</v>
      </c>
    </row>
    <row r="8018" spans="1:5" x14ac:dyDescent="0.3">
      <c r="A8018">
        <v>73</v>
      </c>
      <c r="B8018">
        <v>9</v>
      </c>
      <c r="C8018" t="s">
        <v>13</v>
      </c>
      <c r="D8018">
        <v>274.30790439846902</v>
      </c>
      <c r="E8018">
        <v>4.0797546012269903</v>
      </c>
    </row>
    <row r="8019" spans="1:5" x14ac:dyDescent="0.3">
      <c r="A8019">
        <v>73</v>
      </c>
      <c r="B8019">
        <v>9</v>
      </c>
      <c r="C8019" t="s">
        <v>14</v>
      </c>
      <c r="D8019">
        <v>351.27971282727498</v>
      </c>
      <c r="E8019">
        <v>4.5510688836104496</v>
      </c>
    </row>
    <row r="8020" spans="1:5" x14ac:dyDescent="0.3">
      <c r="A8020">
        <v>73</v>
      </c>
      <c r="B8020">
        <v>9</v>
      </c>
      <c r="C8020" t="s">
        <v>15</v>
      </c>
      <c r="D8020">
        <v>353.415197364633</v>
      </c>
      <c r="E8020">
        <v>1.36078431372549</v>
      </c>
    </row>
    <row r="8021" spans="1:5" x14ac:dyDescent="0.3">
      <c r="A8021">
        <v>73</v>
      </c>
      <c r="B8021">
        <v>10</v>
      </c>
      <c r="C8021" t="s">
        <v>5</v>
      </c>
      <c r="D8021">
        <v>15.535960448817001</v>
      </c>
      <c r="E8021">
        <v>4.32</v>
      </c>
    </row>
    <row r="8022" spans="1:5" x14ac:dyDescent="0.3">
      <c r="A8022">
        <v>73</v>
      </c>
      <c r="B8022">
        <v>10</v>
      </c>
      <c r="C8022" t="s">
        <v>6</v>
      </c>
      <c r="D8022">
        <v>15.263658249448</v>
      </c>
      <c r="E8022">
        <v>4.3846153846153797</v>
      </c>
    </row>
    <row r="8023" spans="1:5" x14ac:dyDescent="0.3">
      <c r="A8023">
        <v>73</v>
      </c>
      <c r="B8023">
        <v>10</v>
      </c>
      <c r="C8023" t="s">
        <v>7</v>
      </c>
      <c r="D8023">
        <v>19.8055208129303</v>
      </c>
      <c r="E8023">
        <v>4.5</v>
      </c>
    </row>
    <row r="8024" spans="1:5" x14ac:dyDescent="0.3">
      <c r="A8024">
        <v>73</v>
      </c>
      <c r="B8024">
        <v>10</v>
      </c>
      <c r="C8024" t="s">
        <v>8</v>
      </c>
      <c r="D8024">
        <v>64.544528235488698</v>
      </c>
      <c r="E8024">
        <v>4.0862068965517198</v>
      </c>
    </row>
    <row r="8025" spans="1:5" x14ac:dyDescent="0.3">
      <c r="A8025">
        <v>73</v>
      </c>
      <c r="B8025">
        <v>10</v>
      </c>
      <c r="C8025" t="s">
        <v>9</v>
      </c>
      <c r="D8025">
        <v>65.224676451054705</v>
      </c>
      <c r="E8025">
        <v>3.5</v>
      </c>
    </row>
    <row r="8026" spans="1:5" x14ac:dyDescent="0.3">
      <c r="A8026">
        <v>73</v>
      </c>
      <c r="B8026">
        <v>10</v>
      </c>
      <c r="C8026" t="s">
        <v>10</v>
      </c>
      <c r="D8026">
        <v>79.855092867859796</v>
      </c>
      <c r="E8026">
        <v>4</v>
      </c>
    </row>
    <row r="8027" spans="1:5" x14ac:dyDescent="0.3">
      <c r="A8027">
        <v>73</v>
      </c>
      <c r="B8027">
        <v>10</v>
      </c>
      <c r="C8027" t="s">
        <v>11</v>
      </c>
      <c r="D8027">
        <v>80.4154278861931</v>
      </c>
      <c r="E8027">
        <v>3.5448275862068899</v>
      </c>
    </row>
    <row r="8028" spans="1:5" x14ac:dyDescent="0.3">
      <c r="A8028">
        <v>73</v>
      </c>
      <c r="B8028">
        <v>10</v>
      </c>
      <c r="C8028" t="s">
        <v>12</v>
      </c>
      <c r="D8028">
        <v>117.57085465945801</v>
      </c>
      <c r="E8028">
        <v>1.3891547049441699</v>
      </c>
    </row>
    <row r="8029" spans="1:5" x14ac:dyDescent="0.3">
      <c r="A8029">
        <v>73</v>
      </c>
      <c r="B8029">
        <v>10</v>
      </c>
      <c r="C8029" t="s">
        <v>13</v>
      </c>
      <c r="D8029">
        <v>273.90054184308599</v>
      </c>
      <c r="E8029">
        <v>4.0797546012269903</v>
      </c>
    </row>
    <row r="8030" spans="1:5" x14ac:dyDescent="0.3">
      <c r="A8030">
        <v>73</v>
      </c>
      <c r="B8030">
        <v>10</v>
      </c>
      <c r="C8030" t="s">
        <v>14</v>
      </c>
      <c r="D8030">
        <v>354.97753157410602</v>
      </c>
      <c r="E8030">
        <v>4.5510688836104496</v>
      </c>
    </row>
    <row r="8031" spans="1:5" x14ac:dyDescent="0.3">
      <c r="A8031">
        <v>73</v>
      </c>
      <c r="B8031">
        <v>10</v>
      </c>
      <c r="C8031" t="s">
        <v>15</v>
      </c>
      <c r="D8031">
        <v>353.78048824411502</v>
      </c>
      <c r="E8031">
        <v>1.36078431372549</v>
      </c>
    </row>
    <row r="8032" spans="1:5" x14ac:dyDescent="0.3">
      <c r="A8032">
        <v>74</v>
      </c>
      <c r="B8032">
        <v>1</v>
      </c>
      <c r="C8032" t="s">
        <v>5</v>
      </c>
      <c r="D8032">
        <v>15.7712075268978</v>
      </c>
      <c r="E8032">
        <v>4.32</v>
      </c>
    </row>
    <row r="8033" spans="1:5" x14ac:dyDescent="0.3">
      <c r="A8033">
        <v>74</v>
      </c>
      <c r="B8033">
        <v>1</v>
      </c>
      <c r="C8033" t="s">
        <v>6</v>
      </c>
      <c r="D8033">
        <v>15.205230611085501</v>
      </c>
      <c r="E8033">
        <v>4.3846153846153797</v>
      </c>
    </row>
    <row r="8034" spans="1:5" x14ac:dyDescent="0.3">
      <c r="A8034">
        <v>74</v>
      </c>
      <c r="B8034">
        <v>1</v>
      </c>
      <c r="C8034" t="s">
        <v>7</v>
      </c>
      <c r="D8034">
        <v>19.761714971350099</v>
      </c>
      <c r="E8034">
        <v>4.5</v>
      </c>
    </row>
    <row r="8035" spans="1:5" x14ac:dyDescent="0.3">
      <c r="A8035">
        <v>74</v>
      </c>
      <c r="B8035">
        <v>1</v>
      </c>
      <c r="C8035" t="s">
        <v>8</v>
      </c>
      <c r="D8035">
        <v>64.507177419797003</v>
      </c>
      <c r="E8035">
        <v>4.0862068965517198</v>
      </c>
    </row>
    <row r="8036" spans="1:5" x14ac:dyDescent="0.3">
      <c r="A8036">
        <v>74</v>
      </c>
      <c r="B8036">
        <v>1</v>
      </c>
      <c r="C8036" t="s">
        <v>9</v>
      </c>
      <c r="D8036">
        <v>65.523335904729706</v>
      </c>
      <c r="E8036">
        <v>3.5</v>
      </c>
    </row>
    <row r="8037" spans="1:5" x14ac:dyDescent="0.3">
      <c r="A8037">
        <v>74</v>
      </c>
      <c r="B8037">
        <v>1</v>
      </c>
      <c r="C8037" t="s">
        <v>10</v>
      </c>
      <c r="D8037">
        <v>78.407468008002596</v>
      </c>
      <c r="E8037">
        <v>4</v>
      </c>
    </row>
    <row r="8038" spans="1:5" x14ac:dyDescent="0.3">
      <c r="A8038">
        <v>74</v>
      </c>
      <c r="B8038">
        <v>1</v>
      </c>
      <c r="C8038" t="s">
        <v>11</v>
      </c>
      <c r="D8038">
        <v>81.365357563643002</v>
      </c>
      <c r="E8038">
        <v>3.5448275862068899</v>
      </c>
    </row>
    <row r="8039" spans="1:5" x14ac:dyDescent="0.3">
      <c r="A8039">
        <v>74</v>
      </c>
      <c r="B8039">
        <v>1</v>
      </c>
      <c r="C8039" t="s">
        <v>12</v>
      </c>
      <c r="D8039">
        <v>117.41916448514201</v>
      </c>
      <c r="E8039">
        <v>1.3891547049441699</v>
      </c>
    </row>
    <row r="8040" spans="1:5" x14ac:dyDescent="0.3">
      <c r="A8040">
        <v>74</v>
      </c>
      <c r="B8040">
        <v>1</v>
      </c>
      <c r="C8040" t="s">
        <v>13</v>
      </c>
      <c r="D8040">
        <v>274.61359171371203</v>
      </c>
      <c r="E8040">
        <v>4.0797546012269903</v>
      </c>
    </row>
    <row r="8041" spans="1:5" x14ac:dyDescent="0.3">
      <c r="A8041">
        <v>74</v>
      </c>
      <c r="B8041">
        <v>1</v>
      </c>
      <c r="C8041" t="s">
        <v>14</v>
      </c>
      <c r="D8041">
        <v>353.918393722708</v>
      </c>
      <c r="E8041">
        <v>4.5510688836104496</v>
      </c>
    </row>
    <row r="8042" spans="1:5" x14ac:dyDescent="0.3">
      <c r="A8042">
        <v>74</v>
      </c>
      <c r="B8042">
        <v>1</v>
      </c>
      <c r="C8042" t="s">
        <v>15</v>
      </c>
      <c r="D8042">
        <v>352.98836501907402</v>
      </c>
      <c r="E8042">
        <v>1.36078431372549</v>
      </c>
    </row>
    <row r="8043" spans="1:5" x14ac:dyDescent="0.3">
      <c r="A8043">
        <v>74</v>
      </c>
      <c r="B8043">
        <v>2</v>
      </c>
      <c r="C8043" t="s">
        <v>5</v>
      </c>
      <c r="D8043">
        <v>15.3052645416291</v>
      </c>
      <c r="E8043">
        <v>4.32</v>
      </c>
    </row>
    <row r="8044" spans="1:5" x14ac:dyDescent="0.3">
      <c r="A8044">
        <v>74</v>
      </c>
      <c r="B8044">
        <v>2</v>
      </c>
      <c r="C8044" t="s">
        <v>6</v>
      </c>
      <c r="D8044">
        <v>15.6304441635701</v>
      </c>
      <c r="E8044">
        <v>4.3846153846153797</v>
      </c>
    </row>
    <row r="8045" spans="1:5" x14ac:dyDescent="0.3">
      <c r="A8045">
        <v>74</v>
      </c>
      <c r="B8045">
        <v>2</v>
      </c>
      <c r="C8045" t="s">
        <v>7</v>
      </c>
      <c r="D8045">
        <v>19.597436178162098</v>
      </c>
      <c r="E8045">
        <v>4.5</v>
      </c>
    </row>
    <row r="8046" spans="1:5" x14ac:dyDescent="0.3">
      <c r="A8046">
        <v>74</v>
      </c>
      <c r="B8046">
        <v>2</v>
      </c>
      <c r="C8046" t="s">
        <v>8</v>
      </c>
      <c r="D8046">
        <v>64.532674924812497</v>
      </c>
      <c r="E8046">
        <v>4.0862068965517198</v>
      </c>
    </row>
    <row r="8047" spans="1:5" x14ac:dyDescent="0.3">
      <c r="A8047">
        <v>74</v>
      </c>
      <c r="B8047">
        <v>2</v>
      </c>
      <c r="C8047" t="s">
        <v>9</v>
      </c>
      <c r="D8047">
        <v>66.183117165929104</v>
      </c>
      <c r="E8047">
        <v>3.5</v>
      </c>
    </row>
    <row r="8048" spans="1:5" x14ac:dyDescent="0.3">
      <c r="A8048">
        <v>74</v>
      </c>
      <c r="B8048">
        <v>2</v>
      </c>
      <c r="C8048" t="s">
        <v>10</v>
      </c>
      <c r="D8048">
        <v>79.452604003648503</v>
      </c>
      <c r="E8048">
        <v>4</v>
      </c>
    </row>
    <row r="8049" spans="1:5" x14ac:dyDescent="0.3">
      <c r="A8049">
        <v>74</v>
      </c>
      <c r="B8049">
        <v>2</v>
      </c>
      <c r="C8049" t="s">
        <v>11</v>
      </c>
      <c r="D8049">
        <v>81.000027331004105</v>
      </c>
      <c r="E8049">
        <v>3.5448275862068899</v>
      </c>
    </row>
    <row r="8050" spans="1:5" x14ac:dyDescent="0.3">
      <c r="A8050">
        <v>74</v>
      </c>
      <c r="B8050">
        <v>2</v>
      </c>
      <c r="C8050" t="s">
        <v>12</v>
      </c>
      <c r="D8050">
        <v>118.398086162452</v>
      </c>
      <c r="E8050">
        <v>1.3891547049441699</v>
      </c>
    </row>
    <row r="8051" spans="1:5" x14ac:dyDescent="0.3">
      <c r="A8051">
        <v>74</v>
      </c>
      <c r="B8051">
        <v>2</v>
      </c>
      <c r="C8051" t="s">
        <v>13</v>
      </c>
      <c r="D8051">
        <v>274.617619059547</v>
      </c>
      <c r="E8051">
        <v>4.0797546012269903</v>
      </c>
    </row>
    <row r="8052" spans="1:5" x14ac:dyDescent="0.3">
      <c r="A8052">
        <v>74</v>
      </c>
      <c r="B8052">
        <v>2</v>
      </c>
      <c r="C8052" t="s">
        <v>14</v>
      </c>
      <c r="D8052">
        <v>354.48858630009897</v>
      </c>
      <c r="E8052">
        <v>4.5510688836104496</v>
      </c>
    </row>
    <row r="8053" spans="1:5" x14ac:dyDescent="0.3">
      <c r="A8053">
        <v>74</v>
      </c>
      <c r="B8053">
        <v>2</v>
      </c>
      <c r="C8053" t="s">
        <v>15</v>
      </c>
      <c r="D8053">
        <v>353.77490281265699</v>
      </c>
      <c r="E8053">
        <v>1.36078431372549</v>
      </c>
    </row>
    <row r="8054" spans="1:5" x14ac:dyDescent="0.3">
      <c r="A8054">
        <v>74</v>
      </c>
      <c r="B8054">
        <v>3</v>
      </c>
      <c r="C8054" t="s">
        <v>5</v>
      </c>
      <c r="D8054">
        <v>14.806785744075</v>
      </c>
      <c r="E8054">
        <v>4.32</v>
      </c>
    </row>
    <row r="8055" spans="1:5" x14ac:dyDescent="0.3">
      <c r="A8055">
        <v>74</v>
      </c>
      <c r="B8055">
        <v>3</v>
      </c>
      <c r="C8055" t="s">
        <v>6</v>
      </c>
      <c r="D8055">
        <v>15.1335297017944</v>
      </c>
      <c r="E8055">
        <v>4.3846153846153797</v>
      </c>
    </row>
    <row r="8056" spans="1:5" x14ac:dyDescent="0.3">
      <c r="A8056">
        <v>74</v>
      </c>
      <c r="B8056">
        <v>3</v>
      </c>
      <c r="C8056" t="s">
        <v>7</v>
      </c>
      <c r="D8056">
        <v>19.8325868133645</v>
      </c>
      <c r="E8056">
        <v>4.5</v>
      </c>
    </row>
    <row r="8057" spans="1:5" x14ac:dyDescent="0.3">
      <c r="A8057">
        <v>74</v>
      </c>
      <c r="B8057">
        <v>3</v>
      </c>
      <c r="C8057" t="s">
        <v>8</v>
      </c>
      <c r="D8057">
        <v>65.573777770488107</v>
      </c>
      <c r="E8057">
        <v>4.0862068965517198</v>
      </c>
    </row>
    <row r="8058" spans="1:5" x14ac:dyDescent="0.3">
      <c r="A8058">
        <v>74</v>
      </c>
      <c r="B8058">
        <v>3</v>
      </c>
      <c r="C8058" t="s">
        <v>9</v>
      </c>
      <c r="D8058">
        <v>65.301556121323401</v>
      </c>
      <c r="E8058">
        <v>3.5</v>
      </c>
    </row>
    <row r="8059" spans="1:5" x14ac:dyDescent="0.3">
      <c r="A8059">
        <v>74</v>
      </c>
      <c r="B8059">
        <v>3</v>
      </c>
      <c r="C8059" t="s">
        <v>10</v>
      </c>
      <c r="D8059">
        <v>78.728648570432298</v>
      </c>
      <c r="E8059">
        <v>4</v>
      </c>
    </row>
    <row r="8060" spans="1:5" x14ac:dyDescent="0.3">
      <c r="A8060">
        <v>74</v>
      </c>
      <c r="B8060">
        <v>3</v>
      </c>
      <c r="C8060" t="s">
        <v>11</v>
      </c>
      <c r="D8060">
        <v>81.304027165774997</v>
      </c>
      <c r="E8060">
        <v>3.5448275862068899</v>
      </c>
    </row>
    <row r="8061" spans="1:5" x14ac:dyDescent="0.3">
      <c r="A8061">
        <v>74</v>
      </c>
      <c r="B8061">
        <v>3</v>
      </c>
      <c r="C8061" t="s">
        <v>12</v>
      </c>
      <c r="D8061">
        <v>117.653424637177</v>
      </c>
      <c r="E8061">
        <v>1.3891547049441699</v>
      </c>
    </row>
    <row r="8062" spans="1:5" x14ac:dyDescent="0.3">
      <c r="A8062">
        <v>74</v>
      </c>
      <c r="B8062">
        <v>3</v>
      </c>
      <c r="C8062" t="s">
        <v>13</v>
      </c>
      <c r="D8062">
        <v>272.46711296052899</v>
      </c>
      <c r="E8062">
        <v>4.0797546012269903</v>
      </c>
    </row>
    <row r="8063" spans="1:5" x14ac:dyDescent="0.3">
      <c r="A8063">
        <v>74</v>
      </c>
      <c r="B8063">
        <v>3</v>
      </c>
      <c r="C8063" t="s">
        <v>14</v>
      </c>
      <c r="D8063">
        <v>353.47817338518797</v>
      </c>
      <c r="E8063">
        <v>4.5510688836104496</v>
      </c>
    </row>
    <row r="8064" spans="1:5" x14ac:dyDescent="0.3">
      <c r="A8064">
        <v>74</v>
      </c>
      <c r="B8064">
        <v>3</v>
      </c>
      <c r="C8064" t="s">
        <v>15</v>
      </c>
      <c r="D8064">
        <v>354.78369620168797</v>
      </c>
      <c r="E8064">
        <v>1.36078431372549</v>
      </c>
    </row>
    <row r="8065" spans="1:5" x14ac:dyDescent="0.3">
      <c r="A8065">
        <v>74</v>
      </c>
      <c r="B8065">
        <v>4</v>
      </c>
      <c r="C8065" t="s">
        <v>5</v>
      </c>
      <c r="D8065">
        <v>15.3959373859928</v>
      </c>
      <c r="E8065">
        <v>4.32</v>
      </c>
    </row>
    <row r="8066" spans="1:5" x14ac:dyDescent="0.3">
      <c r="A8066">
        <v>74</v>
      </c>
      <c r="B8066">
        <v>4</v>
      </c>
      <c r="C8066" t="s">
        <v>6</v>
      </c>
      <c r="D8066">
        <v>15.041284807501601</v>
      </c>
      <c r="E8066">
        <v>4.3846153846153797</v>
      </c>
    </row>
    <row r="8067" spans="1:5" x14ac:dyDescent="0.3">
      <c r="A8067">
        <v>74</v>
      </c>
      <c r="B8067">
        <v>4</v>
      </c>
      <c r="C8067" t="s">
        <v>7</v>
      </c>
      <c r="D8067">
        <v>19.581431211283899</v>
      </c>
      <c r="E8067">
        <v>4.5</v>
      </c>
    </row>
    <row r="8068" spans="1:5" x14ac:dyDescent="0.3">
      <c r="A8068">
        <v>74</v>
      </c>
      <c r="B8068">
        <v>4</v>
      </c>
      <c r="C8068" t="s">
        <v>8</v>
      </c>
      <c r="D8068">
        <v>64.859939007207402</v>
      </c>
      <c r="E8068">
        <v>4.0862068965517198</v>
      </c>
    </row>
    <row r="8069" spans="1:5" x14ac:dyDescent="0.3">
      <c r="A8069">
        <v>74</v>
      </c>
      <c r="B8069">
        <v>4</v>
      </c>
      <c r="C8069" t="s">
        <v>9</v>
      </c>
      <c r="D8069">
        <v>65.942724081700604</v>
      </c>
      <c r="E8069">
        <v>3.5</v>
      </c>
    </row>
    <row r="8070" spans="1:5" x14ac:dyDescent="0.3">
      <c r="A8070">
        <v>74</v>
      </c>
      <c r="B8070">
        <v>4</v>
      </c>
      <c r="C8070" t="s">
        <v>10</v>
      </c>
      <c r="D8070">
        <v>78.913165709002001</v>
      </c>
      <c r="E8070">
        <v>4</v>
      </c>
    </row>
    <row r="8071" spans="1:5" x14ac:dyDescent="0.3">
      <c r="A8071">
        <v>74</v>
      </c>
      <c r="B8071">
        <v>4</v>
      </c>
      <c r="C8071" t="s">
        <v>11</v>
      </c>
      <c r="D8071">
        <v>81.400419638215794</v>
      </c>
      <c r="E8071">
        <v>3.5448275862068899</v>
      </c>
    </row>
    <row r="8072" spans="1:5" x14ac:dyDescent="0.3">
      <c r="A8072">
        <v>74</v>
      </c>
      <c r="B8072">
        <v>4</v>
      </c>
      <c r="C8072" t="s">
        <v>12</v>
      </c>
      <c r="D8072">
        <v>117.382762985849</v>
      </c>
      <c r="E8072">
        <v>1.3891547049441699</v>
      </c>
    </row>
    <row r="8073" spans="1:5" x14ac:dyDescent="0.3">
      <c r="A8073">
        <v>74</v>
      </c>
      <c r="B8073">
        <v>4</v>
      </c>
      <c r="C8073" t="s">
        <v>13</v>
      </c>
      <c r="D8073">
        <v>273.59160071206202</v>
      </c>
      <c r="E8073">
        <v>4.0797546012269903</v>
      </c>
    </row>
    <row r="8074" spans="1:5" x14ac:dyDescent="0.3">
      <c r="A8074">
        <v>74</v>
      </c>
      <c r="B8074">
        <v>4</v>
      </c>
      <c r="C8074" t="s">
        <v>14</v>
      </c>
      <c r="D8074">
        <v>353.45890854468598</v>
      </c>
      <c r="E8074">
        <v>4.5510688836104496</v>
      </c>
    </row>
    <row r="8075" spans="1:5" x14ac:dyDescent="0.3">
      <c r="A8075">
        <v>74</v>
      </c>
      <c r="B8075">
        <v>4</v>
      </c>
      <c r="C8075" t="s">
        <v>15</v>
      </c>
      <c r="D8075">
        <v>352.81195677658798</v>
      </c>
      <c r="E8075">
        <v>1.36078431372549</v>
      </c>
    </row>
    <row r="8076" spans="1:5" x14ac:dyDescent="0.3">
      <c r="A8076">
        <v>74</v>
      </c>
      <c r="B8076">
        <v>5</v>
      </c>
      <c r="C8076" t="s">
        <v>5</v>
      </c>
      <c r="D8076">
        <v>15.166070604462501</v>
      </c>
      <c r="E8076">
        <v>4.32</v>
      </c>
    </row>
    <row r="8077" spans="1:5" x14ac:dyDescent="0.3">
      <c r="A8077">
        <v>74</v>
      </c>
      <c r="B8077">
        <v>5</v>
      </c>
      <c r="C8077" t="s">
        <v>6</v>
      </c>
      <c r="D8077">
        <v>14.9798377940302</v>
      </c>
      <c r="E8077">
        <v>4.3846153846153797</v>
      </c>
    </row>
    <row r="8078" spans="1:5" x14ac:dyDescent="0.3">
      <c r="A8078">
        <v>74</v>
      </c>
      <c r="B8078">
        <v>5</v>
      </c>
      <c r="C8078" t="s">
        <v>7</v>
      </c>
      <c r="D8078">
        <v>19.9898107993689</v>
      </c>
      <c r="E8078">
        <v>4.5</v>
      </c>
    </row>
    <row r="8079" spans="1:5" x14ac:dyDescent="0.3">
      <c r="A8079">
        <v>74</v>
      </c>
      <c r="B8079">
        <v>5</v>
      </c>
      <c r="C8079" t="s">
        <v>8</v>
      </c>
      <c r="D8079">
        <v>64.843722347117406</v>
      </c>
      <c r="E8079">
        <v>4.0862068965517198</v>
      </c>
    </row>
    <row r="8080" spans="1:5" x14ac:dyDescent="0.3">
      <c r="A8080">
        <v>74</v>
      </c>
      <c r="B8080">
        <v>5</v>
      </c>
      <c r="C8080" t="s">
        <v>9</v>
      </c>
      <c r="D8080">
        <v>65.584421523446196</v>
      </c>
      <c r="E8080">
        <v>3.5</v>
      </c>
    </row>
    <row r="8081" spans="1:5" x14ac:dyDescent="0.3">
      <c r="A8081">
        <v>74</v>
      </c>
      <c r="B8081">
        <v>5</v>
      </c>
      <c r="C8081" t="s">
        <v>10</v>
      </c>
      <c r="D8081">
        <v>79.4448718912342</v>
      </c>
      <c r="E8081">
        <v>4</v>
      </c>
    </row>
    <row r="8082" spans="1:5" x14ac:dyDescent="0.3">
      <c r="A8082">
        <v>74</v>
      </c>
      <c r="B8082">
        <v>5</v>
      </c>
      <c r="C8082" t="s">
        <v>11</v>
      </c>
      <c r="D8082">
        <v>82.075637272354001</v>
      </c>
      <c r="E8082">
        <v>3.5448275862068899</v>
      </c>
    </row>
    <row r="8083" spans="1:5" x14ac:dyDescent="0.3">
      <c r="A8083">
        <v>74</v>
      </c>
      <c r="B8083">
        <v>5</v>
      </c>
      <c r="C8083" t="s">
        <v>12</v>
      </c>
      <c r="D8083">
        <v>116.931986933312</v>
      </c>
      <c r="E8083">
        <v>1.3891547049441699</v>
      </c>
    </row>
    <row r="8084" spans="1:5" x14ac:dyDescent="0.3">
      <c r="A8084">
        <v>74</v>
      </c>
      <c r="B8084">
        <v>5</v>
      </c>
      <c r="C8084" t="s">
        <v>13</v>
      </c>
      <c r="D8084">
        <v>274.56410670690002</v>
      </c>
      <c r="E8084">
        <v>4.0797546012269903</v>
      </c>
    </row>
    <row r="8085" spans="1:5" x14ac:dyDescent="0.3">
      <c r="A8085">
        <v>74</v>
      </c>
      <c r="B8085">
        <v>5</v>
      </c>
      <c r="C8085" t="s">
        <v>14</v>
      </c>
      <c r="D8085">
        <v>353.46685815392698</v>
      </c>
      <c r="E8085">
        <v>4.5510688836104496</v>
      </c>
    </row>
    <row r="8086" spans="1:5" x14ac:dyDescent="0.3">
      <c r="A8086">
        <v>74</v>
      </c>
      <c r="B8086">
        <v>5</v>
      </c>
      <c r="C8086" t="s">
        <v>15</v>
      </c>
      <c r="D8086">
        <v>353.21095064243798</v>
      </c>
      <c r="E8086">
        <v>1.36078431372549</v>
      </c>
    </row>
    <row r="8087" spans="1:5" x14ac:dyDescent="0.3">
      <c r="A8087">
        <v>74</v>
      </c>
      <c r="B8087">
        <v>6</v>
      </c>
      <c r="C8087" t="s">
        <v>5</v>
      </c>
      <c r="D8087">
        <v>15.256937181783</v>
      </c>
      <c r="E8087">
        <v>4.32</v>
      </c>
    </row>
    <row r="8088" spans="1:5" x14ac:dyDescent="0.3">
      <c r="A8088">
        <v>74</v>
      </c>
      <c r="B8088">
        <v>6</v>
      </c>
      <c r="C8088" t="s">
        <v>6</v>
      </c>
      <c r="D8088">
        <v>15.6606640201279</v>
      </c>
      <c r="E8088">
        <v>4.3846153846153797</v>
      </c>
    </row>
    <row r="8089" spans="1:5" x14ac:dyDescent="0.3">
      <c r="A8089">
        <v>74</v>
      </c>
      <c r="B8089">
        <v>6</v>
      </c>
      <c r="C8089" t="s">
        <v>7</v>
      </c>
      <c r="D8089">
        <v>19.8354560530002</v>
      </c>
      <c r="E8089">
        <v>4.5</v>
      </c>
    </row>
    <row r="8090" spans="1:5" x14ac:dyDescent="0.3">
      <c r="A8090">
        <v>74</v>
      </c>
      <c r="B8090">
        <v>6</v>
      </c>
      <c r="C8090" t="s">
        <v>8</v>
      </c>
      <c r="D8090">
        <v>64.795238157789996</v>
      </c>
      <c r="E8090">
        <v>4.0862068965517198</v>
      </c>
    </row>
    <row r="8091" spans="1:5" x14ac:dyDescent="0.3">
      <c r="A8091">
        <v>74</v>
      </c>
      <c r="B8091">
        <v>6</v>
      </c>
      <c r="C8091" t="s">
        <v>9</v>
      </c>
      <c r="D8091">
        <v>66.770640128568502</v>
      </c>
      <c r="E8091">
        <v>3.5</v>
      </c>
    </row>
    <row r="8092" spans="1:5" x14ac:dyDescent="0.3">
      <c r="A8092">
        <v>74</v>
      </c>
      <c r="B8092">
        <v>6</v>
      </c>
      <c r="C8092" t="s">
        <v>10</v>
      </c>
      <c r="D8092">
        <v>78.382565592408497</v>
      </c>
      <c r="E8092">
        <v>4</v>
      </c>
    </row>
    <row r="8093" spans="1:5" x14ac:dyDescent="0.3">
      <c r="A8093">
        <v>74</v>
      </c>
      <c r="B8093">
        <v>6</v>
      </c>
      <c r="C8093" t="s">
        <v>11</v>
      </c>
      <c r="D8093">
        <v>80.841263813573093</v>
      </c>
      <c r="E8093">
        <v>3.5448275862068899</v>
      </c>
    </row>
    <row r="8094" spans="1:5" x14ac:dyDescent="0.3">
      <c r="A8094">
        <v>74</v>
      </c>
      <c r="B8094">
        <v>6</v>
      </c>
      <c r="C8094" t="s">
        <v>12</v>
      </c>
      <c r="D8094">
        <v>117.68372665528</v>
      </c>
      <c r="E8094">
        <v>1.3891547049441699</v>
      </c>
    </row>
    <row r="8095" spans="1:5" x14ac:dyDescent="0.3">
      <c r="A8095">
        <v>74</v>
      </c>
      <c r="B8095">
        <v>6</v>
      </c>
      <c r="C8095" t="s">
        <v>13</v>
      </c>
      <c r="D8095">
        <v>273.83123226410203</v>
      </c>
      <c r="E8095">
        <v>4.0797546012269903</v>
      </c>
    </row>
    <row r="8096" spans="1:5" x14ac:dyDescent="0.3">
      <c r="A8096">
        <v>74</v>
      </c>
      <c r="B8096">
        <v>6</v>
      </c>
      <c r="C8096" t="s">
        <v>14</v>
      </c>
      <c r="D8096">
        <v>352.085994071578</v>
      </c>
      <c r="E8096">
        <v>4.5510688836104496</v>
      </c>
    </row>
    <row r="8097" spans="1:5" x14ac:dyDescent="0.3">
      <c r="A8097">
        <v>74</v>
      </c>
      <c r="B8097">
        <v>6</v>
      </c>
      <c r="C8097" t="s">
        <v>15</v>
      </c>
      <c r="D8097">
        <v>354.30320648251001</v>
      </c>
      <c r="E8097">
        <v>1.36078431372549</v>
      </c>
    </row>
    <row r="8098" spans="1:5" x14ac:dyDescent="0.3">
      <c r="A8098">
        <v>74</v>
      </c>
      <c r="B8098">
        <v>7</v>
      </c>
      <c r="C8098" t="s">
        <v>5</v>
      </c>
      <c r="D8098">
        <v>15.420773466693401</v>
      </c>
      <c r="E8098">
        <v>4.32</v>
      </c>
    </row>
    <row r="8099" spans="1:5" x14ac:dyDescent="0.3">
      <c r="A8099">
        <v>74</v>
      </c>
      <c r="B8099">
        <v>7</v>
      </c>
      <c r="C8099" t="s">
        <v>6</v>
      </c>
      <c r="D8099">
        <v>15.4352053586483</v>
      </c>
      <c r="E8099">
        <v>4.3846153846153797</v>
      </c>
    </row>
    <row r="8100" spans="1:5" x14ac:dyDescent="0.3">
      <c r="A8100">
        <v>74</v>
      </c>
      <c r="B8100">
        <v>7</v>
      </c>
      <c r="C8100" t="s">
        <v>7</v>
      </c>
      <c r="D8100">
        <v>19.6352280756706</v>
      </c>
      <c r="E8100">
        <v>4.5</v>
      </c>
    </row>
    <row r="8101" spans="1:5" x14ac:dyDescent="0.3">
      <c r="A8101">
        <v>74</v>
      </c>
      <c r="B8101">
        <v>7</v>
      </c>
      <c r="C8101" t="s">
        <v>8</v>
      </c>
      <c r="D8101">
        <v>63.770912223018101</v>
      </c>
      <c r="E8101">
        <v>4.0862068965517198</v>
      </c>
    </row>
    <row r="8102" spans="1:5" x14ac:dyDescent="0.3">
      <c r="A8102">
        <v>74</v>
      </c>
      <c r="B8102">
        <v>7</v>
      </c>
      <c r="C8102" t="s">
        <v>9</v>
      </c>
      <c r="D8102">
        <v>66.136880353976906</v>
      </c>
      <c r="E8102">
        <v>3.5</v>
      </c>
    </row>
    <row r="8103" spans="1:5" x14ac:dyDescent="0.3">
      <c r="A8103">
        <v>74</v>
      </c>
      <c r="B8103">
        <v>7</v>
      </c>
      <c r="C8103" t="s">
        <v>10</v>
      </c>
      <c r="D8103">
        <v>78.986078550174796</v>
      </c>
      <c r="E8103">
        <v>4</v>
      </c>
    </row>
    <row r="8104" spans="1:5" x14ac:dyDescent="0.3">
      <c r="A8104">
        <v>74</v>
      </c>
      <c r="B8104">
        <v>7</v>
      </c>
      <c r="C8104" t="s">
        <v>11</v>
      </c>
      <c r="D8104">
        <v>80.863392646684304</v>
      </c>
      <c r="E8104">
        <v>3.5448275862068899</v>
      </c>
    </row>
    <row r="8105" spans="1:5" x14ac:dyDescent="0.3">
      <c r="A8105">
        <v>74</v>
      </c>
      <c r="B8105">
        <v>7</v>
      </c>
      <c r="C8105" t="s">
        <v>12</v>
      </c>
      <c r="D8105">
        <v>117.773457057173</v>
      </c>
      <c r="E8105">
        <v>1.3891547049441699</v>
      </c>
    </row>
    <row r="8106" spans="1:5" x14ac:dyDescent="0.3">
      <c r="A8106">
        <v>74</v>
      </c>
      <c r="B8106">
        <v>7</v>
      </c>
      <c r="C8106" t="s">
        <v>13</v>
      </c>
      <c r="D8106">
        <v>273.65032011809097</v>
      </c>
      <c r="E8106">
        <v>4.0797546012269903</v>
      </c>
    </row>
    <row r="8107" spans="1:5" x14ac:dyDescent="0.3">
      <c r="A8107">
        <v>74</v>
      </c>
      <c r="B8107">
        <v>7</v>
      </c>
      <c r="C8107" t="s">
        <v>14</v>
      </c>
      <c r="D8107">
        <v>352.93006406556299</v>
      </c>
      <c r="E8107">
        <v>4.5510688836104496</v>
      </c>
    </row>
    <row r="8108" spans="1:5" x14ac:dyDescent="0.3">
      <c r="A8108">
        <v>74</v>
      </c>
      <c r="B8108">
        <v>7</v>
      </c>
      <c r="C8108" t="s">
        <v>15</v>
      </c>
      <c r="D8108">
        <v>353.54148841404702</v>
      </c>
      <c r="E8108">
        <v>1.36078431372549</v>
      </c>
    </row>
    <row r="8109" spans="1:5" x14ac:dyDescent="0.3">
      <c r="A8109">
        <v>74</v>
      </c>
      <c r="B8109">
        <v>8</v>
      </c>
      <c r="C8109" t="s">
        <v>5</v>
      </c>
      <c r="D8109">
        <v>15.4055560324531</v>
      </c>
      <c r="E8109">
        <v>4.32</v>
      </c>
    </row>
    <row r="8110" spans="1:5" x14ac:dyDescent="0.3">
      <c r="A8110">
        <v>74</v>
      </c>
      <c r="B8110">
        <v>8</v>
      </c>
      <c r="C8110" t="s">
        <v>6</v>
      </c>
      <c r="D8110">
        <v>15.109775276705999</v>
      </c>
      <c r="E8110">
        <v>4.3846153846153797</v>
      </c>
    </row>
    <row r="8111" spans="1:5" x14ac:dyDescent="0.3">
      <c r="A8111">
        <v>74</v>
      </c>
      <c r="B8111">
        <v>8</v>
      </c>
      <c r="C8111" t="s">
        <v>7</v>
      </c>
      <c r="D8111">
        <v>20.016662663116101</v>
      </c>
      <c r="E8111">
        <v>4.5</v>
      </c>
    </row>
    <row r="8112" spans="1:5" x14ac:dyDescent="0.3">
      <c r="A8112">
        <v>74</v>
      </c>
      <c r="B8112">
        <v>8</v>
      </c>
      <c r="C8112" t="s">
        <v>8</v>
      </c>
      <c r="D8112">
        <v>64.762239258771103</v>
      </c>
      <c r="E8112">
        <v>4.0862068965517198</v>
      </c>
    </row>
    <row r="8113" spans="1:5" x14ac:dyDescent="0.3">
      <c r="A8113">
        <v>74</v>
      </c>
      <c r="B8113">
        <v>8</v>
      </c>
      <c r="C8113" t="s">
        <v>9</v>
      </c>
      <c r="D8113">
        <v>65.363266442361706</v>
      </c>
      <c r="E8113">
        <v>3.5</v>
      </c>
    </row>
    <row r="8114" spans="1:5" x14ac:dyDescent="0.3">
      <c r="A8114">
        <v>74</v>
      </c>
      <c r="B8114">
        <v>8</v>
      </c>
      <c r="C8114" t="s">
        <v>10</v>
      </c>
      <c r="D8114">
        <v>78.4484365150835</v>
      </c>
      <c r="E8114">
        <v>4</v>
      </c>
    </row>
    <row r="8115" spans="1:5" x14ac:dyDescent="0.3">
      <c r="A8115">
        <v>74</v>
      </c>
      <c r="B8115">
        <v>8</v>
      </c>
      <c r="C8115" t="s">
        <v>11</v>
      </c>
      <c r="D8115">
        <v>81.545002567167401</v>
      </c>
      <c r="E8115">
        <v>3.5448275862068899</v>
      </c>
    </row>
    <row r="8116" spans="1:5" x14ac:dyDescent="0.3">
      <c r="A8116">
        <v>74</v>
      </c>
      <c r="B8116">
        <v>8</v>
      </c>
      <c r="C8116" t="s">
        <v>12</v>
      </c>
      <c r="D8116">
        <v>116.33199825319601</v>
      </c>
      <c r="E8116">
        <v>1.3891547049441699</v>
      </c>
    </row>
    <row r="8117" spans="1:5" x14ac:dyDescent="0.3">
      <c r="A8117">
        <v>74</v>
      </c>
      <c r="B8117">
        <v>8</v>
      </c>
      <c r="C8117" t="s">
        <v>13</v>
      </c>
      <c r="D8117">
        <v>275.87868248034499</v>
      </c>
      <c r="E8117">
        <v>4.0797546012269903</v>
      </c>
    </row>
    <row r="8118" spans="1:5" x14ac:dyDescent="0.3">
      <c r="A8118">
        <v>74</v>
      </c>
      <c r="B8118">
        <v>8</v>
      </c>
      <c r="C8118" t="s">
        <v>14</v>
      </c>
      <c r="D8118">
        <v>354.03183561881002</v>
      </c>
      <c r="E8118">
        <v>4.5510688836104496</v>
      </c>
    </row>
    <row r="8119" spans="1:5" x14ac:dyDescent="0.3">
      <c r="A8119">
        <v>74</v>
      </c>
      <c r="B8119">
        <v>8</v>
      </c>
      <c r="C8119" t="s">
        <v>15</v>
      </c>
      <c r="D8119">
        <v>353.82219402302798</v>
      </c>
      <c r="E8119">
        <v>1.36078431372549</v>
      </c>
    </row>
    <row r="8120" spans="1:5" x14ac:dyDescent="0.3">
      <c r="A8120">
        <v>74</v>
      </c>
      <c r="B8120">
        <v>9</v>
      </c>
      <c r="C8120" t="s">
        <v>5</v>
      </c>
      <c r="D8120">
        <v>15.2392306481948</v>
      </c>
      <c r="E8120">
        <v>4.32</v>
      </c>
    </row>
    <row r="8121" spans="1:5" x14ac:dyDescent="0.3">
      <c r="A8121">
        <v>74</v>
      </c>
      <c r="B8121">
        <v>9</v>
      </c>
      <c r="C8121" t="s">
        <v>6</v>
      </c>
      <c r="D8121">
        <v>15.495368777458401</v>
      </c>
      <c r="E8121">
        <v>4.3846153846153797</v>
      </c>
    </row>
    <row r="8122" spans="1:5" x14ac:dyDescent="0.3">
      <c r="A8122">
        <v>74</v>
      </c>
      <c r="B8122">
        <v>9</v>
      </c>
      <c r="C8122" t="s">
        <v>7</v>
      </c>
      <c r="D8122">
        <v>20.188057454009101</v>
      </c>
      <c r="E8122">
        <v>4.5</v>
      </c>
    </row>
    <row r="8123" spans="1:5" x14ac:dyDescent="0.3">
      <c r="A8123">
        <v>74</v>
      </c>
      <c r="B8123">
        <v>9</v>
      </c>
      <c r="C8123" t="s">
        <v>8</v>
      </c>
      <c r="D8123">
        <v>64.583359801374897</v>
      </c>
      <c r="E8123">
        <v>4.0862068965517198</v>
      </c>
    </row>
    <row r="8124" spans="1:5" x14ac:dyDescent="0.3">
      <c r="A8124">
        <v>74</v>
      </c>
      <c r="B8124">
        <v>9</v>
      </c>
      <c r="C8124" t="s">
        <v>9</v>
      </c>
      <c r="D8124">
        <v>65.174117050568995</v>
      </c>
      <c r="E8124">
        <v>3.5</v>
      </c>
    </row>
    <row r="8125" spans="1:5" x14ac:dyDescent="0.3">
      <c r="A8125">
        <v>74</v>
      </c>
      <c r="B8125">
        <v>9</v>
      </c>
      <c r="C8125" t="s">
        <v>10</v>
      </c>
      <c r="D8125">
        <v>78.888045205982095</v>
      </c>
      <c r="E8125">
        <v>4</v>
      </c>
    </row>
    <row r="8126" spans="1:5" x14ac:dyDescent="0.3">
      <c r="A8126">
        <v>74</v>
      </c>
      <c r="B8126">
        <v>9</v>
      </c>
      <c r="C8126" t="s">
        <v>11</v>
      </c>
      <c r="D8126">
        <v>80.9054371875702</v>
      </c>
      <c r="E8126">
        <v>3.5448275862068899</v>
      </c>
    </row>
    <row r="8127" spans="1:5" x14ac:dyDescent="0.3">
      <c r="A8127">
        <v>74</v>
      </c>
      <c r="B8127">
        <v>9</v>
      </c>
      <c r="C8127" t="s">
        <v>12</v>
      </c>
      <c r="D8127">
        <v>117.07979652490199</v>
      </c>
      <c r="E8127">
        <v>1.3891547049441699</v>
      </c>
    </row>
    <row r="8128" spans="1:5" x14ac:dyDescent="0.3">
      <c r="A8128">
        <v>74</v>
      </c>
      <c r="B8128">
        <v>9</v>
      </c>
      <c r="C8128" t="s">
        <v>13</v>
      </c>
      <c r="D8128">
        <v>273.521831487805</v>
      </c>
      <c r="E8128">
        <v>4.0797546012269903</v>
      </c>
    </row>
    <row r="8129" spans="1:5" x14ac:dyDescent="0.3">
      <c r="A8129">
        <v>74</v>
      </c>
      <c r="B8129">
        <v>9</v>
      </c>
      <c r="C8129" t="s">
        <v>14</v>
      </c>
      <c r="D8129">
        <v>353.60529444904603</v>
      </c>
      <c r="E8129">
        <v>4.5510688836104496</v>
      </c>
    </row>
    <row r="8130" spans="1:5" x14ac:dyDescent="0.3">
      <c r="A8130">
        <v>74</v>
      </c>
      <c r="B8130">
        <v>9</v>
      </c>
      <c r="C8130" t="s">
        <v>15</v>
      </c>
      <c r="D8130">
        <v>354.493746198503</v>
      </c>
      <c r="E8130">
        <v>1.36078431372549</v>
      </c>
    </row>
    <row r="8131" spans="1:5" x14ac:dyDescent="0.3">
      <c r="A8131">
        <v>74</v>
      </c>
      <c r="B8131">
        <v>10</v>
      </c>
      <c r="C8131" t="s">
        <v>5</v>
      </c>
      <c r="D8131">
        <v>15.0664073074638</v>
      </c>
      <c r="E8131">
        <v>4.32</v>
      </c>
    </row>
    <row r="8132" spans="1:5" x14ac:dyDescent="0.3">
      <c r="A8132">
        <v>74</v>
      </c>
      <c r="B8132">
        <v>10</v>
      </c>
      <c r="C8132" t="s">
        <v>6</v>
      </c>
      <c r="D8132">
        <v>15.7868149321598</v>
      </c>
      <c r="E8132">
        <v>4.3846153846153797</v>
      </c>
    </row>
    <row r="8133" spans="1:5" x14ac:dyDescent="0.3">
      <c r="A8133">
        <v>74</v>
      </c>
      <c r="B8133">
        <v>10</v>
      </c>
      <c r="C8133" t="s">
        <v>7</v>
      </c>
      <c r="D8133">
        <v>19.829183638545899</v>
      </c>
      <c r="E8133">
        <v>4.5</v>
      </c>
    </row>
    <row r="8134" spans="1:5" x14ac:dyDescent="0.3">
      <c r="A8134">
        <v>74</v>
      </c>
      <c r="B8134">
        <v>10</v>
      </c>
      <c r="C8134" t="s">
        <v>8</v>
      </c>
      <c r="D8134">
        <v>64.804205023998804</v>
      </c>
      <c r="E8134">
        <v>4.0862068965517198</v>
      </c>
    </row>
    <row r="8135" spans="1:5" x14ac:dyDescent="0.3">
      <c r="A8135">
        <v>74</v>
      </c>
      <c r="B8135">
        <v>10</v>
      </c>
      <c r="C8135" t="s">
        <v>9</v>
      </c>
      <c r="D8135">
        <v>65.554115710712907</v>
      </c>
      <c r="E8135">
        <v>3.5</v>
      </c>
    </row>
    <row r="8136" spans="1:5" x14ac:dyDescent="0.3">
      <c r="A8136">
        <v>74</v>
      </c>
      <c r="B8136">
        <v>10</v>
      </c>
      <c r="C8136" t="s">
        <v>10</v>
      </c>
      <c r="D8136">
        <v>78.366984717466707</v>
      </c>
      <c r="E8136">
        <v>4</v>
      </c>
    </row>
    <row r="8137" spans="1:5" x14ac:dyDescent="0.3">
      <c r="A8137">
        <v>74</v>
      </c>
      <c r="B8137">
        <v>10</v>
      </c>
      <c r="C8137" t="s">
        <v>11</v>
      </c>
      <c r="D8137">
        <v>80.319751916583101</v>
      </c>
      <c r="E8137">
        <v>3.5448275862068899</v>
      </c>
    </row>
    <row r="8138" spans="1:5" x14ac:dyDescent="0.3">
      <c r="A8138">
        <v>74</v>
      </c>
      <c r="B8138">
        <v>10</v>
      </c>
      <c r="C8138" t="s">
        <v>12</v>
      </c>
      <c r="D8138">
        <v>117.32104587785599</v>
      </c>
      <c r="E8138">
        <v>1.3891547049441699</v>
      </c>
    </row>
    <row r="8139" spans="1:5" x14ac:dyDescent="0.3">
      <c r="A8139">
        <v>74</v>
      </c>
      <c r="B8139">
        <v>10</v>
      </c>
      <c r="C8139" t="s">
        <v>13</v>
      </c>
      <c r="D8139">
        <v>274.52602357662101</v>
      </c>
      <c r="E8139">
        <v>4.0797546012269903</v>
      </c>
    </row>
    <row r="8140" spans="1:5" x14ac:dyDescent="0.3">
      <c r="A8140">
        <v>74</v>
      </c>
      <c r="B8140">
        <v>10</v>
      </c>
      <c r="C8140" t="s">
        <v>14</v>
      </c>
      <c r="D8140">
        <v>352.691448154932</v>
      </c>
      <c r="E8140">
        <v>4.5510688836104496</v>
      </c>
    </row>
    <row r="8141" spans="1:5" x14ac:dyDescent="0.3">
      <c r="A8141">
        <v>74</v>
      </c>
      <c r="B8141">
        <v>10</v>
      </c>
      <c r="C8141" t="s">
        <v>15</v>
      </c>
      <c r="D8141">
        <v>352.99094727662799</v>
      </c>
      <c r="E8141">
        <v>1.36078431372549</v>
      </c>
    </row>
    <row r="8142" spans="1:5" x14ac:dyDescent="0.3">
      <c r="A8142">
        <v>75</v>
      </c>
      <c r="B8142">
        <v>1</v>
      </c>
      <c r="C8142" t="s">
        <v>5</v>
      </c>
      <c r="D8142">
        <v>15.247545928251601</v>
      </c>
      <c r="E8142">
        <v>4.32</v>
      </c>
    </row>
    <row r="8143" spans="1:5" x14ac:dyDescent="0.3">
      <c r="A8143">
        <v>75</v>
      </c>
      <c r="B8143">
        <v>1</v>
      </c>
      <c r="C8143" t="s">
        <v>6</v>
      </c>
      <c r="D8143">
        <v>15.3696301977206</v>
      </c>
      <c r="E8143">
        <v>4.3846153846153797</v>
      </c>
    </row>
    <row r="8144" spans="1:5" x14ac:dyDescent="0.3">
      <c r="A8144">
        <v>75</v>
      </c>
      <c r="B8144">
        <v>1</v>
      </c>
      <c r="C8144" t="s">
        <v>7</v>
      </c>
      <c r="D8144">
        <v>19.9771701996549</v>
      </c>
      <c r="E8144">
        <v>4.5</v>
      </c>
    </row>
    <row r="8145" spans="1:5" x14ac:dyDescent="0.3">
      <c r="A8145">
        <v>75</v>
      </c>
      <c r="B8145">
        <v>1</v>
      </c>
      <c r="C8145" t="s">
        <v>8</v>
      </c>
      <c r="D8145">
        <v>65.177061458975601</v>
      </c>
      <c r="E8145">
        <v>4.0862068965517198</v>
      </c>
    </row>
    <row r="8146" spans="1:5" x14ac:dyDescent="0.3">
      <c r="A8146">
        <v>75</v>
      </c>
      <c r="B8146">
        <v>1</v>
      </c>
      <c r="C8146" t="s">
        <v>9</v>
      </c>
      <c r="D8146">
        <v>65.541778421640601</v>
      </c>
      <c r="E8146">
        <v>3.5</v>
      </c>
    </row>
    <row r="8147" spans="1:5" x14ac:dyDescent="0.3">
      <c r="A8147">
        <v>75</v>
      </c>
      <c r="B8147">
        <v>1</v>
      </c>
      <c r="C8147" t="s">
        <v>10</v>
      </c>
      <c r="D8147">
        <v>78.764156103287505</v>
      </c>
      <c r="E8147">
        <v>4</v>
      </c>
    </row>
    <row r="8148" spans="1:5" x14ac:dyDescent="0.3">
      <c r="A8148">
        <v>75</v>
      </c>
      <c r="B8148">
        <v>1</v>
      </c>
      <c r="C8148" t="s">
        <v>11</v>
      </c>
      <c r="D8148">
        <v>81.207578508210901</v>
      </c>
      <c r="E8148">
        <v>3.5448275862068899</v>
      </c>
    </row>
    <row r="8149" spans="1:5" x14ac:dyDescent="0.3">
      <c r="A8149">
        <v>75</v>
      </c>
      <c r="B8149">
        <v>1</v>
      </c>
      <c r="C8149" t="s">
        <v>12</v>
      </c>
      <c r="D8149">
        <v>117.293440843759</v>
      </c>
      <c r="E8149">
        <v>1.3891547049441699</v>
      </c>
    </row>
    <row r="8150" spans="1:5" x14ac:dyDescent="0.3">
      <c r="A8150">
        <v>75</v>
      </c>
      <c r="B8150">
        <v>1</v>
      </c>
      <c r="C8150" t="s">
        <v>13</v>
      </c>
      <c r="D8150">
        <v>273.60714237829302</v>
      </c>
      <c r="E8150">
        <v>4.0797546012269903</v>
      </c>
    </row>
    <row r="8151" spans="1:5" x14ac:dyDescent="0.3">
      <c r="A8151">
        <v>75</v>
      </c>
      <c r="B8151">
        <v>1</v>
      </c>
      <c r="C8151" t="s">
        <v>14</v>
      </c>
      <c r="D8151">
        <v>353.69558090701298</v>
      </c>
      <c r="E8151">
        <v>4.5510688836104496</v>
      </c>
    </row>
    <row r="8152" spans="1:5" x14ac:dyDescent="0.3">
      <c r="A8152">
        <v>75</v>
      </c>
      <c r="B8152">
        <v>1</v>
      </c>
      <c r="C8152" t="s">
        <v>15</v>
      </c>
      <c r="D8152">
        <v>356.48840851391498</v>
      </c>
      <c r="E8152">
        <v>1.36078431372549</v>
      </c>
    </row>
    <row r="8153" spans="1:5" x14ac:dyDescent="0.3">
      <c r="A8153">
        <v>75</v>
      </c>
      <c r="B8153">
        <v>2</v>
      </c>
      <c r="C8153" t="s">
        <v>5</v>
      </c>
      <c r="D8153">
        <v>15.604064313659901</v>
      </c>
      <c r="E8153">
        <v>4.32</v>
      </c>
    </row>
    <row r="8154" spans="1:5" x14ac:dyDescent="0.3">
      <c r="A8154">
        <v>75</v>
      </c>
      <c r="B8154">
        <v>2</v>
      </c>
      <c r="C8154" t="s">
        <v>6</v>
      </c>
      <c r="D8154">
        <v>15.4035520256214</v>
      </c>
      <c r="E8154">
        <v>4.3846153846153797</v>
      </c>
    </row>
    <row r="8155" spans="1:5" x14ac:dyDescent="0.3">
      <c r="A8155">
        <v>75</v>
      </c>
      <c r="B8155">
        <v>2</v>
      </c>
      <c r="C8155" t="s">
        <v>7</v>
      </c>
      <c r="D8155">
        <v>19.607636758683601</v>
      </c>
      <c r="E8155">
        <v>4.5</v>
      </c>
    </row>
    <row r="8156" spans="1:5" x14ac:dyDescent="0.3">
      <c r="A8156">
        <v>75</v>
      </c>
      <c r="B8156">
        <v>2</v>
      </c>
      <c r="C8156" t="s">
        <v>8</v>
      </c>
      <c r="D8156">
        <v>64.183704537736105</v>
      </c>
      <c r="E8156">
        <v>4.0862068965517198</v>
      </c>
    </row>
    <row r="8157" spans="1:5" x14ac:dyDescent="0.3">
      <c r="A8157">
        <v>75</v>
      </c>
      <c r="B8157">
        <v>2</v>
      </c>
      <c r="C8157" t="s">
        <v>9</v>
      </c>
      <c r="D8157">
        <v>65.246191232603195</v>
      </c>
      <c r="E8157">
        <v>3.5</v>
      </c>
    </row>
    <row r="8158" spans="1:5" x14ac:dyDescent="0.3">
      <c r="A8158">
        <v>75</v>
      </c>
      <c r="B8158">
        <v>2</v>
      </c>
      <c r="C8158" t="s">
        <v>10</v>
      </c>
      <c r="D8158">
        <v>79.373318038403895</v>
      </c>
      <c r="E8158">
        <v>4</v>
      </c>
    </row>
    <row r="8159" spans="1:5" x14ac:dyDescent="0.3">
      <c r="A8159">
        <v>75</v>
      </c>
      <c r="B8159">
        <v>2</v>
      </c>
      <c r="C8159" t="s">
        <v>11</v>
      </c>
      <c r="D8159">
        <v>81.342805933189595</v>
      </c>
      <c r="E8159">
        <v>3.5448275862068899</v>
      </c>
    </row>
    <row r="8160" spans="1:5" x14ac:dyDescent="0.3">
      <c r="A8160">
        <v>75</v>
      </c>
      <c r="B8160">
        <v>2</v>
      </c>
      <c r="C8160" t="s">
        <v>12</v>
      </c>
      <c r="D8160">
        <v>117.968024003754</v>
      </c>
      <c r="E8160">
        <v>1.3891547049441699</v>
      </c>
    </row>
    <row r="8161" spans="1:5" x14ac:dyDescent="0.3">
      <c r="A8161">
        <v>75</v>
      </c>
      <c r="B8161">
        <v>2</v>
      </c>
      <c r="C8161" t="s">
        <v>13</v>
      </c>
      <c r="D8161">
        <v>275.85776395965598</v>
      </c>
      <c r="E8161">
        <v>4.0797546012269903</v>
      </c>
    </row>
    <row r="8162" spans="1:5" x14ac:dyDescent="0.3">
      <c r="A8162">
        <v>75</v>
      </c>
      <c r="B8162">
        <v>2</v>
      </c>
      <c r="C8162" t="s">
        <v>14</v>
      </c>
      <c r="D8162">
        <v>353.23602134287597</v>
      </c>
      <c r="E8162">
        <v>4.5510688836104496</v>
      </c>
    </row>
    <row r="8163" spans="1:5" x14ac:dyDescent="0.3">
      <c r="A8163">
        <v>75</v>
      </c>
      <c r="B8163">
        <v>2</v>
      </c>
      <c r="C8163" t="s">
        <v>15</v>
      </c>
      <c r="D8163">
        <v>352.22941346079699</v>
      </c>
      <c r="E8163">
        <v>1.36078431372549</v>
      </c>
    </row>
    <row r="8164" spans="1:5" x14ac:dyDescent="0.3">
      <c r="A8164">
        <v>75</v>
      </c>
      <c r="B8164">
        <v>3</v>
      </c>
      <c r="C8164" t="s">
        <v>5</v>
      </c>
      <c r="D8164">
        <v>15.4313330669229</v>
      </c>
      <c r="E8164">
        <v>4.32</v>
      </c>
    </row>
    <row r="8165" spans="1:5" x14ac:dyDescent="0.3">
      <c r="A8165">
        <v>75</v>
      </c>
      <c r="B8165">
        <v>3</v>
      </c>
      <c r="C8165" t="s">
        <v>6</v>
      </c>
      <c r="D8165">
        <v>15.432035337580899</v>
      </c>
      <c r="E8165">
        <v>4.3846153846153797</v>
      </c>
    </row>
    <row r="8166" spans="1:5" x14ac:dyDescent="0.3">
      <c r="A8166">
        <v>75</v>
      </c>
      <c r="B8166">
        <v>3</v>
      </c>
      <c r="C8166" t="s">
        <v>7</v>
      </c>
      <c r="D8166">
        <v>19.6967173199927</v>
      </c>
      <c r="E8166">
        <v>4.5</v>
      </c>
    </row>
    <row r="8167" spans="1:5" x14ac:dyDescent="0.3">
      <c r="A8167">
        <v>75</v>
      </c>
      <c r="B8167">
        <v>3</v>
      </c>
      <c r="C8167" t="s">
        <v>8</v>
      </c>
      <c r="D8167">
        <v>64.585348526314903</v>
      </c>
      <c r="E8167">
        <v>4.0862068965517198</v>
      </c>
    </row>
    <row r="8168" spans="1:5" x14ac:dyDescent="0.3">
      <c r="A8168">
        <v>75</v>
      </c>
      <c r="B8168">
        <v>3</v>
      </c>
      <c r="C8168" t="s">
        <v>9</v>
      </c>
      <c r="D8168">
        <v>65.365305805512605</v>
      </c>
      <c r="E8168">
        <v>3.5</v>
      </c>
    </row>
    <row r="8169" spans="1:5" x14ac:dyDescent="0.3">
      <c r="A8169">
        <v>75</v>
      </c>
      <c r="B8169">
        <v>3</v>
      </c>
      <c r="C8169" t="s">
        <v>10</v>
      </c>
      <c r="D8169">
        <v>78.838287961876802</v>
      </c>
      <c r="E8169">
        <v>4</v>
      </c>
    </row>
    <row r="8170" spans="1:5" x14ac:dyDescent="0.3">
      <c r="A8170">
        <v>75</v>
      </c>
      <c r="B8170">
        <v>3</v>
      </c>
      <c r="C8170" t="s">
        <v>11</v>
      </c>
      <c r="D8170">
        <v>80.342258317933897</v>
      </c>
      <c r="E8170">
        <v>3.5448275862068899</v>
      </c>
    </row>
    <row r="8171" spans="1:5" x14ac:dyDescent="0.3">
      <c r="A8171">
        <v>75</v>
      </c>
      <c r="B8171">
        <v>3</v>
      </c>
      <c r="C8171" t="s">
        <v>12</v>
      </c>
      <c r="D8171">
        <v>117.479365528588</v>
      </c>
      <c r="E8171">
        <v>1.3891547049441699</v>
      </c>
    </row>
    <row r="8172" spans="1:5" x14ac:dyDescent="0.3">
      <c r="A8172">
        <v>75</v>
      </c>
      <c r="B8172">
        <v>3</v>
      </c>
      <c r="C8172" t="s">
        <v>13</v>
      </c>
      <c r="D8172">
        <v>273.708285322015</v>
      </c>
      <c r="E8172">
        <v>4.0797546012269903</v>
      </c>
    </row>
    <row r="8173" spans="1:5" x14ac:dyDescent="0.3">
      <c r="A8173">
        <v>75</v>
      </c>
      <c r="B8173">
        <v>3</v>
      </c>
      <c r="C8173" t="s">
        <v>14</v>
      </c>
      <c r="D8173">
        <v>354.66694939383802</v>
      </c>
      <c r="E8173">
        <v>4.5510688836104496</v>
      </c>
    </row>
    <row r="8174" spans="1:5" x14ac:dyDescent="0.3">
      <c r="A8174">
        <v>75</v>
      </c>
      <c r="B8174">
        <v>3</v>
      </c>
      <c r="C8174" t="s">
        <v>15</v>
      </c>
      <c r="D8174">
        <v>352.77801779188701</v>
      </c>
      <c r="E8174">
        <v>1.36078431372549</v>
      </c>
    </row>
    <row r="8175" spans="1:5" x14ac:dyDescent="0.3">
      <c r="A8175">
        <v>75</v>
      </c>
      <c r="B8175">
        <v>4</v>
      </c>
      <c r="C8175" t="s">
        <v>5</v>
      </c>
      <c r="D8175">
        <v>15.0948712218183</v>
      </c>
      <c r="E8175">
        <v>4.32</v>
      </c>
    </row>
    <row r="8176" spans="1:5" x14ac:dyDescent="0.3">
      <c r="A8176">
        <v>75</v>
      </c>
      <c r="B8176">
        <v>4</v>
      </c>
      <c r="C8176" t="s">
        <v>6</v>
      </c>
      <c r="D8176">
        <v>15.3167219998166</v>
      </c>
      <c r="E8176">
        <v>4.3846153846153797</v>
      </c>
    </row>
    <row r="8177" spans="1:5" x14ac:dyDescent="0.3">
      <c r="A8177">
        <v>75</v>
      </c>
      <c r="B8177">
        <v>4</v>
      </c>
      <c r="C8177" t="s">
        <v>7</v>
      </c>
      <c r="D8177">
        <v>19.7696534114299</v>
      </c>
      <c r="E8177">
        <v>4.5</v>
      </c>
    </row>
    <row r="8178" spans="1:5" x14ac:dyDescent="0.3">
      <c r="A8178">
        <v>75</v>
      </c>
      <c r="B8178">
        <v>4</v>
      </c>
      <c r="C8178" t="s">
        <v>8</v>
      </c>
      <c r="D8178">
        <v>65.047791362982693</v>
      </c>
      <c r="E8178">
        <v>4.0862068965517198</v>
      </c>
    </row>
    <row r="8179" spans="1:5" x14ac:dyDescent="0.3">
      <c r="A8179">
        <v>75</v>
      </c>
      <c r="B8179">
        <v>4</v>
      </c>
      <c r="C8179" t="s">
        <v>9</v>
      </c>
      <c r="D8179">
        <v>66.546140363392098</v>
      </c>
      <c r="E8179">
        <v>3.5</v>
      </c>
    </row>
    <row r="8180" spans="1:5" x14ac:dyDescent="0.3">
      <c r="A8180">
        <v>75</v>
      </c>
      <c r="B8180">
        <v>4</v>
      </c>
      <c r="C8180" t="s">
        <v>10</v>
      </c>
      <c r="D8180">
        <v>79.146955059381398</v>
      </c>
      <c r="E8180">
        <v>4</v>
      </c>
    </row>
    <row r="8181" spans="1:5" x14ac:dyDescent="0.3">
      <c r="A8181">
        <v>75</v>
      </c>
      <c r="B8181">
        <v>4</v>
      </c>
      <c r="C8181" t="s">
        <v>11</v>
      </c>
      <c r="D8181">
        <v>82.021862353808999</v>
      </c>
      <c r="E8181">
        <v>3.5448275862068899</v>
      </c>
    </row>
    <row r="8182" spans="1:5" x14ac:dyDescent="0.3">
      <c r="A8182">
        <v>75</v>
      </c>
      <c r="B8182">
        <v>4</v>
      </c>
      <c r="C8182" t="s">
        <v>12</v>
      </c>
      <c r="D8182">
        <v>116.862151406191</v>
      </c>
      <c r="E8182">
        <v>1.3891547049441699</v>
      </c>
    </row>
    <row r="8183" spans="1:5" x14ac:dyDescent="0.3">
      <c r="A8183">
        <v>75</v>
      </c>
      <c r="B8183">
        <v>4</v>
      </c>
      <c r="C8183" t="s">
        <v>13</v>
      </c>
      <c r="D8183">
        <v>272.42562129734199</v>
      </c>
      <c r="E8183">
        <v>4.0797546012269903</v>
      </c>
    </row>
    <row r="8184" spans="1:5" x14ac:dyDescent="0.3">
      <c r="A8184">
        <v>75</v>
      </c>
      <c r="B8184">
        <v>4</v>
      </c>
      <c r="C8184" t="s">
        <v>14</v>
      </c>
      <c r="D8184">
        <v>352.91391985012098</v>
      </c>
      <c r="E8184">
        <v>4.5510688836104496</v>
      </c>
    </row>
    <row r="8185" spans="1:5" x14ac:dyDescent="0.3">
      <c r="A8185">
        <v>75</v>
      </c>
      <c r="B8185">
        <v>4</v>
      </c>
      <c r="C8185" t="s">
        <v>15</v>
      </c>
      <c r="D8185">
        <v>352.78018384215102</v>
      </c>
      <c r="E8185">
        <v>1.36078431372549</v>
      </c>
    </row>
    <row r="8186" spans="1:5" x14ac:dyDescent="0.3">
      <c r="A8186">
        <v>75</v>
      </c>
      <c r="B8186">
        <v>5</v>
      </c>
      <c r="C8186" t="s">
        <v>5</v>
      </c>
      <c r="D8186">
        <v>15.145617580404799</v>
      </c>
      <c r="E8186">
        <v>4.32</v>
      </c>
    </row>
    <row r="8187" spans="1:5" x14ac:dyDescent="0.3">
      <c r="A8187">
        <v>75</v>
      </c>
      <c r="B8187">
        <v>5</v>
      </c>
      <c r="C8187" t="s">
        <v>6</v>
      </c>
      <c r="D8187">
        <v>15.508955555628001</v>
      </c>
      <c r="E8187">
        <v>4.3846153846153797</v>
      </c>
    </row>
    <row r="8188" spans="1:5" x14ac:dyDescent="0.3">
      <c r="A8188">
        <v>75</v>
      </c>
      <c r="B8188">
        <v>5</v>
      </c>
      <c r="C8188" t="s">
        <v>7</v>
      </c>
      <c r="D8188">
        <v>19.367971462377501</v>
      </c>
      <c r="E8188">
        <v>4.5</v>
      </c>
    </row>
    <row r="8189" spans="1:5" x14ac:dyDescent="0.3">
      <c r="A8189">
        <v>75</v>
      </c>
      <c r="B8189">
        <v>5</v>
      </c>
      <c r="C8189" t="s">
        <v>8</v>
      </c>
      <c r="D8189">
        <v>65.145067729385204</v>
      </c>
      <c r="E8189">
        <v>4.0862068965517198</v>
      </c>
    </row>
    <row r="8190" spans="1:5" x14ac:dyDescent="0.3">
      <c r="A8190">
        <v>75</v>
      </c>
      <c r="B8190">
        <v>5</v>
      </c>
      <c r="C8190" t="s">
        <v>9</v>
      </c>
      <c r="D8190">
        <v>66.169012676624902</v>
      </c>
      <c r="E8190">
        <v>3.5</v>
      </c>
    </row>
    <row r="8191" spans="1:5" x14ac:dyDescent="0.3">
      <c r="A8191">
        <v>75</v>
      </c>
      <c r="B8191">
        <v>5</v>
      </c>
      <c r="C8191" t="s">
        <v>10</v>
      </c>
      <c r="D8191">
        <v>79.064409535805794</v>
      </c>
      <c r="E8191">
        <v>4</v>
      </c>
    </row>
    <row r="8192" spans="1:5" x14ac:dyDescent="0.3">
      <c r="A8192">
        <v>75</v>
      </c>
      <c r="B8192">
        <v>5</v>
      </c>
      <c r="C8192" t="s">
        <v>11</v>
      </c>
      <c r="D8192">
        <v>80.737049364008598</v>
      </c>
      <c r="E8192">
        <v>3.5448275862068899</v>
      </c>
    </row>
    <row r="8193" spans="1:5" x14ac:dyDescent="0.3">
      <c r="A8193">
        <v>75</v>
      </c>
      <c r="B8193">
        <v>5</v>
      </c>
      <c r="C8193" t="s">
        <v>12</v>
      </c>
      <c r="D8193">
        <v>117.40096512655199</v>
      </c>
      <c r="E8193">
        <v>1.3891547049441699</v>
      </c>
    </row>
    <row r="8194" spans="1:5" x14ac:dyDescent="0.3">
      <c r="A8194">
        <v>75</v>
      </c>
      <c r="B8194">
        <v>5</v>
      </c>
      <c r="C8194" t="s">
        <v>13</v>
      </c>
      <c r="D8194">
        <v>274.83523179715002</v>
      </c>
      <c r="E8194">
        <v>4.0797546012269903</v>
      </c>
    </row>
    <row r="8195" spans="1:5" x14ac:dyDescent="0.3">
      <c r="A8195">
        <v>75</v>
      </c>
      <c r="B8195">
        <v>5</v>
      </c>
      <c r="C8195" t="s">
        <v>14</v>
      </c>
      <c r="D8195">
        <v>353.410295999357</v>
      </c>
      <c r="E8195">
        <v>4.5510688836104496</v>
      </c>
    </row>
    <row r="8196" spans="1:5" x14ac:dyDescent="0.3">
      <c r="A8196">
        <v>75</v>
      </c>
      <c r="B8196">
        <v>5</v>
      </c>
      <c r="C8196" t="s">
        <v>15</v>
      </c>
      <c r="D8196">
        <v>354.86211554157899</v>
      </c>
      <c r="E8196">
        <v>1.36078431372549</v>
      </c>
    </row>
    <row r="8197" spans="1:5" x14ac:dyDescent="0.3">
      <c r="A8197">
        <v>75</v>
      </c>
      <c r="B8197">
        <v>6</v>
      </c>
      <c r="C8197" t="s">
        <v>5</v>
      </c>
      <c r="D8197">
        <v>15.385107467213301</v>
      </c>
      <c r="E8197">
        <v>4.32</v>
      </c>
    </row>
    <row r="8198" spans="1:5" x14ac:dyDescent="0.3">
      <c r="A8198">
        <v>75</v>
      </c>
      <c r="B8198">
        <v>6</v>
      </c>
      <c r="C8198" t="s">
        <v>6</v>
      </c>
      <c r="D8198">
        <v>15.3455450589599</v>
      </c>
      <c r="E8198">
        <v>4.3846153846153797</v>
      </c>
    </row>
    <row r="8199" spans="1:5" x14ac:dyDescent="0.3">
      <c r="A8199">
        <v>75</v>
      </c>
      <c r="B8199">
        <v>6</v>
      </c>
      <c r="C8199" t="s">
        <v>7</v>
      </c>
      <c r="D8199">
        <v>19.518899341120399</v>
      </c>
      <c r="E8199">
        <v>4.5</v>
      </c>
    </row>
    <row r="8200" spans="1:5" x14ac:dyDescent="0.3">
      <c r="A8200">
        <v>75</v>
      </c>
      <c r="B8200">
        <v>6</v>
      </c>
      <c r="C8200" t="s">
        <v>8</v>
      </c>
      <c r="D8200">
        <v>64.396908941817102</v>
      </c>
      <c r="E8200">
        <v>4.0862068965517198</v>
      </c>
    </row>
    <row r="8201" spans="1:5" x14ac:dyDescent="0.3">
      <c r="A8201">
        <v>75</v>
      </c>
      <c r="B8201">
        <v>6</v>
      </c>
      <c r="C8201" t="s">
        <v>9</v>
      </c>
      <c r="D8201">
        <v>65.415281415845001</v>
      </c>
      <c r="E8201">
        <v>3.5</v>
      </c>
    </row>
    <row r="8202" spans="1:5" x14ac:dyDescent="0.3">
      <c r="A8202">
        <v>75</v>
      </c>
      <c r="B8202">
        <v>6</v>
      </c>
      <c r="C8202" t="s">
        <v>10</v>
      </c>
      <c r="D8202">
        <v>78.513759812014001</v>
      </c>
      <c r="E8202">
        <v>4</v>
      </c>
    </row>
    <row r="8203" spans="1:5" x14ac:dyDescent="0.3">
      <c r="A8203">
        <v>75</v>
      </c>
      <c r="B8203">
        <v>6</v>
      </c>
      <c r="C8203" t="s">
        <v>11</v>
      </c>
      <c r="D8203">
        <v>80.964351587576004</v>
      </c>
      <c r="E8203">
        <v>3.5448275862068899</v>
      </c>
    </row>
    <row r="8204" spans="1:5" x14ac:dyDescent="0.3">
      <c r="A8204">
        <v>75</v>
      </c>
      <c r="B8204">
        <v>6</v>
      </c>
      <c r="C8204" t="s">
        <v>12</v>
      </c>
      <c r="D8204">
        <v>116.730493977244</v>
      </c>
      <c r="E8204">
        <v>1.3891547049441699</v>
      </c>
    </row>
    <row r="8205" spans="1:5" x14ac:dyDescent="0.3">
      <c r="A8205">
        <v>75</v>
      </c>
      <c r="B8205">
        <v>6</v>
      </c>
      <c r="C8205" t="s">
        <v>13</v>
      </c>
      <c r="D8205">
        <v>274.272947500518</v>
      </c>
      <c r="E8205">
        <v>4.0797546012269903</v>
      </c>
    </row>
    <row r="8206" spans="1:5" x14ac:dyDescent="0.3">
      <c r="A8206">
        <v>75</v>
      </c>
      <c r="B8206">
        <v>6</v>
      </c>
      <c r="C8206" t="s">
        <v>14</v>
      </c>
      <c r="D8206">
        <v>352.87462009537899</v>
      </c>
      <c r="E8206">
        <v>4.5510688836104496</v>
      </c>
    </row>
    <row r="8207" spans="1:5" x14ac:dyDescent="0.3">
      <c r="A8207">
        <v>75</v>
      </c>
      <c r="B8207">
        <v>6</v>
      </c>
      <c r="C8207" t="s">
        <v>15</v>
      </c>
      <c r="D8207">
        <v>353.60925598194802</v>
      </c>
      <c r="E8207">
        <v>1.36078431372549</v>
      </c>
    </row>
    <row r="8208" spans="1:5" x14ac:dyDescent="0.3">
      <c r="A8208">
        <v>75</v>
      </c>
      <c r="B8208">
        <v>7</v>
      </c>
      <c r="C8208" t="s">
        <v>5</v>
      </c>
      <c r="D8208">
        <v>15.0995875832427</v>
      </c>
      <c r="E8208">
        <v>4.32</v>
      </c>
    </row>
    <row r="8209" spans="1:5" x14ac:dyDescent="0.3">
      <c r="A8209">
        <v>75</v>
      </c>
      <c r="B8209">
        <v>7</v>
      </c>
      <c r="C8209" t="s">
        <v>6</v>
      </c>
      <c r="D8209">
        <v>15.4436667362086</v>
      </c>
      <c r="E8209">
        <v>4.3846153846153797</v>
      </c>
    </row>
    <row r="8210" spans="1:5" x14ac:dyDescent="0.3">
      <c r="A8210">
        <v>75</v>
      </c>
      <c r="B8210">
        <v>7</v>
      </c>
      <c r="C8210" t="s">
        <v>7</v>
      </c>
      <c r="D8210">
        <v>19.3990575688793</v>
      </c>
      <c r="E8210">
        <v>4.5</v>
      </c>
    </row>
    <row r="8211" spans="1:5" x14ac:dyDescent="0.3">
      <c r="A8211">
        <v>75</v>
      </c>
      <c r="B8211">
        <v>7</v>
      </c>
      <c r="C8211" t="s">
        <v>8</v>
      </c>
      <c r="D8211">
        <v>64.2661911303382</v>
      </c>
      <c r="E8211">
        <v>4.0862068965517198</v>
      </c>
    </row>
    <row r="8212" spans="1:5" x14ac:dyDescent="0.3">
      <c r="A8212">
        <v>75</v>
      </c>
      <c r="B8212">
        <v>7</v>
      </c>
      <c r="C8212" t="s">
        <v>9</v>
      </c>
      <c r="D8212">
        <v>66.091804648853497</v>
      </c>
      <c r="E8212">
        <v>3.5</v>
      </c>
    </row>
    <row r="8213" spans="1:5" x14ac:dyDescent="0.3">
      <c r="A8213">
        <v>75</v>
      </c>
      <c r="B8213">
        <v>7</v>
      </c>
      <c r="C8213" t="s">
        <v>10</v>
      </c>
      <c r="D8213">
        <v>78.796978118606901</v>
      </c>
      <c r="E8213">
        <v>4</v>
      </c>
    </row>
    <row r="8214" spans="1:5" x14ac:dyDescent="0.3">
      <c r="A8214">
        <v>75</v>
      </c>
      <c r="B8214">
        <v>7</v>
      </c>
      <c r="C8214" t="s">
        <v>11</v>
      </c>
      <c r="D8214">
        <v>81.212031176674699</v>
      </c>
      <c r="E8214">
        <v>3.5448275862068899</v>
      </c>
    </row>
    <row r="8215" spans="1:5" x14ac:dyDescent="0.3">
      <c r="A8215">
        <v>75</v>
      </c>
      <c r="B8215">
        <v>7</v>
      </c>
      <c r="C8215" t="s">
        <v>12</v>
      </c>
      <c r="D8215">
        <v>117.298327607239</v>
      </c>
      <c r="E8215">
        <v>1.3891547049441699</v>
      </c>
    </row>
    <row r="8216" spans="1:5" x14ac:dyDescent="0.3">
      <c r="A8216">
        <v>75</v>
      </c>
      <c r="B8216">
        <v>7</v>
      </c>
      <c r="C8216" t="s">
        <v>13</v>
      </c>
      <c r="D8216">
        <v>274.42962742834197</v>
      </c>
      <c r="E8216">
        <v>4.0797546012269903</v>
      </c>
    </row>
    <row r="8217" spans="1:5" x14ac:dyDescent="0.3">
      <c r="A8217">
        <v>75</v>
      </c>
      <c r="B8217">
        <v>7</v>
      </c>
      <c r="C8217" t="s">
        <v>14</v>
      </c>
      <c r="D8217">
        <v>351.96056203287799</v>
      </c>
      <c r="E8217">
        <v>4.5510688836104496</v>
      </c>
    </row>
    <row r="8218" spans="1:5" x14ac:dyDescent="0.3">
      <c r="A8218">
        <v>75</v>
      </c>
      <c r="B8218">
        <v>7</v>
      </c>
      <c r="C8218" t="s">
        <v>15</v>
      </c>
      <c r="D8218">
        <v>353.09165570187298</v>
      </c>
      <c r="E8218">
        <v>1.36078431372549</v>
      </c>
    </row>
    <row r="8219" spans="1:5" x14ac:dyDescent="0.3">
      <c r="A8219">
        <v>75</v>
      </c>
      <c r="B8219">
        <v>8</v>
      </c>
      <c r="C8219" t="s">
        <v>5</v>
      </c>
      <c r="D8219">
        <v>15.1908590419552</v>
      </c>
      <c r="E8219">
        <v>4.32</v>
      </c>
    </row>
    <row r="8220" spans="1:5" x14ac:dyDescent="0.3">
      <c r="A8220">
        <v>75</v>
      </c>
      <c r="B8220">
        <v>8</v>
      </c>
      <c r="C8220" t="s">
        <v>6</v>
      </c>
      <c r="D8220">
        <v>15.2216956455761</v>
      </c>
      <c r="E8220">
        <v>4.3846153846153797</v>
      </c>
    </row>
    <row r="8221" spans="1:5" x14ac:dyDescent="0.3">
      <c r="A8221">
        <v>75</v>
      </c>
      <c r="B8221">
        <v>8</v>
      </c>
      <c r="C8221" t="s">
        <v>7</v>
      </c>
      <c r="D8221">
        <v>19.611265103284701</v>
      </c>
      <c r="E8221">
        <v>4.5</v>
      </c>
    </row>
    <row r="8222" spans="1:5" x14ac:dyDescent="0.3">
      <c r="A8222">
        <v>75</v>
      </c>
      <c r="B8222">
        <v>8</v>
      </c>
      <c r="C8222" t="s">
        <v>8</v>
      </c>
      <c r="D8222">
        <v>64.473205666097797</v>
      </c>
      <c r="E8222">
        <v>4.0862068965517198</v>
      </c>
    </row>
    <row r="8223" spans="1:5" x14ac:dyDescent="0.3">
      <c r="A8223">
        <v>75</v>
      </c>
      <c r="B8223">
        <v>8</v>
      </c>
      <c r="C8223" t="s">
        <v>9</v>
      </c>
      <c r="D8223">
        <v>65.6027454242613</v>
      </c>
      <c r="E8223">
        <v>3.5</v>
      </c>
    </row>
    <row r="8224" spans="1:5" x14ac:dyDescent="0.3">
      <c r="A8224">
        <v>75</v>
      </c>
      <c r="B8224">
        <v>8</v>
      </c>
      <c r="C8224" t="s">
        <v>10</v>
      </c>
      <c r="D8224">
        <v>79.4729472201943</v>
      </c>
      <c r="E8224">
        <v>4</v>
      </c>
    </row>
    <row r="8225" spans="1:5" x14ac:dyDescent="0.3">
      <c r="A8225">
        <v>75</v>
      </c>
      <c r="B8225">
        <v>8</v>
      </c>
      <c r="C8225" t="s">
        <v>11</v>
      </c>
      <c r="D8225">
        <v>80.964600937076497</v>
      </c>
      <c r="E8225">
        <v>3.5448275862068899</v>
      </c>
    </row>
    <row r="8226" spans="1:5" x14ac:dyDescent="0.3">
      <c r="A8226">
        <v>75</v>
      </c>
      <c r="B8226">
        <v>8</v>
      </c>
      <c r="C8226" t="s">
        <v>12</v>
      </c>
      <c r="D8226">
        <v>117.92999159632301</v>
      </c>
      <c r="E8226">
        <v>1.3891547049441699</v>
      </c>
    </row>
    <row r="8227" spans="1:5" x14ac:dyDescent="0.3">
      <c r="A8227">
        <v>75</v>
      </c>
      <c r="B8227">
        <v>8</v>
      </c>
      <c r="C8227" t="s">
        <v>13</v>
      </c>
      <c r="D8227">
        <v>274.47673398131099</v>
      </c>
      <c r="E8227">
        <v>4.0797546012269903</v>
      </c>
    </row>
    <row r="8228" spans="1:5" x14ac:dyDescent="0.3">
      <c r="A8228">
        <v>75</v>
      </c>
      <c r="B8228">
        <v>8</v>
      </c>
      <c r="C8228" t="s">
        <v>14</v>
      </c>
      <c r="D8228">
        <v>352.98962941631601</v>
      </c>
      <c r="E8228">
        <v>4.5510688836104496</v>
      </c>
    </row>
    <row r="8229" spans="1:5" x14ac:dyDescent="0.3">
      <c r="A8229">
        <v>75</v>
      </c>
      <c r="B8229">
        <v>8</v>
      </c>
      <c r="C8229" t="s">
        <v>15</v>
      </c>
      <c r="D8229">
        <v>353.39885200233198</v>
      </c>
      <c r="E8229">
        <v>1.36078431372549</v>
      </c>
    </row>
    <row r="8230" spans="1:5" x14ac:dyDescent="0.3">
      <c r="A8230">
        <v>75</v>
      </c>
      <c r="B8230">
        <v>9</v>
      </c>
      <c r="C8230" t="s">
        <v>5</v>
      </c>
      <c r="D8230">
        <v>15.8146296270882</v>
      </c>
      <c r="E8230">
        <v>4.32</v>
      </c>
    </row>
    <row r="8231" spans="1:5" x14ac:dyDescent="0.3">
      <c r="A8231">
        <v>75</v>
      </c>
      <c r="B8231">
        <v>9</v>
      </c>
      <c r="C8231" t="s">
        <v>6</v>
      </c>
      <c r="D8231">
        <v>15.3411219869924</v>
      </c>
      <c r="E8231">
        <v>4.3846153846153797</v>
      </c>
    </row>
    <row r="8232" spans="1:5" x14ac:dyDescent="0.3">
      <c r="A8232">
        <v>75</v>
      </c>
      <c r="B8232">
        <v>9</v>
      </c>
      <c r="C8232" t="s">
        <v>7</v>
      </c>
      <c r="D8232">
        <v>19.729326599948699</v>
      </c>
      <c r="E8232">
        <v>4.5</v>
      </c>
    </row>
    <row r="8233" spans="1:5" x14ac:dyDescent="0.3">
      <c r="A8233">
        <v>75</v>
      </c>
      <c r="B8233">
        <v>9</v>
      </c>
      <c r="C8233" t="s">
        <v>8</v>
      </c>
      <c r="D8233">
        <v>64.479231480024694</v>
      </c>
      <c r="E8233">
        <v>4.0862068965517198</v>
      </c>
    </row>
    <row r="8234" spans="1:5" x14ac:dyDescent="0.3">
      <c r="A8234">
        <v>75</v>
      </c>
      <c r="B8234">
        <v>9</v>
      </c>
      <c r="C8234" t="s">
        <v>9</v>
      </c>
      <c r="D8234">
        <v>66.007730721393301</v>
      </c>
      <c r="E8234">
        <v>3.5</v>
      </c>
    </row>
    <row r="8235" spans="1:5" x14ac:dyDescent="0.3">
      <c r="A8235">
        <v>75</v>
      </c>
      <c r="B8235">
        <v>9</v>
      </c>
      <c r="C8235" t="s">
        <v>10</v>
      </c>
      <c r="D8235">
        <v>78.928941087624693</v>
      </c>
      <c r="E8235">
        <v>4</v>
      </c>
    </row>
    <row r="8236" spans="1:5" x14ac:dyDescent="0.3">
      <c r="A8236">
        <v>75</v>
      </c>
      <c r="B8236">
        <v>9</v>
      </c>
      <c r="C8236" t="s">
        <v>11</v>
      </c>
      <c r="D8236">
        <v>80.827625915989103</v>
      </c>
      <c r="E8236">
        <v>3.5448275862068899</v>
      </c>
    </row>
    <row r="8237" spans="1:5" x14ac:dyDescent="0.3">
      <c r="A8237">
        <v>75</v>
      </c>
      <c r="B8237">
        <v>9</v>
      </c>
      <c r="C8237" t="s">
        <v>12</v>
      </c>
      <c r="D8237">
        <v>116.681108583339</v>
      </c>
      <c r="E8237">
        <v>1.3891547049441699</v>
      </c>
    </row>
    <row r="8238" spans="1:5" x14ac:dyDescent="0.3">
      <c r="A8238">
        <v>75</v>
      </c>
      <c r="B8238">
        <v>9</v>
      </c>
      <c r="C8238" t="s">
        <v>13</v>
      </c>
      <c r="D8238">
        <v>275.38820266183302</v>
      </c>
      <c r="E8238">
        <v>4.0797546012269903</v>
      </c>
    </row>
    <row r="8239" spans="1:5" x14ac:dyDescent="0.3">
      <c r="A8239">
        <v>75</v>
      </c>
      <c r="B8239">
        <v>9</v>
      </c>
      <c r="C8239" t="s">
        <v>14</v>
      </c>
      <c r="D8239">
        <v>352.12976630536201</v>
      </c>
      <c r="E8239">
        <v>4.5510688836104496</v>
      </c>
    </row>
    <row r="8240" spans="1:5" x14ac:dyDescent="0.3">
      <c r="A8240">
        <v>75</v>
      </c>
      <c r="B8240">
        <v>9</v>
      </c>
      <c r="C8240" t="s">
        <v>15</v>
      </c>
      <c r="D8240">
        <v>352.74126275474498</v>
      </c>
      <c r="E8240">
        <v>1.36078431372549</v>
      </c>
    </row>
    <row r="8241" spans="1:5" x14ac:dyDescent="0.3">
      <c r="A8241">
        <v>75</v>
      </c>
      <c r="B8241">
        <v>10</v>
      </c>
      <c r="C8241" t="s">
        <v>5</v>
      </c>
      <c r="D8241">
        <v>14.926527457744101</v>
      </c>
      <c r="E8241">
        <v>4.32</v>
      </c>
    </row>
    <row r="8242" spans="1:5" x14ac:dyDescent="0.3">
      <c r="A8242">
        <v>75</v>
      </c>
      <c r="B8242">
        <v>10</v>
      </c>
      <c r="C8242" t="s">
        <v>6</v>
      </c>
      <c r="D8242">
        <v>15.3264299268049</v>
      </c>
      <c r="E8242">
        <v>4.3846153846153797</v>
      </c>
    </row>
    <row r="8243" spans="1:5" x14ac:dyDescent="0.3">
      <c r="A8243">
        <v>75</v>
      </c>
      <c r="B8243">
        <v>10</v>
      </c>
      <c r="C8243" t="s">
        <v>7</v>
      </c>
      <c r="D8243">
        <v>19.697239811642</v>
      </c>
      <c r="E8243">
        <v>4.5</v>
      </c>
    </row>
    <row r="8244" spans="1:5" x14ac:dyDescent="0.3">
      <c r="A8244">
        <v>75</v>
      </c>
      <c r="B8244">
        <v>10</v>
      </c>
      <c r="C8244" t="s">
        <v>8</v>
      </c>
      <c r="D8244">
        <v>64.664242807521603</v>
      </c>
      <c r="E8244">
        <v>4.0862068965517198</v>
      </c>
    </row>
    <row r="8245" spans="1:5" x14ac:dyDescent="0.3">
      <c r="A8245">
        <v>75</v>
      </c>
      <c r="B8245">
        <v>10</v>
      </c>
      <c r="C8245" t="s">
        <v>9</v>
      </c>
      <c r="D8245">
        <v>65.126239434984001</v>
      </c>
      <c r="E8245">
        <v>3.5</v>
      </c>
    </row>
    <row r="8246" spans="1:5" x14ac:dyDescent="0.3">
      <c r="A8246">
        <v>75</v>
      </c>
      <c r="B8246">
        <v>10</v>
      </c>
      <c r="C8246" t="s">
        <v>10</v>
      </c>
      <c r="D8246">
        <v>78.828151488333205</v>
      </c>
      <c r="E8246">
        <v>4</v>
      </c>
    </row>
    <row r="8247" spans="1:5" x14ac:dyDescent="0.3">
      <c r="A8247">
        <v>75</v>
      </c>
      <c r="B8247">
        <v>10</v>
      </c>
      <c r="C8247" t="s">
        <v>11</v>
      </c>
      <c r="D8247">
        <v>80.1237275178717</v>
      </c>
      <c r="E8247">
        <v>3.5448275862068899</v>
      </c>
    </row>
    <row r="8248" spans="1:5" x14ac:dyDescent="0.3">
      <c r="A8248">
        <v>75</v>
      </c>
      <c r="B8248">
        <v>10</v>
      </c>
      <c r="C8248" t="s">
        <v>12</v>
      </c>
      <c r="D8248">
        <v>117.564406773689</v>
      </c>
      <c r="E8248">
        <v>1.3891547049441699</v>
      </c>
    </row>
    <row r="8249" spans="1:5" x14ac:dyDescent="0.3">
      <c r="A8249">
        <v>75</v>
      </c>
      <c r="B8249">
        <v>10</v>
      </c>
      <c r="C8249" t="s">
        <v>13</v>
      </c>
      <c r="D8249">
        <v>274.69589313499802</v>
      </c>
      <c r="E8249">
        <v>4.0797546012269903</v>
      </c>
    </row>
    <row r="8250" spans="1:5" x14ac:dyDescent="0.3">
      <c r="A8250">
        <v>75</v>
      </c>
      <c r="B8250">
        <v>10</v>
      </c>
      <c r="C8250" t="s">
        <v>14</v>
      </c>
      <c r="D8250">
        <v>352.75905306104897</v>
      </c>
      <c r="E8250">
        <v>4.5510688836104496</v>
      </c>
    </row>
    <row r="8251" spans="1:5" x14ac:dyDescent="0.3">
      <c r="A8251">
        <v>75</v>
      </c>
      <c r="B8251">
        <v>10</v>
      </c>
      <c r="C8251" t="s">
        <v>15</v>
      </c>
      <c r="D8251">
        <v>353.32241544525999</v>
      </c>
      <c r="E8251">
        <v>1.36078431372549</v>
      </c>
    </row>
    <row r="8252" spans="1:5" x14ac:dyDescent="0.3">
      <c r="A8252">
        <v>76</v>
      </c>
      <c r="B8252">
        <v>1</v>
      </c>
      <c r="C8252" t="s">
        <v>5</v>
      </c>
      <c r="D8252">
        <v>14.840847730362</v>
      </c>
      <c r="E8252">
        <v>4.32</v>
      </c>
    </row>
    <row r="8253" spans="1:5" x14ac:dyDescent="0.3">
      <c r="A8253">
        <v>76</v>
      </c>
      <c r="B8253">
        <v>1</v>
      </c>
      <c r="C8253" t="s">
        <v>6</v>
      </c>
      <c r="D8253">
        <v>15.531858617393601</v>
      </c>
      <c r="E8253">
        <v>4.3846153846153797</v>
      </c>
    </row>
    <row r="8254" spans="1:5" x14ac:dyDescent="0.3">
      <c r="A8254">
        <v>76</v>
      </c>
      <c r="B8254">
        <v>1</v>
      </c>
      <c r="C8254" t="s">
        <v>7</v>
      </c>
      <c r="D8254">
        <v>19.789122282133899</v>
      </c>
      <c r="E8254">
        <v>4.5</v>
      </c>
    </row>
    <row r="8255" spans="1:5" x14ac:dyDescent="0.3">
      <c r="A8255">
        <v>76</v>
      </c>
      <c r="B8255">
        <v>1</v>
      </c>
      <c r="C8255" t="s">
        <v>8</v>
      </c>
      <c r="D8255">
        <v>65.057079632760093</v>
      </c>
      <c r="E8255">
        <v>4.0862068965517198</v>
      </c>
    </row>
    <row r="8256" spans="1:5" x14ac:dyDescent="0.3">
      <c r="A8256">
        <v>76</v>
      </c>
      <c r="B8256">
        <v>1</v>
      </c>
      <c r="C8256" t="s">
        <v>9</v>
      </c>
      <c r="D8256">
        <v>66.492043259793206</v>
      </c>
      <c r="E8256">
        <v>3.5</v>
      </c>
    </row>
    <row r="8257" spans="1:5" x14ac:dyDescent="0.3">
      <c r="A8257">
        <v>76</v>
      </c>
      <c r="B8257">
        <v>1</v>
      </c>
      <c r="C8257" t="s">
        <v>10</v>
      </c>
      <c r="D8257">
        <v>78.260791950545197</v>
      </c>
      <c r="E8257">
        <v>4</v>
      </c>
    </row>
    <row r="8258" spans="1:5" x14ac:dyDescent="0.3">
      <c r="A8258">
        <v>76</v>
      </c>
      <c r="B8258">
        <v>1</v>
      </c>
      <c r="C8258" t="s">
        <v>11</v>
      </c>
      <c r="D8258">
        <v>80.223585633249698</v>
      </c>
      <c r="E8258">
        <v>3.5448275862068899</v>
      </c>
    </row>
    <row r="8259" spans="1:5" x14ac:dyDescent="0.3">
      <c r="A8259">
        <v>76</v>
      </c>
      <c r="B8259">
        <v>1</v>
      </c>
      <c r="C8259" t="s">
        <v>12</v>
      </c>
      <c r="D8259">
        <v>118.04323550036401</v>
      </c>
      <c r="E8259">
        <v>1.3891547049441699</v>
      </c>
    </row>
    <row r="8260" spans="1:5" x14ac:dyDescent="0.3">
      <c r="A8260">
        <v>76</v>
      </c>
      <c r="B8260">
        <v>1</v>
      </c>
      <c r="C8260" t="s">
        <v>13</v>
      </c>
      <c r="D8260">
        <v>273.39579003906903</v>
      </c>
      <c r="E8260">
        <v>4.0797546012269903</v>
      </c>
    </row>
    <row r="8261" spans="1:5" x14ac:dyDescent="0.3">
      <c r="A8261">
        <v>76</v>
      </c>
      <c r="B8261">
        <v>1</v>
      </c>
      <c r="C8261" t="s">
        <v>14</v>
      </c>
      <c r="D8261">
        <v>353.84740815424698</v>
      </c>
      <c r="E8261">
        <v>4.5510688836104496</v>
      </c>
    </row>
    <row r="8262" spans="1:5" x14ac:dyDescent="0.3">
      <c r="A8262">
        <v>76</v>
      </c>
      <c r="B8262">
        <v>1</v>
      </c>
      <c r="C8262" t="s">
        <v>15</v>
      </c>
      <c r="D8262">
        <v>353.18994286151298</v>
      </c>
      <c r="E8262">
        <v>1.36078431372549</v>
      </c>
    </row>
    <row r="8263" spans="1:5" x14ac:dyDescent="0.3">
      <c r="A8263">
        <v>76</v>
      </c>
      <c r="B8263">
        <v>2</v>
      </c>
      <c r="C8263" t="s">
        <v>5</v>
      </c>
      <c r="D8263">
        <v>15.0110959561421</v>
      </c>
      <c r="E8263">
        <v>4.32</v>
      </c>
    </row>
    <row r="8264" spans="1:5" x14ac:dyDescent="0.3">
      <c r="A8264">
        <v>76</v>
      </c>
      <c r="B8264">
        <v>2</v>
      </c>
      <c r="C8264" t="s">
        <v>6</v>
      </c>
      <c r="D8264">
        <v>15.2605586911677</v>
      </c>
      <c r="E8264">
        <v>4.3846153846153797</v>
      </c>
    </row>
    <row r="8265" spans="1:5" x14ac:dyDescent="0.3">
      <c r="A8265">
        <v>76</v>
      </c>
      <c r="B8265">
        <v>2</v>
      </c>
      <c r="C8265" t="s">
        <v>7</v>
      </c>
      <c r="D8265">
        <v>19.916039842185501</v>
      </c>
      <c r="E8265">
        <v>4.5</v>
      </c>
    </row>
    <row r="8266" spans="1:5" x14ac:dyDescent="0.3">
      <c r="A8266">
        <v>76</v>
      </c>
      <c r="B8266">
        <v>2</v>
      </c>
      <c r="C8266" t="s">
        <v>8</v>
      </c>
      <c r="D8266">
        <v>64.868262800147093</v>
      </c>
      <c r="E8266">
        <v>4.0862068965517198</v>
      </c>
    </row>
    <row r="8267" spans="1:5" x14ac:dyDescent="0.3">
      <c r="A8267">
        <v>76</v>
      </c>
      <c r="B8267">
        <v>2</v>
      </c>
      <c r="C8267" t="s">
        <v>9</v>
      </c>
      <c r="D8267">
        <v>65.734720490875503</v>
      </c>
      <c r="E8267">
        <v>3.5</v>
      </c>
    </row>
    <row r="8268" spans="1:5" x14ac:dyDescent="0.3">
      <c r="A8268">
        <v>76</v>
      </c>
      <c r="B8268">
        <v>2</v>
      </c>
      <c r="C8268" t="s">
        <v>10</v>
      </c>
      <c r="D8268">
        <v>78.371448511861004</v>
      </c>
      <c r="E8268">
        <v>4</v>
      </c>
    </row>
    <row r="8269" spans="1:5" x14ac:dyDescent="0.3">
      <c r="A8269">
        <v>76</v>
      </c>
      <c r="B8269">
        <v>2</v>
      </c>
      <c r="C8269" t="s">
        <v>11</v>
      </c>
      <c r="D8269">
        <v>80.419362521047304</v>
      </c>
      <c r="E8269">
        <v>3.5448275862068899</v>
      </c>
    </row>
    <row r="8270" spans="1:5" x14ac:dyDescent="0.3">
      <c r="A8270">
        <v>76</v>
      </c>
      <c r="B8270">
        <v>2</v>
      </c>
      <c r="C8270" t="s">
        <v>12</v>
      </c>
      <c r="D8270">
        <v>117.231673424649</v>
      </c>
      <c r="E8270">
        <v>1.3891547049441699</v>
      </c>
    </row>
    <row r="8271" spans="1:5" x14ac:dyDescent="0.3">
      <c r="A8271">
        <v>76</v>
      </c>
      <c r="B8271">
        <v>2</v>
      </c>
      <c r="C8271" t="s">
        <v>13</v>
      </c>
      <c r="D8271">
        <v>274.52004307751201</v>
      </c>
      <c r="E8271">
        <v>4.0797546012269903</v>
      </c>
    </row>
    <row r="8272" spans="1:5" x14ac:dyDescent="0.3">
      <c r="A8272">
        <v>76</v>
      </c>
      <c r="B8272">
        <v>2</v>
      </c>
      <c r="C8272" t="s">
        <v>14</v>
      </c>
      <c r="D8272">
        <v>354.867997065758</v>
      </c>
      <c r="E8272">
        <v>4.5510688836104496</v>
      </c>
    </row>
    <row r="8273" spans="1:5" x14ac:dyDescent="0.3">
      <c r="A8273">
        <v>76</v>
      </c>
      <c r="B8273">
        <v>2</v>
      </c>
      <c r="C8273" t="s">
        <v>15</v>
      </c>
      <c r="D8273">
        <v>352.65017127351399</v>
      </c>
      <c r="E8273">
        <v>1.36078431372549</v>
      </c>
    </row>
    <row r="8274" spans="1:5" x14ac:dyDescent="0.3">
      <c r="A8274">
        <v>76</v>
      </c>
      <c r="B8274">
        <v>3</v>
      </c>
      <c r="C8274" t="s">
        <v>5</v>
      </c>
      <c r="D8274">
        <v>15.102164496332099</v>
      </c>
      <c r="E8274">
        <v>4.32</v>
      </c>
    </row>
    <row r="8275" spans="1:5" x14ac:dyDescent="0.3">
      <c r="A8275">
        <v>76</v>
      </c>
      <c r="B8275">
        <v>3</v>
      </c>
      <c r="C8275" t="s">
        <v>6</v>
      </c>
      <c r="D8275">
        <v>15.3752962271128</v>
      </c>
      <c r="E8275">
        <v>4.3846153846153797</v>
      </c>
    </row>
    <row r="8276" spans="1:5" x14ac:dyDescent="0.3">
      <c r="A8276">
        <v>76</v>
      </c>
      <c r="B8276">
        <v>3</v>
      </c>
      <c r="C8276" t="s">
        <v>7</v>
      </c>
      <c r="D8276">
        <v>19.7363023538913</v>
      </c>
      <c r="E8276">
        <v>4.5</v>
      </c>
    </row>
    <row r="8277" spans="1:5" x14ac:dyDescent="0.3">
      <c r="A8277">
        <v>76</v>
      </c>
      <c r="B8277">
        <v>3</v>
      </c>
      <c r="C8277" t="s">
        <v>8</v>
      </c>
      <c r="D8277">
        <v>64.793267760447307</v>
      </c>
      <c r="E8277">
        <v>4.0862068965517198</v>
      </c>
    </row>
    <row r="8278" spans="1:5" x14ac:dyDescent="0.3">
      <c r="A8278">
        <v>76</v>
      </c>
      <c r="B8278">
        <v>3</v>
      </c>
      <c r="C8278" t="s">
        <v>9</v>
      </c>
      <c r="D8278">
        <v>65.447287802927207</v>
      </c>
      <c r="E8278">
        <v>3.5</v>
      </c>
    </row>
    <row r="8279" spans="1:5" x14ac:dyDescent="0.3">
      <c r="A8279">
        <v>76</v>
      </c>
      <c r="B8279">
        <v>3</v>
      </c>
      <c r="C8279" t="s">
        <v>10</v>
      </c>
      <c r="D8279">
        <v>79.105938353601601</v>
      </c>
      <c r="E8279">
        <v>4</v>
      </c>
    </row>
    <row r="8280" spans="1:5" x14ac:dyDescent="0.3">
      <c r="A8280">
        <v>76</v>
      </c>
      <c r="B8280">
        <v>3</v>
      </c>
      <c r="C8280" t="s">
        <v>11</v>
      </c>
      <c r="D8280">
        <v>81.749245536239798</v>
      </c>
      <c r="E8280">
        <v>3.5448275862068899</v>
      </c>
    </row>
    <row r="8281" spans="1:5" x14ac:dyDescent="0.3">
      <c r="A8281">
        <v>76</v>
      </c>
      <c r="B8281">
        <v>3</v>
      </c>
      <c r="C8281" t="s">
        <v>12</v>
      </c>
      <c r="D8281">
        <v>116.58933884483</v>
      </c>
      <c r="E8281">
        <v>1.3891547049441699</v>
      </c>
    </row>
    <row r="8282" spans="1:5" x14ac:dyDescent="0.3">
      <c r="A8282">
        <v>76</v>
      </c>
      <c r="B8282">
        <v>3</v>
      </c>
      <c r="C8282" t="s">
        <v>13</v>
      </c>
      <c r="D8282">
        <v>274.253200365998</v>
      </c>
      <c r="E8282">
        <v>4.0797546012269903</v>
      </c>
    </row>
    <row r="8283" spans="1:5" x14ac:dyDescent="0.3">
      <c r="A8283">
        <v>76</v>
      </c>
      <c r="B8283">
        <v>3</v>
      </c>
      <c r="C8283" t="s">
        <v>14</v>
      </c>
      <c r="D8283">
        <v>354.99953875587698</v>
      </c>
      <c r="E8283">
        <v>4.5510688836104496</v>
      </c>
    </row>
    <row r="8284" spans="1:5" x14ac:dyDescent="0.3">
      <c r="A8284">
        <v>76</v>
      </c>
      <c r="B8284">
        <v>3</v>
      </c>
      <c r="C8284" t="s">
        <v>15</v>
      </c>
      <c r="D8284">
        <v>354.08289348634298</v>
      </c>
      <c r="E8284">
        <v>1.36078431372549</v>
      </c>
    </row>
    <row r="8285" spans="1:5" x14ac:dyDescent="0.3">
      <c r="A8285">
        <v>76</v>
      </c>
      <c r="B8285">
        <v>4</v>
      </c>
      <c r="C8285" t="s">
        <v>5</v>
      </c>
      <c r="D8285">
        <v>15.288411402986201</v>
      </c>
      <c r="E8285">
        <v>4.32</v>
      </c>
    </row>
    <row r="8286" spans="1:5" x14ac:dyDescent="0.3">
      <c r="A8286">
        <v>76</v>
      </c>
      <c r="B8286">
        <v>4</v>
      </c>
      <c r="C8286" t="s">
        <v>6</v>
      </c>
      <c r="D8286">
        <v>15.591117683994</v>
      </c>
      <c r="E8286">
        <v>4.3846153846153797</v>
      </c>
    </row>
    <row r="8287" spans="1:5" x14ac:dyDescent="0.3">
      <c r="A8287">
        <v>76</v>
      </c>
      <c r="B8287">
        <v>4</v>
      </c>
      <c r="C8287" t="s">
        <v>7</v>
      </c>
      <c r="D8287">
        <v>19.8122900697118</v>
      </c>
      <c r="E8287">
        <v>4.5</v>
      </c>
    </row>
    <row r="8288" spans="1:5" x14ac:dyDescent="0.3">
      <c r="A8288">
        <v>76</v>
      </c>
      <c r="B8288">
        <v>4</v>
      </c>
      <c r="C8288" t="s">
        <v>8</v>
      </c>
      <c r="D8288">
        <v>64.886431640270899</v>
      </c>
      <c r="E8288">
        <v>4.0862068965517198</v>
      </c>
    </row>
    <row r="8289" spans="1:5" x14ac:dyDescent="0.3">
      <c r="A8289">
        <v>76</v>
      </c>
      <c r="B8289">
        <v>4</v>
      </c>
      <c r="C8289" t="s">
        <v>9</v>
      </c>
      <c r="D8289">
        <v>65.774985627915697</v>
      </c>
      <c r="E8289">
        <v>3.5</v>
      </c>
    </row>
    <row r="8290" spans="1:5" x14ac:dyDescent="0.3">
      <c r="A8290">
        <v>76</v>
      </c>
      <c r="B8290">
        <v>4</v>
      </c>
      <c r="C8290" t="s">
        <v>10</v>
      </c>
      <c r="D8290">
        <v>78.502721593371703</v>
      </c>
      <c r="E8290">
        <v>4</v>
      </c>
    </row>
    <row r="8291" spans="1:5" x14ac:dyDescent="0.3">
      <c r="A8291">
        <v>76</v>
      </c>
      <c r="B8291">
        <v>4</v>
      </c>
      <c r="C8291" t="s">
        <v>11</v>
      </c>
      <c r="D8291">
        <v>81.123274236440196</v>
      </c>
      <c r="E8291">
        <v>3.5448275862068899</v>
      </c>
    </row>
    <row r="8292" spans="1:5" x14ac:dyDescent="0.3">
      <c r="A8292">
        <v>76</v>
      </c>
      <c r="B8292">
        <v>4</v>
      </c>
      <c r="C8292" t="s">
        <v>12</v>
      </c>
      <c r="D8292">
        <v>116.842961729862</v>
      </c>
      <c r="E8292">
        <v>1.3891547049441699</v>
      </c>
    </row>
    <row r="8293" spans="1:5" x14ac:dyDescent="0.3">
      <c r="A8293">
        <v>76</v>
      </c>
      <c r="B8293">
        <v>4</v>
      </c>
      <c r="C8293" t="s">
        <v>13</v>
      </c>
      <c r="D8293">
        <v>274.46385684908699</v>
      </c>
      <c r="E8293">
        <v>4.0797546012269903</v>
      </c>
    </row>
    <row r="8294" spans="1:5" x14ac:dyDescent="0.3">
      <c r="A8294">
        <v>76</v>
      </c>
      <c r="B8294">
        <v>4</v>
      </c>
      <c r="C8294" t="s">
        <v>14</v>
      </c>
      <c r="D8294">
        <v>353.01772034600202</v>
      </c>
      <c r="E8294">
        <v>4.5510688836104496</v>
      </c>
    </row>
    <row r="8295" spans="1:5" x14ac:dyDescent="0.3">
      <c r="A8295">
        <v>76</v>
      </c>
      <c r="B8295">
        <v>4</v>
      </c>
      <c r="C8295" t="s">
        <v>15</v>
      </c>
      <c r="D8295">
        <v>352.819159203737</v>
      </c>
      <c r="E8295">
        <v>1.36078431372549</v>
      </c>
    </row>
    <row r="8296" spans="1:5" x14ac:dyDescent="0.3">
      <c r="A8296">
        <v>76</v>
      </c>
      <c r="B8296">
        <v>5</v>
      </c>
      <c r="C8296" t="s">
        <v>5</v>
      </c>
      <c r="D8296">
        <v>15.257850777891299</v>
      </c>
      <c r="E8296">
        <v>4.32</v>
      </c>
    </row>
    <row r="8297" spans="1:5" x14ac:dyDescent="0.3">
      <c r="A8297">
        <v>76</v>
      </c>
      <c r="B8297">
        <v>5</v>
      </c>
      <c r="C8297" t="s">
        <v>6</v>
      </c>
      <c r="D8297">
        <v>15.544950127762</v>
      </c>
      <c r="E8297">
        <v>4.3846153846153797</v>
      </c>
    </row>
    <row r="8298" spans="1:5" x14ac:dyDescent="0.3">
      <c r="A8298">
        <v>76</v>
      </c>
      <c r="B8298">
        <v>5</v>
      </c>
      <c r="C8298" t="s">
        <v>7</v>
      </c>
      <c r="D8298">
        <v>19.799376134070499</v>
      </c>
      <c r="E8298">
        <v>4.5</v>
      </c>
    </row>
    <row r="8299" spans="1:5" x14ac:dyDescent="0.3">
      <c r="A8299">
        <v>76</v>
      </c>
      <c r="B8299">
        <v>5</v>
      </c>
      <c r="C8299" t="s">
        <v>8</v>
      </c>
      <c r="D8299">
        <v>64.705763644896606</v>
      </c>
      <c r="E8299">
        <v>4.0862068965517198</v>
      </c>
    </row>
    <row r="8300" spans="1:5" x14ac:dyDescent="0.3">
      <c r="A8300">
        <v>76</v>
      </c>
      <c r="B8300">
        <v>5</v>
      </c>
      <c r="C8300" t="s">
        <v>9</v>
      </c>
      <c r="D8300">
        <v>65.915389648373704</v>
      </c>
      <c r="E8300">
        <v>3.5</v>
      </c>
    </row>
    <row r="8301" spans="1:5" x14ac:dyDescent="0.3">
      <c r="A8301">
        <v>76</v>
      </c>
      <c r="B8301">
        <v>5</v>
      </c>
      <c r="C8301" t="s">
        <v>10</v>
      </c>
      <c r="D8301">
        <v>78.881994817537404</v>
      </c>
      <c r="E8301">
        <v>4</v>
      </c>
    </row>
    <row r="8302" spans="1:5" x14ac:dyDescent="0.3">
      <c r="A8302">
        <v>76</v>
      </c>
      <c r="B8302">
        <v>5</v>
      </c>
      <c r="C8302" t="s">
        <v>11</v>
      </c>
      <c r="D8302">
        <v>80.730578520429901</v>
      </c>
      <c r="E8302">
        <v>3.5448275862068899</v>
      </c>
    </row>
    <row r="8303" spans="1:5" x14ac:dyDescent="0.3">
      <c r="A8303">
        <v>76</v>
      </c>
      <c r="B8303">
        <v>5</v>
      </c>
      <c r="C8303" t="s">
        <v>12</v>
      </c>
      <c r="D8303">
        <v>118.076817283751</v>
      </c>
      <c r="E8303">
        <v>1.3891547049441699</v>
      </c>
    </row>
    <row r="8304" spans="1:5" x14ac:dyDescent="0.3">
      <c r="A8304">
        <v>76</v>
      </c>
      <c r="B8304">
        <v>5</v>
      </c>
      <c r="C8304" t="s">
        <v>13</v>
      </c>
      <c r="D8304">
        <v>274.50511052570999</v>
      </c>
      <c r="E8304">
        <v>4.0797546012269903</v>
      </c>
    </row>
    <row r="8305" spans="1:5" x14ac:dyDescent="0.3">
      <c r="A8305">
        <v>76</v>
      </c>
      <c r="B8305">
        <v>5</v>
      </c>
      <c r="C8305" t="s">
        <v>14</v>
      </c>
      <c r="D8305">
        <v>352.18686279203399</v>
      </c>
      <c r="E8305">
        <v>4.5510688836104496</v>
      </c>
    </row>
    <row r="8306" spans="1:5" x14ac:dyDescent="0.3">
      <c r="A8306">
        <v>76</v>
      </c>
      <c r="B8306">
        <v>5</v>
      </c>
      <c r="C8306" t="s">
        <v>15</v>
      </c>
      <c r="D8306">
        <v>354.38161308854598</v>
      </c>
      <c r="E8306">
        <v>1.36078431372549</v>
      </c>
    </row>
    <row r="8307" spans="1:5" x14ac:dyDescent="0.3">
      <c r="A8307">
        <v>76</v>
      </c>
      <c r="B8307">
        <v>6</v>
      </c>
      <c r="C8307" t="s">
        <v>5</v>
      </c>
      <c r="D8307">
        <v>15.443463051806001</v>
      </c>
      <c r="E8307">
        <v>4.32</v>
      </c>
    </row>
    <row r="8308" spans="1:5" x14ac:dyDescent="0.3">
      <c r="A8308">
        <v>76</v>
      </c>
      <c r="B8308">
        <v>6</v>
      </c>
      <c r="C8308" t="s">
        <v>6</v>
      </c>
      <c r="D8308">
        <v>15.4191029080995</v>
      </c>
      <c r="E8308">
        <v>4.3846153846153797</v>
      </c>
    </row>
    <row r="8309" spans="1:5" x14ac:dyDescent="0.3">
      <c r="A8309">
        <v>76</v>
      </c>
      <c r="B8309">
        <v>6</v>
      </c>
      <c r="C8309" t="s">
        <v>7</v>
      </c>
      <c r="D8309">
        <v>20.103567286223999</v>
      </c>
      <c r="E8309">
        <v>4.5</v>
      </c>
    </row>
    <row r="8310" spans="1:5" x14ac:dyDescent="0.3">
      <c r="A8310">
        <v>76</v>
      </c>
      <c r="B8310">
        <v>6</v>
      </c>
      <c r="C8310" t="s">
        <v>8</v>
      </c>
      <c r="D8310">
        <v>65.178371623806299</v>
      </c>
      <c r="E8310">
        <v>4.0862068965517198</v>
      </c>
    </row>
    <row r="8311" spans="1:5" x14ac:dyDescent="0.3">
      <c r="A8311">
        <v>76</v>
      </c>
      <c r="B8311">
        <v>6</v>
      </c>
      <c r="C8311" t="s">
        <v>9</v>
      </c>
      <c r="D8311">
        <v>66.209210370081195</v>
      </c>
      <c r="E8311">
        <v>3.5</v>
      </c>
    </row>
    <row r="8312" spans="1:5" x14ac:dyDescent="0.3">
      <c r="A8312">
        <v>76</v>
      </c>
      <c r="B8312">
        <v>6</v>
      </c>
      <c r="C8312" t="s">
        <v>10</v>
      </c>
      <c r="D8312">
        <v>78.633208078432006</v>
      </c>
      <c r="E8312">
        <v>4</v>
      </c>
    </row>
    <row r="8313" spans="1:5" x14ac:dyDescent="0.3">
      <c r="A8313">
        <v>76</v>
      </c>
      <c r="B8313">
        <v>6</v>
      </c>
      <c r="C8313" t="s">
        <v>11</v>
      </c>
      <c r="D8313">
        <v>80.4508780079274</v>
      </c>
      <c r="E8313">
        <v>3.5448275862068899</v>
      </c>
    </row>
    <row r="8314" spans="1:5" x14ac:dyDescent="0.3">
      <c r="A8314">
        <v>76</v>
      </c>
      <c r="B8314">
        <v>6</v>
      </c>
      <c r="C8314" t="s">
        <v>12</v>
      </c>
      <c r="D8314">
        <v>116.906478213832</v>
      </c>
      <c r="E8314">
        <v>1.3891547049441699</v>
      </c>
    </row>
    <row r="8315" spans="1:5" x14ac:dyDescent="0.3">
      <c r="A8315">
        <v>76</v>
      </c>
      <c r="B8315">
        <v>6</v>
      </c>
      <c r="C8315" t="s">
        <v>13</v>
      </c>
      <c r="D8315">
        <v>273.35812101402399</v>
      </c>
      <c r="E8315">
        <v>4.0797546012269903</v>
      </c>
    </row>
    <row r="8316" spans="1:5" x14ac:dyDescent="0.3">
      <c r="A8316">
        <v>76</v>
      </c>
      <c r="B8316">
        <v>6</v>
      </c>
      <c r="C8316" t="s">
        <v>14</v>
      </c>
      <c r="D8316">
        <v>352.48130326145099</v>
      </c>
      <c r="E8316">
        <v>4.5510688836104496</v>
      </c>
    </row>
    <row r="8317" spans="1:5" x14ac:dyDescent="0.3">
      <c r="A8317">
        <v>76</v>
      </c>
      <c r="B8317">
        <v>6</v>
      </c>
      <c r="C8317" t="s">
        <v>15</v>
      </c>
      <c r="D8317">
        <v>352.53376466635501</v>
      </c>
      <c r="E8317">
        <v>1.36078431372549</v>
      </c>
    </row>
    <row r="8318" spans="1:5" x14ac:dyDescent="0.3">
      <c r="A8318">
        <v>76</v>
      </c>
      <c r="B8318">
        <v>7</v>
      </c>
      <c r="C8318" t="s">
        <v>5</v>
      </c>
      <c r="D8318">
        <v>15.4666634869508</v>
      </c>
      <c r="E8318">
        <v>4.32</v>
      </c>
    </row>
    <row r="8319" spans="1:5" x14ac:dyDescent="0.3">
      <c r="A8319">
        <v>76</v>
      </c>
      <c r="B8319">
        <v>7</v>
      </c>
      <c r="C8319" t="s">
        <v>6</v>
      </c>
      <c r="D8319">
        <v>15.5987438617206</v>
      </c>
      <c r="E8319">
        <v>4.3846153846153797</v>
      </c>
    </row>
    <row r="8320" spans="1:5" x14ac:dyDescent="0.3">
      <c r="A8320">
        <v>76</v>
      </c>
      <c r="B8320">
        <v>7</v>
      </c>
      <c r="C8320" t="s">
        <v>7</v>
      </c>
      <c r="D8320">
        <v>19.415959794335201</v>
      </c>
      <c r="E8320">
        <v>4.5</v>
      </c>
    </row>
    <row r="8321" spans="1:5" x14ac:dyDescent="0.3">
      <c r="A8321">
        <v>76</v>
      </c>
      <c r="B8321">
        <v>7</v>
      </c>
      <c r="C8321" t="s">
        <v>8</v>
      </c>
      <c r="D8321">
        <v>64.934200967778096</v>
      </c>
      <c r="E8321">
        <v>4.0862068965517198</v>
      </c>
    </row>
    <row r="8322" spans="1:5" x14ac:dyDescent="0.3">
      <c r="A8322">
        <v>76</v>
      </c>
      <c r="B8322">
        <v>7</v>
      </c>
      <c r="C8322" t="s">
        <v>9</v>
      </c>
      <c r="D8322">
        <v>66.214944463657005</v>
      </c>
      <c r="E8322">
        <v>3.5</v>
      </c>
    </row>
    <row r="8323" spans="1:5" x14ac:dyDescent="0.3">
      <c r="A8323">
        <v>76</v>
      </c>
      <c r="B8323">
        <v>7</v>
      </c>
      <c r="C8323" t="s">
        <v>10</v>
      </c>
      <c r="D8323">
        <v>78.622041250447495</v>
      </c>
      <c r="E8323">
        <v>4</v>
      </c>
    </row>
    <row r="8324" spans="1:5" x14ac:dyDescent="0.3">
      <c r="A8324">
        <v>76</v>
      </c>
      <c r="B8324">
        <v>7</v>
      </c>
      <c r="C8324" t="s">
        <v>11</v>
      </c>
      <c r="D8324">
        <v>81.301755561007596</v>
      </c>
      <c r="E8324">
        <v>3.5448275862068899</v>
      </c>
    </row>
    <row r="8325" spans="1:5" x14ac:dyDescent="0.3">
      <c r="A8325">
        <v>76</v>
      </c>
      <c r="B8325">
        <v>7</v>
      </c>
      <c r="C8325" t="s">
        <v>12</v>
      </c>
      <c r="D8325">
        <v>117.76841800295701</v>
      </c>
      <c r="E8325">
        <v>1.3891547049441699</v>
      </c>
    </row>
    <row r="8326" spans="1:5" x14ac:dyDescent="0.3">
      <c r="A8326">
        <v>76</v>
      </c>
      <c r="B8326">
        <v>7</v>
      </c>
      <c r="C8326" t="s">
        <v>13</v>
      </c>
      <c r="D8326">
        <v>275.53291722214402</v>
      </c>
      <c r="E8326">
        <v>4.0797546012269903</v>
      </c>
    </row>
    <row r="8327" spans="1:5" x14ac:dyDescent="0.3">
      <c r="A8327">
        <v>76</v>
      </c>
      <c r="B8327">
        <v>7</v>
      </c>
      <c r="C8327" t="s">
        <v>14</v>
      </c>
      <c r="D8327">
        <v>352.93095164732102</v>
      </c>
      <c r="E8327">
        <v>4.5510688836104496</v>
      </c>
    </row>
    <row r="8328" spans="1:5" x14ac:dyDescent="0.3">
      <c r="A8328">
        <v>76</v>
      </c>
      <c r="B8328">
        <v>7</v>
      </c>
      <c r="C8328" t="s">
        <v>15</v>
      </c>
      <c r="D8328">
        <v>352.393422141504</v>
      </c>
      <c r="E8328">
        <v>1.36078431372549</v>
      </c>
    </row>
    <row r="8329" spans="1:5" x14ac:dyDescent="0.3">
      <c r="A8329">
        <v>76</v>
      </c>
      <c r="B8329">
        <v>8</v>
      </c>
      <c r="C8329" t="s">
        <v>5</v>
      </c>
      <c r="D8329">
        <v>15.524186274049599</v>
      </c>
      <c r="E8329">
        <v>4.32</v>
      </c>
    </row>
    <row r="8330" spans="1:5" x14ac:dyDescent="0.3">
      <c r="A8330">
        <v>76</v>
      </c>
      <c r="B8330">
        <v>8</v>
      </c>
      <c r="C8330" t="s">
        <v>6</v>
      </c>
      <c r="D8330">
        <v>15.3726439350626</v>
      </c>
      <c r="E8330">
        <v>4.3846153846153797</v>
      </c>
    </row>
    <row r="8331" spans="1:5" x14ac:dyDescent="0.3">
      <c r="A8331">
        <v>76</v>
      </c>
      <c r="B8331">
        <v>8</v>
      </c>
      <c r="C8331" t="s">
        <v>7</v>
      </c>
      <c r="D8331">
        <v>19.8672509185119</v>
      </c>
      <c r="E8331">
        <v>4.5</v>
      </c>
    </row>
    <row r="8332" spans="1:5" x14ac:dyDescent="0.3">
      <c r="A8332">
        <v>76</v>
      </c>
      <c r="B8332">
        <v>8</v>
      </c>
      <c r="C8332" t="s">
        <v>8</v>
      </c>
      <c r="D8332">
        <v>64.791672253877294</v>
      </c>
      <c r="E8332">
        <v>4.0862068965517198</v>
      </c>
    </row>
    <row r="8333" spans="1:5" x14ac:dyDescent="0.3">
      <c r="A8333">
        <v>76</v>
      </c>
      <c r="B8333">
        <v>8</v>
      </c>
      <c r="C8333" t="s">
        <v>9</v>
      </c>
      <c r="D8333">
        <v>65.3908902044532</v>
      </c>
      <c r="E8333">
        <v>3.5</v>
      </c>
    </row>
    <row r="8334" spans="1:5" x14ac:dyDescent="0.3">
      <c r="A8334">
        <v>76</v>
      </c>
      <c r="B8334">
        <v>8</v>
      </c>
      <c r="C8334" t="s">
        <v>10</v>
      </c>
      <c r="D8334">
        <v>77.708810475364402</v>
      </c>
      <c r="E8334">
        <v>4</v>
      </c>
    </row>
    <row r="8335" spans="1:5" x14ac:dyDescent="0.3">
      <c r="A8335">
        <v>76</v>
      </c>
      <c r="B8335">
        <v>8</v>
      </c>
      <c r="C8335" t="s">
        <v>11</v>
      </c>
      <c r="D8335">
        <v>80.825262038966898</v>
      </c>
      <c r="E8335">
        <v>3.5448275862068899</v>
      </c>
    </row>
    <row r="8336" spans="1:5" x14ac:dyDescent="0.3">
      <c r="A8336">
        <v>76</v>
      </c>
      <c r="B8336">
        <v>8</v>
      </c>
      <c r="C8336" t="s">
        <v>12</v>
      </c>
      <c r="D8336">
        <v>116.560485477586</v>
      </c>
      <c r="E8336">
        <v>1.3891547049441699</v>
      </c>
    </row>
    <row r="8337" spans="1:5" x14ac:dyDescent="0.3">
      <c r="A8337">
        <v>76</v>
      </c>
      <c r="B8337">
        <v>8</v>
      </c>
      <c r="C8337" t="s">
        <v>13</v>
      </c>
      <c r="D8337">
        <v>275.65006004643499</v>
      </c>
      <c r="E8337">
        <v>4.0797546012269903</v>
      </c>
    </row>
    <row r="8338" spans="1:5" x14ac:dyDescent="0.3">
      <c r="A8338">
        <v>76</v>
      </c>
      <c r="B8338">
        <v>8</v>
      </c>
      <c r="C8338" t="s">
        <v>14</v>
      </c>
      <c r="D8338">
        <v>353.19843368416798</v>
      </c>
      <c r="E8338">
        <v>4.5510688836104496</v>
      </c>
    </row>
    <row r="8339" spans="1:5" x14ac:dyDescent="0.3">
      <c r="A8339">
        <v>76</v>
      </c>
      <c r="B8339">
        <v>8</v>
      </c>
      <c r="C8339" t="s">
        <v>15</v>
      </c>
      <c r="D8339">
        <v>353.97281032121799</v>
      </c>
      <c r="E8339">
        <v>1.36078431372549</v>
      </c>
    </row>
    <row r="8340" spans="1:5" x14ac:dyDescent="0.3">
      <c r="A8340">
        <v>76</v>
      </c>
      <c r="B8340">
        <v>9</v>
      </c>
      <c r="C8340" t="s">
        <v>5</v>
      </c>
      <c r="D8340">
        <v>15.6063997831089</v>
      </c>
      <c r="E8340">
        <v>4.32</v>
      </c>
    </row>
    <row r="8341" spans="1:5" x14ac:dyDescent="0.3">
      <c r="A8341">
        <v>76</v>
      </c>
      <c r="B8341">
        <v>9</v>
      </c>
      <c r="C8341" t="s">
        <v>6</v>
      </c>
      <c r="D8341">
        <v>15.181431333356301</v>
      </c>
      <c r="E8341">
        <v>4.3846153846153797</v>
      </c>
    </row>
    <row r="8342" spans="1:5" x14ac:dyDescent="0.3">
      <c r="A8342">
        <v>76</v>
      </c>
      <c r="B8342">
        <v>9</v>
      </c>
      <c r="C8342" t="s">
        <v>7</v>
      </c>
      <c r="D8342">
        <v>19.443802415277101</v>
      </c>
      <c r="E8342">
        <v>4.5</v>
      </c>
    </row>
    <row r="8343" spans="1:5" x14ac:dyDescent="0.3">
      <c r="A8343">
        <v>76</v>
      </c>
      <c r="B8343">
        <v>9</v>
      </c>
      <c r="C8343" t="s">
        <v>8</v>
      </c>
      <c r="D8343">
        <v>64.915552581401101</v>
      </c>
      <c r="E8343">
        <v>4.0862068965517198</v>
      </c>
    </row>
    <row r="8344" spans="1:5" x14ac:dyDescent="0.3">
      <c r="A8344">
        <v>76</v>
      </c>
      <c r="B8344">
        <v>9</v>
      </c>
      <c r="C8344" t="s">
        <v>9</v>
      </c>
      <c r="D8344">
        <v>66.475683075812796</v>
      </c>
      <c r="E8344">
        <v>3.5</v>
      </c>
    </row>
    <row r="8345" spans="1:5" x14ac:dyDescent="0.3">
      <c r="A8345">
        <v>76</v>
      </c>
      <c r="B8345">
        <v>9</v>
      </c>
      <c r="C8345" t="s">
        <v>10</v>
      </c>
      <c r="D8345">
        <v>78.959745485891304</v>
      </c>
      <c r="E8345">
        <v>4</v>
      </c>
    </row>
    <row r="8346" spans="1:5" x14ac:dyDescent="0.3">
      <c r="A8346">
        <v>76</v>
      </c>
      <c r="B8346">
        <v>9</v>
      </c>
      <c r="C8346" t="s">
        <v>11</v>
      </c>
      <c r="D8346">
        <v>80.873875897801696</v>
      </c>
      <c r="E8346">
        <v>3.5448275862068899</v>
      </c>
    </row>
    <row r="8347" spans="1:5" x14ac:dyDescent="0.3">
      <c r="A8347">
        <v>76</v>
      </c>
      <c r="B8347">
        <v>9</v>
      </c>
      <c r="C8347" t="s">
        <v>12</v>
      </c>
      <c r="D8347">
        <v>117.59042086537499</v>
      </c>
      <c r="E8347">
        <v>1.3891547049441699</v>
      </c>
    </row>
    <row r="8348" spans="1:5" x14ac:dyDescent="0.3">
      <c r="A8348">
        <v>76</v>
      </c>
      <c r="B8348">
        <v>9</v>
      </c>
      <c r="C8348" t="s">
        <v>13</v>
      </c>
      <c r="D8348">
        <v>273.37829933712101</v>
      </c>
      <c r="E8348">
        <v>4.0797546012269903</v>
      </c>
    </row>
    <row r="8349" spans="1:5" x14ac:dyDescent="0.3">
      <c r="A8349">
        <v>76</v>
      </c>
      <c r="B8349">
        <v>9</v>
      </c>
      <c r="C8349" t="s">
        <v>14</v>
      </c>
      <c r="D8349">
        <v>354.09159953378497</v>
      </c>
      <c r="E8349">
        <v>4.5510688836104496</v>
      </c>
    </row>
    <row r="8350" spans="1:5" x14ac:dyDescent="0.3">
      <c r="A8350">
        <v>76</v>
      </c>
      <c r="B8350">
        <v>9</v>
      </c>
      <c r="C8350" t="s">
        <v>15</v>
      </c>
      <c r="D8350">
        <v>354.58368197399199</v>
      </c>
      <c r="E8350">
        <v>1.36078431372549</v>
      </c>
    </row>
    <row r="8351" spans="1:5" x14ac:dyDescent="0.3">
      <c r="A8351">
        <v>76</v>
      </c>
      <c r="B8351">
        <v>10</v>
      </c>
      <c r="C8351" t="s">
        <v>5</v>
      </c>
      <c r="D8351">
        <v>15.411812718288999</v>
      </c>
      <c r="E8351">
        <v>4.32</v>
      </c>
    </row>
    <row r="8352" spans="1:5" x14ac:dyDescent="0.3">
      <c r="A8352">
        <v>76</v>
      </c>
      <c r="B8352">
        <v>10</v>
      </c>
      <c r="C8352" t="s">
        <v>6</v>
      </c>
      <c r="D8352">
        <v>15.752165724872199</v>
      </c>
      <c r="E8352">
        <v>4.3846153846153797</v>
      </c>
    </row>
    <row r="8353" spans="1:5" x14ac:dyDescent="0.3">
      <c r="A8353">
        <v>76</v>
      </c>
      <c r="B8353">
        <v>10</v>
      </c>
      <c r="C8353" t="s">
        <v>7</v>
      </c>
      <c r="D8353">
        <v>19.7873396690416</v>
      </c>
      <c r="E8353">
        <v>4.5</v>
      </c>
    </row>
    <row r="8354" spans="1:5" x14ac:dyDescent="0.3">
      <c r="A8354">
        <v>76</v>
      </c>
      <c r="B8354">
        <v>10</v>
      </c>
      <c r="C8354" t="s">
        <v>8</v>
      </c>
      <c r="D8354">
        <v>64.514858862105399</v>
      </c>
      <c r="E8354">
        <v>4.0862068965517198</v>
      </c>
    </row>
    <row r="8355" spans="1:5" x14ac:dyDescent="0.3">
      <c r="A8355">
        <v>76</v>
      </c>
      <c r="B8355">
        <v>10</v>
      </c>
      <c r="C8355" t="s">
        <v>9</v>
      </c>
      <c r="D8355">
        <v>66.461776880154204</v>
      </c>
      <c r="E8355">
        <v>3.5</v>
      </c>
    </row>
    <row r="8356" spans="1:5" x14ac:dyDescent="0.3">
      <c r="A8356">
        <v>76</v>
      </c>
      <c r="B8356">
        <v>10</v>
      </c>
      <c r="C8356" t="s">
        <v>10</v>
      </c>
      <c r="D8356">
        <v>79.318572042686696</v>
      </c>
      <c r="E8356">
        <v>4</v>
      </c>
    </row>
    <row r="8357" spans="1:5" x14ac:dyDescent="0.3">
      <c r="A8357">
        <v>76</v>
      </c>
      <c r="B8357">
        <v>10</v>
      </c>
      <c r="C8357" t="s">
        <v>11</v>
      </c>
      <c r="D8357">
        <v>81.0993225412642</v>
      </c>
      <c r="E8357">
        <v>3.5448275862068899</v>
      </c>
    </row>
    <row r="8358" spans="1:5" x14ac:dyDescent="0.3">
      <c r="A8358">
        <v>76</v>
      </c>
      <c r="B8358">
        <v>10</v>
      </c>
      <c r="C8358" t="s">
        <v>12</v>
      </c>
      <c r="D8358">
        <v>116.93193494432199</v>
      </c>
      <c r="E8358">
        <v>1.3891547049441699</v>
      </c>
    </row>
    <row r="8359" spans="1:5" x14ac:dyDescent="0.3">
      <c r="A8359">
        <v>76</v>
      </c>
      <c r="B8359">
        <v>10</v>
      </c>
      <c r="C8359" t="s">
        <v>13</v>
      </c>
      <c r="D8359">
        <v>274.59474183902802</v>
      </c>
      <c r="E8359">
        <v>4.0797546012269903</v>
      </c>
    </row>
    <row r="8360" spans="1:5" x14ac:dyDescent="0.3">
      <c r="A8360">
        <v>76</v>
      </c>
      <c r="B8360">
        <v>10</v>
      </c>
      <c r="C8360" t="s">
        <v>14</v>
      </c>
      <c r="D8360">
        <v>353.84044570916001</v>
      </c>
      <c r="E8360">
        <v>4.5510688836104496</v>
      </c>
    </row>
    <row r="8361" spans="1:5" x14ac:dyDescent="0.3">
      <c r="A8361">
        <v>76</v>
      </c>
      <c r="B8361">
        <v>10</v>
      </c>
      <c r="C8361" t="s">
        <v>15</v>
      </c>
      <c r="D8361">
        <v>352.867891944414</v>
      </c>
      <c r="E8361">
        <v>1.36078431372549</v>
      </c>
    </row>
    <row r="8362" spans="1:5" x14ac:dyDescent="0.3">
      <c r="A8362">
        <v>77</v>
      </c>
      <c r="B8362">
        <v>1</v>
      </c>
      <c r="C8362" t="s">
        <v>5</v>
      </c>
      <c r="D8362">
        <v>15.619048384013301</v>
      </c>
      <c r="E8362">
        <v>4.32</v>
      </c>
    </row>
    <row r="8363" spans="1:5" x14ac:dyDescent="0.3">
      <c r="A8363">
        <v>77</v>
      </c>
      <c r="B8363">
        <v>1</v>
      </c>
      <c r="C8363" t="s">
        <v>6</v>
      </c>
      <c r="D8363">
        <v>15.3229222938759</v>
      </c>
      <c r="E8363">
        <v>4.3846153846153797</v>
      </c>
    </row>
    <row r="8364" spans="1:5" x14ac:dyDescent="0.3">
      <c r="A8364">
        <v>77</v>
      </c>
      <c r="B8364">
        <v>1</v>
      </c>
      <c r="C8364" t="s">
        <v>7</v>
      </c>
      <c r="D8364">
        <v>19.861767806036301</v>
      </c>
      <c r="E8364">
        <v>4.5</v>
      </c>
    </row>
    <row r="8365" spans="1:5" x14ac:dyDescent="0.3">
      <c r="A8365">
        <v>77</v>
      </c>
      <c r="B8365">
        <v>1</v>
      </c>
      <c r="C8365" t="s">
        <v>8</v>
      </c>
      <c r="D8365">
        <v>64.443624178716405</v>
      </c>
      <c r="E8365">
        <v>4.0862068965517198</v>
      </c>
    </row>
    <row r="8366" spans="1:5" x14ac:dyDescent="0.3">
      <c r="A8366">
        <v>77</v>
      </c>
      <c r="B8366">
        <v>1</v>
      </c>
      <c r="C8366" t="s">
        <v>9</v>
      </c>
      <c r="D8366">
        <v>65.336465806006103</v>
      </c>
      <c r="E8366">
        <v>3.5</v>
      </c>
    </row>
    <row r="8367" spans="1:5" x14ac:dyDescent="0.3">
      <c r="A8367">
        <v>77</v>
      </c>
      <c r="B8367">
        <v>1</v>
      </c>
      <c r="C8367" t="s">
        <v>10</v>
      </c>
      <c r="D8367">
        <v>78.964897301694293</v>
      </c>
      <c r="E8367">
        <v>4</v>
      </c>
    </row>
    <row r="8368" spans="1:5" x14ac:dyDescent="0.3">
      <c r="A8368">
        <v>77</v>
      </c>
      <c r="B8368">
        <v>1</v>
      </c>
      <c r="C8368" t="s">
        <v>11</v>
      </c>
      <c r="D8368">
        <v>80.511469732163803</v>
      </c>
      <c r="E8368">
        <v>3.5448275862068899</v>
      </c>
    </row>
    <row r="8369" spans="1:5" x14ac:dyDescent="0.3">
      <c r="A8369">
        <v>77</v>
      </c>
      <c r="B8369">
        <v>1</v>
      </c>
      <c r="C8369" t="s">
        <v>12</v>
      </c>
      <c r="D8369">
        <v>117.166137831928</v>
      </c>
      <c r="E8369">
        <v>1.3891547049441699</v>
      </c>
    </row>
    <row r="8370" spans="1:5" x14ac:dyDescent="0.3">
      <c r="A8370">
        <v>77</v>
      </c>
      <c r="B8370">
        <v>1</v>
      </c>
      <c r="C8370" t="s">
        <v>13</v>
      </c>
      <c r="D8370">
        <v>273.681236801637</v>
      </c>
      <c r="E8370">
        <v>4.0797546012269903</v>
      </c>
    </row>
    <row r="8371" spans="1:5" x14ac:dyDescent="0.3">
      <c r="A8371">
        <v>77</v>
      </c>
      <c r="B8371">
        <v>1</v>
      </c>
      <c r="C8371" t="s">
        <v>14</v>
      </c>
      <c r="D8371">
        <v>353.32478681351398</v>
      </c>
      <c r="E8371">
        <v>4.5510688836104496</v>
      </c>
    </row>
    <row r="8372" spans="1:5" x14ac:dyDescent="0.3">
      <c r="A8372">
        <v>77</v>
      </c>
      <c r="B8372">
        <v>1</v>
      </c>
      <c r="C8372" t="s">
        <v>15</v>
      </c>
      <c r="D8372">
        <v>352.62264998575199</v>
      </c>
      <c r="E8372">
        <v>1.36078431372549</v>
      </c>
    </row>
    <row r="8373" spans="1:5" x14ac:dyDescent="0.3">
      <c r="A8373">
        <v>77</v>
      </c>
      <c r="B8373">
        <v>2</v>
      </c>
      <c r="C8373" t="s">
        <v>5</v>
      </c>
      <c r="D8373">
        <v>15.1381119060211</v>
      </c>
      <c r="E8373">
        <v>4.32</v>
      </c>
    </row>
    <row r="8374" spans="1:5" x14ac:dyDescent="0.3">
      <c r="A8374">
        <v>77</v>
      </c>
      <c r="B8374">
        <v>2</v>
      </c>
      <c r="C8374" t="s">
        <v>6</v>
      </c>
      <c r="D8374">
        <v>15.3782912881786</v>
      </c>
      <c r="E8374">
        <v>4.3846153846153797</v>
      </c>
    </row>
    <row r="8375" spans="1:5" x14ac:dyDescent="0.3">
      <c r="A8375">
        <v>77</v>
      </c>
      <c r="B8375">
        <v>2</v>
      </c>
      <c r="C8375" t="s">
        <v>7</v>
      </c>
      <c r="D8375">
        <v>19.368025801996801</v>
      </c>
      <c r="E8375">
        <v>4.5</v>
      </c>
    </row>
    <row r="8376" spans="1:5" x14ac:dyDescent="0.3">
      <c r="A8376">
        <v>77</v>
      </c>
      <c r="B8376">
        <v>2</v>
      </c>
      <c r="C8376" t="s">
        <v>8</v>
      </c>
      <c r="D8376">
        <v>64.880887541938094</v>
      </c>
      <c r="E8376">
        <v>4.0862068965517198</v>
      </c>
    </row>
    <row r="8377" spans="1:5" x14ac:dyDescent="0.3">
      <c r="A8377">
        <v>77</v>
      </c>
      <c r="B8377">
        <v>2</v>
      </c>
      <c r="C8377" t="s">
        <v>9</v>
      </c>
      <c r="D8377">
        <v>66.5842640842463</v>
      </c>
      <c r="E8377">
        <v>3.5</v>
      </c>
    </row>
    <row r="8378" spans="1:5" x14ac:dyDescent="0.3">
      <c r="A8378">
        <v>77</v>
      </c>
      <c r="B8378">
        <v>2</v>
      </c>
      <c r="C8378" t="s">
        <v>10</v>
      </c>
      <c r="D8378">
        <v>79.380484655443396</v>
      </c>
      <c r="E8378">
        <v>4</v>
      </c>
    </row>
    <row r="8379" spans="1:5" x14ac:dyDescent="0.3">
      <c r="A8379">
        <v>77</v>
      </c>
      <c r="B8379">
        <v>2</v>
      </c>
      <c r="C8379" t="s">
        <v>11</v>
      </c>
      <c r="D8379">
        <v>81.354842753095397</v>
      </c>
      <c r="E8379">
        <v>3.5448275862068899</v>
      </c>
    </row>
    <row r="8380" spans="1:5" x14ac:dyDescent="0.3">
      <c r="A8380">
        <v>77</v>
      </c>
      <c r="B8380">
        <v>2</v>
      </c>
      <c r="C8380" t="s">
        <v>12</v>
      </c>
      <c r="D8380">
        <v>117.69257747642</v>
      </c>
      <c r="E8380">
        <v>1.3891547049441699</v>
      </c>
    </row>
    <row r="8381" spans="1:5" x14ac:dyDescent="0.3">
      <c r="A8381">
        <v>77</v>
      </c>
      <c r="B8381">
        <v>2</v>
      </c>
      <c r="C8381" t="s">
        <v>13</v>
      </c>
      <c r="D8381">
        <v>275.08133426820501</v>
      </c>
      <c r="E8381">
        <v>4.0797546012269903</v>
      </c>
    </row>
    <row r="8382" spans="1:5" x14ac:dyDescent="0.3">
      <c r="A8382">
        <v>77</v>
      </c>
      <c r="B8382">
        <v>2</v>
      </c>
      <c r="C8382" t="s">
        <v>14</v>
      </c>
      <c r="D8382">
        <v>354.687713664005</v>
      </c>
      <c r="E8382">
        <v>4.5510688836104496</v>
      </c>
    </row>
    <row r="8383" spans="1:5" x14ac:dyDescent="0.3">
      <c r="A8383">
        <v>77</v>
      </c>
      <c r="B8383">
        <v>2</v>
      </c>
      <c r="C8383" t="s">
        <v>15</v>
      </c>
      <c r="D8383">
        <v>354.49456940609099</v>
      </c>
      <c r="E8383">
        <v>1.36078431372549</v>
      </c>
    </row>
    <row r="8384" spans="1:5" x14ac:dyDescent="0.3">
      <c r="A8384">
        <v>77</v>
      </c>
      <c r="B8384">
        <v>3</v>
      </c>
      <c r="C8384" t="s">
        <v>5</v>
      </c>
      <c r="D8384">
        <v>15.245117708906999</v>
      </c>
      <c r="E8384">
        <v>4.32</v>
      </c>
    </row>
    <row r="8385" spans="1:5" x14ac:dyDescent="0.3">
      <c r="A8385">
        <v>77</v>
      </c>
      <c r="B8385">
        <v>3</v>
      </c>
      <c r="C8385" t="s">
        <v>6</v>
      </c>
      <c r="D8385">
        <v>15.504986564025399</v>
      </c>
      <c r="E8385">
        <v>4.3846153846153797</v>
      </c>
    </row>
    <row r="8386" spans="1:5" x14ac:dyDescent="0.3">
      <c r="A8386">
        <v>77</v>
      </c>
      <c r="B8386">
        <v>3</v>
      </c>
      <c r="C8386" t="s">
        <v>7</v>
      </c>
      <c r="D8386">
        <v>19.7719903600245</v>
      </c>
      <c r="E8386">
        <v>4.5</v>
      </c>
    </row>
    <row r="8387" spans="1:5" x14ac:dyDescent="0.3">
      <c r="A8387">
        <v>77</v>
      </c>
      <c r="B8387">
        <v>3</v>
      </c>
      <c r="C8387" t="s">
        <v>8</v>
      </c>
      <c r="D8387">
        <v>64.516714059346697</v>
      </c>
      <c r="E8387">
        <v>4.0862068965517198</v>
      </c>
    </row>
    <row r="8388" spans="1:5" x14ac:dyDescent="0.3">
      <c r="A8388">
        <v>77</v>
      </c>
      <c r="B8388">
        <v>3</v>
      </c>
      <c r="C8388" t="s">
        <v>9</v>
      </c>
      <c r="D8388">
        <v>65.612807142667904</v>
      </c>
      <c r="E8388">
        <v>3.5</v>
      </c>
    </row>
    <row r="8389" spans="1:5" x14ac:dyDescent="0.3">
      <c r="A8389">
        <v>77</v>
      </c>
      <c r="B8389">
        <v>3</v>
      </c>
      <c r="C8389" t="s">
        <v>10</v>
      </c>
      <c r="D8389">
        <v>78.527116199377204</v>
      </c>
      <c r="E8389">
        <v>4</v>
      </c>
    </row>
    <row r="8390" spans="1:5" x14ac:dyDescent="0.3">
      <c r="A8390">
        <v>77</v>
      </c>
      <c r="B8390">
        <v>3</v>
      </c>
      <c r="C8390" t="s">
        <v>11</v>
      </c>
      <c r="D8390">
        <v>80.456582186906999</v>
      </c>
      <c r="E8390">
        <v>3.5448275862068899</v>
      </c>
    </row>
    <row r="8391" spans="1:5" x14ac:dyDescent="0.3">
      <c r="A8391">
        <v>77</v>
      </c>
      <c r="B8391">
        <v>3</v>
      </c>
      <c r="C8391" t="s">
        <v>12</v>
      </c>
      <c r="D8391">
        <v>117.039470997959</v>
      </c>
      <c r="E8391">
        <v>1.3891547049441699</v>
      </c>
    </row>
    <row r="8392" spans="1:5" x14ac:dyDescent="0.3">
      <c r="A8392">
        <v>77</v>
      </c>
      <c r="B8392">
        <v>3</v>
      </c>
      <c r="C8392" t="s">
        <v>13</v>
      </c>
      <c r="D8392">
        <v>273.703084445304</v>
      </c>
      <c r="E8392">
        <v>4.0797546012269903</v>
      </c>
    </row>
    <row r="8393" spans="1:5" x14ac:dyDescent="0.3">
      <c r="A8393">
        <v>77</v>
      </c>
      <c r="B8393">
        <v>3</v>
      </c>
      <c r="C8393" t="s">
        <v>14</v>
      </c>
      <c r="D8393">
        <v>353.76633784265101</v>
      </c>
      <c r="E8393">
        <v>4.5510688836104496</v>
      </c>
    </row>
    <row r="8394" spans="1:5" x14ac:dyDescent="0.3">
      <c r="A8394">
        <v>77</v>
      </c>
      <c r="B8394">
        <v>3</v>
      </c>
      <c r="C8394" t="s">
        <v>15</v>
      </c>
      <c r="D8394">
        <v>352.45355922359101</v>
      </c>
      <c r="E8394">
        <v>1.36078431372549</v>
      </c>
    </row>
    <row r="8395" spans="1:5" x14ac:dyDescent="0.3">
      <c r="A8395">
        <v>77</v>
      </c>
      <c r="B8395">
        <v>4</v>
      </c>
      <c r="C8395" t="s">
        <v>5</v>
      </c>
      <c r="D8395">
        <v>15.3414706445619</v>
      </c>
      <c r="E8395">
        <v>4.32</v>
      </c>
    </row>
    <row r="8396" spans="1:5" x14ac:dyDescent="0.3">
      <c r="A8396">
        <v>77</v>
      </c>
      <c r="B8396">
        <v>4</v>
      </c>
      <c r="C8396" t="s">
        <v>6</v>
      </c>
      <c r="D8396">
        <v>15.221143904814401</v>
      </c>
      <c r="E8396">
        <v>4.3846153846153797</v>
      </c>
    </row>
    <row r="8397" spans="1:5" x14ac:dyDescent="0.3">
      <c r="A8397">
        <v>77</v>
      </c>
      <c r="B8397">
        <v>4</v>
      </c>
      <c r="C8397" t="s">
        <v>7</v>
      </c>
      <c r="D8397">
        <v>19.759765857336099</v>
      </c>
      <c r="E8397">
        <v>4.5</v>
      </c>
    </row>
    <row r="8398" spans="1:5" x14ac:dyDescent="0.3">
      <c r="A8398">
        <v>77</v>
      </c>
      <c r="B8398">
        <v>4</v>
      </c>
      <c r="C8398" t="s">
        <v>8</v>
      </c>
      <c r="D8398">
        <v>64.639393314313395</v>
      </c>
      <c r="E8398">
        <v>4.0862068965517198</v>
      </c>
    </row>
    <row r="8399" spans="1:5" x14ac:dyDescent="0.3">
      <c r="A8399">
        <v>77</v>
      </c>
      <c r="B8399">
        <v>4</v>
      </c>
      <c r="C8399" t="s">
        <v>9</v>
      </c>
      <c r="D8399">
        <v>65.204962175990701</v>
      </c>
      <c r="E8399">
        <v>3.5</v>
      </c>
    </row>
    <row r="8400" spans="1:5" x14ac:dyDescent="0.3">
      <c r="A8400">
        <v>77</v>
      </c>
      <c r="B8400">
        <v>4</v>
      </c>
      <c r="C8400" t="s">
        <v>10</v>
      </c>
      <c r="D8400">
        <v>78.726533008758906</v>
      </c>
      <c r="E8400">
        <v>4</v>
      </c>
    </row>
    <row r="8401" spans="1:5" x14ac:dyDescent="0.3">
      <c r="A8401">
        <v>77</v>
      </c>
      <c r="B8401">
        <v>4</v>
      </c>
      <c r="C8401" t="s">
        <v>11</v>
      </c>
      <c r="D8401">
        <v>81.887985602512103</v>
      </c>
      <c r="E8401">
        <v>3.5448275862068899</v>
      </c>
    </row>
    <row r="8402" spans="1:5" x14ac:dyDescent="0.3">
      <c r="A8402">
        <v>77</v>
      </c>
      <c r="B8402">
        <v>4</v>
      </c>
      <c r="C8402" t="s">
        <v>12</v>
      </c>
      <c r="D8402">
        <v>117.80824234802201</v>
      </c>
      <c r="E8402">
        <v>1.3891547049441699</v>
      </c>
    </row>
    <row r="8403" spans="1:5" x14ac:dyDescent="0.3">
      <c r="A8403">
        <v>77</v>
      </c>
      <c r="B8403">
        <v>4</v>
      </c>
      <c r="C8403" t="s">
        <v>13</v>
      </c>
      <c r="D8403">
        <v>273.69076493628597</v>
      </c>
      <c r="E8403">
        <v>4.0797546012269903</v>
      </c>
    </row>
    <row r="8404" spans="1:5" x14ac:dyDescent="0.3">
      <c r="A8404">
        <v>77</v>
      </c>
      <c r="B8404">
        <v>4</v>
      </c>
      <c r="C8404" t="s">
        <v>14</v>
      </c>
      <c r="D8404">
        <v>352.809919821726</v>
      </c>
      <c r="E8404">
        <v>4.5510688836104496</v>
      </c>
    </row>
    <row r="8405" spans="1:5" x14ac:dyDescent="0.3">
      <c r="A8405">
        <v>77</v>
      </c>
      <c r="B8405">
        <v>4</v>
      </c>
      <c r="C8405" t="s">
        <v>15</v>
      </c>
      <c r="D8405">
        <v>351.54756299552599</v>
      </c>
      <c r="E8405">
        <v>1.36078431372549</v>
      </c>
    </row>
    <row r="8406" spans="1:5" x14ac:dyDescent="0.3">
      <c r="A8406">
        <v>77</v>
      </c>
      <c r="B8406">
        <v>5</v>
      </c>
      <c r="C8406" t="s">
        <v>5</v>
      </c>
      <c r="D8406">
        <v>15.167341627644401</v>
      </c>
      <c r="E8406">
        <v>4.32</v>
      </c>
    </row>
    <row r="8407" spans="1:5" x14ac:dyDescent="0.3">
      <c r="A8407">
        <v>77</v>
      </c>
      <c r="B8407">
        <v>5</v>
      </c>
      <c r="C8407" t="s">
        <v>6</v>
      </c>
      <c r="D8407">
        <v>15.3222155233398</v>
      </c>
      <c r="E8407">
        <v>4.3846153846153797</v>
      </c>
    </row>
    <row r="8408" spans="1:5" x14ac:dyDescent="0.3">
      <c r="A8408">
        <v>77</v>
      </c>
      <c r="B8408">
        <v>5</v>
      </c>
      <c r="C8408" t="s">
        <v>7</v>
      </c>
      <c r="D8408">
        <v>19.6153259556176</v>
      </c>
      <c r="E8408">
        <v>4.5</v>
      </c>
    </row>
    <row r="8409" spans="1:5" x14ac:dyDescent="0.3">
      <c r="A8409">
        <v>77</v>
      </c>
      <c r="B8409">
        <v>5</v>
      </c>
      <c r="C8409" t="s">
        <v>8</v>
      </c>
      <c r="D8409">
        <v>64.303645577975104</v>
      </c>
      <c r="E8409">
        <v>4.0862068965517198</v>
      </c>
    </row>
    <row r="8410" spans="1:5" x14ac:dyDescent="0.3">
      <c r="A8410">
        <v>77</v>
      </c>
      <c r="B8410">
        <v>5</v>
      </c>
      <c r="C8410" t="s">
        <v>9</v>
      </c>
      <c r="D8410">
        <v>65.890987792669804</v>
      </c>
      <c r="E8410">
        <v>3.5</v>
      </c>
    </row>
    <row r="8411" spans="1:5" x14ac:dyDescent="0.3">
      <c r="A8411">
        <v>77</v>
      </c>
      <c r="B8411">
        <v>5</v>
      </c>
      <c r="C8411" t="s">
        <v>10</v>
      </c>
      <c r="D8411">
        <v>78.565200421437197</v>
      </c>
      <c r="E8411">
        <v>4</v>
      </c>
    </row>
    <row r="8412" spans="1:5" x14ac:dyDescent="0.3">
      <c r="A8412">
        <v>77</v>
      </c>
      <c r="B8412">
        <v>5</v>
      </c>
      <c r="C8412" t="s">
        <v>11</v>
      </c>
      <c r="D8412">
        <v>80.820773886840897</v>
      </c>
      <c r="E8412">
        <v>3.5448275862068899</v>
      </c>
    </row>
    <row r="8413" spans="1:5" x14ac:dyDescent="0.3">
      <c r="A8413">
        <v>77</v>
      </c>
      <c r="B8413">
        <v>5</v>
      </c>
      <c r="C8413" t="s">
        <v>12</v>
      </c>
      <c r="D8413">
        <v>117.71304501482901</v>
      </c>
      <c r="E8413">
        <v>1.3891547049441699</v>
      </c>
    </row>
    <row r="8414" spans="1:5" x14ac:dyDescent="0.3">
      <c r="A8414">
        <v>77</v>
      </c>
      <c r="B8414">
        <v>5</v>
      </c>
      <c r="C8414" t="s">
        <v>13</v>
      </c>
      <c r="D8414">
        <v>275.08705091783298</v>
      </c>
      <c r="E8414">
        <v>4.0797546012269903</v>
      </c>
    </row>
    <row r="8415" spans="1:5" x14ac:dyDescent="0.3">
      <c r="A8415">
        <v>77</v>
      </c>
      <c r="B8415">
        <v>5</v>
      </c>
      <c r="C8415" t="s">
        <v>14</v>
      </c>
      <c r="D8415">
        <v>354.88743657002499</v>
      </c>
      <c r="E8415">
        <v>4.5510688836104496</v>
      </c>
    </row>
    <row r="8416" spans="1:5" x14ac:dyDescent="0.3">
      <c r="A8416">
        <v>77</v>
      </c>
      <c r="B8416">
        <v>5</v>
      </c>
      <c r="C8416" t="s">
        <v>15</v>
      </c>
      <c r="D8416">
        <v>353.57417956424001</v>
      </c>
      <c r="E8416">
        <v>1.36078431372549</v>
      </c>
    </row>
    <row r="8417" spans="1:5" x14ac:dyDescent="0.3">
      <c r="A8417">
        <v>77</v>
      </c>
      <c r="B8417">
        <v>6</v>
      </c>
      <c r="C8417" t="s">
        <v>5</v>
      </c>
      <c r="D8417">
        <v>15.380806625280901</v>
      </c>
      <c r="E8417">
        <v>4.32</v>
      </c>
    </row>
    <row r="8418" spans="1:5" x14ac:dyDescent="0.3">
      <c r="A8418">
        <v>77</v>
      </c>
      <c r="B8418">
        <v>6</v>
      </c>
      <c r="C8418" t="s">
        <v>6</v>
      </c>
      <c r="D8418">
        <v>15.3177463488085</v>
      </c>
      <c r="E8418">
        <v>4.3846153846153797</v>
      </c>
    </row>
    <row r="8419" spans="1:5" x14ac:dyDescent="0.3">
      <c r="A8419">
        <v>77</v>
      </c>
      <c r="B8419">
        <v>6</v>
      </c>
      <c r="C8419" t="s">
        <v>7</v>
      </c>
      <c r="D8419">
        <v>19.481382019655101</v>
      </c>
      <c r="E8419">
        <v>4.5</v>
      </c>
    </row>
    <row r="8420" spans="1:5" x14ac:dyDescent="0.3">
      <c r="A8420">
        <v>77</v>
      </c>
      <c r="B8420">
        <v>6</v>
      </c>
      <c r="C8420" t="s">
        <v>8</v>
      </c>
      <c r="D8420">
        <v>65.271559451504004</v>
      </c>
      <c r="E8420">
        <v>4.0862068965517198</v>
      </c>
    </row>
    <row r="8421" spans="1:5" x14ac:dyDescent="0.3">
      <c r="A8421">
        <v>77</v>
      </c>
      <c r="B8421">
        <v>6</v>
      </c>
      <c r="C8421" t="s">
        <v>9</v>
      </c>
      <c r="D8421">
        <v>65.791579662747296</v>
      </c>
      <c r="E8421">
        <v>3.5</v>
      </c>
    </row>
    <row r="8422" spans="1:5" x14ac:dyDescent="0.3">
      <c r="A8422">
        <v>77</v>
      </c>
      <c r="B8422">
        <v>6</v>
      </c>
      <c r="C8422" t="s">
        <v>10</v>
      </c>
      <c r="D8422">
        <v>79.066872522644005</v>
      </c>
      <c r="E8422">
        <v>4</v>
      </c>
    </row>
    <row r="8423" spans="1:5" x14ac:dyDescent="0.3">
      <c r="A8423">
        <v>77</v>
      </c>
      <c r="B8423">
        <v>6</v>
      </c>
      <c r="C8423" t="s">
        <v>11</v>
      </c>
      <c r="D8423">
        <v>81.443565940309199</v>
      </c>
      <c r="E8423">
        <v>3.5448275862068899</v>
      </c>
    </row>
    <row r="8424" spans="1:5" x14ac:dyDescent="0.3">
      <c r="A8424">
        <v>77</v>
      </c>
      <c r="B8424">
        <v>6</v>
      </c>
      <c r="C8424" t="s">
        <v>12</v>
      </c>
      <c r="D8424">
        <v>115.874247343774</v>
      </c>
      <c r="E8424">
        <v>1.3891547049441699</v>
      </c>
    </row>
    <row r="8425" spans="1:5" x14ac:dyDescent="0.3">
      <c r="A8425">
        <v>77</v>
      </c>
      <c r="B8425">
        <v>6</v>
      </c>
      <c r="C8425" t="s">
        <v>13</v>
      </c>
      <c r="D8425">
        <v>273.94286113363802</v>
      </c>
      <c r="E8425">
        <v>4.0797546012269903</v>
      </c>
    </row>
    <row r="8426" spans="1:5" x14ac:dyDescent="0.3">
      <c r="A8426">
        <v>77</v>
      </c>
      <c r="B8426">
        <v>6</v>
      </c>
      <c r="C8426" t="s">
        <v>14</v>
      </c>
      <c r="D8426">
        <v>353.20245566388797</v>
      </c>
      <c r="E8426">
        <v>4.5510688836104496</v>
      </c>
    </row>
    <row r="8427" spans="1:5" x14ac:dyDescent="0.3">
      <c r="A8427">
        <v>77</v>
      </c>
      <c r="B8427">
        <v>6</v>
      </c>
      <c r="C8427" t="s">
        <v>15</v>
      </c>
      <c r="D8427">
        <v>351.38357142806899</v>
      </c>
      <c r="E8427">
        <v>1.36078431372549</v>
      </c>
    </row>
    <row r="8428" spans="1:5" x14ac:dyDescent="0.3">
      <c r="A8428">
        <v>77</v>
      </c>
      <c r="B8428">
        <v>7</v>
      </c>
      <c r="C8428" t="s">
        <v>5</v>
      </c>
      <c r="D8428">
        <v>15.4774710545056</v>
      </c>
      <c r="E8428">
        <v>4.32</v>
      </c>
    </row>
    <row r="8429" spans="1:5" x14ac:dyDescent="0.3">
      <c r="A8429">
        <v>77</v>
      </c>
      <c r="B8429">
        <v>7</v>
      </c>
      <c r="C8429" t="s">
        <v>6</v>
      </c>
      <c r="D8429">
        <v>15.411838377948399</v>
      </c>
      <c r="E8429">
        <v>4.3846153846153797</v>
      </c>
    </row>
    <row r="8430" spans="1:5" x14ac:dyDescent="0.3">
      <c r="A8430">
        <v>77</v>
      </c>
      <c r="B8430">
        <v>7</v>
      </c>
      <c r="C8430" t="s">
        <v>7</v>
      </c>
      <c r="D8430">
        <v>19.7744001071637</v>
      </c>
      <c r="E8430">
        <v>4.5</v>
      </c>
    </row>
    <row r="8431" spans="1:5" x14ac:dyDescent="0.3">
      <c r="A8431">
        <v>77</v>
      </c>
      <c r="B8431">
        <v>7</v>
      </c>
      <c r="C8431" t="s">
        <v>8</v>
      </c>
      <c r="D8431">
        <v>63.977760697999003</v>
      </c>
      <c r="E8431">
        <v>4.0862068965517198</v>
      </c>
    </row>
    <row r="8432" spans="1:5" x14ac:dyDescent="0.3">
      <c r="A8432">
        <v>77</v>
      </c>
      <c r="B8432">
        <v>7</v>
      </c>
      <c r="C8432" t="s">
        <v>9</v>
      </c>
      <c r="D8432">
        <v>65.730274738052401</v>
      </c>
      <c r="E8432">
        <v>3.5</v>
      </c>
    </row>
    <row r="8433" spans="1:5" x14ac:dyDescent="0.3">
      <c r="A8433">
        <v>77</v>
      </c>
      <c r="B8433">
        <v>7</v>
      </c>
      <c r="C8433" t="s">
        <v>10</v>
      </c>
      <c r="D8433">
        <v>78.723376921827096</v>
      </c>
      <c r="E8433">
        <v>4</v>
      </c>
    </row>
    <row r="8434" spans="1:5" x14ac:dyDescent="0.3">
      <c r="A8434">
        <v>77</v>
      </c>
      <c r="B8434">
        <v>7</v>
      </c>
      <c r="C8434" t="s">
        <v>11</v>
      </c>
      <c r="D8434">
        <v>81.274852594334902</v>
      </c>
      <c r="E8434">
        <v>3.5448275862068899</v>
      </c>
    </row>
    <row r="8435" spans="1:5" x14ac:dyDescent="0.3">
      <c r="A8435">
        <v>77</v>
      </c>
      <c r="B8435">
        <v>7</v>
      </c>
      <c r="C8435" t="s">
        <v>12</v>
      </c>
      <c r="D8435">
        <v>117.248084494259</v>
      </c>
      <c r="E8435">
        <v>1.3891547049441699</v>
      </c>
    </row>
    <row r="8436" spans="1:5" x14ac:dyDescent="0.3">
      <c r="A8436">
        <v>77</v>
      </c>
      <c r="B8436">
        <v>7</v>
      </c>
      <c r="C8436" t="s">
        <v>13</v>
      </c>
      <c r="D8436">
        <v>274.22737426704498</v>
      </c>
      <c r="E8436">
        <v>4.0797546012269903</v>
      </c>
    </row>
    <row r="8437" spans="1:5" x14ac:dyDescent="0.3">
      <c r="A8437">
        <v>77</v>
      </c>
      <c r="B8437">
        <v>7</v>
      </c>
      <c r="C8437" t="s">
        <v>14</v>
      </c>
      <c r="D8437">
        <v>354.24804570887898</v>
      </c>
      <c r="E8437">
        <v>4.5510688836104496</v>
      </c>
    </row>
    <row r="8438" spans="1:5" x14ac:dyDescent="0.3">
      <c r="A8438">
        <v>77</v>
      </c>
      <c r="B8438">
        <v>7</v>
      </c>
      <c r="C8438" t="s">
        <v>15</v>
      </c>
      <c r="D8438">
        <v>352.48606416970802</v>
      </c>
      <c r="E8438">
        <v>1.36078431372549</v>
      </c>
    </row>
    <row r="8439" spans="1:5" x14ac:dyDescent="0.3">
      <c r="A8439">
        <v>77</v>
      </c>
      <c r="B8439">
        <v>8</v>
      </c>
      <c r="C8439" t="s">
        <v>5</v>
      </c>
      <c r="D8439">
        <v>15.626775159081401</v>
      </c>
      <c r="E8439">
        <v>4.32</v>
      </c>
    </row>
    <row r="8440" spans="1:5" x14ac:dyDescent="0.3">
      <c r="A8440">
        <v>77</v>
      </c>
      <c r="B8440">
        <v>8</v>
      </c>
      <c r="C8440" t="s">
        <v>6</v>
      </c>
      <c r="D8440">
        <v>14.936744214928099</v>
      </c>
      <c r="E8440">
        <v>4.3846153846153797</v>
      </c>
    </row>
    <row r="8441" spans="1:5" x14ac:dyDescent="0.3">
      <c r="A8441">
        <v>77</v>
      </c>
      <c r="B8441">
        <v>8</v>
      </c>
      <c r="C8441" t="s">
        <v>7</v>
      </c>
      <c r="D8441">
        <v>20.0461769839774</v>
      </c>
      <c r="E8441">
        <v>4.5</v>
      </c>
    </row>
    <row r="8442" spans="1:5" x14ac:dyDescent="0.3">
      <c r="A8442">
        <v>77</v>
      </c>
      <c r="B8442">
        <v>8</v>
      </c>
      <c r="C8442" t="s">
        <v>8</v>
      </c>
      <c r="D8442">
        <v>64.078139423790503</v>
      </c>
      <c r="E8442">
        <v>4.0862068965517198</v>
      </c>
    </row>
    <row r="8443" spans="1:5" x14ac:dyDescent="0.3">
      <c r="A8443">
        <v>77</v>
      </c>
      <c r="B8443">
        <v>8</v>
      </c>
      <c r="C8443" t="s">
        <v>9</v>
      </c>
      <c r="D8443">
        <v>65.535031656971299</v>
      </c>
      <c r="E8443">
        <v>3.5</v>
      </c>
    </row>
    <row r="8444" spans="1:5" x14ac:dyDescent="0.3">
      <c r="A8444">
        <v>77</v>
      </c>
      <c r="B8444">
        <v>8</v>
      </c>
      <c r="C8444" t="s">
        <v>10</v>
      </c>
      <c r="D8444">
        <v>78.852003260961496</v>
      </c>
      <c r="E8444">
        <v>4</v>
      </c>
    </row>
    <row r="8445" spans="1:5" x14ac:dyDescent="0.3">
      <c r="A8445">
        <v>77</v>
      </c>
      <c r="B8445">
        <v>8</v>
      </c>
      <c r="C8445" t="s">
        <v>11</v>
      </c>
      <c r="D8445">
        <v>81.027981307938205</v>
      </c>
      <c r="E8445">
        <v>3.5448275862068899</v>
      </c>
    </row>
    <row r="8446" spans="1:5" x14ac:dyDescent="0.3">
      <c r="A8446">
        <v>77</v>
      </c>
      <c r="B8446">
        <v>8</v>
      </c>
      <c r="C8446" t="s">
        <v>12</v>
      </c>
      <c r="D8446">
        <v>116.887312713466</v>
      </c>
      <c r="E8446">
        <v>1.3891547049441699</v>
      </c>
    </row>
    <row r="8447" spans="1:5" x14ac:dyDescent="0.3">
      <c r="A8447">
        <v>77</v>
      </c>
      <c r="B8447">
        <v>8</v>
      </c>
      <c r="C8447" t="s">
        <v>13</v>
      </c>
      <c r="D8447">
        <v>274.00973678720902</v>
      </c>
      <c r="E8447">
        <v>4.0797546012269903</v>
      </c>
    </row>
    <row r="8448" spans="1:5" x14ac:dyDescent="0.3">
      <c r="A8448">
        <v>77</v>
      </c>
      <c r="B8448">
        <v>8</v>
      </c>
      <c r="C8448" t="s">
        <v>14</v>
      </c>
      <c r="D8448">
        <v>352.47852467210299</v>
      </c>
      <c r="E8448">
        <v>4.5510688836104496</v>
      </c>
    </row>
    <row r="8449" spans="1:5" x14ac:dyDescent="0.3">
      <c r="A8449">
        <v>77</v>
      </c>
      <c r="B8449">
        <v>8</v>
      </c>
      <c r="C8449" t="s">
        <v>15</v>
      </c>
      <c r="D8449">
        <v>351.46057339622098</v>
      </c>
      <c r="E8449">
        <v>1.36078431372549</v>
      </c>
    </row>
    <row r="8450" spans="1:5" x14ac:dyDescent="0.3">
      <c r="A8450">
        <v>77</v>
      </c>
      <c r="B8450">
        <v>9</v>
      </c>
      <c r="C8450" t="s">
        <v>5</v>
      </c>
      <c r="D8450">
        <v>15.422102020524401</v>
      </c>
      <c r="E8450">
        <v>4.32</v>
      </c>
    </row>
    <row r="8451" spans="1:5" x14ac:dyDescent="0.3">
      <c r="A8451">
        <v>77</v>
      </c>
      <c r="B8451">
        <v>9</v>
      </c>
      <c r="C8451" t="s">
        <v>6</v>
      </c>
      <c r="D8451">
        <v>15.1798565989153</v>
      </c>
      <c r="E8451">
        <v>4.3846153846153797</v>
      </c>
    </row>
    <row r="8452" spans="1:5" x14ac:dyDescent="0.3">
      <c r="A8452">
        <v>77</v>
      </c>
      <c r="B8452">
        <v>9</v>
      </c>
      <c r="C8452" t="s">
        <v>7</v>
      </c>
      <c r="D8452">
        <v>19.221230245349901</v>
      </c>
      <c r="E8452">
        <v>4.5</v>
      </c>
    </row>
    <row r="8453" spans="1:5" x14ac:dyDescent="0.3">
      <c r="A8453">
        <v>77</v>
      </c>
      <c r="B8453">
        <v>9</v>
      </c>
      <c r="C8453" t="s">
        <v>8</v>
      </c>
      <c r="D8453">
        <v>65.5152396715105</v>
      </c>
      <c r="E8453">
        <v>4.0862068965517198</v>
      </c>
    </row>
    <row r="8454" spans="1:5" x14ac:dyDescent="0.3">
      <c r="A8454">
        <v>77</v>
      </c>
      <c r="B8454">
        <v>9</v>
      </c>
      <c r="C8454" t="s">
        <v>9</v>
      </c>
      <c r="D8454">
        <v>65.477976026197695</v>
      </c>
      <c r="E8454">
        <v>3.5</v>
      </c>
    </row>
    <row r="8455" spans="1:5" x14ac:dyDescent="0.3">
      <c r="A8455">
        <v>77</v>
      </c>
      <c r="B8455">
        <v>9</v>
      </c>
      <c r="C8455" t="s">
        <v>10</v>
      </c>
      <c r="D8455">
        <v>79.301557331068594</v>
      </c>
      <c r="E8455">
        <v>4</v>
      </c>
    </row>
    <row r="8456" spans="1:5" x14ac:dyDescent="0.3">
      <c r="A8456">
        <v>77</v>
      </c>
      <c r="B8456">
        <v>9</v>
      </c>
      <c r="C8456" t="s">
        <v>11</v>
      </c>
      <c r="D8456">
        <v>80.992305001791905</v>
      </c>
      <c r="E8456">
        <v>3.5448275862068899</v>
      </c>
    </row>
    <row r="8457" spans="1:5" x14ac:dyDescent="0.3">
      <c r="A8457">
        <v>77</v>
      </c>
      <c r="B8457">
        <v>9</v>
      </c>
      <c r="C8457" t="s">
        <v>12</v>
      </c>
      <c r="D8457">
        <v>116.96159624111399</v>
      </c>
      <c r="E8457">
        <v>1.3891547049441699</v>
      </c>
    </row>
    <row r="8458" spans="1:5" x14ac:dyDescent="0.3">
      <c r="A8458">
        <v>77</v>
      </c>
      <c r="B8458">
        <v>9</v>
      </c>
      <c r="C8458" t="s">
        <v>13</v>
      </c>
      <c r="D8458">
        <v>276.00907977568198</v>
      </c>
      <c r="E8458">
        <v>4.0797546012269903</v>
      </c>
    </row>
    <row r="8459" spans="1:5" x14ac:dyDescent="0.3">
      <c r="A8459">
        <v>77</v>
      </c>
      <c r="B8459">
        <v>9</v>
      </c>
      <c r="C8459" t="s">
        <v>14</v>
      </c>
      <c r="D8459">
        <v>352.48370426458001</v>
      </c>
      <c r="E8459">
        <v>4.5510688836104496</v>
      </c>
    </row>
    <row r="8460" spans="1:5" x14ac:dyDescent="0.3">
      <c r="A8460">
        <v>77</v>
      </c>
      <c r="B8460">
        <v>9</v>
      </c>
      <c r="C8460" t="s">
        <v>15</v>
      </c>
      <c r="D8460">
        <v>352.975048109157</v>
      </c>
      <c r="E8460">
        <v>1.36078431372549</v>
      </c>
    </row>
    <row r="8461" spans="1:5" x14ac:dyDescent="0.3">
      <c r="A8461">
        <v>77</v>
      </c>
      <c r="B8461">
        <v>10</v>
      </c>
      <c r="C8461" t="s">
        <v>5</v>
      </c>
      <c r="D8461">
        <v>15.160345998862301</v>
      </c>
      <c r="E8461">
        <v>4.32</v>
      </c>
    </row>
    <row r="8462" spans="1:5" x14ac:dyDescent="0.3">
      <c r="A8462">
        <v>77</v>
      </c>
      <c r="B8462">
        <v>10</v>
      </c>
      <c r="C8462" t="s">
        <v>6</v>
      </c>
      <c r="D8462">
        <v>15.6846862798067</v>
      </c>
      <c r="E8462">
        <v>4.3846153846153797</v>
      </c>
    </row>
    <row r="8463" spans="1:5" x14ac:dyDescent="0.3">
      <c r="A8463">
        <v>77</v>
      </c>
      <c r="B8463">
        <v>10</v>
      </c>
      <c r="C8463" t="s">
        <v>7</v>
      </c>
      <c r="D8463">
        <v>19.646757401657801</v>
      </c>
      <c r="E8463">
        <v>4.5</v>
      </c>
    </row>
    <row r="8464" spans="1:5" x14ac:dyDescent="0.3">
      <c r="A8464">
        <v>77</v>
      </c>
      <c r="B8464">
        <v>10</v>
      </c>
      <c r="C8464" t="s">
        <v>8</v>
      </c>
      <c r="D8464">
        <v>64.501017923873505</v>
      </c>
      <c r="E8464">
        <v>4.0862068965517198</v>
      </c>
    </row>
    <row r="8465" spans="1:5" x14ac:dyDescent="0.3">
      <c r="A8465">
        <v>77</v>
      </c>
      <c r="B8465">
        <v>10</v>
      </c>
      <c r="C8465" t="s">
        <v>9</v>
      </c>
      <c r="D8465">
        <v>65.5927964803181</v>
      </c>
      <c r="E8465">
        <v>3.5</v>
      </c>
    </row>
    <row r="8466" spans="1:5" x14ac:dyDescent="0.3">
      <c r="A8466">
        <v>77</v>
      </c>
      <c r="B8466">
        <v>10</v>
      </c>
      <c r="C8466" t="s">
        <v>10</v>
      </c>
      <c r="D8466">
        <v>78.946851154242594</v>
      </c>
      <c r="E8466">
        <v>4</v>
      </c>
    </row>
    <row r="8467" spans="1:5" x14ac:dyDescent="0.3">
      <c r="A8467">
        <v>77</v>
      </c>
      <c r="B8467">
        <v>10</v>
      </c>
      <c r="C8467" t="s">
        <v>11</v>
      </c>
      <c r="D8467">
        <v>79.726589276266793</v>
      </c>
      <c r="E8467">
        <v>3.5448275862068899</v>
      </c>
    </row>
    <row r="8468" spans="1:5" x14ac:dyDescent="0.3">
      <c r="A8468">
        <v>77</v>
      </c>
      <c r="B8468">
        <v>10</v>
      </c>
      <c r="C8468" t="s">
        <v>12</v>
      </c>
      <c r="D8468">
        <v>116.864204123311</v>
      </c>
      <c r="E8468">
        <v>1.3891547049441699</v>
      </c>
    </row>
    <row r="8469" spans="1:5" x14ac:dyDescent="0.3">
      <c r="A8469">
        <v>77</v>
      </c>
      <c r="B8469">
        <v>10</v>
      </c>
      <c r="C8469" t="s">
        <v>13</v>
      </c>
      <c r="D8469">
        <v>275.63615386053601</v>
      </c>
      <c r="E8469">
        <v>4.0797546012269903</v>
      </c>
    </row>
    <row r="8470" spans="1:5" x14ac:dyDescent="0.3">
      <c r="A8470">
        <v>77</v>
      </c>
      <c r="B8470">
        <v>10</v>
      </c>
      <c r="C8470" t="s">
        <v>14</v>
      </c>
      <c r="D8470">
        <v>354.03745741723401</v>
      </c>
      <c r="E8470">
        <v>4.5510688836104496</v>
      </c>
    </row>
    <row r="8471" spans="1:5" x14ac:dyDescent="0.3">
      <c r="A8471">
        <v>77</v>
      </c>
      <c r="B8471">
        <v>10</v>
      </c>
      <c r="C8471" t="s">
        <v>15</v>
      </c>
      <c r="D8471">
        <v>351.77808084723699</v>
      </c>
      <c r="E8471">
        <v>1.36078431372549</v>
      </c>
    </row>
    <row r="8472" spans="1:5" x14ac:dyDescent="0.3">
      <c r="A8472">
        <v>78</v>
      </c>
      <c r="B8472">
        <v>1</v>
      </c>
      <c r="C8472" t="s">
        <v>5</v>
      </c>
      <c r="D8472">
        <v>15.3464764354572</v>
      </c>
      <c r="E8472">
        <v>4.32</v>
      </c>
    </row>
    <row r="8473" spans="1:5" x14ac:dyDescent="0.3">
      <c r="A8473">
        <v>78</v>
      </c>
      <c r="B8473">
        <v>1</v>
      </c>
      <c r="C8473" t="s">
        <v>6</v>
      </c>
      <c r="D8473">
        <v>15.4040707866106</v>
      </c>
      <c r="E8473">
        <v>4.3846153846153797</v>
      </c>
    </row>
    <row r="8474" spans="1:5" x14ac:dyDescent="0.3">
      <c r="A8474">
        <v>78</v>
      </c>
      <c r="B8474">
        <v>1</v>
      </c>
      <c r="C8474" t="s">
        <v>7</v>
      </c>
      <c r="D8474">
        <v>19.445862260219901</v>
      </c>
      <c r="E8474">
        <v>4.5</v>
      </c>
    </row>
    <row r="8475" spans="1:5" x14ac:dyDescent="0.3">
      <c r="A8475">
        <v>78</v>
      </c>
      <c r="B8475">
        <v>1</v>
      </c>
      <c r="C8475" t="s">
        <v>8</v>
      </c>
      <c r="D8475">
        <v>64.239519744038404</v>
      </c>
      <c r="E8475">
        <v>4.0862068965517198</v>
      </c>
    </row>
    <row r="8476" spans="1:5" x14ac:dyDescent="0.3">
      <c r="A8476">
        <v>78</v>
      </c>
      <c r="B8476">
        <v>1</v>
      </c>
      <c r="C8476" t="s">
        <v>9</v>
      </c>
      <c r="D8476">
        <v>65.932082842619707</v>
      </c>
      <c r="E8476">
        <v>3.5</v>
      </c>
    </row>
    <row r="8477" spans="1:5" x14ac:dyDescent="0.3">
      <c r="A8477">
        <v>78</v>
      </c>
      <c r="B8477">
        <v>1</v>
      </c>
      <c r="C8477" t="s">
        <v>10</v>
      </c>
      <c r="D8477">
        <v>79.259839309796803</v>
      </c>
      <c r="E8477">
        <v>4</v>
      </c>
    </row>
    <row r="8478" spans="1:5" x14ac:dyDescent="0.3">
      <c r="A8478">
        <v>78</v>
      </c>
      <c r="B8478">
        <v>1</v>
      </c>
      <c r="C8478" t="s">
        <v>11</v>
      </c>
      <c r="D8478">
        <v>81.628703068297696</v>
      </c>
      <c r="E8478">
        <v>3.5448275862068899</v>
      </c>
    </row>
    <row r="8479" spans="1:5" x14ac:dyDescent="0.3">
      <c r="A8479">
        <v>78</v>
      </c>
      <c r="B8479">
        <v>1</v>
      </c>
      <c r="C8479" t="s">
        <v>12</v>
      </c>
      <c r="D8479">
        <v>117.68690160049</v>
      </c>
      <c r="E8479">
        <v>1.3891547049441699</v>
      </c>
    </row>
    <row r="8480" spans="1:5" x14ac:dyDescent="0.3">
      <c r="A8480">
        <v>78</v>
      </c>
      <c r="B8480">
        <v>1</v>
      </c>
      <c r="C8480" t="s">
        <v>13</v>
      </c>
      <c r="D8480">
        <v>273.91341677348697</v>
      </c>
      <c r="E8480">
        <v>4.0797546012269903</v>
      </c>
    </row>
    <row r="8481" spans="1:5" x14ac:dyDescent="0.3">
      <c r="A8481">
        <v>78</v>
      </c>
      <c r="B8481">
        <v>1</v>
      </c>
      <c r="C8481" t="s">
        <v>14</v>
      </c>
      <c r="D8481">
        <v>352.156118680215</v>
      </c>
      <c r="E8481">
        <v>4.5510688836104496</v>
      </c>
    </row>
    <row r="8482" spans="1:5" x14ac:dyDescent="0.3">
      <c r="A8482">
        <v>78</v>
      </c>
      <c r="B8482">
        <v>1</v>
      </c>
      <c r="C8482" t="s">
        <v>15</v>
      </c>
      <c r="D8482">
        <v>352.97773087099898</v>
      </c>
      <c r="E8482">
        <v>1.36078431372549</v>
      </c>
    </row>
    <row r="8483" spans="1:5" x14ac:dyDescent="0.3">
      <c r="A8483">
        <v>78</v>
      </c>
      <c r="B8483">
        <v>2</v>
      </c>
      <c r="C8483" t="s">
        <v>5</v>
      </c>
      <c r="D8483">
        <v>15.424787226700801</v>
      </c>
      <c r="E8483">
        <v>4.32</v>
      </c>
    </row>
    <row r="8484" spans="1:5" x14ac:dyDescent="0.3">
      <c r="A8484">
        <v>78</v>
      </c>
      <c r="B8484">
        <v>2</v>
      </c>
      <c r="C8484" t="s">
        <v>6</v>
      </c>
      <c r="D8484">
        <v>15.1055785053988</v>
      </c>
      <c r="E8484">
        <v>4.3846153846153797</v>
      </c>
    </row>
    <row r="8485" spans="1:5" x14ac:dyDescent="0.3">
      <c r="A8485">
        <v>78</v>
      </c>
      <c r="B8485">
        <v>2</v>
      </c>
      <c r="C8485" t="s">
        <v>7</v>
      </c>
      <c r="D8485">
        <v>19.898455472126798</v>
      </c>
      <c r="E8485">
        <v>4.5</v>
      </c>
    </row>
    <row r="8486" spans="1:5" x14ac:dyDescent="0.3">
      <c r="A8486">
        <v>78</v>
      </c>
      <c r="B8486">
        <v>2</v>
      </c>
      <c r="C8486" t="s">
        <v>8</v>
      </c>
      <c r="D8486">
        <v>64.417102623950996</v>
      </c>
      <c r="E8486">
        <v>4.0862068965517198</v>
      </c>
    </row>
    <row r="8487" spans="1:5" x14ac:dyDescent="0.3">
      <c r="A8487">
        <v>78</v>
      </c>
      <c r="B8487">
        <v>2</v>
      </c>
      <c r="C8487" t="s">
        <v>9</v>
      </c>
      <c r="D8487">
        <v>65.576440308590506</v>
      </c>
      <c r="E8487">
        <v>3.5</v>
      </c>
    </row>
    <row r="8488" spans="1:5" x14ac:dyDescent="0.3">
      <c r="A8488">
        <v>78</v>
      </c>
      <c r="B8488">
        <v>2</v>
      </c>
      <c r="C8488" t="s">
        <v>10</v>
      </c>
      <c r="D8488">
        <v>78.311754197060495</v>
      </c>
      <c r="E8488">
        <v>4</v>
      </c>
    </row>
    <row r="8489" spans="1:5" x14ac:dyDescent="0.3">
      <c r="A8489">
        <v>78</v>
      </c>
      <c r="B8489">
        <v>2</v>
      </c>
      <c r="C8489" t="s">
        <v>11</v>
      </c>
      <c r="D8489">
        <v>81.255210464145094</v>
      </c>
      <c r="E8489">
        <v>3.5448275862068899</v>
      </c>
    </row>
    <row r="8490" spans="1:5" x14ac:dyDescent="0.3">
      <c r="A8490">
        <v>78</v>
      </c>
      <c r="B8490">
        <v>2</v>
      </c>
      <c r="C8490" t="s">
        <v>12</v>
      </c>
      <c r="D8490">
        <v>117.342968809555</v>
      </c>
      <c r="E8490">
        <v>1.3891547049441699</v>
      </c>
    </row>
    <row r="8491" spans="1:5" x14ac:dyDescent="0.3">
      <c r="A8491">
        <v>78</v>
      </c>
      <c r="B8491">
        <v>2</v>
      </c>
      <c r="C8491" t="s">
        <v>13</v>
      </c>
      <c r="D8491">
        <v>275.55434176710901</v>
      </c>
      <c r="E8491">
        <v>4.0797546012269903</v>
      </c>
    </row>
    <row r="8492" spans="1:5" x14ac:dyDescent="0.3">
      <c r="A8492">
        <v>78</v>
      </c>
      <c r="B8492">
        <v>2</v>
      </c>
      <c r="C8492" t="s">
        <v>14</v>
      </c>
      <c r="D8492">
        <v>352.899603550839</v>
      </c>
      <c r="E8492">
        <v>4.5510688836104496</v>
      </c>
    </row>
    <row r="8493" spans="1:5" x14ac:dyDescent="0.3">
      <c r="A8493">
        <v>78</v>
      </c>
      <c r="B8493">
        <v>2</v>
      </c>
      <c r="C8493" t="s">
        <v>15</v>
      </c>
      <c r="D8493">
        <v>354.08607963959003</v>
      </c>
      <c r="E8493">
        <v>1.36078431372549</v>
      </c>
    </row>
    <row r="8494" spans="1:5" x14ac:dyDescent="0.3">
      <c r="A8494">
        <v>78</v>
      </c>
      <c r="B8494">
        <v>3</v>
      </c>
      <c r="C8494" t="s">
        <v>5</v>
      </c>
      <c r="D8494">
        <v>15.524720158628799</v>
      </c>
      <c r="E8494">
        <v>4.32</v>
      </c>
    </row>
    <row r="8495" spans="1:5" x14ac:dyDescent="0.3">
      <c r="A8495">
        <v>78</v>
      </c>
      <c r="B8495">
        <v>3</v>
      </c>
      <c r="C8495" t="s">
        <v>6</v>
      </c>
      <c r="D8495">
        <v>15.527946631476</v>
      </c>
      <c r="E8495">
        <v>4.3846153846153797</v>
      </c>
    </row>
    <row r="8496" spans="1:5" x14ac:dyDescent="0.3">
      <c r="A8496">
        <v>78</v>
      </c>
      <c r="B8496">
        <v>3</v>
      </c>
      <c r="C8496" t="s">
        <v>7</v>
      </c>
      <c r="D8496">
        <v>19.726948912914601</v>
      </c>
      <c r="E8496">
        <v>4.5</v>
      </c>
    </row>
    <row r="8497" spans="1:5" x14ac:dyDescent="0.3">
      <c r="A8497">
        <v>78</v>
      </c>
      <c r="B8497">
        <v>3</v>
      </c>
      <c r="C8497" t="s">
        <v>8</v>
      </c>
      <c r="D8497">
        <v>64.784077189087895</v>
      </c>
      <c r="E8497">
        <v>4.0862068965517198</v>
      </c>
    </row>
    <row r="8498" spans="1:5" x14ac:dyDescent="0.3">
      <c r="A8498">
        <v>78</v>
      </c>
      <c r="B8498">
        <v>3</v>
      </c>
      <c r="C8498" t="s">
        <v>9</v>
      </c>
      <c r="D8498">
        <v>64.929509470010302</v>
      </c>
      <c r="E8498">
        <v>3.5</v>
      </c>
    </row>
    <row r="8499" spans="1:5" x14ac:dyDescent="0.3">
      <c r="A8499">
        <v>78</v>
      </c>
      <c r="B8499">
        <v>3</v>
      </c>
      <c r="C8499" t="s">
        <v>10</v>
      </c>
      <c r="D8499">
        <v>78.280368336974902</v>
      </c>
      <c r="E8499">
        <v>4</v>
      </c>
    </row>
    <row r="8500" spans="1:5" x14ac:dyDescent="0.3">
      <c r="A8500">
        <v>78</v>
      </c>
      <c r="B8500">
        <v>3</v>
      </c>
      <c r="C8500" t="s">
        <v>11</v>
      </c>
      <c r="D8500">
        <v>80.889169379956499</v>
      </c>
      <c r="E8500">
        <v>3.5448275862068899</v>
      </c>
    </row>
    <row r="8501" spans="1:5" x14ac:dyDescent="0.3">
      <c r="A8501">
        <v>78</v>
      </c>
      <c r="B8501">
        <v>3</v>
      </c>
      <c r="C8501" t="s">
        <v>12</v>
      </c>
      <c r="D8501">
        <v>117.287249144745</v>
      </c>
      <c r="E8501">
        <v>1.3891547049441699</v>
      </c>
    </row>
    <row r="8502" spans="1:5" x14ac:dyDescent="0.3">
      <c r="A8502">
        <v>78</v>
      </c>
      <c r="B8502">
        <v>3</v>
      </c>
      <c r="C8502" t="s">
        <v>13</v>
      </c>
      <c r="D8502">
        <v>274.81871724771003</v>
      </c>
      <c r="E8502">
        <v>4.0797546012269903</v>
      </c>
    </row>
    <row r="8503" spans="1:5" x14ac:dyDescent="0.3">
      <c r="A8503">
        <v>78</v>
      </c>
      <c r="B8503">
        <v>3</v>
      </c>
      <c r="C8503" t="s">
        <v>14</v>
      </c>
      <c r="D8503">
        <v>353.57501365287499</v>
      </c>
      <c r="E8503">
        <v>4.5510688836104496</v>
      </c>
    </row>
    <row r="8504" spans="1:5" x14ac:dyDescent="0.3">
      <c r="A8504">
        <v>78</v>
      </c>
      <c r="B8504">
        <v>3</v>
      </c>
      <c r="C8504" t="s">
        <v>15</v>
      </c>
      <c r="D8504">
        <v>353.93360324075599</v>
      </c>
      <c r="E8504">
        <v>1.36078431372549</v>
      </c>
    </row>
    <row r="8505" spans="1:5" x14ac:dyDescent="0.3">
      <c r="A8505">
        <v>78</v>
      </c>
      <c r="B8505">
        <v>4</v>
      </c>
      <c r="C8505" t="s">
        <v>5</v>
      </c>
      <c r="D8505">
        <v>15.396376981014701</v>
      </c>
      <c r="E8505">
        <v>4.32</v>
      </c>
    </row>
    <row r="8506" spans="1:5" x14ac:dyDescent="0.3">
      <c r="A8506">
        <v>78</v>
      </c>
      <c r="B8506">
        <v>4</v>
      </c>
      <c r="C8506" t="s">
        <v>6</v>
      </c>
      <c r="D8506">
        <v>15.7697486562984</v>
      </c>
      <c r="E8506">
        <v>4.3846153846153797</v>
      </c>
    </row>
    <row r="8507" spans="1:5" x14ac:dyDescent="0.3">
      <c r="A8507">
        <v>78</v>
      </c>
      <c r="B8507">
        <v>4</v>
      </c>
      <c r="C8507" t="s">
        <v>7</v>
      </c>
      <c r="D8507">
        <v>19.5145348035709</v>
      </c>
      <c r="E8507">
        <v>4.5</v>
      </c>
    </row>
    <row r="8508" spans="1:5" x14ac:dyDescent="0.3">
      <c r="A8508">
        <v>78</v>
      </c>
      <c r="B8508">
        <v>4</v>
      </c>
      <c r="C8508" t="s">
        <v>8</v>
      </c>
      <c r="D8508">
        <v>64.389289066013603</v>
      </c>
      <c r="E8508">
        <v>4.0862068965517198</v>
      </c>
    </row>
    <row r="8509" spans="1:5" x14ac:dyDescent="0.3">
      <c r="A8509">
        <v>78</v>
      </c>
      <c r="B8509">
        <v>4</v>
      </c>
      <c r="C8509" t="s">
        <v>9</v>
      </c>
      <c r="D8509">
        <v>66.350778766055996</v>
      </c>
      <c r="E8509">
        <v>3.5</v>
      </c>
    </row>
    <row r="8510" spans="1:5" x14ac:dyDescent="0.3">
      <c r="A8510">
        <v>78</v>
      </c>
      <c r="B8510">
        <v>4</v>
      </c>
      <c r="C8510" t="s">
        <v>10</v>
      </c>
      <c r="D8510">
        <v>78.496342534128601</v>
      </c>
      <c r="E8510">
        <v>4</v>
      </c>
    </row>
    <row r="8511" spans="1:5" x14ac:dyDescent="0.3">
      <c r="A8511">
        <v>78</v>
      </c>
      <c r="B8511">
        <v>4</v>
      </c>
      <c r="C8511" t="s">
        <v>11</v>
      </c>
      <c r="D8511">
        <v>81.612830334564705</v>
      </c>
      <c r="E8511">
        <v>3.5448275862068899</v>
      </c>
    </row>
    <row r="8512" spans="1:5" x14ac:dyDescent="0.3">
      <c r="A8512">
        <v>78</v>
      </c>
      <c r="B8512">
        <v>4</v>
      </c>
      <c r="C8512" t="s">
        <v>12</v>
      </c>
      <c r="D8512">
        <v>117.07430633334999</v>
      </c>
      <c r="E8512">
        <v>1.3891547049441699</v>
      </c>
    </row>
    <row r="8513" spans="1:5" x14ac:dyDescent="0.3">
      <c r="A8513">
        <v>78</v>
      </c>
      <c r="B8513">
        <v>4</v>
      </c>
      <c r="C8513" t="s">
        <v>13</v>
      </c>
      <c r="D8513">
        <v>274.344176542095</v>
      </c>
      <c r="E8513">
        <v>4.0797546012269903</v>
      </c>
    </row>
    <row r="8514" spans="1:5" x14ac:dyDescent="0.3">
      <c r="A8514">
        <v>78</v>
      </c>
      <c r="B8514">
        <v>4</v>
      </c>
      <c r="C8514" t="s">
        <v>14</v>
      </c>
      <c r="D8514">
        <v>353.21181568543801</v>
      </c>
      <c r="E8514">
        <v>4.5510688836104496</v>
      </c>
    </row>
    <row r="8515" spans="1:5" x14ac:dyDescent="0.3">
      <c r="A8515">
        <v>78</v>
      </c>
      <c r="B8515">
        <v>4</v>
      </c>
      <c r="C8515" t="s">
        <v>15</v>
      </c>
      <c r="D8515">
        <v>354.43363472856299</v>
      </c>
      <c r="E8515">
        <v>1.36078431372549</v>
      </c>
    </row>
    <row r="8516" spans="1:5" x14ac:dyDescent="0.3">
      <c r="A8516">
        <v>78</v>
      </c>
      <c r="B8516">
        <v>5</v>
      </c>
      <c r="C8516" t="s">
        <v>5</v>
      </c>
      <c r="D8516">
        <v>15.1770743089082</v>
      </c>
      <c r="E8516">
        <v>4.32</v>
      </c>
    </row>
    <row r="8517" spans="1:5" x14ac:dyDescent="0.3">
      <c r="A8517">
        <v>78</v>
      </c>
      <c r="B8517">
        <v>5</v>
      </c>
      <c r="C8517" t="s">
        <v>6</v>
      </c>
      <c r="D8517">
        <v>15.592404026777199</v>
      </c>
      <c r="E8517">
        <v>4.3846153846153797</v>
      </c>
    </row>
    <row r="8518" spans="1:5" x14ac:dyDescent="0.3">
      <c r="A8518">
        <v>78</v>
      </c>
      <c r="B8518">
        <v>5</v>
      </c>
      <c r="C8518" t="s">
        <v>7</v>
      </c>
      <c r="D8518">
        <v>19.794513109290399</v>
      </c>
      <c r="E8518">
        <v>4.5</v>
      </c>
    </row>
    <row r="8519" spans="1:5" x14ac:dyDescent="0.3">
      <c r="A8519">
        <v>78</v>
      </c>
      <c r="B8519">
        <v>5</v>
      </c>
      <c r="C8519" t="s">
        <v>8</v>
      </c>
      <c r="D8519">
        <v>64.575853035765604</v>
      </c>
      <c r="E8519">
        <v>4.0862068965517198</v>
      </c>
    </row>
    <row r="8520" spans="1:5" x14ac:dyDescent="0.3">
      <c r="A8520">
        <v>78</v>
      </c>
      <c r="B8520">
        <v>5</v>
      </c>
      <c r="C8520" t="s">
        <v>9</v>
      </c>
      <c r="D8520">
        <v>64.904920663948204</v>
      </c>
      <c r="E8520">
        <v>3.5</v>
      </c>
    </row>
    <row r="8521" spans="1:5" x14ac:dyDescent="0.3">
      <c r="A8521">
        <v>78</v>
      </c>
      <c r="B8521">
        <v>5</v>
      </c>
      <c r="C8521" t="s">
        <v>10</v>
      </c>
      <c r="D8521">
        <v>79.164742350218901</v>
      </c>
      <c r="E8521">
        <v>4</v>
      </c>
    </row>
    <row r="8522" spans="1:5" x14ac:dyDescent="0.3">
      <c r="A8522">
        <v>78</v>
      </c>
      <c r="B8522">
        <v>5</v>
      </c>
      <c r="C8522" t="s">
        <v>11</v>
      </c>
      <c r="D8522">
        <v>81.641513252222694</v>
      </c>
      <c r="E8522">
        <v>3.5448275862068899</v>
      </c>
    </row>
    <row r="8523" spans="1:5" x14ac:dyDescent="0.3">
      <c r="A8523">
        <v>78</v>
      </c>
      <c r="B8523">
        <v>5</v>
      </c>
      <c r="C8523" t="s">
        <v>12</v>
      </c>
      <c r="D8523">
        <v>116.959785431044</v>
      </c>
      <c r="E8523">
        <v>1.3891547049441699</v>
      </c>
    </row>
    <row r="8524" spans="1:5" x14ac:dyDescent="0.3">
      <c r="A8524">
        <v>78</v>
      </c>
      <c r="B8524">
        <v>5</v>
      </c>
      <c r="C8524" t="s">
        <v>13</v>
      </c>
      <c r="D8524">
        <v>274.97225474237302</v>
      </c>
      <c r="E8524">
        <v>4.0797546012269903</v>
      </c>
    </row>
    <row r="8525" spans="1:5" x14ac:dyDescent="0.3">
      <c r="A8525">
        <v>78</v>
      </c>
      <c r="B8525">
        <v>5</v>
      </c>
      <c r="C8525" t="s">
        <v>14</v>
      </c>
      <c r="D8525">
        <v>353.04517055327801</v>
      </c>
      <c r="E8525">
        <v>4.5510688836104496</v>
      </c>
    </row>
    <row r="8526" spans="1:5" x14ac:dyDescent="0.3">
      <c r="A8526">
        <v>78</v>
      </c>
      <c r="B8526">
        <v>5</v>
      </c>
      <c r="C8526" t="s">
        <v>15</v>
      </c>
      <c r="D8526">
        <v>351.71113617058501</v>
      </c>
      <c r="E8526">
        <v>1.36078431372549</v>
      </c>
    </row>
    <row r="8527" spans="1:5" x14ac:dyDescent="0.3">
      <c r="A8527">
        <v>78</v>
      </c>
      <c r="B8527">
        <v>6</v>
      </c>
      <c r="C8527" t="s">
        <v>5</v>
      </c>
      <c r="D8527">
        <v>14.9324147027096</v>
      </c>
      <c r="E8527">
        <v>4.32</v>
      </c>
    </row>
    <row r="8528" spans="1:5" x14ac:dyDescent="0.3">
      <c r="A8528">
        <v>78</v>
      </c>
      <c r="B8528">
        <v>6</v>
      </c>
      <c r="C8528" t="s">
        <v>6</v>
      </c>
      <c r="D8528">
        <v>15.2192254745301</v>
      </c>
      <c r="E8528">
        <v>4.3846153846153797</v>
      </c>
    </row>
    <row r="8529" spans="1:5" x14ac:dyDescent="0.3">
      <c r="A8529">
        <v>78</v>
      </c>
      <c r="B8529">
        <v>6</v>
      </c>
      <c r="C8529" t="s">
        <v>7</v>
      </c>
      <c r="D8529">
        <v>20.0321861011987</v>
      </c>
      <c r="E8529">
        <v>4.5</v>
      </c>
    </row>
    <row r="8530" spans="1:5" x14ac:dyDescent="0.3">
      <c r="A8530">
        <v>78</v>
      </c>
      <c r="B8530">
        <v>6</v>
      </c>
      <c r="C8530" t="s">
        <v>8</v>
      </c>
      <c r="D8530">
        <v>64.842344877676396</v>
      </c>
      <c r="E8530">
        <v>4.0862068965517198</v>
      </c>
    </row>
    <row r="8531" spans="1:5" x14ac:dyDescent="0.3">
      <c r="A8531">
        <v>78</v>
      </c>
      <c r="B8531">
        <v>6</v>
      </c>
      <c r="C8531" t="s">
        <v>9</v>
      </c>
      <c r="D8531">
        <v>65.657374509023896</v>
      </c>
      <c r="E8531">
        <v>3.5</v>
      </c>
    </row>
    <row r="8532" spans="1:5" x14ac:dyDescent="0.3">
      <c r="A8532">
        <v>78</v>
      </c>
      <c r="B8532">
        <v>6</v>
      </c>
      <c r="C8532" t="s">
        <v>10</v>
      </c>
      <c r="D8532">
        <v>78.940719297622195</v>
      </c>
      <c r="E8532">
        <v>4</v>
      </c>
    </row>
    <row r="8533" spans="1:5" x14ac:dyDescent="0.3">
      <c r="A8533">
        <v>78</v>
      </c>
      <c r="B8533">
        <v>6</v>
      </c>
      <c r="C8533" t="s">
        <v>11</v>
      </c>
      <c r="D8533">
        <v>81.729634422892602</v>
      </c>
      <c r="E8533">
        <v>3.5448275862068899</v>
      </c>
    </row>
    <row r="8534" spans="1:5" x14ac:dyDescent="0.3">
      <c r="A8534">
        <v>78</v>
      </c>
      <c r="B8534">
        <v>6</v>
      </c>
      <c r="C8534" t="s">
        <v>12</v>
      </c>
      <c r="D8534">
        <v>117.904937464542</v>
      </c>
      <c r="E8534">
        <v>1.3891547049441699</v>
      </c>
    </row>
    <row r="8535" spans="1:5" x14ac:dyDescent="0.3">
      <c r="A8535">
        <v>78</v>
      </c>
      <c r="B8535">
        <v>6</v>
      </c>
      <c r="C8535" t="s">
        <v>13</v>
      </c>
      <c r="D8535">
        <v>275.51026462681801</v>
      </c>
      <c r="E8535">
        <v>4.0797546012269903</v>
      </c>
    </row>
    <row r="8536" spans="1:5" x14ac:dyDescent="0.3">
      <c r="A8536">
        <v>78</v>
      </c>
      <c r="B8536">
        <v>6</v>
      </c>
      <c r="C8536" t="s">
        <v>14</v>
      </c>
      <c r="D8536">
        <v>352.08980594039701</v>
      </c>
      <c r="E8536">
        <v>4.5510688836104496</v>
      </c>
    </row>
    <row r="8537" spans="1:5" x14ac:dyDescent="0.3">
      <c r="A8537">
        <v>78</v>
      </c>
      <c r="B8537">
        <v>6</v>
      </c>
      <c r="C8537" t="s">
        <v>15</v>
      </c>
      <c r="D8537">
        <v>352.47771493922102</v>
      </c>
      <c r="E8537">
        <v>1.36078431372549</v>
      </c>
    </row>
    <row r="8538" spans="1:5" x14ac:dyDescent="0.3">
      <c r="A8538">
        <v>78</v>
      </c>
      <c r="B8538">
        <v>7</v>
      </c>
      <c r="C8538" t="s">
        <v>5</v>
      </c>
      <c r="D8538">
        <v>15.322179946128999</v>
      </c>
      <c r="E8538">
        <v>4.32</v>
      </c>
    </row>
    <row r="8539" spans="1:5" x14ac:dyDescent="0.3">
      <c r="A8539">
        <v>78</v>
      </c>
      <c r="B8539">
        <v>7</v>
      </c>
      <c r="C8539" t="s">
        <v>6</v>
      </c>
      <c r="D8539">
        <v>15.464771747088401</v>
      </c>
      <c r="E8539">
        <v>4.3846153846153797</v>
      </c>
    </row>
    <row r="8540" spans="1:5" x14ac:dyDescent="0.3">
      <c r="A8540">
        <v>78</v>
      </c>
      <c r="B8540">
        <v>7</v>
      </c>
      <c r="C8540" t="s">
        <v>7</v>
      </c>
      <c r="D8540">
        <v>19.626100701403001</v>
      </c>
      <c r="E8540">
        <v>4.5</v>
      </c>
    </row>
    <row r="8541" spans="1:5" x14ac:dyDescent="0.3">
      <c r="A8541">
        <v>78</v>
      </c>
      <c r="B8541">
        <v>7</v>
      </c>
      <c r="C8541" t="s">
        <v>8</v>
      </c>
      <c r="D8541">
        <v>64.835964734374798</v>
      </c>
      <c r="E8541">
        <v>4.0862068965517198</v>
      </c>
    </row>
    <row r="8542" spans="1:5" x14ac:dyDescent="0.3">
      <c r="A8542">
        <v>78</v>
      </c>
      <c r="B8542">
        <v>7</v>
      </c>
      <c r="C8542" t="s">
        <v>9</v>
      </c>
      <c r="D8542">
        <v>65.924277476732001</v>
      </c>
      <c r="E8542">
        <v>3.5</v>
      </c>
    </row>
    <row r="8543" spans="1:5" x14ac:dyDescent="0.3">
      <c r="A8543">
        <v>78</v>
      </c>
      <c r="B8543">
        <v>7</v>
      </c>
      <c r="C8543" t="s">
        <v>10</v>
      </c>
      <c r="D8543">
        <v>78.518545044753594</v>
      </c>
      <c r="E8543">
        <v>4</v>
      </c>
    </row>
    <row r="8544" spans="1:5" x14ac:dyDescent="0.3">
      <c r="A8544">
        <v>78</v>
      </c>
      <c r="B8544">
        <v>7</v>
      </c>
      <c r="C8544" t="s">
        <v>11</v>
      </c>
      <c r="D8544">
        <v>81.543923266092804</v>
      </c>
      <c r="E8544">
        <v>3.5448275862068899</v>
      </c>
    </row>
    <row r="8545" spans="1:5" x14ac:dyDescent="0.3">
      <c r="A8545">
        <v>78</v>
      </c>
      <c r="B8545">
        <v>7</v>
      </c>
      <c r="C8545" t="s">
        <v>12</v>
      </c>
      <c r="D8545">
        <v>117.41980007942399</v>
      </c>
      <c r="E8545">
        <v>1.3891547049441699</v>
      </c>
    </row>
    <row r="8546" spans="1:5" x14ac:dyDescent="0.3">
      <c r="A8546">
        <v>78</v>
      </c>
      <c r="B8546">
        <v>7</v>
      </c>
      <c r="C8546" t="s">
        <v>13</v>
      </c>
      <c r="D8546">
        <v>276.11579008132901</v>
      </c>
      <c r="E8546">
        <v>4.0797546012269903</v>
      </c>
    </row>
    <row r="8547" spans="1:5" x14ac:dyDescent="0.3">
      <c r="A8547">
        <v>78</v>
      </c>
      <c r="B8547">
        <v>7</v>
      </c>
      <c r="C8547" t="s">
        <v>14</v>
      </c>
      <c r="D8547">
        <v>353.89550665587899</v>
      </c>
      <c r="E8547">
        <v>4.5510688836104496</v>
      </c>
    </row>
    <row r="8548" spans="1:5" x14ac:dyDescent="0.3">
      <c r="A8548">
        <v>78</v>
      </c>
      <c r="B8548">
        <v>7</v>
      </c>
      <c r="C8548" t="s">
        <v>15</v>
      </c>
      <c r="D8548">
        <v>354.122443680522</v>
      </c>
      <c r="E8548">
        <v>1.36078431372549</v>
      </c>
    </row>
    <row r="8549" spans="1:5" x14ac:dyDescent="0.3">
      <c r="A8549">
        <v>78</v>
      </c>
      <c r="B8549">
        <v>8</v>
      </c>
      <c r="C8549" t="s">
        <v>5</v>
      </c>
      <c r="D8549">
        <v>15.2203237184162</v>
      </c>
      <c r="E8549">
        <v>4.32</v>
      </c>
    </row>
    <row r="8550" spans="1:5" x14ac:dyDescent="0.3">
      <c r="A8550">
        <v>78</v>
      </c>
      <c r="B8550">
        <v>8</v>
      </c>
      <c r="C8550" t="s">
        <v>6</v>
      </c>
      <c r="D8550">
        <v>15.5056992668072</v>
      </c>
      <c r="E8550">
        <v>4.3846153846153797</v>
      </c>
    </row>
    <row r="8551" spans="1:5" x14ac:dyDescent="0.3">
      <c r="A8551">
        <v>78</v>
      </c>
      <c r="B8551">
        <v>8</v>
      </c>
      <c r="C8551" t="s">
        <v>7</v>
      </c>
      <c r="D8551">
        <v>19.8132410610548</v>
      </c>
      <c r="E8551">
        <v>4.5</v>
      </c>
    </row>
    <row r="8552" spans="1:5" x14ac:dyDescent="0.3">
      <c r="A8552">
        <v>78</v>
      </c>
      <c r="B8552">
        <v>8</v>
      </c>
      <c r="C8552" t="s">
        <v>8</v>
      </c>
      <c r="D8552">
        <v>65.621981148490903</v>
      </c>
      <c r="E8552">
        <v>4.0862068965517198</v>
      </c>
    </row>
    <row r="8553" spans="1:5" x14ac:dyDescent="0.3">
      <c r="A8553">
        <v>78</v>
      </c>
      <c r="B8553">
        <v>8</v>
      </c>
      <c r="C8553" t="s">
        <v>9</v>
      </c>
      <c r="D8553">
        <v>65.771416533084206</v>
      </c>
      <c r="E8553">
        <v>3.5</v>
      </c>
    </row>
    <row r="8554" spans="1:5" x14ac:dyDescent="0.3">
      <c r="A8554">
        <v>78</v>
      </c>
      <c r="B8554">
        <v>8</v>
      </c>
      <c r="C8554" t="s">
        <v>10</v>
      </c>
      <c r="D8554">
        <v>78.946650584275602</v>
      </c>
      <c r="E8554">
        <v>4</v>
      </c>
    </row>
    <row r="8555" spans="1:5" x14ac:dyDescent="0.3">
      <c r="A8555">
        <v>78</v>
      </c>
      <c r="B8555">
        <v>8</v>
      </c>
      <c r="C8555" t="s">
        <v>11</v>
      </c>
      <c r="D8555">
        <v>81.993265925684895</v>
      </c>
      <c r="E8555">
        <v>3.5448275862068899</v>
      </c>
    </row>
    <row r="8556" spans="1:5" x14ac:dyDescent="0.3">
      <c r="A8556">
        <v>78</v>
      </c>
      <c r="B8556">
        <v>8</v>
      </c>
      <c r="C8556" t="s">
        <v>12</v>
      </c>
      <c r="D8556">
        <v>116.554638097775</v>
      </c>
      <c r="E8556">
        <v>1.3891547049441699</v>
      </c>
    </row>
    <row r="8557" spans="1:5" x14ac:dyDescent="0.3">
      <c r="A8557">
        <v>78</v>
      </c>
      <c r="B8557">
        <v>8</v>
      </c>
      <c r="C8557" t="s">
        <v>13</v>
      </c>
      <c r="D8557">
        <v>274.06639907943298</v>
      </c>
      <c r="E8557">
        <v>4.0797546012269903</v>
      </c>
    </row>
    <row r="8558" spans="1:5" x14ac:dyDescent="0.3">
      <c r="A8558">
        <v>78</v>
      </c>
      <c r="B8558">
        <v>8</v>
      </c>
      <c r="C8558" t="s">
        <v>14</v>
      </c>
      <c r="D8558">
        <v>352.83621184413101</v>
      </c>
      <c r="E8558">
        <v>4.5510688836104496</v>
      </c>
    </row>
    <row r="8559" spans="1:5" x14ac:dyDescent="0.3">
      <c r="A8559">
        <v>78</v>
      </c>
      <c r="B8559">
        <v>8</v>
      </c>
      <c r="C8559" t="s">
        <v>15</v>
      </c>
      <c r="D8559">
        <v>353.65145989484103</v>
      </c>
      <c r="E8559">
        <v>1.36078431372549</v>
      </c>
    </row>
    <row r="8560" spans="1:5" x14ac:dyDescent="0.3">
      <c r="A8560">
        <v>78</v>
      </c>
      <c r="B8560">
        <v>9</v>
      </c>
      <c r="C8560" t="s">
        <v>5</v>
      </c>
      <c r="D8560">
        <v>15.301784751233701</v>
      </c>
      <c r="E8560">
        <v>4.32</v>
      </c>
    </row>
    <row r="8561" spans="1:5" x14ac:dyDescent="0.3">
      <c r="A8561">
        <v>78</v>
      </c>
      <c r="B8561">
        <v>9</v>
      </c>
      <c r="C8561" t="s">
        <v>6</v>
      </c>
      <c r="D8561">
        <v>15.4936935682992</v>
      </c>
      <c r="E8561">
        <v>4.3846153846153797</v>
      </c>
    </row>
    <row r="8562" spans="1:5" x14ac:dyDescent="0.3">
      <c r="A8562">
        <v>78</v>
      </c>
      <c r="B8562">
        <v>9</v>
      </c>
      <c r="C8562" t="s">
        <v>7</v>
      </c>
      <c r="D8562">
        <v>19.912722619792401</v>
      </c>
      <c r="E8562">
        <v>4.5</v>
      </c>
    </row>
    <row r="8563" spans="1:5" x14ac:dyDescent="0.3">
      <c r="A8563">
        <v>78</v>
      </c>
      <c r="B8563">
        <v>9</v>
      </c>
      <c r="C8563" t="s">
        <v>8</v>
      </c>
      <c r="D8563">
        <v>64.772052490830902</v>
      </c>
      <c r="E8563">
        <v>4.0862068965517198</v>
      </c>
    </row>
    <row r="8564" spans="1:5" x14ac:dyDescent="0.3">
      <c r="A8564">
        <v>78</v>
      </c>
      <c r="B8564">
        <v>9</v>
      </c>
      <c r="C8564" t="s">
        <v>9</v>
      </c>
      <c r="D8564">
        <v>65.820122099637601</v>
      </c>
      <c r="E8564">
        <v>3.5</v>
      </c>
    </row>
    <row r="8565" spans="1:5" x14ac:dyDescent="0.3">
      <c r="A8565">
        <v>78</v>
      </c>
      <c r="B8565">
        <v>9</v>
      </c>
      <c r="C8565" t="s">
        <v>10</v>
      </c>
      <c r="D8565">
        <v>79.257935266103601</v>
      </c>
      <c r="E8565">
        <v>4</v>
      </c>
    </row>
    <row r="8566" spans="1:5" x14ac:dyDescent="0.3">
      <c r="A8566">
        <v>78</v>
      </c>
      <c r="B8566">
        <v>9</v>
      </c>
      <c r="C8566" t="s">
        <v>11</v>
      </c>
      <c r="D8566">
        <v>80.898352016175593</v>
      </c>
      <c r="E8566">
        <v>3.5448275862068899</v>
      </c>
    </row>
    <row r="8567" spans="1:5" x14ac:dyDescent="0.3">
      <c r="A8567">
        <v>78</v>
      </c>
      <c r="B8567">
        <v>9</v>
      </c>
      <c r="C8567" t="s">
        <v>12</v>
      </c>
      <c r="D8567">
        <v>117.604427919339</v>
      </c>
      <c r="E8567">
        <v>1.3891547049441699</v>
      </c>
    </row>
    <row r="8568" spans="1:5" x14ac:dyDescent="0.3">
      <c r="A8568">
        <v>78</v>
      </c>
      <c r="B8568">
        <v>9</v>
      </c>
      <c r="C8568" t="s">
        <v>13</v>
      </c>
      <c r="D8568">
        <v>272.73873930977499</v>
      </c>
      <c r="E8568">
        <v>4.0797546012269903</v>
      </c>
    </row>
    <row r="8569" spans="1:5" x14ac:dyDescent="0.3">
      <c r="A8569">
        <v>78</v>
      </c>
      <c r="B8569">
        <v>9</v>
      </c>
      <c r="C8569" t="s">
        <v>14</v>
      </c>
      <c r="D8569">
        <v>355.19383731686497</v>
      </c>
      <c r="E8569">
        <v>4.5510688836104496</v>
      </c>
    </row>
    <row r="8570" spans="1:5" x14ac:dyDescent="0.3">
      <c r="A8570">
        <v>78</v>
      </c>
      <c r="B8570">
        <v>9</v>
      </c>
      <c r="C8570" t="s">
        <v>15</v>
      </c>
      <c r="D8570">
        <v>352.84164329776598</v>
      </c>
      <c r="E8570">
        <v>1.36078431372549</v>
      </c>
    </row>
    <row r="8571" spans="1:5" x14ac:dyDescent="0.3">
      <c r="A8571">
        <v>78</v>
      </c>
      <c r="B8571">
        <v>10</v>
      </c>
      <c r="C8571" t="s">
        <v>5</v>
      </c>
      <c r="D8571">
        <v>15.234231637594</v>
      </c>
      <c r="E8571">
        <v>4.32</v>
      </c>
    </row>
    <row r="8572" spans="1:5" x14ac:dyDescent="0.3">
      <c r="A8572">
        <v>78</v>
      </c>
      <c r="B8572">
        <v>10</v>
      </c>
      <c r="C8572" t="s">
        <v>6</v>
      </c>
      <c r="D8572">
        <v>15.500085167567001</v>
      </c>
      <c r="E8572">
        <v>4.3846153846153797</v>
      </c>
    </row>
    <row r="8573" spans="1:5" x14ac:dyDescent="0.3">
      <c r="A8573">
        <v>78</v>
      </c>
      <c r="B8573">
        <v>10</v>
      </c>
      <c r="C8573" t="s">
        <v>7</v>
      </c>
      <c r="D8573">
        <v>19.705621708274201</v>
      </c>
      <c r="E8573">
        <v>4.5</v>
      </c>
    </row>
    <row r="8574" spans="1:5" x14ac:dyDescent="0.3">
      <c r="A8574">
        <v>78</v>
      </c>
      <c r="B8574">
        <v>10</v>
      </c>
      <c r="C8574" t="s">
        <v>8</v>
      </c>
      <c r="D8574">
        <v>64.249175764255895</v>
      </c>
      <c r="E8574">
        <v>4.0862068965517198</v>
      </c>
    </row>
    <row r="8575" spans="1:5" x14ac:dyDescent="0.3">
      <c r="A8575">
        <v>78</v>
      </c>
      <c r="B8575">
        <v>10</v>
      </c>
      <c r="C8575" t="s">
        <v>9</v>
      </c>
      <c r="D8575">
        <v>65.606475188841102</v>
      </c>
      <c r="E8575">
        <v>3.5</v>
      </c>
    </row>
    <row r="8576" spans="1:5" x14ac:dyDescent="0.3">
      <c r="A8576">
        <v>78</v>
      </c>
      <c r="B8576">
        <v>10</v>
      </c>
      <c r="C8576" t="s">
        <v>10</v>
      </c>
      <c r="D8576">
        <v>78.496364343188304</v>
      </c>
      <c r="E8576">
        <v>4</v>
      </c>
    </row>
    <row r="8577" spans="1:5" x14ac:dyDescent="0.3">
      <c r="A8577">
        <v>78</v>
      </c>
      <c r="B8577">
        <v>10</v>
      </c>
      <c r="C8577" t="s">
        <v>11</v>
      </c>
      <c r="D8577">
        <v>81.016518201073396</v>
      </c>
      <c r="E8577">
        <v>3.5448275862068899</v>
      </c>
    </row>
    <row r="8578" spans="1:5" x14ac:dyDescent="0.3">
      <c r="A8578">
        <v>78</v>
      </c>
      <c r="B8578">
        <v>10</v>
      </c>
      <c r="C8578" t="s">
        <v>12</v>
      </c>
      <c r="D8578">
        <v>116.435767702875</v>
      </c>
      <c r="E8578">
        <v>1.3891547049441699</v>
      </c>
    </row>
    <row r="8579" spans="1:5" x14ac:dyDescent="0.3">
      <c r="A8579">
        <v>78</v>
      </c>
      <c r="B8579">
        <v>10</v>
      </c>
      <c r="C8579" t="s">
        <v>13</v>
      </c>
      <c r="D8579">
        <v>275.001728376654</v>
      </c>
      <c r="E8579">
        <v>4.0797546012269903</v>
      </c>
    </row>
    <row r="8580" spans="1:5" x14ac:dyDescent="0.3">
      <c r="A8580">
        <v>78</v>
      </c>
      <c r="B8580">
        <v>10</v>
      </c>
      <c r="C8580" t="s">
        <v>14</v>
      </c>
      <c r="D8580">
        <v>353.34726039761699</v>
      </c>
      <c r="E8580">
        <v>4.5510688836104496</v>
      </c>
    </row>
    <row r="8581" spans="1:5" x14ac:dyDescent="0.3">
      <c r="A8581">
        <v>78</v>
      </c>
      <c r="B8581">
        <v>10</v>
      </c>
      <c r="C8581" t="s">
        <v>15</v>
      </c>
      <c r="D8581">
        <v>354.12167628291002</v>
      </c>
      <c r="E8581">
        <v>1.36078431372549</v>
      </c>
    </row>
    <row r="8582" spans="1:5" x14ac:dyDescent="0.3">
      <c r="A8582">
        <v>79</v>
      </c>
      <c r="B8582">
        <v>1</v>
      </c>
      <c r="C8582" t="s">
        <v>5</v>
      </c>
      <c r="D8582">
        <v>15.3079434798607</v>
      </c>
      <c r="E8582">
        <v>4.32</v>
      </c>
    </row>
    <row r="8583" spans="1:5" x14ac:dyDescent="0.3">
      <c r="A8583">
        <v>79</v>
      </c>
      <c r="B8583">
        <v>1</v>
      </c>
      <c r="C8583" t="s">
        <v>6</v>
      </c>
      <c r="D8583">
        <v>15.049014229253901</v>
      </c>
      <c r="E8583">
        <v>4.3846153846153797</v>
      </c>
    </row>
    <row r="8584" spans="1:5" x14ac:dyDescent="0.3">
      <c r="A8584">
        <v>79</v>
      </c>
      <c r="B8584">
        <v>1</v>
      </c>
      <c r="C8584" t="s">
        <v>7</v>
      </c>
      <c r="D8584">
        <v>19.564267558825399</v>
      </c>
      <c r="E8584">
        <v>4.5</v>
      </c>
    </row>
    <row r="8585" spans="1:5" x14ac:dyDescent="0.3">
      <c r="A8585">
        <v>79</v>
      </c>
      <c r="B8585">
        <v>1</v>
      </c>
      <c r="C8585" t="s">
        <v>8</v>
      </c>
      <c r="D8585">
        <v>65.158279459950293</v>
      </c>
      <c r="E8585">
        <v>4.0862068965517198</v>
      </c>
    </row>
    <row r="8586" spans="1:5" x14ac:dyDescent="0.3">
      <c r="A8586">
        <v>79</v>
      </c>
      <c r="B8586">
        <v>1</v>
      </c>
      <c r="C8586" t="s">
        <v>9</v>
      </c>
      <c r="D8586">
        <v>64.898212521045593</v>
      </c>
      <c r="E8586">
        <v>3.5</v>
      </c>
    </row>
    <row r="8587" spans="1:5" x14ac:dyDescent="0.3">
      <c r="A8587">
        <v>79</v>
      </c>
      <c r="B8587">
        <v>1</v>
      </c>
      <c r="C8587" t="s">
        <v>10</v>
      </c>
      <c r="D8587">
        <v>77.909972674309998</v>
      </c>
      <c r="E8587">
        <v>4</v>
      </c>
    </row>
    <row r="8588" spans="1:5" x14ac:dyDescent="0.3">
      <c r="A8588">
        <v>79</v>
      </c>
      <c r="B8588">
        <v>1</v>
      </c>
      <c r="C8588" t="s">
        <v>11</v>
      </c>
      <c r="D8588">
        <v>81.529872310162702</v>
      </c>
      <c r="E8588">
        <v>3.5448275862068899</v>
      </c>
    </row>
    <row r="8589" spans="1:5" x14ac:dyDescent="0.3">
      <c r="A8589">
        <v>79</v>
      </c>
      <c r="B8589">
        <v>1</v>
      </c>
      <c r="C8589" t="s">
        <v>12</v>
      </c>
      <c r="D8589">
        <v>117.594372711266</v>
      </c>
      <c r="E8589">
        <v>1.3891547049441699</v>
      </c>
    </row>
    <row r="8590" spans="1:5" x14ac:dyDescent="0.3">
      <c r="A8590">
        <v>79</v>
      </c>
      <c r="B8590">
        <v>1</v>
      </c>
      <c r="C8590" t="s">
        <v>13</v>
      </c>
      <c r="D8590">
        <v>274.41122348462198</v>
      </c>
      <c r="E8590">
        <v>4.0797546012269903</v>
      </c>
    </row>
    <row r="8591" spans="1:5" x14ac:dyDescent="0.3">
      <c r="A8591">
        <v>79</v>
      </c>
      <c r="B8591">
        <v>1</v>
      </c>
      <c r="C8591" t="s">
        <v>14</v>
      </c>
      <c r="D8591">
        <v>350.84951276951102</v>
      </c>
      <c r="E8591">
        <v>4.5510688836104496</v>
      </c>
    </row>
    <row r="8592" spans="1:5" x14ac:dyDescent="0.3">
      <c r="A8592">
        <v>79</v>
      </c>
      <c r="B8592">
        <v>1</v>
      </c>
      <c r="C8592" t="s">
        <v>15</v>
      </c>
      <c r="D8592">
        <v>353.51224127107002</v>
      </c>
      <c r="E8592">
        <v>1.36078431372549</v>
      </c>
    </row>
    <row r="8593" spans="1:5" x14ac:dyDescent="0.3">
      <c r="A8593">
        <v>79</v>
      </c>
      <c r="B8593">
        <v>2</v>
      </c>
      <c r="C8593" t="s">
        <v>5</v>
      </c>
      <c r="D8593">
        <v>15.830787966809901</v>
      </c>
      <c r="E8593">
        <v>4.32</v>
      </c>
    </row>
    <row r="8594" spans="1:5" x14ac:dyDescent="0.3">
      <c r="A8594">
        <v>79</v>
      </c>
      <c r="B8594">
        <v>2</v>
      </c>
      <c r="C8594" t="s">
        <v>6</v>
      </c>
      <c r="D8594">
        <v>15.712134470964299</v>
      </c>
      <c r="E8594">
        <v>4.3846153846153797</v>
      </c>
    </row>
    <row r="8595" spans="1:5" x14ac:dyDescent="0.3">
      <c r="A8595">
        <v>79</v>
      </c>
      <c r="B8595">
        <v>2</v>
      </c>
      <c r="C8595" t="s">
        <v>7</v>
      </c>
      <c r="D8595">
        <v>19.672813010759899</v>
      </c>
      <c r="E8595">
        <v>4.5</v>
      </c>
    </row>
    <row r="8596" spans="1:5" x14ac:dyDescent="0.3">
      <c r="A8596">
        <v>79</v>
      </c>
      <c r="B8596">
        <v>2</v>
      </c>
      <c r="C8596" t="s">
        <v>8</v>
      </c>
      <c r="D8596">
        <v>64.742228353857897</v>
      </c>
      <c r="E8596">
        <v>4.0862068965517198</v>
      </c>
    </row>
    <row r="8597" spans="1:5" x14ac:dyDescent="0.3">
      <c r="A8597">
        <v>79</v>
      </c>
      <c r="B8597">
        <v>2</v>
      </c>
      <c r="C8597" t="s">
        <v>9</v>
      </c>
      <c r="D8597">
        <v>65.601367270562406</v>
      </c>
      <c r="E8597">
        <v>3.5</v>
      </c>
    </row>
    <row r="8598" spans="1:5" x14ac:dyDescent="0.3">
      <c r="A8598">
        <v>79</v>
      </c>
      <c r="B8598">
        <v>2</v>
      </c>
      <c r="C8598" t="s">
        <v>10</v>
      </c>
      <c r="D8598">
        <v>78.844073912382001</v>
      </c>
      <c r="E8598">
        <v>4</v>
      </c>
    </row>
    <row r="8599" spans="1:5" x14ac:dyDescent="0.3">
      <c r="A8599">
        <v>79</v>
      </c>
      <c r="B8599">
        <v>2</v>
      </c>
      <c r="C8599" t="s">
        <v>11</v>
      </c>
      <c r="D8599">
        <v>80.119031575284893</v>
      </c>
      <c r="E8599">
        <v>3.5448275862068899</v>
      </c>
    </row>
    <row r="8600" spans="1:5" x14ac:dyDescent="0.3">
      <c r="A8600">
        <v>79</v>
      </c>
      <c r="B8600">
        <v>2</v>
      </c>
      <c r="C8600" t="s">
        <v>12</v>
      </c>
      <c r="D8600">
        <v>117.511507052952</v>
      </c>
      <c r="E8600">
        <v>1.3891547049441699</v>
      </c>
    </row>
    <row r="8601" spans="1:5" x14ac:dyDescent="0.3">
      <c r="A8601">
        <v>79</v>
      </c>
      <c r="B8601">
        <v>2</v>
      </c>
      <c r="C8601" t="s">
        <v>13</v>
      </c>
      <c r="D8601">
        <v>274.93010778349702</v>
      </c>
      <c r="E8601">
        <v>4.0797546012269903</v>
      </c>
    </row>
    <row r="8602" spans="1:5" x14ac:dyDescent="0.3">
      <c r="A8602">
        <v>79</v>
      </c>
      <c r="B8602">
        <v>2</v>
      </c>
      <c r="C8602" t="s">
        <v>14</v>
      </c>
      <c r="D8602">
        <v>351.98697971560603</v>
      </c>
      <c r="E8602">
        <v>4.5510688836104496</v>
      </c>
    </row>
    <row r="8603" spans="1:5" x14ac:dyDescent="0.3">
      <c r="A8603">
        <v>79</v>
      </c>
      <c r="B8603">
        <v>2</v>
      </c>
      <c r="C8603" t="s">
        <v>15</v>
      </c>
      <c r="D8603">
        <v>353.74729971862001</v>
      </c>
      <c r="E8603">
        <v>1.36078431372549</v>
      </c>
    </row>
    <row r="8604" spans="1:5" x14ac:dyDescent="0.3">
      <c r="A8604">
        <v>79</v>
      </c>
      <c r="B8604">
        <v>3</v>
      </c>
      <c r="C8604" t="s">
        <v>5</v>
      </c>
      <c r="D8604">
        <v>15.231278547959199</v>
      </c>
      <c r="E8604">
        <v>4.32</v>
      </c>
    </row>
    <row r="8605" spans="1:5" x14ac:dyDescent="0.3">
      <c r="A8605">
        <v>79</v>
      </c>
      <c r="B8605">
        <v>3</v>
      </c>
      <c r="C8605" t="s">
        <v>6</v>
      </c>
      <c r="D8605">
        <v>15.6713687453869</v>
      </c>
      <c r="E8605">
        <v>4.3846153846153797</v>
      </c>
    </row>
    <row r="8606" spans="1:5" x14ac:dyDescent="0.3">
      <c r="A8606">
        <v>79</v>
      </c>
      <c r="B8606">
        <v>3</v>
      </c>
      <c r="C8606" t="s">
        <v>7</v>
      </c>
      <c r="D8606">
        <v>19.4842382340934</v>
      </c>
      <c r="E8606">
        <v>4.5</v>
      </c>
    </row>
    <row r="8607" spans="1:5" x14ac:dyDescent="0.3">
      <c r="A8607">
        <v>79</v>
      </c>
      <c r="B8607">
        <v>3</v>
      </c>
      <c r="C8607" t="s">
        <v>8</v>
      </c>
      <c r="D8607">
        <v>64.366066735148394</v>
      </c>
      <c r="E8607">
        <v>4.0862068965517198</v>
      </c>
    </row>
    <row r="8608" spans="1:5" x14ac:dyDescent="0.3">
      <c r="A8608">
        <v>79</v>
      </c>
      <c r="B8608">
        <v>3</v>
      </c>
      <c r="C8608" t="s">
        <v>9</v>
      </c>
      <c r="D8608">
        <v>65.111843953000502</v>
      </c>
      <c r="E8608">
        <v>3.5</v>
      </c>
    </row>
    <row r="8609" spans="1:5" x14ac:dyDescent="0.3">
      <c r="A8609">
        <v>79</v>
      </c>
      <c r="B8609">
        <v>3</v>
      </c>
      <c r="C8609" t="s">
        <v>10</v>
      </c>
      <c r="D8609">
        <v>79.509425888975798</v>
      </c>
      <c r="E8609">
        <v>4</v>
      </c>
    </row>
    <row r="8610" spans="1:5" x14ac:dyDescent="0.3">
      <c r="A8610">
        <v>79</v>
      </c>
      <c r="B8610">
        <v>3</v>
      </c>
      <c r="C8610" t="s">
        <v>11</v>
      </c>
      <c r="D8610">
        <v>80.152991740488602</v>
      </c>
      <c r="E8610">
        <v>3.5448275862068899</v>
      </c>
    </row>
    <row r="8611" spans="1:5" x14ac:dyDescent="0.3">
      <c r="A8611">
        <v>79</v>
      </c>
      <c r="B8611">
        <v>3</v>
      </c>
      <c r="C8611" t="s">
        <v>12</v>
      </c>
      <c r="D8611">
        <v>117.09564423629</v>
      </c>
      <c r="E8611">
        <v>1.3891547049441699</v>
      </c>
    </row>
    <row r="8612" spans="1:5" x14ac:dyDescent="0.3">
      <c r="A8612">
        <v>79</v>
      </c>
      <c r="B8612">
        <v>3</v>
      </c>
      <c r="C8612" t="s">
        <v>13</v>
      </c>
      <c r="D8612">
        <v>273.55364372639502</v>
      </c>
      <c r="E8612">
        <v>4.0797546012269903</v>
      </c>
    </row>
    <row r="8613" spans="1:5" x14ac:dyDescent="0.3">
      <c r="A8613">
        <v>79</v>
      </c>
      <c r="B8613">
        <v>3</v>
      </c>
      <c r="C8613" t="s">
        <v>14</v>
      </c>
      <c r="D8613">
        <v>353.28223002419099</v>
      </c>
      <c r="E8613">
        <v>4.5510688836104496</v>
      </c>
    </row>
    <row r="8614" spans="1:5" x14ac:dyDescent="0.3">
      <c r="A8614">
        <v>79</v>
      </c>
      <c r="B8614">
        <v>3</v>
      </c>
      <c r="C8614" t="s">
        <v>15</v>
      </c>
      <c r="D8614">
        <v>351.90796988346</v>
      </c>
      <c r="E8614">
        <v>1.36078431372549</v>
      </c>
    </row>
    <row r="8615" spans="1:5" x14ac:dyDescent="0.3">
      <c r="A8615">
        <v>79</v>
      </c>
      <c r="B8615">
        <v>4</v>
      </c>
      <c r="C8615" t="s">
        <v>5</v>
      </c>
      <c r="D8615">
        <v>15.240905343588899</v>
      </c>
      <c r="E8615">
        <v>4.32</v>
      </c>
    </row>
    <row r="8616" spans="1:5" x14ac:dyDescent="0.3">
      <c r="A8616">
        <v>79</v>
      </c>
      <c r="B8616">
        <v>4</v>
      </c>
      <c r="C8616" t="s">
        <v>6</v>
      </c>
      <c r="D8616">
        <v>15.2791476488981</v>
      </c>
      <c r="E8616">
        <v>4.3846153846153797</v>
      </c>
    </row>
    <row r="8617" spans="1:5" x14ac:dyDescent="0.3">
      <c r="A8617">
        <v>79</v>
      </c>
      <c r="B8617">
        <v>4</v>
      </c>
      <c r="C8617" t="s">
        <v>7</v>
      </c>
      <c r="D8617">
        <v>19.769713160830999</v>
      </c>
      <c r="E8617">
        <v>4.5</v>
      </c>
    </row>
    <row r="8618" spans="1:5" x14ac:dyDescent="0.3">
      <c r="A8618">
        <v>79</v>
      </c>
      <c r="B8618">
        <v>4</v>
      </c>
      <c r="C8618" t="s">
        <v>8</v>
      </c>
      <c r="D8618">
        <v>65.191573731874399</v>
      </c>
      <c r="E8618">
        <v>4.0862068965517198</v>
      </c>
    </row>
    <row r="8619" spans="1:5" x14ac:dyDescent="0.3">
      <c r="A8619">
        <v>79</v>
      </c>
      <c r="B8619">
        <v>4</v>
      </c>
      <c r="C8619" t="s">
        <v>9</v>
      </c>
      <c r="D8619">
        <v>65.849369617588096</v>
      </c>
      <c r="E8619">
        <v>3.5</v>
      </c>
    </row>
    <row r="8620" spans="1:5" x14ac:dyDescent="0.3">
      <c r="A8620">
        <v>79</v>
      </c>
      <c r="B8620">
        <v>4</v>
      </c>
      <c r="C8620" t="s">
        <v>10</v>
      </c>
      <c r="D8620">
        <v>78.981510538061002</v>
      </c>
      <c r="E8620">
        <v>4</v>
      </c>
    </row>
    <row r="8621" spans="1:5" x14ac:dyDescent="0.3">
      <c r="A8621">
        <v>79</v>
      </c>
      <c r="B8621">
        <v>4</v>
      </c>
      <c r="C8621" t="s">
        <v>11</v>
      </c>
      <c r="D8621">
        <v>81.637069885886802</v>
      </c>
      <c r="E8621">
        <v>3.5448275862068899</v>
      </c>
    </row>
    <row r="8622" spans="1:5" x14ac:dyDescent="0.3">
      <c r="A8622">
        <v>79</v>
      </c>
      <c r="B8622">
        <v>4</v>
      </c>
      <c r="C8622" t="s">
        <v>12</v>
      </c>
      <c r="D8622">
        <v>117.826074048856</v>
      </c>
      <c r="E8622">
        <v>1.3891547049441699</v>
      </c>
    </row>
    <row r="8623" spans="1:5" x14ac:dyDescent="0.3">
      <c r="A8623">
        <v>79</v>
      </c>
      <c r="B8623">
        <v>4</v>
      </c>
      <c r="C8623" t="s">
        <v>13</v>
      </c>
      <c r="D8623">
        <v>274.355334951879</v>
      </c>
      <c r="E8623">
        <v>4.0797546012269903</v>
      </c>
    </row>
    <row r="8624" spans="1:5" x14ac:dyDescent="0.3">
      <c r="A8624">
        <v>79</v>
      </c>
      <c r="B8624">
        <v>4</v>
      </c>
      <c r="C8624" t="s">
        <v>14</v>
      </c>
      <c r="D8624">
        <v>354.70985167176502</v>
      </c>
      <c r="E8624">
        <v>4.5510688836104496</v>
      </c>
    </row>
    <row r="8625" spans="1:5" x14ac:dyDescent="0.3">
      <c r="A8625">
        <v>79</v>
      </c>
      <c r="B8625">
        <v>4</v>
      </c>
      <c r="C8625" t="s">
        <v>15</v>
      </c>
      <c r="D8625">
        <v>354.55713393248902</v>
      </c>
      <c r="E8625">
        <v>1.36078431372549</v>
      </c>
    </row>
    <row r="8626" spans="1:5" x14ac:dyDescent="0.3">
      <c r="A8626">
        <v>79</v>
      </c>
      <c r="B8626">
        <v>5</v>
      </c>
      <c r="C8626" t="s">
        <v>5</v>
      </c>
      <c r="D8626">
        <v>15.603849722462</v>
      </c>
      <c r="E8626">
        <v>4.32</v>
      </c>
    </row>
    <row r="8627" spans="1:5" x14ac:dyDescent="0.3">
      <c r="A8627">
        <v>79</v>
      </c>
      <c r="B8627">
        <v>5</v>
      </c>
      <c r="C8627" t="s">
        <v>6</v>
      </c>
      <c r="D8627">
        <v>15.3616998539449</v>
      </c>
      <c r="E8627">
        <v>4.3846153846153797</v>
      </c>
    </row>
    <row r="8628" spans="1:5" x14ac:dyDescent="0.3">
      <c r="A8628">
        <v>79</v>
      </c>
      <c r="B8628">
        <v>5</v>
      </c>
      <c r="C8628" t="s">
        <v>7</v>
      </c>
      <c r="D8628">
        <v>19.598924655931601</v>
      </c>
      <c r="E8628">
        <v>4.5</v>
      </c>
    </row>
    <row r="8629" spans="1:5" x14ac:dyDescent="0.3">
      <c r="A8629">
        <v>79</v>
      </c>
      <c r="B8629">
        <v>5</v>
      </c>
      <c r="C8629" t="s">
        <v>8</v>
      </c>
      <c r="D8629">
        <v>64.751245998916204</v>
      </c>
      <c r="E8629">
        <v>4.0862068965517198</v>
      </c>
    </row>
    <row r="8630" spans="1:5" x14ac:dyDescent="0.3">
      <c r="A8630">
        <v>79</v>
      </c>
      <c r="B8630">
        <v>5</v>
      </c>
      <c r="C8630" t="s">
        <v>9</v>
      </c>
      <c r="D8630">
        <v>66.070452221477694</v>
      </c>
      <c r="E8630">
        <v>3.5</v>
      </c>
    </row>
    <row r="8631" spans="1:5" x14ac:dyDescent="0.3">
      <c r="A8631">
        <v>79</v>
      </c>
      <c r="B8631">
        <v>5</v>
      </c>
      <c r="C8631" t="s">
        <v>10</v>
      </c>
      <c r="D8631">
        <v>79.274207730468802</v>
      </c>
      <c r="E8631">
        <v>4</v>
      </c>
    </row>
    <row r="8632" spans="1:5" x14ac:dyDescent="0.3">
      <c r="A8632">
        <v>79</v>
      </c>
      <c r="B8632">
        <v>5</v>
      </c>
      <c r="C8632" t="s">
        <v>11</v>
      </c>
      <c r="D8632">
        <v>81.782073804183995</v>
      </c>
      <c r="E8632">
        <v>3.5448275862068899</v>
      </c>
    </row>
    <row r="8633" spans="1:5" x14ac:dyDescent="0.3">
      <c r="A8633">
        <v>79</v>
      </c>
      <c r="B8633">
        <v>5</v>
      </c>
      <c r="C8633" t="s">
        <v>12</v>
      </c>
      <c r="D8633">
        <v>117.328669452187</v>
      </c>
      <c r="E8633">
        <v>1.3891547049441699</v>
      </c>
    </row>
    <row r="8634" spans="1:5" x14ac:dyDescent="0.3">
      <c r="A8634">
        <v>79</v>
      </c>
      <c r="B8634">
        <v>5</v>
      </c>
      <c r="C8634" t="s">
        <v>13</v>
      </c>
      <c r="D8634">
        <v>273.53890945677102</v>
      </c>
      <c r="E8634">
        <v>4.0797546012269903</v>
      </c>
    </row>
    <row r="8635" spans="1:5" x14ac:dyDescent="0.3">
      <c r="A8635">
        <v>79</v>
      </c>
      <c r="B8635">
        <v>5</v>
      </c>
      <c r="C8635" t="s">
        <v>14</v>
      </c>
      <c r="D8635">
        <v>354.59552741672002</v>
      </c>
      <c r="E8635">
        <v>4.5510688836104496</v>
      </c>
    </row>
    <row r="8636" spans="1:5" x14ac:dyDescent="0.3">
      <c r="A8636">
        <v>79</v>
      </c>
      <c r="B8636">
        <v>5</v>
      </c>
      <c r="C8636" t="s">
        <v>15</v>
      </c>
      <c r="D8636">
        <v>353.97959220401299</v>
      </c>
      <c r="E8636">
        <v>1.36078431372549</v>
      </c>
    </row>
    <row r="8637" spans="1:5" x14ac:dyDescent="0.3">
      <c r="A8637">
        <v>79</v>
      </c>
      <c r="B8637">
        <v>6</v>
      </c>
      <c r="C8637" t="s">
        <v>5</v>
      </c>
      <c r="D8637">
        <v>15.521405023107899</v>
      </c>
      <c r="E8637">
        <v>4.32</v>
      </c>
    </row>
    <row r="8638" spans="1:5" x14ac:dyDescent="0.3">
      <c r="A8638">
        <v>79</v>
      </c>
      <c r="B8638">
        <v>6</v>
      </c>
      <c r="C8638" t="s">
        <v>6</v>
      </c>
      <c r="D8638">
        <v>15.302191032238399</v>
      </c>
      <c r="E8638">
        <v>4.3846153846153797</v>
      </c>
    </row>
    <row r="8639" spans="1:5" x14ac:dyDescent="0.3">
      <c r="A8639">
        <v>79</v>
      </c>
      <c r="B8639">
        <v>6</v>
      </c>
      <c r="C8639" t="s">
        <v>7</v>
      </c>
      <c r="D8639">
        <v>19.9485374188504</v>
      </c>
      <c r="E8639">
        <v>4.5</v>
      </c>
    </row>
    <row r="8640" spans="1:5" x14ac:dyDescent="0.3">
      <c r="A8640">
        <v>79</v>
      </c>
      <c r="B8640">
        <v>6</v>
      </c>
      <c r="C8640" t="s">
        <v>8</v>
      </c>
      <c r="D8640">
        <v>64.555735288499406</v>
      </c>
      <c r="E8640">
        <v>4.0862068965517198</v>
      </c>
    </row>
    <row r="8641" spans="1:5" x14ac:dyDescent="0.3">
      <c r="A8641">
        <v>79</v>
      </c>
      <c r="B8641">
        <v>6</v>
      </c>
      <c r="C8641" t="s">
        <v>9</v>
      </c>
      <c r="D8641">
        <v>65.600704067716805</v>
      </c>
      <c r="E8641">
        <v>3.5</v>
      </c>
    </row>
    <row r="8642" spans="1:5" x14ac:dyDescent="0.3">
      <c r="A8642">
        <v>79</v>
      </c>
      <c r="B8642">
        <v>6</v>
      </c>
      <c r="C8642" t="s">
        <v>10</v>
      </c>
      <c r="D8642">
        <v>80.149719776466497</v>
      </c>
      <c r="E8642">
        <v>4</v>
      </c>
    </row>
    <row r="8643" spans="1:5" x14ac:dyDescent="0.3">
      <c r="A8643">
        <v>79</v>
      </c>
      <c r="B8643">
        <v>6</v>
      </c>
      <c r="C8643" t="s">
        <v>11</v>
      </c>
      <c r="D8643">
        <v>81.297108643439401</v>
      </c>
      <c r="E8643">
        <v>3.5448275862068899</v>
      </c>
    </row>
    <row r="8644" spans="1:5" x14ac:dyDescent="0.3">
      <c r="A8644">
        <v>79</v>
      </c>
      <c r="B8644">
        <v>6</v>
      </c>
      <c r="C8644" t="s">
        <v>12</v>
      </c>
      <c r="D8644">
        <v>117.486929498999</v>
      </c>
      <c r="E8644">
        <v>1.3891547049441699</v>
      </c>
    </row>
    <row r="8645" spans="1:5" x14ac:dyDescent="0.3">
      <c r="A8645">
        <v>79</v>
      </c>
      <c r="B8645">
        <v>6</v>
      </c>
      <c r="C8645" t="s">
        <v>13</v>
      </c>
      <c r="D8645">
        <v>273.57159389492898</v>
      </c>
      <c r="E8645">
        <v>4.0797546012269903</v>
      </c>
    </row>
    <row r="8646" spans="1:5" x14ac:dyDescent="0.3">
      <c r="A8646">
        <v>79</v>
      </c>
      <c r="B8646">
        <v>6</v>
      </c>
      <c r="C8646" t="s">
        <v>14</v>
      </c>
      <c r="D8646">
        <v>352.90821224414702</v>
      </c>
      <c r="E8646">
        <v>4.5510688836104496</v>
      </c>
    </row>
    <row r="8647" spans="1:5" x14ac:dyDescent="0.3">
      <c r="A8647">
        <v>79</v>
      </c>
      <c r="B8647">
        <v>6</v>
      </c>
      <c r="C8647" t="s">
        <v>15</v>
      </c>
      <c r="D8647">
        <v>353.31207194547397</v>
      </c>
      <c r="E8647">
        <v>1.36078431372549</v>
      </c>
    </row>
    <row r="8648" spans="1:5" x14ac:dyDescent="0.3">
      <c r="A8648">
        <v>79</v>
      </c>
      <c r="B8648">
        <v>7</v>
      </c>
      <c r="C8648" t="s">
        <v>5</v>
      </c>
      <c r="D8648">
        <v>15.6349639914724</v>
      </c>
      <c r="E8648">
        <v>4.32</v>
      </c>
    </row>
    <row r="8649" spans="1:5" x14ac:dyDescent="0.3">
      <c r="A8649">
        <v>79</v>
      </c>
      <c r="B8649">
        <v>7</v>
      </c>
      <c r="C8649" t="s">
        <v>6</v>
      </c>
      <c r="D8649">
        <v>15.1135255966798</v>
      </c>
      <c r="E8649">
        <v>4.3846153846153797</v>
      </c>
    </row>
    <row r="8650" spans="1:5" x14ac:dyDescent="0.3">
      <c r="A8650">
        <v>79</v>
      </c>
      <c r="B8650">
        <v>7</v>
      </c>
      <c r="C8650" t="s">
        <v>7</v>
      </c>
      <c r="D8650">
        <v>20.1112408543862</v>
      </c>
      <c r="E8650">
        <v>4.5</v>
      </c>
    </row>
    <row r="8651" spans="1:5" x14ac:dyDescent="0.3">
      <c r="A8651">
        <v>79</v>
      </c>
      <c r="B8651">
        <v>7</v>
      </c>
      <c r="C8651" t="s">
        <v>8</v>
      </c>
      <c r="D8651">
        <v>63.689150457032099</v>
      </c>
      <c r="E8651">
        <v>4.0862068965517198</v>
      </c>
    </row>
    <row r="8652" spans="1:5" x14ac:dyDescent="0.3">
      <c r="A8652">
        <v>79</v>
      </c>
      <c r="B8652">
        <v>7</v>
      </c>
      <c r="C8652" t="s">
        <v>9</v>
      </c>
      <c r="D8652">
        <v>65.980299013021806</v>
      </c>
      <c r="E8652">
        <v>3.5</v>
      </c>
    </row>
    <row r="8653" spans="1:5" x14ac:dyDescent="0.3">
      <c r="A8653">
        <v>79</v>
      </c>
      <c r="B8653">
        <v>7</v>
      </c>
      <c r="C8653" t="s">
        <v>10</v>
      </c>
      <c r="D8653">
        <v>78.903659107483605</v>
      </c>
      <c r="E8653">
        <v>4</v>
      </c>
    </row>
    <row r="8654" spans="1:5" x14ac:dyDescent="0.3">
      <c r="A8654">
        <v>79</v>
      </c>
      <c r="B8654">
        <v>7</v>
      </c>
      <c r="C8654" t="s">
        <v>11</v>
      </c>
      <c r="D8654">
        <v>81.551326639796201</v>
      </c>
      <c r="E8654">
        <v>3.5448275862068899</v>
      </c>
    </row>
    <row r="8655" spans="1:5" x14ac:dyDescent="0.3">
      <c r="A8655">
        <v>79</v>
      </c>
      <c r="B8655">
        <v>7</v>
      </c>
      <c r="C8655" t="s">
        <v>12</v>
      </c>
      <c r="D8655">
        <v>116.93773045601399</v>
      </c>
      <c r="E8655">
        <v>1.3891547049441699</v>
      </c>
    </row>
    <row r="8656" spans="1:5" x14ac:dyDescent="0.3">
      <c r="A8656">
        <v>79</v>
      </c>
      <c r="B8656">
        <v>7</v>
      </c>
      <c r="C8656" t="s">
        <v>13</v>
      </c>
      <c r="D8656">
        <v>273.63609416052702</v>
      </c>
      <c r="E8656">
        <v>4.0797546012269903</v>
      </c>
    </row>
    <row r="8657" spans="1:5" x14ac:dyDescent="0.3">
      <c r="A8657">
        <v>79</v>
      </c>
      <c r="B8657">
        <v>7</v>
      </c>
      <c r="C8657" t="s">
        <v>14</v>
      </c>
      <c r="D8657">
        <v>352.42895090701097</v>
      </c>
      <c r="E8657">
        <v>4.5510688836104496</v>
      </c>
    </row>
    <row r="8658" spans="1:5" x14ac:dyDescent="0.3">
      <c r="A8658">
        <v>79</v>
      </c>
      <c r="B8658">
        <v>7</v>
      </c>
      <c r="C8658" t="s">
        <v>15</v>
      </c>
      <c r="D8658">
        <v>352.77916125539599</v>
      </c>
      <c r="E8658">
        <v>1.36078431372549</v>
      </c>
    </row>
    <row r="8659" spans="1:5" x14ac:dyDescent="0.3">
      <c r="A8659">
        <v>79</v>
      </c>
      <c r="B8659">
        <v>8</v>
      </c>
      <c r="C8659" t="s">
        <v>5</v>
      </c>
      <c r="D8659">
        <v>15.314794017090099</v>
      </c>
      <c r="E8659">
        <v>4.32</v>
      </c>
    </row>
    <row r="8660" spans="1:5" x14ac:dyDescent="0.3">
      <c r="A8660">
        <v>79</v>
      </c>
      <c r="B8660">
        <v>8</v>
      </c>
      <c r="C8660" t="s">
        <v>6</v>
      </c>
      <c r="D8660">
        <v>15.3221246184167</v>
      </c>
      <c r="E8660">
        <v>4.3846153846153797</v>
      </c>
    </row>
    <row r="8661" spans="1:5" x14ac:dyDescent="0.3">
      <c r="A8661">
        <v>79</v>
      </c>
      <c r="B8661">
        <v>8</v>
      </c>
      <c r="C8661" t="s">
        <v>7</v>
      </c>
      <c r="D8661">
        <v>20.1181871434515</v>
      </c>
      <c r="E8661">
        <v>4.5</v>
      </c>
    </row>
    <row r="8662" spans="1:5" x14ac:dyDescent="0.3">
      <c r="A8662">
        <v>79</v>
      </c>
      <c r="B8662">
        <v>8</v>
      </c>
      <c r="C8662" t="s">
        <v>8</v>
      </c>
      <c r="D8662">
        <v>63.899391904113898</v>
      </c>
      <c r="E8662">
        <v>4.0862068965517198</v>
      </c>
    </row>
    <row r="8663" spans="1:5" x14ac:dyDescent="0.3">
      <c r="A8663">
        <v>79</v>
      </c>
      <c r="B8663">
        <v>8</v>
      </c>
      <c r="C8663" t="s">
        <v>9</v>
      </c>
      <c r="D8663">
        <v>65.691914454784097</v>
      </c>
      <c r="E8663">
        <v>3.5</v>
      </c>
    </row>
    <row r="8664" spans="1:5" x14ac:dyDescent="0.3">
      <c r="A8664">
        <v>79</v>
      </c>
      <c r="B8664">
        <v>8</v>
      </c>
      <c r="C8664" t="s">
        <v>10</v>
      </c>
      <c r="D8664">
        <v>78.052087221175597</v>
      </c>
      <c r="E8664">
        <v>4</v>
      </c>
    </row>
    <row r="8665" spans="1:5" x14ac:dyDescent="0.3">
      <c r="A8665">
        <v>79</v>
      </c>
      <c r="B8665">
        <v>8</v>
      </c>
      <c r="C8665" t="s">
        <v>11</v>
      </c>
      <c r="D8665">
        <v>81.150502409266494</v>
      </c>
      <c r="E8665">
        <v>3.5448275862068899</v>
      </c>
    </row>
    <row r="8666" spans="1:5" x14ac:dyDescent="0.3">
      <c r="A8666">
        <v>79</v>
      </c>
      <c r="B8666">
        <v>8</v>
      </c>
      <c r="C8666" t="s">
        <v>12</v>
      </c>
      <c r="D8666">
        <v>117.05999377012201</v>
      </c>
      <c r="E8666">
        <v>1.3891547049441699</v>
      </c>
    </row>
    <row r="8667" spans="1:5" x14ac:dyDescent="0.3">
      <c r="A8667">
        <v>79</v>
      </c>
      <c r="B8667">
        <v>8</v>
      </c>
      <c r="C8667" t="s">
        <v>13</v>
      </c>
      <c r="D8667">
        <v>275.92861819266898</v>
      </c>
      <c r="E8667">
        <v>4.0797546012269903</v>
      </c>
    </row>
    <row r="8668" spans="1:5" x14ac:dyDescent="0.3">
      <c r="A8668">
        <v>79</v>
      </c>
      <c r="B8668">
        <v>8</v>
      </c>
      <c r="C8668" t="s">
        <v>14</v>
      </c>
      <c r="D8668">
        <v>352.79318105823899</v>
      </c>
      <c r="E8668">
        <v>4.5510688836104496</v>
      </c>
    </row>
    <row r="8669" spans="1:5" x14ac:dyDescent="0.3">
      <c r="A8669">
        <v>79</v>
      </c>
      <c r="B8669">
        <v>8</v>
      </c>
      <c r="C8669" t="s">
        <v>15</v>
      </c>
      <c r="D8669">
        <v>353.93824920740798</v>
      </c>
      <c r="E8669">
        <v>1.36078431372549</v>
      </c>
    </row>
    <row r="8670" spans="1:5" x14ac:dyDescent="0.3">
      <c r="A8670">
        <v>79</v>
      </c>
      <c r="B8670">
        <v>9</v>
      </c>
      <c r="C8670" t="s">
        <v>5</v>
      </c>
      <c r="D8670">
        <v>15.244599977946899</v>
      </c>
      <c r="E8670">
        <v>4.32</v>
      </c>
    </row>
    <row r="8671" spans="1:5" x14ac:dyDescent="0.3">
      <c r="A8671">
        <v>79</v>
      </c>
      <c r="B8671">
        <v>9</v>
      </c>
      <c r="C8671" t="s">
        <v>6</v>
      </c>
      <c r="D8671">
        <v>15.1164971196187</v>
      </c>
      <c r="E8671">
        <v>4.3846153846153797</v>
      </c>
    </row>
    <row r="8672" spans="1:5" x14ac:dyDescent="0.3">
      <c r="A8672">
        <v>79</v>
      </c>
      <c r="B8672">
        <v>9</v>
      </c>
      <c r="C8672" t="s">
        <v>7</v>
      </c>
      <c r="D8672">
        <v>19.975490325195899</v>
      </c>
      <c r="E8672">
        <v>4.5</v>
      </c>
    </row>
    <row r="8673" spans="1:5" x14ac:dyDescent="0.3">
      <c r="A8673">
        <v>79</v>
      </c>
      <c r="B8673">
        <v>9</v>
      </c>
      <c r="C8673" t="s">
        <v>8</v>
      </c>
      <c r="D8673">
        <v>64.770236878294696</v>
      </c>
      <c r="E8673">
        <v>4.0862068965517198</v>
      </c>
    </row>
    <row r="8674" spans="1:5" x14ac:dyDescent="0.3">
      <c r="A8674">
        <v>79</v>
      </c>
      <c r="B8674">
        <v>9</v>
      </c>
      <c r="C8674" t="s">
        <v>9</v>
      </c>
      <c r="D8674">
        <v>66.024680289892302</v>
      </c>
      <c r="E8674">
        <v>3.5</v>
      </c>
    </row>
    <row r="8675" spans="1:5" x14ac:dyDescent="0.3">
      <c r="A8675">
        <v>79</v>
      </c>
      <c r="B8675">
        <v>9</v>
      </c>
      <c r="C8675" t="s">
        <v>10</v>
      </c>
      <c r="D8675">
        <v>78.931091108227903</v>
      </c>
      <c r="E8675">
        <v>4</v>
      </c>
    </row>
    <row r="8676" spans="1:5" x14ac:dyDescent="0.3">
      <c r="A8676">
        <v>79</v>
      </c>
      <c r="B8676">
        <v>9</v>
      </c>
      <c r="C8676" t="s">
        <v>11</v>
      </c>
      <c r="D8676">
        <v>80.914118245934304</v>
      </c>
      <c r="E8676">
        <v>3.5448275862068899</v>
      </c>
    </row>
    <row r="8677" spans="1:5" x14ac:dyDescent="0.3">
      <c r="A8677">
        <v>79</v>
      </c>
      <c r="B8677">
        <v>9</v>
      </c>
      <c r="C8677" t="s">
        <v>12</v>
      </c>
      <c r="D8677">
        <v>117.17802644795</v>
      </c>
      <c r="E8677">
        <v>1.3891547049441699</v>
      </c>
    </row>
    <row r="8678" spans="1:5" x14ac:dyDescent="0.3">
      <c r="A8678">
        <v>79</v>
      </c>
      <c r="B8678">
        <v>9</v>
      </c>
      <c r="C8678" t="s">
        <v>13</v>
      </c>
      <c r="D8678">
        <v>274.255700737734</v>
      </c>
      <c r="E8678">
        <v>4.0797546012269903</v>
      </c>
    </row>
    <row r="8679" spans="1:5" x14ac:dyDescent="0.3">
      <c r="A8679">
        <v>79</v>
      </c>
      <c r="B8679">
        <v>9</v>
      </c>
      <c r="C8679" t="s">
        <v>14</v>
      </c>
      <c r="D8679">
        <v>354.50867846403702</v>
      </c>
      <c r="E8679">
        <v>4.5510688836104496</v>
      </c>
    </row>
    <row r="8680" spans="1:5" x14ac:dyDescent="0.3">
      <c r="A8680">
        <v>79</v>
      </c>
      <c r="B8680">
        <v>9</v>
      </c>
      <c r="C8680" t="s">
        <v>15</v>
      </c>
      <c r="D8680">
        <v>352.059223164081</v>
      </c>
      <c r="E8680">
        <v>1.36078431372549</v>
      </c>
    </row>
    <row r="8681" spans="1:5" x14ac:dyDescent="0.3">
      <c r="A8681">
        <v>79</v>
      </c>
      <c r="B8681">
        <v>10</v>
      </c>
      <c r="C8681" t="s">
        <v>5</v>
      </c>
      <c r="D8681">
        <v>15.4035913362417</v>
      </c>
      <c r="E8681">
        <v>4.32</v>
      </c>
    </row>
    <row r="8682" spans="1:5" x14ac:dyDescent="0.3">
      <c r="A8682">
        <v>79</v>
      </c>
      <c r="B8682">
        <v>10</v>
      </c>
      <c r="C8682" t="s">
        <v>6</v>
      </c>
      <c r="D8682">
        <v>14.9821887655722</v>
      </c>
      <c r="E8682">
        <v>4.3846153846153797</v>
      </c>
    </row>
    <row r="8683" spans="1:5" x14ac:dyDescent="0.3">
      <c r="A8683">
        <v>79</v>
      </c>
      <c r="B8683">
        <v>10</v>
      </c>
      <c r="C8683" t="s">
        <v>7</v>
      </c>
      <c r="D8683">
        <v>19.993068222023801</v>
      </c>
      <c r="E8683">
        <v>4.5</v>
      </c>
    </row>
    <row r="8684" spans="1:5" x14ac:dyDescent="0.3">
      <c r="A8684">
        <v>79</v>
      </c>
      <c r="B8684">
        <v>10</v>
      </c>
      <c r="C8684" t="s">
        <v>8</v>
      </c>
      <c r="D8684">
        <v>64.940968378094993</v>
      </c>
      <c r="E8684">
        <v>4.0862068965517198</v>
      </c>
    </row>
    <row r="8685" spans="1:5" x14ac:dyDescent="0.3">
      <c r="A8685">
        <v>79</v>
      </c>
      <c r="B8685">
        <v>10</v>
      </c>
      <c r="C8685" t="s">
        <v>9</v>
      </c>
      <c r="D8685">
        <v>65.759226502997194</v>
      </c>
      <c r="E8685">
        <v>3.5</v>
      </c>
    </row>
    <row r="8686" spans="1:5" x14ac:dyDescent="0.3">
      <c r="A8686">
        <v>79</v>
      </c>
      <c r="B8686">
        <v>10</v>
      </c>
      <c r="C8686" t="s">
        <v>10</v>
      </c>
      <c r="D8686">
        <v>79.176577053094803</v>
      </c>
      <c r="E8686">
        <v>4</v>
      </c>
    </row>
    <row r="8687" spans="1:5" x14ac:dyDescent="0.3">
      <c r="A8687">
        <v>79</v>
      </c>
      <c r="B8687">
        <v>10</v>
      </c>
      <c r="C8687" t="s">
        <v>11</v>
      </c>
      <c r="D8687">
        <v>81.407936690632198</v>
      </c>
      <c r="E8687">
        <v>3.5448275862068899</v>
      </c>
    </row>
    <row r="8688" spans="1:5" x14ac:dyDescent="0.3">
      <c r="A8688">
        <v>79</v>
      </c>
      <c r="B8688">
        <v>10</v>
      </c>
      <c r="C8688" t="s">
        <v>12</v>
      </c>
      <c r="D8688">
        <v>116.62313831340001</v>
      </c>
      <c r="E8688">
        <v>1.3891547049441699</v>
      </c>
    </row>
    <row r="8689" spans="1:5" x14ac:dyDescent="0.3">
      <c r="A8689">
        <v>79</v>
      </c>
      <c r="B8689">
        <v>10</v>
      </c>
      <c r="C8689" t="s">
        <v>13</v>
      </c>
      <c r="D8689">
        <v>274.22171661214401</v>
      </c>
      <c r="E8689">
        <v>4.0797546012269903</v>
      </c>
    </row>
    <row r="8690" spans="1:5" x14ac:dyDescent="0.3">
      <c r="A8690">
        <v>79</v>
      </c>
      <c r="B8690">
        <v>10</v>
      </c>
      <c r="C8690" t="s">
        <v>14</v>
      </c>
      <c r="D8690">
        <v>351.54621234696901</v>
      </c>
      <c r="E8690">
        <v>4.5510688836104496</v>
      </c>
    </row>
    <row r="8691" spans="1:5" x14ac:dyDescent="0.3">
      <c r="A8691">
        <v>79</v>
      </c>
      <c r="B8691">
        <v>10</v>
      </c>
      <c r="C8691" t="s">
        <v>15</v>
      </c>
      <c r="D8691">
        <v>355.09453515919398</v>
      </c>
      <c r="E8691">
        <v>1.36078431372549</v>
      </c>
    </row>
    <row r="8692" spans="1:5" x14ac:dyDescent="0.3">
      <c r="A8692">
        <v>80</v>
      </c>
      <c r="B8692">
        <v>1</v>
      </c>
      <c r="C8692" t="s">
        <v>5</v>
      </c>
      <c r="D8692">
        <v>15.0849597854917</v>
      </c>
      <c r="E8692">
        <v>4.32</v>
      </c>
    </row>
    <row r="8693" spans="1:5" x14ac:dyDescent="0.3">
      <c r="A8693">
        <v>80</v>
      </c>
      <c r="B8693">
        <v>1</v>
      </c>
      <c r="C8693" t="s">
        <v>6</v>
      </c>
      <c r="D8693">
        <v>15.5038764563041</v>
      </c>
      <c r="E8693">
        <v>4.3846153846153797</v>
      </c>
    </row>
    <row r="8694" spans="1:5" x14ac:dyDescent="0.3">
      <c r="A8694">
        <v>80</v>
      </c>
      <c r="B8694">
        <v>1</v>
      </c>
      <c r="C8694" t="s">
        <v>7</v>
      </c>
      <c r="D8694">
        <v>19.515167726428601</v>
      </c>
      <c r="E8694">
        <v>4.5</v>
      </c>
    </row>
    <row r="8695" spans="1:5" x14ac:dyDescent="0.3">
      <c r="A8695">
        <v>80</v>
      </c>
      <c r="B8695">
        <v>1</v>
      </c>
      <c r="C8695" t="s">
        <v>8</v>
      </c>
      <c r="D8695">
        <v>65.285879825102896</v>
      </c>
      <c r="E8695">
        <v>4.0862068965517198</v>
      </c>
    </row>
    <row r="8696" spans="1:5" x14ac:dyDescent="0.3">
      <c r="A8696">
        <v>80</v>
      </c>
      <c r="B8696">
        <v>1</v>
      </c>
      <c r="C8696" t="s">
        <v>9</v>
      </c>
      <c r="D8696">
        <v>65.735297343577699</v>
      </c>
      <c r="E8696">
        <v>3.5</v>
      </c>
    </row>
    <row r="8697" spans="1:5" x14ac:dyDescent="0.3">
      <c r="A8697">
        <v>80</v>
      </c>
      <c r="B8697">
        <v>1</v>
      </c>
      <c r="C8697" t="s">
        <v>10</v>
      </c>
      <c r="D8697">
        <v>79.006172290266605</v>
      </c>
      <c r="E8697">
        <v>4</v>
      </c>
    </row>
    <row r="8698" spans="1:5" x14ac:dyDescent="0.3">
      <c r="A8698">
        <v>80</v>
      </c>
      <c r="B8698">
        <v>1</v>
      </c>
      <c r="C8698" t="s">
        <v>11</v>
      </c>
      <c r="D8698">
        <v>81.105025553435198</v>
      </c>
      <c r="E8698">
        <v>3.5448275862068899</v>
      </c>
    </row>
    <row r="8699" spans="1:5" x14ac:dyDescent="0.3">
      <c r="A8699">
        <v>80</v>
      </c>
      <c r="B8699">
        <v>1</v>
      </c>
      <c r="C8699" t="s">
        <v>12</v>
      </c>
      <c r="D8699">
        <v>117.06682389328</v>
      </c>
      <c r="E8699">
        <v>1.3891547049441699</v>
      </c>
    </row>
    <row r="8700" spans="1:5" x14ac:dyDescent="0.3">
      <c r="A8700">
        <v>80</v>
      </c>
      <c r="B8700">
        <v>1</v>
      </c>
      <c r="C8700" t="s">
        <v>13</v>
      </c>
      <c r="D8700">
        <v>274.11864476637697</v>
      </c>
      <c r="E8700">
        <v>4.0797546012269903</v>
      </c>
    </row>
    <row r="8701" spans="1:5" x14ac:dyDescent="0.3">
      <c r="A8701">
        <v>80</v>
      </c>
      <c r="B8701">
        <v>1</v>
      </c>
      <c r="C8701" t="s">
        <v>14</v>
      </c>
      <c r="D8701">
        <v>352.60398331443702</v>
      </c>
      <c r="E8701">
        <v>4.5510688836104496</v>
      </c>
    </row>
    <row r="8702" spans="1:5" x14ac:dyDescent="0.3">
      <c r="A8702">
        <v>80</v>
      </c>
      <c r="B8702">
        <v>1</v>
      </c>
      <c r="C8702" t="s">
        <v>15</v>
      </c>
      <c r="D8702">
        <v>352.88978997915899</v>
      </c>
      <c r="E8702">
        <v>1.36078431372549</v>
      </c>
    </row>
    <row r="8703" spans="1:5" x14ac:dyDescent="0.3">
      <c r="A8703">
        <v>80</v>
      </c>
      <c r="B8703">
        <v>2</v>
      </c>
      <c r="C8703" t="s">
        <v>5</v>
      </c>
      <c r="D8703">
        <v>15.399294096278201</v>
      </c>
      <c r="E8703">
        <v>4.32</v>
      </c>
    </row>
    <row r="8704" spans="1:5" x14ac:dyDescent="0.3">
      <c r="A8704">
        <v>80</v>
      </c>
      <c r="B8704">
        <v>2</v>
      </c>
      <c r="C8704" t="s">
        <v>6</v>
      </c>
      <c r="D8704">
        <v>15.118681608515001</v>
      </c>
      <c r="E8704">
        <v>4.3846153846153797</v>
      </c>
    </row>
    <row r="8705" spans="1:5" x14ac:dyDescent="0.3">
      <c r="A8705">
        <v>80</v>
      </c>
      <c r="B8705">
        <v>2</v>
      </c>
      <c r="C8705" t="s">
        <v>7</v>
      </c>
      <c r="D8705">
        <v>19.747137007157502</v>
      </c>
      <c r="E8705">
        <v>4.5</v>
      </c>
    </row>
    <row r="8706" spans="1:5" x14ac:dyDescent="0.3">
      <c r="A8706">
        <v>80</v>
      </c>
      <c r="B8706">
        <v>2</v>
      </c>
      <c r="C8706" t="s">
        <v>8</v>
      </c>
      <c r="D8706">
        <v>64.694099402776502</v>
      </c>
      <c r="E8706">
        <v>4.0862068965517198</v>
      </c>
    </row>
    <row r="8707" spans="1:5" x14ac:dyDescent="0.3">
      <c r="A8707">
        <v>80</v>
      </c>
      <c r="B8707">
        <v>2</v>
      </c>
      <c r="C8707" t="s">
        <v>9</v>
      </c>
      <c r="D8707">
        <v>65.485347982884704</v>
      </c>
      <c r="E8707">
        <v>3.5</v>
      </c>
    </row>
    <row r="8708" spans="1:5" x14ac:dyDescent="0.3">
      <c r="A8708">
        <v>80</v>
      </c>
      <c r="B8708">
        <v>2</v>
      </c>
      <c r="C8708" t="s">
        <v>10</v>
      </c>
      <c r="D8708">
        <v>78.967526795382398</v>
      </c>
      <c r="E8708">
        <v>4</v>
      </c>
    </row>
    <row r="8709" spans="1:5" x14ac:dyDescent="0.3">
      <c r="A8709">
        <v>80</v>
      </c>
      <c r="B8709">
        <v>2</v>
      </c>
      <c r="C8709" t="s">
        <v>11</v>
      </c>
      <c r="D8709">
        <v>80.707057473799694</v>
      </c>
      <c r="E8709">
        <v>3.5448275862068899</v>
      </c>
    </row>
    <row r="8710" spans="1:5" x14ac:dyDescent="0.3">
      <c r="A8710">
        <v>80</v>
      </c>
      <c r="B8710">
        <v>2</v>
      </c>
      <c r="C8710" t="s">
        <v>12</v>
      </c>
      <c r="D8710">
        <v>117.48928264102901</v>
      </c>
      <c r="E8710">
        <v>1.3891547049441699</v>
      </c>
    </row>
    <row r="8711" spans="1:5" x14ac:dyDescent="0.3">
      <c r="A8711">
        <v>80</v>
      </c>
      <c r="B8711">
        <v>2</v>
      </c>
      <c r="C8711" t="s">
        <v>13</v>
      </c>
      <c r="D8711">
        <v>276.27533621170898</v>
      </c>
      <c r="E8711">
        <v>4.0797546012269903</v>
      </c>
    </row>
    <row r="8712" spans="1:5" x14ac:dyDescent="0.3">
      <c r="A8712">
        <v>80</v>
      </c>
      <c r="B8712">
        <v>2</v>
      </c>
      <c r="C8712" t="s">
        <v>14</v>
      </c>
      <c r="D8712">
        <v>353.17849332914301</v>
      </c>
      <c r="E8712">
        <v>4.5510688836104496</v>
      </c>
    </row>
    <row r="8713" spans="1:5" x14ac:dyDescent="0.3">
      <c r="A8713">
        <v>80</v>
      </c>
      <c r="B8713">
        <v>2</v>
      </c>
      <c r="C8713" t="s">
        <v>15</v>
      </c>
      <c r="D8713">
        <v>353.96212202501698</v>
      </c>
      <c r="E8713">
        <v>1.36078431372549</v>
      </c>
    </row>
    <row r="8714" spans="1:5" x14ac:dyDescent="0.3">
      <c r="A8714">
        <v>80</v>
      </c>
      <c r="B8714">
        <v>3</v>
      </c>
      <c r="C8714" t="s">
        <v>5</v>
      </c>
      <c r="D8714">
        <v>15.1546716023262</v>
      </c>
      <c r="E8714">
        <v>4.32</v>
      </c>
    </row>
    <row r="8715" spans="1:5" x14ac:dyDescent="0.3">
      <c r="A8715">
        <v>80</v>
      </c>
      <c r="B8715">
        <v>3</v>
      </c>
      <c r="C8715" t="s">
        <v>6</v>
      </c>
      <c r="D8715">
        <v>15.2746538174531</v>
      </c>
      <c r="E8715">
        <v>4.3846153846153797</v>
      </c>
    </row>
    <row r="8716" spans="1:5" x14ac:dyDescent="0.3">
      <c r="A8716">
        <v>80</v>
      </c>
      <c r="B8716">
        <v>3</v>
      </c>
      <c r="C8716" t="s">
        <v>7</v>
      </c>
      <c r="D8716">
        <v>19.933076542162301</v>
      </c>
      <c r="E8716">
        <v>4.5</v>
      </c>
    </row>
    <row r="8717" spans="1:5" x14ac:dyDescent="0.3">
      <c r="A8717">
        <v>80</v>
      </c>
      <c r="B8717">
        <v>3</v>
      </c>
      <c r="C8717" t="s">
        <v>8</v>
      </c>
      <c r="D8717">
        <v>64.049669169363796</v>
      </c>
      <c r="E8717">
        <v>4.0862068965517198</v>
      </c>
    </row>
    <row r="8718" spans="1:5" x14ac:dyDescent="0.3">
      <c r="A8718">
        <v>80</v>
      </c>
      <c r="B8718">
        <v>3</v>
      </c>
      <c r="C8718" t="s">
        <v>9</v>
      </c>
      <c r="D8718">
        <v>65.595257776221302</v>
      </c>
      <c r="E8718">
        <v>3.5</v>
      </c>
    </row>
    <row r="8719" spans="1:5" x14ac:dyDescent="0.3">
      <c r="A8719">
        <v>80</v>
      </c>
      <c r="B8719">
        <v>3</v>
      </c>
      <c r="C8719" t="s">
        <v>10</v>
      </c>
      <c r="D8719">
        <v>78.719530194833197</v>
      </c>
      <c r="E8719">
        <v>4</v>
      </c>
    </row>
    <row r="8720" spans="1:5" x14ac:dyDescent="0.3">
      <c r="A8720">
        <v>80</v>
      </c>
      <c r="B8720">
        <v>3</v>
      </c>
      <c r="C8720" t="s">
        <v>11</v>
      </c>
      <c r="D8720">
        <v>81.621094404263999</v>
      </c>
      <c r="E8720">
        <v>3.5448275862068899</v>
      </c>
    </row>
    <row r="8721" spans="1:5" x14ac:dyDescent="0.3">
      <c r="A8721">
        <v>80</v>
      </c>
      <c r="B8721">
        <v>3</v>
      </c>
      <c r="C8721" t="s">
        <v>12</v>
      </c>
      <c r="D8721">
        <v>117.19105877419901</v>
      </c>
      <c r="E8721">
        <v>1.3891547049441699</v>
      </c>
    </row>
    <row r="8722" spans="1:5" x14ac:dyDescent="0.3">
      <c r="A8722">
        <v>80</v>
      </c>
      <c r="B8722">
        <v>3</v>
      </c>
      <c r="C8722" t="s">
        <v>13</v>
      </c>
      <c r="D8722">
        <v>275.235433632965</v>
      </c>
      <c r="E8722">
        <v>4.0797546012269903</v>
      </c>
    </row>
    <row r="8723" spans="1:5" x14ac:dyDescent="0.3">
      <c r="A8723">
        <v>80</v>
      </c>
      <c r="B8723">
        <v>3</v>
      </c>
      <c r="C8723" t="s">
        <v>14</v>
      </c>
      <c r="D8723">
        <v>355.698757306657</v>
      </c>
      <c r="E8723">
        <v>4.5510688836104496</v>
      </c>
    </row>
    <row r="8724" spans="1:5" x14ac:dyDescent="0.3">
      <c r="A8724">
        <v>80</v>
      </c>
      <c r="B8724">
        <v>3</v>
      </c>
      <c r="C8724" t="s">
        <v>15</v>
      </c>
      <c r="D8724">
        <v>353.03951197859999</v>
      </c>
      <c r="E8724">
        <v>1.36078431372549</v>
      </c>
    </row>
    <row r="8725" spans="1:5" x14ac:dyDescent="0.3">
      <c r="A8725">
        <v>80</v>
      </c>
      <c r="B8725">
        <v>4</v>
      </c>
      <c r="C8725" t="s">
        <v>5</v>
      </c>
      <c r="D8725">
        <v>15.3081466757223</v>
      </c>
      <c r="E8725">
        <v>4.32</v>
      </c>
    </row>
    <row r="8726" spans="1:5" x14ac:dyDescent="0.3">
      <c r="A8726">
        <v>80</v>
      </c>
      <c r="B8726">
        <v>4</v>
      </c>
      <c r="C8726" t="s">
        <v>6</v>
      </c>
      <c r="D8726">
        <v>15.3173180958596</v>
      </c>
      <c r="E8726">
        <v>4.3846153846153797</v>
      </c>
    </row>
    <row r="8727" spans="1:5" x14ac:dyDescent="0.3">
      <c r="A8727">
        <v>80</v>
      </c>
      <c r="B8727">
        <v>4</v>
      </c>
      <c r="C8727" t="s">
        <v>7</v>
      </c>
      <c r="D8727">
        <v>19.640808395076899</v>
      </c>
      <c r="E8727">
        <v>4.5</v>
      </c>
    </row>
    <row r="8728" spans="1:5" x14ac:dyDescent="0.3">
      <c r="A8728">
        <v>80</v>
      </c>
      <c r="B8728">
        <v>4</v>
      </c>
      <c r="C8728" t="s">
        <v>8</v>
      </c>
      <c r="D8728">
        <v>64.394709378993198</v>
      </c>
      <c r="E8728">
        <v>4.0862068965517198</v>
      </c>
    </row>
    <row r="8729" spans="1:5" x14ac:dyDescent="0.3">
      <c r="A8729">
        <v>80</v>
      </c>
      <c r="B8729">
        <v>4</v>
      </c>
      <c r="C8729" t="s">
        <v>9</v>
      </c>
      <c r="D8729">
        <v>65.638837449284196</v>
      </c>
      <c r="E8729">
        <v>3.5</v>
      </c>
    </row>
    <row r="8730" spans="1:5" x14ac:dyDescent="0.3">
      <c r="A8730">
        <v>80</v>
      </c>
      <c r="B8730">
        <v>4</v>
      </c>
      <c r="C8730" t="s">
        <v>10</v>
      </c>
      <c r="D8730">
        <v>78.705425058153097</v>
      </c>
      <c r="E8730">
        <v>4</v>
      </c>
    </row>
    <row r="8731" spans="1:5" x14ac:dyDescent="0.3">
      <c r="A8731">
        <v>80</v>
      </c>
      <c r="B8731">
        <v>4</v>
      </c>
      <c r="C8731" t="s">
        <v>11</v>
      </c>
      <c r="D8731">
        <v>81.673101227817597</v>
      </c>
      <c r="E8731">
        <v>3.5448275862068899</v>
      </c>
    </row>
    <row r="8732" spans="1:5" x14ac:dyDescent="0.3">
      <c r="A8732">
        <v>80</v>
      </c>
      <c r="B8732">
        <v>4</v>
      </c>
      <c r="C8732" t="s">
        <v>12</v>
      </c>
      <c r="D8732">
        <v>117.275335987566</v>
      </c>
      <c r="E8732">
        <v>1.3891547049441699</v>
      </c>
    </row>
    <row r="8733" spans="1:5" x14ac:dyDescent="0.3">
      <c r="A8733">
        <v>80</v>
      </c>
      <c r="B8733">
        <v>4</v>
      </c>
      <c r="C8733" t="s">
        <v>13</v>
      </c>
      <c r="D8733">
        <v>276.06087436956</v>
      </c>
      <c r="E8733">
        <v>4.0797546012269903</v>
      </c>
    </row>
    <row r="8734" spans="1:5" x14ac:dyDescent="0.3">
      <c r="A8734">
        <v>80</v>
      </c>
      <c r="B8734">
        <v>4</v>
      </c>
      <c r="C8734" t="s">
        <v>14</v>
      </c>
      <c r="D8734">
        <v>352.147275298485</v>
      </c>
      <c r="E8734">
        <v>4.5510688836104496</v>
      </c>
    </row>
    <row r="8735" spans="1:5" x14ac:dyDescent="0.3">
      <c r="A8735">
        <v>80</v>
      </c>
      <c r="B8735">
        <v>4</v>
      </c>
      <c r="C8735" t="s">
        <v>15</v>
      </c>
      <c r="D8735">
        <v>351.29290465775301</v>
      </c>
      <c r="E8735">
        <v>1.36078431372549</v>
      </c>
    </row>
    <row r="8736" spans="1:5" x14ac:dyDescent="0.3">
      <c r="A8736">
        <v>80</v>
      </c>
      <c r="B8736">
        <v>5</v>
      </c>
      <c r="C8736" t="s">
        <v>5</v>
      </c>
      <c r="D8736">
        <v>15.114920502562001</v>
      </c>
      <c r="E8736">
        <v>4.32</v>
      </c>
    </row>
    <row r="8737" spans="1:5" x14ac:dyDescent="0.3">
      <c r="A8737">
        <v>80</v>
      </c>
      <c r="B8737">
        <v>5</v>
      </c>
      <c r="C8737" t="s">
        <v>6</v>
      </c>
      <c r="D8737">
        <v>15.494010317059001</v>
      </c>
      <c r="E8737">
        <v>4.3846153846153797</v>
      </c>
    </row>
    <row r="8738" spans="1:5" x14ac:dyDescent="0.3">
      <c r="A8738">
        <v>80</v>
      </c>
      <c r="B8738">
        <v>5</v>
      </c>
      <c r="C8738" t="s">
        <v>7</v>
      </c>
      <c r="D8738">
        <v>19.616548211708</v>
      </c>
      <c r="E8738">
        <v>4.5</v>
      </c>
    </row>
    <row r="8739" spans="1:5" x14ac:dyDescent="0.3">
      <c r="A8739">
        <v>80</v>
      </c>
      <c r="B8739">
        <v>5</v>
      </c>
      <c r="C8739" t="s">
        <v>8</v>
      </c>
      <c r="D8739">
        <v>64.357584336203004</v>
      </c>
      <c r="E8739">
        <v>4.0862068965517198</v>
      </c>
    </row>
    <row r="8740" spans="1:5" x14ac:dyDescent="0.3">
      <c r="A8740">
        <v>80</v>
      </c>
      <c r="B8740">
        <v>5</v>
      </c>
      <c r="C8740" t="s">
        <v>9</v>
      </c>
      <c r="D8740">
        <v>66.0281685276899</v>
      </c>
      <c r="E8740">
        <v>3.5</v>
      </c>
    </row>
    <row r="8741" spans="1:5" x14ac:dyDescent="0.3">
      <c r="A8741">
        <v>80</v>
      </c>
      <c r="B8741">
        <v>5</v>
      </c>
      <c r="C8741" t="s">
        <v>10</v>
      </c>
      <c r="D8741">
        <v>79.068255458334207</v>
      </c>
      <c r="E8741">
        <v>4</v>
      </c>
    </row>
    <row r="8742" spans="1:5" x14ac:dyDescent="0.3">
      <c r="A8742">
        <v>80</v>
      </c>
      <c r="B8742">
        <v>5</v>
      </c>
      <c r="C8742" t="s">
        <v>11</v>
      </c>
      <c r="D8742">
        <v>80.816324836357794</v>
      </c>
      <c r="E8742">
        <v>3.5448275862068899</v>
      </c>
    </row>
    <row r="8743" spans="1:5" x14ac:dyDescent="0.3">
      <c r="A8743">
        <v>80</v>
      </c>
      <c r="B8743">
        <v>5</v>
      </c>
      <c r="C8743" t="s">
        <v>12</v>
      </c>
      <c r="D8743">
        <v>117.839425039603</v>
      </c>
      <c r="E8743">
        <v>1.3891547049441699</v>
      </c>
    </row>
    <row r="8744" spans="1:5" x14ac:dyDescent="0.3">
      <c r="A8744">
        <v>80</v>
      </c>
      <c r="B8744">
        <v>5</v>
      </c>
      <c r="C8744" t="s">
        <v>13</v>
      </c>
      <c r="D8744">
        <v>275.43779240625599</v>
      </c>
      <c r="E8744">
        <v>4.0797546012269903</v>
      </c>
    </row>
    <row r="8745" spans="1:5" x14ac:dyDescent="0.3">
      <c r="A8745">
        <v>80</v>
      </c>
      <c r="B8745">
        <v>5</v>
      </c>
      <c r="C8745" t="s">
        <v>14</v>
      </c>
      <c r="D8745">
        <v>351.49533171641599</v>
      </c>
      <c r="E8745">
        <v>4.5510688836104496</v>
      </c>
    </row>
    <row r="8746" spans="1:5" x14ac:dyDescent="0.3">
      <c r="A8746">
        <v>80</v>
      </c>
      <c r="B8746">
        <v>5</v>
      </c>
      <c r="C8746" t="s">
        <v>15</v>
      </c>
      <c r="D8746">
        <v>354.844820709396</v>
      </c>
      <c r="E8746">
        <v>1.36078431372549</v>
      </c>
    </row>
    <row r="8747" spans="1:5" x14ac:dyDescent="0.3">
      <c r="A8747">
        <v>80</v>
      </c>
      <c r="B8747">
        <v>6</v>
      </c>
      <c r="C8747" t="s">
        <v>5</v>
      </c>
      <c r="D8747">
        <v>15.312339490966099</v>
      </c>
      <c r="E8747">
        <v>4.32</v>
      </c>
    </row>
    <row r="8748" spans="1:5" x14ac:dyDescent="0.3">
      <c r="A8748">
        <v>80</v>
      </c>
      <c r="B8748">
        <v>6</v>
      </c>
      <c r="C8748" t="s">
        <v>6</v>
      </c>
      <c r="D8748">
        <v>15.5234649660022</v>
      </c>
      <c r="E8748">
        <v>4.3846153846153797</v>
      </c>
    </row>
    <row r="8749" spans="1:5" x14ac:dyDescent="0.3">
      <c r="A8749">
        <v>80</v>
      </c>
      <c r="B8749">
        <v>6</v>
      </c>
      <c r="C8749" t="s">
        <v>7</v>
      </c>
      <c r="D8749">
        <v>19.866707880525901</v>
      </c>
      <c r="E8749">
        <v>4.5</v>
      </c>
    </row>
    <row r="8750" spans="1:5" x14ac:dyDescent="0.3">
      <c r="A8750">
        <v>80</v>
      </c>
      <c r="B8750">
        <v>6</v>
      </c>
      <c r="C8750" t="s">
        <v>8</v>
      </c>
      <c r="D8750">
        <v>65.164454496336205</v>
      </c>
      <c r="E8750">
        <v>4.0862068965517198</v>
      </c>
    </row>
    <row r="8751" spans="1:5" x14ac:dyDescent="0.3">
      <c r="A8751">
        <v>80</v>
      </c>
      <c r="B8751">
        <v>6</v>
      </c>
      <c r="C8751" t="s">
        <v>9</v>
      </c>
      <c r="D8751">
        <v>66.156688855217496</v>
      </c>
      <c r="E8751">
        <v>3.5</v>
      </c>
    </row>
    <row r="8752" spans="1:5" x14ac:dyDescent="0.3">
      <c r="A8752">
        <v>80</v>
      </c>
      <c r="B8752">
        <v>6</v>
      </c>
      <c r="C8752" t="s">
        <v>10</v>
      </c>
      <c r="D8752">
        <v>79.0399925813729</v>
      </c>
      <c r="E8752">
        <v>4</v>
      </c>
    </row>
    <row r="8753" spans="1:5" x14ac:dyDescent="0.3">
      <c r="A8753">
        <v>80</v>
      </c>
      <c r="B8753">
        <v>6</v>
      </c>
      <c r="C8753" t="s">
        <v>11</v>
      </c>
      <c r="D8753">
        <v>81.602622403103297</v>
      </c>
      <c r="E8753">
        <v>3.5448275862068899</v>
      </c>
    </row>
    <row r="8754" spans="1:5" x14ac:dyDescent="0.3">
      <c r="A8754">
        <v>80</v>
      </c>
      <c r="B8754">
        <v>6</v>
      </c>
      <c r="C8754" t="s">
        <v>12</v>
      </c>
      <c r="D8754">
        <v>116.391000801882</v>
      </c>
      <c r="E8754">
        <v>1.3891547049441699</v>
      </c>
    </row>
    <row r="8755" spans="1:5" x14ac:dyDescent="0.3">
      <c r="A8755">
        <v>80</v>
      </c>
      <c r="B8755">
        <v>6</v>
      </c>
      <c r="C8755" t="s">
        <v>13</v>
      </c>
      <c r="D8755">
        <v>274.52912872040002</v>
      </c>
      <c r="E8755">
        <v>4.0797546012269903</v>
      </c>
    </row>
    <row r="8756" spans="1:5" x14ac:dyDescent="0.3">
      <c r="A8756">
        <v>80</v>
      </c>
      <c r="B8756">
        <v>6</v>
      </c>
      <c r="C8756" t="s">
        <v>14</v>
      </c>
      <c r="D8756">
        <v>353.68159969675298</v>
      </c>
      <c r="E8756">
        <v>4.5510688836104496</v>
      </c>
    </row>
    <row r="8757" spans="1:5" x14ac:dyDescent="0.3">
      <c r="A8757">
        <v>80</v>
      </c>
      <c r="B8757">
        <v>6</v>
      </c>
      <c r="C8757" t="s">
        <v>15</v>
      </c>
      <c r="D8757">
        <v>353.006947991483</v>
      </c>
      <c r="E8757">
        <v>1.36078431372549</v>
      </c>
    </row>
    <row r="8758" spans="1:5" x14ac:dyDescent="0.3">
      <c r="A8758">
        <v>80</v>
      </c>
      <c r="B8758">
        <v>7</v>
      </c>
      <c r="C8758" t="s">
        <v>5</v>
      </c>
      <c r="D8758">
        <v>15.225374880184001</v>
      </c>
      <c r="E8758">
        <v>4.32</v>
      </c>
    </row>
    <row r="8759" spans="1:5" x14ac:dyDescent="0.3">
      <c r="A8759">
        <v>80</v>
      </c>
      <c r="B8759">
        <v>7</v>
      </c>
      <c r="C8759" t="s">
        <v>6</v>
      </c>
      <c r="D8759">
        <v>15.3849494351165</v>
      </c>
      <c r="E8759">
        <v>4.3846153846153797</v>
      </c>
    </row>
    <row r="8760" spans="1:5" x14ac:dyDescent="0.3">
      <c r="A8760">
        <v>80</v>
      </c>
      <c r="B8760">
        <v>7</v>
      </c>
      <c r="C8760" t="s">
        <v>7</v>
      </c>
      <c r="D8760">
        <v>19.549956683064899</v>
      </c>
      <c r="E8760">
        <v>4.5</v>
      </c>
    </row>
    <row r="8761" spans="1:5" x14ac:dyDescent="0.3">
      <c r="A8761">
        <v>80</v>
      </c>
      <c r="B8761">
        <v>7</v>
      </c>
      <c r="C8761" t="s">
        <v>8</v>
      </c>
      <c r="D8761">
        <v>64.970161489049502</v>
      </c>
      <c r="E8761">
        <v>4.0862068965517198</v>
      </c>
    </row>
    <row r="8762" spans="1:5" x14ac:dyDescent="0.3">
      <c r="A8762">
        <v>80</v>
      </c>
      <c r="B8762">
        <v>7</v>
      </c>
      <c r="C8762" t="s">
        <v>9</v>
      </c>
      <c r="D8762">
        <v>66.530771958329098</v>
      </c>
      <c r="E8762">
        <v>3.5</v>
      </c>
    </row>
    <row r="8763" spans="1:5" x14ac:dyDescent="0.3">
      <c r="A8763">
        <v>80</v>
      </c>
      <c r="B8763">
        <v>7</v>
      </c>
      <c r="C8763" t="s">
        <v>10</v>
      </c>
      <c r="D8763">
        <v>78.986843760092697</v>
      </c>
      <c r="E8763">
        <v>4</v>
      </c>
    </row>
    <row r="8764" spans="1:5" x14ac:dyDescent="0.3">
      <c r="A8764">
        <v>80</v>
      </c>
      <c r="B8764">
        <v>7</v>
      </c>
      <c r="C8764" t="s">
        <v>11</v>
      </c>
      <c r="D8764">
        <v>81.103550445048498</v>
      </c>
      <c r="E8764">
        <v>3.5448275862068899</v>
      </c>
    </row>
    <row r="8765" spans="1:5" x14ac:dyDescent="0.3">
      <c r="A8765">
        <v>80</v>
      </c>
      <c r="B8765">
        <v>7</v>
      </c>
      <c r="C8765" t="s">
        <v>12</v>
      </c>
      <c r="D8765">
        <v>117.657880077813</v>
      </c>
      <c r="E8765">
        <v>1.3891547049441699</v>
      </c>
    </row>
    <row r="8766" spans="1:5" x14ac:dyDescent="0.3">
      <c r="A8766">
        <v>80</v>
      </c>
      <c r="B8766">
        <v>7</v>
      </c>
      <c r="C8766" t="s">
        <v>13</v>
      </c>
      <c r="D8766">
        <v>275.92221773797303</v>
      </c>
      <c r="E8766">
        <v>4.0797546012269903</v>
      </c>
    </row>
    <row r="8767" spans="1:5" x14ac:dyDescent="0.3">
      <c r="A8767">
        <v>80</v>
      </c>
      <c r="B8767">
        <v>7</v>
      </c>
      <c r="C8767" t="s">
        <v>14</v>
      </c>
      <c r="D8767">
        <v>352.30599635430502</v>
      </c>
      <c r="E8767">
        <v>4.5510688836104496</v>
      </c>
    </row>
    <row r="8768" spans="1:5" x14ac:dyDescent="0.3">
      <c r="A8768">
        <v>80</v>
      </c>
      <c r="B8768">
        <v>7</v>
      </c>
      <c r="C8768" t="s">
        <v>15</v>
      </c>
      <c r="D8768">
        <v>352.22479434434001</v>
      </c>
      <c r="E8768">
        <v>1.36078431372549</v>
      </c>
    </row>
    <row r="8769" spans="1:5" x14ac:dyDescent="0.3">
      <c r="A8769">
        <v>80</v>
      </c>
      <c r="B8769">
        <v>8</v>
      </c>
      <c r="C8769" t="s">
        <v>5</v>
      </c>
      <c r="D8769">
        <v>15.3739908557432</v>
      </c>
      <c r="E8769">
        <v>4.32</v>
      </c>
    </row>
    <row r="8770" spans="1:5" x14ac:dyDescent="0.3">
      <c r="A8770">
        <v>80</v>
      </c>
      <c r="B8770">
        <v>8</v>
      </c>
      <c r="C8770" t="s">
        <v>6</v>
      </c>
      <c r="D8770">
        <v>15.317631948463401</v>
      </c>
      <c r="E8770">
        <v>4.3846153846153797</v>
      </c>
    </row>
    <row r="8771" spans="1:5" x14ac:dyDescent="0.3">
      <c r="A8771">
        <v>80</v>
      </c>
      <c r="B8771">
        <v>8</v>
      </c>
      <c r="C8771" t="s">
        <v>7</v>
      </c>
      <c r="D8771">
        <v>19.546386887007099</v>
      </c>
      <c r="E8771">
        <v>4.5</v>
      </c>
    </row>
    <row r="8772" spans="1:5" x14ac:dyDescent="0.3">
      <c r="A8772">
        <v>80</v>
      </c>
      <c r="B8772">
        <v>8</v>
      </c>
      <c r="C8772" t="s">
        <v>8</v>
      </c>
      <c r="D8772">
        <v>65.627988823074702</v>
      </c>
      <c r="E8772">
        <v>4.0862068965517198</v>
      </c>
    </row>
    <row r="8773" spans="1:5" x14ac:dyDescent="0.3">
      <c r="A8773">
        <v>80</v>
      </c>
      <c r="B8773">
        <v>8</v>
      </c>
      <c r="C8773" t="s">
        <v>9</v>
      </c>
      <c r="D8773">
        <v>65.943833557755696</v>
      </c>
      <c r="E8773">
        <v>3.5</v>
      </c>
    </row>
    <row r="8774" spans="1:5" x14ac:dyDescent="0.3">
      <c r="A8774">
        <v>80</v>
      </c>
      <c r="B8774">
        <v>8</v>
      </c>
      <c r="C8774" t="s">
        <v>10</v>
      </c>
      <c r="D8774">
        <v>79.718629156526703</v>
      </c>
      <c r="E8774">
        <v>4</v>
      </c>
    </row>
    <row r="8775" spans="1:5" x14ac:dyDescent="0.3">
      <c r="A8775">
        <v>80</v>
      </c>
      <c r="B8775">
        <v>8</v>
      </c>
      <c r="C8775" t="s">
        <v>11</v>
      </c>
      <c r="D8775">
        <v>81.565873710025201</v>
      </c>
      <c r="E8775">
        <v>3.5448275862068899</v>
      </c>
    </row>
    <row r="8776" spans="1:5" x14ac:dyDescent="0.3">
      <c r="A8776">
        <v>80</v>
      </c>
      <c r="B8776">
        <v>8</v>
      </c>
      <c r="C8776" t="s">
        <v>12</v>
      </c>
      <c r="D8776">
        <v>117.457902381699</v>
      </c>
      <c r="E8776">
        <v>1.3891547049441699</v>
      </c>
    </row>
    <row r="8777" spans="1:5" x14ac:dyDescent="0.3">
      <c r="A8777">
        <v>80</v>
      </c>
      <c r="B8777">
        <v>8</v>
      </c>
      <c r="C8777" t="s">
        <v>13</v>
      </c>
      <c r="D8777">
        <v>274.92292546067301</v>
      </c>
      <c r="E8777">
        <v>4.0797546012269903</v>
      </c>
    </row>
    <row r="8778" spans="1:5" x14ac:dyDescent="0.3">
      <c r="A8778">
        <v>80</v>
      </c>
      <c r="B8778">
        <v>8</v>
      </c>
      <c r="C8778" t="s">
        <v>14</v>
      </c>
      <c r="D8778">
        <v>355.54581672852697</v>
      </c>
      <c r="E8778">
        <v>4.5510688836104496</v>
      </c>
    </row>
    <row r="8779" spans="1:5" x14ac:dyDescent="0.3">
      <c r="A8779">
        <v>80</v>
      </c>
      <c r="B8779">
        <v>8</v>
      </c>
      <c r="C8779" t="s">
        <v>15</v>
      </c>
      <c r="D8779">
        <v>354.01340232214102</v>
      </c>
      <c r="E8779">
        <v>1.36078431372549</v>
      </c>
    </row>
    <row r="8780" spans="1:5" x14ac:dyDescent="0.3">
      <c r="A8780">
        <v>80</v>
      </c>
      <c r="B8780">
        <v>9</v>
      </c>
      <c r="C8780" t="s">
        <v>5</v>
      </c>
      <c r="D8780">
        <v>15.4224252642195</v>
      </c>
      <c r="E8780">
        <v>4.32</v>
      </c>
    </row>
    <row r="8781" spans="1:5" x14ac:dyDescent="0.3">
      <c r="A8781">
        <v>80</v>
      </c>
      <c r="B8781">
        <v>9</v>
      </c>
      <c r="C8781" t="s">
        <v>6</v>
      </c>
      <c r="D8781">
        <v>15.6673091395432</v>
      </c>
      <c r="E8781">
        <v>4.3846153846153797</v>
      </c>
    </row>
    <row r="8782" spans="1:5" x14ac:dyDescent="0.3">
      <c r="A8782">
        <v>80</v>
      </c>
      <c r="B8782">
        <v>9</v>
      </c>
      <c r="C8782" t="s">
        <v>7</v>
      </c>
      <c r="D8782">
        <v>19.373563407114201</v>
      </c>
      <c r="E8782">
        <v>4.5</v>
      </c>
    </row>
    <row r="8783" spans="1:5" x14ac:dyDescent="0.3">
      <c r="A8783">
        <v>80</v>
      </c>
      <c r="B8783">
        <v>9</v>
      </c>
      <c r="C8783" t="s">
        <v>8</v>
      </c>
      <c r="D8783">
        <v>64.792897790651494</v>
      </c>
      <c r="E8783">
        <v>4.0862068965517198</v>
      </c>
    </row>
    <row r="8784" spans="1:5" x14ac:dyDescent="0.3">
      <c r="A8784">
        <v>80</v>
      </c>
      <c r="B8784">
        <v>9</v>
      </c>
      <c r="C8784" t="s">
        <v>9</v>
      </c>
      <c r="D8784">
        <v>66.355925168702598</v>
      </c>
      <c r="E8784">
        <v>3.5</v>
      </c>
    </row>
    <row r="8785" spans="1:5" x14ac:dyDescent="0.3">
      <c r="A8785">
        <v>80</v>
      </c>
      <c r="B8785">
        <v>9</v>
      </c>
      <c r="C8785" t="s">
        <v>10</v>
      </c>
      <c r="D8785">
        <v>79.636396586359297</v>
      </c>
      <c r="E8785">
        <v>4</v>
      </c>
    </row>
    <row r="8786" spans="1:5" x14ac:dyDescent="0.3">
      <c r="A8786">
        <v>80</v>
      </c>
      <c r="B8786">
        <v>9</v>
      </c>
      <c r="C8786" t="s">
        <v>11</v>
      </c>
      <c r="D8786">
        <v>80.622764360678502</v>
      </c>
      <c r="E8786">
        <v>3.5448275862068899</v>
      </c>
    </row>
    <row r="8787" spans="1:5" x14ac:dyDescent="0.3">
      <c r="A8787">
        <v>80</v>
      </c>
      <c r="B8787">
        <v>9</v>
      </c>
      <c r="C8787" t="s">
        <v>12</v>
      </c>
      <c r="D8787">
        <v>116.379669659516</v>
      </c>
      <c r="E8787">
        <v>1.3891547049441699</v>
      </c>
    </row>
    <row r="8788" spans="1:5" x14ac:dyDescent="0.3">
      <c r="A8788">
        <v>80</v>
      </c>
      <c r="B8788">
        <v>9</v>
      </c>
      <c r="C8788" t="s">
        <v>13</v>
      </c>
      <c r="D8788">
        <v>273.360836211562</v>
      </c>
      <c r="E8788">
        <v>4.0797546012269903</v>
      </c>
    </row>
    <row r="8789" spans="1:5" x14ac:dyDescent="0.3">
      <c r="A8789">
        <v>80</v>
      </c>
      <c r="B8789">
        <v>9</v>
      </c>
      <c r="C8789" t="s">
        <v>14</v>
      </c>
      <c r="D8789">
        <v>351.59740903331402</v>
      </c>
      <c r="E8789">
        <v>4.5510688836104496</v>
      </c>
    </row>
    <row r="8790" spans="1:5" x14ac:dyDescent="0.3">
      <c r="A8790">
        <v>80</v>
      </c>
      <c r="B8790">
        <v>9</v>
      </c>
      <c r="C8790" t="s">
        <v>15</v>
      </c>
      <c r="D8790">
        <v>353.68843715462702</v>
      </c>
      <c r="E8790">
        <v>1.36078431372549</v>
      </c>
    </row>
    <row r="8791" spans="1:5" x14ac:dyDescent="0.3">
      <c r="A8791">
        <v>80</v>
      </c>
      <c r="B8791">
        <v>10</v>
      </c>
      <c r="C8791" t="s">
        <v>5</v>
      </c>
      <c r="D8791">
        <v>15.283099118634301</v>
      </c>
      <c r="E8791">
        <v>4.32</v>
      </c>
    </row>
    <row r="8792" spans="1:5" x14ac:dyDescent="0.3">
      <c r="A8792">
        <v>80</v>
      </c>
      <c r="B8792">
        <v>10</v>
      </c>
      <c r="C8792" t="s">
        <v>6</v>
      </c>
      <c r="D8792">
        <v>15.4330408890104</v>
      </c>
      <c r="E8792">
        <v>4.3846153846153797</v>
      </c>
    </row>
    <row r="8793" spans="1:5" x14ac:dyDescent="0.3">
      <c r="A8793">
        <v>80</v>
      </c>
      <c r="B8793">
        <v>10</v>
      </c>
      <c r="C8793" t="s">
        <v>7</v>
      </c>
      <c r="D8793">
        <v>19.531624311055602</v>
      </c>
      <c r="E8793">
        <v>4.5</v>
      </c>
    </row>
    <row r="8794" spans="1:5" x14ac:dyDescent="0.3">
      <c r="A8794">
        <v>80</v>
      </c>
      <c r="B8794">
        <v>10</v>
      </c>
      <c r="C8794" t="s">
        <v>8</v>
      </c>
      <c r="D8794">
        <v>64.093048598820999</v>
      </c>
      <c r="E8794">
        <v>4.0862068965517198</v>
      </c>
    </row>
    <row r="8795" spans="1:5" x14ac:dyDescent="0.3">
      <c r="A8795">
        <v>80</v>
      </c>
      <c r="B8795">
        <v>10</v>
      </c>
      <c r="C8795" t="s">
        <v>9</v>
      </c>
      <c r="D8795">
        <v>65.292820289795401</v>
      </c>
      <c r="E8795">
        <v>3.5</v>
      </c>
    </row>
    <row r="8796" spans="1:5" x14ac:dyDescent="0.3">
      <c r="A8796">
        <v>80</v>
      </c>
      <c r="B8796">
        <v>10</v>
      </c>
      <c r="C8796" t="s">
        <v>10</v>
      </c>
      <c r="D8796">
        <v>78.042713455446801</v>
      </c>
      <c r="E8796">
        <v>4</v>
      </c>
    </row>
    <row r="8797" spans="1:5" x14ac:dyDescent="0.3">
      <c r="A8797">
        <v>80</v>
      </c>
      <c r="B8797">
        <v>10</v>
      </c>
      <c r="C8797" t="s">
        <v>11</v>
      </c>
      <c r="D8797">
        <v>81.679499712357</v>
      </c>
      <c r="E8797">
        <v>3.5448275862068899</v>
      </c>
    </row>
    <row r="8798" spans="1:5" x14ac:dyDescent="0.3">
      <c r="A8798">
        <v>80</v>
      </c>
      <c r="B8798">
        <v>10</v>
      </c>
      <c r="C8798" t="s">
        <v>12</v>
      </c>
      <c r="D8798">
        <v>117.158847745009</v>
      </c>
      <c r="E8798">
        <v>1.3891547049441699</v>
      </c>
    </row>
    <row r="8799" spans="1:5" x14ac:dyDescent="0.3">
      <c r="A8799">
        <v>80</v>
      </c>
      <c r="B8799">
        <v>10</v>
      </c>
      <c r="C8799" t="s">
        <v>13</v>
      </c>
      <c r="D8799">
        <v>274.08925201732001</v>
      </c>
      <c r="E8799">
        <v>4.0797546012269903</v>
      </c>
    </row>
    <row r="8800" spans="1:5" x14ac:dyDescent="0.3">
      <c r="A8800">
        <v>80</v>
      </c>
      <c r="B8800">
        <v>10</v>
      </c>
      <c r="C8800" t="s">
        <v>14</v>
      </c>
      <c r="D8800">
        <v>352.71387729140599</v>
      </c>
      <c r="E8800">
        <v>4.5510688836104496</v>
      </c>
    </row>
    <row r="8801" spans="1:5" x14ac:dyDescent="0.3">
      <c r="A8801">
        <v>80</v>
      </c>
      <c r="B8801">
        <v>10</v>
      </c>
      <c r="C8801" t="s">
        <v>15</v>
      </c>
      <c r="D8801">
        <v>353.28447591782998</v>
      </c>
      <c r="E8801">
        <v>1.36078431372549</v>
      </c>
    </row>
    <row r="8802" spans="1:5" x14ac:dyDescent="0.3">
      <c r="A8802">
        <v>81</v>
      </c>
      <c r="B8802">
        <v>1</v>
      </c>
      <c r="C8802" t="s">
        <v>5</v>
      </c>
      <c r="D8802">
        <v>15.3518613353598</v>
      </c>
      <c r="E8802">
        <v>4.32</v>
      </c>
    </row>
    <row r="8803" spans="1:5" x14ac:dyDescent="0.3">
      <c r="A8803">
        <v>81</v>
      </c>
      <c r="B8803">
        <v>1</v>
      </c>
      <c r="C8803" t="s">
        <v>6</v>
      </c>
      <c r="D8803">
        <v>15.250554760940799</v>
      </c>
      <c r="E8803">
        <v>4.3846153846153797</v>
      </c>
    </row>
    <row r="8804" spans="1:5" x14ac:dyDescent="0.3">
      <c r="A8804">
        <v>81</v>
      </c>
      <c r="B8804">
        <v>1</v>
      </c>
      <c r="C8804" t="s">
        <v>7</v>
      </c>
      <c r="D8804">
        <v>19.964119554476301</v>
      </c>
      <c r="E8804">
        <v>4.5</v>
      </c>
    </row>
    <row r="8805" spans="1:5" x14ac:dyDescent="0.3">
      <c r="A8805">
        <v>81</v>
      </c>
      <c r="B8805">
        <v>1</v>
      </c>
      <c r="C8805" t="s">
        <v>8</v>
      </c>
      <c r="D8805">
        <v>64.938063252843804</v>
      </c>
      <c r="E8805">
        <v>4.0862068965517198</v>
      </c>
    </row>
    <row r="8806" spans="1:5" x14ac:dyDescent="0.3">
      <c r="A8806">
        <v>81</v>
      </c>
      <c r="B8806">
        <v>1</v>
      </c>
      <c r="C8806" t="s">
        <v>9</v>
      </c>
      <c r="D8806">
        <v>65.143045280071206</v>
      </c>
      <c r="E8806">
        <v>3.5</v>
      </c>
    </row>
    <row r="8807" spans="1:5" x14ac:dyDescent="0.3">
      <c r="A8807">
        <v>81</v>
      </c>
      <c r="B8807">
        <v>1</v>
      </c>
      <c r="C8807" t="s">
        <v>10</v>
      </c>
      <c r="D8807">
        <v>79.454369385611301</v>
      </c>
      <c r="E8807">
        <v>4</v>
      </c>
    </row>
    <row r="8808" spans="1:5" x14ac:dyDescent="0.3">
      <c r="A8808">
        <v>81</v>
      </c>
      <c r="B8808">
        <v>1</v>
      </c>
      <c r="C8808" t="s">
        <v>11</v>
      </c>
      <c r="D8808">
        <v>81.841414445481405</v>
      </c>
      <c r="E8808">
        <v>3.5448275862068899</v>
      </c>
    </row>
    <row r="8809" spans="1:5" x14ac:dyDescent="0.3">
      <c r="A8809">
        <v>81</v>
      </c>
      <c r="B8809">
        <v>1</v>
      </c>
      <c r="C8809" t="s">
        <v>12</v>
      </c>
      <c r="D8809">
        <v>116.683671908565</v>
      </c>
      <c r="E8809">
        <v>1.3891547049441699</v>
      </c>
    </row>
    <row r="8810" spans="1:5" x14ac:dyDescent="0.3">
      <c r="A8810">
        <v>81</v>
      </c>
      <c r="B8810">
        <v>1</v>
      </c>
      <c r="C8810" t="s">
        <v>13</v>
      </c>
      <c r="D8810">
        <v>275.66654001359001</v>
      </c>
      <c r="E8810">
        <v>4.0797546012269903</v>
      </c>
    </row>
    <row r="8811" spans="1:5" x14ac:dyDescent="0.3">
      <c r="A8811">
        <v>81</v>
      </c>
      <c r="B8811">
        <v>1</v>
      </c>
      <c r="C8811" t="s">
        <v>14</v>
      </c>
      <c r="D8811">
        <v>353.49487778836499</v>
      </c>
      <c r="E8811">
        <v>4.5510688836104496</v>
      </c>
    </row>
    <row r="8812" spans="1:5" x14ac:dyDescent="0.3">
      <c r="A8812">
        <v>81</v>
      </c>
      <c r="B8812">
        <v>1</v>
      </c>
      <c r="C8812" t="s">
        <v>15</v>
      </c>
      <c r="D8812">
        <v>352.80755216172201</v>
      </c>
      <c r="E8812">
        <v>1.36078431372549</v>
      </c>
    </row>
    <row r="8813" spans="1:5" x14ac:dyDescent="0.3">
      <c r="A8813">
        <v>81</v>
      </c>
      <c r="B8813">
        <v>2</v>
      </c>
      <c r="C8813" t="s">
        <v>5</v>
      </c>
      <c r="D8813">
        <v>15.5649694065569</v>
      </c>
      <c r="E8813">
        <v>4.32</v>
      </c>
    </row>
    <row r="8814" spans="1:5" x14ac:dyDescent="0.3">
      <c r="A8814">
        <v>81</v>
      </c>
      <c r="B8814">
        <v>2</v>
      </c>
      <c r="C8814" t="s">
        <v>6</v>
      </c>
      <c r="D8814">
        <v>15.2897760985716</v>
      </c>
      <c r="E8814">
        <v>4.3846153846153797</v>
      </c>
    </row>
    <row r="8815" spans="1:5" x14ac:dyDescent="0.3">
      <c r="A8815">
        <v>81</v>
      </c>
      <c r="B8815">
        <v>2</v>
      </c>
      <c r="C8815" t="s">
        <v>7</v>
      </c>
      <c r="D8815">
        <v>19.694078128706099</v>
      </c>
      <c r="E8815">
        <v>4.5</v>
      </c>
    </row>
    <row r="8816" spans="1:5" x14ac:dyDescent="0.3">
      <c r="A8816">
        <v>81</v>
      </c>
      <c r="B8816">
        <v>2</v>
      </c>
      <c r="C8816" t="s">
        <v>8</v>
      </c>
      <c r="D8816">
        <v>64.653003182613006</v>
      </c>
      <c r="E8816">
        <v>4.0862068965517198</v>
      </c>
    </row>
    <row r="8817" spans="1:5" x14ac:dyDescent="0.3">
      <c r="A8817">
        <v>81</v>
      </c>
      <c r="B8817">
        <v>2</v>
      </c>
      <c r="C8817" t="s">
        <v>9</v>
      </c>
      <c r="D8817">
        <v>64.7390537307991</v>
      </c>
      <c r="E8817">
        <v>3.5</v>
      </c>
    </row>
    <row r="8818" spans="1:5" x14ac:dyDescent="0.3">
      <c r="A8818">
        <v>81</v>
      </c>
      <c r="B8818">
        <v>2</v>
      </c>
      <c r="C8818" t="s">
        <v>10</v>
      </c>
      <c r="D8818">
        <v>77.722638703339996</v>
      </c>
      <c r="E8818">
        <v>4</v>
      </c>
    </row>
    <row r="8819" spans="1:5" x14ac:dyDescent="0.3">
      <c r="A8819">
        <v>81</v>
      </c>
      <c r="B8819">
        <v>2</v>
      </c>
      <c r="C8819" t="s">
        <v>11</v>
      </c>
      <c r="D8819">
        <v>81.4085888635435</v>
      </c>
      <c r="E8819">
        <v>3.5448275862068899</v>
      </c>
    </row>
    <row r="8820" spans="1:5" x14ac:dyDescent="0.3">
      <c r="A8820">
        <v>81</v>
      </c>
      <c r="B8820">
        <v>2</v>
      </c>
      <c r="C8820" t="s">
        <v>12</v>
      </c>
      <c r="D8820">
        <v>117.325991220284</v>
      </c>
      <c r="E8820">
        <v>1.3891547049441699</v>
      </c>
    </row>
    <row r="8821" spans="1:5" x14ac:dyDescent="0.3">
      <c r="A8821">
        <v>81</v>
      </c>
      <c r="B8821">
        <v>2</v>
      </c>
      <c r="C8821" t="s">
        <v>13</v>
      </c>
      <c r="D8821">
        <v>276.22733037770797</v>
      </c>
      <c r="E8821">
        <v>4.0797546012269903</v>
      </c>
    </row>
    <row r="8822" spans="1:5" x14ac:dyDescent="0.3">
      <c r="A8822">
        <v>81</v>
      </c>
      <c r="B8822">
        <v>2</v>
      </c>
      <c r="C8822" t="s">
        <v>14</v>
      </c>
      <c r="D8822">
        <v>353.08126343345702</v>
      </c>
      <c r="E8822">
        <v>4.5510688836104496</v>
      </c>
    </row>
    <row r="8823" spans="1:5" x14ac:dyDescent="0.3">
      <c r="A8823">
        <v>81</v>
      </c>
      <c r="B8823">
        <v>2</v>
      </c>
      <c r="C8823" t="s">
        <v>15</v>
      </c>
      <c r="D8823">
        <v>353.67206117384302</v>
      </c>
      <c r="E8823">
        <v>1.36078431372549</v>
      </c>
    </row>
    <row r="8824" spans="1:5" x14ac:dyDescent="0.3">
      <c r="A8824">
        <v>81</v>
      </c>
      <c r="B8824">
        <v>3</v>
      </c>
      <c r="C8824" t="s">
        <v>5</v>
      </c>
      <c r="D8824">
        <v>15.161455240902599</v>
      </c>
      <c r="E8824">
        <v>4.32</v>
      </c>
    </row>
    <row r="8825" spans="1:5" x14ac:dyDescent="0.3">
      <c r="A8825">
        <v>81</v>
      </c>
      <c r="B8825">
        <v>3</v>
      </c>
      <c r="C8825" t="s">
        <v>6</v>
      </c>
      <c r="D8825">
        <v>15.5752384646111</v>
      </c>
      <c r="E8825">
        <v>4.3846153846153797</v>
      </c>
    </row>
    <row r="8826" spans="1:5" x14ac:dyDescent="0.3">
      <c r="A8826">
        <v>81</v>
      </c>
      <c r="B8826">
        <v>3</v>
      </c>
      <c r="C8826" t="s">
        <v>7</v>
      </c>
      <c r="D8826">
        <v>19.755125003644</v>
      </c>
      <c r="E8826">
        <v>4.5</v>
      </c>
    </row>
    <row r="8827" spans="1:5" x14ac:dyDescent="0.3">
      <c r="A8827">
        <v>81</v>
      </c>
      <c r="B8827">
        <v>3</v>
      </c>
      <c r="C8827" t="s">
        <v>8</v>
      </c>
      <c r="D8827">
        <v>65.027397817758896</v>
      </c>
      <c r="E8827">
        <v>4.0862068965517198</v>
      </c>
    </row>
    <row r="8828" spans="1:5" x14ac:dyDescent="0.3">
      <c r="A8828">
        <v>81</v>
      </c>
      <c r="B8828">
        <v>3</v>
      </c>
      <c r="C8828" t="s">
        <v>9</v>
      </c>
      <c r="D8828">
        <v>65.887432605540596</v>
      </c>
      <c r="E8828">
        <v>3.5</v>
      </c>
    </row>
    <row r="8829" spans="1:5" x14ac:dyDescent="0.3">
      <c r="A8829">
        <v>81</v>
      </c>
      <c r="B8829">
        <v>3</v>
      </c>
      <c r="C8829" t="s">
        <v>10</v>
      </c>
      <c r="D8829">
        <v>78.604861816767595</v>
      </c>
      <c r="E8829">
        <v>4</v>
      </c>
    </row>
    <row r="8830" spans="1:5" x14ac:dyDescent="0.3">
      <c r="A8830">
        <v>81</v>
      </c>
      <c r="B8830">
        <v>3</v>
      </c>
      <c r="C8830" t="s">
        <v>11</v>
      </c>
      <c r="D8830">
        <v>80.972561742304606</v>
      </c>
      <c r="E8830">
        <v>3.5448275862068899</v>
      </c>
    </row>
    <row r="8831" spans="1:5" x14ac:dyDescent="0.3">
      <c r="A8831">
        <v>81</v>
      </c>
      <c r="B8831">
        <v>3</v>
      </c>
      <c r="C8831" t="s">
        <v>12</v>
      </c>
      <c r="D8831">
        <v>117.076363026168</v>
      </c>
      <c r="E8831">
        <v>1.3891547049441699</v>
      </c>
    </row>
    <row r="8832" spans="1:5" x14ac:dyDescent="0.3">
      <c r="A8832">
        <v>81</v>
      </c>
      <c r="B8832">
        <v>3</v>
      </c>
      <c r="C8832" t="s">
        <v>13</v>
      </c>
      <c r="D8832">
        <v>276.42076919129499</v>
      </c>
      <c r="E8832">
        <v>4.0797546012269903</v>
      </c>
    </row>
    <row r="8833" spans="1:5" x14ac:dyDescent="0.3">
      <c r="A8833">
        <v>81</v>
      </c>
      <c r="B8833">
        <v>3</v>
      </c>
      <c r="C8833" t="s">
        <v>14</v>
      </c>
      <c r="D8833">
        <v>355.18445072840501</v>
      </c>
      <c r="E8833">
        <v>4.5510688836104496</v>
      </c>
    </row>
    <row r="8834" spans="1:5" x14ac:dyDescent="0.3">
      <c r="A8834">
        <v>81</v>
      </c>
      <c r="B8834">
        <v>3</v>
      </c>
      <c r="C8834" t="s">
        <v>15</v>
      </c>
      <c r="D8834">
        <v>353.62203128090698</v>
      </c>
      <c r="E8834">
        <v>1.36078431372549</v>
      </c>
    </row>
    <row r="8835" spans="1:5" x14ac:dyDescent="0.3">
      <c r="A8835">
        <v>81</v>
      </c>
      <c r="B8835">
        <v>4</v>
      </c>
      <c r="C8835" t="s">
        <v>5</v>
      </c>
      <c r="D8835">
        <v>15.2675466046963</v>
      </c>
      <c r="E8835">
        <v>4.32</v>
      </c>
    </row>
    <row r="8836" spans="1:5" x14ac:dyDescent="0.3">
      <c r="A8836">
        <v>81</v>
      </c>
      <c r="B8836">
        <v>4</v>
      </c>
      <c r="C8836" t="s">
        <v>6</v>
      </c>
      <c r="D8836">
        <v>15.2097844643665</v>
      </c>
      <c r="E8836">
        <v>4.3846153846153797</v>
      </c>
    </row>
    <row r="8837" spans="1:5" x14ac:dyDescent="0.3">
      <c r="A8837">
        <v>81</v>
      </c>
      <c r="B8837">
        <v>4</v>
      </c>
      <c r="C8837" t="s">
        <v>7</v>
      </c>
      <c r="D8837">
        <v>19.770243789825599</v>
      </c>
      <c r="E8837">
        <v>4.5</v>
      </c>
    </row>
    <row r="8838" spans="1:5" x14ac:dyDescent="0.3">
      <c r="A8838">
        <v>81</v>
      </c>
      <c r="B8838">
        <v>4</v>
      </c>
      <c r="C8838" t="s">
        <v>8</v>
      </c>
      <c r="D8838">
        <v>65.075277930963196</v>
      </c>
      <c r="E8838">
        <v>4.0862068965517198</v>
      </c>
    </row>
    <row r="8839" spans="1:5" x14ac:dyDescent="0.3">
      <c r="A8839">
        <v>81</v>
      </c>
      <c r="B8839">
        <v>4</v>
      </c>
      <c r="C8839" t="s">
        <v>9</v>
      </c>
      <c r="D8839">
        <v>65.543795266552394</v>
      </c>
      <c r="E8839">
        <v>3.5</v>
      </c>
    </row>
    <row r="8840" spans="1:5" x14ac:dyDescent="0.3">
      <c r="A8840">
        <v>81</v>
      </c>
      <c r="B8840">
        <v>4</v>
      </c>
      <c r="C8840" t="s">
        <v>10</v>
      </c>
      <c r="D8840">
        <v>79.294772735478602</v>
      </c>
      <c r="E8840">
        <v>4</v>
      </c>
    </row>
    <row r="8841" spans="1:5" x14ac:dyDescent="0.3">
      <c r="A8841">
        <v>81</v>
      </c>
      <c r="B8841">
        <v>4</v>
      </c>
      <c r="C8841" t="s">
        <v>11</v>
      </c>
      <c r="D8841">
        <v>81.143140892483302</v>
      </c>
      <c r="E8841">
        <v>3.5448275862068899</v>
      </c>
    </row>
    <row r="8842" spans="1:5" x14ac:dyDescent="0.3">
      <c r="A8842">
        <v>81</v>
      </c>
      <c r="B8842">
        <v>4</v>
      </c>
      <c r="C8842" t="s">
        <v>12</v>
      </c>
      <c r="D8842">
        <v>117.420120208637</v>
      </c>
      <c r="E8842">
        <v>1.3891547049441699</v>
      </c>
    </row>
    <row r="8843" spans="1:5" x14ac:dyDescent="0.3">
      <c r="A8843">
        <v>81</v>
      </c>
      <c r="B8843">
        <v>4</v>
      </c>
      <c r="C8843" t="s">
        <v>13</v>
      </c>
      <c r="D8843">
        <v>274.05833199223002</v>
      </c>
      <c r="E8843">
        <v>4.0797546012269903</v>
      </c>
    </row>
    <row r="8844" spans="1:5" x14ac:dyDescent="0.3">
      <c r="A8844">
        <v>81</v>
      </c>
      <c r="B8844">
        <v>4</v>
      </c>
      <c r="C8844" t="s">
        <v>14</v>
      </c>
      <c r="D8844">
        <v>353.10815826083598</v>
      </c>
      <c r="E8844">
        <v>4.5510688836104496</v>
      </c>
    </row>
    <row r="8845" spans="1:5" x14ac:dyDescent="0.3">
      <c r="A8845">
        <v>81</v>
      </c>
      <c r="B8845">
        <v>4</v>
      </c>
      <c r="C8845" t="s">
        <v>15</v>
      </c>
      <c r="D8845">
        <v>351.83094541140798</v>
      </c>
      <c r="E8845">
        <v>1.36078431372549</v>
      </c>
    </row>
    <row r="8846" spans="1:5" x14ac:dyDescent="0.3">
      <c r="A8846">
        <v>81</v>
      </c>
      <c r="B8846">
        <v>5</v>
      </c>
      <c r="C8846" t="s">
        <v>5</v>
      </c>
      <c r="D8846">
        <v>15.401948023373</v>
      </c>
      <c r="E8846">
        <v>4.32</v>
      </c>
    </row>
    <row r="8847" spans="1:5" x14ac:dyDescent="0.3">
      <c r="A8847">
        <v>81</v>
      </c>
      <c r="B8847">
        <v>5</v>
      </c>
      <c r="C8847" t="s">
        <v>6</v>
      </c>
      <c r="D8847">
        <v>15.5053310590264</v>
      </c>
      <c r="E8847">
        <v>4.3846153846153797</v>
      </c>
    </row>
    <row r="8848" spans="1:5" x14ac:dyDescent="0.3">
      <c r="A8848">
        <v>81</v>
      </c>
      <c r="B8848">
        <v>5</v>
      </c>
      <c r="C8848" t="s">
        <v>7</v>
      </c>
      <c r="D8848">
        <v>19.8331578174794</v>
      </c>
      <c r="E8848">
        <v>4.5</v>
      </c>
    </row>
    <row r="8849" spans="1:5" x14ac:dyDescent="0.3">
      <c r="A8849">
        <v>81</v>
      </c>
      <c r="B8849">
        <v>5</v>
      </c>
      <c r="C8849" t="s">
        <v>8</v>
      </c>
      <c r="D8849">
        <v>64.073976171062</v>
      </c>
      <c r="E8849">
        <v>4.0862068965517198</v>
      </c>
    </row>
    <row r="8850" spans="1:5" x14ac:dyDescent="0.3">
      <c r="A8850">
        <v>81</v>
      </c>
      <c r="B8850">
        <v>5</v>
      </c>
      <c r="C8850" t="s">
        <v>9</v>
      </c>
      <c r="D8850">
        <v>65.146647040095402</v>
      </c>
      <c r="E8850">
        <v>3.5</v>
      </c>
    </row>
    <row r="8851" spans="1:5" x14ac:dyDescent="0.3">
      <c r="A8851">
        <v>81</v>
      </c>
      <c r="B8851">
        <v>5</v>
      </c>
      <c r="C8851" t="s">
        <v>10</v>
      </c>
      <c r="D8851">
        <v>78.331674991578296</v>
      </c>
      <c r="E8851">
        <v>4</v>
      </c>
    </row>
    <row r="8852" spans="1:5" x14ac:dyDescent="0.3">
      <c r="A8852">
        <v>81</v>
      </c>
      <c r="B8852">
        <v>5</v>
      </c>
      <c r="C8852" t="s">
        <v>11</v>
      </c>
      <c r="D8852">
        <v>81.092843981209299</v>
      </c>
      <c r="E8852">
        <v>3.5448275862068899</v>
      </c>
    </row>
    <row r="8853" spans="1:5" x14ac:dyDescent="0.3">
      <c r="A8853">
        <v>81</v>
      </c>
      <c r="B8853">
        <v>5</v>
      </c>
      <c r="C8853" t="s">
        <v>12</v>
      </c>
      <c r="D8853">
        <v>117.075690523915</v>
      </c>
      <c r="E8853">
        <v>1.3891547049441699</v>
      </c>
    </row>
    <row r="8854" spans="1:5" x14ac:dyDescent="0.3">
      <c r="A8854">
        <v>81</v>
      </c>
      <c r="B8854">
        <v>5</v>
      </c>
      <c r="C8854" t="s">
        <v>13</v>
      </c>
      <c r="D8854">
        <v>273.92239024390602</v>
      </c>
      <c r="E8854">
        <v>4.0797546012269903</v>
      </c>
    </row>
    <row r="8855" spans="1:5" x14ac:dyDescent="0.3">
      <c r="A8855">
        <v>81</v>
      </c>
      <c r="B8855">
        <v>5</v>
      </c>
      <c r="C8855" t="s">
        <v>14</v>
      </c>
      <c r="D8855">
        <v>355.42213408127702</v>
      </c>
      <c r="E8855">
        <v>4.5510688836104496</v>
      </c>
    </row>
    <row r="8856" spans="1:5" x14ac:dyDescent="0.3">
      <c r="A8856">
        <v>81</v>
      </c>
      <c r="B8856">
        <v>5</v>
      </c>
      <c r="C8856" t="s">
        <v>15</v>
      </c>
      <c r="D8856">
        <v>354.74675783183699</v>
      </c>
      <c r="E8856">
        <v>1.36078431372549</v>
      </c>
    </row>
    <row r="8857" spans="1:5" x14ac:dyDescent="0.3">
      <c r="A8857">
        <v>81</v>
      </c>
      <c r="B8857">
        <v>6</v>
      </c>
      <c r="C8857" t="s">
        <v>5</v>
      </c>
      <c r="D8857">
        <v>15.433285226697899</v>
      </c>
      <c r="E8857">
        <v>4.32</v>
      </c>
    </row>
    <row r="8858" spans="1:5" x14ac:dyDescent="0.3">
      <c r="A8858">
        <v>81</v>
      </c>
      <c r="B8858">
        <v>6</v>
      </c>
      <c r="C8858" t="s">
        <v>6</v>
      </c>
      <c r="D8858">
        <v>15.417922092844</v>
      </c>
      <c r="E8858">
        <v>4.3846153846153797</v>
      </c>
    </row>
    <row r="8859" spans="1:5" x14ac:dyDescent="0.3">
      <c r="A8859">
        <v>81</v>
      </c>
      <c r="B8859">
        <v>6</v>
      </c>
      <c r="C8859" t="s">
        <v>7</v>
      </c>
      <c r="D8859">
        <v>19.447126019009801</v>
      </c>
      <c r="E8859">
        <v>4.5</v>
      </c>
    </row>
    <row r="8860" spans="1:5" x14ac:dyDescent="0.3">
      <c r="A8860">
        <v>81</v>
      </c>
      <c r="B8860">
        <v>6</v>
      </c>
      <c r="C8860" t="s">
        <v>8</v>
      </c>
      <c r="D8860">
        <v>64.913124849312496</v>
      </c>
      <c r="E8860">
        <v>4.0862068965517198</v>
      </c>
    </row>
    <row r="8861" spans="1:5" x14ac:dyDescent="0.3">
      <c r="A8861">
        <v>81</v>
      </c>
      <c r="B8861">
        <v>6</v>
      </c>
      <c r="C8861" t="s">
        <v>9</v>
      </c>
      <c r="D8861">
        <v>65.960523548786696</v>
      </c>
      <c r="E8861">
        <v>3.5</v>
      </c>
    </row>
    <row r="8862" spans="1:5" x14ac:dyDescent="0.3">
      <c r="A8862">
        <v>81</v>
      </c>
      <c r="B8862">
        <v>6</v>
      </c>
      <c r="C8862" t="s">
        <v>10</v>
      </c>
      <c r="D8862">
        <v>78.313611307553103</v>
      </c>
      <c r="E8862">
        <v>4</v>
      </c>
    </row>
    <row r="8863" spans="1:5" x14ac:dyDescent="0.3">
      <c r="A8863">
        <v>81</v>
      </c>
      <c r="B8863">
        <v>6</v>
      </c>
      <c r="C8863" t="s">
        <v>11</v>
      </c>
      <c r="D8863">
        <v>80.726862214490893</v>
      </c>
      <c r="E8863">
        <v>3.5448275862068899</v>
      </c>
    </row>
    <row r="8864" spans="1:5" x14ac:dyDescent="0.3">
      <c r="A8864">
        <v>81</v>
      </c>
      <c r="B8864">
        <v>6</v>
      </c>
      <c r="C8864" t="s">
        <v>12</v>
      </c>
      <c r="D8864">
        <v>118.313408248348</v>
      </c>
      <c r="E8864">
        <v>1.3891547049441699</v>
      </c>
    </row>
    <row r="8865" spans="1:5" x14ac:dyDescent="0.3">
      <c r="A8865">
        <v>81</v>
      </c>
      <c r="B8865">
        <v>6</v>
      </c>
      <c r="C8865" t="s">
        <v>13</v>
      </c>
      <c r="D8865">
        <v>275.216431873533</v>
      </c>
      <c r="E8865">
        <v>4.0797546012269903</v>
      </c>
    </row>
    <row r="8866" spans="1:5" x14ac:dyDescent="0.3">
      <c r="A8866">
        <v>81</v>
      </c>
      <c r="B8866">
        <v>6</v>
      </c>
      <c r="C8866" t="s">
        <v>14</v>
      </c>
      <c r="D8866">
        <v>352.48872668812498</v>
      </c>
      <c r="E8866">
        <v>4.5510688836104496</v>
      </c>
    </row>
    <row r="8867" spans="1:5" x14ac:dyDescent="0.3">
      <c r="A8867">
        <v>81</v>
      </c>
      <c r="B8867">
        <v>6</v>
      </c>
      <c r="C8867" t="s">
        <v>15</v>
      </c>
      <c r="D8867">
        <v>350.92550661260998</v>
      </c>
      <c r="E8867">
        <v>1.36078431372549</v>
      </c>
    </row>
    <row r="8868" spans="1:5" x14ac:dyDescent="0.3">
      <c r="A8868">
        <v>81</v>
      </c>
      <c r="B8868">
        <v>7</v>
      </c>
      <c r="C8868" t="s">
        <v>5</v>
      </c>
      <c r="D8868">
        <v>15.4285063679377</v>
      </c>
      <c r="E8868">
        <v>4.32</v>
      </c>
    </row>
    <row r="8869" spans="1:5" x14ac:dyDescent="0.3">
      <c r="A8869">
        <v>81</v>
      </c>
      <c r="B8869">
        <v>7</v>
      </c>
      <c r="C8869" t="s">
        <v>6</v>
      </c>
      <c r="D8869">
        <v>15.6211322210111</v>
      </c>
      <c r="E8869">
        <v>4.3846153846153797</v>
      </c>
    </row>
    <row r="8870" spans="1:5" x14ac:dyDescent="0.3">
      <c r="A8870">
        <v>81</v>
      </c>
      <c r="B8870">
        <v>7</v>
      </c>
      <c r="C8870" t="s">
        <v>7</v>
      </c>
      <c r="D8870">
        <v>20.034830396138101</v>
      </c>
      <c r="E8870">
        <v>4.5</v>
      </c>
    </row>
    <row r="8871" spans="1:5" x14ac:dyDescent="0.3">
      <c r="A8871">
        <v>81</v>
      </c>
      <c r="B8871">
        <v>7</v>
      </c>
      <c r="C8871" t="s">
        <v>8</v>
      </c>
      <c r="D8871">
        <v>64.535528824782205</v>
      </c>
      <c r="E8871">
        <v>4.0862068965517198</v>
      </c>
    </row>
    <row r="8872" spans="1:5" x14ac:dyDescent="0.3">
      <c r="A8872">
        <v>81</v>
      </c>
      <c r="B8872">
        <v>7</v>
      </c>
      <c r="C8872" t="s">
        <v>9</v>
      </c>
      <c r="D8872">
        <v>65.980476250264203</v>
      </c>
      <c r="E8872">
        <v>3.5</v>
      </c>
    </row>
    <row r="8873" spans="1:5" x14ac:dyDescent="0.3">
      <c r="A8873">
        <v>81</v>
      </c>
      <c r="B8873">
        <v>7</v>
      </c>
      <c r="C8873" t="s">
        <v>10</v>
      </c>
      <c r="D8873">
        <v>79.226621601147102</v>
      </c>
      <c r="E8873">
        <v>4</v>
      </c>
    </row>
    <row r="8874" spans="1:5" x14ac:dyDescent="0.3">
      <c r="A8874">
        <v>81</v>
      </c>
      <c r="B8874">
        <v>7</v>
      </c>
      <c r="C8874" t="s">
        <v>11</v>
      </c>
      <c r="D8874">
        <v>80.666629897866798</v>
      </c>
      <c r="E8874">
        <v>3.5448275862068899</v>
      </c>
    </row>
    <row r="8875" spans="1:5" x14ac:dyDescent="0.3">
      <c r="A8875">
        <v>81</v>
      </c>
      <c r="B8875">
        <v>7</v>
      </c>
      <c r="C8875" t="s">
        <v>12</v>
      </c>
      <c r="D8875">
        <v>117.617194679223</v>
      </c>
      <c r="E8875">
        <v>1.3891547049441699</v>
      </c>
    </row>
    <row r="8876" spans="1:5" x14ac:dyDescent="0.3">
      <c r="A8876">
        <v>81</v>
      </c>
      <c r="B8876">
        <v>7</v>
      </c>
      <c r="C8876" t="s">
        <v>13</v>
      </c>
      <c r="D8876">
        <v>274.09631716276101</v>
      </c>
      <c r="E8876">
        <v>4.0797546012269903</v>
      </c>
    </row>
    <row r="8877" spans="1:5" x14ac:dyDescent="0.3">
      <c r="A8877">
        <v>81</v>
      </c>
      <c r="B8877">
        <v>7</v>
      </c>
      <c r="C8877" t="s">
        <v>14</v>
      </c>
      <c r="D8877">
        <v>352.93576011603602</v>
      </c>
      <c r="E8877">
        <v>4.5510688836104496</v>
      </c>
    </row>
    <row r="8878" spans="1:5" x14ac:dyDescent="0.3">
      <c r="A8878">
        <v>81</v>
      </c>
      <c r="B8878">
        <v>7</v>
      </c>
      <c r="C8878" t="s">
        <v>15</v>
      </c>
      <c r="D8878">
        <v>354.20152737826498</v>
      </c>
      <c r="E8878">
        <v>1.36078431372549</v>
      </c>
    </row>
    <row r="8879" spans="1:5" x14ac:dyDescent="0.3">
      <c r="A8879">
        <v>81</v>
      </c>
      <c r="B8879">
        <v>8</v>
      </c>
      <c r="C8879" t="s">
        <v>5</v>
      </c>
      <c r="D8879">
        <v>15.2543054259628</v>
      </c>
      <c r="E8879">
        <v>4.32</v>
      </c>
    </row>
    <row r="8880" spans="1:5" x14ac:dyDescent="0.3">
      <c r="A8880">
        <v>81</v>
      </c>
      <c r="B8880">
        <v>8</v>
      </c>
      <c r="C8880" t="s">
        <v>6</v>
      </c>
      <c r="D8880">
        <v>15.3639849046916</v>
      </c>
      <c r="E8880">
        <v>4.3846153846153797</v>
      </c>
    </row>
    <row r="8881" spans="1:5" x14ac:dyDescent="0.3">
      <c r="A8881">
        <v>81</v>
      </c>
      <c r="B8881">
        <v>8</v>
      </c>
      <c r="C8881" t="s">
        <v>7</v>
      </c>
      <c r="D8881">
        <v>20.0406601266872</v>
      </c>
      <c r="E8881">
        <v>4.5</v>
      </c>
    </row>
    <row r="8882" spans="1:5" x14ac:dyDescent="0.3">
      <c r="A8882">
        <v>81</v>
      </c>
      <c r="B8882">
        <v>8</v>
      </c>
      <c r="C8882" t="s">
        <v>8</v>
      </c>
      <c r="D8882">
        <v>65.0870703760758</v>
      </c>
      <c r="E8882">
        <v>4.0862068965517198</v>
      </c>
    </row>
    <row r="8883" spans="1:5" x14ac:dyDescent="0.3">
      <c r="A8883">
        <v>81</v>
      </c>
      <c r="B8883">
        <v>8</v>
      </c>
      <c r="C8883" t="s">
        <v>9</v>
      </c>
      <c r="D8883">
        <v>65.777838385092096</v>
      </c>
      <c r="E8883">
        <v>3.5</v>
      </c>
    </row>
    <row r="8884" spans="1:5" x14ac:dyDescent="0.3">
      <c r="A8884">
        <v>81</v>
      </c>
      <c r="B8884">
        <v>8</v>
      </c>
      <c r="C8884" t="s">
        <v>10</v>
      </c>
      <c r="D8884">
        <v>79.244784401236998</v>
      </c>
      <c r="E8884">
        <v>4</v>
      </c>
    </row>
    <row r="8885" spans="1:5" x14ac:dyDescent="0.3">
      <c r="A8885">
        <v>81</v>
      </c>
      <c r="B8885">
        <v>8</v>
      </c>
      <c r="C8885" t="s">
        <v>11</v>
      </c>
      <c r="D8885">
        <v>81.237623522081194</v>
      </c>
      <c r="E8885">
        <v>3.5448275862068899</v>
      </c>
    </row>
    <row r="8886" spans="1:5" x14ac:dyDescent="0.3">
      <c r="A8886">
        <v>81</v>
      </c>
      <c r="B8886">
        <v>8</v>
      </c>
      <c r="C8886" t="s">
        <v>12</v>
      </c>
      <c r="D8886">
        <v>116.045119574707</v>
      </c>
      <c r="E8886">
        <v>1.3891547049441699</v>
      </c>
    </row>
    <row r="8887" spans="1:5" x14ac:dyDescent="0.3">
      <c r="A8887">
        <v>81</v>
      </c>
      <c r="B8887">
        <v>8</v>
      </c>
      <c r="C8887" t="s">
        <v>13</v>
      </c>
      <c r="D8887">
        <v>275.49780523756903</v>
      </c>
      <c r="E8887">
        <v>4.0797546012269903</v>
      </c>
    </row>
    <row r="8888" spans="1:5" x14ac:dyDescent="0.3">
      <c r="A8888">
        <v>81</v>
      </c>
      <c r="B8888">
        <v>8</v>
      </c>
      <c r="C8888" t="s">
        <v>14</v>
      </c>
      <c r="D8888">
        <v>353.86753536267099</v>
      </c>
      <c r="E8888">
        <v>4.5510688836104496</v>
      </c>
    </row>
    <row r="8889" spans="1:5" x14ac:dyDescent="0.3">
      <c r="A8889">
        <v>81</v>
      </c>
      <c r="B8889">
        <v>8</v>
      </c>
      <c r="C8889" t="s">
        <v>15</v>
      </c>
      <c r="D8889">
        <v>354.33838162141097</v>
      </c>
      <c r="E8889">
        <v>1.36078431372549</v>
      </c>
    </row>
    <row r="8890" spans="1:5" x14ac:dyDescent="0.3">
      <c r="A8890">
        <v>81</v>
      </c>
      <c r="B8890">
        <v>9</v>
      </c>
      <c r="C8890" t="s">
        <v>5</v>
      </c>
      <c r="D8890">
        <v>15.0541602391024</v>
      </c>
      <c r="E8890">
        <v>4.32</v>
      </c>
    </row>
    <row r="8891" spans="1:5" x14ac:dyDescent="0.3">
      <c r="A8891">
        <v>81</v>
      </c>
      <c r="B8891">
        <v>9</v>
      </c>
      <c r="C8891" t="s">
        <v>6</v>
      </c>
      <c r="D8891">
        <v>15.7490742830963</v>
      </c>
      <c r="E8891">
        <v>4.3846153846153797</v>
      </c>
    </row>
    <row r="8892" spans="1:5" x14ac:dyDescent="0.3">
      <c r="A8892">
        <v>81</v>
      </c>
      <c r="B8892">
        <v>9</v>
      </c>
      <c r="C8892" t="s">
        <v>7</v>
      </c>
      <c r="D8892">
        <v>19.541855518829699</v>
      </c>
      <c r="E8892">
        <v>4.5</v>
      </c>
    </row>
    <row r="8893" spans="1:5" x14ac:dyDescent="0.3">
      <c r="A8893">
        <v>81</v>
      </c>
      <c r="B8893">
        <v>9</v>
      </c>
      <c r="C8893" t="s">
        <v>8</v>
      </c>
      <c r="D8893">
        <v>64.265000571894305</v>
      </c>
      <c r="E8893">
        <v>4.0862068965517198</v>
      </c>
    </row>
    <row r="8894" spans="1:5" x14ac:dyDescent="0.3">
      <c r="A8894">
        <v>81</v>
      </c>
      <c r="B8894">
        <v>9</v>
      </c>
      <c r="C8894" t="s">
        <v>9</v>
      </c>
      <c r="D8894">
        <v>65.914965637970795</v>
      </c>
      <c r="E8894">
        <v>3.5</v>
      </c>
    </row>
    <row r="8895" spans="1:5" x14ac:dyDescent="0.3">
      <c r="A8895">
        <v>81</v>
      </c>
      <c r="B8895">
        <v>9</v>
      </c>
      <c r="C8895" t="s">
        <v>10</v>
      </c>
      <c r="D8895">
        <v>78.071852422004994</v>
      </c>
      <c r="E8895">
        <v>4</v>
      </c>
    </row>
    <row r="8896" spans="1:5" x14ac:dyDescent="0.3">
      <c r="A8896">
        <v>81</v>
      </c>
      <c r="B8896">
        <v>9</v>
      </c>
      <c r="C8896" t="s">
        <v>11</v>
      </c>
      <c r="D8896">
        <v>80.793287812639804</v>
      </c>
      <c r="E8896">
        <v>3.5448275862068899</v>
      </c>
    </row>
    <row r="8897" spans="1:5" x14ac:dyDescent="0.3">
      <c r="A8897">
        <v>81</v>
      </c>
      <c r="B8897">
        <v>9</v>
      </c>
      <c r="C8897" t="s">
        <v>12</v>
      </c>
      <c r="D8897">
        <v>117.177583607127</v>
      </c>
      <c r="E8897">
        <v>1.3891547049441699</v>
      </c>
    </row>
    <row r="8898" spans="1:5" x14ac:dyDescent="0.3">
      <c r="A8898">
        <v>81</v>
      </c>
      <c r="B8898">
        <v>9</v>
      </c>
      <c r="C8898" t="s">
        <v>13</v>
      </c>
      <c r="D8898">
        <v>273.23723978522099</v>
      </c>
      <c r="E8898">
        <v>4.0797546012269903</v>
      </c>
    </row>
    <row r="8899" spans="1:5" x14ac:dyDescent="0.3">
      <c r="A8899">
        <v>81</v>
      </c>
      <c r="B8899">
        <v>9</v>
      </c>
      <c r="C8899" t="s">
        <v>14</v>
      </c>
      <c r="D8899">
        <v>352.68318718997398</v>
      </c>
      <c r="E8899">
        <v>4.5510688836104496</v>
      </c>
    </row>
    <row r="8900" spans="1:5" x14ac:dyDescent="0.3">
      <c r="A8900">
        <v>81</v>
      </c>
      <c r="B8900">
        <v>9</v>
      </c>
      <c r="C8900" t="s">
        <v>15</v>
      </c>
      <c r="D8900">
        <v>353.51662692733402</v>
      </c>
      <c r="E8900">
        <v>1.36078431372549</v>
      </c>
    </row>
    <row r="8901" spans="1:5" x14ac:dyDescent="0.3">
      <c r="A8901">
        <v>81</v>
      </c>
      <c r="B8901">
        <v>10</v>
      </c>
      <c r="C8901" t="s">
        <v>5</v>
      </c>
      <c r="D8901">
        <v>15.346207651600301</v>
      </c>
      <c r="E8901">
        <v>4.32</v>
      </c>
    </row>
    <row r="8902" spans="1:5" x14ac:dyDescent="0.3">
      <c r="A8902">
        <v>81</v>
      </c>
      <c r="B8902">
        <v>10</v>
      </c>
      <c r="C8902" t="s">
        <v>6</v>
      </c>
      <c r="D8902">
        <v>15.165043107074901</v>
      </c>
      <c r="E8902">
        <v>4.3846153846153797</v>
      </c>
    </row>
    <row r="8903" spans="1:5" x14ac:dyDescent="0.3">
      <c r="A8903">
        <v>81</v>
      </c>
      <c r="B8903">
        <v>10</v>
      </c>
      <c r="C8903" t="s">
        <v>7</v>
      </c>
      <c r="D8903">
        <v>19.704144172374001</v>
      </c>
      <c r="E8903">
        <v>4.5</v>
      </c>
    </row>
    <row r="8904" spans="1:5" x14ac:dyDescent="0.3">
      <c r="A8904">
        <v>81</v>
      </c>
      <c r="B8904">
        <v>10</v>
      </c>
      <c r="C8904" t="s">
        <v>8</v>
      </c>
      <c r="D8904">
        <v>64.773596827223997</v>
      </c>
      <c r="E8904">
        <v>4.0862068965517198</v>
      </c>
    </row>
    <row r="8905" spans="1:5" x14ac:dyDescent="0.3">
      <c r="A8905">
        <v>81</v>
      </c>
      <c r="B8905">
        <v>10</v>
      </c>
      <c r="C8905" t="s">
        <v>9</v>
      </c>
      <c r="D8905">
        <v>66.344626644665098</v>
      </c>
      <c r="E8905">
        <v>3.5</v>
      </c>
    </row>
    <row r="8906" spans="1:5" x14ac:dyDescent="0.3">
      <c r="A8906">
        <v>81</v>
      </c>
      <c r="B8906">
        <v>10</v>
      </c>
      <c r="C8906" t="s">
        <v>10</v>
      </c>
      <c r="D8906">
        <v>78.869530145659198</v>
      </c>
      <c r="E8906">
        <v>4</v>
      </c>
    </row>
    <row r="8907" spans="1:5" x14ac:dyDescent="0.3">
      <c r="A8907">
        <v>81</v>
      </c>
      <c r="B8907">
        <v>10</v>
      </c>
      <c r="C8907" t="s">
        <v>11</v>
      </c>
      <c r="D8907">
        <v>80.208787687433897</v>
      </c>
      <c r="E8907">
        <v>3.5448275862068899</v>
      </c>
    </row>
    <row r="8908" spans="1:5" x14ac:dyDescent="0.3">
      <c r="A8908">
        <v>81</v>
      </c>
      <c r="B8908">
        <v>10</v>
      </c>
      <c r="C8908" t="s">
        <v>12</v>
      </c>
      <c r="D8908">
        <v>115.819424431228</v>
      </c>
      <c r="E8908">
        <v>1.3891547049441699</v>
      </c>
    </row>
    <row r="8909" spans="1:5" x14ac:dyDescent="0.3">
      <c r="A8909">
        <v>81</v>
      </c>
      <c r="B8909">
        <v>10</v>
      </c>
      <c r="C8909" t="s">
        <v>13</v>
      </c>
      <c r="D8909">
        <v>273.733102380574</v>
      </c>
      <c r="E8909">
        <v>4.0797546012269903</v>
      </c>
    </row>
    <row r="8910" spans="1:5" x14ac:dyDescent="0.3">
      <c r="A8910">
        <v>81</v>
      </c>
      <c r="B8910">
        <v>10</v>
      </c>
      <c r="C8910" t="s">
        <v>14</v>
      </c>
      <c r="D8910">
        <v>353.61977720032502</v>
      </c>
      <c r="E8910">
        <v>4.5510688836104496</v>
      </c>
    </row>
    <row r="8911" spans="1:5" x14ac:dyDescent="0.3">
      <c r="A8911">
        <v>81</v>
      </c>
      <c r="B8911">
        <v>10</v>
      </c>
      <c r="C8911" t="s">
        <v>15</v>
      </c>
      <c r="D8911">
        <v>355.010192568891</v>
      </c>
      <c r="E8911">
        <v>1.36078431372549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R87"/>
  <sheetViews>
    <sheetView workbookViewId="0">
      <selection activeCell="M1" sqref="M1"/>
    </sheetView>
  </sheetViews>
  <sheetFormatPr defaultRowHeight="14.4" x14ac:dyDescent="0.3"/>
  <cols>
    <col min="1" max="1" width="20.21875" customWidth="1"/>
    <col min="2" max="2" width="16.109375" style="1" customWidth="1"/>
    <col min="3" max="11" width="9.33203125" style="1" customWidth="1"/>
    <col min="12" max="12" width="9.33203125" style="1" bestFit="1" customWidth="1"/>
    <col min="13" max="13" width="12.77734375" style="1" bestFit="1" customWidth="1"/>
    <col min="18" max="18" width="42.88671875" customWidth="1"/>
  </cols>
  <sheetData>
    <row r="1" spans="1:18" x14ac:dyDescent="0.3">
      <c r="A1" t="s">
        <v>2</v>
      </c>
      <c r="B1" t="s">
        <v>16</v>
      </c>
      <c r="R1" t="s">
        <v>17</v>
      </c>
    </row>
    <row r="3" spans="1:18" x14ac:dyDescent="0.3">
      <c r="A3" t="s">
        <v>18</v>
      </c>
      <c r="B3" t="s">
        <v>19</v>
      </c>
      <c r="C3"/>
      <c r="D3"/>
      <c r="E3"/>
      <c r="F3"/>
      <c r="G3"/>
      <c r="H3"/>
      <c r="I3"/>
      <c r="J3"/>
      <c r="K3"/>
      <c r="L3" s="2"/>
      <c r="M3" s="2"/>
      <c r="N3" s="2"/>
      <c r="R3" t="s">
        <v>20</v>
      </c>
    </row>
    <row r="4" spans="1:18" x14ac:dyDescent="0.3">
      <c r="A4" t="s">
        <v>21</v>
      </c>
      <c r="B4">
        <v>1</v>
      </c>
      <c r="C4">
        <v>2</v>
      </c>
      <c r="D4">
        <v>3</v>
      </c>
      <c r="E4">
        <v>4</v>
      </c>
      <c r="F4">
        <v>5</v>
      </c>
      <c r="G4">
        <v>6</v>
      </c>
      <c r="H4">
        <v>7</v>
      </c>
      <c r="I4">
        <v>8</v>
      </c>
      <c r="J4">
        <v>9</v>
      </c>
      <c r="K4">
        <v>10</v>
      </c>
      <c r="L4" s="3" t="s">
        <v>22</v>
      </c>
      <c r="M4" s="3" t="s">
        <v>23</v>
      </c>
      <c r="N4" s="3" t="s">
        <v>24</v>
      </c>
      <c r="O4" s="4" t="s">
        <v>25</v>
      </c>
    </row>
    <row r="5" spans="1:18" x14ac:dyDescent="0.3">
      <c r="A5" s="5">
        <v>1</v>
      </c>
      <c r="B5" s="6">
        <v>1436.7589169388784</v>
      </c>
      <c r="C5" s="6">
        <v>1439.120301669396</v>
      </c>
      <c r="D5" s="6">
        <v>1439.1801217492759</v>
      </c>
      <c r="E5" s="6">
        <v>1439.3480004928183</v>
      </c>
      <c r="F5" s="6">
        <v>1437.0367057147505</v>
      </c>
      <c r="G5" s="6">
        <v>1439.3949581746556</v>
      </c>
      <c r="H5" s="6">
        <v>1438.5764071580052</v>
      </c>
      <c r="I5" s="6">
        <v>1439.6837346852847</v>
      </c>
      <c r="J5" s="6">
        <v>1439.6329800292656</v>
      </c>
      <c r="K5" s="6">
        <v>1436.7364917450548</v>
      </c>
      <c r="L5" s="6">
        <f>AVERAGE(B5:K5)</f>
        <v>1438.5468618357384</v>
      </c>
      <c r="M5" s="6">
        <f>_xlfn.STDEV.S(B5:K5)</f>
        <v>1.216493401840447</v>
      </c>
      <c r="N5" s="6">
        <f>2.262*M5/SQRT(10)</f>
        <v>0.87016649727607187</v>
      </c>
      <c r="O5" s="7">
        <f>M5/L5</f>
        <v>8.4564044044284543E-4</v>
      </c>
    </row>
    <row r="6" spans="1:18" x14ac:dyDescent="0.3">
      <c r="A6" s="5">
        <v>2</v>
      </c>
      <c r="B6" s="6">
        <v>1437.7591119401607</v>
      </c>
      <c r="C6" s="6">
        <v>1441.3229509150854</v>
      </c>
      <c r="D6" s="6">
        <v>1440.4659633087961</v>
      </c>
      <c r="E6" s="6">
        <v>1439.9883287572004</v>
      </c>
      <c r="F6" s="6">
        <v>1442.3626372263368</v>
      </c>
      <c r="G6" s="6">
        <v>1442.9530834064979</v>
      </c>
      <c r="H6" s="6">
        <v>1437.743869909707</v>
      </c>
      <c r="I6" s="6">
        <v>1439.0546206681163</v>
      </c>
      <c r="J6" s="6">
        <v>1441.5115045972213</v>
      </c>
      <c r="K6" s="6">
        <v>1436.9990340563588</v>
      </c>
      <c r="L6" s="6">
        <f t="shared" ref="L6:L69" si="0">AVERAGE(B6:K6)</f>
        <v>1440.0161104785479</v>
      </c>
      <c r="M6" s="6">
        <f t="shared" ref="M6:M69" si="1">_xlfn.STDEV.S(B6:K6)</f>
        <v>2.0699840322818717</v>
      </c>
      <c r="N6" s="6">
        <f t="shared" ref="N6:N69" si="2">2.262*M6/SQRT(10)</f>
        <v>1.4806744961074285</v>
      </c>
      <c r="O6" s="7">
        <f t="shared" ref="O6:O69" si="3">M6/L6</f>
        <v>1.4374728291018715E-3</v>
      </c>
    </row>
    <row r="7" spans="1:18" x14ac:dyDescent="0.3">
      <c r="A7" s="5">
        <v>3</v>
      </c>
      <c r="B7" s="6">
        <v>1436.9814619396461</v>
      </c>
      <c r="C7" s="6">
        <v>1435.8950747679144</v>
      </c>
      <c r="D7" s="6">
        <v>1440.0927291171324</v>
      </c>
      <c r="E7" s="6">
        <v>1437.7094171144859</v>
      </c>
      <c r="F7" s="6">
        <v>1435.3691696538149</v>
      </c>
      <c r="G7" s="6">
        <v>1439.554273651084</v>
      </c>
      <c r="H7" s="6">
        <v>1441.4716271224568</v>
      </c>
      <c r="I7" s="6">
        <v>1438.0444613567345</v>
      </c>
      <c r="J7" s="6">
        <v>1442.4825089955095</v>
      </c>
      <c r="K7" s="6">
        <v>1436.0125257334689</v>
      </c>
      <c r="L7" s="6">
        <f t="shared" si="0"/>
        <v>1438.3613249452249</v>
      </c>
      <c r="M7" s="6">
        <f t="shared" si="1"/>
        <v>2.450865467569479</v>
      </c>
      <c r="N7" s="6">
        <f t="shared" si="2"/>
        <v>1.7531217316783536</v>
      </c>
      <c r="O7" s="7">
        <f t="shared" si="3"/>
        <v>1.703928925969149E-3</v>
      </c>
    </row>
    <row r="8" spans="1:18" x14ac:dyDescent="0.3">
      <c r="A8" s="5">
        <v>4</v>
      </c>
      <c r="B8" s="6">
        <v>1435.9766420210235</v>
      </c>
      <c r="C8" s="6">
        <v>1438.0304077417302</v>
      </c>
      <c r="D8" s="6">
        <v>1436.4154725147216</v>
      </c>
      <c r="E8" s="6">
        <v>1436.244873719894</v>
      </c>
      <c r="F8" s="6">
        <v>1440.8802432005828</v>
      </c>
      <c r="G8" s="6">
        <v>1441.9899225169484</v>
      </c>
      <c r="H8" s="6">
        <v>1437.7428795335431</v>
      </c>
      <c r="I8" s="6">
        <v>1440.8242321558921</v>
      </c>
      <c r="J8" s="6">
        <v>1438.9991473540128</v>
      </c>
      <c r="K8" s="6">
        <v>1438.3274706090463</v>
      </c>
      <c r="L8" s="6">
        <f t="shared" si="0"/>
        <v>1438.5431291367395</v>
      </c>
      <c r="M8" s="6">
        <f t="shared" si="1"/>
        <v>2.1108033853917938</v>
      </c>
      <c r="N8" s="6">
        <f t="shared" si="2"/>
        <v>1.5098728735610163</v>
      </c>
      <c r="O8" s="7">
        <f t="shared" si="3"/>
        <v>1.4673201954386126E-3</v>
      </c>
    </row>
    <row r="9" spans="1:18" x14ac:dyDescent="0.3">
      <c r="A9" s="5">
        <v>5</v>
      </c>
      <c r="B9" s="6">
        <v>1438.9050134844952</v>
      </c>
      <c r="C9" s="6">
        <v>1436.1328355647611</v>
      </c>
      <c r="D9" s="6">
        <v>1436.880744644425</v>
      </c>
      <c r="E9" s="6">
        <v>1439.6503156552872</v>
      </c>
      <c r="F9" s="6">
        <v>1439.057171031141</v>
      </c>
      <c r="G9" s="6">
        <v>1437.6112010477523</v>
      </c>
      <c r="H9" s="6">
        <v>1439.0527610763975</v>
      </c>
      <c r="I9" s="6">
        <v>1441.5151313031313</v>
      </c>
      <c r="J9" s="6">
        <v>1434.4131753847153</v>
      </c>
      <c r="K9" s="6">
        <v>1438.0446181766365</v>
      </c>
      <c r="L9" s="6">
        <f t="shared" si="0"/>
        <v>1438.1262967368741</v>
      </c>
      <c r="M9" s="6">
        <f t="shared" si="1"/>
        <v>1.9922809058419035</v>
      </c>
      <c r="N9" s="6">
        <f t="shared" si="2"/>
        <v>1.4250928897794604</v>
      </c>
      <c r="O9" s="7">
        <f t="shared" si="3"/>
        <v>1.3853309757024907E-3</v>
      </c>
    </row>
    <row r="10" spans="1:18" x14ac:dyDescent="0.3">
      <c r="A10" s="5">
        <v>6</v>
      </c>
      <c r="B10" s="6">
        <v>1438.6044712331607</v>
      </c>
      <c r="C10" s="6">
        <v>1436.3388169150646</v>
      </c>
      <c r="D10" s="6">
        <v>1440.1549149980269</v>
      </c>
      <c r="E10" s="6">
        <v>1439.8245979537696</v>
      </c>
      <c r="F10" s="6">
        <v>1436.8978002187589</v>
      </c>
      <c r="G10" s="6">
        <v>1438.8917543710309</v>
      </c>
      <c r="H10" s="6">
        <v>1440.6855067062704</v>
      </c>
      <c r="I10" s="6">
        <v>1437.7807519513813</v>
      </c>
      <c r="J10" s="6">
        <v>1441.5966323800517</v>
      </c>
      <c r="K10" s="6">
        <v>1438.9502493615867</v>
      </c>
      <c r="L10" s="6">
        <f t="shared" si="0"/>
        <v>1438.97254960891</v>
      </c>
      <c r="M10" s="6">
        <f t="shared" si="1"/>
        <v>1.658246334595743</v>
      </c>
      <c r="N10" s="6">
        <f t="shared" si="2"/>
        <v>1.1861555536700867</v>
      </c>
      <c r="O10" s="7">
        <f t="shared" si="3"/>
        <v>1.1523821875868501E-3</v>
      </c>
    </row>
    <row r="11" spans="1:18" x14ac:dyDescent="0.3">
      <c r="A11" s="5">
        <v>7</v>
      </c>
      <c r="B11" s="6">
        <v>1439.2002346076445</v>
      </c>
      <c r="C11" s="6">
        <v>1439.9343174034866</v>
      </c>
      <c r="D11" s="6">
        <v>1442.6116426299586</v>
      </c>
      <c r="E11" s="6">
        <v>1443.4777844194891</v>
      </c>
      <c r="F11" s="6">
        <v>1438.5996231176769</v>
      </c>
      <c r="G11" s="6">
        <v>1439.7684577484665</v>
      </c>
      <c r="H11" s="6">
        <v>1441.5057797127004</v>
      </c>
      <c r="I11" s="6">
        <v>1437.4491531229971</v>
      </c>
      <c r="J11" s="6">
        <v>1437.0569340800528</v>
      </c>
      <c r="K11" s="6">
        <v>1441.4958808839735</v>
      </c>
      <c r="L11" s="6">
        <f t="shared" si="0"/>
        <v>1440.1099807726446</v>
      </c>
      <c r="M11" s="6">
        <f t="shared" si="1"/>
        <v>2.137672645813034</v>
      </c>
      <c r="N11" s="6">
        <f t="shared" si="2"/>
        <v>1.5290926491798367</v>
      </c>
      <c r="O11" s="7">
        <f t="shared" si="3"/>
        <v>1.48438152249048E-3</v>
      </c>
    </row>
    <row r="12" spans="1:18" x14ac:dyDescent="0.3">
      <c r="A12" s="5">
        <v>8</v>
      </c>
      <c r="B12" s="6">
        <v>1436.9929341409513</v>
      </c>
      <c r="C12" s="6">
        <v>1440.8979584555457</v>
      </c>
      <c r="D12" s="6">
        <v>1438.1516721288049</v>
      </c>
      <c r="E12" s="6">
        <v>1439.6416117636991</v>
      </c>
      <c r="F12" s="6">
        <v>1440.6179172644697</v>
      </c>
      <c r="G12" s="6">
        <v>1433.9229374466222</v>
      </c>
      <c r="H12" s="6">
        <v>1438.4788664679509</v>
      </c>
      <c r="I12" s="6">
        <v>1439.6939739342347</v>
      </c>
      <c r="J12" s="6">
        <v>1439.5974343126597</v>
      </c>
      <c r="K12" s="6">
        <v>1437.2226825484825</v>
      </c>
      <c r="L12" s="6">
        <f t="shared" si="0"/>
        <v>1438.5217988463421</v>
      </c>
      <c r="M12" s="6">
        <f t="shared" si="1"/>
        <v>2.0853538886166527</v>
      </c>
      <c r="N12" s="6">
        <f t="shared" si="2"/>
        <v>1.4916686651101037</v>
      </c>
      <c r="O12" s="7">
        <f t="shared" si="3"/>
        <v>1.4496505303493166E-3</v>
      </c>
    </row>
    <row r="13" spans="1:18" x14ac:dyDescent="0.3">
      <c r="A13" s="5">
        <v>9</v>
      </c>
      <c r="B13" s="6">
        <v>1441.8492474083234</v>
      </c>
      <c r="C13" s="6">
        <v>1441.8320828374112</v>
      </c>
      <c r="D13" s="6">
        <v>1439.2427181451967</v>
      </c>
      <c r="E13" s="6">
        <v>1438.07569337984</v>
      </c>
      <c r="F13" s="6">
        <v>1441.7327849213948</v>
      </c>
      <c r="G13" s="6">
        <v>1436.5301543685894</v>
      </c>
      <c r="H13" s="6">
        <v>1434.7354012943397</v>
      </c>
      <c r="I13" s="6">
        <v>1439.7908458962447</v>
      </c>
      <c r="J13" s="6">
        <v>1437.2606543806967</v>
      </c>
      <c r="K13" s="6">
        <v>1440.6982315123403</v>
      </c>
      <c r="L13" s="6">
        <f t="shared" si="0"/>
        <v>1439.1747814144378</v>
      </c>
      <c r="M13" s="6">
        <f t="shared" si="1"/>
        <v>2.4728857875403372</v>
      </c>
      <c r="N13" s="6">
        <f t="shared" si="2"/>
        <v>1.7688730252480109</v>
      </c>
      <c r="O13" s="7">
        <f t="shared" si="3"/>
        <v>1.7182664812330551E-3</v>
      </c>
    </row>
    <row r="14" spans="1:18" x14ac:dyDescent="0.3">
      <c r="A14" s="5">
        <v>10</v>
      </c>
      <c r="B14" s="6">
        <v>1438.2837529153426</v>
      </c>
      <c r="C14" s="6">
        <v>1441.6182979038481</v>
      </c>
      <c r="D14" s="6">
        <v>1439.2100864501931</v>
      </c>
      <c r="E14" s="6">
        <v>1441.2800384057896</v>
      </c>
      <c r="F14" s="6">
        <v>1440.3970125105511</v>
      </c>
      <c r="G14" s="6">
        <v>1440.9462772127508</v>
      </c>
      <c r="H14" s="6">
        <v>1436.7656068311442</v>
      </c>
      <c r="I14" s="6">
        <v>1442.5154718415561</v>
      </c>
      <c r="J14" s="6">
        <v>1440.1741025635843</v>
      </c>
      <c r="K14" s="6">
        <v>1437.718014448227</v>
      </c>
      <c r="L14" s="6">
        <f t="shared" si="0"/>
        <v>1439.8908661082987</v>
      </c>
      <c r="M14" s="6">
        <f t="shared" si="1"/>
        <v>1.8495488593749316</v>
      </c>
      <c r="N14" s="6">
        <f t="shared" si="2"/>
        <v>1.3229956283103015</v>
      </c>
      <c r="O14" s="7">
        <f t="shared" si="3"/>
        <v>1.2845062795445368E-3</v>
      </c>
    </row>
    <row r="15" spans="1:18" x14ac:dyDescent="0.3">
      <c r="A15" s="5">
        <v>11</v>
      </c>
      <c r="B15" s="6">
        <v>1440.5834308002827</v>
      </c>
      <c r="C15" s="6">
        <v>1433.5700240101032</v>
      </c>
      <c r="D15" s="6">
        <v>1441.6690025629186</v>
      </c>
      <c r="E15" s="6">
        <v>1440.302591314256</v>
      </c>
      <c r="F15" s="6">
        <v>1437.8312486414313</v>
      </c>
      <c r="G15" s="6">
        <v>1437.8195596835681</v>
      </c>
      <c r="H15" s="6">
        <v>1439.1239203450282</v>
      </c>
      <c r="I15" s="6">
        <v>1436.9732415670192</v>
      </c>
      <c r="J15" s="6">
        <v>1440.2390016894824</v>
      </c>
      <c r="K15" s="6">
        <v>1439.2984063750878</v>
      </c>
      <c r="L15" s="6">
        <f t="shared" si="0"/>
        <v>1438.7410426989177</v>
      </c>
      <c r="M15" s="6">
        <f t="shared" si="1"/>
        <v>2.3249448966650812</v>
      </c>
      <c r="N15" s="6">
        <f t="shared" si="2"/>
        <v>1.663049839834871</v>
      </c>
      <c r="O15" s="7">
        <f t="shared" si="3"/>
        <v>1.6159578601467738E-3</v>
      </c>
    </row>
    <row r="16" spans="1:18" x14ac:dyDescent="0.3">
      <c r="A16" s="5">
        <v>12</v>
      </c>
      <c r="B16" s="6">
        <v>1438.5122394383657</v>
      </c>
      <c r="C16" s="6">
        <v>1439.7700962453509</v>
      </c>
      <c r="D16" s="6">
        <v>1435.9605887815792</v>
      </c>
      <c r="E16" s="6">
        <v>1437.1195051369243</v>
      </c>
      <c r="F16" s="6">
        <v>1445.4891943247885</v>
      </c>
      <c r="G16" s="6">
        <v>1439.3833904364637</v>
      </c>
      <c r="H16" s="6">
        <v>1438.4222232138322</v>
      </c>
      <c r="I16" s="6">
        <v>1441.7010750563279</v>
      </c>
      <c r="J16" s="6">
        <v>1442.9029225632671</v>
      </c>
      <c r="K16" s="6">
        <v>1436.188487628152</v>
      </c>
      <c r="L16" s="6">
        <f t="shared" si="0"/>
        <v>1439.5449722825051</v>
      </c>
      <c r="M16" s="6">
        <f t="shared" si="1"/>
        <v>3.0488424438797082</v>
      </c>
      <c r="N16" s="6">
        <f t="shared" si="2"/>
        <v>2.1808589722917269</v>
      </c>
      <c r="O16" s="7">
        <f t="shared" si="3"/>
        <v>2.1179209420915434E-3</v>
      </c>
    </row>
    <row r="17" spans="1:15" x14ac:dyDescent="0.3">
      <c r="A17" s="5">
        <v>13</v>
      </c>
      <c r="B17" s="6">
        <v>1439.2018308593813</v>
      </c>
      <c r="C17" s="6">
        <v>1439.2005864665462</v>
      </c>
      <c r="D17" s="6">
        <v>1440.9258760732832</v>
      </c>
      <c r="E17" s="6">
        <v>1439.3023290739711</v>
      </c>
      <c r="F17" s="6">
        <v>1439.6696220941326</v>
      </c>
      <c r="G17" s="6">
        <v>1440.6672532920538</v>
      </c>
      <c r="H17" s="6">
        <v>1439.8584621014422</v>
      </c>
      <c r="I17" s="6">
        <v>1442.601730657329</v>
      </c>
      <c r="J17" s="6">
        <v>1439.1383136589361</v>
      </c>
      <c r="K17" s="6">
        <v>1437.4413824945821</v>
      </c>
      <c r="L17" s="6">
        <f t="shared" si="0"/>
        <v>1439.8007386771656</v>
      </c>
      <c r="M17" s="6">
        <f t="shared" si="1"/>
        <v>1.3685156292167977</v>
      </c>
      <c r="N17" s="6">
        <f t="shared" si="2"/>
        <v>0.97890909210153554</v>
      </c>
      <c r="O17" s="7">
        <f t="shared" si="3"/>
        <v>9.5048960071665058E-4</v>
      </c>
    </row>
    <row r="18" spans="1:15" x14ac:dyDescent="0.3">
      <c r="A18" s="5">
        <v>14</v>
      </c>
      <c r="B18" s="6">
        <v>1442.2520354340782</v>
      </c>
      <c r="C18" s="6">
        <v>1439.6482696418211</v>
      </c>
      <c r="D18" s="6">
        <v>1441.1260266723282</v>
      </c>
      <c r="E18" s="6">
        <v>1438.5974872495406</v>
      </c>
      <c r="F18" s="6">
        <v>1438.8806332337062</v>
      </c>
      <c r="G18" s="6">
        <v>1436.8633426884758</v>
      </c>
      <c r="H18" s="6">
        <v>1442.0312234085332</v>
      </c>
      <c r="I18" s="6">
        <v>1434.6322108114105</v>
      </c>
      <c r="J18" s="6">
        <v>1442.2629819388239</v>
      </c>
      <c r="K18" s="6">
        <v>1439.6646911138332</v>
      </c>
      <c r="L18" s="6">
        <f t="shared" si="0"/>
        <v>1439.5958902192554</v>
      </c>
      <c r="M18" s="6">
        <f t="shared" si="1"/>
        <v>2.4958066706374566</v>
      </c>
      <c r="N18" s="6">
        <f t="shared" si="2"/>
        <v>1.7852684981119982</v>
      </c>
      <c r="O18" s="7">
        <f t="shared" si="3"/>
        <v>1.7336856041297373E-3</v>
      </c>
    </row>
    <row r="19" spans="1:15" x14ac:dyDescent="0.3">
      <c r="A19" s="5">
        <v>15</v>
      </c>
      <c r="B19" s="6">
        <v>1442.3739061071808</v>
      </c>
      <c r="C19" s="6">
        <v>1438.4738417876238</v>
      </c>
      <c r="D19" s="6">
        <v>1435.8866517896836</v>
      </c>
      <c r="E19" s="6">
        <v>1440.2113245524872</v>
      </c>
      <c r="F19" s="6">
        <v>1440.3643310096343</v>
      </c>
      <c r="G19" s="6">
        <v>1441.586447114239</v>
      </c>
      <c r="H19" s="6">
        <v>1440.7780987675749</v>
      </c>
      <c r="I19" s="6">
        <v>1440.969424732551</v>
      </c>
      <c r="J19" s="6">
        <v>1440.3125080629084</v>
      </c>
      <c r="K19" s="6">
        <v>1442.4787061585164</v>
      </c>
      <c r="L19" s="6">
        <f t="shared" si="0"/>
        <v>1440.3435240082399</v>
      </c>
      <c r="M19" s="6">
        <f t="shared" si="1"/>
        <v>1.9489373817838416</v>
      </c>
      <c r="N19" s="6">
        <f t="shared" si="2"/>
        <v>1.3940889546556496</v>
      </c>
      <c r="O19" s="7">
        <f t="shared" si="3"/>
        <v>1.3531059426436468E-3</v>
      </c>
    </row>
    <row r="20" spans="1:15" x14ac:dyDescent="0.3">
      <c r="A20" s="5">
        <v>16</v>
      </c>
      <c r="B20" s="6">
        <v>1442.9233246325009</v>
      </c>
      <c r="C20" s="6">
        <v>1438.573879743039</v>
      </c>
      <c r="D20" s="6">
        <v>1441.7801836165713</v>
      </c>
      <c r="E20" s="6">
        <v>1439.654617658103</v>
      </c>
      <c r="F20" s="6">
        <v>1439.515553503468</v>
      </c>
      <c r="G20" s="6">
        <v>1435.8151456426324</v>
      </c>
      <c r="H20" s="6">
        <v>1438.5806453804164</v>
      </c>
      <c r="I20" s="6">
        <v>1433.0234953674192</v>
      </c>
      <c r="J20" s="6">
        <v>1441.0304071189801</v>
      </c>
      <c r="K20" s="6">
        <v>1435.3722737553853</v>
      </c>
      <c r="L20" s="6">
        <f t="shared" si="0"/>
        <v>1438.6269526418516</v>
      </c>
      <c r="M20" s="6">
        <f t="shared" si="1"/>
        <v>3.0898915108390366</v>
      </c>
      <c r="N20" s="6">
        <f t="shared" si="2"/>
        <v>2.2102216657172806</v>
      </c>
      <c r="O20" s="7">
        <f t="shared" si="3"/>
        <v>2.1478059375746104E-3</v>
      </c>
    </row>
    <row r="21" spans="1:15" x14ac:dyDescent="0.3">
      <c r="A21" s="5">
        <v>17</v>
      </c>
      <c r="B21" s="6">
        <v>1438.9125120034562</v>
      </c>
      <c r="C21" s="6">
        <v>1438.6681639574185</v>
      </c>
      <c r="D21" s="6">
        <v>1434.966922277644</v>
      </c>
      <c r="E21" s="6">
        <v>1438.028055389786</v>
      </c>
      <c r="F21" s="6">
        <v>1437.7420757604361</v>
      </c>
      <c r="G21" s="6">
        <v>1431.7325964346912</v>
      </c>
      <c r="H21" s="6">
        <v>1434.0664663393463</v>
      </c>
      <c r="I21" s="6">
        <v>1436.2538430240882</v>
      </c>
      <c r="J21" s="6">
        <v>1438.3789207894351</v>
      </c>
      <c r="K21" s="6">
        <v>1441.0803118557333</v>
      </c>
      <c r="L21" s="6">
        <f t="shared" si="0"/>
        <v>1436.9829867832036</v>
      </c>
      <c r="M21" s="6">
        <f t="shared" si="1"/>
        <v>2.7413872334775484</v>
      </c>
      <c r="N21" s="6">
        <f t="shared" si="2"/>
        <v>1.9609340445443471</v>
      </c>
      <c r="O21" s="7">
        <f t="shared" si="3"/>
        <v>1.9077381282114924E-3</v>
      </c>
    </row>
    <row r="22" spans="1:15" x14ac:dyDescent="0.3">
      <c r="A22" s="5">
        <v>18</v>
      </c>
      <c r="B22" s="6">
        <v>1439.3560528610697</v>
      </c>
      <c r="C22" s="6">
        <v>1436.812426101593</v>
      </c>
      <c r="D22" s="6">
        <v>1441.2654793737756</v>
      </c>
      <c r="E22" s="6">
        <v>1438.5267059922628</v>
      </c>
      <c r="F22" s="6">
        <v>1441.2891123599779</v>
      </c>
      <c r="G22" s="6">
        <v>1440.65684278194</v>
      </c>
      <c r="H22" s="6">
        <v>1436.197256334417</v>
      </c>
      <c r="I22" s="6">
        <v>1440.1303438691971</v>
      </c>
      <c r="J22" s="6">
        <v>1442.7923428976449</v>
      </c>
      <c r="K22" s="6">
        <v>1443.1190337860719</v>
      </c>
      <c r="L22" s="6">
        <f t="shared" si="0"/>
        <v>1440.014559635795</v>
      </c>
      <c r="M22" s="6">
        <f t="shared" si="1"/>
        <v>2.3200062588079358</v>
      </c>
      <c r="N22" s="6">
        <f t="shared" si="2"/>
        <v>1.6595171965842248</v>
      </c>
      <c r="O22" s="7">
        <f t="shared" si="3"/>
        <v>1.6110991679102926E-3</v>
      </c>
    </row>
    <row r="23" spans="1:15" x14ac:dyDescent="0.3">
      <c r="A23" s="5">
        <v>19</v>
      </c>
      <c r="B23" s="6">
        <v>1436.4905337252053</v>
      </c>
      <c r="C23" s="6">
        <v>1440.9692499068703</v>
      </c>
      <c r="D23" s="6">
        <v>1441.9667951248823</v>
      </c>
      <c r="E23" s="6">
        <v>1436.5739053088166</v>
      </c>
      <c r="F23" s="6">
        <v>1437.310674052821</v>
      </c>
      <c r="G23" s="6">
        <v>1439.074435440501</v>
      </c>
      <c r="H23" s="6">
        <v>1432.5647461337999</v>
      </c>
      <c r="I23" s="6">
        <v>1438.5746120833826</v>
      </c>
      <c r="J23" s="6">
        <v>1435.2462478433849</v>
      </c>
      <c r="K23" s="6">
        <v>1437.6533129939553</v>
      </c>
      <c r="L23" s="6">
        <f t="shared" si="0"/>
        <v>1437.6424512613619</v>
      </c>
      <c r="M23" s="6">
        <f t="shared" si="1"/>
        <v>2.7241883664697228</v>
      </c>
      <c r="N23" s="6">
        <f t="shared" si="2"/>
        <v>1.9486315710260571</v>
      </c>
      <c r="O23" s="7">
        <f t="shared" si="3"/>
        <v>1.8948997812909382E-3</v>
      </c>
    </row>
    <row r="24" spans="1:15" x14ac:dyDescent="0.3">
      <c r="A24" s="5">
        <v>20</v>
      </c>
      <c r="B24" s="6">
        <v>1443.422552571504</v>
      </c>
      <c r="C24" s="6">
        <v>1440.7195549721905</v>
      </c>
      <c r="D24" s="6">
        <v>1438.1747962784671</v>
      </c>
      <c r="E24" s="6">
        <v>1440.7004373929121</v>
      </c>
      <c r="F24" s="6">
        <v>1438.0816791138313</v>
      </c>
      <c r="G24" s="6">
        <v>1441.8397069198386</v>
      </c>
      <c r="H24" s="6">
        <v>1435.1653532360958</v>
      </c>
      <c r="I24" s="6">
        <v>1441.663738006418</v>
      </c>
      <c r="J24" s="6">
        <v>1440.0509525692344</v>
      </c>
      <c r="K24" s="6">
        <v>1439.2478261588162</v>
      </c>
      <c r="L24" s="6">
        <f t="shared" si="0"/>
        <v>1439.906659721931</v>
      </c>
      <c r="M24" s="6">
        <f t="shared" si="1"/>
        <v>2.3509136348027662</v>
      </c>
      <c r="N24" s="6">
        <f t="shared" si="2"/>
        <v>1.6816254653744434</v>
      </c>
      <c r="O24" s="7">
        <f t="shared" si="3"/>
        <v>1.6326847430907538E-3</v>
      </c>
    </row>
    <row r="25" spans="1:15" x14ac:dyDescent="0.3">
      <c r="A25" s="5">
        <v>21</v>
      </c>
      <c r="B25" s="6">
        <v>1437.7375295617489</v>
      </c>
      <c r="C25" s="6">
        <v>1442.5615318666032</v>
      </c>
      <c r="D25" s="6">
        <v>1432.5620061977031</v>
      </c>
      <c r="E25" s="6">
        <v>1439.6660852510399</v>
      </c>
      <c r="F25" s="6">
        <v>1437.4897219828733</v>
      </c>
      <c r="G25" s="6">
        <v>1435.8796290620121</v>
      </c>
      <c r="H25" s="6">
        <v>1437.6725178481477</v>
      </c>
      <c r="I25" s="6">
        <v>1438.2948076910675</v>
      </c>
      <c r="J25" s="6">
        <v>1437.3501115772774</v>
      </c>
      <c r="K25" s="6">
        <v>1436.9895776094061</v>
      </c>
      <c r="L25" s="6">
        <f t="shared" si="0"/>
        <v>1437.6203518647878</v>
      </c>
      <c r="M25" s="6">
        <f t="shared" si="1"/>
        <v>2.5424523237345222</v>
      </c>
      <c r="N25" s="6">
        <f t="shared" si="2"/>
        <v>1.8186344699349608</v>
      </c>
      <c r="O25" s="7">
        <f t="shared" si="3"/>
        <v>1.7685144206790186E-3</v>
      </c>
    </row>
    <row r="26" spans="1:15" x14ac:dyDescent="0.3">
      <c r="A26" s="5">
        <v>22</v>
      </c>
      <c r="B26" s="6">
        <v>1441.1168378051889</v>
      </c>
      <c r="C26" s="6">
        <v>1437.2151722777774</v>
      </c>
      <c r="D26" s="6">
        <v>1441.7814105112013</v>
      </c>
      <c r="E26" s="6">
        <v>1438.6449744287092</v>
      </c>
      <c r="F26" s="6">
        <v>1435.3428419993058</v>
      </c>
      <c r="G26" s="6">
        <v>1441.2144930572329</v>
      </c>
      <c r="H26" s="6">
        <v>1437.8035479196321</v>
      </c>
      <c r="I26" s="6">
        <v>1431.7882257519132</v>
      </c>
      <c r="J26" s="6">
        <v>1439.4360470695888</v>
      </c>
      <c r="K26" s="6">
        <v>1437.2989006091188</v>
      </c>
      <c r="L26" s="6">
        <f t="shared" si="0"/>
        <v>1438.1642451429668</v>
      </c>
      <c r="M26" s="6">
        <f t="shared" si="1"/>
        <v>3.043168739290417</v>
      </c>
      <c r="N26" s="6">
        <f t="shared" si="2"/>
        <v>2.1768005305101497</v>
      </c>
      <c r="O26" s="7">
        <f t="shared" si="3"/>
        <v>2.1160091759810772E-3</v>
      </c>
    </row>
    <row r="27" spans="1:15" x14ac:dyDescent="0.3">
      <c r="A27" s="5">
        <v>23</v>
      </c>
      <c r="B27" s="6">
        <v>1434.1132084153298</v>
      </c>
      <c r="C27" s="6">
        <v>1438.7410412206605</v>
      </c>
      <c r="D27" s="6">
        <v>1437.970066387355</v>
      </c>
      <c r="E27" s="6">
        <v>1437.0596546229842</v>
      </c>
      <c r="F27" s="6">
        <v>1440.9486542685886</v>
      </c>
      <c r="G27" s="6">
        <v>1438.418147150755</v>
      </c>
      <c r="H27" s="6">
        <v>1437.429837621301</v>
      </c>
      <c r="I27" s="6">
        <v>1440.7846202802245</v>
      </c>
      <c r="J27" s="6">
        <v>1440.4257872102439</v>
      </c>
      <c r="K27" s="6">
        <v>1438.4584051493789</v>
      </c>
      <c r="L27" s="6">
        <f t="shared" si="0"/>
        <v>1438.434942232682</v>
      </c>
      <c r="M27" s="6">
        <f t="shared" si="1"/>
        <v>2.0464840323982298</v>
      </c>
      <c r="N27" s="6">
        <f t="shared" si="2"/>
        <v>1.4638647768325033</v>
      </c>
      <c r="O27" s="7">
        <f t="shared" si="3"/>
        <v>1.4227157393866961E-3</v>
      </c>
    </row>
    <row r="28" spans="1:15" x14ac:dyDescent="0.3">
      <c r="A28" s="5">
        <v>24</v>
      </c>
      <c r="B28" s="6">
        <v>1439.6537227892384</v>
      </c>
      <c r="C28" s="6">
        <v>1435.6403287886774</v>
      </c>
      <c r="D28" s="6">
        <v>1442.2417907001627</v>
      </c>
      <c r="E28" s="6">
        <v>1438.9937595146876</v>
      </c>
      <c r="F28" s="6">
        <v>1439.8688771362295</v>
      </c>
      <c r="G28" s="6">
        <v>1441.4516137646976</v>
      </c>
      <c r="H28" s="6">
        <v>1440.5051697585695</v>
      </c>
      <c r="I28" s="6">
        <v>1439.6517063879332</v>
      </c>
      <c r="J28" s="6">
        <v>1442.3361909158634</v>
      </c>
      <c r="K28" s="6">
        <v>1441.0819660279126</v>
      </c>
      <c r="L28" s="6">
        <f t="shared" si="0"/>
        <v>1440.1425125783969</v>
      </c>
      <c r="M28" s="6">
        <f t="shared" si="1"/>
        <v>1.9462501614499119</v>
      </c>
      <c r="N28" s="6">
        <f t="shared" si="2"/>
        <v>1.3921667665847182</v>
      </c>
      <c r="O28" s="7">
        <f t="shared" si="3"/>
        <v>1.3514288651651509E-3</v>
      </c>
    </row>
    <row r="29" spans="1:15" x14ac:dyDescent="0.3">
      <c r="A29" s="5">
        <v>25</v>
      </c>
      <c r="B29" s="6">
        <v>1437.4959314485136</v>
      </c>
      <c r="C29" s="6">
        <v>1438.9959932466575</v>
      </c>
      <c r="D29" s="6">
        <v>1440.9748757501559</v>
      </c>
      <c r="E29" s="6">
        <v>1436.965652157548</v>
      </c>
      <c r="F29" s="6">
        <v>1440.0265227804964</v>
      </c>
      <c r="G29" s="6">
        <v>1438.0201467812346</v>
      </c>
      <c r="H29" s="6">
        <v>1439.4609041248609</v>
      </c>
      <c r="I29" s="6">
        <v>1437.2189029328281</v>
      </c>
      <c r="J29" s="6">
        <v>1437.7194728136942</v>
      </c>
      <c r="K29" s="6">
        <v>1440.6828729457802</v>
      </c>
      <c r="L29" s="6">
        <f t="shared" si="0"/>
        <v>1438.756127498177</v>
      </c>
      <c r="M29" s="6">
        <f t="shared" si="1"/>
        <v>1.4748490549334796</v>
      </c>
      <c r="N29" s="6">
        <f t="shared" si="2"/>
        <v>1.0549701578329764</v>
      </c>
      <c r="O29" s="7">
        <f t="shared" si="3"/>
        <v>1.0250862024115677E-3</v>
      </c>
    </row>
    <row r="30" spans="1:15" x14ac:dyDescent="0.3">
      <c r="A30" s="5">
        <v>26</v>
      </c>
      <c r="B30" s="6">
        <v>1438.2491081423893</v>
      </c>
      <c r="C30" s="6">
        <v>1440.9813092260824</v>
      </c>
      <c r="D30" s="6">
        <v>1437.2757809752054</v>
      </c>
      <c r="E30" s="6">
        <v>1444.7098818877923</v>
      </c>
      <c r="F30" s="6">
        <v>1441.917360557994</v>
      </c>
      <c r="G30" s="6">
        <v>1439.3741132477221</v>
      </c>
      <c r="H30" s="6">
        <v>1438.7765415039078</v>
      </c>
      <c r="I30" s="6">
        <v>1439.6375092531248</v>
      </c>
      <c r="J30" s="6">
        <v>1438.1107374317796</v>
      </c>
      <c r="K30" s="6">
        <v>1437.0081022294939</v>
      </c>
      <c r="L30" s="6">
        <f t="shared" si="0"/>
        <v>1439.6040444455493</v>
      </c>
      <c r="M30" s="6">
        <f t="shared" si="1"/>
        <v>2.3636638242200885</v>
      </c>
      <c r="N30" s="6">
        <f t="shared" si="2"/>
        <v>1.6907457677518278</v>
      </c>
      <c r="O30" s="7">
        <f t="shared" si="3"/>
        <v>1.6418846788739279E-3</v>
      </c>
    </row>
    <row r="31" spans="1:15" x14ac:dyDescent="0.3">
      <c r="A31" s="5">
        <v>27</v>
      </c>
      <c r="B31" s="6">
        <v>1440.5703402752638</v>
      </c>
      <c r="C31" s="6">
        <v>1436.080960836071</v>
      </c>
      <c r="D31" s="6">
        <v>1441.9218548084248</v>
      </c>
      <c r="E31" s="6">
        <v>1442.4871019252782</v>
      </c>
      <c r="F31" s="6">
        <v>1437.6236326043822</v>
      </c>
      <c r="G31" s="6">
        <v>1439.0236858794665</v>
      </c>
      <c r="H31" s="6">
        <v>1441.7851380081879</v>
      </c>
      <c r="I31" s="6">
        <v>1441.1794222128544</v>
      </c>
      <c r="J31" s="6">
        <v>1441.014330791365</v>
      </c>
      <c r="K31" s="6">
        <v>1440.3688179017959</v>
      </c>
      <c r="L31" s="6">
        <f t="shared" si="0"/>
        <v>1440.2055285243089</v>
      </c>
      <c r="M31" s="6">
        <f t="shared" si="1"/>
        <v>2.0408031499250332</v>
      </c>
      <c r="N31" s="6">
        <f t="shared" si="2"/>
        <v>1.4598012006588392</v>
      </c>
      <c r="O31" s="7">
        <f t="shared" si="3"/>
        <v>1.4170221607301566E-3</v>
      </c>
    </row>
    <row r="32" spans="1:15" x14ac:dyDescent="0.3">
      <c r="A32" s="5">
        <v>28</v>
      </c>
      <c r="B32" s="6">
        <v>1438.1770233645893</v>
      </c>
      <c r="C32" s="6">
        <v>1436.8388437469225</v>
      </c>
      <c r="D32" s="6">
        <v>1441.7705550990349</v>
      </c>
      <c r="E32" s="6">
        <v>1438.0611343560131</v>
      </c>
      <c r="F32" s="6">
        <v>1438.8670028725821</v>
      </c>
      <c r="G32" s="6">
        <v>1438.5689424422226</v>
      </c>
      <c r="H32" s="6">
        <v>1437.7715138642272</v>
      </c>
      <c r="I32" s="6">
        <v>1439.8965113862478</v>
      </c>
      <c r="J32" s="6">
        <v>1436.9937271369272</v>
      </c>
      <c r="K32" s="6">
        <v>1439.7733967772112</v>
      </c>
      <c r="L32" s="6">
        <f t="shared" si="0"/>
        <v>1438.6718651045976</v>
      </c>
      <c r="M32" s="6">
        <f t="shared" si="1"/>
        <v>1.4895297219319632</v>
      </c>
      <c r="N32" s="6">
        <f t="shared" si="2"/>
        <v>1.0654713447365964</v>
      </c>
      <c r="O32" s="7">
        <f t="shared" si="3"/>
        <v>1.0353505605141364E-3</v>
      </c>
    </row>
    <row r="33" spans="1:15" x14ac:dyDescent="0.3">
      <c r="A33" s="5">
        <v>29</v>
      </c>
      <c r="B33" s="6">
        <v>1440.3780784581149</v>
      </c>
      <c r="C33" s="6">
        <v>1436.3668236788178</v>
      </c>
      <c r="D33" s="6">
        <v>1438.3819380155858</v>
      </c>
      <c r="E33" s="6">
        <v>1439.4484878888143</v>
      </c>
      <c r="F33" s="6">
        <v>1437.6973829989802</v>
      </c>
      <c r="G33" s="6">
        <v>1434.2807195046003</v>
      </c>
      <c r="H33" s="6">
        <v>1436.9278131196727</v>
      </c>
      <c r="I33" s="6">
        <v>1437.7600609753999</v>
      </c>
      <c r="J33" s="6">
        <v>1442.4031658101824</v>
      </c>
      <c r="K33" s="6">
        <v>1436.0094890390376</v>
      </c>
      <c r="L33" s="6">
        <f t="shared" si="0"/>
        <v>1437.9653959489206</v>
      </c>
      <c r="M33" s="6">
        <f t="shared" si="1"/>
        <v>2.3341980395275996</v>
      </c>
      <c r="N33" s="6">
        <f t="shared" si="2"/>
        <v>1.6696686796093332</v>
      </c>
      <c r="O33" s="7">
        <f t="shared" si="3"/>
        <v>1.6232644026786547E-3</v>
      </c>
    </row>
    <row r="34" spans="1:15" x14ac:dyDescent="0.3">
      <c r="A34" s="5">
        <v>30</v>
      </c>
      <c r="B34" s="6">
        <v>1443.269392565729</v>
      </c>
      <c r="C34" s="6">
        <v>1438.4218249529247</v>
      </c>
      <c r="D34" s="6">
        <v>1438.5902087601708</v>
      </c>
      <c r="E34" s="6">
        <v>1437.2774157299932</v>
      </c>
      <c r="F34" s="6">
        <v>1440.541909475013</v>
      </c>
      <c r="G34" s="6">
        <v>1436.4163241199406</v>
      </c>
      <c r="H34" s="6">
        <v>1440.3690737795966</v>
      </c>
      <c r="I34" s="6">
        <v>1434.954636255472</v>
      </c>
      <c r="J34" s="6">
        <v>1442.2651325425443</v>
      </c>
      <c r="K34" s="6">
        <v>1438.0454469376377</v>
      </c>
      <c r="L34" s="6">
        <f t="shared" si="0"/>
        <v>1439.0151365119023</v>
      </c>
      <c r="M34" s="6">
        <f t="shared" si="1"/>
        <v>2.5939971803303497</v>
      </c>
      <c r="N34" s="6">
        <f t="shared" si="2"/>
        <v>1.8555048773278251</v>
      </c>
      <c r="O34" s="7">
        <f t="shared" si="3"/>
        <v>1.8026198019140116E-3</v>
      </c>
    </row>
    <row r="35" spans="1:15" x14ac:dyDescent="0.3">
      <c r="A35" s="5">
        <v>31</v>
      </c>
      <c r="B35" s="6">
        <v>1437.785880874364</v>
      </c>
      <c r="C35" s="6">
        <v>1437.7774495697365</v>
      </c>
      <c r="D35" s="6">
        <v>1436.7005982004569</v>
      </c>
      <c r="E35" s="6">
        <v>1440.1529789278488</v>
      </c>
      <c r="F35" s="6">
        <v>1437.8589317800065</v>
      </c>
      <c r="G35" s="6">
        <v>1438.8693769591896</v>
      </c>
      <c r="H35" s="6">
        <v>1439.1048715632801</v>
      </c>
      <c r="I35" s="6">
        <v>1438.383644157854</v>
      </c>
      <c r="J35" s="6">
        <v>1437.7217992857122</v>
      </c>
      <c r="K35" s="6">
        <v>1441.6546302997372</v>
      </c>
      <c r="L35" s="6">
        <f t="shared" si="0"/>
        <v>1438.6010161618185</v>
      </c>
      <c r="M35" s="6">
        <f t="shared" si="1"/>
        <v>1.4292303112347204</v>
      </c>
      <c r="N35" s="6">
        <f t="shared" si="2"/>
        <v>1.0223387417032812</v>
      </c>
      <c r="O35" s="7">
        <f t="shared" si="3"/>
        <v>9.9348623779503564E-4</v>
      </c>
    </row>
    <row r="36" spans="1:15" x14ac:dyDescent="0.3">
      <c r="A36" s="5">
        <v>32</v>
      </c>
      <c r="B36" s="6">
        <v>1441.014239826693</v>
      </c>
      <c r="C36" s="6">
        <v>1439.7543271844349</v>
      </c>
      <c r="D36" s="6">
        <v>1438.9799276600875</v>
      </c>
      <c r="E36" s="6">
        <v>1438.4807279331067</v>
      </c>
      <c r="F36" s="6">
        <v>1434.750047221612</v>
      </c>
      <c r="G36" s="6">
        <v>1438.3487889614005</v>
      </c>
      <c r="H36" s="6">
        <v>1438.5117246585487</v>
      </c>
      <c r="I36" s="6">
        <v>1437.324431738045</v>
      </c>
      <c r="J36" s="6">
        <v>1434.4794457495896</v>
      </c>
      <c r="K36" s="6">
        <v>1438.6540730308557</v>
      </c>
      <c r="L36" s="6">
        <f t="shared" si="0"/>
        <v>1438.0297733964376</v>
      </c>
      <c r="M36" s="6">
        <f t="shared" si="1"/>
        <v>2.043146097458505</v>
      </c>
      <c r="N36" s="6">
        <f t="shared" si="2"/>
        <v>1.461477127914522</v>
      </c>
      <c r="O36" s="7">
        <f t="shared" si="3"/>
        <v>1.4207954071999928E-3</v>
      </c>
    </row>
    <row r="37" spans="1:15" x14ac:dyDescent="0.3">
      <c r="A37" s="5">
        <v>33</v>
      </c>
      <c r="B37" s="6">
        <v>1438.7636144114822</v>
      </c>
      <c r="C37" s="6">
        <v>1441.1706038817542</v>
      </c>
      <c r="D37" s="6">
        <v>1436.9117689138727</v>
      </c>
      <c r="E37" s="6">
        <v>1436.7706825921121</v>
      </c>
      <c r="F37" s="6">
        <v>1438.4136701796206</v>
      </c>
      <c r="G37" s="6">
        <v>1441.0533526679324</v>
      </c>
      <c r="H37" s="6">
        <v>1440.5873948649305</v>
      </c>
      <c r="I37" s="6">
        <v>1439.7350711092154</v>
      </c>
      <c r="J37" s="6">
        <v>1437.8130719545538</v>
      </c>
      <c r="K37" s="6">
        <v>1438.1392055627641</v>
      </c>
      <c r="L37" s="6">
        <f t="shared" si="0"/>
        <v>1438.9358436138239</v>
      </c>
      <c r="M37" s="6">
        <f t="shared" si="1"/>
        <v>1.6270887837374848</v>
      </c>
      <c r="N37" s="6">
        <f t="shared" si="2"/>
        <v>1.1638683329971153</v>
      </c>
      <c r="O37" s="7">
        <f t="shared" si="3"/>
        <v>1.1307583940998532E-3</v>
      </c>
    </row>
    <row r="38" spans="1:15" x14ac:dyDescent="0.3">
      <c r="A38" s="5">
        <v>34</v>
      </c>
      <c r="B38" s="6">
        <v>1436.7509010927188</v>
      </c>
      <c r="C38" s="6">
        <v>1436.7124114664696</v>
      </c>
      <c r="D38" s="6">
        <v>1440.1142949628518</v>
      </c>
      <c r="E38" s="6">
        <v>1438.3110226899021</v>
      </c>
      <c r="F38" s="6">
        <v>1438.6985719039503</v>
      </c>
      <c r="G38" s="6">
        <v>1441.6248194018399</v>
      </c>
      <c r="H38" s="6">
        <v>1433.5944544849808</v>
      </c>
      <c r="I38" s="6">
        <v>1432.2695092684235</v>
      </c>
      <c r="J38" s="6">
        <v>1439.679688110491</v>
      </c>
      <c r="K38" s="6">
        <v>1438.2884134584358</v>
      </c>
      <c r="L38" s="6">
        <f t="shared" si="0"/>
        <v>1437.6044086840066</v>
      </c>
      <c r="M38" s="6">
        <f t="shared" si="1"/>
        <v>2.8867396816130433</v>
      </c>
      <c r="N38" s="6">
        <f t="shared" si="2"/>
        <v>2.0649056982115277</v>
      </c>
      <c r="O38" s="7">
        <f t="shared" si="3"/>
        <v>2.0080208882049728E-3</v>
      </c>
    </row>
    <row r="39" spans="1:15" x14ac:dyDescent="0.3">
      <c r="A39" s="5">
        <v>35</v>
      </c>
      <c r="B39" s="6">
        <v>1438.9749706956684</v>
      </c>
      <c r="C39" s="6">
        <v>1439.1879253175528</v>
      </c>
      <c r="D39" s="6">
        <v>1440.0530542284721</v>
      </c>
      <c r="E39" s="6">
        <v>1439.3616442179314</v>
      </c>
      <c r="F39" s="6">
        <v>1438.2092263810473</v>
      </c>
      <c r="G39" s="6">
        <v>1436.9018205138987</v>
      </c>
      <c r="H39" s="6">
        <v>1440.2322793384953</v>
      </c>
      <c r="I39" s="6">
        <v>1436.4829550663105</v>
      </c>
      <c r="J39" s="6">
        <v>1436.5435400477115</v>
      </c>
      <c r="K39" s="6">
        <v>1434.9171300513915</v>
      </c>
      <c r="L39" s="6">
        <f t="shared" si="0"/>
        <v>1438.0864545858481</v>
      </c>
      <c r="M39" s="6">
        <f t="shared" si="1"/>
        <v>1.780004059152869</v>
      </c>
      <c r="N39" s="6">
        <f t="shared" si="2"/>
        <v>1.273249731520856</v>
      </c>
      <c r="O39" s="7">
        <f t="shared" si="3"/>
        <v>1.2377587268670083E-3</v>
      </c>
    </row>
    <row r="40" spans="1:15" x14ac:dyDescent="0.3">
      <c r="A40" s="5">
        <v>36</v>
      </c>
      <c r="B40" s="6">
        <v>1436.342344641821</v>
      </c>
      <c r="C40" s="6">
        <v>1440.4423924468049</v>
      </c>
      <c r="D40" s="6">
        <v>1437.212380559414</v>
      </c>
      <c r="E40" s="6">
        <v>1436.9502446935212</v>
      </c>
      <c r="F40" s="6">
        <v>1436.693501172123</v>
      </c>
      <c r="G40" s="6">
        <v>1438.6244056173541</v>
      </c>
      <c r="H40" s="6">
        <v>1436.4194529567992</v>
      </c>
      <c r="I40" s="6">
        <v>1442.4102779126754</v>
      </c>
      <c r="J40" s="6">
        <v>1435.7234562905219</v>
      </c>
      <c r="K40" s="6">
        <v>1434.5600842984486</v>
      </c>
      <c r="L40" s="6">
        <f t="shared" si="0"/>
        <v>1437.5378540589481</v>
      </c>
      <c r="M40" s="6">
        <f t="shared" si="1"/>
        <v>2.3419084598546238</v>
      </c>
      <c r="N40" s="6">
        <f t="shared" si="2"/>
        <v>1.6751839988361719</v>
      </c>
      <c r="O40" s="7">
        <f t="shared" si="3"/>
        <v>1.6291108114072595E-3</v>
      </c>
    </row>
    <row r="41" spans="1:15" x14ac:dyDescent="0.3">
      <c r="A41" s="5">
        <v>37</v>
      </c>
      <c r="B41" s="6">
        <v>1439.294699842703</v>
      </c>
      <c r="C41" s="6">
        <v>1441.3499090528253</v>
      </c>
      <c r="D41" s="6">
        <v>1443.6772360140606</v>
      </c>
      <c r="E41" s="6">
        <v>1437.8786454029673</v>
      </c>
      <c r="F41" s="6">
        <v>1441.9900141035382</v>
      </c>
      <c r="G41" s="6">
        <v>1439.0904559578457</v>
      </c>
      <c r="H41" s="6">
        <v>1439.8905900081675</v>
      </c>
      <c r="I41" s="6">
        <v>1439.4754931847272</v>
      </c>
      <c r="J41" s="6">
        <v>1435.3320362817938</v>
      </c>
      <c r="K41" s="6">
        <v>1440.1993589908448</v>
      </c>
      <c r="L41" s="6">
        <f t="shared" si="0"/>
        <v>1439.8178438839475</v>
      </c>
      <c r="M41" s="6">
        <f t="shared" si="1"/>
        <v>2.2831323028361403</v>
      </c>
      <c r="N41" s="6">
        <f t="shared" si="2"/>
        <v>1.6331409901369514</v>
      </c>
      <c r="O41" s="7">
        <f t="shared" si="3"/>
        <v>1.5857091315643994E-3</v>
      </c>
    </row>
    <row r="42" spans="1:15" x14ac:dyDescent="0.3">
      <c r="A42" s="5">
        <v>38</v>
      </c>
      <c r="B42" s="6">
        <v>1436.8606323248209</v>
      </c>
      <c r="C42" s="6">
        <v>1438.1405755282253</v>
      </c>
      <c r="D42" s="6">
        <v>1442.0473476368186</v>
      </c>
      <c r="E42" s="6">
        <v>1438.2895582507165</v>
      </c>
      <c r="F42" s="6">
        <v>1439.0182670998011</v>
      </c>
      <c r="G42" s="6">
        <v>1437.8495082419008</v>
      </c>
      <c r="H42" s="6">
        <v>1440.8331177631981</v>
      </c>
      <c r="I42" s="6">
        <v>1436.3374600526211</v>
      </c>
      <c r="J42" s="6">
        <v>1438.416187933243</v>
      </c>
      <c r="K42" s="6">
        <v>1440.8693987831593</v>
      </c>
      <c r="L42" s="6">
        <f t="shared" si="0"/>
        <v>1438.8662053614503</v>
      </c>
      <c r="M42" s="6">
        <f t="shared" si="1"/>
        <v>1.841992958584926</v>
      </c>
      <c r="N42" s="6">
        <f t="shared" si="2"/>
        <v>1.3175908380218728</v>
      </c>
      <c r="O42" s="7">
        <f t="shared" si="3"/>
        <v>1.2801697278880828E-3</v>
      </c>
    </row>
    <row r="43" spans="1:15" x14ac:dyDescent="0.3">
      <c r="A43" s="5">
        <v>39</v>
      </c>
      <c r="B43" s="6">
        <v>1439.5472648948769</v>
      </c>
      <c r="C43" s="6">
        <v>1438.3579965864769</v>
      </c>
      <c r="D43" s="6">
        <v>1440.3059950313584</v>
      </c>
      <c r="E43" s="6">
        <v>1438.3538262354266</v>
      </c>
      <c r="F43" s="6">
        <v>1437.9029770399804</v>
      </c>
      <c r="G43" s="6">
        <v>1436.2771860184482</v>
      </c>
      <c r="H43" s="6">
        <v>1438.1582417797454</v>
      </c>
      <c r="I43" s="6">
        <v>1441.9170406482413</v>
      </c>
      <c r="J43" s="6">
        <v>1442.000250310557</v>
      </c>
      <c r="K43" s="6">
        <v>1440.2588325069939</v>
      </c>
      <c r="L43" s="6">
        <f t="shared" si="0"/>
        <v>1439.3079611052103</v>
      </c>
      <c r="M43" s="6">
        <f t="shared" si="1"/>
        <v>1.8350734161921158</v>
      </c>
      <c r="N43" s="6">
        <f t="shared" si="2"/>
        <v>1.3126412394810216</v>
      </c>
      <c r="O43" s="7">
        <f t="shared" si="3"/>
        <v>1.2749692670239985E-3</v>
      </c>
    </row>
    <row r="44" spans="1:15" x14ac:dyDescent="0.3">
      <c r="A44" s="5">
        <v>40</v>
      </c>
      <c r="B44" s="6">
        <v>1437.7735418217239</v>
      </c>
      <c r="C44" s="6">
        <v>1435.6348501374321</v>
      </c>
      <c r="D44" s="6">
        <v>1438.8338789484542</v>
      </c>
      <c r="E44" s="6">
        <v>1439.251678259553</v>
      </c>
      <c r="F44" s="6">
        <v>1441.4702613719264</v>
      </c>
      <c r="G44" s="6">
        <v>1439.6767099280553</v>
      </c>
      <c r="H44" s="6">
        <v>1437.4951332323267</v>
      </c>
      <c r="I44" s="6">
        <v>1440.137141737808</v>
      </c>
      <c r="J44" s="6">
        <v>1432.8690851818446</v>
      </c>
      <c r="K44" s="6">
        <v>1440.2195048512992</v>
      </c>
      <c r="L44" s="6">
        <f t="shared" si="0"/>
        <v>1438.3361785470424</v>
      </c>
      <c r="M44" s="6">
        <f t="shared" si="1"/>
        <v>2.5321473908111107</v>
      </c>
      <c r="N44" s="6">
        <f t="shared" si="2"/>
        <v>1.8112632771499746</v>
      </c>
      <c r="O44" s="7">
        <f t="shared" si="3"/>
        <v>1.7604697904275749E-3</v>
      </c>
    </row>
    <row r="45" spans="1:15" x14ac:dyDescent="0.3">
      <c r="A45" s="5">
        <v>41</v>
      </c>
      <c r="B45" s="6">
        <v>1439.6082918807276</v>
      </c>
      <c r="C45" s="6">
        <v>1445.64371796052</v>
      </c>
      <c r="D45" s="6">
        <v>1440.215708943492</v>
      </c>
      <c r="E45" s="6">
        <v>1443.355965150156</v>
      </c>
      <c r="F45" s="6">
        <v>1440.8285708011031</v>
      </c>
      <c r="G45" s="6">
        <v>1435.6524456025068</v>
      </c>
      <c r="H45" s="6">
        <v>1439.5191843947823</v>
      </c>
      <c r="I45" s="6">
        <v>1435.0747753111</v>
      </c>
      <c r="J45" s="6">
        <v>1437.9321634879047</v>
      </c>
      <c r="K45" s="6">
        <v>1438.2574156725111</v>
      </c>
      <c r="L45" s="6">
        <f t="shared" si="0"/>
        <v>1439.6088239204803</v>
      </c>
      <c r="M45" s="6">
        <f t="shared" si="1"/>
        <v>3.2175415308934729</v>
      </c>
      <c r="N45" s="6">
        <f t="shared" si="2"/>
        <v>2.3015306450014594</v>
      </c>
      <c r="O45" s="7">
        <f t="shared" si="3"/>
        <v>2.2350109817548605E-3</v>
      </c>
    </row>
    <row r="46" spans="1:15" x14ac:dyDescent="0.3">
      <c r="A46" s="5">
        <v>42</v>
      </c>
      <c r="B46" s="6">
        <v>1438.7049708460997</v>
      </c>
      <c r="C46" s="6">
        <v>1436.1156357269256</v>
      </c>
      <c r="D46" s="6">
        <v>1436.1097893342444</v>
      </c>
      <c r="E46" s="6">
        <v>1438.8995303315528</v>
      </c>
      <c r="F46" s="6">
        <v>1437.2375923677223</v>
      </c>
      <c r="G46" s="6">
        <v>1439.5032762305914</v>
      </c>
      <c r="H46" s="6">
        <v>1438.3778607411948</v>
      </c>
      <c r="I46" s="6">
        <v>1437.166771953463</v>
      </c>
      <c r="J46" s="6">
        <v>1436.9185666886683</v>
      </c>
      <c r="K46" s="6">
        <v>1439.6443085960359</v>
      </c>
      <c r="L46" s="6">
        <f t="shared" si="0"/>
        <v>1437.86783028165</v>
      </c>
      <c r="M46" s="6">
        <f t="shared" si="1"/>
        <v>1.3252495256728825</v>
      </c>
      <c r="N46" s="6">
        <f t="shared" si="2"/>
        <v>0.94796053642944278</v>
      </c>
      <c r="O46" s="7">
        <f t="shared" si="3"/>
        <v>9.2167687304979355E-4</v>
      </c>
    </row>
    <row r="47" spans="1:15" x14ac:dyDescent="0.3">
      <c r="A47" s="5">
        <v>43</v>
      </c>
      <c r="B47" s="6">
        <v>1439.0373779851393</v>
      </c>
      <c r="C47" s="6">
        <v>1439.7871438214866</v>
      </c>
      <c r="D47" s="6">
        <v>1438.1626440511805</v>
      </c>
      <c r="E47" s="6">
        <v>1438.1707914214949</v>
      </c>
      <c r="F47" s="6">
        <v>1437.6559875989969</v>
      </c>
      <c r="G47" s="6">
        <v>1437.2680641762122</v>
      </c>
      <c r="H47" s="6">
        <v>1440.0436241858965</v>
      </c>
      <c r="I47" s="6">
        <v>1437.4651392612493</v>
      </c>
      <c r="J47" s="6">
        <v>1438.2486801964319</v>
      </c>
      <c r="K47" s="6">
        <v>1443.4782904651568</v>
      </c>
      <c r="L47" s="6">
        <f t="shared" si="0"/>
        <v>1438.9317743163244</v>
      </c>
      <c r="M47" s="6">
        <f t="shared" si="1"/>
        <v>1.850936214163021</v>
      </c>
      <c r="N47" s="6">
        <f t="shared" si="2"/>
        <v>1.3239880131885136</v>
      </c>
      <c r="O47" s="7">
        <f t="shared" si="3"/>
        <v>1.2863265981060505E-3</v>
      </c>
    </row>
    <row r="48" spans="1:15" x14ac:dyDescent="0.3">
      <c r="A48" s="5">
        <v>44</v>
      </c>
      <c r="B48" s="6">
        <v>1436.1086053659956</v>
      </c>
      <c r="C48" s="6">
        <v>1436.3523351304186</v>
      </c>
      <c r="D48" s="6">
        <v>1440.0240340284422</v>
      </c>
      <c r="E48" s="6">
        <v>1441.9991797231069</v>
      </c>
      <c r="F48" s="6">
        <v>1437.8757284620697</v>
      </c>
      <c r="G48" s="6">
        <v>1442.9756224992109</v>
      </c>
      <c r="H48" s="6">
        <v>1439.8470820073496</v>
      </c>
      <c r="I48" s="6">
        <v>1436.0758331012144</v>
      </c>
      <c r="J48" s="6">
        <v>1438.8506813022032</v>
      </c>
      <c r="K48" s="6">
        <v>1443.0540983950964</v>
      </c>
      <c r="L48" s="6">
        <f t="shared" si="0"/>
        <v>1439.3163200015106</v>
      </c>
      <c r="M48" s="6">
        <f t="shared" si="1"/>
        <v>2.7327093608421009</v>
      </c>
      <c r="N48" s="6">
        <f t="shared" si="2"/>
        <v>1.9547266997091255</v>
      </c>
      <c r="O48" s="7">
        <f t="shared" si="3"/>
        <v>1.8986162547224039E-3</v>
      </c>
    </row>
    <row r="49" spans="1:15" x14ac:dyDescent="0.3">
      <c r="A49" s="5">
        <v>45</v>
      </c>
      <c r="B49" s="6">
        <v>1435.0224731505959</v>
      </c>
      <c r="C49" s="6">
        <v>1439.5226070658623</v>
      </c>
      <c r="D49" s="6">
        <v>1439.0945133116213</v>
      </c>
      <c r="E49" s="6">
        <v>1438.3767417402396</v>
      </c>
      <c r="F49" s="6">
        <v>1438.2706697646909</v>
      </c>
      <c r="G49" s="6">
        <v>1436.9050283446845</v>
      </c>
      <c r="H49" s="6">
        <v>1440.7395152324211</v>
      </c>
      <c r="I49" s="6">
        <v>1437.5206936156026</v>
      </c>
      <c r="J49" s="6">
        <v>1437.8089269321601</v>
      </c>
      <c r="K49" s="6">
        <v>1439.9490687248417</v>
      </c>
      <c r="L49" s="6">
        <f t="shared" si="0"/>
        <v>1438.321023788272</v>
      </c>
      <c r="M49" s="6">
        <f t="shared" si="1"/>
        <v>1.6443712271932467</v>
      </c>
      <c r="N49" s="6">
        <f t="shared" si="2"/>
        <v>1.1762305893509273</v>
      </c>
      <c r="O49" s="7">
        <f t="shared" si="3"/>
        <v>1.1432574508730162E-3</v>
      </c>
    </row>
    <row r="50" spans="1:15" x14ac:dyDescent="0.3">
      <c r="A50" s="5">
        <v>46</v>
      </c>
      <c r="B50" s="6">
        <v>1440.1425797127656</v>
      </c>
      <c r="C50" s="6">
        <v>1435.0943781266556</v>
      </c>
      <c r="D50" s="6">
        <v>1440.3747605245155</v>
      </c>
      <c r="E50" s="6">
        <v>1441.6252587424956</v>
      </c>
      <c r="F50" s="6">
        <v>1442.6899840399251</v>
      </c>
      <c r="G50" s="6">
        <v>1441.0293408463913</v>
      </c>
      <c r="H50" s="6">
        <v>1436.2734549079073</v>
      </c>
      <c r="I50" s="6">
        <v>1443.6608140625649</v>
      </c>
      <c r="J50" s="6">
        <v>1437.1766165162787</v>
      </c>
      <c r="K50" s="6">
        <v>1438.9407944948175</v>
      </c>
      <c r="L50" s="6">
        <f t="shared" si="0"/>
        <v>1439.7007981974316</v>
      </c>
      <c r="M50" s="6">
        <f t="shared" si="1"/>
        <v>2.8017814653944999</v>
      </c>
      <c r="N50" s="6">
        <f t="shared" si="2"/>
        <v>2.0041344738794704</v>
      </c>
      <c r="O50" s="7">
        <f t="shared" si="3"/>
        <v>1.9460859290364031E-3</v>
      </c>
    </row>
    <row r="51" spans="1:15" x14ac:dyDescent="0.3">
      <c r="A51" s="5">
        <v>47</v>
      </c>
      <c r="B51" s="6">
        <v>1437.9386176409832</v>
      </c>
      <c r="C51" s="6">
        <v>1440.2853492015947</v>
      </c>
      <c r="D51" s="6">
        <v>1440.4889599207017</v>
      </c>
      <c r="E51" s="6">
        <v>1437.7375921811733</v>
      </c>
      <c r="F51" s="6">
        <v>1437.0438171679461</v>
      </c>
      <c r="G51" s="6">
        <v>1436.8661814124159</v>
      </c>
      <c r="H51" s="6">
        <v>1441.4274129127971</v>
      </c>
      <c r="I51" s="6">
        <v>1439.5200456135906</v>
      </c>
      <c r="J51" s="6">
        <v>1439.3766383129018</v>
      </c>
      <c r="K51" s="6">
        <v>1439.730218334061</v>
      </c>
      <c r="L51" s="6">
        <f t="shared" si="0"/>
        <v>1439.0414832698166</v>
      </c>
      <c r="M51" s="6">
        <f t="shared" si="1"/>
        <v>1.5559852460215591</v>
      </c>
      <c r="N51" s="6">
        <f t="shared" si="2"/>
        <v>1.1130074600449094</v>
      </c>
      <c r="O51" s="7">
        <f t="shared" si="3"/>
        <v>1.0812650393413404E-3</v>
      </c>
    </row>
    <row r="52" spans="1:15" x14ac:dyDescent="0.3">
      <c r="A52" s="5">
        <v>48</v>
      </c>
      <c r="B52" s="6">
        <v>1440.732012424171</v>
      </c>
      <c r="C52" s="6">
        <v>1434.679499666996</v>
      </c>
      <c r="D52" s="6">
        <v>1439.0508774925067</v>
      </c>
      <c r="E52" s="6">
        <v>1442.4068702019381</v>
      </c>
      <c r="F52" s="6">
        <v>1439.3741093934614</v>
      </c>
      <c r="G52" s="6">
        <v>1436.9231266387542</v>
      </c>
      <c r="H52" s="6">
        <v>1442.5305952073018</v>
      </c>
      <c r="I52" s="6">
        <v>1436.6569813871461</v>
      </c>
      <c r="J52" s="6">
        <v>1435.9653643135819</v>
      </c>
      <c r="K52" s="6">
        <v>1440.7854033759852</v>
      </c>
      <c r="L52" s="6">
        <f t="shared" si="0"/>
        <v>1438.9104840101841</v>
      </c>
      <c r="M52" s="6">
        <f t="shared" si="1"/>
        <v>2.7487510422803041</v>
      </c>
      <c r="N52" s="6">
        <f t="shared" si="2"/>
        <v>1.9662014300499406</v>
      </c>
      <c r="O52" s="7">
        <f t="shared" si="3"/>
        <v>1.9103002395393274E-3</v>
      </c>
    </row>
    <row r="53" spans="1:15" x14ac:dyDescent="0.3">
      <c r="A53" s="5">
        <v>49</v>
      </c>
      <c r="B53" s="6">
        <v>1434.8024631636279</v>
      </c>
      <c r="C53" s="6">
        <v>1438.1931018437494</v>
      </c>
      <c r="D53" s="6">
        <v>1437.3212741022746</v>
      </c>
      <c r="E53" s="6">
        <v>1436.6072190274172</v>
      </c>
      <c r="F53" s="6">
        <v>1438.8282706608591</v>
      </c>
      <c r="G53" s="6">
        <v>1438.2075720078756</v>
      </c>
      <c r="H53" s="6">
        <v>1436.5958884554532</v>
      </c>
      <c r="I53" s="6">
        <v>1436.2503743432314</v>
      </c>
      <c r="J53" s="6">
        <v>1439.8089637341534</v>
      </c>
      <c r="K53" s="6">
        <v>1439.8261965697902</v>
      </c>
      <c r="L53" s="6">
        <f t="shared" si="0"/>
        <v>1437.6441323908432</v>
      </c>
      <c r="M53" s="6">
        <f t="shared" si="1"/>
        <v>1.6249718482628124</v>
      </c>
      <c r="N53" s="6">
        <f t="shared" si="2"/>
        <v>1.1623540737958997</v>
      </c>
      <c r="O53" s="7">
        <f t="shared" si="3"/>
        <v>1.1303018679319741E-3</v>
      </c>
    </row>
    <row r="54" spans="1:15" x14ac:dyDescent="0.3">
      <c r="A54" s="5">
        <v>50</v>
      </c>
      <c r="B54" s="6">
        <v>1444.200183379292</v>
      </c>
      <c r="C54" s="6">
        <v>1437.2985304684078</v>
      </c>
      <c r="D54" s="6">
        <v>1440.6173994656019</v>
      </c>
      <c r="E54" s="6">
        <v>1436.8345149373358</v>
      </c>
      <c r="F54" s="6">
        <v>1438.3373750801507</v>
      </c>
      <c r="G54" s="6">
        <v>1438.1483405738074</v>
      </c>
      <c r="H54" s="6">
        <v>1436.7979691846754</v>
      </c>
      <c r="I54" s="6">
        <v>1440.1121823225237</v>
      </c>
      <c r="J54" s="6">
        <v>1437.5202086858203</v>
      </c>
      <c r="K54" s="6">
        <v>1437.0285625118461</v>
      </c>
      <c r="L54" s="6">
        <f t="shared" si="0"/>
        <v>1438.6895266609463</v>
      </c>
      <c r="M54" s="6">
        <f t="shared" si="1"/>
        <v>2.3476917336572001</v>
      </c>
      <c r="N54" s="6">
        <f t="shared" si="2"/>
        <v>1.6793208162656479</v>
      </c>
      <c r="O54" s="7">
        <f t="shared" si="3"/>
        <v>1.631826526954677E-3</v>
      </c>
    </row>
    <row r="55" spans="1:15" x14ac:dyDescent="0.3">
      <c r="A55" s="5">
        <v>51</v>
      </c>
      <c r="B55" s="6">
        <v>1440.832092908239</v>
      </c>
      <c r="C55" s="6">
        <v>1437.0326870486081</v>
      </c>
      <c r="D55" s="6">
        <v>1439.2863380820904</v>
      </c>
      <c r="E55" s="6">
        <v>1439.7187244217303</v>
      </c>
      <c r="F55" s="6">
        <v>1438.2046722804489</v>
      </c>
      <c r="G55" s="6">
        <v>1442.2183255296079</v>
      </c>
      <c r="H55" s="6">
        <v>1440.3972734998017</v>
      </c>
      <c r="I55" s="6">
        <v>1439.5497963344578</v>
      </c>
      <c r="J55" s="6">
        <v>1436.9079781497182</v>
      </c>
      <c r="K55" s="6">
        <v>1439.1450685191037</v>
      </c>
      <c r="L55" s="6">
        <f t="shared" si="0"/>
        <v>1439.3292956773807</v>
      </c>
      <c r="M55" s="6">
        <f t="shared" si="1"/>
        <v>1.6459883039040484</v>
      </c>
      <c r="N55" s="6">
        <f t="shared" si="2"/>
        <v>1.177387295975999</v>
      </c>
      <c r="O55" s="7">
        <f t="shared" si="3"/>
        <v>1.1435800750025096E-3</v>
      </c>
    </row>
    <row r="56" spans="1:15" x14ac:dyDescent="0.3">
      <c r="A56" s="5">
        <v>52</v>
      </c>
      <c r="B56" s="6">
        <v>1440.754516105038</v>
      </c>
      <c r="C56" s="6">
        <v>1439.0551811804824</v>
      </c>
      <c r="D56" s="6">
        <v>1440.1435655147106</v>
      </c>
      <c r="E56" s="6">
        <v>1439.5256792430357</v>
      </c>
      <c r="F56" s="6">
        <v>1436.1183819480798</v>
      </c>
      <c r="G56" s="6">
        <v>1437.4904860430424</v>
      </c>
      <c r="H56" s="6">
        <v>1439.4929006716543</v>
      </c>
      <c r="I56" s="6">
        <v>1437.4458339081161</v>
      </c>
      <c r="J56" s="6">
        <v>1437.1884760339326</v>
      </c>
      <c r="K56" s="6">
        <v>1436.8235153802361</v>
      </c>
      <c r="L56" s="6">
        <f t="shared" si="0"/>
        <v>1438.4038536028324</v>
      </c>
      <c r="M56" s="6">
        <f t="shared" si="1"/>
        <v>1.5765993603090789</v>
      </c>
      <c r="N56" s="6">
        <f t="shared" si="2"/>
        <v>1.1277528845551297</v>
      </c>
      <c r="O56" s="7">
        <f t="shared" si="3"/>
        <v>1.0960755954317713E-3</v>
      </c>
    </row>
    <row r="57" spans="1:15" x14ac:dyDescent="0.3">
      <c r="A57" s="5">
        <v>53</v>
      </c>
      <c r="B57" s="6">
        <v>1439.4735881574688</v>
      </c>
      <c r="C57" s="6">
        <v>1434.7032527903184</v>
      </c>
      <c r="D57" s="6">
        <v>1440.8505727567906</v>
      </c>
      <c r="E57" s="6">
        <v>1441.0573671517175</v>
      </c>
      <c r="F57" s="6">
        <v>1436.7396573822475</v>
      </c>
      <c r="G57" s="6">
        <v>1440.7716697276987</v>
      </c>
      <c r="H57" s="6">
        <v>1438.3121501935434</v>
      </c>
      <c r="I57" s="6">
        <v>1436.8935988778451</v>
      </c>
      <c r="J57" s="6">
        <v>1442.3329313099175</v>
      </c>
      <c r="K57" s="6">
        <v>1438.9522711390582</v>
      </c>
      <c r="L57" s="6">
        <f t="shared" si="0"/>
        <v>1439.0087059486609</v>
      </c>
      <c r="M57" s="6">
        <f t="shared" si="1"/>
        <v>2.3713961685669847</v>
      </c>
      <c r="N57" s="6">
        <f t="shared" si="2"/>
        <v>1.6962767693880811</v>
      </c>
      <c r="O57" s="7">
        <f t="shared" si="3"/>
        <v>1.647937332667943E-3</v>
      </c>
    </row>
    <row r="58" spans="1:15" x14ac:dyDescent="0.3">
      <c r="A58" s="5">
        <v>54</v>
      </c>
      <c r="B58" s="6">
        <v>1436.353020508418</v>
      </c>
      <c r="C58" s="6">
        <v>1440.1895977783802</v>
      </c>
      <c r="D58" s="6">
        <v>1438.7177611819391</v>
      </c>
      <c r="E58" s="6">
        <v>1439.0525804031577</v>
      </c>
      <c r="F58" s="6">
        <v>1436.8218287890566</v>
      </c>
      <c r="G58" s="6">
        <v>1436.776268107513</v>
      </c>
      <c r="H58" s="6">
        <v>1439.0369939059892</v>
      </c>
      <c r="I58" s="6">
        <v>1437.7589962065736</v>
      </c>
      <c r="J58" s="6">
        <v>1440.3383876897158</v>
      </c>
      <c r="K58" s="6">
        <v>1436.7644401148029</v>
      </c>
      <c r="L58" s="6">
        <f t="shared" si="0"/>
        <v>1438.1809874685546</v>
      </c>
      <c r="M58" s="6">
        <f t="shared" si="1"/>
        <v>1.4838438601694814</v>
      </c>
      <c r="N58" s="6">
        <f t="shared" si="2"/>
        <v>1.061404206841422</v>
      </c>
      <c r="O58" s="7">
        <f t="shared" si="3"/>
        <v>1.031750435514588E-3</v>
      </c>
    </row>
    <row r="59" spans="1:15" x14ac:dyDescent="0.3">
      <c r="A59" s="5">
        <v>55</v>
      </c>
      <c r="B59" s="6">
        <v>1441.470171787058</v>
      </c>
      <c r="C59" s="6">
        <v>1436.9559007748626</v>
      </c>
      <c r="D59" s="6">
        <v>1438.0383896946773</v>
      </c>
      <c r="E59" s="6">
        <v>1445.6667543032224</v>
      </c>
      <c r="F59" s="6">
        <v>1440.941357665545</v>
      </c>
      <c r="G59" s="6">
        <v>1438.9390699437176</v>
      </c>
      <c r="H59" s="6">
        <v>1438.4012158350727</v>
      </c>
      <c r="I59" s="6">
        <v>1442.9209789560755</v>
      </c>
      <c r="J59" s="6">
        <v>1439.7952212771352</v>
      </c>
      <c r="K59" s="6">
        <v>1438.94120028153</v>
      </c>
      <c r="L59" s="6">
        <f t="shared" si="0"/>
        <v>1440.2070260518897</v>
      </c>
      <c r="M59" s="6">
        <f t="shared" si="1"/>
        <v>2.608156298852669</v>
      </c>
      <c r="N59" s="6">
        <f t="shared" si="2"/>
        <v>1.8656329968477854</v>
      </c>
      <c r="O59" s="7">
        <f t="shared" si="3"/>
        <v>1.8109592938194005E-3</v>
      </c>
    </row>
    <row r="60" spans="1:15" x14ac:dyDescent="0.3">
      <c r="A60" s="5">
        <v>56</v>
      </c>
      <c r="B60" s="6">
        <v>1439.8462768310137</v>
      </c>
      <c r="C60" s="6">
        <v>1439.5318188312731</v>
      </c>
      <c r="D60" s="6">
        <v>1437.0296085894793</v>
      </c>
      <c r="E60" s="6">
        <v>1434.5902153924212</v>
      </c>
      <c r="F60" s="6">
        <v>1435.7893789312745</v>
      </c>
      <c r="G60" s="6">
        <v>1438.5009423262611</v>
      </c>
      <c r="H60" s="6">
        <v>1435.4090200676837</v>
      </c>
      <c r="I60" s="6">
        <v>1441.4883981987098</v>
      </c>
      <c r="J60" s="6">
        <v>1440.4843783135914</v>
      </c>
      <c r="K60" s="6">
        <v>1436.7578781166517</v>
      </c>
      <c r="L60" s="6">
        <f t="shared" si="0"/>
        <v>1437.942791559836</v>
      </c>
      <c r="M60" s="6">
        <f t="shared" si="1"/>
        <v>2.3576273307503768</v>
      </c>
      <c r="N60" s="6">
        <f t="shared" si="2"/>
        <v>1.6864278204695637</v>
      </c>
      <c r="O60" s="7">
        <f t="shared" si="3"/>
        <v>1.6395835387810493E-3</v>
      </c>
    </row>
    <row r="61" spans="1:15" x14ac:dyDescent="0.3">
      <c r="A61" s="5">
        <v>57</v>
      </c>
      <c r="B61" s="6">
        <v>1437.3717821225009</v>
      </c>
      <c r="C61" s="6">
        <v>1438.4621126883521</v>
      </c>
      <c r="D61" s="6">
        <v>1440.6760783087941</v>
      </c>
      <c r="E61" s="6">
        <v>1434.3500460988644</v>
      </c>
      <c r="F61" s="6">
        <v>1439.7390693053721</v>
      </c>
      <c r="G61" s="6">
        <v>1441.2402212655829</v>
      </c>
      <c r="H61" s="6">
        <v>1440.8679287911302</v>
      </c>
      <c r="I61" s="6">
        <v>1437.072654939054</v>
      </c>
      <c r="J61" s="6">
        <v>1438.9895254718137</v>
      </c>
      <c r="K61" s="6">
        <v>1441.1295874826817</v>
      </c>
      <c r="L61" s="6">
        <f t="shared" si="0"/>
        <v>1438.9899006474147</v>
      </c>
      <c r="M61" s="6">
        <f t="shared" si="1"/>
        <v>2.2279684393097816</v>
      </c>
      <c r="N61" s="6">
        <f t="shared" si="2"/>
        <v>1.5936818810054723</v>
      </c>
      <c r="O61" s="7">
        <f t="shared" si="3"/>
        <v>1.5482863627516762E-3</v>
      </c>
    </row>
    <row r="62" spans="1:15" x14ac:dyDescent="0.3">
      <c r="A62" s="5">
        <v>58</v>
      </c>
      <c r="B62" s="6">
        <v>1436.2927220153761</v>
      </c>
      <c r="C62" s="6">
        <v>1441.4176530505065</v>
      </c>
      <c r="D62" s="6">
        <v>1440.8972200196201</v>
      </c>
      <c r="E62" s="6">
        <v>1441.4503569606125</v>
      </c>
      <c r="F62" s="6">
        <v>1439.6656887421132</v>
      </c>
      <c r="G62" s="6">
        <v>1434.5513563556203</v>
      </c>
      <c r="H62" s="6">
        <v>1439.7332068865212</v>
      </c>
      <c r="I62" s="6">
        <v>1440.6757676877353</v>
      </c>
      <c r="J62" s="6">
        <v>1437.0376780626154</v>
      </c>
      <c r="K62" s="6">
        <v>1441.6280937032607</v>
      </c>
      <c r="L62" s="6">
        <f t="shared" si="0"/>
        <v>1439.3349743483982</v>
      </c>
      <c r="M62" s="6">
        <f t="shared" si="1"/>
        <v>2.494281473287991</v>
      </c>
      <c r="N62" s="6">
        <f t="shared" si="2"/>
        <v>1.7841775134562399</v>
      </c>
      <c r="O62" s="7">
        <f t="shared" si="3"/>
        <v>1.7329402242985015E-3</v>
      </c>
    </row>
    <row r="63" spans="1:15" x14ac:dyDescent="0.3">
      <c r="A63" s="5">
        <v>59</v>
      </c>
      <c r="B63" s="6">
        <v>1439.2295992627508</v>
      </c>
      <c r="C63" s="6">
        <v>1438.7872209109155</v>
      </c>
      <c r="D63" s="6">
        <v>1442.8184274116029</v>
      </c>
      <c r="E63" s="6">
        <v>1442.4211054782954</v>
      </c>
      <c r="F63" s="6">
        <v>1441.6578017762517</v>
      </c>
      <c r="G63" s="6">
        <v>1437.2412939032301</v>
      </c>
      <c r="H63" s="6">
        <v>1436.0255716638574</v>
      </c>
      <c r="I63" s="6">
        <v>1439.647949038665</v>
      </c>
      <c r="J63" s="6">
        <v>1440.4218858242441</v>
      </c>
      <c r="K63" s="6">
        <v>1445.7600384709208</v>
      </c>
      <c r="L63" s="6">
        <f t="shared" si="0"/>
        <v>1440.4010893740733</v>
      </c>
      <c r="M63" s="6">
        <f t="shared" si="1"/>
        <v>2.8654207706883605</v>
      </c>
      <c r="N63" s="6">
        <f t="shared" si="2"/>
        <v>2.0496561275874656</v>
      </c>
      <c r="O63" s="7">
        <f t="shared" si="3"/>
        <v>1.9893214409699802E-3</v>
      </c>
    </row>
    <row r="64" spans="1:15" x14ac:dyDescent="0.3">
      <c r="A64" s="5">
        <v>60</v>
      </c>
      <c r="B64" s="6">
        <v>1437.0457523664941</v>
      </c>
      <c r="C64" s="6">
        <v>1440.1647417057111</v>
      </c>
      <c r="D64" s="6">
        <v>1440.3405741587778</v>
      </c>
      <c r="E64" s="6">
        <v>1441.438602241634</v>
      </c>
      <c r="F64" s="6">
        <v>1437.8363334249266</v>
      </c>
      <c r="G64" s="6">
        <v>1440.429349976253</v>
      </c>
      <c r="H64" s="6">
        <v>1441.1455820833366</v>
      </c>
      <c r="I64" s="6">
        <v>1436.7144754812311</v>
      </c>
      <c r="J64" s="6">
        <v>1442.6836570447081</v>
      </c>
      <c r="K64" s="6">
        <v>1437.1522867681224</v>
      </c>
      <c r="L64" s="6">
        <f t="shared" si="0"/>
        <v>1439.4951355251196</v>
      </c>
      <c r="M64" s="6">
        <f t="shared" si="1"/>
        <v>2.1259171773584007</v>
      </c>
      <c r="N64" s="6">
        <f t="shared" si="2"/>
        <v>1.5206838778757494</v>
      </c>
      <c r="O64" s="7">
        <f t="shared" si="3"/>
        <v>1.4768491569670211E-3</v>
      </c>
    </row>
    <row r="65" spans="1:15" x14ac:dyDescent="0.3">
      <c r="A65" s="5">
        <v>61</v>
      </c>
      <c r="B65" s="6">
        <v>1437.4525753966168</v>
      </c>
      <c r="C65" s="6">
        <v>1441.91911166096</v>
      </c>
      <c r="D65" s="6">
        <v>1438.1478371109479</v>
      </c>
      <c r="E65" s="6">
        <v>1439.6292875820077</v>
      </c>
      <c r="F65" s="6">
        <v>1439.9055470171697</v>
      </c>
      <c r="G65" s="6">
        <v>1438.4150710865858</v>
      </c>
      <c r="H65" s="6">
        <v>1441.3423236217657</v>
      </c>
      <c r="I65" s="6">
        <v>1439.9014778089313</v>
      </c>
      <c r="J65" s="6">
        <v>1440.7891191766607</v>
      </c>
      <c r="K65" s="6">
        <v>1437.370272963813</v>
      </c>
      <c r="L65" s="6">
        <f t="shared" si="0"/>
        <v>1439.4872623425458</v>
      </c>
      <c r="M65" s="6">
        <f t="shared" si="1"/>
        <v>1.5979824572088797</v>
      </c>
      <c r="N65" s="6">
        <f t="shared" si="2"/>
        <v>1.1430483678697652</v>
      </c>
      <c r="O65" s="7">
        <f t="shared" si="3"/>
        <v>1.1101053125044031E-3</v>
      </c>
    </row>
    <row r="66" spans="1:15" x14ac:dyDescent="0.3">
      <c r="A66" s="5">
        <v>62</v>
      </c>
      <c r="B66" s="6">
        <v>1439.1528515422992</v>
      </c>
      <c r="C66" s="6">
        <v>1436.7155524948544</v>
      </c>
      <c r="D66" s="6">
        <v>1437.8604628957028</v>
      </c>
      <c r="E66" s="6">
        <v>1438.3389479474156</v>
      </c>
      <c r="F66" s="6">
        <v>1438.2333516825397</v>
      </c>
      <c r="G66" s="6">
        <v>1438.6347867198947</v>
      </c>
      <c r="H66" s="6">
        <v>1436.6701462809554</v>
      </c>
      <c r="I66" s="6">
        <v>1437.814752469309</v>
      </c>
      <c r="J66" s="6">
        <v>1436.8627488933462</v>
      </c>
      <c r="K66" s="6">
        <v>1440.1373523668778</v>
      </c>
      <c r="L66" s="6">
        <f t="shared" si="0"/>
        <v>1438.0420953293192</v>
      </c>
      <c r="M66" s="6">
        <f t="shared" si="1"/>
        <v>1.1164108258189003</v>
      </c>
      <c r="N66" s="6">
        <f t="shared" si="2"/>
        <v>0.79857670937974767</v>
      </c>
      <c r="O66" s="7">
        <f t="shared" si="3"/>
        <v>7.7634085222187904E-4</v>
      </c>
    </row>
    <row r="67" spans="1:15" x14ac:dyDescent="0.3">
      <c r="A67" s="5">
        <v>63</v>
      </c>
      <c r="B67" s="6">
        <v>1438.6636838661318</v>
      </c>
      <c r="C67" s="6">
        <v>1439.3334867675492</v>
      </c>
      <c r="D67" s="6">
        <v>1438.3868258477305</v>
      </c>
      <c r="E67" s="6">
        <v>1440.5499788037739</v>
      </c>
      <c r="F67" s="6">
        <v>1437.6093396317704</v>
      </c>
      <c r="G67" s="6">
        <v>1438.7281537365277</v>
      </c>
      <c r="H67" s="6">
        <v>1434.7146709140113</v>
      </c>
      <c r="I67" s="6">
        <v>1439.7131560255123</v>
      </c>
      <c r="J67" s="6">
        <v>1439.3035942268407</v>
      </c>
      <c r="K67" s="6">
        <v>1443.685606667631</v>
      </c>
      <c r="L67" s="6">
        <f t="shared" si="0"/>
        <v>1439.0688496487478</v>
      </c>
      <c r="M67" s="6">
        <f t="shared" si="1"/>
        <v>2.2578969787258876</v>
      </c>
      <c r="N67" s="6">
        <f t="shared" si="2"/>
        <v>1.6150899809367181</v>
      </c>
      <c r="O67" s="7">
        <f t="shared" si="3"/>
        <v>1.5689985779881218E-3</v>
      </c>
    </row>
    <row r="68" spans="1:15" x14ac:dyDescent="0.3">
      <c r="A68" s="5">
        <v>64</v>
      </c>
      <c r="B68" s="6">
        <v>1439.1105071426809</v>
      </c>
      <c r="C68" s="6">
        <v>1437.4570549086181</v>
      </c>
      <c r="D68" s="6">
        <v>1436.2579825115013</v>
      </c>
      <c r="E68" s="6">
        <v>1437.1486343347833</v>
      </c>
      <c r="F68" s="6">
        <v>1441.2307658278166</v>
      </c>
      <c r="G68" s="6">
        <v>1440.7445718393433</v>
      </c>
      <c r="H68" s="6">
        <v>1441.8718873860334</v>
      </c>
      <c r="I68" s="6">
        <v>1439.9603658688782</v>
      </c>
      <c r="J68" s="6">
        <v>1438.6513680064245</v>
      </c>
      <c r="K68" s="6">
        <v>1437.4920392031679</v>
      </c>
      <c r="L68" s="6">
        <f t="shared" si="0"/>
        <v>1438.9925177029247</v>
      </c>
      <c r="M68" s="6">
        <f t="shared" si="1"/>
        <v>1.9126457284365406</v>
      </c>
      <c r="N68" s="6">
        <f t="shared" si="2"/>
        <v>1.3681292734721751</v>
      </c>
      <c r="O68" s="7">
        <f t="shared" si="3"/>
        <v>1.3291561317425836E-3</v>
      </c>
    </row>
    <row r="69" spans="1:15" x14ac:dyDescent="0.3">
      <c r="A69" s="5">
        <v>65</v>
      </c>
      <c r="B69" s="6">
        <v>1443.9334291058942</v>
      </c>
      <c r="C69" s="6">
        <v>1440.8266367787719</v>
      </c>
      <c r="D69" s="6">
        <v>1438.0300793525107</v>
      </c>
      <c r="E69" s="6">
        <v>1439.9980022995207</v>
      </c>
      <c r="F69" s="6">
        <v>1438.6181760419911</v>
      </c>
      <c r="G69" s="6">
        <v>1440.7556815603323</v>
      </c>
      <c r="H69" s="6">
        <v>1436.969026704257</v>
      </c>
      <c r="I69" s="6">
        <v>1439.9023670649935</v>
      </c>
      <c r="J69" s="6">
        <v>1438.3910817413102</v>
      </c>
      <c r="K69" s="6">
        <v>1436.0231343737396</v>
      </c>
      <c r="L69" s="6">
        <f t="shared" si="0"/>
        <v>1439.3447615023322</v>
      </c>
      <c r="M69" s="6">
        <f t="shared" si="1"/>
        <v>2.2564305860904721</v>
      </c>
      <c r="N69" s="6">
        <f t="shared" si="2"/>
        <v>1.6140410597167096</v>
      </c>
      <c r="O69" s="7">
        <f t="shared" si="3"/>
        <v>1.5676790206505477E-3</v>
      </c>
    </row>
    <row r="70" spans="1:15" x14ac:dyDescent="0.3">
      <c r="A70" s="5">
        <v>66</v>
      </c>
      <c r="B70" s="6">
        <v>1436.3747835452523</v>
      </c>
      <c r="C70" s="6">
        <v>1441.3314193277408</v>
      </c>
      <c r="D70" s="6">
        <v>1438.0069004071279</v>
      </c>
      <c r="E70" s="6">
        <v>1438.9313382440525</v>
      </c>
      <c r="F70" s="6">
        <v>1441.2498468057549</v>
      </c>
      <c r="G70" s="6">
        <v>1442.2901183491331</v>
      </c>
      <c r="H70" s="6">
        <v>1442.1574483261736</v>
      </c>
      <c r="I70" s="6">
        <v>1439.2197791389347</v>
      </c>
      <c r="J70" s="6">
        <v>1436.8590495801404</v>
      </c>
      <c r="K70" s="6">
        <v>1439.5457857052788</v>
      </c>
      <c r="L70" s="6">
        <f t="shared" ref="L70:L85" si="4">AVERAGE(B70:K70)</f>
        <v>1439.5966469429591</v>
      </c>
      <c r="M70" s="6">
        <f t="shared" ref="M70:M85" si="5">_xlfn.STDEV.S(B70:K70)</f>
        <v>2.1224824550545871</v>
      </c>
      <c r="N70" s="6">
        <f t="shared" ref="N70:N85" si="6">2.262*M70/SQRT(10)</f>
        <v>1.5182269962587149</v>
      </c>
      <c r="O70" s="7">
        <f t="shared" ref="O70:O85" si="7">M70/L70</f>
        <v>1.4743591266079728E-3</v>
      </c>
    </row>
    <row r="71" spans="1:15" x14ac:dyDescent="0.3">
      <c r="A71" s="5">
        <v>67</v>
      </c>
      <c r="B71" s="6">
        <v>1439.0204860253666</v>
      </c>
      <c r="C71" s="6">
        <v>1441.6372942575867</v>
      </c>
      <c r="D71" s="6">
        <v>1440.2097712355735</v>
      </c>
      <c r="E71" s="6">
        <v>1439.163144409494</v>
      </c>
      <c r="F71" s="6">
        <v>1439.4361562947238</v>
      </c>
      <c r="G71" s="6">
        <v>1438.7545541317252</v>
      </c>
      <c r="H71" s="6">
        <v>1435.8292085620787</v>
      </c>
      <c r="I71" s="6">
        <v>1436.623331587974</v>
      </c>
      <c r="J71" s="6">
        <v>1439.6911268916674</v>
      </c>
      <c r="K71" s="6">
        <v>1439.9184503642932</v>
      </c>
      <c r="L71" s="6">
        <f t="shared" si="4"/>
        <v>1439.0283523760486</v>
      </c>
      <c r="M71" s="6">
        <f t="shared" si="5"/>
        <v>1.6902340130579916</v>
      </c>
      <c r="N71" s="6">
        <f t="shared" si="6"/>
        <v>1.209036570600698</v>
      </c>
      <c r="O71" s="7">
        <f t="shared" si="7"/>
        <v>1.1745661649175745E-3</v>
      </c>
    </row>
    <row r="72" spans="1:15" x14ac:dyDescent="0.3">
      <c r="A72" s="5">
        <v>68</v>
      </c>
      <c r="B72" s="6">
        <v>1437.4131137123563</v>
      </c>
      <c r="C72" s="6">
        <v>1439.7401312610541</v>
      </c>
      <c r="D72" s="6">
        <v>1437.2517559515281</v>
      </c>
      <c r="E72" s="6">
        <v>1438.5097653676689</v>
      </c>
      <c r="F72" s="6">
        <v>1438.2386440126311</v>
      </c>
      <c r="G72" s="6">
        <v>1440.1364400905454</v>
      </c>
      <c r="H72" s="6">
        <v>1437.130411741517</v>
      </c>
      <c r="I72" s="6">
        <v>1440.8194414055629</v>
      </c>
      <c r="J72" s="6">
        <v>1437.3037099599992</v>
      </c>
      <c r="K72" s="6">
        <v>1438.0354703440778</v>
      </c>
      <c r="L72" s="6">
        <f t="shared" si="4"/>
        <v>1438.4578883846939</v>
      </c>
      <c r="M72" s="6">
        <f t="shared" si="5"/>
        <v>1.3295129955135205</v>
      </c>
      <c r="N72" s="6">
        <f t="shared" si="6"/>
        <v>0.95101022713212757</v>
      </c>
      <c r="O72" s="7">
        <f t="shared" si="7"/>
        <v>9.2426271651684414E-4</v>
      </c>
    </row>
    <row r="73" spans="1:15" x14ac:dyDescent="0.3">
      <c r="A73" s="5">
        <v>69</v>
      </c>
      <c r="B73" s="6">
        <v>1437.828980857274</v>
      </c>
      <c r="C73" s="6">
        <v>1435.4035670324315</v>
      </c>
      <c r="D73" s="6">
        <v>1435.5680296982798</v>
      </c>
      <c r="E73" s="6">
        <v>1444.5251012290919</v>
      </c>
      <c r="F73" s="6">
        <v>1442.3094672729981</v>
      </c>
      <c r="G73" s="6">
        <v>1438.3016712656604</v>
      </c>
      <c r="H73" s="6">
        <v>1437.2921261974604</v>
      </c>
      <c r="I73" s="6">
        <v>1440.0560412390273</v>
      </c>
      <c r="J73" s="6">
        <v>1441.5835073749499</v>
      </c>
      <c r="K73" s="6">
        <v>1441.2203636581946</v>
      </c>
      <c r="L73" s="6">
        <f t="shared" si="4"/>
        <v>1439.4088855825369</v>
      </c>
      <c r="M73" s="6">
        <f t="shared" si="5"/>
        <v>3.0187510897648933</v>
      </c>
      <c r="N73" s="6">
        <f t="shared" si="6"/>
        <v>2.1593344098331331</v>
      </c>
      <c r="O73" s="7">
        <f t="shared" si="7"/>
        <v>2.0972158224125369E-3</v>
      </c>
    </row>
    <row r="74" spans="1:15" x14ac:dyDescent="0.3">
      <c r="A74" s="5">
        <v>70</v>
      </c>
      <c r="B74" s="6">
        <v>1441.4149942570236</v>
      </c>
      <c r="C74" s="6">
        <v>1440.6725619112335</v>
      </c>
      <c r="D74" s="6">
        <v>1438.233779128017</v>
      </c>
      <c r="E74" s="6">
        <v>1436.5921220856189</v>
      </c>
      <c r="F74" s="6">
        <v>1444.1528938333893</v>
      </c>
      <c r="G74" s="6">
        <v>1438.5908923853146</v>
      </c>
      <c r="H74" s="6">
        <v>1436.7408955185335</v>
      </c>
      <c r="I74" s="6">
        <v>1437.237745063607</v>
      </c>
      <c r="J74" s="6">
        <v>1437.2381214186203</v>
      </c>
      <c r="K74" s="6">
        <v>1440.2475770300075</v>
      </c>
      <c r="L74" s="6">
        <f t="shared" si="4"/>
        <v>1439.1121582631365</v>
      </c>
      <c r="M74" s="6">
        <f t="shared" si="5"/>
        <v>2.4603134471178398</v>
      </c>
      <c r="N74" s="6">
        <f t="shared" si="6"/>
        <v>1.7598799395383344</v>
      </c>
      <c r="O74" s="7">
        <f t="shared" si="7"/>
        <v>1.7096050735108724E-3</v>
      </c>
    </row>
    <row r="75" spans="1:15" x14ac:dyDescent="0.3">
      <c r="A75" s="5">
        <v>71</v>
      </c>
      <c r="B75" s="6">
        <v>1440.2563069648636</v>
      </c>
      <c r="C75" s="6">
        <v>1439.4628332385976</v>
      </c>
      <c r="D75" s="6">
        <v>1436.7552736886275</v>
      </c>
      <c r="E75" s="6">
        <v>1440.6561742581989</v>
      </c>
      <c r="F75" s="6">
        <v>1437.0464886721306</v>
      </c>
      <c r="G75" s="6">
        <v>1440.4488854031251</v>
      </c>
      <c r="H75" s="6">
        <v>1439.8339053369416</v>
      </c>
      <c r="I75" s="6">
        <v>1437.0861438380891</v>
      </c>
      <c r="J75" s="6">
        <v>1438.2425492904667</v>
      </c>
      <c r="K75" s="6">
        <v>1438.7895993212619</v>
      </c>
      <c r="L75" s="6">
        <f t="shared" si="4"/>
        <v>1438.85781600123</v>
      </c>
      <c r="M75" s="6">
        <f t="shared" si="5"/>
        <v>1.5005105520046369</v>
      </c>
      <c r="N75" s="6">
        <f t="shared" si="6"/>
        <v>1.0733260116234584</v>
      </c>
      <c r="O75" s="7">
        <f t="shared" si="7"/>
        <v>1.0428483866284633E-3</v>
      </c>
    </row>
    <row r="76" spans="1:15" x14ac:dyDescent="0.3">
      <c r="A76" s="5">
        <v>72</v>
      </c>
      <c r="B76" s="6">
        <v>1441.4434985094235</v>
      </c>
      <c r="C76" s="6">
        <v>1440.1331689842996</v>
      </c>
      <c r="D76" s="6">
        <v>1437.0544331263009</v>
      </c>
      <c r="E76" s="6">
        <v>1438.7208293730691</v>
      </c>
      <c r="F76" s="6">
        <v>1437.055881123069</v>
      </c>
      <c r="G76" s="6">
        <v>1440.8169643844353</v>
      </c>
      <c r="H76" s="6">
        <v>1440.7608777118555</v>
      </c>
      <c r="I76" s="6">
        <v>1437.3568406007912</v>
      </c>
      <c r="J76" s="6">
        <v>1435.4857503144867</v>
      </c>
      <c r="K76" s="6">
        <v>1441.2755060567299</v>
      </c>
      <c r="L76" s="6">
        <f t="shared" si="4"/>
        <v>1439.010375018446</v>
      </c>
      <c r="M76" s="6">
        <f t="shared" si="5"/>
        <v>2.148031315130746</v>
      </c>
      <c r="N76" s="6">
        <f t="shared" si="6"/>
        <v>1.5365022799949297</v>
      </c>
      <c r="O76" s="7">
        <f t="shared" si="7"/>
        <v>1.492714265596043E-3</v>
      </c>
    </row>
    <row r="77" spans="1:15" x14ac:dyDescent="0.3">
      <c r="A77" s="5">
        <v>73</v>
      </c>
      <c r="B77" s="6">
        <v>1437.820891671443</v>
      </c>
      <c r="C77" s="6">
        <v>1440.5513650618632</v>
      </c>
      <c r="D77" s="6">
        <v>1444.1023641389256</v>
      </c>
      <c r="E77" s="6">
        <v>1438.6010352883632</v>
      </c>
      <c r="F77" s="6">
        <v>1436.75212790561</v>
      </c>
      <c r="G77" s="6">
        <v>1438.4778801485413</v>
      </c>
      <c r="H77" s="6">
        <v>1439.3838033830525</v>
      </c>
      <c r="I77" s="6">
        <v>1438.0895061396936</v>
      </c>
      <c r="J77" s="6">
        <v>1436.7458739606691</v>
      </c>
      <c r="K77" s="6">
        <v>1440.8742812725568</v>
      </c>
      <c r="L77" s="6">
        <f t="shared" si="4"/>
        <v>1439.139912897072</v>
      </c>
      <c r="M77" s="6">
        <f t="shared" si="5"/>
        <v>2.2283632048276347</v>
      </c>
      <c r="N77" s="6">
        <f t="shared" si="6"/>
        <v>1.5939642596253609</v>
      </c>
      <c r="O77" s="7">
        <f t="shared" si="7"/>
        <v>1.5483992799156063E-3</v>
      </c>
    </row>
    <row r="78" spans="1:15" x14ac:dyDescent="0.3">
      <c r="A78" s="5">
        <v>74</v>
      </c>
      <c r="B78" s="6">
        <v>1439.4810069461419</v>
      </c>
      <c r="C78" s="6">
        <v>1442.9807626435106</v>
      </c>
      <c r="D78" s="6">
        <v>1439.0633190718347</v>
      </c>
      <c r="E78" s="6">
        <v>1438.3801308600891</v>
      </c>
      <c r="F78" s="6">
        <v>1440.2582746685903</v>
      </c>
      <c r="G78" s="6">
        <v>1439.4469244207212</v>
      </c>
      <c r="H78" s="6">
        <v>1438.1438003297405</v>
      </c>
      <c r="I78" s="6">
        <v>1440.7156491310379</v>
      </c>
      <c r="J78" s="6">
        <v>1439.1742847854146</v>
      </c>
      <c r="K78" s="6">
        <v>1437.2569281329681</v>
      </c>
      <c r="L78" s="6">
        <f t="shared" si="4"/>
        <v>1439.4901080990048</v>
      </c>
      <c r="M78" s="6">
        <f t="shared" si="5"/>
        <v>1.5843760633229915</v>
      </c>
      <c r="N78" s="6">
        <f t="shared" si="6"/>
        <v>1.1333156162655811</v>
      </c>
      <c r="O78" s="7">
        <f t="shared" si="7"/>
        <v>1.1006508863164912E-3</v>
      </c>
    </row>
    <row r="79" spans="1:15" x14ac:dyDescent="0.3">
      <c r="A79" s="5">
        <v>75</v>
      </c>
      <c r="B79" s="6">
        <v>1442.3694934607217</v>
      </c>
      <c r="C79" s="6">
        <v>1440.0524956069808</v>
      </c>
      <c r="D79" s="6">
        <v>1438.3239043724625</v>
      </c>
      <c r="E79" s="6">
        <v>1437.925872168435</v>
      </c>
      <c r="F79" s="6">
        <v>1441.6466923688729</v>
      </c>
      <c r="G79" s="6">
        <v>1437.0271711796349</v>
      </c>
      <c r="H79" s="6">
        <v>1437.0894897331357</v>
      </c>
      <c r="I79" s="6">
        <v>1439.3325260347281</v>
      </c>
      <c r="J79" s="6">
        <v>1438.06894772434</v>
      </c>
      <c r="K79" s="6">
        <v>1437.0343268598974</v>
      </c>
      <c r="L79" s="6">
        <f t="shared" si="4"/>
        <v>1438.8870919509211</v>
      </c>
      <c r="M79" s="6">
        <f t="shared" si="5"/>
        <v>1.9244910765192813</v>
      </c>
      <c r="N79" s="6">
        <f t="shared" si="6"/>
        <v>1.3766023363219859</v>
      </c>
      <c r="O79" s="7">
        <f t="shared" si="7"/>
        <v>1.3374858161455546E-3</v>
      </c>
    </row>
    <row r="80" spans="1:15" x14ac:dyDescent="0.3">
      <c r="A80" s="5">
        <v>76</v>
      </c>
      <c r="B80" s="6">
        <v>1438.6717056614307</v>
      </c>
      <c r="C80" s="6">
        <v>1438.8513736548591</v>
      </c>
      <c r="D80" s="6">
        <v>1441.2344739836001</v>
      </c>
      <c r="E80" s="6">
        <v>1438.1229303833784</v>
      </c>
      <c r="F80" s="6">
        <v>1439.9863073610022</v>
      </c>
      <c r="G80" s="6">
        <v>1436.7174684820382</v>
      </c>
      <c r="H80" s="6">
        <v>1440.180018399823</v>
      </c>
      <c r="I80" s="6">
        <v>1438.862505629693</v>
      </c>
      <c r="J80" s="6">
        <v>1441.1004922829222</v>
      </c>
      <c r="K80" s="6">
        <v>1440.5808628753373</v>
      </c>
      <c r="L80" s="6">
        <f t="shared" si="4"/>
        <v>1439.4308138714082</v>
      </c>
      <c r="M80" s="6">
        <f t="shared" si="5"/>
        <v>1.4353196263818619</v>
      </c>
      <c r="N80" s="6">
        <f t="shared" si="6"/>
        <v>1.0266944727120824</v>
      </c>
      <c r="O80" s="7">
        <f t="shared" si="7"/>
        <v>9.9714387975446419E-4</v>
      </c>
    </row>
    <row r="81" spans="1:15" x14ac:dyDescent="0.3">
      <c r="A81" s="5">
        <v>77</v>
      </c>
      <c r="B81" s="6">
        <v>1436.8550069353369</v>
      </c>
      <c r="C81" s="6">
        <v>1444.0411028456406</v>
      </c>
      <c r="D81" s="6">
        <v>1436.5977667307607</v>
      </c>
      <c r="E81" s="6">
        <v>1436.6377446098475</v>
      </c>
      <c r="F81" s="6">
        <v>1440.9472028524517</v>
      </c>
      <c r="G81" s="6">
        <v>1436.1566481403181</v>
      </c>
      <c r="H81" s="6">
        <v>1438.5795431317222</v>
      </c>
      <c r="I81" s="6">
        <v>1434.9389995766473</v>
      </c>
      <c r="J81" s="6">
        <v>1439.5396952858914</v>
      </c>
      <c r="K81" s="6">
        <v>1437.5749407633457</v>
      </c>
      <c r="L81" s="6">
        <f t="shared" si="4"/>
        <v>1438.1868650871961</v>
      </c>
      <c r="M81" s="6">
        <f t="shared" si="5"/>
        <v>2.7001980685459035</v>
      </c>
      <c r="N81" s="6">
        <f t="shared" si="6"/>
        <v>1.9314711380295471</v>
      </c>
      <c r="O81" s="7">
        <f t="shared" si="7"/>
        <v>1.8775015501078106E-3</v>
      </c>
    </row>
    <row r="82" spans="1:15" x14ac:dyDescent="0.3">
      <c r="A82" s="5">
        <v>78</v>
      </c>
      <c r="B82" s="6">
        <v>1437.9907223722314</v>
      </c>
      <c r="C82" s="6">
        <v>1439.8723225650665</v>
      </c>
      <c r="D82" s="6">
        <v>1439.2773233651349</v>
      </c>
      <c r="E82" s="6">
        <v>1440.593834431093</v>
      </c>
      <c r="F82" s="6">
        <v>1437.5393676444112</v>
      </c>
      <c r="G82" s="6">
        <v>1439.3366223566316</v>
      </c>
      <c r="H82" s="6">
        <v>1442.7893034137273</v>
      </c>
      <c r="I82" s="6">
        <v>1439.9812871539939</v>
      </c>
      <c r="J82" s="6">
        <v>1439.8353106558181</v>
      </c>
      <c r="K82" s="6">
        <v>1438.7149047708499</v>
      </c>
      <c r="L82" s="6">
        <f t="shared" si="4"/>
        <v>1439.5930998728959</v>
      </c>
      <c r="M82" s="6">
        <f t="shared" si="5"/>
        <v>1.4616071575951168</v>
      </c>
      <c r="N82" s="6">
        <f t="shared" si="6"/>
        <v>1.0454981332360656</v>
      </c>
      <c r="O82" s="7">
        <f t="shared" si="7"/>
        <v>1.0152918610989207E-3</v>
      </c>
    </row>
    <row r="83" spans="1:15" x14ac:dyDescent="0.3">
      <c r="A83" s="5">
        <v>79</v>
      </c>
      <c r="B83" s="6">
        <v>1435.7849124698776</v>
      </c>
      <c r="C83" s="6">
        <v>1438.6983308312965</v>
      </c>
      <c r="D83" s="6">
        <v>1435.3667017153889</v>
      </c>
      <c r="E83" s="6">
        <v>1443.3976845317172</v>
      </c>
      <c r="F83" s="6">
        <v>1441.8851525170762</v>
      </c>
      <c r="G83" s="6">
        <v>1439.6542088338679</v>
      </c>
      <c r="H83" s="6">
        <v>1436.7661024388203</v>
      </c>
      <c r="I83" s="6">
        <v>1439.2690439967364</v>
      </c>
      <c r="J83" s="6">
        <v>1438.9783427589127</v>
      </c>
      <c r="K83" s="6">
        <v>1439.1491593803639</v>
      </c>
      <c r="L83" s="6">
        <f t="shared" si="4"/>
        <v>1438.8949639474058</v>
      </c>
      <c r="M83" s="6">
        <f t="shared" si="5"/>
        <v>2.5098792986401373</v>
      </c>
      <c r="N83" s="6">
        <f t="shared" si="6"/>
        <v>1.7953347503399473</v>
      </c>
      <c r="O83" s="7">
        <f t="shared" si="7"/>
        <v>1.7443102947241101E-3</v>
      </c>
    </row>
    <row r="84" spans="1:15" x14ac:dyDescent="0.3">
      <c r="A84" s="5">
        <v>80</v>
      </c>
      <c r="B84" s="6">
        <v>1437.9156209338598</v>
      </c>
      <c r="C84" s="6">
        <v>1441.024378573692</v>
      </c>
      <c r="D84" s="6">
        <v>1441.512715199045</v>
      </c>
      <c r="E84" s="6">
        <v>1437.454736594271</v>
      </c>
      <c r="F84" s="6">
        <v>1440.1131820615851</v>
      </c>
      <c r="G84" s="6">
        <v>1440.2749478840421</v>
      </c>
      <c r="H84" s="6">
        <v>1439.8624971653162</v>
      </c>
      <c r="I84" s="6">
        <v>1445.034381831636</v>
      </c>
      <c r="J84" s="6">
        <v>1436.8976337762879</v>
      </c>
      <c r="K84" s="6">
        <v>1436.6022993466856</v>
      </c>
      <c r="L84" s="6">
        <f t="shared" si="4"/>
        <v>1439.6692393366416</v>
      </c>
      <c r="M84" s="6">
        <f t="shared" si="5"/>
        <v>2.5752668547191835</v>
      </c>
      <c r="N84" s="6">
        <f t="shared" si="6"/>
        <v>1.8421069404337567</v>
      </c>
      <c r="O84" s="7">
        <f t="shared" si="7"/>
        <v>1.7887906363171257E-3</v>
      </c>
    </row>
    <row r="85" spans="1:15" x14ac:dyDescent="0.3">
      <c r="A85" s="5">
        <v>81</v>
      </c>
      <c r="B85" s="6">
        <v>1440.5960698870267</v>
      </c>
      <c r="C85" s="6">
        <v>1439.3787543194223</v>
      </c>
      <c r="D85" s="6">
        <v>1443.2876869183042</v>
      </c>
      <c r="E85" s="6">
        <v>1437.7221175574771</v>
      </c>
      <c r="F85" s="6">
        <v>1440.5525517647588</v>
      </c>
      <c r="G85" s="6">
        <v>1437.1565286813109</v>
      </c>
      <c r="H85" s="6">
        <v>1440.3445248954322</v>
      </c>
      <c r="I85" s="6">
        <v>1441.7551089381855</v>
      </c>
      <c r="J85" s="6">
        <v>1436.0048339951943</v>
      </c>
      <c r="K85" s="6">
        <v>1438.5944328170492</v>
      </c>
      <c r="L85" s="6">
        <f t="shared" si="4"/>
        <v>1439.539260977416</v>
      </c>
      <c r="M85" s="6">
        <f t="shared" si="5"/>
        <v>2.2146680871068045</v>
      </c>
      <c r="N85" s="6">
        <f t="shared" si="6"/>
        <v>1.5841680432226344</v>
      </c>
      <c r="O85" s="7">
        <f t="shared" si="7"/>
        <v>1.5384561902140083E-3</v>
      </c>
    </row>
    <row r="86" spans="1:15" x14ac:dyDescent="0.3">
      <c r="B86"/>
      <c r="C86"/>
      <c r="D86"/>
      <c r="E86"/>
      <c r="F86"/>
      <c r="G86"/>
      <c r="H86"/>
      <c r="I86"/>
      <c r="J86"/>
      <c r="K86"/>
      <c r="L86"/>
      <c r="M86"/>
    </row>
    <row r="87" spans="1:15" s="8" customFormat="1" x14ac:dyDescent="0.3">
      <c r="A87" s="8" t="s">
        <v>22</v>
      </c>
      <c r="L87" s="9">
        <f>AVERAGE(L5:L85)</f>
        <v>1438.9596554227323</v>
      </c>
      <c r="N87" s="9">
        <f>AVERAGE(N5:N85)</f>
        <v>1.5240987837799698</v>
      </c>
      <c r="O87" s="10">
        <f>AVERAGE(O5:O85)</f>
        <v>1.4807067349368445E-3</v>
      </c>
    </row>
  </sheetData>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M6481"/>
  <sheetViews>
    <sheetView workbookViewId="0">
      <pane ySplit="1" topLeftCell="A6462" activePane="bottomLeft" state="frozen"/>
      <selection pane="bottomLeft" activeCell="L6464" sqref="L6464:M6475"/>
    </sheetView>
  </sheetViews>
  <sheetFormatPr defaultRowHeight="14.4" x14ac:dyDescent="0.3"/>
  <cols>
    <col min="5" max="5" width="26.109375" bestFit="1" customWidth="1"/>
    <col min="7" max="7" width="18.6640625" bestFit="1" customWidth="1"/>
    <col min="9" max="9" width="18.88671875" bestFit="1" customWidth="1"/>
    <col min="12" max="12" width="20.77734375" bestFit="1" customWidth="1"/>
    <col min="13" max="13" width="12" bestFit="1" customWidth="1"/>
  </cols>
  <sheetData>
    <row r="1" spans="1:13" x14ac:dyDescent="0.3">
      <c r="A1" t="s">
        <v>0</v>
      </c>
      <c r="B1" t="s">
        <v>1</v>
      </c>
      <c r="C1" t="s">
        <v>26</v>
      </c>
      <c r="D1" t="s">
        <v>27</v>
      </c>
      <c r="E1" t="s">
        <v>28</v>
      </c>
      <c r="F1" t="s">
        <v>29</v>
      </c>
      <c r="G1" t="s">
        <v>30</v>
      </c>
      <c r="H1" t="s">
        <v>31</v>
      </c>
      <c r="I1" t="s">
        <v>32</v>
      </c>
      <c r="J1" t="s">
        <v>33</v>
      </c>
      <c r="K1" t="s">
        <v>34</v>
      </c>
      <c r="L1" t="s">
        <v>35</v>
      </c>
      <c r="M1" t="s">
        <v>36</v>
      </c>
    </row>
    <row r="2" spans="1:13" x14ac:dyDescent="0.3">
      <c r="A2">
        <v>1</v>
      </c>
      <c r="B2">
        <v>1</v>
      </c>
      <c r="C2" t="s">
        <v>37</v>
      </c>
      <c r="D2">
        <v>1301</v>
      </c>
      <c r="E2" s="13">
        <v>1221</v>
      </c>
      <c r="F2" s="13">
        <v>78.485011529592597</v>
      </c>
      <c r="G2" s="13">
        <v>202.96971610299801</v>
      </c>
      <c r="H2" s="13">
        <v>5.8669691290381598</v>
      </c>
      <c r="I2" s="13">
        <v>421.46765639068599</v>
      </c>
      <c r="J2" s="13">
        <v>0</v>
      </c>
      <c r="K2" s="13">
        <v>0</v>
      </c>
      <c r="L2" s="13">
        <v>2871.6320380000002</v>
      </c>
      <c r="M2" s="13">
        <v>2497.3186745889898</v>
      </c>
    </row>
    <row r="3" spans="1:13" x14ac:dyDescent="0.3">
      <c r="A3">
        <v>1</v>
      </c>
      <c r="B3">
        <v>1</v>
      </c>
      <c r="C3" t="s">
        <v>38</v>
      </c>
      <c r="D3">
        <v>1004</v>
      </c>
      <c r="E3" s="13">
        <v>1001</v>
      </c>
      <c r="F3" s="13">
        <v>72.177290836653299</v>
      </c>
      <c r="G3" s="13">
        <v>175.664169465935</v>
      </c>
      <c r="H3" s="13">
        <v>5.8669691290381598</v>
      </c>
      <c r="I3" s="13">
        <v>314.309223398565</v>
      </c>
      <c r="J3" s="13">
        <v>0</v>
      </c>
      <c r="K3" s="13">
        <v>0</v>
      </c>
      <c r="L3" s="13">
        <v>2443.9410739999998</v>
      </c>
      <c r="M3" s="13">
        <v>2112.7042114370001</v>
      </c>
    </row>
    <row r="4" spans="1:13" x14ac:dyDescent="0.3">
      <c r="A4">
        <v>1</v>
      </c>
      <c r="B4">
        <v>1</v>
      </c>
      <c r="C4" t="s">
        <v>39</v>
      </c>
      <c r="D4">
        <v>829</v>
      </c>
      <c r="E4" s="13">
        <v>829</v>
      </c>
      <c r="F4" s="13">
        <v>84.495778045838307</v>
      </c>
      <c r="G4" s="13">
        <v>137.40185448185099</v>
      </c>
      <c r="H4" s="13">
        <v>5.8669691290381598</v>
      </c>
      <c r="I4" s="13">
        <v>258.92255795859199</v>
      </c>
      <c r="J4" s="13">
        <v>0</v>
      </c>
      <c r="K4" s="13">
        <v>0</v>
      </c>
      <c r="L4" s="13">
        <v>1643.1166069999899</v>
      </c>
      <c r="M4" s="13">
        <v>1409.409639491</v>
      </c>
    </row>
    <row r="5" spans="1:13" x14ac:dyDescent="0.3">
      <c r="A5">
        <v>1</v>
      </c>
      <c r="B5">
        <v>1</v>
      </c>
      <c r="C5" t="s">
        <v>40</v>
      </c>
      <c r="D5">
        <v>690</v>
      </c>
      <c r="E5" s="13">
        <v>690</v>
      </c>
      <c r="F5" s="13">
        <v>87.134782608695602</v>
      </c>
      <c r="G5" s="13">
        <v>113.008765823603</v>
      </c>
      <c r="H5" s="13">
        <v>5.8669691290381598</v>
      </c>
      <c r="I5" s="13">
        <v>189.548972842316</v>
      </c>
      <c r="J5" s="13">
        <v>0</v>
      </c>
      <c r="K5" s="13">
        <v>0</v>
      </c>
      <c r="L5" s="13">
        <v>1306.31448199999</v>
      </c>
      <c r="M5" s="13">
        <v>1117.4070390669899</v>
      </c>
    </row>
    <row r="6" spans="1:13" x14ac:dyDescent="0.3">
      <c r="A6">
        <v>1</v>
      </c>
      <c r="B6">
        <v>2</v>
      </c>
      <c r="C6" t="s">
        <v>37</v>
      </c>
      <c r="D6">
        <v>1305</v>
      </c>
      <c r="E6" s="13">
        <v>1223</v>
      </c>
      <c r="F6" s="13">
        <v>78.868199233716396</v>
      </c>
      <c r="G6" s="13">
        <v>205.03890494997401</v>
      </c>
      <c r="H6" s="13">
        <v>5.7857356431767704</v>
      </c>
      <c r="I6" s="13">
        <v>420.20811172823198</v>
      </c>
      <c r="J6" s="13">
        <v>0</v>
      </c>
      <c r="K6" s="13">
        <v>0</v>
      </c>
      <c r="L6" s="13">
        <v>2907.7361489999898</v>
      </c>
      <c r="M6" s="13">
        <v>2523.3081230109901</v>
      </c>
    </row>
    <row r="7" spans="1:13" x14ac:dyDescent="0.3">
      <c r="A7">
        <v>1</v>
      </c>
      <c r="B7">
        <v>2</v>
      </c>
      <c r="C7" t="s">
        <v>38</v>
      </c>
      <c r="D7">
        <v>1140</v>
      </c>
      <c r="E7" s="13">
        <v>1137</v>
      </c>
      <c r="F7" s="13">
        <v>71.852631578947296</v>
      </c>
      <c r="G7" s="13">
        <v>203.400207630534</v>
      </c>
      <c r="H7" s="13">
        <v>5.7857356431767704</v>
      </c>
      <c r="I7" s="13">
        <v>384.82745599581602</v>
      </c>
      <c r="J7" s="13">
        <v>0</v>
      </c>
      <c r="K7" s="13">
        <v>0</v>
      </c>
      <c r="L7" s="13">
        <v>2824.2141580000002</v>
      </c>
      <c r="M7" s="13">
        <v>2440.3477322879899</v>
      </c>
    </row>
    <row r="8" spans="1:13" x14ac:dyDescent="0.3">
      <c r="A8">
        <v>1</v>
      </c>
      <c r="B8">
        <v>2</v>
      </c>
      <c r="C8" t="s">
        <v>39</v>
      </c>
      <c r="D8">
        <v>701</v>
      </c>
      <c r="E8" s="13">
        <v>701</v>
      </c>
      <c r="F8" s="13">
        <v>88.654778887303806</v>
      </c>
      <c r="G8" s="13">
        <v>113.37333939435101</v>
      </c>
      <c r="H8" s="13">
        <v>5.7857356431767704</v>
      </c>
      <c r="I8" s="13">
        <v>189.82096812948899</v>
      </c>
      <c r="J8" s="13">
        <v>0</v>
      </c>
      <c r="K8" s="13">
        <v>0</v>
      </c>
      <c r="L8" s="13">
        <v>1308.6922079999899</v>
      </c>
      <c r="M8" s="13">
        <v>1116.63869375799</v>
      </c>
    </row>
    <row r="9" spans="1:13" x14ac:dyDescent="0.3">
      <c r="A9">
        <v>1</v>
      </c>
      <c r="B9">
        <v>2</v>
      </c>
      <c r="C9" t="s">
        <v>40</v>
      </c>
      <c r="D9">
        <v>696</v>
      </c>
      <c r="E9" s="13">
        <v>696</v>
      </c>
      <c r="F9" s="13">
        <v>88.010057471264304</v>
      </c>
      <c r="G9" s="13">
        <v>113.166423920906</v>
      </c>
      <c r="H9" s="13">
        <v>5.7857356431767704</v>
      </c>
      <c r="I9" s="13">
        <v>191.219270997699</v>
      </c>
      <c r="J9" s="13">
        <v>0</v>
      </c>
      <c r="K9" s="13">
        <v>0</v>
      </c>
      <c r="L9" s="13">
        <v>1323.5651209999901</v>
      </c>
      <c r="M9" s="13">
        <v>1132.7282754359901</v>
      </c>
    </row>
    <row r="10" spans="1:13" x14ac:dyDescent="0.3">
      <c r="A10">
        <v>1</v>
      </c>
      <c r="B10">
        <v>3</v>
      </c>
      <c r="C10" t="s">
        <v>37</v>
      </c>
      <c r="D10">
        <v>1303</v>
      </c>
      <c r="E10" s="13">
        <v>1220</v>
      </c>
      <c r="F10" s="13">
        <v>78.675364543361397</v>
      </c>
      <c r="G10" s="13">
        <v>205.402899770902</v>
      </c>
      <c r="H10" s="13">
        <v>5.7778197652241099</v>
      </c>
      <c r="I10" s="13">
        <v>419.44690222614798</v>
      </c>
      <c r="J10" s="13">
        <v>0</v>
      </c>
      <c r="K10" s="13">
        <v>0</v>
      </c>
      <c r="L10" s="13">
        <v>2889.543283</v>
      </c>
      <c r="M10" s="13">
        <v>2507.6405378299901</v>
      </c>
    </row>
    <row r="11" spans="1:13" x14ac:dyDescent="0.3">
      <c r="A11">
        <v>1</v>
      </c>
      <c r="B11">
        <v>3</v>
      </c>
      <c r="C11" t="s">
        <v>38</v>
      </c>
      <c r="D11">
        <v>1005</v>
      </c>
      <c r="E11" s="13">
        <v>1002</v>
      </c>
      <c r="F11" s="13">
        <v>72.305472636815907</v>
      </c>
      <c r="G11" s="13">
        <v>176.90118701918499</v>
      </c>
      <c r="H11" s="13">
        <v>5.7778197652241099</v>
      </c>
      <c r="I11" s="13">
        <v>314.51581306064298</v>
      </c>
      <c r="J11" s="13">
        <v>0</v>
      </c>
      <c r="K11" s="13">
        <v>0</v>
      </c>
      <c r="L11" s="13">
        <v>2450.9995529999901</v>
      </c>
      <c r="M11" s="13">
        <v>2117.9523889079901</v>
      </c>
    </row>
    <row r="12" spans="1:13" x14ac:dyDescent="0.3">
      <c r="A12">
        <v>1</v>
      </c>
      <c r="B12">
        <v>3</v>
      </c>
      <c r="C12" t="s">
        <v>39</v>
      </c>
      <c r="D12">
        <v>833</v>
      </c>
      <c r="E12" s="13">
        <v>833</v>
      </c>
      <c r="F12" s="13">
        <v>84.990396158463298</v>
      </c>
      <c r="G12" s="13">
        <v>138.17388922613301</v>
      </c>
      <c r="H12" s="13">
        <v>5.7778197652241099</v>
      </c>
      <c r="I12" s="13">
        <v>260.37319006486399</v>
      </c>
      <c r="J12" s="13">
        <v>0</v>
      </c>
      <c r="K12" s="13">
        <v>0</v>
      </c>
      <c r="L12" s="13">
        <v>1675.3274899999899</v>
      </c>
      <c r="M12" s="13">
        <v>1436.1688653409999</v>
      </c>
    </row>
    <row r="13" spans="1:13" x14ac:dyDescent="0.3">
      <c r="A13">
        <v>1</v>
      </c>
      <c r="B13">
        <v>3</v>
      </c>
      <c r="C13" t="s">
        <v>40</v>
      </c>
      <c r="D13">
        <v>694</v>
      </c>
      <c r="E13" s="13">
        <v>694</v>
      </c>
      <c r="F13" s="13">
        <v>87.703170028818406</v>
      </c>
      <c r="G13" s="13">
        <v>112.3489730384</v>
      </c>
      <c r="H13" s="13">
        <v>5.7778197652241099</v>
      </c>
      <c r="I13" s="13">
        <v>190.117146519286</v>
      </c>
      <c r="J13" s="13">
        <v>0</v>
      </c>
      <c r="K13" s="13">
        <v>0</v>
      </c>
      <c r="L13" s="13">
        <v>1310.65408799999</v>
      </c>
      <c r="M13" s="13">
        <v>1121.140221162</v>
      </c>
    </row>
    <row r="14" spans="1:13" x14ac:dyDescent="0.3">
      <c r="A14">
        <v>1</v>
      </c>
      <c r="B14">
        <v>4</v>
      </c>
      <c r="C14" t="s">
        <v>37</v>
      </c>
      <c r="D14">
        <v>1299</v>
      </c>
      <c r="E14" s="13">
        <v>1218</v>
      </c>
      <c r="F14" s="13">
        <v>78.290993071593505</v>
      </c>
      <c r="G14" s="13">
        <v>203.98556702826701</v>
      </c>
      <c r="H14" s="13">
        <v>5.8231824093072504</v>
      </c>
      <c r="I14" s="13">
        <v>421.21058387107598</v>
      </c>
      <c r="J14" s="13">
        <v>0</v>
      </c>
      <c r="K14" s="13">
        <v>0</v>
      </c>
      <c r="L14" s="13">
        <v>2895.5133679999999</v>
      </c>
      <c r="M14" s="13">
        <v>2517.5664240449901</v>
      </c>
    </row>
    <row r="15" spans="1:13" x14ac:dyDescent="0.3">
      <c r="A15">
        <v>1</v>
      </c>
      <c r="B15">
        <v>4</v>
      </c>
      <c r="C15" t="s">
        <v>38</v>
      </c>
      <c r="D15">
        <v>1135</v>
      </c>
      <c r="E15" s="13">
        <v>1132</v>
      </c>
      <c r="F15" s="13">
        <v>71.275770925110095</v>
      </c>
      <c r="G15" s="13">
        <v>201.497214549528</v>
      </c>
      <c r="H15" s="13">
        <v>5.8231824093072504</v>
      </c>
      <c r="I15" s="13">
        <v>386.21575119972903</v>
      </c>
      <c r="J15" s="13">
        <v>0</v>
      </c>
      <c r="K15" s="13">
        <v>0</v>
      </c>
      <c r="L15" s="13">
        <v>2810.7519349999998</v>
      </c>
      <c r="M15" s="13">
        <v>2429.0578396429901</v>
      </c>
    </row>
    <row r="16" spans="1:13" x14ac:dyDescent="0.3">
      <c r="A16">
        <v>1</v>
      </c>
      <c r="B16">
        <v>4</v>
      </c>
      <c r="C16" t="s">
        <v>39</v>
      </c>
      <c r="D16">
        <v>696</v>
      </c>
      <c r="E16" s="13">
        <v>696</v>
      </c>
      <c r="F16" s="13">
        <v>87.913793103448199</v>
      </c>
      <c r="G16" s="13">
        <v>112.272024600867</v>
      </c>
      <c r="H16" s="13">
        <v>5.8231824093072504</v>
      </c>
      <c r="I16" s="13">
        <v>189.112252381845</v>
      </c>
      <c r="J16" s="13">
        <v>0</v>
      </c>
      <c r="K16" s="13">
        <v>0</v>
      </c>
      <c r="L16" s="13">
        <v>1307.2915399999999</v>
      </c>
      <c r="M16" s="13">
        <v>1116.0679491129999</v>
      </c>
    </row>
    <row r="17" spans="1:13" x14ac:dyDescent="0.3">
      <c r="A17">
        <v>1</v>
      </c>
      <c r="B17">
        <v>4</v>
      </c>
      <c r="C17" t="s">
        <v>40</v>
      </c>
      <c r="D17">
        <v>692</v>
      </c>
      <c r="E17" s="13">
        <v>692</v>
      </c>
      <c r="F17" s="13">
        <v>87.419075144508597</v>
      </c>
      <c r="G17" s="13">
        <v>113.275481674316</v>
      </c>
      <c r="H17" s="13">
        <v>5.8231824093072504</v>
      </c>
      <c r="I17" s="13">
        <v>191.390624046027</v>
      </c>
      <c r="J17" s="13">
        <v>0</v>
      </c>
      <c r="K17" s="13">
        <v>0</v>
      </c>
      <c r="L17" s="13">
        <v>1308.0804389999901</v>
      </c>
      <c r="M17" s="13">
        <v>1119.17636621</v>
      </c>
    </row>
    <row r="18" spans="1:13" x14ac:dyDescent="0.3">
      <c r="A18">
        <v>1</v>
      </c>
      <c r="B18">
        <v>5</v>
      </c>
      <c r="C18" t="s">
        <v>37</v>
      </c>
      <c r="D18">
        <v>1302</v>
      </c>
      <c r="E18" s="13">
        <v>1221</v>
      </c>
      <c r="F18" s="13">
        <v>78.579877112135094</v>
      </c>
      <c r="G18" s="13">
        <v>204.487158382746</v>
      </c>
      <c r="H18" s="13">
        <v>5.7686155089001199</v>
      </c>
      <c r="I18" s="13">
        <v>420.15831023559798</v>
      </c>
      <c r="J18" s="13">
        <v>0</v>
      </c>
      <c r="K18" s="13">
        <v>0</v>
      </c>
      <c r="L18" s="13">
        <v>2912.6714120000001</v>
      </c>
      <c r="M18" s="13">
        <v>2531.53960275699</v>
      </c>
    </row>
    <row r="19" spans="1:13" x14ac:dyDescent="0.3">
      <c r="A19">
        <v>1</v>
      </c>
      <c r="B19">
        <v>5</v>
      </c>
      <c r="C19" t="s">
        <v>38</v>
      </c>
      <c r="D19">
        <v>1138</v>
      </c>
      <c r="E19" s="13">
        <v>1133</v>
      </c>
      <c r="F19" s="13">
        <v>71.623022847100103</v>
      </c>
      <c r="G19" s="13">
        <v>201.71518494937101</v>
      </c>
      <c r="H19" s="13">
        <v>5.7686155089001199</v>
      </c>
      <c r="I19" s="13">
        <v>382.76044618962902</v>
      </c>
      <c r="J19" s="13">
        <v>0</v>
      </c>
      <c r="K19" s="13">
        <v>0</v>
      </c>
      <c r="L19" s="13">
        <v>2806.999354</v>
      </c>
      <c r="M19" s="13">
        <v>2423.08933711499</v>
      </c>
    </row>
    <row r="20" spans="1:13" x14ac:dyDescent="0.3">
      <c r="A20">
        <v>1</v>
      </c>
      <c r="B20">
        <v>5</v>
      </c>
      <c r="C20" t="s">
        <v>39</v>
      </c>
      <c r="D20">
        <v>697</v>
      </c>
      <c r="E20" s="13">
        <v>697</v>
      </c>
      <c r="F20" s="13">
        <v>88.058823529411697</v>
      </c>
      <c r="G20" s="13">
        <v>112.01572242034101</v>
      </c>
      <c r="H20" s="13">
        <v>5.7686155089001199</v>
      </c>
      <c r="I20" s="13">
        <v>187.90930253482099</v>
      </c>
      <c r="J20" s="13">
        <v>0</v>
      </c>
      <c r="K20" s="13">
        <v>0</v>
      </c>
      <c r="L20" s="13">
        <v>1309.1070379999901</v>
      </c>
      <c r="M20" s="13">
        <v>1117.5202636459901</v>
      </c>
    </row>
    <row r="21" spans="1:13" x14ac:dyDescent="0.3">
      <c r="A21">
        <v>1</v>
      </c>
      <c r="B21">
        <v>5</v>
      </c>
      <c r="C21" t="s">
        <v>40</v>
      </c>
      <c r="D21">
        <v>692</v>
      </c>
      <c r="E21" s="13">
        <v>692</v>
      </c>
      <c r="F21" s="13">
        <v>87.455202312138695</v>
      </c>
      <c r="G21" s="13">
        <v>112.61702806808201</v>
      </c>
      <c r="H21" s="13">
        <v>5.7686155089001199</v>
      </c>
      <c r="I21" s="13">
        <v>190.93243103896401</v>
      </c>
      <c r="J21" s="13">
        <v>0</v>
      </c>
      <c r="K21" s="13">
        <v>0</v>
      </c>
      <c r="L21" s="13">
        <v>1310.3767339999899</v>
      </c>
      <c r="M21" s="13">
        <v>1122.2643648349999</v>
      </c>
    </row>
    <row r="22" spans="1:13" x14ac:dyDescent="0.3">
      <c r="A22">
        <v>1</v>
      </c>
      <c r="B22">
        <v>6</v>
      </c>
      <c r="C22" t="s">
        <v>37</v>
      </c>
      <c r="D22">
        <v>1302</v>
      </c>
      <c r="E22" s="13">
        <v>1220</v>
      </c>
      <c r="F22" s="13">
        <v>78.579877112135094</v>
      </c>
      <c r="G22" s="13">
        <v>206.24057094220501</v>
      </c>
      <c r="H22" s="13">
        <v>5.7847959106140596</v>
      </c>
      <c r="I22" s="13">
        <v>421.97535001979702</v>
      </c>
      <c r="J22" s="13">
        <v>0</v>
      </c>
      <c r="K22" s="13">
        <v>0</v>
      </c>
      <c r="L22" s="13">
        <v>2892.5648059999999</v>
      </c>
      <c r="M22" s="13">
        <v>2513.1183769059899</v>
      </c>
    </row>
    <row r="23" spans="1:13" x14ac:dyDescent="0.3">
      <c r="A23">
        <v>1</v>
      </c>
      <c r="B23">
        <v>6</v>
      </c>
      <c r="C23" t="s">
        <v>38</v>
      </c>
      <c r="D23">
        <v>1004</v>
      </c>
      <c r="E23" s="13">
        <v>1000</v>
      </c>
      <c r="F23" s="13">
        <v>72.1713147410358</v>
      </c>
      <c r="G23" s="13">
        <v>176.070800151111</v>
      </c>
      <c r="H23" s="13">
        <v>5.7847959106140596</v>
      </c>
      <c r="I23" s="13">
        <v>315.14674367798199</v>
      </c>
      <c r="J23" s="13">
        <v>0</v>
      </c>
      <c r="K23" s="13">
        <v>0</v>
      </c>
      <c r="L23" s="13">
        <v>2463.7497790000002</v>
      </c>
      <c r="M23" s="13">
        <v>2127.80596969</v>
      </c>
    </row>
    <row r="24" spans="1:13" x14ac:dyDescent="0.3">
      <c r="A24">
        <v>1</v>
      </c>
      <c r="B24">
        <v>6</v>
      </c>
      <c r="C24" t="s">
        <v>39</v>
      </c>
      <c r="D24">
        <v>836</v>
      </c>
      <c r="E24" s="13">
        <v>836</v>
      </c>
      <c r="F24" s="13">
        <v>85.360047846889898</v>
      </c>
      <c r="G24" s="13">
        <v>137.821568941804</v>
      </c>
      <c r="H24" s="13">
        <v>5.7847959106140596</v>
      </c>
      <c r="I24" s="13">
        <v>257.69113274463803</v>
      </c>
      <c r="J24" s="13">
        <v>0</v>
      </c>
      <c r="K24" s="13">
        <v>0</v>
      </c>
      <c r="L24" s="13">
        <v>1665.5398009999899</v>
      </c>
      <c r="M24" s="13">
        <v>1428.386808969</v>
      </c>
    </row>
    <row r="25" spans="1:13" x14ac:dyDescent="0.3">
      <c r="A25">
        <v>1</v>
      </c>
      <c r="B25">
        <v>6</v>
      </c>
      <c r="C25" t="s">
        <v>40</v>
      </c>
      <c r="D25">
        <v>698</v>
      </c>
      <c r="E25" s="13">
        <v>698</v>
      </c>
      <c r="F25" s="13">
        <v>88.2750716332378</v>
      </c>
      <c r="G25" s="13">
        <v>112.92266261266001</v>
      </c>
      <c r="H25" s="13">
        <v>5.7847959106140596</v>
      </c>
      <c r="I25" s="13">
        <v>191.06993523346401</v>
      </c>
      <c r="J25" s="13">
        <v>0</v>
      </c>
      <c r="K25" s="13">
        <v>0</v>
      </c>
      <c r="L25" s="13">
        <v>1315.68189599999</v>
      </c>
      <c r="M25" s="13">
        <v>1124.2975092629999</v>
      </c>
    </row>
    <row r="26" spans="1:13" x14ac:dyDescent="0.3">
      <c r="A26">
        <v>1</v>
      </c>
      <c r="B26">
        <v>7</v>
      </c>
      <c r="C26" t="s">
        <v>37</v>
      </c>
      <c r="D26">
        <v>1303</v>
      </c>
      <c r="E26" s="13">
        <v>1224</v>
      </c>
      <c r="F26" s="13">
        <v>78.675364543361397</v>
      </c>
      <c r="G26" s="13">
        <v>204.36639220758499</v>
      </c>
      <c r="H26" s="13">
        <v>5.7865098137878697</v>
      </c>
      <c r="I26" s="13">
        <v>421.28792719623402</v>
      </c>
      <c r="J26" s="13">
        <v>0</v>
      </c>
      <c r="K26" s="13">
        <v>0</v>
      </c>
      <c r="L26" s="13">
        <v>2898.562672</v>
      </c>
      <c r="M26" s="13">
        <v>2519.91597730999</v>
      </c>
    </row>
    <row r="27" spans="1:13" x14ac:dyDescent="0.3">
      <c r="A27">
        <v>1</v>
      </c>
      <c r="B27">
        <v>7</v>
      </c>
      <c r="C27" t="s">
        <v>38</v>
      </c>
      <c r="D27">
        <v>1138</v>
      </c>
      <c r="E27" s="13">
        <v>1135</v>
      </c>
      <c r="F27" s="13">
        <v>71.623022847100103</v>
      </c>
      <c r="G27" s="13">
        <v>201.55534432746899</v>
      </c>
      <c r="H27" s="13">
        <v>5.7865098137878697</v>
      </c>
      <c r="I27" s="13">
        <v>385.436155615389</v>
      </c>
      <c r="J27" s="13">
        <v>0</v>
      </c>
      <c r="K27" s="13">
        <v>0</v>
      </c>
      <c r="L27" s="13">
        <v>2816.216766</v>
      </c>
      <c r="M27" s="13">
        <v>2434.51166800499</v>
      </c>
    </row>
    <row r="28" spans="1:13" x14ac:dyDescent="0.3">
      <c r="A28">
        <v>1</v>
      </c>
      <c r="B28">
        <v>7</v>
      </c>
      <c r="C28" t="s">
        <v>39</v>
      </c>
      <c r="D28">
        <v>696</v>
      </c>
      <c r="E28" s="13">
        <v>696</v>
      </c>
      <c r="F28" s="13">
        <v>87.9152298850574</v>
      </c>
      <c r="G28" s="13">
        <v>112.008733697764</v>
      </c>
      <c r="H28" s="13">
        <v>5.7865098137878697</v>
      </c>
      <c r="I28" s="13">
        <v>189.25545435039601</v>
      </c>
      <c r="J28" s="13">
        <v>0</v>
      </c>
      <c r="K28" s="13">
        <v>0</v>
      </c>
      <c r="L28" s="13">
        <v>1299.1676459999901</v>
      </c>
      <c r="M28" s="13">
        <v>1111.37713492599</v>
      </c>
    </row>
    <row r="29" spans="1:13" x14ac:dyDescent="0.3">
      <c r="A29">
        <v>1</v>
      </c>
      <c r="B29">
        <v>7</v>
      </c>
      <c r="C29" t="s">
        <v>40</v>
      </c>
      <c r="D29">
        <v>692</v>
      </c>
      <c r="E29" s="13">
        <v>692</v>
      </c>
      <c r="F29" s="13">
        <v>87.417630057803393</v>
      </c>
      <c r="G29" s="13">
        <v>112.398458173949</v>
      </c>
      <c r="H29" s="13">
        <v>5.7865098137878697</v>
      </c>
      <c r="I29" s="13">
        <v>190.25497466449201</v>
      </c>
      <c r="J29" s="13">
        <v>0</v>
      </c>
      <c r="K29" s="13">
        <v>0</v>
      </c>
      <c r="L29" s="13">
        <v>1309.6093079999901</v>
      </c>
      <c r="M29" s="13">
        <v>1119.3377493949899</v>
      </c>
    </row>
    <row r="30" spans="1:13" x14ac:dyDescent="0.3">
      <c r="A30">
        <v>1</v>
      </c>
      <c r="B30">
        <v>8</v>
      </c>
      <c r="C30" t="s">
        <v>37</v>
      </c>
      <c r="D30">
        <v>1299</v>
      </c>
      <c r="E30" s="13">
        <v>1217</v>
      </c>
      <c r="F30" s="13">
        <v>78.290223248652794</v>
      </c>
      <c r="G30" s="13">
        <v>204.37413375709801</v>
      </c>
      <c r="H30" s="13">
        <v>5.8107989190600797</v>
      </c>
      <c r="I30" s="13">
        <v>422.32270761333302</v>
      </c>
      <c r="J30" s="13">
        <v>0</v>
      </c>
      <c r="K30" s="13">
        <v>0</v>
      </c>
      <c r="L30" s="13">
        <v>2898.586765</v>
      </c>
      <c r="M30" s="13">
        <v>2521.7963734139898</v>
      </c>
    </row>
    <row r="31" spans="1:13" x14ac:dyDescent="0.3">
      <c r="A31">
        <v>1</v>
      </c>
      <c r="B31">
        <v>8</v>
      </c>
      <c r="C31" t="s">
        <v>38</v>
      </c>
      <c r="D31">
        <v>1136</v>
      </c>
      <c r="E31" s="13">
        <v>1132</v>
      </c>
      <c r="F31" s="13">
        <v>71.3908450704225</v>
      </c>
      <c r="G31" s="13">
        <v>200.14261719449701</v>
      </c>
      <c r="H31" s="13">
        <v>5.8107989190600797</v>
      </c>
      <c r="I31" s="13">
        <v>384.62585958881101</v>
      </c>
      <c r="J31" s="13">
        <v>0</v>
      </c>
      <c r="K31" s="13">
        <v>0</v>
      </c>
      <c r="L31" s="13">
        <v>2801.529951</v>
      </c>
      <c r="M31" s="13">
        <v>2420.8532292189898</v>
      </c>
    </row>
    <row r="32" spans="1:13" x14ac:dyDescent="0.3">
      <c r="A32">
        <v>1</v>
      </c>
      <c r="B32">
        <v>8</v>
      </c>
      <c r="C32" t="s">
        <v>39</v>
      </c>
      <c r="D32">
        <v>697</v>
      </c>
      <c r="E32" s="13">
        <v>697</v>
      </c>
      <c r="F32" s="13">
        <v>88.058823529411697</v>
      </c>
      <c r="G32" s="13">
        <v>113.707093334776</v>
      </c>
      <c r="H32" s="13">
        <v>5.8107989190600797</v>
      </c>
      <c r="I32" s="13">
        <v>189.300708645139</v>
      </c>
      <c r="J32" s="13">
        <v>0</v>
      </c>
      <c r="K32" s="13">
        <v>0</v>
      </c>
      <c r="L32" s="13">
        <v>1315.23814699999</v>
      </c>
      <c r="M32" s="13">
        <v>1124.0001563559899</v>
      </c>
    </row>
    <row r="33" spans="1:13" x14ac:dyDescent="0.3">
      <c r="A33">
        <v>1</v>
      </c>
      <c r="B33">
        <v>8</v>
      </c>
      <c r="C33" t="s">
        <v>40</v>
      </c>
      <c r="D33">
        <v>692</v>
      </c>
      <c r="E33" s="13">
        <v>692</v>
      </c>
      <c r="F33" s="13">
        <v>87.455202312138695</v>
      </c>
      <c r="G33" s="13">
        <v>111.831413875762</v>
      </c>
      <c r="H33" s="13">
        <v>5.8107989190600797</v>
      </c>
      <c r="I33" s="13">
        <v>189.153703640972</v>
      </c>
      <c r="J33" s="13">
        <v>0</v>
      </c>
      <c r="K33" s="13">
        <v>0</v>
      </c>
      <c r="L33" s="13">
        <v>1303.5700509999899</v>
      </c>
      <c r="M33" s="13">
        <v>1115.80078871099</v>
      </c>
    </row>
    <row r="34" spans="1:13" x14ac:dyDescent="0.3">
      <c r="A34">
        <v>1</v>
      </c>
      <c r="B34">
        <v>9</v>
      </c>
      <c r="C34" t="s">
        <v>37</v>
      </c>
      <c r="D34">
        <v>1297</v>
      </c>
      <c r="E34" s="13">
        <v>1216</v>
      </c>
      <c r="F34" s="13">
        <v>78.099460292983807</v>
      </c>
      <c r="G34" s="13">
        <v>203.598379673366</v>
      </c>
      <c r="H34" s="13">
        <v>5.7818284700137603</v>
      </c>
      <c r="I34" s="13">
        <v>420.91115264081202</v>
      </c>
      <c r="J34" s="13">
        <v>0</v>
      </c>
      <c r="K34" s="13">
        <v>0</v>
      </c>
      <c r="L34" s="13">
        <v>2882.2053340000002</v>
      </c>
      <c r="M34" s="13">
        <v>2507.1988493429899</v>
      </c>
    </row>
    <row r="35" spans="1:13" x14ac:dyDescent="0.3">
      <c r="A35">
        <v>1</v>
      </c>
      <c r="B35">
        <v>9</v>
      </c>
      <c r="C35" t="s">
        <v>38</v>
      </c>
      <c r="D35">
        <v>1133</v>
      </c>
      <c r="E35" s="13">
        <v>1128</v>
      </c>
      <c r="F35" s="13">
        <v>71.046778464254103</v>
      </c>
      <c r="G35" s="13">
        <v>201.46625904843799</v>
      </c>
      <c r="H35" s="13">
        <v>5.7818284700137603</v>
      </c>
      <c r="I35" s="13">
        <v>384.75400339507399</v>
      </c>
      <c r="J35" s="13">
        <v>0</v>
      </c>
      <c r="K35" s="13">
        <v>0</v>
      </c>
      <c r="L35" s="13">
        <v>2821.1814949999998</v>
      </c>
      <c r="M35" s="13">
        <v>2437.7499645379899</v>
      </c>
    </row>
    <row r="36" spans="1:13" x14ac:dyDescent="0.3">
      <c r="A36">
        <v>1</v>
      </c>
      <c r="B36">
        <v>9</v>
      </c>
      <c r="C36" t="s">
        <v>39</v>
      </c>
      <c r="D36">
        <v>694</v>
      </c>
      <c r="E36" s="13">
        <v>694</v>
      </c>
      <c r="F36" s="13">
        <v>87.632564841498507</v>
      </c>
      <c r="G36" s="13">
        <v>112.18071404225</v>
      </c>
      <c r="H36" s="13">
        <v>5.7818284700137603</v>
      </c>
      <c r="I36" s="13">
        <v>189.259556993888</v>
      </c>
      <c r="J36" s="13">
        <v>0</v>
      </c>
      <c r="K36" s="13">
        <v>0</v>
      </c>
      <c r="L36" s="13">
        <v>1305.39726899999</v>
      </c>
      <c r="M36" s="13">
        <v>1115.19782437399</v>
      </c>
    </row>
    <row r="37" spans="1:13" x14ac:dyDescent="0.3">
      <c r="A37">
        <v>1</v>
      </c>
      <c r="B37">
        <v>9</v>
      </c>
      <c r="C37" t="s">
        <v>40</v>
      </c>
      <c r="D37">
        <v>689</v>
      </c>
      <c r="E37" s="13">
        <v>689</v>
      </c>
      <c r="F37" s="13">
        <v>87.027576197387503</v>
      </c>
      <c r="G37" s="13">
        <v>111.519530395226</v>
      </c>
      <c r="H37" s="13">
        <v>5.7818284700137603</v>
      </c>
      <c r="I37" s="13">
        <v>190.350123323047</v>
      </c>
      <c r="J37" s="13">
        <v>0</v>
      </c>
      <c r="K37" s="13">
        <v>0</v>
      </c>
      <c r="L37" s="13">
        <v>1297.86757099999</v>
      </c>
      <c r="M37" s="13">
        <v>1110.8861079829901</v>
      </c>
    </row>
    <row r="38" spans="1:13" x14ac:dyDescent="0.3">
      <c r="A38">
        <v>1</v>
      </c>
      <c r="B38">
        <v>10</v>
      </c>
      <c r="C38" t="s">
        <v>37</v>
      </c>
      <c r="D38">
        <v>1302</v>
      </c>
      <c r="E38" s="13">
        <v>1221</v>
      </c>
      <c r="F38" s="13">
        <v>78.579877112135094</v>
      </c>
      <c r="G38" s="13">
        <v>204.49477593335601</v>
      </c>
      <c r="H38" s="13">
        <v>5.7934419616819097</v>
      </c>
      <c r="I38" s="13">
        <v>419.62719320224898</v>
      </c>
      <c r="J38" s="13">
        <v>0</v>
      </c>
      <c r="K38" s="13">
        <v>0</v>
      </c>
      <c r="L38" s="13">
        <v>2874.8691389999999</v>
      </c>
      <c r="M38" s="13">
        <v>2498.82800288099</v>
      </c>
    </row>
    <row r="39" spans="1:13" x14ac:dyDescent="0.3">
      <c r="A39">
        <v>1</v>
      </c>
      <c r="B39">
        <v>10</v>
      </c>
      <c r="C39" t="s">
        <v>38</v>
      </c>
      <c r="D39">
        <v>1137</v>
      </c>
      <c r="E39" s="13">
        <v>1133</v>
      </c>
      <c r="F39" s="13">
        <v>71.506596306068602</v>
      </c>
      <c r="G39" s="13">
        <v>200.81710255097701</v>
      </c>
      <c r="H39" s="13">
        <v>5.7934419616819097</v>
      </c>
      <c r="I39" s="13">
        <v>382.49734270787599</v>
      </c>
      <c r="J39" s="13">
        <v>0</v>
      </c>
      <c r="K39" s="13">
        <v>0</v>
      </c>
      <c r="L39" s="13">
        <v>2782.0050059999999</v>
      </c>
      <c r="M39" s="13">
        <v>2405.80946962399</v>
      </c>
    </row>
    <row r="40" spans="1:13" x14ac:dyDescent="0.3">
      <c r="A40">
        <v>1</v>
      </c>
      <c r="B40">
        <v>10</v>
      </c>
      <c r="C40" t="s">
        <v>39</v>
      </c>
      <c r="D40">
        <v>697</v>
      </c>
      <c r="E40" s="13">
        <v>697</v>
      </c>
      <c r="F40" s="13">
        <v>88.058823529411697</v>
      </c>
      <c r="G40" s="13">
        <v>112.920193998627</v>
      </c>
      <c r="H40" s="13">
        <v>5.7934419616819097</v>
      </c>
      <c r="I40" s="13">
        <v>190.045297487417</v>
      </c>
      <c r="J40" s="13">
        <v>0</v>
      </c>
      <c r="K40" s="13">
        <v>0</v>
      </c>
      <c r="L40" s="13">
        <v>1317.67153099999</v>
      </c>
      <c r="M40" s="13">
        <v>1125.965097757</v>
      </c>
    </row>
    <row r="41" spans="1:13" x14ac:dyDescent="0.3">
      <c r="A41">
        <v>1</v>
      </c>
      <c r="B41">
        <v>10</v>
      </c>
      <c r="C41" t="s">
        <v>40</v>
      </c>
      <c r="D41">
        <v>693</v>
      </c>
      <c r="E41" s="13">
        <v>693</v>
      </c>
      <c r="F41" s="13">
        <v>87.559884559884495</v>
      </c>
      <c r="G41" s="13">
        <v>112.019549496034</v>
      </c>
      <c r="H41" s="13">
        <v>5.7934419616819097</v>
      </c>
      <c r="I41" s="13">
        <v>189.69232678556699</v>
      </c>
      <c r="J41" s="13">
        <v>0</v>
      </c>
      <c r="K41" s="13">
        <v>0</v>
      </c>
      <c r="L41" s="13">
        <v>1309.5132599999899</v>
      </c>
      <c r="M41" s="13">
        <v>1119.85952952</v>
      </c>
    </row>
    <row r="42" spans="1:13" x14ac:dyDescent="0.3">
      <c r="A42">
        <v>2</v>
      </c>
      <c r="B42">
        <v>1</v>
      </c>
      <c r="C42" t="s">
        <v>37</v>
      </c>
      <c r="D42">
        <v>1304</v>
      </c>
      <c r="E42" s="13">
        <v>1223</v>
      </c>
      <c r="F42" s="13">
        <v>78.771472392638003</v>
      </c>
      <c r="G42" s="13">
        <v>204.72753371706801</v>
      </c>
      <c r="H42" s="13">
        <v>5.8366460284814998</v>
      </c>
      <c r="I42" s="13">
        <v>421.252487083365</v>
      </c>
      <c r="J42" s="13">
        <v>0</v>
      </c>
      <c r="K42" s="13">
        <v>0</v>
      </c>
      <c r="L42" s="13">
        <v>2886.3497659999998</v>
      </c>
      <c r="M42" s="13">
        <v>2509.84458325899</v>
      </c>
    </row>
    <row r="43" spans="1:13" x14ac:dyDescent="0.3">
      <c r="A43">
        <v>2</v>
      </c>
      <c r="B43">
        <v>1</v>
      </c>
      <c r="C43" t="s">
        <v>38</v>
      </c>
      <c r="D43">
        <v>1141</v>
      </c>
      <c r="E43" s="13">
        <v>1138</v>
      </c>
      <c r="F43" s="13">
        <v>71.9684487291849</v>
      </c>
      <c r="G43" s="13">
        <v>202.99237354474599</v>
      </c>
      <c r="H43" s="13">
        <v>5.8366460284814998</v>
      </c>
      <c r="I43" s="13">
        <v>384.16656167614798</v>
      </c>
      <c r="J43" s="13">
        <v>0</v>
      </c>
      <c r="K43" s="13">
        <v>0</v>
      </c>
      <c r="L43" s="13">
        <v>2795.2810239999999</v>
      </c>
      <c r="M43" s="13">
        <v>2417.3683080399901</v>
      </c>
    </row>
    <row r="44" spans="1:13" x14ac:dyDescent="0.3">
      <c r="A44">
        <v>2</v>
      </c>
      <c r="B44">
        <v>1</v>
      </c>
      <c r="C44" t="s">
        <v>39</v>
      </c>
      <c r="D44">
        <v>704</v>
      </c>
      <c r="E44" s="13">
        <v>704</v>
      </c>
      <c r="F44" s="13">
        <v>89.056818181818102</v>
      </c>
      <c r="G44" s="13">
        <v>114.043982789685</v>
      </c>
      <c r="H44" s="13">
        <v>5.8366460284814998</v>
      </c>
      <c r="I44" s="13">
        <v>188.74369748230299</v>
      </c>
      <c r="J44" s="13">
        <v>0</v>
      </c>
      <c r="K44" s="13">
        <v>0</v>
      </c>
      <c r="L44" s="13">
        <v>1322.6300799999899</v>
      </c>
      <c r="M44" s="13">
        <v>1129.3174601749899</v>
      </c>
    </row>
    <row r="45" spans="1:13" x14ac:dyDescent="0.3">
      <c r="A45">
        <v>2</v>
      </c>
      <c r="B45">
        <v>1</v>
      </c>
      <c r="C45" t="s">
        <v>40</v>
      </c>
      <c r="D45">
        <v>699</v>
      </c>
      <c r="E45" s="13">
        <v>699</v>
      </c>
      <c r="F45" s="13">
        <v>88.456366237482101</v>
      </c>
      <c r="G45" s="13">
        <v>113.52546806491701</v>
      </c>
      <c r="H45" s="13">
        <v>5.8366460284814998</v>
      </c>
      <c r="I45" s="13">
        <v>189.838801419768</v>
      </c>
      <c r="J45" s="13">
        <v>0</v>
      </c>
      <c r="K45" s="13">
        <v>0</v>
      </c>
      <c r="L45" s="13">
        <v>1319.51444499999</v>
      </c>
      <c r="M45" s="13">
        <v>1129.4537460229899</v>
      </c>
    </row>
    <row r="46" spans="1:13" x14ac:dyDescent="0.3">
      <c r="A46">
        <v>2</v>
      </c>
      <c r="B46">
        <v>2</v>
      </c>
      <c r="C46" t="s">
        <v>37</v>
      </c>
      <c r="D46">
        <v>1302</v>
      </c>
      <c r="E46" s="13">
        <v>1220</v>
      </c>
      <c r="F46" s="13">
        <v>78.579877112135094</v>
      </c>
      <c r="G46" s="13">
        <v>204.99691364263899</v>
      </c>
      <c r="H46" s="13">
        <v>5.8149488781942296</v>
      </c>
      <c r="I46" s="13">
        <v>420.78707328966698</v>
      </c>
      <c r="J46" s="13">
        <v>0</v>
      </c>
      <c r="K46" s="13">
        <v>0</v>
      </c>
      <c r="L46" s="13">
        <v>2884.0631079999998</v>
      </c>
      <c r="M46" s="13">
        <v>2505.19443554599</v>
      </c>
    </row>
    <row r="47" spans="1:13" x14ac:dyDescent="0.3">
      <c r="A47">
        <v>2</v>
      </c>
      <c r="B47">
        <v>2</v>
      </c>
      <c r="C47" t="s">
        <v>38</v>
      </c>
      <c r="D47">
        <v>1139</v>
      </c>
      <c r="E47" s="13">
        <v>1134</v>
      </c>
      <c r="F47" s="13">
        <v>71.737489025460903</v>
      </c>
      <c r="G47" s="13">
        <v>201.98549032717099</v>
      </c>
      <c r="H47" s="13">
        <v>5.8149488781942296</v>
      </c>
      <c r="I47" s="13">
        <v>384.42848793678002</v>
      </c>
      <c r="J47" s="13">
        <v>0</v>
      </c>
      <c r="K47" s="13">
        <v>0</v>
      </c>
      <c r="L47" s="13">
        <v>2810.1876609999999</v>
      </c>
      <c r="M47" s="13">
        <v>2428.7648804289902</v>
      </c>
    </row>
    <row r="48" spans="1:13" x14ac:dyDescent="0.3">
      <c r="A48">
        <v>2</v>
      </c>
      <c r="B48">
        <v>2</v>
      </c>
      <c r="C48" t="s">
        <v>39</v>
      </c>
      <c r="D48">
        <v>699</v>
      </c>
      <c r="E48" s="13">
        <v>699</v>
      </c>
      <c r="F48" s="13">
        <v>88.340486409155901</v>
      </c>
      <c r="G48" s="13">
        <v>113.35454511603101</v>
      </c>
      <c r="H48" s="13">
        <v>5.8149488781942296</v>
      </c>
      <c r="I48" s="13">
        <v>190.84306909551401</v>
      </c>
      <c r="J48" s="13">
        <v>0</v>
      </c>
      <c r="K48" s="13">
        <v>0</v>
      </c>
      <c r="L48" s="13">
        <v>1323.78932099999</v>
      </c>
      <c r="M48" s="13">
        <v>1130.6125340579899</v>
      </c>
    </row>
    <row r="49" spans="1:13" x14ac:dyDescent="0.3">
      <c r="A49">
        <v>2</v>
      </c>
      <c r="B49">
        <v>2</v>
      </c>
      <c r="C49" t="s">
        <v>40</v>
      </c>
      <c r="D49">
        <v>694</v>
      </c>
      <c r="E49" s="13">
        <v>694</v>
      </c>
      <c r="F49" s="13">
        <v>87.701729106628207</v>
      </c>
      <c r="G49" s="13">
        <v>112.458975613863</v>
      </c>
      <c r="H49" s="13">
        <v>5.8149488781942296</v>
      </c>
      <c r="I49" s="13">
        <v>190.19094082966299</v>
      </c>
      <c r="J49" s="13">
        <v>0</v>
      </c>
      <c r="K49" s="13">
        <v>0</v>
      </c>
      <c r="L49" s="13">
        <v>1311.9591359999899</v>
      </c>
      <c r="M49" s="13">
        <v>1121.9277162349899</v>
      </c>
    </row>
    <row r="50" spans="1:13" x14ac:dyDescent="0.3">
      <c r="A50">
        <v>2</v>
      </c>
      <c r="B50">
        <v>3</v>
      </c>
      <c r="C50" t="s">
        <v>37</v>
      </c>
      <c r="D50">
        <v>1299</v>
      </c>
      <c r="E50" s="13">
        <v>1217</v>
      </c>
      <c r="F50" s="13">
        <v>78.290223248652794</v>
      </c>
      <c r="G50" s="13">
        <v>203.444920371427</v>
      </c>
      <c r="H50" s="13">
        <v>5.7850234697819403</v>
      </c>
      <c r="I50" s="13">
        <v>421.10463496937598</v>
      </c>
      <c r="J50" s="13">
        <v>0</v>
      </c>
      <c r="K50" s="13">
        <v>0</v>
      </c>
      <c r="L50" s="13">
        <v>2894.8017880000002</v>
      </c>
      <c r="M50" s="13">
        <v>2512.2912096759901</v>
      </c>
    </row>
    <row r="51" spans="1:13" x14ac:dyDescent="0.3">
      <c r="A51">
        <v>2</v>
      </c>
      <c r="B51">
        <v>3</v>
      </c>
      <c r="C51" t="s">
        <v>38</v>
      </c>
      <c r="D51">
        <v>1136</v>
      </c>
      <c r="E51" s="13">
        <v>1132</v>
      </c>
      <c r="F51" s="13">
        <v>71.3908450704225</v>
      </c>
      <c r="G51" s="13">
        <v>202.94086080408599</v>
      </c>
      <c r="H51" s="13">
        <v>5.7850234697819403</v>
      </c>
      <c r="I51" s="13">
        <v>383.97152979337301</v>
      </c>
      <c r="J51" s="13">
        <v>0</v>
      </c>
      <c r="K51" s="13">
        <v>0</v>
      </c>
      <c r="L51" s="13">
        <v>2802.2363190000001</v>
      </c>
      <c r="M51" s="13">
        <v>2423.2428403159902</v>
      </c>
    </row>
    <row r="52" spans="1:13" x14ac:dyDescent="0.3">
      <c r="A52">
        <v>2</v>
      </c>
      <c r="B52">
        <v>3</v>
      </c>
      <c r="C52" t="s">
        <v>39</v>
      </c>
      <c r="D52">
        <v>702</v>
      </c>
      <c r="E52" s="13">
        <v>702</v>
      </c>
      <c r="F52" s="13">
        <v>88.769230769230703</v>
      </c>
      <c r="G52" s="13">
        <v>113.701861026147</v>
      </c>
      <c r="H52" s="13">
        <v>5.7850234697819403</v>
      </c>
      <c r="I52" s="13">
        <v>191.39169743183501</v>
      </c>
      <c r="J52" s="13">
        <v>0</v>
      </c>
      <c r="K52" s="13">
        <v>0</v>
      </c>
      <c r="L52" s="13">
        <v>1323.9037879999901</v>
      </c>
      <c r="M52" s="13">
        <v>1131.38215635699</v>
      </c>
    </row>
    <row r="53" spans="1:13" x14ac:dyDescent="0.3">
      <c r="A53">
        <v>2</v>
      </c>
      <c r="B53">
        <v>3</v>
      </c>
      <c r="C53" t="s">
        <v>40</v>
      </c>
      <c r="D53">
        <v>698</v>
      </c>
      <c r="E53" s="13">
        <v>698</v>
      </c>
      <c r="F53" s="13">
        <v>88.2750716332378</v>
      </c>
      <c r="G53" s="13">
        <v>111.955794130648</v>
      </c>
      <c r="H53" s="13">
        <v>5.7850234697819403</v>
      </c>
      <c r="I53" s="13">
        <v>189.461949110711</v>
      </c>
      <c r="J53" s="13">
        <v>0</v>
      </c>
      <c r="K53" s="13">
        <v>0</v>
      </c>
      <c r="L53" s="13">
        <v>1310.38929099999</v>
      </c>
      <c r="M53" s="13">
        <v>1119.4333017649999</v>
      </c>
    </row>
    <row r="54" spans="1:13" x14ac:dyDescent="0.3">
      <c r="A54">
        <v>2</v>
      </c>
      <c r="B54">
        <v>4</v>
      </c>
      <c r="C54" t="s">
        <v>37</v>
      </c>
      <c r="D54">
        <v>1296</v>
      </c>
      <c r="E54" s="13">
        <v>1215</v>
      </c>
      <c r="F54" s="13">
        <v>78.004629629629605</v>
      </c>
      <c r="G54" s="13">
        <v>202.18544234953299</v>
      </c>
      <c r="H54" s="13">
        <v>5.78941651278795</v>
      </c>
      <c r="I54" s="13">
        <v>419.79886616362398</v>
      </c>
      <c r="J54" s="13">
        <v>0</v>
      </c>
      <c r="K54" s="13">
        <v>0</v>
      </c>
      <c r="L54" s="13">
        <v>2882.92442599999</v>
      </c>
      <c r="M54" s="13">
        <v>2506.4040238379898</v>
      </c>
    </row>
    <row r="55" spans="1:13" x14ac:dyDescent="0.3">
      <c r="A55">
        <v>2</v>
      </c>
      <c r="B55">
        <v>4</v>
      </c>
      <c r="C55" t="s">
        <v>38</v>
      </c>
      <c r="D55">
        <v>1133</v>
      </c>
      <c r="E55" s="13">
        <v>1130</v>
      </c>
      <c r="F55" s="13">
        <v>71.047661076787193</v>
      </c>
      <c r="G55" s="13">
        <v>201.31263820043</v>
      </c>
      <c r="H55" s="13">
        <v>5.78941651278795</v>
      </c>
      <c r="I55" s="13">
        <v>387.66346687537401</v>
      </c>
      <c r="J55" s="13">
        <v>0</v>
      </c>
      <c r="K55" s="13">
        <v>0</v>
      </c>
      <c r="L55" s="13">
        <v>2806.1372339999998</v>
      </c>
      <c r="M55" s="13">
        <v>2427.2412045679898</v>
      </c>
    </row>
    <row r="56" spans="1:13" x14ac:dyDescent="0.3">
      <c r="A56">
        <v>2</v>
      </c>
      <c r="B56">
        <v>4</v>
      </c>
      <c r="C56" t="s">
        <v>39</v>
      </c>
      <c r="D56">
        <v>696</v>
      </c>
      <c r="E56" s="13">
        <v>696</v>
      </c>
      <c r="F56" s="13">
        <v>87.919540229885001</v>
      </c>
      <c r="G56" s="13">
        <v>112.490600843593</v>
      </c>
      <c r="H56" s="13">
        <v>5.78941651278795</v>
      </c>
      <c r="I56" s="13">
        <v>189.49507292064601</v>
      </c>
      <c r="J56" s="13">
        <v>0</v>
      </c>
      <c r="K56" s="13">
        <v>0</v>
      </c>
      <c r="L56" s="13">
        <v>1303.30713899999</v>
      </c>
      <c r="M56" s="13">
        <v>1113.0892651439999</v>
      </c>
    </row>
    <row r="57" spans="1:13" x14ac:dyDescent="0.3">
      <c r="A57">
        <v>2</v>
      </c>
      <c r="B57">
        <v>4</v>
      </c>
      <c r="C57" t="s">
        <v>40</v>
      </c>
      <c r="D57">
        <v>692</v>
      </c>
      <c r="E57" s="13">
        <v>692</v>
      </c>
      <c r="F57" s="13">
        <v>87.460982658959495</v>
      </c>
      <c r="G57" s="13">
        <v>111.476556324385</v>
      </c>
      <c r="H57" s="13">
        <v>5.78941651278795</v>
      </c>
      <c r="I57" s="13">
        <v>189.87297916188399</v>
      </c>
      <c r="J57" s="13">
        <v>0</v>
      </c>
      <c r="K57" s="13">
        <v>0</v>
      </c>
      <c r="L57" s="13">
        <v>1304.46440999999</v>
      </c>
      <c r="M57" s="13">
        <v>1116.187579203</v>
      </c>
    </row>
    <row r="58" spans="1:13" x14ac:dyDescent="0.3">
      <c r="A58">
        <v>2</v>
      </c>
      <c r="B58">
        <v>5</v>
      </c>
      <c r="C58" t="s">
        <v>37</v>
      </c>
      <c r="D58">
        <v>1298</v>
      </c>
      <c r="E58" s="13">
        <v>1217</v>
      </c>
      <c r="F58" s="13">
        <v>78.194915254237202</v>
      </c>
      <c r="G58" s="13">
        <v>203.36045041247101</v>
      </c>
      <c r="H58" s="13">
        <v>5.7902001630142896</v>
      </c>
      <c r="I58" s="13">
        <v>423.74566194847</v>
      </c>
      <c r="J58" s="13">
        <v>0</v>
      </c>
      <c r="K58" s="13">
        <v>0</v>
      </c>
      <c r="L58" s="13">
        <v>2891.8887089999998</v>
      </c>
      <c r="M58" s="13">
        <v>2516.8552707659901</v>
      </c>
    </row>
    <row r="59" spans="1:13" x14ac:dyDescent="0.3">
      <c r="A59">
        <v>2</v>
      </c>
      <c r="B59">
        <v>5</v>
      </c>
      <c r="C59" t="s">
        <v>38</v>
      </c>
      <c r="D59">
        <v>1134</v>
      </c>
      <c r="E59" s="13">
        <v>1130</v>
      </c>
      <c r="F59" s="13">
        <v>71.163139329806</v>
      </c>
      <c r="G59" s="13">
        <v>200.10898159459799</v>
      </c>
      <c r="H59" s="13">
        <v>5.7902001630142896</v>
      </c>
      <c r="I59" s="13">
        <v>384.66311971986801</v>
      </c>
      <c r="J59" s="13">
        <v>0</v>
      </c>
      <c r="K59" s="13">
        <v>0</v>
      </c>
      <c r="L59" s="13">
        <v>2797.0426149999998</v>
      </c>
      <c r="M59" s="13">
        <v>2416.8898571749901</v>
      </c>
    </row>
    <row r="60" spans="1:13" x14ac:dyDescent="0.3">
      <c r="A60">
        <v>2</v>
      </c>
      <c r="B60">
        <v>5</v>
      </c>
      <c r="C60" t="s">
        <v>39</v>
      </c>
      <c r="D60">
        <v>697</v>
      </c>
      <c r="E60" s="13">
        <v>697</v>
      </c>
      <c r="F60" s="13">
        <v>88.058823529411697</v>
      </c>
      <c r="G60" s="13">
        <v>112.07785904271</v>
      </c>
      <c r="H60" s="13">
        <v>5.7902001630142896</v>
      </c>
      <c r="I60" s="13">
        <v>188.07583973040201</v>
      </c>
      <c r="J60" s="13">
        <v>0</v>
      </c>
      <c r="K60" s="13">
        <v>0</v>
      </c>
      <c r="L60" s="13">
        <v>1312.4225759999999</v>
      </c>
      <c r="M60" s="13">
        <v>1120.4708983159901</v>
      </c>
    </row>
    <row r="61" spans="1:13" x14ac:dyDescent="0.3">
      <c r="A61">
        <v>2</v>
      </c>
      <c r="B61">
        <v>5</v>
      </c>
      <c r="C61" t="s">
        <v>40</v>
      </c>
      <c r="D61">
        <v>692</v>
      </c>
      <c r="E61" s="13">
        <v>692</v>
      </c>
      <c r="F61" s="13">
        <v>87.455202312138695</v>
      </c>
      <c r="G61" s="13">
        <v>112.978784957092</v>
      </c>
      <c r="H61" s="13">
        <v>5.7902001630142896</v>
      </c>
      <c r="I61" s="13">
        <v>190.50641201918799</v>
      </c>
      <c r="J61" s="13">
        <v>0</v>
      </c>
      <c r="K61" s="13">
        <v>0</v>
      </c>
      <c r="L61" s="13">
        <v>1304.5129009999901</v>
      </c>
      <c r="M61" s="13">
        <v>1116.64946456699</v>
      </c>
    </row>
    <row r="62" spans="1:13" x14ac:dyDescent="0.3">
      <c r="A62">
        <v>2</v>
      </c>
      <c r="B62">
        <v>6</v>
      </c>
      <c r="C62" t="s">
        <v>37</v>
      </c>
      <c r="D62">
        <v>1304</v>
      </c>
      <c r="E62" s="13">
        <v>1223</v>
      </c>
      <c r="F62" s="13">
        <v>78.780674846625701</v>
      </c>
      <c r="G62" s="13">
        <v>205.74156147058</v>
      </c>
      <c r="H62" s="13">
        <v>5.8065983236915102</v>
      </c>
      <c r="I62" s="13">
        <v>421.59335132412798</v>
      </c>
      <c r="J62" s="13">
        <v>0</v>
      </c>
      <c r="K62" s="13">
        <v>0</v>
      </c>
      <c r="L62" s="13">
        <v>2887.4928749999999</v>
      </c>
      <c r="M62" s="13">
        <v>2510.91031328599</v>
      </c>
    </row>
    <row r="63" spans="1:13" x14ac:dyDescent="0.3">
      <c r="A63">
        <v>2</v>
      </c>
      <c r="B63">
        <v>6</v>
      </c>
      <c r="C63" t="s">
        <v>38</v>
      </c>
      <c r="D63">
        <v>1140</v>
      </c>
      <c r="E63" s="13">
        <v>1137</v>
      </c>
      <c r="F63" s="13">
        <v>71.870175438596405</v>
      </c>
      <c r="G63" s="13">
        <v>202.20712240557901</v>
      </c>
      <c r="H63" s="13">
        <v>5.8065983236915102</v>
      </c>
      <c r="I63" s="13">
        <v>387.94363621435798</v>
      </c>
      <c r="J63" s="13">
        <v>0</v>
      </c>
      <c r="K63" s="13">
        <v>0</v>
      </c>
      <c r="L63" s="13">
        <v>2827.4752939999998</v>
      </c>
      <c r="M63" s="13">
        <v>2444.0155966009902</v>
      </c>
    </row>
    <row r="64" spans="1:13" x14ac:dyDescent="0.3">
      <c r="A64">
        <v>2</v>
      </c>
      <c r="B64">
        <v>6</v>
      </c>
      <c r="C64" t="s">
        <v>39</v>
      </c>
      <c r="D64">
        <v>704</v>
      </c>
      <c r="E64" s="13">
        <v>704</v>
      </c>
      <c r="F64" s="13">
        <v>89.0625</v>
      </c>
      <c r="G64" s="13">
        <v>113.95052579106699</v>
      </c>
      <c r="H64" s="13">
        <v>5.8065983236915102</v>
      </c>
      <c r="I64" s="13">
        <v>189.66589775231</v>
      </c>
      <c r="J64" s="13">
        <v>0</v>
      </c>
      <c r="K64" s="13">
        <v>0</v>
      </c>
      <c r="L64" s="13">
        <v>1330.2718029999901</v>
      </c>
      <c r="M64" s="13">
        <v>1133.20532492999</v>
      </c>
    </row>
    <row r="65" spans="1:13" x14ac:dyDescent="0.3">
      <c r="A65">
        <v>2</v>
      </c>
      <c r="B65">
        <v>6</v>
      </c>
      <c r="C65" t="s">
        <v>40</v>
      </c>
      <c r="D65">
        <v>700</v>
      </c>
      <c r="E65" s="13">
        <v>700</v>
      </c>
      <c r="F65" s="13">
        <v>88.562857142857098</v>
      </c>
      <c r="G65" s="13">
        <v>112.945522300623</v>
      </c>
      <c r="H65" s="13">
        <v>5.8065983236915102</v>
      </c>
      <c r="I65" s="13">
        <v>191.14977106596399</v>
      </c>
      <c r="J65" s="13">
        <v>0</v>
      </c>
      <c r="K65" s="13">
        <v>0</v>
      </c>
      <c r="L65" s="13">
        <v>1327.53670499999</v>
      </c>
      <c r="M65" s="13">
        <v>1134.6125503829901</v>
      </c>
    </row>
    <row r="66" spans="1:13" x14ac:dyDescent="0.3">
      <c r="A66">
        <v>2</v>
      </c>
      <c r="B66">
        <v>7</v>
      </c>
      <c r="C66" t="s">
        <v>37</v>
      </c>
      <c r="D66">
        <v>1296</v>
      </c>
      <c r="E66" s="13">
        <v>1215</v>
      </c>
      <c r="F66" s="13">
        <v>78.004629629629605</v>
      </c>
      <c r="G66" s="13">
        <v>203.55439598061801</v>
      </c>
      <c r="H66" s="13">
        <v>5.7785638839512696</v>
      </c>
      <c r="I66" s="13">
        <v>419.68780393965397</v>
      </c>
      <c r="J66" s="13">
        <v>0</v>
      </c>
      <c r="K66" s="13">
        <v>0</v>
      </c>
      <c r="L66" s="13">
        <v>2887.8209149999998</v>
      </c>
      <c r="M66" s="13">
        <v>2510.9688551159902</v>
      </c>
    </row>
    <row r="67" spans="1:13" x14ac:dyDescent="0.3">
      <c r="A67">
        <v>2</v>
      </c>
      <c r="B67">
        <v>7</v>
      </c>
      <c r="C67" t="s">
        <v>38</v>
      </c>
      <c r="D67">
        <v>1132</v>
      </c>
      <c r="E67" s="13">
        <v>1129</v>
      </c>
      <c r="F67" s="13">
        <v>70.932862190812699</v>
      </c>
      <c r="G67" s="13">
        <v>201.139541264961</v>
      </c>
      <c r="H67" s="13">
        <v>5.7785638839512696</v>
      </c>
      <c r="I67" s="13">
        <v>387.43144151225698</v>
      </c>
      <c r="J67" s="13">
        <v>0</v>
      </c>
      <c r="K67" s="13">
        <v>0</v>
      </c>
      <c r="L67" s="13">
        <v>2801.5963360000001</v>
      </c>
      <c r="M67" s="13">
        <v>2423.3867700239898</v>
      </c>
    </row>
    <row r="68" spans="1:13" x14ac:dyDescent="0.3">
      <c r="A68">
        <v>2</v>
      </c>
      <c r="B68">
        <v>7</v>
      </c>
      <c r="C68" t="s">
        <v>39</v>
      </c>
      <c r="D68">
        <v>693</v>
      </c>
      <c r="E68" s="13">
        <v>693</v>
      </c>
      <c r="F68" s="13">
        <v>87.490620490620401</v>
      </c>
      <c r="G68" s="13">
        <v>111.08834294553699</v>
      </c>
      <c r="H68" s="13">
        <v>5.7785638839512696</v>
      </c>
      <c r="I68" s="13">
        <v>188.91414782273</v>
      </c>
      <c r="J68" s="13">
        <v>0</v>
      </c>
      <c r="K68" s="13">
        <v>0</v>
      </c>
      <c r="L68" s="13">
        <v>1299.6093659999899</v>
      </c>
      <c r="M68" s="13">
        <v>1110.4964266299901</v>
      </c>
    </row>
    <row r="69" spans="1:13" x14ac:dyDescent="0.3">
      <c r="A69">
        <v>2</v>
      </c>
      <c r="B69">
        <v>7</v>
      </c>
      <c r="C69" t="s">
        <v>40</v>
      </c>
      <c r="D69">
        <v>688</v>
      </c>
      <c r="E69" s="13">
        <v>688</v>
      </c>
      <c r="F69" s="13">
        <v>86.885174418604606</v>
      </c>
      <c r="G69" s="13">
        <v>111.029260736501</v>
      </c>
      <c r="H69" s="13">
        <v>5.7785638839512696</v>
      </c>
      <c r="I69" s="13">
        <v>188.57220293536801</v>
      </c>
      <c r="J69" s="13">
        <v>0</v>
      </c>
      <c r="K69" s="13">
        <v>0</v>
      </c>
      <c r="L69" s="13">
        <v>1297.0274939999899</v>
      </c>
      <c r="M69" s="13">
        <v>1109.44773970699</v>
      </c>
    </row>
    <row r="70" spans="1:13" x14ac:dyDescent="0.3">
      <c r="A70">
        <v>2</v>
      </c>
      <c r="B70">
        <v>8</v>
      </c>
      <c r="C70" t="s">
        <v>37</v>
      </c>
      <c r="D70">
        <v>1300</v>
      </c>
      <c r="E70" s="13">
        <v>1218</v>
      </c>
      <c r="F70" s="13">
        <v>78.386153846153803</v>
      </c>
      <c r="G70" s="13">
        <v>204.16059896940899</v>
      </c>
      <c r="H70" s="13">
        <v>5.7407335000337998</v>
      </c>
      <c r="I70" s="13">
        <v>420.780568901246</v>
      </c>
      <c r="J70" s="13">
        <v>0</v>
      </c>
      <c r="K70" s="13">
        <v>0</v>
      </c>
      <c r="L70" s="13">
        <v>2908.0226250000001</v>
      </c>
      <c r="M70" s="13">
        <v>2527.1428161829899</v>
      </c>
    </row>
    <row r="71" spans="1:13" x14ac:dyDescent="0.3">
      <c r="A71">
        <v>2</v>
      </c>
      <c r="B71">
        <v>8</v>
      </c>
      <c r="C71" t="s">
        <v>38</v>
      </c>
      <c r="D71">
        <v>1002</v>
      </c>
      <c r="E71" s="13">
        <v>998</v>
      </c>
      <c r="F71" s="13">
        <v>71.911177644710506</v>
      </c>
      <c r="G71" s="13">
        <v>175.67870976926801</v>
      </c>
      <c r="H71" s="13">
        <v>5.7407335000337998</v>
      </c>
      <c r="I71" s="13">
        <v>315.80611209280698</v>
      </c>
      <c r="J71" s="13">
        <v>0</v>
      </c>
      <c r="K71" s="13">
        <v>0</v>
      </c>
      <c r="L71" s="13">
        <v>2458.5835910000001</v>
      </c>
      <c r="M71" s="13">
        <v>2123.5224270899998</v>
      </c>
    </row>
    <row r="72" spans="1:13" x14ac:dyDescent="0.3">
      <c r="A72">
        <v>2</v>
      </c>
      <c r="B72">
        <v>8</v>
      </c>
      <c r="C72" t="s">
        <v>39</v>
      </c>
      <c r="D72">
        <v>832</v>
      </c>
      <c r="E72" s="13">
        <v>832</v>
      </c>
      <c r="F72" s="13">
        <v>84.865384615384599</v>
      </c>
      <c r="G72" s="13">
        <v>138.392694026535</v>
      </c>
      <c r="H72" s="13">
        <v>5.7407335000337998</v>
      </c>
      <c r="I72" s="13">
        <v>257.86930559606498</v>
      </c>
      <c r="J72" s="13">
        <v>0</v>
      </c>
      <c r="K72" s="13">
        <v>0</v>
      </c>
      <c r="L72" s="13">
        <v>1671.57115199999</v>
      </c>
      <c r="M72" s="13">
        <v>1431.5907714069999</v>
      </c>
    </row>
    <row r="73" spans="1:13" x14ac:dyDescent="0.3">
      <c r="A73">
        <v>2</v>
      </c>
      <c r="B73">
        <v>8</v>
      </c>
      <c r="C73" t="s">
        <v>40</v>
      </c>
      <c r="D73">
        <v>694</v>
      </c>
      <c r="E73" s="13">
        <v>694</v>
      </c>
      <c r="F73" s="13">
        <v>87.707492795389001</v>
      </c>
      <c r="G73" s="13">
        <v>111.895224926683</v>
      </c>
      <c r="H73" s="13">
        <v>5.7407335000337998</v>
      </c>
      <c r="I73" s="13">
        <v>188.135114416845</v>
      </c>
      <c r="J73" s="13">
        <v>0</v>
      </c>
      <c r="K73" s="13">
        <v>0</v>
      </c>
      <c r="L73" s="13">
        <v>1308.22788899999</v>
      </c>
      <c r="M73" s="13">
        <v>1120.8550525149899</v>
      </c>
    </row>
    <row r="74" spans="1:13" x14ac:dyDescent="0.3">
      <c r="A74">
        <v>2</v>
      </c>
      <c r="B74">
        <v>9</v>
      </c>
      <c r="C74" t="s">
        <v>37</v>
      </c>
      <c r="D74">
        <v>1297</v>
      </c>
      <c r="E74" s="13">
        <v>1216</v>
      </c>
      <c r="F74" s="13">
        <v>78.099460292983807</v>
      </c>
      <c r="G74" s="13">
        <v>204.500831939459</v>
      </c>
      <c r="H74" s="13">
        <v>5.7639566314446604</v>
      </c>
      <c r="I74" s="13">
        <v>423.803130368425</v>
      </c>
      <c r="J74" s="13">
        <v>0</v>
      </c>
      <c r="K74" s="13">
        <v>0</v>
      </c>
      <c r="L74" s="13">
        <v>2881.399527</v>
      </c>
      <c r="M74" s="13">
        <v>2502.44427657699</v>
      </c>
    </row>
    <row r="75" spans="1:13" x14ac:dyDescent="0.3">
      <c r="A75">
        <v>2</v>
      </c>
      <c r="B75">
        <v>9</v>
      </c>
      <c r="C75" t="s">
        <v>38</v>
      </c>
      <c r="D75">
        <v>999</v>
      </c>
      <c r="E75" s="13">
        <v>996</v>
      </c>
      <c r="F75" s="13">
        <v>71.522522522522493</v>
      </c>
      <c r="G75" s="13">
        <v>176.078461168026</v>
      </c>
      <c r="H75" s="13">
        <v>5.7639566314446604</v>
      </c>
      <c r="I75" s="13">
        <v>315.229205417527</v>
      </c>
      <c r="J75" s="13">
        <v>0</v>
      </c>
      <c r="K75" s="13">
        <v>0</v>
      </c>
      <c r="L75" s="13">
        <v>2454.7321499999998</v>
      </c>
      <c r="M75" s="13">
        <v>2118.95898299499</v>
      </c>
    </row>
    <row r="76" spans="1:13" x14ac:dyDescent="0.3">
      <c r="A76">
        <v>2</v>
      </c>
      <c r="B76">
        <v>9</v>
      </c>
      <c r="C76" t="s">
        <v>39</v>
      </c>
      <c r="D76">
        <v>829</v>
      </c>
      <c r="E76" s="13">
        <v>829</v>
      </c>
      <c r="F76" s="13">
        <v>84.495778045838307</v>
      </c>
      <c r="G76" s="13">
        <v>137.49339987055399</v>
      </c>
      <c r="H76" s="13">
        <v>5.7639566314446604</v>
      </c>
      <c r="I76" s="13">
        <v>258.68682760380199</v>
      </c>
      <c r="J76" s="13">
        <v>0</v>
      </c>
      <c r="K76" s="13">
        <v>0</v>
      </c>
      <c r="L76" s="13">
        <v>1659.0920799999899</v>
      </c>
      <c r="M76" s="13">
        <v>1421.653657045</v>
      </c>
    </row>
    <row r="77" spans="1:13" x14ac:dyDescent="0.3">
      <c r="A77">
        <v>2</v>
      </c>
      <c r="B77">
        <v>9</v>
      </c>
      <c r="C77" t="s">
        <v>40</v>
      </c>
      <c r="D77">
        <v>690</v>
      </c>
      <c r="E77" s="13">
        <v>690</v>
      </c>
      <c r="F77" s="13">
        <v>87.168115942028905</v>
      </c>
      <c r="G77" s="13">
        <v>111.90074812977301</v>
      </c>
      <c r="H77" s="13">
        <v>5.7639566314446604</v>
      </c>
      <c r="I77" s="13">
        <v>189.65590268784399</v>
      </c>
      <c r="J77" s="13">
        <v>0</v>
      </c>
      <c r="K77" s="13">
        <v>0</v>
      </c>
      <c r="L77" s="13">
        <v>1302.76146299999</v>
      </c>
      <c r="M77" s="13">
        <v>1114.9373674169999</v>
      </c>
    </row>
    <row r="78" spans="1:13" x14ac:dyDescent="0.3">
      <c r="A78">
        <v>2</v>
      </c>
      <c r="B78">
        <v>10</v>
      </c>
      <c r="C78" t="s">
        <v>37</v>
      </c>
      <c r="D78">
        <v>1298</v>
      </c>
      <c r="E78" s="13">
        <v>1217</v>
      </c>
      <c r="F78" s="13">
        <v>78.194915254237202</v>
      </c>
      <c r="G78" s="13">
        <v>202.92912750484101</v>
      </c>
      <c r="H78" s="13">
        <v>5.7964303585470098</v>
      </c>
      <c r="I78" s="13">
        <v>418.805346242864</v>
      </c>
      <c r="J78" s="13">
        <v>0</v>
      </c>
      <c r="K78" s="13">
        <v>0</v>
      </c>
      <c r="L78" s="13">
        <v>2880.7376869999998</v>
      </c>
      <c r="M78" s="13">
        <v>2499.21632636799</v>
      </c>
    </row>
    <row r="79" spans="1:13" x14ac:dyDescent="0.3">
      <c r="A79">
        <v>2</v>
      </c>
      <c r="B79">
        <v>10</v>
      </c>
      <c r="C79" t="s">
        <v>38</v>
      </c>
      <c r="D79">
        <v>1135</v>
      </c>
      <c r="E79" s="13">
        <v>1131</v>
      </c>
      <c r="F79" s="13">
        <v>71.276651982378795</v>
      </c>
      <c r="G79" s="13">
        <v>202.051383615254</v>
      </c>
      <c r="H79" s="13">
        <v>5.7964303585470098</v>
      </c>
      <c r="I79" s="13">
        <v>385.32596913945599</v>
      </c>
      <c r="J79" s="13">
        <v>0</v>
      </c>
      <c r="K79" s="13">
        <v>0</v>
      </c>
      <c r="L79" s="13">
        <v>2797.9709809999999</v>
      </c>
      <c r="M79" s="13">
        <v>2421.4982218289902</v>
      </c>
    </row>
    <row r="80" spans="1:13" x14ac:dyDescent="0.3">
      <c r="A80">
        <v>2</v>
      </c>
      <c r="B80">
        <v>10</v>
      </c>
      <c r="C80" t="s">
        <v>39</v>
      </c>
      <c r="D80">
        <v>698</v>
      </c>
      <c r="E80" s="13">
        <v>698</v>
      </c>
      <c r="F80" s="13">
        <v>88.199140401146096</v>
      </c>
      <c r="G80" s="13">
        <v>112.48843426634799</v>
      </c>
      <c r="H80" s="13">
        <v>5.7964303585470098</v>
      </c>
      <c r="I80" s="13">
        <v>188.96507658265401</v>
      </c>
      <c r="J80" s="13">
        <v>0</v>
      </c>
      <c r="K80" s="13">
        <v>0</v>
      </c>
      <c r="L80" s="13">
        <v>1318.88031999999</v>
      </c>
      <c r="M80" s="13">
        <v>1126.9059738609899</v>
      </c>
    </row>
    <row r="81" spans="1:13" x14ac:dyDescent="0.3">
      <c r="A81">
        <v>2</v>
      </c>
      <c r="B81">
        <v>10</v>
      </c>
      <c r="C81" t="s">
        <v>40</v>
      </c>
      <c r="D81">
        <v>693</v>
      </c>
      <c r="E81" s="13">
        <v>693</v>
      </c>
      <c r="F81" s="13">
        <v>87.559884559884495</v>
      </c>
      <c r="G81" s="13">
        <v>112.11874196544299</v>
      </c>
      <c r="H81" s="13">
        <v>5.7964303585470098</v>
      </c>
      <c r="I81" s="13">
        <v>189.37540117861499</v>
      </c>
      <c r="J81" s="13">
        <v>0</v>
      </c>
      <c r="K81" s="13">
        <v>0</v>
      </c>
      <c r="L81" s="13">
        <v>1308.3968029999901</v>
      </c>
      <c r="M81" s="13">
        <v>1118.8662823939901</v>
      </c>
    </row>
    <row r="82" spans="1:13" x14ac:dyDescent="0.3">
      <c r="A82">
        <v>3</v>
      </c>
      <c r="B82">
        <v>1</v>
      </c>
      <c r="C82" t="s">
        <v>37</v>
      </c>
      <c r="D82">
        <v>1300</v>
      </c>
      <c r="E82" s="13">
        <v>1219</v>
      </c>
      <c r="F82" s="13">
        <v>78.390769230769195</v>
      </c>
      <c r="G82" s="13">
        <v>203.98446355129099</v>
      </c>
      <c r="H82" s="13">
        <v>5.7476388688922402</v>
      </c>
      <c r="I82" s="13">
        <v>419.663613905972</v>
      </c>
      <c r="J82" s="13">
        <v>0</v>
      </c>
      <c r="K82" s="13">
        <v>0</v>
      </c>
      <c r="L82" s="13">
        <v>2876.9581979999998</v>
      </c>
      <c r="M82" s="13">
        <v>2502.28501194099</v>
      </c>
    </row>
    <row r="83" spans="1:13" x14ac:dyDescent="0.3">
      <c r="A83">
        <v>3</v>
      </c>
      <c r="B83">
        <v>1</v>
      </c>
      <c r="C83" t="s">
        <v>38</v>
      </c>
      <c r="D83">
        <v>1001</v>
      </c>
      <c r="E83" s="13">
        <v>996</v>
      </c>
      <c r="F83" s="13">
        <v>71.790209790209701</v>
      </c>
      <c r="G83" s="13">
        <v>177.42315217541301</v>
      </c>
      <c r="H83" s="13">
        <v>5.7476388688922402</v>
      </c>
      <c r="I83" s="13">
        <v>315.60444176666601</v>
      </c>
      <c r="J83" s="13">
        <v>0</v>
      </c>
      <c r="K83" s="13">
        <v>0</v>
      </c>
      <c r="L83" s="13">
        <v>2465.2478369999999</v>
      </c>
      <c r="M83" s="13">
        <v>2129.3811107229999</v>
      </c>
    </row>
    <row r="84" spans="1:13" x14ac:dyDescent="0.3">
      <c r="A84">
        <v>3</v>
      </c>
      <c r="B84">
        <v>1</v>
      </c>
      <c r="C84" t="s">
        <v>39</v>
      </c>
      <c r="D84">
        <v>835</v>
      </c>
      <c r="E84" s="13">
        <v>835</v>
      </c>
      <c r="F84" s="13">
        <v>85.235928143712499</v>
      </c>
      <c r="G84" s="13">
        <v>137.79890476805301</v>
      </c>
      <c r="H84" s="13">
        <v>5.7476388688922402</v>
      </c>
      <c r="I84" s="13">
        <v>259.23203883481398</v>
      </c>
      <c r="J84" s="13">
        <v>0</v>
      </c>
      <c r="K84" s="13">
        <v>0</v>
      </c>
      <c r="L84" s="13">
        <v>1685.52020699999</v>
      </c>
      <c r="M84" s="13">
        <v>1444.3344833230001</v>
      </c>
    </row>
    <row r="85" spans="1:13" x14ac:dyDescent="0.3">
      <c r="A85">
        <v>3</v>
      </c>
      <c r="B85">
        <v>1</v>
      </c>
      <c r="C85" t="s">
        <v>40</v>
      </c>
      <c r="D85">
        <v>696</v>
      </c>
      <c r="E85" s="13">
        <v>696</v>
      </c>
      <c r="F85" s="13">
        <v>88.024425287356294</v>
      </c>
      <c r="G85" s="13">
        <v>112.611510461348</v>
      </c>
      <c r="H85" s="13">
        <v>5.7476388688922402</v>
      </c>
      <c r="I85" s="13">
        <v>188.69760149134501</v>
      </c>
      <c r="J85" s="13">
        <v>0</v>
      </c>
      <c r="K85" s="13">
        <v>0</v>
      </c>
      <c r="L85" s="13">
        <v>1315.0969219999899</v>
      </c>
      <c r="M85" s="13">
        <v>1125.19959478499</v>
      </c>
    </row>
    <row r="86" spans="1:13" x14ac:dyDescent="0.3">
      <c r="A86">
        <v>3</v>
      </c>
      <c r="B86">
        <v>2</v>
      </c>
      <c r="C86" t="s">
        <v>37</v>
      </c>
      <c r="D86">
        <v>1301</v>
      </c>
      <c r="E86" s="13">
        <v>1219</v>
      </c>
      <c r="F86" s="13">
        <v>78.482705611068397</v>
      </c>
      <c r="G86" s="13">
        <v>203.72721343323599</v>
      </c>
      <c r="H86" s="13">
        <v>5.7926734753405897</v>
      </c>
      <c r="I86" s="13">
        <v>417.796082629686</v>
      </c>
      <c r="J86" s="13">
        <v>0</v>
      </c>
      <c r="K86" s="13">
        <v>0</v>
      </c>
      <c r="L86" s="13">
        <v>2885.7471249999999</v>
      </c>
      <c r="M86" s="13">
        <v>2508.4512813429901</v>
      </c>
    </row>
    <row r="87" spans="1:13" x14ac:dyDescent="0.3">
      <c r="A87">
        <v>3</v>
      </c>
      <c r="B87">
        <v>2</v>
      </c>
      <c r="C87" t="s">
        <v>38</v>
      </c>
      <c r="D87">
        <v>1136</v>
      </c>
      <c r="E87" s="13">
        <v>1133</v>
      </c>
      <c r="F87" s="13">
        <v>71.3908450704225</v>
      </c>
      <c r="G87" s="13">
        <v>203.110161888222</v>
      </c>
      <c r="H87" s="13">
        <v>5.7926734753405897</v>
      </c>
      <c r="I87" s="13">
        <v>385.59182713511399</v>
      </c>
      <c r="J87" s="13">
        <v>0</v>
      </c>
      <c r="K87" s="13">
        <v>0</v>
      </c>
      <c r="L87" s="13">
        <v>2811.291056</v>
      </c>
      <c r="M87" s="13">
        <v>2428.27664972299</v>
      </c>
    </row>
    <row r="88" spans="1:13" x14ac:dyDescent="0.3">
      <c r="A88">
        <v>3</v>
      </c>
      <c r="B88">
        <v>2</v>
      </c>
      <c r="C88" t="s">
        <v>39</v>
      </c>
      <c r="D88">
        <v>697</v>
      </c>
      <c r="E88" s="13">
        <v>697</v>
      </c>
      <c r="F88" s="13">
        <v>88.058823529411697</v>
      </c>
      <c r="G88" s="13">
        <v>113.35179642449</v>
      </c>
      <c r="H88" s="13">
        <v>5.7926734753405897</v>
      </c>
      <c r="I88" s="13">
        <v>189.283733699283</v>
      </c>
      <c r="J88" s="13">
        <v>0</v>
      </c>
      <c r="K88" s="13">
        <v>0</v>
      </c>
      <c r="L88" s="13">
        <v>1317.68497199999</v>
      </c>
      <c r="M88" s="13">
        <v>1124.66501104299</v>
      </c>
    </row>
    <row r="89" spans="1:13" x14ac:dyDescent="0.3">
      <c r="A89">
        <v>3</v>
      </c>
      <c r="B89">
        <v>2</v>
      </c>
      <c r="C89" t="s">
        <v>40</v>
      </c>
      <c r="D89">
        <v>692</v>
      </c>
      <c r="E89" s="13">
        <v>692</v>
      </c>
      <c r="F89" s="13">
        <v>87.455202312138695</v>
      </c>
      <c r="G89" s="13">
        <v>112.605131236544</v>
      </c>
      <c r="H89" s="13">
        <v>5.7926734753405897</v>
      </c>
      <c r="I89" s="13">
        <v>189.03374550539601</v>
      </c>
      <c r="J89" s="13">
        <v>0</v>
      </c>
      <c r="K89" s="13">
        <v>0</v>
      </c>
      <c r="L89" s="13">
        <v>1309.1948969999901</v>
      </c>
      <c r="M89" s="13">
        <v>1120.5425209909899</v>
      </c>
    </row>
    <row r="90" spans="1:13" x14ac:dyDescent="0.3">
      <c r="A90">
        <v>3</v>
      </c>
      <c r="B90">
        <v>3</v>
      </c>
      <c r="C90" t="s">
        <v>37</v>
      </c>
      <c r="D90">
        <v>1298</v>
      </c>
      <c r="E90" s="13">
        <v>1217</v>
      </c>
      <c r="F90" s="13">
        <v>78.194915254237202</v>
      </c>
      <c r="G90" s="13">
        <v>205.20711074565301</v>
      </c>
      <c r="H90" s="13">
        <v>5.8138141694126997</v>
      </c>
      <c r="I90" s="13">
        <v>420.27617529775301</v>
      </c>
      <c r="J90" s="13">
        <v>0</v>
      </c>
      <c r="K90" s="13">
        <v>0</v>
      </c>
      <c r="L90" s="13">
        <v>2911.378189</v>
      </c>
      <c r="M90" s="13">
        <v>2528.0917258019899</v>
      </c>
    </row>
    <row r="91" spans="1:13" x14ac:dyDescent="0.3">
      <c r="A91">
        <v>3</v>
      </c>
      <c r="B91">
        <v>3</v>
      </c>
      <c r="C91" t="s">
        <v>38</v>
      </c>
      <c r="D91">
        <v>1134</v>
      </c>
      <c r="E91" s="13">
        <v>1130</v>
      </c>
      <c r="F91" s="13">
        <v>71.161375661375601</v>
      </c>
      <c r="G91" s="13">
        <v>201.64749233605599</v>
      </c>
      <c r="H91" s="13">
        <v>5.8138141694126997</v>
      </c>
      <c r="I91" s="13">
        <v>384.64041603309698</v>
      </c>
      <c r="J91" s="13">
        <v>0</v>
      </c>
      <c r="K91" s="13">
        <v>0</v>
      </c>
      <c r="L91" s="13">
        <v>2782.7854090000001</v>
      </c>
      <c r="M91" s="13">
        <v>2406.5234173889899</v>
      </c>
    </row>
    <row r="92" spans="1:13" x14ac:dyDescent="0.3">
      <c r="A92">
        <v>3</v>
      </c>
      <c r="B92">
        <v>3</v>
      </c>
      <c r="C92" t="s">
        <v>39</v>
      </c>
      <c r="D92">
        <v>697</v>
      </c>
      <c r="E92" s="13">
        <v>697</v>
      </c>
      <c r="F92" s="13">
        <v>88.058823529411697</v>
      </c>
      <c r="G92" s="13">
        <v>112.72229419033199</v>
      </c>
      <c r="H92" s="13">
        <v>5.8138141694126997</v>
      </c>
      <c r="I92" s="13">
        <v>190.09075422740599</v>
      </c>
      <c r="J92" s="13">
        <v>0</v>
      </c>
      <c r="K92" s="13">
        <v>0</v>
      </c>
      <c r="L92" s="13">
        <v>1317.89224299999</v>
      </c>
      <c r="M92" s="13">
        <v>1126.1754347669901</v>
      </c>
    </row>
    <row r="93" spans="1:13" x14ac:dyDescent="0.3">
      <c r="A93">
        <v>3</v>
      </c>
      <c r="B93">
        <v>3</v>
      </c>
      <c r="C93" t="s">
        <v>40</v>
      </c>
      <c r="D93">
        <v>693</v>
      </c>
      <c r="E93" s="13">
        <v>693</v>
      </c>
      <c r="F93" s="13">
        <v>87.559884559884495</v>
      </c>
      <c r="G93" s="13">
        <v>111.82220729006001</v>
      </c>
      <c r="H93" s="13">
        <v>5.8138141694126997</v>
      </c>
      <c r="I93" s="13">
        <v>191.01074500193599</v>
      </c>
      <c r="J93" s="13">
        <v>0</v>
      </c>
      <c r="K93" s="13">
        <v>0</v>
      </c>
      <c r="L93" s="13">
        <v>1313.4844619999899</v>
      </c>
      <c r="M93" s="13">
        <v>1123.7575385509999</v>
      </c>
    </row>
    <row r="94" spans="1:13" x14ac:dyDescent="0.3">
      <c r="A94">
        <v>3</v>
      </c>
      <c r="B94">
        <v>4</v>
      </c>
      <c r="C94" t="s">
        <v>37</v>
      </c>
      <c r="D94">
        <v>1300</v>
      </c>
      <c r="E94" s="13">
        <v>1219</v>
      </c>
      <c r="F94" s="13">
        <v>78.387692307692305</v>
      </c>
      <c r="G94" s="13">
        <v>202.32835714352501</v>
      </c>
      <c r="H94" s="13">
        <v>5.7799769929031202</v>
      </c>
      <c r="I94" s="13">
        <v>421.39092928736699</v>
      </c>
      <c r="J94" s="13">
        <v>0</v>
      </c>
      <c r="K94" s="13">
        <v>0</v>
      </c>
      <c r="L94" s="13">
        <v>2889.3040660000001</v>
      </c>
      <c r="M94" s="13">
        <v>2512.6189499299899</v>
      </c>
    </row>
    <row r="95" spans="1:13" x14ac:dyDescent="0.3">
      <c r="A95">
        <v>3</v>
      </c>
      <c r="B95">
        <v>4</v>
      </c>
      <c r="C95" t="s">
        <v>38</v>
      </c>
      <c r="D95">
        <v>1136</v>
      </c>
      <c r="E95" s="13">
        <v>1133</v>
      </c>
      <c r="F95" s="13">
        <v>71.3908450704225</v>
      </c>
      <c r="G95" s="13">
        <v>200.53011721870999</v>
      </c>
      <c r="H95" s="13">
        <v>5.7799769929031202</v>
      </c>
      <c r="I95" s="13">
        <v>384.356445828262</v>
      </c>
      <c r="J95" s="13">
        <v>0</v>
      </c>
      <c r="K95" s="13">
        <v>0</v>
      </c>
      <c r="L95" s="13">
        <v>2793.3250480000002</v>
      </c>
      <c r="M95" s="13">
        <v>2412.0908160259901</v>
      </c>
    </row>
    <row r="96" spans="1:13" x14ac:dyDescent="0.3">
      <c r="A96">
        <v>3</v>
      </c>
      <c r="B96">
        <v>4</v>
      </c>
      <c r="C96" t="s">
        <v>39</v>
      </c>
      <c r="D96">
        <v>693</v>
      </c>
      <c r="E96" s="13">
        <v>693</v>
      </c>
      <c r="F96" s="13">
        <v>87.490620490620401</v>
      </c>
      <c r="G96" s="13">
        <v>112.43066410581</v>
      </c>
      <c r="H96" s="13">
        <v>5.7799769929031202</v>
      </c>
      <c r="I96" s="13">
        <v>188.90347405949501</v>
      </c>
      <c r="J96" s="13">
        <v>0</v>
      </c>
      <c r="K96" s="13">
        <v>0</v>
      </c>
      <c r="L96" s="13">
        <v>1303.1445590000001</v>
      </c>
      <c r="M96" s="13">
        <v>1113.6754636759899</v>
      </c>
    </row>
    <row r="97" spans="1:13" x14ac:dyDescent="0.3">
      <c r="A97">
        <v>3</v>
      </c>
      <c r="B97">
        <v>4</v>
      </c>
      <c r="C97" t="s">
        <v>40</v>
      </c>
      <c r="D97">
        <v>689</v>
      </c>
      <c r="E97" s="13">
        <v>689</v>
      </c>
      <c r="F97" s="13">
        <v>86.994194484760499</v>
      </c>
      <c r="G97" s="13">
        <v>111.999932903272</v>
      </c>
      <c r="H97" s="13">
        <v>5.7799769929031202</v>
      </c>
      <c r="I97" s="13">
        <v>190.24443437001401</v>
      </c>
      <c r="J97" s="13">
        <v>0</v>
      </c>
      <c r="K97" s="13">
        <v>0</v>
      </c>
      <c r="L97" s="13">
        <v>1298.5704899999901</v>
      </c>
      <c r="M97" s="13">
        <v>1110.049831823</v>
      </c>
    </row>
    <row r="98" spans="1:13" x14ac:dyDescent="0.3">
      <c r="A98">
        <v>3</v>
      </c>
      <c r="B98">
        <v>5</v>
      </c>
      <c r="C98" t="s">
        <v>37</v>
      </c>
      <c r="D98">
        <v>1303</v>
      </c>
      <c r="E98" s="13">
        <v>1222</v>
      </c>
      <c r="F98" s="13">
        <v>78.674597083653097</v>
      </c>
      <c r="G98" s="13">
        <v>204.40346132383701</v>
      </c>
      <c r="H98" s="13">
        <v>5.7724088065619998</v>
      </c>
      <c r="I98" s="13">
        <v>421.80925506249099</v>
      </c>
      <c r="J98" s="13">
        <v>0</v>
      </c>
      <c r="K98" s="13">
        <v>0</v>
      </c>
      <c r="L98" s="13">
        <v>2898.4083820000001</v>
      </c>
      <c r="M98" s="13">
        <v>2519.0072555249899</v>
      </c>
    </row>
    <row r="99" spans="1:13" x14ac:dyDescent="0.3">
      <c r="A99">
        <v>3</v>
      </c>
      <c r="B99">
        <v>5</v>
      </c>
      <c r="C99" t="s">
        <v>38</v>
      </c>
      <c r="D99">
        <v>1004</v>
      </c>
      <c r="E99" s="13">
        <v>1001</v>
      </c>
      <c r="F99" s="13">
        <v>72.1713147410358</v>
      </c>
      <c r="G99" s="13">
        <v>176.21938196290199</v>
      </c>
      <c r="H99" s="13">
        <v>5.7724088065619998</v>
      </c>
      <c r="I99" s="13">
        <v>314.13864786780499</v>
      </c>
      <c r="J99" s="13">
        <v>0</v>
      </c>
      <c r="K99" s="13">
        <v>0</v>
      </c>
      <c r="L99" s="13">
        <v>2457.4345709999898</v>
      </c>
      <c r="M99" s="13">
        <v>2123.1449932369901</v>
      </c>
    </row>
    <row r="100" spans="1:13" x14ac:dyDescent="0.3">
      <c r="A100">
        <v>3</v>
      </c>
      <c r="B100">
        <v>5</v>
      </c>
      <c r="C100" t="s">
        <v>39</v>
      </c>
      <c r="D100">
        <v>832</v>
      </c>
      <c r="E100" s="13">
        <v>832</v>
      </c>
      <c r="F100" s="13">
        <v>84.868990384615302</v>
      </c>
      <c r="G100" s="13">
        <v>138.803466083747</v>
      </c>
      <c r="H100" s="13">
        <v>5.7724088065619998</v>
      </c>
      <c r="I100" s="13">
        <v>259.35667146477402</v>
      </c>
      <c r="J100" s="13">
        <v>0</v>
      </c>
      <c r="K100" s="13">
        <v>0</v>
      </c>
      <c r="L100" s="13">
        <v>1664.25710199999</v>
      </c>
      <c r="M100" s="13">
        <v>1425.900411842</v>
      </c>
    </row>
    <row r="101" spans="1:13" x14ac:dyDescent="0.3">
      <c r="A101">
        <v>3</v>
      </c>
      <c r="B101">
        <v>5</v>
      </c>
      <c r="C101" t="s">
        <v>40</v>
      </c>
      <c r="D101">
        <v>694</v>
      </c>
      <c r="E101" s="13">
        <v>694</v>
      </c>
      <c r="F101" s="13">
        <v>87.740634005763695</v>
      </c>
      <c r="G101" s="13">
        <v>112.548543745967</v>
      </c>
      <c r="H101" s="13">
        <v>5.7724088065619998</v>
      </c>
      <c r="I101" s="13">
        <v>188.039230950139</v>
      </c>
      <c r="J101" s="13">
        <v>0</v>
      </c>
      <c r="K101" s="13">
        <v>0</v>
      </c>
      <c r="L101" s="13">
        <v>1316.4779639999899</v>
      </c>
      <c r="M101" s="13">
        <v>1125.0269634049901</v>
      </c>
    </row>
    <row r="102" spans="1:13" x14ac:dyDescent="0.3">
      <c r="A102">
        <v>3</v>
      </c>
      <c r="B102">
        <v>6</v>
      </c>
      <c r="C102" t="s">
        <v>37</v>
      </c>
      <c r="D102">
        <v>1305</v>
      </c>
      <c r="E102" s="13">
        <v>1224</v>
      </c>
      <c r="F102" s="13">
        <v>78.880459770114896</v>
      </c>
      <c r="G102" s="13">
        <v>204.59502927321</v>
      </c>
      <c r="H102" s="13">
        <v>5.8174073808053599</v>
      </c>
      <c r="I102" s="13">
        <v>420.98721243162697</v>
      </c>
      <c r="J102" s="13">
        <v>0</v>
      </c>
      <c r="K102" s="13">
        <v>0</v>
      </c>
      <c r="L102" s="13">
        <v>2900.286458</v>
      </c>
      <c r="M102" s="13">
        <v>2519.7738628079901</v>
      </c>
    </row>
    <row r="103" spans="1:13" x14ac:dyDescent="0.3">
      <c r="A103">
        <v>3</v>
      </c>
      <c r="B103">
        <v>6</v>
      </c>
      <c r="C103" t="s">
        <v>38</v>
      </c>
      <c r="D103">
        <v>1141</v>
      </c>
      <c r="E103" s="13">
        <v>1138</v>
      </c>
      <c r="F103" s="13">
        <v>71.982471516213806</v>
      </c>
      <c r="G103" s="13">
        <v>201.62081586956</v>
      </c>
      <c r="H103" s="13">
        <v>5.8174073808053599</v>
      </c>
      <c r="I103" s="13">
        <v>384.71458072219201</v>
      </c>
      <c r="J103" s="13">
        <v>0</v>
      </c>
      <c r="K103" s="13">
        <v>0</v>
      </c>
      <c r="L103" s="13">
        <v>2813.7228249999998</v>
      </c>
      <c r="M103" s="13">
        <v>2435.3813450959901</v>
      </c>
    </row>
    <row r="104" spans="1:13" x14ac:dyDescent="0.3">
      <c r="A104">
        <v>3</v>
      </c>
      <c r="B104">
        <v>6</v>
      </c>
      <c r="C104" t="s">
        <v>39</v>
      </c>
      <c r="D104">
        <v>698</v>
      </c>
      <c r="E104" s="13">
        <v>698</v>
      </c>
      <c r="F104" s="13">
        <v>88.199140401146096</v>
      </c>
      <c r="G104" s="13">
        <v>112.906168487397</v>
      </c>
      <c r="H104" s="13">
        <v>5.8174073808053599</v>
      </c>
      <c r="I104" s="13">
        <v>191.024472151406</v>
      </c>
      <c r="J104" s="13">
        <v>0</v>
      </c>
      <c r="K104" s="13">
        <v>0</v>
      </c>
      <c r="L104" s="13">
        <v>1316.4624529999901</v>
      </c>
      <c r="M104" s="13">
        <v>1124.31230327399</v>
      </c>
    </row>
    <row r="105" spans="1:13" x14ac:dyDescent="0.3">
      <c r="A105">
        <v>3</v>
      </c>
      <c r="B105">
        <v>6</v>
      </c>
      <c r="C105" t="s">
        <v>40</v>
      </c>
      <c r="D105">
        <v>693</v>
      </c>
      <c r="E105" s="13">
        <v>693</v>
      </c>
      <c r="F105" s="13">
        <v>87.562770562770496</v>
      </c>
      <c r="G105" s="13">
        <v>112.109943455215</v>
      </c>
      <c r="H105" s="13">
        <v>5.8174073808053599</v>
      </c>
      <c r="I105" s="13">
        <v>190.024840379067</v>
      </c>
      <c r="J105" s="13">
        <v>0</v>
      </c>
      <c r="K105" s="13">
        <v>0</v>
      </c>
      <c r="L105" s="13">
        <v>1307.97659999999</v>
      </c>
      <c r="M105" s="13">
        <v>1119.4743916800001</v>
      </c>
    </row>
    <row r="106" spans="1:13" x14ac:dyDescent="0.3">
      <c r="A106">
        <v>3</v>
      </c>
      <c r="B106">
        <v>7</v>
      </c>
      <c r="C106" t="s">
        <v>37</v>
      </c>
      <c r="D106">
        <v>1305</v>
      </c>
      <c r="E106" s="13">
        <v>1225</v>
      </c>
      <c r="F106" s="13">
        <v>78.868965517241307</v>
      </c>
      <c r="G106" s="13">
        <v>205.28371949900401</v>
      </c>
      <c r="H106" s="13">
        <v>5.7898010313325301</v>
      </c>
      <c r="I106" s="13">
        <v>422.27538019852301</v>
      </c>
      <c r="J106" s="13">
        <v>0</v>
      </c>
      <c r="K106" s="13">
        <v>0</v>
      </c>
      <c r="L106" s="13">
        <v>2897.07107</v>
      </c>
      <c r="M106" s="13">
        <v>2517.5816214639899</v>
      </c>
    </row>
    <row r="107" spans="1:13" x14ac:dyDescent="0.3">
      <c r="A107">
        <v>3</v>
      </c>
      <c r="B107">
        <v>7</v>
      </c>
      <c r="C107" t="s">
        <v>38</v>
      </c>
      <c r="D107">
        <v>1008</v>
      </c>
      <c r="E107" s="13">
        <v>1004</v>
      </c>
      <c r="F107" s="13">
        <v>72.696428571428498</v>
      </c>
      <c r="G107" s="13">
        <v>176.460107741944</v>
      </c>
      <c r="H107" s="13">
        <v>5.7898010313325301</v>
      </c>
      <c r="I107" s="13">
        <v>314.439845390524</v>
      </c>
      <c r="J107" s="13">
        <v>0</v>
      </c>
      <c r="K107" s="13">
        <v>0</v>
      </c>
      <c r="L107" s="13">
        <v>2458.165465</v>
      </c>
      <c r="M107" s="13">
        <v>2122.1102293489998</v>
      </c>
    </row>
    <row r="108" spans="1:13" x14ac:dyDescent="0.3">
      <c r="A108">
        <v>3</v>
      </c>
      <c r="B108">
        <v>7</v>
      </c>
      <c r="C108" t="s">
        <v>39</v>
      </c>
      <c r="D108">
        <v>832</v>
      </c>
      <c r="E108" s="13">
        <v>832</v>
      </c>
      <c r="F108" s="13">
        <v>84.868990384615302</v>
      </c>
      <c r="G108" s="13">
        <v>138.14353346920601</v>
      </c>
      <c r="H108" s="13">
        <v>5.7898010313325301</v>
      </c>
      <c r="I108" s="13">
        <v>260.06321119944499</v>
      </c>
      <c r="J108" s="13">
        <v>0</v>
      </c>
      <c r="K108" s="13">
        <v>0</v>
      </c>
      <c r="L108" s="13">
        <v>1672.5798669999899</v>
      </c>
      <c r="M108" s="13">
        <v>1432.8720885549999</v>
      </c>
    </row>
    <row r="109" spans="1:13" x14ac:dyDescent="0.3">
      <c r="A109">
        <v>3</v>
      </c>
      <c r="B109">
        <v>7</v>
      </c>
      <c r="C109" t="s">
        <v>40</v>
      </c>
      <c r="D109">
        <v>694</v>
      </c>
      <c r="E109" s="13">
        <v>694</v>
      </c>
      <c r="F109" s="13">
        <v>87.746397694524404</v>
      </c>
      <c r="G109" s="13">
        <v>112.503281728364</v>
      </c>
      <c r="H109" s="13">
        <v>5.7898010313325301</v>
      </c>
      <c r="I109" s="13">
        <v>190.13077463467599</v>
      </c>
      <c r="J109" s="13">
        <v>0</v>
      </c>
      <c r="K109" s="13">
        <v>0</v>
      </c>
      <c r="L109" s="13">
        <v>1312.09287499999</v>
      </c>
      <c r="M109" s="13">
        <v>1122.10619223299</v>
      </c>
    </row>
    <row r="110" spans="1:13" x14ac:dyDescent="0.3">
      <c r="A110">
        <v>3</v>
      </c>
      <c r="B110">
        <v>8</v>
      </c>
      <c r="C110" t="s">
        <v>37</v>
      </c>
      <c r="D110">
        <v>1302</v>
      </c>
      <c r="E110" s="13">
        <v>1221</v>
      </c>
      <c r="F110" s="13">
        <v>78.579877112135094</v>
      </c>
      <c r="G110" s="13">
        <v>204.01580791388901</v>
      </c>
      <c r="H110" s="13">
        <v>5.8075947297570201</v>
      </c>
      <c r="I110" s="13">
        <v>420.056241991626</v>
      </c>
      <c r="J110" s="13">
        <v>0</v>
      </c>
      <c r="K110" s="13">
        <v>0</v>
      </c>
      <c r="L110" s="13">
        <v>2880.5140689999898</v>
      </c>
      <c r="M110" s="13">
        <v>2503.8856157579899</v>
      </c>
    </row>
    <row r="111" spans="1:13" x14ac:dyDescent="0.3">
      <c r="A111">
        <v>3</v>
      </c>
      <c r="B111">
        <v>8</v>
      </c>
      <c r="C111" t="s">
        <v>38</v>
      </c>
      <c r="D111">
        <v>1003</v>
      </c>
      <c r="E111" s="13">
        <v>1000</v>
      </c>
      <c r="F111" s="13">
        <v>72.041874376869302</v>
      </c>
      <c r="G111" s="13">
        <v>175.40557638325299</v>
      </c>
      <c r="H111" s="13">
        <v>5.8075947297570201</v>
      </c>
      <c r="I111" s="13">
        <v>314.29022572217502</v>
      </c>
      <c r="J111" s="13">
        <v>0</v>
      </c>
      <c r="K111" s="13">
        <v>0</v>
      </c>
      <c r="L111" s="13">
        <v>2436.380564</v>
      </c>
      <c r="M111" s="13">
        <v>2106.3643835349899</v>
      </c>
    </row>
    <row r="112" spans="1:13" x14ac:dyDescent="0.3">
      <c r="A112">
        <v>3</v>
      </c>
      <c r="B112">
        <v>8</v>
      </c>
      <c r="C112" t="s">
        <v>39</v>
      </c>
      <c r="D112">
        <v>829</v>
      </c>
      <c r="E112" s="13">
        <v>829</v>
      </c>
      <c r="F112" s="13">
        <v>84.495778045838307</v>
      </c>
      <c r="G112" s="13">
        <v>139.52394846738201</v>
      </c>
      <c r="H112" s="13">
        <v>5.8075947297570201</v>
      </c>
      <c r="I112" s="13">
        <v>259.87591854087498</v>
      </c>
      <c r="J112" s="13">
        <v>0</v>
      </c>
      <c r="K112" s="13">
        <v>0</v>
      </c>
      <c r="L112" s="13">
        <v>1665.1430009999899</v>
      </c>
      <c r="M112" s="13">
        <v>1426.2989959030001</v>
      </c>
    </row>
    <row r="113" spans="1:13" x14ac:dyDescent="0.3">
      <c r="A113">
        <v>3</v>
      </c>
      <c r="B113">
        <v>8</v>
      </c>
      <c r="C113" t="s">
        <v>40</v>
      </c>
      <c r="D113">
        <v>691</v>
      </c>
      <c r="E113" s="13">
        <v>691</v>
      </c>
      <c r="F113" s="13">
        <v>87.276410998552805</v>
      </c>
      <c r="G113" s="13">
        <v>111.518737534537</v>
      </c>
      <c r="H113" s="13">
        <v>5.8075947297570201</v>
      </c>
      <c r="I113" s="13">
        <v>190.52693861575599</v>
      </c>
      <c r="J113" s="13">
        <v>0</v>
      </c>
      <c r="K113" s="13">
        <v>0</v>
      </c>
      <c r="L113" s="13">
        <v>1304.1377639999901</v>
      </c>
      <c r="M113" s="13">
        <v>1115.2937649549999</v>
      </c>
    </row>
    <row r="114" spans="1:13" x14ac:dyDescent="0.3">
      <c r="A114">
        <v>3</v>
      </c>
      <c r="B114">
        <v>9</v>
      </c>
      <c r="C114" t="s">
        <v>37</v>
      </c>
      <c r="D114">
        <v>1302</v>
      </c>
      <c r="E114" s="13">
        <v>1220</v>
      </c>
      <c r="F114" s="13">
        <v>78.579877112135094</v>
      </c>
      <c r="G114" s="13">
        <v>204.40688392060801</v>
      </c>
      <c r="H114" s="13">
        <v>5.7896727305569398</v>
      </c>
      <c r="I114" s="13">
        <v>421.87669299448902</v>
      </c>
      <c r="J114" s="13">
        <v>0</v>
      </c>
      <c r="K114" s="13">
        <v>0</v>
      </c>
      <c r="L114" s="13">
        <v>2886.424677</v>
      </c>
      <c r="M114" s="13">
        <v>2504.5370020509899</v>
      </c>
    </row>
    <row r="115" spans="1:13" x14ac:dyDescent="0.3">
      <c r="A115">
        <v>3</v>
      </c>
      <c r="B115">
        <v>9</v>
      </c>
      <c r="C115" t="s">
        <v>38</v>
      </c>
      <c r="D115">
        <v>1139</v>
      </c>
      <c r="E115" s="13">
        <v>1136</v>
      </c>
      <c r="F115" s="13">
        <v>71.740122914837499</v>
      </c>
      <c r="G115" s="13">
        <v>200.94515881321499</v>
      </c>
      <c r="H115" s="13">
        <v>5.7896727305569398</v>
      </c>
      <c r="I115" s="13">
        <v>385.80498709334</v>
      </c>
      <c r="J115" s="13">
        <v>0</v>
      </c>
      <c r="K115" s="13">
        <v>0</v>
      </c>
      <c r="L115" s="13">
        <v>2821.18235</v>
      </c>
      <c r="M115" s="13">
        <v>2438.8874406639902</v>
      </c>
    </row>
    <row r="116" spans="1:13" x14ac:dyDescent="0.3">
      <c r="A116">
        <v>3</v>
      </c>
      <c r="B116">
        <v>9</v>
      </c>
      <c r="C116" t="s">
        <v>39</v>
      </c>
      <c r="D116">
        <v>698</v>
      </c>
      <c r="E116" s="13">
        <v>698</v>
      </c>
      <c r="F116" s="13">
        <v>88.203438395415404</v>
      </c>
      <c r="G116" s="13">
        <v>112.618509167263</v>
      </c>
      <c r="H116" s="13">
        <v>5.7896727305569398</v>
      </c>
      <c r="I116" s="13">
        <v>189.934230727977</v>
      </c>
      <c r="J116" s="13">
        <v>0</v>
      </c>
      <c r="K116" s="13">
        <v>0</v>
      </c>
      <c r="L116" s="13">
        <v>1310.7763259999899</v>
      </c>
      <c r="M116" s="13">
        <v>1120.4407609279899</v>
      </c>
    </row>
    <row r="117" spans="1:13" x14ac:dyDescent="0.3">
      <c r="A117">
        <v>3</v>
      </c>
      <c r="B117">
        <v>9</v>
      </c>
      <c r="C117" t="s">
        <v>40</v>
      </c>
      <c r="D117">
        <v>693</v>
      </c>
      <c r="E117" s="13">
        <v>693</v>
      </c>
      <c r="F117" s="13">
        <v>87.562770562770496</v>
      </c>
      <c r="G117" s="13">
        <v>112.165713243193</v>
      </c>
      <c r="H117" s="13">
        <v>5.7896727305569398</v>
      </c>
      <c r="I117" s="13">
        <v>189.266998948365</v>
      </c>
      <c r="J117" s="13">
        <v>0</v>
      </c>
      <c r="K117" s="13">
        <v>0</v>
      </c>
      <c r="L117" s="13">
        <v>1314.97943899999</v>
      </c>
      <c r="M117" s="13">
        <v>1123.7956345579901</v>
      </c>
    </row>
    <row r="118" spans="1:13" x14ac:dyDescent="0.3">
      <c r="A118">
        <v>3</v>
      </c>
      <c r="B118">
        <v>10</v>
      </c>
      <c r="C118" t="s">
        <v>37</v>
      </c>
      <c r="D118">
        <v>1299</v>
      </c>
      <c r="E118" s="13">
        <v>1218</v>
      </c>
      <c r="F118" s="13">
        <v>78.290223248652794</v>
      </c>
      <c r="G118" s="13">
        <v>202.87616791312499</v>
      </c>
      <c r="H118" s="13">
        <v>5.7697151061697198</v>
      </c>
      <c r="I118" s="13">
        <v>421.03738207923197</v>
      </c>
      <c r="J118" s="13">
        <v>0</v>
      </c>
      <c r="K118" s="13">
        <v>0</v>
      </c>
      <c r="L118" s="13">
        <v>2894.1207129999998</v>
      </c>
      <c r="M118" s="13">
        <v>2513.5067132109898</v>
      </c>
    </row>
    <row r="119" spans="1:13" x14ac:dyDescent="0.3">
      <c r="A119">
        <v>3</v>
      </c>
      <c r="B119">
        <v>10</v>
      </c>
      <c r="C119" t="s">
        <v>38</v>
      </c>
      <c r="D119">
        <v>1135</v>
      </c>
      <c r="E119" s="13">
        <v>1131</v>
      </c>
      <c r="F119" s="13">
        <v>71.276651982378795</v>
      </c>
      <c r="G119" s="13">
        <v>201.62440052439601</v>
      </c>
      <c r="H119" s="13">
        <v>5.7697151061697198</v>
      </c>
      <c r="I119" s="13">
        <v>384.45707218116303</v>
      </c>
      <c r="J119" s="13">
        <v>0</v>
      </c>
      <c r="K119" s="13">
        <v>0</v>
      </c>
      <c r="L119" s="13">
        <v>2795.0863749999999</v>
      </c>
      <c r="M119" s="13">
        <v>2416.5249474719899</v>
      </c>
    </row>
    <row r="120" spans="1:13" x14ac:dyDescent="0.3">
      <c r="A120">
        <v>3</v>
      </c>
      <c r="B120">
        <v>10</v>
      </c>
      <c r="C120" t="s">
        <v>39</v>
      </c>
      <c r="D120">
        <v>697</v>
      </c>
      <c r="E120" s="13">
        <v>697</v>
      </c>
      <c r="F120" s="13">
        <v>88.055954088952603</v>
      </c>
      <c r="G120" s="13">
        <v>112.55169881207</v>
      </c>
      <c r="H120" s="13">
        <v>5.7697151061697198</v>
      </c>
      <c r="I120" s="13">
        <v>188.592083014129</v>
      </c>
      <c r="J120" s="13">
        <v>0</v>
      </c>
      <c r="K120" s="13">
        <v>0</v>
      </c>
      <c r="L120" s="13">
        <v>1321.5751299999899</v>
      </c>
      <c r="M120" s="13">
        <v>1130.10508795599</v>
      </c>
    </row>
    <row r="121" spans="1:13" x14ac:dyDescent="0.3">
      <c r="A121">
        <v>3</v>
      </c>
      <c r="B121">
        <v>10</v>
      </c>
      <c r="C121" t="s">
        <v>40</v>
      </c>
      <c r="D121">
        <v>693</v>
      </c>
      <c r="E121" s="13">
        <v>693</v>
      </c>
      <c r="F121" s="13">
        <v>87.594516594516506</v>
      </c>
      <c r="G121" s="13">
        <v>112.50597317522301</v>
      </c>
      <c r="H121" s="13">
        <v>5.7697151061697198</v>
      </c>
      <c r="I121" s="13">
        <v>187.998980314118</v>
      </c>
      <c r="J121" s="13">
        <v>0</v>
      </c>
      <c r="K121" s="13">
        <v>0</v>
      </c>
      <c r="L121" s="13">
        <v>1308.5780579999901</v>
      </c>
      <c r="M121" s="13">
        <v>1119.2562509049999</v>
      </c>
    </row>
    <row r="122" spans="1:13" x14ac:dyDescent="0.3">
      <c r="A122">
        <v>4</v>
      </c>
      <c r="B122">
        <v>1</v>
      </c>
      <c r="C122" t="s">
        <v>37</v>
      </c>
      <c r="D122">
        <v>1300</v>
      </c>
      <c r="E122" s="13">
        <v>1218</v>
      </c>
      <c r="F122" s="13">
        <v>78.386153846153803</v>
      </c>
      <c r="G122" s="13">
        <v>204.92429164573599</v>
      </c>
      <c r="H122" s="13">
        <v>5.8258097618258402</v>
      </c>
      <c r="I122" s="13">
        <v>421.01252451127402</v>
      </c>
      <c r="J122" s="13">
        <v>0</v>
      </c>
      <c r="K122" s="13">
        <v>0</v>
      </c>
      <c r="L122" s="13">
        <v>2886.2696839999999</v>
      </c>
      <c r="M122" s="13">
        <v>2506.3506032699902</v>
      </c>
    </row>
    <row r="123" spans="1:13" x14ac:dyDescent="0.3">
      <c r="A123">
        <v>4</v>
      </c>
      <c r="B123">
        <v>1</v>
      </c>
      <c r="C123" t="s">
        <v>38</v>
      </c>
      <c r="D123">
        <v>1137</v>
      </c>
      <c r="E123" s="13">
        <v>1134</v>
      </c>
      <c r="F123" s="13">
        <v>71.506596306068602</v>
      </c>
      <c r="G123" s="13">
        <v>201.14203084236999</v>
      </c>
      <c r="H123" s="13">
        <v>5.8258097618258402</v>
      </c>
      <c r="I123" s="13">
        <v>384.03579845271099</v>
      </c>
      <c r="J123" s="13">
        <v>0</v>
      </c>
      <c r="K123" s="13">
        <v>0</v>
      </c>
      <c r="L123" s="13">
        <v>2775.3532759999998</v>
      </c>
      <c r="M123" s="13">
        <v>2398.4553501819901</v>
      </c>
    </row>
    <row r="124" spans="1:13" x14ac:dyDescent="0.3">
      <c r="A124">
        <v>4</v>
      </c>
      <c r="B124">
        <v>1</v>
      </c>
      <c r="C124" t="s">
        <v>39</v>
      </c>
      <c r="D124">
        <v>700</v>
      </c>
      <c r="E124" s="13">
        <v>700</v>
      </c>
      <c r="F124" s="13">
        <v>88.488571428571404</v>
      </c>
      <c r="G124" s="13">
        <v>112.277929626884</v>
      </c>
      <c r="H124" s="13">
        <v>5.8258097618258402</v>
      </c>
      <c r="I124" s="13">
        <v>188.403944519399</v>
      </c>
      <c r="J124" s="13">
        <v>0</v>
      </c>
      <c r="K124" s="13">
        <v>0</v>
      </c>
      <c r="L124" s="13">
        <v>1311.3498379999901</v>
      </c>
      <c r="M124" s="13">
        <v>1120.2576188989899</v>
      </c>
    </row>
    <row r="125" spans="1:13" x14ac:dyDescent="0.3">
      <c r="A125">
        <v>4</v>
      </c>
      <c r="B125">
        <v>1</v>
      </c>
      <c r="C125" t="s">
        <v>40</v>
      </c>
      <c r="D125">
        <v>695</v>
      </c>
      <c r="E125" s="13">
        <v>695</v>
      </c>
      <c r="F125" s="13">
        <v>87.886330935251706</v>
      </c>
      <c r="G125" s="13">
        <v>113.253525625015</v>
      </c>
      <c r="H125" s="13">
        <v>5.8258097618258402</v>
      </c>
      <c r="I125" s="13">
        <v>189.18711416726001</v>
      </c>
      <c r="J125" s="13">
        <v>0</v>
      </c>
      <c r="K125" s="13">
        <v>0</v>
      </c>
      <c r="L125" s="13">
        <v>1314.29704299999</v>
      </c>
      <c r="M125" s="13">
        <v>1123.7522165159901</v>
      </c>
    </row>
    <row r="126" spans="1:13" x14ac:dyDescent="0.3">
      <c r="A126">
        <v>4</v>
      </c>
      <c r="B126">
        <v>2</v>
      </c>
      <c r="C126" t="s">
        <v>37</v>
      </c>
      <c r="D126">
        <v>1297</v>
      </c>
      <c r="E126" s="13">
        <v>1215</v>
      </c>
      <c r="F126" s="13">
        <v>78.099460292983807</v>
      </c>
      <c r="G126" s="13">
        <v>204.69174566731201</v>
      </c>
      <c r="H126" s="13">
        <v>5.7723480534739497</v>
      </c>
      <c r="I126" s="13">
        <v>421.13506532076298</v>
      </c>
      <c r="J126" s="13">
        <v>0</v>
      </c>
      <c r="K126" s="13">
        <v>0</v>
      </c>
      <c r="L126" s="13">
        <v>2885.1962409999901</v>
      </c>
      <c r="M126" s="13">
        <v>2508.9265040209898</v>
      </c>
    </row>
    <row r="127" spans="1:13" x14ac:dyDescent="0.3">
      <c r="A127">
        <v>4</v>
      </c>
      <c r="B127">
        <v>2</v>
      </c>
      <c r="C127" t="s">
        <v>38</v>
      </c>
      <c r="D127">
        <v>1133</v>
      </c>
      <c r="E127" s="13">
        <v>1130</v>
      </c>
      <c r="F127" s="13">
        <v>71.047661076787193</v>
      </c>
      <c r="G127" s="13">
        <v>200.71355364650699</v>
      </c>
      <c r="H127" s="13">
        <v>5.7723480534739497</v>
      </c>
      <c r="I127" s="13">
        <v>384.44123263368698</v>
      </c>
      <c r="J127" s="13">
        <v>0</v>
      </c>
      <c r="K127" s="13">
        <v>0</v>
      </c>
      <c r="L127" s="13">
        <v>2796.9928930000001</v>
      </c>
      <c r="M127" s="13">
        <v>2418.7211408459898</v>
      </c>
    </row>
    <row r="128" spans="1:13" x14ac:dyDescent="0.3">
      <c r="A128">
        <v>4</v>
      </c>
      <c r="B128">
        <v>2</v>
      </c>
      <c r="C128" t="s">
        <v>39</v>
      </c>
      <c r="D128">
        <v>704</v>
      </c>
      <c r="E128" s="13">
        <v>704</v>
      </c>
      <c r="F128" s="13">
        <v>89.058238636363598</v>
      </c>
      <c r="G128" s="13">
        <v>112.830437756023</v>
      </c>
      <c r="H128" s="13">
        <v>5.7723480534739497</v>
      </c>
      <c r="I128" s="13">
        <v>188.927997913773</v>
      </c>
      <c r="J128" s="13">
        <v>0</v>
      </c>
      <c r="K128" s="13">
        <v>0</v>
      </c>
      <c r="L128" s="13">
        <v>1328.6132969999901</v>
      </c>
      <c r="M128" s="13">
        <v>1134.4213499049899</v>
      </c>
    </row>
    <row r="129" spans="1:13" x14ac:dyDescent="0.3">
      <c r="A129">
        <v>4</v>
      </c>
      <c r="B129">
        <v>2</v>
      </c>
      <c r="C129" t="s">
        <v>40</v>
      </c>
      <c r="D129">
        <v>699</v>
      </c>
      <c r="E129" s="13">
        <v>699</v>
      </c>
      <c r="F129" s="13">
        <v>88.457796852646595</v>
      </c>
      <c r="G129" s="13">
        <v>112.21181062566799</v>
      </c>
      <c r="H129" s="13">
        <v>5.7723480534739497</v>
      </c>
      <c r="I129" s="13">
        <v>188.827055093936</v>
      </c>
      <c r="J129" s="13">
        <v>0</v>
      </c>
      <c r="K129" s="13">
        <v>0</v>
      </c>
      <c r="L129" s="13">
        <v>1324.61193599999</v>
      </c>
      <c r="M129" s="13">
        <v>1132.38136306499</v>
      </c>
    </row>
    <row r="130" spans="1:13" x14ac:dyDescent="0.3">
      <c r="A130">
        <v>4</v>
      </c>
      <c r="B130">
        <v>3</v>
      </c>
      <c r="C130" t="s">
        <v>37</v>
      </c>
      <c r="D130">
        <v>1303</v>
      </c>
      <c r="E130" s="13">
        <v>1221</v>
      </c>
      <c r="F130" s="13">
        <v>78.677666922486495</v>
      </c>
      <c r="G130" s="13">
        <v>205.16884684800399</v>
      </c>
      <c r="H130" s="13">
        <v>5.7624307918849897</v>
      </c>
      <c r="I130" s="13">
        <v>418.75500978695698</v>
      </c>
      <c r="J130" s="13">
        <v>0</v>
      </c>
      <c r="K130" s="13">
        <v>0</v>
      </c>
      <c r="L130" s="13">
        <v>2886.5814909999999</v>
      </c>
      <c r="M130" s="13">
        <v>2508.1890709119898</v>
      </c>
    </row>
    <row r="131" spans="1:13" x14ac:dyDescent="0.3">
      <c r="A131">
        <v>4</v>
      </c>
      <c r="B131">
        <v>3</v>
      </c>
      <c r="C131" t="s">
        <v>38</v>
      </c>
      <c r="D131">
        <v>1005</v>
      </c>
      <c r="E131" s="13">
        <v>1001</v>
      </c>
      <c r="F131" s="13">
        <v>72.305472636815907</v>
      </c>
      <c r="G131" s="13">
        <v>176.41851016586901</v>
      </c>
      <c r="H131" s="13">
        <v>5.7624307918849897</v>
      </c>
      <c r="I131" s="13">
        <v>315.244333142551</v>
      </c>
      <c r="J131" s="13">
        <v>0</v>
      </c>
      <c r="K131" s="13">
        <v>0</v>
      </c>
      <c r="L131" s="13">
        <v>2478.065341</v>
      </c>
      <c r="M131" s="13">
        <v>2140.4927097250002</v>
      </c>
    </row>
    <row r="132" spans="1:13" x14ac:dyDescent="0.3">
      <c r="A132">
        <v>4</v>
      </c>
      <c r="B132">
        <v>3</v>
      </c>
      <c r="C132" t="s">
        <v>39</v>
      </c>
      <c r="D132">
        <v>836</v>
      </c>
      <c r="E132" s="13">
        <v>836</v>
      </c>
      <c r="F132" s="13">
        <v>85.361244019138695</v>
      </c>
      <c r="G132" s="13">
        <v>139.94806192559699</v>
      </c>
      <c r="H132" s="13">
        <v>5.7624307918849897</v>
      </c>
      <c r="I132" s="13">
        <v>258.838566466391</v>
      </c>
      <c r="J132" s="13">
        <v>0</v>
      </c>
      <c r="K132" s="13">
        <v>0</v>
      </c>
      <c r="L132" s="13">
        <v>1685.0535419999901</v>
      </c>
      <c r="M132" s="13">
        <v>1443.2492095760001</v>
      </c>
    </row>
    <row r="133" spans="1:13" x14ac:dyDescent="0.3">
      <c r="A133">
        <v>4</v>
      </c>
      <c r="B133">
        <v>3</v>
      </c>
      <c r="C133" t="s">
        <v>40</v>
      </c>
      <c r="D133">
        <v>697</v>
      </c>
      <c r="E133" s="13">
        <v>697</v>
      </c>
      <c r="F133" s="13">
        <v>88.133428981348601</v>
      </c>
      <c r="G133" s="13">
        <v>113.09107745229799</v>
      </c>
      <c r="H133" s="13">
        <v>5.7624307918849897</v>
      </c>
      <c r="I133" s="13">
        <v>188.46040294052199</v>
      </c>
      <c r="J133" s="13">
        <v>0</v>
      </c>
      <c r="K133" s="13">
        <v>0</v>
      </c>
      <c r="L133" s="13">
        <v>1308.2911059999899</v>
      </c>
      <c r="M133" s="13">
        <v>1118.6348636089999</v>
      </c>
    </row>
    <row r="134" spans="1:13" x14ac:dyDescent="0.3">
      <c r="A134">
        <v>4</v>
      </c>
      <c r="B134">
        <v>4</v>
      </c>
      <c r="C134" t="s">
        <v>37</v>
      </c>
      <c r="D134">
        <v>1305</v>
      </c>
      <c r="E134" s="13">
        <v>1223</v>
      </c>
      <c r="F134" s="13">
        <v>78.875095785440607</v>
      </c>
      <c r="G134" s="13">
        <v>203.44495808438199</v>
      </c>
      <c r="H134" s="13">
        <v>5.7865174850176704</v>
      </c>
      <c r="I134" s="13">
        <v>418.76898386648298</v>
      </c>
      <c r="J134" s="13">
        <v>0</v>
      </c>
      <c r="K134" s="13">
        <v>0</v>
      </c>
      <c r="L134" s="13">
        <v>2898.8804759999998</v>
      </c>
      <c r="M134" s="13">
        <v>2519.05291557399</v>
      </c>
    </row>
    <row r="135" spans="1:13" x14ac:dyDescent="0.3">
      <c r="A135">
        <v>4</v>
      </c>
      <c r="B135">
        <v>4</v>
      </c>
      <c r="C135" t="s">
        <v>38</v>
      </c>
      <c r="D135">
        <v>1140</v>
      </c>
      <c r="E135" s="13">
        <v>1136</v>
      </c>
      <c r="F135" s="13">
        <v>71.857894736842098</v>
      </c>
      <c r="G135" s="13">
        <v>200.94286725398999</v>
      </c>
      <c r="H135" s="13">
        <v>5.7865174850176704</v>
      </c>
      <c r="I135" s="13">
        <v>382.42716515408301</v>
      </c>
      <c r="J135" s="13">
        <v>0</v>
      </c>
      <c r="K135" s="13">
        <v>0</v>
      </c>
      <c r="L135" s="13">
        <v>2793.0262389999998</v>
      </c>
      <c r="M135" s="13">
        <v>2413.50309358499</v>
      </c>
    </row>
    <row r="136" spans="1:13" x14ac:dyDescent="0.3">
      <c r="A136">
        <v>4</v>
      </c>
      <c r="B136">
        <v>4</v>
      </c>
      <c r="C136" t="s">
        <v>39</v>
      </c>
      <c r="D136">
        <v>693</v>
      </c>
      <c r="E136" s="13">
        <v>693</v>
      </c>
      <c r="F136" s="13">
        <v>87.490620490620401</v>
      </c>
      <c r="G136" s="13">
        <v>112.420969709443</v>
      </c>
      <c r="H136" s="13">
        <v>5.7865174850176704</v>
      </c>
      <c r="I136" s="13">
        <v>190.109069213021</v>
      </c>
      <c r="J136" s="13">
        <v>0</v>
      </c>
      <c r="K136" s="13">
        <v>0</v>
      </c>
      <c r="L136" s="13">
        <v>1308.5677109999899</v>
      </c>
      <c r="M136" s="13">
        <v>1116.7320079029901</v>
      </c>
    </row>
    <row r="137" spans="1:13" x14ac:dyDescent="0.3">
      <c r="A137">
        <v>4</v>
      </c>
      <c r="B137">
        <v>4</v>
      </c>
      <c r="C137" t="s">
        <v>40</v>
      </c>
      <c r="D137">
        <v>689</v>
      </c>
      <c r="E137" s="13">
        <v>689</v>
      </c>
      <c r="F137" s="13">
        <v>87.027576197387503</v>
      </c>
      <c r="G137" s="13">
        <v>112.57681904752999</v>
      </c>
      <c r="H137" s="13">
        <v>5.7865174850176704</v>
      </c>
      <c r="I137" s="13">
        <v>189.144348710017</v>
      </c>
      <c r="J137" s="13">
        <v>0</v>
      </c>
      <c r="K137" s="13">
        <v>0</v>
      </c>
      <c r="L137" s="13">
        <v>1302.88695999999</v>
      </c>
      <c r="M137" s="13">
        <v>1113.0819675289999</v>
      </c>
    </row>
    <row r="138" spans="1:13" x14ac:dyDescent="0.3">
      <c r="A138">
        <v>4</v>
      </c>
      <c r="B138">
        <v>5</v>
      </c>
      <c r="C138" t="s">
        <v>37</v>
      </c>
      <c r="D138">
        <v>1299</v>
      </c>
      <c r="E138" s="13">
        <v>1219</v>
      </c>
      <c r="F138" s="13">
        <v>78.290223248652794</v>
      </c>
      <c r="G138" s="13">
        <v>204.84928037710301</v>
      </c>
      <c r="H138" s="13">
        <v>5.7594256973261801</v>
      </c>
      <c r="I138" s="13">
        <v>422.28755280539798</v>
      </c>
      <c r="J138" s="13">
        <v>0</v>
      </c>
      <c r="K138" s="13">
        <v>0</v>
      </c>
      <c r="L138" s="13">
        <v>2897.5206539999999</v>
      </c>
      <c r="M138" s="13">
        <v>2519.8924030319899</v>
      </c>
    </row>
    <row r="139" spans="1:13" x14ac:dyDescent="0.3">
      <c r="A139">
        <v>4</v>
      </c>
      <c r="B139">
        <v>5</v>
      </c>
      <c r="C139" t="s">
        <v>38</v>
      </c>
      <c r="D139">
        <v>1135</v>
      </c>
      <c r="E139" s="13">
        <v>1132</v>
      </c>
      <c r="F139" s="13">
        <v>71.275770925110095</v>
      </c>
      <c r="G139" s="13">
        <v>201.393657371187</v>
      </c>
      <c r="H139" s="13">
        <v>5.7594256973261801</v>
      </c>
      <c r="I139" s="13">
        <v>386.36552239922298</v>
      </c>
      <c r="J139" s="13">
        <v>0</v>
      </c>
      <c r="K139" s="13">
        <v>0</v>
      </c>
      <c r="L139" s="13">
        <v>2823.2607819999998</v>
      </c>
      <c r="M139" s="13">
        <v>2438.6535601649898</v>
      </c>
    </row>
    <row r="140" spans="1:13" x14ac:dyDescent="0.3">
      <c r="A140">
        <v>4</v>
      </c>
      <c r="B140">
        <v>5</v>
      </c>
      <c r="C140" t="s">
        <v>39</v>
      </c>
      <c r="D140">
        <v>694</v>
      </c>
      <c r="E140" s="13">
        <v>694</v>
      </c>
      <c r="F140" s="13">
        <v>87.631123919308294</v>
      </c>
      <c r="G140" s="13">
        <v>111.930991515543</v>
      </c>
      <c r="H140" s="13">
        <v>5.7594256973261801</v>
      </c>
      <c r="I140" s="13">
        <v>188.65438056763699</v>
      </c>
      <c r="J140" s="13">
        <v>0</v>
      </c>
      <c r="K140" s="13">
        <v>0</v>
      </c>
      <c r="L140" s="13">
        <v>1300.09890699999</v>
      </c>
      <c r="M140" s="13">
        <v>1110.8250268219899</v>
      </c>
    </row>
    <row r="141" spans="1:13" x14ac:dyDescent="0.3">
      <c r="A141">
        <v>4</v>
      </c>
      <c r="B141">
        <v>5</v>
      </c>
      <c r="C141" t="s">
        <v>40</v>
      </c>
      <c r="D141">
        <v>690</v>
      </c>
      <c r="E141" s="13">
        <v>690</v>
      </c>
      <c r="F141" s="13">
        <v>87.136231884057906</v>
      </c>
      <c r="G141" s="13">
        <v>111.237859152788</v>
      </c>
      <c r="H141" s="13">
        <v>5.7594256973261801</v>
      </c>
      <c r="I141" s="13">
        <v>189.134237876935</v>
      </c>
      <c r="J141" s="13">
        <v>0</v>
      </c>
      <c r="K141" s="13">
        <v>0</v>
      </c>
      <c r="L141" s="13">
        <v>1300.5099009999899</v>
      </c>
      <c r="M141" s="13">
        <v>1111.99890731599</v>
      </c>
    </row>
    <row r="142" spans="1:13" x14ac:dyDescent="0.3">
      <c r="A142">
        <v>4</v>
      </c>
      <c r="B142">
        <v>6</v>
      </c>
      <c r="C142" t="s">
        <v>37</v>
      </c>
      <c r="D142">
        <v>1299</v>
      </c>
      <c r="E142" s="13">
        <v>1218</v>
      </c>
      <c r="F142" s="13">
        <v>78.290993071593505</v>
      </c>
      <c r="G142" s="13">
        <v>205.532413427309</v>
      </c>
      <c r="H142" s="13">
        <v>5.7634974343541696</v>
      </c>
      <c r="I142" s="13">
        <v>423.03514533858299</v>
      </c>
      <c r="J142" s="13">
        <v>0</v>
      </c>
      <c r="K142" s="13">
        <v>0</v>
      </c>
      <c r="L142" s="13">
        <v>2889.869733</v>
      </c>
      <c r="M142" s="13">
        <v>2510.5148408639898</v>
      </c>
    </row>
    <row r="143" spans="1:13" x14ac:dyDescent="0.3">
      <c r="A143">
        <v>4</v>
      </c>
      <c r="B143">
        <v>6</v>
      </c>
      <c r="C143" t="s">
        <v>38</v>
      </c>
      <c r="D143">
        <v>1135</v>
      </c>
      <c r="E143" s="13">
        <v>1132</v>
      </c>
      <c r="F143" s="13">
        <v>71.279295154184993</v>
      </c>
      <c r="G143" s="13">
        <v>201.907508014211</v>
      </c>
      <c r="H143" s="13">
        <v>5.7634974343541696</v>
      </c>
      <c r="I143" s="13">
        <v>384.03875460863298</v>
      </c>
      <c r="J143" s="13">
        <v>0</v>
      </c>
      <c r="K143" s="13">
        <v>0</v>
      </c>
      <c r="L143" s="13">
        <v>2816.6456539999999</v>
      </c>
      <c r="M143" s="13">
        <v>2432.3181893709898</v>
      </c>
    </row>
    <row r="144" spans="1:13" x14ac:dyDescent="0.3">
      <c r="A144">
        <v>4</v>
      </c>
      <c r="B144">
        <v>6</v>
      </c>
      <c r="C144" t="s">
        <v>39</v>
      </c>
      <c r="D144">
        <v>705</v>
      </c>
      <c r="E144" s="13">
        <v>705</v>
      </c>
      <c r="F144" s="13">
        <v>89.204255319148899</v>
      </c>
      <c r="G144" s="13">
        <v>113.58869095145501</v>
      </c>
      <c r="H144" s="13">
        <v>5.7634974343541696</v>
      </c>
      <c r="I144" s="13">
        <v>189.328193586765</v>
      </c>
      <c r="J144" s="13">
        <v>0</v>
      </c>
      <c r="K144" s="13">
        <v>0</v>
      </c>
      <c r="L144" s="13">
        <v>1328.00997599999</v>
      </c>
      <c r="M144" s="13">
        <v>1132.7927480599899</v>
      </c>
    </row>
    <row r="145" spans="1:13" x14ac:dyDescent="0.3">
      <c r="A145">
        <v>4</v>
      </c>
      <c r="B145">
        <v>6</v>
      </c>
      <c r="C145" t="s">
        <v>40</v>
      </c>
      <c r="D145">
        <v>700</v>
      </c>
      <c r="E145" s="13">
        <v>700</v>
      </c>
      <c r="F145" s="13">
        <v>88.562857142857098</v>
      </c>
      <c r="G145" s="13">
        <v>112.439267409591</v>
      </c>
      <c r="H145" s="13">
        <v>5.7634974343541696</v>
      </c>
      <c r="I145" s="13">
        <v>190.87837794297701</v>
      </c>
      <c r="J145" s="13">
        <v>0</v>
      </c>
      <c r="K145" s="13">
        <v>0</v>
      </c>
      <c r="L145" s="13">
        <v>1319.8834549999899</v>
      </c>
      <c r="M145" s="13">
        <v>1128.6501811109899</v>
      </c>
    </row>
    <row r="146" spans="1:13" x14ac:dyDescent="0.3">
      <c r="A146">
        <v>4</v>
      </c>
      <c r="B146">
        <v>7</v>
      </c>
      <c r="C146" t="s">
        <v>37</v>
      </c>
      <c r="D146">
        <v>1303</v>
      </c>
      <c r="E146" s="13">
        <v>1221</v>
      </c>
      <c r="F146" s="13">
        <v>78.677666922486495</v>
      </c>
      <c r="G146" s="13">
        <v>205.090913625138</v>
      </c>
      <c r="H146" s="13">
        <v>5.8279212727582896</v>
      </c>
      <c r="I146" s="13">
        <v>420.21802675205601</v>
      </c>
      <c r="J146" s="13">
        <v>0</v>
      </c>
      <c r="K146" s="13">
        <v>0</v>
      </c>
      <c r="L146" s="13">
        <v>2889.4952250000001</v>
      </c>
      <c r="M146" s="13">
        <v>2509.1260735849901</v>
      </c>
    </row>
    <row r="147" spans="1:13" x14ac:dyDescent="0.3">
      <c r="A147">
        <v>4</v>
      </c>
      <c r="B147">
        <v>7</v>
      </c>
      <c r="C147" t="s">
        <v>38</v>
      </c>
      <c r="D147">
        <v>1139</v>
      </c>
      <c r="E147" s="13">
        <v>1134</v>
      </c>
      <c r="F147" s="13">
        <v>71.740122914837499</v>
      </c>
      <c r="G147" s="13">
        <v>202.58685874047501</v>
      </c>
      <c r="H147" s="13">
        <v>5.8279212727582896</v>
      </c>
      <c r="I147" s="13">
        <v>383.67619090988001</v>
      </c>
      <c r="J147" s="13">
        <v>0</v>
      </c>
      <c r="K147" s="13">
        <v>0</v>
      </c>
      <c r="L147" s="13">
        <v>2799.1798439999998</v>
      </c>
      <c r="M147" s="13">
        <v>2420.9170342579901</v>
      </c>
    </row>
    <row r="148" spans="1:13" x14ac:dyDescent="0.3">
      <c r="A148">
        <v>4</v>
      </c>
      <c r="B148">
        <v>7</v>
      </c>
      <c r="C148" t="s">
        <v>39</v>
      </c>
      <c r="D148">
        <v>703</v>
      </c>
      <c r="E148" s="13">
        <v>703</v>
      </c>
      <c r="F148" s="13">
        <v>88.913229018492103</v>
      </c>
      <c r="G148" s="13">
        <v>113.26847010404801</v>
      </c>
      <c r="H148" s="13">
        <v>5.8279212727582896</v>
      </c>
      <c r="I148" s="13">
        <v>189.40719332530799</v>
      </c>
      <c r="J148" s="13">
        <v>0</v>
      </c>
      <c r="K148" s="13">
        <v>0</v>
      </c>
      <c r="L148" s="13">
        <v>1317.0870749999999</v>
      </c>
      <c r="M148" s="13">
        <v>1125.3850527749901</v>
      </c>
    </row>
    <row r="149" spans="1:13" x14ac:dyDescent="0.3">
      <c r="A149">
        <v>4</v>
      </c>
      <c r="B149">
        <v>7</v>
      </c>
      <c r="C149" t="s">
        <v>40</v>
      </c>
      <c r="D149">
        <v>698</v>
      </c>
      <c r="E149" s="13">
        <v>698</v>
      </c>
      <c r="F149" s="13">
        <v>88.2750716332378</v>
      </c>
      <c r="G149" s="13">
        <v>112.44986309445</v>
      </c>
      <c r="H149" s="13">
        <v>5.8279212727582896</v>
      </c>
      <c r="I149" s="13">
        <v>189.76660738268799</v>
      </c>
      <c r="J149" s="13">
        <v>0</v>
      </c>
      <c r="K149" s="13">
        <v>0</v>
      </c>
      <c r="L149" s="13">
        <v>1311.3746599999899</v>
      </c>
      <c r="M149" s="13">
        <v>1120.9481180589901</v>
      </c>
    </row>
    <row r="150" spans="1:13" x14ac:dyDescent="0.3">
      <c r="A150">
        <v>4</v>
      </c>
      <c r="B150">
        <v>8</v>
      </c>
      <c r="C150" t="s">
        <v>37</v>
      </c>
      <c r="D150">
        <v>1302</v>
      </c>
      <c r="E150" s="13">
        <v>1222</v>
      </c>
      <c r="F150" s="13">
        <v>78.579877112135094</v>
      </c>
      <c r="G150" s="13">
        <v>205.555823542735</v>
      </c>
      <c r="H150" s="13">
        <v>5.7862662410521803</v>
      </c>
      <c r="I150" s="13">
        <v>423.736297588024</v>
      </c>
      <c r="J150" s="13">
        <v>0</v>
      </c>
      <c r="K150" s="13">
        <v>0</v>
      </c>
      <c r="L150" s="13">
        <v>2894.3951940000002</v>
      </c>
      <c r="M150" s="13">
        <v>2516.2377013579899</v>
      </c>
    </row>
    <row r="151" spans="1:13" x14ac:dyDescent="0.3">
      <c r="A151">
        <v>4</v>
      </c>
      <c r="B151">
        <v>8</v>
      </c>
      <c r="C151" t="s">
        <v>38</v>
      </c>
      <c r="D151">
        <v>1003</v>
      </c>
      <c r="E151" s="13">
        <v>998</v>
      </c>
      <c r="F151" s="13">
        <v>72.041874376869302</v>
      </c>
      <c r="G151" s="13">
        <v>175.06712381942401</v>
      </c>
      <c r="H151" s="13">
        <v>5.7862662410521803</v>
      </c>
      <c r="I151" s="13">
        <v>312.98203042584697</v>
      </c>
      <c r="J151" s="13">
        <v>0</v>
      </c>
      <c r="K151" s="13">
        <v>0</v>
      </c>
      <c r="L151" s="13">
        <v>2437.7951600000001</v>
      </c>
      <c r="M151" s="13">
        <v>2106.2202556279999</v>
      </c>
    </row>
    <row r="152" spans="1:13" x14ac:dyDescent="0.3">
      <c r="A152">
        <v>4</v>
      </c>
      <c r="B152">
        <v>8</v>
      </c>
      <c r="C152" t="s">
        <v>39</v>
      </c>
      <c r="D152">
        <v>835</v>
      </c>
      <c r="E152" s="13">
        <v>835</v>
      </c>
      <c r="F152" s="13">
        <v>85.235928143712499</v>
      </c>
      <c r="G152" s="13">
        <v>139.42453451469501</v>
      </c>
      <c r="H152" s="13">
        <v>5.7862662410521803</v>
      </c>
      <c r="I152" s="13">
        <v>259.47044915260301</v>
      </c>
      <c r="J152" s="13">
        <v>0</v>
      </c>
      <c r="K152" s="13">
        <v>0</v>
      </c>
      <c r="L152" s="13">
        <v>1678.65758799999</v>
      </c>
      <c r="M152" s="13">
        <v>1437.7740867790001</v>
      </c>
    </row>
    <row r="153" spans="1:13" x14ac:dyDescent="0.3">
      <c r="A153">
        <v>4</v>
      </c>
      <c r="B153">
        <v>8</v>
      </c>
      <c r="C153" t="s">
        <v>40</v>
      </c>
      <c r="D153">
        <v>696</v>
      </c>
      <c r="E153" s="13">
        <v>696</v>
      </c>
      <c r="F153" s="13">
        <v>87.987068965517196</v>
      </c>
      <c r="G153" s="13">
        <v>112.414315253354</v>
      </c>
      <c r="H153" s="13">
        <v>5.7862662410521803</v>
      </c>
      <c r="I153" s="13">
        <v>189.99580224922201</v>
      </c>
      <c r="J153" s="13">
        <v>0</v>
      </c>
      <c r="K153" s="13">
        <v>0</v>
      </c>
      <c r="L153" s="13">
        <v>1309.65650799999</v>
      </c>
      <c r="M153" s="13">
        <v>1120.0491142119999</v>
      </c>
    </row>
    <row r="154" spans="1:13" x14ac:dyDescent="0.3">
      <c r="A154">
        <v>4</v>
      </c>
      <c r="B154">
        <v>9</v>
      </c>
      <c r="C154" t="s">
        <v>37</v>
      </c>
      <c r="D154">
        <v>1297</v>
      </c>
      <c r="E154" s="13">
        <v>1216</v>
      </c>
      <c r="F154" s="13">
        <v>78.100231303006893</v>
      </c>
      <c r="G154" s="13">
        <v>202.70460051648601</v>
      </c>
      <c r="H154" s="13">
        <v>5.7584521889397902</v>
      </c>
      <c r="I154" s="13">
        <v>421.75385270101498</v>
      </c>
      <c r="J154" s="13">
        <v>0</v>
      </c>
      <c r="K154" s="13">
        <v>0</v>
      </c>
      <c r="L154" s="13">
        <v>2866.8718530000001</v>
      </c>
      <c r="M154" s="13">
        <v>2493.67661915299</v>
      </c>
    </row>
    <row r="155" spans="1:13" x14ac:dyDescent="0.3">
      <c r="A155">
        <v>4</v>
      </c>
      <c r="B155">
        <v>9</v>
      </c>
      <c r="C155" t="s">
        <v>38</v>
      </c>
      <c r="D155">
        <v>999</v>
      </c>
      <c r="E155" s="13">
        <v>996</v>
      </c>
      <c r="F155" s="13">
        <v>71.523523523523494</v>
      </c>
      <c r="G155" s="13">
        <v>176.124898526663</v>
      </c>
      <c r="H155" s="13">
        <v>5.7584521889397902</v>
      </c>
      <c r="I155" s="13">
        <v>316.39379721257899</v>
      </c>
      <c r="J155" s="13">
        <v>0</v>
      </c>
      <c r="K155" s="13">
        <v>0</v>
      </c>
      <c r="L155" s="13">
        <v>2471.4862419999999</v>
      </c>
      <c r="M155" s="13">
        <v>2137.6733289069998</v>
      </c>
    </row>
    <row r="156" spans="1:13" x14ac:dyDescent="0.3">
      <c r="A156">
        <v>4</v>
      </c>
      <c r="B156">
        <v>9</v>
      </c>
      <c r="C156" t="s">
        <v>39</v>
      </c>
      <c r="D156">
        <v>828</v>
      </c>
      <c r="E156" s="13">
        <v>828</v>
      </c>
      <c r="F156" s="13">
        <v>84.373188405797094</v>
      </c>
      <c r="G156" s="13">
        <v>136.88170062750001</v>
      </c>
      <c r="H156" s="13">
        <v>5.7584521889397902</v>
      </c>
      <c r="I156" s="13">
        <v>258.82934845788702</v>
      </c>
      <c r="J156" s="13">
        <v>0</v>
      </c>
      <c r="K156" s="13">
        <v>0</v>
      </c>
      <c r="L156" s="13">
        <v>1661.8412489999901</v>
      </c>
      <c r="M156" s="13">
        <v>1424.4905807279999</v>
      </c>
    </row>
    <row r="157" spans="1:13" x14ac:dyDescent="0.3">
      <c r="A157">
        <v>4</v>
      </c>
      <c r="B157">
        <v>9</v>
      </c>
      <c r="C157" t="s">
        <v>40</v>
      </c>
      <c r="D157">
        <v>689</v>
      </c>
      <c r="E157" s="13">
        <v>689</v>
      </c>
      <c r="F157" s="13">
        <v>87.0261248185776</v>
      </c>
      <c r="G157" s="13">
        <v>111.03744939835001</v>
      </c>
      <c r="H157" s="13">
        <v>5.7584521889397902</v>
      </c>
      <c r="I157" s="13">
        <v>189.26415255011401</v>
      </c>
      <c r="J157" s="13">
        <v>0</v>
      </c>
      <c r="K157" s="13">
        <v>0</v>
      </c>
      <c r="L157" s="13">
        <v>1302.08260699999</v>
      </c>
      <c r="M157" s="13">
        <v>1114.3566620849899</v>
      </c>
    </row>
    <row r="158" spans="1:13" x14ac:dyDescent="0.3">
      <c r="A158">
        <v>4</v>
      </c>
      <c r="B158">
        <v>10</v>
      </c>
      <c r="C158" t="s">
        <v>37</v>
      </c>
      <c r="D158">
        <v>1296</v>
      </c>
      <c r="E158" s="13">
        <v>1216</v>
      </c>
      <c r="F158" s="13">
        <v>78.004629629629605</v>
      </c>
      <c r="G158" s="13">
        <v>203.58684814709699</v>
      </c>
      <c r="H158" s="13">
        <v>5.8455258925703903</v>
      </c>
      <c r="I158" s="13">
        <v>423.04208157880697</v>
      </c>
      <c r="J158" s="13">
        <v>0</v>
      </c>
      <c r="K158" s="13">
        <v>0</v>
      </c>
      <c r="L158" s="13">
        <v>2882.8491439999998</v>
      </c>
      <c r="M158" s="13">
        <v>2508.56327435599</v>
      </c>
    </row>
    <row r="159" spans="1:13" x14ac:dyDescent="0.3">
      <c r="A159">
        <v>4</v>
      </c>
      <c r="B159">
        <v>10</v>
      </c>
      <c r="C159" t="s">
        <v>38</v>
      </c>
      <c r="D159">
        <v>1133</v>
      </c>
      <c r="E159" s="13">
        <v>1130</v>
      </c>
      <c r="F159" s="13">
        <v>71.047661076787193</v>
      </c>
      <c r="G159" s="13">
        <v>200.73091124668801</v>
      </c>
      <c r="H159" s="13">
        <v>5.8455258925703903</v>
      </c>
      <c r="I159" s="13">
        <v>385.62426201114198</v>
      </c>
      <c r="J159" s="13">
        <v>0</v>
      </c>
      <c r="K159" s="13">
        <v>0</v>
      </c>
      <c r="L159" s="13">
        <v>2784.6871850000002</v>
      </c>
      <c r="M159" s="13">
        <v>2409.0410875049902</v>
      </c>
    </row>
    <row r="160" spans="1:13" x14ac:dyDescent="0.3">
      <c r="A160">
        <v>4</v>
      </c>
      <c r="B160">
        <v>10</v>
      </c>
      <c r="C160" t="s">
        <v>39</v>
      </c>
      <c r="D160">
        <v>693</v>
      </c>
      <c r="E160" s="13">
        <v>693</v>
      </c>
      <c r="F160" s="13">
        <v>87.490620490620401</v>
      </c>
      <c r="G160" s="13">
        <v>111.939546722315</v>
      </c>
      <c r="H160" s="13">
        <v>5.8455258925703903</v>
      </c>
      <c r="I160" s="13">
        <v>190.590185783631</v>
      </c>
      <c r="J160" s="13">
        <v>0</v>
      </c>
      <c r="K160" s="13">
        <v>0</v>
      </c>
      <c r="L160" s="13">
        <v>1304.4796039999901</v>
      </c>
      <c r="M160" s="13">
        <v>1115.08362525999</v>
      </c>
    </row>
    <row r="161" spans="1:13" x14ac:dyDescent="0.3">
      <c r="A161">
        <v>4</v>
      </c>
      <c r="B161">
        <v>10</v>
      </c>
      <c r="C161" t="s">
        <v>40</v>
      </c>
      <c r="D161">
        <v>689</v>
      </c>
      <c r="E161" s="13">
        <v>689</v>
      </c>
      <c r="F161" s="13">
        <v>87.027576197387503</v>
      </c>
      <c r="G161" s="13">
        <v>111.32747218779799</v>
      </c>
      <c r="H161" s="13">
        <v>5.8455258925703903</v>
      </c>
      <c r="I161" s="13">
        <v>187.385226818208</v>
      </c>
      <c r="J161" s="13">
        <v>0</v>
      </c>
      <c r="K161" s="13">
        <v>0</v>
      </c>
      <c r="L161" s="13">
        <v>1300.2358199999901</v>
      </c>
      <c r="M161" s="13">
        <v>1111.249878739</v>
      </c>
    </row>
    <row r="162" spans="1:13" x14ac:dyDescent="0.3">
      <c r="A162">
        <v>5</v>
      </c>
      <c r="B162">
        <v>1</v>
      </c>
      <c r="C162" t="s">
        <v>37</v>
      </c>
      <c r="D162">
        <v>1298</v>
      </c>
      <c r="E162" s="13">
        <v>1218</v>
      </c>
      <c r="F162" s="13">
        <v>78.194915254237202</v>
      </c>
      <c r="G162" s="13">
        <v>204.39263961480501</v>
      </c>
      <c r="H162" s="13">
        <v>5.8716341619652503</v>
      </c>
      <c r="I162" s="13">
        <v>420.556387857446</v>
      </c>
      <c r="J162" s="13">
        <v>0</v>
      </c>
      <c r="K162" s="13">
        <v>0</v>
      </c>
      <c r="L162" s="13">
        <v>2872.7349680000002</v>
      </c>
      <c r="M162" s="13">
        <v>2499.29883629299</v>
      </c>
    </row>
    <row r="163" spans="1:13" x14ac:dyDescent="0.3">
      <c r="A163">
        <v>5</v>
      </c>
      <c r="B163">
        <v>1</v>
      </c>
      <c r="C163" t="s">
        <v>38</v>
      </c>
      <c r="D163">
        <v>1135</v>
      </c>
      <c r="E163" s="13">
        <v>1131</v>
      </c>
      <c r="F163" s="13">
        <v>71.275770925110095</v>
      </c>
      <c r="G163" s="13">
        <v>202.35325685198501</v>
      </c>
      <c r="H163" s="13">
        <v>5.8716341619652503</v>
      </c>
      <c r="I163" s="13">
        <v>385.36580976058099</v>
      </c>
      <c r="J163" s="13">
        <v>0</v>
      </c>
      <c r="K163" s="13">
        <v>0</v>
      </c>
      <c r="L163" s="13">
        <v>2774.4742259999998</v>
      </c>
      <c r="M163" s="13">
        <v>2401.0426600119899</v>
      </c>
    </row>
    <row r="164" spans="1:13" x14ac:dyDescent="0.3">
      <c r="A164">
        <v>5</v>
      </c>
      <c r="B164">
        <v>1</v>
      </c>
      <c r="C164" t="s">
        <v>39</v>
      </c>
      <c r="D164">
        <v>698</v>
      </c>
      <c r="E164" s="13">
        <v>698</v>
      </c>
      <c r="F164" s="13">
        <v>88.199140401146096</v>
      </c>
      <c r="G164" s="13">
        <v>112.922949129073</v>
      </c>
      <c r="H164" s="13">
        <v>5.8716341619652503</v>
      </c>
      <c r="I164" s="13">
        <v>189.42323852451599</v>
      </c>
      <c r="J164" s="13">
        <v>0</v>
      </c>
      <c r="K164" s="13">
        <v>0</v>
      </c>
      <c r="L164" s="13">
        <v>1321.72574299999</v>
      </c>
      <c r="M164" s="13">
        <v>1130.43030030399</v>
      </c>
    </row>
    <row r="165" spans="1:13" x14ac:dyDescent="0.3">
      <c r="A165">
        <v>5</v>
      </c>
      <c r="B165">
        <v>1</v>
      </c>
      <c r="C165" t="s">
        <v>40</v>
      </c>
      <c r="D165">
        <v>693</v>
      </c>
      <c r="E165" s="13">
        <v>693</v>
      </c>
      <c r="F165" s="13">
        <v>87.559884559884495</v>
      </c>
      <c r="G165" s="13">
        <v>111.415723401691</v>
      </c>
      <c r="H165" s="13">
        <v>5.8716341619652503</v>
      </c>
      <c r="I165" s="13">
        <v>190.72466457443599</v>
      </c>
      <c r="J165" s="13">
        <v>0</v>
      </c>
      <c r="K165" s="13">
        <v>0</v>
      </c>
      <c r="L165" s="13">
        <v>1311.72504799999</v>
      </c>
      <c r="M165" s="13">
        <v>1121.582888467</v>
      </c>
    </row>
    <row r="166" spans="1:13" x14ac:dyDescent="0.3">
      <c r="A166">
        <v>5</v>
      </c>
      <c r="B166">
        <v>2</v>
      </c>
      <c r="C166" t="s">
        <v>37</v>
      </c>
      <c r="D166">
        <v>1301</v>
      </c>
      <c r="E166" s="13">
        <v>1220</v>
      </c>
      <c r="F166" s="13">
        <v>78.485011529592597</v>
      </c>
      <c r="G166" s="13">
        <v>203.77466906261699</v>
      </c>
      <c r="H166" s="13">
        <v>5.7997917992503396</v>
      </c>
      <c r="I166" s="13">
        <v>420.56083716639398</v>
      </c>
      <c r="J166" s="13">
        <v>0</v>
      </c>
      <c r="K166" s="13">
        <v>0</v>
      </c>
      <c r="L166" s="13">
        <v>2870.667148</v>
      </c>
      <c r="M166" s="13">
        <v>2496.4969152369899</v>
      </c>
    </row>
    <row r="167" spans="1:13" x14ac:dyDescent="0.3">
      <c r="A167">
        <v>5</v>
      </c>
      <c r="B167">
        <v>2</v>
      </c>
      <c r="C167" t="s">
        <v>38</v>
      </c>
      <c r="D167">
        <v>1137</v>
      </c>
      <c r="E167" s="13">
        <v>1133</v>
      </c>
      <c r="F167" s="13">
        <v>71.509234828496005</v>
      </c>
      <c r="G167" s="13">
        <v>200.60141528756299</v>
      </c>
      <c r="H167" s="13">
        <v>5.7997917992503396</v>
      </c>
      <c r="I167" s="13">
        <v>382.15434702864701</v>
      </c>
      <c r="J167" s="13">
        <v>0</v>
      </c>
      <c r="K167" s="13">
        <v>0</v>
      </c>
      <c r="L167" s="13">
        <v>2798.0381389999998</v>
      </c>
      <c r="M167" s="13">
        <v>2417.1482615319901</v>
      </c>
    </row>
    <row r="168" spans="1:13" x14ac:dyDescent="0.3">
      <c r="A168">
        <v>5</v>
      </c>
      <c r="B168">
        <v>2</v>
      </c>
      <c r="C168" t="s">
        <v>39</v>
      </c>
      <c r="D168">
        <v>697</v>
      </c>
      <c r="E168" s="13">
        <v>697</v>
      </c>
      <c r="F168" s="13">
        <v>88.058823529411697</v>
      </c>
      <c r="G168" s="13">
        <v>113.833357129494</v>
      </c>
      <c r="H168" s="13">
        <v>5.7997917992503396</v>
      </c>
      <c r="I168" s="13">
        <v>190.22074782408399</v>
      </c>
      <c r="J168" s="13">
        <v>0</v>
      </c>
      <c r="K168" s="13">
        <v>0</v>
      </c>
      <c r="L168" s="13">
        <v>1317.3595679999901</v>
      </c>
      <c r="M168" s="13">
        <v>1126.2062808389901</v>
      </c>
    </row>
    <row r="169" spans="1:13" x14ac:dyDescent="0.3">
      <c r="A169">
        <v>5</v>
      </c>
      <c r="B169">
        <v>2</v>
      </c>
      <c r="C169" t="s">
        <v>40</v>
      </c>
      <c r="D169">
        <v>693</v>
      </c>
      <c r="E169" s="13">
        <v>693</v>
      </c>
      <c r="F169" s="13">
        <v>87.600288600288593</v>
      </c>
      <c r="G169" s="13">
        <v>112.317561351725</v>
      </c>
      <c r="H169" s="13">
        <v>5.7997917992503396</v>
      </c>
      <c r="I169" s="13">
        <v>190.22159502794401</v>
      </c>
      <c r="J169" s="13">
        <v>0</v>
      </c>
      <c r="K169" s="13">
        <v>0</v>
      </c>
      <c r="L169" s="13">
        <v>1308.9828459999901</v>
      </c>
      <c r="M169" s="13">
        <v>1120.0338545929999</v>
      </c>
    </row>
    <row r="170" spans="1:13" x14ac:dyDescent="0.3">
      <c r="A170">
        <v>5</v>
      </c>
      <c r="B170">
        <v>3</v>
      </c>
      <c r="C170" t="s">
        <v>37</v>
      </c>
      <c r="D170">
        <v>1298</v>
      </c>
      <c r="E170" s="13">
        <v>1217</v>
      </c>
      <c r="F170" s="13">
        <v>78.194915254237202</v>
      </c>
      <c r="G170" s="13">
        <v>204.557533756542</v>
      </c>
      <c r="H170" s="13">
        <v>5.8034934496750603</v>
      </c>
      <c r="I170" s="13">
        <v>421.25134203511601</v>
      </c>
      <c r="J170" s="13">
        <v>0</v>
      </c>
      <c r="K170" s="13">
        <v>0</v>
      </c>
      <c r="L170" s="13">
        <v>2894.880545</v>
      </c>
      <c r="M170" s="13">
        <v>2516.3526612619899</v>
      </c>
    </row>
    <row r="171" spans="1:13" x14ac:dyDescent="0.3">
      <c r="A171">
        <v>5</v>
      </c>
      <c r="B171">
        <v>3</v>
      </c>
      <c r="C171" t="s">
        <v>38</v>
      </c>
      <c r="D171">
        <v>1134</v>
      </c>
      <c r="E171" s="13">
        <v>1130</v>
      </c>
      <c r="F171" s="13">
        <v>71.163139329806</v>
      </c>
      <c r="G171" s="13">
        <v>200.78151588592601</v>
      </c>
      <c r="H171" s="13">
        <v>5.8034934496750603</v>
      </c>
      <c r="I171" s="13">
        <v>383.56928397707799</v>
      </c>
      <c r="J171" s="13">
        <v>0</v>
      </c>
      <c r="K171" s="13">
        <v>0</v>
      </c>
      <c r="L171" s="13">
        <v>2788.5817059999999</v>
      </c>
      <c r="M171" s="13">
        <v>2410.4014856049898</v>
      </c>
    </row>
    <row r="172" spans="1:13" x14ac:dyDescent="0.3">
      <c r="A172">
        <v>5</v>
      </c>
      <c r="B172">
        <v>3</v>
      </c>
      <c r="C172" t="s">
        <v>39</v>
      </c>
      <c r="D172">
        <v>694</v>
      </c>
      <c r="E172" s="13">
        <v>694</v>
      </c>
      <c r="F172" s="13">
        <v>87.631123919308294</v>
      </c>
      <c r="G172" s="13">
        <v>111.98627682287299</v>
      </c>
      <c r="H172" s="13">
        <v>5.8034934496750603</v>
      </c>
      <c r="I172" s="13">
        <v>190.31667095265399</v>
      </c>
      <c r="J172" s="13">
        <v>0</v>
      </c>
      <c r="K172" s="13">
        <v>0</v>
      </c>
      <c r="L172" s="13">
        <v>1305.5252659999901</v>
      </c>
      <c r="M172" s="13">
        <v>1115.29497779699</v>
      </c>
    </row>
    <row r="173" spans="1:13" x14ac:dyDescent="0.3">
      <c r="A173">
        <v>5</v>
      </c>
      <c r="B173">
        <v>3</v>
      </c>
      <c r="C173" t="s">
        <v>40</v>
      </c>
      <c r="D173">
        <v>690</v>
      </c>
      <c r="E173" s="13">
        <v>690</v>
      </c>
      <c r="F173" s="13">
        <v>87.168115942028905</v>
      </c>
      <c r="G173" s="13">
        <v>112.34389692491099</v>
      </c>
      <c r="H173" s="13">
        <v>5.8034934496750603</v>
      </c>
      <c r="I173" s="13">
        <v>188.77536676886101</v>
      </c>
      <c r="J173" s="13">
        <v>0</v>
      </c>
      <c r="K173" s="13">
        <v>0</v>
      </c>
      <c r="L173" s="13">
        <v>1304.99180599999</v>
      </c>
      <c r="M173" s="13">
        <v>1116.2990747689901</v>
      </c>
    </row>
    <row r="174" spans="1:13" x14ac:dyDescent="0.3">
      <c r="A174">
        <v>5</v>
      </c>
      <c r="B174">
        <v>4</v>
      </c>
      <c r="C174" t="s">
        <v>37</v>
      </c>
      <c r="D174">
        <v>1304</v>
      </c>
      <c r="E174" s="13">
        <v>1223</v>
      </c>
      <c r="F174" s="13">
        <v>78.773006134969293</v>
      </c>
      <c r="G174" s="13">
        <v>203.50324416227701</v>
      </c>
      <c r="H174" s="13">
        <v>5.8337495185756003</v>
      </c>
      <c r="I174" s="13">
        <v>418.74454157636598</v>
      </c>
      <c r="J174" s="13">
        <v>0</v>
      </c>
      <c r="K174" s="13">
        <v>0</v>
      </c>
      <c r="L174" s="13">
        <v>2892.6007140000002</v>
      </c>
      <c r="M174" s="13">
        <v>2513.20376131999</v>
      </c>
    </row>
    <row r="175" spans="1:13" x14ac:dyDescent="0.3">
      <c r="A175">
        <v>5</v>
      </c>
      <c r="B175">
        <v>4</v>
      </c>
      <c r="C175" t="s">
        <v>38</v>
      </c>
      <c r="D175">
        <v>1007</v>
      </c>
      <c r="E175" s="13">
        <v>1003</v>
      </c>
      <c r="F175" s="13">
        <v>72.564051638530202</v>
      </c>
      <c r="G175" s="13">
        <v>176.351640229601</v>
      </c>
      <c r="H175" s="13">
        <v>5.8337495185756003</v>
      </c>
      <c r="I175" s="13">
        <v>314.71627779821898</v>
      </c>
      <c r="J175" s="13">
        <v>0</v>
      </c>
      <c r="K175" s="13">
        <v>0</v>
      </c>
      <c r="L175" s="13">
        <v>2442.5488580000001</v>
      </c>
      <c r="M175" s="13">
        <v>2110.1268982219999</v>
      </c>
    </row>
    <row r="176" spans="1:13" x14ac:dyDescent="0.3">
      <c r="A176">
        <v>5</v>
      </c>
      <c r="B176">
        <v>4</v>
      </c>
      <c r="C176" t="s">
        <v>39</v>
      </c>
      <c r="D176">
        <v>830</v>
      </c>
      <c r="E176" s="13">
        <v>830</v>
      </c>
      <c r="F176" s="13">
        <v>84.619277108433707</v>
      </c>
      <c r="G176" s="13">
        <v>138.49342151686</v>
      </c>
      <c r="H176" s="13">
        <v>5.8337495185756003</v>
      </c>
      <c r="I176" s="13">
        <v>260.82691368068299</v>
      </c>
      <c r="J176" s="13">
        <v>0</v>
      </c>
      <c r="K176" s="13">
        <v>0</v>
      </c>
      <c r="L176" s="13">
        <v>1649.0580179999899</v>
      </c>
      <c r="M176" s="13">
        <v>1414.0293692370001</v>
      </c>
    </row>
    <row r="177" spans="1:13" x14ac:dyDescent="0.3">
      <c r="A177">
        <v>5</v>
      </c>
      <c r="B177">
        <v>4</v>
      </c>
      <c r="C177" t="s">
        <v>40</v>
      </c>
      <c r="D177">
        <v>692</v>
      </c>
      <c r="E177" s="13">
        <v>692</v>
      </c>
      <c r="F177" s="13">
        <v>87.423410404624207</v>
      </c>
      <c r="G177" s="13">
        <v>113.073773589198</v>
      </c>
      <c r="H177" s="13">
        <v>5.8337495185756003</v>
      </c>
      <c r="I177" s="13">
        <v>189.963419215578</v>
      </c>
      <c r="J177" s="13">
        <v>0</v>
      </c>
      <c r="K177" s="13">
        <v>0</v>
      </c>
      <c r="L177" s="13">
        <v>1305.58133999999</v>
      </c>
      <c r="M177" s="13">
        <v>1114.5889312049901</v>
      </c>
    </row>
    <row r="178" spans="1:13" x14ac:dyDescent="0.3">
      <c r="A178">
        <v>5</v>
      </c>
      <c r="B178">
        <v>5</v>
      </c>
      <c r="C178" t="s">
        <v>37</v>
      </c>
      <c r="D178">
        <v>1298</v>
      </c>
      <c r="E178" s="13">
        <v>1217</v>
      </c>
      <c r="F178" s="13">
        <v>78.194915254237202</v>
      </c>
      <c r="G178" s="13">
        <v>204.32155384494601</v>
      </c>
      <c r="H178" s="13">
        <v>5.8412272199506798</v>
      </c>
      <c r="I178" s="13">
        <v>421.80702181087702</v>
      </c>
      <c r="J178" s="13">
        <v>0</v>
      </c>
      <c r="K178" s="13">
        <v>0</v>
      </c>
      <c r="L178" s="13">
        <v>2892.558536</v>
      </c>
      <c r="M178" s="13">
        <v>2517.9310276819901</v>
      </c>
    </row>
    <row r="179" spans="1:13" x14ac:dyDescent="0.3">
      <c r="A179">
        <v>5</v>
      </c>
      <c r="B179">
        <v>5</v>
      </c>
      <c r="C179" t="s">
        <v>38</v>
      </c>
      <c r="D179">
        <v>1135</v>
      </c>
      <c r="E179" s="13">
        <v>1131</v>
      </c>
      <c r="F179" s="13">
        <v>71.275770925110095</v>
      </c>
      <c r="G179" s="13">
        <v>201.675625099055</v>
      </c>
      <c r="H179" s="13">
        <v>5.8412272199506798</v>
      </c>
      <c r="I179" s="13">
        <v>384.30803691082201</v>
      </c>
      <c r="J179" s="13">
        <v>0</v>
      </c>
      <c r="K179" s="13">
        <v>0</v>
      </c>
      <c r="L179" s="13">
        <v>2782.0607409999998</v>
      </c>
      <c r="M179" s="13">
        <v>2405.3412842499902</v>
      </c>
    </row>
    <row r="180" spans="1:13" x14ac:dyDescent="0.3">
      <c r="A180">
        <v>5</v>
      </c>
      <c r="B180">
        <v>5</v>
      </c>
      <c r="C180" t="s">
        <v>39</v>
      </c>
      <c r="D180">
        <v>697</v>
      </c>
      <c r="E180" s="13">
        <v>697</v>
      </c>
      <c r="F180" s="13">
        <v>88.064562410329899</v>
      </c>
      <c r="G180" s="13">
        <v>112.211584088542</v>
      </c>
      <c r="H180" s="13">
        <v>5.8412272199506798</v>
      </c>
      <c r="I180" s="13">
        <v>189.937476828603</v>
      </c>
      <c r="J180" s="13">
        <v>0</v>
      </c>
      <c r="K180" s="13">
        <v>0</v>
      </c>
      <c r="L180" s="13">
        <v>1314.1748869999899</v>
      </c>
      <c r="M180" s="13">
        <v>1124.19985505199</v>
      </c>
    </row>
    <row r="181" spans="1:13" x14ac:dyDescent="0.3">
      <c r="A181">
        <v>5</v>
      </c>
      <c r="B181">
        <v>5</v>
      </c>
      <c r="C181" t="s">
        <v>40</v>
      </c>
      <c r="D181">
        <v>693</v>
      </c>
      <c r="E181" s="13">
        <v>693</v>
      </c>
      <c r="F181" s="13">
        <v>87.562770562770496</v>
      </c>
      <c r="G181" s="13">
        <v>112.09980986441001</v>
      </c>
      <c r="H181" s="13">
        <v>5.8412272199506798</v>
      </c>
      <c r="I181" s="13">
        <v>189.71659009968499</v>
      </c>
      <c r="J181" s="13">
        <v>0</v>
      </c>
      <c r="K181" s="13">
        <v>0</v>
      </c>
      <c r="L181" s="13">
        <v>1310.57000899999</v>
      </c>
      <c r="M181" s="13">
        <v>1120.89706500599</v>
      </c>
    </row>
    <row r="182" spans="1:13" x14ac:dyDescent="0.3">
      <c r="A182">
        <v>5</v>
      </c>
      <c r="B182">
        <v>6</v>
      </c>
      <c r="C182" t="s">
        <v>37</v>
      </c>
      <c r="D182">
        <v>1297</v>
      </c>
      <c r="E182" s="13">
        <v>1216</v>
      </c>
      <c r="F182" s="13">
        <v>78.099460292983807</v>
      </c>
      <c r="G182" s="13">
        <v>205.28092978696</v>
      </c>
      <c r="H182" s="13">
        <v>5.7707132868171298</v>
      </c>
      <c r="I182" s="13">
        <v>420.26065123255802</v>
      </c>
      <c r="J182" s="13">
        <v>0</v>
      </c>
      <c r="K182" s="13">
        <v>0</v>
      </c>
      <c r="L182" s="13">
        <v>2880.83283999999</v>
      </c>
      <c r="M182" s="13">
        <v>2506.91381000299</v>
      </c>
    </row>
    <row r="183" spans="1:13" x14ac:dyDescent="0.3">
      <c r="A183">
        <v>5</v>
      </c>
      <c r="B183">
        <v>6</v>
      </c>
      <c r="C183" t="s">
        <v>38</v>
      </c>
      <c r="D183">
        <v>999</v>
      </c>
      <c r="E183" s="13">
        <v>996</v>
      </c>
      <c r="F183" s="13">
        <v>71.523523523523494</v>
      </c>
      <c r="G183" s="13">
        <v>175.165663107358</v>
      </c>
      <c r="H183" s="13">
        <v>5.7707132868171298</v>
      </c>
      <c r="I183" s="13">
        <v>313.95486495725601</v>
      </c>
      <c r="J183" s="13">
        <v>0</v>
      </c>
      <c r="K183" s="13">
        <v>0</v>
      </c>
      <c r="L183" s="13">
        <v>2436.9269559999998</v>
      </c>
      <c r="M183" s="13">
        <v>2104.9580221589899</v>
      </c>
    </row>
    <row r="184" spans="1:13" x14ac:dyDescent="0.3">
      <c r="A184">
        <v>5</v>
      </c>
      <c r="B184">
        <v>6</v>
      </c>
      <c r="C184" t="s">
        <v>39</v>
      </c>
      <c r="D184">
        <v>836</v>
      </c>
      <c r="E184" s="13">
        <v>836</v>
      </c>
      <c r="F184" s="13">
        <v>85.360047846889898</v>
      </c>
      <c r="G184" s="13">
        <v>138.175286546347</v>
      </c>
      <c r="H184" s="13">
        <v>5.7707132868171298</v>
      </c>
      <c r="I184" s="13">
        <v>259.31077282524598</v>
      </c>
      <c r="J184" s="13">
        <v>0</v>
      </c>
      <c r="K184" s="13">
        <v>0</v>
      </c>
      <c r="L184" s="13">
        <v>1684.1050949999899</v>
      </c>
      <c r="M184" s="13">
        <v>1443.3082725740001</v>
      </c>
    </row>
    <row r="185" spans="1:13" x14ac:dyDescent="0.3">
      <c r="A185">
        <v>5</v>
      </c>
      <c r="B185">
        <v>6</v>
      </c>
      <c r="C185" t="s">
        <v>40</v>
      </c>
      <c r="D185">
        <v>697</v>
      </c>
      <c r="E185" s="13">
        <v>697</v>
      </c>
      <c r="F185" s="13">
        <v>88.130559540889493</v>
      </c>
      <c r="G185" s="13">
        <v>112.28861533150599</v>
      </c>
      <c r="H185" s="13">
        <v>5.7707132868171298</v>
      </c>
      <c r="I185" s="13">
        <v>189.469934782449</v>
      </c>
      <c r="J185" s="13">
        <v>0</v>
      </c>
      <c r="K185" s="13">
        <v>0</v>
      </c>
      <c r="L185" s="13">
        <v>1313.57520999999</v>
      </c>
      <c r="M185" s="13">
        <v>1123.009751753</v>
      </c>
    </row>
    <row r="186" spans="1:13" x14ac:dyDescent="0.3">
      <c r="A186">
        <v>5</v>
      </c>
      <c r="B186">
        <v>7</v>
      </c>
      <c r="C186" t="s">
        <v>37</v>
      </c>
      <c r="D186">
        <v>1300</v>
      </c>
      <c r="E186" s="13">
        <v>1219</v>
      </c>
      <c r="F186" s="13">
        <v>78.386153846153803</v>
      </c>
      <c r="G186" s="13">
        <v>205.01254781388599</v>
      </c>
      <c r="H186" s="13">
        <v>5.7850084400273003</v>
      </c>
      <c r="I186" s="13">
        <v>421.51266457877301</v>
      </c>
      <c r="J186" s="13">
        <v>0</v>
      </c>
      <c r="K186" s="13">
        <v>0</v>
      </c>
      <c r="L186" s="13">
        <v>2905.412014</v>
      </c>
      <c r="M186" s="13">
        <v>2527.1582646079901</v>
      </c>
    </row>
    <row r="187" spans="1:13" x14ac:dyDescent="0.3">
      <c r="A187">
        <v>5</v>
      </c>
      <c r="B187">
        <v>7</v>
      </c>
      <c r="C187" t="s">
        <v>38</v>
      </c>
      <c r="D187">
        <v>1136</v>
      </c>
      <c r="E187" s="13">
        <v>1133</v>
      </c>
      <c r="F187" s="13">
        <v>71.392605633802802</v>
      </c>
      <c r="G187" s="13">
        <v>201.23340529766401</v>
      </c>
      <c r="H187" s="13">
        <v>5.7850084400273003</v>
      </c>
      <c r="I187" s="13">
        <v>385.85103010886701</v>
      </c>
      <c r="J187" s="13">
        <v>0</v>
      </c>
      <c r="K187" s="13">
        <v>0</v>
      </c>
      <c r="L187" s="13">
        <v>2813.3247860000001</v>
      </c>
      <c r="M187" s="13">
        <v>2433.4357558789902</v>
      </c>
    </row>
    <row r="188" spans="1:13" x14ac:dyDescent="0.3">
      <c r="A188">
        <v>5</v>
      </c>
      <c r="B188">
        <v>7</v>
      </c>
      <c r="C188" t="s">
        <v>39</v>
      </c>
      <c r="D188">
        <v>698</v>
      </c>
      <c r="E188" s="13">
        <v>698</v>
      </c>
      <c r="F188" s="13">
        <v>88.203438395415404</v>
      </c>
      <c r="G188" s="13">
        <v>112.865062925613</v>
      </c>
      <c r="H188" s="13">
        <v>5.7850084400273003</v>
      </c>
      <c r="I188" s="13">
        <v>188.21815190342701</v>
      </c>
      <c r="J188" s="13">
        <v>0</v>
      </c>
      <c r="K188" s="13">
        <v>0</v>
      </c>
      <c r="L188" s="13">
        <v>1311.3802439999899</v>
      </c>
      <c r="M188" s="13">
        <v>1121.0408547329901</v>
      </c>
    </row>
    <row r="189" spans="1:13" x14ac:dyDescent="0.3">
      <c r="A189">
        <v>5</v>
      </c>
      <c r="B189">
        <v>7</v>
      </c>
      <c r="C189" t="s">
        <v>40</v>
      </c>
      <c r="D189">
        <v>694</v>
      </c>
      <c r="E189" s="13">
        <v>694</v>
      </c>
      <c r="F189" s="13">
        <v>87.740634005763695</v>
      </c>
      <c r="G189" s="13">
        <v>112.31920674443499</v>
      </c>
      <c r="H189" s="13">
        <v>5.7850084400273003</v>
      </c>
      <c r="I189" s="13">
        <v>190.34488361452901</v>
      </c>
      <c r="J189" s="13">
        <v>0</v>
      </c>
      <c r="K189" s="13">
        <v>0</v>
      </c>
      <c r="L189" s="13">
        <v>1313.4649859999899</v>
      </c>
      <c r="M189" s="13">
        <v>1122.4980353859901</v>
      </c>
    </row>
    <row r="190" spans="1:13" x14ac:dyDescent="0.3">
      <c r="A190">
        <v>5</v>
      </c>
      <c r="B190">
        <v>8</v>
      </c>
      <c r="C190" t="s">
        <v>37</v>
      </c>
      <c r="D190">
        <v>1304</v>
      </c>
      <c r="E190" s="13">
        <v>1222</v>
      </c>
      <c r="F190" s="13">
        <v>78.773006134969293</v>
      </c>
      <c r="G190" s="13">
        <v>206.86480372857201</v>
      </c>
      <c r="H190" s="13">
        <v>5.7892355836914096</v>
      </c>
      <c r="I190" s="13">
        <v>420.39299882832</v>
      </c>
      <c r="J190" s="13">
        <v>0</v>
      </c>
      <c r="K190" s="13">
        <v>0</v>
      </c>
      <c r="L190" s="13">
        <v>2907.3368289999999</v>
      </c>
      <c r="M190" s="13">
        <v>2527.35095464699</v>
      </c>
    </row>
    <row r="191" spans="1:13" x14ac:dyDescent="0.3">
      <c r="A191">
        <v>5</v>
      </c>
      <c r="B191">
        <v>8</v>
      </c>
      <c r="C191" t="s">
        <v>38</v>
      </c>
      <c r="D191">
        <v>1139</v>
      </c>
      <c r="E191" s="13">
        <v>1135</v>
      </c>
      <c r="F191" s="13">
        <v>71.740122914837499</v>
      </c>
      <c r="G191" s="13">
        <v>202.38122338884801</v>
      </c>
      <c r="H191" s="13">
        <v>5.7892355836914096</v>
      </c>
      <c r="I191" s="13">
        <v>384.59202580664697</v>
      </c>
      <c r="J191" s="13">
        <v>0</v>
      </c>
      <c r="K191" s="13">
        <v>0</v>
      </c>
      <c r="L191" s="13">
        <v>2824.4360660000002</v>
      </c>
      <c r="M191" s="13">
        <v>2440.4652608419901</v>
      </c>
    </row>
    <row r="192" spans="1:13" x14ac:dyDescent="0.3">
      <c r="A192">
        <v>5</v>
      </c>
      <c r="B192">
        <v>8</v>
      </c>
      <c r="C192" t="s">
        <v>39</v>
      </c>
      <c r="D192">
        <v>706</v>
      </c>
      <c r="E192" s="13">
        <v>706</v>
      </c>
      <c r="F192" s="13">
        <v>89.3470254957507</v>
      </c>
      <c r="G192" s="13">
        <v>114.827118910322</v>
      </c>
      <c r="H192" s="13">
        <v>5.7892355836914096</v>
      </c>
      <c r="I192" s="13">
        <v>190.88123575269199</v>
      </c>
      <c r="J192" s="13">
        <v>0</v>
      </c>
      <c r="K192" s="13">
        <v>0</v>
      </c>
      <c r="L192" s="13">
        <v>1333.6524039999899</v>
      </c>
      <c r="M192" s="13">
        <v>1137.8317513309901</v>
      </c>
    </row>
    <row r="193" spans="1:13" x14ac:dyDescent="0.3">
      <c r="A193">
        <v>5</v>
      </c>
      <c r="B193">
        <v>8</v>
      </c>
      <c r="C193" t="s">
        <v>40</v>
      </c>
      <c r="D193">
        <v>701</v>
      </c>
      <c r="E193" s="13">
        <v>701</v>
      </c>
      <c r="F193" s="13">
        <v>88.706134094151196</v>
      </c>
      <c r="G193" s="13">
        <v>114.110012811855</v>
      </c>
      <c r="H193" s="13">
        <v>5.7892355836914096</v>
      </c>
      <c r="I193" s="13">
        <v>190.927034269079</v>
      </c>
      <c r="J193" s="13">
        <v>0</v>
      </c>
      <c r="K193" s="13">
        <v>0</v>
      </c>
      <c r="L193" s="13">
        <v>1322.50286799999</v>
      </c>
      <c r="M193" s="13">
        <v>1130.7504897469901</v>
      </c>
    </row>
    <row r="194" spans="1:13" x14ac:dyDescent="0.3">
      <c r="A194">
        <v>5</v>
      </c>
      <c r="B194">
        <v>9</v>
      </c>
      <c r="C194" t="s">
        <v>37</v>
      </c>
      <c r="D194">
        <v>1306</v>
      </c>
      <c r="E194" s="13">
        <v>1226</v>
      </c>
      <c r="F194" s="13">
        <v>78.970137825421105</v>
      </c>
      <c r="G194" s="13">
        <v>204.00298402891701</v>
      </c>
      <c r="H194" s="13">
        <v>5.7980543004754299</v>
      </c>
      <c r="I194" s="13">
        <v>419.787277316553</v>
      </c>
      <c r="J194" s="13">
        <v>0</v>
      </c>
      <c r="K194" s="13">
        <v>0</v>
      </c>
      <c r="L194" s="13">
        <v>2893.8747679999901</v>
      </c>
      <c r="M194" s="13">
        <v>2514.2614406439902</v>
      </c>
    </row>
    <row r="195" spans="1:13" x14ac:dyDescent="0.3">
      <c r="A195">
        <v>5</v>
      </c>
      <c r="B195">
        <v>9</v>
      </c>
      <c r="C195" t="s">
        <v>38</v>
      </c>
      <c r="D195">
        <v>1009</v>
      </c>
      <c r="E195" s="13">
        <v>1006</v>
      </c>
      <c r="F195" s="13">
        <v>72.829534192269506</v>
      </c>
      <c r="G195" s="13">
        <v>176.67338035146699</v>
      </c>
      <c r="H195" s="13">
        <v>5.7980543004754299</v>
      </c>
      <c r="I195" s="13">
        <v>314.08087353513997</v>
      </c>
      <c r="J195" s="13">
        <v>0</v>
      </c>
      <c r="K195" s="13">
        <v>0</v>
      </c>
      <c r="L195" s="13">
        <v>2463.8312379999902</v>
      </c>
      <c r="M195" s="13">
        <v>2126.232949316</v>
      </c>
    </row>
    <row r="196" spans="1:13" x14ac:dyDescent="0.3">
      <c r="A196">
        <v>5</v>
      </c>
      <c r="B196">
        <v>9</v>
      </c>
      <c r="C196" t="s">
        <v>39</v>
      </c>
      <c r="D196">
        <v>830</v>
      </c>
      <c r="E196" s="13">
        <v>830</v>
      </c>
      <c r="F196" s="13">
        <v>84.619277108433707</v>
      </c>
      <c r="G196" s="13">
        <v>138.87385137677899</v>
      </c>
      <c r="H196" s="13">
        <v>5.7980543004754299</v>
      </c>
      <c r="I196" s="13">
        <v>259.45961607964801</v>
      </c>
      <c r="J196" s="13">
        <v>0</v>
      </c>
      <c r="K196" s="13">
        <v>0</v>
      </c>
      <c r="L196" s="13">
        <v>1668.6211859999901</v>
      </c>
      <c r="M196" s="13">
        <v>1428.533010509</v>
      </c>
    </row>
    <row r="197" spans="1:13" x14ac:dyDescent="0.3">
      <c r="A197">
        <v>5</v>
      </c>
      <c r="B197">
        <v>9</v>
      </c>
      <c r="C197" t="s">
        <v>40</v>
      </c>
      <c r="D197">
        <v>691</v>
      </c>
      <c r="E197" s="13">
        <v>691</v>
      </c>
      <c r="F197" s="13">
        <v>87.279305354558602</v>
      </c>
      <c r="G197" s="13">
        <v>112.986110912721</v>
      </c>
      <c r="H197" s="13">
        <v>5.7980543004754299</v>
      </c>
      <c r="I197" s="13">
        <v>189.475310365647</v>
      </c>
      <c r="J197" s="13">
        <v>0</v>
      </c>
      <c r="K197" s="13">
        <v>0</v>
      </c>
      <c r="L197" s="13">
        <v>1305.4605179999901</v>
      </c>
      <c r="M197" s="13">
        <v>1114.8311393609999</v>
      </c>
    </row>
    <row r="198" spans="1:13" x14ac:dyDescent="0.3">
      <c r="A198">
        <v>5</v>
      </c>
      <c r="B198">
        <v>10</v>
      </c>
      <c r="C198" t="s">
        <v>37</v>
      </c>
      <c r="D198">
        <v>1299</v>
      </c>
      <c r="E198" s="13">
        <v>1217</v>
      </c>
      <c r="F198" s="13">
        <v>78.290223248652794</v>
      </c>
      <c r="G198" s="13">
        <v>203.163285230106</v>
      </c>
      <c r="H198" s="13">
        <v>5.7427783498330403</v>
      </c>
      <c r="I198" s="13">
        <v>422.163571186409</v>
      </c>
      <c r="J198" s="13">
        <v>0</v>
      </c>
      <c r="K198" s="13">
        <v>0</v>
      </c>
      <c r="L198" s="13">
        <v>2877.3958779999998</v>
      </c>
      <c r="M198" s="13">
        <v>2501.92381638099</v>
      </c>
    </row>
    <row r="199" spans="1:13" x14ac:dyDescent="0.3">
      <c r="A199">
        <v>5</v>
      </c>
      <c r="B199">
        <v>10</v>
      </c>
      <c r="C199" t="s">
        <v>38</v>
      </c>
      <c r="D199">
        <v>1135</v>
      </c>
      <c r="E199" s="13">
        <v>1131</v>
      </c>
      <c r="F199" s="13">
        <v>71.276651982378795</v>
      </c>
      <c r="G199" s="13">
        <v>200.68004402885899</v>
      </c>
      <c r="H199" s="13">
        <v>5.7427783498330403</v>
      </c>
      <c r="I199" s="13">
        <v>382.750786386877</v>
      </c>
      <c r="J199" s="13">
        <v>0</v>
      </c>
      <c r="K199" s="13">
        <v>0</v>
      </c>
      <c r="L199" s="13">
        <v>2824.2533859999999</v>
      </c>
      <c r="M199" s="13">
        <v>2438.3991118109898</v>
      </c>
    </row>
    <row r="200" spans="1:13" x14ac:dyDescent="0.3">
      <c r="A200">
        <v>5</v>
      </c>
      <c r="B200">
        <v>10</v>
      </c>
      <c r="C200" t="s">
        <v>39</v>
      </c>
      <c r="D200">
        <v>694</v>
      </c>
      <c r="E200" s="13">
        <v>694</v>
      </c>
      <c r="F200" s="13">
        <v>87.631123919308294</v>
      </c>
      <c r="G200" s="13">
        <v>111.794472563263</v>
      </c>
      <c r="H200" s="13">
        <v>5.7427783498330403</v>
      </c>
      <c r="I200" s="13">
        <v>188.09661480801799</v>
      </c>
      <c r="J200" s="13">
        <v>0</v>
      </c>
      <c r="K200" s="13">
        <v>0</v>
      </c>
      <c r="L200" s="13">
        <v>1300.62702299999</v>
      </c>
      <c r="M200" s="13">
        <v>1110.7119511549899</v>
      </c>
    </row>
    <row r="201" spans="1:13" x14ac:dyDescent="0.3">
      <c r="A201">
        <v>5</v>
      </c>
      <c r="B201">
        <v>10</v>
      </c>
      <c r="C201" t="s">
        <v>40</v>
      </c>
      <c r="D201">
        <v>690</v>
      </c>
      <c r="E201" s="13">
        <v>690</v>
      </c>
      <c r="F201" s="13">
        <v>87.136231884057906</v>
      </c>
      <c r="G201" s="13">
        <v>111.326851059516</v>
      </c>
      <c r="H201" s="13">
        <v>5.7427783498330403</v>
      </c>
      <c r="I201" s="13">
        <v>190.00136768430099</v>
      </c>
      <c r="J201" s="13">
        <v>0</v>
      </c>
      <c r="K201" s="13">
        <v>0</v>
      </c>
      <c r="L201" s="13">
        <v>1306.4440959999899</v>
      </c>
      <c r="M201" s="13">
        <v>1117.8766427390001</v>
      </c>
    </row>
    <row r="202" spans="1:13" x14ac:dyDescent="0.3">
      <c r="A202">
        <v>6</v>
      </c>
      <c r="B202">
        <v>1</v>
      </c>
      <c r="C202" t="s">
        <v>37</v>
      </c>
      <c r="D202">
        <v>1301</v>
      </c>
      <c r="E202" s="13">
        <v>1219</v>
      </c>
      <c r="F202" s="13">
        <v>78.485011529592597</v>
      </c>
      <c r="G202" s="13">
        <v>204.329314543062</v>
      </c>
      <c r="H202" s="13">
        <v>5.8096720215234399</v>
      </c>
      <c r="I202" s="13">
        <v>420.90400618496602</v>
      </c>
      <c r="J202" s="13">
        <v>0</v>
      </c>
      <c r="K202" s="13">
        <v>0</v>
      </c>
      <c r="L202" s="13">
        <v>2879.6242160000002</v>
      </c>
      <c r="M202" s="13">
        <v>2499.5944127759899</v>
      </c>
    </row>
    <row r="203" spans="1:13" x14ac:dyDescent="0.3">
      <c r="A203">
        <v>6</v>
      </c>
      <c r="B203">
        <v>1</v>
      </c>
      <c r="C203" t="s">
        <v>38</v>
      </c>
      <c r="D203">
        <v>1138</v>
      </c>
      <c r="E203" s="13">
        <v>1135</v>
      </c>
      <c r="F203" s="13">
        <v>71.623022847100103</v>
      </c>
      <c r="G203" s="13">
        <v>201.598913592521</v>
      </c>
      <c r="H203" s="13">
        <v>5.8096720215234399</v>
      </c>
      <c r="I203" s="13">
        <v>384.91823776242899</v>
      </c>
      <c r="J203" s="13">
        <v>0</v>
      </c>
      <c r="K203" s="13">
        <v>0</v>
      </c>
      <c r="L203" s="13">
        <v>2791.6756289999998</v>
      </c>
      <c r="M203" s="13">
        <v>2415.17957565799</v>
      </c>
    </row>
    <row r="204" spans="1:13" x14ac:dyDescent="0.3">
      <c r="A204">
        <v>6</v>
      </c>
      <c r="B204">
        <v>1</v>
      </c>
      <c r="C204" t="s">
        <v>39</v>
      </c>
      <c r="D204">
        <v>693</v>
      </c>
      <c r="E204" s="13">
        <v>693</v>
      </c>
      <c r="F204" s="13">
        <v>87.490620490620401</v>
      </c>
      <c r="G204" s="13">
        <v>112.42946056627601</v>
      </c>
      <c r="H204" s="13">
        <v>5.8096720215234399</v>
      </c>
      <c r="I204" s="13">
        <v>190.564270788149</v>
      </c>
      <c r="J204" s="13">
        <v>0</v>
      </c>
      <c r="K204" s="13">
        <v>0</v>
      </c>
      <c r="L204" s="13">
        <v>1309.62039799999</v>
      </c>
      <c r="M204" s="13">
        <v>1117.95999881699</v>
      </c>
    </row>
    <row r="205" spans="1:13" x14ac:dyDescent="0.3">
      <c r="A205">
        <v>6</v>
      </c>
      <c r="B205">
        <v>1</v>
      </c>
      <c r="C205" t="s">
        <v>40</v>
      </c>
      <c r="D205">
        <v>689</v>
      </c>
      <c r="E205" s="13">
        <v>689</v>
      </c>
      <c r="F205" s="13">
        <v>87.027576197387503</v>
      </c>
      <c r="G205" s="13">
        <v>111.807403905022</v>
      </c>
      <c r="H205" s="13">
        <v>5.8096720215234399</v>
      </c>
      <c r="I205" s="13">
        <v>188.78657765523701</v>
      </c>
      <c r="J205" s="13">
        <v>0</v>
      </c>
      <c r="K205" s="13">
        <v>0</v>
      </c>
      <c r="L205" s="13">
        <v>1301.8436789999901</v>
      </c>
      <c r="M205" s="13">
        <v>1113.27993188099</v>
      </c>
    </row>
    <row r="206" spans="1:13" x14ac:dyDescent="0.3">
      <c r="A206">
        <v>6</v>
      </c>
      <c r="B206">
        <v>2</v>
      </c>
      <c r="C206" t="s">
        <v>37</v>
      </c>
      <c r="D206">
        <v>1300</v>
      </c>
      <c r="E206" s="13">
        <v>1219</v>
      </c>
      <c r="F206" s="13">
        <v>78.386153846153803</v>
      </c>
      <c r="G206" s="13">
        <v>205.44190139083801</v>
      </c>
      <c r="H206" s="13">
        <v>5.7741774225937004</v>
      </c>
      <c r="I206" s="13">
        <v>420.860427961391</v>
      </c>
      <c r="J206" s="13">
        <v>0</v>
      </c>
      <c r="K206" s="13">
        <v>0</v>
      </c>
      <c r="L206" s="13">
        <v>2880.88816</v>
      </c>
      <c r="M206" s="13">
        <v>2507.4413544179902</v>
      </c>
    </row>
    <row r="207" spans="1:13" x14ac:dyDescent="0.3">
      <c r="A207">
        <v>6</v>
      </c>
      <c r="B207">
        <v>2</v>
      </c>
      <c r="C207" t="s">
        <v>38</v>
      </c>
      <c r="D207">
        <v>1001</v>
      </c>
      <c r="E207" s="13">
        <v>998</v>
      </c>
      <c r="F207" s="13">
        <v>71.7822177822177</v>
      </c>
      <c r="G207" s="13">
        <v>175.64454919740601</v>
      </c>
      <c r="H207" s="13">
        <v>5.7741774225937004</v>
      </c>
      <c r="I207" s="13">
        <v>315.54992040375299</v>
      </c>
      <c r="J207" s="13">
        <v>0</v>
      </c>
      <c r="K207" s="13">
        <v>0</v>
      </c>
      <c r="L207" s="13">
        <v>2460.5989179999901</v>
      </c>
      <c r="M207" s="13">
        <v>2125.4362257510002</v>
      </c>
    </row>
    <row r="208" spans="1:13" x14ac:dyDescent="0.3">
      <c r="A208">
        <v>6</v>
      </c>
      <c r="B208">
        <v>2</v>
      </c>
      <c r="C208" t="s">
        <v>39</v>
      </c>
      <c r="D208">
        <v>831</v>
      </c>
      <c r="E208" s="13">
        <v>831</v>
      </c>
      <c r="F208" s="13">
        <v>84.743682310469296</v>
      </c>
      <c r="G208" s="13">
        <v>138.03225874713399</v>
      </c>
      <c r="H208" s="13">
        <v>5.7741774225937004</v>
      </c>
      <c r="I208" s="13">
        <v>258.20042539808799</v>
      </c>
      <c r="J208" s="13">
        <v>0</v>
      </c>
      <c r="K208" s="13">
        <v>0</v>
      </c>
      <c r="L208" s="13">
        <v>1667.5599049999901</v>
      </c>
      <c r="M208" s="13">
        <v>1427.6662016609901</v>
      </c>
    </row>
    <row r="209" spans="1:13" x14ac:dyDescent="0.3">
      <c r="A209">
        <v>6</v>
      </c>
      <c r="B209">
        <v>2</v>
      </c>
      <c r="C209" t="s">
        <v>40</v>
      </c>
      <c r="D209">
        <v>693</v>
      </c>
      <c r="E209" s="13">
        <v>693</v>
      </c>
      <c r="F209" s="13">
        <v>87.568542568542497</v>
      </c>
      <c r="G209" s="13">
        <v>111.181879025877</v>
      </c>
      <c r="H209" s="13">
        <v>5.7741774225937004</v>
      </c>
      <c r="I209" s="13">
        <v>188.33053580494399</v>
      </c>
      <c r="J209" s="13">
        <v>0</v>
      </c>
      <c r="K209" s="13">
        <v>0</v>
      </c>
      <c r="L209" s="13">
        <v>1304.42233899999</v>
      </c>
      <c r="M209" s="13">
        <v>1115.663213372</v>
      </c>
    </row>
    <row r="210" spans="1:13" x14ac:dyDescent="0.3">
      <c r="A210">
        <v>6</v>
      </c>
      <c r="B210">
        <v>3</v>
      </c>
      <c r="C210" t="s">
        <v>37</v>
      </c>
      <c r="D210">
        <v>1302</v>
      </c>
      <c r="E210" s="13">
        <v>1220</v>
      </c>
      <c r="F210" s="13">
        <v>78.579877112135094</v>
      </c>
      <c r="G210" s="13">
        <v>204.54298096692801</v>
      </c>
      <c r="H210" s="13">
        <v>5.8360035159903303</v>
      </c>
      <c r="I210" s="13">
        <v>420.94061057781602</v>
      </c>
      <c r="J210" s="13">
        <v>0</v>
      </c>
      <c r="K210" s="13">
        <v>0</v>
      </c>
      <c r="L210" s="13">
        <v>2903.3458270000001</v>
      </c>
      <c r="M210" s="13">
        <v>2523.6287834529899</v>
      </c>
    </row>
    <row r="211" spans="1:13" x14ac:dyDescent="0.3">
      <c r="A211">
        <v>6</v>
      </c>
      <c r="B211">
        <v>3</v>
      </c>
      <c r="C211" t="s">
        <v>38</v>
      </c>
      <c r="D211">
        <v>1137</v>
      </c>
      <c r="E211" s="13">
        <v>1133</v>
      </c>
      <c r="F211" s="13">
        <v>71.506596306068602</v>
      </c>
      <c r="G211" s="13">
        <v>201.683609539218</v>
      </c>
      <c r="H211" s="13">
        <v>5.8360035159903303</v>
      </c>
      <c r="I211" s="13">
        <v>382.82428756713801</v>
      </c>
      <c r="J211" s="13">
        <v>0</v>
      </c>
      <c r="K211" s="13">
        <v>0</v>
      </c>
      <c r="L211" s="13">
        <v>2792.9937989999999</v>
      </c>
      <c r="M211" s="13">
        <v>2410.9929874439899</v>
      </c>
    </row>
    <row r="212" spans="1:13" x14ac:dyDescent="0.3">
      <c r="A212">
        <v>6</v>
      </c>
      <c r="B212">
        <v>3</v>
      </c>
      <c r="C212" t="s">
        <v>39</v>
      </c>
      <c r="D212">
        <v>695</v>
      </c>
      <c r="E212" s="13">
        <v>695</v>
      </c>
      <c r="F212" s="13">
        <v>87.772661870503597</v>
      </c>
      <c r="G212" s="13">
        <v>112.348602174462</v>
      </c>
      <c r="H212" s="13">
        <v>5.8360035159903303</v>
      </c>
      <c r="I212" s="13">
        <v>190.59971582866899</v>
      </c>
      <c r="J212" s="13">
        <v>0</v>
      </c>
      <c r="K212" s="13">
        <v>0</v>
      </c>
      <c r="L212" s="13">
        <v>1307.3162459999901</v>
      </c>
      <c r="M212" s="13">
        <v>1116.19904805799</v>
      </c>
    </row>
    <row r="213" spans="1:13" x14ac:dyDescent="0.3">
      <c r="A213">
        <v>6</v>
      </c>
      <c r="B213">
        <v>3</v>
      </c>
      <c r="C213" t="s">
        <v>40</v>
      </c>
      <c r="D213">
        <v>690</v>
      </c>
      <c r="E213" s="13">
        <v>690</v>
      </c>
      <c r="F213" s="13">
        <v>87.134782608695602</v>
      </c>
      <c r="G213" s="13">
        <v>111.989479880087</v>
      </c>
      <c r="H213" s="13">
        <v>5.8360035159903303</v>
      </c>
      <c r="I213" s="13">
        <v>190.34409977241401</v>
      </c>
      <c r="J213" s="13">
        <v>0</v>
      </c>
      <c r="K213" s="13">
        <v>0</v>
      </c>
      <c r="L213" s="13">
        <v>1301.6347349999901</v>
      </c>
      <c r="M213" s="13">
        <v>1113.3120465439999</v>
      </c>
    </row>
    <row r="214" spans="1:13" x14ac:dyDescent="0.3">
      <c r="A214">
        <v>6</v>
      </c>
      <c r="B214">
        <v>4</v>
      </c>
      <c r="C214" t="s">
        <v>37</v>
      </c>
      <c r="D214">
        <v>1298</v>
      </c>
      <c r="E214" s="13">
        <v>1218</v>
      </c>
      <c r="F214" s="13">
        <v>78.194915254237202</v>
      </c>
      <c r="G214" s="13">
        <v>202.63864779717599</v>
      </c>
      <c r="H214" s="13">
        <v>5.8195186880937104</v>
      </c>
      <c r="I214" s="13">
        <v>422.78832185681301</v>
      </c>
      <c r="J214" s="13">
        <v>0</v>
      </c>
      <c r="K214" s="13">
        <v>0</v>
      </c>
      <c r="L214" s="13">
        <v>2885.3839819999998</v>
      </c>
      <c r="M214" s="13">
        <v>2510.98494389399</v>
      </c>
    </row>
    <row r="215" spans="1:13" x14ac:dyDescent="0.3">
      <c r="A215">
        <v>6</v>
      </c>
      <c r="B215">
        <v>4</v>
      </c>
      <c r="C215" t="s">
        <v>38</v>
      </c>
      <c r="D215">
        <v>999</v>
      </c>
      <c r="E215" s="13">
        <v>996</v>
      </c>
      <c r="F215" s="13">
        <v>71.523523523523494</v>
      </c>
      <c r="G215" s="13">
        <v>175.788053830743</v>
      </c>
      <c r="H215" s="13">
        <v>5.8195186880937104</v>
      </c>
      <c r="I215" s="13">
        <v>317.21363083432101</v>
      </c>
      <c r="J215" s="13">
        <v>0</v>
      </c>
      <c r="K215" s="13">
        <v>0</v>
      </c>
      <c r="L215" s="13">
        <v>2444.2144819999999</v>
      </c>
      <c r="M215" s="13">
        <v>2111.929920782</v>
      </c>
    </row>
    <row r="216" spans="1:13" x14ac:dyDescent="0.3">
      <c r="A216">
        <v>6</v>
      </c>
      <c r="B216">
        <v>4</v>
      </c>
      <c r="C216" t="s">
        <v>39</v>
      </c>
      <c r="D216">
        <v>828</v>
      </c>
      <c r="E216" s="13">
        <v>828</v>
      </c>
      <c r="F216" s="13">
        <v>84.374396135265698</v>
      </c>
      <c r="G216" s="13">
        <v>136.450198991668</v>
      </c>
      <c r="H216" s="13">
        <v>5.8195186880937104</v>
      </c>
      <c r="I216" s="13">
        <v>256.63019596102902</v>
      </c>
      <c r="J216" s="13">
        <v>0</v>
      </c>
      <c r="K216" s="13">
        <v>0</v>
      </c>
      <c r="L216" s="13">
        <v>1643.4381149999899</v>
      </c>
      <c r="M216" s="13">
        <v>1407.8986815210001</v>
      </c>
    </row>
    <row r="217" spans="1:13" x14ac:dyDescent="0.3">
      <c r="A217">
        <v>6</v>
      </c>
      <c r="B217">
        <v>4</v>
      </c>
      <c r="C217" t="s">
        <v>40</v>
      </c>
      <c r="D217">
        <v>689</v>
      </c>
      <c r="E217" s="13">
        <v>689</v>
      </c>
      <c r="F217" s="13">
        <v>87.027576197387503</v>
      </c>
      <c r="G217" s="13">
        <v>111.152099150653</v>
      </c>
      <c r="H217" s="13">
        <v>5.8195186880937104</v>
      </c>
      <c r="I217" s="13">
        <v>190.54966371895301</v>
      </c>
      <c r="J217" s="13">
        <v>0</v>
      </c>
      <c r="K217" s="13">
        <v>0</v>
      </c>
      <c r="L217" s="13">
        <v>1301.6229579999899</v>
      </c>
      <c r="M217" s="13">
        <v>1114.8991621289999</v>
      </c>
    </row>
    <row r="218" spans="1:13" x14ac:dyDescent="0.3">
      <c r="A218">
        <v>6</v>
      </c>
      <c r="B218">
        <v>5</v>
      </c>
      <c r="C218" t="s">
        <v>37</v>
      </c>
      <c r="D218">
        <v>1303</v>
      </c>
      <c r="E218" s="13">
        <v>1221</v>
      </c>
      <c r="F218" s="13">
        <v>78.675364543361397</v>
      </c>
      <c r="G218" s="13">
        <v>203.91643799673</v>
      </c>
      <c r="H218" s="13">
        <v>5.7746516248154798</v>
      </c>
      <c r="I218" s="13">
        <v>418.93610901402002</v>
      </c>
      <c r="J218" s="13">
        <v>0</v>
      </c>
      <c r="K218" s="13">
        <v>0</v>
      </c>
      <c r="L218" s="13">
        <v>2869.1665809999899</v>
      </c>
      <c r="M218" s="13">
        <v>2490.0132698319899</v>
      </c>
    </row>
    <row r="219" spans="1:13" x14ac:dyDescent="0.3">
      <c r="A219">
        <v>6</v>
      </c>
      <c r="B219">
        <v>5</v>
      </c>
      <c r="C219" t="s">
        <v>38</v>
      </c>
      <c r="D219">
        <v>1139</v>
      </c>
      <c r="E219" s="13">
        <v>1136</v>
      </c>
      <c r="F219" s="13">
        <v>71.736611062335299</v>
      </c>
      <c r="G219" s="13">
        <v>202.26740928351199</v>
      </c>
      <c r="H219" s="13">
        <v>5.7746516248154798</v>
      </c>
      <c r="I219" s="13">
        <v>387.201034846173</v>
      </c>
      <c r="J219" s="13">
        <v>0</v>
      </c>
      <c r="K219" s="13">
        <v>0</v>
      </c>
      <c r="L219" s="13">
        <v>2824.3339249999999</v>
      </c>
      <c r="M219" s="13">
        <v>2442.1497913319899</v>
      </c>
    </row>
    <row r="220" spans="1:13" x14ac:dyDescent="0.3">
      <c r="A220">
        <v>6</v>
      </c>
      <c r="B220">
        <v>5</v>
      </c>
      <c r="C220" t="s">
        <v>39</v>
      </c>
      <c r="D220">
        <v>696</v>
      </c>
      <c r="E220" s="13">
        <v>696</v>
      </c>
      <c r="F220" s="13">
        <v>87.919540229885001</v>
      </c>
      <c r="G220" s="13">
        <v>113.572307353193</v>
      </c>
      <c r="H220" s="13">
        <v>5.7746516248154798</v>
      </c>
      <c r="I220" s="13">
        <v>189.69521801524701</v>
      </c>
      <c r="J220" s="13">
        <v>0</v>
      </c>
      <c r="K220" s="13">
        <v>0</v>
      </c>
      <c r="L220" s="13">
        <v>1320.21677999999</v>
      </c>
      <c r="M220" s="13">
        <v>1127.19189806999</v>
      </c>
    </row>
    <row r="221" spans="1:13" x14ac:dyDescent="0.3">
      <c r="A221">
        <v>6</v>
      </c>
      <c r="B221">
        <v>5</v>
      </c>
      <c r="C221" t="s">
        <v>40</v>
      </c>
      <c r="D221">
        <v>692</v>
      </c>
      <c r="E221" s="13">
        <v>692</v>
      </c>
      <c r="F221" s="13">
        <v>87.419075144508597</v>
      </c>
      <c r="G221" s="13">
        <v>111.554469632665</v>
      </c>
      <c r="H221" s="13">
        <v>5.7746516248154798</v>
      </c>
      <c r="I221" s="13">
        <v>187.97122121173001</v>
      </c>
      <c r="J221" s="13">
        <v>0</v>
      </c>
      <c r="K221" s="13">
        <v>0</v>
      </c>
      <c r="L221" s="13">
        <v>1308.3803089999899</v>
      </c>
      <c r="M221" s="13">
        <v>1120.304452654</v>
      </c>
    </row>
    <row r="222" spans="1:13" x14ac:dyDescent="0.3">
      <c r="A222">
        <v>6</v>
      </c>
      <c r="B222">
        <v>6</v>
      </c>
      <c r="C222" t="s">
        <v>37</v>
      </c>
      <c r="D222">
        <v>1302</v>
      </c>
      <c r="E222" s="13">
        <v>1220</v>
      </c>
      <c r="F222" s="13">
        <v>78.579877112135094</v>
      </c>
      <c r="G222" s="13">
        <v>204.40571640691201</v>
      </c>
      <c r="H222" s="13">
        <v>5.8220341866561904</v>
      </c>
      <c r="I222" s="13">
        <v>419.29590293952702</v>
      </c>
      <c r="J222" s="13">
        <v>0</v>
      </c>
      <c r="K222" s="13">
        <v>0</v>
      </c>
      <c r="L222" s="13">
        <v>2884.4897419999902</v>
      </c>
      <c r="M222" s="13">
        <v>2507.13811793799</v>
      </c>
    </row>
    <row r="223" spans="1:13" x14ac:dyDescent="0.3">
      <c r="A223">
        <v>6</v>
      </c>
      <c r="B223">
        <v>6</v>
      </c>
      <c r="C223" t="s">
        <v>38</v>
      </c>
      <c r="D223">
        <v>1139</v>
      </c>
      <c r="E223" s="13">
        <v>1133</v>
      </c>
      <c r="F223" s="13">
        <v>71.740122914837499</v>
      </c>
      <c r="G223" s="13">
        <v>202.495775676031</v>
      </c>
      <c r="H223" s="13">
        <v>5.8220341866561904</v>
      </c>
      <c r="I223" s="13">
        <v>383.202729661614</v>
      </c>
      <c r="J223" s="13">
        <v>0</v>
      </c>
      <c r="K223" s="13">
        <v>0</v>
      </c>
      <c r="L223" s="13">
        <v>2790.6621809999901</v>
      </c>
      <c r="M223" s="13">
        <v>2414.2148117409902</v>
      </c>
    </row>
    <row r="224" spans="1:13" x14ac:dyDescent="0.3">
      <c r="A224">
        <v>6</v>
      </c>
      <c r="B224">
        <v>6</v>
      </c>
      <c r="C224" t="s">
        <v>39</v>
      </c>
      <c r="D224">
        <v>706</v>
      </c>
      <c r="E224" s="13">
        <v>706</v>
      </c>
      <c r="F224" s="13">
        <v>89.351274787535402</v>
      </c>
      <c r="G224" s="13">
        <v>113.628008130243</v>
      </c>
      <c r="H224" s="13">
        <v>5.8220341866561904</v>
      </c>
      <c r="I224" s="13">
        <v>189.992685748338</v>
      </c>
      <c r="J224" s="13">
        <v>0</v>
      </c>
      <c r="K224" s="13">
        <v>0</v>
      </c>
      <c r="L224" s="13">
        <v>1322.5170849999899</v>
      </c>
      <c r="M224" s="13">
        <v>1129.1895960029899</v>
      </c>
    </row>
    <row r="225" spans="1:13" x14ac:dyDescent="0.3">
      <c r="A225">
        <v>6</v>
      </c>
      <c r="B225">
        <v>6</v>
      </c>
      <c r="C225" t="s">
        <v>40</v>
      </c>
      <c r="D225">
        <v>702</v>
      </c>
      <c r="E225" s="13">
        <v>702</v>
      </c>
      <c r="F225" s="13">
        <v>88.894586894586894</v>
      </c>
      <c r="G225" s="13">
        <v>114.802317462052</v>
      </c>
      <c r="H225" s="13">
        <v>5.8220341866561904</v>
      </c>
      <c r="I225" s="13">
        <v>189.381621541724</v>
      </c>
      <c r="J225" s="13">
        <v>0</v>
      </c>
      <c r="K225" s="13">
        <v>0</v>
      </c>
      <c r="L225" s="13">
        <v>1331.11716799999</v>
      </c>
      <c r="M225" s="13">
        <v>1138.26724452799</v>
      </c>
    </row>
    <row r="226" spans="1:13" x14ac:dyDescent="0.3">
      <c r="A226">
        <v>6</v>
      </c>
      <c r="B226">
        <v>7</v>
      </c>
      <c r="C226" t="s">
        <v>37</v>
      </c>
      <c r="D226">
        <v>1300</v>
      </c>
      <c r="E226" s="13">
        <v>1219</v>
      </c>
      <c r="F226" s="13">
        <v>78.386153846153803</v>
      </c>
      <c r="G226" s="13">
        <v>202.99657743833399</v>
      </c>
      <c r="H226" s="13">
        <v>5.8148835438691</v>
      </c>
      <c r="I226" s="13">
        <v>419.08001598029898</v>
      </c>
      <c r="J226" s="13">
        <v>0</v>
      </c>
      <c r="K226" s="13">
        <v>0</v>
      </c>
      <c r="L226" s="13">
        <v>2895.8224949999999</v>
      </c>
      <c r="M226" s="13">
        <v>2513.0932249539901</v>
      </c>
    </row>
    <row r="227" spans="1:13" x14ac:dyDescent="0.3">
      <c r="A227">
        <v>6</v>
      </c>
      <c r="B227">
        <v>7</v>
      </c>
      <c r="C227" t="s">
        <v>38</v>
      </c>
      <c r="D227">
        <v>1002</v>
      </c>
      <c r="E227" s="13">
        <v>998</v>
      </c>
      <c r="F227" s="13">
        <v>71.911177644710506</v>
      </c>
      <c r="G227" s="13">
        <v>175.92125884090399</v>
      </c>
      <c r="H227" s="13">
        <v>5.8148835438691</v>
      </c>
      <c r="I227" s="13">
        <v>315.08772158675703</v>
      </c>
      <c r="J227" s="13">
        <v>0</v>
      </c>
      <c r="K227" s="13">
        <v>0</v>
      </c>
      <c r="L227" s="13">
        <v>2434.4652209999999</v>
      </c>
      <c r="M227" s="13">
        <v>2101.0217821219999</v>
      </c>
    </row>
    <row r="228" spans="1:13" x14ac:dyDescent="0.3">
      <c r="A228">
        <v>6</v>
      </c>
      <c r="B228">
        <v>7</v>
      </c>
      <c r="C228" t="s">
        <v>39</v>
      </c>
      <c r="D228">
        <v>829</v>
      </c>
      <c r="E228" s="13">
        <v>829</v>
      </c>
      <c r="F228" s="13">
        <v>84.495778045838307</v>
      </c>
      <c r="G228" s="13">
        <v>137.49225492942901</v>
      </c>
      <c r="H228" s="13">
        <v>5.8148835438691</v>
      </c>
      <c r="I228" s="13">
        <v>261.44596726623399</v>
      </c>
      <c r="J228" s="13">
        <v>0</v>
      </c>
      <c r="K228" s="13">
        <v>0</v>
      </c>
      <c r="L228" s="13">
        <v>1661.50112299999</v>
      </c>
      <c r="M228" s="13">
        <v>1424.17630803</v>
      </c>
    </row>
    <row r="229" spans="1:13" x14ac:dyDescent="0.3">
      <c r="A229">
        <v>6</v>
      </c>
      <c r="B229">
        <v>7</v>
      </c>
      <c r="C229" t="s">
        <v>40</v>
      </c>
      <c r="D229">
        <v>690</v>
      </c>
      <c r="E229" s="13">
        <v>690</v>
      </c>
      <c r="F229" s="13">
        <v>87.136231884057906</v>
      </c>
      <c r="G229" s="13">
        <v>112.052973638236</v>
      </c>
      <c r="H229" s="13">
        <v>5.8148835438691</v>
      </c>
      <c r="I229" s="13">
        <v>190.62253811600601</v>
      </c>
      <c r="J229" s="13">
        <v>0</v>
      </c>
      <c r="K229" s="13">
        <v>0</v>
      </c>
      <c r="L229" s="13">
        <v>1301.66001599999</v>
      </c>
      <c r="M229" s="13">
        <v>1113.9242512339999</v>
      </c>
    </row>
    <row r="230" spans="1:13" x14ac:dyDescent="0.3">
      <c r="A230">
        <v>6</v>
      </c>
      <c r="B230">
        <v>8</v>
      </c>
      <c r="C230" t="s">
        <v>37</v>
      </c>
      <c r="D230">
        <v>1305</v>
      </c>
      <c r="E230" s="13">
        <v>1224</v>
      </c>
      <c r="F230" s="13">
        <v>78.871264367816096</v>
      </c>
      <c r="G230" s="13">
        <v>204.98333040822399</v>
      </c>
      <c r="H230" s="13">
        <v>5.8096296736648902</v>
      </c>
      <c r="I230" s="13">
        <v>421.543216291303</v>
      </c>
      <c r="J230" s="13">
        <v>0</v>
      </c>
      <c r="K230" s="13">
        <v>0</v>
      </c>
      <c r="L230" s="13">
        <v>2905.2356490000002</v>
      </c>
      <c r="M230" s="13">
        <v>2524.9261271569899</v>
      </c>
    </row>
    <row r="231" spans="1:13" x14ac:dyDescent="0.3">
      <c r="A231">
        <v>6</v>
      </c>
      <c r="B231">
        <v>8</v>
      </c>
      <c r="C231" t="s">
        <v>38</v>
      </c>
      <c r="D231">
        <v>1006</v>
      </c>
      <c r="E231" s="13">
        <v>1002</v>
      </c>
      <c r="F231" s="13">
        <v>72.438369781312105</v>
      </c>
      <c r="G231" s="13">
        <v>176.135672005988</v>
      </c>
      <c r="H231" s="13">
        <v>5.8096296736648902</v>
      </c>
      <c r="I231" s="13">
        <v>313.74187183244902</v>
      </c>
      <c r="J231" s="13">
        <v>0</v>
      </c>
      <c r="K231" s="13">
        <v>0</v>
      </c>
      <c r="L231" s="13">
        <v>2434.2461789999902</v>
      </c>
      <c r="M231" s="13">
        <v>2101.3197819040001</v>
      </c>
    </row>
    <row r="232" spans="1:13" x14ac:dyDescent="0.3">
      <c r="A232">
        <v>6</v>
      </c>
      <c r="B232">
        <v>8</v>
      </c>
      <c r="C232" t="s">
        <v>39</v>
      </c>
      <c r="D232">
        <v>829</v>
      </c>
      <c r="E232" s="13">
        <v>829</v>
      </c>
      <c r="F232" s="13">
        <v>84.495778045838307</v>
      </c>
      <c r="G232" s="13">
        <v>137.35317684444399</v>
      </c>
      <c r="H232" s="13">
        <v>5.8096296736648902</v>
      </c>
      <c r="I232" s="13">
        <v>258.72840864116802</v>
      </c>
      <c r="J232" s="13">
        <v>0</v>
      </c>
      <c r="K232" s="13">
        <v>0</v>
      </c>
      <c r="L232" s="13">
        <v>1658.58937099999</v>
      </c>
      <c r="M232" s="13">
        <v>1421.6095384180001</v>
      </c>
    </row>
    <row r="233" spans="1:13" x14ac:dyDescent="0.3">
      <c r="A233">
        <v>6</v>
      </c>
      <c r="B233">
        <v>8</v>
      </c>
      <c r="C233" t="s">
        <v>40</v>
      </c>
      <c r="D233">
        <v>690</v>
      </c>
      <c r="E233" s="13">
        <v>690</v>
      </c>
      <c r="F233" s="13">
        <v>87.136231884057906</v>
      </c>
      <c r="G233" s="13">
        <v>112.129726524015</v>
      </c>
      <c r="H233" s="13">
        <v>5.8096296736648902</v>
      </c>
      <c r="I233" s="13">
        <v>190.42218115096301</v>
      </c>
      <c r="J233" s="13">
        <v>0</v>
      </c>
      <c r="K233" s="13">
        <v>0</v>
      </c>
      <c r="L233" s="13">
        <v>1304.9390559999899</v>
      </c>
      <c r="M233" s="13">
        <v>1115.999516972</v>
      </c>
    </row>
    <row r="234" spans="1:13" x14ac:dyDescent="0.3">
      <c r="A234">
        <v>6</v>
      </c>
      <c r="B234">
        <v>9</v>
      </c>
      <c r="C234" t="s">
        <v>37</v>
      </c>
      <c r="D234">
        <v>1299</v>
      </c>
      <c r="E234" s="13">
        <v>1216</v>
      </c>
      <c r="F234" s="13">
        <v>78.290223248652794</v>
      </c>
      <c r="G234" s="13">
        <v>203.214087741284</v>
      </c>
      <c r="H234" s="13">
        <v>5.7847168490753598</v>
      </c>
      <c r="I234" s="13">
        <v>419.23867992610099</v>
      </c>
      <c r="J234" s="13">
        <v>0</v>
      </c>
      <c r="K234" s="13">
        <v>0</v>
      </c>
      <c r="L234" s="13">
        <v>2875.2093460000001</v>
      </c>
      <c r="M234" s="13">
        <v>2494.7938007549901</v>
      </c>
    </row>
    <row r="235" spans="1:13" x14ac:dyDescent="0.3">
      <c r="A235">
        <v>6</v>
      </c>
      <c r="B235">
        <v>9</v>
      </c>
      <c r="C235" t="s">
        <v>38</v>
      </c>
      <c r="D235">
        <v>1136</v>
      </c>
      <c r="E235" s="13">
        <v>1133</v>
      </c>
      <c r="F235" s="13">
        <v>71.3908450704225</v>
      </c>
      <c r="G235" s="13">
        <v>201.211170302471</v>
      </c>
      <c r="H235" s="13">
        <v>5.7847168490753598</v>
      </c>
      <c r="I235" s="13">
        <v>387.365523398253</v>
      </c>
      <c r="J235" s="13">
        <v>0</v>
      </c>
      <c r="K235" s="13">
        <v>0</v>
      </c>
      <c r="L235" s="13">
        <v>2802.358964</v>
      </c>
      <c r="M235" s="13">
        <v>2424.09423246399</v>
      </c>
    </row>
    <row r="236" spans="1:13" x14ac:dyDescent="0.3">
      <c r="A236">
        <v>6</v>
      </c>
      <c r="B236">
        <v>9</v>
      </c>
      <c r="C236" t="s">
        <v>39</v>
      </c>
      <c r="D236">
        <v>696</v>
      </c>
      <c r="E236" s="13">
        <v>696</v>
      </c>
      <c r="F236" s="13">
        <v>87.913793103448199</v>
      </c>
      <c r="G236" s="13">
        <v>112.574526926731</v>
      </c>
      <c r="H236" s="13">
        <v>5.7847168490753598</v>
      </c>
      <c r="I236" s="13">
        <v>188.62037772687799</v>
      </c>
      <c r="J236" s="13">
        <v>0</v>
      </c>
      <c r="K236" s="13">
        <v>0</v>
      </c>
      <c r="L236" s="13">
        <v>1307.735674</v>
      </c>
      <c r="M236" s="13">
        <v>1116.124769065</v>
      </c>
    </row>
    <row r="237" spans="1:13" x14ac:dyDescent="0.3">
      <c r="A237">
        <v>6</v>
      </c>
      <c r="B237">
        <v>9</v>
      </c>
      <c r="C237" t="s">
        <v>40</v>
      </c>
      <c r="D237">
        <v>691</v>
      </c>
      <c r="E237" s="13">
        <v>691</v>
      </c>
      <c r="F237" s="13">
        <v>87.276410998552805</v>
      </c>
      <c r="G237" s="13">
        <v>111.682253849844</v>
      </c>
      <c r="H237" s="13">
        <v>5.7847168490753598</v>
      </c>
      <c r="I237" s="13">
        <v>190.64237300921499</v>
      </c>
      <c r="J237" s="13">
        <v>0</v>
      </c>
      <c r="K237" s="13">
        <v>0</v>
      </c>
      <c r="L237" s="13">
        <v>1305.26543699999</v>
      </c>
      <c r="M237" s="13">
        <v>1117.388746283</v>
      </c>
    </row>
    <row r="238" spans="1:13" x14ac:dyDescent="0.3">
      <c r="A238">
        <v>6</v>
      </c>
      <c r="B238">
        <v>10</v>
      </c>
      <c r="C238" t="s">
        <v>37</v>
      </c>
      <c r="D238">
        <v>1303</v>
      </c>
      <c r="E238" s="13">
        <v>1222</v>
      </c>
      <c r="F238" s="13">
        <v>78.675364543361397</v>
      </c>
      <c r="G238" s="13">
        <v>205.45485890346399</v>
      </c>
      <c r="H238" s="13">
        <v>5.7610772004475299</v>
      </c>
      <c r="I238" s="13">
        <v>423.00829791530703</v>
      </c>
      <c r="J238" s="13">
        <v>0</v>
      </c>
      <c r="K238" s="13">
        <v>0</v>
      </c>
      <c r="L238" s="13">
        <v>2894.5634239999999</v>
      </c>
      <c r="M238" s="13">
        <v>2516.5685663929899</v>
      </c>
    </row>
    <row r="239" spans="1:13" x14ac:dyDescent="0.3">
      <c r="A239">
        <v>6</v>
      </c>
      <c r="B239">
        <v>10</v>
      </c>
      <c r="C239" t="s">
        <v>38</v>
      </c>
      <c r="D239">
        <v>1004</v>
      </c>
      <c r="E239" s="13">
        <v>1001</v>
      </c>
      <c r="F239" s="13">
        <v>72.1713147410358</v>
      </c>
      <c r="G239" s="13">
        <v>176.756258457896</v>
      </c>
      <c r="H239" s="13">
        <v>5.7610772004475299</v>
      </c>
      <c r="I239" s="13">
        <v>314.09456499768299</v>
      </c>
      <c r="J239" s="13">
        <v>0</v>
      </c>
      <c r="K239" s="13">
        <v>0</v>
      </c>
      <c r="L239" s="13">
        <v>2459.4122079999902</v>
      </c>
      <c r="M239" s="13">
        <v>2122.7913467549902</v>
      </c>
    </row>
    <row r="240" spans="1:13" x14ac:dyDescent="0.3">
      <c r="A240">
        <v>6</v>
      </c>
      <c r="B240">
        <v>10</v>
      </c>
      <c r="C240" t="s">
        <v>39</v>
      </c>
      <c r="D240">
        <v>832</v>
      </c>
      <c r="E240" s="13">
        <v>832</v>
      </c>
      <c r="F240" s="13">
        <v>84.865384615384599</v>
      </c>
      <c r="G240" s="13">
        <v>138.16558146014</v>
      </c>
      <c r="H240" s="13">
        <v>5.7610772004475299</v>
      </c>
      <c r="I240" s="13">
        <v>259.29404585772397</v>
      </c>
      <c r="J240" s="13">
        <v>0</v>
      </c>
      <c r="K240" s="13">
        <v>0</v>
      </c>
      <c r="L240" s="13">
        <v>1677.1945439999899</v>
      </c>
      <c r="M240" s="13">
        <v>1437.43367223</v>
      </c>
    </row>
    <row r="241" spans="1:13" x14ac:dyDescent="0.3">
      <c r="A241">
        <v>6</v>
      </c>
      <c r="B241">
        <v>10</v>
      </c>
      <c r="C241" t="s">
        <v>40</v>
      </c>
      <c r="D241">
        <v>694</v>
      </c>
      <c r="E241" s="13">
        <v>694</v>
      </c>
      <c r="F241" s="13">
        <v>87.740634005763695</v>
      </c>
      <c r="G241" s="13">
        <v>113.51550856169</v>
      </c>
      <c r="H241" s="13">
        <v>5.7610772004475299</v>
      </c>
      <c r="I241" s="13">
        <v>190.38499452147599</v>
      </c>
      <c r="J241" s="13">
        <v>0</v>
      </c>
      <c r="K241" s="13">
        <v>0</v>
      </c>
      <c r="L241" s="13">
        <v>1308.7500889999901</v>
      </c>
      <c r="M241" s="13">
        <v>1119.050155189</v>
      </c>
    </row>
    <row r="242" spans="1:13" x14ac:dyDescent="0.3">
      <c r="A242">
        <v>7</v>
      </c>
      <c r="B242">
        <v>1</v>
      </c>
      <c r="C242" t="s">
        <v>37</v>
      </c>
      <c r="D242">
        <v>1304</v>
      </c>
      <c r="E242" s="13">
        <v>1222</v>
      </c>
      <c r="F242" s="13">
        <v>78.771472392638003</v>
      </c>
      <c r="G242" s="13">
        <v>203.38024506166099</v>
      </c>
      <c r="H242" s="13">
        <v>5.7440590800041802</v>
      </c>
      <c r="I242" s="13">
        <v>419.52428992616098</v>
      </c>
      <c r="J242" s="13">
        <v>0</v>
      </c>
      <c r="K242" s="13">
        <v>0</v>
      </c>
      <c r="L242" s="13">
        <v>2886.7584389999902</v>
      </c>
      <c r="M242" s="13">
        <v>2504.29666378399</v>
      </c>
    </row>
    <row r="243" spans="1:13" x14ac:dyDescent="0.3">
      <c r="A243">
        <v>7</v>
      </c>
      <c r="B243">
        <v>1</v>
      </c>
      <c r="C243" t="s">
        <v>38</v>
      </c>
      <c r="D243">
        <v>1140</v>
      </c>
      <c r="E243" s="13">
        <v>1135</v>
      </c>
      <c r="F243" s="13">
        <v>71.852631578947296</v>
      </c>
      <c r="G243" s="13">
        <v>201.58634382673699</v>
      </c>
      <c r="H243" s="13">
        <v>5.7440590800041802</v>
      </c>
      <c r="I243" s="13">
        <v>384.89093336265802</v>
      </c>
      <c r="J243" s="13">
        <v>0</v>
      </c>
      <c r="K243" s="13">
        <v>0</v>
      </c>
      <c r="L243" s="13">
        <v>2825.9571310000001</v>
      </c>
      <c r="M243" s="13">
        <v>2442.8389711559898</v>
      </c>
    </row>
    <row r="244" spans="1:13" x14ac:dyDescent="0.3">
      <c r="A244">
        <v>7</v>
      </c>
      <c r="B244">
        <v>1</v>
      </c>
      <c r="C244" t="s">
        <v>39</v>
      </c>
      <c r="D244">
        <v>697</v>
      </c>
      <c r="E244" s="13">
        <v>697</v>
      </c>
      <c r="F244" s="13">
        <v>88.055954088952603</v>
      </c>
      <c r="G244" s="13">
        <v>112.73831406913401</v>
      </c>
      <c r="H244" s="13">
        <v>5.7440590800041802</v>
      </c>
      <c r="I244" s="13">
        <v>189.579470952495</v>
      </c>
      <c r="J244" s="13">
        <v>0</v>
      </c>
      <c r="K244" s="13">
        <v>0</v>
      </c>
      <c r="L244" s="13">
        <v>1310.44484899999</v>
      </c>
      <c r="M244" s="13">
        <v>1119.5263606239901</v>
      </c>
    </row>
    <row r="245" spans="1:13" x14ac:dyDescent="0.3">
      <c r="A245">
        <v>7</v>
      </c>
      <c r="B245">
        <v>1</v>
      </c>
      <c r="C245" t="s">
        <v>40</v>
      </c>
      <c r="D245">
        <v>693</v>
      </c>
      <c r="E245" s="13">
        <v>693</v>
      </c>
      <c r="F245" s="13">
        <v>87.595959595959599</v>
      </c>
      <c r="G245" s="13">
        <v>113.352415489842</v>
      </c>
      <c r="H245" s="13">
        <v>5.7440590800041802</v>
      </c>
      <c r="I245" s="13">
        <v>189.28147623954601</v>
      </c>
      <c r="J245" s="13">
        <v>0</v>
      </c>
      <c r="K245" s="13">
        <v>0</v>
      </c>
      <c r="L245" s="13">
        <v>1315.98288599999</v>
      </c>
      <c r="M245" s="13">
        <v>1124.72479096599</v>
      </c>
    </row>
    <row r="246" spans="1:13" x14ac:dyDescent="0.3">
      <c r="A246">
        <v>7</v>
      </c>
      <c r="B246">
        <v>2</v>
      </c>
      <c r="C246" t="s">
        <v>37</v>
      </c>
      <c r="D246">
        <v>1300</v>
      </c>
      <c r="E246" s="13">
        <v>1219</v>
      </c>
      <c r="F246" s="13">
        <v>78.390769230769195</v>
      </c>
      <c r="G246" s="13">
        <v>204.91165656499601</v>
      </c>
      <c r="H246" s="13">
        <v>5.8170253815122903</v>
      </c>
      <c r="I246" s="13">
        <v>423.13331699988998</v>
      </c>
      <c r="J246" s="13">
        <v>0</v>
      </c>
      <c r="K246" s="13">
        <v>0</v>
      </c>
      <c r="L246" s="13">
        <v>2894.8761209999998</v>
      </c>
      <c r="M246" s="13">
        <v>2512.8273699439901</v>
      </c>
    </row>
    <row r="247" spans="1:13" x14ac:dyDescent="0.3">
      <c r="A247">
        <v>7</v>
      </c>
      <c r="B247">
        <v>2</v>
      </c>
      <c r="C247" t="s">
        <v>38</v>
      </c>
      <c r="D247">
        <v>1136</v>
      </c>
      <c r="E247" s="13">
        <v>1133</v>
      </c>
      <c r="F247" s="13">
        <v>71.392605633802802</v>
      </c>
      <c r="G247" s="13">
        <v>200.92107854841399</v>
      </c>
      <c r="H247" s="13">
        <v>5.8170253815122903</v>
      </c>
      <c r="I247" s="13">
        <v>384.15133156340102</v>
      </c>
      <c r="J247" s="13">
        <v>0</v>
      </c>
      <c r="K247" s="13">
        <v>0</v>
      </c>
      <c r="L247" s="13">
        <v>2791.1793349999998</v>
      </c>
      <c r="M247" s="13">
        <v>2410.8203161819902</v>
      </c>
    </row>
    <row r="248" spans="1:13" x14ac:dyDescent="0.3">
      <c r="A248">
        <v>7</v>
      </c>
      <c r="B248">
        <v>2</v>
      </c>
      <c r="C248" t="s">
        <v>39</v>
      </c>
      <c r="D248">
        <v>694</v>
      </c>
      <c r="E248" s="13">
        <v>694</v>
      </c>
      <c r="F248" s="13">
        <v>87.632564841498507</v>
      </c>
      <c r="G248" s="13">
        <v>112.58142900765</v>
      </c>
      <c r="H248" s="13">
        <v>5.8170253815122903</v>
      </c>
      <c r="I248" s="13">
        <v>189.37085241883301</v>
      </c>
      <c r="J248" s="13">
        <v>0</v>
      </c>
      <c r="K248" s="13">
        <v>0</v>
      </c>
      <c r="L248" s="13">
        <v>1307.00305599999</v>
      </c>
      <c r="M248" s="13">
        <v>1116.7901965890001</v>
      </c>
    </row>
    <row r="249" spans="1:13" x14ac:dyDescent="0.3">
      <c r="A249">
        <v>7</v>
      </c>
      <c r="B249">
        <v>2</v>
      </c>
      <c r="C249" t="s">
        <v>40</v>
      </c>
      <c r="D249">
        <v>690</v>
      </c>
      <c r="E249" s="13">
        <v>690</v>
      </c>
      <c r="F249" s="13">
        <v>87.171014492753599</v>
      </c>
      <c r="G249" s="13">
        <v>112.034554697385</v>
      </c>
      <c r="H249" s="13">
        <v>5.8170253815122903</v>
      </c>
      <c r="I249" s="13">
        <v>190.01767684638301</v>
      </c>
      <c r="J249" s="13">
        <v>0</v>
      </c>
      <c r="K249" s="13">
        <v>0</v>
      </c>
      <c r="L249" s="13">
        <v>1299.74588099999</v>
      </c>
      <c r="M249" s="13">
        <v>1111.54721022699</v>
      </c>
    </row>
    <row r="250" spans="1:13" x14ac:dyDescent="0.3">
      <c r="A250">
        <v>7</v>
      </c>
      <c r="B250">
        <v>3</v>
      </c>
      <c r="C250" t="s">
        <v>37</v>
      </c>
      <c r="D250">
        <v>1301</v>
      </c>
      <c r="E250" s="13">
        <v>1218</v>
      </c>
      <c r="F250" s="13">
        <v>78.485011529592597</v>
      </c>
      <c r="G250" s="13">
        <v>204.89039099579401</v>
      </c>
      <c r="H250" s="13">
        <v>5.8158651810188102</v>
      </c>
      <c r="I250" s="13">
        <v>421.28514462760802</v>
      </c>
      <c r="J250" s="13">
        <v>0</v>
      </c>
      <c r="K250" s="13">
        <v>0</v>
      </c>
      <c r="L250" s="13">
        <v>2881.5979090000001</v>
      </c>
      <c r="M250" s="13">
        <v>2502.60712048299</v>
      </c>
    </row>
    <row r="251" spans="1:13" x14ac:dyDescent="0.3">
      <c r="A251">
        <v>7</v>
      </c>
      <c r="B251">
        <v>3</v>
      </c>
      <c r="C251" t="s">
        <v>38</v>
      </c>
      <c r="D251">
        <v>1004</v>
      </c>
      <c r="E251" s="13">
        <v>1000</v>
      </c>
      <c r="F251" s="13">
        <v>72.173306772908305</v>
      </c>
      <c r="G251" s="13">
        <v>176.652864628119</v>
      </c>
      <c r="H251" s="13">
        <v>5.8158651810188102</v>
      </c>
      <c r="I251" s="13">
        <v>313.73125703124498</v>
      </c>
      <c r="J251" s="13">
        <v>0</v>
      </c>
      <c r="K251" s="13">
        <v>0</v>
      </c>
      <c r="L251" s="13">
        <v>2445.7834290000001</v>
      </c>
      <c r="M251" s="13">
        <v>2112.9448145699998</v>
      </c>
    </row>
    <row r="252" spans="1:13" x14ac:dyDescent="0.3">
      <c r="A252">
        <v>7</v>
      </c>
      <c r="B252">
        <v>3</v>
      </c>
      <c r="C252" t="s">
        <v>39</v>
      </c>
      <c r="D252">
        <v>835</v>
      </c>
      <c r="E252" s="13">
        <v>835</v>
      </c>
      <c r="F252" s="13">
        <v>85.235928143712499</v>
      </c>
      <c r="G252" s="13">
        <v>138.46214074102301</v>
      </c>
      <c r="H252" s="13">
        <v>5.8158651810188102</v>
      </c>
      <c r="I252" s="13">
        <v>260.33867055165001</v>
      </c>
      <c r="J252" s="13">
        <v>0</v>
      </c>
      <c r="K252" s="13">
        <v>0</v>
      </c>
      <c r="L252" s="13">
        <v>1658.84150799999</v>
      </c>
      <c r="M252" s="13">
        <v>1423.952812884</v>
      </c>
    </row>
    <row r="253" spans="1:13" x14ac:dyDescent="0.3">
      <c r="A253">
        <v>7</v>
      </c>
      <c r="B253">
        <v>3</v>
      </c>
      <c r="C253" t="s">
        <v>40</v>
      </c>
      <c r="D253">
        <v>696</v>
      </c>
      <c r="E253" s="13">
        <v>696</v>
      </c>
      <c r="F253" s="13">
        <v>88.024425287356294</v>
      </c>
      <c r="G253" s="13">
        <v>112.870183563949</v>
      </c>
      <c r="H253" s="13">
        <v>5.8158651810188102</v>
      </c>
      <c r="I253" s="13">
        <v>191.08142471733501</v>
      </c>
      <c r="J253" s="13">
        <v>0</v>
      </c>
      <c r="K253" s="13">
        <v>0</v>
      </c>
      <c r="L253" s="13">
        <v>1315.23584999999</v>
      </c>
      <c r="M253" s="13">
        <v>1125.481394596</v>
      </c>
    </row>
    <row r="254" spans="1:13" x14ac:dyDescent="0.3">
      <c r="A254">
        <v>7</v>
      </c>
      <c r="B254">
        <v>4</v>
      </c>
      <c r="C254" t="s">
        <v>37</v>
      </c>
      <c r="D254">
        <v>1303</v>
      </c>
      <c r="E254" s="13">
        <v>1223</v>
      </c>
      <c r="F254" s="13">
        <v>78.677666922486495</v>
      </c>
      <c r="G254" s="13">
        <v>203.91687653500901</v>
      </c>
      <c r="H254" s="13">
        <v>5.8013385744914299</v>
      </c>
      <c r="I254" s="13">
        <v>422.69532886647698</v>
      </c>
      <c r="J254" s="13">
        <v>0</v>
      </c>
      <c r="K254" s="13">
        <v>0</v>
      </c>
      <c r="L254" s="13">
        <v>2913.0615269999998</v>
      </c>
      <c r="M254" s="13">
        <v>2529.8933826339899</v>
      </c>
    </row>
    <row r="255" spans="1:13" x14ac:dyDescent="0.3">
      <c r="A255">
        <v>7</v>
      </c>
      <c r="B255">
        <v>4</v>
      </c>
      <c r="C255" t="s">
        <v>38</v>
      </c>
      <c r="D255">
        <v>1139</v>
      </c>
      <c r="E255" s="13">
        <v>1135</v>
      </c>
      <c r="F255" s="13">
        <v>71.737489025460903</v>
      </c>
      <c r="G255" s="13">
        <v>201.281089107833</v>
      </c>
      <c r="H255" s="13">
        <v>5.8013385744914299</v>
      </c>
      <c r="I255" s="13">
        <v>386.13662572266003</v>
      </c>
      <c r="J255" s="13">
        <v>0</v>
      </c>
      <c r="K255" s="13">
        <v>0</v>
      </c>
      <c r="L255" s="13">
        <v>2805.6910029999999</v>
      </c>
      <c r="M255" s="13">
        <v>2424.31495016899</v>
      </c>
    </row>
    <row r="256" spans="1:13" x14ac:dyDescent="0.3">
      <c r="A256">
        <v>7</v>
      </c>
      <c r="B256">
        <v>4</v>
      </c>
      <c r="C256" t="s">
        <v>39</v>
      </c>
      <c r="D256">
        <v>696</v>
      </c>
      <c r="E256" s="13">
        <v>696</v>
      </c>
      <c r="F256" s="13">
        <v>87.913793103448199</v>
      </c>
      <c r="G256" s="13">
        <v>113.158189780985</v>
      </c>
      <c r="H256" s="13">
        <v>5.8013385744914299</v>
      </c>
      <c r="I256" s="13">
        <v>190.92944024251801</v>
      </c>
      <c r="J256" s="13">
        <v>0</v>
      </c>
      <c r="K256" s="13">
        <v>0</v>
      </c>
      <c r="L256" s="13">
        <v>1305.6551219999899</v>
      </c>
      <c r="M256" s="13">
        <v>1114.37327473299</v>
      </c>
    </row>
    <row r="257" spans="1:13" x14ac:dyDescent="0.3">
      <c r="A257">
        <v>7</v>
      </c>
      <c r="B257">
        <v>4</v>
      </c>
      <c r="C257" t="s">
        <v>40</v>
      </c>
      <c r="D257">
        <v>692</v>
      </c>
      <c r="E257" s="13">
        <v>692</v>
      </c>
      <c r="F257" s="13">
        <v>87.419075144508597</v>
      </c>
      <c r="G257" s="13">
        <v>112.128704690622</v>
      </c>
      <c r="H257" s="13">
        <v>5.8013385744914299</v>
      </c>
      <c r="I257" s="13">
        <v>189.513012939086</v>
      </c>
      <c r="J257" s="13">
        <v>0</v>
      </c>
      <c r="K257" s="13">
        <v>0</v>
      </c>
      <c r="L257" s="13">
        <v>1309.95194699999</v>
      </c>
      <c r="M257" s="13">
        <v>1120.2663227419901</v>
      </c>
    </row>
    <row r="258" spans="1:13" x14ac:dyDescent="0.3">
      <c r="A258">
        <v>7</v>
      </c>
      <c r="B258">
        <v>5</v>
      </c>
      <c r="C258" t="s">
        <v>37</v>
      </c>
      <c r="D258">
        <v>1298</v>
      </c>
      <c r="E258" s="13">
        <v>1216</v>
      </c>
      <c r="F258" s="13">
        <v>78.194915254237202</v>
      </c>
      <c r="G258" s="13">
        <v>203.71433755413199</v>
      </c>
      <c r="H258" s="13">
        <v>5.7954508177791597</v>
      </c>
      <c r="I258" s="13">
        <v>419.79318966941901</v>
      </c>
      <c r="J258" s="13">
        <v>0</v>
      </c>
      <c r="K258" s="13">
        <v>0</v>
      </c>
      <c r="L258" s="13">
        <v>2877.89749999999</v>
      </c>
      <c r="M258" s="13">
        <v>2502.1491010609898</v>
      </c>
    </row>
    <row r="259" spans="1:13" x14ac:dyDescent="0.3">
      <c r="A259">
        <v>7</v>
      </c>
      <c r="B259">
        <v>5</v>
      </c>
      <c r="C259" t="s">
        <v>38</v>
      </c>
      <c r="D259">
        <v>1133</v>
      </c>
      <c r="E259" s="13">
        <v>1129</v>
      </c>
      <c r="F259" s="13">
        <v>71.047661076787193</v>
      </c>
      <c r="G259" s="13">
        <v>200.69056061535099</v>
      </c>
      <c r="H259" s="13">
        <v>5.7954508177791597</v>
      </c>
      <c r="I259" s="13">
        <v>385.40334565267398</v>
      </c>
      <c r="J259" s="13">
        <v>0</v>
      </c>
      <c r="K259" s="13">
        <v>0</v>
      </c>
      <c r="L259" s="13">
        <v>2799.27009</v>
      </c>
      <c r="M259" s="13">
        <v>2419.1294875059898</v>
      </c>
    </row>
    <row r="260" spans="1:13" x14ac:dyDescent="0.3">
      <c r="A260">
        <v>7</v>
      </c>
      <c r="B260">
        <v>5</v>
      </c>
      <c r="C260" t="s">
        <v>39</v>
      </c>
      <c r="D260">
        <v>695</v>
      </c>
      <c r="E260" s="13">
        <v>695</v>
      </c>
      <c r="F260" s="13">
        <v>87.772661870503597</v>
      </c>
      <c r="G260" s="13">
        <v>112.29380430025</v>
      </c>
      <c r="H260" s="13">
        <v>5.7954508177791597</v>
      </c>
      <c r="I260" s="13">
        <v>188.034045065328</v>
      </c>
      <c r="J260" s="13">
        <v>0</v>
      </c>
      <c r="K260" s="13">
        <v>0</v>
      </c>
      <c r="L260" s="13">
        <v>1305.3905889999901</v>
      </c>
      <c r="M260" s="13">
        <v>1113.74643068199</v>
      </c>
    </row>
    <row r="261" spans="1:13" x14ac:dyDescent="0.3">
      <c r="A261">
        <v>7</v>
      </c>
      <c r="B261">
        <v>5</v>
      </c>
      <c r="C261" t="s">
        <v>40</v>
      </c>
      <c r="D261">
        <v>691</v>
      </c>
      <c r="E261" s="13">
        <v>691</v>
      </c>
      <c r="F261" s="13">
        <v>87.279305354558602</v>
      </c>
      <c r="G261" s="13">
        <v>111.34782381364199</v>
      </c>
      <c r="H261" s="13">
        <v>5.7954508177791597</v>
      </c>
      <c r="I261" s="13">
        <v>189.04138643952601</v>
      </c>
      <c r="J261" s="13">
        <v>0</v>
      </c>
      <c r="K261" s="13">
        <v>0</v>
      </c>
      <c r="L261" s="13">
        <v>1303.3167839999901</v>
      </c>
      <c r="M261" s="13">
        <v>1114.53668781799</v>
      </c>
    </row>
    <row r="262" spans="1:13" x14ac:dyDescent="0.3">
      <c r="A262">
        <v>7</v>
      </c>
      <c r="B262">
        <v>6</v>
      </c>
      <c r="C262" t="s">
        <v>37</v>
      </c>
      <c r="D262">
        <v>1297</v>
      </c>
      <c r="E262" s="13">
        <v>1216</v>
      </c>
      <c r="F262" s="13">
        <v>78.099460292983807</v>
      </c>
      <c r="G262" s="13">
        <v>204.04960311261101</v>
      </c>
      <c r="H262" s="13">
        <v>5.7851083991901504</v>
      </c>
      <c r="I262" s="13">
        <v>421.84042981133598</v>
      </c>
      <c r="J262" s="13">
        <v>0</v>
      </c>
      <c r="K262" s="13">
        <v>0</v>
      </c>
      <c r="L262" s="13">
        <v>2884.9790559999901</v>
      </c>
      <c r="M262" s="13">
        <v>2505.8649441129901</v>
      </c>
    </row>
    <row r="263" spans="1:13" x14ac:dyDescent="0.3">
      <c r="A263">
        <v>7</v>
      </c>
      <c r="B263">
        <v>6</v>
      </c>
      <c r="C263" t="s">
        <v>38</v>
      </c>
      <c r="D263">
        <v>1133</v>
      </c>
      <c r="E263" s="13">
        <v>1129</v>
      </c>
      <c r="F263" s="13">
        <v>71.047661076787193</v>
      </c>
      <c r="G263" s="13">
        <v>200.759413568832</v>
      </c>
      <c r="H263" s="13">
        <v>5.7851083991901504</v>
      </c>
      <c r="I263" s="13">
        <v>384.88454579015598</v>
      </c>
      <c r="J263" s="13">
        <v>0</v>
      </c>
      <c r="K263" s="13">
        <v>0</v>
      </c>
      <c r="L263" s="13">
        <v>2793.0508679999998</v>
      </c>
      <c r="M263" s="13">
        <v>2409.9335539109902</v>
      </c>
    </row>
    <row r="264" spans="1:13" x14ac:dyDescent="0.3">
      <c r="A264">
        <v>7</v>
      </c>
      <c r="B264">
        <v>6</v>
      </c>
      <c r="C264" t="s">
        <v>39</v>
      </c>
      <c r="D264">
        <v>701</v>
      </c>
      <c r="E264" s="13">
        <v>701</v>
      </c>
      <c r="F264" s="13">
        <v>88.634807417974301</v>
      </c>
      <c r="G264" s="13">
        <v>114.10186034556401</v>
      </c>
      <c r="H264" s="13">
        <v>5.7851083991901504</v>
      </c>
      <c r="I264" s="13">
        <v>189.32659003390901</v>
      </c>
      <c r="J264" s="13">
        <v>0</v>
      </c>
      <c r="K264" s="13">
        <v>0</v>
      </c>
      <c r="L264" s="13">
        <v>1317.6831539999901</v>
      </c>
      <c r="M264" s="13">
        <v>1124.33085907599</v>
      </c>
    </row>
    <row r="265" spans="1:13" x14ac:dyDescent="0.3">
      <c r="A265">
        <v>7</v>
      </c>
      <c r="B265">
        <v>6</v>
      </c>
      <c r="C265" t="s">
        <v>40</v>
      </c>
      <c r="D265">
        <v>696</v>
      </c>
      <c r="E265" s="13">
        <v>696</v>
      </c>
      <c r="F265" s="13">
        <v>87.992816091953998</v>
      </c>
      <c r="G265" s="13">
        <v>111.968879066566</v>
      </c>
      <c r="H265" s="13">
        <v>5.7851083991901504</v>
      </c>
      <c r="I265" s="13">
        <v>189.895656198578</v>
      </c>
      <c r="J265" s="13">
        <v>0</v>
      </c>
      <c r="K265" s="13">
        <v>0</v>
      </c>
      <c r="L265" s="13">
        <v>1314.6084209999899</v>
      </c>
      <c r="M265" s="13">
        <v>1124.0138244999901</v>
      </c>
    </row>
    <row r="266" spans="1:13" x14ac:dyDescent="0.3">
      <c r="A266">
        <v>7</v>
      </c>
      <c r="B266">
        <v>7</v>
      </c>
      <c r="C266" t="s">
        <v>37</v>
      </c>
      <c r="D266">
        <v>1298</v>
      </c>
      <c r="E266" s="13">
        <v>1216</v>
      </c>
      <c r="F266" s="13">
        <v>78.196456086286503</v>
      </c>
      <c r="G266" s="13">
        <v>203.88636491289401</v>
      </c>
      <c r="H266" s="13">
        <v>5.8126397354497499</v>
      </c>
      <c r="I266" s="13">
        <v>421.17305801413198</v>
      </c>
      <c r="J266" s="13">
        <v>0</v>
      </c>
      <c r="K266" s="13">
        <v>0</v>
      </c>
      <c r="L266" s="13">
        <v>2871.6673059999998</v>
      </c>
      <c r="M266" s="13">
        <v>2496.28012828599</v>
      </c>
    </row>
    <row r="267" spans="1:13" x14ac:dyDescent="0.3">
      <c r="A267">
        <v>7</v>
      </c>
      <c r="B267">
        <v>7</v>
      </c>
      <c r="C267" t="s">
        <v>38</v>
      </c>
      <c r="D267">
        <v>1134</v>
      </c>
      <c r="E267" s="13">
        <v>1130</v>
      </c>
      <c r="F267" s="13">
        <v>71.163139329806</v>
      </c>
      <c r="G267" s="13">
        <v>200.708682401696</v>
      </c>
      <c r="H267" s="13">
        <v>5.8126397354497499</v>
      </c>
      <c r="I267" s="13">
        <v>383.04900846010599</v>
      </c>
      <c r="J267" s="13">
        <v>0</v>
      </c>
      <c r="K267" s="13">
        <v>0</v>
      </c>
      <c r="L267" s="13">
        <v>2804.2978480000002</v>
      </c>
      <c r="M267" s="13">
        <v>2423.6649060259901</v>
      </c>
    </row>
    <row r="268" spans="1:13" x14ac:dyDescent="0.3">
      <c r="A268">
        <v>7</v>
      </c>
      <c r="B268">
        <v>7</v>
      </c>
      <c r="C268" t="s">
        <v>39</v>
      </c>
      <c r="D268">
        <v>698</v>
      </c>
      <c r="E268" s="13">
        <v>698</v>
      </c>
      <c r="F268" s="13">
        <v>88.203438395415404</v>
      </c>
      <c r="G268" s="13">
        <v>112.89870933089701</v>
      </c>
      <c r="H268" s="13">
        <v>5.8126397354497499</v>
      </c>
      <c r="I268" s="13">
        <v>190.93252477049401</v>
      </c>
      <c r="J268" s="13">
        <v>0</v>
      </c>
      <c r="K268" s="13">
        <v>0</v>
      </c>
      <c r="L268" s="13">
        <v>1310.5140449999899</v>
      </c>
      <c r="M268" s="13">
        <v>1118.8770762189899</v>
      </c>
    </row>
    <row r="269" spans="1:13" x14ac:dyDescent="0.3">
      <c r="A269">
        <v>7</v>
      </c>
      <c r="B269">
        <v>7</v>
      </c>
      <c r="C269" t="s">
        <v>40</v>
      </c>
      <c r="D269">
        <v>693</v>
      </c>
      <c r="E269" s="13">
        <v>693</v>
      </c>
      <c r="F269" s="13">
        <v>87.600288600288593</v>
      </c>
      <c r="G269" s="13">
        <v>112.91887351621099</v>
      </c>
      <c r="H269" s="13">
        <v>5.8126397354497499</v>
      </c>
      <c r="I269" s="13">
        <v>189.82496442843399</v>
      </c>
      <c r="J269" s="13">
        <v>0</v>
      </c>
      <c r="K269" s="13">
        <v>0</v>
      </c>
      <c r="L269" s="13">
        <v>1306.98341599999</v>
      </c>
      <c r="M269" s="13">
        <v>1118.8231702579999</v>
      </c>
    </row>
    <row r="270" spans="1:13" x14ac:dyDescent="0.3">
      <c r="A270">
        <v>7</v>
      </c>
      <c r="B270">
        <v>8</v>
      </c>
      <c r="C270" t="s">
        <v>37</v>
      </c>
      <c r="D270">
        <v>1301</v>
      </c>
      <c r="E270" s="13">
        <v>1219</v>
      </c>
      <c r="F270" s="13">
        <v>78.482705611068397</v>
      </c>
      <c r="G270" s="13">
        <v>204.689079858593</v>
      </c>
      <c r="H270" s="13">
        <v>5.8028005750540697</v>
      </c>
      <c r="I270" s="13">
        <v>419.79535339382198</v>
      </c>
      <c r="J270" s="13">
        <v>0</v>
      </c>
      <c r="K270" s="13">
        <v>0</v>
      </c>
      <c r="L270" s="13">
        <v>2891.868477</v>
      </c>
      <c r="M270" s="13">
        <v>2513.5313013739901</v>
      </c>
    </row>
    <row r="271" spans="1:13" x14ac:dyDescent="0.3">
      <c r="A271">
        <v>7</v>
      </c>
      <c r="B271">
        <v>8</v>
      </c>
      <c r="C271" t="s">
        <v>38</v>
      </c>
      <c r="D271">
        <v>1002</v>
      </c>
      <c r="E271" s="13">
        <v>998</v>
      </c>
      <c r="F271" s="13">
        <v>71.911177644710506</v>
      </c>
      <c r="G271" s="13">
        <v>175.47024247170799</v>
      </c>
      <c r="H271" s="13">
        <v>5.8028005750540697</v>
      </c>
      <c r="I271" s="13">
        <v>313.628322474367</v>
      </c>
      <c r="J271" s="13">
        <v>0</v>
      </c>
      <c r="K271" s="13">
        <v>0</v>
      </c>
      <c r="L271" s="13">
        <v>2458.4250059999999</v>
      </c>
      <c r="M271" s="13">
        <v>2124.6025991649999</v>
      </c>
    </row>
    <row r="272" spans="1:13" x14ac:dyDescent="0.3">
      <c r="A272">
        <v>7</v>
      </c>
      <c r="B272">
        <v>8</v>
      </c>
      <c r="C272" t="s">
        <v>39</v>
      </c>
      <c r="D272">
        <v>830</v>
      </c>
      <c r="E272" s="13">
        <v>830</v>
      </c>
      <c r="F272" s="13">
        <v>84.619277108433707</v>
      </c>
      <c r="G272" s="13">
        <v>137.88607049317699</v>
      </c>
      <c r="H272" s="13">
        <v>5.8028005750540697</v>
      </c>
      <c r="I272" s="13">
        <v>259.60530980301598</v>
      </c>
      <c r="J272" s="13">
        <v>0</v>
      </c>
      <c r="K272" s="13">
        <v>0</v>
      </c>
      <c r="L272" s="13">
        <v>1668.6679179999901</v>
      </c>
      <c r="M272" s="13">
        <v>1430.6358001240001</v>
      </c>
    </row>
    <row r="273" spans="1:13" x14ac:dyDescent="0.3">
      <c r="A273">
        <v>7</v>
      </c>
      <c r="B273">
        <v>8</v>
      </c>
      <c r="C273" t="s">
        <v>40</v>
      </c>
      <c r="D273">
        <v>692</v>
      </c>
      <c r="E273" s="13">
        <v>692</v>
      </c>
      <c r="F273" s="13">
        <v>87.423410404624207</v>
      </c>
      <c r="G273" s="13">
        <v>111.885197109394</v>
      </c>
      <c r="H273" s="13">
        <v>5.8028005750540697</v>
      </c>
      <c r="I273" s="13">
        <v>190.74233163982399</v>
      </c>
      <c r="J273" s="13">
        <v>0</v>
      </c>
      <c r="K273" s="13">
        <v>0</v>
      </c>
      <c r="L273" s="13">
        <v>1305.92402099999</v>
      </c>
      <c r="M273" s="13">
        <v>1117.3594476629901</v>
      </c>
    </row>
    <row r="274" spans="1:13" x14ac:dyDescent="0.3">
      <c r="A274">
        <v>7</v>
      </c>
      <c r="B274">
        <v>9</v>
      </c>
      <c r="C274" t="s">
        <v>37</v>
      </c>
      <c r="D274">
        <v>1301</v>
      </c>
      <c r="E274" s="13">
        <v>1220</v>
      </c>
      <c r="F274" s="13">
        <v>78.485011529592597</v>
      </c>
      <c r="G274" s="13">
        <v>204.25793965429</v>
      </c>
      <c r="H274" s="13">
        <v>5.8317725404483296</v>
      </c>
      <c r="I274" s="13">
        <v>421.88973535720902</v>
      </c>
      <c r="J274" s="13">
        <v>0</v>
      </c>
      <c r="K274" s="13">
        <v>0</v>
      </c>
      <c r="L274" s="13">
        <v>2875.511837</v>
      </c>
      <c r="M274" s="13">
        <v>2499.44383732699</v>
      </c>
    </row>
    <row r="275" spans="1:13" x14ac:dyDescent="0.3">
      <c r="A275">
        <v>7</v>
      </c>
      <c r="B275">
        <v>9</v>
      </c>
      <c r="C275" t="s">
        <v>38</v>
      </c>
      <c r="D275">
        <v>1137</v>
      </c>
      <c r="E275" s="13">
        <v>1134</v>
      </c>
      <c r="F275" s="13">
        <v>71.506596306068602</v>
      </c>
      <c r="G275" s="13">
        <v>201.43903378959399</v>
      </c>
      <c r="H275" s="13">
        <v>5.8317725404483296</v>
      </c>
      <c r="I275" s="13">
        <v>384.01054413920502</v>
      </c>
      <c r="J275" s="13">
        <v>0</v>
      </c>
      <c r="K275" s="13">
        <v>0</v>
      </c>
      <c r="L275" s="13">
        <v>2765.5365469999902</v>
      </c>
      <c r="M275" s="13">
        <v>2394.5578176899899</v>
      </c>
    </row>
    <row r="276" spans="1:13" x14ac:dyDescent="0.3">
      <c r="A276">
        <v>7</v>
      </c>
      <c r="B276">
        <v>9</v>
      </c>
      <c r="C276" t="s">
        <v>39</v>
      </c>
      <c r="D276">
        <v>700</v>
      </c>
      <c r="E276" s="13">
        <v>700</v>
      </c>
      <c r="F276" s="13">
        <v>88.4828571428571</v>
      </c>
      <c r="G276" s="13">
        <v>112.835016436118</v>
      </c>
      <c r="H276" s="13">
        <v>5.8317725404483296</v>
      </c>
      <c r="I276" s="13">
        <v>189.74106050360399</v>
      </c>
      <c r="J276" s="13">
        <v>0</v>
      </c>
      <c r="K276" s="13">
        <v>0</v>
      </c>
      <c r="L276" s="13">
        <v>1326.9770739999899</v>
      </c>
      <c r="M276" s="13">
        <v>1133.3411297159901</v>
      </c>
    </row>
    <row r="277" spans="1:13" x14ac:dyDescent="0.3">
      <c r="A277">
        <v>7</v>
      </c>
      <c r="B277">
        <v>9</v>
      </c>
      <c r="C277" t="s">
        <v>40</v>
      </c>
      <c r="D277">
        <v>696</v>
      </c>
      <c r="E277" s="13">
        <v>696</v>
      </c>
      <c r="F277" s="13">
        <v>87.988505747126396</v>
      </c>
      <c r="G277" s="13">
        <v>112.171114654232</v>
      </c>
      <c r="H277" s="13">
        <v>5.8317725404483296</v>
      </c>
      <c r="I277" s="13">
        <v>188.20848571099299</v>
      </c>
      <c r="J277" s="13">
        <v>0</v>
      </c>
      <c r="K277" s="13">
        <v>0</v>
      </c>
      <c r="L277" s="13">
        <v>1311.3101279999901</v>
      </c>
      <c r="M277" s="13">
        <v>1121.6646915449901</v>
      </c>
    </row>
    <row r="278" spans="1:13" x14ac:dyDescent="0.3">
      <c r="A278">
        <v>7</v>
      </c>
      <c r="B278">
        <v>10</v>
      </c>
      <c r="C278" t="s">
        <v>37</v>
      </c>
      <c r="D278">
        <v>1296</v>
      </c>
      <c r="E278" s="13">
        <v>1215</v>
      </c>
      <c r="F278" s="13">
        <v>78.004629629629605</v>
      </c>
      <c r="G278" s="13">
        <v>203.33174716041501</v>
      </c>
      <c r="H278" s="13">
        <v>5.80698001827197</v>
      </c>
      <c r="I278" s="13">
        <v>419.53965530914701</v>
      </c>
      <c r="J278" s="13">
        <v>0</v>
      </c>
      <c r="K278" s="13">
        <v>0</v>
      </c>
      <c r="L278" s="13">
        <v>2888.7873249999898</v>
      </c>
      <c r="M278" s="13">
        <v>2511.5975933119898</v>
      </c>
    </row>
    <row r="279" spans="1:13" x14ac:dyDescent="0.3">
      <c r="A279">
        <v>7</v>
      </c>
      <c r="B279">
        <v>10</v>
      </c>
      <c r="C279" t="s">
        <v>38</v>
      </c>
      <c r="D279">
        <v>1132</v>
      </c>
      <c r="E279" s="13">
        <v>1127</v>
      </c>
      <c r="F279" s="13">
        <v>70.932862190812699</v>
      </c>
      <c r="G279" s="13">
        <v>199.854613070716</v>
      </c>
      <c r="H279" s="13">
        <v>5.80698001827197</v>
      </c>
      <c r="I279" s="13">
        <v>385.91925503654102</v>
      </c>
      <c r="J279" s="13">
        <v>0</v>
      </c>
      <c r="K279" s="13">
        <v>0</v>
      </c>
      <c r="L279" s="13">
        <v>2784.0809359999998</v>
      </c>
      <c r="M279" s="13">
        <v>2407.8200945489898</v>
      </c>
    </row>
    <row r="280" spans="1:13" x14ac:dyDescent="0.3">
      <c r="A280">
        <v>7</v>
      </c>
      <c r="B280">
        <v>10</v>
      </c>
      <c r="C280" t="s">
        <v>39</v>
      </c>
      <c r="D280">
        <v>696</v>
      </c>
      <c r="E280" s="13">
        <v>696</v>
      </c>
      <c r="F280" s="13">
        <v>87.9152298850574</v>
      </c>
      <c r="G280" s="13">
        <v>111.319012026685</v>
      </c>
      <c r="H280" s="13">
        <v>5.80698001827197</v>
      </c>
      <c r="I280" s="13">
        <v>188.93590409218501</v>
      </c>
      <c r="J280" s="13">
        <v>0</v>
      </c>
      <c r="K280" s="13">
        <v>0</v>
      </c>
      <c r="L280" s="13">
        <v>1304.82284999999</v>
      </c>
      <c r="M280" s="13">
        <v>1114.0834593759901</v>
      </c>
    </row>
    <row r="281" spans="1:13" x14ac:dyDescent="0.3">
      <c r="A281">
        <v>7</v>
      </c>
      <c r="B281">
        <v>10</v>
      </c>
      <c r="C281" t="s">
        <v>40</v>
      </c>
      <c r="D281">
        <v>692</v>
      </c>
      <c r="E281" s="13">
        <v>692</v>
      </c>
      <c r="F281" s="13">
        <v>87.423410404624207</v>
      </c>
      <c r="G281" s="13">
        <v>112.14340909504401</v>
      </c>
      <c r="H281" s="13">
        <v>5.80698001827197</v>
      </c>
      <c r="I281" s="13">
        <v>189.52822778887801</v>
      </c>
      <c r="J281" s="13">
        <v>0</v>
      </c>
      <c r="K281" s="13">
        <v>0</v>
      </c>
      <c r="L281" s="13">
        <v>1307.50520999999</v>
      </c>
      <c r="M281" s="13">
        <v>1117.86841771799</v>
      </c>
    </row>
    <row r="282" spans="1:13" x14ac:dyDescent="0.3">
      <c r="A282">
        <v>8</v>
      </c>
      <c r="B282">
        <v>1</v>
      </c>
      <c r="C282" t="s">
        <v>37</v>
      </c>
      <c r="D282">
        <v>1299</v>
      </c>
      <c r="E282" s="13">
        <v>1218</v>
      </c>
      <c r="F282" s="13">
        <v>78.290993071593505</v>
      </c>
      <c r="G282" s="13">
        <v>205.99340065351001</v>
      </c>
      <c r="H282" s="13">
        <v>5.7383506878004003</v>
      </c>
      <c r="I282" s="13">
        <v>422.35183884627799</v>
      </c>
      <c r="J282" s="13">
        <v>0</v>
      </c>
      <c r="K282" s="13">
        <v>0</v>
      </c>
      <c r="L282" s="13">
        <v>2902.1363500000002</v>
      </c>
      <c r="M282" s="13">
        <v>2523.9293729309902</v>
      </c>
    </row>
    <row r="283" spans="1:13" x14ac:dyDescent="0.3">
      <c r="A283">
        <v>8</v>
      </c>
      <c r="B283">
        <v>1</v>
      </c>
      <c r="C283" t="s">
        <v>38</v>
      </c>
      <c r="D283">
        <v>1134</v>
      </c>
      <c r="E283" s="13">
        <v>1130</v>
      </c>
      <c r="F283" s="13">
        <v>71.163139329806</v>
      </c>
      <c r="G283" s="13">
        <v>201.184270656226</v>
      </c>
      <c r="H283" s="13">
        <v>5.7383506878004003</v>
      </c>
      <c r="I283" s="13">
        <v>382.904930920764</v>
      </c>
      <c r="J283" s="13">
        <v>0</v>
      </c>
      <c r="K283" s="13">
        <v>0</v>
      </c>
      <c r="L283" s="13">
        <v>2824.4946970000001</v>
      </c>
      <c r="M283" s="13">
        <v>2442.1275550669902</v>
      </c>
    </row>
    <row r="284" spans="1:13" x14ac:dyDescent="0.3">
      <c r="A284">
        <v>8</v>
      </c>
      <c r="B284">
        <v>1</v>
      </c>
      <c r="C284" t="s">
        <v>39</v>
      </c>
      <c r="D284">
        <v>701</v>
      </c>
      <c r="E284" s="13">
        <v>701</v>
      </c>
      <c r="F284" s="13">
        <v>88.626248216833005</v>
      </c>
      <c r="G284" s="13">
        <v>112.52635966077101</v>
      </c>
      <c r="H284" s="13">
        <v>5.7383506878004003</v>
      </c>
      <c r="I284" s="13">
        <v>189.06470136105099</v>
      </c>
      <c r="J284" s="13">
        <v>0</v>
      </c>
      <c r="K284" s="13">
        <v>0</v>
      </c>
      <c r="L284" s="13">
        <v>1317.335754</v>
      </c>
      <c r="M284" s="13">
        <v>1125.9710714829901</v>
      </c>
    </row>
    <row r="285" spans="1:13" x14ac:dyDescent="0.3">
      <c r="A285">
        <v>8</v>
      </c>
      <c r="B285">
        <v>1</v>
      </c>
      <c r="C285" t="s">
        <v>40</v>
      </c>
      <c r="D285">
        <v>697</v>
      </c>
      <c r="E285" s="13">
        <v>697</v>
      </c>
      <c r="F285" s="13">
        <v>88.167862266857895</v>
      </c>
      <c r="G285" s="13">
        <v>112.018619185303</v>
      </c>
      <c r="H285" s="13">
        <v>5.7383506878004003</v>
      </c>
      <c r="I285" s="13">
        <v>187.77877055879</v>
      </c>
      <c r="J285" s="13">
        <v>0</v>
      </c>
      <c r="K285" s="13">
        <v>0</v>
      </c>
      <c r="L285" s="13">
        <v>1311.7441429999899</v>
      </c>
      <c r="M285" s="13">
        <v>1122.9083287839901</v>
      </c>
    </row>
    <row r="286" spans="1:13" x14ac:dyDescent="0.3">
      <c r="A286">
        <v>8</v>
      </c>
      <c r="B286">
        <v>2</v>
      </c>
      <c r="C286" t="s">
        <v>37</v>
      </c>
      <c r="D286">
        <v>1297</v>
      </c>
      <c r="E286" s="13">
        <v>1215</v>
      </c>
      <c r="F286" s="13">
        <v>78.099460292983807</v>
      </c>
      <c r="G286" s="13">
        <v>204.134439645535</v>
      </c>
      <c r="H286" s="13">
        <v>5.75959055746128</v>
      </c>
      <c r="I286" s="13">
        <v>419.97355540149698</v>
      </c>
      <c r="J286" s="13">
        <v>0</v>
      </c>
      <c r="K286" s="13">
        <v>0</v>
      </c>
      <c r="L286" s="13">
        <v>2879.9127979999998</v>
      </c>
      <c r="M286" s="13">
        <v>2498.5546305919902</v>
      </c>
    </row>
    <row r="287" spans="1:13" x14ac:dyDescent="0.3">
      <c r="A287">
        <v>8</v>
      </c>
      <c r="B287">
        <v>2</v>
      </c>
      <c r="C287" t="s">
        <v>38</v>
      </c>
      <c r="D287">
        <v>1000</v>
      </c>
      <c r="E287" s="13">
        <v>996</v>
      </c>
      <c r="F287" s="13">
        <v>71.652000000000001</v>
      </c>
      <c r="G287" s="13">
        <v>177.27403619422</v>
      </c>
      <c r="H287" s="13">
        <v>5.75959055746128</v>
      </c>
      <c r="I287" s="13">
        <v>317.75063771533701</v>
      </c>
      <c r="J287" s="13">
        <v>0</v>
      </c>
      <c r="K287" s="13">
        <v>0</v>
      </c>
      <c r="L287" s="13">
        <v>2463.497441</v>
      </c>
      <c r="M287" s="13">
        <v>2129.434419786</v>
      </c>
    </row>
    <row r="288" spans="1:13" x14ac:dyDescent="0.3">
      <c r="A288">
        <v>8</v>
      </c>
      <c r="B288">
        <v>2</v>
      </c>
      <c r="C288" t="s">
        <v>39</v>
      </c>
      <c r="D288">
        <v>831</v>
      </c>
      <c r="E288" s="13">
        <v>831</v>
      </c>
      <c r="F288" s="13">
        <v>84.743682310469296</v>
      </c>
      <c r="G288" s="13">
        <v>137.369572660042</v>
      </c>
      <c r="H288" s="13">
        <v>5.75959055746128</v>
      </c>
      <c r="I288" s="13">
        <v>258.03633526770699</v>
      </c>
      <c r="J288" s="13">
        <v>0</v>
      </c>
      <c r="K288" s="13">
        <v>0</v>
      </c>
      <c r="L288" s="13">
        <v>1679.29532899999</v>
      </c>
      <c r="M288" s="13">
        <v>1438.459428807</v>
      </c>
    </row>
    <row r="289" spans="1:13" x14ac:dyDescent="0.3">
      <c r="A289">
        <v>8</v>
      </c>
      <c r="B289">
        <v>2</v>
      </c>
      <c r="C289" t="s">
        <v>40</v>
      </c>
      <c r="D289">
        <v>693</v>
      </c>
      <c r="E289" s="13">
        <v>693</v>
      </c>
      <c r="F289" s="13">
        <v>87.559884559884495</v>
      </c>
      <c r="G289" s="13">
        <v>112.84969132754701</v>
      </c>
      <c r="H289" s="13">
        <v>5.75959055746128</v>
      </c>
      <c r="I289" s="13">
        <v>190.715126452482</v>
      </c>
      <c r="J289" s="13">
        <v>0</v>
      </c>
      <c r="K289" s="13">
        <v>0</v>
      </c>
      <c r="L289" s="13">
        <v>1313.3366549999901</v>
      </c>
      <c r="M289" s="13">
        <v>1122.650971025</v>
      </c>
    </row>
    <row r="290" spans="1:13" x14ac:dyDescent="0.3">
      <c r="A290">
        <v>8</v>
      </c>
      <c r="B290">
        <v>3</v>
      </c>
      <c r="C290" t="s">
        <v>37</v>
      </c>
      <c r="D290">
        <v>1302</v>
      </c>
      <c r="E290" s="13">
        <v>1221</v>
      </c>
      <c r="F290" s="13">
        <v>78.578341013824797</v>
      </c>
      <c r="G290" s="13">
        <v>204.24906759556501</v>
      </c>
      <c r="H290" s="13">
        <v>5.83525498164453</v>
      </c>
      <c r="I290" s="13">
        <v>420.178710850855</v>
      </c>
      <c r="J290" s="13">
        <v>0</v>
      </c>
      <c r="K290" s="13">
        <v>0</v>
      </c>
      <c r="L290" s="13">
        <v>2896.7538070000001</v>
      </c>
      <c r="M290" s="13">
        <v>2518.4195489039898</v>
      </c>
    </row>
    <row r="291" spans="1:13" x14ac:dyDescent="0.3">
      <c r="A291">
        <v>8</v>
      </c>
      <c r="B291">
        <v>3</v>
      </c>
      <c r="C291" t="s">
        <v>38</v>
      </c>
      <c r="D291">
        <v>1004</v>
      </c>
      <c r="E291" s="13">
        <v>1000</v>
      </c>
      <c r="F291" s="13">
        <v>72.1713147410358</v>
      </c>
      <c r="G291" s="13">
        <v>177.295686689327</v>
      </c>
      <c r="H291" s="13">
        <v>5.83525498164453</v>
      </c>
      <c r="I291" s="13">
        <v>314.96627881115199</v>
      </c>
      <c r="J291" s="13">
        <v>0</v>
      </c>
      <c r="K291" s="13">
        <v>0</v>
      </c>
      <c r="L291" s="13">
        <v>2453.3579960000002</v>
      </c>
      <c r="M291" s="13">
        <v>2121.0871009930001</v>
      </c>
    </row>
    <row r="292" spans="1:13" x14ac:dyDescent="0.3">
      <c r="A292">
        <v>8</v>
      </c>
      <c r="B292">
        <v>3</v>
      </c>
      <c r="C292" t="s">
        <v>39</v>
      </c>
      <c r="D292">
        <v>833</v>
      </c>
      <c r="E292" s="13">
        <v>833</v>
      </c>
      <c r="F292" s="13">
        <v>84.995198079231699</v>
      </c>
      <c r="G292" s="13">
        <v>137.597987151068</v>
      </c>
      <c r="H292" s="13">
        <v>5.83525498164453</v>
      </c>
      <c r="I292" s="13">
        <v>257.970324444997</v>
      </c>
      <c r="J292" s="13">
        <v>0</v>
      </c>
      <c r="K292" s="13">
        <v>0</v>
      </c>
      <c r="L292" s="13">
        <v>1648.79430199999</v>
      </c>
      <c r="M292" s="13">
        <v>1414.2184889949999</v>
      </c>
    </row>
    <row r="293" spans="1:13" x14ac:dyDescent="0.3">
      <c r="A293">
        <v>8</v>
      </c>
      <c r="B293">
        <v>3</v>
      </c>
      <c r="C293" t="s">
        <v>40</v>
      </c>
      <c r="D293">
        <v>695</v>
      </c>
      <c r="E293" s="13">
        <v>695</v>
      </c>
      <c r="F293" s="13">
        <v>87.893525179856098</v>
      </c>
      <c r="G293" s="13">
        <v>113.44642616055</v>
      </c>
      <c r="H293" s="13">
        <v>5.83525498164453</v>
      </c>
      <c r="I293" s="13">
        <v>191.441447166834</v>
      </c>
      <c r="J293" s="13">
        <v>0</v>
      </c>
      <c r="K293" s="13">
        <v>0</v>
      </c>
      <c r="L293" s="13">
        <v>1311.75973399999</v>
      </c>
      <c r="M293" s="13">
        <v>1121.735920348</v>
      </c>
    </row>
    <row r="294" spans="1:13" x14ac:dyDescent="0.3">
      <c r="A294">
        <v>8</v>
      </c>
      <c r="B294">
        <v>4</v>
      </c>
      <c r="C294" t="s">
        <v>37</v>
      </c>
      <c r="D294">
        <v>1301</v>
      </c>
      <c r="E294" s="13">
        <v>1221</v>
      </c>
      <c r="F294" s="13">
        <v>78.488854727132903</v>
      </c>
      <c r="G294" s="13">
        <v>205.10613117165599</v>
      </c>
      <c r="H294" s="13">
        <v>5.7848913733321696</v>
      </c>
      <c r="I294" s="13">
        <v>421.527086004951</v>
      </c>
      <c r="J294" s="13">
        <v>0</v>
      </c>
      <c r="K294" s="13">
        <v>0</v>
      </c>
      <c r="L294" s="13">
        <v>2897.0916109999998</v>
      </c>
      <c r="M294" s="13">
        <v>2521.7343255129899</v>
      </c>
    </row>
    <row r="295" spans="1:13" x14ac:dyDescent="0.3">
      <c r="A295">
        <v>8</v>
      </c>
      <c r="B295">
        <v>4</v>
      </c>
      <c r="C295" t="s">
        <v>38</v>
      </c>
      <c r="D295">
        <v>1137</v>
      </c>
      <c r="E295" s="13">
        <v>1132</v>
      </c>
      <c r="F295" s="13">
        <v>71.513632365875097</v>
      </c>
      <c r="G295" s="13">
        <v>202.57121576255301</v>
      </c>
      <c r="H295" s="13">
        <v>5.7848913733321696</v>
      </c>
      <c r="I295" s="13">
        <v>383.33824276661102</v>
      </c>
      <c r="J295" s="13">
        <v>0</v>
      </c>
      <c r="K295" s="13">
        <v>0</v>
      </c>
      <c r="L295" s="13">
        <v>2811.6516969999998</v>
      </c>
      <c r="M295" s="13">
        <v>2429.33664516099</v>
      </c>
    </row>
    <row r="296" spans="1:13" x14ac:dyDescent="0.3">
      <c r="A296">
        <v>8</v>
      </c>
      <c r="B296">
        <v>4</v>
      </c>
      <c r="C296" t="s">
        <v>39</v>
      </c>
      <c r="D296">
        <v>700</v>
      </c>
      <c r="E296" s="13">
        <v>700</v>
      </c>
      <c r="F296" s="13">
        <v>88.484285714285704</v>
      </c>
      <c r="G296" s="13">
        <v>113.26685045211801</v>
      </c>
      <c r="H296" s="13">
        <v>5.7848913733321696</v>
      </c>
      <c r="I296" s="13">
        <v>190.49593769277499</v>
      </c>
      <c r="J296" s="13">
        <v>0</v>
      </c>
      <c r="K296" s="13">
        <v>0</v>
      </c>
      <c r="L296" s="13">
        <v>1319.54104799999</v>
      </c>
      <c r="M296" s="13">
        <v>1127.3153214669901</v>
      </c>
    </row>
    <row r="297" spans="1:13" x14ac:dyDescent="0.3">
      <c r="A297">
        <v>8</v>
      </c>
      <c r="B297">
        <v>4</v>
      </c>
      <c r="C297" t="s">
        <v>40</v>
      </c>
      <c r="D297">
        <v>696</v>
      </c>
      <c r="E297" s="13">
        <v>696</v>
      </c>
      <c r="F297" s="13">
        <v>87.992816091953998</v>
      </c>
      <c r="G297" s="13">
        <v>112.05413088303099</v>
      </c>
      <c r="H297" s="13">
        <v>5.7848913733321696</v>
      </c>
      <c r="I297" s="13">
        <v>190.54146506875799</v>
      </c>
      <c r="J297" s="13">
        <v>0</v>
      </c>
      <c r="K297" s="13">
        <v>0</v>
      </c>
      <c r="L297" s="13">
        <v>1308.4800849999899</v>
      </c>
      <c r="M297" s="13">
        <v>1118.10352089499</v>
      </c>
    </row>
    <row r="298" spans="1:13" x14ac:dyDescent="0.3">
      <c r="A298">
        <v>8</v>
      </c>
      <c r="B298">
        <v>5</v>
      </c>
      <c r="C298" t="s">
        <v>37</v>
      </c>
      <c r="D298">
        <v>1297</v>
      </c>
      <c r="E298" s="13">
        <v>1215</v>
      </c>
      <c r="F298" s="13">
        <v>78.100231303006893</v>
      </c>
      <c r="G298" s="13">
        <v>204.216390203282</v>
      </c>
      <c r="H298" s="13">
        <v>5.8102733703410001</v>
      </c>
      <c r="I298" s="13">
        <v>420.29555031089598</v>
      </c>
      <c r="J298" s="13">
        <v>0</v>
      </c>
      <c r="K298" s="13">
        <v>0</v>
      </c>
      <c r="L298" s="13">
        <v>2870.0582979999899</v>
      </c>
      <c r="M298" s="13">
        <v>2494.3584135839901</v>
      </c>
    </row>
    <row r="299" spans="1:13" x14ac:dyDescent="0.3">
      <c r="A299">
        <v>8</v>
      </c>
      <c r="B299">
        <v>5</v>
      </c>
      <c r="C299" t="s">
        <v>38</v>
      </c>
      <c r="D299">
        <v>1133</v>
      </c>
      <c r="E299" s="13">
        <v>1130</v>
      </c>
      <c r="F299" s="13">
        <v>71.047661076787193</v>
      </c>
      <c r="G299" s="13">
        <v>201.663239179882</v>
      </c>
      <c r="H299" s="13">
        <v>5.8102733703410001</v>
      </c>
      <c r="I299" s="13">
        <v>386.14390522362498</v>
      </c>
      <c r="J299" s="13">
        <v>0</v>
      </c>
      <c r="K299" s="13">
        <v>0</v>
      </c>
      <c r="L299" s="13">
        <v>2807.5002469999899</v>
      </c>
      <c r="M299" s="13">
        <v>2431.8568896049901</v>
      </c>
    </row>
    <row r="300" spans="1:13" x14ac:dyDescent="0.3">
      <c r="A300">
        <v>8</v>
      </c>
      <c r="B300">
        <v>5</v>
      </c>
      <c r="C300" t="s">
        <v>39</v>
      </c>
      <c r="D300">
        <v>700</v>
      </c>
      <c r="E300" s="13">
        <v>700</v>
      </c>
      <c r="F300" s="13">
        <v>88.4828571428571</v>
      </c>
      <c r="G300" s="13">
        <v>112.83579935372001</v>
      </c>
      <c r="H300" s="13">
        <v>5.8102733703410001</v>
      </c>
      <c r="I300" s="13">
        <v>190.26312736267101</v>
      </c>
      <c r="J300" s="13">
        <v>0</v>
      </c>
      <c r="K300" s="13">
        <v>0</v>
      </c>
      <c r="L300" s="13">
        <v>1319.0044319999899</v>
      </c>
      <c r="M300" s="13">
        <v>1126.27232912099</v>
      </c>
    </row>
    <row r="301" spans="1:13" x14ac:dyDescent="0.3">
      <c r="A301">
        <v>8</v>
      </c>
      <c r="B301">
        <v>5</v>
      </c>
      <c r="C301" t="s">
        <v>40</v>
      </c>
      <c r="D301">
        <v>696</v>
      </c>
      <c r="E301" s="13">
        <v>696</v>
      </c>
      <c r="F301" s="13">
        <v>88.024425287356294</v>
      </c>
      <c r="G301" s="13">
        <v>111.798195517536</v>
      </c>
      <c r="H301" s="13">
        <v>5.8102733703410001</v>
      </c>
      <c r="I301" s="13">
        <v>188.593184652372</v>
      </c>
      <c r="J301" s="13">
        <v>0</v>
      </c>
      <c r="K301" s="13">
        <v>0</v>
      </c>
      <c r="L301" s="13">
        <v>1314.3161889999899</v>
      </c>
      <c r="M301" s="13">
        <v>1125.42701953499</v>
      </c>
    </row>
    <row r="302" spans="1:13" x14ac:dyDescent="0.3">
      <c r="A302">
        <v>8</v>
      </c>
      <c r="B302">
        <v>6</v>
      </c>
      <c r="C302" t="s">
        <v>37</v>
      </c>
      <c r="D302">
        <v>1298</v>
      </c>
      <c r="E302" s="13">
        <v>1217</v>
      </c>
      <c r="F302" s="13">
        <v>78.196456086286503</v>
      </c>
      <c r="G302" s="13">
        <v>204.06478099532299</v>
      </c>
      <c r="H302" s="13">
        <v>5.7330935927670801</v>
      </c>
      <c r="I302" s="13">
        <v>421.100528606723</v>
      </c>
      <c r="J302" s="13">
        <v>0</v>
      </c>
      <c r="K302" s="13">
        <v>0</v>
      </c>
      <c r="L302" s="13">
        <v>2886.4691969999999</v>
      </c>
      <c r="M302" s="13">
        <v>2511.3871224919899</v>
      </c>
    </row>
    <row r="303" spans="1:13" x14ac:dyDescent="0.3">
      <c r="A303">
        <v>8</v>
      </c>
      <c r="B303">
        <v>6</v>
      </c>
      <c r="C303" t="s">
        <v>38</v>
      </c>
      <c r="D303">
        <v>999</v>
      </c>
      <c r="E303" s="13">
        <v>995</v>
      </c>
      <c r="F303" s="13">
        <v>71.526526526526496</v>
      </c>
      <c r="G303" s="13">
        <v>175.49349257920801</v>
      </c>
      <c r="H303" s="13">
        <v>5.7330935927670801</v>
      </c>
      <c r="I303" s="13">
        <v>312.44283585388303</v>
      </c>
      <c r="J303" s="13">
        <v>0</v>
      </c>
      <c r="K303" s="13">
        <v>0</v>
      </c>
      <c r="L303" s="13">
        <v>2457.375927</v>
      </c>
      <c r="M303" s="13">
        <v>2120.6765151340001</v>
      </c>
    </row>
    <row r="304" spans="1:13" x14ac:dyDescent="0.3">
      <c r="A304">
        <v>8</v>
      </c>
      <c r="B304">
        <v>6</v>
      </c>
      <c r="C304" t="s">
        <v>39</v>
      </c>
      <c r="D304">
        <v>826</v>
      </c>
      <c r="E304" s="13">
        <v>826</v>
      </c>
      <c r="F304" s="13">
        <v>84.129539951573804</v>
      </c>
      <c r="G304" s="13">
        <v>137.79346615188501</v>
      </c>
      <c r="H304" s="13">
        <v>5.7330935927670801</v>
      </c>
      <c r="I304" s="13">
        <v>258.32096894282802</v>
      </c>
      <c r="J304" s="13">
        <v>0</v>
      </c>
      <c r="K304" s="13">
        <v>0</v>
      </c>
      <c r="L304" s="13">
        <v>1659.4479019999901</v>
      </c>
      <c r="M304" s="13">
        <v>1420.2778538980001</v>
      </c>
    </row>
    <row r="305" spans="1:13" x14ac:dyDescent="0.3">
      <c r="A305">
        <v>8</v>
      </c>
      <c r="B305">
        <v>6</v>
      </c>
      <c r="C305" t="s">
        <v>40</v>
      </c>
      <c r="D305">
        <v>688</v>
      </c>
      <c r="E305" s="13">
        <v>688</v>
      </c>
      <c r="F305" s="13">
        <v>86.885174418604606</v>
      </c>
      <c r="G305" s="13">
        <v>110.91459726411399</v>
      </c>
      <c r="H305" s="13">
        <v>5.7330935927670801</v>
      </c>
      <c r="I305" s="13">
        <v>189.15294670658199</v>
      </c>
      <c r="J305" s="13">
        <v>0</v>
      </c>
      <c r="K305" s="13">
        <v>0</v>
      </c>
      <c r="L305" s="13">
        <v>1301.9049459999901</v>
      </c>
      <c r="M305" s="13">
        <v>1113.181351857</v>
      </c>
    </row>
    <row r="306" spans="1:13" x14ac:dyDescent="0.3">
      <c r="A306">
        <v>8</v>
      </c>
      <c r="B306">
        <v>7</v>
      </c>
      <c r="C306" t="s">
        <v>37</v>
      </c>
      <c r="D306">
        <v>1305</v>
      </c>
      <c r="E306" s="13">
        <v>1223</v>
      </c>
      <c r="F306" s="13">
        <v>78.868199233716396</v>
      </c>
      <c r="G306" s="13">
        <v>204.888089439575</v>
      </c>
      <c r="H306" s="13">
        <v>5.7743123945125499</v>
      </c>
      <c r="I306" s="13">
        <v>419.47824527842499</v>
      </c>
      <c r="J306" s="13">
        <v>0</v>
      </c>
      <c r="K306" s="13">
        <v>0</v>
      </c>
      <c r="L306" s="13">
        <v>2888.3479139999999</v>
      </c>
      <c r="M306" s="13">
        <v>2506.58751089199</v>
      </c>
    </row>
    <row r="307" spans="1:13" x14ac:dyDescent="0.3">
      <c r="A307">
        <v>8</v>
      </c>
      <c r="B307">
        <v>7</v>
      </c>
      <c r="C307" t="s">
        <v>38</v>
      </c>
      <c r="D307">
        <v>1142</v>
      </c>
      <c r="E307" s="13">
        <v>1139</v>
      </c>
      <c r="F307" s="13">
        <v>72.084938704028005</v>
      </c>
      <c r="G307" s="13">
        <v>201.943908037401</v>
      </c>
      <c r="H307" s="13">
        <v>5.7743123945125499</v>
      </c>
      <c r="I307" s="13">
        <v>384.95451138421902</v>
      </c>
      <c r="J307" s="13">
        <v>0</v>
      </c>
      <c r="K307" s="13">
        <v>0</v>
      </c>
      <c r="L307" s="13">
        <v>2813.1310039999998</v>
      </c>
      <c r="M307" s="13">
        <v>2429.9509405269901</v>
      </c>
    </row>
    <row r="308" spans="1:13" x14ac:dyDescent="0.3">
      <c r="A308">
        <v>8</v>
      </c>
      <c r="B308">
        <v>7</v>
      </c>
      <c r="C308" t="s">
        <v>39</v>
      </c>
      <c r="D308">
        <v>698</v>
      </c>
      <c r="E308" s="13">
        <v>698</v>
      </c>
      <c r="F308" s="13">
        <v>88.197707736389603</v>
      </c>
      <c r="G308" s="13">
        <v>113.76706987583501</v>
      </c>
      <c r="H308" s="13">
        <v>5.7743123945125499</v>
      </c>
      <c r="I308" s="13">
        <v>189.52109072311299</v>
      </c>
      <c r="J308" s="13">
        <v>0</v>
      </c>
      <c r="K308" s="13">
        <v>0</v>
      </c>
      <c r="L308" s="13">
        <v>1334.25143599999</v>
      </c>
      <c r="M308" s="13">
        <v>1141.1017774319901</v>
      </c>
    </row>
    <row r="309" spans="1:13" x14ac:dyDescent="0.3">
      <c r="A309">
        <v>8</v>
      </c>
      <c r="B309">
        <v>7</v>
      </c>
      <c r="C309" t="s">
        <v>40</v>
      </c>
      <c r="D309">
        <v>693</v>
      </c>
      <c r="E309" s="13">
        <v>693</v>
      </c>
      <c r="F309" s="13">
        <v>87.594516594516506</v>
      </c>
      <c r="G309" s="13">
        <v>112.305767797058</v>
      </c>
      <c r="H309" s="13">
        <v>5.7743123945125499</v>
      </c>
      <c r="I309" s="13">
        <v>189.780193489315</v>
      </c>
      <c r="J309" s="13">
        <v>0</v>
      </c>
      <c r="K309" s="13">
        <v>0</v>
      </c>
      <c r="L309" s="13">
        <v>1307.2596099999901</v>
      </c>
      <c r="M309" s="13">
        <v>1118.62130403999</v>
      </c>
    </row>
    <row r="310" spans="1:13" x14ac:dyDescent="0.3">
      <c r="A310">
        <v>8</v>
      </c>
      <c r="B310">
        <v>8</v>
      </c>
      <c r="C310" t="s">
        <v>37</v>
      </c>
      <c r="D310">
        <v>1302</v>
      </c>
      <c r="E310" s="13">
        <v>1219</v>
      </c>
      <c r="F310" s="13">
        <v>78.582949308755701</v>
      </c>
      <c r="G310" s="13">
        <v>204.77869906156801</v>
      </c>
      <c r="H310" s="13">
        <v>5.8095741798764102</v>
      </c>
      <c r="I310" s="13">
        <v>421.09635138539198</v>
      </c>
      <c r="J310" s="13">
        <v>0</v>
      </c>
      <c r="K310" s="13">
        <v>0</v>
      </c>
      <c r="L310" s="13">
        <v>2872.2248119999999</v>
      </c>
      <c r="M310" s="13">
        <v>2496.05543531999</v>
      </c>
    </row>
    <row r="311" spans="1:13" x14ac:dyDescent="0.3">
      <c r="A311">
        <v>8</v>
      </c>
      <c r="B311">
        <v>8</v>
      </c>
      <c r="C311" t="s">
        <v>38</v>
      </c>
      <c r="D311">
        <v>1004</v>
      </c>
      <c r="E311" s="13">
        <v>1002</v>
      </c>
      <c r="F311" s="13">
        <v>72.183266932270897</v>
      </c>
      <c r="G311" s="13">
        <v>176.077615118117</v>
      </c>
      <c r="H311" s="13">
        <v>5.8095741798764102</v>
      </c>
      <c r="I311" s="13">
        <v>316.56053050849403</v>
      </c>
      <c r="J311" s="13">
        <v>0</v>
      </c>
      <c r="K311" s="13">
        <v>0</v>
      </c>
      <c r="L311" s="13">
        <v>2453.4376870000001</v>
      </c>
      <c r="M311" s="13">
        <v>2119.2015510269998</v>
      </c>
    </row>
    <row r="312" spans="1:13" x14ac:dyDescent="0.3">
      <c r="A312">
        <v>8</v>
      </c>
      <c r="B312">
        <v>8</v>
      </c>
      <c r="C312" t="s">
        <v>39</v>
      </c>
      <c r="D312">
        <v>833</v>
      </c>
      <c r="E312" s="13">
        <v>833</v>
      </c>
      <c r="F312" s="13">
        <v>84.995198079231699</v>
      </c>
      <c r="G312" s="13">
        <v>137.25820369721299</v>
      </c>
      <c r="H312" s="13">
        <v>5.8095741798764102</v>
      </c>
      <c r="I312" s="13">
        <v>257.13645020724499</v>
      </c>
      <c r="J312" s="13">
        <v>0</v>
      </c>
      <c r="K312" s="13">
        <v>0</v>
      </c>
      <c r="L312" s="13">
        <v>1657.7578599999899</v>
      </c>
      <c r="M312" s="13">
        <v>1419.936526103</v>
      </c>
    </row>
    <row r="313" spans="1:13" x14ac:dyDescent="0.3">
      <c r="A313">
        <v>8</v>
      </c>
      <c r="B313">
        <v>8</v>
      </c>
      <c r="C313" t="s">
        <v>40</v>
      </c>
      <c r="D313">
        <v>695</v>
      </c>
      <c r="E313" s="13">
        <v>695</v>
      </c>
      <c r="F313" s="13">
        <v>87.847482014388405</v>
      </c>
      <c r="G313" s="13">
        <v>112.89975367742301</v>
      </c>
      <c r="H313" s="13">
        <v>5.8095741798764102</v>
      </c>
      <c r="I313" s="13">
        <v>190.35980059365599</v>
      </c>
      <c r="J313" s="13">
        <v>0</v>
      </c>
      <c r="K313" s="13">
        <v>0</v>
      </c>
      <c r="L313" s="13">
        <v>1318.9546809999899</v>
      </c>
      <c r="M313" s="13">
        <v>1128.11854093599</v>
      </c>
    </row>
    <row r="314" spans="1:13" x14ac:dyDescent="0.3">
      <c r="A314">
        <v>8</v>
      </c>
      <c r="B314">
        <v>9</v>
      </c>
      <c r="C314" t="s">
        <v>37</v>
      </c>
      <c r="D314">
        <v>1299</v>
      </c>
      <c r="E314" s="13">
        <v>1217</v>
      </c>
      <c r="F314" s="13">
        <v>78.290223248652794</v>
      </c>
      <c r="G314" s="13">
        <v>205.19380942446901</v>
      </c>
      <c r="H314" s="13">
        <v>5.8327855459432199</v>
      </c>
      <c r="I314" s="13">
        <v>422.608454275795</v>
      </c>
      <c r="J314" s="13">
        <v>0</v>
      </c>
      <c r="K314" s="13">
        <v>0</v>
      </c>
      <c r="L314" s="13">
        <v>2877.2045499999999</v>
      </c>
      <c r="M314" s="13">
        <v>2500.5837116009898</v>
      </c>
    </row>
    <row r="315" spans="1:13" x14ac:dyDescent="0.3">
      <c r="A315">
        <v>8</v>
      </c>
      <c r="B315">
        <v>9</v>
      </c>
      <c r="C315" t="s">
        <v>38</v>
      </c>
      <c r="D315">
        <v>1000</v>
      </c>
      <c r="E315" s="13">
        <v>995</v>
      </c>
      <c r="F315" s="13">
        <v>71.652000000000001</v>
      </c>
      <c r="G315" s="13">
        <v>176.25354375902899</v>
      </c>
      <c r="H315" s="13">
        <v>5.8327855459432199</v>
      </c>
      <c r="I315" s="13">
        <v>314.66391060484301</v>
      </c>
      <c r="J315" s="13">
        <v>0</v>
      </c>
      <c r="K315" s="13">
        <v>0</v>
      </c>
      <c r="L315" s="13">
        <v>2431.8094550000001</v>
      </c>
      <c r="M315" s="13">
        <v>2101.4727703049998</v>
      </c>
    </row>
    <row r="316" spans="1:13" x14ac:dyDescent="0.3">
      <c r="A316">
        <v>8</v>
      </c>
      <c r="B316">
        <v>9</v>
      </c>
      <c r="C316" t="s">
        <v>39</v>
      </c>
      <c r="D316">
        <v>833</v>
      </c>
      <c r="E316" s="13">
        <v>833</v>
      </c>
      <c r="F316" s="13">
        <v>84.990396158463298</v>
      </c>
      <c r="G316" s="13">
        <v>138.17752944642999</v>
      </c>
      <c r="H316" s="13">
        <v>5.8327855459432199</v>
      </c>
      <c r="I316" s="13">
        <v>256.90440913675098</v>
      </c>
      <c r="J316" s="13">
        <v>0</v>
      </c>
      <c r="K316" s="13">
        <v>0</v>
      </c>
      <c r="L316" s="13">
        <v>1664.1678039999899</v>
      </c>
      <c r="M316" s="13">
        <v>1425.141805216</v>
      </c>
    </row>
    <row r="317" spans="1:13" x14ac:dyDescent="0.3">
      <c r="A317">
        <v>8</v>
      </c>
      <c r="B317">
        <v>9</v>
      </c>
      <c r="C317" t="s">
        <v>40</v>
      </c>
      <c r="D317">
        <v>694</v>
      </c>
      <c r="E317" s="13">
        <v>694</v>
      </c>
      <c r="F317" s="13">
        <v>87.703170028818406</v>
      </c>
      <c r="G317" s="13">
        <v>111.761327461799</v>
      </c>
      <c r="H317" s="13">
        <v>5.8327855459432199</v>
      </c>
      <c r="I317" s="13">
        <v>189.87869180908501</v>
      </c>
      <c r="J317" s="13">
        <v>0</v>
      </c>
      <c r="K317" s="13">
        <v>0</v>
      </c>
      <c r="L317" s="13">
        <v>1305.6236179999901</v>
      </c>
      <c r="M317" s="13">
        <v>1116.4132717330001</v>
      </c>
    </row>
    <row r="318" spans="1:13" x14ac:dyDescent="0.3">
      <c r="A318">
        <v>8</v>
      </c>
      <c r="B318">
        <v>10</v>
      </c>
      <c r="C318" t="s">
        <v>37</v>
      </c>
      <c r="D318">
        <v>1297</v>
      </c>
      <c r="E318" s="13">
        <v>1216</v>
      </c>
      <c r="F318" s="13">
        <v>78.099460292983807</v>
      </c>
      <c r="G318" s="13">
        <v>204.16415188764699</v>
      </c>
      <c r="H318" s="13">
        <v>5.7734092587129204</v>
      </c>
      <c r="I318" s="13">
        <v>419.56643304360398</v>
      </c>
      <c r="J318" s="13">
        <v>0</v>
      </c>
      <c r="K318" s="13">
        <v>0</v>
      </c>
      <c r="L318" s="13">
        <v>2880.7595820000001</v>
      </c>
      <c r="M318" s="13">
        <v>2504.3513345409901</v>
      </c>
    </row>
    <row r="319" spans="1:13" x14ac:dyDescent="0.3">
      <c r="A319">
        <v>8</v>
      </c>
      <c r="B319">
        <v>10</v>
      </c>
      <c r="C319" t="s">
        <v>38</v>
      </c>
      <c r="D319">
        <v>1000</v>
      </c>
      <c r="E319" s="13">
        <v>995</v>
      </c>
      <c r="F319" s="13">
        <v>71.652000000000001</v>
      </c>
      <c r="G319" s="13">
        <v>178.41474329848299</v>
      </c>
      <c r="H319" s="13">
        <v>5.7734092587129204</v>
      </c>
      <c r="I319" s="13">
        <v>315.54044416056797</v>
      </c>
      <c r="J319" s="13">
        <v>0</v>
      </c>
      <c r="K319" s="13">
        <v>0</v>
      </c>
      <c r="L319" s="13">
        <v>2467.1698160000001</v>
      </c>
      <c r="M319" s="13">
        <v>2129.9677988120002</v>
      </c>
    </row>
    <row r="320" spans="1:13" x14ac:dyDescent="0.3">
      <c r="A320">
        <v>8</v>
      </c>
      <c r="B320">
        <v>10</v>
      </c>
      <c r="C320" t="s">
        <v>39</v>
      </c>
      <c r="D320">
        <v>833</v>
      </c>
      <c r="E320" s="13">
        <v>833</v>
      </c>
      <c r="F320" s="13">
        <v>84.990396158463298</v>
      </c>
      <c r="G320" s="13">
        <v>136.636541480604</v>
      </c>
      <c r="H320" s="13">
        <v>5.7734092587129204</v>
      </c>
      <c r="I320" s="13">
        <v>258.32304818121003</v>
      </c>
      <c r="J320" s="13">
        <v>0</v>
      </c>
      <c r="K320" s="13">
        <v>0</v>
      </c>
      <c r="L320" s="13">
        <v>1648.9376869999901</v>
      </c>
      <c r="M320" s="13">
        <v>1413.2979825560001</v>
      </c>
    </row>
    <row r="321" spans="1:13" x14ac:dyDescent="0.3">
      <c r="A321">
        <v>8</v>
      </c>
      <c r="B321">
        <v>10</v>
      </c>
      <c r="C321" t="s">
        <v>40</v>
      </c>
      <c r="D321">
        <v>695</v>
      </c>
      <c r="E321" s="13">
        <v>695</v>
      </c>
      <c r="F321" s="13">
        <v>87.853237410071898</v>
      </c>
      <c r="G321" s="13">
        <v>112.71155814650101</v>
      </c>
      <c r="H321" s="13">
        <v>5.7734092587129204</v>
      </c>
      <c r="I321" s="13">
        <v>190.11897265076601</v>
      </c>
      <c r="J321" s="13">
        <v>0</v>
      </c>
      <c r="K321" s="13">
        <v>0</v>
      </c>
      <c r="L321" s="13">
        <v>1308.9066379999899</v>
      </c>
      <c r="M321" s="13">
        <v>1119.4640604039901</v>
      </c>
    </row>
    <row r="322" spans="1:13" x14ac:dyDescent="0.3">
      <c r="A322">
        <v>9</v>
      </c>
      <c r="B322">
        <v>1</v>
      </c>
      <c r="C322" t="s">
        <v>37</v>
      </c>
      <c r="D322">
        <v>1299</v>
      </c>
      <c r="E322" s="13">
        <v>1217</v>
      </c>
      <c r="F322" s="13">
        <v>78.290223248652794</v>
      </c>
      <c r="G322" s="13">
        <v>202.56013886194</v>
      </c>
      <c r="H322" s="13">
        <v>5.8168520737193798</v>
      </c>
      <c r="I322" s="13">
        <v>418.11159305815801</v>
      </c>
      <c r="J322" s="13">
        <v>0</v>
      </c>
      <c r="K322" s="13">
        <v>0</v>
      </c>
      <c r="L322" s="13">
        <v>2886.1747350000001</v>
      </c>
      <c r="M322" s="13">
        <v>2508.8029734219899</v>
      </c>
    </row>
    <row r="323" spans="1:13" x14ac:dyDescent="0.3">
      <c r="A323">
        <v>9</v>
      </c>
      <c r="B323">
        <v>1</v>
      </c>
      <c r="C323" t="s">
        <v>38</v>
      </c>
      <c r="D323">
        <v>1135</v>
      </c>
      <c r="E323" s="13">
        <v>1131</v>
      </c>
      <c r="F323" s="13">
        <v>71.275770925110095</v>
      </c>
      <c r="G323" s="13">
        <v>203.11172729367399</v>
      </c>
      <c r="H323" s="13">
        <v>5.8168520737193798</v>
      </c>
      <c r="I323" s="13">
        <v>388.04160884091101</v>
      </c>
      <c r="J323" s="13">
        <v>0</v>
      </c>
      <c r="K323" s="13">
        <v>0</v>
      </c>
      <c r="L323" s="13">
        <v>2809.3146149999998</v>
      </c>
      <c r="M323" s="13">
        <v>2428.8125253569901</v>
      </c>
    </row>
    <row r="324" spans="1:13" x14ac:dyDescent="0.3">
      <c r="A324">
        <v>9</v>
      </c>
      <c r="B324">
        <v>1</v>
      </c>
      <c r="C324" t="s">
        <v>39</v>
      </c>
      <c r="D324">
        <v>698</v>
      </c>
      <c r="E324" s="13">
        <v>698</v>
      </c>
      <c r="F324" s="13">
        <v>88.203438395415404</v>
      </c>
      <c r="G324" s="13">
        <v>113.09536621255501</v>
      </c>
      <c r="H324" s="13">
        <v>5.8168520737193798</v>
      </c>
      <c r="I324" s="13">
        <v>189.34263042140401</v>
      </c>
      <c r="J324" s="13">
        <v>0</v>
      </c>
      <c r="K324" s="13">
        <v>0</v>
      </c>
      <c r="L324" s="13">
        <v>1307.4811119999899</v>
      </c>
      <c r="M324" s="13">
        <v>1116.9591920149901</v>
      </c>
    </row>
    <row r="325" spans="1:13" x14ac:dyDescent="0.3">
      <c r="A325">
        <v>9</v>
      </c>
      <c r="B325">
        <v>1</v>
      </c>
      <c r="C325" t="s">
        <v>40</v>
      </c>
      <c r="D325">
        <v>693</v>
      </c>
      <c r="E325" s="13">
        <v>693</v>
      </c>
      <c r="F325" s="13">
        <v>87.568542568542497</v>
      </c>
      <c r="G325" s="13">
        <v>111.715227663636</v>
      </c>
      <c r="H325" s="13">
        <v>5.8168520737193798</v>
      </c>
      <c r="I325" s="13">
        <v>190.45886786006699</v>
      </c>
      <c r="J325" s="13">
        <v>0</v>
      </c>
      <c r="K325" s="13">
        <v>0</v>
      </c>
      <c r="L325" s="13">
        <v>1303.4783169999901</v>
      </c>
      <c r="M325" s="13">
        <v>1114.7670428169899</v>
      </c>
    </row>
    <row r="326" spans="1:13" x14ac:dyDescent="0.3">
      <c r="A326">
        <v>9</v>
      </c>
      <c r="B326">
        <v>2</v>
      </c>
      <c r="C326" t="s">
        <v>37</v>
      </c>
      <c r="D326">
        <v>1305</v>
      </c>
      <c r="E326" s="13">
        <v>1224</v>
      </c>
      <c r="F326" s="13">
        <v>78.868199233716396</v>
      </c>
      <c r="G326" s="13">
        <v>205.33295283243399</v>
      </c>
      <c r="H326" s="13">
        <v>5.8294644280670296</v>
      </c>
      <c r="I326" s="13">
        <v>423.31728920210003</v>
      </c>
      <c r="J326" s="13">
        <v>0</v>
      </c>
      <c r="K326" s="13">
        <v>0</v>
      </c>
      <c r="L326" s="13">
        <v>2888.911791</v>
      </c>
      <c r="M326" s="13">
        <v>2512.4563620669901</v>
      </c>
    </row>
    <row r="327" spans="1:13" x14ac:dyDescent="0.3">
      <c r="A327">
        <v>9</v>
      </c>
      <c r="B327">
        <v>2</v>
      </c>
      <c r="C327" t="s">
        <v>38</v>
      </c>
      <c r="D327">
        <v>1141</v>
      </c>
      <c r="E327" s="13">
        <v>1138</v>
      </c>
      <c r="F327" s="13">
        <v>71.9693251533742</v>
      </c>
      <c r="G327" s="13">
        <v>201.14613180002499</v>
      </c>
      <c r="H327" s="13">
        <v>5.8294644280670296</v>
      </c>
      <c r="I327" s="13">
        <v>386.793223787383</v>
      </c>
      <c r="J327" s="13">
        <v>0</v>
      </c>
      <c r="K327" s="13">
        <v>0</v>
      </c>
      <c r="L327" s="13">
        <v>2800.97177899999</v>
      </c>
      <c r="M327" s="13">
        <v>2422.8613075529902</v>
      </c>
    </row>
    <row r="328" spans="1:13" x14ac:dyDescent="0.3">
      <c r="A328">
        <v>9</v>
      </c>
      <c r="B328">
        <v>2</v>
      </c>
      <c r="C328" t="s">
        <v>39</v>
      </c>
      <c r="D328">
        <v>702</v>
      </c>
      <c r="E328" s="13">
        <v>702</v>
      </c>
      <c r="F328" s="13">
        <v>88.774928774928696</v>
      </c>
      <c r="G328" s="13">
        <v>113.47082238957699</v>
      </c>
      <c r="H328" s="13">
        <v>5.8294644280670296</v>
      </c>
      <c r="I328" s="13">
        <v>188.30491237945799</v>
      </c>
      <c r="J328" s="13">
        <v>0</v>
      </c>
      <c r="K328" s="13">
        <v>0</v>
      </c>
      <c r="L328" s="13">
        <v>1323.54546799999</v>
      </c>
      <c r="M328" s="13">
        <v>1129.1675518539901</v>
      </c>
    </row>
    <row r="329" spans="1:13" x14ac:dyDescent="0.3">
      <c r="A329">
        <v>9</v>
      </c>
      <c r="B329">
        <v>2</v>
      </c>
      <c r="C329" t="s">
        <v>40</v>
      </c>
      <c r="D329">
        <v>698</v>
      </c>
      <c r="E329" s="13">
        <v>698</v>
      </c>
      <c r="F329" s="13">
        <v>88.315186246418307</v>
      </c>
      <c r="G329" s="13">
        <v>115.273889763402</v>
      </c>
      <c r="H329" s="13">
        <v>5.8294644280670296</v>
      </c>
      <c r="I329" s="13">
        <v>190.79531795673299</v>
      </c>
      <c r="J329" s="13">
        <v>0</v>
      </c>
      <c r="K329" s="13">
        <v>0</v>
      </c>
      <c r="L329" s="13">
        <v>1329.8245509999899</v>
      </c>
      <c r="M329" s="13">
        <v>1136.23802761499</v>
      </c>
    </row>
    <row r="330" spans="1:13" x14ac:dyDescent="0.3">
      <c r="A330">
        <v>9</v>
      </c>
      <c r="B330">
        <v>3</v>
      </c>
      <c r="C330" t="s">
        <v>37</v>
      </c>
      <c r="D330">
        <v>1298</v>
      </c>
      <c r="E330" s="13">
        <v>1217</v>
      </c>
      <c r="F330" s="13">
        <v>78.194915254237202</v>
      </c>
      <c r="G330" s="13">
        <v>203.29865525805701</v>
      </c>
      <c r="H330" s="13">
        <v>5.7520947084892899</v>
      </c>
      <c r="I330" s="13">
        <v>420.26613332443299</v>
      </c>
      <c r="J330" s="13">
        <v>0</v>
      </c>
      <c r="K330" s="13">
        <v>0</v>
      </c>
      <c r="L330" s="13">
        <v>2893.086327</v>
      </c>
      <c r="M330" s="13">
        <v>2518.3224165219899</v>
      </c>
    </row>
    <row r="331" spans="1:13" x14ac:dyDescent="0.3">
      <c r="A331">
        <v>9</v>
      </c>
      <c r="B331">
        <v>3</v>
      </c>
      <c r="C331" t="s">
        <v>38</v>
      </c>
      <c r="D331">
        <v>1000</v>
      </c>
      <c r="E331" s="13">
        <v>996</v>
      </c>
      <c r="F331" s="13">
        <v>71.652000000000001</v>
      </c>
      <c r="G331" s="13">
        <v>176.53171324610901</v>
      </c>
      <c r="H331" s="13">
        <v>5.7520947084892899</v>
      </c>
      <c r="I331" s="13">
        <v>316.53413833879898</v>
      </c>
      <c r="J331" s="13">
        <v>0</v>
      </c>
      <c r="K331" s="13">
        <v>0</v>
      </c>
      <c r="L331" s="13">
        <v>2464.7234799999901</v>
      </c>
      <c r="M331" s="13">
        <v>2128.5856541110002</v>
      </c>
    </row>
    <row r="332" spans="1:13" x14ac:dyDescent="0.3">
      <c r="A332">
        <v>9</v>
      </c>
      <c r="B332">
        <v>3</v>
      </c>
      <c r="C332" t="s">
        <v>39</v>
      </c>
      <c r="D332">
        <v>828</v>
      </c>
      <c r="E332" s="13">
        <v>828</v>
      </c>
      <c r="F332" s="13">
        <v>84.374396135265698</v>
      </c>
      <c r="G332" s="13">
        <v>137.28505953983299</v>
      </c>
      <c r="H332" s="13">
        <v>5.7520947084892899</v>
      </c>
      <c r="I332" s="13">
        <v>258.33155054429398</v>
      </c>
      <c r="J332" s="13">
        <v>0</v>
      </c>
      <c r="K332" s="13">
        <v>0</v>
      </c>
      <c r="L332" s="13">
        <v>1663.0707239999899</v>
      </c>
      <c r="M332" s="13">
        <v>1423.0868317229999</v>
      </c>
    </row>
    <row r="333" spans="1:13" x14ac:dyDescent="0.3">
      <c r="A333">
        <v>9</v>
      </c>
      <c r="B333">
        <v>3</v>
      </c>
      <c r="C333" t="s">
        <v>40</v>
      </c>
      <c r="D333">
        <v>690</v>
      </c>
      <c r="E333" s="13">
        <v>690</v>
      </c>
      <c r="F333" s="13">
        <v>87.140579710144905</v>
      </c>
      <c r="G333" s="13">
        <v>111.052814028814</v>
      </c>
      <c r="H333" s="13">
        <v>5.7520947084892899</v>
      </c>
      <c r="I333" s="13">
        <v>189.799687741268</v>
      </c>
      <c r="J333" s="13">
        <v>0</v>
      </c>
      <c r="K333" s="13">
        <v>0</v>
      </c>
      <c r="L333" s="13">
        <v>1300.7539829999901</v>
      </c>
      <c r="M333" s="13">
        <v>1112.4026453869999</v>
      </c>
    </row>
    <row r="334" spans="1:13" x14ac:dyDescent="0.3">
      <c r="A334">
        <v>9</v>
      </c>
      <c r="B334">
        <v>4</v>
      </c>
      <c r="C334" t="s">
        <v>37</v>
      </c>
      <c r="D334">
        <v>1298</v>
      </c>
      <c r="E334" s="13">
        <v>1216</v>
      </c>
      <c r="F334" s="13">
        <v>78.194915254237202</v>
      </c>
      <c r="G334" s="13">
        <v>204.446569010069</v>
      </c>
      <c r="H334" s="13">
        <v>5.8037765550865501</v>
      </c>
      <c r="I334" s="13">
        <v>420.13350956962302</v>
      </c>
      <c r="J334" s="13">
        <v>0</v>
      </c>
      <c r="K334" s="13">
        <v>0</v>
      </c>
      <c r="L334" s="13">
        <v>2901.495465</v>
      </c>
      <c r="M334" s="13">
        <v>2523.08330647199</v>
      </c>
    </row>
    <row r="335" spans="1:13" x14ac:dyDescent="0.3">
      <c r="A335">
        <v>9</v>
      </c>
      <c r="B335">
        <v>4</v>
      </c>
      <c r="C335" t="s">
        <v>38</v>
      </c>
      <c r="D335">
        <v>1135</v>
      </c>
      <c r="E335" s="13">
        <v>1132</v>
      </c>
      <c r="F335" s="13">
        <v>71.276651982378795</v>
      </c>
      <c r="G335" s="13">
        <v>201.74980711962701</v>
      </c>
      <c r="H335" s="13">
        <v>5.8037765550865501</v>
      </c>
      <c r="I335" s="13">
        <v>384.04598783133599</v>
      </c>
      <c r="J335" s="13">
        <v>0</v>
      </c>
      <c r="K335" s="13">
        <v>0</v>
      </c>
      <c r="L335" s="13">
        <v>2797.4865059999902</v>
      </c>
      <c r="M335" s="13">
        <v>2417.4253950779898</v>
      </c>
    </row>
    <row r="336" spans="1:13" x14ac:dyDescent="0.3">
      <c r="A336">
        <v>9</v>
      </c>
      <c r="B336">
        <v>4</v>
      </c>
      <c r="C336" t="s">
        <v>39</v>
      </c>
      <c r="D336">
        <v>697</v>
      </c>
      <c r="E336" s="13">
        <v>697</v>
      </c>
      <c r="F336" s="13">
        <v>88.058823529411697</v>
      </c>
      <c r="G336" s="13">
        <v>112.51291855245501</v>
      </c>
      <c r="H336" s="13">
        <v>5.8037765550865501</v>
      </c>
      <c r="I336" s="13">
        <v>189.437286669336</v>
      </c>
      <c r="J336" s="13">
        <v>0</v>
      </c>
      <c r="K336" s="13">
        <v>0</v>
      </c>
      <c r="L336" s="13">
        <v>1318.27891</v>
      </c>
      <c r="M336" s="13">
        <v>1126.4338202489901</v>
      </c>
    </row>
    <row r="337" spans="1:13" x14ac:dyDescent="0.3">
      <c r="A337">
        <v>9</v>
      </c>
      <c r="B337">
        <v>4</v>
      </c>
      <c r="C337" t="s">
        <v>40</v>
      </c>
      <c r="D337">
        <v>692</v>
      </c>
      <c r="E337" s="13">
        <v>692</v>
      </c>
      <c r="F337" s="13">
        <v>87.455202312138695</v>
      </c>
      <c r="G337" s="13">
        <v>112.72495992849601</v>
      </c>
      <c r="H337" s="13">
        <v>5.8037765550865501</v>
      </c>
      <c r="I337" s="13">
        <v>190.35363316736101</v>
      </c>
      <c r="J337" s="13">
        <v>0</v>
      </c>
      <c r="K337" s="13">
        <v>0</v>
      </c>
      <c r="L337" s="13">
        <v>1306.15403499999</v>
      </c>
      <c r="M337" s="13">
        <v>1118.00639847</v>
      </c>
    </row>
    <row r="338" spans="1:13" x14ac:dyDescent="0.3">
      <c r="A338">
        <v>9</v>
      </c>
      <c r="B338">
        <v>5</v>
      </c>
      <c r="C338" t="s">
        <v>37</v>
      </c>
      <c r="D338">
        <v>1300</v>
      </c>
      <c r="E338" s="13">
        <v>1218</v>
      </c>
      <c r="F338" s="13">
        <v>78.386153846153803</v>
      </c>
      <c r="G338" s="13">
        <v>203.863785266017</v>
      </c>
      <c r="H338" s="13">
        <v>5.8117403855029401</v>
      </c>
      <c r="I338" s="13">
        <v>420.69994045198303</v>
      </c>
      <c r="J338" s="13">
        <v>0</v>
      </c>
      <c r="K338" s="13">
        <v>0</v>
      </c>
      <c r="L338" s="13">
        <v>2898.0638079999999</v>
      </c>
      <c r="M338" s="13">
        <v>2514.7955747819901</v>
      </c>
    </row>
    <row r="339" spans="1:13" x14ac:dyDescent="0.3">
      <c r="A339">
        <v>9</v>
      </c>
      <c r="B339">
        <v>5</v>
      </c>
      <c r="C339" t="s">
        <v>38</v>
      </c>
      <c r="D339">
        <v>1137</v>
      </c>
      <c r="E339" s="13">
        <v>1133</v>
      </c>
      <c r="F339" s="13">
        <v>71.506596306068602</v>
      </c>
      <c r="G339" s="13">
        <v>200.98627903100899</v>
      </c>
      <c r="H339" s="13">
        <v>5.8117403855029401</v>
      </c>
      <c r="I339" s="13">
        <v>385.540753345133</v>
      </c>
      <c r="J339" s="13">
        <v>0</v>
      </c>
      <c r="K339" s="13">
        <v>0</v>
      </c>
      <c r="L339" s="13">
        <v>2790.5455379999999</v>
      </c>
      <c r="M339" s="13">
        <v>2413.35913647199</v>
      </c>
    </row>
    <row r="340" spans="1:13" x14ac:dyDescent="0.3">
      <c r="A340">
        <v>9</v>
      </c>
      <c r="B340">
        <v>5</v>
      </c>
      <c r="C340" t="s">
        <v>39</v>
      </c>
      <c r="D340">
        <v>698</v>
      </c>
      <c r="E340" s="13">
        <v>698</v>
      </c>
      <c r="F340" s="13">
        <v>88.203438395415404</v>
      </c>
      <c r="G340" s="13">
        <v>112.856759965804</v>
      </c>
      <c r="H340" s="13">
        <v>5.8117403855029401</v>
      </c>
      <c r="I340" s="13">
        <v>189.98130178891901</v>
      </c>
      <c r="J340" s="13">
        <v>0</v>
      </c>
      <c r="K340" s="13">
        <v>0</v>
      </c>
      <c r="L340" s="13">
        <v>1320.8183859999899</v>
      </c>
      <c r="M340" s="13">
        <v>1129.2010636509999</v>
      </c>
    </row>
    <row r="341" spans="1:13" x14ac:dyDescent="0.3">
      <c r="A341">
        <v>9</v>
      </c>
      <c r="B341">
        <v>5</v>
      </c>
      <c r="C341" t="s">
        <v>40</v>
      </c>
      <c r="D341">
        <v>693</v>
      </c>
      <c r="E341" s="13">
        <v>693</v>
      </c>
      <c r="F341" s="13">
        <v>87.562770562770496</v>
      </c>
      <c r="G341" s="13">
        <v>112.10908774646001</v>
      </c>
      <c r="H341" s="13">
        <v>5.8117403855029401</v>
      </c>
      <c r="I341" s="13">
        <v>189.373043056564</v>
      </c>
      <c r="J341" s="13">
        <v>0</v>
      </c>
      <c r="K341" s="13">
        <v>0</v>
      </c>
      <c r="L341" s="13">
        <v>1309.0143419999899</v>
      </c>
      <c r="M341" s="13">
        <v>1120.1157961829899</v>
      </c>
    </row>
    <row r="342" spans="1:13" x14ac:dyDescent="0.3">
      <c r="A342">
        <v>9</v>
      </c>
      <c r="B342">
        <v>6</v>
      </c>
      <c r="C342" t="s">
        <v>37</v>
      </c>
      <c r="D342">
        <v>1307</v>
      </c>
      <c r="E342" s="13">
        <v>1225</v>
      </c>
      <c r="F342" s="13">
        <v>79.062739097169001</v>
      </c>
      <c r="G342" s="13">
        <v>203.891929307765</v>
      </c>
      <c r="H342" s="13">
        <v>5.7615907176614902</v>
      </c>
      <c r="I342" s="13">
        <v>417.47915858701299</v>
      </c>
      <c r="J342" s="13">
        <v>0</v>
      </c>
      <c r="K342" s="13">
        <v>0</v>
      </c>
      <c r="L342" s="13">
        <v>2893.350109</v>
      </c>
      <c r="M342" s="13">
        <v>2512.0015407269898</v>
      </c>
    </row>
    <row r="343" spans="1:13" x14ac:dyDescent="0.3">
      <c r="A343">
        <v>9</v>
      </c>
      <c r="B343">
        <v>6</v>
      </c>
      <c r="C343" t="s">
        <v>38</v>
      </c>
      <c r="D343">
        <v>1142</v>
      </c>
      <c r="E343" s="13">
        <v>1138</v>
      </c>
      <c r="F343" s="13">
        <v>72.084938704028005</v>
      </c>
      <c r="G343" s="13">
        <v>201.23334564852601</v>
      </c>
      <c r="H343" s="13">
        <v>5.7615907176614902</v>
      </c>
      <c r="I343" s="13">
        <v>383.81119942319498</v>
      </c>
      <c r="J343" s="13">
        <v>0</v>
      </c>
      <c r="K343" s="13">
        <v>0</v>
      </c>
      <c r="L343" s="13">
        <v>2802.438177</v>
      </c>
      <c r="M343" s="13">
        <v>2422.98269733199</v>
      </c>
    </row>
    <row r="344" spans="1:13" x14ac:dyDescent="0.3">
      <c r="A344">
        <v>9</v>
      </c>
      <c r="B344">
        <v>6</v>
      </c>
      <c r="C344" t="s">
        <v>39</v>
      </c>
      <c r="D344">
        <v>699</v>
      </c>
      <c r="E344" s="13">
        <v>699</v>
      </c>
      <c r="F344" s="13">
        <v>88.340486409155901</v>
      </c>
      <c r="G344" s="13">
        <v>113.086069113432</v>
      </c>
      <c r="H344" s="13">
        <v>5.7615907176614902</v>
      </c>
      <c r="I344" s="13">
        <v>191.076410602511</v>
      </c>
      <c r="J344" s="13">
        <v>0</v>
      </c>
      <c r="K344" s="13">
        <v>0</v>
      </c>
      <c r="L344" s="13">
        <v>1319.93444199999</v>
      </c>
      <c r="M344" s="13">
        <v>1128.1935644379901</v>
      </c>
    </row>
    <row r="345" spans="1:13" x14ac:dyDescent="0.3">
      <c r="A345">
        <v>9</v>
      </c>
      <c r="B345">
        <v>6</v>
      </c>
      <c r="C345" t="s">
        <v>40</v>
      </c>
      <c r="D345">
        <v>694</v>
      </c>
      <c r="E345" s="13">
        <v>694</v>
      </c>
      <c r="F345" s="13">
        <v>87.701729106628207</v>
      </c>
      <c r="G345" s="13">
        <v>114.220513362536</v>
      </c>
      <c r="H345" s="13">
        <v>5.7615907176614902</v>
      </c>
      <c r="I345" s="13">
        <v>188.75932850788399</v>
      </c>
      <c r="J345" s="13">
        <v>0</v>
      </c>
      <c r="K345" s="13">
        <v>0</v>
      </c>
      <c r="L345" s="13">
        <v>1316.59809699999</v>
      </c>
      <c r="M345" s="13">
        <v>1123.7537055599901</v>
      </c>
    </row>
    <row r="346" spans="1:13" x14ac:dyDescent="0.3">
      <c r="A346">
        <v>9</v>
      </c>
      <c r="B346">
        <v>7</v>
      </c>
      <c r="C346" t="s">
        <v>37</v>
      </c>
      <c r="D346">
        <v>1302</v>
      </c>
      <c r="E346" s="13">
        <v>1220</v>
      </c>
      <c r="F346" s="13">
        <v>78.578341013824797</v>
      </c>
      <c r="G346" s="13">
        <v>204.59663138447701</v>
      </c>
      <c r="H346" s="13">
        <v>5.7581010532788497</v>
      </c>
      <c r="I346" s="13">
        <v>418.26512982290501</v>
      </c>
      <c r="J346" s="13">
        <v>0</v>
      </c>
      <c r="K346" s="13">
        <v>0</v>
      </c>
      <c r="L346" s="13">
        <v>2898.8921529999898</v>
      </c>
      <c r="M346" s="13">
        <v>2520.4407085429898</v>
      </c>
    </row>
    <row r="347" spans="1:13" x14ac:dyDescent="0.3">
      <c r="A347">
        <v>9</v>
      </c>
      <c r="B347">
        <v>7</v>
      </c>
      <c r="C347" t="s">
        <v>38</v>
      </c>
      <c r="D347">
        <v>1138</v>
      </c>
      <c r="E347" s="13">
        <v>1135</v>
      </c>
      <c r="F347" s="13">
        <v>71.621265377855806</v>
      </c>
      <c r="G347" s="13">
        <v>202.820090293851</v>
      </c>
      <c r="H347" s="13">
        <v>5.7581010532788497</v>
      </c>
      <c r="I347" s="13">
        <v>383.22397157012898</v>
      </c>
      <c r="J347" s="13">
        <v>0</v>
      </c>
      <c r="K347" s="13">
        <v>0</v>
      </c>
      <c r="L347" s="13">
        <v>2818.1268359999899</v>
      </c>
      <c r="M347" s="13">
        <v>2437.2582315539898</v>
      </c>
    </row>
    <row r="348" spans="1:13" x14ac:dyDescent="0.3">
      <c r="A348">
        <v>9</v>
      </c>
      <c r="B348">
        <v>7</v>
      </c>
      <c r="C348" t="s">
        <v>39</v>
      </c>
      <c r="D348">
        <v>705</v>
      </c>
      <c r="E348" s="13">
        <v>705</v>
      </c>
      <c r="F348" s="13">
        <v>89.209929078014099</v>
      </c>
      <c r="G348" s="13">
        <v>113.625602105393</v>
      </c>
      <c r="H348" s="13">
        <v>5.7581010532788497</v>
      </c>
      <c r="I348" s="13">
        <v>190.14854378477699</v>
      </c>
      <c r="J348" s="13">
        <v>0</v>
      </c>
      <c r="K348" s="13">
        <v>0</v>
      </c>
      <c r="L348" s="13">
        <v>1321.5098439999899</v>
      </c>
      <c r="M348" s="13">
        <v>1128.31691341599</v>
      </c>
    </row>
    <row r="349" spans="1:13" x14ac:dyDescent="0.3">
      <c r="A349">
        <v>9</v>
      </c>
      <c r="B349">
        <v>7</v>
      </c>
      <c r="C349" t="s">
        <v>40</v>
      </c>
      <c r="D349">
        <v>701</v>
      </c>
      <c r="E349" s="13">
        <v>701</v>
      </c>
      <c r="F349" s="13">
        <v>88.758915834522099</v>
      </c>
      <c r="G349" s="13">
        <v>114.14500407543601</v>
      </c>
      <c r="H349" s="13">
        <v>5.7581010532788497</v>
      </c>
      <c r="I349" s="13">
        <v>188.773070744352</v>
      </c>
      <c r="J349" s="13">
        <v>0</v>
      </c>
      <c r="K349" s="13">
        <v>0</v>
      </c>
      <c r="L349" s="13">
        <v>1324.9809729999899</v>
      </c>
      <c r="M349" s="13">
        <v>1133.6299146629899</v>
      </c>
    </row>
    <row r="350" spans="1:13" x14ac:dyDescent="0.3">
      <c r="A350">
        <v>9</v>
      </c>
      <c r="B350">
        <v>8</v>
      </c>
      <c r="C350" t="s">
        <v>37</v>
      </c>
      <c r="D350">
        <v>1300</v>
      </c>
      <c r="E350" s="13">
        <v>1219</v>
      </c>
      <c r="F350" s="13">
        <v>78.386153846153803</v>
      </c>
      <c r="G350" s="13">
        <v>204.16184873509499</v>
      </c>
      <c r="H350" s="13">
        <v>5.8038464872124198</v>
      </c>
      <c r="I350" s="13">
        <v>419.873242447103</v>
      </c>
      <c r="J350" s="13">
        <v>0</v>
      </c>
      <c r="K350" s="13">
        <v>0</v>
      </c>
      <c r="L350" s="13">
        <v>2897.236148</v>
      </c>
      <c r="M350" s="13">
        <v>2516.5896512739901</v>
      </c>
    </row>
    <row r="351" spans="1:13" x14ac:dyDescent="0.3">
      <c r="A351">
        <v>9</v>
      </c>
      <c r="B351">
        <v>8</v>
      </c>
      <c r="C351" t="s">
        <v>38</v>
      </c>
      <c r="D351">
        <v>1003</v>
      </c>
      <c r="E351" s="13">
        <v>998</v>
      </c>
      <c r="F351" s="13">
        <v>72.0408773678963</v>
      </c>
      <c r="G351" s="13">
        <v>176.168601893177</v>
      </c>
      <c r="H351" s="13">
        <v>5.8038464872124198</v>
      </c>
      <c r="I351" s="13">
        <v>314.227711226824</v>
      </c>
      <c r="J351" s="13">
        <v>0</v>
      </c>
      <c r="K351" s="13">
        <v>0</v>
      </c>
      <c r="L351" s="13">
        <v>2430.8723300000001</v>
      </c>
      <c r="M351" s="13">
        <v>2100.339353371</v>
      </c>
    </row>
    <row r="352" spans="1:13" x14ac:dyDescent="0.3">
      <c r="A352">
        <v>9</v>
      </c>
      <c r="B352">
        <v>8</v>
      </c>
      <c r="C352" t="s">
        <v>39</v>
      </c>
      <c r="D352">
        <v>835</v>
      </c>
      <c r="E352" s="13">
        <v>835</v>
      </c>
      <c r="F352" s="13">
        <v>85.250299401197594</v>
      </c>
      <c r="G352" s="13">
        <v>139.27028262513801</v>
      </c>
      <c r="H352" s="13">
        <v>5.8038464872124198</v>
      </c>
      <c r="I352" s="13">
        <v>260.21668241306202</v>
      </c>
      <c r="J352" s="13">
        <v>0</v>
      </c>
      <c r="K352" s="13">
        <v>0</v>
      </c>
      <c r="L352" s="13">
        <v>1671.8126519999901</v>
      </c>
      <c r="M352" s="13">
        <v>1432.3560764599999</v>
      </c>
    </row>
    <row r="353" spans="1:13" x14ac:dyDescent="0.3">
      <c r="A353">
        <v>9</v>
      </c>
      <c r="B353">
        <v>8</v>
      </c>
      <c r="C353" t="s">
        <v>40</v>
      </c>
      <c r="D353">
        <v>696</v>
      </c>
      <c r="E353" s="13">
        <v>696</v>
      </c>
      <c r="F353" s="13">
        <v>88</v>
      </c>
      <c r="G353" s="13">
        <v>112.93740803374899</v>
      </c>
      <c r="H353" s="13">
        <v>5.8038464872124198</v>
      </c>
      <c r="I353" s="13">
        <v>189.66704730434299</v>
      </c>
      <c r="J353" s="13">
        <v>0</v>
      </c>
      <c r="K353" s="13">
        <v>0</v>
      </c>
      <c r="L353" s="13">
        <v>1318.0873239999901</v>
      </c>
      <c r="M353" s="13">
        <v>1127.52072541899</v>
      </c>
    </row>
    <row r="354" spans="1:13" x14ac:dyDescent="0.3">
      <c r="A354">
        <v>9</v>
      </c>
      <c r="B354">
        <v>9</v>
      </c>
      <c r="C354" t="s">
        <v>37</v>
      </c>
      <c r="D354">
        <v>1300</v>
      </c>
      <c r="E354" s="13">
        <v>1220</v>
      </c>
      <c r="F354" s="13">
        <v>78.387692307692305</v>
      </c>
      <c r="G354" s="13">
        <v>204.42206283908399</v>
      </c>
      <c r="H354" s="13">
        <v>5.8657106246915198</v>
      </c>
      <c r="I354" s="13">
        <v>421.99121353401102</v>
      </c>
      <c r="J354" s="13">
        <v>0</v>
      </c>
      <c r="K354" s="13">
        <v>0</v>
      </c>
      <c r="L354" s="13">
        <v>2888.8861870000001</v>
      </c>
      <c r="M354" s="13">
        <v>2511.3903923379899</v>
      </c>
    </row>
    <row r="355" spans="1:13" x14ac:dyDescent="0.3">
      <c r="A355">
        <v>9</v>
      </c>
      <c r="B355">
        <v>9</v>
      </c>
      <c r="C355" t="s">
        <v>38</v>
      </c>
      <c r="D355">
        <v>1002</v>
      </c>
      <c r="E355" s="13">
        <v>997</v>
      </c>
      <c r="F355" s="13">
        <v>71.913173652694596</v>
      </c>
      <c r="G355" s="13">
        <v>176.092836561827</v>
      </c>
      <c r="H355" s="13">
        <v>5.8657106246915198</v>
      </c>
      <c r="I355" s="13">
        <v>314.01806027576902</v>
      </c>
      <c r="J355" s="13">
        <v>0</v>
      </c>
      <c r="K355" s="13">
        <v>0</v>
      </c>
      <c r="L355" s="13">
        <v>2431.7610460000001</v>
      </c>
      <c r="M355" s="13">
        <v>2101.3643660970001</v>
      </c>
    </row>
    <row r="356" spans="1:13" x14ac:dyDescent="0.3">
      <c r="A356">
        <v>9</v>
      </c>
      <c r="B356">
        <v>9</v>
      </c>
      <c r="C356" t="s">
        <v>39</v>
      </c>
      <c r="D356">
        <v>828</v>
      </c>
      <c r="E356" s="13">
        <v>828</v>
      </c>
      <c r="F356" s="13">
        <v>84.374396135265698</v>
      </c>
      <c r="G356" s="13">
        <v>136.655135834898</v>
      </c>
      <c r="H356" s="13">
        <v>5.8657106246915198</v>
      </c>
      <c r="I356" s="13">
        <v>257.42949582537602</v>
      </c>
      <c r="J356" s="13">
        <v>0</v>
      </c>
      <c r="K356" s="13">
        <v>0</v>
      </c>
      <c r="L356" s="13">
        <v>1646.31617799999</v>
      </c>
      <c r="M356" s="13">
        <v>1411.8829575899999</v>
      </c>
    </row>
    <row r="357" spans="1:13" x14ac:dyDescent="0.3">
      <c r="A357">
        <v>9</v>
      </c>
      <c r="B357">
        <v>9</v>
      </c>
      <c r="C357" t="s">
        <v>40</v>
      </c>
      <c r="D357">
        <v>690</v>
      </c>
      <c r="E357" s="13">
        <v>690</v>
      </c>
      <c r="F357" s="13">
        <v>87.168115942028905</v>
      </c>
      <c r="G357" s="13">
        <v>111.074253558031</v>
      </c>
      <c r="H357" s="13">
        <v>5.8657106246915198</v>
      </c>
      <c r="I357" s="13">
        <v>191.43477655253</v>
      </c>
      <c r="J357" s="13">
        <v>0</v>
      </c>
      <c r="K357" s="13">
        <v>0</v>
      </c>
      <c r="L357" s="13">
        <v>1303.04987399999</v>
      </c>
      <c r="M357" s="13">
        <v>1115.2043077789999</v>
      </c>
    </row>
    <row r="358" spans="1:13" x14ac:dyDescent="0.3">
      <c r="A358">
        <v>9</v>
      </c>
      <c r="B358">
        <v>10</v>
      </c>
      <c r="C358" t="s">
        <v>37</v>
      </c>
      <c r="D358">
        <v>1298</v>
      </c>
      <c r="E358" s="13">
        <v>1217</v>
      </c>
      <c r="F358" s="13">
        <v>78.194915254237202</v>
      </c>
      <c r="G358" s="13">
        <v>203.82177860368401</v>
      </c>
      <c r="H358" s="13">
        <v>5.8423692714235598</v>
      </c>
      <c r="I358" s="13">
        <v>422.64750645679197</v>
      </c>
      <c r="J358" s="13">
        <v>0</v>
      </c>
      <c r="K358" s="13">
        <v>0</v>
      </c>
      <c r="L358" s="13">
        <v>2873.275427</v>
      </c>
      <c r="M358" s="13">
        <v>2498.4796659159902</v>
      </c>
    </row>
    <row r="359" spans="1:13" x14ac:dyDescent="0.3">
      <c r="A359">
        <v>9</v>
      </c>
      <c r="B359">
        <v>10</v>
      </c>
      <c r="C359" t="s">
        <v>38</v>
      </c>
      <c r="D359">
        <v>1134</v>
      </c>
      <c r="E359" s="13">
        <v>1129</v>
      </c>
      <c r="F359" s="13">
        <v>71.163139329806</v>
      </c>
      <c r="G359" s="13">
        <v>200.46180779315301</v>
      </c>
      <c r="H359" s="13">
        <v>5.8423692714235598</v>
      </c>
      <c r="I359" s="13">
        <v>383.043516128134</v>
      </c>
      <c r="J359" s="13">
        <v>0</v>
      </c>
      <c r="K359" s="13">
        <v>0</v>
      </c>
      <c r="L359" s="13">
        <v>2769.7181970000001</v>
      </c>
      <c r="M359" s="13">
        <v>2395.0051480549901</v>
      </c>
    </row>
    <row r="360" spans="1:13" x14ac:dyDescent="0.3">
      <c r="A360">
        <v>9</v>
      </c>
      <c r="B360">
        <v>10</v>
      </c>
      <c r="C360" t="s">
        <v>39</v>
      </c>
      <c r="D360">
        <v>697</v>
      </c>
      <c r="E360" s="13">
        <v>697</v>
      </c>
      <c r="F360" s="13">
        <v>88.058823529411697</v>
      </c>
      <c r="G360" s="13">
        <v>112.541515537047</v>
      </c>
      <c r="H360" s="13">
        <v>5.8423692714235598</v>
      </c>
      <c r="I360" s="13">
        <v>190.682831726741</v>
      </c>
      <c r="J360" s="13">
        <v>0</v>
      </c>
      <c r="K360" s="13">
        <v>0</v>
      </c>
      <c r="L360" s="13">
        <v>1322.62923199999</v>
      </c>
      <c r="M360" s="13">
        <v>1129.7558462499901</v>
      </c>
    </row>
    <row r="361" spans="1:13" x14ac:dyDescent="0.3">
      <c r="A361">
        <v>9</v>
      </c>
      <c r="B361">
        <v>10</v>
      </c>
      <c r="C361" t="s">
        <v>40</v>
      </c>
      <c r="D361">
        <v>693</v>
      </c>
      <c r="E361" s="13">
        <v>693</v>
      </c>
      <c r="F361" s="13">
        <v>87.600288600288593</v>
      </c>
      <c r="G361" s="13">
        <v>111.42289532221101</v>
      </c>
      <c r="H361" s="13">
        <v>5.8423692714235598</v>
      </c>
      <c r="I361" s="13">
        <v>189.627107787314</v>
      </c>
      <c r="J361" s="13">
        <v>0</v>
      </c>
      <c r="K361" s="13">
        <v>0</v>
      </c>
      <c r="L361" s="13">
        <v>1307.40812199999</v>
      </c>
      <c r="M361" s="13">
        <v>1117.7316136319901</v>
      </c>
    </row>
    <row r="362" spans="1:13" x14ac:dyDescent="0.3">
      <c r="A362">
        <v>10</v>
      </c>
      <c r="B362">
        <v>1</v>
      </c>
      <c r="C362" t="s">
        <v>37</v>
      </c>
      <c r="D362">
        <v>1078</v>
      </c>
      <c r="E362" s="13">
        <v>1077</v>
      </c>
      <c r="F362" s="13">
        <v>37.6669758812615</v>
      </c>
      <c r="G362" s="13">
        <v>144.41747331259401</v>
      </c>
      <c r="H362" s="13">
        <v>11.2387580481615</v>
      </c>
      <c r="I362" s="13">
        <v>366.80971390164399</v>
      </c>
      <c r="J362" s="13">
        <v>0</v>
      </c>
      <c r="K362" s="13">
        <v>0</v>
      </c>
      <c r="L362" s="13">
        <v>1992.11707399999</v>
      </c>
      <c r="M362" s="13">
        <v>1775.991651559</v>
      </c>
    </row>
    <row r="363" spans="1:13" x14ac:dyDescent="0.3">
      <c r="A363">
        <v>10</v>
      </c>
      <c r="B363">
        <v>1</v>
      </c>
      <c r="C363" t="s">
        <v>38</v>
      </c>
      <c r="D363">
        <v>1067</v>
      </c>
      <c r="E363" s="13">
        <v>1067</v>
      </c>
      <c r="F363" s="13">
        <v>37.233364573570697</v>
      </c>
      <c r="G363" s="13">
        <v>142.569487002355</v>
      </c>
      <c r="H363" s="13">
        <v>11.2387580481615</v>
      </c>
      <c r="I363" s="13">
        <v>359.69341187380502</v>
      </c>
      <c r="J363" s="13">
        <v>0</v>
      </c>
      <c r="K363" s="13">
        <v>0</v>
      </c>
      <c r="L363" s="13">
        <v>1962.44997699999</v>
      </c>
      <c r="M363" s="13">
        <v>1743.18845990199</v>
      </c>
    </row>
    <row r="364" spans="1:13" x14ac:dyDescent="0.3">
      <c r="A364">
        <v>10</v>
      </c>
      <c r="B364">
        <v>1</v>
      </c>
      <c r="C364" t="s">
        <v>39</v>
      </c>
      <c r="D364">
        <v>714</v>
      </c>
      <c r="E364" s="13">
        <v>714</v>
      </c>
      <c r="F364" s="13">
        <v>35.275910364145602</v>
      </c>
      <c r="G364" s="13">
        <v>96.815340793608001</v>
      </c>
      <c r="H364" s="13">
        <v>11.2387580481615</v>
      </c>
      <c r="I364" s="13">
        <v>242.517499149093</v>
      </c>
      <c r="J364" s="13">
        <v>0</v>
      </c>
      <c r="K364" s="13">
        <v>0</v>
      </c>
      <c r="L364" s="13">
        <v>1336.3624259999899</v>
      </c>
      <c r="M364" s="13">
        <v>1188.973762009</v>
      </c>
    </row>
    <row r="365" spans="1:13" x14ac:dyDescent="0.3">
      <c r="A365">
        <v>10</v>
      </c>
      <c r="B365">
        <v>1</v>
      </c>
      <c r="C365" t="s">
        <v>40</v>
      </c>
      <c r="D365">
        <v>714</v>
      </c>
      <c r="E365" s="13">
        <v>714</v>
      </c>
      <c r="F365" s="13">
        <v>35.275910364145602</v>
      </c>
      <c r="G365" s="13">
        <v>95.744419421858595</v>
      </c>
      <c r="H365" s="13">
        <v>11.2387580481615</v>
      </c>
      <c r="I365" s="13">
        <v>244.765244276901</v>
      </c>
      <c r="J365" s="13">
        <v>0</v>
      </c>
      <c r="K365" s="13">
        <v>0</v>
      </c>
      <c r="L365" s="13">
        <v>1255.2003569999899</v>
      </c>
      <c r="M365" s="13">
        <v>1116.1590728260001</v>
      </c>
    </row>
    <row r="366" spans="1:13" x14ac:dyDescent="0.3">
      <c r="A366">
        <v>10</v>
      </c>
      <c r="B366">
        <v>1</v>
      </c>
      <c r="C366" t="s">
        <v>41</v>
      </c>
      <c r="D366">
        <v>0</v>
      </c>
      <c r="E366" s="13">
        <v>0</v>
      </c>
      <c r="F366" s="13">
        <v>0</v>
      </c>
      <c r="G366" s="13">
        <v>0</v>
      </c>
      <c r="H366" s="13">
        <v>11.2387580481615</v>
      </c>
      <c r="I366" s="13">
        <v>0</v>
      </c>
      <c r="J366" s="13">
        <v>0</v>
      </c>
      <c r="K366" s="13">
        <v>0</v>
      </c>
      <c r="L366" s="13">
        <v>0</v>
      </c>
      <c r="M366" s="13">
        <v>0</v>
      </c>
    </row>
    <row r="367" spans="1:13" x14ac:dyDescent="0.3">
      <c r="A367">
        <v>10</v>
      </c>
      <c r="B367">
        <v>1</v>
      </c>
      <c r="C367" t="s">
        <v>42</v>
      </c>
      <c r="D367">
        <v>0</v>
      </c>
      <c r="E367" s="13">
        <v>0</v>
      </c>
      <c r="F367" s="13">
        <v>0</v>
      </c>
      <c r="G367" s="13">
        <v>0</v>
      </c>
      <c r="H367" s="13">
        <v>11.2387580481615</v>
      </c>
      <c r="I367" s="13">
        <v>0</v>
      </c>
      <c r="J367" s="13">
        <v>0</v>
      </c>
      <c r="K367" s="13">
        <v>0</v>
      </c>
      <c r="L367" s="13">
        <v>0</v>
      </c>
      <c r="M367" s="13">
        <v>0</v>
      </c>
    </row>
    <row r="368" spans="1:13" x14ac:dyDescent="0.3">
      <c r="A368">
        <v>10</v>
      </c>
      <c r="B368">
        <v>1</v>
      </c>
      <c r="C368" t="s">
        <v>43</v>
      </c>
      <c r="D368">
        <v>0</v>
      </c>
      <c r="E368" s="13">
        <v>0</v>
      </c>
      <c r="F368" s="13">
        <v>0</v>
      </c>
      <c r="G368" s="13">
        <v>0</v>
      </c>
      <c r="H368" s="13">
        <v>11.2387580481615</v>
      </c>
      <c r="I368" s="13">
        <v>0</v>
      </c>
      <c r="J368" s="13">
        <v>0</v>
      </c>
      <c r="K368" s="13">
        <v>0</v>
      </c>
      <c r="L368" s="13">
        <v>0</v>
      </c>
      <c r="M368" s="13">
        <v>0</v>
      </c>
    </row>
    <row r="369" spans="1:13" x14ac:dyDescent="0.3">
      <c r="A369">
        <v>10</v>
      </c>
      <c r="B369">
        <v>1</v>
      </c>
      <c r="C369" t="s">
        <v>44</v>
      </c>
      <c r="D369">
        <v>0</v>
      </c>
      <c r="E369" s="13">
        <v>0</v>
      </c>
      <c r="F369" s="13">
        <v>0</v>
      </c>
      <c r="G369" s="13">
        <v>0</v>
      </c>
      <c r="H369" s="13">
        <v>11.2387580481615</v>
      </c>
      <c r="I369" s="13">
        <v>0</v>
      </c>
      <c r="J369" s="13">
        <v>0</v>
      </c>
      <c r="K369" s="13">
        <v>0</v>
      </c>
      <c r="L369" s="13">
        <v>0</v>
      </c>
      <c r="M369" s="13">
        <v>0</v>
      </c>
    </row>
    <row r="370" spans="1:13" x14ac:dyDescent="0.3">
      <c r="A370">
        <v>10</v>
      </c>
      <c r="B370">
        <v>2</v>
      </c>
      <c r="C370" t="s">
        <v>37</v>
      </c>
      <c r="D370">
        <v>1078</v>
      </c>
      <c r="E370" s="13">
        <v>1078</v>
      </c>
      <c r="F370" s="13">
        <v>37.6669758812615</v>
      </c>
      <c r="G370" s="13">
        <v>144.341580878412</v>
      </c>
      <c r="H370" s="13">
        <v>11.2657517615204</v>
      </c>
      <c r="I370" s="13">
        <v>368.68115703091001</v>
      </c>
      <c r="J370" s="13">
        <v>0</v>
      </c>
      <c r="K370" s="13">
        <v>0</v>
      </c>
      <c r="L370" s="13">
        <v>1969.85155699999</v>
      </c>
      <c r="M370" s="13">
        <v>1758.534451861</v>
      </c>
    </row>
    <row r="371" spans="1:13" x14ac:dyDescent="0.3">
      <c r="A371">
        <v>10</v>
      </c>
      <c r="B371">
        <v>2</v>
      </c>
      <c r="C371" t="s">
        <v>38</v>
      </c>
      <c r="D371">
        <v>1067</v>
      </c>
      <c r="E371" s="13">
        <v>1067</v>
      </c>
      <c r="F371" s="13">
        <v>37.233364573570697</v>
      </c>
      <c r="G371" s="13">
        <v>143.655495605895</v>
      </c>
      <c r="H371" s="13">
        <v>11.2657517615204</v>
      </c>
      <c r="I371" s="13">
        <v>363.870931644601</v>
      </c>
      <c r="J371" s="13">
        <v>0</v>
      </c>
      <c r="K371" s="13">
        <v>0</v>
      </c>
      <c r="L371" s="13">
        <v>1993.7070209999899</v>
      </c>
      <c r="M371" s="13">
        <v>1770.9554755499901</v>
      </c>
    </row>
    <row r="372" spans="1:13" x14ac:dyDescent="0.3">
      <c r="A372">
        <v>10</v>
      </c>
      <c r="B372">
        <v>2</v>
      </c>
      <c r="C372" t="s">
        <v>39</v>
      </c>
      <c r="D372">
        <v>714</v>
      </c>
      <c r="E372" s="13">
        <v>714</v>
      </c>
      <c r="F372" s="13">
        <v>35.275910364145602</v>
      </c>
      <c r="G372" s="13">
        <v>96.504663390291</v>
      </c>
      <c r="H372" s="13">
        <v>11.2657517615204</v>
      </c>
      <c r="I372" s="13">
        <v>241.308895496286</v>
      </c>
      <c r="J372" s="13">
        <v>0</v>
      </c>
      <c r="K372" s="13">
        <v>0</v>
      </c>
      <c r="L372" s="13">
        <v>1341.39703299999</v>
      </c>
      <c r="M372" s="13">
        <v>1192.5844767819999</v>
      </c>
    </row>
    <row r="373" spans="1:13" x14ac:dyDescent="0.3">
      <c r="A373">
        <v>10</v>
      </c>
      <c r="B373">
        <v>2</v>
      </c>
      <c r="C373" t="s">
        <v>40</v>
      </c>
      <c r="D373">
        <v>714</v>
      </c>
      <c r="E373" s="13">
        <v>714</v>
      </c>
      <c r="F373" s="13">
        <v>35.275910364145602</v>
      </c>
      <c r="G373" s="13">
        <v>95.380397531917396</v>
      </c>
      <c r="H373" s="13">
        <v>11.2657517615204</v>
      </c>
      <c r="I373" s="13">
        <v>242.840206072406</v>
      </c>
      <c r="J373" s="13">
        <v>0</v>
      </c>
      <c r="K373" s="13">
        <v>0</v>
      </c>
      <c r="L373" s="13">
        <v>1246.71764099999</v>
      </c>
      <c r="M373" s="13">
        <v>1106.722681774</v>
      </c>
    </row>
    <row r="374" spans="1:13" x14ac:dyDescent="0.3">
      <c r="A374">
        <v>10</v>
      </c>
      <c r="B374">
        <v>2</v>
      </c>
      <c r="C374" t="s">
        <v>41</v>
      </c>
      <c r="D374">
        <v>0</v>
      </c>
      <c r="E374" s="13">
        <v>0</v>
      </c>
      <c r="F374" s="13">
        <v>0</v>
      </c>
      <c r="G374" s="13">
        <v>0</v>
      </c>
      <c r="H374" s="13">
        <v>11.2657517615204</v>
      </c>
      <c r="I374" s="13">
        <v>0</v>
      </c>
      <c r="J374" s="13">
        <v>0</v>
      </c>
      <c r="K374" s="13">
        <v>0</v>
      </c>
      <c r="L374" s="13">
        <v>0</v>
      </c>
      <c r="M374" s="13">
        <v>0</v>
      </c>
    </row>
    <row r="375" spans="1:13" x14ac:dyDescent="0.3">
      <c r="A375">
        <v>10</v>
      </c>
      <c r="B375">
        <v>2</v>
      </c>
      <c r="C375" t="s">
        <v>42</v>
      </c>
      <c r="D375">
        <v>0</v>
      </c>
      <c r="E375" s="13">
        <v>0</v>
      </c>
      <c r="F375" s="13">
        <v>0</v>
      </c>
      <c r="G375" s="13">
        <v>0</v>
      </c>
      <c r="H375" s="13">
        <v>11.2657517615204</v>
      </c>
      <c r="I375" s="13">
        <v>0</v>
      </c>
      <c r="J375" s="13">
        <v>0</v>
      </c>
      <c r="K375" s="13">
        <v>0</v>
      </c>
      <c r="L375" s="13">
        <v>0</v>
      </c>
      <c r="M375" s="13">
        <v>0</v>
      </c>
    </row>
    <row r="376" spans="1:13" x14ac:dyDescent="0.3">
      <c r="A376">
        <v>10</v>
      </c>
      <c r="B376">
        <v>2</v>
      </c>
      <c r="C376" t="s">
        <v>43</v>
      </c>
      <c r="D376">
        <v>0</v>
      </c>
      <c r="E376" s="13">
        <v>0</v>
      </c>
      <c r="F376" s="13">
        <v>0</v>
      </c>
      <c r="G376" s="13">
        <v>0</v>
      </c>
      <c r="H376" s="13">
        <v>11.2657517615204</v>
      </c>
      <c r="I376" s="13">
        <v>0</v>
      </c>
      <c r="J376" s="13">
        <v>0</v>
      </c>
      <c r="K376" s="13">
        <v>0</v>
      </c>
      <c r="L376" s="13">
        <v>0</v>
      </c>
      <c r="M376" s="13">
        <v>0</v>
      </c>
    </row>
    <row r="377" spans="1:13" x14ac:dyDescent="0.3">
      <c r="A377">
        <v>10</v>
      </c>
      <c r="B377">
        <v>2</v>
      </c>
      <c r="C377" t="s">
        <v>44</v>
      </c>
      <c r="D377">
        <v>0</v>
      </c>
      <c r="E377" s="13">
        <v>0</v>
      </c>
      <c r="F377" s="13">
        <v>0</v>
      </c>
      <c r="G377" s="13">
        <v>0</v>
      </c>
      <c r="H377" s="13">
        <v>11.2657517615204</v>
      </c>
      <c r="I377" s="13">
        <v>0</v>
      </c>
      <c r="J377" s="13">
        <v>0</v>
      </c>
      <c r="K377" s="13">
        <v>0</v>
      </c>
      <c r="L377" s="13">
        <v>0</v>
      </c>
      <c r="M377" s="13">
        <v>0</v>
      </c>
    </row>
    <row r="378" spans="1:13" x14ac:dyDescent="0.3">
      <c r="A378">
        <v>10</v>
      </c>
      <c r="B378">
        <v>3</v>
      </c>
      <c r="C378" t="s">
        <v>37</v>
      </c>
      <c r="D378">
        <v>1078</v>
      </c>
      <c r="E378" s="13">
        <v>1078</v>
      </c>
      <c r="F378" s="13">
        <v>37.6669758812615</v>
      </c>
      <c r="G378" s="13">
        <v>143.64787808098299</v>
      </c>
      <c r="H378" s="13">
        <v>11.368360629581099</v>
      </c>
      <c r="I378" s="13">
        <v>369.80740589537697</v>
      </c>
      <c r="J378" s="13">
        <v>0</v>
      </c>
      <c r="K378" s="13">
        <v>0</v>
      </c>
      <c r="L378" s="13">
        <v>1976.60374599999</v>
      </c>
      <c r="M378" s="13">
        <v>1765.218785114</v>
      </c>
    </row>
    <row r="379" spans="1:13" x14ac:dyDescent="0.3">
      <c r="A379">
        <v>10</v>
      </c>
      <c r="B379">
        <v>3</v>
      </c>
      <c r="C379" t="s">
        <v>38</v>
      </c>
      <c r="D379">
        <v>1067</v>
      </c>
      <c r="E379" s="13">
        <v>1067</v>
      </c>
      <c r="F379" s="13">
        <v>37.233364573570697</v>
      </c>
      <c r="G379" s="13">
        <v>142.10569482240999</v>
      </c>
      <c r="H379" s="13">
        <v>11.368360629581099</v>
      </c>
      <c r="I379" s="13">
        <v>362.61704785722998</v>
      </c>
      <c r="J379" s="13">
        <v>0</v>
      </c>
      <c r="K379" s="13">
        <v>0</v>
      </c>
      <c r="L379" s="13">
        <v>1979.83320199999</v>
      </c>
      <c r="M379" s="13">
        <v>1759.0946326819901</v>
      </c>
    </row>
    <row r="380" spans="1:13" x14ac:dyDescent="0.3">
      <c r="A380">
        <v>10</v>
      </c>
      <c r="B380">
        <v>3</v>
      </c>
      <c r="C380" t="s">
        <v>39</v>
      </c>
      <c r="D380">
        <v>714</v>
      </c>
      <c r="E380" s="13">
        <v>714</v>
      </c>
      <c r="F380" s="13">
        <v>35.275910364145602</v>
      </c>
      <c r="G380" s="13">
        <v>96.472267175776906</v>
      </c>
      <c r="H380" s="13">
        <v>11.368360629581099</v>
      </c>
      <c r="I380" s="13">
        <v>240.97176925430401</v>
      </c>
      <c r="J380" s="13">
        <v>0</v>
      </c>
      <c r="K380" s="13">
        <v>0</v>
      </c>
      <c r="L380" s="13">
        <v>1346.7764159999899</v>
      </c>
      <c r="M380" s="13">
        <v>1197.8445439499999</v>
      </c>
    </row>
    <row r="381" spans="1:13" x14ac:dyDescent="0.3">
      <c r="A381">
        <v>10</v>
      </c>
      <c r="B381">
        <v>3</v>
      </c>
      <c r="C381" t="s">
        <v>40</v>
      </c>
      <c r="D381">
        <v>714</v>
      </c>
      <c r="E381" s="13">
        <v>714</v>
      </c>
      <c r="F381" s="13">
        <v>35.275910364145602</v>
      </c>
      <c r="G381" s="13">
        <v>95.611483438302997</v>
      </c>
      <c r="H381" s="13">
        <v>11.368360629581099</v>
      </c>
      <c r="I381" s="13">
        <v>243.018364358268</v>
      </c>
      <c r="J381" s="13">
        <v>0</v>
      </c>
      <c r="K381" s="13">
        <v>0</v>
      </c>
      <c r="L381" s="13">
        <v>1248.08879599999</v>
      </c>
      <c r="M381" s="13">
        <v>1109.382610488</v>
      </c>
    </row>
    <row r="382" spans="1:13" x14ac:dyDescent="0.3">
      <c r="A382">
        <v>10</v>
      </c>
      <c r="B382">
        <v>3</v>
      </c>
      <c r="C382" t="s">
        <v>41</v>
      </c>
      <c r="D382">
        <v>0</v>
      </c>
      <c r="E382" s="13">
        <v>0</v>
      </c>
      <c r="F382" s="13">
        <v>0</v>
      </c>
      <c r="G382" s="13">
        <v>0</v>
      </c>
      <c r="H382" s="13">
        <v>11.368360629581099</v>
      </c>
      <c r="I382" s="13">
        <v>0</v>
      </c>
      <c r="J382" s="13">
        <v>0</v>
      </c>
      <c r="K382" s="13">
        <v>0</v>
      </c>
      <c r="L382" s="13">
        <v>0</v>
      </c>
      <c r="M382" s="13">
        <v>0</v>
      </c>
    </row>
    <row r="383" spans="1:13" x14ac:dyDescent="0.3">
      <c r="A383">
        <v>10</v>
      </c>
      <c r="B383">
        <v>3</v>
      </c>
      <c r="C383" t="s">
        <v>42</v>
      </c>
      <c r="D383">
        <v>0</v>
      </c>
      <c r="E383" s="13">
        <v>0</v>
      </c>
      <c r="F383" s="13">
        <v>0</v>
      </c>
      <c r="G383" s="13">
        <v>0</v>
      </c>
      <c r="H383" s="13">
        <v>11.368360629581099</v>
      </c>
      <c r="I383" s="13">
        <v>0</v>
      </c>
      <c r="J383" s="13">
        <v>0</v>
      </c>
      <c r="K383" s="13">
        <v>0</v>
      </c>
      <c r="L383" s="13">
        <v>0</v>
      </c>
      <c r="M383" s="13">
        <v>0</v>
      </c>
    </row>
    <row r="384" spans="1:13" x14ac:dyDescent="0.3">
      <c r="A384">
        <v>10</v>
      </c>
      <c r="B384">
        <v>3</v>
      </c>
      <c r="C384" t="s">
        <v>43</v>
      </c>
      <c r="D384">
        <v>0</v>
      </c>
      <c r="E384" s="13">
        <v>0</v>
      </c>
      <c r="F384" s="13">
        <v>0</v>
      </c>
      <c r="G384" s="13">
        <v>0</v>
      </c>
      <c r="H384" s="13">
        <v>11.368360629581099</v>
      </c>
      <c r="I384" s="13">
        <v>0</v>
      </c>
      <c r="J384" s="13">
        <v>0</v>
      </c>
      <c r="K384" s="13">
        <v>0</v>
      </c>
      <c r="L384" s="13">
        <v>0</v>
      </c>
      <c r="M384" s="13">
        <v>0</v>
      </c>
    </row>
    <row r="385" spans="1:13" x14ac:dyDescent="0.3">
      <c r="A385">
        <v>10</v>
      </c>
      <c r="B385">
        <v>3</v>
      </c>
      <c r="C385" t="s">
        <v>44</v>
      </c>
      <c r="D385">
        <v>0</v>
      </c>
      <c r="E385" s="13">
        <v>0</v>
      </c>
      <c r="F385" s="13">
        <v>0</v>
      </c>
      <c r="G385" s="13">
        <v>0</v>
      </c>
      <c r="H385" s="13">
        <v>11.368360629581099</v>
      </c>
      <c r="I385" s="13">
        <v>0</v>
      </c>
      <c r="J385" s="13">
        <v>0</v>
      </c>
      <c r="K385" s="13">
        <v>0</v>
      </c>
      <c r="L385" s="13">
        <v>0</v>
      </c>
      <c r="M385" s="13">
        <v>0</v>
      </c>
    </row>
    <row r="386" spans="1:13" x14ac:dyDescent="0.3">
      <c r="A386">
        <v>10</v>
      </c>
      <c r="B386">
        <v>4</v>
      </c>
      <c r="C386" t="s">
        <v>37</v>
      </c>
      <c r="D386">
        <v>1078</v>
      </c>
      <c r="E386" s="13">
        <v>1077</v>
      </c>
      <c r="F386" s="13">
        <v>37.6669758812615</v>
      </c>
      <c r="G386" s="13">
        <v>144.688748724623</v>
      </c>
      <c r="H386" s="13">
        <v>11.2599275653753</v>
      </c>
      <c r="I386" s="13">
        <v>367.941351012903</v>
      </c>
      <c r="J386" s="13">
        <v>0</v>
      </c>
      <c r="K386" s="13">
        <v>0</v>
      </c>
      <c r="L386" s="13">
        <v>1983.1680669999901</v>
      </c>
      <c r="M386" s="13">
        <v>1767.429971429</v>
      </c>
    </row>
    <row r="387" spans="1:13" x14ac:dyDescent="0.3">
      <c r="A387">
        <v>10</v>
      </c>
      <c r="B387">
        <v>4</v>
      </c>
      <c r="C387" t="s">
        <v>38</v>
      </c>
      <c r="D387">
        <v>1067</v>
      </c>
      <c r="E387" s="13">
        <v>1067</v>
      </c>
      <c r="F387" s="13">
        <v>37.233364573570697</v>
      </c>
      <c r="G387" s="13">
        <v>143.53635865844399</v>
      </c>
      <c r="H387" s="13">
        <v>11.2599275653753</v>
      </c>
      <c r="I387" s="13">
        <v>364.12779142077801</v>
      </c>
      <c r="J387" s="13">
        <v>0</v>
      </c>
      <c r="K387" s="13">
        <v>0</v>
      </c>
      <c r="L387" s="13">
        <v>1990.2739739999899</v>
      </c>
      <c r="M387" s="13">
        <v>1766.0213187249899</v>
      </c>
    </row>
    <row r="388" spans="1:13" x14ac:dyDescent="0.3">
      <c r="A388">
        <v>10</v>
      </c>
      <c r="B388">
        <v>4</v>
      </c>
      <c r="C388" t="s">
        <v>39</v>
      </c>
      <c r="D388">
        <v>714</v>
      </c>
      <c r="E388" s="13">
        <v>714</v>
      </c>
      <c r="F388" s="13">
        <v>35.275910364145602</v>
      </c>
      <c r="G388" s="13">
        <v>96.138032790209806</v>
      </c>
      <c r="H388" s="13">
        <v>11.2599275653753</v>
      </c>
      <c r="I388" s="13">
        <v>241.93747765626901</v>
      </c>
      <c r="J388" s="13">
        <v>0</v>
      </c>
      <c r="K388" s="13">
        <v>0</v>
      </c>
      <c r="L388" s="13">
        <v>1336.1359169999901</v>
      </c>
      <c r="M388" s="13">
        <v>1188.8312976780001</v>
      </c>
    </row>
    <row r="389" spans="1:13" x14ac:dyDescent="0.3">
      <c r="A389">
        <v>10</v>
      </c>
      <c r="B389">
        <v>4</v>
      </c>
      <c r="C389" t="s">
        <v>40</v>
      </c>
      <c r="D389">
        <v>714</v>
      </c>
      <c r="E389" s="13">
        <v>714</v>
      </c>
      <c r="F389" s="13">
        <v>35.275910364145602</v>
      </c>
      <c r="G389" s="13">
        <v>94.667340355705605</v>
      </c>
      <c r="H389" s="13">
        <v>11.2599275653753</v>
      </c>
      <c r="I389" s="13">
        <v>242.06555697058701</v>
      </c>
      <c r="J389" s="13">
        <v>0</v>
      </c>
      <c r="K389" s="13">
        <v>0</v>
      </c>
      <c r="L389" s="13">
        <v>1232.2262940000001</v>
      </c>
      <c r="M389" s="13">
        <v>1096.7205243000001</v>
      </c>
    </row>
    <row r="390" spans="1:13" x14ac:dyDescent="0.3">
      <c r="A390">
        <v>10</v>
      </c>
      <c r="B390">
        <v>4</v>
      </c>
      <c r="C390" t="s">
        <v>41</v>
      </c>
      <c r="D390">
        <v>0</v>
      </c>
      <c r="E390" s="13">
        <v>0</v>
      </c>
      <c r="F390" s="13">
        <v>0</v>
      </c>
      <c r="G390" s="13">
        <v>0</v>
      </c>
      <c r="H390" s="13">
        <v>11.2599275653753</v>
      </c>
      <c r="I390" s="13">
        <v>0</v>
      </c>
      <c r="J390" s="13">
        <v>0</v>
      </c>
      <c r="K390" s="13">
        <v>0</v>
      </c>
      <c r="L390" s="13">
        <v>0</v>
      </c>
      <c r="M390" s="13">
        <v>0</v>
      </c>
    </row>
    <row r="391" spans="1:13" x14ac:dyDescent="0.3">
      <c r="A391">
        <v>10</v>
      </c>
      <c r="B391">
        <v>4</v>
      </c>
      <c r="C391" t="s">
        <v>42</v>
      </c>
      <c r="D391">
        <v>0</v>
      </c>
      <c r="E391" s="13">
        <v>0</v>
      </c>
      <c r="F391" s="13">
        <v>0</v>
      </c>
      <c r="G391" s="13">
        <v>0</v>
      </c>
      <c r="H391" s="13">
        <v>11.2599275653753</v>
      </c>
      <c r="I391" s="13">
        <v>0</v>
      </c>
      <c r="J391" s="13">
        <v>0</v>
      </c>
      <c r="K391" s="13">
        <v>0</v>
      </c>
      <c r="L391" s="13">
        <v>0</v>
      </c>
      <c r="M391" s="13">
        <v>0</v>
      </c>
    </row>
    <row r="392" spans="1:13" x14ac:dyDescent="0.3">
      <c r="A392">
        <v>10</v>
      </c>
      <c r="B392">
        <v>4</v>
      </c>
      <c r="C392" t="s">
        <v>43</v>
      </c>
      <c r="D392">
        <v>0</v>
      </c>
      <c r="E392" s="13">
        <v>0</v>
      </c>
      <c r="F392" s="13">
        <v>0</v>
      </c>
      <c r="G392" s="13">
        <v>0</v>
      </c>
      <c r="H392" s="13">
        <v>11.2599275653753</v>
      </c>
      <c r="I392" s="13">
        <v>0</v>
      </c>
      <c r="J392" s="13">
        <v>0</v>
      </c>
      <c r="K392" s="13">
        <v>0</v>
      </c>
      <c r="L392" s="13">
        <v>0</v>
      </c>
      <c r="M392" s="13">
        <v>0</v>
      </c>
    </row>
    <row r="393" spans="1:13" x14ac:dyDescent="0.3">
      <c r="A393">
        <v>10</v>
      </c>
      <c r="B393">
        <v>4</v>
      </c>
      <c r="C393" t="s">
        <v>44</v>
      </c>
      <c r="D393">
        <v>0</v>
      </c>
      <c r="E393" s="13">
        <v>0</v>
      </c>
      <c r="F393" s="13">
        <v>0</v>
      </c>
      <c r="G393" s="13">
        <v>0</v>
      </c>
      <c r="H393" s="13">
        <v>11.2599275653753</v>
      </c>
      <c r="I393" s="13">
        <v>0</v>
      </c>
      <c r="J393" s="13">
        <v>0</v>
      </c>
      <c r="K393" s="13">
        <v>0</v>
      </c>
      <c r="L393" s="13">
        <v>0</v>
      </c>
      <c r="M393" s="13">
        <v>0</v>
      </c>
    </row>
    <row r="394" spans="1:13" x14ac:dyDescent="0.3">
      <c r="A394">
        <v>10</v>
      </c>
      <c r="B394">
        <v>5</v>
      </c>
      <c r="C394" t="s">
        <v>37</v>
      </c>
      <c r="D394">
        <v>1078</v>
      </c>
      <c r="E394" s="13">
        <v>1076</v>
      </c>
      <c r="F394" s="13">
        <v>37.6669758812615</v>
      </c>
      <c r="G394" s="13">
        <v>145.361945885328</v>
      </c>
      <c r="H394" s="13">
        <v>11.2653625477146</v>
      </c>
      <c r="I394" s="13">
        <v>369.84250219715398</v>
      </c>
      <c r="J394" s="13">
        <v>0</v>
      </c>
      <c r="K394" s="13">
        <v>0</v>
      </c>
      <c r="L394" s="13">
        <v>1990.1283189999899</v>
      </c>
      <c r="M394" s="13">
        <v>1774.4642045569999</v>
      </c>
    </row>
    <row r="395" spans="1:13" x14ac:dyDescent="0.3">
      <c r="A395">
        <v>10</v>
      </c>
      <c r="B395">
        <v>5</v>
      </c>
      <c r="C395" t="s">
        <v>38</v>
      </c>
      <c r="D395">
        <v>1067</v>
      </c>
      <c r="E395" s="13">
        <v>1067</v>
      </c>
      <c r="F395" s="13">
        <v>37.233364573570697</v>
      </c>
      <c r="G395" s="13">
        <v>142.224106463281</v>
      </c>
      <c r="H395" s="13">
        <v>11.2653625477146</v>
      </c>
      <c r="I395" s="13">
        <v>363.00476068083799</v>
      </c>
      <c r="J395" s="13">
        <v>0</v>
      </c>
      <c r="K395" s="13">
        <v>0</v>
      </c>
      <c r="L395" s="13">
        <v>1977.79751899999</v>
      </c>
      <c r="M395" s="13">
        <v>1761.5919821119901</v>
      </c>
    </row>
    <row r="396" spans="1:13" x14ac:dyDescent="0.3">
      <c r="A396">
        <v>10</v>
      </c>
      <c r="B396">
        <v>5</v>
      </c>
      <c r="C396" t="s">
        <v>39</v>
      </c>
      <c r="D396">
        <v>714</v>
      </c>
      <c r="E396" s="13">
        <v>714</v>
      </c>
      <c r="F396" s="13">
        <v>35.275910364145602</v>
      </c>
      <c r="G396" s="13">
        <v>96.769681796073399</v>
      </c>
      <c r="H396" s="13">
        <v>11.2653625477146</v>
      </c>
      <c r="I396" s="13">
        <v>241.06928493870399</v>
      </c>
      <c r="J396" s="13">
        <v>0</v>
      </c>
      <c r="K396" s="13">
        <v>0</v>
      </c>
      <c r="L396" s="13">
        <v>1335.66656299999</v>
      </c>
      <c r="M396" s="13">
        <v>1187.3326553239999</v>
      </c>
    </row>
    <row r="397" spans="1:13" x14ac:dyDescent="0.3">
      <c r="A397">
        <v>10</v>
      </c>
      <c r="B397">
        <v>5</v>
      </c>
      <c r="C397" t="s">
        <v>40</v>
      </c>
      <c r="D397">
        <v>714</v>
      </c>
      <c r="E397" s="13">
        <v>714</v>
      </c>
      <c r="F397" s="13">
        <v>35.275910364145602</v>
      </c>
      <c r="G397" s="13">
        <v>95.5400403141156</v>
      </c>
      <c r="H397" s="13">
        <v>11.2653625477146</v>
      </c>
      <c r="I397" s="13">
        <v>242.74260733648001</v>
      </c>
      <c r="J397" s="13">
        <v>0</v>
      </c>
      <c r="K397" s="13">
        <v>0</v>
      </c>
      <c r="L397" s="13">
        <v>1248.1488749999901</v>
      </c>
      <c r="M397" s="13">
        <v>1109.014407207</v>
      </c>
    </row>
    <row r="398" spans="1:13" x14ac:dyDescent="0.3">
      <c r="A398">
        <v>10</v>
      </c>
      <c r="B398">
        <v>5</v>
      </c>
      <c r="C398" t="s">
        <v>41</v>
      </c>
      <c r="D398">
        <v>0</v>
      </c>
      <c r="E398" s="13">
        <v>0</v>
      </c>
      <c r="F398" s="13">
        <v>0</v>
      </c>
      <c r="G398" s="13">
        <v>0</v>
      </c>
      <c r="H398" s="13">
        <v>11.2653625477146</v>
      </c>
      <c r="I398" s="13">
        <v>0</v>
      </c>
      <c r="J398" s="13">
        <v>0</v>
      </c>
      <c r="K398" s="13">
        <v>0</v>
      </c>
      <c r="L398" s="13">
        <v>0</v>
      </c>
      <c r="M398" s="13">
        <v>0</v>
      </c>
    </row>
    <row r="399" spans="1:13" x14ac:dyDescent="0.3">
      <c r="A399">
        <v>10</v>
      </c>
      <c r="B399">
        <v>5</v>
      </c>
      <c r="C399" t="s">
        <v>42</v>
      </c>
      <c r="D399">
        <v>0</v>
      </c>
      <c r="E399" s="13">
        <v>0</v>
      </c>
      <c r="F399" s="13">
        <v>0</v>
      </c>
      <c r="G399" s="13">
        <v>0</v>
      </c>
      <c r="H399" s="13">
        <v>11.2653625477146</v>
      </c>
      <c r="I399" s="13">
        <v>0</v>
      </c>
      <c r="J399" s="13">
        <v>0</v>
      </c>
      <c r="K399" s="13">
        <v>0</v>
      </c>
      <c r="L399" s="13">
        <v>0</v>
      </c>
      <c r="M399" s="13">
        <v>0</v>
      </c>
    </row>
    <row r="400" spans="1:13" x14ac:dyDescent="0.3">
      <c r="A400">
        <v>10</v>
      </c>
      <c r="B400">
        <v>5</v>
      </c>
      <c r="C400" t="s">
        <v>43</v>
      </c>
      <c r="D400">
        <v>0</v>
      </c>
      <c r="E400" s="13">
        <v>0</v>
      </c>
      <c r="F400" s="13">
        <v>0</v>
      </c>
      <c r="G400" s="13">
        <v>0</v>
      </c>
      <c r="H400" s="13">
        <v>11.2653625477146</v>
      </c>
      <c r="I400" s="13">
        <v>0</v>
      </c>
      <c r="J400" s="13">
        <v>0</v>
      </c>
      <c r="K400" s="13">
        <v>0</v>
      </c>
      <c r="L400" s="13">
        <v>0</v>
      </c>
      <c r="M400" s="13">
        <v>0</v>
      </c>
    </row>
    <row r="401" spans="1:13" x14ac:dyDescent="0.3">
      <c r="A401">
        <v>10</v>
      </c>
      <c r="B401">
        <v>5</v>
      </c>
      <c r="C401" t="s">
        <v>44</v>
      </c>
      <c r="D401">
        <v>0</v>
      </c>
      <c r="E401" s="13">
        <v>0</v>
      </c>
      <c r="F401" s="13">
        <v>0</v>
      </c>
      <c r="G401" s="13">
        <v>0</v>
      </c>
      <c r="H401" s="13">
        <v>11.2653625477146</v>
      </c>
      <c r="I401" s="13">
        <v>0</v>
      </c>
      <c r="J401" s="13">
        <v>0</v>
      </c>
      <c r="K401" s="13">
        <v>0</v>
      </c>
      <c r="L401" s="13">
        <v>0</v>
      </c>
      <c r="M401" s="13">
        <v>0</v>
      </c>
    </row>
    <row r="402" spans="1:13" x14ac:dyDescent="0.3">
      <c r="A402">
        <v>10</v>
      </c>
      <c r="B402">
        <v>6</v>
      </c>
      <c r="C402" t="s">
        <v>37</v>
      </c>
      <c r="D402">
        <v>1078</v>
      </c>
      <c r="E402" s="13">
        <v>1076</v>
      </c>
      <c r="F402" s="13">
        <v>37.6669758812615</v>
      </c>
      <c r="G402" s="13">
        <v>144.86786570995099</v>
      </c>
      <c r="H402" s="13">
        <v>11.249665823473901</v>
      </c>
      <c r="I402" s="13">
        <v>365.89795516876598</v>
      </c>
      <c r="J402" s="13">
        <v>0</v>
      </c>
      <c r="K402" s="13">
        <v>0</v>
      </c>
      <c r="L402" s="13">
        <v>1984.4974459999901</v>
      </c>
      <c r="M402" s="13">
        <v>1769.2890962690001</v>
      </c>
    </row>
    <row r="403" spans="1:13" x14ac:dyDescent="0.3">
      <c r="A403">
        <v>10</v>
      </c>
      <c r="B403">
        <v>6</v>
      </c>
      <c r="C403" t="s">
        <v>38</v>
      </c>
      <c r="D403">
        <v>1067</v>
      </c>
      <c r="E403" s="13">
        <v>1067</v>
      </c>
      <c r="F403" s="13">
        <v>37.233364573570697</v>
      </c>
      <c r="G403" s="13">
        <v>142.17163516022401</v>
      </c>
      <c r="H403" s="13">
        <v>11.249665823473901</v>
      </c>
      <c r="I403" s="13">
        <v>364.17033559229401</v>
      </c>
      <c r="J403" s="13">
        <v>0</v>
      </c>
      <c r="K403" s="13">
        <v>0</v>
      </c>
      <c r="L403" s="13">
        <v>1973.0265099999899</v>
      </c>
      <c r="M403" s="13">
        <v>1753.51004581299</v>
      </c>
    </row>
    <row r="404" spans="1:13" x14ac:dyDescent="0.3">
      <c r="A404">
        <v>10</v>
      </c>
      <c r="B404">
        <v>6</v>
      </c>
      <c r="C404" t="s">
        <v>39</v>
      </c>
      <c r="D404">
        <v>714</v>
      </c>
      <c r="E404" s="13">
        <v>714</v>
      </c>
      <c r="F404" s="13">
        <v>35.275910364145602</v>
      </c>
      <c r="G404" s="13">
        <v>96.605470049086094</v>
      </c>
      <c r="H404" s="13">
        <v>11.249665823473901</v>
      </c>
      <c r="I404" s="13">
        <v>241.06376932422</v>
      </c>
      <c r="J404" s="13">
        <v>0</v>
      </c>
      <c r="K404" s="13">
        <v>0</v>
      </c>
      <c r="L404" s="13">
        <v>1344.4969659999899</v>
      </c>
      <c r="M404" s="13">
        <v>1196.560185175</v>
      </c>
    </row>
    <row r="405" spans="1:13" x14ac:dyDescent="0.3">
      <c r="A405">
        <v>10</v>
      </c>
      <c r="B405">
        <v>6</v>
      </c>
      <c r="C405" t="s">
        <v>40</v>
      </c>
      <c r="D405">
        <v>714</v>
      </c>
      <c r="E405" s="13">
        <v>714</v>
      </c>
      <c r="F405" s="13">
        <v>35.275910364145602</v>
      </c>
      <c r="G405" s="13">
        <v>95.594321819711098</v>
      </c>
      <c r="H405" s="13">
        <v>11.249665823473901</v>
      </c>
      <c r="I405" s="13">
        <v>243.83184884990499</v>
      </c>
      <c r="J405" s="13">
        <v>0</v>
      </c>
      <c r="K405" s="13">
        <v>0</v>
      </c>
      <c r="L405" s="13">
        <v>1250.83171699999</v>
      </c>
      <c r="M405" s="13">
        <v>1111.311670632</v>
      </c>
    </row>
    <row r="406" spans="1:13" x14ac:dyDescent="0.3">
      <c r="A406">
        <v>10</v>
      </c>
      <c r="B406">
        <v>6</v>
      </c>
      <c r="C406" t="s">
        <v>41</v>
      </c>
      <c r="D406">
        <v>0</v>
      </c>
      <c r="E406" s="13">
        <v>0</v>
      </c>
      <c r="F406" s="13">
        <v>0</v>
      </c>
      <c r="G406" s="13">
        <v>0</v>
      </c>
      <c r="H406" s="13">
        <v>11.249665823473901</v>
      </c>
      <c r="I406" s="13">
        <v>0</v>
      </c>
      <c r="J406" s="13">
        <v>0</v>
      </c>
      <c r="K406" s="13">
        <v>0</v>
      </c>
      <c r="L406" s="13">
        <v>0</v>
      </c>
      <c r="M406" s="13">
        <v>0</v>
      </c>
    </row>
    <row r="407" spans="1:13" x14ac:dyDescent="0.3">
      <c r="A407">
        <v>10</v>
      </c>
      <c r="B407">
        <v>6</v>
      </c>
      <c r="C407" t="s">
        <v>42</v>
      </c>
      <c r="D407">
        <v>0</v>
      </c>
      <c r="E407" s="13">
        <v>0</v>
      </c>
      <c r="F407" s="13">
        <v>0</v>
      </c>
      <c r="G407" s="13">
        <v>0</v>
      </c>
      <c r="H407" s="13">
        <v>11.249665823473901</v>
      </c>
      <c r="I407" s="13">
        <v>0</v>
      </c>
      <c r="J407" s="13">
        <v>0</v>
      </c>
      <c r="K407" s="13">
        <v>0</v>
      </c>
      <c r="L407" s="13">
        <v>0</v>
      </c>
      <c r="M407" s="13">
        <v>0</v>
      </c>
    </row>
    <row r="408" spans="1:13" x14ac:dyDescent="0.3">
      <c r="A408">
        <v>10</v>
      </c>
      <c r="B408">
        <v>6</v>
      </c>
      <c r="C408" t="s">
        <v>43</v>
      </c>
      <c r="D408">
        <v>0</v>
      </c>
      <c r="E408" s="13">
        <v>0</v>
      </c>
      <c r="F408" s="13">
        <v>0</v>
      </c>
      <c r="G408" s="13">
        <v>0</v>
      </c>
      <c r="H408" s="13">
        <v>11.249665823473901</v>
      </c>
      <c r="I408" s="13">
        <v>0</v>
      </c>
      <c r="J408" s="13">
        <v>0</v>
      </c>
      <c r="K408" s="13">
        <v>0</v>
      </c>
      <c r="L408" s="13">
        <v>0</v>
      </c>
      <c r="M408" s="13">
        <v>0</v>
      </c>
    </row>
    <row r="409" spans="1:13" x14ac:dyDescent="0.3">
      <c r="A409">
        <v>10</v>
      </c>
      <c r="B409">
        <v>6</v>
      </c>
      <c r="C409" t="s">
        <v>44</v>
      </c>
      <c r="D409">
        <v>0</v>
      </c>
      <c r="E409" s="13">
        <v>0</v>
      </c>
      <c r="F409" s="13">
        <v>0</v>
      </c>
      <c r="G409" s="13">
        <v>0</v>
      </c>
      <c r="H409" s="13">
        <v>11.249665823473901</v>
      </c>
      <c r="I409" s="13">
        <v>0</v>
      </c>
      <c r="J409" s="13">
        <v>0</v>
      </c>
      <c r="K409" s="13">
        <v>0</v>
      </c>
      <c r="L409" s="13">
        <v>0</v>
      </c>
      <c r="M409" s="13">
        <v>0</v>
      </c>
    </row>
    <row r="410" spans="1:13" x14ac:dyDescent="0.3">
      <c r="A410">
        <v>10</v>
      </c>
      <c r="B410">
        <v>7</v>
      </c>
      <c r="C410" t="s">
        <v>37</v>
      </c>
      <c r="D410">
        <v>1078</v>
      </c>
      <c r="E410" s="13">
        <v>1076</v>
      </c>
      <c r="F410" s="13">
        <v>37.6669758812615</v>
      </c>
      <c r="G410" s="13">
        <v>144.65306112643199</v>
      </c>
      <c r="H410" s="13">
        <v>11.227031409798601</v>
      </c>
      <c r="I410" s="13">
        <v>367.205843251717</v>
      </c>
      <c r="J410" s="13">
        <v>0</v>
      </c>
      <c r="K410" s="13">
        <v>0</v>
      </c>
      <c r="L410" s="13">
        <v>1994.4616149999899</v>
      </c>
      <c r="M410" s="13">
        <v>1777.689430382</v>
      </c>
    </row>
    <row r="411" spans="1:13" x14ac:dyDescent="0.3">
      <c r="A411">
        <v>10</v>
      </c>
      <c r="B411">
        <v>7</v>
      </c>
      <c r="C411" t="s">
        <v>38</v>
      </c>
      <c r="D411">
        <v>1067</v>
      </c>
      <c r="E411" s="13">
        <v>1067</v>
      </c>
      <c r="F411" s="13">
        <v>37.233364573570697</v>
      </c>
      <c r="G411" s="13">
        <v>142.657591012203</v>
      </c>
      <c r="H411" s="13">
        <v>11.227031409798601</v>
      </c>
      <c r="I411" s="13">
        <v>361.47802843540899</v>
      </c>
      <c r="J411" s="13">
        <v>0</v>
      </c>
      <c r="K411" s="13">
        <v>0</v>
      </c>
      <c r="L411" s="13">
        <v>1980.9887449999901</v>
      </c>
      <c r="M411" s="13">
        <v>1760.79924024399</v>
      </c>
    </row>
    <row r="412" spans="1:13" x14ac:dyDescent="0.3">
      <c r="A412">
        <v>10</v>
      </c>
      <c r="B412">
        <v>7</v>
      </c>
      <c r="C412" t="s">
        <v>39</v>
      </c>
      <c r="D412">
        <v>714</v>
      </c>
      <c r="E412" s="13">
        <v>714</v>
      </c>
      <c r="F412" s="13">
        <v>35.275910364145602</v>
      </c>
      <c r="G412" s="13">
        <v>97.359969521877304</v>
      </c>
      <c r="H412" s="13">
        <v>11.227031409798601</v>
      </c>
      <c r="I412" s="13">
        <v>240.28519233322299</v>
      </c>
      <c r="J412" s="13">
        <v>0</v>
      </c>
      <c r="K412" s="13">
        <v>0</v>
      </c>
      <c r="L412" s="13">
        <v>1345.71163599999</v>
      </c>
      <c r="M412" s="13">
        <v>1196.7015833349999</v>
      </c>
    </row>
    <row r="413" spans="1:13" x14ac:dyDescent="0.3">
      <c r="A413">
        <v>10</v>
      </c>
      <c r="B413">
        <v>7</v>
      </c>
      <c r="C413" t="s">
        <v>40</v>
      </c>
      <c r="D413">
        <v>714</v>
      </c>
      <c r="E413" s="13">
        <v>714</v>
      </c>
      <c r="F413" s="13">
        <v>35.275910364145602</v>
      </c>
      <c r="G413" s="13">
        <v>95.371534325492206</v>
      </c>
      <c r="H413" s="13">
        <v>11.227031409798601</v>
      </c>
      <c r="I413" s="13">
        <v>243.550328237907</v>
      </c>
      <c r="J413" s="13">
        <v>0</v>
      </c>
      <c r="K413" s="13">
        <v>0</v>
      </c>
      <c r="L413" s="13">
        <v>1246.7694939999999</v>
      </c>
      <c r="M413" s="13">
        <v>1108.454572895</v>
      </c>
    </row>
    <row r="414" spans="1:13" x14ac:dyDescent="0.3">
      <c r="A414">
        <v>10</v>
      </c>
      <c r="B414">
        <v>7</v>
      </c>
      <c r="C414" t="s">
        <v>41</v>
      </c>
      <c r="D414">
        <v>0</v>
      </c>
      <c r="E414" s="13">
        <v>0</v>
      </c>
      <c r="F414" s="13">
        <v>0</v>
      </c>
      <c r="G414" s="13">
        <v>0</v>
      </c>
      <c r="H414" s="13">
        <v>11.227031409798601</v>
      </c>
      <c r="I414" s="13">
        <v>0</v>
      </c>
      <c r="J414" s="13">
        <v>0</v>
      </c>
      <c r="K414" s="13">
        <v>0</v>
      </c>
      <c r="L414" s="13">
        <v>0</v>
      </c>
      <c r="M414" s="13">
        <v>0</v>
      </c>
    </row>
    <row r="415" spans="1:13" x14ac:dyDescent="0.3">
      <c r="A415">
        <v>10</v>
      </c>
      <c r="B415">
        <v>7</v>
      </c>
      <c r="C415" t="s">
        <v>42</v>
      </c>
      <c r="D415">
        <v>0</v>
      </c>
      <c r="E415" s="13">
        <v>0</v>
      </c>
      <c r="F415" s="13">
        <v>0</v>
      </c>
      <c r="G415" s="13">
        <v>0</v>
      </c>
      <c r="H415" s="13">
        <v>11.227031409798601</v>
      </c>
      <c r="I415" s="13">
        <v>0</v>
      </c>
      <c r="J415" s="13">
        <v>0</v>
      </c>
      <c r="K415" s="13">
        <v>0</v>
      </c>
      <c r="L415" s="13">
        <v>0</v>
      </c>
      <c r="M415" s="13">
        <v>0</v>
      </c>
    </row>
    <row r="416" spans="1:13" x14ac:dyDescent="0.3">
      <c r="A416">
        <v>10</v>
      </c>
      <c r="B416">
        <v>7</v>
      </c>
      <c r="C416" t="s">
        <v>43</v>
      </c>
      <c r="D416">
        <v>0</v>
      </c>
      <c r="E416" s="13">
        <v>0</v>
      </c>
      <c r="F416" s="13">
        <v>0</v>
      </c>
      <c r="G416" s="13">
        <v>0</v>
      </c>
      <c r="H416" s="13">
        <v>11.227031409798601</v>
      </c>
      <c r="I416" s="13">
        <v>0</v>
      </c>
      <c r="J416" s="13">
        <v>0</v>
      </c>
      <c r="K416" s="13">
        <v>0</v>
      </c>
      <c r="L416" s="13">
        <v>0</v>
      </c>
      <c r="M416" s="13">
        <v>0</v>
      </c>
    </row>
    <row r="417" spans="1:13" x14ac:dyDescent="0.3">
      <c r="A417">
        <v>10</v>
      </c>
      <c r="B417">
        <v>7</v>
      </c>
      <c r="C417" t="s">
        <v>44</v>
      </c>
      <c r="D417">
        <v>0</v>
      </c>
      <c r="E417" s="13">
        <v>0</v>
      </c>
      <c r="F417" s="13">
        <v>0</v>
      </c>
      <c r="G417" s="13">
        <v>0</v>
      </c>
      <c r="H417" s="13">
        <v>11.227031409798601</v>
      </c>
      <c r="I417" s="13">
        <v>0</v>
      </c>
      <c r="J417" s="13">
        <v>0</v>
      </c>
      <c r="K417" s="13">
        <v>0</v>
      </c>
      <c r="L417" s="13">
        <v>0</v>
      </c>
      <c r="M417" s="13">
        <v>0</v>
      </c>
    </row>
    <row r="418" spans="1:13" x14ac:dyDescent="0.3">
      <c r="A418">
        <v>10</v>
      </c>
      <c r="B418">
        <v>8</v>
      </c>
      <c r="C418" t="s">
        <v>37</v>
      </c>
      <c r="D418">
        <v>1078</v>
      </c>
      <c r="E418" s="13">
        <v>1078</v>
      </c>
      <c r="F418" s="13">
        <v>37.6669758812615</v>
      </c>
      <c r="G418" s="13">
        <v>144.52686749643101</v>
      </c>
      <c r="H418" s="13">
        <v>11.172346361736301</v>
      </c>
      <c r="I418" s="13">
        <v>368.486310044503</v>
      </c>
      <c r="J418" s="13">
        <v>0</v>
      </c>
      <c r="K418" s="13">
        <v>0</v>
      </c>
      <c r="L418" s="13">
        <v>1979.76736599999</v>
      </c>
      <c r="M418" s="13">
        <v>1765.1188286649999</v>
      </c>
    </row>
    <row r="419" spans="1:13" x14ac:dyDescent="0.3">
      <c r="A419">
        <v>10</v>
      </c>
      <c r="B419">
        <v>8</v>
      </c>
      <c r="C419" t="s">
        <v>38</v>
      </c>
      <c r="D419">
        <v>1067</v>
      </c>
      <c r="E419" s="13">
        <v>1067</v>
      </c>
      <c r="F419" s="13">
        <v>37.233364573570697</v>
      </c>
      <c r="G419" s="13">
        <v>144.50510678065501</v>
      </c>
      <c r="H419" s="13">
        <v>11.172346361736301</v>
      </c>
      <c r="I419" s="13">
        <v>363.61798759968201</v>
      </c>
      <c r="J419" s="13">
        <v>0</v>
      </c>
      <c r="K419" s="13">
        <v>0</v>
      </c>
      <c r="L419" s="13">
        <v>1991.1946229999901</v>
      </c>
      <c r="M419" s="13">
        <v>1769.2787989649901</v>
      </c>
    </row>
    <row r="420" spans="1:13" x14ac:dyDescent="0.3">
      <c r="A420">
        <v>10</v>
      </c>
      <c r="B420">
        <v>8</v>
      </c>
      <c r="C420" t="s">
        <v>39</v>
      </c>
      <c r="D420">
        <v>714</v>
      </c>
      <c r="E420" s="13">
        <v>714</v>
      </c>
      <c r="F420" s="13">
        <v>35.275910364145602</v>
      </c>
      <c r="G420" s="13">
        <v>96.830341603020997</v>
      </c>
      <c r="H420" s="13">
        <v>11.172346361736301</v>
      </c>
      <c r="I420" s="13">
        <v>242.28634747307399</v>
      </c>
      <c r="J420" s="13">
        <v>0</v>
      </c>
      <c r="K420" s="13">
        <v>0</v>
      </c>
      <c r="L420" s="13">
        <v>1333.7988229999901</v>
      </c>
      <c r="M420" s="13">
        <v>1184.976563939</v>
      </c>
    </row>
    <row r="421" spans="1:13" x14ac:dyDescent="0.3">
      <c r="A421">
        <v>10</v>
      </c>
      <c r="B421">
        <v>8</v>
      </c>
      <c r="C421" t="s">
        <v>40</v>
      </c>
      <c r="D421">
        <v>714</v>
      </c>
      <c r="E421" s="13">
        <v>714</v>
      </c>
      <c r="F421" s="13">
        <v>35.275910364145602</v>
      </c>
      <c r="G421" s="13">
        <v>95.590149284872396</v>
      </c>
      <c r="H421" s="13">
        <v>11.172346361736301</v>
      </c>
      <c r="I421" s="13">
        <v>243.39510831199701</v>
      </c>
      <c r="J421" s="13">
        <v>0</v>
      </c>
      <c r="K421" s="13">
        <v>0</v>
      </c>
      <c r="L421" s="13">
        <v>1248.6068719999901</v>
      </c>
      <c r="M421" s="13">
        <v>1109.1153719839999</v>
      </c>
    </row>
    <row r="422" spans="1:13" x14ac:dyDescent="0.3">
      <c r="A422">
        <v>10</v>
      </c>
      <c r="B422">
        <v>8</v>
      </c>
      <c r="C422" t="s">
        <v>41</v>
      </c>
      <c r="D422">
        <v>0</v>
      </c>
      <c r="E422" s="13">
        <v>0</v>
      </c>
      <c r="F422" s="13">
        <v>0</v>
      </c>
      <c r="G422" s="13">
        <v>0</v>
      </c>
      <c r="H422" s="13">
        <v>11.172346361736301</v>
      </c>
      <c r="I422" s="13">
        <v>0</v>
      </c>
      <c r="J422" s="13">
        <v>0</v>
      </c>
      <c r="K422" s="13">
        <v>0</v>
      </c>
      <c r="L422" s="13">
        <v>0</v>
      </c>
      <c r="M422" s="13">
        <v>0</v>
      </c>
    </row>
    <row r="423" spans="1:13" x14ac:dyDescent="0.3">
      <c r="A423">
        <v>10</v>
      </c>
      <c r="B423">
        <v>8</v>
      </c>
      <c r="C423" t="s">
        <v>42</v>
      </c>
      <c r="D423">
        <v>0</v>
      </c>
      <c r="E423" s="13">
        <v>0</v>
      </c>
      <c r="F423" s="13">
        <v>0</v>
      </c>
      <c r="G423" s="13">
        <v>0</v>
      </c>
      <c r="H423" s="13">
        <v>11.172346361736301</v>
      </c>
      <c r="I423" s="13">
        <v>0</v>
      </c>
      <c r="J423" s="13">
        <v>0</v>
      </c>
      <c r="K423" s="13">
        <v>0</v>
      </c>
      <c r="L423" s="13">
        <v>0</v>
      </c>
      <c r="M423" s="13">
        <v>0</v>
      </c>
    </row>
    <row r="424" spans="1:13" x14ac:dyDescent="0.3">
      <c r="A424">
        <v>10</v>
      </c>
      <c r="B424">
        <v>8</v>
      </c>
      <c r="C424" t="s">
        <v>43</v>
      </c>
      <c r="D424">
        <v>0</v>
      </c>
      <c r="E424" s="13">
        <v>0</v>
      </c>
      <c r="F424" s="13">
        <v>0</v>
      </c>
      <c r="G424" s="13">
        <v>0</v>
      </c>
      <c r="H424" s="13">
        <v>11.172346361736301</v>
      </c>
      <c r="I424" s="13">
        <v>0</v>
      </c>
      <c r="J424" s="13">
        <v>0</v>
      </c>
      <c r="K424" s="13">
        <v>0</v>
      </c>
      <c r="L424" s="13">
        <v>0</v>
      </c>
      <c r="M424" s="13">
        <v>0</v>
      </c>
    </row>
    <row r="425" spans="1:13" x14ac:dyDescent="0.3">
      <c r="A425">
        <v>10</v>
      </c>
      <c r="B425">
        <v>8</v>
      </c>
      <c r="C425" t="s">
        <v>44</v>
      </c>
      <c r="D425">
        <v>0</v>
      </c>
      <c r="E425" s="13">
        <v>0</v>
      </c>
      <c r="F425" s="13">
        <v>0</v>
      </c>
      <c r="G425" s="13">
        <v>0</v>
      </c>
      <c r="H425" s="13">
        <v>11.172346361736301</v>
      </c>
      <c r="I425" s="13">
        <v>0</v>
      </c>
      <c r="J425" s="13">
        <v>0</v>
      </c>
      <c r="K425" s="13">
        <v>0</v>
      </c>
      <c r="L425" s="13">
        <v>0</v>
      </c>
      <c r="M425" s="13">
        <v>0</v>
      </c>
    </row>
    <row r="426" spans="1:13" x14ac:dyDescent="0.3">
      <c r="A426">
        <v>10</v>
      </c>
      <c r="B426">
        <v>9</v>
      </c>
      <c r="C426" t="s">
        <v>37</v>
      </c>
      <c r="D426">
        <v>1078</v>
      </c>
      <c r="E426" s="13">
        <v>1076</v>
      </c>
      <c r="F426" s="13">
        <v>37.6669758812615</v>
      </c>
      <c r="G426" s="13">
        <v>144.84281453037701</v>
      </c>
      <c r="H426" s="13">
        <v>11.251859977985401</v>
      </c>
      <c r="I426" s="13">
        <v>366.86514616750799</v>
      </c>
      <c r="J426" s="13">
        <v>0</v>
      </c>
      <c r="K426" s="13">
        <v>0</v>
      </c>
      <c r="L426" s="13">
        <v>1983.3335549999899</v>
      </c>
      <c r="M426" s="13">
        <v>1768.0265151860001</v>
      </c>
    </row>
    <row r="427" spans="1:13" x14ac:dyDescent="0.3">
      <c r="A427">
        <v>10</v>
      </c>
      <c r="B427">
        <v>9</v>
      </c>
      <c r="C427" t="s">
        <v>38</v>
      </c>
      <c r="D427">
        <v>1067</v>
      </c>
      <c r="E427" s="13">
        <v>1067</v>
      </c>
      <c r="F427" s="13">
        <v>37.233364573570697</v>
      </c>
      <c r="G427" s="13">
        <v>142.10230026170899</v>
      </c>
      <c r="H427" s="13">
        <v>11.251859977985401</v>
      </c>
      <c r="I427" s="13">
        <v>361.39769936927598</v>
      </c>
      <c r="J427" s="13">
        <v>0</v>
      </c>
      <c r="K427" s="13">
        <v>0</v>
      </c>
      <c r="L427" s="13">
        <v>1978.7006199999901</v>
      </c>
      <c r="M427" s="13">
        <v>1759.0976088109901</v>
      </c>
    </row>
    <row r="428" spans="1:13" x14ac:dyDescent="0.3">
      <c r="A428">
        <v>10</v>
      </c>
      <c r="B428">
        <v>9</v>
      </c>
      <c r="C428" t="s">
        <v>39</v>
      </c>
      <c r="D428">
        <v>714</v>
      </c>
      <c r="E428" s="13">
        <v>714</v>
      </c>
      <c r="F428" s="13">
        <v>35.275910364145602</v>
      </c>
      <c r="G428" s="13">
        <v>96.7396149286634</v>
      </c>
      <c r="H428" s="13">
        <v>11.251859977985401</v>
      </c>
      <c r="I428" s="13">
        <v>241.73626986875601</v>
      </c>
      <c r="J428" s="13">
        <v>0</v>
      </c>
      <c r="K428" s="13">
        <v>0</v>
      </c>
      <c r="L428" s="13">
        <v>1335.0077639999899</v>
      </c>
      <c r="M428" s="13">
        <v>1187.550441999</v>
      </c>
    </row>
    <row r="429" spans="1:13" x14ac:dyDescent="0.3">
      <c r="A429">
        <v>10</v>
      </c>
      <c r="B429">
        <v>9</v>
      </c>
      <c r="C429" t="s">
        <v>40</v>
      </c>
      <c r="D429">
        <v>714</v>
      </c>
      <c r="E429" s="13">
        <v>714</v>
      </c>
      <c r="F429" s="13">
        <v>35.275910364145602</v>
      </c>
      <c r="G429" s="13">
        <v>95.447488552677896</v>
      </c>
      <c r="H429" s="13">
        <v>11.251859977985401</v>
      </c>
      <c r="I429" s="13">
        <v>245.20176221689201</v>
      </c>
      <c r="J429" s="13">
        <v>0</v>
      </c>
      <c r="K429" s="13">
        <v>0</v>
      </c>
      <c r="L429" s="13">
        <v>1249.24995499999</v>
      </c>
      <c r="M429" s="13">
        <v>1110.3973681919999</v>
      </c>
    </row>
    <row r="430" spans="1:13" x14ac:dyDescent="0.3">
      <c r="A430">
        <v>10</v>
      </c>
      <c r="B430">
        <v>9</v>
      </c>
      <c r="C430" t="s">
        <v>41</v>
      </c>
      <c r="D430">
        <v>0</v>
      </c>
      <c r="E430" s="13">
        <v>0</v>
      </c>
      <c r="F430" s="13">
        <v>0</v>
      </c>
      <c r="G430" s="13">
        <v>0</v>
      </c>
      <c r="H430" s="13">
        <v>11.251859977985401</v>
      </c>
      <c r="I430" s="13">
        <v>0</v>
      </c>
      <c r="J430" s="13">
        <v>0</v>
      </c>
      <c r="K430" s="13">
        <v>0</v>
      </c>
      <c r="L430" s="13">
        <v>0</v>
      </c>
      <c r="M430" s="13">
        <v>0</v>
      </c>
    </row>
    <row r="431" spans="1:13" x14ac:dyDescent="0.3">
      <c r="A431">
        <v>10</v>
      </c>
      <c r="B431">
        <v>9</v>
      </c>
      <c r="C431" t="s">
        <v>42</v>
      </c>
      <c r="D431">
        <v>0</v>
      </c>
      <c r="E431" s="13">
        <v>0</v>
      </c>
      <c r="F431" s="13">
        <v>0</v>
      </c>
      <c r="G431" s="13">
        <v>0</v>
      </c>
      <c r="H431" s="13">
        <v>11.251859977985401</v>
      </c>
      <c r="I431" s="13">
        <v>0</v>
      </c>
      <c r="J431" s="13">
        <v>0</v>
      </c>
      <c r="K431" s="13">
        <v>0</v>
      </c>
      <c r="L431" s="13">
        <v>0</v>
      </c>
      <c r="M431" s="13">
        <v>0</v>
      </c>
    </row>
    <row r="432" spans="1:13" x14ac:dyDescent="0.3">
      <c r="A432">
        <v>10</v>
      </c>
      <c r="B432">
        <v>9</v>
      </c>
      <c r="C432" t="s">
        <v>43</v>
      </c>
      <c r="D432">
        <v>0</v>
      </c>
      <c r="E432" s="13">
        <v>0</v>
      </c>
      <c r="F432" s="13">
        <v>0</v>
      </c>
      <c r="G432" s="13">
        <v>0</v>
      </c>
      <c r="H432" s="13">
        <v>11.251859977985401</v>
      </c>
      <c r="I432" s="13">
        <v>0</v>
      </c>
      <c r="J432" s="13">
        <v>0</v>
      </c>
      <c r="K432" s="13">
        <v>0</v>
      </c>
      <c r="L432" s="13">
        <v>0</v>
      </c>
      <c r="M432" s="13">
        <v>0</v>
      </c>
    </row>
    <row r="433" spans="1:13" x14ac:dyDescent="0.3">
      <c r="A433">
        <v>10</v>
      </c>
      <c r="B433">
        <v>9</v>
      </c>
      <c r="C433" t="s">
        <v>44</v>
      </c>
      <c r="D433">
        <v>0</v>
      </c>
      <c r="E433" s="13">
        <v>0</v>
      </c>
      <c r="F433" s="13">
        <v>0</v>
      </c>
      <c r="G433" s="13">
        <v>0</v>
      </c>
      <c r="H433" s="13">
        <v>11.251859977985401</v>
      </c>
      <c r="I433" s="13">
        <v>0</v>
      </c>
      <c r="J433" s="13">
        <v>0</v>
      </c>
      <c r="K433" s="13">
        <v>0</v>
      </c>
      <c r="L433" s="13">
        <v>0</v>
      </c>
      <c r="M433" s="13">
        <v>0</v>
      </c>
    </row>
    <row r="434" spans="1:13" x14ac:dyDescent="0.3">
      <c r="A434">
        <v>10</v>
      </c>
      <c r="B434">
        <v>10</v>
      </c>
      <c r="C434" t="s">
        <v>37</v>
      </c>
      <c r="D434">
        <v>1078</v>
      </c>
      <c r="E434" s="13">
        <v>1077</v>
      </c>
      <c r="F434" s="13">
        <v>37.6669758812615</v>
      </c>
      <c r="G434" s="13">
        <v>145.08659691262901</v>
      </c>
      <c r="H434" s="13">
        <v>11.232659280216099</v>
      </c>
      <c r="I434" s="13">
        <v>366.28011121445002</v>
      </c>
      <c r="J434" s="13">
        <v>0</v>
      </c>
      <c r="K434" s="13">
        <v>0</v>
      </c>
      <c r="L434" s="13">
        <v>1984.05645199999</v>
      </c>
      <c r="M434" s="13">
        <v>1769.6223909319999</v>
      </c>
    </row>
    <row r="435" spans="1:13" x14ac:dyDescent="0.3">
      <c r="A435">
        <v>10</v>
      </c>
      <c r="B435">
        <v>10</v>
      </c>
      <c r="C435" t="s">
        <v>38</v>
      </c>
      <c r="D435">
        <v>1067</v>
      </c>
      <c r="E435" s="13">
        <v>1067</v>
      </c>
      <c r="F435" s="13">
        <v>37.233364573570697</v>
      </c>
      <c r="G435" s="13">
        <v>142.263297811575</v>
      </c>
      <c r="H435" s="13">
        <v>11.232659280216099</v>
      </c>
      <c r="I435" s="13">
        <v>363.56437264125299</v>
      </c>
      <c r="J435" s="13">
        <v>0</v>
      </c>
      <c r="K435" s="13">
        <v>0</v>
      </c>
      <c r="L435" s="13">
        <v>1978.44772099999</v>
      </c>
      <c r="M435" s="13">
        <v>1758.3308108669901</v>
      </c>
    </row>
    <row r="436" spans="1:13" x14ac:dyDescent="0.3">
      <c r="A436">
        <v>10</v>
      </c>
      <c r="B436">
        <v>10</v>
      </c>
      <c r="C436" t="s">
        <v>39</v>
      </c>
      <c r="D436">
        <v>714</v>
      </c>
      <c r="E436" s="13">
        <v>714</v>
      </c>
      <c r="F436" s="13">
        <v>35.275910364145602</v>
      </c>
      <c r="G436" s="13">
        <v>97.274960728070297</v>
      </c>
      <c r="H436" s="13">
        <v>11.232659280216099</v>
      </c>
      <c r="I436" s="13">
        <v>239.96700188261499</v>
      </c>
      <c r="J436" s="13">
        <v>0</v>
      </c>
      <c r="K436" s="13">
        <v>0</v>
      </c>
      <c r="L436" s="13">
        <v>1341.7449119999901</v>
      </c>
      <c r="M436" s="13">
        <v>1191.6925565460001</v>
      </c>
    </row>
    <row r="437" spans="1:13" x14ac:dyDescent="0.3">
      <c r="A437">
        <v>10</v>
      </c>
      <c r="B437">
        <v>10</v>
      </c>
      <c r="C437" t="s">
        <v>40</v>
      </c>
      <c r="D437">
        <v>714</v>
      </c>
      <c r="E437" s="13">
        <v>714</v>
      </c>
      <c r="F437" s="13">
        <v>35.275910364145602</v>
      </c>
      <c r="G437" s="13">
        <v>95.634185492250793</v>
      </c>
      <c r="H437" s="13">
        <v>11.232659280216099</v>
      </c>
      <c r="I437" s="13">
        <v>243.31571652502299</v>
      </c>
      <c r="J437" s="13">
        <v>0</v>
      </c>
      <c r="K437" s="13">
        <v>0</v>
      </c>
      <c r="L437" s="13">
        <v>1249.3300359999901</v>
      </c>
      <c r="M437" s="13">
        <v>1110.835725899</v>
      </c>
    </row>
    <row r="438" spans="1:13" x14ac:dyDescent="0.3">
      <c r="A438">
        <v>10</v>
      </c>
      <c r="B438">
        <v>10</v>
      </c>
      <c r="C438" t="s">
        <v>41</v>
      </c>
      <c r="D438">
        <v>0</v>
      </c>
      <c r="E438" s="13">
        <v>0</v>
      </c>
      <c r="F438" s="13">
        <v>0</v>
      </c>
      <c r="G438" s="13">
        <v>0</v>
      </c>
      <c r="H438" s="13">
        <v>11.232659280216099</v>
      </c>
      <c r="I438" s="13">
        <v>0</v>
      </c>
      <c r="J438" s="13">
        <v>0</v>
      </c>
      <c r="K438" s="13">
        <v>0</v>
      </c>
      <c r="L438" s="13">
        <v>0</v>
      </c>
      <c r="M438" s="13">
        <v>0</v>
      </c>
    </row>
    <row r="439" spans="1:13" x14ac:dyDescent="0.3">
      <c r="A439">
        <v>10</v>
      </c>
      <c r="B439">
        <v>10</v>
      </c>
      <c r="C439" t="s">
        <v>42</v>
      </c>
      <c r="D439">
        <v>0</v>
      </c>
      <c r="E439" s="13">
        <v>0</v>
      </c>
      <c r="F439" s="13">
        <v>0</v>
      </c>
      <c r="G439" s="13">
        <v>0</v>
      </c>
      <c r="H439" s="13">
        <v>11.232659280216099</v>
      </c>
      <c r="I439" s="13">
        <v>0</v>
      </c>
      <c r="J439" s="13">
        <v>0</v>
      </c>
      <c r="K439" s="13">
        <v>0</v>
      </c>
      <c r="L439" s="13">
        <v>0</v>
      </c>
      <c r="M439" s="13">
        <v>0</v>
      </c>
    </row>
    <row r="440" spans="1:13" x14ac:dyDescent="0.3">
      <c r="A440">
        <v>10</v>
      </c>
      <c r="B440">
        <v>10</v>
      </c>
      <c r="C440" t="s">
        <v>43</v>
      </c>
      <c r="D440">
        <v>0</v>
      </c>
      <c r="E440" s="13">
        <v>0</v>
      </c>
      <c r="F440" s="13">
        <v>0</v>
      </c>
      <c r="G440" s="13">
        <v>0</v>
      </c>
      <c r="H440" s="13">
        <v>11.232659280216099</v>
      </c>
      <c r="I440" s="13">
        <v>0</v>
      </c>
      <c r="J440" s="13">
        <v>0</v>
      </c>
      <c r="K440" s="13">
        <v>0</v>
      </c>
      <c r="L440" s="13">
        <v>0</v>
      </c>
      <c r="M440" s="13">
        <v>0</v>
      </c>
    </row>
    <row r="441" spans="1:13" x14ac:dyDescent="0.3">
      <c r="A441">
        <v>10</v>
      </c>
      <c r="B441">
        <v>10</v>
      </c>
      <c r="C441" t="s">
        <v>44</v>
      </c>
      <c r="D441">
        <v>0</v>
      </c>
      <c r="E441" s="13">
        <v>0</v>
      </c>
      <c r="F441" s="13">
        <v>0</v>
      </c>
      <c r="G441" s="13">
        <v>0</v>
      </c>
      <c r="H441" s="13">
        <v>11.232659280216099</v>
      </c>
      <c r="I441" s="13">
        <v>0</v>
      </c>
      <c r="J441" s="13">
        <v>0</v>
      </c>
      <c r="K441" s="13">
        <v>0</v>
      </c>
      <c r="L441" s="13">
        <v>0</v>
      </c>
      <c r="M441" s="13">
        <v>0</v>
      </c>
    </row>
    <row r="442" spans="1:13" x14ac:dyDescent="0.3">
      <c r="A442">
        <v>11</v>
      </c>
      <c r="B442">
        <v>1</v>
      </c>
      <c r="C442" t="s">
        <v>37</v>
      </c>
      <c r="D442">
        <v>1078</v>
      </c>
      <c r="E442" s="13">
        <v>1077</v>
      </c>
      <c r="F442" s="13">
        <v>37.6669758812615</v>
      </c>
      <c r="G442" s="13">
        <v>144.51890904763701</v>
      </c>
      <c r="H442" s="13">
        <v>11.055715422231099</v>
      </c>
      <c r="I442" s="13">
        <v>367.05140549582501</v>
      </c>
      <c r="J442" s="13">
        <v>0</v>
      </c>
      <c r="K442" s="13">
        <v>0</v>
      </c>
      <c r="L442" s="13">
        <v>1980.91391599999</v>
      </c>
      <c r="M442" s="13">
        <v>1767.9976530619999</v>
      </c>
    </row>
    <row r="443" spans="1:13" x14ac:dyDescent="0.3">
      <c r="A443">
        <v>11</v>
      </c>
      <c r="B443">
        <v>1</v>
      </c>
      <c r="C443" t="s">
        <v>38</v>
      </c>
      <c r="D443">
        <v>1067</v>
      </c>
      <c r="E443" s="13">
        <v>1067</v>
      </c>
      <c r="F443" s="13">
        <v>37.233364573570697</v>
      </c>
      <c r="G443" s="13">
        <v>144.94939034804901</v>
      </c>
      <c r="H443" s="13">
        <v>11.055715422231099</v>
      </c>
      <c r="I443" s="13">
        <v>363.67395415575299</v>
      </c>
      <c r="J443" s="13">
        <v>0</v>
      </c>
      <c r="K443" s="13">
        <v>0</v>
      </c>
      <c r="L443" s="13">
        <v>2006.99115999999</v>
      </c>
      <c r="M443" s="13">
        <v>1780.06854584799</v>
      </c>
    </row>
    <row r="444" spans="1:13" x14ac:dyDescent="0.3">
      <c r="A444">
        <v>11</v>
      </c>
      <c r="B444">
        <v>1</v>
      </c>
      <c r="C444" t="s">
        <v>39</v>
      </c>
      <c r="D444">
        <v>714</v>
      </c>
      <c r="E444" s="13">
        <v>714</v>
      </c>
      <c r="F444" s="13">
        <v>35.275910364145602</v>
      </c>
      <c r="G444" s="13">
        <v>96.702393857467698</v>
      </c>
      <c r="H444" s="13">
        <v>11.055715422231099</v>
      </c>
      <c r="I444" s="13">
        <v>241.92655777481099</v>
      </c>
      <c r="J444" s="13">
        <v>0</v>
      </c>
      <c r="K444" s="13">
        <v>0</v>
      </c>
      <c r="L444" s="13">
        <v>1336.1448659999901</v>
      </c>
      <c r="M444" s="13">
        <v>1187.723180492</v>
      </c>
    </row>
    <row r="445" spans="1:13" x14ac:dyDescent="0.3">
      <c r="A445">
        <v>11</v>
      </c>
      <c r="B445">
        <v>1</v>
      </c>
      <c r="C445" t="s">
        <v>40</v>
      </c>
      <c r="D445">
        <v>714</v>
      </c>
      <c r="E445" s="13">
        <v>714</v>
      </c>
      <c r="F445" s="13">
        <v>35.275910364145602</v>
      </c>
      <c r="G445" s="13">
        <v>95.722341387328797</v>
      </c>
      <c r="H445" s="13">
        <v>11.055715422231099</v>
      </c>
      <c r="I445" s="13">
        <v>243.476779019041</v>
      </c>
      <c r="J445" s="13">
        <v>0</v>
      </c>
      <c r="K445" s="13">
        <v>0</v>
      </c>
      <c r="L445" s="13">
        <v>1247.8524279999899</v>
      </c>
      <c r="M445" s="13">
        <v>1108.5885875680001</v>
      </c>
    </row>
    <row r="446" spans="1:13" x14ac:dyDescent="0.3">
      <c r="A446">
        <v>11</v>
      </c>
      <c r="B446">
        <v>1</v>
      </c>
      <c r="C446" t="s">
        <v>41</v>
      </c>
      <c r="D446">
        <v>0</v>
      </c>
      <c r="E446" s="13">
        <v>0</v>
      </c>
      <c r="F446" s="13">
        <v>0</v>
      </c>
      <c r="G446" s="13">
        <v>0</v>
      </c>
      <c r="H446" s="13">
        <v>11.055715422231099</v>
      </c>
      <c r="I446" s="13">
        <v>0</v>
      </c>
      <c r="J446" s="13">
        <v>0</v>
      </c>
      <c r="K446" s="13">
        <v>0</v>
      </c>
      <c r="L446" s="13">
        <v>0</v>
      </c>
      <c r="M446" s="13">
        <v>0</v>
      </c>
    </row>
    <row r="447" spans="1:13" x14ac:dyDescent="0.3">
      <c r="A447">
        <v>11</v>
      </c>
      <c r="B447">
        <v>1</v>
      </c>
      <c r="C447" t="s">
        <v>42</v>
      </c>
      <c r="D447">
        <v>0</v>
      </c>
      <c r="E447" s="13">
        <v>0</v>
      </c>
      <c r="F447" s="13">
        <v>0</v>
      </c>
      <c r="G447" s="13">
        <v>0</v>
      </c>
      <c r="H447" s="13">
        <v>11.055715422231099</v>
      </c>
      <c r="I447" s="13">
        <v>0</v>
      </c>
      <c r="J447" s="13">
        <v>0</v>
      </c>
      <c r="K447" s="13">
        <v>0</v>
      </c>
      <c r="L447" s="13">
        <v>0</v>
      </c>
      <c r="M447" s="13">
        <v>0</v>
      </c>
    </row>
    <row r="448" spans="1:13" x14ac:dyDescent="0.3">
      <c r="A448">
        <v>11</v>
      </c>
      <c r="B448">
        <v>1</v>
      </c>
      <c r="C448" t="s">
        <v>43</v>
      </c>
      <c r="D448">
        <v>0</v>
      </c>
      <c r="E448" s="13">
        <v>0</v>
      </c>
      <c r="F448" s="13">
        <v>0</v>
      </c>
      <c r="G448" s="13">
        <v>0</v>
      </c>
      <c r="H448" s="13">
        <v>11.055715422231099</v>
      </c>
      <c r="I448" s="13">
        <v>0</v>
      </c>
      <c r="J448" s="13">
        <v>0</v>
      </c>
      <c r="K448" s="13">
        <v>0</v>
      </c>
      <c r="L448" s="13">
        <v>0</v>
      </c>
      <c r="M448" s="13">
        <v>0</v>
      </c>
    </row>
    <row r="449" spans="1:13" x14ac:dyDescent="0.3">
      <c r="A449">
        <v>11</v>
      </c>
      <c r="B449">
        <v>1</v>
      </c>
      <c r="C449" t="s">
        <v>44</v>
      </c>
      <c r="D449">
        <v>0</v>
      </c>
      <c r="E449" s="13">
        <v>0</v>
      </c>
      <c r="F449" s="13">
        <v>0</v>
      </c>
      <c r="G449" s="13">
        <v>0</v>
      </c>
      <c r="H449" s="13">
        <v>11.055715422231099</v>
      </c>
      <c r="I449" s="13">
        <v>0</v>
      </c>
      <c r="J449" s="13">
        <v>0</v>
      </c>
      <c r="K449" s="13">
        <v>0</v>
      </c>
      <c r="L449" s="13">
        <v>0</v>
      </c>
      <c r="M449" s="13">
        <v>0</v>
      </c>
    </row>
    <row r="450" spans="1:13" x14ac:dyDescent="0.3">
      <c r="A450">
        <v>11</v>
      </c>
      <c r="B450">
        <v>2</v>
      </c>
      <c r="C450" t="s">
        <v>37</v>
      </c>
      <c r="D450">
        <v>1078</v>
      </c>
      <c r="E450" s="13">
        <v>1078</v>
      </c>
      <c r="F450" s="13">
        <v>37.6669758812615</v>
      </c>
      <c r="G450" s="13">
        <v>145.271651989909</v>
      </c>
      <c r="H450" s="13">
        <v>11.195464108798699</v>
      </c>
      <c r="I450" s="13">
        <v>366.44837412379201</v>
      </c>
      <c r="J450" s="13">
        <v>0</v>
      </c>
      <c r="K450" s="13">
        <v>0</v>
      </c>
      <c r="L450" s="13">
        <v>1976.55890399999</v>
      </c>
      <c r="M450" s="13">
        <v>1760.35674083</v>
      </c>
    </row>
    <row r="451" spans="1:13" x14ac:dyDescent="0.3">
      <c r="A451">
        <v>11</v>
      </c>
      <c r="B451">
        <v>2</v>
      </c>
      <c r="C451" t="s">
        <v>38</v>
      </c>
      <c r="D451">
        <v>1067</v>
      </c>
      <c r="E451" s="13">
        <v>1067</v>
      </c>
      <c r="F451" s="13">
        <v>37.233364573570697</v>
      </c>
      <c r="G451" s="13">
        <v>141.931416044656</v>
      </c>
      <c r="H451" s="13">
        <v>11.195464108798699</v>
      </c>
      <c r="I451" s="13">
        <v>361.76092306797602</v>
      </c>
      <c r="J451" s="13">
        <v>0</v>
      </c>
      <c r="K451" s="13">
        <v>0</v>
      </c>
      <c r="L451" s="13">
        <v>1981.0513739999899</v>
      </c>
      <c r="M451" s="13">
        <v>1760.7035213219899</v>
      </c>
    </row>
    <row r="452" spans="1:13" x14ac:dyDescent="0.3">
      <c r="A452">
        <v>11</v>
      </c>
      <c r="B452">
        <v>2</v>
      </c>
      <c r="C452" t="s">
        <v>39</v>
      </c>
      <c r="D452">
        <v>714</v>
      </c>
      <c r="E452" s="13">
        <v>714</v>
      </c>
      <c r="F452" s="13">
        <v>35.275910364145602</v>
      </c>
      <c r="G452" s="13">
        <v>96.902016541762507</v>
      </c>
      <c r="H452" s="13">
        <v>11.195464108798699</v>
      </c>
      <c r="I452" s="13">
        <v>239.80702369325499</v>
      </c>
      <c r="J452" s="13">
        <v>0</v>
      </c>
      <c r="K452" s="13">
        <v>0</v>
      </c>
      <c r="L452" s="13">
        <v>1332.4168589999899</v>
      </c>
      <c r="M452" s="13">
        <v>1182.4854687489999</v>
      </c>
    </row>
    <row r="453" spans="1:13" x14ac:dyDescent="0.3">
      <c r="A453">
        <v>11</v>
      </c>
      <c r="B453">
        <v>2</v>
      </c>
      <c r="C453" t="s">
        <v>40</v>
      </c>
      <c r="D453">
        <v>714</v>
      </c>
      <c r="E453" s="13">
        <v>714</v>
      </c>
      <c r="F453" s="13">
        <v>35.275910364145602</v>
      </c>
      <c r="G453" s="13">
        <v>95.526558700172799</v>
      </c>
      <c r="H453" s="13">
        <v>11.195464108798699</v>
      </c>
      <c r="I453" s="13">
        <v>241.09380286523501</v>
      </c>
      <c r="J453" s="13">
        <v>0</v>
      </c>
      <c r="K453" s="13">
        <v>0</v>
      </c>
      <c r="L453" s="13">
        <v>1248.28097599999</v>
      </c>
      <c r="M453" s="13">
        <v>1106.5679740529999</v>
      </c>
    </row>
    <row r="454" spans="1:13" x14ac:dyDescent="0.3">
      <c r="A454">
        <v>11</v>
      </c>
      <c r="B454">
        <v>2</v>
      </c>
      <c r="C454" t="s">
        <v>41</v>
      </c>
      <c r="D454">
        <v>0</v>
      </c>
      <c r="E454" s="13">
        <v>0</v>
      </c>
      <c r="F454" s="13">
        <v>0</v>
      </c>
      <c r="G454" s="13">
        <v>0</v>
      </c>
      <c r="H454" s="13">
        <v>11.195464108798699</v>
      </c>
      <c r="I454" s="13">
        <v>0</v>
      </c>
      <c r="J454" s="13">
        <v>0</v>
      </c>
      <c r="K454" s="13">
        <v>0</v>
      </c>
      <c r="L454" s="13">
        <v>0</v>
      </c>
      <c r="M454" s="13">
        <v>0</v>
      </c>
    </row>
    <row r="455" spans="1:13" x14ac:dyDescent="0.3">
      <c r="A455">
        <v>11</v>
      </c>
      <c r="B455">
        <v>2</v>
      </c>
      <c r="C455" t="s">
        <v>42</v>
      </c>
      <c r="D455">
        <v>0</v>
      </c>
      <c r="E455" s="13">
        <v>0</v>
      </c>
      <c r="F455" s="13">
        <v>0</v>
      </c>
      <c r="G455" s="13">
        <v>0</v>
      </c>
      <c r="H455" s="13">
        <v>11.195464108798699</v>
      </c>
      <c r="I455" s="13">
        <v>0</v>
      </c>
      <c r="J455" s="13">
        <v>0</v>
      </c>
      <c r="K455" s="13">
        <v>0</v>
      </c>
      <c r="L455" s="13">
        <v>0</v>
      </c>
      <c r="M455" s="13">
        <v>0</v>
      </c>
    </row>
    <row r="456" spans="1:13" x14ac:dyDescent="0.3">
      <c r="A456">
        <v>11</v>
      </c>
      <c r="B456">
        <v>2</v>
      </c>
      <c r="C456" t="s">
        <v>43</v>
      </c>
      <c r="D456">
        <v>0</v>
      </c>
      <c r="E456" s="13">
        <v>0</v>
      </c>
      <c r="F456" s="13">
        <v>0</v>
      </c>
      <c r="G456" s="13">
        <v>0</v>
      </c>
      <c r="H456" s="13">
        <v>11.195464108798699</v>
      </c>
      <c r="I456" s="13">
        <v>0</v>
      </c>
      <c r="J456" s="13">
        <v>0</v>
      </c>
      <c r="K456" s="13">
        <v>0</v>
      </c>
      <c r="L456" s="13">
        <v>0</v>
      </c>
      <c r="M456" s="13">
        <v>0</v>
      </c>
    </row>
    <row r="457" spans="1:13" x14ac:dyDescent="0.3">
      <c r="A457">
        <v>11</v>
      </c>
      <c r="B457">
        <v>2</v>
      </c>
      <c r="C457" t="s">
        <v>44</v>
      </c>
      <c r="D457">
        <v>0</v>
      </c>
      <c r="E457" s="13">
        <v>0</v>
      </c>
      <c r="F457" s="13">
        <v>0</v>
      </c>
      <c r="G457" s="13">
        <v>0</v>
      </c>
      <c r="H457" s="13">
        <v>11.195464108798699</v>
      </c>
      <c r="I457" s="13">
        <v>0</v>
      </c>
      <c r="J457" s="13">
        <v>0</v>
      </c>
      <c r="K457" s="13">
        <v>0</v>
      </c>
      <c r="L457" s="13">
        <v>0</v>
      </c>
      <c r="M457" s="13">
        <v>0</v>
      </c>
    </row>
    <row r="458" spans="1:13" x14ac:dyDescent="0.3">
      <c r="A458">
        <v>11</v>
      </c>
      <c r="B458">
        <v>3</v>
      </c>
      <c r="C458" t="s">
        <v>37</v>
      </c>
      <c r="D458">
        <v>1078</v>
      </c>
      <c r="E458" s="13">
        <v>1076</v>
      </c>
      <c r="F458" s="13">
        <v>37.6669758812615</v>
      </c>
      <c r="G458" s="13">
        <v>144.67262535534999</v>
      </c>
      <c r="H458" s="13">
        <v>11.262253296942401</v>
      </c>
      <c r="I458" s="13">
        <v>367.77180393730202</v>
      </c>
      <c r="J458" s="13">
        <v>0</v>
      </c>
      <c r="K458" s="13">
        <v>0</v>
      </c>
      <c r="L458" s="13">
        <v>1982.08769799999</v>
      </c>
      <c r="M458" s="13">
        <v>1765.9122355320001</v>
      </c>
    </row>
    <row r="459" spans="1:13" x14ac:dyDescent="0.3">
      <c r="A459">
        <v>11</v>
      </c>
      <c r="B459">
        <v>3</v>
      </c>
      <c r="C459" t="s">
        <v>38</v>
      </c>
      <c r="D459">
        <v>1067</v>
      </c>
      <c r="E459" s="13">
        <v>1067</v>
      </c>
      <c r="F459" s="13">
        <v>37.233364573570697</v>
      </c>
      <c r="G459" s="13">
        <v>141.72127544747599</v>
      </c>
      <c r="H459" s="13">
        <v>11.262253296942401</v>
      </c>
      <c r="I459" s="13">
        <v>363.173079584042</v>
      </c>
      <c r="J459" s="13">
        <v>0</v>
      </c>
      <c r="K459" s="13">
        <v>0</v>
      </c>
      <c r="L459" s="13">
        <v>1977.6265989999899</v>
      </c>
      <c r="M459" s="13">
        <v>1760.34562153199</v>
      </c>
    </row>
    <row r="460" spans="1:13" x14ac:dyDescent="0.3">
      <c r="A460">
        <v>11</v>
      </c>
      <c r="B460">
        <v>3</v>
      </c>
      <c r="C460" t="s">
        <v>39</v>
      </c>
      <c r="D460">
        <v>714</v>
      </c>
      <c r="E460" s="13">
        <v>714</v>
      </c>
      <c r="F460" s="13">
        <v>35.275910364145602</v>
      </c>
      <c r="G460" s="13">
        <v>96.764610035461601</v>
      </c>
      <c r="H460" s="13">
        <v>11.262253296942401</v>
      </c>
      <c r="I460" s="13">
        <v>242.445021652436</v>
      </c>
      <c r="J460" s="13">
        <v>0</v>
      </c>
      <c r="K460" s="13">
        <v>0</v>
      </c>
      <c r="L460" s="13">
        <v>1333.9137879999901</v>
      </c>
      <c r="M460" s="13">
        <v>1186.6991742130001</v>
      </c>
    </row>
    <row r="461" spans="1:13" x14ac:dyDescent="0.3">
      <c r="A461">
        <v>11</v>
      </c>
      <c r="B461">
        <v>3</v>
      </c>
      <c r="C461" t="s">
        <v>40</v>
      </c>
      <c r="D461">
        <v>714</v>
      </c>
      <c r="E461" s="13">
        <v>714</v>
      </c>
      <c r="F461" s="13">
        <v>35.275910364145602</v>
      </c>
      <c r="G461" s="13">
        <v>95.629841731141198</v>
      </c>
      <c r="H461" s="13">
        <v>11.262253296942401</v>
      </c>
      <c r="I461" s="13">
        <v>242.933450896002</v>
      </c>
      <c r="J461" s="13">
        <v>0</v>
      </c>
      <c r="K461" s="13">
        <v>0</v>
      </c>
      <c r="L461" s="13">
        <v>1247.80439999999</v>
      </c>
      <c r="M461" s="13">
        <v>1109.0898316289999</v>
      </c>
    </row>
    <row r="462" spans="1:13" x14ac:dyDescent="0.3">
      <c r="A462">
        <v>11</v>
      </c>
      <c r="B462">
        <v>3</v>
      </c>
      <c r="C462" t="s">
        <v>41</v>
      </c>
      <c r="D462">
        <v>0</v>
      </c>
      <c r="E462" s="13">
        <v>0</v>
      </c>
      <c r="F462" s="13">
        <v>0</v>
      </c>
      <c r="G462" s="13">
        <v>0</v>
      </c>
      <c r="H462" s="13">
        <v>11.262253296942401</v>
      </c>
      <c r="I462" s="13">
        <v>0</v>
      </c>
      <c r="J462" s="13">
        <v>0</v>
      </c>
      <c r="K462" s="13">
        <v>0</v>
      </c>
      <c r="L462" s="13">
        <v>0</v>
      </c>
      <c r="M462" s="13">
        <v>0</v>
      </c>
    </row>
    <row r="463" spans="1:13" x14ac:dyDescent="0.3">
      <c r="A463">
        <v>11</v>
      </c>
      <c r="B463">
        <v>3</v>
      </c>
      <c r="C463" t="s">
        <v>42</v>
      </c>
      <c r="D463">
        <v>0</v>
      </c>
      <c r="E463" s="13">
        <v>0</v>
      </c>
      <c r="F463" s="13">
        <v>0</v>
      </c>
      <c r="G463" s="13">
        <v>0</v>
      </c>
      <c r="H463" s="13">
        <v>11.262253296942401</v>
      </c>
      <c r="I463" s="13">
        <v>0</v>
      </c>
      <c r="J463" s="13">
        <v>0</v>
      </c>
      <c r="K463" s="13">
        <v>0</v>
      </c>
      <c r="L463" s="13">
        <v>0</v>
      </c>
      <c r="M463" s="13">
        <v>0</v>
      </c>
    </row>
    <row r="464" spans="1:13" x14ac:dyDescent="0.3">
      <c r="A464">
        <v>11</v>
      </c>
      <c r="B464">
        <v>3</v>
      </c>
      <c r="C464" t="s">
        <v>43</v>
      </c>
      <c r="D464">
        <v>0</v>
      </c>
      <c r="E464" s="13">
        <v>0</v>
      </c>
      <c r="F464" s="13">
        <v>0</v>
      </c>
      <c r="G464" s="13">
        <v>0</v>
      </c>
      <c r="H464" s="13">
        <v>11.262253296942401</v>
      </c>
      <c r="I464" s="13">
        <v>0</v>
      </c>
      <c r="J464" s="13">
        <v>0</v>
      </c>
      <c r="K464" s="13">
        <v>0</v>
      </c>
      <c r="L464" s="13">
        <v>0</v>
      </c>
      <c r="M464" s="13">
        <v>0</v>
      </c>
    </row>
    <row r="465" spans="1:13" x14ac:dyDescent="0.3">
      <c r="A465">
        <v>11</v>
      </c>
      <c r="B465">
        <v>3</v>
      </c>
      <c r="C465" t="s">
        <v>44</v>
      </c>
      <c r="D465">
        <v>0</v>
      </c>
      <c r="E465" s="13">
        <v>0</v>
      </c>
      <c r="F465" s="13">
        <v>0</v>
      </c>
      <c r="G465" s="13">
        <v>0</v>
      </c>
      <c r="H465" s="13">
        <v>11.262253296942401</v>
      </c>
      <c r="I465" s="13">
        <v>0</v>
      </c>
      <c r="J465" s="13">
        <v>0</v>
      </c>
      <c r="K465" s="13">
        <v>0</v>
      </c>
      <c r="L465" s="13">
        <v>0</v>
      </c>
      <c r="M465" s="13">
        <v>0</v>
      </c>
    </row>
    <row r="466" spans="1:13" x14ac:dyDescent="0.3">
      <c r="A466">
        <v>11</v>
      </c>
      <c r="B466">
        <v>4</v>
      </c>
      <c r="C466" t="s">
        <v>37</v>
      </c>
      <c r="D466">
        <v>1078</v>
      </c>
      <c r="E466" s="13">
        <v>1078</v>
      </c>
      <c r="F466" s="13">
        <v>37.6669758812615</v>
      </c>
      <c r="G466" s="13">
        <v>144.914961794314</v>
      </c>
      <c r="H466" s="13">
        <v>11.255243162608799</v>
      </c>
      <c r="I466" s="13">
        <v>369.759327038143</v>
      </c>
      <c r="J466" s="13">
        <v>0</v>
      </c>
      <c r="K466" s="13">
        <v>0</v>
      </c>
      <c r="L466" s="13">
        <v>1991.8775739999901</v>
      </c>
      <c r="M466" s="13">
        <v>1777.2622335870001</v>
      </c>
    </row>
    <row r="467" spans="1:13" x14ac:dyDescent="0.3">
      <c r="A467">
        <v>11</v>
      </c>
      <c r="B467">
        <v>4</v>
      </c>
      <c r="C467" t="s">
        <v>38</v>
      </c>
      <c r="D467">
        <v>1067</v>
      </c>
      <c r="E467" s="13">
        <v>1067</v>
      </c>
      <c r="F467" s="13">
        <v>37.233364573570697</v>
      </c>
      <c r="G467" s="13">
        <v>142.763150646653</v>
      </c>
      <c r="H467" s="13">
        <v>11.255243162608799</v>
      </c>
      <c r="I467" s="13">
        <v>363.01066489046798</v>
      </c>
      <c r="J467" s="13">
        <v>0</v>
      </c>
      <c r="K467" s="13">
        <v>0</v>
      </c>
      <c r="L467" s="13">
        <v>1977.9528459999899</v>
      </c>
      <c r="M467" s="13">
        <v>1756.90805971799</v>
      </c>
    </row>
    <row r="468" spans="1:13" x14ac:dyDescent="0.3">
      <c r="A468">
        <v>11</v>
      </c>
      <c r="B468">
        <v>4</v>
      </c>
      <c r="C468" t="s">
        <v>39</v>
      </c>
      <c r="D468">
        <v>714</v>
      </c>
      <c r="E468" s="13">
        <v>714</v>
      </c>
      <c r="F468" s="13">
        <v>35.275910364145602</v>
      </c>
      <c r="G468" s="13">
        <v>97.040395446742394</v>
      </c>
      <c r="H468" s="13">
        <v>11.255243162608799</v>
      </c>
      <c r="I468" s="13">
        <v>239.90496898087699</v>
      </c>
      <c r="J468" s="13">
        <v>0</v>
      </c>
      <c r="K468" s="13">
        <v>0</v>
      </c>
      <c r="L468" s="13">
        <v>1341.00047499999</v>
      </c>
      <c r="M468" s="13">
        <v>1191.0670730039999</v>
      </c>
    </row>
    <row r="469" spans="1:13" x14ac:dyDescent="0.3">
      <c r="A469">
        <v>11</v>
      </c>
      <c r="B469">
        <v>4</v>
      </c>
      <c r="C469" t="s">
        <v>40</v>
      </c>
      <c r="D469">
        <v>714</v>
      </c>
      <c r="E469" s="13">
        <v>714</v>
      </c>
      <c r="F469" s="13">
        <v>35.275910364145602</v>
      </c>
      <c r="G469" s="13">
        <v>95.429759241707899</v>
      </c>
      <c r="H469" s="13">
        <v>11.255243162608799</v>
      </c>
      <c r="I469" s="13">
        <v>242.891300652268</v>
      </c>
      <c r="J469" s="13">
        <v>0</v>
      </c>
      <c r="K469" s="13">
        <v>0</v>
      </c>
      <c r="L469" s="13">
        <v>1246.3194089999899</v>
      </c>
      <c r="M469" s="13">
        <v>1107.619209638</v>
      </c>
    </row>
    <row r="470" spans="1:13" x14ac:dyDescent="0.3">
      <c r="A470">
        <v>11</v>
      </c>
      <c r="B470">
        <v>4</v>
      </c>
      <c r="C470" t="s">
        <v>41</v>
      </c>
      <c r="D470">
        <v>0</v>
      </c>
      <c r="E470" s="13">
        <v>0</v>
      </c>
      <c r="F470" s="13">
        <v>0</v>
      </c>
      <c r="G470" s="13">
        <v>0</v>
      </c>
      <c r="H470" s="13">
        <v>11.255243162608799</v>
      </c>
      <c r="I470" s="13">
        <v>0</v>
      </c>
      <c r="J470" s="13">
        <v>0</v>
      </c>
      <c r="K470" s="13">
        <v>0</v>
      </c>
      <c r="L470" s="13">
        <v>0</v>
      </c>
      <c r="M470" s="13">
        <v>0</v>
      </c>
    </row>
    <row r="471" spans="1:13" x14ac:dyDescent="0.3">
      <c r="A471">
        <v>11</v>
      </c>
      <c r="B471">
        <v>4</v>
      </c>
      <c r="C471" t="s">
        <v>42</v>
      </c>
      <c r="D471">
        <v>0</v>
      </c>
      <c r="E471" s="13">
        <v>0</v>
      </c>
      <c r="F471" s="13">
        <v>0</v>
      </c>
      <c r="G471" s="13">
        <v>0</v>
      </c>
      <c r="H471" s="13">
        <v>11.255243162608799</v>
      </c>
      <c r="I471" s="13">
        <v>0</v>
      </c>
      <c r="J471" s="13">
        <v>0</v>
      </c>
      <c r="K471" s="13">
        <v>0</v>
      </c>
      <c r="L471" s="13">
        <v>0</v>
      </c>
      <c r="M471" s="13">
        <v>0</v>
      </c>
    </row>
    <row r="472" spans="1:13" x14ac:dyDescent="0.3">
      <c r="A472">
        <v>11</v>
      </c>
      <c r="B472">
        <v>4</v>
      </c>
      <c r="C472" t="s">
        <v>43</v>
      </c>
      <c r="D472">
        <v>0</v>
      </c>
      <c r="E472" s="13">
        <v>0</v>
      </c>
      <c r="F472" s="13">
        <v>0</v>
      </c>
      <c r="G472" s="13">
        <v>0</v>
      </c>
      <c r="H472" s="13">
        <v>11.255243162608799</v>
      </c>
      <c r="I472" s="13">
        <v>0</v>
      </c>
      <c r="J472" s="13">
        <v>0</v>
      </c>
      <c r="K472" s="13">
        <v>0</v>
      </c>
      <c r="L472" s="13">
        <v>0</v>
      </c>
      <c r="M472" s="13">
        <v>0</v>
      </c>
    </row>
    <row r="473" spans="1:13" x14ac:dyDescent="0.3">
      <c r="A473">
        <v>11</v>
      </c>
      <c r="B473">
        <v>4</v>
      </c>
      <c r="C473" t="s">
        <v>44</v>
      </c>
      <c r="D473">
        <v>0</v>
      </c>
      <c r="E473" s="13">
        <v>0</v>
      </c>
      <c r="F473" s="13">
        <v>0</v>
      </c>
      <c r="G473" s="13">
        <v>0</v>
      </c>
      <c r="H473" s="13">
        <v>11.255243162608799</v>
      </c>
      <c r="I473" s="13">
        <v>0</v>
      </c>
      <c r="J473" s="13">
        <v>0</v>
      </c>
      <c r="K473" s="13">
        <v>0</v>
      </c>
      <c r="L473" s="13">
        <v>0</v>
      </c>
      <c r="M473" s="13">
        <v>0</v>
      </c>
    </row>
    <row r="474" spans="1:13" x14ac:dyDescent="0.3">
      <c r="A474">
        <v>11</v>
      </c>
      <c r="B474">
        <v>5</v>
      </c>
      <c r="C474" t="s">
        <v>37</v>
      </c>
      <c r="D474">
        <v>1078</v>
      </c>
      <c r="E474" s="13">
        <v>1076</v>
      </c>
      <c r="F474" s="13">
        <v>37.6669758812615</v>
      </c>
      <c r="G474" s="13">
        <v>144.45329131429301</v>
      </c>
      <c r="H474" s="13">
        <v>11.229540319533699</v>
      </c>
      <c r="I474" s="13">
        <v>366.24988821542098</v>
      </c>
      <c r="J474" s="13">
        <v>0</v>
      </c>
      <c r="K474" s="13">
        <v>0</v>
      </c>
      <c r="L474" s="13">
        <v>1984.8108159999899</v>
      </c>
      <c r="M474" s="13">
        <v>1769.5836599720001</v>
      </c>
    </row>
    <row r="475" spans="1:13" x14ac:dyDescent="0.3">
      <c r="A475">
        <v>11</v>
      </c>
      <c r="B475">
        <v>5</v>
      </c>
      <c r="C475" t="s">
        <v>38</v>
      </c>
      <c r="D475">
        <v>1067</v>
      </c>
      <c r="E475" s="13">
        <v>1067</v>
      </c>
      <c r="F475" s="13">
        <v>37.233364573570697</v>
      </c>
      <c r="G475" s="13">
        <v>141.769809937377</v>
      </c>
      <c r="H475" s="13">
        <v>11.229540319533699</v>
      </c>
      <c r="I475" s="13">
        <v>361.24126271623697</v>
      </c>
      <c r="J475" s="13">
        <v>0</v>
      </c>
      <c r="K475" s="13">
        <v>0</v>
      </c>
      <c r="L475" s="13">
        <v>1969.76554099999</v>
      </c>
      <c r="M475" s="13">
        <v>1753.36259977399</v>
      </c>
    </row>
    <row r="476" spans="1:13" x14ac:dyDescent="0.3">
      <c r="A476">
        <v>11</v>
      </c>
      <c r="B476">
        <v>5</v>
      </c>
      <c r="C476" t="s">
        <v>39</v>
      </c>
      <c r="D476">
        <v>714</v>
      </c>
      <c r="E476" s="13">
        <v>714</v>
      </c>
      <c r="F476" s="13">
        <v>35.275910364145602</v>
      </c>
      <c r="G476" s="13">
        <v>96.482133819130198</v>
      </c>
      <c r="H476" s="13">
        <v>11.229540319533699</v>
      </c>
      <c r="I476" s="13">
        <v>241.54255858367799</v>
      </c>
      <c r="J476" s="13">
        <v>0</v>
      </c>
      <c r="K476" s="13">
        <v>0</v>
      </c>
      <c r="L476" s="13">
        <v>1332.0585819999901</v>
      </c>
      <c r="M476" s="13">
        <v>1182.9640158350001</v>
      </c>
    </row>
    <row r="477" spans="1:13" x14ac:dyDescent="0.3">
      <c r="A477">
        <v>11</v>
      </c>
      <c r="B477">
        <v>5</v>
      </c>
      <c r="C477" t="s">
        <v>40</v>
      </c>
      <c r="D477">
        <v>714</v>
      </c>
      <c r="E477" s="13">
        <v>714</v>
      </c>
      <c r="F477" s="13">
        <v>35.275910364145602</v>
      </c>
      <c r="G477" s="13">
        <v>95.205199459168796</v>
      </c>
      <c r="H477" s="13">
        <v>11.229540319533699</v>
      </c>
      <c r="I477" s="13">
        <v>243.75664499431301</v>
      </c>
      <c r="J477" s="13">
        <v>0</v>
      </c>
      <c r="K477" s="13">
        <v>0</v>
      </c>
      <c r="L477" s="13">
        <v>1246.494038</v>
      </c>
      <c r="M477" s="13">
        <v>1108.6291879140001</v>
      </c>
    </row>
    <row r="478" spans="1:13" x14ac:dyDescent="0.3">
      <c r="A478">
        <v>11</v>
      </c>
      <c r="B478">
        <v>5</v>
      </c>
      <c r="C478" t="s">
        <v>41</v>
      </c>
      <c r="D478">
        <v>0</v>
      </c>
      <c r="E478" s="13">
        <v>0</v>
      </c>
      <c r="F478" s="13">
        <v>0</v>
      </c>
      <c r="G478" s="13">
        <v>0</v>
      </c>
      <c r="H478" s="13">
        <v>11.229540319533699</v>
      </c>
      <c r="I478" s="13">
        <v>0</v>
      </c>
      <c r="J478" s="13">
        <v>0</v>
      </c>
      <c r="K478" s="13">
        <v>0</v>
      </c>
      <c r="L478" s="13">
        <v>0</v>
      </c>
      <c r="M478" s="13">
        <v>0</v>
      </c>
    </row>
    <row r="479" spans="1:13" x14ac:dyDescent="0.3">
      <c r="A479">
        <v>11</v>
      </c>
      <c r="B479">
        <v>5</v>
      </c>
      <c r="C479" t="s">
        <v>42</v>
      </c>
      <c r="D479">
        <v>0</v>
      </c>
      <c r="E479" s="13">
        <v>0</v>
      </c>
      <c r="F479" s="13">
        <v>0</v>
      </c>
      <c r="G479" s="13">
        <v>0</v>
      </c>
      <c r="H479" s="13">
        <v>11.229540319533699</v>
      </c>
      <c r="I479" s="13">
        <v>0</v>
      </c>
      <c r="J479" s="13">
        <v>0</v>
      </c>
      <c r="K479" s="13">
        <v>0</v>
      </c>
      <c r="L479" s="13">
        <v>0</v>
      </c>
      <c r="M479" s="13">
        <v>0</v>
      </c>
    </row>
    <row r="480" spans="1:13" x14ac:dyDescent="0.3">
      <c r="A480">
        <v>11</v>
      </c>
      <c r="B480">
        <v>5</v>
      </c>
      <c r="C480" t="s">
        <v>43</v>
      </c>
      <c r="D480">
        <v>0</v>
      </c>
      <c r="E480" s="13">
        <v>0</v>
      </c>
      <c r="F480" s="13">
        <v>0</v>
      </c>
      <c r="G480" s="13">
        <v>0</v>
      </c>
      <c r="H480" s="13">
        <v>11.229540319533699</v>
      </c>
      <c r="I480" s="13">
        <v>0</v>
      </c>
      <c r="J480" s="13">
        <v>0</v>
      </c>
      <c r="K480" s="13">
        <v>0</v>
      </c>
      <c r="L480" s="13">
        <v>0</v>
      </c>
      <c r="M480" s="13">
        <v>0</v>
      </c>
    </row>
    <row r="481" spans="1:13" x14ac:dyDescent="0.3">
      <c r="A481">
        <v>11</v>
      </c>
      <c r="B481">
        <v>5</v>
      </c>
      <c r="C481" t="s">
        <v>44</v>
      </c>
      <c r="D481">
        <v>0</v>
      </c>
      <c r="E481" s="13">
        <v>0</v>
      </c>
      <c r="F481" s="13">
        <v>0</v>
      </c>
      <c r="G481" s="13">
        <v>0</v>
      </c>
      <c r="H481" s="13">
        <v>11.229540319533699</v>
      </c>
      <c r="I481" s="13">
        <v>0</v>
      </c>
      <c r="J481" s="13">
        <v>0</v>
      </c>
      <c r="K481" s="13">
        <v>0</v>
      </c>
      <c r="L481" s="13">
        <v>0</v>
      </c>
      <c r="M481" s="13">
        <v>0</v>
      </c>
    </row>
    <row r="482" spans="1:13" x14ac:dyDescent="0.3">
      <c r="A482">
        <v>11</v>
      </c>
      <c r="B482">
        <v>6</v>
      </c>
      <c r="C482" t="s">
        <v>37</v>
      </c>
      <c r="D482">
        <v>1078</v>
      </c>
      <c r="E482" s="13">
        <v>1078</v>
      </c>
      <c r="F482" s="13">
        <v>37.6669758812615</v>
      </c>
      <c r="G482" s="13">
        <v>144.21062917751499</v>
      </c>
      <c r="H482" s="13">
        <v>11.242678579575999</v>
      </c>
      <c r="I482" s="13">
        <v>367.55654498860099</v>
      </c>
      <c r="J482" s="13">
        <v>0</v>
      </c>
      <c r="K482" s="13">
        <v>0</v>
      </c>
      <c r="L482" s="13">
        <v>1970.89399999999</v>
      </c>
      <c r="M482" s="13">
        <v>1760.904010772</v>
      </c>
    </row>
    <row r="483" spans="1:13" x14ac:dyDescent="0.3">
      <c r="A483">
        <v>11</v>
      </c>
      <c r="B483">
        <v>6</v>
      </c>
      <c r="C483" t="s">
        <v>38</v>
      </c>
      <c r="D483">
        <v>1067</v>
      </c>
      <c r="E483" s="13">
        <v>1067</v>
      </c>
      <c r="F483" s="13">
        <v>37.233364573570697</v>
      </c>
      <c r="G483" s="13">
        <v>143.270400420323</v>
      </c>
      <c r="H483" s="13">
        <v>11.242678579575999</v>
      </c>
      <c r="I483" s="13">
        <v>362.17475919050798</v>
      </c>
      <c r="J483" s="13">
        <v>0</v>
      </c>
      <c r="K483" s="13">
        <v>0</v>
      </c>
      <c r="L483" s="13">
        <v>1989.91179299999</v>
      </c>
      <c r="M483" s="13">
        <v>1767.44837319099</v>
      </c>
    </row>
    <row r="484" spans="1:13" x14ac:dyDescent="0.3">
      <c r="A484">
        <v>11</v>
      </c>
      <c r="B484">
        <v>6</v>
      </c>
      <c r="C484" t="s">
        <v>39</v>
      </c>
      <c r="D484">
        <v>714</v>
      </c>
      <c r="E484" s="13">
        <v>714</v>
      </c>
      <c r="F484" s="13">
        <v>35.275910364145602</v>
      </c>
      <c r="G484" s="13">
        <v>96.598089964260296</v>
      </c>
      <c r="H484" s="13">
        <v>11.242678579575999</v>
      </c>
      <c r="I484" s="13">
        <v>240.485893440681</v>
      </c>
      <c r="J484" s="13">
        <v>0</v>
      </c>
      <c r="K484" s="13">
        <v>0</v>
      </c>
      <c r="L484" s="13">
        <v>1335.7669519999899</v>
      </c>
      <c r="M484" s="13">
        <v>1185.509469781</v>
      </c>
    </row>
    <row r="485" spans="1:13" x14ac:dyDescent="0.3">
      <c r="A485">
        <v>11</v>
      </c>
      <c r="B485">
        <v>6</v>
      </c>
      <c r="C485" t="s">
        <v>40</v>
      </c>
      <c r="D485">
        <v>714</v>
      </c>
      <c r="E485" s="13">
        <v>714</v>
      </c>
      <c r="F485" s="13">
        <v>35.275910364145602</v>
      </c>
      <c r="G485" s="13">
        <v>95.192483354912</v>
      </c>
      <c r="H485" s="13">
        <v>11.242678579575999</v>
      </c>
      <c r="I485" s="13">
        <v>243.99208897442199</v>
      </c>
      <c r="J485" s="13">
        <v>0</v>
      </c>
      <c r="K485" s="13">
        <v>0</v>
      </c>
      <c r="L485" s="13">
        <v>1245.44460199999</v>
      </c>
      <c r="M485" s="13">
        <v>1107.591042666</v>
      </c>
    </row>
    <row r="486" spans="1:13" x14ac:dyDescent="0.3">
      <c r="A486">
        <v>11</v>
      </c>
      <c r="B486">
        <v>6</v>
      </c>
      <c r="C486" t="s">
        <v>41</v>
      </c>
      <c r="D486">
        <v>0</v>
      </c>
      <c r="E486" s="13">
        <v>0</v>
      </c>
      <c r="F486" s="13">
        <v>0</v>
      </c>
      <c r="G486" s="13">
        <v>0</v>
      </c>
      <c r="H486" s="13">
        <v>11.242678579575999</v>
      </c>
      <c r="I486" s="13">
        <v>0</v>
      </c>
      <c r="J486" s="13">
        <v>0</v>
      </c>
      <c r="K486" s="13">
        <v>0</v>
      </c>
      <c r="L486" s="13">
        <v>0</v>
      </c>
      <c r="M486" s="13">
        <v>0</v>
      </c>
    </row>
    <row r="487" spans="1:13" x14ac:dyDescent="0.3">
      <c r="A487">
        <v>11</v>
      </c>
      <c r="B487">
        <v>6</v>
      </c>
      <c r="C487" t="s">
        <v>42</v>
      </c>
      <c r="D487">
        <v>0</v>
      </c>
      <c r="E487" s="13">
        <v>0</v>
      </c>
      <c r="F487" s="13">
        <v>0</v>
      </c>
      <c r="G487" s="13">
        <v>0</v>
      </c>
      <c r="H487" s="13">
        <v>11.242678579575999</v>
      </c>
      <c r="I487" s="13">
        <v>0</v>
      </c>
      <c r="J487" s="13">
        <v>0</v>
      </c>
      <c r="K487" s="13">
        <v>0</v>
      </c>
      <c r="L487" s="13">
        <v>0</v>
      </c>
      <c r="M487" s="13">
        <v>0</v>
      </c>
    </row>
    <row r="488" spans="1:13" x14ac:dyDescent="0.3">
      <c r="A488">
        <v>11</v>
      </c>
      <c r="B488">
        <v>6</v>
      </c>
      <c r="C488" t="s">
        <v>43</v>
      </c>
      <c r="D488">
        <v>0</v>
      </c>
      <c r="E488" s="13">
        <v>0</v>
      </c>
      <c r="F488" s="13">
        <v>0</v>
      </c>
      <c r="G488" s="13">
        <v>0</v>
      </c>
      <c r="H488" s="13">
        <v>11.242678579575999</v>
      </c>
      <c r="I488" s="13">
        <v>0</v>
      </c>
      <c r="J488" s="13">
        <v>0</v>
      </c>
      <c r="K488" s="13">
        <v>0</v>
      </c>
      <c r="L488" s="13">
        <v>0</v>
      </c>
      <c r="M488" s="13">
        <v>0</v>
      </c>
    </row>
    <row r="489" spans="1:13" x14ac:dyDescent="0.3">
      <c r="A489">
        <v>11</v>
      </c>
      <c r="B489">
        <v>6</v>
      </c>
      <c r="C489" t="s">
        <v>44</v>
      </c>
      <c r="D489">
        <v>0</v>
      </c>
      <c r="E489" s="13">
        <v>0</v>
      </c>
      <c r="F489" s="13">
        <v>0</v>
      </c>
      <c r="G489" s="13">
        <v>0</v>
      </c>
      <c r="H489" s="13">
        <v>11.242678579575999</v>
      </c>
      <c r="I489" s="13">
        <v>0</v>
      </c>
      <c r="J489" s="13">
        <v>0</v>
      </c>
      <c r="K489" s="13">
        <v>0</v>
      </c>
      <c r="L489" s="13">
        <v>0</v>
      </c>
      <c r="M489" s="13">
        <v>0</v>
      </c>
    </row>
    <row r="490" spans="1:13" x14ac:dyDescent="0.3">
      <c r="A490">
        <v>11</v>
      </c>
      <c r="B490">
        <v>7</v>
      </c>
      <c r="C490" t="s">
        <v>37</v>
      </c>
      <c r="D490">
        <v>1078</v>
      </c>
      <c r="E490" s="13">
        <v>1075</v>
      </c>
      <c r="F490" s="13">
        <v>37.6669758812615</v>
      </c>
      <c r="G490" s="13">
        <v>145.24840180849</v>
      </c>
      <c r="H490" s="13">
        <v>11.1333481068504</v>
      </c>
      <c r="I490" s="13">
        <v>367.794062282646</v>
      </c>
      <c r="J490" s="13">
        <v>0</v>
      </c>
      <c r="K490" s="13">
        <v>0</v>
      </c>
      <c r="L490" s="13">
        <v>2001.6525809999901</v>
      </c>
      <c r="M490" s="13">
        <v>1783.3468409290001</v>
      </c>
    </row>
    <row r="491" spans="1:13" x14ac:dyDescent="0.3">
      <c r="A491">
        <v>11</v>
      </c>
      <c r="B491">
        <v>7</v>
      </c>
      <c r="C491" t="s">
        <v>38</v>
      </c>
      <c r="D491">
        <v>1067</v>
      </c>
      <c r="E491" s="13">
        <v>1067</v>
      </c>
      <c r="F491" s="13">
        <v>37.233364573570697</v>
      </c>
      <c r="G491" s="13">
        <v>142.15015585827101</v>
      </c>
      <c r="H491" s="13">
        <v>11.1333481068504</v>
      </c>
      <c r="I491" s="13">
        <v>361.47198091358098</v>
      </c>
      <c r="J491" s="13">
        <v>0</v>
      </c>
      <c r="K491" s="13">
        <v>0</v>
      </c>
      <c r="L491" s="13">
        <v>1978.3289949999901</v>
      </c>
      <c r="M491" s="13">
        <v>1759.7448546119899</v>
      </c>
    </row>
    <row r="492" spans="1:13" x14ac:dyDescent="0.3">
      <c r="A492">
        <v>11</v>
      </c>
      <c r="B492">
        <v>7</v>
      </c>
      <c r="C492" t="s">
        <v>39</v>
      </c>
      <c r="D492">
        <v>714</v>
      </c>
      <c r="E492" s="13">
        <v>714</v>
      </c>
      <c r="F492" s="13">
        <v>35.275910364145602</v>
      </c>
      <c r="G492" s="13">
        <v>96.661003731591904</v>
      </c>
      <c r="H492" s="13">
        <v>11.1333481068504</v>
      </c>
      <c r="I492" s="13">
        <v>240.42403280057201</v>
      </c>
      <c r="J492" s="13">
        <v>0</v>
      </c>
      <c r="K492" s="13">
        <v>0</v>
      </c>
      <c r="L492" s="13">
        <v>1340.77121099999</v>
      </c>
      <c r="M492" s="13">
        <v>1190.5546279</v>
      </c>
    </row>
    <row r="493" spans="1:13" x14ac:dyDescent="0.3">
      <c r="A493">
        <v>11</v>
      </c>
      <c r="B493">
        <v>7</v>
      </c>
      <c r="C493" t="s">
        <v>40</v>
      </c>
      <c r="D493">
        <v>714</v>
      </c>
      <c r="E493" s="13">
        <v>714</v>
      </c>
      <c r="F493" s="13">
        <v>35.275910364145602</v>
      </c>
      <c r="G493" s="13">
        <v>95.599692766533707</v>
      </c>
      <c r="H493" s="13">
        <v>11.1333481068504</v>
      </c>
      <c r="I493" s="13">
        <v>243.84486764989401</v>
      </c>
      <c r="J493" s="13">
        <v>0</v>
      </c>
      <c r="K493" s="13">
        <v>0</v>
      </c>
      <c r="L493" s="13">
        <v>1255.61369499999</v>
      </c>
      <c r="M493" s="13">
        <v>1115.2865898939999</v>
      </c>
    </row>
    <row r="494" spans="1:13" x14ac:dyDescent="0.3">
      <c r="A494">
        <v>11</v>
      </c>
      <c r="B494">
        <v>7</v>
      </c>
      <c r="C494" t="s">
        <v>41</v>
      </c>
      <c r="D494">
        <v>0</v>
      </c>
      <c r="E494" s="13">
        <v>0</v>
      </c>
      <c r="F494" s="13">
        <v>0</v>
      </c>
      <c r="G494" s="13">
        <v>0</v>
      </c>
      <c r="H494" s="13">
        <v>11.1333481068504</v>
      </c>
      <c r="I494" s="13">
        <v>0</v>
      </c>
      <c r="J494" s="13">
        <v>0</v>
      </c>
      <c r="K494" s="13">
        <v>0</v>
      </c>
      <c r="L494" s="13">
        <v>0</v>
      </c>
      <c r="M494" s="13">
        <v>0</v>
      </c>
    </row>
    <row r="495" spans="1:13" x14ac:dyDescent="0.3">
      <c r="A495">
        <v>11</v>
      </c>
      <c r="B495">
        <v>7</v>
      </c>
      <c r="C495" t="s">
        <v>42</v>
      </c>
      <c r="D495">
        <v>0</v>
      </c>
      <c r="E495" s="13">
        <v>0</v>
      </c>
      <c r="F495" s="13">
        <v>0</v>
      </c>
      <c r="G495" s="13">
        <v>0</v>
      </c>
      <c r="H495" s="13">
        <v>11.1333481068504</v>
      </c>
      <c r="I495" s="13">
        <v>0</v>
      </c>
      <c r="J495" s="13">
        <v>0</v>
      </c>
      <c r="K495" s="13">
        <v>0</v>
      </c>
      <c r="L495" s="13">
        <v>0</v>
      </c>
      <c r="M495" s="13">
        <v>0</v>
      </c>
    </row>
    <row r="496" spans="1:13" x14ac:dyDescent="0.3">
      <c r="A496">
        <v>11</v>
      </c>
      <c r="B496">
        <v>7</v>
      </c>
      <c r="C496" t="s">
        <v>43</v>
      </c>
      <c r="D496">
        <v>0</v>
      </c>
      <c r="E496" s="13">
        <v>0</v>
      </c>
      <c r="F496" s="13">
        <v>0</v>
      </c>
      <c r="G496" s="13">
        <v>0</v>
      </c>
      <c r="H496" s="13">
        <v>11.1333481068504</v>
      </c>
      <c r="I496" s="13">
        <v>0</v>
      </c>
      <c r="J496" s="13">
        <v>0</v>
      </c>
      <c r="K496" s="13">
        <v>0</v>
      </c>
      <c r="L496" s="13">
        <v>0</v>
      </c>
      <c r="M496" s="13">
        <v>0</v>
      </c>
    </row>
    <row r="497" spans="1:13" x14ac:dyDescent="0.3">
      <c r="A497">
        <v>11</v>
      </c>
      <c r="B497">
        <v>7</v>
      </c>
      <c r="C497" t="s">
        <v>44</v>
      </c>
      <c r="D497">
        <v>0</v>
      </c>
      <c r="E497" s="13">
        <v>0</v>
      </c>
      <c r="F497" s="13">
        <v>0</v>
      </c>
      <c r="G497" s="13">
        <v>0</v>
      </c>
      <c r="H497" s="13">
        <v>11.1333481068504</v>
      </c>
      <c r="I497" s="13">
        <v>0</v>
      </c>
      <c r="J497" s="13">
        <v>0</v>
      </c>
      <c r="K497" s="13">
        <v>0</v>
      </c>
      <c r="L497" s="13">
        <v>0</v>
      </c>
      <c r="M497" s="13">
        <v>0</v>
      </c>
    </row>
    <row r="498" spans="1:13" x14ac:dyDescent="0.3">
      <c r="A498">
        <v>11</v>
      </c>
      <c r="B498">
        <v>8</v>
      </c>
      <c r="C498" t="s">
        <v>37</v>
      </c>
      <c r="D498">
        <v>1078</v>
      </c>
      <c r="E498" s="13">
        <v>1077</v>
      </c>
      <c r="F498" s="13">
        <v>37.6669758812615</v>
      </c>
      <c r="G498" s="13">
        <v>144.99190987570901</v>
      </c>
      <c r="H498" s="13">
        <v>11.2354637602479</v>
      </c>
      <c r="I498" s="13">
        <v>367.96342936232497</v>
      </c>
      <c r="J498" s="13">
        <v>0</v>
      </c>
      <c r="K498" s="13">
        <v>0</v>
      </c>
      <c r="L498" s="13">
        <v>1988.39784299999</v>
      </c>
      <c r="M498" s="13">
        <v>1776.1609860870001</v>
      </c>
    </row>
    <row r="499" spans="1:13" x14ac:dyDescent="0.3">
      <c r="A499">
        <v>11</v>
      </c>
      <c r="B499">
        <v>8</v>
      </c>
      <c r="C499" t="s">
        <v>38</v>
      </c>
      <c r="D499">
        <v>1067</v>
      </c>
      <c r="E499" s="13">
        <v>1067</v>
      </c>
      <c r="F499" s="13">
        <v>37.233364573570697</v>
      </c>
      <c r="G499" s="13">
        <v>142.282635179176</v>
      </c>
      <c r="H499" s="13">
        <v>11.2354637602479</v>
      </c>
      <c r="I499" s="13">
        <v>363.82146020851297</v>
      </c>
      <c r="J499" s="13">
        <v>0</v>
      </c>
      <c r="K499" s="13">
        <v>0</v>
      </c>
      <c r="L499" s="13">
        <v>1976.5166609999901</v>
      </c>
      <c r="M499" s="13">
        <v>1757.0578496779899</v>
      </c>
    </row>
    <row r="500" spans="1:13" x14ac:dyDescent="0.3">
      <c r="A500">
        <v>11</v>
      </c>
      <c r="B500">
        <v>8</v>
      </c>
      <c r="C500" t="s">
        <v>39</v>
      </c>
      <c r="D500">
        <v>714</v>
      </c>
      <c r="E500" s="13">
        <v>714</v>
      </c>
      <c r="F500" s="13">
        <v>35.275910364145602</v>
      </c>
      <c r="G500" s="13">
        <v>96.918347841321605</v>
      </c>
      <c r="H500" s="13">
        <v>11.2354637602479</v>
      </c>
      <c r="I500" s="13">
        <v>239.298515991691</v>
      </c>
      <c r="J500" s="13">
        <v>0</v>
      </c>
      <c r="K500" s="13">
        <v>0</v>
      </c>
      <c r="L500" s="13">
        <v>1342.4902769999901</v>
      </c>
      <c r="M500" s="13">
        <v>1192.170613905</v>
      </c>
    </row>
    <row r="501" spans="1:13" x14ac:dyDescent="0.3">
      <c r="A501">
        <v>11</v>
      </c>
      <c r="B501">
        <v>8</v>
      </c>
      <c r="C501" t="s">
        <v>40</v>
      </c>
      <c r="D501">
        <v>714</v>
      </c>
      <c r="E501" s="13">
        <v>714</v>
      </c>
      <c r="F501" s="13">
        <v>35.275910364145602</v>
      </c>
      <c r="G501" s="13">
        <v>95.388298223721407</v>
      </c>
      <c r="H501" s="13">
        <v>11.2354637602479</v>
      </c>
      <c r="I501" s="13">
        <v>242.34668054425001</v>
      </c>
      <c r="J501" s="13">
        <v>0</v>
      </c>
      <c r="K501" s="13">
        <v>0</v>
      </c>
      <c r="L501" s="13">
        <v>1257.4675109999901</v>
      </c>
      <c r="M501" s="13">
        <v>1117.5797566829999</v>
      </c>
    </row>
    <row r="502" spans="1:13" x14ac:dyDescent="0.3">
      <c r="A502">
        <v>11</v>
      </c>
      <c r="B502">
        <v>8</v>
      </c>
      <c r="C502" t="s">
        <v>41</v>
      </c>
      <c r="D502">
        <v>0</v>
      </c>
      <c r="E502" s="13">
        <v>0</v>
      </c>
      <c r="F502" s="13">
        <v>0</v>
      </c>
      <c r="G502" s="13">
        <v>0</v>
      </c>
      <c r="H502" s="13">
        <v>11.2354637602479</v>
      </c>
      <c r="I502" s="13">
        <v>0</v>
      </c>
      <c r="J502" s="13">
        <v>0</v>
      </c>
      <c r="K502" s="13">
        <v>0</v>
      </c>
      <c r="L502" s="13">
        <v>0</v>
      </c>
      <c r="M502" s="13">
        <v>0</v>
      </c>
    </row>
    <row r="503" spans="1:13" x14ac:dyDescent="0.3">
      <c r="A503">
        <v>11</v>
      </c>
      <c r="B503">
        <v>8</v>
      </c>
      <c r="C503" t="s">
        <v>42</v>
      </c>
      <c r="D503">
        <v>0</v>
      </c>
      <c r="E503" s="13">
        <v>0</v>
      </c>
      <c r="F503" s="13">
        <v>0</v>
      </c>
      <c r="G503" s="13">
        <v>0</v>
      </c>
      <c r="H503" s="13">
        <v>11.2354637602479</v>
      </c>
      <c r="I503" s="13">
        <v>0</v>
      </c>
      <c r="J503" s="13">
        <v>0</v>
      </c>
      <c r="K503" s="13">
        <v>0</v>
      </c>
      <c r="L503" s="13">
        <v>0</v>
      </c>
      <c r="M503" s="13">
        <v>0</v>
      </c>
    </row>
    <row r="504" spans="1:13" x14ac:dyDescent="0.3">
      <c r="A504">
        <v>11</v>
      </c>
      <c r="B504">
        <v>8</v>
      </c>
      <c r="C504" t="s">
        <v>43</v>
      </c>
      <c r="D504">
        <v>0</v>
      </c>
      <c r="E504" s="13">
        <v>0</v>
      </c>
      <c r="F504" s="13">
        <v>0</v>
      </c>
      <c r="G504" s="13">
        <v>0</v>
      </c>
      <c r="H504" s="13">
        <v>11.2354637602479</v>
      </c>
      <c r="I504" s="13">
        <v>0</v>
      </c>
      <c r="J504" s="13">
        <v>0</v>
      </c>
      <c r="K504" s="13">
        <v>0</v>
      </c>
      <c r="L504" s="13">
        <v>0</v>
      </c>
      <c r="M504" s="13">
        <v>0</v>
      </c>
    </row>
    <row r="505" spans="1:13" x14ac:dyDescent="0.3">
      <c r="A505">
        <v>11</v>
      </c>
      <c r="B505">
        <v>8</v>
      </c>
      <c r="C505" t="s">
        <v>44</v>
      </c>
      <c r="D505">
        <v>0</v>
      </c>
      <c r="E505" s="13">
        <v>0</v>
      </c>
      <c r="F505" s="13">
        <v>0</v>
      </c>
      <c r="G505" s="13">
        <v>0</v>
      </c>
      <c r="H505" s="13">
        <v>11.2354637602479</v>
      </c>
      <c r="I505" s="13">
        <v>0</v>
      </c>
      <c r="J505" s="13">
        <v>0</v>
      </c>
      <c r="K505" s="13">
        <v>0</v>
      </c>
      <c r="L505" s="13">
        <v>0</v>
      </c>
      <c r="M505" s="13">
        <v>0</v>
      </c>
    </row>
    <row r="506" spans="1:13" x14ac:dyDescent="0.3">
      <c r="A506">
        <v>11</v>
      </c>
      <c r="B506">
        <v>9</v>
      </c>
      <c r="C506" t="s">
        <v>37</v>
      </c>
      <c r="D506">
        <v>1078</v>
      </c>
      <c r="E506" s="13">
        <v>1077</v>
      </c>
      <c r="F506" s="13">
        <v>37.6669758812615</v>
      </c>
      <c r="G506" s="13">
        <v>145.02561832907799</v>
      </c>
      <c r="H506" s="13">
        <v>11.2608398151676</v>
      </c>
      <c r="I506" s="13">
        <v>367.348518678</v>
      </c>
      <c r="J506" s="13">
        <v>0</v>
      </c>
      <c r="K506" s="13">
        <v>0</v>
      </c>
      <c r="L506" s="13">
        <v>1985.8040779999901</v>
      </c>
      <c r="M506" s="13">
        <v>1770.492045681</v>
      </c>
    </row>
    <row r="507" spans="1:13" x14ac:dyDescent="0.3">
      <c r="A507">
        <v>11</v>
      </c>
      <c r="B507">
        <v>9</v>
      </c>
      <c r="C507" t="s">
        <v>38</v>
      </c>
      <c r="D507">
        <v>1067</v>
      </c>
      <c r="E507" s="13">
        <v>1067</v>
      </c>
      <c r="F507" s="13">
        <v>37.233364573570697</v>
      </c>
      <c r="G507" s="13">
        <v>141.385991098782</v>
      </c>
      <c r="H507" s="13">
        <v>11.2608398151676</v>
      </c>
      <c r="I507" s="13">
        <v>362.06339204681097</v>
      </c>
      <c r="J507" s="13">
        <v>0</v>
      </c>
      <c r="K507" s="13">
        <v>0</v>
      </c>
      <c r="L507" s="13">
        <v>1959.6460609999899</v>
      </c>
      <c r="M507" s="13">
        <v>1741.2226443739901</v>
      </c>
    </row>
    <row r="508" spans="1:13" x14ac:dyDescent="0.3">
      <c r="A508">
        <v>11</v>
      </c>
      <c r="B508">
        <v>9</v>
      </c>
      <c r="C508" t="s">
        <v>39</v>
      </c>
      <c r="D508">
        <v>714</v>
      </c>
      <c r="E508" s="13">
        <v>714</v>
      </c>
      <c r="F508" s="13">
        <v>35.275910364145602</v>
      </c>
      <c r="G508" s="13">
        <v>96.912423710936693</v>
      </c>
      <c r="H508" s="13">
        <v>11.2608398151676</v>
      </c>
      <c r="I508" s="13">
        <v>242.15033763932499</v>
      </c>
      <c r="J508" s="13">
        <v>0</v>
      </c>
      <c r="K508" s="13">
        <v>0</v>
      </c>
      <c r="L508" s="13">
        <v>1334.38467899999</v>
      </c>
      <c r="M508" s="13">
        <v>1187.1564551199999</v>
      </c>
    </row>
    <row r="509" spans="1:13" x14ac:dyDescent="0.3">
      <c r="A509">
        <v>11</v>
      </c>
      <c r="B509">
        <v>9</v>
      </c>
      <c r="C509" t="s">
        <v>40</v>
      </c>
      <c r="D509">
        <v>714</v>
      </c>
      <c r="E509" s="13">
        <v>714</v>
      </c>
      <c r="F509" s="13">
        <v>35.275910364145602</v>
      </c>
      <c r="G509" s="13">
        <v>95.329148689412705</v>
      </c>
      <c r="H509" s="13">
        <v>11.2608398151676</v>
      </c>
      <c r="I509" s="13">
        <v>244.608451673969</v>
      </c>
      <c r="J509" s="13">
        <v>0</v>
      </c>
      <c r="K509" s="13">
        <v>0</v>
      </c>
      <c r="L509" s="13">
        <v>1253.60780599999</v>
      </c>
      <c r="M509" s="13">
        <v>1113.7133428290001</v>
      </c>
    </row>
    <row r="510" spans="1:13" x14ac:dyDescent="0.3">
      <c r="A510">
        <v>11</v>
      </c>
      <c r="B510">
        <v>9</v>
      </c>
      <c r="C510" t="s">
        <v>41</v>
      </c>
      <c r="D510">
        <v>0</v>
      </c>
      <c r="E510" s="13">
        <v>0</v>
      </c>
      <c r="F510" s="13">
        <v>0</v>
      </c>
      <c r="G510" s="13">
        <v>0</v>
      </c>
      <c r="H510" s="13">
        <v>11.2608398151676</v>
      </c>
      <c r="I510" s="13">
        <v>0</v>
      </c>
      <c r="J510" s="13">
        <v>0</v>
      </c>
      <c r="K510" s="13">
        <v>0</v>
      </c>
      <c r="L510" s="13">
        <v>0</v>
      </c>
      <c r="M510" s="13">
        <v>0</v>
      </c>
    </row>
    <row r="511" spans="1:13" x14ac:dyDescent="0.3">
      <c r="A511">
        <v>11</v>
      </c>
      <c r="B511">
        <v>9</v>
      </c>
      <c r="C511" t="s">
        <v>42</v>
      </c>
      <c r="D511">
        <v>0</v>
      </c>
      <c r="E511" s="13">
        <v>0</v>
      </c>
      <c r="F511" s="13">
        <v>0</v>
      </c>
      <c r="G511" s="13">
        <v>0</v>
      </c>
      <c r="H511" s="13">
        <v>11.2608398151676</v>
      </c>
      <c r="I511" s="13">
        <v>0</v>
      </c>
      <c r="J511" s="13">
        <v>0</v>
      </c>
      <c r="K511" s="13">
        <v>0</v>
      </c>
      <c r="L511" s="13">
        <v>0</v>
      </c>
      <c r="M511" s="13">
        <v>0</v>
      </c>
    </row>
    <row r="512" spans="1:13" x14ac:dyDescent="0.3">
      <c r="A512">
        <v>11</v>
      </c>
      <c r="B512">
        <v>9</v>
      </c>
      <c r="C512" t="s">
        <v>43</v>
      </c>
      <c r="D512">
        <v>0</v>
      </c>
      <c r="E512" s="13">
        <v>0</v>
      </c>
      <c r="F512" s="13">
        <v>0</v>
      </c>
      <c r="G512" s="13">
        <v>0</v>
      </c>
      <c r="H512" s="13">
        <v>11.2608398151676</v>
      </c>
      <c r="I512" s="13">
        <v>0</v>
      </c>
      <c r="J512" s="13">
        <v>0</v>
      </c>
      <c r="K512" s="13">
        <v>0</v>
      </c>
      <c r="L512" s="13">
        <v>0</v>
      </c>
      <c r="M512" s="13">
        <v>0</v>
      </c>
    </row>
    <row r="513" spans="1:13" x14ac:dyDescent="0.3">
      <c r="A513">
        <v>11</v>
      </c>
      <c r="B513">
        <v>9</v>
      </c>
      <c r="C513" t="s">
        <v>44</v>
      </c>
      <c r="D513">
        <v>0</v>
      </c>
      <c r="E513" s="13">
        <v>0</v>
      </c>
      <c r="F513" s="13">
        <v>0</v>
      </c>
      <c r="G513" s="13">
        <v>0</v>
      </c>
      <c r="H513" s="13">
        <v>11.2608398151676</v>
      </c>
      <c r="I513" s="13">
        <v>0</v>
      </c>
      <c r="J513" s="13">
        <v>0</v>
      </c>
      <c r="K513" s="13">
        <v>0</v>
      </c>
      <c r="L513" s="13">
        <v>0</v>
      </c>
      <c r="M513" s="13">
        <v>0</v>
      </c>
    </row>
    <row r="514" spans="1:13" x14ac:dyDescent="0.3">
      <c r="A514">
        <v>11</v>
      </c>
      <c r="B514">
        <v>10</v>
      </c>
      <c r="C514" t="s">
        <v>37</v>
      </c>
      <c r="D514">
        <v>1078</v>
      </c>
      <c r="E514" s="13">
        <v>1077</v>
      </c>
      <c r="F514" s="13">
        <v>37.6669758812615</v>
      </c>
      <c r="G514" s="13">
        <v>144.317957198362</v>
      </c>
      <c r="H514" s="13">
        <v>11.257614781923801</v>
      </c>
      <c r="I514" s="13">
        <v>368.08905150231101</v>
      </c>
      <c r="J514" s="13">
        <v>0</v>
      </c>
      <c r="K514" s="13">
        <v>0</v>
      </c>
      <c r="L514" s="13">
        <v>1980.7234639999899</v>
      </c>
      <c r="M514" s="13">
        <v>1768.6616845399999</v>
      </c>
    </row>
    <row r="515" spans="1:13" x14ac:dyDescent="0.3">
      <c r="A515">
        <v>11</v>
      </c>
      <c r="B515">
        <v>10</v>
      </c>
      <c r="C515" t="s">
        <v>38</v>
      </c>
      <c r="D515">
        <v>1067</v>
      </c>
      <c r="E515" s="13">
        <v>1067</v>
      </c>
      <c r="F515" s="13">
        <v>37.233364573570697</v>
      </c>
      <c r="G515" s="13">
        <v>141.838921505022</v>
      </c>
      <c r="H515" s="13">
        <v>11.257614781923801</v>
      </c>
      <c r="I515" s="13">
        <v>362.42256365827899</v>
      </c>
      <c r="J515" s="13">
        <v>0</v>
      </c>
      <c r="K515" s="13">
        <v>0</v>
      </c>
      <c r="L515" s="13">
        <v>1979.9572759999901</v>
      </c>
      <c r="M515" s="13">
        <v>1762.5345971729901</v>
      </c>
    </row>
    <row r="516" spans="1:13" x14ac:dyDescent="0.3">
      <c r="A516">
        <v>11</v>
      </c>
      <c r="B516">
        <v>10</v>
      </c>
      <c r="C516" t="s">
        <v>39</v>
      </c>
      <c r="D516">
        <v>714</v>
      </c>
      <c r="E516" s="13">
        <v>714</v>
      </c>
      <c r="F516" s="13">
        <v>35.275910364145602</v>
      </c>
      <c r="G516" s="13">
        <v>96.900841336065</v>
      </c>
      <c r="H516" s="13">
        <v>11.257614781923801</v>
      </c>
      <c r="I516" s="13">
        <v>242.12190093538999</v>
      </c>
      <c r="J516" s="13">
        <v>0</v>
      </c>
      <c r="K516" s="13">
        <v>0</v>
      </c>
      <c r="L516" s="13">
        <v>1338.7481989999901</v>
      </c>
      <c r="M516" s="13">
        <v>1191.081295682</v>
      </c>
    </row>
    <row r="517" spans="1:13" x14ac:dyDescent="0.3">
      <c r="A517">
        <v>11</v>
      </c>
      <c r="B517">
        <v>10</v>
      </c>
      <c r="C517" t="s">
        <v>40</v>
      </c>
      <c r="D517">
        <v>714</v>
      </c>
      <c r="E517" s="13">
        <v>714</v>
      </c>
      <c r="F517" s="13">
        <v>35.275910364145602</v>
      </c>
      <c r="G517" s="13">
        <v>95.955776571260898</v>
      </c>
      <c r="H517" s="13">
        <v>11.257614781923801</v>
      </c>
      <c r="I517" s="13">
        <v>243.188880351796</v>
      </c>
      <c r="J517" s="13">
        <v>0</v>
      </c>
      <c r="K517" s="13">
        <v>0</v>
      </c>
      <c r="L517" s="13">
        <v>1248.1354589999901</v>
      </c>
      <c r="M517" s="13">
        <v>1109.399788469</v>
      </c>
    </row>
    <row r="518" spans="1:13" x14ac:dyDescent="0.3">
      <c r="A518">
        <v>11</v>
      </c>
      <c r="B518">
        <v>10</v>
      </c>
      <c r="C518" t="s">
        <v>41</v>
      </c>
      <c r="D518">
        <v>0</v>
      </c>
      <c r="E518" s="13">
        <v>0</v>
      </c>
      <c r="F518" s="13">
        <v>0</v>
      </c>
      <c r="G518" s="13">
        <v>0</v>
      </c>
      <c r="H518" s="13">
        <v>11.257614781923801</v>
      </c>
      <c r="I518" s="13">
        <v>0</v>
      </c>
      <c r="J518" s="13">
        <v>0</v>
      </c>
      <c r="K518" s="13">
        <v>0</v>
      </c>
      <c r="L518" s="13">
        <v>0</v>
      </c>
      <c r="M518" s="13">
        <v>0</v>
      </c>
    </row>
    <row r="519" spans="1:13" x14ac:dyDescent="0.3">
      <c r="A519">
        <v>11</v>
      </c>
      <c r="B519">
        <v>10</v>
      </c>
      <c r="C519" t="s">
        <v>42</v>
      </c>
      <c r="D519">
        <v>0</v>
      </c>
      <c r="E519" s="13">
        <v>0</v>
      </c>
      <c r="F519" s="13">
        <v>0</v>
      </c>
      <c r="G519" s="13">
        <v>0</v>
      </c>
      <c r="H519" s="13">
        <v>11.257614781923801</v>
      </c>
      <c r="I519" s="13">
        <v>0</v>
      </c>
      <c r="J519" s="13">
        <v>0</v>
      </c>
      <c r="K519" s="13">
        <v>0</v>
      </c>
      <c r="L519" s="13">
        <v>0</v>
      </c>
      <c r="M519" s="13">
        <v>0</v>
      </c>
    </row>
    <row r="520" spans="1:13" x14ac:dyDescent="0.3">
      <c r="A520">
        <v>11</v>
      </c>
      <c r="B520">
        <v>10</v>
      </c>
      <c r="C520" t="s">
        <v>43</v>
      </c>
      <c r="D520">
        <v>0</v>
      </c>
      <c r="E520" s="13">
        <v>0</v>
      </c>
      <c r="F520" s="13">
        <v>0</v>
      </c>
      <c r="G520" s="13">
        <v>0</v>
      </c>
      <c r="H520" s="13">
        <v>11.257614781923801</v>
      </c>
      <c r="I520" s="13">
        <v>0</v>
      </c>
      <c r="J520" s="13">
        <v>0</v>
      </c>
      <c r="K520" s="13">
        <v>0</v>
      </c>
      <c r="L520" s="13">
        <v>0</v>
      </c>
      <c r="M520" s="13">
        <v>0</v>
      </c>
    </row>
    <row r="521" spans="1:13" x14ac:dyDescent="0.3">
      <c r="A521">
        <v>11</v>
      </c>
      <c r="B521">
        <v>10</v>
      </c>
      <c r="C521" t="s">
        <v>44</v>
      </c>
      <c r="D521">
        <v>0</v>
      </c>
      <c r="E521" s="13">
        <v>0</v>
      </c>
      <c r="F521" s="13">
        <v>0</v>
      </c>
      <c r="G521" s="13">
        <v>0</v>
      </c>
      <c r="H521" s="13">
        <v>11.257614781923801</v>
      </c>
      <c r="I521" s="13">
        <v>0</v>
      </c>
      <c r="J521" s="13">
        <v>0</v>
      </c>
      <c r="K521" s="13">
        <v>0</v>
      </c>
      <c r="L521" s="13">
        <v>0</v>
      </c>
      <c r="M521" s="13">
        <v>0</v>
      </c>
    </row>
    <row r="522" spans="1:13" x14ac:dyDescent="0.3">
      <c r="A522">
        <v>12</v>
      </c>
      <c r="B522">
        <v>1</v>
      </c>
      <c r="C522" t="s">
        <v>37</v>
      </c>
      <c r="D522">
        <v>1078</v>
      </c>
      <c r="E522" s="13">
        <v>1078</v>
      </c>
      <c r="F522" s="13">
        <v>37.6669758812615</v>
      </c>
      <c r="G522" s="13">
        <v>144.665592344424</v>
      </c>
      <c r="H522" s="13">
        <v>11.2370651321687</v>
      </c>
      <c r="I522" s="13">
        <v>369.06747071977401</v>
      </c>
      <c r="J522" s="13">
        <v>0</v>
      </c>
      <c r="K522" s="13">
        <v>0</v>
      </c>
      <c r="L522" s="13">
        <v>1990.92854099999</v>
      </c>
      <c r="M522" s="13">
        <v>1774.689766107</v>
      </c>
    </row>
    <row r="523" spans="1:13" x14ac:dyDescent="0.3">
      <c r="A523">
        <v>12</v>
      </c>
      <c r="B523">
        <v>1</v>
      </c>
      <c r="C523" t="s">
        <v>38</v>
      </c>
      <c r="D523">
        <v>1067</v>
      </c>
      <c r="E523" s="13">
        <v>1067</v>
      </c>
      <c r="F523" s="13">
        <v>37.233364573570697</v>
      </c>
      <c r="G523" s="13">
        <v>142.06935269086799</v>
      </c>
      <c r="H523" s="13">
        <v>11.2370651321687</v>
      </c>
      <c r="I523" s="13">
        <v>361.61582277682999</v>
      </c>
      <c r="J523" s="13">
        <v>0</v>
      </c>
      <c r="K523" s="13">
        <v>0</v>
      </c>
      <c r="L523" s="13">
        <v>1981.72658199999</v>
      </c>
      <c r="M523" s="13">
        <v>1764.5870528129899</v>
      </c>
    </row>
    <row r="524" spans="1:13" x14ac:dyDescent="0.3">
      <c r="A524">
        <v>12</v>
      </c>
      <c r="B524">
        <v>1</v>
      </c>
      <c r="C524" t="s">
        <v>39</v>
      </c>
      <c r="D524">
        <v>714</v>
      </c>
      <c r="E524" s="13">
        <v>714</v>
      </c>
      <c r="F524" s="13">
        <v>35.275910364145602</v>
      </c>
      <c r="G524" s="13">
        <v>96.722395858661002</v>
      </c>
      <c r="H524" s="13">
        <v>11.2370651321687</v>
      </c>
      <c r="I524" s="13">
        <v>240.37029150731499</v>
      </c>
      <c r="J524" s="13">
        <v>0</v>
      </c>
      <c r="K524" s="13">
        <v>0</v>
      </c>
      <c r="L524" s="13">
        <v>1335.5440759999899</v>
      </c>
      <c r="M524" s="13">
        <v>1185.4174899239999</v>
      </c>
    </row>
    <row r="525" spans="1:13" x14ac:dyDescent="0.3">
      <c r="A525">
        <v>12</v>
      </c>
      <c r="B525">
        <v>1</v>
      </c>
      <c r="C525" t="s">
        <v>40</v>
      </c>
      <c r="D525">
        <v>714</v>
      </c>
      <c r="E525" s="13">
        <v>714</v>
      </c>
      <c r="F525" s="13">
        <v>35.275910364145602</v>
      </c>
      <c r="G525" s="13">
        <v>95.357099245241997</v>
      </c>
      <c r="H525" s="13">
        <v>11.2370651321687</v>
      </c>
      <c r="I525" s="13">
        <v>242.54944927030201</v>
      </c>
      <c r="J525" s="13">
        <v>0</v>
      </c>
      <c r="K525" s="13">
        <v>0</v>
      </c>
      <c r="L525" s="13">
        <v>1248.1278849999901</v>
      </c>
      <c r="M525" s="13">
        <v>1108.960677128</v>
      </c>
    </row>
    <row r="526" spans="1:13" x14ac:dyDescent="0.3">
      <c r="A526">
        <v>12</v>
      </c>
      <c r="B526">
        <v>1</v>
      </c>
      <c r="C526" t="s">
        <v>41</v>
      </c>
      <c r="D526">
        <v>0</v>
      </c>
      <c r="E526" s="13">
        <v>0</v>
      </c>
      <c r="F526" s="13">
        <v>0</v>
      </c>
      <c r="G526" s="13">
        <v>0</v>
      </c>
      <c r="H526" s="13">
        <v>11.2370651321687</v>
      </c>
      <c r="I526" s="13">
        <v>0</v>
      </c>
      <c r="J526" s="13">
        <v>0</v>
      </c>
      <c r="K526" s="13">
        <v>0</v>
      </c>
      <c r="L526" s="13">
        <v>0</v>
      </c>
      <c r="M526" s="13">
        <v>0</v>
      </c>
    </row>
    <row r="527" spans="1:13" x14ac:dyDescent="0.3">
      <c r="A527">
        <v>12</v>
      </c>
      <c r="B527">
        <v>1</v>
      </c>
      <c r="C527" t="s">
        <v>42</v>
      </c>
      <c r="D527">
        <v>0</v>
      </c>
      <c r="E527" s="13">
        <v>0</v>
      </c>
      <c r="F527" s="13">
        <v>0</v>
      </c>
      <c r="G527" s="13">
        <v>0</v>
      </c>
      <c r="H527" s="13">
        <v>11.2370651321687</v>
      </c>
      <c r="I527" s="13">
        <v>0</v>
      </c>
      <c r="J527" s="13">
        <v>0</v>
      </c>
      <c r="K527" s="13">
        <v>0</v>
      </c>
      <c r="L527" s="13">
        <v>0</v>
      </c>
      <c r="M527" s="13">
        <v>0</v>
      </c>
    </row>
    <row r="528" spans="1:13" x14ac:dyDescent="0.3">
      <c r="A528">
        <v>12</v>
      </c>
      <c r="B528">
        <v>1</v>
      </c>
      <c r="C528" t="s">
        <v>43</v>
      </c>
      <c r="D528">
        <v>0</v>
      </c>
      <c r="E528" s="13">
        <v>0</v>
      </c>
      <c r="F528" s="13">
        <v>0</v>
      </c>
      <c r="G528" s="13">
        <v>0</v>
      </c>
      <c r="H528" s="13">
        <v>11.2370651321687</v>
      </c>
      <c r="I528" s="13">
        <v>0</v>
      </c>
      <c r="J528" s="13">
        <v>0</v>
      </c>
      <c r="K528" s="13">
        <v>0</v>
      </c>
      <c r="L528" s="13">
        <v>0</v>
      </c>
      <c r="M528" s="13">
        <v>0</v>
      </c>
    </row>
    <row r="529" spans="1:13" x14ac:dyDescent="0.3">
      <c r="A529">
        <v>12</v>
      </c>
      <c r="B529">
        <v>1</v>
      </c>
      <c r="C529" t="s">
        <v>44</v>
      </c>
      <c r="D529">
        <v>0</v>
      </c>
      <c r="E529" s="13">
        <v>0</v>
      </c>
      <c r="F529" s="13">
        <v>0</v>
      </c>
      <c r="G529" s="13">
        <v>0</v>
      </c>
      <c r="H529" s="13">
        <v>11.2370651321687</v>
      </c>
      <c r="I529" s="13">
        <v>0</v>
      </c>
      <c r="J529" s="13">
        <v>0</v>
      </c>
      <c r="K529" s="13">
        <v>0</v>
      </c>
      <c r="L529" s="13">
        <v>0</v>
      </c>
      <c r="M529" s="13">
        <v>0</v>
      </c>
    </row>
    <row r="530" spans="1:13" x14ac:dyDescent="0.3">
      <c r="A530">
        <v>12</v>
      </c>
      <c r="B530">
        <v>2</v>
      </c>
      <c r="C530" t="s">
        <v>37</v>
      </c>
      <c r="D530">
        <v>1078</v>
      </c>
      <c r="E530" s="13">
        <v>1077</v>
      </c>
      <c r="F530" s="13">
        <v>37.6669758812615</v>
      </c>
      <c r="G530" s="13">
        <v>144.55974278570301</v>
      </c>
      <c r="H530" s="13">
        <v>11.2576455429391</v>
      </c>
      <c r="I530" s="13">
        <v>369.51841112584998</v>
      </c>
      <c r="J530" s="13">
        <v>0</v>
      </c>
      <c r="K530" s="13">
        <v>0</v>
      </c>
      <c r="L530" s="13">
        <v>1981.3553709999901</v>
      </c>
      <c r="M530" s="13">
        <v>1766.5033264230001</v>
      </c>
    </row>
    <row r="531" spans="1:13" x14ac:dyDescent="0.3">
      <c r="A531">
        <v>12</v>
      </c>
      <c r="B531">
        <v>2</v>
      </c>
      <c r="C531" t="s">
        <v>38</v>
      </c>
      <c r="D531">
        <v>1067</v>
      </c>
      <c r="E531" s="13">
        <v>1067</v>
      </c>
      <c r="F531" s="13">
        <v>37.233364573570697</v>
      </c>
      <c r="G531" s="13">
        <v>142.08086125770899</v>
      </c>
      <c r="H531" s="13">
        <v>11.2576455429391</v>
      </c>
      <c r="I531" s="13">
        <v>362.79003291581301</v>
      </c>
      <c r="J531" s="13">
        <v>0</v>
      </c>
      <c r="K531" s="13">
        <v>0</v>
      </c>
      <c r="L531" s="13">
        <v>1977.26242199999</v>
      </c>
      <c r="M531" s="13">
        <v>1760.0007989569899</v>
      </c>
    </row>
    <row r="532" spans="1:13" x14ac:dyDescent="0.3">
      <c r="A532">
        <v>12</v>
      </c>
      <c r="B532">
        <v>2</v>
      </c>
      <c r="C532" t="s">
        <v>39</v>
      </c>
      <c r="D532">
        <v>714</v>
      </c>
      <c r="E532" s="13">
        <v>714</v>
      </c>
      <c r="F532" s="13">
        <v>35.275910364145602</v>
      </c>
      <c r="G532" s="13">
        <v>96.696828418395398</v>
      </c>
      <c r="H532" s="13">
        <v>11.2576455429391</v>
      </c>
      <c r="I532" s="13">
        <v>240.37637710480701</v>
      </c>
      <c r="J532" s="13">
        <v>0</v>
      </c>
      <c r="K532" s="13">
        <v>0</v>
      </c>
      <c r="L532" s="13">
        <v>1344.4303849999901</v>
      </c>
      <c r="M532" s="13">
        <v>1194.474623436</v>
      </c>
    </row>
    <row r="533" spans="1:13" x14ac:dyDescent="0.3">
      <c r="A533">
        <v>12</v>
      </c>
      <c r="B533">
        <v>2</v>
      </c>
      <c r="C533" t="s">
        <v>40</v>
      </c>
      <c r="D533">
        <v>714</v>
      </c>
      <c r="E533" s="13">
        <v>714</v>
      </c>
      <c r="F533" s="13">
        <v>35.275910364145602</v>
      </c>
      <c r="G533" s="13">
        <v>95.154395147438294</v>
      </c>
      <c r="H533" s="13">
        <v>11.2576455429391</v>
      </c>
      <c r="I533" s="13">
        <v>243.140897490952</v>
      </c>
      <c r="J533" s="13">
        <v>0</v>
      </c>
      <c r="K533" s="13">
        <v>0</v>
      </c>
      <c r="L533" s="13">
        <v>1248.9267689999899</v>
      </c>
      <c r="M533" s="13">
        <v>1109.3434478510001</v>
      </c>
    </row>
    <row r="534" spans="1:13" x14ac:dyDescent="0.3">
      <c r="A534">
        <v>12</v>
      </c>
      <c r="B534">
        <v>2</v>
      </c>
      <c r="C534" t="s">
        <v>41</v>
      </c>
      <c r="D534">
        <v>0</v>
      </c>
      <c r="E534" s="13">
        <v>0</v>
      </c>
      <c r="F534" s="13">
        <v>0</v>
      </c>
      <c r="G534" s="13">
        <v>0</v>
      </c>
      <c r="H534" s="13">
        <v>11.2576455429391</v>
      </c>
      <c r="I534" s="13">
        <v>0</v>
      </c>
      <c r="J534" s="13">
        <v>0</v>
      </c>
      <c r="K534" s="13">
        <v>0</v>
      </c>
      <c r="L534" s="13">
        <v>0</v>
      </c>
      <c r="M534" s="13">
        <v>0</v>
      </c>
    </row>
    <row r="535" spans="1:13" x14ac:dyDescent="0.3">
      <c r="A535">
        <v>12</v>
      </c>
      <c r="B535">
        <v>2</v>
      </c>
      <c r="C535" t="s">
        <v>42</v>
      </c>
      <c r="D535">
        <v>0</v>
      </c>
      <c r="E535" s="13">
        <v>0</v>
      </c>
      <c r="F535" s="13">
        <v>0</v>
      </c>
      <c r="G535" s="13">
        <v>0</v>
      </c>
      <c r="H535" s="13">
        <v>11.2576455429391</v>
      </c>
      <c r="I535" s="13">
        <v>0</v>
      </c>
      <c r="J535" s="13">
        <v>0</v>
      </c>
      <c r="K535" s="13">
        <v>0</v>
      </c>
      <c r="L535" s="13">
        <v>0</v>
      </c>
      <c r="M535" s="13">
        <v>0</v>
      </c>
    </row>
    <row r="536" spans="1:13" x14ac:dyDescent="0.3">
      <c r="A536">
        <v>12</v>
      </c>
      <c r="B536">
        <v>2</v>
      </c>
      <c r="C536" t="s">
        <v>43</v>
      </c>
      <c r="D536">
        <v>0</v>
      </c>
      <c r="E536" s="13">
        <v>0</v>
      </c>
      <c r="F536" s="13">
        <v>0</v>
      </c>
      <c r="G536" s="13">
        <v>0</v>
      </c>
      <c r="H536" s="13">
        <v>11.2576455429391</v>
      </c>
      <c r="I536" s="13">
        <v>0</v>
      </c>
      <c r="J536" s="13">
        <v>0</v>
      </c>
      <c r="K536" s="13">
        <v>0</v>
      </c>
      <c r="L536" s="13">
        <v>0</v>
      </c>
      <c r="M536" s="13">
        <v>0</v>
      </c>
    </row>
    <row r="537" spans="1:13" x14ac:dyDescent="0.3">
      <c r="A537">
        <v>12</v>
      </c>
      <c r="B537">
        <v>2</v>
      </c>
      <c r="C537" t="s">
        <v>44</v>
      </c>
      <c r="D537">
        <v>0</v>
      </c>
      <c r="E537" s="13">
        <v>0</v>
      </c>
      <c r="F537" s="13">
        <v>0</v>
      </c>
      <c r="G537" s="13">
        <v>0</v>
      </c>
      <c r="H537" s="13">
        <v>11.2576455429391</v>
      </c>
      <c r="I537" s="13">
        <v>0</v>
      </c>
      <c r="J537" s="13">
        <v>0</v>
      </c>
      <c r="K537" s="13">
        <v>0</v>
      </c>
      <c r="L537" s="13">
        <v>0</v>
      </c>
      <c r="M537" s="13">
        <v>0</v>
      </c>
    </row>
    <row r="538" spans="1:13" x14ac:dyDescent="0.3">
      <c r="A538">
        <v>12</v>
      </c>
      <c r="B538">
        <v>3</v>
      </c>
      <c r="C538" t="s">
        <v>37</v>
      </c>
      <c r="D538">
        <v>1078</v>
      </c>
      <c r="E538" s="13">
        <v>1078</v>
      </c>
      <c r="F538" s="13">
        <v>37.6669758812615</v>
      </c>
      <c r="G538" s="13">
        <v>144.83144301743499</v>
      </c>
      <c r="H538" s="13">
        <v>11.2264319129703</v>
      </c>
      <c r="I538" s="13">
        <v>367.15154028587398</v>
      </c>
      <c r="J538" s="13">
        <v>0</v>
      </c>
      <c r="K538" s="13">
        <v>0</v>
      </c>
      <c r="L538" s="13">
        <v>1977.5046579999901</v>
      </c>
      <c r="M538" s="13">
        <v>1765.568488458</v>
      </c>
    </row>
    <row r="539" spans="1:13" x14ac:dyDescent="0.3">
      <c r="A539">
        <v>12</v>
      </c>
      <c r="B539">
        <v>3</v>
      </c>
      <c r="C539" t="s">
        <v>38</v>
      </c>
      <c r="D539">
        <v>1067</v>
      </c>
      <c r="E539" s="13">
        <v>1067</v>
      </c>
      <c r="F539" s="13">
        <v>37.233364573570697</v>
      </c>
      <c r="G539" s="13">
        <v>142.20921082928999</v>
      </c>
      <c r="H539" s="13">
        <v>11.2264319129703</v>
      </c>
      <c r="I539" s="13">
        <v>362.82754982209502</v>
      </c>
      <c r="J539" s="13">
        <v>0</v>
      </c>
      <c r="K539" s="13">
        <v>0</v>
      </c>
      <c r="L539" s="13">
        <v>1979.69368299999</v>
      </c>
      <c r="M539" s="13">
        <v>1761.05850672099</v>
      </c>
    </row>
    <row r="540" spans="1:13" x14ac:dyDescent="0.3">
      <c r="A540">
        <v>12</v>
      </c>
      <c r="B540">
        <v>3</v>
      </c>
      <c r="C540" t="s">
        <v>39</v>
      </c>
      <c r="D540">
        <v>714</v>
      </c>
      <c r="E540" s="13">
        <v>714</v>
      </c>
      <c r="F540" s="13">
        <v>35.275910364145602</v>
      </c>
      <c r="G540" s="13">
        <v>96.342962808584701</v>
      </c>
      <c r="H540" s="13">
        <v>11.2264319129703</v>
      </c>
      <c r="I540" s="13">
        <v>239.46429985231899</v>
      </c>
      <c r="J540" s="13">
        <v>0</v>
      </c>
      <c r="K540" s="13">
        <v>0</v>
      </c>
      <c r="L540" s="13">
        <v>1334.87989099999</v>
      </c>
      <c r="M540" s="13">
        <v>1184.112631143</v>
      </c>
    </row>
    <row r="541" spans="1:13" x14ac:dyDescent="0.3">
      <c r="A541">
        <v>12</v>
      </c>
      <c r="B541">
        <v>3</v>
      </c>
      <c r="C541" t="s">
        <v>40</v>
      </c>
      <c r="D541">
        <v>714</v>
      </c>
      <c r="E541" s="13">
        <v>714</v>
      </c>
      <c r="F541" s="13">
        <v>35.275910364145602</v>
      </c>
      <c r="G541" s="13">
        <v>95.456558859077802</v>
      </c>
      <c r="H541" s="13">
        <v>11.2264319129703</v>
      </c>
      <c r="I541" s="13">
        <v>243.011256640505</v>
      </c>
      <c r="J541" s="13">
        <v>0</v>
      </c>
      <c r="K541" s="13">
        <v>0</v>
      </c>
      <c r="L541" s="13">
        <v>1243.62600599999</v>
      </c>
      <c r="M541" s="13">
        <v>1102.1346152870001</v>
      </c>
    </row>
    <row r="542" spans="1:13" x14ac:dyDescent="0.3">
      <c r="A542">
        <v>12</v>
      </c>
      <c r="B542">
        <v>3</v>
      </c>
      <c r="C542" t="s">
        <v>41</v>
      </c>
      <c r="D542">
        <v>0</v>
      </c>
      <c r="E542" s="13">
        <v>0</v>
      </c>
      <c r="F542" s="13">
        <v>0</v>
      </c>
      <c r="G542" s="13">
        <v>0</v>
      </c>
      <c r="H542" s="13">
        <v>11.2264319129703</v>
      </c>
      <c r="I542" s="13">
        <v>0</v>
      </c>
      <c r="J542" s="13">
        <v>0</v>
      </c>
      <c r="K542" s="13">
        <v>0</v>
      </c>
      <c r="L542" s="13">
        <v>0</v>
      </c>
      <c r="M542" s="13">
        <v>0</v>
      </c>
    </row>
    <row r="543" spans="1:13" x14ac:dyDescent="0.3">
      <c r="A543">
        <v>12</v>
      </c>
      <c r="B543">
        <v>3</v>
      </c>
      <c r="C543" t="s">
        <v>42</v>
      </c>
      <c r="D543">
        <v>0</v>
      </c>
      <c r="E543" s="13">
        <v>0</v>
      </c>
      <c r="F543" s="13">
        <v>0</v>
      </c>
      <c r="G543" s="13">
        <v>0</v>
      </c>
      <c r="H543" s="13">
        <v>11.2264319129703</v>
      </c>
      <c r="I543" s="13">
        <v>0</v>
      </c>
      <c r="J543" s="13">
        <v>0</v>
      </c>
      <c r="K543" s="13">
        <v>0</v>
      </c>
      <c r="L543" s="13">
        <v>0</v>
      </c>
      <c r="M543" s="13">
        <v>0</v>
      </c>
    </row>
    <row r="544" spans="1:13" x14ac:dyDescent="0.3">
      <c r="A544">
        <v>12</v>
      </c>
      <c r="B544">
        <v>3</v>
      </c>
      <c r="C544" t="s">
        <v>43</v>
      </c>
      <c r="D544">
        <v>0</v>
      </c>
      <c r="E544" s="13">
        <v>0</v>
      </c>
      <c r="F544" s="13">
        <v>0</v>
      </c>
      <c r="G544" s="13">
        <v>0</v>
      </c>
      <c r="H544" s="13">
        <v>11.2264319129703</v>
      </c>
      <c r="I544" s="13">
        <v>0</v>
      </c>
      <c r="J544" s="13">
        <v>0</v>
      </c>
      <c r="K544" s="13">
        <v>0</v>
      </c>
      <c r="L544" s="13">
        <v>0</v>
      </c>
      <c r="M544" s="13">
        <v>0</v>
      </c>
    </row>
    <row r="545" spans="1:13" x14ac:dyDescent="0.3">
      <c r="A545">
        <v>12</v>
      </c>
      <c r="B545">
        <v>3</v>
      </c>
      <c r="C545" t="s">
        <v>44</v>
      </c>
      <c r="D545">
        <v>0</v>
      </c>
      <c r="E545" s="13">
        <v>0</v>
      </c>
      <c r="F545" s="13">
        <v>0</v>
      </c>
      <c r="G545" s="13">
        <v>0</v>
      </c>
      <c r="H545" s="13">
        <v>11.2264319129703</v>
      </c>
      <c r="I545" s="13">
        <v>0</v>
      </c>
      <c r="J545" s="13">
        <v>0</v>
      </c>
      <c r="K545" s="13">
        <v>0</v>
      </c>
      <c r="L545" s="13">
        <v>0</v>
      </c>
      <c r="M545" s="13">
        <v>0</v>
      </c>
    </row>
    <row r="546" spans="1:13" x14ac:dyDescent="0.3">
      <c r="A546">
        <v>12</v>
      </c>
      <c r="B546">
        <v>4</v>
      </c>
      <c r="C546" t="s">
        <v>37</v>
      </c>
      <c r="D546">
        <v>1078</v>
      </c>
      <c r="E546" s="13">
        <v>1078</v>
      </c>
      <c r="F546" s="13">
        <v>37.6669758812615</v>
      </c>
      <c r="G546" s="13">
        <v>144.773601463793</v>
      </c>
      <c r="H546" s="13">
        <v>11.2407673750804</v>
      </c>
      <c r="I546" s="13">
        <v>370.03868875850702</v>
      </c>
      <c r="J546" s="13">
        <v>0</v>
      </c>
      <c r="K546" s="13">
        <v>0</v>
      </c>
      <c r="L546" s="13">
        <v>1990.4527329999901</v>
      </c>
      <c r="M546" s="13">
        <v>1776.127016616</v>
      </c>
    </row>
    <row r="547" spans="1:13" x14ac:dyDescent="0.3">
      <c r="A547">
        <v>12</v>
      </c>
      <c r="B547">
        <v>4</v>
      </c>
      <c r="C547" t="s">
        <v>38</v>
      </c>
      <c r="D547">
        <v>1067</v>
      </c>
      <c r="E547" s="13">
        <v>1067</v>
      </c>
      <c r="F547" s="13">
        <v>37.233364573570697</v>
      </c>
      <c r="G547" s="13">
        <v>141.97151877387299</v>
      </c>
      <c r="H547" s="13">
        <v>11.2407673750804</v>
      </c>
      <c r="I547" s="13">
        <v>360.70626448295798</v>
      </c>
      <c r="J547" s="13">
        <v>0</v>
      </c>
      <c r="K547" s="13">
        <v>0</v>
      </c>
      <c r="L547" s="13">
        <v>1971.61810499999</v>
      </c>
      <c r="M547" s="13">
        <v>1752.4456893499901</v>
      </c>
    </row>
    <row r="548" spans="1:13" x14ac:dyDescent="0.3">
      <c r="A548">
        <v>12</v>
      </c>
      <c r="B548">
        <v>4</v>
      </c>
      <c r="C548" t="s">
        <v>39</v>
      </c>
      <c r="D548">
        <v>714</v>
      </c>
      <c r="E548" s="13">
        <v>714</v>
      </c>
      <c r="F548" s="13">
        <v>35.275910364145602</v>
      </c>
      <c r="G548" s="13">
        <v>96.802288057100995</v>
      </c>
      <c r="H548" s="13">
        <v>11.2407673750804</v>
      </c>
      <c r="I548" s="13">
        <v>240.76905020446199</v>
      </c>
      <c r="J548" s="13">
        <v>0</v>
      </c>
      <c r="K548" s="13">
        <v>0</v>
      </c>
      <c r="L548" s="13">
        <v>1340.14647499999</v>
      </c>
      <c r="M548" s="13">
        <v>1190.2427289259999</v>
      </c>
    </row>
    <row r="549" spans="1:13" x14ac:dyDescent="0.3">
      <c r="A549">
        <v>12</v>
      </c>
      <c r="B549">
        <v>4</v>
      </c>
      <c r="C549" t="s">
        <v>40</v>
      </c>
      <c r="D549">
        <v>714</v>
      </c>
      <c r="E549" s="13">
        <v>714</v>
      </c>
      <c r="F549" s="13">
        <v>35.275910364145602</v>
      </c>
      <c r="G549" s="13">
        <v>95.229772386560796</v>
      </c>
      <c r="H549" s="13">
        <v>11.2407673750804</v>
      </c>
      <c r="I549" s="13">
        <v>242.48887306276001</v>
      </c>
      <c r="J549" s="13">
        <v>0</v>
      </c>
      <c r="K549" s="13">
        <v>0</v>
      </c>
      <c r="L549" s="13">
        <v>1249.9624899999901</v>
      </c>
      <c r="M549" s="13">
        <v>1110.2415714860001</v>
      </c>
    </row>
    <row r="550" spans="1:13" x14ac:dyDescent="0.3">
      <c r="A550">
        <v>12</v>
      </c>
      <c r="B550">
        <v>4</v>
      </c>
      <c r="C550" t="s">
        <v>41</v>
      </c>
      <c r="D550">
        <v>0</v>
      </c>
      <c r="E550" s="13">
        <v>0</v>
      </c>
      <c r="F550" s="13">
        <v>0</v>
      </c>
      <c r="G550" s="13">
        <v>0</v>
      </c>
      <c r="H550" s="13">
        <v>11.2407673750804</v>
      </c>
      <c r="I550" s="13">
        <v>0</v>
      </c>
      <c r="J550" s="13">
        <v>0</v>
      </c>
      <c r="K550" s="13">
        <v>0</v>
      </c>
      <c r="L550" s="13">
        <v>0</v>
      </c>
      <c r="M550" s="13">
        <v>0</v>
      </c>
    </row>
    <row r="551" spans="1:13" x14ac:dyDescent="0.3">
      <c r="A551">
        <v>12</v>
      </c>
      <c r="B551">
        <v>4</v>
      </c>
      <c r="C551" t="s">
        <v>42</v>
      </c>
      <c r="D551">
        <v>0</v>
      </c>
      <c r="E551" s="13">
        <v>0</v>
      </c>
      <c r="F551" s="13">
        <v>0</v>
      </c>
      <c r="G551" s="13">
        <v>0</v>
      </c>
      <c r="H551" s="13">
        <v>11.2407673750804</v>
      </c>
      <c r="I551" s="13">
        <v>0</v>
      </c>
      <c r="J551" s="13">
        <v>0</v>
      </c>
      <c r="K551" s="13">
        <v>0</v>
      </c>
      <c r="L551" s="13">
        <v>0</v>
      </c>
      <c r="M551" s="13">
        <v>0</v>
      </c>
    </row>
    <row r="552" spans="1:13" x14ac:dyDescent="0.3">
      <c r="A552">
        <v>12</v>
      </c>
      <c r="B552">
        <v>4</v>
      </c>
      <c r="C552" t="s">
        <v>43</v>
      </c>
      <c r="D552">
        <v>0</v>
      </c>
      <c r="E552" s="13">
        <v>0</v>
      </c>
      <c r="F552" s="13">
        <v>0</v>
      </c>
      <c r="G552" s="13">
        <v>0</v>
      </c>
      <c r="H552" s="13">
        <v>11.2407673750804</v>
      </c>
      <c r="I552" s="13">
        <v>0</v>
      </c>
      <c r="J552" s="13">
        <v>0</v>
      </c>
      <c r="K552" s="13">
        <v>0</v>
      </c>
      <c r="L552" s="13">
        <v>0</v>
      </c>
      <c r="M552" s="13">
        <v>0</v>
      </c>
    </row>
    <row r="553" spans="1:13" x14ac:dyDescent="0.3">
      <c r="A553">
        <v>12</v>
      </c>
      <c r="B553">
        <v>4</v>
      </c>
      <c r="C553" t="s">
        <v>44</v>
      </c>
      <c r="D553">
        <v>0</v>
      </c>
      <c r="E553" s="13">
        <v>0</v>
      </c>
      <c r="F553" s="13">
        <v>0</v>
      </c>
      <c r="G553" s="13">
        <v>0</v>
      </c>
      <c r="H553" s="13">
        <v>11.2407673750804</v>
      </c>
      <c r="I553" s="13">
        <v>0</v>
      </c>
      <c r="J553" s="13">
        <v>0</v>
      </c>
      <c r="K553" s="13">
        <v>0</v>
      </c>
      <c r="L553" s="13">
        <v>0</v>
      </c>
      <c r="M553" s="13">
        <v>0</v>
      </c>
    </row>
    <row r="554" spans="1:13" x14ac:dyDescent="0.3">
      <c r="A554">
        <v>12</v>
      </c>
      <c r="B554">
        <v>5</v>
      </c>
      <c r="C554" t="s">
        <v>37</v>
      </c>
      <c r="D554">
        <v>1078</v>
      </c>
      <c r="E554" s="13">
        <v>1077</v>
      </c>
      <c r="F554" s="13">
        <v>37.6669758812615</v>
      </c>
      <c r="G554" s="13">
        <v>144.43888749046599</v>
      </c>
      <c r="H554" s="13">
        <v>11.3150712299652</v>
      </c>
      <c r="I554" s="13">
        <v>369.99098027003203</v>
      </c>
      <c r="J554" s="13">
        <v>0</v>
      </c>
      <c r="K554" s="13">
        <v>0</v>
      </c>
      <c r="L554" s="13">
        <v>1985.11778999999</v>
      </c>
      <c r="M554" s="13">
        <v>1771.138373583</v>
      </c>
    </row>
    <row r="555" spans="1:13" x14ac:dyDescent="0.3">
      <c r="A555">
        <v>12</v>
      </c>
      <c r="B555">
        <v>5</v>
      </c>
      <c r="C555" t="s">
        <v>38</v>
      </c>
      <c r="D555">
        <v>1067</v>
      </c>
      <c r="E555" s="13">
        <v>1067</v>
      </c>
      <c r="F555" s="13">
        <v>37.233364573570697</v>
      </c>
      <c r="G555" s="13">
        <v>141.620237712646</v>
      </c>
      <c r="H555" s="13">
        <v>11.3150712299652</v>
      </c>
      <c r="I555" s="13">
        <v>363.86403302644402</v>
      </c>
      <c r="J555" s="13">
        <v>0</v>
      </c>
      <c r="K555" s="13">
        <v>0</v>
      </c>
      <c r="L555" s="13">
        <v>1962.43349499999</v>
      </c>
      <c r="M555" s="13">
        <v>1745.27583484399</v>
      </c>
    </row>
    <row r="556" spans="1:13" x14ac:dyDescent="0.3">
      <c r="A556">
        <v>12</v>
      </c>
      <c r="B556">
        <v>5</v>
      </c>
      <c r="C556" t="s">
        <v>39</v>
      </c>
      <c r="D556">
        <v>714</v>
      </c>
      <c r="E556" s="13">
        <v>714</v>
      </c>
      <c r="F556" s="13">
        <v>35.275910364145602</v>
      </c>
      <c r="G556" s="13">
        <v>96.616202535056701</v>
      </c>
      <c r="H556" s="13">
        <v>11.3150712299652</v>
      </c>
      <c r="I556" s="13">
        <v>242.736941893053</v>
      </c>
      <c r="J556" s="13">
        <v>0</v>
      </c>
      <c r="K556" s="13">
        <v>0</v>
      </c>
      <c r="L556" s="13">
        <v>1334.79042199999</v>
      </c>
      <c r="M556" s="13">
        <v>1185.7008648619999</v>
      </c>
    </row>
    <row r="557" spans="1:13" x14ac:dyDescent="0.3">
      <c r="A557">
        <v>12</v>
      </c>
      <c r="B557">
        <v>5</v>
      </c>
      <c r="C557" t="s">
        <v>40</v>
      </c>
      <c r="D557">
        <v>714</v>
      </c>
      <c r="E557" s="13">
        <v>714</v>
      </c>
      <c r="F557" s="13">
        <v>35.275910364145602</v>
      </c>
      <c r="G557" s="13">
        <v>95.643842256823405</v>
      </c>
      <c r="H557" s="13">
        <v>11.3150712299652</v>
      </c>
      <c r="I557" s="13">
        <v>245.43573764671899</v>
      </c>
      <c r="J557" s="13">
        <v>0</v>
      </c>
      <c r="K557" s="13">
        <v>0</v>
      </c>
      <c r="L557" s="13">
        <v>1247.6161069999901</v>
      </c>
      <c r="M557" s="13">
        <v>1109.481840061</v>
      </c>
    </row>
    <row r="558" spans="1:13" x14ac:dyDescent="0.3">
      <c r="A558">
        <v>12</v>
      </c>
      <c r="B558">
        <v>5</v>
      </c>
      <c r="C558" t="s">
        <v>41</v>
      </c>
      <c r="D558">
        <v>0</v>
      </c>
      <c r="E558" s="13">
        <v>0</v>
      </c>
      <c r="F558" s="13">
        <v>0</v>
      </c>
      <c r="G558" s="13">
        <v>0</v>
      </c>
      <c r="H558" s="13">
        <v>11.3150712299652</v>
      </c>
      <c r="I558" s="13">
        <v>0</v>
      </c>
      <c r="J558" s="13">
        <v>0</v>
      </c>
      <c r="K558" s="13">
        <v>0</v>
      </c>
      <c r="L558" s="13">
        <v>0</v>
      </c>
      <c r="M558" s="13">
        <v>0</v>
      </c>
    </row>
    <row r="559" spans="1:13" x14ac:dyDescent="0.3">
      <c r="A559">
        <v>12</v>
      </c>
      <c r="B559">
        <v>5</v>
      </c>
      <c r="C559" t="s">
        <v>42</v>
      </c>
      <c r="D559">
        <v>0</v>
      </c>
      <c r="E559" s="13">
        <v>0</v>
      </c>
      <c r="F559" s="13">
        <v>0</v>
      </c>
      <c r="G559" s="13">
        <v>0</v>
      </c>
      <c r="H559" s="13">
        <v>11.3150712299652</v>
      </c>
      <c r="I559" s="13">
        <v>0</v>
      </c>
      <c r="J559" s="13">
        <v>0</v>
      </c>
      <c r="K559" s="13">
        <v>0</v>
      </c>
      <c r="L559" s="13">
        <v>0</v>
      </c>
      <c r="M559" s="13">
        <v>0</v>
      </c>
    </row>
    <row r="560" spans="1:13" x14ac:dyDescent="0.3">
      <c r="A560">
        <v>12</v>
      </c>
      <c r="B560">
        <v>5</v>
      </c>
      <c r="C560" t="s">
        <v>43</v>
      </c>
      <c r="D560">
        <v>0</v>
      </c>
      <c r="E560" s="13">
        <v>0</v>
      </c>
      <c r="F560" s="13">
        <v>0</v>
      </c>
      <c r="G560" s="13">
        <v>0</v>
      </c>
      <c r="H560" s="13">
        <v>11.3150712299652</v>
      </c>
      <c r="I560" s="13">
        <v>0</v>
      </c>
      <c r="J560" s="13">
        <v>0</v>
      </c>
      <c r="K560" s="13">
        <v>0</v>
      </c>
      <c r="L560" s="13">
        <v>0</v>
      </c>
      <c r="M560" s="13">
        <v>0</v>
      </c>
    </row>
    <row r="561" spans="1:13" x14ac:dyDescent="0.3">
      <c r="A561">
        <v>12</v>
      </c>
      <c r="B561">
        <v>5</v>
      </c>
      <c r="C561" t="s">
        <v>44</v>
      </c>
      <c r="D561">
        <v>0</v>
      </c>
      <c r="E561" s="13">
        <v>0</v>
      </c>
      <c r="F561" s="13">
        <v>0</v>
      </c>
      <c r="G561" s="13">
        <v>0</v>
      </c>
      <c r="H561" s="13">
        <v>11.3150712299652</v>
      </c>
      <c r="I561" s="13">
        <v>0</v>
      </c>
      <c r="J561" s="13">
        <v>0</v>
      </c>
      <c r="K561" s="13">
        <v>0</v>
      </c>
      <c r="L561" s="13">
        <v>0</v>
      </c>
      <c r="M561" s="13">
        <v>0</v>
      </c>
    </row>
    <row r="562" spans="1:13" x14ac:dyDescent="0.3">
      <c r="A562">
        <v>12</v>
      </c>
      <c r="B562">
        <v>6</v>
      </c>
      <c r="C562" t="s">
        <v>37</v>
      </c>
      <c r="D562">
        <v>1078</v>
      </c>
      <c r="E562" s="13">
        <v>1076</v>
      </c>
      <c r="F562" s="13">
        <v>37.6669758812615</v>
      </c>
      <c r="G562" s="13">
        <v>145.54948257423001</v>
      </c>
      <c r="H562" s="13">
        <v>11.1371436750815</v>
      </c>
      <c r="I562" s="13">
        <v>368.71783995058701</v>
      </c>
      <c r="J562" s="13">
        <v>0</v>
      </c>
      <c r="K562" s="13">
        <v>0</v>
      </c>
      <c r="L562" s="13">
        <v>2002.9583029999901</v>
      </c>
      <c r="M562" s="13">
        <v>1784.0525727239999</v>
      </c>
    </row>
    <row r="563" spans="1:13" x14ac:dyDescent="0.3">
      <c r="A563">
        <v>12</v>
      </c>
      <c r="B563">
        <v>6</v>
      </c>
      <c r="C563" t="s">
        <v>38</v>
      </c>
      <c r="D563">
        <v>1067</v>
      </c>
      <c r="E563" s="13">
        <v>1067</v>
      </c>
      <c r="F563" s="13">
        <v>37.233364573570697</v>
      </c>
      <c r="G563" s="13">
        <v>142.36787388939001</v>
      </c>
      <c r="H563" s="13">
        <v>11.1371436750815</v>
      </c>
      <c r="I563" s="13">
        <v>360.742412302594</v>
      </c>
      <c r="J563" s="13">
        <v>0</v>
      </c>
      <c r="K563" s="13">
        <v>0</v>
      </c>
      <c r="L563" s="13">
        <v>1981.0424249999901</v>
      </c>
      <c r="M563" s="13">
        <v>1760.66226288699</v>
      </c>
    </row>
    <row r="564" spans="1:13" x14ac:dyDescent="0.3">
      <c r="A564">
        <v>12</v>
      </c>
      <c r="B564">
        <v>6</v>
      </c>
      <c r="C564" t="s">
        <v>39</v>
      </c>
      <c r="D564">
        <v>714</v>
      </c>
      <c r="E564" s="13">
        <v>714</v>
      </c>
      <c r="F564" s="13">
        <v>35.275910364145602</v>
      </c>
      <c r="G564" s="13">
        <v>96.629421776486197</v>
      </c>
      <c r="H564" s="13">
        <v>11.1371436750815</v>
      </c>
      <c r="I564" s="13">
        <v>241.62894253002199</v>
      </c>
      <c r="J564" s="13">
        <v>0</v>
      </c>
      <c r="K564" s="13">
        <v>0</v>
      </c>
      <c r="L564" s="13">
        <v>1335.9835499999899</v>
      </c>
      <c r="M564" s="13">
        <v>1188.7484800970001</v>
      </c>
    </row>
    <row r="565" spans="1:13" x14ac:dyDescent="0.3">
      <c r="A565">
        <v>12</v>
      </c>
      <c r="B565">
        <v>6</v>
      </c>
      <c r="C565" t="s">
        <v>40</v>
      </c>
      <c r="D565">
        <v>714</v>
      </c>
      <c r="E565" s="13">
        <v>714</v>
      </c>
      <c r="F565" s="13">
        <v>35.275910364145602</v>
      </c>
      <c r="G565" s="13">
        <v>95.599618897299706</v>
      </c>
      <c r="H565" s="13">
        <v>11.1371436750815</v>
      </c>
      <c r="I565" s="13">
        <v>242.85946580068301</v>
      </c>
      <c r="J565" s="13">
        <v>0</v>
      </c>
      <c r="K565" s="13">
        <v>0</v>
      </c>
      <c r="L565" s="13">
        <v>1246.1881019999901</v>
      </c>
      <c r="M565" s="13">
        <v>1106.9898165750001</v>
      </c>
    </row>
    <row r="566" spans="1:13" x14ac:dyDescent="0.3">
      <c r="A566">
        <v>12</v>
      </c>
      <c r="B566">
        <v>6</v>
      </c>
      <c r="C566" t="s">
        <v>41</v>
      </c>
      <c r="D566">
        <v>0</v>
      </c>
      <c r="E566" s="13">
        <v>0</v>
      </c>
      <c r="F566" s="13">
        <v>0</v>
      </c>
      <c r="G566" s="13">
        <v>0</v>
      </c>
      <c r="H566" s="13">
        <v>11.1371436750815</v>
      </c>
      <c r="I566" s="13">
        <v>0</v>
      </c>
      <c r="J566" s="13">
        <v>0</v>
      </c>
      <c r="K566" s="13">
        <v>0</v>
      </c>
      <c r="L566" s="13">
        <v>0</v>
      </c>
      <c r="M566" s="13">
        <v>0</v>
      </c>
    </row>
    <row r="567" spans="1:13" x14ac:dyDescent="0.3">
      <c r="A567">
        <v>12</v>
      </c>
      <c r="B567">
        <v>6</v>
      </c>
      <c r="C567" t="s">
        <v>42</v>
      </c>
      <c r="D567">
        <v>0</v>
      </c>
      <c r="E567" s="13">
        <v>0</v>
      </c>
      <c r="F567" s="13">
        <v>0</v>
      </c>
      <c r="G567" s="13">
        <v>0</v>
      </c>
      <c r="H567" s="13">
        <v>11.1371436750815</v>
      </c>
      <c r="I567" s="13">
        <v>0</v>
      </c>
      <c r="J567" s="13">
        <v>0</v>
      </c>
      <c r="K567" s="13">
        <v>0</v>
      </c>
      <c r="L567" s="13">
        <v>0</v>
      </c>
      <c r="M567" s="13">
        <v>0</v>
      </c>
    </row>
    <row r="568" spans="1:13" x14ac:dyDescent="0.3">
      <c r="A568">
        <v>12</v>
      </c>
      <c r="B568">
        <v>6</v>
      </c>
      <c r="C568" t="s">
        <v>43</v>
      </c>
      <c r="D568">
        <v>0</v>
      </c>
      <c r="E568" s="13">
        <v>0</v>
      </c>
      <c r="F568" s="13">
        <v>0</v>
      </c>
      <c r="G568" s="13">
        <v>0</v>
      </c>
      <c r="H568" s="13">
        <v>11.1371436750815</v>
      </c>
      <c r="I568" s="13">
        <v>0</v>
      </c>
      <c r="J568" s="13">
        <v>0</v>
      </c>
      <c r="K568" s="13">
        <v>0</v>
      </c>
      <c r="L568" s="13">
        <v>0</v>
      </c>
      <c r="M568" s="13">
        <v>0</v>
      </c>
    </row>
    <row r="569" spans="1:13" x14ac:dyDescent="0.3">
      <c r="A569">
        <v>12</v>
      </c>
      <c r="B569">
        <v>6</v>
      </c>
      <c r="C569" t="s">
        <v>44</v>
      </c>
      <c r="D569">
        <v>0</v>
      </c>
      <c r="E569" s="13">
        <v>0</v>
      </c>
      <c r="F569" s="13">
        <v>0</v>
      </c>
      <c r="G569" s="13">
        <v>0</v>
      </c>
      <c r="H569" s="13">
        <v>11.1371436750815</v>
      </c>
      <c r="I569" s="13">
        <v>0</v>
      </c>
      <c r="J569" s="13">
        <v>0</v>
      </c>
      <c r="K569" s="13">
        <v>0</v>
      </c>
      <c r="L569" s="13">
        <v>0</v>
      </c>
      <c r="M569" s="13">
        <v>0</v>
      </c>
    </row>
    <row r="570" spans="1:13" x14ac:dyDescent="0.3">
      <c r="A570">
        <v>12</v>
      </c>
      <c r="B570">
        <v>7</v>
      </c>
      <c r="C570" t="s">
        <v>37</v>
      </c>
      <c r="D570">
        <v>1078</v>
      </c>
      <c r="E570" s="13">
        <v>1077</v>
      </c>
      <c r="F570" s="13">
        <v>37.6669758812615</v>
      </c>
      <c r="G570" s="13">
        <v>144.684966379191</v>
      </c>
      <c r="H570" s="13">
        <v>11.2429584186652</v>
      </c>
      <c r="I570" s="13">
        <v>368.18448139864302</v>
      </c>
      <c r="J570" s="13">
        <v>0</v>
      </c>
      <c r="K570" s="13">
        <v>0</v>
      </c>
      <c r="L570" s="13">
        <v>1978.01079199999</v>
      </c>
      <c r="M570" s="13">
        <v>1765.713070711</v>
      </c>
    </row>
    <row r="571" spans="1:13" x14ac:dyDescent="0.3">
      <c r="A571">
        <v>12</v>
      </c>
      <c r="B571">
        <v>7</v>
      </c>
      <c r="C571" t="s">
        <v>38</v>
      </c>
      <c r="D571">
        <v>1067</v>
      </c>
      <c r="E571" s="13">
        <v>1067</v>
      </c>
      <c r="F571" s="13">
        <v>37.233364573570697</v>
      </c>
      <c r="G571" s="13">
        <v>141.73150607485599</v>
      </c>
      <c r="H571" s="13">
        <v>11.2429584186652</v>
      </c>
      <c r="I571" s="13">
        <v>362.11154838006701</v>
      </c>
      <c r="J571" s="13">
        <v>0</v>
      </c>
      <c r="K571" s="13">
        <v>0</v>
      </c>
      <c r="L571" s="13">
        <v>1977.2715859999901</v>
      </c>
      <c r="M571" s="13">
        <v>1757.4668275289901</v>
      </c>
    </row>
    <row r="572" spans="1:13" x14ac:dyDescent="0.3">
      <c r="A572">
        <v>12</v>
      </c>
      <c r="B572">
        <v>7</v>
      </c>
      <c r="C572" t="s">
        <v>39</v>
      </c>
      <c r="D572">
        <v>714</v>
      </c>
      <c r="E572" s="13">
        <v>714</v>
      </c>
      <c r="F572" s="13">
        <v>35.275910364145602</v>
      </c>
      <c r="G572" s="13">
        <v>96.8260605453263</v>
      </c>
      <c r="H572" s="13">
        <v>11.2429584186652</v>
      </c>
      <c r="I572" s="13">
        <v>240.13083894146999</v>
      </c>
      <c r="J572" s="13">
        <v>0</v>
      </c>
      <c r="K572" s="13">
        <v>0</v>
      </c>
      <c r="L572" s="13">
        <v>1339.9153859999899</v>
      </c>
      <c r="M572" s="13">
        <v>1190.4783016920001</v>
      </c>
    </row>
    <row r="573" spans="1:13" x14ac:dyDescent="0.3">
      <c r="A573">
        <v>12</v>
      </c>
      <c r="B573">
        <v>7</v>
      </c>
      <c r="C573" t="s">
        <v>40</v>
      </c>
      <c r="D573">
        <v>714</v>
      </c>
      <c r="E573" s="13">
        <v>714</v>
      </c>
      <c r="F573" s="13">
        <v>35.275910364145602</v>
      </c>
      <c r="G573" s="13">
        <v>95.715435679815997</v>
      </c>
      <c r="H573" s="13">
        <v>11.2429584186652</v>
      </c>
      <c r="I573" s="13">
        <v>243.81264049566201</v>
      </c>
      <c r="J573" s="13">
        <v>0</v>
      </c>
      <c r="K573" s="13">
        <v>0</v>
      </c>
      <c r="L573" s="13">
        <v>1249.7464439999901</v>
      </c>
      <c r="M573" s="13">
        <v>1110.4948497329999</v>
      </c>
    </row>
    <row r="574" spans="1:13" x14ac:dyDescent="0.3">
      <c r="A574">
        <v>12</v>
      </c>
      <c r="B574">
        <v>7</v>
      </c>
      <c r="C574" t="s">
        <v>41</v>
      </c>
      <c r="D574">
        <v>0</v>
      </c>
      <c r="E574" s="13">
        <v>0</v>
      </c>
      <c r="F574" s="13">
        <v>0</v>
      </c>
      <c r="G574" s="13">
        <v>0</v>
      </c>
      <c r="H574" s="13">
        <v>11.2429584186652</v>
      </c>
      <c r="I574" s="13">
        <v>0</v>
      </c>
      <c r="J574" s="13">
        <v>0</v>
      </c>
      <c r="K574" s="13">
        <v>0</v>
      </c>
      <c r="L574" s="13">
        <v>0</v>
      </c>
      <c r="M574" s="13">
        <v>0</v>
      </c>
    </row>
    <row r="575" spans="1:13" x14ac:dyDescent="0.3">
      <c r="A575">
        <v>12</v>
      </c>
      <c r="B575">
        <v>7</v>
      </c>
      <c r="C575" t="s">
        <v>42</v>
      </c>
      <c r="D575">
        <v>0</v>
      </c>
      <c r="E575" s="13">
        <v>0</v>
      </c>
      <c r="F575" s="13">
        <v>0</v>
      </c>
      <c r="G575" s="13">
        <v>0</v>
      </c>
      <c r="H575" s="13">
        <v>11.2429584186652</v>
      </c>
      <c r="I575" s="13">
        <v>0</v>
      </c>
      <c r="J575" s="13">
        <v>0</v>
      </c>
      <c r="K575" s="13">
        <v>0</v>
      </c>
      <c r="L575" s="13">
        <v>0</v>
      </c>
      <c r="M575" s="13">
        <v>0</v>
      </c>
    </row>
    <row r="576" spans="1:13" x14ac:dyDescent="0.3">
      <c r="A576">
        <v>12</v>
      </c>
      <c r="B576">
        <v>7</v>
      </c>
      <c r="C576" t="s">
        <v>43</v>
      </c>
      <c r="D576">
        <v>0</v>
      </c>
      <c r="E576" s="13">
        <v>0</v>
      </c>
      <c r="F576" s="13">
        <v>0</v>
      </c>
      <c r="G576" s="13">
        <v>0</v>
      </c>
      <c r="H576" s="13">
        <v>11.2429584186652</v>
      </c>
      <c r="I576" s="13">
        <v>0</v>
      </c>
      <c r="J576" s="13">
        <v>0</v>
      </c>
      <c r="K576" s="13">
        <v>0</v>
      </c>
      <c r="L576" s="13">
        <v>0</v>
      </c>
      <c r="M576" s="13">
        <v>0</v>
      </c>
    </row>
    <row r="577" spans="1:13" x14ac:dyDescent="0.3">
      <c r="A577">
        <v>12</v>
      </c>
      <c r="B577">
        <v>7</v>
      </c>
      <c r="C577" t="s">
        <v>44</v>
      </c>
      <c r="D577">
        <v>0</v>
      </c>
      <c r="E577" s="13">
        <v>0</v>
      </c>
      <c r="F577" s="13">
        <v>0</v>
      </c>
      <c r="G577" s="13">
        <v>0</v>
      </c>
      <c r="H577" s="13">
        <v>11.2429584186652</v>
      </c>
      <c r="I577" s="13">
        <v>0</v>
      </c>
      <c r="J577" s="13">
        <v>0</v>
      </c>
      <c r="K577" s="13">
        <v>0</v>
      </c>
      <c r="L577" s="13">
        <v>0</v>
      </c>
      <c r="M577" s="13">
        <v>0</v>
      </c>
    </row>
    <row r="578" spans="1:13" x14ac:dyDescent="0.3">
      <c r="A578">
        <v>12</v>
      </c>
      <c r="B578">
        <v>8</v>
      </c>
      <c r="C578" t="s">
        <v>37</v>
      </c>
      <c r="D578">
        <v>1078</v>
      </c>
      <c r="E578" s="13">
        <v>1077</v>
      </c>
      <c r="F578" s="13">
        <v>37.6669758812615</v>
      </c>
      <c r="G578" s="13">
        <v>144.510585228048</v>
      </c>
      <c r="H578" s="13">
        <v>11.1656467051469</v>
      </c>
      <c r="I578" s="13">
        <v>368.70676717511998</v>
      </c>
      <c r="J578" s="13">
        <v>0</v>
      </c>
      <c r="K578" s="13">
        <v>0</v>
      </c>
      <c r="L578" s="13">
        <v>1985.0654809999901</v>
      </c>
      <c r="M578" s="13">
        <v>1768.8414934269999</v>
      </c>
    </row>
    <row r="579" spans="1:13" x14ac:dyDescent="0.3">
      <c r="A579">
        <v>12</v>
      </c>
      <c r="B579">
        <v>8</v>
      </c>
      <c r="C579" t="s">
        <v>38</v>
      </c>
      <c r="D579">
        <v>1067</v>
      </c>
      <c r="E579" s="13">
        <v>1067</v>
      </c>
      <c r="F579" s="13">
        <v>37.233364573570697</v>
      </c>
      <c r="G579" s="13">
        <v>143.705698474212</v>
      </c>
      <c r="H579" s="13">
        <v>11.1656467051469</v>
      </c>
      <c r="I579" s="13">
        <v>361.724456838577</v>
      </c>
      <c r="J579" s="13">
        <v>0</v>
      </c>
      <c r="K579" s="13">
        <v>0</v>
      </c>
      <c r="L579" s="13">
        <v>1992.0836709999901</v>
      </c>
      <c r="M579" s="13">
        <v>1769.26121884799</v>
      </c>
    </row>
    <row r="580" spans="1:13" x14ac:dyDescent="0.3">
      <c r="A580">
        <v>12</v>
      </c>
      <c r="B580">
        <v>8</v>
      </c>
      <c r="C580" t="s">
        <v>39</v>
      </c>
      <c r="D580">
        <v>714</v>
      </c>
      <c r="E580" s="13">
        <v>714</v>
      </c>
      <c r="F580" s="13">
        <v>35.275910364145602</v>
      </c>
      <c r="G580" s="13">
        <v>96.820745276771106</v>
      </c>
      <c r="H580" s="13">
        <v>11.1656467051469</v>
      </c>
      <c r="I580" s="13">
        <v>241.82805701537799</v>
      </c>
      <c r="J580" s="13">
        <v>0</v>
      </c>
      <c r="K580" s="13">
        <v>0</v>
      </c>
      <c r="L580" s="13">
        <v>1340.5228039999899</v>
      </c>
      <c r="M580" s="13">
        <v>1191.9059039639999</v>
      </c>
    </row>
    <row r="581" spans="1:13" x14ac:dyDescent="0.3">
      <c r="A581">
        <v>12</v>
      </c>
      <c r="B581">
        <v>8</v>
      </c>
      <c r="C581" t="s">
        <v>40</v>
      </c>
      <c r="D581">
        <v>714</v>
      </c>
      <c r="E581" s="13">
        <v>714</v>
      </c>
      <c r="F581" s="13">
        <v>35.275910364145602</v>
      </c>
      <c r="G581" s="13">
        <v>95.850645531517898</v>
      </c>
      <c r="H581" s="13">
        <v>11.1656467051469</v>
      </c>
      <c r="I581" s="13">
        <v>244.79620983193499</v>
      </c>
      <c r="J581" s="13">
        <v>0</v>
      </c>
      <c r="K581" s="13">
        <v>0</v>
      </c>
      <c r="L581" s="13">
        <v>1248.42020799999</v>
      </c>
      <c r="M581" s="13">
        <v>1110.0306947510001</v>
      </c>
    </row>
    <row r="582" spans="1:13" x14ac:dyDescent="0.3">
      <c r="A582">
        <v>12</v>
      </c>
      <c r="B582">
        <v>8</v>
      </c>
      <c r="C582" t="s">
        <v>41</v>
      </c>
      <c r="D582">
        <v>0</v>
      </c>
      <c r="E582" s="13">
        <v>0</v>
      </c>
      <c r="F582" s="13">
        <v>0</v>
      </c>
      <c r="G582" s="13">
        <v>0</v>
      </c>
      <c r="H582" s="13">
        <v>11.1656467051469</v>
      </c>
      <c r="I582" s="13">
        <v>0</v>
      </c>
      <c r="J582" s="13">
        <v>0</v>
      </c>
      <c r="K582" s="13">
        <v>0</v>
      </c>
      <c r="L582" s="13">
        <v>0</v>
      </c>
      <c r="M582" s="13">
        <v>0</v>
      </c>
    </row>
    <row r="583" spans="1:13" x14ac:dyDescent="0.3">
      <c r="A583">
        <v>12</v>
      </c>
      <c r="B583">
        <v>8</v>
      </c>
      <c r="C583" t="s">
        <v>42</v>
      </c>
      <c r="D583">
        <v>0</v>
      </c>
      <c r="E583" s="13">
        <v>0</v>
      </c>
      <c r="F583" s="13">
        <v>0</v>
      </c>
      <c r="G583" s="13">
        <v>0</v>
      </c>
      <c r="H583" s="13">
        <v>11.1656467051469</v>
      </c>
      <c r="I583" s="13">
        <v>0</v>
      </c>
      <c r="J583" s="13">
        <v>0</v>
      </c>
      <c r="K583" s="13">
        <v>0</v>
      </c>
      <c r="L583" s="13">
        <v>0</v>
      </c>
      <c r="M583" s="13">
        <v>0</v>
      </c>
    </row>
    <row r="584" spans="1:13" x14ac:dyDescent="0.3">
      <c r="A584">
        <v>12</v>
      </c>
      <c r="B584">
        <v>8</v>
      </c>
      <c r="C584" t="s">
        <v>43</v>
      </c>
      <c r="D584">
        <v>0</v>
      </c>
      <c r="E584" s="13">
        <v>0</v>
      </c>
      <c r="F584" s="13">
        <v>0</v>
      </c>
      <c r="G584" s="13">
        <v>0</v>
      </c>
      <c r="H584" s="13">
        <v>11.1656467051469</v>
      </c>
      <c r="I584" s="13">
        <v>0</v>
      </c>
      <c r="J584" s="13">
        <v>0</v>
      </c>
      <c r="K584" s="13">
        <v>0</v>
      </c>
      <c r="L584" s="13">
        <v>0</v>
      </c>
      <c r="M584" s="13">
        <v>0</v>
      </c>
    </row>
    <row r="585" spans="1:13" x14ac:dyDescent="0.3">
      <c r="A585">
        <v>12</v>
      </c>
      <c r="B585">
        <v>8</v>
      </c>
      <c r="C585" t="s">
        <v>44</v>
      </c>
      <c r="D585">
        <v>0</v>
      </c>
      <c r="E585" s="13">
        <v>0</v>
      </c>
      <c r="F585" s="13">
        <v>0</v>
      </c>
      <c r="G585" s="13">
        <v>0</v>
      </c>
      <c r="H585" s="13">
        <v>11.1656467051469</v>
      </c>
      <c r="I585" s="13">
        <v>0</v>
      </c>
      <c r="J585" s="13">
        <v>0</v>
      </c>
      <c r="K585" s="13">
        <v>0</v>
      </c>
      <c r="L585" s="13">
        <v>0</v>
      </c>
      <c r="M585" s="13">
        <v>0</v>
      </c>
    </row>
    <row r="586" spans="1:13" x14ac:dyDescent="0.3">
      <c r="A586">
        <v>12</v>
      </c>
      <c r="B586">
        <v>9</v>
      </c>
      <c r="C586" t="s">
        <v>37</v>
      </c>
      <c r="D586">
        <v>1078</v>
      </c>
      <c r="E586" s="13">
        <v>1078</v>
      </c>
      <c r="F586" s="13">
        <v>37.6669758812615</v>
      </c>
      <c r="G586" s="13">
        <v>144.69861800876299</v>
      </c>
      <c r="H586" s="13">
        <v>11.2802478395246</v>
      </c>
      <c r="I586" s="13">
        <v>368.41732987219098</v>
      </c>
      <c r="J586" s="13">
        <v>0</v>
      </c>
      <c r="K586" s="13">
        <v>0</v>
      </c>
      <c r="L586" s="13">
        <v>1984.5630509999901</v>
      </c>
      <c r="M586" s="13">
        <v>1769.3772745010001</v>
      </c>
    </row>
    <row r="587" spans="1:13" x14ac:dyDescent="0.3">
      <c r="A587">
        <v>12</v>
      </c>
      <c r="B587">
        <v>9</v>
      </c>
      <c r="C587" t="s">
        <v>38</v>
      </c>
      <c r="D587">
        <v>1067</v>
      </c>
      <c r="E587" s="13">
        <v>1067</v>
      </c>
      <c r="F587" s="13">
        <v>37.233364573570697</v>
      </c>
      <c r="G587" s="13">
        <v>142.40696343829799</v>
      </c>
      <c r="H587" s="13">
        <v>11.2802478395246</v>
      </c>
      <c r="I587" s="13">
        <v>363.65286739971702</v>
      </c>
      <c r="J587" s="13">
        <v>0</v>
      </c>
      <c r="K587" s="13">
        <v>0</v>
      </c>
      <c r="L587" s="13">
        <v>1973.6895909999901</v>
      </c>
      <c r="M587" s="13">
        <v>1754.8688616909899</v>
      </c>
    </row>
    <row r="588" spans="1:13" x14ac:dyDescent="0.3">
      <c r="A588">
        <v>12</v>
      </c>
      <c r="B588">
        <v>9</v>
      </c>
      <c r="C588" t="s">
        <v>39</v>
      </c>
      <c r="D588">
        <v>714</v>
      </c>
      <c r="E588" s="13">
        <v>714</v>
      </c>
      <c r="F588" s="13">
        <v>35.275910364145602</v>
      </c>
      <c r="G588" s="13">
        <v>96.676835058409296</v>
      </c>
      <c r="H588" s="13">
        <v>11.2802478395246</v>
      </c>
      <c r="I588" s="13">
        <v>240.811658239736</v>
      </c>
      <c r="J588" s="13">
        <v>0</v>
      </c>
      <c r="K588" s="13">
        <v>0</v>
      </c>
      <c r="L588" s="13">
        <v>1341.62936499999</v>
      </c>
      <c r="M588" s="13">
        <v>1192.680211615</v>
      </c>
    </row>
    <row r="589" spans="1:13" x14ac:dyDescent="0.3">
      <c r="A589">
        <v>12</v>
      </c>
      <c r="B589">
        <v>9</v>
      </c>
      <c r="C589" t="s">
        <v>40</v>
      </c>
      <c r="D589">
        <v>714</v>
      </c>
      <c r="E589" s="13">
        <v>714</v>
      </c>
      <c r="F589" s="13">
        <v>35.275910364145602</v>
      </c>
      <c r="G589" s="13">
        <v>95.4412203787479</v>
      </c>
      <c r="H589" s="13">
        <v>11.2802478395246</v>
      </c>
      <c r="I589" s="13">
        <v>245.384911157017</v>
      </c>
      <c r="J589" s="13">
        <v>0</v>
      </c>
      <c r="K589" s="13">
        <v>0</v>
      </c>
      <c r="L589" s="13">
        <v>1255.7681359999899</v>
      </c>
      <c r="M589" s="13">
        <v>1116.9858174819999</v>
      </c>
    </row>
    <row r="590" spans="1:13" x14ac:dyDescent="0.3">
      <c r="A590">
        <v>12</v>
      </c>
      <c r="B590">
        <v>9</v>
      </c>
      <c r="C590" t="s">
        <v>41</v>
      </c>
      <c r="D590">
        <v>0</v>
      </c>
      <c r="E590" s="13">
        <v>0</v>
      </c>
      <c r="F590" s="13">
        <v>0</v>
      </c>
      <c r="G590" s="13">
        <v>0</v>
      </c>
      <c r="H590" s="13">
        <v>11.2802478395246</v>
      </c>
      <c r="I590" s="13">
        <v>0</v>
      </c>
      <c r="J590" s="13">
        <v>0</v>
      </c>
      <c r="K590" s="13">
        <v>0</v>
      </c>
      <c r="L590" s="13">
        <v>0</v>
      </c>
      <c r="M590" s="13">
        <v>0</v>
      </c>
    </row>
    <row r="591" spans="1:13" x14ac:dyDescent="0.3">
      <c r="A591">
        <v>12</v>
      </c>
      <c r="B591">
        <v>9</v>
      </c>
      <c r="C591" t="s">
        <v>42</v>
      </c>
      <c r="D591">
        <v>0</v>
      </c>
      <c r="E591" s="13">
        <v>0</v>
      </c>
      <c r="F591" s="13">
        <v>0</v>
      </c>
      <c r="G591" s="13">
        <v>0</v>
      </c>
      <c r="H591" s="13">
        <v>11.2802478395246</v>
      </c>
      <c r="I591" s="13">
        <v>0</v>
      </c>
      <c r="J591" s="13">
        <v>0</v>
      </c>
      <c r="K591" s="13">
        <v>0</v>
      </c>
      <c r="L591" s="13">
        <v>0</v>
      </c>
      <c r="M591" s="13">
        <v>0</v>
      </c>
    </row>
    <row r="592" spans="1:13" x14ac:dyDescent="0.3">
      <c r="A592">
        <v>12</v>
      </c>
      <c r="B592">
        <v>9</v>
      </c>
      <c r="C592" t="s">
        <v>43</v>
      </c>
      <c r="D592">
        <v>0</v>
      </c>
      <c r="E592" s="13">
        <v>0</v>
      </c>
      <c r="F592" s="13">
        <v>0</v>
      </c>
      <c r="G592" s="13">
        <v>0</v>
      </c>
      <c r="H592" s="13">
        <v>11.2802478395246</v>
      </c>
      <c r="I592" s="13">
        <v>0</v>
      </c>
      <c r="J592" s="13">
        <v>0</v>
      </c>
      <c r="K592" s="13">
        <v>0</v>
      </c>
      <c r="L592" s="13">
        <v>0</v>
      </c>
      <c r="M592" s="13">
        <v>0</v>
      </c>
    </row>
    <row r="593" spans="1:13" x14ac:dyDescent="0.3">
      <c r="A593">
        <v>12</v>
      </c>
      <c r="B593">
        <v>9</v>
      </c>
      <c r="C593" t="s">
        <v>44</v>
      </c>
      <c r="D593">
        <v>0</v>
      </c>
      <c r="E593" s="13">
        <v>0</v>
      </c>
      <c r="F593" s="13">
        <v>0</v>
      </c>
      <c r="G593" s="13">
        <v>0</v>
      </c>
      <c r="H593" s="13">
        <v>11.2802478395246</v>
      </c>
      <c r="I593" s="13">
        <v>0</v>
      </c>
      <c r="J593" s="13">
        <v>0</v>
      </c>
      <c r="K593" s="13">
        <v>0</v>
      </c>
      <c r="L593" s="13">
        <v>0</v>
      </c>
      <c r="M593" s="13">
        <v>0</v>
      </c>
    </row>
    <row r="594" spans="1:13" x14ac:dyDescent="0.3">
      <c r="A594">
        <v>12</v>
      </c>
      <c r="B594">
        <v>10</v>
      </c>
      <c r="C594" t="s">
        <v>37</v>
      </c>
      <c r="D594">
        <v>1078</v>
      </c>
      <c r="E594" s="13">
        <v>1076</v>
      </c>
      <c r="F594" s="13">
        <v>37.6669758812615</v>
      </c>
      <c r="G594" s="13">
        <v>145.20456789062499</v>
      </c>
      <c r="H594" s="13">
        <v>11.2087079302785</v>
      </c>
      <c r="I594" s="13">
        <v>367.04502094645898</v>
      </c>
      <c r="J594" s="13">
        <v>0</v>
      </c>
      <c r="K594" s="13">
        <v>0</v>
      </c>
      <c r="L594" s="13">
        <v>1989.84667899999</v>
      </c>
      <c r="M594" s="13">
        <v>1776.451478809</v>
      </c>
    </row>
    <row r="595" spans="1:13" x14ac:dyDescent="0.3">
      <c r="A595">
        <v>12</v>
      </c>
      <c r="B595">
        <v>10</v>
      </c>
      <c r="C595" t="s">
        <v>38</v>
      </c>
      <c r="D595">
        <v>1067</v>
      </c>
      <c r="E595" s="13">
        <v>1067</v>
      </c>
      <c r="F595" s="13">
        <v>37.233364573570697</v>
      </c>
      <c r="G595" s="13">
        <v>142.34200238496101</v>
      </c>
      <c r="H595" s="13">
        <v>11.2087079302785</v>
      </c>
      <c r="I595" s="13">
        <v>362.05551714244399</v>
      </c>
      <c r="J595" s="13">
        <v>0</v>
      </c>
      <c r="K595" s="13">
        <v>0</v>
      </c>
      <c r="L595" s="13">
        <v>1979.34294999999</v>
      </c>
      <c r="M595" s="13">
        <v>1758.19852177299</v>
      </c>
    </row>
    <row r="596" spans="1:13" x14ac:dyDescent="0.3">
      <c r="A596">
        <v>12</v>
      </c>
      <c r="B596">
        <v>10</v>
      </c>
      <c r="C596" t="s">
        <v>39</v>
      </c>
      <c r="D596">
        <v>714</v>
      </c>
      <c r="E596" s="13">
        <v>714</v>
      </c>
      <c r="F596" s="13">
        <v>35.275910364145602</v>
      </c>
      <c r="G596" s="13">
        <v>96.110816724558106</v>
      </c>
      <c r="H596" s="13">
        <v>11.2087079302785</v>
      </c>
      <c r="I596" s="13">
        <v>239.349543103965</v>
      </c>
      <c r="J596" s="13">
        <v>0</v>
      </c>
      <c r="K596" s="13">
        <v>0</v>
      </c>
      <c r="L596" s="13">
        <v>1339.9354659999899</v>
      </c>
      <c r="M596" s="13">
        <v>1188.940586249</v>
      </c>
    </row>
    <row r="597" spans="1:13" x14ac:dyDescent="0.3">
      <c r="A597">
        <v>12</v>
      </c>
      <c r="B597">
        <v>10</v>
      </c>
      <c r="C597" t="s">
        <v>40</v>
      </c>
      <c r="D597">
        <v>714</v>
      </c>
      <c r="E597" s="13">
        <v>714</v>
      </c>
      <c r="F597" s="13">
        <v>35.275910364145602</v>
      </c>
      <c r="G597" s="13">
        <v>96.019202858952596</v>
      </c>
      <c r="H597" s="13">
        <v>11.2087079302785</v>
      </c>
      <c r="I597" s="13">
        <v>242.09037527721</v>
      </c>
      <c r="J597" s="13">
        <v>0</v>
      </c>
      <c r="K597" s="13">
        <v>0</v>
      </c>
      <c r="L597" s="13">
        <v>1250.891916</v>
      </c>
      <c r="M597" s="13">
        <v>1112.232960503</v>
      </c>
    </row>
    <row r="598" spans="1:13" x14ac:dyDescent="0.3">
      <c r="A598">
        <v>12</v>
      </c>
      <c r="B598">
        <v>10</v>
      </c>
      <c r="C598" t="s">
        <v>41</v>
      </c>
      <c r="D598">
        <v>0</v>
      </c>
      <c r="E598" s="13">
        <v>0</v>
      </c>
      <c r="F598" s="13">
        <v>0</v>
      </c>
      <c r="G598" s="13">
        <v>0</v>
      </c>
      <c r="H598" s="13">
        <v>11.2087079302785</v>
      </c>
      <c r="I598" s="13">
        <v>0</v>
      </c>
      <c r="J598" s="13">
        <v>0</v>
      </c>
      <c r="K598" s="13">
        <v>0</v>
      </c>
      <c r="L598" s="13">
        <v>0</v>
      </c>
      <c r="M598" s="13">
        <v>0</v>
      </c>
    </row>
    <row r="599" spans="1:13" x14ac:dyDescent="0.3">
      <c r="A599">
        <v>12</v>
      </c>
      <c r="B599">
        <v>10</v>
      </c>
      <c r="C599" t="s">
        <v>42</v>
      </c>
      <c r="D599">
        <v>0</v>
      </c>
      <c r="E599" s="13">
        <v>0</v>
      </c>
      <c r="F599" s="13">
        <v>0</v>
      </c>
      <c r="G599" s="13">
        <v>0</v>
      </c>
      <c r="H599" s="13">
        <v>11.2087079302785</v>
      </c>
      <c r="I599" s="13">
        <v>0</v>
      </c>
      <c r="J599" s="13">
        <v>0</v>
      </c>
      <c r="K599" s="13">
        <v>0</v>
      </c>
      <c r="L599" s="13">
        <v>0</v>
      </c>
      <c r="M599" s="13">
        <v>0</v>
      </c>
    </row>
    <row r="600" spans="1:13" x14ac:dyDescent="0.3">
      <c r="A600">
        <v>12</v>
      </c>
      <c r="B600">
        <v>10</v>
      </c>
      <c r="C600" t="s">
        <v>43</v>
      </c>
      <c r="D600">
        <v>0</v>
      </c>
      <c r="E600" s="13">
        <v>0</v>
      </c>
      <c r="F600" s="13">
        <v>0</v>
      </c>
      <c r="G600" s="13">
        <v>0</v>
      </c>
      <c r="H600" s="13">
        <v>11.2087079302785</v>
      </c>
      <c r="I600" s="13">
        <v>0</v>
      </c>
      <c r="J600" s="13">
        <v>0</v>
      </c>
      <c r="K600" s="13">
        <v>0</v>
      </c>
      <c r="L600" s="13">
        <v>0</v>
      </c>
      <c r="M600" s="13">
        <v>0</v>
      </c>
    </row>
    <row r="601" spans="1:13" x14ac:dyDescent="0.3">
      <c r="A601">
        <v>12</v>
      </c>
      <c r="B601">
        <v>10</v>
      </c>
      <c r="C601" t="s">
        <v>44</v>
      </c>
      <c r="D601">
        <v>0</v>
      </c>
      <c r="E601" s="13">
        <v>0</v>
      </c>
      <c r="F601" s="13">
        <v>0</v>
      </c>
      <c r="G601" s="13">
        <v>0</v>
      </c>
      <c r="H601" s="13">
        <v>11.2087079302785</v>
      </c>
      <c r="I601" s="13">
        <v>0</v>
      </c>
      <c r="J601" s="13">
        <v>0</v>
      </c>
      <c r="K601" s="13">
        <v>0</v>
      </c>
      <c r="L601" s="13">
        <v>0</v>
      </c>
      <c r="M601" s="13">
        <v>0</v>
      </c>
    </row>
    <row r="602" spans="1:13" x14ac:dyDescent="0.3">
      <c r="A602">
        <v>13</v>
      </c>
      <c r="B602">
        <v>1</v>
      </c>
      <c r="C602" t="s">
        <v>37</v>
      </c>
      <c r="D602">
        <v>1078</v>
      </c>
      <c r="E602" s="13">
        <v>1076</v>
      </c>
      <c r="F602" s="13">
        <v>37.6669758812615</v>
      </c>
      <c r="G602" s="13">
        <v>144.256283573784</v>
      </c>
      <c r="H602" s="13">
        <v>11.2529073225651</v>
      </c>
      <c r="I602" s="13">
        <v>368.617444602278</v>
      </c>
      <c r="J602" s="13">
        <v>0</v>
      </c>
      <c r="K602" s="13">
        <v>0</v>
      </c>
      <c r="L602" s="13">
        <v>1982.9108059999901</v>
      </c>
      <c r="M602" s="13">
        <v>1768.477464155</v>
      </c>
    </row>
    <row r="603" spans="1:13" x14ac:dyDescent="0.3">
      <c r="A603">
        <v>13</v>
      </c>
      <c r="B603">
        <v>1</v>
      </c>
      <c r="C603" t="s">
        <v>38</v>
      </c>
      <c r="D603">
        <v>1067</v>
      </c>
      <c r="E603" s="13">
        <v>1067</v>
      </c>
      <c r="F603" s="13">
        <v>37.233364573570697</v>
      </c>
      <c r="G603" s="13">
        <v>142.380220745381</v>
      </c>
      <c r="H603" s="13">
        <v>11.2529073225651</v>
      </c>
      <c r="I603" s="13">
        <v>361.60643631763998</v>
      </c>
      <c r="J603" s="13">
        <v>0</v>
      </c>
      <c r="K603" s="13">
        <v>0</v>
      </c>
      <c r="L603" s="13">
        <v>1979.03584399999</v>
      </c>
      <c r="M603" s="13">
        <v>1761.57215145799</v>
      </c>
    </row>
    <row r="604" spans="1:13" x14ac:dyDescent="0.3">
      <c r="A604">
        <v>13</v>
      </c>
      <c r="B604">
        <v>1</v>
      </c>
      <c r="C604" t="s">
        <v>39</v>
      </c>
      <c r="D604">
        <v>714</v>
      </c>
      <c r="E604" s="13">
        <v>714</v>
      </c>
      <c r="F604" s="13">
        <v>35.275910364145602</v>
      </c>
      <c r="G604" s="13">
        <v>96.656851328819599</v>
      </c>
      <c r="H604" s="13">
        <v>11.2529073225651</v>
      </c>
      <c r="I604" s="13">
        <v>241.808981031314</v>
      </c>
      <c r="J604" s="13">
        <v>0</v>
      </c>
      <c r="K604" s="13">
        <v>0</v>
      </c>
      <c r="L604" s="13">
        <v>1335.0084469999899</v>
      </c>
      <c r="M604" s="13">
        <v>1185.325771626</v>
      </c>
    </row>
    <row r="605" spans="1:13" x14ac:dyDescent="0.3">
      <c r="A605">
        <v>13</v>
      </c>
      <c r="B605">
        <v>1</v>
      </c>
      <c r="C605" t="s">
        <v>40</v>
      </c>
      <c r="D605">
        <v>714</v>
      </c>
      <c r="E605" s="13">
        <v>714</v>
      </c>
      <c r="F605" s="13">
        <v>35.275910364145602</v>
      </c>
      <c r="G605" s="13">
        <v>95.217976915876704</v>
      </c>
      <c r="H605" s="13">
        <v>11.2529073225651</v>
      </c>
      <c r="I605" s="13">
        <v>243.28112888579901</v>
      </c>
      <c r="J605" s="13">
        <v>0</v>
      </c>
      <c r="K605" s="13">
        <v>0</v>
      </c>
      <c r="L605" s="13">
        <v>1248.12788599999</v>
      </c>
      <c r="M605" s="13">
        <v>1109.52144494</v>
      </c>
    </row>
    <row r="606" spans="1:13" x14ac:dyDescent="0.3">
      <c r="A606">
        <v>13</v>
      </c>
      <c r="B606">
        <v>1</v>
      </c>
      <c r="C606" t="s">
        <v>41</v>
      </c>
      <c r="D606">
        <v>0</v>
      </c>
      <c r="E606" s="13">
        <v>0</v>
      </c>
      <c r="F606" s="13">
        <v>0</v>
      </c>
      <c r="G606" s="13">
        <v>0</v>
      </c>
      <c r="H606" s="13">
        <v>11.2529073225651</v>
      </c>
      <c r="I606" s="13">
        <v>0</v>
      </c>
      <c r="J606" s="13">
        <v>0</v>
      </c>
      <c r="K606" s="13">
        <v>0</v>
      </c>
      <c r="L606" s="13">
        <v>0</v>
      </c>
      <c r="M606" s="13">
        <v>0</v>
      </c>
    </row>
    <row r="607" spans="1:13" x14ac:dyDescent="0.3">
      <c r="A607">
        <v>13</v>
      </c>
      <c r="B607">
        <v>1</v>
      </c>
      <c r="C607" t="s">
        <v>42</v>
      </c>
      <c r="D607">
        <v>0</v>
      </c>
      <c r="E607" s="13">
        <v>0</v>
      </c>
      <c r="F607" s="13">
        <v>0</v>
      </c>
      <c r="G607" s="13">
        <v>0</v>
      </c>
      <c r="H607" s="13">
        <v>11.2529073225651</v>
      </c>
      <c r="I607" s="13">
        <v>0</v>
      </c>
      <c r="J607" s="13">
        <v>0</v>
      </c>
      <c r="K607" s="13">
        <v>0</v>
      </c>
      <c r="L607" s="13">
        <v>0</v>
      </c>
      <c r="M607" s="13">
        <v>0</v>
      </c>
    </row>
    <row r="608" spans="1:13" x14ac:dyDescent="0.3">
      <c r="A608">
        <v>13</v>
      </c>
      <c r="B608">
        <v>1</v>
      </c>
      <c r="C608" t="s">
        <v>43</v>
      </c>
      <c r="D608">
        <v>0</v>
      </c>
      <c r="E608" s="13">
        <v>0</v>
      </c>
      <c r="F608" s="13">
        <v>0</v>
      </c>
      <c r="G608" s="13">
        <v>0</v>
      </c>
      <c r="H608" s="13">
        <v>11.2529073225651</v>
      </c>
      <c r="I608" s="13">
        <v>0</v>
      </c>
      <c r="J608" s="13">
        <v>0</v>
      </c>
      <c r="K608" s="13">
        <v>0</v>
      </c>
      <c r="L608" s="13">
        <v>0</v>
      </c>
      <c r="M608" s="13">
        <v>0</v>
      </c>
    </row>
    <row r="609" spans="1:13" x14ac:dyDescent="0.3">
      <c r="A609">
        <v>13</v>
      </c>
      <c r="B609">
        <v>1</v>
      </c>
      <c r="C609" t="s">
        <v>44</v>
      </c>
      <c r="D609">
        <v>0</v>
      </c>
      <c r="E609" s="13">
        <v>0</v>
      </c>
      <c r="F609" s="13">
        <v>0</v>
      </c>
      <c r="G609" s="13">
        <v>0</v>
      </c>
      <c r="H609" s="13">
        <v>11.2529073225651</v>
      </c>
      <c r="I609" s="13">
        <v>0</v>
      </c>
      <c r="J609" s="13">
        <v>0</v>
      </c>
      <c r="K609" s="13">
        <v>0</v>
      </c>
      <c r="L609" s="13">
        <v>0</v>
      </c>
      <c r="M609" s="13">
        <v>0</v>
      </c>
    </row>
    <row r="610" spans="1:13" x14ac:dyDescent="0.3">
      <c r="A610">
        <v>13</v>
      </c>
      <c r="B610">
        <v>2</v>
      </c>
      <c r="C610" t="s">
        <v>37</v>
      </c>
      <c r="D610">
        <v>1078</v>
      </c>
      <c r="E610" s="13">
        <v>1076</v>
      </c>
      <c r="F610" s="13">
        <v>37.6669758812615</v>
      </c>
      <c r="G610" s="13">
        <v>144.802756568744</v>
      </c>
      <c r="H610" s="13">
        <v>11.1286057827674</v>
      </c>
      <c r="I610" s="13">
        <v>367.66166946526198</v>
      </c>
      <c r="J610" s="13">
        <v>0</v>
      </c>
      <c r="K610" s="13">
        <v>0</v>
      </c>
      <c r="L610" s="13">
        <v>2003.0396129999899</v>
      </c>
      <c r="M610" s="13">
        <v>1784.8310395030001</v>
      </c>
    </row>
    <row r="611" spans="1:13" x14ac:dyDescent="0.3">
      <c r="A611">
        <v>13</v>
      </c>
      <c r="B611">
        <v>2</v>
      </c>
      <c r="C611" t="s">
        <v>38</v>
      </c>
      <c r="D611">
        <v>1067</v>
      </c>
      <c r="E611" s="13">
        <v>1067</v>
      </c>
      <c r="F611" s="13">
        <v>37.233364573570697</v>
      </c>
      <c r="G611" s="13">
        <v>142.25013146142001</v>
      </c>
      <c r="H611" s="13">
        <v>11.1286057827674</v>
      </c>
      <c r="I611" s="13">
        <v>362.38373529796201</v>
      </c>
      <c r="J611" s="13">
        <v>0</v>
      </c>
      <c r="K611" s="13">
        <v>0</v>
      </c>
      <c r="L611" s="13">
        <v>1983.3290139999899</v>
      </c>
      <c r="M611" s="13">
        <v>1764.4708209559899</v>
      </c>
    </row>
    <row r="612" spans="1:13" x14ac:dyDescent="0.3">
      <c r="A612">
        <v>13</v>
      </c>
      <c r="B612">
        <v>2</v>
      </c>
      <c r="C612" t="s">
        <v>39</v>
      </c>
      <c r="D612">
        <v>714</v>
      </c>
      <c r="E612" s="13">
        <v>714</v>
      </c>
      <c r="F612" s="13">
        <v>35.275910364145602</v>
      </c>
      <c r="G612" s="13">
        <v>96.285994959470102</v>
      </c>
      <c r="H612" s="13">
        <v>11.1286057827674</v>
      </c>
      <c r="I612" s="13">
        <v>239.52490314738199</v>
      </c>
      <c r="J612" s="13">
        <v>0</v>
      </c>
      <c r="K612" s="13">
        <v>0</v>
      </c>
      <c r="L612" s="13">
        <v>1335.88943899999</v>
      </c>
      <c r="M612" s="13">
        <v>1186.2539744369999</v>
      </c>
    </row>
    <row r="613" spans="1:13" x14ac:dyDescent="0.3">
      <c r="A613">
        <v>13</v>
      </c>
      <c r="B613">
        <v>2</v>
      </c>
      <c r="C613" t="s">
        <v>40</v>
      </c>
      <c r="D613">
        <v>714</v>
      </c>
      <c r="E613" s="13">
        <v>714</v>
      </c>
      <c r="F613" s="13">
        <v>35.275910364145602</v>
      </c>
      <c r="G613" s="13">
        <v>95.554589871433194</v>
      </c>
      <c r="H613" s="13">
        <v>11.1286057827674</v>
      </c>
      <c r="I613" s="13">
        <v>243.447722411043</v>
      </c>
      <c r="J613" s="13">
        <v>0</v>
      </c>
      <c r="K613" s="13">
        <v>0</v>
      </c>
      <c r="L613" s="13">
        <v>1245.73692399999</v>
      </c>
      <c r="M613" s="13">
        <v>1106.5232150750001</v>
      </c>
    </row>
    <row r="614" spans="1:13" x14ac:dyDescent="0.3">
      <c r="A614">
        <v>13</v>
      </c>
      <c r="B614">
        <v>2</v>
      </c>
      <c r="C614" t="s">
        <v>41</v>
      </c>
      <c r="D614">
        <v>0</v>
      </c>
      <c r="E614" s="13">
        <v>0</v>
      </c>
      <c r="F614" s="13">
        <v>0</v>
      </c>
      <c r="G614" s="13">
        <v>0</v>
      </c>
      <c r="H614" s="13">
        <v>11.1286057827674</v>
      </c>
      <c r="I614" s="13">
        <v>0</v>
      </c>
      <c r="J614" s="13">
        <v>0</v>
      </c>
      <c r="K614" s="13">
        <v>0</v>
      </c>
      <c r="L614" s="13">
        <v>0</v>
      </c>
      <c r="M614" s="13">
        <v>0</v>
      </c>
    </row>
    <row r="615" spans="1:13" x14ac:dyDescent="0.3">
      <c r="A615">
        <v>13</v>
      </c>
      <c r="B615">
        <v>2</v>
      </c>
      <c r="C615" t="s">
        <v>42</v>
      </c>
      <c r="D615">
        <v>0</v>
      </c>
      <c r="E615" s="13">
        <v>0</v>
      </c>
      <c r="F615" s="13">
        <v>0</v>
      </c>
      <c r="G615" s="13">
        <v>0</v>
      </c>
      <c r="H615" s="13">
        <v>11.1286057827674</v>
      </c>
      <c r="I615" s="13">
        <v>0</v>
      </c>
      <c r="J615" s="13">
        <v>0</v>
      </c>
      <c r="K615" s="13">
        <v>0</v>
      </c>
      <c r="L615" s="13">
        <v>0</v>
      </c>
      <c r="M615" s="13">
        <v>0</v>
      </c>
    </row>
    <row r="616" spans="1:13" x14ac:dyDescent="0.3">
      <c r="A616">
        <v>13</v>
      </c>
      <c r="B616">
        <v>2</v>
      </c>
      <c r="C616" t="s">
        <v>43</v>
      </c>
      <c r="D616">
        <v>0</v>
      </c>
      <c r="E616" s="13">
        <v>0</v>
      </c>
      <c r="F616" s="13">
        <v>0</v>
      </c>
      <c r="G616" s="13">
        <v>0</v>
      </c>
      <c r="H616" s="13">
        <v>11.1286057827674</v>
      </c>
      <c r="I616" s="13">
        <v>0</v>
      </c>
      <c r="J616" s="13">
        <v>0</v>
      </c>
      <c r="K616" s="13">
        <v>0</v>
      </c>
      <c r="L616" s="13">
        <v>0</v>
      </c>
      <c r="M616" s="13">
        <v>0</v>
      </c>
    </row>
    <row r="617" spans="1:13" x14ac:dyDescent="0.3">
      <c r="A617">
        <v>13</v>
      </c>
      <c r="B617">
        <v>2</v>
      </c>
      <c r="C617" t="s">
        <v>44</v>
      </c>
      <c r="D617">
        <v>0</v>
      </c>
      <c r="E617" s="13">
        <v>0</v>
      </c>
      <c r="F617" s="13">
        <v>0</v>
      </c>
      <c r="G617" s="13">
        <v>0</v>
      </c>
      <c r="H617" s="13">
        <v>11.1286057827674</v>
      </c>
      <c r="I617" s="13">
        <v>0</v>
      </c>
      <c r="J617" s="13">
        <v>0</v>
      </c>
      <c r="K617" s="13">
        <v>0</v>
      </c>
      <c r="L617" s="13">
        <v>0</v>
      </c>
      <c r="M617" s="13">
        <v>0</v>
      </c>
    </row>
    <row r="618" spans="1:13" x14ac:dyDescent="0.3">
      <c r="A618">
        <v>13</v>
      </c>
      <c r="B618">
        <v>3</v>
      </c>
      <c r="C618" t="s">
        <v>37</v>
      </c>
      <c r="D618">
        <v>1078</v>
      </c>
      <c r="E618" s="13">
        <v>1077</v>
      </c>
      <c r="F618" s="13">
        <v>37.6669758812615</v>
      </c>
      <c r="G618" s="13">
        <v>145.429055838366</v>
      </c>
      <c r="H618" s="13">
        <v>11.165330438277101</v>
      </c>
      <c r="I618" s="13">
        <v>368.633253400439</v>
      </c>
      <c r="J618" s="13">
        <v>0</v>
      </c>
      <c r="K618" s="13">
        <v>0</v>
      </c>
      <c r="L618" s="13">
        <v>1989.8614599999901</v>
      </c>
      <c r="M618" s="13">
        <v>1774.5265945240001</v>
      </c>
    </row>
    <row r="619" spans="1:13" x14ac:dyDescent="0.3">
      <c r="A619">
        <v>13</v>
      </c>
      <c r="B619">
        <v>3</v>
      </c>
      <c r="C619" t="s">
        <v>38</v>
      </c>
      <c r="D619">
        <v>1067</v>
      </c>
      <c r="E619" s="13">
        <v>1067</v>
      </c>
      <c r="F619" s="13">
        <v>37.233364573570697</v>
      </c>
      <c r="G619" s="13">
        <v>143.556910781402</v>
      </c>
      <c r="H619" s="13">
        <v>11.165330438277101</v>
      </c>
      <c r="I619" s="13">
        <v>363.28516297976103</v>
      </c>
      <c r="J619" s="13">
        <v>0</v>
      </c>
      <c r="K619" s="13">
        <v>0</v>
      </c>
      <c r="L619" s="13">
        <v>1995.3609329999899</v>
      </c>
      <c r="M619" s="13">
        <v>1773.9628580389899</v>
      </c>
    </row>
    <row r="620" spans="1:13" x14ac:dyDescent="0.3">
      <c r="A620">
        <v>13</v>
      </c>
      <c r="B620">
        <v>3</v>
      </c>
      <c r="C620" t="s">
        <v>39</v>
      </c>
      <c r="D620">
        <v>714</v>
      </c>
      <c r="E620" s="13">
        <v>714</v>
      </c>
      <c r="F620" s="13">
        <v>35.275910364145602</v>
      </c>
      <c r="G620" s="13">
        <v>96.668523041323596</v>
      </c>
      <c r="H620" s="13">
        <v>11.165330438277101</v>
      </c>
      <c r="I620" s="13">
        <v>242.203214741848</v>
      </c>
      <c r="J620" s="13">
        <v>0</v>
      </c>
      <c r="K620" s="13">
        <v>0</v>
      </c>
      <c r="L620" s="13">
        <v>1333.0952749999899</v>
      </c>
      <c r="M620" s="13">
        <v>1184.380237695</v>
      </c>
    </row>
    <row r="621" spans="1:13" x14ac:dyDescent="0.3">
      <c r="A621">
        <v>13</v>
      </c>
      <c r="B621">
        <v>3</v>
      </c>
      <c r="C621" t="s">
        <v>40</v>
      </c>
      <c r="D621">
        <v>714</v>
      </c>
      <c r="E621" s="13">
        <v>714</v>
      </c>
      <c r="F621" s="13">
        <v>35.275910364145602</v>
      </c>
      <c r="G621" s="13">
        <v>94.975658558899099</v>
      </c>
      <c r="H621" s="13">
        <v>11.165330438277101</v>
      </c>
      <c r="I621" s="13">
        <v>242.89938665015799</v>
      </c>
      <c r="J621" s="13">
        <v>0</v>
      </c>
      <c r="K621" s="13">
        <v>0</v>
      </c>
      <c r="L621" s="13">
        <v>1245.4446009999899</v>
      </c>
      <c r="M621" s="13">
        <v>1107.4961456159999</v>
      </c>
    </row>
    <row r="622" spans="1:13" x14ac:dyDescent="0.3">
      <c r="A622">
        <v>13</v>
      </c>
      <c r="B622">
        <v>3</v>
      </c>
      <c r="C622" t="s">
        <v>41</v>
      </c>
      <c r="D622">
        <v>0</v>
      </c>
      <c r="E622" s="13">
        <v>0</v>
      </c>
      <c r="F622" s="13">
        <v>0</v>
      </c>
      <c r="G622" s="13">
        <v>0</v>
      </c>
      <c r="H622" s="13">
        <v>11.165330438277101</v>
      </c>
      <c r="I622" s="13">
        <v>0</v>
      </c>
      <c r="J622" s="13">
        <v>0</v>
      </c>
      <c r="K622" s="13">
        <v>0</v>
      </c>
      <c r="L622" s="13">
        <v>0</v>
      </c>
      <c r="M622" s="13">
        <v>0</v>
      </c>
    </row>
    <row r="623" spans="1:13" x14ac:dyDescent="0.3">
      <c r="A623">
        <v>13</v>
      </c>
      <c r="B623">
        <v>3</v>
      </c>
      <c r="C623" t="s">
        <v>42</v>
      </c>
      <c r="D623">
        <v>0</v>
      </c>
      <c r="E623" s="13">
        <v>0</v>
      </c>
      <c r="F623" s="13">
        <v>0</v>
      </c>
      <c r="G623" s="13">
        <v>0</v>
      </c>
      <c r="H623" s="13">
        <v>11.165330438277101</v>
      </c>
      <c r="I623" s="13">
        <v>0</v>
      </c>
      <c r="J623" s="13">
        <v>0</v>
      </c>
      <c r="K623" s="13">
        <v>0</v>
      </c>
      <c r="L623" s="13">
        <v>0</v>
      </c>
      <c r="M623" s="13">
        <v>0</v>
      </c>
    </row>
    <row r="624" spans="1:13" x14ac:dyDescent="0.3">
      <c r="A624">
        <v>13</v>
      </c>
      <c r="B624">
        <v>3</v>
      </c>
      <c r="C624" t="s">
        <v>43</v>
      </c>
      <c r="D624">
        <v>0</v>
      </c>
      <c r="E624" s="13">
        <v>0</v>
      </c>
      <c r="F624" s="13">
        <v>0</v>
      </c>
      <c r="G624" s="13">
        <v>0</v>
      </c>
      <c r="H624" s="13">
        <v>11.165330438277101</v>
      </c>
      <c r="I624" s="13">
        <v>0</v>
      </c>
      <c r="J624" s="13">
        <v>0</v>
      </c>
      <c r="K624" s="13">
        <v>0</v>
      </c>
      <c r="L624" s="13">
        <v>0</v>
      </c>
      <c r="M624" s="13">
        <v>0</v>
      </c>
    </row>
    <row r="625" spans="1:13" x14ac:dyDescent="0.3">
      <c r="A625">
        <v>13</v>
      </c>
      <c r="B625">
        <v>3</v>
      </c>
      <c r="C625" t="s">
        <v>44</v>
      </c>
      <c r="D625">
        <v>0</v>
      </c>
      <c r="E625" s="13">
        <v>0</v>
      </c>
      <c r="F625" s="13">
        <v>0</v>
      </c>
      <c r="G625" s="13">
        <v>0</v>
      </c>
      <c r="H625" s="13">
        <v>11.165330438277101</v>
      </c>
      <c r="I625" s="13">
        <v>0</v>
      </c>
      <c r="J625" s="13">
        <v>0</v>
      </c>
      <c r="K625" s="13">
        <v>0</v>
      </c>
      <c r="L625" s="13">
        <v>0</v>
      </c>
      <c r="M625" s="13">
        <v>0</v>
      </c>
    </row>
    <row r="626" spans="1:13" x14ac:dyDescent="0.3">
      <c r="A626">
        <v>13</v>
      </c>
      <c r="B626">
        <v>4</v>
      </c>
      <c r="C626" t="s">
        <v>37</v>
      </c>
      <c r="D626">
        <v>1078</v>
      </c>
      <c r="E626" s="13">
        <v>1077</v>
      </c>
      <c r="F626" s="13">
        <v>37.6669758812615</v>
      </c>
      <c r="G626" s="13">
        <v>145.394302013089</v>
      </c>
      <c r="H626" s="13">
        <v>11.235329426492999</v>
      </c>
      <c r="I626" s="13">
        <v>367.90560655355102</v>
      </c>
      <c r="J626" s="13">
        <v>0</v>
      </c>
      <c r="K626" s="13">
        <v>0</v>
      </c>
      <c r="L626" s="13">
        <v>1993.87450299999</v>
      </c>
      <c r="M626" s="13">
        <v>1777.652992537</v>
      </c>
    </row>
    <row r="627" spans="1:13" x14ac:dyDescent="0.3">
      <c r="A627">
        <v>13</v>
      </c>
      <c r="B627">
        <v>4</v>
      </c>
      <c r="C627" t="s">
        <v>38</v>
      </c>
      <c r="D627">
        <v>1067</v>
      </c>
      <c r="E627" s="13">
        <v>1067</v>
      </c>
      <c r="F627" s="13">
        <v>37.233364573570697</v>
      </c>
      <c r="G627" s="13">
        <v>142.04983754269</v>
      </c>
      <c r="H627" s="13">
        <v>11.235329426492999</v>
      </c>
      <c r="I627" s="13">
        <v>360.65740990097299</v>
      </c>
      <c r="J627" s="13">
        <v>0</v>
      </c>
      <c r="K627" s="13">
        <v>0</v>
      </c>
      <c r="L627" s="13">
        <v>1967.43372199999</v>
      </c>
      <c r="M627" s="13">
        <v>1750.7072422439901</v>
      </c>
    </row>
    <row r="628" spans="1:13" x14ac:dyDescent="0.3">
      <c r="A628">
        <v>13</v>
      </c>
      <c r="B628">
        <v>4</v>
      </c>
      <c r="C628" t="s">
        <v>39</v>
      </c>
      <c r="D628">
        <v>714</v>
      </c>
      <c r="E628" s="13">
        <v>714</v>
      </c>
      <c r="F628" s="13">
        <v>35.275910364145602</v>
      </c>
      <c r="G628" s="13">
        <v>96.885974873713806</v>
      </c>
      <c r="H628" s="13">
        <v>11.235329426492999</v>
      </c>
      <c r="I628" s="13">
        <v>242.750447766305</v>
      </c>
      <c r="J628" s="13">
        <v>0</v>
      </c>
      <c r="K628" s="13">
        <v>0</v>
      </c>
      <c r="L628" s="13">
        <v>1334.90538699999</v>
      </c>
      <c r="M628" s="13">
        <v>1185.6586280940001</v>
      </c>
    </row>
    <row r="629" spans="1:13" x14ac:dyDescent="0.3">
      <c r="A629">
        <v>13</v>
      </c>
      <c r="B629">
        <v>4</v>
      </c>
      <c r="C629" t="s">
        <v>40</v>
      </c>
      <c r="D629">
        <v>714</v>
      </c>
      <c r="E629" s="13">
        <v>714</v>
      </c>
      <c r="F629" s="13">
        <v>35.275910364145602</v>
      </c>
      <c r="G629" s="13">
        <v>95.320273969922994</v>
      </c>
      <c r="H629" s="13">
        <v>11.235329426492999</v>
      </c>
      <c r="I629" s="13">
        <v>242.10211384042</v>
      </c>
      <c r="J629" s="13">
        <v>0</v>
      </c>
      <c r="K629" s="13">
        <v>0</v>
      </c>
      <c r="L629" s="13">
        <v>1247.08991299999</v>
      </c>
      <c r="M629" s="13">
        <v>1105.0044774820001</v>
      </c>
    </row>
    <row r="630" spans="1:13" x14ac:dyDescent="0.3">
      <c r="A630">
        <v>13</v>
      </c>
      <c r="B630">
        <v>4</v>
      </c>
      <c r="C630" t="s">
        <v>41</v>
      </c>
      <c r="D630">
        <v>0</v>
      </c>
      <c r="E630" s="13">
        <v>0</v>
      </c>
      <c r="F630" s="13">
        <v>0</v>
      </c>
      <c r="G630" s="13">
        <v>0</v>
      </c>
      <c r="H630" s="13">
        <v>11.235329426492999</v>
      </c>
      <c r="I630" s="13">
        <v>0</v>
      </c>
      <c r="J630" s="13">
        <v>0</v>
      </c>
      <c r="K630" s="13">
        <v>0</v>
      </c>
      <c r="L630" s="13">
        <v>0</v>
      </c>
      <c r="M630" s="13">
        <v>0</v>
      </c>
    </row>
    <row r="631" spans="1:13" x14ac:dyDescent="0.3">
      <c r="A631">
        <v>13</v>
      </c>
      <c r="B631">
        <v>4</v>
      </c>
      <c r="C631" t="s">
        <v>42</v>
      </c>
      <c r="D631">
        <v>0</v>
      </c>
      <c r="E631" s="13">
        <v>0</v>
      </c>
      <c r="F631" s="13">
        <v>0</v>
      </c>
      <c r="G631" s="13">
        <v>0</v>
      </c>
      <c r="H631" s="13">
        <v>11.235329426492999</v>
      </c>
      <c r="I631" s="13">
        <v>0</v>
      </c>
      <c r="J631" s="13">
        <v>0</v>
      </c>
      <c r="K631" s="13">
        <v>0</v>
      </c>
      <c r="L631" s="13">
        <v>0</v>
      </c>
      <c r="M631" s="13">
        <v>0</v>
      </c>
    </row>
    <row r="632" spans="1:13" x14ac:dyDescent="0.3">
      <c r="A632">
        <v>13</v>
      </c>
      <c r="B632">
        <v>4</v>
      </c>
      <c r="C632" t="s">
        <v>43</v>
      </c>
      <c r="D632">
        <v>0</v>
      </c>
      <c r="E632" s="13">
        <v>0</v>
      </c>
      <c r="F632" s="13">
        <v>0</v>
      </c>
      <c r="G632" s="13">
        <v>0</v>
      </c>
      <c r="H632" s="13">
        <v>11.235329426492999</v>
      </c>
      <c r="I632" s="13">
        <v>0</v>
      </c>
      <c r="J632" s="13">
        <v>0</v>
      </c>
      <c r="K632" s="13">
        <v>0</v>
      </c>
      <c r="L632" s="13">
        <v>0</v>
      </c>
      <c r="M632" s="13">
        <v>0</v>
      </c>
    </row>
    <row r="633" spans="1:13" x14ac:dyDescent="0.3">
      <c r="A633">
        <v>13</v>
      </c>
      <c r="B633">
        <v>4</v>
      </c>
      <c r="C633" t="s">
        <v>44</v>
      </c>
      <c r="D633">
        <v>0</v>
      </c>
      <c r="E633" s="13">
        <v>0</v>
      </c>
      <c r="F633" s="13">
        <v>0</v>
      </c>
      <c r="G633" s="13">
        <v>0</v>
      </c>
      <c r="H633" s="13">
        <v>11.235329426492999</v>
      </c>
      <c r="I633" s="13">
        <v>0</v>
      </c>
      <c r="J633" s="13">
        <v>0</v>
      </c>
      <c r="K633" s="13">
        <v>0</v>
      </c>
      <c r="L633" s="13">
        <v>0</v>
      </c>
      <c r="M633" s="13">
        <v>0</v>
      </c>
    </row>
    <row r="634" spans="1:13" x14ac:dyDescent="0.3">
      <c r="A634">
        <v>13</v>
      </c>
      <c r="B634">
        <v>5</v>
      </c>
      <c r="C634" t="s">
        <v>37</v>
      </c>
      <c r="D634">
        <v>1078</v>
      </c>
      <c r="E634" s="13">
        <v>1077</v>
      </c>
      <c r="F634" s="13">
        <v>37.6669758812615</v>
      </c>
      <c r="G634" s="13">
        <v>144.719895867292</v>
      </c>
      <c r="H634" s="13">
        <v>11.137492638762801</v>
      </c>
      <c r="I634" s="13">
        <v>368.40871949305802</v>
      </c>
      <c r="J634" s="13">
        <v>0</v>
      </c>
      <c r="K634" s="13">
        <v>0</v>
      </c>
      <c r="L634" s="13">
        <v>1981.3721109999899</v>
      </c>
      <c r="M634" s="13">
        <v>1765.199294449</v>
      </c>
    </row>
    <row r="635" spans="1:13" x14ac:dyDescent="0.3">
      <c r="A635">
        <v>13</v>
      </c>
      <c r="B635">
        <v>5</v>
      </c>
      <c r="C635" t="s">
        <v>38</v>
      </c>
      <c r="D635">
        <v>1067</v>
      </c>
      <c r="E635" s="13">
        <v>1067</v>
      </c>
      <c r="F635" s="13">
        <v>37.233364573570697</v>
      </c>
      <c r="G635" s="13">
        <v>143.567460037931</v>
      </c>
      <c r="H635" s="13">
        <v>11.137492638762801</v>
      </c>
      <c r="I635" s="13">
        <v>363.36041215482902</v>
      </c>
      <c r="J635" s="13">
        <v>0</v>
      </c>
      <c r="K635" s="13">
        <v>0</v>
      </c>
      <c r="L635" s="13">
        <v>1991.3284839999901</v>
      </c>
      <c r="M635" s="13">
        <v>1769.22167581299</v>
      </c>
    </row>
    <row r="636" spans="1:13" x14ac:dyDescent="0.3">
      <c r="A636">
        <v>13</v>
      </c>
      <c r="B636">
        <v>5</v>
      </c>
      <c r="C636" t="s">
        <v>39</v>
      </c>
      <c r="D636">
        <v>714</v>
      </c>
      <c r="E636" s="13">
        <v>714</v>
      </c>
      <c r="F636" s="13">
        <v>35.275910364145602</v>
      </c>
      <c r="G636" s="13">
        <v>97.132561718173207</v>
      </c>
      <c r="H636" s="13">
        <v>11.137492638762801</v>
      </c>
      <c r="I636" s="13">
        <v>239.43164469541799</v>
      </c>
      <c r="J636" s="13">
        <v>0</v>
      </c>
      <c r="K636" s="13">
        <v>0</v>
      </c>
      <c r="L636" s="13">
        <v>1337.7926439999901</v>
      </c>
      <c r="M636" s="13">
        <v>1187.9636273389999</v>
      </c>
    </row>
    <row r="637" spans="1:13" x14ac:dyDescent="0.3">
      <c r="A637">
        <v>13</v>
      </c>
      <c r="B637">
        <v>5</v>
      </c>
      <c r="C637" t="s">
        <v>40</v>
      </c>
      <c r="D637">
        <v>714</v>
      </c>
      <c r="E637" s="13">
        <v>714</v>
      </c>
      <c r="F637" s="13">
        <v>35.275910364145602</v>
      </c>
      <c r="G637" s="13">
        <v>95.483877505057706</v>
      </c>
      <c r="H637" s="13">
        <v>11.137492638762801</v>
      </c>
      <c r="I637" s="13">
        <v>242.785921281849</v>
      </c>
      <c r="J637" s="13">
        <v>0</v>
      </c>
      <c r="K637" s="13">
        <v>0</v>
      </c>
      <c r="L637" s="13">
        <v>1250.7083520000001</v>
      </c>
      <c r="M637" s="13">
        <v>1111.6186233809999</v>
      </c>
    </row>
    <row r="638" spans="1:13" x14ac:dyDescent="0.3">
      <c r="A638">
        <v>13</v>
      </c>
      <c r="B638">
        <v>5</v>
      </c>
      <c r="C638" t="s">
        <v>41</v>
      </c>
      <c r="D638">
        <v>0</v>
      </c>
      <c r="E638" s="13">
        <v>0</v>
      </c>
      <c r="F638" s="13">
        <v>0</v>
      </c>
      <c r="G638" s="13">
        <v>0</v>
      </c>
      <c r="H638" s="13">
        <v>11.137492638762801</v>
      </c>
      <c r="I638" s="13">
        <v>0</v>
      </c>
      <c r="J638" s="13">
        <v>0</v>
      </c>
      <c r="K638" s="13">
        <v>0</v>
      </c>
      <c r="L638" s="13">
        <v>0</v>
      </c>
      <c r="M638" s="13">
        <v>0</v>
      </c>
    </row>
    <row r="639" spans="1:13" x14ac:dyDescent="0.3">
      <c r="A639">
        <v>13</v>
      </c>
      <c r="B639">
        <v>5</v>
      </c>
      <c r="C639" t="s">
        <v>42</v>
      </c>
      <c r="D639">
        <v>0</v>
      </c>
      <c r="E639" s="13">
        <v>0</v>
      </c>
      <c r="F639" s="13">
        <v>0</v>
      </c>
      <c r="G639" s="13">
        <v>0</v>
      </c>
      <c r="H639" s="13">
        <v>11.137492638762801</v>
      </c>
      <c r="I639" s="13">
        <v>0</v>
      </c>
      <c r="J639" s="13">
        <v>0</v>
      </c>
      <c r="K639" s="13">
        <v>0</v>
      </c>
      <c r="L639" s="13">
        <v>0</v>
      </c>
      <c r="M639" s="13">
        <v>0</v>
      </c>
    </row>
    <row r="640" spans="1:13" x14ac:dyDescent="0.3">
      <c r="A640">
        <v>13</v>
      </c>
      <c r="B640">
        <v>5</v>
      </c>
      <c r="C640" t="s">
        <v>43</v>
      </c>
      <c r="D640">
        <v>0</v>
      </c>
      <c r="E640" s="13">
        <v>0</v>
      </c>
      <c r="F640" s="13">
        <v>0</v>
      </c>
      <c r="G640" s="13">
        <v>0</v>
      </c>
      <c r="H640" s="13">
        <v>11.137492638762801</v>
      </c>
      <c r="I640" s="13">
        <v>0</v>
      </c>
      <c r="J640" s="13">
        <v>0</v>
      </c>
      <c r="K640" s="13">
        <v>0</v>
      </c>
      <c r="L640" s="13">
        <v>0</v>
      </c>
      <c r="M640" s="13">
        <v>0</v>
      </c>
    </row>
    <row r="641" spans="1:13" x14ac:dyDescent="0.3">
      <c r="A641">
        <v>13</v>
      </c>
      <c r="B641">
        <v>5</v>
      </c>
      <c r="C641" t="s">
        <v>44</v>
      </c>
      <c r="D641">
        <v>0</v>
      </c>
      <c r="E641" s="13">
        <v>0</v>
      </c>
      <c r="F641" s="13">
        <v>0</v>
      </c>
      <c r="G641" s="13">
        <v>0</v>
      </c>
      <c r="H641" s="13">
        <v>11.137492638762801</v>
      </c>
      <c r="I641" s="13">
        <v>0</v>
      </c>
      <c r="J641" s="13">
        <v>0</v>
      </c>
      <c r="K641" s="13">
        <v>0</v>
      </c>
      <c r="L641" s="13">
        <v>0</v>
      </c>
      <c r="M641" s="13">
        <v>0</v>
      </c>
    </row>
    <row r="642" spans="1:13" x14ac:dyDescent="0.3">
      <c r="A642">
        <v>13</v>
      </c>
      <c r="B642">
        <v>6</v>
      </c>
      <c r="C642" t="s">
        <v>37</v>
      </c>
      <c r="D642">
        <v>1078</v>
      </c>
      <c r="E642" s="13">
        <v>1075</v>
      </c>
      <c r="F642" s="13">
        <v>37.6669758812615</v>
      </c>
      <c r="G642" s="13">
        <v>144.86489394267301</v>
      </c>
      <c r="H642" s="13">
        <v>11.2408523762874</v>
      </c>
      <c r="I642" s="13">
        <v>365.94828209477998</v>
      </c>
      <c r="J642" s="13">
        <v>0</v>
      </c>
      <c r="K642" s="13">
        <v>0</v>
      </c>
      <c r="L642" s="13">
        <v>1982.9142339999901</v>
      </c>
      <c r="M642" s="13">
        <v>1767.4506513389999</v>
      </c>
    </row>
    <row r="643" spans="1:13" x14ac:dyDescent="0.3">
      <c r="A643">
        <v>13</v>
      </c>
      <c r="B643">
        <v>6</v>
      </c>
      <c r="C643" t="s">
        <v>38</v>
      </c>
      <c r="D643">
        <v>1067</v>
      </c>
      <c r="E643" s="13">
        <v>1067</v>
      </c>
      <c r="F643" s="13">
        <v>37.233364573570697</v>
      </c>
      <c r="G643" s="13">
        <v>142.235276981477</v>
      </c>
      <c r="H643" s="13">
        <v>11.2408523762874</v>
      </c>
      <c r="I643" s="13">
        <v>364.70301525206497</v>
      </c>
      <c r="J643" s="13">
        <v>0</v>
      </c>
      <c r="K643" s="13">
        <v>0</v>
      </c>
      <c r="L643" s="13">
        <v>1980.03613899999</v>
      </c>
      <c r="M643" s="13">
        <v>1761.42511919499</v>
      </c>
    </row>
    <row r="644" spans="1:13" x14ac:dyDescent="0.3">
      <c r="A644">
        <v>13</v>
      </c>
      <c r="B644">
        <v>6</v>
      </c>
      <c r="C644" t="s">
        <v>39</v>
      </c>
      <c r="D644">
        <v>714</v>
      </c>
      <c r="E644" s="13">
        <v>714</v>
      </c>
      <c r="F644" s="13">
        <v>35.275910364145602</v>
      </c>
      <c r="G644" s="13">
        <v>96.786970977234105</v>
      </c>
      <c r="H644" s="13">
        <v>11.2408523762874</v>
      </c>
      <c r="I644" s="13">
        <v>241.08696364531201</v>
      </c>
      <c r="J644" s="13">
        <v>0</v>
      </c>
      <c r="K644" s="13">
        <v>0</v>
      </c>
      <c r="L644" s="13">
        <v>1339.3928209999899</v>
      </c>
      <c r="M644" s="13">
        <v>1190.5666850370001</v>
      </c>
    </row>
    <row r="645" spans="1:13" x14ac:dyDescent="0.3">
      <c r="A645">
        <v>13</v>
      </c>
      <c r="B645">
        <v>6</v>
      </c>
      <c r="C645" t="s">
        <v>40</v>
      </c>
      <c r="D645">
        <v>714</v>
      </c>
      <c r="E645" s="13">
        <v>714</v>
      </c>
      <c r="F645" s="13">
        <v>35.275910364145602</v>
      </c>
      <c r="G645" s="13">
        <v>95.260408240897803</v>
      </c>
      <c r="H645" s="13">
        <v>11.2408523762874</v>
      </c>
      <c r="I645" s="13">
        <v>242.27379564688701</v>
      </c>
      <c r="J645" s="13">
        <v>0</v>
      </c>
      <c r="K645" s="13">
        <v>0</v>
      </c>
      <c r="L645" s="13">
        <v>1245.0828979999901</v>
      </c>
      <c r="M645" s="13">
        <v>1106.381550223</v>
      </c>
    </row>
    <row r="646" spans="1:13" x14ac:dyDescent="0.3">
      <c r="A646">
        <v>13</v>
      </c>
      <c r="B646">
        <v>6</v>
      </c>
      <c r="C646" t="s">
        <v>41</v>
      </c>
      <c r="D646">
        <v>0</v>
      </c>
      <c r="E646" s="13">
        <v>0</v>
      </c>
      <c r="F646" s="13">
        <v>0</v>
      </c>
      <c r="G646" s="13">
        <v>0</v>
      </c>
      <c r="H646" s="13">
        <v>11.2408523762874</v>
      </c>
      <c r="I646" s="13">
        <v>0</v>
      </c>
      <c r="J646" s="13">
        <v>0</v>
      </c>
      <c r="K646" s="13">
        <v>0</v>
      </c>
      <c r="L646" s="13">
        <v>0</v>
      </c>
      <c r="M646" s="13">
        <v>0</v>
      </c>
    </row>
    <row r="647" spans="1:13" x14ac:dyDescent="0.3">
      <c r="A647">
        <v>13</v>
      </c>
      <c r="B647">
        <v>6</v>
      </c>
      <c r="C647" t="s">
        <v>42</v>
      </c>
      <c r="D647">
        <v>0</v>
      </c>
      <c r="E647" s="13">
        <v>0</v>
      </c>
      <c r="F647" s="13">
        <v>0</v>
      </c>
      <c r="G647" s="13">
        <v>0</v>
      </c>
      <c r="H647" s="13">
        <v>11.2408523762874</v>
      </c>
      <c r="I647" s="13">
        <v>0</v>
      </c>
      <c r="J647" s="13">
        <v>0</v>
      </c>
      <c r="K647" s="13">
        <v>0</v>
      </c>
      <c r="L647" s="13">
        <v>0</v>
      </c>
      <c r="M647" s="13">
        <v>0</v>
      </c>
    </row>
    <row r="648" spans="1:13" x14ac:dyDescent="0.3">
      <c r="A648">
        <v>13</v>
      </c>
      <c r="B648">
        <v>6</v>
      </c>
      <c r="C648" t="s">
        <v>43</v>
      </c>
      <c r="D648">
        <v>0</v>
      </c>
      <c r="E648" s="13">
        <v>0</v>
      </c>
      <c r="F648" s="13">
        <v>0</v>
      </c>
      <c r="G648" s="13">
        <v>0</v>
      </c>
      <c r="H648" s="13">
        <v>11.2408523762874</v>
      </c>
      <c r="I648" s="13">
        <v>0</v>
      </c>
      <c r="J648" s="13">
        <v>0</v>
      </c>
      <c r="K648" s="13">
        <v>0</v>
      </c>
      <c r="L648" s="13">
        <v>0</v>
      </c>
      <c r="M648" s="13">
        <v>0</v>
      </c>
    </row>
    <row r="649" spans="1:13" x14ac:dyDescent="0.3">
      <c r="A649">
        <v>13</v>
      </c>
      <c r="B649">
        <v>6</v>
      </c>
      <c r="C649" t="s">
        <v>44</v>
      </c>
      <c r="D649">
        <v>0</v>
      </c>
      <c r="E649" s="13">
        <v>0</v>
      </c>
      <c r="F649" s="13">
        <v>0</v>
      </c>
      <c r="G649" s="13">
        <v>0</v>
      </c>
      <c r="H649" s="13">
        <v>11.2408523762874</v>
      </c>
      <c r="I649" s="13">
        <v>0</v>
      </c>
      <c r="J649" s="13">
        <v>0</v>
      </c>
      <c r="K649" s="13">
        <v>0</v>
      </c>
      <c r="L649" s="13">
        <v>0</v>
      </c>
      <c r="M649" s="13">
        <v>0</v>
      </c>
    </row>
    <row r="650" spans="1:13" x14ac:dyDescent="0.3">
      <c r="A650">
        <v>13</v>
      </c>
      <c r="B650">
        <v>7</v>
      </c>
      <c r="C650" t="s">
        <v>37</v>
      </c>
      <c r="D650">
        <v>1078</v>
      </c>
      <c r="E650" s="13">
        <v>1076</v>
      </c>
      <c r="F650" s="13">
        <v>37.6669758812615</v>
      </c>
      <c r="G650" s="13">
        <v>144.55288781386199</v>
      </c>
      <c r="H650" s="13">
        <v>11.1472629520078</v>
      </c>
      <c r="I650" s="13">
        <v>368.04520958882199</v>
      </c>
      <c r="J650" s="13">
        <v>0</v>
      </c>
      <c r="K650" s="13">
        <v>0</v>
      </c>
      <c r="L650" s="13">
        <v>1981.2862709999899</v>
      </c>
      <c r="M650" s="13">
        <v>1765.2057320280001</v>
      </c>
    </row>
    <row r="651" spans="1:13" x14ac:dyDescent="0.3">
      <c r="A651">
        <v>13</v>
      </c>
      <c r="B651">
        <v>7</v>
      </c>
      <c r="C651" t="s">
        <v>38</v>
      </c>
      <c r="D651">
        <v>1067</v>
      </c>
      <c r="E651" s="13">
        <v>1067</v>
      </c>
      <c r="F651" s="13">
        <v>37.233364573570697</v>
      </c>
      <c r="G651" s="13">
        <v>143.604405034633</v>
      </c>
      <c r="H651" s="13">
        <v>11.1472629520078</v>
      </c>
      <c r="I651" s="13">
        <v>361.74011483512902</v>
      </c>
      <c r="J651" s="13">
        <v>0</v>
      </c>
      <c r="K651" s="13">
        <v>0</v>
      </c>
      <c r="L651" s="13">
        <v>1993.61181299999</v>
      </c>
      <c r="M651" s="13">
        <v>1770.0845152879899</v>
      </c>
    </row>
    <row r="652" spans="1:13" x14ac:dyDescent="0.3">
      <c r="A652">
        <v>13</v>
      </c>
      <c r="B652">
        <v>7</v>
      </c>
      <c r="C652" t="s">
        <v>39</v>
      </c>
      <c r="D652">
        <v>714</v>
      </c>
      <c r="E652" s="13">
        <v>714</v>
      </c>
      <c r="F652" s="13">
        <v>35.275910364145602</v>
      </c>
      <c r="G652" s="13">
        <v>96.9316260229335</v>
      </c>
      <c r="H652" s="13">
        <v>11.1472629520078</v>
      </c>
      <c r="I652" s="13">
        <v>242.95084951525899</v>
      </c>
      <c r="J652" s="13">
        <v>0</v>
      </c>
      <c r="K652" s="13">
        <v>0</v>
      </c>
      <c r="L652" s="13">
        <v>1334.3284799999899</v>
      </c>
      <c r="M652" s="13">
        <v>1186.2707166590001</v>
      </c>
    </row>
    <row r="653" spans="1:13" x14ac:dyDescent="0.3">
      <c r="A653">
        <v>13</v>
      </c>
      <c r="B653">
        <v>7</v>
      </c>
      <c r="C653" t="s">
        <v>40</v>
      </c>
      <c r="D653">
        <v>714</v>
      </c>
      <c r="E653" s="13">
        <v>714</v>
      </c>
      <c r="F653" s="13">
        <v>35.275910364145602</v>
      </c>
      <c r="G653" s="13">
        <v>95.412232613967205</v>
      </c>
      <c r="H653" s="13">
        <v>11.1472629520078</v>
      </c>
      <c r="I653" s="13">
        <v>242.31548782964299</v>
      </c>
      <c r="J653" s="13">
        <v>0</v>
      </c>
      <c r="K653" s="13">
        <v>0</v>
      </c>
      <c r="L653" s="13">
        <v>1246.9145739999899</v>
      </c>
      <c r="M653" s="13">
        <v>1106.979184606</v>
      </c>
    </row>
    <row r="654" spans="1:13" x14ac:dyDescent="0.3">
      <c r="A654">
        <v>13</v>
      </c>
      <c r="B654">
        <v>7</v>
      </c>
      <c r="C654" t="s">
        <v>41</v>
      </c>
      <c r="D654">
        <v>0</v>
      </c>
      <c r="E654" s="13">
        <v>0</v>
      </c>
      <c r="F654" s="13">
        <v>0</v>
      </c>
      <c r="G654" s="13">
        <v>0</v>
      </c>
      <c r="H654" s="13">
        <v>11.1472629520078</v>
      </c>
      <c r="I654" s="13">
        <v>0</v>
      </c>
      <c r="J654" s="13">
        <v>0</v>
      </c>
      <c r="K654" s="13">
        <v>0</v>
      </c>
      <c r="L654" s="13">
        <v>0</v>
      </c>
      <c r="M654" s="13">
        <v>0</v>
      </c>
    </row>
    <row r="655" spans="1:13" x14ac:dyDescent="0.3">
      <c r="A655">
        <v>13</v>
      </c>
      <c r="B655">
        <v>7</v>
      </c>
      <c r="C655" t="s">
        <v>42</v>
      </c>
      <c r="D655">
        <v>0</v>
      </c>
      <c r="E655" s="13">
        <v>0</v>
      </c>
      <c r="F655" s="13">
        <v>0</v>
      </c>
      <c r="G655" s="13">
        <v>0</v>
      </c>
      <c r="H655" s="13">
        <v>11.1472629520078</v>
      </c>
      <c r="I655" s="13">
        <v>0</v>
      </c>
      <c r="J655" s="13">
        <v>0</v>
      </c>
      <c r="K655" s="13">
        <v>0</v>
      </c>
      <c r="L655" s="13">
        <v>0</v>
      </c>
      <c r="M655" s="13">
        <v>0</v>
      </c>
    </row>
    <row r="656" spans="1:13" x14ac:dyDescent="0.3">
      <c r="A656">
        <v>13</v>
      </c>
      <c r="B656">
        <v>7</v>
      </c>
      <c r="C656" t="s">
        <v>43</v>
      </c>
      <c r="D656">
        <v>0</v>
      </c>
      <c r="E656" s="13">
        <v>0</v>
      </c>
      <c r="F656" s="13">
        <v>0</v>
      </c>
      <c r="G656" s="13">
        <v>0</v>
      </c>
      <c r="H656" s="13">
        <v>11.1472629520078</v>
      </c>
      <c r="I656" s="13">
        <v>0</v>
      </c>
      <c r="J656" s="13">
        <v>0</v>
      </c>
      <c r="K656" s="13">
        <v>0</v>
      </c>
      <c r="L656" s="13">
        <v>0</v>
      </c>
      <c r="M656" s="13">
        <v>0</v>
      </c>
    </row>
    <row r="657" spans="1:13" x14ac:dyDescent="0.3">
      <c r="A657">
        <v>13</v>
      </c>
      <c r="B657">
        <v>7</v>
      </c>
      <c r="C657" t="s">
        <v>44</v>
      </c>
      <c r="D657">
        <v>0</v>
      </c>
      <c r="E657" s="13">
        <v>0</v>
      </c>
      <c r="F657" s="13">
        <v>0</v>
      </c>
      <c r="G657" s="13">
        <v>0</v>
      </c>
      <c r="H657" s="13">
        <v>11.1472629520078</v>
      </c>
      <c r="I657" s="13">
        <v>0</v>
      </c>
      <c r="J657" s="13">
        <v>0</v>
      </c>
      <c r="K657" s="13">
        <v>0</v>
      </c>
      <c r="L657" s="13">
        <v>0</v>
      </c>
      <c r="M657" s="13">
        <v>0</v>
      </c>
    </row>
    <row r="658" spans="1:13" x14ac:dyDescent="0.3">
      <c r="A658">
        <v>13</v>
      </c>
      <c r="B658">
        <v>8</v>
      </c>
      <c r="C658" t="s">
        <v>37</v>
      </c>
      <c r="D658">
        <v>1078</v>
      </c>
      <c r="E658" s="13">
        <v>1078</v>
      </c>
      <c r="F658" s="13">
        <v>37.6669758812615</v>
      </c>
      <c r="G658" s="13">
        <v>145.05745461781399</v>
      </c>
      <c r="H658" s="13">
        <v>11.261241715209399</v>
      </c>
      <c r="I658" s="13">
        <v>368.11371635679399</v>
      </c>
      <c r="J658" s="13">
        <v>0</v>
      </c>
      <c r="K658" s="13">
        <v>0</v>
      </c>
      <c r="L658" s="13">
        <v>1991.6426239999901</v>
      </c>
      <c r="M658" s="13">
        <v>1775.826277759</v>
      </c>
    </row>
    <row r="659" spans="1:13" x14ac:dyDescent="0.3">
      <c r="A659">
        <v>13</v>
      </c>
      <c r="B659">
        <v>8</v>
      </c>
      <c r="C659" t="s">
        <v>38</v>
      </c>
      <c r="D659">
        <v>1067</v>
      </c>
      <c r="E659" s="13">
        <v>1067</v>
      </c>
      <c r="F659" s="13">
        <v>37.233364573570697</v>
      </c>
      <c r="G659" s="13">
        <v>141.76174340870199</v>
      </c>
      <c r="H659" s="13">
        <v>11.261241715209399</v>
      </c>
      <c r="I659" s="13">
        <v>361.26550549839698</v>
      </c>
      <c r="J659" s="13">
        <v>0</v>
      </c>
      <c r="K659" s="13">
        <v>0</v>
      </c>
      <c r="L659" s="13">
        <v>1977.59028699999</v>
      </c>
      <c r="M659" s="13">
        <v>1759.1901069129899</v>
      </c>
    </row>
    <row r="660" spans="1:13" x14ac:dyDescent="0.3">
      <c r="A660">
        <v>13</v>
      </c>
      <c r="B660">
        <v>8</v>
      </c>
      <c r="C660" t="s">
        <v>39</v>
      </c>
      <c r="D660">
        <v>714</v>
      </c>
      <c r="E660" s="13">
        <v>714</v>
      </c>
      <c r="F660" s="13">
        <v>35.275910364145602</v>
      </c>
      <c r="G660" s="13">
        <v>96.454335829933399</v>
      </c>
      <c r="H660" s="13">
        <v>11.261241715209399</v>
      </c>
      <c r="I660" s="13">
        <v>242.61458359436401</v>
      </c>
      <c r="J660" s="13">
        <v>0</v>
      </c>
      <c r="K660" s="13">
        <v>0</v>
      </c>
      <c r="L660" s="13">
        <v>1337.4867379999901</v>
      </c>
      <c r="M660" s="13">
        <v>1189.19615116</v>
      </c>
    </row>
    <row r="661" spans="1:13" x14ac:dyDescent="0.3">
      <c r="A661">
        <v>13</v>
      </c>
      <c r="B661">
        <v>8</v>
      </c>
      <c r="C661" t="s">
        <v>40</v>
      </c>
      <c r="D661">
        <v>714</v>
      </c>
      <c r="E661" s="13">
        <v>714</v>
      </c>
      <c r="F661" s="13">
        <v>35.275910364145602</v>
      </c>
      <c r="G661" s="13">
        <v>95.111102122648006</v>
      </c>
      <c r="H661" s="13">
        <v>11.261241715209399</v>
      </c>
      <c r="I661" s="13">
        <v>244.220299793062</v>
      </c>
      <c r="J661" s="13">
        <v>0</v>
      </c>
      <c r="K661" s="13">
        <v>0</v>
      </c>
      <c r="L661" s="13">
        <v>1249.21086499999</v>
      </c>
      <c r="M661" s="13">
        <v>1111.947145009</v>
      </c>
    </row>
    <row r="662" spans="1:13" x14ac:dyDescent="0.3">
      <c r="A662">
        <v>13</v>
      </c>
      <c r="B662">
        <v>8</v>
      </c>
      <c r="C662" t="s">
        <v>41</v>
      </c>
      <c r="D662">
        <v>0</v>
      </c>
      <c r="E662" s="13">
        <v>0</v>
      </c>
      <c r="F662" s="13">
        <v>0</v>
      </c>
      <c r="G662" s="13">
        <v>0</v>
      </c>
      <c r="H662" s="13">
        <v>11.261241715209399</v>
      </c>
      <c r="I662" s="13">
        <v>0</v>
      </c>
      <c r="J662" s="13">
        <v>0</v>
      </c>
      <c r="K662" s="13">
        <v>0</v>
      </c>
      <c r="L662" s="13">
        <v>0</v>
      </c>
      <c r="M662" s="13">
        <v>0</v>
      </c>
    </row>
    <row r="663" spans="1:13" x14ac:dyDescent="0.3">
      <c r="A663">
        <v>13</v>
      </c>
      <c r="B663">
        <v>8</v>
      </c>
      <c r="C663" t="s">
        <v>42</v>
      </c>
      <c r="D663">
        <v>0</v>
      </c>
      <c r="E663" s="13">
        <v>0</v>
      </c>
      <c r="F663" s="13">
        <v>0</v>
      </c>
      <c r="G663" s="13">
        <v>0</v>
      </c>
      <c r="H663" s="13">
        <v>11.261241715209399</v>
      </c>
      <c r="I663" s="13">
        <v>0</v>
      </c>
      <c r="J663" s="13">
        <v>0</v>
      </c>
      <c r="K663" s="13">
        <v>0</v>
      </c>
      <c r="L663" s="13">
        <v>0</v>
      </c>
      <c r="M663" s="13">
        <v>0</v>
      </c>
    </row>
    <row r="664" spans="1:13" x14ac:dyDescent="0.3">
      <c r="A664">
        <v>13</v>
      </c>
      <c r="B664">
        <v>8</v>
      </c>
      <c r="C664" t="s">
        <v>43</v>
      </c>
      <c r="D664">
        <v>0</v>
      </c>
      <c r="E664" s="13">
        <v>0</v>
      </c>
      <c r="F664" s="13">
        <v>0</v>
      </c>
      <c r="G664" s="13">
        <v>0</v>
      </c>
      <c r="H664" s="13">
        <v>11.261241715209399</v>
      </c>
      <c r="I664" s="13">
        <v>0</v>
      </c>
      <c r="J664" s="13">
        <v>0</v>
      </c>
      <c r="K664" s="13">
        <v>0</v>
      </c>
      <c r="L664" s="13">
        <v>0</v>
      </c>
      <c r="M664" s="13">
        <v>0</v>
      </c>
    </row>
    <row r="665" spans="1:13" x14ac:dyDescent="0.3">
      <c r="A665">
        <v>13</v>
      </c>
      <c r="B665">
        <v>8</v>
      </c>
      <c r="C665" t="s">
        <v>44</v>
      </c>
      <c r="D665">
        <v>0</v>
      </c>
      <c r="E665" s="13">
        <v>0</v>
      </c>
      <c r="F665" s="13">
        <v>0</v>
      </c>
      <c r="G665" s="13">
        <v>0</v>
      </c>
      <c r="H665" s="13">
        <v>11.261241715209399</v>
      </c>
      <c r="I665" s="13">
        <v>0</v>
      </c>
      <c r="J665" s="13">
        <v>0</v>
      </c>
      <c r="K665" s="13">
        <v>0</v>
      </c>
      <c r="L665" s="13">
        <v>0</v>
      </c>
      <c r="M665" s="13">
        <v>0</v>
      </c>
    </row>
    <row r="666" spans="1:13" x14ac:dyDescent="0.3">
      <c r="A666">
        <v>13</v>
      </c>
      <c r="B666">
        <v>9</v>
      </c>
      <c r="C666" t="s">
        <v>37</v>
      </c>
      <c r="D666">
        <v>1078</v>
      </c>
      <c r="E666" s="13">
        <v>1078</v>
      </c>
      <c r="F666" s="13">
        <v>37.6669758812615</v>
      </c>
      <c r="G666" s="13">
        <v>144.34182995183099</v>
      </c>
      <c r="H666" s="13">
        <v>11.166043495096901</v>
      </c>
      <c r="I666" s="13">
        <v>368.49923472632003</v>
      </c>
      <c r="J666" s="13">
        <v>0</v>
      </c>
      <c r="K666" s="13">
        <v>0</v>
      </c>
      <c r="L666" s="13">
        <v>1977.54771799999</v>
      </c>
      <c r="M666" s="13">
        <v>1765.1225150979999</v>
      </c>
    </row>
    <row r="667" spans="1:13" x14ac:dyDescent="0.3">
      <c r="A667">
        <v>13</v>
      </c>
      <c r="B667">
        <v>9</v>
      </c>
      <c r="C667" t="s">
        <v>38</v>
      </c>
      <c r="D667">
        <v>1067</v>
      </c>
      <c r="E667" s="13">
        <v>1067</v>
      </c>
      <c r="F667" s="13">
        <v>37.233364573570697</v>
      </c>
      <c r="G667" s="13">
        <v>145.29639995817499</v>
      </c>
      <c r="H667" s="13">
        <v>11.166043495096901</v>
      </c>
      <c r="I667" s="13">
        <v>362.023451362375</v>
      </c>
      <c r="J667" s="13">
        <v>0</v>
      </c>
      <c r="K667" s="13">
        <v>0</v>
      </c>
      <c r="L667" s="13">
        <v>2007.4345229999899</v>
      </c>
      <c r="M667" s="13">
        <v>1783.61146710399</v>
      </c>
    </row>
    <row r="668" spans="1:13" x14ac:dyDescent="0.3">
      <c r="A668">
        <v>13</v>
      </c>
      <c r="B668">
        <v>9</v>
      </c>
      <c r="C668" t="s">
        <v>39</v>
      </c>
      <c r="D668">
        <v>714</v>
      </c>
      <c r="E668" s="13">
        <v>714</v>
      </c>
      <c r="F668" s="13">
        <v>35.275910364145602</v>
      </c>
      <c r="G668" s="13">
        <v>96.467501289705496</v>
      </c>
      <c r="H668" s="13">
        <v>11.166043495096901</v>
      </c>
      <c r="I668" s="13">
        <v>242.24180036645799</v>
      </c>
      <c r="J668" s="13">
        <v>0</v>
      </c>
      <c r="K668" s="13">
        <v>0</v>
      </c>
      <c r="L668" s="13">
        <v>1335.29807399999</v>
      </c>
      <c r="M668" s="13">
        <v>1187.0678192949999</v>
      </c>
    </row>
    <row r="669" spans="1:13" x14ac:dyDescent="0.3">
      <c r="A669">
        <v>13</v>
      </c>
      <c r="B669">
        <v>9</v>
      </c>
      <c r="C669" t="s">
        <v>40</v>
      </c>
      <c r="D669">
        <v>714</v>
      </c>
      <c r="E669" s="13">
        <v>714</v>
      </c>
      <c r="F669" s="13">
        <v>35.275910364145602</v>
      </c>
      <c r="G669" s="13">
        <v>95.608272198432502</v>
      </c>
      <c r="H669" s="13">
        <v>11.166043495096901</v>
      </c>
      <c r="I669" s="13">
        <v>244.334254510411</v>
      </c>
      <c r="J669" s="13">
        <v>0</v>
      </c>
      <c r="K669" s="13">
        <v>0</v>
      </c>
      <c r="L669" s="13">
        <v>1243.40025299999</v>
      </c>
      <c r="M669" s="13">
        <v>1104.6035688960001</v>
      </c>
    </row>
    <row r="670" spans="1:13" x14ac:dyDescent="0.3">
      <c r="A670">
        <v>13</v>
      </c>
      <c r="B670">
        <v>9</v>
      </c>
      <c r="C670" t="s">
        <v>41</v>
      </c>
      <c r="D670">
        <v>0</v>
      </c>
      <c r="E670" s="13">
        <v>0</v>
      </c>
      <c r="F670" s="13">
        <v>0</v>
      </c>
      <c r="G670" s="13">
        <v>0</v>
      </c>
      <c r="H670" s="13">
        <v>11.166043495096901</v>
      </c>
      <c r="I670" s="13">
        <v>0</v>
      </c>
      <c r="J670" s="13">
        <v>0</v>
      </c>
      <c r="K670" s="13">
        <v>0</v>
      </c>
      <c r="L670" s="13">
        <v>0</v>
      </c>
      <c r="M670" s="13">
        <v>0</v>
      </c>
    </row>
    <row r="671" spans="1:13" x14ac:dyDescent="0.3">
      <c r="A671">
        <v>13</v>
      </c>
      <c r="B671">
        <v>9</v>
      </c>
      <c r="C671" t="s">
        <v>42</v>
      </c>
      <c r="D671">
        <v>0</v>
      </c>
      <c r="E671" s="13">
        <v>0</v>
      </c>
      <c r="F671" s="13">
        <v>0</v>
      </c>
      <c r="G671" s="13">
        <v>0</v>
      </c>
      <c r="H671" s="13">
        <v>11.166043495096901</v>
      </c>
      <c r="I671" s="13">
        <v>0</v>
      </c>
      <c r="J671" s="13">
        <v>0</v>
      </c>
      <c r="K671" s="13">
        <v>0</v>
      </c>
      <c r="L671" s="13">
        <v>0</v>
      </c>
      <c r="M671" s="13">
        <v>0</v>
      </c>
    </row>
    <row r="672" spans="1:13" x14ac:dyDescent="0.3">
      <c r="A672">
        <v>13</v>
      </c>
      <c r="B672">
        <v>9</v>
      </c>
      <c r="C672" t="s">
        <v>43</v>
      </c>
      <c r="D672">
        <v>0</v>
      </c>
      <c r="E672" s="13">
        <v>0</v>
      </c>
      <c r="F672" s="13">
        <v>0</v>
      </c>
      <c r="G672" s="13">
        <v>0</v>
      </c>
      <c r="H672" s="13">
        <v>11.166043495096901</v>
      </c>
      <c r="I672" s="13">
        <v>0</v>
      </c>
      <c r="J672" s="13">
        <v>0</v>
      </c>
      <c r="K672" s="13">
        <v>0</v>
      </c>
      <c r="L672" s="13">
        <v>0</v>
      </c>
      <c r="M672" s="13">
        <v>0</v>
      </c>
    </row>
    <row r="673" spans="1:13" x14ac:dyDescent="0.3">
      <c r="A673">
        <v>13</v>
      </c>
      <c r="B673">
        <v>9</v>
      </c>
      <c r="C673" t="s">
        <v>44</v>
      </c>
      <c r="D673">
        <v>0</v>
      </c>
      <c r="E673" s="13">
        <v>0</v>
      </c>
      <c r="F673" s="13">
        <v>0</v>
      </c>
      <c r="G673" s="13">
        <v>0</v>
      </c>
      <c r="H673" s="13">
        <v>11.166043495096901</v>
      </c>
      <c r="I673" s="13">
        <v>0</v>
      </c>
      <c r="J673" s="13">
        <v>0</v>
      </c>
      <c r="K673" s="13">
        <v>0</v>
      </c>
      <c r="L673" s="13">
        <v>0</v>
      </c>
      <c r="M673" s="13">
        <v>0</v>
      </c>
    </row>
    <row r="674" spans="1:13" x14ac:dyDescent="0.3">
      <c r="A674">
        <v>13</v>
      </c>
      <c r="B674">
        <v>10</v>
      </c>
      <c r="C674" t="s">
        <v>37</v>
      </c>
      <c r="D674">
        <v>1078</v>
      </c>
      <c r="E674" s="13">
        <v>1077</v>
      </c>
      <c r="F674" s="13">
        <v>37.6669758812615</v>
      </c>
      <c r="G674" s="13">
        <v>145.038488453752</v>
      </c>
      <c r="H674" s="13">
        <v>11.227183232942</v>
      </c>
      <c r="I674" s="13">
        <v>365.63010507815699</v>
      </c>
      <c r="J674" s="13">
        <v>0</v>
      </c>
      <c r="K674" s="13">
        <v>0</v>
      </c>
      <c r="L674" s="13">
        <v>1989.0047099999899</v>
      </c>
      <c r="M674" s="13">
        <v>1773.503616665</v>
      </c>
    </row>
    <row r="675" spans="1:13" x14ac:dyDescent="0.3">
      <c r="A675">
        <v>13</v>
      </c>
      <c r="B675">
        <v>10</v>
      </c>
      <c r="C675" t="s">
        <v>38</v>
      </c>
      <c r="D675">
        <v>1067</v>
      </c>
      <c r="E675" s="13">
        <v>1067</v>
      </c>
      <c r="F675" s="13">
        <v>37.233364573570697</v>
      </c>
      <c r="G675" s="13">
        <v>142.274178047265</v>
      </c>
      <c r="H675" s="13">
        <v>11.227183232942</v>
      </c>
      <c r="I675" s="13">
        <v>362.78136329154302</v>
      </c>
      <c r="J675" s="13">
        <v>0</v>
      </c>
      <c r="K675" s="13">
        <v>0</v>
      </c>
      <c r="L675" s="13">
        <v>1976.86774299999</v>
      </c>
      <c r="M675" s="13">
        <v>1757.15429563099</v>
      </c>
    </row>
    <row r="676" spans="1:13" x14ac:dyDescent="0.3">
      <c r="A676">
        <v>13</v>
      </c>
      <c r="B676">
        <v>10</v>
      </c>
      <c r="C676" t="s">
        <v>39</v>
      </c>
      <c r="D676">
        <v>714</v>
      </c>
      <c r="E676" s="13">
        <v>714</v>
      </c>
      <c r="F676" s="13">
        <v>35.275910364145602</v>
      </c>
      <c r="G676" s="13">
        <v>96.543599893673502</v>
      </c>
      <c r="H676" s="13">
        <v>11.227183232942</v>
      </c>
      <c r="I676" s="13">
        <v>241.436357044381</v>
      </c>
      <c r="J676" s="13">
        <v>0</v>
      </c>
      <c r="K676" s="13">
        <v>0</v>
      </c>
      <c r="L676" s="13">
        <v>1333.89935299999</v>
      </c>
      <c r="M676" s="13">
        <v>1183.8688035749999</v>
      </c>
    </row>
    <row r="677" spans="1:13" x14ac:dyDescent="0.3">
      <c r="A677">
        <v>13</v>
      </c>
      <c r="B677">
        <v>10</v>
      </c>
      <c r="C677" t="s">
        <v>40</v>
      </c>
      <c r="D677">
        <v>714</v>
      </c>
      <c r="E677" s="13">
        <v>714</v>
      </c>
      <c r="F677" s="13">
        <v>35.275910364145602</v>
      </c>
      <c r="G677" s="13">
        <v>95.208697071781401</v>
      </c>
      <c r="H677" s="13">
        <v>11.227183232942</v>
      </c>
      <c r="I677" s="13">
        <v>242.68796374365999</v>
      </c>
      <c r="J677" s="13">
        <v>0</v>
      </c>
      <c r="K677" s="13">
        <v>0</v>
      </c>
      <c r="L677" s="13">
        <v>1249.5133959999901</v>
      </c>
      <c r="M677" s="13">
        <v>1110.5619151840001</v>
      </c>
    </row>
    <row r="678" spans="1:13" x14ac:dyDescent="0.3">
      <c r="A678">
        <v>13</v>
      </c>
      <c r="B678">
        <v>10</v>
      </c>
      <c r="C678" t="s">
        <v>41</v>
      </c>
      <c r="D678">
        <v>0</v>
      </c>
      <c r="E678" s="13">
        <v>0</v>
      </c>
      <c r="F678" s="13">
        <v>0</v>
      </c>
      <c r="G678" s="13">
        <v>0</v>
      </c>
      <c r="H678" s="13">
        <v>11.227183232942</v>
      </c>
      <c r="I678" s="13">
        <v>0</v>
      </c>
      <c r="J678" s="13">
        <v>0</v>
      </c>
      <c r="K678" s="13">
        <v>0</v>
      </c>
      <c r="L678" s="13">
        <v>0</v>
      </c>
      <c r="M678" s="13">
        <v>0</v>
      </c>
    </row>
    <row r="679" spans="1:13" x14ac:dyDescent="0.3">
      <c r="A679">
        <v>13</v>
      </c>
      <c r="B679">
        <v>10</v>
      </c>
      <c r="C679" t="s">
        <v>42</v>
      </c>
      <c r="D679">
        <v>0</v>
      </c>
      <c r="E679" s="13">
        <v>0</v>
      </c>
      <c r="F679" s="13">
        <v>0</v>
      </c>
      <c r="G679" s="13">
        <v>0</v>
      </c>
      <c r="H679" s="13">
        <v>11.227183232942</v>
      </c>
      <c r="I679" s="13">
        <v>0</v>
      </c>
      <c r="J679" s="13">
        <v>0</v>
      </c>
      <c r="K679" s="13">
        <v>0</v>
      </c>
      <c r="L679" s="13">
        <v>0</v>
      </c>
      <c r="M679" s="13">
        <v>0</v>
      </c>
    </row>
    <row r="680" spans="1:13" x14ac:dyDescent="0.3">
      <c r="A680">
        <v>13</v>
      </c>
      <c r="B680">
        <v>10</v>
      </c>
      <c r="C680" t="s">
        <v>43</v>
      </c>
      <c r="D680">
        <v>0</v>
      </c>
      <c r="E680" s="13">
        <v>0</v>
      </c>
      <c r="F680" s="13">
        <v>0</v>
      </c>
      <c r="G680" s="13">
        <v>0</v>
      </c>
      <c r="H680" s="13">
        <v>11.227183232942</v>
      </c>
      <c r="I680" s="13">
        <v>0</v>
      </c>
      <c r="J680" s="13">
        <v>0</v>
      </c>
      <c r="K680" s="13">
        <v>0</v>
      </c>
      <c r="L680" s="13">
        <v>0</v>
      </c>
      <c r="M680" s="13">
        <v>0</v>
      </c>
    </row>
    <row r="681" spans="1:13" x14ac:dyDescent="0.3">
      <c r="A681">
        <v>13</v>
      </c>
      <c r="B681">
        <v>10</v>
      </c>
      <c r="C681" t="s">
        <v>44</v>
      </c>
      <c r="D681">
        <v>0</v>
      </c>
      <c r="E681" s="13">
        <v>0</v>
      </c>
      <c r="F681" s="13">
        <v>0</v>
      </c>
      <c r="G681" s="13">
        <v>0</v>
      </c>
      <c r="H681" s="13">
        <v>11.227183232942</v>
      </c>
      <c r="I681" s="13">
        <v>0</v>
      </c>
      <c r="J681" s="13">
        <v>0</v>
      </c>
      <c r="K681" s="13">
        <v>0</v>
      </c>
      <c r="L681" s="13">
        <v>0</v>
      </c>
      <c r="M681" s="13">
        <v>0</v>
      </c>
    </row>
    <row r="682" spans="1:13" x14ac:dyDescent="0.3">
      <c r="A682">
        <v>14</v>
      </c>
      <c r="B682">
        <v>1</v>
      </c>
      <c r="C682" t="s">
        <v>37</v>
      </c>
      <c r="D682">
        <v>1078</v>
      </c>
      <c r="E682" s="13">
        <v>1076</v>
      </c>
      <c r="F682" s="13">
        <v>37.6669758812615</v>
      </c>
      <c r="G682" s="13">
        <v>144.96567599230099</v>
      </c>
      <c r="H682" s="13">
        <v>11.2585391517856</v>
      </c>
      <c r="I682" s="13">
        <v>368.78156160613599</v>
      </c>
      <c r="J682" s="13">
        <v>0</v>
      </c>
      <c r="K682" s="13">
        <v>0</v>
      </c>
      <c r="L682" s="13">
        <v>1986.05624899999</v>
      </c>
      <c r="M682" s="13">
        <v>1767.589869912</v>
      </c>
    </row>
    <row r="683" spans="1:13" x14ac:dyDescent="0.3">
      <c r="A683">
        <v>14</v>
      </c>
      <c r="B683">
        <v>1</v>
      </c>
      <c r="C683" t="s">
        <v>38</v>
      </c>
      <c r="D683">
        <v>1067</v>
      </c>
      <c r="E683" s="13">
        <v>1067</v>
      </c>
      <c r="F683" s="13">
        <v>37.233364573570697</v>
      </c>
      <c r="G683" s="13">
        <v>141.79156628033999</v>
      </c>
      <c r="H683" s="13">
        <v>11.2585391517856</v>
      </c>
      <c r="I683" s="13">
        <v>362.64447989840301</v>
      </c>
      <c r="J683" s="13">
        <v>0</v>
      </c>
      <c r="K683" s="13">
        <v>0</v>
      </c>
      <c r="L683" s="13">
        <v>1961.57400599999</v>
      </c>
      <c r="M683" s="13">
        <v>1745.8688922889901</v>
      </c>
    </row>
    <row r="684" spans="1:13" x14ac:dyDescent="0.3">
      <c r="A684">
        <v>14</v>
      </c>
      <c r="B684">
        <v>1</v>
      </c>
      <c r="C684" t="s">
        <v>39</v>
      </c>
      <c r="D684">
        <v>714</v>
      </c>
      <c r="E684" s="13">
        <v>714</v>
      </c>
      <c r="F684" s="13">
        <v>35.275910364145602</v>
      </c>
      <c r="G684" s="13">
        <v>96.410451062798899</v>
      </c>
      <c r="H684" s="13">
        <v>11.2585391517856</v>
      </c>
      <c r="I684" s="13">
        <v>240.21585824302699</v>
      </c>
      <c r="J684" s="13">
        <v>0</v>
      </c>
      <c r="K684" s="13">
        <v>0</v>
      </c>
      <c r="L684" s="13">
        <v>1335.24481699999</v>
      </c>
      <c r="M684" s="13">
        <v>1183.8613513719999</v>
      </c>
    </row>
    <row r="685" spans="1:13" x14ac:dyDescent="0.3">
      <c r="A685">
        <v>14</v>
      </c>
      <c r="B685">
        <v>1</v>
      </c>
      <c r="C685" t="s">
        <v>40</v>
      </c>
      <c r="D685">
        <v>714</v>
      </c>
      <c r="E685" s="13">
        <v>714</v>
      </c>
      <c r="F685" s="13">
        <v>35.275910364145602</v>
      </c>
      <c r="G685" s="13">
        <v>95.569538786403996</v>
      </c>
      <c r="H685" s="13">
        <v>11.2585391517856</v>
      </c>
      <c r="I685" s="13">
        <v>244.28032864527799</v>
      </c>
      <c r="J685" s="13">
        <v>0</v>
      </c>
      <c r="K685" s="13">
        <v>0</v>
      </c>
      <c r="L685" s="13">
        <v>1248.5442929999899</v>
      </c>
      <c r="M685" s="13">
        <v>1110.658528423</v>
      </c>
    </row>
    <row r="686" spans="1:13" x14ac:dyDescent="0.3">
      <c r="A686">
        <v>14</v>
      </c>
      <c r="B686">
        <v>1</v>
      </c>
      <c r="C686" t="s">
        <v>41</v>
      </c>
      <c r="D686">
        <v>0</v>
      </c>
      <c r="E686" s="13">
        <v>0</v>
      </c>
      <c r="F686" s="13">
        <v>0</v>
      </c>
      <c r="G686" s="13">
        <v>0</v>
      </c>
      <c r="H686" s="13">
        <v>11.2585391517856</v>
      </c>
      <c r="I686" s="13">
        <v>0</v>
      </c>
      <c r="J686" s="13">
        <v>0</v>
      </c>
      <c r="K686" s="13">
        <v>0</v>
      </c>
      <c r="L686" s="13">
        <v>0</v>
      </c>
      <c r="M686" s="13">
        <v>0</v>
      </c>
    </row>
    <row r="687" spans="1:13" x14ac:dyDescent="0.3">
      <c r="A687">
        <v>14</v>
      </c>
      <c r="B687">
        <v>1</v>
      </c>
      <c r="C687" t="s">
        <v>42</v>
      </c>
      <c r="D687">
        <v>0</v>
      </c>
      <c r="E687" s="13">
        <v>0</v>
      </c>
      <c r="F687" s="13">
        <v>0</v>
      </c>
      <c r="G687" s="13">
        <v>0</v>
      </c>
      <c r="H687" s="13">
        <v>11.2585391517856</v>
      </c>
      <c r="I687" s="13">
        <v>0</v>
      </c>
      <c r="J687" s="13">
        <v>0</v>
      </c>
      <c r="K687" s="13">
        <v>0</v>
      </c>
      <c r="L687" s="13">
        <v>0</v>
      </c>
      <c r="M687" s="13">
        <v>0</v>
      </c>
    </row>
    <row r="688" spans="1:13" x14ac:dyDescent="0.3">
      <c r="A688">
        <v>14</v>
      </c>
      <c r="B688">
        <v>1</v>
      </c>
      <c r="C688" t="s">
        <v>43</v>
      </c>
      <c r="D688">
        <v>0</v>
      </c>
      <c r="E688" s="13">
        <v>0</v>
      </c>
      <c r="F688" s="13">
        <v>0</v>
      </c>
      <c r="G688" s="13">
        <v>0</v>
      </c>
      <c r="H688" s="13">
        <v>11.2585391517856</v>
      </c>
      <c r="I688" s="13">
        <v>0</v>
      </c>
      <c r="J688" s="13">
        <v>0</v>
      </c>
      <c r="K688" s="13">
        <v>0</v>
      </c>
      <c r="L688" s="13">
        <v>0</v>
      </c>
      <c r="M688" s="13">
        <v>0</v>
      </c>
    </row>
    <row r="689" spans="1:13" x14ac:dyDescent="0.3">
      <c r="A689">
        <v>14</v>
      </c>
      <c r="B689">
        <v>1</v>
      </c>
      <c r="C689" t="s">
        <v>44</v>
      </c>
      <c r="D689">
        <v>0</v>
      </c>
      <c r="E689" s="13">
        <v>0</v>
      </c>
      <c r="F689" s="13">
        <v>0</v>
      </c>
      <c r="G689" s="13">
        <v>0</v>
      </c>
      <c r="H689" s="13">
        <v>11.2585391517856</v>
      </c>
      <c r="I689" s="13">
        <v>0</v>
      </c>
      <c r="J689" s="13">
        <v>0</v>
      </c>
      <c r="K689" s="13">
        <v>0</v>
      </c>
      <c r="L689" s="13">
        <v>0</v>
      </c>
      <c r="M689" s="13">
        <v>0</v>
      </c>
    </row>
    <row r="690" spans="1:13" x14ac:dyDescent="0.3">
      <c r="A690">
        <v>14</v>
      </c>
      <c r="B690">
        <v>2</v>
      </c>
      <c r="C690" t="s">
        <v>37</v>
      </c>
      <c r="D690">
        <v>1078</v>
      </c>
      <c r="E690" s="13">
        <v>1077</v>
      </c>
      <c r="F690" s="13">
        <v>37.6669758812615</v>
      </c>
      <c r="G690" s="13">
        <v>145.10541784115699</v>
      </c>
      <c r="H690" s="13">
        <v>11.1499605926331</v>
      </c>
      <c r="I690" s="13">
        <v>370.11199695077102</v>
      </c>
      <c r="J690" s="13">
        <v>0</v>
      </c>
      <c r="K690" s="13">
        <v>0</v>
      </c>
      <c r="L690" s="13">
        <v>1990.3303209999899</v>
      </c>
      <c r="M690" s="13">
        <v>1774.6085110619999</v>
      </c>
    </row>
    <row r="691" spans="1:13" x14ac:dyDescent="0.3">
      <c r="A691">
        <v>14</v>
      </c>
      <c r="B691">
        <v>2</v>
      </c>
      <c r="C691" t="s">
        <v>38</v>
      </c>
      <c r="D691">
        <v>1067</v>
      </c>
      <c r="E691" s="13">
        <v>1067</v>
      </c>
      <c r="F691" s="13">
        <v>37.233364573570697</v>
      </c>
      <c r="G691" s="13">
        <v>143.43799699595999</v>
      </c>
      <c r="H691" s="13">
        <v>11.1499605926331</v>
      </c>
      <c r="I691" s="13">
        <v>362.691857812004</v>
      </c>
      <c r="J691" s="13">
        <v>0</v>
      </c>
      <c r="K691" s="13">
        <v>0</v>
      </c>
      <c r="L691" s="13">
        <v>1996.6019249999899</v>
      </c>
      <c r="M691" s="13">
        <v>1776.7081190829899</v>
      </c>
    </row>
    <row r="692" spans="1:13" x14ac:dyDescent="0.3">
      <c r="A692">
        <v>14</v>
      </c>
      <c r="B692">
        <v>2</v>
      </c>
      <c r="C692" t="s">
        <v>39</v>
      </c>
      <c r="D692">
        <v>714</v>
      </c>
      <c r="E692" s="13">
        <v>714</v>
      </c>
      <c r="F692" s="13">
        <v>35.275910364145602</v>
      </c>
      <c r="G692" s="13">
        <v>96.763339154461406</v>
      </c>
      <c r="H692" s="13">
        <v>11.1499605926331</v>
      </c>
      <c r="I692" s="13">
        <v>240.250773865463</v>
      </c>
      <c r="J692" s="13">
        <v>0</v>
      </c>
      <c r="K692" s="13">
        <v>0</v>
      </c>
      <c r="L692" s="13">
        <v>1339.40723599999</v>
      </c>
      <c r="M692" s="13">
        <v>1188.8006411260001</v>
      </c>
    </row>
    <row r="693" spans="1:13" x14ac:dyDescent="0.3">
      <c r="A693">
        <v>14</v>
      </c>
      <c r="B693">
        <v>2</v>
      </c>
      <c r="C693" t="s">
        <v>40</v>
      </c>
      <c r="D693">
        <v>714</v>
      </c>
      <c r="E693" s="13">
        <v>714</v>
      </c>
      <c r="F693" s="13">
        <v>35.275910364145602</v>
      </c>
      <c r="G693" s="13">
        <v>95.318819683338006</v>
      </c>
      <c r="H693" s="13">
        <v>11.1499605926331</v>
      </c>
      <c r="I693" s="13">
        <v>242.29107596877401</v>
      </c>
      <c r="J693" s="13">
        <v>0</v>
      </c>
      <c r="K693" s="13">
        <v>0</v>
      </c>
      <c r="L693" s="13">
        <v>1246.1180629999899</v>
      </c>
      <c r="M693" s="13">
        <v>1105.271525939</v>
      </c>
    </row>
    <row r="694" spans="1:13" x14ac:dyDescent="0.3">
      <c r="A694">
        <v>14</v>
      </c>
      <c r="B694">
        <v>2</v>
      </c>
      <c r="C694" t="s">
        <v>41</v>
      </c>
      <c r="D694">
        <v>0</v>
      </c>
      <c r="E694" s="13">
        <v>0</v>
      </c>
      <c r="F694" s="13">
        <v>0</v>
      </c>
      <c r="G694" s="13">
        <v>0</v>
      </c>
      <c r="H694" s="13">
        <v>11.1499605926331</v>
      </c>
      <c r="I694" s="13">
        <v>0</v>
      </c>
      <c r="J694" s="13">
        <v>0</v>
      </c>
      <c r="K694" s="13">
        <v>0</v>
      </c>
      <c r="L694" s="13">
        <v>0</v>
      </c>
      <c r="M694" s="13">
        <v>0</v>
      </c>
    </row>
    <row r="695" spans="1:13" x14ac:dyDescent="0.3">
      <c r="A695">
        <v>14</v>
      </c>
      <c r="B695">
        <v>2</v>
      </c>
      <c r="C695" t="s">
        <v>42</v>
      </c>
      <c r="D695">
        <v>0</v>
      </c>
      <c r="E695" s="13">
        <v>0</v>
      </c>
      <c r="F695" s="13">
        <v>0</v>
      </c>
      <c r="G695" s="13">
        <v>0</v>
      </c>
      <c r="H695" s="13">
        <v>11.1499605926331</v>
      </c>
      <c r="I695" s="13">
        <v>0</v>
      </c>
      <c r="J695" s="13">
        <v>0</v>
      </c>
      <c r="K695" s="13">
        <v>0</v>
      </c>
      <c r="L695" s="13">
        <v>0</v>
      </c>
      <c r="M695" s="13">
        <v>0</v>
      </c>
    </row>
    <row r="696" spans="1:13" x14ac:dyDescent="0.3">
      <c r="A696">
        <v>14</v>
      </c>
      <c r="B696">
        <v>2</v>
      </c>
      <c r="C696" t="s">
        <v>43</v>
      </c>
      <c r="D696">
        <v>0</v>
      </c>
      <c r="E696" s="13">
        <v>0</v>
      </c>
      <c r="F696" s="13">
        <v>0</v>
      </c>
      <c r="G696" s="13">
        <v>0</v>
      </c>
      <c r="H696" s="13">
        <v>11.1499605926331</v>
      </c>
      <c r="I696" s="13">
        <v>0</v>
      </c>
      <c r="J696" s="13">
        <v>0</v>
      </c>
      <c r="K696" s="13">
        <v>0</v>
      </c>
      <c r="L696" s="13">
        <v>0</v>
      </c>
      <c r="M696" s="13">
        <v>0</v>
      </c>
    </row>
    <row r="697" spans="1:13" x14ac:dyDescent="0.3">
      <c r="A697">
        <v>14</v>
      </c>
      <c r="B697">
        <v>2</v>
      </c>
      <c r="C697" t="s">
        <v>44</v>
      </c>
      <c r="D697">
        <v>0</v>
      </c>
      <c r="E697" s="13">
        <v>0</v>
      </c>
      <c r="F697" s="13">
        <v>0</v>
      </c>
      <c r="G697" s="13">
        <v>0</v>
      </c>
      <c r="H697" s="13">
        <v>11.1499605926331</v>
      </c>
      <c r="I697" s="13">
        <v>0</v>
      </c>
      <c r="J697" s="13">
        <v>0</v>
      </c>
      <c r="K697" s="13">
        <v>0</v>
      </c>
      <c r="L697" s="13">
        <v>0</v>
      </c>
      <c r="M697" s="13">
        <v>0</v>
      </c>
    </row>
    <row r="698" spans="1:13" x14ac:dyDescent="0.3">
      <c r="A698">
        <v>14</v>
      </c>
      <c r="B698">
        <v>3</v>
      </c>
      <c r="C698" t="s">
        <v>37</v>
      </c>
      <c r="D698">
        <v>1078</v>
      </c>
      <c r="E698" s="13">
        <v>1078</v>
      </c>
      <c r="F698" s="13">
        <v>37.6669758812615</v>
      </c>
      <c r="G698" s="13">
        <v>145.06153926446001</v>
      </c>
      <c r="H698" s="13">
        <v>11.175496288025901</v>
      </c>
      <c r="I698" s="13">
        <v>369.52928469003302</v>
      </c>
      <c r="J698" s="13">
        <v>0</v>
      </c>
      <c r="K698" s="13">
        <v>0</v>
      </c>
      <c r="L698" s="13">
        <v>1992.5488579999901</v>
      </c>
      <c r="M698" s="13">
        <v>1778.0600819159999</v>
      </c>
    </row>
    <row r="699" spans="1:13" x14ac:dyDescent="0.3">
      <c r="A699">
        <v>14</v>
      </c>
      <c r="B699">
        <v>3</v>
      </c>
      <c r="C699" t="s">
        <v>38</v>
      </c>
      <c r="D699">
        <v>1067</v>
      </c>
      <c r="E699" s="13">
        <v>1067</v>
      </c>
      <c r="F699" s="13">
        <v>37.233364573570697</v>
      </c>
      <c r="G699" s="13">
        <v>144.25965286856999</v>
      </c>
      <c r="H699" s="13">
        <v>11.175496288025901</v>
      </c>
      <c r="I699" s="13">
        <v>364.49205645426099</v>
      </c>
      <c r="J699" s="13">
        <v>0</v>
      </c>
      <c r="K699" s="13">
        <v>0</v>
      </c>
      <c r="L699" s="13">
        <v>1992.82973299999</v>
      </c>
      <c r="M699" s="13">
        <v>1770.9329481259899</v>
      </c>
    </row>
    <row r="700" spans="1:13" x14ac:dyDescent="0.3">
      <c r="A700">
        <v>14</v>
      </c>
      <c r="B700">
        <v>3</v>
      </c>
      <c r="C700" t="s">
        <v>39</v>
      </c>
      <c r="D700">
        <v>714</v>
      </c>
      <c r="E700" s="13">
        <v>714</v>
      </c>
      <c r="F700" s="13">
        <v>35.275910364145602</v>
      </c>
      <c r="G700" s="13">
        <v>96.415676021022804</v>
      </c>
      <c r="H700" s="13">
        <v>11.175496288025901</v>
      </c>
      <c r="I700" s="13">
        <v>240.57879627831599</v>
      </c>
      <c r="J700" s="13">
        <v>0</v>
      </c>
      <c r="K700" s="13">
        <v>0</v>
      </c>
      <c r="L700" s="13">
        <v>1333.9227369999901</v>
      </c>
      <c r="M700" s="13">
        <v>1185.0862635440001</v>
      </c>
    </row>
    <row r="701" spans="1:13" x14ac:dyDescent="0.3">
      <c r="A701">
        <v>14</v>
      </c>
      <c r="B701">
        <v>3</v>
      </c>
      <c r="C701" t="s">
        <v>40</v>
      </c>
      <c r="D701">
        <v>714</v>
      </c>
      <c r="E701" s="13">
        <v>714</v>
      </c>
      <c r="F701" s="13">
        <v>35.275910364145602</v>
      </c>
      <c r="G701" s="13">
        <v>95.284162981358094</v>
      </c>
      <c r="H701" s="13">
        <v>11.175496288025901</v>
      </c>
      <c r="I701" s="13">
        <v>243.528957972212</v>
      </c>
      <c r="J701" s="13">
        <v>0</v>
      </c>
      <c r="K701" s="13">
        <v>0</v>
      </c>
      <c r="L701" s="13">
        <v>1248.1278849999901</v>
      </c>
      <c r="M701" s="13">
        <v>1109.573950403</v>
      </c>
    </row>
    <row r="702" spans="1:13" x14ac:dyDescent="0.3">
      <c r="A702">
        <v>14</v>
      </c>
      <c r="B702">
        <v>3</v>
      </c>
      <c r="C702" t="s">
        <v>41</v>
      </c>
      <c r="D702">
        <v>0</v>
      </c>
      <c r="E702" s="13">
        <v>0</v>
      </c>
      <c r="F702" s="13">
        <v>0</v>
      </c>
      <c r="G702" s="13">
        <v>0</v>
      </c>
      <c r="H702" s="13">
        <v>11.175496288025901</v>
      </c>
      <c r="I702" s="13">
        <v>0</v>
      </c>
      <c r="J702" s="13">
        <v>0</v>
      </c>
      <c r="K702" s="13">
        <v>0</v>
      </c>
      <c r="L702" s="13">
        <v>0</v>
      </c>
      <c r="M702" s="13">
        <v>0</v>
      </c>
    </row>
    <row r="703" spans="1:13" x14ac:dyDescent="0.3">
      <c r="A703">
        <v>14</v>
      </c>
      <c r="B703">
        <v>3</v>
      </c>
      <c r="C703" t="s">
        <v>42</v>
      </c>
      <c r="D703">
        <v>0</v>
      </c>
      <c r="E703" s="13">
        <v>0</v>
      </c>
      <c r="F703" s="13">
        <v>0</v>
      </c>
      <c r="G703" s="13">
        <v>0</v>
      </c>
      <c r="H703" s="13">
        <v>11.175496288025901</v>
      </c>
      <c r="I703" s="13">
        <v>0</v>
      </c>
      <c r="J703" s="13">
        <v>0</v>
      </c>
      <c r="K703" s="13">
        <v>0</v>
      </c>
      <c r="L703" s="13">
        <v>0</v>
      </c>
      <c r="M703" s="13">
        <v>0</v>
      </c>
    </row>
    <row r="704" spans="1:13" x14ac:dyDescent="0.3">
      <c r="A704">
        <v>14</v>
      </c>
      <c r="B704">
        <v>3</v>
      </c>
      <c r="C704" t="s">
        <v>43</v>
      </c>
      <c r="D704">
        <v>0</v>
      </c>
      <c r="E704" s="13">
        <v>0</v>
      </c>
      <c r="F704" s="13">
        <v>0</v>
      </c>
      <c r="G704" s="13">
        <v>0</v>
      </c>
      <c r="H704" s="13">
        <v>11.175496288025901</v>
      </c>
      <c r="I704" s="13">
        <v>0</v>
      </c>
      <c r="J704" s="13">
        <v>0</v>
      </c>
      <c r="K704" s="13">
        <v>0</v>
      </c>
      <c r="L704" s="13">
        <v>0</v>
      </c>
      <c r="M704" s="13">
        <v>0</v>
      </c>
    </row>
    <row r="705" spans="1:13" x14ac:dyDescent="0.3">
      <c r="A705">
        <v>14</v>
      </c>
      <c r="B705">
        <v>3</v>
      </c>
      <c r="C705" t="s">
        <v>44</v>
      </c>
      <c r="D705">
        <v>0</v>
      </c>
      <c r="E705" s="13">
        <v>0</v>
      </c>
      <c r="F705" s="13">
        <v>0</v>
      </c>
      <c r="G705" s="13">
        <v>0</v>
      </c>
      <c r="H705" s="13">
        <v>11.175496288025901</v>
      </c>
      <c r="I705" s="13">
        <v>0</v>
      </c>
      <c r="J705" s="13">
        <v>0</v>
      </c>
      <c r="K705" s="13">
        <v>0</v>
      </c>
      <c r="L705" s="13">
        <v>0</v>
      </c>
      <c r="M705" s="13">
        <v>0</v>
      </c>
    </row>
    <row r="706" spans="1:13" x14ac:dyDescent="0.3">
      <c r="A706">
        <v>14</v>
      </c>
      <c r="B706">
        <v>4</v>
      </c>
      <c r="C706" t="s">
        <v>37</v>
      </c>
      <c r="D706">
        <v>1078</v>
      </c>
      <c r="E706" s="13">
        <v>1076</v>
      </c>
      <c r="F706" s="13">
        <v>37.6669758812615</v>
      </c>
      <c r="G706" s="13">
        <v>144.455505384758</v>
      </c>
      <c r="H706" s="13">
        <v>11.2320159124772</v>
      </c>
      <c r="I706" s="13">
        <v>365.96530244744002</v>
      </c>
      <c r="J706" s="13">
        <v>0</v>
      </c>
      <c r="K706" s="13">
        <v>0</v>
      </c>
      <c r="L706" s="13">
        <v>1988.42377699999</v>
      </c>
      <c r="M706" s="13">
        <v>1772.5178260170001</v>
      </c>
    </row>
    <row r="707" spans="1:13" x14ac:dyDescent="0.3">
      <c r="A707">
        <v>14</v>
      </c>
      <c r="B707">
        <v>4</v>
      </c>
      <c r="C707" t="s">
        <v>38</v>
      </c>
      <c r="D707">
        <v>1067</v>
      </c>
      <c r="E707" s="13">
        <v>1067</v>
      </c>
      <c r="F707" s="13">
        <v>37.233364573570697</v>
      </c>
      <c r="G707" s="13">
        <v>141.87927859220201</v>
      </c>
      <c r="H707" s="13">
        <v>11.2320159124772</v>
      </c>
      <c r="I707" s="13">
        <v>361.85334732434302</v>
      </c>
      <c r="J707" s="13">
        <v>0</v>
      </c>
      <c r="K707" s="13">
        <v>0</v>
      </c>
      <c r="L707" s="13">
        <v>1978.9734519999899</v>
      </c>
      <c r="M707" s="13">
        <v>1758.92665798899</v>
      </c>
    </row>
    <row r="708" spans="1:13" x14ac:dyDescent="0.3">
      <c r="A708">
        <v>14</v>
      </c>
      <c r="B708">
        <v>4</v>
      </c>
      <c r="C708" t="s">
        <v>39</v>
      </c>
      <c r="D708">
        <v>714</v>
      </c>
      <c r="E708" s="13">
        <v>714</v>
      </c>
      <c r="F708" s="13">
        <v>35.275910364145602</v>
      </c>
      <c r="G708" s="13">
        <v>96.691658126153698</v>
      </c>
      <c r="H708" s="13">
        <v>11.2320159124772</v>
      </c>
      <c r="I708" s="13">
        <v>243.71204072752599</v>
      </c>
      <c r="J708" s="13">
        <v>0</v>
      </c>
      <c r="K708" s="13">
        <v>0</v>
      </c>
      <c r="L708" s="13">
        <v>1334.3039349999899</v>
      </c>
      <c r="M708" s="13">
        <v>1185.853338897</v>
      </c>
    </row>
    <row r="709" spans="1:13" x14ac:dyDescent="0.3">
      <c r="A709">
        <v>14</v>
      </c>
      <c r="B709">
        <v>4</v>
      </c>
      <c r="C709" t="s">
        <v>40</v>
      </c>
      <c r="D709">
        <v>714</v>
      </c>
      <c r="E709" s="13">
        <v>714</v>
      </c>
      <c r="F709" s="13">
        <v>35.275910364145602</v>
      </c>
      <c r="G709" s="13">
        <v>94.863602617016198</v>
      </c>
      <c r="H709" s="13">
        <v>11.2320159124772</v>
      </c>
      <c r="I709" s="13">
        <v>241.52702804822999</v>
      </c>
      <c r="J709" s="13">
        <v>0</v>
      </c>
      <c r="K709" s="13">
        <v>0</v>
      </c>
      <c r="L709" s="13">
        <v>1245.95672499999</v>
      </c>
      <c r="M709" s="13">
        <v>1105.5758871539999</v>
      </c>
    </row>
    <row r="710" spans="1:13" x14ac:dyDescent="0.3">
      <c r="A710">
        <v>14</v>
      </c>
      <c r="B710">
        <v>4</v>
      </c>
      <c r="C710" t="s">
        <v>41</v>
      </c>
      <c r="D710">
        <v>0</v>
      </c>
      <c r="E710" s="13">
        <v>0</v>
      </c>
      <c r="F710" s="13">
        <v>0</v>
      </c>
      <c r="G710" s="13">
        <v>0</v>
      </c>
      <c r="H710" s="13">
        <v>11.2320159124772</v>
      </c>
      <c r="I710" s="13">
        <v>0</v>
      </c>
      <c r="J710" s="13">
        <v>0</v>
      </c>
      <c r="K710" s="13">
        <v>0</v>
      </c>
      <c r="L710" s="13">
        <v>0</v>
      </c>
      <c r="M710" s="13">
        <v>0</v>
      </c>
    </row>
    <row r="711" spans="1:13" x14ac:dyDescent="0.3">
      <c r="A711">
        <v>14</v>
      </c>
      <c r="B711">
        <v>4</v>
      </c>
      <c r="C711" t="s">
        <v>42</v>
      </c>
      <c r="D711">
        <v>0</v>
      </c>
      <c r="E711" s="13">
        <v>0</v>
      </c>
      <c r="F711" s="13">
        <v>0</v>
      </c>
      <c r="G711" s="13">
        <v>0</v>
      </c>
      <c r="H711" s="13">
        <v>11.2320159124772</v>
      </c>
      <c r="I711" s="13">
        <v>0</v>
      </c>
      <c r="J711" s="13">
        <v>0</v>
      </c>
      <c r="K711" s="13">
        <v>0</v>
      </c>
      <c r="L711" s="13">
        <v>0</v>
      </c>
      <c r="M711" s="13">
        <v>0</v>
      </c>
    </row>
    <row r="712" spans="1:13" x14ac:dyDescent="0.3">
      <c r="A712">
        <v>14</v>
      </c>
      <c r="B712">
        <v>4</v>
      </c>
      <c r="C712" t="s">
        <v>43</v>
      </c>
      <c r="D712">
        <v>0</v>
      </c>
      <c r="E712" s="13">
        <v>0</v>
      </c>
      <c r="F712" s="13">
        <v>0</v>
      </c>
      <c r="G712" s="13">
        <v>0</v>
      </c>
      <c r="H712" s="13">
        <v>11.2320159124772</v>
      </c>
      <c r="I712" s="13">
        <v>0</v>
      </c>
      <c r="J712" s="13">
        <v>0</v>
      </c>
      <c r="K712" s="13">
        <v>0</v>
      </c>
      <c r="L712" s="13">
        <v>0</v>
      </c>
      <c r="M712" s="13">
        <v>0</v>
      </c>
    </row>
    <row r="713" spans="1:13" x14ac:dyDescent="0.3">
      <c r="A713">
        <v>14</v>
      </c>
      <c r="B713">
        <v>4</v>
      </c>
      <c r="C713" t="s">
        <v>44</v>
      </c>
      <c r="D713">
        <v>0</v>
      </c>
      <c r="E713" s="13">
        <v>0</v>
      </c>
      <c r="F713" s="13">
        <v>0</v>
      </c>
      <c r="G713" s="13">
        <v>0</v>
      </c>
      <c r="H713" s="13">
        <v>11.2320159124772</v>
      </c>
      <c r="I713" s="13">
        <v>0</v>
      </c>
      <c r="J713" s="13">
        <v>0</v>
      </c>
      <c r="K713" s="13">
        <v>0</v>
      </c>
      <c r="L713" s="13">
        <v>0</v>
      </c>
      <c r="M713" s="13">
        <v>0</v>
      </c>
    </row>
    <row r="714" spans="1:13" x14ac:dyDescent="0.3">
      <c r="A714">
        <v>14</v>
      </c>
      <c r="B714">
        <v>5</v>
      </c>
      <c r="C714" t="s">
        <v>37</v>
      </c>
      <c r="D714">
        <v>1078</v>
      </c>
      <c r="E714" s="13">
        <v>1078</v>
      </c>
      <c r="F714" s="13">
        <v>37.6669758812615</v>
      </c>
      <c r="G714" s="13">
        <v>145.07916940184299</v>
      </c>
      <c r="H714" s="13">
        <v>11.2517330657065</v>
      </c>
      <c r="I714" s="13">
        <v>368.62585736271001</v>
      </c>
      <c r="J714" s="13">
        <v>0</v>
      </c>
      <c r="K714" s="13">
        <v>0</v>
      </c>
      <c r="L714" s="13">
        <v>1991.17609099999</v>
      </c>
      <c r="M714" s="13">
        <v>1775.2113317379999</v>
      </c>
    </row>
    <row r="715" spans="1:13" x14ac:dyDescent="0.3">
      <c r="A715">
        <v>14</v>
      </c>
      <c r="B715">
        <v>5</v>
      </c>
      <c r="C715" t="s">
        <v>38</v>
      </c>
      <c r="D715">
        <v>1067</v>
      </c>
      <c r="E715" s="13">
        <v>1067</v>
      </c>
      <c r="F715" s="13">
        <v>37.233364573570697</v>
      </c>
      <c r="G715" s="13">
        <v>141.86033130276601</v>
      </c>
      <c r="H715" s="13">
        <v>11.2517330657065</v>
      </c>
      <c r="I715" s="13">
        <v>362.235272738795</v>
      </c>
      <c r="J715" s="13">
        <v>0</v>
      </c>
      <c r="K715" s="13">
        <v>0</v>
      </c>
      <c r="L715" s="13">
        <v>1977.59028699999</v>
      </c>
      <c r="M715" s="13">
        <v>1761.0010092299899</v>
      </c>
    </row>
    <row r="716" spans="1:13" x14ac:dyDescent="0.3">
      <c r="A716">
        <v>14</v>
      </c>
      <c r="B716">
        <v>5</v>
      </c>
      <c r="C716" t="s">
        <v>39</v>
      </c>
      <c r="D716">
        <v>714</v>
      </c>
      <c r="E716" s="13">
        <v>714</v>
      </c>
      <c r="F716" s="13">
        <v>35.275910364145602</v>
      </c>
      <c r="G716" s="13">
        <v>96.932632879041904</v>
      </c>
      <c r="H716" s="13">
        <v>11.2517330657065</v>
      </c>
      <c r="I716" s="13">
        <v>241.11253188604999</v>
      </c>
      <c r="J716" s="13">
        <v>0</v>
      </c>
      <c r="K716" s="13">
        <v>0</v>
      </c>
      <c r="L716" s="13">
        <v>1340.8332739999901</v>
      </c>
      <c r="M716" s="13">
        <v>1191.4146219889999</v>
      </c>
    </row>
    <row r="717" spans="1:13" x14ac:dyDescent="0.3">
      <c r="A717">
        <v>14</v>
      </c>
      <c r="B717">
        <v>5</v>
      </c>
      <c r="C717" t="s">
        <v>40</v>
      </c>
      <c r="D717">
        <v>714</v>
      </c>
      <c r="E717" s="13">
        <v>714</v>
      </c>
      <c r="F717" s="13">
        <v>35.275910364145602</v>
      </c>
      <c r="G717" s="13">
        <v>95.056562153574703</v>
      </c>
      <c r="H717" s="13">
        <v>11.2517330657065</v>
      </c>
      <c r="I717" s="13">
        <v>243.21350910874699</v>
      </c>
      <c r="J717" s="13">
        <v>0</v>
      </c>
      <c r="K717" s="13">
        <v>0</v>
      </c>
      <c r="L717" s="13">
        <v>1245.3363959999899</v>
      </c>
      <c r="M717" s="13">
        <v>1107.0565355260001</v>
      </c>
    </row>
    <row r="718" spans="1:13" x14ac:dyDescent="0.3">
      <c r="A718">
        <v>14</v>
      </c>
      <c r="B718">
        <v>5</v>
      </c>
      <c r="C718" t="s">
        <v>41</v>
      </c>
      <c r="D718">
        <v>0</v>
      </c>
      <c r="E718" s="13">
        <v>0</v>
      </c>
      <c r="F718" s="13">
        <v>0</v>
      </c>
      <c r="G718" s="13">
        <v>0</v>
      </c>
      <c r="H718" s="13">
        <v>11.2517330657065</v>
      </c>
      <c r="I718" s="13">
        <v>0</v>
      </c>
      <c r="J718" s="13">
        <v>0</v>
      </c>
      <c r="K718" s="13">
        <v>0</v>
      </c>
      <c r="L718" s="13">
        <v>0</v>
      </c>
      <c r="M718" s="13">
        <v>0</v>
      </c>
    </row>
    <row r="719" spans="1:13" x14ac:dyDescent="0.3">
      <c r="A719">
        <v>14</v>
      </c>
      <c r="B719">
        <v>5</v>
      </c>
      <c r="C719" t="s">
        <v>42</v>
      </c>
      <c r="D719">
        <v>0</v>
      </c>
      <c r="E719" s="13">
        <v>0</v>
      </c>
      <c r="F719" s="13">
        <v>0</v>
      </c>
      <c r="G719" s="13">
        <v>0</v>
      </c>
      <c r="H719" s="13">
        <v>11.2517330657065</v>
      </c>
      <c r="I719" s="13">
        <v>0</v>
      </c>
      <c r="J719" s="13">
        <v>0</v>
      </c>
      <c r="K719" s="13">
        <v>0</v>
      </c>
      <c r="L719" s="13">
        <v>0</v>
      </c>
      <c r="M719" s="13">
        <v>0</v>
      </c>
    </row>
    <row r="720" spans="1:13" x14ac:dyDescent="0.3">
      <c r="A720">
        <v>14</v>
      </c>
      <c r="B720">
        <v>5</v>
      </c>
      <c r="C720" t="s">
        <v>43</v>
      </c>
      <c r="D720">
        <v>0</v>
      </c>
      <c r="E720" s="13">
        <v>0</v>
      </c>
      <c r="F720" s="13">
        <v>0</v>
      </c>
      <c r="G720" s="13">
        <v>0</v>
      </c>
      <c r="H720" s="13">
        <v>11.2517330657065</v>
      </c>
      <c r="I720" s="13">
        <v>0</v>
      </c>
      <c r="J720" s="13">
        <v>0</v>
      </c>
      <c r="K720" s="13">
        <v>0</v>
      </c>
      <c r="L720" s="13">
        <v>0</v>
      </c>
      <c r="M720" s="13">
        <v>0</v>
      </c>
    </row>
    <row r="721" spans="1:13" x14ac:dyDescent="0.3">
      <c r="A721">
        <v>14</v>
      </c>
      <c r="B721">
        <v>5</v>
      </c>
      <c r="C721" t="s">
        <v>44</v>
      </c>
      <c r="D721">
        <v>0</v>
      </c>
      <c r="E721" s="13">
        <v>0</v>
      </c>
      <c r="F721" s="13">
        <v>0</v>
      </c>
      <c r="G721" s="13">
        <v>0</v>
      </c>
      <c r="H721" s="13">
        <v>11.2517330657065</v>
      </c>
      <c r="I721" s="13">
        <v>0</v>
      </c>
      <c r="J721" s="13">
        <v>0</v>
      </c>
      <c r="K721" s="13">
        <v>0</v>
      </c>
      <c r="L721" s="13">
        <v>0</v>
      </c>
      <c r="M721" s="13">
        <v>0</v>
      </c>
    </row>
    <row r="722" spans="1:13" x14ac:dyDescent="0.3">
      <c r="A722">
        <v>14</v>
      </c>
      <c r="B722">
        <v>6</v>
      </c>
      <c r="C722" t="s">
        <v>37</v>
      </c>
      <c r="D722">
        <v>1078</v>
      </c>
      <c r="E722" s="13">
        <v>1078</v>
      </c>
      <c r="F722" s="13">
        <v>37.6669758812615</v>
      </c>
      <c r="G722" s="13">
        <v>144.98167660875001</v>
      </c>
      <c r="H722" s="13">
        <v>11.136292895298601</v>
      </c>
      <c r="I722" s="13">
        <v>370.195880173967</v>
      </c>
      <c r="J722" s="13">
        <v>0</v>
      </c>
      <c r="K722" s="13">
        <v>0</v>
      </c>
      <c r="L722" s="13">
        <v>1982.1888759999899</v>
      </c>
      <c r="M722" s="13">
        <v>1767.5665641339999</v>
      </c>
    </row>
    <row r="723" spans="1:13" x14ac:dyDescent="0.3">
      <c r="A723">
        <v>14</v>
      </c>
      <c r="B723">
        <v>6</v>
      </c>
      <c r="C723" t="s">
        <v>38</v>
      </c>
      <c r="D723">
        <v>1067</v>
      </c>
      <c r="E723" s="13">
        <v>1067</v>
      </c>
      <c r="F723" s="13">
        <v>37.233364573570697</v>
      </c>
      <c r="G723" s="13">
        <v>143.76401278252601</v>
      </c>
      <c r="H723" s="13">
        <v>11.136292895298601</v>
      </c>
      <c r="I723" s="13">
        <v>359.94329009924297</v>
      </c>
      <c r="J723" s="13">
        <v>0</v>
      </c>
      <c r="K723" s="13">
        <v>0</v>
      </c>
      <c r="L723" s="13">
        <v>1990.4587839999899</v>
      </c>
      <c r="M723" s="13">
        <v>1767.2469141179899</v>
      </c>
    </row>
    <row r="724" spans="1:13" x14ac:dyDescent="0.3">
      <c r="A724">
        <v>14</v>
      </c>
      <c r="B724">
        <v>6</v>
      </c>
      <c r="C724" t="s">
        <v>39</v>
      </c>
      <c r="D724">
        <v>714</v>
      </c>
      <c r="E724" s="13">
        <v>714</v>
      </c>
      <c r="F724" s="13">
        <v>35.275910364145602</v>
      </c>
      <c r="G724" s="13">
        <v>96.868837550402702</v>
      </c>
      <c r="H724" s="13">
        <v>11.136292895298601</v>
      </c>
      <c r="I724" s="13">
        <v>240.53219618674001</v>
      </c>
      <c r="J724" s="13">
        <v>0</v>
      </c>
      <c r="K724" s="13">
        <v>0</v>
      </c>
      <c r="L724" s="13">
        <v>1343.2175049999901</v>
      </c>
      <c r="M724" s="13">
        <v>1193.9677279970001</v>
      </c>
    </row>
    <row r="725" spans="1:13" x14ac:dyDescent="0.3">
      <c r="A725">
        <v>14</v>
      </c>
      <c r="B725">
        <v>6</v>
      </c>
      <c r="C725" t="s">
        <v>40</v>
      </c>
      <c r="D725">
        <v>714</v>
      </c>
      <c r="E725" s="13">
        <v>714</v>
      </c>
      <c r="F725" s="13">
        <v>35.275910364145602</v>
      </c>
      <c r="G725" s="13">
        <v>95.582838663283894</v>
      </c>
      <c r="H725" s="13">
        <v>11.136292895298601</v>
      </c>
      <c r="I725" s="13">
        <v>243.18455912760101</v>
      </c>
      <c r="J725" s="13">
        <v>0</v>
      </c>
      <c r="K725" s="13">
        <v>0</v>
      </c>
      <c r="L725" s="13">
        <v>1248.2641349999899</v>
      </c>
      <c r="M725" s="13">
        <v>1108.6753378240001</v>
      </c>
    </row>
    <row r="726" spans="1:13" x14ac:dyDescent="0.3">
      <c r="A726">
        <v>14</v>
      </c>
      <c r="B726">
        <v>6</v>
      </c>
      <c r="C726" t="s">
        <v>41</v>
      </c>
      <c r="D726">
        <v>0</v>
      </c>
      <c r="E726" s="13">
        <v>0</v>
      </c>
      <c r="F726" s="13">
        <v>0</v>
      </c>
      <c r="G726" s="13">
        <v>0</v>
      </c>
      <c r="H726" s="13">
        <v>11.136292895298601</v>
      </c>
      <c r="I726" s="13">
        <v>0</v>
      </c>
      <c r="J726" s="13">
        <v>0</v>
      </c>
      <c r="K726" s="13">
        <v>0</v>
      </c>
      <c r="L726" s="13">
        <v>0</v>
      </c>
      <c r="M726" s="13">
        <v>0</v>
      </c>
    </row>
    <row r="727" spans="1:13" x14ac:dyDescent="0.3">
      <c r="A727">
        <v>14</v>
      </c>
      <c r="B727">
        <v>6</v>
      </c>
      <c r="C727" t="s">
        <v>42</v>
      </c>
      <c r="D727">
        <v>0</v>
      </c>
      <c r="E727" s="13">
        <v>0</v>
      </c>
      <c r="F727" s="13">
        <v>0</v>
      </c>
      <c r="G727" s="13">
        <v>0</v>
      </c>
      <c r="H727" s="13">
        <v>11.136292895298601</v>
      </c>
      <c r="I727" s="13">
        <v>0</v>
      </c>
      <c r="J727" s="13">
        <v>0</v>
      </c>
      <c r="K727" s="13">
        <v>0</v>
      </c>
      <c r="L727" s="13">
        <v>0</v>
      </c>
      <c r="M727" s="13">
        <v>0</v>
      </c>
    </row>
    <row r="728" spans="1:13" x14ac:dyDescent="0.3">
      <c r="A728">
        <v>14</v>
      </c>
      <c r="B728">
        <v>6</v>
      </c>
      <c r="C728" t="s">
        <v>43</v>
      </c>
      <c r="D728">
        <v>0</v>
      </c>
      <c r="E728" s="13">
        <v>0</v>
      </c>
      <c r="F728" s="13">
        <v>0</v>
      </c>
      <c r="G728" s="13">
        <v>0</v>
      </c>
      <c r="H728" s="13">
        <v>11.136292895298601</v>
      </c>
      <c r="I728" s="13">
        <v>0</v>
      </c>
      <c r="J728" s="13">
        <v>0</v>
      </c>
      <c r="K728" s="13">
        <v>0</v>
      </c>
      <c r="L728" s="13">
        <v>0</v>
      </c>
      <c r="M728" s="13">
        <v>0</v>
      </c>
    </row>
    <row r="729" spans="1:13" x14ac:dyDescent="0.3">
      <c r="A729">
        <v>14</v>
      </c>
      <c r="B729">
        <v>6</v>
      </c>
      <c r="C729" t="s">
        <v>44</v>
      </c>
      <c r="D729">
        <v>0</v>
      </c>
      <c r="E729" s="13">
        <v>0</v>
      </c>
      <c r="F729" s="13">
        <v>0</v>
      </c>
      <c r="G729" s="13">
        <v>0</v>
      </c>
      <c r="H729" s="13">
        <v>11.136292895298601</v>
      </c>
      <c r="I729" s="13">
        <v>0</v>
      </c>
      <c r="J729" s="13">
        <v>0</v>
      </c>
      <c r="K729" s="13">
        <v>0</v>
      </c>
      <c r="L729" s="13">
        <v>0</v>
      </c>
      <c r="M729" s="13">
        <v>0</v>
      </c>
    </row>
    <row r="730" spans="1:13" x14ac:dyDescent="0.3">
      <c r="A730">
        <v>14</v>
      </c>
      <c r="B730">
        <v>7</v>
      </c>
      <c r="C730" t="s">
        <v>37</v>
      </c>
      <c r="D730">
        <v>1078</v>
      </c>
      <c r="E730" s="13">
        <v>1077</v>
      </c>
      <c r="F730" s="13">
        <v>37.6669758812615</v>
      </c>
      <c r="G730" s="13">
        <v>145.04241227204199</v>
      </c>
      <c r="H730" s="13">
        <v>11.2720061755406</v>
      </c>
      <c r="I730" s="13">
        <v>368.710030182266</v>
      </c>
      <c r="J730" s="13">
        <v>0</v>
      </c>
      <c r="K730" s="13">
        <v>0</v>
      </c>
      <c r="L730" s="13">
        <v>1990.83830499999</v>
      </c>
      <c r="M730" s="13">
        <v>1773.5744124820001</v>
      </c>
    </row>
    <row r="731" spans="1:13" x14ac:dyDescent="0.3">
      <c r="A731">
        <v>14</v>
      </c>
      <c r="B731">
        <v>7</v>
      </c>
      <c r="C731" t="s">
        <v>38</v>
      </c>
      <c r="D731">
        <v>1067</v>
      </c>
      <c r="E731" s="13">
        <v>1067</v>
      </c>
      <c r="F731" s="13">
        <v>37.233364573570697</v>
      </c>
      <c r="G731" s="13">
        <v>142.12435216037301</v>
      </c>
      <c r="H731" s="13">
        <v>11.2720061755406</v>
      </c>
      <c r="I731" s="13">
        <v>362.228856233741</v>
      </c>
      <c r="J731" s="13">
        <v>0</v>
      </c>
      <c r="K731" s="13">
        <v>0</v>
      </c>
      <c r="L731" s="13">
        <v>1978.0790259999901</v>
      </c>
      <c r="M731" s="13">
        <v>1759.4851897409901</v>
      </c>
    </row>
    <row r="732" spans="1:13" x14ac:dyDescent="0.3">
      <c r="A732">
        <v>14</v>
      </c>
      <c r="B732">
        <v>7</v>
      </c>
      <c r="C732" t="s">
        <v>39</v>
      </c>
      <c r="D732">
        <v>714</v>
      </c>
      <c r="E732" s="13">
        <v>714</v>
      </c>
      <c r="F732" s="13">
        <v>35.275910364145602</v>
      </c>
      <c r="G732" s="13">
        <v>96.843396721800801</v>
      </c>
      <c r="H732" s="13">
        <v>11.2720061755406</v>
      </c>
      <c r="I732" s="13">
        <v>241.39046993051599</v>
      </c>
      <c r="J732" s="13">
        <v>0</v>
      </c>
      <c r="K732" s="13">
        <v>0</v>
      </c>
      <c r="L732" s="13">
        <v>1345.24140099999</v>
      </c>
      <c r="M732" s="13">
        <v>1197.5450850889999</v>
      </c>
    </row>
    <row r="733" spans="1:13" x14ac:dyDescent="0.3">
      <c r="A733">
        <v>14</v>
      </c>
      <c r="B733">
        <v>7</v>
      </c>
      <c r="C733" t="s">
        <v>40</v>
      </c>
      <c r="D733">
        <v>714</v>
      </c>
      <c r="E733" s="13">
        <v>714</v>
      </c>
      <c r="F733" s="13">
        <v>35.275910364145602</v>
      </c>
      <c r="G733" s="13">
        <v>95.286473608029397</v>
      </c>
      <c r="H733" s="13">
        <v>11.2720061755406</v>
      </c>
      <c r="I733" s="13">
        <v>245.04731061186601</v>
      </c>
      <c r="J733" s="13">
        <v>0</v>
      </c>
      <c r="K733" s="13">
        <v>0</v>
      </c>
      <c r="L733" s="13">
        <v>1243.7316659999899</v>
      </c>
      <c r="M733" s="13">
        <v>1104.7795934999999</v>
      </c>
    </row>
    <row r="734" spans="1:13" x14ac:dyDescent="0.3">
      <c r="A734">
        <v>14</v>
      </c>
      <c r="B734">
        <v>7</v>
      </c>
      <c r="C734" t="s">
        <v>41</v>
      </c>
      <c r="D734">
        <v>0</v>
      </c>
      <c r="E734" s="13">
        <v>0</v>
      </c>
      <c r="F734" s="13">
        <v>0</v>
      </c>
      <c r="G734" s="13">
        <v>0</v>
      </c>
      <c r="H734" s="13">
        <v>11.2720061755406</v>
      </c>
      <c r="I734" s="13">
        <v>0</v>
      </c>
      <c r="J734" s="13">
        <v>0</v>
      </c>
      <c r="K734" s="13">
        <v>0</v>
      </c>
      <c r="L734" s="13">
        <v>0</v>
      </c>
      <c r="M734" s="13">
        <v>0</v>
      </c>
    </row>
    <row r="735" spans="1:13" x14ac:dyDescent="0.3">
      <c r="A735">
        <v>14</v>
      </c>
      <c r="B735">
        <v>7</v>
      </c>
      <c r="C735" t="s">
        <v>42</v>
      </c>
      <c r="D735">
        <v>0</v>
      </c>
      <c r="E735" s="13">
        <v>0</v>
      </c>
      <c r="F735" s="13">
        <v>0</v>
      </c>
      <c r="G735" s="13">
        <v>0</v>
      </c>
      <c r="H735" s="13">
        <v>11.2720061755406</v>
      </c>
      <c r="I735" s="13">
        <v>0</v>
      </c>
      <c r="J735" s="13">
        <v>0</v>
      </c>
      <c r="K735" s="13">
        <v>0</v>
      </c>
      <c r="L735" s="13">
        <v>0</v>
      </c>
      <c r="M735" s="13">
        <v>0</v>
      </c>
    </row>
    <row r="736" spans="1:13" x14ac:dyDescent="0.3">
      <c r="A736">
        <v>14</v>
      </c>
      <c r="B736">
        <v>7</v>
      </c>
      <c r="C736" t="s">
        <v>43</v>
      </c>
      <c r="D736">
        <v>0</v>
      </c>
      <c r="E736" s="13">
        <v>0</v>
      </c>
      <c r="F736" s="13">
        <v>0</v>
      </c>
      <c r="G736" s="13">
        <v>0</v>
      </c>
      <c r="H736" s="13">
        <v>11.2720061755406</v>
      </c>
      <c r="I736" s="13">
        <v>0</v>
      </c>
      <c r="J736" s="13">
        <v>0</v>
      </c>
      <c r="K736" s="13">
        <v>0</v>
      </c>
      <c r="L736" s="13">
        <v>0</v>
      </c>
      <c r="M736" s="13">
        <v>0</v>
      </c>
    </row>
    <row r="737" spans="1:13" x14ac:dyDescent="0.3">
      <c r="A737">
        <v>14</v>
      </c>
      <c r="B737">
        <v>7</v>
      </c>
      <c r="C737" t="s">
        <v>44</v>
      </c>
      <c r="D737">
        <v>0</v>
      </c>
      <c r="E737" s="13">
        <v>0</v>
      </c>
      <c r="F737" s="13">
        <v>0</v>
      </c>
      <c r="G737" s="13">
        <v>0</v>
      </c>
      <c r="H737" s="13">
        <v>11.2720061755406</v>
      </c>
      <c r="I737" s="13">
        <v>0</v>
      </c>
      <c r="J737" s="13">
        <v>0</v>
      </c>
      <c r="K737" s="13">
        <v>0</v>
      </c>
      <c r="L737" s="13">
        <v>0</v>
      </c>
      <c r="M737" s="13">
        <v>0</v>
      </c>
    </row>
    <row r="738" spans="1:13" x14ac:dyDescent="0.3">
      <c r="A738">
        <v>14</v>
      </c>
      <c r="B738">
        <v>8</v>
      </c>
      <c r="C738" t="s">
        <v>37</v>
      </c>
      <c r="D738">
        <v>1078</v>
      </c>
      <c r="E738" s="13">
        <v>1077</v>
      </c>
      <c r="F738" s="13">
        <v>37.6669758812615</v>
      </c>
      <c r="G738" s="13">
        <v>144.81739008509101</v>
      </c>
      <c r="H738" s="13">
        <v>11.0921890812503</v>
      </c>
      <c r="I738" s="13">
        <v>366.24274763223298</v>
      </c>
      <c r="J738" s="13">
        <v>0</v>
      </c>
      <c r="K738" s="13">
        <v>0</v>
      </c>
      <c r="L738" s="13">
        <v>1991.80920299999</v>
      </c>
      <c r="M738" s="13">
        <v>1777.880490816</v>
      </c>
    </row>
    <row r="739" spans="1:13" x14ac:dyDescent="0.3">
      <c r="A739">
        <v>14</v>
      </c>
      <c r="B739">
        <v>8</v>
      </c>
      <c r="C739" t="s">
        <v>38</v>
      </c>
      <c r="D739">
        <v>1067</v>
      </c>
      <c r="E739" s="13">
        <v>1067</v>
      </c>
      <c r="F739" s="13">
        <v>37.233364573570697</v>
      </c>
      <c r="G739" s="13">
        <v>144.46238375031601</v>
      </c>
      <c r="H739" s="13">
        <v>11.0921890812503</v>
      </c>
      <c r="I739" s="13">
        <v>360.83919808217797</v>
      </c>
      <c r="J739" s="13">
        <v>0</v>
      </c>
      <c r="K739" s="13">
        <v>0</v>
      </c>
      <c r="L739" s="13">
        <v>1995.35968399999</v>
      </c>
      <c r="M739" s="13">
        <v>1770.71085113499</v>
      </c>
    </row>
    <row r="740" spans="1:13" x14ac:dyDescent="0.3">
      <c r="A740">
        <v>14</v>
      </c>
      <c r="B740">
        <v>8</v>
      </c>
      <c r="C740" t="s">
        <v>39</v>
      </c>
      <c r="D740">
        <v>714</v>
      </c>
      <c r="E740" s="13">
        <v>714</v>
      </c>
      <c r="F740" s="13">
        <v>35.275910364145602</v>
      </c>
      <c r="G740" s="13">
        <v>96.679788053613507</v>
      </c>
      <c r="H740" s="13">
        <v>11.0921890812503</v>
      </c>
      <c r="I740" s="13">
        <v>240.08165196210399</v>
      </c>
      <c r="J740" s="13">
        <v>0</v>
      </c>
      <c r="K740" s="13">
        <v>0</v>
      </c>
      <c r="L740" s="13">
        <v>1342.49856399999</v>
      </c>
      <c r="M740" s="13">
        <v>1192.6089629210001</v>
      </c>
    </row>
    <row r="741" spans="1:13" x14ac:dyDescent="0.3">
      <c r="A741">
        <v>14</v>
      </c>
      <c r="B741">
        <v>8</v>
      </c>
      <c r="C741" t="s">
        <v>40</v>
      </c>
      <c r="D741">
        <v>714</v>
      </c>
      <c r="E741" s="13">
        <v>714</v>
      </c>
      <c r="F741" s="13">
        <v>35.275910364145602</v>
      </c>
      <c r="G741" s="13">
        <v>95.493596886126298</v>
      </c>
      <c r="H741" s="13">
        <v>11.0921890812503</v>
      </c>
      <c r="I741" s="13">
        <v>241.88501217976699</v>
      </c>
      <c r="J741" s="13">
        <v>0</v>
      </c>
      <c r="K741" s="13">
        <v>0</v>
      </c>
      <c r="L741" s="13">
        <v>1248.1278849999901</v>
      </c>
      <c r="M741" s="13">
        <v>1107.7772137679999</v>
      </c>
    </row>
    <row r="742" spans="1:13" x14ac:dyDescent="0.3">
      <c r="A742">
        <v>14</v>
      </c>
      <c r="B742">
        <v>8</v>
      </c>
      <c r="C742" t="s">
        <v>41</v>
      </c>
      <c r="D742">
        <v>0</v>
      </c>
      <c r="E742" s="13">
        <v>0</v>
      </c>
      <c r="F742" s="13">
        <v>0</v>
      </c>
      <c r="G742" s="13">
        <v>0</v>
      </c>
      <c r="H742" s="13">
        <v>11.0921890812503</v>
      </c>
      <c r="I742" s="13">
        <v>0</v>
      </c>
      <c r="J742" s="13">
        <v>0</v>
      </c>
      <c r="K742" s="13">
        <v>0</v>
      </c>
      <c r="L742" s="13">
        <v>0</v>
      </c>
      <c r="M742" s="13">
        <v>0</v>
      </c>
    </row>
    <row r="743" spans="1:13" x14ac:dyDescent="0.3">
      <c r="A743">
        <v>14</v>
      </c>
      <c r="B743">
        <v>8</v>
      </c>
      <c r="C743" t="s">
        <v>42</v>
      </c>
      <c r="D743">
        <v>0</v>
      </c>
      <c r="E743" s="13">
        <v>0</v>
      </c>
      <c r="F743" s="13">
        <v>0</v>
      </c>
      <c r="G743" s="13">
        <v>0</v>
      </c>
      <c r="H743" s="13">
        <v>11.0921890812503</v>
      </c>
      <c r="I743" s="13">
        <v>0</v>
      </c>
      <c r="J743" s="13">
        <v>0</v>
      </c>
      <c r="K743" s="13">
        <v>0</v>
      </c>
      <c r="L743" s="13">
        <v>0</v>
      </c>
      <c r="M743" s="13">
        <v>0</v>
      </c>
    </row>
    <row r="744" spans="1:13" x14ac:dyDescent="0.3">
      <c r="A744">
        <v>14</v>
      </c>
      <c r="B744">
        <v>8</v>
      </c>
      <c r="C744" t="s">
        <v>43</v>
      </c>
      <c r="D744">
        <v>0</v>
      </c>
      <c r="E744" s="13">
        <v>0</v>
      </c>
      <c r="F744" s="13">
        <v>0</v>
      </c>
      <c r="G744" s="13">
        <v>0</v>
      </c>
      <c r="H744" s="13">
        <v>11.0921890812503</v>
      </c>
      <c r="I744" s="13">
        <v>0</v>
      </c>
      <c r="J744" s="13">
        <v>0</v>
      </c>
      <c r="K744" s="13">
        <v>0</v>
      </c>
      <c r="L744" s="13">
        <v>0</v>
      </c>
      <c r="M744" s="13">
        <v>0</v>
      </c>
    </row>
    <row r="745" spans="1:13" x14ac:dyDescent="0.3">
      <c r="A745">
        <v>14</v>
      </c>
      <c r="B745">
        <v>8</v>
      </c>
      <c r="C745" t="s">
        <v>44</v>
      </c>
      <c r="D745">
        <v>0</v>
      </c>
      <c r="E745" s="13">
        <v>0</v>
      </c>
      <c r="F745" s="13">
        <v>0</v>
      </c>
      <c r="G745" s="13">
        <v>0</v>
      </c>
      <c r="H745" s="13">
        <v>11.0921890812503</v>
      </c>
      <c r="I745" s="13">
        <v>0</v>
      </c>
      <c r="J745" s="13">
        <v>0</v>
      </c>
      <c r="K745" s="13">
        <v>0</v>
      </c>
      <c r="L745" s="13">
        <v>0</v>
      </c>
      <c r="M745" s="13">
        <v>0</v>
      </c>
    </row>
    <row r="746" spans="1:13" x14ac:dyDescent="0.3">
      <c r="A746">
        <v>14</v>
      </c>
      <c r="B746">
        <v>9</v>
      </c>
      <c r="C746" t="s">
        <v>37</v>
      </c>
      <c r="D746">
        <v>1078</v>
      </c>
      <c r="E746" s="13">
        <v>1077</v>
      </c>
      <c r="F746" s="13">
        <v>37.6669758812615</v>
      </c>
      <c r="G746" s="13">
        <v>145.10698850295501</v>
      </c>
      <c r="H746" s="13">
        <v>11.273536375858599</v>
      </c>
      <c r="I746" s="13">
        <v>370.03276915596302</v>
      </c>
      <c r="J746" s="13">
        <v>0</v>
      </c>
      <c r="K746" s="13">
        <v>0</v>
      </c>
      <c r="L746" s="13">
        <v>2009.6032339999899</v>
      </c>
      <c r="M746" s="13">
        <v>1791.1545317099999</v>
      </c>
    </row>
    <row r="747" spans="1:13" x14ac:dyDescent="0.3">
      <c r="A747">
        <v>14</v>
      </c>
      <c r="B747">
        <v>9</v>
      </c>
      <c r="C747" t="s">
        <v>38</v>
      </c>
      <c r="D747">
        <v>1067</v>
      </c>
      <c r="E747" s="13">
        <v>1067</v>
      </c>
      <c r="F747" s="13">
        <v>37.233364573570697</v>
      </c>
      <c r="G747" s="13">
        <v>142.374645714868</v>
      </c>
      <c r="H747" s="13">
        <v>11.273536375858599</v>
      </c>
      <c r="I747" s="13">
        <v>363.32383480712701</v>
      </c>
      <c r="J747" s="13">
        <v>0</v>
      </c>
      <c r="K747" s="13">
        <v>0</v>
      </c>
      <c r="L747" s="13">
        <v>1976.67292399999</v>
      </c>
      <c r="M747" s="13">
        <v>1759.8255619199899</v>
      </c>
    </row>
    <row r="748" spans="1:13" x14ac:dyDescent="0.3">
      <c r="A748">
        <v>14</v>
      </c>
      <c r="B748">
        <v>9</v>
      </c>
      <c r="C748" t="s">
        <v>39</v>
      </c>
      <c r="D748">
        <v>714</v>
      </c>
      <c r="E748" s="13">
        <v>714</v>
      </c>
      <c r="F748" s="13">
        <v>35.275910364145602</v>
      </c>
      <c r="G748" s="13">
        <v>96.297492209336099</v>
      </c>
      <c r="H748" s="13">
        <v>11.273536375858599</v>
      </c>
      <c r="I748" s="13">
        <v>240.24743041361299</v>
      </c>
      <c r="J748" s="13">
        <v>0</v>
      </c>
      <c r="K748" s="13">
        <v>0</v>
      </c>
      <c r="L748" s="13">
        <v>1328.5065939999899</v>
      </c>
      <c r="M748" s="13">
        <v>1183.5830254970001</v>
      </c>
    </row>
    <row r="749" spans="1:13" x14ac:dyDescent="0.3">
      <c r="A749">
        <v>14</v>
      </c>
      <c r="B749">
        <v>9</v>
      </c>
      <c r="C749" t="s">
        <v>40</v>
      </c>
      <c r="D749">
        <v>714</v>
      </c>
      <c r="E749" s="13">
        <v>714</v>
      </c>
      <c r="F749" s="13">
        <v>35.275910364145602</v>
      </c>
      <c r="G749" s="13">
        <v>95.684108541833098</v>
      </c>
      <c r="H749" s="13">
        <v>11.273536375858599</v>
      </c>
      <c r="I749" s="13">
        <v>243.93789421603299</v>
      </c>
      <c r="J749" s="13">
        <v>0</v>
      </c>
      <c r="K749" s="13">
        <v>0</v>
      </c>
      <c r="L749" s="13">
        <v>1244.47239099999</v>
      </c>
      <c r="M749" s="13">
        <v>1106.0781417600001</v>
      </c>
    </row>
    <row r="750" spans="1:13" x14ac:dyDescent="0.3">
      <c r="A750">
        <v>14</v>
      </c>
      <c r="B750">
        <v>9</v>
      </c>
      <c r="C750" t="s">
        <v>41</v>
      </c>
      <c r="D750">
        <v>0</v>
      </c>
      <c r="E750" s="13">
        <v>0</v>
      </c>
      <c r="F750" s="13">
        <v>0</v>
      </c>
      <c r="G750" s="13">
        <v>0</v>
      </c>
      <c r="H750" s="13">
        <v>11.273536375858599</v>
      </c>
      <c r="I750" s="13">
        <v>0</v>
      </c>
      <c r="J750" s="13">
        <v>0</v>
      </c>
      <c r="K750" s="13">
        <v>0</v>
      </c>
      <c r="L750" s="13">
        <v>0</v>
      </c>
      <c r="M750" s="13">
        <v>0</v>
      </c>
    </row>
    <row r="751" spans="1:13" x14ac:dyDescent="0.3">
      <c r="A751">
        <v>14</v>
      </c>
      <c r="B751">
        <v>9</v>
      </c>
      <c r="C751" t="s">
        <v>42</v>
      </c>
      <c r="D751">
        <v>0</v>
      </c>
      <c r="E751" s="13">
        <v>0</v>
      </c>
      <c r="F751" s="13">
        <v>0</v>
      </c>
      <c r="G751" s="13">
        <v>0</v>
      </c>
      <c r="H751" s="13">
        <v>11.273536375858599</v>
      </c>
      <c r="I751" s="13">
        <v>0</v>
      </c>
      <c r="J751" s="13">
        <v>0</v>
      </c>
      <c r="K751" s="13">
        <v>0</v>
      </c>
      <c r="L751" s="13">
        <v>0</v>
      </c>
      <c r="M751" s="13">
        <v>0</v>
      </c>
    </row>
    <row r="752" spans="1:13" x14ac:dyDescent="0.3">
      <c r="A752">
        <v>14</v>
      </c>
      <c r="B752">
        <v>9</v>
      </c>
      <c r="C752" t="s">
        <v>43</v>
      </c>
      <c r="D752">
        <v>0</v>
      </c>
      <c r="E752" s="13">
        <v>0</v>
      </c>
      <c r="F752" s="13">
        <v>0</v>
      </c>
      <c r="G752" s="13">
        <v>0</v>
      </c>
      <c r="H752" s="13">
        <v>11.273536375858599</v>
      </c>
      <c r="I752" s="13">
        <v>0</v>
      </c>
      <c r="J752" s="13">
        <v>0</v>
      </c>
      <c r="K752" s="13">
        <v>0</v>
      </c>
      <c r="L752" s="13">
        <v>0</v>
      </c>
      <c r="M752" s="13">
        <v>0</v>
      </c>
    </row>
    <row r="753" spans="1:13" x14ac:dyDescent="0.3">
      <c r="A753">
        <v>14</v>
      </c>
      <c r="B753">
        <v>9</v>
      </c>
      <c r="C753" t="s">
        <v>44</v>
      </c>
      <c r="D753">
        <v>0</v>
      </c>
      <c r="E753" s="13">
        <v>0</v>
      </c>
      <c r="F753" s="13">
        <v>0</v>
      </c>
      <c r="G753" s="13">
        <v>0</v>
      </c>
      <c r="H753" s="13">
        <v>11.273536375858599</v>
      </c>
      <c r="I753" s="13">
        <v>0</v>
      </c>
      <c r="J753" s="13">
        <v>0</v>
      </c>
      <c r="K753" s="13">
        <v>0</v>
      </c>
      <c r="L753" s="13">
        <v>0</v>
      </c>
      <c r="M753" s="13">
        <v>0</v>
      </c>
    </row>
    <row r="754" spans="1:13" x14ac:dyDescent="0.3">
      <c r="A754">
        <v>14</v>
      </c>
      <c r="B754">
        <v>10</v>
      </c>
      <c r="C754" t="s">
        <v>37</v>
      </c>
      <c r="D754">
        <v>1078</v>
      </c>
      <c r="E754" s="13">
        <v>1076</v>
      </c>
      <c r="F754" s="13">
        <v>37.6669758812615</v>
      </c>
      <c r="G754" s="13">
        <v>144.64667414439401</v>
      </c>
      <c r="H754" s="13">
        <v>11.2351754870998</v>
      </c>
      <c r="I754" s="13">
        <v>367.93702067501698</v>
      </c>
      <c r="J754" s="13">
        <v>0</v>
      </c>
      <c r="K754" s="13">
        <v>0</v>
      </c>
      <c r="L754" s="13">
        <v>1992.93928199999</v>
      </c>
      <c r="M754" s="13">
        <v>1776.7512501799999</v>
      </c>
    </row>
    <row r="755" spans="1:13" x14ac:dyDescent="0.3">
      <c r="A755">
        <v>14</v>
      </c>
      <c r="B755">
        <v>10</v>
      </c>
      <c r="C755" t="s">
        <v>38</v>
      </c>
      <c r="D755">
        <v>1067</v>
      </c>
      <c r="E755" s="13">
        <v>1067</v>
      </c>
      <c r="F755" s="13">
        <v>37.233364573570697</v>
      </c>
      <c r="G755" s="13">
        <v>142.28698509554201</v>
      </c>
      <c r="H755" s="13">
        <v>11.2351754870998</v>
      </c>
      <c r="I755" s="13">
        <v>362.31204470931698</v>
      </c>
      <c r="J755" s="13">
        <v>0</v>
      </c>
      <c r="K755" s="13">
        <v>0</v>
      </c>
      <c r="L755" s="13">
        <v>1969.02220699999</v>
      </c>
      <c r="M755" s="13">
        <v>1749.64389713899</v>
      </c>
    </row>
    <row r="756" spans="1:13" x14ac:dyDescent="0.3">
      <c r="A756">
        <v>14</v>
      </c>
      <c r="B756">
        <v>10</v>
      </c>
      <c r="C756" t="s">
        <v>39</v>
      </c>
      <c r="D756">
        <v>714</v>
      </c>
      <c r="E756" s="13">
        <v>714</v>
      </c>
      <c r="F756" s="13">
        <v>35.275910364145602</v>
      </c>
      <c r="G756" s="13">
        <v>96.660139539325897</v>
      </c>
      <c r="H756" s="13">
        <v>11.2351754870998</v>
      </c>
      <c r="I756" s="13">
        <v>240.41166491490401</v>
      </c>
      <c r="J756" s="13">
        <v>0</v>
      </c>
      <c r="K756" s="13">
        <v>0</v>
      </c>
      <c r="L756" s="13">
        <v>1337.8811699999901</v>
      </c>
      <c r="M756" s="13">
        <v>1188.6797012219999</v>
      </c>
    </row>
    <row r="757" spans="1:13" x14ac:dyDescent="0.3">
      <c r="A757">
        <v>14</v>
      </c>
      <c r="B757">
        <v>10</v>
      </c>
      <c r="C757" t="s">
        <v>40</v>
      </c>
      <c r="D757">
        <v>714</v>
      </c>
      <c r="E757" s="13">
        <v>714</v>
      </c>
      <c r="F757" s="13">
        <v>35.275910364145602</v>
      </c>
      <c r="G757" s="13">
        <v>95.818330106119603</v>
      </c>
      <c r="H757" s="13">
        <v>11.2351754870998</v>
      </c>
      <c r="I757" s="13">
        <v>242.73822230754101</v>
      </c>
      <c r="J757" s="13">
        <v>0</v>
      </c>
      <c r="K757" s="13">
        <v>0</v>
      </c>
      <c r="L757" s="13">
        <v>1248.08879599999</v>
      </c>
      <c r="M757" s="13">
        <v>1110.597855366</v>
      </c>
    </row>
    <row r="758" spans="1:13" x14ac:dyDescent="0.3">
      <c r="A758">
        <v>14</v>
      </c>
      <c r="B758">
        <v>10</v>
      </c>
      <c r="C758" t="s">
        <v>41</v>
      </c>
      <c r="D758">
        <v>0</v>
      </c>
      <c r="E758" s="13">
        <v>0</v>
      </c>
      <c r="F758" s="13">
        <v>0</v>
      </c>
      <c r="G758" s="13">
        <v>0</v>
      </c>
      <c r="H758" s="13">
        <v>11.2351754870998</v>
      </c>
      <c r="I758" s="13">
        <v>0</v>
      </c>
      <c r="J758" s="13">
        <v>0</v>
      </c>
      <c r="K758" s="13">
        <v>0</v>
      </c>
      <c r="L758" s="13">
        <v>0</v>
      </c>
      <c r="M758" s="13">
        <v>0</v>
      </c>
    </row>
    <row r="759" spans="1:13" x14ac:dyDescent="0.3">
      <c r="A759">
        <v>14</v>
      </c>
      <c r="B759">
        <v>10</v>
      </c>
      <c r="C759" t="s">
        <v>42</v>
      </c>
      <c r="D759">
        <v>0</v>
      </c>
      <c r="E759" s="13">
        <v>0</v>
      </c>
      <c r="F759" s="13">
        <v>0</v>
      </c>
      <c r="G759" s="13">
        <v>0</v>
      </c>
      <c r="H759" s="13">
        <v>11.2351754870998</v>
      </c>
      <c r="I759" s="13">
        <v>0</v>
      </c>
      <c r="J759" s="13">
        <v>0</v>
      </c>
      <c r="K759" s="13">
        <v>0</v>
      </c>
      <c r="L759" s="13">
        <v>0</v>
      </c>
      <c r="M759" s="13">
        <v>0</v>
      </c>
    </row>
    <row r="760" spans="1:13" x14ac:dyDescent="0.3">
      <c r="A760">
        <v>14</v>
      </c>
      <c r="B760">
        <v>10</v>
      </c>
      <c r="C760" t="s">
        <v>43</v>
      </c>
      <c r="D760">
        <v>0</v>
      </c>
      <c r="E760" s="13">
        <v>0</v>
      </c>
      <c r="F760" s="13">
        <v>0</v>
      </c>
      <c r="G760" s="13">
        <v>0</v>
      </c>
      <c r="H760" s="13">
        <v>11.2351754870998</v>
      </c>
      <c r="I760" s="13">
        <v>0</v>
      </c>
      <c r="J760" s="13">
        <v>0</v>
      </c>
      <c r="K760" s="13">
        <v>0</v>
      </c>
      <c r="L760" s="13">
        <v>0</v>
      </c>
      <c r="M760" s="13">
        <v>0</v>
      </c>
    </row>
    <row r="761" spans="1:13" x14ac:dyDescent="0.3">
      <c r="A761">
        <v>14</v>
      </c>
      <c r="B761">
        <v>10</v>
      </c>
      <c r="C761" t="s">
        <v>44</v>
      </c>
      <c r="D761">
        <v>0</v>
      </c>
      <c r="E761" s="13">
        <v>0</v>
      </c>
      <c r="F761" s="13">
        <v>0</v>
      </c>
      <c r="G761" s="13">
        <v>0</v>
      </c>
      <c r="H761" s="13">
        <v>11.2351754870998</v>
      </c>
      <c r="I761" s="13">
        <v>0</v>
      </c>
      <c r="J761" s="13">
        <v>0</v>
      </c>
      <c r="K761" s="13">
        <v>0</v>
      </c>
      <c r="L761" s="13">
        <v>0</v>
      </c>
      <c r="M761" s="13">
        <v>0</v>
      </c>
    </row>
    <row r="762" spans="1:13" x14ac:dyDescent="0.3">
      <c r="A762">
        <v>15</v>
      </c>
      <c r="B762">
        <v>1</v>
      </c>
      <c r="C762" t="s">
        <v>37</v>
      </c>
      <c r="D762">
        <v>1078</v>
      </c>
      <c r="E762" s="13">
        <v>1077</v>
      </c>
      <c r="F762" s="13">
        <v>37.6669758812615</v>
      </c>
      <c r="G762" s="13">
        <v>145.72124913514</v>
      </c>
      <c r="H762" s="13">
        <v>11.0717263829542</v>
      </c>
      <c r="I762" s="13">
        <v>370.50347400723598</v>
      </c>
      <c r="J762" s="13">
        <v>0</v>
      </c>
      <c r="K762" s="13">
        <v>0</v>
      </c>
      <c r="L762" s="13">
        <v>1993.4833389999901</v>
      </c>
      <c r="M762" s="13">
        <v>1776.2364241800001</v>
      </c>
    </row>
    <row r="763" spans="1:13" x14ac:dyDescent="0.3">
      <c r="A763">
        <v>15</v>
      </c>
      <c r="B763">
        <v>1</v>
      </c>
      <c r="C763" t="s">
        <v>38</v>
      </c>
      <c r="D763">
        <v>1067</v>
      </c>
      <c r="E763" s="13">
        <v>1067</v>
      </c>
      <c r="F763" s="13">
        <v>37.233364573570697</v>
      </c>
      <c r="G763" s="13">
        <v>143.56928670054501</v>
      </c>
      <c r="H763" s="13">
        <v>11.0717263829542</v>
      </c>
      <c r="I763" s="13">
        <v>363.24983925136303</v>
      </c>
      <c r="J763" s="13">
        <v>0</v>
      </c>
      <c r="K763" s="13">
        <v>0</v>
      </c>
      <c r="L763" s="13">
        <v>1983.3464429999899</v>
      </c>
      <c r="M763" s="13">
        <v>1760.2273454879901</v>
      </c>
    </row>
    <row r="764" spans="1:13" x14ac:dyDescent="0.3">
      <c r="A764">
        <v>15</v>
      </c>
      <c r="B764">
        <v>1</v>
      </c>
      <c r="C764" t="s">
        <v>39</v>
      </c>
      <c r="D764">
        <v>714</v>
      </c>
      <c r="E764" s="13">
        <v>714</v>
      </c>
      <c r="F764" s="13">
        <v>35.275910364145602</v>
      </c>
      <c r="G764" s="13">
        <v>96.234214163236999</v>
      </c>
      <c r="H764" s="13">
        <v>11.0717263829542</v>
      </c>
      <c r="I764" s="13">
        <v>241.360537362359</v>
      </c>
      <c r="J764" s="13">
        <v>0</v>
      </c>
      <c r="K764" s="13">
        <v>0</v>
      </c>
      <c r="L764" s="13">
        <v>1336.61575699999</v>
      </c>
      <c r="M764" s="13">
        <v>1185.071773846</v>
      </c>
    </row>
    <row r="765" spans="1:13" x14ac:dyDescent="0.3">
      <c r="A765">
        <v>15</v>
      </c>
      <c r="B765">
        <v>1</v>
      </c>
      <c r="C765" t="s">
        <v>40</v>
      </c>
      <c r="D765">
        <v>714</v>
      </c>
      <c r="E765" s="13">
        <v>714</v>
      </c>
      <c r="F765" s="13">
        <v>35.275910364145602</v>
      </c>
      <c r="G765" s="13">
        <v>95.456231360376805</v>
      </c>
      <c r="H765" s="13">
        <v>11.0717263829542</v>
      </c>
      <c r="I765" s="13">
        <v>242.776051504007</v>
      </c>
      <c r="J765" s="13">
        <v>0</v>
      </c>
      <c r="K765" s="13">
        <v>0</v>
      </c>
      <c r="L765" s="13">
        <v>1248.42020799999</v>
      </c>
      <c r="M765" s="13">
        <v>1108.5312347659999</v>
      </c>
    </row>
    <row r="766" spans="1:13" x14ac:dyDescent="0.3">
      <c r="A766">
        <v>15</v>
      </c>
      <c r="B766">
        <v>1</v>
      </c>
      <c r="C766" t="s">
        <v>41</v>
      </c>
      <c r="D766">
        <v>0</v>
      </c>
      <c r="E766" s="13">
        <v>0</v>
      </c>
      <c r="F766" s="13">
        <v>0</v>
      </c>
      <c r="G766" s="13">
        <v>0</v>
      </c>
      <c r="H766" s="13">
        <v>11.0717263829542</v>
      </c>
      <c r="I766" s="13">
        <v>0</v>
      </c>
      <c r="J766" s="13">
        <v>0</v>
      </c>
      <c r="K766" s="13">
        <v>0</v>
      </c>
      <c r="L766" s="13">
        <v>0</v>
      </c>
      <c r="M766" s="13">
        <v>0</v>
      </c>
    </row>
    <row r="767" spans="1:13" x14ac:dyDescent="0.3">
      <c r="A767">
        <v>15</v>
      </c>
      <c r="B767">
        <v>1</v>
      </c>
      <c r="C767" t="s">
        <v>42</v>
      </c>
      <c r="D767">
        <v>0</v>
      </c>
      <c r="E767" s="13">
        <v>0</v>
      </c>
      <c r="F767" s="13">
        <v>0</v>
      </c>
      <c r="G767" s="13">
        <v>0</v>
      </c>
      <c r="H767" s="13">
        <v>11.0717263829542</v>
      </c>
      <c r="I767" s="13">
        <v>0</v>
      </c>
      <c r="J767" s="13">
        <v>0</v>
      </c>
      <c r="K767" s="13">
        <v>0</v>
      </c>
      <c r="L767" s="13">
        <v>0</v>
      </c>
      <c r="M767" s="13">
        <v>0</v>
      </c>
    </row>
    <row r="768" spans="1:13" x14ac:dyDescent="0.3">
      <c r="A768">
        <v>15</v>
      </c>
      <c r="B768">
        <v>1</v>
      </c>
      <c r="C768" t="s">
        <v>43</v>
      </c>
      <c r="D768">
        <v>0</v>
      </c>
      <c r="E768" s="13">
        <v>0</v>
      </c>
      <c r="F768" s="13">
        <v>0</v>
      </c>
      <c r="G768" s="13">
        <v>0</v>
      </c>
      <c r="H768" s="13">
        <v>11.0717263829542</v>
      </c>
      <c r="I768" s="13">
        <v>0</v>
      </c>
      <c r="J768" s="13">
        <v>0</v>
      </c>
      <c r="K768" s="13">
        <v>0</v>
      </c>
      <c r="L768" s="13">
        <v>0</v>
      </c>
      <c r="M768" s="13">
        <v>0</v>
      </c>
    </row>
    <row r="769" spans="1:13" x14ac:dyDescent="0.3">
      <c r="A769">
        <v>15</v>
      </c>
      <c r="B769">
        <v>1</v>
      </c>
      <c r="C769" t="s">
        <v>44</v>
      </c>
      <c r="D769">
        <v>0</v>
      </c>
      <c r="E769" s="13">
        <v>0</v>
      </c>
      <c r="F769" s="13">
        <v>0</v>
      </c>
      <c r="G769" s="13">
        <v>0</v>
      </c>
      <c r="H769" s="13">
        <v>11.0717263829542</v>
      </c>
      <c r="I769" s="13">
        <v>0</v>
      </c>
      <c r="J769" s="13">
        <v>0</v>
      </c>
      <c r="K769" s="13">
        <v>0</v>
      </c>
      <c r="L769" s="13">
        <v>0</v>
      </c>
      <c r="M769" s="13">
        <v>0</v>
      </c>
    </row>
    <row r="770" spans="1:13" x14ac:dyDescent="0.3">
      <c r="A770">
        <v>15</v>
      </c>
      <c r="B770">
        <v>2</v>
      </c>
      <c r="C770" t="s">
        <v>37</v>
      </c>
      <c r="D770">
        <v>1078</v>
      </c>
      <c r="E770" s="13">
        <v>1077</v>
      </c>
      <c r="F770" s="13">
        <v>37.6669758812615</v>
      </c>
      <c r="G770" s="13">
        <v>144.489339591337</v>
      </c>
      <c r="H770" s="13">
        <v>11.240330503775899</v>
      </c>
      <c r="I770" s="13">
        <v>367.51162628894599</v>
      </c>
      <c r="J770" s="13">
        <v>0</v>
      </c>
      <c r="K770" s="13">
        <v>0</v>
      </c>
      <c r="L770" s="13">
        <v>1984.27206399999</v>
      </c>
      <c r="M770" s="13">
        <v>1770.7101137249999</v>
      </c>
    </row>
    <row r="771" spans="1:13" x14ac:dyDescent="0.3">
      <c r="A771">
        <v>15</v>
      </c>
      <c r="B771">
        <v>2</v>
      </c>
      <c r="C771" t="s">
        <v>38</v>
      </c>
      <c r="D771">
        <v>1067</v>
      </c>
      <c r="E771" s="13">
        <v>1067</v>
      </c>
      <c r="F771" s="13">
        <v>37.233364573570697</v>
      </c>
      <c r="G771" s="13">
        <v>141.957587373156</v>
      </c>
      <c r="H771" s="13">
        <v>11.240330503775899</v>
      </c>
      <c r="I771" s="13">
        <v>361.43763914254799</v>
      </c>
      <c r="J771" s="13">
        <v>0</v>
      </c>
      <c r="K771" s="13">
        <v>0</v>
      </c>
      <c r="L771" s="13">
        <v>1982.5990469999899</v>
      </c>
      <c r="M771" s="13">
        <v>1763.0738332159899</v>
      </c>
    </row>
    <row r="772" spans="1:13" x14ac:dyDescent="0.3">
      <c r="A772">
        <v>15</v>
      </c>
      <c r="B772">
        <v>2</v>
      </c>
      <c r="C772" t="s">
        <v>39</v>
      </c>
      <c r="D772">
        <v>714</v>
      </c>
      <c r="E772" s="13">
        <v>714</v>
      </c>
      <c r="F772" s="13">
        <v>35.275910364145602</v>
      </c>
      <c r="G772" s="13">
        <v>96.479568053514896</v>
      </c>
      <c r="H772" s="13">
        <v>11.240330503775899</v>
      </c>
      <c r="I772" s="13">
        <v>242.23626808671301</v>
      </c>
      <c r="J772" s="13">
        <v>0</v>
      </c>
      <c r="K772" s="13">
        <v>0</v>
      </c>
      <c r="L772" s="13">
        <v>1334.4434449999901</v>
      </c>
      <c r="M772" s="13">
        <v>1186.9063003680001</v>
      </c>
    </row>
    <row r="773" spans="1:13" x14ac:dyDescent="0.3">
      <c r="A773">
        <v>15</v>
      </c>
      <c r="B773">
        <v>2</v>
      </c>
      <c r="C773" t="s">
        <v>40</v>
      </c>
      <c r="D773">
        <v>714</v>
      </c>
      <c r="E773" s="13">
        <v>714</v>
      </c>
      <c r="F773" s="13">
        <v>35.275910364145602</v>
      </c>
      <c r="G773" s="13">
        <v>95.646388311916098</v>
      </c>
      <c r="H773" s="13">
        <v>11.240330503775899</v>
      </c>
      <c r="I773" s="13">
        <v>242.77016088959201</v>
      </c>
      <c r="J773" s="13">
        <v>0</v>
      </c>
      <c r="K773" s="13">
        <v>0</v>
      </c>
      <c r="L773" s="13">
        <v>1249.87642799999</v>
      </c>
      <c r="M773" s="13">
        <v>1110.4416551419999</v>
      </c>
    </row>
    <row r="774" spans="1:13" x14ac:dyDescent="0.3">
      <c r="A774">
        <v>15</v>
      </c>
      <c r="B774">
        <v>2</v>
      </c>
      <c r="C774" t="s">
        <v>41</v>
      </c>
      <c r="D774">
        <v>0</v>
      </c>
      <c r="E774" s="13">
        <v>0</v>
      </c>
      <c r="F774" s="13">
        <v>0</v>
      </c>
      <c r="G774" s="13">
        <v>0</v>
      </c>
      <c r="H774" s="13">
        <v>11.240330503775899</v>
      </c>
      <c r="I774" s="13">
        <v>0</v>
      </c>
      <c r="J774" s="13">
        <v>0</v>
      </c>
      <c r="K774" s="13">
        <v>0</v>
      </c>
      <c r="L774" s="13">
        <v>0</v>
      </c>
      <c r="M774" s="13">
        <v>0</v>
      </c>
    </row>
    <row r="775" spans="1:13" x14ac:dyDescent="0.3">
      <c r="A775">
        <v>15</v>
      </c>
      <c r="B775">
        <v>2</v>
      </c>
      <c r="C775" t="s">
        <v>42</v>
      </c>
      <c r="D775">
        <v>0</v>
      </c>
      <c r="E775" s="13">
        <v>0</v>
      </c>
      <c r="F775" s="13">
        <v>0</v>
      </c>
      <c r="G775" s="13">
        <v>0</v>
      </c>
      <c r="H775" s="13">
        <v>11.240330503775899</v>
      </c>
      <c r="I775" s="13">
        <v>0</v>
      </c>
      <c r="J775" s="13">
        <v>0</v>
      </c>
      <c r="K775" s="13">
        <v>0</v>
      </c>
      <c r="L775" s="13">
        <v>0</v>
      </c>
      <c r="M775" s="13">
        <v>0</v>
      </c>
    </row>
    <row r="776" spans="1:13" x14ac:dyDescent="0.3">
      <c r="A776">
        <v>15</v>
      </c>
      <c r="B776">
        <v>2</v>
      </c>
      <c r="C776" t="s">
        <v>43</v>
      </c>
      <c r="D776">
        <v>0</v>
      </c>
      <c r="E776" s="13">
        <v>0</v>
      </c>
      <c r="F776" s="13">
        <v>0</v>
      </c>
      <c r="G776" s="13">
        <v>0</v>
      </c>
      <c r="H776" s="13">
        <v>11.240330503775899</v>
      </c>
      <c r="I776" s="13">
        <v>0</v>
      </c>
      <c r="J776" s="13">
        <v>0</v>
      </c>
      <c r="K776" s="13">
        <v>0</v>
      </c>
      <c r="L776" s="13">
        <v>0</v>
      </c>
      <c r="M776" s="13">
        <v>0</v>
      </c>
    </row>
    <row r="777" spans="1:13" x14ac:dyDescent="0.3">
      <c r="A777">
        <v>15</v>
      </c>
      <c r="B777">
        <v>2</v>
      </c>
      <c r="C777" t="s">
        <v>44</v>
      </c>
      <c r="D777">
        <v>0</v>
      </c>
      <c r="E777" s="13">
        <v>0</v>
      </c>
      <c r="F777" s="13">
        <v>0</v>
      </c>
      <c r="G777" s="13">
        <v>0</v>
      </c>
      <c r="H777" s="13">
        <v>11.240330503775899</v>
      </c>
      <c r="I777" s="13">
        <v>0</v>
      </c>
      <c r="J777" s="13">
        <v>0</v>
      </c>
      <c r="K777" s="13">
        <v>0</v>
      </c>
      <c r="L777" s="13">
        <v>0</v>
      </c>
      <c r="M777" s="13">
        <v>0</v>
      </c>
    </row>
    <row r="778" spans="1:13" x14ac:dyDescent="0.3">
      <c r="A778">
        <v>15</v>
      </c>
      <c r="B778">
        <v>3</v>
      </c>
      <c r="C778" t="s">
        <v>37</v>
      </c>
      <c r="D778">
        <v>1078</v>
      </c>
      <c r="E778" s="13">
        <v>1078</v>
      </c>
      <c r="F778" s="13">
        <v>37.6669758812615</v>
      </c>
      <c r="G778" s="13">
        <v>145.359478009383</v>
      </c>
      <c r="H778" s="13">
        <v>11.107414963724599</v>
      </c>
      <c r="I778" s="13">
        <v>369.75445049318898</v>
      </c>
      <c r="J778" s="13">
        <v>0</v>
      </c>
      <c r="K778" s="13">
        <v>0</v>
      </c>
      <c r="L778" s="13">
        <v>1993.7775669999901</v>
      </c>
      <c r="M778" s="13">
        <v>1774.7074311649999</v>
      </c>
    </row>
    <row r="779" spans="1:13" x14ac:dyDescent="0.3">
      <c r="A779">
        <v>15</v>
      </c>
      <c r="B779">
        <v>3</v>
      </c>
      <c r="C779" t="s">
        <v>38</v>
      </c>
      <c r="D779">
        <v>1067</v>
      </c>
      <c r="E779" s="13">
        <v>1067</v>
      </c>
      <c r="F779" s="13">
        <v>37.233364573570697</v>
      </c>
      <c r="G779" s="13">
        <v>142.120267544016</v>
      </c>
      <c r="H779" s="13">
        <v>11.107414963724599</v>
      </c>
      <c r="I779" s="13">
        <v>359.52728857501899</v>
      </c>
      <c r="J779" s="13">
        <v>0</v>
      </c>
      <c r="K779" s="13">
        <v>0</v>
      </c>
      <c r="L779" s="13">
        <v>1977.32218699999</v>
      </c>
      <c r="M779" s="13">
        <v>1756.4858548089901</v>
      </c>
    </row>
    <row r="780" spans="1:13" x14ac:dyDescent="0.3">
      <c r="A780">
        <v>15</v>
      </c>
      <c r="B780">
        <v>3</v>
      </c>
      <c r="C780" t="s">
        <v>39</v>
      </c>
      <c r="D780">
        <v>714</v>
      </c>
      <c r="E780" s="13">
        <v>714</v>
      </c>
      <c r="F780" s="13">
        <v>35.275910364145602</v>
      </c>
      <c r="G780" s="13">
        <v>96.772136124716397</v>
      </c>
      <c r="H780" s="13">
        <v>11.107414963724599</v>
      </c>
      <c r="I780" s="13">
        <v>239.116196846159</v>
      </c>
      <c r="J780" s="13">
        <v>0</v>
      </c>
      <c r="K780" s="13">
        <v>0</v>
      </c>
      <c r="L780" s="13">
        <v>1335.78827399999</v>
      </c>
      <c r="M780" s="13">
        <v>1184.6317804299999</v>
      </c>
    </row>
    <row r="781" spans="1:13" x14ac:dyDescent="0.3">
      <c r="A781">
        <v>15</v>
      </c>
      <c r="B781">
        <v>3</v>
      </c>
      <c r="C781" t="s">
        <v>40</v>
      </c>
      <c r="D781">
        <v>714</v>
      </c>
      <c r="E781" s="13">
        <v>714</v>
      </c>
      <c r="F781" s="13">
        <v>35.275910364145602</v>
      </c>
      <c r="G781" s="13">
        <v>95.399827904149902</v>
      </c>
      <c r="H781" s="13">
        <v>11.107414963724599</v>
      </c>
      <c r="I781" s="13">
        <v>242.310295131613</v>
      </c>
      <c r="J781" s="13">
        <v>0</v>
      </c>
      <c r="K781" s="13">
        <v>0</v>
      </c>
      <c r="L781" s="13">
        <v>1246.79048499999</v>
      </c>
      <c r="M781" s="13">
        <v>1108.795794783</v>
      </c>
    </row>
    <row r="782" spans="1:13" x14ac:dyDescent="0.3">
      <c r="A782">
        <v>15</v>
      </c>
      <c r="B782">
        <v>3</v>
      </c>
      <c r="C782" t="s">
        <v>41</v>
      </c>
      <c r="D782">
        <v>0</v>
      </c>
      <c r="E782" s="13">
        <v>0</v>
      </c>
      <c r="F782" s="13">
        <v>0</v>
      </c>
      <c r="G782" s="13">
        <v>0</v>
      </c>
      <c r="H782" s="13">
        <v>11.107414963724599</v>
      </c>
      <c r="I782" s="13">
        <v>0</v>
      </c>
      <c r="J782" s="13">
        <v>0</v>
      </c>
      <c r="K782" s="13">
        <v>0</v>
      </c>
      <c r="L782" s="13">
        <v>0</v>
      </c>
      <c r="M782" s="13">
        <v>0</v>
      </c>
    </row>
    <row r="783" spans="1:13" x14ac:dyDescent="0.3">
      <c r="A783">
        <v>15</v>
      </c>
      <c r="B783">
        <v>3</v>
      </c>
      <c r="C783" t="s">
        <v>42</v>
      </c>
      <c r="D783">
        <v>0</v>
      </c>
      <c r="E783" s="13">
        <v>0</v>
      </c>
      <c r="F783" s="13">
        <v>0</v>
      </c>
      <c r="G783" s="13">
        <v>0</v>
      </c>
      <c r="H783" s="13">
        <v>11.107414963724599</v>
      </c>
      <c r="I783" s="13">
        <v>0</v>
      </c>
      <c r="J783" s="13">
        <v>0</v>
      </c>
      <c r="K783" s="13">
        <v>0</v>
      </c>
      <c r="L783" s="13">
        <v>0</v>
      </c>
      <c r="M783" s="13">
        <v>0</v>
      </c>
    </row>
    <row r="784" spans="1:13" x14ac:dyDescent="0.3">
      <c r="A784">
        <v>15</v>
      </c>
      <c r="B784">
        <v>3</v>
      </c>
      <c r="C784" t="s">
        <v>43</v>
      </c>
      <c r="D784">
        <v>0</v>
      </c>
      <c r="E784" s="13">
        <v>0</v>
      </c>
      <c r="F784" s="13">
        <v>0</v>
      </c>
      <c r="G784" s="13">
        <v>0</v>
      </c>
      <c r="H784" s="13">
        <v>11.107414963724599</v>
      </c>
      <c r="I784" s="13">
        <v>0</v>
      </c>
      <c r="J784" s="13">
        <v>0</v>
      </c>
      <c r="K784" s="13">
        <v>0</v>
      </c>
      <c r="L784" s="13">
        <v>0</v>
      </c>
      <c r="M784" s="13">
        <v>0</v>
      </c>
    </row>
    <row r="785" spans="1:13" x14ac:dyDescent="0.3">
      <c r="A785">
        <v>15</v>
      </c>
      <c r="B785">
        <v>3</v>
      </c>
      <c r="C785" t="s">
        <v>44</v>
      </c>
      <c r="D785">
        <v>0</v>
      </c>
      <c r="E785" s="13">
        <v>0</v>
      </c>
      <c r="F785" s="13">
        <v>0</v>
      </c>
      <c r="G785" s="13">
        <v>0</v>
      </c>
      <c r="H785" s="13">
        <v>11.107414963724599</v>
      </c>
      <c r="I785" s="13">
        <v>0</v>
      </c>
      <c r="J785" s="13">
        <v>0</v>
      </c>
      <c r="K785" s="13">
        <v>0</v>
      </c>
      <c r="L785" s="13">
        <v>0</v>
      </c>
      <c r="M785" s="13">
        <v>0</v>
      </c>
    </row>
    <row r="786" spans="1:13" x14ac:dyDescent="0.3">
      <c r="A786">
        <v>15</v>
      </c>
      <c r="B786">
        <v>4</v>
      </c>
      <c r="C786" t="s">
        <v>37</v>
      </c>
      <c r="D786">
        <v>1078</v>
      </c>
      <c r="E786" s="13">
        <v>1078</v>
      </c>
      <c r="F786" s="13">
        <v>37.6669758812615</v>
      </c>
      <c r="G786" s="13">
        <v>145.07779854198299</v>
      </c>
      <c r="H786" s="13">
        <v>11.1685077370001</v>
      </c>
      <c r="I786" s="13">
        <v>369.07553878731397</v>
      </c>
      <c r="J786" s="13">
        <v>0</v>
      </c>
      <c r="K786" s="13">
        <v>0</v>
      </c>
      <c r="L786" s="13">
        <v>1984.05350199999</v>
      </c>
      <c r="M786" s="13">
        <v>1770.353217549</v>
      </c>
    </row>
    <row r="787" spans="1:13" x14ac:dyDescent="0.3">
      <c r="A787">
        <v>15</v>
      </c>
      <c r="B787">
        <v>4</v>
      </c>
      <c r="C787" t="s">
        <v>38</v>
      </c>
      <c r="D787">
        <v>1067</v>
      </c>
      <c r="E787" s="13">
        <v>1067</v>
      </c>
      <c r="F787" s="13">
        <v>37.233364573570697</v>
      </c>
      <c r="G787" s="13">
        <v>143.634117479531</v>
      </c>
      <c r="H787" s="13">
        <v>11.1685077370001</v>
      </c>
      <c r="I787" s="13">
        <v>365.35114901005602</v>
      </c>
      <c r="J787" s="13">
        <v>0</v>
      </c>
      <c r="K787" s="13">
        <v>0</v>
      </c>
      <c r="L787" s="13">
        <v>1993.18551999999</v>
      </c>
      <c r="M787" s="13">
        <v>1772.7329333749899</v>
      </c>
    </row>
    <row r="788" spans="1:13" x14ac:dyDescent="0.3">
      <c r="A788">
        <v>15</v>
      </c>
      <c r="B788">
        <v>4</v>
      </c>
      <c r="C788" t="s">
        <v>39</v>
      </c>
      <c r="D788">
        <v>714</v>
      </c>
      <c r="E788" s="13">
        <v>714</v>
      </c>
      <c r="F788" s="13">
        <v>35.275910364145602</v>
      </c>
      <c r="G788" s="13">
        <v>96.8039952634077</v>
      </c>
      <c r="H788" s="13">
        <v>11.1685077370001</v>
      </c>
      <c r="I788" s="13">
        <v>240.67075385775101</v>
      </c>
      <c r="J788" s="13">
        <v>0</v>
      </c>
      <c r="K788" s="13">
        <v>0</v>
      </c>
      <c r="L788" s="13">
        <v>1337.12751599999</v>
      </c>
      <c r="M788" s="13">
        <v>1186.72506527</v>
      </c>
    </row>
    <row r="789" spans="1:13" x14ac:dyDescent="0.3">
      <c r="A789">
        <v>15</v>
      </c>
      <c r="B789">
        <v>4</v>
      </c>
      <c r="C789" t="s">
        <v>40</v>
      </c>
      <c r="D789">
        <v>714</v>
      </c>
      <c r="E789" s="13">
        <v>714</v>
      </c>
      <c r="F789" s="13">
        <v>35.275910364145602</v>
      </c>
      <c r="G789" s="13">
        <v>95.582427098694595</v>
      </c>
      <c r="H789" s="13">
        <v>11.1685077370001</v>
      </c>
      <c r="I789" s="13">
        <v>242.26990167788901</v>
      </c>
      <c r="J789" s="13">
        <v>0</v>
      </c>
      <c r="K789" s="13">
        <v>0</v>
      </c>
      <c r="L789" s="13">
        <v>1248.1278849999901</v>
      </c>
      <c r="M789" s="13">
        <v>1106.7763739439999</v>
      </c>
    </row>
    <row r="790" spans="1:13" x14ac:dyDescent="0.3">
      <c r="A790">
        <v>15</v>
      </c>
      <c r="B790">
        <v>4</v>
      </c>
      <c r="C790" t="s">
        <v>41</v>
      </c>
      <c r="D790">
        <v>0</v>
      </c>
      <c r="E790" s="13">
        <v>0</v>
      </c>
      <c r="F790" s="13">
        <v>0</v>
      </c>
      <c r="G790" s="13">
        <v>0</v>
      </c>
      <c r="H790" s="13">
        <v>11.1685077370001</v>
      </c>
      <c r="I790" s="13">
        <v>0</v>
      </c>
      <c r="J790" s="13">
        <v>0</v>
      </c>
      <c r="K790" s="13">
        <v>0</v>
      </c>
      <c r="L790" s="13">
        <v>0</v>
      </c>
      <c r="M790" s="13">
        <v>0</v>
      </c>
    </row>
    <row r="791" spans="1:13" x14ac:dyDescent="0.3">
      <c r="A791">
        <v>15</v>
      </c>
      <c r="B791">
        <v>4</v>
      </c>
      <c r="C791" t="s">
        <v>42</v>
      </c>
      <c r="D791">
        <v>0</v>
      </c>
      <c r="E791" s="13">
        <v>0</v>
      </c>
      <c r="F791" s="13">
        <v>0</v>
      </c>
      <c r="G791" s="13">
        <v>0</v>
      </c>
      <c r="H791" s="13">
        <v>11.1685077370001</v>
      </c>
      <c r="I791" s="13">
        <v>0</v>
      </c>
      <c r="J791" s="13">
        <v>0</v>
      </c>
      <c r="K791" s="13">
        <v>0</v>
      </c>
      <c r="L791" s="13">
        <v>0</v>
      </c>
      <c r="M791" s="13">
        <v>0</v>
      </c>
    </row>
    <row r="792" spans="1:13" x14ac:dyDescent="0.3">
      <c r="A792">
        <v>15</v>
      </c>
      <c r="B792">
        <v>4</v>
      </c>
      <c r="C792" t="s">
        <v>43</v>
      </c>
      <c r="D792">
        <v>0</v>
      </c>
      <c r="E792" s="13">
        <v>0</v>
      </c>
      <c r="F792" s="13">
        <v>0</v>
      </c>
      <c r="G792" s="13">
        <v>0</v>
      </c>
      <c r="H792" s="13">
        <v>11.1685077370001</v>
      </c>
      <c r="I792" s="13">
        <v>0</v>
      </c>
      <c r="J792" s="13">
        <v>0</v>
      </c>
      <c r="K792" s="13">
        <v>0</v>
      </c>
      <c r="L792" s="13">
        <v>0</v>
      </c>
      <c r="M792" s="13">
        <v>0</v>
      </c>
    </row>
    <row r="793" spans="1:13" x14ac:dyDescent="0.3">
      <c r="A793">
        <v>15</v>
      </c>
      <c r="B793">
        <v>4</v>
      </c>
      <c r="C793" t="s">
        <v>44</v>
      </c>
      <c r="D793">
        <v>0</v>
      </c>
      <c r="E793" s="13">
        <v>0</v>
      </c>
      <c r="F793" s="13">
        <v>0</v>
      </c>
      <c r="G793" s="13">
        <v>0</v>
      </c>
      <c r="H793" s="13">
        <v>11.1685077370001</v>
      </c>
      <c r="I793" s="13">
        <v>0</v>
      </c>
      <c r="J793" s="13">
        <v>0</v>
      </c>
      <c r="K793" s="13">
        <v>0</v>
      </c>
      <c r="L793" s="13">
        <v>0</v>
      </c>
      <c r="M793" s="13">
        <v>0</v>
      </c>
    </row>
    <row r="794" spans="1:13" x14ac:dyDescent="0.3">
      <c r="A794">
        <v>15</v>
      </c>
      <c r="B794">
        <v>5</v>
      </c>
      <c r="C794" t="s">
        <v>37</v>
      </c>
      <c r="D794">
        <v>1078</v>
      </c>
      <c r="E794" s="13">
        <v>1078</v>
      </c>
      <c r="F794" s="13">
        <v>37.6669758812615</v>
      </c>
      <c r="G794" s="13">
        <v>144.82119831638499</v>
      </c>
      <c r="H794" s="13">
        <v>11.0562568740795</v>
      </c>
      <c r="I794" s="13">
        <v>369.51059876429298</v>
      </c>
      <c r="J794" s="13">
        <v>0</v>
      </c>
      <c r="K794" s="13">
        <v>0</v>
      </c>
      <c r="L794" s="13">
        <v>1994.09412399999</v>
      </c>
      <c r="M794" s="13">
        <v>1779.691020147</v>
      </c>
    </row>
    <row r="795" spans="1:13" x14ac:dyDescent="0.3">
      <c r="A795">
        <v>15</v>
      </c>
      <c r="B795">
        <v>5</v>
      </c>
      <c r="C795" t="s">
        <v>38</v>
      </c>
      <c r="D795">
        <v>1067</v>
      </c>
      <c r="E795" s="13">
        <v>1067</v>
      </c>
      <c r="F795" s="13">
        <v>37.233364573570697</v>
      </c>
      <c r="G795" s="13">
        <v>145.63391322843401</v>
      </c>
      <c r="H795" s="13">
        <v>11.0562568740795</v>
      </c>
      <c r="I795" s="13">
        <v>362.00607972315203</v>
      </c>
      <c r="J795" s="13">
        <v>0</v>
      </c>
      <c r="K795" s="13">
        <v>0</v>
      </c>
      <c r="L795" s="13">
        <v>2001.1874359999899</v>
      </c>
      <c r="M795" s="13">
        <v>1775.5613038639899</v>
      </c>
    </row>
    <row r="796" spans="1:13" x14ac:dyDescent="0.3">
      <c r="A796">
        <v>15</v>
      </c>
      <c r="B796">
        <v>5</v>
      </c>
      <c r="C796" t="s">
        <v>39</v>
      </c>
      <c r="D796">
        <v>714</v>
      </c>
      <c r="E796" s="13">
        <v>714</v>
      </c>
      <c r="F796" s="13">
        <v>35.275910364145602</v>
      </c>
      <c r="G796" s="13">
        <v>96.318716548059101</v>
      </c>
      <c r="H796" s="13">
        <v>11.0562568740795</v>
      </c>
      <c r="I796" s="13">
        <v>241.810835080484</v>
      </c>
      <c r="J796" s="13">
        <v>0</v>
      </c>
      <c r="K796" s="13">
        <v>0</v>
      </c>
      <c r="L796" s="13">
        <v>1336.3830789999899</v>
      </c>
      <c r="M796" s="13">
        <v>1187.604629227</v>
      </c>
    </row>
    <row r="797" spans="1:13" x14ac:dyDescent="0.3">
      <c r="A797">
        <v>15</v>
      </c>
      <c r="B797">
        <v>5</v>
      </c>
      <c r="C797" t="s">
        <v>40</v>
      </c>
      <c r="D797">
        <v>714</v>
      </c>
      <c r="E797" s="13">
        <v>714</v>
      </c>
      <c r="F797" s="13">
        <v>35.275910364145602</v>
      </c>
      <c r="G797" s="13">
        <v>95.104583288840004</v>
      </c>
      <c r="H797" s="13">
        <v>11.0562568740795</v>
      </c>
      <c r="I797" s="13">
        <v>242.86074258082201</v>
      </c>
      <c r="J797" s="13">
        <v>0</v>
      </c>
      <c r="K797" s="13">
        <v>0</v>
      </c>
      <c r="L797" s="13">
        <v>1248.4411989999901</v>
      </c>
      <c r="M797" s="13">
        <v>1109.9077707900001</v>
      </c>
    </row>
    <row r="798" spans="1:13" x14ac:dyDescent="0.3">
      <c r="A798">
        <v>15</v>
      </c>
      <c r="B798">
        <v>5</v>
      </c>
      <c r="C798" t="s">
        <v>41</v>
      </c>
      <c r="D798">
        <v>0</v>
      </c>
      <c r="E798" s="13">
        <v>0</v>
      </c>
      <c r="F798" s="13">
        <v>0</v>
      </c>
      <c r="G798" s="13">
        <v>0</v>
      </c>
      <c r="H798" s="13">
        <v>11.0562568740795</v>
      </c>
      <c r="I798" s="13">
        <v>0</v>
      </c>
      <c r="J798" s="13">
        <v>0</v>
      </c>
      <c r="K798" s="13">
        <v>0</v>
      </c>
      <c r="L798" s="13">
        <v>0</v>
      </c>
      <c r="M798" s="13">
        <v>0</v>
      </c>
    </row>
    <row r="799" spans="1:13" x14ac:dyDescent="0.3">
      <c r="A799">
        <v>15</v>
      </c>
      <c r="B799">
        <v>5</v>
      </c>
      <c r="C799" t="s">
        <v>42</v>
      </c>
      <c r="D799">
        <v>0</v>
      </c>
      <c r="E799" s="13">
        <v>0</v>
      </c>
      <c r="F799" s="13">
        <v>0</v>
      </c>
      <c r="G799" s="13">
        <v>0</v>
      </c>
      <c r="H799" s="13">
        <v>11.0562568740795</v>
      </c>
      <c r="I799" s="13">
        <v>0</v>
      </c>
      <c r="J799" s="13">
        <v>0</v>
      </c>
      <c r="K799" s="13">
        <v>0</v>
      </c>
      <c r="L799" s="13">
        <v>0</v>
      </c>
      <c r="M799" s="13">
        <v>0</v>
      </c>
    </row>
    <row r="800" spans="1:13" x14ac:dyDescent="0.3">
      <c r="A800">
        <v>15</v>
      </c>
      <c r="B800">
        <v>5</v>
      </c>
      <c r="C800" t="s">
        <v>43</v>
      </c>
      <c r="D800">
        <v>0</v>
      </c>
      <c r="E800" s="13">
        <v>0</v>
      </c>
      <c r="F800" s="13">
        <v>0</v>
      </c>
      <c r="G800" s="13">
        <v>0</v>
      </c>
      <c r="H800" s="13">
        <v>11.0562568740795</v>
      </c>
      <c r="I800" s="13">
        <v>0</v>
      </c>
      <c r="J800" s="13">
        <v>0</v>
      </c>
      <c r="K800" s="13">
        <v>0</v>
      </c>
      <c r="L800" s="13">
        <v>0</v>
      </c>
      <c r="M800" s="13">
        <v>0</v>
      </c>
    </row>
    <row r="801" spans="1:13" x14ac:dyDescent="0.3">
      <c r="A801">
        <v>15</v>
      </c>
      <c r="B801">
        <v>5</v>
      </c>
      <c r="C801" t="s">
        <v>44</v>
      </c>
      <c r="D801">
        <v>0</v>
      </c>
      <c r="E801" s="13">
        <v>0</v>
      </c>
      <c r="F801" s="13">
        <v>0</v>
      </c>
      <c r="G801" s="13">
        <v>0</v>
      </c>
      <c r="H801" s="13">
        <v>11.0562568740795</v>
      </c>
      <c r="I801" s="13">
        <v>0</v>
      </c>
      <c r="J801" s="13">
        <v>0</v>
      </c>
      <c r="K801" s="13">
        <v>0</v>
      </c>
      <c r="L801" s="13">
        <v>0</v>
      </c>
      <c r="M801" s="13">
        <v>0</v>
      </c>
    </row>
    <row r="802" spans="1:13" x14ac:dyDescent="0.3">
      <c r="A802">
        <v>15</v>
      </c>
      <c r="B802">
        <v>6</v>
      </c>
      <c r="C802" t="s">
        <v>37</v>
      </c>
      <c r="D802">
        <v>1078</v>
      </c>
      <c r="E802" s="13">
        <v>1078</v>
      </c>
      <c r="F802" s="13">
        <v>37.6669758812615</v>
      </c>
      <c r="G802" s="13">
        <v>144.53739275951</v>
      </c>
      <c r="H802" s="13">
        <v>11.265071708235601</v>
      </c>
      <c r="I802" s="13">
        <v>368.56510075398302</v>
      </c>
      <c r="J802" s="13">
        <v>0</v>
      </c>
      <c r="K802" s="13">
        <v>0</v>
      </c>
      <c r="L802" s="13">
        <v>1982.9573909999899</v>
      </c>
      <c r="M802" s="13">
        <v>1767.4723692969999</v>
      </c>
    </row>
    <row r="803" spans="1:13" x14ac:dyDescent="0.3">
      <c r="A803">
        <v>15</v>
      </c>
      <c r="B803">
        <v>6</v>
      </c>
      <c r="C803" t="s">
        <v>38</v>
      </c>
      <c r="D803">
        <v>1067</v>
      </c>
      <c r="E803" s="13">
        <v>1067</v>
      </c>
      <c r="F803" s="13">
        <v>37.233364573570697</v>
      </c>
      <c r="G803" s="13">
        <v>142.769364132449</v>
      </c>
      <c r="H803" s="13">
        <v>11.265071708235601</v>
      </c>
      <c r="I803" s="13">
        <v>361.94642483608499</v>
      </c>
      <c r="J803" s="13">
        <v>0</v>
      </c>
      <c r="K803" s="13">
        <v>0</v>
      </c>
      <c r="L803" s="13">
        <v>1976.4969169999899</v>
      </c>
      <c r="M803" s="13">
        <v>1754.70830623299</v>
      </c>
    </row>
    <row r="804" spans="1:13" x14ac:dyDescent="0.3">
      <c r="A804">
        <v>15</v>
      </c>
      <c r="B804">
        <v>6</v>
      </c>
      <c r="C804" t="s">
        <v>39</v>
      </c>
      <c r="D804">
        <v>714</v>
      </c>
      <c r="E804" s="13">
        <v>714</v>
      </c>
      <c r="F804" s="13">
        <v>35.275910364145602</v>
      </c>
      <c r="G804" s="13">
        <v>96.957549064128401</v>
      </c>
      <c r="H804" s="13">
        <v>11.265071708235601</v>
      </c>
      <c r="I804" s="13">
        <v>242.790296165239</v>
      </c>
      <c r="J804" s="13">
        <v>0</v>
      </c>
      <c r="K804" s="13">
        <v>0</v>
      </c>
      <c r="L804" s="13">
        <v>1335.4353119999901</v>
      </c>
      <c r="M804" s="13">
        <v>1187.0092483850001</v>
      </c>
    </row>
    <row r="805" spans="1:13" x14ac:dyDescent="0.3">
      <c r="A805">
        <v>15</v>
      </c>
      <c r="B805">
        <v>6</v>
      </c>
      <c r="C805" t="s">
        <v>40</v>
      </c>
      <c r="D805">
        <v>714</v>
      </c>
      <c r="E805" s="13">
        <v>714</v>
      </c>
      <c r="F805" s="13">
        <v>35.275910364145602</v>
      </c>
      <c r="G805" s="13">
        <v>95.201764682459995</v>
      </c>
      <c r="H805" s="13">
        <v>11.265071708235601</v>
      </c>
      <c r="I805" s="13">
        <v>243.325922734139</v>
      </c>
      <c r="J805" s="13">
        <v>0</v>
      </c>
      <c r="K805" s="13">
        <v>0</v>
      </c>
      <c r="L805" s="13">
        <v>1248.5190249999901</v>
      </c>
      <c r="M805" s="13">
        <v>1110.9538365650001</v>
      </c>
    </row>
    <row r="806" spans="1:13" x14ac:dyDescent="0.3">
      <c r="A806">
        <v>15</v>
      </c>
      <c r="B806">
        <v>6</v>
      </c>
      <c r="C806" t="s">
        <v>41</v>
      </c>
      <c r="D806">
        <v>0</v>
      </c>
      <c r="E806" s="13">
        <v>0</v>
      </c>
      <c r="F806" s="13">
        <v>0</v>
      </c>
      <c r="G806" s="13">
        <v>0</v>
      </c>
      <c r="H806" s="13">
        <v>11.265071708235601</v>
      </c>
      <c r="I806" s="13">
        <v>0</v>
      </c>
      <c r="J806" s="13">
        <v>0</v>
      </c>
      <c r="K806" s="13">
        <v>0</v>
      </c>
      <c r="L806" s="13">
        <v>0</v>
      </c>
      <c r="M806" s="13">
        <v>0</v>
      </c>
    </row>
    <row r="807" spans="1:13" x14ac:dyDescent="0.3">
      <c r="A807">
        <v>15</v>
      </c>
      <c r="B807">
        <v>6</v>
      </c>
      <c r="C807" t="s">
        <v>42</v>
      </c>
      <c r="D807">
        <v>0</v>
      </c>
      <c r="E807" s="13">
        <v>0</v>
      </c>
      <c r="F807" s="13">
        <v>0</v>
      </c>
      <c r="G807" s="13">
        <v>0</v>
      </c>
      <c r="H807" s="13">
        <v>11.265071708235601</v>
      </c>
      <c r="I807" s="13">
        <v>0</v>
      </c>
      <c r="J807" s="13">
        <v>0</v>
      </c>
      <c r="K807" s="13">
        <v>0</v>
      </c>
      <c r="L807" s="13">
        <v>0</v>
      </c>
      <c r="M807" s="13">
        <v>0</v>
      </c>
    </row>
    <row r="808" spans="1:13" x14ac:dyDescent="0.3">
      <c r="A808">
        <v>15</v>
      </c>
      <c r="B808">
        <v>6</v>
      </c>
      <c r="C808" t="s">
        <v>43</v>
      </c>
      <c r="D808">
        <v>0</v>
      </c>
      <c r="E808" s="13">
        <v>0</v>
      </c>
      <c r="F808" s="13">
        <v>0</v>
      </c>
      <c r="G808" s="13">
        <v>0</v>
      </c>
      <c r="H808" s="13">
        <v>11.265071708235601</v>
      </c>
      <c r="I808" s="13">
        <v>0</v>
      </c>
      <c r="J808" s="13">
        <v>0</v>
      </c>
      <c r="K808" s="13">
        <v>0</v>
      </c>
      <c r="L808" s="13">
        <v>0</v>
      </c>
      <c r="M808" s="13">
        <v>0</v>
      </c>
    </row>
    <row r="809" spans="1:13" x14ac:dyDescent="0.3">
      <c r="A809">
        <v>15</v>
      </c>
      <c r="B809">
        <v>6</v>
      </c>
      <c r="C809" t="s">
        <v>44</v>
      </c>
      <c r="D809">
        <v>0</v>
      </c>
      <c r="E809" s="13">
        <v>0</v>
      </c>
      <c r="F809" s="13">
        <v>0</v>
      </c>
      <c r="G809" s="13">
        <v>0</v>
      </c>
      <c r="H809" s="13">
        <v>11.265071708235601</v>
      </c>
      <c r="I809" s="13">
        <v>0</v>
      </c>
      <c r="J809" s="13">
        <v>0</v>
      </c>
      <c r="K809" s="13">
        <v>0</v>
      </c>
      <c r="L809" s="13">
        <v>0</v>
      </c>
      <c r="M809" s="13">
        <v>0</v>
      </c>
    </row>
    <row r="810" spans="1:13" x14ac:dyDescent="0.3">
      <c r="A810">
        <v>15</v>
      </c>
      <c r="B810">
        <v>7</v>
      </c>
      <c r="C810" t="s">
        <v>37</v>
      </c>
      <c r="D810">
        <v>1078</v>
      </c>
      <c r="E810" s="13">
        <v>1077</v>
      </c>
      <c r="F810" s="13">
        <v>37.6669758812615</v>
      </c>
      <c r="G810" s="13">
        <v>144.81429183865799</v>
      </c>
      <c r="H810" s="13">
        <v>11.2707068137587</v>
      </c>
      <c r="I810" s="13">
        <v>369.62762194838501</v>
      </c>
      <c r="J810" s="13">
        <v>0</v>
      </c>
      <c r="K810" s="13">
        <v>0</v>
      </c>
      <c r="L810" s="13">
        <v>1991.6160829999901</v>
      </c>
      <c r="M810" s="13">
        <v>1774.5818684210001</v>
      </c>
    </row>
    <row r="811" spans="1:13" x14ac:dyDescent="0.3">
      <c r="A811">
        <v>15</v>
      </c>
      <c r="B811">
        <v>7</v>
      </c>
      <c r="C811" t="s">
        <v>38</v>
      </c>
      <c r="D811">
        <v>1067</v>
      </c>
      <c r="E811" s="13">
        <v>1067</v>
      </c>
      <c r="F811" s="13">
        <v>37.233364573570697</v>
      </c>
      <c r="G811" s="13">
        <v>141.97309921944299</v>
      </c>
      <c r="H811" s="13">
        <v>11.2707068137587</v>
      </c>
      <c r="I811" s="13">
        <v>363.33732745873101</v>
      </c>
      <c r="J811" s="13">
        <v>0</v>
      </c>
      <c r="K811" s="13">
        <v>0</v>
      </c>
      <c r="L811" s="13">
        <v>1980.7458879999899</v>
      </c>
      <c r="M811" s="13">
        <v>1762.27667179899</v>
      </c>
    </row>
    <row r="812" spans="1:13" x14ac:dyDescent="0.3">
      <c r="A812">
        <v>15</v>
      </c>
      <c r="B812">
        <v>7</v>
      </c>
      <c r="C812" t="s">
        <v>39</v>
      </c>
      <c r="D812">
        <v>714</v>
      </c>
      <c r="E812" s="13">
        <v>714</v>
      </c>
      <c r="F812" s="13">
        <v>35.275910364145602</v>
      </c>
      <c r="G812" s="13">
        <v>96.586997339409095</v>
      </c>
      <c r="H812" s="13">
        <v>11.2707068137587</v>
      </c>
      <c r="I812" s="13">
        <v>241.52810804754901</v>
      </c>
      <c r="J812" s="13">
        <v>0</v>
      </c>
      <c r="K812" s="13">
        <v>0</v>
      </c>
      <c r="L812" s="13">
        <v>1338.93087899999</v>
      </c>
      <c r="M812" s="13">
        <v>1189.7486760940001</v>
      </c>
    </row>
    <row r="813" spans="1:13" x14ac:dyDescent="0.3">
      <c r="A813">
        <v>15</v>
      </c>
      <c r="B813">
        <v>7</v>
      </c>
      <c r="C813" t="s">
        <v>40</v>
      </c>
      <c r="D813">
        <v>714</v>
      </c>
      <c r="E813" s="13">
        <v>714</v>
      </c>
      <c r="F813" s="13">
        <v>35.275910364145602</v>
      </c>
      <c r="G813" s="13">
        <v>95.703091243045407</v>
      </c>
      <c r="H813" s="13">
        <v>11.2707068137587</v>
      </c>
      <c r="I813" s="13">
        <v>242.74327843127699</v>
      </c>
      <c r="J813" s="13">
        <v>0</v>
      </c>
      <c r="K813" s="13">
        <v>0</v>
      </c>
      <c r="L813" s="13">
        <v>1248.6734159999901</v>
      </c>
      <c r="M813" s="13">
        <v>1109.496876828</v>
      </c>
    </row>
    <row r="814" spans="1:13" x14ac:dyDescent="0.3">
      <c r="A814">
        <v>15</v>
      </c>
      <c r="B814">
        <v>7</v>
      </c>
      <c r="C814" t="s">
        <v>41</v>
      </c>
      <c r="D814">
        <v>0</v>
      </c>
      <c r="E814" s="13">
        <v>0</v>
      </c>
      <c r="F814" s="13">
        <v>0</v>
      </c>
      <c r="G814" s="13">
        <v>0</v>
      </c>
      <c r="H814" s="13">
        <v>11.2707068137587</v>
      </c>
      <c r="I814" s="13">
        <v>0</v>
      </c>
      <c r="J814" s="13">
        <v>0</v>
      </c>
      <c r="K814" s="13">
        <v>0</v>
      </c>
      <c r="L814" s="13">
        <v>0</v>
      </c>
      <c r="M814" s="13">
        <v>0</v>
      </c>
    </row>
    <row r="815" spans="1:13" x14ac:dyDescent="0.3">
      <c r="A815">
        <v>15</v>
      </c>
      <c r="B815">
        <v>7</v>
      </c>
      <c r="C815" t="s">
        <v>42</v>
      </c>
      <c r="D815">
        <v>0</v>
      </c>
      <c r="E815" s="13">
        <v>0</v>
      </c>
      <c r="F815" s="13">
        <v>0</v>
      </c>
      <c r="G815" s="13">
        <v>0</v>
      </c>
      <c r="H815" s="13">
        <v>11.2707068137587</v>
      </c>
      <c r="I815" s="13">
        <v>0</v>
      </c>
      <c r="J815" s="13">
        <v>0</v>
      </c>
      <c r="K815" s="13">
        <v>0</v>
      </c>
      <c r="L815" s="13">
        <v>0</v>
      </c>
      <c r="M815" s="13">
        <v>0</v>
      </c>
    </row>
    <row r="816" spans="1:13" x14ac:dyDescent="0.3">
      <c r="A816">
        <v>15</v>
      </c>
      <c r="B816">
        <v>7</v>
      </c>
      <c r="C816" t="s">
        <v>43</v>
      </c>
      <c r="D816">
        <v>0</v>
      </c>
      <c r="E816" s="13">
        <v>0</v>
      </c>
      <c r="F816" s="13">
        <v>0</v>
      </c>
      <c r="G816" s="13">
        <v>0</v>
      </c>
      <c r="H816" s="13">
        <v>11.2707068137587</v>
      </c>
      <c r="I816" s="13">
        <v>0</v>
      </c>
      <c r="J816" s="13">
        <v>0</v>
      </c>
      <c r="K816" s="13">
        <v>0</v>
      </c>
      <c r="L816" s="13">
        <v>0</v>
      </c>
      <c r="M816" s="13">
        <v>0</v>
      </c>
    </row>
    <row r="817" spans="1:13" x14ac:dyDescent="0.3">
      <c r="A817">
        <v>15</v>
      </c>
      <c r="B817">
        <v>7</v>
      </c>
      <c r="C817" t="s">
        <v>44</v>
      </c>
      <c r="D817">
        <v>0</v>
      </c>
      <c r="E817" s="13">
        <v>0</v>
      </c>
      <c r="F817" s="13">
        <v>0</v>
      </c>
      <c r="G817" s="13">
        <v>0</v>
      </c>
      <c r="H817" s="13">
        <v>11.2707068137587</v>
      </c>
      <c r="I817" s="13">
        <v>0</v>
      </c>
      <c r="J817" s="13">
        <v>0</v>
      </c>
      <c r="K817" s="13">
        <v>0</v>
      </c>
      <c r="L817" s="13">
        <v>0</v>
      </c>
      <c r="M817" s="13">
        <v>0</v>
      </c>
    </row>
    <row r="818" spans="1:13" x14ac:dyDescent="0.3">
      <c r="A818">
        <v>15</v>
      </c>
      <c r="B818">
        <v>8</v>
      </c>
      <c r="C818" t="s">
        <v>37</v>
      </c>
      <c r="D818">
        <v>1078</v>
      </c>
      <c r="E818" s="13">
        <v>1077</v>
      </c>
      <c r="F818" s="13">
        <v>37.6669758812615</v>
      </c>
      <c r="G818" s="13">
        <v>144.95911548382401</v>
      </c>
      <c r="H818" s="13">
        <v>11.258856127941099</v>
      </c>
      <c r="I818" s="13">
        <v>371.225419497865</v>
      </c>
      <c r="J818" s="13">
        <v>0</v>
      </c>
      <c r="K818" s="13">
        <v>0</v>
      </c>
      <c r="L818" s="13">
        <v>1981.1236429999899</v>
      </c>
      <c r="M818" s="13">
        <v>1766.7113131670001</v>
      </c>
    </row>
    <row r="819" spans="1:13" x14ac:dyDescent="0.3">
      <c r="A819">
        <v>15</v>
      </c>
      <c r="B819">
        <v>8</v>
      </c>
      <c r="C819" t="s">
        <v>38</v>
      </c>
      <c r="D819">
        <v>1067</v>
      </c>
      <c r="E819" s="13">
        <v>1067</v>
      </c>
      <c r="F819" s="13">
        <v>37.233364573570697</v>
      </c>
      <c r="G819" s="13">
        <v>142.361408987792</v>
      </c>
      <c r="H819" s="13">
        <v>11.258856127941099</v>
      </c>
      <c r="I819" s="13">
        <v>361.77118529752101</v>
      </c>
      <c r="J819" s="13">
        <v>0</v>
      </c>
      <c r="K819" s="13">
        <v>0</v>
      </c>
      <c r="L819" s="13">
        <v>1978.4673069999899</v>
      </c>
      <c r="M819" s="13">
        <v>1759.08781565099</v>
      </c>
    </row>
    <row r="820" spans="1:13" x14ac:dyDescent="0.3">
      <c r="A820">
        <v>15</v>
      </c>
      <c r="B820">
        <v>8</v>
      </c>
      <c r="C820" t="s">
        <v>39</v>
      </c>
      <c r="D820">
        <v>714</v>
      </c>
      <c r="E820" s="13">
        <v>714</v>
      </c>
      <c r="F820" s="13">
        <v>35.275910364145602</v>
      </c>
      <c r="G820" s="13">
        <v>96.329696620489202</v>
      </c>
      <c r="H820" s="13">
        <v>11.258856127941099</v>
      </c>
      <c r="I820" s="13">
        <v>240.400236111185</v>
      </c>
      <c r="J820" s="13">
        <v>0</v>
      </c>
      <c r="K820" s="13">
        <v>0</v>
      </c>
      <c r="L820" s="13">
        <v>1335.5440759999899</v>
      </c>
      <c r="M820" s="13">
        <v>1184.5137998119999</v>
      </c>
    </row>
    <row r="821" spans="1:13" x14ac:dyDescent="0.3">
      <c r="A821">
        <v>15</v>
      </c>
      <c r="B821">
        <v>8</v>
      </c>
      <c r="C821" t="s">
        <v>40</v>
      </c>
      <c r="D821">
        <v>714</v>
      </c>
      <c r="E821" s="13">
        <v>714</v>
      </c>
      <c r="F821" s="13">
        <v>35.275910364145602</v>
      </c>
      <c r="G821" s="13">
        <v>95.724467892874699</v>
      </c>
      <c r="H821" s="13">
        <v>11.258856127941099</v>
      </c>
      <c r="I821" s="13">
        <v>242.559620911069</v>
      </c>
      <c r="J821" s="13">
        <v>0</v>
      </c>
      <c r="K821" s="13">
        <v>0</v>
      </c>
      <c r="L821" s="13">
        <v>1248.14887599999</v>
      </c>
      <c r="M821" s="13">
        <v>1108.9485403480001</v>
      </c>
    </row>
    <row r="822" spans="1:13" x14ac:dyDescent="0.3">
      <c r="A822">
        <v>15</v>
      </c>
      <c r="B822">
        <v>8</v>
      </c>
      <c r="C822" t="s">
        <v>41</v>
      </c>
      <c r="D822">
        <v>0</v>
      </c>
      <c r="E822" s="13">
        <v>0</v>
      </c>
      <c r="F822" s="13">
        <v>0</v>
      </c>
      <c r="G822" s="13">
        <v>0</v>
      </c>
      <c r="H822" s="13">
        <v>11.258856127941099</v>
      </c>
      <c r="I822" s="13">
        <v>0</v>
      </c>
      <c r="J822" s="13">
        <v>0</v>
      </c>
      <c r="K822" s="13">
        <v>0</v>
      </c>
      <c r="L822" s="13">
        <v>0</v>
      </c>
      <c r="M822" s="13">
        <v>0</v>
      </c>
    </row>
    <row r="823" spans="1:13" x14ac:dyDescent="0.3">
      <c r="A823">
        <v>15</v>
      </c>
      <c r="B823">
        <v>8</v>
      </c>
      <c r="C823" t="s">
        <v>42</v>
      </c>
      <c r="D823">
        <v>0</v>
      </c>
      <c r="E823" s="13">
        <v>0</v>
      </c>
      <c r="F823" s="13">
        <v>0</v>
      </c>
      <c r="G823" s="13">
        <v>0</v>
      </c>
      <c r="H823" s="13">
        <v>11.258856127941099</v>
      </c>
      <c r="I823" s="13">
        <v>0</v>
      </c>
      <c r="J823" s="13">
        <v>0</v>
      </c>
      <c r="K823" s="13">
        <v>0</v>
      </c>
      <c r="L823" s="13">
        <v>0</v>
      </c>
      <c r="M823" s="13">
        <v>0</v>
      </c>
    </row>
    <row r="824" spans="1:13" x14ac:dyDescent="0.3">
      <c r="A824">
        <v>15</v>
      </c>
      <c r="B824">
        <v>8</v>
      </c>
      <c r="C824" t="s">
        <v>43</v>
      </c>
      <c r="D824">
        <v>0</v>
      </c>
      <c r="E824" s="13">
        <v>0</v>
      </c>
      <c r="F824" s="13">
        <v>0</v>
      </c>
      <c r="G824" s="13">
        <v>0</v>
      </c>
      <c r="H824" s="13">
        <v>11.258856127941099</v>
      </c>
      <c r="I824" s="13">
        <v>0</v>
      </c>
      <c r="J824" s="13">
        <v>0</v>
      </c>
      <c r="K824" s="13">
        <v>0</v>
      </c>
      <c r="L824" s="13">
        <v>0</v>
      </c>
      <c r="M824" s="13">
        <v>0</v>
      </c>
    </row>
    <row r="825" spans="1:13" x14ac:dyDescent="0.3">
      <c r="A825">
        <v>15</v>
      </c>
      <c r="B825">
        <v>8</v>
      </c>
      <c r="C825" t="s">
        <v>44</v>
      </c>
      <c r="D825">
        <v>0</v>
      </c>
      <c r="E825" s="13">
        <v>0</v>
      </c>
      <c r="F825" s="13">
        <v>0</v>
      </c>
      <c r="G825" s="13">
        <v>0</v>
      </c>
      <c r="H825" s="13">
        <v>11.258856127941099</v>
      </c>
      <c r="I825" s="13">
        <v>0</v>
      </c>
      <c r="J825" s="13">
        <v>0</v>
      </c>
      <c r="K825" s="13">
        <v>0</v>
      </c>
      <c r="L825" s="13">
        <v>0</v>
      </c>
      <c r="M825" s="13">
        <v>0</v>
      </c>
    </row>
    <row r="826" spans="1:13" x14ac:dyDescent="0.3">
      <c r="A826">
        <v>15</v>
      </c>
      <c r="B826">
        <v>9</v>
      </c>
      <c r="C826" t="s">
        <v>37</v>
      </c>
      <c r="D826">
        <v>1078</v>
      </c>
      <c r="E826" s="13">
        <v>1078</v>
      </c>
      <c r="F826" s="13">
        <v>37.6669758812615</v>
      </c>
      <c r="G826" s="13">
        <v>145.29768468934901</v>
      </c>
      <c r="H826" s="13">
        <v>11.257248332803201</v>
      </c>
      <c r="I826" s="13">
        <v>368.07055054072498</v>
      </c>
      <c r="J826" s="13">
        <v>0</v>
      </c>
      <c r="K826" s="13">
        <v>0</v>
      </c>
      <c r="L826" s="13">
        <v>1988.1314669999899</v>
      </c>
      <c r="M826" s="13">
        <v>1774.093055135</v>
      </c>
    </row>
    <row r="827" spans="1:13" x14ac:dyDescent="0.3">
      <c r="A827">
        <v>15</v>
      </c>
      <c r="B827">
        <v>9</v>
      </c>
      <c r="C827" t="s">
        <v>38</v>
      </c>
      <c r="D827">
        <v>1067</v>
      </c>
      <c r="E827" s="13">
        <v>1067</v>
      </c>
      <c r="F827" s="13">
        <v>37.233364573570697</v>
      </c>
      <c r="G827" s="13">
        <v>142.275397286453</v>
      </c>
      <c r="H827" s="13">
        <v>11.257248332803201</v>
      </c>
      <c r="I827" s="13">
        <v>362.88176536600002</v>
      </c>
      <c r="J827" s="13">
        <v>0</v>
      </c>
      <c r="K827" s="13">
        <v>0</v>
      </c>
      <c r="L827" s="13">
        <v>1981.4235699999899</v>
      </c>
      <c r="M827" s="13">
        <v>1763.0530899979899</v>
      </c>
    </row>
    <row r="828" spans="1:13" x14ac:dyDescent="0.3">
      <c r="A828">
        <v>15</v>
      </c>
      <c r="B828">
        <v>9</v>
      </c>
      <c r="C828" t="s">
        <v>39</v>
      </c>
      <c r="D828">
        <v>714</v>
      </c>
      <c r="E828" s="13">
        <v>714</v>
      </c>
      <c r="F828" s="13">
        <v>35.275910364145602</v>
      </c>
      <c r="G828" s="13">
        <v>96.500142745199895</v>
      </c>
      <c r="H828" s="13">
        <v>11.257248332803201</v>
      </c>
      <c r="I828" s="13">
        <v>241.22711633167401</v>
      </c>
      <c r="J828" s="13">
        <v>0</v>
      </c>
      <c r="K828" s="13">
        <v>0</v>
      </c>
      <c r="L828" s="13">
        <v>1342.38703499999</v>
      </c>
      <c r="M828" s="13">
        <v>1191.175837972</v>
      </c>
    </row>
    <row r="829" spans="1:13" x14ac:dyDescent="0.3">
      <c r="A829">
        <v>15</v>
      </c>
      <c r="B829">
        <v>9</v>
      </c>
      <c r="C829" t="s">
        <v>40</v>
      </c>
      <c r="D829">
        <v>714</v>
      </c>
      <c r="E829" s="13">
        <v>714</v>
      </c>
      <c r="F829" s="13">
        <v>35.275910364145602</v>
      </c>
      <c r="G829" s="13">
        <v>95.407746903452804</v>
      </c>
      <c r="H829" s="13">
        <v>11.257248332803201</v>
      </c>
      <c r="I829" s="13">
        <v>243.60338770435101</v>
      </c>
      <c r="J829" s="13">
        <v>0</v>
      </c>
      <c r="K829" s="13">
        <v>0</v>
      </c>
      <c r="L829" s="13">
        <v>1244.3099379999901</v>
      </c>
      <c r="M829" s="13">
        <v>1105.3913160479999</v>
      </c>
    </row>
    <row r="830" spans="1:13" x14ac:dyDescent="0.3">
      <c r="A830">
        <v>15</v>
      </c>
      <c r="B830">
        <v>9</v>
      </c>
      <c r="C830" t="s">
        <v>41</v>
      </c>
      <c r="D830">
        <v>0</v>
      </c>
      <c r="E830" s="13">
        <v>0</v>
      </c>
      <c r="F830" s="13">
        <v>0</v>
      </c>
      <c r="G830" s="13">
        <v>0</v>
      </c>
      <c r="H830" s="13">
        <v>11.257248332803201</v>
      </c>
      <c r="I830" s="13">
        <v>0</v>
      </c>
      <c r="J830" s="13">
        <v>0</v>
      </c>
      <c r="K830" s="13">
        <v>0</v>
      </c>
      <c r="L830" s="13">
        <v>0</v>
      </c>
      <c r="M830" s="13">
        <v>0</v>
      </c>
    </row>
    <row r="831" spans="1:13" x14ac:dyDescent="0.3">
      <c r="A831">
        <v>15</v>
      </c>
      <c r="B831">
        <v>9</v>
      </c>
      <c r="C831" t="s">
        <v>42</v>
      </c>
      <c r="D831">
        <v>0</v>
      </c>
      <c r="E831" s="13">
        <v>0</v>
      </c>
      <c r="F831" s="13">
        <v>0</v>
      </c>
      <c r="G831" s="13">
        <v>0</v>
      </c>
      <c r="H831" s="13">
        <v>11.257248332803201</v>
      </c>
      <c r="I831" s="13">
        <v>0</v>
      </c>
      <c r="J831" s="13">
        <v>0</v>
      </c>
      <c r="K831" s="13">
        <v>0</v>
      </c>
      <c r="L831" s="13">
        <v>0</v>
      </c>
      <c r="M831" s="13">
        <v>0</v>
      </c>
    </row>
    <row r="832" spans="1:13" x14ac:dyDescent="0.3">
      <c r="A832">
        <v>15</v>
      </c>
      <c r="B832">
        <v>9</v>
      </c>
      <c r="C832" t="s">
        <v>43</v>
      </c>
      <c r="D832">
        <v>0</v>
      </c>
      <c r="E832" s="13">
        <v>0</v>
      </c>
      <c r="F832" s="13">
        <v>0</v>
      </c>
      <c r="G832" s="13">
        <v>0</v>
      </c>
      <c r="H832" s="13">
        <v>11.257248332803201</v>
      </c>
      <c r="I832" s="13">
        <v>0</v>
      </c>
      <c r="J832" s="13">
        <v>0</v>
      </c>
      <c r="K832" s="13">
        <v>0</v>
      </c>
      <c r="L832" s="13">
        <v>0</v>
      </c>
      <c r="M832" s="13">
        <v>0</v>
      </c>
    </row>
    <row r="833" spans="1:13" x14ac:dyDescent="0.3">
      <c r="A833">
        <v>15</v>
      </c>
      <c r="B833">
        <v>9</v>
      </c>
      <c r="C833" t="s">
        <v>44</v>
      </c>
      <c r="D833">
        <v>0</v>
      </c>
      <c r="E833" s="13">
        <v>0</v>
      </c>
      <c r="F833" s="13">
        <v>0</v>
      </c>
      <c r="G833" s="13">
        <v>0</v>
      </c>
      <c r="H833" s="13">
        <v>11.257248332803201</v>
      </c>
      <c r="I833" s="13">
        <v>0</v>
      </c>
      <c r="J833" s="13">
        <v>0</v>
      </c>
      <c r="K833" s="13">
        <v>0</v>
      </c>
      <c r="L833" s="13">
        <v>0</v>
      </c>
      <c r="M833" s="13">
        <v>0</v>
      </c>
    </row>
    <row r="834" spans="1:13" x14ac:dyDescent="0.3">
      <c r="A834">
        <v>15</v>
      </c>
      <c r="B834">
        <v>10</v>
      </c>
      <c r="C834" t="s">
        <v>37</v>
      </c>
      <c r="D834">
        <v>1078</v>
      </c>
      <c r="E834" s="13">
        <v>1077</v>
      </c>
      <c r="F834" s="13">
        <v>37.6669758812615</v>
      </c>
      <c r="G834" s="13">
        <v>145.100159934115</v>
      </c>
      <c r="H834" s="13">
        <v>11.1801188995089</v>
      </c>
      <c r="I834" s="13">
        <v>367.87319502241701</v>
      </c>
      <c r="J834" s="13">
        <v>0</v>
      </c>
      <c r="K834" s="13">
        <v>0</v>
      </c>
      <c r="L834" s="13">
        <v>1977.04070599999</v>
      </c>
      <c r="M834" s="13">
        <v>1765.215083044</v>
      </c>
    </row>
    <row r="835" spans="1:13" x14ac:dyDescent="0.3">
      <c r="A835">
        <v>15</v>
      </c>
      <c r="B835">
        <v>10</v>
      </c>
      <c r="C835" t="s">
        <v>38</v>
      </c>
      <c r="D835">
        <v>1067</v>
      </c>
      <c r="E835" s="13">
        <v>1067</v>
      </c>
      <c r="F835" s="13">
        <v>37.233364573570697</v>
      </c>
      <c r="G835" s="13">
        <v>143.065055507658</v>
      </c>
      <c r="H835" s="13">
        <v>11.1801188995089</v>
      </c>
      <c r="I835" s="13">
        <v>364.26754040447298</v>
      </c>
      <c r="J835" s="13">
        <v>0</v>
      </c>
      <c r="K835" s="13">
        <v>0</v>
      </c>
      <c r="L835" s="13">
        <v>1993.6801499999899</v>
      </c>
      <c r="M835" s="13">
        <v>1770.5491031069901</v>
      </c>
    </row>
    <row r="836" spans="1:13" x14ac:dyDescent="0.3">
      <c r="A836">
        <v>15</v>
      </c>
      <c r="B836">
        <v>10</v>
      </c>
      <c r="C836" t="s">
        <v>39</v>
      </c>
      <c r="D836">
        <v>714</v>
      </c>
      <c r="E836" s="13">
        <v>714</v>
      </c>
      <c r="F836" s="13">
        <v>35.275910364145602</v>
      </c>
      <c r="G836" s="13">
        <v>96.698919521495895</v>
      </c>
      <c r="H836" s="13">
        <v>11.1801188995089</v>
      </c>
      <c r="I836" s="13">
        <v>241.792254825459</v>
      </c>
      <c r="J836" s="13">
        <v>0</v>
      </c>
      <c r="K836" s="13">
        <v>0</v>
      </c>
      <c r="L836" s="13">
        <v>1337.9223609999899</v>
      </c>
      <c r="M836" s="13">
        <v>1187.728306574</v>
      </c>
    </row>
    <row r="837" spans="1:13" x14ac:dyDescent="0.3">
      <c r="A837">
        <v>15</v>
      </c>
      <c r="B837">
        <v>10</v>
      </c>
      <c r="C837" t="s">
        <v>40</v>
      </c>
      <c r="D837">
        <v>714</v>
      </c>
      <c r="E837" s="13">
        <v>714</v>
      </c>
      <c r="F837" s="13">
        <v>35.275910364145602</v>
      </c>
      <c r="G837" s="13">
        <v>95.351126160440899</v>
      </c>
      <c r="H837" s="13">
        <v>11.1801188995089</v>
      </c>
      <c r="I837" s="13">
        <v>244.69996979412099</v>
      </c>
      <c r="J837" s="13">
        <v>0</v>
      </c>
      <c r="K837" s="13">
        <v>0</v>
      </c>
      <c r="L837" s="13">
        <v>1247.85242899999</v>
      </c>
      <c r="M837" s="13">
        <v>1109.823182743</v>
      </c>
    </row>
    <row r="838" spans="1:13" x14ac:dyDescent="0.3">
      <c r="A838">
        <v>15</v>
      </c>
      <c r="B838">
        <v>10</v>
      </c>
      <c r="C838" t="s">
        <v>41</v>
      </c>
      <c r="D838">
        <v>0</v>
      </c>
      <c r="E838" s="13">
        <v>0</v>
      </c>
      <c r="F838" s="13">
        <v>0</v>
      </c>
      <c r="G838" s="13">
        <v>0</v>
      </c>
      <c r="H838" s="13">
        <v>11.1801188995089</v>
      </c>
      <c r="I838" s="13">
        <v>0</v>
      </c>
      <c r="J838" s="13">
        <v>0</v>
      </c>
      <c r="K838" s="13">
        <v>0</v>
      </c>
      <c r="L838" s="13">
        <v>0</v>
      </c>
      <c r="M838" s="13">
        <v>0</v>
      </c>
    </row>
    <row r="839" spans="1:13" x14ac:dyDescent="0.3">
      <c r="A839">
        <v>15</v>
      </c>
      <c r="B839">
        <v>10</v>
      </c>
      <c r="C839" t="s">
        <v>42</v>
      </c>
      <c r="D839">
        <v>0</v>
      </c>
      <c r="E839" s="13">
        <v>0</v>
      </c>
      <c r="F839" s="13">
        <v>0</v>
      </c>
      <c r="G839" s="13">
        <v>0</v>
      </c>
      <c r="H839" s="13">
        <v>11.1801188995089</v>
      </c>
      <c r="I839" s="13">
        <v>0</v>
      </c>
      <c r="J839" s="13">
        <v>0</v>
      </c>
      <c r="K839" s="13">
        <v>0</v>
      </c>
      <c r="L839" s="13">
        <v>0</v>
      </c>
      <c r="M839" s="13">
        <v>0</v>
      </c>
    </row>
    <row r="840" spans="1:13" x14ac:dyDescent="0.3">
      <c r="A840">
        <v>15</v>
      </c>
      <c r="B840">
        <v>10</v>
      </c>
      <c r="C840" t="s">
        <v>43</v>
      </c>
      <c r="D840">
        <v>0</v>
      </c>
      <c r="E840" s="13">
        <v>0</v>
      </c>
      <c r="F840" s="13">
        <v>0</v>
      </c>
      <c r="G840" s="13">
        <v>0</v>
      </c>
      <c r="H840" s="13">
        <v>11.1801188995089</v>
      </c>
      <c r="I840" s="13">
        <v>0</v>
      </c>
      <c r="J840" s="13">
        <v>0</v>
      </c>
      <c r="K840" s="13">
        <v>0</v>
      </c>
      <c r="L840" s="13">
        <v>0</v>
      </c>
      <c r="M840" s="13">
        <v>0</v>
      </c>
    </row>
    <row r="841" spans="1:13" x14ac:dyDescent="0.3">
      <c r="A841">
        <v>15</v>
      </c>
      <c r="B841">
        <v>10</v>
      </c>
      <c r="C841" t="s">
        <v>44</v>
      </c>
      <c r="D841">
        <v>0</v>
      </c>
      <c r="E841" s="13">
        <v>0</v>
      </c>
      <c r="F841" s="13">
        <v>0</v>
      </c>
      <c r="G841" s="13">
        <v>0</v>
      </c>
      <c r="H841" s="13">
        <v>11.1801188995089</v>
      </c>
      <c r="I841" s="13">
        <v>0</v>
      </c>
      <c r="J841" s="13">
        <v>0</v>
      </c>
      <c r="K841" s="13">
        <v>0</v>
      </c>
      <c r="L841" s="13">
        <v>0</v>
      </c>
      <c r="M841" s="13">
        <v>0</v>
      </c>
    </row>
    <row r="842" spans="1:13" x14ac:dyDescent="0.3">
      <c r="A842">
        <v>16</v>
      </c>
      <c r="B842">
        <v>1</v>
      </c>
      <c r="C842" t="s">
        <v>37</v>
      </c>
      <c r="D842">
        <v>1078</v>
      </c>
      <c r="E842" s="13">
        <v>1076</v>
      </c>
      <c r="F842" s="13">
        <v>37.6669758812615</v>
      </c>
      <c r="G842" s="13">
        <v>145.00613642827599</v>
      </c>
      <c r="H842" s="13">
        <v>11.172969663788599</v>
      </c>
      <c r="I842" s="13">
        <v>368.21448763742802</v>
      </c>
      <c r="J842" s="13">
        <v>0</v>
      </c>
      <c r="K842" s="13">
        <v>0</v>
      </c>
      <c r="L842" s="13">
        <v>1991.95412499999</v>
      </c>
      <c r="M842" s="13">
        <v>1775.1860696900001</v>
      </c>
    </row>
    <row r="843" spans="1:13" x14ac:dyDescent="0.3">
      <c r="A843">
        <v>16</v>
      </c>
      <c r="B843">
        <v>1</v>
      </c>
      <c r="C843" t="s">
        <v>38</v>
      </c>
      <c r="D843">
        <v>1067</v>
      </c>
      <c r="E843" s="13">
        <v>1067</v>
      </c>
      <c r="F843" s="13">
        <v>37.233364573570697</v>
      </c>
      <c r="G843" s="13">
        <v>143.19597366804501</v>
      </c>
      <c r="H843" s="13">
        <v>11.172969663788599</v>
      </c>
      <c r="I843" s="13">
        <v>362.05894203599399</v>
      </c>
      <c r="J843" s="13">
        <v>0</v>
      </c>
      <c r="K843" s="13">
        <v>0</v>
      </c>
      <c r="L843" s="13">
        <v>1993.1726859999901</v>
      </c>
      <c r="M843" s="13">
        <v>1771.9885114019901</v>
      </c>
    </row>
    <row r="844" spans="1:13" x14ac:dyDescent="0.3">
      <c r="A844">
        <v>16</v>
      </c>
      <c r="B844">
        <v>1</v>
      </c>
      <c r="C844" t="s">
        <v>39</v>
      </c>
      <c r="D844">
        <v>714</v>
      </c>
      <c r="E844" s="13">
        <v>714</v>
      </c>
      <c r="F844" s="13">
        <v>35.275910364145602</v>
      </c>
      <c r="G844" s="13">
        <v>96.268975068889105</v>
      </c>
      <c r="H844" s="13">
        <v>11.172969663788599</v>
      </c>
      <c r="I844" s="13">
        <v>243.26870709645399</v>
      </c>
      <c r="J844" s="13">
        <v>0</v>
      </c>
      <c r="K844" s="13">
        <v>0</v>
      </c>
      <c r="L844" s="13">
        <v>1337.9223609999899</v>
      </c>
      <c r="M844" s="13">
        <v>1188.520569887</v>
      </c>
    </row>
    <row r="845" spans="1:13" x14ac:dyDescent="0.3">
      <c r="A845">
        <v>16</v>
      </c>
      <c r="B845">
        <v>1</v>
      </c>
      <c r="C845" t="s">
        <v>40</v>
      </c>
      <c r="D845">
        <v>714</v>
      </c>
      <c r="E845" s="13">
        <v>714</v>
      </c>
      <c r="F845" s="13">
        <v>35.275910364145602</v>
      </c>
      <c r="G845" s="13">
        <v>96.048371160789301</v>
      </c>
      <c r="H845" s="13">
        <v>11.172969663788599</v>
      </c>
      <c r="I845" s="13">
        <v>244.31155658309001</v>
      </c>
      <c r="J845" s="13">
        <v>0</v>
      </c>
      <c r="K845" s="13">
        <v>0</v>
      </c>
      <c r="L845" s="13">
        <v>1250.8317159999899</v>
      </c>
      <c r="M845" s="13">
        <v>1110.9341312409999</v>
      </c>
    </row>
    <row r="846" spans="1:13" x14ac:dyDescent="0.3">
      <c r="A846">
        <v>16</v>
      </c>
      <c r="B846">
        <v>1</v>
      </c>
      <c r="C846" t="s">
        <v>41</v>
      </c>
      <c r="D846">
        <v>0</v>
      </c>
      <c r="E846" s="13">
        <v>0</v>
      </c>
      <c r="F846" s="13">
        <v>0</v>
      </c>
      <c r="G846" s="13">
        <v>0</v>
      </c>
      <c r="H846" s="13">
        <v>11.172969663788599</v>
      </c>
      <c r="I846" s="13">
        <v>0</v>
      </c>
      <c r="J846" s="13">
        <v>0</v>
      </c>
      <c r="K846" s="13">
        <v>0</v>
      </c>
      <c r="L846" s="13">
        <v>0</v>
      </c>
      <c r="M846" s="13">
        <v>0</v>
      </c>
    </row>
    <row r="847" spans="1:13" x14ac:dyDescent="0.3">
      <c r="A847">
        <v>16</v>
      </c>
      <c r="B847">
        <v>1</v>
      </c>
      <c r="C847" t="s">
        <v>42</v>
      </c>
      <c r="D847">
        <v>0</v>
      </c>
      <c r="E847" s="13">
        <v>0</v>
      </c>
      <c r="F847" s="13">
        <v>0</v>
      </c>
      <c r="G847" s="13">
        <v>0</v>
      </c>
      <c r="H847" s="13">
        <v>11.172969663788599</v>
      </c>
      <c r="I847" s="13">
        <v>0</v>
      </c>
      <c r="J847" s="13">
        <v>0</v>
      </c>
      <c r="K847" s="13">
        <v>0</v>
      </c>
      <c r="L847" s="13">
        <v>0</v>
      </c>
      <c r="M847" s="13">
        <v>0</v>
      </c>
    </row>
    <row r="848" spans="1:13" x14ac:dyDescent="0.3">
      <c r="A848">
        <v>16</v>
      </c>
      <c r="B848">
        <v>1</v>
      </c>
      <c r="C848" t="s">
        <v>43</v>
      </c>
      <c r="D848">
        <v>0</v>
      </c>
      <c r="E848" s="13">
        <v>0</v>
      </c>
      <c r="F848" s="13">
        <v>0</v>
      </c>
      <c r="G848" s="13">
        <v>0</v>
      </c>
      <c r="H848" s="13">
        <v>11.172969663788599</v>
      </c>
      <c r="I848" s="13">
        <v>0</v>
      </c>
      <c r="J848" s="13">
        <v>0</v>
      </c>
      <c r="K848" s="13">
        <v>0</v>
      </c>
      <c r="L848" s="13">
        <v>0</v>
      </c>
      <c r="M848" s="13">
        <v>0</v>
      </c>
    </row>
    <row r="849" spans="1:13" x14ac:dyDescent="0.3">
      <c r="A849">
        <v>16</v>
      </c>
      <c r="B849">
        <v>1</v>
      </c>
      <c r="C849" t="s">
        <v>44</v>
      </c>
      <c r="D849">
        <v>0</v>
      </c>
      <c r="E849" s="13">
        <v>0</v>
      </c>
      <c r="F849" s="13">
        <v>0</v>
      </c>
      <c r="G849" s="13">
        <v>0</v>
      </c>
      <c r="H849" s="13">
        <v>11.172969663788599</v>
      </c>
      <c r="I849" s="13">
        <v>0</v>
      </c>
      <c r="J849" s="13">
        <v>0</v>
      </c>
      <c r="K849" s="13">
        <v>0</v>
      </c>
      <c r="L849" s="13">
        <v>0</v>
      </c>
      <c r="M849" s="13">
        <v>0</v>
      </c>
    </row>
    <row r="850" spans="1:13" x14ac:dyDescent="0.3">
      <c r="A850">
        <v>16</v>
      </c>
      <c r="B850">
        <v>2</v>
      </c>
      <c r="C850" t="s">
        <v>37</v>
      </c>
      <c r="D850">
        <v>1078</v>
      </c>
      <c r="E850" s="13">
        <v>1077</v>
      </c>
      <c r="F850" s="13">
        <v>37.6669758812615</v>
      </c>
      <c r="G850" s="13">
        <v>144.876033476499</v>
      </c>
      <c r="H850" s="13">
        <v>11.251313767668099</v>
      </c>
      <c r="I850" s="13">
        <v>369.304734358068</v>
      </c>
      <c r="J850" s="13">
        <v>0</v>
      </c>
      <c r="K850" s="13">
        <v>0</v>
      </c>
      <c r="L850" s="13">
        <v>1990.7664829999901</v>
      </c>
      <c r="M850" s="13">
        <v>1774.907631479</v>
      </c>
    </row>
    <row r="851" spans="1:13" x14ac:dyDescent="0.3">
      <c r="A851">
        <v>16</v>
      </c>
      <c r="B851">
        <v>2</v>
      </c>
      <c r="C851" t="s">
        <v>38</v>
      </c>
      <c r="D851">
        <v>1067</v>
      </c>
      <c r="E851" s="13">
        <v>1067</v>
      </c>
      <c r="F851" s="13">
        <v>37.233364573570697</v>
      </c>
      <c r="G851" s="13">
        <v>142.14312705857</v>
      </c>
      <c r="H851" s="13">
        <v>11.251313767668099</v>
      </c>
      <c r="I851" s="13">
        <v>361.47920726996199</v>
      </c>
      <c r="J851" s="13">
        <v>0</v>
      </c>
      <c r="K851" s="13">
        <v>0</v>
      </c>
      <c r="L851" s="13">
        <v>1979.83320199999</v>
      </c>
      <c r="M851" s="13">
        <v>1758.5457837239901</v>
      </c>
    </row>
    <row r="852" spans="1:13" x14ac:dyDescent="0.3">
      <c r="A852">
        <v>16</v>
      </c>
      <c r="B852">
        <v>2</v>
      </c>
      <c r="C852" t="s">
        <v>39</v>
      </c>
      <c r="D852">
        <v>714</v>
      </c>
      <c r="E852" s="13">
        <v>714</v>
      </c>
      <c r="F852" s="13">
        <v>35.275910364145602</v>
      </c>
      <c r="G852" s="13">
        <v>96.557730824194095</v>
      </c>
      <c r="H852" s="13">
        <v>11.251313767668099</v>
      </c>
      <c r="I852" s="13">
        <v>241.92119634505599</v>
      </c>
      <c r="J852" s="13">
        <v>0</v>
      </c>
      <c r="K852" s="13">
        <v>0</v>
      </c>
      <c r="L852" s="13">
        <v>1338.4018779999899</v>
      </c>
      <c r="M852" s="13">
        <v>1189.0729928129999</v>
      </c>
    </row>
    <row r="853" spans="1:13" x14ac:dyDescent="0.3">
      <c r="A853">
        <v>16</v>
      </c>
      <c r="B853">
        <v>2</v>
      </c>
      <c r="C853" t="s">
        <v>40</v>
      </c>
      <c r="D853">
        <v>714</v>
      </c>
      <c r="E853" s="13">
        <v>714</v>
      </c>
      <c r="F853" s="13">
        <v>35.275910364145602</v>
      </c>
      <c r="G853" s="13">
        <v>95.442730892968996</v>
      </c>
      <c r="H853" s="13">
        <v>11.251313767668099</v>
      </c>
      <c r="I853" s="13">
        <v>242.43674893506901</v>
      </c>
      <c r="J853" s="13">
        <v>0</v>
      </c>
      <c r="K853" s="13">
        <v>0</v>
      </c>
      <c r="L853" s="13">
        <v>1248.4762459999899</v>
      </c>
      <c r="M853" s="13">
        <v>1109.4151768910001</v>
      </c>
    </row>
    <row r="854" spans="1:13" x14ac:dyDescent="0.3">
      <c r="A854">
        <v>16</v>
      </c>
      <c r="B854">
        <v>2</v>
      </c>
      <c r="C854" t="s">
        <v>41</v>
      </c>
      <c r="D854">
        <v>0</v>
      </c>
      <c r="E854" s="13">
        <v>0</v>
      </c>
      <c r="F854" s="13">
        <v>0</v>
      </c>
      <c r="G854" s="13">
        <v>0</v>
      </c>
      <c r="H854" s="13">
        <v>11.251313767668099</v>
      </c>
      <c r="I854" s="13">
        <v>0</v>
      </c>
      <c r="J854" s="13">
        <v>0</v>
      </c>
      <c r="K854" s="13">
        <v>0</v>
      </c>
      <c r="L854" s="13">
        <v>0</v>
      </c>
      <c r="M854" s="13">
        <v>0</v>
      </c>
    </row>
    <row r="855" spans="1:13" x14ac:dyDescent="0.3">
      <c r="A855">
        <v>16</v>
      </c>
      <c r="B855">
        <v>2</v>
      </c>
      <c r="C855" t="s">
        <v>42</v>
      </c>
      <c r="D855">
        <v>0</v>
      </c>
      <c r="E855" s="13">
        <v>0</v>
      </c>
      <c r="F855" s="13">
        <v>0</v>
      </c>
      <c r="G855" s="13">
        <v>0</v>
      </c>
      <c r="H855" s="13">
        <v>11.251313767668099</v>
      </c>
      <c r="I855" s="13">
        <v>0</v>
      </c>
      <c r="J855" s="13">
        <v>0</v>
      </c>
      <c r="K855" s="13">
        <v>0</v>
      </c>
      <c r="L855" s="13">
        <v>0</v>
      </c>
      <c r="M855" s="13">
        <v>0</v>
      </c>
    </row>
    <row r="856" spans="1:13" x14ac:dyDescent="0.3">
      <c r="A856">
        <v>16</v>
      </c>
      <c r="B856">
        <v>2</v>
      </c>
      <c r="C856" t="s">
        <v>43</v>
      </c>
      <c r="D856">
        <v>0</v>
      </c>
      <c r="E856" s="13">
        <v>0</v>
      </c>
      <c r="F856" s="13">
        <v>0</v>
      </c>
      <c r="G856" s="13">
        <v>0</v>
      </c>
      <c r="H856" s="13">
        <v>11.251313767668099</v>
      </c>
      <c r="I856" s="13">
        <v>0</v>
      </c>
      <c r="J856" s="13">
        <v>0</v>
      </c>
      <c r="K856" s="13">
        <v>0</v>
      </c>
      <c r="L856" s="13">
        <v>0</v>
      </c>
      <c r="M856" s="13">
        <v>0</v>
      </c>
    </row>
    <row r="857" spans="1:13" x14ac:dyDescent="0.3">
      <c r="A857">
        <v>16</v>
      </c>
      <c r="B857">
        <v>2</v>
      </c>
      <c r="C857" t="s">
        <v>44</v>
      </c>
      <c r="D857">
        <v>0</v>
      </c>
      <c r="E857" s="13">
        <v>0</v>
      </c>
      <c r="F857" s="13">
        <v>0</v>
      </c>
      <c r="G857" s="13">
        <v>0</v>
      </c>
      <c r="H857" s="13">
        <v>11.251313767668099</v>
      </c>
      <c r="I857" s="13">
        <v>0</v>
      </c>
      <c r="J857" s="13">
        <v>0</v>
      </c>
      <c r="K857" s="13">
        <v>0</v>
      </c>
      <c r="L857" s="13">
        <v>0</v>
      </c>
      <c r="M857" s="13">
        <v>0</v>
      </c>
    </row>
    <row r="858" spans="1:13" x14ac:dyDescent="0.3">
      <c r="A858">
        <v>16</v>
      </c>
      <c r="B858">
        <v>3</v>
      </c>
      <c r="C858" t="s">
        <v>37</v>
      </c>
      <c r="D858">
        <v>1078</v>
      </c>
      <c r="E858" s="13">
        <v>1078</v>
      </c>
      <c r="F858" s="13">
        <v>37.6669758812615</v>
      </c>
      <c r="G858" s="13">
        <v>144.69644548866799</v>
      </c>
      <c r="H858" s="13">
        <v>11.262412849786401</v>
      </c>
      <c r="I858" s="13">
        <v>368.58571351737601</v>
      </c>
      <c r="J858" s="13">
        <v>0</v>
      </c>
      <c r="K858" s="13">
        <v>0</v>
      </c>
      <c r="L858" s="13">
        <v>1981.4082699999899</v>
      </c>
      <c r="M858" s="13">
        <v>1768.4710282189999</v>
      </c>
    </row>
    <row r="859" spans="1:13" x14ac:dyDescent="0.3">
      <c r="A859">
        <v>16</v>
      </c>
      <c r="B859">
        <v>3</v>
      </c>
      <c r="C859" t="s">
        <v>38</v>
      </c>
      <c r="D859">
        <v>1067</v>
      </c>
      <c r="E859" s="13">
        <v>1067</v>
      </c>
      <c r="F859" s="13">
        <v>37.233364573570697</v>
      </c>
      <c r="G859" s="13">
        <v>142.352991154324</v>
      </c>
      <c r="H859" s="13">
        <v>11.262412849786401</v>
      </c>
      <c r="I859" s="13">
        <v>362.989379037974</v>
      </c>
      <c r="J859" s="13">
        <v>0</v>
      </c>
      <c r="K859" s="13">
        <v>0</v>
      </c>
      <c r="L859" s="13">
        <v>1978.08149999999</v>
      </c>
      <c r="M859" s="13">
        <v>1758.2422577759901</v>
      </c>
    </row>
    <row r="860" spans="1:13" x14ac:dyDescent="0.3">
      <c r="A860">
        <v>16</v>
      </c>
      <c r="B860">
        <v>3</v>
      </c>
      <c r="C860" t="s">
        <v>39</v>
      </c>
      <c r="D860">
        <v>714</v>
      </c>
      <c r="E860" s="13">
        <v>714</v>
      </c>
      <c r="F860" s="13">
        <v>35.275910364145602</v>
      </c>
      <c r="G860" s="13">
        <v>96.883308752623606</v>
      </c>
      <c r="H860" s="13">
        <v>11.262412849786401</v>
      </c>
      <c r="I860" s="13">
        <v>241.65415497468399</v>
      </c>
      <c r="J860" s="13">
        <v>0</v>
      </c>
      <c r="K860" s="13">
        <v>0</v>
      </c>
      <c r="L860" s="13">
        <v>1334.26076499999</v>
      </c>
      <c r="M860" s="13">
        <v>1185.421122836</v>
      </c>
    </row>
    <row r="861" spans="1:13" x14ac:dyDescent="0.3">
      <c r="A861">
        <v>16</v>
      </c>
      <c r="B861">
        <v>3</v>
      </c>
      <c r="C861" t="s">
        <v>40</v>
      </c>
      <c r="D861">
        <v>714</v>
      </c>
      <c r="E861" s="13">
        <v>714</v>
      </c>
      <c r="F861" s="13">
        <v>35.275910364145602</v>
      </c>
      <c r="G861" s="13">
        <v>95.178165608137505</v>
      </c>
      <c r="H861" s="13">
        <v>11.262412849786401</v>
      </c>
      <c r="I861" s="13">
        <v>243.11134024690099</v>
      </c>
      <c r="J861" s="13">
        <v>0</v>
      </c>
      <c r="K861" s="13">
        <v>0</v>
      </c>
      <c r="L861" s="13">
        <v>1246.22901399999</v>
      </c>
      <c r="M861" s="13">
        <v>1107.4280949629999</v>
      </c>
    </row>
    <row r="862" spans="1:13" x14ac:dyDescent="0.3">
      <c r="A862">
        <v>16</v>
      </c>
      <c r="B862">
        <v>3</v>
      </c>
      <c r="C862" t="s">
        <v>41</v>
      </c>
      <c r="D862">
        <v>0</v>
      </c>
      <c r="E862" s="13">
        <v>0</v>
      </c>
      <c r="F862" s="13">
        <v>0</v>
      </c>
      <c r="G862" s="13">
        <v>0</v>
      </c>
      <c r="H862" s="13">
        <v>11.262412849786401</v>
      </c>
      <c r="I862" s="13">
        <v>0</v>
      </c>
      <c r="J862" s="13">
        <v>0</v>
      </c>
      <c r="K862" s="13">
        <v>0</v>
      </c>
      <c r="L862" s="13">
        <v>0</v>
      </c>
      <c r="M862" s="13">
        <v>0</v>
      </c>
    </row>
    <row r="863" spans="1:13" x14ac:dyDescent="0.3">
      <c r="A863">
        <v>16</v>
      </c>
      <c r="B863">
        <v>3</v>
      </c>
      <c r="C863" t="s">
        <v>42</v>
      </c>
      <c r="D863">
        <v>0</v>
      </c>
      <c r="E863" s="13">
        <v>0</v>
      </c>
      <c r="F863" s="13">
        <v>0</v>
      </c>
      <c r="G863" s="13">
        <v>0</v>
      </c>
      <c r="H863" s="13">
        <v>11.262412849786401</v>
      </c>
      <c r="I863" s="13">
        <v>0</v>
      </c>
      <c r="J863" s="13">
        <v>0</v>
      </c>
      <c r="K863" s="13">
        <v>0</v>
      </c>
      <c r="L863" s="13">
        <v>0</v>
      </c>
      <c r="M863" s="13">
        <v>0</v>
      </c>
    </row>
    <row r="864" spans="1:13" x14ac:dyDescent="0.3">
      <c r="A864">
        <v>16</v>
      </c>
      <c r="B864">
        <v>3</v>
      </c>
      <c r="C864" t="s">
        <v>43</v>
      </c>
      <c r="D864">
        <v>0</v>
      </c>
      <c r="E864" s="13">
        <v>0</v>
      </c>
      <c r="F864" s="13">
        <v>0</v>
      </c>
      <c r="G864" s="13">
        <v>0</v>
      </c>
      <c r="H864" s="13">
        <v>11.262412849786401</v>
      </c>
      <c r="I864" s="13">
        <v>0</v>
      </c>
      <c r="J864" s="13">
        <v>0</v>
      </c>
      <c r="K864" s="13">
        <v>0</v>
      </c>
      <c r="L864" s="13">
        <v>0</v>
      </c>
      <c r="M864" s="13">
        <v>0</v>
      </c>
    </row>
    <row r="865" spans="1:13" x14ac:dyDescent="0.3">
      <c r="A865">
        <v>16</v>
      </c>
      <c r="B865">
        <v>3</v>
      </c>
      <c r="C865" t="s">
        <v>44</v>
      </c>
      <c r="D865">
        <v>0</v>
      </c>
      <c r="E865" s="13">
        <v>0</v>
      </c>
      <c r="F865" s="13">
        <v>0</v>
      </c>
      <c r="G865" s="13">
        <v>0</v>
      </c>
      <c r="H865" s="13">
        <v>11.262412849786401</v>
      </c>
      <c r="I865" s="13">
        <v>0</v>
      </c>
      <c r="J865" s="13">
        <v>0</v>
      </c>
      <c r="K865" s="13">
        <v>0</v>
      </c>
      <c r="L865" s="13">
        <v>0</v>
      </c>
      <c r="M865" s="13">
        <v>0</v>
      </c>
    </row>
    <row r="866" spans="1:13" x14ac:dyDescent="0.3">
      <c r="A866">
        <v>16</v>
      </c>
      <c r="B866">
        <v>4</v>
      </c>
      <c r="C866" t="s">
        <v>37</v>
      </c>
      <c r="D866">
        <v>1078</v>
      </c>
      <c r="E866" s="13">
        <v>1077</v>
      </c>
      <c r="F866" s="13">
        <v>37.6669758812615</v>
      </c>
      <c r="G866" s="13">
        <v>144.61598279330099</v>
      </c>
      <c r="H866" s="13">
        <v>11.050277579172599</v>
      </c>
      <c r="I866" s="13">
        <v>367.10915952154602</v>
      </c>
      <c r="J866" s="13">
        <v>0</v>
      </c>
      <c r="K866" s="13">
        <v>0</v>
      </c>
      <c r="L866" s="13">
        <v>1987.59452699999</v>
      </c>
      <c r="M866" s="13">
        <v>1772.6557922550001</v>
      </c>
    </row>
    <row r="867" spans="1:13" x14ac:dyDescent="0.3">
      <c r="A867">
        <v>16</v>
      </c>
      <c r="B867">
        <v>4</v>
      </c>
      <c r="C867" t="s">
        <v>38</v>
      </c>
      <c r="D867">
        <v>1067</v>
      </c>
      <c r="E867" s="13">
        <v>1067</v>
      </c>
      <c r="F867" s="13">
        <v>37.233364573570697</v>
      </c>
      <c r="G867" s="13">
        <v>145.30748162036701</v>
      </c>
      <c r="H867" s="13">
        <v>11.050277579172599</v>
      </c>
      <c r="I867" s="13">
        <v>362.76269663595701</v>
      </c>
      <c r="J867" s="13">
        <v>0</v>
      </c>
      <c r="K867" s="13">
        <v>0</v>
      </c>
      <c r="L867" s="13">
        <v>2008.48363499999</v>
      </c>
      <c r="M867" s="13">
        <v>1780.2308690279899</v>
      </c>
    </row>
    <row r="868" spans="1:13" x14ac:dyDescent="0.3">
      <c r="A868">
        <v>16</v>
      </c>
      <c r="B868">
        <v>4</v>
      </c>
      <c r="C868" t="s">
        <v>39</v>
      </c>
      <c r="D868">
        <v>714</v>
      </c>
      <c r="E868" s="13">
        <v>714</v>
      </c>
      <c r="F868" s="13">
        <v>35.275910364145602</v>
      </c>
      <c r="G868" s="13">
        <v>96.842665003399105</v>
      </c>
      <c r="H868" s="13">
        <v>11.050277579172599</v>
      </c>
      <c r="I868" s="13">
        <v>240.820657379144</v>
      </c>
      <c r="J868" s="13">
        <v>0</v>
      </c>
      <c r="K868" s="13">
        <v>0</v>
      </c>
      <c r="L868" s="13">
        <v>1336.59121199999</v>
      </c>
      <c r="M868" s="13">
        <v>1187.09570588</v>
      </c>
    </row>
    <row r="869" spans="1:13" x14ac:dyDescent="0.3">
      <c r="A869">
        <v>16</v>
      </c>
      <c r="B869">
        <v>4</v>
      </c>
      <c r="C869" t="s">
        <v>40</v>
      </c>
      <c r="D869">
        <v>714</v>
      </c>
      <c r="E869" s="13">
        <v>714</v>
      </c>
      <c r="F869" s="13">
        <v>35.275910364145602</v>
      </c>
      <c r="G869" s="13">
        <v>95.012684741323</v>
      </c>
      <c r="H869" s="13">
        <v>11.050277579172599</v>
      </c>
      <c r="I869" s="13">
        <v>244.83802017233899</v>
      </c>
      <c r="J869" s="13">
        <v>0</v>
      </c>
      <c r="K869" s="13">
        <v>0</v>
      </c>
      <c r="L869" s="13">
        <v>1247.63712499999</v>
      </c>
      <c r="M869" s="13">
        <v>1109.4713856860001</v>
      </c>
    </row>
    <row r="870" spans="1:13" x14ac:dyDescent="0.3">
      <c r="A870">
        <v>16</v>
      </c>
      <c r="B870">
        <v>4</v>
      </c>
      <c r="C870" t="s">
        <v>41</v>
      </c>
      <c r="D870">
        <v>0</v>
      </c>
      <c r="E870" s="13">
        <v>0</v>
      </c>
      <c r="F870" s="13">
        <v>0</v>
      </c>
      <c r="G870" s="13">
        <v>0</v>
      </c>
      <c r="H870" s="13">
        <v>11.050277579172599</v>
      </c>
      <c r="I870" s="13">
        <v>0</v>
      </c>
      <c r="J870" s="13">
        <v>0</v>
      </c>
      <c r="K870" s="13">
        <v>0</v>
      </c>
      <c r="L870" s="13">
        <v>0</v>
      </c>
      <c r="M870" s="13">
        <v>0</v>
      </c>
    </row>
    <row r="871" spans="1:13" x14ac:dyDescent="0.3">
      <c r="A871">
        <v>16</v>
      </c>
      <c r="B871">
        <v>4</v>
      </c>
      <c r="C871" t="s">
        <v>42</v>
      </c>
      <c r="D871">
        <v>0</v>
      </c>
      <c r="E871" s="13">
        <v>0</v>
      </c>
      <c r="F871" s="13">
        <v>0</v>
      </c>
      <c r="G871" s="13">
        <v>0</v>
      </c>
      <c r="H871" s="13">
        <v>11.050277579172599</v>
      </c>
      <c r="I871" s="13">
        <v>0</v>
      </c>
      <c r="J871" s="13">
        <v>0</v>
      </c>
      <c r="K871" s="13">
        <v>0</v>
      </c>
      <c r="L871" s="13">
        <v>0</v>
      </c>
      <c r="M871" s="13">
        <v>0</v>
      </c>
    </row>
    <row r="872" spans="1:13" x14ac:dyDescent="0.3">
      <c r="A872">
        <v>16</v>
      </c>
      <c r="B872">
        <v>4</v>
      </c>
      <c r="C872" t="s">
        <v>43</v>
      </c>
      <c r="D872">
        <v>0</v>
      </c>
      <c r="E872" s="13">
        <v>0</v>
      </c>
      <c r="F872" s="13">
        <v>0</v>
      </c>
      <c r="G872" s="13">
        <v>0</v>
      </c>
      <c r="H872" s="13">
        <v>11.050277579172599</v>
      </c>
      <c r="I872" s="13">
        <v>0</v>
      </c>
      <c r="J872" s="13">
        <v>0</v>
      </c>
      <c r="K872" s="13">
        <v>0</v>
      </c>
      <c r="L872" s="13">
        <v>0</v>
      </c>
      <c r="M872" s="13">
        <v>0</v>
      </c>
    </row>
    <row r="873" spans="1:13" x14ac:dyDescent="0.3">
      <c r="A873">
        <v>16</v>
      </c>
      <c r="B873">
        <v>4</v>
      </c>
      <c r="C873" t="s">
        <v>44</v>
      </c>
      <c r="D873">
        <v>0</v>
      </c>
      <c r="E873" s="13">
        <v>0</v>
      </c>
      <c r="F873" s="13">
        <v>0</v>
      </c>
      <c r="G873" s="13">
        <v>0</v>
      </c>
      <c r="H873" s="13">
        <v>11.050277579172599</v>
      </c>
      <c r="I873" s="13">
        <v>0</v>
      </c>
      <c r="J873" s="13">
        <v>0</v>
      </c>
      <c r="K873" s="13">
        <v>0</v>
      </c>
      <c r="L873" s="13">
        <v>0</v>
      </c>
      <c r="M873" s="13">
        <v>0</v>
      </c>
    </row>
    <row r="874" spans="1:13" x14ac:dyDescent="0.3">
      <c r="A874">
        <v>16</v>
      </c>
      <c r="B874">
        <v>5</v>
      </c>
      <c r="C874" t="s">
        <v>37</v>
      </c>
      <c r="D874">
        <v>1078</v>
      </c>
      <c r="E874" s="13">
        <v>1078</v>
      </c>
      <c r="F874" s="13">
        <v>37.6669758812615</v>
      </c>
      <c r="G874" s="13">
        <v>144.843284792145</v>
      </c>
      <c r="H874" s="13">
        <v>11.250210341112499</v>
      </c>
      <c r="I874" s="13">
        <v>369.35129185699498</v>
      </c>
      <c r="J874" s="13">
        <v>0</v>
      </c>
      <c r="K874" s="13">
        <v>0</v>
      </c>
      <c r="L874" s="13">
        <v>1991.1376029999899</v>
      </c>
      <c r="M874" s="13">
        <v>1776.0896148740001</v>
      </c>
    </row>
    <row r="875" spans="1:13" x14ac:dyDescent="0.3">
      <c r="A875">
        <v>16</v>
      </c>
      <c r="B875">
        <v>5</v>
      </c>
      <c r="C875" t="s">
        <v>38</v>
      </c>
      <c r="D875">
        <v>1067</v>
      </c>
      <c r="E875" s="13">
        <v>1067</v>
      </c>
      <c r="F875" s="13">
        <v>37.233364573570697</v>
      </c>
      <c r="G875" s="13">
        <v>142.13240129892199</v>
      </c>
      <c r="H875" s="13">
        <v>11.250210341112499</v>
      </c>
      <c r="I875" s="13">
        <v>361.649707916056</v>
      </c>
      <c r="J875" s="13">
        <v>0</v>
      </c>
      <c r="K875" s="13">
        <v>0</v>
      </c>
      <c r="L875" s="13">
        <v>1966.0004309999899</v>
      </c>
      <c r="M875" s="13">
        <v>1746.57372284699</v>
      </c>
    </row>
    <row r="876" spans="1:13" x14ac:dyDescent="0.3">
      <c r="A876">
        <v>16</v>
      </c>
      <c r="B876">
        <v>5</v>
      </c>
      <c r="C876" t="s">
        <v>39</v>
      </c>
      <c r="D876">
        <v>714</v>
      </c>
      <c r="E876" s="13">
        <v>714</v>
      </c>
      <c r="F876" s="13">
        <v>35.275910364145602</v>
      </c>
      <c r="G876" s="13">
        <v>96.666903735438893</v>
      </c>
      <c r="H876" s="13">
        <v>11.250210341112499</v>
      </c>
      <c r="I876" s="13">
        <v>242.22250923046599</v>
      </c>
      <c r="J876" s="13">
        <v>0</v>
      </c>
      <c r="K876" s="13">
        <v>0</v>
      </c>
      <c r="L876" s="13">
        <v>1332.78563499999</v>
      </c>
      <c r="M876" s="13">
        <v>1185.9373118829999</v>
      </c>
    </row>
    <row r="877" spans="1:13" x14ac:dyDescent="0.3">
      <c r="A877">
        <v>16</v>
      </c>
      <c r="B877">
        <v>5</v>
      </c>
      <c r="C877" t="s">
        <v>40</v>
      </c>
      <c r="D877">
        <v>714</v>
      </c>
      <c r="E877" s="13">
        <v>714</v>
      </c>
      <c r="F877" s="13">
        <v>35.275910364145602</v>
      </c>
      <c r="G877" s="13">
        <v>95.104708971706998</v>
      </c>
      <c r="H877" s="13">
        <v>11.250210341112499</v>
      </c>
      <c r="I877" s="13">
        <v>241.79920783663599</v>
      </c>
      <c r="J877" s="13">
        <v>0</v>
      </c>
      <c r="K877" s="13">
        <v>0</v>
      </c>
      <c r="L877" s="13">
        <v>1248.32421599999</v>
      </c>
      <c r="M877" s="13">
        <v>1108.436391731</v>
      </c>
    </row>
    <row r="878" spans="1:13" x14ac:dyDescent="0.3">
      <c r="A878">
        <v>16</v>
      </c>
      <c r="B878">
        <v>5</v>
      </c>
      <c r="C878" t="s">
        <v>41</v>
      </c>
      <c r="D878">
        <v>0</v>
      </c>
      <c r="E878" s="13">
        <v>0</v>
      </c>
      <c r="F878" s="13">
        <v>0</v>
      </c>
      <c r="G878" s="13">
        <v>0</v>
      </c>
      <c r="H878" s="13">
        <v>11.250210341112499</v>
      </c>
      <c r="I878" s="13">
        <v>0</v>
      </c>
      <c r="J878" s="13">
        <v>0</v>
      </c>
      <c r="K878" s="13">
        <v>0</v>
      </c>
      <c r="L878" s="13">
        <v>0</v>
      </c>
      <c r="M878" s="13">
        <v>0</v>
      </c>
    </row>
    <row r="879" spans="1:13" x14ac:dyDescent="0.3">
      <c r="A879">
        <v>16</v>
      </c>
      <c r="B879">
        <v>5</v>
      </c>
      <c r="C879" t="s">
        <v>42</v>
      </c>
      <c r="D879">
        <v>0</v>
      </c>
      <c r="E879" s="13">
        <v>0</v>
      </c>
      <c r="F879" s="13">
        <v>0</v>
      </c>
      <c r="G879" s="13">
        <v>0</v>
      </c>
      <c r="H879" s="13">
        <v>11.250210341112499</v>
      </c>
      <c r="I879" s="13">
        <v>0</v>
      </c>
      <c r="J879" s="13">
        <v>0</v>
      </c>
      <c r="K879" s="13">
        <v>0</v>
      </c>
      <c r="L879" s="13">
        <v>0</v>
      </c>
      <c r="M879" s="13">
        <v>0</v>
      </c>
    </row>
    <row r="880" spans="1:13" x14ac:dyDescent="0.3">
      <c r="A880">
        <v>16</v>
      </c>
      <c r="B880">
        <v>5</v>
      </c>
      <c r="C880" t="s">
        <v>43</v>
      </c>
      <c r="D880">
        <v>0</v>
      </c>
      <c r="E880" s="13">
        <v>0</v>
      </c>
      <c r="F880" s="13">
        <v>0</v>
      </c>
      <c r="G880" s="13">
        <v>0</v>
      </c>
      <c r="H880" s="13">
        <v>11.250210341112499</v>
      </c>
      <c r="I880" s="13">
        <v>0</v>
      </c>
      <c r="J880" s="13">
        <v>0</v>
      </c>
      <c r="K880" s="13">
        <v>0</v>
      </c>
      <c r="L880" s="13">
        <v>0</v>
      </c>
      <c r="M880" s="13">
        <v>0</v>
      </c>
    </row>
    <row r="881" spans="1:13" x14ac:dyDescent="0.3">
      <c r="A881">
        <v>16</v>
      </c>
      <c r="B881">
        <v>5</v>
      </c>
      <c r="C881" t="s">
        <v>44</v>
      </c>
      <c r="D881">
        <v>0</v>
      </c>
      <c r="E881" s="13">
        <v>0</v>
      </c>
      <c r="F881" s="13">
        <v>0</v>
      </c>
      <c r="G881" s="13">
        <v>0</v>
      </c>
      <c r="H881" s="13">
        <v>11.250210341112499</v>
      </c>
      <c r="I881" s="13">
        <v>0</v>
      </c>
      <c r="J881" s="13">
        <v>0</v>
      </c>
      <c r="K881" s="13">
        <v>0</v>
      </c>
      <c r="L881" s="13">
        <v>0</v>
      </c>
      <c r="M881" s="13">
        <v>0</v>
      </c>
    </row>
    <row r="882" spans="1:13" x14ac:dyDescent="0.3">
      <c r="A882">
        <v>16</v>
      </c>
      <c r="B882">
        <v>6</v>
      </c>
      <c r="C882" t="s">
        <v>37</v>
      </c>
      <c r="D882">
        <v>1078</v>
      </c>
      <c r="E882" s="13">
        <v>1078</v>
      </c>
      <c r="F882" s="13">
        <v>37.6669758812615</v>
      </c>
      <c r="G882" s="13">
        <v>144.84578141245001</v>
      </c>
      <c r="H882" s="13">
        <v>11.2162551237952</v>
      </c>
      <c r="I882" s="13">
        <v>366.67607923578902</v>
      </c>
      <c r="J882" s="13">
        <v>0</v>
      </c>
      <c r="K882" s="13">
        <v>0</v>
      </c>
      <c r="L882" s="13">
        <v>1988.8292509999901</v>
      </c>
      <c r="M882" s="13">
        <v>1773.22053549</v>
      </c>
    </row>
    <row r="883" spans="1:13" x14ac:dyDescent="0.3">
      <c r="A883">
        <v>16</v>
      </c>
      <c r="B883">
        <v>6</v>
      </c>
      <c r="C883" t="s">
        <v>38</v>
      </c>
      <c r="D883">
        <v>1067</v>
      </c>
      <c r="E883" s="13">
        <v>1067</v>
      </c>
      <c r="F883" s="13">
        <v>37.233364573570697</v>
      </c>
      <c r="G883" s="13">
        <v>142.25629803729299</v>
      </c>
      <c r="H883" s="13">
        <v>11.2162551237952</v>
      </c>
      <c r="I883" s="13">
        <v>360.72610795901397</v>
      </c>
      <c r="J883" s="13">
        <v>0</v>
      </c>
      <c r="K883" s="13">
        <v>0</v>
      </c>
      <c r="L883" s="13">
        <v>1976.9176889999901</v>
      </c>
      <c r="M883" s="13">
        <v>1757.2255550679899</v>
      </c>
    </row>
    <row r="884" spans="1:13" x14ac:dyDescent="0.3">
      <c r="A884">
        <v>16</v>
      </c>
      <c r="B884">
        <v>6</v>
      </c>
      <c r="C884" t="s">
        <v>39</v>
      </c>
      <c r="D884">
        <v>714</v>
      </c>
      <c r="E884" s="13">
        <v>714</v>
      </c>
      <c r="F884" s="13">
        <v>35.275910364145602</v>
      </c>
      <c r="G884" s="13">
        <v>96.800044549902495</v>
      </c>
      <c r="H884" s="13">
        <v>11.2162551237952</v>
      </c>
      <c r="I884" s="13">
        <v>240.185999681053</v>
      </c>
      <c r="J884" s="13">
        <v>0</v>
      </c>
      <c r="K884" s="13">
        <v>0</v>
      </c>
      <c r="L884" s="13">
        <v>1334.9994979999899</v>
      </c>
      <c r="M884" s="13">
        <v>1184.935444877</v>
      </c>
    </row>
    <row r="885" spans="1:13" x14ac:dyDescent="0.3">
      <c r="A885">
        <v>16</v>
      </c>
      <c r="B885">
        <v>6</v>
      </c>
      <c r="C885" t="s">
        <v>40</v>
      </c>
      <c r="D885">
        <v>714</v>
      </c>
      <c r="E885" s="13">
        <v>714</v>
      </c>
      <c r="F885" s="13">
        <v>35.275910364145602</v>
      </c>
      <c r="G885" s="13">
        <v>95.199020579467501</v>
      </c>
      <c r="H885" s="13">
        <v>11.2162551237952</v>
      </c>
      <c r="I885" s="13">
        <v>243.76736649402901</v>
      </c>
      <c r="J885" s="13">
        <v>0</v>
      </c>
      <c r="K885" s="13">
        <v>0</v>
      </c>
      <c r="L885" s="13">
        <v>1244.60226099999</v>
      </c>
      <c r="M885" s="13">
        <v>1105.6750175760001</v>
      </c>
    </row>
    <row r="886" spans="1:13" x14ac:dyDescent="0.3">
      <c r="A886">
        <v>16</v>
      </c>
      <c r="B886">
        <v>6</v>
      </c>
      <c r="C886" t="s">
        <v>41</v>
      </c>
      <c r="D886">
        <v>0</v>
      </c>
      <c r="E886" s="13">
        <v>0</v>
      </c>
      <c r="F886" s="13">
        <v>0</v>
      </c>
      <c r="G886" s="13">
        <v>0</v>
      </c>
      <c r="H886" s="13">
        <v>11.2162551237952</v>
      </c>
      <c r="I886" s="13">
        <v>0</v>
      </c>
      <c r="J886" s="13">
        <v>0</v>
      </c>
      <c r="K886" s="13">
        <v>0</v>
      </c>
      <c r="L886" s="13">
        <v>0</v>
      </c>
      <c r="M886" s="13">
        <v>0</v>
      </c>
    </row>
    <row r="887" spans="1:13" x14ac:dyDescent="0.3">
      <c r="A887">
        <v>16</v>
      </c>
      <c r="B887">
        <v>6</v>
      </c>
      <c r="C887" t="s">
        <v>42</v>
      </c>
      <c r="D887">
        <v>0</v>
      </c>
      <c r="E887" s="13">
        <v>0</v>
      </c>
      <c r="F887" s="13">
        <v>0</v>
      </c>
      <c r="G887" s="13">
        <v>0</v>
      </c>
      <c r="H887" s="13">
        <v>11.2162551237952</v>
      </c>
      <c r="I887" s="13">
        <v>0</v>
      </c>
      <c r="J887" s="13">
        <v>0</v>
      </c>
      <c r="K887" s="13">
        <v>0</v>
      </c>
      <c r="L887" s="13">
        <v>0</v>
      </c>
      <c r="M887" s="13">
        <v>0</v>
      </c>
    </row>
    <row r="888" spans="1:13" x14ac:dyDescent="0.3">
      <c r="A888">
        <v>16</v>
      </c>
      <c r="B888">
        <v>6</v>
      </c>
      <c r="C888" t="s">
        <v>43</v>
      </c>
      <c r="D888">
        <v>0</v>
      </c>
      <c r="E888" s="13">
        <v>0</v>
      </c>
      <c r="F888" s="13">
        <v>0</v>
      </c>
      <c r="G888" s="13">
        <v>0</v>
      </c>
      <c r="H888" s="13">
        <v>11.2162551237952</v>
      </c>
      <c r="I888" s="13">
        <v>0</v>
      </c>
      <c r="J888" s="13">
        <v>0</v>
      </c>
      <c r="K888" s="13">
        <v>0</v>
      </c>
      <c r="L888" s="13">
        <v>0</v>
      </c>
      <c r="M888" s="13">
        <v>0</v>
      </c>
    </row>
    <row r="889" spans="1:13" x14ac:dyDescent="0.3">
      <c r="A889">
        <v>16</v>
      </c>
      <c r="B889">
        <v>6</v>
      </c>
      <c r="C889" t="s">
        <v>44</v>
      </c>
      <c r="D889">
        <v>0</v>
      </c>
      <c r="E889" s="13">
        <v>0</v>
      </c>
      <c r="F889" s="13">
        <v>0</v>
      </c>
      <c r="G889" s="13">
        <v>0</v>
      </c>
      <c r="H889" s="13">
        <v>11.2162551237952</v>
      </c>
      <c r="I889" s="13">
        <v>0</v>
      </c>
      <c r="J889" s="13">
        <v>0</v>
      </c>
      <c r="K889" s="13">
        <v>0</v>
      </c>
      <c r="L889" s="13">
        <v>0</v>
      </c>
      <c r="M889" s="13">
        <v>0</v>
      </c>
    </row>
    <row r="890" spans="1:13" x14ac:dyDescent="0.3">
      <c r="A890">
        <v>16</v>
      </c>
      <c r="B890">
        <v>7</v>
      </c>
      <c r="C890" t="s">
        <v>37</v>
      </c>
      <c r="D890">
        <v>1078</v>
      </c>
      <c r="E890" s="13">
        <v>1077</v>
      </c>
      <c r="F890" s="13">
        <v>37.6669758812615</v>
      </c>
      <c r="G890" s="13">
        <v>145.10253772219801</v>
      </c>
      <c r="H890" s="13">
        <v>11.035132282693599</v>
      </c>
      <c r="I890" s="13">
        <v>367.47735343352701</v>
      </c>
      <c r="J890" s="13">
        <v>0</v>
      </c>
      <c r="K890" s="13">
        <v>0</v>
      </c>
      <c r="L890" s="13">
        <v>1981.2794489999901</v>
      </c>
      <c r="M890" s="13">
        <v>1767.3479556039999</v>
      </c>
    </row>
    <row r="891" spans="1:13" x14ac:dyDescent="0.3">
      <c r="A891">
        <v>16</v>
      </c>
      <c r="B891">
        <v>7</v>
      </c>
      <c r="C891" t="s">
        <v>38</v>
      </c>
      <c r="D891">
        <v>1067</v>
      </c>
      <c r="E891" s="13">
        <v>1067</v>
      </c>
      <c r="F891" s="13">
        <v>37.233364573570697</v>
      </c>
      <c r="G891" s="13">
        <v>145.27129897077799</v>
      </c>
      <c r="H891" s="13">
        <v>11.035132282693599</v>
      </c>
      <c r="I891" s="13">
        <v>361.38758298705102</v>
      </c>
      <c r="J891" s="13">
        <v>0</v>
      </c>
      <c r="K891" s="13">
        <v>0</v>
      </c>
      <c r="L891" s="13">
        <v>1996.34701699999</v>
      </c>
      <c r="M891" s="13">
        <v>1773.4923106419899</v>
      </c>
    </row>
    <row r="892" spans="1:13" x14ac:dyDescent="0.3">
      <c r="A892">
        <v>16</v>
      </c>
      <c r="B892">
        <v>7</v>
      </c>
      <c r="C892" t="s">
        <v>39</v>
      </c>
      <c r="D892">
        <v>714</v>
      </c>
      <c r="E892" s="13">
        <v>714</v>
      </c>
      <c r="F892" s="13">
        <v>35.275910364145602</v>
      </c>
      <c r="G892" s="13">
        <v>96.942058240673006</v>
      </c>
      <c r="H892" s="13">
        <v>11.035132282693599</v>
      </c>
      <c r="I892" s="13">
        <v>241.72221768358301</v>
      </c>
      <c r="J892" s="13">
        <v>0</v>
      </c>
      <c r="K892" s="13">
        <v>0</v>
      </c>
      <c r="L892" s="13">
        <v>1342.49856399999</v>
      </c>
      <c r="M892" s="13">
        <v>1192.742927153</v>
      </c>
    </row>
    <row r="893" spans="1:13" x14ac:dyDescent="0.3">
      <c r="A893">
        <v>16</v>
      </c>
      <c r="B893">
        <v>7</v>
      </c>
      <c r="C893" t="s">
        <v>40</v>
      </c>
      <c r="D893">
        <v>714</v>
      </c>
      <c r="E893" s="13">
        <v>714</v>
      </c>
      <c r="F893" s="13">
        <v>35.275910364145602</v>
      </c>
      <c r="G893" s="13">
        <v>95.1969491792931</v>
      </c>
      <c r="H893" s="13">
        <v>11.035132282693599</v>
      </c>
      <c r="I893" s="13">
        <v>243.27739699213399</v>
      </c>
      <c r="J893" s="13">
        <v>0</v>
      </c>
      <c r="K893" s="13">
        <v>0</v>
      </c>
      <c r="L893" s="13">
        <v>1246.04395199999</v>
      </c>
      <c r="M893" s="13">
        <v>1108.131863591</v>
      </c>
    </row>
    <row r="894" spans="1:13" x14ac:dyDescent="0.3">
      <c r="A894">
        <v>16</v>
      </c>
      <c r="B894">
        <v>7</v>
      </c>
      <c r="C894" t="s">
        <v>41</v>
      </c>
      <c r="D894">
        <v>0</v>
      </c>
      <c r="E894" s="13">
        <v>0</v>
      </c>
      <c r="F894" s="13">
        <v>0</v>
      </c>
      <c r="G894" s="13">
        <v>0</v>
      </c>
      <c r="H894" s="13">
        <v>11.035132282693599</v>
      </c>
      <c r="I894" s="13">
        <v>0</v>
      </c>
      <c r="J894" s="13">
        <v>0</v>
      </c>
      <c r="K894" s="13">
        <v>0</v>
      </c>
      <c r="L894" s="13">
        <v>0</v>
      </c>
      <c r="M894" s="13">
        <v>0</v>
      </c>
    </row>
    <row r="895" spans="1:13" x14ac:dyDescent="0.3">
      <c r="A895">
        <v>16</v>
      </c>
      <c r="B895">
        <v>7</v>
      </c>
      <c r="C895" t="s">
        <v>42</v>
      </c>
      <c r="D895">
        <v>0</v>
      </c>
      <c r="E895" s="13">
        <v>0</v>
      </c>
      <c r="F895" s="13">
        <v>0</v>
      </c>
      <c r="G895" s="13">
        <v>0</v>
      </c>
      <c r="H895" s="13">
        <v>11.035132282693599</v>
      </c>
      <c r="I895" s="13">
        <v>0</v>
      </c>
      <c r="J895" s="13">
        <v>0</v>
      </c>
      <c r="K895" s="13">
        <v>0</v>
      </c>
      <c r="L895" s="13">
        <v>0</v>
      </c>
      <c r="M895" s="13">
        <v>0</v>
      </c>
    </row>
    <row r="896" spans="1:13" x14ac:dyDescent="0.3">
      <c r="A896">
        <v>16</v>
      </c>
      <c r="B896">
        <v>7</v>
      </c>
      <c r="C896" t="s">
        <v>43</v>
      </c>
      <c r="D896">
        <v>0</v>
      </c>
      <c r="E896" s="13">
        <v>0</v>
      </c>
      <c r="F896" s="13">
        <v>0</v>
      </c>
      <c r="G896" s="13">
        <v>0</v>
      </c>
      <c r="H896" s="13">
        <v>11.035132282693599</v>
      </c>
      <c r="I896" s="13">
        <v>0</v>
      </c>
      <c r="J896" s="13">
        <v>0</v>
      </c>
      <c r="K896" s="13">
        <v>0</v>
      </c>
      <c r="L896" s="13">
        <v>0</v>
      </c>
      <c r="M896" s="13">
        <v>0</v>
      </c>
    </row>
    <row r="897" spans="1:13" x14ac:dyDescent="0.3">
      <c r="A897">
        <v>16</v>
      </c>
      <c r="B897">
        <v>7</v>
      </c>
      <c r="C897" t="s">
        <v>44</v>
      </c>
      <c r="D897">
        <v>0</v>
      </c>
      <c r="E897" s="13">
        <v>0</v>
      </c>
      <c r="F897" s="13">
        <v>0</v>
      </c>
      <c r="G897" s="13">
        <v>0</v>
      </c>
      <c r="H897" s="13">
        <v>11.035132282693599</v>
      </c>
      <c r="I897" s="13">
        <v>0</v>
      </c>
      <c r="J897" s="13">
        <v>0</v>
      </c>
      <c r="K897" s="13">
        <v>0</v>
      </c>
      <c r="L897" s="13">
        <v>0</v>
      </c>
      <c r="M897" s="13">
        <v>0</v>
      </c>
    </row>
    <row r="898" spans="1:13" x14ac:dyDescent="0.3">
      <c r="A898">
        <v>16</v>
      </c>
      <c r="B898">
        <v>8</v>
      </c>
      <c r="C898" t="s">
        <v>37</v>
      </c>
      <c r="D898">
        <v>1078</v>
      </c>
      <c r="E898" s="13">
        <v>1077</v>
      </c>
      <c r="F898" s="13">
        <v>37.6669758812615</v>
      </c>
      <c r="G898" s="13">
        <v>144.88273975246801</v>
      </c>
      <c r="H898" s="13">
        <v>11.1836903228475</v>
      </c>
      <c r="I898" s="13">
        <v>366.52439935240301</v>
      </c>
      <c r="J898" s="13">
        <v>0</v>
      </c>
      <c r="K898" s="13">
        <v>0</v>
      </c>
      <c r="L898" s="13">
        <v>1987.4381559999899</v>
      </c>
      <c r="M898" s="13">
        <v>1774.956706872</v>
      </c>
    </row>
    <row r="899" spans="1:13" x14ac:dyDescent="0.3">
      <c r="A899">
        <v>16</v>
      </c>
      <c r="B899">
        <v>8</v>
      </c>
      <c r="C899" t="s">
        <v>38</v>
      </c>
      <c r="D899">
        <v>1067</v>
      </c>
      <c r="E899" s="13">
        <v>1067</v>
      </c>
      <c r="F899" s="13">
        <v>37.233364573570697</v>
      </c>
      <c r="G899" s="13">
        <v>142.39196236313501</v>
      </c>
      <c r="H899" s="13">
        <v>11.1836903228475</v>
      </c>
      <c r="I899" s="13">
        <v>358.69588045889299</v>
      </c>
      <c r="J899" s="13">
        <v>0</v>
      </c>
      <c r="K899" s="13">
        <v>0</v>
      </c>
      <c r="L899" s="13">
        <v>1963.99824899999</v>
      </c>
      <c r="M899" s="13">
        <v>1745.9512427459899</v>
      </c>
    </row>
    <row r="900" spans="1:13" x14ac:dyDescent="0.3">
      <c r="A900">
        <v>16</v>
      </c>
      <c r="B900">
        <v>8</v>
      </c>
      <c r="C900" t="s">
        <v>39</v>
      </c>
      <c r="D900">
        <v>714</v>
      </c>
      <c r="E900" s="13">
        <v>714</v>
      </c>
      <c r="F900" s="13">
        <v>35.275910364145602</v>
      </c>
      <c r="G900" s="13">
        <v>96.753425701146597</v>
      </c>
      <c r="H900" s="13">
        <v>11.1836903228475</v>
      </c>
      <c r="I900" s="13">
        <v>240.423238740805</v>
      </c>
      <c r="J900" s="13">
        <v>0</v>
      </c>
      <c r="K900" s="13">
        <v>0</v>
      </c>
      <c r="L900" s="13">
        <v>1346.7236349999901</v>
      </c>
      <c r="M900" s="13">
        <v>1196.9894677990001</v>
      </c>
    </row>
    <row r="901" spans="1:13" x14ac:dyDescent="0.3">
      <c r="A901">
        <v>16</v>
      </c>
      <c r="B901">
        <v>8</v>
      </c>
      <c r="C901" t="s">
        <v>40</v>
      </c>
      <c r="D901">
        <v>714</v>
      </c>
      <c r="E901" s="13">
        <v>714</v>
      </c>
      <c r="F901" s="13">
        <v>35.275910364145602</v>
      </c>
      <c r="G901" s="13">
        <v>95.693058400912193</v>
      </c>
      <c r="H901" s="13">
        <v>11.1836903228475</v>
      </c>
      <c r="I901" s="13">
        <v>242.19503631543401</v>
      </c>
      <c r="J901" s="13">
        <v>0</v>
      </c>
      <c r="K901" s="13">
        <v>0</v>
      </c>
      <c r="L901" s="13">
        <v>1249.7107549999901</v>
      </c>
      <c r="M901" s="13">
        <v>1111.445125404</v>
      </c>
    </row>
    <row r="902" spans="1:13" x14ac:dyDescent="0.3">
      <c r="A902">
        <v>16</v>
      </c>
      <c r="B902">
        <v>8</v>
      </c>
      <c r="C902" t="s">
        <v>41</v>
      </c>
      <c r="D902">
        <v>0</v>
      </c>
      <c r="E902" s="13">
        <v>0</v>
      </c>
      <c r="F902" s="13">
        <v>0</v>
      </c>
      <c r="G902" s="13">
        <v>0</v>
      </c>
      <c r="H902" s="13">
        <v>11.1836903228475</v>
      </c>
      <c r="I902" s="13">
        <v>0</v>
      </c>
      <c r="J902" s="13">
        <v>0</v>
      </c>
      <c r="K902" s="13">
        <v>0</v>
      </c>
      <c r="L902" s="13">
        <v>0</v>
      </c>
      <c r="M902" s="13">
        <v>0</v>
      </c>
    </row>
    <row r="903" spans="1:13" x14ac:dyDescent="0.3">
      <c r="A903">
        <v>16</v>
      </c>
      <c r="B903">
        <v>8</v>
      </c>
      <c r="C903" t="s">
        <v>42</v>
      </c>
      <c r="D903">
        <v>0</v>
      </c>
      <c r="E903" s="13">
        <v>0</v>
      </c>
      <c r="F903" s="13">
        <v>0</v>
      </c>
      <c r="G903" s="13">
        <v>0</v>
      </c>
      <c r="H903" s="13">
        <v>11.1836903228475</v>
      </c>
      <c r="I903" s="13">
        <v>0</v>
      </c>
      <c r="J903" s="13">
        <v>0</v>
      </c>
      <c r="K903" s="13">
        <v>0</v>
      </c>
      <c r="L903" s="13">
        <v>0</v>
      </c>
      <c r="M903" s="13">
        <v>0</v>
      </c>
    </row>
    <row r="904" spans="1:13" x14ac:dyDescent="0.3">
      <c r="A904">
        <v>16</v>
      </c>
      <c r="B904">
        <v>8</v>
      </c>
      <c r="C904" t="s">
        <v>43</v>
      </c>
      <c r="D904">
        <v>0</v>
      </c>
      <c r="E904" s="13">
        <v>0</v>
      </c>
      <c r="F904" s="13">
        <v>0</v>
      </c>
      <c r="G904" s="13">
        <v>0</v>
      </c>
      <c r="H904" s="13">
        <v>11.1836903228475</v>
      </c>
      <c r="I904" s="13">
        <v>0</v>
      </c>
      <c r="J904" s="13">
        <v>0</v>
      </c>
      <c r="K904" s="13">
        <v>0</v>
      </c>
      <c r="L904" s="13">
        <v>0</v>
      </c>
      <c r="M904" s="13">
        <v>0</v>
      </c>
    </row>
    <row r="905" spans="1:13" x14ac:dyDescent="0.3">
      <c r="A905">
        <v>16</v>
      </c>
      <c r="B905">
        <v>8</v>
      </c>
      <c r="C905" t="s">
        <v>44</v>
      </c>
      <c r="D905">
        <v>0</v>
      </c>
      <c r="E905" s="13">
        <v>0</v>
      </c>
      <c r="F905" s="13">
        <v>0</v>
      </c>
      <c r="G905" s="13">
        <v>0</v>
      </c>
      <c r="H905" s="13">
        <v>11.1836903228475</v>
      </c>
      <c r="I905" s="13">
        <v>0</v>
      </c>
      <c r="J905" s="13">
        <v>0</v>
      </c>
      <c r="K905" s="13">
        <v>0</v>
      </c>
      <c r="L905" s="13">
        <v>0</v>
      </c>
      <c r="M905" s="13">
        <v>0</v>
      </c>
    </row>
    <row r="906" spans="1:13" x14ac:dyDescent="0.3">
      <c r="A906">
        <v>16</v>
      </c>
      <c r="B906">
        <v>9</v>
      </c>
      <c r="C906" t="s">
        <v>37</v>
      </c>
      <c r="D906">
        <v>1078</v>
      </c>
      <c r="E906" s="13">
        <v>1078</v>
      </c>
      <c r="F906" s="13">
        <v>37.6669758812615</v>
      </c>
      <c r="G906" s="13">
        <v>145.061934701539</v>
      </c>
      <c r="H906" s="13">
        <v>11.1538322859742</v>
      </c>
      <c r="I906" s="13">
        <v>369.38991455317699</v>
      </c>
      <c r="J906" s="13">
        <v>0</v>
      </c>
      <c r="K906" s="13">
        <v>0</v>
      </c>
      <c r="L906" s="13">
        <v>1982.5556749999901</v>
      </c>
      <c r="M906" s="13">
        <v>1767.137458272</v>
      </c>
    </row>
    <row r="907" spans="1:13" x14ac:dyDescent="0.3">
      <c r="A907">
        <v>16</v>
      </c>
      <c r="B907">
        <v>9</v>
      </c>
      <c r="C907" t="s">
        <v>38</v>
      </c>
      <c r="D907">
        <v>1067</v>
      </c>
      <c r="E907" s="13">
        <v>1067</v>
      </c>
      <c r="F907" s="13">
        <v>37.233364573570697</v>
      </c>
      <c r="G907" s="13">
        <v>143.64889546970099</v>
      </c>
      <c r="H907" s="13">
        <v>11.1538322859742</v>
      </c>
      <c r="I907" s="13">
        <v>362.96479275372201</v>
      </c>
      <c r="J907" s="13">
        <v>0</v>
      </c>
      <c r="K907" s="13">
        <v>0</v>
      </c>
      <c r="L907" s="13">
        <v>1993.2115469999901</v>
      </c>
      <c r="M907" s="13">
        <v>1772.33043715299</v>
      </c>
    </row>
    <row r="908" spans="1:13" x14ac:dyDescent="0.3">
      <c r="A908">
        <v>16</v>
      </c>
      <c r="B908">
        <v>9</v>
      </c>
      <c r="C908" t="s">
        <v>39</v>
      </c>
      <c r="D908">
        <v>714</v>
      </c>
      <c r="E908" s="13">
        <v>714</v>
      </c>
      <c r="F908" s="13">
        <v>35.275910364145602</v>
      </c>
      <c r="G908" s="13">
        <v>96.253787336460107</v>
      </c>
      <c r="H908" s="13">
        <v>11.1538322859742</v>
      </c>
      <c r="I908" s="13">
        <v>241.10618583748399</v>
      </c>
      <c r="J908" s="13">
        <v>0</v>
      </c>
      <c r="K908" s="13">
        <v>0</v>
      </c>
      <c r="L908" s="13">
        <v>1336.0558349999901</v>
      </c>
      <c r="M908" s="13">
        <v>1186.688488836</v>
      </c>
    </row>
    <row r="909" spans="1:13" x14ac:dyDescent="0.3">
      <c r="A909">
        <v>16</v>
      </c>
      <c r="B909">
        <v>9</v>
      </c>
      <c r="C909" t="s">
        <v>40</v>
      </c>
      <c r="D909">
        <v>714</v>
      </c>
      <c r="E909" s="13">
        <v>714</v>
      </c>
      <c r="F909" s="13">
        <v>35.275910364145602</v>
      </c>
      <c r="G909" s="13">
        <v>95.514957685584903</v>
      </c>
      <c r="H909" s="13">
        <v>11.1538322859742</v>
      </c>
      <c r="I909" s="13">
        <v>242.306826026811</v>
      </c>
      <c r="J909" s="13">
        <v>0</v>
      </c>
      <c r="K909" s="13">
        <v>0</v>
      </c>
      <c r="L909" s="13">
        <v>1248.1278849999901</v>
      </c>
      <c r="M909" s="13">
        <v>1108.3676099669999</v>
      </c>
    </row>
    <row r="910" spans="1:13" x14ac:dyDescent="0.3">
      <c r="A910">
        <v>16</v>
      </c>
      <c r="B910">
        <v>9</v>
      </c>
      <c r="C910" t="s">
        <v>41</v>
      </c>
      <c r="D910">
        <v>0</v>
      </c>
      <c r="E910" s="13">
        <v>0</v>
      </c>
      <c r="F910" s="13">
        <v>0</v>
      </c>
      <c r="G910" s="13">
        <v>0</v>
      </c>
      <c r="H910" s="13">
        <v>11.1538322859742</v>
      </c>
      <c r="I910" s="13">
        <v>0</v>
      </c>
      <c r="J910" s="13">
        <v>0</v>
      </c>
      <c r="K910" s="13">
        <v>0</v>
      </c>
      <c r="L910" s="13">
        <v>0</v>
      </c>
      <c r="M910" s="13">
        <v>0</v>
      </c>
    </row>
    <row r="911" spans="1:13" x14ac:dyDescent="0.3">
      <c r="A911">
        <v>16</v>
      </c>
      <c r="B911">
        <v>9</v>
      </c>
      <c r="C911" t="s">
        <v>42</v>
      </c>
      <c r="D911">
        <v>0</v>
      </c>
      <c r="E911" s="13">
        <v>0</v>
      </c>
      <c r="F911" s="13">
        <v>0</v>
      </c>
      <c r="G911" s="13">
        <v>0</v>
      </c>
      <c r="H911" s="13">
        <v>11.1538322859742</v>
      </c>
      <c r="I911" s="13">
        <v>0</v>
      </c>
      <c r="J911" s="13">
        <v>0</v>
      </c>
      <c r="K911" s="13">
        <v>0</v>
      </c>
      <c r="L911" s="13">
        <v>0</v>
      </c>
      <c r="M911" s="13">
        <v>0</v>
      </c>
    </row>
    <row r="912" spans="1:13" x14ac:dyDescent="0.3">
      <c r="A912">
        <v>16</v>
      </c>
      <c r="B912">
        <v>9</v>
      </c>
      <c r="C912" t="s">
        <v>43</v>
      </c>
      <c r="D912">
        <v>0</v>
      </c>
      <c r="E912" s="13">
        <v>0</v>
      </c>
      <c r="F912" s="13">
        <v>0</v>
      </c>
      <c r="G912" s="13">
        <v>0</v>
      </c>
      <c r="H912" s="13">
        <v>11.1538322859742</v>
      </c>
      <c r="I912" s="13">
        <v>0</v>
      </c>
      <c r="J912" s="13">
        <v>0</v>
      </c>
      <c r="K912" s="13">
        <v>0</v>
      </c>
      <c r="L912" s="13">
        <v>0</v>
      </c>
      <c r="M912" s="13">
        <v>0</v>
      </c>
    </row>
    <row r="913" spans="1:13" x14ac:dyDescent="0.3">
      <c r="A913">
        <v>16</v>
      </c>
      <c r="B913">
        <v>9</v>
      </c>
      <c r="C913" t="s">
        <v>44</v>
      </c>
      <c r="D913">
        <v>0</v>
      </c>
      <c r="E913" s="13">
        <v>0</v>
      </c>
      <c r="F913" s="13">
        <v>0</v>
      </c>
      <c r="G913" s="13">
        <v>0</v>
      </c>
      <c r="H913" s="13">
        <v>11.1538322859742</v>
      </c>
      <c r="I913" s="13">
        <v>0</v>
      </c>
      <c r="J913" s="13">
        <v>0</v>
      </c>
      <c r="K913" s="13">
        <v>0</v>
      </c>
      <c r="L913" s="13">
        <v>0</v>
      </c>
      <c r="M913" s="13">
        <v>0</v>
      </c>
    </row>
    <row r="914" spans="1:13" x14ac:dyDescent="0.3">
      <c r="A914">
        <v>16</v>
      </c>
      <c r="B914">
        <v>10</v>
      </c>
      <c r="C914" t="s">
        <v>37</v>
      </c>
      <c r="D914">
        <v>1078</v>
      </c>
      <c r="E914" s="13">
        <v>1078</v>
      </c>
      <c r="F914" s="13">
        <v>37.6669758812615</v>
      </c>
      <c r="G914" s="13">
        <v>144.37544063685201</v>
      </c>
      <c r="H914" s="13">
        <v>11.333897106243199</v>
      </c>
      <c r="I914" s="13">
        <v>367.494606730915</v>
      </c>
      <c r="J914" s="13">
        <v>0</v>
      </c>
      <c r="K914" s="13">
        <v>0</v>
      </c>
      <c r="L914" s="13">
        <v>1976.1272549999901</v>
      </c>
      <c r="M914" s="13">
        <v>1762.2880751350001</v>
      </c>
    </row>
    <row r="915" spans="1:13" x14ac:dyDescent="0.3">
      <c r="A915">
        <v>16</v>
      </c>
      <c r="B915">
        <v>10</v>
      </c>
      <c r="C915" t="s">
        <v>38</v>
      </c>
      <c r="D915">
        <v>1067</v>
      </c>
      <c r="E915" s="13">
        <v>1067</v>
      </c>
      <c r="F915" s="13">
        <v>37.233364573570697</v>
      </c>
      <c r="G915" s="13">
        <v>142.02613953370701</v>
      </c>
      <c r="H915" s="13">
        <v>11.333897106243199</v>
      </c>
      <c r="I915" s="13">
        <v>361.85783016612999</v>
      </c>
      <c r="J915" s="13">
        <v>0</v>
      </c>
      <c r="K915" s="13">
        <v>0</v>
      </c>
      <c r="L915" s="13">
        <v>1976.92991799999</v>
      </c>
      <c r="M915" s="13">
        <v>1758.1766851779901</v>
      </c>
    </row>
    <row r="916" spans="1:13" x14ac:dyDescent="0.3">
      <c r="A916">
        <v>16</v>
      </c>
      <c r="B916">
        <v>10</v>
      </c>
      <c r="C916" t="s">
        <v>39</v>
      </c>
      <c r="D916">
        <v>714</v>
      </c>
      <c r="E916" s="13">
        <v>714</v>
      </c>
      <c r="F916" s="13">
        <v>35.275910364145602</v>
      </c>
      <c r="G916" s="13">
        <v>96.599700742791995</v>
      </c>
      <c r="H916" s="13">
        <v>11.333897106243199</v>
      </c>
      <c r="I916" s="13">
        <v>242.22915349520301</v>
      </c>
      <c r="J916" s="13">
        <v>0</v>
      </c>
      <c r="K916" s="13">
        <v>0</v>
      </c>
      <c r="L916" s="13">
        <v>1337.12751599999</v>
      </c>
      <c r="M916" s="13">
        <v>1188.2319385230001</v>
      </c>
    </row>
    <row r="917" spans="1:13" x14ac:dyDescent="0.3">
      <c r="A917">
        <v>16</v>
      </c>
      <c r="B917">
        <v>10</v>
      </c>
      <c r="C917" t="s">
        <v>40</v>
      </c>
      <c r="D917">
        <v>714</v>
      </c>
      <c r="E917" s="13">
        <v>714</v>
      </c>
      <c r="F917" s="13">
        <v>35.275910364145602</v>
      </c>
      <c r="G917" s="13">
        <v>95.250715613165696</v>
      </c>
      <c r="H917" s="13">
        <v>11.333897106243199</v>
      </c>
      <c r="I917" s="13">
        <v>241.14539997577401</v>
      </c>
      <c r="J917" s="13">
        <v>0</v>
      </c>
      <c r="K917" s="13">
        <v>0</v>
      </c>
      <c r="L917" s="13">
        <v>1247.917833</v>
      </c>
      <c r="M917" s="13">
        <v>1107.1075060989999</v>
      </c>
    </row>
    <row r="918" spans="1:13" x14ac:dyDescent="0.3">
      <c r="A918">
        <v>16</v>
      </c>
      <c r="B918">
        <v>10</v>
      </c>
      <c r="C918" t="s">
        <v>41</v>
      </c>
      <c r="D918">
        <v>0</v>
      </c>
      <c r="E918" s="13">
        <v>0</v>
      </c>
      <c r="F918" s="13">
        <v>0</v>
      </c>
      <c r="G918" s="13">
        <v>0</v>
      </c>
      <c r="H918" s="13">
        <v>11.333897106243199</v>
      </c>
      <c r="I918" s="13">
        <v>0</v>
      </c>
      <c r="J918" s="13">
        <v>0</v>
      </c>
      <c r="K918" s="13">
        <v>0</v>
      </c>
      <c r="L918" s="13">
        <v>0</v>
      </c>
      <c r="M918" s="13">
        <v>0</v>
      </c>
    </row>
    <row r="919" spans="1:13" x14ac:dyDescent="0.3">
      <c r="A919">
        <v>16</v>
      </c>
      <c r="B919">
        <v>10</v>
      </c>
      <c r="C919" t="s">
        <v>42</v>
      </c>
      <c r="D919">
        <v>0</v>
      </c>
      <c r="E919" s="13">
        <v>0</v>
      </c>
      <c r="F919" s="13">
        <v>0</v>
      </c>
      <c r="G919" s="13">
        <v>0</v>
      </c>
      <c r="H919" s="13">
        <v>11.333897106243199</v>
      </c>
      <c r="I919" s="13">
        <v>0</v>
      </c>
      <c r="J919" s="13">
        <v>0</v>
      </c>
      <c r="K919" s="13">
        <v>0</v>
      </c>
      <c r="L919" s="13">
        <v>0</v>
      </c>
      <c r="M919" s="13">
        <v>0</v>
      </c>
    </row>
    <row r="920" spans="1:13" x14ac:dyDescent="0.3">
      <c r="A920">
        <v>16</v>
      </c>
      <c r="B920">
        <v>10</v>
      </c>
      <c r="C920" t="s">
        <v>43</v>
      </c>
      <c r="D920">
        <v>0</v>
      </c>
      <c r="E920" s="13">
        <v>0</v>
      </c>
      <c r="F920" s="13">
        <v>0</v>
      </c>
      <c r="G920" s="13">
        <v>0</v>
      </c>
      <c r="H920" s="13">
        <v>11.333897106243199</v>
      </c>
      <c r="I920" s="13">
        <v>0</v>
      </c>
      <c r="J920" s="13">
        <v>0</v>
      </c>
      <c r="K920" s="13">
        <v>0</v>
      </c>
      <c r="L920" s="13">
        <v>0</v>
      </c>
      <c r="M920" s="13">
        <v>0</v>
      </c>
    </row>
    <row r="921" spans="1:13" x14ac:dyDescent="0.3">
      <c r="A921">
        <v>16</v>
      </c>
      <c r="B921">
        <v>10</v>
      </c>
      <c r="C921" t="s">
        <v>44</v>
      </c>
      <c r="D921">
        <v>0</v>
      </c>
      <c r="E921" s="13">
        <v>0</v>
      </c>
      <c r="F921" s="13">
        <v>0</v>
      </c>
      <c r="G921" s="13">
        <v>0</v>
      </c>
      <c r="H921" s="13">
        <v>11.333897106243199</v>
      </c>
      <c r="I921" s="13">
        <v>0</v>
      </c>
      <c r="J921" s="13">
        <v>0</v>
      </c>
      <c r="K921" s="13">
        <v>0</v>
      </c>
      <c r="L921" s="13">
        <v>0</v>
      </c>
      <c r="M921" s="13">
        <v>0</v>
      </c>
    </row>
    <row r="922" spans="1:13" x14ac:dyDescent="0.3">
      <c r="A922">
        <v>17</v>
      </c>
      <c r="B922">
        <v>1</v>
      </c>
      <c r="C922" t="s">
        <v>37</v>
      </c>
      <c r="D922">
        <v>1078</v>
      </c>
      <c r="E922" s="13">
        <v>1078</v>
      </c>
      <c r="F922" s="13">
        <v>37.6669758812615</v>
      </c>
      <c r="G922" s="13">
        <v>145.58432799915201</v>
      </c>
      <c r="H922" s="13">
        <v>11.0340953736755</v>
      </c>
      <c r="I922" s="13">
        <v>367.16118608642603</v>
      </c>
      <c r="J922" s="13">
        <v>0</v>
      </c>
      <c r="K922" s="13">
        <v>0</v>
      </c>
      <c r="L922" s="13">
        <v>2000.6270869999901</v>
      </c>
      <c r="M922" s="13">
        <v>1780.9917797959999</v>
      </c>
    </row>
    <row r="923" spans="1:13" x14ac:dyDescent="0.3">
      <c r="A923">
        <v>17</v>
      </c>
      <c r="B923">
        <v>1</v>
      </c>
      <c r="C923" t="s">
        <v>38</v>
      </c>
      <c r="D923">
        <v>1067</v>
      </c>
      <c r="E923" s="13">
        <v>1067</v>
      </c>
      <c r="F923" s="13">
        <v>37.233364573570697</v>
      </c>
      <c r="G923" s="13">
        <v>143.53234165161999</v>
      </c>
      <c r="H923" s="13">
        <v>11.0340953736755</v>
      </c>
      <c r="I923" s="13">
        <v>361.35098649253501</v>
      </c>
      <c r="J923" s="13">
        <v>0</v>
      </c>
      <c r="K923" s="13">
        <v>0</v>
      </c>
      <c r="L923" s="13">
        <v>1992.0020959999899</v>
      </c>
      <c r="M923" s="13">
        <v>1768.19002111399</v>
      </c>
    </row>
    <row r="924" spans="1:13" x14ac:dyDescent="0.3">
      <c r="A924">
        <v>17</v>
      </c>
      <c r="B924">
        <v>1</v>
      </c>
      <c r="C924" t="s">
        <v>39</v>
      </c>
      <c r="D924">
        <v>714</v>
      </c>
      <c r="E924" s="13">
        <v>714</v>
      </c>
      <c r="F924" s="13">
        <v>35.275910364145602</v>
      </c>
      <c r="G924" s="13">
        <v>96.472640451227406</v>
      </c>
      <c r="H924" s="13">
        <v>11.0340953736755</v>
      </c>
      <c r="I924" s="13">
        <v>242.21907739157501</v>
      </c>
      <c r="J924" s="13">
        <v>0</v>
      </c>
      <c r="K924" s="13">
        <v>0</v>
      </c>
      <c r="L924" s="13">
        <v>1335.5351269999901</v>
      </c>
      <c r="M924" s="13">
        <v>1186.2692499289999</v>
      </c>
    </row>
    <row r="925" spans="1:13" x14ac:dyDescent="0.3">
      <c r="A925">
        <v>17</v>
      </c>
      <c r="B925">
        <v>1</v>
      </c>
      <c r="C925" t="s">
        <v>40</v>
      </c>
      <c r="D925">
        <v>714</v>
      </c>
      <c r="E925" s="13">
        <v>714</v>
      </c>
      <c r="F925" s="13">
        <v>35.275910364145602</v>
      </c>
      <c r="G925" s="13">
        <v>95.666520443652701</v>
      </c>
      <c r="H925" s="13">
        <v>11.0340953736755</v>
      </c>
      <c r="I925" s="13">
        <v>243.01924113376899</v>
      </c>
      <c r="J925" s="13">
        <v>0</v>
      </c>
      <c r="K925" s="13">
        <v>0</v>
      </c>
      <c r="L925" s="13">
        <v>1249.3913149999901</v>
      </c>
      <c r="M925" s="13">
        <v>1110.651208197</v>
      </c>
    </row>
    <row r="926" spans="1:13" x14ac:dyDescent="0.3">
      <c r="A926">
        <v>17</v>
      </c>
      <c r="B926">
        <v>1</v>
      </c>
      <c r="C926" t="s">
        <v>41</v>
      </c>
      <c r="D926">
        <v>0</v>
      </c>
      <c r="E926" s="13">
        <v>0</v>
      </c>
      <c r="F926" s="13">
        <v>0</v>
      </c>
      <c r="G926" s="13">
        <v>0</v>
      </c>
      <c r="H926" s="13">
        <v>11.0340953736755</v>
      </c>
      <c r="I926" s="13">
        <v>0</v>
      </c>
      <c r="J926" s="13">
        <v>0</v>
      </c>
      <c r="K926" s="13">
        <v>0</v>
      </c>
      <c r="L926" s="13">
        <v>0</v>
      </c>
      <c r="M926" s="13">
        <v>0</v>
      </c>
    </row>
    <row r="927" spans="1:13" x14ac:dyDescent="0.3">
      <c r="A927">
        <v>17</v>
      </c>
      <c r="B927">
        <v>1</v>
      </c>
      <c r="C927" t="s">
        <v>42</v>
      </c>
      <c r="D927">
        <v>0</v>
      </c>
      <c r="E927" s="13">
        <v>0</v>
      </c>
      <c r="F927" s="13">
        <v>0</v>
      </c>
      <c r="G927" s="13">
        <v>0</v>
      </c>
      <c r="H927" s="13">
        <v>11.0340953736755</v>
      </c>
      <c r="I927" s="13">
        <v>0</v>
      </c>
      <c r="J927" s="13">
        <v>0</v>
      </c>
      <c r="K927" s="13">
        <v>0</v>
      </c>
      <c r="L927" s="13">
        <v>0</v>
      </c>
      <c r="M927" s="13">
        <v>0</v>
      </c>
    </row>
    <row r="928" spans="1:13" x14ac:dyDescent="0.3">
      <c r="A928">
        <v>17</v>
      </c>
      <c r="B928">
        <v>1</v>
      </c>
      <c r="C928" t="s">
        <v>43</v>
      </c>
      <c r="D928">
        <v>0</v>
      </c>
      <c r="E928" s="13">
        <v>0</v>
      </c>
      <c r="F928" s="13">
        <v>0</v>
      </c>
      <c r="G928" s="13">
        <v>0</v>
      </c>
      <c r="H928" s="13">
        <v>11.0340953736755</v>
      </c>
      <c r="I928" s="13">
        <v>0</v>
      </c>
      <c r="J928" s="13">
        <v>0</v>
      </c>
      <c r="K928" s="13">
        <v>0</v>
      </c>
      <c r="L928" s="13">
        <v>0</v>
      </c>
      <c r="M928" s="13">
        <v>0</v>
      </c>
    </row>
    <row r="929" spans="1:13" x14ac:dyDescent="0.3">
      <c r="A929">
        <v>17</v>
      </c>
      <c r="B929">
        <v>1</v>
      </c>
      <c r="C929" t="s">
        <v>44</v>
      </c>
      <c r="D929">
        <v>0</v>
      </c>
      <c r="E929" s="13">
        <v>0</v>
      </c>
      <c r="F929" s="13">
        <v>0</v>
      </c>
      <c r="G929" s="13">
        <v>0</v>
      </c>
      <c r="H929" s="13">
        <v>11.0340953736755</v>
      </c>
      <c r="I929" s="13">
        <v>0</v>
      </c>
      <c r="J929" s="13">
        <v>0</v>
      </c>
      <c r="K929" s="13">
        <v>0</v>
      </c>
      <c r="L929" s="13">
        <v>0</v>
      </c>
      <c r="M929" s="13">
        <v>0</v>
      </c>
    </row>
    <row r="930" spans="1:13" x14ac:dyDescent="0.3">
      <c r="A930">
        <v>17</v>
      </c>
      <c r="B930">
        <v>2</v>
      </c>
      <c r="C930" t="s">
        <v>37</v>
      </c>
      <c r="D930">
        <v>1078</v>
      </c>
      <c r="E930" s="13">
        <v>1077</v>
      </c>
      <c r="F930" s="13">
        <v>37.6669758812615</v>
      </c>
      <c r="G930" s="13">
        <v>144.813308892473</v>
      </c>
      <c r="H930" s="13">
        <v>11.243055871295001</v>
      </c>
      <c r="I930" s="13">
        <v>366.93621412991098</v>
      </c>
      <c r="J930" s="13">
        <v>0</v>
      </c>
      <c r="K930" s="13">
        <v>0</v>
      </c>
      <c r="L930" s="13">
        <v>1977.5532149999899</v>
      </c>
      <c r="M930" s="13">
        <v>1765.1146453870001</v>
      </c>
    </row>
    <row r="931" spans="1:13" x14ac:dyDescent="0.3">
      <c r="A931">
        <v>17</v>
      </c>
      <c r="B931">
        <v>2</v>
      </c>
      <c r="C931" t="s">
        <v>38</v>
      </c>
      <c r="D931">
        <v>1067</v>
      </c>
      <c r="E931" s="13">
        <v>1067</v>
      </c>
      <c r="F931" s="13">
        <v>37.233364573570697</v>
      </c>
      <c r="G931" s="13">
        <v>142.64252667697301</v>
      </c>
      <c r="H931" s="13">
        <v>11.243055871295001</v>
      </c>
      <c r="I931" s="13">
        <v>360.73392563103903</v>
      </c>
      <c r="J931" s="13">
        <v>0</v>
      </c>
      <c r="K931" s="13">
        <v>0</v>
      </c>
      <c r="L931" s="13">
        <v>1983.3838679999899</v>
      </c>
      <c r="M931" s="13">
        <v>1763.0519113619901</v>
      </c>
    </row>
    <row r="932" spans="1:13" x14ac:dyDescent="0.3">
      <c r="A932">
        <v>17</v>
      </c>
      <c r="B932">
        <v>2</v>
      </c>
      <c r="C932" t="s">
        <v>39</v>
      </c>
      <c r="D932">
        <v>714</v>
      </c>
      <c r="E932" s="13">
        <v>714</v>
      </c>
      <c r="F932" s="13">
        <v>35.275910364145602</v>
      </c>
      <c r="G932" s="13">
        <v>96.878664482443199</v>
      </c>
      <c r="H932" s="13">
        <v>11.243055871295001</v>
      </c>
      <c r="I932" s="13">
        <v>242.15116249953701</v>
      </c>
      <c r="J932" s="13">
        <v>0</v>
      </c>
      <c r="K932" s="13">
        <v>0</v>
      </c>
      <c r="L932" s="13">
        <v>1343.01927199999</v>
      </c>
      <c r="M932" s="13">
        <v>1194.5554619950001</v>
      </c>
    </row>
    <row r="933" spans="1:13" x14ac:dyDescent="0.3">
      <c r="A933">
        <v>17</v>
      </c>
      <c r="B933">
        <v>2</v>
      </c>
      <c r="C933" t="s">
        <v>40</v>
      </c>
      <c r="D933">
        <v>714</v>
      </c>
      <c r="E933" s="13">
        <v>714</v>
      </c>
      <c r="F933" s="13">
        <v>35.275910364145602</v>
      </c>
      <c r="G933" s="13">
        <v>96.008886398488102</v>
      </c>
      <c r="H933" s="13">
        <v>11.243055871295001</v>
      </c>
      <c r="I933" s="13">
        <v>244.42873183937701</v>
      </c>
      <c r="J933" s="13">
        <v>0</v>
      </c>
      <c r="K933" s="13">
        <v>0</v>
      </c>
      <c r="L933" s="13">
        <v>1248.1278849999901</v>
      </c>
      <c r="M933" s="13">
        <v>1109.432994258</v>
      </c>
    </row>
    <row r="934" spans="1:13" x14ac:dyDescent="0.3">
      <c r="A934">
        <v>17</v>
      </c>
      <c r="B934">
        <v>2</v>
      </c>
      <c r="C934" t="s">
        <v>41</v>
      </c>
      <c r="D934">
        <v>0</v>
      </c>
      <c r="E934" s="13">
        <v>0</v>
      </c>
      <c r="F934" s="13">
        <v>0</v>
      </c>
      <c r="G934" s="13">
        <v>0</v>
      </c>
      <c r="H934" s="13">
        <v>11.243055871295001</v>
      </c>
      <c r="I934" s="13">
        <v>0</v>
      </c>
      <c r="J934" s="13">
        <v>0</v>
      </c>
      <c r="K934" s="13">
        <v>0</v>
      </c>
      <c r="L934" s="13">
        <v>0</v>
      </c>
      <c r="M934" s="13">
        <v>0</v>
      </c>
    </row>
    <row r="935" spans="1:13" x14ac:dyDescent="0.3">
      <c r="A935">
        <v>17</v>
      </c>
      <c r="B935">
        <v>2</v>
      </c>
      <c r="C935" t="s">
        <v>42</v>
      </c>
      <c r="D935">
        <v>0</v>
      </c>
      <c r="E935" s="13">
        <v>0</v>
      </c>
      <c r="F935" s="13">
        <v>0</v>
      </c>
      <c r="G935" s="13">
        <v>0</v>
      </c>
      <c r="H935" s="13">
        <v>11.243055871295001</v>
      </c>
      <c r="I935" s="13">
        <v>0</v>
      </c>
      <c r="J935" s="13">
        <v>0</v>
      </c>
      <c r="K935" s="13">
        <v>0</v>
      </c>
      <c r="L935" s="13">
        <v>0</v>
      </c>
      <c r="M935" s="13">
        <v>0</v>
      </c>
    </row>
    <row r="936" spans="1:13" x14ac:dyDescent="0.3">
      <c r="A936">
        <v>17</v>
      </c>
      <c r="B936">
        <v>2</v>
      </c>
      <c r="C936" t="s">
        <v>43</v>
      </c>
      <c r="D936">
        <v>0</v>
      </c>
      <c r="E936" s="13">
        <v>0</v>
      </c>
      <c r="F936" s="13">
        <v>0</v>
      </c>
      <c r="G936" s="13">
        <v>0</v>
      </c>
      <c r="H936" s="13">
        <v>11.243055871295001</v>
      </c>
      <c r="I936" s="13">
        <v>0</v>
      </c>
      <c r="J936" s="13">
        <v>0</v>
      </c>
      <c r="K936" s="13">
        <v>0</v>
      </c>
      <c r="L936" s="13">
        <v>0</v>
      </c>
      <c r="M936" s="13">
        <v>0</v>
      </c>
    </row>
    <row r="937" spans="1:13" x14ac:dyDescent="0.3">
      <c r="A937">
        <v>17</v>
      </c>
      <c r="B937">
        <v>2</v>
      </c>
      <c r="C937" t="s">
        <v>44</v>
      </c>
      <c r="D937">
        <v>0</v>
      </c>
      <c r="E937" s="13">
        <v>0</v>
      </c>
      <c r="F937" s="13">
        <v>0</v>
      </c>
      <c r="G937" s="13">
        <v>0</v>
      </c>
      <c r="H937" s="13">
        <v>11.243055871295001</v>
      </c>
      <c r="I937" s="13">
        <v>0</v>
      </c>
      <c r="J937" s="13">
        <v>0</v>
      </c>
      <c r="K937" s="13">
        <v>0</v>
      </c>
      <c r="L937" s="13">
        <v>0</v>
      </c>
      <c r="M937" s="13">
        <v>0</v>
      </c>
    </row>
    <row r="938" spans="1:13" x14ac:dyDescent="0.3">
      <c r="A938">
        <v>17</v>
      </c>
      <c r="B938">
        <v>3</v>
      </c>
      <c r="C938" t="s">
        <v>37</v>
      </c>
      <c r="D938">
        <v>1078</v>
      </c>
      <c r="E938" s="13">
        <v>1077</v>
      </c>
      <c r="F938" s="13">
        <v>37.6669758812615</v>
      </c>
      <c r="G938" s="13">
        <v>144.70021466308299</v>
      </c>
      <c r="H938" s="13">
        <v>11.1084388849986</v>
      </c>
      <c r="I938" s="13">
        <v>367.87176694934902</v>
      </c>
      <c r="J938" s="13">
        <v>0</v>
      </c>
      <c r="K938" s="13">
        <v>0</v>
      </c>
      <c r="L938" s="13">
        <v>1982.1486199999899</v>
      </c>
      <c r="M938" s="13">
        <v>1765.670960076</v>
      </c>
    </row>
    <row r="939" spans="1:13" x14ac:dyDescent="0.3">
      <c r="A939">
        <v>17</v>
      </c>
      <c r="B939">
        <v>3</v>
      </c>
      <c r="C939" t="s">
        <v>38</v>
      </c>
      <c r="D939">
        <v>1067</v>
      </c>
      <c r="E939" s="13">
        <v>1067</v>
      </c>
      <c r="F939" s="13">
        <v>37.233364573570697</v>
      </c>
      <c r="G939" s="13">
        <v>143.52865721261199</v>
      </c>
      <c r="H939" s="13">
        <v>11.1084388849986</v>
      </c>
      <c r="I939" s="13">
        <v>360.85436738792799</v>
      </c>
      <c r="J939" s="13">
        <v>0</v>
      </c>
      <c r="K939" s="13">
        <v>0</v>
      </c>
      <c r="L939" s="13">
        <v>1995.4131969999901</v>
      </c>
      <c r="M939" s="13">
        <v>1774.45610545099</v>
      </c>
    </row>
    <row r="940" spans="1:13" x14ac:dyDescent="0.3">
      <c r="A940">
        <v>17</v>
      </c>
      <c r="B940">
        <v>3</v>
      </c>
      <c r="C940" t="s">
        <v>39</v>
      </c>
      <c r="D940">
        <v>714</v>
      </c>
      <c r="E940" s="13">
        <v>714</v>
      </c>
      <c r="F940" s="13">
        <v>35.275910364145602</v>
      </c>
      <c r="G940" s="13">
        <v>96.171896738795397</v>
      </c>
      <c r="H940" s="13">
        <v>11.1084388849986</v>
      </c>
      <c r="I940" s="13">
        <v>240.28819657200799</v>
      </c>
      <c r="J940" s="13">
        <v>0</v>
      </c>
      <c r="K940" s="13">
        <v>0</v>
      </c>
      <c r="L940" s="13">
        <v>1337.59085999999</v>
      </c>
      <c r="M940" s="13">
        <v>1187.973149635</v>
      </c>
    </row>
    <row r="941" spans="1:13" x14ac:dyDescent="0.3">
      <c r="A941">
        <v>17</v>
      </c>
      <c r="B941">
        <v>3</v>
      </c>
      <c r="C941" t="s">
        <v>40</v>
      </c>
      <c r="D941">
        <v>714</v>
      </c>
      <c r="E941" s="13">
        <v>714</v>
      </c>
      <c r="F941" s="13">
        <v>35.275910364145602</v>
      </c>
      <c r="G941" s="13">
        <v>95.485874935025194</v>
      </c>
      <c r="H941" s="13">
        <v>11.1084388849986</v>
      </c>
      <c r="I941" s="13">
        <v>241.805507555567</v>
      </c>
      <c r="J941" s="13">
        <v>0</v>
      </c>
      <c r="K941" s="13">
        <v>0</v>
      </c>
      <c r="L941" s="13">
        <v>1249.8057189999899</v>
      </c>
      <c r="M941" s="13">
        <v>1110.6077316660001</v>
      </c>
    </row>
    <row r="942" spans="1:13" x14ac:dyDescent="0.3">
      <c r="A942">
        <v>17</v>
      </c>
      <c r="B942">
        <v>3</v>
      </c>
      <c r="C942" t="s">
        <v>41</v>
      </c>
      <c r="D942">
        <v>0</v>
      </c>
      <c r="E942" s="13">
        <v>0</v>
      </c>
      <c r="F942" s="13">
        <v>0</v>
      </c>
      <c r="G942" s="13">
        <v>0</v>
      </c>
      <c r="H942" s="13">
        <v>11.1084388849986</v>
      </c>
      <c r="I942" s="13">
        <v>0</v>
      </c>
      <c r="J942" s="13">
        <v>0</v>
      </c>
      <c r="K942" s="13">
        <v>0</v>
      </c>
      <c r="L942" s="13">
        <v>0</v>
      </c>
      <c r="M942" s="13">
        <v>0</v>
      </c>
    </row>
    <row r="943" spans="1:13" x14ac:dyDescent="0.3">
      <c r="A943">
        <v>17</v>
      </c>
      <c r="B943">
        <v>3</v>
      </c>
      <c r="C943" t="s">
        <v>42</v>
      </c>
      <c r="D943">
        <v>0</v>
      </c>
      <c r="E943" s="13">
        <v>0</v>
      </c>
      <c r="F943" s="13">
        <v>0</v>
      </c>
      <c r="G943" s="13">
        <v>0</v>
      </c>
      <c r="H943" s="13">
        <v>11.1084388849986</v>
      </c>
      <c r="I943" s="13">
        <v>0</v>
      </c>
      <c r="J943" s="13">
        <v>0</v>
      </c>
      <c r="K943" s="13">
        <v>0</v>
      </c>
      <c r="L943" s="13">
        <v>0</v>
      </c>
      <c r="M943" s="13">
        <v>0</v>
      </c>
    </row>
    <row r="944" spans="1:13" x14ac:dyDescent="0.3">
      <c r="A944">
        <v>17</v>
      </c>
      <c r="B944">
        <v>3</v>
      </c>
      <c r="C944" t="s">
        <v>43</v>
      </c>
      <c r="D944">
        <v>0</v>
      </c>
      <c r="E944" s="13">
        <v>0</v>
      </c>
      <c r="F944" s="13">
        <v>0</v>
      </c>
      <c r="G944" s="13">
        <v>0</v>
      </c>
      <c r="H944" s="13">
        <v>11.1084388849986</v>
      </c>
      <c r="I944" s="13">
        <v>0</v>
      </c>
      <c r="J944" s="13">
        <v>0</v>
      </c>
      <c r="K944" s="13">
        <v>0</v>
      </c>
      <c r="L944" s="13">
        <v>0</v>
      </c>
      <c r="M944" s="13">
        <v>0</v>
      </c>
    </row>
    <row r="945" spans="1:13" x14ac:dyDescent="0.3">
      <c r="A945">
        <v>17</v>
      </c>
      <c r="B945">
        <v>3</v>
      </c>
      <c r="C945" t="s">
        <v>44</v>
      </c>
      <c r="D945">
        <v>0</v>
      </c>
      <c r="E945" s="13">
        <v>0</v>
      </c>
      <c r="F945" s="13">
        <v>0</v>
      </c>
      <c r="G945" s="13">
        <v>0</v>
      </c>
      <c r="H945" s="13">
        <v>11.1084388849986</v>
      </c>
      <c r="I945" s="13">
        <v>0</v>
      </c>
      <c r="J945" s="13">
        <v>0</v>
      </c>
      <c r="K945" s="13">
        <v>0</v>
      </c>
      <c r="L945" s="13">
        <v>0</v>
      </c>
      <c r="M945" s="13">
        <v>0</v>
      </c>
    </row>
    <row r="946" spans="1:13" x14ac:dyDescent="0.3">
      <c r="A946">
        <v>17</v>
      </c>
      <c r="B946">
        <v>4</v>
      </c>
      <c r="C946" t="s">
        <v>37</v>
      </c>
      <c r="D946">
        <v>1078</v>
      </c>
      <c r="E946" s="13">
        <v>1078</v>
      </c>
      <c r="F946" s="13">
        <v>37.6669758812615</v>
      </c>
      <c r="G946" s="13">
        <v>144.02906837005801</v>
      </c>
      <c r="H946" s="13">
        <v>11.342922851799599</v>
      </c>
      <c r="I946" s="13">
        <v>367.26690185228699</v>
      </c>
      <c r="J946" s="13">
        <v>0</v>
      </c>
      <c r="K946" s="13">
        <v>0</v>
      </c>
      <c r="L946" s="13">
        <v>1971.04007199999</v>
      </c>
      <c r="M946" s="13">
        <v>1758.818987999</v>
      </c>
    </row>
    <row r="947" spans="1:13" x14ac:dyDescent="0.3">
      <c r="A947">
        <v>17</v>
      </c>
      <c r="B947">
        <v>4</v>
      </c>
      <c r="C947" t="s">
        <v>38</v>
      </c>
      <c r="D947">
        <v>1067</v>
      </c>
      <c r="E947" s="13">
        <v>1067</v>
      </c>
      <c r="F947" s="13">
        <v>37.233364573570697</v>
      </c>
      <c r="G947" s="13">
        <v>142.12457995070099</v>
      </c>
      <c r="H947" s="13">
        <v>11.342922851799599</v>
      </c>
      <c r="I947" s="13">
        <v>361.92623253579802</v>
      </c>
      <c r="J947" s="13">
        <v>0</v>
      </c>
      <c r="K947" s="13">
        <v>0</v>
      </c>
      <c r="L947" s="13">
        <v>1975.4976039999899</v>
      </c>
      <c r="M947" s="13">
        <v>1756.6516145789899</v>
      </c>
    </row>
    <row r="948" spans="1:13" x14ac:dyDescent="0.3">
      <c r="A948">
        <v>17</v>
      </c>
      <c r="B948">
        <v>4</v>
      </c>
      <c r="C948" t="s">
        <v>39</v>
      </c>
      <c r="D948">
        <v>714</v>
      </c>
      <c r="E948" s="13">
        <v>714</v>
      </c>
      <c r="F948" s="13">
        <v>35.275910364145602</v>
      </c>
      <c r="G948" s="13">
        <v>97.262536828069202</v>
      </c>
      <c r="H948" s="13">
        <v>11.342922851799599</v>
      </c>
      <c r="I948" s="13">
        <v>241.25456752561101</v>
      </c>
      <c r="J948" s="13">
        <v>0</v>
      </c>
      <c r="K948" s="13">
        <v>0</v>
      </c>
      <c r="L948" s="13">
        <v>1334.90538699999</v>
      </c>
      <c r="M948" s="13">
        <v>1185.949811535</v>
      </c>
    </row>
    <row r="949" spans="1:13" x14ac:dyDescent="0.3">
      <c r="A949">
        <v>17</v>
      </c>
      <c r="B949">
        <v>4</v>
      </c>
      <c r="C949" t="s">
        <v>40</v>
      </c>
      <c r="D949">
        <v>714</v>
      </c>
      <c r="E949" s="13">
        <v>714</v>
      </c>
      <c r="F949" s="13">
        <v>35.275910364145602</v>
      </c>
      <c r="G949" s="13">
        <v>94.821831639487002</v>
      </c>
      <c r="H949" s="13">
        <v>11.342922851799599</v>
      </c>
      <c r="I949" s="13">
        <v>243.24504322886401</v>
      </c>
      <c r="J949" s="13">
        <v>0</v>
      </c>
      <c r="K949" s="13">
        <v>0</v>
      </c>
      <c r="L949" s="13">
        <v>1248.14887599999</v>
      </c>
      <c r="M949" s="13">
        <v>1110.8484208980001</v>
      </c>
    </row>
    <row r="950" spans="1:13" x14ac:dyDescent="0.3">
      <c r="A950">
        <v>17</v>
      </c>
      <c r="B950">
        <v>4</v>
      </c>
      <c r="C950" t="s">
        <v>41</v>
      </c>
      <c r="D950">
        <v>0</v>
      </c>
      <c r="E950" s="13">
        <v>0</v>
      </c>
      <c r="F950" s="13">
        <v>0</v>
      </c>
      <c r="G950" s="13">
        <v>0</v>
      </c>
      <c r="H950" s="13">
        <v>11.342922851799599</v>
      </c>
      <c r="I950" s="13">
        <v>0</v>
      </c>
      <c r="J950" s="13">
        <v>0</v>
      </c>
      <c r="K950" s="13">
        <v>0</v>
      </c>
      <c r="L950" s="13">
        <v>0</v>
      </c>
      <c r="M950" s="13">
        <v>0</v>
      </c>
    </row>
    <row r="951" spans="1:13" x14ac:dyDescent="0.3">
      <c r="A951">
        <v>17</v>
      </c>
      <c r="B951">
        <v>4</v>
      </c>
      <c r="C951" t="s">
        <v>42</v>
      </c>
      <c r="D951">
        <v>0</v>
      </c>
      <c r="E951" s="13">
        <v>0</v>
      </c>
      <c r="F951" s="13">
        <v>0</v>
      </c>
      <c r="G951" s="13">
        <v>0</v>
      </c>
      <c r="H951" s="13">
        <v>11.342922851799599</v>
      </c>
      <c r="I951" s="13">
        <v>0</v>
      </c>
      <c r="J951" s="13">
        <v>0</v>
      </c>
      <c r="K951" s="13">
        <v>0</v>
      </c>
      <c r="L951" s="13">
        <v>0</v>
      </c>
      <c r="M951" s="13">
        <v>0</v>
      </c>
    </row>
    <row r="952" spans="1:13" x14ac:dyDescent="0.3">
      <c r="A952">
        <v>17</v>
      </c>
      <c r="B952">
        <v>4</v>
      </c>
      <c r="C952" t="s">
        <v>43</v>
      </c>
      <c r="D952">
        <v>0</v>
      </c>
      <c r="E952" s="13">
        <v>0</v>
      </c>
      <c r="F952" s="13">
        <v>0</v>
      </c>
      <c r="G952" s="13">
        <v>0</v>
      </c>
      <c r="H952" s="13">
        <v>11.342922851799599</v>
      </c>
      <c r="I952" s="13">
        <v>0</v>
      </c>
      <c r="J952" s="13">
        <v>0</v>
      </c>
      <c r="K952" s="13">
        <v>0</v>
      </c>
      <c r="L952" s="13">
        <v>0</v>
      </c>
      <c r="M952" s="13">
        <v>0</v>
      </c>
    </row>
    <row r="953" spans="1:13" x14ac:dyDescent="0.3">
      <c r="A953">
        <v>17</v>
      </c>
      <c r="B953">
        <v>4</v>
      </c>
      <c r="C953" t="s">
        <v>44</v>
      </c>
      <c r="D953">
        <v>0</v>
      </c>
      <c r="E953" s="13">
        <v>0</v>
      </c>
      <c r="F953" s="13">
        <v>0</v>
      </c>
      <c r="G953" s="13">
        <v>0</v>
      </c>
      <c r="H953" s="13">
        <v>11.342922851799599</v>
      </c>
      <c r="I953" s="13">
        <v>0</v>
      </c>
      <c r="J953" s="13">
        <v>0</v>
      </c>
      <c r="K953" s="13">
        <v>0</v>
      </c>
      <c r="L953" s="13">
        <v>0</v>
      </c>
      <c r="M953" s="13">
        <v>0</v>
      </c>
    </row>
    <row r="954" spans="1:13" x14ac:dyDescent="0.3">
      <c r="A954">
        <v>17</v>
      </c>
      <c r="B954">
        <v>5</v>
      </c>
      <c r="C954" t="s">
        <v>37</v>
      </c>
      <c r="D954">
        <v>1078</v>
      </c>
      <c r="E954" s="13">
        <v>1077</v>
      </c>
      <c r="F954" s="13">
        <v>37.6669758812615</v>
      </c>
      <c r="G954" s="13">
        <v>144.61089944068701</v>
      </c>
      <c r="H954" s="13">
        <v>11.233352976618001</v>
      </c>
      <c r="I954" s="13">
        <v>368.03671327827499</v>
      </c>
      <c r="J954" s="13">
        <v>0</v>
      </c>
      <c r="K954" s="13">
        <v>0</v>
      </c>
      <c r="L954" s="13">
        <v>1990.7515799999901</v>
      </c>
      <c r="M954" s="13">
        <v>1774.647643091</v>
      </c>
    </row>
    <row r="955" spans="1:13" x14ac:dyDescent="0.3">
      <c r="A955">
        <v>17</v>
      </c>
      <c r="B955">
        <v>5</v>
      </c>
      <c r="C955" t="s">
        <v>38</v>
      </c>
      <c r="D955">
        <v>1067</v>
      </c>
      <c r="E955" s="13">
        <v>1067</v>
      </c>
      <c r="F955" s="13">
        <v>37.233364573570697</v>
      </c>
      <c r="G955" s="13">
        <v>141.96514598587501</v>
      </c>
      <c r="H955" s="13">
        <v>11.233352976618001</v>
      </c>
      <c r="I955" s="13">
        <v>362.45722346044101</v>
      </c>
      <c r="J955" s="13">
        <v>0</v>
      </c>
      <c r="K955" s="13">
        <v>0</v>
      </c>
      <c r="L955" s="13">
        <v>1982.88649699999</v>
      </c>
      <c r="M955" s="13">
        <v>1766.07838749299</v>
      </c>
    </row>
    <row r="956" spans="1:13" x14ac:dyDescent="0.3">
      <c r="A956">
        <v>17</v>
      </c>
      <c r="B956">
        <v>5</v>
      </c>
      <c r="C956" t="s">
        <v>39</v>
      </c>
      <c r="D956">
        <v>714</v>
      </c>
      <c r="E956" s="13">
        <v>714</v>
      </c>
      <c r="F956" s="13">
        <v>35.275910364145602</v>
      </c>
      <c r="G956" s="13">
        <v>96.825207672512207</v>
      </c>
      <c r="H956" s="13">
        <v>11.233352976618001</v>
      </c>
      <c r="I956" s="13">
        <v>241.13309915619701</v>
      </c>
      <c r="J956" s="13">
        <v>0</v>
      </c>
      <c r="K956" s="13">
        <v>0</v>
      </c>
      <c r="L956" s="13">
        <v>1339.3928209999899</v>
      </c>
      <c r="M956" s="13">
        <v>1191.4633271340001</v>
      </c>
    </row>
    <row r="957" spans="1:13" x14ac:dyDescent="0.3">
      <c r="A957">
        <v>17</v>
      </c>
      <c r="B957">
        <v>5</v>
      </c>
      <c r="C957" t="s">
        <v>40</v>
      </c>
      <c r="D957">
        <v>714</v>
      </c>
      <c r="E957" s="13">
        <v>714</v>
      </c>
      <c r="F957" s="13">
        <v>35.275910364145602</v>
      </c>
      <c r="G957" s="13">
        <v>95.492065738410602</v>
      </c>
      <c r="H957" s="13">
        <v>11.233352976618001</v>
      </c>
      <c r="I957" s="13">
        <v>241.575085579838</v>
      </c>
      <c r="J957" s="13">
        <v>0</v>
      </c>
      <c r="K957" s="13">
        <v>0</v>
      </c>
      <c r="L957" s="13">
        <v>1247.85242899999</v>
      </c>
      <c r="M957" s="13">
        <v>1108.3655419409999</v>
      </c>
    </row>
    <row r="958" spans="1:13" x14ac:dyDescent="0.3">
      <c r="A958">
        <v>17</v>
      </c>
      <c r="B958">
        <v>5</v>
      </c>
      <c r="C958" t="s">
        <v>41</v>
      </c>
      <c r="D958">
        <v>0</v>
      </c>
      <c r="E958" s="13">
        <v>0</v>
      </c>
      <c r="F958" s="13">
        <v>0</v>
      </c>
      <c r="G958" s="13">
        <v>0</v>
      </c>
      <c r="H958" s="13">
        <v>11.233352976618001</v>
      </c>
      <c r="I958" s="13">
        <v>0</v>
      </c>
      <c r="J958" s="13">
        <v>0</v>
      </c>
      <c r="K958" s="13">
        <v>0</v>
      </c>
      <c r="L958" s="13">
        <v>0</v>
      </c>
      <c r="M958" s="13">
        <v>0</v>
      </c>
    </row>
    <row r="959" spans="1:13" x14ac:dyDescent="0.3">
      <c r="A959">
        <v>17</v>
      </c>
      <c r="B959">
        <v>5</v>
      </c>
      <c r="C959" t="s">
        <v>42</v>
      </c>
      <c r="D959">
        <v>0</v>
      </c>
      <c r="E959" s="13">
        <v>0</v>
      </c>
      <c r="F959" s="13">
        <v>0</v>
      </c>
      <c r="G959" s="13">
        <v>0</v>
      </c>
      <c r="H959" s="13">
        <v>11.233352976618001</v>
      </c>
      <c r="I959" s="13">
        <v>0</v>
      </c>
      <c r="J959" s="13">
        <v>0</v>
      </c>
      <c r="K959" s="13">
        <v>0</v>
      </c>
      <c r="L959" s="13">
        <v>0</v>
      </c>
      <c r="M959" s="13">
        <v>0</v>
      </c>
    </row>
    <row r="960" spans="1:13" x14ac:dyDescent="0.3">
      <c r="A960">
        <v>17</v>
      </c>
      <c r="B960">
        <v>5</v>
      </c>
      <c r="C960" t="s">
        <v>43</v>
      </c>
      <c r="D960">
        <v>0</v>
      </c>
      <c r="E960" s="13">
        <v>0</v>
      </c>
      <c r="F960" s="13">
        <v>0</v>
      </c>
      <c r="G960" s="13">
        <v>0</v>
      </c>
      <c r="H960" s="13">
        <v>11.233352976618001</v>
      </c>
      <c r="I960" s="13">
        <v>0</v>
      </c>
      <c r="J960" s="13">
        <v>0</v>
      </c>
      <c r="K960" s="13">
        <v>0</v>
      </c>
      <c r="L960" s="13">
        <v>0</v>
      </c>
      <c r="M960" s="13">
        <v>0</v>
      </c>
    </row>
    <row r="961" spans="1:13" x14ac:dyDescent="0.3">
      <c r="A961">
        <v>17</v>
      </c>
      <c r="B961">
        <v>5</v>
      </c>
      <c r="C961" t="s">
        <v>44</v>
      </c>
      <c r="D961">
        <v>0</v>
      </c>
      <c r="E961" s="13">
        <v>0</v>
      </c>
      <c r="F961" s="13">
        <v>0</v>
      </c>
      <c r="G961" s="13">
        <v>0</v>
      </c>
      <c r="H961" s="13">
        <v>11.233352976618001</v>
      </c>
      <c r="I961" s="13">
        <v>0</v>
      </c>
      <c r="J961" s="13">
        <v>0</v>
      </c>
      <c r="K961" s="13">
        <v>0</v>
      </c>
      <c r="L961" s="13">
        <v>0</v>
      </c>
      <c r="M961" s="13">
        <v>0</v>
      </c>
    </row>
    <row r="962" spans="1:13" x14ac:dyDescent="0.3">
      <c r="A962">
        <v>17</v>
      </c>
      <c r="B962">
        <v>6</v>
      </c>
      <c r="C962" t="s">
        <v>37</v>
      </c>
      <c r="D962">
        <v>1078</v>
      </c>
      <c r="E962" s="13">
        <v>1075</v>
      </c>
      <c r="F962" s="13">
        <v>37.6669758812615</v>
      </c>
      <c r="G962" s="13">
        <v>144.963631871453</v>
      </c>
      <c r="H962" s="13">
        <v>11.287362017547499</v>
      </c>
      <c r="I962" s="13">
        <v>365.17333955120699</v>
      </c>
      <c r="J962" s="13">
        <v>0</v>
      </c>
      <c r="K962" s="13">
        <v>0</v>
      </c>
      <c r="L962" s="13">
        <v>1980.32688999999</v>
      </c>
      <c r="M962" s="13">
        <v>1764.380816354</v>
      </c>
    </row>
    <row r="963" spans="1:13" x14ac:dyDescent="0.3">
      <c r="A963">
        <v>17</v>
      </c>
      <c r="B963">
        <v>6</v>
      </c>
      <c r="C963" t="s">
        <v>38</v>
      </c>
      <c r="D963">
        <v>1067</v>
      </c>
      <c r="E963" s="13">
        <v>1067</v>
      </c>
      <c r="F963" s="13">
        <v>37.233364573570697</v>
      </c>
      <c r="G963" s="13">
        <v>142.03049694496099</v>
      </c>
      <c r="H963" s="13">
        <v>11.287362017547499</v>
      </c>
      <c r="I963" s="13">
        <v>359.74541951593602</v>
      </c>
      <c r="J963" s="13">
        <v>0</v>
      </c>
      <c r="K963" s="13">
        <v>0</v>
      </c>
      <c r="L963" s="13">
        <v>1969.9215219999901</v>
      </c>
      <c r="M963" s="13">
        <v>1753.05666124599</v>
      </c>
    </row>
    <row r="964" spans="1:13" x14ac:dyDescent="0.3">
      <c r="A964">
        <v>17</v>
      </c>
      <c r="B964">
        <v>6</v>
      </c>
      <c r="C964" t="s">
        <v>39</v>
      </c>
      <c r="D964">
        <v>714</v>
      </c>
      <c r="E964" s="13">
        <v>714</v>
      </c>
      <c r="F964" s="13">
        <v>35.275910364145602</v>
      </c>
      <c r="G964" s="13">
        <v>96.879761832123606</v>
      </c>
      <c r="H964" s="13">
        <v>11.287362017547499</v>
      </c>
      <c r="I964" s="13">
        <v>241.35440297054799</v>
      </c>
      <c r="J964" s="13">
        <v>0</v>
      </c>
      <c r="K964" s="13">
        <v>0</v>
      </c>
      <c r="L964" s="13">
        <v>1335.5440759999899</v>
      </c>
      <c r="M964" s="13">
        <v>1185.7605721059999</v>
      </c>
    </row>
    <row r="965" spans="1:13" x14ac:dyDescent="0.3">
      <c r="A965">
        <v>17</v>
      </c>
      <c r="B965">
        <v>6</v>
      </c>
      <c r="C965" t="s">
        <v>40</v>
      </c>
      <c r="D965">
        <v>714</v>
      </c>
      <c r="E965" s="13">
        <v>714</v>
      </c>
      <c r="F965" s="13">
        <v>35.275910364145602</v>
      </c>
      <c r="G965" s="13">
        <v>95.125027252566596</v>
      </c>
      <c r="H965" s="13">
        <v>11.287362017547499</v>
      </c>
      <c r="I965" s="13">
        <v>241.474573839897</v>
      </c>
      <c r="J965" s="13">
        <v>0</v>
      </c>
      <c r="K965" s="13">
        <v>0</v>
      </c>
      <c r="L965" s="13">
        <v>1241.40567899999</v>
      </c>
      <c r="M965" s="13">
        <v>1105.739283013</v>
      </c>
    </row>
    <row r="966" spans="1:13" x14ac:dyDescent="0.3">
      <c r="A966">
        <v>17</v>
      </c>
      <c r="B966">
        <v>6</v>
      </c>
      <c r="C966" t="s">
        <v>41</v>
      </c>
      <c r="D966">
        <v>0</v>
      </c>
      <c r="E966" s="13">
        <v>0</v>
      </c>
      <c r="F966" s="13">
        <v>0</v>
      </c>
      <c r="G966" s="13">
        <v>0</v>
      </c>
      <c r="H966" s="13">
        <v>11.287362017547499</v>
      </c>
      <c r="I966" s="13">
        <v>0</v>
      </c>
      <c r="J966" s="13">
        <v>0</v>
      </c>
      <c r="K966" s="13">
        <v>0</v>
      </c>
      <c r="L966" s="13">
        <v>0</v>
      </c>
      <c r="M966" s="13">
        <v>0</v>
      </c>
    </row>
    <row r="967" spans="1:13" x14ac:dyDescent="0.3">
      <c r="A967">
        <v>17</v>
      </c>
      <c r="B967">
        <v>6</v>
      </c>
      <c r="C967" t="s">
        <v>42</v>
      </c>
      <c r="D967">
        <v>0</v>
      </c>
      <c r="E967" s="13">
        <v>0</v>
      </c>
      <c r="F967" s="13">
        <v>0</v>
      </c>
      <c r="G967" s="13">
        <v>0</v>
      </c>
      <c r="H967" s="13">
        <v>11.287362017547499</v>
      </c>
      <c r="I967" s="13">
        <v>0</v>
      </c>
      <c r="J967" s="13">
        <v>0</v>
      </c>
      <c r="K967" s="13">
        <v>0</v>
      </c>
      <c r="L967" s="13">
        <v>0</v>
      </c>
      <c r="M967" s="13">
        <v>0</v>
      </c>
    </row>
    <row r="968" spans="1:13" x14ac:dyDescent="0.3">
      <c r="A968">
        <v>17</v>
      </c>
      <c r="B968">
        <v>6</v>
      </c>
      <c r="C968" t="s">
        <v>43</v>
      </c>
      <c r="D968">
        <v>0</v>
      </c>
      <c r="E968" s="13">
        <v>0</v>
      </c>
      <c r="F968" s="13">
        <v>0</v>
      </c>
      <c r="G968" s="13">
        <v>0</v>
      </c>
      <c r="H968" s="13">
        <v>11.287362017547499</v>
      </c>
      <c r="I968" s="13">
        <v>0</v>
      </c>
      <c r="J968" s="13">
        <v>0</v>
      </c>
      <c r="K968" s="13">
        <v>0</v>
      </c>
      <c r="L968" s="13">
        <v>0</v>
      </c>
      <c r="M968" s="13">
        <v>0</v>
      </c>
    </row>
    <row r="969" spans="1:13" x14ac:dyDescent="0.3">
      <c r="A969">
        <v>17</v>
      </c>
      <c r="B969">
        <v>6</v>
      </c>
      <c r="C969" t="s">
        <v>44</v>
      </c>
      <c r="D969">
        <v>0</v>
      </c>
      <c r="E969" s="13">
        <v>0</v>
      </c>
      <c r="F969" s="13">
        <v>0</v>
      </c>
      <c r="G969" s="13">
        <v>0</v>
      </c>
      <c r="H969" s="13">
        <v>11.287362017547499</v>
      </c>
      <c r="I969" s="13">
        <v>0</v>
      </c>
      <c r="J969" s="13">
        <v>0</v>
      </c>
      <c r="K969" s="13">
        <v>0</v>
      </c>
      <c r="L969" s="13">
        <v>0</v>
      </c>
      <c r="M969" s="13">
        <v>0</v>
      </c>
    </row>
    <row r="970" spans="1:13" x14ac:dyDescent="0.3">
      <c r="A970">
        <v>17</v>
      </c>
      <c r="B970">
        <v>7</v>
      </c>
      <c r="C970" t="s">
        <v>37</v>
      </c>
      <c r="D970">
        <v>1078</v>
      </c>
      <c r="E970" s="13">
        <v>1077</v>
      </c>
      <c r="F970" s="13">
        <v>37.6669758812615</v>
      </c>
      <c r="G970" s="13">
        <v>144.81948283800801</v>
      </c>
      <c r="H970" s="13">
        <v>11.2079901128005</v>
      </c>
      <c r="I970" s="13">
        <v>366.99413991414298</v>
      </c>
      <c r="J970" s="13">
        <v>0</v>
      </c>
      <c r="K970" s="13">
        <v>0</v>
      </c>
      <c r="L970" s="13">
        <v>1983.2674999999899</v>
      </c>
      <c r="M970" s="13">
        <v>1768.00617296</v>
      </c>
    </row>
    <row r="971" spans="1:13" x14ac:dyDescent="0.3">
      <c r="A971">
        <v>17</v>
      </c>
      <c r="B971">
        <v>7</v>
      </c>
      <c r="C971" t="s">
        <v>38</v>
      </c>
      <c r="D971">
        <v>1067</v>
      </c>
      <c r="E971" s="13">
        <v>1067</v>
      </c>
      <c r="F971" s="13">
        <v>37.233364573570697</v>
      </c>
      <c r="G971" s="13">
        <v>142.51030472849999</v>
      </c>
      <c r="H971" s="13">
        <v>11.2079901128005</v>
      </c>
      <c r="I971" s="13">
        <v>361.641497808716</v>
      </c>
      <c r="J971" s="13">
        <v>0</v>
      </c>
      <c r="K971" s="13">
        <v>0</v>
      </c>
      <c r="L971" s="13">
        <v>1963.5095389999899</v>
      </c>
      <c r="M971" s="13">
        <v>1746.4335582629899</v>
      </c>
    </row>
    <row r="972" spans="1:13" x14ac:dyDescent="0.3">
      <c r="A972">
        <v>17</v>
      </c>
      <c r="B972">
        <v>7</v>
      </c>
      <c r="C972" t="s">
        <v>39</v>
      </c>
      <c r="D972">
        <v>714</v>
      </c>
      <c r="E972" s="13">
        <v>714</v>
      </c>
      <c r="F972" s="13">
        <v>35.275910364145602</v>
      </c>
      <c r="G972" s="13">
        <v>96.807790024108797</v>
      </c>
      <c r="H972" s="13">
        <v>11.2079901128005</v>
      </c>
      <c r="I972" s="13">
        <v>239.58375195142199</v>
      </c>
      <c r="J972" s="13">
        <v>0</v>
      </c>
      <c r="K972" s="13">
        <v>0</v>
      </c>
      <c r="L972" s="13">
        <v>1341.6368869999901</v>
      </c>
      <c r="M972" s="13">
        <v>1192.1013250809999</v>
      </c>
    </row>
    <row r="973" spans="1:13" x14ac:dyDescent="0.3">
      <c r="A973">
        <v>17</v>
      </c>
      <c r="B973">
        <v>7</v>
      </c>
      <c r="C973" t="s">
        <v>40</v>
      </c>
      <c r="D973">
        <v>714</v>
      </c>
      <c r="E973" s="13">
        <v>714</v>
      </c>
      <c r="F973" s="13">
        <v>35.275910364145602</v>
      </c>
      <c r="G973" s="13">
        <v>95.214936008104303</v>
      </c>
      <c r="H973" s="13">
        <v>11.2079901128005</v>
      </c>
      <c r="I973" s="13">
        <v>242.243542508178</v>
      </c>
      <c r="J973" s="13">
        <v>0</v>
      </c>
      <c r="K973" s="13">
        <v>0</v>
      </c>
      <c r="L973" s="13">
        <v>1244.0605819999901</v>
      </c>
      <c r="M973" s="13">
        <v>1106.2264027179999</v>
      </c>
    </row>
    <row r="974" spans="1:13" x14ac:dyDescent="0.3">
      <c r="A974">
        <v>17</v>
      </c>
      <c r="B974">
        <v>7</v>
      </c>
      <c r="C974" t="s">
        <v>41</v>
      </c>
      <c r="D974">
        <v>0</v>
      </c>
      <c r="E974" s="13">
        <v>0</v>
      </c>
      <c r="F974" s="13">
        <v>0</v>
      </c>
      <c r="G974" s="13">
        <v>0</v>
      </c>
      <c r="H974" s="13">
        <v>11.2079901128005</v>
      </c>
      <c r="I974" s="13">
        <v>0</v>
      </c>
      <c r="J974" s="13">
        <v>0</v>
      </c>
      <c r="K974" s="13">
        <v>0</v>
      </c>
      <c r="L974" s="13">
        <v>0</v>
      </c>
      <c r="M974" s="13">
        <v>0</v>
      </c>
    </row>
    <row r="975" spans="1:13" x14ac:dyDescent="0.3">
      <c r="A975">
        <v>17</v>
      </c>
      <c r="B975">
        <v>7</v>
      </c>
      <c r="C975" t="s">
        <v>42</v>
      </c>
      <c r="D975">
        <v>0</v>
      </c>
      <c r="E975" s="13">
        <v>0</v>
      </c>
      <c r="F975" s="13">
        <v>0</v>
      </c>
      <c r="G975" s="13">
        <v>0</v>
      </c>
      <c r="H975" s="13">
        <v>11.2079901128005</v>
      </c>
      <c r="I975" s="13">
        <v>0</v>
      </c>
      <c r="J975" s="13">
        <v>0</v>
      </c>
      <c r="K975" s="13">
        <v>0</v>
      </c>
      <c r="L975" s="13">
        <v>0</v>
      </c>
      <c r="M975" s="13">
        <v>0</v>
      </c>
    </row>
    <row r="976" spans="1:13" x14ac:dyDescent="0.3">
      <c r="A976">
        <v>17</v>
      </c>
      <c r="B976">
        <v>7</v>
      </c>
      <c r="C976" t="s">
        <v>43</v>
      </c>
      <c r="D976">
        <v>0</v>
      </c>
      <c r="E976" s="13">
        <v>0</v>
      </c>
      <c r="F976" s="13">
        <v>0</v>
      </c>
      <c r="G976" s="13">
        <v>0</v>
      </c>
      <c r="H976" s="13">
        <v>11.2079901128005</v>
      </c>
      <c r="I976" s="13">
        <v>0</v>
      </c>
      <c r="J976" s="13">
        <v>0</v>
      </c>
      <c r="K976" s="13">
        <v>0</v>
      </c>
      <c r="L976" s="13">
        <v>0</v>
      </c>
      <c r="M976" s="13">
        <v>0</v>
      </c>
    </row>
    <row r="977" spans="1:13" x14ac:dyDescent="0.3">
      <c r="A977">
        <v>17</v>
      </c>
      <c r="B977">
        <v>7</v>
      </c>
      <c r="C977" t="s">
        <v>44</v>
      </c>
      <c r="D977">
        <v>0</v>
      </c>
      <c r="E977" s="13">
        <v>0</v>
      </c>
      <c r="F977" s="13">
        <v>0</v>
      </c>
      <c r="G977" s="13">
        <v>0</v>
      </c>
      <c r="H977" s="13">
        <v>11.2079901128005</v>
      </c>
      <c r="I977" s="13">
        <v>0</v>
      </c>
      <c r="J977" s="13">
        <v>0</v>
      </c>
      <c r="K977" s="13">
        <v>0</v>
      </c>
      <c r="L977" s="13">
        <v>0</v>
      </c>
      <c r="M977" s="13">
        <v>0</v>
      </c>
    </row>
    <row r="978" spans="1:13" x14ac:dyDescent="0.3">
      <c r="A978">
        <v>17</v>
      </c>
      <c r="B978">
        <v>8</v>
      </c>
      <c r="C978" t="s">
        <v>37</v>
      </c>
      <c r="D978">
        <v>1078</v>
      </c>
      <c r="E978" s="13">
        <v>1077</v>
      </c>
      <c r="F978" s="13">
        <v>37.6669758812615</v>
      </c>
      <c r="G978" s="13">
        <v>145.12606083012099</v>
      </c>
      <c r="H978" s="13">
        <v>11.1120811846757</v>
      </c>
      <c r="I978" s="13">
        <v>367.34897682931899</v>
      </c>
      <c r="J978" s="13">
        <v>0</v>
      </c>
      <c r="K978" s="13">
        <v>0</v>
      </c>
      <c r="L978" s="13">
        <v>1986.25145199999</v>
      </c>
      <c r="M978" s="13">
        <v>1769.8182073170001</v>
      </c>
    </row>
    <row r="979" spans="1:13" x14ac:dyDescent="0.3">
      <c r="A979">
        <v>17</v>
      </c>
      <c r="B979">
        <v>8</v>
      </c>
      <c r="C979" t="s">
        <v>38</v>
      </c>
      <c r="D979">
        <v>1067</v>
      </c>
      <c r="E979" s="13">
        <v>1067</v>
      </c>
      <c r="F979" s="13">
        <v>37.233364573570697</v>
      </c>
      <c r="G979" s="13">
        <v>144.003478819533</v>
      </c>
      <c r="H979" s="13">
        <v>11.1120811846757</v>
      </c>
      <c r="I979" s="13">
        <v>360.52821571926</v>
      </c>
      <c r="J979" s="13">
        <v>0</v>
      </c>
      <c r="K979" s="13">
        <v>0</v>
      </c>
      <c r="L979" s="13">
        <v>1994.07340399999</v>
      </c>
      <c r="M979" s="13">
        <v>1768.51371261699</v>
      </c>
    </row>
    <row r="980" spans="1:13" x14ac:dyDescent="0.3">
      <c r="A980">
        <v>17</v>
      </c>
      <c r="B980">
        <v>8</v>
      </c>
      <c r="C980" t="s">
        <v>39</v>
      </c>
      <c r="D980">
        <v>714</v>
      </c>
      <c r="E980" s="13">
        <v>714</v>
      </c>
      <c r="F980" s="13">
        <v>35.275910364145602</v>
      </c>
      <c r="G980" s="13">
        <v>96.846226788001402</v>
      </c>
      <c r="H980" s="13">
        <v>11.1120811846757</v>
      </c>
      <c r="I980" s="13">
        <v>240.97093120127701</v>
      </c>
      <c r="J980" s="13">
        <v>0</v>
      </c>
      <c r="K980" s="13">
        <v>0</v>
      </c>
      <c r="L980" s="13">
        <v>1333.9137879999901</v>
      </c>
      <c r="M980" s="13">
        <v>1183.9109319260001</v>
      </c>
    </row>
    <row r="981" spans="1:13" x14ac:dyDescent="0.3">
      <c r="A981">
        <v>17</v>
      </c>
      <c r="B981">
        <v>8</v>
      </c>
      <c r="C981" t="s">
        <v>40</v>
      </c>
      <c r="D981">
        <v>714</v>
      </c>
      <c r="E981" s="13">
        <v>714</v>
      </c>
      <c r="F981" s="13">
        <v>35.275910364145602</v>
      </c>
      <c r="G981" s="13">
        <v>95.354093216339706</v>
      </c>
      <c r="H981" s="13">
        <v>11.1120811846757</v>
      </c>
      <c r="I981" s="13">
        <v>242.3687253798</v>
      </c>
      <c r="J981" s="13">
        <v>0</v>
      </c>
      <c r="K981" s="13">
        <v>0</v>
      </c>
      <c r="L981" s="13">
        <v>1248.09702299999</v>
      </c>
      <c r="M981" s="13">
        <v>1109.087152824</v>
      </c>
    </row>
    <row r="982" spans="1:13" x14ac:dyDescent="0.3">
      <c r="A982">
        <v>17</v>
      </c>
      <c r="B982">
        <v>8</v>
      </c>
      <c r="C982" t="s">
        <v>41</v>
      </c>
      <c r="D982">
        <v>0</v>
      </c>
      <c r="E982" s="13">
        <v>0</v>
      </c>
      <c r="F982" s="13">
        <v>0</v>
      </c>
      <c r="G982" s="13">
        <v>0</v>
      </c>
      <c r="H982" s="13">
        <v>11.1120811846757</v>
      </c>
      <c r="I982" s="13">
        <v>0</v>
      </c>
      <c r="J982" s="13">
        <v>0</v>
      </c>
      <c r="K982" s="13">
        <v>0</v>
      </c>
      <c r="L982" s="13">
        <v>0</v>
      </c>
      <c r="M982" s="13">
        <v>0</v>
      </c>
    </row>
    <row r="983" spans="1:13" x14ac:dyDescent="0.3">
      <c r="A983">
        <v>17</v>
      </c>
      <c r="B983">
        <v>8</v>
      </c>
      <c r="C983" t="s">
        <v>42</v>
      </c>
      <c r="D983">
        <v>0</v>
      </c>
      <c r="E983" s="13">
        <v>0</v>
      </c>
      <c r="F983" s="13">
        <v>0</v>
      </c>
      <c r="G983" s="13">
        <v>0</v>
      </c>
      <c r="H983" s="13">
        <v>11.1120811846757</v>
      </c>
      <c r="I983" s="13">
        <v>0</v>
      </c>
      <c r="J983" s="13">
        <v>0</v>
      </c>
      <c r="K983" s="13">
        <v>0</v>
      </c>
      <c r="L983" s="13">
        <v>0</v>
      </c>
      <c r="M983" s="13">
        <v>0</v>
      </c>
    </row>
    <row r="984" spans="1:13" x14ac:dyDescent="0.3">
      <c r="A984">
        <v>17</v>
      </c>
      <c r="B984">
        <v>8</v>
      </c>
      <c r="C984" t="s">
        <v>43</v>
      </c>
      <c r="D984">
        <v>0</v>
      </c>
      <c r="E984" s="13">
        <v>0</v>
      </c>
      <c r="F984" s="13">
        <v>0</v>
      </c>
      <c r="G984" s="13">
        <v>0</v>
      </c>
      <c r="H984" s="13">
        <v>11.1120811846757</v>
      </c>
      <c r="I984" s="13">
        <v>0</v>
      </c>
      <c r="J984" s="13">
        <v>0</v>
      </c>
      <c r="K984" s="13">
        <v>0</v>
      </c>
      <c r="L984" s="13">
        <v>0</v>
      </c>
      <c r="M984" s="13">
        <v>0</v>
      </c>
    </row>
    <row r="985" spans="1:13" x14ac:dyDescent="0.3">
      <c r="A985">
        <v>17</v>
      </c>
      <c r="B985">
        <v>8</v>
      </c>
      <c r="C985" t="s">
        <v>44</v>
      </c>
      <c r="D985">
        <v>0</v>
      </c>
      <c r="E985" s="13">
        <v>0</v>
      </c>
      <c r="F985" s="13">
        <v>0</v>
      </c>
      <c r="G985" s="13">
        <v>0</v>
      </c>
      <c r="H985" s="13">
        <v>11.1120811846757</v>
      </c>
      <c r="I985" s="13">
        <v>0</v>
      </c>
      <c r="J985" s="13">
        <v>0</v>
      </c>
      <c r="K985" s="13">
        <v>0</v>
      </c>
      <c r="L985" s="13">
        <v>0</v>
      </c>
      <c r="M985" s="13">
        <v>0</v>
      </c>
    </row>
    <row r="986" spans="1:13" x14ac:dyDescent="0.3">
      <c r="A986">
        <v>17</v>
      </c>
      <c r="B986">
        <v>9</v>
      </c>
      <c r="C986" t="s">
        <v>37</v>
      </c>
      <c r="D986">
        <v>1078</v>
      </c>
      <c r="E986" s="13">
        <v>1078</v>
      </c>
      <c r="F986" s="13">
        <v>37.6669758812615</v>
      </c>
      <c r="G986" s="13">
        <v>144.888223784909</v>
      </c>
      <c r="H986" s="13">
        <v>11.2369932354312</v>
      </c>
      <c r="I986" s="13">
        <v>367.89829419495697</v>
      </c>
      <c r="J986" s="13">
        <v>0</v>
      </c>
      <c r="K986" s="13">
        <v>0</v>
      </c>
      <c r="L986" s="13">
        <v>1984.0865229999899</v>
      </c>
      <c r="M986" s="13">
        <v>1769.265009723</v>
      </c>
    </row>
    <row r="987" spans="1:13" x14ac:dyDescent="0.3">
      <c r="A987">
        <v>17</v>
      </c>
      <c r="B987">
        <v>9</v>
      </c>
      <c r="C987" t="s">
        <v>38</v>
      </c>
      <c r="D987">
        <v>1067</v>
      </c>
      <c r="E987" s="13">
        <v>1067</v>
      </c>
      <c r="F987" s="13">
        <v>37.233364573570697</v>
      </c>
      <c r="G987" s="13">
        <v>142.291620407511</v>
      </c>
      <c r="H987" s="13">
        <v>11.2369932354312</v>
      </c>
      <c r="I987" s="13">
        <v>362.94688222815802</v>
      </c>
      <c r="J987" s="13">
        <v>0</v>
      </c>
      <c r="K987" s="13">
        <v>0</v>
      </c>
      <c r="L987" s="13">
        <v>1979.2197509999901</v>
      </c>
      <c r="M987" s="13">
        <v>1756.31132416999</v>
      </c>
    </row>
    <row r="988" spans="1:13" x14ac:dyDescent="0.3">
      <c r="A988">
        <v>17</v>
      </c>
      <c r="B988">
        <v>9</v>
      </c>
      <c r="C988" t="s">
        <v>39</v>
      </c>
      <c r="D988">
        <v>714</v>
      </c>
      <c r="E988" s="13">
        <v>714</v>
      </c>
      <c r="F988" s="13">
        <v>35.275910364145602</v>
      </c>
      <c r="G988" s="13">
        <v>96.693571732138395</v>
      </c>
      <c r="H988" s="13">
        <v>11.2369932354312</v>
      </c>
      <c r="I988" s="13">
        <v>241.099492663164</v>
      </c>
      <c r="J988" s="13">
        <v>0</v>
      </c>
      <c r="K988" s="13">
        <v>0</v>
      </c>
      <c r="L988" s="13">
        <v>1335.6590409999901</v>
      </c>
      <c r="M988" s="13">
        <v>1187.1857818220001</v>
      </c>
    </row>
    <row r="989" spans="1:13" x14ac:dyDescent="0.3">
      <c r="A989">
        <v>17</v>
      </c>
      <c r="B989">
        <v>9</v>
      </c>
      <c r="C989" t="s">
        <v>40</v>
      </c>
      <c r="D989">
        <v>714</v>
      </c>
      <c r="E989" s="13">
        <v>714</v>
      </c>
      <c r="F989" s="13">
        <v>35.275910364145602</v>
      </c>
      <c r="G989" s="13">
        <v>95.483072609871797</v>
      </c>
      <c r="H989" s="13">
        <v>11.2369932354312</v>
      </c>
      <c r="I989" s="13">
        <v>241.65060034029599</v>
      </c>
      <c r="J989" s="13">
        <v>0</v>
      </c>
      <c r="K989" s="13">
        <v>0</v>
      </c>
      <c r="L989" s="13">
        <v>1247.1668319999901</v>
      </c>
      <c r="M989" s="13">
        <v>1107.144382816</v>
      </c>
    </row>
    <row r="990" spans="1:13" x14ac:dyDescent="0.3">
      <c r="A990">
        <v>17</v>
      </c>
      <c r="B990">
        <v>9</v>
      </c>
      <c r="C990" t="s">
        <v>41</v>
      </c>
      <c r="D990">
        <v>0</v>
      </c>
      <c r="E990" s="13">
        <v>0</v>
      </c>
      <c r="F990" s="13">
        <v>0</v>
      </c>
      <c r="G990" s="13">
        <v>0</v>
      </c>
      <c r="H990" s="13">
        <v>11.2369932354312</v>
      </c>
      <c r="I990" s="13">
        <v>0</v>
      </c>
      <c r="J990" s="13">
        <v>0</v>
      </c>
      <c r="K990" s="13">
        <v>0</v>
      </c>
      <c r="L990" s="13">
        <v>0</v>
      </c>
      <c r="M990" s="13">
        <v>0</v>
      </c>
    </row>
    <row r="991" spans="1:13" x14ac:dyDescent="0.3">
      <c r="A991">
        <v>17</v>
      </c>
      <c r="B991">
        <v>9</v>
      </c>
      <c r="C991" t="s">
        <v>42</v>
      </c>
      <c r="D991">
        <v>0</v>
      </c>
      <c r="E991" s="13">
        <v>0</v>
      </c>
      <c r="F991" s="13">
        <v>0</v>
      </c>
      <c r="G991" s="13">
        <v>0</v>
      </c>
      <c r="H991" s="13">
        <v>11.2369932354312</v>
      </c>
      <c r="I991" s="13">
        <v>0</v>
      </c>
      <c r="J991" s="13">
        <v>0</v>
      </c>
      <c r="K991" s="13">
        <v>0</v>
      </c>
      <c r="L991" s="13">
        <v>0</v>
      </c>
      <c r="M991" s="13">
        <v>0</v>
      </c>
    </row>
    <row r="992" spans="1:13" x14ac:dyDescent="0.3">
      <c r="A992">
        <v>17</v>
      </c>
      <c r="B992">
        <v>9</v>
      </c>
      <c r="C992" t="s">
        <v>43</v>
      </c>
      <c r="D992">
        <v>0</v>
      </c>
      <c r="E992" s="13">
        <v>0</v>
      </c>
      <c r="F992" s="13">
        <v>0</v>
      </c>
      <c r="G992" s="13">
        <v>0</v>
      </c>
      <c r="H992" s="13">
        <v>11.2369932354312</v>
      </c>
      <c r="I992" s="13">
        <v>0</v>
      </c>
      <c r="J992" s="13">
        <v>0</v>
      </c>
      <c r="K992" s="13">
        <v>0</v>
      </c>
      <c r="L992" s="13">
        <v>0</v>
      </c>
      <c r="M992" s="13">
        <v>0</v>
      </c>
    </row>
    <row r="993" spans="1:13" x14ac:dyDescent="0.3">
      <c r="A993">
        <v>17</v>
      </c>
      <c r="B993">
        <v>9</v>
      </c>
      <c r="C993" t="s">
        <v>44</v>
      </c>
      <c r="D993">
        <v>0</v>
      </c>
      <c r="E993" s="13">
        <v>0</v>
      </c>
      <c r="F993" s="13">
        <v>0</v>
      </c>
      <c r="G993" s="13">
        <v>0</v>
      </c>
      <c r="H993" s="13">
        <v>11.2369932354312</v>
      </c>
      <c r="I993" s="13">
        <v>0</v>
      </c>
      <c r="J993" s="13">
        <v>0</v>
      </c>
      <c r="K993" s="13">
        <v>0</v>
      </c>
      <c r="L993" s="13">
        <v>0</v>
      </c>
      <c r="M993" s="13">
        <v>0</v>
      </c>
    </row>
    <row r="994" spans="1:13" x14ac:dyDescent="0.3">
      <c r="A994">
        <v>17</v>
      </c>
      <c r="B994">
        <v>10</v>
      </c>
      <c r="C994" t="s">
        <v>37</v>
      </c>
      <c r="D994">
        <v>1078</v>
      </c>
      <c r="E994" s="13">
        <v>1077</v>
      </c>
      <c r="F994" s="13">
        <v>37.6669758812615</v>
      </c>
      <c r="G994" s="13">
        <v>145.456908228944</v>
      </c>
      <c r="H994" s="13">
        <v>10.954615366147699</v>
      </c>
      <c r="I994" s="13">
        <v>369.14192908628098</v>
      </c>
      <c r="J994" s="13">
        <v>0</v>
      </c>
      <c r="K994" s="13">
        <v>0</v>
      </c>
      <c r="L994" s="13">
        <v>1991.50931699999</v>
      </c>
      <c r="M994" s="13">
        <v>1775.203997377</v>
      </c>
    </row>
    <row r="995" spans="1:13" x14ac:dyDescent="0.3">
      <c r="A995">
        <v>17</v>
      </c>
      <c r="B995">
        <v>10</v>
      </c>
      <c r="C995" t="s">
        <v>38</v>
      </c>
      <c r="D995">
        <v>1067</v>
      </c>
      <c r="E995" s="13">
        <v>1067</v>
      </c>
      <c r="F995" s="13">
        <v>37.233364573570697</v>
      </c>
      <c r="G995" s="13">
        <v>146.505762790825</v>
      </c>
      <c r="H995" s="13">
        <v>10.954615366147699</v>
      </c>
      <c r="I995" s="13">
        <v>363.12161985234201</v>
      </c>
      <c r="J995" s="13">
        <v>0</v>
      </c>
      <c r="K995" s="13">
        <v>0</v>
      </c>
      <c r="L995" s="13">
        <v>2020.16105899999</v>
      </c>
      <c r="M995" s="13">
        <v>1792.15286706299</v>
      </c>
    </row>
    <row r="996" spans="1:13" x14ac:dyDescent="0.3">
      <c r="A996">
        <v>17</v>
      </c>
      <c r="B996">
        <v>10</v>
      </c>
      <c r="C996" t="s">
        <v>39</v>
      </c>
      <c r="D996">
        <v>714</v>
      </c>
      <c r="E996" s="13">
        <v>714</v>
      </c>
      <c r="F996" s="13">
        <v>35.275910364145602</v>
      </c>
      <c r="G996" s="13">
        <v>96.880739109313595</v>
      </c>
      <c r="H996" s="13">
        <v>10.954615366147699</v>
      </c>
      <c r="I996" s="13">
        <v>241.546015100212</v>
      </c>
      <c r="J996" s="13">
        <v>0</v>
      </c>
      <c r="K996" s="13">
        <v>0</v>
      </c>
      <c r="L996" s="13">
        <v>1337.1796409999899</v>
      </c>
      <c r="M996" s="13">
        <v>1188.271062279</v>
      </c>
    </row>
    <row r="997" spans="1:13" x14ac:dyDescent="0.3">
      <c r="A997">
        <v>17</v>
      </c>
      <c r="B997">
        <v>10</v>
      </c>
      <c r="C997" t="s">
        <v>40</v>
      </c>
      <c r="D997">
        <v>714</v>
      </c>
      <c r="E997" s="13">
        <v>714</v>
      </c>
      <c r="F997" s="13">
        <v>35.275910364145602</v>
      </c>
      <c r="G997" s="13">
        <v>95.723525767176397</v>
      </c>
      <c r="H997" s="13">
        <v>10.954615366147699</v>
      </c>
      <c r="I997" s="13">
        <v>242.15274160355801</v>
      </c>
      <c r="J997" s="13">
        <v>0</v>
      </c>
      <c r="K997" s="13">
        <v>0</v>
      </c>
      <c r="L997" s="13">
        <v>1248.3355389999899</v>
      </c>
      <c r="M997" s="13">
        <v>1110.083271147</v>
      </c>
    </row>
    <row r="998" spans="1:13" x14ac:dyDescent="0.3">
      <c r="A998">
        <v>17</v>
      </c>
      <c r="B998">
        <v>10</v>
      </c>
      <c r="C998" t="s">
        <v>41</v>
      </c>
      <c r="D998">
        <v>0</v>
      </c>
      <c r="E998" s="13">
        <v>0</v>
      </c>
      <c r="F998" s="13">
        <v>0</v>
      </c>
      <c r="G998" s="13">
        <v>0</v>
      </c>
      <c r="H998" s="13">
        <v>10.954615366147699</v>
      </c>
      <c r="I998" s="13">
        <v>0</v>
      </c>
      <c r="J998" s="13">
        <v>0</v>
      </c>
      <c r="K998" s="13">
        <v>0</v>
      </c>
      <c r="L998" s="13">
        <v>0</v>
      </c>
      <c r="M998" s="13">
        <v>0</v>
      </c>
    </row>
    <row r="999" spans="1:13" x14ac:dyDescent="0.3">
      <c r="A999">
        <v>17</v>
      </c>
      <c r="B999">
        <v>10</v>
      </c>
      <c r="C999" t="s">
        <v>42</v>
      </c>
      <c r="D999">
        <v>0</v>
      </c>
      <c r="E999" s="13">
        <v>0</v>
      </c>
      <c r="F999" s="13">
        <v>0</v>
      </c>
      <c r="G999" s="13">
        <v>0</v>
      </c>
      <c r="H999" s="13">
        <v>10.954615366147699</v>
      </c>
      <c r="I999" s="13">
        <v>0</v>
      </c>
      <c r="J999" s="13">
        <v>0</v>
      </c>
      <c r="K999" s="13">
        <v>0</v>
      </c>
      <c r="L999" s="13">
        <v>0</v>
      </c>
      <c r="M999" s="13">
        <v>0</v>
      </c>
    </row>
    <row r="1000" spans="1:13" x14ac:dyDescent="0.3">
      <c r="A1000">
        <v>17</v>
      </c>
      <c r="B1000">
        <v>10</v>
      </c>
      <c r="C1000" t="s">
        <v>43</v>
      </c>
      <c r="D1000">
        <v>0</v>
      </c>
      <c r="E1000" s="13">
        <v>0</v>
      </c>
      <c r="F1000" s="13">
        <v>0</v>
      </c>
      <c r="G1000" s="13">
        <v>0</v>
      </c>
      <c r="H1000" s="13">
        <v>10.954615366147699</v>
      </c>
      <c r="I1000" s="13">
        <v>0</v>
      </c>
      <c r="J1000" s="13">
        <v>0</v>
      </c>
      <c r="K1000" s="13">
        <v>0</v>
      </c>
      <c r="L1000" s="13">
        <v>0</v>
      </c>
      <c r="M1000" s="13">
        <v>0</v>
      </c>
    </row>
    <row r="1001" spans="1:13" x14ac:dyDescent="0.3">
      <c r="A1001">
        <v>17</v>
      </c>
      <c r="B1001">
        <v>10</v>
      </c>
      <c r="C1001" t="s">
        <v>44</v>
      </c>
      <c r="D1001">
        <v>0</v>
      </c>
      <c r="E1001" s="13">
        <v>0</v>
      </c>
      <c r="F1001" s="13">
        <v>0</v>
      </c>
      <c r="G1001" s="13">
        <v>0</v>
      </c>
      <c r="H1001" s="13">
        <v>10.954615366147699</v>
      </c>
      <c r="I1001" s="13">
        <v>0</v>
      </c>
      <c r="J1001" s="13">
        <v>0</v>
      </c>
      <c r="K1001" s="13">
        <v>0</v>
      </c>
      <c r="L1001" s="13">
        <v>0</v>
      </c>
      <c r="M1001" s="13">
        <v>0</v>
      </c>
    </row>
    <row r="1002" spans="1:13" x14ac:dyDescent="0.3">
      <c r="A1002">
        <v>18</v>
      </c>
      <c r="B1002">
        <v>1</v>
      </c>
      <c r="C1002" t="s">
        <v>37</v>
      </c>
      <c r="D1002">
        <v>1078</v>
      </c>
      <c r="E1002" s="13">
        <v>1078</v>
      </c>
      <c r="F1002" s="13">
        <v>37.6669758812615</v>
      </c>
      <c r="G1002" s="13">
        <v>144.57358470425399</v>
      </c>
      <c r="H1002" s="13">
        <v>11.252869513118901</v>
      </c>
      <c r="I1002" s="13">
        <v>368.094902922122</v>
      </c>
      <c r="J1002" s="13">
        <v>0</v>
      </c>
      <c r="K1002" s="13">
        <v>0</v>
      </c>
      <c r="L1002" s="13">
        <v>1977.0325399999899</v>
      </c>
      <c r="M1002" s="13">
        <v>1763.097464322</v>
      </c>
    </row>
    <row r="1003" spans="1:13" x14ac:dyDescent="0.3">
      <c r="A1003">
        <v>18</v>
      </c>
      <c r="B1003">
        <v>1</v>
      </c>
      <c r="C1003" t="s">
        <v>38</v>
      </c>
      <c r="D1003">
        <v>1067</v>
      </c>
      <c r="E1003" s="13">
        <v>1067</v>
      </c>
      <c r="F1003" s="13">
        <v>37.233364573570697</v>
      </c>
      <c r="G1003" s="13">
        <v>143.702881746423</v>
      </c>
      <c r="H1003" s="13">
        <v>11.252869513118901</v>
      </c>
      <c r="I1003" s="13">
        <v>361.46878110657099</v>
      </c>
      <c r="J1003" s="13">
        <v>0</v>
      </c>
      <c r="K1003" s="13">
        <v>0</v>
      </c>
      <c r="L1003" s="13">
        <v>1996.41670799999</v>
      </c>
      <c r="M1003" s="13">
        <v>1773.5203173259899</v>
      </c>
    </row>
    <row r="1004" spans="1:13" x14ac:dyDescent="0.3">
      <c r="A1004">
        <v>18</v>
      </c>
      <c r="B1004">
        <v>1</v>
      </c>
      <c r="C1004" t="s">
        <v>39</v>
      </c>
      <c r="D1004">
        <v>714</v>
      </c>
      <c r="E1004" s="13">
        <v>714</v>
      </c>
      <c r="F1004" s="13">
        <v>35.275910364145602</v>
      </c>
      <c r="G1004" s="13">
        <v>96.740931590596503</v>
      </c>
      <c r="H1004" s="13">
        <v>11.252869513118901</v>
      </c>
      <c r="I1004" s="13">
        <v>242.58479936457499</v>
      </c>
      <c r="J1004" s="13">
        <v>0</v>
      </c>
      <c r="K1004" s="13">
        <v>0</v>
      </c>
      <c r="L1004" s="13">
        <v>1334.4434449999901</v>
      </c>
      <c r="M1004" s="13">
        <v>1186.3528180809999</v>
      </c>
    </row>
    <row r="1005" spans="1:13" x14ac:dyDescent="0.3">
      <c r="A1005">
        <v>18</v>
      </c>
      <c r="B1005">
        <v>1</v>
      </c>
      <c r="C1005" t="s">
        <v>40</v>
      </c>
      <c r="D1005">
        <v>714</v>
      </c>
      <c r="E1005" s="13">
        <v>714</v>
      </c>
      <c r="F1005" s="13">
        <v>35.275910364145602</v>
      </c>
      <c r="G1005" s="13">
        <v>95.510504988383104</v>
      </c>
      <c r="H1005" s="13">
        <v>11.252869513118901</v>
      </c>
      <c r="I1005" s="13">
        <v>243.16142402357301</v>
      </c>
      <c r="J1005" s="13">
        <v>0</v>
      </c>
      <c r="K1005" s="13">
        <v>0</v>
      </c>
      <c r="L1005" s="13">
        <v>1241.83273099999</v>
      </c>
      <c r="M1005" s="13">
        <v>1102.355422526</v>
      </c>
    </row>
    <row r="1006" spans="1:13" x14ac:dyDescent="0.3">
      <c r="A1006">
        <v>18</v>
      </c>
      <c r="B1006">
        <v>1</v>
      </c>
      <c r="C1006" t="s">
        <v>41</v>
      </c>
      <c r="D1006">
        <v>0</v>
      </c>
      <c r="E1006" s="13">
        <v>0</v>
      </c>
      <c r="F1006" s="13">
        <v>0</v>
      </c>
      <c r="G1006" s="13">
        <v>0</v>
      </c>
      <c r="H1006" s="13">
        <v>11.252869513118901</v>
      </c>
      <c r="I1006" s="13">
        <v>0</v>
      </c>
      <c r="J1006" s="13">
        <v>0</v>
      </c>
      <c r="K1006" s="13">
        <v>0</v>
      </c>
      <c r="L1006" s="13">
        <v>0</v>
      </c>
      <c r="M1006" s="13">
        <v>0</v>
      </c>
    </row>
    <row r="1007" spans="1:13" x14ac:dyDescent="0.3">
      <c r="A1007">
        <v>18</v>
      </c>
      <c r="B1007">
        <v>1</v>
      </c>
      <c r="C1007" t="s">
        <v>42</v>
      </c>
      <c r="D1007">
        <v>0</v>
      </c>
      <c r="E1007" s="13">
        <v>0</v>
      </c>
      <c r="F1007" s="13">
        <v>0</v>
      </c>
      <c r="G1007" s="13">
        <v>0</v>
      </c>
      <c r="H1007" s="13">
        <v>11.252869513118901</v>
      </c>
      <c r="I1007" s="13">
        <v>0</v>
      </c>
      <c r="J1007" s="13">
        <v>0</v>
      </c>
      <c r="K1007" s="13">
        <v>0</v>
      </c>
      <c r="L1007" s="13">
        <v>0</v>
      </c>
      <c r="M1007" s="13">
        <v>0</v>
      </c>
    </row>
    <row r="1008" spans="1:13" x14ac:dyDescent="0.3">
      <c r="A1008">
        <v>18</v>
      </c>
      <c r="B1008">
        <v>1</v>
      </c>
      <c r="C1008" t="s">
        <v>43</v>
      </c>
      <c r="D1008">
        <v>0</v>
      </c>
      <c r="E1008" s="13">
        <v>0</v>
      </c>
      <c r="F1008" s="13">
        <v>0</v>
      </c>
      <c r="G1008" s="13">
        <v>0</v>
      </c>
      <c r="H1008" s="13">
        <v>11.252869513118901</v>
      </c>
      <c r="I1008" s="13">
        <v>0</v>
      </c>
      <c r="J1008" s="13">
        <v>0</v>
      </c>
      <c r="K1008" s="13">
        <v>0</v>
      </c>
      <c r="L1008" s="13">
        <v>0</v>
      </c>
      <c r="M1008" s="13">
        <v>0</v>
      </c>
    </row>
    <row r="1009" spans="1:13" x14ac:dyDescent="0.3">
      <c r="A1009">
        <v>18</v>
      </c>
      <c r="B1009">
        <v>1</v>
      </c>
      <c r="C1009" t="s">
        <v>44</v>
      </c>
      <c r="D1009">
        <v>0</v>
      </c>
      <c r="E1009" s="13">
        <v>0</v>
      </c>
      <c r="F1009" s="13">
        <v>0</v>
      </c>
      <c r="G1009" s="13">
        <v>0</v>
      </c>
      <c r="H1009" s="13">
        <v>11.252869513118901</v>
      </c>
      <c r="I1009" s="13">
        <v>0</v>
      </c>
      <c r="J1009" s="13">
        <v>0</v>
      </c>
      <c r="K1009" s="13">
        <v>0</v>
      </c>
      <c r="L1009" s="13">
        <v>0</v>
      </c>
      <c r="M1009" s="13">
        <v>0</v>
      </c>
    </row>
    <row r="1010" spans="1:13" x14ac:dyDescent="0.3">
      <c r="A1010">
        <v>18</v>
      </c>
      <c r="B1010">
        <v>2</v>
      </c>
      <c r="C1010" t="s">
        <v>37</v>
      </c>
      <c r="D1010">
        <v>1078</v>
      </c>
      <c r="E1010" s="13">
        <v>1077</v>
      </c>
      <c r="F1010" s="13">
        <v>37.6669758812615</v>
      </c>
      <c r="G1010" s="13">
        <v>145.59309432199899</v>
      </c>
      <c r="H1010" s="13">
        <v>11.1295197335448</v>
      </c>
      <c r="I1010" s="13">
        <v>366.66132852319402</v>
      </c>
      <c r="J1010" s="13">
        <v>0</v>
      </c>
      <c r="K1010" s="13">
        <v>0</v>
      </c>
      <c r="L1010" s="13">
        <v>1994.4491799999901</v>
      </c>
      <c r="M1010" s="13">
        <v>1778.099388072</v>
      </c>
    </row>
    <row r="1011" spans="1:13" x14ac:dyDescent="0.3">
      <c r="A1011">
        <v>18</v>
      </c>
      <c r="B1011">
        <v>2</v>
      </c>
      <c r="C1011" t="s">
        <v>38</v>
      </c>
      <c r="D1011">
        <v>1067</v>
      </c>
      <c r="E1011" s="13">
        <v>1067</v>
      </c>
      <c r="F1011" s="13">
        <v>37.233364573570697</v>
      </c>
      <c r="G1011" s="13">
        <v>144.03794410677901</v>
      </c>
      <c r="H1011" s="13">
        <v>11.1295197335448</v>
      </c>
      <c r="I1011" s="13">
        <v>361.381067215153</v>
      </c>
      <c r="J1011" s="13">
        <v>0</v>
      </c>
      <c r="K1011" s="13">
        <v>0</v>
      </c>
      <c r="L1011" s="13">
        <v>1992.9474989999901</v>
      </c>
      <c r="M1011" s="13">
        <v>1769.16750546199</v>
      </c>
    </row>
    <row r="1012" spans="1:13" x14ac:dyDescent="0.3">
      <c r="A1012">
        <v>18</v>
      </c>
      <c r="B1012">
        <v>2</v>
      </c>
      <c r="C1012" t="s">
        <v>39</v>
      </c>
      <c r="D1012">
        <v>714</v>
      </c>
      <c r="E1012" s="13">
        <v>714</v>
      </c>
      <c r="F1012" s="13">
        <v>35.275910364145602</v>
      </c>
      <c r="G1012" s="13">
        <v>96.554300586626198</v>
      </c>
      <c r="H1012" s="13">
        <v>11.1295197335448</v>
      </c>
      <c r="I1012" s="13">
        <v>241.628942400325</v>
      </c>
      <c r="J1012" s="13">
        <v>0</v>
      </c>
      <c r="K1012" s="13">
        <v>0</v>
      </c>
      <c r="L1012" s="13">
        <v>1335.25376599999</v>
      </c>
      <c r="M1012" s="13">
        <v>1186.6473100010001</v>
      </c>
    </row>
    <row r="1013" spans="1:13" x14ac:dyDescent="0.3">
      <c r="A1013">
        <v>18</v>
      </c>
      <c r="B1013">
        <v>2</v>
      </c>
      <c r="C1013" t="s">
        <v>40</v>
      </c>
      <c r="D1013">
        <v>714</v>
      </c>
      <c r="E1013" s="13">
        <v>714</v>
      </c>
      <c r="F1013" s="13">
        <v>35.275910364145602</v>
      </c>
      <c r="G1013" s="13">
        <v>95.425037766048305</v>
      </c>
      <c r="H1013" s="13">
        <v>11.1295197335448</v>
      </c>
      <c r="I1013" s="13">
        <v>243.44631281771001</v>
      </c>
      <c r="J1013" s="13">
        <v>0</v>
      </c>
      <c r="K1013" s="13">
        <v>0</v>
      </c>
      <c r="L1013" s="13">
        <v>1250.687363</v>
      </c>
      <c r="M1013" s="13">
        <v>1111.1631176210001</v>
      </c>
    </row>
    <row r="1014" spans="1:13" x14ac:dyDescent="0.3">
      <c r="A1014">
        <v>18</v>
      </c>
      <c r="B1014">
        <v>2</v>
      </c>
      <c r="C1014" t="s">
        <v>41</v>
      </c>
      <c r="D1014">
        <v>0</v>
      </c>
      <c r="E1014" s="13">
        <v>0</v>
      </c>
      <c r="F1014" s="13">
        <v>0</v>
      </c>
      <c r="G1014" s="13">
        <v>0</v>
      </c>
      <c r="H1014" s="13">
        <v>11.1295197335448</v>
      </c>
      <c r="I1014" s="13">
        <v>0</v>
      </c>
      <c r="J1014" s="13">
        <v>0</v>
      </c>
      <c r="K1014" s="13">
        <v>0</v>
      </c>
      <c r="L1014" s="13">
        <v>0</v>
      </c>
      <c r="M1014" s="13">
        <v>0</v>
      </c>
    </row>
    <row r="1015" spans="1:13" x14ac:dyDescent="0.3">
      <c r="A1015">
        <v>18</v>
      </c>
      <c r="B1015">
        <v>2</v>
      </c>
      <c r="C1015" t="s">
        <v>42</v>
      </c>
      <c r="D1015">
        <v>0</v>
      </c>
      <c r="E1015" s="13">
        <v>0</v>
      </c>
      <c r="F1015" s="13">
        <v>0</v>
      </c>
      <c r="G1015" s="13">
        <v>0</v>
      </c>
      <c r="H1015" s="13">
        <v>11.1295197335448</v>
      </c>
      <c r="I1015" s="13">
        <v>0</v>
      </c>
      <c r="J1015" s="13">
        <v>0</v>
      </c>
      <c r="K1015" s="13">
        <v>0</v>
      </c>
      <c r="L1015" s="13">
        <v>0</v>
      </c>
      <c r="M1015" s="13">
        <v>0</v>
      </c>
    </row>
    <row r="1016" spans="1:13" x14ac:dyDescent="0.3">
      <c r="A1016">
        <v>18</v>
      </c>
      <c r="B1016">
        <v>2</v>
      </c>
      <c r="C1016" t="s">
        <v>43</v>
      </c>
      <c r="D1016">
        <v>0</v>
      </c>
      <c r="E1016" s="13">
        <v>0</v>
      </c>
      <c r="F1016" s="13">
        <v>0</v>
      </c>
      <c r="G1016" s="13">
        <v>0</v>
      </c>
      <c r="H1016" s="13">
        <v>11.1295197335448</v>
      </c>
      <c r="I1016" s="13">
        <v>0</v>
      </c>
      <c r="J1016" s="13">
        <v>0</v>
      </c>
      <c r="K1016" s="13">
        <v>0</v>
      </c>
      <c r="L1016" s="13">
        <v>0</v>
      </c>
      <c r="M1016" s="13">
        <v>0</v>
      </c>
    </row>
    <row r="1017" spans="1:13" x14ac:dyDescent="0.3">
      <c r="A1017">
        <v>18</v>
      </c>
      <c r="B1017">
        <v>2</v>
      </c>
      <c r="C1017" t="s">
        <v>44</v>
      </c>
      <c r="D1017">
        <v>0</v>
      </c>
      <c r="E1017" s="13">
        <v>0</v>
      </c>
      <c r="F1017" s="13">
        <v>0</v>
      </c>
      <c r="G1017" s="13">
        <v>0</v>
      </c>
      <c r="H1017" s="13">
        <v>11.1295197335448</v>
      </c>
      <c r="I1017" s="13">
        <v>0</v>
      </c>
      <c r="J1017" s="13">
        <v>0</v>
      </c>
      <c r="K1017" s="13">
        <v>0</v>
      </c>
      <c r="L1017" s="13">
        <v>0</v>
      </c>
      <c r="M1017" s="13">
        <v>0</v>
      </c>
    </row>
    <row r="1018" spans="1:13" x14ac:dyDescent="0.3">
      <c r="A1018">
        <v>18</v>
      </c>
      <c r="B1018">
        <v>3</v>
      </c>
      <c r="C1018" t="s">
        <v>37</v>
      </c>
      <c r="D1018">
        <v>1078</v>
      </c>
      <c r="E1018" s="13">
        <v>1078</v>
      </c>
      <c r="F1018" s="13">
        <v>37.6669758812615</v>
      </c>
      <c r="G1018" s="13">
        <v>144.98093661975099</v>
      </c>
      <c r="H1018" s="13">
        <v>11.162588515158699</v>
      </c>
      <c r="I1018" s="13">
        <v>368.13358716475102</v>
      </c>
      <c r="J1018" s="13">
        <v>0</v>
      </c>
      <c r="K1018" s="13">
        <v>0</v>
      </c>
      <c r="L1018" s="13">
        <v>1984.5319929999901</v>
      </c>
      <c r="M1018" s="13">
        <v>1767.9008190550001</v>
      </c>
    </row>
    <row r="1019" spans="1:13" x14ac:dyDescent="0.3">
      <c r="A1019">
        <v>18</v>
      </c>
      <c r="B1019">
        <v>3</v>
      </c>
      <c r="C1019" t="s">
        <v>38</v>
      </c>
      <c r="D1019">
        <v>1067</v>
      </c>
      <c r="E1019" s="13">
        <v>1067</v>
      </c>
      <c r="F1019" s="13">
        <v>37.233364573570697</v>
      </c>
      <c r="G1019" s="13">
        <v>143.91126778082301</v>
      </c>
      <c r="H1019" s="13">
        <v>11.162588515158699</v>
      </c>
      <c r="I1019" s="13">
        <v>363.67807535488498</v>
      </c>
      <c r="J1019" s="13">
        <v>0</v>
      </c>
      <c r="K1019" s="13">
        <v>0</v>
      </c>
      <c r="L1019" s="13">
        <v>1995.40446199999</v>
      </c>
      <c r="M1019" s="13">
        <v>1773.9850134809899</v>
      </c>
    </row>
    <row r="1020" spans="1:13" x14ac:dyDescent="0.3">
      <c r="A1020">
        <v>18</v>
      </c>
      <c r="B1020">
        <v>3</v>
      </c>
      <c r="C1020" t="s">
        <v>39</v>
      </c>
      <c r="D1020">
        <v>714</v>
      </c>
      <c r="E1020" s="13">
        <v>714</v>
      </c>
      <c r="F1020" s="13">
        <v>35.275910364145602</v>
      </c>
      <c r="G1020" s="13">
        <v>97.506855295576898</v>
      </c>
      <c r="H1020" s="13">
        <v>11.162588515158699</v>
      </c>
      <c r="I1020" s="13">
        <v>241.43691703009401</v>
      </c>
      <c r="J1020" s="13">
        <v>0</v>
      </c>
      <c r="K1020" s="13">
        <v>0</v>
      </c>
      <c r="L1020" s="13">
        <v>1338.6625309999899</v>
      </c>
      <c r="M1020" s="13">
        <v>1189.230409818</v>
      </c>
    </row>
    <row r="1021" spans="1:13" x14ac:dyDescent="0.3">
      <c r="A1021">
        <v>18</v>
      </c>
      <c r="B1021">
        <v>3</v>
      </c>
      <c r="C1021" t="s">
        <v>40</v>
      </c>
      <c r="D1021">
        <v>714</v>
      </c>
      <c r="E1021" s="13">
        <v>714</v>
      </c>
      <c r="F1021" s="13">
        <v>35.275910364145602</v>
      </c>
      <c r="G1021" s="13">
        <v>95.384183090207898</v>
      </c>
      <c r="H1021" s="13">
        <v>11.162588515158699</v>
      </c>
      <c r="I1021" s="13">
        <v>243.47356860256801</v>
      </c>
      <c r="J1021" s="13">
        <v>0</v>
      </c>
      <c r="K1021" s="13">
        <v>0</v>
      </c>
      <c r="L1021" s="13">
        <v>1248.0887949999899</v>
      </c>
      <c r="M1021" s="13">
        <v>1109.5975088340001</v>
      </c>
    </row>
    <row r="1022" spans="1:13" x14ac:dyDescent="0.3">
      <c r="A1022">
        <v>18</v>
      </c>
      <c r="B1022">
        <v>3</v>
      </c>
      <c r="C1022" t="s">
        <v>41</v>
      </c>
      <c r="D1022">
        <v>0</v>
      </c>
      <c r="E1022" s="13">
        <v>0</v>
      </c>
      <c r="F1022" s="13">
        <v>0</v>
      </c>
      <c r="G1022" s="13">
        <v>0</v>
      </c>
      <c r="H1022" s="13">
        <v>11.162588515158699</v>
      </c>
      <c r="I1022" s="13">
        <v>0</v>
      </c>
      <c r="J1022" s="13">
        <v>0</v>
      </c>
      <c r="K1022" s="13">
        <v>0</v>
      </c>
      <c r="L1022" s="13">
        <v>0</v>
      </c>
      <c r="M1022" s="13">
        <v>0</v>
      </c>
    </row>
    <row r="1023" spans="1:13" x14ac:dyDescent="0.3">
      <c r="A1023">
        <v>18</v>
      </c>
      <c r="B1023">
        <v>3</v>
      </c>
      <c r="C1023" t="s">
        <v>42</v>
      </c>
      <c r="D1023">
        <v>0</v>
      </c>
      <c r="E1023" s="13">
        <v>0</v>
      </c>
      <c r="F1023" s="13">
        <v>0</v>
      </c>
      <c r="G1023" s="13">
        <v>0</v>
      </c>
      <c r="H1023" s="13">
        <v>11.162588515158699</v>
      </c>
      <c r="I1023" s="13">
        <v>0</v>
      </c>
      <c r="J1023" s="13">
        <v>0</v>
      </c>
      <c r="K1023" s="13">
        <v>0</v>
      </c>
      <c r="L1023" s="13">
        <v>0</v>
      </c>
      <c r="M1023" s="13">
        <v>0</v>
      </c>
    </row>
    <row r="1024" spans="1:13" x14ac:dyDescent="0.3">
      <c r="A1024">
        <v>18</v>
      </c>
      <c r="B1024">
        <v>3</v>
      </c>
      <c r="C1024" t="s">
        <v>43</v>
      </c>
      <c r="D1024">
        <v>0</v>
      </c>
      <c r="E1024" s="13">
        <v>0</v>
      </c>
      <c r="F1024" s="13">
        <v>0</v>
      </c>
      <c r="G1024" s="13">
        <v>0</v>
      </c>
      <c r="H1024" s="13">
        <v>11.162588515158699</v>
      </c>
      <c r="I1024" s="13">
        <v>0</v>
      </c>
      <c r="J1024" s="13">
        <v>0</v>
      </c>
      <c r="K1024" s="13">
        <v>0</v>
      </c>
      <c r="L1024" s="13">
        <v>0</v>
      </c>
      <c r="M1024" s="13">
        <v>0</v>
      </c>
    </row>
    <row r="1025" spans="1:13" x14ac:dyDescent="0.3">
      <c r="A1025">
        <v>18</v>
      </c>
      <c r="B1025">
        <v>3</v>
      </c>
      <c r="C1025" t="s">
        <v>44</v>
      </c>
      <c r="D1025">
        <v>0</v>
      </c>
      <c r="E1025" s="13">
        <v>0</v>
      </c>
      <c r="F1025" s="13">
        <v>0</v>
      </c>
      <c r="G1025" s="13">
        <v>0</v>
      </c>
      <c r="H1025" s="13">
        <v>11.162588515158699</v>
      </c>
      <c r="I1025" s="13">
        <v>0</v>
      </c>
      <c r="J1025" s="13">
        <v>0</v>
      </c>
      <c r="K1025" s="13">
        <v>0</v>
      </c>
      <c r="L1025" s="13">
        <v>0</v>
      </c>
      <c r="M1025" s="13">
        <v>0</v>
      </c>
    </row>
    <row r="1026" spans="1:13" x14ac:dyDescent="0.3">
      <c r="A1026">
        <v>18</v>
      </c>
      <c r="B1026">
        <v>4</v>
      </c>
      <c r="C1026" t="s">
        <v>37</v>
      </c>
      <c r="D1026">
        <v>1078</v>
      </c>
      <c r="E1026" s="13">
        <v>1076</v>
      </c>
      <c r="F1026" s="13">
        <v>37.6669758812615</v>
      </c>
      <c r="G1026" s="13">
        <v>145.34631392491701</v>
      </c>
      <c r="H1026" s="13">
        <v>11.2326416042532</v>
      </c>
      <c r="I1026" s="13">
        <v>369.22769682541701</v>
      </c>
      <c r="J1026" s="13">
        <v>0</v>
      </c>
      <c r="K1026" s="13">
        <v>0</v>
      </c>
      <c r="L1026" s="13">
        <v>1991.6459569999899</v>
      </c>
      <c r="M1026" s="13">
        <v>1776.7025480249999</v>
      </c>
    </row>
    <row r="1027" spans="1:13" x14ac:dyDescent="0.3">
      <c r="A1027">
        <v>18</v>
      </c>
      <c r="B1027">
        <v>4</v>
      </c>
      <c r="C1027" t="s">
        <v>38</v>
      </c>
      <c r="D1027">
        <v>1067</v>
      </c>
      <c r="E1027" s="13">
        <v>1067</v>
      </c>
      <c r="F1027" s="13">
        <v>37.233364573570697</v>
      </c>
      <c r="G1027" s="13">
        <v>142.30407094672299</v>
      </c>
      <c r="H1027" s="13">
        <v>11.2326416042532</v>
      </c>
      <c r="I1027" s="13">
        <v>362.76887132713301</v>
      </c>
      <c r="J1027" s="13">
        <v>0</v>
      </c>
      <c r="K1027" s="13">
        <v>0</v>
      </c>
      <c r="L1027" s="13">
        <v>1973.2974119999899</v>
      </c>
      <c r="M1027" s="13">
        <v>1755.9257362179901</v>
      </c>
    </row>
    <row r="1028" spans="1:13" x14ac:dyDescent="0.3">
      <c r="A1028">
        <v>18</v>
      </c>
      <c r="B1028">
        <v>4</v>
      </c>
      <c r="C1028" t="s">
        <v>39</v>
      </c>
      <c r="D1028">
        <v>714</v>
      </c>
      <c r="E1028" s="13">
        <v>714</v>
      </c>
      <c r="F1028" s="13">
        <v>35.275910364145602</v>
      </c>
      <c r="G1028" s="13">
        <v>96.900663470201494</v>
      </c>
      <c r="H1028" s="13">
        <v>11.2326416042532</v>
      </c>
      <c r="I1028" s="13">
        <v>240.528630483592</v>
      </c>
      <c r="J1028" s="13">
        <v>0</v>
      </c>
      <c r="K1028" s="13">
        <v>0</v>
      </c>
      <c r="L1028" s="13">
        <v>1335.6679899999899</v>
      </c>
      <c r="M1028" s="13">
        <v>1186.4334465920001</v>
      </c>
    </row>
    <row r="1029" spans="1:13" x14ac:dyDescent="0.3">
      <c r="A1029">
        <v>18</v>
      </c>
      <c r="B1029">
        <v>4</v>
      </c>
      <c r="C1029" t="s">
        <v>40</v>
      </c>
      <c r="D1029">
        <v>714</v>
      </c>
      <c r="E1029" s="13">
        <v>714</v>
      </c>
      <c r="F1029" s="13">
        <v>35.275910364145602</v>
      </c>
      <c r="G1029" s="13">
        <v>95.133153842100796</v>
      </c>
      <c r="H1029" s="13">
        <v>11.2326416042532</v>
      </c>
      <c r="I1029" s="13">
        <v>240.600094623204</v>
      </c>
      <c r="J1029" s="13">
        <v>0</v>
      </c>
      <c r="K1029" s="13">
        <v>0</v>
      </c>
      <c r="L1029" s="13">
        <v>1243.4687879999899</v>
      </c>
      <c r="M1029" s="13">
        <v>1101.02503103</v>
      </c>
    </row>
    <row r="1030" spans="1:13" x14ac:dyDescent="0.3">
      <c r="A1030">
        <v>18</v>
      </c>
      <c r="B1030">
        <v>4</v>
      </c>
      <c r="C1030" t="s">
        <v>41</v>
      </c>
      <c r="D1030">
        <v>0</v>
      </c>
      <c r="E1030" s="13">
        <v>0</v>
      </c>
      <c r="F1030" s="13">
        <v>0</v>
      </c>
      <c r="G1030" s="13">
        <v>0</v>
      </c>
      <c r="H1030" s="13">
        <v>11.2326416042532</v>
      </c>
      <c r="I1030" s="13">
        <v>0</v>
      </c>
      <c r="J1030" s="13">
        <v>0</v>
      </c>
      <c r="K1030" s="13">
        <v>0</v>
      </c>
      <c r="L1030" s="13">
        <v>0</v>
      </c>
      <c r="M1030" s="13">
        <v>0</v>
      </c>
    </row>
    <row r="1031" spans="1:13" x14ac:dyDescent="0.3">
      <c r="A1031">
        <v>18</v>
      </c>
      <c r="B1031">
        <v>4</v>
      </c>
      <c r="C1031" t="s">
        <v>42</v>
      </c>
      <c r="D1031">
        <v>0</v>
      </c>
      <c r="E1031" s="13">
        <v>0</v>
      </c>
      <c r="F1031" s="13">
        <v>0</v>
      </c>
      <c r="G1031" s="13">
        <v>0</v>
      </c>
      <c r="H1031" s="13">
        <v>11.2326416042532</v>
      </c>
      <c r="I1031" s="13">
        <v>0</v>
      </c>
      <c r="J1031" s="13">
        <v>0</v>
      </c>
      <c r="K1031" s="13">
        <v>0</v>
      </c>
      <c r="L1031" s="13">
        <v>0</v>
      </c>
      <c r="M1031" s="13">
        <v>0</v>
      </c>
    </row>
    <row r="1032" spans="1:13" x14ac:dyDescent="0.3">
      <c r="A1032">
        <v>18</v>
      </c>
      <c r="B1032">
        <v>4</v>
      </c>
      <c r="C1032" t="s">
        <v>43</v>
      </c>
      <c r="D1032">
        <v>0</v>
      </c>
      <c r="E1032" s="13">
        <v>0</v>
      </c>
      <c r="F1032" s="13">
        <v>0</v>
      </c>
      <c r="G1032" s="13">
        <v>0</v>
      </c>
      <c r="H1032" s="13">
        <v>11.2326416042532</v>
      </c>
      <c r="I1032" s="13">
        <v>0</v>
      </c>
      <c r="J1032" s="13">
        <v>0</v>
      </c>
      <c r="K1032" s="13">
        <v>0</v>
      </c>
      <c r="L1032" s="13">
        <v>0</v>
      </c>
      <c r="M1032" s="13">
        <v>0</v>
      </c>
    </row>
    <row r="1033" spans="1:13" x14ac:dyDescent="0.3">
      <c r="A1033">
        <v>18</v>
      </c>
      <c r="B1033">
        <v>4</v>
      </c>
      <c r="C1033" t="s">
        <v>44</v>
      </c>
      <c r="D1033">
        <v>0</v>
      </c>
      <c r="E1033" s="13">
        <v>0</v>
      </c>
      <c r="F1033" s="13">
        <v>0</v>
      </c>
      <c r="G1033" s="13">
        <v>0</v>
      </c>
      <c r="H1033" s="13">
        <v>11.2326416042532</v>
      </c>
      <c r="I1033" s="13">
        <v>0</v>
      </c>
      <c r="J1033" s="13">
        <v>0</v>
      </c>
      <c r="K1033" s="13">
        <v>0</v>
      </c>
      <c r="L1033" s="13">
        <v>0</v>
      </c>
      <c r="M1033" s="13">
        <v>0</v>
      </c>
    </row>
    <row r="1034" spans="1:13" x14ac:dyDescent="0.3">
      <c r="A1034">
        <v>18</v>
      </c>
      <c r="B1034">
        <v>5</v>
      </c>
      <c r="C1034" t="s">
        <v>37</v>
      </c>
      <c r="D1034">
        <v>1078</v>
      </c>
      <c r="E1034" s="13">
        <v>1078</v>
      </c>
      <c r="F1034" s="13">
        <v>37.6669758812615</v>
      </c>
      <c r="G1034" s="13">
        <v>144.456327879431</v>
      </c>
      <c r="H1034" s="13">
        <v>11.1611293920687</v>
      </c>
      <c r="I1034" s="13">
        <v>369.92837716012502</v>
      </c>
      <c r="J1034" s="13">
        <v>0</v>
      </c>
      <c r="K1034" s="13">
        <v>0</v>
      </c>
      <c r="L1034" s="13">
        <v>1983.47779499999</v>
      </c>
      <c r="M1034" s="13">
        <v>1766.991828042</v>
      </c>
    </row>
    <row r="1035" spans="1:13" x14ac:dyDescent="0.3">
      <c r="A1035">
        <v>18</v>
      </c>
      <c r="B1035">
        <v>5</v>
      </c>
      <c r="C1035" t="s">
        <v>38</v>
      </c>
      <c r="D1035">
        <v>1067</v>
      </c>
      <c r="E1035" s="13">
        <v>1067</v>
      </c>
      <c r="F1035" s="13">
        <v>37.233364573570697</v>
      </c>
      <c r="G1035" s="13">
        <v>144.349643867449</v>
      </c>
      <c r="H1035" s="13">
        <v>11.1611293920687</v>
      </c>
      <c r="I1035" s="13">
        <v>363.71745522303598</v>
      </c>
      <c r="J1035" s="13">
        <v>0</v>
      </c>
      <c r="K1035" s="13">
        <v>0</v>
      </c>
      <c r="L1035" s="13">
        <v>1994.1013579999899</v>
      </c>
      <c r="M1035" s="13">
        <v>1772.94106237299</v>
      </c>
    </row>
    <row r="1036" spans="1:13" x14ac:dyDescent="0.3">
      <c r="A1036">
        <v>18</v>
      </c>
      <c r="B1036">
        <v>5</v>
      </c>
      <c r="C1036" t="s">
        <v>39</v>
      </c>
      <c r="D1036">
        <v>714</v>
      </c>
      <c r="E1036" s="13">
        <v>714</v>
      </c>
      <c r="F1036" s="13">
        <v>35.275910364145602</v>
      </c>
      <c r="G1036" s="13">
        <v>96.850316951792394</v>
      </c>
      <c r="H1036" s="13">
        <v>11.1611293920687</v>
      </c>
      <c r="I1036" s="13">
        <v>240.94918178334501</v>
      </c>
      <c r="J1036" s="13">
        <v>0</v>
      </c>
      <c r="K1036" s="13">
        <v>0</v>
      </c>
      <c r="L1036" s="13">
        <v>1338.8721129999899</v>
      </c>
      <c r="M1036" s="13">
        <v>1190.9426669439999</v>
      </c>
    </row>
    <row r="1037" spans="1:13" x14ac:dyDescent="0.3">
      <c r="A1037">
        <v>18</v>
      </c>
      <c r="B1037">
        <v>5</v>
      </c>
      <c r="C1037" t="s">
        <v>40</v>
      </c>
      <c r="D1037">
        <v>714</v>
      </c>
      <c r="E1037" s="13">
        <v>714</v>
      </c>
      <c r="F1037" s="13">
        <v>35.275910364145602</v>
      </c>
      <c r="G1037" s="13">
        <v>95.290397331154594</v>
      </c>
      <c r="H1037" s="13">
        <v>11.1611293920687</v>
      </c>
      <c r="I1037" s="13">
        <v>241.96808956898201</v>
      </c>
      <c r="J1037" s="13">
        <v>0</v>
      </c>
      <c r="K1037" s="13">
        <v>0</v>
      </c>
      <c r="L1037" s="13">
        <v>1249.189723</v>
      </c>
      <c r="M1037" s="13">
        <v>1110.0786903789999</v>
      </c>
    </row>
    <row r="1038" spans="1:13" x14ac:dyDescent="0.3">
      <c r="A1038">
        <v>18</v>
      </c>
      <c r="B1038">
        <v>5</v>
      </c>
      <c r="C1038" t="s">
        <v>41</v>
      </c>
      <c r="D1038">
        <v>0</v>
      </c>
      <c r="E1038" s="13">
        <v>0</v>
      </c>
      <c r="F1038" s="13">
        <v>0</v>
      </c>
      <c r="G1038" s="13">
        <v>0</v>
      </c>
      <c r="H1038" s="13">
        <v>11.1611293920687</v>
      </c>
      <c r="I1038" s="13">
        <v>0</v>
      </c>
      <c r="J1038" s="13">
        <v>0</v>
      </c>
      <c r="K1038" s="13">
        <v>0</v>
      </c>
      <c r="L1038" s="13">
        <v>0</v>
      </c>
      <c r="M1038" s="13">
        <v>0</v>
      </c>
    </row>
    <row r="1039" spans="1:13" x14ac:dyDescent="0.3">
      <c r="A1039">
        <v>18</v>
      </c>
      <c r="B1039">
        <v>5</v>
      </c>
      <c r="C1039" t="s">
        <v>42</v>
      </c>
      <c r="D1039">
        <v>0</v>
      </c>
      <c r="E1039" s="13">
        <v>0</v>
      </c>
      <c r="F1039" s="13">
        <v>0</v>
      </c>
      <c r="G1039" s="13">
        <v>0</v>
      </c>
      <c r="H1039" s="13">
        <v>11.1611293920687</v>
      </c>
      <c r="I1039" s="13">
        <v>0</v>
      </c>
      <c r="J1039" s="13">
        <v>0</v>
      </c>
      <c r="K1039" s="13">
        <v>0</v>
      </c>
      <c r="L1039" s="13">
        <v>0</v>
      </c>
      <c r="M1039" s="13">
        <v>0</v>
      </c>
    </row>
    <row r="1040" spans="1:13" x14ac:dyDescent="0.3">
      <c r="A1040">
        <v>18</v>
      </c>
      <c r="B1040">
        <v>5</v>
      </c>
      <c r="C1040" t="s">
        <v>43</v>
      </c>
      <c r="D1040">
        <v>0</v>
      </c>
      <c r="E1040" s="13">
        <v>0</v>
      </c>
      <c r="F1040" s="13">
        <v>0</v>
      </c>
      <c r="G1040" s="13">
        <v>0</v>
      </c>
      <c r="H1040" s="13">
        <v>11.1611293920687</v>
      </c>
      <c r="I1040" s="13">
        <v>0</v>
      </c>
      <c r="J1040" s="13">
        <v>0</v>
      </c>
      <c r="K1040" s="13">
        <v>0</v>
      </c>
      <c r="L1040" s="13">
        <v>0</v>
      </c>
      <c r="M1040" s="13">
        <v>0</v>
      </c>
    </row>
    <row r="1041" spans="1:13" x14ac:dyDescent="0.3">
      <c r="A1041">
        <v>18</v>
      </c>
      <c r="B1041">
        <v>5</v>
      </c>
      <c r="C1041" t="s">
        <v>44</v>
      </c>
      <c r="D1041">
        <v>0</v>
      </c>
      <c r="E1041" s="13">
        <v>0</v>
      </c>
      <c r="F1041" s="13">
        <v>0</v>
      </c>
      <c r="G1041" s="13">
        <v>0</v>
      </c>
      <c r="H1041" s="13">
        <v>11.1611293920687</v>
      </c>
      <c r="I1041" s="13">
        <v>0</v>
      </c>
      <c r="J1041" s="13">
        <v>0</v>
      </c>
      <c r="K1041" s="13">
        <v>0</v>
      </c>
      <c r="L1041" s="13">
        <v>0</v>
      </c>
      <c r="M1041" s="13">
        <v>0</v>
      </c>
    </row>
    <row r="1042" spans="1:13" x14ac:dyDescent="0.3">
      <c r="A1042">
        <v>18</v>
      </c>
      <c r="B1042">
        <v>6</v>
      </c>
      <c r="C1042" t="s">
        <v>37</v>
      </c>
      <c r="D1042">
        <v>1078</v>
      </c>
      <c r="E1042" s="13">
        <v>1077</v>
      </c>
      <c r="F1042" s="13">
        <v>37.6669758812615</v>
      </c>
      <c r="G1042" s="13">
        <v>145.957139066868</v>
      </c>
      <c r="H1042" s="13">
        <v>11.154092158382699</v>
      </c>
      <c r="I1042" s="13">
        <v>369.27157881852003</v>
      </c>
      <c r="J1042" s="13">
        <v>0</v>
      </c>
      <c r="K1042" s="13">
        <v>0</v>
      </c>
      <c r="L1042" s="13">
        <v>2010.47555699999</v>
      </c>
      <c r="M1042" s="13">
        <v>1791.0418401439999</v>
      </c>
    </row>
    <row r="1043" spans="1:13" x14ac:dyDescent="0.3">
      <c r="A1043">
        <v>18</v>
      </c>
      <c r="B1043">
        <v>6</v>
      </c>
      <c r="C1043" t="s">
        <v>38</v>
      </c>
      <c r="D1043">
        <v>1067</v>
      </c>
      <c r="E1043" s="13">
        <v>1067</v>
      </c>
      <c r="F1043" s="13">
        <v>37.233364573570697</v>
      </c>
      <c r="G1043" s="13">
        <v>142.684042189357</v>
      </c>
      <c r="H1043" s="13">
        <v>11.154092158382699</v>
      </c>
      <c r="I1043" s="13">
        <v>360.61213463787999</v>
      </c>
      <c r="J1043" s="13">
        <v>0</v>
      </c>
      <c r="K1043" s="13">
        <v>0</v>
      </c>
      <c r="L1043" s="13">
        <v>1979.7306719999899</v>
      </c>
      <c r="M1043" s="13">
        <v>1759.1968044569901</v>
      </c>
    </row>
    <row r="1044" spans="1:13" x14ac:dyDescent="0.3">
      <c r="A1044">
        <v>18</v>
      </c>
      <c r="B1044">
        <v>6</v>
      </c>
      <c r="C1044" t="s">
        <v>39</v>
      </c>
      <c r="D1044">
        <v>714</v>
      </c>
      <c r="E1044" s="13">
        <v>714</v>
      </c>
      <c r="F1044" s="13">
        <v>35.275910364145602</v>
      </c>
      <c r="G1044" s="13">
        <v>96.768300101230295</v>
      </c>
      <c r="H1044" s="13">
        <v>11.154092158382699</v>
      </c>
      <c r="I1044" s="13">
        <v>242.31216858232301</v>
      </c>
      <c r="J1044" s="13">
        <v>0</v>
      </c>
      <c r="K1044" s="13">
        <v>0</v>
      </c>
      <c r="L1044" s="13">
        <v>1338.90846099999</v>
      </c>
      <c r="M1044" s="13">
        <v>1188.814015594</v>
      </c>
    </row>
    <row r="1045" spans="1:13" x14ac:dyDescent="0.3">
      <c r="A1045">
        <v>18</v>
      </c>
      <c r="B1045">
        <v>6</v>
      </c>
      <c r="C1045" t="s">
        <v>40</v>
      </c>
      <c r="D1045">
        <v>714</v>
      </c>
      <c r="E1045" s="13">
        <v>714</v>
      </c>
      <c r="F1045" s="13">
        <v>35.275910364145602</v>
      </c>
      <c r="G1045" s="13">
        <v>95.297517969169704</v>
      </c>
      <c r="H1045" s="13">
        <v>11.154092158382699</v>
      </c>
      <c r="I1045" s="13">
        <v>243.600163224997</v>
      </c>
      <c r="J1045" s="13">
        <v>0</v>
      </c>
      <c r="K1045" s="13">
        <v>0</v>
      </c>
      <c r="L1045" s="13">
        <v>1248.9576319999901</v>
      </c>
      <c r="M1045" s="13">
        <v>1108.089986276</v>
      </c>
    </row>
    <row r="1046" spans="1:13" x14ac:dyDescent="0.3">
      <c r="A1046">
        <v>18</v>
      </c>
      <c r="B1046">
        <v>6</v>
      </c>
      <c r="C1046" t="s">
        <v>41</v>
      </c>
      <c r="D1046">
        <v>0</v>
      </c>
      <c r="E1046" s="13">
        <v>0</v>
      </c>
      <c r="F1046" s="13">
        <v>0</v>
      </c>
      <c r="G1046" s="13">
        <v>0</v>
      </c>
      <c r="H1046" s="13">
        <v>11.154092158382699</v>
      </c>
      <c r="I1046" s="13">
        <v>0</v>
      </c>
      <c r="J1046" s="13">
        <v>0</v>
      </c>
      <c r="K1046" s="13">
        <v>0</v>
      </c>
      <c r="L1046" s="13">
        <v>0</v>
      </c>
      <c r="M1046" s="13">
        <v>0</v>
      </c>
    </row>
    <row r="1047" spans="1:13" x14ac:dyDescent="0.3">
      <c r="A1047">
        <v>18</v>
      </c>
      <c r="B1047">
        <v>6</v>
      </c>
      <c r="C1047" t="s">
        <v>42</v>
      </c>
      <c r="D1047">
        <v>0</v>
      </c>
      <c r="E1047" s="13">
        <v>0</v>
      </c>
      <c r="F1047" s="13">
        <v>0</v>
      </c>
      <c r="G1047" s="13">
        <v>0</v>
      </c>
      <c r="H1047" s="13">
        <v>11.154092158382699</v>
      </c>
      <c r="I1047" s="13">
        <v>0</v>
      </c>
      <c r="J1047" s="13">
        <v>0</v>
      </c>
      <c r="K1047" s="13">
        <v>0</v>
      </c>
      <c r="L1047" s="13">
        <v>0</v>
      </c>
      <c r="M1047" s="13">
        <v>0</v>
      </c>
    </row>
    <row r="1048" spans="1:13" x14ac:dyDescent="0.3">
      <c r="A1048">
        <v>18</v>
      </c>
      <c r="B1048">
        <v>6</v>
      </c>
      <c r="C1048" t="s">
        <v>43</v>
      </c>
      <c r="D1048">
        <v>0</v>
      </c>
      <c r="E1048" s="13">
        <v>0</v>
      </c>
      <c r="F1048" s="13">
        <v>0</v>
      </c>
      <c r="G1048" s="13">
        <v>0</v>
      </c>
      <c r="H1048" s="13">
        <v>11.154092158382699</v>
      </c>
      <c r="I1048" s="13">
        <v>0</v>
      </c>
      <c r="J1048" s="13">
        <v>0</v>
      </c>
      <c r="K1048" s="13">
        <v>0</v>
      </c>
      <c r="L1048" s="13">
        <v>0</v>
      </c>
      <c r="M1048" s="13">
        <v>0</v>
      </c>
    </row>
    <row r="1049" spans="1:13" x14ac:dyDescent="0.3">
      <c r="A1049">
        <v>18</v>
      </c>
      <c r="B1049">
        <v>6</v>
      </c>
      <c r="C1049" t="s">
        <v>44</v>
      </c>
      <c r="D1049">
        <v>0</v>
      </c>
      <c r="E1049" s="13">
        <v>0</v>
      </c>
      <c r="F1049" s="13">
        <v>0</v>
      </c>
      <c r="G1049" s="13">
        <v>0</v>
      </c>
      <c r="H1049" s="13">
        <v>11.154092158382699</v>
      </c>
      <c r="I1049" s="13">
        <v>0</v>
      </c>
      <c r="J1049" s="13">
        <v>0</v>
      </c>
      <c r="K1049" s="13">
        <v>0</v>
      </c>
      <c r="L1049" s="13">
        <v>0</v>
      </c>
      <c r="M1049" s="13">
        <v>0</v>
      </c>
    </row>
    <row r="1050" spans="1:13" x14ac:dyDescent="0.3">
      <c r="A1050">
        <v>18</v>
      </c>
      <c r="B1050">
        <v>7</v>
      </c>
      <c r="C1050" t="s">
        <v>37</v>
      </c>
      <c r="D1050">
        <v>1078</v>
      </c>
      <c r="E1050" s="13">
        <v>1077</v>
      </c>
      <c r="F1050" s="13">
        <v>37.6669758812615</v>
      </c>
      <c r="G1050" s="13">
        <v>144.70226832277399</v>
      </c>
      <c r="H1050" s="13">
        <v>11.2037249626792</v>
      </c>
      <c r="I1050" s="13">
        <v>367.51537381676002</v>
      </c>
      <c r="J1050" s="13">
        <v>0</v>
      </c>
      <c r="K1050" s="13">
        <v>0</v>
      </c>
      <c r="L1050" s="13">
        <v>1992.59033599999</v>
      </c>
      <c r="M1050" s="13">
        <v>1775.1646998250001</v>
      </c>
    </row>
    <row r="1051" spans="1:13" x14ac:dyDescent="0.3">
      <c r="A1051">
        <v>18</v>
      </c>
      <c r="B1051">
        <v>7</v>
      </c>
      <c r="C1051" t="s">
        <v>38</v>
      </c>
      <c r="D1051">
        <v>1067</v>
      </c>
      <c r="E1051" s="13">
        <v>1067</v>
      </c>
      <c r="F1051" s="13">
        <v>37.233364573570697</v>
      </c>
      <c r="G1051" s="13">
        <v>142.10530627511801</v>
      </c>
      <c r="H1051" s="13">
        <v>11.2037249626792</v>
      </c>
      <c r="I1051" s="13">
        <v>360.27071797307201</v>
      </c>
      <c r="J1051" s="13">
        <v>0</v>
      </c>
      <c r="K1051" s="13">
        <v>0</v>
      </c>
      <c r="L1051" s="13">
        <v>1970.57108899999</v>
      </c>
      <c r="M1051" s="13">
        <v>1751.5071910619899</v>
      </c>
    </row>
    <row r="1052" spans="1:13" x14ac:dyDescent="0.3">
      <c r="A1052">
        <v>18</v>
      </c>
      <c r="B1052">
        <v>7</v>
      </c>
      <c r="C1052" t="s">
        <v>39</v>
      </c>
      <c r="D1052">
        <v>714</v>
      </c>
      <c r="E1052" s="13">
        <v>714</v>
      </c>
      <c r="F1052" s="13">
        <v>35.275910364145602</v>
      </c>
      <c r="G1052" s="13">
        <v>96.812608106117395</v>
      </c>
      <c r="H1052" s="13">
        <v>11.2037249626792</v>
      </c>
      <c r="I1052" s="13">
        <v>239.244690412258</v>
      </c>
      <c r="J1052" s="13">
        <v>0</v>
      </c>
      <c r="K1052" s="13">
        <v>0</v>
      </c>
      <c r="L1052" s="13">
        <v>1343.63409199999</v>
      </c>
      <c r="M1052" s="13">
        <v>1193.904124483</v>
      </c>
    </row>
    <row r="1053" spans="1:13" x14ac:dyDescent="0.3">
      <c r="A1053">
        <v>18</v>
      </c>
      <c r="B1053">
        <v>7</v>
      </c>
      <c r="C1053" t="s">
        <v>40</v>
      </c>
      <c r="D1053">
        <v>714</v>
      </c>
      <c r="E1053" s="13">
        <v>714</v>
      </c>
      <c r="F1053" s="13">
        <v>35.275910364145602</v>
      </c>
      <c r="G1053" s="13">
        <v>95.394675191489299</v>
      </c>
      <c r="H1053" s="13">
        <v>11.2037249626792</v>
      </c>
      <c r="I1053" s="13">
        <v>242.971513767261</v>
      </c>
      <c r="J1053" s="13">
        <v>0</v>
      </c>
      <c r="K1053" s="13">
        <v>0</v>
      </c>
      <c r="L1053" s="13">
        <v>1248.42020799999</v>
      </c>
      <c r="M1053" s="13">
        <v>1108.3772384910001</v>
      </c>
    </row>
    <row r="1054" spans="1:13" x14ac:dyDescent="0.3">
      <c r="A1054">
        <v>18</v>
      </c>
      <c r="B1054">
        <v>7</v>
      </c>
      <c r="C1054" t="s">
        <v>41</v>
      </c>
      <c r="D1054">
        <v>0</v>
      </c>
      <c r="E1054" s="13">
        <v>0</v>
      </c>
      <c r="F1054" s="13">
        <v>0</v>
      </c>
      <c r="G1054" s="13">
        <v>0</v>
      </c>
      <c r="H1054" s="13">
        <v>11.2037249626792</v>
      </c>
      <c r="I1054" s="13">
        <v>0</v>
      </c>
      <c r="J1054" s="13">
        <v>0</v>
      </c>
      <c r="K1054" s="13">
        <v>0</v>
      </c>
      <c r="L1054" s="13">
        <v>0</v>
      </c>
      <c r="M1054" s="13">
        <v>0</v>
      </c>
    </row>
    <row r="1055" spans="1:13" x14ac:dyDescent="0.3">
      <c r="A1055">
        <v>18</v>
      </c>
      <c r="B1055">
        <v>7</v>
      </c>
      <c r="C1055" t="s">
        <v>42</v>
      </c>
      <c r="D1055">
        <v>0</v>
      </c>
      <c r="E1055" s="13">
        <v>0</v>
      </c>
      <c r="F1055" s="13">
        <v>0</v>
      </c>
      <c r="G1055" s="13">
        <v>0</v>
      </c>
      <c r="H1055" s="13">
        <v>11.2037249626792</v>
      </c>
      <c r="I1055" s="13">
        <v>0</v>
      </c>
      <c r="J1055" s="13">
        <v>0</v>
      </c>
      <c r="K1055" s="13">
        <v>0</v>
      </c>
      <c r="L1055" s="13">
        <v>0</v>
      </c>
      <c r="M1055" s="13">
        <v>0</v>
      </c>
    </row>
    <row r="1056" spans="1:13" x14ac:dyDescent="0.3">
      <c r="A1056">
        <v>18</v>
      </c>
      <c r="B1056">
        <v>7</v>
      </c>
      <c r="C1056" t="s">
        <v>43</v>
      </c>
      <c r="D1056">
        <v>0</v>
      </c>
      <c r="E1056" s="13">
        <v>0</v>
      </c>
      <c r="F1056" s="13">
        <v>0</v>
      </c>
      <c r="G1056" s="13">
        <v>0</v>
      </c>
      <c r="H1056" s="13">
        <v>11.2037249626792</v>
      </c>
      <c r="I1056" s="13">
        <v>0</v>
      </c>
      <c r="J1056" s="13">
        <v>0</v>
      </c>
      <c r="K1056" s="13">
        <v>0</v>
      </c>
      <c r="L1056" s="13">
        <v>0</v>
      </c>
      <c r="M1056" s="13">
        <v>0</v>
      </c>
    </row>
    <row r="1057" spans="1:13" x14ac:dyDescent="0.3">
      <c r="A1057">
        <v>18</v>
      </c>
      <c r="B1057">
        <v>7</v>
      </c>
      <c r="C1057" t="s">
        <v>44</v>
      </c>
      <c r="D1057">
        <v>0</v>
      </c>
      <c r="E1057" s="13">
        <v>0</v>
      </c>
      <c r="F1057" s="13">
        <v>0</v>
      </c>
      <c r="G1057" s="13">
        <v>0</v>
      </c>
      <c r="H1057" s="13">
        <v>11.2037249626792</v>
      </c>
      <c r="I1057" s="13">
        <v>0</v>
      </c>
      <c r="J1057" s="13">
        <v>0</v>
      </c>
      <c r="K1057" s="13">
        <v>0</v>
      </c>
      <c r="L1057" s="13">
        <v>0</v>
      </c>
      <c r="M1057" s="13">
        <v>0</v>
      </c>
    </row>
    <row r="1058" spans="1:13" x14ac:dyDescent="0.3">
      <c r="A1058">
        <v>18</v>
      </c>
      <c r="B1058">
        <v>8</v>
      </c>
      <c r="C1058" t="s">
        <v>37</v>
      </c>
      <c r="D1058">
        <v>1078</v>
      </c>
      <c r="E1058" s="13">
        <v>1078</v>
      </c>
      <c r="F1058" s="13">
        <v>37.6669758812615</v>
      </c>
      <c r="G1058" s="13">
        <v>145.562834919827</v>
      </c>
      <c r="H1058" s="13">
        <v>11.2601775564215</v>
      </c>
      <c r="I1058" s="13">
        <v>369.49826693563398</v>
      </c>
      <c r="J1058" s="13">
        <v>0</v>
      </c>
      <c r="K1058" s="13">
        <v>0</v>
      </c>
      <c r="L1058" s="13">
        <v>1991.17609099999</v>
      </c>
      <c r="M1058" s="13">
        <v>1778.0058164009999</v>
      </c>
    </row>
    <row r="1059" spans="1:13" x14ac:dyDescent="0.3">
      <c r="A1059">
        <v>18</v>
      </c>
      <c r="B1059">
        <v>8</v>
      </c>
      <c r="C1059" t="s">
        <v>38</v>
      </c>
      <c r="D1059">
        <v>1067</v>
      </c>
      <c r="E1059" s="13">
        <v>1067</v>
      </c>
      <c r="F1059" s="13">
        <v>37.233364573570697</v>
      </c>
      <c r="G1059" s="13">
        <v>142.504222757495</v>
      </c>
      <c r="H1059" s="13">
        <v>11.2601775564215</v>
      </c>
      <c r="I1059" s="13">
        <v>361.18674200244902</v>
      </c>
      <c r="J1059" s="13">
        <v>0</v>
      </c>
      <c r="K1059" s="13">
        <v>0</v>
      </c>
      <c r="L1059" s="13">
        <v>1978.3110819999899</v>
      </c>
      <c r="M1059" s="13">
        <v>1759.2282684929901</v>
      </c>
    </row>
    <row r="1060" spans="1:13" x14ac:dyDescent="0.3">
      <c r="A1060">
        <v>18</v>
      </c>
      <c r="B1060">
        <v>8</v>
      </c>
      <c r="C1060" t="s">
        <v>39</v>
      </c>
      <c r="D1060">
        <v>714</v>
      </c>
      <c r="E1060" s="13">
        <v>714</v>
      </c>
      <c r="F1060" s="13">
        <v>35.275910364145602</v>
      </c>
      <c r="G1060" s="13">
        <v>97.074779749994306</v>
      </c>
      <c r="H1060" s="13">
        <v>11.2601775564215</v>
      </c>
      <c r="I1060" s="13">
        <v>241.76995338550401</v>
      </c>
      <c r="J1060" s="13">
        <v>0</v>
      </c>
      <c r="K1060" s="13">
        <v>0</v>
      </c>
      <c r="L1060" s="13">
        <v>1336.3083469999899</v>
      </c>
      <c r="M1060" s="13">
        <v>1187.045281574</v>
      </c>
    </row>
    <row r="1061" spans="1:13" x14ac:dyDescent="0.3">
      <c r="A1061">
        <v>18</v>
      </c>
      <c r="B1061">
        <v>8</v>
      </c>
      <c r="C1061" t="s">
        <v>40</v>
      </c>
      <c r="D1061">
        <v>714</v>
      </c>
      <c r="E1061" s="13">
        <v>714</v>
      </c>
      <c r="F1061" s="13">
        <v>35.275910364145602</v>
      </c>
      <c r="G1061" s="13">
        <v>95.461445630407297</v>
      </c>
      <c r="H1061" s="13">
        <v>11.2601775564215</v>
      </c>
      <c r="I1061" s="13">
        <v>243.64421376994</v>
      </c>
      <c r="J1061" s="13">
        <v>0</v>
      </c>
      <c r="K1061" s="13">
        <v>0</v>
      </c>
      <c r="L1061" s="13">
        <v>1245.5323859999901</v>
      </c>
      <c r="M1061" s="13">
        <v>1107.128340925</v>
      </c>
    </row>
    <row r="1062" spans="1:13" x14ac:dyDescent="0.3">
      <c r="A1062">
        <v>18</v>
      </c>
      <c r="B1062">
        <v>8</v>
      </c>
      <c r="C1062" t="s">
        <v>41</v>
      </c>
      <c r="D1062">
        <v>0</v>
      </c>
      <c r="E1062" s="13">
        <v>0</v>
      </c>
      <c r="F1062" s="13">
        <v>0</v>
      </c>
      <c r="G1062" s="13">
        <v>0</v>
      </c>
      <c r="H1062" s="13">
        <v>11.2601775564215</v>
      </c>
      <c r="I1062" s="13">
        <v>0</v>
      </c>
      <c r="J1062" s="13">
        <v>0</v>
      </c>
      <c r="K1062" s="13">
        <v>0</v>
      </c>
      <c r="L1062" s="13">
        <v>0</v>
      </c>
      <c r="M1062" s="13">
        <v>0</v>
      </c>
    </row>
    <row r="1063" spans="1:13" x14ac:dyDescent="0.3">
      <c r="A1063">
        <v>18</v>
      </c>
      <c r="B1063">
        <v>8</v>
      </c>
      <c r="C1063" t="s">
        <v>42</v>
      </c>
      <c r="D1063">
        <v>0</v>
      </c>
      <c r="E1063" s="13">
        <v>0</v>
      </c>
      <c r="F1063" s="13">
        <v>0</v>
      </c>
      <c r="G1063" s="13">
        <v>0</v>
      </c>
      <c r="H1063" s="13">
        <v>11.2601775564215</v>
      </c>
      <c r="I1063" s="13">
        <v>0</v>
      </c>
      <c r="J1063" s="13">
        <v>0</v>
      </c>
      <c r="K1063" s="13">
        <v>0</v>
      </c>
      <c r="L1063" s="13">
        <v>0</v>
      </c>
      <c r="M1063" s="13">
        <v>0</v>
      </c>
    </row>
    <row r="1064" spans="1:13" x14ac:dyDescent="0.3">
      <c r="A1064">
        <v>18</v>
      </c>
      <c r="B1064">
        <v>8</v>
      </c>
      <c r="C1064" t="s">
        <v>43</v>
      </c>
      <c r="D1064">
        <v>0</v>
      </c>
      <c r="E1064" s="13">
        <v>0</v>
      </c>
      <c r="F1064" s="13">
        <v>0</v>
      </c>
      <c r="G1064" s="13">
        <v>0</v>
      </c>
      <c r="H1064" s="13">
        <v>11.2601775564215</v>
      </c>
      <c r="I1064" s="13">
        <v>0</v>
      </c>
      <c r="J1064" s="13">
        <v>0</v>
      </c>
      <c r="K1064" s="13">
        <v>0</v>
      </c>
      <c r="L1064" s="13">
        <v>0</v>
      </c>
      <c r="M1064" s="13">
        <v>0</v>
      </c>
    </row>
    <row r="1065" spans="1:13" x14ac:dyDescent="0.3">
      <c r="A1065">
        <v>18</v>
      </c>
      <c r="B1065">
        <v>8</v>
      </c>
      <c r="C1065" t="s">
        <v>44</v>
      </c>
      <c r="D1065">
        <v>0</v>
      </c>
      <c r="E1065" s="13">
        <v>0</v>
      </c>
      <c r="F1065" s="13">
        <v>0</v>
      </c>
      <c r="G1065" s="13">
        <v>0</v>
      </c>
      <c r="H1065" s="13">
        <v>11.2601775564215</v>
      </c>
      <c r="I1065" s="13">
        <v>0</v>
      </c>
      <c r="J1065" s="13">
        <v>0</v>
      </c>
      <c r="K1065" s="13">
        <v>0</v>
      </c>
      <c r="L1065" s="13">
        <v>0</v>
      </c>
      <c r="M1065" s="13">
        <v>0</v>
      </c>
    </row>
    <row r="1066" spans="1:13" x14ac:dyDescent="0.3">
      <c r="A1066">
        <v>18</v>
      </c>
      <c r="B1066">
        <v>9</v>
      </c>
      <c r="C1066" t="s">
        <v>37</v>
      </c>
      <c r="D1066">
        <v>1078</v>
      </c>
      <c r="E1066" s="13">
        <v>1077</v>
      </c>
      <c r="F1066" s="13">
        <v>37.6669758812615</v>
      </c>
      <c r="G1066" s="13">
        <v>144.60457019661601</v>
      </c>
      <c r="H1066" s="13">
        <v>11.2731102549635</v>
      </c>
      <c r="I1066" s="13">
        <v>369.984674275327</v>
      </c>
      <c r="J1066" s="13">
        <v>0</v>
      </c>
      <c r="K1066" s="13">
        <v>0</v>
      </c>
      <c r="L1066" s="13">
        <v>1979.0981319999901</v>
      </c>
      <c r="M1066" s="13">
        <v>1763.474170708</v>
      </c>
    </row>
    <row r="1067" spans="1:13" x14ac:dyDescent="0.3">
      <c r="A1067">
        <v>18</v>
      </c>
      <c r="B1067">
        <v>9</v>
      </c>
      <c r="C1067" t="s">
        <v>38</v>
      </c>
      <c r="D1067">
        <v>1067</v>
      </c>
      <c r="E1067" s="13">
        <v>1067</v>
      </c>
      <c r="F1067" s="13">
        <v>37.233364573570697</v>
      </c>
      <c r="G1067" s="13">
        <v>143.89959253764999</v>
      </c>
      <c r="H1067" s="13">
        <v>11.2731102549635</v>
      </c>
      <c r="I1067" s="13">
        <v>364.362122477583</v>
      </c>
      <c r="J1067" s="13">
        <v>0</v>
      </c>
      <c r="K1067" s="13">
        <v>0</v>
      </c>
      <c r="L1067" s="13">
        <v>1989.2802449999899</v>
      </c>
      <c r="M1067" s="13">
        <v>1767.22655123199</v>
      </c>
    </row>
    <row r="1068" spans="1:13" x14ac:dyDescent="0.3">
      <c r="A1068">
        <v>18</v>
      </c>
      <c r="B1068">
        <v>9</v>
      </c>
      <c r="C1068" t="s">
        <v>39</v>
      </c>
      <c r="D1068">
        <v>714</v>
      </c>
      <c r="E1068" s="13">
        <v>714</v>
      </c>
      <c r="F1068" s="13">
        <v>35.275910364145602</v>
      </c>
      <c r="G1068" s="13">
        <v>96.291475197584504</v>
      </c>
      <c r="H1068" s="13">
        <v>11.2731102549635</v>
      </c>
      <c r="I1068" s="13">
        <v>239.634791353981</v>
      </c>
      <c r="J1068" s="13">
        <v>0</v>
      </c>
      <c r="K1068" s="13">
        <v>0</v>
      </c>
      <c r="L1068" s="13">
        <v>1326.1973359999899</v>
      </c>
      <c r="M1068" s="13">
        <v>1180.0056408949999</v>
      </c>
    </row>
    <row r="1069" spans="1:13" x14ac:dyDescent="0.3">
      <c r="A1069">
        <v>18</v>
      </c>
      <c r="B1069">
        <v>9</v>
      </c>
      <c r="C1069" t="s">
        <v>40</v>
      </c>
      <c r="D1069">
        <v>714</v>
      </c>
      <c r="E1069" s="13">
        <v>714</v>
      </c>
      <c r="F1069" s="13">
        <v>35.275910364145602</v>
      </c>
      <c r="G1069" s="13">
        <v>95.528467375843505</v>
      </c>
      <c r="H1069" s="13">
        <v>11.2731102549635</v>
      </c>
      <c r="I1069" s="13">
        <v>243.51431942917</v>
      </c>
      <c r="J1069" s="13">
        <v>0</v>
      </c>
      <c r="K1069" s="13">
        <v>0</v>
      </c>
      <c r="L1069" s="13">
        <v>1245.1560009999901</v>
      </c>
      <c r="M1069" s="13">
        <v>1104.6840476699999</v>
      </c>
    </row>
    <row r="1070" spans="1:13" x14ac:dyDescent="0.3">
      <c r="A1070">
        <v>18</v>
      </c>
      <c r="B1070">
        <v>9</v>
      </c>
      <c r="C1070" t="s">
        <v>41</v>
      </c>
      <c r="D1070">
        <v>0</v>
      </c>
      <c r="E1070" s="13">
        <v>0</v>
      </c>
      <c r="F1070" s="13">
        <v>0</v>
      </c>
      <c r="G1070" s="13">
        <v>0</v>
      </c>
      <c r="H1070" s="13">
        <v>11.2731102549635</v>
      </c>
      <c r="I1070" s="13">
        <v>0</v>
      </c>
      <c r="J1070" s="13">
        <v>0</v>
      </c>
      <c r="K1070" s="13">
        <v>0</v>
      </c>
      <c r="L1070" s="13">
        <v>0</v>
      </c>
      <c r="M1070" s="13">
        <v>0</v>
      </c>
    </row>
    <row r="1071" spans="1:13" x14ac:dyDescent="0.3">
      <c r="A1071">
        <v>18</v>
      </c>
      <c r="B1071">
        <v>9</v>
      </c>
      <c r="C1071" t="s">
        <v>42</v>
      </c>
      <c r="D1071">
        <v>0</v>
      </c>
      <c r="E1071" s="13">
        <v>0</v>
      </c>
      <c r="F1071" s="13">
        <v>0</v>
      </c>
      <c r="G1071" s="13">
        <v>0</v>
      </c>
      <c r="H1071" s="13">
        <v>11.2731102549635</v>
      </c>
      <c r="I1071" s="13">
        <v>0</v>
      </c>
      <c r="J1071" s="13">
        <v>0</v>
      </c>
      <c r="K1071" s="13">
        <v>0</v>
      </c>
      <c r="L1071" s="13">
        <v>0</v>
      </c>
      <c r="M1071" s="13">
        <v>0</v>
      </c>
    </row>
    <row r="1072" spans="1:13" x14ac:dyDescent="0.3">
      <c r="A1072">
        <v>18</v>
      </c>
      <c r="B1072">
        <v>9</v>
      </c>
      <c r="C1072" t="s">
        <v>43</v>
      </c>
      <c r="D1072">
        <v>0</v>
      </c>
      <c r="E1072" s="13">
        <v>0</v>
      </c>
      <c r="F1072" s="13">
        <v>0</v>
      </c>
      <c r="G1072" s="13">
        <v>0</v>
      </c>
      <c r="H1072" s="13">
        <v>11.2731102549635</v>
      </c>
      <c r="I1072" s="13">
        <v>0</v>
      </c>
      <c r="J1072" s="13">
        <v>0</v>
      </c>
      <c r="K1072" s="13">
        <v>0</v>
      </c>
      <c r="L1072" s="13">
        <v>0</v>
      </c>
      <c r="M1072" s="13">
        <v>0</v>
      </c>
    </row>
    <row r="1073" spans="1:13" x14ac:dyDescent="0.3">
      <c r="A1073">
        <v>18</v>
      </c>
      <c r="B1073">
        <v>9</v>
      </c>
      <c r="C1073" t="s">
        <v>44</v>
      </c>
      <c r="D1073">
        <v>0</v>
      </c>
      <c r="E1073" s="13">
        <v>0</v>
      </c>
      <c r="F1073" s="13">
        <v>0</v>
      </c>
      <c r="G1073" s="13">
        <v>0</v>
      </c>
      <c r="H1073" s="13">
        <v>11.2731102549635</v>
      </c>
      <c r="I1073" s="13">
        <v>0</v>
      </c>
      <c r="J1073" s="13">
        <v>0</v>
      </c>
      <c r="K1073" s="13">
        <v>0</v>
      </c>
      <c r="L1073" s="13">
        <v>0</v>
      </c>
      <c r="M1073" s="13">
        <v>0</v>
      </c>
    </row>
    <row r="1074" spans="1:13" x14ac:dyDescent="0.3">
      <c r="A1074">
        <v>18</v>
      </c>
      <c r="B1074">
        <v>10</v>
      </c>
      <c r="C1074" t="s">
        <v>37</v>
      </c>
      <c r="D1074">
        <v>1078</v>
      </c>
      <c r="E1074" s="13">
        <v>1078</v>
      </c>
      <c r="F1074" s="13">
        <v>37.6669758812615</v>
      </c>
      <c r="G1074" s="13">
        <v>143.76896412139001</v>
      </c>
      <c r="H1074" s="13">
        <v>11.385479215746701</v>
      </c>
      <c r="I1074" s="13">
        <v>368.74739708219499</v>
      </c>
      <c r="J1074" s="13">
        <v>0</v>
      </c>
      <c r="K1074" s="13">
        <v>0</v>
      </c>
      <c r="L1074" s="13">
        <v>1986.57173499999</v>
      </c>
      <c r="M1074" s="13">
        <v>1771.108467944</v>
      </c>
    </row>
    <row r="1075" spans="1:13" x14ac:dyDescent="0.3">
      <c r="A1075">
        <v>18</v>
      </c>
      <c r="B1075">
        <v>10</v>
      </c>
      <c r="C1075" t="s">
        <v>38</v>
      </c>
      <c r="D1075">
        <v>1067</v>
      </c>
      <c r="E1075" s="13">
        <v>1067</v>
      </c>
      <c r="F1075" s="13">
        <v>37.233364573570697</v>
      </c>
      <c r="G1075" s="13">
        <v>141.97294568825001</v>
      </c>
      <c r="H1075" s="13">
        <v>11.385479215746701</v>
      </c>
      <c r="I1075" s="13">
        <v>363.33878922412902</v>
      </c>
      <c r="J1075" s="13">
        <v>0</v>
      </c>
      <c r="K1075" s="13">
        <v>0</v>
      </c>
      <c r="L1075" s="13">
        <v>1975.23122499999</v>
      </c>
      <c r="M1075" s="13">
        <v>1755.6020220609901</v>
      </c>
    </row>
    <row r="1076" spans="1:13" x14ac:dyDescent="0.3">
      <c r="A1076">
        <v>18</v>
      </c>
      <c r="B1076">
        <v>10</v>
      </c>
      <c r="C1076" t="s">
        <v>39</v>
      </c>
      <c r="D1076">
        <v>714</v>
      </c>
      <c r="E1076" s="13">
        <v>714</v>
      </c>
      <c r="F1076" s="13">
        <v>35.275910364145602</v>
      </c>
      <c r="G1076" s="13">
        <v>96.9643507658012</v>
      </c>
      <c r="H1076" s="13">
        <v>11.385479215746701</v>
      </c>
      <c r="I1076" s="13">
        <v>241.44708744265901</v>
      </c>
      <c r="J1076" s="13">
        <v>0</v>
      </c>
      <c r="K1076" s="13">
        <v>0</v>
      </c>
      <c r="L1076" s="13">
        <v>1345.42094199999</v>
      </c>
      <c r="M1076" s="13">
        <v>1197.2119758480001</v>
      </c>
    </row>
    <row r="1077" spans="1:13" x14ac:dyDescent="0.3">
      <c r="A1077">
        <v>18</v>
      </c>
      <c r="B1077">
        <v>10</v>
      </c>
      <c r="C1077" t="s">
        <v>40</v>
      </c>
      <c r="D1077">
        <v>714</v>
      </c>
      <c r="E1077" s="13">
        <v>714</v>
      </c>
      <c r="F1077" s="13">
        <v>35.275910364145602</v>
      </c>
      <c r="G1077" s="13">
        <v>95.753218103926798</v>
      </c>
      <c r="H1077" s="13">
        <v>11.385479215746701</v>
      </c>
      <c r="I1077" s="13">
        <v>244.71300233591299</v>
      </c>
      <c r="J1077" s="13">
        <v>0</v>
      </c>
      <c r="K1077" s="13">
        <v>0</v>
      </c>
      <c r="L1077" s="13">
        <v>1248.5190239999899</v>
      </c>
      <c r="M1077" s="13">
        <v>1110.687400585</v>
      </c>
    </row>
    <row r="1078" spans="1:13" x14ac:dyDescent="0.3">
      <c r="A1078">
        <v>18</v>
      </c>
      <c r="B1078">
        <v>10</v>
      </c>
      <c r="C1078" t="s">
        <v>41</v>
      </c>
      <c r="D1078">
        <v>0</v>
      </c>
      <c r="E1078" s="13">
        <v>0</v>
      </c>
      <c r="F1078" s="13">
        <v>0</v>
      </c>
      <c r="G1078" s="13">
        <v>0</v>
      </c>
      <c r="H1078" s="13">
        <v>11.385479215746701</v>
      </c>
      <c r="I1078" s="13">
        <v>0</v>
      </c>
      <c r="J1078" s="13">
        <v>0</v>
      </c>
      <c r="K1078" s="13">
        <v>0</v>
      </c>
      <c r="L1078" s="13">
        <v>0</v>
      </c>
      <c r="M1078" s="13">
        <v>0</v>
      </c>
    </row>
    <row r="1079" spans="1:13" x14ac:dyDescent="0.3">
      <c r="A1079">
        <v>18</v>
      </c>
      <c r="B1079">
        <v>10</v>
      </c>
      <c r="C1079" t="s">
        <v>42</v>
      </c>
      <c r="D1079">
        <v>0</v>
      </c>
      <c r="E1079" s="13">
        <v>0</v>
      </c>
      <c r="F1079" s="13">
        <v>0</v>
      </c>
      <c r="G1079" s="13">
        <v>0</v>
      </c>
      <c r="H1079" s="13">
        <v>11.385479215746701</v>
      </c>
      <c r="I1079" s="13">
        <v>0</v>
      </c>
      <c r="J1079" s="13">
        <v>0</v>
      </c>
      <c r="K1079" s="13">
        <v>0</v>
      </c>
      <c r="L1079" s="13">
        <v>0</v>
      </c>
      <c r="M1079" s="13">
        <v>0</v>
      </c>
    </row>
    <row r="1080" spans="1:13" x14ac:dyDescent="0.3">
      <c r="A1080">
        <v>18</v>
      </c>
      <c r="B1080">
        <v>10</v>
      </c>
      <c r="C1080" t="s">
        <v>43</v>
      </c>
      <c r="D1080">
        <v>0</v>
      </c>
      <c r="E1080" s="13">
        <v>0</v>
      </c>
      <c r="F1080" s="13">
        <v>0</v>
      </c>
      <c r="G1080" s="13">
        <v>0</v>
      </c>
      <c r="H1080" s="13">
        <v>11.385479215746701</v>
      </c>
      <c r="I1080" s="13">
        <v>0</v>
      </c>
      <c r="J1080" s="13">
        <v>0</v>
      </c>
      <c r="K1080" s="13">
        <v>0</v>
      </c>
      <c r="L1080" s="13">
        <v>0</v>
      </c>
      <c r="M1080" s="13">
        <v>0</v>
      </c>
    </row>
    <row r="1081" spans="1:13" x14ac:dyDescent="0.3">
      <c r="A1081">
        <v>18</v>
      </c>
      <c r="B1081">
        <v>10</v>
      </c>
      <c r="C1081" t="s">
        <v>44</v>
      </c>
      <c r="D1081">
        <v>0</v>
      </c>
      <c r="E1081" s="13">
        <v>0</v>
      </c>
      <c r="F1081" s="13">
        <v>0</v>
      </c>
      <c r="G1081" s="13">
        <v>0</v>
      </c>
      <c r="H1081" s="13">
        <v>11.385479215746701</v>
      </c>
      <c r="I1081" s="13">
        <v>0</v>
      </c>
      <c r="J1081" s="13">
        <v>0</v>
      </c>
      <c r="K1081" s="13">
        <v>0</v>
      </c>
      <c r="L1081" s="13">
        <v>0</v>
      </c>
      <c r="M1081" s="13">
        <v>0</v>
      </c>
    </row>
    <row r="1082" spans="1:13" x14ac:dyDescent="0.3">
      <c r="A1082">
        <v>19</v>
      </c>
      <c r="B1082">
        <v>1</v>
      </c>
      <c r="C1082" t="s">
        <v>37</v>
      </c>
      <c r="D1082">
        <v>730</v>
      </c>
      <c r="E1082" s="13">
        <v>730</v>
      </c>
      <c r="F1082" s="13">
        <v>25.658904109588999</v>
      </c>
      <c r="G1082" s="13">
        <v>104.938913124359</v>
      </c>
      <c r="H1082" s="13">
        <v>9.9973529605012992</v>
      </c>
      <c r="I1082" s="13">
        <v>245.62713623629801</v>
      </c>
      <c r="J1082" s="13">
        <v>0</v>
      </c>
      <c r="K1082" s="13">
        <v>0</v>
      </c>
      <c r="L1082" s="13">
        <v>1452.73924099999</v>
      </c>
      <c r="M1082" s="13">
        <v>1279.930231028</v>
      </c>
    </row>
    <row r="1083" spans="1:13" x14ac:dyDescent="0.3">
      <c r="A1083">
        <v>19</v>
      </c>
      <c r="B1083">
        <v>1</v>
      </c>
      <c r="C1083" t="s">
        <v>38</v>
      </c>
      <c r="D1083">
        <v>718</v>
      </c>
      <c r="E1083" s="13">
        <v>718</v>
      </c>
      <c r="F1083" s="13">
        <v>25.268802228412198</v>
      </c>
      <c r="G1083" s="13">
        <v>102.308864274953</v>
      </c>
      <c r="H1083" s="13">
        <v>9.9973529605012992</v>
      </c>
      <c r="I1083" s="13">
        <v>239.772573361908</v>
      </c>
      <c r="J1083" s="13">
        <v>0</v>
      </c>
      <c r="K1083" s="13">
        <v>0</v>
      </c>
      <c r="L1083" s="13">
        <v>1405.23692599999</v>
      </c>
      <c r="M1083" s="13">
        <v>1231.7920483099999</v>
      </c>
    </row>
    <row r="1084" spans="1:13" x14ac:dyDescent="0.3">
      <c r="A1084">
        <v>19</v>
      </c>
      <c r="B1084">
        <v>1</v>
      </c>
      <c r="C1084" t="s">
        <v>39</v>
      </c>
      <c r="D1084">
        <v>711</v>
      </c>
      <c r="E1084" s="13">
        <v>711</v>
      </c>
      <c r="F1084" s="13">
        <v>24.992967651195499</v>
      </c>
      <c r="G1084" s="13">
        <v>102.15173011954499</v>
      </c>
      <c r="H1084" s="13">
        <v>9.9973529605012992</v>
      </c>
      <c r="I1084" s="13">
        <v>240.75858728140801</v>
      </c>
      <c r="J1084" s="13">
        <v>0</v>
      </c>
      <c r="K1084" s="13">
        <v>0</v>
      </c>
      <c r="L1084" s="13">
        <v>1407.65666299999</v>
      </c>
      <c r="M1084" s="13">
        <v>1234.65904830199</v>
      </c>
    </row>
    <row r="1085" spans="1:13" x14ac:dyDescent="0.3">
      <c r="A1085">
        <v>19</v>
      </c>
      <c r="B1085">
        <v>1</v>
      </c>
      <c r="C1085" t="s">
        <v>40</v>
      </c>
      <c r="D1085">
        <v>476</v>
      </c>
      <c r="E1085" s="13">
        <v>476</v>
      </c>
      <c r="F1085" s="13">
        <v>23.716386554621799</v>
      </c>
      <c r="G1085" s="13">
        <v>68.732278454857905</v>
      </c>
      <c r="H1085" s="13">
        <v>9.9973529605012992</v>
      </c>
      <c r="I1085" s="13">
        <v>159.936747692399</v>
      </c>
      <c r="J1085" s="13">
        <v>0</v>
      </c>
      <c r="K1085" s="13">
        <v>0</v>
      </c>
      <c r="L1085" s="13">
        <v>930.15276099999903</v>
      </c>
      <c r="M1085" s="13">
        <v>814.70091561899903</v>
      </c>
    </row>
    <row r="1086" spans="1:13" x14ac:dyDescent="0.3">
      <c r="A1086">
        <v>19</v>
      </c>
      <c r="B1086">
        <v>1</v>
      </c>
      <c r="C1086" t="s">
        <v>41</v>
      </c>
      <c r="D1086">
        <v>476</v>
      </c>
      <c r="E1086" s="13">
        <v>476</v>
      </c>
      <c r="F1086" s="13">
        <v>23.716386554621799</v>
      </c>
      <c r="G1086" s="13">
        <v>68.418632098705004</v>
      </c>
      <c r="H1086" s="13">
        <v>9.9973529605012992</v>
      </c>
      <c r="I1086" s="13">
        <v>162.548196103301</v>
      </c>
      <c r="J1086" s="13">
        <v>0</v>
      </c>
      <c r="K1086" s="13">
        <v>0</v>
      </c>
      <c r="L1086" s="13">
        <v>900.31576500000006</v>
      </c>
      <c r="M1086" s="13">
        <v>793.57659770700002</v>
      </c>
    </row>
    <row r="1087" spans="1:13" x14ac:dyDescent="0.3">
      <c r="A1087">
        <v>19</v>
      </c>
      <c r="B1087">
        <v>1</v>
      </c>
      <c r="C1087" t="s">
        <v>42</v>
      </c>
      <c r="D1087">
        <v>476</v>
      </c>
      <c r="E1087" s="13">
        <v>476</v>
      </c>
      <c r="F1087" s="13">
        <v>23.716386554621799</v>
      </c>
      <c r="G1087" s="13">
        <v>68.3300801993432</v>
      </c>
      <c r="H1087" s="13">
        <v>9.9973529605012992</v>
      </c>
      <c r="I1087" s="13">
        <v>161.03646754534</v>
      </c>
      <c r="J1087" s="13">
        <v>0</v>
      </c>
      <c r="K1087" s="13">
        <v>0</v>
      </c>
      <c r="L1087" s="13">
        <v>880.72395300000005</v>
      </c>
      <c r="M1087" s="13">
        <v>773.71493336799995</v>
      </c>
    </row>
    <row r="1088" spans="1:13" x14ac:dyDescent="0.3">
      <c r="A1088">
        <v>19</v>
      </c>
      <c r="B1088">
        <v>1</v>
      </c>
      <c r="C1088" t="s">
        <v>43</v>
      </c>
      <c r="D1088">
        <v>0</v>
      </c>
      <c r="E1088" s="13">
        <v>0</v>
      </c>
      <c r="F1088" s="13">
        <v>0</v>
      </c>
      <c r="G1088" s="13">
        <v>0</v>
      </c>
      <c r="H1088" s="13">
        <v>9.9973529605012992</v>
      </c>
      <c r="I1088" s="13">
        <v>0</v>
      </c>
      <c r="J1088" s="13">
        <v>0</v>
      </c>
      <c r="K1088" s="13">
        <v>0</v>
      </c>
      <c r="L1088" s="13">
        <v>0</v>
      </c>
      <c r="M1088" s="13">
        <v>0</v>
      </c>
    </row>
    <row r="1089" spans="1:13" x14ac:dyDescent="0.3">
      <c r="A1089">
        <v>19</v>
      </c>
      <c r="B1089">
        <v>1</v>
      </c>
      <c r="C1089" t="s">
        <v>44</v>
      </c>
      <c r="D1089">
        <v>0</v>
      </c>
      <c r="E1089" s="13">
        <v>0</v>
      </c>
      <c r="F1089" s="13">
        <v>0</v>
      </c>
      <c r="G1089" s="13">
        <v>0</v>
      </c>
      <c r="H1089" s="13">
        <v>9.9973529605012992</v>
      </c>
      <c r="I1089" s="13">
        <v>0</v>
      </c>
      <c r="J1089" s="13">
        <v>0</v>
      </c>
      <c r="K1089" s="13">
        <v>0</v>
      </c>
      <c r="L1089" s="13">
        <v>0</v>
      </c>
      <c r="M1089" s="13">
        <v>0</v>
      </c>
    </row>
    <row r="1090" spans="1:13" x14ac:dyDescent="0.3">
      <c r="A1090">
        <v>19</v>
      </c>
      <c r="B1090">
        <v>1</v>
      </c>
      <c r="C1090" t="s">
        <v>45</v>
      </c>
      <c r="D1090">
        <v>0</v>
      </c>
      <c r="E1090" s="13">
        <v>0</v>
      </c>
      <c r="F1090" s="13">
        <v>0</v>
      </c>
      <c r="G1090" s="13">
        <v>0</v>
      </c>
      <c r="H1090" s="13">
        <v>9.9973529605012992</v>
      </c>
      <c r="I1090" s="13">
        <v>0</v>
      </c>
      <c r="J1090" s="13">
        <v>0</v>
      </c>
      <c r="K1090" s="13">
        <v>0</v>
      </c>
      <c r="L1090" s="13">
        <v>0</v>
      </c>
      <c r="M1090" s="13">
        <v>0</v>
      </c>
    </row>
    <row r="1091" spans="1:13" x14ac:dyDescent="0.3">
      <c r="A1091">
        <v>19</v>
      </c>
      <c r="B1091">
        <v>1</v>
      </c>
      <c r="C1091" t="s">
        <v>46</v>
      </c>
      <c r="D1091">
        <v>0</v>
      </c>
      <c r="E1091" s="13">
        <v>0</v>
      </c>
      <c r="F1091" s="13">
        <v>0</v>
      </c>
      <c r="G1091" s="13">
        <v>0</v>
      </c>
      <c r="H1091" s="13">
        <v>9.9973529605012992</v>
      </c>
      <c r="I1091" s="13">
        <v>0</v>
      </c>
      <c r="J1091" s="13">
        <v>0</v>
      </c>
      <c r="K1091" s="13">
        <v>0</v>
      </c>
      <c r="L1091" s="13">
        <v>0</v>
      </c>
      <c r="M1091" s="13">
        <v>0</v>
      </c>
    </row>
    <row r="1092" spans="1:13" x14ac:dyDescent="0.3">
      <c r="A1092">
        <v>19</v>
      </c>
      <c r="B1092">
        <v>1</v>
      </c>
      <c r="C1092" t="s">
        <v>47</v>
      </c>
      <c r="D1092">
        <v>0</v>
      </c>
      <c r="E1092" s="13">
        <v>0</v>
      </c>
      <c r="F1092" s="13">
        <v>0</v>
      </c>
      <c r="G1092" s="13">
        <v>0</v>
      </c>
      <c r="H1092" s="13">
        <v>9.9973529605012992</v>
      </c>
      <c r="I1092" s="13">
        <v>0</v>
      </c>
      <c r="J1092" s="13">
        <v>0</v>
      </c>
      <c r="K1092" s="13">
        <v>0</v>
      </c>
      <c r="L1092" s="13">
        <v>0</v>
      </c>
      <c r="M1092" s="13">
        <v>0</v>
      </c>
    </row>
    <row r="1093" spans="1:13" x14ac:dyDescent="0.3">
      <c r="A1093">
        <v>19</v>
      </c>
      <c r="B1093">
        <v>1</v>
      </c>
      <c r="C1093" t="s">
        <v>48</v>
      </c>
      <c r="D1093">
        <v>0</v>
      </c>
      <c r="E1093" s="13">
        <v>0</v>
      </c>
      <c r="F1093" s="13">
        <v>0</v>
      </c>
      <c r="G1093" s="13">
        <v>0</v>
      </c>
      <c r="H1093" s="13">
        <v>9.9973529605012992</v>
      </c>
      <c r="I1093" s="13">
        <v>0</v>
      </c>
      <c r="J1093" s="13">
        <v>0</v>
      </c>
      <c r="K1093" s="13">
        <v>0</v>
      </c>
      <c r="L1093" s="13">
        <v>0</v>
      </c>
      <c r="M1093" s="13">
        <v>0</v>
      </c>
    </row>
    <row r="1094" spans="1:13" x14ac:dyDescent="0.3">
      <c r="A1094">
        <v>19</v>
      </c>
      <c r="B1094">
        <v>2</v>
      </c>
      <c r="C1094" t="s">
        <v>37</v>
      </c>
      <c r="D1094">
        <v>730</v>
      </c>
      <c r="E1094" s="13">
        <v>730</v>
      </c>
      <c r="F1094" s="13">
        <v>25.658904109588999</v>
      </c>
      <c r="G1094" s="13">
        <v>103.68821581208</v>
      </c>
      <c r="H1094" s="13">
        <v>10.0306714361225</v>
      </c>
      <c r="I1094" s="13">
        <v>247.718047509824</v>
      </c>
      <c r="J1094" s="13">
        <v>0</v>
      </c>
      <c r="K1094" s="13">
        <v>0</v>
      </c>
      <c r="L1094" s="13">
        <v>1435.68529099999</v>
      </c>
      <c r="M1094" s="13">
        <v>1268.520604697</v>
      </c>
    </row>
    <row r="1095" spans="1:13" x14ac:dyDescent="0.3">
      <c r="A1095">
        <v>19</v>
      </c>
      <c r="B1095">
        <v>2</v>
      </c>
      <c r="C1095" t="s">
        <v>38</v>
      </c>
      <c r="D1095">
        <v>718</v>
      </c>
      <c r="E1095" s="13">
        <v>718</v>
      </c>
      <c r="F1095" s="13">
        <v>25.268802228412198</v>
      </c>
      <c r="G1095" s="13">
        <v>102.53191275171299</v>
      </c>
      <c r="H1095" s="13">
        <v>10.0306714361225</v>
      </c>
      <c r="I1095" s="13">
        <v>239.94318844815001</v>
      </c>
      <c r="J1095" s="13">
        <v>0</v>
      </c>
      <c r="K1095" s="13">
        <v>0</v>
      </c>
      <c r="L1095" s="13">
        <v>1404.17304699999</v>
      </c>
      <c r="M1095" s="13">
        <v>1231.595651421</v>
      </c>
    </row>
    <row r="1096" spans="1:13" x14ac:dyDescent="0.3">
      <c r="A1096">
        <v>19</v>
      </c>
      <c r="B1096">
        <v>2</v>
      </c>
      <c r="C1096" t="s">
        <v>39</v>
      </c>
      <c r="D1096">
        <v>711</v>
      </c>
      <c r="E1096" s="13">
        <v>711</v>
      </c>
      <c r="F1096" s="13">
        <v>24.992967651195499</v>
      </c>
      <c r="G1096" s="13">
        <v>101.64431885613</v>
      </c>
      <c r="H1096" s="13">
        <v>10.0306714361225</v>
      </c>
      <c r="I1096" s="13">
        <v>241.98766485314101</v>
      </c>
      <c r="J1096" s="13">
        <v>0</v>
      </c>
      <c r="K1096" s="13">
        <v>0</v>
      </c>
      <c r="L1096" s="13">
        <v>1413.81587699999</v>
      </c>
      <c r="M1096" s="13">
        <v>1239.91001129699</v>
      </c>
    </row>
    <row r="1097" spans="1:13" x14ac:dyDescent="0.3">
      <c r="A1097">
        <v>19</v>
      </c>
      <c r="B1097">
        <v>2</v>
      </c>
      <c r="C1097" t="s">
        <v>40</v>
      </c>
      <c r="D1097">
        <v>476</v>
      </c>
      <c r="E1097" s="13">
        <v>476</v>
      </c>
      <c r="F1097" s="13">
        <v>23.716386554621799</v>
      </c>
      <c r="G1097" s="13">
        <v>69.577525913859404</v>
      </c>
      <c r="H1097" s="13">
        <v>10.0306714361225</v>
      </c>
      <c r="I1097" s="13">
        <v>160.73907679885301</v>
      </c>
      <c r="J1097" s="13">
        <v>0</v>
      </c>
      <c r="K1097" s="13">
        <v>0</v>
      </c>
      <c r="L1097" s="13">
        <v>943.62537899999904</v>
      </c>
      <c r="M1097" s="13">
        <v>824.80913521299897</v>
      </c>
    </row>
    <row r="1098" spans="1:13" x14ac:dyDescent="0.3">
      <c r="A1098">
        <v>19</v>
      </c>
      <c r="B1098">
        <v>2</v>
      </c>
      <c r="C1098" t="s">
        <v>41</v>
      </c>
      <c r="D1098">
        <v>476</v>
      </c>
      <c r="E1098" s="13">
        <v>476</v>
      </c>
      <c r="F1098" s="13">
        <v>23.716386554621799</v>
      </c>
      <c r="G1098" s="13">
        <v>68.262610391004003</v>
      </c>
      <c r="H1098" s="13">
        <v>10.0306714361225</v>
      </c>
      <c r="I1098" s="13">
        <v>161.87716837451401</v>
      </c>
      <c r="J1098" s="13">
        <v>0</v>
      </c>
      <c r="K1098" s="13">
        <v>0</v>
      </c>
      <c r="L1098" s="13">
        <v>900.85730799999999</v>
      </c>
      <c r="M1098" s="13">
        <v>793.22208744399995</v>
      </c>
    </row>
    <row r="1099" spans="1:13" x14ac:dyDescent="0.3">
      <c r="A1099">
        <v>19</v>
      </c>
      <c r="B1099">
        <v>2</v>
      </c>
      <c r="C1099" t="s">
        <v>42</v>
      </c>
      <c r="D1099">
        <v>476</v>
      </c>
      <c r="E1099" s="13">
        <v>476</v>
      </c>
      <c r="F1099" s="13">
        <v>23.716386554621799</v>
      </c>
      <c r="G1099" s="13">
        <v>68.290262436317207</v>
      </c>
      <c r="H1099" s="13">
        <v>10.0306714361225</v>
      </c>
      <c r="I1099" s="13">
        <v>161.446097786347</v>
      </c>
      <c r="J1099" s="13">
        <v>0</v>
      </c>
      <c r="K1099" s="13">
        <v>0</v>
      </c>
      <c r="L1099" s="13">
        <v>881.88074900000004</v>
      </c>
      <c r="M1099" s="13">
        <v>774.52856391800003</v>
      </c>
    </row>
    <row r="1100" spans="1:13" x14ac:dyDescent="0.3">
      <c r="A1100">
        <v>19</v>
      </c>
      <c r="B1100">
        <v>2</v>
      </c>
      <c r="C1100" t="s">
        <v>43</v>
      </c>
      <c r="D1100">
        <v>0</v>
      </c>
      <c r="E1100" s="13">
        <v>0</v>
      </c>
      <c r="F1100" s="13">
        <v>0</v>
      </c>
      <c r="G1100" s="13">
        <v>0</v>
      </c>
      <c r="H1100" s="13">
        <v>10.0306714361225</v>
      </c>
      <c r="I1100" s="13">
        <v>0</v>
      </c>
      <c r="J1100" s="13">
        <v>0</v>
      </c>
      <c r="K1100" s="13">
        <v>0</v>
      </c>
      <c r="L1100" s="13">
        <v>0</v>
      </c>
      <c r="M1100" s="13">
        <v>0</v>
      </c>
    </row>
    <row r="1101" spans="1:13" x14ac:dyDescent="0.3">
      <c r="A1101">
        <v>19</v>
      </c>
      <c r="B1101">
        <v>2</v>
      </c>
      <c r="C1101" t="s">
        <v>44</v>
      </c>
      <c r="D1101">
        <v>0</v>
      </c>
      <c r="E1101" s="13">
        <v>0</v>
      </c>
      <c r="F1101" s="13">
        <v>0</v>
      </c>
      <c r="G1101" s="13">
        <v>0</v>
      </c>
      <c r="H1101" s="13">
        <v>10.0306714361225</v>
      </c>
      <c r="I1101" s="13">
        <v>0</v>
      </c>
      <c r="J1101" s="13">
        <v>0</v>
      </c>
      <c r="K1101" s="13">
        <v>0</v>
      </c>
      <c r="L1101" s="13">
        <v>0</v>
      </c>
      <c r="M1101" s="13">
        <v>0</v>
      </c>
    </row>
    <row r="1102" spans="1:13" x14ac:dyDescent="0.3">
      <c r="A1102">
        <v>19</v>
      </c>
      <c r="B1102">
        <v>2</v>
      </c>
      <c r="C1102" t="s">
        <v>45</v>
      </c>
      <c r="D1102">
        <v>0</v>
      </c>
      <c r="E1102" s="13">
        <v>0</v>
      </c>
      <c r="F1102" s="13">
        <v>0</v>
      </c>
      <c r="G1102" s="13">
        <v>0</v>
      </c>
      <c r="H1102" s="13">
        <v>10.0306714361225</v>
      </c>
      <c r="I1102" s="13">
        <v>0</v>
      </c>
      <c r="J1102" s="13">
        <v>0</v>
      </c>
      <c r="K1102" s="13">
        <v>0</v>
      </c>
      <c r="L1102" s="13">
        <v>0</v>
      </c>
      <c r="M1102" s="13">
        <v>0</v>
      </c>
    </row>
    <row r="1103" spans="1:13" x14ac:dyDescent="0.3">
      <c r="A1103">
        <v>19</v>
      </c>
      <c r="B1103">
        <v>2</v>
      </c>
      <c r="C1103" t="s">
        <v>46</v>
      </c>
      <c r="D1103">
        <v>0</v>
      </c>
      <c r="E1103" s="13">
        <v>0</v>
      </c>
      <c r="F1103" s="13">
        <v>0</v>
      </c>
      <c r="G1103" s="13">
        <v>0</v>
      </c>
      <c r="H1103" s="13">
        <v>10.0306714361225</v>
      </c>
      <c r="I1103" s="13">
        <v>0</v>
      </c>
      <c r="J1103" s="13">
        <v>0</v>
      </c>
      <c r="K1103" s="13">
        <v>0</v>
      </c>
      <c r="L1103" s="13">
        <v>0</v>
      </c>
      <c r="M1103" s="13">
        <v>0</v>
      </c>
    </row>
    <row r="1104" spans="1:13" x14ac:dyDescent="0.3">
      <c r="A1104">
        <v>19</v>
      </c>
      <c r="B1104">
        <v>2</v>
      </c>
      <c r="C1104" t="s">
        <v>47</v>
      </c>
      <c r="D1104">
        <v>0</v>
      </c>
      <c r="E1104" s="13">
        <v>0</v>
      </c>
      <c r="F1104" s="13">
        <v>0</v>
      </c>
      <c r="G1104" s="13">
        <v>0</v>
      </c>
      <c r="H1104" s="13">
        <v>10.0306714361225</v>
      </c>
      <c r="I1104" s="13">
        <v>0</v>
      </c>
      <c r="J1104" s="13">
        <v>0</v>
      </c>
      <c r="K1104" s="13">
        <v>0</v>
      </c>
      <c r="L1104" s="13">
        <v>0</v>
      </c>
      <c r="M1104" s="13">
        <v>0</v>
      </c>
    </row>
    <row r="1105" spans="1:13" x14ac:dyDescent="0.3">
      <c r="A1105">
        <v>19</v>
      </c>
      <c r="B1105">
        <v>2</v>
      </c>
      <c r="C1105" t="s">
        <v>48</v>
      </c>
      <c r="D1105">
        <v>0</v>
      </c>
      <c r="E1105" s="13">
        <v>0</v>
      </c>
      <c r="F1105" s="13">
        <v>0</v>
      </c>
      <c r="G1105" s="13">
        <v>0</v>
      </c>
      <c r="H1105" s="13">
        <v>10.0306714361225</v>
      </c>
      <c r="I1105" s="13">
        <v>0</v>
      </c>
      <c r="J1105" s="13">
        <v>0</v>
      </c>
      <c r="K1105" s="13">
        <v>0</v>
      </c>
      <c r="L1105" s="13">
        <v>0</v>
      </c>
      <c r="M1105" s="13">
        <v>0</v>
      </c>
    </row>
    <row r="1106" spans="1:13" x14ac:dyDescent="0.3">
      <c r="A1106">
        <v>19</v>
      </c>
      <c r="B1106">
        <v>3</v>
      </c>
      <c r="C1106" t="s">
        <v>37</v>
      </c>
      <c r="D1106">
        <v>730</v>
      </c>
      <c r="E1106" s="13">
        <v>730</v>
      </c>
      <c r="F1106" s="13">
        <v>25.658904109588999</v>
      </c>
      <c r="G1106" s="13">
        <v>103.87723036470901</v>
      </c>
      <c r="H1106" s="13">
        <v>10.035312414657099</v>
      </c>
      <c r="I1106" s="13">
        <v>247.53783842028199</v>
      </c>
      <c r="J1106" s="13">
        <v>0</v>
      </c>
      <c r="K1106" s="13">
        <v>0</v>
      </c>
      <c r="L1106" s="13">
        <v>1436.51818</v>
      </c>
      <c r="M1106" s="13">
        <v>1269.479860058</v>
      </c>
    </row>
    <row r="1107" spans="1:13" x14ac:dyDescent="0.3">
      <c r="A1107">
        <v>19</v>
      </c>
      <c r="B1107">
        <v>3</v>
      </c>
      <c r="C1107" t="s">
        <v>38</v>
      </c>
      <c r="D1107">
        <v>718</v>
      </c>
      <c r="E1107" s="13">
        <v>718</v>
      </c>
      <c r="F1107" s="13">
        <v>25.268802228412198</v>
      </c>
      <c r="G1107" s="13">
        <v>102.203425829038</v>
      </c>
      <c r="H1107" s="13">
        <v>10.035312414657099</v>
      </c>
      <c r="I1107" s="13">
        <v>240.42864219836201</v>
      </c>
      <c r="J1107" s="13">
        <v>0</v>
      </c>
      <c r="K1107" s="13">
        <v>0</v>
      </c>
      <c r="L1107" s="13">
        <v>1413.5208619999901</v>
      </c>
      <c r="M1107" s="13">
        <v>1243.1046728809999</v>
      </c>
    </row>
    <row r="1108" spans="1:13" x14ac:dyDescent="0.3">
      <c r="A1108">
        <v>19</v>
      </c>
      <c r="B1108">
        <v>3</v>
      </c>
      <c r="C1108" t="s">
        <v>39</v>
      </c>
      <c r="D1108">
        <v>711</v>
      </c>
      <c r="E1108" s="13">
        <v>711</v>
      </c>
      <c r="F1108" s="13">
        <v>24.992967651195499</v>
      </c>
      <c r="G1108" s="13">
        <v>101.244882509137</v>
      </c>
      <c r="H1108" s="13">
        <v>10.035312414657099</v>
      </c>
      <c r="I1108" s="13">
        <v>243.32357282762399</v>
      </c>
      <c r="J1108" s="13">
        <v>0</v>
      </c>
      <c r="K1108" s="13">
        <v>0</v>
      </c>
      <c r="L1108" s="13">
        <v>1405.15126099999</v>
      </c>
      <c r="M1108" s="13">
        <v>1231.8178501499899</v>
      </c>
    </row>
    <row r="1109" spans="1:13" x14ac:dyDescent="0.3">
      <c r="A1109">
        <v>19</v>
      </c>
      <c r="B1109">
        <v>3</v>
      </c>
      <c r="C1109" t="s">
        <v>40</v>
      </c>
      <c r="D1109">
        <v>476</v>
      </c>
      <c r="E1109" s="13">
        <v>476</v>
      </c>
      <c r="F1109" s="13">
        <v>23.716386554621799</v>
      </c>
      <c r="G1109" s="13">
        <v>68.638444292015095</v>
      </c>
      <c r="H1109" s="13">
        <v>10.035312414657099</v>
      </c>
      <c r="I1109" s="13">
        <v>160.41657335911501</v>
      </c>
      <c r="J1109" s="13">
        <v>0</v>
      </c>
      <c r="K1109" s="13">
        <v>0</v>
      </c>
      <c r="L1109" s="13">
        <v>929.73273799999902</v>
      </c>
      <c r="M1109" s="13">
        <v>815.85655513999802</v>
      </c>
    </row>
    <row r="1110" spans="1:13" x14ac:dyDescent="0.3">
      <c r="A1110">
        <v>19</v>
      </c>
      <c r="B1110">
        <v>3</v>
      </c>
      <c r="C1110" t="s">
        <v>41</v>
      </c>
      <c r="D1110">
        <v>476</v>
      </c>
      <c r="E1110" s="13">
        <v>476</v>
      </c>
      <c r="F1110" s="13">
        <v>23.716386554621799</v>
      </c>
      <c r="G1110" s="13">
        <v>68.810625944240002</v>
      </c>
      <c r="H1110" s="13">
        <v>10.035312414657099</v>
      </c>
      <c r="I1110" s="13">
        <v>161.47788464243899</v>
      </c>
      <c r="J1110" s="13">
        <v>0</v>
      </c>
      <c r="K1110" s="13">
        <v>0</v>
      </c>
      <c r="L1110" s="13">
        <v>914.397334</v>
      </c>
      <c r="M1110" s="13">
        <v>803.36630513399996</v>
      </c>
    </row>
    <row r="1111" spans="1:13" x14ac:dyDescent="0.3">
      <c r="A1111">
        <v>19</v>
      </c>
      <c r="B1111">
        <v>3</v>
      </c>
      <c r="C1111" t="s">
        <v>42</v>
      </c>
      <c r="D1111">
        <v>476</v>
      </c>
      <c r="E1111" s="13">
        <v>476</v>
      </c>
      <c r="F1111" s="13">
        <v>23.716386554621799</v>
      </c>
      <c r="G1111" s="13">
        <v>68.419448915759304</v>
      </c>
      <c r="H1111" s="13">
        <v>10.035312414657099</v>
      </c>
      <c r="I1111" s="13">
        <v>161.08829072568901</v>
      </c>
      <c r="J1111" s="13">
        <v>0</v>
      </c>
      <c r="K1111" s="13">
        <v>0</v>
      </c>
      <c r="L1111" s="13">
        <v>882.33656399999995</v>
      </c>
      <c r="M1111" s="13">
        <v>774.96833777400002</v>
      </c>
    </row>
    <row r="1112" spans="1:13" x14ac:dyDescent="0.3">
      <c r="A1112">
        <v>19</v>
      </c>
      <c r="B1112">
        <v>3</v>
      </c>
      <c r="C1112" t="s">
        <v>43</v>
      </c>
      <c r="D1112">
        <v>0</v>
      </c>
      <c r="E1112" s="13">
        <v>0</v>
      </c>
      <c r="F1112" s="13">
        <v>0</v>
      </c>
      <c r="G1112" s="13">
        <v>0</v>
      </c>
      <c r="H1112" s="13">
        <v>10.035312414657099</v>
      </c>
      <c r="I1112" s="13">
        <v>0</v>
      </c>
      <c r="J1112" s="13">
        <v>0</v>
      </c>
      <c r="K1112" s="13">
        <v>0</v>
      </c>
      <c r="L1112" s="13">
        <v>0</v>
      </c>
      <c r="M1112" s="13">
        <v>0</v>
      </c>
    </row>
    <row r="1113" spans="1:13" x14ac:dyDescent="0.3">
      <c r="A1113">
        <v>19</v>
      </c>
      <c r="B1113">
        <v>3</v>
      </c>
      <c r="C1113" t="s">
        <v>44</v>
      </c>
      <c r="D1113">
        <v>0</v>
      </c>
      <c r="E1113" s="13">
        <v>0</v>
      </c>
      <c r="F1113" s="13">
        <v>0</v>
      </c>
      <c r="G1113" s="13">
        <v>0</v>
      </c>
      <c r="H1113" s="13">
        <v>10.035312414657099</v>
      </c>
      <c r="I1113" s="13">
        <v>0</v>
      </c>
      <c r="J1113" s="13">
        <v>0</v>
      </c>
      <c r="K1113" s="13">
        <v>0</v>
      </c>
      <c r="L1113" s="13">
        <v>0</v>
      </c>
      <c r="M1113" s="13">
        <v>0</v>
      </c>
    </row>
    <row r="1114" spans="1:13" x14ac:dyDescent="0.3">
      <c r="A1114">
        <v>19</v>
      </c>
      <c r="B1114">
        <v>3</v>
      </c>
      <c r="C1114" t="s">
        <v>45</v>
      </c>
      <c r="D1114">
        <v>0</v>
      </c>
      <c r="E1114" s="13">
        <v>0</v>
      </c>
      <c r="F1114" s="13">
        <v>0</v>
      </c>
      <c r="G1114" s="13">
        <v>0</v>
      </c>
      <c r="H1114" s="13">
        <v>10.035312414657099</v>
      </c>
      <c r="I1114" s="13">
        <v>0</v>
      </c>
      <c r="J1114" s="13">
        <v>0</v>
      </c>
      <c r="K1114" s="13">
        <v>0</v>
      </c>
      <c r="L1114" s="13">
        <v>0</v>
      </c>
      <c r="M1114" s="13">
        <v>0</v>
      </c>
    </row>
    <row r="1115" spans="1:13" x14ac:dyDescent="0.3">
      <c r="A1115">
        <v>19</v>
      </c>
      <c r="B1115">
        <v>3</v>
      </c>
      <c r="C1115" t="s">
        <v>46</v>
      </c>
      <c r="D1115">
        <v>0</v>
      </c>
      <c r="E1115" s="13">
        <v>0</v>
      </c>
      <c r="F1115" s="13">
        <v>0</v>
      </c>
      <c r="G1115" s="13">
        <v>0</v>
      </c>
      <c r="H1115" s="13">
        <v>10.035312414657099</v>
      </c>
      <c r="I1115" s="13">
        <v>0</v>
      </c>
      <c r="J1115" s="13">
        <v>0</v>
      </c>
      <c r="K1115" s="13">
        <v>0</v>
      </c>
      <c r="L1115" s="13">
        <v>0</v>
      </c>
      <c r="M1115" s="13">
        <v>0</v>
      </c>
    </row>
    <row r="1116" spans="1:13" x14ac:dyDescent="0.3">
      <c r="A1116">
        <v>19</v>
      </c>
      <c r="B1116">
        <v>3</v>
      </c>
      <c r="C1116" t="s">
        <v>47</v>
      </c>
      <c r="D1116">
        <v>0</v>
      </c>
      <c r="E1116" s="13">
        <v>0</v>
      </c>
      <c r="F1116" s="13">
        <v>0</v>
      </c>
      <c r="G1116" s="13">
        <v>0</v>
      </c>
      <c r="H1116" s="13">
        <v>10.035312414657099</v>
      </c>
      <c r="I1116" s="13">
        <v>0</v>
      </c>
      <c r="J1116" s="13">
        <v>0</v>
      </c>
      <c r="K1116" s="13">
        <v>0</v>
      </c>
      <c r="L1116" s="13">
        <v>0</v>
      </c>
      <c r="M1116" s="13">
        <v>0</v>
      </c>
    </row>
    <row r="1117" spans="1:13" x14ac:dyDescent="0.3">
      <c r="A1117">
        <v>19</v>
      </c>
      <c r="B1117">
        <v>3</v>
      </c>
      <c r="C1117" t="s">
        <v>48</v>
      </c>
      <c r="D1117">
        <v>0</v>
      </c>
      <c r="E1117" s="13">
        <v>0</v>
      </c>
      <c r="F1117" s="13">
        <v>0</v>
      </c>
      <c r="G1117" s="13">
        <v>0</v>
      </c>
      <c r="H1117" s="13">
        <v>10.035312414657099</v>
      </c>
      <c r="I1117" s="13">
        <v>0</v>
      </c>
      <c r="J1117" s="13">
        <v>0</v>
      </c>
      <c r="K1117" s="13">
        <v>0</v>
      </c>
      <c r="L1117" s="13">
        <v>0</v>
      </c>
      <c r="M1117" s="13">
        <v>0</v>
      </c>
    </row>
    <row r="1118" spans="1:13" x14ac:dyDescent="0.3">
      <c r="A1118">
        <v>19</v>
      </c>
      <c r="B1118">
        <v>4</v>
      </c>
      <c r="C1118" t="s">
        <v>37</v>
      </c>
      <c r="D1118">
        <v>730</v>
      </c>
      <c r="E1118" s="13">
        <v>730</v>
      </c>
      <c r="F1118" s="13">
        <v>25.658904109588999</v>
      </c>
      <c r="G1118" s="13">
        <v>103.874757802979</v>
      </c>
      <c r="H1118" s="13">
        <v>10.079468803944399</v>
      </c>
      <c r="I1118" s="13">
        <v>245.72926269920299</v>
      </c>
      <c r="J1118" s="13">
        <v>0</v>
      </c>
      <c r="K1118" s="13">
        <v>0</v>
      </c>
      <c r="L1118" s="13">
        <v>1434.1441589999999</v>
      </c>
      <c r="M1118" s="13">
        <v>1265.552621736</v>
      </c>
    </row>
    <row r="1119" spans="1:13" x14ac:dyDescent="0.3">
      <c r="A1119">
        <v>19</v>
      </c>
      <c r="B1119">
        <v>4</v>
      </c>
      <c r="C1119" t="s">
        <v>38</v>
      </c>
      <c r="D1119">
        <v>718</v>
      </c>
      <c r="E1119" s="13">
        <v>718</v>
      </c>
      <c r="F1119" s="13">
        <v>25.268802228412198</v>
      </c>
      <c r="G1119" s="13">
        <v>102.68483438425901</v>
      </c>
      <c r="H1119" s="13">
        <v>10.079468803944399</v>
      </c>
      <c r="I1119" s="13">
        <v>240.36506507048799</v>
      </c>
      <c r="J1119" s="13">
        <v>0</v>
      </c>
      <c r="K1119" s="13">
        <v>0</v>
      </c>
      <c r="L1119" s="13">
        <v>1413.05770999999</v>
      </c>
      <c r="M1119" s="13">
        <v>1242.3669445999999</v>
      </c>
    </row>
    <row r="1120" spans="1:13" x14ac:dyDescent="0.3">
      <c r="A1120">
        <v>19</v>
      </c>
      <c r="B1120">
        <v>4</v>
      </c>
      <c r="C1120" t="s">
        <v>39</v>
      </c>
      <c r="D1120">
        <v>711</v>
      </c>
      <c r="E1120" s="13">
        <v>711</v>
      </c>
      <c r="F1120" s="13">
        <v>24.992967651195499</v>
      </c>
      <c r="G1120" s="13">
        <v>101.7481720536</v>
      </c>
      <c r="H1120" s="13">
        <v>10.079468803944399</v>
      </c>
      <c r="I1120" s="13">
        <v>242.86239554440499</v>
      </c>
      <c r="J1120" s="13">
        <v>0</v>
      </c>
      <c r="K1120" s="13">
        <v>0</v>
      </c>
      <c r="L1120" s="13">
        <v>1412.4537269999901</v>
      </c>
      <c r="M1120" s="13">
        <v>1239.6885020469899</v>
      </c>
    </row>
    <row r="1121" spans="1:13" x14ac:dyDescent="0.3">
      <c r="A1121">
        <v>19</v>
      </c>
      <c r="B1121">
        <v>4</v>
      </c>
      <c r="C1121" t="s">
        <v>40</v>
      </c>
      <c r="D1121">
        <v>476</v>
      </c>
      <c r="E1121" s="13">
        <v>476</v>
      </c>
      <c r="F1121" s="13">
        <v>23.716386554621799</v>
      </c>
      <c r="G1121" s="13">
        <v>68.699325307801601</v>
      </c>
      <c r="H1121" s="13">
        <v>10.079468803944399</v>
      </c>
      <c r="I1121" s="13">
        <v>158.679471837482</v>
      </c>
      <c r="J1121" s="13">
        <v>0</v>
      </c>
      <c r="K1121" s="13">
        <v>0</v>
      </c>
      <c r="L1121" s="13">
        <v>930.19249199999899</v>
      </c>
      <c r="M1121" s="13">
        <v>814.434260211999</v>
      </c>
    </row>
    <row r="1122" spans="1:13" x14ac:dyDescent="0.3">
      <c r="A1122">
        <v>19</v>
      </c>
      <c r="B1122">
        <v>4</v>
      </c>
      <c r="C1122" t="s">
        <v>41</v>
      </c>
      <c r="D1122">
        <v>476</v>
      </c>
      <c r="E1122" s="13">
        <v>476</v>
      </c>
      <c r="F1122" s="13">
        <v>23.716386554621799</v>
      </c>
      <c r="G1122" s="13">
        <v>68.609311728524006</v>
      </c>
      <c r="H1122" s="13">
        <v>10.079468803944399</v>
      </c>
      <c r="I1122" s="13">
        <v>161.04851497304</v>
      </c>
      <c r="J1122" s="13">
        <v>0</v>
      </c>
      <c r="K1122" s="13">
        <v>0</v>
      </c>
      <c r="L1122" s="13">
        <v>900.85730799999999</v>
      </c>
      <c r="M1122" s="13">
        <v>792.376255249</v>
      </c>
    </row>
    <row r="1123" spans="1:13" x14ac:dyDescent="0.3">
      <c r="A1123">
        <v>19</v>
      </c>
      <c r="B1123">
        <v>4</v>
      </c>
      <c r="C1123" t="s">
        <v>42</v>
      </c>
      <c r="D1123">
        <v>476</v>
      </c>
      <c r="E1123" s="13">
        <v>476</v>
      </c>
      <c r="F1123" s="13">
        <v>23.716386554621799</v>
      </c>
      <c r="G1123" s="13">
        <v>68.102607313197396</v>
      </c>
      <c r="H1123" s="13">
        <v>10.079468803944399</v>
      </c>
      <c r="I1123" s="13">
        <v>160.85154634870801</v>
      </c>
      <c r="J1123" s="13">
        <v>0</v>
      </c>
      <c r="K1123" s="13">
        <v>0</v>
      </c>
      <c r="L1123" s="13">
        <v>881.88074900000004</v>
      </c>
      <c r="M1123" s="13">
        <v>774.56402339399995</v>
      </c>
    </row>
    <row r="1124" spans="1:13" x14ac:dyDescent="0.3">
      <c r="A1124">
        <v>19</v>
      </c>
      <c r="B1124">
        <v>4</v>
      </c>
      <c r="C1124" t="s">
        <v>43</v>
      </c>
      <c r="D1124">
        <v>0</v>
      </c>
      <c r="E1124" s="13">
        <v>0</v>
      </c>
      <c r="F1124" s="13">
        <v>0</v>
      </c>
      <c r="G1124" s="13">
        <v>0</v>
      </c>
      <c r="H1124" s="13">
        <v>10.079468803944399</v>
      </c>
      <c r="I1124" s="13">
        <v>0</v>
      </c>
      <c r="J1124" s="13">
        <v>0</v>
      </c>
      <c r="K1124" s="13">
        <v>0</v>
      </c>
      <c r="L1124" s="13">
        <v>0</v>
      </c>
      <c r="M1124" s="13">
        <v>0</v>
      </c>
    </row>
    <row r="1125" spans="1:13" x14ac:dyDescent="0.3">
      <c r="A1125">
        <v>19</v>
      </c>
      <c r="B1125">
        <v>4</v>
      </c>
      <c r="C1125" t="s">
        <v>44</v>
      </c>
      <c r="D1125">
        <v>0</v>
      </c>
      <c r="E1125" s="13">
        <v>0</v>
      </c>
      <c r="F1125" s="13">
        <v>0</v>
      </c>
      <c r="G1125" s="13">
        <v>0</v>
      </c>
      <c r="H1125" s="13">
        <v>10.079468803944399</v>
      </c>
      <c r="I1125" s="13">
        <v>0</v>
      </c>
      <c r="J1125" s="13">
        <v>0</v>
      </c>
      <c r="K1125" s="13">
        <v>0</v>
      </c>
      <c r="L1125" s="13">
        <v>0</v>
      </c>
      <c r="M1125" s="13">
        <v>0</v>
      </c>
    </row>
    <row r="1126" spans="1:13" x14ac:dyDescent="0.3">
      <c r="A1126">
        <v>19</v>
      </c>
      <c r="B1126">
        <v>4</v>
      </c>
      <c r="C1126" t="s">
        <v>45</v>
      </c>
      <c r="D1126">
        <v>0</v>
      </c>
      <c r="E1126" s="13">
        <v>0</v>
      </c>
      <c r="F1126" s="13">
        <v>0</v>
      </c>
      <c r="G1126" s="13">
        <v>0</v>
      </c>
      <c r="H1126" s="13">
        <v>10.079468803944399</v>
      </c>
      <c r="I1126" s="13">
        <v>0</v>
      </c>
      <c r="J1126" s="13">
        <v>0</v>
      </c>
      <c r="K1126" s="13">
        <v>0</v>
      </c>
      <c r="L1126" s="13">
        <v>0</v>
      </c>
      <c r="M1126" s="13">
        <v>0</v>
      </c>
    </row>
    <row r="1127" spans="1:13" x14ac:dyDescent="0.3">
      <c r="A1127">
        <v>19</v>
      </c>
      <c r="B1127">
        <v>4</v>
      </c>
      <c r="C1127" t="s">
        <v>46</v>
      </c>
      <c r="D1127">
        <v>0</v>
      </c>
      <c r="E1127" s="13">
        <v>0</v>
      </c>
      <c r="F1127" s="13">
        <v>0</v>
      </c>
      <c r="G1127" s="13">
        <v>0</v>
      </c>
      <c r="H1127" s="13">
        <v>10.079468803944399</v>
      </c>
      <c r="I1127" s="13">
        <v>0</v>
      </c>
      <c r="J1127" s="13">
        <v>0</v>
      </c>
      <c r="K1127" s="13">
        <v>0</v>
      </c>
      <c r="L1127" s="13">
        <v>0</v>
      </c>
      <c r="M1127" s="13">
        <v>0</v>
      </c>
    </row>
    <row r="1128" spans="1:13" x14ac:dyDescent="0.3">
      <c r="A1128">
        <v>19</v>
      </c>
      <c r="B1128">
        <v>4</v>
      </c>
      <c r="C1128" t="s">
        <v>47</v>
      </c>
      <c r="D1128">
        <v>0</v>
      </c>
      <c r="E1128" s="13">
        <v>0</v>
      </c>
      <c r="F1128" s="13">
        <v>0</v>
      </c>
      <c r="G1128" s="13">
        <v>0</v>
      </c>
      <c r="H1128" s="13">
        <v>10.079468803944399</v>
      </c>
      <c r="I1128" s="13">
        <v>0</v>
      </c>
      <c r="J1128" s="13">
        <v>0</v>
      </c>
      <c r="K1128" s="13">
        <v>0</v>
      </c>
      <c r="L1128" s="13">
        <v>0</v>
      </c>
      <c r="M1128" s="13">
        <v>0</v>
      </c>
    </row>
    <row r="1129" spans="1:13" x14ac:dyDescent="0.3">
      <c r="A1129">
        <v>19</v>
      </c>
      <c r="B1129">
        <v>4</v>
      </c>
      <c r="C1129" t="s">
        <v>48</v>
      </c>
      <c r="D1129">
        <v>0</v>
      </c>
      <c r="E1129" s="13">
        <v>0</v>
      </c>
      <c r="F1129" s="13">
        <v>0</v>
      </c>
      <c r="G1129" s="13">
        <v>0</v>
      </c>
      <c r="H1129" s="13">
        <v>10.079468803944399</v>
      </c>
      <c r="I1129" s="13">
        <v>0</v>
      </c>
      <c r="J1129" s="13">
        <v>0</v>
      </c>
      <c r="K1129" s="13">
        <v>0</v>
      </c>
      <c r="L1129" s="13">
        <v>0</v>
      </c>
      <c r="M1129" s="13">
        <v>0</v>
      </c>
    </row>
    <row r="1130" spans="1:13" x14ac:dyDescent="0.3">
      <c r="A1130">
        <v>19</v>
      </c>
      <c r="B1130">
        <v>5</v>
      </c>
      <c r="C1130" t="s">
        <v>37</v>
      </c>
      <c r="D1130">
        <v>730</v>
      </c>
      <c r="E1130" s="13">
        <v>730</v>
      </c>
      <c r="F1130" s="13">
        <v>25.658904109588999</v>
      </c>
      <c r="G1130" s="13">
        <v>104.44471335976699</v>
      </c>
      <c r="H1130" s="13">
        <v>9.9213627495455796</v>
      </c>
      <c r="I1130" s="13">
        <v>247.004105821607</v>
      </c>
      <c r="J1130" s="13">
        <v>0</v>
      </c>
      <c r="K1130" s="13">
        <v>0</v>
      </c>
      <c r="L1130" s="13">
        <v>1450.4843979999901</v>
      </c>
      <c r="M1130" s="13">
        <v>1280.5750443490001</v>
      </c>
    </row>
    <row r="1131" spans="1:13" x14ac:dyDescent="0.3">
      <c r="A1131">
        <v>19</v>
      </c>
      <c r="B1131">
        <v>5</v>
      </c>
      <c r="C1131" t="s">
        <v>38</v>
      </c>
      <c r="D1131">
        <v>718</v>
      </c>
      <c r="E1131" s="13">
        <v>718</v>
      </c>
      <c r="F1131" s="13">
        <v>25.268802228412198</v>
      </c>
      <c r="G1131" s="13">
        <v>103.00540296353201</v>
      </c>
      <c r="H1131" s="13">
        <v>9.9213627495455796</v>
      </c>
      <c r="I1131" s="13">
        <v>239.68280916390799</v>
      </c>
      <c r="J1131" s="13">
        <v>0</v>
      </c>
      <c r="K1131" s="13">
        <v>0</v>
      </c>
      <c r="L1131" s="13">
        <v>1404.8673719999899</v>
      </c>
      <c r="M1131" s="13">
        <v>1232.0757940179999</v>
      </c>
    </row>
    <row r="1132" spans="1:13" x14ac:dyDescent="0.3">
      <c r="A1132">
        <v>19</v>
      </c>
      <c r="B1132">
        <v>5</v>
      </c>
      <c r="C1132" t="s">
        <v>39</v>
      </c>
      <c r="D1132">
        <v>711</v>
      </c>
      <c r="E1132" s="13">
        <v>711</v>
      </c>
      <c r="F1132" s="13">
        <v>24.992967651195499</v>
      </c>
      <c r="G1132" s="13">
        <v>101.985734424794</v>
      </c>
      <c r="H1132" s="13">
        <v>9.9213627495455796</v>
      </c>
      <c r="I1132" s="13">
        <v>239.431749153189</v>
      </c>
      <c r="J1132" s="13">
        <v>0</v>
      </c>
      <c r="K1132" s="13">
        <v>0</v>
      </c>
      <c r="L1132" s="13">
        <v>1407.6022539999899</v>
      </c>
      <c r="M1132" s="13">
        <v>1234.09704938099</v>
      </c>
    </row>
    <row r="1133" spans="1:13" x14ac:dyDescent="0.3">
      <c r="A1133">
        <v>19</v>
      </c>
      <c r="B1133">
        <v>5</v>
      </c>
      <c r="C1133" t="s">
        <v>40</v>
      </c>
      <c r="D1133">
        <v>476</v>
      </c>
      <c r="E1133" s="13">
        <v>476</v>
      </c>
      <c r="F1133" s="13">
        <v>23.716386554621799</v>
      </c>
      <c r="G1133" s="13">
        <v>69.290266994739994</v>
      </c>
      <c r="H1133" s="13">
        <v>9.9213627495455796</v>
      </c>
      <c r="I1133" s="13">
        <v>160.916582925852</v>
      </c>
      <c r="J1133" s="13">
        <v>0</v>
      </c>
      <c r="K1133" s="13">
        <v>0</v>
      </c>
      <c r="L1133" s="13">
        <v>943.41604099999904</v>
      </c>
      <c r="M1133" s="13">
        <v>825.25419662399895</v>
      </c>
    </row>
    <row r="1134" spans="1:13" x14ac:dyDescent="0.3">
      <c r="A1134">
        <v>19</v>
      </c>
      <c r="B1134">
        <v>5</v>
      </c>
      <c r="C1134" t="s">
        <v>41</v>
      </c>
      <c r="D1134">
        <v>476</v>
      </c>
      <c r="E1134" s="13">
        <v>476</v>
      </c>
      <c r="F1134" s="13">
        <v>23.716386554621799</v>
      </c>
      <c r="G1134" s="13">
        <v>68.711916702095394</v>
      </c>
      <c r="H1134" s="13">
        <v>9.9213627495455796</v>
      </c>
      <c r="I1134" s="13">
        <v>160.22811843367799</v>
      </c>
      <c r="J1134" s="13">
        <v>0</v>
      </c>
      <c r="K1134" s="13">
        <v>0</v>
      </c>
      <c r="L1134" s="13">
        <v>900.85730799999999</v>
      </c>
      <c r="M1134" s="13">
        <v>792.29021955400003</v>
      </c>
    </row>
    <row r="1135" spans="1:13" x14ac:dyDescent="0.3">
      <c r="A1135">
        <v>19</v>
      </c>
      <c r="B1135">
        <v>5</v>
      </c>
      <c r="C1135" t="s">
        <v>42</v>
      </c>
      <c r="D1135">
        <v>476</v>
      </c>
      <c r="E1135" s="13">
        <v>476</v>
      </c>
      <c r="F1135" s="13">
        <v>23.716386554621799</v>
      </c>
      <c r="G1135" s="13">
        <v>68.553898389806506</v>
      </c>
      <c r="H1135" s="13">
        <v>9.9213627495455796</v>
      </c>
      <c r="I1135" s="13">
        <v>163.142889946325</v>
      </c>
      <c r="J1135" s="13">
        <v>0</v>
      </c>
      <c r="K1135" s="13">
        <v>0</v>
      </c>
      <c r="L1135" s="13">
        <v>884.64401999999995</v>
      </c>
      <c r="M1135" s="13">
        <v>778.24373064099996</v>
      </c>
    </row>
    <row r="1136" spans="1:13" x14ac:dyDescent="0.3">
      <c r="A1136">
        <v>19</v>
      </c>
      <c r="B1136">
        <v>5</v>
      </c>
      <c r="C1136" t="s">
        <v>43</v>
      </c>
      <c r="D1136">
        <v>0</v>
      </c>
      <c r="E1136" s="13">
        <v>0</v>
      </c>
      <c r="F1136" s="13">
        <v>0</v>
      </c>
      <c r="G1136" s="13">
        <v>0</v>
      </c>
      <c r="H1136" s="13">
        <v>9.9213627495455796</v>
      </c>
      <c r="I1136" s="13">
        <v>0</v>
      </c>
      <c r="J1136" s="13">
        <v>0</v>
      </c>
      <c r="K1136" s="13">
        <v>0</v>
      </c>
      <c r="L1136" s="13">
        <v>0</v>
      </c>
      <c r="M1136" s="13">
        <v>0</v>
      </c>
    </row>
    <row r="1137" spans="1:13" x14ac:dyDescent="0.3">
      <c r="A1137">
        <v>19</v>
      </c>
      <c r="B1137">
        <v>5</v>
      </c>
      <c r="C1137" t="s">
        <v>44</v>
      </c>
      <c r="D1137">
        <v>0</v>
      </c>
      <c r="E1137" s="13">
        <v>0</v>
      </c>
      <c r="F1137" s="13">
        <v>0</v>
      </c>
      <c r="G1137" s="13">
        <v>0</v>
      </c>
      <c r="H1137" s="13">
        <v>9.9213627495455796</v>
      </c>
      <c r="I1137" s="13">
        <v>0</v>
      </c>
      <c r="J1137" s="13">
        <v>0</v>
      </c>
      <c r="K1137" s="13">
        <v>0</v>
      </c>
      <c r="L1137" s="13">
        <v>0</v>
      </c>
      <c r="M1137" s="13">
        <v>0</v>
      </c>
    </row>
    <row r="1138" spans="1:13" x14ac:dyDescent="0.3">
      <c r="A1138">
        <v>19</v>
      </c>
      <c r="B1138">
        <v>5</v>
      </c>
      <c r="C1138" t="s">
        <v>45</v>
      </c>
      <c r="D1138">
        <v>0</v>
      </c>
      <c r="E1138" s="13">
        <v>0</v>
      </c>
      <c r="F1138" s="13">
        <v>0</v>
      </c>
      <c r="G1138" s="13">
        <v>0</v>
      </c>
      <c r="H1138" s="13">
        <v>9.9213627495455796</v>
      </c>
      <c r="I1138" s="13">
        <v>0</v>
      </c>
      <c r="J1138" s="13">
        <v>0</v>
      </c>
      <c r="K1138" s="13">
        <v>0</v>
      </c>
      <c r="L1138" s="13">
        <v>0</v>
      </c>
      <c r="M1138" s="13">
        <v>0</v>
      </c>
    </row>
    <row r="1139" spans="1:13" x14ac:dyDescent="0.3">
      <c r="A1139">
        <v>19</v>
      </c>
      <c r="B1139">
        <v>5</v>
      </c>
      <c r="C1139" t="s">
        <v>46</v>
      </c>
      <c r="D1139">
        <v>0</v>
      </c>
      <c r="E1139" s="13">
        <v>0</v>
      </c>
      <c r="F1139" s="13">
        <v>0</v>
      </c>
      <c r="G1139" s="13">
        <v>0</v>
      </c>
      <c r="H1139" s="13">
        <v>9.9213627495455796</v>
      </c>
      <c r="I1139" s="13">
        <v>0</v>
      </c>
      <c r="J1139" s="13">
        <v>0</v>
      </c>
      <c r="K1139" s="13">
        <v>0</v>
      </c>
      <c r="L1139" s="13">
        <v>0</v>
      </c>
      <c r="M1139" s="13">
        <v>0</v>
      </c>
    </row>
    <row r="1140" spans="1:13" x14ac:dyDescent="0.3">
      <c r="A1140">
        <v>19</v>
      </c>
      <c r="B1140">
        <v>5</v>
      </c>
      <c r="C1140" t="s">
        <v>47</v>
      </c>
      <c r="D1140">
        <v>0</v>
      </c>
      <c r="E1140" s="13">
        <v>0</v>
      </c>
      <c r="F1140" s="13">
        <v>0</v>
      </c>
      <c r="G1140" s="13">
        <v>0</v>
      </c>
      <c r="H1140" s="13">
        <v>9.9213627495455796</v>
      </c>
      <c r="I1140" s="13">
        <v>0</v>
      </c>
      <c r="J1140" s="13">
        <v>0</v>
      </c>
      <c r="K1140" s="13">
        <v>0</v>
      </c>
      <c r="L1140" s="13">
        <v>0</v>
      </c>
      <c r="M1140" s="13">
        <v>0</v>
      </c>
    </row>
    <row r="1141" spans="1:13" x14ac:dyDescent="0.3">
      <c r="A1141">
        <v>19</v>
      </c>
      <c r="B1141">
        <v>5</v>
      </c>
      <c r="C1141" t="s">
        <v>48</v>
      </c>
      <c r="D1141">
        <v>0</v>
      </c>
      <c r="E1141" s="13">
        <v>0</v>
      </c>
      <c r="F1141" s="13">
        <v>0</v>
      </c>
      <c r="G1141" s="13">
        <v>0</v>
      </c>
      <c r="H1141" s="13">
        <v>9.9213627495455796</v>
      </c>
      <c r="I1141" s="13">
        <v>0</v>
      </c>
      <c r="J1141" s="13">
        <v>0</v>
      </c>
      <c r="K1141" s="13">
        <v>0</v>
      </c>
      <c r="L1141" s="13">
        <v>0</v>
      </c>
      <c r="M1141" s="13">
        <v>0</v>
      </c>
    </row>
    <row r="1142" spans="1:13" x14ac:dyDescent="0.3">
      <c r="A1142">
        <v>19</v>
      </c>
      <c r="B1142">
        <v>6</v>
      </c>
      <c r="C1142" t="s">
        <v>37</v>
      </c>
      <c r="D1142">
        <v>730</v>
      </c>
      <c r="E1142" s="13">
        <v>730</v>
      </c>
      <c r="F1142" s="13">
        <v>25.658904109588999</v>
      </c>
      <c r="G1142" s="13">
        <v>103.878005904734</v>
      </c>
      <c r="H1142" s="13">
        <v>10.0223235671619</v>
      </c>
      <c r="I1142" s="13">
        <v>246.81128214111999</v>
      </c>
      <c r="J1142" s="13">
        <v>0</v>
      </c>
      <c r="K1142" s="13">
        <v>0</v>
      </c>
      <c r="L1142" s="13">
        <v>1433.5054869999999</v>
      </c>
      <c r="M1142" s="13">
        <v>1266.370619086</v>
      </c>
    </row>
    <row r="1143" spans="1:13" x14ac:dyDescent="0.3">
      <c r="A1143">
        <v>19</v>
      </c>
      <c r="B1143">
        <v>6</v>
      </c>
      <c r="C1143" t="s">
        <v>38</v>
      </c>
      <c r="D1143">
        <v>718</v>
      </c>
      <c r="E1143" s="13">
        <v>718</v>
      </c>
      <c r="F1143" s="13">
        <v>25.268802228412198</v>
      </c>
      <c r="G1143" s="13">
        <v>102.50103614156301</v>
      </c>
      <c r="H1143" s="13">
        <v>10.0223235671619</v>
      </c>
      <c r="I1143" s="13">
        <v>240.94856502603901</v>
      </c>
      <c r="J1143" s="13">
        <v>0</v>
      </c>
      <c r="K1143" s="13">
        <v>0</v>
      </c>
      <c r="L1143" s="13">
        <v>1404.96934299999</v>
      </c>
      <c r="M1143" s="13">
        <v>1232.9861665210001</v>
      </c>
    </row>
    <row r="1144" spans="1:13" x14ac:dyDescent="0.3">
      <c r="A1144">
        <v>19</v>
      </c>
      <c r="B1144">
        <v>6</v>
      </c>
      <c r="C1144" t="s">
        <v>39</v>
      </c>
      <c r="D1144">
        <v>711</v>
      </c>
      <c r="E1144" s="13">
        <v>711</v>
      </c>
      <c r="F1144" s="13">
        <v>24.992967651195499</v>
      </c>
      <c r="G1144" s="13">
        <v>101.768423874478</v>
      </c>
      <c r="H1144" s="13">
        <v>10.0223235671619</v>
      </c>
      <c r="I1144" s="13">
        <v>241.121097689805</v>
      </c>
      <c r="J1144" s="13">
        <v>0</v>
      </c>
      <c r="K1144" s="13">
        <v>0</v>
      </c>
      <c r="L1144" s="13">
        <v>1407.4708619999899</v>
      </c>
      <c r="M1144" s="13">
        <v>1236.7404252409899</v>
      </c>
    </row>
    <row r="1145" spans="1:13" x14ac:dyDescent="0.3">
      <c r="A1145">
        <v>19</v>
      </c>
      <c r="B1145">
        <v>6</v>
      </c>
      <c r="C1145" t="s">
        <v>40</v>
      </c>
      <c r="D1145">
        <v>476</v>
      </c>
      <c r="E1145" s="13">
        <v>476</v>
      </c>
      <c r="F1145" s="13">
        <v>23.716386554621799</v>
      </c>
      <c r="G1145" s="13">
        <v>68.788711313145996</v>
      </c>
      <c r="H1145" s="13">
        <v>10.0223235671619</v>
      </c>
      <c r="I1145" s="13">
        <v>159.83691489681601</v>
      </c>
      <c r="J1145" s="13">
        <v>0</v>
      </c>
      <c r="K1145" s="13">
        <v>0</v>
      </c>
      <c r="L1145" s="13">
        <v>937.03201699999897</v>
      </c>
      <c r="M1145" s="13">
        <v>821.90593363499897</v>
      </c>
    </row>
    <row r="1146" spans="1:13" x14ac:dyDescent="0.3">
      <c r="A1146">
        <v>19</v>
      </c>
      <c r="B1146">
        <v>6</v>
      </c>
      <c r="C1146" t="s">
        <v>41</v>
      </c>
      <c r="D1146">
        <v>476</v>
      </c>
      <c r="E1146" s="13">
        <v>476</v>
      </c>
      <c r="F1146" s="13">
        <v>23.716386554621799</v>
      </c>
      <c r="G1146" s="13">
        <v>68.3658958882842</v>
      </c>
      <c r="H1146" s="13">
        <v>10.0223235671619</v>
      </c>
      <c r="I1146" s="13">
        <v>163.12417281529301</v>
      </c>
      <c r="J1146" s="13">
        <v>0</v>
      </c>
      <c r="K1146" s="13">
        <v>0</v>
      </c>
      <c r="L1146" s="13">
        <v>900.85730899999999</v>
      </c>
      <c r="M1146" s="13">
        <v>793.970787739</v>
      </c>
    </row>
    <row r="1147" spans="1:13" x14ac:dyDescent="0.3">
      <c r="A1147">
        <v>19</v>
      </c>
      <c r="B1147">
        <v>6</v>
      </c>
      <c r="C1147" t="s">
        <v>42</v>
      </c>
      <c r="D1147">
        <v>476</v>
      </c>
      <c r="E1147" s="13">
        <v>476</v>
      </c>
      <c r="F1147" s="13">
        <v>23.716386554621799</v>
      </c>
      <c r="G1147" s="13">
        <v>68.7480861673329</v>
      </c>
      <c r="H1147" s="13">
        <v>10.0223235671619</v>
      </c>
      <c r="I1147" s="13">
        <v>160.85911905751601</v>
      </c>
      <c r="J1147" s="13">
        <v>0</v>
      </c>
      <c r="K1147" s="13">
        <v>0</v>
      </c>
      <c r="L1147" s="13">
        <v>894.46229400000004</v>
      </c>
      <c r="M1147" s="13">
        <v>783.46305430400002</v>
      </c>
    </row>
    <row r="1148" spans="1:13" x14ac:dyDescent="0.3">
      <c r="A1148">
        <v>19</v>
      </c>
      <c r="B1148">
        <v>6</v>
      </c>
      <c r="C1148" t="s">
        <v>43</v>
      </c>
      <c r="D1148">
        <v>0</v>
      </c>
      <c r="E1148" s="13">
        <v>0</v>
      </c>
      <c r="F1148" s="13">
        <v>0</v>
      </c>
      <c r="G1148" s="13">
        <v>0</v>
      </c>
      <c r="H1148" s="13">
        <v>10.0223235671619</v>
      </c>
      <c r="I1148" s="13">
        <v>0</v>
      </c>
      <c r="J1148" s="13">
        <v>0</v>
      </c>
      <c r="K1148" s="13">
        <v>0</v>
      </c>
      <c r="L1148" s="13">
        <v>0</v>
      </c>
      <c r="M1148" s="13">
        <v>0</v>
      </c>
    </row>
    <row r="1149" spans="1:13" x14ac:dyDescent="0.3">
      <c r="A1149">
        <v>19</v>
      </c>
      <c r="B1149">
        <v>6</v>
      </c>
      <c r="C1149" t="s">
        <v>44</v>
      </c>
      <c r="D1149">
        <v>0</v>
      </c>
      <c r="E1149" s="13">
        <v>0</v>
      </c>
      <c r="F1149" s="13">
        <v>0</v>
      </c>
      <c r="G1149" s="13">
        <v>0</v>
      </c>
      <c r="H1149" s="13">
        <v>10.0223235671619</v>
      </c>
      <c r="I1149" s="13">
        <v>0</v>
      </c>
      <c r="J1149" s="13">
        <v>0</v>
      </c>
      <c r="K1149" s="13">
        <v>0</v>
      </c>
      <c r="L1149" s="13">
        <v>0</v>
      </c>
      <c r="M1149" s="13">
        <v>0</v>
      </c>
    </row>
    <row r="1150" spans="1:13" x14ac:dyDescent="0.3">
      <c r="A1150">
        <v>19</v>
      </c>
      <c r="B1150">
        <v>6</v>
      </c>
      <c r="C1150" t="s">
        <v>45</v>
      </c>
      <c r="D1150">
        <v>0</v>
      </c>
      <c r="E1150" s="13">
        <v>0</v>
      </c>
      <c r="F1150" s="13">
        <v>0</v>
      </c>
      <c r="G1150" s="13">
        <v>0</v>
      </c>
      <c r="H1150" s="13">
        <v>10.0223235671619</v>
      </c>
      <c r="I1150" s="13">
        <v>0</v>
      </c>
      <c r="J1150" s="13">
        <v>0</v>
      </c>
      <c r="K1150" s="13">
        <v>0</v>
      </c>
      <c r="L1150" s="13">
        <v>0</v>
      </c>
      <c r="M1150" s="13">
        <v>0</v>
      </c>
    </row>
    <row r="1151" spans="1:13" x14ac:dyDescent="0.3">
      <c r="A1151">
        <v>19</v>
      </c>
      <c r="B1151">
        <v>6</v>
      </c>
      <c r="C1151" t="s">
        <v>46</v>
      </c>
      <c r="D1151">
        <v>0</v>
      </c>
      <c r="E1151" s="13">
        <v>0</v>
      </c>
      <c r="F1151" s="13">
        <v>0</v>
      </c>
      <c r="G1151" s="13">
        <v>0</v>
      </c>
      <c r="H1151" s="13">
        <v>10.0223235671619</v>
      </c>
      <c r="I1151" s="13">
        <v>0</v>
      </c>
      <c r="J1151" s="13">
        <v>0</v>
      </c>
      <c r="K1151" s="13">
        <v>0</v>
      </c>
      <c r="L1151" s="13">
        <v>0</v>
      </c>
      <c r="M1151" s="13">
        <v>0</v>
      </c>
    </row>
    <row r="1152" spans="1:13" x14ac:dyDescent="0.3">
      <c r="A1152">
        <v>19</v>
      </c>
      <c r="B1152">
        <v>6</v>
      </c>
      <c r="C1152" t="s">
        <v>47</v>
      </c>
      <c r="D1152">
        <v>0</v>
      </c>
      <c r="E1152" s="13">
        <v>0</v>
      </c>
      <c r="F1152" s="13">
        <v>0</v>
      </c>
      <c r="G1152" s="13">
        <v>0</v>
      </c>
      <c r="H1152" s="13">
        <v>10.0223235671619</v>
      </c>
      <c r="I1152" s="13">
        <v>0</v>
      </c>
      <c r="J1152" s="13">
        <v>0</v>
      </c>
      <c r="K1152" s="13">
        <v>0</v>
      </c>
      <c r="L1152" s="13">
        <v>0</v>
      </c>
      <c r="M1152" s="13">
        <v>0</v>
      </c>
    </row>
    <row r="1153" spans="1:13" x14ac:dyDescent="0.3">
      <c r="A1153">
        <v>19</v>
      </c>
      <c r="B1153">
        <v>6</v>
      </c>
      <c r="C1153" t="s">
        <v>48</v>
      </c>
      <c r="D1153">
        <v>0</v>
      </c>
      <c r="E1153" s="13">
        <v>0</v>
      </c>
      <c r="F1153" s="13">
        <v>0</v>
      </c>
      <c r="G1153" s="13">
        <v>0</v>
      </c>
      <c r="H1153" s="13">
        <v>10.0223235671619</v>
      </c>
      <c r="I1153" s="13">
        <v>0</v>
      </c>
      <c r="J1153" s="13">
        <v>0</v>
      </c>
      <c r="K1153" s="13">
        <v>0</v>
      </c>
      <c r="L1153" s="13">
        <v>0</v>
      </c>
      <c r="M1153" s="13">
        <v>0</v>
      </c>
    </row>
    <row r="1154" spans="1:13" x14ac:dyDescent="0.3">
      <c r="A1154">
        <v>19</v>
      </c>
      <c r="B1154">
        <v>7</v>
      </c>
      <c r="C1154" t="s">
        <v>37</v>
      </c>
      <c r="D1154">
        <v>730</v>
      </c>
      <c r="E1154" s="13">
        <v>730</v>
      </c>
      <c r="F1154" s="13">
        <v>25.658904109588999</v>
      </c>
      <c r="G1154" s="13">
        <v>104.069077333629</v>
      </c>
      <c r="H1154" s="13">
        <v>10.062283356567599</v>
      </c>
      <c r="I1154" s="13">
        <v>244.928928898366</v>
      </c>
      <c r="J1154" s="13">
        <v>0</v>
      </c>
      <c r="K1154" s="13">
        <v>0</v>
      </c>
      <c r="L1154" s="13">
        <v>1436.774874</v>
      </c>
      <c r="M1154" s="13">
        <v>1267.977955647</v>
      </c>
    </row>
    <row r="1155" spans="1:13" x14ac:dyDescent="0.3">
      <c r="A1155">
        <v>19</v>
      </c>
      <c r="B1155">
        <v>7</v>
      </c>
      <c r="C1155" t="s">
        <v>38</v>
      </c>
      <c r="D1155">
        <v>718</v>
      </c>
      <c r="E1155" s="13">
        <v>718</v>
      </c>
      <c r="F1155" s="13">
        <v>25.268802228412198</v>
      </c>
      <c r="G1155" s="13">
        <v>102.549049537464</v>
      </c>
      <c r="H1155" s="13">
        <v>10.062283356567599</v>
      </c>
      <c r="I1155" s="13">
        <v>239.526931983439</v>
      </c>
      <c r="J1155" s="13">
        <v>0</v>
      </c>
      <c r="K1155" s="13">
        <v>0</v>
      </c>
      <c r="L1155" s="13">
        <v>1405.21887299999</v>
      </c>
      <c r="M1155" s="13">
        <v>1231.3827654639999</v>
      </c>
    </row>
    <row r="1156" spans="1:13" x14ac:dyDescent="0.3">
      <c r="A1156">
        <v>19</v>
      </c>
      <c r="B1156">
        <v>7</v>
      </c>
      <c r="C1156" t="s">
        <v>39</v>
      </c>
      <c r="D1156">
        <v>711</v>
      </c>
      <c r="E1156" s="13">
        <v>711</v>
      </c>
      <c r="F1156" s="13">
        <v>24.992967651195499</v>
      </c>
      <c r="G1156" s="13">
        <v>101.705398395302</v>
      </c>
      <c r="H1156" s="13">
        <v>10.062283356567599</v>
      </c>
      <c r="I1156" s="13">
        <v>240.763541073326</v>
      </c>
      <c r="J1156" s="13">
        <v>0</v>
      </c>
      <c r="K1156" s="13">
        <v>0</v>
      </c>
      <c r="L1156" s="13">
        <v>1402.1387099999899</v>
      </c>
      <c r="M1156" s="13">
        <v>1230.93593205199</v>
      </c>
    </row>
    <row r="1157" spans="1:13" x14ac:dyDescent="0.3">
      <c r="A1157">
        <v>19</v>
      </c>
      <c r="B1157">
        <v>7</v>
      </c>
      <c r="C1157" t="s">
        <v>40</v>
      </c>
      <c r="D1157">
        <v>476</v>
      </c>
      <c r="E1157" s="13">
        <v>476</v>
      </c>
      <c r="F1157" s="13">
        <v>23.716386554621799</v>
      </c>
      <c r="G1157" s="13">
        <v>69.160765391374099</v>
      </c>
      <c r="H1157" s="13">
        <v>10.062283356567599</v>
      </c>
      <c r="I1157" s="13">
        <v>159.93575877390501</v>
      </c>
      <c r="J1157" s="13">
        <v>0</v>
      </c>
      <c r="K1157" s="13">
        <v>0</v>
      </c>
      <c r="L1157" s="13">
        <v>937.03201699999897</v>
      </c>
      <c r="M1157" s="13">
        <v>821.50462976899905</v>
      </c>
    </row>
    <row r="1158" spans="1:13" x14ac:dyDescent="0.3">
      <c r="A1158">
        <v>19</v>
      </c>
      <c r="B1158">
        <v>7</v>
      </c>
      <c r="C1158" t="s">
        <v>41</v>
      </c>
      <c r="D1158">
        <v>476</v>
      </c>
      <c r="E1158" s="13">
        <v>476</v>
      </c>
      <c r="F1158" s="13">
        <v>23.716386554621799</v>
      </c>
      <c r="G1158" s="13">
        <v>68.4962146866757</v>
      </c>
      <c r="H1158" s="13">
        <v>10.062283356567599</v>
      </c>
      <c r="I1158" s="13">
        <v>160.737703420309</v>
      </c>
      <c r="J1158" s="13">
        <v>0</v>
      </c>
      <c r="K1158" s="13">
        <v>0</v>
      </c>
      <c r="L1158" s="13">
        <v>899.92335200000002</v>
      </c>
      <c r="M1158" s="13">
        <v>793.04993120400002</v>
      </c>
    </row>
    <row r="1159" spans="1:13" x14ac:dyDescent="0.3">
      <c r="A1159">
        <v>19</v>
      </c>
      <c r="B1159">
        <v>7</v>
      </c>
      <c r="C1159" t="s">
        <v>42</v>
      </c>
      <c r="D1159">
        <v>476</v>
      </c>
      <c r="E1159" s="13">
        <v>476</v>
      </c>
      <c r="F1159" s="13">
        <v>23.716386554621799</v>
      </c>
      <c r="G1159" s="13">
        <v>68.217482681518703</v>
      </c>
      <c r="H1159" s="13">
        <v>10.062283356567599</v>
      </c>
      <c r="I1159" s="13">
        <v>161.581138638775</v>
      </c>
      <c r="J1159" s="13">
        <v>0</v>
      </c>
      <c r="K1159" s="13">
        <v>0</v>
      </c>
      <c r="L1159" s="13">
        <v>881.282466</v>
      </c>
      <c r="M1159" s="13">
        <v>773.22648252199997</v>
      </c>
    </row>
    <row r="1160" spans="1:13" x14ac:dyDescent="0.3">
      <c r="A1160">
        <v>19</v>
      </c>
      <c r="B1160">
        <v>7</v>
      </c>
      <c r="C1160" t="s">
        <v>43</v>
      </c>
      <c r="D1160">
        <v>0</v>
      </c>
      <c r="E1160" s="13">
        <v>0</v>
      </c>
      <c r="F1160" s="13">
        <v>0</v>
      </c>
      <c r="G1160" s="13">
        <v>0</v>
      </c>
      <c r="H1160" s="13">
        <v>10.062283356567599</v>
      </c>
      <c r="I1160" s="13">
        <v>0</v>
      </c>
      <c r="J1160" s="13">
        <v>0</v>
      </c>
      <c r="K1160" s="13">
        <v>0</v>
      </c>
      <c r="L1160" s="13">
        <v>0</v>
      </c>
      <c r="M1160" s="13">
        <v>0</v>
      </c>
    </row>
    <row r="1161" spans="1:13" x14ac:dyDescent="0.3">
      <c r="A1161">
        <v>19</v>
      </c>
      <c r="B1161">
        <v>7</v>
      </c>
      <c r="C1161" t="s">
        <v>44</v>
      </c>
      <c r="D1161">
        <v>0</v>
      </c>
      <c r="E1161" s="13">
        <v>0</v>
      </c>
      <c r="F1161" s="13">
        <v>0</v>
      </c>
      <c r="G1161" s="13">
        <v>0</v>
      </c>
      <c r="H1161" s="13">
        <v>10.062283356567599</v>
      </c>
      <c r="I1161" s="13">
        <v>0</v>
      </c>
      <c r="J1161" s="13">
        <v>0</v>
      </c>
      <c r="K1161" s="13">
        <v>0</v>
      </c>
      <c r="L1161" s="13">
        <v>0</v>
      </c>
      <c r="M1161" s="13">
        <v>0</v>
      </c>
    </row>
    <row r="1162" spans="1:13" x14ac:dyDescent="0.3">
      <c r="A1162">
        <v>19</v>
      </c>
      <c r="B1162">
        <v>7</v>
      </c>
      <c r="C1162" t="s">
        <v>45</v>
      </c>
      <c r="D1162">
        <v>0</v>
      </c>
      <c r="E1162" s="13">
        <v>0</v>
      </c>
      <c r="F1162" s="13">
        <v>0</v>
      </c>
      <c r="G1162" s="13">
        <v>0</v>
      </c>
      <c r="H1162" s="13">
        <v>10.062283356567599</v>
      </c>
      <c r="I1162" s="13">
        <v>0</v>
      </c>
      <c r="J1162" s="13">
        <v>0</v>
      </c>
      <c r="K1162" s="13">
        <v>0</v>
      </c>
      <c r="L1162" s="13">
        <v>0</v>
      </c>
      <c r="M1162" s="13">
        <v>0</v>
      </c>
    </row>
    <row r="1163" spans="1:13" x14ac:dyDescent="0.3">
      <c r="A1163">
        <v>19</v>
      </c>
      <c r="B1163">
        <v>7</v>
      </c>
      <c r="C1163" t="s">
        <v>46</v>
      </c>
      <c r="D1163">
        <v>0</v>
      </c>
      <c r="E1163" s="13">
        <v>0</v>
      </c>
      <c r="F1163" s="13">
        <v>0</v>
      </c>
      <c r="G1163" s="13">
        <v>0</v>
      </c>
      <c r="H1163" s="13">
        <v>10.062283356567599</v>
      </c>
      <c r="I1163" s="13">
        <v>0</v>
      </c>
      <c r="J1163" s="13">
        <v>0</v>
      </c>
      <c r="K1163" s="13">
        <v>0</v>
      </c>
      <c r="L1163" s="13">
        <v>0</v>
      </c>
      <c r="M1163" s="13">
        <v>0</v>
      </c>
    </row>
    <row r="1164" spans="1:13" x14ac:dyDescent="0.3">
      <c r="A1164">
        <v>19</v>
      </c>
      <c r="B1164">
        <v>7</v>
      </c>
      <c r="C1164" t="s">
        <v>47</v>
      </c>
      <c r="D1164">
        <v>0</v>
      </c>
      <c r="E1164" s="13">
        <v>0</v>
      </c>
      <c r="F1164" s="13">
        <v>0</v>
      </c>
      <c r="G1164" s="13">
        <v>0</v>
      </c>
      <c r="H1164" s="13">
        <v>10.062283356567599</v>
      </c>
      <c r="I1164" s="13">
        <v>0</v>
      </c>
      <c r="J1164" s="13">
        <v>0</v>
      </c>
      <c r="K1164" s="13">
        <v>0</v>
      </c>
      <c r="L1164" s="13">
        <v>0</v>
      </c>
      <c r="M1164" s="13">
        <v>0</v>
      </c>
    </row>
    <row r="1165" spans="1:13" x14ac:dyDescent="0.3">
      <c r="A1165">
        <v>19</v>
      </c>
      <c r="B1165">
        <v>7</v>
      </c>
      <c r="C1165" t="s">
        <v>48</v>
      </c>
      <c r="D1165">
        <v>0</v>
      </c>
      <c r="E1165" s="13">
        <v>0</v>
      </c>
      <c r="F1165" s="13">
        <v>0</v>
      </c>
      <c r="G1165" s="13">
        <v>0</v>
      </c>
      <c r="H1165" s="13">
        <v>10.062283356567599</v>
      </c>
      <c r="I1165" s="13">
        <v>0</v>
      </c>
      <c r="J1165" s="13">
        <v>0</v>
      </c>
      <c r="K1165" s="13">
        <v>0</v>
      </c>
      <c r="L1165" s="13">
        <v>0</v>
      </c>
      <c r="M1165" s="13">
        <v>0</v>
      </c>
    </row>
    <row r="1166" spans="1:13" x14ac:dyDescent="0.3">
      <c r="A1166">
        <v>19</v>
      </c>
      <c r="B1166">
        <v>8</v>
      </c>
      <c r="C1166" t="s">
        <v>37</v>
      </c>
      <c r="D1166">
        <v>730</v>
      </c>
      <c r="E1166" s="13">
        <v>730</v>
      </c>
      <c r="F1166" s="13">
        <v>25.658904109588999</v>
      </c>
      <c r="G1166" s="13">
        <v>103.40972040038299</v>
      </c>
      <c r="H1166" s="13">
        <v>10.102626280229901</v>
      </c>
      <c r="I1166" s="13">
        <v>246.66493695997499</v>
      </c>
      <c r="J1166" s="13">
        <v>0</v>
      </c>
      <c r="K1166" s="13">
        <v>0</v>
      </c>
      <c r="L1166" s="13">
        <v>1433.53215399999</v>
      </c>
      <c r="M1166" s="13">
        <v>1265.0495794349999</v>
      </c>
    </row>
    <row r="1167" spans="1:13" x14ac:dyDescent="0.3">
      <c r="A1167">
        <v>19</v>
      </c>
      <c r="B1167">
        <v>8</v>
      </c>
      <c r="C1167" t="s">
        <v>38</v>
      </c>
      <c r="D1167">
        <v>718</v>
      </c>
      <c r="E1167" s="13">
        <v>718</v>
      </c>
      <c r="F1167" s="13">
        <v>25.268802228412198</v>
      </c>
      <c r="G1167" s="13">
        <v>102.317824583937</v>
      </c>
      <c r="H1167" s="13">
        <v>10.102626280229901</v>
      </c>
      <c r="I1167" s="13">
        <v>240.871430468288</v>
      </c>
      <c r="J1167" s="13">
        <v>0</v>
      </c>
      <c r="K1167" s="13">
        <v>0</v>
      </c>
      <c r="L1167" s="13">
        <v>1405.20549399999</v>
      </c>
      <c r="M1167" s="13">
        <v>1231.8548672229999</v>
      </c>
    </row>
    <row r="1168" spans="1:13" x14ac:dyDescent="0.3">
      <c r="A1168">
        <v>19</v>
      </c>
      <c r="B1168">
        <v>8</v>
      </c>
      <c r="C1168" t="s">
        <v>39</v>
      </c>
      <c r="D1168">
        <v>711</v>
      </c>
      <c r="E1168" s="13">
        <v>711</v>
      </c>
      <c r="F1168" s="13">
        <v>24.992967651195499</v>
      </c>
      <c r="G1168" s="13">
        <v>101.756051133873</v>
      </c>
      <c r="H1168" s="13">
        <v>10.102626280229901</v>
      </c>
      <c r="I1168" s="13">
        <v>242.00002057339699</v>
      </c>
      <c r="J1168" s="13">
        <v>0</v>
      </c>
      <c r="K1168" s="13">
        <v>0</v>
      </c>
      <c r="L1168" s="13">
        <v>1414.6183899999901</v>
      </c>
      <c r="M1168" s="13">
        <v>1241.3551773919901</v>
      </c>
    </row>
    <row r="1169" spans="1:13" x14ac:dyDescent="0.3">
      <c r="A1169">
        <v>19</v>
      </c>
      <c r="B1169">
        <v>8</v>
      </c>
      <c r="C1169" t="s">
        <v>40</v>
      </c>
      <c r="D1169">
        <v>476</v>
      </c>
      <c r="E1169" s="13">
        <v>476</v>
      </c>
      <c r="F1169" s="13">
        <v>23.716386554621799</v>
      </c>
      <c r="G1169" s="13">
        <v>68.814248619899402</v>
      </c>
      <c r="H1169" s="13">
        <v>10.102626280229901</v>
      </c>
      <c r="I1169" s="13">
        <v>159.014062836844</v>
      </c>
      <c r="J1169" s="13">
        <v>0</v>
      </c>
      <c r="K1169" s="13">
        <v>0</v>
      </c>
      <c r="L1169" s="13">
        <v>936.68633799999895</v>
      </c>
      <c r="M1169" s="13">
        <v>820.61511993099896</v>
      </c>
    </row>
    <row r="1170" spans="1:13" x14ac:dyDescent="0.3">
      <c r="A1170">
        <v>19</v>
      </c>
      <c r="B1170">
        <v>8</v>
      </c>
      <c r="C1170" t="s">
        <v>41</v>
      </c>
      <c r="D1170">
        <v>476</v>
      </c>
      <c r="E1170" s="13">
        <v>476</v>
      </c>
      <c r="F1170" s="13">
        <v>23.716386554621799</v>
      </c>
      <c r="G1170" s="13">
        <v>68.446187401294594</v>
      </c>
      <c r="H1170" s="13">
        <v>10.102626280229901</v>
      </c>
      <c r="I1170" s="13">
        <v>161.68449606556399</v>
      </c>
      <c r="J1170" s="13">
        <v>0</v>
      </c>
      <c r="K1170" s="13">
        <v>0</v>
      </c>
      <c r="L1170" s="13">
        <v>900.85730799999999</v>
      </c>
      <c r="M1170" s="13">
        <v>792.97805603799998</v>
      </c>
    </row>
    <row r="1171" spans="1:13" x14ac:dyDescent="0.3">
      <c r="A1171">
        <v>19</v>
      </c>
      <c r="B1171">
        <v>8</v>
      </c>
      <c r="C1171" t="s">
        <v>42</v>
      </c>
      <c r="D1171">
        <v>476</v>
      </c>
      <c r="E1171" s="13">
        <v>476</v>
      </c>
      <c r="F1171" s="13">
        <v>23.716386554621799</v>
      </c>
      <c r="G1171" s="13">
        <v>68.446024666644703</v>
      </c>
      <c r="H1171" s="13">
        <v>10.102626280229901</v>
      </c>
      <c r="I1171" s="13">
        <v>162.080206723521</v>
      </c>
      <c r="J1171" s="13">
        <v>0</v>
      </c>
      <c r="K1171" s="13">
        <v>0</v>
      </c>
      <c r="L1171" s="13">
        <v>880.72395300000005</v>
      </c>
      <c r="M1171" s="13">
        <v>774.151480021</v>
      </c>
    </row>
    <row r="1172" spans="1:13" x14ac:dyDescent="0.3">
      <c r="A1172">
        <v>19</v>
      </c>
      <c r="B1172">
        <v>8</v>
      </c>
      <c r="C1172" t="s">
        <v>43</v>
      </c>
      <c r="D1172">
        <v>0</v>
      </c>
      <c r="E1172" s="13">
        <v>0</v>
      </c>
      <c r="F1172" s="13">
        <v>0</v>
      </c>
      <c r="G1172" s="13">
        <v>0</v>
      </c>
      <c r="H1172" s="13">
        <v>10.102626280229901</v>
      </c>
      <c r="I1172" s="13">
        <v>0</v>
      </c>
      <c r="J1172" s="13">
        <v>0</v>
      </c>
      <c r="K1172" s="13">
        <v>0</v>
      </c>
      <c r="L1172" s="13">
        <v>0</v>
      </c>
      <c r="M1172" s="13">
        <v>0</v>
      </c>
    </row>
    <row r="1173" spans="1:13" x14ac:dyDescent="0.3">
      <c r="A1173">
        <v>19</v>
      </c>
      <c r="B1173">
        <v>8</v>
      </c>
      <c r="C1173" t="s">
        <v>44</v>
      </c>
      <c r="D1173">
        <v>0</v>
      </c>
      <c r="E1173" s="13">
        <v>0</v>
      </c>
      <c r="F1173" s="13">
        <v>0</v>
      </c>
      <c r="G1173" s="13">
        <v>0</v>
      </c>
      <c r="H1173" s="13">
        <v>10.102626280229901</v>
      </c>
      <c r="I1173" s="13">
        <v>0</v>
      </c>
      <c r="J1173" s="13">
        <v>0</v>
      </c>
      <c r="K1173" s="13">
        <v>0</v>
      </c>
      <c r="L1173" s="13">
        <v>0</v>
      </c>
      <c r="M1173" s="13">
        <v>0</v>
      </c>
    </row>
    <row r="1174" spans="1:13" x14ac:dyDescent="0.3">
      <c r="A1174">
        <v>19</v>
      </c>
      <c r="B1174">
        <v>8</v>
      </c>
      <c r="C1174" t="s">
        <v>45</v>
      </c>
      <c r="D1174">
        <v>0</v>
      </c>
      <c r="E1174" s="13">
        <v>0</v>
      </c>
      <c r="F1174" s="13">
        <v>0</v>
      </c>
      <c r="G1174" s="13">
        <v>0</v>
      </c>
      <c r="H1174" s="13">
        <v>10.102626280229901</v>
      </c>
      <c r="I1174" s="13">
        <v>0</v>
      </c>
      <c r="J1174" s="13">
        <v>0</v>
      </c>
      <c r="K1174" s="13">
        <v>0</v>
      </c>
      <c r="L1174" s="13">
        <v>0</v>
      </c>
      <c r="M1174" s="13">
        <v>0</v>
      </c>
    </row>
    <row r="1175" spans="1:13" x14ac:dyDescent="0.3">
      <c r="A1175">
        <v>19</v>
      </c>
      <c r="B1175">
        <v>8</v>
      </c>
      <c r="C1175" t="s">
        <v>46</v>
      </c>
      <c r="D1175">
        <v>0</v>
      </c>
      <c r="E1175" s="13">
        <v>0</v>
      </c>
      <c r="F1175" s="13">
        <v>0</v>
      </c>
      <c r="G1175" s="13">
        <v>0</v>
      </c>
      <c r="H1175" s="13">
        <v>10.102626280229901</v>
      </c>
      <c r="I1175" s="13">
        <v>0</v>
      </c>
      <c r="J1175" s="13">
        <v>0</v>
      </c>
      <c r="K1175" s="13">
        <v>0</v>
      </c>
      <c r="L1175" s="13">
        <v>0</v>
      </c>
      <c r="M1175" s="13">
        <v>0</v>
      </c>
    </row>
    <row r="1176" spans="1:13" x14ac:dyDescent="0.3">
      <c r="A1176">
        <v>19</v>
      </c>
      <c r="B1176">
        <v>8</v>
      </c>
      <c r="C1176" t="s">
        <v>47</v>
      </c>
      <c r="D1176">
        <v>0</v>
      </c>
      <c r="E1176" s="13">
        <v>0</v>
      </c>
      <c r="F1176" s="13">
        <v>0</v>
      </c>
      <c r="G1176" s="13">
        <v>0</v>
      </c>
      <c r="H1176" s="13">
        <v>10.102626280229901</v>
      </c>
      <c r="I1176" s="13">
        <v>0</v>
      </c>
      <c r="J1176" s="13">
        <v>0</v>
      </c>
      <c r="K1176" s="13">
        <v>0</v>
      </c>
      <c r="L1176" s="13">
        <v>0</v>
      </c>
      <c r="M1176" s="13">
        <v>0</v>
      </c>
    </row>
    <row r="1177" spans="1:13" x14ac:dyDescent="0.3">
      <c r="A1177">
        <v>19</v>
      </c>
      <c r="B1177">
        <v>8</v>
      </c>
      <c r="C1177" t="s">
        <v>48</v>
      </c>
      <c r="D1177">
        <v>0</v>
      </c>
      <c r="E1177" s="13">
        <v>0</v>
      </c>
      <c r="F1177" s="13">
        <v>0</v>
      </c>
      <c r="G1177" s="13">
        <v>0</v>
      </c>
      <c r="H1177" s="13">
        <v>10.102626280229901</v>
      </c>
      <c r="I1177" s="13">
        <v>0</v>
      </c>
      <c r="J1177" s="13">
        <v>0</v>
      </c>
      <c r="K1177" s="13">
        <v>0</v>
      </c>
      <c r="L1177" s="13">
        <v>0</v>
      </c>
      <c r="M1177" s="13">
        <v>0</v>
      </c>
    </row>
    <row r="1178" spans="1:13" x14ac:dyDescent="0.3">
      <c r="A1178">
        <v>19</v>
      </c>
      <c r="B1178">
        <v>9</v>
      </c>
      <c r="C1178" t="s">
        <v>37</v>
      </c>
      <c r="D1178">
        <v>730</v>
      </c>
      <c r="E1178" s="13">
        <v>730</v>
      </c>
      <c r="F1178" s="13">
        <v>25.658904109588999</v>
      </c>
      <c r="G1178" s="13">
        <v>104.24204336168199</v>
      </c>
      <c r="H1178" s="13">
        <v>9.9113067140887594</v>
      </c>
      <c r="I1178" s="13">
        <v>247.28500888960801</v>
      </c>
      <c r="J1178" s="13">
        <v>0</v>
      </c>
      <c r="K1178" s="13">
        <v>0</v>
      </c>
      <c r="L1178" s="13">
        <v>1452.47465499999</v>
      </c>
      <c r="M1178" s="13">
        <v>1278.7712805369999</v>
      </c>
    </row>
    <row r="1179" spans="1:13" x14ac:dyDescent="0.3">
      <c r="A1179">
        <v>19</v>
      </c>
      <c r="B1179">
        <v>9</v>
      </c>
      <c r="C1179" t="s">
        <v>38</v>
      </c>
      <c r="D1179">
        <v>718</v>
      </c>
      <c r="E1179" s="13">
        <v>718</v>
      </c>
      <c r="F1179" s="13">
        <v>25.268802228412198</v>
      </c>
      <c r="G1179" s="13">
        <v>102.29089979936199</v>
      </c>
      <c r="H1179" s="13">
        <v>9.9113067140887594</v>
      </c>
      <c r="I1179" s="13">
        <v>240.27003552053199</v>
      </c>
      <c r="J1179" s="13">
        <v>0</v>
      </c>
      <c r="K1179" s="13">
        <v>0</v>
      </c>
      <c r="L1179" s="13">
        <v>1404.9797659999899</v>
      </c>
      <c r="M1179" s="13">
        <v>1231.750202857</v>
      </c>
    </row>
    <row r="1180" spans="1:13" x14ac:dyDescent="0.3">
      <c r="A1180">
        <v>19</v>
      </c>
      <c r="B1180">
        <v>9</v>
      </c>
      <c r="C1180" t="s">
        <v>39</v>
      </c>
      <c r="D1180">
        <v>711</v>
      </c>
      <c r="E1180" s="13">
        <v>711</v>
      </c>
      <c r="F1180" s="13">
        <v>24.992967651195499</v>
      </c>
      <c r="G1180" s="13">
        <v>102.015707892267</v>
      </c>
      <c r="H1180" s="13">
        <v>9.9113067140887594</v>
      </c>
      <c r="I1180" s="13">
        <v>241.42739238095001</v>
      </c>
      <c r="J1180" s="13">
        <v>0</v>
      </c>
      <c r="K1180" s="13">
        <v>0</v>
      </c>
      <c r="L1180" s="13">
        <v>1412.3515689999899</v>
      </c>
      <c r="M1180" s="13">
        <v>1237.7295660979901</v>
      </c>
    </row>
    <row r="1181" spans="1:13" x14ac:dyDescent="0.3">
      <c r="A1181">
        <v>19</v>
      </c>
      <c r="B1181">
        <v>9</v>
      </c>
      <c r="C1181" t="s">
        <v>40</v>
      </c>
      <c r="D1181">
        <v>476</v>
      </c>
      <c r="E1181" s="13">
        <v>476</v>
      </c>
      <c r="F1181" s="13">
        <v>23.716386554621799</v>
      </c>
      <c r="G1181" s="13">
        <v>69.727260439498295</v>
      </c>
      <c r="H1181" s="13">
        <v>9.9113067140887594</v>
      </c>
      <c r="I1181" s="13">
        <v>158.73515576686299</v>
      </c>
      <c r="J1181" s="13">
        <v>0</v>
      </c>
      <c r="K1181" s="13">
        <v>0</v>
      </c>
      <c r="L1181" s="13">
        <v>943.45328599999903</v>
      </c>
      <c r="M1181" s="13">
        <v>824.41848989299899</v>
      </c>
    </row>
    <row r="1182" spans="1:13" x14ac:dyDescent="0.3">
      <c r="A1182">
        <v>19</v>
      </c>
      <c r="B1182">
        <v>9</v>
      </c>
      <c r="C1182" t="s">
        <v>41</v>
      </c>
      <c r="D1182">
        <v>476</v>
      </c>
      <c r="E1182" s="13">
        <v>476</v>
      </c>
      <c r="F1182" s="13">
        <v>23.716386554621799</v>
      </c>
      <c r="G1182" s="13">
        <v>68.715716476725007</v>
      </c>
      <c r="H1182" s="13">
        <v>9.9113067140887594</v>
      </c>
      <c r="I1182" s="13">
        <v>161.23303094894499</v>
      </c>
      <c r="J1182" s="13">
        <v>0</v>
      </c>
      <c r="K1182" s="13">
        <v>0</v>
      </c>
      <c r="L1182" s="13">
        <v>900.85730799999999</v>
      </c>
      <c r="M1182" s="13">
        <v>792.44048266699997</v>
      </c>
    </row>
    <row r="1183" spans="1:13" x14ac:dyDescent="0.3">
      <c r="A1183">
        <v>19</v>
      </c>
      <c r="B1183">
        <v>9</v>
      </c>
      <c r="C1183" t="s">
        <v>42</v>
      </c>
      <c r="D1183">
        <v>476</v>
      </c>
      <c r="E1183" s="13">
        <v>476</v>
      </c>
      <c r="F1183" s="13">
        <v>23.716386554621799</v>
      </c>
      <c r="G1183" s="13">
        <v>68.517416729162306</v>
      </c>
      <c r="H1183" s="13">
        <v>9.9113067140887594</v>
      </c>
      <c r="I1183" s="13">
        <v>160.22879561192801</v>
      </c>
      <c r="J1183" s="13">
        <v>0</v>
      </c>
      <c r="K1183" s="13">
        <v>0</v>
      </c>
      <c r="L1183" s="13">
        <v>883.48722399999997</v>
      </c>
      <c r="M1183" s="13">
        <v>776.15127990500002</v>
      </c>
    </row>
    <row r="1184" spans="1:13" x14ac:dyDescent="0.3">
      <c r="A1184">
        <v>19</v>
      </c>
      <c r="B1184">
        <v>9</v>
      </c>
      <c r="C1184" t="s">
        <v>43</v>
      </c>
      <c r="D1184">
        <v>0</v>
      </c>
      <c r="E1184" s="13">
        <v>0</v>
      </c>
      <c r="F1184" s="13">
        <v>0</v>
      </c>
      <c r="G1184" s="13">
        <v>0</v>
      </c>
      <c r="H1184" s="13">
        <v>9.9113067140887594</v>
      </c>
      <c r="I1184" s="13">
        <v>0</v>
      </c>
      <c r="J1184" s="13">
        <v>0</v>
      </c>
      <c r="K1184" s="13">
        <v>0</v>
      </c>
      <c r="L1184" s="13">
        <v>0</v>
      </c>
      <c r="M1184" s="13">
        <v>0</v>
      </c>
    </row>
    <row r="1185" spans="1:13" x14ac:dyDescent="0.3">
      <c r="A1185">
        <v>19</v>
      </c>
      <c r="B1185">
        <v>9</v>
      </c>
      <c r="C1185" t="s">
        <v>44</v>
      </c>
      <c r="D1185">
        <v>0</v>
      </c>
      <c r="E1185" s="13">
        <v>0</v>
      </c>
      <c r="F1185" s="13">
        <v>0</v>
      </c>
      <c r="G1185" s="13">
        <v>0</v>
      </c>
      <c r="H1185" s="13">
        <v>9.9113067140887594</v>
      </c>
      <c r="I1185" s="13">
        <v>0</v>
      </c>
      <c r="J1185" s="13">
        <v>0</v>
      </c>
      <c r="K1185" s="13">
        <v>0</v>
      </c>
      <c r="L1185" s="13">
        <v>0</v>
      </c>
      <c r="M1185" s="13">
        <v>0</v>
      </c>
    </row>
    <row r="1186" spans="1:13" x14ac:dyDescent="0.3">
      <c r="A1186">
        <v>19</v>
      </c>
      <c r="B1186">
        <v>9</v>
      </c>
      <c r="C1186" t="s">
        <v>45</v>
      </c>
      <c r="D1186">
        <v>0</v>
      </c>
      <c r="E1186" s="13">
        <v>0</v>
      </c>
      <c r="F1186" s="13">
        <v>0</v>
      </c>
      <c r="G1186" s="13">
        <v>0</v>
      </c>
      <c r="H1186" s="13">
        <v>9.9113067140887594</v>
      </c>
      <c r="I1186" s="13">
        <v>0</v>
      </c>
      <c r="J1186" s="13">
        <v>0</v>
      </c>
      <c r="K1186" s="13">
        <v>0</v>
      </c>
      <c r="L1186" s="13">
        <v>0</v>
      </c>
      <c r="M1186" s="13">
        <v>0</v>
      </c>
    </row>
    <row r="1187" spans="1:13" x14ac:dyDescent="0.3">
      <c r="A1187">
        <v>19</v>
      </c>
      <c r="B1187">
        <v>9</v>
      </c>
      <c r="C1187" t="s">
        <v>46</v>
      </c>
      <c r="D1187">
        <v>0</v>
      </c>
      <c r="E1187" s="13">
        <v>0</v>
      </c>
      <c r="F1187" s="13">
        <v>0</v>
      </c>
      <c r="G1187" s="13">
        <v>0</v>
      </c>
      <c r="H1187" s="13">
        <v>9.9113067140887594</v>
      </c>
      <c r="I1187" s="13">
        <v>0</v>
      </c>
      <c r="J1187" s="13">
        <v>0</v>
      </c>
      <c r="K1187" s="13">
        <v>0</v>
      </c>
      <c r="L1187" s="13">
        <v>0</v>
      </c>
      <c r="M1187" s="13">
        <v>0</v>
      </c>
    </row>
    <row r="1188" spans="1:13" x14ac:dyDescent="0.3">
      <c r="A1188">
        <v>19</v>
      </c>
      <c r="B1188">
        <v>9</v>
      </c>
      <c r="C1188" t="s">
        <v>47</v>
      </c>
      <c r="D1188">
        <v>0</v>
      </c>
      <c r="E1188" s="13">
        <v>0</v>
      </c>
      <c r="F1188" s="13">
        <v>0</v>
      </c>
      <c r="G1188" s="13">
        <v>0</v>
      </c>
      <c r="H1188" s="13">
        <v>9.9113067140887594</v>
      </c>
      <c r="I1188" s="13">
        <v>0</v>
      </c>
      <c r="J1188" s="13">
        <v>0</v>
      </c>
      <c r="K1188" s="13">
        <v>0</v>
      </c>
      <c r="L1188" s="13">
        <v>0</v>
      </c>
      <c r="M1188" s="13">
        <v>0</v>
      </c>
    </row>
    <row r="1189" spans="1:13" x14ac:dyDescent="0.3">
      <c r="A1189">
        <v>19</v>
      </c>
      <c r="B1189">
        <v>9</v>
      </c>
      <c r="C1189" t="s">
        <v>48</v>
      </c>
      <c r="D1189">
        <v>0</v>
      </c>
      <c r="E1189" s="13">
        <v>0</v>
      </c>
      <c r="F1189" s="13">
        <v>0</v>
      </c>
      <c r="G1189" s="13">
        <v>0</v>
      </c>
      <c r="H1189" s="13">
        <v>9.9113067140887594</v>
      </c>
      <c r="I1189" s="13">
        <v>0</v>
      </c>
      <c r="J1189" s="13">
        <v>0</v>
      </c>
      <c r="K1189" s="13">
        <v>0</v>
      </c>
      <c r="L1189" s="13">
        <v>0</v>
      </c>
      <c r="M1189" s="13">
        <v>0</v>
      </c>
    </row>
    <row r="1190" spans="1:13" x14ac:dyDescent="0.3">
      <c r="A1190">
        <v>19</v>
      </c>
      <c r="B1190">
        <v>10</v>
      </c>
      <c r="C1190" t="s">
        <v>37</v>
      </c>
      <c r="D1190">
        <v>730</v>
      </c>
      <c r="E1190" s="13">
        <v>730</v>
      </c>
      <c r="F1190" s="13">
        <v>25.658904109588999</v>
      </c>
      <c r="G1190" s="13">
        <v>104.081608813066</v>
      </c>
      <c r="H1190" s="13">
        <v>10.079834667426701</v>
      </c>
      <c r="I1190" s="13">
        <v>246.40142634736401</v>
      </c>
      <c r="J1190" s="13">
        <v>0</v>
      </c>
      <c r="K1190" s="13">
        <v>0</v>
      </c>
      <c r="L1190" s="13">
        <v>1434.155334</v>
      </c>
      <c r="M1190" s="13">
        <v>1267.3304070859999</v>
      </c>
    </row>
    <row r="1191" spans="1:13" x14ac:dyDescent="0.3">
      <c r="A1191">
        <v>19</v>
      </c>
      <c r="B1191">
        <v>10</v>
      </c>
      <c r="C1191" t="s">
        <v>38</v>
      </c>
      <c r="D1191">
        <v>718</v>
      </c>
      <c r="E1191" s="13">
        <v>718</v>
      </c>
      <c r="F1191" s="13">
        <v>25.268802228412198</v>
      </c>
      <c r="G1191" s="13">
        <v>102.61408251128999</v>
      </c>
      <c r="H1191" s="13">
        <v>10.079834667426701</v>
      </c>
      <c r="I1191" s="13">
        <v>240.07231460451101</v>
      </c>
      <c r="J1191" s="13">
        <v>0</v>
      </c>
      <c r="K1191" s="13">
        <v>0</v>
      </c>
      <c r="L1191" s="13">
        <v>1405.4730769999901</v>
      </c>
      <c r="M1191" s="13">
        <v>1231.825654884</v>
      </c>
    </row>
    <row r="1192" spans="1:13" x14ac:dyDescent="0.3">
      <c r="A1192">
        <v>19</v>
      </c>
      <c r="B1192">
        <v>10</v>
      </c>
      <c r="C1192" t="s">
        <v>39</v>
      </c>
      <c r="D1192">
        <v>711</v>
      </c>
      <c r="E1192" s="13">
        <v>711</v>
      </c>
      <c r="F1192" s="13">
        <v>24.992967651195499</v>
      </c>
      <c r="G1192" s="13">
        <v>102.422720348894</v>
      </c>
      <c r="H1192" s="13">
        <v>10.079834667426701</v>
      </c>
      <c r="I1192" s="13">
        <v>239.890358342154</v>
      </c>
      <c r="J1192" s="13">
        <v>0</v>
      </c>
      <c r="K1192" s="13">
        <v>0</v>
      </c>
      <c r="L1192" s="13">
        <v>1410.5779219999899</v>
      </c>
      <c r="M1192" s="13">
        <v>1237.0140351739899</v>
      </c>
    </row>
    <row r="1193" spans="1:13" x14ac:dyDescent="0.3">
      <c r="A1193">
        <v>19</v>
      </c>
      <c r="B1193">
        <v>10</v>
      </c>
      <c r="C1193" t="s">
        <v>40</v>
      </c>
      <c r="D1193">
        <v>476</v>
      </c>
      <c r="E1193" s="13">
        <v>476</v>
      </c>
      <c r="F1193" s="13">
        <v>23.716386554621799</v>
      </c>
      <c r="G1193" s="13">
        <v>68.950360616101406</v>
      </c>
      <c r="H1193" s="13">
        <v>10.079834667426701</v>
      </c>
      <c r="I1193" s="13">
        <v>159.58263378641399</v>
      </c>
      <c r="J1193" s="13">
        <v>0</v>
      </c>
      <c r="K1193" s="13">
        <v>0</v>
      </c>
      <c r="L1193" s="13">
        <v>929.98315399999899</v>
      </c>
      <c r="M1193" s="13">
        <v>814.64716312899895</v>
      </c>
    </row>
    <row r="1194" spans="1:13" x14ac:dyDescent="0.3">
      <c r="A1194">
        <v>19</v>
      </c>
      <c r="B1194">
        <v>10</v>
      </c>
      <c r="C1194" t="s">
        <v>41</v>
      </c>
      <c r="D1194">
        <v>476</v>
      </c>
      <c r="E1194" s="13">
        <v>476</v>
      </c>
      <c r="F1194" s="13">
        <v>23.716386554621799</v>
      </c>
      <c r="G1194" s="13">
        <v>68.503865227217403</v>
      </c>
      <c r="H1194" s="13">
        <v>10.079834667426701</v>
      </c>
      <c r="I1194" s="13">
        <v>161.14061589813599</v>
      </c>
      <c r="J1194" s="13">
        <v>0</v>
      </c>
      <c r="K1194" s="13">
        <v>0</v>
      </c>
      <c r="L1194" s="13">
        <v>900.66638799999998</v>
      </c>
      <c r="M1194" s="13">
        <v>792.26070898600005</v>
      </c>
    </row>
    <row r="1195" spans="1:13" x14ac:dyDescent="0.3">
      <c r="A1195">
        <v>19</v>
      </c>
      <c r="B1195">
        <v>10</v>
      </c>
      <c r="C1195" t="s">
        <v>42</v>
      </c>
      <c r="D1195">
        <v>476</v>
      </c>
      <c r="E1195" s="13">
        <v>476</v>
      </c>
      <c r="F1195" s="13">
        <v>23.716386554621799</v>
      </c>
      <c r="G1195" s="13">
        <v>68.271984026869106</v>
      </c>
      <c r="H1195" s="13">
        <v>10.079834667426701</v>
      </c>
      <c r="I1195" s="13">
        <v>162.49281111263301</v>
      </c>
      <c r="J1195" s="13">
        <v>0</v>
      </c>
      <c r="K1195" s="13">
        <v>0</v>
      </c>
      <c r="L1195" s="13">
        <v>881.68678299999999</v>
      </c>
      <c r="M1195" s="13">
        <v>774.96228690700002</v>
      </c>
    </row>
    <row r="1196" spans="1:13" x14ac:dyDescent="0.3">
      <c r="A1196">
        <v>19</v>
      </c>
      <c r="B1196">
        <v>10</v>
      </c>
      <c r="C1196" t="s">
        <v>43</v>
      </c>
      <c r="D1196">
        <v>0</v>
      </c>
      <c r="E1196" s="13">
        <v>0</v>
      </c>
      <c r="F1196" s="13">
        <v>0</v>
      </c>
      <c r="G1196" s="13">
        <v>0</v>
      </c>
      <c r="H1196" s="13">
        <v>10.079834667426701</v>
      </c>
      <c r="I1196" s="13">
        <v>0</v>
      </c>
      <c r="J1196" s="13">
        <v>0</v>
      </c>
      <c r="K1196" s="13">
        <v>0</v>
      </c>
      <c r="L1196" s="13">
        <v>0</v>
      </c>
      <c r="M1196" s="13">
        <v>0</v>
      </c>
    </row>
    <row r="1197" spans="1:13" x14ac:dyDescent="0.3">
      <c r="A1197">
        <v>19</v>
      </c>
      <c r="B1197">
        <v>10</v>
      </c>
      <c r="C1197" t="s">
        <v>44</v>
      </c>
      <c r="D1197">
        <v>0</v>
      </c>
      <c r="E1197" s="13">
        <v>0</v>
      </c>
      <c r="F1197" s="13">
        <v>0</v>
      </c>
      <c r="G1197" s="13">
        <v>0</v>
      </c>
      <c r="H1197" s="13">
        <v>10.079834667426701</v>
      </c>
      <c r="I1197" s="13">
        <v>0</v>
      </c>
      <c r="J1197" s="13">
        <v>0</v>
      </c>
      <c r="K1197" s="13">
        <v>0</v>
      </c>
      <c r="L1197" s="13">
        <v>0</v>
      </c>
      <c r="M1197" s="13">
        <v>0</v>
      </c>
    </row>
    <row r="1198" spans="1:13" x14ac:dyDescent="0.3">
      <c r="A1198">
        <v>19</v>
      </c>
      <c r="B1198">
        <v>10</v>
      </c>
      <c r="C1198" t="s">
        <v>45</v>
      </c>
      <c r="D1198">
        <v>0</v>
      </c>
      <c r="E1198" s="13">
        <v>0</v>
      </c>
      <c r="F1198" s="13">
        <v>0</v>
      </c>
      <c r="G1198" s="13">
        <v>0</v>
      </c>
      <c r="H1198" s="13">
        <v>10.079834667426701</v>
      </c>
      <c r="I1198" s="13">
        <v>0</v>
      </c>
      <c r="J1198" s="13">
        <v>0</v>
      </c>
      <c r="K1198" s="13">
        <v>0</v>
      </c>
      <c r="L1198" s="13">
        <v>0</v>
      </c>
      <c r="M1198" s="13">
        <v>0</v>
      </c>
    </row>
    <row r="1199" spans="1:13" x14ac:dyDescent="0.3">
      <c r="A1199">
        <v>19</v>
      </c>
      <c r="B1199">
        <v>10</v>
      </c>
      <c r="C1199" t="s">
        <v>46</v>
      </c>
      <c r="D1199">
        <v>0</v>
      </c>
      <c r="E1199" s="13">
        <v>0</v>
      </c>
      <c r="F1199" s="13">
        <v>0</v>
      </c>
      <c r="G1199" s="13">
        <v>0</v>
      </c>
      <c r="H1199" s="13">
        <v>10.079834667426701</v>
      </c>
      <c r="I1199" s="13">
        <v>0</v>
      </c>
      <c r="J1199" s="13">
        <v>0</v>
      </c>
      <c r="K1199" s="13">
        <v>0</v>
      </c>
      <c r="L1199" s="13">
        <v>0</v>
      </c>
      <c r="M1199" s="13">
        <v>0</v>
      </c>
    </row>
    <row r="1200" spans="1:13" x14ac:dyDescent="0.3">
      <c r="A1200">
        <v>19</v>
      </c>
      <c r="B1200">
        <v>10</v>
      </c>
      <c r="C1200" t="s">
        <v>47</v>
      </c>
      <c r="D1200">
        <v>0</v>
      </c>
      <c r="E1200" s="13">
        <v>0</v>
      </c>
      <c r="F1200" s="13">
        <v>0</v>
      </c>
      <c r="G1200" s="13">
        <v>0</v>
      </c>
      <c r="H1200" s="13">
        <v>10.079834667426701</v>
      </c>
      <c r="I1200" s="13">
        <v>0</v>
      </c>
      <c r="J1200" s="13">
        <v>0</v>
      </c>
      <c r="K1200" s="13">
        <v>0</v>
      </c>
      <c r="L1200" s="13">
        <v>0</v>
      </c>
      <c r="M1200" s="13">
        <v>0</v>
      </c>
    </row>
    <row r="1201" spans="1:13" x14ac:dyDescent="0.3">
      <c r="A1201">
        <v>19</v>
      </c>
      <c r="B1201">
        <v>10</v>
      </c>
      <c r="C1201" t="s">
        <v>48</v>
      </c>
      <c r="D1201">
        <v>0</v>
      </c>
      <c r="E1201" s="13">
        <v>0</v>
      </c>
      <c r="F1201" s="13">
        <v>0</v>
      </c>
      <c r="G1201" s="13">
        <v>0</v>
      </c>
      <c r="H1201" s="13">
        <v>10.079834667426701</v>
      </c>
      <c r="I1201" s="13">
        <v>0</v>
      </c>
      <c r="J1201" s="13">
        <v>0</v>
      </c>
      <c r="K1201" s="13">
        <v>0</v>
      </c>
      <c r="L1201" s="13">
        <v>0</v>
      </c>
      <c r="M1201" s="13">
        <v>0</v>
      </c>
    </row>
    <row r="1202" spans="1:13" x14ac:dyDescent="0.3">
      <c r="A1202">
        <v>20</v>
      </c>
      <c r="B1202">
        <v>1</v>
      </c>
      <c r="C1202" t="s">
        <v>37</v>
      </c>
      <c r="D1202">
        <v>730</v>
      </c>
      <c r="E1202" s="13">
        <v>730</v>
      </c>
      <c r="F1202" s="13">
        <v>25.658904109588999</v>
      </c>
      <c r="G1202" s="13">
        <v>103.957729462183</v>
      </c>
      <c r="H1202" s="13">
        <v>9.9551521085676402</v>
      </c>
      <c r="I1202" s="13">
        <v>245.862509725271</v>
      </c>
      <c r="J1202" s="13">
        <v>0</v>
      </c>
      <c r="K1202" s="13">
        <v>0</v>
      </c>
      <c r="L1202" s="13">
        <v>1433.333363</v>
      </c>
      <c r="M1202" s="13">
        <v>1264.210787218</v>
      </c>
    </row>
    <row r="1203" spans="1:13" x14ac:dyDescent="0.3">
      <c r="A1203">
        <v>20</v>
      </c>
      <c r="B1203">
        <v>1</v>
      </c>
      <c r="C1203" t="s">
        <v>38</v>
      </c>
      <c r="D1203">
        <v>718</v>
      </c>
      <c r="E1203" s="13">
        <v>718</v>
      </c>
      <c r="F1203" s="13">
        <v>25.268802228412198</v>
      </c>
      <c r="G1203" s="13">
        <v>102.38239631091599</v>
      </c>
      <c r="H1203" s="13">
        <v>9.9551521085676402</v>
      </c>
      <c r="I1203" s="13">
        <v>241.84596613386199</v>
      </c>
      <c r="J1203" s="13">
        <v>0</v>
      </c>
      <c r="K1203" s="13">
        <v>0</v>
      </c>
      <c r="L1203" s="13">
        <v>1405.0727979999899</v>
      </c>
      <c r="M1203" s="13">
        <v>1232.4898630820001</v>
      </c>
    </row>
    <row r="1204" spans="1:13" x14ac:dyDescent="0.3">
      <c r="A1204">
        <v>20</v>
      </c>
      <c r="B1204">
        <v>1</v>
      </c>
      <c r="C1204" t="s">
        <v>39</v>
      </c>
      <c r="D1204">
        <v>711</v>
      </c>
      <c r="E1204" s="13">
        <v>711</v>
      </c>
      <c r="F1204" s="13">
        <v>24.992967651195499</v>
      </c>
      <c r="G1204" s="13">
        <v>102.155250146791</v>
      </c>
      <c r="H1204" s="13">
        <v>9.9551521085676402</v>
      </c>
      <c r="I1204" s="13">
        <v>241.730113233814</v>
      </c>
      <c r="J1204" s="13">
        <v>0</v>
      </c>
      <c r="K1204" s="13">
        <v>0</v>
      </c>
      <c r="L1204" s="13">
        <v>1411.6330759999901</v>
      </c>
      <c r="M1204" s="13">
        <v>1238.5519930529899</v>
      </c>
    </row>
    <row r="1205" spans="1:13" x14ac:dyDescent="0.3">
      <c r="A1205">
        <v>20</v>
      </c>
      <c r="B1205">
        <v>1</v>
      </c>
      <c r="C1205" t="s">
        <v>40</v>
      </c>
      <c r="D1205">
        <v>476</v>
      </c>
      <c r="E1205" s="13">
        <v>476</v>
      </c>
      <c r="F1205" s="13">
        <v>23.716386554621799</v>
      </c>
      <c r="G1205" s="13">
        <v>69.380720100386995</v>
      </c>
      <c r="H1205" s="13">
        <v>9.9551521085676402</v>
      </c>
      <c r="I1205" s="13">
        <v>160.581770375247</v>
      </c>
      <c r="J1205" s="13">
        <v>0</v>
      </c>
      <c r="K1205" s="13">
        <v>0</v>
      </c>
      <c r="L1205" s="13">
        <v>941.04228299999897</v>
      </c>
      <c r="M1205" s="13">
        <v>822.72383350199902</v>
      </c>
    </row>
    <row r="1206" spans="1:13" x14ac:dyDescent="0.3">
      <c r="A1206">
        <v>20</v>
      </c>
      <c r="B1206">
        <v>1</v>
      </c>
      <c r="C1206" t="s">
        <v>41</v>
      </c>
      <c r="D1206">
        <v>476</v>
      </c>
      <c r="E1206" s="13">
        <v>476</v>
      </c>
      <c r="F1206" s="13">
        <v>23.716386554621799</v>
      </c>
      <c r="G1206" s="13">
        <v>68.485725441137802</v>
      </c>
      <c r="H1206" s="13">
        <v>9.9551521085676402</v>
      </c>
      <c r="I1206" s="13">
        <v>161.93190940296699</v>
      </c>
      <c r="J1206" s="13">
        <v>0</v>
      </c>
      <c r="K1206" s="13">
        <v>0</v>
      </c>
      <c r="L1206" s="13">
        <v>901.62334999999996</v>
      </c>
      <c r="M1206" s="13">
        <v>793.43047560000002</v>
      </c>
    </row>
    <row r="1207" spans="1:13" x14ac:dyDescent="0.3">
      <c r="A1207">
        <v>20</v>
      </c>
      <c r="B1207">
        <v>1</v>
      </c>
      <c r="C1207" t="s">
        <v>42</v>
      </c>
      <c r="D1207">
        <v>476</v>
      </c>
      <c r="E1207" s="13">
        <v>476</v>
      </c>
      <c r="F1207" s="13">
        <v>23.716386554621799</v>
      </c>
      <c r="G1207" s="13">
        <v>68.835453497238206</v>
      </c>
      <c r="H1207" s="13">
        <v>9.9551521085676402</v>
      </c>
      <c r="I1207" s="13">
        <v>162.57628837408899</v>
      </c>
      <c r="J1207" s="13">
        <v>0</v>
      </c>
      <c r="K1207" s="13">
        <v>0</v>
      </c>
      <c r="L1207" s="13">
        <v>893.76183500000002</v>
      </c>
      <c r="M1207" s="13">
        <v>784.19351991799999</v>
      </c>
    </row>
    <row r="1208" spans="1:13" x14ac:dyDescent="0.3">
      <c r="A1208">
        <v>20</v>
      </c>
      <c r="B1208">
        <v>1</v>
      </c>
      <c r="C1208" t="s">
        <v>43</v>
      </c>
      <c r="D1208">
        <v>0</v>
      </c>
      <c r="E1208" s="13">
        <v>0</v>
      </c>
      <c r="F1208" s="13">
        <v>0</v>
      </c>
      <c r="G1208" s="13">
        <v>0</v>
      </c>
      <c r="H1208" s="13">
        <v>9.9551521085676402</v>
      </c>
      <c r="I1208" s="13">
        <v>0</v>
      </c>
      <c r="J1208" s="13">
        <v>0</v>
      </c>
      <c r="K1208" s="13">
        <v>0</v>
      </c>
      <c r="L1208" s="13">
        <v>0</v>
      </c>
      <c r="M1208" s="13">
        <v>0</v>
      </c>
    </row>
    <row r="1209" spans="1:13" x14ac:dyDescent="0.3">
      <c r="A1209">
        <v>20</v>
      </c>
      <c r="B1209">
        <v>1</v>
      </c>
      <c r="C1209" t="s">
        <v>44</v>
      </c>
      <c r="D1209">
        <v>0</v>
      </c>
      <c r="E1209" s="13">
        <v>0</v>
      </c>
      <c r="F1209" s="13">
        <v>0</v>
      </c>
      <c r="G1209" s="13">
        <v>0</v>
      </c>
      <c r="H1209" s="13">
        <v>9.9551521085676402</v>
      </c>
      <c r="I1209" s="13">
        <v>0</v>
      </c>
      <c r="J1209" s="13">
        <v>0</v>
      </c>
      <c r="K1209" s="13">
        <v>0</v>
      </c>
      <c r="L1209" s="13">
        <v>0</v>
      </c>
      <c r="M1209" s="13">
        <v>0</v>
      </c>
    </row>
    <row r="1210" spans="1:13" x14ac:dyDescent="0.3">
      <c r="A1210">
        <v>20</v>
      </c>
      <c r="B1210">
        <v>1</v>
      </c>
      <c r="C1210" t="s">
        <v>45</v>
      </c>
      <c r="D1210">
        <v>0</v>
      </c>
      <c r="E1210" s="13">
        <v>0</v>
      </c>
      <c r="F1210" s="13">
        <v>0</v>
      </c>
      <c r="G1210" s="13">
        <v>0</v>
      </c>
      <c r="H1210" s="13">
        <v>9.9551521085676402</v>
      </c>
      <c r="I1210" s="13">
        <v>0</v>
      </c>
      <c r="J1210" s="13">
        <v>0</v>
      </c>
      <c r="K1210" s="13">
        <v>0</v>
      </c>
      <c r="L1210" s="13">
        <v>0</v>
      </c>
      <c r="M1210" s="13">
        <v>0</v>
      </c>
    </row>
    <row r="1211" spans="1:13" x14ac:dyDescent="0.3">
      <c r="A1211">
        <v>20</v>
      </c>
      <c r="B1211">
        <v>1</v>
      </c>
      <c r="C1211" t="s">
        <v>46</v>
      </c>
      <c r="D1211">
        <v>0</v>
      </c>
      <c r="E1211" s="13">
        <v>0</v>
      </c>
      <c r="F1211" s="13">
        <v>0</v>
      </c>
      <c r="G1211" s="13">
        <v>0</v>
      </c>
      <c r="H1211" s="13">
        <v>9.9551521085676402</v>
      </c>
      <c r="I1211" s="13">
        <v>0</v>
      </c>
      <c r="J1211" s="13">
        <v>0</v>
      </c>
      <c r="K1211" s="13">
        <v>0</v>
      </c>
      <c r="L1211" s="13">
        <v>0</v>
      </c>
      <c r="M1211" s="13">
        <v>0</v>
      </c>
    </row>
    <row r="1212" spans="1:13" x14ac:dyDescent="0.3">
      <c r="A1212">
        <v>20</v>
      </c>
      <c r="B1212">
        <v>1</v>
      </c>
      <c r="C1212" t="s">
        <v>47</v>
      </c>
      <c r="D1212">
        <v>0</v>
      </c>
      <c r="E1212" s="13">
        <v>0</v>
      </c>
      <c r="F1212" s="13">
        <v>0</v>
      </c>
      <c r="G1212" s="13">
        <v>0</v>
      </c>
      <c r="H1212" s="13">
        <v>9.9551521085676402</v>
      </c>
      <c r="I1212" s="13">
        <v>0</v>
      </c>
      <c r="J1212" s="13">
        <v>0</v>
      </c>
      <c r="K1212" s="13">
        <v>0</v>
      </c>
      <c r="L1212" s="13">
        <v>0</v>
      </c>
      <c r="M1212" s="13">
        <v>0</v>
      </c>
    </row>
    <row r="1213" spans="1:13" x14ac:dyDescent="0.3">
      <c r="A1213">
        <v>20</v>
      </c>
      <c r="B1213">
        <v>1</v>
      </c>
      <c r="C1213" t="s">
        <v>48</v>
      </c>
      <c r="D1213">
        <v>0</v>
      </c>
      <c r="E1213" s="13">
        <v>0</v>
      </c>
      <c r="F1213" s="13">
        <v>0</v>
      </c>
      <c r="G1213" s="13">
        <v>0</v>
      </c>
      <c r="H1213" s="13">
        <v>9.9551521085676402</v>
      </c>
      <c r="I1213" s="13">
        <v>0</v>
      </c>
      <c r="J1213" s="13">
        <v>0</v>
      </c>
      <c r="K1213" s="13">
        <v>0</v>
      </c>
      <c r="L1213" s="13">
        <v>0</v>
      </c>
      <c r="M1213" s="13">
        <v>0</v>
      </c>
    </row>
    <row r="1214" spans="1:13" x14ac:dyDescent="0.3">
      <c r="A1214">
        <v>20</v>
      </c>
      <c r="B1214">
        <v>2</v>
      </c>
      <c r="C1214" t="s">
        <v>37</v>
      </c>
      <c r="D1214">
        <v>730</v>
      </c>
      <c r="E1214" s="13">
        <v>730</v>
      </c>
      <c r="F1214" s="13">
        <v>25.658904109588999</v>
      </c>
      <c r="G1214" s="13">
        <v>103.68078487175799</v>
      </c>
      <c r="H1214" s="13">
        <v>10.012800290929</v>
      </c>
      <c r="I1214" s="13">
        <v>246.760054005396</v>
      </c>
      <c r="J1214" s="13">
        <v>0</v>
      </c>
      <c r="K1214" s="13">
        <v>0</v>
      </c>
      <c r="L1214" s="13">
        <v>1435.6962089999899</v>
      </c>
      <c r="M1214" s="13">
        <v>1266.715609439</v>
      </c>
    </row>
    <row r="1215" spans="1:13" x14ac:dyDescent="0.3">
      <c r="A1215">
        <v>20</v>
      </c>
      <c r="B1215">
        <v>2</v>
      </c>
      <c r="C1215" t="s">
        <v>38</v>
      </c>
      <c r="D1215">
        <v>718</v>
      </c>
      <c r="E1215" s="13">
        <v>718</v>
      </c>
      <c r="F1215" s="13">
        <v>25.268802228412198</v>
      </c>
      <c r="G1215" s="13">
        <v>103.287899003522</v>
      </c>
      <c r="H1215" s="13">
        <v>10.012800290929</v>
      </c>
      <c r="I1215" s="13">
        <v>241.879025853706</v>
      </c>
      <c r="J1215" s="13">
        <v>0</v>
      </c>
      <c r="K1215" s="13">
        <v>0</v>
      </c>
      <c r="L1215" s="13">
        <v>1419.46698699999</v>
      </c>
      <c r="M1215" s="13">
        <v>1245.165948072</v>
      </c>
    </row>
    <row r="1216" spans="1:13" x14ac:dyDescent="0.3">
      <c r="A1216">
        <v>20</v>
      </c>
      <c r="B1216">
        <v>2</v>
      </c>
      <c r="C1216" t="s">
        <v>39</v>
      </c>
      <c r="D1216">
        <v>711</v>
      </c>
      <c r="E1216" s="13">
        <v>711</v>
      </c>
      <c r="F1216" s="13">
        <v>24.992967651195499</v>
      </c>
      <c r="G1216" s="13">
        <v>102.326757715548</v>
      </c>
      <c r="H1216" s="13">
        <v>10.012800290929</v>
      </c>
      <c r="I1216" s="13">
        <v>240.60914142399699</v>
      </c>
      <c r="J1216" s="13">
        <v>0</v>
      </c>
      <c r="K1216" s="13">
        <v>0</v>
      </c>
      <c r="L1216" s="13">
        <v>1406.3947229999901</v>
      </c>
      <c r="M1216" s="13">
        <v>1233.4153872419899</v>
      </c>
    </row>
    <row r="1217" spans="1:13" x14ac:dyDescent="0.3">
      <c r="A1217">
        <v>20</v>
      </c>
      <c r="B1217">
        <v>2</v>
      </c>
      <c r="C1217" t="s">
        <v>40</v>
      </c>
      <c r="D1217">
        <v>476</v>
      </c>
      <c r="E1217" s="13">
        <v>476</v>
      </c>
      <c r="F1217" s="13">
        <v>23.716386554621799</v>
      </c>
      <c r="G1217" s="13">
        <v>68.598389110625106</v>
      </c>
      <c r="H1217" s="13">
        <v>10.012800290929</v>
      </c>
      <c r="I1217" s="13">
        <v>159.50764233867699</v>
      </c>
      <c r="J1217" s="13">
        <v>0</v>
      </c>
      <c r="K1217" s="13">
        <v>0</v>
      </c>
      <c r="L1217" s="13">
        <v>926.19497099999899</v>
      </c>
      <c r="M1217" s="13">
        <v>811.50055491599903</v>
      </c>
    </row>
    <row r="1218" spans="1:13" x14ac:dyDescent="0.3">
      <c r="A1218">
        <v>20</v>
      </c>
      <c r="B1218">
        <v>2</v>
      </c>
      <c r="C1218" t="s">
        <v>41</v>
      </c>
      <c r="D1218">
        <v>476</v>
      </c>
      <c r="E1218" s="13">
        <v>476</v>
      </c>
      <c r="F1218" s="13">
        <v>23.716386554621799</v>
      </c>
      <c r="G1218" s="13">
        <v>68.587772132881298</v>
      </c>
      <c r="H1218" s="13">
        <v>10.012800290929</v>
      </c>
      <c r="I1218" s="13">
        <v>161.423459633037</v>
      </c>
      <c r="J1218" s="13">
        <v>0</v>
      </c>
      <c r="K1218" s="13">
        <v>0</v>
      </c>
      <c r="L1218" s="13">
        <v>899.76367500000003</v>
      </c>
      <c r="M1218" s="13">
        <v>791.73046303700005</v>
      </c>
    </row>
    <row r="1219" spans="1:13" x14ac:dyDescent="0.3">
      <c r="A1219">
        <v>20</v>
      </c>
      <c r="B1219">
        <v>2</v>
      </c>
      <c r="C1219" t="s">
        <v>42</v>
      </c>
      <c r="D1219">
        <v>476</v>
      </c>
      <c r="E1219" s="13">
        <v>476</v>
      </c>
      <c r="F1219" s="13">
        <v>23.716386554621799</v>
      </c>
      <c r="G1219" s="13">
        <v>68.353005811136498</v>
      </c>
      <c r="H1219" s="13">
        <v>10.012800290929</v>
      </c>
      <c r="I1219" s="13">
        <v>161.36951194759399</v>
      </c>
      <c r="J1219" s="13">
        <v>0</v>
      </c>
      <c r="K1219" s="13">
        <v>0</v>
      </c>
      <c r="L1219" s="13">
        <v>881.88074900000004</v>
      </c>
      <c r="M1219" s="13">
        <v>774.91545283300002</v>
      </c>
    </row>
    <row r="1220" spans="1:13" x14ac:dyDescent="0.3">
      <c r="A1220">
        <v>20</v>
      </c>
      <c r="B1220">
        <v>2</v>
      </c>
      <c r="C1220" t="s">
        <v>43</v>
      </c>
      <c r="D1220">
        <v>0</v>
      </c>
      <c r="E1220" s="13">
        <v>0</v>
      </c>
      <c r="F1220" s="13">
        <v>0</v>
      </c>
      <c r="G1220" s="13">
        <v>0</v>
      </c>
      <c r="H1220" s="13">
        <v>10.012800290929</v>
      </c>
      <c r="I1220" s="13">
        <v>0</v>
      </c>
      <c r="J1220" s="13">
        <v>0</v>
      </c>
      <c r="K1220" s="13">
        <v>0</v>
      </c>
      <c r="L1220" s="13">
        <v>0</v>
      </c>
      <c r="M1220" s="13">
        <v>0</v>
      </c>
    </row>
    <row r="1221" spans="1:13" x14ac:dyDescent="0.3">
      <c r="A1221">
        <v>20</v>
      </c>
      <c r="B1221">
        <v>2</v>
      </c>
      <c r="C1221" t="s">
        <v>44</v>
      </c>
      <c r="D1221">
        <v>0</v>
      </c>
      <c r="E1221" s="13">
        <v>0</v>
      </c>
      <c r="F1221" s="13">
        <v>0</v>
      </c>
      <c r="G1221" s="13">
        <v>0</v>
      </c>
      <c r="H1221" s="13">
        <v>10.012800290929</v>
      </c>
      <c r="I1221" s="13">
        <v>0</v>
      </c>
      <c r="J1221" s="13">
        <v>0</v>
      </c>
      <c r="K1221" s="13">
        <v>0</v>
      </c>
      <c r="L1221" s="13">
        <v>0</v>
      </c>
      <c r="M1221" s="13">
        <v>0</v>
      </c>
    </row>
    <row r="1222" spans="1:13" x14ac:dyDescent="0.3">
      <c r="A1222">
        <v>20</v>
      </c>
      <c r="B1222">
        <v>2</v>
      </c>
      <c r="C1222" t="s">
        <v>45</v>
      </c>
      <c r="D1222">
        <v>0</v>
      </c>
      <c r="E1222" s="13">
        <v>0</v>
      </c>
      <c r="F1222" s="13">
        <v>0</v>
      </c>
      <c r="G1222" s="13">
        <v>0</v>
      </c>
      <c r="H1222" s="13">
        <v>10.012800290929</v>
      </c>
      <c r="I1222" s="13">
        <v>0</v>
      </c>
      <c r="J1222" s="13">
        <v>0</v>
      </c>
      <c r="K1222" s="13">
        <v>0</v>
      </c>
      <c r="L1222" s="13">
        <v>0</v>
      </c>
      <c r="M1222" s="13">
        <v>0</v>
      </c>
    </row>
    <row r="1223" spans="1:13" x14ac:dyDescent="0.3">
      <c r="A1223">
        <v>20</v>
      </c>
      <c r="B1223">
        <v>2</v>
      </c>
      <c r="C1223" t="s">
        <v>46</v>
      </c>
      <c r="D1223">
        <v>0</v>
      </c>
      <c r="E1223" s="13">
        <v>0</v>
      </c>
      <c r="F1223" s="13">
        <v>0</v>
      </c>
      <c r="G1223" s="13">
        <v>0</v>
      </c>
      <c r="H1223" s="13">
        <v>10.012800290929</v>
      </c>
      <c r="I1223" s="13">
        <v>0</v>
      </c>
      <c r="J1223" s="13">
        <v>0</v>
      </c>
      <c r="K1223" s="13">
        <v>0</v>
      </c>
      <c r="L1223" s="13">
        <v>0</v>
      </c>
      <c r="M1223" s="13">
        <v>0</v>
      </c>
    </row>
    <row r="1224" spans="1:13" x14ac:dyDescent="0.3">
      <c r="A1224">
        <v>20</v>
      </c>
      <c r="B1224">
        <v>2</v>
      </c>
      <c r="C1224" t="s">
        <v>47</v>
      </c>
      <c r="D1224">
        <v>0</v>
      </c>
      <c r="E1224" s="13">
        <v>0</v>
      </c>
      <c r="F1224" s="13">
        <v>0</v>
      </c>
      <c r="G1224" s="13">
        <v>0</v>
      </c>
      <c r="H1224" s="13">
        <v>10.012800290929</v>
      </c>
      <c r="I1224" s="13">
        <v>0</v>
      </c>
      <c r="J1224" s="13">
        <v>0</v>
      </c>
      <c r="K1224" s="13">
        <v>0</v>
      </c>
      <c r="L1224" s="13">
        <v>0</v>
      </c>
      <c r="M1224" s="13">
        <v>0</v>
      </c>
    </row>
    <row r="1225" spans="1:13" x14ac:dyDescent="0.3">
      <c r="A1225">
        <v>20</v>
      </c>
      <c r="B1225">
        <v>2</v>
      </c>
      <c r="C1225" t="s">
        <v>48</v>
      </c>
      <c r="D1225">
        <v>0</v>
      </c>
      <c r="E1225" s="13">
        <v>0</v>
      </c>
      <c r="F1225" s="13">
        <v>0</v>
      </c>
      <c r="G1225" s="13">
        <v>0</v>
      </c>
      <c r="H1225" s="13">
        <v>10.012800290929</v>
      </c>
      <c r="I1225" s="13">
        <v>0</v>
      </c>
      <c r="J1225" s="13">
        <v>0</v>
      </c>
      <c r="K1225" s="13">
        <v>0</v>
      </c>
      <c r="L1225" s="13">
        <v>0</v>
      </c>
      <c r="M1225" s="13">
        <v>0</v>
      </c>
    </row>
    <row r="1226" spans="1:13" x14ac:dyDescent="0.3">
      <c r="A1226">
        <v>20</v>
      </c>
      <c r="B1226">
        <v>3</v>
      </c>
      <c r="C1226" t="s">
        <v>37</v>
      </c>
      <c r="D1226">
        <v>730</v>
      </c>
      <c r="E1226" s="13">
        <v>730</v>
      </c>
      <c r="F1226" s="13">
        <v>25.658904109588999</v>
      </c>
      <c r="G1226" s="13">
        <v>103.587601785817</v>
      </c>
      <c r="H1226" s="13">
        <v>10.007907132306901</v>
      </c>
      <c r="I1226" s="13">
        <v>244.359828748339</v>
      </c>
      <c r="J1226" s="13">
        <v>0</v>
      </c>
      <c r="K1226" s="13">
        <v>0</v>
      </c>
      <c r="L1226" s="13">
        <v>1433.4588489999901</v>
      </c>
      <c r="M1226" s="13">
        <v>1264.0037349910001</v>
      </c>
    </row>
    <row r="1227" spans="1:13" x14ac:dyDescent="0.3">
      <c r="A1227">
        <v>20</v>
      </c>
      <c r="B1227">
        <v>3</v>
      </c>
      <c r="C1227" t="s">
        <v>38</v>
      </c>
      <c r="D1227">
        <v>718</v>
      </c>
      <c r="E1227" s="13">
        <v>718</v>
      </c>
      <c r="F1227" s="13">
        <v>25.268802228412198</v>
      </c>
      <c r="G1227" s="13">
        <v>102.66948867453</v>
      </c>
      <c r="H1227" s="13">
        <v>10.007907132306901</v>
      </c>
      <c r="I1227" s="13">
        <v>241.5893646632</v>
      </c>
      <c r="J1227" s="13">
        <v>0</v>
      </c>
      <c r="K1227" s="13">
        <v>0</v>
      </c>
      <c r="L1227" s="13">
        <v>1405.6406529999899</v>
      </c>
      <c r="M1227" s="13">
        <v>1233.021303577</v>
      </c>
    </row>
    <row r="1228" spans="1:13" x14ac:dyDescent="0.3">
      <c r="A1228">
        <v>20</v>
      </c>
      <c r="B1228">
        <v>3</v>
      </c>
      <c r="C1228" t="s">
        <v>39</v>
      </c>
      <c r="D1228">
        <v>711</v>
      </c>
      <c r="E1228" s="13">
        <v>711</v>
      </c>
      <c r="F1228" s="13">
        <v>24.992967651195499</v>
      </c>
      <c r="G1228" s="13">
        <v>101.623684227884</v>
      </c>
      <c r="H1228" s="13">
        <v>10.007907132306901</v>
      </c>
      <c r="I1228" s="13">
        <v>241.90609790348</v>
      </c>
      <c r="J1228" s="13">
        <v>0</v>
      </c>
      <c r="K1228" s="13">
        <v>0</v>
      </c>
      <c r="L1228" s="13">
        <v>1412.5333699999901</v>
      </c>
      <c r="M1228" s="13">
        <v>1241.38830916799</v>
      </c>
    </row>
    <row r="1229" spans="1:13" x14ac:dyDescent="0.3">
      <c r="A1229">
        <v>20</v>
      </c>
      <c r="B1229">
        <v>3</v>
      </c>
      <c r="C1229" t="s">
        <v>40</v>
      </c>
      <c r="D1229">
        <v>476</v>
      </c>
      <c r="E1229" s="13">
        <v>476</v>
      </c>
      <c r="F1229" s="13">
        <v>23.716386554621799</v>
      </c>
      <c r="G1229" s="13">
        <v>68.844166781878002</v>
      </c>
      <c r="H1229" s="13">
        <v>10.007907132306901</v>
      </c>
      <c r="I1229" s="13">
        <v>158.827119906581</v>
      </c>
      <c r="J1229" s="13">
        <v>0</v>
      </c>
      <c r="K1229" s="13">
        <v>0</v>
      </c>
      <c r="L1229" s="13">
        <v>930.19249199999899</v>
      </c>
      <c r="M1229" s="13">
        <v>814.01712864699903</v>
      </c>
    </row>
    <row r="1230" spans="1:13" x14ac:dyDescent="0.3">
      <c r="A1230">
        <v>20</v>
      </c>
      <c r="B1230">
        <v>3</v>
      </c>
      <c r="C1230" t="s">
        <v>41</v>
      </c>
      <c r="D1230">
        <v>476</v>
      </c>
      <c r="E1230" s="13">
        <v>476</v>
      </c>
      <c r="F1230" s="13">
        <v>23.716386554621799</v>
      </c>
      <c r="G1230" s="13">
        <v>68.779636482278505</v>
      </c>
      <c r="H1230" s="13">
        <v>10.007907132306901</v>
      </c>
      <c r="I1230" s="13">
        <v>162.501583728583</v>
      </c>
      <c r="J1230" s="13">
        <v>0</v>
      </c>
      <c r="K1230" s="13">
        <v>0</v>
      </c>
      <c r="L1230" s="13">
        <v>913.85578999999996</v>
      </c>
      <c r="M1230" s="13">
        <v>803.58085993099996</v>
      </c>
    </row>
    <row r="1231" spans="1:13" x14ac:dyDescent="0.3">
      <c r="A1231">
        <v>20</v>
      </c>
      <c r="B1231">
        <v>3</v>
      </c>
      <c r="C1231" t="s">
        <v>42</v>
      </c>
      <c r="D1231">
        <v>476</v>
      </c>
      <c r="E1231" s="13">
        <v>476</v>
      </c>
      <c r="F1231" s="13">
        <v>23.716386554621799</v>
      </c>
      <c r="G1231" s="13">
        <v>68.437097028032298</v>
      </c>
      <c r="H1231" s="13">
        <v>10.007907132306901</v>
      </c>
      <c r="I1231" s="13">
        <v>161.77276805895301</v>
      </c>
      <c r="J1231" s="13">
        <v>0</v>
      </c>
      <c r="K1231" s="13">
        <v>0</v>
      </c>
      <c r="L1231" s="13">
        <v>881.68678299999999</v>
      </c>
      <c r="M1231" s="13">
        <v>774.84877881099999</v>
      </c>
    </row>
    <row r="1232" spans="1:13" x14ac:dyDescent="0.3">
      <c r="A1232">
        <v>20</v>
      </c>
      <c r="B1232">
        <v>3</v>
      </c>
      <c r="C1232" t="s">
        <v>43</v>
      </c>
      <c r="D1232">
        <v>0</v>
      </c>
      <c r="E1232" s="13">
        <v>0</v>
      </c>
      <c r="F1232" s="13">
        <v>0</v>
      </c>
      <c r="G1232" s="13">
        <v>0</v>
      </c>
      <c r="H1232" s="13">
        <v>10.007907132306901</v>
      </c>
      <c r="I1232" s="13">
        <v>0</v>
      </c>
      <c r="J1232" s="13">
        <v>0</v>
      </c>
      <c r="K1232" s="13">
        <v>0</v>
      </c>
      <c r="L1232" s="13">
        <v>0</v>
      </c>
      <c r="M1232" s="13">
        <v>0</v>
      </c>
    </row>
    <row r="1233" spans="1:13" x14ac:dyDescent="0.3">
      <c r="A1233">
        <v>20</v>
      </c>
      <c r="B1233">
        <v>3</v>
      </c>
      <c r="C1233" t="s">
        <v>44</v>
      </c>
      <c r="D1233">
        <v>0</v>
      </c>
      <c r="E1233" s="13">
        <v>0</v>
      </c>
      <c r="F1233" s="13">
        <v>0</v>
      </c>
      <c r="G1233" s="13">
        <v>0</v>
      </c>
      <c r="H1233" s="13">
        <v>10.007907132306901</v>
      </c>
      <c r="I1233" s="13">
        <v>0</v>
      </c>
      <c r="J1233" s="13">
        <v>0</v>
      </c>
      <c r="K1233" s="13">
        <v>0</v>
      </c>
      <c r="L1233" s="13">
        <v>0</v>
      </c>
      <c r="M1233" s="13">
        <v>0</v>
      </c>
    </row>
    <row r="1234" spans="1:13" x14ac:dyDescent="0.3">
      <c r="A1234">
        <v>20</v>
      </c>
      <c r="B1234">
        <v>3</v>
      </c>
      <c r="C1234" t="s">
        <v>45</v>
      </c>
      <c r="D1234">
        <v>0</v>
      </c>
      <c r="E1234" s="13">
        <v>0</v>
      </c>
      <c r="F1234" s="13">
        <v>0</v>
      </c>
      <c r="G1234" s="13">
        <v>0</v>
      </c>
      <c r="H1234" s="13">
        <v>10.007907132306901</v>
      </c>
      <c r="I1234" s="13">
        <v>0</v>
      </c>
      <c r="J1234" s="13">
        <v>0</v>
      </c>
      <c r="K1234" s="13">
        <v>0</v>
      </c>
      <c r="L1234" s="13">
        <v>0</v>
      </c>
      <c r="M1234" s="13">
        <v>0</v>
      </c>
    </row>
    <row r="1235" spans="1:13" x14ac:dyDescent="0.3">
      <c r="A1235">
        <v>20</v>
      </c>
      <c r="B1235">
        <v>3</v>
      </c>
      <c r="C1235" t="s">
        <v>46</v>
      </c>
      <c r="D1235">
        <v>0</v>
      </c>
      <c r="E1235" s="13">
        <v>0</v>
      </c>
      <c r="F1235" s="13">
        <v>0</v>
      </c>
      <c r="G1235" s="13">
        <v>0</v>
      </c>
      <c r="H1235" s="13">
        <v>10.007907132306901</v>
      </c>
      <c r="I1235" s="13">
        <v>0</v>
      </c>
      <c r="J1235" s="13">
        <v>0</v>
      </c>
      <c r="K1235" s="13">
        <v>0</v>
      </c>
      <c r="L1235" s="13">
        <v>0</v>
      </c>
      <c r="M1235" s="13">
        <v>0</v>
      </c>
    </row>
    <row r="1236" spans="1:13" x14ac:dyDescent="0.3">
      <c r="A1236">
        <v>20</v>
      </c>
      <c r="B1236">
        <v>3</v>
      </c>
      <c r="C1236" t="s">
        <v>47</v>
      </c>
      <c r="D1236">
        <v>0</v>
      </c>
      <c r="E1236" s="13">
        <v>0</v>
      </c>
      <c r="F1236" s="13">
        <v>0</v>
      </c>
      <c r="G1236" s="13">
        <v>0</v>
      </c>
      <c r="H1236" s="13">
        <v>10.007907132306901</v>
      </c>
      <c r="I1236" s="13">
        <v>0</v>
      </c>
      <c r="J1236" s="13">
        <v>0</v>
      </c>
      <c r="K1236" s="13">
        <v>0</v>
      </c>
      <c r="L1236" s="13">
        <v>0</v>
      </c>
      <c r="M1236" s="13">
        <v>0</v>
      </c>
    </row>
    <row r="1237" spans="1:13" x14ac:dyDescent="0.3">
      <c r="A1237">
        <v>20</v>
      </c>
      <c r="B1237">
        <v>3</v>
      </c>
      <c r="C1237" t="s">
        <v>48</v>
      </c>
      <c r="D1237">
        <v>0</v>
      </c>
      <c r="E1237" s="13">
        <v>0</v>
      </c>
      <c r="F1237" s="13">
        <v>0</v>
      </c>
      <c r="G1237" s="13">
        <v>0</v>
      </c>
      <c r="H1237" s="13">
        <v>10.007907132306901</v>
      </c>
      <c r="I1237" s="13">
        <v>0</v>
      </c>
      <c r="J1237" s="13">
        <v>0</v>
      </c>
      <c r="K1237" s="13">
        <v>0</v>
      </c>
      <c r="L1237" s="13">
        <v>0</v>
      </c>
      <c r="M1237" s="13">
        <v>0</v>
      </c>
    </row>
    <row r="1238" spans="1:13" x14ac:dyDescent="0.3">
      <c r="A1238">
        <v>20</v>
      </c>
      <c r="B1238">
        <v>4</v>
      </c>
      <c r="C1238" t="s">
        <v>37</v>
      </c>
      <c r="D1238">
        <v>730</v>
      </c>
      <c r="E1238" s="13">
        <v>730</v>
      </c>
      <c r="F1238" s="13">
        <v>25.658904109588999</v>
      </c>
      <c r="G1238" s="13">
        <v>104.040210757971</v>
      </c>
      <c r="H1238" s="13">
        <v>9.9438824197406799</v>
      </c>
      <c r="I1238" s="13">
        <v>244.98808200632999</v>
      </c>
      <c r="J1238" s="13">
        <v>0</v>
      </c>
      <c r="K1238" s="13">
        <v>0</v>
      </c>
      <c r="L1238" s="13">
        <v>1429.561721</v>
      </c>
      <c r="M1238" s="13">
        <v>1260.199827318</v>
      </c>
    </row>
    <row r="1239" spans="1:13" x14ac:dyDescent="0.3">
      <c r="A1239">
        <v>20</v>
      </c>
      <c r="B1239">
        <v>4</v>
      </c>
      <c r="C1239" t="s">
        <v>38</v>
      </c>
      <c r="D1239">
        <v>718</v>
      </c>
      <c r="E1239" s="13">
        <v>718</v>
      </c>
      <c r="F1239" s="13">
        <v>25.268802228412198</v>
      </c>
      <c r="G1239" s="13">
        <v>102.23085844571401</v>
      </c>
      <c r="H1239" s="13">
        <v>9.9438824197406799</v>
      </c>
      <c r="I1239" s="13">
        <v>240.01165151692601</v>
      </c>
      <c r="J1239" s="13">
        <v>0</v>
      </c>
      <c r="K1239" s="13">
        <v>0</v>
      </c>
      <c r="L1239" s="13">
        <v>1406.36267199999</v>
      </c>
      <c r="M1239" s="13">
        <v>1232.996185904</v>
      </c>
    </row>
    <row r="1240" spans="1:13" x14ac:dyDescent="0.3">
      <c r="A1240">
        <v>20</v>
      </c>
      <c r="B1240">
        <v>4</v>
      </c>
      <c r="C1240" t="s">
        <v>39</v>
      </c>
      <c r="D1240">
        <v>711</v>
      </c>
      <c r="E1240" s="13">
        <v>711</v>
      </c>
      <c r="F1240" s="13">
        <v>24.992967651195499</v>
      </c>
      <c r="G1240" s="13">
        <v>101.766016870154</v>
      </c>
      <c r="H1240" s="13">
        <v>9.9438824197406799</v>
      </c>
      <c r="I1240" s="13">
        <v>242.03719869713399</v>
      </c>
      <c r="J1240" s="13">
        <v>0</v>
      </c>
      <c r="K1240" s="13">
        <v>0</v>
      </c>
      <c r="L1240" s="13">
        <v>1411.83536799999</v>
      </c>
      <c r="M1240" s="13">
        <v>1238.9567616709901</v>
      </c>
    </row>
    <row r="1241" spans="1:13" x14ac:dyDescent="0.3">
      <c r="A1241">
        <v>20</v>
      </c>
      <c r="B1241">
        <v>4</v>
      </c>
      <c r="C1241" t="s">
        <v>40</v>
      </c>
      <c r="D1241">
        <v>476</v>
      </c>
      <c r="E1241" s="13">
        <v>476</v>
      </c>
      <c r="F1241" s="13">
        <v>23.716386554621799</v>
      </c>
      <c r="G1241" s="13">
        <v>68.814001798229697</v>
      </c>
      <c r="H1241" s="13">
        <v>9.9438824197406799</v>
      </c>
      <c r="I1241" s="13">
        <v>160.787382165716</v>
      </c>
      <c r="J1241" s="13">
        <v>0</v>
      </c>
      <c r="K1241" s="13">
        <v>0</v>
      </c>
      <c r="L1241" s="13">
        <v>927.49522299999899</v>
      </c>
      <c r="M1241" s="13">
        <v>812.16414412399899</v>
      </c>
    </row>
    <row r="1242" spans="1:13" x14ac:dyDescent="0.3">
      <c r="A1242">
        <v>20</v>
      </c>
      <c r="B1242">
        <v>4</v>
      </c>
      <c r="C1242" t="s">
        <v>41</v>
      </c>
      <c r="D1242">
        <v>476</v>
      </c>
      <c r="E1242" s="13">
        <v>476</v>
      </c>
      <c r="F1242" s="13">
        <v>23.716386554621799</v>
      </c>
      <c r="G1242" s="13">
        <v>68.756347535604107</v>
      </c>
      <c r="H1242" s="13">
        <v>9.9438824197406799</v>
      </c>
      <c r="I1242" s="13">
        <v>162.27663988850699</v>
      </c>
      <c r="J1242" s="13">
        <v>0</v>
      </c>
      <c r="K1242" s="13">
        <v>0</v>
      </c>
      <c r="L1242" s="13">
        <v>914.397334</v>
      </c>
      <c r="M1242" s="13">
        <v>803.24763140899995</v>
      </c>
    </row>
    <row r="1243" spans="1:13" x14ac:dyDescent="0.3">
      <c r="A1243">
        <v>20</v>
      </c>
      <c r="B1243">
        <v>4</v>
      </c>
      <c r="C1243" t="s">
        <v>42</v>
      </c>
      <c r="D1243">
        <v>476</v>
      </c>
      <c r="E1243" s="13">
        <v>476</v>
      </c>
      <c r="F1243" s="13">
        <v>23.716386554621799</v>
      </c>
      <c r="G1243" s="13">
        <v>68.905679160975893</v>
      </c>
      <c r="H1243" s="13">
        <v>9.9438824197406799</v>
      </c>
      <c r="I1243" s="13">
        <v>163.05270093374801</v>
      </c>
      <c r="J1243" s="13">
        <v>0</v>
      </c>
      <c r="K1243" s="13">
        <v>0</v>
      </c>
      <c r="L1243" s="13">
        <v>893.56786899999997</v>
      </c>
      <c r="M1243" s="13">
        <v>783.72965571199995</v>
      </c>
    </row>
    <row r="1244" spans="1:13" x14ac:dyDescent="0.3">
      <c r="A1244">
        <v>20</v>
      </c>
      <c r="B1244">
        <v>4</v>
      </c>
      <c r="C1244" t="s">
        <v>43</v>
      </c>
      <c r="D1244">
        <v>0</v>
      </c>
      <c r="E1244" s="13">
        <v>0</v>
      </c>
      <c r="F1244" s="13">
        <v>0</v>
      </c>
      <c r="G1244" s="13">
        <v>0</v>
      </c>
      <c r="H1244" s="13">
        <v>9.9438824197406799</v>
      </c>
      <c r="I1244" s="13">
        <v>0</v>
      </c>
      <c r="J1244" s="13">
        <v>0</v>
      </c>
      <c r="K1244" s="13">
        <v>0</v>
      </c>
      <c r="L1244" s="13">
        <v>0</v>
      </c>
      <c r="M1244" s="13">
        <v>0</v>
      </c>
    </row>
    <row r="1245" spans="1:13" x14ac:dyDescent="0.3">
      <c r="A1245">
        <v>20</v>
      </c>
      <c r="B1245">
        <v>4</v>
      </c>
      <c r="C1245" t="s">
        <v>44</v>
      </c>
      <c r="D1245">
        <v>0</v>
      </c>
      <c r="E1245" s="13">
        <v>0</v>
      </c>
      <c r="F1245" s="13">
        <v>0</v>
      </c>
      <c r="G1245" s="13">
        <v>0</v>
      </c>
      <c r="H1245" s="13">
        <v>9.9438824197406799</v>
      </c>
      <c r="I1245" s="13">
        <v>0</v>
      </c>
      <c r="J1245" s="13">
        <v>0</v>
      </c>
      <c r="K1245" s="13">
        <v>0</v>
      </c>
      <c r="L1245" s="13">
        <v>0</v>
      </c>
      <c r="M1245" s="13">
        <v>0</v>
      </c>
    </row>
    <row r="1246" spans="1:13" x14ac:dyDescent="0.3">
      <c r="A1246">
        <v>20</v>
      </c>
      <c r="B1246">
        <v>4</v>
      </c>
      <c r="C1246" t="s">
        <v>45</v>
      </c>
      <c r="D1246">
        <v>0</v>
      </c>
      <c r="E1246" s="13">
        <v>0</v>
      </c>
      <c r="F1246" s="13">
        <v>0</v>
      </c>
      <c r="G1246" s="13">
        <v>0</v>
      </c>
      <c r="H1246" s="13">
        <v>9.9438824197406799</v>
      </c>
      <c r="I1246" s="13">
        <v>0</v>
      </c>
      <c r="J1246" s="13">
        <v>0</v>
      </c>
      <c r="K1246" s="13">
        <v>0</v>
      </c>
      <c r="L1246" s="13">
        <v>0</v>
      </c>
      <c r="M1246" s="13">
        <v>0</v>
      </c>
    </row>
    <row r="1247" spans="1:13" x14ac:dyDescent="0.3">
      <c r="A1247">
        <v>20</v>
      </c>
      <c r="B1247">
        <v>4</v>
      </c>
      <c r="C1247" t="s">
        <v>46</v>
      </c>
      <c r="D1247">
        <v>0</v>
      </c>
      <c r="E1247" s="13">
        <v>0</v>
      </c>
      <c r="F1247" s="13">
        <v>0</v>
      </c>
      <c r="G1247" s="13">
        <v>0</v>
      </c>
      <c r="H1247" s="13">
        <v>9.9438824197406799</v>
      </c>
      <c r="I1247" s="13">
        <v>0</v>
      </c>
      <c r="J1247" s="13">
        <v>0</v>
      </c>
      <c r="K1247" s="13">
        <v>0</v>
      </c>
      <c r="L1247" s="13">
        <v>0</v>
      </c>
      <c r="M1247" s="13">
        <v>0</v>
      </c>
    </row>
    <row r="1248" spans="1:13" x14ac:dyDescent="0.3">
      <c r="A1248">
        <v>20</v>
      </c>
      <c r="B1248">
        <v>4</v>
      </c>
      <c r="C1248" t="s">
        <v>47</v>
      </c>
      <c r="D1248">
        <v>0</v>
      </c>
      <c r="E1248" s="13">
        <v>0</v>
      </c>
      <c r="F1248" s="13">
        <v>0</v>
      </c>
      <c r="G1248" s="13">
        <v>0</v>
      </c>
      <c r="H1248" s="13">
        <v>9.9438824197406799</v>
      </c>
      <c r="I1248" s="13">
        <v>0</v>
      </c>
      <c r="J1248" s="13">
        <v>0</v>
      </c>
      <c r="K1248" s="13">
        <v>0</v>
      </c>
      <c r="L1248" s="13">
        <v>0</v>
      </c>
      <c r="M1248" s="13">
        <v>0</v>
      </c>
    </row>
    <row r="1249" spans="1:13" x14ac:dyDescent="0.3">
      <c r="A1249">
        <v>20</v>
      </c>
      <c r="B1249">
        <v>4</v>
      </c>
      <c r="C1249" t="s">
        <v>48</v>
      </c>
      <c r="D1249">
        <v>0</v>
      </c>
      <c r="E1249" s="13">
        <v>0</v>
      </c>
      <c r="F1249" s="13">
        <v>0</v>
      </c>
      <c r="G1249" s="13">
        <v>0</v>
      </c>
      <c r="H1249" s="13">
        <v>9.9438824197406799</v>
      </c>
      <c r="I1249" s="13">
        <v>0</v>
      </c>
      <c r="J1249" s="13">
        <v>0</v>
      </c>
      <c r="K1249" s="13">
        <v>0</v>
      </c>
      <c r="L1249" s="13">
        <v>0</v>
      </c>
      <c r="M1249" s="13">
        <v>0</v>
      </c>
    </row>
    <row r="1250" spans="1:13" x14ac:dyDescent="0.3">
      <c r="A1250">
        <v>20</v>
      </c>
      <c r="B1250">
        <v>5</v>
      </c>
      <c r="C1250" t="s">
        <v>37</v>
      </c>
      <c r="D1250">
        <v>730</v>
      </c>
      <c r="E1250" s="13">
        <v>730</v>
      </c>
      <c r="F1250" s="13">
        <v>25.658904109588999</v>
      </c>
      <c r="G1250" s="13">
        <v>104.176685423431</v>
      </c>
      <c r="H1250" s="13">
        <v>9.9950742416625395</v>
      </c>
      <c r="I1250" s="13">
        <v>246.28139534111</v>
      </c>
      <c r="J1250" s="13">
        <v>0</v>
      </c>
      <c r="K1250" s="13">
        <v>0</v>
      </c>
      <c r="L1250" s="13">
        <v>1434.7955099999899</v>
      </c>
      <c r="M1250" s="13">
        <v>1265.9561044059999</v>
      </c>
    </row>
    <row r="1251" spans="1:13" x14ac:dyDescent="0.3">
      <c r="A1251">
        <v>20</v>
      </c>
      <c r="B1251">
        <v>5</v>
      </c>
      <c r="C1251" t="s">
        <v>38</v>
      </c>
      <c r="D1251">
        <v>718</v>
      </c>
      <c r="E1251" s="13">
        <v>718</v>
      </c>
      <c r="F1251" s="13">
        <v>25.268802228412198</v>
      </c>
      <c r="G1251" s="13">
        <v>102.930798620753</v>
      </c>
      <c r="H1251" s="13">
        <v>9.9950742416625395</v>
      </c>
      <c r="I1251" s="13">
        <v>240.10470479733701</v>
      </c>
      <c r="J1251" s="13">
        <v>0</v>
      </c>
      <c r="K1251" s="13">
        <v>0</v>
      </c>
      <c r="L1251" s="13">
        <v>1406.4198609999901</v>
      </c>
      <c r="M1251" s="13">
        <v>1233.0164351559999</v>
      </c>
    </row>
    <row r="1252" spans="1:13" x14ac:dyDescent="0.3">
      <c r="A1252">
        <v>20</v>
      </c>
      <c r="B1252">
        <v>5</v>
      </c>
      <c r="C1252" t="s">
        <v>39</v>
      </c>
      <c r="D1252">
        <v>711</v>
      </c>
      <c r="E1252" s="13">
        <v>711</v>
      </c>
      <c r="F1252" s="13">
        <v>24.992967651195499</v>
      </c>
      <c r="G1252" s="13">
        <v>101.689215295731</v>
      </c>
      <c r="H1252" s="13">
        <v>9.9950742416625395</v>
      </c>
      <c r="I1252" s="13">
        <v>239.585414287421</v>
      </c>
      <c r="J1252" s="13">
        <v>0</v>
      </c>
      <c r="K1252" s="13">
        <v>0</v>
      </c>
      <c r="L1252" s="13">
        <v>1411.6782229999901</v>
      </c>
      <c r="M1252" s="13">
        <v>1236.40068505299</v>
      </c>
    </row>
    <row r="1253" spans="1:13" x14ac:dyDescent="0.3">
      <c r="A1253">
        <v>20</v>
      </c>
      <c r="B1253">
        <v>5</v>
      </c>
      <c r="C1253" t="s">
        <v>40</v>
      </c>
      <c r="D1253">
        <v>476</v>
      </c>
      <c r="E1253" s="13">
        <v>476</v>
      </c>
      <c r="F1253" s="13">
        <v>23.716386554621799</v>
      </c>
      <c r="G1253" s="13">
        <v>69.180564269582703</v>
      </c>
      <c r="H1253" s="13">
        <v>9.9950742416625395</v>
      </c>
      <c r="I1253" s="13">
        <v>159.478313119338</v>
      </c>
      <c r="J1253" s="13">
        <v>0</v>
      </c>
      <c r="K1253" s="13">
        <v>0</v>
      </c>
      <c r="L1253" s="13">
        <v>930.19249199999899</v>
      </c>
      <c r="M1253" s="13">
        <v>814.47594677199902</v>
      </c>
    </row>
    <row r="1254" spans="1:13" x14ac:dyDescent="0.3">
      <c r="A1254">
        <v>20</v>
      </c>
      <c r="B1254">
        <v>5</v>
      </c>
      <c r="C1254" t="s">
        <v>41</v>
      </c>
      <c r="D1254">
        <v>476</v>
      </c>
      <c r="E1254" s="13">
        <v>476</v>
      </c>
      <c r="F1254" s="13">
        <v>23.716386554621799</v>
      </c>
      <c r="G1254" s="13">
        <v>68.239516303546793</v>
      </c>
      <c r="H1254" s="13">
        <v>9.9950742416625395</v>
      </c>
      <c r="I1254" s="13">
        <v>161.940378414886</v>
      </c>
      <c r="J1254" s="13">
        <v>0</v>
      </c>
      <c r="K1254" s="13">
        <v>0</v>
      </c>
      <c r="L1254" s="13">
        <v>900.31576399999994</v>
      </c>
      <c r="M1254" s="13">
        <v>793.26274533599906</v>
      </c>
    </row>
    <row r="1255" spans="1:13" x14ac:dyDescent="0.3">
      <c r="A1255">
        <v>20</v>
      </c>
      <c r="B1255">
        <v>5</v>
      </c>
      <c r="C1255" t="s">
        <v>42</v>
      </c>
      <c r="D1255">
        <v>476</v>
      </c>
      <c r="E1255" s="13">
        <v>476</v>
      </c>
      <c r="F1255" s="13">
        <v>23.716386554621799</v>
      </c>
      <c r="G1255" s="13">
        <v>68.561486322270298</v>
      </c>
      <c r="H1255" s="13">
        <v>9.9950742416625395</v>
      </c>
      <c r="I1255" s="13">
        <v>162.013777281074</v>
      </c>
      <c r="J1255" s="13">
        <v>0</v>
      </c>
      <c r="K1255" s="13">
        <v>0</v>
      </c>
      <c r="L1255" s="13">
        <v>894.918631</v>
      </c>
      <c r="M1255" s="13">
        <v>784.77471709099996</v>
      </c>
    </row>
    <row r="1256" spans="1:13" x14ac:dyDescent="0.3">
      <c r="A1256">
        <v>20</v>
      </c>
      <c r="B1256">
        <v>5</v>
      </c>
      <c r="C1256" t="s">
        <v>43</v>
      </c>
      <c r="D1256">
        <v>0</v>
      </c>
      <c r="E1256" s="13">
        <v>0</v>
      </c>
      <c r="F1256" s="13">
        <v>0</v>
      </c>
      <c r="G1256" s="13">
        <v>0</v>
      </c>
      <c r="H1256" s="13">
        <v>9.9950742416625395</v>
      </c>
      <c r="I1256" s="13">
        <v>0</v>
      </c>
      <c r="J1256" s="13">
        <v>0</v>
      </c>
      <c r="K1256" s="13">
        <v>0</v>
      </c>
      <c r="L1256" s="13">
        <v>0</v>
      </c>
      <c r="M1256" s="13">
        <v>0</v>
      </c>
    </row>
    <row r="1257" spans="1:13" x14ac:dyDescent="0.3">
      <c r="A1257">
        <v>20</v>
      </c>
      <c r="B1257">
        <v>5</v>
      </c>
      <c r="C1257" t="s">
        <v>44</v>
      </c>
      <c r="D1257">
        <v>0</v>
      </c>
      <c r="E1257" s="13">
        <v>0</v>
      </c>
      <c r="F1257" s="13">
        <v>0</v>
      </c>
      <c r="G1257" s="13">
        <v>0</v>
      </c>
      <c r="H1257" s="13">
        <v>9.9950742416625395</v>
      </c>
      <c r="I1257" s="13">
        <v>0</v>
      </c>
      <c r="J1257" s="13">
        <v>0</v>
      </c>
      <c r="K1257" s="13">
        <v>0</v>
      </c>
      <c r="L1257" s="13">
        <v>0</v>
      </c>
      <c r="M1257" s="13">
        <v>0</v>
      </c>
    </row>
    <row r="1258" spans="1:13" x14ac:dyDescent="0.3">
      <c r="A1258">
        <v>20</v>
      </c>
      <c r="B1258">
        <v>5</v>
      </c>
      <c r="C1258" t="s">
        <v>45</v>
      </c>
      <c r="D1258">
        <v>0</v>
      </c>
      <c r="E1258" s="13">
        <v>0</v>
      </c>
      <c r="F1258" s="13">
        <v>0</v>
      </c>
      <c r="G1258" s="13">
        <v>0</v>
      </c>
      <c r="H1258" s="13">
        <v>9.9950742416625395</v>
      </c>
      <c r="I1258" s="13">
        <v>0</v>
      </c>
      <c r="J1258" s="13">
        <v>0</v>
      </c>
      <c r="K1258" s="13">
        <v>0</v>
      </c>
      <c r="L1258" s="13">
        <v>0</v>
      </c>
      <c r="M1258" s="13">
        <v>0</v>
      </c>
    </row>
    <row r="1259" spans="1:13" x14ac:dyDescent="0.3">
      <c r="A1259">
        <v>20</v>
      </c>
      <c r="B1259">
        <v>5</v>
      </c>
      <c r="C1259" t="s">
        <v>46</v>
      </c>
      <c r="D1259">
        <v>0</v>
      </c>
      <c r="E1259" s="13">
        <v>0</v>
      </c>
      <c r="F1259" s="13">
        <v>0</v>
      </c>
      <c r="G1259" s="13">
        <v>0</v>
      </c>
      <c r="H1259" s="13">
        <v>9.9950742416625395</v>
      </c>
      <c r="I1259" s="13">
        <v>0</v>
      </c>
      <c r="J1259" s="13">
        <v>0</v>
      </c>
      <c r="K1259" s="13">
        <v>0</v>
      </c>
      <c r="L1259" s="13">
        <v>0</v>
      </c>
      <c r="M1259" s="13">
        <v>0</v>
      </c>
    </row>
    <row r="1260" spans="1:13" x14ac:dyDescent="0.3">
      <c r="A1260">
        <v>20</v>
      </c>
      <c r="B1260">
        <v>5</v>
      </c>
      <c r="C1260" t="s">
        <v>47</v>
      </c>
      <c r="D1260">
        <v>0</v>
      </c>
      <c r="E1260" s="13">
        <v>0</v>
      </c>
      <c r="F1260" s="13">
        <v>0</v>
      </c>
      <c r="G1260" s="13">
        <v>0</v>
      </c>
      <c r="H1260" s="13">
        <v>9.9950742416625395</v>
      </c>
      <c r="I1260" s="13">
        <v>0</v>
      </c>
      <c r="J1260" s="13">
        <v>0</v>
      </c>
      <c r="K1260" s="13">
        <v>0</v>
      </c>
      <c r="L1260" s="13">
        <v>0</v>
      </c>
      <c r="M1260" s="13">
        <v>0</v>
      </c>
    </row>
    <row r="1261" spans="1:13" x14ac:dyDescent="0.3">
      <c r="A1261">
        <v>20</v>
      </c>
      <c r="B1261">
        <v>5</v>
      </c>
      <c r="C1261" t="s">
        <v>48</v>
      </c>
      <c r="D1261">
        <v>0</v>
      </c>
      <c r="E1261" s="13">
        <v>0</v>
      </c>
      <c r="F1261" s="13">
        <v>0</v>
      </c>
      <c r="G1261" s="13">
        <v>0</v>
      </c>
      <c r="H1261" s="13">
        <v>9.9950742416625395</v>
      </c>
      <c r="I1261" s="13">
        <v>0</v>
      </c>
      <c r="J1261" s="13">
        <v>0</v>
      </c>
      <c r="K1261" s="13">
        <v>0</v>
      </c>
      <c r="L1261" s="13">
        <v>0</v>
      </c>
      <c r="M1261" s="13">
        <v>0</v>
      </c>
    </row>
    <row r="1262" spans="1:13" x14ac:dyDescent="0.3">
      <c r="A1262">
        <v>20</v>
      </c>
      <c r="B1262">
        <v>6</v>
      </c>
      <c r="C1262" t="s">
        <v>37</v>
      </c>
      <c r="D1262">
        <v>730</v>
      </c>
      <c r="E1262" s="13">
        <v>730</v>
      </c>
      <c r="F1262" s="13">
        <v>25.658904109588999</v>
      </c>
      <c r="G1262" s="13">
        <v>103.89775623680499</v>
      </c>
      <c r="H1262" s="13">
        <v>9.9649160145384794</v>
      </c>
      <c r="I1262" s="13">
        <v>246.78328858158699</v>
      </c>
      <c r="J1262" s="13">
        <v>0</v>
      </c>
      <c r="K1262" s="13">
        <v>0</v>
      </c>
      <c r="L1262" s="13">
        <v>1436.4884809999901</v>
      </c>
      <c r="M1262" s="13">
        <v>1268.068278708</v>
      </c>
    </row>
    <row r="1263" spans="1:13" x14ac:dyDescent="0.3">
      <c r="A1263">
        <v>20</v>
      </c>
      <c r="B1263">
        <v>6</v>
      </c>
      <c r="C1263" t="s">
        <v>38</v>
      </c>
      <c r="D1263">
        <v>718</v>
      </c>
      <c r="E1263" s="13">
        <v>718</v>
      </c>
      <c r="F1263" s="13">
        <v>25.268802228412198</v>
      </c>
      <c r="G1263" s="13">
        <v>102.61595950297399</v>
      </c>
      <c r="H1263" s="13">
        <v>9.9649160145384794</v>
      </c>
      <c r="I1263" s="13">
        <v>241.65327156762399</v>
      </c>
      <c r="J1263" s="13">
        <v>0</v>
      </c>
      <c r="K1263" s="13">
        <v>0</v>
      </c>
      <c r="L1263" s="13">
        <v>1417.15789899999</v>
      </c>
      <c r="M1263" s="13">
        <v>1240.8661259769999</v>
      </c>
    </row>
    <row r="1264" spans="1:13" x14ac:dyDescent="0.3">
      <c r="A1264">
        <v>20</v>
      </c>
      <c r="B1264">
        <v>6</v>
      </c>
      <c r="C1264" t="s">
        <v>39</v>
      </c>
      <c r="D1264">
        <v>711</v>
      </c>
      <c r="E1264" s="13">
        <v>711</v>
      </c>
      <c r="F1264" s="13">
        <v>24.992967651195499</v>
      </c>
      <c r="G1264" s="13">
        <v>101.589658174202</v>
      </c>
      <c r="H1264" s="13">
        <v>9.9649160145384794</v>
      </c>
      <c r="I1264" s="13">
        <v>242.18698404405501</v>
      </c>
      <c r="J1264" s="13">
        <v>0</v>
      </c>
      <c r="K1264" s="13">
        <v>0</v>
      </c>
      <c r="L1264" s="13">
        <v>1405.9579779999899</v>
      </c>
      <c r="M1264" s="13">
        <v>1234.4599752629899</v>
      </c>
    </row>
    <row r="1265" spans="1:13" x14ac:dyDescent="0.3">
      <c r="A1265">
        <v>20</v>
      </c>
      <c r="B1265">
        <v>6</v>
      </c>
      <c r="C1265" t="s">
        <v>40</v>
      </c>
      <c r="D1265">
        <v>476</v>
      </c>
      <c r="E1265" s="13">
        <v>476</v>
      </c>
      <c r="F1265" s="13">
        <v>23.716386554621799</v>
      </c>
      <c r="G1265" s="13">
        <v>68.773481994885103</v>
      </c>
      <c r="H1265" s="13">
        <v>9.9649160145384794</v>
      </c>
      <c r="I1265" s="13">
        <v>160.21601741741401</v>
      </c>
      <c r="J1265" s="13">
        <v>0</v>
      </c>
      <c r="K1265" s="13">
        <v>0</v>
      </c>
      <c r="L1265" s="13">
        <v>930.19249199999899</v>
      </c>
      <c r="M1265" s="13">
        <v>814.83900403599898</v>
      </c>
    </row>
    <row r="1266" spans="1:13" x14ac:dyDescent="0.3">
      <c r="A1266">
        <v>20</v>
      </c>
      <c r="B1266">
        <v>6</v>
      </c>
      <c r="C1266" t="s">
        <v>41</v>
      </c>
      <c r="D1266">
        <v>476</v>
      </c>
      <c r="E1266" s="13">
        <v>476</v>
      </c>
      <c r="F1266" s="13">
        <v>23.716386554621799</v>
      </c>
      <c r="G1266" s="13">
        <v>68.682907018794893</v>
      </c>
      <c r="H1266" s="13">
        <v>9.9649160145384794</v>
      </c>
      <c r="I1266" s="13">
        <v>162.65877278821799</v>
      </c>
      <c r="J1266" s="13">
        <v>0</v>
      </c>
      <c r="K1266" s="13">
        <v>0</v>
      </c>
      <c r="L1266" s="13">
        <v>901.07629299999996</v>
      </c>
      <c r="M1266" s="13">
        <v>793.95720821700002</v>
      </c>
    </row>
    <row r="1267" spans="1:13" x14ac:dyDescent="0.3">
      <c r="A1267">
        <v>20</v>
      </c>
      <c r="B1267">
        <v>6</v>
      </c>
      <c r="C1267" t="s">
        <v>42</v>
      </c>
      <c r="D1267">
        <v>476</v>
      </c>
      <c r="E1267" s="13">
        <v>476</v>
      </c>
      <c r="F1267" s="13">
        <v>23.716386554621799</v>
      </c>
      <c r="G1267" s="13">
        <v>68.446524722454697</v>
      </c>
      <c r="H1267" s="13">
        <v>9.9649160145384794</v>
      </c>
      <c r="I1267" s="13">
        <v>162.221419374795</v>
      </c>
      <c r="J1267" s="13">
        <v>0</v>
      </c>
      <c r="K1267" s="13">
        <v>0</v>
      </c>
      <c r="L1267" s="13">
        <v>894.918631</v>
      </c>
      <c r="M1267" s="13">
        <v>784.49405839600001</v>
      </c>
    </row>
    <row r="1268" spans="1:13" x14ac:dyDescent="0.3">
      <c r="A1268">
        <v>20</v>
      </c>
      <c r="B1268">
        <v>6</v>
      </c>
      <c r="C1268" t="s">
        <v>43</v>
      </c>
      <c r="D1268">
        <v>0</v>
      </c>
      <c r="E1268" s="13">
        <v>0</v>
      </c>
      <c r="F1268" s="13">
        <v>0</v>
      </c>
      <c r="G1268" s="13">
        <v>0</v>
      </c>
      <c r="H1268" s="13">
        <v>9.9649160145384794</v>
      </c>
      <c r="I1268" s="13">
        <v>0</v>
      </c>
      <c r="J1268" s="13">
        <v>0</v>
      </c>
      <c r="K1268" s="13">
        <v>0</v>
      </c>
      <c r="L1268" s="13">
        <v>0</v>
      </c>
      <c r="M1268" s="13">
        <v>0</v>
      </c>
    </row>
    <row r="1269" spans="1:13" x14ac:dyDescent="0.3">
      <c r="A1269">
        <v>20</v>
      </c>
      <c r="B1269">
        <v>6</v>
      </c>
      <c r="C1269" t="s">
        <v>44</v>
      </c>
      <c r="D1269">
        <v>0</v>
      </c>
      <c r="E1269" s="13">
        <v>0</v>
      </c>
      <c r="F1269" s="13">
        <v>0</v>
      </c>
      <c r="G1269" s="13">
        <v>0</v>
      </c>
      <c r="H1269" s="13">
        <v>9.9649160145384794</v>
      </c>
      <c r="I1269" s="13">
        <v>0</v>
      </c>
      <c r="J1269" s="13">
        <v>0</v>
      </c>
      <c r="K1269" s="13">
        <v>0</v>
      </c>
      <c r="L1269" s="13">
        <v>0</v>
      </c>
      <c r="M1269" s="13">
        <v>0</v>
      </c>
    </row>
    <row r="1270" spans="1:13" x14ac:dyDescent="0.3">
      <c r="A1270">
        <v>20</v>
      </c>
      <c r="B1270">
        <v>6</v>
      </c>
      <c r="C1270" t="s">
        <v>45</v>
      </c>
      <c r="D1270">
        <v>0</v>
      </c>
      <c r="E1270" s="13">
        <v>0</v>
      </c>
      <c r="F1270" s="13">
        <v>0</v>
      </c>
      <c r="G1270" s="13">
        <v>0</v>
      </c>
      <c r="H1270" s="13">
        <v>9.9649160145384794</v>
      </c>
      <c r="I1270" s="13">
        <v>0</v>
      </c>
      <c r="J1270" s="13">
        <v>0</v>
      </c>
      <c r="K1270" s="13">
        <v>0</v>
      </c>
      <c r="L1270" s="13">
        <v>0</v>
      </c>
      <c r="M1270" s="13">
        <v>0</v>
      </c>
    </row>
    <row r="1271" spans="1:13" x14ac:dyDescent="0.3">
      <c r="A1271">
        <v>20</v>
      </c>
      <c r="B1271">
        <v>6</v>
      </c>
      <c r="C1271" t="s">
        <v>46</v>
      </c>
      <c r="D1271">
        <v>0</v>
      </c>
      <c r="E1271" s="13">
        <v>0</v>
      </c>
      <c r="F1271" s="13">
        <v>0</v>
      </c>
      <c r="G1271" s="13">
        <v>0</v>
      </c>
      <c r="H1271" s="13">
        <v>9.9649160145384794</v>
      </c>
      <c r="I1271" s="13">
        <v>0</v>
      </c>
      <c r="J1271" s="13">
        <v>0</v>
      </c>
      <c r="K1271" s="13">
        <v>0</v>
      </c>
      <c r="L1271" s="13">
        <v>0</v>
      </c>
      <c r="M1271" s="13">
        <v>0</v>
      </c>
    </row>
    <row r="1272" spans="1:13" x14ac:dyDescent="0.3">
      <c r="A1272">
        <v>20</v>
      </c>
      <c r="B1272">
        <v>6</v>
      </c>
      <c r="C1272" t="s">
        <v>47</v>
      </c>
      <c r="D1272">
        <v>0</v>
      </c>
      <c r="E1272" s="13">
        <v>0</v>
      </c>
      <c r="F1272" s="13">
        <v>0</v>
      </c>
      <c r="G1272" s="13">
        <v>0</v>
      </c>
      <c r="H1272" s="13">
        <v>9.9649160145384794</v>
      </c>
      <c r="I1272" s="13">
        <v>0</v>
      </c>
      <c r="J1272" s="13">
        <v>0</v>
      </c>
      <c r="K1272" s="13">
        <v>0</v>
      </c>
      <c r="L1272" s="13">
        <v>0</v>
      </c>
      <c r="M1272" s="13">
        <v>0</v>
      </c>
    </row>
    <row r="1273" spans="1:13" x14ac:dyDescent="0.3">
      <c r="A1273">
        <v>20</v>
      </c>
      <c r="B1273">
        <v>6</v>
      </c>
      <c r="C1273" t="s">
        <v>48</v>
      </c>
      <c r="D1273">
        <v>0</v>
      </c>
      <c r="E1273" s="13">
        <v>0</v>
      </c>
      <c r="F1273" s="13">
        <v>0</v>
      </c>
      <c r="G1273" s="13">
        <v>0</v>
      </c>
      <c r="H1273" s="13">
        <v>9.9649160145384794</v>
      </c>
      <c r="I1273" s="13">
        <v>0</v>
      </c>
      <c r="J1273" s="13">
        <v>0</v>
      </c>
      <c r="K1273" s="13">
        <v>0</v>
      </c>
      <c r="L1273" s="13">
        <v>0</v>
      </c>
      <c r="M1273" s="13">
        <v>0</v>
      </c>
    </row>
    <row r="1274" spans="1:13" x14ac:dyDescent="0.3">
      <c r="A1274">
        <v>20</v>
      </c>
      <c r="B1274">
        <v>7</v>
      </c>
      <c r="C1274" t="s">
        <v>37</v>
      </c>
      <c r="D1274">
        <v>730</v>
      </c>
      <c r="E1274" s="13">
        <v>730</v>
      </c>
      <c r="F1274" s="13">
        <v>25.658904109588999</v>
      </c>
      <c r="G1274" s="13">
        <v>103.687368859654</v>
      </c>
      <c r="H1274" s="13">
        <v>9.8974777267654694</v>
      </c>
      <c r="I1274" s="13">
        <v>245.505688424982</v>
      </c>
      <c r="J1274" s="13">
        <v>0</v>
      </c>
      <c r="K1274" s="13">
        <v>0</v>
      </c>
      <c r="L1274" s="13">
        <v>1439.017143</v>
      </c>
      <c r="M1274" s="13">
        <v>1268.7349773559999</v>
      </c>
    </row>
    <row r="1275" spans="1:13" x14ac:dyDescent="0.3">
      <c r="A1275">
        <v>20</v>
      </c>
      <c r="B1275">
        <v>7</v>
      </c>
      <c r="C1275" t="s">
        <v>38</v>
      </c>
      <c r="D1275">
        <v>718</v>
      </c>
      <c r="E1275" s="13">
        <v>718</v>
      </c>
      <c r="F1275" s="13">
        <v>25.268802228412198</v>
      </c>
      <c r="G1275" s="13">
        <v>102.85373941501101</v>
      </c>
      <c r="H1275" s="13">
        <v>9.8974777267654694</v>
      </c>
      <c r="I1275" s="13">
        <v>238.8640266269</v>
      </c>
      <c r="J1275" s="13">
        <v>0</v>
      </c>
      <c r="K1275" s="13">
        <v>0</v>
      </c>
      <c r="L1275" s="13">
        <v>1410.20004699999</v>
      </c>
      <c r="M1275" s="13">
        <v>1239.4547573059999</v>
      </c>
    </row>
    <row r="1276" spans="1:13" x14ac:dyDescent="0.3">
      <c r="A1276">
        <v>20</v>
      </c>
      <c r="B1276">
        <v>7</v>
      </c>
      <c r="C1276" t="s">
        <v>39</v>
      </c>
      <c r="D1276">
        <v>711</v>
      </c>
      <c r="E1276" s="13">
        <v>711</v>
      </c>
      <c r="F1276" s="13">
        <v>24.992967651195499</v>
      </c>
      <c r="G1276" s="13">
        <v>102.081538684507</v>
      </c>
      <c r="H1276" s="13">
        <v>9.8974777267654694</v>
      </c>
      <c r="I1276" s="13">
        <v>241.684406088337</v>
      </c>
      <c r="J1276" s="13">
        <v>0</v>
      </c>
      <c r="K1276" s="13">
        <v>0</v>
      </c>
      <c r="L1276" s="13">
        <v>1408.3844179999901</v>
      </c>
      <c r="M1276" s="13">
        <v>1235.8342389509901</v>
      </c>
    </row>
    <row r="1277" spans="1:13" x14ac:dyDescent="0.3">
      <c r="A1277">
        <v>20</v>
      </c>
      <c r="B1277">
        <v>7</v>
      </c>
      <c r="C1277" t="s">
        <v>40</v>
      </c>
      <c r="D1277">
        <v>476</v>
      </c>
      <c r="E1277" s="13">
        <v>476</v>
      </c>
      <c r="F1277" s="13">
        <v>23.716386554621799</v>
      </c>
      <c r="G1277" s="13">
        <v>69.655506582916402</v>
      </c>
      <c r="H1277" s="13">
        <v>9.8974777267654694</v>
      </c>
      <c r="I1277" s="13">
        <v>159.27618447698799</v>
      </c>
      <c r="J1277" s="13">
        <v>0</v>
      </c>
      <c r="K1277" s="13">
        <v>0</v>
      </c>
      <c r="L1277" s="13">
        <v>943.37496299999896</v>
      </c>
      <c r="M1277" s="13">
        <v>825.05959293999899</v>
      </c>
    </row>
    <row r="1278" spans="1:13" x14ac:dyDescent="0.3">
      <c r="A1278">
        <v>20</v>
      </c>
      <c r="B1278">
        <v>7</v>
      </c>
      <c r="C1278" t="s">
        <v>41</v>
      </c>
      <c r="D1278">
        <v>476</v>
      </c>
      <c r="E1278" s="13">
        <v>476</v>
      </c>
      <c r="F1278" s="13">
        <v>23.716386554621799</v>
      </c>
      <c r="G1278" s="13">
        <v>69.197693231884898</v>
      </c>
      <c r="H1278" s="13">
        <v>9.8974777267654694</v>
      </c>
      <c r="I1278" s="13">
        <v>161.407689025867</v>
      </c>
      <c r="J1278" s="13">
        <v>0</v>
      </c>
      <c r="K1278" s="13">
        <v>0</v>
      </c>
      <c r="L1278" s="13">
        <v>913.69611399999997</v>
      </c>
      <c r="M1278" s="13">
        <v>802.75740562399994</v>
      </c>
    </row>
    <row r="1279" spans="1:13" x14ac:dyDescent="0.3">
      <c r="A1279">
        <v>20</v>
      </c>
      <c r="B1279">
        <v>7</v>
      </c>
      <c r="C1279" t="s">
        <v>42</v>
      </c>
      <c r="D1279">
        <v>476</v>
      </c>
      <c r="E1279" s="13">
        <v>476</v>
      </c>
      <c r="F1279" s="13">
        <v>23.716386554621799</v>
      </c>
      <c r="G1279" s="13">
        <v>68.247658100604397</v>
      </c>
      <c r="H1279" s="13">
        <v>9.8974777267654694</v>
      </c>
      <c r="I1279" s="13">
        <v>160.75428802231201</v>
      </c>
      <c r="J1279" s="13">
        <v>0</v>
      </c>
      <c r="K1279" s="13">
        <v>0</v>
      </c>
      <c r="L1279" s="13">
        <v>881.88074900000004</v>
      </c>
      <c r="M1279" s="13">
        <v>774.26983084599999</v>
      </c>
    </row>
    <row r="1280" spans="1:13" x14ac:dyDescent="0.3">
      <c r="A1280">
        <v>20</v>
      </c>
      <c r="B1280">
        <v>7</v>
      </c>
      <c r="C1280" t="s">
        <v>43</v>
      </c>
      <c r="D1280">
        <v>0</v>
      </c>
      <c r="E1280" s="13">
        <v>0</v>
      </c>
      <c r="F1280" s="13">
        <v>0</v>
      </c>
      <c r="G1280" s="13">
        <v>0</v>
      </c>
      <c r="H1280" s="13">
        <v>9.8974777267654694</v>
      </c>
      <c r="I1280" s="13">
        <v>0</v>
      </c>
      <c r="J1280" s="13">
        <v>0</v>
      </c>
      <c r="K1280" s="13">
        <v>0</v>
      </c>
      <c r="L1280" s="13">
        <v>0</v>
      </c>
      <c r="M1280" s="13">
        <v>0</v>
      </c>
    </row>
    <row r="1281" spans="1:13" x14ac:dyDescent="0.3">
      <c r="A1281">
        <v>20</v>
      </c>
      <c r="B1281">
        <v>7</v>
      </c>
      <c r="C1281" t="s">
        <v>44</v>
      </c>
      <c r="D1281">
        <v>0</v>
      </c>
      <c r="E1281" s="13">
        <v>0</v>
      </c>
      <c r="F1281" s="13">
        <v>0</v>
      </c>
      <c r="G1281" s="13">
        <v>0</v>
      </c>
      <c r="H1281" s="13">
        <v>9.8974777267654694</v>
      </c>
      <c r="I1281" s="13">
        <v>0</v>
      </c>
      <c r="J1281" s="13">
        <v>0</v>
      </c>
      <c r="K1281" s="13">
        <v>0</v>
      </c>
      <c r="L1281" s="13">
        <v>0</v>
      </c>
      <c r="M1281" s="13">
        <v>0</v>
      </c>
    </row>
    <row r="1282" spans="1:13" x14ac:dyDescent="0.3">
      <c r="A1282">
        <v>20</v>
      </c>
      <c r="B1282">
        <v>7</v>
      </c>
      <c r="C1282" t="s">
        <v>45</v>
      </c>
      <c r="D1282">
        <v>0</v>
      </c>
      <c r="E1282" s="13">
        <v>0</v>
      </c>
      <c r="F1282" s="13">
        <v>0</v>
      </c>
      <c r="G1282" s="13">
        <v>0</v>
      </c>
      <c r="H1282" s="13">
        <v>9.8974777267654694</v>
      </c>
      <c r="I1282" s="13">
        <v>0</v>
      </c>
      <c r="J1282" s="13">
        <v>0</v>
      </c>
      <c r="K1282" s="13">
        <v>0</v>
      </c>
      <c r="L1282" s="13">
        <v>0</v>
      </c>
      <c r="M1282" s="13">
        <v>0</v>
      </c>
    </row>
    <row r="1283" spans="1:13" x14ac:dyDescent="0.3">
      <c r="A1283">
        <v>20</v>
      </c>
      <c r="B1283">
        <v>7</v>
      </c>
      <c r="C1283" t="s">
        <v>46</v>
      </c>
      <c r="D1283">
        <v>0</v>
      </c>
      <c r="E1283" s="13">
        <v>0</v>
      </c>
      <c r="F1283" s="13">
        <v>0</v>
      </c>
      <c r="G1283" s="13">
        <v>0</v>
      </c>
      <c r="H1283" s="13">
        <v>9.8974777267654694</v>
      </c>
      <c r="I1283" s="13">
        <v>0</v>
      </c>
      <c r="J1283" s="13">
        <v>0</v>
      </c>
      <c r="K1283" s="13">
        <v>0</v>
      </c>
      <c r="L1283" s="13">
        <v>0</v>
      </c>
      <c r="M1283" s="13">
        <v>0</v>
      </c>
    </row>
    <row r="1284" spans="1:13" x14ac:dyDescent="0.3">
      <c r="A1284">
        <v>20</v>
      </c>
      <c r="B1284">
        <v>7</v>
      </c>
      <c r="C1284" t="s">
        <v>47</v>
      </c>
      <c r="D1284">
        <v>0</v>
      </c>
      <c r="E1284" s="13">
        <v>0</v>
      </c>
      <c r="F1284" s="13">
        <v>0</v>
      </c>
      <c r="G1284" s="13">
        <v>0</v>
      </c>
      <c r="H1284" s="13">
        <v>9.8974777267654694</v>
      </c>
      <c r="I1284" s="13">
        <v>0</v>
      </c>
      <c r="J1284" s="13">
        <v>0</v>
      </c>
      <c r="K1284" s="13">
        <v>0</v>
      </c>
      <c r="L1284" s="13">
        <v>0</v>
      </c>
      <c r="M1284" s="13">
        <v>0</v>
      </c>
    </row>
    <row r="1285" spans="1:13" x14ac:dyDescent="0.3">
      <c r="A1285">
        <v>20</v>
      </c>
      <c r="B1285">
        <v>7</v>
      </c>
      <c r="C1285" t="s">
        <v>48</v>
      </c>
      <c r="D1285">
        <v>0</v>
      </c>
      <c r="E1285" s="13">
        <v>0</v>
      </c>
      <c r="F1285" s="13">
        <v>0</v>
      </c>
      <c r="G1285" s="13">
        <v>0</v>
      </c>
      <c r="H1285" s="13">
        <v>9.8974777267654694</v>
      </c>
      <c r="I1285" s="13">
        <v>0</v>
      </c>
      <c r="J1285" s="13">
        <v>0</v>
      </c>
      <c r="K1285" s="13">
        <v>0</v>
      </c>
      <c r="L1285" s="13">
        <v>0</v>
      </c>
      <c r="M1285" s="13">
        <v>0</v>
      </c>
    </row>
    <row r="1286" spans="1:13" x14ac:dyDescent="0.3">
      <c r="A1286">
        <v>20</v>
      </c>
      <c r="B1286">
        <v>8</v>
      </c>
      <c r="C1286" t="s">
        <v>37</v>
      </c>
      <c r="D1286">
        <v>730</v>
      </c>
      <c r="E1286" s="13">
        <v>730</v>
      </c>
      <c r="F1286" s="13">
        <v>25.658904109588999</v>
      </c>
      <c r="G1286" s="13">
        <v>103.68779793856901</v>
      </c>
      <c r="H1286" s="13">
        <v>10.103587019946399</v>
      </c>
      <c r="I1286" s="13">
        <v>246.64294702234</v>
      </c>
      <c r="J1286" s="13">
        <v>0</v>
      </c>
      <c r="K1286" s="13">
        <v>0</v>
      </c>
      <c r="L1286" s="13">
        <v>1433.479286</v>
      </c>
      <c r="M1286" s="13">
        <v>1265.940213933</v>
      </c>
    </row>
    <row r="1287" spans="1:13" x14ac:dyDescent="0.3">
      <c r="A1287">
        <v>20</v>
      </c>
      <c r="B1287">
        <v>8</v>
      </c>
      <c r="C1287" t="s">
        <v>38</v>
      </c>
      <c r="D1287">
        <v>718</v>
      </c>
      <c r="E1287" s="13">
        <v>718</v>
      </c>
      <c r="F1287" s="13">
        <v>25.268802228412198</v>
      </c>
      <c r="G1287" s="13">
        <v>102.435667045019</v>
      </c>
      <c r="H1287" s="13">
        <v>10.103587019946399</v>
      </c>
      <c r="I1287" s="13">
        <v>240.34367460298299</v>
      </c>
      <c r="J1287" s="13">
        <v>0</v>
      </c>
      <c r="K1287" s="13">
        <v>0</v>
      </c>
      <c r="L1287" s="13">
        <v>1405.21887299999</v>
      </c>
      <c r="M1287" s="13">
        <v>1229.842420944</v>
      </c>
    </row>
    <row r="1288" spans="1:13" x14ac:dyDescent="0.3">
      <c r="A1288">
        <v>20</v>
      </c>
      <c r="B1288">
        <v>8</v>
      </c>
      <c r="C1288" t="s">
        <v>39</v>
      </c>
      <c r="D1288">
        <v>711</v>
      </c>
      <c r="E1288" s="13">
        <v>711</v>
      </c>
      <c r="F1288" s="13">
        <v>24.992967651195499</v>
      </c>
      <c r="G1288" s="13">
        <v>101.715774803565</v>
      </c>
      <c r="H1288" s="13">
        <v>10.103587019946399</v>
      </c>
      <c r="I1288" s="13">
        <v>242.07391344262501</v>
      </c>
      <c r="J1288" s="13">
        <v>0</v>
      </c>
      <c r="K1288" s="13">
        <v>0</v>
      </c>
      <c r="L1288" s="13">
        <v>1411.6874849999899</v>
      </c>
      <c r="M1288" s="13">
        <v>1237.87300449799</v>
      </c>
    </row>
    <row r="1289" spans="1:13" x14ac:dyDescent="0.3">
      <c r="A1289">
        <v>20</v>
      </c>
      <c r="B1289">
        <v>8</v>
      </c>
      <c r="C1289" t="s">
        <v>40</v>
      </c>
      <c r="D1289">
        <v>476</v>
      </c>
      <c r="E1289" s="13">
        <v>476</v>
      </c>
      <c r="F1289" s="13">
        <v>23.716386554621799</v>
      </c>
      <c r="G1289" s="13">
        <v>69.076283347939096</v>
      </c>
      <c r="H1289" s="13">
        <v>10.103587019946399</v>
      </c>
      <c r="I1289" s="13">
        <v>159.55059915427</v>
      </c>
      <c r="J1289" s="13">
        <v>0</v>
      </c>
      <c r="K1289" s="13">
        <v>0</v>
      </c>
      <c r="L1289" s="13">
        <v>930.19249199999899</v>
      </c>
      <c r="M1289" s="13">
        <v>814.39062872999898</v>
      </c>
    </row>
    <row r="1290" spans="1:13" x14ac:dyDescent="0.3">
      <c r="A1290">
        <v>20</v>
      </c>
      <c r="B1290">
        <v>8</v>
      </c>
      <c r="C1290" t="s">
        <v>41</v>
      </c>
      <c r="D1290">
        <v>476</v>
      </c>
      <c r="E1290" s="13">
        <v>476</v>
      </c>
      <c r="F1290" s="13">
        <v>23.716386554621799</v>
      </c>
      <c r="G1290" s="13">
        <v>68.248614234732102</v>
      </c>
      <c r="H1290" s="13">
        <v>10.103587019946399</v>
      </c>
      <c r="I1290" s="13">
        <v>162.15895160933599</v>
      </c>
      <c r="J1290" s="13">
        <v>0</v>
      </c>
      <c r="K1290" s="13">
        <v>0</v>
      </c>
      <c r="L1290" s="13">
        <v>900.31576500000006</v>
      </c>
      <c r="M1290" s="13">
        <v>793.39983824900003</v>
      </c>
    </row>
    <row r="1291" spans="1:13" x14ac:dyDescent="0.3">
      <c r="A1291">
        <v>20</v>
      </c>
      <c r="B1291">
        <v>8</v>
      </c>
      <c r="C1291" t="s">
        <v>42</v>
      </c>
      <c r="D1291">
        <v>476</v>
      </c>
      <c r="E1291" s="13">
        <v>476</v>
      </c>
      <c r="F1291" s="13">
        <v>23.716386554621799</v>
      </c>
      <c r="G1291" s="13">
        <v>68.005518901023606</v>
      </c>
      <c r="H1291" s="13">
        <v>10.103587019946399</v>
      </c>
      <c r="I1291" s="13">
        <v>161.66035656201399</v>
      </c>
      <c r="J1291" s="13">
        <v>0</v>
      </c>
      <c r="K1291" s="13">
        <v>0</v>
      </c>
      <c r="L1291" s="13">
        <v>882.06568200000004</v>
      </c>
      <c r="M1291" s="13">
        <v>774.60232426899995</v>
      </c>
    </row>
    <row r="1292" spans="1:13" x14ac:dyDescent="0.3">
      <c r="A1292">
        <v>20</v>
      </c>
      <c r="B1292">
        <v>8</v>
      </c>
      <c r="C1292" t="s">
        <v>43</v>
      </c>
      <c r="D1292">
        <v>0</v>
      </c>
      <c r="E1292" s="13">
        <v>0</v>
      </c>
      <c r="F1292" s="13">
        <v>0</v>
      </c>
      <c r="G1292" s="13">
        <v>0</v>
      </c>
      <c r="H1292" s="13">
        <v>10.103587019946399</v>
      </c>
      <c r="I1292" s="13">
        <v>0</v>
      </c>
      <c r="J1292" s="13">
        <v>0</v>
      </c>
      <c r="K1292" s="13">
        <v>0</v>
      </c>
      <c r="L1292" s="13">
        <v>0</v>
      </c>
      <c r="M1292" s="13">
        <v>0</v>
      </c>
    </row>
    <row r="1293" spans="1:13" x14ac:dyDescent="0.3">
      <c r="A1293">
        <v>20</v>
      </c>
      <c r="B1293">
        <v>8</v>
      </c>
      <c r="C1293" t="s">
        <v>44</v>
      </c>
      <c r="D1293">
        <v>0</v>
      </c>
      <c r="E1293" s="13">
        <v>0</v>
      </c>
      <c r="F1293" s="13">
        <v>0</v>
      </c>
      <c r="G1293" s="13">
        <v>0</v>
      </c>
      <c r="H1293" s="13">
        <v>10.103587019946399</v>
      </c>
      <c r="I1293" s="13">
        <v>0</v>
      </c>
      <c r="J1293" s="13">
        <v>0</v>
      </c>
      <c r="K1293" s="13">
        <v>0</v>
      </c>
      <c r="L1293" s="13">
        <v>0</v>
      </c>
      <c r="M1293" s="13">
        <v>0</v>
      </c>
    </row>
    <row r="1294" spans="1:13" x14ac:dyDescent="0.3">
      <c r="A1294">
        <v>20</v>
      </c>
      <c r="B1294">
        <v>8</v>
      </c>
      <c r="C1294" t="s">
        <v>45</v>
      </c>
      <c r="D1294">
        <v>0</v>
      </c>
      <c r="E1294" s="13">
        <v>0</v>
      </c>
      <c r="F1294" s="13">
        <v>0</v>
      </c>
      <c r="G1294" s="13">
        <v>0</v>
      </c>
      <c r="H1294" s="13">
        <v>10.103587019946399</v>
      </c>
      <c r="I1294" s="13">
        <v>0</v>
      </c>
      <c r="J1294" s="13">
        <v>0</v>
      </c>
      <c r="K1294" s="13">
        <v>0</v>
      </c>
      <c r="L1294" s="13">
        <v>0</v>
      </c>
      <c r="M1294" s="13">
        <v>0</v>
      </c>
    </row>
    <row r="1295" spans="1:13" x14ac:dyDescent="0.3">
      <c r="A1295">
        <v>20</v>
      </c>
      <c r="B1295">
        <v>8</v>
      </c>
      <c r="C1295" t="s">
        <v>46</v>
      </c>
      <c r="D1295">
        <v>0</v>
      </c>
      <c r="E1295" s="13">
        <v>0</v>
      </c>
      <c r="F1295" s="13">
        <v>0</v>
      </c>
      <c r="G1295" s="13">
        <v>0</v>
      </c>
      <c r="H1295" s="13">
        <v>10.103587019946399</v>
      </c>
      <c r="I1295" s="13">
        <v>0</v>
      </c>
      <c r="J1295" s="13">
        <v>0</v>
      </c>
      <c r="K1295" s="13">
        <v>0</v>
      </c>
      <c r="L1295" s="13">
        <v>0</v>
      </c>
      <c r="M1295" s="13">
        <v>0</v>
      </c>
    </row>
    <row r="1296" spans="1:13" x14ac:dyDescent="0.3">
      <c r="A1296">
        <v>20</v>
      </c>
      <c r="B1296">
        <v>8</v>
      </c>
      <c r="C1296" t="s">
        <v>47</v>
      </c>
      <c r="D1296">
        <v>0</v>
      </c>
      <c r="E1296" s="13">
        <v>0</v>
      </c>
      <c r="F1296" s="13">
        <v>0</v>
      </c>
      <c r="G1296" s="13">
        <v>0</v>
      </c>
      <c r="H1296" s="13">
        <v>10.103587019946399</v>
      </c>
      <c r="I1296" s="13">
        <v>0</v>
      </c>
      <c r="J1296" s="13">
        <v>0</v>
      </c>
      <c r="K1296" s="13">
        <v>0</v>
      </c>
      <c r="L1296" s="13">
        <v>0</v>
      </c>
      <c r="M1296" s="13">
        <v>0</v>
      </c>
    </row>
    <row r="1297" spans="1:13" x14ac:dyDescent="0.3">
      <c r="A1297">
        <v>20</v>
      </c>
      <c r="B1297">
        <v>8</v>
      </c>
      <c r="C1297" t="s">
        <v>48</v>
      </c>
      <c r="D1297">
        <v>0</v>
      </c>
      <c r="E1297" s="13">
        <v>0</v>
      </c>
      <c r="F1297" s="13">
        <v>0</v>
      </c>
      <c r="G1297" s="13">
        <v>0</v>
      </c>
      <c r="H1297" s="13">
        <v>10.103587019946399</v>
      </c>
      <c r="I1297" s="13">
        <v>0</v>
      </c>
      <c r="J1297" s="13">
        <v>0</v>
      </c>
      <c r="K1297" s="13">
        <v>0</v>
      </c>
      <c r="L1297" s="13">
        <v>0</v>
      </c>
      <c r="M1297" s="13">
        <v>0</v>
      </c>
    </row>
    <row r="1298" spans="1:13" x14ac:dyDescent="0.3">
      <c r="A1298">
        <v>20</v>
      </c>
      <c r="B1298">
        <v>9</v>
      </c>
      <c r="C1298" t="s">
        <v>37</v>
      </c>
      <c r="D1298">
        <v>730</v>
      </c>
      <c r="E1298" s="13">
        <v>730</v>
      </c>
      <c r="F1298" s="13">
        <v>25.658904109588999</v>
      </c>
      <c r="G1298" s="13">
        <v>103.890644824487</v>
      </c>
      <c r="H1298" s="13">
        <v>9.8686142912163195</v>
      </c>
      <c r="I1298" s="13">
        <v>247.71749927784001</v>
      </c>
      <c r="J1298" s="13">
        <v>0</v>
      </c>
      <c r="K1298" s="13">
        <v>0</v>
      </c>
      <c r="L1298" s="13">
        <v>1452.8396379999999</v>
      </c>
      <c r="M1298" s="13">
        <v>1279.826290638</v>
      </c>
    </row>
    <row r="1299" spans="1:13" x14ac:dyDescent="0.3">
      <c r="A1299">
        <v>20</v>
      </c>
      <c r="B1299">
        <v>9</v>
      </c>
      <c r="C1299" t="s">
        <v>38</v>
      </c>
      <c r="D1299">
        <v>718</v>
      </c>
      <c r="E1299" s="13">
        <v>718</v>
      </c>
      <c r="F1299" s="13">
        <v>25.268802228412198</v>
      </c>
      <c r="G1299" s="13">
        <v>102.529682145282</v>
      </c>
      <c r="H1299" s="13">
        <v>9.8686142912163195</v>
      </c>
      <c r="I1299" s="13">
        <v>241.754603972555</v>
      </c>
      <c r="J1299" s="13">
        <v>0</v>
      </c>
      <c r="K1299" s="13">
        <v>0</v>
      </c>
      <c r="L1299" s="13">
        <v>1405.23692599999</v>
      </c>
      <c r="M1299" s="13">
        <v>1233.210118659</v>
      </c>
    </row>
    <row r="1300" spans="1:13" x14ac:dyDescent="0.3">
      <c r="A1300">
        <v>20</v>
      </c>
      <c r="B1300">
        <v>9</v>
      </c>
      <c r="C1300" t="s">
        <v>39</v>
      </c>
      <c r="D1300">
        <v>711</v>
      </c>
      <c r="E1300" s="13">
        <v>711</v>
      </c>
      <c r="F1300" s="13">
        <v>24.992967651195499</v>
      </c>
      <c r="G1300" s="13">
        <v>101.63330096753999</v>
      </c>
      <c r="H1300" s="13">
        <v>9.8686142912163195</v>
      </c>
      <c r="I1300" s="13">
        <v>240.977833317603</v>
      </c>
      <c r="J1300" s="13">
        <v>0</v>
      </c>
      <c r="K1300" s="13">
        <v>0</v>
      </c>
      <c r="L1300" s="13">
        <v>1411.8897769999901</v>
      </c>
      <c r="M1300" s="13">
        <v>1238.0604142519901</v>
      </c>
    </row>
    <row r="1301" spans="1:13" x14ac:dyDescent="0.3">
      <c r="A1301">
        <v>20</v>
      </c>
      <c r="B1301">
        <v>9</v>
      </c>
      <c r="C1301" t="s">
        <v>40</v>
      </c>
      <c r="D1301">
        <v>476</v>
      </c>
      <c r="E1301" s="13">
        <v>476</v>
      </c>
      <c r="F1301" s="13">
        <v>23.716386554621799</v>
      </c>
      <c r="G1301" s="13">
        <v>68.841481400224694</v>
      </c>
      <c r="H1301" s="13">
        <v>9.8686142912163195</v>
      </c>
      <c r="I1301" s="13">
        <v>160.53314829697101</v>
      </c>
      <c r="J1301" s="13">
        <v>0</v>
      </c>
      <c r="K1301" s="13">
        <v>0</v>
      </c>
      <c r="L1301" s="13">
        <v>926.66881399999897</v>
      </c>
      <c r="M1301" s="13">
        <v>811.08944726099901</v>
      </c>
    </row>
    <row r="1302" spans="1:13" x14ac:dyDescent="0.3">
      <c r="A1302">
        <v>20</v>
      </c>
      <c r="B1302">
        <v>9</v>
      </c>
      <c r="C1302" t="s">
        <v>41</v>
      </c>
      <c r="D1302">
        <v>476</v>
      </c>
      <c r="E1302" s="13">
        <v>476</v>
      </c>
      <c r="F1302" s="13">
        <v>23.716386554621799</v>
      </c>
      <c r="G1302" s="13">
        <v>68.899373965820004</v>
      </c>
      <c r="H1302" s="13">
        <v>9.8686142912163195</v>
      </c>
      <c r="I1302" s="13">
        <v>161.94533315559201</v>
      </c>
      <c r="J1302" s="13">
        <v>0</v>
      </c>
      <c r="K1302" s="13">
        <v>0</v>
      </c>
      <c r="L1302" s="13">
        <v>916.72660800000006</v>
      </c>
      <c r="M1302" s="13">
        <v>805.24859189799997</v>
      </c>
    </row>
    <row r="1303" spans="1:13" x14ac:dyDescent="0.3">
      <c r="A1303">
        <v>20</v>
      </c>
      <c r="B1303">
        <v>9</v>
      </c>
      <c r="C1303" t="s">
        <v>42</v>
      </c>
      <c r="D1303">
        <v>476</v>
      </c>
      <c r="E1303" s="13">
        <v>476</v>
      </c>
      <c r="F1303" s="13">
        <v>23.716386554621799</v>
      </c>
      <c r="G1303" s="13">
        <v>68.833646494916593</v>
      </c>
      <c r="H1303" s="13">
        <v>9.8686142912163195</v>
      </c>
      <c r="I1303" s="13">
        <v>160.91113979904401</v>
      </c>
      <c r="J1303" s="13">
        <v>0</v>
      </c>
      <c r="K1303" s="13">
        <v>0</v>
      </c>
      <c r="L1303" s="13">
        <v>896.26035999999999</v>
      </c>
      <c r="M1303" s="13">
        <v>784.66428629899997</v>
      </c>
    </row>
    <row r="1304" spans="1:13" x14ac:dyDescent="0.3">
      <c r="A1304">
        <v>20</v>
      </c>
      <c r="B1304">
        <v>9</v>
      </c>
      <c r="C1304" t="s">
        <v>43</v>
      </c>
      <c r="D1304">
        <v>0</v>
      </c>
      <c r="E1304" s="13">
        <v>0</v>
      </c>
      <c r="F1304" s="13">
        <v>0</v>
      </c>
      <c r="G1304" s="13">
        <v>0</v>
      </c>
      <c r="H1304" s="13">
        <v>9.8686142912163195</v>
      </c>
      <c r="I1304" s="13">
        <v>0</v>
      </c>
      <c r="J1304" s="13">
        <v>0</v>
      </c>
      <c r="K1304" s="13">
        <v>0</v>
      </c>
      <c r="L1304" s="13">
        <v>0</v>
      </c>
      <c r="M1304" s="13">
        <v>0</v>
      </c>
    </row>
    <row r="1305" spans="1:13" x14ac:dyDescent="0.3">
      <c r="A1305">
        <v>20</v>
      </c>
      <c r="B1305">
        <v>9</v>
      </c>
      <c r="C1305" t="s">
        <v>44</v>
      </c>
      <c r="D1305">
        <v>0</v>
      </c>
      <c r="E1305" s="13">
        <v>0</v>
      </c>
      <c r="F1305" s="13">
        <v>0</v>
      </c>
      <c r="G1305" s="13">
        <v>0</v>
      </c>
      <c r="H1305" s="13">
        <v>9.8686142912163195</v>
      </c>
      <c r="I1305" s="13">
        <v>0</v>
      </c>
      <c r="J1305" s="13">
        <v>0</v>
      </c>
      <c r="K1305" s="13">
        <v>0</v>
      </c>
      <c r="L1305" s="13">
        <v>0</v>
      </c>
      <c r="M1305" s="13">
        <v>0</v>
      </c>
    </row>
    <row r="1306" spans="1:13" x14ac:dyDescent="0.3">
      <c r="A1306">
        <v>20</v>
      </c>
      <c r="B1306">
        <v>9</v>
      </c>
      <c r="C1306" t="s">
        <v>45</v>
      </c>
      <c r="D1306">
        <v>0</v>
      </c>
      <c r="E1306" s="13">
        <v>0</v>
      </c>
      <c r="F1306" s="13">
        <v>0</v>
      </c>
      <c r="G1306" s="13">
        <v>0</v>
      </c>
      <c r="H1306" s="13">
        <v>9.8686142912163195</v>
      </c>
      <c r="I1306" s="13">
        <v>0</v>
      </c>
      <c r="J1306" s="13">
        <v>0</v>
      </c>
      <c r="K1306" s="13">
        <v>0</v>
      </c>
      <c r="L1306" s="13">
        <v>0</v>
      </c>
      <c r="M1306" s="13">
        <v>0</v>
      </c>
    </row>
    <row r="1307" spans="1:13" x14ac:dyDescent="0.3">
      <c r="A1307">
        <v>20</v>
      </c>
      <c r="B1307">
        <v>9</v>
      </c>
      <c r="C1307" t="s">
        <v>46</v>
      </c>
      <c r="D1307">
        <v>0</v>
      </c>
      <c r="E1307" s="13">
        <v>0</v>
      </c>
      <c r="F1307" s="13">
        <v>0</v>
      </c>
      <c r="G1307" s="13">
        <v>0</v>
      </c>
      <c r="H1307" s="13">
        <v>9.8686142912163195</v>
      </c>
      <c r="I1307" s="13">
        <v>0</v>
      </c>
      <c r="J1307" s="13">
        <v>0</v>
      </c>
      <c r="K1307" s="13">
        <v>0</v>
      </c>
      <c r="L1307" s="13">
        <v>0</v>
      </c>
      <c r="M1307" s="13">
        <v>0</v>
      </c>
    </row>
    <row r="1308" spans="1:13" x14ac:dyDescent="0.3">
      <c r="A1308">
        <v>20</v>
      </c>
      <c r="B1308">
        <v>9</v>
      </c>
      <c r="C1308" t="s">
        <v>47</v>
      </c>
      <c r="D1308">
        <v>0</v>
      </c>
      <c r="E1308" s="13">
        <v>0</v>
      </c>
      <c r="F1308" s="13">
        <v>0</v>
      </c>
      <c r="G1308" s="13">
        <v>0</v>
      </c>
      <c r="H1308" s="13">
        <v>9.8686142912163195</v>
      </c>
      <c r="I1308" s="13">
        <v>0</v>
      </c>
      <c r="J1308" s="13">
        <v>0</v>
      </c>
      <c r="K1308" s="13">
        <v>0</v>
      </c>
      <c r="L1308" s="13">
        <v>0</v>
      </c>
      <c r="M1308" s="13">
        <v>0</v>
      </c>
    </row>
    <row r="1309" spans="1:13" x14ac:dyDescent="0.3">
      <c r="A1309">
        <v>20</v>
      </c>
      <c r="B1309">
        <v>9</v>
      </c>
      <c r="C1309" t="s">
        <v>48</v>
      </c>
      <c r="D1309">
        <v>0</v>
      </c>
      <c r="E1309" s="13">
        <v>0</v>
      </c>
      <c r="F1309" s="13">
        <v>0</v>
      </c>
      <c r="G1309" s="13">
        <v>0</v>
      </c>
      <c r="H1309" s="13">
        <v>9.8686142912163195</v>
      </c>
      <c r="I1309" s="13">
        <v>0</v>
      </c>
      <c r="J1309" s="13">
        <v>0</v>
      </c>
      <c r="K1309" s="13">
        <v>0</v>
      </c>
      <c r="L1309" s="13">
        <v>0</v>
      </c>
      <c r="M1309" s="13">
        <v>0</v>
      </c>
    </row>
    <row r="1310" spans="1:13" x14ac:dyDescent="0.3">
      <c r="A1310">
        <v>20</v>
      </c>
      <c r="B1310">
        <v>10</v>
      </c>
      <c r="C1310" t="s">
        <v>37</v>
      </c>
      <c r="D1310">
        <v>730</v>
      </c>
      <c r="E1310" s="13">
        <v>730</v>
      </c>
      <c r="F1310" s="13">
        <v>25.658904109588999</v>
      </c>
      <c r="G1310" s="13">
        <v>103.8694351371</v>
      </c>
      <c r="H1310" s="13">
        <v>10.102617453369101</v>
      </c>
      <c r="I1310" s="13">
        <v>246.33094110146999</v>
      </c>
      <c r="J1310" s="13">
        <v>0</v>
      </c>
      <c r="K1310" s="13">
        <v>0</v>
      </c>
      <c r="L1310" s="13">
        <v>1432.636878</v>
      </c>
      <c r="M1310" s="13">
        <v>1264.4884965430001</v>
      </c>
    </row>
    <row r="1311" spans="1:13" x14ac:dyDescent="0.3">
      <c r="A1311">
        <v>20</v>
      </c>
      <c r="B1311">
        <v>10</v>
      </c>
      <c r="C1311" t="s">
        <v>38</v>
      </c>
      <c r="D1311">
        <v>718</v>
      </c>
      <c r="E1311" s="13">
        <v>718</v>
      </c>
      <c r="F1311" s="13">
        <v>25.268802228412198</v>
      </c>
      <c r="G1311" s="13">
        <v>102.16201231228899</v>
      </c>
      <c r="H1311" s="13">
        <v>10.102617453369101</v>
      </c>
      <c r="I1311" s="13">
        <v>240.23301847620701</v>
      </c>
      <c r="J1311" s="13">
        <v>0</v>
      </c>
      <c r="K1311" s="13">
        <v>0</v>
      </c>
      <c r="L1311" s="13">
        <v>1406.32790199999</v>
      </c>
      <c r="M1311" s="13">
        <v>1232.630653168</v>
      </c>
    </row>
    <row r="1312" spans="1:13" x14ac:dyDescent="0.3">
      <c r="A1312">
        <v>20</v>
      </c>
      <c r="B1312">
        <v>10</v>
      </c>
      <c r="C1312" t="s">
        <v>39</v>
      </c>
      <c r="D1312">
        <v>711</v>
      </c>
      <c r="E1312" s="13">
        <v>711</v>
      </c>
      <c r="F1312" s="13">
        <v>24.992967651195499</v>
      </c>
      <c r="G1312" s="13">
        <v>102.43436353268901</v>
      </c>
      <c r="H1312" s="13">
        <v>10.102617453369101</v>
      </c>
      <c r="I1312" s="13">
        <v>242.07630338530399</v>
      </c>
      <c r="J1312" s="13">
        <v>0</v>
      </c>
      <c r="K1312" s="13">
        <v>0</v>
      </c>
      <c r="L1312" s="13">
        <v>1413.6086559999901</v>
      </c>
      <c r="M1312" s="13">
        <v>1240.3562057029901</v>
      </c>
    </row>
    <row r="1313" spans="1:13" x14ac:dyDescent="0.3">
      <c r="A1313">
        <v>20</v>
      </c>
      <c r="B1313">
        <v>10</v>
      </c>
      <c r="C1313" t="s">
        <v>40</v>
      </c>
      <c r="D1313">
        <v>476</v>
      </c>
      <c r="E1313" s="13">
        <v>476</v>
      </c>
      <c r="F1313" s="13">
        <v>23.716386554621799</v>
      </c>
      <c r="G1313" s="13">
        <v>68.768259351797695</v>
      </c>
      <c r="H1313" s="13">
        <v>10.102617453369101</v>
      </c>
      <c r="I1313" s="13">
        <v>159.83800841676501</v>
      </c>
      <c r="J1313" s="13">
        <v>0</v>
      </c>
      <c r="K1313" s="13">
        <v>0</v>
      </c>
      <c r="L1313" s="13">
        <v>927.35897999999895</v>
      </c>
      <c r="M1313" s="13">
        <v>812.63865766399897</v>
      </c>
    </row>
    <row r="1314" spans="1:13" x14ac:dyDescent="0.3">
      <c r="A1314">
        <v>20</v>
      </c>
      <c r="B1314">
        <v>10</v>
      </c>
      <c r="C1314" t="s">
        <v>41</v>
      </c>
      <c r="D1314">
        <v>476</v>
      </c>
      <c r="E1314" s="13">
        <v>476</v>
      </c>
      <c r="F1314" s="13">
        <v>23.716386554621799</v>
      </c>
      <c r="G1314" s="13">
        <v>68.844022385161594</v>
      </c>
      <c r="H1314" s="13">
        <v>10.102617453369101</v>
      </c>
      <c r="I1314" s="13">
        <v>162.71073030999401</v>
      </c>
      <c r="J1314" s="13">
        <v>0</v>
      </c>
      <c r="K1314" s="13">
        <v>0</v>
      </c>
      <c r="L1314" s="13">
        <v>900.31576399999994</v>
      </c>
      <c r="M1314" s="13">
        <v>792.37402353499999</v>
      </c>
    </row>
    <row r="1315" spans="1:13" x14ac:dyDescent="0.3">
      <c r="A1315">
        <v>20</v>
      </c>
      <c r="B1315">
        <v>10</v>
      </c>
      <c r="C1315" t="s">
        <v>42</v>
      </c>
      <c r="D1315">
        <v>476</v>
      </c>
      <c r="E1315" s="13">
        <v>476</v>
      </c>
      <c r="F1315" s="13">
        <v>23.716386554621799</v>
      </c>
      <c r="G1315" s="13">
        <v>68.031656725296003</v>
      </c>
      <c r="H1315" s="13">
        <v>10.102617453369101</v>
      </c>
      <c r="I1315" s="13">
        <v>161.12509271455301</v>
      </c>
      <c r="J1315" s="13">
        <v>0</v>
      </c>
      <c r="K1315" s="13">
        <v>0</v>
      </c>
      <c r="L1315" s="13">
        <v>881.68678299999999</v>
      </c>
      <c r="M1315" s="13">
        <v>774.84208283099997</v>
      </c>
    </row>
    <row r="1316" spans="1:13" x14ac:dyDescent="0.3">
      <c r="A1316">
        <v>20</v>
      </c>
      <c r="B1316">
        <v>10</v>
      </c>
      <c r="C1316" t="s">
        <v>43</v>
      </c>
      <c r="D1316">
        <v>0</v>
      </c>
      <c r="E1316" s="13">
        <v>0</v>
      </c>
      <c r="F1316" s="13">
        <v>0</v>
      </c>
      <c r="G1316" s="13">
        <v>0</v>
      </c>
      <c r="H1316" s="13">
        <v>10.102617453369101</v>
      </c>
      <c r="I1316" s="13">
        <v>0</v>
      </c>
      <c r="J1316" s="13">
        <v>0</v>
      </c>
      <c r="K1316" s="13">
        <v>0</v>
      </c>
      <c r="L1316" s="13">
        <v>0</v>
      </c>
      <c r="M1316" s="13">
        <v>0</v>
      </c>
    </row>
    <row r="1317" spans="1:13" x14ac:dyDescent="0.3">
      <c r="A1317">
        <v>20</v>
      </c>
      <c r="B1317">
        <v>10</v>
      </c>
      <c r="C1317" t="s">
        <v>44</v>
      </c>
      <c r="D1317">
        <v>0</v>
      </c>
      <c r="E1317" s="13">
        <v>0</v>
      </c>
      <c r="F1317" s="13">
        <v>0</v>
      </c>
      <c r="G1317" s="13">
        <v>0</v>
      </c>
      <c r="H1317" s="13">
        <v>10.102617453369101</v>
      </c>
      <c r="I1317" s="13">
        <v>0</v>
      </c>
      <c r="J1317" s="13">
        <v>0</v>
      </c>
      <c r="K1317" s="13">
        <v>0</v>
      </c>
      <c r="L1317" s="13">
        <v>0</v>
      </c>
      <c r="M1317" s="13">
        <v>0</v>
      </c>
    </row>
    <row r="1318" spans="1:13" x14ac:dyDescent="0.3">
      <c r="A1318">
        <v>20</v>
      </c>
      <c r="B1318">
        <v>10</v>
      </c>
      <c r="C1318" t="s">
        <v>45</v>
      </c>
      <c r="D1318">
        <v>0</v>
      </c>
      <c r="E1318" s="13">
        <v>0</v>
      </c>
      <c r="F1318" s="13">
        <v>0</v>
      </c>
      <c r="G1318" s="13">
        <v>0</v>
      </c>
      <c r="H1318" s="13">
        <v>10.102617453369101</v>
      </c>
      <c r="I1318" s="13">
        <v>0</v>
      </c>
      <c r="J1318" s="13">
        <v>0</v>
      </c>
      <c r="K1318" s="13">
        <v>0</v>
      </c>
      <c r="L1318" s="13">
        <v>0</v>
      </c>
      <c r="M1318" s="13">
        <v>0</v>
      </c>
    </row>
    <row r="1319" spans="1:13" x14ac:dyDescent="0.3">
      <c r="A1319">
        <v>20</v>
      </c>
      <c r="B1319">
        <v>10</v>
      </c>
      <c r="C1319" t="s">
        <v>46</v>
      </c>
      <c r="D1319">
        <v>0</v>
      </c>
      <c r="E1319" s="13">
        <v>0</v>
      </c>
      <c r="F1319" s="13">
        <v>0</v>
      </c>
      <c r="G1319" s="13">
        <v>0</v>
      </c>
      <c r="H1319" s="13">
        <v>10.102617453369101</v>
      </c>
      <c r="I1319" s="13">
        <v>0</v>
      </c>
      <c r="J1319" s="13">
        <v>0</v>
      </c>
      <c r="K1319" s="13">
        <v>0</v>
      </c>
      <c r="L1319" s="13">
        <v>0</v>
      </c>
      <c r="M1319" s="13">
        <v>0</v>
      </c>
    </row>
    <row r="1320" spans="1:13" x14ac:dyDescent="0.3">
      <c r="A1320">
        <v>20</v>
      </c>
      <c r="B1320">
        <v>10</v>
      </c>
      <c r="C1320" t="s">
        <v>47</v>
      </c>
      <c r="D1320">
        <v>0</v>
      </c>
      <c r="E1320" s="13">
        <v>0</v>
      </c>
      <c r="F1320" s="13">
        <v>0</v>
      </c>
      <c r="G1320" s="13">
        <v>0</v>
      </c>
      <c r="H1320" s="13">
        <v>10.102617453369101</v>
      </c>
      <c r="I1320" s="13">
        <v>0</v>
      </c>
      <c r="J1320" s="13">
        <v>0</v>
      </c>
      <c r="K1320" s="13">
        <v>0</v>
      </c>
      <c r="L1320" s="13">
        <v>0</v>
      </c>
      <c r="M1320" s="13">
        <v>0</v>
      </c>
    </row>
    <row r="1321" spans="1:13" x14ac:dyDescent="0.3">
      <c r="A1321">
        <v>20</v>
      </c>
      <c r="B1321">
        <v>10</v>
      </c>
      <c r="C1321" t="s">
        <v>48</v>
      </c>
      <c r="D1321">
        <v>0</v>
      </c>
      <c r="E1321" s="13">
        <v>0</v>
      </c>
      <c r="F1321" s="13">
        <v>0</v>
      </c>
      <c r="G1321" s="13">
        <v>0</v>
      </c>
      <c r="H1321" s="13">
        <v>10.102617453369101</v>
      </c>
      <c r="I1321" s="13">
        <v>0</v>
      </c>
      <c r="J1321" s="13">
        <v>0</v>
      </c>
      <c r="K1321" s="13">
        <v>0</v>
      </c>
      <c r="L1321" s="13">
        <v>0</v>
      </c>
      <c r="M1321" s="13">
        <v>0</v>
      </c>
    </row>
    <row r="1322" spans="1:13" x14ac:dyDescent="0.3">
      <c r="A1322">
        <v>21</v>
      </c>
      <c r="B1322">
        <v>1</v>
      </c>
      <c r="C1322" t="s">
        <v>37</v>
      </c>
      <c r="D1322">
        <v>730</v>
      </c>
      <c r="E1322" s="13">
        <v>730</v>
      </c>
      <c r="F1322" s="13">
        <v>25.658904109588999</v>
      </c>
      <c r="G1322" s="13">
        <v>103.95802065148899</v>
      </c>
      <c r="H1322" s="13">
        <v>9.9228796460621993</v>
      </c>
      <c r="I1322" s="13">
        <v>245.853145917978</v>
      </c>
      <c r="J1322" s="13">
        <v>0</v>
      </c>
      <c r="K1322" s="13">
        <v>0</v>
      </c>
      <c r="L1322" s="13">
        <v>1435.66651</v>
      </c>
      <c r="M1322" s="13">
        <v>1265.3503756719999</v>
      </c>
    </row>
    <row r="1323" spans="1:13" x14ac:dyDescent="0.3">
      <c r="A1323">
        <v>21</v>
      </c>
      <c r="B1323">
        <v>1</v>
      </c>
      <c r="C1323" t="s">
        <v>38</v>
      </c>
      <c r="D1323">
        <v>718</v>
      </c>
      <c r="E1323" s="13">
        <v>718</v>
      </c>
      <c r="F1323" s="13">
        <v>25.268802228412198</v>
      </c>
      <c r="G1323" s="13">
        <v>102.61422464206601</v>
      </c>
      <c r="H1323" s="13">
        <v>9.9228796460621993</v>
      </c>
      <c r="I1323" s="13">
        <v>239.37514030359301</v>
      </c>
      <c r="J1323" s="13">
        <v>0</v>
      </c>
      <c r="K1323" s="13">
        <v>0</v>
      </c>
      <c r="L1323" s="13">
        <v>1405.0213649999901</v>
      </c>
      <c r="M1323" s="13">
        <v>1231.745371746</v>
      </c>
    </row>
    <row r="1324" spans="1:13" x14ac:dyDescent="0.3">
      <c r="A1324">
        <v>21</v>
      </c>
      <c r="B1324">
        <v>1</v>
      </c>
      <c r="C1324" t="s">
        <v>39</v>
      </c>
      <c r="D1324">
        <v>711</v>
      </c>
      <c r="E1324" s="13">
        <v>711</v>
      </c>
      <c r="F1324" s="13">
        <v>24.992967651195499</v>
      </c>
      <c r="G1324" s="13">
        <v>101.780389636552</v>
      </c>
      <c r="H1324" s="13">
        <v>9.9228796460621993</v>
      </c>
      <c r="I1324" s="13">
        <v>241.55802897685101</v>
      </c>
      <c r="J1324" s="13">
        <v>0</v>
      </c>
      <c r="K1324" s="13">
        <v>0</v>
      </c>
      <c r="L1324" s="13">
        <v>1401.8342599999901</v>
      </c>
      <c r="M1324" s="13">
        <v>1231.46145539799</v>
      </c>
    </row>
    <row r="1325" spans="1:13" x14ac:dyDescent="0.3">
      <c r="A1325">
        <v>21</v>
      </c>
      <c r="B1325">
        <v>1</v>
      </c>
      <c r="C1325" t="s">
        <v>40</v>
      </c>
      <c r="D1325">
        <v>476</v>
      </c>
      <c r="E1325" s="13">
        <v>476</v>
      </c>
      <c r="F1325" s="13">
        <v>23.716386554621799</v>
      </c>
      <c r="G1325" s="13">
        <v>68.845781333372003</v>
      </c>
      <c r="H1325" s="13">
        <v>9.9228796460621993</v>
      </c>
      <c r="I1325" s="13">
        <v>160.49758377968399</v>
      </c>
      <c r="J1325" s="13">
        <v>0</v>
      </c>
      <c r="K1325" s="13">
        <v>0</v>
      </c>
      <c r="L1325" s="13">
        <v>930.19249199999899</v>
      </c>
      <c r="M1325" s="13">
        <v>815.04744192599799</v>
      </c>
    </row>
    <row r="1326" spans="1:13" x14ac:dyDescent="0.3">
      <c r="A1326">
        <v>21</v>
      </c>
      <c r="B1326">
        <v>1</v>
      </c>
      <c r="C1326" t="s">
        <v>41</v>
      </c>
      <c r="D1326">
        <v>476</v>
      </c>
      <c r="E1326" s="13">
        <v>476</v>
      </c>
      <c r="F1326" s="13">
        <v>23.716386554621799</v>
      </c>
      <c r="G1326" s="13">
        <v>69.187454004469103</v>
      </c>
      <c r="H1326" s="13">
        <v>9.9228796460621993</v>
      </c>
      <c r="I1326" s="13">
        <v>162.13238858722201</v>
      </c>
      <c r="J1326" s="13">
        <v>0</v>
      </c>
      <c r="K1326" s="13">
        <v>0</v>
      </c>
      <c r="L1326" s="13">
        <v>914.397334</v>
      </c>
      <c r="M1326" s="13">
        <v>803.86125516000004</v>
      </c>
    </row>
    <row r="1327" spans="1:13" x14ac:dyDescent="0.3">
      <c r="A1327">
        <v>21</v>
      </c>
      <c r="B1327">
        <v>1</v>
      </c>
      <c r="C1327" t="s">
        <v>42</v>
      </c>
      <c r="D1327">
        <v>476</v>
      </c>
      <c r="E1327" s="13">
        <v>476</v>
      </c>
      <c r="F1327" s="13">
        <v>23.716386554621799</v>
      </c>
      <c r="G1327" s="13">
        <v>68.9576561350068</v>
      </c>
      <c r="H1327" s="13">
        <v>9.9228796460621993</v>
      </c>
      <c r="I1327" s="13">
        <v>161.17502925426001</v>
      </c>
      <c r="J1327" s="13">
        <v>0</v>
      </c>
      <c r="K1327" s="13">
        <v>0</v>
      </c>
      <c r="L1327" s="13">
        <v>894.918631</v>
      </c>
      <c r="M1327" s="13">
        <v>783.85001517700005</v>
      </c>
    </row>
    <row r="1328" spans="1:13" x14ac:dyDescent="0.3">
      <c r="A1328">
        <v>21</v>
      </c>
      <c r="B1328">
        <v>1</v>
      </c>
      <c r="C1328" t="s">
        <v>43</v>
      </c>
      <c r="D1328">
        <v>0</v>
      </c>
      <c r="E1328" s="13">
        <v>0</v>
      </c>
      <c r="F1328" s="13">
        <v>0</v>
      </c>
      <c r="G1328" s="13">
        <v>0</v>
      </c>
      <c r="H1328" s="13">
        <v>9.9228796460621993</v>
      </c>
      <c r="I1328" s="13">
        <v>0</v>
      </c>
      <c r="J1328" s="13">
        <v>0</v>
      </c>
      <c r="K1328" s="13">
        <v>0</v>
      </c>
      <c r="L1328" s="13">
        <v>0</v>
      </c>
      <c r="M1328" s="13">
        <v>0</v>
      </c>
    </row>
    <row r="1329" spans="1:13" x14ac:dyDescent="0.3">
      <c r="A1329">
        <v>21</v>
      </c>
      <c r="B1329">
        <v>1</v>
      </c>
      <c r="C1329" t="s">
        <v>44</v>
      </c>
      <c r="D1329">
        <v>0</v>
      </c>
      <c r="E1329" s="13">
        <v>0</v>
      </c>
      <c r="F1329" s="13">
        <v>0</v>
      </c>
      <c r="G1329" s="13">
        <v>0</v>
      </c>
      <c r="H1329" s="13">
        <v>9.9228796460621993</v>
      </c>
      <c r="I1329" s="13">
        <v>0</v>
      </c>
      <c r="J1329" s="13">
        <v>0</v>
      </c>
      <c r="K1329" s="13">
        <v>0</v>
      </c>
      <c r="L1329" s="13">
        <v>0</v>
      </c>
      <c r="M1329" s="13">
        <v>0</v>
      </c>
    </row>
    <row r="1330" spans="1:13" x14ac:dyDescent="0.3">
      <c r="A1330">
        <v>21</v>
      </c>
      <c r="B1330">
        <v>1</v>
      </c>
      <c r="C1330" t="s">
        <v>45</v>
      </c>
      <c r="D1330">
        <v>0</v>
      </c>
      <c r="E1330" s="13">
        <v>0</v>
      </c>
      <c r="F1330" s="13">
        <v>0</v>
      </c>
      <c r="G1330" s="13">
        <v>0</v>
      </c>
      <c r="H1330" s="13">
        <v>9.9228796460621993</v>
      </c>
      <c r="I1330" s="13">
        <v>0</v>
      </c>
      <c r="J1330" s="13">
        <v>0</v>
      </c>
      <c r="K1330" s="13">
        <v>0</v>
      </c>
      <c r="L1330" s="13">
        <v>0</v>
      </c>
      <c r="M1330" s="13">
        <v>0</v>
      </c>
    </row>
    <row r="1331" spans="1:13" x14ac:dyDescent="0.3">
      <c r="A1331">
        <v>21</v>
      </c>
      <c r="B1331">
        <v>1</v>
      </c>
      <c r="C1331" t="s">
        <v>46</v>
      </c>
      <c r="D1331">
        <v>0</v>
      </c>
      <c r="E1331" s="13">
        <v>0</v>
      </c>
      <c r="F1331" s="13">
        <v>0</v>
      </c>
      <c r="G1331" s="13">
        <v>0</v>
      </c>
      <c r="H1331" s="13">
        <v>9.9228796460621993</v>
      </c>
      <c r="I1331" s="13">
        <v>0</v>
      </c>
      <c r="J1331" s="13">
        <v>0</v>
      </c>
      <c r="K1331" s="13">
        <v>0</v>
      </c>
      <c r="L1331" s="13">
        <v>0</v>
      </c>
      <c r="M1331" s="13">
        <v>0</v>
      </c>
    </row>
    <row r="1332" spans="1:13" x14ac:dyDescent="0.3">
      <c r="A1332">
        <v>21</v>
      </c>
      <c r="B1332">
        <v>1</v>
      </c>
      <c r="C1332" t="s">
        <v>47</v>
      </c>
      <c r="D1332">
        <v>0</v>
      </c>
      <c r="E1332" s="13">
        <v>0</v>
      </c>
      <c r="F1332" s="13">
        <v>0</v>
      </c>
      <c r="G1332" s="13">
        <v>0</v>
      </c>
      <c r="H1332" s="13">
        <v>9.9228796460621993</v>
      </c>
      <c r="I1332" s="13">
        <v>0</v>
      </c>
      <c r="J1332" s="13">
        <v>0</v>
      </c>
      <c r="K1332" s="13">
        <v>0</v>
      </c>
      <c r="L1332" s="13">
        <v>0</v>
      </c>
      <c r="M1332" s="13">
        <v>0</v>
      </c>
    </row>
    <row r="1333" spans="1:13" x14ac:dyDescent="0.3">
      <c r="A1333">
        <v>21</v>
      </c>
      <c r="B1333">
        <v>1</v>
      </c>
      <c r="C1333" t="s">
        <v>48</v>
      </c>
      <c r="D1333">
        <v>0</v>
      </c>
      <c r="E1333" s="13">
        <v>0</v>
      </c>
      <c r="F1333" s="13">
        <v>0</v>
      </c>
      <c r="G1333" s="13">
        <v>0</v>
      </c>
      <c r="H1333" s="13">
        <v>9.9228796460621993</v>
      </c>
      <c r="I1333" s="13">
        <v>0</v>
      </c>
      <c r="J1333" s="13">
        <v>0</v>
      </c>
      <c r="K1333" s="13">
        <v>0</v>
      </c>
      <c r="L1333" s="13">
        <v>0</v>
      </c>
      <c r="M1333" s="13">
        <v>0</v>
      </c>
    </row>
    <row r="1334" spans="1:13" x14ac:dyDescent="0.3">
      <c r="A1334">
        <v>21</v>
      </c>
      <c r="B1334">
        <v>2</v>
      </c>
      <c r="C1334" t="s">
        <v>37</v>
      </c>
      <c r="D1334">
        <v>730</v>
      </c>
      <c r="E1334" s="13">
        <v>730</v>
      </c>
      <c r="F1334" s="13">
        <v>25.658904109588999</v>
      </c>
      <c r="G1334" s="13">
        <v>104.19408039946001</v>
      </c>
      <c r="H1334" s="13">
        <v>9.9606695382277604</v>
      </c>
      <c r="I1334" s="13">
        <v>246.56429687204701</v>
      </c>
      <c r="J1334" s="13">
        <v>0</v>
      </c>
      <c r="K1334" s="13">
        <v>0</v>
      </c>
      <c r="L1334" s="13">
        <v>1436.96756199999</v>
      </c>
      <c r="M1334" s="13">
        <v>1266.5873309040001</v>
      </c>
    </row>
    <row r="1335" spans="1:13" x14ac:dyDescent="0.3">
      <c r="A1335">
        <v>21</v>
      </c>
      <c r="B1335">
        <v>2</v>
      </c>
      <c r="C1335" t="s">
        <v>38</v>
      </c>
      <c r="D1335">
        <v>718</v>
      </c>
      <c r="E1335" s="13">
        <v>718</v>
      </c>
      <c r="F1335" s="13">
        <v>25.268802228412198</v>
      </c>
      <c r="G1335" s="13">
        <v>102.24123740834401</v>
      </c>
      <c r="H1335" s="13">
        <v>9.9606695382277604</v>
      </c>
      <c r="I1335" s="13">
        <v>241.148043474969</v>
      </c>
      <c r="J1335" s="13">
        <v>0</v>
      </c>
      <c r="K1335" s="13">
        <v>0</v>
      </c>
      <c r="L1335" s="13">
        <v>1405.23692599999</v>
      </c>
      <c r="M1335" s="13">
        <v>1232.904796648</v>
      </c>
    </row>
    <row r="1336" spans="1:13" x14ac:dyDescent="0.3">
      <c r="A1336">
        <v>21</v>
      </c>
      <c r="B1336">
        <v>2</v>
      </c>
      <c r="C1336" t="s">
        <v>39</v>
      </c>
      <c r="D1336">
        <v>711</v>
      </c>
      <c r="E1336" s="13">
        <v>711</v>
      </c>
      <c r="F1336" s="13">
        <v>24.992967651195499</v>
      </c>
      <c r="G1336" s="13">
        <v>101.648627889198</v>
      </c>
      <c r="H1336" s="13">
        <v>9.9606695382277604</v>
      </c>
      <c r="I1336" s="13">
        <v>241.94780945488199</v>
      </c>
      <c r="J1336" s="13">
        <v>0</v>
      </c>
      <c r="K1336" s="13">
        <v>0</v>
      </c>
      <c r="L1336" s="13">
        <v>1405.9102289999901</v>
      </c>
      <c r="M1336" s="13">
        <v>1234.22978891299</v>
      </c>
    </row>
    <row r="1337" spans="1:13" x14ac:dyDescent="0.3">
      <c r="A1337">
        <v>21</v>
      </c>
      <c r="B1337">
        <v>2</v>
      </c>
      <c r="C1337" t="s">
        <v>40</v>
      </c>
      <c r="D1337">
        <v>476</v>
      </c>
      <c r="E1337" s="13">
        <v>476</v>
      </c>
      <c r="F1337" s="13">
        <v>23.716386554621799</v>
      </c>
      <c r="G1337" s="13">
        <v>69.907069368902697</v>
      </c>
      <c r="H1337" s="13">
        <v>9.9606695382277604</v>
      </c>
      <c r="I1337" s="13">
        <v>161.31203474818599</v>
      </c>
      <c r="J1337" s="13">
        <v>0</v>
      </c>
      <c r="K1337" s="13">
        <v>0</v>
      </c>
      <c r="L1337" s="13">
        <v>943.62537899999904</v>
      </c>
      <c r="M1337" s="13">
        <v>825.48498828299898</v>
      </c>
    </row>
    <row r="1338" spans="1:13" x14ac:dyDescent="0.3">
      <c r="A1338">
        <v>21</v>
      </c>
      <c r="B1338">
        <v>2</v>
      </c>
      <c r="C1338" t="s">
        <v>41</v>
      </c>
      <c r="D1338">
        <v>476</v>
      </c>
      <c r="E1338" s="13">
        <v>476</v>
      </c>
      <c r="F1338" s="13">
        <v>23.716386554621799</v>
      </c>
      <c r="G1338" s="13">
        <v>69.145286773783496</v>
      </c>
      <c r="H1338" s="13">
        <v>9.9606695382277604</v>
      </c>
      <c r="I1338" s="13">
        <v>162.417143856085</v>
      </c>
      <c r="J1338" s="13">
        <v>0</v>
      </c>
      <c r="K1338" s="13">
        <v>0</v>
      </c>
      <c r="L1338" s="13">
        <v>914.397335</v>
      </c>
      <c r="M1338" s="13">
        <v>803.34259073600003</v>
      </c>
    </row>
    <row r="1339" spans="1:13" x14ac:dyDescent="0.3">
      <c r="A1339">
        <v>21</v>
      </c>
      <c r="B1339">
        <v>2</v>
      </c>
      <c r="C1339" t="s">
        <v>42</v>
      </c>
      <c r="D1339">
        <v>476</v>
      </c>
      <c r="E1339" s="13">
        <v>476</v>
      </c>
      <c r="F1339" s="13">
        <v>23.716386554621799</v>
      </c>
      <c r="G1339" s="13">
        <v>67.778805440489293</v>
      </c>
      <c r="H1339" s="13">
        <v>9.9606695382277604</v>
      </c>
      <c r="I1339" s="13">
        <v>161.81235525761599</v>
      </c>
      <c r="J1339" s="13">
        <v>0</v>
      </c>
      <c r="K1339" s="13">
        <v>0</v>
      </c>
      <c r="L1339" s="13">
        <v>881.68678299999999</v>
      </c>
      <c r="M1339" s="13">
        <v>775.25982373700003</v>
      </c>
    </row>
    <row r="1340" spans="1:13" x14ac:dyDescent="0.3">
      <c r="A1340">
        <v>21</v>
      </c>
      <c r="B1340">
        <v>2</v>
      </c>
      <c r="C1340" t="s">
        <v>43</v>
      </c>
      <c r="D1340">
        <v>0</v>
      </c>
      <c r="E1340" s="13">
        <v>0</v>
      </c>
      <c r="F1340" s="13">
        <v>0</v>
      </c>
      <c r="G1340" s="13">
        <v>0</v>
      </c>
      <c r="H1340" s="13">
        <v>9.9606695382277604</v>
      </c>
      <c r="I1340" s="13">
        <v>0</v>
      </c>
      <c r="J1340" s="13">
        <v>0</v>
      </c>
      <c r="K1340" s="13">
        <v>0</v>
      </c>
      <c r="L1340" s="13">
        <v>0</v>
      </c>
      <c r="M1340" s="13">
        <v>0</v>
      </c>
    </row>
    <row r="1341" spans="1:13" x14ac:dyDescent="0.3">
      <c r="A1341">
        <v>21</v>
      </c>
      <c r="B1341">
        <v>2</v>
      </c>
      <c r="C1341" t="s">
        <v>44</v>
      </c>
      <c r="D1341">
        <v>0</v>
      </c>
      <c r="E1341" s="13">
        <v>0</v>
      </c>
      <c r="F1341" s="13">
        <v>0</v>
      </c>
      <c r="G1341" s="13">
        <v>0</v>
      </c>
      <c r="H1341" s="13">
        <v>9.9606695382277604</v>
      </c>
      <c r="I1341" s="13">
        <v>0</v>
      </c>
      <c r="J1341" s="13">
        <v>0</v>
      </c>
      <c r="K1341" s="13">
        <v>0</v>
      </c>
      <c r="L1341" s="13">
        <v>0</v>
      </c>
      <c r="M1341" s="13">
        <v>0</v>
      </c>
    </row>
    <row r="1342" spans="1:13" x14ac:dyDescent="0.3">
      <c r="A1342">
        <v>21</v>
      </c>
      <c r="B1342">
        <v>2</v>
      </c>
      <c r="C1342" t="s">
        <v>45</v>
      </c>
      <c r="D1342">
        <v>0</v>
      </c>
      <c r="E1342" s="13">
        <v>0</v>
      </c>
      <c r="F1342" s="13">
        <v>0</v>
      </c>
      <c r="G1342" s="13">
        <v>0</v>
      </c>
      <c r="H1342" s="13">
        <v>9.9606695382277604</v>
      </c>
      <c r="I1342" s="13">
        <v>0</v>
      </c>
      <c r="J1342" s="13">
        <v>0</v>
      </c>
      <c r="K1342" s="13">
        <v>0</v>
      </c>
      <c r="L1342" s="13">
        <v>0</v>
      </c>
      <c r="M1342" s="13">
        <v>0</v>
      </c>
    </row>
    <row r="1343" spans="1:13" x14ac:dyDescent="0.3">
      <c r="A1343">
        <v>21</v>
      </c>
      <c r="B1343">
        <v>2</v>
      </c>
      <c r="C1343" t="s">
        <v>46</v>
      </c>
      <c r="D1343">
        <v>0</v>
      </c>
      <c r="E1343" s="13">
        <v>0</v>
      </c>
      <c r="F1343" s="13">
        <v>0</v>
      </c>
      <c r="G1343" s="13">
        <v>0</v>
      </c>
      <c r="H1343" s="13">
        <v>9.9606695382277604</v>
      </c>
      <c r="I1343" s="13">
        <v>0</v>
      </c>
      <c r="J1343" s="13">
        <v>0</v>
      </c>
      <c r="K1343" s="13">
        <v>0</v>
      </c>
      <c r="L1343" s="13">
        <v>0</v>
      </c>
      <c r="M1343" s="13">
        <v>0</v>
      </c>
    </row>
    <row r="1344" spans="1:13" x14ac:dyDescent="0.3">
      <c r="A1344">
        <v>21</v>
      </c>
      <c r="B1344">
        <v>2</v>
      </c>
      <c r="C1344" t="s">
        <v>47</v>
      </c>
      <c r="D1344">
        <v>0</v>
      </c>
      <c r="E1344" s="13">
        <v>0</v>
      </c>
      <c r="F1344" s="13">
        <v>0</v>
      </c>
      <c r="G1344" s="13">
        <v>0</v>
      </c>
      <c r="H1344" s="13">
        <v>9.9606695382277604</v>
      </c>
      <c r="I1344" s="13">
        <v>0</v>
      </c>
      <c r="J1344" s="13">
        <v>0</v>
      </c>
      <c r="K1344" s="13">
        <v>0</v>
      </c>
      <c r="L1344" s="13">
        <v>0</v>
      </c>
      <c r="M1344" s="13">
        <v>0</v>
      </c>
    </row>
    <row r="1345" spans="1:13" x14ac:dyDescent="0.3">
      <c r="A1345">
        <v>21</v>
      </c>
      <c r="B1345">
        <v>2</v>
      </c>
      <c r="C1345" t="s">
        <v>48</v>
      </c>
      <c r="D1345">
        <v>0</v>
      </c>
      <c r="E1345" s="13">
        <v>0</v>
      </c>
      <c r="F1345" s="13">
        <v>0</v>
      </c>
      <c r="G1345" s="13">
        <v>0</v>
      </c>
      <c r="H1345" s="13">
        <v>9.9606695382277604</v>
      </c>
      <c r="I1345" s="13">
        <v>0</v>
      </c>
      <c r="J1345" s="13">
        <v>0</v>
      </c>
      <c r="K1345" s="13">
        <v>0</v>
      </c>
      <c r="L1345" s="13">
        <v>0</v>
      </c>
      <c r="M1345" s="13">
        <v>0</v>
      </c>
    </row>
    <row r="1346" spans="1:13" x14ac:dyDescent="0.3">
      <c r="A1346">
        <v>21</v>
      </c>
      <c r="B1346">
        <v>3</v>
      </c>
      <c r="C1346" t="s">
        <v>37</v>
      </c>
      <c r="D1346">
        <v>730</v>
      </c>
      <c r="E1346" s="13">
        <v>730</v>
      </c>
      <c r="F1346" s="13">
        <v>25.658904109588999</v>
      </c>
      <c r="G1346" s="13">
        <v>104.31370845263601</v>
      </c>
      <c r="H1346" s="13">
        <v>9.9673020011907507</v>
      </c>
      <c r="I1346" s="13">
        <v>245.04514659885899</v>
      </c>
      <c r="J1346" s="13">
        <v>0</v>
      </c>
      <c r="K1346" s="13">
        <v>0</v>
      </c>
      <c r="L1346" s="13">
        <v>1450.3783089999999</v>
      </c>
      <c r="M1346" s="13">
        <v>1278.730820855</v>
      </c>
    </row>
    <row r="1347" spans="1:13" x14ac:dyDescent="0.3">
      <c r="A1347">
        <v>21</v>
      </c>
      <c r="B1347">
        <v>3</v>
      </c>
      <c r="C1347" t="s">
        <v>38</v>
      </c>
      <c r="D1347">
        <v>718</v>
      </c>
      <c r="E1347" s="13">
        <v>718</v>
      </c>
      <c r="F1347" s="13">
        <v>25.268802228412198</v>
      </c>
      <c r="G1347" s="13">
        <v>102.517749815882</v>
      </c>
      <c r="H1347" s="13">
        <v>9.9673020011907507</v>
      </c>
      <c r="I1347" s="13">
        <v>239.17627924948201</v>
      </c>
      <c r="J1347" s="13">
        <v>0</v>
      </c>
      <c r="K1347" s="13">
        <v>0</v>
      </c>
      <c r="L1347" s="13">
        <v>1405.87531699999</v>
      </c>
      <c r="M1347" s="13">
        <v>1230.9589750059999</v>
      </c>
    </row>
    <row r="1348" spans="1:13" x14ac:dyDescent="0.3">
      <c r="A1348">
        <v>21</v>
      </c>
      <c r="B1348">
        <v>3</v>
      </c>
      <c r="C1348" t="s">
        <v>39</v>
      </c>
      <c r="D1348">
        <v>711</v>
      </c>
      <c r="E1348" s="13">
        <v>711</v>
      </c>
      <c r="F1348" s="13">
        <v>24.992967651195499</v>
      </c>
      <c r="G1348" s="13">
        <v>101.735959301558</v>
      </c>
      <c r="H1348" s="13">
        <v>9.9673020011907507</v>
      </c>
      <c r="I1348" s="13">
        <v>240.84034422374199</v>
      </c>
      <c r="J1348" s="13">
        <v>0</v>
      </c>
      <c r="K1348" s="13">
        <v>0</v>
      </c>
      <c r="L1348" s="13">
        <v>1402.61642399999</v>
      </c>
      <c r="M1348" s="13">
        <v>1230.7930966279901</v>
      </c>
    </row>
    <row r="1349" spans="1:13" x14ac:dyDescent="0.3">
      <c r="A1349">
        <v>21</v>
      </c>
      <c r="B1349">
        <v>3</v>
      </c>
      <c r="C1349" t="s">
        <v>40</v>
      </c>
      <c r="D1349">
        <v>476</v>
      </c>
      <c r="E1349" s="13">
        <v>476</v>
      </c>
      <c r="F1349" s="13">
        <v>23.716386554621799</v>
      </c>
      <c r="G1349" s="13">
        <v>68.988533165442306</v>
      </c>
      <c r="H1349" s="13">
        <v>9.9673020011907507</v>
      </c>
      <c r="I1349" s="13">
        <v>158.98644830830199</v>
      </c>
      <c r="J1349" s="13">
        <v>0</v>
      </c>
      <c r="K1349" s="13">
        <v>0</v>
      </c>
      <c r="L1349" s="13">
        <v>930.403176999999</v>
      </c>
      <c r="M1349" s="13">
        <v>814.50049478199901</v>
      </c>
    </row>
    <row r="1350" spans="1:13" x14ac:dyDescent="0.3">
      <c r="A1350">
        <v>21</v>
      </c>
      <c r="B1350">
        <v>3</v>
      </c>
      <c r="C1350" t="s">
        <v>41</v>
      </c>
      <c r="D1350">
        <v>476</v>
      </c>
      <c r="E1350" s="13">
        <v>476</v>
      </c>
      <c r="F1350" s="13">
        <v>23.716386554621799</v>
      </c>
      <c r="G1350" s="13">
        <v>68.577141998687495</v>
      </c>
      <c r="H1350" s="13">
        <v>9.9673020011907507</v>
      </c>
      <c r="I1350" s="13">
        <v>161.46383588978</v>
      </c>
      <c r="J1350" s="13">
        <v>0</v>
      </c>
      <c r="K1350" s="13">
        <v>0</v>
      </c>
      <c r="L1350" s="13">
        <v>900.85730799999999</v>
      </c>
      <c r="M1350" s="13">
        <v>792.68042878300002</v>
      </c>
    </row>
    <row r="1351" spans="1:13" x14ac:dyDescent="0.3">
      <c r="A1351">
        <v>21</v>
      </c>
      <c r="B1351">
        <v>3</v>
      </c>
      <c r="C1351" t="s">
        <v>42</v>
      </c>
      <c r="D1351">
        <v>476</v>
      </c>
      <c r="E1351" s="13">
        <v>476</v>
      </c>
      <c r="F1351" s="13">
        <v>23.716386554621799</v>
      </c>
      <c r="G1351" s="13">
        <v>68.110142147023396</v>
      </c>
      <c r="H1351" s="13">
        <v>9.9673020011907507</v>
      </c>
      <c r="I1351" s="13">
        <v>160.531487873912</v>
      </c>
      <c r="J1351" s="13">
        <v>0</v>
      </c>
      <c r="K1351" s="13">
        <v>0</v>
      </c>
      <c r="L1351" s="13">
        <v>882.53053</v>
      </c>
      <c r="M1351" s="13">
        <v>774.67898816000002</v>
      </c>
    </row>
    <row r="1352" spans="1:13" x14ac:dyDescent="0.3">
      <c r="A1352">
        <v>21</v>
      </c>
      <c r="B1352">
        <v>3</v>
      </c>
      <c r="C1352" t="s">
        <v>43</v>
      </c>
      <c r="D1352">
        <v>0</v>
      </c>
      <c r="E1352" s="13">
        <v>0</v>
      </c>
      <c r="F1352" s="13">
        <v>0</v>
      </c>
      <c r="G1352" s="13">
        <v>0</v>
      </c>
      <c r="H1352" s="13">
        <v>9.9673020011907507</v>
      </c>
      <c r="I1352" s="13">
        <v>0</v>
      </c>
      <c r="J1352" s="13">
        <v>0</v>
      </c>
      <c r="K1352" s="13">
        <v>0</v>
      </c>
      <c r="L1352" s="13">
        <v>0</v>
      </c>
      <c r="M1352" s="13">
        <v>0</v>
      </c>
    </row>
    <row r="1353" spans="1:13" x14ac:dyDescent="0.3">
      <c r="A1353">
        <v>21</v>
      </c>
      <c r="B1353">
        <v>3</v>
      </c>
      <c r="C1353" t="s">
        <v>44</v>
      </c>
      <c r="D1353">
        <v>0</v>
      </c>
      <c r="E1353" s="13">
        <v>0</v>
      </c>
      <c r="F1353" s="13">
        <v>0</v>
      </c>
      <c r="G1353" s="13">
        <v>0</v>
      </c>
      <c r="H1353" s="13">
        <v>9.9673020011907507</v>
      </c>
      <c r="I1353" s="13">
        <v>0</v>
      </c>
      <c r="J1353" s="13">
        <v>0</v>
      </c>
      <c r="K1353" s="13">
        <v>0</v>
      </c>
      <c r="L1353" s="13">
        <v>0</v>
      </c>
      <c r="M1353" s="13">
        <v>0</v>
      </c>
    </row>
    <row r="1354" spans="1:13" x14ac:dyDescent="0.3">
      <c r="A1354">
        <v>21</v>
      </c>
      <c r="B1354">
        <v>3</v>
      </c>
      <c r="C1354" t="s">
        <v>45</v>
      </c>
      <c r="D1354">
        <v>0</v>
      </c>
      <c r="E1354" s="13">
        <v>0</v>
      </c>
      <c r="F1354" s="13">
        <v>0</v>
      </c>
      <c r="G1354" s="13">
        <v>0</v>
      </c>
      <c r="H1354" s="13">
        <v>9.9673020011907507</v>
      </c>
      <c r="I1354" s="13">
        <v>0</v>
      </c>
      <c r="J1354" s="13">
        <v>0</v>
      </c>
      <c r="K1354" s="13">
        <v>0</v>
      </c>
      <c r="L1354" s="13">
        <v>0</v>
      </c>
      <c r="M1354" s="13">
        <v>0</v>
      </c>
    </row>
    <row r="1355" spans="1:13" x14ac:dyDescent="0.3">
      <c r="A1355">
        <v>21</v>
      </c>
      <c r="B1355">
        <v>3</v>
      </c>
      <c r="C1355" t="s">
        <v>46</v>
      </c>
      <c r="D1355">
        <v>0</v>
      </c>
      <c r="E1355" s="13">
        <v>0</v>
      </c>
      <c r="F1355" s="13">
        <v>0</v>
      </c>
      <c r="G1355" s="13">
        <v>0</v>
      </c>
      <c r="H1355" s="13">
        <v>9.9673020011907507</v>
      </c>
      <c r="I1355" s="13">
        <v>0</v>
      </c>
      <c r="J1355" s="13">
        <v>0</v>
      </c>
      <c r="K1355" s="13">
        <v>0</v>
      </c>
      <c r="L1355" s="13">
        <v>0</v>
      </c>
      <c r="M1355" s="13">
        <v>0</v>
      </c>
    </row>
    <row r="1356" spans="1:13" x14ac:dyDescent="0.3">
      <c r="A1356">
        <v>21</v>
      </c>
      <c r="B1356">
        <v>3</v>
      </c>
      <c r="C1356" t="s">
        <v>47</v>
      </c>
      <c r="D1356">
        <v>0</v>
      </c>
      <c r="E1356" s="13">
        <v>0</v>
      </c>
      <c r="F1356" s="13">
        <v>0</v>
      </c>
      <c r="G1356" s="13">
        <v>0</v>
      </c>
      <c r="H1356" s="13">
        <v>9.9673020011907507</v>
      </c>
      <c r="I1356" s="13">
        <v>0</v>
      </c>
      <c r="J1356" s="13">
        <v>0</v>
      </c>
      <c r="K1356" s="13">
        <v>0</v>
      </c>
      <c r="L1356" s="13">
        <v>0</v>
      </c>
      <c r="M1356" s="13">
        <v>0</v>
      </c>
    </row>
    <row r="1357" spans="1:13" x14ac:dyDescent="0.3">
      <c r="A1357">
        <v>21</v>
      </c>
      <c r="B1357">
        <v>3</v>
      </c>
      <c r="C1357" t="s">
        <v>48</v>
      </c>
      <c r="D1357">
        <v>0</v>
      </c>
      <c r="E1357" s="13">
        <v>0</v>
      </c>
      <c r="F1357" s="13">
        <v>0</v>
      </c>
      <c r="G1357" s="13">
        <v>0</v>
      </c>
      <c r="H1357" s="13">
        <v>9.9673020011907507</v>
      </c>
      <c r="I1357" s="13">
        <v>0</v>
      </c>
      <c r="J1357" s="13">
        <v>0</v>
      </c>
      <c r="K1357" s="13">
        <v>0</v>
      </c>
      <c r="L1357" s="13">
        <v>0</v>
      </c>
      <c r="M1357" s="13">
        <v>0</v>
      </c>
    </row>
    <row r="1358" spans="1:13" x14ac:dyDescent="0.3">
      <c r="A1358">
        <v>21</v>
      </c>
      <c r="B1358">
        <v>4</v>
      </c>
      <c r="C1358" t="s">
        <v>37</v>
      </c>
      <c r="D1358">
        <v>730</v>
      </c>
      <c r="E1358" s="13">
        <v>730</v>
      </c>
      <c r="F1358" s="13">
        <v>25.658904109588999</v>
      </c>
      <c r="G1358" s="13">
        <v>103.67415610731</v>
      </c>
      <c r="H1358" s="13">
        <v>10.0243401221165</v>
      </c>
      <c r="I1358" s="13">
        <v>246.569832891787</v>
      </c>
      <c r="J1358" s="13">
        <v>0</v>
      </c>
      <c r="K1358" s="13">
        <v>0</v>
      </c>
      <c r="L1358" s="13">
        <v>1435.6757720000001</v>
      </c>
      <c r="M1358" s="13">
        <v>1266.825919312</v>
      </c>
    </row>
    <row r="1359" spans="1:13" x14ac:dyDescent="0.3">
      <c r="A1359">
        <v>21</v>
      </c>
      <c r="B1359">
        <v>4</v>
      </c>
      <c r="C1359" t="s">
        <v>38</v>
      </c>
      <c r="D1359">
        <v>718</v>
      </c>
      <c r="E1359" s="13">
        <v>718</v>
      </c>
      <c r="F1359" s="13">
        <v>25.268802228412198</v>
      </c>
      <c r="G1359" s="13">
        <v>102.185956932209</v>
      </c>
      <c r="H1359" s="13">
        <v>10.0243401221165</v>
      </c>
      <c r="I1359" s="13">
        <v>239.983913408235</v>
      </c>
      <c r="J1359" s="13">
        <v>0</v>
      </c>
      <c r="K1359" s="13">
        <v>0</v>
      </c>
      <c r="L1359" s="13">
        <v>1405.23692599999</v>
      </c>
      <c r="M1359" s="13">
        <v>1230.8544700360001</v>
      </c>
    </row>
    <row r="1360" spans="1:13" x14ac:dyDescent="0.3">
      <c r="A1360">
        <v>21</v>
      </c>
      <c r="B1360">
        <v>4</v>
      </c>
      <c r="C1360" t="s">
        <v>39</v>
      </c>
      <c r="D1360">
        <v>711</v>
      </c>
      <c r="E1360" s="13">
        <v>711</v>
      </c>
      <c r="F1360" s="13">
        <v>24.992967651195499</v>
      </c>
      <c r="G1360" s="13">
        <v>101.81395286244</v>
      </c>
      <c r="H1360" s="13">
        <v>10.0243401221165</v>
      </c>
      <c r="I1360" s="13">
        <v>241.322560922327</v>
      </c>
      <c r="J1360" s="13">
        <v>0</v>
      </c>
      <c r="K1360" s="13">
        <v>0</v>
      </c>
      <c r="L1360" s="13">
        <v>1401.8435219999899</v>
      </c>
      <c r="M1360" s="13">
        <v>1231.4972032749899</v>
      </c>
    </row>
    <row r="1361" spans="1:13" x14ac:dyDescent="0.3">
      <c r="A1361">
        <v>21</v>
      </c>
      <c r="B1361">
        <v>4</v>
      </c>
      <c r="C1361" t="s">
        <v>40</v>
      </c>
      <c r="D1361">
        <v>476</v>
      </c>
      <c r="E1361" s="13">
        <v>476</v>
      </c>
      <c r="F1361" s="13">
        <v>23.716386554621799</v>
      </c>
      <c r="G1361" s="13">
        <v>69.264053682440405</v>
      </c>
      <c r="H1361" s="13">
        <v>10.0243401221165</v>
      </c>
      <c r="I1361" s="13">
        <v>161.26173835117501</v>
      </c>
      <c r="J1361" s="13">
        <v>0</v>
      </c>
      <c r="K1361" s="13">
        <v>0</v>
      </c>
      <c r="L1361" s="13">
        <v>943.45328599999903</v>
      </c>
      <c r="M1361" s="13">
        <v>825.21301511599802</v>
      </c>
    </row>
    <row r="1362" spans="1:13" x14ac:dyDescent="0.3">
      <c r="A1362">
        <v>21</v>
      </c>
      <c r="B1362">
        <v>4</v>
      </c>
      <c r="C1362" t="s">
        <v>41</v>
      </c>
      <c r="D1362">
        <v>476</v>
      </c>
      <c r="E1362" s="13">
        <v>476</v>
      </c>
      <c r="F1362" s="13">
        <v>23.716386554621799</v>
      </c>
      <c r="G1362" s="13">
        <v>68.028931807629903</v>
      </c>
      <c r="H1362" s="13">
        <v>10.0243401221165</v>
      </c>
      <c r="I1362" s="13">
        <v>162.020353452329</v>
      </c>
      <c r="J1362" s="13">
        <v>0</v>
      </c>
      <c r="K1362" s="13">
        <v>0</v>
      </c>
      <c r="L1362" s="13">
        <v>900.72567000000004</v>
      </c>
      <c r="M1362" s="13">
        <v>793.05605317000004</v>
      </c>
    </row>
    <row r="1363" spans="1:13" x14ac:dyDescent="0.3">
      <c r="A1363">
        <v>21</v>
      </c>
      <c r="B1363">
        <v>4</v>
      </c>
      <c r="C1363" t="s">
        <v>42</v>
      </c>
      <c r="D1363">
        <v>476</v>
      </c>
      <c r="E1363" s="13">
        <v>476</v>
      </c>
      <c r="F1363" s="13">
        <v>23.716386554621799</v>
      </c>
      <c r="G1363" s="13">
        <v>68.343885831708903</v>
      </c>
      <c r="H1363" s="13">
        <v>10.0243401221165</v>
      </c>
      <c r="I1363" s="13">
        <v>161.78675575024801</v>
      </c>
      <c r="J1363" s="13">
        <v>0</v>
      </c>
      <c r="K1363" s="13">
        <v>0</v>
      </c>
      <c r="L1363" s="13">
        <v>880.72395300000005</v>
      </c>
      <c r="M1363" s="13">
        <v>774.44426577399997</v>
      </c>
    </row>
    <row r="1364" spans="1:13" x14ac:dyDescent="0.3">
      <c r="A1364">
        <v>21</v>
      </c>
      <c r="B1364">
        <v>4</v>
      </c>
      <c r="C1364" t="s">
        <v>43</v>
      </c>
      <c r="D1364">
        <v>0</v>
      </c>
      <c r="E1364" s="13">
        <v>0</v>
      </c>
      <c r="F1364" s="13">
        <v>0</v>
      </c>
      <c r="G1364" s="13">
        <v>0</v>
      </c>
      <c r="H1364" s="13">
        <v>10.0243401221165</v>
      </c>
      <c r="I1364" s="13">
        <v>0</v>
      </c>
      <c r="J1364" s="13">
        <v>0</v>
      </c>
      <c r="K1364" s="13">
        <v>0</v>
      </c>
      <c r="L1364" s="13">
        <v>0</v>
      </c>
      <c r="M1364" s="13">
        <v>0</v>
      </c>
    </row>
    <row r="1365" spans="1:13" x14ac:dyDescent="0.3">
      <c r="A1365">
        <v>21</v>
      </c>
      <c r="B1365">
        <v>4</v>
      </c>
      <c r="C1365" t="s">
        <v>44</v>
      </c>
      <c r="D1365">
        <v>0</v>
      </c>
      <c r="E1365" s="13">
        <v>0</v>
      </c>
      <c r="F1365" s="13">
        <v>0</v>
      </c>
      <c r="G1365" s="13">
        <v>0</v>
      </c>
      <c r="H1365" s="13">
        <v>10.0243401221165</v>
      </c>
      <c r="I1365" s="13">
        <v>0</v>
      </c>
      <c r="J1365" s="13">
        <v>0</v>
      </c>
      <c r="K1365" s="13">
        <v>0</v>
      </c>
      <c r="L1365" s="13">
        <v>0</v>
      </c>
      <c r="M1365" s="13">
        <v>0</v>
      </c>
    </row>
    <row r="1366" spans="1:13" x14ac:dyDescent="0.3">
      <c r="A1366">
        <v>21</v>
      </c>
      <c r="B1366">
        <v>4</v>
      </c>
      <c r="C1366" t="s">
        <v>45</v>
      </c>
      <c r="D1366">
        <v>0</v>
      </c>
      <c r="E1366" s="13">
        <v>0</v>
      </c>
      <c r="F1366" s="13">
        <v>0</v>
      </c>
      <c r="G1366" s="13">
        <v>0</v>
      </c>
      <c r="H1366" s="13">
        <v>10.0243401221165</v>
      </c>
      <c r="I1366" s="13">
        <v>0</v>
      </c>
      <c r="J1366" s="13">
        <v>0</v>
      </c>
      <c r="K1366" s="13">
        <v>0</v>
      </c>
      <c r="L1366" s="13">
        <v>0</v>
      </c>
      <c r="M1366" s="13">
        <v>0</v>
      </c>
    </row>
    <row r="1367" spans="1:13" x14ac:dyDescent="0.3">
      <c r="A1367">
        <v>21</v>
      </c>
      <c r="B1367">
        <v>4</v>
      </c>
      <c r="C1367" t="s">
        <v>46</v>
      </c>
      <c r="D1367">
        <v>0</v>
      </c>
      <c r="E1367" s="13">
        <v>0</v>
      </c>
      <c r="F1367" s="13">
        <v>0</v>
      </c>
      <c r="G1367" s="13">
        <v>0</v>
      </c>
      <c r="H1367" s="13">
        <v>10.0243401221165</v>
      </c>
      <c r="I1367" s="13">
        <v>0</v>
      </c>
      <c r="J1367" s="13">
        <v>0</v>
      </c>
      <c r="K1367" s="13">
        <v>0</v>
      </c>
      <c r="L1367" s="13">
        <v>0</v>
      </c>
      <c r="M1367" s="13">
        <v>0</v>
      </c>
    </row>
    <row r="1368" spans="1:13" x14ac:dyDescent="0.3">
      <c r="A1368">
        <v>21</v>
      </c>
      <c r="B1368">
        <v>4</v>
      </c>
      <c r="C1368" t="s">
        <v>47</v>
      </c>
      <c r="D1368">
        <v>0</v>
      </c>
      <c r="E1368" s="13">
        <v>0</v>
      </c>
      <c r="F1368" s="13">
        <v>0</v>
      </c>
      <c r="G1368" s="13">
        <v>0</v>
      </c>
      <c r="H1368" s="13">
        <v>10.0243401221165</v>
      </c>
      <c r="I1368" s="13">
        <v>0</v>
      </c>
      <c r="J1368" s="13">
        <v>0</v>
      </c>
      <c r="K1368" s="13">
        <v>0</v>
      </c>
      <c r="L1368" s="13">
        <v>0</v>
      </c>
      <c r="M1368" s="13">
        <v>0</v>
      </c>
    </row>
    <row r="1369" spans="1:13" x14ac:dyDescent="0.3">
      <c r="A1369">
        <v>21</v>
      </c>
      <c r="B1369">
        <v>4</v>
      </c>
      <c r="C1369" t="s">
        <v>48</v>
      </c>
      <c r="D1369">
        <v>0</v>
      </c>
      <c r="E1369" s="13">
        <v>0</v>
      </c>
      <c r="F1369" s="13">
        <v>0</v>
      </c>
      <c r="G1369" s="13">
        <v>0</v>
      </c>
      <c r="H1369" s="13">
        <v>10.0243401221165</v>
      </c>
      <c r="I1369" s="13">
        <v>0</v>
      </c>
      <c r="J1369" s="13">
        <v>0</v>
      </c>
      <c r="K1369" s="13">
        <v>0</v>
      </c>
      <c r="L1369" s="13">
        <v>0</v>
      </c>
      <c r="M1369" s="13">
        <v>0</v>
      </c>
    </row>
    <row r="1370" spans="1:13" x14ac:dyDescent="0.3">
      <c r="A1370">
        <v>21</v>
      </c>
      <c r="B1370">
        <v>5</v>
      </c>
      <c r="C1370" t="s">
        <v>37</v>
      </c>
      <c r="D1370">
        <v>730</v>
      </c>
      <c r="E1370" s="13">
        <v>730</v>
      </c>
      <c r="F1370" s="13">
        <v>25.658904109588999</v>
      </c>
      <c r="G1370" s="13">
        <v>103.801235479745</v>
      </c>
      <c r="H1370" s="13">
        <v>9.9343181807530208</v>
      </c>
      <c r="I1370" s="13">
        <v>247.091426755578</v>
      </c>
      <c r="J1370" s="13">
        <v>0</v>
      </c>
      <c r="K1370" s="13">
        <v>0</v>
      </c>
      <c r="L1370" s="13">
        <v>1435.66651</v>
      </c>
      <c r="M1370" s="13">
        <v>1267.714739433</v>
      </c>
    </row>
    <row r="1371" spans="1:13" x14ac:dyDescent="0.3">
      <c r="A1371">
        <v>21</v>
      </c>
      <c r="B1371">
        <v>5</v>
      </c>
      <c r="C1371" t="s">
        <v>38</v>
      </c>
      <c r="D1371">
        <v>718</v>
      </c>
      <c r="E1371" s="13">
        <v>718</v>
      </c>
      <c r="F1371" s="13">
        <v>25.268802228412198</v>
      </c>
      <c r="G1371" s="13">
        <v>102.661016116562</v>
      </c>
      <c r="H1371" s="13">
        <v>9.9343181807530208</v>
      </c>
      <c r="I1371" s="13">
        <v>239.80007774388099</v>
      </c>
      <c r="J1371" s="13">
        <v>0</v>
      </c>
      <c r="K1371" s="13">
        <v>0</v>
      </c>
      <c r="L1371" s="13">
        <v>1409.97617099999</v>
      </c>
      <c r="M1371" s="13">
        <v>1240.766345471</v>
      </c>
    </row>
    <row r="1372" spans="1:13" x14ac:dyDescent="0.3">
      <c r="A1372">
        <v>21</v>
      </c>
      <c r="B1372">
        <v>5</v>
      </c>
      <c r="C1372" t="s">
        <v>39</v>
      </c>
      <c r="D1372">
        <v>711</v>
      </c>
      <c r="E1372" s="13">
        <v>711</v>
      </c>
      <c r="F1372" s="13">
        <v>24.992967651195499</v>
      </c>
      <c r="G1372" s="13">
        <v>101.623132045473</v>
      </c>
      <c r="H1372" s="13">
        <v>9.9343181807530208</v>
      </c>
      <c r="I1372" s="13">
        <v>241.22955071233599</v>
      </c>
      <c r="J1372" s="13">
        <v>0</v>
      </c>
      <c r="K1372" s="13">
        <v>0</v>
      </c>
      <c r="L1372" s="13">
        <v>1406.67647099999</v>
      </c>
      <c r="M1372" s="13">
        <v>1233.9339280499901</v>
      </c>
    </row>
    <row r="1373" spans="1:13" x14ac:dyDescent="0.3">
      <c r="A1373">
        <v>21</v>
      </c>
      <c r="B1373">
        <v>5</v>
      </c>
      <c r="C1373" t="s">
        <v>40</v>
      </c>
      <c r="D1373">
        <v>476</v>
      </c>
      <c r="E1373" s="13">
        <v>476</v>
      </c>
      <c r="F1373" s="13">
        <v>23.716386554621799</v>
      </c>
      <c r="G1373" s="13">
        <v>68.826062020005295</v>
      </c>
      <c r="H1373" s="13">
        <v>9.9343181807530208</v>
      </c>
      <c r="I1373" s="13">
        <v>159.861729842062</v>
      </c>
      <c r="J1373" s="13">
        <v>0</v>
      </c>
      <c r="K1373" s="13">
        <v>0</v>
      </c>
      <c r="L1373" s="13">
        <v>930.19249199999899</v>
      </c>
      <c r="M1373" s="13">
        <v>814.63149118799799</v>
      </c>
    </row>
    <row r="1374" spans="1:13" x14ac:dyDescent="0.3">
      <c r="A1374">
        <v>21</v>
      </c>
      <c r="B1374">
        <v>5</v>
      </c>
      <c r="C1374" t="s">
        <v>41</v>
      </c>
      <c r="D1374">
        <v>476</v>
      </c>
      <c r="E1374" s="13">
        <v>476</v>
      </c>
      <c r="F1374" s="13">
        <v>23.716386554621799</v>
      </c>
      <c r="G1374" s="13">
        <v>68.8919536995448</v>
      </c>
      <c r="H1374" s="13">
        <v>9.9343181807530208</v>
      </c>
      <c r="I1374" s="13">
        <v>162.12674038428599</v>
      </c>
      <c r="J1374" s="13">
        <v>0</v>
      </c>
      <c r="K1374" s="13">
        <v>0</v>
      </c>
      <c r="L1374" s="13">
        <v>914.27139899999997</v>
      </c>
      <c r="M1374" s="13">
        <v>803.03893742499997</v>
      </c>
    </row>
    <row r="1375" spans="1:13" x14ac:dyDescent="0.3">
      <c r="A1375">
        <v>21</v>
      </c>
      <c r="B1375">
        <v>5</v>
      </c>
      <c r="C1375" t="s">
        <v>42</v>
      </c>
      <c r="D1375">
        <v>476</v>
      </c>
      <c r="E1375" s="13">
        <v>476</v>
      </c>
      <c r="F1375" s="13">
        <v>23.716386554621799</v>
      </c>
      <c r="G1375" s="13">
        <v>69.077286514955702</v>
      </c>
      <c r="H1375" s="13">
        <v>9.9343181807530208</v>
      </c>
      <c r="I1375" s="13">
        <v>161.87729261372399</v>
      </c>
      <c r="J1375" s="13">
        <v>0</v>
      </c>
      <c r="K1375" s="13">
        <v>0</v>
      </c>
      <c r="L1375" s="13">
        <v>894.918631</v>
      </c>
      <c r="M1375" s="13">
        <v>784.99317447800001</v>
      </c>
    </row>
    <row r="1376" spans="1:13" x14ac:dyDescent="0.3">
      <c r="A1376">
        <v>21</v>
      </c>
      <c r="B1376">
        <v>5</v>
      </c>
      <c r="C1376" t="s">
        <v>43</v>
      </c>
      <c r="D1376">
        <v>0</v>
      </c>
      <c r="E1376" s="13">
        <v>0</v>
      </c>
      <c r="F1376" s="13">
        <v>0</v>
      </c>
      <c r="G1376" s="13">
        <v>0</v>
      </c>
      <c r="H1376" s="13">
        <v>9.9343181807530208</v>
      </c>
      <c r="I1376" s="13">
        <v>0</v>
      </c>
      <c r="J1376" s="13">
        <v>0</v>
      </c>
      <c r="K1376" s="13">
        <v>0</v>
      </c>
      <c r="L1376" s="13">
        <v>0</v>
      </c>
      <c r="M1376" s="13">
        <v>0</v>
      </c>
    </row>
    <row r="1377" spans="1:13" x14ac:dyDescent="0.3">
      <c r="A1377">
        <v>21</v>
      </c>
      <c r="B1377">
        <v>5</v>
      </c>
      <c r="C1377" t="s">
        <v>44</v>
      </c>
      <c r="D1377">
        <v>0</v>
      </c>
      <c r="E1377" s="13">
        <v>0</v>
      </c>
      <c r="F1377" s="13">
        <v>0</v>
      </c>
      <c r="G1377" s="13">
        <v>0</v>
      </c>
      <c r="H1377" s="13">
        <v>9.9343181807530208</v>
      </c>
      <c r="I1377" s="13">
        <v>0</v>
      </c>
      <c r="J1377" s="13">
        <v>0</v>
      </c>
      <c r="K1377" s="13">
        <v>0</v>
      </c>
      <c r="L1377" s="13">
        <v>0</v>
      </c>
      <c r="M1377" s="13">
        <v>0</v>
      </c>
    </row>
    <row r="1378" spans="1:13" x14ac:dyDescent="0.3">
      <c r="A1378">
        <v>21</v>
      </c>
      <c r="B1378">
        <v>5</v>
      </c>
      <c r="C1378" t="s">
        <v>45</v>
      </c>
      <c r="D1378">
        <v>0</v>
      </c>
      <c r="E1378" s="13">
        <v>0</v>
      </c>
      <c r="F1378" s="13">
        <v>0</v>
      </c>
      <c r="G1378" s="13">
        <v>0</v>
      </c>
      <c r="H1378" s="13">
        <v>9.9343181807530208</v>
      </c>
      <c r="I1378" s="13">
        <v>0</v>
      </c>
      <c r="J1378" s="13">
        <v>0</v>
      </c>
      <c r="K1378" s="13">
        <v>0</v>
      </c>
      <c r="L1378" s="13">
        <v>0</v>
      </c>
      <c r="M1378" s="13">
        <v>0</v>
      </c>
    </row>
    <row r="1379" spans="1:13" x14ac:dyDescent="0.3">
      <c r="A1379">
        <v>21</v>
      </c>
      <c r="B1379">
        <v>5</v>
      </c>
      <c r="C1379" t="s">
        <v>46</v>
      </c>
      <c r="D1379">
        <v>0</v>
      </c>
      <c r="E1379" s="13">
        <v>0</v>
      </c>
      <c r="F1379" s="13">
        <v>0</v>
      </c>
      <c r="G1379" s="13">
        <v>0</v>
      </c>
      <c r="H1379" s="13">
        <v>9.9343181807530208</v>
      </c>
      <c r="I1379" s="13">
        <v>0</v>
      </c>
      <c r="J1379" s="13">
        <v>0</v>
      </c>
      <c r="K1379" s="13">
        <v>0</v>
      </c>
      <c r="L1379" s="13">
        <v>0</v>
      </c>
      <c r="M1379" s="13">
        <v>0</v>
      </c>
    </row>
    <row r="1380" spans="1:13" x14ac:dyDescent="0.3">
      <c r="A1380">
        <v>21</v>
      </c>
      <c r="B1380">
        <v>5</v>
      </c>
      <c r="C1380" t="s">
        <v>47</v>
      </c>
      <c r="D1380">
        <v>0</v>
      </c>
      <c r="E1380" s="13">
        <v>0</v>
      </c>
      <c r="F1380" s="13">
        <v>0</v>
      </c>
      <c r="G1380" s="13">
        <v>0</v>
      </c>
      <c r="H1380" s="13">
        <v>9.9343181807530208</v>
      </c>
      <c r="I1380" s="13">
        <v>0</v>
      </c>
      <c r="J1380" s="13">
        <v>0</v>
      </c>
      <c r="K1380" s="13">
        <v>0</v>
      </c>
      <c r="L1380" s="13">
        <v>0</v>
      </c>
      <c r="M1380" s="13">
        <v>0</v>
      </c>
    </row>
    <row r="1381" spans="1:13" x14ac:dyDescent="0.3">
      <c r="A1381">
        <v>21</v>
      </c>
      <c r="B1381">
        <v>5</v>
      </c>
      <c r="C1381" t="s">
        <v>48</v>
      </c>
      <c r="D1381">
        <v>0</v>
      </c>
      <c r="E1381" s="13">
        <v>0</v>
      </c>
      <c r="F1381" s="13">
        <v>0</v>
      </c>
      <c r="G1381" s="13">
        <v>0</v>
      </c>
      <c r="H1381" s="13">
        <v>9.9343181807530208</v>
      </c>
      <c r="I1381" s="13">
        <v>0</v>
      </c>
      <c r="J1381" s="13">
        <v>0</v>
      </c>
      <c r="K1381" s="13">
        <v>0</v>
      </c>
      <c r="L1381" s="13">
        <v>0</v>
      </c>
      <c r="M1381" s="13">
        <v>0</v>
      </c>
    </row>
    <row r="1382" spans="1:13" x14ac:dyDescent="0.3">
      <c r="A1382">
        <v>21</v>
      </c>
      <c r="B1382">
        <v>6</v>
      </c>
      <c r="C1382" t="s">
        <v>37</v>
      </c>
      <c r="D1382">
        <v>730</v>
      </c>
      <c r="E1382" s="13">
        <v>730</v>
      </c>
      <c r="F1382" s="13">
        <v>25.658904109588999</v>
      </c>
      <c r="G1382" s="13">
        <v>104.117217259515</v>
      </c>
      <c r="H1382" s="13">
        <v>9.9141794625773105</v>
      </c>
      <c r="I1382" s="13">
        <v>247.21316829531401</v>
      </c>
      <c r="J1382" s="13">
        <v>0</v>
      </c>
      <c r="K1382" s="13">
        <v>0</v>
      </c>
      <c r="L1382" s="13">
        <v>1445.87034099999</v>
      </c>
      <c r="M1382" s="13">
        <v>1275.6510733980001</v>
      </c>
    </row>
    <row r="1383" spans="1:13" x14ac:dyDescent="0.3">
      <c r="A1383">
        <v>21</v>
      </c>
      <c r="B1383">
        <v>6</v>
      </c>
      <c r="C1383" t="s">
        <v>38</v>
      </c>
      <c r="D1383">
        <v>718</v>
      </c>
      <c r="E1383" s="13">
        <v>718</v>
      </c>
      <c r="F1383" s="13">
        <v>25.268802228412198</v>
      </c>
      <c r="G1383" s="13">
        <v>102.959038416762</v>
      </c>
      <c r="H1383" s="13">
        <v>9.9141794625773105</v>
      </c>
      <c r="I1383" s="13">
        <v>240.40069513964801</v>
      </c>
      <c r="J1383" s="13">
        <v>0</v>
      </c>
      <c r="K1383" s="13">
        <v>0</v>
      </c>
      <c r="L1383" s="13">
        <v>1416.5341409999901</v>
      </c>
      <c r="M1383" s="13">
        <v>1240.466946257</v>
      </c>
    </row>
    <row r="1384" spans="1:13" x14ac:dyDescent="0.3">
      <c r="A1384">
        <v>21</v>
      </c>
      <c r="B1384">
        <v>6</v>
      </c>
      <c r="C1384" t="s">
        <v>39</v>
      </c>
      <c r="D1384">
        <v>711</v>
      </c>
      <c r="E1384" s="13">
        <v>711</v>
      </c>
      <c r="F1384" s="13">
        <v>24.992967651195499</v>
      </c>
      <c r="G1384" s="13">
        <v>101.79458519382101</v>
      </c>
      <c r="H1384" s="13">
        <v>9.9141794625773105</v>
      </c>
      <c r="I1384" s="13">
        <v>240.73391105805001</v>
      </c>
      <c r="J1384" s="13">
        <v>0</v>
      </c>
      <c r="K1384" s="13">
        <v>0</v>
      </c>
      <c r="L1384" s="13">
        <v>1401.8342599999901</v>
      </c>
      <c r="M1384" s="13">
        <v>1230.50851731599</v>
      </c>
    </row>
    <row r="1385" spans="1:13" x14ac:dyDescent="0.3">
      <c r="A1385">
        <v>21</v>
      </c>
      <c r="B1385">
        <v>6</v>
      </c>
      <c r="C1385" t="s">
        <v>40</v>
      </c>
      <c r="D1385">
        <v>476</v>
      </c>
      <c r="E1385" s="13">
        <v>476</v>
      </c>
      <c r="F1385" s="13">
        <v>23.716386554621799</v>
      </c>
      <c r="G1385" s="13">
        <v>69.404555934913006</v>
      </c>
      <c r="H1385" s="13">
        <v>9.9141794625773105</v>
      </c>
      <c r="I1385" s="13">
        <v>159.107526725528</v>
      </c>
      <c r="J1385" s="13">
        <v>0</v>
      </c>
      <c r="K1385" s="13">
        <v>0</v>
      </c>
      <c r="L1385" s="13">
        <v>950.46490399999902</v>
      </c>
      <c r="M1385" s="13">
        <v>831.44167730699905</v>
      </c>
    </row>
    <row r="1386" spans="1:13" x14ac:dyDescent="0.3">
      <c r="A1386">
        <v>21</v>
      </c>
      <c r="B1386">
        <v>6</v>
      </c>
      <c r="C1386" t="s">
        <v>41</v>
      </c>
      <c r="D1386">
        <v>476</v>
      </c>
      <c r="E1386" s="13">
        <v>476</v>
      </c>
      <c r="F1386" s="13">
        <v>23.716386554621799</v>
      </c>
      <c r="G1386" s="13">
        <v>68.404139077011394</v>
      </c>
      <c r="H1386" s="13">
        <v>9.9141794625773105</v>
      </c>
      <c r="I1386" s="13">
        <v>161.41219086580401</v>
      </c>
      <c r="J1386" s="13">
        <v>0</v>
      </c>
      <c r="K1386" s="13">
        <v>0</v>
      </c>
      <c r="L1386" s="13">
        <v>900.85730799999999</v>
      </c>
      <c r="M1386" s="13">
        <v>792.56217981099996</v>
      </c>
    </row>
    <row r="1387" spans="1:13" x14ac:dyDescent="0.3">
      <c r="A1387">
        <v>21</v>
      </c>
      <c r="B1387">
        <v>6</v>
      </c>
      <c r="C1387" t="s">
        <v>42</v>
      </c>
      <c r="D1387">
        <v>476</v>
      </c>
      <c r="E1387" s="13">
        <v>476</v>
      </c>
      <c r="F1387" s="13">
        <v>23.716386554621799</v>
      </c>
      <c r="G1387" s="13">
        <v>68.242649987782002</v>
      </c>
      <c r="H1387" s="13">
        <v>9.9141794625773105</v>
      </c>
      <c r="I1387" s="13">
        <v>160.66240235008701</v>
      </c>
      <c r="J1387" s="13">
        <v>0</v>
      </c>
      <c r="K1387" s="13">
        <v>0</v>
      </c>
      <c r="L1387" s="13">
        <v>884.64401999999995</v>
      </c>
      <c r="M1387" s="13">
        <v>777.50205874200003</v>
      </c>
    </row>
    <row r="1388" spans="1:13" x14ac:dyDescent="0.3">
      <c r="A1388">
        <v>21</v>
      </c>
      <c r="B1388">
        <v>6</v>
      </c>
      <c r="C1388" t="s">
        <v>43</v>
      </c>
      <c r="D1388">
        <v>0</v>
      </c>
      <c r="E1388" s="13">
        <v>0</v>
      </c>
      <c r="F1388" s="13">
        <v>0</v>
      </c>
      <c r="G1388" s="13">
        <v>0</v>
      </c>
      <c r="H1388" s="13">
        <v>9.9141794625773105</v>
      </c>
      <c r="I1388" s="13">
        <v>0</v>
      </c>
      <c r="J1388" s="13">
        <v>0</v>
      </c>
      <c r="K1388" s="13">
        <v>0</v>
      </c>
      <c r="L1388" s="13">
        <v>0</v>
      </c>
      <c r="M1388" s="13">
        <v>0</v>
      </c>
    </row>
    <row r="1389" spans="1:13" x14ac:dyDescent="0.3">
      <c r="A1389">
        <v>21</v>
      </c>
      <c r="B1389">
        <v>6</v>
      </c>
      <c r="C1389" t="s">
        <v>44</v>
      </c>
      <c r="D1389">
        <v>0</v>
      </c>
      <c r="E1389" s="13">
        <v>0</v>
      </c>
      <c r="F1389" s="13">
        <v>0</v>
      </c>
      <c r="G1389" s="13">
        <v>0</v>
      </c>
      <c r="H1389" s="13">
        <v>9.9141794625773105</v>
      </c>
      <c r="I1389" s="13">
        <v>0</v>
      </c>
      <c r="J1389" s="13">
        <v>0</v>
      </c>
      <c r="K1389" s="13">
        <v>0</v>
      </c>
      <c r="L1389" s="13">
        <v>0</v>
      </c>
      <c r="M1389" s="13">
        <v>0</v>
      </c>
    </row>
    <row r="1390" spans="1:13" x14ac:dyDescent="0.3">
      <c r="A1390">
        <v>21</v>
      </c>
      <c r="B1390">
        <v>6</v>
      </c>
      <c r="C1390" t="s">
        <v>45</v>
      </c>
      <c r="D1390">
        <v>0</v>
      </c>
      <c r="E1390" s="13">
        <v>0</v>
      </c>
      <c r="F1390" s="13">
        <v>0</v>
      </c>
      <c r="G1390" s="13">
        <v>0</v>
      </c>
      <c r="H1390" s="13">
        <v>9.9141794625773105</v>
      </c>
      <c r="I1390" s="13">
        <v>0</v>
      </c>
      <c r="J1390" s="13">
        <v>0</v>
      </c>
      <c r="K1390" s="13">
        <v>0</v>
      </c>
      <c r="L1390" s="13">
        <v>0</v>
      </c>
      <c r="M1390" s="13">
        <v>0</v>
      </c>
    </row>
    <row r="1391" spans="1:13" x14ac:dyDescent="0.3">
      <c r="A1391">
        <v>21</v>
      </c>
      <c r="B1391">
        <v>6</v>
      </c>
      <c r="C1391" t="s">
        <v>46</v>
      </c>
      <c r="D1391">
        <v>0</v>
      </c>
      <c r="E1391" s="13">
        <v>0</v>
      </c>
      <c r="F1391" s="13">
        <v>0</v>
      </c>
      <c r="G1391" s="13">
        <v>0</v>
      </c>
      <c r="H1391" s="13">
        <v>9.9141794625773105</v>
      </c>
      <c r="I1391" s="13">
        <v>0</v>
      </c>
      <c r="J1391" s="13">
        <v>0</v>
      </c>
      <c r="K1391" s="13">
        <v>0</v>
      </c>
      <c r="L1391" s="13">
        <v>0</v>
      </c>
      <c r="M1391" s="13">
        <v>0</v>
      </c>
    </row>
    <row r="1392" spans="1:13" x14ac:dyDescent="0.3">
      <c r="A1392">
        <v>21</v>
      </c>
      <c r="B1392">
        <v>6</v>
      </c>
      <c r="C1392" t="s">
        <v>47</v>
      </c>
      <c r="D1392">
        <v>0</v>
      </c>
      <c r="E1392" s="13">
        <v>0</v>
      </c>
      <c r="F1392" s="13">
        <v>0</v>
      </c>
      <c r="G1392" s="13">
        <v>0</v>
      </c>
      <c r="H1392" s="13">
        <v>9.9141794625773105</v>
      </c>
      <c r="I1392" s="13">
        <v>0</v>
      </c>
      <c r="J1392" s="13">
        <v>0</v>
      </c>
      <c r="K1392" s="13">
        <v>0</v>
      </c>
      <c r="L1392" s="13">
        <v>0</v>
      </c>
      <c r="M1392" s="13">
        <v>0</v>
      </c>
    </row>
    <row r="1393" spans="1:13" x14ac:dyDescent="0.3">
      <c r="A1393">
        <v>21</v>
      </c>
      <c r="B1393">
        <v>6</v>
      </c>
      <c r="C1393" t="s">
        <v>48</v>
      </c>
      <c r="D1393">
        <v>0</v>
      </c>
      <c r="E1393" s="13">
        <v>0</v>
      </c>
      <c r="F1393" s="13">
        <v>0</v>
      </c>
      <c r="G1393" s="13">
        <v>0</v>
      </c>
      <c r="H1393" s="13">
        <v>9.9141794625773105</v>
      </c>
      <c r="I1393" s="13">
        <v>0</v>
      </c>
      <c r="J1393" s="13">
        <v>0</v>
      </c>
      <c r="K1393" s="13">
        <v>0</v>
      </c>
      <c r="L1393" s="13">
        <v>0</v>
      </c>
      <c r="M1393" s="13">
        <v>0</v>
      </c>
    </row>
    <row r="1394" spans="1:13" x14ac:dyDescent="0.3">
      <c r="A1394">
        <v>21</v>
      </c>
      <c r="B1394">
        <v>7</v>
      </c>
      <c r="C1394" t="s">
        <v>37</v>
      </c>
      <c r="D1394">
        <v>730</v>
      </c>
      <c r="E1394" s="13">
        <v>730</v>
      </c>
      <c r="F1394" s="13">
        <v>25.658904109588999</v>
      </c>
      <c r="G1394" s="13">
        <v>103.932552409614</v>
      </c>
      <c r="H1394" s="13">
        <v>10.095298402600701</v>
      </c>
      <c r="I1394" s="13">
        <v>247.06071530955199</v>
      </c>
      <c r="J1394" s="13">
        <v>0</v>
      </c>
      <c r="K1394" s="13">
        <v>0</v>
      </c>
      <c r="L1394" s="13">
        <v>1435.55685099999</v>
      </c>
      <c r="M1394" s="13">
        <v>1265.5774001699999</v>
      </c>
    </row>
    <row r="1395" spans="1:13" x14ac:dyDescent="0.3">
      <c r="A1395">
        <v>21</v>
      </c>
      <c r="B1395">
        <v>7</v>
      </c>
      <c r="C1395" t="s">
        <v>38</v>
      </c>
      <c r="D1395">
        <v>718</v>
      </c>
      <c r="E1395" s="13">
        <v>718</v>
      </c>
      <c r="F1395" s="13">
        <v>25.268802228412198</v>
      </c>
      <c r="G1395" s="13">
        <v>102.687993016476</v>
      </c>
      <c r="H1395" s="13">
        <v>10.095298402600701</v>
      </c>
      <c r="I1395" s="13">
        <v>240.33397663526901</v>
      </c>
      <c r="J1395" s="13">
        <v>0</v>
      </c>
      <c r="K1395" s="13">
        <v>0</v>
      </c>
      <c r="L1395" s="13">
        <v>1405.23692599999</v>
      </c>
      <c r="M1395" s="13">
        <v>1230.7820369000001</v>
      </c>
    </row>
    <row r="1396" spans="1:13" x14ac:dyDescent="0.3">
      <c r="A1396">
        <v>21</v>
      </c>
      <c r="B1396">
        <v>7</v>
      </c>
      <c r="C1396" t="s">
        <v>39</v>
      </c>
      <c r="D1396">
        <v>711</v>
      </c>
      <c r="E1396" s="13">
        <v>711</v>
      </c>
      <c r="F1396" s="13">
        <v>24.992967651195499</v>
      </c>
      <c r="G1396" s="13">
        <v>102.05405868469499</v>
      </c>
      <c r="H1396" s="13">
        <v>10.095298402600701</v>
      </c>
      <c r="I1396" s="13">
        <v>241.46648310837099</v>
      </c>
      <c r="J1396" s="13">
        <v>0</v>
      </c>
      <c r="K1396" s="13">
        <v>0</v>
      </c>
      <c r="L1396" s="13">
        <v>1402.61642399999</v>
      </c>
      <c r="M1396" s="13">
        <v>1231.8605950619899</v>
      </c>
    </row>
    <row r="1397" spans="1:13" x14ac:dyDescent="0.3">
      <c r="A1397">
        <v>21</v>
      </c>
      <c r="B1397">
        <v>7</v>
      </c>
      <c r="C1397" t="s">
        <v>40</v>
      </c>
      <c r="D1397">
        <v>476</v>
      </c>
      <c r="E1397" s="13">
        <v>476</v>
      </c>
      <c r="F1397" s="13">
        <v>23.716386554621799</v>
      </c>
      <c r="G1397" s="13">
        <v>68.931058401906</v>
      </c>
      <c r="H1397" s="13">
        <v>10.095298402600701</v>
      </c>
      <c r="I1397" s="13">
        <v>160.105605155755</v>
      </c>
      <c r="J1397" s="13">
        <v>0</v>
      </c>
      <c r="K1397" s="13">
        <v>0</v>
      </c>
      <c r="L1397" s="13">
        <v>929.94207599999902</v>
      </c>
      <c r="M1397" s="13">
        <v>815.10005947599905</v>
      </c>
    </row>
    <row r="1398" spans="1:13" x14ac:dyDescent="0.3">
      <c r="A1398">
        <v>21</v>
      </c>
      <c r="B1398">
        <v>7</v>
      </c>
      <c r="C1398" t="s">
        <v>41</v>
      </c>
      <c r="D1398">
        <v>476</v>
      </c>
      <c r="E1398" s="13">
        <v>476</v>
      </c>
      <c r="F1398" s="13">
        <v>23.716386554621799</v>
      </c>
      <c r="G1398" s="13">
        <v>68.191628089776202</v>
      </c>
      <c r="H1398" s="13">
        <v>10.095298402600701</v>
      </c>
      <c r="I1398" s="13">
        <v>161.06397252322799</v>
      </c>
      <c r="J1398" s="13">
        <v>0</v>
      </c>
      <c r="K1398" s="13">
        <v>0</v>
      </c>
      <c r="L1398" s="13">
        <v>899.76367500000003</v>
      </c>
      <c r="M1398" s="13">
        <v>792.27054076800005</v>
      </c>
    </row>
    <row r="1399" spans="1:13" x14ac:dyDescent="0.3">
      <c r="A1399">
        <v>21</v>
      </c>
      <c r="B1399">
        <v>7</v>
      </c>
      <c r="C1399" t="s">
        <v>42</v>
      </c>
      <c r="D1399">
        <v>476</v>
      </c>
      <c r="E1399" s="13">
        <v>476</v>
      </c>
      <c r="F1399" s="13">
        <v>23.716386554621799</v>
      </c>
      <c r="G1399" s="13">
        <v>68.317895584136295</v>
      </c>
      <c r="H1399" s="13">
        <v>10.095298402600701</v>
      </c>
      <c r="I1399" s="13">
        <v>161.40505557991</v>
      </c>
      <c r="J1399" s="13">
        <v>0</v>
      </c>
      <c r="K1399" s="13">
        <v>0</v>
      </c>
      <c r="L1399" s="13">
        <v>881.88074900000004</v>
      </c>
      <c r="M1399" s="13">
        <v>774.17953301299997</v>
      </c>
    </row>
    <row r="1400" spans="1:13" x14ac:dyDescent="0.3">
      <c r="A1400">
        <v>21</v>
      </c>
      <c r="B1400">
        <v>7</v>
      </c>
      <c r="C1400" t="s">
        <v>43</v>
      </c>
      <c r="D1400">
        <v>0</v>
      </c>
      <c r="E1400" s="13">
        <v>0</v>
      </c>
      <c r="F1400" s="13">
        <v>0</v>
      </c>
      <c r="G1400" s="13">
        <v>0</v>
      </c>
      <c r="H1400" s="13">
        <v>10.095298402600701</v>
      </c>
      <c r="I1400" s="13">
        <v>0</v>
      </c>
      <c r="J1400" s="13">
        <v>0</v>
      </c>
      <c r="K1400" s="13">
        <v>0</v>
      </c>
      <c r="L1400" s="13">
        <v>0</v>
      </c>
      <c r="M1400" s="13">
        <v>0</v>
      </c>
    </row>
    <row r="1401" spans="1:13" x14ac:dyDescent="0.3">
      <c r="A1401">
        <v>21</v>
      </c>
      <c r="B1401">
        <v>7</v>
      </c>
      <c r="C1401" t="s">
        <v>44</v>
      </c>
      <c r="D1401">
        <v>0</v>
      </c>
      <c r="E1401" s="13">
        <v>0</v>
      </c>
      <c r="F1401" s="13">
        <v>0</v>
      </c>
      <c r="G1401" s="13">
        <v>0</v>
      </c>
      <c r="H1401" s="13">
        <v>10.095298402600701</v>
      </c>
      <c r="I1401" s="13">
        <v>0</v>
      </c>
      <c r="J1401" s="13">
        <v>0</v>
      </c>
      <c r="K1401" s="13">
        <v>0</v>
      </c>
      <c r="L1401" s="13">
        <v>0</v>
      </c>
      <c r="M1401" s="13">
        <v>0</v>
      </c>
    </row>
    <row r="1402" spans="1:13" x14ac:dyDescent="0.3">
      <c r="A1402">
        <v>21</v>
      </c>
      <c r="B1402">
        <v>7</v>
      </c>
      <c r="C1402" t="s">
        <v>45</v>
      </c>
      <c r="D1402">
        <v>0</v>
      </c>
      <c r="E1402" s="13">
        <v>0</v>
      </c>
      <c r="F1402" s="13">
        <v>0</v>
      </c>
      <c r="G1402" s="13">
        <v>0</v>
      </c>
      <c r="H1402" s="13">
        <v>10.095298402600701</v>
      </c>
      <c r="I1402" s="13">
        <v>0</v>
      </c>
      <c r="J1402" s="13">
        <v>0</v>
      </c>
      <c r="K1402" s="13">
        <v>0</v>
      </c>
      <c r="L1402" s="13">
        <v>0</v>
      </c>
      <c r="M1402" s="13">
        <v>0</v>
      </c>
    </row>
    <row r="1403" spans="1:13" x14ac:dyDescent="0.3">
      <c r="A1403">
        <v>21</v>
      </c>
      <c r="B1403">
        <v>7</v>
      </c>
      <c r="C1403" t="s">
        <v>46</v>
      </c>
      <c r="D1403">
        <v>0</v>
      </c>
      <c r="E1403" s="13">
        <v>0</v>
      </c>
      <c r="F1403" s="13">
        <v>0</v>
      </c>
      <c r="G1403" s="13">
        <v>0</v>
      </c>
      <c r="H1403" s="13">
        <v>10.095298402600701</v>
      </c>
      <c r="I1403" s="13">
        <v>0</v>
      </c>
      <c r="J1403" s="13">
        <v>0</v>
      </c>
      <c r="K1403" s="13">
        <v>0</v>
      </c>
      <c r="L1403" s="13">
        <v>0</v>
      </c>
      <c r="M1403" s="13">
        <v>0</v>
      </c>
    </row>
    <row r="1404" spans="1:13" x14ac:dyDescent="0.3">
      <c r="A1404">
        <v>21</v>
      </c>
      <c r="B1404">
        <v>7</v>
      </c>
      <c r="C1404" t="s">
        <v>47</v>
      </c>
      <c r="D1404">
        <v>0</v>
      </c>
      <c r="E1404" s="13">
        <v>0</v>
      </c>
      <c r="F1404" s="13">
        <v>0</v>
      </c>
      <c r="G1404" s="13">
        <v>0</v>
      </c>
      <c r="H1404" s="13">
        <v>10.095298402600701</v>
      </c>
      <c r="I1404" s="13">
        <v>0</v>
      </c>
      <c r="J1404" s="13">
        <v>0</v>
      </c>
      <c r="K1404" s="13">
        <v>0</v>
      </c>
      <c r="L1404" s="13">
        <v>0</v>
      </c>
      <c r="M1404" s="13">
        <v>0</v>
      </c>
    </row>
    <row r="1405" spans="1:13" x14ac:dyDescent="0.3">
      <c r="A1405">
        <v>21</v>
      </c>
      <c r="B1405">
        <v>7</v>
      </c>
      <c r="C1405" t="s">
        <v>48</v>
      </c>
      <c r="D1405">
        <v>0</v>
      </c>
      <c r="E1405" s="13">
        <v>0</v>
      </c>
      <c r="F1405" s="13">
        <v>0</v>
      </c>
      <c r="G1405" s="13">
        <v>0</v>
      </c>
      <c r="H1405" s="13">
        <v>10.095298402600701</v>
      </c>
      <c r="I1405" s="13">
        <v>0</v>
      </c>
      <c r="J1405" s="13">
        <v>0</v>
      </c>
      <c r="K1405" s="13">
        <v>0</v>
      </c>
      <c r="L1405" s="13">
        <v>0</v>
      </c>
      <c r="M1405" s="13">
        <v>0</v>
      </c>
    </row>
    <row r="1406" spans="1:13" x14ac:dyDescent="0.3">
      <c r="A1406">
        <v>21</v>
      </c>
      <c r="B1406">
        <v>8</v>
      </c>
      <c r="C1406" t="s">
        <v>37</v>
      </c>
      <c r="D1406">
        <v>730</v>
      </c>
      <c r="E1406" s="13">
        <v>730</v>
      </c>
      <c r="F1406" s="13">
        <v>25.658904109588999</v>
      </c>
      <c r="G1406" s="13">
        <v>103.848146813604</v>
      </c>
      <c r="H1406" s="13">
        <v>9.9937545178460301</v>
      </c>
      <c r="I1406" s="13">
        <v>245.68425451777</v>
      </c>
      <c r="J1406" s="13">
        <v>0</v>
      </c>
      <c r="K1406" s="13">
        <v>0</v>
      </c>
      <c r="L1406" s="13">
        <v>1434.1348969999999</v>
      </c>
      <c r="M1406" s="13">
        <v>1265.0963737080001</v>
      </c>
    </row>
    <row r="1407" spans="1:13" x14ac:dyDescent="0.3">
      <c r="A1407">
        <v>21</v>
      </c>
      <c r="B1407">
        <v>8</v>
      </c>
      <c r="C1407" t="s">
        <v>38</v>
      </c>
      <c r="D1407">
        <v>718</v>
      </c>
      <c r="E1407" s="13">
        <v>718</v>
      </c>
      <c r="F1407" s="13">
        <v>25.268802228412198</v>
      </c>
      <c r="G1407" s="13">
        <v>102.87056183848701</v>
      </c>
      <c r="H1407" s="13">
        <v>9.9937545178460301</v>
      </c>
      <c r="I1407" s="13">
        <v>239.94276209225001</v>
      </c>
      <c r="J1407" s="13">
        <v>0</v>
      </c>
      <c r="K1407" s="13">
        <v>0</v>
      </c>
      <c r="L1407" s="13">
        <v>1416.3990669999901</v>
      </c>
      <c r="M1407" s="13">
        <v>1241.4579948190001</v>
      </c>
    </row>
    <row r="1408" spans="1:13" x14ac:dyDescent="0.3">
      <c r="A1408">
        <v>21</v>
      </c>
      <c r="B1408">
        <v>8</v>
      </c>
      <c r="C1408" t="s">
        <v>39</v>
      </c>
      <c r="D1408">
        <v>711</v>
      </c>
      <c r="E1408" s="13">
        <v>711</v>
      </c>
      <c r="F1408" s="13">
        <v>24.992967651195499</v>
      </c>
      <c r="G1408" s="13">
        <v>101.959574551616</v>
      </c>
      <c r="H1408" s="13">
        <v>9.9937545178460301</v>
      </c>
      <c r="I1408" s="13">
        <v>240.840513084023</v>
      </c>
      <c r="J1408" s="13">
        <v>0</v>
      </c>
      <c r="K1408" s="13">
        <v>0</v>
      </c>
      <c r="L1408" s="13">
        <v>1411.8897769999901</v>
      </c>
      <c r="M1408" s="13">
        <v>1238.9853042449899</v>
      </c>
    </row>
    <row r="1409" spans="1:13" x14ac:dyDescent="0.3">
      <c r="A1409">
        <v>21</v>
      </c>
      <c r="B1409">
        <v>8</v>
      </c>
      <c r="C1409" t="s">
        <v>40</v>
      </c>
      <c r="D1409">
        <v>476</v>
      </c>
      <c r="E1409" s="13">
        <v>476</v>
      </c>
      <c r="F1409" s="13">
        <v>23.716386554621799</v>
      </c>
      <c r="G1409" s="13">
        <v>69.366649028440193</v>
      </c>
      <c r="H1409" s="13">
        <v>9.9937545178460301</v>
      </c>
      <c r="I1409" s="13">
        <v>158.86235215874399</v>
      </c>
      <c r="J1409" s="13">
        <v>0</v>
      </c>
      <c r="K1409" s="13">
        <v>0</v>
      </c>
      <c r="L1409" s="13">
        <v>930.19249199999899</v>
      </c>
      <c r="M1409" s="13">
        <v>814.15175473599902</v>
      </c>
    </row>
    <row r="1410" spans="1:13" x14ac:dyDescent="0.3">
      <c r="A1410">
        <v>21</v>
      </c>
      <c r="B1410">
        <v>8</v>
      </c>
      <c r="C1410" t="s">
        <v>41</v>
      </c>
      <c r="D1410">
        <v>476</v>
      </c>
      <c r="E1410" s="13">
        <v>476</v>
      </c>
      <c r="F1410" s="13">
        <v>23.716386554621799</v>
      </c>
      <c r="G1410" s="13">
        <v>68.332373967594194</v>
      </c>
      <c r="H1410" s="13">
        <v>9.9937545178460301</v>
      </c>
      <c r="I1410" s="13">
        <v>162.98008136321101</v>
      </c>
      <c r="J1410" s="13">
        <v>0</v>
      </c>
      <c r="K1410" s="13">
        <v>0</v>
      </c>
      <c r="L1410" s="13">
        <v>900.85730899999999</v>
      </c>
      <c r="M1410" s="13">
        <v>792.86522380700001</v>
      </c>
    </row>
    <row r="1411" spans="1:13" x14ac:dyDescent="0.3">
      <c r="A1411">
        <v>21</v>
      </c>
      <c r="B1411">
        <v>8</v>
      </c>
      <c r="C1411" t="s">
        <v>42</v>
      </c>
      <c r="D1411">
        <v>476</v>
      </c>
      <c r="E1411" s="13">
        <v>476</v>
      </c>
      <c r="F1411" s="13">
        <v>23.716386554621799</v>
      </c>
      <c r="G1411" s="13">
        <v>68.374057112506406</v>
      </c>
      <c r="H1411" s="13">
        <v>9.9937545178460301</v>
      </c>
      <c r="I1411" s="13">
        <v>160.93433344337001</v>
      </c>
      <c r="J1411" s="13">
        <v>0</v>
      </c>
      <c r="K1411" s="13">
        <v>0</v>
      </c>
      <c r="L1411" s="13">
        <v>881.88074900000004</v>
      </c>
      <c r="M1411" s="13">
        <v>774.66267872200001</v>
      </c>
    </row>
    <row r="1412" spans="1:13" x14ac:dyDescent="0.3">
      <c r="A1412">
        <v>21</v>
      </c>
      <c r="B1412">
        <v>8</v>
      </c>
      <c r="C1412" t="s">
        <v>43</v>
      </c>
      <c r="D1412">
        <v>0</v>
      </c>
      <c r="E1412" s="13">
        <v>0</v>
      </c>
      <c r="F1412" s="13">
        <v>0</v>
      </c>
      <c r="G1412" s="13">
        <v>0</v>
      </c>
      <c r="H1412" s="13">
        <v>9.9937545178460301</v>
      </c>
      <c r="I1412" s="13">
        <v>0</v>
      </c>
      <c r="J1412" s="13">
        <v>0</v>
      </c>
      <c r="K1412" s="13">
        <v>0</v>
      </c>
      <c r="L1412" s="13">
        <v>0</v>
      </c>
      <c r="M1412" s="13">
        <v>0</v>
      </c>
    </row>
    <row r="1413" spans="1:13" x14ac:dyDescent="0.3">
      <c r="A1413">
        <v>21</v>
      </c>
      <c r="B1413">
        <v>8</v>
      </c>
      <c r="C1413" t="s">
        <v>44</v>
      </c>
      <c r="D1413">
        <v>0</v>
      </c>
      <c r="E1413" s="13">
        <v>0</v>
      </c>
      <c r="F1413" s="13">
        <v>0</v>
      </c>
      <c r="G1413" s="13">
        <v>0</v>
      </c>
      <c r="H1413" s="13">
        <v>9.9937545178460301</v>
      </c>
      <c r="I1413" s="13">
        <v>0</v>
      </c>
      <c r="J1413" s="13">
        <v>0</v>
      </c>
      <c r="K1413" s="13">
        <v>0</v>
      </c>
      <c r="L1413" s="13">
        <v>0</v>
      </c>
      <c r="M1413" s="13">
        <v>0</v>
      </c>
    </row>
    <row r="1414" spans="1:13" x14ac:dyDescent="0.3">
      <c r="A1414">
        <v>21</v>
      </c>
      <c r="B1414">
        <v>8</v>
      </c>
      <c r="C1414" t="s">
        <v>45</v>
      </c>
      <c r="D1414">
        <v>0</v>
      </c>
      <c r="E1414" s="13">
        <v>0</v>
      </c>
      <c r="F1414" s="13">
        <v>0</v>
      </c>
      <c r="G1414" s="13">
        <v>0</v>
      </c>
      <c r="H1414" s="13">
        <v>9.9937545178460301</v>
      </c>
      <c r="I1414" s="13">
        <v>0</v>
      </c>
      <c r="J1414" s="13">
        <v>0</v>
      </c>
      <c r="K1414" s="13">
        <v>0</v>
      </c>
      <c r="L1414" s="13">
        <v>0</v>
      </c>
      <c r="M1414" s="13">
        <v>0</v>
      </c>
    </row>
    <row r="1415" spans="1:13" x14ac:dyDescent="0.3">
      <c r="A1415">
        <v>21</v>
      </c>
      <c r="B1415">
        <v>8</v>
      </c>
      <c r="C1415" t="s">
        <v>46</v>
      </c>
      <c r="D1415">
        <v>0</v>
      </c>
      <c r="E1415" s="13">
        <v>0</v>
      </c>
      <c r="F1415" s="13">
        <v>0</v>
      </c>
      <c r="G1415" s="13">
        <v>0</v>
      </c>
      <c r="H1415" s="13">
        <v>9.9937545178460301</v>
      </c>
      <c r="I1415" s="13">
        <v>0</v>
      </c>
      <c r="J1415" s="13">
        <v>0</v>
      </c>
      <c r="K1415" s="13">
        <v>0</v>
      </c>
      <c r="L1415" s="13">
        <v>0</v>
      </c>
      <c r="M1415" s="13">
        <v>0</v>
      </c>
    </row>
    <row r="1416" spans="1:13" x14ac:dyDescent="0.3">
      <c r="A1416">
        <v>21</v>
      </c>
      <c r="B1416">
        <v>8</v>
      </c>
      <c r="C1416" t="s">
        <v>47</v>
      </c>
      <c r="D1416">
        <v>0</v>
      </c>
      <c r="E1416" s="13">
        <v>0</v>
      </c>
      <c r="F1416" s="13">
        <v>0</v>
      </c>
      <c r="G1416" s="13">
        <v>0</v>
      </c>
      <c r="H1416" s="13">
        <v>9.9937545178460301</v>
      </c>
      <c r="I1416" s="13">
        <v>0</v>
      </c>
      <c r="J1416" s="13">
        <v>0</v>
      </c>
      <c r="K1416" s="13">
        <v>0</v>
      </c>
      <c r="L1416" s="13">
        <v>0</v>
      </c>
      <c r="M1416" s="13">
        <v>0</v>
      </c>
    </row>
    <row r="1417" spans="1:13" x14ac:dyDescent="0.3">
      <c r="A1417">
        <v>21</v>
      </c>
      <c r="B1417">
        <v>8</v>
      </c>
      <c r="C1417" t="s">
        <v>48</v>
      </c>
      <c r="D1417">
        <v>0</v>
      </c>
      <c r="E1417" s="13">
        <v>0</v>
      </c>
      <c r="F1417" s="13">
        <v>0</v>
      </c>
      <c r="G1417" s="13">
        <v>0</v>
      </c>
      <c r="H1417" s="13">
        <v>9.9937545178460301</v>
      </c>
      <c r="I1417" s="13">
        <v>0</v>
      </c>
      <c r="J1417" s="13">
        <v>0</v>
      </c>
      <c r="K1417" s="13">
        <v>0</v>
      </c>
      <c r="L1417" s="13">
        <v>0</v>
      </c>
      <c r="M1417" s="13">
        <v>0</v>
      </c>
    </row>
    <row r="1418" spans="1:13" x14ac:dyDescent="0.3">
      <c r="A1418">
        <v>21</v>
      </c>
      <c r="B1418">
        <v>9</v>
      </c>
      <c r="C1418" t="s">
        <v>37</v>
      </c>
      <c r="D1418">
        <v>730</v>
      </c>
      <c r="E1418" s="13">
        <v>730</v>
      </c>
      <c r="F1418" s="13">
        <v>25.658904109588999</v>
      </c>
      <c r="G1418" s="13">
        <v>103.99642726829499</v>
      </c>
      <c r="H1418" s="13">
        <v>9.9929819110909399</v>
      </c>
      <c r="I1418" s="13">
        <v>246.86250529470601</v>
      </c>
      <c r="J1418" s="13">
        <v>0</v>
      </c>
      <c r="K1418" s="13">
        <v>0</v>
      </c>
      <c r="L1418" s="13">
        <v>1435.1907020000001</v>
      </c>
      <c r="M1418" s="13">
        <v>1266.7158666559999</v>
      </c>
    </row>
    <row r="1419" spans="1:13" x14ac:dyDescent="0.3">
      <c r="A1419">
        <v>21</v>
      </c>
      <c r="B1419">
        <v>9</v>
      </c>
      <c r="C1419" t="s">
        <v>38</v>
      </c>
      <c r="D1419">
        <v>718</v>
      </c>
      <c r="E1419" s="13">
        <v>718</v>
      </c>
      <c r="F1419" s="13">
        <v>25.268802228412198</v>
      </c>
      <c r="G1419" s="13">
        <v>102.732334316554</v>
      </c>
      <c r="H1419" s="13">
        <v>9.9929819110909399</v>
      </c>
      <c r="I1419" s="13">
        <v>239.55000648396199</v>
      </c>
      <c r="J1419" s="13">
        <v>0</v>
      </c>
      <c r="K1419" s="13">
        <v>0</v>
      </c>
      <c r="L1419" s="13">
        <v>1401.75307799999</v>
      </c>
      <c r="M1419" s="13">
        <v>1231.1718716820001</v>
      </c>
    </row>
    <row r="1420" spans="1:13" x14ac:dyDescent="0.3">
      <c r="A1420">
        <v>21</v>
      </c>
      <c r="B1420">
        <v>9</v>
      </c>
      <c r="C1420" t="s">
        <v>39</v>
      </c>
      <c r="D1420">
        <v>711</v>
      </c>
      <c r="E1420" s="13">
        <v>711</v>
      </c>
      <c r="F1420" s="13">
        <v>24.992967651195499</v>
      </c>
      <c r="G1420" s="13">
        <v>102.026398814546</v>
      </c>
      <c r="H1420" s="13">
        <v>9.9929819110909399</v>
      </c>
      <c r="I1420" s="13">
        <v>240.62038466590599</v>
      </c>
      <c r="J1420" s="13">
        <v>0</v>
      </c>
      <c r="K1420" s="13">
        <v>0</v>
      </c>
      <c r="L1420" s="13">
        <v>1410.43810299999</v>
      </c>
      <c r="M1420" s="13">
        <v>1239.7615662109999</v>
      </c>
    </row>
    <row r="1421" spans="1:13" x14ac:dyDescent="0.3">
      <c r="A1421">
        <v>21</v>
      </c>
      <c r="B1421">
        <v>9</v>
      </c>
      <c r="C1421" t="s">
        <v>40</v>
      </c>
      <c r="D1421">
        <v>476</v>
      </c>
      <c r="E1421" s="13">
        <v>476</v>
      </c>
      <c r="F1421" s="13">
        <v>23.716386554621799</v>
      </c>
      <c r="G1421" s="13">
        <v>69.826377637177103</v>
      </c>
      <c r="H1421" s="13">
        <v>9.9929819110909399</v>
      </c>
      <c r="I1421" s="13">
        <v>160.56518439761601</v>
      </c>
      <c r="J1421" s="13">
        <v>0</v>
      </c>
      <c r="K1421" s="13">
        <v>0</v>
      </c>
      <c r="L1421" s="13">
        <v>941.10020299999906</v>
      </c>
      <c r="M1421" s="13">
        <v>822.66372423199903</v>
      </c>
    </row>
    <row r="1422" spans="1:13" x14ac:dyDescent="0.3">
      <c r="A1422">
        <v>21</v>
      </c>
      <c r="B1422">
        <v>9</v>
      </c>
      <c r="C1422" t="s">
        <v>41</v>
      </c>
      <c r="D1422">
        <v>476</v>
      </c>
      <c r="E1422" s="13">
        <v>476</v>
      </c>
      <c r="F1422" s="13">
        <v>23.716386554621799</v>
      </c>
      <c r="G1422" s="13">
        <v>68.294542175962405</v>
      </c>
      <c r="H1422" s="13">
        <v>9.9929819110909399</v>
      </c>
      <c r="I1422" s="13">
        <v>160.73876601259599</v>
      </c>
      <c r="J1422" s="13">
        <v>0</v>
      </c>
      <c r="K1422" s="13">
        <v>0</v>
      </c>
      <c r="L1422" s="13">
        <v>900.85730799999999</v>
      </c>
      <c r="M1422" s="13">
        <v>792.08376611799997</v>
      </c>
    </row>
    <row r="1423" spans="1:13" x14ac:dyDescent="0.3">
      <c r="A1423">
        <v>21</v>
      </c>
      <c r="B1423">
        <v>9</v>
      </c>
      <c r="C1423" t="s">
        <v>42</v>
      </c>
      <c r="D1423">
        <v>476</v>
      </c>
      <c r="E1423" s="13">
        <v>476</v>
      </c>
      <c r="F1423" s="13">
        <v>23.716386554621799</v>
      </c>
      <c r="G1423" s="13">
        <v>68.260455966607495</v>
      </c>
      <c r="H1423" s="13">
        <v>9.9929819110909399</v>
      </c>
      <c r="I1423" s="13">
        <v>160.81396438721501</v>
      </c>
      <c r="J1423" s="13">
        <v>0</v>
      </c>
      <c r="K1423" s="13">
        <v>0</v>
      </c>
      <c r="L1423" s="13">
        <v>881.88074900000004</v>
      </c>
      <c r="M1423" s="13">
        <v>774.28831200900004</v>
      </c>
    </row>
    <row r="1424" spans="1:13" x14ac:dyDescent="0.3">
      <c r="A1424">
        <v>21</v>
      </c>
      <c r="B1424">
        <v>9</v>
      </c>
      <c r="C1424" t="s">
        <v>43</v>
      </c>
      <c r="D1424">
        <v>0</v>
      </c>
      <c r="E1424" s="13">
        <v>0</v>
      </c>
      <c r="F1424" s="13">
        <v>0</v>
      </c>
      <c r="G1424" s="13">
        <v>0</v>
      </c>
      <c r="H1424" s="13">
        <v>9.9929819110909399</v>
      </c>
      <c r="I1424" s="13">
        <v>0</v>
      </c>
      <c r="J1424" s="13">
        <v>0</v>
      </c>
      <c r="K1424" s="13">
        <v>0</v>
      </c>
      <c r="L1424" s="13">
        <v>0</v>
      </c>
      <c r="M1424" s="13">
        <v>0</v>
      </c>
    </row>
    <row r="1425" spans="1:13" x14ac:dyDescent="0.3">
      <c r="A1425">
        <v>21</v>
      </c>
      <c r="B1425">
        <v>9</v>
      </c>
      <c r="C1425" t="s">
        <v>44</v>
      </c>
      <c r="D1425">
        <v>0</v>
      </c>
      <c r="E1425" s="13">
        <v>0</v>
      </c>
      <c r="F1425" s="13">
        <v>0</v>
      </c>
      <c r="G1425" s="13">
        <v>0</v>
      </c>
      <c r="H1425" s="13">
        <v>9.9929819110909399</v>
      </c>
      <c r="I1425" s="13">
        <v>0</v>
      </c>
      <c r="J1425" s="13">
        <v>0</v>
      </c>
      <c r="K1425" s="13">
        <v>0</v>
      </c>
      <c r="L1425" s="13">
        <v>0</v>
      </c>
      <c r="M1425" s="13">
        <v>0</v>
      </c>
    </row>
    <row r="1426" spans="1:13" x14ac:dyDescent="0.3">
      <c r="A1426">
        <v>21</v>
      </c>
      <c r="B1426">
        <v>9</v>
      </c>
      <c r="C1426" t="s">
        <v>45</v>
      </c>
      <c r="D1426">
        <v>0</v>
      </c>
      <c r="E1426" s="13">
        <v>0</v>
      </c>
      <c r="F1426" s="13">
        <v>0</v>
      </c>
      <c r="G1426" s="13">
        <v>0</v>
      </c>
      <c r="H1426" s="13">
        <v>9.9929819110909399</v>
      </c>
      <c r="I1426" s="13">
        <v>0</v>
      </c>
      <c r="J1426" s="13">
        <v>0</v>
      </c>
      <c r="K1426" s="13">
        <v>0</v>
      </c>
      <c r="L1426" s="13">
        <v>0</v>
      </c>
      <c r="M1426" s="13">
        <v>0</v>
      </c>
    </row>
    <row r="1427" spans="1:13" x14ac:dyDescent="0.3">
      <c r="A1427">
        <v>21</v>
      </c>
      <c r="B1427">
        <v>9</v>
      </c>
      <c r="C1427" t="s">
        <v>46</v>
      </c>
      <c r="D1427">
        <v>0</v>
      </c>
      <c r="E1427" s="13">
        <v>0</v>
      </c>
      <c r="F1427" s="13">
        <v>0</v>
      </c>
      <c r="G1427" s="13">
        <v>0</v>
      </c>
      <c r="H1427" s="13">
        <v>9.9929819110909399</v>
      </c>
      <c r="I1427" s="13">
        <v>0</v>
      </c>
      <c r="J1427" s="13">
        <v>0</v>
      </c>
      <c r="K1427" s="13">
        <v>0</v>
      </c>
      <c r="L1427" s="13">
        <v>0</v>
      </c>
      <c r="M1427" s="13">
        <v>0</v>
      </c>
    </row>
    <row r="1428" spans="1:13" x14ac:dyDescent="0.3">
      <c r="A1428">
        <v>21</v>
      </c>
      <c r="B1428">
        <v>9</v>
      </c>
      <c r="C1428" t="s">
        <v>47</v>
      </c>
      <c r="D1428">
        <v>0</v>
      </c>
      <c r="E1428" s="13">
        <v>0</v>
      </c>
      <c r="F1428" s="13">
        <v>0</v>
      </c>
      <c r="G1428" s="13">
        <v>0</v>
      </c>
      <c r="H1428" s="13">
        <v>9.9929819110909399</v>
      </c>
      <c r="I1428" s="13">
        <v>0</v>
      </c>
      <c r="J1428" s="13">
        <v>0</v>
      </c>
      <c r="K1428" s="13">
        <v>0</v>
      </c>
      <c r="L1428" s="13">
        <v>0</v>
      </c>
      <c r="M1428" s="13">
        <v>0</v>
      </c>
    </row>
    <row r="1429" spans="1:13" x14ac:dyDescent="0.3">
      <c r="A1429">
        <v>21</v>
      </c>
      <c r="B1429">
        <v>9</v>
      </c>
      <c r="C1429" t="s">
        <v>48</v>
      </c>
      <c r="D1429">
        <v>0</v>
      </c>
      <c r="E1429" s="13">
        <v>0</v>
      </c>
      <c r="F1429" s="13">
        <v>0</v>
      </c>
      <c r="G1429" s="13">
        <v>0</v>
      </c>
      <c r="H1429" s="13">
        <v>9.9929819110909399</v>
      </c>
      <c r="I1429" s="13">
        <v>0</v>
      </c>
      <c r="J1429" s="13">
        <v>0</v>
      </c>
      <c r="K1429" s="13">
        <v>0</v>
      </c>
      <c r="L1429" s="13">
        <v>0</v>
      </c>
      <c r="M1429" s="13">
        <v>0</v>
      </c>
    </row>
    <row r="1430" spans="1:13" x14ac:dyDescent="0.3">
      <c r="A1430">
        <v>21</v>
      </c>
      <c r="B1430">
        <v>10</v>
      </c>
      <c r="C1430" t="s">
        <v>37</v>
      </c>
      <c r="D1430">
        <v>730</v>
      </c>
      <c r="E1430" s="13">
        <v>730</v>
      </c>
      <c r="F1430" s="13">
        <v>25.658904109588999</v>
      </c>
      <c r="G1430" s="13">
        <v>103.787629103208</v>
      </c>
      <c r="H1430" s="13">
        <v>9.9212316129894003</v>
      </c>
      <c r="I1430" s="13">
        <v>247.277791110658</v>
      </c>
      <c r="J1430" s="13">
        <v>0</v>
      </c>
      <c r="K1430" s="13">
        <v>0</v>
      </c>
      <c r="L1430" s="13">
        <v>1432.636878</v>
      </c>
      <c r="M1430" s="13">
        <v>1265.461071279</v>
      </c>
    </row>
    <row r="1431" spans="1:13" x14ac:dyDescent="0.3">
      <c r="A1431">
        <v>21</v>
      </c>
      <c r="B1431">
        <v>10</v>
      </c>
      <c r="C1431" t="s">
        <v>38</v>
      </c>
      <c r="D1431">
        <v>718</v>
      </c>
      <c r="E1431" s="13">
        <v>718</v>
      </c>
      <c r="F1431" s="13">
        <v>25.268802228412198</v>
      </c>
      <c r="G1431" s="13">
        <v>102.493608299496</v>
      </c>
      <c r="H1431" s="13">
        <v>9.9212316129894003</v>
      </c>
      <c r="I1431" s="13">
        <v>239.615863568843</v>
      </c>
      <c r="J1431" s="13">
        <v>0</v>
      </c>
      <c r="K1431" s="13">
        <v>0</v>
      </c>
      <c r="L1431" s="13">
        <v>1412.05388699999</v>
      </c>
      <c r="M1431" s="13">
        <v>1241.4403989800001</v>
      </c>
    </row>
    <row r="1432" spans="1:13" x14ac:dyDescent="0.3">
      <c r="A1432">
        <v>21</v>
      </c>
      <c r="B1432">
        <v>10</v>
      </c>
      <c r="C1432" t="s">
        <v>39</v>
      </c>
      <c r="D1432">
        <v>711</v>
      </c>
      <c r="E1432" s="13">
        <v>711</v>
      </c>
      <c r="F1432" s="13">
        <v>24.992967651195499</v>
      </c>
      <c r="G1432" s="13">
        <v>101.865328473872</v>
      </c>
      <c r="H1432" s="13">
        <v>9.9212316129894003</v>
      </c>
      <c r="I1432" s="13">
        <v>239.33781925350101</v>
      </c>
      <c r="J1432" s="13">
        <v>0</v>
      </c>
      <c r="K1432" s="13">
        <v>0</v>
      </c>
      <c r="L1432" s="13">
        <v>1419.3532249999901</v>
      </c>
      <c r="M1432" s="13">
        <v>1245.4763871059899</v>
      </c>
    </row>
    <row r="1433" spans="1:13" x14ac:dyDescent="0.3">
      <c r="A1433">
        <v>21</v>
      </c>
      <c r="B1433">
        <v>10</v>
      </c>
      <c r="C1433" t="s">
        <v>40</v>
      </c>
      <c r="D1433">
        <v>476</v>
      </c>
      <c r="E1433" s="13">
        <v>476</v>
      </c>
      <c r="F1433" s="13">
        <v>23.716386554621799</v>
      </c>
      <c r="G1433" s="13">
        <v>69.392283881817605</v>
      </c>
      <c r="H1433" s="13">
        <v>9.9212316129894003</v>
      </c>
      <c r="I1433" s="13">
        <v>160.33343294010101</v>
      </c>
      <c r="J1433" s="13">
        <v>0</v>
      </c>
      <c r="K1433" s="13">
        <v>0</v>
      </c>
      <c r="L1433" s="13">
        <v>943.62537899999904</v>
      </c>
      <c r="M1433" s="13">
        <v>824.54577294999899</v>
      </c>
    </row>
    <row r="1434" spans="1:13" x14ac:dyDescent="0.3">
      <c r="A1434">
        <v>21</v>
      </c>
      <c r="B1434">
        <v>10</v>
      </c>
      <c r="C1434" t="s">
        <v>41</v>
      </c>
      <c r="D1434">
        <v>476</v>
      </c>
      <c r="E1434" s="13">
        <v>476</v>
      </c>
      <c r="F1434" s="13">
        <v>23.716386554621799</v>
      </c>
      <c r="G1434" s="13">
        <v>69.588654718706906</v>
      </c>
      <c r="H1434" s="13">
        <v>9.9212316129894003</v>
      </c>
      <c r="I1434" s="13">
        <v>161.847600992677</v>
      </c>
      <c r="J1434" s="13">
        <v>0</v>
      </c>
      <c r="K1434" s="13">
        <v>0</v>
      </c>
      <c r="L1434" s="13">
        <v>914.397334</v>
      </c>
      <c r="M1434" s="13">
        <v>803.23737856699995</v>
      </c>
    </row>
    <row r="1435" spans="1:13" x14ac:dyDescent="0.3">
      <c r="A1435">
        <v>21</v>
      </c>
      <c r="B1435">
        <v>10</v>
      </c>
      <c r="C1435" t="s">
        <v>42</v>
      </c>
      <c r="D1435">
        <v>476</v>
      </c>
      <c r="E1435" s="13">
        <v>476</v>
      </c>
      <c r="F1435" s="13">
        <v>23.716386554621799</v>
      </c>
      <c r="G1435" s="13">
        <v>68.370276551601705</v>
      </c>
      <c r="H1435" s="13">
        <v>9.9212316129894003</v>
      </c>
      <c r="I1435" s="13">
        <v>161.97774891892499</v>
      </c>
      <c r="J1435" s="13">
        <v>0</v>
      </c>
      <c r="K1435" s="13">
        <v>0</v>
      </c>
      <c r="L1435" s="13">
        <v>881.88074900000004</v>
      </c>
      <c r="M1435" s="13">
        <v>774.47392765400002</v>
      </c>
    </row>
    <row r="1436" spans="1:13" x14ac:dyDescent="0.3">
      <c r="A1436">
        <v>21</v>
      </c>
      <c r="B1436">
        <v>10</v>
      </c>
      <c r="C1436" t="s">
        <v>43</v>
      </c>
      <c r="D1436">
        <v>0</v>
      </c>
      <c r="E1436" s="13">
        <v>0</v>
      </c>
      <c r="F1436" s="13">
        <v>0</v>
      </c>
      <c r="G1436" s="13">
        <v>0</v>
      </c>
      <c r="H1436" s="13">
        <v>9.9212316129894003</v>
      </c>
      <c r="I1436" s="13">
        <v>0</v>
      </c>
      <c r="J1436" s="13">
        <v>0</v>
      </c>
      <c r="K1436" s="13">
        <v>0</v>
      </c>
      <c r="L1436" s="13">
        <v>0</v>
      </c>
      <c r="M1436" s="13">
        <v>0</v>
      </c>
    </row>
    <row r="1437" spans="1:13" x14ac:dyDescent="0.3">
      <c r="A1437">
        <v>21</v>
      </c>
      <c r="B1437">
        <v>10</v>
      </c>
      <c r="C1437" t="s">
        <v>44</v>
      </c>
      <c r="D1437">
        <v>0</v>
      </c>
      <c r="E1437" s="13">
        <v>0</v>
      </c>
      <c r="F1437" s="13">
        <v>0</v>
      </c>
      <c r="G1437" s="13">
        <v>0</v>
      </c>
      <c r="H1437" s="13">
        <v>9.9212316129894003</v>
      </c>
      <c r="I1437" s="13">
        <v>0</v>
      </c>
      <c r="J1437" s="13">
        <v>0</v>
      </c>
      <c r="K1437" s="13">
        <v>0</v>
      </c>
      <c r="L1437" s="13">
        <v>0</v>
      </c>
      <c r="M1437" s="13">
        <v>0</v>
      </c>
    </row>
    <row r="1438" spans="1:13" x14ac:dyDescent="0.3">
      <c r="A1438">
        <v>21</v>
      </c>
      <c r="B1438">
        <v>10</v>
      </c>
      <c r="C1438" t="s">
        <v>45</v>
      </c>
      <c r="D1438">
        <v>0</v>
      </c>
      <c r="E1438" s="13">
        <v>0</v>
      </c>
      <c r="F1438" s="13">
        <v>0</v>
      </c>
      <c r="G1438" s="13">
        <v>0</v>
      </c>
      <c r="H1438" s="13">
        <v>9.9212316129894003</v>
      </c>
      <c r="I1438" s="13">
        <v>0</v>
      </c>
      <c r="J1438" s="13">
        <v>0</v>
      </c>
      <c r="K1438" s="13">
        <v>0</v>
      </c>
      <c r="L1438" s="13">
        <v>0</v>
      </c>
      <c r="M1438" s="13">
        <v>0</v>
      </c>
    </row>
    <row r="1439" spans="1:13" x14ac:dyDescent="0.3">
      <c r="A1439">
        <v>21</v>
      </c>
      <c r="B1439">
        <v>10</v>
      </c>
      <c r="C1439" t="s">
        <v>46</v>
      </c>
      <c r="D1439">
        <v>0</v>
      </c>
      <c r="E1439" s="13">
        <v>0</v>
      </c>
      <c r="F1439" s="13">
        <v>0</v>
      </c>
      <c r="G1439" s="13">
        <v>0</v>
      </c>
      <c r="H1439" s="13">
        <v>9.9212316129894003</v>
      </c>
      <c r="I1439" s="13">
        <v>0</v>
      </c>
      <c r="J1439" s="13">
        <v>0</v>
      </c>
      <c r="K1439" s="13">
        <v>0</v>
      </c>
      <c r="L1439" s="13">
        <v>0</v>
      </c>
      <c r="M1439" s="13">
        <v>0</v>
      </c>
    </row>
    <row r="1440" spans="1:13" x14ac:dyDescent="0.3">
      <c r="A1440">
        <v>21</v>
      </c>
      <c r="B1440">
        <v>10</v>
      </c>
      <c r="C1440" t="s">
        <v>47</v>
      </c>
      <c r="D1440">
        <v>0</v>
      </c>
      <c r="E1440" s="13">
        <v>0</v>
      </c>
      <c r="F1440" s="13">
        <v>0</v>
      </c>
      <c r="G1440" s="13">
        <v>0</v>
      </c>
      <c r="H1440" s="13">
        <v>9.9212316129894003</v>
      </c>
      <c r="I1440" s="13">
        <v>0</v>
      </c>
      <c r="J1440" s="13">
        <v>0</v>
      </c>
      <c r="K1440" s="13">
        <v>0</v>
      </c>
      <c r="L1440" s="13">
        <v>0</v>
      </c>
      <c r="M1440" s="13">
        <v>0</v>
      </c>
    </row>
    <row r="1441" spans="1:13" x14ac:dyDescent="0.3">
      <c r="A1441">
        <v>21</v>
      </c>
      <c r="B1441">
        <v>10</v>
      </c>
      <c r="C1441" t="s">
        <v>48</v>
      </c>
      <c r="D1441">
        <v>0</v>
      </c>
      <c r="E1441" s="13">
        <v>0</v>
      </c>
      <c r="F1441" s="13">
        <v>0</v>
      </c>
      <c r="G1441" s="13">
        <v>0</v>
      </c>
      <c r="H1441" s="13">
        <v>9.9212316129894003</v>
      </c>
      <c r="I1441" s="13">
        <v>0</v>
      </c>
      <c r="J1441" s="13">
        <v>0</v>
      </c>
      <c r="K1441" s="13">
        <v>0</v>
      </c>
      <c r="L1441" s="13">
        <v>0</v>
      </c>
      <c r="M1441" s="13">
        <v>0</v>
      </c>
    </row>
    <row r="1442" spans="1:13" x14ac:dyDescent="0.3">
      <c r="A1442">
        <v>22</v>
      </c>
      <c r="B1442">
        <v>1</v>
      </c>
      <c r="C1442" t="s">
        <v>37</v>
      </c>
      <c r="D1442">
        <v>730</v>
      </c>
      <c r="E1442" s="13">
        <v>730</v>
      </c>
      <c r="F1442" s="13">
        <v>25.658904109588999</v>
      </c>
      <c r="G1442" s="13">
        <v>104.820636165435</v>
      </c>
      <c r="H1442" s="13">
        <v>9.8600135185449798</v>
      </c>
      <c r="I1442" s="13">
        <v>247.068966657907</v>
      </c>
      <c r="J1442" s="13">
        <v>0</v>
      </c>
      <c r="K1442" s="13">
        <v>0</v>
      </c>
      <c r="L1442" s="13">
        <v>1449.6640829999899</v>
      </c>
      <c r="M1442" s="13">
        <v>1278.5040774910001</v>
      </c>
    </row>
    <row r="1443" spans="1:13" x14ac:dyDescent="0.3">
      <c r="A1443">
        <v>22</v>
      </c>
      <c r="B1443">
        <v>1</v>
      </c>
      <c r="C1443" t="s">
        <v>38</v>
      </c>
      <c r="D1443">
        <v>718</v>
      </c>
      <c r="E1443" s="13">
        <v>718</v>
      </c>
      <c r="F1443" s="13">
        <v>25.268802228412198</v>
      </c>
      <c r="G1443" s="13">
        <v>102.905958676222</v>
      </c>
      <c r="H1443" s="13">
        <v>9.8600135185449798</v>
      </c>
      <c r="I1443" s="13">
        <v>241.739757631186</v>
      </c>
      <c r="J1443" s="13">
        <v>0</v>
      </c>
      <c r="K1443" s="13">
        <v>0</v>
      </c>
      <c r="L1443" s="13">
        <v>1426.9707189999899</v>
      </c>
      <c r="M1443" s="13">
        <v>1248.8752910000001</v>
      </c>
    </row>
    <row r="1444" spans="1:13" x14ac:dyDescent="0.3">
      <c r="A1444">
        <v>22</v>
      </c>
      <c r="B1444">
        <v>1</v>
      </c>
      <c r="C1444" t="s">
        <v>39</v>
      </c>
      <c r="D1444">
        <v>711</v>
      </c>
      <c r="E1444" s="13">
        <v>711</v>
      </c>
      <c r="F1444" s="13">
        <v>24.992967651195499</v>
      </c>
      <c r="G1444" s="13">
        <v>101.996111172043</v>
      </c>
      <c r="H1444" s="13">
        <v>9.8600135185449798</v>
      </c>
      <c r="I1444" s="13">
        <v>240.16416291948701</v>
      </c>
      <c r="J1444" s="13">
        <v>0</v>
      </c>
      <c r="K1444" s="13">
        <v>0</v>
      </c>
      <c r="L1444" s="13">
        <v>1405.9102289999901</v>
      </c>
      <c r="M1444" s="13">
        <v>1233.35716436399</v>
      </c>
    </row>
    <row r="1445" spans="1:13" x14ac:dyDescent="0.3">
      <c r="A1445">
        <v>22</v>
      </c>
      <c r="B1445">
        <v>1</v>
      </c>
      <c r="C1445" t="s">
        <v>40</v>
      </c>
      <c r="D1445">
        <v>476</v>
      </c>
      <c r="E1445" s="13">
        <v>476</v>
      </c>
      <c r="F1445" s="13">
        <v>23.716386554621799</v>
      </c>
      <c r="G1445" s="13">
        <v>69.011698595514503</v>
      </c>
      <c r="H1445" s="13">
        <v>9.8600135185449798</v>
      </c>
      <c r="I1445" s="13">
        <v>160.30240116378101</v>
      </c>
      <c r="J1445" s="13">
        <v>0</v>
      </c>
      <c r="K1445" s="13">
        <v>0</v>
      </c>
      <c r="L1445" s="13">
        <v>926.49957199999903</v>
      </c>
      <c r="M1445" s="13">
        <v>812.884048632999</v>
      </c>
    </row>
    <row r="1446" spans="1:13" x14ac:dyDescent="0.3">
      <c r="A1446">
        <v>22</v>
      </c>
      <c r="B1446">
        <v>1</v>
      </c>
      <c r="C1446" t="s">
        <v>41</v>
      </c>
      <c r="D1446">
        <v>476</v>
      </c>
      <c r="E1446" s="13">
        <v>476</v>
      </c>
      <c r="F1446" s="13">
        <v>23.716386554621799</v>
      </c>
      <c r="G1446" s="13">
        <v>69.247135105616195</v>
      </c>
      <c r="H1446" s="13">
        <v>9.8600135185449798</v>
      </c>
      <c r="I1446" s="13">
        <v>162.06312041048099</v>
      </c>
      <c r="J1446" s="13">
        <v>0</v>
      </c>
      <c r="K1446" s="13">
        <v>0</v>
      </c>
      <c r="L1446" s="13">
        <v>917.496442</v>
      </c>
      <c r="M1446" s="13">
        <v>805.79610301399998</v>
      </c>
    </row>
    <row r="1447" spans="1:13" x14ac:dyDescent="0.3">
      <c r="A1447">
        <v>22</v>
      </c>
      <c r="B1447">
        <v>1</v>
      </c>
      <c r="C1447" t="s">
        <v>42</v>
      </c>
      <c r="D1447">
        <v>476</v>
      </c>
      <c r="E1447" s="13">
        <v>476</v>
      </c>
      <c r="F1447" s="13">
        <v>23.716386554621799</v>
      </c>
      <c r="G1447" s="13">
        <v>67.820615418323996</v>
      </c>
      <c r="H1447" s="13">
        <v>9.8600135185449798</v>
      </c>
      <c r="I1447" s="13">
        <v>161.44325399818999</v>
      </c>
      <c r="J1447" s="13">
        <v>0</v>
      </c>
      <c r="K1447" s="13">
        <v>0</v>
      </c>
      <c r="L1447" s="13">
        <v>882.022695</v>
      </c>
      <c r="M1447" s="13">
        <v>774.06123349200004</v>
      </c>
    </row>
    <row r="1448" spans="1:13" x14ac:dyDescent="0.3">
      <c r="A1448">
        <v>22</v>
      </c>
      <c r="B1448">
        <v>1</v>
      </c>
      <c r="C1448" t="s">
        <v>43</v>
      </c>
      <c r="D1448">
        <v>0</v>
      </c>
      <c r="E1448" s="13">
        <v>0</v>
      </c>
      <c r="F1448" s="13">
        <v>0</v>
      </c>
      <c r="G1448" s="13">
        <v>0</v>
      </c>
      <c r="H1448" s="13">
        <v>9.8600135185449798</v>
      </c>
      <c r="I1448" s="13">
        <v>0</v>
      </c>
      <c r="J1448" s="13">
        <v>0</v>
      </c>
      <c r="K1448" s="13">
        <v>0</v>
      </c>
      <c r="L1448" s="13">
        <v>0</v>
      </c>
      <c r="M1448" s="13">
        <v>0</v>
      </c>
    </row>
    <row r="1449" spans="1:13" x14ac:dyDescent="0.3">
      <c r="A1449">
        <v>22</v>
      </c>
      <c r="B1449">
        <v>1</v>
      </c>
      <c r="C1449" t="s">
        <v>44</v>
      </c>
      <c r="D1449">
        <v>0</v>
      </c>
      <c r="E1449" s="13">
        <v>0</v>
      </c>
      <c r="F1449" s="13">
        <v>0</v>
      </c>
      <c r="G1449" s="13">
        <v>0</v>
      </c>
      <c r="H1449" s="13">
        <v>9.8600135185449798</v>
      </c>
      <c r="I1449" s="13">
        <v>0</v>
      </c>
      <c r="J1449" s="13">
        <v>0</v>
      </c>
      <c r="K1449" s="13">
        <v>0</v>
      </c>
      <c r="L1449" s="13">
        <v>0</v>
      </c>
      <c r="M1449" s="13">
        <v>0</v>
      </c>
    </row>
    <row r="1450" spans="1:13" x14ac:dyDescent="0.3">
      <c r="A1450">
        <v>22</v>
      </c>
      <c r="B1450">
        <v>1</v>
      </c>
      <c r="C1450" t="s">
        <v>45</v>
      </c>
      <c r="D1450">
        <v>0</v>
      </c>
      <c r="E1450" s="13">
        <v>0</v>
      </c>
      <c r="F1450" s="13">
        <v>0</v>
      </c>
      <c r="G1450" s="13">
        <v>0</v>
      </c>
      <c r="H1450" s="13">
        <v>9.8600135185449798</v>
      </c>
      <c r="I1450" s="13">
        <v>0</v>
      </c>
      <c r="J1450" s="13">
        <v>0</v>
      </c>
      <c r="K1450" s="13">
        <v>0</v>
      </c>
      <c r="L1450" s="13">
        <v>0</v>
      </c>
      <c r="M1450" s="13">
        <v>0</v>
      </c>
    </row>
    <row r="1451" spans="1:13" x14ac:dyDescent="0.3">
      <c r="A1451">
        <v>22</v>
      </c>
      <c r="B1451">
        <v>1</v>
      </c>
      <c r="C1451" t="s">
        <v>46</v>
      </c>
      <c r="D1451">
        <v>0</v>
      </c>
      <c r="E1451" s="13">
        <v>0</v>
      </c>
      <c r="F1451" s="13">
        <v>0</v>
      </c>
      <c r="G1451" s="13">
        <v>0</v>
      </c>
      <c r="H1451" s="13">
        <v>9.8600135185449798</v>
      </c>
      <c r="I1451" s="13">
        <v>0</v>
      </c>
      <c r="J1451" s="13">
        <v>0</v>
      </c>
      <c r="K1451" s="13">
        <v>0</v>
      </c>
      <c r="L1451" s="13">
        <v>0</v>
      </c>
      <c r="M1451" s="13">
        <v>0</v>
      </c>
    </row>
    <row r="1452" spans="1:13" x14ac:dyDescent="0.3">
      <c r="A1452">
        <v>22</v>
      </c>
      <c r="B1452">
        <v>1</v>
      </c>
      <c r="C1452" t="s">
        <v>47</v>
      </c>
      <c r="D1452">
        <v>0</v>
      </c>
      <c r="E1452" s="13">
        <v>0</v>
      </c>
      <c r="F1452" s="13">
        <v>0</v>
      </c>
      <c r="G1452" s="13">
        <v>0</v>
      </c>
      <c r="H1452" s="13">
        <v>9.8600135185449798</v>
      </c>
      <c r="I1452" s="13">
        <v>0</v>
      </c>
      <c r="J1452" s="13">
        <v>0</v>
      </c>
      <c r="K1452" s="13">
        <v>0</v>
      </c>
      <c r="L1452" s="13">
        <v>0</v>
      </c>
      <c r="M1452" s="13">
        <v>0</v>
      </c>
    </row>
    <row r="1453" spans="1:13" x14ac:dyDescent="0.3">
      <c r="A1453">
        <v>22</v>
      </c>
      <c r="B1453">
        <v>1</v>
      </c>
      <c r="C1453" t="s">
        <v>48</v>
      </c>
      <c r="D1453">
        <v>0</v>
      </c>
      <c r="E1453" s="13">
        <v>0</v>
      </c>
      <c r="F1453" s="13">
        <v>0</v>
      </c>
      <c r="G1453" s="13">
        <v>0</v>
      </c>
      <c r="H1453" s="13">
        <v>9.8600135185449798</v>
      </c>
      <c r="I1453" s="13">
        <v>0</v>
      </c>
      <c r="J1453" s="13">
        <v>0</v>
      </c>
      <c r="K1453" s="13">
        <v>0</v>
      </c>
      <c r="L1453" s="13">
        <v>0</v>
      </c>
      <c r="M1453" s="13">
        <v>0</v>
      </c>
    </row>
    <row r="1454" spans="1:13" x14ac:dyDescent="0.3">
      <c r="A1454">
        <v>22</v>
      </c>
      <c r="B1454">
        <v>2</v>
      </c>
      <c r="C1454" t="s">
        <v>37</v>
      </c>
      <c r="D1454">
        <v>730</v>
      </c>
      <c r="E1454" s="13">
        <v>730</v>
      </c>
      <c r="F1454" s="13">
        <v>25.658904109588999</v>
      </c>
      <c r="G1454" s="13">
        <v>104.50274966062101</v>
      </c>
      <c r="H1454" s="13">
        <v>9.9262438850454693</v>
      </c>
      <c r="I1454" s="13">
        <v>248.10225865936499</v>
      </c>
      <c r="J1454" s="13">
        <v>0</v>
      </c>
      <c r="K1454" s="13">
        <v>0</v>
      </c>
      <c r="L1454" s="13">
        <v>1452.53130699999</v>
      </c>
      <c r="M1454" s="13">
        <v>1280.7989171090001</v>
      </c>
    </row>
    <row r="1455" spans="1:13" x14ac:dyDescent="0.3">
      <c r="A1455">
        <v>22</v>
      </c>
      <c r="B1455">
        <v>2</v>
      </c>
      <c r="C1455" t="s">
        <v>38</v>
      </c>
      <c r="D1455">
        <v>718</v>
      </c>
      <c r="E1455" s="13">
        <v>718</v>
      </c>
      <c r="F1455" s="13">
        <v>25.268802228412198</v>
      </c>
      <c r="G1455" s="13">
        <v>102.585516615744</v>
      </c>
      <c r="H1455" s="13">
        <v>9.9262438850454693</v>
      </c>
      <c r="I1455" s="13">
        <v>239.15748323886501</v>
      </c>
      <c r="J1455" s="13">
        <v>0</v>
      </c>
      <c r="K1455" s="13">
        <v>0</v>
      </c>
      <c r="L1455" s="13">
        <v>1405.2435389999901</v>
      </c>
      <c r="M1455" s="13">
        <v>1232.4637332029999</v>
      </c>
    </row>
    <row r="1456" spans="1:13" x14ac:dyDescent="0.3">
      <c r="A1456">
        <v>22</v>
      </c>
      <c r="B1456">
        <v>2</v>
      </c>
      <c r="C1456" t="s">
        <v>39</v>
      </c>
      <c r="D1456">
        <v>711</v>
      </c>
      <c r="E1456" s="13">
        <v>711</v>
      </c>
      <c r="F1456" s="13">
        <v>24.992967651195499</v>
      </c>
      <c r="G1456" s="13">
        <v>101.88434623379599</v>
      </c>
      <c r="H1456" s="13">
        <v>9.9262438850454693</v>
      </c>
      <c r="I1456" s="13">
        <v>241.06331475345701</v>
      </c>
      <c r="J1456" s="13">
        <v>0</v>
      </c>
      <c r="K1456" s="13">
        <v>0</v>
      </c>
      <c r="L1456" s="13">
        <v>1411.62381399999</v>
      </c>
      <c r="M1456" s="13">
        <v>1237.2414241279901</v>
      </c>
    </row>
    <row r="1457" spans="1:13" x14ac:dyDescent="0.3">
      <c r="A1457">
        <v>22</v>
      </c>
      <c r="B1457">
        <v>2</v>
      </c>
      <c r="C1457" t="s">
        <v>40</v>
      </c>
      <c r="D1457">
        <v>476</v>
      </c>
      <c r="E1457" s="13">
        <v>476</v>
      </c>
      <c r="F1457" s="13">
        <v>23.716386554621799</v>
      </c>
      <c r="G1457" s="13">
        <v>68.750761426819295</v>
      </c>
      <c r="H1457" s="13">
        <v>9.9262438850454693</v>
      </c>
      <c r="I1457" s="13">
        <v>158.94591477351099</v>
      </c>
      <c r="J1457" s="13">
        <v>0</v>
      </c>
      <c r="K1457" s="13">
        <v>0</v>
      </c>
      <c r="L1457" s="13">
        <v>929.84681299999897</v>
      </c>
      <c r="M1457" s="13">
        <v>813.89297344799797</v>
      </c>
    </row>
    <row r="1458" spans="1:13" x14ac:dyDescent="0.3">
      <c r="A1458">
        <v>22</v>
      </c>
      <c r="B1458">
        <v>2</v>
      </c>
      <c r="C1458" t="s">
        <v>41</v>
      </c>
      <c r="D1458">
        <v>476</v>
      </c>
      <c r="E1458" s="13">
        <v>476</v>
      </c>
      <c r="F1458" s="13">
        <v>23.716386554621799</v>
      </c>
      <c r="G1458" s="13">
        <v>69.0737054373066</v>
      </c>
      <c r="H1458" s="13">
        <v>9.9262438850454693</v>
      </c>
      <c r="I1458" s="13">
        <v>162.25803070009101</v>
      </c>
      <c r="J1458" s="13">
        <v>0</v>
      </c>
      <c r="K1458" s="13">
        <v>0</v>
      </c>
      <c r="L1458" s="13">
        <v>914.397334</v>
      </c>
      <c r="M1458" s="13">
        <v>803.50842933499996</v>
      </c>
    </row>
    <row r="1459" spans="1:13" x14ac:dyDescent="0.3">
      <c r="A1459">
        <v>22</v>
      </c>
      <c r="B1459">
        <v>2</v>
      </c>
      <c r="C1459" t="s">
        <v>42</v>
      </c>
      <c r="D1459">
        <v>476</v>
      </c>
      <c r="E1459" s="13">
        <v>476</v>
      </c>
      <c r="F1459" s="13">
        <v>23.716386554621799</v>
      </c>
      <c r="G1459" s="13">
        <v>68.340919379021102</v>
      </c>
      <c r="H1459" s="13">
        <v>9.9262438850454693</v>
      </c>
      <c r="I1459" s="13">
        <v>161.47475185025601</v>
      </c>
      <c r="J1459" s="13">
        <v>0</v>
      </c>
      <c r="K1459" s="13">
        <v>0</v>
      </c>
      <c r="L1459" s="13">
        <v>881.88074900000004</v>
      </c>
      <c r="M1459" s="13">
        <v>774.58293675200002</v>
      </c>
    </row>
    <row r="1460" spans="1:13" x14ac:dyDescent="0.3">
      <c r="A1460">
        <v>22</v>
      </c>
      <c r="B1460">
        <v>2</v>
      </c>
      <c r="C1460" t="s">
        <v>43</v>
      </c>
      <c r="D1460">
        <v>0</v>
      </c>
      <c r="E1460" s="13">
        <v>0</v>
      </c>
      <c r="F1460" s="13">
        <v>0</v>
      </c>
      <c r="G1460" s="13">
        <v>0</v>
      </c>
      <c r="H1460" s="13">
        <v>9.9262438850454693</v>
      </c>
      <c r="I1460" s="13">
        <v>0</v>
      </c>
      <c r="J1460" s="13">
        <v>0</v>
      </c>
      <c r="K1460" s="13">
        <v>0</v>
      </c>
      <c r="L1460" s="13">
        <v>0</v>
      </c>
      <c r="M1460" s="13">
        <v>0</v>
      </c>
    </row>
    <row r="1461" spans="1:13" x14ac:dyDescent="0.3">
      <c r="A1461">
        <v>22</v>
      </c>
      <c r="B1461">
        <v>2</v>
      </c>
      <c r="C1461" t="s">
        <v>44</v>
      </c>
      <c r="D1461">
        <v>0</v>
      </c>
      <c r="E1461" s="13">
        <v>0</v>
      </c>
      <c r="F1461" s="13">
        <v>0</v>
      </c>
      <c r="G1461" s="13">
        <v>0</v>
      </c>
      <c r="H1461" s="13">
        <v>9.9262438850454693</v>
      </c>
      <c r="I1461" s="13">
        <v>0</v>
      </c>
      <c r="J1461" s="13">
        <v>0</v>
      </c>
      <c r="K1461" s="13">
        <v>0</v>
      </c>
      <c r="L1461" s="13">
        <v>0</v>
      </c>
      <c r="M1461" s="13">
        <v>0</v>
      </c>
    </row>
    <row r="1462" spans="1:13" x14ac:dyDescent="0.3">
      <c r="A1462">
        <v>22</v>
      </c>
      <c r="B1462">
        <v>2</v>
      </c>
      <c r="C1462" t="s">
        <v>45</v>
      </c>
      <c r="D1462">
        <v>0</v>
      </c>
      <c r="E1462" s="13">
        <v>0</v>
      </c>
      <c r="F1462" s="13">
        <v>0</v>
      </c>
      <c r="G1462" s="13">
        <v>0</v>
      </c>
      <c r="H1462" s="13">
        <v>9.9262438850454693</v>
      </c>
      <c r="I1462" s="13">
        <v>0</v>
      </c>
      <c r="J1462" s="13">
        <v>0</v>
      </c>
      <c r="K1462" s="13">
        <v>0</v>
      </c>
      <c r="L1462" s="13">
        <v>0</v>
      </c>
      <c r="M1462" s="13">
        <v>0</v>
      </c>
    </row>
    <row r="1463" spans="1:13" x14ac:dyDescent="0.3">
      <c r="A1463">
        <v>22</v>
      </c>
      <c r="B1463">
        <v>2</v>
      </c>
      <c r="C1463" t="s">
        <v>46</v>
      </c>
      <c r="D1463">
        <v>0</v>
      </c>
      <c r="E1463" s="13">
        <v>0</v>
      </c>
      <c r="F1463" s="13">
        <v>0</v>
      </c>
      <c r="G1463" s="13">
        <v>0</v>
      </c>
      <c r="H1463" s="13">
        <v>9.9262438850454693</v>
      </c>
      <c r="I1463" s="13">
        <v>0</v>
      </c>
      <c r="J1463" s="13">
        <v>0</v>
      </c>
      <c r="K1463" s="13">
        <v>0</v>
      </c>
      <c r="L1463" s="13">
        <v>0</v>
      </c>
      <c r="M1463" s="13">
        <v>0</v>
      </c>
    </row>
    <row r="1464" spans="1:13" x14ac:dyDescent="0.3">
      <c r="A1464">
        <v>22</v>
      </c>
      <c r="B1464">
        <v>2</v>
      </c>
      <c r="C1464" t="s">
        <v>47</v>
      </c>
      <c r="D1464">
        <v>0</v>
      </c>
      <c r="E1464" s="13">
        <v>0</v>
      </c>
      <c r="F1464" s="13">
        <v>0</v>
      </c>
      <c r="G1464" s="13">
        <v>0</v>
      </c>
      <c r="H1464" s="13">
        <v>9.9262438850454693</v>
      </c>
      <c r="I1464" s="13">
        <v>0</v>
      </c>
      <c r="J1464" s="13">
        <v>0</v>
      </c>
      <c r="K1464" s="13">
        <v>0</v>
      </c>
      <c r="L1464" s="13">
        <v>0</v>
      </c>
      <c r="M1464" s="13">
        <v>0</v>
      </c>
    </row>
    <row r="1465" spans="1:13" x14ac:dyDescent="0.3">
      <c r="A1465">
        <v>22</v>
      </c>
      <c r="B1465">
        <v>2</v>
      </c>
      <c r="C1465" t="s">
        <v>48</v>
      </c>
      <c r="D1465">
        <v>0</v>
      </c>
      <c r="E1465" s="13">
        <v>0</v>
      </c>
      <c r="F1465" s="13">
        <v>0</v>
      </c>
      <c r="G1465" s="13">
        <v>0</v>
      </c>
      <c r="H1465" s="13">
        <v>9.9262438850454693</v>
      </c>
      <c r="I1465" s="13">
        <v>0</v>
      </c>
      <c r="J1465" s="13">
        <v>0</v>
      </c>
      <c r="K1465" s="13">
        <v>0</v>
      </c>
      <c r="L1465" s="13">
        <v>0</v>
      </c>
      <c r="M1465" s="13">
        <v>0</v>
      </c>
    </row>
    <row r="1466" spans="1:13" x14ac:dyDescent="0.3">
      <c r="A1466">
        <v>22</v>
      </c>
      <c r="B1466">
        <v>3</v>
      </c>
      <c r="C1466" t="s">
        <v>37</v>
      </c>
      <c r="D1466">
        <v>730</v>
      </c>
      <c r="E1466" s="13">
        <v>730</v>
      </c>
      <c r="F1466" s="13">
        <v>25.658904109588999</v>
      </c>
      <c r="G1466" s="13">
        <v>103.612766465478</v>
      </c>
      <c r="H1466" s="13">
        <v>9.9528148762336404</v>
      </c>
      <c r="I1466" s="13">
        <v>247.63029027373301</v>
      </c>
      <c r="J1466" s="13">
        <v>0</v>
      </c>
      <c r="K1466" s="13">
        <v>0</v>
      </c>
      <c r="L1466" s="13">
        <v>1435.6648539999901</v>
      </c>
      <c r="M1466" s="13">
        <v>1267.548295586</v>
      </c>
    </row>
    <row r="1467" spans="1:13" x14ac:dyDescent="0.3">
      <c r="A1467">
        <v>22</v>
      </c>
      <c r="B1467">
        <v>3</v>
      </c>
      <c r="C1467" t="s">
        <v>38</v>
      </c>
      <c r="D1467">
        <v>718</v>
      </c>
      <c r="E1467" s="13">
        <v>718</v>
      </c>
      <c r="F1467" s="13">
        <v>25.268802228412198</v>
      </c>
      <c r="G1467" s="13">
        <v>102.654537833257</v>
      </c>
      <c r="H1467" s="13">
        <v>9.9528148762336404</v>
      </c>
      <c r="I1467" s="13">
        <v>241.53503213657601</v>
      </c>
      <c r="J1467" s="13">
        <v>0</v>
      </c>
      <c r="K1467" s="13">
        <v>0</v>
      </c>
      <c r="L1467" s="13">
        <v>1414.1228269999899</v>
      </c>
      <c r="M1467" s="13">
        <v>1238.7377716179999</v>
      </c>
    </row>
    <row r="1468" spans="1:13" x14ac:dyDescent="0.3">
      <c r="A1468">
        <v>22</v>
      </c>
      <c r="B1468">
        <v>3</v>
      </c>
      <c r="C1468" t="s">
        <v>39</v>
      </c>
      <c r="D1468">
        <v>711</v>
      </c>
      <c r="E1468" s="13">
        <v>711</v>
      </c>
      <c r="F1468" s="13">
        <v>24.992967651195499</v>
      </c>
      <c r="G1468" s="13">
        <v>101.808196953711</v>
      </c>
      <c r="H1468" s="13">
        <v>9.9528148762336404</v>
      </c>
      <c r="I1468" s="13">
        <v>241.072029244568</v>
      </c>
      <c r="J1468" s="13">
        <v>0</v>
      </c>
      <c r="K1468" s="13">
        <v>0</v>
      </c>
      <c r="L1468" s="13">
        <v>1401.92449299999</v>
      </c>
      <c r="M1468" s="13">
        <v>1232.33090743499</v>
      </c>
    </row>
    <row r="1469" spans="1:13" x14ac:dyDescent="0.3">
      <c r="A1469">
        <v>22</v>
      </c>
      <c r="B1469">
        <v>3</v>
      </c>
      <c r="C1469" t="s">
        <v>40</v>
      </c>
      <c r="D1469">
        <v>476</v>
      </c>
      <c r="E1469" s="13">
        <v>476</v>
      </c>
      <c r="F1469" s="13">
        <v>23.716386554621799</v>
      </c>
      <c r="G1469" s="13">
        <v>68.950333088012599</v>
      </c>
      <c r="H1469" s="13">
        <v>9.9528148762336404</v>
      </c>
      <c r="I1469" s="13">
        <v>160.45596054527201</v>
      </c>
      <c r="J1469" s="13">
        <v>0</v>
      </c>
      <c r="K1469" s="13">
        <v>0</v>
      </c>
      <c r="L1469" s="13">
        <v>930.19249199999899</v>
      </c>
      <c r="M1469" s="13">
        <v>815.55886833299803</v>
      </c>
    </row>
    <row r="1470" spans="1:13" x14ac:dyDescent="0.3">
      <c r="A1470">
        <v>22</v>
      </c>
      <c r="B1470">
        <v>3</v>
      </c>
      <c r="C1470" t="s">
        <v>41</v>
      </c>
      <c r="D1470">
        <v>476</v>
      </c>
      <c r="E1470" s="13">
        <v>476</v>
      </c>
      <c r="F1470" s="13">
        <v>23.716386554621799</v>
      </c>
      <c r="G1470" s="13">
        <v>67.998222020557193</v>
      </c>
      <c r="H1470" s="13">
        <v>9.9528148762336404</v>
      </c>
      <c r="I1470" s="13">
        <v>161.763574371625</v>
      </c>
      <c r="J1470" s="13">
        <v>0</v>
      </c>
      <c r="K1470" s="13">
        <v>0</v>
      </c>
      <c r="L1470" s="13">
        <v>900.31576399999994</v>
      </c>
      <c r="M1470" s="13">
        <v>792.32919446999995</v>
      </c>
    </row>
    <row r="1471" spans="1:13" x14ac:dyDescent="0.3">
      <c r="A1471">
        <v>22</v>
      </c>
      <c r="B1471">
        <v>3</v>
      </c>
      <c r="C1471" t="s">
        <v>42</v>
      </c>
      <c r="D1471">
        <v>476</v>
      </c>
      <c r="E1471" s="13">
        <v>476</v>
      </c>
      <c r="F1471" s="13">
        <v>23.716386554621799</v>
      </c>
      <c r="G1471" s="13">
        <v>69.006448665186298</v>
      </c>
      <c r="H1471" s="13">
        <v>9.9528148762336404</v>
      </c>
      <c r="I1471" s="13">
        <v>161.78652832872601</v>
      </c>
      <c r="J1471" s="13">
        <v>0</v>
      </c>
      <c r="K1471" s="13">
        <v>0</v>
      </c>
      <c r="L1471" s="13">
        <v>894.918631</v>
      </c>
      <c r="M1471" s="13">
        <v>784.58997566200003</v>
      </c>
    </row>
    <row r="1472" spans="1:13" x14ac:dyDescent="0.3">
      <c r="A1472">
        <v>22</v>
      </c>
      <c r="B1472">
        <v>3</v>
      </c>
      <c r="C1472" t="s">
        <v>43</v>
      </c>
      <c r="D1472">
        <v>0</v>
      </c>
      <c r="E1472" s="13">
        <v>0</v>
      </c>
      <c r="F1472" s="13">
        <v>0</v>
      </c>
      <c r="G1472" s="13">
        <v>0</v>
      </c>
      <c r="H1472" s="13">
        <v>9.9528148762336404</v>
      </c>
      <c r="I1472" s="13">
        <v>0</v>
      </c>
      <c r="J1472" s="13">
        <v>0</v>
      </c>
      <c r="K1472" s="13">
        <v>0</v>
      </c>
      <c r="L1472" s="13">
        <v>0</v>
      </c>
      <c r="M1472" s="13">
        <v>0</v>
      </c>
    </row>
    <row r="1473" spans="1:13" x14ac:dyDescent="0.3">
      <c r="A1473">
        <v>22</v>
      </c>
      <c r="B1473">
        <v>3</v>
      </c>
      <c r="C1473" t="s">
        <v>44</v>
      </c>
      <c r="D1473">
        <v>0</v>
      </c>
      <c r="E1473" s="13">
        <v>0</v>
      </c>
      <c r="F1473" s="13">
        <v>0</v>
      </c>
      <c r="G1473" s="13">
        <v>0</v>
      </c>
      <c r="H1473" s="13">
        <v>9.9528148762336404</v>
      </c>
      <c r="I1473" s="13">
        <v>0</v>
      </c>
      <c r="J1473" s="13">
        <v>0</v>
      </c>
      <c r="K1473" s="13">
        <v>0</v>
      </c>
      <c r="L1473" s="13">
        <v>0</v>
      </c>
      <c r="M1473" s="13">
        <v>0</v>
      </c>
    </row>
    <row r="1474" spans="1:13" x14ac:dyDescent="0.3">
      <c r="A1474">
        <v>22</v>
      </c>
      <c r="B1474">
        <v>3</v>
      </c>
      <c r="C1474" t="s">
        <v>45</v>
      </c>
      <c r="D1474">
        <v>0</v>
      </c>
      <c r="E1474" s="13">
        <v>0</v>
      </c>
      <c r="F1474" s="13">
        <v>0</v>
      </c>
      <c r="G1474" s="13">
        <v>0</v>
      </c>
      <c r="H1474" s="13">
        <v>9.9528148762336404</v>
      </c>
      <c r="I1474" s="13">
        <v>0</v>
      </c>
      <c r="J1474" s="13">
        <v>0</v>
      </c>
      <c r="K1474" s="13">
        <v>0</v>
      </c>
      <c r="L1474" s="13">
        <v>0</v>
      </c>
      <c r="M1474" s="13">
        <v>0</v>
      </c>
    </row>
    <row r="1475" spans="1:13" x14ac:dyDescent="0.3">
      <c r="A1475">
        <v>22</v>
      </c>
      <c r="B1475">
        <v>3</v>
      </c>
      <c r="C1475" t="s">
        <v>46</v>
      </c>
      <c r="D1475">
        <v>0</v>
      </c>
      <c r="E1475" s="13">
        <v>0</v>
      </c>
      <c r="F1475" s="13">
        <v>0</v>
      </c>
      <c r="G1475" s="13">
        <v>0</v>
      </c>
      <c r="H1475" s="13">
        <v>9.9528148762336404</v>
      </c>
      <c r="I1475" s="13">
        <v>0</v>
      </c>
      <c r="J1475" s="13">
        <v>0</v>
      </c>
      <c r="K1475" s="13">
        <v>0</v>
      </c>
      <c r="L1475" s="13">
        <v>0</v>
      </c>
      <c r="M1475" s="13">
        <v>0</v>
      </c>
    </row>
    <row r="1476" spans="1:13" x14ac:dyDescent="0.3">
      <c r="A1476">
        <v>22</v>
      </c>
      <c r="B1476">
        <v>3</v>
      </c>
      <c r="C1476" t="s">
        <v>47</v>
      </c>
      <c r="D1476">
        <v>0</v>
      </c>
      <c r="E1476" s="13">
        <v>0</v>
      </c>
      <c r="F1476" s="13">
        <v>0</v>
      </c>
      <c r="G1476" s="13">
        <v>0</v>
      </c>
      <c r="H1476" s="13">
        <v>9.9528148762336404</v>
      </c>
      <c r="I1476" s="13">
        <v>0</v>
      </c>
      <c r="J1476" s="13">
        <v>0</v>
      </c>
      <c r="K1476" s="13">
        <v>0</v>
      </c>
      <c r="L1476" s="13">
        <v>0</v>
      </c>
      <c r="M1476" s="13">
        <v>0</v>
      </c>
    </row>
    <row r="1477" spans="1:13" x14ac:dyDescent="0.3">
      <c r="A1477">
        <v>22</v>
      </c>
      <c r="B1477">
        <v>3</v>
      </c>
      <c r="C1477" t="s">
        <v>48</v>
      </c>
      <c r="D1477">
        <v>0</v>
      </c>
      <c r="E1477" s="13">
        <v>0</v>
      </c>
      <c r="F1477" s="13">
        <v>0</v>
      </c>
      <c r="G1477" s="13">
        <v>0</v>
      </c>
      <c r="H1477" s="13">
        <v>9.9528148762336404</v>
      </c>
      <c r="I1477" s="13">
        <v>0</v>
      </c>
      <c r="J1477" s="13">
        <v>0</v>
      </c>
      <c r="K1477" s="13">
        <v>0</v>
      </c>
      <c r="L1477" s="13">
        <v>0</v>
      </c>
      <c r="M1477" s="13">
        <v>0</v>
      </c>
    </row>
    <row r="1478" spans="1:13" x14ac:dyDescent="0.3">
      <c r="A1478">
        <v>22</v>
      </c>
      <c r="B1478">
        <v>4</v>
      </c>
      <c r="C1478" t="s">
        <v>37</v>
      </c>
      <c r="D1478">
        <v>730</v>
      </c>
      <c r="E1478" s="13">
        <v>730</v>
      </c>
      <c r="F1478" s="13">
        <v>25.658904109588999</v>
      </c>
      <c r="G1478" s="13">
        <v>103.842101324487</v>
      </c>
      <c r="H1478" s="13">
        <v>10.017783171755999</v>
      </c>
      <c r="I1478" s="13">
        <v>245.54494770287999</v>
      </c>
      <c r="J1478" s="13">
        <v>0</v>
      </c>
      <c r="K1478" s="13">
        <v>0</v>
      </c>
      <c r="L1478" s="13">
        <v>1434.1348969999999</v>
      </c>
      <c r="M1478" s="13">
        <v>1265.389970812</v>
      </c>
    </row>
    <row r="1479" spans="1:13" x14ac:dyDescent="0.3">
      <c r="A1479">
        <v>22</v>
      </c>
      <c r="B1479">
        <v>4</v>
      </c>
      <c r="C1479" t="s">
        <v>38</v>
      </c>
      <c r="D1479">
        <v>718</v>
      </c>
      <c r="E1479" s="13">
        <v>718</v>
      </c>
      <c r="F1479" s="13">
        <v>25.268802228412198</v>
      </c>
      <c r="G1479" s="13">
        <v>102.844160966921</v>
      </c>
      <c r="H1479" s="13">
        <v>10.017783171755999</v>
      </c>
      <c r="I1479" s="13">
        <v>240.201362119751</v>
      </c>
      <c r="J1479" s="13">
        <v>0</v>
      </c>
      <c r="K1479" s="13">
        <v>0</v>
      </c>
      <c r="L1479" s="13">
        <v>1404.96934299999</v>
      </c>
      <c r="M1479" s="13">
        <v>1232.8096760149999</v>
      </c>
    </row>
    <row r="1480" spans="1:13" x14ac:dyDescent="0.3">
      <c r="A1480">
        <v>22</v>
      </c>
      <c r="B1480">
        <v>4</v>
      </c>
      <c r="C1480" t="s">
        <v>39</v>
      </c>
      <c r="D1480">
        <v>711</v>
      </c>
      <c r="E1480" s="13">
        <v>711</v>
      </c>
      <c r="F1480" s="13">
        <v>24.992967651195499</v>
      </c>
      <c r="G1480" s="13">
        <v>101.82245540322199</v>
      </c>
      <c r="H1480" s="13">
        <v>10.017783171755999</v>
      </c>
      <c r="I1480" s="13">
        <v>240.83745058810001</v>
      </c>
      <c r="J1480" s="13">
        <v>0</v>
      </c>
      <c r="K1480" s="13">
        <v>0</v>
      </c>
      <c r="L1480" s="13">
        <v>1407.65666299999</v>
      </c>
      <c r="M1480" s="13">
        <v>1236.0602670849901</v>
      </c>
    </row>
    <row r="1481" spans="1:13" x14ac:dyDescent="0.3">
      <c r="A1481">
        <v>22</v>
      </c>
      <c r="B1481">
        <v>4</v>
      </c>
      <c r="C1481" t="s">
        <v>40</v>
      </c>
      <c r="D1481">
        <v>476</v>
      </c>
      <c r="E1481" s="13">
        <v>476</v>
      </c>
      <c r="F1481" s="13">
        <v>23.716386554621799</v>
      </c>
      <c r="G1481" s="13">
        <v>69.426868683258306</v>
      </c>
      <c r="H1481" s="13">
        <v>10.017783171755999</v>
      </c>
      <c r="I1481" s="13">
        <v>162.00476692355599</v>
      </c>
      <c r="J1481" s="13">
        <v>0</v>
      </c>
      <c r="K1481" s="13">
        <v>0</v>
      </c>
      <c r="L1481" s="13">
        <v>943.41604099999904</v>
      </c>
      <c r="M1481" s="13">
        <v>825.54428633499901</v>
      </c>
    </row>
    <row r="1482" spans="1:13" x14ac:dyDescent="0.3">
      <c r="A1482">
        <v>22</v>
      </c>
      <c r="B1482">
        <v>4</v>
      </c>
      <c r="C1482" t="s">
        <v>41</v>
      </c>
      <c r="D1482">
        <v>476</v>
      </c>
      <c r="E1482" s="13">
        <v>476</v>
      </c>
      <c r="F1482" s="13">
        <v>23.716386554621799</v>
      </c>
      <c r="G1482" s="13">
        <v>68.139751603465797</v>
      </c>
      <c r="H1482" s="13">
        <v>10.017783171755999</v>
      </c>
      <c r="I1482" s="13">
        <v>161.831267479308</v>
      </c>
      <c r="J1482" s="13">
        <v>0</v>
      </c>
      <c r="K1482" s="13">
        <v>0</v>
      </c>
      <c r="L1482" s="13">
        <v>899.90460700000006</v>
      </c>
      <c r="M1482" s="13">
        <v>792.56344381899999</v>
      </c>
    </row>
    <row r="1483" spans="1:13" x14ac:dyDescent="0.3">
      <c r="A1483">
        <v>22</v>
      </c>
      <c r="B1483">
        <v>4</v>
      </c>
      <c r="C1483" t="s">
        <v>42</v>
      </c>
      <c r="D1483">
        <v>476</v>
      </c>
      <c r="E1483" s="13">
        <v>476</v>
      </c>
      <c r="F1483" s="13">
        <v>23.716386554621799</v>
      </c>
      <c r="G1483" s="13">
        <v>67.842771618825793</v>
      </c>
      <c r="H1483" s="13">
        <v>10.017783171755999</v>
      </c>
      <c r="I1483" s="13">
        <v>161.73196896888001</v>
      </c>
      <c r="J1483" s="13">
        <v>0</v>
      </c>
      <c r="K1483" s="13">
        <v>0</v>
      </c>
      <c r="L1483" s="13">
        <v>881.88074900000004</v>
      </c>
      <c r="M1483" s="13">
        <v>774.48757300499994</v>
      </c>
    </row>
    <row r="1484" spans="1:13" x14ac:dyDescent="0.3">
      <c r="A1484">
        <v>22</v>
      </c>
      <c r="B1484">
        <v>4</v>
      </c>
      <c r="C1484" t="s">
        <v>43</v>
      </c>
      <c r="D1484">
        <v>0</v>
      </c>
      <c r="E1484" s="13">
        <v>0</v>
      </c>
      <c r="F1484" s="13">
        <v>0</v>
      </c>
      <c r="G1484" s="13">
        <v>0</v>
      </c>
      <c r="H1484" s="13">
        <v>10.017783171755999</v>
      </c>
      <c r="I1484" s="13">
        <v>0</v>
      </c>
      <c r="J1484" s="13">
        <v>0</v>
      </c>
      <c r="K1484" s="13">
        <v>0</v>
      </c>
      <c r="L1484" s="13">
        <v>0</v>
      </c>
      <c r="M1484" s="13">
        <v>0</v>
      </c>
    </row>
    <row r="1485" spans="1:13" x14ac:dyDescent="0.3">
      <c r="A1485">
        <v>22</v>
      </c>
      <c r="B1485">
        <v>4</v>
      </c>
      <c r="C1485" t="s">
        <v>44</v>
      </c>
      <c r="D1485">
        <v>0</v>
      </c>
      <c r="E1485" s="13">
        <v>0</v>
      </c>
      <c r="F1485" s="13">
        <v>0</v>
      </c>
      <c r="G1485" s="13">
        <v>0</v>
      </c>
      <c r="H1485" s="13">
        <v>10.017783171755999</v>
      </c>
      <c r="I1485" s="13">
        <v>0</v>
      </c>
      <c r="J1485" s="13">
        <v>0</v>
      </c>
      <c r="K1485" s="13">
        <v>0</v>
      </c>
      <c r="L1485" s="13">
        <v>0</v>
      </c>
      <c r="M1485" s="13">
        <v>0</v>
      </c>
    </row>
    <row r="1486" spans="1:13" x14ac:dyDescent="0.3">
      <c r="A1486">
        <v>22</v>
      </c>
      <c r="B1486">
        <v>4</v>
      </c>
      <c r="C1486" t="s">
        <v>45</v>
      </c>
      <c r="D1486">
        <v>0</v>
      </c>
      <c r="E1486" s="13">
        <v>0</v>
      </c>
      <c r="F1486" s="13">
        <v>0</v>
      </c>
      <c r="G1486" s="13">
        <v>0</v>
      </c>
      <c r="H1486" s="13">
        <v>10.017783171755999</v>
      </c>
      <c r="I1486" s="13">
        <v>0</v>
      </c>
      <c r="J1486" s="13">
        <v>0</v>
      </c>
      <c r="K1486" s="13">
        <v>0</v>
      </c>
      <c r="L1486" s="13">
        <v>0</v>
      </c>
      <c r="M1486" s="13">
        <v>0</v>
      </c>
    </row>
    <row r="1487" spans="1:13" x14ac:dyDescent="0.3">
      <c r="A1487">
        <v>22</v>
      </c>
      <c r="B1487">
        <v>4</v>
      </c>
      <c r="C1487" t="s">
        <v>46</v>
      </c>
      <c r="D1487">
        <v>0</v>
      </c>
      <c r="E1487" s="13">
        <v>0</v>
      </c>
      <c r="F1487" s="13">
        <v>0</v>
      </c>
      <c r="G1487" s="13">
        <v>0</v>
      </c>
      <c r="H1487" s="13">
        <v>10.017783171755999</v>
      </c>
      <c r="I1487" s="13">
        <v>0</v>
      </c>
      <c r="J1487" s="13">
        <v>0</v>
      </c>
      <c r="K1487" s="13">
        <v>0</v>
      </c>
      <c r="L1487" s="13">
        <v>0</v>
      </c>
      <c r="M1487" s="13">
        <v>0</v>
      </c>
    </row>
    <row r="1488" spans="1:13" x14ac:dyDescent="0.3">
      <c r="A1488">
        <v>22</v>
      </c>
      <c r="B1488">
        <v>4</v>
      </c>
      <c r="C1488" t="s">
        <v>47</v>
      </c>
      <c r="D1488">
        <v>0</v>
      </c>
      <c r="E1488" s="13">
        <v>0</v>
      </c>
      <c r="F1488" s="13">
        <v>0</v>
      </c>
      <c r="G1488" s="13">
        <v>0</v>
      </c>
      <c r="H1488" s="13">
        <v>10.017783171755999</v>
      </c>
      <c r="I1488" s="13">
        <v>0</v>
      </c>
      <c r="J1488" s="13">
        <v>0</v>
      </c>
      <c r="K1488" s="13">
        <v>0</v>
      </c>
      <c r="L1488" s="13">
        <v>0</v>
      </c>
      <c r="M1488" s="13">
        <v>0</v>
      </c>
    </row>
    <row r="1489" spans="1:13" x14ac:dyDescent="0.3">
      <c r="A1489">
        <v>22</v>
      </c>
      <c r="B1489">
        <v>4</v>
      </c>
      <c r="C1489" t="s">
        <v>48</v>
      </c>
      <c r="D1489">
        <v>0</v>
      </c>
      <c r="E1489" s="13">
        <v>0</v>
      </c>
      <c r="F1489" s="13">
        <v>0</v>
      </c>
      <c r="G1489" s="13">
        <v>0</v>
      </c>
      <c r="H1489" s="13">
        <v>10.017783171755999</v>
      </c>
      <c r="I1489" s="13">
        <v>0</v>
      </c>
      <c r="J1489" s="13">
        <v>0</v>
      </c>
      <c r="K1489" s="13">
        <v>0</v>
      </c>
      <c r="L1489" s="13">
        <v>0</v>
      </c>
      <c r="M1489" s="13">
        <v>0</v>
      </c>
    </row>
    <row r="1490" spans="1:13" x14ac:dyDescent="0.3">
      <c r="A1490">
        <v>22</v>
      </c>
      <c r="B1490">
        <v>5</v>
      </c>
      <c r="C1490" t="s">
        <v>37</v>
      </c>
      <c r="D1490">
        <v>730</v>
      </c>
      <c r="E1490" s="13">
        <v>730</v>
      </c>
      <c r="F1490" s="13">
        <v>25.658904109588999</v>
      </c>
      <c r="G1490" s="13">
        <v>103.697244686085</v>
      </c>
      <c r="H1490" s="13">
        <v>10.080767773266301</v>
      </c>
      <c r="I1490" s="13">
        <v>246.17761054184501</v>
      </c>
      <c r="J1490" s="13">
        <v>0</v>
      </c>
      <c r="K1490" s="13">
        <v>0</v>
      </c>
      <c r="L1490" s="13">
        <v>1434.133241</v>
      </c>
      <c r="M1490" s="13">
        <v>1267.360823598</v>
      </c>
    </row>
    <row r="1491" spans="1:13" x14ac:dyDescent="0.3">
      <c r="A1491">
        <v>22</v>
      </c>
      <c r="B1491">
        <v>5</v>
      </c>
      <c r="C1491" t="s">
        <v>38</v>
      </c>
      <c r="D1491">
        <v>718</v>
      </c>
      <c r="E1491" s="13">
        <v>718</v>
      </c>
      <c r="F1491" s="13">
        <v>25.268802228412198</v>
      </c>
      <c r="G1491" s="13">
        <v>102.209081370799</v>
      </c>
      <c r="H1491" s="13">
        <v>10.080767773266301</v>
      </c>
      <c r="I1491" s="13">
        <v>239.13871590898501</v>
      </c>
      <c r="J1491" s="13">
        <v>0</v>
      </c>
      <c r="K1491" s="13">
        <v>0</v>
      </c>
      <c r="L1491" s="13">
        <v>1405.1158349999901</v>
      </c>
      <c r="M1491" s="13">
        <v>1232.8868371220001</v>
      </c>
    </row>
    <row r="1492" spans="1:13" x14ac:dyDescent="0.3">
      <c r="A1492">
        <v>22</v>
      </c>
      <c r="B1492">
        <v>5</v>
      </c>
      <c r="C1492" t="s">
        <v>39</v>
      </c>
      <c r="D1492">
        <v>711</v>
      </c>
      <c r="E1492" s="13">
        <v>711</v>
      </c>
      <c r="F1492" s="13">
        <v>24.992967651195499</v>
      </c>
      <c r="G1492" s="13">
        <v>101.923204068725</v>
      </c>
      <c r="H1492" s="13">
        <v>10.080767773266301</v>
      </c>
      <c r="I1492" s="13">
        <v>241.68827388890799</v>
      </c>
      <c r="J1492" s="13">
        <v>0</v>
      </c>
      <c r="K1492" s="13">
        <v>0</v>
      </c>
      <c r="L1492" s="13">
        <v>1412.23818199999</v>
      </c>
      <c r="M1492" s="13">
        <v>1240.2858918659899</v>
      </c>
    </row>
    <row r="1493" spans="1:13" x14ac:dyDescent="0.3">
      <c r="A1493">
        <v>22</v>
      </c>
      <c r="B1493">
        <v>5</v>
      </c>
      <c r="C1493" t="s">
        <v>40</v>
      </c>
      <c r="D1493">
        <v>476</v>
      </c>
      <c r="E1493" s="13">
        <v>476</v>
      </c>
      <c r="F1493" s="13">
        <v>23.716386554621799</v>
      </c>
      <c r="G1493" s="13">
        <v>69.059601830265805</v>
      </c>
      <c r="H1493" s="13">
        <v>10.080767773266301</v>
      </c>
      <c r="I1493" s="13">
        <v>160.038088206228</v>
      </c>
      <c r="J1493" s="13">
        <v>0</v>
      </c>
      <c r="K1493" s="13">
        <v>0</v>
      </c>
      <c r="L1493" s="13">
        <v>930.19249199999899</v>
      </c>
      <c r="M1493" s="13">
        <v>814.08899302199904</v>
      </c>
    </row>
    <row r="1494" spans="1:13" x14ac:dyDescent="0.3">
      <c r="A1494">
        <v>22</v>
      </c>
      <c r="B1494">
        <v>5</v>
      </c>
      <c r="C1494" t="s">
        <v>41</v>
      </c>
      <c r="D1494">
        <v>476</v>
      </c>
      <c r="E1494" s="13">
        <v>476</v>
      </c>
      <c r="F1494" s="13">
        <v>23.716386554621799</v>
      </c>
      <c r="G1494" s="13">
        <v>68.354808138782303</v>
      </c>
      <c r="H1494" s="13">
        <v>10.080767773266301</v>
      </c>
      <c r="I1494" s="13">
        <v>161.26166961943301</v>
      </c>
      <c r="J1494" s="13">
        <v>0</v>
      </c>
      <c r="K1494" s="13">
        <v>0</v>
      </c>
      <c r="L1494" s="13">
        <v>900.85730799999999</v>
      </c>
      <c r="M1494" s="13">
        <v>792.89595539699997</v>
      </c>
    </row>
    <row r="1495" spans="1:13" x14ac:dyDescent="0.3">
      <c r="A1495">
        <v>22</v>
      </c>
      <c r="B1495">
        <v>5</v>
      </c>
      <c r="C1495" t="s">
        <v>42</v>
      </c>
      <c r="D1495">
        <v>476</v>
      </c>
      <c r="E1495" s="13">
        <v>476</v>
      </c>
      <c r="F1495" s="13">
        <v>23.716386554621799</v>
      </c>
      <c r="G1495" s="13">
        <v>68.036669987925507</v>
      </c>
      <c r="H1495" s="13">
        <v>10.080767773266301</v>
      </c>
      <c r="I1495" s="13">
        <v>161.38777462656199</v>
      </c>
      <c r="J1495" s="13">
        <v>0</v>
      </c>
      <c r="K1495" s="13">
        <v>0</v>
      </c>
      <c r="L1495" s="13">
        <v>881.88074900000004</v>
      </c>
      <c r="M1495" s="13">
        <v>774.36763372300004</v>
      </c>
    </row>
    <row r="1496" spans="1:13" x14ac:dyDescent="0.3">
      <c r="A1496">
        <v>22</v>
      </c>
      <c r="B1496">
        <v>5</v>
      </c>
      <c r="C1496" t="s">
        <v>43</v>
      </c>
      <c r="D1496">
        <v>0</v>
      </c>
      <c r="E1496" s="13">
        <v>0</v>
      </c>
      <c r="F1496" s="13">
        <v>0</v>
      </c>
      <c r="G1496" s="13">
        <v>0</v>
      </c>
      <c r="H1496" s="13">
        <v>10.080767773266301</v>
      </c>
      <c r="I1496" s="13">
        <v>0</v>
      </c>
      <c r="J1496" s="13">
        <v>0</v>
      </c>
      <c r="K1496" s="13">
        <v>0</v>
      </c>
      <c r="L1496" s="13">
        <v>0</v>
      </c>
      <c r="M1496" s="13">
        <v>0</v>
      </c>
    </row>
    <row r="1497" spans="1:13" x14ac:dyDescent="0.3">
      <c r="A1497">
        <v>22</v>
      </c>
      <c r="B1497">
        <v>5</v>
      </c>
      <c r="C1497" t="s">
        <v>44</v>
      </c>
      <c r="D1497">
        <v>0</v>
      </c>
      <c r="E1497" s="13">
        <v>0</v>
      </c>
      <c r="F1497" s="13">
        <v>0</v>
      </c>
      <c r="G1497" s="13">
        <v>0</v>
      </c>
      <c r="H1497" s="13">
        <v>10.080767773266301</v>
      </c>
      <c r="I1497" s="13">
        <v>0</v>
      </c>
      <c r="J1497" s="13">
        <v>0</v>
      </c>
      <c r="K1497" s="13">
        <v>0</v>
      </c>
      <c r="L1497" s="13">
        <v>0</v>
      </c>
      <c r="M1497" s="13">
        <v>0</v>
      </c>
    </row>
    <row r="1498" spans="1:13" x14ac:dyDescent="0.3">
      <c r="A1498">
        <v>22</v>
      </c>
      <c r="B1498">
        <v>5</v>
      </c>
      <c r="C1498" t="s">
        <v>45</v>
      </c>
      <c r="D1498">
        <v>0</v>
      </c>
      <c r="E1498" s="13">
        <v>0</v>
      </c>
      <c r="F1498" s="13">
        <v>0</v>
      </c>
      <c r="G1498" s="13">
        <v>0</v>
      </c>
      <c r="H1498" s="13">
        <v>10.080767773266301</v>
      </c>
      <c r="I1498" s="13">
        <v>0</v>
      </c>
      <c r="J1498" s="13">
        <v>0</v>
      </c>
      <c r="K1498" s="13">
        <v>0</v>
      </c>
      <c r="L1498" s="13">
        <v>0</v>
      </c>
      <c r="M1498" s="13">
        <v>0</v>
      </c>
    </row>
    <row r="1499" spans="1:13" x14ac:dyDescent="0.3">
      <c r="A1499">
        <v>22</v>
      </c>
      <c r="B1499">
        <v>5</v>
      </c>
      <c r="C1499" t="s">
        <v>46</v>
      </c>
      <c r="D1499">
        <v>0</v>
      </c>
      <c r="E1499" s="13">
        <v>0</v>
      </c>
      <c r="F1499" s="13">
        <v>0</v>
      </c>
      <c r="G1499" s="13">
        <v>0</v>
      </c>
      <c r="H1499" s="13">
        <v>10.080767773266301</v>
      </c>
      <c r="I1499" s="13">
        <v>0</v>
      </c>
      <c r="J1499" s="13">
        <v>0</v>
      </c>
      <c r="K1499" s="13">
        <v>0</v>
      </c>
      <c r="L1499" s="13">
        <v>0</v>
      </c>
      <c r="M1499" s="13">
        <v>0</v>
      </c>
    </row>
    <row r="1500" spans="1:13" x14ac:dyDescent="0.3">
      <c r="A1500">
        <v>22</v>
      </c>
      <c r="B1500">
        <v>5</v>
      </c>
      <c r="C1500" t="s">
        <v>47</v>
      </c>
      <c r="D1500">
        <v>0</v>
      </c>
      <c r="E1500" s="13">
        <v>0</v>
      </c>
      <c r="F1500" s="13">
        <v>0</v>
      </c>
      <c r="G1500" s="13">
        <v>0</v>
      </c>
      <c r="H1500" s="13">
        <v>10.080767773266301</v>
      </c>
      <c r="I1500" s="13">
        <v>0</v>
      </c>
      <c r="J1500" s="13">
        <v>0</v>
      </c>
      <c r="K1500" s="13">
        <v>0</v>
      </c>
      <c r="L1500" s="13">
        <v>0</v>
      </c>
      <c r="M1500" s="13">
        <v>0</v>
      </c>
    </row>
    <row r="1501" spans="1:13" x14ac:dyDescent="0.3">
      <c r="A1501">
        <v>22</v>
      </c>
      <c r="B1501">
        <v>5</v>
      </c>
      <c r="C1501" t="s">
        <v>48</v>
      </c>
      <c r="D1501">
        <v>0</v>
      </c>
      <c r="E1501" s="13">
        <v>0</v>
      </c>
      <c r="F1501" s="13">
        <v>0</v>
      </c>
      <c r="G1501" s="13">
        <v>0</v>
      </c>
      <c r="H1501" s="13">
        <v>10.080767773266301</v>
      </c>
      <c r="I1501" s="13">
        <v>0</v>
      </c>
      <c r="J1501" s="13">
        <v>0</v>
      </c>
      <c r="K1501" s="13">
        <v>0</v>
      </c>
      <c r="L1501" s="13">
        <v>0</v>
      </c>
      <c r="M1501" s="13">
        <v>0</v>
      </c>
    </row>
    <row r="1502" spans="1:13" x14ac:dyDescent="0.3">
      <c r="A1502">
        <v>22</v>
      </c>
      <c r="B1502">
        <v>6</v>
      </c>
      <c r="C1502" t="s">
        <v>37</v>
      </c>
      <c r="D1502">
        <v>730</v>
      </c>
      <c r="E1502" s="13">
        <v>730</v>
      </c>
      <c r="F1502" s="13">
        <v>25.658904109588999</v>
      </c>
      <c r="G1502" s="13">
        <v>103.639413584189</v>
      </c>
      <c r="H1502" s="13">
        <v>10.112829607443301</v>
      </c>
      <c r="I1502" s="13">
        <v>247.446635656654</v>
      </c>
      <c r="J1502" s="13">
        <v>0</v>
      </c>
      <c r="K1502" s="13">
        <v>0</v>
      </c>
      <c r="L1502" s="13">
        <v>1435.6757720000001</v>
      </c>
      <c r="M1502" s="13">
        <v>1268.2337264319999</v>
      </c>
    </row>
    <row r="1503" spans="1:13" x14ac:dyDescent="0.3">
      <c r="A1503">
        <v>22</v>
      </c>
      <c r="B1503">
        <v>6</v>
      </c>
      <c r="C1503" t="s">
        <v>38</v>
      </c>
      <c r="D1503">
        <v>718</v>
      </c>
      <c r="E1503" s="13">
        <v>718</v>
      </c>
      <c r="F1503" s="13">
        <v>25.268802228412198</v>
      </c>
      <c r="G1503" s="13">
        <v>102.68974720419099</v>
      </c>
      <c r="H1503" s="13">
        <v>10.112829607443301</v>
      </c>
      <c r="I1503" s="13">
        <v>240.702859371144</v>
      </c>
      <c r="J1503" s="13">
        <v>0</v>
      </c>
      <c r="K1503" s="13">
        <v>0</v>
      </c>
      <c r="L1503" s="13">
        <v>1406.4160509999899</v>
      </c>
      <c r="M1503" s="13">
        <v>1234.0092181949999</v>
      </c>
    </row>
    <row r="1504" spans="1:13" x14ac:dyDescent="0.3">
      <c r="A1504">
        <v>22</v>
      </c>
      <c r="B1504">
        <v>6</v>
      </c>
      <c r="C1504" t="s">
        <v>39</v>
      </c>
      <c r="D1504">
        <v>711</v>
      </c>
      <c r="E1504" s="13">
        <v>711</v>
      </c>
      <c r="F1504" s="13">
        <v>24.992967651195499</v>
      </c>
      <c r="G1504" s="13">
        <v>101.42038798271101</v>
      </c>
      <c r="H1504" s="13">
        <v>10.112829607443301</v>
      </c>
      <c r="I1504" s="13">
        <v>241.33482312557601</v>
      </c>
      <c r="J1504" s="13">
        <v>0</v>
      </c>
      <c r="K1504" s="13">
        <v>0</v>
      </c>
      <c r="L1504" s="13">
        <v>1411.7167099999899</v>
      </c>
      <c r="M1504" s="13">
        <v>1238.60790333099</v>
      </c>
    </row>
    <row r="1505" spans="1:13" x14ac:dyDescent="0.3">
      <c r="A1505">
        <v>22</v>
      </c>
      <c r="B1505">
        <v>6</v>
      </c>
      <c r="C1505" t="s">
        <v>40</v>
      </c>
      <c r="D1505">
        <v>476</v>
      </c>
      <c r="E1505" s="13">
        <v>476</v>
      </c>
      <c r="F1505" s="13">
        <v>23.716386554621799</v>
      </c>
      <c r="G1505" s="13">
        <v>69.065716457731696</v>
      </c>
      <c r="H1505" s="13">
        <v>10.112829607443301</v>
      </c>
      <c r="I1505" s="13">
        <v>159.193507187378</v>
      </c>
      <c r="J1505" s="13">
        <v>0</v>
      </c>
      <c r="K1505" s="13">
        <v>0</v>
      </c>
      <c r="L1505" s="13">
        <v>930.19249199999899</v>
      </c>
      <c r="M1505" s="13">
        <v>814.32189042399898</v>
      </c>
    </row>
    <row r="1506" spans="1:13" x14ac:dyDescent="0.3">
      <c r="A1506">
        <v>22</v>
      </c>
      <c r="B1506">
        <v>6</v>
      </c>
      <c r="C1506" t="s">
        <v>41</v>
      </c>
      <c r="D1506">
        <v>476</v>
      </c>
      <c r="E1506" s="13">
        <v>476</v>
      </c>
      <c r="F1506" s="13">
        <v>23.716386554621799</v>
      </c>
      <c r="G1506" s="13">
        <v>68.453185548857903</v>
      </c>
      <c r="H1506" s="13">
        <v>10.112829607443301</v>
      </c>
      <c r="I1506" s="13">
        <v>163.15901434143601</v>
      </c>
      <c r="J1506" s="13">
        <v>0</v>
      </c>
      <c r="K1506" s="13">
        <v>0</v>
      </c>
      <c r="L1506" s="13">
        <v>900.31576500000006</v>
      </c>
      <c r="M1506" s="13">
        <v>793.29036692900002</v>
      </c>
    </row>
    <row r="1507" spans="1:13" x14ac:dyDescent="0.3">
      <c r="A1507">
        <v>22</v>
      </c>
      <c r="B1507">
        <v>6</v>
      </c>
      <c r="C1507" t="s">
        <v>42</v>
      </c>
      <c r="D1507">
        <v>476</v>
      </c>
      <c r="E1507" s="13">
        <v>476</v>
      </c>
      <c r="F1507" s="13">
        <v>23.716386554621799</v>
      </c>
      <c r="G1507" s="13">
        <v>68.256346616361498</v>
      </c>
      <c r="H1507" s="13">
        <v>10.112829607443301</v>
      </c>
      <c r="I1507" s="13">
        <v>161.702713211005</v>
      </c>
      <c r="J1507" s="13">
        <v>0</v>
      </c>
      <c r="K1507" s="13">
        <v>0</v>
      </c>
      <c r="L1507" s="13">
        <v>881.68678299999999</v>
      </c>
      <c r="M1507" s="13">
        <v>774.73373103599999</v>
      </c>
    </row>
    <row r="1508" spans="1:13" x14ac:dyDescent="0.3">
      <c r="A1508">
        <v>22</v>
      </c>
      <c r="B1508">
        <v>6</v>
      </c>
      <c r="C1508" t="s">
        <v>43</v>
      </c>
      <c r="D1508">
        <v>0</v>
      </c>
      <c r="E1508" s="13">
        <v>0</v>
      </c>
      <c r="F1508" s="13">
        <v>0</v>
      </c>
      <c r="G1508" s="13">
        <v>0</v>
      </c>
      <c r="H1508" s="13">
        <v>10.112829607443301</v>
      </c>
      <c r="I1508" s="13">
        <v>0</v>
      </c>
      <c r="J1508" s="13">
        <v>0</v>
      </c>
      <c r="K1508" s="13">
        <v>0</v>
      </c>
      <c r="L1508" s="13">
        <v>0</v>
      </c>
      <c r="M1508" s="13">
        <v>0</v>
      </c>
    </row>
    <row r="1509" spans="1:13" x14ac:dyDescent="0.3">
      <c r="A1509">
        <v>22</v>
      </c>
      <c r="B1509">
        <v>6</v>
      </c>
      <c r="C1509" t="s">
        <v>44</v>
      </c>
      <c r="D1509">
        <v>0</v>
      </c>
      <c r="E1509" s="13">
        <v>0</v>
      </c>
      <c r="F1509" s="13">
        <v>0</v>
      </c>
      <c r="G1509" s="13">
        <v>0</v>
      </c>
      <c r="H1509" s="13">
        <v>10.112829607443301</v>
      </c>
      <c r="I1509" s="13">
        <v>0</v>
      </c>
      <c r="J1509" s="13">
        <v>0</v>
      </c>
      <c r="K1509" s="13">
        <v>0</v>
      </c>
      <c r="L1509" s="13">
        <v>0</v>
      </c>
      <c r="M1509" s="13">
        <v>0</v>
      </c>
    </row>
    <row r="1510" spans="1:13" x14ac:dyDescent="0.3">
      <c r="A1510">
        <v>22</v>
      </c>
      <c r="B1510">
        <v>6</v>
      </c>
      <c r="C1510" t="s">
        <v>45</v>
      </c>
      <c r="D1510">
        <v>0</v>
      </c>
      <c r="E1510" s="13">
        <v>0</v>
      </c>
      <c r="F1510" s="13">
        <v>0</v>
      </c>
      <c r="G1510" s="13">
        <v>0</v>
      </c>
      <c r="H1510" s="13">
        <v>10.112829607443301</v>
      </c>
      <c r="I1510" s="13">
        <v>0</v>
      </c>
      <c r="J1510" s="13">
        <v>0</v>
      </c>
      <c r="K1510" s="13">
        <v>0</v>
      </c>
      <c r="L1510" s="13">
        <v>0</v>
      </c>
      <c r="M1510" s="13">
        <v>0</v>
      </c>
    </row>
    <row r="1511" spans="1:13" x14ac:dyDescent="0.3">
      <c r="A1511">
        <v>22</v>
      </c>
      <c r="B1511">
        <v>6</v>
      </c>
      <c r="C1511" t="s">
        <v>46</v>
      </c>
      <c r="D1511">
        <v>0</v>
      </c>
      <c r="E1511" s="13">
        <v>0</v>
      </c>
      <c r="F1511" s="13">
        <v>0</v>
      </c>
      <c r="G1511" s="13">
        <v>0</v>
      </c>
      <c r="H1511" s="13">
        <v>10.112829607443301</v>
      </c>
      <c r="I1511" s="13">
        <v>0</v>
      </c>
      <c r="J1511" s="13">
        <v>0</v>
      </c>
      <c r="K1511" s="13">
        <v>0</v>
      </c>
      <c r="L1511" s="13">
        <v>0</v>
      </c>
      <c r="M1511" s="13">
        <v>0</v>
      </c>
    </row>
    <row r="1512" spans="1:13" x14ac:dyDescent="0.3">
      <c r="A1512">
        <v>22</v>
      </c>
      <c r="B1512">
        <v>6</v>
      </c>
      <c r="C1512" t="s">
        <v>47</v>
      </c>
      <c r="D1512">
        <v>0</v>
      </c>
      <c r="E1512" s="13">
        <v>0</v>
      </c>
      <c r="F1512" s="13">
        <v>0</v>
      </c>
      <c r="G1512" s="13">
        <v>0</v>
      </c>
      <c r="H1512" s="13">
        <v>10.112829607443301</v>
      </c>
      <c r="I1512" s="13">
        <v>0</v>
      </c>
      <c r="J1512" s="13">
        <v>0</v>
      </c>
      <c r="K1512" s="13">
        <v>0</v>
      </c>
      <c r="L1512" s="13">
        <v>0</v>
      </c>
      <c r="M1512" s="13">
        <v>0</v>
      </c>
    </row>
    <row r="1513" spans="1:13" x14ac:dyDescent="0.3">
      <c r="A1513">
        <v>22</v>
      </c>
      <c r="B1513">
        <v>6</v>
      </c>
      <c r="C1513" t="s">
        <v>48</v>
      </c>
      <c r="D1513">
        <v>0</v>
      </c>
      <c r="E1513" s="13">
        <v>0</v>
      </c>
      <c r="F1513" s="13">
        <v>0</v>
      </c>
      <c r="G1513" s="13">
        <v>0</v>
      </c>
      <c r="H1513" s="13">
        <v>10.112829607443301</v>
      </c>
      <c r="I1513" s="13">
        <v>0</v>
      </c>
      <c r="J1513" s="13">
        <v>0</v>
      </c>
      <c r="K1513" s="13">
        <v>0</v>
      </c>
      <c r="L1513" s="13">
        <v>0</v>
      </c>
      <c r="M1513" s="13">
        <v>0</v>
      </c>
    </row>
    <row r="1514" spans="1:13" x14ac:dyDescent="0.3">
      <c r="A1514">
        <v>22</v>
      </c>
      <c r="B1514">
        <v>7</v>
      </c>
      <c r="C1514" t="s">
        <v>37</v>
      </c>
      <c r="D1514">
        <v>730</v>
      </c>
      <c r="E1514" s="13">
        <v>730</v>
      </c>
      <c r="F1514" s="13">
        <v>25.658904109588999</v>
      </c>
      <c r="G1514" s="13">
        <v>103.06100523372901</v>
      </c>
      <c r="H1514" s="13">
        <v>10.070560674039999</v>
      </c>
      <c r="I1514" s="13">
        <v>246.93065722512401</v>
      </c>
      <c r="J1514" s="13">
        <v>0</v>
      </c>
      <c r="K1514" s="13">
        <v>0</v>
      </c>
      <c r="L1514" s="13">
        <v>1420.6274539999899</v>
      </c>
      <c r="M1514" s="13">
        <v>1255.2791032299999</v>
      </c>
    </row>
    <row r="1515" spans="1:13" x14ac:dyDescent="0.3">
      <c r="A1515">
        <v>22</v>
      </c>
      <c r="B1515">
        <v>7</v>
      </c>
      <c r="C1515" t="s">
        <v>38</v>
      </c>
      <c r="D1515">
        <v>718</v>
      </c>
      <c r="E1515" s="13">
        <v>718</v>
      </c>
      <c r="F1515" s="13">
        <v>25.268802228412198</v>
      </c>
      <c r="G1515" s="13">
        <v>102.25365476543401</v>
      </c>
      <c r="H1515" s="13">
        <v>10.070560674039999</v>
      </c>
      <c r="I1515" s="13">
        <v>240.21682918700401</v>
      </c>
      <c r="J1515" s="13">
        <v>0</v>
      </c>
      <c r="K1515" s="13">
        <v>0</v>
      </c>
      <c r="L1515" s="13">
        <v>1405.51299299999</v>
      </c>
      <c r="M1515" s="13">
        <v>1232.1823762680001</v>
      </c>
    </row>
    <row r="1516" spans="1:13" x14ac:dyDescent="0.3">
      <c r="A1516">
        <v>22</v>
      </c>
      <c r="B1516">
        <v>7</v>
      </c>
      <c r="C1516" t="s">
        <v>39</v>
      </c>
      <c r="D1516">
        <v>711</v>
      </c>
      <c r="E1516" s="13">
        <v>711</v>
      </c>
      <c r="F1516" s="13">
        <v>24.992967651195499</v>
      </c>
      <c r="G1516" s="13">
        <v>101.997125113585</v>
      </c>
      <c r="H1516" s="13">
        <v>10.070560674039999</v>
      </c>
      <c r="I1516" s="13">
        <v>241.52262596349399</v>
      </c>
      <c r="J1516" s="13">
        <v>0</v>
      </c>
      <c r="K1516" s="13">
        <v>0</v>
      </c>
      <c r="L1516" s="13">
        <v>1417.63277099999</v>
      </c>
      <c r="M1516" s="13">
        <v>1241.5756038059901</v>
      </c>
    </row>
    <row r="1517" spans="1:13" x14ac:dyDescent="0.3">
      <c r="A1517">
        <v>22</v>
      </c>
      <c r="B1517">
        <v>7</v>
      </c>
      <c r="C1517" t="s">
        <v>40</v>
      </c>
      <c r="D1517">
        <v>476</v>
      </c>
      <c r="E1517" s="13">
        <v>476</v>
      </c>
      <c r="F1517" s="13">
        <v>23.716386554621799</v>
      </c>
      <c r="G1517" s="13">
        <v>68.824213832599497</v>
      </c>
      <c r="H1517" s="13">
        <v>10.070560674039999</v>
      </c>
      <c r="I1517" s="13">
        <v>158.201065593875</v>
      </c>
      <c r="J1517" s="13">
        <v>0</v>
      </c>
      <c r="K1517" s="13">
        <v>0</v>
      </c>
      <c r="L1517" s="13">
        <v>936.85992399999895</v>
      </c>
      <c r="M1517" s="13">
        <v>821.09448932599901</v>
      </c>
    </row>
    <row r="1518" spans="1:13" x14ac:dyDescent="0.3">
      <c r="A1518">
        <v>22</v>
      </c>
      <c r="B1518">
        <v>7</v>
      </c>
      <c r="C1518" t="s">
        <v>41</v>
      </c>
      <c r="D1518">
        <v>476</v>
      </c>
      <c r="E1518" s="13">
        <v>476</v>
      </c>
      <c r="F1518" s="13">
        <v>23.716386554621799</v>
      </c>
      <c r="G1518" s="13">
        <v>68.757567926440203</v>
      </c>
      <c r="H1518" s="13">
        <v>10.070560674039999</v>
      </c>
      <c r="I1518" s="13">
        <v>159.84874814042601</v>
      </c>
      <c r="J1518" s="13">
        <v>0</v>
      </c>
      <c r="K1518" s="13">
        <v>0</v>
      </c>
      <c r="L1518" s="13">
        <v>900.15608799999995</v>
      </c>
      <c r="M1518" s="13">
        <v>791.76423825100005</v>
      </c>
    </row>
    <row r="1519" spans="1:13" x14ac:dyDescent="0.3">
      <c r="A1519">
        <v>22</v>
      </c>
      <c r="B1519">
        <v>7</v>
      </c>
      <c r="C1519" t="s">
        <v>42</v>
      </c>
      <c r="D1519">
        <v>476</v>
      </c>
      <c r="E1519" s="13">
        <v>476</v>
      </c>
      <c r="F1519" s="13">
        <v>23.716386554621799</v>
      </c>
      <c r="G1519" s="13">
        <v>68.292939977607503</v>
      </c>
      <c r="H1519" s="13">
        <v>10.070560674039999</v>
      </c>
      <c r="I1519" s="13">
        <v>161.747354774874</v>
      </c>
      <c r="J1519" s="13">
        <v>0</v>
      </c>
      <c r="K1519" s="13">
        <v>0</v>
      </c>
      <c r="L1519" s="13">
        <v>883.32541000000003</v>
      </c>
      <c r="M1519" s="13">
        <v>775.20353160499997</v>
      </c>
    </row>
    <row r="1520" spans="1:13" x14ac:dyDescent="0.3">
      <c r="A1520">
        <v>22</v>
      </c>
      <c r="B1520">
        <v>7</v>
      </c>
      <c r="C1520" t="s">
        <v>43</v>
      </c>
      <c r="D1520">
        <v>0</v>
      </c>
      <c r="E1520" s="13">
        <v>0</v>
      </c>
      <c r="F1520" s="13">
        <v>0</v>
      </c>
      <c r="G1520" s="13">
        <v>0</v>
      </c>
      <c r="H1520" s="13">
        <v>10.070560674039999</v>
      </c>
      <c r="I1520" s="13">
        <v>0</v>
      </c>
      <c r="J1520" s="13">
        <v>0</v>
      </c>
      <c r="K1520" s="13">
        <v>0</v>
      </c>
      <c r="L1520" s="13">
        <v>0</v>
      </c>
      <c r="M1520" s="13">
        <v>0</v>
      </c>
    </row>
    <row r="1521" spans="1:13" x14ac:dyDescent="0.3">
      <c r="A1521">
        <v>22</v>
      </c>
      <c r="B1521">
        <v>7</v>
      </c>
      <c r="C1521" t="s">
        <v>44</v>
      </c>
      <c r="D1521">
        <v>0</v>
      </c>
      <c r="E1521" s="13">
        <v>0</v>
      </c>
      <c r="F1521" s="13">
        <v>0</v>
      </c>
      <c r="G1521" s="13">
        <v>0</v>
      </c>
      <c r="H1521" s="13">
        <v>10.070560674039999</v>
      </c>
      <c r="I1521" s="13">
        <v>0</v>
      </c>
      <c r="J1521" s="13">
        <v>0</v>
      </c>
      <c r="K1521" s="13">
        <v>0</v>
      </c>
      <c r="L1521" s="13">
        <v>0</v>
      </c>
      <c r="M1521" s="13">
        <v>0</v>
      </c>
    </row>
    <row r="1522" spans="1:13" x14ac:dyDescent="0.3">
      <c r="A1522">
        <v>22</v>
      </c>
      <c r="B1522">
        <v>7</v>
      </c>
      <c r="C1522" t="s">
        <v>45</v>
      </c>
      <c r="D1522">
        <v>0</v>
      </c>
      <c r="E1522" s="13">
        <v>0</v>
      </c>
      <c r="F1522" s="13">
        <v>0</v>
      </c>
      <c r="G1522" s="13">
        <v>0</v>
      </c>
      <c r="H1522" s="13">
        <v>10.070560674039999</v>
      </c>
      <c r="I1522" s="13">
        <v>0</v>
      </c>
      <c r="J1522" s="13">
        <v>0</v>
      </c>
      <c r="K1522" s="13">
        <v>0</v>
      </c>
      <c r="L1522" s="13">
        <v>0</v>
      </c>
      <c r="M1522" s="13">
        <v>0</v>
      </c>
    </row>
    <row r="1523" spans="1:13" x14ac:dyDescent="0.3">
      <c r="A1523">
        <v>22</v>
      </c>
      <c r="B1523">
        <v>7</v>
      </c>
      <c r="C1523" t="s">
        <v>46</v>
      </c>
      <c r="D1523">
        <v>0</v>
      </c>
      <c r="E1523" s="13">
        <v>0</v>
      </c>
      <c r="F1523" s="13">
        <v>0</v>
      </c>
      <c r="G1523" s="13">
        <v>0</v>
      </c>
      <c r="H1523" s="13">
        <v>10.070560674039999</v>
      </c>
      <c r="I1523" s="13">
        <v>0</v>
      </c>
      <c r="J1523" s="13">
        <v>0</v>
      </c>
      <c r="K1523" s="13">
        <v>0</v>
      </c>
      <c r="L1523" s="13">
        <v>0</v>
      </c>
      <c r="M1523" s="13">
        <v>0</v>
      </c>
    </row>
    <row r="1524" spans="1:13" x14ac:dyDescent="0.3">
      <c r="A1524">
        <v>22</v>
      </c>
      <c r="B1524">
        <v>7</v>
      </c>
      <c r="C1524" t="s">
        <v>47</v>
      </c>
      <c r="D1524">
        <v>0</v>
      </c>
      <c r="E1524" s="13">
        <v>0</v>
      </c>
      <c r="F1524" s="13">
        <v>0</v>
      </c>
      <c r="G1524" s="13">
        <v>0</v>
      </c>
      <c r="H1524" s="13">
        <v>10.070560674039999</v>
      </c>
      <c r="I1524" s="13">
        <v>0</v>
      </c>
      <c r="J1524" s="13">
        <v>0</v>
      </c>
      <c r="K1524" s="13">
        <v>0</v>
      </c>
      <c r="L1524" s="13">
        <v>0</v>
      </c>
      <c r="M1524" s="13">
        <v>0</v>
      </c>
    </row>
    <row r="1525" spans="1:13" x14ac:dyDescent="0.3">
      <c r="A1525">
        <v>22</v>
      </c>
      <c r="B1525">
        <v>7</v>
      </c>
      <c r="C1525" t="s">
        <v>48</v>
      </c>
      <c r="D1525">
        <v>0</v>
      </c>
      <c r="E1525" s="13">
        <v>0</v>
      </c>
      <c r="F1525" s="13">
        <v>0</v>
      </c>
      <c r="G1525" s="13">
        <v>0</v>
      </c>
      <c r="H1525" s="13">
        <v>10.070560674039999</v>
      </c>
      <c r="I1525" s="13">
        <v>0</v>
      </c>
      <c r="J1525" s="13">
        <v>0</v>
      </c>
      <c r="K1525" s="13">
        <v>0</v>
      </c>
      <c r="L1525" s="13">
        <v>0</v>
      </c>
      <c r="M1525" s="13">
        <v>0</v>
      </c>
    </row>
    <row r="1526" spans="1:13" x14ac:dyDescent="0.3">
      <c r="A1526">
        <v>22</v>
      </c>
      <c r="B1526">
        <v>8</v>
      </c>
      <c r="C1526" t="s">
        <v>37</v>
      </c>
      <c r="D1526">
        <v>730</v>
      </c>
      <c r="E1526" s="13">
        <v>730</v>
      </c>
      <c r="F1526" s="13">
        <v>25.658904109588999</v>
      </c>
      <c r="G1526" s="13">
        <v>103.94583024222401</v>
      </c>
      <c r="H1526" s="13">
        <v>10.057936264732801</v>
      </c>
      <c r="I1526" s="13">
        <v>245.91106377707001</v>
      </c>
      <c r="J1526" s="13">
        <v>0</v>
      </c>
      <c r="K1526" s="13">
        <v>0</v>
      </c>
      <c r="L1526" s="13">
        <v>1435.2861169999901</v>
      </c>
      <c r="M1526" s="13">
        <v>1266.090037143</v>
      </c>
    </row>
    <row r="1527" spans="1:13" x14ac:dyDescent="0.3">
      <c r="A1527">
        <v>22</v>
      </c>
      <c r="B1527">
        <v>8</v>
      </c>
      <c r="C1527" t="s">
        <v>38</v>
      </c>
      <c r="D1527">
        <v>718</v>
      </c>
      <c r="E1527" s="13">
        <v>718</v>
      </c>
      <c r="F1527" s="13">
        <v>25.268802228412198</v>
      </c>
      <c r="G1527" s="13">
        <v>102.31088052714701</v>
      </c>
      <c r="H1527" s="13">
        <v>10.057936264732801</v>
      </c>
      <c r="I1527" s="13">
        <v>238.29324921673799</v>
      </c>
      <c r="J1527" s="13">
        <v>0</v>
      </c>
      <c r="K1527" s="13">
        <v>0</v>
      </c>
      <c r="L1527" s="13">
        <v>1403.9179489999899</v>
      </c>
      <c r="M1527" s="13">
        <v>1230.0190442959999</v>
      </c>
    </row>
    <row r="1528" spans="1:13" x14ac:dyDescent="0.3">
      <c r="A1528">
        <v>22</v>
      </c>
      <c r="B1528">
        <v>8</v>
      </c>
      <c r="C1528" t="s">
        <v>39</v>
      </c>
      <c r="D1528">
        <v>711</v>
      </c>
      <c r="E1528" s="13">
        <v>711</v>
      </c>
      <c r="F1528" s="13">
        <v>24.992967651195499</v>
      </c>
      <c r="G1528" s="13">
        <v>102.753688298911</v>
      </c>
      <c r="H1528" s="13">
        <v>10.057936264732801</v>
      </c>
      <c r="I1528" s="13">
        <v>240.91281782428899</v>
      </c>
      <c r="J1528" s="13">
        <v>0</v>
      </c>
      <c r="K1528" s="13">
        <v>0</v>
      </c>
      <c r="L1528" s="13">
        <v>1410.1914999999899</v>
      </c>
      <c r="M1528" s="13">
        <v>1236.56698875699</v>
      </c>
    </row>
    <row r="1529" spans="1:13" x14ac:dyDescent="0.3">
      <c r="A1529">
        <v>22</v>
      </c>
      <c r="B1529">
        <v>8</v>
      </c>
      <c r="C1529" t="s">
        <v>40</v>
      </c>
      <c r="D1529">
        <v>476</v>
      </c>
      <c r="E1529" s="13">
        <v>476</v>
      </c>
      <c r="F1529" s="13">
        <v>23.716386554621799</v>
      </c>
      <c r="G1529" s="13">
        <v>68.860032843000695</v>
      </c>
      <c r="H1529" s="13">
        <v>10.057936264732801</v>
      </c>
      <c r="I1529" s="13">
        <v>158.21973856776901</v>
      </c>
      <c r="J1529" s="13">
        <v>0</v>
      </c>
      <c r="K1529" s="13">
        <v>0</v>
      </c>
      <c r="L1529" s="13">
        <v>933.24383399999897</v>
      </c>
      <c r="M1529" s="13">
        <v>817.51870148299895</v>
      </c>
    </row>
    <row r="1530" spans="1:13" x14ac:dyDescent="0.3">
      <c r="A1530">
        <v>22</v>
      </c>
      <c r="B1530">
        <v>8</v>
      </c>
      <c r="C1530" t="s">
        <v>41</v>
      </c>
      <c r="D1530">
        <v>476</v>
      </c>
      <c r="E1530" s="13">
        <v>476</v>
      </c>
      <c r="F1530" s="13">
        <v>23.716386554621799</v>
      </c>
      <c r="G1530" s="13">
        <v>68.254191761589894</v>
      </c>
      <c r="H1530" s="13">
        <v>10.057936264732801</v>
      </c>
      <c r="I1530" s="13">
        <v>161.25405073128999</v>
      </c>
      <c r="J1530" s="13">
        <v>0</v>
      </c>
      <c r="K1530" s="13">
        <v>0</v>
      </c>
      <c r="L1530" s="13">
        <v>900.85730799999999</v>
      </c>
      <c r="M1530" s="13">
        <v>791.90538850999997</v>
      </c>
    </row>
    <row r="1531" spans="1:13" x14ac:dyDescent="0.3">
      <c r="A1531">
        <v>22</v>
      </c>
      <c r="B1531">
        <v>8</v>
      </c>
      <c r="C1531" t="s">
        <v>42</v>
      </c>
      <c r="D1531">
        <v>476</v>
      </c>
      <c r="E1531" s="13">
        <v>476</v>
      </c>
      <c r="F1531" s="13">
        <v>23.716386554621799</v>
      </c>
      <c r="G1531" s="13">
        <v>68.1464473639452</v>
      </c>
      <c r="H1531" s="13">
        <v>10.057936264732801</v>
      </c>
      <c r="I1531" s="13">
        <v>162.361431650783</v>
      </c>
      <c r="J1531" s="13">
        <v>0</v>
      </c>
      <c r="K1531" s="13">
        <v>0</v>
      </c>
      <c r="L1531" s="13">
        <v>881.88074900000004</v>
      </c>
      <c r="M1531" s="13">
        <v>774.23360516800005</v>
      </c>
    </row>
    <row r="1532" spans="1:13" x14ac:dyDescent="0.3">
      <c r="A1532">
        <v>22</v>
      </c>
      <c r="B1532">
        <v>8</v>
      </c>
      <c r="C1532" t="s">
        <v>43</v>
      </c>
      <c r="D1532">
        <v>0</v>
      </c>
      <c r="E1532" s="13">
        <v>0</v>
      </c>
      <c r="F1532" s="13">
        <v>0</v>
      </c>
      <c r="G1532" s="13">
        <v>0</v>
      </c>
      <c r="H1532" s="13">
        <v>10.057936264732801</v>
      </c>
      <c r="I1532" s="13">
        <v>0</v>
      </c>
      <c r="J1532" s="13">
        <v>0</v>
      </c>
      <c r="K1532" s="13">
        <v>0</v>
      </c>
      <c r="L1532" s="13">
        <v>0</v>
      </c>
      <c r="M1532" s="13">
        <v>0</v>
      </c>
    </row>
    <row r="1533" spans="1:13" x14ac:dyDescent="0.3">
      <c r="A1533">
        <v>22</v>
      </c>
      <c r="B1533">
        <v>8</v>
      </c>
      <c r="C1533" t="s">
        <v>44</v>
      </c>
      <c r="D1533">
        <v>0</v>
      </c>
      <c r="E1533" s="13">
        <v>0</v>
      </c>
      <c r="F1533" s="13">
        <v>0</v>
      </c>
      <c r="G1533" s="13">
        <v>0</v>
      </c>
      <c r="H1533" s="13">
        <v>10.057936264732801</v>
      </c>
      <c r="I1533" s="13">
        <v>0</v>
      </c>
      <c r="J1533" s="13">
        <v>0</v>
      </c>
      <c r="K1533" s="13">
        <v>0</v>
      </c>
      <c r="L1533" s="13">
        <v>0</v>
      </c>
      <c r="M1533" s="13">
        <v>0</v>
      </c>
    </row>
    <row r="1534" spans="1:13" x14ac:dyDescent="0.3">
      <c r="A1534">
        <v>22</v>
      </c>
      <c r="B1534">
        <v>8</v>
      </c>
      <c r="C1534" t="s">
        <v>45</v>
      </c>
      <c r="D1534">
        <v>0</v>
      </c>
      <c r="E1534" s="13">
        <v>0</v>
      </c>
      <c r="F1534" s="13">
        <v>0</v>
      </c>
      <c r="G1534" s="13">
        <v>0</v>
      </c>
      <c r="H1534" s="13">
        <v>10.057936264732801</v>
      </c>
      <c r="I1534" s="13">
        <v>0</v>
      </c>
      <c r="J1534" s="13">
        <v>0</v>
      </c>
      <c r="K1534" s="13">
        <v>0</v>
      </c>
      <c r="L1534" s="13">
        <v>0</v>
      </c>
      <c r="M1534" s="13">
        <v>0</v>
      </c>
    </row>
    <row r="1535" spans="1:13" x14ac:dyDescent="0.3">
      <c r="A1535">
        <v>22</v>
      </c>
      <c r="B1535">
        <v>8</v>
      </c>
      <c r="C1535" t="s">
        <v>46</v>
      </c>
      <c r="D1535">
        <v>0</v>
      </c>
      <c r="E1535" s="13">
        <v>0</v>
      </c>
      <c r="F1535" s="13">
        <v>0</v>
      </c>
      <c r="G1535" s="13">
        <v>0</v>
      </c>
      <c r="H1535" s="13">
        <v>10.057936264732801</v>
      </c>
      <c r="I1535" s="13">
        <v>0</v>
      </c>
      <c r="J1535" s="13">
        <v>0</v>
      </c>
      <c r="K1535" s="13">
        <v>0</v>
      </c>
      <c r="L1535" s="13">
        <v>0</v>
      </c>
      <c r="M1535" s="13">
        <v>0</v>
      </c>
    </row>
    <row r="1536" spans="1:13" x14ac:dyDescent="0.3">
      <c r="A1536">
        <v>22</v>
      </c>
      <c r="B1536">
        <v>8</v>
      </c>
      <c r="C1536" t="s">
        <v>47</v>
      </c>
      <c r="D1536">
        <v>0</v>
      </c>
      <c r="E1536" s="13">
        <v>0</v>
      </c>
      <c r="F1536" s="13">
        <v>0</v>
      </c>
      <c r="G1536" s="13">
        <v>0</v>
      </c>
      <c r="H1536" s="13">
        <v>10.057936264732801</v>
      </c>
      <c r="I1536" s="13">
        <v>0</v>
      </c>
      <c r="J1536" s="13">
        <v>0</v>
      </c>
      <c r="K1536" s="13">
        <v>0</v>
      </c>
      <c r="L1536" s="13">
        <v>0</v>
      </c>
      <c r="M1536" s="13">
        <v>0</v>
      </c>
    </row>
    <row r="1537" spans="1:13" x14ac:dyDescent="0.3">
      <c r="A1537">
        <v>22</v>
      </c>
      <c r="B1537">
        <v>8</v>
      </c>
      <c r="C1537" t="s">
        <v>48</v>
      </c>
      <c r="D1537">
        <v>0</v>
      </c>
      <c r="E1537" s="13">
        <v>0</v>
      </c>
      <c r="F1537" s="13">
        <v>0</v>
      </c>
      <c r="G1537" s="13">
        <v>0</v>
      </c>
      <c r="H1537" s="13">
        <v>10.057936264732801</v>
      </c>
      <c r="I1537" s="13">
        <v>0</v>
      </c>
      <c r="J1537" s="13">
        <v>0</v>
      </c>
      <c r="K1537" s="13">
        <v>0</v>
      </c>
      <c r="L1537" s="13">
        <v>0</v>
      </c>
      <c r="M1537" s="13">
        <v>0</v>
      </c>
    </row>
    <row r="1538" spans="1:13" x14ac:dyDescent="0.3">
      <c r="A1538">
        <v>22</v>
      </c>
      <c r="B1538">
        <v>9</v>
      </c>
      <c r="C1538" t="s">
        <v>37</v>
      </c>
      <c r="D1538">
        <v>730</v>
      </c>
      <c r="E1538" s="13">
        <v>730</v>
      </c>
      <c r="F1538" s="13">
        <v>25.658904109588999</v>
      </c>
      <c r="G1538" s="13">
        <v>104.32552721357</v>
      </c>
      <c r="H1538" s="13">
        <v>9.9293641168422599</v>
      </c>
      <c r="I1538" s="13">
        <v>247.35074843534301</v>
      </c>
      <c r="J1538" s="13">
        <v>0</v>
      </c>
      <c r="K1538" s="13">
        <v>0</v>
      </c>
      <c r="L1538" s="13">
        <v>1436.978611</v>
      </c>
      <c r="M1538" s="13">
        <v>1267.0888408139999</v>
      </c>
    </row>
    <row r="1539" spans="1:13" x14ac:dyDescent="0.3">
      <c r="A1539">
        <v>22</v>
      </c>
      <c r="B1539">
        <v>9</v>
      </c>
      <c r="C1539" t="s">
        <v>38</v>
      </c>
      <c r="D1539">
        <v>718</v>
      </c>
      <c r="E1539" s="13">
        <v>718</v>
      </c>
      <c r="F1539" s="13">
        <v>25.268802228412198</v>
      </c>
      <c r="G1539" s="13">
        <v>102.452353064905</v>
      </c>
      <c r="H1539" s="13">
        <v>9.9293641168422599</v>
      </c>
      <c r="I1539" s="13">
        <v>239.47926054163301</v>
      </c>
      <c r="J1539" s="13">
        <v>0</v>
      </c>
      <c r="K1539" s="13">
        <v>0</v>
      </c>
      <c r="L1539" s="13">
        <v>1401.6586139999899</v>
      </c>
      <c r="M1539" s="13">
        <v>1231.7291393759999</v>
      </c>
    </row>
    <row r="1540" spans="1:13" x14ac:dyDescent="0.3">
      <c r="A1540">
        <v>22</v>
      </c>
      <c r="B1540">
        <v>9</v>
      </c>
      <c r="C1540" t="s">
        <v>39</v>
      </c>
      <c r="D1540">
        <v>711</v>
      </c>
      <c r="E1540" s="13">
        <v>711</v>
      </c>
      <c r="F1540" s="13">
        <v>24.992967651195499</v>
      </c>
      <c r="G1540" s="13">
        <v>101.87485166040599</v>
      </c>
      <c r="H1540" s="13">
        <v>9.9293641168422599</v>
      </c>
      <c r="I1540" s="13">
        <v>241.041438947481</v>
      </c>
      <c r="J1540" s="13">
        <v>0</v>
      </c>
      <c r="K1540" s="13">
        <v>0</v>
      </c>
      <c r="L1540" s="13">
        <v>1403.6709269999899</v>
      </c>
      <c r="M1540" s="13">
        <v>1233.5686286989901</v>
      </c>
    </row>
    <row r="1541" spans="1:13" x14ac:dyDescent="0.3">
      <c r="A1541">
        <v>22</v>
      </c>
      <c r="B1541">
        <v>9</v>
      </c>
      <c r="C1541" t="s">
        <v>40</v>
      </c>
      <c r="D1541">
        <v>476</v>
      </c>
      <c r="E1541" s="13">
        <v>476</v>
      </c>
      <c r="F1541" s="13">
        <v>23.716386554621799</v>
      </c>
      <c r="G1541" s="13">
        <v>69.152141011571402</v>
      </c>
      <c r="H1541" s="13">
        <v>9.9293641168422599</v>
      </c>
      <c r="I1541" s="13">
        <v>159.64379288811</v>
      </c>
      <c r="J1541" s="13">
        <v>0</v>
      </c>
      <c r="K1541" s="13">
        <v>0</v>
      </c>
      <c r="L1541" s="13">
        <v>936.82267899999897</v>
      </c>
      <c r="M1541" s="13">
        <v>821.51323595999895</v>
      </c>
    </row>
    <row r="1542" spans="1:13" x14ac:dyDescent="0.3">
      <c r="A1542">
        <v>22</v>
      </c>
      <c r="B1542">
        <v>9</v>
      </c>
      <c r="C1542" t="s">
        <v>41</v>
      </c>
      <c r="D1542">
        <v>476</v>
      </c>
      <c r="E1542" s="13">
        <v>476</v>
      </c>
      <c r="F1542" s="13">
        <v>23.716386554621799</v>
      </c>
      <c r="G1542" s="13">
        <v>69.026525236834303</v>
      </c>
      <c r="H1542" s="13">
        <v>9.9293641168422599</v>
      </c>
      <c r="I1542" s="13">
        <v>162.55783314016099</v>
      </c>
      <c r="J1542" s="13">
        <v>0</v>
      </c>
      <c r="K1542" s="13">
        <v>0</v>
      </c>
      <c r="L1542" s="13">
        <v>914.046739</v>
      </c>
      <c r="M1542" s="13">
        <v>803.45130572000005</v>
      </c>
    </row>
    <row r="1543" spans="1:13" x14ac:dyDescent="0.3">
      <c r="A1543">
        <v>22</v>
      </c>
      <c r="B1543">
        <v>9</v>
      </c>
      <c r="C1543" t="s">
        <v>42</v>
      </c>
      <c r="D1543">
        <v>476</v>
      </c>
      <c r="E1543" s="13">
        <v>476</v>
      </c>
      <c r="F1543" s="13">
        <v>23.716386554621799</v>
      </c>
      <c r="G1543" s="13">
        <v>68.776794609155203</v>
      </c>
      <c r="H1543" s="13">
        <v>9.9293641168422599</v>
      </c>
      <c r="I1543" s="13">
        <v>161.309348302025</v>
      </c>
      <c r="J1543" s="13">
        <v>0</v>
      </c>
      <c r="K1543" s="13">
        <v>0</v>
      </c>
      <c r="L1543" s="13">
        <v>893.56786899999997</v>
      </c>
      <c r="M1543" s="13">
        <v>783.588360341</v>
      </c>
    </row>
    <row r="1544" spans="1:13" x14ac:dyDescent="0.3">
      <c r="A1544">
        <v>22</v>
      </c>
      <c r="B1544">
        <v>9</v>
      </c>
      <c r="C1544" t="s">
        <v>43</v>
      </c>
      <c r="D1544">
        <v>0</v>
      </c>
      <c r="E1544" s="13">
        <v>0</v>
      </c>
      <c r="F1544" s="13">
        <v>0</v>
      </c>
      <c r="G1544" s="13">
        <v>0</v>
      </c>
      <c r="H1544" s="13">
        <v>9.9293641168422599</v>
      </c>
      <c r="I1544" s="13">
        <v>0</v>
      </c>
      <c r="J1544" s="13">
        <v>0</v>
      </c>
      <c r="K1544" s="13">
        <v>0</v>
      </c>
      <c r="L1544" s="13">
        <v>0</v>
      </c>
      <c r="M1544" s="13">
        <v>0</v>
      </c>
    </row>
    <row r="1545" spans="1:13" x14ac:dyDescent="0.3">
      <c r="A1545">
        <v>22</v>
      </c>
      <c r="B1545">
        <v>9</v>
      </c>
      <c r="C1545" t="s">
        <v>44</v>
      </c>
      <c r="D1545">
        <v>0</v>
      </c>
      <c r="E1545" s="13">
        <v>0</v>
      </c>
      <c r="F1545" s="13">
        <v>0</v>
      </c>
      <c r="G1545" s="13">
        <v>0</v>
      </c>
      <c r="H1545" s="13">
        <v>9.9293641168422599</v>
      </c>
      <c r="I1545" s="13">
        <v>0</v>
      </c>
      <c r="J1545" s="13">
        <v>0</v>
      </c>
      <c r="K1545" s="13">
        <v>0</v>
      </c>
      <c r="L1545" s="13">
        <v>0</v>
      </c>
      <c r="M1545" s="13">
        <v>0</v>
      </c>
    </row>
    <row r="1546" spans="1:13" x14ac:dyDescent="0.3">
      <c r="A1546">
        <v>22</v>
      </c>
      <c r="B1546">
        <v>9</v>
      </c>
      <c r="C1546" t="s">
        <v>45</v>
      </c>
      <c r="D1546">
        <v>0</v>
      </c>
      <c r="E1546" s="13">
        <v>0</v>
      </c>
      <c r="F1546" s="13">
        <v>0</v>
      </c>
      <c r="G1546" s="13">
        <v>0</v>
      </c>
      <c r="H1546" s="13">
        <v>9.9293641168422599</v>
      </c>
      <c r="I1546" s="13">
        <v>0</v>
      </c>
      <c r="J1546" s="13">
        <v>0</v>
      </c>
      <c r="K1546" s="13">
        <v>0</v>
      </c>
      <c r="L1546" s="13">
        <v>0</v>
      </c>
      <c r="M1546" s="13">
        <v>0</v>
      </c>
    </row>
    <row r="1547" spans="1:13" x14ac:dyDescent="0.3">
      <c r="A1547">
        <v>22</v>
      </c>
      <c r="B1547">
        <v>9</v>
      </c>
      <c r="C1547" t="s">
        <v>46</v>
      </c>
      <c r="D1547">
        <v>0</v>
      </c>
      <c r="E1547" s="13">
        <v>0</v>
      </c>
      <c r="F1547" s="13">
        <v>0</v>
      </c>
      <c r="G1547" s="13">
        <v>0</v>
      </c>
      <c r="H1547" s="13">
        <v>9.9293641168422599</v>
      </c>
      <c r="I1547" s="13">
        <v>0</v>
      </c>
      <c r="J1547" s="13">
        <v>0</v>
      </c>
      <c r="K1547" s="13">
        <v>0</v>
      </c>
      <c r="L1547" s="13">
        <v>0</v>
      </c>
      <c r="M1547" s="13">
        <v>0</v>
      </c>
    </row>
    <row r="1548" spans="1:13" x14ac:dyDescent="0.3">
      <c r="A1548">
        <v>22</v>
      </c>
      <c r="B1548">
        <v>9</v>
      </c>
      <c r="C1548" t="s">
        <v>47</v>
      </c>
      <c r="D1548">
        <v>0</v>
      </c>
      <c r="E1548" s="13">
        <v>0</v>
      </c>
      <c r="F1548" s="13">
        <v>0</v>
      </c>
      <c r="G1548" s="13">
        <v>0</v>
      </c>
      <c r="H1548" s="13">
        <v>9.9293641168422599</v>
      </c>
      <c r="I1548" s="13">
        <v>0</v>
      </c>
      <c r="J1548" s="13">
        <v>0</v>
      </c>
      <c r="K1548" s="13">
        <v>0</v>
      </c>
      <c r="L1548" s="13">
        <v>0</v>
      </c>
      <c r="M1548" s="13">
        <v>0</v>
      </c>
    </row>
    <row r="1549" spans="1:13" x14ac:dyDescent="0.3">
      <c r="A1549">
        <v>22</v>
      </c>
      <c r="B1549">
        <v>9</v>
      </c>
      <c r="C1549" t="s">
        <v>48</v>
      </c>
      <c r="D1549">
        <v>0</v>
      </c>
      <c r="E1549" s="13">
        <v>0</v>
      </c>
      <c r="F1549" s="13">
        <v>0</v>
      </c>
      <c r="G1549" s="13">
        <v>0</v>
      </c>
      <c r="H1549" s="13">
        <v>9.9293641168422599</v>
      </c>
      <c r="I1549" s="13">
        <v>0</v>
      </c>
      <c r="J1549" s="13">
        <v>0</v>
      </c>
      <c r="K1549" s="13">
        <v>0</v>
      </c>
      <c r="L1549" s="13">
        <v>0</v>
      </c>
      <c r="M1549" s="13">
        <v>0</v>
      </c>
    </row>
    <row r="1550" spans="1:13" x14ac:dyDescent="0.3">
      <c r="A1550">
        <v>22</v>
      </c>
      <c r="B1550">
        <v>10</v>
      </c>
      <c r="C1550" t="s">
        <v>37</v>
      </c>
      <c r="D1550">
        <v>730</v>
      </c>
      <c r="E1550" s="13">
        <v>730</v>
      </c>
      <c r="F1550" s="13">
        <v>25.658904109588999</v>
      </c>
      <c r="G1550" s="13">
        <v>103.75064717015999</v>
      </c>
      <c r="H1550" s="13">
        <v>9.9984739340706401</v>
      </c>
      <c r="I1550" s="13">
        <v>247.75625240818599</v>
      </c>
      <c r="J1550" s="13">
        <v>0</v>
      </c>
      <c r="K1550" s="13">
        <v>0</v>
      </c>
      <c r="L1550" s="13">
        <v>1436.0331100000001</v>
      </c>
      <c r="M1550" s="13">
        <v>1266.1997145129999</v>
      </c>
    </row>
    <row r="1551" spans="1:13" x14ac:dyDescent="0.3">
      <c r="A1551">
        <v>22</v>
      </c>
      <c r="B1551">
        <v>10</v>
      </c>
      <c r="C1551" t="s">
        <v>38</v>
      </c>
      <c r="D1551">
        <v>718</v>
      </c>
      <c r="E1551" s="13">
        <v>718</v>
      </c>
      <c r="F1551" s="13">
        <v>25.268802228412198</v>
      </c>
      <c r="G1551" s="13">
        <v>102.53753515785201</v>
      </c>
      <c r="H1551" s="13">
        <v>9.9984739340706401</v>
      </c>
      <c r="I1551" s="13">
        <v>241.03622328470601</v>
      </c>
      <c r="J1551" s="13">
        <v>0</v>
      </c>
      <c r="K1551" s="13">
        <v>0</v>
      </c>
      <c r="L1551" s="13">
        <v>1414.41501299999</v>
      </c>
      <c r="M1551" s="13">
        <v>1239.2107256940001</v>
      </c>
    </row>
    <row r="1552" spans="1:13" x14ac:dyDescent="0.3">
      <c r="A1552">
        <v>22</v>
      </c>
      <c r="B1552">
        <v>10</v>
      </c>
      <c r="C1552" t="s">
        <v>39</v>
      </c>
      <c r="D1552">
        <v>711</v>
      </c>
      <c r="E1552" s="13">
        <v>711</v>
      </c>
      <c r="F1552" s="13">
        <v>24.992967651195499</v>
      </c>
      <c r="G1552" s="13">
        <v>101.997729010095</v>
      </c>
      <c r="H1552" s="13">
        <v>9.9984739340706401</v>
      </c>
      <c r="I1552" s="13">
        <v>240.30423573452001</v>
      </c>
      <c r="J1552" s="13">
        <v>0</v>
      </c>
      <c r="K1552" s="13">
        <v>0</v>
      </c>
      <c r="L1552" s="13">
        <v>1410.98625099999</v>
      </c>
      <c r="M1552" s="13">
        <v>1236.88404495599</v>
      </c>
    </row>
    <row r="1553" spans="1:13" x14ac:dyDescent="0.3">
      <c r="A1553">
        <v>22</v>
      </c>
      <c r="B1553">
        <v>10</v>
      </c>
      <c r="C1553" t="s">
        <v>40</v>
      </c>
      <c r="D1553">
        <v>476</v>
      </c>
      <c r="E1553" s="13">
        <v>476</v>
      </c>
      <c r="F1553" s="13">
        <v>23.716386554621799</v>
      </c>
      <c r="G1553" s="13">
        <v>69.329908083044501</v>
      </c>
      <c r="H1553" s="13">
        <v>9.9984739340706401</v>
      </c>
      <c r="I1553" s="13">
        <v>159.436516153247</v>
      </c>
      <c r="J1553" s="13">
        <v>0</v>
      </c>
      <c r="K1553" s="13">
        <v>0</v>
      </c>
      <c r="L1553" s="13">
        <v>939.97353699999906</v>
      </c>
      <c r="M1553" s="13">
        <v>822.15622462299802</v>
      </c>
    </row>
    <row r="1554" spans="1:13" x14ac:dyDescent="0.3">
      <c r="A1554">
        <v>22</v>
      </c>
      <c r="B1554">
        <v>10</v>
      </c>
      <c r="C1554" t="s">
        <v>41</v>
      </c>
      <c r="D1554">
        <v>476</v>
      </c>
      <c r="E1554" s="13">
        <v>476</v>
      </c>
      <c r="F1554" s="13">
        <v>23.716386554621799</v>
      </c>
      <c r="G1554" s="13">
        <v>68.6470683564567</v>
      </c>
      <c r="H1554" s="13">
        <v>9.9984739340706401</v>
      </c>
      <c r="I1554" s="13">
        <v>159.684183514399</v>
      </c>
      <c r="J1554" s="13">
        <v>0</v>
      </c>
      <c r="K1554" s="13">
        <v>0</v>
      </c>
      <c r="L1554" s="13">
        <v>900.73137299999996</v>
      </c>
      <c r="M1554" s="13">
        <v>790.92519732599999</v>
      </c>
    </row>
    <row r="1555" spans="1:13" x14ac:dyDescent="0.3">
      <c r="A1555">
        <v>22</v>
      </c>
      <c r="B1555">
        <v>10</v>
      </c>
      <c r="C1555" t="s">
        <v>42</v>
      </c>
      <c r="D1555">
        <v>476</v>
      </c>
      <c r="E1555" s="13">
        <v>476</v>
      </c>
      <c r="F1555" s="13">
        <v>23.716386554621799</v>
      </c>
      <c r="G1555" s="13">
        <v>68.287783471231506</v>
      </c>
      <c r="H1555" s="13">
        <v>9.9984739340706401</v>
      </c>
      <c r="I1555" s="13">
        <v>161.59793492748699</v>
      </c>
      <c r="J1555" s="13">
        <v>0</v>
      </c>
      <c r="K1555" s="13">
        <v>0</v>
      </c>
      <c r="L1555" s="13">
        <v>881.88074900000004</v>
      </c>
      <c r="M1555" s="13">
        <v>774.97950867099996</v>
      </c>
    </row>
    <row r="1556" spans="1:13" x14ac:dyDescent="0.3">
      <c r="A1556">
        <v>22</v>
      </c>
      <c r="B1556">
        <v>10</v>
      </c>
      <c r="C1556" t="s">
        <v>43</v>
      </c>
      <c r="D1556">
        <v>0</v>
      </c>
      <c r="E1556" s="13">
        <v>0</v>
      </c>
      <c r="F1556" s="13">
        <v>0</v>
      </c>
      <c r="G1556" s="13">
        <v>0</v>
      </c>
      <c r="H1556" s="13">
        <v>9.9984739340706401</v>
      </c>
      <c r="I1556" s="13">
        <v>0</v>
      </c>
      <c r="J1556" s="13">
        <v>0</v>
      </c>
      <c r="K1556" s="13">
        <v>0</v>
      </c>
      <c r="L1556" s="13">
        <v>0</v>
      </c>
      <c r="M1556" s="13">
        <v>0</v>
      </c>
    </row>
    <row r="1557" spans="1:13" x14ac:dyDescent="0.3">
      <c r="A1557">
        <v>22</v>
      </c>
      <c r="B1557">
        <v>10</v>
      </c>
      <c r="C1557" t="s">
        <v>44</v>
      </c>
      <c r="D1557">
        <v>0</v>
      </c>
      <c r="E1557" s="13">
        <v>0</v>
      </c>
      <c r="F1557" s="13">
        <v>0</v>
      </c>
      <c r="G1557" s="13">
        <v>0</v>
      </c>
      <c r="H1557" s="13">
        <v>9.9984739340706401</v>
      </c>
      <c r="I1557" s="13">
        <v>0</v>
      </c>
      <c r="J1557" s="13">
        <v>0</v>
      </c>
      <c r="K1557" s="13">
        <v>0</v>
      </c>
      <c r="L1557" s="13">
        <v>0</v>
      </c>
      <c r="M1557" s="13">
        <v>0</v>
      </c>
    </row>
    <row r="1558" spans="1:13" x14ac:dyDescent="0.3">
      <c r="A1558">
        <v>22</v>
      </c>
      <c r="B1558">
        <v>10</v>
      </c>
      <c r="C1558" t="s">
        <v>45</v>
      </c>
      <c r="D1558">
        <v>0</v>
      </c>
      <c r="E1558" s="13">
        <v>0</v>
      </c>
      <c r="F1558" s="13">
        <v>0</v>
      </c>
      <c r="G1558" s="13">
        <v>0</v>
      </c>
      <c r="H1558" s="13">
        <v>9.9984739340706401</v>
      </c>
      <c r="I1558" s="13">
        <v>0</v>
      </c>
      <c r="J1558" s="13">
        <v>0</v>
      </c>
      <c r="K1558" s="13">
        <v>0</v>
      </c>
      <c r="L1558" s="13">
        <v>0</v>
      </c>
      <c r="M1558" s="13">
        <v>0</v>
      </c>
    </row>
    <row r="1559" spans="1:13" x14ac:dyDescent="0.3">
      <c r="A1559">
        <v>22</v>
      </c>
      <c r="B1559">
        <v>10</v>
      </c>
      <c r="C1559" t="s">
        <v>46</v>
      </c>
      <c r="D1559">
        <v>0</v>
      </c>
      <c r="E1559" s="13">
        <v>0</v>
      </c>
      <c r="F1559" s="13">
        <v>0</v>
      </c>
      <c r="G1559" s="13">
        <v>0</v>
      </c>
      <c r="H1559" s="13">
        <v>9.9984739340706401</v>
      </c>
      <c r="I1559" s="13">
        <v>0</v>
      </c>
      <c r="J1559" s="13">
        <v>0</v>
      </c>
      <c r="K1559" s="13">
        <v>0</v>
      </c>
      <c r="L1559" s="13">
        <v>0</v>
      </c>
      <c r="M1559" s="13">
        <v>0</v>
      </c>
    </row>
    <row r="1560" spans="1:13" x14ac:dyDescent="0.3">
      <c r="A1560">
        <v>22</v>
      </c>
      <c r="B1560">
        <v>10</v>
      </c>
      <c r="C1560" t="s">
        <v>47</v>
      </c>
      <c r="D1560">
        <v>0</v>
      </c>
      <c r="E1560" s="13">
        <v>0</v>
      </c>
      <c r="F1560" s="13">
        <v>0</v>
      </c>
      <c r="G1560" s="13">
        <v>0</v>
      </c>
      <c r="H1560" s="13">
        <v>9.9984739340706401</v>
      </c>
      <c r="I1560" s="13">
        <v>0</v>
      </c>
      <c r="J1560" s="13">
        <v>0</v>
      </c>
      <c r="K1560" s="13">
        <v>0</v>
      </c>
      <c r="L1560" s="13">
        <v>0</v>
      </c>
      <c r="M1560" s="13">
        <v>0</v>
      </c>
    </row>
    <row r="1561" spans="1:13" x14ac:dyDescent="0.3">
      <c r="A1561">
        <v>22</v>
      </c>
      <c r="B1561">
        <v>10</v>
      </c>
      <c r="C1561" t="s">
        <v>48</v>
      </c>
      <c r="D1561">
        <v>0</v>
      </c>
      <c r="E1561" s="13">
        <v>0</v>
      </c>
      <c r="F1561" s="13">
        <v>0</v>
      </c>
      <c r="G1561" s="13">
        <v>0</v>
      </c>
      <c r="H1561" s="13">
        <v>9.9984739340706401</v>
      </c>
      <c r="I1561" s="13">
        <v>0</v>
      </c>
      <c r="J1561" s="13">
        <v>0</v>
      </c>
      <c r="K1561" s="13">
        <v>0</v>
      </c>
      <c r="L1561" s="13">
        <v>0</v>
      </c>
      <c r="M1561" s="13">
        <v>0</v>
      </c>
    </row>
    <row r="1562" spans="1:13" x14ac:dyDescent="0.3">
      <c r="A1562">
        <v>23</v>
      </c>
      <c r="B1562">
        <v>1</v>
      </c>
      <c r="C1562" t="s">
        <v>37</v>
      </c>
      <c r="D1562">
        <v>730</v>
      </c>
      <c r="E1562" s="13">
        <v>730</v>
      </c>
      <c r="F1562" s="13">
        <v>25.658904109588999</v>
      </c>
      <c r="G1562" s="13">
        <v>103.690855964128</v>
      </c>
      <c r="H1562" s="13">
        <v>9.90038431663098</v>
      </c>
      <c r="I1562" s="13">
        <v>245.96930522272601</v>
      </c>
      <c r="J1562" s="13">
        <v>0</v>
      </c>
      <c r="K1562" s="13">
        <v>0</v>
      </c>
      <c r="L1562" s="13">
        <v>1434.1441589999999</v>
      </c>
      <c r="M1562" s="13">
        <v>1267.3446689479999</v>
      </c>
    </row>
    <row r="1563" spans="1:13" x14ac:dyDescent="0.3">
      <c r="A1563">
        <v>23</v>
      </c>
      <c r="B1563">
        <v>1</v>
      </c>
      <c r="C1563" t="s">
        <v>38</v>
      </c>
      <c r="D1563">
        <v>718</v>
      </c>
      <c r="E1563" s="13">
        <v>718</v>
      </c>
      <c r="F1563" s="13">
        <v>25.268802228412198</v>
      </c>
      <c r="G1563" s="13">
        <v>103.442240942753</v>
      </c>
      <c r="H1563" s="13">
        <v>9.90038431663098</v>
      </c>
      <c r="I1563" s="13">
        <v>239.102551077231</v>
      </c>
      <c r="J1563" s="13">
        <v>0</v>
      </c>
      <c r="K1563" s="13">
        <v>0</v>
      </c>
      <c r="L1563" s="13">
        <v>1412.70789899999</v>
      </c>
      <c r="M1563" s="13">
        <v>1237.3451467</v>
      </c>
    </row>
    <row r="1564" spans="1:13" x14ac:dyDescent="0.3">
      <c r="A1564">
        <v>23</v>
      </c>
      <c r="B1564">
        <v>1</v>
      </c>
      <c r="C1564" t="s">
        <v>39</v>
      </c>
      <c r="D1564">
        <v>711</v>
      </c>
      <c r="E1564" s="13">
        <v>711</v>
      </c>
      <c r="F1564" s="13">
        <v>24.992967651195499</v>
      </c>
      <c r="G1564" s="13">
        <v>102.01396555457799</v>
      </c>
      <c r="H1564" s="13">
        <v>9.90038431663098</v>
      </c>
      <c r="I1564" s="13">
        <v>240.42477680344001</v>
      </c>
      <c r="J1564" s="13">
        <v>0</v>
      </c>
      <c r="K1564" s="13">
        <v>0</v>
      </c>
      <c r="L1564" s="13">
        <v>1411.8665039999901</v>
      </c>
      <c r="M1564" s="13">
        <v>1238.1581888159899</v>
      </c>
    </row>
    <row r="1565" spans="1:13" x14ac:dyDescent="0.3">
      <c r="A1565">
        <v>23</v>
      </c>
      <c r="B1565">
        <v>1</v>
      </c>
      <c r="C1565" t="s">
        <v>40</v>
      </c>
      <c r="D1565">
        <v>476</v>
      </c>
      <c r="E1565" s="13">
        <v>476</v>
      </c>
      <c r="F1565" s="13">
        <v>23.716386554621799</v>
      </c>
      <c r="G1565" s="13">
        <v>68.795365229795394</v>
      </c>
      <c r="H1565" s="13">
        <v>9.90038431663098</v>
      </c>
      <c r="I1565" s="13">
        <v>159.88458584312801</v>
      </c>
      <c r="J1565" s="13">
        <v>0</v>
      </c>
      <c r="K1565" s="13">
        <v>0</v>
      </c>
      <c r="L1565" s="13">
        <v>937.03201699999897</v>
      </c>
      <c r="M1565" s="13">
        <v>821.75867882399905</v>
      </c>
    </row>
    <row r="1566" spans="1:13" x14ac:dyDescent="0.3">
      <c r="A1566">
        <v>23</v>
      </c>
      <c r="B1566">
        <v>1</v>
      </c>
      <c r="C1566" t="s">
        <v>41</v>
      </c>
      <c r="D1566">
        <v>476</v>
      </c>
      <c r="E1566" s="13">
        <v>476</v>
      </c>
      <c r="F1566" s="13">
        <v>23.716386554621799</v>
      </c>
      <c r="G1566" s="13">
        <v>69.134039280008196</v>
      </c>
      <c r="H1566" s="13">
        <v>9.90038431663098</v>
      </c>
      <c r="I1566" s="13">
        <v>161.40217345264099</v>
      </c>
      <c r="J1566" s="13">
        <v>0</v>
      </c>
      <c r="K1566" s="13">
        <v>0</v>
      </c>
      <c r="L1566" s="13">
        <v>914.397334</v>
      </c>
      <c r="M1566" s="13">
        <v>803.10279483800002</v>
      </c>
    </row>
    <row r="1567" spans="1:13" x14ac:dyDescent="0.3">
      <c r="A1567">
        <v>23</v>
      </c>
      <c r="B1567">
        <v>1</v>
      </c>
      <c r="C1567" t="s">
        <v>42</v>
      </c>
      <c r="D1567">
        <v>476</v>
      </c>
      <c r="E1567" s="13">
        <v>476</v>
      </c>
      <c r="F1567" s="13">
        <v>23.716386554621799</v>
      </c>
      <c r="G1567" s="13">
        <v>68.674763540346206</v>
      </c>
      <c r="H1567" s="13">
        <v>9.90038431663098</v>
      </c>
      <c r="I1567" s="13">
        <v>161.06349422981199</v>
      </c>
      <c r="J1567" s="13">
        <v>0</v>
      </c>
      <c r="K1567" s="13">
        <v>0</v>
      </c>
      <c r="L1567" s="13">
        <v>880.72395300000005</v>
      </c>
      <c r="M1567" s="13">
        <v>773.85125349899999</v>
      </c>
    </row>
    <row r="1568" spans="1:13" x14ac:dyDescent="0.3">
      <c r="A1568">
        <v>23</v>
      </c>
      <c r="B1568">
        <v>1</v>
      </c>
      <c r="C1568" t="s">
        <v>43</v>
      </c>
      <c r="D1568">
        <v>0</v>
      </c>
      <c r="E1568" s="13">
        <v>0</v>
      </c>
      <c r="F1568" s="13">
        <v>0</v>
      </c>
      <c r="G1568" s="13">
        <v>0</v>
      </c>
      <c r="H1568" s="13">
        <v>9.90038431663098</v>
      </c>
      <c r="I1568" s="13">
        <v>0</v>
      </c>
      <c r="J1568" s="13">
        <v>0</v>
      </c>
      <c r="K1568" s="13">
        <v>0</v>
      </c>
      <c r="L1568" s="13">
        <v>0</v>
      </c>
      <c r="M1568" s="13">
        <v>0</v>
      </c>
    </row>
    <row r="1569" spans="1:13" x14ac:dyDescent="0.3">
      <c r="A1569">
        <v>23</v>
      </c>
      <c r="B1569">
        <v>1</v>
      </c>
      <c r="C1569" t="s">
        <v>44</v>
      </c>
      <c r="D1569">
        <v>0</v>
      </c>
      <c r="E1569" s="13">
        <v>0</v>
      </c>
      <c r="F1569" s="13">
        <v>0</v>
      </c>
      <c r="G1569" s="13">
        <v>0</v>
      </c>
      <c r="H1569" s="13">
        <v>9.90038431663098</v>
      </c>
      <c r="I1569" s="13">
        <v>0</v>
      </c>
      <c r="J1569" s="13">
        <v>0</v>
      </c>
      <c r="K1569" s="13">
        <v>0</v>
      </c>
      <c r="L1569" s="13">
        <v>0</v>
      </c>
      <c r="M1569" s="13">
        <v>0</v>
      </c>
    </row>
    <row r="1570" spans="1:13" x14ac:dyDescent="0.3">
      <c r="A1570">
        <v>23</v>
      </c>
      <c r="B1570">
        <v>1</v>
      </c>
      <c r="C1570" t="s">
        <v>45</v>
      </c>
      <c r="D1570">
        <v>0</v>
      </c>
      <c r="E1570" s="13">
        <v>0</v>
      </c>
      <c r="F1570" s="13">
        <v>0</v>
      </c>
      <c r="G1570" s="13">
        <v>0</v>
      </c>
      <c r="H1570" s="13">
        <v>9.90038431663098</v>
      </c>
      <c r="I1570" s="13">
        <v>0</v>
      </c>
      <c r="J1570" s="13">
        <v>0</v>
      </c>
      <c r="K1570" s="13">
        <v>0</v>
      </c>
      <c r="L1570" s="13">
        <v>0</v>
      </c>
      <c r="M1570" s="13">
        <v>0</v>
      </c>
    </row>
    <row r="1571" spans="1:13" x14ac:dyDescent="0.3">
      <c r="A1571">
        <v>23</v>
      </c>
      <c r="B1571">
        <v>1</v>
      </c>
      <c r="C1571" t="s">
        <v>46</v>
      </c>
      <c r="D1571">
        <v>0</v>
      </c>
      <c r="E1571" s="13">
        <v>0</v>
      </c>
      <c r="F1571" s="13">
        <v>0</v>
      </c>
      <c r="G1571" s="13">
        <v>0</v>
      </c>
      <c r="H1571" s="13">
        <v>9.90038431663098</v>
      </c>
      <c r="I1571" s="13">
        <v>0</v>
      </c>
      <c r="J1571" s="13">
        <v>0</v>
      </c>
      <c r="K1571" s="13">
        <v>0</v>
      </c>
      <c r="L1571" s="13">
        <v>0</v>
      </c>
      <c r="M1571" s="13">
        <v>0</v>
      </c>
    </row>
    <row r="1572" spans="1:13" x14ac:dyDescent="0.3">
      <c r="A1572">
        <v>23</v>
      </c>
      <c r="B1572">
        <v>1</v>
      </c>
      <c r="C1572" t="s">
        <v>47</v>
      </c>
      <c r="D1572">
        <v>0</v>
      </c>
      <c r="E1572" s="13">
        <v>0</v>
      </c>
      <c r="F1572" s="13">
        <v>0</v>
      </c>
      <c r="G1572" s="13">
        <v>0</v>
      </c>
      <c r="H1572" s="13">
        <v>9.90038431663098</v>
      </c>
      <c r="I1572" s="13">
        <v>0</v>
      </c>
      <c r="J1572" s="13">
        <v>0</v>
      </c>
      <c r="K1572" s="13">
        <v>0</v>
      </c>
      <c r="L1572" s="13">
        <v>0</v>
      </c>
      <c r="M1572" s="13">
        <v>0</v>
      </c>
    </row>
    <row r="1573" spans="1:13" x14ac:dyDescent="0.3">
      <c r="A1573">
        <v>23</v>
      </c>
      <c r="B1573">
        <v>1</v>
      </c>
      <c r="C1573" t="s">
        <v>48</v>
      </c>
      <c r="D1573">
        <v>0</v>
      </c>
      <c r="E1573" s="13">
        <v>0</v>
      </c>
      <c r="F1573" s="13">
        <v>0</v>
      </c>
      <c r="G1573" s="13">
        <v>0</v>
      </c>
      <c r="H1573" s="13">
        <v>9.90038431663098</v>
      </c>
      <c r="I1573" s="13">
        <v>0</v>
      </c>
      <c r="J1573" s="13">
        <v>0</v>
      </c>
      <c r="K1573" s="13">
        <v>0</v>
      </c>
      <c r="L1573" s="13">
        <v>0</v>
      </c>
      <c r="M1573" s="13">
        <v>0</v>
      </c>
    </row>
    <row r="1574" spans="1:13" x14ac:dyDescent="0.3">
      <c r="A1574">
        <v>23</v>
      </c>
      <c r="B1574">
        <v>2</v>
      </c>
      <c r="C1574" t="s">
        <v>37</v>
      </c>
      <c r="D1574">
        <v>730</v>
      </c>
      <c r="E1574" s="13">
        <v>730</v>
      </c>
      <c r="F1574" s="13">
        <v>25.658904109588999</v>
      </c>
      <c r="G1574" s="13">
        <v>103.440820999461</v>
      </c>
      <c r="H1574" s="13">
        <v>10.001269677549899</v>
      </c>
      <c r="I1574" s="13">
        <v>245.28621982487701</v>
      </c>
      <c r="J1574" s="13">
        <v>0</v>
      </c>
      <c r="K1574" s="13">
        <v>0</v>
      </c>
      <c r="L1574" s="13">
        <v>1433.4588489999901</v>
      </c>
      <c r="M1574" s="13">
        <v>1264.4852913520001</v>
      </c>
    </row>
    <row r="1575" spans="1:13" x14ac:dyDescent="0.3">
      <c r="A1575">
        <v>23</v>
      </c>
      <c r="B1575">
        <v>2</v>
      </c>
      <c r="C1575" t="s">
        <v>38</v>
      </c>
      <c r="D1575">
        <v>718</v>
      </c>
      <c r="E1575" s="13">
        <v>718</v>
      </c>
      <c r="F1575" s="13">
        <v>25.268802228412198</v>
      </c>
      <c r="G1575" s="13">
        <v>102.596281001542</v>
      </c>
      <c r="H1575" s="13">
        <v>10.001269677549899</v>
      </c>
      <c r="I1575" s="13">
        <v>240.225021659557</v>
      </c>
      <c r="J1575" s="13">
        <v>0</v>
      </c>
      <c r="K1575" s="13">
        <v>0</v>
      </c>
      <c r="L1575" s="13">
        <v>1405.8130939999901</v>
      </c>
      <c r="M1575" s="13">
        <v>1232.4008973330001</v>
      </c>
    </row>
    <row r="1576" spans="1:13" x14ac:dyDescent="0.3">
      <c r="A1576">
        <v>23</v>
      </c>
      <c r="B1576">
        <v>2</v>
      </c>
      <c r="C1576" t="s">
        <v>39</v>
      </c>
      <c r="D1576">
        <v>711</v>
      </c>
      <c r="E1576" s="13">
        <v>711</v>
      </c>
      <c r="F1576" s="13">
        <v>24.992967651195499</v>
      </c>
      <c r="G1576" s="13">
        <v>102.196232626281</v>
      </c>
      <c r="H1576" s="13">
        <v>10.001269677549899</v>
      </c>
      <c r="I1576" s="13">
        <v>241.006352136271</v>
      </c>
      <c r="J1576" s="13">
        <v>0</v>
      </c>
      <c r="K1576" s="13">
        <v>0</v>
      </c>
      <c r="L1576" s="13">
        <v>1408.32036299999</v>
      </c>
      <c r="M1576" s="13">
        <v>1235.12061856999</v>
      </c>
    </row>
    <row r="1577" spans="1:13" x14ac:dyDescent="0.3">
      <c r="A1577">
        <v>23</v>
      </c>
      <c r="B1577">
        <v>2</v>
      </c>
      <c r="C1577" t="s">
        <v>40</v>
      </c>
      <c r="D1577">
        <v>476</v>
      </c>
      <c r="E1577" s="13">
        <v>476</v>
      </c>
      <c r="F1577" s="13">
        <v>23.716386554621799</v>
      </c>
      <c r="G1577" s="13">
        <v>68.987107228534597</v>
      </c>
      <c r="H1577" s="13">
        <v>10.001269677549899</v>
      </c>
      <c r="I1577" s="13">
        <v>160.06705577505301</v>
      </c>
      <c r="J1577" s="13">
        <v>0</v>
      </c>
      <c r="K1577" s="13">
        <v>0</v>
      </c>
      <c r="L1577" s="13">
        <v>930.19249199999899</v>
      </c>
      <c r="M1577" s="13">
        <v>814.25703985499899</v>
      </c>
    </row>
    <row r="1578" spans="1:13" x14ac:dyDescent="0.3">
      <c r="A1578">
        <v>23</v>
      </c>
      <c r="B1578">
        <v>2</v>
      </c>
      <c r="C1578" t="s">
        <v>41</v>
      </c>
      <c r="D1578">
        <v>476</v>
      </c>
      <c r="E1578" s="13">
        <v>476</v>
      </c>
      <c r="F1578" s="13">
        <v>23.716386554621799</v>
      </c>
      <c r="G1578" s="13">
        <v>68.124150935260303</v>
      </c>
      <c r="H1578" s="13">
        <v>10.001269677549899</v>
      </c>
      <c r="I1578" s="13">
        <v>161.55135179415299</v>
      </c>
      <c r="J1578" s="13">
        <v>0</v>
      </c>
      <c r="K1578" s="13">
        <v>0</v>
      </c>
      <c r="L1578" s="13">
        <v>900.85730799999999</v>
      </c>
      <c r="M1578" s="13">
        <v>792.79842075500005</v>
      </c>
    </row>
    <row r="1579" spans="1:13" x14ac:dyDescent="0.3">
      <c r="A1579">
        <v>23</v>
      </c>
      <c r="B1579">
        <v>2</v>
      </c>
      <c r="C1579" t="s">
        <v>42</v>
      </c>
      <c r="D1579">
        <v>476</v>
      </c>
      <c r="E1579" s="13">
        <v>476</v>
      </c>
      <c r="F1579" s="13">
        <v>23.716386554621799</v>
      </c>
      <c r="G1579" s="13">
        <v>68.944663117301801</v>
      </c>
      <c r="H1579" s="13">
        <v>10.001269677549899</v>
      </c>
      <c r="I1579" s="13">
        <v>162.017629793629</v>
      </c>
      <c r="J1579" s="13">
        <v>0</v>
      </c>
      <c r="K1579" s="13">
        <v>0</v>
      </c>
      <c r="L1579" s="13">
        <v>895.20649600000002</v>
      </c>
      <c r="M1579" s="13">
        <v>785.33578037799998</v>
      </c>
    </row>
    <row r="1580" spans="1:13" x14ac:dyDescent="0.3">
      <c r="A1580">
        <v>23</v>
      </c>
      <c r="B1580">
        <v>2</v>
      </c>
      <c r="C1580" t="s">
        <v>43</v>
      </c>
      <c r="D1580">
        <v>0</v>
      </c>
      <c r="E1580" s="13">
        <v>0</v>
      </c>
      <c r="F1580" s="13">
        <v>0</v>
      </c>
      <c r="G1580" s="13">
        <v>0</v>
      </c>
      <c r="H1580" s="13">
        <v>10.001269677549899</v>
      </c>
      <c r="I1580" s="13">
        <v>0</v>
      </c>
      <c r="J1580" s="13">
        <v>0</v>
      </c>
      <c r="K1580" s="13">
        <v>0</v>
      </c>
      <c r="L1580" s="13">
        <v>0</v>
      </c>
      <c r="M1580" s="13">
        <v>0</v>
      </c>
    </row>
    <row r="1581" spans="1:13" x14ac:dyDescent="0.3">
      <c r="A1581">
        <v>23</v>
      </c>
      <c r="B1581">
        <v>2</v>
      </c>
      <c r="C1581" t="s">
        <v>44</v>
      </c>
      <c r="D1581">
        <v>0</v>
      </c>
      <c r="E1581" s="13">
        <v>0</v>
      </c>
      <c r="F1581" s="13">
        <v>0</v>
      </c>
      <c r="G1581" s="13">
        <v>0</v>
      </c>
      <c r="H1581" s="13">
        <v>10.001269677549899</v>
      </c>
      <c r="I1581" s="13">
        <v>0</v>
      </c>
      <c r="J1581" s="13">
        <v>0</v>
      </c>
      <c r="K1581" s="13">
        <v>0</v>
      </c>
      <c r="L1581" s="13">
        <v>0</v>
      </c>
      <c r="M1581" s="13">
        <v>0</v>
      </c>
    </row>
    <row r="1582" spans="1:13" x14ac:dyDescent="0.3">
      <c r="A1582">
        <v>23</v>
      </c>
      <c r="B1582">
        <v>2</v>
      </c>
      <c r="C1582" t="s">
        <v>45</v>
      </c>
      <c r="D1582">
        <v>0</v>
      </c>
      <c r="E1582" s="13">
        <v>0</v>
      </c>
      <c r="F1582" s="13">
        <v>0</v>
      </c>
      <c r="G1582" s="13">
        <v>0</v>
      </c>
      <c r="H1582" s="13">
        <v>10.001269677549899</v>
      </c>
      <c r="I1582" s="13">
        <v>0</v>
      </c>
      <c r="J1582" s="13">
        <v>0</v>
      </c>
      <c r="K1582" s="13">
        <v>0</v>
      </c>
      <c r="L1582" s="13">
        <v>0</v>
      </c>
      <c r="M1582" s="13">
        <v>0</v>
      </c>
    </row>
    <row r="1583" spans="1:13" x14ac:dyDescent="0.3">
      <c r="A1583">
        <v>23</v>
      </c>
      <c r="B1583">
        <v>2</v>
      </c>
      <c r="C1583" t="s">
        <v>46</v>
      </c>
      <c r="D1583">
        <v>0</v>
      </c>
      <c r="E1583" s="13">
        <v>0</v>
      </c>
      <c r="F1583" s="13">
        <v>0</v>
      </c>
      <c r="G1583" s="13">
        <v>0</v>
      </c>
      <c r="H1583" s="13">
        <v>10.001269677549899</v>
      </c>
      <c r="I1583" s="13">
        <v>0</v>
      </c>
      <c r="J1583" s="13">
        <v>0</v>
      </c>
      <c r="K1583" s="13">
        <v>0</v>
      </c>
      <c r="L1583" s="13">
        <v>0</v>
      </c>
      <c r="M1583" s="13">
        <v>0</v>
      </c>
    </row>
    <row r="1584" spans="1:13" x14ac:dyDescent="0.3">
      <c r="A1584">
        <v>23</v>
      </c>
      <c r="B1584">
        <v>2</v>
      </c>
      <c r="C1584" t="s">
        <v>47</v>
      </c>
      <c r="D1584">
        <v>0</v>
      </c>
      <c r="E1584" s="13">
        <v>0</v>
      </c>
      <c r="F1584" s="13">
        <v>0</v>
      </c>
      <c r="G1584" s="13">
        <v>0</v>
      </c>
      <c r="H1584" s="13">
        <v>10.001269677549899</v>
      </c>
      <c r="I1584" s="13">
        <v>0</v>
      </c>
      <c r="J1584" s="13">
        <v>0</v>
      </c>
      <c r="K1584" s="13">
        <v>0</v>
      </c>
      <c r="L1584" s="13">
        <v>0</v>
      </c>
      <c r="M1584" s="13">
        <v>0</v>
      </c>
    </row>
    <row r="1585" spans="1:13" x14ac:dyDescent="0.3">
      <c r="A1585">
        <v>23</v>
      </c>
      <c r="B1585">
        <v>2</v>
      </c>
      <c r="C1585" t="s">
        <v>48</v>
      </c>
      <c r="D1585">
        <v>0</v>
      </c>
      <c r="E1585" s="13">
        <v>0</v>
      </c>
      <c r="F1585" s="13">
        <v>0</v>
      </c>
      <c r="G1585" s="13">
        <v>0</v>
      </c>
      <c r="H1585" s="13">
        <v>10.001269677549899</v>
      </c>
      <c r="I1585" s="13">
        <v>0</v>
      </c>
      <c r="J1585" s="13">
        <v>0</v>
      </c>
      <c r="K1585" s="13">
        <v>0</v>
      </c>
      <c r="L1585" s="13">
        <v>0</v>
      </c>
      <c r="M1585" s="13">
        <v>0</v>
      </c>
    </row>
    <row r="1586" spans="1:13" x14ac:dyDescent="0.3">
      <c r="A1586">
        <v>23</v>
      </c>
      <c r="B1586">
        <v>3</v>
      </c>
      <c r="C1586" t="s">
        <v>37</v>
      </c>
      <c r="D1586">
        <v>730</v>
      </c>
      <c r="E1586" s="13">
        <v>730</v>
      </c>
      <c r="F1586" s="13">
        <v>25.658904109588999</v>
      </c>
      <c r="G1586" s="13">
        <v>103.72199276925799</v>
      </c>
      <c r="H1586" s="13">
        <v>9.9958959126037392</v>
      </c>
      <c r="I1586" s="13">
        <v>245.13055294512799</v>
      </c>
      <c r="J1586" s="13">
        <v>0</v>
      </c>
      <c r="K1586" s="13">
        <v>0</v>
      </c>
      <c r="L1586" s="13">
        <v>1433.333363</v>
      </c>
      <c r="M1586" s="13">
        <v>1265.274797887</v>
      </c>
    </row>
    <row r="1587" spans="1:13" x14ac:dyDescent="0.3">
      <c r="A1587">
        <v>23</v>
      </c>
      <c r="B1587">
        <v>3</v>
      </c>
      <c r="C1587" t="s">
        <v>38</v>
      </c>
      <c r="D1587">
        <v>718</v>
      </c>
      <c r="E1587" s="13">
        <v>718</v>
      </c>
      <c r="F1587" s="13">
        <v>25.268802228412198</v>
      </c>
      <c r="G1587" s="13">
        <v>102.326286251463</v>
      </c>
      <c r="H1587" s="13">
        <v>9.9958959126037392</v>
      </c>
      <c r="I1587" s="13">
        <v>239.54721233612401</v>
      </c>
      <c r="J1587" s="13">
        <v>0</v>
      </c>
      <c r="K1587" s="13">
        <v>0</v>
      </c>
      <c r="L1587" s="13">
        <v>1404.8673719999899</v>
      </c>
      <c r="M1587" s="13">
        <v>1231.624476831</v>
      </c>
    </row>
    <row r="1588" spans="1:13" x14ac:dyDescent="0.3">
      <c r="A1588">
        <v>23</v>
      </c>
      <c r="B1588">
        <v>3</v>
      </c>
      <c r="C1588" t="s">
        <v>39</v>
      </c>
      <c r="D1588">
        <v>711</v>
      </c>
      <c r="E1588" s="13">
        <v>711</v>
      </c>
      <c r="F1588" s="13">
        <v>24.992967651195499</v>
      </c>
      <c r="G1588" s="13">
        <v>101.970927316686</v>
      </c>
      <c r="H1588" s="13">
        <v>9.9958959126037392</v>
      </c>
      <c r="I1588" s="13">
        <v>240.66520011178801</v>
      </c>
      <c r="J1588" s="13">
        <v>0</v>
      </c>
      <c r="K1588" s="13">
        <v>0</v>
      </c>
      <c r="L1588" s="13">
        <v>1411.9252099999901</v>
      </c>
      <c r="M1588" s="13">
        <v>1240.57191269899</v>
      </c>
    </row>
    <row r="1589" spans="1:13" x14ac:dyDescent="0.3">
      <c r="A1589">
        <v>23</v>
      </c>
      <c r="B1589">
        <v>3</v>
      </c>
      <c r="C1589" t="s">
        <v>40</v>
      </c>
      <c r="D1589">
        <v>476</v>
      </c>
      <c r="E1589" s="13">
        <v>476</v>
      </c>
      <c r="F1589" s="13">
        <v>23.716386554621799</v>
      </c>
      <c r="G1589" s="13">
        <v>68.559337013139398</v>
      </c>
      <c r="H1589" s="13">
        <v>9.9958959126037392</v>
      </c>
      <c r="I1589" s="13">
        <v>161.36594620404301</v>
      </c>
      <c r="J1589" s="13">
        <v>0</v>
      </c>
      <c r="K1589" s="13">
        <v>0</v>
      </c>
      <c r="L1589" s="13">
        <v>929.98315399999899</v>
      </c>
      <c r="M1589" s="13">
        <v>815.48886599899799</v>
      </c>
    </row>
    <row r="1590" spans="1:13" x14ac:dyDescent="0.3">
      <c r="A1590">
        <v>23</v>
      </c>
      <c r="B1590">
        <v>3</v>
      </c>
      <c r="C1590" t="s">
        <v>41</v>
      </c>
      <c r="D1590">
        <v>476</v>
      </c>
      <c r="E1590" s="13">
        <v>476</v>
      </c>
      <c r="F1590" s="13">
        <v>23.716386554621799</v>
      </c>
      <c r="G1590" s="13">
        <v>69.023663958480597</v>
      </c>
      <c r="H1590" s="13">
        <v>9.9958959126037392</v>
      </c>
      <c r="I1590" s="13">
        <v>161.32625860351001</v>
      </c>
      <c r="J1590" s="13">
        <v>0</v>
      </c>
      <c r="K1590" s="13">
        <v>0</v>
      </c>
      <c r="L1590" s="13">
        <v>914.397334</v>
      </c>
      <c r="M1590" s="13">
        <v>803.34413223599995</v>
      </c>
    </row>
    <row r="1591" spans="1:13" x14ac:dyDescent="0.3">
      <c r="A1591">
        <v>23</v>
      </c>
      <c r="B1591">
        <v>3</v>
      </c>
      <c r="C1591" t="s">
        <v>42</v>
      </c>
      <c r="D1591">
        <v>476</v>
      </c>
      <c r="E1591" s="13">
        <v>476</v>
      </c>
      <c r="F1591" s="13">
        <v>23.716386554621799</v>
      </c>
      <c r="G1591" s="13">
        <v>68.123763573755298</v>
      </c>
      <c r="H1591" s="13">
        <v>9.9958959126037392</v>
      </c>
      <c r="I1591" s="13">
        <v>161.468235224458</v>
      </c>
      <c r="J1591" s="13">
        <v>0</v>
      </c>
      <c r="K1591" s="13">
        <v>0</v>
      </c>
      <c r="L1591" s="13">
        <v>881.88074900000004</v>
      </c>
      <c r="M1591" s="13">
        <v>774.69469981899999</v>
      </c>
    </row>
    <row r="1592" spans="1:13" x14ac:dyDescent="0.3">
      <c r="A1592">
        <v>23</v>
      </c>
      <c r="B1592">
        <v>3</v>
      </c>
      <c r="C1592" t="s">
        <v>43</v>
      </c>
      <c r="D1592">
        <v>0</v>
      </c>
      <c r="E1592" s="13">
        <v>0</v>
      </c>
      <c r="F1592" s="13">
        <v>0</v>
      </c>
      <c r="G1592" s="13">
        <v>0</v>
      </c>
      <c r="H1592" s="13">
        <v>9.9958959126037392</v>
      </c>
      <c r="I1592" s="13">
        <v>0</v>
      </c>
      <c r="J1592" s="13">
        <v>0</v>
      </c>
      <c r="K1592" s="13">
        <v>0</v>
      </c>
      <c r="L1592" s="13">
        <v>0</v>
      </c>
      <c r="M1592" s="13">
        <v>0</v>
      </c>
    </row>
    <row r="1593" spans="1:13" x14ac:dyDescent="0.3">
      <c r="A1593">
        <v>23</v>
      </c>
      <c r="B1593">
        <v>3</v>
      </c>
      <c r="C1593" t="s">
        <v>44</v>
      </c>
      <c r="D1593">
        <v>0</v>
      </c>
      <c r="E1593" s="13">
        <v>0</v>
      </c>
      <c r="F1593" s="13">
        <v>0</v>
      </c>
      <c r="G1593" s="13">
        <v>0</v>
      </c>
      <c r="H1593" s="13">
        <v>9.9958959126037392</v>
      </c>
      <c r="I1593" s="13">
        <v>0</v>
      </c>
      <c r="J1593" s="13">
        <v>0</v>
      </c>
      <c r="K1593" s="13">
        <v>0</v>
      </c>
      <c r="L1593" s="13">
        <v>0</v>
      </c>
      <c r="M1593" s="13">
        <v>0</v>
      </c>
    </row>
    <row r="1594" spans="1:13" x14ac:dyDescent="0.3">
      <c r="A1594">
        <v>23</v>
      </c>
      <c r="B1594">
        <v>3</v>
      </c>
      <c r="C1594" t="s">
        <v>45</v>
      </c>
      <c r="D1594">
        <v>0</v>
      </c>
      <c r="E1594" s="13">
        <v>0</v>
      </c>
      <c r="F1594" s="13">
        <v>0</v>
      </c>
      <c r="G1594" s="13">
        <v>0</v>
      </c>
      <c r="H1594" s="13">
        <v>9.9958959126037392</v>
      </c>
      <c r="I1594" s="13">
        <v>0</v>
      </c>
      <c r="J1594" s="13">
        <v>0</v>
      </c>
      <c r="K1594" s="13">
        <v>0</v>
      </c>
      <c r="L1594" s="13">
        <v>0</v>
      </c>
      <c r="M1594" s="13">
        <v>0</v>
      </c>
    </row>
    <row r="1595" spans="1:13" x14ac:dyDescent="0.3">
      <c r="A1595">
        <v>23</v>
      </c>
      <c r="B1595">
        <v>3</v>
      </c>
      <c r="C1595" t="s">
        <v>46</v>
      </c>
      <c r="D1595">
        <v>0</v>
      </c>
      <c r="E1595" s="13">
        <v>0</v>
      </c>
      <c r="F1595" s="13">
        <v>0</v>
      </c>
      <c r="G1595" s="13">
        <v>0</v>
      </c>
      <c r="H1595" s="13">
        <v>9.9958959126037392</v>
      </c>
      <c r="I1595" s="13">
        <v>0</v>
      </c>
      <c r="J1595" s="13">
        <v>0</v>
      </c>
      <c r="K1595" s="13">
        <v>0</v>
      </c>
      <c r="L1595" s="13">
        <v>0</v>
      </c>
      <c r="M1595" s="13">
        <v>0</v>
      </c>
    </row>
    <row r="1596" spans="1:13" x14ac:dyDescent="0.3">
      <c r="A1596">
        <v>23</v>
      </c>
      <c r="B1596">
        <v>3</v>
      </c>
      <c r="C1596" t="s">
        <v>47</v>
      </c>
      <c r="D1596">
        <v>0</v>
      </c>
      <c r="E1596" s="13">
        <v>0</v>
      </c>
      <c r="F1596" s="13">
        <v>0</v>
      </c>
      <c r="G1596" s="13">
        <v>0</v>
      </c>
      <c r="H1596" s="13">
        <v>9.9958959126037392</v>
      </c>
      <c r="I1596" s="13">
        <v>0</v>
      </c>
      <c r="J1596" s="13">
        <v>0</v>
      </c>
      <c r="K1596" s="13">
        <v>0</v>
      </c>
      <c r="L1596" s="13">
        <v>0</v>
      </c>
      <c r="M1596" s="13">
        <v>0</v>
      </c>
    </row>
    <row r="1597" spans="1:13" x14ac:dyDescent="0.3">
      <c r="A1597">
        <v>23</v>
      </c>
      <c r="B1597">
        <v>3</v>
      </c>
      <c r="C1597" t="s">
        <v>48</v>
      </c>
      <c r="D1597">
        <v>0</v>
      </c>
      <c r="E1597" s="13">
        <v>0</v>
      </c>
      <c r="F1597" s="13">
        <v>0</v>
      </c>
      <c r="G1597" s="13">
        <v>0</v>
      </c>
      <c r="H1597" s="13">
        <v>9.9958959126037392</v>
      </c>
      <c r="I1597" s="13">
        <v>0</v>
      </c>
      <c r="J1597" s="13">
        <v>0</v>
      </c>
      <c r="K1597" s="13">
        <v>0</v>
      </c>
      <c r="L1597" s="13">
        <v>0</v>
      </c>
      <c r="M1597" s="13">
        <v>0</v>
      </c>
    </row>
    <row r="1598" spans="1:13" x14ac:dyDescent="0.3">
      <c r="A1598">
        <v>23</v>
      </c>
      <c r="B1598">
        <v>4</v>
      </c>
      <c r="C1598" t="s">
        <v>37</v>
      </c>
      <c r="D1598">
        <v>730</v>
      </c>
      <c r="E1598" s="13">
        <v>730</v>
      </c>
      <c r="F1598" s="13">
        <v>25.658904109588999</v>
      </c>
      <c r="G1598" s="13">
        <v>103.342402948298</v>
      </c>
      <c r="H1598" s="13">
        <v>10.0875377341477</v>
      </c>
      <c r="I1598" s="13">
        <v>246.44077034775199</v>
      </c>
      <c r="J1598" s="13">
        <v>0</v>
      </c>
      <c r="K1598" s="13">
        <v>0</v>
      </c>
      <c r="L1598" s="13">
        <v>1433.64181299999</v>
      </c>
      <c r="M1598" s="13">
        <v>1265.191045321</v>
      </c>
    </row>
    <row r="1599" spans="1:13" x14ac:dyDescent="0.3">
      <c r="A1599">
        <v>23</v>
      </c>
      <c r="B1599">
        <v>4</v>
      </c>
      <c r="C1599" t="s">
        <v>38</v>
      </c>
      <c r="D1599">
        <v>718</v>
      </c>
      <c r="E1599" s="13">
        <v>718</v>
      </c>
      <c r="F1599" s="13">
        <v>25.268802228412198</v>
      </c>
      <c r="G1599" s="13">
        <v>102.494338028934</v>
      </c>
      <c r="H1599" s="13">
        <v>10.0875377341477</v>
      </c>
      <c r="I1599" s="13">
        <v>240.80089892640899</v>
      </c>
      <c r="J1599" s="13">
        <v>0</v>
      </c>
      <c r="K1599" s="13">
        <v>0</v>
      </c>
      <c r="L1599" s="13">
        <v>1406.04649699999</v>
      </c>
      <c r="M1599" s="13">
        <v>1233.3097610079999</v>
      </c>
    </row>
    <row r="1600" spans="1:13" x14ac:dyDescent="0.3">
      <c r="A1600">
        <v>23</v>
      </c>
      <c r="B1600">
        <v>4</v>
      </c>
      <c r="C1600" t="s">
        <v>39</v>
      </c>
      <c r="D1600">
        <v>711</v>
      </c>
      <c r="E1600" s="13">
        <v>711</v>
      </c>
      <c r="F1600" s="13">
        <v>24.992967651195499</v>
      </c>
      <c r="G1600" s="13">
        <v>101.87988120273999</v>
      </c>
      <c r="H1600" s="13">
        <v>10.0875377341477</v>
      </c>
      <c r="I1600" s="13">
        <v>240.35281563914401</v>
      </c>
      <c r="J1600" s="13">
        <v>0</v>
      </c>
      <c r="K1600" s="13">
        <v>0</v>
      </c>
      <c r="L1600" s="13">
        <v>1412.2833289999901</v>
      </c>
      <c r="M1600" s="13">
        <v>1239.72117748899</v>
      </c>
    </row>
    <row r="1601" spans="1:13" x14ac:dyDescent="0.3">
      <c r="A1601">
        <v>23</v>
      </c>
      <c r="B1601">
        <v>4</v>
      </c>
      <c r="C1601" t="s">
        <v>40</v>
      </c>
      <c r="D1601">
        <v>476</v>
      </c>
      <c r="E1601" s="13">
        <v>476</v>
      </c>
      <c r="F1601" s="13">
        <v>23.716386554621799</v>
      </c>
      <c r="G1601" s="13">
        <v>68.772824226406897</v>
      </c>
      <c r="H1601" s="13">
        <v>10.0875377341477</v>
      </c>
      <c r="I1601" s="13">
        <v>160.77962926388901</v>
      </c>
      <c r="J1601" s="13">
        <v>0</v>
      </c>
      <c r="K1601" s="13">
        <v>0</v>
      </c>
      <c r="L1601" s="13">
        <v>929.73273799999902</v>
      </c>
      <c r="M1601" s="13">
        <v>815.47547245099895</v>
      </c>
    </row>
    <row r="1602" spans="1:13" x14ac:dyDescent="0.3">
      <c r="A1602">
        <v>23</v>
      </c>
      <c r="B1602">
        <v>4</v>
      </c>
      <c r="C1602" t="s">
        <v>41</v>
      </c>
      <c r="D1602">
        <v>476</v>
      </c>
      <c r="E1602" s="13">
        <v>476</v>
      </c>
      <c r="F1602" s="13">
        <v>23.716386554621799</v>
      </c>
      <c r="G1602" s="13">
        <v>68.371927005942595</v>
      </c>
      <c r="H1602" s="13">
        <v>10.0875377341477</v>
      </c>
      <c r="I1602" s="13">
        <v>161.141915997121</v>
      </c>
      <c r="J1602" s="13">
        <v>0</v>
      </c>
      <c r="K1602" s="13">
        <v>0</v>
      </c>
      <c r="L1602" s="13">
        <v>903.18658200000004</v>
      </c>
      <c r="M1602" s="13">
        <v>795.158022792</v>
      </c>
    </row>
    <row r="1603" spans="1:13" x14ac:dyDescent="0.3">
      <c r="A1603">
        <v>23</v>
      </c>
      <c r="B1603">
        <v>4</v>
      </c>
      <c r="C1603" t="s">
        <v>42</v>
      </c>
      <c r="D1603">
        <v>476</v>
      </c>
      <c r="E1603" s="13">
        <v>476</v>
      </c>
      <c r="F1603" s="13">
        <v>23.716386554621799</v>
      </c>
      <c r="G1603" s="13">
        <v>68.412681930436094</v>
      </c>
      <c r="H1603" s="13">
        <v>10.0875377341477</v>
      </c>
      <c r="I1603" s="13">
        <v>160.988497923408</v>
      </c>
      <c r="J1603" s="13">
        <v>0</v>
      </c>
      <c r="K1603" s="13">
        <v>0</v>
      </c>
      <c r="L1603" s="13">
        <v>881.68678299999999</v>
      </c>
      <c r="M1603" s="13">
        <v>774.91877907699995</v>
      </c>
    </row>
    <row r="1604" spans="1:13" x14ac:dyDescent="0.3">
      <c r="A1604">
        <v>23</v>
      </c>
      <c r="B1604">
        <v>4</v>
      </c>
      <c r="C1604" t="s">
        <v>43</v>
      </c>
      <c r="D1604">
        <v>0</v>
      </c>
      <c r="E1604" s="13">
        <v>0</v>
      </c>
      <c r="F1604" s="13">
        <v>0</v>
      </c>
      <c r="G1604" s="13">
        <v>0</v>
      </c>
      <c r="H1604" s="13">
        <v>10.0875377341477</v>
      </c>
      <c r="I1604" s="13">
        <v>0</v>
      </c>
      <c r="J1604" s="13">
        <v>0</v>
      </c>
      <c r="K1604" s="13">
        <v>0</v>
      </c>
      <c r="L1604" s="13">
        <v>0</v>
      </c>
      <c r="M1604" s="13">
        <v>0</v>
      </c>
    </row>
    <row r="1605" spans="1:13" x14ac:dyDescent="0.3">
      <c r="A1605">
        <v>23</v>
      </c>
      <c r="B1605">
        <v>4</v>
      </c>
      <c r="C1605" t="s">
        <v>44</v>
      </c>
      <c r="D1605">
        <v>0</v>
      </c>
      <c r="E1605" s="13">
        <v>0</v>
      </c>
      <c r="F1605" s="13">
        <v>0</v>
      </c>
      <c r="G1605" s="13">
        <v>0</v>
      </c>
      <c r="H1605" s="13">
        <v>10.0875377341477</v>
      </c>
      <c r="I1605" s="13">
        <v>0</v>
      </c>
      <c r="J1605" s="13">
        <v>0</v>
      </c>
      <c r="K1605" s="13">
        <v>0</v>
      </c>
      <c r="L1605" s="13">
        <v>0</v>
      </c>
      <c r="M1605" s="13">
        <v>0</v>
      </c>
    </row>
    <row r="1606" spans="1:13" x14ac:dyDescent="0.3">
      <c r="A1606">
        <v>23</v>
      </c>
      <c r="B1606">
        <v>4</v>
      </c>
      <c r="C1606" t="s">
        <v>45</v>
      </c>
      <c r="D1606">
        <v>0</v>
      </c>
      <c r="E1606" s="13">
        <v>0</v>
      </c>
      <c r="F1606" s="13">
        <v>0</v>
      </c>
      <c r="G1606" s="13">
        <v>0</v>
      </c>
      <c r="H1606" s="13">
        <v>10.0875377341477</v>
      </c>
      <c r="I1606" s="13">
        <v>0</v>
      </c>
      <c r="J1606" s="13">
        <v>0</v>
      </c>
      <c r="K1606" s="13">
        <v>0</v>
      </c>
      <c r="L1606" s="13">
        <v>0</v>
      </c>
      <c r="M1606" s="13">
        <v>0</v>
      </c>
    </row>
    <row r="1607" spans="1:13" x14ac:dyDescent="0.3">
      <c r="A1607">
        <v>23</v>
      </c>
      <c r="B1607">
        <v>4</v>
      </c>
      <c r="C1607" t="s">
        <v>46</v>
      </c>
      <c r="D1607">
        <v>0</v>
      </c>
      <c r="E1607" s="13">
        <v>0</v>
      </c>
      <c r="F1607" s="13">
        <v>0</v>
      </c>
      <c r="G1607" s="13">
        <v>0</v>
      </c>
      <c r="H1607" s="13">
        <v>10.0875377341477</v>
      </c>
      <c r="I1607" s="13">
        <v>0</v>
      </c>
      <c r="J1607" s="13">
        <v>0</v>
      </c>
      <c r="K1607" s="13">
        <v>0</v>
      </c>
      <c r="L1607" s="13">
        <v>0</v>
      </c>
      <c r="M1607" s="13">
        <v>0</v>
      </c>
    </row>
    <row r="1608" spans="1:13" x14ac:dyDescent="0.3">
      <c r="A1608">
        <v>23</v>
      </c>
      <c r="B1608">
        <v>4</v>
      </c>
      <c r="C1608" t="s">
        <v>47</v>
      </c>
      <c r="D1608">
        <v>0</v>
      </c>
      <c r="E1608" s="13">
        <v>0</v>
      </c>
      <c r="F1608" s="13">
        <v>0</v>
      </c>
      <c r="G1608" s="13">
        <v>0</v>
      </c>
      <c r="H1608" s="13">
        <v>10.0875377341477</v>
      </c>
      <c r="I1608" s="13">
        <v>0</v>
      </c>
      <c r="J1608" s="13">
        <v>0</v>
      </c>
      <c r="K1608" s="13">
        <v>0</v>
      </c>
      <c r="L1608" s="13">
        <v>0</v>
      </c>
      <c r="M1608" s="13">
        <v>0</v>
      </c>
    </row>
    <row r="1609" spans="1:13" x14ac:dyDescent="0.3">
      <c r="A1609">
        <v>23</v>
      </c>
      <c r="B1609">
        <v>4</v>
      </c>
      <c r="C1609" t="s">
        <v>48</v>
      </c>
      <c r="D1609">
        <v>0</v>
      </c>
      <c r="E1609" s="13">
        <v>0</v>
      </c>
      <c r="F1609" s="13">
        <v>0</v>
      </c>
      <c r="G1609" s="13">
        <v>0</v>
      </c>
      <c r="H1609" s="13">
        <v>10.0875377341477</v>
      </c>
      <c r="I1609" s="13">
        <v>0</v>
      </c>
      <c r="J1609" s="13">
        <v>0</v>
      </c>
      <c r="K1609" s="13">
        <v>0</v>
      </c>
      <c r="L1609" s="13">
        <v>0</v>
      </c>
      <c r="M1609" s="13">
        <v>0</v>
      </c>
    </row>
    <row r="1610" spans="1:13" x14ac:dyDescent="0.3">
      <c r="A1610">
        <v>23</v>
      </c>
      <c r="B1610">
        <v>5</v>
      </c>
      <c r="C1610" t="s">
        <v>37</v>
      </c>
      <c r="D1610">
        <v>730</v>
      </c>
      <c r="E1610" s="13">
        <v>730</v>
      </c>
      <c r="F1610" s="13">
        <v>25.658904109588999</v>
      </c>
      <c r="G1610" s="13">
        <v>103.93280918313</v>
      </c>
      <c r="H1610" s="13">
        <v>9.9579772637951898</v>
      </c>
      <c r="I1610" s="13">
        <v>248.66918077778399</v>
      </c>
      <c r="J1610" s="13">
        <v>0</v>
      </c>
      <c r="K1610" s="13">
        <v>0</v>
      </c>
      <c r="L1610" s="13">
        <v>1435.3387299999999</v>
      </c>
      <c r="M1610" s="13">
        <v>1269.858309768</v>
      </c>
    </row>
    <row r="1611" spans="1:13" x14ac:dyDescent="0.3">
      <c r="A1611">
        <v>23</v>
      </c>
      <c r="B1611">
        <v>5</v>
      </c>
      <c r="C1611" t="s">
        <v>38</v>
      </c>
      <c r="D1611">
        <v>718</v>
      </c>
      <c r="E1611" s="13">
        <v>718</v>
      </c>
      <c r="F1611" s="13">
        <v>25.268802228412198</v>
      </c>
      <c r="G1611" s="13">
        <v>103.269313606126</v>
      </c>
      <c r="H1611" s="13">
        <v>9.9579772637951898</v>
      </c>
      <c r="I1611" s="13">
        <v>241.13852884314301</v>
      </c>
      <c r="J1611" s="13">
        <v>0</v>
      </c>
      <c r="K1611" s="13">
        <v>0</v>
      </c>
      <c r="L1611" s="13">
        <v>1418.0828199999901</v>
      </c>
      <c r="M1611" s="13">
        <v>1242.9921867610001</v>
      </c>
    </row>
    <row r="1612" spans="1:13" x14ac:dyDescent="0.3">
      <c r="A1612">
        <v>23</v>
      </c>
      <c r="B1612">
        <v>5</v>
      </c>
      <c r="C1612" t="s">
        <v>39</v>
      </c>
      <c r="D1612">
        <v>711</v>
      </c>
      <c r="E1612" s="13">
        <v>711</v>
      </c>
      <c r="F1612" s="13">
        <v>24.992967651195499</v>
      </c>
      <c r="G1612" s="13">
        <v>102.10304498739499</v>
      </c>
      <c r="H1612" s="13">
        <v>9.9579772637951898</v>
      </c>
      <c r="I1612" s="13">
        <v>240.98615815282301</v>
      </c>
      <c r="J1612" s="13">
        <v>0</v>
      </c>
      <c r="K1612" s="13">
        <v>0</v>
      </c>
      <c r="L1612" s="13">
        <v>1402.61642399999</v>
      </c>
      <c r="M1612" s="13">
        <v>1231.3833001559899</v>
      </c>
    </row>
    <row r="1613" spans="1:13" x14ac:dyDescent="0.3">
      <c r="A1613">
        <v>23</v>
      </c>
      <c r="B1613">
        <v>5</v>
      </c>
      <c r="C1613" t="s">
        <v>40</v>
      </c>
      <c r="D1613">
        <v>476</v>
      </c>
      <c r="E1613" s="13">
        <v>476</v>
      </c>
      <c r="F1613" s="13">
        <v>23.716386554621799</v>
      </c>
      <c r="G1613" s="13">
        <v>69.108761533208593</v>
      </c>
      <c r="H1613" s="13">
        <v>9.9579772637951898</v>
      </c>
      <c r="I1613" s="13">
        <v>160.778404728852</v>
      </c>
      <c r="J1613" s="13">
        <v>0</v>
      </c>
      <c r="K1613" s="13">
        <v>0</v>
      </c>
      <c r="L1613" s="13">
        <v>930.19249199999899</v>
      </c>
      <c r="M1613" s="13">
        <v>814.93205916399904</v>
      </c>
    </row>
    <row r="1614" spans="1:13" x14ac:dyDescent="0.3">
      <c r="A1614">
        <v>23</v>
      </c>
      <c r="B1614">
        <v>5</v>
      </c>
      <c r="C1614" t="s">
        <v>41</v>
      </c>
      <c r="D1614">
        <v>476</v>
      </c>
      <c r="E1614" s="13">
        <v>476</v>
      </c>
      <c r="F1614" s="13">
        <v>23.716386554621799</v>
      </c>
      <c r="G1614" s="13">
        <v>68.984788374377501</v>
      </c>
      <c r="H1614" s="13">
        <v>9.9579772637951898</v>
      </c>
      <c r="I1614" s="13">
        <v>161.74879520637899</v>
      </c>
      <c r="J1614" s="13">
        <v>0</v>
      </c>
      <c r="K1614" s="13">
        <v>0</v>
      </c>
      <c r="L1614" s="13">
        <v>914.397334</v>
      </c>
      <c r="M1614" s="13">
        <v>803.437558814</v>
      </c>
    </row>
    <row r="1615" spans="1:13" x14ac:dyDescent="0.3">
      <c r="A1615">
        <v>23</v>
      </c>
      <c r="B1615">
        <v>5</v>
      </c>
      <c r="C1615" t="s">
        <v>42</v>
      </c>
      <c r="D1615">
        <v>476</v>
      </c>
      <c r="E1615" s="13">
        <v>476</v>
      </c>
      <c r="F1615" s="13">
        <v>23.716386554621799</v>
      </c>
      <c r="G1615" s="13">
        <v>68.154395378272397</v>
      </c>
      <c r="H1615" s="13">
        <v>9.9579772637951898</v>
      </c>
      <c r="I1615" s="13">
        <v>161.552158474029</v>
      </c>
      <c r="J1615" s="13">
        <v>0</v>
      </c>
      <c r="K1615" s="13">
        <v>0</v>
      </c>
      <c r="L1615" s="13">
        <v>881.88074900000004</v>
      </c>
      <c r="M1615" s="13">
        <v>774.14065652399995</v>
      </c>
    </row>
    <row r="1616" spans="1:13" x14ac:dyDescent="0.3">
      <c r="A1616">
        <v>23</v>
      </c>
      <c r="B1616">
        <v>5</v>
      </c>
      <c r="C1616" t="s">
        <v>43</v>
      </c>
      <c r="D1616">
        <v>0</v>
      </c>
      <c r="E1616" s="13">
        <v>0</v>
      </c>
      <c r="F1616" s="13">
        <v>0</v>
      </c>
      <c r="G1616" s="13">
        <v>0</v>
      </c>
      <c r="H1616" s="13">
        <v>9.9579772637951898</v>
      </c>
      <c r="I1616" s="13">
        <v>0</v>
      </c>
      <c r="J1616" s="13">
        <v>0</v>
      </c>
      <c r="K1616" s="13">
        <v>0</v>
      </c>
      <c r="L1616" s="13">
        <v>0</v>
      </c>
      <c r="M1616" s="13">
        <v>0</v>
      </c>
    </row>
    <row r="1617" spans="1:13" x14ac:dyDescent="0.3">
      <c r="A1617">
        <v>23</v>
      </c>
      <c r="B1617">
        <v>5</v>
      </c>
      <c r="C1617" t="s">
        <v>44</v>
      </c>
      <c r="D1617">
        <v>0</v>
      </c>
      <c r="E1617" s="13">
        <v>0</v>
      </c>
      <c r="F1617" s="13">
        <v>0</v>
      </c>
      <c r="G1617" s="13">
        <v>0</v>
      </c>
      <c r="H1617" s="13">
        <v>9.9579772637951898</v>
      </c>
      <c r="I1617" s="13">
        <v>0</v>
      </c>
      <c r="J1617" s="13">
        <v>0</v>
      </c>
      <c r="K1617" s="13">
        <v>0</v>
      </c>
      <c r="L1617" s="13">
        <v>0</v>
      </c>
      <c r="M1617" s="13">
        <v>0</v>
      </c>
    </row>
    <row r="1618" spans="1:13" x14ac:dyDescent="0.3">
      <c r="A1618">
        <v>23</v>
      </c>
      <c r="B1618">
        <v>5</v>
      </c>
      <c r="C1618" t="s">
        <v>45</v>
      </c>
      <c r="D1618">
        <v>0</v>
      </c>
      <c r="E1618" s="13">
        <v>0</v>
      </c>
      <c r="F1618" s="13">
        <v>0</v>
      </c>
      <c r="G1618" s="13">
        <v>0</v>
      </c>
      <c r="H1618" s="13">
        <v>9.9579772637951898</v>
      </c>
      <c r="I1618" s="13">
        <v>0</v>
      </c>
      <c r="J1618" s="13">
        <v>0</v>
      </c>
      <c r="K1618" s="13">
        <v>0</v>
      </c>
      <c r="L1618" s="13">
        <v>0</v>
      </c>
      <c r="M1618" s="13">
        <v>0</v>
      </c>
    </row>
    <row r="1619" spans="1:13" x14ac:dyDescent="0.3">
      <c r="A1619">
        <v>23</v>
      </c>
      <c r="B1619">
        <v>5</v>
      </c>
      <c r="C1619" t="s">
        <v>46</v>
      </c>
      <c r="D1619">
        <v>0</v>
      </c>
      <c r="E1619" s="13">
        <v>0</v>
      </c>
      <c r="F1619" s="13">
        <v>0</v>
      </c>
      <c r="G1619" s="13">
        <v>0</v>
      </c>
      <c r="H1619" s="13">
        <v>9.9579772637951898</v>
      </c>
      <c r="I1619" s="13">
        <v>0</v>
      </c>
      <c r="J1619" s="13">
        <v>0</v>
      </c>
      <c r="K1619" s="13">
        <v>0</v>
      </c>
      <c r="L1619" s="13">
        <v>0</v>
      </c>
      <c r="M1619" s="13">
        <v>0</v>
      </c>
    </row>
    <row r="1620" spans="1:13" x14ac:dyDescent="0.3">
      <c r="A1620">
        <v>23</v>
      </c>
      <c r="B1620">
        <v>5</v>
      </c>
      <c r="C1620" t="s">
        <v>47</v>
      </c>
      <c r="D1620">
        <v>0</v>
      </c>
      <c r="E1620" s="13">
        <v>0</v>
      </c>
      <c r="F1620" s="13">
        <v>0</v>
      </c>
      <c r="G1620" s="13">
        <v>0</v>
      </c>
      <c r="H1620" s="13">
        <v>9.9579772637951898</v>
      </c>
      <c r="I1620" s="13">
        <v>0</v>
      </c>
      <c r="J1620" s="13">
        <v>0</v>
      </c>
      <c r="K1620" s="13">
        <v>0</v>
      </c>
      <c r="L1620" s="13">
        <v>0</v>
      </c>
      <c r="M1620" s="13">
        <v>0</v>
      </c>
    </row>
    <row r="1621" spans="1:13" x14ac:dyDescent="0.3">
      <c r="A1621">
        <v>23</v>
      </c>
      <c r="B1621">
        <v>5</v>
      </c>
      <c r="C1621" t="s">
        <v>48</v>
      </c>
      <c r="D1621">
        <v>0</v>
      </c>
      <c r="E1621" s="13">
        <v>0</v>
      </c>
      <c r="F1621" s="13">
        <v>0</v>
      </c>
      <c r="G1621" s="13">
        <v>0</v>
      </c>
      <c r="H1621" s="13">
        <v>9.9579772637951898</v>
      </c>
      <c r="I1621" s="13">
        <v>0</v>
      </c>
      <c r="J1621" s="13">
        <v>0</v>
      </c>
      <c r="K1621" s="13">
        <v>0</v>
      </c>
      <c r="L1621" s="13">
        <v>0</v>
      </c>
      <c r="M1621" s="13">
        <v>0</v>
      </c>
    </row>
    <row r="1622" spans="1:13" x14ac:dyDescent="0.3">
      <c r="A1622">
        <v>23</v>
      </c>
      <c r="B1622">
        <v>6</v>
      </c>
      <c r="C1622" t="s">
        <v>37</v>
      </c>
      <c r="D1622">
        <v>730</v>
      </c>
      <c r="E1622" s="13">
        <v>730</v>
      </c>
      <c r="F1622" s="13">
        <v>25.658904109588999</v>
      </c>
      <c r="G1622" s="13">
        <v>104.482118152946</v>
      </c>
      <c r="H1622" s="13">
        <v>9.9255509334940299</v>
      </c>
      <c r="I1622" s="13">
        <v>247.33163696285499</v>
      </c>
      <c r="J1622" s="13">
        <v>0</v>
      </c>
      <c r="K1622" s="13">
        <v>0</v>
      </c>
      <c r="L1622" s="13">
        <v>1452.0160109999899</v>
      </c>
      <c r="M1622" s="13">
        <v>1280.7121715559999</v>
      </c>
    </row>
    <row r="1623" spans="1:13" x14ac:dyDescent="0.3">
      <c r="A1623">
        <v>23</v>
      </c>
      <c r="B1623">
        <v>6</v>
      </c>
      <c r="C1623" t="s">
        <v>38</v>
      </c>
      <c r="D1623">
        <v>718</v>
      </c>
      <c r="E1623" s="13">
        <v>718</v>
      </c>
      <c r="F1623" s="13">
        <v>25.268802228412198</v>
      </c>
      <c r="G1623" s="13">
        <v>102.41273114646501</v>
      </c>
      <c r="H1623" s="13">
        <v>9.9255509334940299</v>
      </c>
      <c r="I1623" s="13">
        <v>240.94086257349301</v>
      </c>
      <c r="J1623" s="13">
        <v>0</v>
      </c>
      <c r="K1623" s="13">
        <v>0</v>
      </c>
      <c r="L1623" s="13">
        <v>1404.54408499999</v>
      </c>
      <c r="M1623" s="13">
        <v>1230.942775884</v>
      </c>
    </row>
    <row r="1624" spans="1:13" x14ac:dyDescent="0.3">
      <c r="A1624">
        <v>23</v>
      </c>
      <c r="B1624">
        <v>6</v>
      </c>
      <c r="C1624" t="s">
        <v>39</v>
      </c>
      <c r="D1624">
        <v>711</v>
      </c>
      <c r="E1624" s="13">
        <v>711</v>
      </c>
      <c r="F1624" s="13">
        <v>24.992967651195499</v>
      </c>
      <c r="G1624" s="13">
        <v>101.82371411414</v>
      </c>
      <c r="H1624" s="13">
        <v>9.9255509334940299</v>
      </c>
      <c r="I1624" s="13">
        <v>241.73142125461101</v>
      </c>
      <c r="J1624" s="13">
        <v>0</v>
      </c>
      <c r="K1624" s="13">
        <v>0</v>
      </c>
      <c r="L1624" s="13">
        <v>1411.72597199999</v>
      </c>
      <c r="M1624" s="13">
        <v>1238.7059282549901</v>
      </c>
    </row>
    <row r="1625" spans="1:13" x14ac:dyDescent="0.3">
      <c r="A1625">
        <v>23</v>
      </c>
      <c r="B1625">
        <v>6</v>
      </c>
      <c r="C1625" t="s">
        <v>40</v>
      </c>
      <c r="D1625">
        <v>476</v>
      </c>
      <c r="E1625" s="13">
        <v>476</v>
      </c>
      <c r="F1625" s="13">
        <v>23.716386554621799</v>
      </c>
      <c r="G1625" s="13">
        <v>69.609392465837104</v>
      </c>
      <c r="H1625" s="13">
        <v>9.9255509334940299</v>
      </c>
      <c r="I1625" s="13">
        <v>160.25079523712901</v>
      </c>
      <c r="J1625" s="13">
        <v>0</v>
      </c>
      <c r="K1625" s="13">
        <v>0</v>
      </c>
      <c r="L1625" s="13">
        <v>943.07036199999902</v>
      </c>
      <c r="M1625" s="13">
        <v>825.10220166899899</v>
      </c>
    </row>
    <row r="1626" spans="1:13" x14ac:dyDescent="0.3">
      <c r="A1626">
        <v>23</v>
      </c>
      <c r="B1626">
        <v>6</v>
      </c>
      <c r="C1626" t="s">
        <v>41</v>
      </c>
      <c r="D1626">
        <v>476</v>
      </c>
      <c r="E1626" s="13">
        <v>476</v>
      </c>
      <c r="F1626" s="13">
        <v>23.716386554621799</v>
      </c>
      <c r="G1626" s="13">
        <v>68.375509615400304</v>
      </c>
      <c r="H1626" s="13">
        <v>9.9255509334940299</v>
      </c>
      <c r="I1626" s="13">
        <v>159.812828015017</v>
      </c>
      <c r="J1626" s="13">
        <v>0</v>
      </c>
      <c r="K1626" s="13">
        <v>0</v>
      </c>
      <c r="L1626" s="13">
        <v>900.85730799999999</v>
      </c>
      <c r="M1626" s="13">
        <v>791.83091263300003</v>
      </c>
    </row>
    <row r="1627" spans="1:13" x14ac:dyDescent="0.3">
      <c r="A1627">
        <v>23</v>
      </c>
      <c r="B1627">
        <v>6</v>
      </c>
      <c r="C1627" t="s">
        <v>42</v>
      </c>
      <c r="D1627">
        <v>476</v>
      </c>
      <c r="E1627" s="13">
        <v>476</v>
      </c>
      <c r="F1627" s="13">
        <v>23.716386554621799</v>
      </c>
      <c r="G1627" s="13">
        <v>67.705926837985203</v>
      </c>
      <c r="H1627" s="13">
        <v>9.9255509334940299</v>
      </c>
      <c r="I1627" s="13">
        <v>160.84966984316401</v>
      </c>
      <c r="J1627" s="13">
        <v>0</v>
      </c>
      <c r="K1627" s="13">
        <v>0</v>
      </c>
      <c r="L1627" s="13">
        <v>881.37373400000001</v>
      </c>
      <c r="M1627" s="13">
        <v>773.64869169200006</v>
      </c>
    </row>
    <row r="1628" spans="1:13" x14ac:dyDescent="0.3">
      <c r="A1628">
        <v>23</v>
      </c>
      <c r="B1628">
        <v>6</v>
      </c>
      <c r="C1628" t="s">
        <v>43</v>
      </c>
      <c r="D1628">
        <v>0</v>
      </c>
      <c r="E1628" s="13">
        <v>0</v>
      </c>
      <c r="F1628" s="13">
        <v>0</v>
      </c>
      <c r="G1628" s="13">
        <v>0</v>
      </c>
      <c r="H1628" s="13">
        <v>9.9255509334940299</v>
      </c>
      <c r="I1628" s="13">
        <v>0</v>
      </c>
      <c r="J1628" s="13">
        <v>0</v>
      </c>
      <c r="K1628" s="13">
        <v>0</v>
      </c>
      <c r="L1628" s="13">
        <v>0</v>
      </c>
      <c r="M1628" s="13">
        <v>0</v>
      </c>
    </row>
    <row r="1629" spans="1:13" x14ac:dyDescent="0.3">
      <c r="A1629">
        <v>23</v>
      </c>
      <c r="B1629">
        <v>6</v>
      </c>
      <c r="C1629" t="s">
        <v>44</v>
      </c>
      <c r="D1629">
        <v>0</v>
      </c>
      <c r="E1629" s="13">
        <v>0</v>
      </c>
      <c r="F1629" s="13">
        <v>0</v>
      </c>
      <c r="G1629" s="13">
        <v>0</v>
      </c>
      <c r="H1629" s="13">
        <v>9.9255509334940299</v>
      </c>
      <c r="I1629" s="13">
        <v>0</v>
      </c>
      <c r="J1629" s="13">
        <v>0</v>
      </c>
      <c r="K1629" s="13">
        <v>0</v>
      </c>
      <c r="L1629" s="13">
        <v>0</v>
      </c>
      <c r="M1629" s="13">
        <v>0</v>
      </c>
    </row>
    <row r="1630" spans="1:13" x14ac:dyDescent="0.3">
      <c r="A1630">
        <v>23</v>
      </c>
      <c r="B1630">
        <v>6</v>
      </c>
      <c r="C1630" t="s">
        <v>45</v>
      </c>
      <c r="D1630">
        <v>0</v>
      </c>
      <c r="E1630" s="13">
        <v>0</v>
      </c>
      <c r="F1630" s="13">
        <v>0</v>
      </c>
      <c r="G1630" s="13">
        <v>0</v>
      </c>
      <c r="H1630" s="13">
        <v>9.9255509334940299</v>
      </c>
      <c r="I1630" s="13">
        <v>0</v>
      </c>
      <c r="J1630" s="13">
        <v>0</v>
      </c>
      <c r="K1630" s="13">
        <v>0</v>
      </c>
      <c r="L1630" s="13">
        <v>0</v>
      </c>
      <c r="M1630" s="13">
        <v>0</v>
      </c>
    </row>
    <row r="1631" spans="1:13" x14ac:dyDescent="0.3">
      <c r="A1631">
        <v>23</v>
      </c>
      <c r="B1631">
        <v>6</v>
      </c>
      <c r="C1631" t="s">
        <v>46</v>
      </c>
      <c r="D1631">
        <v>0</v>
      </c>
      <c r="E1631" s="13">
        <v>0</v>
      </c>
      <c r="F1631" s="13">
        <v>0</v>
      </c>
      <c r="G1631" s="13">
        <v>0</v>
      </c>
      <c r="H1631" s="13">
        <v>9.9255509334940299</v>
      </c>
      <c r="I1631" s="13">
        <v>0</v>
      </c>
      <c r="J1631" s="13">
        <v>0</v>
      </c>
      <c r="K1631" s="13">
        <v>0</v>
      </c>
      <c r="L1631" s="13">
        <v>0</v>
      </c>
      <c r="M1631" s="13">
        <v>0</v>
      </c>
    </row>
    <row r="1632" spans="1:13" x14ac:dyDescent="0.3">
      <c r="A1632">
        <v>23</v>
      </c>
      <c r="B1632">
        <v>6</v>
      </c>
      <c r="C1632" t="s">
        <v>47</v>
      </c>
      <c r="D1632">
        <v>0</v>
      </c>
      <c r="E1632" s="13">
        <v>0</v>
      </c>
      <c r="F1632" s="13">
        <v>0</v>
      </c>
      <c r="G1632" s="13">
        <v>0</v>
      </c>
      <c r="H1632" s="13">
        <v>9.9255509334940299</v>
      </c>
      <c r="I1632" s="13">
        <v>0</v>
      </c>
      <c r="J1632" s="13">
        <v>0</v>
      </c>
      <c r="K1632" s="13">
        <v>0</v>
      </c>
      <c r="L1632" s="13">
        <v>0</v>
      </c>
      <c r="M1632" s="13">
        <v>0</v>
      </c>
    </row>
    <row r="1633" spans="1:13" x14ac:dyDescent="0.3">
      <c r="A1633">
        <v>23</v>
      </c>
      <c r="B1633">
        <v>6</v>
      </c>
      <c r="C1633" t="s">
        <v>48</v>
      </c>
      <c r="D1633">
        <v>0</v>
      </c>
      <c r="E1633" s="13">
        <v>0</v>
      </c>
      <c r="F1633" s="13">
        <v>0</v>
      </c>
      <c r="G1633" s="13">
        <v>0</v>
      </c>
      <c r="H1633" s="13">
        <v>9.9255509334940299</v>
      </c>
      <c r="I1633" s="13">
        <v>0</v>
      </c>
      <c r="J1633" s="13">
        <v>0</v>
      </c>
      <c r="K1633" s="13">
        <v>0</v>
      </c>
      <c r="L1633" s="13">
        <v>0</v>
      </c>
      <c r="M1633" s="13">
        <v>0</v>
      </c>
    </row>
    <row r="1634" spans="1:13" x14ac:dyDescent="0.3">
      <c r="A1634">
        <v>23</v>
      </c>
      <c r="B1634">
        <v>7</v>
      </c>
      <c r="C1634" t="s">
        <v>37</v>
      </c>
      <c r="D1634">
        <v>730</v>
      </c>
      <c r="E1634" s="13">
        <v>730</v>
      </c>
      <c r="F1634" s="13">
        <v>25.658904109588999</v>
      </c>
      <c r="G1634" s="13">
        <v>103.92542306758</v>
      </c>
      <c r="H1634" s="13">
        <v>9.9977575081172905</v>
      </c>
      <c r="I1634" s="13">
        <v>245.967349927566</v>
      </c>
      <c r="J1634" s="13">
        <v>0</v>
      </c>
      <c r="K1634" s="13">
        <v>0</v>
      </c>
      <c r="L1634" s="13">
        <v>1431.8355489999999</v>
      </c>
      <c r="M1634" s="13">
        <v>1262.5469234899999</v>
      </c>
    </row>
    <row r="1635" spans="1:13" x14ac:dyDescent="0.3">
      <c r="A1635">
        <v>23</v>
      </c>
      <c r="B1635">
        <v>7</v>
      </c>
      <c r="C1635" t="s">
        <v>38</v>
      </c>
      <c r="D1635">
        <v>718</v>
      </c>
      <c r="E1635" s="13">
        <v>718</v>
      </c>
      <c r="F1635" s="13">
        <v>25.268802228412198</v>
      </c>
      <c r="G1635" s="13">
        <v>102.957462768269</v>
      </c>
      <c r="H1635" s="13">
        <v>9.9977575081172905</v>
      </c>
      <c r="I1635" s="13">
        <v>240.38241876247901</v>
      </c>
      <c r="J1635" s="13">
        <v>0</v>
      </c>
      <c r="K1635" s="13">
        <v>0</v>
      </c>
      <c r="L1635" s="13">
        <v>1423.6253859999899</v>
      </c>
      <c r="M1635" s="13">
        <v>1250.1836137939999</v>
      </c>
    </row>
    <row r="1636" spans="1:13" x14ac:dyDescent="0.3">
      <c r="A1636">
        <v>23</v>
      </c>
      <c r="B1636">
        <v>7</v>
      </c>
      <c r="C1636" t="s">
        <v>39</v>
      </c>
      <c r="D1636">
        <v>711</v>
      </c>
      <c r="E1636" s="13">
        <v>711</v>
      </c>
      <c r="F1636" s="13">
        <v>24.992967651195499</v>
      </c>
      <c r="G1636" s="13">
        <v>102.066232862961</v>
      </c>
      <c r="H1636" s="13">
        <v>9.9977575081172905</v>
      </c>
      <c r="I1636" s="13">
        <v>239.59778623455099</v>
      </c>
      <c r="J1636" s="13">
        <v>0</v>
      </c>
      <c r="K1636" s="13">
        <v>0</v>
      </c>
      <c r="L1636" s="13">
        <v>1416.96544899999</v>
      </c>
      <c r="M1636" s="13">
        <v>1244.7558213949901</v>
      </c>
    </row>
    <row r="1637" spans="1:13" x14ac:dyDescent="0.3">
      <c r="A1637">
        <v>23</v>
      </c>
      <c r="B1637">
        <v>7</v>
      </c>
      <c r="C1637" t="s">
        <v>40</v>
      </c>
      <c r="D1637">
        <v>476</v>
      </c>
      <c r="E1637" s="13">
        <v>476</v>
      </c>
      <c r="F1637" s="13">
        <v>23.716386554621799</v>
      </c>
      <c r="G1637" s="13">
        <v>68.503579576199499</v>
      </c>
      <c r="H1637" s="13">
        <v>9.9977575081172905</v>
      </c>
      <c r="I1637" s="13">
        <v>160.08239901200901</v>
      </c>
      <c r="J1637" s="13">
        <v>0</v>
      </c>
      <c r="K1637" s="13">
        <v>0</v>
      </c>
      <c r="L1637" s="13">
        <v>929.98315399999899</v>
      </c>
      <c r="M1637" s="13">
        <v>815.00504430399906</v>
      </c>
    </row>
    <row r="1638" spans="1:13" x14ac:dyDescent="0.3">
      <c r="A1638">
        <v>23</v>
      </c>
      <c r="B1638">
        <v>7</v>
      </c>
      <c r="C1638" t="s">
        <v>41</v>
      </c>
      <c r="D1638">
        <v>476</v>
      </c>
      <c r="E1638" s="13">
        <v>476</v>
      </c>
      <c r="F1638" s="13">
        <v>23.716386554621799</v>
      </c>
      <c r="G1638" s="13">
        <v>68.388403334706595</v>
      </c>
      <c r="H1638" s="13">
        <v>9.9977575081172905</v>
      </c>
      <c r="I1638" s="13">
        <v>160.99162949287901</v>
      </c>
      <c r="J1638" s="13">
        <v>0</v>
      </c>
      <c r="K1638" s="13">
        <v>0</v>
      </c>
      <c r="L1638" s="13">
        <v>900.46489599999995</v>
      </c>
      <c r="M1638" s="13">
        <v>792.20034853000004</v>
      </c>
    </row>
    <row r="1639" spans="1:13" x14ac:dyDescent="0.3">
      <c r="A1639">
        <v>23</v>
      </c>
      <c r="B1639">
        <v>7</v>
      </c>
      <c r="C1639" t="s">
        <v>42</v>
      </c>
      <c r="D1639">
        <v>476</v>
      </c>
      <c r="E1639" s="13">
        <v>476</v>
      </c>
      <c r="F1639" s="13">
        <v>23.716386554621799</v>
      </c>
      <c r="G1639" s="13">
        <v>68.1635747063835</v>
      </c>
      <c r="H1639" s="13">
        <v>9.9977575081172905</v>
      </c>
      <c r="I1639" s="13">
        <v>162.70707505270599</v>
      </c>
      <c r="J1639" s="13">
        <v>0</v>
      </c>
      <c r="K1639" s="13">
        <v>0</v>
      </c>
      <c r="L1639" s="13">
        <v>881.282466</v>
      </c>
      <c r="M1639" s="13">
        <v>773.88298238300001</v>
      </c>
    </row>
    <row r="1640" spans="1:13" x14ac:dyDescent="0.3">
      <c r="A1640">
        <v>23</v>
      </c>
      <c r="B1640">
        <v>7</v>
      </c>
      <c r="C1640" t="s">
        <v>43</v>
      </c>
      <c r="D1640">
        <v>0</v>
      </c>
      <c r="E1640" s="13">
        <v>0</v>
      </c>
      <c r="F1640" s="13">
        <v>0</v>
      </c>
      <c r="G1640" s="13">
        <v>0</v>
      </c>
      <c r="H1640" s="13">
        <v>9.9977575081172905</v>
      </c>
      <c r="I1640" s="13">
        <v>0</v>
      </c>
      <c r="J1640" s="13">
        <v>0</v>
      </c>
      <c r="K1640" s="13">
        <v>0</v>
      </c>
      <c r="L1640" s="13">
        <v>0</v>
      </c>
      <c r="M1640" s="13">
        <v>0</v>
      </c>
    </row>
    <row r="1641" spans="1:13" x14ac:dyDescent="0.3">
      <c r="A1641">
        <v>23</v>
      </c>
      <c r="B1641">
        <v>7</v>
      </c>
      <c r="C1641" t="s">
        <v>44</v>
      </c>
      <c r="D1641">
        <v>0</v>
      </c>
      <c r="E1641" s="13">
        <v>0</v>
      </c>
      <c r="F1641" s="13">
        <v>0</v>
      </c>
      <c r="G1641" s="13">
        <v>0</v>
      </c>
      <c r="H1641" s="13">
        <v>9.9977575081172905</v>
      </c>
      <c r="I1641" s="13">
        <v>0</v>
      </c>
      <c r="J1641" s="13">
        <v>0</v>
      </c>
      <c r="K1641" s="13">
        <v>0</v>
      </c>
      <c r="L1641" s="13">
        <v>0</v>
      </c>
      <c r="M1641" s="13">
        <v>0</v>
      </c>
    </row>
    <row r="1642" spans="1:13" x14ac:dyDescent="0.3">
      <c r="A1642">
        <v>23</v>
      </c>
      <c r="B1642">
        <v>7</v>
      </c>
      <c r="C1642" t="s">
        <v>45</v>
      </c>
      <c r="D1642">
        <v>0</v>
      </c>
      <c r="E1642" s="13">
        <v>0</v>
      </c>
      <c r="F1642" s="13">
        <v>0</v>
      </c>
      <c r="G1642" s="13">
        <v>0</v>
      </c>
      <c r="H1642" s="13">
        <v>9.9977575081172905</v>
      </c>
      <c r="I1642" s="13">
        <v>0</v>
      </c>
      <c r="J1642" s="13">
        <v>0</v>
      </c>
      <c r="K1642" s="13">
        <v>0</v>
      </c>
      <c r="L1642" s="13">
        <v>0</v>
      </c>
      <c r="M1642" s="13">
        <v>0</v>
      </c>
    </row>
    <row r="1643" spans="1:13" x14ac:dyDescent="0.3">
      <c r="A1643">
        <v>23</v>
      </c>
      <c r="B1643">
        <v>7</v>
      </c>
      <c r="C1643" t="s">
        <v>46</v>
      </c>
      <c r="D1643">
        <v>0</v>
      </c>
      <c r="E1643" s="13">
        <v>0</v>
      </c>
      <c r="F1643" s="13">
        <v>0</v>
      </c>
      <c r="G1643" s="13">
        <v>0</v>
      </c>
      <c r="H1643" s="13">
        <v>9.9977575081172905</v>
      </c>
      <c r="I1643" s="13">
        <v>0</v>
      </c>
      <c r="J1643" s="13">
        <v>0</v>
      </c>
      <c r="K1643" s="13">
        <v>0</v>
      </c>
      <c r="L1643" s="13">
        <v>0</v>
      </c>
      <c r="M1643" s="13">
        <v>0</v>
      </c>
    </row>
    <row r="1644" spans="1:13" x14ac:dyDescent="0.3">
      <c r="A1644">
        <v>23</v>
      </c>
      <c r="B1644">
        <v>7</v>
      </c>
      <c r="C1644" t="s">
        <v>47</v>
      </c>
      <c r="D1644">
        <v>0</v>
      </c>
      <c r="E1644" s="13">
        <v>0</v>
      </c>
      <c r="F1644" s="13">
        <v>0</v>
      </c>
      <c r="G1644" s="13">
        <v>0</v>
      </c>
      <c r="H1644" s="13">
        <v>9.9977575081172905</v>
      </c>
      <c r="I1644" s="13">
        <v>0</v>
      </c>
      <c r="J1644" s="13">
        <v>0</v>
      </c>
      <c r="K1644" s="13">
        <v>0</v>
      </c>
      <c r="L1644" s="13">
        <v>0</v>
      </c>
      <c r="M1644" s="13">
        <v>0</v>
      </c>
    </row>
    <row r="1645" spans="1:13" x14ac:dyDescent="0.3">
      <c r="A1645">
        <v>23</v>
      </c>
      <c r="B1645">
        <v>7</v>
      </c>
      <c r="C1645" t="s">
        <v>48</v>
      </c>
      <c r="D1645">
        <v>0</v>
      </c>
      <c r="E1645" s="13">
        <v>0</v>
      </c>
      <c r="F1645" s="13">
        <v>0</v>
      </c>
      <c r="G1645" s="13">
        <v>0</v>
      </c>
      <c r="H1645" s="13">
        <v>9.9977575081172905</v>
      </c>
      <c r="I1645" s="13">
        <v>0</v>
      </c>
      <c r="J1645" s="13">
        <v>0</v>
      </c>
      <c r="K1645" s="13">
        <v>0</v>
      </c>
      <c r="L1645" s="13">
        <v>0</v>
      </c>
      <c r="M1645" s="13">
        <v>0</v>
      </c>
    </row>
    <row r="1646" spans="1:13" x14ac:dyDescent="0.3">
      <c r="A1646">
        <v>23</v>
      </c>
      <c r="B1646">
        <v>8</v>
      </c>
      <c r="C1646" t="s">
        <v>37</v>
      </c>
      <c r="D1646">
        <v>730</v>
      </c>
      <c r="E1646" s="13">
        <v>730</v>
      </c>
      <c r="F1646" s="13">
        <v>25.658904109588999</v>
      </c>
      <c r="G1646" s="13">
        <v>104.41199749834</v>
      </c>
      <c r="H1646" s="13">
        <v>9.8602706824648596</v>
      </c>
      <c r="I1646" s="13">
        <v>245.61619990511599</v>
      </c>
      <c r="J1646" s="13">
        <v>0</v>
      </c>
      <c r="K1646" s="13">
        <v>0</v>
      </c>
      <c r="L1646" s="13">
        <v>1452.3261169999901</v>
      </c>
      <c r="M1646" s="13">
        <v>1278.1065256249999</v>
      </c>
    </row>
    <row r="1647" spans="1:13" x14ac:dyDescent="0.3">
      <c r="A1647">
        <v>23</v>
      </c>
      <c r="B1647">
        <v>8</v>
      </c>
      <c r="C1647" t="s">
        <v>38</v>
      </c>
      <c r="D1647">
        <v>718</v>
      </c>
      <c r="E1647" s="13">
        <v>718</v>
      </c>
      <c r="F1647" s="13">
        <v>25.268802228412198</v>
      </c>
      <c r="G1647" s="13">
        <v>102.369924395086</v>
      </c>
      <c r="H1647" s="13">
        <v>9.8602706824648596</v>
      </c>
      <c r="I1647" s="13">
        <v>239.981164270649</v>
      </c>
      <c r="J1647" s="13">
        <v>0</v>
      </c>
      <c r="K1647" s="13">
        <v>0</v>
      </c>
      <c r="L1647" s="13">
        <v>1404.68149299999</v>
      </c>
      <c r="M1647" s="13">
        <v>1234.095045045</v>
      </c>
    </row>
    <row r="1648" spans="1:13" x14ac:dyDescent="0.3">
      <c r="A1648">
        <v>23</v>
      </c>
      <c r="B1648">
        <v>8</v>
      </c>
      <c r="C1648" t="s">
        <v>39</v>
      </c>
      <c r="D1648">
        <v>711</v>
      </c>
      <c r="E1648" s="13">
        <v>711</v>
      </c>
      <c r="F1648" s="13">
        <v>24.992967651195499</v>
      </c>
      <c r="G1648" s="13">
        <v>102.764892779664</v>
      </c>
      <c r="H1648" s="13">
        <v>9.8602706824648596</v>
      </c>
      <c r="I1648" s="13">
        <v>241.24109794303101</v>
      </c>
      <c r="J1648" s="13">
        <v>0</v>
      </c>
      <c r="K1648" s="13">
        <v>0</v>
      </c>
      <c r="L1648" s="13">
        <v>1417.0608339999901</v>
      </c>
      <c r="M1648" s="13">
        <v>1244.033078247</v>
      </c>
    </row>
    <row r="1649" spans="1:13" x14ac:dyDescent="0.3">
      <c r="A1649">
        <v>23</v>
      </c>
      <c r="B1649">
        <v>8</v>
      </c>
      <c r="C1649" t="s">
        <v>40</v>
      </c>
      <c r="D1649">
        <v>476</v>
      </c>
      <c r="E1649" s="13">
        <v>476</v>
      </c>
      <c r="F1649" s="13">
        <v>23.716386554621799</v>
      </c>
      <c r="G1649" s="13">
        <v>70.047615297895405</v>
      </c>
      <c r="H1649" s="13">
        <v>9.8602706824648596</v>
      </c>
      <c r="I1649" s="13">
        <v>161.226257172441</v>
      </c>
      <c r="J1649" s="13">
        <v>0</v>
      </c>
      <c r="K1649" s="13">
        <v>0</v>
      </c>
      <c r="L1649" s="13">
        <v>943.37496299999896</v>
      </c>
      <c r="M1649" s="13">
        <v>826.01169656299896</v>
      </c>
    </row>
    <row r="1650" spans="1:13" x14ac:dyDescent="0.3">
      <c r="A1650">
        <v>23</v>
      </c>
      <c r="B1650">
        <v>8</v>
      </c>
      <c r="C1650" t="s">
        <v>41</v>
      </c>
      <c r="D1650">
        <v>476</v>
      </c>
      <c r="E1650" s="13">
        <v>476</v>
      </c>
      <c r="F1650" s="13">
        <v>23.716386554621799</v>
      </c>
      <c r="G1650" s="13">
        <v>68.61047546511</v>
      </c>
      <c r="H1650" s="13">
        <v>9.8602706824648596</v>
      </c>
      <c r="I1650" s="13">
        <v>161.00319729605101</v>
      </c>
      <c r="J1650" s="13">
        <v>0</v>
      </c>
      <c r="K1650" s="13">
        <v>0</v>
      </c>
      <c r="L1650" s="13">
        <v>901.62334999999996</v>
      </c>
      <c r="M1650" s="13">
        <v>793.26638090599999</v>
      </c>
    </row>
    <row r="1651" spans="1:13" x14ac:dyDescent="0.3">
      <c r="A1651">
        <v>23</v>
      </c>
      <c r="B1651">
        <v>8</v>
      </c>
      <c r="C1651" t="s">
        <v>42</v>
      </c>
      <c r="D1651">
        <v>476</v>
      </c>
      <c r="E1651" s="13">
        <v>476</v>
      </c>
      <c r="F1651" s="13">
        <v>23.716386554621799</v>
      </c>
      <c r="G1651" s="13">
        <v>68.837758110889197</v>
      </c>
      <c r="H1651" s="13">
        <v>9.8602706824648596</v>
      </c>
      <c r="I1651" s="13">
        <v>163.745377355888</v>
      </c>
      <c r="J1651" s="13">
        <v>0</v>
      </c>
      <c r="K1651" s="13">
        <v>0</v>
      </c>
      <c r="L1651" s="13">
        <v>896.06639399999995</v>
      </c>
      <c r="M1651" s="13">
        <v>786.22628508100001</v>
      </c>
    </row>
    <row r="1652" spans="1:13" x14ac:dyDescent="0.3">
      <c r="A1652">
        <v>23</v>
      </c>
      <c r="B1652">
        <v>8</v>
      </c>
      <c r="C1652" t="s">
        <v>43</v>
      </c>
      <c r="D1652">
        <v>0</v>
      </c>
      <c r="E1652" s="13">
        <v>0</v>
      </c>
      <c r="F1652" s="13">
        <v>0</v>
      </c>
      <c r="G1652" s="13">
        <v>0</v>
      </c>
      <c r="H1652" s="13">
        <v>9.8602706824648596</v>
      </c>
      <c r="I1652" s="13">
        <v>0</v>
      </c>
      <c r="J1652" s="13">
        <v>0</v>
      </c>
      <c r="K1652" s="13">
        <v>0</v>
      </c>
      <c r="L1652" s="13">
        <v>0</v>
      </c>
      <c r="M1652" s="13">
        <v>0</v>
      </c>
    </row>
    <row r="1653" spans="1:13" x14ac:dyDescent="0.3">
      <c r="A1653">
        <v>23</v>
      </c>
      <c r="B1653">
        <v>8</v>
      </c>
      <c r="C1653" t="s">
        <v>44</v>
      </c>
      <c r="D1653">
        <v>0</v>
      </c>
      <c r="E1653" s="13">
        <v>0</v>
      </c>
      <c r="F1653" s="13">
        <v>0</v>
      </c>
      <c r="G1653" s="13">
        <v>0</v>
      </c>
      <c r="H1653" s="13">
        <v>9.8602706824648596</v>
      </c>
      <c r="I1653" s="13">
        <v>0</v>
      </c>
      <c r="J1653" s="13">
        <v>0</v>
      </c>
      <c r="K1653" s="13">
        <v>0</v>
      </c>
      <c r="L1653" s="13">
        <v>0</v>
      </c>
      <c r="M1653" s="13">
        <v>0</v>
      </c>
    </row>
    <row r="1654" spans="1:13" x14ac:dyDescent="0.3">
      <c r="A1654">
        <v>23</v>
      </c>
      <c r="B1654">
        <v>8</v>
      </c>
      <c r="C1654" t="s">
        <v>45</v>
      </c>
      <c r="D1654">
        <v>0</v>
      </c>
      <c r="E1654" s="13">
        <v>0</v>
      </c>
      <c r="F1654" s="13">
        <v>0</v>
      </c>
      <c r="G1654" s="13">
        <v>0</v>
      </c>
      <c r="H1654" s="13">
        <v>9.8602706824648596</v>
      </c>
      <c r="I1654" s="13">
        <v>0</v>
      </c>
      <c r="J1654" s="13">
        <v>0</v>
      </c>
      <c r="K1654" s="13">
        <v>0</v>
      </c>
      <c r="L1654" s="13">
        <v>0</v>
      </c>
      <c r="M1654" s="13">
        <v>0</v>
      </c>
    </row>
    <row r="1655" spans="1:13" x14ac:dyDescent="0.3">
      <c r="A1655">
        <v>23</v>
      </c>
      <c r="B1655">
        <v>8</v>
      </c>
      <c r="C1655" t="s">
        <v>46</v>
      </c>
      <c r="D1655">
        <v>0</v>
      </c>
      <c r="E1655" s="13">
        <v>0</v>
      </c>
      <c r="F1655" s="13">
        <v>0</v>
      </c>
      <c r="G1655" s="13">
        <v>0</v>
      </c>
      <c r="H1655" s="13">
        <v>9.8602706824648596</v>
      </c>
      <c r="I1655" s="13">
        <v>0</v>
      </c>
      <c r="J1655" s="13">
        <v>0</v>
      </c>
      <c r="K1655" s="13">
        <v>0</v>
      </c>
      <c r="L1655" s="13">
        <v>0</v>
      </c>
      <c r="M1655" s="13">
        <v>0</v>
      </c>
    </row>
    <row r="1656" spans="1:13" x14ac:dyDescent="0.3">
      <c r="A1656">
        <v>23</v>
      </c>
      <c r="B1656">
        <v>8</v>
      </c>
      <c r="C1656" t="s">
        <v>47</v>
      </c>
      <c r="D1656">
        <v>0</v>
      </c>
      <c r="E1656" s="13">
        <v>0</v>
      </c>
      <c r="F1656" s="13">
        <v>0</v>
      </c>
      <c r="G1656" s="13">
        <v>0</v>
      </c>
      <c r="H1656" s="13">
        <v>9.8602706824648596</v>
      </c>
      <c r="I1656" s="13">
        <v>0</v>
      </c>
      <c r="J1656" s="13">
        <v>0</v>
      </c>
      <c r="K1656" s="13">
        <v>0</v>
      </c>
      <c r="L1656" s="13">
        <v>0</v>
      </c>
      <c r="M1656" s="13">
        <v>0</v>
      </c>
    </row>
    <row r="1657" spans="1:13" x14ac:dyDescent="0.3">
      <c r="A1657">
        <v>23</v>
      </c>
      <c r="B1657">
        <v>8</v>
      </c>
      <c r="C1657" t="s">
        <v>48</v>
      </c>
      <c r="D1657">
        <v>0</v>
      </c>
      <c r="E1657" s="13">
        <v>0</v>
      </c>
      <c r="F1657" s="13">
        <v>0</v>
      </c>
      <c r="G1657" s="13">
        <v>0</v>
      </c>
      <c r="H1657" s="13">
        <v>9.8602706824648596</v>
      </c>
      <c r="I1657" s="13">
        <v>0</v>
      </c>
      <c r="J1657" s="13">
        <v>0</v>
      </c>
      <c r="K1657" s="13">
        <v>0</v>
      </c>
      <c r="L1657" s="13">
        <v>0</v>
      </c>
      <c r="M1657" s="13">
        <v>0</v>
      </c>
    </row>
    <row r="1658" spans="1:13" x14ac:dyDescent="0.3">
      <c r="A1658">
        <v>23</v>
      </c>
      <c r="B1658">
        <v>9</v>
      </c>
      <c r="C1658" t="s">
        <v>37</v>
      </c>
      <c r="D1658">
        <v>730</v>
      </c>
      <c r="E1658" s="13">
        <v>730</v>
      </c>
      <c r="F1658" s="13">
        <v>25.658904109588999</v>
      </c>
      <c r="G1658" s="13">
        <v>103.839335876536</v>
      </c>
      <c r="H1658" s="13">
        <v>9.8508002559106096</v>
      </c>
      <c r="I1658" s="13">
        <v>246.86275456456701</v>
      </c>
      <c r="J1658" s="13">
        <v>0</v>
      </c>
      <c r="K1658" s="13">
        <v>0</v>
      </c>
      <c r="L1658" s="13">
        <v>1431.267104</v>
      </c>
      <c r="M1658" s="13">
        <v>1263.6618657389999</v>
      </c>
    </row>
    <row r="1659" spans="1:13" x14ac:dyDescent="0.3">
      <c r="A1659">
        <v>23</v>
      </c>
      <c r="B1659">
        <v>9</v>
      </c>
      <c r="C1659" t="s">
        <v>38</v>
      </c>
      <c r="D1659">
        <v>718</v>
      </c>
      <c r="E1659" s="13">
        <v>718</v>
      </c>
      <c r="F1659" s="13">
        <v>25.268802228412198</v>
      </c>
      <c r="G1659" s="13">
        <v>102.877467363991</v>
      </c>
      <c r="H1659" s="13">
        <v>9.8508002559106096</v>
      </c>
      <c r="I1659" s="13">
        <v>240.82251184597499</v>
      </c>
      <c r="J1659" s="13">
        <v>0</v>
      </c>
      <c r="K1659" s="13">
        <v>0</v>
      </c>
      <c r="L1659" s="13">
        <v>1414.33870799999</v>
      </c>
      <c r="M1659" s="13">
        <v>1239.890523776</v>
      </c>
    </row>
    <row r="1660" spans="1:13" x14ac:dyDescent="0.3">
      <c r="A1660">
        <v>23</v>
      </c>
      <c r="B1660">
        <v>9</v>
      </c>
      <c r="C1660" t="s">
        <v>39</v>
      </c>
      <c r="D1660">
        <v>711</v>
      </c>
      <c r="E1660" s="13">
        <v>711</v>
      </c>
      <c r="F1660" s="13">
        <v>24.992967651195499</v>
      </c>
      <c r="G1660" s="13">
        <v>102.439207364442</v>
      </c>
      <c r="H1660" s="13">
        <v>9.8508002559106096</v>
      </c>
      <c r="I1660" s="13">
        <v>240.735089678158</v>
      </c>
      <c r="J1660" s="13">
        <v>0</v>
      </c>
      <c r="K1660" s="13">
        <v>0</v>
      </c>
      <c r="L1660" s="13">
        <v>1406.62833799999</v>
      </c>
      <c r="M1660" s="13">
        <v>1233.94772983599</v>
      </c>
    </row>
    <row r="1661" spans="1:13" x14ac:dyDescent="0.3">
      <c r="A1661">
        <v>23</v>
      </c>
      <c r="B1661">
        <v>9</v>
      </c>
      <c r="C1661" t="s">
        <v>40</v>
      </c>
      <c r="D1661">
        <v>476</v>
      </c>
      <c r="E1661" s="13">
        <v>476</v>
      </c>
      <c r="F1661" s="13">
        <v>23.716386554621799</v>
      </c>
      <c r="G1661" s="13">
        <v>69.574469011072196</v>
      </c>
      <c r="H1661" s="13">
        <v>9.8508002559106096</v>
      </c>
      <c r="I1661" s="13">
        <v>160.178695910893</v>
      </c>
      <c r="J1661" s="13">
        <v>0</v>
      </c>
      <c r="K1661" s="13">
        <v>0</v>
      </c>
      <c r="L1661" s="13">
        <v>950.46490399999902</v>
      </c>
      <c r="M1661" s="13">
        <v>831.973501905999</v>
      </c>
    </row>
    <row r="1662" spans="1:13" x14ac:dyDescent="0.3">
      <c r="A1662">
        <v>23</v>
      </c>
      <c r="B1662">
        <v>9</v>
      </c>
      <c r="C1662" t="s">
        <v>41</v>
      </c>
      <c r="D1662">
        <v>476</v>
      </c>
      <c r="E1662" s="13">
        <v>476</v>
      </c>
      <c r="F1662" s="13">
        <v>23.716386554621799</v>
      </c>
      <c r="G1662" s="13">
        <v>68.977849652863398</v>
      </c>
      <c r="H1662" s="13">
        <v>9.8508002559106096</v>
      </c>
      <c r="I1662" s="13">
        <v>161.68558274205699</v>
      </c>
      <c r="J1662" s="13">
        <v>0</v>
      </c>
      <c r="K1662" s="13">
        <v>0</v>
      </c>
      <c r="L1662" s="13">
        <v>914.397334</v>
      </c>
      <c r="M1662" s="13">
        <v>802.68674235200001</v>
      </c>
    </row>
    <row r="1663" spans="1:13" x14ac:dyDescent="0.3">
      <c r="A1663">
        <v>23</v>
      </c>
      <c r="B1663">
        <v>9</v>
      </c>
      <c r="C1663" t="s">
        <v>42</v>
      </c>
      <c r="D1663">
        <v>476</v>
      </c>
      <c r="E1663" s="13">
        <v>476</v>
      </c>
      <c r="F1663" s="13">
        <v>23.716386554621799</v>
      </c>
      <c r="G1663" s="13">
        <v>68.157574524950306</v>
      </c>
      <c r="H1663" s="13">
        <v>9.8508002559106096</v>
      </c>
      <c r="I1663" s="13">
        <v>161.36379673535299</v>
      </c>
      <c r="J1663" s="13">
        <v>0</v>
      </c>
      <c r="K1663" s="13">
        <v>0</v>
      </c>
      <c r="L1663" s="13">
        <v>881.88074900000004</v>
      </c>
      <c r="M1663" s="13">
        <v>775.10349925200001</v>
      </c>
    </row>
    <row r="1664" spans="1:13" x14ac:dyDescent="0.3">
      <c r="A1664">
        <v>23</v>
      </c>
      <c r="B1664">
        <v>9</v>
      </c>
      <c r="C1664" t="s">
        <v>43</v>
      </c>
      <c r="D1664">
        <v>0</v>
      </c>
      <c r="E1664" s="13">
        <v>0</v>
      </c>
      <c r="F1664" s="13">
        <v>0</v>
      </c>
      <c r="G1664" s="13">
        <v>0</v>
      </c>
      <c r="H1664" s="13">
        <v>9.8508002559106096</v>
      </c>
      <c r="I1664" s="13">
        <v>0</v>
      </c>
      <c r="J1664" s="13">
        <v>0</v>
      </c>
      <c r="K1664" s="13">
        <v>0</v>
      </c>
      <c r="L1664" s="13">
        <v>0</v>
      </c>
      <c r="M1664" s="13">
        <v>0</v>
      </c>
    </row>
    <row r="1665" spans="1:13" x14ac:dyDescent="0.3">
      <c r="A1665">
        <v>23</v>
      </c>
      <c r="B1665">
        <v>9</v>
      </c>
      <c r="C1665" t="s">
        <v>44</v>
      </c>
      <c r="D1665">
        <v>0</v>
      </c>
      <c r="E1665" s="13">
        <v>0</v>
      </c>
      <c r="F1665" s="13">
        <v>0</v>
      </c>
      <c r="G1665" s="13">
        <v>0</v>
      </c>
      <c r="H1665" s="13">
        <v>9.8508002559106096</v>
      </c>
      <c r="I1665" s="13">
        <v>0</v>
      </c>
      <c r="J1665" s="13">
        <v>0</v>
      </c>
      <c r="K1665" s="13">
        <v>0</v>
      </c>
      <c r="L1665" s="13">
        <v>0</v>
      </c>
      <c r="M1665" s="13">
        <v>0</v>
      </c>
    </row>
    <row r="1666" spans="1:13" x14ac:dyDescent="0.3">
      <c r="A1666">
        <v>23</v>
      </c>
      <c r="B1666">
        <v>9</v>
      </c>
      <c r="C1666" t="s">
        <v>45</v>
      </c>
      <c r="D1666">
        <v>0</v>
      </c>
      <c r="E1666" s="13">
        <v>0</v>
      </c>
      <c r="F1666" s="13">
        <v>0</v>
      </c>
      <c r="G1666" s="13">
        <v>0</v>
      </c>
      <c r="H1666" s="13">
        <v>9.8508002559106096</v>
      </c>
      <c r="I1666" s="13">
        <v>0</v>
      </c>
      <c r="J1666" s="13">
        <v>0</v>
      </c>
      <c r="K1666" s="13">
        <v>0</v>
      </c>
      <c r="L1666" s="13">
        <v>0</v>
      </c>
      <c r="M1666" s="13">
        <v>0</v>
      </c>
    </row>
    <row r="1667" spans="1:13" x14ac:dyDescent="0.3">
      <c r="A1667">
        <v>23</v>
      </c>
      <c r="B1667">
        <v>9</v>
      </c>
      <c r="C1667" t="s">
        <v>46</v>
      </c>
      <c r="D1667">
        <v>0</v>
      </c>
      <c r="E1667" s="13">
        <v>0</v>
      </c>
      <c r="F1667" s="13">
        <v>0</v>
      </c>
      <c r="G1667" s="13">
        <v>0</v>
      </c>
      <c r="H1667" s="13">
        <v>9.8508002559106096</v>
      </c>
      <c r="I1667" s="13">
        <v>0</v>
      </c>
      <c r="J1667" s="13">
        <v>0</v>
      </c>
      <c r="K1667" s="13">
        <v>0</v>
      </c>
      <c r="L1667" s="13">
        <v>0</v>
      </c>
      <c r="M1667" s="13">
        <v>0</v>
      </c>
    </row>
    <row r="1668" spans="1:13" x14ac:dyDescent="0.3">
      <c r="A1668">
        <v>23</v>
      </c>
      <c r="B1668">
        <v>9</v>
      </c>
      <c r="C1668" t="s">
        <v>47</v>
      </c>
      <c r="D1668">
        <v>0</v>
      </c>
      <c r="E1668" s="13">
        <v>0</v>
      </c>
      <c r="F1668" s="13">
        <v>0</v>
      </c>
      <c r="G1668" s="13">
        <v>0</v>
      </c>
      <c r="H1668" s="13">
        <v>9.8508002559106096</v>
      </c>
      <c r="I1668" s="13">
        <v>0</v>
      </c>
      <c r="J1668" s="13">
        <v>0</v>
      </c>
      <c r="K1668" s="13">
        <v>0</v>
      </c>
      <c r="L1668" s="13">
        <v>0</v>
      </c>
      <c r="M1668" s="13">
        <v>0</v>
      </c>
    </row>
    <row r="1669" spans="1:13" x14ac:dyDescent="0.3">
      <c r="A1669">
        <v>23</v>
      </c>
      <c r="B1669">
        <v>9</v>
      </c>
      <c r="C1669" t="s">
        <v>48</v>
      </c>
      <c r="D1669">
        <v>0</v>
      </c>
      <c r="E1669" s="13">
        <v>0</v>
      </c>
      <c r="F1669" s="13">
        <v>0</v>
      </c>
      <c r="G1669" s="13">
        <v>0</v>
      </c>
      <c r="H1669" s="13">
        <v>9.8508002559106096</v>
      </c>
      <c r="I1669" s="13">
        <v>0</v>
      </c>
      <c r="J1669" s="13">
        <v>0</v>
      </c>
      <c r="K1669" s="13">
        <v>0</v>
      </c>
      <c r="L1669" s="13">
        <v>0</v>
      </c>
      <c r="M1669" s="13">
        <v>0</v>
      </c>
    </row>
    <row r="1670" spans="1:13" x14ac:dyDescent="0.3">
      <c r="A1670">
        <v>23</v>
      </c>
      <c r="B1670">
        <v>10</v>
      </c>
      <c r="C1670" t="s">
        <v>37</v>
      </c>
      <c r="D1670">
        <v>730</v>
      </c>
      <c r="E1670" s="13">
        <v>730</v>
      </c>
      <c r="F1670" s="13">
        <v>25.658904109588999</v>
      </c>
      <c r="G1670" s="13">
        <v>103.78177946317</v>
      </c>
      <c r="H1670" s="13">
        <v>9.9182948831494606</v>
      </c>
      <c r="I1670" s="13">
        <v>246.11731092274599</v>
      </c>
      <c r="J1670" s="13">
        <v>0</v>
      </c>
      <c r="K1670" s="13">
        <v>0</v>
      </c>
      <c r="L1670" s="13">
        <v>1433.54141599999</v>
      </c>
      <c r="M1670" s="13">
        <v>1264.7201161580001</v>
      </c>
    </row>
    <row r="1671" spans="1:13" x14ac:dyDescent="0.3">
      <c r="A1671">
        <v>23</v>
      </c>
      <c r="B1671">
        <v>10</v>
      </c>
      <c r="C1671" t="s">
        <v>38</v>
      </c>
      <c r="D1671">
        <v>718</v>
      </c>
      <c r="E1671" s="13">
        <v>718</v>
      </c>
      <c r="F1671" s="13">
        <v>25.268802228412198</v>
      </c>
      <c r="G1671" s="13">
        <v>102.260078049146</v>
      </c>
      <c r="H1671" s="13">
        <v>9.9182948831494606</v>
      </c>
      <c r="I1671" s="13">
        <v>240.138598846919</v>
      </c>
      <c r="J1671" s="13">
        <v>0</v>
      </c>
      <c r="K1671" s="13">
        <v>0</v>
      </c>
      <c r="L1671" s="13">
        <v>1405.23692599999</v>
      </c>
      <c r="M1671" s="13">
        <v>1231.4366473170001</v>
      </c>
    </row>
    <row r="1672" spans="1:13" x14ac:dyDescent="0.3">
      <c r="A1672">
        <v>23</v>
      </c>
      <c r="B1672">
        <v>10</v>
      </c>
      <c r="C1672" t="s">
        <v>39</v>
      </c>
      <c r="D1672">
        <v>711</v>
      </c>
      <c r="E1672" s="13">
        <v>711</v>
      </c>
      <c r="F1672" s="13">
        <v>24.992967651195499</v>
      </c>
      <c r="G1672" s="13">
        <v>101.926840331314</v>
      </c>
      <c r="H1672" s="13">
        <v>9.9182948831494606</v>
      </c>
      <c r="I1672" s="13">
        <v>241.88655833424599</v>
      </c>
      <c r="J1672" s="13">
        <v>0</v>
      </c>
      <c r="K1672" s="13">
        <v>0</v>
      </c>
      <c r="L1672" s="13">
        <v>1407.65666299999</v>
      </c>
      <c r="M1672" s="13">
        <v>1235.5297129139899</v>
      </c>
    </row>
    <row r="1673" spans="1:13" x14ac:dyDescent="0.3">
      <c r="A1673">
        <v>23</v>
      </c>
      <c r="B1673">
        <v>10</v>
      </c>
      <c r="C1673" t="s">
        <v>40</v>
      </c>
      <c r="D1673">
        <v>476</v>
      </c>
      <c r="E1673" s="13">
        <v>476</v>
      </c>
      <c r="F1673" s="13">
        <v>23.716386554621799</v>
      </c>
      <c r="G1673" s="13">
        <v>68.933211782442299</v>
      </c>
      <c r="H1673" s="13">
        <v>9.9182948831494606</v>
      </c>
      <c r="I1673" s="13">
        <v>159.62039649098699</v>
      </c>
      <c r="J1673" s="13">
        <v>0</v>
      </c>
      <c r="K1673" s="13">
        <v>0</v>
      </c>
      <c r="L1673" s="13">
        <v>929.84681299999897</v>
      </c>
      <c r="M1673" s="13">
        <v>813.99242993099904</v>
      </c>
    </row>
    <row r="1674" spans="1:13" x14ac:dyDescent="0.3">
      <c r="A1674">
        <v>23</v>
      </c>
      <c r="B1674">
        <v>10</v>
      </c>
      <c r="C1674" t="s">
        <v>41</v>
      </c>
      <c r="D1674">
        <v>476</v>
      </c>
      <c r="E1674" s="13">
        <v>476</v>
      </c>
      <c r="F1674" s="13">
        <v>23.716386554621799</v>
      </c>
      <c r="G1674" s="13">
        <v>68.828331875397694</v>
      </c>
      <c r="H1674" s="13">
        <v>9.9182948831494606</v>
      </c>
      <c r="I1674" s="13">
        <v>161.01083163401501</v>
      </c>
      <c r="J1674" s="13">
        <v>0</v>
      </c>
      <c r="K1674" s="13">
        <v>0</v>
      </c>
      <c r="L1674" s="13">
        <v>916.72660800000006</v>
      </c>
      <c r="M1674" s="13">
        <v>804.85638000899996</v>
      </c>
    </row>
    <row r="1675" spans="1:13" x14ac:dyDescent="0.3">
      <c r="A1675">
        <v>23</v>
      </c>
      <c r="B1675">
        <v>10</v>
      </c>
      <c r="C1675" t="s">
        <v>42</v>
      </c>
      <c r="D1675">
        <v>476</v>
      </c>
      <c r="E1675" s="13">
        <v>476</v>
      </c>
      <c r="F1675" s="13">
        <v>23.716386554621799</v>
      </c>
      <c r="G1675" s="13">
        <v>68.657750009330201</v>
      </c>
      <c r="H1675" s="13">
        <v>9.9182948831494606</v>
      </c>
      <c r="I1675" s="13">
        <v>161.258279515319</v>
      </c>
      <c r="J1675" s="13">
        <v>0</v>
      </c>
      <c r="K1675" s="13">
        <v>0</v>
      </c>
      <c r="L1675" s="13">
        <v>893.76183500000002</v>
      </c>
      <c r="M1675" s="13">
        <v>783.27319856199995</v>
      </c>
    </row>
    <row r="1676" spans="1:13" x14ac:dyDescent="0.3">
      <c r="A1676">
        <v>23</v>
      </c>
      <c r="B1676">
        <v>10</v>
      </c>
      <c r="C1676" t="s">
        <v>43</v>
      </c>
      <c r="D1676">
        <v>0</v>
      </c>
      <c r="E1676" s="13">
        <v>0</v>
      </c>
      <c r="F1676" s="13">
        <v>0</v>
      </c>
      <c r="G1676" s="13">
        <v>0</v>
      </c>
      <c r="H1676" s="13">
        <v>9.9182948831494606</v>
      </c>
      <c r="I1676" s="13">
        <v>0</v>
      </c>
      <c r="J1676" s="13">
        <v>0</v>
      </c>
      <c r="K1676" s="13">
        <v>0</v>
      </c>
      <c r="L1676" s="13">
        <v>0</v>
      </c>
      <c r="M1676" s="13">
        <v>0</v>
      </c>
    </row>
    <row r="1677" spans="1:13" x14ac:dyDescent="0.3">
      <c r="A1677">
        <v>23</v>
      </c>
      <c r="B1677">
        <v>10</v>
      </c>
      <c r="C1677" t="s">
        <v>44</v>
      </c>
      <c r="D1677">
        <v>0</v>
      </c>
      <c r="E1677" s="13">
        <v>0</v>
      </c>
      <c r="F1677" s="13">
        <v>0</v>
      </c>
      <c r="G1677" s="13">
        <v>0</v>
      </c>
      <c r="H1677" s="13">
        <v>9.9182948831494606</v>
      </c>
      <c r="I1677" s="13">
        <v>0</v>
      </c>
      <c r="J1677" s="13">
        <v>0</v>
      </c>
      <c r="K1677" s="13">
        <v>0</v>
      </c>
      <c r="L1677" s="13">
        <v>0</v>
      </c>
      <c r="M1677" s="13">
        <v>0</v>
      </c>
    </row>
    <row r="1678" spans="1:13" x14ac:dyDescent="0.3">
      <c r="A1678">
        <v>23</v>
      </c>
      <c r="B1678">
        <v>10</v>
      </c>
      <c r="C1678" t="s">
        <v>45</v>
      </c>
      <c r="D1678">
        <v>0</v>
      </c>
      <c r="E1678" s="13">
        <v>0</v>
      </c>
      <c r="F1678" s="13">
        <v>0</v>
      </c>
      <c r="G1678" s="13">
        <v>0</v>
      </c>
      <c r="H1678" s="13">
        <v>9.9182948831494606</v>
      </c>
      <c r="I1678" s="13">
        <v>0</v>
      </c>
      <c r="J1678" s="13">
        <v>0</v>
      </c>
      <c r="K1678" s="13">
        <v>0</v>
      </c>
      <c r="L1678" s="13">
        <v>0</v>
      </c>
      <c r="M1678" s="13">
        <v>0</v>
      </c>
    </row>
    <row r="1679" spans="1:13" x14ac:dyDescent="0.3">
      <c r="A1679">
        <v>23</v>
      </c>
      <c r="B1679">
        <v>10</v>
      </c>
      <c r="C1679" t="s">
        <v>46</v>
      </c>
      <c r="D1679">
        <v>0</v>
      </c>
      <c r="E1679" s="13">
        <v>0</v>
      </c>
      <c r="F1679" s="13">
        <v>0</v>
      </c>
      <c r="G1679" s="13">
        <v>0</v>
      </c>
      <c r="H1679" s="13">
        <v>9.9182948831494606</v>
      </c>
      <c r="I1679" s="13">
        <v>0</v>
      </c>
      <c r="J1679" s="13">
        <v>0</v>
      </c>
      <c r="K1679" s="13">
        <v>0</v>
      </c>
      <c r="L1679" s="13">
        <v>0</v>
      </c>
      <c r="M1679" s="13">
        <v>0</v>
      </c>
    </row>
    <row r="1680" spans="1:13" x14ac:dyDescent="0.3">
      <c r="A1680">
        <v>23</v>
      </c>
      <c r="B1680">
        <v>10</v>
      </c>
      <c r="C1680" t="s">
        <v>47</v>
      </c>
      <c r="D1680">
        <v>0</v>
      </c>
      <c r="E1680" s="13">
        <v>0</v>
      </c>
      <c r="F1680" s="13">
        <v>0</v>
      </c>
      <c r="G1680" s="13">
        <v>0</v>
      </c>
      <c r="H1680" s="13">
        <v>9.9182948831494606</v>
      </c>
      <c r="I1680" s="13">
        <v>0</v>
      </c>
      <c r="J1680" s="13">
        <v>0</v>
      </c>
      <c r="K1680" s="13">
        <v>0</v>
      </c>
      <c r="L1680" s="13">
        <v>0</v>
      </c>
      <c r="M1680" s="13">
        <v>0</v>
      </c>
    </row>
    <row r="1681" spans="1:13" x14ac:dyDescent="0.3">
      <c r="A1681">
        <v>23</v>
      </c>
      <c r="B1681">
        <v>10</v>
      </c>
      <c r="C1681" t="s">
        <v>48</v>
      </c>
      <c r="D1681">
        <v>0</v>
      </c>
      <c r="E1681" s="13">
        <v>0</v>
      </c>
      <c r="F1681" s="13">
        <v>0</v>
      </c>
      <c r="G1681" s="13">
        <v>0</v>
      </c>
      <c r="H1681" s="13">
        <v>9.9182948831494606</v>
      </c>
      <c r="I1681" s="13">
        <v>0</v>
      </c>
      <c r="J1681" s="13">
        <v>0</v>
      </c>
      <c r="K1681" s="13">
        <v>0</v>
      </c>
      <c r="L1681" s="13">
        <v>0</v>
      </c>
      <c r="M1681" s="13">
        <v>0</v>
      </c>
    </row>
    <row r="1682" spans="1:13" x14ac:dyDescent="0.3">
      <c r="A1682">
        <v>24</v>
      </c>
      <c r="B1682">
        <v>1</v>
      </c>
      <c r="C1682" t="s">
        <v>37</v>
      </c>
      <c r="D1682">
        <v>730</v>
      </c>
      <c r="E1682" s="13">
        <v>730</v>
      </c>
      <c r="F1682" s="13">
        <v>25.658904109588999</v>
      </c>
      <c r="G1682" s="13">
        <v>103.805292086394</v>
      </c>
      <c r="H1682" s="13">
        <v>10.0220271264379</v>
      </c>
      <c r="I1682" s="13">
        <v>246.08194850221</v>
      </c>
      <c r="J1682" s="13">
        <v>0</v>
      </c>
      <c r="K1682" s="13">
        <v>0</v>
      </c>
      <c r="L1682" s="13">
        <v>1436.3788219999999</v>
      </c>
      <c r="M1682" s="13">
        <v>1265.6695576320001</v>
      </c>
    </row>
    <row r="1683" spans="1:13" x14ac:dyDescent="0.3">
      <c r="A1683">
        <v>24</v>
      </c>
      <c r="B1683">
        <v>1</v>
      </c>
      <c r="C1683" t="s">
        <v>38</v>
      </c>
      <c r="D1683">
        <v>718</v>
      </c>
      <c r="E1683" s="13">
        <v>718</v>
      </c>
      <c r="F1683" s="13">
        <v>25.268802228412198</v>
      </c>
      <c r="G1683" s="13">
        <v>102.69102964626001</v>
      </c>
      <c r="H1683" s="13">
        <v>10.0220271264379</v>
      </c>
      <c r="I1683" s="13">
        <v>240.01839914777099</v>
      </c>
      <c r="J1683" s="13">
        <v>0</v>
      </c>
      <c r="K1683" s="13">
        <v>0</v>
      </c>
      <c r="L1683" s="13">
        <v>1411.0822889999899</v>
      </c>
      <c r="M1683" s="13">
        <v>1239.0260846210001</v>
      </c>
    </row>
    <row r="1684" spans="1:13" x14ac:dyDescent="0.3">
      <c r="A1684">
        <v>24</v>
      </c>
      <c r="B1684">
        <v>1</v>
      </c>
      <c r="C1684" t="s">
        <v>39</v>
      </c>
      <c r="D1684">
        <v>711</v>
      </c>
      <c r="E1684" s="13">
        <v>711</v>
      </c>
      <c r="F1684" s="13">
        <v>24.992967651195499</v>
      </c>
      <c r="G1684" s="13">
        <v>101.88127075626301</v>
      </c>
      <c r="H1684" s="13">
        <v>10.0220271264379</v>
      </c>
      <c r="I1684" s="13">
        <v>241.254116306659</v>
      </c>
      <c r="J1684" s="13">
        <v>0</v>
      </c>
      <c r="K1684" s="13">
        <v>0</v>
      </c>
      <c r="L1684" s="13">
        <v>1413.8813729999899</v>
      </c>
      <c r="M1684" s="13">
        <v>1239.7118495059899</v>
      </c>
    </row>
    <row r="1685" spans="1:13" x14ac:dyDescent="0.3">
      <c r="A1685">
        <v>24</v>
      </c>
      <c r="B1685">
        <v>1</v>
      </c>
      <c r="C1685" t="s">
        <v>40</v>
      </c>
      <c r="D1685">
        <v>476</v>
      </c>
      <c r="E1685" s="13">
        <v>476</v>
      </c>
      <c r="F1685" s="13">
        <v>23.716386554621799</v>
      </c>
      <c r="G1685" s="13">
        <v>69.488347955160407</v>
      </c>
      <c r="H1685" s="13">
        <v>10.0220271264379</v>
      </c>
      <c r="I1685" s="13">
        <v>161.744864355777</v>
      </c>
      <c r="J1685" s="13">
        <v>0</v>
      </c>
      <c r="K1685" s="13">
        <v>0</v>
      </c>
      <c r="L1685" s="13">
        <v>943.41604099999904</v>
      </c>
      <c r="M1685" s="13">
        <v>825.257413538999</v>
      </c>
    </row>
    <row r="1686" spans="1:13" x14ac:dyDescent="0.3">
      <c r="A1686">
        <v>24</v>
      </c>
      <c r="B1686">
        <v>1</v>
      </c>
      <c r="C1686" t="s">
        <v>41</v>
      </c>
      <c r="D1686">
        <v>476</v>
      </c>
      <c r="E1686" s="13">
        <v>476</v>
      </c>
      <c r="F1686" s="13">
        <v>23.716386554621799</v>
      </c>
      <c r="G1686" s="13">
        <v>68.087112611008706</v>
      </c>
      <c r="H1686" s="13">
        <v>10.0220271264379</v>
      </c>
      <c r="I1686" s="13">
        <v>162.124063178136</v>
      </c>
      <c r="J1686" s="13">
        <v>0</v>
      </c>
      <c r="K1686" s="13">
        <v>0</v>
      </c>
      <c r="L1686" s="13">
        <v>900.85730899999999</v>
      </c>
      <c r="M1686" s="13">
        <v>792.77772588799996</v>
      </c>
    </row>
    <row r="1687" spans="1:13" x14ac:dyDescent="0.3">
      <c r="A1687">
        <v>24</v>
      </c>
      <c r="B1687">
        <v>1</v>
      </c>
      <c r="C1687" t="s">
        <v>42</v>
      </c>
      <c r="D1687">
        <v>476</v>
      </c>
      <c r="E1687" s="13">
        <v>476</v>
      </c>
      <c r="F1687" s="13">
        <v>23.716386554621799</v>
      </c>
      <c r="G1687" s="13">
        <v>68.323157331927902</v>
      </c>
      <c r="H1687" s="13">
        <v>10.0220271264379</v>
      </c>
      <c r="I1687" s="13">
        <v>161.44189080843299</v>
      </c>
      <c r="J1687" s="13">
        <v>0</v>
      </c>
      <c r="K1687" s="13">
        <v>0</v>
      </c>
      <c r="L1687" s="13">
        <v>881.88074900000004</v>
      </c>
      <c r="M1687" s="13">
        <v>774.929901427</v>
      </c>
    </row>
    <row r="1688" spans="1:13" x14ac:dyDescent="0.3">
      <c r="A1688">
        <v>24</v>
      </c>
      <c r="B1688">
        <v>1</v>
      </c>
      <c r="C1688" t="s">
        <v>43</v>
      </c>
      <c r="D1688">
        <v>0</v>
      </c>
      <c r="E1688" s="13">
        <v>0</v>
      </c>
      <c r="F1688" s="13">
        <v>0</v>
      </c>
      <c r="G1688" s="13">
        <v>0</v>
      </c>
      <c r="H1688" s="13">
        <v>10.0220271264379</v>
      </c>
      <c r="I1688" s="13">
        <v>0</v>
      </c>
      <c r="J1688" s="13">
        <v>0</v>
      </c>
      <c r="K1688" s="13">
        <v>0</v>
      </c>
      <c r="L1688" s="13">
        <v>0</v>
      </c>
      <c r="M1688" s="13">
        <v>0</v>
      </c>
    </row>
    <row r="1689" spans="1:13" x14ac:dyDescent="0.3">
      <c r="A1689">
        <v>24</v>
      </c>
      <c r="B1689">
        <v>1</v>
      </c>
      <c r="C1689" t="s">
        <v>44</v>
      </c>
      <c r="D1689">
        <v>0</v>
      </c>
      <c r="E1689" s="13">
        <v>0</v>
      </c>
      <c r="F1689" s="13">
        <v>0</v>
      </c>
      <c r="G1689" s="13">
        <v>0</v>
      </c>
      <c r="H1689" s="13">
        <v>10.0220271264379</v>
      </c>
      <c r="I1689" s="13">
        <v>0</v>
      </c>
      <c r="J1689" s="13">
        <v>0</v>
      </c>
      <c r="K1689" s="13">
        <v>0</v>
      </c>
      <c r="L1689" s="13">
        <v>0</v>
      </c>
      <c r="M1689" s="13">
        <v>0</v>
      </c>
    </row>
    <row r="1690" spans="1:13" x14ac:dyDescent="0.3">
      <c r="A1690">
        <v>24</v>
      </c>
      <c r="B1690">
        <v>1</v>
      </c>
      <c r="C1690" t="s">
        <v>45</v>
      </c>
      <c r="D1690">
        <v>0</v>
      </c>
      <c r="E1690" s="13">
        <v>0</v>
      </c>
      <c r="F1690" s="13">
        <v>0</v>
      </c>
      <c r="G1690" s="13">
        <v>0</v>
      </c>
      <c r="H1690" s="13">
        <v>10.0220271264379</v>
      </c>
      <c r="I1690" s="13">
        <v>0</v>
      </c>
      <c r="J1690" s="13">
        <v>0</v>
      </c>
      <c r="K1690" s="13">
        <v>0</v>
      </c>
      <c r="L1690" s="13">
        <v>0</v>
      </c>
      <c r="M1690" s="13">
        <v>0</v>
      </c>
    </row>
    <row r="1691" spans="1:13" x14ac:dyDescent="0.3">
      <c r="A1691">
        <v>24</v>
      </c>
      <c r="B1691">
        <v>1</v>
      </c>
      <c r="C1691" t="s">
        <v>46</v>
      </c>
      <c r="D1691">
        <v>0</v>
      </c>
      <c r="E1691" s="13">
        <v>0</v>
      </c>
      <c r="F1691" s="13">
        <v>0</v>
      </c>
      <c r="G1691" s="13">
        <v>0</v>
      </c>
      <c r="H1691" s="13">
        <v>10.0220271264379</v>
      </c>
      <c r="I1691" s="13">
        <v>0</v>
      </c>
      <c r="J1691" s="13">
        <v>0</v>
      </c>
      <c r="K1691" s="13">
        <v>0</v>
      </c>
      <c r="L1691" s="13">
        <v>0</v>
      </c>
      <c r="M1691" s="13">
        <v>0</v>
      </c>
    </row>
    <row r="1692" spans="1:13" x14ac:dyDescent="0.3">
      <c r="A1692">
        <v>24</v>
      </c>
      <c r="B1692">
        <v>1</v>
      </c>
      <c r="C1692" t="s">
        <v>47</v>
      </c>
      <c r="D1692">
        <v>0</v>
      </c>
      <c r="E1692" s="13">
        <v>0</v>
      </c>
      <c r="F1692" s="13">
        <v>0</v>
      </c>
      <c r="G1692" s="13">
        <v>0</v>
      </c>
      <c r="H1692" s="13">
        <v>10.0220271264379</v>
      </c>
      <c r="I1692" s="13">
        <v>0</v>
      </c>
      <c r="J1692" s="13">
        <v>0</v>
      </c>
      <c r="K1692" s="13">
        <v>0</v>
      </c>
      <c r="L1692" s="13">
        <v>0</v>
      </c>
      <c r="M1692" s="13">
        <v>0</v>
      </c>
    </row>
    <row r="1693" spans="1:13" x14ac:dyDescent="0.3">
      <c r="A1693">
        <v>24</v>
      </c>
      <c r="B1693">
        <v>1</v>
      </c>
      <c r="C1693" t="s">
        <v>48</v>
      </c>
      <c r="D1693">
        <v>0</v>
      </c>
      <c r="E1693" s="13">
        <v>0</v>
      </c>
      <c r="F1693" s="13">
        <v>0</v>
      </c>
      <c r="G1693" s="13">
        <v>0</v>
      </c>
      <c r="H1693" s="13">
        <v>10.0220271264379</v>
      </c>
      <c r="I1693" s="13">
        <v>0</v>
      </c>
      <c r="J1693" s="13">
        <v>0</v>
      </c>
      <c r="K1693" s="13">
        <v>0</v>
      </c>
      <c r="L1693" s="13">
        <v>0</v>
      </c>
      <c r="M1693" s="13">
        <v>0</v>
      </c>
    </row>
    <row r="1694" spans="1:13" x14ac:dyDescent="0.3">
      <c r="A1694">
        <v>24</v>
      </c>
      <c r="B1694">
        <v>2</v>
      </c>
      <c r="C1694" t="s">
        <v>37</v>
      </c>
      <c r="D1694">
        <v>730</v>
      </c>
      <c r="E1694" s="13">
        <v>730</v>
      </c>
      <c r="F1694" s="13">
        <v>25.658904109588999</v>
      </c>
      <c r="G1694" s="13">
        <v>104.048465883457</v>
      </c>
      <c r="H1694" s="13">
        <v>10.0532478493549</v>
      </c>
      <c r="I1694" s="13">
        <v>244.814368118598</v>
      </c>
      <c r="J1694" s="13">
        <v>0</v>
      </c>
      <c r="K1694" s="13">
        <v>0</v>
      </c>
      <c r="L1694" s="13">
        <v>1433.5117169999901</v>
      </c>
      <c r="M1694" s="13">
        <v>1263.50622219</v>
      </c>
    </row>
    <row r="1695" spans="1:13" x14ac:dyDescent="0.3">
      <c r="A1695">
        <v>24</v>
      </c>
      <c r="B1695">
        <v>2</v>
      </c>
      <c r="C1695" t="s">
        <v>38</v>
      </c>
      <c r="D1695">
        <v>718</v>
      </c>
      <c r="E1695" s="13">
        <v>718</v>
      </c>
      <c r="F1695" s="13">
        <v>25.268802228412198</v>
      </c>
      <c r="G1695" s="13">
        <v>102.347510818795</v>
      </c>
      <c r="H1695" s="13">
        <v>10.0532478493549</v>
      </c>
      <c r="I1695" s="13">
        <v>241.48926372168299</v>
      </c>
      <c r="J1695" s="13">
        <v>0</v>
      </c>
      <c r="K1695" s="13">
        <v>0</v>
      </c>
      <c r="L1695" s="13">
        <v>1404.9762739999901</v>
      </c>
      <c r="M1695" s="13">
        <v>1231.1462533829999</v>
      </c>
    </row>
    <row r="1696" spans="1:13" x14ac:dyDescent="0.3">
      <c r="A1696">
        <v>24</v>
      </c>
      <c r="B1696">
        <v>2</v>
      </c>
      <c r="C1696" t="s">
        <v>39</v>
      </c>
      <c r="D1696">
        <v>711</v>
      </c>
      <c r="E1696" s="13">
        <v>711</v>
      </c>
      <c r="F1696" s="13">
        <v>24.992967651195499</v>
      </c>
      <c r="G1696" s="13">
        <v>101.736934396482</v>
      </c>
      <c r="H1696" s="13">
        <v>10.0532478493549</v>
      </c>
      <c r="I1696" s="13">
        <v>239.861190164764</v>
      </c>
      <c r="J1696" s="13">
        <v>0</v>
      </c>
      <c r="K1696" s="13">
        <v>0</v>
      </c>
      <c r="L1696" s="13">
        <v>1402.6067779999901</v>
      </c>
      <c r="M1696" s="13">
        <v>1230.4218842289899</v>
      </c>
    </row>
    <row r="1697" spans="1:13" x14ac:dyDescent="0.3">
      <c r="A1697">
        <v>24</v>
      </c>
      <c r="B1697">
        <v>2</v>
      </c>
      <c r="C1697" t="s">
        <v>40</v>
      </c>
      <c r="D1697">
        <v>476</v>
      </c>
      <c r="E1697" s="13">
        <v>476</v>
      </c>
      <c r="F1697" s="13">
        <v>23.716386554621799</v>
      </c>
      <c r="G1697" s="13">
        <v>68.895115755732107</v>
      </c>
      <c r="H1697" s="13">
        <v>10.0532478493549</v>
      </c>
      <c r="I1697" s="13">
        <v>159.06232258404901</v>
      </c>
      <c r="J1697" s="13">
        <v>0</v>
      </c>
      <c r="K1697" s="13">
        <v>0</v>
      </c>
      <c r="L1697" s="13">
        <v>929.84681299999897</v>
      </c>
      <c r="M1697" s="13">
        <v>814.36342307899895</v>
      </c>
    </row>
    <row r="1698" spans="1:13" x14ac:dyDescent="0.3">
      <c r="A1698">
        <v>24</v>
      </c>
      <c r="B1698">
        <v>2</v>
      </c>
      <c r="C1698" t="s">
        <v>41</v>
      </c>
      <c r="D1698">
        <v>476</v>
      </c>
      <c r="E1698" s="13">
        <v>476</v>
      </c>
      <c r="F1698" s="13">
        <v>23.716386554621799</v>
      </c>
      <c r="G1698" s="13">
        <v>68.208441566547705</v>
      </c>
      <c r="H1698" s="13">
        <v>10.0532478493549</v>
      </c>
      <c r="I1698" s="13">
        <v>160.471666037472</v>
      </c>
      <c r="J1698" s="13">
        <v>0</v>
      </c>
      <c r="K1698" s="13">
        <v>0</v>
      </c>
      <c r="L1698" s="13">
        <v>900.85730799999999</v>
      </c>
      <c r="M1698" s="13">
        <v>792.22539258899997</v>
      </c>
    </row>
    <row r="1699" spans="1:13" x14ac:dyDescent="0.3">
      <c r="A1699">
        <v>24</v>
      </c>
      <c r="B1699">
        <v>2</v>
      </c>
      <c r="C1699" t="s">
        <v>42</v>
      </c>
      <c r="D1699">
        <v>476</v>
      </c>
      <c r="E1699" s="13">
        <v>476</v>
      </c>
      <c r="F1699" s="13">
        <v>23.716386554621799</v>
      </c>
      <c r="G1699" s="13">
        <v>67.890486548030907</v>
      </c>
      <c r="H1699" s="13">
        <v>10.0532478493549</v>
      </c>
      <c r="I1699" s="13">
        <v>160.69093129602399</v>
      </c>
      <c r="J1699" s="13">
        <v>0</v>
      </c>
      <c r="K1699" s="13">
        <v>0</v>
      </c>
      <c r="L1699" s="13">
        <v>884.64401999999995</v>
      </c>
      <c r="M1699" s="13">
        <v>777.53262483200001</v>
      </c>
    </row>
    <row r="1700" spans="1:13" x14ac:dyDescent="0.3">
      <c r="A1700">
        <v>24</v>
      </c>
      <c r="B1700">
        <v>2</v>
      </c>
      <c r="C1700" t="s">
        <v>43</v>
      </c>
      <c r="D1700">
        <v>0</v>
      </c>
      <c r="E1700" s="13">
        <v>0</v>
      </c>
      <c r="F1700" s="13">
        <v>0</v>
      </c>
      <c r="G1700" s="13">
        <v>0</v>
      </c>
      <c r="H1700" s="13">
        <v>10.0532478493549</v>
      </c>
      <c r="I1700" s="13">
        <v>0</v>
      </c>
      <c r="J1700" s="13">
        <v>0</v>
      </c>
      <c r="K1700" s="13">
        <v>0</v>
      </c>
      <c r="L1700" s="13">
        <v>0</v>
      </c>
      <c r="M1700" s="13">
        <v>0</v>
      </c>
    </row>
    <row r="1701" spans="1:13" x14ac:dyDescent="0.3">
      <c r="A1701">
        <v>24</v>
      </c>
      <c r="B1701">
        <v>2</v>
      </c>
      <c r="C1701" t="s">
        <v>44</v>
      </c>
      <c r="D1701">
        <v>0</v>
      </c>
      <c r="E1701" s="13">
        <v>0</v>
      </c>
      <c r="F1701" s="13">
        <v>0</v>
      </c>
      <c r="G1701" s="13">
        <v>0</v>
      </c>
      <c r="H1701" s="13">
        <v>10.0532478493549</v>
      </c>
      <c r="I1701" s="13">
        <v>0</v>
      </c>
      <c r="J1701" s="13">
        <v>0</v>
      </c>
      <c r="K1701" s="13">
        <v>0</v>
      </c>
      <c r="L1701" s="13">
        <v>0</v>
      </c>
      <c r="M1701" s="13">
        <v>0</v>
      </c>
    </row>
    <row r="1702" spans="1:13" x14ac:dyDescent="0.3">
      <c r="A1702">
        <v>24</v>
      </c>
      <c r="B1702">
        <v>2</v>
      </c>
      <c r="C1702" t="s">
        <v>45</v>
      </c>
      <c r="D1702">
        <v>0</v>
      </c>
      <c r="E1702" s="13">
        <v>0</v>
      </c>
      <c r="F1702" s="13">
        <v>0</v>
      </c>
      <c r="G1702" s="13">
        <v>0</v>
      </c>
      <c r="H1702" s="13">
        <v>10.0532478493549</v>
      </c>
      <c r="I1702" s="13">
        <v>0</v>
      </c>
      <c r="J1702" s="13">
        <v>0</v>
      </c>
      <c r="K1702" s="13">
        <v>0</v>
      </c>
      <c r="L1702" s="13">
        <v>0</v>
      </c>
      <c r="M1702" s="13">
        <v>0</v>
      </c>
    </row>
    <row r="1703" spans="1:13" x14ac:dyDescent="0.3">
      <c r="A1703">
        <v>24</v>
      </c>
      <c r="B1703">
        <v>2</v>
      </c>
      <c r="C1703" t="s">
        <v>46</v>
      </c>
      <c r="D1703">
        <v>0</v>
      </c>
      <c r="E1703" s="13">
        <v>0</v>
      </c>
      <c r="F1703" s="13">
        <v>0</v>
      </c>
      <c r="G1703" s="13">
        <v>0</v>
      </c>
      <c r="H1703" s="13">
        <v>10.0532478493549</v>
      </c>
      <c r="I1703" s="13">
        <v>0</v>
      </c>
      <c r="J1703" s="13">
        <v>0</v>
      </c>
      <c r="K1703" s="13">
        <v>0</v>
      </c>
      <c r="L1703" s="13">
        <v>0</v>
      </c>
      <c r="M1703" s="13">
        <v>0</v>
      </c>
    </row>
    <row r="1704" spans="1:13" x14ac:dyDescent="0.3">
      <c r="A1704">
        <v>24</v>
      </c>
      <c r="B1704">
        <v>2</v>
      </c>
      <c r="C1704" t="s">
        <v>47</v>
      </c>
      <c r="D1704">
        <v>0</v>
      </c>
      <c r="E1704" s="13">
        <v>0</v>
      </c>
      <c r="F1704" s="13">
        <v>0</v>
      </c>
      <c r="G1704" s="13">
        <v>0</v>
      </c>
      <c r="H1704" s="13">
        <v>10.0532478493549</v>
      </c>
      <c r="I1704" s="13">
        <v>0</v>
      </c>
      <c r="J1704" s="13">
        <v>0</v>
      </c>
      <c r="K1704" s="13">
        <v>0</v>
      </c>
      <c r="L1704" s="13">
        <v>0</v>
      </c>
      <c r="M1704" s="13">
        <v>0</v>
      </c>
    </row>
    <row r="1705" spans="1:13" x14ac:dyDescent="0.3">
      <c r="A1705">
        <v>24</v>
      </c>
      <c r="B1705">
        <v>2</v>
      </c>
      <c r="C1705" t="s">
        <v>48</v>
      </c>
      <c r="D1705">
        <v>0</v>
      </c>
      <c r="E1705" s="13">
        <v>0</v>
      </c>
      <c r="F1705" s="13">
        <v>0</v>
      </c>
      <c r="G1705" s="13">
        <v>0</v>
      </c>
      <c r="H1705" s="13">
        <v>10.0532478493549</v>
      </c>
      <c r="I1705" s="13">
        <v>0</v>
      </c>
      <c r="J1705" s="13">
        <v>0</v>
      </c>
      <c r="K1705" s="13">
        <v>0</v>
      </c>
      <c r="L1705" s="13">
        <v>0</v>
      </c>
      <c r="M1705" s="13">
        <v>0</v>
      </c>
    </row>
    <row r="1706" spans="1:13" x14ac:dyDescent="0.3">
      <c r="A1706">
        <v>24</v>
      </c>
      <c r="B1706">
        <v>3</v>
      </c>
      <c r="C1706" t="s">
        <v>37</v>
      </c>
      <c r="D1706">
        <v>730</v>
      </c>
      <c r="E1706" s="13">
        <v>730</v>
      </c>
      <c r="F1706" s="13">
        <v>25.658904109588999</v>
      </c>
      <c r="G1706" s="13">
        <v>103.724213492372</v>
      </c>
      <c r="H1706" s="13">
        <v>9.9575132616544799</v>
      </c>
      <c r="I1706" s="13">
        <v>248.339807043175</v>
      </c>
      <c r="J1706" s="13">
        <v>0</v>
      </c>
      <c r="K1706" s="13">
        <v>0</v>
      </c>
      <c r="L1706" s="13">
        <v>1433.616462</v>
      </c>
      <c r="M1706" s="13">
        <v>1265.5463696869999</v>
      </c>
    </row>
    <row r="1707" spans="1:13" x14ac:dyDescent="0.3">
      <c r="A1707">
        <v>24</v>
      </c>
      <c r="B1707">
        <v>3</v>
      </c>
      <c r="C1707" t="s">
        <v>38</v>
      </c>
      <c r="D1707">
        <v>718</v>
      </c>
      <c r="E1707" s="13">
        <v>718</v>
      </c>
      <c r="F1707" s="13">
        <v>25.268802228412198</v>
      </c>
      <c r="G1707" s="13">
        <v>102.469343897198</v>
      </c>
      <c r="H1707" s="13">
        <v>9.9575132616544799</v>
      </c>
      <c r="I1707" s="13">
        <v>240.72933213866699</v>
      </c>
      <c r="J1707" s="13">
        <v>0</v>
      </c>
      <c r="K1707" s="13">
        <v>0</v>
      </c>
      <c r="L1707" s="13">
        <v>1405.4977429999899</v>
      </c>
      <c r="M1707" s="13">
        <v>1232.8226891419999</v>
      </c>
    </row>
    <row r="1708" spans="1:13" x14ac:dyDescent="0.3">
      <c r="A1708">
        <v>24</v>
      </c>
      <c r="B1708">
        <v>3</v>
      </c>
      <c r="C1708" t="s">
        <v>39</v>
      </c>
      <c r="D1708">
        <v>711</v>
      </c>
      <c r="E1708" s="13">
        <v>711</v>
      </c>
      <c r="F1708" s="13">
        <v>24.992967651195499</v>
      </c>
      <c r="G1708" s="13">
        <v>102.326810236374</v>
      </c>
      <c r="H1708" s="13">
        <v>9.9575132616544799</v>
      </c>
      <c r="I1708" s="13">
        <v>242.44129616196</v>
      </c>
      <c r="J1708" s="13">
        <v>0</v>
      </c>
      <c r="K1708" s="13">
        <v>0</v>
      </c>
      <c r="L1708" s="13">
        <v>1411.62381399999</v>
      </c>
      <c r="M1708" s="13">
        <v>1238.6016051189899</v>
      </c>
    </row>
    <row r="1709" spans="1:13" x14ac:dyDescent="0.3">
      <c r="A1709">
        <v>24</v>
      </c>
      <c r="B1709">
        <v>3</v>
      </c>
      <c r="C1709" t="s">
        <v>40</v>
      </c>
      <c r="D1709">
        <v>476</v>
      </c>
      <c r="E1709" s="13">
        <v>476</v>
      </c>
      <c r="F1709" s="13">
        <v>23.716386554621799</v>
      </c>
      <c r="G1709" s="13">
        <v>69.582565310872894</v>
      </c>
      <c r="H1709" s="13">
        <v>9.9575132616544799</v>
      </c>
      <c r="I1709" s="13">
        <v>160.48998857078701</v>
      </c>
      <c r="J1709" s="13">
        <v>0</v>
      </c>
      <c r="K1709" s="13">
        <v>0</v>
      </c>
      <c r="L1709" s="13">
        <v>943.37496299999896</v>
      </c>
      <c r="M1709" s="13">
        <v>825.24235637399897</v>
      </c>
    </row>
    <row r="1710" spans="1:13" x14ac:dyDescent="0.3">
      <c r="A1710">
        <v>24</v>
      </c>
      <c r="B1710">
        <v>3</v>
      </c>
      <c r="C1710" t="s">
        <v>41</v>
      </c>
      <c r="D1710">
        <v>476</v>
      </c>
      <c r="E1710" s="13">
        <v>476</v>
      </c>
      <c r="F1710" s="13">
        <v>23.716386554621799</v>
      </c>
      <c r="G1710" s="13">
        <v>68.659451475820106</v>
      </c>
      <c r="H1710" s="13">
        <v>9.9575132616544799</v>
      </c>
      <c r="I1710" s="13">
        <v>161.65493134493801</v>
      </c>
      <c r="J1710" s="13">
        <v>0</v>
      </c>
      <c r="K1710" s="13">
        <v>0</v>
      </c>
      <c r="L1710" s="13">
        <v>900.46489499999996</v>
      </c>
      <c r="M1710" s="13">
        <v>793.30358469400005</v>
      </c>
    </row>
    <row r="1711" spans="1:13" x14ac:dyDescent="0.3">
      <c r="A1711">
        <v>24</v>
      </c>
      <c r="B1711">
        <v>3</v>
      </c>
      <c r="C1711" t="s">
        <v>42</v>
      </c>
      <c r="D1711">
        <v>476</v>
      </c>
      <c r="E1711" s="13">
        <v>476</v>
      </c>
      <c r="F1711" s="13">
        <v>23.716386554621799</v>
      </c>
      <c r="G1711" s="13">
        <v>68.953855862526396</v>
      </c>
      <c r="H1711" s="13">
        <v>9.9575132616544799</v>
      </c>
      <c r="I1711" s="13">
        <v>161.161262662317</v>
      </c>
      <c r="J1711" s="13">
        <v>0</v>
      </c>
      <c r="K1711" s="13">
        <v>0</v>
      </c>
      <c r="L1711" s="13">
        <v>894.918631</v>
      </c>
      <c r="M1711" s="13">
        <v>784.473503908</v>
      </c>
    </row>
    <row r="1712" spans="1:13" x14ac:dyDescent="0.3">
      <c r="A1712">
        <v>24</v>
      </c>
      <c r="B1712">
        <v>3</v>
      </c>
      <c r="C1712" t="s">
        <v>43</v>
      </c>
      <c r="D1712">
        <v>0</v>
      </c>
      <c r="E1712" s="13">
        <v>0</v>
      </c>
      <c r="F1712" s="13">
        <v>0</v>
      </c>
      <c r="G1712" s="13">
        <v>0</v>
      </c>
      <c r="H1712" s="13">
        <v>9.9575132616544799</v>
      </c>
      <c r="I1712" s="13">
        <v>0</v>
      </c>
      <c r="J1712" s="13">
        <v>0</v>
      </c>
      <c r="K1712" s="13">
        <v>0</v>
      </c>
      <c r="L1712" s="13">
        <v>0</v>
      </c>
      <c r="M1712" s="13">
        <v>0</v>
      </c>
    </row>
    <row r="1713" spans="1:13" x14ac:dyDescent="0.3">
      <c r="A1713">
        <v>24</v>
      </c>
      <c r="B1713">
        <v>3</v>
      </c>
      <c r="C1713" t="s">
        <v>44</v>
      </c>
      <c r="D1713">
        <v>0</v>
      </c>
      <c r="E1713" s="13">
        <v>0</v>
      </c>
      <c r="F1713" s="13">
        <v>0</v>
      </c>
      <c r="G1713" s="13">
        <v>0</v>
      </c>
      <c r="H1713" s="13">
        <v>9.9575132616544799</v>
      </c>
      <c r="I1713" s="13">
        <v>0</v>
      </c>
      <c r="J1713" s="13">
        <v>0</v>
      </c>
      <c r="K1713" s="13">
        <v>0</v>
      </c>
      <c r="L1713" s="13">
        <v>0</v>
      </c>
      <c r="M1713" s="13">
        <v>0</v>
      </c>
    </row>
    <row r="1714" spans="1:13" x14ac:dyDescent="0.3">
      <c r="A1714">
        <v>24</v>
      </c>
      <c r="B1714">
        <v>3</v>
      </c>
      <c r="C1714" t="s">
        <v>45</v>
      </c>
      <c r="D1714">
        <v>0</v>
      </c>
      <c r="E1714" s="13">
        <v>0</v>
      </c>
      <c r="F1714" s="13">
        <v>0</v>
      </c>
      <c r="G1714" s="13">
        <v>0</v>
      </c>
      <c r="H1714" s="13">
        <v>9.9575132616544799</v>
      </c>
      <c r="I1714" s="13">
        <v>0</v>
      </c>
      <c r="J1714" s="13">
        <v>0</v>
      </c>
      <c r="K1714" s="13">
        <v>0</v>
      </c>
      <c r="L1714" s="13">
        <v>0</v>
      </c>
      <c r="M1714" s="13">
        <v>0</v>
      </c>
    </row>
    <row r="1715" spans="1:13" x14ac:dyDescent="0.3">
      <c r="A1715">
        <v>24</v>
      </c>
      <c r="B1715">
        <v>3</v>
      </c>
      <c r="C1715" t="s">
        <v>46</v>
      </c>
      <c r="D1715">
        <v>0</v>
      </c>
      <c r="E1715" s="13">
        <v>0</v>
      </c>
      <c r="F1715" s="13">
        <v>0</v>
      </c>
      <c r="G1715" s="13">
        <v>0</v>
      </c>
      <c r="H1715" s="13">
        <v>9.9575132616544799</v>
      </c>
      <c r="I1715" s="13">
        <v>0</v>
      </c>
      <c r="J1715" s="13">
        <v>0</v>
      </c>
      <c r="K1715" s="13">
        <v>0</v>
      </c>
      <c r="L1715" s="13">
        <v>0</v>
      </c>
      <c r="M1715" s="13">
        <v>0</v>
      </c>
    </row>
    <row r="1716" spans="1:13" x14ac:dyDescent="0.3">
      <c r="A1716">
        <v>24</v>
      </c>
      <c r="B1716">
        <v>3</v>
      </c>
      <c r="C1716" t="s">
        <v>47</v>
      </c>
      <c r="D1716">
        <v>0</v>
      </c>
      <c r="E1716" s="13">
        <v>0</v>
      </c>
      <c r="F1716" s="13">
        <v>0</v>
      </c>
      <c r="G1716" s="13">
        <v>0</v>
      </c>
      <c r="H1716" s="13">
        <v>9.9575132616544799</v>
      </c>
      <c r="I1716" s="13">
        <v>0</v>
      </c>
      <c r="J1716" s="13">
        <v>0</v>
      </c>
      <c r="K1716" s="13">
        <v>0</v>
      </c>
      <c r="L1716" s="13">
        <v>0</v>
      </c>
      <c r="M1716" s="13">
        <v>0</v>
      </c>
    </row>
    <row r="1717" spans="1:13" x14ac:dyDescent="0.3">
      <c r="A1717">
        <v>24</v>
      </c>
      <c r="B1717">
        <v>3</v>
      </c>
      <c r="C1717" t="s">
        <v>48</v>
      </c>
      <c r="D1717">
        <v>0</v>
      </c>
      <c r="E1717" s="13">
        <v>0</v>
      </c>
      <c r="F1717" s="13">
        <v>0</v>
      </c>
      <c r="G1717" s="13">
        <v>0</v>
      </c>
      <c r="H1717" s="13">
        <v>9.9575132616544799</v>
      </c>
      <c r="I1717" s="13">
        <v>0</v>
      </c>
      <c r="J1717" s="13">
        <v>0</v>
      </c>
      <c r="K1717" s="13">
        <v>0</v>
      </c>
      <c r="L1717" s="13">
        <v>0</v>
      </c>
      <c r="M1717" s="13">
        <v>0</v>
      </c>
    </row>
    <row r="1718" spans="1:13" x14ac:dyDescent="0.3">
      <c r="A1718">
        <v>24</v>
      </c>
      <c r="B1718">
        <v>4</v>
      </c>
      <c r="C1718" t="s">
        <v>37</v>
      </c>
      <c r="D1718">
        <v>730</v>
      </c>
      <c r="E1718" s="13">
        <v>730</v>
      </c>
      <c r="F1718" s="13">
        <v>25.658904109588999</v>
      </c>
      <c r="G1718" s="13">
        <v>103.257672802706</v>
      </c>
      <c r="H1718" s="13">
        <v>9.9346903222663805</v>
      </c>
      <c r="I1718" s="13">
        <v>245.64586675978501</v>
      </c>
      <c r="J1718" s="13">
        <v>0</v>
      </c>
      <c r="K1718" s="13">
        <v>0</v>
      </c>
      <c r="L1718" s="13">
        <v>1435.1529889999899</v>
      </c>
      <c r="M1718" s="13">
        <v>1264.790050886</v>
      </c>
    </row>
    <row r="1719" spans="1:13" x14ac:dyDescent="0.3">
      <c r="A1719">
        <v>24</v>
      </c>
      <c r="B1719">
        <v>4</v>
      </c>
      <c r="C1719" t="s">
        <v>38</v>
      </c>
      <c r="D1719">
        <v>718</v>
      </c>
      <c r="E1719" s="13">
        <v>718</v>
      </c>
      <c r="F1719" s="13">
        <v>25.268802228412198</v>
      </c>
      <c r="G1719" s="13">
        <v>102.686989731079</v>
      </c>
      <c r="H1719" s="13">
        <v>9.9346903222663805</v>
      </c>
      <c r="I1719" s="13">
        <v>240.50304879561699</v>
      </c>
      <c r="J1719" s="13">
        <v>0</v>
      </c>
      <c r="K1719" s="13">
        <v>0</v>
      </c>
      <c r="L1719" s="13">
        <v>1416.4339299999899</v>
      </c>
      <c r="M1719" s="13">
        <v>1240.332058616</v>
      </c>
    </row>
    <row r="1720" spans="1:13" x14ac:dyDescent="0.3">
      <c r="A1720">
        <v>24</v>
      </c>
      <c r="B1720">
        <v>4</v>
      </c>
      <c r="C1720" t="s">
        <v>39</v>
      </c>
      <c r="D1720">
        <v>711</v>
      </c>
      <c r="E1720" s="13">
        <v>711</v>
      </c>
      <c r="F1720" s="13">
        <v>24.992967651195499</v>
      </c>
      <c r="G1720" s="13">
        <v>102.412799582528</v>
      </c>
      <c r="H1720" s="13">
        <v>9.9346903222663805</v>
      </c>
      <c r="I1720" s="13">
        <v>240.36999882368599</v>
      </c>
      <c r="J1720" s="13">
        <v>0</v>
      </c>
      <c r="K1720" s="13">
        <v>0</v>
      </c>
      <c r="L1720" s="13">
        <v>1411.7167099999899</v>
      </c>
      <c r="M1720" s="13">
        <v>1237.9113892139901</v>
      </c>
    </row>
    <row r="1721" spans="1:13" x14ac:dyDescent="0.3">
      <c r="A1721">
        <v>24</v>
      </c>
      <c r="B1721">
        <v>4</v>
      </c>
      <c r="C1721" t="s">
        <v>40</v>
      </c>
      <c r="D1721">
        <v>476</v>
      </c>
      <c r="E1721" s="13">
        <v>476</v>
      </c>
      <c r="F1721" s="13">
        <v>23.716386554621799</v>
      </c>
      <c r="G1721" s="13">
        <v>68.731431424209404</v>
      </c>
      <c r="H1721" s="13">
        <v>9.9346903222663805</v>
      </c>
      <c r="I1721" s="13">
        <v>160.10688885201199</v>
      </c>
      <c r="J1721" s="13">
        <v>0</v>
      </c>
      <c r="K1721" s="13">
        <v>0</v>
      </c>
      <c r="L1721" s="13">
        <v>930.02039899999897</v>
      </c>
      <c r="M1721" s="13">
        <v>814.80401536099896</v>
      </c>
    </row>
    <row r="1722" spans="1:13" x14ac:dyDescent="0.3">
      <c r="A1722">
        <v>24</v>
      </c>
      <c r="B1722">
        <v>4</v>
      </c>
      <c r="C1722" t="s">
        <v>41</v>
      </c>
      <c r="D1722">
        <v>476</v>
      </c>
      <c r="E1722" s="13">
        <v>476</v>
      </c>
      <c r="F1722" s="13">
        <v>23.716386554621799</v>
      </c>
      <c r="G1722" s="13">
        <v>68.494828283502699</v>
      </c>
      <c r="H1722" s="13">
        <v>9.9346903222663805</v>
      </c>
      <c r="I1722" s="13">
        <v>162.19794297759901</v>
      </c>
      <c r="J1722" s="13">
        <v>0</v>
      </c>
      <c r="K1722" s="13">
        <v>0</v>
      </c>
      <c r="L1722" s="13">
        <v>900.31576399999994</v>
      </c>
      <c r="M1722" s="13">
        <v>792.53220790099999</v>
      </c>
    </row>
    <row r="1723" spans="1:13" x14ac:dyDescent="0.3">
      <c r="A1723">
        <v>24</v>
      </c>
      <c r="B1723">
        <v>4</v>
      </c>
      <c r="C1723" t="s">
        <v>42</v>
      </c>
      <c r="D1723">
        <v>476</v>
      </c>
      <c r="E1723" s="13">
        <v>476</v>
      </c>
      <c r="F1723" s="13">
        <v>23.716386554621799</v>
      </c>
      <c r="G1723" s="13">
        <v>68.093389732628495</v>
      </c>
      <c r="H1723" s="13">
        <v>9.9346903222663805</v>
      </c>
      <c r="I1723" s="13">
        <v>163.208473107797</v>
      </c>
      <c r="J1723" s="13">
        <v>0</v>
      </c>
      <c r="K1723" s="13">
        <v>0</v>
      </c>
      <c r="L1723" s="13">
        <v>893.49120100000005</v>
      </c>
      <c r="M1723" s="13">
        <v>783.36510722100002</v>
      </c>
    </row>
    <row r="1724" spans="1:13" x14ac:dyDescent="0.3">
      <c r="A1724">
        <v>24</v>
      </c>
      <c r="B1724">
        <v>4</v>
      </c>
      <c r="C1724" t="s">
        <v>43</v>
      </c>
      <c r="D1724">
        <v>0</v>
      </c>
      <c r="E1724" s="13">
        <v>0</v>
      </c>
      <c r="F1724" s="13">
        <v>0</v>
      </c>
      <c r="G1724" s="13">
        <v>0</v>
      </c>
      <c r="H1724" s="13">
        <v>9.9346903222663805</v>
      </c>
      <c r="I1724" s="13">
        <v>0</v>
      </c>
      <c r="J1724" s="13">
        <v>0</v>
      </c>
      <c r="K1724" s="13">
        <v>0</v>
      </c>
      <c r="L1724" s="13">
        <v>0</v>
      </c>
      <c r="M1724" s="13">
        <v>0</v>
      </c>
    </row>
    <row r="1725" spans="1:13" x14ac:dyDescent="0.3">
      <c r="A1725">
        <v>24</v>
      </c>
      <c r="B1725">
        <v>4</v>
      </c>
      <c r="C1725" t="s">
        <v>44</v>
      </c>
      <c r="D1725">
        <v>0</v>
      </c>
      <c r="E1725" s="13">
        <v>0</v>
      </c>
      <c r="F1725" s="13">
        <v>0</v>
      </c>
      <c r="G1725" s="13">
        <v>0</v>
      </c>
      <c r="H1725" s="13">
        <v>9.9346903222663805</v>
      </c>
      <c r="I1725" s="13">
        <v>0</v>
      </c>
      <c r="J1725" s="13">
        <v>0</v>
      </c>
      <c r="K1725" s="13">
        <v>0</v>
      </c>
      <c r="L1725" s="13">
        <v>0</v>
      </c>
      <c r="M1725" s="13">
        <v>0</v>
      </c>
    </row>
    <row r="1726" spans="1:13" x14ac:dyDescent="0.3">
      <c r="A1726">
        <v>24</v>
      </c>
      <c r="B1726">
        <v>4</v>
      </c>
      <c r="C1726" t="s">
        <v>45</v>
      </c>
      <c r="D1726">
        <v>0</v>
      </c>
      <c r="E1726" s="13">
        <v>0</v>
      </c>
      <c r="F1726" s="13">
        <v>0</v>
      </c>
      <c r="G1726" s="13">
        <v>0</v>
      </c>
      <c r="H1726" s="13">
        <v>9.9346903222663805</v>
      </c>
      <c r="I1726" s="13">
        <v>0</v>
      </c>
      <c r="J1726" s="13">
        <v>0</v>
      </c>
      <c r="K1726" s="13">
        <v>0</v>
      </c>
      <c r="L1726" s="13">
        <v>0</v>
      </c>
      <c r="M1726" s="13">
        <v>0</v>
      </c>
    </row>
    <row r="1727" spans="1:13" x14ac:dyDescent="0.3">
      <c r="A1727">
        <v>24</v>
      </c>
      <c r="B1727">
        <v>4</v>
      </c>
      <c r="C1727" t="s">
        <v>46</v>
      </c>
      <c r="D1727">
        <v>0</v>
      </c>
      <c r="E1727" s="13">
        <v>0</v>
      </c>
      <c r="F1727" s="13">
        <v>0</v>
      </c>
      <c r="G1727" s="13">
        <v>0</v>
      </c>
      <c r="H1727" s="13">
        <v>9.9346903222663805</v>
      </c>
      <c r="I1727" s="13">
        <v>0</v>
      </c>
      <c r="J1727" s="13">
        <v>0</v>
      </c>
      <c r="K1727" s="13">
        <v>0</v>
      </c>
      <c r="L1727" s="13">
        <v>0</v>
      </c>
      <c r="M1727" s="13">
        <v>0</v>
      </c>
    </row>
    <row r="1728" spans="1:13" x14ac:dyDescent="0.3">
      <c r="A1728">
        <v>24</v>
      </c>
      <c r="B1728">
        <v>4</v>
      </c>
      <c r="C1728" t="s">
        <v>47</v>
      </c>
      <c r="D1728">
        <v>0</v>
      </c>
      <c r="E1728" s="13">
        <v>0</v>
      </c>
      <c r="F1728" s="13">
        <v>0</v>
      </c>
      <c r="G1728" s="13">
        <v>0</v>
      </c>
      <c r="H1728" s="13">
        <v>9.9346903222663805</v>
      </c>
      <c r="I1728" s="13">
        <v>0</v>
      </c>
      <c r="J1728" s="13">
        <v>0</v>
      </c>
      <c r="K1728" s="13">
        <v>0</v>
      </c>
      <c r="L1728" s="13">
        <v>0</v>
      </c>
      <c r="M1728" s="13">
        <v>0</v>
      </c>
    </row>
    <row r="1729" spans="1:13" x14ac:dyDescent="0.3">
      <c r="A1729">
        <v>24</v>
      </c>
      <c r="B1729">
        <v>4</v>
      </c>
      <c r="C1729" t="s">
        <v>48</v>
      </c>
      <c r="D1729">
        <v>0</v>
      </c>
      <c r="E1729" s="13">
        <v>0</v>
      </c>
      <c r="F1729" s="13">
        <v>0</v>
      </c>
      <c r="G1729" s="13">
        <v>0</v>
      </c>
      <c r="H1729" s="13">
        <v>9.9346903222663805</v>
      </c>
      <c r="I1729" s="13">
        <v>0</v>
      </c>
      <c r="J1729" s="13">
        <v>0</v>
      </c>
      <c r="K1729" s="13">
        <v>0</v>
      </c>
      <c r="L1729" s="13">
        <v>0</v>
      </c>
      <c r="M1729" s="13">
        <v>0</v>
      </c>
    </row>
    <row r="1730" spans="1:13" x14ac:dyDescent="0.3">
      <c r="A1730">
        <v>24</v>
      </c>
      <c r="B1730">
        <v>5</v>
      </c>
      <c r="C1730" t="s">
        <v>37</v>
      </c>
      <c r="D1730">
        <v>730</v>
      </c>
      <c r="E1730" s="13">
        <v>730</v>
      </c>
      <c r="F1730" s="13">
        <v>25.658904109588999</v>
      </c>
      <c r="G1730" s="13">
        <v>103.93320218533</v>
      </c>
      <c r="H1730" s="13">
        <v>9.9330506751655996</v>
      </c>
      <c r="I1730" s="13">
        <v>247.677391197536</v>
      </c>
      <c r="J1730" s="13">
        <v>0</v>
      </c>
      <c r="K1730" s="13">
        <v>0</v>
      </c>
      <c r="L1730" s="13">
        <v>1433.6368990000001</v>
      </c>
      <c r="M1730" s="13">
        <v>1266.2932191689999</v>
      </c>
    </row>
    <row r="1731" spans="1:13" x14ac:dyDescent="0.3">
      <c r="A1731">
        <v>24</v>
      </c>
      <c r="B1731">
        <v>5</v>
      </c>
      <c r="C1731" t="s">
        <v>38</v>
      </c>
      <c r="D1731">
        <v>718</v>
      </c>
      <c r="E1731" s="13">
        <v>718</v>
      </c>
      <c r="F1731" s="13">
        <v>25.268802228412198</v>
      </c>
      <c r="G1731" s="13">
        <v>102.948090169487</v>
      </c>
      <c r="H1731" s="13">
        <v>9.9330506751655996</v>
      </c>
      <c r="I1731" s="13">
        <v>239.709684476576</v>
      </c>
      <c r="J1731" s="13">
        <v>0</v>
      </c>
      <c r="K1731" s="13">
        <v>0</v>
      </c>
      <c r="L1731" s="13">
        <v>1417.48355299999</v>
      </c>
      <c r="M1731" s="13">
        <v>1242.633994111</v>
      </c>
    </row>
    <row r="1732" spans="1:13" x14ac:dyDescent="0.3">
      <c r="A1732">
        <v>24</v>
      </c>
      <c r="B1732">
        <v>5</v>
      </c>
      <c r="C1732" t="s">
        <v>39</v>
      </c>
      <c r="D1732">
        <v>711</v>
      </c>
      <c r="E1732" s="13">
        <v>711</v>
      </c>
      <c r="F1732" s="13">
        <v>24.992967651195499</v>
      </c>
      <c r="G1732" s="13">
        <v>101.806177173596</v>
      </c>
      <c r="H1732" s="13">
        <v>9.9330506751655996</v>
      </c>
      <c r="I1732" s="13">
        <v>241.11825514977599</v>
      </c>
      <c r="J1732" s="13">
        <v>0</v>
      </c>
      <c r="K1732" s="13">
        <v>0</v>
      </c>
      <c r="L1732" s="13">
        <v>1404.8195739999901</v>
      </c>
      <c r="M1732" s="13">
        <v>1232.8867271709901</v>
      </c>
    </row>
    <row r="1733" spans="1:13" x14ac:dyDescent="0.3">
      <c r="A1733">
        <v>24</v>
      </c>
      <c r="B1733">
        <v>5</v>
      </c>
      <c r="C1733" t="s">
        <v>40</v>
      </c>
      <c r="D1733">
        <v>476</v>
      </c>
      <c r="E1733" s="13">
        <v>476</v>
      </c>
      <c r="F1733" s="13">
        <v>23.716386554621799</v>
      </c>
      <c r="G1733" s="13">
        <v>68.703891330244105</v>
      </c>
      <c r="H1733" s="13">
        <v>9.9330506751655996</v>
      </c>
      <c r="I1733" s="13">
        <v>159.39168043848099</v>
      </c>
      <c r="J1733" s="13">
        <v>0</v>
      </c>
      <c r="K1733" s="13">
        <v>0</v>
      </c>
      <c r="L1733" s="13">
        <v>937.03336399999898</v>
      </c>
      <c r="M1733" s="13">
        <v>820.55065196499902</v>
      </c>
    </row>
    <row r="1734" spans="1:13" x14ac:dyDescent="0.3">
      <c r="A1734">
        <v>24</v>
      </c>
      <c r="B1734">
        <v>5</v>
      </c>
      <c r="C1734" t="s">
        <v>41</v>
      </c>
      <c r="D1734">
        <v>476</v>
      </c>
      <c r="E1734" s="13">
        <v>476</v>
      </c>
      <c r="F1734" s="13">
        <v>23.716386554621799</v>
      </c>
      <c r="G1734" s="13">
        <v>68.501458450788803</v>
      </c>
      <c r="H1734" s="13">
        <v>9.9330506751655996</v>
      </c>
      <c r="I1734" s="13">
        <v>161.90530198427399</v>
      </c>
      <c r="J1734" s="13">
        <v>0</v>
      </c>
      <c r="K1734" s="13">
        <v>0</v>
      </c>
      <c r="L1734" s="13">
        <v>900.31576399999994</v>
      </c>
      <c r="M1734" s="13">
        <v>792.95240971199996</v>
      </c>
    </row>
    <row r="1735" spans="1:13" x14ac:dyDescent="0.3">
      <c r="A1735">
        <v>24</v>
      </c>
      <c r="B1735">
        <v>5</v>
      </c>
      <c r="C1735" t="s">
        <v>42</v>
      </c>
      <c r="D1735">
        <v>476</v>
      </c>
      <c r="E1735" s="13">
        <v>476</v>
      </c>
      <c r="F1735" s="13">
        <v>23.716386554621799</v>
      </c>
      <c r="G1735" s="13">
        <v>68.777666500871206</v>
      </c>
      <c r="H1735" s="13">
        <v>9.9330506751655996</v>
      </c>
      <c r="I1735" s="13">
        <v>162.029869123558</v>
      </c>
      <c r="J1735" s="13">
        <v>0</v>
      </c>
      <c r="K1735" s="13">
        <v>0</v>
      </c>
      <c r="L1735" s="13">
        <v>895.01252999999997</v>
      </c>
      <c r="M1735" s="13">
        <v>785.56643855799996</v>
      </c>
    </row>
    <row r="1736" spans="1:13" x14ac:dyDescent="0.3">
      <c r="A1736">
        <v>24</v>
      </c>
      <c r="B1736">
        <v>5</v>
      </c>
      <c r="C1736" t="s">
        <v>43</v>
      </c>
      <c r="D1736">
        <v>0</v>
      </c>
      <c r="E1736" s="13">
        <v>0</v>
      </c>
      <c r="F1736" s="13">
        <v>0</v>
      </c>
      <c r="G1736" s="13">
        <v>0</v>
      </c>
      <c r="H1736" s="13">
        <v>9.9330506751655996</v>
      </c>
      <c r="I1736" s="13">
        <v>0</v>
      </c>
      <c r="J1736" s="13">
        <v>0</v>
      </c>
      <c r="K1736" s="13">
        <v>0</v>
      </c>
      <c r="L1736" s="13">
        <v>0</v>
      </c>
      <c r="M1736" s="13">
        <v>0</v>
      </c>
    </row>
    <row r="1737" spans="1:13" x14ac:dyDescent="0.3">
      <c r="A1737">
        <v>24</v>
      </c>
      <c r="B1737">
        <v>5</v>
      </c>
      <c r="C1737" t="s">
        <v>44</v>
      </c>
      <c r="D1737">
        <v>0</v>
      </c>
      <c r="E1737" s="13">
        <v>0</v>
      </c>
      <c r="F1737" s="13">
        <v>0</v>
      </c>
      <c r="G1737" s="13">
        <v>0</v>
      </c>
      <c r="H1737" s="13">
        <v>9.9330506751655996</v>
      </c>
      <c r="I1737" s="13">
        <v>0</v>
      </c>
      <c r="J1737" s="13">
        <v>0</v>
      </c>
      <c r="K1737" s="13">
        <v>0</v>
      </c>
      <c r="L1737" s="13">
        <v>0</v>
      </c>
      <c r="M1737" s="13">
        <v>0</v>
      </c>
    </row>
    <row r="1738" spans="1:13" x14ac:dyDescent="0.3">
      <c r="A1738">
        <v>24</v>
      </c>
      <c r="B1738">
        <v>5</v>
      </c>
      <c r="C1738" t="s">
        <v>45</v>
      </c>
      <c r="D1738">
        <v>0</v>
      </c>
      <c r="E1738" s="13">
        <v>0</v>
      </c>
      <c r="F1738" s="13">
        <v>0</v>
      </c>
      <c r="G1738" s="13">
        <v>0</v>
      </c>
      <c r="H1738" s="13">
        <v>9.9330506751655996</v>
      </c>
      <c r="I1738" s="13">
        <v>0</v>
      </c>
      <c r="J1738" s="13">
        <v>0</v>
      </c>
      <c r="K1738" s="13">
        <v>0</v>
      </c>
      <c r="L1738" s="13">
        <v>0</v>
      </c>
      <c r="M1738" s="13">
        <v>0</v>
      </c>
    </row>
    <row r="1739" spans="1:13" x14ac:dyDescent="0.3">
      <c r="A1739">
        <v>24</v>
      </c>
      <c r="B1739">
        <v>5</v>
      </c>
      <c r="C1739" t="s">
        <v>46</v>
      </c>
      <c r="D1739">
        <v>0</v>
      </c>
      <c r="E1739" s="13">
        <v>0</v>
      </c>
      <c r="F1739" s="13">
        <v>0</v>
      </c>
      <c r="G1739" s="13">
        <v>0</v>
      </c>
      <c r="H1739" s="13">
        <v>9.9330506751655996</v>
      </c>
      <c r="I1739" s="13">
        <v>0</v>
      </c>
      <c r="J1739" s="13">
        <v>0</v>
      </c>
      <c r="K1739" s="13">
        <v>0</v>
      </c>
      <c r="L1739" s="13">
        <v>0</v>
      </c>
      <c r="M1739" s="13">
        <v>0</v>
      </c>
    </row>
    <row r="1740" spans="1:13" x14ac:dyDescent="0.3">
      <c r="A1740">
        <v>24</v>
      </c>
      <c r="B1740">
        <v>5</v>
      </c>
      <c r="C1740" t="s">
        <v>47</v>
      </c>
      <c r="D1740">
        <v>0</v>
      </c>
      <c r="E1740" s="13">
        <v>0</v>
      </c>
      <c r="F1740" s="13">
        <v>0</v>
      </c>
      <c r="G1740" s="13">
        <v>0</v>
      </c>
      <c r="H1740" s="13">
        <v>9.9330506751655996</v>
      </c>
      <c r="I1740" s="13">
        <v>0</v>
      </c>
      <c r="J1740" s="13">
        <v>0</v>
      </c>
      <c r="K1740" s="13">
        <v>0</v>
      </c>
      <c r="L1740" s="13">
        <v>0</v>
      </c>
      <c r="M1740" s="13">
        <v>0</v>
      </c>
    </row>
    <row r="1741" spans="1:13" x14ac:dyDescent="0.3">
      <c r="A1741">
        <v>24</v>
      </c>
      <c r="B1741">
        <v>5</v>
      </c>
      <c r="C1741" t="s">
        <v>48</v>
      </c>
      <c r="D1741">
        <v>0</v>
      </c>
      <c r="E1741" s="13">
        <v>0</v>
      </c>
      <c r="F1741" s="13">
        <v>0</v>
      </c>
      <c r="G1741" s="13">
        <v>0</v>
      </c>
      <c r="H1741" s="13">
        <v>9.9330506751655996</v>
      </c>
      <c r="I1741" s="13">
        <v>0</v>
      </c>
      <c r="J1741" s="13">
        <v>0</v>
      </c>
      <c r="K1741" s="13">
        <v>0</v>
      </c>
      <c r="L1741" s="13">
        <v>0</v>
      </c>
      <c r="M1741" s="13">
        <v>0</v>
      </c>
    </row>
    <row r="1742" spans="1:13" x14ac:dyDescent="0.3">
      <c r="A1742">
        <v>24</v>
      </c>
      <c r="B1742">
        <v>6</v>
      </c>
      <c r="C1742" t="s">
        <v>37</v>
      </c>
      <c r="D1742">
        <v>730</v>
      </c>
      <c r="E1742" s="13">
        <v>730</v>
      </c>
      <c r="F1742" s="13">
        <v>25.658904109588999</v>
      </c>
      <c r="G1742" s="13">
        <v>103.791527705048</v>
      </c>
      <c r="H1742" s="13">
        <v>10.031655058296501</v>
      </c>
      <c r="I1742" s="13">
        <v>246.86152231380501</v>
      </c>
      <c r="J1742" s="13">
        <v>0</v>
      </c>
      <c r="K1742" s="13">
        <v>0</v>
      </c>
      <c r="L1742" s="13">
        <v>1436.4977429999999</v>
      </c>
      <c r="M1742" s="13">
        <v>1268.8887761020001</v>
      </c>
    </row>
    <row r="1743" spans="1:13" x14ac:dyDescent="0.3">
      <c r="A1743">
        <v>24</v>
      </c>
      <c r="B1743">
        <v>6</v>
      </c>
      <c r="C1743" t="s">
        <v>38</v>
      </c>
      <c r="D1743">
        <v>718</v>
      </c>
      <c r="E1743" s="13">
        <v>718</v>
      </c>
      <c r="F1743" s="13">
        <v>25.268802228412198</v>
      </c>
      <c r="G1743" s="13">
        <v>102.659739213691</v>
      </c>
      <c r="H1743" s="13">
        <v>10.031655058296501</v>
      </c>
      <c r="I1743" s="13">
        <v>240.03068796856701</v>
      </c>
      <c r="J1743" s="13">
        <v>0</v>
      </c>
      <c r="K1743" s="13">
        <v>0</v>
      </c>
      <c r="L1743" s="13">
        <v>1405.23692599999</v>
      </c>
      <c r="M1743" s="13">
        <v>1231.730298254</v>
      </c>
    </row>
    <row r="1744" spans="1:13" x14ac:dyDescent="0.3">
      <c r="A1744">
        <v>24</v>
      </c>
      <c r="B1744">
        <v>6</v>
      </c>
      <c r="C1744" t="s">
        <v>39</v>
      </c>
      <c r="D1744">
        <v>711</v>
      </c>
      <c r="E1744" s="13">
        <v>711</v>
      </c>
      <c r="F1744" s="13">
        <v>24.992967651195499</v>
      </c>
      <c r="G1744" s="13">
        <v>102.133046644652</v>
      </c>
      <c r="H1744" s="13">
        <v>10.031655058296501</v>
      </c>
      <c r="I1744" s="13">
        <v>242.77389634648799</v>
      </c>
      <c r="J1744" s="13">
        <v>0</v>
      </c>
      <c r="K1744" s="13">
        <v>0</v>
      </c>
      <c r="L1744" s="13">
        <v>1408.33000899999</v>
      </c>
      <c r="M1744" s="13">
        <v>1236.75137195199</v>
      </c>
    </row>
    <row r="1745" spans="1:13" x14ac:dyDescent="0.3">
      <c r="A1745">
        <v>24</v>
      </c>
      <c r="B1745">
        <v>6</v>
      </c>
      <c r="C1745" t="s">
        <v>40</v>
      </c>
      <c r="D1745">
        <v>476</v>
      </c>
      <c r="E1745" s="13">
        <v>476</v>
      </c>
      <c r="F1745" s="13">
        <v>23.716386554621799</v>
      </c>
      <c r="G1745" s="13">
        <v>69.264844338315399</v>
      </c>
      <c r="H1745" s="13">
        <v>10.031655058296501</v>
      </c>
      <c r="I1745" s="13">
        <v>160.46890981175801</v>
      </c>
      <c r="J1745" s="13">
        <v>0</v>
      </c>
      <c r="K1745" s="13">
        <v>0</v>
      </c>
      <c r="L1745" s="13">
        <v>943.62537899999904</v>
      </c>
      <c r="M1745" s="13">
        <v>825.15907917599895</v>
      </c>
    </row>
    <row r="1746" spans="1:13" x14ac:dyDescent="0.3">
      <c r="A1746">
        <v>24</v>
      </c>
      <c r="B1746">
        <v>6</v>
      </c>
      <c r="C1746" t="s">
        <v>41</v>
      </c>
      <c r="D1746">
        <v>476</v>
      </c>
      <c r="E1746" s="13">
        <v>476</v>
      </c>
      <c r="F1746" s="13">
        <v>23.716386554621799</v>
      </c>
      <c r="G1746" s="13">
        <v>68.637549213197303</v>
      </c>
      <c r="H1746" s="13">
        <v>10.031655058296501</v>
      </c>
      <c r="I1746" s="13">
        <v>160.91832203113501</v>
      </c>
      <c r="J1746" s="13">
        <v>0</v>
      </c>
      <c r="K1746" s="13">
        <v>0</v>
      </c>
      <c r="L1746" s="13">
        <v>900.85730799999999</v>
      </c>
      <c r="M1746" s="13">
        <v>792.59837911399995</v>
      </c>
    </row>
    <row r="1747" spans="1:13" x14ac:dyDescent="0.3">
      <c r="A1747">
        <v>24</v>
      </c>
      <c r="B1747">
        <v>6</v>
      </c>
      <c r="C1747" t="s">
        <v>42</v>
      </c>
      <c r="D1747">
        <v>476</v>
      </c>
      <c r="E1747" s="13">
        <v>476</v>
      </c>
      <c r="F1747" s="13">
        <v>23.716386554621799</v>
      </c>
      <c r="G1747" s="13">
        <v>68.164812841423299</v>
      </c>
      <c r="H1747" s="13">
        <v>10.031655058296501</v>
      </c>
      <c r="I1747" s="13">
        <v>162.77692358212701</v>
      </c>
      <c r="J1747" s="13">
        <v>0</v>
      </c>
      <c r="K1747" s="13">
        <v>0</v>
      </c>
      <c r="L1747" s="13">
        <v>880.72395300000005</v>
      </c>
      <c r="M1747" s="13">
        <v>774.46300974300004</v>
      </c>
    </row>
    <row r="1748" spans="1:13" x14ac:dyDescent="0.3">
      <c r="A1748">
        <v>24</v>
      </c>
      <c r="B1748">
        <v>6</v>
      </c>
      <c r="C1748" t="s">
        <v>43</v>
      </c>
      <c r="D1748">
        <v>0</v>
      </c>
      <c r="E1748" s="13">
        <v>0</v>
      </c>
      <c r="F1748" s="13">
        <v>0</v>
      </c>
      <c r="G1748" s="13">
        <v>0</v>
      </c>
      <c r="H1748" s="13">
        <v>10.031655058296501</v>
      </c>
      <c r="I1748" s="13">
        <v>0</v>
      </c>
      <c r="J1748" s="13">
        <v>0</v>
      </c>
      <c r="K1748" s="13">
        <v>0</v>
      </c>
      <c r="L1748" s="13">
        <v>0</v>
      </c>
      <c r="M1748" s="13">
        <v>0</v>
      </c>
    </row>
    <row r="1749" spans="1:13" x14ac:dyDescent="0.3">
      <c r="A1749">
        <v>24</v>
      </c>
      <c r="B1749">
        <v>6</v>
      </c>
      <c r="C1749" t="s">
        <v>44</v>
      </c>
      <c r="D1749">
        <v>0</v>
      </c>
      <c r="E1749" s="13">
        <v>0</v>
      </c>
      <c r="F1749" s="13">
        <v>0</v>
      </c>
      <c r="G1749" s="13">
        <v>0</v>
      </c>
      <c r="H1749" s="13">
        <v>10.031655058296501</v>
      </c>
      <c r="I1749" s="13">
        <v>0</v>
      </c>
      <c r="J1749" s="13">
        <v>0</v>
      </c>
      <c r="K1749" s="13">
        <v>0</v>
      </c>
      <c r="L1749" s="13">
        <v>0</v>
      </c>
      <c r="M1749" s="13">
        <v>0</v>
      </c>
    </row>
    <row r="1750" spans="1:13" x14ac:dyDescent="0.3">
      <c r="A1750">
        <v>24</v>
      </c>
      <c r="B1750">
        <v>6</v>
      </c>
      <c r="C1750" t="s">
        <v>45</v>
      </c>
      <c r="D1750">
        <v>0</v>
      </c>
      <c r="E1750" s="13">
        <v>0</v>
      </c>
      <c r="F1750" s="13">
        <v>0</v>
      </c>
      <c r="G1750" s="13">
        <v>0</v>
      </c>
      <c r="H1750" s="13">
        <v>10.031655058296501</v>
      </c>
      <c r="I1750" s="13">
        <v>0</v>
      </c>
      <c r="J1750" s="13">
        <v>0</v>
      </c>
      <c r="K1750" s="13">
        <v>0</v>
      </c>
      <c r="L1750" s="13">
        <v>0</v>
      </c>
      <c r="M1750" s="13">
        <v>0</v>
      </c>
    </row>
    <row r="1751" spans="1:13" x14ac:dyDescent="0.3">
      <c r="A1751">
        <v>24</v>
      </c>
      <c r="B1751">
        <v>6</v>
      </c>
      <c r="C1751" t="s">
        <v>46</v>
      </c>
      <c r="D1751">
        <v>0</v>
      </c>
      <c r="E1751" s="13">
        <v>0</v>
      </c>
      <c r="F1751" s="13">
        <v>0</v>
      </c>
      <c r="G1751" s="13">
        <v>0</v>
      </c>
      <c r="H1751" s="13">
        <v>10.031655058296501</v>
      </c>
      <c r="I1751" s="13">
        <v>0</v>
      </c>
      <c r="J1751" s="13">
        <v>0</v>
      </c>
      <c r="K1751" s="13">
        <v>0</v>
      </c>
      <c r="L1751" s="13">
        <v>0</v>
      </c>
      <c r="M1751" s="13">
        <v>0</v>
      </c>
    </row>
    <row r="1752" spans="1:13" x14ac:dyDescent="0.3">
      <c r="A1752">
        <v>24</v>
      </c>
      <c r="B1752">
        <v>6</v>
      </c>
      <c r="C1752" t="s">
        <v>47</v>
      </c>
      <c r="D1752">
        <v>0</v>
      </c>
      <c r="E1752" s="13">
        <v>0</v>
      </c>
      <c r="F1752" s="13">
        <v>0</v>
      </c>
      <c r="G1752" s="13">
        <v>0</v>
      </c>
      <c r="H1752" s="13">
        <v>10.031655058296501</v>
      </c>
      <c r="I1752" s="13">
        <v>0</v>
      </c>
      <c r="J1752" s="13">
        <v>0</v>
      </c>
      <c r="K1752" s="13">
        <v>0</v>
      </c>
      <c r="L1752" s="13">
        <v>0</v>
      </c>
      <c r="M1752" s="13">
        <v>0</v>
      </c>
    </row>
    <row r="1753" spans="1:13" x14ac:dyDescent="0.3">
      <c r="A1753">
        <v>24</v>
      </c>
      <c r="B1753">
        <v>6</v>
      </c>
      <c r="C1753" t="s">
        <v>48</v>
      </c>
      <c r="D1753">
        <v>0</v>
      </c>
      <c r="E1753" s="13">
        <v>0</v>
      </c>
      <c r="F1753" s="13">
        <v>0</v>
      </c>
      <c r="G1753" s="13">
        <v>0</v>
      </c>
      <c r="H1753" s="13">
        <v>10.031655058296501</v>
      </c>
      <c r="I1753" s="13">
        <v>0</v>
      </c>
      <c r="J1753" s="13">
        <v>0</v>
      </c>
      <c r="K1753" s="13">
        <v>0</v>
      </c>
      <c r="L1753" s="13">
        <v>0</v>
      </c>
      <c r="M1753" s="13">
        <v>0</v>
      </c>
    </row>
    <row r="1754" spans="1:13" x14ac:dyDescent="0.3">
      <c r="A1754">
        <v>24</v>
      </c>
      <c r="B1754">
        <v>7</v>
      </c>
      <c r="C1754" t="s">
        <v>37</v>
      </c>
      <c r="D1754">
        <v>730</v>
      </c>
      <c r="E1754" s="13">
        <v>730</v>
      </c>
      <c r="F1754" s="13">
        <v>25.658904109588999</v>
      </c>
      <c r="G1754" s="13">
        <v>104.1632083816</v>
      </c>
      <c r="H1754" s="13">
        <v>10.0267058101002</v>
      </c>
      <c r="I1754" s="13">
        <v>249.336778365046</v>
      </c>
      <c r="J1754" s="13">
        <v>0</v>
      </c>
      <c r="K1754" s="13">
        <v>0</v>
      </c>
      <c r="L1754" s="13">
        <v>1432.6843550000001</v>
      </c>
      <c r="M1754" s="13">
        <v>1265.947363899</v>
      </c>
    </row>
    <row r="1755" spans="1:13" x14ac:dyDescent="0.3">
      <c r="A1755">
        <v>24</v>
      </c>
      <c r="B1755">
        <v>7</v>
      </c>
      <c r="C1755" t="s">
        <v>38</v>
      </c>
      <c r="D1755">
        <v>718</v>
      </c>
      <c r="E1755" s="13">
        <v>718</v>
      </c>
      <c r="F1755" s="13">
        <v>25.268802228412198</v>
      </c>
      <c r="G1755" s="13">
        <v>102.071100285016</v>
      </c>
      <c r="H1755" s="13">
        <v>10.0267058101002</v>
      </c>
      <c r="I1755" s="13">
        <v>240.58773724099001</v>
      </c>
      <c r="J1755" s="13">
        <v>0</v>
      </c>
      <c r="K1755" s="13">
        <v>0</v>
      </c>
      <c r="L1755" s="13">
        <v>1412.34173699999</v>
      </c>
      <c r="M1755" s="13">
        <v>1240.58760211</v>
      </c>
    </row>
    <row r="1756" spans="1:13" x14ac:dyDescent="0.3">
      <c r="A1756">
        <v>24</v>
      </c>
      <c r="B1756">
        <v>7</v>
      </c>
      <c r="C1756" t="s">
        <v>39</v>
      </c>
      <c r="D1756">
        <v>711</v>
      </c>
      <c r="E1756" s="13">
        <v>711</v>
      </c>
      <c r="F1756" s="13">
        <v>24.992967651195499</v>
      </c>
      <c r="G1756" s="13">
        <v>101.67659271356899</v>
      </c>
      <c r="H1756" s="13">
        <v>10.0267058101002</v>
      </c>
      <c r="I1756" s="13">
        <v>241.58875741273201</v>
      </c>
      <c r="J1756" s="13">
        <v>0</v>
      </c>
      <c r="K1756" s="13">
        <v>0</v>
      </c>
      <c r="L1756" s="13">
        <v>1412.2833289999901</v>
      </c>
      <c r="M1756" s="13">
        <v>1239.7973683729899</v>
      </c>
    </row>
    <row r="1757" spans="1:13" x14ac:dyDescent="0.3">
      <c r="A1757">
        <v>24</v>
      </c>
      <c r="B1757">
        <v>7</v>
      </c>
      <c r="C1757" t="s">
        <v>40</v>
      </c>
      <c r="D1757">
        <v>476</v>
      </c>
      <c r="E1757" s="13">
        <v>476</v>
      </c>
      <c r="F1757" s="13">
        <v>23.716386554621799</v>
      </c>
      <c r="G1757" s="13">
        <v>68.665116252168104</v>
      </c>
      <c r="H1757" s="13">
        <v>10.0267058101002</v>
      </c>
      <c r="I1757" s="13">
        <v>158.991386173423</v>
      </c>
      <c r="J1757" s="13">
        <v>0</v>
      </c>
      <c r="K1757" s="13">
        <v>0</v>
      </c>
      <c r="L1757" s="13">
        <v>930.19249199999899</v>
      </c>
      <c r="M1757" s="13">
        <v>814.00481547699906</v>
      </c>
    </row>
    <row r="1758" spans="1:13" x14ac:dyDescent="0.3">
      <c r="A1758">
        <v>24</v>
      </c>
      <c r="B1758">
        <v>7</v>
      </c>
      <c r="C1758" t="s">
        <v>41</v>
      </c>
      <c r="D1758">
        <v>476</v>
      </c>
      <c r="E1758" s="13">
        <v>476</v>
      </c>
      <c r="F1758" s="13">
        <v>23.716386554621799</v>
      </c>
      <c r="G1758" s="13">
        <v>68.832376894724504</v>
      </c>
      <c r="H1758" s="13">
        <v>10.0267058101002</v>
      </c>
      <c r="I1758" s="13">
        <v>161.54024518997099</v>
      </c>
      <c r="J1758" s="13">
        <v>0</v>
      </c>
      <c r="K1758" s="13">
        <v>0</v>
      </c>
      <c r="L1758" s="13">
        <v>913.69611399999997</v>
      </c>
      <c r="M1758" s="13">
        <v>802.40440424899998</v>
      </c>
    </row>
    <row r="1759" spans="1:13" x14ac:dyDescent="0.3">
      <c r="A1759">
        <v>24</v>
      </c>
      <c r="B1759">
        <v>7</v>
      </c>
      <c r="C1759" t="s">
        <v>42</v>
      </c>
      <c r="D1759">
        <v>476</v>
      </c>
      <c r="E1759" s="13">
        <v>476</v>
      </c>
      <c r="F1759" s="13">
        <v>23.716386554621799</v>
      </c>
      <c r="G1759" s="13">
        <v>68.656971965717801</v>
      </c>
      <c r="H1759" s="13">
        <v>10.0267058101002</v>
      </c>
      <c r="I1759" s="13">
        <v>161.186498639962</v>
      </c>
      <c r="J1759" s="13">
        <v>0</v>
      </c>
      <c r="K1759" s="13">
        <v>0</v>
      </c>
      <c r="L1759" s="13">
        <v>882.53053</v>
      </c>
      <c r="M1759" s="13">
        <v>774.01074051199998</v>
      </c>
    </row>
    <row r="1760" spans="1:13" x14ac:dyDescent="0.3">
      <c r="A1760">
        <v>24</v>
      </c>
      <c r="B1760">
        <v>7</v>
      </c>
      <c r="C1760" t="s">
        <v>43</v>
      </c>
      <c r="D1760">
        <v>0</v>
      </c>
      <c r="E1760" s="13">
        <v>0</v>
      </c>
      <c r="F1760" s="13">
        <v>0</v>
      </c>
      <c r="G1760" s="13">
        <v>0</v>
      </c>
      <c r="H1760" s="13">
        <v>10.0267058101002</v>
      </c>
      <c r="I1760" s="13">
        <v>0</v>
      </c>
      <c r="J1760" s="13">
        <v>0</v>
      </c>
      <c r="K1760" s="13">
        <v>0</v>
      </c>
      <c r="L1760" s="13">
        <v>0</v>
      </c>
      <c r="M1760" s="13">
        <v>0</v>
      </c>
    </row>
    <row r="1761" spans="1:13" x14ac:dyDescent="0.3">
      <c r="A1761">
        <v>24</v>
      </c>
      <c r="B1761">
        <v>7</v>
      </c>
      <c r="C1761" t="s">
        <v>44</v>
      </c>
      <c r="D1761">
        <v>0</v>
      </c>
      <c r="E1761" s="13">
        <v>0</v>
      </c>
      <c r="F1761" s="13">
        <v>0</v>
      </c>
      <c r="G1761" s="13">
        <v>0</v>
      </c>
      <c r="H1761" s="13">
        <v>10.0267058101002</v>
      </c>
      <c r="I1761" s="13">
        <v>0</v>
      </c>
      <c r="J1761" s="13">
        <v>0</v>
      </c>
      <c r="K1761" s="13">
        <v>0</v>
      </c>
      <c r="L1761" s="13">
        <v>0</v>
      </c>
      <c r="M1761" s="13">
        <v>0</v>
      </c>
    </row>
    <row r="1762" spans="1:13" x14ac:dyDescent="0.3">
      <c r="A1762">
        <v>24</v>
      </c>
      <c r="B1762">
        <v>7</v>
      </c>
      <c r="C1762" t="s">
        <v>45</v>
      </c>
      <c r="D1762">
        <v>0</v>
      </c>
      <c r="E1762" s="13">
        <v>0</v>
      </c>
      <c r="F1762" s="13">
        <v>0</v>
      </c>
      <c r="G1762" s="13">
        <v>0</v>
      </c>
      <c r="H1762" s="13">
        <v>10.0267058101002</v>
      </c>
      <c r="I1762" s="13">
        <v>0</v>
      </c>
      <c r="J1762" s="13">
        <v>0</v>
      </c>
      <c r="K1762" s="13">
        <v>0</v>
      </c>
      <c r="L1762" s="13">
        <v>0</v>
      </c>
      <c r="M1762" s="13">
        <v>0</v>
      </c>
    </row>
    <row r="1763" spans="1:13" x14ac:dyDescent="0.3">
      <c r="A1763">
        <v>24</v>
      </c>
      <c r="B1763">
        <v>7</v>
      </c>
      <c r="C1763" t="s">
        <v>46</v>
      </c>
      <c r="D1763">
        <v>0</v>
      </c>
      <c r="E1763" s="13">
        <v>0</v>
      </c>
      <c r="F1763" s="13">
        <v>0</v>
      </c>
      <c r="G1763" s="13">
        <v>0</v>
      </c>
      <c r="H1763" s="13">
        <v>10.0267058101002</v>
      </c>
      <c r="I1763" s="13">
        <v>0</v>
      </c>
      <c r="J1763" s="13">
        <v>0</v>
      </c>
      <c r="K1763" s="13">
        <v>0</v>
      </c>
      <c r="L1763" s="13">
        <v>0</v>
      </c>
      <c r="M1763" s="13">
        <v>0</v>
      </c>
    </row>
    <row r="1764" spans="1:13" x14ac:dyDescent="0.3">
      <c r="A1764">
        <v>24</v>
      </c>
      <c r="B1764">
        <v>7</v>
      </c>
      <c r="C1764" t="s">
        <v>47</v>
      </c>
      <c r="D1764">
        <v>0</v>
      </c>
      <c r="E1764" s="13">
        <v>0</v>
      </c>
      <c r="F1764" s="13">
        <v>0</v>
      </c>
      <c r="G1764" s="13">
        <v>0</v>
      </c>
      <c r="H1764" s="13">
        <v>10.0267058101002</v>
      </c>
      <c r="I1764" s="13">
        <v>0</v>
      </c>
      <c r="J1764" s="13">
        <v>0</v>
      </c>
      <c r="K1764" s="13">
        <v>0</v>
      </c>
      <c r="L1764" s="13">
        <v>0</v>
      </c>
      <c r="M1764" s="13">
        <v>0</v>
      </c>
    </row>
    <row r="1765" spans="1:13" x14ac:dyDescent="0.3">
      <c r="A1765">
        <v>24</v>
      </c>
      <c r="B1765">
        <v>7</v>
      </c>
      <c r="C1765" t="s">
        <v>48</v>
      </c>
      <c r="D1765">
        <v>0</v>
      </c>
      <c r="E1765" s="13">
        <v>0</v>
      </c>
      <c r="F1765" s="13">
        <v>0</v>
      </c>
      <c r="G1765" s="13">
        <v>0</v>
      </c>
      <c r="H1765" s="13">
        <v>10.0267058101002</v>
      </c>
      <c r="I1765" s="13">
        <v>0</v>
      </c>
      <c r="J1765" s="13">
        <v>0</v>
      </c>
      <c r="K1765" s="13">
        <v>0</v>
      </c>
      <c r="L1765" s="13">
        <v>0</v>
      </c>
      <c r="M1765" s="13">
        <v>0</v>
      </c>
    </row>
    <row r="1766" spans="1:13" x14ac:dyDescent="0.3">
      <c r="A1766">
        <v>24</v>
      </c>
      <c r="B1766">
        <v>8</v>
      </c>
      <c r="C1766" t="s">
        <v>37</v>
      </c>
      <c r="D1766">
        <v>730</v>
      </c>
      <c r="E1766" s="13">
        <v>730</v>
      </c>
      <c r="F1766" s="13">
        <v>25.658904109588999</v>
      </c>
      <c r="G1766" s="13">
        <v>104.170051091492</v>
      </c>
      <c r="H1766" s="13">
        <v>10.0116087980181</v>
      </c>
      <c r="I1766" s="13">
        <v>246.20694315600301</v>
      </c>
      <c r="J1766" s="13">
        <v>0</v>
      </c>
      <c r="K1766" s="13">
        <v>0</v>
      </c>
      <c r="L1766" s="13">
        <v>1436.3788219999999</v>
      </c>
      <c r="M1766" s="13">
        <v>1267.5713363780001</v>
      </c>
    </row>
    <row r="1767" spans="1:13" x14ac:dyDescent="0.3">
      <c r="A1767">
        <v>24</v>
      </c>
      <c r="B1767">
        <v>8</v>
      </c>
      <c r="C1767" t="s">
        <v>38</v>
      </c>
      <c r="D1767">
        <v>718</v>
      </c>
      <c r="E1767" s="13">
        <v>718</v>
      </c>
      <c r="F1767" s="13">
        <v>25.268802228412198</v>
      </c>
      <c r="G1767" s="13">
        <v>102.56258147503701</v>
      </c>
      <c r="H1767" s="13">
        <v>10.0116087980181</v>
      </c>
      <c r="I1767" s="13">
        <v>241.33650404173</v>
      </c>
      <c r="J1767" s="13">
        <v>0</v>
      </c>
      <c r="K1767" s="13">
        <v>0</v>
      </c>
      <c r="L1767" s="13">
        <v>1406.84595699999</v>
      </c>
      <c r="M1767" s="13">
        <v>1233.018958243</v>
      </c>
    </row>
    <row r="1768" spans="1:13" x14ac:dyDescent="0.3">
      <c r="A1768">
        <v>24</v>
      </c>
      <c r="B1768">
        <v>8</v>
      </c>
      <c r="C1768" t="s">
        <v>39</v>
      </c>
      <c r="D1768">
        <v>711</v>
      </c>
      <c r="E1768" s="13">
        <v>711</v>
      </c>
      <c r="F1768" s="13">
        <v>24.992967651195499</v>
      </c>
      <c r="G1768" s="13">
        <v>101.227732361926</v>
      </c>
      <c r="H1768" s="13">
        <v>10.0116087980181</v>
      </c>
      <c r="I1768" s="13">
        <v>240.562324995171</v>
      </c>
      <c r="J1768" s="13">
        <v>0</v>
      </c>
      <c r="K1768" s="13">
        <v>0</v>
      </c>
      <c r="L1768" s="13">
        <v>1408.56280899999</v>
      </c>
      <c r="M1768" s="13">
        <v>1235.4014620609901</v>
      </c>
    </row>
    <row r="1769" spans="1:13" x14ac:dyDescent="0.3">
      <c r="A1769">
        <v>24</v>
      </c>
      <c r="B1769">
        <v>8</v>
      </c>
      <c r="C1769" t="s">
        <v>40</v>
      </c>
      <c r="D1769">
        <v>476</v>
      </c>
      <c r="E1769" s="13">
        <v>476</v>
      </c>
      <c r="F1769" s="13">
        <v>23.716386554621799</v>
      </c>
      <c r="G1769" s="13">
        <v>68.991623404813097</v>
      </c>
      <c r="H1769" s="13">
        <v>10.0116087980181</v>
      </c>
      <c r="I1769" s="13">
        <v>160.68170751078799</v>
      </c>
      <c r="J1769" s="13">
        <v>0</v>
      </c>
      <c r="K1769" s="13">
        <v>0</v>
      </c>
      <c r="L1769" s="13">
        <v>927.24480699999901</v>
      </c>
      <c r="M1769" s="13">
        <v>812.14810319699802</v>
      </c>
    </row>
    <row r="1770" spans="1:13" x14ac:dyDescent="0.3">
      <c r="A1770">
        <v>24</v>
      </c>
      <c r="B1770">
        <v>8</v>
      </c>
      <c r="C1770" t="s">
        <v>41</v>
      </c>
      <c r="D1770">
        <v>476</v>
      </c>
      <c r="E1770" s="13">
        <v>476</v>
      </c>
      <c r="F1770" s="13">
        <v>23.716386554621799</v>
      </c>
      <c r="G1770" s="13">
        <v>68.378950045428795</v>
      </c>
      <c r="H1770" s="13">
        <v>10.0116087980181</v>
      </c>
      <c r="I1770" s="13">
        <v>161.057533179285</v>
      </c>
      <c r="J1770" s="13">
        <v>0</v>
      </c>
      <c r="K1770" s="13">
        <v>0</v>
      </c>
      <c r="L1770" s="13">
        <v>901.08180600000003</v>
      </c>
      <c r="M1770" s="13">
        <v>793.687510632</v>
      </c>
    </row>
    <row r="1771" spans="1:13" x14ac:dyDescent="0.3">
      <c r="A1771">
        <v>24</v>
      </c>
      <c r="B1771">
        <v>8</v>
      </c>
      <c r="C1771" t="s">
        <v>42</v>
      </c>
      <c r="D1771">
        <v>476</v>
      </c>
      <c r="E1771" s="13">
        <v>476</v>
      </c>
      <c r="F1771" s="13">
        <v>23.716386554621799</v>
      </c>
      <c r="G1771" s="13">
        <v>68.255594776397004</v>
      </c>
      <c r="H1771" s="13">
        <v>10.0116087980181</v>
      </c>
      <c r="I1771" s="13">
        <v>161.559651677212</v>
      </c>
      <c r="J1771" s="13">
        <v>0</v>
      </c>
      <c r="K1771" s="13">
        <v>0</v>
      </c>
      <c r="L1771" s="13">
        <v>895.56841199999997</v>
      </c>
      <c r="M1771" s="13">
        <v>784.84389735299999</v>
      </c>
    </row>
    <row r="1772" spans="1:13" x14ac:dyDescent="0.3">
      <c r="A1772">
        <v>24</v>
      </c>
      <c r="B1772">
        <v>8</v>
      </c>
      <c r="C1772" t="s">
        <v>43</v>
      </c>
      <c r="D1772">
        <v>0</v>
      </c>
      <c r="E1772" s="13">
        <v>0</v>
      </c>
      <c r="F1772" s="13">
        <v>0</v>
      </c>
      <c r="G1772" s="13">
        <v>0</v>
      </c>
      <c r="H1772" s="13">
        <v>10.0116087980181</v>
      </c>
      <c r="I1772" s="13">
        <v>0</v>
      </c>
      <c r="J1772" s="13">
        <v>0</v>
      </c>
      <c r="K1772" s="13">
        <v>0</v>
      </c>
      <c r="L1772" s="13">
        <v>0</v>
      </c>
      <c r="M1772" s="13">
        <v>0</v>
      </c>
    </row>
    <row r="1773" spans="1:13" x14ac:dyDescent="0.3">
      <c r="A1773">
        <v>24</v>
      </c>
      <c r="B1773">
        <v>8</v>
      </c>
      <c r="C1773" t="s">
        <v>44</v>
      </c>
      <c r="D1773">
        <v>0</v>
      </c>
      <c r="E1773" s="13">
        <v>0</v>
      </c>
      <c r="F1773" s="13">
        <v>0</v>
      </c>
      <c r="G1773" s="13">
        <v>0</v>
      </c>
      <c r="H1773" s="13">
        <v>10.0116087980181</v>
      </c>
      <c r="I1773" s="13">
        <v>0</v>
      </c>
      <c r="J1773" s="13">
        <v>0</v>
      </c>
      <c r="K1773" s="13">
        <v>0</v>
      </c>
      <c r="L1773" s="13">
        <v>0</v>
      </c>
      <c r="M1773" s="13">
        <v>0</v>
      </c>
    </row>
    <row r="1774" spans="1:13" x14ac:dyDescent="0.3">
      <c r="A1774">
        <v>24</v>
      </c>
      <c r="B1774">
        <v>8</v>
      </c>
      <c r="C1774" t="s">
        <v>45</v>
      </c>
      <c r="D1774">
        <v>0</v>
      </c>
      <c r="E1774" s="13">
        <v>0</v>
      </c>
      <c r="F1774" s="13">
        <v>0</v>
      </c>
      <c r="G1774" s="13">
        <v>0</v>
      </c>
      <c r="H1774" s="13">
        <v>10.0116087980181</v>
      </c>
      <c r="I1774" s="13">
        <v>0</v>
      </c>
      <c r="J1774" s="13">
        <v>0</v>
      </c>
      <c r="K1774" s="13">
        <v>0</v>
      </c>
      <c r="L1774" s="13">
        <v>0</v>
      </c>
      <c r="M1774" s="13">
        <v>0</v>
      </c>
    </row>
    <row r="1775" spans="1:13" x14ac:dyDescent="0.3">
      <c r="A1775">
        <v>24</v>
      </c>
      <c r="B1775">
        <v>8</v>
      </c>
      <c r="C1775" t="s">
        <v>46</v>
      </c>
      <c r="D1775">
        <v>0</v>
      </c>
      <c r="E1775" s="13">
        <v>0</v>
      </c>
      <c r="F1775" s="13">
        <v>0</v>
      </c>
      <c r="G1775" s="13">
        <v>0</v>
      </c>
      <c r="H1775" s="13">
        <v>10.0116087980181</v>
      </c>
      <c r="I1775" s="13">
        <v>0</v>
      </c>
      <c r="J1775" s="13">
        <v>0</v>
      </c>
      <c r="K1775" s="13">
        <v>0</v>
      </c>
      <c r="L1775" s="13">
        <v>0</v>
      </c>
      <c r="M1775" s="13">
        <v>0</v>
      </c>
    </row>
    <row r="1776" spans="1:13" x14ac:dyDescent="0.3">
      <c r="A1776">
        <v>24</v>
      </c>
      <c r="B1776">
        <v>8</v>
      </c>
      <c r="C1776" t="s">
        <v>47</v>
      </c>
      <c r="D1776">
        <v>0</v>
      </c>
      <c r="E1776" s="13">
        <v>0</v>
      </c>
      <c r="F1776" s="13">
        <v>0</v>
      </c>
      <c r="G1776" s="13">
        <v>0</v>
      </c>
      <c r="H1776" s="13">
        <v>10.0116087980181</v>
      </c>
      <c r="I1776" s="13">
        <v>0</v>
      </c>
      <c r="J1776" s="13">
        <v>0</v>
      </c>
      <c r="K1776" s="13">
        <v>0</v>
      </c>
      <c r="L1776" s="13">
        <v>0</v>
      </c>
      <c r="M1776" s="13">
        <v>0</v>
      </c>
    </row>
    <row r="1777" spans="1:13" x14ac:dyDescent="0.3">
      <c r="A1777">
        <v>24</v>
      </c>
      <c r="B1777">
        <v>8</v>
      </c>
      <c r="C1777" t="s">
        <v>48</v>
      </c>
      <c r="D1777">
        <v>0</v>
      </c>
      <c r="E1777" s="13">
        <v>0</v>
      </c>
      <c r="F1777" s="13">
        <v>0</v>
      </c>
      <c r="G1777" s="13">
        <v>0</v>
      </c>
      <c r="H1777" s="13">
        <v>10.0116087980181</v>
      </c>
      <c r="I1777" s="13">
        <v>0</v>
      </c>
      <c r="J1777" s="13">
        <v>0</v>
      </c>
      <c r="K1777" s="13">
        <v>0</v>
      </c>
      <c r="L1777" s="13">
        <v>0</v>
      </c>
      <c r="M1777" s="13">
        <v>0</v>
      </c>
    </row>
    <row r="1778" spans="1:13" x14ac:dyDescent="0.3">
      <c r="A1778">
        <v>24</v>
      </c>
      <c r="B1778">
        <v>9</v>
      </c>
      <c r="C1778" t="s">
        <v>37</v>
      </c>
      <c r="D1778">
        <v>730</v>
      </c>
      <c r="E1778" s="13">
        <v>730</v>
      </c>
      <c r="F1778" s="13">
        <v>25.658904109588999</v>
      </c>
      <c r="G1778" s="13">
        <v>104.039488713837</v>
      </c>
      <c r="H1778" s="13">
        <v>9.85885414285368</v>
      </c>
      <c r="I1778" s="13">
        <v>245.89944120116601</v>
      </c>
      <c r="J1778" s="13">
        <v>0</v>
      </c>
      <c r="K1778" s="13">
        <v>0</v>
      </c>
      <c r="L1778" s="13">
        <v>1434.1645960000001</v>
      </c>
      <c r="M1778" s="13">
        <v>1266.2125333050001</v>
      </c>
    </row>
    <row r="1779" spans="1:13" x14ac:dyDescent="0.3">
      <c r="A1779">
        <v>24</v>
      </c>
      <c r="B1779">
        <v>9</v>
      </c>
      <c r="C1779" t="s">
        <v>38</v>
      </c>
      <c r="D1779">
        <v>718</v>
      </c>
      <c r="E1779" s="13">
        <v>718</v>
      </c>
      <c r="F1779" s="13">
        <v>25.268802228412198</v>
      </c>
      <c r="G1779" s="13">
        <v>102.60711993403</v>
      </c>
      <c r="H1779" s="13">
        <v>9.85885414285368</v>
      </c>
      <c r="I1779" s="13">
        <v>241.54808789100599</v>
      </c>
      <c r="J1779" s="13">
        <v>0</v>
      </c>
      <c r="K1779" s="13">
        <v>0</v>
      </c>
      <c r="L1779" s="13">
        <v>1417.74093299999</v>
      </c>
      <c r="M1779" s="13">
        <v>1243.511437294</v>
      </c>
    </row>
    <row r="1780" spans="1:13" x14ac:dyDescent="0.3">
      <c r="A1780">
        <v>24</v>
      </c>
      <c r="B1780">
        <v>9</v>
      </c>
      <c r="C1780" t="s">
        <v>39</v>
      </c>
      <c r="D1780">
        <v>711</v>
      </c>
      <c r="E1780" s="13">
        <v>711</v>
      </c>
      <c r="F1780" s="13">
        <v>24.992967651195499</v>
      </c>
      <c r="G1780" s="13">
        <v>101.961763673665</v>
      </c>
      <c r="H1780" s="13">
        <v>9.85885414285368</v>
      </c>
      <c r="I1780" s="13">
        <v>242.45459690171899</v>
      </c>
      <c r="J1780" s="13">
        <v>0</v>
      </c>
      <c r="K1780" s="13">
        <v>0</v>
      </c>
      <c r="L1780" s="13">
        <v>1411.6330759999901</v>
      </c>
      <c r="M1780" s="13">
        <v>1239.0774913369901</v>
      </c>
    </row>
    <row r="1781" spans="1:13" x14ac:dyDescent="0.3">
      <c r="A1781">
        <v>24</v>
      </c>
      <c r="B1781">
        <v>9</v>
      </c>
      <c r="C1781" t="s">
        <v>40</v>
      </c>
      <c r="D1781">
        <v>476</v>
      </c>
      <c r="E1781" s="13">
        <v>476</v>
      </c>
      <c r="F1781" s="13">
        <v>23.716386554621799</v>
      </c>
      <c r="G1781" s="13">
        <v>68.7808005478159</v>
      </c>
      <c r="H1781" s="13">
        <v>9.85885414285368</v>
      </c>
      <c r="I1781" s="13">
        <v>160.39136622890101</v>
      </c>
      <c r="J1781" s="13">
        <v>0</v>
      </c>
      <c r="K1781" s="13">
        <v>0</v>
      </c>
      <c r="L1781" s="13">
        <v>930.19249199999899</v>
      </c>
      <c r="M1781" s="13">
        <v>815.23008013299795</v>
      </c>
    </row>
    <row r="1782" spans="1:13" x14ac:dyDescent="0.3">
      <c r="A1782">
        <v>24</v>
      </c>
      <c r="B1782">
        <v>9</v>
      </c>
      <c r="C1782" t="s">
        <v>41</v>
      </c>
      <c r="D1782">
        <v>476</v>
      </c>
      <c r="E1782" s="13">
        <v>476</v>
      </c>
      <c r="F1782" s="13">
        <v>23.716386554621799</v>
      </c>
      <c r="G1782" s="13">
        <v>69.236331679034194</v>
      </c>
      <c r="H1782" s="13">
        <v>9.85885414285368</v>
      </c>
      <c r="I1782" s="13">
        <v>161.25037647754499</v>
      </c>
      <c r="J1782" s="13">
        <v>0</v>
      </c>
      <c r="K1782" s="13">
        <v>0</v>
      </c>
      <c r="L1782" s="13">
        <v>914.397334</v>
      </c>
      <c r="M1782" s="13">
        <v>802.99017050199996</v>
      </c>
    </row>
    <row r="1783" spans="1:13" x14ac:dyDescent="0.3">
      <c r="A1783">
        <v>24</v>
      </c>
      <c r="B1783">
        <v>9</v>
      </c>
      <c r="C1783" t="s">
        <v>42</v>
      </c>
      <c r="D1783">
        <v>476</v>
      </c>
      <c r="E1783" s="13">
        <v>476</v>
      </c>
      <c r="F1783" s="13">
        <v>23.716386554621799</v>
      </c>
      <c r="G1783" s="13">
        <v>68.878488529448902</v>
      </c>
      <c r="H1783" s="13">
        <v>9.85885414285368</v>
      </c>
      <c r="I1783" s="13">
        <v>161.095190870664</v>
      </c>
      <c r="J1783" s="13">
        <v>0</v>
      </c>
      <c r="K1783" s="13">
        <v>0</v>
      </c>
      <c r="L1783" s="13">
        <v>894.918631</v>
      </c>
      <c r="M1783" s="13">
        <v>784.96928360699997</v>
      </c>
    </row>
    <row r="1784" spans="1:13" x14ac:dyDescent="0.3">
      <c r="A1784">
        <v>24</v>
      </c>
      <c r="B1784">
        <v>9</v>
      </c>
      <c r="C1784" t="s">
        <v>43</v>
      </c>
      <c r="D1784">
        <v>0</v>
      </c>
      <c r="E1784" s="13">
        <v>0</v>
      </c>
      <c r="F1784" s="13">
        <v>0</v>
      </c>
      <c r="G1784" s="13">
        <v>0</v>
      </c>
      <c r="H1784" s="13">
        <v>9.85885414285368</v>
      </c>
      <c r="I1784" s="13">
        <v>0</v>
      </c>
      <c r="J1784" s="13">
        <v>0</v>
      </c>
      <c r="K1784" s="13">
        <v>0</v>
      </c>
      <c r="L1784" s="13">
        <v>0</v>
      </c>
      <c r="M1784" s="13">
        <v>0</v>
      </c>
    </row>
    <row r="1785" spans="1:13" x14ac:dyDescent="0.3">
      <c r="A1785">
        <v>24</v>
      </c>
      <c r="B1785">
        <v>9</v>
      </c>
      <c r="C1785" t="s">
        <v>44</v>
      </c>
      <c r="D1785">
        <v>0</v>
      </c>
      <c r="E1785" s="13">
        <v>0</v>
      </c>
      <c r="F1785" s="13">
        <v>0</v>
      </c>
      <c r="G1785" s="13">
        <v>0</v>
      </c>
      <c r="H1785" s="13">
        <v>9.85885414285368</v>
      </c>
      <c r="I1785" s="13">
        <v>0</v>
      </c>
      <c r="J1785" s="13">
        <v>0</v>
      </c>
      <c r="K1785" s="13">
        <v>0</v>
      </c>
      <c r="L1785" s="13">
        <v>0</v>
      </c>
      <c r="M1785" s="13">
        <v>0</v>
      </c>
    </row>
    <row r="1786" spans="1:13" x14ac:dyDescent="0.3">
      <c r="A1786">
        <v>24</v>
      </c>
      <c r="B1786">
        <v>9</v>
      </c>
      <c r="C1786" t="s">
        <v>45</v>
      </c>
      <c r="D1786">
        <v>0</v>
      </c>
      <c r="E1786" s="13">
        <v>0</v>
      </c>
      <c r="F1786" s="13">
        <v>0</v>
      </c>
      <c r="G1786" s="13">
        <v>0</v>
      </c>
      <c r="H1786" s="13">
        <v>9.85885414285368</v>
      </c>
      <c r="I1786" s="13">
        <v>0</v>
      </c>
      <c r="J1786" s="13">
        <v>0</v>
      </c>
      <c r="K1786" s="13">
        <v>0</v>
      </c>
      <c r="L1786" s="13">
        <v>0</v>
      </c>
      <c r="M1786" s="13">
        <v>0</v>
      </c>
    </row>
    <row r="1787" spans="1:13" x14ac:dyDescent="0.3">
      <c r="A1787">
        <v>24</v>
      </c>
      <c r="B1787">
        <v>9</v>
      </c>
      <c r="C1787" t="s">
        <v>46</v>
      </c>
      <c r="D1787">
        <v>0</v>
      </c>
      <c r="E1787" s="13">
        <v>0</v>
      </c>
      <c r="F1787" s="13">
        <v>0</v>
      </c>
      <c r="G1787" s="13">
        <v>0</v>
      </c>
      <c r="H1787" s="13">
        <v>9.85885414285368</v>
      </c>
      <c r="I1787" s="13">
        <v>0</v>
      </c>
      <c r="J1787" s="13">
        <v>0</v>
      </c>
      <c r="K1787" s="13">
        <v>0</v>
      </c>
      <c r="L1787" s="13">
        <v>0</v>
      </c>
      <c r="M1787" s="13">
        <v>0</v>
      </c>
    </row>
    <row r="1788" spans="1:13" x14ac:dyDescent="0.3">
      <c r="A1788">
        <v>24</v>
      </c>
      <c r="B1788">
        <v>9</v>
      </c>
      <c r="C1788" t="s">
        <v>47</v>
      </c>
      <c r="D1788">
        <v>0</v>
      </c>
      <c r="E1788" s="13">
        <v>0</v>
      </c>
      <c r="F1788" s="13">
        <v>0</v>
      </c>
      <c r="G1788" s="13">
        <v>0</v>
      </c>
      <c r="H1788" s="13">
        <v>9.85885414285368</v>
      </c>
      <c r="I1788" s="13">
        <v>0</v>
      </c>
      <c r="J1788" s="13">
        <v>0</v>
      </c>
      <c r="K1788" s="13">
        <v>0</v>
      </c>
      <c r="L1788" s="13">
        <v>0</v>
      </c>
      <c r="M1788" s="13">
        <v>0</v>
      </c>
    </row>
    <row r="1789" spans="1:13" x14ac:dyDescent="0.3">
      <c r="A1789">
        <v>24</v>
      </c>
      <c r="B1789">
        <v>9</v>
      </c>
      <c r="C1789" t="s">
        <v>48</v>
      </c>
      <c r="D1789">
        <v>0</v>
      </c>
      <c r="E1789" s="13">
        <v>0</v>
      </c>
      <c r="F1789" s="13">
        <v>0</v>
      </c>
      <c r="G1789" s="13">
        <v>0</v>
      </c>
      <c r="H1789" s="13">
        <v>9.85885414285368</v>
      </c>
      <c r="I1789" s="13">
        <v>0</v>
      </c>
      <c r="J1789" s="13">
        <v>0</v>
      </c>
      <c r="K1789" s="13">
        <v>0</v>
      </c>
      <c r="L1789" s="13">
        <v>0</v>
      </c>
      <c r="M1789" s="13">
        <v>0</v>
      </c>
    </row>
    <row r="1790" spans="1:13" x14ac:dyDescent="0.3">
      <c r="A1790">
        <v>24</v>
      </c>
      <c r="B1790">
        <v>10</v>
      </c>
      <c r="C1790" t="s">
        <v>37</v>
      </c>
      <c r="D1790">
        <v>730</v>
      </c>
      <c r="E1790" s="13">
        <v>730</v>
      </c>
      <c r="F1790" s="13">
        <v>25.658904109588999</v>
      </c>
      <c r="G1790" s="13">
        <v>103.783942374593</v>
      </c>
      <c r="H1790" s="13">
        <v>9.94377182648355</v>
      </c>
      <c r="I1790" s="13">
        <v>245.74302592704601</v>
      </c>
      <c r="J1790" s="13">
        <v>0</v>
      </c>
      <c r="K1790" s="13">
        <v>0</v>
      </c>
      <c r="L1790" s="13">
        <v>1435.865595</v>
      </c>
      <c r="M1790" s="13">
        <v>1266.0063440480001</v>
      </c>
    </row>
    <row r="1791" spans="1:13" x14ac:dyDescent="0.3">
      <c r="A1791">
        <v>24</v>
      </c>
      <c r="B1791">
        <v>10</v>
      </c>
      <c r="C1791" t="s">
        <v>38</v>
      </c>
      <c r="D1791">
        <v>718</v>
      </c>
      <c r="E1791" s="13">
        <v>718</v>
      </c>
      <c r="F1791" s="13">
        <v>25.268802228412198</v>
      </c>
      <c r="G1791" s="13">
        <v>103.498207767963</v>
      </c>
      <c r="H1791" s="13">
        <v>9.94377182648355</v>
      </c>
      <c r="I1791" s="13">
        <v>242.08249261471099</v>
      </c>
      <c r="J1791" s="13">
        <v>0</v>
      </c>
      <c r="K1791" s="13">
        <v>0</v>
      </c>
      <c r="L1791" s="13">
        <v>1414.5871379999901</v>
      </c>
      <c r="M1791" s="13">
        <v>1237.074770254</v>
      </c>
    </row>
    <row r="1792" spans="1:13" x14ac:dyDescent="0.3">
      <c r="A1792">
        <v>24</v>
      </c>
      <c r="B1792">
        <v>10</v>
      </c>
      <c r="C1792" t="s">
        <v>39</v>
      </c>
      <c r="D1792">
        <v>711</v>
      </c>
      <c r="E1792" s="13">
        <v>711</v>
      </c>
      <c r="F1792" s="13">
        <v>24.992967651195499</v>
      </c>
      <c r="G1792" s="13">
        <v>101.624629396497</v>
      </c>
      <c r="H1792" s="13">
        <v>9.94377182648355</v>
      </c>
      <c r="I1792" s="13">
        <v>241.10004891230301</v>
      </c>
      <c r="J1792" s="13">
        <v>0</v>
      </c>
      <c r="K1792" s="13">
        <v>0</v>
      </c>
      <c r="L1792" s="13">
        <v>1407.4615999999901</v>
      </c>
      <c r="M1792" s="13">
        <v>1236.0172387269899</v>
      </c>
    </row>
    <row r="1793" spans="1:13" x14ac:dyDescent="0.3">
      <c r="A1793">
        <v>24</v>
      </c>
      <c r="B1793">
        <v>10</v>
      </c>
      <c r="C1793" t="s">
        <v>40</v>
      </c>
      <c r="D1793">
        <v>476</v>
      </c>
      <c r="E1793" s="13">
        <v>476</v>
      </c>
      <c r="F1793" s="13">
        <v>23.716386554621799</v>
      </c>
      <c r="G1793" s="13">
        <v>68.846878334157395</v>
      </c>
      <c r="H1793" s="13">
        <v>9.94377182648355</v>
      </c>
      <c r="I1793" s="13">
        <v>160.50695131279801</v>
      </c>
      <c r="J1793" s="13">
        <v>0</v>
      </c>
      <c r="K1793" s="13">
        <v>0</v>
      </c>
      <c r="L1793" s="13">
        <v>930.19249199999899</v>
      </c>
      <c r="M1793" s="13">
        <v>815.32173403199897</v>
      </c>
    </row>
    <row r="1794" spans="1:13" x14ac:dyDescent="0.3">
      <c r="A1794">
        <v>24</v>
      </c>
      <c r="B1794">
        <v>10</v>
      </c>
      <c r="C1794" t="s">
        <v>41</v>
      </c>
      <c r="D1794">
        <v>476</v>
      </c>
      <c r="E1794" s="13">
        <v>476</v>
      </c>
      <c r="F1794" s="13">
        <v>23.716386554621799</v>
      </c>
      <c r="G1794" s="13">
        <v>68.223204197276104</v>
      </c>
      <c r="H1794" s="13">
        <v>9.94377182648355</v>
      </c>
      <c r="I1794" s="13">
        <v>161.758433265934</v>
      </c>
      <c r="J1794" s="13">
        <v>0</v>
      </c>
      <c r="K1794" s="13">
        <v>0</v>
      </c>
      <c r="L1794" s="13">
        <v>901.20793200000003</v>
      </c>
      <c r="M1794" s="13">
        <v>792.95011248699996</v>
      </c>
    </row>
    <row r="1795" spans="1:13" x14ac:dyDescent="0.3">
      <c r="A1795">
        <v>24</v>
      </c>
      <c r="B1795">
        <v>10</v>
      </c>
      <c r="C1795" t="s">
        <v>42</v>
      </c>
      <c r="D1795">
        <v>476</v>
      </c>
      <c r="E1795" s="13">
        <v>476</v>
      </c>
      <c r="F1795" s="13">
        <v>23.716386554621799</v>
      </c>
      <c r="G1795" s="13">
        <v>68.732804729262</v>
      </c>
      <c r="H1795" s="13">
        <v>9.94377182648355</v>
      </c>
      <c r="I1795" s="13">
        <v>161.949210798199</v>
      </c>
      <c r="J1795" s="13">
        <v>0</v>
      </c>
      <c r="K1795" s="13">
        <v>0</v>
      </c>
      <c r="L1795" s="13">
        <v>894.918631</v>
      </c>
      <c r="M1795" s="13">
        <v>784.13922302399999</v>
      </c>
    </row>
    <row r="1796" spans="1:13" x14ac:dyDescent="0.3">
      <c r="A1796">
        <v>24</v>
      </c>
      <c r="B1796">
        <v>10</v>
      </c>
      <c r="C1796" t="s">
        <v>43</v>
      </c>
      <c r="D1796">
        <v>0</v>
      </c>
      <c r="E1796" s="13">
        <v>0</v>
      </c>
      <c r="F1796" s="13">
        <v>0</v>
      </c>
      <c r="G1796" s="13">
        <v>0</v>
      </c>
      <c r="H1796" s="13">
        <v>9.94377182648355</v>
      </c>
      <c r="I1796" s="13">
        <v>0</v>
      </c>
      <c r="J1796" s="13">
        <v>0</v>
      </c>
      <c r="K1796" s="13">
        <v>0</v>
      </c>
      <c r="L1796" s="13">
        <v>0</v>
      </c>
      <c r="M1796" s="13">
        <v>0</v>
      </c>
    </row>
    <row r="1797" spans="1:13" x14ac:dyDescent="0.3">
      <c r="A1797">
        <v>24</v>
      </c>
      <c r="B1797">
        <v>10</v>
      </c>
      <c r="C1797" t="s">
        <v>44</v>
      </c>
      <c r="D1797">
        <v>0</v>
      </c>
      <c r="E1797" s="13">
        <v>0</v>
      </c>
      <c r="F1797" s="13">
        <v>0</v>
      </c>
      <c r="G1797" s="13">
        <v>0</v>
      </c>
      <c r="H1797" s="13">
        <v>9.94377182648355</v>
      </c>
      <c r="I1797" s="13">
        <v>0</v>
      </c>
      <c r="J1797" s="13">
        <v>0</v>
      </c>
      <c r="K1797" s="13">
        <v>0</v>
      </c>
      <c r="L1797" s="13">
        <v>0</v>
      </c>
      <c r="M1797" s="13">
        <v>0</v>
      </c>
    </row>
    <row r="1798" spans="1:13" x14ac:dyDescent="0.3">
      <c r="A1798">
        <v>24</v>
      </c>
      <c r="B1798">
        <v>10</v>
      </c>
      <c r="C1798" t="s">
        <v>45</v>
      </c>
      <c r="D1798">
        <v>0</v>
      </c>
      <c r="E1798" s="13">
        <v>0</v>
      </c>
      <c r="F1798" s="13">
        <v>0</v>
      </c>
      <c r="G1798" s="13">
        <v>0</v>
      </c>
      <c r="H1798" s="13">
        <v>9.94377182648355</v>
      </c>
      <c r="I1798" s="13">
        <v>0</v>
      </c>
      <c r="J1798" s="13">
        <v>0</v>
      </c>
      <c r="K1798" s="13">
        <v>0</v>
      </c>
      <c r="L1798" s="13">
        <v>0</v>
      </c>
      <c r="M1798" s="13">
        <v>0</v>
      </c>
    </row>
    <row r="1799" spans="1:13" x14ac:dyDescent="0.3">
      <c r="A1799">
        <v>24</v>
      </c>
      <c r="B1799">
        <v>10</v>
      </c>
      <c r="C1799" t="s">
        <v>46</v>
      </c>
      <c r="D1799">
        <v>0</v>
      </c>
      <c r="E1799" s="13">
        <v>0</v>
      </c>
      <c r="F1799" s="13">
        <v>0</v>
      </c>
      <c r="G1799" s="13">
        <v>0</v>
      </c>
      <c r="H1799" s="13">
        <v>9.94377182648355</v>
      </c>
      <c r="I1799" s="13">
        <v>0</v>
      </c>
      <c r="J1799" s="13">
        <v>0</v>
      </c>
      <c r="K1799" s="13">
        <v>0</v>
      </c>
      <c r="L1799" s="13">
        <v>0</v>
      </c>
      <c r="M1799" s="13">
        <v>0</v>
      </c>
    </row>
    <row r="1800" spans="1:13" x14ac:dyDescent="0.3">
      <c r="A1800">
        <v>24</v>
      </c>
      <c r="B1800">
        <v>10</v>
      </c>
      <c r="C1800" t="s">
        <v>47</v>
      </c>
      <c r="D1800">
        <v>0</v>
      </c>
      <c r="E1800" s="13">
        <v>0</v>
      </c>
      <c r="F1800" s="13">
        <v>0</v>
      </c>
      <c r="G1800" s="13">
        <v>0</v>
      </c>
      <c r="H1800" s="13">
        <v>9.94377182648355</v>
      </c>
      <c r="I1800" s="13">
        <v>0</v>
      </c>
      <c r="J1800" s="13">
        <v>0</v>
      </c>
      <c r="K1800" s="13">
        <v>0</v>
      </c>
      <c r="L1800" s="13">
        <v>0</v>
      </c>
      <c r="M1800" s="13">
        <v>0</v>
      </c>
    </row>
    <row r="1801" spans="1:13" x14ac:dyDescent="0.3">
      <c r="A1801">
        <v>24</v>
      </c>
      <c r="B1801">
        <v>10</v>
      </c>
      <c r="C1801" t="s">
        <v>48</v>
      </c>
      <c r="D1801">
        <v>0</v>
      </c>
      <c r="E1801" s="13">
        <v>0</v>
      </c>
      <c r="F1801" s="13">
        <v>0</v>
      </c>
      <c r="G1801" s="13">
        <v>0</v>
      </c>
      <c r="H1801" s="13">
        <v>9.94377182648355</v>
      </c>
      <c r="I1801" s="13">
        <v>0</v>
      </c>
      <c r="J1801" s="13">
        <v>0</v>
      </c>
      <c r="K1801" s="13">
        <v>0</v>
      </c>
      <c r="L1801" s="13">
        <v>0</v>
      </c>
      <c r="M1801" s="13">
        <v>0</v>
      </c>
    </row>
    <row r="1802" spans="1:13" x14ac:dyDescent="0.3">
      <c r="A1802">
        <v>25</v>
      </c>
      <c r="B1802">
        <v>1</v>
      </c>
      <c r="C1802" t="s">
        <v>37</v>
      </c>
      <c r="D1802">
        <v>730</v>
      </c>
      <c r="E1802" s="13">
        <v>730</v>
      </c>
      <c r="F1802" s="13">
        <v>25.658904109588999</v>
      </c>
      <c r="G1802" s="13">
        <v>103.452258177028</v>
      </c>
      <c r="H1802" s="13">
        <v>9.9962407701880505</v>
      </c>
      <c r="I1802" s="13">
        <v>246.444094448877</v>
      </c>
      <c r="J1802" s="13">
        <v>0</v>
      </c>
      <c r="K1802" s="13">
        <v>0</v>
      </c>
      <c r="L1802" s="13">
        <v>1436.49608699999</v>
      </c>
      <c r="M1802" s="13">
        <v>1269.6406280189999</v>
      </c>
    </row>
    <row r="1803" spans="1:13" x14ac:dyDescent="0.3">
      <c r="A1803">
        <v>25</v>
      </c>
      <c r="B1803">
        <v>1</v>
      </c>
      <c r="C1803" t="s">
        <v>38</v>
      </c>
      <c r="D1803">
        <v>718</v>
      </c>
      <c r="E1803" s="13">
        <v>718</v>
      </c>
      <c r="F1803" s="13">
        <v>25.268802228412198</v>
      </c>
      <c r="G1803" s="13">
        <v>102.550675623399</v>
      </c>
      <c r="H1803" s="13">
        <v>9.9962407701880505</v>
      </c>
      <c r="I1803" s="13">
        <v>240.49508214166701</v>
      </c>
      <c r="J1803" s="13">
        <v>0</v>
      </c>
      <c r="K1803" s="13">
        <v>0</v>
      </c>
      <c r="L1803" s="13">
        <v>1405.23692599999</v>
      </c>
      <c r="M1803" s="13">
        <v>1232.721016726</v>
      </c>
    </row>
    <row r="1804" spans="1:13" x14ac:dyDescent="0.3">
      <c r="A1804">
        <v>25</v>
      </c>
      <c r="B1804">
        <v>1</v>
      </c>
      <c r="C1804" t="s">
        <v>39</v>
      </c>
      <c r="D1804">
        <v>711</v>
      </c>
      <c r="E1804" s="13">
        <v>711</v>
      </c>
      <c r="F1804" s="13">
        <v>24.992967651195499</v>
      </c>
      <c r="G1804" s="13">
        <v>101.53194250859499</v>
      </c>
      <c r="H1804" s="13">
        <v>9.9962407701880505</v>
      </c>
      <c r="I1804" s="13">
        <v>239.81021458314601</v>
      </c>
      <c r="J1804" s="13">
        <v>0</v>
      </c>
      <c r="K1804" s="13">
        <v>0</v>
      </c>
      <c r="L1804" s="13">
        <v>1401.8342599999901</v>
      </c>
      <c r="M1804" s="13">
        <v>1229.2237788959901</v>
      </c>
    </row>
    <row r="1805" spans="1:13" x14ac:dyDescent="0.3">
      <c r="A1805">
        <v>25</v>
      </c>
      <c r="B1805">
        <v>1</v>
      </c>
      <c r="C1805" t="s">
        <v>40</v>
      </c>
      <c r="D1805">
        <v>476</v>
      </c>
      <c r="E1805" s="13">
        <v>476</v>
      </c>
      <c r="F1805" s="13">
        <v>23.716386554621799</v>
      </c>
      <c r="G1805" s="13">
        <v>69.156435220480901</v>
      </c>
      <c r="H1805" s="13">
        <v>9.9962407701880505</v>
      </c>
      <c r="I1805" s="13">
        <v>159.469242573489</v>
      </c>
      <c r="J1805" s="13">
        <v>0</v>
      </c>
      <c r="K1805" s="13">
        <v>0</v>
      </c>
      <c r="L1805" s="13">
        <v>943.27969999999902</v>
      </c>
      <c r="M1805" s="13">
        <v>824.511861035999</v>
      </c>
    </row>
    <row r="1806" spans="1:13" x14ac:dyDescent="0.3">
      <c r="A1806">
        <v>25</v>
      </c>
      <c r="B1806">
        <v>1</v>
      </c>
      <c r="C1806" t="s">
        <v>41</v>
      </c>
      <c r="D1806">
        <v>476</v>
      </c>
      <c r="E1806" s="13">
        <v>476</v>
      </c>
      <c r="F1806" s="13">
        <v>23.716386554621799</v>
      </c>
      <c r="G1806" s="13">
        <v>68.440371039164901</v>
      </c>
      <c r="H1806" s="13">
        <v>9.9962407701880505</v>
      </c>
      <c r="I1806" s="13">
        <v>161.97892247889499</v>
      </c>
      <c r="J1806" s="13">
        <v>0</v>
      </c>
      <c r="K1806" s="13">
        <v>0</v>
      </c>
      <c r="L1806" s="13">
        <v>900.31576399999994</v>
      </c>
      <c r="M1806" s="13">
        <v>793.321522512</v>
      </c>
    </row>
    <row r="1807" spans="1:13" x14ac:dyDescent="0.3">
      <c r="A1807">
        <v>25</v>
      </c>
      <c r="B1807">
        <v>1</v>
      </c>
      <c r="C1807" t="s">
        <v>42</v>
      </c>
      <c r="D1807">
        <v>476</v>
      </c>
      <c r="E1807" s="13">
        <v>476</v>
      </c>
      <c r="F1807" s="13">
        <v>23.716386554621799</v>
      </c>
      <c r="G1807" s="13">
        <v>68.011613306863495</v>
      </c>
      <c r="H1807" s="13">
        <v>9.9962407701880505</v>
      </c>
      <c r="I1807" s="13">
        <v>161.347576966677</v>
      </c>
      <c r="J1807" s="13">
        <v>0</v>
      </c>
      <c r="K1807" s="13">
        <v>0</v>
      </c>
      <c r="L1807" s="13">
        <v>881.88074900000004</v>
      </c>
      <c r="M1807" s="13">
        <v>774.54775315500001</v>
      </c>
    </row>
    <row r="1808" spans="1:13" x14ac:dyDescent="0.3">
      <c r="A1808">
        <v>25</v>
      </c>
      <c r="B1808">
        <v>1</v>
      </c>
      <c r="C1808" t="s">
        <v>43</v>
      </c>
      <c r="D1808">
        <v>0</v>
      </c>
      <c r="E1808" s="13">
        <v>0</v>
      </c>
      <c r="F1808" s="13">
        <v>0</v>
      </c>
      <c r="G1808" s="13">
        <v>0</v>
      </c>
      <c r="H1808" s="13">
        <v>9.9962407701880505</v>
      </c>
      <c r="I1808" s="13">
        <v>0</v>
      </c>
      <c r="J1808" s="13">
        <v>0</v>
      </c>
      <c r="K1808" s="13">
        <v>0</v>
      </c>
      <c r="L1808" s="13">
        <v>0</v>
      </c>
      <c r="M1808" s="13">
        <v>0</v>
      </c>
    </row>
    <row r="1809" spans="1:13" x14ac:dyDescent="0.3">
      <c r="A1809">
        <v>25</v>
      </c>
      <c r="B1809">
        <v>1</v>
      </c>
      <c r="C1809" t="s">
        <v>44</v>
      </c>
      <c r="D1809">
        <v>0</v>
      </c>
      <c r="E1809" s="13">
        <v>0</v>
      </c>
      <c r="F1809" s="13">
        <v>0</v>
      </c>
      <c r="G1809" s="13">
        <v>0</v>
      </c>
      <c r="H1809" s="13">
        <v>9.9962407701880505</v>
      </c>
      <c r="I1809" s="13">
        <v>0</v>
      </c>
      <c r="J1809" s="13">
        <v>0</v>
      </c>
      <c r="K1809" s="13">
        <v>0</v>
      </c>
      <c r="L1809" s="13">
        <v>0</v>
      </c>
      <c r="M1809" s="13">
        <v>0</v>
      </c>
    </row>
    <row r="1810" spans="1:13" x14ac:dyDescent="0.3">
      <c r="A1810">
        <v>25</v>
      </c>
      <c r="B1810">
        <v>1</v>
      </c>
      <c r="C1810" t="s">
        <v>45</v>
      </c>
      <c r="D1810">
        <v>0</v>
      </c>
      <c r="E1810" s="13">
        <v>0</v>
      </c>
      <c r="F1810" s="13">
        <v>0</v>
      </c>
      <c r="G1810" s="13">
        <v>0</v>
      </c>
      <c r="H1810" s="13">
        <v>9.9962407701880505</v>
      </c>
      <c r="I1810" s="13">
        <v>0</v>
      </c>
      <c r="J1810" s="13">
        <v>0</v>
      </c>
      <c r="K1810" s="13">
        <v>0</v>
      </c>
      <c r="L1810" s="13">
        <v>0</v>
      </c>
      <c r="M1810" s="13">
        <v>0</v>
      </c>
    </row>
    <row r="1811" spans="1:13" x14ac:dyDescent="0.3">
      <c r="A1811">
        <v>25</v>
      </c>
      <c r="B1811">
        <v>1</v>
      </c>
      <c r="C1811" t="s">
        <v>46</v>
      </c>
      <c r="D1811">
        <v>0</v>
      </c>
      <c r="E1811" s="13">
        <v>0</v>
      </c>
      <c r="F1811" s="13">
        <v>0</v>
      </c>
      <c r="G1811" s="13">
        <v>0</v>
      </c>
      <c r="H1811" s="13">
        <v>9.9962407701880505</v>
      </c>
      <c r="I1811" s="13">
        <v>0</v>
      </c>
      <c r="J1811" s="13">
        <v>0</v>
      </c>
      <c r="K1811" s="13">
        <v>0</v>
      </c>
      <c r="L1811" s="13">
        <v>0</v>
      </c>
      <c r="M1811" s="13">
        <v>0</v>
      </c>
    </row>
    <row r="1812" spans="1:13" x14ac:dyDescent="0.3">
      <c r="A1812">
        <v>25</v>
      </c>
      <c r="B1812">
        <v>1</v>
      </c>
      <c r="C1812" t="s">
        <v>47</v>
      </c>
      <c r="D1812">
        <v>0</v>
      </c>
      <c r="E1812" s="13">
        <v>0</v>
      </c>
      <c r="F1812" s="13">
        <v>0</v>
      </c>
      <c r="G1812" s="13">
        <v>0</v>
      </c>
      <c r="H1812" s="13">
        <v>9.9962407701880505</v>
      </c>
      <c r="I1812" s="13">
        <v>0</v>
      </c>
      <c r="J1812" s="13">
        <v>0</v>
      </c>
      <c r="K1812" s="13">
        <v>0</v>
      </c>
      <c r="L1812" s="13">
        <v>0</v>
      </c>
      <c r="M1812" s="13">
        <v>0</v>
      </c>
    </row>
    <row r="1813" spans="1:13" x14ac:dyDescent="0.3">
      <c r="A1813">
        <v>25</v>
      </c>
      <c r="B1813">
        <v>1</v>
      </c>
      <c r="C1813" t="s">
        <v>48</v>
      </c>
      <c r="D1813">
        <v>0</v>
      </c>
      <c r="E1813" s="13">
        <v>0</v>
      </c>
      <c r="F1813" s="13">
        <v>0</v>
      </c>
      <c r="G1813" s="13">
        <v>0</v>
      </c>
      <c r="H1813" s="13">
        <v>9.9962407701880505</v>
      </c>
      <c r="I1813" s="13">
        <v>0</v>
      </c>
      <c r="J1813" s="13">
        <v>0</v>
      </c>
      <c r="K1813" s="13">
        <v>0</v>
      </c>
      <c r="L1813" s="13">
        <v>0</v>
      </c>
      <c r="M1813" s="13">
        <v>0</v>
      </c>
    </row>
    <row r="1814" spans="1:13" x14ac:dyDescent="0.3">
      <c r="A1814">
        <v>25</v>
      </c>
      <c r="B1814">
        <v>2</v>
      </c>
      <c r="C1814" t="s">
        <v>37</v>
      </c>
      <c r="D1814">
        <v>730</v>
      </c>
      <c r="E1814" s="13">
        <v>730</v>
      </c>
      <c r="F1814" s="13">
        <v>25.658904109588999</v>
      </c>
      <c r="G1814" s="13">
        <v>105.084875901968</v>
      </c>
      <c r="H1814" s="13">
        <v>9.8481741618454794</v>
      </c>
      <c r="I1814" s="13">
        <v>247.254481627171</v>
      </c>
      <c r="J1814" s="13">
        <v>0</v>
      </c>
      <c r="K1814" s="13">
        <v>0</v>
      </c>
      <c r="L1814" s="13">
        <v>1452.86007499999</v>
      </c>
      <c r="M1814" s="13">
        <v>1280.6631420199999</v>
      </c>
    </row>
    <row r="1815" spans="1:13" x14ac:dyDescent="0.3">
      <c r="A1815">
        <v>25</v>
      </c>
      <c r="B1815">
        <v>2</v>
      </c>
      <c r="C1815" t="s">
        <v>38</v>
      </c>
      <c r="D1815">
        <v>718</v>
      </c>
      <c r="E1815" s="13">
        <v>718</v>
      </c>
      <c r="F1815" s="13">
        <v>25.268802228412198</v>
      </c>
      <c r="G1815" s="13">
        <v>103.28148771888</v>
      </c>
      <c r="H1815" s="13">
        <v>9.8481741618454794</v>
      </c>
      <c r="I1815" s="13">
        <v>240.38349116982999</v>
      </c>
      <c r="J1815" s="13">
        <v>0</v>
      </c>
      <c r="K1815" s="13">
        <v>0</v>
      </c>
      <c r="L1815" s="13">
        <v>1416.90369499999</v>
      </c>
      <c r="M1815" s="13">
        <v>1240.582214993</v>
      </c>
    </row>
    <row r="1816" spans="1:13" x14ac:dyDescent="0.3">
      <c r="A1816">
        <v>25</v>
      </c>
      <c r="B1816">
        <v>2</v>
      </c>
      <c r="C1816" t="s">
        <v>39</v>
      </c>
      <c r="D1816">
        <v>711</v>
      </c>
      <c r="E1816" s="13">
        <v>711</v>
      </c>
      <c r="F1816" s="13">
        <v>24.992967651195499</v>
      </c>
      <c r="G1816" s="13">
        <v>102.01864734695199</v>
      </c>
      <c r="H1816" s="13">
        <v>9.8481741618454794</v>
      </c>
      <c r="I1816" s="13">
        <v>241.516899609148</v>
      </c>
      <c r="J1816" s="13">
        <v>0</v>
      </c>
      <c r="K1816" s="13">
        <v>0</v>
      </c>
      <c r="L1816" s="13">
        <v>1401.92715599999</v>
      </c>
      <c r="M1816" s="13">
        <v>1231.63697413199</v>
      </c>
    </row>
    <row r="1817" spans="1:13" x14ac:dyDescent="0.3">
      <c r="A1817">
        <v>25</v>
      </c>
      <c r="B1817">
        <v>2</v>
      </c>
      <c r="C1817" t="s">
        <v>40</v>
      </c>
      <c r="D1817">
        <v>476</v>
      </c>
      <c r="E1817" s="13">
        <v>476</v>
      </c>
      <c r="F1817" s="13">
        <v>23.716386554621799</v>
      </c>
      <c r="G1817" s="13">
        <v>68.461480928135401</v>
      </c>
      <c r="H1817" s="13">
        <v>9.8481741618454794</v>
      </c>
      <c r="I1817" s="13">
        <v>160.280651108938</v>
      </c>
      <c r="J1817" s="13">
        <v>0</v>
      </c>
      <c r="K1817" s="13">
        <v>0</v>
      </c>
      <c r="L1817" s="13">
        <v>926.49957199999903</v>
      </c>
      <c r="M1817" s="13">
        <v>812.17245900599903</v>
      </c>
    </row>
    <row r="1818" spans="1:13" x14ac:dyDescent="0.3">
      <c r="A1818">
        <v>25</v>
      </c>
      <c r="B1818">
        <v>2</v>
      </c>
      <c r="C1818" t="s">
        <v>41</v>
      </c>
      <c r="D1818">
        <v>476</v>
      </c>
      <c r="E1818" s="13">
        <v>476</v>
      </c>
      <c r="F1818" s="13">
        <v>23.716386554621799</v>
      </c>
      <c r="G1818" s="13">
        <v>68.718175125532696</v>
      </c>
      <c r="H1818" s="13">
        <v>9.8481741618454794</v>
      </c>
      <c r="I1818" s="13">
        <v>161.07407190777599</v>
      </c>
      <c r="J1818" s="13">
        <v>0</v>
      </c>
      <c r="K1818" s="13">
        <v>0</v>
      </c>
      <c r="L1818" s="13">
        <v>900.85730799999999</v>
      </c>
      <c r="M1818" s="13">
        <v>792.52131999100004</v>
      </c>
    </row>
    <row r="1819" spans="1:13" x14ac:dyDescent="0.3">
      <c r="A1819">
        <v>25</v>
      </c>
      <c r="B1819">
        <v>2</v>
      </c>
      <c r="C1819" t="s">
        <v>42</v>
      </c>
      <c r="D1819">
        <v>476</v>
      </c>
      <c r="E1819" s="13">
        <v>476</v>
      </c>
      <c r="F1819" s="13">
        <v>23.716386554621799</v>
      </c>
      <c r="G1819" s="13">
        <v>68.487706677135094</v>
      </c>
      <c r="H1819" s="13">
        <v>9.8481741618454794</v>
      </c>
      <c r="I1819" s="13">
        <v>160.81582648412899</v>
      </c>
      <c r="J1819" s="13">
        <v>0</v>
      </c>
      <c r="K1819" s="13">
        <v>0</v>
      </c>
      <c r="L1819" s="13">
        <v>894.32034799999997</v>
      </c>
      <c r="M1819" s="13">
        <v>783.64871630499999</v>
      </c>
    </row>
    <row r="1820" spans="1:13" x14ac:dyDescent="0.3">
      <c r="A1820">
        <v>25</v>
      </c>
      <c r="B1820">
        <v>2</v>
      </c>
      <c r="C1820" t="s">
        <v>43</v>
      </c>
      <c r="D1820">
        <v>0</v>
      </c>
      <c r="E1820" s="13">
        <v>0</v>
      </c>
      <c r="F1820" s="13">
        <v>0</v>
      </c>
      <c r="G1820" s="13">
        <v>0</v>
      </c>
      <c r="H1820" s="13">
        <v>9.8481741618454794</v>
      </c>
      <c r="I1820" s="13">
        <v>0</v>
      </c>
      <c r="J1820" s="13">
        <v>0</v>
      </c>
      <c r="K1820" s="13">
        <v>0</v>
      </c>
      <c r="L1820" s="13">
        <v>0</v>
      </c>
      <c r="M1820" s="13">
        <v>0</v>
      </c>
    </row>
    <row r="1821" spans="1:13" x14ac:dyDescent="0.3">
      <c r="A1821">
        <v>25</v>
      </c>
      <c r="B1821">
        <v>2</v>
      </c>
      <c r="C1821" t="s">
        <v>44</v>
      </c>
      <c r="D1821">
        <v>0</v>
      </c>
      <c r="E1821" s="13">
        <v>0</v>
      </c>
      <c r="F1821" s="13">
        <v>0</v>
      </c>
      <c r="G1821" s="13">
        <v>0</v>
      </c>
      <c r="H1821" s="13">
        <v>9.8481741618454794</v>
      </c>
      <c r="I1821" s="13">
        <v>0</v>
      </c>
      <c r="J1821" s="13">
        <v>0</v>
      </c>
      <c r="K1821" s="13">
        <v>0</v>
      </c>
      <c r="L1821" s="13">
        <v>0</v>
      </c>
      <c r="M1821" s="13">
        <v>0</v>
      </c>
    </row>
    <row r="1822" spans="1:13" x14ac:dyDescent="0.3">
      <c r="A1822">
        <v>25</v>
      </c>
      <c r="B1822">
        <v>2</v>
      </c>
      <c r="C1822" t="s">
        <v>45</v>
      </c>
      <c r="D1822">
        <v>0</v>
      </c>
      <c r="E1822" s="13">
        <v>0</v>
      </c>
      <c r="F1822" s="13">
        <v>0</v>
      </c>
      <c r="G1822" s="13">
        <v>0</v>
      </c>
      <c r="H1822" s="13">
        <v>9.8481741618454794</v>
      </c>
      <c r="I1822" s="13">
        <v>0</v>
      </c>
      <c r="J1822" s="13">
        <v>0</v>
      </c>
      <c r="K1822" s="13">
        <v>0</v>
      </c>
      <c r="L1822" s="13">
        <v>0</v>
      </c>
      <c r="M1822" s="13">
        <v>0</v>
      </c>
    </row>
    <row r="1823" spans="1:13" x14ac:dyDescent="0.3">
      <c r="A1823">
        <v>25</v>
      </c>
      <c r="B1823">
        <v>2</v>
      </c>
      <c r="C1823" t="s">
        <v>46</v>
      </c>
      <c r="D1823">
        <v>0</v>
      </c>
      <c r="E1823" s="13">
        <v>0</v>
      </c>
      <c r="F1823" s="13">
        <v>0</v>
      </c>
      <c r="G1823" s="13">
        <v>0</v>
      </c>
      <c r="H1823" s="13">
        <v>9.8481741618454794</v>
      </c>
      <c r="I1823" s="13">
        <v>0</v>
      </c>
      <c r="J1823" s="13">
        <v>0</v>
      </c>
      <c r="K1823" s="13">
        <v>0</v>
      </c>
      <c r="L1823" s="13">
        <v>0</v>
      </c>
      <c r="M1823" s="13">
        <v>0</v>
      </c>
    </row>
    <row r="1824" spans="1:13" x14ac:dyDescent="0.3">
      <c r="A1824">
        <v>25</v>
      </c>
      <c r="B1824">
        <v>2</v>
      </c>
      <c r="C1824" t="s">
        <v>47</v>
      </c>
      <c r="D1824">
        <v>0</v>
      </c>
      <c r="E1824" s="13">
        <v>0</v>
      </c>
      <c r="F1824" s="13">
        <v>0</v>
      </c>
      <c r="G1824" s="13">
        <v>0</v>
      </c>
      <c r="H1824" s="13">
        <v>9.8481741618454794</v>
      </c>
      <c r="I1824" s="13">
        <v>0</v>
      </c>
      <c r="J1824" s="13">
        <v>0</v>
      </c>
      <c r="K1824" s="13">
        <v>0</v>
      </c>
      <c r="L1824" s="13">
        <v>0</v>
      </c>
      <c r="M1824" s="13">
        <v>0</v>
      </c>
    </row>
    <row r="1825" spans="1:13" x14ac:dyDescent="0.3">
      <c r="A1825">
        <v>25</v>
      </c>
      <c r="B1825">
        <v>2</v>
      </c>
      <c r="C1825" t="s">
        <v>48</v>
      </c>
      <c r="D1825">
        <v>0</v>
      </c>
      <c r="E1825" s="13">
        <v>0</v>
      </c>
      <c r="F1825" s="13">
        <v>0</v>
      </c>
      <c r="G1825" s="13">
        <v>0</v>
      </c>
      <c r="H1825" s="13">
        <v>9.8481741618454794</v>
      </c>
      <c r="I1825" s="13">
        <v>0</v>
      </c>
      <c r="J1825" s="13">
        <v>0</v>
      </c>
      <c r="K1825" s="13">
        <v>0</v>
      </c>
      <c r="L1825" s="13">
        <v>0</v>
      </c>
      <c r="M1825" s="13">
        <v>0</v>
      </c>
    </row>
    <row r="1826" spans="1:13" x14ac:dyDescent="0.3">
      <c r="A1826">
        <v>25</v>
      </c>
      <c r="B1826">
        <v>3</v>
      </c>
      <c r="C1826" t="s">
        <v>37</v>
      </c>
      <c r="D1826">
        <v>730</v>
      </c>
      <c r="E1826" s="13">
        <v>730</v>
      </c>
      <c r="F1826" s="13">
        <v>25.658904109588999</v>
      </c>
      <c r="G1826" s="13">
        <v>104.488899253821</v>
      </c>
      <c r="H1826" s="13">
        <v>9.9420680201788194</v>
      </c>
      <c r="I1826" s="13">
        <v>247.10310992339001</v>
      </c>
      <c r="J1826" s="13">
        <v>0</v>
      </c>
      <c r="K1826" s="13">
        <v>0</v>
      </c>
      <c r="L1826" s="13">
        <v>1452.72997899999</v>
      </c>
      <c r="M1826" s="13">
        <v>1280.490532004</v>
      </c>
    </row>
    <row r="1827" spans="1:13" x14ac:dyDescent="0.3">
      <c r="A1827">
        <v>25</v>
      </c>
      <c r="B1827">
        <v>3</v>
      </c>
      <c r="C1827" t="s">
        <v>38</v>
      </c>
      <c r="D1827">
        <v>718</v>
      </c>
      <c r="E1827" s="13">
        <v>718</v>
      </c>
      <c r="F1827" s="13">
        <v>25.268802228412198</v>
      </c>
      <c r="G1827" s="13">
        <v>102.742978120743</v>
      </c>
      <c r="H1827" s="13">
        <v>9.9420680201788194</v>
      </c>
      <c r="I1827" s="13">
        <v>240.94416566351501</v>
      </c>
      <c r="J1827" s="13">
        <v>0</v>
      </c>
      <c r="K1827" s="13">
        <v>0</v>
      </c>
      <c r="L1827" s="13">
        <v>1405.23692599999</v>
      </c>
      <c r="M1827" s="13">
        <v>1232.0098821219999</v>
      </c>
    </row>
    <row r="1828" spans="1:13" x14ac:dyDescent="0.3">
      <c r="A1828">
        <v>25</v>
      </c>
      <c r="B1828">
        <v>3</v>
      </c>
      <c r="C1828" t="s">
        <v>39</v>
      </c>
      <c r="D1828">
        <v>711</v>
      </c>
      <c r="E1828" s="13">
        <v>711</v>
      </c>
      <c r="F1828" s="13">
        <v>24.992967651195499</v>
      </c>
      <c r="G1828" s="13">
        <v>102.008839894565</v>
      </c>
      <c r="H1828" s="13">
        <v>9.9420680201788194</v>
      </c>
      <c r="I1828" s="13">
        <v>241.48995260742601</v>
      </c>
      <c r="J1828" s="13">
        <v>0</v>
      </c>
      <c r="K1828" s="13">
        <v>0</v>
      </c>
      <c r="L1828" s="13">
        <v>1408.2073599999901</v>
      </c>
      <c r="M1828" s="13">
        <v>1238.1692717419901</v>
      </c>
    </row>
    <row r="1829" spans="1:13" x14ac:dyDescent="0.3">
      <c r="A1829">
        <v>25</v>
      </c>
      <c r="B1829">
        <v>3</v>
      </c>
      <c r="C1829" t="s">
        <v>40</v>
      </c>
      <c r="D1829">
        <v>476</v>
      </c>
      <c r="E1829" s="13">
        <v>476</v>
      </c>
      <c r="F1829" s="13">
        <v>23.716386554621799</v>
      </c>
      <c r="G1829" s="13">
        <v>69.333461620739499</v>
      </c>
      <c r="H1829" s="13">
        <v>9.9420680201788194</v>
      </c>
      <c r="I1829" s="13">
        <v>160.67560588568901</v>
      </c>
      <c r="J1829" s="13">
        <v>0</v>
      </c>
      <c r="K1829" s="13">
        <v>0</v>
      </c>
      <c r="L1829" s="13">
        <v>950.00514999999905</v>
      </c>
      <c r="M1829" s="13">
        <v>832.03274849599904</v>
      </c>
    </row>
    <row r="1830" spans="1:13" x14ac:dyDescent="0.3">
      <c r="A1830">
        <v>25</v>
      </c>
      <c r="B1830">
        <v>3</v>
      </c>
      <c r="C1830" t="s">
        <v>41</v>
      </c>
      <c r="D1830">
        <v>476</v>
      </c>
      <c r="E1830" s="13">
        <v>476</v>
      </c>
      <c r="F1830" s="13">
        <v>23.716386554621799</v>
      </c>
      <c r="G1830" s="13">
        <v>68.396043039120102</v>
      </c>
      <c r="H1830" s="13">
        <v>9.9420680201788194</v>
      </c>
      <c r="I1830" s="13">
        <v>161.93541262055999</v>
      </c>
      <c r="J1830" s="13">
        <v>0</v>
      </c>
      <c r="K1830" s="13">
        <v>0</v>
      </c>
      <c r="L1830" s="13">
        <v>900.46489499999996</v>
      </c>
      <c r="M1830" s="13">
        <v>793.06271641299998</v>
      </c>
    </row>
    <row r="1831" spans="1:13" x14ac:dyDescent="0.3">
      <c r="A1831">
        <v>25</v>
      </c>
      <c r="B1831">
        <v>3</v>
      </c>
      <c r="C1831" t="s">
        <v>42</v>
      </c>
      <c r="D1831">
        <v>476</v>
      </c>
      <c r="E1831" s="13">
        <v>476</v>
      </c>
      <c r="F1831" s="13">
        <v>23.716386554621799</v>
      </c>
      <c r="G1831" s="13">
        <v>68.090388404075199</v>
      </c>
      <c r="H1831" s="13">
        <v>9.9420680201788194</v>
      </c>
      <c r="I1831" s="13">
        <v>160.78405176123201</v>
      </c>
      <c r="J1831" s="13">
        <v>0</v>
      </c>
      <c r="K1831" s="13">
        <v>0</v>
      </c>
      <c r="L1831" s="13">
        <v>881.282466</v>
      </c>
      <c r="M1831" s="13">
        <v>773.95898957600002</v>
      </c>
    </row>
    <row r="1832" spans="1:13" x14ac:dyDescent="0.3">
      <c r="A1832">
        <v>25</v>
      </c>
      <c r="B1832">
        <v>3</v>
      </c>
      <c r="C1832" t="s">
        <v>43</v>
      </c>
      <c r="D1832">
        <v>0</v>
      </c>
      <c r="E1832" s="13">
        <v>0</v>
      </c>
      <c r="F1832" s="13">
        <v>0</v>
      </c>
      <c r="G1832" s="13">
        <v>0</v>
      </c>
      <c r="H1832" s="13">
        <v>9.9420680201788194</v>
      </c>
      <c r="I1832" s="13">
        <v>0</v>
      </c>
      <c r="J1832" s="13">
        <v>0</v>
      </c>
      <c r="K1832" s="13">
        <v>0</v>
      </c>
      <c r="L1832" s="13">
        <v>0</v>
      </c>
      <c r="M1832" s="13">
        <v>0</v>
      </c>
    </row>
    <row r="1833" spans="1:13" x14ac:dyDescent="0.3">
      <c r="A1833">
        <v>25</v>
      </c>
      <c r="B1833">
        <v>3</v>
      </c>
      <c r="C1833" t="s">
        <v>44</v>
      </c>
      <c r="D1833">
        <v>0</v>
      </c>
      <c r="E1833" s="13">
        <v>0</v>
      </c>
      <c r="F1833" s="13">
        <v>0</v>
      </c>
      <c r="G1833" s="13">
        <v>0</v>
      </c>
      <c r="H1833" s="13">
        <v>9.9420680201788194</v>
      </c>
      <c r="I1833" s="13">
        <v>0</v>
      </c>
      <c r="J1833" s="13">
        <v>0</v>
      </c>
      <c r="K1833" s="13">
        <v>0</v>
      </c>
      <c r="L1833" s="13">
        <v>0</v>
      </c>
      <c r="M1833" s="13">
        <v>0</v>
      </c>
    </row>
    <row r="1834" spans="1:13" x14ac:dyDescent="0.3">
      <c r="A1834">
        <v>25</v>
      </c>
      <c r="B1834">
        <v>3</v>
      </c>
      <c r="C1834" t="s">
        <v>45</v>
      </c>
      <c r="D1834">
        <v>0</v>
      </c>
      <c r="E1834" s="13">
        <v>0</v>
      </c>
      <c r="F1834" s="13">
        <v>0</v>
      </c>
      <c r="G1834" s="13">
        <v>0</v>
      </c>
      <c r="H1834" s="13">
        <v>9.9420680201788194</v>
      </c>
      <c r="I1834" s="13">
        <v>0</v>
      </c>
      <c r="J1834" s="13">
        <v>0</v>
      </c>
      <c r="K1834" s="13">
        <v>0</v>
      </c>
      <c r="L1834" s="13">
        <v>0</v>
      </c>
      <c r="M1834" s="13">
        <v>0</v>
      </c>
    </row>
    <row r="1835" spans="1:13" x14ac:dyDescent="0.3">
      <c r="A1835">
        <v>25</v>
      </c>
      <c r="B1835">
        <v>3</v>
      </c>
      <c r="C1835" t="s">
        <v>46</v>
      </c>
      <c r="D1835">
        <v>0</v>
      </c>
      <c r="E1835" s="13">
        <v>0</v>
      </c>
      <c r="F1835" s="13">
        <v>0</v>
      </c>
      <c r="G1835" s="13">
        <v>0</v>
      </c>
      <c r="H1835" s="13">
        <v>9.9420680201788194</v>
      </c>
      <c r="I1835" s="13">
        <v>0</v>
      </c>
      <c r="J1835" s="13">
        <v>0</v>
      </c>
      <c r="K1835" s="13">
        <v>0</v>
      </c>
      <c r="L1835" s="13">
        <v>0</v>
      </c>
      <c r="M1835" s="13">
        <v>0</v>
      </c>
    </row>
    <row r="1836" spans="1:13" x14ac:dyDescent="0.3">
      <c r="A1836">
        <v>25</v>
      </c>
      <c r="B1836">
        <v>3</v>
      </c>
      <c r="C1836" t="s">
        <v>47</v>
      </c>
      <c r="D1836">
        <v>0</v>
      </c>
      <c r="E1836" s="13">
        <v>0</v>
      </c>
      <c r="F1836" s="13">
        <v>0</v>
      </c>
      <c r="G1836" s="13">
        <v>0</v>
      </c>
      <c r="H1836" s="13">
        <v>9.9420680201788194</v>
      </c>
      <c r="I1836" s="13">
        <v>0</v>
      </c>
      <c r="J1836" s="13">
        <v>0</v>
      </c>
      <c r="K1836" s="13">
        <v>0</v>
      </c>
      <c r="L1836" s="13">
        <v>0</v>
      </c>
      <c r="M1836" s="13">
        <v>0</v>
      </c>
    </row>
    <row r="1837" spans="1:13" x14ac:dyDescent="0.3">
      <c r="A1837">
        <v>25</v>
      </c>
      <c r="B1837">
        <v>3</v>
      </c>
      <c r="C1837" t="s">
        <v>48</v>
      </c>
      <c r="D1837">
        <v>0</v>
      </c>
      <c r="E1837" s="13">
        <v>0</v>
      </c>
      <c r="F1837" s="13">
        <v>0</v>
      </c>
      <c r="G1837" s="13">
        <v>0</v>
      </c>
      <c r="H1837" s="13">
        <v>9.9420680201788194</v>
      </c>
      <c r="I1837" s="13">
        <v>0</v>
      </c>
      <c r="J1837" s="13">
        <v>0</v>
      </c>
      <c r="K1837" s="13">
        <v>0</v>
      </c>
      <c r="L1837" s="13">
        <v>0</v>
      </c>
      <c r="M1837" s="13">
        <v>0</v>
      </c>
    </row>
    <row r="1838" spans="1:13" x14ac:dyDescent="0.3">
      <c r="A1838">
        <v>25</v>
      </c>
      <c r="B1838">
        <v>4</v>
      </c>
      <c r="C1838" t="s">
        <v>37</v>
      </c>
      <c r="D1838">
        <v>730</v>
      </c>
      <c r="E1838" s="13">
        <v>730</v>
      </c>
      <c r="F1838" s="13">
        <v>25.658904109588999</v>
      </c>
      <c r="G1838" s="13">
        <v>103.601736275843</v>
      </c>
      <c r="H1838" s="13">
        <v>10.0026896394871</v>
      </c>
      <c r="I1838" s="13">
        <v>247.414082114715</v>
      </c>
      <c r="J1838" s="13">
        <v>0</v>
      </c>
      <c r="K1838" s="13">
        <v>0</v>
      </c>
      <c r="L1838" s="13">
        <v>1436.52891199999</v>
      </c>
      <c r="M1838" s="13">
        <v>1267.3871070990001</v>
      </c>
    </row>
    <row r="1839" spans="1:13" x14ac:dyDescent="0.3">
      <c r="A1839">
        <v>25</v>
      </c>
      <c r="B1839">
        <v>4</v>
      </c>
      <c r="C1839" t="s">
        <v>38</v>
      </c>
      <c r="D1839">
        <v>718</v>
      </c>
      <c r="E1839" s="13">
        <v>718</v>
      </c>
      <c r="F1839" s="13">
        <v>25.268802228412198</v>
      </c>
      <c r="G1839" s="13">
        <v>102.806561648938</v>
      </c>
      <c r="H1839" s="13">
        <v>10.0026896394871</v>
      </c>
      <c r="I1839" s="13">
        <v>240.09537548071401</v>
      </c>
      <c r="J1839" s="13">
        <v>0</v>
      </c>
      <c r="K1839" s="13">
        <v>0</v>
      </c>
      <c r="L1839" s="13">
        <v>1417.7799109999901</v>
      </c>
      <c r="M1839" s="13">
        <v>1241.9678972239999</v>
      </c>
    </row>
    <row r="1840" spans="1:13" x14ac:dyDescent="0.3">
      <c r="A1840">
        <v>25</v>
      </c>
      <c r="B1840">
        <v>4</v>
      </c>
      <c r="C1840" t="s">
        <v>39</v>
      </c>
      <c r="D1840">
        <v>711</v>
      </c>
      <c r="E1840" s="13">
        <v>711</v>
      </c>
      <c r="F1840" s="13">
        <v>24.992967651195499</v>
      </c>
      <c r="G1840" s="13">
        <v>102.42520995024</v>
      </c>
      <c r="H1840" s="13">
        <v>10.0026896394871</v>
      </c>
      <c r="I1840" s="13">
        <v>241.18819684657001</v>
      </c>
      <c r="J1840" s="13">
        <v>0</v>
      </c>
      <c r="K1840" s="13">
        <v>0</v>
      </c>
      <c r="L1840" s="13">
        <v>1407.86821699999</v>
      </c>
      <c r="M1840" s="13">
        <v>1236.6954893739901</v>
      </c>
    </row>
    <row r="1841" spans="1:13" x14ac:dyDescent="0.3">
      <c r="A1841">
        <v>25</v>
      </c>
      <c r="B1841">
        <v>4</v>
      </c>
      <c r="C1841" t="s">
        <v>40</v>
      </c>
      <c r="D1841">
        <v>476</v>
      </c>
      <c r="E1841" s="13">
        <v>476</v>
      </c>
      <c r="F1841" s="13">
        <v>23.716386554621799</v>
      </c>
      <c r="G1841" s="13">
        <v>68.5967518222092</v>
      </c>
      <c r="H1841" s="13">
        <v>10.0026896394871</v>
      </c>
      <c r="I1841" s="13">
        <v>159.74620491297799</v>
      </c>
      <c r="J1841" s="13">
        <v>0</v>
      </c>
      <c r="K1841" s="13">
        <v>0</v>
      </c>
      <c r="L1841" s="13">
        <v>930.19249199999899</v>
      </c>
      <c r="M1841" s="13">
        <v>814.42403180899896</v>
      </c>
    </row>
    <row r="1842" spans="1:13" x14ac:dyDescent="0.3">
      <c r="A1842">
        <v>25</v>
      </c>
      <c r="B1842">
        <v>4</v>
      </c>
      <c r="C1842" t="s">
        <v>41</v>
      </c>
      <c r="D1842">
        <v>476</v>
      </c>
      <c r="E1842" s="13">
        <v>476</v>
      </c>
      <c r="F1842" s="13">
        <v>23.716386554621799</v>
      </c>
      <c r="G1842" s="13">
        <v>68.572015774947502</v>
      </c>
      <c r="H1842" s="13">
        <v>10.0026896394871</v>
      </c>
      <c r="I1842" s="13">
        <v>161.34818226688</v>
      </c>
      <c r="J1842" s="13">
        <v>0</v>
      </c>
      <c r="K1842" s="13">
        <v>0</v>
      </c>
      <c r="L1842" s="13">
        <v>901.973974</v>
      </c>
      <c r="M1842" s="13">
        <v>793.16282776399999</v>
      </c>
    </row>
    <row r="1843" spans="1:13" x14ac:dyDescent="0.3">
      <c r="A1843">
        <v>25</v>
      </c>
      <c r="B1843">
        <v>4</v>
      </c>
      <c r="C1843" t="s">
        <v>42</v>
      </c>
      <c r="D1843">
        <v>476</v>
      </c>
      <c r="E1843" s="13">
        <v>476</v>
      </c>
      <c r="F1843" s="13">
        <v>23.716386554621799</v>
      </c>
      <c r="G1843" s="13">
        <v>67.798553822376903</v>
      </c>
      <c r="H1843" s="13">
        <v>10.0026896394871</v>
      </c>
      <c r="I1843" s="13">
        <v>160.53340475608201</v>
      </c>
      <c r="J1843" s="13">
        <v>0</v>
      </c>
      <c r="K1843" s="13">
        <v>0</v>
      </c>
      <c r="L1843" s="13">
        <v>881.88074900000004</v>
      </c>
      <c r="M1843" s="13">
        <v>774.07934626199994</v>
      </c>
    </row>
    <row r="1844" spans="1:13" x14ac:dyDescent="0.3">
      <c r="A1844">
        <v>25</v>
      </c>
      <c r="B1844">
        <v>4</v>
      </c>
      <c r="C1844" t="s">
        <v>43</v>
      </c>
      <c r="D1844">
        <v>0</v>
      </c>
      <c r="E1844" s="13">
        <v>0</v>
      </c>
      <c r="F1844" s="13">
        <v>0</v>
      </c>
      <c r="G1844" s="13">
        <v>0</v>
      </c>
      <c r="H1844" s="13">
        <v>10.0026896394871</v>
      </c>
      <c r="I1844" s="13">
        <v>0</v>
      </c>
      <c r="J1844" s="13">
        <v>0</v>
      </c>
      <c r="K1844" s="13">
        <v>0</v>
      </c>
      <c r="L1844" s="13">
        <v>0</v>
      </c>
      <c r="M1844" s="13">
        <v>0</v>
      </c>
    </row>
    <row r="1845" spans="1:13" x14ac:dyDescent="0.3">
      <c r="A1845">
        <v>25</v>
      </c>
      <c r="B1845">
        <v>4</v>
      </c>
      <c r="C1845" t="s">
        <v>44</v>
      </c>
      <c r="D1845">
        <v>0</v>
      </c>
      <c r="E1845" s="13">
        <v>0</v>
      </c>
      <c r="F1845" s="13">
        <v>0</v>
      </c>
      <c r="G1845" s="13">
        <v>0</v>
      </c>
      <c r="H1845" s="13">
        <v>10.0026896394871</v>
      </c>
      <c r="I1845" s="13">
        <v>0</v>
      </c>
      <c r="J1845" s="13">
        <v>0</v>
      </c>
      <c r="K1845" s="13">
        <v>0</v>
      </c>
      <c r="L1845" s="13">
        <v>0</v>
      </c>
      <c r="M1845" s="13">
        <v>0</v>
      </c>
    </row>
    <row r="1846" spans="1:13" x14ac:dyDescent="0.3">
      <c r="A1846">
        <v>25</v>
      </c>
      <c r="B1846">
        <v>4</v>
      </c>
      <c r="C1846" t="s">
        <v>45</v>
      </c>
      <c r="D1846">
        <v>0</v>
      </c>
      <c r="E1846" s="13">
        <v>0</v>
      </c>
      <c r="F1846" s="13">
        <v>0</v>
      </c>
      <c r="G1846" s="13">
        <v>0</v>
      </c>
      <c r="H1846" s="13">
        <v>10.0026896394871</v>
      </c>
      <c r="I1846" s="13">
        <v>0</v>
      </c>
      <c r="J1846" s="13">
        <v>0</v>
      </c>
      <c r="K1846" s="13">
        <v>0</v>
      </c>
      <c r="L1846" s="13">
        <v>0</v>
      </c>
      <c r="M1846" s="13">
        <v>0</v>
      </c>
    </row>
    <row r="1847" spans="1:13" x14ac:dyDescent="0.3">
      <c r="A1847">
        <v>25</v>
      </c>
      <c r="B1847">
        <v>4</v>
      </c>
      <c r="C1847" t="s">
        <v>46</v>
      </c>
      <c r="D1847">
        <v>0</v>
      </c>
      <c r="E1847" s="13">
        <v>0</v>
      </c>
      <c r="F1847" s="13">
        <v>0</v>
      </c>
      <c r="G1847" s="13">
        <v>0</v>
      </c>
      <c r="H1847" s="13">
        <v>10.0026896394871</v>
      </c>
      <c r="I1847" s="13">
        <v>0</v>
      </c>
      <c r="J1847" s="13">
        <v>0</v>
      </c>
      <c r="K1847" s="13">
        <v>0</v>
      </c>
      <c r="L1847" s="13">
        <v>0</v>
      </c>
      <c r="M1847" s="13">
        <v>0</v>
      </c>
    </row>
    <row r="1848" spans="1:13" x14ac:dyDescent="0.3">
      <c r="A1848">
        <v>25</v>
      </c>
      <c r="B1848">
        <v>4</v>
      </c>
      <c r="C1848" t="s">
        <v>47</v>
      </c>
      <c r="D1848">
        <v>0</v>
      </c>
      <c r="E1848" s="13">
        <v>0</v>
      </c>
      <c r="F1848" s="13">
        <v>0</v>
      </c>
      <c r="G1848" s="13">
        <v>0</v>
      </c>
      <c r="H1848" s="13">
        <v>10.0026896394871</v>
      </c>
      <c r="I1848" s="13">
        <v>0</v>
      </c>
      <c r="J1848" s="13">
        <v>0</v>
      </c>
      <c r="K1848" s="13">
        <v>0</v>
      </c>
      <c r="L1848" s="13">
        <v>0</v>
      </c>
      <c r="M1848" s="13">
        <v>0</v>
      </c>
    </row>
    <row r="1849" spans="1:13" x14ac:dyDescent="0.3">
      <c r="A1849">
        <v>25</v>
      </c>
      <c r="B1849">
        <v>4</v>
      </c>
      <c r="C1849" t="s">
        <v>48</v>
      </c>
      <c r="D1849">
        <v>0</v>
      </c>
      <c r="E1849" s="13">
        <v>0</v>
      </c>
      <c r="F1849" s="13">
        <v>0</v>
      </c>
      <c r="G1849" s="13">
        <v>0</v>
      </c>
      <c r="H1849" s="13">
        <v>10.0026896394871</v>
      </c>
      <c r="I1849" s="13">
        <v>0</v>
      </c>
      <c r="J1849" s="13">
        <v>0</v>
      </c>
      <c r="K1849" s="13">
        <v>0</v>
      </c>
      <c r="L1849" s="13">
        <v>0</v>
      </c>
      <c r="M1849" s="13">
        <v>0</v>
      </c>
    </row>
    <row r="1850" spans="1:13" x14ac:dyDescent="0.3">
      <c r="A1850">
        <v>25</v>
      </c>
      <c r="B1850">
        <v>5</v>
      </c>
      <c r="C1850" t="s">
        <v>37</v>
      </c>
      <c r="D1850">
        <v>730</v>
      </c>
      <c r="E1850" s="13">
        <v>730</v>
      </c>
      <c r="F1850" s="13">
        <v>25.658904109588999</v>
      </c>
      <c r="G1850" s="13">
        <v>104.409475540317</v>
      </c>
      <c r="H1850" s="13">
        <v>9.8549733724924504</v>
      </c>
      <c r="I1850" s="13">
        <v>246.47604348690999</v>
      </c>
      <c r="J1850" s="13">
        <v>0</v>
      </c>
      <c r="K1850" s="13">
        <v>0</v>
      </c>
      <c r="L1850" s="13">
        <v>1452.0176669999901</v>
      </c>
      <c r="M1850" s="13">
        <v>1281.029311865</v>
      </c>
    </row>
    <row r="1851" spans="1:13" x14ac:dyDescent="0.3">
      <c r="A1851">
        <v>25</v>
      </c>
      <c r="B1851">
        <v>5</v>
      </c>
      <c r="C1851" t="s">
        <v>38</v>
      </c>
      <c r="D1851">
        <v>718</v>
      </c>
      <c r="E1851" s="13">
        <v>718</v>
      </c>
      <c r="F1851" s="13">
        <v>25.268802228412198</v>
      </c>
      <c r="G1851" s="13">
        <v>102.411877834545</v>
      </c>
      <c r="H1851" s="13">
        <v>9.8549733724924504</v>
      </c>
      <c r="I1851" s="13">
        <v>241.36898572146501</v>
      </c>
      <c r="J1851" s="13">
        <v>0</v>
      </c>
      <c r="K1851" s="13">
        <v>0</v>
      </c>
      <c r="L1851" s="13">
        <v>1405.21887299999</v>
      </c>
      <c r="M1851" s="13">
        <v>1232.2850830330001</v>
      </c>
    </row>
    <row r="1852" spans="1:13" x14ac:dyDescent="0.3">
      <c r="A1852">
        <v>25</v>
      </c>
      <c r="B1852">
        <v>5</v>
      </c>
      <c r="C1852" t="s">
        <v>39</v>
      </c>
      <c r="D1852">
        <v>711</v>
      </c>
      <c r="E1852" s="13">
        <v>711</v>
      </c>
      <c r="F1852" s="13">
        <v>24.992967651195499</v>
      </c>
      <c r="G1852" s="13">
        <v>101.599198982587</v>
      </c>
      <c r="H1852" s="13">
        <v>9.8549733724924504</v>
      </c>
      <c r="I1852" s="13">
        <v>240.897464523872</v>
      </c>
      <c r="J1852" s="13">
        <v>0</v>
      </c>
      <c r="K1852" s="13">
        <v>0</v>
      </c>
      <c r="L1852" s="13">
        <v>1407.7309739999901</v>
      </c>
      <c r="M1852" s="13">
        <v>1236.59046987599</v>
      </c>
    </row>
    <row r="1853" spans="1:13" x14ac:dyDescent="0.3">
      <c r="A1853">
        <v>25</v>
      </c>
      <c r="B1853">
        <v>5</v>
      </c>
      <c r="C1853" t="s">
        <v>40</v>
      </c>
      <c r="D1853">
        <v>476</v>
      </c>
      <c r="E1853" s="13">
        <v>476</v>
      </c>
      <c r="F1853" s="13">
        <v>23.716386554621799</v>
      </c>
      <c r="G1853" s="13">
        <v>69.498675074742906</v>
      </c>
      <c r="H1853" s="13">
        <v>9.8549733724924504</v>
      </c>
      <c r="I1853" s="13">
        <v>160.05092383968801</v>
      </c>
      <c r="J1853" s="13">
        <v>0</v>
      </c>
      <c r="K1853" s="13">
        <v>0</v>
      </c>
      <c r="L1853" s="13">
        <v>943.27969999999902</v>
      </c>
      <c r="M1853" s="13">
        <v>824.74087640099901</v>
      </c>
    </row>
    <row r="1854" spans="1:13" x14ac:dyDescent="0.3">
      <c r="A1854">
        <v>25</v>
      </c>
      <c r="B1854">
        <v>5</v>
      </c>
      <c r="C1854" t="s">
        <v>41</v>
      </c>
      <c r="D1854">
        <v>476</v>
      </c>
      <c r="E1854" s="13">
        <v>476</v>
      </c>
      <c r="F1854" s="13">
        <v>23.716386554621799</v>
      </c>
      <c r="G1854" s="13">
        <v>68.887846240757796</v>
      </c>
      <c r="H1854" s="13">
        <v>9.8549733724924504</v>
      </c>
      <c r="I1854" s="13">
        <v>160.35731390162201</v>
      </c>
      <c r="J1854" s="13">
        <v>0</v>
      </c>
      <c r="K1854" s="13">
        <v>0</v>
      </c>
      <c r="L1854" s="13">
        <v>900.85730799999999</v>
      </c>
      <c r="M1854" s="13">
        <v>792.52115301100002</v>
      </c>
    </row>
    <row r="1855" spans="1:13" x14ac:dyDescent="0.3">
      <c r="A1855">
        <v>25</v>
      </c>
      <c r="B1855">
        <v>5</v>
      </c>
      <c r="C1855" t="s">
        <v>42</v>
      </c>
      <c r="D1855">
        <v>476</v>
      </c>
      <c r="E1855" s="13">
        <v>476</v>
      </c>
      <c r="F1855" s="13">
        <v>23.716386554621799</v>
      </c>
      <c r="G1855" s="13">
        <v>68.445937493238503</v>
      </c>
      <c r="H1855" s="13">
        <v>9.8549733724924504</v>
      </c>
      <c r="I1855" s="13">
        <v>163.01099334301099</v>
      </c>
      <c r="J1855" s="13">
        <v>0</v>
      </c>
      <c r="K1855" s="13">
        <v>0</v>
      </c>
      <c r="L1855" s="13">
        <v>894.90959799999996</v>
      </c>
      <c r="M1855" s="13">
        <v>785.48758610300001</v>
      </c>
    </row>
    <row r="1856" spans="1:13" x14ac:dyDescent="0.3">
      <c r="A1856">
        <v>25</v>
      </c>
      <c r="B1856">
        <v>5</v>
      </c>
      <c r="C1856" t="s">
        <v>43</v>
      </c>
      <c r="D1856">
        <v>0</v>
      </c>
      <c r="E1856" s="13">
        <v>0</v>
      </c>
      <c r="F1856" s="13">
        <v>0</v>
      </c>
      <c r="G1856" s="13">
        <v>0</v>
      </c>
      <c r="H1856" s="13">
        <v>9.8549733724924504</v>
      </c>
      <c r="I1856" s="13">
        <v>0</v>
      </c>
      <c r="J1856" s="13">
        <v>0</v>
      </c>
      <c r="K1856" s="13">
        <v>0</v>
      </c>
      <c r="L1856" s="13">
        <v>0</v>
      </c>
      <c r="M1856" s="13">
        <v>0</v>
      </c>
    </row>
    <row r="1857" spans="1:13" x14ac:dyDescent="0.3">
      <c r="A1857">
        <v>25</v>
      </c>
      <c r="B1857">
        <v>5</v>
      </c>
      <c r="C1857" t="s">
        <v>44</v>
      </c>
      <c r="D1857">
        <v>0</v>
      </c>
      <c r="E1857" s="13">
        <v>0</v>
      </c>
      <c r="F1857" s="13">
        <v>0</v>
      </c>
      <c r="G1857" s="13">
        <v>0</v>
      </c>
      <c r="H1857" s="13">
        <v>9.8549733724924504</v>
      </c>
      <c r="I1857" s="13">
        <v>0</v>
      </c>
      <c r="J1857" s="13">
        <v>0</v>
      </c>
      <c r="K1857" s="13">
        <v>0</v>
      </c>
      <c r="L1857" s="13">
        <v>0</v>
      </c>
      <c r="M1857" s="13">
        <v>0</v>
      </c>
    </row>
    <row r="1858" spans="1:13" x14ac:dyDescent="0.3">
      <c r="A1858">
        <v>25</v>
      </c>
      <c r="B1858">
        <v>5</v>
      </c>
      <c r="C1858" t="s">
        <v>45</v>
      </c>
      <c r="D1858">
        <v>0</v>
      </c>
      <c r="E1858" s="13">
        <v>0</v>
      </c>
      <c r="F1858" s="13">
        <v>0</v>
      </c>
      <c r="G1858" s="13">
        <v>0</v>
      </c>
      <c r="H1858" s="13">
        <v>9.8549733724924504</v>
      </c>
      <c r="I1858" s="13">
        <v>0</v>
      </c>
      <c r="J1858" s="13">
        <v>0</v>
      </c>
      <c r="K1858" s="13">
        <v>0</v>
      </c>
      <c r="L1858" s="13">
        <v>0</v>
      </c>
      <c r="M1858" s="13">
        <v>0</v>
      </c>
    </row>
    <row r="1859" spans="1:13" x14ac:dyDescent="0.3">
      <c r="A1859">
        <v>25</v>
      </c>
      <c r="B1859">
        <v>5</v>
      </c>
      <c r="C1859" t="s">
        <v>46</v>
      </c>
      <c r="D1859">
        <v>0</v>
      </c>
      <c r="E1859" s="13">
        <v>0</v>
      </c>
      <c r="F1859" s="13">
        <v>0</v>
      </c>
      <c r="G1859" s="13">
        <v>0</v>
      </c>
      <c r="H1859" s="13">
        <v>9.8549733724924504</v>
      </c>
      <c r="I1859" s="13">
        <v>0</v>
      </c>
      <c r="J1859" s="13">
        <v>0</v>
      </c>
      <c r="K1859" s="13">
        <v>0</v>
      </c>
      <c r="L1859" s="13">
        <v>0</v>
      </c>
      <c r="M1859" s="13">
        <v>0</v>
      </c>
    </row>
    <row r="1860" spans="1:13" x14ac:dyDescent="0.3">
      <c r="A1860">
        <v>25</v>
      </c>
      <c r="B1860">
        <v>5</v>
      </c>
      <c r="C1860" t="s">
        <v>47</v>
      </c>
      <c r="D1860">
        <v>0</v>
      </c>
      <c r="E1860" s="13">
        <v>0</v>
      </c>
      <c r="F1860" s="13">
        <v>0</v>
      </c>
      <c r="G1860" s="13">
        <v>0</v>
      </c>
      <c r="H1860" s="13">
        <v>9.8549733724924504</v>
      </c>
      <c r="I1860" s="13">
        <v>0</v>
      </c>
      <c r="J1860" s="13">
        <v>0</v>
      </c>
      <c r="K1860" s="13">
        <v>0</v>
      </c>
      <c r="L1860" s="13">
        <v>0</v>
      </c>
      <c r="M1860" s="13">
        <v>0</v>
      </c>
    </row>
    <row r="1861" spans="1:13" x14ac:dyDescent="0.3">
      <c r="A1861">
        <v>25</v>
      </c>
      <c r="B1861">
        <v>5</v>
      </c>
      <c r="C1861" t="s">
        <v>48</v>
      </c>
      <c r="D1861">
        <v>0</v>
      </c>
      <c r="E1861" s="13">
        <v>0</v>
      </c>
      <c r="F1861" s="13">
        <v>0</v>
      </c>
      <c r="G1861" s="13">
        <v>0</v>
      </c>
      <c r="H1861" s="13">
        <v>9.8549733724924504</v>
      </c>
      <c r="I1861" s="13">
        <v>0</v>
      </c>
      <c r="J1861" s="13">
        <v>0</v>
      </c>
      <c r="K1861" s="13">
        <v>0</v>
      </c>
      <c r="L1861" s="13">
        <v>0</v>
      </c>
      <c r="M1861" s="13">
        <v>0</v>
      </c>
    </row>
    <row r="1862" spans="1:13" x14ac:dyDescent="0.3">
      <c r="A1862">
        <v>25</v>
      </c>
      <c r="B1862">
        <v>6</v>
      </c>
      <c r="C1862" t="s">
        <v>37</v>
      </c>
      <c r="D1862">
        <v>730</v>
      </c>
      <c r="E1862" s="13">
        <v>730</v>
      </c>
      <c r="F1862" s="13">
        <v>25.658904109588999</v>
      </c>
      <c r="G1862" s="13">
        <v>103.72821022413</v>
      </c>
      <c r="H1862" s="13">
        <v>10.005328076667601</v>
      </c>
      <c r="I1862" s="13">
        <v>247.05457216145101</v>
      </c>
      <c r="J1862" s="13">
        <v>0</v>
      </c>
      <c r="K1862" s="13">
        <v>0</v>
      </c>
      <c r="L1862" s="13">
        <v>1433.3221880000001</v>
      </c>
      <c r="M1862" s="13">
        <v>1265.3689229890001</v>
      </c>
    </row>
    <row r="1863" spans="1:13" x14ac:dyDescent="0.3">
      <c r="A1863">
        <v>25</v>
      </c>
      <c r="B1863">
        <v>6</v>
      </c>
      <c r="C1863" t="s">
        <v>38</v>
      </c>
      <c r="D1863">
        <v>718</v>
      </c>
      <c r="E1863" s="13">
        <v>718</v>
      </c>
      <c r="F1863" s="13">
        <v>25.268802228412198</v>
      </c>
      <c r="G1863" s="13">
        <v>102.64959033555201</v>
      </c>
      <c r="H1863" s="13">
        <v>10.005328076667601</v>
      </c>
      <c r="I1863" s="13">
        <v>241.140426825432</v>
      </c>
      <c r="J1863" s="13">
        <v>0</v>
      </c>
      <c r="K1863" s="13">
        <v>0</v>
      </c>
      <c r="L1863" s="13">
        <v>1405.25878899999</v>
      </c>
      <c r="M1863" s="13">
        <v>1232.200023078</v>
      </c>
    </row>
    <row r="1864" spans="1:13" x14ac:dyDescent="0.3">
      <c r="A1864">
        <v>25</v>
      </c>
      <c r="B1864">
        <v>6</v>
      </c>
      <c r="C1864" t="s">
        <v>39</v>
      </c>
      <c r="D1864">
        <v>711</v>
      </c>
      <c r="E1864" s="13">
        <v>711</v>
      </c>
      <c r="F1864" s="13">
        <v>24.992967651195499</v>
      </c>
      <c r="G1864" s="13">
        <v>101.396134832459</v>
      </c>
      <c r="H1864" s="13">
        <v>10.005328076667601</v>
      </c>
      <c r="I1864" s="13">
        <v>239.41299517784401</v>
      </c>
      <c r="J1864" s="13">
        <v>0</v>
      </c>
      <c r="K1864" s="13">
        <v>0</v>
      </c>
      <c r="L1864" s="13">
        <v>1409.85981299999</v>
      </c>
      <c r="M1864" s="13">
        <v>1236.9136422679901</v>
      </c>
    </row>
    <row r="1865" spans="1:13" x14ac:dyDescent="0.3">
      <c r="A1865">
        <v>25</v>
      </c>
      <c r="B1865">
        <v>6</v>
      </c>
      <c r="C1865" t="s">
        <v>40</v>
      </c>
      <c r="D1865">
        <v>476</v>
      </c>
      <c r="E1865" s="13">
        <v>476</v>
      </c>
      <c r="F1865" s="13">
        <v>23.716386554621799</v>
      </c>
      <c r="G1865" s="13">
        <v>69.093280897961293</v>
      </c>
      <c r="H1865" s="13">
        <v>10.005328076667601</v>
      </c>
      <c r="I1865" s="13">
        <v>159.52901638177099</v>
      </c>
      <c r="J1865" s="13">
        <v>0</v>
      </c>
      <c r="K1865" s="13">
        <v>0</v>
      </c>
      <c r="L1865" s="13">
        <v>929.84681299999897</v>
      </c>
      <c r="M1865" s="13">
        <v>814.263020606998</v>
      </c>
    </row>
    <row r="1866" spans="1:13" x14ac:dyDescent="0.3">
      <c r="A1866">
        <v>25</v>
      </c>
      <c r="B1866">
        <v>6</v>
      </c>
      <c r="C1866" t="s">
        <v>41</v>
      </c>
      <c r="D1866">
        <v>476</v>
      </c>
      <c r="E1866" s="13">
        <v>476</v>
      </c>
      <c r="F1866" s="13">
        <v>23.716386554621799</v>
      </c>
      <c r="G1866" s="13">
        <v>68.770169415581194</v>
      </c>
      <c r="H1866" s="13">
        <v>10.005328076667601</v>
      </c>
      <c r="I1866" s="13">
        <v>162.848328612941</v>
      </c>
      <c r="J1866" s="13">
        <v>0</v>
      </c>
      <c r="K1866" s="13">
        <v>0</v>
      </c>
      <c r="L1866" s="13">
        <v>914.62183200000004</v>
      </c>
      <c r="M1866" s="13">
        <v>804.39340919100005</v>
      </c>
    </row>
    <row r="1867" spans="1:13" x14ac:dyDescent="0.3">
      <c r="A1867">
        <v>25</v>
      </c>
      <c r="B1867">
        <v>6</v>
      </c>
      <c r="C1867" t="s">
        <v>42</v>
      </c>
      <c r="D1867">
        <v>476</v>
      </c>
      <c r="E1867" s="13">
        <v>476</v>
      </c>
      <c r="F1867" s="13">
        <v>23.716386554621799</v>
      </c>
      <c r="G1867" s="13">
        <v>68.358487525562794</v>
      </c>
      <c r="H1867" s="13">
        <v>10.005328076667601</v>
      </c>
      <c r="I1867" s="13">
        <v>160.659358117344</v>
      </c>
      <c r="J1867" s="13">
        <v>0</v>
      </c>
      <c r="K1867" s="13">
        <v>0</v>
      </c>
      <c r="L1867" s="13">
        <v>881.88074900000004</v>
      </c>
      <c r="M1867" s="13">
        <v>774.52894221400004</v>
      </c>
    </row>
    <row r="1868" spans="1:13" x14ac:dyDescent="0.3">
      <c r="A1868">
        <v>25</v>
      </c>
      <c r="B1868">
        <v>6</v>
      </c>
      <c r="C1868" t="s">
        <v>43</v>
      </c>
      <c r="D1868">
        <v>0</v>
      </c>
      <c r="E1868" s="13">
        <v>0</v>
      </c>
      <c r="F1868" s="13">
        <v>0</v>
      </c>
      <c r="G1868" s="13">
        <v>0</v>
      </c>
      <c r="H1868" s="13">
        <v>10.005328076667601</v>
      </c>
      <c r="I1868" s="13">
        <v>0</v>
      </c>
      <c r="J1868" s="13">
        <v>0</v>
      </c>
      <c r="K1868" s="13">
        <v>0</v>
      </c>
      <c r="L1868" s="13">
        <v>0</v>
      </c>
      <c r="M1868" s="13">
        <v>0</v>
      </c>
    </row>
    <row r="1869" spans="1:13" x14ac:dyDescent="0.3">
      <c r="A1869">
        <v>25</v>
      </c>
      <c r="B1869">
        <v>6</v>
      </c>
      <c r="C1869" t="s">
        <v>44</v>
      </c>
      <c r="D1869">
        <v>0</v>
      </c>
      <c r="E1869" s="13">
        <v>0</v>
      </c>
      <c r="F1869" s="13">
        <v>0</v>
      </c>
      <c r="G1869" s="13">
        <v>0</v>
      </c>
      <c r="H1869" s="13">
        <v>10.005328076667601</v>
      </c>
      <c r="I1869" s="13">
        <v>0</v>
      </c>
      <c r="J1869" s="13">
        <v>0</v>
      </c>
      <c r="K1869" s="13">
        <v>0</v>
      </c>
      <c r="L1869" s="13">
        <v>0</v>
      </c>
      <c r="M1869" s="13">
        <v>0</v>
      </c>
    </row>
    <row r="1870" spans="1:13" x14ac:dyDescent="0.3">
      <c r="A1870">
        <v>25</v>
      </c>
      <c r="B1870">
        <v>6</v>
      </c>
      <c r="C1870" t="s">
        <v>45</v>
      </c>
      <c r="D1870">
        <v>0</v>
      </c>
      <c r="E1870" s="13">
        <v>0</v>
      </c>
      <c r="F1870" s="13">
        <v>0</v>
      </c>
      <c r="G1870" s="13">
        <v>0</v>
      </c>
      <c r="H1870" s="13">
        <v>10.005328076667601</v>
      </c>
      <c r="I1870" s="13">
        <v>0</v>
      </c>
      <c r="J1870" s="13">
        <v>0</v>
      </c>
      <c r="K1870" s="13">
        <v>0</v>
      </c>
      <c r="L1870" s="13">
        <v>0</v>
      </c>
      <c r="M1870" s="13">
        <v>0</v>
      </c>
    </row>
    <row r="1871" spans="1:13" x14ac:dyDescent="0.3">
      <c r="A1871">
        <v>25</v>
      </c>
      <c r="B1871">
        <v>6</v>
      </c>
      <c r="C1871" t="s">
        <v>46</v>
      </c>
      <c r="D1871">
        <v>0</v>
      </c>
      <c r="E1871" s="13">
        <v>0</v>
      </c>
      <c r="F1871" s="13">
        <v>0</v>
      </c>
      <c r="G1871" s="13">
        <v>0</v>
      </c>
      <c r="H1871" s="13">
        <v>10.005328076667601</v>
      </c>
      <c r="I1871" s="13">
        <v>0</v>
      </c>
      <c r="J1871" s="13">
        <v>0</v>
      </c>
      <c r="K1871" s="13">
        <v>0</v>
      </c>
      <c r="L1871" s="13">
        <v>0</v>
      </c>
      <c r="M1871" s="13">
        <v>0</v>
      </c>
    </row>
    <row r="1872" spans="1:13" x14ac:dyDescent="0.3">
      <c r="A1872">
        <v>25</v>
      </c>
      <c r="B1872">
        <v>6</v>
      </c>
      <c r="C1872" t="s">
        <v>47</v>
      </c>
      <c r="D1872">
        <v>0</v>
      </c>
      <c r="E1872" s="13">
        <v>0</v>
      </c>
      <c r="F1872" s="13">
        <v>0</v>
      </c>
      <c r="G1872" s="13">
        <v>0</v>
      </c>
      <c r="H1872" s="13">
        <v>10.005328076667601</v>
      </c>
      <c r="I1872" s="13">
        <v>0</v>
      </c>
      <c r="J1872" s="13">
        <v>0</v>
      </c>
      <c r="K1872" s="13">
        <v>0</v>
      </c>
      <c r="L1872" s="13">
        <v>0</v>
      </c>
      <c r="M1872" s="13">
        <v>0</v>
      </c>
    </row>
    <row r="1873" spans="1:13" x14ac:dyDescent="0.3">
      <c r="A1873">
        <v>25</v>
      </c>
      <c r="B1873">
        <v>6</v>
      </c>
      <c r="C1873" t="s">
        <v>48</v>
      </c>
      <c r="D1873">
        <v>0</v>
      </c>
      <c r="E1873" s="13">
        <v>0</v>
      </c>
      <c r="F1873" s="13">
        <v>0</v>
      </c>
      <c r="G1873" s="13">
        <v>0</v>
      </c>
      <c r="H1873" s="13">
        <v>10.005328076667601</v>
      </c>
      <c r="I1873" s="13">
        <v>0</v>
      </c>
      <c r="J1873" s="13">
        <v>0</v>
      </c>
      <c r="K1873" s="13">
        <v>0</v>
      </c>
      <c r="L1873" s="13">
        <v>0</v>
      </c>
      <c r="M1873" s="13">
        <v>0</v>
      </c>
    </row>
    <row r="1874" spans="1:13" x14ac:dyDescent="0.3">
      <c r="A1874">
        <v>25</v>
      </c>
      <c r="B1874">
        <v>7</v>
      </c>
      <c r="C1874" t="s">
        <v>37</v>
      </c>
      <c r="D1874">
        <v>730</v>
      </c>
      <c r="E1874" s="13">
        <v>730</v>
      </c>
      <c r="F1874" s="13">
        <v>25.658904109588999</v>
      </c>
      <c r="G1874" s="13">
        <v>104.20719358902601</v>
      </c>
      <c r="H1874" s="13">
        <v>9.9494176848890294</v>
      </c>
      <c r="I1874" s="13">
        <v>247.619790164477</v>
      </c>
      <c r="J1874" s="13">
        <v>0</v>
      </c>
      <c r="K1874" s="13">
        <v>0</v>
      </c>
      <c r="L1874" s="13">
        <v>1436.3788219999999</v>
      </c>
      <c r="M1874" s="13">
        <v>1267.6231498049999</v>
      </c>
    </row>
    <row r="1875" spans="1:13" x14ac:dyDescent="0.3">
      <c r="A1875">
        <v>25</v>
      </c>
      <c r="B1875">
        <v>7</v>
      </c>
      <c r="C1875" t="s">
        <v>38</v>
      </c>
      <c r="D1875">
        <v>718</v>
      </c>
      <c r="E1875" s="13">
        <v>718</v>
      </c>
      <c r="F1875" s="13">
        <v>25.268802228412198</v>
      </c>
      <c r="G1875" s="13">
        <v>102.424202610648</v>
      </c>
      <c r="H1875" s="13">
        <v>9.9494176848890294</v>
      </c>
      <c r="I1875" s="13">
        <v>238.67909009206701</v>
      </c>
      <c r="J1875" s="13">
        <v>0</v>
      </c>
      <c r="K1875" s="13">
        <v>0</v>
      </c>
      <c r="L1875" s="13">
        <v>1413.05109699999</v>
      </c>
      <c r="M1875" s="13">
        <v>1241.3152380009999</v>
      </c>
    </row>
    <row r="1876" spans="1:13" x14ac:dyDescent="0.3">
      <c r="A1876">
        <v>25</v>
      </c>
      <c r="B1876">
        <v>7</v>
      </c>
      <c r="C1876" t="s">
        <v>39</v>
      </c>
      <c r="D1876">
        <v>711</v>
      </c>
      <c r="E1876" s="13">
        <v>711</v>
      </c>
      <c r="F1876" s="13">
        <v>24.992967651195499</v>
      </c>
      <c r="G1876" s="13">
        <v>101.529919661506</v>
      </c>
      <c r="H1876" s="13">
        <v>9.9494176848890294</v>
      </c>
      <c r="I1876" s="13">
        <v>242.55188150267301</v>
      </c>
      <c r="J1876" s="13">
        <v>0</v>
      </c>
      <c r="K1876" s="13">
        <v>0</v>
      </c>
      <c r="L1876" s="13">
        <v>1407.6022539999899</v>
      </c>
      <c r="M1876" s="13">
        <v>1236.91301834399</v>
      </c>
    </row>
    <row r="1877" spans="1:13" x14ac:dyDescent="0.3">
      <c r="A1877">
        <v>25</v>
      </c>
      <c r="B1877">
        <v>7</v>
      </c>
      <c r="C1877" t="s">
        <v>40</v>
      </c>
      <c r="D1877">
        <v>476</v>
      </c>
      <c r="E1877" s="13">
        <v>476</v>
      </c>
      <c r="F1877" s="13">
        <v>23.716386554621799</v>
      </c>
      <c r="G1877" s="13">
        <v>68.971797428360802</v>
      </c>
      <c r="H1877" s="13">
        <v>9.9494176848890294</v>
      </c>
      <c r="I1877" s="13">
        <v>160.73666982236</v>
      </c>
      <c r="J1877" s="13">
        <v>0</v>
      </c>
      <c r="K1877" s="13">
        <v>0</v>
      </c>
      <c r="L1877" s="13">
        <v>929.98315399999899</v>
      </c>
      <c r="M1877" s="13">
        <v>815.18877461099896</v>
      </c>
    </row>
    <row r="1878" spans="1:13" x14ac:dyDescent="0.3">
      <c r="A1878">
        <v>25</v>
      </c>
      <c r="B1878">
        <v>7</v>
      </c>
      <c r="C1878" t="s">
        <v>41</v>
      </c>
      <c r="D1878">
        <v>476</v>
      </c>
      <c r="E1878" s="13">
        <v>476</v>
      </c>
      <c r="F1878" s="13">
        <v>23.716386554621799</v>
      </c>
      <c r="G1878" s="13">
        <v>69.154198861219001</v>
      </c>
      <c r="H1878" s="13">
        <v>9.9494176848890294</v>
      </c>
      <c r="I1878" s="13">
        <v>161.99786911884999</v>
      </c>
      <c r="J1878" s="13">
        <v>0</v>
      </c>
      <c r="K1878" s="13">
        <v>0</v>
      </c>
      <c r="L1878" s="13">
        <v>915.16337599999997</v>
      </c>
      <c r="M1878" s="13">
        <v>803.19134166599997</v>
      </c>
    </row>
    <row r="1879" spans="1:13" x14ac:dyDescent="0.3">
      <c r="A1879">
        <v>25</v>
      </c>
      <c r="B1879">
        <v>7</v>
      </c>
      <c r="C1879" t="s">
        <v>42</v>
      </c>
      <c r="D1879">
        <v>476</v>
      </c>
      <c r="E1879" s="13">
        <v>476</v>
      </c>
      <c r="F1879" s="13">
        <v>23.716386554621799</v>
      </c>
      <c r="G1879" s="13">
        <v>68.155468250472694</v>
      </c>
      <c r="H1879" s="13">
        <v>9.9494176848890294</v>
      </c>
      <c r="I1879" s="13">
        <v>162.243656856032</v>
      </c>
      <c r="J1879" s="13">
        <v>0</v>
      </c>
      <c r="K1879" s="13">
        <v>0</v>
      </c>
      <c r="L1879" s="13">
        <v>894.918631</v>
      </c>
      <c r="M1879" s="13">
        <v>784.60405631699996</v>
      </c>
    </row>
    <row r="1880" spans="1:13" x14ac:dyDescent="0.3">
      <c r="A1880">
        <v>25</v>
      </c>
      <c r="B1880">
        <v>7</v>
      </c>
      <c r="C1880" t="s">
        <v>43</v>
      </c>
      <c r="D1880">
        <v>0</v>
      </c>
      <c r="E1880" s="13">
        <v>0</v>
      </c>
      <c r="F1880" s="13">
        <v>0</v>
      </c>
      <c r="G1880" s="13">
        <v>0</v>
      </c>
      <c r="H1880" s="13">
        <v>9.9494176848890294</v>
      </c>
      <c r="I1880" s="13">
        <v>0</v>
      </c>
      <c r="J1880" s="13">
        <v>0</v>
      </c>
      <c r="K1880" s="13">
        <v>0</v>
      </c>
      <c r="L1880" s="13">
        <v>0</v>
      </c>
      <c r="M1880" s="13">
        <v>0</v>
      </c>
    </row>
    <row r="1881" spans="1:13" x14ac:dyDescent="0.3">
      <c r="A1881">
        <v>25</v>
      </c>
      <c r="B1881">
        <v>7</v>
      </c>
      <c r="C1881" t="s">
        <v>44</v>
      </c>
      <c r="D1881">
        <v>0</v>
      </c>
      <c r="E1881" s="13">
        <v>0</v>
      </c>
      <c r="F1881" s="13">
        <v>0</v>
      </c>
      <c r="G1881" s="13">
        <v>0</v>
      </c>
      <c r="H1881" s="13">
        <v>9.9494176848890294</v>
      </c>
      <c r="I1881" s="13">
        <v>0</v>
      </c>
      <c r="J1881" s="13">
        <v>0</v>
      </c>
      <c r="K1881" s="13">
        <v>0</v>
      </c>
      <c r="L1881" s="13">
        <v>0</v>
      </c>
      <c r="M1881" s="13">
        <v>0</v>
      </c>
    </row>
    <row r="1882" spans="1:13" x14ac:dyDescent="0.3">
      <c r="A1882">
        <v>25</v>
      </c>
      <c r="B1882">
        <v>7</v>
      </c>
      <c r="C1882" t="s">
        <v>45</v>
      </c>
      <c r="D1882">
        <v>0</v>
      </c>
      <c r="E1882" s="13">
        <v>0</v>
      </c>
      <c r="F1882" s="13">
        <v>0</v>
      </c>
      <c r="G1882" s="13">
        <v>0</v>
      </c>
      <c r="H1882" s="13">
        <v>9.9494176848890294</v>
      </c>
      <c r="I1882" s="13">
        <v>0</v>
      </c>
      <c r="J1882" s="13">
        <v>0</v>
      </c>
      <c r="K1882" s="13">
        <v>0</v>
      </c>
      <c r="L1882" s="13">
        <v>0</v>
      </c>
      <c r="M1882" s="13">
        <v>0</v>
      </c>
    </row>
    <row r="1883" spans="1:13" x14ac:dyDescent="0.3">
      <c r="A1883">
        <v>25</v>
      </c>
      <c r="B1883">
        <v>7</v>
      </c>
      <c r="C1883" t="s">
        <v>46</v>
      </c>
      <c r="D1883">
        <v>0</v>
      </c>
      <c r="E1883" s="13">
        <v>0</v>
      </c>
      <c r="F1883" s="13">
        <v>0</v>
      </c>
      <c r="G1883" s="13">
        <v>0</v>
      </c>
      <c r="H1883" s="13">
        <v>9.9494176848890294</v>
      </c>
      <c r="I1883" s="13">
        <v>0</v>
      </c>
      <c r="J1883" s="13">
        <v>0</v>
      </c>
      <c r="K1883" s="13">
        <v>0</v>
      </c>
      <c r="L1883" s="13">
        <v>0</v>
      </c>
      <c r="M1883" s="13">
        <v>0</v>
      </c>
    </row>
    <row r="1884" spans="1:13" x14ac:dyDescent="0.3">
      <c r="A1884">
        <v>25</v>
      </c>
      <c r="B1884">
        <v>7</v>
      </c>
      <c r="C1884" t="s">
        <v>47</v>
      </c>
      <c r="D1884">
        <v>0</v>
      </c>
      <c r="E1884" s="13">
        <v>0</v>
      </c>
      <c r="F1884" s="13">
        <v>0</v>
      </c>
      <c r="G1884" s="13">
        <v>0</v>
      </c>
      <c r="H1884" s="13">
        <v>9.9494176848890294</v>
      </c>
      <c r="I1884" s="13">
        <v>0</v>
      </c>
      <c r="J1884" s="13">
        <v>0</v>
      </c>
      <c r="K1884" s="13">
        <v>0</v>
      </c>
      <c r="L1884" s="13">
        <v>0</v>
      </c>
      <c r="M1884" s="13">
        <v>0</v>
      </c>
    </row>
    <row r="1885" spans="1:13" x14ac:dyDescent="0.3">
      <c r="A1885">
        <v>25</v>
      </c>
      <c r="B1885">
        <v>7</v>
      </c>
      <c r="C1885" t="s">
        <v>48</v>
      </c>
      <c r="D1885">
        <v>0</v>
      </c>
      <c r="E1885" s="13">
        <v>0</v>
      </c>
      <c r="F1885" s="13">
        <v>0</v>
      </c>
      <c r="G1885" s="13">
        <v>0</v>
      </c>
      <c r="H1885" s="13">
        <v>9.9494176848890294</v>
      </c>
      <c r="I1885" s="13">
        <v>0</v>
      </c>
      <c r="J1885" s="13">
        <v>0</v>
      </c>
      <c r="K1885" s="13">
        <v>0</v>
      </c>
      <c r="L1885" s="13">
        <v>0</v>
      </c>
      <c r="M1885" s="13">
        <v>0</v>
      </c>
    </row>
    <row r="1886" spans="1:13" x14ac:dyDescent="0.3">
      <c r="A1886">
        <v>25</v>
      </c>
      <c r="B1886">
        <v>8</v>
      </c>
      <c r="C1886" t="s">
        <v>37</v>
      </c>
      <c r="D1886">
        <v>730</v>
      </c>
      <c r="E1886" s="13">
        <v>730</v>
      </c>
      <c r="F1886" s="13">
        <v>25.658904109588999</v>
      </c>
      <c r="G1886" s="13">
        <v>103.581674599339</v>
      </c>
      <c r="H1886" s="13">
        <v>10.084069654017799</v>
      </c>
      <c r="I1886" s="13">
        <v>246.51109651617099</v>
      </c>
      <c r="J1886" s="13">
        <v>0</v>
      </c>
      <c r="K1886" s="13">
        <v>0</v>
      </c>
      <c r="L1886" s="13">
        <v>1438.1968280000001</v>
      </c>
      <c r="M1886" s="13">
        <v>1267.4911750819999</v>
      </c>
    </row>
    <row r="1887" spans="1:13" x14ac:dyDescent="0.3">
      <c r="A1887">
        <v>25</v>
      </c>
      <c r="B1887">
        <v>8</v>
      </c>
      <c r="C1887" t="s">
        <v>38</v>
      </c>
      <c r="D1887">
        <v>718</v>
      </c>
      <c r="E1887" s="13">
        <v>718</v>
      </c>
      <c r="F1887" s="13">
        <v>25.268802228412198</v>
      </c>
      <c r="G1887" s="13">
        <v>102.031504912215</v>
      </c>
      <c r="H1887" s="13">
        <v>10.084069654017799</v>
      </c>
      <c r="I1887" s="13">
        <v>239.32730406268001</v>
      </c>
      <c r="J1887" s="13">
        <v>0</v>
      </c>
      <c r="K1887" s="13">
        <v>0</v>
      </c>
      <c r="L1887" s="13">
        <v>1404.95949899999</v>
      </c>
      <c r="M1887" s="13">
        <v>1232.0862610199999</v>
      </c>
    </row>
    <row r="1888" spans="1:13" x14ac:dyDescent="0.3">
      <c r="A1888">
        <v>25</v>
      </c>
      <c r="B1888">
        <v>8</v>
      </c>
      <c r="C1888" t="s">
        <v>39</v>
      </c>
      <c r="D1888">
        <v>711</v>
      </c>
      <c r="E1888" s="13">
        <v>711</v>
      </c>
      <c r="F1888" s="13">
        <v>24.992967651195499</v>
      </c>
      <c r="G1888" s="13">
        <v>101.73732317306199</v>
      </c>
      <c r="H1888" s="13">
        <v>10.084069654017799</v>
      </c>
      <c r="I1888" s="13">
        <v>241.76445763616101</v>
      </c>
      <c r="J1888" s="13">
        <v>0</v>
      </c>
      <c r="K1888" s="13">
        <v>0</v>
      </c>
      <c r="L1888" s="13">
        <v>1411.4473359999899</v>
      </c>
      <c r="M1888" s="13">
        <v>1237.63414375399</v>
      </c>
    </row>
    <row r="1889" spans="1:13" x14ac:dyDescent="0.3">
      <c r="A1889">
        <v>25</v>
      </c>
      <c r="B1889">
        <v>8</v>
      </c>
      <c r="C1889" t="s">
        <v>40</v>
      </c>
      <c r="D1889">
        <v>476</v>
      </c>
      <c r="E1889" s="13">
        <v>476</v>
      </c>
      <c r="F1889" s="13">
        <v>23.716386554621799</v>
      </c>
      <c r="G1889" s="13">
        <v>69.306021154069299</v>
      </c>
      <c r="H1889" s="13">
        <v>10.084069654017799</v>
      </c>
      <c r="I1889" s="13">
        <v>159.941374390802</v>
      </c>
      <c r="J1889" s="13">
        <v>0</v>
      </c>
      <c r="K1889" s="13">
        <v>0</v>
      </c>
      <c r="L1889" s="13">
        <v>926.74998799999901</v>
      </c>
      <c r="M1889" s="13">
        <v>812.00467717299898</v>
      </c>
    </row>
    <row r="1890" spans="1:13" x14ac:dyDescent="0.3">
      <c r="A1890">
        <v>25</v>
      </c>
      <c r="B1890">
        <v>8</v>
      </c>
      <c r="C1890" t="s">
        <v>41</v>
      </c>
      <c r="D1890">
        <v>476</v>
      </c>
      <c r="E1890" s="13">
        <v>476</v>
      </c>
      <c r="F1890" s="13">
        <v>23.716386554621799</v>
      </c>
      <c r="G1890" s="13">
        <v>68.0300898135729</v>
      </c>
      <c r="H1890" s="13">
        <v>10.084069654017799</v>
      </c>
      <c r="I1890" s="13">
        <v>160.89361083472201</v>
      </c>
      <c r="J1890" s="13">
        <v>0</v>
      </c>
      <c r="K1890" s="13">
        <v>0</v>
      </c>
      <c r="L1890" s="13">
        <v>900.85730799999999</v>
      </c>
      <c r="M1890" s="13">
        <v>792.53906498200001</v>
      </c>
    </row>
    <row r="1891" spans="1:13" x14ac:dyDescent="0.3">
      <c r="A1891">
        <v>25</v>
      </c>
      <c r="B1891">
        <v>8</v>
      </c>
      <c r="C1891" t="s">
        <v>42</v>
      </c>
      <c r="D1891">
        <v>476</v>
      </c>
      <c r="E1891" s="13">
        <v>476</v>
      </c>
      <c r="F1891" s="13">
        <v>23.716386554621799</v>
      </c>
      <c r="G1891" s="13">
        <v>68.329220224992994</v>
      </c>
      <c r="H1891" s="13">
        <v>10.084069654017799</v>
      </c>
      <c r="I1891" s="13">
        <v>161.65051504159999</v>
      </c>
      <c r="J1891" s="13">
        <v>0</v>
      </c>
      <c r="K1891" s="13">
        <v>0</v>
      </c>
      <c r="L1891" s="13">
        <v>884.64401999999995</v>
      </c>
      <c r="M1891" s="13">
        <v>777.87127076700006</v>
      </c>
    </row>
    <row r="1892" spans="1:13" x14ac:dyDescent="0.3">
      <c r="A1892">
        <v>25</v>
      </c>
      <c r="B1892">
        <v>8</v>
      </c>
      <c r="C1892" t="s">
        <v>43</v>
      </c>
      <c r="D1892">
        <v>0</v>
      </c>
      <c r="E1892" s="13">
        <v>0</v>
      </c>
      <c r="F1892" s="13">
        <v>0</v>
      </c>
      <c r="G1892" s="13">
        <v>0</v>
      </c>
      <c r="H1892" s="13">
        <v>10.084069654017799</v>
      </c>
      <c r="I1892" s="13">
        <v>0</v>
      </c>
      <c r="J1892" s="13">
        <v>0</v>
      </c>
      <c r="K1892" s="13">
        <v>0</v>
      </c>
      <c r="L1892" s="13">
        <v>0</v>
      </c>
      <c r="M1892" s="13">
        <v>0</v>
      </c>
    </row>
    <row r="1893" spans="1:13" x14ac:dyDescent="0.3">
      <c r="A1893">
        <v>25</v>
      </c>
      <c r="B1893">
        <v>8</v>
      </c>
      <c r="C1893" t="s">
        <v>44</v>
      </c>
      <c r="D1893">
        <v>0</v>
      </c>
      <c r="E1893" s="13">
        <v>0</v>
      </c>
      <c r="F1893" s="13">
        <v>0</v>
      </c>
      <c r="G1893" s="13">
        <v>0</v>
      </c>
      <c r="H1893" s="13">
        <v>10.084069654017799</v>
      </c>
      <c r="I1893" s="13">
        <v>0</v>
      </c>
      <c r="J1893" s="13">
        <v>0</v>
      </c>
      <c r="K1893" s="13">
        <v>0</v>
      </c>
      <c r="L1893" s="13">
        <v>0</v>
      </c>
      <c r="M1893" s="13">
        <v>0</v>
      </c>
    </row>
    <row r="1894" spans="1:13" x14ac:dyDescent="0.3">
      <c r="A1894">
        <v>25</v>
      </c>
      <c r="B1894">
        <v>8</v>
      </c>
      <c r="C1894" t="s">
        <v>45</v>
      </c>
      <c r="D1894">
        <v>0</v>
      </c>
      <c r="E1894" s="13">
        <v>0</v>
      </c>
      <c r="F1894" s="13">
        <v>0</v>
      </c>
      <c r="G1894" s="13">
        <v>0</v>
      </c>
      <c r="H1894" s="13">
        <v>10.084069654017799</v>
      </c>
      <c r="I1894" s="13">
        <v>0</v>
      </c>
      <c r="J1894" s="13">
        <v>0</v>
      </c>
      <c r="K1894" s="13">
        <v>0</v>
      </c>
      <c r="L1894" s="13">
        <v>0</v>
      </c>
      <c r="M1894" s="13">
        <v>0</v>
      </c>
    </row>
    <row r="1895" spans="1:13" x14ac:dyDescent="0.3">
      <c r="A1895">
        <v>25</v>
      </c>
      <c r="B1895">
        <v>8</v>
      </c>
      <c r="C1895" t="s">
        <v>46</v>
      </c>
      <c r="D1895">
        <v>0</v>
      </c>
      <c r="E1895" s="13">
        <v>0</v>
      </c>
      <c r="F1895" s="13">
        <v>0</v>
      </c>
      <c r="G1895" s="13">
        <v>0</v>
      </c>
      <c r="H1895" s="13">
        <v>10.084069654017799</v>
      </c>
      <c r="I1895" s="13">
        <v>0</v>
      </c>
      <c r="J1895" s="13">
        <v>0</v>
      </c>
      <c r="K1895" s="13">
        <v>0</v>
      </c>
      <c r="L1895" s="13">
        <v>0</v>
      </c>
      <c r="M1895" s="13">
        <v>0</v>
      </c>
    </row>
    <row r="1896" spans="1:13" x14ac:dyDescent="0.3">
      <c r="A1896">
        <v>25</v>
      </c>
      <c r="B1896">
        <v>8</v>
      </c>
      <c r="C1896" t="s">
        <v>47</v>
      </c>
      <c r="D1896">
        <v>0</v>
      </c>
      <c r="E1896" s="13">
        <v>0</v>
      </c>
      <c r="F1896" s="13">
        <v>0</v>
      </c>
      <c r="G1896" s="13">
        <v>0</v>
      </c>
      <c r="H1896" s="13">
        <v>10.084069654017799</v>
      </c>
      <c r="I1896" s="13">
        <v>0</v>
      </c>
      <c r="J1896" s="13">
        <v>0</v>
      </c>
      <c r="K1896" s="13">
        <v>0</v>
      </c>
      <c r="L1896" s="13">
        <v>0</v>
      </c>
      <c r="M1896" s="13">
        <v>0</v>
      </c>
    </row>
    <row r="1897" spans="1:13" x14ac:dyDescent="0.3">
      <c r="A1897">
        <v>25</v>
      </c>
      <c r="B1897">
        <v>8</v>
      </c>
      <c r="C1897" t="s">
        <v>48</v>
      </c>
      <c r="D1897">
        <v>0</v>
      </c>
      <c r="E1897" s="13">
        <v>0</v>
      </c>
      <c r="F1897" s="13">
        <v>0</v>
      </c>
      <c r="G1897" s="13">
        <v>0</v>
      </c>
      <c r="H1897" s="13">
        <v>10.084069654017799</v>
      </c>
      <c r="I1897" s="13">
        <v>0</v>
      </c>
      <c r="J1897" s="13">
        <v>0</v>
      </c>
      <c r="K1897" s="13">
        <v>0</v>
      </c>
      <c r="L1897" s="13">
        <v>0</v>
      </c>
      <c r="M1897" s="13">
        <v>0</v>
      </c>
    </row>
    <row r="1898" spans="1:13" x14ac:dyDescent="0.3">
      <c r="A1898">
        <v>25</v>
      </c>
      <c r="B1898">
        <v>9</v>
      </c>
      <c r="C1898" t="s">
        <v>37</v>
      </c>
      <c r="D1898">
        <v>730</v>
      </c>
      <c r="E1898" s="13">
        <v>730</v>
      </c>
      <c r="F1898" s="13">
        <v>25.658904109588999</v>
      </c>
      <c r="G1898" s="13">
        <v>102.53355023021901</v>
      </c>
      <c r="H1898" s="13">
        <v>10.085080333214499</v>
      </c>
      <c r="I1898" s="13">
        <v>244.944825550735</v>
      </c>
      <c r="J1898" s="13">
        <v>0</v>
      </c>
      <c r="K1898" s="13">
        <v>0</v>
      </c>
      <c r="L1898" s="13">
        <v>1420.29066699999</v>
      </c>
      <c r="M1898" s="13">
        <v>1253.0280976070001</v>
      </c>
    </row>
    <row r="1899" spans="1:13" x14ac:dyDescent="0.3">
      <c r="A1899">
        <v>25</v>
      </c>
      <c r="B1899">
        <v>9</v>
      </c>
      <c r="C1899" t="s">
        <v>38</v>
      </c>
      <c r="D1899">
        <v>718</v>
      </c>
      <c r="E1899" s="13">
        <v>718</v>
      </c>
      <c r="F1899" s="13">
        <v>25.268802228412198</v>
      </c>
      <c r="G1899" s="13">
        <v>102.74026718191899</v>
      </c>
      <c r="H1899" s="13">
        <v>10.085080333214499</v>
      </c>
      <c r="I1899" s="13">
        <v>240.67098535716499</v>
      </c>
      <c r="J1899" s="13">
        <v>0</v>
      </c>
      <c r="K1899" s="13">
        <v>0</v>
      </c>
      <c r="L1899" s="13">
        <v>1405.2435389999901</v>
      </c>
      <c r="M1899" s="13">
        <v>1233.029051969</v>
      </c>
    </row>
    <row r="1900" spans="1:13" x14ac:dyDescent="0.3">
      <c r="A1900">
        <v>25</v>
      </c>
      <c r="B1900">
        <v>9</v>
      </c>
      <c r="C1900" t="s">
        <v>39</v>
      </c>
      <c r="D1900">
        <v>711</v>
      </c>
      <c r="E1900" s="13">
        <v>711</v>
      </c>
      <c r="F1900" s="13">
        <v>24.992967651195499</v>
      </c>
      <c r="G1900" s="13">
        <v>101.748434945699</v>
      </c>
      <c r="H1900" s="13">
        <v>10.085080333214499</v>
      </c>
      <c r="I1900" s="13">
        <v>242.278649267362</v>
      </c>
      <c r="J1900" s="13">
        <v>0</v>
      </c>
      <c r="K1900" s="13">
        <v>0</v>
      </c>
      <c r="L1900" s="13">
        <v>1406.67647099999</v>
      </c>
      <c r="M1900" s="13">
        <v>1234.3368260519901</v>
      </c>
    </row>
    <row r="1901" spans="1:13" x14ac:dyDescent="0.3">
      <c r="A1901">
        <v>25</v>
      </c>
      <c r="B1901">
        <v>9</v>
      </c>
      <c r="C1901" t="s">
        <v>40</v>
      </c>
      <c r="D1901">
        <v>476</v>
      </c>
      <c r="E1901" s="13">
        <v>476</v>
      </c>
      <c r="F1901" s="13">
        <v>23.716386554621799</v>
      </c>
      <c r="G1901" s="13">
        <v>69.424261132679604</v>
      </c>
      <c r="H1901" s="13">
        <v>10.085080333214499</v>
      </c>
      <c r="I1901" s="13">
        <v>160.14341862113301</v>
      </c>
      <c r="J1901" s="13">
        <v>0</v>
      </c>
      <c r="K1901" s="13">
        <v>0</v>
      </c>
      <c r="L1901" s="13">
        <v>943.62537899999904</v>
      </c>
      <c r="M1901" s="13">
        <v>825.08267596299902</v>
      </c>
    </row>
    <row r="1902" spans="1:13" x14ac:dyDescent="0.3">
      <c r="A1902">
        <v>25</v>
      </c>
      <c r="B1902">
        <v>9</v>
      </c>
      <c r="C1902" t="s">
        <v>41</v>
      </c>
      <c r="D1902">
        <v>476</v>
      </c>
      <c r="E1902" s="13">
        <v>476</v>
      </c>
      <c r="F1902" s="13">
        <v>23.716386554621799</v>
      </c>
      <c r="G1902" s="13">
        <v>68.244353137032306</v>
      </c>
      <c r="H1902" s="13">
        <v>10.085080333214499</v>
      </c>
      <c r="I1902" s="13">
        <v>161.122225761696</v>
      </c>
      <c r="J1902" s="13">
        <v>0</v>
      </c>
      <c r="K1902" s="13">
        <v>0</v>
      </c>
      <c r="L1902" s="13">
        <v>900.85730799999999</v>
      </c>
      <c r="M1902" s="13">
        <v>792.22476268599996</v>
      </c>
    </row>
    <row r="1903" spans="1:13" x14ac:dyDescent="0.3">
      <c r="A1903">
        <v>25</v>
      </c>
      <c r="B1903">
        <v>9</v>
      </c>
      <c r="C1903" t="s">
        <v>42</v>
      </c>
      <c r="D1903">
        <v>476</v>
      </c>
      <c r="E1903" s="13">
        <v>476</v>
      </c>
      <c r="F1903" s="13">
        <v>23.716386554621799</v>
      </c>
      <c r="G1903" s="13">
        <v>68.277071477075097</v>
      </c>
      <c r="H1903" s="13">
        <v>10.085080333214499</v>
      </c>
      <c r="I1903" s="13">
        <v>161.04953542764801</v>
      </c>
      <c r="J1903" s="13">
        <v>0</v>
      </c>
      <c r="K1903" s="13">
        <v>0</v>
      </c>
      <c r="L1903" s="13">
        <v>881.68678299999999</v>
      </c>
      <c r="M1903" s="13">
        <v>774.647258491</v>
      </c>
    </row>
    <row r="1904" spans="1:13" x14ac:dyDescent="0.3">
      <c r="A1904">
        <v>25</v>
      </c>
      <c r="B1904">
        <v>9</v>
      </c>
      <c r="C1904" t="s">
        <v>43</v>
      </c>
      <c r="D1904">
        <v>0</v>
      </c>
      <c r="E1904" s="13">
        <v>0</v>
      </c>
      <c r="F1904" s="13">
        <v>0</v>
      </c>
      <c r="G1904" s="13">
        <v>0</v>
      </c>
      <c r="H1904" s="13">
        <v>10.085080333214499</v>
      </c>
      <c r="I1904" s="13">
        <v>0</v>
      </c>
      <c r="J1904" s="13">
        <v>0</v>
      </c>
      <c r="K1904" s="13">
        <v>0</v>
      </c>
      <c r="L1904" s="13">
        <v>0</v>
      </c>
      <c r="M1904" s="13">
        <v>0</v>
      </c>
    </row>
    <row r="1905" spans="1:13" x14ac:dyDescent="0.3">
      <c r="A1905">
        <v>25</v>
      </c>
      <c r="B1905">
        <v>9</v>
      </c>
      <c r="C1905" t="s">
        <v>44</v>
      </c>
      <c r="D1905">
        <v>0</v>
      </c>
      <c r="E1905" s="13">
        <v>0</v>
      </c>
      <c r="F1905" s="13">
        <v>0</v>
      </c>
      <c r="G1905" s="13">
        <v>0</v>
      </c>
      <c r="H1905" s="13">
        <v>10.085080333214499</v>
      </c>
      <c r="I1905" s="13">
        <v>0</v>
      </c>
      <c r="J1905" s="13">
        <v>0</v>
      </c>
      <c r="K1905" s="13">
        <v>0</v>
      </c>
      <c r="L1905" s="13">
        <v>0</v>
      </c>
      <c r="M1905" s="13">
        <v>0</v>
      </c>
    </row>
    <row r="1906" spans="1:13" x14ac:dyDescent="0.3">
      <c r="A1906">
        <v>25</v>
      </c>
      <c r="B1906">
        <v>9</v>
      </c>
      <c r="C1906" t="s">
        <v>45</v>
      </c>
      <c r="D1906">
        <v>0</v>
      </c>
      <c r="E1906" s="13">
        <v>0</v>
      </c>
      <c r="F1906" s="13">
        <v>0</v>
      </c>
      <c r="G1906" s="13">
        <v>0</v>
      </c>
      <c r="H1906" s="13">
        <v>10.085080333214499</v>
      </c>
      <c r="I1906" s="13">
        <v>0</v>
      </c>
      <c r="J1906" s="13">
        <v>0</v>
      </c>
      <c r="K1906" s="13">
        <v>0</v>
      </c>
      <c r="L1906" s="13">
        <v>0</v>
      </c>
      <c r="M1906" s="13">
        <v>0</v>
      </c>
    </row>
    <row r="1907" spans="1:13" x14ac:dyDescent="0.3">
      <c r="A1907">
        <v>25</v>
      </c>
      <c r="B1907">
        <v>9</v>
      </c>
      <c r="C1907" t="s">
        <v>46</v>
      </c>
      <c r="D1907">
        <v>0</v>
      </c>
      <c r="E1907" s="13">
        <v>0</v>
      </c>
      <c r="F1907" s="13">
        <v>0</v>
      </c>
      <c r="G1907" s="13">
        <v>0</v>
      </c>
      <c r="H1907" s="13">
        <v>10.085080333214499</v>
      </c>
      <c r="I1907" s="13">
        <v>0</v>
      </c>
      <c r="J1907" s="13">
        <v>0</v>
      </c>
      <c r="K1907" s="13">
        <v>0</v>
      </c>
      <c r="L1907" s="13">
        <v>0</v>
      </c>
      <c r="M1907" s="13">
        <v>0</v>
      </c>
    </row>
    <row r="1908" spans="1:13" x14ac:dyDescent="0.3">
      <c r="A1908">
        <v>25</v>
      </c>
      <c r="B1908">
        <v>9</v>
      </c>
      <c r="C1908" t="s">
        <v>47</v>
      </c>
      <c r="D1908">
        <v>0</v>
      </c>
      <c r="E1908" s="13">
        <v>0</v>
      </c>
      <c r="F1908" s="13">
        <v>0</v>
      </c>
      <c r="G1908" s="13">
        <v>0</v>
      </c>
      <c r="H1908" s="13">
        <v>10.085080333214499</v>
      </c>
      <c r="I1908" s="13">
        <v>0</v>
      </c>
      <c r="J1908" s="13">
        <v>0</v>
      </c>
      <c r="K1908" s="13">
        <v>0</v>
      </c>
      <c r="L1908" s="13">
        <v>0</v>
      </c>
      <c r="M1908" s="13">
        <v>0</v>
      </c>
    </row>
    <row r="1909" spans="1:13" x14ac:dyDescent="0.3">
      <c r="A1909">
        <v>25</v>
      </c>
      <c r="B1909">
        <v>9</v>
      </c>
      <c r="C1909" t="s">
        <v>48</v>
      </c>
      <c r="D1909">
        <v>0</v>
      </c>
      <c r="E1909" s="13">
        <v>0</v>
      </c>
      <c r="F1909" s="13">
        <v>0</v>
      </c>
      <c r="G1909" s="13">
        <v>0</v>
      </c>
      <c r="H1909" s="13">
        <v>10.085080333214499</v>
      </c>
      <c r="I1909" s="13">
        <v>0</v>
      </c>
      <c r="J1909" s="13">
        <v>0</v>
      </c>
      <c r="K1909" s="13">
        <v>0</v>
      </c>
      <c r="L1909" s="13">
        <v>0</v>
      </c>
      <c r="M1909" s="13">
        <v>0</v>
      </c>
    </row>
    <row r="1910" spans="1:13" x14ac:dyDescent="0.3">
      <c r="A1910">
        <v>25</v>
      </c>
      <c r="B1910">
        <v>10</v>
      </c>
      <c r="C1910" t="s">
        <v>37</v>
      </c>
      <c r="D1910">
        <v>730</v>
      </c>
      <c r="E1910" s="13">
        <v>730</v>
      </c>
      <c r="F1910" s="13">
        <v>25.658904109588999</v>
      </c>
      <c r="G1910" s="13">
        <v>103.557911324692</v>
      </c>
      <c r="H1910" s="13">
        <v>10.020258639237699</v>
      </c>
      <c r="I1910" s="13">
        <v>246.370543891956</v>
      </c>
      <c r="J1910" s="13">
        <v>0</v>
      </c>
      <c r="K1910" s="13">
        <v>0</v>
      </c>
      <c r="L1910" s="13">
        <v>1417.1338929999899</v>
      </c>
      <c r="M1910" s="13">
        <v>1253.9131489490001</v>
      </c>
    </row>
    <row r="1911" spans="1:13" x14ac:dyDescent="0.3">
      <c r="A1911">
        <v>25</v>
      </c>
      <c r="B1911">
        <v>10</v>
      </c>
      <c r="C1911" t="s">
        <v>38</v>
      </c>
      <c r="D1911">
        <v>718</v>
      </c>
      <c r="E1911" s="13">
        <v>718</v>
      </c>
      <c r="F1911" s="13">
        <v>25.268802228412198</v>
      </c>
      <c r="G1911" s="13">
        <v>102.099130713056</v>
      </c>
      <c r="H1911" s="13">
        <v>10.020258639237699</v>
      </c>
      <c r="I1911" s="13">
        <v>240.13270202188201</v>
      </c>
      <c r="J1911" s="13">
        <v>0</v>
      </c>
      <c r="K1911" s="13">
        <v>0</v>
      </c>
      <c r="L1911" s="13">
        <v>1405.0974639999899</v>
      </c>
      <c r="M1911" s="13">
        <v>1232.804169065</v>
      </c>
    </row>
    <row r="1912" spans="1:13" x14ac:dyDescent="0.3">
      <c r="A1912">
        <v>25</v>
      </c>
      <c r="B1912">
        <v>10</v>
      </c>
      <c r="C1912" t="s">
        <v>39</v>
      </c>
      <c r="D1912">
        <v>711</v>
      </c>
      <c r="E1912" s="13">
        <v>711</v>
      </c>
      <c r="F1912" s="13">
        <v>24.992967651195499</v>
      </c>
      <c r="G1912" s="13">
        <v>102.032466911854</v>
      </c>
      <c r="H1912" s="13">
        <v>10.020258639237699</v>
      </c>
      <c r="I1912" s="13">
        <v>241.46546986593501</v>
      </c>
      <c r="J1912" s="13">
        <v>0</v>
      </c>
      <c r="K1912" s="13">
        <v>0</v>
      </c>
      <c r="L1912" s="13">
        <v>1412.22891999999</v>
      </c>
      <c r="M1912" s="13">
        <v>1240.0046351879901</v>
      </c>
    </row>
    <row r="1913" spans="1:13" x14ac:dyDescent="0.3">
      <c r="A1913">
        <v>25</v>
      </c>
      <c r="B1913">
        <v>10</v>
      </c>
      <c r="C1913" t="s">
        <v>40</v>
      </c>
      <c r="D1913">
        <v>476</v>
      </c>
      <c r="E1913" s="13">
        <v>476</v>
      </c>
      <c r="F1913" s="13">
        <v>23.716386554621799</v>
      </c>
      <c r="G1913" s="13">
        <v>68.849714814793401</v>
      </c>
      <c r="H1913" s="13">
        <v>10.020258639237699</v>
      </c>
      <c r="I1913" s="13">
        <v>159.37964663979901</v>
      </c>
      <c r="J1913" s="13">
        <v>0</v>
      </c>
      <c r="K1913" s="13">
        <v>0</v>
      </c>
      <c r="L1913" s="13">
        <v>930.19249199999899</v>
      </c>
      <c r="M1913" s="13">
        <v>814.69662222099896</v>
      </c>
    </row>
    <row r="1914" spans="1:13" x14ac:dyDescent="0.3">
      <c r="A1914">
        <v>25</v>
      </c>
      <c r="B1914">
        <v>10</v>
      </c>
      <c r="C1914" t="s">
        <v>41</v>
      </c>
      <c r="D1914">
        <v>476</v>
      </c>
      <c r="E1914" s="13">
        <v>476</v>
      </c>
      <c r="F1914" s="13">
        <v>23.716386554621799</v>
      </c>
      <c r="G1914" s="13">
        <v>68.912911906903403</v>
      </c>
      <c r="H1914" s="13">
        <v>10.020258639237699</v>
      </c>
      <c r="I1914" s="13">
        <v>162.06925823712101</v>
      </c>
      <c r="J1914" s="13">
        <v>0</v>
      </c>
      <c r="K1914" s="13">
        <v>0</v>
      </c>
      <c r="L1914" s="13">
        <v>914.397334</v>
      </c>
      <c r="M1914" s="13">
        <v>803.41693442899998</v>
      </c>
    </row>
    <row r="1915" spans="1:13" x14ac:dyDescent="0.3">
      <c r="A1915">
        <v>25</v>
      </c>
      <c r="B1915">
        <v>10</v>
      </c>
      <c r="C1915" t="s">
        <v>42</v>
      </c>
      <c r="D1915">
        <v>476</v>
      </c>
      <c r="E1915" s="13">
        <v>476</v>
      </c>
      <c r="F1915" s="13">
        <v>23.716386554621799</v>
      </c>
      <c r="G1915" s="13">
        <v>68.688265696069706</v>
      </c>
      <c r="H1915" s="13">
        <v>10.020258639237699</v>
      </c>
      <c r="I1915" s="13">
        <v>163.03367469106701</v>
      </c>
      <c r="J1915" s="13">
        <v>0</v>
      </c>
      <c r="K1915" s="13">
        <v>0</v>
      </c>
      <c r="L1915" s="13">
        <v>893.56786899999997</v>
      </c>
      <c r="M1915" s="13">
        <v>784.55646795400003</v>
      </c>
    </row>
    <row r="1916" spans="1:13" x14ac:dyDescent="0.3">
      <c r="A1916">
        <v>25</v>
      </c>
      <c r="B1916">
        <v>10</v>
      </c>
      <c r="C1916" t="s">
        <v>43</v>
      </c>
      <c r="D1916">
        <v>0</v>
      </c>
      <c r="E1916" s="13">
        <v>0</v>
      </c>
      <c r="F1916" s="13">
        <v>0</v>
      </c>
      <c r="G1916" s="13">
        <v>0</v>
      </c>
      <c r="H1916" s="13">
        <v>10.020258639237699</v>
      </c>
      <c r="I1916" s="13">
        <v>0</v>
      </c>
      <c r="J1916" s="13">
        <v>0</v>
      </c>
      <c r="K1916" s="13">
        <v>0</v>
      </c>
      <c r="L1916" s="13">
        <v>0</v>
      </c>
      <c r="M1916" s="13">
        <v>0</v>
      </c>
    </row>
    <row r="1917" spans="1:13" x14ac:dyDescent="0.3">
      <c r="A1917">
        <v>25</v>
      </c>
      <c r="B1917">
        <v>10</v>
      </c>
      <c r="C1917" t="s">
        <v>44</v>
      </c>
      <c r="D1917">
        <v>0</v>
      </c>
      <c r="E1917" s="13">
        <v>0</v>
      </c>
      <c r="F1917" s="13">
        <v>0</v>
      </c>
      <c r="G1917" s="13">
        <v>0</v>
      </c>
      <c r="H1917" s="13">
        <v>10.020258639237699</v>
      </c>
      <c r="I1917" s="13">
        <v>0</v>
      </c>
      <c r="J1917" s="13">
        <v>0</v>
      </c>
      <c r="K1917" s="13">
        <v>0</v>
      </c>
      <c r="L1917" s="13">
        <v>0</v>
      </c>
      <c r="M1917" s="13">
        <v>0</v>
      </c>
    </row>
    <row r="1918" spans="1:13" x14ac:dyDescent="0.3">
      <c r="A1918">
        <v>25</v>
      </c>
      <c r="B1918">
        <v>10</v>
      </c>
      <c r="C1918" t="s">
        <v>45</v>
      </c>
      <c r="D1918">
        <v>0</v>
      </c>
      <c r="E1918" s="13">
        <v>0</v>
      </c>
      <c r="F1918" s="13">
        <v>0</v>
      </c>
      <c r="G1918" s="13">
        <v>0</v>
      </c>
      <c r="H1918" s="13">
        <v>10.020258639237699</v>
      </c>
      <c r="I1918" s="13">
        <v>0</v>
      </c>
      <c r="J1918" s="13">
        <v>0</v>
      </c>
      <c r="K1918" s="13">
        <v>0</v>
      </c>
      <c r="L1918" s="13">
        <v>0</v>
      </c>
      <c r="M1918" s="13">
        <v>0</v>
      </c>
    </row>
    <row r="1919" spans="1:13" x14ac:dyDescent="0.3">
      <c r="A1919">
        <v>25</v>
      </c>
      <c r="B1919">
        <v>10</v>
      </c>
      <c r="C1919" t="s">
        <v>46</v>
      </c>
      <c r="D1919">
        <v>0</v>
      </c>
      <c r="E1919" s="13">
        <v>0</v>
      </c>
      <c r="F1919" s="13">
        <v>0</v>
      </c>
      <c r="G1919" s="13">
        <v>0</v>
      </c>
      <c r="H1919" s="13">
        <v>10.020258639237699</v>
      </c>
      <c r="I1919" s="13">
        <v>0</v>
      </c>
      <c r="J1919" s="13">
        <v>0</v>
      </c>
      <c r="K1919" s="13">
        <v>0</v>
      </c>
      <c r="L1919" s="13">
        <v>0</v>
      </c>
      <c r="M1919" s="13">
        <v>0</v>
      </c>
    </row>
    <row r="1920" spans="1:13" x14ac:dyDescent="0.3">
      <c r="A1920">
        <v>25</v>
      </c>
      <c r="B1920">
        <v>10</v>
      </c>
      <c r="C1920" t="s">
        <v>47</v>
      </c>
      <c r="D1920">
        <v>0</v>
      </c>
      <c r="E1920" s="13">
        <v>0</v>
      </c>
      <c r="F1920" s="13">
        <v>0</v>
      </c>
      <c r="G1920" s="13">
        <v>0</v>
      </c>
      <c r="H1920" s="13">
        <v>10.020258639237699</v>
      </c>
      <c r="I1920" s="13">
        <v>0</v>
      </c>
      <c r="J1920" s="13">
        <v>0</v>
      </c>
      <c r="K1920" s="13">
        <v>0</v>
      </c>
      <c r="L1920" s="13">
        <v>0</v>
      </c>
      <c r="M1920" s="13">
        <v>0</v>
      </c>
    </row>
    <row r="1921" spans="1:13" x14ac:dyDescent="0.3">
      <c r="A1921">
        <v>25</v>
      </c>
      <c r="B1921">
        <v>10</v>
      </c>
      <c r="C1921" t="s">
        <v>48</v>
      </c>
      <c r="D1921">
        <v>0</v>
      </c>
      <c r="E1921" s="13">
        <v>0</v>
      </c>
      <c r="F1921" s="13">
        <v>0</v>
      </c>
      <c r="G1921" s="13">
        <v>0</v>
      </c>
      <c r="H1921" s="13">
        <v>10.020258639237699</v>
      </c>
      <c r="I1921" s="13">
        <v>0</v>
      </c>
      <c r="J1921" s="13">
        <v>0</v>
      </c>
      <c r="K1921" s="13">
        <v>0</v>
      </c>
      <c r="L1921" s="13">
        <v>0</v>
      </c>
      <c r="M1921" s="13">
        <v>0</v>
      </c>
    </row>
    <row r="1922" spans="1:13" x14ac:dyDescent="0.3">
      <c r="A1922">
        <v>26</v>
      </c>
      <c r="B1922">
        <v>1</v>
      </c>
      <c r="C1922" t="s">
        <v>37</v>
      </c>
      <c r="D1922">
        <v>730</v>
      </c>
      <c r="E1922" s="13">
        <v>730</v>
      </c>
      <c r="F1922" s="13">
        <v>25.658904109588999</v>
      </c>
      <c r="G1922" s="13">
        <v>103.816652929263</v>
      </c>
      <c r="H1922" s="13">
        <v>9.9313161358704196</v>
      </c>
      <c r="I1922" s="13">
        <v>246.301934407006</v>
      </c>
      <c r="J1922" s="13">
        <v>0</v>
      </c>
      <c r="K1922" s="13">
        <v>0</v>
      </c>
      <c r="L1922" s="13">
        <v>1436.4884809999901</v>
      </c>
      <c r="M1922" s="13">
        <v>1267.3303641939999</v>
      </c>
    </row>
    <row r="1923" spans="1:13" x14ac:dyDescent="0.3">
      <c r="A1923">
        <v>26</v>
      </c>
      <c r="B1923">
        <v>1</v>
      </c>
      <c r="C1923" t="s">
        <v>38</v>
      </c>
      <c r="D1923">
        <v>718</v>
      </c>
      <c r="E1923" s="13">
        <v>718</v>
      </c>
      <c r="F1923" s="13">
        <v>25.268802228412198</v>
      </c>
      <c r="G1923" s="13">
        <v>102.051685682127</v>
      </c>
      <c r="H1923" s="13">
        <v>9.9313161358704196</v>
      </c>
      <c r="I1923" s="13">
        <v>240.005981695522</v>
      </c>
      <c r="J1923" s="13">
        <v>0</v>
      </c>
      <c r="K1923" s="13">
        <v>0</v>
      </c>
      <c r="L1923" s="13">
        <v>1404.96934299999</v>
      </c>
      <c r="M1923" s="13">
        <v>1231.8757296169999</v>
      </c>
    </row>
    <row r="1924" spans="1:13" x14ac:dyDescent="0.3">
      <c r="A1924">
        <v>26</v>
      </c>
      <c r="B1924">
        <v>1</v>
      </c>
      <c r="C1924" t="s">
        <v>39</v>
      </c>
      <c r="D1924">
        <v>711</v>
      </c>
      <c r="E1924" s="13">
        <v>711</v>
      </c>
      <c r="F1924" s="13">
        <v>24.992967651195499</v>
      </c>
      <c r="G1924" s="13">
        <v>101.963924172671</v>
      </c>
      <c r="H1924" s="13">
        <v>9.9313161358704196</v>
      </c>
      <c r="I1924" s="13">
        <v>242.35937451678899</v>
      </c>
      <c r="J1924" s="13">
        <v>0</v>
      </c>
      <c r="K1924" s="13">
        <v>0</v>
      </c>
      <c r="L1924" s="13">
        <v>1405.9102289999901</v>
      </c>
      <c r="M1924" s="13">
        <v>1234.2972663089899</v>
      </c>
    </row>
    <row r="1925" spans="1:13" x14ac:dyDescent="0.3">
      <c r="A1925">
        <v>26</v>
      </c>
      <c r="B1925">
        <v>1</v>
      </c>
      <c r="C1925" t="s">
        <v>40</v>
      </c>
      <c r="D1925">
        <v>476</v>
      </c>
      <c r="E1925" s="13">
        <v>476</v>
      </c>
      <c r="F1925" s="13">
        <v>23.716386554621799</v>
      </c>
      <c r="G1925" s="13">
        <v>69.486010618903094</v>
      </c>
      <c r="H1925" s="13">
        <v>9.9313161358704196</v>
      </c>
      <c r="I1925" s="13">
        <v>159.828140983021</v>
      </c>
      <c r="J1925" s="13">
        <v>0</v>
      </c>
      <c r="K1925" s="13">
        <v>0</v>
      </c>
      <c r="L1925" s="13">
        <v>950.46490399999902</v>
      </c>
      <c r="M1925" s="13">
        <v>832.18108855199898</v>
      </c>
    </row>
    <row r="1926" spans="1:13" x14ac:dyDescent="0.3">
      <c r="A1926">
        <v>26</v>
      </c>
      <c r="B1926">
        <v>1</v>
      </c>
      <c r="C1926" t="s">
        <v>41</v>
      </c>
      <c r="D1926">
        <v>476</v>
      </c>
      <c r="E1926" s="13">
        <v>476</v>
      </c>
      <c r="F1926" s="13">
        <v>23.716386554621799</v>
      </c>
      <c r="G1926" s="13">
        <v>69.164405020117798</v>
      </c>
      <c r="H1926" s="13">
        <v>9.9313161358704196</v>
      </c>
      <c r="I1926" s="13">
        <v>161.36366309390201</v>
      </c>
      <c r="J1926" s="13">
        <v>0</v>
      </c>
      <c r="K1926" s="13">
        <v>0</v>
      </c>
      <c r="L1926" s="13">
        <v>915.16337699999997</v>
      </c>
      <c r="M1926" s="13">
        <v>804.36220796999999</v>
      </c>
    </row>
    <row r="1927" spans="1:13" x14ac:dyDescent="0.3">
      <c r="A1927">
        <v>26</v>
      </c>
      <c r="B1927">
        <v>1</v>
      </c>
      <c r="C1927" t="s">
        <v>42</v>
      </c>
      <c r="D1927">
        <v>476</v>
      </c>
      <c r="E1927" s="13">
        <v>476</v>
      </c>
      <c r="F1927" s="13">
        <v>23.716386554621799</v>
      </c>
      <c r="G1927" s="13">
        <v>68.365680012959103</v>
      </c>
      <c r="H1927" s="13">
        <v>9.9313161358704196</v>
      </c>
      <c r="I1927" s="13">
        <v>161.76147387994999</v>
      </c>
      <c r="J1927" s="13">
        <v>0</v>
      </c>
      <c r="K1927" s="13">
        <v>0</v>
      </c>
      <c r="L1927" s="13">
        <v>881.88074900000004</v>
      </c>
      <c r="M1927" s="13">
        <v>774.06934371900002</v>
      </c>
    </row>
    <row r="1928" spans="1:13" x14ac:dyDescent="0.3">
      <c r="A1928">
        <v>26</v>
      </c>
      <c r="B1928">
        <v>1</v>
      </c>
      <c r="C1928" t="s">
        <v>43</v>
      </c>
      <c r="D1928">
        <v>0</v>
      </c>
      <c r="E1928" s="13">
        <v>0</v>
      </c>
      <c r="F1928" s="13">
        <v>0</v>
      </c>
      <c r="G1928" s="13">
        <v>0</v>
      </c>
      <c r="H1928" s="13">
        <v>9.9313161358704196</v>
      </c>
      <c r="I1928" s="13">
        <v>0</v>
      </c>
      <c r="J1928" s="13">
        <v>0</v>
      </c>
      <c r="K1928" s="13">
        <v>0</v>
      </c>
      <c r="L1928" s="13">
        <v>0</v>
      </c>
      <c r="M1928" s="13">
        <v>0</v>
      </c>
    </row>
    <row r="1929" spans="1:13" x14ac:dyDescent="0.3">
      <c r="A1929">
        <v>26</v>
      </c>
      <c r="B1929">
        <v>1</v>
      </c>
      <c r="C1929" t="s">
        <v>44</v>
      </c>
      <c r="D1929">
        <v>0</v>
      </c>
      <c r="E1929" s="13">
        <v>0</v>
      </c>
      <c r="F1929" s="13">
        <v>0</v>
      </c>
      <c r="G1929" s="13">
        <v>0</v>
      </c>
      <c r="H1929" s="13">
        <v>9.9313161358704196</v>
      </c>
      <c r="I1929" s="13">
        <v>0</v>
      </c>
      <c r="J1929" s="13">
        <v>0</v>
      </c>
      <c r="K1929" s="13">
        <v>0</v>
      </c>
      <c r="L1929" s="13">
        <v>0</v>
      </c>
      <c r="M1929" s="13">
        <v>0</v>
      </c>
    </row>
    <row r="1930" spans="1:13" x14ac:dyDescent="0.3">
      <c r="A1930">
        <v>26</v>
      </c>
      <c r="B1930">
        <v>1</v>
      </c>
      <c r="C1930" t="s">
        <v>45</v>
      </c>
      <c r="D1930">
        <v>0</v>
      </c>
      <c r="E1930" s="13">
        <v>0</v>
      </c>
      <c r="F1930" s="13">
        <v>0</v>
      </c>
      <c r="G1930" s="13">
        <v>0</v>
      </c>
      <c r="H1930" s="13">
        <v>9.9313161358704196</v>
      </c>
      <c r="I1930" s="13">
        <v>0</v>
      </c>
      <c r="J1930" s="13">
        <v>0</v>
      </c>
      <c r="K1930" s="13">
        <v>0</v>
      </c>
      <c r="L1930" s="13">
        <v>0</v>
      </c>
      <c r="M1930" s="13">
        <v>0</v>
      </c>
    </row>
    <row r="1931" spans="1:13" x14ac:dyDescent="0.3">
      <c r="A1931">
        <v>26</v>
      </c>
      <c r="B1931">
        <v>1</v>
      </c>
      <c r="C1931" t="s">
        <v>46</v>
      </c>
      <c r="D1931">
        <v>0</v>
      </c>
      <c r="E1931" s="13">
        <v>0</v>
      </c>
      <c r="F1931" s="13">
        <v>0</v>
      </c>
      <c r="G1931" s="13">
        <v>0</v>
      </c>
      <c r="H1931" s="13">
        <v>9.9313161358704196</v>
      </c>
      <c r="I1931" s="13">
        <v>0</v>
      </c>
      <c r="J1931" s="13">
        <v>0</v>
      </c>
      <c r="K1931" s="13">
        <v>0</v>
      </c>
      <c r="L1931" s="13">
        <v>0</v>
      </c>
      <c r="M1931" s="13">
        <v>0</v>
      </c>
    </row>
    <row r="1932" spans="1:13" x14ac:dyDescent="0.3">
      <c r="A1932">
        <v>26</v>
      </c>
      <c r="B1932">
        <v>1</v>
      </c>
      <c r="C1932" t="s">
        <v>47</v>
      </c>
      <c r="D1932">
        <v>0</v>
      </c>
      <c r="E1932" s="13">
        <v>0</v>
      </c>
      <c r="F1932" s="13">
        <v>0</v>
      </c>
      <c r="G1932" s="13">
        <v>0</v>
      </c>
      <c r="H1932" s="13">
        <v>9.9313161358704196</v>
      </c>
      <c r="I1932" s="13">
        <v>0</v>
      </c>
      <c r="J1932" s="13">
        <v>0</v>
      </c>
      <c r="K1932" s="13">
        <v>0</v>
      </c>
      <c r="L1932" s="13">
        <v>0</v>
      </c>
      <c r="M1932" s="13">
        <v>0</v>
      </c>
    </row>
    <row r="1933" spans="1:13" x14ac:dyDescent="0.3">
      <c r="A1933">
        <v>26</v>
      </c>
      <c r="B1933">
        <v>1</v>
      </c>
      <c r="C1933" t="s">
        <v>48</v>
      </c>
      <c r="D1933">
        <v>0</v>
      </c>
      <c r="E1933" s="13">
        <v>0</v>
      </c>
      <c r="F1933" s="13">
        <v>0</v>
      </c>
      <c r="G1933" s="13">
        <v>0</v>
      </c>
      <c r="H1933" s="13">
        <v>9.9313161358704196</v>
      </c>
      <c r="I1933" s="13">
        <v>0</v>
      </c>
      <c r="J1933" s="13">
        <v>0</v>
      </c>
      <c r="K1933" s="13">
        <v>0</v>
      </c>
      <c r="L1933" s="13">
        <v>0</v>
      </c>
      <c r="M1933" s="13">
        <v>0</v>
      </c>
    </row>
    <row r="1934" spans="1:13" x14ac:dyDescent="0.3">
      <c r="A1934">
        <v>26</v>
      </c>
      <c r="B1934">
        <v>2</v>
      </c>
      <c r="C1934" t="s">
        <v>37</v>
      </c>
      <c r="D1934">
        <v>730</v>
      </c>
      <c r="E1934" s="13">
        <v>730</v>
      </c>
      <c r="F1934" s="13">
        <v>25.658904109588999</v>
      </c>
      <c r="G1934" s="13">
        <v>103.63480739494101</v>
      </c>
      <c r="H1934" s="13">
        <v>9.9423818518709997</v>
      </c>
      <c r="I1934" s="13">
        <v>247.81906134900601</v>
      </c>
      <c r="J1934" s="13">
        <v>0</v>
      </c>
      <c r="K1934" s="13">
        <v>0</v>
      </c>
      <c r="L1934" s="13">
        <v>1436.38642799999</v>
      </c>
      <c r="M1934" s="13">
        <v>1269.197969434</v>
      </c>
    </row>
    <row r="1935" spans="1:13" x14ac:dyDescent="0.3">
      <c r="A1935">
        <v>26</v>
      </c>
      <c r="B1935">
        <v>2</v>
      </c>
      <c r="C1935" t="s">
        <v>38</v>
      </c>
      <c r="D1935">
        <v>718</v>
      </c>
      <c r="E1935" s="13">
        <v>718</v>
      </c>
      <c r="F1935" s="13">
        <v>25.268802228412198</v>
      </c>
      <c r="G1935" s="13">
        <v>102.095999959666</v>
      </c>
      <c r="H1935" s="13">
        <v>9.9423818518709997</v>
      </c>
      <c r="I1935" s="13">
        <v>239.83016013793099</v>
      </c>
      <c r="J1935" s="13">
        <v>0</v>
      </c>
      <c r="K1935" s="13">
        <v>0</v>
      </c>
      <c r="L1935" s="13">
        <v>1404.56213799999</v>
      </c>
      <c r="M1935" s="13">
        <v>1231.3378784470001</v>
      </c>
    </row>
    <row r="1936" spans="1:13" x14ac:dyDescent="0.3">
      <c r="A1936">
        <v>26</v>
      </c>
      <c r="B1936">
        <v>2</v>
      </c>
      <c r="C1936" t="s">
        <v>39</v>
      </c>
      <c r="D1936">
        <v>711</v>
      </c>
      <c r="E1936" s="13">
        <v>711</v>
      </c>
      <c r="F1936" s="13">
        <v>24.992967651195499</v>
      </c>
      <c r="G1936" s="13">
        <v>102.034781644193</v>
      </c>
      <c r="H1936" s="13">
        <v>9.9423818518709997</v>
      </c>
      <c r="I1936" s="13">
        <v>241.527594273945</v>
      </c>
      <c r="J1936" s="13">
        <v>0</v>
      </c>
      <c r="K1936" s="13">
        <v>0</v>
      </c>
      <c r="L1936" s="13">
        <v>1410.7966059999901</v>
      </c>
      <c r="M1936" s="13">
        <v>1238.74149755399</v>
      </c>
    </row>
    <row r="1937" spans="1:13" x14ac:dyDescent="0.3">
      <c r="A1937">
        <v>26</v>
      </c>
      <c r="B1937">
        <v>2</v>
      </c>
      <c r="C1937" t="s">
        <v>40</v>
      </c>
      <c r="D1937">
        <v>476</v>
      </c>
      <c r="E1937" s="13">
        <v>476</v>
      </c>
      <c r="F1937" s="13">
        <v>23.716386554621799</v>
      </c>
      <c r="G1937" s="13">
        <v>69.202377323283102</v>
      </c>
      <c r="H1937" s="13">
        <v>9.9423818518709997</v>
      </c>
      <c r="I1937" s="13">
        <v>160.15079294181101</v>
      </c>
      <c r="J1937" s="13">
        <v>0</v>
      </c>
      <c r="K1937" s="13">
        <v>0</v>
      </c>
      <c r="L1937" s="13">
        <v>940.18287499999894</v>
      </c>
      <c r="M1937" s="13">
        <v>822.32390226799896</v>
      </c>
    </row>
    <row r="1938" spans="1:13" x14ac:dyDescent="0.3">
      <c r="A1938">
        <v>26</v>
      </c>
      <c r="B1938">
        <v>2</v>
      </c>
      <c r="C1938" t="s">
        <v>41</v>
      </c>
      <c r="D1938">
        <v>476</v>
      </c>
      <c r="E1938" s="13">
        <v>476</v>
      </c>
      <c r="F1938" s="13">
        <v>23.716386554621799</v>
      </c>
      <c r="G1938" s="13">
        <v>69.029721913983806</v>
      </c>
      <c r="H1938" s="13">
        <v>9.9423818518709997</v>
      </c>
      <c r="I1938" s="13">
        <v>162.21599816762699</v>
      </c>
      <c r="J1938" s="13">
        <v>0</v>
      </c>
      <c r="K1938" s="13">
        <v>0</v>
      </c>
      <c r="L1938" s="13">
        <v>914.397334</v>
      </c>
      <c r="M1938" s="13">
        <v>803.59944478199998</v>
      </c>
    </row>
    <row r="1939" spans="1:13" x14ac:dyDescent="0.3">
      <c r="A1939">
        <v>26</v>
      </c>
      <c r="B1939">
        <v>2</v>
      </c>
      <c r="C1939" t="s">
        <v>42</v>
      </c>
      <c r="D1939">
        <v>476</v>
      </c>
      <c r="E1939" s="13">
        <v>476</v>
      </c>
      <c r="F1939" s="13">
        <v>23.716386554621799</v>
      </c>
      <c r="G1939" s="13">
        <v>68.432377342787802</v>
      </c>
      <c r="H1939" s="13">
        <v>9.9423818518709997</v>
      </c>
      <c r="I1939" s="13">
        <v>161.42697905794</v>
      </c>
      <c r="J1939" s="13">
        <v>0</v>
      </c>
      <c r="K1939" s="13">
        <v>0</v>
      </c>
      <c r="L1939" s="13">
        <v>881.88074900000004</v>
      </c>
      <c r="M1939" s="13">
        <v>775.01056867600005</v>
      </c>
    </row>
    <row r="1940" spans="1:13" x14ac:dyDescent="0.3">
      <c r="A1940">
        <v>26</v>
      </c>
      <c r="B1940">
        <v>2</v>
      </c>
      <c r="C1940" t="s">
        <v>43</v>
      </c>
      <c r="D1940">
        <v>0</v>
      </c>
      <c r="E1940" s="13">
        <v>0</v>
      </c>
      <c r="F1940" s="13">
        <v>0</v>
      </c>
      <c r="G1940" s="13">
        <v>0</v>
      </c>
      <c r="H1940" s="13">
        <v>9.9423818518709997</v>
      </c>
      <c r="I1940" s="13">
        <v>0</v>
      </c>
      <c r="J1940" s="13">
        <v>0</v>
      </c>
      <c r="K1940" s="13">
        <v>0</v>
      </c>
      <c r="L1940" s="13">
        <v>0</v>
      </c>
      <c r="M1940" s="13">
        <v>0</v>
      </c>
    </row>
    <row r="1941" spans="1:13" x14ac:dyDescent="0.3">
      <c r="A1941">
        <v>26</v>
      </c>
      <c r="B1941">
        <v>2</v>
      </c>
      <c r="C1941" t="s">
        <v>44</v>
      </c>
      <c r="D1941">
        <v>0</v>
      </c>
      <c r="E1941" s="13">
        <v>0</v>
      </c>
      <c r="F1941" s="13">
        <v>0</v>
      </c>
      <c r="G1941" s="13">
        <v>0</v>
      </c>
      <c r="H1941" s="13">
        <v>9.9423818518709997</v>
      </c>
      <c r="I1941" s="13">
        <v>0</v>
      </c>
      <c r="J1941" s="13">
        <v>0</v>
      </c>
      <c r="K1941" s="13">
        <v>0</v>
      </c>
      <c r="L1941" s="13">
        <v>0</v>
      </c>
      <c r="M1941" s="13">
        <v>0</v>
      </c>
    </row>
    <row r="1942" spans="1:13" x14ac:dyDescent="0.3">
      <c r="A1942">
        <v>26</v>
      </c>
      <c r="B1942">
        <v>2</v>
      </c>
      <c r="C1942" t="s">
        <v>45</v>
      </c>
      <c r="D1942">
        <v>0</v>
      </c>
      <c r="E1942" s="13">
        <v>0</v>
      </c>
      <c r="F1942" s="13">
        <v>0</v>
      </c>
      <c r="G1942" s="13">
        <v>0</v>
      </c>
      <c r="H1942" s="13">
        <v>9.9423818518709997</v>
      </c>
      <c r="I1942" s="13">
        <v>0</v>
      </c>
      <c r="J1942" s="13">
        <v>0</v>
      </c>
      <c r="K1942" s="13">
        <v>0</v>
      </c>
      <c r="L1942" s="13">
        <v>0</v>
      </c>
      <c r="M1942" s="13">
        <v>0</v>
      </c>
    </row>
    <row r="1943" spans="1:13" x14ac:dyDescent="0.3">
      <c r="A1943">
        <v>26</v>
      </c>
      <c r="B1943">
        <v>2</v>
      </c>
      <c r="C1943" t="s">
        <v>46</v>
      </c>
      <c r="D1943">
        <v>0</v>
      </c>
      <c r="E1943" s="13">
        <v>0</v>
      </c>
      <c r="F1943" s="13">
        <v>0</v>
      </c>
      <c r="G1943" s="13">
        <v>0</v>
      </c>
      <c r="H1943" s="13">
        <v>9.9423818518709997</v>
      </c>
      <c r="I1943" s="13">
        <v>0</v>
      </c>
      <c r="J1943" s="13">
        <v>0</v>
      </c>
      <c r="K1943" s="13">
        <v>0</v>
      </c>
      <c r="L1943" s="13">
        <v>0</v>
      </c>
      <c r="M1943" s="13">
        <v>0</v>
      </c>
    </row>
    <row r="1944" spans="1:13" x14ac:dyDescent="0.3">
      <c r="A1944">
        <v>26</v>
      </c>
      <c r="B1944">
        <v>2</v>
      </c>
      <c r="C1944" t="s">
        <v>47</v>
      </c>
      <c r="D1944">
        <v>0</v>
      </c>
      <c r="E1944" s="13">
        <v>0</v>
      </c>
      <c r="F1944" s="13">
        <v>0</v>
      </c>
      <c r="G1944" s="13">
        <v>0</v>
      </c>
      <c r="H1944" s="13">
        <v>9.9423818518709997</v>
      </c>
      <c r="I1944" s="13">
        <v>0</v>
      </c>
      <c r="J1944" s="13">
        <v>0</v>
      </c>
      <c r="K1944" s="13">
        <v>0</v>
      </c>
      <c r="L1944" s="13">
        <v>0</v>
      </c>
      <c r="M1944" s="13">
        <v>0</v>
      </c>
    </row>
    <row r="1945" spans="1:13" x14ac:dyDescent="0.3">
      <c r="A1945">
        <v>26</v>
      </c>
      <c r="B1945">
        <v>2</v>
      </c>
      <c r="C1945" t="s">
        <v>48</v>
      </c>
      <c r="D1945">
        <v>0</v>
      </c>
      <c r="E1945" s="13">
        <v>0</v>
      </c>
      <c r="F1945" s="13">
        <v>0</v>
      </c>
      <c r="G1945" s="13">
        <v>0</v>
      </c>
      <c r="H1945" s="13">
        <v>9.9423818518709997</v>
      </c>
      <c r="I1945" s="13">
        <v>0</v>
      </c>
      <c r="J1945" s="13">
        <v>0</v>
      </c>
      <c r="K1945" s="13">
        <v>0</v>
      </c>
      <c r="L1945" s="13">
        <v>0</v>
      </c>
      <c r="M1945" s="13">
        <v>0</v>
      </c>
    </row>
    <row r="1946" spans="1:13" x14ac:dyDescent="0.3">
      <c r="A1946">
        <v>26</v>
      </c>
      <c r="B1946">
        <v>3</v>
      </c>
      <c r="C1946" t="s">
        <v>37</v>
      </c>
      <c r="D1946">
        <v>730</v>
      </c>
      <c r="E1946" s="13">
        <v>730</v>
      </c>
      <c r="F1946" s="13">
        <v>25.658904109588999</v>
      </c>
      <c r="G1946" s="13">
        <v>104.674864414467</v>
      </c>
      <c r="H1946" s="13">
        <v>9.9138327834206699</v>
      </c>
      <c r="I1946" s="13">
        <v>245.54713075414301</v>
      </c>
      <c r="J1946" s="13">
        <v>0</v>
      </c>
      <c r="K1946" s="13">
        <v>0</v>
      </c>
      <c r="L1946" s="13">
        <v>1450.2669939999901</v>
      </c>
      <c r="M1946" s="13">
        <v>1276.861677693</v>
      </c>
    </row>
    <row r="1947" spans="1:13" x14ac:dyDescent="0.3">
      <c r="A1947">
        <v>26</v>
      </c>
      <c r="B1947">
        <v>3</v>
      </c>
      <c r="C1947" t="s">
        <v>38</v>
      </c>
      <c r="D1947">
        <v>718</v>
      </c>
      <c r="E1947" s="13">
        <v>718</v>
      </c>
      <c r="F1947" s="13">
        <v>25.268802228412198</v>
      </c>
      <c r="G1947" s="13">
        <v>102.606367180821</v>
      </c>
      <c r="H1947" s="13">
        <v>9.9138327834206699</v>
      </c>
      <c r="I1947" s="13">
        <v>239.75481449014001</v>
      </c>
      <c r="J1947" s="13">
        <v>0</v>
      </c>
      <c r="K1947" s="13">
        <v>0</v>
      </c>
      <c r="L1947" s="13">
        <v>1412.34173699999</v>
      </c>
      <c r="M1947" s="13">
        <v>1240.538288947</v>
      </c>
    </row>
    <row r="1948" spans="1:13" x14ac:dyDescent="0.3">
      <c r="A1948">
        <v>26</v>
      </c>
      <c r="B1948">
        <v>3</v>
      </c>
      <c r="C1948" t="s">
        <v>39</v>
      </c>
      <c r="D1948">
        <v>711</v>
      </c>
      <c r="E1948" s="13">
        <v>711</v>
      </c>
      <c r="F1948" s="13">
        <v>24.992967651195499</v>
      </c>
      <c r="G1948" s="13">
        <v>101.864434005004</v>
      </c>
      <c r="H1948" s="13">
        <v>9.9138327834206699</v>
      </c>
      <c r="I1948" s="13">
        <v>242.207422356558</v>
      </c>
      <c r="J1948" s="13">
        <v>0</v>
      </c>
      <c r="K1948" s="13">
        <v>0</v>
      </c>
      <c r="L1948" s="13">
        <v>1407.6115159999899</v>
      </c>
      <c r="M1948" s="13">
        <v>1236.3286541709899</v>
      </c>
    </row>
    <row r="1949" spans="1:13" x14ac:dyDescent="0.3">
      <c r="A1949">
        <v>26</v>
      </c>
      <c r="B1949">
        <v>3</v>
      </c>
      <c r="C1949" t="s">
        <v>40</v>
      </c>
      <c r="D1949">
        <v>476</v>
      </c>
      <c r="E1949" s="13">
        <v>476</v>
      </c>
      <c r="F1949" s="13">
        <v>23.716386554621799</v>
      </c>
      <c r="G1949" s="13">
        <v>68.640047349538605</v>
      </c>
      <c r="H1949" s="13">
        <v>9.9138327834206699</v>
      </c>
      <c r="I1949" s="13">
        <v>159.39616646139299</v>
      </c>
      <c r="J1949" s="13">
        <v>0</v>
      </c>
      <c r="K1949" s="13">
        <v>0</v>
      </c>
      <c r="L1949" s="13">
        <v>926.96067299999902</v>
      </c>
      <c r="M1949" s="13">
        <v>811.58890132199895</v>
      </c>
    </row>
    <row r="1950" spans="1:13" x14ac:dyDescent="0.3">
      <c r="A1950">
        <v>26</v>
      </c>
      <c r="B1950">
        <v>3</v>
      </c>
      <c r="C1950" t="s">
        <v>41</v>
      </c>
      <c r="D1950">
        <v>476</v>
      </c>
      <c r="E1950" s="13">
        <v>476</v>
      </c>
      <c r="F1950" s="13">
        <v>23.716386554621799</v>
      </c>
      <c r="G1950" s="13">
        <v>68.174729798578895</v>
      </c>
      <c r="H1950" s="13">
        <v>9.9138327834206699</v>
      </c>
      <c r="I1950" s="13">
        <v>161.036742819495</v>
      </c>
      <c r="J1950" s="13">
        <v>0</v>
      </c>
      <c r="K1950" s="13">
        <v>0</v>
      </c>
      <c r="L1950" s="13">
        <v>900.85730799999999</v>
      </c>
      <c r="M1950" s="13">
        <v>792.43371051999998</v>
      </c>
    </row>
    <row r="1951" spans="1:13" x14ac:dyDescent="0.3">
      <c r="A1951">
        <v>26</v>
      </c>
      <c r="B1951">
        <v>3</v>
      </c>
      <c r="C1951" t="s">
        <v>42</v>
      </c>
      <c r="D1951">
        <v>476</v>
      </c>
      <c r="E1951" s="13">
        <v>476</v>
      </c>
      <c r="F1951" s="13">
        <v>23.716386554621799</v>
      </c>
      <c r="G1951" s="13">
        <v>68.867934554771495</v>
      </c>
      <c r="H1951" s="13">
        <v>9.9138327834206699</v>
      </c>
      <c r="I1951" s="13">
        <v>161.54532269558899</v>
      </c>
      <c r="J1951" s="13">
        <v>0</v>
      </c>
      <c r="K1951" s="13">
        <v>0</v>
      </c>
      <c r="L1951" s="13">
        <v>897.48793599999999</v>
      </c>
      <c r="M1951" s="13">
        <v>788.46413085300003</v>
      </c>
    </row>
    <row r="1952" spans="1:13" x14ac:dyDescent="0.3">
      <c r="A1952">
        <v>26</v>
      </c>
      <c r="B1952">
        <v>3</v>
      </c>
      <c r="C1952" t="s">
        <v>43</v>
      </c>
      <c r="D1952">
        <v>0</v>
      </c>
      <c r="E1952" s="13">
        <v>0</v>
      </c>
      <c r="F1952" s="13">
        <v>0</v>
      </c>
      <c r="G1952" s="13">
        <v>0</v>
      </c>
      <c r="H1952" s="13">
        <v>9.9138327834206699</v>
      </c>
      <c r="I1952" s="13">
        <v>0</v>
      </c>
      <c r="J1952" s="13">
        <v>0</v>
      </c>
      <c r="K1952" s="13">
        <v>0</v>
      </c>
      <c r="L1952" s="13">
        <v>0</v>
      </c>
      <c r="M1952" s="13">
        <v>0</v>
      </c>
    </row>
    <row r="1953" spans="1:13" x14ac:dyDescent="0.3">
      <c r="A1953">
        <v>26</v>
      </c>
      <c r="B1953">
        <v>3</v>
      </c>
      <c r="C1953" t="s">
        <v>44</v>
      </c>
      <c r="D1953">
        <v>0</v>
      </c>
      <c r="E1953" s="13">
        <v>0</v>
      </c>
      <c r="F1953" s="13">
        <v>0</v>
      </c>
      <c r="G1953" s="13">
        <v>0</v>
      </c>
      <c r="H1953" s="13">
        <v>9.9138327834206699</v>
      </c>
      <c r="I1953" s="13">
        <v>0</v>
      </c>
      <c r="J1953" s="13">
        <v>0</v>
      </c>
      <c r="K1953" s="13">
        <v>0</v>
      </c>
      <c r="L1953" s="13">
        <v>0</v>
      </c>
      <c r="M1953" s="13">
        <v>0</v>
      </c>
    </row>
    <row r="1954" spans="1:13" x14ac:dyDescent="0.3">
      <c r="A1954">
        <v>26</v>
      </c>
      <c r="B1954">
        <v>3</v>
      </c>
      <c r="C1954" t="s">
        <v>45</v>
      </c>
      <c r="D1954">
        <v>0</v>
      </c>
      <c r="E1954" s="13">
        <v>0</v>
      </c>
      <c r="F1954" s="13">
        <v>0</v>
      </c>
      <c r="G1954" s="13">
        <v>0</v>
      </c>
      <c r="H1954" s="13">
        <v>9.9138327834206699</v>
      </c>
      <c r="I1954" s="13">
        <v>0</v>
      </c>
      <c r="J1954" s="13">
        <v>0</v>
      </c>
      <c r="K1954" s="13">
        <v>0</v>
      </c>
      <c r="L1954" s="13">
        <v>0</v>
      </c>
      <c r="M1954" s="13">
        <v>0</v>
      </c>
    </row>
    <row r="1955" spans="1:13" x14ac:dyDescent="0.3">
      <c r="A1955">
        <v>26</v>
      </c>
      <c r="B1955">
        <v>3</v>
      </c>
      <c r="C1955" t="s">
        <v>46</v>
      </c>
      <c r="D1955">
        <v>0</v>
      </c>
      <c r="E1955" s="13">
        <v>0</v>
      </c>
      <c r="F1955" s="13">
        <v>0</v>
      </c>
      <c r="G1955" s="13">
        <v>0</v>
      </c>
      <c r="H1955" s="13">
        <v>9.9138327834206699</v>
      </c>
      <c r="I1955" s="13">
        <v>0</v>
      </c>
      <c r="J1955" s="13">
        <v>0</v>
      </c>
      <c r="K1955" s="13">
        <v>0</v>
      </c>
      <c r="L1955" s="13">
        <v>0</v>
      </c>
      <c r="M1955" s="13">
        <v>0</v>
      </c>
    </row>
    <row r="1956" spans="1:13" x14ac:dyDescent="0.3">
      <c r="A1956">
        <v>26</v>
      </c>
      <c r="B1956">
        <v>3</v>
      </c>
      <c r="C1956" t="s">
        <v>47</v>
      </c>
      <c r="D1956">
        <v>0</v>
      </c>
      <c r="E1956" s="13">
        <v>0</v>
      </c>
      <c r="F1956" s="13">
        <v>0</v>
      </c>
      <c r="G1956" s="13">
        <v>0</v>
      </c>
      <c r="H1956" s="13">
        <v>9.9138327834206699</v>
      </c>
      <c r="I1956" s="13">
        <v>0</v>
      </c>
      <c r="J1956" s="13">
        <v>0</v>
      </c>
      <c r="K1956" s="13">
        <v>0</v>
      </c>
      <c r="L1956" s="13">
        <v>0</v>
      </c>
      <c r="M1956" s="13">
        <v>0</v>
      </c>
    </row>
    <row r="1957" spans="1:13" x14ac:dyDescent="0.3">
      <c r="A1957">
        <v>26</v>
      </c>
      <c r="B1957">
        <v>3</v>
      </c>
      <c r="C1957" t="s">
        <v>48</v>
      </c>
      <c r="D1957">
        <v>0</v>
      </c>
      <c r="E1957" s="13">
        <v>0</v>
      </c>
      <c r="F1957" s="13">
        <v>0</v>
      </c>
      <c r="G1957" s="13">
        <v>0</v>
      </c>
      <c r="H1957" s="13">
        <v>9.9138327834206699</v>
      </c>
      <c r="I1957" s="13">
        <v>0</v>
      </c>
      <c r="J1957" s="13">
        <v>0</v>
      </c>
      <c r="K1957" s="13">
        <v>0</v>
      </c>
      <c r="L1957" s="13">
        <v>0</v>
      </c>
      <c r="M1957" s="13">
        <v>0</v>
      </c>
    </row>
    <row r="1958" spans="1:13" x14ac:dyDescent="0.3">
      <c r="A1958">
        <v>26</v>
      </c>
      <c r="B1958">
        <v>4</v>
      </c>
      <c r="C1958" t="s">
        <v>37</v>
      </c>
      <c r="D1958">
        <v>730</v>
      </c>
      <c r="E1958" s="13">
        <v>730</v>
      </c>
      <c r="F1958" s="13">
        <v>25.658904109588999</v>
      </c>
      <c r="G1958" s="13">
        <v>104.80272968915899</v>
      </c>
      <c r="H1958" s="13">
        <v>9.9744524085129296</v>
      </c>
      <c r="I1958" s="13">
        <v>247.94271791469799</v>
      </c>
      <c r="J1958" s="13">
        <v>0</v>
      </c>
      <c r="K1958" s="13">
        <v>0</v>
      </c>
      <c r="L1958" s="13">
        <v>1449.5748610000001</v>
      </c>
      <c r="M1958" s="13">
        <v>1278.25222985</v>
      </c>
    </row>
    <row r="1959" spans="1:13" x14ac:dyDescent="0.3">
      <c r="A1959">
        <v>26</v>
      </c>
      <c r="B1959">
        <v>4</v>
      </c>
      <c r="C1959" t="s">
        <v>38</v>
      </c>
      <c r="D1959">
        <v>718</v>
      </c>
      <c r="E1959" s="13">
        <v>718</v>
      </c>
      <c r="F1959" s="13">
        <v>25.268802228412198</v>
      </c>
      <c r="G1959" s="13">
        <v>102.06853486081999</v>
      </c>
      <c r="H1959" s="13">
        <v>9.9744524085129296</v>
      </c>
      <c r="I1959" s="13">
        <v>240.92751821726</v>
      </c>
      <c r="J1959" s="13">
        <v>0</v>
      </c>
      <c r="K1959" s="13">
        <v>0</v>
      </c>
      <c r="L1959" s="13">
        <v>1405.22548599999</v>
      </c>
      <c r="M1959" s="13">
        <v>1231.8718508280001</v>
      </c>
    </row>
    <row r="1960" spans="1:13" x14ac:dyDescent="0.3">
      <c r="A1960">
        <v>26</v>
      </c>
      <c r="B1960">
        <v>4</v>
      </c>
      <c r="C1960" t="s">
        <v>39</v>
      </c>
      <c r="D1960">
        <v>711</v>
      </c>
      <c r="E1960" s="13">
        <v>711</v>
      </c>
      <c r="F1960" s="13">
        <v>24.992967651195499</v>
      </c>
      <c r="G1960" s="13">
        <v>101.690253786238</v>
      </c>
      <c r="H1960" s="13">
        <v>9.9744524085129296</v>
      </c>
      <c r="I1960" s="13">
        <v>240.66579658872499</v>
      </c>
      <c r="J1960" s="13">
        <v>0</v>
      </c>
      <c r="K1960" s="13">
        <v>0</v>
      </c>
      <c r="L1960" s="13">
        <v>1411.7167099999899</v>
      </c>
      <c r="M1960" s="13">
        <v>1238.6478400799899</v>
      </c>
    </row>
    <row r="1961" spans="1:13" x14ac:dyDescent="0.3">
      <c r="A1961">
        <v>26</v>
      </c>
      <c r="B1961">
        <v>4</v>
      </c>
      <c r="C1961" t="s">
        <v>40</v>
      </c>
      <c r="D1961">
        <v>476</v>
      </c>
      <c r="E1961" s="13">
        <v>476</v>
      </c>
      <c r="F1961" s="13">
        <v>23.716386554621799</v>
      </c>
      <c r="G1961" s="13">
        <v>69.205631602751495</v>
      </c>
      <c r="H1961" s="13">
        <v>9.9744524085129296</v>
      </c>
      <c r="I1961" s="13">
        <v>161.47384191062099</v>
      </c>
      <c r="J1961" s="13">
        <v>0</v>
      </c>
      <c r="K1961" s="13">
        <v>0</v>
      </c>
      <c r="L1961" s="13">
        <v>929.73273799999902</v>
      </c>
      <c r="M1961" s="13">
        <v>816.08532577599897</v>
      </c>
    </row>
    <row r="1962" spans="1:13" x14ac:dyDescent="0.3">
      <c r="A1962">
        <v>26</v>
      </c>
      <c r="B1962">
        <v>4</v>
      </c>
      <c r="C1962" t="s">
        <v>41</v>
      </c>
      <c r="D1962">
        <v>476</v>
      </c>
      <c r="E1962" s="13">
        <v>476</v>
      </c>
      <c r="F1962" s="13">
        <v>23.716386554621799</v>
      </c>
      <c r="G1962" s="13">
        <v>69.121274119168902</v>
      </c>
      <c r="H1962" s="13">
        <v>9.9744524085129296</v>
      </c>
      <c r="I1962" s="13">
        <v>164.527129247723</v>
      </c>
      <c r="J1962" s="13">
        <v>0</v>
      </c>
      <c r="K1962" s="13">
        <v>0</v>
      </c>
      <c r="L1962" s="13">
        <v>913.83704599999999</v>
      </c>
      <c r="M1962" s="13">
        <v>804.13988130799999</v>
      </c>
    </row>
    <row r="1963" spans="1:13" x14ac:dyDescent="0.3">
      <c r="A1963">
        <v>26</v>
      </c>
      <c r="B1963">
        <v>4</v>
      </c>
      <c r="C1963" t="s">
        <v>42</v>
      </c>
      <c r="D1963">
        <v>476</v>
      </c>
      <c r="E1963" s="13">
        <v>476</v>
      </c>
      <c r="F1963" s="13">
        <v>23.716386554621799</v>
      </c>
      <c r="G1963" s="13">
        <v>68.001685271354106</v>
      </c>
      <c r="H1963" s="13">
        <v>9.9744524085129296</v>
      </c>
      <c r="I1963" s="13">
        <v>161.34618995954699</v>
      </c>
      <c r="J1963" s="13">
        <v>0</v>
      </c>
      <c r="K1963" s="13">
        <v>0</v>
      </c>
      <c r="L1963" s="13">
        <v>883.32541000000003</v>
      </c>
      <c r="M1963" s="13">
        <v>776.021035407</v>
      </c>
    </row>
    <row r="1964" spans="1:13" x14ac:dyDescent="0.3">
      <c r="A1964">
        <v>26</v>
      </c>
      <c r="B1964">
        <v>4</v>
      </c>
      <c r="C1964" t="s">
        <v>43</v>
      </c>
      <c r="D1964">
        <v>0</v>
      </c>
      <c r="E1964" s="13">
        <v>0</v>
      </c>
      <c r="F1964" s="13">
        <v>0</v>
      </c>
      <c r="G1964" s="13">
        <v>0</v>
      </c>
      <c r="H1964" s="13">
        <v>9.9744524085129296</v>
      </c>
      <c r="I1964" s="13">
        <v>0</v>
      </c>
      <c r="J1964" s="13">
        <v>0</v>
      </c>
      <c r="K1964" s="13">
        <v>0</v>
      </c>
      <c r="L1964" s="13">
        <v>0</v>
      </c>
      <c r="M1964" s="13">
        <v>0</v>
      </c>
    </row>
    <row r="1965" spans="1:13" x14ac:dyDescent="0.3">
      <c r="A1965">
        <v>26</v>
      </c>
      <c r="B1965">
        <v>4</v>
      </c>
      <c r="C1965" t="s">
        <v>44</v>
      </c>
      <c r="D1965">
        <v>0</v>
      </c>
      <c r="E1965" s="13">
        <v>0</v>
      </c>
      <c r="F1965" s="13">
        <v>0</v>
      </c>
      <c r="G1965" s="13">
        <v>0</v>
      </c>
      <c r="H1965" s="13">
        <v>9.9744524085129296</v>
      </c>
      <c r="I1965" s="13">
        <v>0</v>
      </c>
      <c r="J1965" s="13">
        <v>0</v>
      </c>
      <c r="K1965" s="13">
        <v>0</v>
      </c>
      <c r="L1965" s="13">
        <v>0</v>
      </c>
      <c r="M1965" s="13">
        <v>0</v>
      </c>
    </row>
    <row r="1966" spans="1:13" x14ac:dyDescent="0.3">
      <c r="A1966">
        <v>26</v>
      </c>
      <c r="B1966">
        <v>4</v>
      </c>
      <c r="C1966" t="s">
        <v>45</v>
      </c>
      <c r="D1966">
        <v>0</v>
      </c>
      <c r="E1966" s="13">
        <v>0</v>
      </c>
      <c r="F1966" s="13">
        <v>0</v>
      </c>
      <c r="G1966" s="13">
        <v>0</v>
      </c>
      <c r="H1966" s="13">
        <v>9.9744524085129296</v>
      </c>
      <c r="I1966" s="13">
        <v>0</v>
      </c>
      <c r="J1966" s="13">
        <v>0</v>
      </c>
      <c r="K1966" s="13">
        <v>0</v>
      </c>
      <c r="L1966" s="13">
        <v>0</v>
      </c>
      <c r="M1966" s="13">
        <v>0</v>
      </c>
    </row>
    <row r="1967" spans="1:13" x14ac:dyDescent="0.3">
      <c r="A1967">
        <v>26</v>
      </c>
      <c r="B1967">
        <v>4</v>
      </c>
      <c r="C1967" t="s">
        <v>46</v>
      </c>
      <c r="D1967">
        <v>0</v>
      </c>
      <c r="E1967" s="13">
        <v>0</v>
      </c>
      <c r="F1967" s="13">
        <v>0</v>
      </c>
      <c r="G1967" s="13">
        <v>0</v>
      </c>
      <c r="H1967" s="13">
        <v>9.9744524085129296</v>
      </c>
      <c r="I1967" s="13">
        <v>0</v>
      </c>
      <c r="J1967" s="13">
        <v>0</v>
      </c>
      <c r="K1967" s="13">
        <v>0</v>
      </c>
      <c r="L1967" s="13">
        <v>0</v>
      </c>
      <c r="M1967" s="13">
        <v>0</v>
      </c>
    </row>
    <row r="1968" spans="1:13" x14ac:dyDescent="0.3">
      <c r="A1968">
        <v>26</v>
      </c>
      <c r="B1968">
        <v>4</v>
      </c>
      <c r="C1968" t="s">
        <v>47</v>
      </c>
      <c r="D1968">
        <v>0</v>
      </c>
      <c r="E1968" s="13">
        <v>0</v>
      </c>
      <c r="F1968" s="13">
        <v>0</v>
      </c>
      <c r="G1968" s="13">
        <v>0</v>
      </c>
      <c r="H1968" s="13">
        <v>9.9744524085129296</v>
      </c>
      <c r="I1968" s="13">
        <v>0</v>
      </c>
      <c r="J1968" s="13">
        <v>0</v>
      </c>
      <c r="K1968" s="13">
        <v>0</v>
      </c>
      <c r="L1968" s="13">
        <v>0</v>
      </c>
      <c r="M1968" s="13">
        <v>0</v>
      </c>
    </row>
    <row r="1969" spans="1:13" x14ac:dyDescent="0.3">
      <c r="A1969">
        <v>26</v>
      </c>
      <c r="B1969">
        <v>4</v>
      </c>
      <c r="C1969" t="s">
        <v>48</v>
      </c>
      <c r="D1969">
        <v>0</v>
      </c>
      <c r="E1969" s="13">
        <v>0</v>
      </c>
      <c r="F1969" s="13">
        <v>0</v>
      </c>
      <c r="G1969" s="13">
        <v>0</v>
      </c>
      <c r="H1969" s="13">
        <v>9.9744524085129296</v>
      </c>
      <c r="I1969" s="13">
        <v>0</v>
      </c>
      <c r="J1969" s="13">
        <v>0</v>
      </c>
      <c r="K1969" s="13">
        <v>0</v>
      </c>
      <c r="L1969" s="13">
        <v>0</v>
      </c>
      <c r="M1969" s="13">
        <v>0</v>
      </c>
    </row>
    <row r="1970" spans="1:13" x14ac:dyDescent="0.3">
      <c r="A1970">
        <v>26</v>
      </c>
      <c r="B1970">
        <v>5</v>
      </c>
      <c r="C1970" t="s">
        <v>37</v>
      </c>
      <c r="D1970">
        <v>730</v>
      </c>
      <c r="E1970" s="13">
        <v>730</v>
      </c>
      <c r="F1970" s="13">
        <v>25.658904109588999</v>
      </c>
      <c r="G1970" s="13">
        <v>103.89761281354301</v>
      </c>
      <c r="H1970" s="13">
        <v>9.9482010412993507</v>
      </c>
      <c r="I1970" s="13">
        <v>247.40653804743701</v>
      </c>
      <c r="J1970" s="13">
        <v>0</v>
      </c>
      <c r="K1970" s="13">
        <v>0</v>
      </c>
      <c r="L1970" s="13">
        <v>1434.1348969999999</v>
      </c>
      <c r="M1970" s="13">
        <v>1267.1805714750001</v>
      </c>
    </row>
    <row r="1971" spans="1:13" x14ac:dyDescent="0.3">
      <c r="A1971">
        <v>26</v>
      </c>
      <c r="B1971">
        <v>5</v>
      </c>
      <c r="C1971" t="s">
        <v>38</v>
      </c>
      <c r="D1971">
        <v>718</v>
      </c>
      <c r="E1971" s="13">
        <v>718</v>
      </c>
      <c r="F1971" s="13">
        <v>25.268802228412198</v>
      </c>
      <c r="G1971" s="13">
        <v>102.069105230668</v>
      </c>
      <c r="H1971" s="13">
        <v>9.9482010412993507</v>
      </c>
      <c r="I1971" s="13">
        <v>240.16813249340899</v>
      </c>
      <c r="J1971" s="13">
        <v>0</v>
      </c>
      <c r="K1971" s="13">
        <v>0</v>
      </c>
      <c r="L1971" s="13">
        <v>1406.4608499999899</v>
      </c>
      <c r="M1971" s="13">
        <v>1233.3340259199999</v>
      </c>
    </row>
    <row r="1972" spans="1:13" x14ac:dyDescent="0.3">
      <c r="A1972">
        <v>26</v>
      </c>
      <c r="B1972">
        <v>5</v>
      </c>
      <c r="C1972" t="s">
        <v>39</v>
      </c>
      <c r="D1972">
        <v>711</v>
      </c>
      <c r="E1972" s="13">
        <v>711</v>
      </c>
      <c r="F1972" s="13">
        <v>24.992967651195499</v>
      </c>
      <c r="G1972" s="13">
        <v>102.33082994333</v>
      </c>
      <c r="H1972" s="13">
        <v>9.9482010412993507</v>
      </c>
      <c r="I1972" s="13">
        <v>241.25895195241401</v>
      </c>
      <c r="J1972" s="13">
        <v>0</v>
      </c>
      <c r="K1972" s="13">
        <v>0</v>
      </c>
      <c r="L1972" s="13">
        <v>1412.61753199999</v>
      </c>
      <c r="M1972" s="13">
        <v>1239.5356670619899</v>
      </c>
    </row>
    <row r="1973" spans="1:13" x14ac:dyDescent="0.3">
      <c r="A1973">
        <v>26</v>
      </c>
      <c r="B1973">
        <v>5</v>
      </c>
      <c r="C1973" t="s">
        <v>40</v>
      </c>
      <c r="D1973">
        <v>476</v>
      </c>
      <c r="E1973" s="13">
        <v>476</v>
      </c>
      <c r="F1973" s="13">
        <v>23.716386554621799</v>
      </c>
      <c r="G1973" s="13">
        <v>69.476241659430599</v>
      </c>
      <c r="H1973" s="13">
        <v>9.9482010412993507</v>
      </c>
      <c r="I1973" s="13">
        <v>160.41361835363199</v>
      </c>
      <c r="J1973" s="13">
        <v>0</v>
      </c>
      <c r="K1973" s="13">
        <v>0</v>
      </c>
      <c r="L1973" s="13">
        <v>943.41604099999904</v>
      </c>
      <c r="M1973" s="13">
        <v>824.95035925599905</v>
      </c>
    </row>
    <row r="1974" spans="1:13" x14ac:dyDescent="0.3">
      <c r="A1974">
        <v>26</v>
      </c>
      <c r="B1974">
        <v>5</v>
      </c>
      <c r="C1974" t="s">
        <v>41</v>
      </c>
      <c r="D1974">
        <v>476</v>
      </c>
      <c r="E1974" s="13">
        <v>476</v>
      </c>
      <c r="F1974" s="13">
        <v>23.716386554621799</v>
      </c>
      <c r="G1974" s="13">
        <v>68.453556647862399</v>
      </c>
      <c r="H1974" s="13">
        <v>9.9482010412993507</v>
      </c>
      <c r="I1974" s="13">
        <v>162.65529348901299</v>
      </c>
      <c r="J1974" s="13">
        <v>0</v>
      </c>
      <c r="K1974" s="13">
        <v>0</v>
      </c>
      <c r="L1974" s="13">
        <v>899.75928499999998</v>
      </c>
      <c r="M1974" s="13">
        <v>793.22559066099996</v>
      </c>
    </row>
    <row r="1975" spans="1:13" x14ac:dyDescent="0.3">
      <c r="A1975">
        <v>26</v>
      </c>
      <c r="B1975">
        <v>5</v>
      </c>
      <c r="C1975" t="s">
        <v>42</v>
      </c>
      <c r="D1975">
        <v>476</v>
      </c>
      <c r="E1975" s="13">
        <v>476</v>
      </c>
      <c r="F1975" s="13">
        <v>23.716386554621799</v>
      </c>
      <c r="G1975" s="13">
        <v>68.721719996386</v>
      </c>
      <c r="H1975" s="13">
        <v>9.9482010412993507</v>
      </c>
      <c r="I1975" s="13">
        <v>161.77799270261301</v>
      </c>
      <c r="J1975" s="13">
        <v>0</v>
      </c>
      <c r="K1975" s="13">
        <v>0</v>
      </c>
      <c r="L1975" s="13">
        <v>895.06057699999997</v>
      </c>
      <c r="M1975" s="13">
        <v>783.959970408</v>
      </c>
    </row>
    <row r="1976" spans="1:13" x14ac:dyDescent="0.3">
      <c r="A1976">
        <v>26</v>
      </c>
      <c r="B1976">
        <v>5</v>
      </c>
      <c r="C1976" t="s">
        <v>43</v>
      </c>
      <c r="D1976">
        <v>0</v>
      </c>
      <c r="E1976" s="13">
        <v>0</v>
      </c>
      <c r="F1976" s="13">
        <v>0</v>
      </c>
      <c r="G1976" s="13">
        <v>0</v>
      </c>
      <c r="H1976" s="13">
        <v>9.9482010412993507</v>
      </c>
      <c r="I1976" s="13">
        <v>0</v>
      </c>
      <c r="J1976" s="13">
        <v>0</v>
      </c>
      <c r="K1976" s="13">
        <v>0</v>
      </c>
      <c r="L1976" s="13">
        <v>0</v>
      </c>
      <c r="M1976" s="13">
        <v>0</v>
      </c>
    </row>
    <row r="1977" spans="1:13" x14ac:dyDescent="0.3">
      <c r="A1977">
        <v>26</v>
      </c>
      <c r="B1977">
        <v>5</v>
      </c>
      <c r="C1977" t="s">
        <v>44</v>
      </c>
      <c r="D1977">
        <v>0</v>
      </c>
      <c r="E1977" s="13">
        <v>0</v>
      </c>
      <c r="F1977" s="13">
        <v>0</v>
      </c>
      <c r="G1977" s="13">
        <v>0</v>
      </c>
      <c r="H1977" s="13">
        <v>9.9482010412993507</v>
      </c>
      <c r="I1977" s="13">
        <v>0</v>
      </c>
      <c r="J1977" s="13">
        <v>0</v>
      </c>
      <c r="K1977" s="13">
        <v>0</v>
      </c>
      <c r="L1977" s="13">
        <v>0</v>
      </c>
      <c r="M1977" s="13">
        <v>0</v>
      </c>
    </row>
    <row r="1978" spans="1:13" x14ac:dyDescent="0.3">
      <c r="A1978">
        <v>26</v>
      </c>
      <c r="B1978">
        <v>5</v>
      </c>
      <c r="C1978" t="s">
        <v>45</v>
      </c>
      <c r="D1978">
        <v>0</v>
      </c>
      <c r="E1978" s="13">
        <v>0</v>
      </c>
      <c r="F1978" s="13">
        <v>0</v>
      </c>
      <c r="G1978" s="13">
        <v>0</v>
      </c>
      <c r="H1978" s="13">
        <v>9.9482010412993507</v>
      </c>
      <c r="I1978" s="13">
        <v>0</v>
      </c>
      <c r="J1978" s="13">
        <v>0</v>
      </c>
      <c r="K1978" s="13">
        <v>0</v>
      </c>
      <c r="L1978" s="13">
        <v>0</v>
      </c>
      <c r="M1978" s="13">
        <v>0</v>
      </c>
    </row>
    <row r="1979" spans="1:13" x14ac:dyDescent="0.3">
      <c r="A1979">
        <v>26</v>
      </c>
      <c r="B1979">
        <v>5</v>
      </c>
      <c r="C1979" t="s">
        <v>46</v>
      </c>
      <c r="D1979">
        <v>0</v>
      </c>
      <c r="E1979" s="13">
        <v>0</v>
      </c>
      <c r="F1979" s="13">
        <v>0</v>
      </c>
      <c r="G1979" s="13">
        <v>0</v>
      </c>
      <c r="H1979" s="13">
        <v>9.9482010412993507</v>
      </c>
      <c r="I1979" s="13">
        <v>0</v>
      </c>
      <c r="J1979" s="13">
        <v>0</v>
      </c>
      <c r="K1979" s="13">
        <v>0</v>
      </c>
      <c r="L1979" s="13">
        <v>0</v>
      </c>
      <c r="M1979" s="13">
        <v>0</v>
      </c>
    </row>
    <row r="1980" spans="1:13" x14ac:dyDescent="0.3">
      <c r="A1980">
        <v>26</v>
      </c>
      <c r="B1980">
        <v>5</v>
      </c>
      <c r="C1980" t="s">
        <v>47</v>
      </c>
      <c r="D1980">
        <v>0</v>
      </c>
      <c r="E1980" s="13">
        <v>0</v>
      </c>
      <c r="F1980" s="13">
        <v>0</v>
      </c>
      <c r="G1980" s="13">
        <v>0</v>
      </c>
      <c r="H1980" s="13">
        <v>9.9482010412993507</v>
      </c>
      <c r="I1980" s="13">
        <v>0</v>
      </c>
      <c r="J1980" s="13">
        <v>0</v>
      </c>
      <c r="K1980" s="13">
        <v>0</v>
      </c>
      <c r="L1980" s="13">
        <v>0</v>
      </c>
      <c r="M1980" s="13">
        <v>0</v>
      </c>
    </row>
    <row r="1981" spans="1:13" x14ac:dyDescent="0.3">
      <c r="A1981">
        <v>26</v>
      </c>
      <c r="B1981">
        <v>5</v>
      </c>
      <c r="C1981" t="s">
        <v>48</v>
      </c>
      <c r="D1981">
        <v>0</v>
      </c>
      <c r="E1981" s="13">
        <v>0</v>
      </c>
      <c r="F1981" s="13">
        <v>0</v>
      </c>
      <c r="G1981" s="13">
        <v>0</v>
      </c>
      <c r="H1981" s="13">
        <v>9.9482010412993507</v>
      </c>
      <c r="I1981" s="13">
        <v>0</v>
      </c>
      <c r="J1981" s="13">
        <v>0</v>
      </c>
      <c r="K1981" s="13">
        <v>0</v>
      </c>
      <c r="L1981" s="13">
        <v>0</v>
      </c>
      <c r="M1981" s="13">
        <v>0</v>
      </c>
    </row>
    <row r="1982" spans="1:13" x14ac:dyDescent="0.3">
      <c r="A1982">
        <v>26</v>
      </c>
      <c r="B1982">
        <v>6</v>
      </c>
      <c r="C1982" t="s">
        <v>37</v>
      </c>
      <c r="D1982">
        <v>730</v>
      </c>
      <c r="E1982" s="13">
        <v>730</v>
      </c>
      <c r="F1982" s="13">
        <v>25.658904109588999</v>
      </c>
      <c r="G1982" s="13">
        <v>104.24348549092799</v>
      </c>
      <c r="H1982" s="13">
        <v>10.0189225604274</v>
      </c>
      <c r="I1982" s="13">
        <v>246.577433457224</v>
      </c>
      <c r="J1982" s="13">
        <v>0</v>
      </c>
      <c r="K1982" s="13">
        <v>0</v>
      </c>
      <c r="L1982" s="13">
        <v>1435.55685099999</v>
      </c>
      <c r="M1982" s="13">
        <v>1266.733380272</v>
      </c>
    </row>
    <row r="1983" spans="1:13" x14ac:dyDescent="0.3">
      <c r="A1983">
        <v>26</v>
      </c>
      <c r="B1983">
        <v>6</v>
      </c>
      <c r="C1983" t="s">
        <v>38</v>
      </c>
      <c r="D1983">
        <v>718</v>
      </c>
      <c r="E1983" s="13">
        <v>718</v>
      </c>
      <c r="F1983" s="13">
        <v>25.268802228412198</v>
      </c>
      <c r="G1983" s="13">
        <v>102.304781025571</v>
      </c>
      <c r="H1983" s="13">
        <v>10.0189225604274</v>
      </c>
      <c r="I1983" s="13">
        <v>240.79123461021601</v>
      </c>
      <c r="J1983" s="13">
        <v>0</v>
      </c>
      <c r="K1983" s="13">
        <v>0</v>
      </c>
      <c r="L1983" s="13">
        <v>1406.4445269999901</v>
      </c>
      <c r="M1983" s="13">
        <v>1232.8393014329999</v>
      </c>
    </row>
    <row r="1984" spans="1:13" x14ac:dyDescent="0.3">
      <c r="A1984">
        <v>26</v>
      </c>
      <c r="B1984">
        <v>6</v>
      </c>
      <c r="C1984" t="s">
        <v>39</v>
      </c>
      <c r="D1984">
        <v>711</v>
      </c>
      <c r="E1984" s="13">
        <v>711</v>
      </c>
      <c r="F1984" s="13">
        <v>24.992967651195499</v>
      </c>
      <c r="G1984" s="13">
        <v>102.108106707632</v>
      </c>
      <c r="H1984" s="13">
        <v>10.0189225604274</v>
      </c>
      <c r="I1984" s="13">
        <v>240.082557344327</v>
      </c>
      <c r="J1984" s="13">
        <v>0</v>
      </c>
      <c r="K1984" s="13">
        <v>0</v>
      </c>
      <c r="L1984" s="13">
        <v>1408.3747719999899</v>
      </c>
      <c r="M1984" s="13">
        <v>1236.0649093479899</v>
      </c>
    </row>
    <row r="1985" spans="1:13" x14ac:dyDescent="0.3">
      <c r="A1985">
        <v>26</v>
      </c>
      <c r="B1985">
        <v>6</v>
      </c>
      <c r="C1985" t="s">
        <v>40</v>
      </c>
      <c r="D1985">
        <v>476</v>
      </c>
      <c r="E1985" s="13">
        <v>476</v>
      </c>
      <c r="F1985" s="13">
        <v>23.716386554621799</v>
      </c>
      <c r="G1985" s="13">
        <v>68.853749139273305</v>
      </c>
      <c r="H1985" s="13">
        <v>10.0189225604274</v>
      </c>
      <c r="I1985" s="13">
        <v>159.89204924417899</v>
      </c>
      <c r="J1985" s="13">
        <v>0</v>
      </c>
      <c r="K1985" s="13">
        <v>0</v>
      </c>
      <c r="L1985" s="13">
        <v>930.19249199999899</v>
      </c>
      <c r="M1985" s="13">
        <v>814.80210885099905</v>
      </c>
    </row>
    <row r="1986" spans="1:13" x14ac:dyDescent="0.3">
      <c r="A1986">
        <v>26</v>
      </c>
      <c r="B1986">
        <v>6</v>
      </c>
      <c r="C1986" t="s">
        <v>41</v>
      </c>
      <c r="D1986">
        <v>476</v>
      </c>
      <c r="E1986" s="13">
        <v>476</v>
      </c>
      <c r="F1986" s="13">
        <v>23.716386554621799</v>
      </c>
      <c r="G1986" s="13">
        <v>68.994389852776905</v>
      </c>
      <c r="H1986" s="13">
        <v>10.0189225604274</v>
      </c>
      <c r="I1986" s="13">
        <v>162.433487216918</v>
      </c>
      <c r="J1986" s="13">
        <v>0</v>
      </c>
      <c r="K1986" s="13">
        <v>0</v>
      </c>
      <c r="L1986" s="13">
        <v>914.397334</v>
      </c>
      <c r="M1986" s="13">
        <v>803.60050162300001</v>
      </c>
    </row>
    <row r="1987" spans="1:13" x14ac:dyDescent="0.3">
      <c r="A1987">
        <v>26</v>
      </c>
      <c r="B1987">
        <v>6</v>
      </c>
      <c r="C1987" t="s">
        <v>42</v>
      </c>
      <c r="D1987">
        <v>476</v>
      </c>
      <c r="E1987" s="13">
        <v>476</v>
      </c>
      <c r="F1987" s="13">
        <v>23.716386554621799</v>
      </c>
      <c r="G1987" s="13">
        <v>68.040506861526396</v>
      </c>
      <c r="H1987" s="13">
        <v>10.0189225604274</v>
      </c>
      <c r="I1987" s="13">
        <v>162.512867938857</v>
      </c>
      <c r="J1987" s="13">
        <v>0</v>
      </c>
      <c r="K1987" s="13">
        <v>0</v>
      </c>
      <c r="L1987" s="13">
        <v>880.52998700000001</v>
      </c>
      <c r="M1987" s="13">
        <v>774.96132964000003</v>
      </c>
    </row>
    <row r="1988" spans="1:13" x14ac:dyDescent="0.3">
      <c r="A1988">
        <v>26</v>
      </c>
      <c r="B1988">
        <v>6</v>
      </c>
      <c r="C1988" t="s">
        <v>43</v>
      </c>
      <c r="D1988">
        <v>0</v>
      </c>
      <c r="E1988" s="13">
        <v>0</v>
      </c>
      <c r="F1988" s="13">
        <v>0</v>
      </c>
      <c r="G1988" s="13">
        <v>0</v>
      </c>
      <c r="H1988" s="13">
        <v>10.0189225604274</v>
      </c>
      <c r="I1988" s="13">
        <v>0</v>
      </c>
      <c r="J1988" s="13">
        <v>0</v>
      </c>
      <c r="K1988" s="13">
        <v>0</v>
      </c>
      <c r="L1988" s="13">
        <v>0</v>
      </c>
      <c r="M1988" s="13">
        <v>0</v>
      </c>
    </row>
    <row r="1989" spans="1:13" x14ac:dyDescent="0.3">
      <c r="A1989">
        <v>26</v>
      </c>
      <c r="B1989">
        <v>6</v>
      </c>
      <c r="C1989" t="s">
        <v>44</v>
      </c>
      <c r="D1989">
        <v>0</v>
      </c>
      <c r="E1989" s="13">
        <v>0</v>
      </c>
      <c r="F1989" s="13">
        <v>0</v>
      </c>
      <c r="G1989" s="13">
        <v>0</v>
      </c>
      <c r="H1989" s="13">
        <v>10.0189225604274</v>
      </c>
      <c r="I1989" s="13">
        <v>0</v>
      </c>
      <c r="J1989" s="13">
        <v>0</v>
      </c>
      <c r="K1989" s="13">
        <v>0</v>
      </c>
      <c r="L1989" s="13">
        <v>0</v>
      </c>
      <c r="M1989" s="13">
        <v>0</v>
      </c>
    </row>
    <row r="1990" spans="1:13" x14ac:dyDescent="0.3">
      <c r="A1990">
        <v>26</v>
      </c>
      <c r="B1990">
        <v>6</v>
      </c>
      <c r="C1990" t="s">
        <v>45</v>
      </c>
      <c r="D1990">
        <v>0</v>
      </c>
      <c r="E1990" s="13">
        <v>0</v>
      </c>
      <c r="F1990" s="13">
        <v>0</v>
      </c>
      <c r="G1990" s="13">
        <v>0</v>
      </c>
      <c r="H1990" s="13">
        <v>10.0189225604274</v>
      </c>
      <c r="I1990" s="13">
        <v>0</v>
      </c>
      <c r="J1990" s="13">
        <v>0</v>
      </c>
      <c r="K1990" s="13">
        <v>0</v>
      </c>
      <c r="L1990" s="13">
        <v>0</v>
      </c>
      <c r="M1990" s="13">
        <v>0</v>
      </c>
    </row>
    <row r="1991" spans="1:13" x14ac:dyDescent="0.3">
      <c r="A1991">
        <v>26</v>
      </c>
      <c r="B1991">
        <v>6</v>
      </c>
      <c r="C1991" t="s">
        <v>46</v>
      </c>
      <c r="D1991">
        <v>0</v>
      </c>
      <c r="E1991" s="13">
        <v>0</v>
      </c>
      <c r="F1991" s="13">
        <v>0</v>
      </c>
      <c r="G1991" s="13">
        <v>0</v>
      </c>
      <c r="H1991" s="13">
        <v>10.0189225604274</v>
      </c>
      <c r="I1991" s="13">
        <v>0</v>
      </c>
      <c r="J1991" s="13">
        <v>0</v>
      </c>
      <c r="K1991" s="13">
        <v>0</v>
      </c>
      <c r="L1991" s="13">
        <v>0</v>
      </c>
      <c r="M1991" s="13">
        <v>0</v>
      </c>
    </row>
    <row r="1992" spans="1:13" x14ac:dyDescent="0.3">
      <c r="A1992">
        <v>26</v>
      </c>
      <c r="B1992">
        <v>6</v>
      </c>
      <c r="C1992" t="s">
        <v>47</v>
      </c>
      <c r="D1992">
        <v>0</v>
      </c>
      <c r="E1992" s="13">
        <v>0</v>
      </c>
      <c r="F1992" s="13">
        <v>0</v>
      </c>
      <c r="G1992" s="13">
        <v>0</v>
      </c>
      <c r="H1992" s="13">
        <v>10.0189225604274</v>
      </c>
      <c r="I1992" s="13">
        <v>0</v>
      </c>
      <c r="J1992" s="13">
        <v>0</v>
      </c>
      <c r="K1992" s="13">
        <v>0</v>
      </c>
      <c r="L1992" s="13">
        <v>0</v>
      </c>
      <c r="M1992" s="13">
        <v>0</v>
      </c>
    </row>
    <row r="1993" spans="1:13" x14ac:dyDescent="0.3">
      <c r="A1993">
        <v>26</v>
      </c>
      <c r="B1993">
        <v>6</v>
      </c>
      <c r="C1993" t="s">
        <v>48</v>
      </c>
      <c r="D1993">
        <v>0</v>
      </c>
      <c r="E1993" s="13">
        <v>0</v>
      </c>
      <c r="F1993" s="13">
        <v>0</v>
      </c>
      <c r="G1993" s="13">
        <v>0</v>
      </c>
      <c r="H1993" s="13">
        <v>10.0189225604274</v>
      </c>
      <c r="I1993" s="13">
        <v>0</v>
      </c>
      <c r="J1993" s="13">
        <v>0</v>
      </c>
      <c r="K1993" s="13">
        <v>0</v>
      </c>
      <c r="L1993" s="13">
        <v>0</v>
      </c>
      <c r="M1993" s="13">
        <v>0</v>
      </c>
    </row>
    <row r="1994" spans="1:13" x14ac:dyDescent="0.3">
      <c r="A1994">
        <v>26</v>
      </c>
      <c r="B1994">
        <v>7</v>
      </c>
      <c r="C1994" t="s">
        <v>37</v>
      </c>
      <c r="D1994">
        <v>730</v>
      </c>
      <c r="E1994" s="13">
        <v>730</v>
      </c>
      <c r="F1994" s="13">
        <v>25.658904109588999</v>
      </c>
      <c r="G1994" s="13">
        <v>103.95356572303299</v>
      </c>
      <c r="H1994" s="13">
        <v>10.1003836418642</v>
      </c>
      <c r="I1994" s="13">
        <v>247.208776987883</v>
      </c>
      <c r="J1994" s="13">
        <v>0</v>
      </c>
      <c r="K1994" s="13">
        <v>0</v>
      </c>
      <c r="L1994" s="13">
        <v>1436.508918</v>
      </c>
      <c r="M1994" s="13">
        <v>1268.5882117359999</v>
      </c>
    </row>
    <row r="1995" spans="1:13" x14ac:dyDescent="0.3">
      <c r="A1995">
        <v>26</v>
      </c>
      <c r="B1995">
        <v>7</v>
      </c>
      <c r="C1995" t="s">
        <v>38</v>
      </c>
      <c r="D1995">
        <v>718</v>
      </c>
      <c r="E1995" s="13">
        <v>718</v>
      </c>
      <c r="F1995" s="13">
        <v>25.268802228412198</v>
      </c>
      <c r="G1995" s="13">
        <v>102.747578687893</v>
      </c>
      <c r="H1995" s="13">
        <v>10.1003836418642</v>
      </c>
      <c r="I1995" s="13">
        <v>240.528727816914</v>
      </c>
      <c r="J1995" s="13">
        <v>0</v>
      </c>
      <c r="K1995" s="13">
        <v>0</v>
      </c>
      <c r="L1995" s="13">
        <v>1413.5208619999901</v>
      </c>
      <c r="M1995" s="13">
        <v>1242.4696955300001</v>
      </c>
    </row>
    <row r="1996" spans="1:13" x14ac:dyDescent="0.3">
      <c r="A1996">
        <v>26</v>
      </c>
      <c r="B1996">
        <v>7</v>
      </c>
      <c r="C1996" t="s">
        <v>39</v>
      </c>
      <c r="D1996">
        <v>711</v>
      </c>
      <c r="E1996" s="13">
        <v>711</v>
      </c>
      <c r="F1996" s="13">
        <v>24.992967651195499</v>
      </c>
      <c r="G1996" s="13">
        <v>101.854405637117</v>
      </c>
      <c r="H1996" s="13">
        <v>10.1003836418642</v>
      </c>
      <c r="I1996" s="13">
        <v>241.42248732035</v>
      </c>
      <c r="J1996" s="13">
        <v>0</v>
      </c>
      <c r="K1996" s="13">
        <v>0</v>
      </c>
      <c r="L1996" s="13">
        <v>1412.44446499999</v>
      </c>
      <c r="M1996" s="13">
        <v>1238.39087143099</v>
      </c>
    </row>
    <row r="1997" spans="1:13" x14ac:dyDescent="0.3">
      <c r="A1997">
        <v>26</v>
      </c>
      <c r="B1997">
        <v>7</v>
      </c>
      <c r="C1997" t="s">
        <v>40</v>
      </c>
      <c r="D1997">
        <v>476</v>
      </c>
      <c r="E1997" s="13">
        <v>476</v>
      </c>
      <c r="F1997" s="13">
        <v>23.716386554621799</v>
      </c>
      <c r="G1997" s="13">
        <v>68.752182298539395</v>
      </c>
      <c r="H1997" s="13">
        <v>10.1003836418642</v>
      </c>
      <c r="I1997" s="13">
        <v>159.57611563124999</v>
      </c>
      <c r="J1997" s="13">
        <v>0</v>
      </c>
      <c r="K1997" s="13">
        <v>0</v>
      </c>
      <c r="L1997" s="13">
        <v>930.19249199999899</v>
      </c>
      <c r="M1997" s="13">
        <v>813.65150318599899</v>
      </c>
    </row>
    <row r="1998" spans="1:13" x14ac:dyDescent="0.3">
      <c r="A1998">
        <v>26</v>
      </c>
      <c r="B1998">
        <v>7</v>
      </c>
      <c r="C1998" t="s">
        <v>41</v>
      </c>
      <c r="D1998">
        <v>476</v>
      </c>
      <c r="E1998" s="13">
        <v>476</v>
      </c>
      <c r="F1998" s="13">
        <v>23.716386554621799</v>
      </c>
      <c r="G1998" s="13">
        <v>68.419378039472605</v>
      </c>
      <c r="H1998" s="13">
        <v>10.1003836418642</v>
      </c>
      <c r="I1998" s="13">
        <v>161.88155189442099</v>
      </c>
      <c r="J1998" s="13">
        <v>0</v>
      </c>
      <c r="K1998" s="13">
        <v>0</v>
      </c>
      <c r="L1998" s="13">
        <v>900.85730799999999</v>
      </c>
      <c r="M1998" s="13">
        <v>792.81161919800002</v>
      </c>
    </row>
    <row r="1999" spans="1:13" x14ac:dyDescent="0.3">
      <c r="A1999">
        <v>26</v>
      </c>
      <c r="B1999">
        <v>7</v>
      </c>
      <c r="C1999" t="s">
        <v>42</v>
      </c>
      <c r="D1999">
        <v>476</v>
      </c>
      <c r="E1999" s="13">
        <v>476</v>
      </c>
      <c r="F1999" s="13">
        <v>23.716386554621799</v>
      </c>
      <c r="G1999" s="13">
        <v>68.729575908327305</v>
      </c>
      <c r="H1999" s="13">
        <v>10.1003836418642</v>
      </c>
      <c r="I1999" s="13">
        <v>161.42837737288801</v>
      </c>
      <c r="J1999" s="13">
        <v>0</v>
      </c>
      <c r="K1999" s="13">
        <v>0</v>
      </c>
      <c r="L1999" s="13">
        <v>882.53053</v>
      </c>
      <c r="M1999" s="13">
        <v>775.19096204499999</v>
      </c>
    </row>
    <row r="2000" spans="1:13" x14ac:dyDescent="0.3">
      <c r="A2000">
        <v>26</v>
      </c>
      <c r="B2000">
        <v>7</v>
      </c>
      <c r="C2000" t="s">
        <v>43</v>
      </c>
      <c r="D2000">
        <v>0</v>
      </c>
      <c r="E2000" s="13">
        <v>0</v>
      </c>
      <c r="F2000" s="13">
        <v>0</v>
      </c>
      <c r="G2000" s="13">
        <v>0</v>
      </c>
      <c r="H2000" s="13">
        <v>10.1003836418642</v>
      </c>
      <c r="I2000" s="13">
        <v>0</v>
      </c>
      <c r="J2000" s="13">
        <v>0</v>
      </c>
      <c r="K2000" s="13">
        <v>0</v>
      </c>
      <c r="L2000" s="13">
        <v>0</v>
      </c>
      <c r="M2000" s="13">
        <v>0</v>
      </c>
    </row>
    <row r="2001" spans="1:13" x14ac:dyDescent="0.3">
      <c r="A2001">
        <v>26</v>
      </c>
      <c r="B2001">
        <v>7</v>
      </c>
      <c r="C2001" t="s">
        <v>44</v>
      </c>
      <c r="D2001">
        <v>0</v>
      </c>
      <c r="E2001" s="13">
        <v>0</v>
      </c>
      <c r="F2001" s="13">
        <v>0</v>
      </c>
      <c r="G2001" s="13">
        <v>0</v>
      </c>
      <c r="H2001" s="13">
        <v>10.1003836418642</v>
      </c>
      <c r="I2001" s="13">
        <v>0</v>
      </c>
      <c r="J2001" s="13">
        <v>0</v>
      </c>
      <c r="K2001" s="13">
        <v>0</v>
      </c>
      <c r="L2001" s="13">
        <v>0</v>
      </c>
      <c r="M2001" s="13">
        <v>0</v>
      </c>
    </row>
    <row r="2002" spans="1:13" x14ac:dyDescent="0.3">
      <c r="A2002">
        <v>26</v>
      </c>
      <c r="B2002">
        <v>7</v>
      </c>
      <c r="C2002" t="s">
        <v>45</v>
      </c>
      <c r="D2002">
        <v>0</v>
      </c>
      <c r="E2002" s="13">
        <v>0</v>
      </c>
      <c r="F2002" s="13">
        <v>0</v>
      </c>
      <c r="G2002" s="13">
        <v>0</v>
      </c>
      <c r="H2002" s="13">
        <v>10.1003836418642</v>
      </c>
      <c r="I2002" s="13">
        <v>0</v>
      </c>
      <c r="J2002" s="13">
        <v>0</v>
      </c>
      <c r="K2002" s="13">
        <v>0</v>
      </c>
      <c r="L2002" s="13">
        <v>0</v>
      </c>
      <c r="M2002" s="13">
        <v>0</v>
      </c>
    </row>
    <row r="2003" spans="1:13" x14ac:dyDescent="0.3">
      <c r="A2003">
        <v>26</v>
      </c>
      <c r="B2003">
        <v>7</v>
      </c>
      <c r="C2003" t="s">
        <v>46</v>
      </c>
      <c r="D2003">
        <v>0</v>
      </c>
      <c r="E2003" s="13">
        <v>0</v>
      </c>
      <c r="F2003" s="13">
        <v>0</v>
      </c>
      <c r="G2003" s="13">
        <v>0</v>
      </c>
      <c r="H2003" s="13">
        <v>10.1003836418642</v>
      </c>
      <c r="I2003" s="13">
        <v>0</v>
      </c>
      <c r="J2003" s="13">
        <v>0</v>
      </c>
      <c r="K2003" s="13">
        <v>0</v>
      </c>
      <c r="L2003" s="13">
        <v>0</v>
      </c>
      <c r="M2003" s="13">
        <v>0</v>
      </c>
    </row>
    <row r="2004" spans="1:13" x14ac:dyDescent="0.3">
      <c r="A2004">
        <v>26</v>
      </c>
      <c r="B2004">
        <v>7</v>
      </c>
      <c r="C2004" t="s">
        <v>47</v>
      </c>
      <c r="D2004">
        <v>0</v>
      </c>
      <c r="E2004" s="13">
        <v>0</v>
      </c>
      <c r="F2004" s="13">
        <v>0</v>
      </c>
      <c r="G2004" s="13">
        <v>0</v>
      </c>
      <c r="H2004" s="13">
        <v>10.1003836418642</v>
      </c>
      <c r="I2004" s="13">
        <v>0</v>
      </c>
      <c r="J2004" s="13">
        <v>0</v>
      </c>
      <c r="K2004" s="13">
        <v>0</v>
      </c>
      <c r="L2004" s="13">
        <v>0</v>
      </c>
      <c r="M2004" s="13">
        <v>0</v>
      </c>
    </row>
    <row r="2005" spans="1:13" x14ac:dyDescent="0.3">
      <c r="A2005">
        <v>26</v>
      </c>
      <c r="B2005">
        <v>7</v>
      </c>
      <c r="C2005" t="s">
        <v>48</v>
      </c>
      <c r="D2005">
        <v>0</v>
      </c>
      <c r="E2005" s="13">
        <v>0</v>
      </c>
      <c r="F2005" s="13">
        <v>0</v>
      </c>
      <c r="G2005" s="13">
        <v>0</v>
      </c>
      <c r="H2005" s="13">
        <v>10.1003836418642</v>
      </c>
      <c r="I2005" s="13">
        <v>0</v>
      </c>
      <c r="J2005" s="13">
        <v>0</v>
      </c>
      <c r="K2005" s="13">
        <v>0</v>
      </c>
      <c r="L2005" s="13">
        <v>0</v>
      </c>
      <c r="M2005" s="13">
        <v>0</v>
      </c>
    </row>
    <row r="2006" spans="1:13" x14ac:dyDescent="0.3">
      <c r="A2006">
        <v>26</v>
      </c>
      <c r="B2006">
        <v>8</v>
      </c>
      <c r="C2006" t="s">
        <v>37</v>
      </c>
      <c r="D2006">
        <v>730</v>
      </c>
      <c r="E2006" s="13">
        <v>730</v>
      </c>
      <c r="F2006" s="13">
        <v>25.658904109588999</v>
      </c>
      <c r="G2006" s="13">
        <v>103.56447934133899</v>
      </c>
      <c r="H2006" s="13">
        <v>10.002476229409501</v>
      </c>
      <c r="I2006" s="13">
        <v>244.58518288003</v>
      </c>
      <c r="J2006" s="13">
        <v>0</v>
      </c>
      <c r="K2006" s="13">
        <v>0</v>
      </c>
      <c r="L2006" s="13">
        <v>1436.665215</v>
      </c>
      <c r="M2006" s="13">
        <v>1265.934171614</v>
      </c>
    </row>
    <row r="2007" spans="1:13" x14ac:dyDescent="0.3">
      <c r="A2007">
        <v>26</v>
      </c>
      <c r="B2007">
        <v>8</v>
      </c>
      <c r="C2007" t="s">
        <v>38</v>
      </c>
      <c r="D2007">
        <v>718</v>
      </c>
      <c r="E2007" s="13">
        <v>718</v>
      </c>
      <c r="F2007" s="13">
        <v>25.268802228412198</v>
      </c>
      <c r="G2007" s="13">
        <v>102.387761867435</v>
      </c>
      <c r="H2007" s="13">
        <v>10.002476229409501</v>
      </c>
      <c r="I2007" s="13">
        <v>240.634877697326</v>
      </c>
      <c r="J2007" s="13">
        <v>0</v>
      </c>
      <c r="K2007" s="13">
        <v>0</v>
      </c>
      <c r="L2007" s="13">
        <v>1414.70945999999</v>
      </c>
      <c r="M2007" s="13">
        <v>1244.1896216939999</v>
      </c>
    </row>
    <row r="2008" spans="1:13" x14ac:dyDescent="0.3">
      <c r="A2008">
        <v>26</v>
      </c>
      <c r="B2008">
        <v>8</v>
      </c>
      <c r="C2008" t="s">
        <v>39</v>
      </c>
      <c r="D2008">
        <v>711</v>
      </c>
      <c r="E2008" s="13">
        <v>711</v>
      </c>
      <c r="F2008" s="13">
        <v>24.992967651195499</v>
      </c>
      <c r="G2008" s="13">
        <v>102.063910942456</v>
      </c>
      <c r="H2008" s="13">
        <v>10.002476229409501</v>
      </c>
      <c r="I2008" s="13">
        <v>241.68759669623401</v>
      </c>
      <c r="J2008" s="13">
        <v>0</v>
      </c>
      <c r="K2008" s="13">
        <v>0</v>
      </c>
      <c r="L2008" s="13">
        <v>1407.6022539999899</v>
      </c>
      <c r="M2008" s="13">
        <v>1235.12757248599</v>
      </c>
    </row>
    <row r="2009" spans="1:13" x14ac:dyDescent="0.3">
      <c r="A2009">
        <v>26</v>
      </c>
      <c r="B2009">
        <v>8</v>
      </c>
      <c r="C2009" t="s">
        <v>40</v>
      </c>
      <c r="D2009">
        <v>476</v>
      </c>
      <c r="E2009" s="13">
        <v>476</v>
      </c>
      <c r="F2009" s="13">
        <v>23.716386554621799</v>
      </c>
      <c r="G2009" s="13">
        <v>69.044119017682704</v>
      </c>
      <c r="H2009" s="13">
        <v>10.002476229409501</v>
      </c>
      <c r="I2009" s="13">
        <v>160.13084306066901</v>
      </c>
      <c r="J2009" s="13">
        <v>0</v>
      </c>
      <c r="K2009" s="13">
        <v>0</v>
      </c>
      <c r="L2009" s="13">
        <v>930.19249199999899</v>
      </c>
      <c r="M2009" s="13">
        <v>814.49322581699903</v>
      </c>
    </row>
    <row r="2010" spans="1:13" x14ac:dyDescent="0.3">
      <c r="A2010">
        <v>26</v>
      </c>
      <c r="B2010">
        <v>8</v>
      </c>
      <c r="C2010" t="s">
        <v>41</v>
      </c>
      <c r="D2010">
        <v>476</v>
      </c>
      <c r="E2010" s="13">
        <v>476</v>
      </c>
      <c r="F2010" s="13">
        <v>23.716386554621799</v>
      </c>
      <c r="G2010" s="13">
        <v>68.5067663551865</v>
      </c>
      <c r="H2010" s="13">
        <v>10.002476229409501</v>
      </c>
      <c r="I2010" s="13">
        <v>160.883195470289</v>
      </c>
      <c r="J2010" s="13">
        <v>0</v>
      </c>
      <c r="K2010" s="13">
        <v>0</v>
      </c>
      <c r="L2010" s="13">
        <v>900.85730799999999</v>
      </c>
      <c r="M2010" s="13">
        <v>792.933084517</v>
      </c>
    </row>
    <row r="2011" spans="1:13" x14ac:dyDescent="0.3">
      <c r="A2011">
        <v>26</v>
      </c>
      <c r="B2011">
        <v>8</v>
      </c>
      <c r="C2011" t="s">
        <v>42</v>
      </c>
      <c r="D2011">
        <v>476</v>
      </c>
      <c r="E2011" s="13">
        <v>476</v>
      </c>
      <c r="F2011" s="13">
        <v>23.716386554621799</v>
      </c>
      <c r="G2011" s="13">
        <v>68.7321934181806</v>
      </c>
      <c r="H2011" s="13">
        <v>10.002476229409501</v>
      </c>
      <c r="I2011" s="13">
        <v>162.37792795400199</v>
      </c>
      <c r="J2011" s="13">
        <v>0</v>
      </c>
      <c r="K2011" s="13">
        <v>0</v>
      </c>
      <c r="L2011" s="13">
        <v>894.918631</v>
      </c>
      <c r="M2011" s="13">
        <v>784.49923365200004</v>
      </c>
    </row>
    <row r="2012" spans="1:13" x14ac:dyDescent="0.3">
      <c r="A2012">
        <v>26</v>
      </c>
      <c r="B2012">
        <v>8</v>
      </c>
      <c r="C2012" t="s">
        <v>43</v>
      </c>
      <c r="D2012">
        <v>0</v>
      </c>
      <c r="E2012" s="13">
        <v>0</v>
      </c>
      <c r="F2012" s="13">
        <v>0</v>
      </c>
      <c r="G2012" s="13">
        <v>0</v>
      </c>
      <c r="H2012" s="13">
        <v>10.002476229409501</v>
      </c>
      <c r="I2012" s="13">
        <v>0</v>
      </c>
      <c r="J2012" s="13">
        <v>0</v>
      </c>
      <c r="K2012" s="13">
        <v>0</v>
      </c>
      <c r="L2012" s="13">
        <v>0</v>
      </c>
      <c r="M2012" s="13">
        <v>0</v>
      </c>
    </row>
    <row r="2013" spans="1:13" x14ac:dyDescent="0.3">
      <c r="A2013">
        <v>26</v>
      </c>
      <c r="B2013">
        <v>8</v>
      </c>
      <c r="C2013" t="s">
        <v>44</v>
      </c>
      <c r="D2013">
        <v>0</v>
      </c>
      <c r="E2013" s="13">
        <v>0</v>
      </c>
      <c r="F2013" s="13">
        <v>0</v>
      </c>
      <c r="G2013" s="13">
        <v>0</v>
      </c>
      <c r="H2013" s="13">
        <v>10.002476229409501</v>
      </c>
      <c r="I2013" s="13">
        <v>0</v>
      </c>
      <c r="J2013" s="13">
        <v>0</v>
      </c>
      <c r="K2013" s="13">
        <v>0</v>
      </c>
      <c r="L2013" s="13">
        <v>0</v>
      </c>
      <c r="M2013" s="13">
        <v>0</v>
      </c>
    </row>
    <row r="2014" spans="1:13" x14ac:dyDescent="0.3">
      <c r="A2014">
        <v>26</v>
      </c>
      <c r="B2014">
        <v>8</v>
      </c>
      <c r="C2014" t="s">
        <v>45</v>
      </c>
      <c r="D2014">
        <v>0</v>
      </c>
      <c r="E2014" s="13">
        <v>0</v>
      </c>
      <c r="F2014" s="13">
        <v>0</v>
      </c>
      <c r="G2014" s="13">
        <v>0</v>
      </c>
      <c r="H2014" s="13">
        <v>10.002476229409501</v>
      </c>
      <c r="I2014" s="13">
        <v>0</v>
      </c>
      <c r="J2014" s="13">
        <v>0</v>
      </c>
      <c r="K2014" s="13">
        <v>0</v>
      </c>
      <c r="L2014" s="13">
        <v>0</v>
      </c>
      <c r="M2014" s="13">
        <v>0</v>
      </c>
    </row>
    <row r="2015" spans="1:13" x14ac:dyDescent="0.3">
      <c r="A2015">
        <v>26</v>
      </c>
      <c r="B2015">
        <v>8</v>
      </c>
      <c r="C2015" t="s">
        <v>46</v>
      </c>
      <c r="D2015">
        <v>0</v>
      </c>
      <c r="E2015" s="13">
        <v>0</v>
      </c>
      <c r="F2015" s="13">
        <v>0</v>
      </c>
      <c r="G2015" s="13">
        <v>0</v>
      </c>
      <c r="H2015" s="13">
        <v>10.002476229409501</v>
      </c>
      <c r="I2015" s="13">
        <v>0</v>
      </c>
      <c r="J2015" s="13">
        <v>0</v>
      </c>
      <c r="K2015" s="13">
        <v>0</v>
      </c>
      <c r="L2015" s="13">
        <v>0</v>
      </c>
      <c r="M2015" s="13">
        <v>0</v>
      </c>
    </row>
    <row r="2016" spans="1:13" x14ac:dyDescent="0.3">
      <c r="A2016">
        <v>26</v>
      </c>
      <c r="B2016">
        <v>8</v>
      </c>
      <c r="C2016" t="s">
        <v>47</v>
      </c>
      <c r="D2016">
        <v>0</v>
      </c>
      <c r="E2016" s="13">
        <v>0</v>
      </c>
      <c r="F2016" s="13">
        <v>0</v>
      </c>
      <c r="G2016" s="13">
        <v>0</v>
      </c>
      <c r="H2016" s="13">
        <v>10.002476229409501</v>
      </c>
      <c r="I2016" s="13">
        <v>0</v>
      </c>
      <c r="J2016" s="13">
        <v>0</v>
      </c>
      <c r="K2016" s="13">
        <v>0</v>
      </c>
      <c r="L2016" s="13">
        <v>0</v>
      </c>
      <c r="M2016" s="13">
        <v>0</v>
      </c>
    </row>
    <row r="2017" spans="1:13" x14ac:dyDescent="0.3">
      <c r="A2017">
        <v>26</v>
      </c>
      <c r="B2017">
        <v>8</v>
      </c>
      <c r="C2017" t="s">
        <v>48</v>
      </c>
      <c r="D2017">
        <v>0</v>
      </c>
      <c r="E2017" s="13">
        <v>0</v>
      </c>
      <c r="F2017" s="13">
        <v>0</v>
      </c>
      <c r="G2017" s="13">
        <v>0</v>
      </c>
      <c r="H2017" s="13">
        <v>10.002476229409501</v>
      </c>
      <c r="I2017" s="13">
        <v>0</v>
      </c>
      <c r="J2017" s="13">
        <v>0</v>
      </c>
      <c r="K2017" s="13">
        <v>0</v>
      </c>
      <c r="L2017" s="13">
        <v>0</v>
      </c>
      <c r="M2017" s="13">
        <v>0</v>
      </c>
    </row>
    <row r="2018" spans="1:13" x14ac:dyDescent="0.3">
      <c r="A2018">
        <v>26</v>
      </c>
      <c r="B2018">
        <v>9</v>
      </c>
      <c r="C2018" t="s">
        <v>37</v>
      </c>
      <c r="D2018">
        <v>730</v>
      </c>
      <c r="E2018" s="13">
        <v>730</v>
      </c>
      <c r="F2018" s="13">
        <v>25.658904109588999</v>
      </c>
      <c r="G2018" s="13">
        <v>103.746190369545</v>
      </c>
      <c r="H2018" s="13">
        <v>10.0158949001046</v>
      </c>
      <c r="I2018" s="13">
        <v>246.812449846297</v>
      </c>
      <c r="J2018" s="13">
        <v>0</v>
      </c>
      <c r="K2018" s="13">
        <v>0</v>
      </c>
      <c r="L2018" s="13">
        <v>1433.5272399999999</v>
      </c>
      <c r="M2018" s="13">
        <v>1264.2230746990001</v>
      </c>
    </row>
    <row r="2019" spans="1:13" x14ac:dyDescent="0.3">
      <c r="A2019">
        <v>26</v>
      </c>
      <c r="B2019">
        <v>9</v>
      </c>
      <c r="C2019" t="s">
        <v>38</v>
      </c>
      <c r="D2019">
        <v>718</v>
      </c>
      <c r="E2019" s="13">
        <v>718</v>
      </c>
      <c r="F2019" s="13">
        <v>25.268802228412198</v>
      </c>
      <c r="G2019" s="13">
        <v>102.288012996616</v>
      </c>
      <c r="H2019" s="13">
        <v>10.0158949001046</v>
      </c>
      <c r="I2019" s="13">
        <v>240.87406171292599</v>
      </c>
      <c r="J2019" s="13">
        <v>0</v>
      </c>
      <c r="K2019" s="13">
        <v>0</v>
      </c>
      <c r="L2019" s="13">
        <v>1405.4730769999901</v>
      </c>
      <c r="M2019" s="13">
        <v>1231.192872435</v>
      </c>
    </row>
    <row r="2020" spans="1:13" x14ac:dyDescent="0.3">
      <c r="A2020">
        <v>26</v>
      </c>
      <c r="B2020">
        <v>9</v>
      </c>
      <c r="C2020" t="s">
        <v>39</v>
      </c>
      <c r="D2020">
        <v>711</v>
      </c>
      <c r="E2020" s="13">
        <v>711</v>
      </c>
      <c r="F2020" s="13">
        <v>24.992967651195499</v>
      </c>
      <c r="G2020" s="13">
        <v>101.64125962264499</v>
      </c>
      <c r="H2020" s="13">
        <v>10.0158949001046</v>
      </c>
      <c r="I2020" s="13">
        <v>239.98658589697101</v>
      </c>
      <c r="J2020" s="13">
        <v>0</v>
      </c>
      <c r="K2020" s="13">
        <v>0</v>
      </c>
      <c r="L2020" s="13">
        <v>1401.8886689999899</v>
      </c>
      <c r="M2020" s="13">
        <v>1231.03878518699</v>
      </c>
    </row>
    <row r="2021" spans="1:13" x14ac:dyDescent="0.3">
      <c r="A2021">
        <v>26</v>
      </c>
      <c r="B2021">
        <v>9</v>
      </c>
      <c r="C2021" t="s">
        <v>40</v>
      </c>
      <c r="D2021">
        <v>476</v>
      </c>
      <c r="E2021" s="13">
        <v>476</v>
      </c>
      <c r="F2021" s="13">
        <v>23.716386554621799</v>
      </c>
      <c r="G2021" s="13">
        <v>68.692742904498601</v>
      </c>
      <c r="H2021" s="13">
        <v>10.0158949001046</v>
      </c>
      <c r="I2021" s="13">
        <v>160.29926694650999</v>
      </c>
      <c r="J2021" s="13">
        <v>0</v>
      </c>
      <c r="K2021" s="13">
        <v>0</v>
      </c>
      <c r="L2021" s="13">
        <v>929.84681299999897</v>
      </c>
      <c r="M2021" s="13">
        <v>814.59196469499898</v>
      </c>
    </row>
    <row r="2022" spans="1:13" x14ac:dyDescent="0.3">
      <c r="A2022">
        <v>26</v>
      </c>
      <c r="B2022">
        <v>9</v>
      </c>
      <c r="C2022" t="s">
        <v>41</v>
      </c>
      <c r="D2022">
        <v>476</v>
      </c>
      <c r="E2022" s="13">
        <v>476</v>
      </c>
      <c r="F2022" s="13">
        <v>23.716386554621799</v>
      </c>
      <c r="G2022" s="13">
        <v>69.002195979056694</v>
      </c>
      <c r="H2022" s="13">
        <v>10.0158949001046</v>
      </c>
      <c r="I2022" s="13">
        <v>162.47657379228301</v>
      </c>
      <c r="J2022" s="13">
        <v>0</v>
      </c>
      <c r="K2022" s="13">
        <v>0</v>
      </c>
      <c r="L2022" s="13">
        <v>915.03173700000002</v>
      </c>
      <c r="M2022" s="13">
        <v>803.83917764299997</v>
      </c>
    </row>
    <row r="2023" spans="1:13" x14ac:dyDescent="0.3">
      <c r="A2023">
        <v>26</v>
      </c>
      <c r="B2023">
        <v>9</v>
      </c>
      <c r="C2023" t="s">
        <v>42</v>
      </c>
      <c r="D2023">
        <v>476</v>
      </c>
      <c r="E2023" s="13">
        <v>476</v>
      </c>
      <c r="F2023" s="13">
        <v>23.716386554621799</v>
      </c>
      <c r="G2023" s="13">
        <v>68.359469007483099</v>
      </c>
      <c r="H2023" s="13">
        <v>10.0158949001046</v>
      </c>
      <c r="I2023" s="13">
        <v>161.474344717675</v>
      </c>
      <c r="J2023" s="13">
        <v>0</v>
      </c>
      <c r="K2023" s="13">
        <v>0</v>
      </c>
      <c r="L2023" s="13">
        <v>882.67247599999996</v>
      </c>
      <c r="M2023" s="13">
        <v>774.76659326900005</v>
      </c>
    </row>
    <row r="2024" spans="1:13" x14ac:dyDescent="0.3">
      <c r="A2024">
        <v>26</v>
      </c>
      <c r="B2024">
        <v>9</v>
      </c>
      <c r="C2024" t="s">
        <v>43</v>
      </c>
      <c r="D2024">
        <v>0</v>
      </c>
      <c r="E2024" s="13">
        <v>0</v>
      </c>
      <c r="F2024" s="13">
        <v>0</v>
      </c>
      <c r="G2024" s="13">
        <v>0</v>
      </c>
      <c r="H2024" s="13">
        <v>10.0158949001046</v>
      </c>
      <c r="I2024" s="13">
        <v>0</v>
      </c>
      <c r="J2024" s="13">
        <v>0</v>
      </c>
      <c r="K2024" s="13">
        <v>0</v>
      </c>
      <c r="L2024" s="13">
        <v>0</v>
      </c>
      <c r="M2024" s="13">
        <v>0</v>
      </c>
    </row>
    <row r="2025" spans="1:13" x14ac:dyDescent="0.3">
      <c r="A2025">
        <v>26</v>
      </c>
      <c r="B2025">
        <v>9</v>
      </c>
      <c r="C2025" t="s">
        <v>44</v>
      </c>
      <c r="D2025">
        <v>0</v>
      </c>
      <c r="E2025" s="13">
        <v>0</v>
      </c>
      <c r="F2025" s="13">
        <v>0</v>
      </c>
      <c r="G2025" s="13">
        <v>0</v>
      </c>
      <c r="H2025" s="13">
        <v>10.0158949001046</v>
      </c>
      <c r="I2025" s="13">
        <v>0</v>
      </c>
      <c r="J2025" s="13">
        <v>0</v>
      </c>
      <c r="K2025" s="13">
        <v>0</v>
      </c>
      <c r="L2025" s="13">
        <v>0</v>
      </c>
      <c r="M2025" s="13">
        <v>0</v>
      </c>
    </row>
    <row r="2026" spans="1:13" x14ac:dyDescent="0.3">
      <c r="A2026">
        <v>26</v>
      </c>
      <c r="B2026">
        <v>9</v>
      </c>
      <c r="C2026" t="s">
        <v>45</v>
      </c>
      <c r="D2026">
        <v>0</v>
      </c>
      <c r="E2026" s="13">
        <v>0</v>
      </c>
      <c r="F2026" s="13">
        <v>0</v>
      </c>
      <c r="G2026" s="13">
        <v>0</v>
      </c>
      <c r="H2026" s="13">
        <v>10.0158949001046</v>
      </c>
      <c r="I2026" s="13">
        <v>0</v>
      </c>
      <c r="J2026" s="13">
        <v>0</v>
      </c>
      <c r="K2026" s="13">
        <v>0</v>
      </c>
      <c r="L2026" s="13">
        <v>0</v>
      </c>
      <c r="M2026" s="13">
        <v>0</v>
      </c>
    </row>
    <row r="2027" spans="1:13" x14ac:dyDescent="0.3">
      <c r="A2027">
        <v>26</v>
      </c>
      <c r="B2027">
        <v>9</v>
      </c>
      <c r="C2027" t="s">
        <v>46</v>
      </c>
      <c r="D2027">
        <v>0</v>
      </c>
      <c r="E2027" s="13">
        <v>0</v>
      </c>
      <c r="F2027" s="13">
        <v>0</v>
      </c>
      <c r="G2027" s="13">
        <v>0</v>
      </c>
      <c r="H2027" s="13">
        <v>10.0158949001046</v>
      </c>
      <c r="I2027" s="13">
        <v>0</v>
      </c>
      <c r="J2027" s="13">
        <v>0</v>
      </c>
      <c r="K2027" s="13">
        <v>0</v>
      </c>
      <c r="L2027" s="13">
        <v>0</v>
      </c>
      <c r="M2027" s="13">
        <v>0</v>
      </c>
    </row>
    <row r="2028" spans="1:13" x14ac:dyDescent="0.3">
      <c r="A2028">
        <v>26</v>
      </c>
      <c r="B2028">
        <v>9</v>
      </c>
      <c r="C2028" t="s">
        <v>47</v>
      </c>
      <c r="D2028">
        <v>0</v>
      </c>
      <c r="E2028" s="13">
        <v>0</v>
      </c>
      <c r="F2028" s="13">
        <v>0</v>
      </c>
      <c r="G2028" s="13">
        <v>0</v>
      </c>
      <c r="H2028" s="13">
        <v>10.0158949001046</v>
      </c>
      <c r="I2028" s="13">
        <v>0</v>
      </c>
      <c r="J2028" s="13">
        <v>0</v>
      </c>
      <c r="K2028" s="13">
        <v>0</v>
      </c>
      <c r="L2028" s="13">
        <v>0</v>
      </c>
      <c r="M2028" s="13">
        <v>0</v>
      </c>
    </row>
    <row r="2029" spans="1:13" x14ac:dyDescent="0.3">
      <c r="A2029">
        <v>26</v>
      </c>
      <c r="B2029">
        <v>9</v>
      </c>
      <c r="C2029" t="s">
        <v>48</v>
      </c>
      <c r="D2029">
        <v>0</v>
      </c>
      <c r="E2029" s="13">
        <v>0</v>
      </c>
      <c r="F2029" s="13">
        <v>0</v>
      </c>
      <c r="G2029" s="13">
        <v>0</v>
      </c>
      <c r="H2029" s="13">
        <v>10.0158949001046</v>
      </c>
      <c r="I2029" s="13">
        <v>0</v>
      </c>
      <c r="J2029" s="13">
        <v>0</v>
      </c>
      <c r="K2029" s="13">
        <v>0</v>
      </c>
      <c r="L2029" s="13">
        <v>0</v>
      </c>
      <c r="M2029" s="13">
        <v>0</v>
      </c>
    </row>
    <row r="2030" spans="1:13" x14ac:dyDescent="0.3">
      <c r="A2030">
        <v>26</v>
      </c>
      <c r="B2030">
        <v>10</v>
      </c>
      <c r="C2030" t="s">
        <v>37</v>
      </c>
      <c r="D2030">
        <v>730</v>
      </c>
      <c r="E2030" s="13">
        <v>730</v>
      </c>
      <c r="F2030" s="13">
        <v>25.658904109588999</v>
      </c>
      <c r="G2030" s="13">
        <v>103.455406112286</v>
      </c>
      <c r="H2030" s="13">
        <v>9.9224819993128808</v>
      </c>
      <c r="I2030" s="13">
        <v>247.73024912069701</v>
      </c>
      <c r="J2030" s="13">
        <v>0</v>
      </c>
      <c r="K2030" s="13">
        <v>0</v>
      </c>
      <c r="L2030" s="13">
        <v>1435.1826879999901</v>
      </c>
      <c r="M2030" s="13">
        <v>1266.6725233730001</v>
      </c>
    </row>
    <row r="2031" spans="1:13" x14ac:dyDescent="0.3">
      <c r="A2031">
        <v>26</v>
      </c>
      <c r="B2031">
        <v>10</v>
      </c>
      <c r="C2031" t="s">
        <v>38</v>
      </c>
      <c r="D2031">
        <v>718</v>
      </c>
      <c r="E2031" s="13">
        <v>718</v>
      </c>
      <c r="F2031" s="13">
        <v>25.268802228412198</v>
      </c>
      <c r="G2031" s="13">
        <v>102.53186620061599</v>
      </c>
      <c r="H2031" s="13">
        <v>9.9224819993128808</v>
      </c>
      <c r="I2031" s="13">
        <v>240.132648489339</v>
      </c>
      <c r="J2031" s="13">
        <v>0</v>
      </c>
      <c r="K2031" s="13">
        <v>0</v>
      </c>
      <c r="L2031" s="13">
        <v>1405.2435389999901</v>
      </c>
      <c r="M2031" s="13">
        <v>1232.6594358929999</v>
      </c>
    </row>
    <row r="2032" spans="1:13" x14ac:dyDescent="0.3">
      <c r="A2032">
        <v>26</v>
      </c>
      <c r="B2032">
        <v>10</v>
      </c>
      <c r="C2032" t="s">
        <v>39</v>
      </c>
      <c r="D2032">
        <v>711</v>
      </c>
      <c r="E2032" s="13">
        <v>711</v>
      </c>
      <c r="F2032" s="13">
        <v>24.992967651195499</v>
      </c>
      <c r="G2032" s="13">
        <v>101.92927933052199</v>
      </c>
      <c r="H2032" s="13">
        <v>9.9224819993128808</v>
      </c>
      <c r="I2032" s="13">
        <v>239.04631350308401</v>
      </c>
      <c r="J2032" s="13">
        <v>0</v>
      </c>
      <c r="K2032" s="13">
        <v>0</v>
      </c>
      <c r="L2032" s="13">
        <v>1410.1071909999901</v>
      </c>
      <c r="M2032" s="13">
        <v>1238.1946681269901</v>
      </c>
    </row>
    <row r="2033" spans="1:13" x14ac:dyDescent="0.3">
      <c r="A2033">
        <v>26</v>
      </c>
      <c r="B2033">
        <v>10</v>
      </c>
      <c r="C2033" t="s">
        <v>40</v>
      </c>
      <c r="D2033">
        <v>476</v>
      </c>
      <c r="E2033" s="13">
        <v>476</v>
      </c>
      <c r="F2033" s="13">
        <v>23.716386554621799</v>
      </c>
      <c r="G2033" s="13">
        <v>68.612823740990805</v>
      </c>
      <c r="H2033" s="13">
        <v>9.9224819993128808</v>
      </c>
      <c r="I2033" s="13">
        <v>159.832924843961</v>
      </c>
      <c r="J2033" s="13">
        <v>0</v>
      </c>
      <c r="K2033" s="13">
        <v>0</v>
      </c>
      <c r="L2033" s="13">
        <v>930.19249199999899</v>
      </c>
      <c r="M2033" s="13">
        <v>814.59140046999801</v>
      </c>
    </row>
    <row r="2034" spans="1:13" x14ac:dyDescent="0.3">
      <c r="A2034">
        <v>26</v>
      </c>
      <c r="B2034">
        <v>10</v>
      </c>
      <c r="C2034" t="s">
        <v>41</v>
      </c>
      <c r="D2034">
        <v>476</v>
      </c>
      <c r="E2034" s="13">
        <v>476</v>
      </c>
      <c r="F2034" s="13">
        <v>23.716386554621799</v>
      </c>
      <c r="G2034" s="13">
        <v>69.208647888884201</v>
      </c>
      <c r="H2034" s="13">
        <v>9.9224819993128808</v>
      </c>
      <c r="I2034" s="13">
        <v>161.65865773050899</v>
      </c>
      <c r="J2034" s="13">
        <v>0</v>
      </c>
      <c r="K2034" s="13">
        <v>0</v>
      </c>
      <c r="L2034" s="13">
        <v>914.397334</v>
      </c>
      <c r="M2034" s="13">
        <v>802.68714708000005</v>
      </c>
    </row>
    <row r="2035" spans="1:13" x14ac:dyDescent="0.3">
      <c r="A2035">
        <v>26</v>
      </c>
      <c r="B2035">
        <v>10</v>
      </c>
      <c r="C2035" t="s">
        <v>42</v>
      </c>
      <c r="D2035">
        <v>476</v>
      </c>
      <c r="E2035" s="13">
        <v>476</v>
      </c>
      <c r="F2035" s="13">
        <v>23.716386554621799</v>
      </c>
      <c r="G2035" s="13">
        <v>68.826295667796202</v>
      </c>
      <c r="H2035" s="13">
        <v>9.9224819993128808</v>
      </c>
      <c r="I2035" s="13">
        <v>162.14201022857901</v>
      </c>
      <c r="J2035" s="13">
        <v>0</v>
      </c>
      <c r="K2035" s="13">
        <v>0</v>
      </c>
      <c r="L2035" s="13">
        <v>892.34343799999999</v>
      </c>
      <c r="M2035" s="13">
        <v>782.27459015299996</v>
      </c>
    </row>
    <row r="2036" spans="1:13" x14ac:dyDescent="0.3">
      <c r="A2036">
        <v>26</v>
      </c>
      <c r="B2036">
        <v>10</v>
      </c>
      <c r="C2036" t="s">
        <v>43</v>
      </c>
      <c r="D2036">
        <v>0</v>
      </c>
      <c r="E2036" s="13">
        <v>0</v>
      </c>
      <c r="F2036" s="13">
        <v>0</v>
      </c>
      <c r="G2036" s="13">
        <v>0</v>
      </c>
      <c r="H2036" s="13">
        <v>9.9224819993128808</v>
      </c>
      <c r="I2036" s="13">
        <v>0</v>
      </c>
      <c r="J2036" s="13">
        <v>0</v>
      </c>
      <c r="K2036" s="13">
        <v>0</v>
      </c>
      <c r="L2036" s="13">
        <v>0</v>
      </c>
      <c r="M2036" s="13">
        <v>0</v>
      </c>
    </row>
    <row r="2037" spans="1:13" x14ac:dyDescent="0.3">
      <c r="A2037">
        <v>26</v>
      </c>
      <c r="B2037">
        <v>10</v>
      </c>
      <c r="C2037" t="s">
        <v>44</v>
      </c>
      <c r="D2037">
        <v>0</v>
      </c>
      <c r="E2037" s="13">
        <v>0</v>
      </c>
      <c r="F2037" s="13">
        <v>0</v>
      </c>
      <c r="G2037" s="13">
        <v>0</v>
      </c>
      <c r="H2037" s="13">
        <v>9.9224819993128808</v>
      </c>
      <c r="I2037" s="13">
        <v>0</v>
      </c>
      <c r="J2037" s="13">
        <v>0</v>
      </c>
      <c r="K2037" s="13">
        <v>0</v>
      </c>
      <c r="L2037" s="13">
        <v>0</v>
      </c>
      <c r="M2037" s="13">
        <v>0</v>
      </c>
    </row>
    <row r="2038" spans="1:13" x14ac:dyDescent="0.3">
      <c r="A2038">
        <v>26</v>
      </c>
      <c r="B2038">
        <v>10</v>
      </c>
      <c r="C2038" t="s">
        <v>45</v>
      </c>
      <c r="D2038">
        <v>0</v>
      </c>
      <c r="E2038" s="13">
        <v>0</v>
      </c>
      <c r="F2038" s="13">
        <v>0</v>
      </c>
      <c r="G2038" s="13">
        <v>0</v>
      </c>
      <c r="H2038" s="13">
        <v>9.9224819993128808</v>
      </c>
      <c r="I2038" s="13">
        <v>0</v>
      </c>
      <c r="J2038" s="13">
        <v>0</v>
      </c>
      <c r="K2038" s="13">
        <v>0</v>
      </c>
      <c r="L2038" s="13">
        <v>0</v>
      </c>
      <c r="M2038" s="13">
        <v>0</v>
      </c>
    </row>
    <row r="2039" spans="1:13" x14ac:dyDescent="0.3">
      <c r="A2039">
        <v>26</v>
      </c>
      <c r="B2039">
        <v>10</v>
      </c>
      <c r="C2039" t="s">
        <v>46</v>
      </c>
      <c r="D2039">
        <v>0</v>
      </c>
      <c r="E2039" s="13">
        <v>0</v>
      </c>
      <c r="F2039" s="13">
        <v>0</v>
      </c>
      <c r="G2039" s="13">
        <v>0</v>
      </c>
      <c r="H2039" s="13">
        <v>9.9224819993128808</v>
      </c>
      <c r="I2039" s="13">
        <v>0</v>
      </c>
      <c r="J2039" s="13">
        <v>0</v>
      </c>
      <c r="K2039" s="13">
        <v>0</v>
      </c>
      <c r="L2039" s="13">
        <v>0</v>
      </c>
      <c r="M2039" s="13">
        <v>0</v>
      </c>
    </row>
    <row r="2040" spans="1:13" x14ac:dyDescent="0.3">
      <c r="A2040">
        <v>26</v>
      </c>
      <c r="B2040">
        <v>10</v>
      </c>
      <c r="C2040" t="s">
        <v>47</v>
      </c>
      <c r="D2040">
        <v>0</v>
      </c>
      <c r="E2040" s="13">
        <v>0</v>
      </c>
      <c r="F2040" s="13">
        <v>0</v>
      </c>
      <c r="G2040" s="13">
        <v>0</v>
      </c>
      <c r="H2040" s="13">
        <v>9.9224819993128808</v>
      </c>
      <c r="I2040" s="13">
        <v>0</v>
      </c>
      <c r="J2040" s="13">
        <v>0</v>
      </c>
      <c r="K2040" s="13">
        <v>0</v>
      </c>
      <c r="L2040" s="13">
        <v>0</v>
      </c>
      <c r="M2040" s="13">
        <v>0</v>
      </c>
    </row>
    <row r="2041" spans="1:13" x14ac:dyDescent="0.3">
      <c r="A2041">
        <v>26</v>
      </c>
      <c r="B2041">
        <v>10</v>
      </c>
      <c r="C2041" t="s">
        <v>48</v>
      </c>
      <c r="D2041">
        <v>0</v>
      </c>
      <c r="E2041" s="13">
        <v>0</v>
      </c>
      <c r="F2041" s="13">
        <v>0</v>
      </c>
      <c r="G2041" s="13">
        <v>0</v>
      </c>
      <c r="H2041" s="13">
        <v>9.9224819993128808</v>
      </c>
      <c r="I2041" s="13">
        <v>0</v>
      </c>
      <c r="J2041" s="13">
        <v>0</v>
      </c>
      <c r="K2041" s="13">
        <v>0</v>
      </c>
      <c r="L2041" s="13">
        <v>0</v>
      </c>
      <c r="M2041" s="13">
        <v>0</v>
      </c>
    </row>
    <row r="2042" spans="1:13" x14ac:dyDescent="0.3">
      <c r="A2042">
        <v>27</v>
      </c>
      <c r="B2042">
        <v>1</v>
      </c>
      <c r="C2042" t="s">
        <v>37</v>
      </c>
      <c r="D2042">
        <v>730</v>
      </c>
      <c r="E2042" s="13">
        <v>730</v>
      </c>
      <c r="F2042" s="13">
        <v>25.658904109588999</v>
      </c>
      <c r="G2042" s="13">
        <v>104.097432477852</v>
      </c>
      <c r="H2042" s="13">
        <v>10.0284151942633</v>
      </c>
      <c r="I2042" s="13">
        <v>246.548494275172</v>
      </c>
      <c r="J2042" s="13">
        <v>0</v>
      </c>
      <c r="K2042" s="13">
        <v>0</v>
      </c>
      <c r="L2042" s="13">
        <v>1435.6869469999999</v>
      </c>
      <c r="M2042" s="13">
        <v>1267.1572955869999</v>
      </c>
    </row>
    <row r="2043" spans="1:13" x14ac:dyDescent="0.3">
      <c r="A2043">
        <v>27</v>
      </c>
      <c r="B2043">
        <v>1</v>
      </c>
      <c r="C2043" t="s">
        <v>38</v>
      </c>
      <c r="D2043">
        <v>718</v>
      </c>
      <c r="E2043" s="13">
        <v>718</v>
      </c>
      <c r="F2043" s="13">
        <v>25.268802228412198</v>
      </c>
      <c r="G2043" s="13">
        <v>103.11720318144501</v>
      </c>
      <c r="H2043" s="13">
        <v>10.0284151942633</v>
      </c>
      <c r="I2043" s="13">
        <v>242.22857554399701</v>
      </c>
      <c r="J2043" s="13">
        <v>0</v>
      </c>
      <c r="K2043" s="13">
        <v>0</v>
      </c>
      <c r="L2043" s="13">
        <v>1417.87577899999</v>
      </c>
      <c r="M2043" s="13">
        <v>1242.8554422130001</v>
      </c>
    </row>
    <row r="2044" spans="1:13" x14ac:dyDescent="0.3">
      <c r="A2044">
        <v>27</v>
      </c>
      <c r="B2044">
        <v>1</v>
      </c>
      <c r="C2044" t="s">
        <v>39</v>
      </c>
      <c r="D2044">
        <v>711</v>
      </c>
      <c r="E2044" s="13">
        <v>711</v>
      </c>
      <c r="F2044" s="13">
        <v>24.992967651195499</v>
      </c>
      <c r="G2044" s="13">
        <v>101.913132357579</v>
      </c>
      <c r="H2044" s="13">
        <v>10.0284151942633</v>
      </c>
      <c r="I2044" s="13">
        <v>239.99669262622001</v>
      </c>
      <c r="J2044" s="13">
        <v>0</v>
      </c>
      <c r="K2044" s="13">
        <v>0</v>
      </c>
      <c r="L2044" s="13">
        <v>1402.1002229999899</v>
      </c>
      <c r="M2044" s="13">
        <v>1231.05243502699</v>
      </c>
    </row>
    <row r="2045" spans="1:13" x14ac:dyDescent="0.3">
      <c r="A2045">
        <v>27</v>
      </c>
      <c r="B2045">
        <v>1</v>
      </c>
      <c r="C2045" t="s">
        <v>40</v>
      </c>
      <c r="D2045">
        <v>476</v>
      </c>
      <c r="E2045" s="13">
        <v>476</v>
      </c>
      <c r="F2045" s="13">
        <v>23.716386554621799</v>
      </c>
      <c r="G2045" s="13">
        <v>68.931217315537594</v>
      </c>
      <c r="H2045" s="13">
        <v>10.0284151942633</v>
      </c>
      <c r="I2045" s="13">
        <v>160.62917894808101</v>
      </c>
      <c r="J2045" s="13">
        <v>0</v>
      </c>
      <c r="K2045" s="13">
        <v>0</v>
      </c>
      <c r="L2045" s="13">
        <v>926.49957199999903</v>
      </c>
      <c r="M2045" s="13">
        <v>812.35725240299905</v>
      </c>
    </row>
    <row r="2046" spans="1:13" x14ac:dyDescent="0.3">
      <c r="A2046">
        <v>27</v>
      </c>
      <c r="B2046">
        <v>1</v>
      </c>
      <c r="C2046" t="s">
        <v>41</v>
      </c>
      <c r="D2046">
        <v>476</v>
      </c>
      <c r="E2046" s="13">
        <v>476</v>
      </c>
      <c r="F2046" s="13">
        <v>23.716386554621799</v>
      </c>
      <c r="G2046" s="13">
        <v>68.459119006533697</v>
      </c>
      <c r="H2046" s="13">
        <v>10.0284151942633</v>
      </c>
      <c r="I2046" s="13">
        <v>161.779190747266</v>
      </c>
      <c r="J2046" s="13">
        <v>0</v>
      </c>
      <c r="K2046" s="13">
        <v>0</v>
      </c>
      <c r="L2046" s="13">
        <v>900.46489499999996</v>
      </c>
      <c r="M2046" s="13">
        <v>792.99959678300002</v>
      </c>
    </row>
    <row r="2047" spans="1:13" x14ac:dyDescent="0.3">
      <c r="A2047">
        <v>27</v>
      </c>
      <c r="B2047">
        <v>1</v>
      </c>
      <c r="C2047" t="s">
        <v>42</v>
      </c>
      <c r="D2047">
        <v>476</v>
      </c>
      <c r="E2047" s="13">
        <v>476</v>
      </c>
      <c r="F2047" s="13">
        <v>23.716386554621799</v>
      </c>
      <c r="G2047" s="13">
        <v>68.316842170506007</v>
      </c>
      <c r="H2047" s="13">
        <v>10.0284151942633</v>
      </c>
      <c r="I2047" s="13">
        <v>162.25610636512999</v>
      </c>
      <c r="J2047" s="13">
        <v>0</v>
      </c>
      <c r="K2047" s="13">
        <v>0</v>
      </c>
      <c r="L2047" s="13">
        <v>881.88074900000004</v>
      </c>
      <c r="M2047" s="13">
        <v>774.93254073699995</v>
      </c>
    </row>
    <row r="2048" spans="1:13" x14ac:dyDescent="0.3">
      <c r="A2048">
        <v>27</v>
      </c>
      <c r="B2048">
        <v>1</v>
      </c>
      <c r="C2048" t="s">
        <v>43</v>
      </c>
      <c r="D2048">
        <v>0</v>
      </c>
      <c r="E2048" s="13">
        <v>0</v>
      </c>
      <c r="F2048" s="13">
        <v>0</v>
      </c>
      <c r="G2048" s="13">
        <v>0</v>
      </c>
      <c r="H2048" s="13">
        <v>10.0284151942633</v>
      </c>
      <c r="I2048" s="13">
        <v>0</v>
      </c>
      <c r="J2048" s="13">
        <v>0</v>
      </c>
      <c r="K2048" s="13">
        <v>0</v>
      </c>
      <c r="L2048" s="13">
        <v>0</v>
      </c>
      <c r="M2048" s="13">
        <v>0</v>
      </c>
    </row>
    <row r="2049" spans="1:13" x14ac:dyDescent="0.3">
      <c r="A2049">
        <v>27</v>
      </c>
      <c r="B2049">
        <v>1</v>
      </c>
      <c r="C2049" t="s">
        <v>44</v>
      </c>
      <c r="D2049">
        <v>0</v>
      </c>
      <c r="E2049" s="13">
        <v>0</v>
      </c>
      <c r="F2049" s="13">
        <v>0</v>
      </c>
      <c r="G2049" s="13">
        <v>0</v>
      </c>
      <c r="H2049" s="13">
        <v>10.0284151942633</v>
      </c>
      <c r="I2049" s="13">
        <v>0</v>
      </c>
      <c r="J2049" s="13">
        <v>0</v>
      </c>
      <c r="K2049" s="13">
        <v>0</v>
      </c>
      <c r="L2049" s="13">
        <v>0</v>
      </c>
      <c r="M2049" s="13">
        <v>0</v>
      </c>
    </row>
    <row r="2050" spans="1:13" x14ac:dyDescent="0.3">
      <c r="A2050">
        <v>27</v>
      </c>
      <c r="B2050">
        <v>1</v>
      </c>
      <c r="C2050" t="s">
        <v>45</v>
      </c>
      <c r="D2050">
        <v>0</v>
      </c>
      <c r="E2050" s="13">
        <v>0</v>
      </c>
      <c r="F2050" s="13">
        <v>0</v>
      </c>
      <c r="G2050" s="13">
        <v>0</v>
      </c>
      <c r="H2050" s="13">
        <v>10.0284151942633</v>
      </c>
      <c r="I2050" s="13">
        <v>0</v>
      </c>
      <c r="J2050" s="13">
        <v>0</v>
      </c>
      <c r="K2050" s="13">
        <v>0</v>
      </c>
      <c r="L2050" s="13">
        <v>0</v>
      </c>
      <c r="M2050" s="13">
        <v>0</v>
      </c>
    </row>
    <row r="2051" spans="1:13" x14ac:dyDescent="0.3">
      <c r="A2051">
        <v>27</v>
      </c>
      <c r="B2051">
        <v>1</v>
      </c>
      <c r="C2051" t="s">
        <v>46</v>
      </c>
      <c r="D2051">
        <v>0</v>
      </c>
      <c r="E2051" s="13">
        <v>0</v>
      </c>
      <c r="F2051" s="13">
        <v>0</v>
      </c>
      <c r="G2051" s="13">
        <v>0</v>
      </c>
      <c r="H2051" s="13">
        <v>10.0284151942633</v>
      </c>
      <c r="I2051" s="13">
        <v>0</v>
      </c>
      <c r="J2051" s="13">
        <v>0</v>
      </c>
      <c r="K2051" s="13">
        <v>0</v>
      </c>
      <c r="L2051" s="13">
        <v>0</v>
      </c>
      <c r="M2051" s="13">
        <v>0</v>
      </c>
    </row>
    <row r="2052" spans="1:13" x14ac:dyDescent="0.3">
      <c r="A2052">
        <v>27</v>
      </c>
      <c r="B2052">
        <v>1</v>
      </c>
      <c r="C2052" t="s">
        <v>47</v>
      </c>
      <c r="D2052">
        <v>0</v>
      </c>
      <c r="E2052" s="13">
        <v>0</v>
      </c>
      <c r="F2052" s="13">
        <v>0</v>
      </c>
      <c r="G2052" s="13">
        <v>0</v>
      </c>
      <c r="H2052" s="13">
        <v>10.0284151942633</v>
      </c>
      <c r="I2052" s="13">
        <v>0</v>
      </c>
      <c r="J2052" s="13">
        <v>0</v>
      </c>
      <c r="K2052" s="13">
        <v>0</v>
      </c>
      <c r="L2052" s="13">
        <v>0</v>
      </c>
      <c r="M2052" s="13">
        <v>0</v>
      </c>
    </row>
    <row r="2053" spans="1:13" x14ac:dyDescent="0.3">
      <c r="A2053">
        <v>27</v>
      </c>
      <c r="B2053">
        <v>1</v>
      </c>
      <c r="C2053" t="s">
        <v>48</v>
      </c>
      <c r="D2053">
        <v>0</v>
      </c>
      <c r="E2053" s="13">
        <v>0</v>
      </c>
      <c r="F2053" s="13">
        <v>0</v>
      </c>
      <c r="G2053" s="13">
        <v>0</v>
      </c>
      <c r="H2053" s="13">
        <v>10.0284151942633</v>
      </c>
      <c r="I2053" s="13">
        <v>0</v>
      </c>
      <c r="J2053" s="13">
        <v>0</v>
      </c>
      <c r="K2053" s="13">
        <v>0</v>
      </c>
      <c r="L2053" s="13">
        <v>0</v>
      </c>
      <c r="M2053" s="13">
        <v>0</v>
      </c>
    </row>
    <row r="2054" spans="1:13" x14ac:dyDescent="0.3">
      <c r="A2054">
        <v>27</v>
      </c>
      <c r="B2054">
        <v>2</v>
      </c>
      <c r="C2054" t="s">
        <v>37</v>
      </c>
      <c r="D2054">
        <v>730</v>
      </c>
      <c r="E2054" s="13">
        <v>730</v>
      </c>
      <c r="F2054" s="13">
        <v>25.658904109588999</v>
      </c>
      <c r="G2054" s="13">
        <v>104.028142060541</v>
      </c>
      <c r="H2054" s="13">
        <v>9.9833374491651004</v>
      </c>
      <c r="I2054" s="13">
        <v>245.26118410765301</v>
      </c>
      <c r="J2054" s="13">
        <v>0</v>
      </c>
      <c r="K2054" s="13">
        <v>0</v>
      </c>
      <c r="L2054" s="13">
        <v>1435.9529029999901</v>
      </c>
      <c r="M2054" s="13">
        <v>1266.38918266</v>
      </c>
    </row>
    <row r="2055" spans="1:13" x14ac:dyDescent="0.3">
      <c r="A2055">
        <v>27</v>
      </c>
      <c r="B2055">
        <v>2</v>
      </c>
      <c r="C2055" t="s">
        <v>38</v>
      </c>
      <c r="D2055">
        <v>718</v>
      </c>
      <c r="E2055" s="13">
        <v>718</v>
      </c>
      <c r="F2055" s="13">
        <v>25.268802228412198</v>
      </c>
      <c r="G2055" s="13">
        <v>102.328501289995</v>
      </c>
      <c r="H2055" s="13">
        <v>9.9833374491651004</v>
      </c>
      <c r="I2055" s="13">
        <v>241.577547436716</v>
      </c>
      <c r="J2055" s="13">
        <v>0</v>
      </c>
      <c r="K2055" s="13">
        <v>0</v>
      </c>
      <c r="L2055" s="13">
        <v>1406.65220199999</v>
      </c>
      <c r="M2055" s="13">
        <v>1233.709095404</v>
      </c>
    </row>
    <row r="2056" spans="1:13" x14ac:dyDescent="0.3">
      <c r="A2056">
        <v>27</v>
      </c>
      <c r="B2056">
        <v>2</v>
      </c>
      <c r="C2056" t="s">
        <v>39</v>
      </c>
      <c r="D2056">
        <v>711</v>
      </c>
      <c r="E2056" s="13">
        <v>711</v>
      </c>
      <c r="F2056" s="13">
        <v>24.992967651195499</v>
      </c>
      <c r="G2056" s="13">
        <v>102.06185755168001</v>
      </c>
      <c r="H2056" s="13">
        <v>9.9833374491651004</v>
      </c>
      <c r="I2056" s="13">
        <v>238.91525413438899</v>
      </c>
      <c r="J2056" s="13">
        <v>0</v>
      </c>
      <c r="K2056" s="13">
        <v>0</v>
      </c>
      <c r="L2056" s="13">
        <v>1402.1002229999899</v>
      </c>
      <c r="M2056" s="13">
        <v>1230.34134825499</v>
      </c>
    </row>
    <row r="2057" spans="1:13" x14ac:dyDescent="0.3">
      <c r="A2057">
        <v>27</v>
      </c>
      <c r="B2057">
        <v>2</v>
      </c>
      <c r="C2057" t="s">
        <v>40</v>
      </c>
      <c r="D2057">
        <v>476</v>
      </c>
      <c r="E2057" s="13">
        <v>476</v>
      </c>
      <c r="F2057" s="13">
        <v>23.716386554621799</v>
      </c>
      <c r="G2057" s="13">
        <v>69.057935542157196</v>
      </c>
      <c r="H2057" s="13">
        <v>9.9833374491651004</v>
      </c>
      <c r="I2057" s="13">
        <v>158.52232679493099</v>
      </c>
      <c r="J2057" s="13">
        <v>0</v>
      </c>
      <c r="K2057" s="13">
        <v>0</v>
      </c>
      <c r="L2057" s="13">
        <v>930.19249199999899</v>
      </c>
      <c r="M2057" s="13">
        <v>814.76069851699901</v>
      </c>
    </row>
    <row r="2058" spans="1:13" x14ac:dyDescent="0.3">
      <c r="A2058">
        <v>27</v>
      </c>
      <c r="B2058">
        <v>2</v>
      </c>
      <c r="C2058" t="s">
        <v>41</v>
      </c>
      <c r="D2058">
        <v>476</v>
      </c>
      <c r="E2058" s="13">
        <v>476</v>
      </c>
      <c r="F2058" s="13">
        <v>23.716386554621799</v>
      </c>
      <c r="G2058" s="13">
        <v>68.701028251999404</v>
      </c>
      <c r="H2058" s="13">
        <v>9.9833374491651004</v>
      </c>
      <c r="I2058" s="13">
        <v>160.874627636844</v>
      </c>
      <c r="J2058" s="13">
        <v>0</v>
      </c>
      <c r="K2058" s="13">
        <v>0</v>
      </c>
      <c r="L2058" s="13">
        <v>900.85730899999999</v>
      </c>
      <c r="M2058" s="13">
        <v>792.88734766699997</v>
      </c>
    </row>
    <row r="2059" spans="1:13" x14ac:dyDescent="0.3">
      <c r="A2059">
        <v>27</v>
      </c>
      <c r="B2059">
        <v>2</v>
      </c>
      <c r="C2059" t="s">
        <v>42</v>
      </c>
      <c r="D2059">
        <v>476</v>
      </c>
      <c r="E2059" s="13">
        <v>476</v>
      </c>
      <c r="F2059" s="13">
        <v>23.716386554621799</v>
      </c>
      <c r="G2059" s="13">
        <v>68.665670182675896</v>
      </c>
      <c r="H2059" s="13">
        <v>9.9833374491651004</v>
      </c>
      <c r="I2059" s="13">
        <v>162.83289123844</v>
      </c>
      <c r="J2059" s="13">
        <v>0</v>
      </c>
      <c r="K2059" s="13">
        <v>0</v>
      </c>
      <c r="L2059" s="13">
        <v>893.56786899999997</v>
      </c>
      <c r="M2059" s="13">
        <v>784.59937367199996</v>
      </c>
    </row>
    <row r="2060" spans="1:13" x14ac:dyDescent="0.3">
      <c r="A2060">
        <v>27</v>
      </c>
      <c r="B2060">
        <v>2</v>
      </c>
      <c r="C2060" t="s">
        <v>43</v>
      </c>
      <c r="D2060">
        <v>0</v>
      </c>
      <c r="E2060" s="13">
        <v>0</v>
      </c>
      <c r="F2060" s="13">
        <v>0</v>
      </c>
      <c r="G2060" s="13">
        <v>0</v>
      </c>
      <c r="H2060" s="13">
        <v>9.9833374491651004</v>
      </c>
      <c r="I2060" s="13">
        <v>0</v>
      </c>
      <c r="J2060" s="13">
        <v>0</v>
      </c>
      <c r="K2060" s="13">
        <v>0</v>
      </c>
      <c r="L2060" s="13">
        <v>0</v>
      </c>
      <c r="M2060" s="13">
        <v>0</v>
      </c>
    </row>
    <row r="2061" spans="1:13" x14ac:dyDescent="0.3">
      <c r="A2061">
        <v>27</v>
      </c>
      <c r="B2061">
        <v>2</v>
      </c>
      <c r="C2061" t="s">
        <v>44</v>
      </c>
      <c r="D2061">
        <v>0</v>
      </c>
      <c r="E2061" s="13">
        <v>0</v>
      </c>
      <c r="F2061" s="13">
        <v>0</v>
      </c>
      <c r="G2061" s="13">
        <v>0</v>
      </c>
      <c r="H2061" s="13">
        <v>9.9833374491651004</v>
      </c>
      <c r="I2061" s="13">
        <v>0</v>
      </c>
      <c r="J2061" s="13">
        <v>0</v>
      </c>
      <c r="K2061" s="13">
        <v>0</v>
      </c>
      <c r="L2061" s="13">
        <v>0</v>
      </c>
      <c r="M2061" s="13">
        <v>0</v>
      </c>
    </row>
    <row r="2062" spans="1:13" x14ac:dyDescent="0.3">
      <c r="A2062">
        <v>27</v>
      </c>
      <c r="B2062">
        <v>2</v>
      </c>
      <c r="C2062" t="s">
        <v>45</v>
      </c>
      <c r="D2062">
        <v>0</v>
      </c>
      <c r="E2062" s="13">
        <v>0</v>
      </c>
      <c r="F2062" s="13">
        <v>0</v>
      </c>
      <c r="G2062" s="13">
        <v>0</v>
      </c>
      <c r="H2062" s="13">
        <v>9.9833374491651004</v>
      </c>
      <c r="I2062" s="13">
        <v>0</v>
      </c>
      <c r="J2062" s="13">
        <v>0</v>
      </c>
      <c r="K2062" s="13">
        <v>0</v>
      </c>
      <c r="L2062" s="13">
        <v>0</v>
      </c>
      <c r="M2062" s="13">
        <v>0</v>
      </c>
    </row>
    <row r="2063" spans="1:13" x14ac:dyDescent="0.3">
      <c r="A2063">
        <v>27</v>
      </c>
      <c r="B2063">
        <v>2</v>
      </c>
      <c r="C2063" t="s">
        <v>46</v>
      </c>
      <c r="D2063">
        <v>0</v>
      </c>
      <c r="E2063" s="13">
        <v>0</v>
      </c>
      <c r="F2063" s="13">
        <v>0</v>
      </c>
      <c r="G2063" s="13">
        <v>0</v>
      </c>
      <c r="H2063" s="13">
        <v>9.9833374491651004</v>
      </c>
      <c r="I2063" s="13">
        <v>0</v>
      </c>
      <c r="J2063" s="13">
        <v>0</v>
      </c>
      <c r="K2063" s="13">
        <v>0</v>
      </c>
      <c r="L2063" s="13">
        <v>0</v>
      </c>
      <c r="M2063" s="13">
        <v>0</v>
      </c>
    </row>
    <row r="2064" spans="1:13" x14ac:dyDescent="0.3">
      <c r="A2064">
        <v>27</v>
      </c>
      <c r="B2064">
        <v>2</v>
      </c>
      <c r="C2064" t="s">
        <v>47</v>
      </c>
      <c r="D2064">
        <v>0</v>
      </c>
      <c r="E2064" s="13">
        <v>0</v>
      </c>
      <c r="F2064" s="13">
        <v>0</v>
      </c>
      <c r="G2064" s="13">
        <v>0</v>
      </c>
      <c r="H2064" s="13">
        <v>9.9833374491651004</v>
      </c>
      <c r="I2064" s="13">
        <v>0</v>
      </c>
      <c r="J2064" s="13">
        <v>0</v>
      </c>
      <c r="K2064" s="13">
        <v>0</v>
      </c>
      <c r="L2064" s="13">
        <v>0</v>
      </c>
      <c r="M2064" s="13">
        <v>0</v>
      </c>
    </row>
    <row r="2065" spans="1:13" x14ac:dyDescent="0.3">
      <c r="A2065">
        <v>27</v>
      </c>
      <c r="B2065">
        <v>2</v>
      </c>
      <c r="C2065" t="s">
        <v>48</v>
      </c>
      <c r="D2065">
        <v>0</v>
      </c>
      <c r="E2065" s="13">
        <v>0</v>
      </c>
      <c r="F2065" s="13">
        <v>0</v>
      </c>
      <c r="G2065" s="13">
        <v>0</v>
      </c>
      <c r="H2065" s="13">
        <v>9.9833374491651004</v>
      </c>
      <c r="I2065" s="13">
        <v>0</v>
      </c>
      <c r="J2065" s="13">
        <v>0</v>
      </c>
      <c r="K2065" s="13">
        <v>0</v>
      </c>
      <c r="L2065" s="13">
        <v>0</v>
      </c>
      <c r="M2065" s="13">
        <v>0</v>
      </c>
    </row>
    <row r="2066" spans="1:13" x14ac:dyDescent="0.3">
      <c r="A2066">
        <v>27</v>
      </c>
      <c r="B2066">
        <v>3</v>
      </c>
      <c r="C2066" t="s">
        <v>37</v>
      </c>
      <c r="D2066">
        <v>730</v>
      </c>
      <c r="E2066" s="13">
        <v>730</v>
      </c>
      <c r="F2066" s="13">
        <v>25.658904109588999</v>
      </c>
      <c r="G2066" s="13">
        <v>104.021901374953</v>
      </c>
      <c r="H2066" s="13">
        <v>9.8796778341007006</v>
      </c>
      <c r="I2066" s="13">
        <v>247.30907653868201</v>
      </c>
      <c r="J2066" s="13">
        <v>0</v>
      </c>
      <c r="K2066" s="13">
        <v>0</v>
      </c>
      <c r="L2066" s="13">
        <v>1436.2552499999999</v>
      </c>
      <c r="M2066" s="13">
        <v>1268.285655525</v>
      </c>
    </row>
    <row r="2067" spans="1:13" x14ac:dyDescent="0.3">
      <c r="A2067">
        <v>27</v>
      </c>
      <c r="B2067">
        <v>3</v>
      </c>
      <c r="C2067" t="s">
        <v>38</v>
      </c>
      <c r="D2067">
        <v>718</v>
      </c>
      <c r="E2067" s="13">
        <v>718</v>
      </c>
      <c r="F2067" s="13">
        <v>25.268802228412198</v>
      </c>
      <c r="G2067" s="13">
        <v>102.44648615277799</v>
      </c>
      <c r="H2067" s="13">
        <v>9.8796778341007006</v>
      </c>
      <c r="I2067" s="13">
        <v>240.09232837364701</v>
      </c>
      <c r="J2067" s="13">
        <v>0</v>
      </c>
      <c r="K2067" s="13">
        <v>0</v>
      </c>
      <c r="L2067" s="13">
        <v>1405.2987929999899</v>
      </c>
      <c r="M2067" s="13">
        <v>1231.316672057</v>
      </c>
    </row>
    <row r="2068" spans="1:13" x14ac:dyDescent="0.3">
      <c r="A2068">
        <v>27</v>
      </c>
      <c r="B2068">
        <v>3</v>
      </c>
      <c r="C2068" t="s">
        <v>39</v>
      </c>
      <c r="D2068">
        <v>711</v>
      </c>
      <c r="E2068" s="13">
        <v>711</v>
      </c>
      <c r="F2068" s="13">
        <v>24.992967651195499</v>
      </c>
      <c r="G2068" s="13">
        <v>101.51536470924</v>
      </c>
      <c r="H2068" s="13">
        <v>9.8796778341007006</v>
      </c>
      <c r="I2068" s="13">
        <v>242.201865085039</v>
      </c>
      <c r="J2068" s="13">
        <v>0</v>
      </c>
      <c r="K2068" s="13">
        <v>0</v>
      </c>
      <c r="L2068" s="13">
        <v>1412.1750909999901</v>
      </c>
      <c r="M2068" s="13">
        <v>1238.03519243599</v>
      </c>
    </row>
    <row r="2069" spans="1:13" x14ac:dyDescent="0.3">
      <c r="A2069">
        <v>27</v>
      </c>
      <c r="B2069">
        <v>3</v>
      </c>
      <c r="C2069" t="s">
        <v>40</v>
      </c>
      <c r="D2069">
        <v>476</v>
      </c>
      <c r="E2069" s="13">
        <v>476</v>
      </c>
      <c r="F2069" s="13">
        <v>23.716386554621799</v>
      </c>
      <c r="G2069" s="13">
        <v>68.987444993979196</v>
      </c>
      <c r="H2069" s="13">
        <v>9.8796778341007006</v>
      </c>
      <c r="I2069" s="13">
        <v>161.483668384791</v>
      </c>
      <c r="J2069" s="13">
        <v>0</v>
      </c>
      <c r="K2069" s="13">
        <v>0</v>
      </c>
      <c r="L2069" s="13">
        <v>943.37496299999896</v>
      </c>
      <c r="M2069" s="13">
        <v>826.49688999299894</v>
      </c>
    </row>
    <row r="2070" spans="1:13" x14ac:dyDescent="0.3">
      <c r="A2070">
        <v>27</v>
      </c>
      <c r="B2070">
        <v>3</v>
      </c>
      <c r="C2070" t="s">
        <v>41</v>
      </c>
      <c r="D2070">
        <v>476</v>
      </c>
      <c r="E2070" s="13">
        <v>476</v>
      </c>
      <c r="F2070" s="13">
        <v>23.716386554621799</v>
      </c>
      <c r="G2070" s="13">
        <v>68.874213482626502</v>
      </c>
      <c r="H2070" s="13">
        <v>9.8796778341007006</v>
      </c>
      <c r="I2070" s="13">
        <v>162.12478506869999</v>
      </c>
      <c r="J2070" s="13">
        <v>0</v>
      </c>
      <c r="K2070" s="13">
        <v>0</v>
      </c>
      <c r="L2070" s="13">
        <v>914.397334</v>
      </c>
      <c r="M2070" s="13">
        <v>803.16396019000001</v>
      </c>
    </row>
    <row r="2071" spans="1:13" x14ac:dyDescent="0.3">
      <c r="A2071">
        <v>27</v>
      </c>
      <c r="B2071">
        <v>3</v>
      </c>
      <c r="C2071" t="s">
        <v>42</v>
      </c>
      <c r="D2071">
        <v>476</v>
      </c>
      <c r="E2071" s="13">
        <v>476</v>
      </c>
      <c r="F2071" s="13">
        <v>23.716386554621799</v>
      </c>
      <c r="G2071" s="13">
        <v>68.837416625861906</v>
      </c>
      <c r="H2071" s="13">
        <v>9.8796778341007006</v>
      </c>
      <c r="I2071" s="13">
        <v>161.98865014352401</v>
      </c>
      <c r="J2071" s="13">
        <v>0</v>
      </c>
      <c r="K2071" s="13">
        <v>0</v>
      </c>
      <c r="L2071" s="13">
        <v>895.06057699999997</v>
      </c>
      <c r="M2071" s="13">
        <v>784.132424496</v>
      </c>
    </row>
    <row r="2072" spans="1:13" x14ac:dyDescent="0.3">
      <c r="A2072">
        <v>27</v>
      </c>
      <c r="B2072">
        <v>3</v>
      </c>
      <c r="C2072" t="s">
        <v>43</v>
      </c>
      <c r="D2072">
        <v>0</v>
      </c>
      <c r="E2072" s="13">
        <v>0</v>
      </c>
      <c r="F2072" s="13">
        <v>0</v>
      </c>
      <c r="G2072" s="13">
        <v>0</v>
      </c>
      <c r="H2072" s="13">
        <v>9.8796778341007006</v>
      </c>
      <c r="I2072" s="13">
        <v>0</v>
      </c>
      <c r="J2072" s="13">
        <v>0</v>
      </c>
      <c r="K2072" s="13">
        <v>0</v>
      </c>
      <c r="L2072" s="13">
        <v>0</v>
      </c>
      <c r="M2072" s="13">
        <v>0</v>
      </c>
    </row>
    <row r="2073" spans="1:13" x14ac:dyDescent="0.3">
      <c r="A2073">
        <v>27</v>
      </c>
      <c r="B2073">
        <v>3</v>
      </c>
      <c r="C2073" t="s">
        <v>44</v>
      </c>
      <c r="D2073">
        <v>0</v>
      </c>
      <c r="E2073" s="13">
        <v>0</v>
      </c>
      <c r="F2073" s="13">
        <v>0</v>
      </c>
      <c r="G2073" s="13">
        <v>0</v>
      </c>
      <c r="H2073" s="13">
        <v>9.8796778341007006</v>
      </c>
      <c r="I2073" s="13">
        <v>0</v>
      </c>
      <c r="J2073" s="13">
        <v>0</v>
      </c>
      <c r="K2073" s="13">
        <v>0</v>
      </c>
      <c r="L2073" s="13">
        <v>0</v>
      </c>
      <c r="M2073" s="13">
        <v>0</v>
      </c>
    </row>
    <row r="2074" spans="1:13" x14ac:dyDescent="0.3">
      <c r="A2074">
        <v>27</v>
      </c>
      <c r="B2074">
        <v>3</v>
      </c>
      <c r="C2074" t="s">
        <v>45</v>
      </c>
      <c r="D2074">
        <v>0</v>
      </c>
      <c r="E2074" s="13">
        <v>0</v>
      </c>
      <c r="F2074" s="13">
        <v>0</v>
      </c>
      <c r="G2074" s="13">
        <v>0</v>
      </c>
      <c r="H2074" s="13">
        <v>9.8796778341007006</v>
      </c>
      <c r="I2074" s="13">
        <v>0</v>
      </c>
      <c r="J2074" s="13">
        <v>0</v>
      </c>
      <c r="K2074" s="13">
        <v>0</v>
      </c>
      <c r="L2074" s="13">
        <v>0</v>
      </c>
      <c r="M2074" s="13">
        <v>0</v>
      </c>
    </row>
    <row r="2075" spans="1:13" x14ac:dyDescent="0.3">
      <c r="A2075">
        <v>27</v>
      </c>
      <c r="B2075">
        <v>3</v>
      </c>
      <c r="C2075" t="s">
        <v>46</v>
      </c>
      <c r="D2075">
        <v>0</v>
      </c>
      <c r="E2075" s="13">
        <v>0</v>
      </c>
      <c r="F2075" s="13">
        <v>0</v>
      </c>
      <c r="G2075" s="13">
        <v>0</v>
      </c>
      <c r="H2075" s="13">
        <v>9.8796778341007006</v>
      </c>
      <c r="I2075" s="13">
        <v>0</v>
      </c>
      <c r="J2075" s="13">
        <v>0</v>
      </c>
      <c r="K2075" s="13">
        <v>0</v>
      </c>
      <c r="L2075" s="13">
        <v>0</v>
      </c>
      <c r="M2075" s="13">
        <v>0</v>
      </c>
    </row>
    <row r="2076" spans="1:13" x14ac:dyDescent="0.3">
      <c r="A2076">
        <v>27</v>
      </c>
      <c r="B2076">
        <v>3</v>
      </c>
      <c r="C2076" t="s">
        <v>47</v>
      </c>
      <c r="D2076">
        <v>0</v>
      </c>
      <c r="E2076" s="13">
        <v>0</v>
      </c>
      <c r="F2076" s="13">
        <v>0</v>
      </c>
      <c r="G2076" s="13">
        <v>0</v>
      </c>
      <c r="H2076" s="13">
        <v>9.8796778341007006</v>
      </c>
      <c r="I2076" s="13">
        <v>0</v>
      </c>
      <c r="J2076" s="13">
        <v>0</v>
      </c>
      <c r="K2076" s="13">
        <v>0</v>
      </c>
      <c r="L2076" s="13">
        <v>0</v>
      </c>
      <c r="M2076" s="13">
        <v>0</v>
      </c>
    </row>
    <row r="2077" spans="1:13" x14ac:dyDescent="0.3">
      <c r="A2077">
        <v>27</v>
      </c>
      <c r="B2077">
        <v>3</v>
      </c>
      <c r="C2077" t="s">
        <v>48</v>
      </c>
      <c r="D2077">
        <v>0</v>
      </c>
      <c r="E2077" s="13">
        <v>0</v>
      </c>
      <c r="F2077" s="13">
        <v>0</v>
      </c>
      <c r="G2077" s="13">
        <v>0</v>
      </c>
      <c r="H2077" s="13">
        <v>9.8796778341007006</v>
      </c>
      <c r="I2077" s="13">
        <v>0</v>
      </c>
      <c r="J2077" s="13">
        <v>0</v>
      </c>
      <c r="K2077" s="13">
        <v>0</v>
      </c>
      <c r="L2077" s="13">
        <v>0</v>
      </c>
      <c r="M2077" s="13">
        <v>0</v>
      </c>
    </row>
    <row r="2078" spans="1:13" x14ac:dyDescent="0.3">
      <c r="A2078">
        <v>27</v>
      </c>
      <c r="B2078">
        <v>4</v>
      </c>
      <c r="C2078" t="s">
        <v>37</v>
      </c>
      <c r="D2078">
        <v>730</v>
      </c>
      <c r="E2078" s="13">
        <v>730</v>
      </c>
      <c r="F2078" s="13">
        <v>25.658904109588999</v>
      </c>
      <c r="G2078" s="13">
        <v>103.770969404608</v>
      </c>
      <c r="H2078" s="13">
        <v>9.9618132140235804</v>
      </c>
      <c r="I2078" s="13">
        <v>247.29528483111301</v>
      </c>
      <c r="J2078" s="13">
        <v>0</v>
      </c>
      <c r="K2078" s="13">
        <v>0</v>
      </c>
      <c r="L2078" s="13">
        <v>1436.4977429999999</v>
      </c>
      <c r="M2078" s="13">
        <v>1269.4820150739999</v>
      </c>
    </row>
    <row r="2079" spans="1:13" x14ac:dyDescent="0.3">
      <c r="A2079">
        <v>27</v>
      </c>
      <c r="B2079">
        <v>4</v>
      </c>
      <c r="C2079" t="s">
        <v>38</v>
      </c>
      <c r="D2079">
        <v>718</v>
      </c>
      <c r="E2079" s="13">
        <v>718</v>
      </c>
      <c r="F2079" s="13">
        <v>25.268802228412198</v>
      </c>
      <c r="G2079" s="13">
        <v>102.894561083105</v>
      </c>
      <c r="H2079" s="13">
        <v>9.9618132140235804</v>
      </c>
      <c r="I2079" s="13">
        <v>242.40755752189901</v>
      </c>
      <c r="J2079" s="13">
        <v>0</v>
      </c>
      <c r="K2079" s="13">
        <v>0</v>
      </c>
      <c r="L2079" s="13">
        <v>1406.59050599999</v>
      </c>
      <c r="M2079" s="13">
        <v>1235.30108223</v>
      </c>
    </row>
    <row r="2080" spans="1:13" x14ac:dyDescent="0.3">
      <c r="A2080">
        <v>27</v>
      </c>
      <c r="B2080">
        <v>4</v>
      </c>
      <c r="C2080" t="s">
        <v>39</v>
      </c>
      <c r="D2080">
        <v>711</v>
      </c>
      <c r="E2080" s="13">
        <v>711</v>
      </c>
      <c r="F2080" s="13">
        <v>24.992967651195499</v>
      </c>
      <c r="G2080" s="13">
        <v>101.70227699596199</v>
      </c>
      <c r="H2080" s="13">
        <v>9.9618132140235804</v>
      </c>
      <c r="I2080" s="13">
        <v>241.14203426691199</v>
      </c>
      <c r="J2080" s="13">
        <v>0</v>
      </c>
      <c r="K2080" s="13">
        <v>0</v>
      </c>
      <c r="L2080" s="13">
        <v>1412.4055939999901</v>
      </c>
      <c r="M2080" s="13">
        <v>1238.22334410699</v>
      </c>
    </row>
    <row r="2081" spans="1:13" x14ac:dyDescent="0.3">
      <c r="A2081">
        <v>27</v>
      </c>
      <c r="B2081">
        <v>4</v>
      </c>
      <c r="C2081" t="s">
        <v>40</v>
      </c>
      <c r="D2081">
        <v>476</v>
      </c>
      <c r="E2081" s="13">
        <v>476</v>
      </c>
      <c r="F2081" s="13">
        <v>23.716386554621799</v>
      </c>
      <c r="G2081" s="13">
        <v>68.9931423399035</v>
      </c>
      <c r="H2081" s="13">
        <v>9.9618132140235804</v>
      </c>
      <c r="I2081" s="13">
        <v>159.87798362095501</v>
      </c>
      <c r="J2081" s="13">
        <v>0</v>
      </c>
      <c r="K2081" s="13">
        <v>0</v>
      </c>
      <c r="L2081" s="13">
        <v>940.18287499999894</v>
      </c>
      <c r="M2081" s="13">
        <v>821.59883119399899</v>
      </c>
    </row>
    <row r="2082" spans="1:13" x14ac:dyDescent="0.3">
      <c r="A2082">
        <v>27</v>
      </c>
      <c r="B2082">
        <v>4</v>
      </c>
      <c r="C2082" t="s">
        <v>41</v>
      </c>
      <c r="D2082">
        <v>476</v>
      </c>
      <c r="E2082" s="13">
        <v>476</v>
      </c>
      <c r="F2082" s="13">
        <v>23.716386554621799</v>
      </c>
      <c r="G2082" s="13">
        <v>68.798799423158002</v>
      </c>
      <c r="H2082" s="13">
        <v>9.9618132140235804</v>
      </c>
      <c r="I2082" s="13">
        <v>161.895186256177</v>
      </c>
      <c r="J2082" s="13">
        <v>0</v>
      </c>
      <c r="K2082" s="13">
        <v>0</v>
      </c>
      <c r="L2082" s="13">
        <v>914.397335</v>
      </c>
      <c r="M2082" s="13">
        <v>803.57534172299995</v>
      </c>
    </row>
    <row r="2083" spans="1:13" x14ac:dyDescent="0.3">
      <c r="A2083">
        <v>27</v>
      </c>
      <c r="B2083">
        <v>4</v>
      </c>
      <c r="C2083" t="s">
        <v>42</v>
      </c>
      <c r="D2083">
        <v>476</v>
      </c>
      <c r="E2083" s="13">
        <v>476</v>
      </c>
      <c r="F2083" s="13">
        <v>23.716386554621799</v>
      </c>
      <c r="G2083" s="13">
        <v>68.218921480651503</v>
      </c>
      <c r="H2083" s="13">
        <v>9.9618132140235804</v>
      </c>
      <c r="I2083" s="13">
        <v>162.72316561381899</v>
      </c>
      <c r="J2083" s="13">
        <v>0</v>
      </c>
      <c r="K2083" s="13">
        <v>0</v>
      </c>
      <c r="L2083" s="13">
        <v>880.72395300000005</v>
      </c>
      <c r="M2083" s="13">
        <v>774.64378773700003</v>
      </c>
    </row>
    <row r="2084" spans="1:13" x14ac:dyDescent="0.3">
      <c r="A2084">
        <v>27</v>
      </c>
      <c r="B2084">
        <v>4</v>
      </c>
      <c r="C2084" t="s">
        <v>43</v>
      </c>
      <c r="D2084">
        <v>0</v>
      </c>
      <c r="E2084" s="13">
        <v>0</v>
      </c>
      <c r="F2084" s="13">
        <v>0</v>
      </c>
      <c r="G2084" s="13">
        <v>0</v>
      </c>
      <c r="H2084" s="13">
        <v>9.9618132140235804</v>
      </c>
      <c r="I2084" s="13">
        <v>0</v>
      </c>
      <c r="J2084" s="13">
        <v>0</v>
      </c>
      <c r="K2084" s="13">
        <v>0</v>
      </c>
      <c r="L2084" s="13">
        <v>0</v>
      </c>
      <c r="M2084" s="13">
        <v>0</v>
      </c>
    </row>
    <row r="2085" spans="1:13" x14ac:dyDescent="0.3">
      <c r="A2085">
        <v>27</v>
      </c>
      <c r="B2085">
        <v>4</v>
      </c>
      <c r="C2085" t="s">
        <v>44</v>
      </c>
      <c r="D2085">
        <v>0</v>
      </c>
      <c r="E2085" s="13">
        <v>0</v>
      </c>
      <c r="F2085" s="13">
        <v>0</v>
      </c>
      <c r="G2085" s="13">
        <v>0</v>
      </c>
      <c r="H2085" s="13">
        <v>9.9618132140235804</v>
      </c>
      <c r="I2085" s="13">
        <v>0</v>
      </c>
      <c r="J2085" s="13">
        <v>0</v>
      </c>
      <c r="K2085" s="13">
        <v>0</v>
      </c>
      <c r="L2085" s="13">
        <v>0</v>
      </c>
      <c r="M2085" s="13">
        <v>0</v>
      </c>
    </row>
    <row r="2086" spans="1:13" x14ac:dyDescent="0.3">
      <c r="A2086">
        <v>27</v>
      </c>
      <c r="B2086">
        <v>4</v>
      </c>
      <c r="C2086" t="s">
        <v>45</v>
      </c>
      <c r="D2086">
        <v>0</v>
      </c>
      <c r="E2086" s="13">
        <v>0</v>
      </c>
      <c r="F2086" s="13">
        <v>0</v>
      </c>
      <c r="G2086" s="13">
        <v>0</v>
      </c>
      <c r="H2086" s="13">
        <v>9.9618132140235804</v>
      </c>
      <c r="I2086" s="13">
        <v>0</v>
      </c>
      <c r="J2086" s="13">
        <v>0</v>
      </c>
      <c r="K2086" s="13">
        <v>0</v>
      </c>
      <c r="L2086" s="13">
        <v>0</v>
      </c>
      <c r="M2086" s="13">
        <v>0</v>
      </c>
    </row>
    <row r="2087" spans="1:13" x14ac:dyDescent="0.3">
      <c r="A2087">
        <v>27</v>
      </c>
      <c r="B2087">
        <v>4</v>
      </c>
      <c r="C2087" t="s">
        <v>46</v>
      </c>
      <c r="D2087">
        <v>0</v>
      </c>
      <c r="E2087" s="13">
        <v>0</v>
      </c>
      <c r="F2087" s="13">
        <v>0</v>
      </c>
      <c r="G2087" s="13">
        <v>0</v>
      </c>
      <c r="H2087" s="13">
        <v>9.9618132140235804</v>
      </c>
      <c r="I2087" s="13">
        <v>0</v>
      </c>
      <c r="J2087" s="13">
        <v>0</v>
      </c>
      <c r="K2087" s="13">
        <v>0</v>
      </c>
      <c r="L2087" s="13">
        <v>0</v>
      </c>
      <c r="M2087" s="13">
        <v>0</v>
      </c>
    </row>
    <row r="2088" spans="1:13" x14ac:dyDescent="0.3">
      <c r="A2088">
        <v>27</v>
      </c>
      <c r="B2088">
        <v>4</v>
      </c>
      <c r="C2088" t="s">
        <v>47</v>
      </c>
      <c r="D2088">
        <v>0</v>
      </c>
      <c r="E2088" s="13">
        <v>0</v>
      </c>
      <c r="F2088" s="13">
        <v>0</v>
      </c>
      <c r="G2088" s="13">
        <v>0</v>
      </c>
      <c r="H2088" s="13">
        <v>9.9618132140235804</v>
      </c>
      <c r="I2088" s="13">
        <v>0</v>
      </c>
      <c r="J2088" s="13">
        <v>0</v>
      </c>
      <c r="K2088" s="13">
        <v>0</v>
      </c>
      <c r="L2088" s="13">
        <v>0</v>
      </c>
      <c r="M2088" s="13">
        <v>0</v>
      </c>
    </row>
    <row r="2089" spans="1:13" x14ac:dyDescent="0.3">
      <c r="A2089">
        <v>27</v>
      </c>
      <c r="B2089">
        <v>4</v>
      </c>
      <c r="C2089" t="s">
        <v>48</v>
      </c>
      <c r="D2089">
        <v>0</v>
      </c>
      <c r="E2089" s="13">
        <v>0</v>
      </c>
      <c r="F2089" s="13">
        <v>0</v>
      </c>
      <c r="G2089" s="13">
        <v>0</v>
      </c>
      <c r="H2089" s="13">
        <v>9.9618132140235804</v>
      </c>
      <c r="I2089" s="13">
        <v>0</v>
      </c>
      <c r="J2089" s="13">
        <v>0</v>
      </c>
      <c r="K2089" s="13">
        <v>0</v>
      </c>
      <c r="L2089" s="13">
        <v>0</v>
      </c>
      <c r="M2089" s="13">
        <v>0</v>
      </c>
    </row>
    <row r="2090" spans="1:13" x14ac:dyDescent="0.3">
      <c r="A2090">
        <v>27</v>
      </c>
      <c r="B2090">
        <v>5</v>
      </c>
      <c r="C2090" t="s">
        <v>37</v>
      </c>
      <c r="D2090">
        <v>730</v>
      </c>
      <c r="E2090" s="13">
        <v>730</v>
      </c>
      <c r="F2090" s="13">
        <v>25.658904109588999</v>
      </c>
      <c r="G2090" s="13">
        <v>103.598311082634</v>
      </c>
      <c r="H2090" s="13">
        <v>10.007634070161</v>
      </c>
      <c r="I2090" s="13">
        <v>247.57659363667199</v>
      </c>
      <c r="J2090" s="13">
        <v>0</v>
      </c>
      <c r="K2090" s="13">
        <v>0</v>
      </c>
      <c r="L2090" s="13">
        <v>1434.155334</v>
      </c>
      <c r="M2090" s="13">
        <v>1265.5295769090001</v>
      </c>
    </row>
    <row r="2091" spans="1:13" x14ac:dyDescent="0.3">
      <c r="A2091">
        <v>27</v>
      </c>
      <c r="B2091">
        <v>5</v>
      </c>
      <c r="C2091" t="s">
        <v>38</v>
      </c>
      <c r="D2091">
        <v>718</v>
      </c>
      <c r="E2091" s="13">
        <v>718</v>
      </c>
      <c r="F2091" s="13">
        <v>25.268802228412198</v>
      </c>
      <c r="G2091" s="13">
        <v>102.656284726675</v>
      </c>
      <c r="H2091" s="13">
        <v>10.007634070161</v>
      </c>
      <c r="I2091" s="13">
        <v>240.43076951074701</v>
      </c>
      <c r="J2091" s="13">
        <v>0</v>
      </c>
      <c r="K2091" s="13">
        <v>0</v>
      </c>
      <c r="L2091" s="13">
        <v>1418.3370239999899</v>
      </c>
      <c r="M2091" s="13">
        <v>1241.884544577</v>
      </c>
    </row>
    <row r="2092" spans="1:13" x14ac:dyDescent="0.3">
      <c r="A2092">
        <v>27</v>
      </c>
      <c r="B2092">
        <v>5</v>
      </c>
      <c r="C2092" t="s">
        <v>39</v>
      </c>
      <c r="D2092">
        <v>711</v>
      </c>
      <c r="E2092" s="13">
        <v>711</v>
      </c>
      <c r="F2092" s="13">
        <v>24.992967651195499</v>
      </c>
      <c r="G2092" s="13">
        <v>101.799712782358</v>
      </c>
      <c r="H2092" s="13">
        <v>10.007634070161</v>
      </c>
      <c r="I2092" s="13">
        <v>241.22277189517899</v>
      </c>
      <c r="J2092" s="13">
        <v>0</v>
      </c>
      <c r="K2092" s="13">
        <v>0</v>
      </c>
      <c r="L2092" s="13">
        <v>1405.9102289999901</v>
      </c>
      <c r="M2092" s="13">
        <v>1233.46272591499</v>
      </c>
    </row>
    <row r="2093" spans="1:13" x14ac:dyDescent="0.3">
      <c r="A2093">
        <v>27</v>
      </c>
      <c r="B2093">
        <v>5</v>
      </c>
      <c r="C2093" t="s">
        <v>40</v>
      </c>
      <c r="D2093">
        <v>476</v>
      </c>
      <c r="E2093" s="13">
        <v>476</v>
      </c>
      <c r="F2093" s="13">
        <v>23.716386554621799</v>
      </c>
      <c r="G2093" s="13">
        <v>68.848539971990505</v>
      </c>
      <c r="H2093" s="13">
        <v>10.007634070161</v>
      </c>
      <c r="I2093" s="13">
        <v>159.45195705548599</v>
      </c>
      <c r="J2093" s="13">
        <v>0</v>
      </c>
      <c r="K2093" s="13">
        <v>0</v>
      </c>
      <c r="L2093" s="13">
        <v>930.19249199999899</v>
      </c>
      <c r="M2093" s="13">
        <v>815.11777559799896</v>
      </c>
    </row>
    <row r="2094" spans="1:13" x14ac:dyDescent="0.3">
      <c r="A2094">
        <v>27</v>
      </c>
      <c r="B2094">
        <v>5</v>
      </c>
      <c r="C2094" t="s">
        <v>41</v>
      </c>
      <c r="D2094">
        <v>476</v>
      </c>
      <c r="E2094" s="13">
        <v>476</v>
      </c>
      <c r="F2094" s="13">
        <v>23.716386554621799</v>
      </c>
      <c r="G2094" s="13">
        <v>68.489109469241995</v>
      </c>
      <c r="H2094" s="13">
        <v>10.007634070161</v>
      </c>
      <c r="I2094" s="13">
        <v>160.51540742799199</v>
      </c>
      <c r="J2094" s="13">
        <v>0</v>
      </c>
      <c r="K2094" s="13">
        <v>0</v>
      </c>
      <c r="L2094" s="13">
        <v>900.85730799999999</v>
      </c>
      <c r="M2094" s="13">
        <v>792.74076930800004</v>
      </c>
    </row>
    <row r="2095" spans="1:13" x14ac:dyDescent="0.3">
      <c r="A2095">
        <v>27</v>
      </c>
      <c r="B2095">
        <v>5</v>
      </c>
      <c r="C2095" t="s">
        <v>42</v>
      </c>
      <c r="D2095">
        <v>476</v>
      </c>
      <c r="E2095" s="13">
        <v>476</v>
      </c>
      <c r="F2095" s="13">
        <v>23.716386554621799</v>
      </c>
      <c r="G2095" s="13">
        <v>68.216078929910694</v>
      </c>
      <c r="H2095" s="13">
        <v>10.007634070161</v>
      </c>
      <c r="I2095" s="13">
        <v>161.726222963411</v>
      </c>
      <c r="J2095" s="13">
        <v>0</v>
      </c>
      <c r="K2095" s="13">
        <v>0</v>
      </c>
      <c r="L2095" s="13">
        <v>881.88074900000004</v>
      </c>
      <c r="M2095" s="13">
        <v>774.51069543400001</v>
      </c>
    </row>
    <row r="2096" spans="1:13" x14ac:dyDescent="0.3">
      <c r="A2096">
        <v>27</v>
      </c>
      <c r="B2096">
        <v>5</v>
      </c>
      <c r="C2096" t="s">
        <v>43</v>
      </c>
      <c r="D2096">
        <v>0</v>
      </c>
      <c r="E2096" s="13">
        <v>0</v>
      </c>
      <c r="F2096" s="13">
        <v>0</v>
      </c>
      <c r="G2096" s="13">
        <v>0</v>
      </c>
      <c r="H2096" s="13">
        <v>10.007634070161</v>
      </c>
      <c r="I2096" s="13">
        <v>0</v>
      </c>
      <c r="J2096" s="13">
        <v>0</v>
      </c>
      <c r="K2096" s="13">
        <v>0</v>
      </c>
      <c r="L2096" s="13">
        <v>0</v>
      </c>
      <c r="M2096" s="13">
        <v>0</v>
      </c>
    </row>
    <row r="2097" spans="1:13" x14ac:dyDescent="0.3">
      <c r="A2097">
        <v>27</v>
      </c>
      <c r="B2097">
        <v>5</v>
      </c>
      <c r="C2097" t="s">
        <v>44</v>
      </c>
      <c r="D2097">
        <v>0</v>
      </c>
      <c r="E2097" s="13">
        <v>0</v>
      </c>
      <c r="F2097" s="13">
        <v>0</v>
      </c>
      <c r="G2097" s="13">
        <v>0</v>
      </c>
      <c r="H2097" s="13">
        <v>10.007634070161</v>
      </c>
      <c r="I2097" s="13">
        <v>0</v>
      </c>
      <c r="J2097" s="13">
        <v>0</v>
      </c>
      <c r="K2097" s="13">
        <v>0</v>
      </c>
      <c r="L2097" s="13">
        <v>0</v>
      </c>
      <c r="M2097" s="13">
        <v>0</v>
      </c>
    </row>
    <row r="2098" spans="1:13" x14ac:dyDescent="0.3">
      <c r="A2098">
        <v>27</v>
      </c>
      <c r="B2098">
        <v>5</v>
      </c>
      <c r="C2098" t="s">
        <v>45</v>
      </c>
      <c r="D2098">
        <v>0</v>
      </c>
      <c r="E2098" s="13">
        <v>0</v>
      </c>
      <c r="F2098" s="13">
        <v>0</v>
      </c>
      <c r="G2098" s="13">
        <v>0</v>
      </c>
      <c r="H2098" s="13">
        <v>10.007634070161</v>
      </c>
      <c r="I2098" s="13">
        <v>0</v>
      </c>
      <c r="J2098" s="13">
        <v>0</v>
      </c>
      <c r="K2098" s="13">
        <v>0</v>
      </c>
      <c r="L2098" s="13">
        <v>0</v>
      </c>
      <c r="M2098" s="13">
        <v>0</v>
      </c>
    </row>
    <row r="2099" spans="1:13" x14ac:dyDescent="0.3">
      <c r="A2099">
        <v>27</v>
      </c>
      <c r="B2099">
        <v>5</v>
      </c>
      <c r="C2099" t="s">
        <v>46</v>
      </c>
      <c r="D2099">
        <v>0</v>
      </c>
      <c r="E2099" s="13">
        <v>0</v>
      </c>
      <c r="F2099" s="13">
        <v>0</v>
      </c>
      <c r="G2099" s="13">
        <v>0</v>
      </c>
      <c r="H2099" s="13">
        <v>10.007634070161</v>
      </c>
      <c r="I2099" s="13">
        <v>0</v>
      </c>
      <c r="J2099" s="13">
        <v>0</v>
      </c>
      <c r="K2099" s="13">
        <v>0</v>
      </c>
      <c r="L2099" s="13">
        <v>0</v>
      </c>
      <c r="M2099" s="13">
        <v>0</v>
      </c>
    </row>
    <row r="2100" spans="1:13" x14ac:dyDescent="0.3">
      <c r="A2100">
        <v>27</v>
      </c>
      <c r="B2100">
        <v>5</v>
      </c>
      <c r="C2100" t="s">
        <v>47</v>
      </c>
      <c r="D2100">
        <v>0</v>
      </c>
      <c r="E2100" s="13">
        <v>0</v>
      </c>
      <c r="F2100" s="13">
        <v>0</v>
      </c>
      <c r="G2100" s="13">
        <v>0</v>
      </c>
      <c r="H2100" s="13">
        <v>10.007634070161</v>
      </c>
      <c r="I2100" s="13">
        <v>0</v>
      </c>
      <c r="J2100" s="13">
        <v>0</v>
      </c>
      <c r="K2100" s="13">
        <v>0</v>
      </c>
      <c r="L2100" s="13">
        <v>0</v>
      </c>
      <c r="M2100" s="13">
        <v>0</v>
      </c>
    </row>
    <row r="2101" spans="1:13" x14ac:dyDescent="0.3">
      <c r="A2101">
        <v>27</v>
      </c>
      <c r="B2101">
        <v>5</v>
      </c>
      <c r="C2101" t="s">
        <v>48</v>
      </c>
      <c r="D2101">
        <v>0</v>
      </c>
      <c r="E2101" s="13">
        <v>0</v>
      </c>
      <c r="F2101" s="13">
        <v>0</v>
      </c>
      <c r="G2101" s="13">
        <v>0</v>
      </c>
      <c r="H2101" s="13">
        <v>10.007634070161</v>
      </c>
      <c r="I2101" s="13">
        <v>0</v>
      </c>
      <c r="J2101" s="13">
        <v>0</v>
      </c>
      <c r="K2101" s="13">
        <v>0</v>
      </c>
      <c r="L2101" s="13">
        <v>0</v>
      </c>
      <c r="M2101" s="13">
        <v>0</v>
      </c>
    </row>
    <row r="2102" spans="1:13" x14ac:dyDescent="0.3">
      <c r="A2102">
        <v>27</v>
      </c>
      <c r="B2102">
        <v>6</v>
      </c>
      <c r="C2102" t="s">
        <v>37</v>
      </c>
      <c r="D2102">
        <v>730</v>
      </c>
      <c r="E2102" s="13">
        <v>730</v>
      </c>
      <c r="F2102" s="13">
        <v>25.658904109588999</v>
      </c>
      <c r="G2102" s="13">
        <v>103.731508371575</v>
      </c>
      <c r="H2102" s="13">
        <v>10.025496158374599</v>
      </c>
      <c r="I2102" s="13">
        <v>245.74705087847201</v>
      </c>
      <c r="J2102" s="13">
        <v>0</v>
      </c>
      <c r="K2102" s="13">
        <v>0</v>
      </c>
      <c r="L2102" s="13">
        <v>1427.6213319999999</v>
      </c>
      <c r="M2102" s="13">
        <v>1257.649679953</v>
      </c>
    </row>
    <row r="2103" spans="1:13" x14ac:dyDescent="0.3">
      <c r="A2103">
        <v>27</v>
      </c>
      <c r="B2103">
        <v>6</v>
      </c>
      <c r="C2103" t="s">
        <v>38</v>
      </c>
      <c r="D2103">
        <v>718</v>
      </c>
      <c r="E2103" s="13">
        <v>718</v>
      </c>
      <c r="F2103" s="13">
        <v>25.268802228412198</v>
      </c>
      <c r="G2103" s="13">
        <v>102.463030770923</v>
      </c>
      <c r="H2103" s="13">
        <v>10.025496158374599</v>
      </c>
      <c r="I2103" s="13">
        <v>240.67541890454399</v>
      </c>
      <c r="J2103" s="13">
        <v>0</v>
      </c>
      <c r="K2103" s="13">
        <v>0</v>
      </c>
      <c r="L2103" s="13">
        <v>1404.9376359999901</v>
      </c>
      <c r="M2103" s="13">
        <v>1231.970067341</v>
      </c>
    </row>
    <row r="2104" spans="1:13" x14ac:dyDescent="0.3">
      <c r="A2104">
        <v>27</v>
      </c>
      <c r="B2104">
        <v>6</v>
      </c>
      <c r="C2104" t="s">
        <v>39</v>
      </c>
      <c r="D2104">
        <v>711</v>
      </c>
      <c r="E2104" s="13">
        <v>711</v>
      </c>
      <c r="F2104" s="13">
        <v>24.992967651195499</v>
      </c>
      <c r="G2104" s="13">
        <v>102.114053705309</v>
      </c>
      <c r="H2104" s="13">
        <v>10.025496158374599</v>
      </c>
      <c r="I2104" s="13">
        <v>242.626508819311</v>
      </c>
      <c r="J2104" s="13">
        <v>0</v>
      </c>
      <c r="K2104" s="13">
        <v>0</v>
      </c>
      <c r="L2104" s="13">
        <v>1414.0813599999899</v>
      </c>
      <c r="M2104" s="13">
        <v>1240.4500348709901</v>
      </c>
    </row>
    <row r="2105" spans="1:13" x14ac:dyDescent="0.3">
      <c r="A2105">
        <v>27</v>
      </c>
      <c r="B2105">
        <v>6</v>
      </c>
      <c r="C2105" t="s">
        <v>40</v>
      </c>
      <c r="D2105">
        <v>476</v>
      </c>
      <c r="E2105" s="13">
        <v>476</v>
      </c>
      <c r="F2105" s="13">
        <v>23.716386554621799</v>
      </c>
      <c r="G2105" s="13">
        <v>68.694403931204107</v>
      </c>
      <c r="H2105" s="13">
        <v>10.025496158374599</v>
      </c>
      <c r="I2105" s="13">
        <v>160.003533799807</v>
      </c>
      <c r="J2105" s="13">
        <v>0</v>
      </c>
      <c r="K2105" s="13">
        <v>0</v>
      </c>
      <c r="L2105" s="13">
        <v>927.457977999999</v>
      </c>
      <c r="M2105" s="13">
        <v>811.64056163999896</v>
      </c>
    </row>
    <row r="2106" spans="1:13" x14ac:dyDescent="0.3">
      <c r="A2106">
        <v>27</v>
      </c>
      <c r="B2106">
        <v>6</v>
      </c>
      <c r="C2106" t="s">
        <v>41</v>
      </c>
      <c r="D2106">
        <v>476</v>
      </c>
      <c r="E2106" s="13">
        <v>476</v>
      </c>
      <c r="F2106" s="13">
        <v>23.716386554621799</v>
      </c>
      <c r="G2106" s="13">
        <v>69.0304371534571</v>
      </c>
      <c r="H2106" s="13">
        <v>10.025496158374599</v>
      </c>
      <c r="I2106" s="13">
        <v>162.63153035406901</v>
      </c>
      <c r="J2106" s="13">
        <v>0</v>
      </c>
      <c r="K2106" s="13">
        <v>0</v>
      </c>
      <c r="L2106" s="13">
        <v>914.26569500000005</v>
      </c>
      <c r="M2106" s="13">
        <v>803.38726443600001</v>
      </c>
    </row>
    <row r="2107" spans="1:13" x14ac:dyDescent="0.3">
      <c r="A2107">
        <v>27</v>
      </c>
      <c r="B2107">
        <v>6</v>
      </c>
      <c r="C2107" t="s">
        <v>42</v>
      </c>
      <c r="D2107">
        <v>476</v>
      </c>
      <c r="E2107" s="13">
        <v>476</v>
      </c>
      <c r="F2107" s="13">
        <v>23.716386554621799</v>
      </c>
      <c r="G2107" s="13">
        <v>68.122321966890595</v>
      </c>
      <c r="H2107" s="13">
        <v>10.025496158374599</v>
      </c>
      <c r="I2107" s="13">
        <v>161.40099240712101</v>
      </c>
      <c r="J2107" s="13">
        <v>0</v>
      </c>
      <c r="K2107" s="13">
        <v>0</v>
      </c>
      <c r="L2107" s="13">
        <v>881.88074900000004</v>
      </c>
      <c r="M2107" s="13">
        <v>774.14241169000002</v>
      </c>
    </row>
    <row r="2108" spans="1:13" x14ac:dyDescent="0.3">
      <c r="A2108">
        <v>27</v>
      </c>
      <c r="B2108">
        <v>6</v>
      </c>
      <c r="C2108" t="s">
        <v>43</v>
      </c>
      <c r="D2108">
        <v>0</v>
      </c>
      <c r="E2108" s="13">
        <v>0</v>
      </c>
      <c r="F2108" s="13">
        <v>0</v>
      </c>
      <c r="G2108" s="13">
        <v>0</v>
      </c>
      <c r="H2108" s="13">
        <v>10.025496158374599</v>
      </c>
      <c r="I2108" s="13">
        <v>0</v>
      </c>
      <c r="J2108" s="13">
        <v>0</v>
      </c>
      <c r="K2108" s="13">
        <v>0</v>
      </c>
      <c r="L2108" s="13">
        <v>0</v>
      </c>
      <c r="M2108" s="13">
        <v>0</v>
      </c>
    </row>
    <row r="2109" spans="1:13" x14ac:dyDescent="0.3">
      <c r="A2109">
        <v>27</v>
      </c>
      <c r="B2109">
        <v>6</v>
      </c>
      <c r="C2109" t="s">
        <v>44</v>
      </c>
      <c r="D2109">
        <v>0</v>
      </c>
      <c r="E2109" s="13">
        <v>0</v>
      </c>
      <c r="F2109" s="13">
        <v>0</v>
      </c>
      <c r="G2109" s="13">
        <v>0</v>
      </c>
      <c r="H2109" s="13">
        <v>10.025496158374599</v>
      </c>
      <c r="I2109" s="13">
        <v>0</v>
      </c>
      <c r="J2109" s="13">
        <v>0</v>
      </c>
      <c r="K2109" s="13">
        <v>0</v>
      </c>
      <c r="L2109" s="13">
        <v>0</v>
      </c>
      <c r="M2109" s="13">
        <v>0</v>
      </c>
    </row>
    <row r="2110" spans="1:13" x14ac:dyDescent="0.3">
      <c r="A2110">
        <v>27</v>
      </c>
      <c r="B2110">
        <v>6</v>
      </c>
      <c r="C2110" t="s">
        <v>45</v>
      </c>
      <c r="D2110">
        <v>0</v>
      </c>
      <c r="E2110" s="13">
        <v>0</v>
      </c>
      <c r="F2110" s="13">
        <v>0</v>
      </c>
      <c r="G2110" s="13">
        <v>0</v>
      </c>
      <c r="H2110" s="13">
        <v>10.025496158374599</v>
      </c>
      <c r="I2110" s="13">
        <v>0</v>
      </c>
      <c r="J2110" s="13">
        <v>0</v>
      </c>
      <c r="K2110" s="13">
        <v>0</v>
      </c>
      <c r="L2110" s="13">
        <v>0</v>
      </c>
      <c r="M2110" s="13">
        <v>0</v>
      </c>
    </row>
    <row r="2111" spans="1:13" x14ac:dyDescent="0.3">
      <c r="A2111">
        <v>27</v>
      </c>
      <c r="B2111">
        <v>6</v>
      </c>
      <c r="C2111" t="s">
        <v>46</v>
      </c>
      <c r="D2111">
        <v>0</v>
      </c>
      <c r="E2111" s="13">
        <v>0</v>
      </c>
      <c r="F2111" s="13">
        <v>0</v>
      </c>
      <c r="G2111" s="13">
        <v>0</v>
      </c>
      <c r="H2111" s="13">
        <v>10.025496158374599</v>
      </c>
      <c r="I2111" s="13">
        <v>0</v>
      </c>
      <c r="J2111" s="13">
        <v>0</v>
      </c>
      <c r="K2111" s="13">
        <v>0</v>
      </c>
      <c r="L2111" s="13">
        <v>0</v>
      </c>
      <c r="M2111" s="13">
        <v>0</v>
      </c>
    </row>
    <row r="2112" spans="1:13" x14ac:dyDescent="0.3">
      <c r="A2112">
        <v>27</v>
      </c>
      <c r="B2112">
        <v>6</v>
      </c>
      <c r="C2112" t="s">
        <v>47</v>
      </c>
      <c r="D2112">
        <v>0</v>
      </c>
      <c r="E2112" s="13">
        <v>0</v>
      </c>
      <c r="F2112" s="13">
        <v>0</v>
      </c>
      <c r="G2112" s="13">
        <v>0</v>
      </c>
      <c r="H2112" s="13">
        <v>10.025496158374599</v>
      </c>
      <c r="I2112" s="13">
        <v>0</v>
      </c>
      <c r="J2112" s="13">
        <v>0</v>
      </c>
      <c r="K2112" s="13">
        <v>0</v>
      </c>
      <c r="L2112" s="13">
        <v>0</v>
      </c>
      <c r="M2112" s="13">
        <v>0</v>
      </c>
    </row>
    <row r="2113" spans="1:13" x14ac:dyDescent="0.3">
      <c r="A2113">
        <v>27</v>
      </c>
      <c r="B2113">
        <v>6</v>
      </c>
      <c r="C2113" t="s">
        <v>48</v>
      </c>
      <c r="D2113">
        <v>0</v>
      </c>
      <c r="E2113" s="13">
        <v>0</v>
      </c>
      <c r="F2113" s="13">
        <v>0</v>
      </c>
      <c r="G2113" s="13">
        <v>0</v>
      </c>
      <c r="H2113" s="13">
        <v>10.025496158374599</v>
      </c>
      <c r="I2113" s="13">
        <v>0</v>
      </c>
      <c r="J2113" s="13">
        <v>0</v>
      </c>
      <c r="K2113" s="13">
        <v>0</v>
      </c>
      <c r="L2113" s="13">
        <v>0</v>
      </c>
      <c r="M2113" s="13">
        <v>0</v>
      </c>
    </row>
    <row r="2114" spans="1:13" x14ac:dyDescent="0.3">
      <c r="A2114">
        <v>27</v>
      </c>
      <c r="B2114">
        <v>7</v>
      </c>
      <c r="C2114" t="s">
        <v>37</v>
      </c>
      <c r="D2114">
        <v>730</v>
      </c>
      <c r="E2114" s="13">
        <v>730</v>
      </c>
      <c r="F2114" s="13">
        <v>25.658904109588999</v>
      </c>
      <c r="G2114" s="13">
        <v>103.806187527224</v>
      </c>
      <c r="H2114" s="13">
        <v>10.0239092142426</v>
      </c>
      <c r="I2114" s="13">
        <v>245.62020146564899</v>
      </c>
      <c r="J2114" s="13">
        <v>0</v>
      </c>
      <c r="K2114" s="13">
        <v>0</v>
      </c>
      <c r="L2114" s="13">
        <v>1435.6869469999999</v>
      </c>
      <c r="M2114" s="13">
        <v>1266.1853984859999</v>
      </c>
    </row>
    <row r="2115" spans="1:13" x14ac:dyDescent="0.3">
      <c r="A2115">
        <v>27</v>
      </c>
      <c r="B2115">
        <v>7</v>
      </c>
      <c r="C2115" t="s">
        <v>38</v>
      </c>
      <c r="D2115">
        <v>718</v>
      </c>
      <c r="E2115" s="13">
        <v>718</v>
      </c>
      <c r="F2115" s="13">
        <v>25.268802228412198</v>
      </c>
      <c r="G2115" s="13">
        <v>102.707928570177</v>
      </c>
      <c r="H2115" s="13">
        <v>10.0239092142426</v>
      </c>
      <c r="I2115" s="13">
        <v>241.85668067459699</v>
      </c>
      <c r="J2115" s="13">
        <v>0</v>
      </c>
      <c r="K2115" s="13">
        <v>0</v>
      </c>
      <c r="L2115" s="13">
        <v>1413.7750659999899</v>
      </c>
      <c r="M2115" s="13">
        <v>1242.822891795</v>
      </c>
    </row>
    <row r="2116" spans="1:13" x14ac:dyDescent="0.3">
      <c r="A2116">
        <v>27</v>
      </c>
      <c r="B2116">
        <v>7</v>
      </c>
      <c r="C2116" t="s">
        <v>39</v>
      </c>
      <c r="D2116">
        <v>711</v>
      </c>
      <c r="E2116" s="13">
        <v>711</v>
      </c>
      <c r="F2116" s="13">
        <v>24.992967651195499</v>
      </c>
      <c r="G2116" s="13">
        <v>101.686638001879</v>
      </c>
      <c r="H2116" s="13">
        <v>10.0239092142426</v>
      </c>
      <c r="I2116" s="13">
        <v>242.19058420285199</v>
      </c>
      <c r="J2116" s="13">
        <v>0</v>
      </c>
      <c r="K2116" s="13">
        <v>0</v>
      </c>
      <c r="L2116" s="13">
        <v>1408.3840339999899</v>
      </c>
      <c r="M2116" s="13">
        <v>1237.20524823699</v>
      </c>
    </row>
    <row r="2117" spans="1:13" x14ac:dyDescent="0.3">
      <c r="A2117">
        <v>27</v>
      </c>
      <c r="B2117">
        <v>7</v>
      </c>
      <c r="C2117" t="s">
        <v>40</v>
      </c>
      <c r="D2117">
        <v>476</v>
      </c>
      <c r="E2117" s="13">
        <v>476</v>
      </c>
      <c r="F2117" s="13">
        <v>23.716386554621799</v>
      </c>
      <c r="G2117" s="13">
        <v>69.148732559222495</v>
      </c>
      <c r="H2117" s="13">
        <v>10.0239092142426</v>
      </c>
      <c r="I2117" s="13">
        <v>159.19111160472499</v>
      </c>
      <c r="J2117" s="13">
        <v>0</v>
      </c>
      <c r="K2117" s="13">
        <v>0</v>
      </c>
      <c r="L2117" s="13">
        <v>926.49957199999903</v>
      </c>
      <c r="M2117" s="13">
        <v>812.11498243799895</v>
      </c>
    </row>
    <row r="2118" spans="1:13" x14ac:dyDescent="0.3">
      <c r="A2118">
        <v>27</v>
      </c>
      <c r="B2118">
        <v>7</v>
      </c>
      <c r="C2118" t="s">
        <v>41</v>
      </c>
      <c r="D2118">
        <v>476</v>
      </c>
      <c r="E2118" s="13">
        <v>476</v>
      </c>
      <c r="F2118" s="13">
        <v>23.716386554621799</v>
      </c>
      <c r="G2118" s="13">
        <v>69.020205383439105</v>
      </c>
      <c r="H2118" s="13">
        <v>10.0239092142426</v>
      </c>
      <c r="I2118" s="13">
        <v>162.34174147256499</v>
      </c>
      <c r="J2118" s="13">
        <v>0</v>
      </c>
      <c r="K2118" s="13">
        <v>0</v>
      </c>
      <c r="L2118" s="13">
        <v>914.37858900000003</v>
      </c>
      <c r="M2118" s="13">
        <v>803.03783278599997</v>
      </c>
    </row>
    <row r="2119" spans="1:13" x14ac:dyDescent="0.3">
      <c r="A2119">
        <v>27</v>
      </c>
      <c r="B2119">
        <v>7</v>
      </c>
      <c r="C2119" t="s">
        <v>42</v>
      </c>
      <c r="D2119">
        <v>476</v>
      </c>
      <c r="E2119" s="13">
        <v>476</v>
      </c>
      <c r="F2119" s="13">
        <v>23.716386554621799</v>
      </c>
      <c r="G2119" s="13">
        <v>68.409406349315404</v>
      </c>
      <c r="H2119" s="13">
        <v>10.0239092142426</v>
      </c>
      <c r="I2119" s="13">
        <v>161.692695502969</v>
      </c>
      <c r="J2119" s="13">
        <v>0</v>
      </c>
      <c r="K2119" s="13">
        <v>0</v>
      </c>
      <c r="L2119" s="13">
        <v>881.68678299999999</v>
      </c>
      <c r="M2119" s="13">
        <v>774.70048583899995</v>
      </c>
    </row>
    <row r="2120" spans="1:13" x14ac:dyDescent="0.3">
      <c r="A2120">
        <v>27</v>
      </c>
      <c r="B2120">
        <v>7</v>
      </c>
      <c r="C2120" t="s">
        <v>43</v>
      </c>
      <c r="D2120">
        <v>0</v>
      </c>
      <c r="E2120" s="13">
        <v>0</v>
      </c>
      <c r="F2120" s="13">
        <v>0</v>
      </c>
      <c r="G2120" s="13">
        <v>0</v>
      </c>
      <c r="H2120" s="13">
        <v>10.0239092142426</v>
      </c>
      <c r="I2120" s="13">
        <v>0</v>
      </c>
      <c r="J2120" s="13">
        <v>0</v>
      </c>
      <c r="K2120" s="13">
        <v>0</v>
      </c>
      <c r="L2120" s="13">
        <v>0</v>
      </c>
      <c r="M2120" s="13">
        <v>0</v>
      </c>
    </row>
    <row r="2121" spans="1:13" x14ac:dyDescent="0.3">
      <c r="A2121">
        <v>27</v>
      </c>
      <c r="B2121">
        <v>7</v>
      </c>
      <c r="C2121" t="s">
        <v>44</v>
      </c>
      <c r="D2121">
        <v>0</v>
      </c>
      <c r="E2121" s="13">
        <v>0</v>
      </c>
      <c r="F2121" s="13">
        <v>0</v>
      </c>
      <c r="G2121" s="13">
        <v>0</v>
      </c>
      <c r="H2121" s="13">
        <v>10.0239092142426</v>
      </c>
      <c r="I2121" s="13">
        <v>0</v>
      </c>
      <c r="J2121" s="13">
        <v>0</v>
      </c>
      <c r="K2121" s="13">
        <v>0</v>
      </c>
      <c r="L2121" s="13">
        <v>0</v>
      </c>
      <c r="M2121" s="13">
        <v>0</v>
      </c>
    </row>
    <row r="2122" spans="1:13" x14ac:dyDescent="0.3">
      <c r="A2122">
        <v>27</v>
      </c>
      <c r="B2122">
        <v>7</v>
      </c>
      <c r="C2122" t="s">
        <v>45</v>
      </c>
      <c r="D2122">
        <v>0</v>
      </c>
      <c r="E2122" s="13">
        <v>0</v>
      </c>
      <c r="F2122" s="13">
        <v>0</v>
      </c>
      <c r="G2122" s="13">
        <v>0</v>
      </c>
      <c r="H2122" s="13">
        <v>10.0239092142426</v>
      </c>
      <c r="I2122" s="13">
        <v>0</v>
      </c>
      <c r="J2122" s="13">
        <v>0</v>
      </c>
      <c r="K2122" s="13">
        <v>0</v>
      </c>
      <c r="L2122" s="13">
        <v>0</v>
      </c>
      <c r="M2122" s="13">
        <v>0</v>
      </c>
    </row>
    <row r="2123" spans="1:13" x14ac:dyDescent="0.3">
      <c r="A2123">
        <v>27</v>
      </c>
      <c r="B2123">
        <v>7</v>
      </c>
      <c r="C2123" t="s">
        <v>46</v>
      </c>
      <c r="D2123">
        <v>0</v>
      </c>
      <c r="E2123" s="13">
        <v>0</v>
      </c>
      <c r="F2123" s="13">
        <v>0</v>
      </c>
      <c r="G2123" s="13">
        <v>0</v>
      </c>
      <c r="H2123" s="13">
        <v>10.0239092142426</v>
      </c>
      <c r="I2123" s="13">
        <v>0</v>
      </c>
      <c r="J2123" s="13">
        <v>0</v>
      </c>
      <c r="K2123" s="13">
        <v>0</v>
      </c>
      <c r="L2123" s="13">
        <v>0</v>
      </c>
      <c r="M2123" s="13">
        <v>0</v>
      </c>
    </row>
    <row r="2124" spans="1:13" x14ac:dyDescent="0.3">
      <c r="A2124">
        <v>27</v>
      </c>
      <c r="B2124">
        <v>7</v>
      </c>
      <c r="C2124" t="s">
        <v>47</v>
      </c>
      <c r="D2124">
        <v>0</v>
      </c>
      <c r="E2124" s="13">
        <v>0</v>
      </c>
      <c r="F2124" s="13">
        <v>0</v>
      </c>
      <c r="G2124" s="13">
        <v>0</v>
      </c>
      <c r="H2124" s="13">
        <v>10.0239092142426</v>
      </c>
      <c r="I2124" s="13">
        <v>0</v>
      </c>
      <c r="J2124" s="13">
        <v>0</v>
      </c>
      <c r="K2124" s="13">
        <v>0</v>
      </c>
      <c r="L2124" s="13">
        <v>0</v>
      </c>
      <c r="M2124" s="13">
        <v>0</v>
      </c>
    </row>
    <row r="2125" spans="1:13" x14ac:dyDescent="0.3">
      <c r="A2125">
        <v>27</v>
      </c>
      <c r="B2125">
        <v>7</v>
      </c>
      <c r="C2125" t="s">
        <v>48</v>
      </c>
      <c r="D2125">
        <v>0</v>
      </c>
      <c r="E2125" s="13">
        <v>0</v>
      </c>
      <c r="F2125" s="13">
        <v>0</v>
      </c>
      <c r="G2125" s="13">
        <v>0</v>
      </c>
      <c r="H2125" s="13">
        <v>10.0239092142426</v>
      </c>
      <c r="I2125" s="13">
        <v>0</v>
      </c>
      <c r="J2125" s="13">
        <v>0</v>
      </c>
      <c r="K2125" s="13">
        <v>0</v>
      </c>
      <c r="L2125" s="13">
        <v>0</v>
      </c>
      <c r="M2125" s="13">
        <v>0</v>
      </c>
    </row>
    <row r="2126" spans="1:13" x14ac:dyDescent="0.3">
      <c r="A2126">
        <v>27</v>
      </c>
      <c r="B2126">
        <v>8</v>
      </c>
      <c r="C2126" t="s">
        <v>37</v>
      </c>
      <c r="D2126">
        <v>730</v>
      </c>
      <c r="E2126" s="13">
        <v>730</v>
      </c>
      <c r="F2126" s="13">
        <v>25.658904109588999</v>
      </c>
      <c r="G2126" s="13">
        <v>103.867849994849</v>
      </c>
      <c r="H2126" s="13">
        <v>10.032664156446801</v>
      </c>
      <c r="I2126" s="13">
        <v>247.10402654948001</v>
      </c>
      <c r="J2126" s="13">
        <v>0</v>
      </c>
      <c r="K2126" s="13">
        <v>0</v>
      </c>
      <c r="L2126" s="13">
        <v>1436.63691499999</v>
      </c>
      <c r="M2126" s="13">
        <v>1266.842964858</v>
      </c>
    </row>
    <row r="2127" spans="1:13" x14ac:dyDescent="0.3">
      <c r="A2127">
        <v>27</v>
      </c>
      <c r="B2127">
        <v>8</v>
      </c>
      <c r="C2127" t="s">
        <v>38</v>
      </c>
      <c r="D2127">
        <v>718</v>
      </c>
      <c r="E2127" s="13">
        <v>718</v>
      </c>
      <c r="F2127" s="13">
        <v>25.268802228412198</v>
      </c>
      <c r="G2127" s="13">
        <v>102.731939244096</v>
      </c>
      <c r="H2127" s="13">
        <v>10.032664156446801</v>
      </c>
      <c r="I2127" s="13">
        <v>241.304643660491</v>
      </c>
      <c r="J2127" s="13">
        <v>0</v>
      </c>
      <c r="K2127" s="13">
        <v>0</v>
      </c>
      <c r="L2127" s="13">
        <v>1408.0431349999899</v>
      </c>
      <c r="M2127" s="13">
        <v>1235.894150242</v>
      </c>
    </row>
    <row r="2128" spans="1:13" x14ac:dyDescent="0.3">
      <c r="A2128">
        <v>27</v>
      </c>
      <c r="B2128">
        <v>8</v>
      </c>
      <c r="C2128" t="s">
        <v>39</v>
      </c>
      <c r="D2128">
        <v>711</v>
      </c>
      <c r="E2128" s="13">
        <v>711</v>
      </c>
      <c r="F2128" s="13">
        <v>24.992967651195499</v>
      </c>
      <c r="G2128" s="13">
        <v>101.518969997624</v>
      </c>
      <c r="H2128" s="13">
        <v>10.032664156446801</v>
      </c>
      <c r="I2128" s="13">
        <v>242.43344394486499</v>
      </c>
      <c r="J2128" s="13">
        <v>0</v>
      </c>
      <c r="K2128" s="13">
        <v>0</v>
      </c>
      <c r="L2128" s="13">
        <v>1410.91925499999</v>
      </c>
      <c r="M2128" s="13">
        <v>1237.48569425899</v>
      </c>
    </row>
    <row r="2129" spans="1:13" x14ac:dyDescent="0.3">
      <c r="A2129">
        <v>27</v>
      </c>
      <c r="B2129">
        <v>8</v>
      </c>
      <c r="C2129" t="s">
        <v>40</v>
      </c>
      <c r="D2129">
        <v>476</v>
      </c>
      <c r="E2129" s="13">
        <v>476</v>
      </c>
      <c r="F2129" s="13">
        <v>23.716386554621799</v>
      </c>
      <c r="G2129" s="13">
        <v>69.513423097869904</v>
      </c>
      <c r="H2129" s="13">
        <v>10.032664156446801</v>
      </c>
      <c r="I2129" s="13">
        <v>160.67104610322599</v>
      </c>
      <c r="J2129" s="13">
        <v>0</v>
      </c>
      <c r="K2129" s="13">
        <v>0</v>
      </c>
      <c r="L2129" s="13">
        <v>943.37496299999896</v>
      </c>
      <c r="M2129" s="13">
        <v>826.02247887199906</v>
      </c>
    </row>
    <row r="2130" spans="1:13" x14ac:dyDescent="0.3">
      <c r="A2130">
        <v>27</v>
      </c>
      <c r="B2130">
        <v>8</v>
      </c>
      <c r="C2130" t="s">
        <v>41</v>
      </c>
      <c r="D2130">
        <v>476</v>
      </c>
      <c r="E2130" s="13">
        <v>476</v>
      </c>
      <c r="F2130" s="13">
        <v>23.716386554621799</v>
      </c>
      <c r="G2130" s="13">
        <v>68.541293473415195</v>
      </c>
      <c r="H2130" s="13">
        <v>10.032664156446801</v>
      </c>
      <c r="I2130" s="13">
        <v>161.263741546604</v>
      </c>
      <c r="J2130" s="13">
        <v>0</v>
      </c>
      <c r="K2130" s="13">
        <v>0</v>
      </c>
      <c r="L2130" s="13">
        <v>900.73137299999996</v>
      </c>
      <c r="M2130" s="13">
        <v>791.36124342999994</v>
      </c>
    </row>
    <row r="2131" spans="1:13" x14ac:dyDescent="0.3">
      <c r="A2131">
        <v>27</v>
      </c>
      <c r="B2131">
        <v>8</v>
      </c>
      <c r="C2131" t="s">
        <v>42</v>
      </c>
      <c r="D2131">
        <v>476</v>
      </c>
      <c r="E2131" s="13">
        <v>476</v>
      </c>
      <c r="F2131" s="13">
        <v>23.716386554621799</v>
      </c>
      <c r="G2131" s="13">
        <v>68.238525793028899</v>
      </c>
      <c r="H2131" s="13">
        <v>10.032664156446801</v>
      </c>
      <c r="I2131" s="13">
        <v>161.17546112539901</v>
      </c>
      <c r="J2131" s="13">
        <v>0</v>
      </c>
      <c r="K2131" s="13">
        <v>0</v>
      </c>
      <c r="L2131" s="13">
        <v>882.022695</v>
      </c>
      <c r="M2131" s="13">
        <v>774.42273502</v>
      </c>
    </row>
    <row r="2132" spans="1:13" x14ac:dyDescent="0.3">
      <c r="A2132">
        <v>27</v>
      </c>
      <c r="B2132">
        <v>8</v>
      </c>
      <c r="C2132" t="s">
        <v>43</v>
      </c>
      <c r="D2132">
        <v>0</v>
      </c>
      <c r="E2132" s="13">
        <v>0</v>
      </c>
      <c r="F2132" s="13">
        <v>0</v>
      </c>
      <c r="G2132" s="13">
        <v>0</v>
      </c>
      <c r="H2132" s="13">
        <v>10.032664156446801</v>
      </c>
      <c r="I2132" s="13">
        <v>0</v>
      </c>
      <c r="J2132" s="13">
        <v>0</v>
      </c>
      <c r="K2132" s="13">
        <v>0</v>
      </c>
      <c r="L2132" s="13">
        <v>0</v>
      </c>
      <c r="M2132" s="13">
        <v>0</v>
      </c>
    </row>
    <row r="2133" spans="1:13" x14ac:dyDescent="0.3">
      <c r="A2133">
        <v>27</v>
      </c>
      <c r="B2133">
        <v>8</v>
      </c>
      <c r="C2133" t="s">
        <v>44</v>
      </c>
      <c r="D2133">
        <v>0</v>
      </c>
      <c r="E2133" s="13">
        <v>0</v>
      </c>
      <c r="F2133" s="13">
        <v>0</v>
      </c>
      <c r="G2133" s="13">
        <v>0</v>
      </c>
      <c r="H2133" s="13">
        <v>10.032664156446801</v>
      </c>
      <c r="I2133" s="13">
        <v>0</v>
      </c>
      <c r="J2133" s="13">
        <v>0</v>
      </c>
      <c r="K2133" s="13">
        <v>0</v>
      </c>
      <c r="L2133" s="13">
        <v>0</v>
      </c>
      <c r="M2133" s="13">
        <v>0</v>
      </c>
    </row>
    <row r="2134" spans="1:13" x14ac:dyDescent="0.3">
      <c r="A2134">
        <v>27</v>
      </c>
      <c r="B2134">
        <v>8</v>
      </c>
      <c r="C2134" t="s">
        <v>45</v>
      </c>
      <c r="D2134">
        <v>0</v>
      </c>
      <c r="E2134" s="13">
        <v>0</v>
      </c>
      <c r="F2134" s="13">
        <v>0</v>
      </c>
      <c r="G2134" s="13">
        <v>0</v>
      </c>
      <c r="H2134" s="13">
        <v>10.032664156446801</v>
      </c>
      <c r="I2134" s="13">
        <v>0</v>
      </c>
      <c r="J2134" s="13">
        <v>0</v>
      </c>
      <c r="K2134" s="13">
        <v>0</v>
      </c>
      <c r="L2134" s="13">
        <v>0</v>
      </c>
      <c r="M2134" s="13">
        <v>0</v>
      </c>
    </row>
    <row r="2135" spans="1:13" x14ac:dyDescent="0.3">
      <c r="A2135">
        <v>27</v>
      </c>
      <c r="B2135">
        <v>8</v>
      </c>
      <c r="C2135" t="s">
        <v>46</v>
      </c>
      <c r="D2135">
        <v>0</v>
      </c>
      <c r="E2135" s="13">
        <v>0</v>
      </c>
      <c r="F2135" s="13">
        <v>0</v>
      </c>
      <c r="G2135" s="13">
        <v>0</v>
      </c>
      <c r="H2135" s="13">
        <v>10.032664156446801</v>
      </c>
      <c r="I2135" s="13">
        <v>0</v>
      </c>
      <c r="J2135" s="13">
        <v>0</v>
      </c>
      <c r="K2135" s="13">
        <v>0</v>
      </c>
      <c r="L2135" s="13">
        <v>0</v>
      </c>
      <c r="M2135" s="13">
        <v>0</v>
      </c>
    </row>
    <row r="2136" spans="1:13" x14ac:dyDescent="0.3">
      <c r="A2136">
        <v>27</v>
      </c>
      <c r="B2136">
        <v>8</v>
      </c>
      <c r="C2136" t="s">
        <v>47</v>
      </c>
      <c r="D2136">
        <v>0</v>
      </c>
      <c r="E2136" s="13">
        <v>0</v>
      </c>
      <c r="F2136" s="13">
        <v>0</v>
      </c>
      <c r="G2136" s="13">
        <v>0</v>
      </c>
      <c r="H2136" s="13">
        <v>10.032664156446801</v>
      </c>
      <c r="I2136" s="13">
        <v>0</v>
      </c>
      <c r="J2136" s="13">
        <v>0</v>
      </c>
      <c r="K2136" s="13">
        <v>0</v>
      </c>
      <c r="L2136" s="13">
        <v>0</v>
      </c>
      <c r="M2136" s="13">
        <v>0</v>
      </c>
    </row>
    <row r="2137" spans="1:13" x14ac:dyDescent="0.3">
      <c r="A2137">
        <v>27</v>
      </c>
      <c r="B2137">
        <v>8</v>
      </c>
      <c r="C2137" t="s">
        <v>48</v>
      </c>
      <c r="D2137">
        <v>0</v>
      </c>
      <c r="E2137" s="13">
        <v>0</v>
      </c>
      <c r="F2137" s="13">
        <v>0</v>
      </c>
      <c r="G2137" s="13">
        <v>0</v>
      </c>
      <c r="H2137" s="13">
        <v>10.032664156446801</v>
      </c>
      <c r="I2137" s="13">
        <v>0</v>
      </c>
      <c r="J2137" s="13">
        <v>0</v>
      </c>
      <c r="K2137" s="13">
        <v>0</v>
      </c>
      <c r="L2137" s="13">
        <v>0</v>
      </c>
      <c r="M2137" s="13">
        <v>0</v>
      </c>
    </row>
    <row r="2138" spans="1:13" x14ac:dyDescent="0.3">
      <c r="A2138">
        <v>27</v>
      </c>
      <c r="B2138">
        <v>9</v>
      </c>
      <c r="C2138" t="s">
        <v>37</v>
      </c>
      <c r="D2138">
        <v>730</v>
      </c>
      <c r="E2138" s="13">
        <v>730</v>
      </c>
      <c r="F2138" s="13">
        <v>25.658904109588999</v>
      </c>
      <c r="G2138" s="13">
        <v>103.82917082311199</v>
      </c>
      <c r="H2138" s="13">
        <v>9.9398299501388099</v>
      </c>
      <c r="I2138" s="13">
        <v>247.75630832072599</v>
      </c>
      <c r="J2138" s="13">
        <v>0</v>
      </c>
      <c r="K2138" s="13">
        <v>0</v>
      </c>
      <c r="L2138" s="13">
        <v>1430.382036</v>
      </c>
      <c r="M2138" s="13">
        <v>1263.050607011</v>
      </c>
    </row>
    <row r="2139" spans="1:13" x14ac:dyDescent="0.3">
      <c r="A2139">
        <v>27</v>
      </c>
      <c r="B2139">
        <v>9</v>
      </c>
      <c r="C2139" t="s">
        <v>38</v>
      </c>
      <c r="D2139">
        <v>718</v>
      </c>
      <c r="E2139" s="13">
        <v>718</v>
      </c>
      <c r="F2139" s="13">
        <v>25.268802228412198</v>
      </c>
      <c r="G2139" s="13">
        <v>102.41010450892399</v>
      </c>
      <c r="H2139" s="13">
        <v>9.9398299501388099</v>
      </c>
      <c r="I2139" s="13">
        <v>240.48553767016199</v>
      </c>
      <c r="J2139" s="13">
        <v>0</v>
      </c>
      <c r="K2139" s="13">
        <v>0</v>
      </c>
      <c r="L2139" s="13">
        <v>1404.95128999999</v>
      </c>
      <c r="M2139" s="13">
        <v>1232.735396716</v>
      </c>
    </row>
    <row r="2140" spans="1:13" x14ac:dyDescent="0.3">
      <c r="A2140">
        <v>27</v>
      </c>
      <c r="B2140">
        <v>9</v>
      </c>
      <c r="C2140" t="s">
        <v>39</v>
      </c>
      <c r="D2140">
        <v>711</v>
      </c>
      <c r="E2140" s="13">
        <v>711</v>
      </c>
      <c r="F2140" s="13">
        <v>24.992967651195499</v>
      </c>
      <c r="G2140" s="13">
        <v>101.643856693671</v>
      </c>
      <c r="H2140" s="13">
        <v>9.9398299501388099</v>
      </c>
      <c r="I2140" s="13">
        <v>241.29072385115799</v>
      </c>
      <c r="J2140" s="13">
        <v>0</v>
      </c>
      <c r="K2140" s="13">
        <v>0</v>
      </c>
      <c r="L2140" s="13">
        <v>1407.42577599999</v>
      </c>
      <c r="M2140" s="13">
        <v>1234.8577320479901</v>
      </c>
    </row>
    <row r="2141" spans="1:13" x14ac:dyDescent="0.3">
      <c r="A2141">
        <v>27</v>
      </c>
      <c r="B2141">
        <v>9</v>
      </c>
      <c r="C2141" t="s">
        <v>40</v>
      </c>
      <c r="D2141">
        <v>476</v>
      </c>
      <c r="E2141" s="13">
        <v>476</v>
      </c>
      <c r="F2141" s="13">
        <v>23.716386554621799</v>
      </c>
      <c r="G2141" s="13">
        <v>69.596657603263907</v>
      </c>
      <c r="H2141" s="13">
        <v>9.9398299501388099</v>
      </c>
      <c r="I2141" s="13">
        <v>161.10469377537299</v>
      </c>
      <c r="J2141" s="13">
        <v>0</v>
      </c>
      <c r="K2141" s="13">
        <v>0</v>
      </c>
      <c r="L2141" s="13">
        <v>943.45328599999903</v>
      </c>
      <c r="M2141" s="13">
        <v>825.70281103399896</v>
      </c>
    </row>
    <row r="2142" spans="1:13" x14ac:dyDescent="0.3">
      <c r="A2142">
        <v>27</v>
      </c>
      <c r="B2142">
        <v>9</v>
      </c>
      <c r="C2142" t="s">
        <v>41</v>
      </c>
      <c r="D2142">
        <v>476</v>
      </c>
      <c r="E2142" s="13">
        <v>476</v>
      </c>
      <c r="F2142" s="13">
        <v>23.716386554621799</v>
      </c>
      <c r="G2142" s="13">
        <v>68.711716100566605</v>
      </c>
      <c r="H2142" s="13">
        <v>9.9398299501388099</v>
      </c>
      <c r="I2142" s="13">
        <v>161.01823706721601</v>
      </c>
      <c r="J2142" s="13">
        <v>0</v>
      </c>
      <c r="K2142" s="13">
        <v>0</v>
      </c>
      <c r="L2142" s="13">
        <v>900.85730799999999</v>
      </c>
      <c r="M2142" s="13">
        <v>792.84675539</v>
      </c>
    </row>
    <row r="2143" spans="1:13" x14ac:dyDescent="0.3">
      <c r="A2143">
        <v>27</v>
      </c>
      <c r="B2143">
        <v>9</v>
      </c>
      <c r="C2143" t="s">
        <v>42</v>
      </c>
      <c r="D2143">
        <v>476</v>
      </c>
      <c r="E2143" s="13">
        <v>476</v>
      </c>
      <c r="F2143" s="13">
        <v>23.716386554621799</v>
      </c>
      <c r="G2143" s="13">
        <v>68.631207865456204</v>
      </c>
      <c r="H2143" s="13">
        <v>9.9398299501388099</v>
      </c>
      <c r="I2143" s="13">
        <v>161.00375323229699</v>
      </c>
      <c r="J2143" s="13">
        <v>0</v>
      </c>
      <c r="K2143" s="13">
        <v>0</v>
      </c>
      <c r="L2143" s="13">
        <v>894.12638200000004</v>
      </c>
      <c r="M2143" s="13">
        <v>783.94637652899996</v>
      </c>
    </row>
    <row r="2144" spans="1:13" x14ac:dyDescent="0.3">
      <c r="A2144">
        <v>27</v>
      </c>
      <c r="B2144">
        <v>9</v>
      </c>
      <c r="C2144" t="s">
        <v>43</v>
      </c>
      <c r="D2144">
        <v>0</v>
      </c>
      <c r="E2144" s="13">
        <v>0</v>
      </c>
      <c r="F2144" s="13">
        <v>0</v>
      </c>
      <c r="G2144" s="13">
        <v>0</v>
      </c>
      <c r="H2144" s="13">
        <v>9.9398299501388099</v>
      </c>
      <c r="I2144" s="13">
        <v>0</v>
      </c>
      <c r="J2144" s="13">
        <v>0</v>
      </c>
      <c r="K2144" s="13">
        <v>0</v>
      </c>
      <c r="L2144" s="13">
        <v>0</v>
      </c>
      <c r="M2144" s="13">
        <v>0</v>
      </c>
    </row>
    <row r="2145" spans="1:13" x14ac:dyDescent="0.3">
      <c r="A2145">
        <v>27</v>
      </c>
      <c r="B2145">
        <v>9</v>
      </c>
      <c r="C2145" t="s">
        <v>44</v>
      </c>
      <c r="D2145">
        <v>0</v>
      </c>
      <c r="E2145" s="13">
        <v>0</v>
      </c>
      <c r="F2145" s="13">
        <v>0</v>
      </c>
      <c r="G2145" s="13">
        <v>0</v>
      </c>
      <c r="H2145" s="13">
        <v>9.9398299501388099</v>
      </c>
      <c r="I2145" s="13">
        <v>0</v>
      </c>
      <c r="J2145" s="13">
        <v>0</v>
      </c>
      <c r="K2145" s="13">
        <v>0</v>
      </c>
      <c r="L2145" s="13">
        <v>0</v>
      </c>
      <c r="M2145" s="13">
        <v>0</v>
      </c>
    </row>
    <row r="2146" spans="1:13" x14ac:dyDescent="0.3">
      <c r="A2146">
        <v>27</v>
      </c>
      <c r="B2146">
        <v>9</v>
      </c>
      <c r="C2146" t="s">
        <v>45</v>
      </c>
      <c r="D2146">
        <v>0</v>
      </c>
      <c r="E2146" s="13">
        <v>0</v>
      </c>
      <c r="F2146" s="13">
        <v>0</v>
      </c>
      <c r="G2146" s="13">
        <v>0</v>
      </c>
      <c r="H2146" s="13">
        <v>9.9398299501388099</v>
      </c>
      <c r="I2146" s="13">
        <v>0</v>
      </c>
      <c r="J2146" s="13">
        <v>0</v>
      </c>
      <c r="K2146" s="13">
        <v>0</v>
      </c>
      <c r="L2146" s="13">
        <v>0</v>
      </c>
      <c r="M2146" s="13">
        <v>0</v>
      </c>
    </row>
    <row r="2147" spans="1:13" x14ac:dyDescent="0.3">
      <c r="A2147">
        <v>27</v>
      </c>
      <c r="B2147">
        <v>9</v>
      </c>
      <c r="C2147" t="s">
        <v>46</v>
      </c>
      <c r="D2147">
        <v>0</v>
      </c>
      <c r="E2147" s="13">
        <v>0</v>
      </c>
      <c r="F2147" s="13">
        <v>0</v>
      </c>
      <c r="G2147" s="13">
        <v>0</v>
      </c>
      <c r="H2147" s="13">
        <v>9.9398299501388099</v>
      </c>
      <c r="I2147" s="13">
        <v>0</v>
      </c>
      <c r="J2147" s="13">
        <v>0</v>
      </c>
      <c r="K2147" s="13">
        <v>0</v>
      </c>
      <c r="L2147" s="13">
        <v>0</v>
      </c>
      <c r="M2147" s="13">
        <v>0</v>
      </c>
    </row>
    <row r="2148" spans="1:13" x14ac:dyDescent="0.3">
      <c r="A2148">
        <v>27</v>
      </c>
      <c r="B2148">
        <v>9</v>
      </c>
      <c r="C2148" t="s">
        <v>47</v>
      </c>
      <c r="D2148">
        <v>0</v>
      </c>
      <c r="E2148" s="13">
        <v>0</v>
      </c>
      <c r="F2148" s="13">
        <v>0</v>
      </c>
      <c r="G2148" s="13">
        <v>0</v>
      </c>
      <c r="H2148" s="13">
        <v>9.9398299501388099</v>
      </c>
      <c r="I2148" s="13">
        <v>0</v>
      </c>
      <c r="J2148" s="13">
        <v>0</v>
      </c>
      <c r="K2148" s="13">
        <v>0</v>
      </c>
      <c r="L2148" s="13">
        <v>0</v>
      </c>
      <c r="M2148" s="13">
        <v>0</v>
      </c>
    </row>
    <row r="2149" spans="1:13" x14ac:dyDescent="0.3">
      <c r="A2149">
        <v>27</v>
      </c>
      <c r="B2149">
        <v>9</v>
      </c>
      <c r="C2149" t="s">
        <v>48</v>
      </c>
      <c r="D2149">
        <v>0</v>
      </c>
      <c r="E2149" s="13">
        <v>0</v>
      </c>
      <c r="F2149" s="13">
        <v>0</v>
      </c>
      <c r="G2149" s="13">
        <v>0</v>
      </c>
      <c r="H2149" s="13">
        <v>9.9398299501388099</v>
      </c>
      <c r="I2149" s="13">
        <v>0</v>
      </c>
      <c r="J2149" s="13">
        <v>0</v>
      </c>
      <c r="K2149" s="13">
        <v>0</v>
      </c>
      <c r="L2149" s="13">
        <v>0</v>
      </c>
      <c r="M2149" s="13">
        <v>0</v>
      </c>
    </row>
    <row r="2150" spans="1:13" x14ac:dyDescent="0.3">
      <c r="A2150">
        <v>27</v>
      </c>
      <c r="B2150">
        <v>10</v>
      </c>
      <c r="C2150" t="s">
        <v>37</v>
      </c>
      <c r="D2150">
        <v>730</v>
      </c>
      <c r="E2150" s="13">
        <v>730</v>
      </c>
      <c r="F2150" s="13">
        <v>25.658904109588999</v>
      </c>
      <c r="G2150" s="13">
        <v>104.45644657286999</v>
      </c>
      <c r="H2150" s="13">
        <v>10.026034930214699</v>
      </c>
      <c r="I2150" s="13">
        <v>246.47786751192999</v>
      </c>
      <c r="J2150" s="13">
        <v>0</v>
      </c>
      <c r="K2150" s="13">
        <v>0</v>
      </c>
      <c r="L2150" s="13">
        <v>1452.3353789999901</v>
      </c>
      <c r="M2150" s="13">
        <v>1280.6553193289999</v>
      </c>
    </row>
    <row r="2151" spans="1:13" x14ac:dyDescent="0.3">
      <c r="A2151">
        <v>27</v>
      </c>
      <c r="B2151">
        <v>10</v>
      </c>
      <c r="C2151" t="s">
        <v>38</v>
      </c>
      <c r="D2151">
        <v>718</v>
      </c>
      <c r="E2151" s="13">
        <v>718</v>
      </c>
      <c r="F2151" s="13">
        <v>25.268802228412198</v>
      </c>
      <c r="G2151" s="13">
        <v>102.494194319588</v>
      </c>
      <c r="H2151" s="13">
        <v>10.026034930214699</v>
      </c>
      <c r="I2151" s="13">
        <v>241.831220725674</v>
      </c>
      <c r="J2151" s="13">
        <v>0</v>
      </c>
      <c r="K2151" s="13">
        <v>0</v>
      </c>
      <c r="L2151" s="13">
        <v>1406.5441719999901</v>
      </c>
      <c r="M2151" s="13">
        <v>1234.3036067319999</v>
      </c>
    </row>
    <row r="2152" spans="1:13" x14ac:dyDescent="0.3">
      <c r="A2152">
        <v>27</v>
      </c>
      <c r="B2152">
        <v>10</v>
      </c>
      <c r="C2152" t="s">
        <v>39</v>
      </c>
      <c r="D2152">
        <v>711</v>
      </c>
      <c r="E2152" s="13">
        <v>711</v>
      </c>
      <c r="F2152" s="13">
        <v>24.992967651195499</v>
      </c>
      <c r="G2152" s="13">
        <v>101.874887893389</v>
      </c>
      <c r="H2152" s="13">
        <v>10.026034930214699</v>
      </c>
      <c r="I2152" s="13">
        <v>243.46071488076399</v>
      </c>
      <c r="J2152" s="13">
        <v>0</v>
      </c>
      <c r="K2152" s="13">
        <v>0</v>
      </c>
      <c r="L2152" s="13">
        <v>1407.9934739999901</v>
      </c>
      <c r="M2152" s="13">
        <v>1236.8141299829899</v>
      </c>
    </row>
    <row r="2153" spans="1:13" x14ac:dyDescent="0.3">
      <c r="A2153">
        <v>27</v>
      </c>
      <c r="B2153">
        <v>10</v>
      </c>
      <c r="C2153" t="s">
        <v>40</v>
      </c>
      <c r="D2153">
        <v>476</v>
      </c>
      <c r="E2153" s="13">
        <v>476</v>
      </c>
      <c r="F2153" s="13">
        <v>23.716386554621799</v>
      </c>
      <c r="G2153" s="13">
        <v>68.901070110031299</v>
      </c>
      <c r="H2153" s="13">
        <v>10.026034930214699</v>
      </c>
      <c r="I2153" s="13">
        <v>158.84981775002899</v>
      </c>
      <c r="J2153" s="13">
        <v>0</v>
      </c>
      <c r="K2153" s="13">
        <v>0</v>
      </c>
      <c r="L2153" s="13">
        <v>930.403176999999</v>
      </c>
      <c r="M2153" s="13">
        <v>813.95492183299905</v>
      </c>
    </row>
    <row r="2154" spans="1:13" x14ac:dyDescent="0.3">
      <c r="A2154">
        <v>27</v>
      </c>
      <c r="B2154">
        <v>10</v>
      </c>
      <c r="C2154" t="s">
        <v>41</v>
      </c>
      <c r="D2154">
        <v>476</v>
      </c>
      <c r="E2154" s="13">
        <v>476</v>
      </c>
      <c r="F2154" s="13">
        <v>23.716386554621799</v>
      </c>
      <c r="G2154" s="13">
        <v>68.541388945181097</v>
      </c>
      <c r="H2154" s="13">
        <v>10.026034930214699</v>
      </c>
      <c r="I2154" s="13">
        <v>162.08565560839199</v>
      </c>
      <c r="J2154" s="13">
        <v>0</v>
      </c>
      <c r="K2154" s="13">
        <v>0</v>
      </c>
      <c r="L2154" s="13">
        <v>900.31576500000006</v>
      </c>
      <c r="M2154" s="13">
        <v>793.42441999799996</v>
      </c>
    </row>
    <row r="2155" spans="1:13" x14ac:dyDescent="0.3">
      <c r="A2155">
        <v>27</v>
      </c>
      <c r="B2155">
        <v>10</v>
      </c>
      <c r="C2155" t="s">
        <v>42</v>
      </c>
      <c r="D2155">
        <v>476</v>
      </c>
      <c r="E2155" s="13">
        <v>476</v>
      </c>
      <c r="F2155" s="13">
        <v>23.716386554621799</v>
      </c>
      <c r="G2155" s="13">
        <v>67.978175353756299</v>
      </c>
      <c r="H2155" s="13">
        <v>10.026034930214699</v>
      </c>
      <c r="I2155" s="13">
        <v>160.44495007919201</v>
      </c>
      <c r="J2155" s="13">
        <v>0</v>
      </c>
      <c r="K2155" s="13">
        <v>0</v>
      </c>
      <c r="L2155" s="13">
        <v>881.88074900000004</v>
      </c>
      <c r="M2155" s="13">
        <v>774.12740414200005</v>
      </c>
    </row>
    <row r="2156" spans="1:13" x14ac:dyDescent="0.3">
      <c r="A2156">
        <v>27</v>
      </c>
      <c r="B2156">
        <v>10</v>
      </c>
      <c r="C2156" t="s">
        <v>43</v>
      </c>
      <c r="D2156">
        <v>0</v>
      </c>
      <c r="E2156" s="13">
        <v>0</v>
      </c>
      <c r="F2156" s="13">
        <v>0</v>
      </c>
      <c r="G2156" s="13">
        <v>0</v>
      </c>
      <c r="H2156" s="13">
        <v>10.026034930214699</v>
      </c>
      <c r="I2156" s="13">
        <v>0</v>
      </c>
      <c r="J2156" s="13">
        <v>0</v>
      </c>
      <c r="K2156" s="13">
        <v>0</v>
      </c>
      <c r="L2156" s="13">
        <v>0</v>
      </c>
      <c r="M2156" s="13">
        <v>0</v>
      </c>
    </row>
    <row r="2157" spans="1:13" x14ac:dyDescent="0.3">
      <c r="A2157">
        <v>27</v>
      </c>
      <c r="B2157">
        <v>10</v>
      </c>
      <c r="C2157" t="s">
        <v>44</v>
      </c>
      <c r="D2157">
        <v>0</v>
      </c>
      <c r="E2157" s="13">
        <v>0</v>
      </c>
      <c r="F2157" s="13">
        <v>0</v>
      </c>
      <c r="G2157" s="13">
        <v>0</v>
      </c>
      <c r="H2157" s="13">
        <v>10.026034930214699</v>
      </c>
      <c r="I2157" s="13">
        <v>0</v>
      </c>
      <c r="J2157" s="13">
        <v>0</v>
      </c>
      <c r="K2157" s="13">
        <v>0</v>
      </c>
      <c r="L2157" s="13">
        <v>0</v>
      </c>
      <c r="M2157" s="13">
        <v>0</v>
      </c>
    </row>
    <row r="2158" spans="1:13" x14ac:dyDescent="0.3">
      <c r="A2158">
        <v>27</v>
      </c>
      <c r="B2158">
        <v>10</v>
      </c>
      <c r="C2158" t="s">
        <v>45</v>
      </c>
      <c r="D2158">
        <v>0</v>
      </c>
      <c r="E2158" s="13">
        <v>0</v>
      </c>
      <c r="F2158" s="13">
        <v>0</v>
      </c>
      <c r="G2158" s="13">
        <v>0</v>
      </c>
      <c r="H2158" s="13">
        <v>10.026034930214699</v>
      </c>
      <c r="I2158" s="13">
        <v>0</v>
      </c>
      <c r="J2158" s="13">
        <v>0</v>
      </c>
      <c r="K2158" s="13">
        <v>0</v>
      </c>
      <c r="L2158" s="13">
        <v>0</v>
      </c>
      <c r="M2158" s="13">
        <v>0</v>
      </c>
    </row>
    <row r="2159" spans="1:13" x14ac:dyDescent="0.3">
      <c r="A2159">
        <v>27</v>
      </c>
      <c r="B2159">
        <v>10</v>
      </c>
      <c r="C2159" t="s">
        <v>46</v>
      </c>
      <c r="D2159">
        <v>0</v>
      </c>
      <c r="E2159" s="13">
        <v>0</v>
      </c>
      <c r="F2159" s="13">
        <v>0</v>
      </c>
      <c r="G2159" s="13">
        <v>0</v>
      </c>
      <c r="H2159" s="13">
        <v>10.026034930214699</v>
      </c>
      <c r="I2159" s="13">
        <v>0</v>
      </c>
      <c r="J2159" s="13">
        <v>0</v>
      </c>
      <c r="K2159" s="13">
        <v>0</v>
      </c>
      <c r="L2159" s="13">
        <v>0</v>
      </c>
      <c r="M2159" s="13">
        <v>0</v>
      </c>
    </row>
    <row r="2160" spans="1:13" x14ac:dyDescent="0.3">
      <c r="A2160">
        <v>27</v>
      </c>
      <c r="B2160">
        <v>10</v>
      </c>
      <c r="C2160" t="s">
        <v>47</v>
      </c>
      <c r="D2160">
        <v>0</v>
      </c>
      <c r="E2160" s="13">
        <v>0</v>
      </c>
      <c r="F2160" s="13">
        <v>0</v>
      </c>
      <c r="G2160" s="13">
        <v>0</v>
      </c>
      <c r="H2160" s="13">
        <v>10.026034930214699</v>
      </c>
      <c r="I2160" s="13">
        <v>0</v>
      </c>
      <c r="J2160" s="13">
        <v>0</v>
      </c>
      <c r="K2160" s="13">
        <v>0</v>
      </c>
      <c r="L2160" s="13">
        <v>0</v>
      </c>
      <c r="M2160" s="13">
        <v>0</v>
      </c>
    </row>
    <row r="2161" spans="1:13" x14ac:dyDescent="0.3">
      <c r="A2161">
        <v>27</v>
      </c>
      <c r="B2161">
        <v>10</v>
      </c>
      <c r="C2161" t="s">
        <v>48</v>
      </c>
      <c r="D2161">
        <v>0</v>
      </c>
      <c r="E2161" s="13">
        <v>0</v>
      </c>
      <c r="F2161" s="13">
        <v>0</v>
      </c>
      <c r="G2161" s="13">
        <v>0</v>
      </c>
      <c r="H2161" s="13">
        <v>10.026034930214699</v>
      </c>
      <c r="I2161" s="13">
        <v>0</v>
      </c>
      <c r="J2161" s="13">
        <v>0</v>
      </c>
      <c r="K2161" s="13">
        <v>0</v>
      </c>
      <c r="L2161" s="13">
        <v>0</v>
      </c>
      <c r="M2161" s="13">
        <v>0</v>
      </c>
    </row>
    <row r="2162" spans="1:13" x14ac:dyDescent="0.3">
      <c r="A2162">
        <v>28</v>
      </c>
      <c r="B2162">
        <v>1</v>
      </c>
      <c r="C2162" t="s">
        <v>37</v>
      </c>
      <c r="D2162">
        <v>1284</v>
      </c>
      <c r="E2162" s="13">
        <v>1206</v>
      </c>
      <c r="F2162" s="13">
        <v>76.883177570093395</v>
      </c>
      <c r="G2162" s="13">
        <v>199.78642945384999</v>
      </c>
      <c r="H2162" s="13">
        <v>6.2900148564154099</v>
      </c>
      <c r="I2162" s="13">
        <v>423.69338446339202</v>
      </c>
      <c r="J2162" s="13">
        <v>0</v>
      </c>
      <c r="K2162" s="13">
        <v>0</v>
      </c>
      <c r="L2162" s="13">
        <v>2813.6419639999899</v>
      </c>
      <c r="M2162" s="13">
        <v>2439.9008144229902</v>
      </c>
    </row>
    <row r="2163" spans="1:13" x14ac:dyDescent="0.3">
      <c r="A2163">
        <v>28</v>
      </c>
      <c r="B2163">
        <v>1</v>
      </c>
      <c r="C2163" t="s">
        <v>38</v>
      </c>
      <c r="D2163">
        <v>1120</v>
      </c>
      <c r="E2163" s="13">
        <v>1119</v>
      </c>
      <c r="F2163" s="13">
        <v>69.582142857142799</v>
      </c>
      <c r="G2163" s="13">
        <v>197.33183206345501</v>
      </c>
      <c r="H2163" s="13">
        <v>6.2900148564154099</v>
      </c>
      <c r="I2163" s="13">
        <v>387.45737536637</v>
      </c>
      <c r="J2163" s="13">
        <v>0</v>
      </c>
      <c r="K2163" s="13">
        <v>0</v>
      </c>
      <c r="L2163" s="13">
        <v>2737.1011990000002</v>
      </c>
      <c r="M2163" s="13">
        <v>2347.3828457049899</v>
      </c>
    </row>
    <row r="2164" spans="1:13" x14ac:dyDescent="0.3">
      <c r="A2164">
        <v>28</v>
      </c>
      <c r="B2164">
        <v>1</v>
      </c>
      <c r="C2164" t="s">
        <v>39</v>
      </c>
      <c r="D2164">
        <v>695</v>
      </c>
      <c r="E2164" s="13">
        <v>695</v>
      </c>
      <c r="F2164" s="13">
        <v>87.772661870503597</v>
      </c>
      <c r="G2164" s="13">
        <v>109.948877115453</v>
      </c>
      <c r="H2164" s="13">
        <v>6.2900148564154099</v>
      </c>
      <c r="I2164" s="13">
        <v>187.81565574018001</v>
      </c>
      <c r="J2164" s="13">
        <v>0</v>
      </c>
      <c r="K2164" s="13">
        <v>0</v>
      </c>
      <c r="L2164" s="13">
        <v>1267.7349509999899</v>
      </c>
      <c r="M2164" s="13">
        <v>1076.96873107499</v>
      </c>
    </row>
    <row r="2165" spans="1:13" x14ac:dyDescent="0.3">
      <c r="A2165">
        <v>28</v>
      </c>
      <c r="B2165">
        <v>1</v>
      </c>
      <c r="C2165" t="s">
        <v>40</v>
      </c>
      <c r="D2165">
        <v>690</v>
      </c>
      <c r="E2165" s="13">
        <v>690</v>
      </c>
      <c r="F2165" s="13">
        <v>87.136231884057906</v>
      </c>
      <c r="G2165" s="13">
        <v>110.471158280026</v>
      </c>
      <c r="H2165" s="13">
        <v>6.2900148564154099</v>
      </c>
      <c r="I2165" s="13">
        <v>189.84639229256999</v>
      </c>
      <c r="J2165" s="13">
        <v>0</v>
      </c>
      <c r="K2165" s="13">
        <v>0</v>
      </c>
      <c r="L2165" s="13">
        <v>1269.9728659999901</v>
      </c>
      <c r="M2165" s="13">
        <v>1076.709380413</v>
      </c>
    </row>
    <row r="2166" spans="1:13" x14ac:dyDescent="0.3">
      <c r="A2166">
        <v>28</v>
      </c>
      <c r="B2166">
        <v>2</v>
      </c>
      <c r="C2166" t="s">
        <v>37</v>
      </c>
      <c r="D2166">
        <v>1288</v>
      </c>
      <c r="E2166" s="13">
        <v>1210</v>
      </c>
      <c r="F2166" s="13">
        <v>77.254658385093094</v>
      </c>
      <c r="G2166" s="13">
        <v>200.411627101318</v>
      </c>
      <c r="H2166" s="13">
        <v>6.3028854371495999</v>
      </c>
      <c r="I2166" s="13">
        <v>422.52050424515699</v>
      </c>
      <c r="J2166" s="13">
        <v>0</v>
      </c>
      <c r="K2166" s="13">
        <v>0</v>
      </c>
      <c r="L2166" s="13">
        <v>2824.4857919999899</v>
      </c>
      <c r="M2166" s="13">
        <v>2448.8313043619901</v>
      </c>
    </row>
    <row r="2167" spans="1:13" x14ac:dyDescent="0.3">
      <c r="A2167">
        <v>28</v>
      </c>
      <c r="B2167">
        <v>2</v>
      </c>
      <c r="C2167" t="s">
        <v>38</v>
      </c>
      <c r="D2167">
        <v>1124</v>
      </c>
      <c r="E2167" s="13">
        <v>1122</v>
      </c>
      <c r="F2167" s="13">
        <v>70.028469750889599</v>
      </c>
      <c r="G2167" s="13">
        <v>196.339350989872</v>
      </c>
      <c r="H2167" s="13">
        <v>6.3028854371495999</v>
      </c>
      <c r="I2167" s="13">
        <v>386.35348958311602</v>
      </c>
      <c r="J2167" s="13">
        <v>0</v>
      </c>
      <c r="K2167" s="13">
        <v>0</v>
      </c>
      <c r="L2167" s="13">
        <v>2724.6299300000001</v>
      </c>
      <c r="M2167" s="13">
        <v>2337.9715103059898</v>
      </c>
    </row>
    <row r="2168" spans="1:13" x14ac:dyDescent="0.3">
      <c r="A2168">
        <v>28</v>
      </c>
      <c r="B2168">
        <v>2</v>
      </c>
      <c r="C2168" t="s">
        <v>39</v>
      </c>
      <c r="D2168">
        <v>695</v>
      </c>
      <c r="E2168" s="13">
        <v>695</v>
      </c>
      <c r="F2168" s="13">
        <v>87.772661870503597</v>
      </c>
      <c r="G2168" s="13">
        <v>110.361102912192</v>
      </c>
      <c r="H2168" s="13">
        <v>6.3028854371495999</v>
      </c>
      <c r="I2168" s="13">
        <v>188.344445929909</v>
      </c>
      <c r="J2168" s="13">
        <v>0</v>
      </c>
      <c r="K2168" s="13">
        <v>0</v>
      </c>
      <c r="L2168" s="13">
        <v>1273.0943219999999</v>
      </c>
      <c r="M2168" s="13">
        <v>1081.05304167799</v>
      </c>
    </row>
    <row r="2169" spans="1:13" x14ac:dyDescent="0.3">
      <c r="A2169">
        <v>28</v>
      </c>
      <c r="B2169">
        <v>2</v>
      </c>
      <c r="C2169" t="s">
        <v>40</v>
      </c>
      <c r="D2169">
        <v>690</v>
      </c>
      <c r="E2169" s="13">
        <v>690</v>
      </c>
      <c r="F2169" s="13">
        <v>87.168115942028905</v>
      </c>
      <c r="G2169" s="13">
        <v>110.444297944738</v>
      </c>
      <c r="H2169" s="13">
        <v>6.3028854371495999</v>
      </c>
      <c r="I2169" s="13">
        <v>187.724022425942</v>
      </c>
      <c r="J2169" s="13">
        <v>0</v>
      </c>
      <c r="K2169" s="13">
        <v>0</v>
      </c>
      <c r="L2169" s="13">
        <v>1271.26238899999</v>
      </c>
      <c r="M2169" s="13">
        <v>1078.460904393</v>
      </c>
    </row>
    <row r="2170" spans="1:13" x14ac:dyDescent="0.3">
      <c r="A2170">
        <v>28</v>
      </c>
      <c r="B2170">
        <v>3</v>
      </c>
      <c r="C2170" t="s">
        <v>37</v>
      </c>
      <c r="D2170">
        <v>1287</v>
      </c>
      <c r="E2170" s="13">
        <v>1210</v>
      </c>
      <c r="F2170" s="13">
        <v>77.160062160062097</v>
      </c>
      <c r="G2170" s="13">
        <v>200.941892124069</v>
      </c>
      <c r="H2170" s="13">
        <v>6.3012949163738003</v>
      </c>
      <c r="I2170" s="13">
        <v>423.57613951764898</v>
      </c>
      <c r="J2170" s="13">
        <v>0</v>
      </c>
      <c r="K2170" s="13">
        <v>0</v>
      </c>
      <c r="L2170" s="13">
        <v>2822.5589169999898</v>
      </c>
      <c r="M2170" s="13">
        <v>2449.80147879899</v>
      </c>
    </row>
    <row r="2171" spans="1:13" x14ac:dyDescent="0.3">
      <c r="A2171">
        <v>28</v>
      </c>
      <c r="B2171">
        <v>3</v>
      </c>
      <c r="C2171" t="s">
        <v>38</v>
      </c>
      <c r="D2171">
        <v>1124</v>
      </c>
      <c r="E2171" s="13">
        <v>1123</v>
      </c>
      <c r="F2171" s="13">
        <v>70.028469750889599</v>
      </c>
      <c r="G2171" s="13">
        <v>198.46986141397801</v>
      </c>
      <c r="H2171" s="13">
        <v>6.3012949163738003</v>
      </c>
      <c r="I2171" s="13">
        <v>387.686126623684</v>
      </c>
      <c r="J2171" s="13">
        <v>0</v>
      </c>
      <c r="K2171" s="13">
        <v>0</v>
      </c>
      <c r="L2171" s="13">
        <v>2759.6826970000002</v>
      </c>
      <c r="M2171" s="13">
        <v>2364.1895172559898</v>
      </c>
    </row>
    <row r="2172" spans="1:13" x14ac:dyDescent="0.3">
      <c r="A2172">
        <v>28</v>
      </c>
      <c r="B2172">
        <v>3</v>
      </c>
      <c r="C2172" t="s">
        <v>39</v>
      </c>
      <c r="D2172">
        <v>698</v>
      </c>
      <c r="E2172" s="13">
        <v>698</v>
      </c>
      <c r="F2172" s="13">
        <v>88.199140401146096</v>
      </c>
      <c r="G2172" s="13">
        <v>110.325430871126</v>
      </c>
      <c r="H2172" s="13">
        <v>6.3012949163738003</v>
      </c>
      <c r="I2172" s="13">
        <v>189.51758787692401</v>
      </c>
      <c r="J2172" s="13">
        <v>0</v>
      </c>
      <c r="K2172" s="13">
        <v>0</v>
      </c>
      <c r="L2172" s="13">
        <v>1263.561052</v>
      </c>
      <c r="M2172" s="13">
        <v>1073.8868267719999</v>
      </c>
    </row>
    <row r="2173" spans="1:13" x14ac:dyDescent="0.3">
      <c r="A2173">
        <v>28</v>
      </c>
      <c r="B2173">
        <v>3</v>
      </c>
      <c r="C2173" t="s">
        <v>40</v>
      </c>
      <c r="D2173">
        <v>694</v>
      </c>
      <c r="E2173" s="13">
        <v>694</v>
      </c>
      <c r="F2173" s="13">
        <v>87.740634005763695</v>
      </c>
      <c r="G2173" s="13">
        <v>111.337926281325</v>
      </c>
      <c r="H2173" s="13">
        <v>6.3012949163738003</v>
      </c>
      <c r="I2173" s="13">
        <v>190.16488517638999</v>
      </c>
      <c r="J2173" s="13">
        <v>0</v>
      </c>
      <c r="K2173" s="13">
        <v>0</v>
      </c>
      <c r="L2173" s="13">
        <v>1273.44615399999</v>
      </c>
      <c r="M2173" s="13">
        <v>1079.638819345</v>
      </c>
    </row>
    <row r="2174" spans="1:13" x14ac:dyDescent="0.3">
      <c r="A2174">
        <v>28</v>
      </c>
      <c r="B2174">
        <v>4</v>
      </c>
      <c r="C2174" t="s">
        <v>37</v>
      </c>
      <c r="D2174">
        <v>1289</v>
      </c>
      <c r="E2174" s="13">
        <v>1211</v>
      </c>
      <c r="F2174" s="13">
        <v>77.346004654771093</v>
      </c>
      <c r="G2174" s="13">
        <v>201.44167072696499</v>
      </c>
      <c r="H2174" s="13">
        <v>6.2908585158985098</v>
      </c>
      <c r="I2174" s="13">
        <v>423.383244552147</v>
      </c>
      <c r="J2174" s="13">
        <v>0</v>
      </c>
      <c r="K2174" s="13">
        <v>0</v>
      </c>
      <c r="L2174" s="13">
        <v>2831.4557809999901</v>
      </c>
      <c r="M2174" s="13">
        <v>2455.88221243199</v>
      </c>
    </row>
    <row r="2175" spans="1:13" x14ac:dyDescent="0.3">
      <c r="A2175">
        <v>28</v>
      </c>
      <c r="B2175">
        <v>4</v>
      </c>
      <c r="C2175" t="s">
        <v>38</v>
      </c>
      <c r="D2175">
        <v>1125</v>
      </c>
      <c r="E2175" s="13">
        <v>1125</v>
      </c>
      <c r="F2175" s="13">
        <v>70.140444444444398</v>
      </c>
      <c r="G2175" s="13">
        <v>197.909122054297</v>
      </c>
      <c r="H2175" s="13">
        <v>6.2908585158985098</v>
      </c>
      <c r="I2175" s="13">
        <v>385.703985308737</v>
      </c>
      <c r="J2175" s="13">
        <v>0</v>
      </c>
      <c r="K2175" s="13">
        <v>0</v>
      </c>
      <c r="L2175" s="13">
        <v>2762.194665</v>
      </c>
      <c r="M2175" s="13">
        <v>2367.2539633169899</v>
      </c>
    </row>
    <row r="2176" spans="1:13" x14ac:dyDescent="0.3">
      <c r="A2176">
        <v>28</v>
      </c>
      <c r="B2176">
        <v>4</v>
      </c>
      <c r="C2176" t="s">
        <v>39</v>
      </c>
      <c r="D2176">
        <v>699</v>
      </c>
      <c r="E2176" s="13">
        <v>699</v>
      </c>
      <c r="F2176" s="13">
        <v>88.343347639484904</v>
      </c>
      <c r="G2176" s="13">
        <v>111.478048166961</v>
      </c>
      <c r="H2176" s="13">
        <v>6.2908585158985098</v>
      </c>
      <c r="I2176" s="13">
        <v>189.457469458075</v>
      </c>
      <c r="J2176" s="13">
        <v>0</v>
      </c>
      <c r="K2176" s="13">
        <v>0</v>
      </c>
      <c r="L2176" s="13">
        <v>1261.336628</v>
      </c>
      <c r="M2176" s="13">
        <v>1070.9136001070001</v>
      </c>
    </row>
    <row r="2177" spans="1:13" x14ac:dyDescent="0.3">
      <c r="A2177">
        <v>28</v>
      </c>
      <c r="B2177">
        <v>4</v>
      </c>
      <c r="C2177" t="s">
        <v>40</v>
      </c>
      <c r="D2177">
        <v>695</v>
      </c>
      <c r="E2177" s="13">
        <v>695</v>
      </c>
      <c r="F2177" s="13">
        <v>87.853237410071898</v>
      </c>
      <c r="G2177" s="13">
        <v>111.656173490711</v>
      </c>
      <c r="H2177" s="13">
        <v>6.2908585158985098</v>
      </c>
      <c r="I2177" s="13">
        <v>190.427560185858</v>
      </c>
      <c r="J2177" s="13">
        <v>0</v>
      </c>
      <c r="K2177" s="13">
        <v>0</v>
      </c>
      <c r="L2177" s="13">
        <v>1273.45517699999</v>
      </c>
      <c r="M2177" s="13">
        <v>1079.528355771</v>
      </c>
    </row>
    <row r="2178" spans="1:13" x14ac:dyDescent="0.3">
      <c r="A2178">
        <v>28</v>
      </c>
      <c r="B2178">
        <v>5</v>
      </c>
      <c r="C2178" t="s">
        <v>37</v>
      </c>
      <c r="D2178">
        <v>1287</v>
      </c>
      <c r="E2178" s="13">
        <v>1210</v>
      </c>
      <c r="F2178" s="13">
        <v>77.160062160062097</v>
      </c>
      <c r="G2178" s="13">
        <v>200.23287413389201</v>
      </c>
      <c r="H2178" s="13">
        <v>6.3490849667034803</v>
      </c>
      <c r="I2178" s="13">
        <v>426.38645452423299</v>
      </c>
      <c r="J2178" s="13">
        <v>0</v>
      </c>
      <c r="K2178" s="13">
        <v>0</v>
      </c>
      <c r="L2178" s="13">
        <v>2789.482755</v>
      </c>
      <c r="M2178" s="13">
        <v>2422.45864484299</v>
      </c>
    </row>
    <row r="2179" spans="1:13" x14ac:dyDescent="0.3">
      <c r="A2179">
        <v>28</v>
      </c>
      <c r="B2179">
        <v>5</v>
      </c>
      <c r="C2179" t="s">
        <v>38</v>
      </c>
      <c r="D2179">
        <v>1123</v>
      </c>
      <c r="E2179" s="13">
        <v>1123</v>
      </c>
      <c r="F2179" s="13">
        <v>69.917186108637495</v>
      </c>
      <c r="G2179" s="13">
        <v>195.98028357284201</v>
      </c>
      <c r="H2179" s="13">
        <v>6.3490849667034803</v>
      </c>
      <c r="I2179" s="13">
        <v>383.39706100080201</v>
      </c>
      <c r="J2179" s="13">
        <v>0</v>
      </c>
      <c r="K2179" s="13">
        <v>0</v>
      </c>
      <c r="L2179" s="13">
        <v>2738.667312</v>
      </c>
      <c r="M2179" s="13">
        <v>2346.5362105119898</v>
      </c>
    </row>
    <row r="2180" spans="1:13" x14ac:dyDescent="0.3">
      <c r="A2180">
        <v>28</v>
      </c>
      <c r="B2180">
        <v>5</v>
      </c>
      <c r="C2180" t="s">
        <v>39</v>
      </c>
      <c r="D2180">
        <v>695</v>
      </c>
      <c r="E2180" s="13">
        <v>695</v>
      </c>
      <c r="F2180" s="13">
        <v>87.772661870503597</v>
      </c>
      <c r="G2180" s="13">
        <v>110.20292573246201</v>
      </c>
      <c r="H2180" s="13">
        <v>6.3490849667034803</v>
      </c>
      <c r="I2180" s="13">
        <v>188.65603516671499</v>
      </c>
      <c r="J2180" s="13">
        <v>0</v>
      </c>
      <c r="K2180" s="13">
        <v>0</v>
      </c>
      <c r="L2180" s="13">
        <v>1270.83315899999</v>
      </c>
      <c r="M2180" s="13">
        <v>1078.970518655</v>
      </c>
    </row>
    <row r="2181" spans="1:13" x14ac:dyDescent="0.3">
      <c r="A2181">
        <v>28</v>
      </c>
      <c r="B2181">
        <v>5</v>
      </c>
      <c r="C2181" t="s">
        <v>40</v>
      </c>
      <c r="D2181">
        <v>691</v>
      </c>
      <c r="E2181" s="13">
        <v>691</v>
      </c>
      <c r="F2181" s="13">
        <v>87.309696092619305</v>
      </c>
      <c r="G2181" s="13">
        <v>109.844800816598</v>
      </c>
      <c r="H2181" s="13">
        <v>6.3490849667034803</v>
      </c>
      <c r="I2181" s="13">
        <v>188.83933808179799</v>
      </c>
      <c r="J2181" s="13">
        <v>0</v>
      </c>
      <c r="K2181" s="13">
        <v>0</v>
      </c>
      <c r="L2181" s="13">
        <v>1261.6672059999901</v>
      </c>
      <c r="M2181" s="13">
        <v>1072.4238439650001</v>
      </c>
    </row>
    <row r="2182" spans="1:13" x14ac:dyDescent="0.3">
      <c r="A2182">
        <v>28</v>
      </c>
      <c r="B2182">
        <v>6</v>
      </c>
      <c r="C2182" t="s">
        <v>37</v>
      </c>
      <c r="D2182">
        <v>1287</v>
      </c>
      <c r="E2182" s="13">
        <v>1210</v>
      </c>
      <c r="F2182" s="13">
        <v>77.160839160839103</v>
      </c>
      <c r="G2182" s="13">
        <v>201.76001432873599</v>
      </c>
      <c r="H2182" s="13">
        <v>6.2542807913029099</v>
      </c>
      <c r="I2182" s="13">
        <v>424.92728535263598</v>
      </c>
      <c r="J2182" s="13">
        <v>0</v>
      </c>
      <c r="K2182" s="13">
        <v>0</v>
      </c>
      <c r="L2182" s="13">
        <v>2845.81357599999</v>
      </c>
      <c r="M2182" s="13">
        <v>2468.7885589939901</v>
      </c>
    </row>
    <row r="2183" spans="1:13" x14ac:dyDescent="0.3">
      <c r="A2183">
        <v>28</v>
      </c>
      <c r="B2183">
        <v>6</v>
      </c>
      <c r="C2183" t="s">
        <v>38</v>
      </c>
      <c r="D2183">
        <v>1122</v>
      </c>
      <c r="E2183" s="13">
        <v>1120</v>
      </c>
      <c r="F2183" s="13">
        <v>69.8065953654189</v>
      </c>
      <c r="G2183" s="13">
        <v>196.98155123918701</v>
      </c>
      <c r="H2183" s="13">
        <v>6.2542807913029099</v>
      </c>
      <c r="I2183" s="13">
        <v>386.03417987717103</v>
      </c>
      <c r="J2183" s="13">
        <v>0</v>
      </c>
      <c r="K2183" s="13">
        <v>0</v>
      </c>
      <c r="L2183" s="13">
        <v>2754.7289350000001</v>
      </c>
      <c r="M2183" s="13">
        <v>2358.8333052129901</v>
      </c>
    </row>
    <row r="2184" spans="1:13" x14ac:dyDescent="0.3">
      <c r="A2184">
        <v>28</v>
      </c>
      <c r="B2184">
        <v>6</v>
      </c>
      <c r="C2184" t="s">
        <v>39</v>
      </c>
      <c r="D2184">
        <v>692</v>
      </c>
      <c r="E2184" s="13">
        <v>692</v>
      </c>
      <c r="F2184" s="13">
        <v>87.349710982658905</v>
      </c>
      <c r="G2184" s="13">
        <v>111.390868590959</v>
      </c>
      <c r="H2184" s="13">
        <v>6.2542807913029099</v>
      </c>
      <c r="I2184" s="13">
        <v>188.65686729686101</v>
      </c>
      <c r="J2184" s="13">
        <v>0</v>
      </c>
      <c r="K2184" s="13">
        <v>0</v>
      </c>
      <c r="L2184" s="13">
        <v>1268.399686</v>
      </c>
      <c r="M2184" s="13">
        <v>1075.707677158</v>
      </c>
    </row>
    <row r="2185" spans="1:13" x14ac:dyDescent="0.3">
      <c r="A2185">
        <v>28</v>
      </c>
      <c r="B2185">
        <v>6</v>
      </c>
      <c r="C2185" t="s">
        <v>40</v>
      </c>
      <c r="D2185">
        <v>688</v>
      </c>
      <c r="E2185" s="13">
        <v>688</v>
      </c>
      <c r="F2185" s="13">
        <v>86.885174418604606</v>
      </c>
      <c r="G2185" s="13">
        <v>109.02179700091401</v>
      </c>
      <c r="H2185" s="13">
        <v>6.2542807913029099</v>
      </c>
      <c r="I2185" s="13">
        <v>188.69501782088301</v>
      </c>
      <c r="J2185" s="13">
        <v>0</v>
      </c>
      <c r="K2185" s="13">
        <v>0</v>
      </c>
      <c r="L2185" s="13">
        <v>1257.1743139999901</v>
      </c>
      <c r="M2185" s="13">
        <v>1068.1640498249999</v>
      </c>
    </row>
    <row r="2186" spans="1:13" x14ac:dyDescent="0.3">
      <c r="A2186">
        <v>28</v>
      </c>
      <c r="B2186">
        <v>7</v>
      </c>
      <c r="C2186" t="s">
        <v>37</v>
      </c>
      <c r="D2186">
        <v>1290</v>
      </c>
      <c r="E2186" s="13">
        <v>1212</v>
      </c>
      <c r="F2186" s="13">
        <v>77.439534883720896</v>
      </c>
      <c r="G2186" s="13">
        <v>202.38601888554601</v>
      </c>
      <c r="H2186" s="13">
        <v>6.27244438638047</v>
      </c>
      <c r="I2186" s="13">
        <v>423.89139012733301</v>
      </c>
      <c r="J2186" s="13">
        <v>0</v>
      </c>
      <c r="K2186" s="13">
        <v>0</v>
      </c>
      <c r="L2186" s="13">
        <v>2821.7600240000002</v>
      </c>
      <c r="M2186" s="13">
        <v>2447.3254408549901</v>
      </c>
    </row>
    <row r="2187" spans="1:13" x14ac:dyDescent="0.3">
      <c r="A2187">
        <v>28</v>
      </c>
      <c r="B2187">
        <v>7</v>
      </c>
      <c r="C2187" t="s">
        <v>38</v>
      </c>
      <c r="D2187">
        <v>1126</v>
      </c>
      <c r="E2187" s="13">
        <v>1123</v>
      </c>
      <c r="F2187" s="13">
        <v>70.253108348134901</v>
      </c>
      <c r="G2187" s="13">
        <v>197.50087154382101</v>
      </c>
      <c r="H2187" s="13">
        <v>6.27244438638047</v>
      </c>
      <c r="I2187" s="13">
        <v>383.34711179037998</v>
      </c>
      <c r="J2187" s="13">
        <v>0</v>
      </c>
      <c r="K2187" s="13">
        <v>0</v>
      </c>
      <c r="L2187" s="13">
        <v>2747.9394990000001</v>
      </c>
      <c r="M2187" s="13">
        <v>2355.1383020519902</v>
      </c>
    </row>
    <row r="2188" spans="1:13" x14ac:dyDescent="0.3">
      <c r="A2188">
        <v>28</v>
      </c>
      <c r="B2188">
        <v>7</v>
      </c>
      <c r="C2188" t="s">
        <v>39</v>
      </c>
      <c r="D2188">
        <v>698</v>
      </c>
      <c r="E2188" s="13">
        <v>698</v>
      </c>
      <c r="F2188" s="13">
        <v>88.197707736389603</v>
      </c>
      <c r="G2188" s="13">
        <v>111.10226311911499</v>
      </c>
      <c r="H2188" s="13">
        <v>6.27244438638047</v>
      </c>
      <c r="I2188" s="13">
        <v>189.270269787698</v>
      </c>
      <c r="J2188" s="13">
        <v>0</v>
      </c>
      <c r="K2188" s="13">
        <v>0</v>
      </c>
      <c r="L2188" s="13">
        <v>1282.90559999999</v>
      </c>
      <c r="M2188" s="13">
        <v>1089.2477744339899</v>
      </c>
    </row>
    <row r="2189" spans="1:13" x14ac:dyDescent="0.3">
      <c r="A2189">
        <v>28</v>
      </c>
      <c r="B2189">
        <v>7</v>
      </c>
      <c r="C2189" t="s">
        <v>40</v>
      </c>
      <c r="D2189">
        <v>693</v>
      </c>
      <c r="E2189" s="13">
        <v>693</v>
      </c>
      <c r="F2189" s="13">
        <v>87.559884559884495</v>
      </c>
      <c r="G2189" s="13">
        <v>111.351306625585</v>
      </c>
      <c r="H2189" s="13">
        <v>6.27244438638047</v>
      </c>
      <c r="I2189" s="13">
        <v>188.983217320498</v>
      </c>
      <c r="J2189" s="13">
        <v>0</v>
      </c>
      <c r="K2189" s="13">
        <v>0</v>
      </c>
      <c r="L2189" s="13">
        <v>1273.6994829999901</v>
      </c>
      <c r="M2189" s="13">
        <v>1079.7194748019999</v>
      </c>
    </row>
    <row r="2190" spans="1:13" x14ac:dyDescent="0.3">
      <c r="A2190">
        <v>28</v>
      </c>
      <c r="B2190">
        <v>8</v>
      </c>
      <c r="C2190" t="s">
        <v>37</v>
      </c>
      <c r="D2190">
        <v>1289</v>
      </c>
      <c r="E2190" s="13">
        <v>1212</v>
      </c>
      <c r="F2190" s="13">
        <v>77.346004654771093</v>
      </c>
      <c r="G2190" s="13">
        <v>201.76907035239401</v>
      </c>
      <c r="H2190" s="13">
        <v>6.29417574848891</v>
      </c>
      <c r="I2190" s="13">
        <v>422.94027338575802</v>
      </c>
      <c r="J2190" s="13">
        <v>0</v>
      </c>
      <c r="K2190" s="13">
        <v>0</v>
      </c>
      <c r="L2190" s="13">
        <v>2837.6470299999901</v>
      </c>
      <c r="M2190" s="13">
        <v>2461.0715358439902</v>
      </c>
    </row>
    <row r="2191" spans="1:13" x14ac:dyDescent="0.3">
      <c r="A2191">
        <v>28</v>
      </c>
      <c r="B2191">
        <v>8</v>
      </c>
      <c r="C2191" t="s">
        <v>38</v>
      </c>
      <c r="D2191">
        <v>1125</v>
      </c>
      <c r="E2191" s="13">
        <v>1124</v>
      </c>
      <c r="F2191" s="13">
        <v>70.141333333333293</v>
      </c>
      <c r="G2191" s="13">
        <v>196.48349558093099</v>
      </c>
      <c r="H2191" s="13">
        <v>6.29417574848891</v>
      </c>
      <c r="I2191" s="13">
        <v>386.16137723835197</v>
      </c>
      <c r="J2191" s="13">
        <v>0</v>
      </c>
      <c r="K2191" s="13">
        <v>0</v>
      </c>
      <c r="L2191" s="13">
        <v>2747.9621050000001</v>
      </c>
      <c r="M2191" s="13">
        <v>2354.7283036419899</v>
      </c>
    </row>
    <row r="2192" spans="1:13" x14ac:dyDescent="0.3">
      <c r="A2192">
        <v>28</v>
      </c>
      <c r="B2192">
        <v>8</v>
      </c>
      <c r="C2192" t="s">
        <v>39</v>
      </c>
      <c r="D2192">
        <v>695</v>
      </c>
      <c r="E2192" s="13">
        <v>695</v>
      </c>
      <c r="F2192" s="13">
        <v>87.772661870503597</v>
      </c>
      <c r="G2192" s="13">
        <v>111.91662081457299</v>
      </c>
      <c r="H2192" s="13">
        <v>6.29417574848891</v>
      </c>
      <c r="I2192" s="13">
        <v>190.71090308465901</v>
      </c>
      <c r="J2192" s="13">
        <v>0</v>
      </c>
      <c r="K2192" s="13">
        <v>0</v>
      </c>
      <c r="L2192" s="13">
        <v>1274.98156499999</v>
      </c>
      <c r="M2192" s="13">
        <v>1082.9269734429899</v>
      </c>
    </row>
    <row r="2193" spans="1:13" x14ac:dyDescent="0.3">
      <c r="A2193">
        <v>28</v>
      </c>
      <c r="B2193">
        <v>8</v>
      </c>
      <c r="C2193" t="s">
        <v>40</v>
      </c>
      <c r="D2193">
        <v>691</v>
      </c>
      <c r="E2193" s="13">
        <v>691</v>
      </c>
      <c r="F2193" s="13">
        <v>87.279305354558602</v>
      </c>
      <c r="G2193" s="13">
        <v>111.54874445531701</v>
      </c>
      <c r="H2193" s="13">
        <v>6.29417574848891</v>
      </c>
      <c r="I2193" s="13">
        <v>189.78666275563299</v>
      </c>
      <c r="J2193" s="13">
        <v>0</v>
      </c>
      <c r="K2193" s="13">
        <v>0</v>
      </c>
      <c r="L2193" s="13">
        <v>1275.55566799999</v>
      </c>
      <c r="M2193" s="13">
        <v>1081.838278227</v>
      </c>
    </row>
    <row r="2194" spans="1:13" x14ac:dyDescent="0.3">
      <c r="A2194">
        <v>28</v>
      </c>
      <c r="B2194">
        <v>9</v>
      </c>
      <c r="C2194" t="s">
        <v>37</v>
      </c>
      <c r="D2194">
        <v>1288</v>
      </c>
      <c r="E2194" s="13">
        <v>1211</v>
      </c>
      <c r="F2194" s="13">
        <v>77.254658385093094</v>
      </c>
      <c r="G2194" s="13">
        <v>199.57687094768701</v>
      </c>
      <c r="H2194" s="13">
        <v>6.3027319228629004</v>
      </c>
      <c r="I2194" s="13">
        <v>421.60987048770801</v>
      </c>
      <c r="J2194" s="13">
        <v>0</v>
      </c>
      <c r="K2194" s="13">
        <v>0</v>
      </c>
      <c r="L2194" s="13">
        <v>2823.1466409999998</v>
      </c>
      <c r="M2194" s="13">
        <v>2450.3946251829898</v>
      </c>
    </row>
    <row r="2195" spans="1:13" x14ac:dyDescent="0.3">
      <c r="A2195">
        <v>28</v>
      </c>
      <c r="B2195">
        <v>9</v>
      </c>
      <c r="C2195" t="s">
        <v>38</v>
      </c>
      <c r="D2195">
        <v>1124</v>
      </c>
      <c r="E2195" s="13">
        <v>1122</v>
      </c>
      <c r="F2195" s="13">
        <v>70.030249110320199</v>
      </c>
      <c r="G2195" s="13">
        <v>196.936650045107</v>
      </c>
      <c r="H2195" s="13">
        <v>6.3027319228629004</v>
      </c>
      <c r="I2195" s="13">
        <v>385.74694973894401</v>
      </c>
      <c r="J2195" s="13">
        <v>0</v>
      </c>
      <c r="K2195" s="13">
        <v>0</v>
      </c>
      <c r="L2195" s="13">
        <v>2754.2572879999998</v>
      </c>
      <c r="M2195" s="13">
        <v>2360.1045607019901</v>
      </c>
    </row>
    <row r="2196" spans="1:13" x14ac:dyDescent="0.3">
      <c r="A2196">
        <v>28</v>
      </c>
      <c r="B2196">
        <v>9</v>
      </c>
      <c r="C2196" t="s">
        <v>39</v>
      </c>
      <c r="D2196">
        <v>694</v>
      </c>
      <c r="E2196" s="13">
        <v>694</v>
      </c>
      <c r="F2196" s="13">
        <v>87.631123919308294</v>
      </c>
      <c r="G2196" s="13">
        <v>109.78353394912401</v>
      </c>
      <c r="H2196" s="13">
        <v>6.3027319228629004</v>
      </c>
      <c r="I2196" s="13">
        <v>187.509063431691</v>
      </c>
      <c r="J2196" s="13">
        <v>0</v>
      </c>
      <c r="K2196" s="13">
        <v>0</v>
      </c>
      <c r="L2196" s="13">
        <v>1241.40034299999</v>
      </c>
      <c r="M2196" s="13">
        <v>1055.6648628159901</v>
      </c>
    </row>
    <row r="2197" spans="1:13" x14ac:dyDescent="0.3">
      <c r="A2197">
        <v>28</v>
      </c>
      <c r="B2197">
        <v>9</v>
      </c>
      <c r="C2197" t="s">
        <v>40</v>
      </c>
      <c r="D2197">
        <v>690</v>
      </c>
      <c r="E2197" s="13">
        <v>690</v>
      </c>
      <c r="F2197" s="13">
        <v>87.168115942028905</v>
      </c>
      <c r="G2197" s="13">
        <v>111.219627734434</v>
      </c>
      <c r="H2197" s="13">
        <v>6.3027319228629004</v>
      </c>
      <c r="I2197" s="13">
        <v>190.04771783988201</v>
      </c>
      <c r="J2197" s="13">
        <v>0</v>
      </c>
      <c r="K2197" s="13">
        <v>0</v>
      </c>
      <c r="L2197" s="13">
        <v>1276.9705289999899</v>
      </c>
      <c r="M2197" s="13">
        <v>1084.4361260109999</v>
      </c>
    </row>
    <row r="2198" spans="1:13" x14ac:dyDescent="0.3">
      <c r="A2198">
        <v>28</v>
      </c>
      <c r="B2198">
        <v>10</v>
      </c>
      <c r="C2198" t="s">
        <v>37</v>
      </c>
      <c r="D2198">
        <v>1294</v>
      </c>
      <c r="E2198" s="13">
        <v>1216</v>
      </c>
      <c r="F2198" s="13">
        <v>77.830757341576501</v>
      </c>
      <c r="G2198" s="13">
        <v>201.75581623915599</v>
      </c>
      <c r="H2198" s="13">
        <v>6.2873015285173199</v>
      </c>
      <c r="I2198" s="13">
        <v>423.80456278347498</v>
      </c>
      <c r="J2198" s="13">
        <v>0</v>
      </c>
      <c r="K2198" s="13">
        <v>0</v>
      </c>
      <c r="L2198" s="13">
        <v>2836.3718920000001</v>
      </c>
      <c r="M2198" s="13">
        <v>2457.2328880659902</v>
      </c>
    </row>
    <row r="2199" spans="1:13" x14ac:dyDescent="0.3">
      <c r="A2199">
        <v>28</v>
      </c>
      <c r="B2199">
        <v>10</v>
      </c>
      <c r="C2199" t="s">
        <v>38</v>
      </c>
      <c r="D2199">
        <v>1129</v>
      </c>
      <c r="E2199" s="13">
        <v>1127</v>
      </c>
      <c r="F2199" s="13">
        <v>70.605845881310898</v>
      </c>
      <c r="G2199" s="13">
        <v>198.035054192654</v>
      </c>
      <c r="H2199" s="13">
        <v>6.2873015285173199</v>
      </c>
      <c r="I2199" s="13">
        <v>384.52175522528597</v>
      </c>
      <c r="J2199" s="13">
        <v>0</v>
      </c>
      <c r="K2199" s="13">
        <v>0</v>
      </c>
      <c r="L2199" s="13">
        <v>2745.3180900000002</v>
      </c>
      <c r="M2199" s="13">
        <v>2352.1770501299902</v>
      </c>
    </row>
    <row r="2200" spans="1:13" x14ac:dyDescent="0.3">
      <c r="A2200">
        <v>28</v>
      </c>
      <c r="B2200">
        <v>10</v>
      </c>
      <c r="C2200" t="s">
        <v>39</v>
      </c>
      <c r="D2200">
        <v>693</v>
      </c>
      <c r="E2200" s="13">
        <v>693</v>
      </c>
      <c r="F2200" s="13">
        <v>87.490620490620401</v>
      </c>
      <c r="G2200" s="13">
        <v>111.00407558830899</v>
      </c>
      <c r="H2200" s="13">
        <v>6.2873015285173199</v>
      </c>
      <c r="I2200" s="13">
        <v>189.931268362102</v>
      </c>
      <c r="J2200" s="13">
        <v>0</v>
      </c>
      <c r="K2200" s="13">
        <v>0</v>
      </c>
      <c r="L2200" s="13">
        <v>1269.684792</v>
      </c>
      <c r="M2200" s="13">
        <v>1078.2051752089901</v>
      </c>
    </row>
    <row r="2201" spans="1:13" x14ac:dyDescent="0.3">
      <c r="A2201">
        <v>28</v>
      </c>
      <c r="B2201">
        <v>10</v>
      </c>
      <c r="C2201" t="s">
        <v>40</v>
      </c>
      <c r="D2201">
        <v>689</v>
      </c>
      <c r="E2201" s="13">
        <v>689</v>
      </c>
      <c r="F2201" s="13">
        <v>86.994194484760499</v>
      </c>
      <c r="G2201" s="13">
        <v>110.889231785218</v>
      </c>
      <c r="H2201" s="13">
        <v>6.2873015285173199</v>
      </c>
      <c r="I2201" s="13">
        <v>190.042402518909</v>
      </c>
      <c r="J2201" s="13">
        <v>0</v>
      </c>
      <c r="K2201" s="13">
        <v>0</v>
      </c>
      <c r="L2201" s="13">
        <v>1273.66917099999</v>
      </c>
      <c r="M2201" s="13">
        <v>1078.7959493579999</v>
      </c>
    </row>
    <row r="2202" spans="1:13" x14ac:dyDescent="0.3">
      <c r="A2202">
        <v>29</v>
      </c>
      <c r="B2202">
        <v>1</v>
      </c>
      <c r="C2202" t="s">
        <v>37</v>
      </c>
      <c r="D2202">
        <v>1288</v>
      </c>
      <c r="E2202" s="13">
        <v>1210</v>
      </c>
      <c r="F2202" s="13">
        <v>77.253105590062106</v>
      </c>
      <c r="G2202" s="13">
        <v>200.86001034180299</v>
      </c>
      <c r="H2202" s="13">
        <v>6.31840928110232</v>
      </c>
      <c r="I2202" s="13">
        <v>422.52923973536798</v>
      </c>
      <c r="J2202" s="13">
        <v>0</v>
      </c>
      <c r="K2202" s="13">
        <v>0</v>
      </c>
      <c r="L2202" s="13">
        <v>2823.7348309999902</v>
      </c>
      <c r="M2202" s="13">
        <v>2448.30236658799</v>
      </c>
    </row>
    <row r="2203" spans="1:13" x14ac:dyDescent="0.3">
      <c r="A2203">
        <v>29</v>
      </c>
      <c r="B2203">
        <v>1</v>
      </c>
      <c r="C2203" t="s">
        <v>38</v>
      </c>
      <c r="D2203">
        <v>1125</v>
      </c>
      <c r="E2203" s="13">
        <v>1124</v>
      </c>
      <c r="F2203" s="13">
        <v>70.140444444444398</v>
      </c>
      <c r="G2203" s="13">
        <v>197.04807325861401</v>
      </c>
      <c r="H2203" s="13">
        <v>6.31840928110232</v>
      </c>
      <c r="I2203" s="13">
        <v>386.49306038553198</v>
      </c>
      <c r="J2203" s="13">
        <v>0</v>
      </c>
      <c r="K2203" s="13">
        <v>0</v>
      </c>
      <c r="L2203" s="13">
        <v>2732.9802</v>
      </c>
      <c r="M2203" s="13">
        <v>2343.4163956889902</v>
      </c>
    </row>
    <row r="2204" spans="1:13" x14ac:dyDescent="0.3">
      <c r="A2204">
        <v>29</v>
      </c>
      <c r="B2204">
        <v>1</v>
      </c>
      <c r="C2204" t="s">
        <v>39</v>
      </c>
      <c r="D2204">
        <v>695</v>
      </c>
      <c r="E2204" s="13">
        <v>695</v>
      </c>
      <c r="F2204" s="13">
        <v>87.772661870503597</v>
      </c>
      <c r="G2204" s="13">
        <v>109.727111953437</v>
      </c>
      <c r="H2204" s="13">
        <v>6.31840928110232</v>
      </c>
      <c r="I2204" s="13">
        <v>188.58163916507601</v>
      </c>
      <c r="J2204" s="13">
        <v>0</v>
      </c>
      <c r="K2204" s="13">
        <v>0</v>
      </c>
      <c r="L2204" s="13">
        <v>1259.6258089999999</v>
      </c>
      <c r="M2204" s="13">
        <v>1070.5038169689999</v>
      </c>
    </row>
    <row r="2205" spans="1:13" x14ac:dyDescent="0.3">
      <c r="A2205">
        <v>29</v>
      </c>
      <c r="B2205">
        <v>1</v>
      </c>
      <c r="C2205" t="s">
        <v>40</v>
      </c>
      <c r="D2205">
        <v>690</v>
      </c>
      <c r="E2205" s="13">
        <v>690</v>
      </c>
      <c r="F2205" s="13">
        <v>87.136231884057906</v>
      </c>
      <c r="G2205" s="13">
        <v>110.65828841241201</v>
      </c>
      <c r="H2205" s="13">
        <v>6.31840928110232</v>
      </c>
      <c r="I2205" s="13">
        <v>190.25700556125901</v>
      </c>
      <c r="J2205" s="13">
        <v>0</v>
      </c>
      <c r="K2205" s="13">
        <v>0</v>
      </c>
      <c r="L2205" s="13">
        <v>1273.37460099999</v>
      </c>
      <c r="M2205" s="13">
        <v>1080.0813951279999</v>
      </c>
    </row>
    <row r="2206" spans="1:13" x14ac:dyDescent="0.3">
      <c r="A2206">
        <v>29</v>
      </c>
      <c r="B2206">
        <v>2</v>
      </c>
      <c r="C2206" t="s">
        <v>37</v>
      </c>
      <c r="D2206">
        <v>1289</v>
      </c>
      <c r="E2206" s="13">
        <v>1212</v>
      </c>
      <c r="F2206" s="13">
        <v>77.346780449961201</v>
      </c>
      <c r="G2206" s="13">
        <v>201.50721060624201</v>
      </c>
      <c r="H2206" s="13">
        <v>6.2451548199212601</v>
      </c>
      <c r="I2206" s="13">
        <v>423.590522159491</v>
      </c>
      <c r="J2206" s="13">
        <v>0</v>
      </c>
      <c r="K2206" s="13">
        <v>0</v>
      </c>
      <c r="L2206" s="13">
        <v>2827.7148929999898</v>
      </c>
      <c r="M2206" s="13">
        <v>2452.9988793729899</v>
      </c>
    </row>
    <row r="2207" spans="1:13" x14ac:dyDescent="0.3">
      <c r="A2207">
        <v>29</v>
      </c>
      <c r="B2207">
        <v>2</v>
      </c>
      <c r="C2207" t="s">
        <v>38</v>
      </c>
      <c r="D2207">
        <v>1125</v>
      </c>
      <c r="E2207" s="13">
        <v>1123</v>
      </c>
      <c r="F2207" s="13">
        <v>70.141333333333293</v>
      </c>
      <c r="G2207" s="13">
        <v>197.01571251930901</v>
      </c>
      <c r="H2207" s="13">
        <v>6.2451548199212601</v>
      </c>
      <c r="I2207" s="13">
        <v>385.518667665527</v>
      </c>
      <c r="J2207" s="13">
        <v>0</v>
      </c>
      <c r="K2207" s="13">
        <v>0</v>
      </c>
      <c r="L2207" s="13">
        <v>2745.3824009999998</v>
      </c>
      <c r="M2207" s="13">
        <v>2352.3016969999899</v>
      </c>
    </row>
    <row r="2208" spans="1:13" x14ac:dyDescent="0.3">
      <c r="A2208">
        <v>29</v>
      </c>
      <c r="B2208">
        <v>2</v>
      </c>
      <c r="C2208" t="s">
        <v>39</v>
      </c>
      <c r="D2208">
        <v>695</v>
      </c>
      <c r="E2208" s="13">
        <v>695</v>
      </c>
      <c r="F2208" s="13">
        <v>87.772661870503597</v>
      </c>
      <c r="G2208" s="13">
        <v>111.385048279561</v>
      </c>
      <c r="H2208" s="13">
        <v>6.2451548199212601</v>
      </c>
      <c r="I2208" s="13">
        <v>187.986173644102</v>
      </c>
      <c r="J2208" s="13">
        <v>0</v>
      </c>
      <c r="K2208" s="13">
        <v>0</v>
      </c>
      <c r="L2208" s="13">
        <v>1274.1851630000001</v>
      </c>
      <c r="M2208" s="13">
        <v>1080.66035297499</v>
      </c>
    </row>
    <row r="2209" spans="1:13" x14ac:dyDescent="0.3">
      <c r="A2209">
        <v>29</v>
      </c>
      <c r="B2209">
        <v>2</v>
      </c>
      <c r="C2209" t="s">
        <v>40</v>
      </c>
      <c r="D2209">
        <v>690</v>
      </c>
      <c r="E2209" s="13">
        <v>690</v>
      </c>
      <c r="F2209" s="13">
        <v>87.136231884057906</v>
      </c>
      <c r="G2209" s="13">
        <v>110.551834806947</v>
      </c>
      <c r="H2209" s="13">
        <v>6.2451548199212601</v>
      </c>
      <c r="I2209" s="13">
        <v>189.484052315919</v>
      </c>
      <c r="J2209" s="13">
        <v>0</v>
      </c>
      <c r="K2209" s="13">
        <v>0</v>
      </c>
      <c r="L2209" s="13">
        <v>1272.31987599999</v>
      </c>
      <c r="M2209" s="13">
        <v>1079.986267128</v>
      </c>
    </row>
    <row r="2210" spans="1:13" x14ac:dyDescent="0.3">
      <c r="A2210">
        <v>29</v>
      </c>
      <c r="B2210">
        <v>3</v>
      </c>
      <c r="C2210" t="s">
        <v>37</v>
      </c>
      <c r="D2210">
        <v>1286</v>
      </c>
      <c r="E2210" s="13">
        <v>1208</v>
      </c>
      <c r="F2210" s="13">
        <v>77.069206842923705</v>
      </c>
      <c r="G2210" s="13">
        <v>200.56264641776301</v>
      </c>
      <c r="H2210" s="13">
        <v>6.3765207715626904</v>
      </c>
      <c r="I2210" s="13">
        <v>424.39676006445501</v>
      </c>
      <c r="J2210" s="13">
        <v>0</v>
      </c>
      <c r="K2210" s="13">
        <v>0</v>
      </c>
      <c r="L2210" s="13">
        <v>2772.4398449999899</v>
      </c>
      <c r="M2210" s="13">
        <v>2405.8227230019902</v>
      </c>
    </row>
    <row r="2211" spans="1:13" x14ac:dyDescent="0.3">
      <c r="A2211">
        <v>29</v>
      </c>
      <c r="B2211">
        <v>3</v>
      </c>
      <c r="C2211" t="s">
        <v>38</v>
      </c>
      <c r="D2211">
        <v>1122</v>
      </c>
      <c r="E2211" s="13">
        <v>1120</v>
      </c>
      <c r="F2211" s="13">
        <v>69.804812834224606</v>
      </c>
      <c r="G2211" s="13">
        <v>195.961828164856</v>
      </c>
      <c r="H2211" s="13">
        <v>6.3765207715626904</v>
      </c>
      <c r="I2211" s="13">
        <v>384.06553951461001</v>
      </c>
      <c r="J2211" s="13">
        <v>0</v>
      </c>
      <c r="K2211" s="13">
        <v>0</v>
      </c>
      <c r="L2211" s="13">
        <v>2738.3123609999998</v>
      </c>
      <c r="M2211" s="13">
        <v>2347.2610049479899</v>
      </c>
    </row>
    <row r="2212" spans="1:13" x14ac:dyDescent="0.3">
      <c r="A2212">
        <v>29</v>
      </c>
      <c r="B2212">
        <v>3</v>
      </c>
      <c r="C2212" t="s">
        <v>39</v>
      </c>
      <c r="D2212">
        <v>697</v>
      </c>
      <c r="E2212" s="13">
        <v>697</v>
      </c>
      <c r="F2212" s="13">
        <v>88.058823529411697</v>
      </c>
      <c r="G2212" s="13">
        <v>110.82786387385001</v>
      </c>
      <c r="H2212" s="13">
        <v>6.3765207715626904</v>
      </c>
      <c r="I2212" s="13">
        <v>188.10844334040701</v>
      </c>
      <c r="J2212" s="13">
        <v>0</v>
      </c>
      <c r="K2212" s="13">
        <v>0</v>
      </c>
      <c r="L2212" s="13">
        <v>1270.512483</v>
      </c>
      <c r="M2212" s="13">
        <v>1078.8253383629999</v>
      </c>
    </row>
    <row r="2213" spans="1:13" x14ac:dyDescent="0.3">
      <c r="A2213">
        <v>29</v>
      </c>
      <c r="B2213">
        <v>3</v>
      </c>
      <c r="C2213" t="s">
        <v>40</v>
      </c>
      <c r="D2213">
        <v>692</v>
      </c>
      <c r="E2213" s="13">
        <v>692</v>
      </c>
      <c r="F2213" s="13">
        <v>87.455202312138695</v>
      </c>
      <c r="G2213" s="13">
        <v>110.94228284269001</v>
      </c>
      <c r="H2213" s="13">
        <v>6.3765207715626904</v>
      </c>
      <c r="I2213" s="13">
        <v>189.46212059118599</v>
      </c>
      <c r="J2213" s="13">
        <v>0</v>
      </c>
      <c r="K2213" s="13">
        <v>0</v>
      </c>
      <c r="L2213" s="13">
        <v>1271.2045889999899</v>
      </c>
      <c r="M2213" s="13">
        <v>1077.8652106530001</v>
      </c>
    </row>
    <row r="2214" spans="1:13" x14ac:dyDescent="0.3">
      <c r="A2214">
        <v>29</v>
      </c>
      <c r="B2214">
        <v>4</v>
      </c>
      <c r="C2214" t="s">
        <v>37</v>
      </c>
      <c r="D2214">
        <v>1295</v>
      </c>
      <c r="E2214" s="13">
        <v>1218</v>
      </c>
      <c r="F2214" s="13">
        <v>77.916602316602294</v>
      </c>
      <c r="G2214" s="13">
        <v>201.029556610637</v>
      </c>
      <c r="H2214" s="13">
        <v>6.2863826466196899</v>
      </c>
      <c r="I2214" s="13">
        <v>423.878979300862</v>
      </c>
      <c r="J2214" s="13">
        <v>0</v>
      </c>
      <c r="K2214" s="13">
        <v>0</v>
      </c>
      <c r="L2214" s="13">
        <v>2820.0713820000001</v>
      </c>
      <c r="M2214" s="13">
        <v>2447.6232908359898</v>
      </c>
    </row>
    <row r="2215" spans="1:13" x14ac:dyDescent="0.3">
      <c r="A2215">
        <v>29</v>
      </c>
      <c r="B2215">
        <v>4</v>
      </c>
      <c r="C2215" t="s">
        <v>38</v>
      </c>
      <c r="D2215">
        <v>1130</v>
      </c>
      <c r="E2215" s="13">
        <v>1128</v>
      </c>
      <c r="F2215" s="13">
        <v>70.710619469026497</v>
      </c>
      <c r="G2215" s="13">
        <v>197.654884101862</v>
      </c>
      <c r="H2215" s="13">
        <v>6.2863826466196899</v>
      </c>
      <c r="I2215" s="13">
        <v>385.171042343122</v>
      </c>
      <c r="J2215" s="13">
        <v>0</v>
      </c>
      <c r="K2215" s="13">
        <v>0</v>
      </c>
      <c r="L2215" s="13">
        <v>2747.382055</v>
      </c>
      <c r="M2215" s="13">
        <v>2355.3554968869898</v>
      </c>
    </row>
    <row r="2216" spans="1:13" x14ac:dyDescent="0.3">
      <c r="A2216">
        <v>29</v>
      </c>
      <c r="B2216">
        <v>4</v>
      </c>
      <c r="C2216" t="s">
        <v>39</v>
      </c>
      <c r="D2216">
        <v>698</v>
      </c>
      <c r="E2216" s="13">
        <v>698</v>
      </c>
      <c r="F2216" s="13">
        <v>88.203438395415404</v>
      </c>
      <c r="G2216" s="13">
        <v>111.83294575080301</v>
      </c>
      <c r="H2216" s="13">
        <v>6.2863826466196899</v>
      </c>
      <c r="I2216" s="13">
        <v>189.12609941339201</v>
      </c>
      <c r="J2216" s="13">
        <v>0</v>
      </c>
      <c r="K2216" s="13">
        <v>0</v>
      </c>
      <c r="L2216" s="13">
        <v>1278.6517940000001</v>
      </c>
      <c r="M2216" s="13">
        <v>1082.90809652999</v>
      </c>
    </row>
    <row r="2217" spans="1:13" x14ac:dyDescent="0.3">
      <c r="A2217">
        <v>29</v>
      </c>
      <c r="B2217">
        <v>4</v>
      </c>
      <c r="C2217" t="s">
        <v>40</v>
      </c>
      <c r="D2217">
        <v>694</v>
      </c>
      <c r="E2217" s="13">
        <v>694</v>
      </c>
      <c r="F2217" s="13">
        <v>87.746397694524404</v>
      </c>
      <c r="G2217" s="13">
        <v>111.74037134480901</v>
      </c>
      <c r="H2217" s="13">
        <v>6.2863826466196899</v>
      </c>
      <c r="I2217" s="13">
        <v>189.95019915374399</v>
      </c>
      <c r="J2217" s="13">
        <v>0</v>
      </c>
      <c r="K2217" s="13">
        <v>0</v>
      </c>
      <c r="L2217" s="13">
        <v>1280.21313499999</v>
      </c>
      <c r="M2217" s="13">
        <v>1085.9136383990001</v>
      </c>
    </row>
    <row r="2218" spans="1:13" x14ac:dyDescent="0.3">
      <c r="A2218">
        <v>29</v>
      </c>
      <c r="B2218">
        <v>5</v>
      </c>
      <c r="C2218" t="s">
        <v>37</v>
      </c>
      <c r="D2218">
        <v>1288</v>
      </c>
      <c r="E2218" s="13">
        <v>1210</v>
      </c>
      <c r="F2218" s="13">
        <v>77.253105590062106</v>
      </c>
      <c r="G2218" s="13">
        <v>200.92674374108299</v>
      </c>
      <c r="H2218" s="13">
        <v>6.3049699011970803</v>
      </c>
      <c r="I2218" s="13">
        <v>422.54368462358599</v>
      </c>
      <c r="J2218" s="13">
        <v>0</v>
      </c>
      <c r="K2218" s="13">
        <v>0</v>
      </c>
      <c r="L2218" s="13">
        <v>2784.4709889999999</v>
      </c>
      <c r="M2218" s="13">
        <v>2415.1634971429899</v>
      </c>
    </row>
    <row r="2219" spans="1:13" x14ac:dyDescent="0.3">
      <c r="A2219">
        <v>29</v>
      </c>
      <c r="B2219">
        <v>5</v>
      </c>
      <c r="C2219" t="s">
        <v>38</v>
      </c>
      <c r="D2219">
        <v>1124</v>
      </c>
      <c r="E2219" s="13">
        <v>1122</v>
      </c>
      <c r="F2219" s="13">
        <v>70.028469750889599</v>
      </c>
      <c r="G2219" s="13">
        <v>196.47393597150199</v>
      </c>
      <c r="H2219" s="13">
        <v>6.3049699011970803</v>
      </c>
      <c r="I2219" s="13">
        <v>384.48984798215997</v>
      </c>
      <c r="J2219" s="13">
        <v>0</v>
      </c>
      <c r="K2219" s="13">
        <v>0</v>
      </c>
      <c r="L2219" s="13">
        <v>2735.2830410000001</v>
      </c>
      <c r="M2219" s="13">
        <v>2343.7071548109898</v>
      </c>
    </row>
    <row r="2220" spans="1:13" x14ac:dyDescent="0.3">
      <c r="A2220">
        <v>29</v>
      </c>
      <c r="B2220">
        <v>5</v>
      </c>
      <c r="C2220" t="s">
        <v>39</v>
      </c>
      <c r="D2220">
        <v>697</v>
      </c>
      <c r="E2220" s="13">
        <v>697</v>
      </c>
      <c r="F2220" s="13">
        <v>88.058823529411697</v>
      </c>
      <c r="G2220" s="13">
        <v>111.203379538965</v>
      </c>
      <c r="H2220" s="13">
        <v>6.3049699011970803</v>
      </c>
      <c r="I2220" s="13">
        <v>187.90028255916801</v>
      </c>
      <c r="J2220" s="13">
        <v>0</v>
      </c>
      <c r="K2220" s="13">
        <v>0</v>
      </c>
      <c r="L2220" s="13">
        <v>1284.3933959999899</v>
      </c>
      <c r="M2220" s="13">
        <v>1089.5618143709901</v>
      </c>
    </row>
    <row r="2221" spans="1:13" x14ac:dyDescent="0.3">
      <c r="A2221">
        <v>29</v>
      </c>
      <c r="B2221">
        <v>5</v>
      </c>
      <c r="C2221" t="s">
        <v>40</v>
      </c>
      <c r="D2221">
        <v>692</v>
      </c>
      <c r="E2221" s="13">
        <v>692</v>
      </c>
      <c r="F2221" s="13">
        <v>87.423410404624207</v>
      </c>
      <c r="G2221" s="13">
        <v>111.256915607271</v>
      </c>
      <c r="H2221" s="13">
        <v>6.3049699011970803</v>
      </c>
      <c r="I2221" s="13">
        <v>190.40052626013599</v>
      </c>
      <c r="J2221" s="13">
        <v>0</v>
      </c>
      <c r="K2221" s="13">
        <v>0</v>
      </c>
      <c r="L2221" s="13">
        <v>1273.3753339999901</v>
      </c>
      <c r="M2221" s="13">
        <v>1080.488788529</v>
      </c>
    </row>
    <row r="2222" spans="1:13" x14ac:dyDescent="0.3">
      <c r="A2222">
        <v>29</v>
      </c>
      <c r="B2222">
        <v>6</v>
      </c>
      <c r="C2222" t="s">
        <v>37</v>
      </c>
      <c r="D2222">
        <v>1291</v>
      </c>
      <c r="E2222" s="13">
        <v>1213</v>
      </c>
      <c r="F2222" s="13">
        <v>77.536018590240104</v>
      </c>
      <c r="G2222" s="13">
        <v>202.36716188742699</v>
      </c>
      <c r="H2222" s="13">
        <v>6.3055509081167997</v>
      </c>
      <c r="I2222" s="13">
        <v>422.33317867769102</v>
      </c>
      <c r="J2222" s="13">
        <v>0</v>
      </c>
      <c r="K2222" s="13">
        <v>0</v>
      </c>
      <c r="L2222" s="13">
        <v>2830.6305000000002</v>
      </c>
      <c r="M2222" s="13">
        <v>2454.42571721999</v>
      </c>
    </row>
    <row r="2223" spans="1:13" x14ac:dyDescent="0.3">
      <c r="A2223">
        <v>29</v>
      </c>
      <c r="B2223">
        <v>6</v>
      </c>
      <c r="C2223" t="s">
        <v>38</v>
      </c>
      <c r="D2223">
        <v>1127</v>
      </c>
      <c r="E2223" s="13">
        <v>1127</v>
      </c>
      <c r="F2223" s="13">
        <v>70.373558118899695</v>
      </c>
      <c r="G2223" s="13">
        <v>197.09500969075199</v>
      </c>
      <c r="H2223" s="13">
        <v>6.3055509081167997</v>
      </c>
      <c r="I2223" s="13">
        <v>385.96416671493199</v>
      </c>
      <c r="J2223" s="13">
        <v>0</v>
      </c>
      <c r="K2223" s="13">
        <v>0</v>
      </c>
      <c r="L2223" s="13">
        <v>2753.713886</v>
      </c>
      <c r="M2223" s="13">
        <v>2361.27219650699</v>
      </c>
    </row>
    <row r="2224" spans="1:13" x14ac:dyDescent="0.3">
      <c r="A2224">
        <v>29</v>
      </c>
      <c r="B2224">
        <v>6</v>
      </c>
      <c r="C2224" t="s">
        <v>39</v>
      </c>
      <c r="D2224">
        <v>696</v>
      </c>
      <c r="E2224" s="13">
        <v>696</v>
      </c>
      <c r="F2224" s="13">
        <v>87.913793103448199</v>
      </c>
      <c r="G2224" s="13">
        <v>111.75827954533599</v>
      </c>
      <c r="H2224" s="13">
        <v>6.3055509081167997</v>
      </c>
      <c r="I2224" s="13">
        <v>188.281521390932</v>
      </c>
      <c r="J2224" s="13">
        <v>0</v>
      </c>
      <c r="K2224" s="13">
        <v>0</v>
      </c>
      <c r="L2224" s="13">
        <v>1269.5790079999999</v>
      </c>
      <c r="M2224" s="13">
        <v>1077.77611941699</v>
      </c>
    </row>
    <row r="2225" spans="1:13" x14ac:dyDescent="0.3">
      <c r="A2225">
        <v>29</v>
      </c>
      <c r="B2225">
        <v>6</v>
      </c>
      <c r="C2225" t="s">
        <v>40</v>
      </c>
      <c r="D2225">
        <v>691</v>
      </c>
      <c r="E2225" s="13">
        <v>691</v>
      </c>
      <c r="F2225" s="13">
        <v>87.276410998552805</v>
      </c>
      <c r="G2225" s="13">
        <v>110.084827245311</v>
      </c>
      <c r="H2225" s="13">
        <v>6.3055509081167997</v>
      </c>
      <c r="I2225" s="13">
        <v>188.864703942403</v>
      </c>
      <c r="J2225" s="13">
        <v>0</v>
      </c>
      <c r="K2225" s="13">
        <v>0</v>
      </c>
      <c r="L2225" s="13">
        <v>1266.51804699999</v>
      </c>
      <c r="M2225" s="13">
        <v>1075.4476264519999</v>
      </c>
    </row>
    <row r="2226" spans="1:13" x14ac:dyDescent="0.3">
      <c r="A2226">
        <v>29</v>
      </c>
      <c r="B2226">
        <v>7</v>
      </c>
      <c r="C2226" t="s">
        <v>37</v>
      </c>
      <c r="D2226">
        <v>1287</v>
      </c>
      <c r="E2226" s="13">
        <v>1210</v>
      </c>
      <c r="F2226" s="13">
        <v>77.160062160062097</v>
      </c>
      <c r="G2226" s="13">
        <v>202.55316626915001</v>
      </c>
      <c r="H2226" s="13">
        <v>6.3203060522815102</v>
      </c>
      <c r="I2226" s="13">
        <v>424.73052758400098</v>
      </c>
      <c r="J2226" s="13">
        <v>0</v>
      </c>
      <c r="K2226" s="13">
        <v>0</v>
      </c>
      <c r="L2226" s="13">
        <v>2839.8069759999898</v>
      </c>
      <c r="M2226" s="13">
        <v>2464.4185652749902</v>
      </c>
    </row>
    <row r="2227" spans="1:13" x14ac:dyDescent="0.3">
      <c r="A2227">
        <v>29</v>
      </c>
      <c r="B2227">
        <v>7</v>
      </c>
      <c r="C2227" t="s">
        <v>38</v>
      </c>
      <c r="D2227">
        <v>1124</v>
      </c>
      <c r="E2227" s="13">
        <v>1123</v>
      </c>
      <c r="F2227" s="13">
        <v>70.028469750889599</v>
      </c>
      <c r="G2227" s="13">
        <v>196.68214869169699</v>
      </c>
      <c r="H2227" s="13">
        <v>6.3203060522815102</v>
      </c>
      <c r="I2227" s="13">
        <v>384.08010881106497</v>
      </c>
      <c r="J2227" s="13">
        <v>0</v>
      </c>
      <c r="K2227" s="13">
        <v>0</v>
      </c>
      <c r="L2227" s="13">
        <v>2729.589469</v>
      </c>
      <c r="M2227" s="13">
        <v>2340.9696394319899</v>
      </c>
    </row>
    <row r="2228" spans="1:13" x14ac:dyDescent="0.3">
      <c r="A2228">
        <v>29</v>
      </c>
      <c r="B2228">
        <v>7</v>
      </c>
      <c r="C2228" t="s">
        <v>39</v>
      </c>
      <c r="D2228">
        <v>695</v>
      </c>
      <c r="E2228" s="13">
        <v>695</v>
      </c>
      <c r="F2228" s="13">
        <v>87.772661870503597</v>
      </c>
      <c r="G2228" s="13">
        <v>110.67072149916901</v>
      </c>
      <c r="H2228" s="13">
        <v>6.3203060522815102</v>
      </c>
      <c r="I2228" s="13">
        <v>188.46881727818501</v>
      </c>
      <c r="J2228" s="13">
        <v>0</v>
      </c>
      <c r="K2228" s="13">
        <v>0</v>
      </c>
      <c r="L2228" s="13">
        <v>1270.477556</v>
      </c>
      <c r="M2228" s="13">
        <v>1078.61007402</v>
      </c>
    </row>
    <row r="2229" spans="1:13" x14ac:dyDescent="0.3">
      <c r="A2229">
        <v>29</v>
      </c>
      <c r="B2229">
        <v>7</v>
      </c>
      <c r="C2229" t="s">
        <v>40</v>
      </c>
      <c r="D2229">
        <v>690</v>
      </c>
      <c r="E2229" s="13">
        <v>690</v>
      </c>
      <c r="F2229" s="13">
        <v>87.134782608695602</v>
      </c>
      <c r="G2229" s="13">
        <v>111.005418820478</v>
      </c>
      <c r="H2229" s="13">
        <v>6.3203060522815102</v>
      </c>
      <c r="I2229" s="13">
        <v>190.93808415567099</v>
      </c>
      <c r="J2229" s="13">
        <v>0</v>
      </c>
      <c r="K2229" s="13">
        <v>0</v>
      </c>
      <c r="L2229" s="13">
        <v>1274.0776599999899</v>
      </c>
      <c r="M2229" s="13">
        <v>1082.0019239379999</v>
      </c>
    </row>
    <row r="2230" spans="1:13" x14ac:dyDescent="0.3">
      <c r="A2230">
        <v>29</v>
      </c>
      <c r="B2230">
        <v>8</v>
      </c>
      <c r="C2230" t="s">
        <v>37</v>
      </c>
      <c r="D2230">
        <v>1288</v>
      </c>
      <c r="E2230" s="13">
        <v>1211</v>
      </c>
      <c r="F2230" s="13">
        <v>77.254658385093094</v>
      </c>
      <c r="G2230" s="13">
        <v>201.028254651721</v>
      </c>
      <c r="H2230" s="13">
        <v>6.3414161843786099</v>
      </c>
      <c r="I2230" s="13">
        <v>423.93634702826</v>
      </c>
      <c r="J2230" s="13">
        <v>0</v>
      </c>
      <c r="K2230" s="13">
        <v>0</v>
      </c>
      <c r="L2230" s="13">
        <v>2816.1408499999998</v>
      </c>
      <c r="M2230" s="13">
        <v>2443.8928542649901</v>
      </c>
    </row>
    <row r="2231" spans="1:13" x14ac:dyDescent="0.3">
      <c r="A2231">
        <v>29</v>
      </c>
      <c r="B2231">
        <v>8</v>
      </c>
      <c r="C2231" t="s">
        <v>38</v>
      </c>
      <c r="D2231">
        <v>1125</v>
      </c>
      <c r="E2231" s="13">
        <v>1125</v>
      </c>
      <c r="F2231" s="13">
        <v>70.144000000000005</v>
      </c>
      <c r="G2231" s="13">
        <v>197.21116170425501</v>
      </c>
      <c r="H2231" s="13">
        <v>6.3414161843786099</v>
      </c>
      <c r="I2231" s="13">
        <v>384.34948427359598</v>
      </c>
      <c r="J2231" s="13">
        <v>0</v>
      </c>
      <c r="K2231" s="13">
        <v>0</v>
      </c>
      <c r="L2231" s="13">
        <v>2727.0055790000001</v>
      </c>
      <c r="M2231" s="13">
        <v>2339.6547621339901</v>
      </c>
    </row>
    <row r="2232" spans="1:13" x14ac:dyDescent="0.3">
      <c r="A2232">
        <v>29</v>
      </c>
      <c r="B2232">
        <v>8</v>
      </c>
      <c r="C2232" t="s">
        <v>39</v>
      </c>
      <c r="D2232">
        <v>695</v>
      </c>
      <c r="E2232" s="13">
        <v>695</v>
      </c>
      <c r="F2232" s="13">
        <v>87.775539568345295</v>
      </c>
      <c r="G2232" s="13">
        <v>110.143729364637</v>
      </c>
      <c r="H2232" s="13">
        <v>6.3414161843786099</v>
      </c>
      <c r="I2232" s="13">
        <v>187.80244745795699</v>
      </c>
      <c r="J2232" s="13">
        <v>0</v>
      </c>
      <c r="K2232" s="13">
        <v>0</v>
      </c>
      <c r="L2232" s="13">
        <v>1263.1916449999901</v>
      </c>
      <c r="M2232" s="13">
        <v>1073.48841311199</v>
      </c>
    </row>
    <row r="2233" spans="1:13" x14ac:dyDescent="0.3">
      <c r="A2233">
        <v>29</v>
      </c>
      <c r="B2233">
        <v>8</v>
      </c>
      <c r="C2233" t="s">
        <v>40</v>
      </c>
      <c r="D2233">
        <v>690</v>
      </c>
      <c r="E2233" s="13">
        <v>690</v>
      </c>
      <c r="F2233" s="13">
        <v>87.171014492753599</v>
      </c>
      <c r="G2233" s="13">
        <v>111.15976796299699</v>
      </c>
      <c r="H2233" s="13">
        <v>6.3414161843786099</v>
      </c>
      <c r="I2233" s="13">
        <v>189.75654771898701</v>
      </c>
      <c r="J2233" s="13">
        <v>0</v>
      </c>
      <c r="K2233" s="13">
        <v>0</v>
      </c>
      <c r="L2233" s="13">
        <v>1274.6180549999899</v>
      </c>
      <c r="M2233" s="13">
        <v>1081.6938454599999</v>
      </c>
    </row>
    <row r="2234" spans="1:13" x14ac:dyDescent="0.3">
      <c r="A2234">
        <v>29</v>
      </c>
      <c r="B2234">
        <v>9</v>
      </c>
      <c r="C2234" t="s">
        <v>37</v>
      </c>
      <c r="D2234">
        <v>1290</v>
      </c>
      <c r="E2234" s="13">
        <v>1213</v>
      </c>
      <c r="F2234" s="13">
        <v>77.439534883720896</v>
      </c>
      <c r="G2234" s="13">
        <v>200.41743779185899</v>
      </c>
      <c r="H2234" s="13">
        <v>6.3379074455073301</v>
      </c>
      <c r="I2234" s="13">
        <v>424.22314761752602</v>
      </c>
      <c r="J2234" s="13">
        <v>0</v>
      </c>
      <c r="K2234" s="13">
        <v>0</v>
      </c>
      <c r="L2234" s="13">
        <v>2803.8943960000001</v>
      </c>
      <c r="M2234" s="13">
        <v>2432.8590844119899</v>
      </c>
    </row>
    <row r="2235" spans="1:13" x14ac:dyDescent="0.3">
      <c r="A2235">
        <v>29</v>
      </c>
      <c r="B2235">
        <v>9</v>
      </c>
      <c r="C2235" t="s">
        <v>38</v>
      </c>
      <c r="D2235">
        <v>1126</v>
      </c>
      <c r="E2235" s="13">
        <v>1125</v>
      </c>
      <c r="F2235" s="13">
        <v>70.253108348134901</v>
      </c>
      <c r="G2235" s="13">
        <v>196.599155243333</v>
      </c>
      <c r="H2235" s="13">
        <v>6.3379074455073301</v>
      </c>
      <c r="I2235" s="13">
        <v>387.67026875874802</v>
      </c>
      <c r="J2235" s="13">
        <v>0</v>
      </c>
      <c r="K2235" s="13">
        <v>0</v>
      </c>
      <c r="L2235" s="13">
        <v>2738.597859</v>
      </c>
      <c r="M2235" s="13">
        <v>2348.6549220469901</v>
      </c>
    </row>
    <row r="2236" spans="1:13" x14ac:dyDescent="0.3">
      <c r="A2236">
        <v>29</v>
      </c>
      <c r="B2236">
        <v>9</v>
      </c>
      <c r="C2236" t="s">
        <v>39</v>
      </c>
      <c r="D2236">
        <v>695</v>
      </c>
      <c r="E2236" s="13">
        <v>695</v>
      </c>
      <c r="F2236" s="13">
        <v>87.772661870503597</v>
      </c>
      <c r="G2236" s="13">
        <v>110.74629462004</v>
      </c>
      <c r="H2236" s="13">
        <v>6.3379074455073301</v>
      </c>
      <c r="I2236" s="13">
        <v>189.49940121651099</v>
      </c>
      <c r="J2236" s="13">
        <v>0</v>
      </c>
      <c r="K2236" s="13">
        <v>0</v>
      </c>
      <c r="L2236" s="13">
        <v>1259.48500699999</v>
      </c>
      <c r="M2236" s="13">
        <v>1069.9744340339901</v>
      </c>
    </row>
    <row r="2237" spans="1:13" x14ac:dyDescent="0.3">
      <c r="A2237">
        <v>29</v>
      </c>
      <c r="B2237">
        <v>9</v>
      </c>
      <c r="C2237" t="s">
        <v>40</v>
      </c>
      <c r="D2237">
        <v>690</v>
      </c>
      <c r="E2237" s="13">
        <v>690</v>
      </c>
      <c r="F2237" s="13">
        <v>87.168115942028905</v>
      </c>
      <c r="G2237" s="13">
        <v>111.53763085871999</v>
      </c>
      <c r="H2237" s="13">
        <v>6.3379074455073301</v>
      </c>
      <c r="I2237" s="13">
        <v>190.13378216259301</v>
      </c>
      <c r="J2237" s="13">
        <v>0</v>
      </c>
      <c r="K2237" s="13">
        <v>0</v>
      </c>
      <c r="L2237" s="13">
        <v>1274.90087499999</v>
      </c>
      <c r="M2237" s="13">
        <v>1082.0907227969999</v>
      </c>
    </row>
    <row r="2238" spans="1:13" x14ac:dyDescent="0.3">
      <c r="A2238">
        <v>29</v>
      </c>
      <c r="B2238">
        <v>10</v>
      </c>
      <c r="C2238" t="s">
        <v>37</v>
      </c>
      <c r="D2238">
        <v>1287</v>
      </c>
      <c r="E2238" s="13">
        <v>1209</v>
      </c>
      <c r="F2238" s="13">
        <v>77.160062160062097</v>
      </c>
      <c r="G2238" s="13">
        <v>200.11579297656201</v>
      </c>
      <c r="H2238" s="13">
        <v>6.3054249827841602</v>
      </c>
      <c r="I2238" s="13">
        <v>421.85026320094801</v>
      </c>
      <c r="J2238" s="13">
        <v>0</v>
      </c>
      <c r="K2238" s="13">
        <v>0</v>
      </c>
      <c r="L2238" s="13">
        <v>2777.1606259999899</v>
      </c>
      <c r="M2238" s="13">
        <v>2408.6985404509901</v>
      </c>
    </row>
    <row r="2239" spans="1:13" x14ac:dyDescent="0.3">
      <c r="A2239">
        <v>29</v>
      </c>
      <c r="B2239">
        <v>10</v>
      </c>
      <c r="C2239" t="s">
        <v>38</v>
      </c>
      <c r="D2239">
        <v>1123</v>
      </c>
      <c r="E2239" s="13">
        <v>1122</v>
      </c>
      <c r="F2239" s="13">
        <v>69.917186108637495</v>
      </c>
      <c r="G2239" s="13">
        <v>198.014607048556</v>
      </c>
      <c r="H2239" s="13">
        <v>6.3054249827841602</v>
      </c>
      <c r="I2239" s="13">
        <v>386.46084294364101</v>
      </c>
      <c r="J2239" s="13">
        <v>0</v>
      </c>
      <c r="K2239" s="13">
        <v>0</v>
      </c>
      <c r="L2239" s="13">
        <v>2759.2982790000001</v>
      </c>
      <c r="M2239" s="13">
        <v>2364.2921997039898</v>
      </c>
    </row>
    <row r="2240" spans="1:13" x14ac:dyDescent="0.3">
      <c r="A2240">
        <v>29</v>
      </c>
      <c r="B2240">
        <v>10</v>
      </c>
      <c r="C2240" t="s">
        <v>39</v>
      </c>
      <c r="D2240">
        <v>694</v>
      </c>
      <c r="E2240" s="13">
        <v>694</v>
      </c>
      <c r="F2240" s="13">
        <v>87.631123919308294</v>
      </c>
      <c r="G2240" s="13">
        <v>110.145243599376</v>
      </c>
      <c r="H2240" s="13">
        <v>6.3054249827841602</v>
      </c>
      <c r="I2240" s="13">
        <v>188.99859911444801</v>
      </c>
      <c r="J2240" s="13">
        <v>0</v>
      </c>
      <c r="K2240" s="13">
        <v>0</v>
      </c>
      <c r="L2240" s="13">
        <v>1257.9403170000001</v>
      </c>
      <c r="M2240" s="13">
        <v>1068.607569628</v>
      </c>
    </row>
    <row r="2241" spans="1:13" x14ac:dyDescent="0.3">
      <c r="A2241">
        <v>29</v>
      </c>
      <c r="B2241">
        <v>10</v>
      </c>
      <c r="C2241" t="s">
        <v>40</v>
      </c>
      <c r="D2241">
        <v>690</v>
      </c>
      <c r="E2241" s="13">
        <v>690</v>
      </c>
      <c r="F2241" s="13">
        <v>87.168115942028905</v>
      </c>
      <c r="G2241" s="13">
        <v>110.230236118912</v>
      </c>
      <c r="H2241" s="13">
        <v>6.3054249827841602</v>
      </c>
      <c r="I2241" s="13">
        <v>188.11019150438401</v>
      </c>
      <c r="J2241" s="13">
        <v>0</v>
      </c>
      <c r="K2241" s="13">
        <v>0</v>
      </c>
      <c r="L2241" s="13">
        <v>1272.3293179999901</v>
      </c>
      <c r="M2241" s="13">
        <v>1078.3143698179999</v>
      </c>
    </row>
    <row r="2242" spans="1:13" x14ac:dyDescent="0.3">
      <c r="A2242">
        <v>30</v>
      </c>
      <c r="B2242">
        <v>1</v>
      </c>
      <c r="C2242" t="s">
        <v>37</v>
      </c>
      <c r="D2242">
        <v>1287</v>
      </c>
      <c r="E2242" s="13">
        <v>1209</v>
      </c>
      <c r="F2242" s="13">
        <v>77.160839160839103</v>
      </c>
      <c r="G2242" s="13">
        <v>200.956511510952</v>
      </c>
      <c r="H2242" s="13">
        <v>6.3233913704707403</v>
      </c>
      <c r="I2242" s="13">
        <v>426.77391994891701</v>
      </c>
      <c r="J2242" s="13">
        <v>0</v>
      </c>
      <c r="K2242" s="13">
        <v>0</v>
      </c>
      <c r="L2242" s="13">
        <v>2803.49562099999</v>
      </c>
      <c r="M2242" s="13">
        <v>2430.6365997179901</v>
      </c>
    </row>
    <row r="2243" spans="1:13" x14ac:dyDescent="0.3">
      <c r="A2243">
        <v>30</v>
      </c>
      <c r="B2243">
        <v>1</v>
      </c>
      <c r="C2243" t="s">
        <v>38</v>
      </c>
      <c r="D2243">
        <v>1123</v>
      </c>
      <c r="E2243" s="13">
        <v>1120</v>
      </c>
      <c r="F2243" s="13">
        <v>69.917186108637495</v>
      </c>
      <c r="G2243" s="13">
        <v>196.49316835259501</v>
      </c>
      <c r="H2243" s="13">
        <v>6.3233913704707403</v>
      </c>
      <c r="I2243" s="13">
        <v>384.74670066938398</v>
      </c>
      <c r="J2243" s="13">
        <v>0</v>
      </c>
      <c r="K2243" s="13">
        <v>0</v>
      </c>
      <c r="L2243" s="13">
        <v>2731.8612240000002</v>
      </c>
      <c r="M2243" s="13">
        <v>2342.02184110799</v>
      </c>
    </row>
    <row r="2244" spans="1:13" x14ac:dyDescent="0.3">
      <c r="A2244">
        <v>30</v>
      </c>
      <c r="B2244">
        <v>1</v>
      </c>
      <c r="C2244" t="s">
        <v>39</v>
      </c>
      <c r="D2244">
        <v>698</v>
      </c>
      <c r="E2244" s="13">
        <v>698</v>
      </c>
      <c r="F2244" s="13">
        <v>88.199140401146096</v>
      </c>
      <c r="G2244" s="13">
        <v>110.292770470772</v>
      </c>
      <c r="H2244" s="13">
        <v>6.3233913704707403</v>
      </c>
      <c r="I2244" s="13">
        <v>188.73717284816601</v>
      </c>
      <c r="J2244" s="13">
        <v>0</v>
      </c>
      <c r="K2244" s="13">
        <v>0</v>
      </c>
      <c r="L2244" s="13">
        <v>1268.661357</v>
      </c>
      <c r="M2244" s="13">
        <v>1078.6654287599999</v>
      </c>
    </row>
    <row r="2245" spans="1:13" x14ac:dyDescent="0.3">
      <c r="A2245">
        <v>30</v>
      </c>
      <c r="B2245">
        <v>1</v>
      </c>
      <c r="C2245" t="s">
        <v>40</v>
      </c>
      <c r="D2245">
        <v>694</v>
      </c>
      <c r="E2245" s="13">
        <v>694</v>
      </c>
      <c r="F2245" s="13">
        <v>87.701729106628207</v>
      </c>
      <c r="G2245" s="13">
        <v>110.803553966031</v>
      </c>
      <c r="H2245" s="13">
        <v>6.3233913704707403</v>
      </c>
      <c r="I2245" s="13">
        <v>188.53978418203101</v>
      </c>
      <c r="J2245" s="13">
        <v>0</v>
      </c>
      <c r="K2245" s="13">
        <v>0</v>
      </c>
      <c r="L2245" s="13">
        <v>1281.91694599999</v>
      </c>
      <c r="M2245" s="13">
        <v>1087.08836744</v>
      </c>
    </row>
    <row r="2246" spans="1:13" x14ac:dyDescent="0.3">
      <c r="A2246">
        <v>30</v>
      </c>
      <c r="B2246">
        <v>2</v>
      </c>
      <c r="C2246" t="s">
        <v>37</v>
      </c>
      <c r="D2246">
        <v>1293</v>
      </c>
      <c r="E2246" s="13">
        <v>1215</v>
      </c>
      <c r="F2246" s="13">
        <v>77.721577726218101</v>
      </c>
      <c r="G2246" s="13">
        <v>203.059731793868</v>
      </c>
      <c r="H2246" s="13">
        <v>6.2888929566828304</v>
      </c>
      <c r="I2246" s="13">
        <v>423.435653704581</v>
      </c>
      <c r="J2246" s="13">
        <v>0</v>
      </c>
      <c r="K2246" s="13">
        <v>0</v>
      </c>
      <c r="L2246" s="13">
        <v>2841.66653</v>
      </c>
      <c r="M2246" s="13">
        <v>2465.4001925499902</v>
      </c>
    </row>
    <row r="2247" spans="1:13" x14ac:dyDescent="0.3">
      <c r="A2247">
        <v>30</v>
      </c>
      <c r="B2247">
        <v>2</v>
      </c>
      <c r="C2247" t="s">
        <v>38</v>
      </c>
      <c r="D2247">
        <v>1129</v>
      </c>
      <c r="E2247" s="13">
        <v>1129</v>
      </c>
      <c r="F2247" s="13">
        <v>70.592559787422502</v>
      </c>
      <c r="G2247" s="13">
        <v>199.65841269604101</v>
      </c>
      <c r="H2247" s="13">
        <v>6.2888929566828304</v>
      </c>
      <c r="I2247" s="13">
        <v>385.92727465075399</v>
      </c>
      <c r="J2247" s="13">
        <v>0</v>
      </c>
      <c r="K2247" s="13">
        <v>0</v>
      </c>
      <c r="L2247" s="13">
        <v>2748.2416149999999</v>
      </c>
      <c r="M2247" s="13">
        <v>2356.44448095199</v>
      </c>
    </row>
    <row r="2248" spans="1:13" x14ac:dyDescent="0.3">
      <c r="A2248">
        <v>30</v>
      </c>
      <c r="B2248">
        <v>2</v>
      </c>
      <c r="C2248" t="s">
        <v>39</v>
      </c>
      <c r="D2248">
        <v>706</v>
      </c>
      <c r="E2248" s="13">
        <v>706</v>
      </c>
      <c r="F2248" s="13">
        <v>89.3470254957507</v>
      </c>
      <c r="G2248" s="13">
        <v>113.19956713411899</v>
      </c>
      <c r="H2248" s="13">
        <v>6.2888929566828304</v>
      </c>
      <c r="I2248" s="13">
        <v>189.70256134168699</v>
      </c>
      <c r="J2248" s="13">
        <v>0</v>
      </c>
      <c r="K2248" s="13">
        <v>0</v>
      </c>
      <c r="L2248" s="13">
        <v>1291.2600339999899</v>
      </c>
      <c r="M2248" s="13">
        <v>1095.36149430299</v>
      </c>
    </row>
    <row r="2249" spans="1:13" x14ac:dyDescent="0.3">
      <c r="A2249">
        <v>30</v>
      </c>
      <c r="B2249">
        <v>2</v>
      </c>
      <c r="C2249" t="s">
        <v>40</v>
      </c>
      <c r="D2249">
        <v>702</v>
      </c>
      <c r="E2249" s="13">
        <v>702</v>
      </c>
      <c r="F2249" s="13">
        <v>88.856125356125304</v>
      </c>
      <c r="G2249" s="13">
        <v>111.267919716725</v>
      </c>
      <c r="H2249" s="13">
        <v>6.2888929566828304</v>
      </c>
      <c r="I2249" s="13">
        <v>189.535279116033</v>
      </c>
      <c r="J2249" s="13">
        <v>0</v>
      </c>
      <c r="K2249" s="13">
        <v>0</v>
      </c>
      <c r="L2249" s="13">
        <v>1292.0705989999899</v>
      </c>
      <c r="M2249" s="13">
        <v>1094.772618537</v>
      </c>
    </row>
    <row r="2250" spans="1:13" x14ac:dyDescent="0.3">
      <c r="A2250">
        <v>30</v>
      </c>
      <c r="B2250">
        <v>3</v>
      </c>
      <c r="C2250" t="s">
        <v>37</v>
      </c>
      <c r="D2250">
        <v>1293</v>
      </c>
      <c r="E2250" s="13">
        <v>1216</v>
      </c>
      <c r="F2250" s="13">
        <v>77.723897911832907</v>
      </c>
      <c r="G2250" s="13">
        <v>202.14738887886199</v>
      </c>
      <c r="H2250" s="13">
        <v>6.2909069706232703</v>
      </c>
      <c r="I2250" s="13">
        <v>422.97660832316598</v>
      </c>
      <c r="J2250" s="13">
        <v>0</v>
      </c>
      <c r="K2250" s="13">
        <v>0</v>
      </c>
      <c r="L2250" s="13">
        <v>2836.4278089999898</v>
      </c>
      <c r="M2250" s="13">
        <v>2459.7212896019901</v>
      </c>
    </row>
    <row r="2251" spans="1:13" x14ac:dyDescent="0.3">
      <c r="A2251">
        <v>30</v>
      </c>
      <c r="B2251">
        <v>3</v>
      </c>
      <c r="C2251" t="s">
        <v>38</v>
      </c>
      <c r="D2251">
        <v>1129</v>
      </c>
      <c r="E2251" s="13">
        <v>1128</v>
      </c>
      <c r="F2251" s="13">
        <v>70.592559787422502</v>
      </c>
      <c r="G2251" s="13">
        <v>199.054793073517</v>
      </c>
      <c r="H2251" s="13">
        <v>6.2909069706232703</v>
      </c>
      <c r="I2251" s="13">
        <v>387.36141047128098</v>
      </c>
      <c r="J2251" s="13">
        <v>0</v>
      </c>
      <c r="K2251" s="13">
        <v>0</v>
      </c>
      <c r="L2251" s="13">
        <v>2765.764643</v>
      </c>
      <c r="M2251" s="13">
        <v>2367.57174398199</v>
      </c>
    </row>
    <row r="2252" spans="1:13" x14ac:dyDescent="0.3">
      <c r="A2252">
        <v>30</v>
      </c>
      <c r="B2252">
        <v>3</v>
      </c>
      <c r="C2252" t="s">
        <v>39</v>
      </c>
      <c r="D2252">
        <v>702</v>
      </c>
      <c r="E2252" s="13">
        <v>702</v>
      </c>
      <c r="F2252" s="13">
        <v>88.792022792022706</v>
      </c>
      <c r="G2252" s="13">
        <v>111.044032500626</v>
      </c>
      <c r="H2252" s="13">
        <v>6.2909069706232703</v>
      </c>
      <c r="I2252" s="13">
        <v>188.969738986453</v>
      </c>
      <c r="J2252" s="13">
        <v>0</v>
      </c>
      <c r="K2252" s="13">
        <v>0</v>
      </c>
      <c r="L2252" s="13">
        <v>1274.7910409999899</v>
      </c>
      <c r="M2252" s="13">
        <v>1081.9394098179901</v>
      </c>
    </row>
    <row r="2253" spans="1:13" x14ac:dyDescent="0.3">
      <c r="A2253">
        <v>30</v>
      </c>
      <c r="B2253">
        <v>3</v>
      </c>
      <c r="C2253" t="s">
        <v>40</v>
      </c>
      <c r="D2253">
        <v>698</v>
      </c>
      <c r="E2253" s="13">
        <v>698</v>
      </c>
      <c r="F2253" s="13">
        <v>88.309455587392506</v>
      </c>
      <c r="G2253" s="13">
        <v>111.88959389850601</v>
      </c>
      <c r="H2253" s="13">
        <v>6.2909069706232703</v>
      </c>
      <c r="I2253" s="13">
        <v>189.673659666898</v>
      </c>
      <c r="J2253" s="13">
        <v>0</v>
      </c>
      <c r="K2253" s="13">
        <v>0</v>
      </c>
      <c r="L2253" s="13">
        <v>1277.80040299999</v>
      </c>
      <c r="M2253" s="13">
        <v>1082.142578536</v>
      </c>
    </row>
    <row r="2254" spans="1:13" x14ac:dyDescent="0.3">
      <c r="A2254">
        <v>30</v>
      </c>
      <c r="B2254">
        <v>4</v>
      </c>
      <c r="C2254" t="s">
        <v>37</v>
      </c>
      <c r="D2254">
        <v>1293</v>
      </c>
      <c r="E2254" s="13">
        <v>1215</v>
      </c>
      <c r="F2254" s="13">
        <v>77.733178654292303</v>
      </c>
      <c r="G2254" s="13">
        <v>201.83786571205101</v>
      </c>
      <c r="H2254" s="13">
        <v>6.2403809764328404</v>
      </c>
      <c r="I2254" s="13">
        <v>422.665405283788</v>
      </c>
      <c r="J2254" s="13">
        <v>0</v>
      </c>
      <c r="K2254" s="13">
        <v>0</v>
      </c>
      <c r="L2254" s="13">
        <v>2822.9960219999998</v>
      </c>
      <c r="M2254" s="13">
        <v>2448.8155176989899</v>
      </c>
    </row>
    <row r="2255" spans="1:13" x14ac:dyDescent="0.3">
      <c r="A2255">
        <v>30</v>
      </c>
      <c r="B2255">
        <v>4</v>
      </c>
      <c r="C2255" t="s">
        <v>38</v>
      </c>
      <c r="D2255">
        <v>1129</v>
      </c>
      <c r="E2255" s="13">
        <v>1129</v>
      </c>
      <c r="F2255" s="13">
        <v>70.599645704162896</v>
      </c>
      <c r="G2255" s="13">
        <v>197.76362403476799</v>
      </c>
      <c r="H2255" s="13">
        <v>6.2403809764328404</v>
      </c>
      <c r="I2255" s="13">
        <v>385.32600738308201</v>
      </c>
      <c r="J2255" s="13">
        <v>0</v>
      </c>
      <c r="K2255" s="13">
        <v>0</v>
      </c>
      <c r="L2255" s="13">
        <v>2750.4382489999998</v>
      </c>
      <c r="M2255" s="13">
        <v>2356.4634876499899</v>
      </c>
    </row>
    <row r="2256" spans="1:13" x14ac:dyDescent="0.3">
      <c r="A2256">
        <v>30</v>
      </c>
      <c r="B2256">
        <v>4</v>
      </c>
      <c r="C2256" t="s">
        <v>39</v>
      </c>
      <c r="D2256">
        <v>693</v>
      </c>
      <c r="E2256" s="13">
        <v>693</v>
      </c>
      <c r="F2256" s="13">
        <v>87.490620490620401</v>
      </c>
      <c r="G2256" s="13">
        <v>110.984701196738</v>
      </c>
      <c r="H2256" s="13">
        <v>6.2403809764328404</v>
      </c>
      <c r="I2256" s="13">
        <v>188.562039556493</v>
      </c>
      <c r="J2256" s="13">
        <v>0</v>
      </c>
      <c r="K2256" s="13">
        <v>0</v>
      </c>
      <c r="L2256" s="13">
        <v>1267.5376389999999</v>
      </c>
      <c r="M2256" s="13">
        <v>1074.9553422709901</v>
      </c>
    </row>
    <row r="2257" spans="1:13" x14ac:dyDescent="0.3">
      <c r="A2257">
        <v>30</v>
      </c>
      <c r="B2257">
        <v>4</v>
      </c>
      <c r="C2257" t="s">
        <v>40</v>
      </c>
      <c r="D2257">
        <v>689</v>
      </c>
      <c r="E2257" s="13">
        <v>689</v>
      </c>
      <c r="F2257" s="13">
        <v>87.027576197387503</v>
      </c>
      <c r="G2257" s="13">
        <v>111.416056798131</v>
      </c>
      <c r="H2257" s="13">
        <v>6.2403809764328404</v>
      </c>
      <c r="I2257" s="13">
        <v>189.11893329887599</v>
      </c>
      <c r="J2257" s="13">
        <v>0</v>
      </c>
      <c r="K2257" s="13">
        <v>0</v>
      </c>
      <c r="L2257" s="13">
        <v>1278.2621939999899</v>
      </c>
      <c r="M2257" s="13">
        <v>1082.6145338670001</v>
      </c>
    </row>
    <row r="2258" spans="1:13" x14ac:dyDescent="0.3">
      <c r="A2258">
        <v>30</v>
      </c>
      <c r="B2258">
        <v>5</v>
      </c>
      <c r="C2258" t="s">
        <v>37</v>
      </c>
      <c r="D2258">
        <v>1287</v>
      </c>
      <c r="E2258" s="13">
        <v>1210</v>
      </c>
      <c r="F2258" s="13">
        <v>77.160062160062097</v>
      </c>
      <c r="G2258" s="13">
        <v>200.25081481457801</v>
      </c>
      <c r="H2258" s="13">
        <v>6.2202134303662504</v>
      </c>
      <c r="I2258" s="13">
        <v>423.95381053132797</v>
      </c>
      <c r="J2258" s="13">
        <v>0</v>
      </c>
      <c r="K2258" s="13">
        <v>0</v>
      </c>
      <c r="L2258" s="13">
        <v>2835.5571679999898</v>
      </c>
      <c r="M2258" s="13">
        <v>2461.52391299499</v>
      </c>
    </row>
    <row r="2259" spans="1:13" x14ac:dyDescent="0.3">
      <c r="A2259">
        <v>30</v>
      </c>
      <c r="B2259">
        <v>5</v>
      </c>
      <c r="C2259" t="s">
        <v>38</v>
      </c>
      <c r="D2259">
        <v>1123</v>
      </c>
      <c r="E2259" s="13">
        <v>1120</v>
      </c>
      <c r="F2259" s="13">
        <v>69.917186108637495</v>
      </c>
      <c r="G2259" s="13">
        <v>198.43302991940999</v>
      </c>
      <c r="H2259" s="13">
        <v>6.2202134303662504</v>
      </c>
      <c r="I2259" s="13">
        <v>385.45231911614297</v>
      </c>
      <c r="J2259" s="13">
        <v>0</v>
      </c>
      <c r="K2259" s="13">
        <v>0</v>
      </c>
      <c r="L2259" s="13">
        <v>2751.2013619999998</v>
      </c>
      <c r="M2259" s="13">
        <v>2356.1518487949902</v>
      </c>
    </row>
    <row r="2260" spans="1:13" x14ac:dyDescent="0.3">
      <c r="A2260">
        <v>30</v>
      </c>
      <c r="B2260">
        <v>5</v>
      </c>
      <c r="C2260" t="s">
        <v>39</v>
      </c>
      <c r="D2260">
        <v>698</v>
      </c>
      <c r="E2260" s="13">
        <v>698</v>
      </c>
      <c r="F2260" s="13">
        <v>88.199140401146096</v>
      </c>
      <c r="G2260" s="13">
        <v>111.507873357251</v>
      </c>
      <c r="H2260" s="13">
        <v>6.2202134303662504</v>
      </c>
      <c r="I2260" s="13">
        <v>189.592860228071</v>
      </c>
      <c r="J2260" s="13">
        <v>0</v>
      </c>
      <c r="K2260" s="13">
        <v>0</v>
      </c>
      <c r="L2260" s="13">
        <v>1290.4728869999999</v>
      </c>
      <c r="M2260" s="13">
        <v>1095.56033963799</v>
      </c>
    </row>
    <row r="2261" spans="1:13" x14ac:dyDescent="0.3">
      <c r="A2261">
        <v>30</v>
      </c>
      <c r="B2261">
        <v>5</v>
      </c>
      <c r="C2261" t="s">
        <v>40</v>
      </c>
      <c r="D2261">
        <v>693</v>
      </c>
      <c r="E2261" s="13">
        <v>693</v>
      </c>
      <c r="F2261" s="13">
        <v>87.595959595959599</v>
      </c>
      <c r="G2261" s="13">
        <v>110.653016276774</v>
      </c>
      <c r="H2261" s="13">
        <v>6.2202134303662504</v>
      </c>
      <c r="I2261" s="13">
        <v>189.061775324412</v>
      </c>
      <c r="J2261" s="13">
        <v>0</v>
      </c>
      <c r="K2261" s="13">
        <v>0</v>
      </c>
      <c r="L2261" s="13">
        <v>1285.03752099999</v>
      </c>
      <c r="M2261" s="13">
        <v>1090.890449451</v>
      </c>
    </row>
    <row r="2262" spans="1:13" x14ac:dyDescent="0.3">
      <c r="A2262">
        <v>30</v>
      </c>
      <c r="B2262">
        <v>6</v>
      </c>
      <c r="C2262" t="s">
        <v>37</v>
      </c>
      <c r="D2262">
        <v>1287</v>
      </c>
      <c r="E2262" s="13">
        <v>1209</v>
      </c>
      <c r="F2262" s="13">
        <v>77.160062160062097</v>
      </c>
      <c r="G2262" s="13">
        <v>201.93672658135901</v>
      </c>
      <c r="H2262" s="13">
        <v>6.2761981824002699</v>
      </c>
      <c r="I2262" s="13">
        <v>424.10053394037999</v>
      </c>
      <c r="J2262" s="13">
        <v>0</v>
      </c>
      <c r="K2262" s="13">
        <v>0</v>
      </c>
      <c r="L2262" s="13">
        <v>2829.7518829999899</v>
      </c>
      <c r="M2262" s="13">
        <v>2455.31161672199</v>
      </c>
    </row>
    <row r="2263" spans="1:13" x14ac:dyDescent="0.3">
      <c r="A2263">
        <v>30</v>
      </c>
      <c r="B2263">
        <v>6</v>
      </c>
      <c r="C2263" t="s">
        <v>38</v>
      </c>
      <c r="D2263">
        <v>1123</v>
      </c>
      <c r="E2263" s="13">
        <v>1123</v>
      </c>
      <c r="F2263" s="13">
        <v>69.916295636687394</v>
      </c>
      <c r="G2263" s="13">
        <v>196.97734080144301</v>
      </c>
      <c r="H2263" s="13">
        <v>6.2761981824002699</v>
      </c>
      <c r="I2263" s="13">
        <v>384.96210744811998</v>
      </c>
      <c r="J2263" s="13">
        <v>0</v>
      </c>
      <c r="K2263" s="13">
        <v>0</v>
      </c>
      <c r="L2263" s="13">
        <v>2756.0209340000001</v>
      </c>
      <c r="M2263" s="13">
        <v>2360.75825338799</v>
      </c>
    </row>
    <row r="2264" spans="1:13" x14ac:dyDescent="0.3">
      <c r="A2264">
        <v>30</v>
      </c>
      <c r="B2264">
        <v>6</v>
      </c>
      <c r="C2264" t="s">
        <v>39</v>
      </c>
      <c r="D2264">
        <v>694</v>
      </c>
      <c r="E2264" s="13">
        <v>694</v>
      </c>
      <c r="F2264" s="13">
        <v>87.632564841498507</v>
      </c>
      <c r="G2264" s="13">
        <v>111.090239317148</v>
      </c>
      <c r="H2264" s="13">
        <v>6.2761981824002699</v>
      </c>
      <c r="I2264" s="13">
        <v>188.34498664984599</v>
      </c>
      <c r="J2264" s="13">
        <v>0</v>
      </c>
      <c r="K2264" s="13">
        <v>0</v>
      </c>
      <c r="L2264" s="13">
        <v>1254.17754699999</v>
      </c>
      <c r="M2264" s="13">
        <v>1064.400564541</v>
      </c>
    </row>
    <row r="2265" spans="1:13" x14ac:dyDescent="0.3">
      <c r="A2265">
        <v>30</v>
      </c>
      <c r="B2265">
        <v>6</v>
      </c>
      <c r="C2265" t="s">
        <v>40</v>
      </c>
      <c r="D2265">
        <v>689</v>
      </c>
      <c r="E2265" s="13">
        <v>689</v>
      </c>
      <c r="F2265" s="13">
        <v>86.997097242380207</v>
      </c>
      <c r="G2265" s="13">
        <v>110.550618516599</v>
      </c>
      <c r="H2265" s="13">
        <v>6.2761981824002699</v>
      </c>
      <c r="I2265" s="13">
        <v>188.79382843530499</v>
      </c>
      <c r="J2265" s="13">
        <v>0</v>
      </c>
      <c r="K2265" s="13">
        <v>0</v>
      </c>
      <c r="L2265" s="13">
        <v>1268.3568129999901</v>
      </c>
      <c r="M2265" s="13">
        <v>1075.9264736</v>
      </c>
    </row>
    <row r="2266" spans="1:13" x14ac:dyDescent="0.3">
      <c r="A2266">
        <v>30</v>
      </c>
      <c r="B2266">
        <v>7</v>
      </c>
      <c r="C2266" t="s">
        <v>37</v>
      </c>
      <c r="D2266">
        <v>1294</v>
      </c>
      <c r="E2266" s="13">
        <v>1217</v>
      </c>
      <c r="F2266" s="13">
        <v>77.815301391035504</v>
      </c>
      <c r="G2266" s="13">
        <v>200.80886234936</v>
      </c>
      <c r="H2266" s="13">
        <v>6.3256408459182998</v>
      </c>
      <c r="I2266" s="13">
        <v>424.75467669352599</v>
      </c>
      <c r="J2266" s="13">
        <v>0</v>
      </c>
      <c r="K2266" s="13">
        <v>0</v>
      </c>
      <c r="L2266" s="13">
        <v>2827.0327649999899</v>
      </c>
      <c r="M2266" s="13">
        <v>2451.2146157429902</v>
      </c>
    </row>
    <row r="2267" spans="1:13" x14ac:dyDescent="0.3">
      <c r="A2267">
        <v>30</v>
      </c>
      <c r="B2267">
        <v>7</v>
      </c>
      <c r="C2267" t="s">
        <v>38</v>
      </c>
      <c r="D2267">
        <v>1130</v>
      </c>
      <c r="E2267" s="13">
        <v>1129</v>
      </c>
      <c r="F2267" s="13">
        <v>70.707079646017704</v>
      </c>
      <c r="G2267" s="13">
        <v>198.230638428769</v>
      </c>
      <c r="H2267" s="13">
        <v>6.3256408459182998</v>
      </c>
      <c r="I2267" s="13">
        <v>386.11768827914</v>
      </c>
      <c r="J2267" s="13">
        <v>0</v>
      </c>
      <c r="K2267" s="13">
        <v>0</v>
      </c>
      <c r="L2267" s="13">
        <v>2760.3174180000001</v>
      </c>
      <c r="M2267" s="13">
        <v>2364.87058750099</v>
      </c>
    </row>
    <row r="2268" spans="1:13" x14ac:dyDescent="0.3">
      <c r="A2268">
        <v>30</v>
      </c>
      <c r="B2268">
        <v>7</v>
      </c>
      <c r="C2268" t="s">
        <v>39</v>
      </c>
      <c r="D2268">
        <v>698</v>
      </c>
      <c r="E2268" s="13">
        <v>698</v>
      </c>
      <c r="F2268" s="13">
        <v>88.197707736389603</v>
      </c>
      <c r="G2268" s="13">
        <v>111.39000519811</v>
      </c>
      <c r="H2268" s="13">
        <v>6.3256408459182998</v>
      </c>
      <c r="I2268" s="13">
        <v>189.51911552786399</v>
      </c>
      <c r="J2268" s="13">
        <v>0</v>
      </c>
      <c r="K2268" s="13">
        <v>0</v>
      </c>
      <c r="L2268" s="13">
        <v>1283.24474899999</v>
      </c>
      <c r="M2268" s="13">
        <v>1090.83754752199</v>
      </c>
    </row>
    <row r="2269" spans="1:13" x14ac:dyDescent="0.3">
      <c r="A2269">
        <v>30</v>
      </c>
      <c r="B2269">
        <v>7</v>
      </c>
      <c r="C2269" t="s">
        <v>40</v>
      </c>
      <c r="D2269">
        <v>693</v>
      </c>
      <c r="E2269" s="13">
        <v>693</v>
      </c>
      <c r="F2269" s="13">
        <v>87.594516594516506</v>
      </c>
      <c r="G2269" s="13">
        <v>111.738201405773</v>
      </c>
      <c r="H2269" s="13">
        <v>6.3256408459182998</v>
      </c>
      <c r="I2269" s="13">
        <v>188.82899853211001</v>
      </c>
      <c r="J2269" s="13">
        <v>0</v>
      </c>
      <c r="K2269" s="13">
        <v>0</v>
      </c>
      <c r="L2269" s="13">
        <v>1277.4128069999899</v>
      </c>
      <c r="M2269" s="13">
        <v>1084.369745145</v>
      </c>
    </row>
    <row r="2270" spans="1:13" x14ac:dyDescent="0.3">
      <c r="A2270">
        <v>30</v>
      </c>
      <c r="B2270">
        <v>8</v>
      </c>
      <c r="C2270" t="s">
        <v>37</v>
      </c>
      <c r="D2270">
        <v>1286</v>
      </c>
      <c r="E2270" s="13">
        <v>1209</v>
      </c>
      <c r="F2270" s="13">
        <v>77.067651632970396</v>
      </c>
      <c r="G2270" s="13">
        <v>200.27295878829801</v>
      </c>
      <c r="H2270" s="13">
        <v>6.29446892558959</v>
      </c>
      <c r="I2270" s="13">
        <v>422.62143695728599</v>
      </c>
      <c r="J2270" s="13">
        <v>0</v>
      </c>
      <c r="K2270" s="13">
        <v>0</v>
      </c>
      <c r="L2270" s="13">
        <v>2824.1951509999899</v>
      </c>
      <c r="M2270" s="13">
        <v>2451.8482001099901</v>
      </c>
    </row>
    <row r="2271" spans="1:13" x14ac:dyDescent="0.3">
      <c r="A2271">
        <v>30</v>
      </c>
      <c r="B2271">
        <v>8</v>
      </c>
      <c r="C2271" t="s">
        <v>38</v>
      </c>
      <c r="D2271">
        <v>1122</v>
      </c>
      <c r="E2271" s="13">
        <v>1120</v>
      </c>
      <c r="F2271" s="13">
        <v>69.804812834224606</v>
      </c>
      <c r="G2271" s="13">
        <v>197.505592255083</v>
      </c>
      <c r="H2271" s="13">
        <v>6.29446892558959</v>
      </c>
      <c r="I2271" s="13">
        <v>384.454557323085</v>
      </c>
      <c r="J2271" s="13">
        <v>0</v>
      </c>
      <c r="K2271" s="13">
        <v>0</v>
      </c>
      <c r="L2271" s="13">
        <v>2738.0400909999998</v>
      </c>
      <c r="M2271" s="13">
        <v>2346.0092855579901</v>
      </c>
    </row>
    <row r="2272" spans="1:13" x14ac:dyDescent="0.3">
      <c r="A2272">
        <v>30</v>
      </c>
      <c r="B2272">
        <v>8</v>
      </c>
      <c r="C2272" t="s">
        <v>39</v>
      </c>
      <c r="D2272">
        <v>696</v>
      </c>
      <c r="E2272" s="13">
        <v>696</v>
      </c>
      <c r="F2272" s="13">
        <v>87.9152298850574</v>
      </c>
      <c r="G2272" s="13">
        <v>110.159778509585</v>
      </c>
      <c r="H2272" s="13">
        <v>6.29446892558959</v>
      </c>
      <c r="I2272" s="13">
        <v>186.95176090410601</v>
      </c>
      <c r="J2272" s="13">
        <v>0</v>
      </c>
      <c r="K2272" s="13">
        <v>0</v>
      </c>
      <c r="L2272" s="13">
        <v>1261.940703</v>
      </c>
      <c r="M2272" s="13">
        <v>1072.4741970980001</v>
      </c>
    </row>
    <row r="2273" spans="1:13" x14ac:dyDescent="0.3">
      <c r="A2273">
        <v>30</v>
      </c>
      <c r="B2273">
        <v>8</v>
      </c>
      <c r="C2273" t="s">
        <v>40</v>
      </c>
      <c r="D2273">
        <v>692</v>
      </c>
      <c r="E2273" s="13">
        <v>692</v>
      </c>
      <c r="F2273" s="13">
        <v>87.452312138728303</v>
      </c>
      <c r="G2273" s="13">
        <v>110.694286317113</v>
      </c>
      <c r="H2273" s="13">
        <v>6.29446892558959</v>
      </c>
      <c r="I2273" s="13">
        <v>189.33240282636501</v>
      </c>
      <c r="J2273" s="13">
        <v>0</v>
      </c>
      <c r="K2273" s="13">
        <v>0</v>
      </c>
      <c r="L2273" s="13">
        <v>1275.2532269999899</v>
      </c>
      <c r="M2273" s="13">
        <v>1081.1459940990001</v>
      </c>
    </row>
    <row r="2274" spans="1:13" x14ac:dyDescent="0.3">
      <c r="A2274">
        <v>30</v>
      </c>
      <c r="B2274">
        <v>9</v>
      </c>
      <c r="C2274" t="s">
        <v>37</v>
      </c>
      <c r="D2274">
        <v>1290</v>
      </c>
      <c r="E2274" s="13">
        <v>1212</v>
      </c>
      <c r="F2274" s="13">
        <v>77.444186046511604</v>
      </c>
      <c r="G2274" s="13">
        <v>199.935480826934</v>
      </c>
      <c r="H2274" s="13">
        <v>6.3831035479123699</v>
      </c>
      <c r="I2274" s="13">
        <v>423.42843305829501</v>
      </c>
      <c r="J2274" s="13">
        <v>0</v>
      </c>
      <c r="K2274" s="13">
        <v>0</v>
      </c>
      <c r="L2274" s="13">
        <v>2788.8647409999899</v>
      </c>
      <c r="M2274" s="13">
        <v>2418.34386115599</v>
      </c>
    </row>
    <row r="2275" spans="1:13" x14ac:dyDescent="0.3">
      <c r="A2275">
        <v>30</v>
      </c>
      <c r="B2275">
        <v>9</v>
      </c>
      <c r="C2275" t="s">
        <v>38</v>
      </c>
      <c r="D2275">
        <v>1127</v>
      </c>
      <c r="E2275" s="13">
        <v>1124</v>
      </c>
      <c r="F2275" s="13">
        <v>70.369121561668095</v>
      </c>
      <c r="G2275" s="13">
        <v>196.38232934857399</v>
      </c>
      <c r="H2275" s="13">
        <v>6.3831035479123699</v>
      </c>
      <c r="I2275" s="13">
        <v>385.23049911504398</v>
      </c>
      <c r="J2275" s="13">
        <v>0</v>
      </c>
      <c r="K2275" s="13">
        <v>0</v>
      </c>
      <c r="L2275" s="13">
        <v>2709.8198109999998</v>
      </c>
      <c r="M2275" s="13">
        <v>2326.8770047839898</v>
      </c>
    </row>
    <row r="2276" spans="1:13" x14ac:dyDescent="0.3">
      <c r="A2276">
        <v>30</v>
      </c>
      <c r="B2276">
        <v>9</v>
      </c>
      <c r="C2276" t="s">
        <v>39</v>
      </c>
      <c r="D2276">
        <v>696</v>
      </c>
      <c r="E2276" s="13">
        <v>696</v>
      </c>
      <c r="F2276" s="13">
        <v>87.9152298850574</v>
      </c>
      <c r="G2276" s="13">
        <v>110.64818648249501</v>
      </c>
      <c r="H2276" s="13">
        <v>6.3831035479123699</v>
      </c>
      <c r="I2276" s="13">
        <v>188.51334913290901</v>
      </c>
      <c r="J2276" s="13">
        <v>0</v>
      </c>
      <c r="K2276" s="13">
        <v>0</v>
      </c>
      <c r="L2276" s="13">
        <v>1277.3064569999899</v>
      </c>
      <c r="M2276" s="13">
        <v>1084.7342431100001</v>
      </c>
    </row>
    <row r="2277" spans="1:13" x14ac:dyDescent="0.3">
      <c r="A2277">
        <v>30</v>
      </c>
      <c r="B2277">
        <v>9</v>
      </c>
      <c r="C2277" t="s">
        <v>40</v>
      </c>
      <c r="D2277">
        <v>692</v>
      </c>
      <c r="E2277" s="13">
        <v>692</v>
      </c>
      <c r="F2277" s="13">
        <v>87.423410404624207</v>
      </c>
      <c r="G2277" s="13">
        <v>111.348553815336</v>
      </c>
      <c r="H2277" s="13">
        <v>6.3831035479123699</v>
      </c>
      <c r="I2277" s="13">
        <v>190.084978605451</v>
      </c>
      <c r="J2277" s="13">
        <v>0</v>
      </c>
      <c r="K2277" s="13">
        <v>0</v>
      </c>
      <c r="L2277" s="13">
        <v>1278.2429849999901</v>
      </c>
      <c r="M2277" s="13">
        <v>1082.2458985359999</v>
      </c>
    </row>
    <row r="2278" spans="1:13" x14ac:dyDescent="0.3">
      <c r="A2278">
        <v>30</v>
      </c>
      <c r="B2278">
        <v>10</v>
      </c>
      <c r="C2278" t="s">
        <v>37</v>
      </c>
      <c r="D2278">
        <v>1289</v>
      </c>
      <c r="E2278" s="13">
        <v>1211</v>
      </c>
      <c r="F2278" s="13">
        <v>77.346780449961201</v>
      </c>
      <c r="G2278" s="13">
        <v>200.84312254204599</v>
      </c>
      <c r="H2278" s="13">
        <v>6.2468374550328498</v>
      </c>
      <c r="I2278" s="13">
        <v>423.72198483942998</v>
      </c>
      <c r="J2278" s="13">
        <v>0</v>
      </c>
      <c r="K2278" s="13">
        <v>0</v>
      </c>
      <c r="L2278" s="13">
        <v>2797.6350769999999</v>
      </c>
      <c r="M2278" s="13">
        <v>2424.4379109859901</v>
      </c>
    </row>
    <row r="2279" spans="1:13" x14ac:dyDescent="0.3">
      <c r="A2279">
        <v>30</v>
      </c>
      <c r="B2279">
        <v>10</v>
      </c>
      <c r="C2279" t="s">
        <v>38</v>
      </c>
      <c r="D2279">
        <v>1124</v>
      </c>
      <c r="E2279" s="13">
        <v>1123</v>
      </c>
      <c r="F2279" s="13">
        <v>70.030249110320199</v>
      </c>
      <c r="G2279" s="13">
        <v>197.786820716026</v>
      </c>
      <c r="H2279" s="13">
        <v>6.2468374550328498</v>
      </c>
      <c r="I2279" s="13">
        <v>385.14779368132099</v>
      </c>
      <c r="J2279" s="13">
        <v>0</v>
      </c>
      <c r="K2279" s="13">
        <v>0</v>
      </c>
      <c r="L2279" s="13">
        <v>2761.3980740000002</v>
      </c>
      <c r="M2279" s="13">
        <v>2365.8175298819901</v>
      </c>
    </row>
    <row r="2280" spans="1:13" x14ac:dyDescent="0.3">
      <c r="A2280">
        <v>30</v>
      </c>
      <c r="B2280">
        <v>10</v>
      </c>
      <c r="C2280" t="s">
        <v>39</v>
      </c>
      <c r="D2280">
        <v>697</v>
      </c>
      <c r="E2280" s="13">
        <v>697</v>
      </c>
      <c r="F2280" s="13">
        <v>88.058823529411697</v>
      </c>
      <c r="G2280" s="13">
        <v>111.903744707546</v>
      </c>
      <c r="H2280" s="13">
        <v>6.2468374550328498</v>
      </c>
      <c r="I2280" s="13">
        <v>189.359593953623</v>
      </c>
      <c r="J2280" s="13">
        <v>0</v>
      </c>
      <c r="K2280" s="13">
        <v>0</v>
      </c>
      <c r="L2280" s="13">
        <v>1283.27657799999</v>
      </c>
      <c r="M2280" s="13">
        <v>1089.4017812069901</v>
      </c>
    </row>
    <row r="2281" spans="1:13" x14ac:dyDescent="0.3">
      <c r="A2281">
        <v>30</v>
      </c>
      <c r="B2281">
        <v>10</v>
      </c>
      <c r="C2281" t="s">
        <v>40</v>
      </c>
      <c r="D2281">
        <v>692</v>
      </c>
      <c r="E2281" s="13">
        <v>692</v>
      </c>
      <c r="F2281" s="13">
        <v>87.423410404624207</v>
      </c>
      <c r="G2281" s="13">
        <v>111.19842042363101</v>
      </c>
      <c r="H2281" s="13">
        <v>6.2468374550328498</v>
      </c>
      <c r="I2281" s="13">
        <v>188.66974398186699</v>
      </c>
      <c r="J2281" s="13">
        <v>0</v>
      </c>
      <c r="K2281" s="13">
        <v>0</v>
      </c>
      <c r="L2281" s="13">
        <v>1273.21383099999</v>
      </c>
      <c r="M2281" s="13">
        <v>1079.7308080749999</v>
      </c>
    </row>
    <row r="2282" spans="1:13" x14ac:dyDescent="0.3">
      <c r="A2282">
        <v>31</v>
      </c>
      <c r="B2282">
        <v>1</v>
      </c>
      <c r="C2282" t="s">
        <v>37</v>
      </c>
      <c r="D2282">
        <v>1289</v>
      </c>
      <c r="E2282" s="13">
        <v>1211</v>
      </c>
      <c r="F2282" s="13">
        <v>77.346780449961201</v>
      </c>
      <c r="G2282" s="13">
        <v>201.751457677991</v>
      </c>
      <c r="H2282" s="13">
        <v>6.2451880720317803</v>
      </c>
      <c r="I2282" s="13">
        <v>423.14076575956</v>
      </c>
      <c r="J2282" s="13">
        <v>0</v>
      </c>
      <c r="K2282" s="13">
        <v>0</v>
      </c>
      <c r="L2282" s="13">
        <v>2827.3286199999998</v>
      </c>
      <c r="M2282" s="13">
        <v>2452.8524846129899</v>
      </c>
    </row>
    <row r="2283" spans="1:13" x14ac:dyDescent="0.3">
      <c r="A2283">
        <v>31</v>
      </c>
      <c r="B2283">
        <v>1</v>
      </c>
      <c r="C2283" t="s">
        <v>38</v>
      </c>
      <c r="D2283">
        <v>1126</v>
      </c>
      <c r="E2283" s="13">
        <v>1125</v>
      </c>
      <c r="F2283" s="13">
        <v>70.253108348134901</v>
      </c>
      <c r="G2283" s="13">
        <v>198.93567468634299</v>
      </c>
      <c r="H2283" s="13">
        <v>6.2451880720317803</v>
      </c>
      <c r="I2283" s="13">
        <v>385.92695501376602</v>
      </c>
      <c r="J2283" s="13">
        <v>0</v>
      </c>
      <c r="K2283" s="13">
        <v>0</v>
      </c>
      <c r="L2283" s="13">
        <v>2762.1419460000002</v>
      </c>
      <c r="M2283" s="13">
        <v>2364.8727488019899</v>
      </c>
    </row>
    <row r="2284" spans="1:13" x14ac:dyDescent="0.3">
      <c r="A2284">
        <v>31</v>
      </c>
      <c r="B2284">
        <v>1</v>
      </c>
      <c r="C2284" t="s">
        <v>39</v>
      </c>
      <c r="D2284">
        <v>703</v>
      </c>
      <c r="E2284" s="13">
        <v>703</v>
      </c>
      <c r="F2284" s="13">
        <v>88.921763869132207</v>
      </c>
      <c r="G2284" s="13">
        <v>111.935003631954</v>
      </c>
      <c r="H2284" s="13">
        <v>6.2451880720317803</v>
      </c>
      <c r="I2284" s="13">
        <v>188.89583934651199</v>
      </c>
      <c r="J2284" s="13">
        <v>0</v>
      </c>
      <c r="K2284" s="13">
        <v>0</v>
      </c>
      <c r="L2284" s="13">
        <v>1297.4046209999899</v>
      </c>
      <c r="M2284" s="13">
        <v>1099.7906273869901</v>
      </c>
    </row>
    <row r="2285" spans="1:13" x14ac:dyDescent="0.3">
      <c r="A2285">
        <v>31</v>
      </c>
      <c r="B2285">
        <v>1</v>
      </c>
      <c r="C2285" t="s">
        <v>40</v>
      </c>
      <c r="D2285">
        <v>699</v>
      </c>
      <c r="E2285" s="13">
        <v>699</v>
      </c>
      <c r="F2285" s="13">
        <v>88.469241773962807</v>
      </c>
      <c r="G2285" s="13">
        <v>111.168525032679</v>
      </c>
      <c r="H2285" s="13">
        <v>6.2451880720317803</v>
      </c>
      <c r="I2285" s="13">
        <v>188.622173566199</v>
      </c>
      <c r="J2285" s="13">
        <v>0</v>
      </c>
      <c r="K2285" s="13">
        <v>0</v>
      </c>
      <c r="L2285" s="13">
        <v>1282.2989949999901</v>
      </c>
      <c r="M2285" s="13">
        <v>1088.2688768089999</v>
      </c>
    </row>
    <row r="2286" spans="1:13" x14ac:dyDescent="0.3">
      <c r="A2286">
        <v>31</v>
      </c>
      <c r="B2286">
        <v>2</v>
      </c>
      <c r="C2286" t="s">
        <v>37</v>
      </c>
      <c r="D2286">
        <v>1286</v>
      </c>
      <c r="E2286" s="13">
        <v>1208</v>
      </c>
      <c r="F2286" s="13">
        <v>77.067651632970396</v>
      </c>
      <c r="G2286" s="13">
        <v>201.99610361931499</v>
      </c>
      <c r="H2286" s="13">
        <v>6.3203458402162296</v>
      </c>
      <c r="I2286" s="13">
        <v>425.61148538143902</v>
      </c>
      <c r="J2286" s="13">
        <v>0</v>
      </c>
      <c r="K2286" s="13">
        <v>0</v>
      </c>
      <c r="L2286" s="13">
        <v>2829.39261299999</v>
      </c>
      <c r="M2286" s="13">
        <v>2456.3884434049901</v>
      </c>
    </row>
    <row r="2287" spans="1:13" x14ac:dyDescent="0.3">
      <c r="A2287">
        <v>31</v>
      </c>
      <c r="B2287">
        <v>2</v>
      </c>
      <c r="C2287" t="s">
        <v>38</v>
      </c>
      <c r="D2287">
        <v>1122</v>
      </c>
      <c r="E2287" s="13">
        <v>1121</v>
      </c>
      <c r="F2287" s="13">
        <v>69.804812834224606</v>
      </c>
      <c r="G2287" s="13">
        <v>197.108865400703</v>
      </c>
      <c r="H2287" s="13">
        <v>6.3203458402162296</v>
      </c>
      <c r="I2287" s="13">
        <v>385.12336869363497</v>
      </c>
      <c r="J2287" s="13">
        <v>0</v>
      </c>
      <c r="K2287" s="13">
        <v>0</v>
      </c>
      <c r="L2287" s="13">
        <v>2741.9942919999999</v>
      </c>
      <c r="M2287" s="13">
        <v>2352.19137103099</v>
      </c>
    </row>
    <row r="2288" spans="1:13" x14ac:dyDescent="0.3">
      <c r="A2288">
        <v>31</v>
      </c>
      <c r="B2288">
        <v>2</v>
      </c>
      <c r="C2288" t="s">
        <v>39</v>
      </c>
      <c r="D2288">
        <v>702</v>
      </c>
      <c r="E2288" s="13">
        <v>702</v>
      </c>
      <c r="F2288" s="13">
        <v>88.769230769230703</v>
      </c>
      <c r="G2288" s="13">
        <v>110.389136997158</v>
      </c>
      <c r="H2288" s="13">
        <v>6.3203458402162296</v>
      </c>
      <c r="I2288" s="13">
        <v>188.467272831862</v>
      </c>
      <c r="J2288" s="13">
        <v>0</v>
      </c>
      <c r="K2288" s="13">
        <v>0</v>
      </c>
      <c r="L2288" s="13">
        <v>1259.556869</v>
      </c>
      <c r="M2288" s="13">
        <v>1070.440610738</v>
      </c>
    </row>
    <row r="2289" spans="1:13" x14ac:dyDescent="0.3">
      <c r="A2289">
        <v>31</v>
      </c>
      <c r="B2289">
        <v>2</v>
      </c>
      <c r="C2289" t="s">
        <v>40</v>
      </c>
      <c r="D2289">
        <v>698</v>
      </c>
      <c r="E2289" s="13">
        <v>698</v>
      </c>
      <c r="F2289" s="13">
        <v>88.2750716332378</v>
      </c>
      <c r="G2289" s="13">
        <v>110.56733006095</v>
      </c>
      <c r="H2289" s="13">
        <v>6.3203458402162296</v>
      </c>
      <c r="I2289" s="13">
        <v>189.022891053715</v>
      </c>
      <c r="J2289" s="13">
        <v>0</v>
      </c>
      <c r="K2289" s="13">
        <v>0</v>
      </c>
      <c r="L2289" s="13">
        <v>1276.06122599999</v>
      </c>
      <c r="M2289" s="13">
        <v>1082.455047936</v>
      </c>
    </row>
    <row r="2290" spans="1:13" x14ac:dyDescent="0.3">
      <c r="A2290">
        <v>31</v>
      </c>
      <c r="B2290">
        <v>3</v>
      </c>
      <c r="C2290" t="s">
        <v>37</v>
      </c>
      <c r="D2290">
        <v>1295</v>
      </c>
      <c r="E2290" s="13">
        <v>1217</v>
      </c>
      <c r="F2290" s="13">
        <v>77.909652509652503</v>
      </c>
      <c r="G2290" s="13">
        <v>202.52885431265901</v>
      </c>
      <c r="H2290" s="13">
        <v>6.2734719583563896</v>
      </c>
      <c r="I2290" s="13">
        <v>421.43105323850398</v>
      </c>
      <c r="J2290" s="13">
        <v>0</v>
      </c>
      <c r="K2290" s="13">
        <v>0</v>
      </c>
      <c r="L2290" s="13">
        <v>2844.9432099999899</v>
      </c>
      <c r="M2290" s="13">
        <v>2465.1270163859899</v>
      </c>
    </row>
    <row r="2291" spans="1:13" x14ac:dyDescent="0.3">
      <c r="A2291">
        <v>31</v>
      </c>
      <c r="B2291">
        <v>3</v>
      </c>
      <c r="C2291" t="s">
        <v>38</v>
      </c>
      <c r="D2291">
        <v>1132</v>
      </c>
      <c r="E2291" s="13">
        <v>1131</v>
      </c>
      <c r="F2291" s="13">
        <v>70.932862190812699</v>
      </c>
      <c r="G2291" s="13">
        <v>198.26103761581399</v>
      </c>
      <c r="H2291" s="13">
        <v>6.2734719583563896</v>
      </c>
      <c r="I2291" s="13">
        <v>384.87372693592198</v>
      </c>
      <c r="J2291" s="13">
        <v>0</v>
      </c>
      <c r="K2291" s="13">
        <v>0</v>
      </c>
      <c r="L2291" s="13">
        <v>2748.0563419999999</v>
      </c>
      <c r="M2291" s="13">
        <v>2353.8805810229901</v>
      </c>
    </row>
    <row r="2292" spans="1:13" x14ac:dyDescent="0.3">
      <c r="A2292">
        <v>31</v>
      </c>
      <c r="B2292">
        <v>3</v>
      </c>
      <c r="C2292" t="s">
        <v>39</v>
      </c>
      <c r="D2292">
        <v>698</v>
      </c>
      <c r="E2292" s="13">
        <v>698</v>
      </c>
      <c r="F2292" s="13">
        <v>88.199140401146096</v>
      </c>
      <c r="G2292" s="13">
        <v>111.832530020031</v>
      </c>
      <c r="H2292" s="13">
        <v>6.2734719583563896</v>
      </c>
      <c r="I2292" s="13">
        <v>187.74377192920201</v>
      </c>
      <c r="J2292" s="13">
        <v>0</v>
      </c>
      <c r="K2292" s="13">
        <v>0</v>
      </c>
      <c r="L2292" s="13">
        <v>1281.8974469999901</v>
      </c>
      <c r="M2292" s="13">
        <v>1087.3307096149999</v>
      </c>
    </row>
    <row r="2293" spans="1:13" x14ac:dyDescent="0.3">
      <c r="A2293">
        <v>31</v>
      </c>
      <c r="B2293">
        <v>3</v>
      </c>
      <c r="C2293" t="s">
        <v>40</v>
      </c>
      <c r="D2293">
        <v>694</v>
      </c>
      <c r="E2293" s="13">
        <v>694</v>
      </c>
      <c r="F2293" s="13">
        <v>87.707492795389001</v>
      </c>
      <c r="G2293" s="13">
        <v>111.862842113874</v>
      </c>
      <c r="H2293" s="13">
        <v>6.2734719583563896</v>
      </c>
      <c r="I2293" s="13">
        <v>190.88794274174199</v>
      </c>
      <c r="J2293" s="13">
        <v>0</v>
      </c>
      <c r="K2293" s="13">
        <v>0</v>
      </c>
      <c r="L2293" s="13">
        <v>1279.14812799999</v>
      </c>
      <c r="M2293" s="13">
        <v>1084.064680279</v>
      </c>
    </row>
    <row r="2294" spans="1:13" x14ac:dyDescent="0.3">
      <c r="A2294">
        <v>31</v>
      </c>
      <c r="B2294">
        <v>4</v>
      </c>
      <c r="C2294" t="s">
        <v>37</v>
      </c>
      <c r="D2294">
        <v>1288</v>
      </c>
      <c r="E2294" s="13">
        <v>1211</v>
      </c>
      <c r="F2294" s="13">
        <v>77.254658385093094</v>
      </c>
      <c r="G2294" s="13">
        <v>201.66152665062199</v>
      </c>
      <c r="H2294" s="13">
        <v>6.2691086291417601</v>
      </c>
      <c r="I2294" s="13">
        <v>426.42933267015098</v>
      </c>
      <c r="J2294" s="13">
        <v>0</v>
      </c>
      <c r="K2294" s="13">
        <v>0</v>
      </c>
      <c r="L2294" s="13">
        <v>2850.24202899999</v>
      </c>
      <c r="M2294" s="13">
        <v>2470.6241525799901</v>
      </c>
    </row>
    <row r="2295" spans="1:13" x14ac:dyDescent="0.3">
      <c r="A2295">
        <v>31</v>
      </c>
      <c r="B2295">
        <v>4</v>
      </c>
      <c r="C2295" t="s">
        <v>38</v>
      </c>
      <c r="D2295">
        <v>1124</v>
      </c>
      <c r="E2295" s="13">
        <v>1124</v>
      </c>
      <c r="F2295" s="13">
        <v>70.033807829181498</v>
      </c>
      <c r="G2295" s="13">
        <v>196.81689602654899</v>
      </c>
      <c r="H2295" s="13">
        <v>6.2691086291417601</v>
      </c>
      <c r="I2295" s="13">
        <v>386.10957377026102</v>
      </c>
      <c r="J2295" s="13">
        <v>0</v>
      </c>
      <c r="K2295" s="13">
        <v>0</v>
      </c>
      <c r="L2295" s="13">
        <v>2732.4706540000002</v>
      </c>
      <c r="M2295" s="13">
        <v>2344.0614989559899</v>
      </c>
    </row>
    <row r="2296" spans="1:13" x14ac:dyDescent="0.3">
      <c r="A2296">
        <v>31</v>
      </c>
      <c r="B2296">
        <v>4</v>
      </c>
      <c r="C2296" t="s">
        <v>39</v>
      </c>
      <c r="D2296">
        <v>694</v>
      </c>
      <c r="E2296" s="13">
        <v>694</v>
      </c>
      <c r="F2296" s="13">
        <v>87.631123919308294</v>
      </c>
      <c r="G2296" s="13">
        <v>110.448101370644</v>
      </c>
      <c r="H2296" s="13">
        <v>6.2691086291417601</v>
      </c>
      <c r="I2296" s="13">
        <v>189.08592459300499</v>
      </c>
      <c r="J2296" s="13">
        <v>0</v>
      </c>
      <c r="K2296" s="13">
        <v>0</v>
      </c>
      <c r="L2296" s="13">
        <v>1272.9658219999999</v>
      </c>
      <c r="M2296" s="13">
        <v>1080.8420447669901</v>
      </c>
    </row>
    <row r="2297" spans="1:13" x14ac:dyDescent="0.3">
      <c r="A2297">
        <v>31</v>
      </c>
      <c r="B2297">
        <v>4</v>
      </c>
      <c r="C2297" t="s">
        <v>40</v>
      </c>
      <c r="D2297">
        <v>690</v>
      </c>
      <c r="E2297" s="13">
        <v>690</v>
      </c>
      <c r="F2297" s="13">
        <v>87.136231884057906</v>
      </c>
      <c r="G2297" s="13">
        <v>110.570123761505</v>
      </c>
      <c r="H2297" s="13">
        <v>6.2691086291417601</v>
      </c>
      <c r="I2297" s="13">
        <v>189.50580850351801</v>
      </c>
      <c r="J2297" s="13">
        <v>0</v>
      </c>
      <c r="K2297" s="13">
        <v>0</v>
      </c>
      <c r="L2297" s="13">
        <v>1276.09977199999</v>
      </c>
      <c r="M2297" s="13">
        <v>1082.087262431</v>
      </c>
    </row>
    <row r="2298" spans="1:13" x14ac:dyDescent="0.3">
      <c r="A2298">
        <v>31</v>
      </c>
      <c r="B2298">
        <v>5</v>
      </c>
      <c r="C2298" t="s">
        <v>37</v>
      </c>
      <c r="D2298">
        <v>1287</v>
      </c>
      <c r="E2298" s="13">
        <v>1208</v>
      </c>
      <c r="F2298" s="13">
        <v>77.160839160839103</v>
      </c>
      <c r="G2298" s="13">
        <v>201.15426041309499</v>
      </c>
      <c r="H2298" s="13">
        <v>6.3765186436452499</v>
      </c>
      <c r="I2298" s="13">
        <v>424.87197129773199</v>
      </c>
      <c r="J2298" s="13">
        <v>0</v>
      </c>
      <c r="K2298" s="13">
        <v>0</v>
      </c>
      <c r="L2298" s="13">
        <v>2793.80432199999</v>
      </c>
      <c r="M2298" s="13">
        <v>2421.3737302109898</v>
      </c>
    </row>
    <row r="2299" spans="1:13" x14ac:dyDescent="0.3">
      <c r="A2299">
        <v>31</v>
      </c>
      <c r="B2299">
        <v>5</v>
      </c>
      <c r="C2299" t="s">
        <v>38</v>
      </c>
      <c r="D2299">
        <v>1124</v>
      </c>
      <c r="E2299" s="13">
        <v>1124</v>
      </c>
      <c r="F2299" s="13">
        <v>70.030249110320199</v>
      </c>
      <c r="G2299" s="13">
        <v>197.81107951327999</v>
      </c>
      <c r="H2299" s="13">
        <v>6.3765186436452499</v>
      </c>
      <c r="I2299" s="13">
        <v>383.79263895395002</v>
      </c>
      <c r="J2299" s="13">
        <v>0</v>
      </c>
      <c r="K2299" s="13">
        <v>0</v>
      </c>
      <c r="L2299" s="13">
        <v>2729.353357</v>
      </c>
      <c r="M2299" s="13">
        <v>2337.77585008399</v>
      </c>
    </row>
    <row r="2300" spans="1:13" x14ac:dyDescent="0.3">
      <c r="A2300">
        <v>31</v>
      </c>
      <c r="B2300">
        <v>5</v>
      </c>
      <c r="C2300" t="s">
        <v>39</v>
      </c>
      <c r="D2300">
        <v>696</v>
      </c>
      <c r="E2300" s="13">
        <v>696</v>
      </c>
      <c r="F2300" s="13">
        <v>87.913793103448199</v>
      </c>
      <c r="G2300" s="13">
        <v>110.430755130561</v>
      </c>
      <c r="H2300" s="13">
        <v>6.3765186436452499</v>
      </c>
      <c r="I2300" s="13">
        <v>188.37488486315101</v>
      </c>
      <c r="J2300" s="13">
        <v>0</v>
      </c>
      <c r="K2300" s="13">
        <v>0</v>
      </c>
      <c r="L2300" s="13">
        <v>1262.6383059999901</v>
      </c>
      <c r="M2300" s="13">
        <v>1072.5519449849901</v>
      </c>
    </row>
    <row r="2301" spans="1:13" x14ac:dyDescent="0.3">
      <c r="A2301">
        <v>31</v>
      </c>
      <c r="B2301">
        <v>5</v>
      </c>
      <c r="C2301" t="s">
        <v>40</v>
      </c>
      <c r="D2301">
        <v>691</v>
      </c>
      <c r="E2301" s="13">
        <v>691</v>
      </c>
      <c r="F2301" s="13">
        <v>87.309696092619305</v>
      </c>
      <c r="G2301" s="13">
        <v>109.672517319031</v>
      </c>
      <c r="H2301" s="13">
        <v>6.3765186436452499</v>
      </c>
      <c r="I2301" s="13">
        <v>188.992972603184</v>
      </c>
      <c r="J2301" s="13">
        <v>0</v>
      </c>
      <c r="K2301" s="13">
        <v>0</v>
      </c>
      <c r="L2301" s="13">
        <v>1261.45005899999</v>
      </c>
      <c r="M2301" s="13">
        <v>1072.5281919869999</v>
      </c>
    </row>
    <row r="2302" spans="1:13" x14ac:dyDescent="0.3">
      <c r="A2302">
        <v>31</v>
      </c>
      <c r="B2302">
        <v>6</v>
      </c>
      <c r="C2302" t="s">
        <v>37</v>
      </c>
      <c r="D2302">
        <v>1289</v>
      </c>
      <c r="E2302" s="13">
        <v>1212</v>
      </c>
      <c r="F2302" s="13">
        <v>77.346780449961201</v>
      </c>
      <c r="G2302" s="13">
        <v>201.47288263107399</v>
      </c>
      <c r="H2302" s="13">
        <v>6.2873731351901201</v>
      </c>
      <c r="I2302" s="13">
        <v>424.59852011650202</v>
      </c>
      <c r="J2302" s="13">
        <v>0</v>
      </c>
      <c r="K2302" s="13">
        <v>0</v>
      </c>
      <c r="L2302" s="13">
        <v>2829.9946149999901</v>
      </c>
      <c r="M2302" s="13">
        <v>2453.7363863649898</v>
      </c>
    </row>
    <row r="2303" spans="1:13" x14ac:dyDescent="0.3">
      <c r="A2303">
        <v>31</v>
      </c>
      <c r="B2303">
        <v>6</v>
      </c>
      <c r="C2303" t="s">
        <v>38</v>
      </c>
      <c r="D2303">
        <v>1125</v>
      </c>
      <c r="E2303" s="13">
        <v>1123</v>
      </c>
      <c r="F2303" s="13">
        <v>70.141333333333293</v>
      </c>
      <c r="G2303" s="13">
        <v>197.95240228779599</v>
      </c>
      <c r="H2303" s="13">
        <v>6.2873731351901201</v>
      </c>
      <c r="I2303" s="13">
        <v>384.39790185097303</v>
      </c>
      <c r="J2303" s="13">
        <v>0</v>
      </c>
      <c r="K2303" s="13">
        <v>0</v>
      </c>
      <c r="L2303" s="13">
        <v>2754.74989399999</v>
      </c>
      <c r="M2303" s="13">
        <v>2359.9989323939899</v>
      </c>
    </row>
    <row r="2304" spans="1:13" x14ac:dyDescent="0.3">
      <c r="A2304">
        <v>31</v>
      </c>
      <c r="B2304">
        <v>6</v>
      </c>
      <c r="C2304" t="s">
        <v>39</v>
      </c>
      <c r="D2304">
        <v>701</v>
      </c>
      <c r="E2304" s="13">
        <v>701</v>
      </c>
      <c r="F2304" s="13">
        <v>88.634807417974301</v>
      </c>
      <c r="G2304" s="13">
        <v>111.542352112339</v>
      </c>
      <c r="H2304" s="13">
        <v>6.2873731351901201</v>
      </c>
      <c r="I2304" s="13">
        <v>189.02755525443899</v>
      </c>
      <c r="J2304" s="13">
        <v>0</v>
      </c>
      <c r="K2304" s="13">
        <v>0</v>
      </c>
      <c r="L2304" s="13">
        <v>1266.7502360000001</v>
      </c>
      <c r="M2304" s="13">
        <v>1074.8710033509899</v>
      </c>
    </row>
    <row r="2305" spans="1:13" x14ac:dyDescent="0.3">
      <c r="A2305">
        <v>31</v>
      </c>
      <c r="B2305">
        <v>6</v>
      </c>
      <c r="C2305" t="s">
        <v>40</v>
      </c>
      <c r="D2305">
        <v>697</v>
      </c>
      <c r="E2305" s="13">
        <v>697</v>
      </c>
      <c r="F2305" s="13">
        <v>88.147776183644098</v>
      </c>
      <c r="G2305" s="13">
        <v>112.01367375853999</v>
      </c>
      <c r="H2305" s="13">
        <v>6.2873731351901201</v>
      </c>
      <c r="I2305" s="13">
        <v>190.28954532901801</v>
      </c>
      <c r="J2305" s="13">
        <v>0</v>
      </c>
      <c r="K2305" s="13">
        <v>0</v>
      </c>
      <c r="L2305" s="13">
        <v>1277.6753509999901</v>
      </c>
      <c r="M2305" s="13">
        <v>1082.5445074629999</v>
      </c>
    </row>
    <row r="2306" spans="1:13" x14ac:dyDescent="0.3">
      <c r="A2306">
        <v>31</v>
      </c>
      <c r="B2306">
        <v>7</v>
      </c>
      <c r="C2306" t="s">
        <v>37</v>
      </c>
      <c r="D2306">
        <v>1287</v>
      </c>
      <c r="E2306" s="13">
        <v>1210</v>
      </c>
      <c r="F2306" s="13">
        <v>77.160839160839103</v>
      </c>
      <c r="G2306" s="13">
        <v>200.75106250766001</v>
      </c>
      <c r="H2306" s="13">
        <v>6.3526781752596699</v>
      </c>
      <c r="I2306" s="13">
        <v>425.49786733597603</v>
      </c>
      <c r="J2306" s="13">
        <v>0</v>
      </c>
      <c r="K2306" s="13">
        <v>0</v>
      </c>
      <c r="L2306" s="13">
        <v>2802.3418859999902</v>
      </c>
      <c r="M2306" s="13">
        <v>2433.5884296039999</v>
      </c>
    </row>
    <row r="2307" spans="1:13" x14ac:dyDescent="0.3">
      <c r="A2307">
        <v>31</v>
      </c>
      <c r="B2307">
        <v>7</v>
      </c>
      <c r="C2307" t="s">
        <v>38</v>
      </c>
      <c r="D2307">
        <v>1123</v>
      </c>
      <c r="E2307" s="13">
        <v>1120</v>
      </c>
      <c r="F2307" s="13">
        <v>69.917186108637495</v>
      </c>
      <c r="G2307" s="13">
        <v>196.832746170295</v>
      </c>
      <c r="H2307" s="13">
        <v>6.3526781752596699</v>
      </c>
      <c r="I2307" s="13">
        <v>384.731550444162</v>
      </c>
      <c r="J2307" s="13">
        <v>0</v>
      </c>
      <c r="K2307" s="13">
        <v>0</v>
      </c>
      <c r="L2307" s="13">
        <v>2741.204334</v>
      </c>
      <c r="M2307" s="13">
        <v>2349.63575738599</v>
      </c>
    </row>
    <row r="2308" spans="1:13" x14ac:dyDescent="0.3">
      <c r="A2308">
        <v>31</v>
      </c>
      <c r="B2308">
        <v>7</v>
      </c>
      <c r="C2308" t="s">
        <v>39</v>
      </c>
      <c r="D2308">
        <v>695</v>
      </c>
      <c r="E2308" s="13">
        <v>695</v>
      </c>
      <c r="F2308" s="13">
        <v>87.772661870503597</v>
      </c>
      <c r="G2308" s="13">
        <v>110.229558339476</v>
      </c>
      <c r="H2308" s="13">
        <v>6.3526781752596699</v>
      </c>
      <c r="I2308" s="13">
        <v>188.45196713380199</v>
      </c>
      <c r="J2308" s="13">
        <v>0</v>
      </c>
      <c r="K2308" s="13">
        <v>0</v>
      </c>
      <c r="L2308" s="13">
        <v>1257.6356739999901</v>
      </c>
      <c r="M2308" s="13">
        <v>1068.67802836799</v>
      </c>
    </row>
    <row r="2309" spans="1:13" x14ac:dyDescent="0.3">
      <c r="A2309">
        <v>31</v>
      </c>
      <c r="B2309">
        <v>7</v>
      </c>
      <c r="C2309" t="s">
        <v>40</v>
      </c>
      <c r="D2309">
        <v>690</v>
      </c>
      <c r="E2309" s="13">
        <v>690</v>
      </c>
      <c r="F2309" s="13">
        <v>87.136231884057906</v>
      </c>
      <c r="G2309" s="13">
        <v>109.96644954819</v>
      </c>
      <c r="H2309" s="13">
        <v>6.3526781752596699</v>
      </c>
      <c r="I2309" s="13">
        <v>189.269433859618</v>
      </c>
      <c r="J2309" s="13">
        <v>0</v>
      </c>
      <c r="K2309" s="13">
        <v>0</v>
      </c>
      <c r="L2309" s="13">
        <v>1269.91610899999</v>
      </c>
      <c r="M2309" s="13">
        <v>1077.5184083649999</v>
      </c>
    </row>
    <row r="2310" spans="1:13" x14ac:dyDescent="0.3">
      <c r="A2310">
        <v>31</v>
      </c>
      <c r="B2310">
        <v>8</v>
      </c>
      <c r="C2310" t="s">
        <v>37</v>
      </c>
      <c r="D2310">
        <v>1296</v>
      </c>
      <c r="E2310" s="13">
        <v>1218</v>
      </c>
      <c r="F2310" s="13">
        <v>78.004629629629605</v>
      </c>
      <c r="G2310" s="13">
        <v>201.048180072024</v>
      </c>
      <c r="H2310" s="13">
        <v>6.2479387845284098</v>
      </c>
      <c r="I2310" s="13">
        <v>420.50721238268301</v>
      </c>
      <c r="J2310" s="13">
        <v>0</v>
      </c>
      <c r="K2310" s="13">
        <v>0</v>
      </c>
      <c r="L2310" s="13">
        <v>2822.6875399999899</v>
      </c>
      <c r="M2310" s="13">
        <v>2449.23413935499</v>
      </c>
    </row>
    <row r="2311" spans="1:13" x14ac:dyDescent="0.3">
      <c r="A2311">
        <v>31</v>
      </c>
      <c r="B2311">
        <v>8</v>
      </c>
      <c r="C2311" t="s">
        <v>38</v>
      </c>
      <c r="D2311">
        <v>1133</v>
      </c>
      <c r="E2311" s="13">
        <v>1132</v>
      </c>
      <c r="F2311" s="13">
        <v>71.047661076787193</v>
      </c>
      <c r="G2311" s="13">
        <v>200.00962836916301</v>
      </c>
      <c r="H2311" s="13">
        <v>6.2479387845284098</v>
      </c>
      <c r="I2311" s="13">
        <v>387.532859270681</v>
      </c>
      <c r="J2311" s="13">
        <v>0</v>
      </c>
      <c r="K2311" s="13">
        <v>0</v>
      </c>
      <c r="L2311" s="13">
        <v>2776.0212579999902</v>
      </c>
      <c r="M2311" s="13">
        <v>2377.0042020659898</v>
      </c>
    </row>
    <row r="2312" spans="1:13" x14ac:dyDescent="0.3">
      <c r="A2312">
        <v>31</v>
      </c>
      <c r="B2312">
        <v>8</v>
      </c>
      <c r="C2312" t="s">
        <v>39</v>
      </c>
      <c r="D2312">
        <v>703</v>
      </c>
      <c r="E2312" s="13">
        <v>703</v>
      </c>
      <c r="F2312" s="13">
        <v>88.916073968705504</v>
      </c>
      <c r="G2312" s="13">
        <v>112.602357938124</v>
      </c>
      <c r="H2312" s="13">
        <v>6.2479387845284098</v>
      </c>
      <c r="I2312" s="13">
        <v>189.52283052126401</v>
      </c>
      <c r="J2312" s="13">
        <v>0</v>
      </c>
      <c r="K2312" s="13">
        <v>0</v>
      </c>
      <c r="L2312" s="13">
        <v>1301.07315699999</v>
      </c>
      <c r="M2312" s="13">
        <v>1103.21370769599</v>
      </c>
    </row>
    <row r="2313" spans="1:13" x14ac:dyDescent="0.3">
      <c r="A2313">
        <v>31</v>
      </c>
      <c r="B2313">
        <v>8</v>
      </c>
      <c r="C2313" t="s">
        <v>40</v>
      </c>
      <c r="D2313">
        <v>698</v>
      </c>
      <c r="E2313" s="13">
        <v>698</v>
      </c>
      <c r="F2313" s="13">
        <v>88.315186246418307</v>
      </c>
      <c r="G2313" s="13">
        <v>112.58191894974399</v>
      </c>
      <c r="H2313" s="13">
        <v>6.2479387845284098</v>
      </c>
      <c r="I2313" s="13">
        <v>189.545466885769</v>
      </c>
      <c r="J2313" s="13">
        <v>0</v>
      </c>
      <c r="K2313" s="13">
        <v>0</v>
      </c>
      <c r="L2313" s="13">
        <v>1287.8814619999901</v>
      </c>
      <c r="M2313" s="13">
        <v>1091.812088679</v>
      </c>
    </row>
    <row r="2314" spans="1:13" x14ac:dyDescent="0.3">
      <c r="A2314">
        <v>31</v>
      </c>
      <c r="B2314">
        <v>9</v>
      </c>
      <c r="C2314" t="s">
        <v>37</v>
      </c>
      <c r="D2314">
        <v>1286</v>
      </c>
      <c r="E2314" s="13">
        <v>1209</v>
      </c>
      <c r="F2314" s="13">
        <v>77.067651632970396</v>
      </c>
      <c r="G2314" s="13">
        <v>200.05848167258301</v>
      </c>
      <c r="H2314" s="13">
        <v>6.3928707297953302</v>
      </c>
      <c r="I2314" s="13">
        <v>424.271267478769</v>
      </c>
      <c r="J2314" s="13">
        <v>0</v>
      </c>
      <c r="K2314" s="13">
        <v>0</v>
      </c>
      <c r="L2314" s="13">
        <v>2798.9177159999999</v>
      </c>
      <c r="M2314" s="13">
        <v>2426.6985453009902</v>
      </c>
    </row>
    <row r="2315" spans="1:13" x14ac:dyDescent="0.3">
      <c r="A2315">
        <v>31</v>
      </c>
      <c r="B2315">
        <v>9</v>
      </c>
      <c r="C2315" t="s">
        <v>38</v>
      </c>
      <c r="D2315">
        <v>1122</v>
      </c>
      <c r="E2315" s="13">
        <v>1122</v>
      </c>
      <c r="F2315" s="13">
        <v>69.804812834224606</v>
      </c>
      <c r="G2315" s="13">
        <v>197.59293687681699</v>
      </c>
      <c r="H2315" s="13">
        <v>6.3928707297953302</v>
      </c>
      <c r="I2315" s="13">
        <v>386.42593191220902</v>
      </c>
      <c r="J2315" s="13">
        <v>0</v>
      </c>
      <c r="K2315" s="13">
        <v>0</v>
      </c>
      <c r="L2315" s="13">
        <v>2738.4847399999999</v>
      </c>
      <c r="M2315" s="13">
        <v>2349.80213477999</v>
      </c>
    </row>
    <row r="2316" spans="1:13" x14ac:dyDescent="0.3">
      <c r="A2316">
        <v>31</v>
      </c>
      <c r="B2316">
        <v>9</v>
      </c>
      <c r="C2316" t="s">
        <v>39</v>
      </c>
      <c r="D2316">
        <v>697</v>
      </c>
      <c r="E2316" s="13">
        <v>697</v>
      </c>
      <c r="F2316" s="13">
        <v>88.055954088952603</v>
      </c>
      <c r="G2316" s="13">
        <v>110.92411620842699</v>
      </c>
      <c r="H2316" s="13">
        <v>6.3928707297953302</v>
      </c>
      <c r="I2316" s="13">
        <v>188.269890033254</v>
      </c>
      <c r="J2316" s="13">
        <v>0</v>
      </c>
      <c r="K2316" s="13">
        <v>0</v>
      </c>
      <c r="L2316" s="13">
        <v>1262.5238239999901</v>
      </c>
      <c r="M2316" s="13">
        <v>1073.5847736979899</v>
      </c>
    </row>
    <row r="2317" spans="1:13" x14ac:dyDescent="0.3">
      <c r="A2317">
        <v>31</v>
      </c>
      <c r="B2317">
        <v>9</v>
      </c>
      <c r="C2317" t="s">
        <v>40</v>
      </c>
      <c r="D2317">
        <v>692</v>
      </c>
      <c r="E2317" s="13">
        <v>692</v>
      </c>
      <c r="F2317" s="13">
        <v>87.452312138728303</v>
      </c>
      <c r="G2317" s="13">
        <v>110.553709787156</v>
      </c>
      <c r="H2317" s="13">
        <v>6.3928707297953302</v>
      </c>
      <c r="I2317" s="13">
        <v>190.106866317699</v>
      </c>
      <c r="J2317" s="13">
        <v>0</v>
      </c>
      <c r="K2317" s="13">
        <v>0</v>
      </c>
      <c r="L2317" s="13">
        <v>1262.0715339999899</v>
      </c>
      <c r="M2317" s="13">
        <v>1073.154060521</v>
      </c>
    </row>
    <row r="2318" spans="1:13" x14ac:dyDescent="0.3">
      <c r="A2318">
        <v>31</v>
      </c>
      <c r="B2318">
        <v>10</v>
      </c>
      <c r="C2318" t="s">
        <v>37</v>
      </c>
      <c r="D2318">
        <v>1287</v>
      </c>
      <c r="E2318" s="13">
        <v>1210</v>
      </c>
      <c r="F2318" s="13">
        <v>77.160839160839103</v>
      </c>
      <c r="G2318" s="13">
        <v>202.99801652930799</v>
      </c>
      <c r="H2318" s="13">
        <v>6.3077655606178196</v>
      </c>
      <c r="I2318" s="13">
        <v>425.92050914990898</v>
      </c>
      <c r="J2318" s="13">
        <v>0</v>
      </c>
      <c r="K2318" s="13">
        <v>0</v>
      </c>
      <c r="L2318" s="13">
        <v>2846.623302</v>
      </c>
      <c r="M2318" s="13">
        <v>2468.0006075779902</v>
      </c>
    </row>
    <row r="2319" spans="1:13" x14ac:dyDescent="0.3">
      <c r="A2319">
        <v>31</v>
      </c>
      <c r="B2319">
        <v>10</v>
      </c>
      <c r="C2319" t="s">
        <v>38</v>
      </c>
      <c r="D2319">
        <v>1124</v>
      </c>
      <c r="E2319" s="13">
        <v>1122</v>
      </c>
      <c r="F2319" s="13">
        <v>70.030249110320199</v>
      </c>
      <c r="G2319" s="13">
        <v>198.5582474444</v>
      </c>
      <c r="H2319" s="13">
        <v>6.3077655606178196</v>
      </c>
      <c r="I2319" s="13">
        <v>387.30542715559397</v>
      </c>
      <c r="J2319" s="13">
        <v>0</v>
      </c>
      <c r="K2319" s="13">
        <v>0</v>
      </c>
      <c r="L2319" s="13">
        <v>2773.0791300000001</v>
      </c>
      <c r="M2319" s="13">
        <v>2373.4519985929901</v>
      </c>
    </row>
    <row r="2320" spans="1:13" x14ac:dyDescent="0.3">
      <c r="A2320">
        <v>31</v>
      </c>
      <c r="B2320">
        <v>10</v>
      </c>
      <c r="C2320" t="s">
        <v>39</v>
      </c>
      <c r="D2320">
        <v>697</v>
      </c>
      <c r="E2320" s="13">
        <v>697</v>
      </c>
      <c r="F2320" s="13">
        <v>88.058823529411697</v>
      </c>
      <c r="G2320" s="13">
        <v>111.507827582434</v>
      </c>
      <c r="H2320" s="13">
        <v>6.3077655606178196</v>
      </c>
      <c r="I2320" s="13">
        <v>189.50710341612401</v>
      </c>
      <c r="J2320" s="13">
        <v>0</v>
      </c>
      <c r="K2320" s="13">
        <v>0</v>
      </c>
      <c r="L2320" s="13">
        <v>1276.5022289999999</v>
      </c>
      <c r="M2320" s="13">
        <v>1084.15962142899</v>
      </c>
    </row>
    <row r="2321" spans="1:13" x14ac:dyDescent="0.3">
      <c r="A2321">
        <v>31</v>
      </c>
      <c r="B2321">
        <v>10</v>
      </c>
      <c r="C2321" t="s">
        <v>40</v>
      </c>
      <c r="D2321">
        <v>692</v>
      </c>
      <c r="E2321" s="13">
        <v>692</v>
      </c>
      <c r="F2321" s="13">
        <v>87.455202312138695</v>
      </c>
      <c r="G2321" s="13">
        <v>110.087255915713</v>
      </c>
      <c r="H2321" s="13">
        <v>6.3077655606178196</v>
      </c>
      <c r="I2321" s="13">
        <v>189.43465123514</v>
      </c>
      <c r="J2321" s="13">
        <v>0</v>
      </c>
      <c r="K2321" s="13">
        <v>0</v>
      </c>
      <c r="L2321" s="13">
        <v>1263.50702399999</v>
      </c>
      <c r="M2321" s="13">
        <v>1073.515008456</v>
      </c>
    </row>
    <row r="2322" spans="1:13" x14ac:dyDescent="0.3">
      <c r="A2322">
        <v>32</v>
      </c>
      <c r="B2322">
        <v>1</v>
      </c>
      <c r="C2322" t="s">
        <v>37</v>
      </c>
      <c r="D2322">
        <v>1291</v>
      </c>
      <c r="E2322" s="13">
        <v>1214</v>
      </c>
      <c r="F2322" s="13">
        <v>77.533694810224603</v>
      </c>
      <c r="G2322" s="13">
        <v>202.492822424249</v>
      </c>
      <c r="H2322" s="13">
        <v>6.2717508395172601</v>
      </c>
      <c r="I2322" s="13">
        <v>425.16213274558601</v>
      </c>
      <c r="J2322" s="13">
        <v>0</v>
      </c>
      <c r="K2322" s="13">
        <v>0</v>
      </c>
      <c r="L2322" s="13">
        <v>2819.7944269999998</v>
      </c>
      <c r="M2322" s="13">
        <v>2444.6838012539902</v>
      </c>
    </row>
    <row r="2323" spans="1:13" x14ac:dyDescent="0.3">
      <c r="A2323">
        <v>32</v>
      </c>
      <c r="B2323">
        <v>1</v>
      </c>
      <c r="C2323" t="s">
        <v>38</v>
      </c>
      <c r="D2323">
        <v>1127</v>
      </c>
      <c r="E2323" s="13">
        <v>1127</v>
      </c>
      <c r="F2323" s="13">
        <v>70.369121561668095</v>
      </c>
      <c r="G2323" s="13">
        <v>198.04935876933101</v>
      </c>
      <c r="H2323" s="13">
        <v>6.2717508395172601</v>
      </c>
      <c r="I2323" s="13">
        <v>386.45629926503602</v>
      </c>
      <c r="J2323" s="13">
        <v>0</v>
      </c>
      <c r="K2323" s="13">
        <v>0</v>
      </c>
      <c r="L2323" s="13">
        <v>2762.2877450000001</v>
      </c>
      <c r="M2323" s="13">
        <v>2366.6757533799901</v>
      </c>
    </row>
    <row r="2324" spans="1:13" x14ac:dyDescent="0.3">
      <c r="A2324">
        <v>32</v>
      </c>
      <c r="B2324">
        <v>1</v>
      </c>
      <c r="C2324" t="s">
        <v>39</v>
      </c>
      <c r="D2324">
        <v>700</v>
      </c>
      <c r="E2324" s="13">
        <v>700</v>
      </c>
      <c r="F2324" s="13">
        <v>88.505714285714205</v>
      </c>
      <c r="G2324" s="13">
        <v>111.908819143854</v>
      </c>
      <c r="H2324" s="13">
        <v>6.2717508395172601</v>
      </c>
      <c r="I2324" s="13">
        <v>190.37183869337801</v>
      </c>
      <c r="J2324" s="13">
        <v>0</v>
      </c>
      <c r="K2324" s="13">
        <v>0</v>
      </c>
      <c r="L2324" s="13">
        <v>1287.0371680000001</v>
      </c>
      <c r="M2324" s="13">
        <v>1091.57382170499</v>
      </c>
    </row>
    <row r="2325" spans="1:13" x14ac:dyDescent="0.3">
      <c r="A2325">
        <v>32</v>
      </c>
      <c r="B2325">
        <v>1</v>
      </c>
      <c r="C2325" t="s">
        <v>40</v>
      </c>
      <c r="D2325">
        <v>696</v>
      </c>
      <c r="E2325" s="13">
        <v>696</v>
      </c>
      <c r="F2325" s="13">
        <v>88.0416666666666</v>
      </c>
      <c r="G2325" s="13">
        <v>111.06738882489</v>
      </c>
      <c r="H2325" s="13">
        <v>6.2717508395172601</v>
      </c>
      <c r="I2325" s="13">
        <v>189.642388804278</v>
      </c>
      <c r="J2325" s="13">
        <v>0</v>
      </c>
      <c r="K2325" s="13">
        <v>0</v>
      </c>
      <c r="L2325" s="13">
        <v>1293.46650399999</v>
      </c>
      <c r="M2325" s="13">
        <v>1097.1204914370001</v>
      </c>
    </row>
    <row r="2326" spans="1:13" x14ac:dyDescent="0.3">
      <c r="A2326">
        <v>32</v>
      </c>
      <c r="B2326">
        <v>2</v>
      </c>
      <c r="C2326" t="s">
        <v>37</v>
      </c>
      <c r="D2326">
        <v>1288</v>
      </c>
      <c r="E2326" s="13">
        <v>1210</v>
      </c>
      <c r="F2326" s="13">
        <v>77.254658385093094</v>
      </c>
      <c r="G2326" s="13">
        <v>200.89424555978101</v>
      </c>
      <c r="H2326" s="13">
        <v>6.2862210333304001</v>
      </c>
      <c r="I2326" s="13">
        <v>424.50233982944297</v>
      </c>
      <c r="J2326" s="13">
        <v>0</v>
      </c>
      <c r="K2326" s="13">
        <v>0</v>
      </c>
      <c r="L2326" s="13">
        <v>2821.1924079999899</v>
      </c>
      <c r="M2326" s="13">
        <v>2447.4468479749899</v>
      </c>
    </row>
    <row r="2327" spans="1:13" x14ac:dyDescent="0.3">
      <c r="A2327">
        <v>32</v>
      </c>
      <c r="B2327">
        <v>2</v>
      </c>
      <c r="C2327" t="s">
        <v>38</v>
      </c>
      <c r="D2327">
        <v>991</v>
      </c>
      <c r="E2327" s="13">
        <v>988</v>
      </c>
      <c r="F2327" s="13">
        <v>70.501513622603397</v>
      </c>
      <c r="G2327" s="13">
        <v>174.168533237579</v>
      </c>
      <c r="H2327" s="13">
        <v>6.2862210333304001</v>
      </c>
      <c r="I2327" s="13">
        <v>316.243237394311</v>
      </c>
      <c r="J2327" s="13">
        <v>0</v>
      </c>
      <c r="K2327" s="13">
        <v>0</v>
      </c>
      <c r="L2327" s="13">
        <v>2409.2915050000001</v>
      </c>
      <c r="M2327" s="13">
        <v>2060.5395283839998</v>
      </c>
    </row>
    <row r="2328" spans="1:13" x14ac:dyDescent="0.3">
      <c r="A2328">
        <v>32</v>
      </c>
      <c r="B2328">
        <v>2</v>
      </c>
      <c r="C2328" t="s">
        <v>39</v>
      </c>
      <c r="D2328">
        <v>835</v>
      </c>
      <c r="E2328" s="13">
        <v>835</v>
      </c>
      <c r="F2328" s="13">
        <v>85.235928143712499</v>
      </c>
      <c r="G2328" s="13">
        <v>136.28130162717801</v>
      </c>
      <c r="H2328" s="13">
        <v>6.2862210333304001</v>
      </c>
      <c r="I2328" s="13">
        <v>258.68297039891303</v>
      </c>
      <c r="J2328" s="13">
        <v>0</v>
      </c>
      <c r="K2328" s="13">
        <v>0</v>
      </c>
      <c r="L2328" s="13">
        <v>1626.98526899999</v>
      </c>
      <c r="M2328" s="13">
        <v>1387.11055132299</v>
      </c>
    </row>
    <row r="2329" spans="1:13" x14ac:dyDescent="0.3">
      <c r="A2329">
        <v>32</v>
      </c>
      <c r="B2329">
        <v>2</v>
      </c>
      <c r="C2329" t="s">
        <v>40</v>
      </c>
      <c r="D2329">
        <v>697</v>
      </c>
      <c r="E2329" s="13">
        <v>697</v>
      </c>
      <c r="F2329" s="13">
        <v>88.169296987087506</v>
      </c>
      <c r="G2329" s="13">
        <v>110.881626854991</v>
      </c>
      <c r="H2329" s="13">
        <v>6.2862210333304001</v>
      </c>
      <c r="I2329" s="13">
        <v>188.667227676777</v>
      </c>
      <c r="J2329" s="13">
        <v>0</v>
      </c>
      <c r="K2329" s="13">
        <v>0</v>
      </c>
      <c r="L2329" s="13">
        <v>1288.4409679999901</v>
      </c>
      <c r="M2329" s="13">
        <v>1092.8317854940001</v>
      </c>
    </row>
    <row r="2330" spans="1:13" x14ac:dyDescent="0.3">
      <c r="A2330">
        <v>32</v>
      </c>
      <c r="B2330">
        <v>3</v>
      </c>
      <c r="C2330" t="s">
        <v>37</v>
      </c>
      <c r="D2330">
        <v>1291</v>
      </c>
      <c r="E2330" s="13">
        <v>1214</v>
      </c>
      <c r="F2330" s="13">
        <v>77.536018590240104</v>
      </c>
      <c r="G2330" s="13">
        <v>200.54075879690799</v>
      </c>
      <c r="H2330" s="13">
        <v>6.2145643084259001</v>
      </c>
      <c r="I2330" s="13">
        <v>423.21043816951601</v>
      </c>
      <c r="J2330" s="13">
        <v>0</v>
      </c>
      <c r="K2330" s="13">
        <v>0</v>
      </c>
      <c r="L2330" s="13">
        <v>2824.1346859999899</v>
      </c>
      <c r="M2330" s="13">
        <v>2448.6970468279901</v>
      </c>
    </row>
    <row r="2331" spans="1:13" x14ac:dyDescent="0.3">
      <c r="A2331">
        <v>32</v>
      </c>
      <c r="B2331">
        <v>3</v>
      </c>
      <c r="C2331" t="s">
        <v>38</v>
      </c>
      <c r="D2331">
        <v>1127</v>
      </c>
      <c r="E2331" s="13">
        <v>1125</v>
      </c>
      <c r="F2331" s="13">
        <v>70.366459627329107</v>
      </c>
      <c r="G2331" s="13">
        <v>197.915759072886</v>
      </c>
      <c r="H2331" s="13">
        <v>6.2145643084259001</v>
      </c>
      <c r="I2331" s="13">
        <v>385.27180148672397</v>
      </c>
      <c r="J2331" s="13">
        <v>0</v>
      </c>
      <c r="K2331" s="13">
        <v>0</v>
      </c>
      <c r="L2331" s="13">
        <v>2761.3114209999999</v>
      </c>
      <c r="M2331" s="13">
        <v>2363.5308497779902</v>
      </c>
    </row>
    <row r="2332" spans="1:13" x14ac:dyDescent="0.3">
      <c r="A2332">
        <v>32</v>
      </c>
      <c r="B2332">
        <v>3</v>
      </c>
      <c r="C2332" t="s">
        <v>39</v>
      </c>
      <c r="D2332">
        <v>695</v>
      </c>
      <c r="E2332" s="13">
        <v>695</v>
      </c>
      <c r="F2332" s="13">
        <v>87.772661870503597</v>
      </c>
      <c r="G2332" s="13">
        <v>110.470085705759</v>
      </c>
      <c r="H2332" s="13">
        <v>6.2145643084259001</v>
      </c>
      <c r="I2332" s="13">
        <v>188.42357848043801</v>
      </c>
      <c r="J2332" s="13">
        <v>0</v>
      </c>
      <c r="K2332" s="13">
        <v>0</v>
      </c>
      <c r="L2332" s="13">
        <v>1275.5646469999999</v>
      </c>
      <c r="M2332" s="13">
        <v>1081.6679090719999</v>
      </c>
    </row>
    <row r="2333" spans="1:13" x14ac:dyDescent="0.3">
      <c r="A2333">
        <v>32</v>
      </c>
      <c r="B2333">
        <v>3</v>
      </c>
      <c r="C2333" t="s">
        <v>40</v>
      </c>
      <c r="D2333">
        <v>691</v>
      </c>
      <c r="E2333" s="13">
        <v>691</v>
      </c>
      <c r="F2333" s="13">
        <v>87.279305354558602</v>
      </c>
      <c r="G2333" s="13">
        <v>111.07738717076199</v>
      </c>
      <c r="H2333" s="13">
        <v>6.2145643084259001</v>
      </c>
      <c r="I2333" s="13">
        <v>190.07596477266799</v>
      </c>
      <c r="J2333" s="13">
        <v>0</v>
      </c>
      <c r="K2333" s="13">
        <v>0</v>
      </c>
      <c r="L2333" s="13">
        <v>1275.8894829999899</v>
      </c>
      <c r="M2333" s="13">
        <v>1081.4444421190001</v>
      </c>
    </row>
    <row r="2334" spans="1:13" x14ac:dyDescent="0.3">
      <c r="A2334">
        <v>32</v>
      </c>
      <c r="B2334">
        <v>4</v>
      </c>
      <c r="C2334" t="s">
        <v>37</v>
      </c>
      <c r="D2334">
        <v>1290</v>
      </c>
      <c r="E2334" s="13">
        <v>1212</v>
      </c>
      <c r="F2334" s="13">
        <v>77.441085271317803</v>
      </c>
      <c r="G2334" s="13">
        <v>201.81349439380901</v>
      </c>
      <c r="H2334" s="13">
        <v>6.2757590097372802</v>
      </c>
      <c r="I2334" s="13">
        <v>423.72463608913102</v>
      </c>
      <c r="J2334" s="13">
        <v>0</v>
      </c>
      <c r="K2334" s="13">
        <v>0</v>
      </c>
      <c r="L2334" s="13">
        <v>2825.1514959999899</v>
      </c>
      <c r="M2334" s="13">
        <v>2453.2954738849899</v>
      </c>
    </row>
    <row r="2335" spans="1:13" x14ac:dyDescent="0.3">
      <c r="A2335">
        <v>32</v>
      </c>
      <c r="B2335">
        <v>4</v>
      </c>
      <c r="C2335" t="s">
        <v>38</v>
      </c>
      <c r="D2335">
        <v>1126</v>
      </c>
      <c r="E2335" s="13">
        <v>1125</v>
      </c>
      <c r="F2335" s="13">
        <v>70.253108348134901</v>
      </c>
      <c r="G2335" s="13">
        <v>196.95234942627599</v>
      </c>
      <c r="H2335" s="13">
        <v>6.2757590097372802</v>
      </c>
      <c r="I2335" s="13">
        <v>383.92126289022298</v>
      </c>
      <c r="J2335" s="13">
        <v>0</v>
      </c>
      <c r="K2335" s="13">
        <v>0</v>
      </c>
      <c r="L2335" s="13">
        <v>2748.4509360000002</v>
      </c>
      <c r="M2335" s="13">
        <v>2354.0286421009901</v>
      </c>
    </row>
    <row r="2336" spans="1:13" x14ac:dyDescent="0.3">
      <c r="A2336">
        <v>32</v>
      </c>
      <c r="B2336">
        <v>4</v>
      </c>
      <c r="C2336" t="s">
        <v>39</v>
      </c>
      <c r="D2336">
        <v>694</v>
      </c>
      <c r="E2336" s="13">
        <v>694</v>
      </c>
      <c r="F2336" s="13">
        <v>87.631123919308294</v>
      </c>
      <c r="G2336" s="13">
        <v>110.866951148656</v>
      </c>
      <c r="H2336" s="13">
        <v>6.2757590097372802</v>
      </c>
      <c r="I2336" s="13">
        <v>188.64321742738201</v>
      </c>
      <c r="J2336" s="13">
        <v>0</v>
      </c>
      <c r="K2336" s="13">
        <v>0</v>
      </c>
      <c r="L2336" s="13">
        <v>1269.54012299999</v>
      </c>
      <c r="M2336" s="13">
        <v>1075.7135797159999</v>
      </c>
    </row>
    <row r="2337" spans="1:13" x14ac:dyDescent="0.3">
      <c r="A2337">
        <v>32</v>
      </c>
      <c r="B2337">
        <v>4</v>
      </c>
      <c r="C2337" t="s">
        <v>40</v>
      </c>
      <c r="D2337">
        <v>690</v>
      </c>
      <c r="E2337" s="13">
        <v>690</v>
      </c>
      <c r="F2337" s="13">
        <v>87.136231884057906</v>
      </c>
      <c r="G2337" s="13">
        <v>110.65352793687001</v>
      </c>
      <c r="H2337" s="13">
        <v>6.2757590097372802</v>
      </c>
      <c r="I2337" s="13">
        <v>189.829336433609</v>
      </c>
      <c r="J2337" s="13">
        <v>0</v>
      </c>
      <c r="K2337" s="13">
        <v>0</v>
      </c>
      <c r="L2337" s="13">
        <v>1272.55742699999</v>
      </c>
      <c r="M2337" s="13">
        <v>1079.0701233039999</v>
      </c>
    </row>
    <row r="2338" spans="1:13" x14ac:dyDescent="0.3">
      <c r="A2338">
        <v>32</v>
      </c>
      <c r="B2338">
        <v>5</v>
      </c>
      <c r="C2338" t="s">
        <v>37</v>
      </c>
      <c r="D2338">
        <v>1289</v>
      </c>
      <c r="E2338" s="13">
        <v>1211</v>
      </c>
      <c r="F2338" s="13">
        <v>77.349107835531399</v>
      </c>
      <c r="G2338" s="13">
        <v>200.49854488879001</v>
      </c>
      <c r="H2338" s="13">
        <v>6.2989350546209701</v>
      </c>
      <c r="I2338" s="13">
        <v>422.17330899606702</v>
      </c>
      <c r="J2338" s="13">
        <v>0</v>
      </c>
      <c r="K2338" s="13">
        <v>0</v>
      </c>
      <c r="L2338" s="13">
        <v>2805.2965479999998</v>
      </c>
      <c r="M2338" s="13">
        <v>2430.27973169999</v>
      </c>
    </row>
    <row r="2339" spans="1:13" x14ac:dyDescent="0.3">
      <c r="A2339">
        <v>32</v>
      </c>
      <c r="B2339">
        <v>5</v>
      </c>
      <c r="C2339" t="s">
        <v>38</v>
      </c>
      <c r="D2339">
        <v>1126</v>
      </c>
      <c r="E2339" s="13">
        <v>1125</v>
      </c>
      <c r="F2339" s="13">
        <v>70.258436944937799</v>
      </c>
      <c r="G2339" s="13">
        <v>197.66682914801299</v>
      </c>
      <c r="H2339" s="13">
        <v>6.2989350546209701</v>
      </c>
      <c r="I2339" s="13">
        <v>385.34165703477697</v>
      </c>
      <c r="J2339" s="13">
        <v>0</v>
      </c>
      <c r="K2339" s="13">
        <v>0</v>
      </c>
      <c r="L2339" s="13">
        <v>2766.7960119999998</v>
      </c>
      <c r="M2339" s="13">
        <v>2368.2911293289899</v>
      </c>
    </row>
    <row r="2340" spans="1:13" x14ac:dyDescent="0.3">
      <c r="A2340">
        <v>32</v>
      </c>
      <c r="B2340">
        <v>5</v>
      </c>
      <c r="C2340" t="s">
        <v>39</v>
      </c>
      <c r="D2340">
        <v>695</v>
      </c>
      <c r="E2340" s="13">
        <v>695</v>
      </c>
      <c r="F2340" s="13">
        <v>87.772661870503597</v>
      </c>
      <c r="G2340" s="13">
        <v>111.39860934364199</v>
      </c>
      <c r="H2340" s="13">
        <v>6.2989350546209701</v>
      </c>
      <c r="I2340" s="13">
        <v>188.65313233465</v>
      </c>
      <c r="J2340" s="13">
        <v>0</v>
      </c>
      <c r="K2340" s="13">
        <v>0</v>
      </c>
      <c r="L2340" s="13">
        <v>1262.95564299999</v>
      </c>
      <c r="M2340" s="13">
        <v>1072.6378533759901</v>
      </c>
    </row>
    <row r="2341" spans="1:13" x14ac:dyDescent="0.3">
      <c r="A2341">
        <v>32</v>
      </c>
      <c r="B2341">
        <v>5</v>
      </c>
      <c r="C2341" t="s">
        <v>40</v>
      </c>
      <c r="D2341">
        <v>690</v>
      </c>
      <c r="E2341" s="13">
        <v>690</v>
      </c>
      <c r="F2341" s="13">
        <v>87.168115942028905</v>
      </c>
      <c r="G2341" s="13">
        <v>110.34070992462399</v>
      </c>
      <c r="H2341" s="13">
        <v>6.2989350546209701</v>
      </c>
      <c r="I2341" s="13">
        <v>188.03169190324601</v>
      </c>
      <c r="J2341" s="13">
        <v>0</v>
      </c>
      <c r="K2341" s="13">
        <v>0</v>
      </c>
      <c r="L2341" s="13">
        <v>1252.55811299999</v>
      </c>
      <c r="M2341" s="13">
        <v>1064.5183658149999</v>
      </c>
    </row>
    <row r="2342" spans="1:13" x14ac:dyDescent="0.3">
      <c r="A2342">
        <v>32</v>
      </c>
      <c r="B2342">
        <v>6</v>
      </c>
      <c r="C2342" t="s">
        <v>37</v>
      </c>
      <c r="D2342">
        <v>1287</v>
      </c>
      <c r="E2342" s="13">
        <v>1210</v>
      </c>
      <c r="F2342" s="13">
        <v>77.160839160839103</v>
      </c>
      <c r="G2342" s="13">
        <v>201.150185415057</v>
      </c>
      <c r="H2342" s="13">
        <v>6.2833241582825101</v>
      </c>
      <c r="I2342" s="13">
        <v>423.500971880289</v>
      </c>
      <c r="J2342" s="13">
        <v>0</v>
      </c>
      <c r="K2342" s="13">
        <v>0</v>
      </c>
      <c r="L2342" s="13">
        <v>2826.4542809999898</v>
      </c>
      <c r="M2342" s="13">
        <v>2451.2326846019901</v>
      </c>
    </row>
    <row r="2343" spans="1:13" x14ac:dyDescent="0.3">
      <c r="A2343">
        <v>32</v>
      </c>
      <c r="B2343">
        <v>6</v>
      </c>
      <c r="C2343" t="s">
        <v>38</v>
      </c>
      <c r="D2343">
        <v>1123</v>
      </c>
      <c r="E2343" s="13">
        <v>1121</v>
      </c>
      <c r="F2343" s="13">
        <v>69.916295636687394</v>
      </c>
      <c r="G2343" s="13">
        <v>196.236338157635</v>
      </c>
      <c r="H2343" s="13">
        <v>6.2833241582825101</v>
      </c>
      <c r="I2343" s="13">
        <v>385.71224193604201</v>
      </c>
      <c r="J2343" s="13">
        <v>0</v>
      </c>
      <c r="K2343" s="13">
        <v>0</v>
      </c>
      <c r="L2343" s="13">
        <v>2737.5201430000002</v>
      </c>
      <c r="M2343" s="13">
        <v>2345.82868985399</v>
      </c>
    </row>
    <row r="2344" spans="1:13" x14ac:dyDescent="0.3">
      <c r="A2344">
        <v>32</v>
      </c>
      <c r="B2344">
        <v>6</v>
      </c>
      <c r="C2344" t="s">
        <v>39</v>
      </c>
      <c r="D2344">
        <v>695</v>
      </c>
      <c r="E2344" s="13">
        <v>695</v>
      </c>
      <c r="F2344" s="13">
        <v>87.772661870503597</v>
      </c>
      <c r="G2344" s="13">
        <v>110.607324765542</v>
      </c>
      <c r="H2344" s="13">
        <v>6.2833241582825101</v>
      </c>
      <c r="I2344" s="13">
        <v>187.75853912551301</v>
      </c>
      <c r="J2344" s="13">
        <v>0</v>
      </c>
      <c r="K2344" s="13">
        <v>0</v>
      </c>
      <c r="L2344" s="13">
        <v>1271.8846080000001</v>
      </c>
      <c r="M2344" s="13">
        <v>1078.8988931649999</v>
      </c>
    </row>
    <row r="2345" spans="1:13" x14ac:dyDescent="0.3">
      <c r="A2345">
        <v>32</v>
      </c>
      <c r="B2345">
        <v>6</v>
      </c>
      <c r="C2345" t="s">
        <v>40</v>
      </c>
      <c r="D2345">
        <v>690</v>
      </c>
      <c r="E2345" s="13">
        <v>690</v>
      </c>
      <c r="F2345" s="13">
        <v>87.168115942028905</v>
      </c>
      <c r="G2345" s="13">
        <v>109.95778738682</v>
      </c>
      <c r="H2345" s="13">
        <v>6.2833241582825101</v>
      </c>
      <c r="I2345" s="13">
        <v>190.576512973549</v>
      </c>
      <c r="J2345" s="13">
        <v>0</v>
      </c>
      <c r="K2345" s="13">
        <v>0</v>
      </c>
      <c r="L2345" s="13">
        <v>1273.1229209999899</v>
      </c>
      <c r="M2345" s="13">
        <v>1080.5225073490001</v>
      </c>
    </row>
    <row r="2346" spans="1:13" x14ac:dyDescent="0.3">
      <c r="A2346">
        <v>32</v>
      </c>
      <c r="B2346">
        <v>7</v>
      </c>
      <c r="C2346" t="s">
        <v>37</v>
      </c>
      <c r="D2346">
        <v>1290</v>
      </c>
      <c r="E2346" s="13">
        <v>1212</v>
      </c>
      <c r="F2346" s="13">
        <v>77.441085271317803</v>
      </c>
      <c r="G2346" s="13">
        <v>202.18094063529401</v>
      </c>
      <c r="H2346" s="13">
        <v>6.2910486278670996</v>
      </c>
      <c r="I2346" s="13">
        <v>423.77602730174402</v>
      </c>
      <c r="J2346" s="13">
        <v>0</v>
      </c>
      <c r="K2346" s="13">
        <v>0</v>
      </c>
      <c r="L2346" s="13">
        <v>2847.32399699999</v>
      </c>
      <c r="M2346" s="13">
        <v>2469.0814383479901</v>
      </c>
    </row>
    <row r="2347" spans="1:13" x14ac:dyDescent="0.3">
      <c r="A2347">
        <v>32</v>
      </c>
      <c r="B2347">
        <v>7</v>
      </c>
      <c r="C2347" t="s">
        <v>38</v>
      </c>
      <c r="D2347">
        <v>1127</v>
      </c>
      <c r="E2347" s="13">
        <v>1125</v>
      </c>
      <c r="F2347" s="13">
        <v>70.369121561668095</v>
      </c>
      <c r="G2347" s="13">
        <v>197.01325934889601</v>
      </c>
      <c r="H2347" s="13">
        <v>6.2910486278670996</v>
      </c>
      <c r="I2347" s="13">
        <v>384.98614362792699</v>
      </c>
      <c r="J2347" s="13">
        <v>0</v>
      </c>
      <c r="K2347" s="13">
        <v>0</v>
      </c>
      <c r="L2347" s="13">
        <v>2744.6494440000001</v>
      </c>
      <c r="M2347" s="13">
        <v>2351.55619646799</v>
      </c>
    </row>
    <row r="2348" spans="1:13" x14ac:dyDescent="0.3">
      <c r="A2348">
        <v>32</v>
      </c>
      <c r="B2348">
        <v>7</v>
      </c>
      <c r="C2348" t="s">
        <v>39</v>
      </c>
      <c r="D2348">
        <v>694</v>
      </c>
      <c r="E2348" s="13">
        <v>694</v>
      </c>
      <c r="F2348" s="13">
        <v>87.632564841498507</v>
      </c>
      <c r="G2348" s="13">
        <v>110.713377089594</v>
      </c>
      <c r="H2348" s="13">
        <v>6.2910486278670996</v>
      </c>
      <c r="I2348" s="13">
        <v>189.670968374501</v>
      </c>
      <c r="J2348" s="13">
        <v>0</v>
      </c>
      <c r="K2348" s="13">
        <v>0</v>
      </c>
      <c r="L2348" s="13">
        <v>1273.816724</v>
      </c>
      <c r="M2348" s="13">
        <v>1080.7391813219999</v>
      </c>
    </row>
    <row r="2349" spans="1:13" x14ac:dyDescent="0.3">
      <c r="A2349">
        <v>32</v>
      </c>
      <c r="B2349">
        <v>7</v>
      </c>
      <c r="C2349" t="s">
        <v>40</v>
      </c>
      <c r="D2349">
        <v>690</v>
      </c>
      <c r="E2349" s="13">
        <v>690</v>
      </c>
      <c r="F2349" s="13">
        <v>87.134782608695602</v>
      </c>
      <c r="G2349" s="13">
        <v>110.73377633693801</v>
      </c>
      <c r="H2349" s="13">
        <v>6.2910486278670996</v>
      </c>
      <c r="I2349" s="13">
        <v>190.575051362708</v>
      </c>
      <c r="J2349" s="13">
        <v>0</v>
      </c>
      <c r="K2349" s="13">
        <v>0</v>
      </c>
      <c r="L2349" s="13">
        <v>1275.53691599999</v>
      </c>
      <c r="M2349" s="13">
        <v>1082.321358057</v>
      </c>
    </row>
    <row r="2350" spans="1:13" x14ac:dyDescent="0.3">
      <c r="A2350">
        <v>32</v>
      </c>
      <c r="B2350">
        <v>8</v>
      </c>
      <c r="C2350" t="s">
        <v>37</v>
      </c>
      <c r="D2350">
        <v>1284</v>
      </c>
      <c r="E2350" s="13">
        <v>1206</v>
      </c>
      <c r="F2350" s="13">
        <v>76.883177570093395</v>
      </c>
      <c r="G2350" s="13">
        <v>200.80535111112701</v>
      </c>
      <c r="H2350" s="13">
        <v>6.3729614264418801</v>
      </c>
      <c r="I2350" s="13">
        <v>422.30322679838702</v>
      </c>
      <c r="J2350" s="13">
        <v>0</v>
      </c>
      <c r="K2350" s="13">
        <v>0</v>
      </c>
      <c r="L2350" s="13">
        <v>2808.7293379999901</v>
      </c>
      <c r="M2350" s="13">
        <v>2436.3835609009998</v>
      </c>
    </row>
    <row r="2351" spans="1:13" x14ac:dyDescent="0.3">
      <c r="A2351">
        <v>32</v>
      </c>
      <c r="B2351">
        <v>8</v>
      </c>
      <c r="C2351" t="s">
        <v>38</v>
      </c>
      <c r="D2351">
        <v>1120</v>
      </c>
      <c r="E2351" s="13">
        <v>1118</v>
      </c>
      <c r="F2351" s="13">
        <v>69.582142857142799</v>
      </c>
      <c r="G2351" s="13">
        <v>196.42822177740601</v>
      </c>
      <c r="H2351" s="13">
        <v>6.3729614264418801</v>
      </c>
      <c r="I2351" s="13">
        <v>385.16418421762</v>
      </c>
      <c r="J2351" s="13">
        <v>0</v>
      </c>
      <c r="K2351" s="13">
        <v>0</v>
      </c>
      <c r="L2351" s="13">
        <v>2722.2565169999998</v>
      </c>
      <c r="M2351" s="13">
        <v>2334.0812908139901</v>
      </c>
    </row>
    <row r="2352" spans="1:13" x14ac:dyDescent="0.3">
      <c r="A2352">
        <v>32</v>
      </c>
      <c r="B2352">
        <v>8</v>
      </c>
      <c r="C2352" t="s">
        <v>39</v>
      </c>
      <c r="D2352">
        <v>697</v>
      </c>
      <c r="E2352" s="13">
        <v>697</v>
      </c>
      <c r="F2352" s="13">
        <v>88.058823529411697</v>
      </c>
      <c r="G2352" s="13">
        <v>110.86893659099201</v>
      </c>
      <c r="H2352" s="13">
        <v>6.3729614264418801</v>
      </c>
      <c r="I2352" s="13">
        <v>188.92436942008399</v>
      </c>
      <c r="J2352" s="13">
        <v>0</v>
      </c>
      <c r="K2352" s="13">
        <v>0</v>
      </c>
      <c r="L2352" s="13">
        <v>1272.8641129999901</v>
      </c>
      <c r="M2352" s="13">
        <v>1081.6166518949999</v>
      </c>
    </row>
    <row r="2353" spans="1:13" x14ac:dyDescent="0.3">
      <c r="A2353">
        <v>32</v>
      </c>
      <c r="B2353">
        <v>8</v>
      </c>
      <c r="C2353" t="s">
        <v>40</v>
      </c>
      <c r="D2353">
        <v>692</v>
      </c>
      <c r="E2353" s="13">
        <v>692</v>
      </c>
      <c r="F2353" s="13">
        <v>87.455202312138695</v>
      </c>
      <c r="G2353" s="13">
        <v>110.240822846849</v>
      </c>
      <c r="H2353" s="13">
        <v>6.3729614264418801</v>
      </c>
      <c r="I2353" s="13">
        <v>188.97904488209801</v>
      </c>
      <c r="J2353" s="13">
        <v>0</v>
      </c>
      <c r="K2353" s="13">
        <v>0</v>
      </c>
      <c r="L2353" s="13">
        <v>1261.6808129999899</v>
      </c>
      <c r="M2353" s="13">
        <v>1072.1895668340001</v>
      </c>
    </row>
    <row r="2354" spans="1:13" x14ac:dyDescent="0.3">
      <c r="A2354">
        <v>32</v>
      </c>
      <c r="B2354">
        <v>9</v>
      </c>
      <c r="C2354" t="s">
        <v>37</v>
      </c>
      <c r="D2354">
        <v>1292</v>
      </c>
      <c r="E2354" s="13">
        <v>1214</v>
      </c>
      <c r="F2354" s="13">
        <v>77.631578947368396</v>
      </c>
      <c r="G2354" s="13">
        <v>199.93299500928001</v>
      </c>
      <c r="H2354" s="13">
        <v>6.2578140534820497</v>
      </c>
      <c r="I2354" s="13">
        <v>420.36995402401197</v>
      </c>
      <c r="J2354" s="13">
        <v>0</v>
      </c>
      <c r="K2354" s="13">
        <v>0</v>
      </c>
      <c r="L2354" s="13">
        <v>2791.0148389999899</v>
      </c>
      <c r="M2354" s="13">
        <v>2417.8903338369901</v>
      </c>
    </row>
    <row r="2355" spans="1:13" x14ac:dyDescent="0.3">
      <c r="A2355">
        <v>32</v>
      </c>
      <c r="B2355">
        <v>9</v>
      </c>
      <c r="C2355" t="s">
        <v>38</v>
      </c>
      <c r="D2355">
        <v>1128</v>
      </c>
      <c r="E2355" s="13">
        <v>1127</v>
      </c>
      <c r="F2355" s="13">
        <v>70.484042553191401</v>
      </c>
      <c r="G2355" s="13">
        <v>197.74066768299701</v>
      </c>
      <c r="H2355" s="13">
        <v>6.2578140534820497</v>
      </c>
      <c r="I2355" s="13">
        <v>385.542287017756</v>
      </c>
      <c r="J2355" s="13">
        <v>0</v>
      </c>
      <c r="K2355" s="13">
        <v>0</v>
      </c>
      <c r="L2355" s="13">
        <v>2772.9464089999901</v>
      </c>
      <c r="M2355" s="13">
        <v>2372.7428568619898</v>
      </c>
    </row>
    <row r="2356" spans="1:13" x14ac:dyDescent="0.3">
      <c r="A2356">
        <v>32</v>
      </c>
      <c r="B2356">
        <v>9</v>
      </c>
      <c r="C2356" t="s">
        <v>39</v>
      </c>
      <c r="D2356">
        <v>695</v>
      </c>
      <c r="E2356" s="13">
        <v>695</v>
      </c>
      <c r="F2356" s="13">
        <v>87.775539568345295</v>
      </c>
      <c r="G2356" s="13">
        <v>111.02931586503701</v>
      </c>
      <c r="H2356" s="13">
        <v>6.2578140534820497</v>
      </c>
      <c r="I2356" s="13">
        <v>187.597564587449</v>
      </c>
      <c r="J2356" s="13">
        <v>0</v>
      </c>
      <c r="K2356" s="13">
        <v>0</v>
      </c>
      <c r="L2356" s="13">
        <v>1276.925483</v>
      </c>
      <c r="M2356" s="13">
        <v>1083.1117768249901</v>
      </c>
    </row>
    <row r="2357" spans="1:13" x14ac:dyDescent="0.3">
      <c r="A2357">
        <v>32</v>
      </c>
      <c r="B2357">
        <v>9</v>
      </c>
      <c r="C2357" t="s">
        <v>40</v>
      </c>
      <c r="D2357">
        <v>691</v>
      </c>
      <c r="E2357" s="13">
        <v>691</v>
      </c>
      <c r="F2357" s="13">
        <v>87.276410998552805</v>
      </c>
      <c r="G2357" s="13">
        <v>111.113882531112</v>
      </c>
      <c r="H2357" s="13">
        <v>6.2578140534820497</v>
      </c>
      <c r="I2357" s="13">
        <v>189.21705047889</v>
      </c>
      <c r="J2357" s="13">
        <v>0</v>
      </c>
      <c r="K2357" s="13">
        <v>0</v>
      </c>
      <c r="L2357" s="13">
        <v>1278.77722699999</v>
      </c>
      <c r="M2357" s="13">
        <v>1085.2258572870001</v>
      </c>
    </row>
    <row r="2358" spans="1:13" x14ac:dyDescent="0.3">
      <c r="A2358">
        <v>32</v>
      </c>
      <c r="B2358">
        <v>10</v>
      </c>
      <c r="C2358" t="s">
        <v>37</v>
      </c>
      <c r="D2358">
        <v>1295</v>
      </c>
      <c r="E2358" s="13">
        <v>1217</v>
      </c>
      <c r="F2358" s="13">
        <v>77.910424710424707</v>
      </c>
      <c r="G2358" s="13">
        <v>201.34701540040601</v>
      </c>
      <c r="H2358" s="13">
        <v>6.3153668572035402</v>
      </c>
      <c r="I2358" s="13">
        <v>423.21571659615603</v>
      </c>
      <c r="J2358" s="13">
        <v>0</v>
      </c>
      <c r="K2358" s="13">
        <v>0</v>
      </c>
      <c r="L2358" s="13">
        <v>2827.1950549999901</v>
      </c>
      <c r="M2358" s="13">
        <v>2450.2858439819902</v>
      </c>
    </row>
    <row r="2359" spans="1:13" x14ac:dyDescent="0.3">
      <c r="A2359">
        <v>32</v>
      </c>
      <c r="B2359">
        <v>10</v>
      </c>
      <c r="C2359" t="s">
        <v>38</v>
      </c>
      <c r="D2359">
        <v>1130</v>
      </c>
      <c r="E2359" s="13">
        <v>1129</v>
      </c>
      <c r="F2359" s="13">
        <v>70.705309734513193</v>
      </c>
      <c r="G2359" s="13">
        <v>197.47663580253999</v>
      </c>
      <c r="H2359" s="13">
        <v>6.3153668572035402</v>
      </c>
      <c r="I2359" s="13">
        <v>387.15658660748898</v>
      </c>
      <c r="J2359" s="13">
        <v>0</v>
      </c>
      <c r="K2359" s="13">
        <v>0</v>
      </c>
      <c r="L2359" s="13">
        <v>2751.7955710000001</v>
      </c>
      <c r="M2359" s="13">
        <v>2358.5536819869899</v>
      </c>
    </row>
    <row r="2360" spans="1:13" x14ac:dyDescent="0.3">
      <c r="A2360">
        <v>32</v>
      </c>
      <c r="B2360">
        <v>10</v>
      </c>
      <c r="C2360" t="s">
        <v>39</v>
      </c>
      <c r="D2360">
        <v>697</v>
      </c>
      <c r="E2360" s="13">
        <v>697</v>
      </c>
      <c r="F2360" s="13">
        <v>88.055954088952603</v>
      </c>
      <c r="G2360" s="13">
        <v>111.73580133293299</v>
      </c>
      <c r="H2360" s="13">
        <v>6.3153668572035402</v>
      </c>
      <c r="I2360" s="13">
        <v>187.39318870098199</v>
      </c>
      <c r="J2360" s="13">
        <v>0</v>
      </c>
      <c r="K2360" s="13">
        <v>0</v>
      </c>
      <c r="L2360" s="13">
        <v>1263.744952</v>
      </c>
      <c r="M2360" s="13">
        <v>1072.82018323999</v>
      </c>
    </row>
    <row r="2361" spans="1:13" x14ac:dyDescent="0.3">
      <c r="A2361">
        <v>32</v>
      </c>
      <c r="B2361">
        <v>10</v>
      </c>
      <c r="C2361" t="s">
        <v>40</v>
      </c>
      <c r="D2361">
        <v>693</v>
      </c>
      <c r="E2361" s="13">
        <v>693</v>
      </c>
      <c r="F2361" s="13">
        <v>87.562770562770496</v>
      </c>
      <c r="G2361" s="13">
        <v>111.946081484331</v>
      </c>
      <c r="H2361" s="13">
        <v>6.3153668572035402</v>
      </c>
      <c r="I2361" s="13">
        <v>189.52347724963599</v>
      </c>
      <c r="J2361" s="13">
        <v>0</v>
      </c>
      <c r="K2361" s="13">
        <v>0</v>
      </c>
      <c r="L2361" s="13">
        <v>1274.29059599999</v>
      </c>
      <c r="M2361" s="13">
        <v>1078.6163901059999</v>
      </c>
    </row>
    <row r="2362" spans="1:13" x14ac:dyDescent="0.3">
      <c r="A2362">
        <v>33</v>
      </c>
      <c r="B2362">
        <v>1</v>
      </c>
      <c r="C2362" t="s">
        <v>37</v>
      </c>
      <c r="D2362">
        <v>1293</v>
      </c>
      <c r="E2362" s="13">
        <v>1216</v>
      </c>
      <c r="F2362" s="13">
        <v>77.723897911832907</v>
      </c>
      <c r="G2362" s="13">
        <v>200.71005532361301</v>
      </c>
      <c r="H2362" s="13">
        <v>6.3167484420895201</v>
      </c>
      <c r="I2362" s="13">
        <v>425.56680251787901</v>
      </c>
      <c r="J2362" s="13">
        <v>0</v>
      </c>
      <c r="K2362" s="13">
        <v>0</v>
      </c>
      <c r="L2362" s="13">
        <v>2801.1760319999898</v>
      </c>
      <c r="M2362" s="13">
        <v>2431.8159305959998</v>
      </c>
    </row>
    <row r="2363" spans="1:13" x14ac:dyDescent="0.3">
      <c r="A2363">
        <v>33</v>
      </c>
      <c r="B2363">
        <v>1</v>
      </c>
      <c r="C2363" t="s">
        <v>38</v>
      </c>
      <c r="D2363">
        <v>1128</v>
      </c>
      <c r="E2363" s="13">
        <v>1126</v>
      </c>
      <c r="F2363" s="13">
        <v>70.480496453900699</v>
      </c>
      <c r="G2363" s="13">
        <v>196.68170472642399</v>
      </c>
      <c r="H2363" s="13">
        <v>6.3167484420895201</v>
      </c>
      <c r="I2363" s="13">
        <v>385.12632545979102</v>
      </c>
      <c r="J2363" s="13">
        <v>0</v>
      </c>
      <c r="K2363" s="13">
        <v>0</v>
      </c>
      <c r="L2363" s="13">
        <v>2747.95388</v>
      </c>
      <c r="M2363" s="13">
        <v>2355.4022285999899</v>
      </c>
    </row>
    <row r="2364" spans="1:13" x14ac:dyDescent="0.3">
      <c r="A2364">
        <v>33</v>
      </c>
      <c r="B2364">
        <v>1</v>
      </c>
      <c r="C2364" t="s">
        <v>39</v>
      </c>
      <c r="D2364">
        <v>695</v>
      </c>
      <c r="E2364" s="13">
        <v>695</v>
      </c>
      <c r="F2364" s="13">
        <v>87.772661870503597</v>
      </c>
      <c r="G2364" s="13">
        <v>110.840679216388</v>
      </c>
      <c r="H2364" s="13">
        <v>6.3167484420895201</v>
      </c>
      <c r="I2364" s="13">
        <v>188.52874376064099</v>
      </c>
      <c r="J2364" s="13">
        <v>0</v>
      </c>
      <c r="K2364" s="13">
        <v>0</v>
      </c>
      <c r="L2364" s="13">
        <v>1277.1777689999999</v>
      </c>
      <c r="M2364" s="13">
        <v>1083.245810099</v>
      </c>
    </row>
    <row r="2365" spans="1:13" x14ac:dyDescent="0.3">
      <c r="A2365">
        <v>33</v>
      </c>
      <c r="B2365">
        <v>1</v>
      </c>
      <c r="C2365" t="s">
        <v>40</v>
      </c>
      <c r="D2365">
        <v>691</v>
      </c>
      <c r="E2365" s="13">
        <v>691</v>
      </c>
      <c r="F2365" s="13">
        <v>87.279305354558602</v>
      </c>
      <c r="G2365" s="13">
        <v>111.084281355594</v>
      </c>
      <c r="H2365" s="13">
        <v>6.3167484420895201</v>
      </c>
      <c r="I2365" s="13">
        <v>188.326835374518</v>
      </c>
      <c r="J2365" s="13">
        <v>0</v>
      </c>
      <c r="K2365" s="13">
        <v>0</v>
      </c>
      <c r="L2365" s="13">
        <v>1276.8361179999899</v>
      </c>
      <c r="M2365" s="13">
        <v>1081.0621157579999</v>
      </c>
    </row>
    <row r="2366" spans="1:13" x14ac:dyDescent="0.3">
      <c r="A2366">
        <v>33</v>
      </c>
      <c r="B2366">
        <v>2</v>
      </c>
      <c r="C2366" t="s">
        <v>37</v>
      </c>
      <c r="D2366">
        <v>1286</v>
      </c>
      <c r="E2366" s="13">
        <v>1208</v>
      </c>
      <c r="F2366" s="13">
        <v>77.067651632970396</v>
      </c>
      <c r="G2366" s="13">
        <v>200.214650707636</v>
      </c>
      <c r="H2366" s="13">
        <v>6.3208923418428498</v>
      </c>
      <c r="I2366" s="13">
        <v>426.19326843351303</v>
      </c>
      <c r="J2366" s="13">
        <v>0</v>
      </c>
      <c r="K2366" s="13">
        <v>0</v>
      </c>
      <c r="L2366" s="13">
        <v>2816.4395479999898</v>
      </c>
      <c r="M2366" s="13">
        <v>2445.47558698999</v>
      </c>
    </row>
    <row r="2367" spans="1:13" x14ac:dyDescent="0.3">
      <c r="A2367">
        <v>33</v>
      </c>
      <c r="B2367">
        <v>2</v>
      </c>
      <c r="C2367" t="s">
        <v>38</v>
      </c>
      <c r="D2367">
        <v>1122</v>
      </c>
      <c r="E2367" s="13">
        <v>1121</v>
      </c>
      <c r="F2367" s="13">
        <v>69.804812834224606</v>
      </c>
      <c r="G2367" s="13">
        <v>196.393453264306</v>
      </c>
      <c r="H2367" s="13">
        <v>6.3208923418428498</v>
      </c>
      <c r="I2367" s="13">
        <v>385.93137435947199</v>
      </c>
      <c r="J2367" s="13">
        <v>0</v>
      </c>
      <c r="K2367" s="13">
        <v>0</v>
      </c>
      <c r="L2367" s="13">
        <v>2746.7746310000002</v>
      </c>
      <c r="M2367" s="13">
        <v>2354.4298828839901</v>
      </c>
    </row>
    <row r="2368" spans="1:13" x14ac:dyDescent="0.3">
      <c r="A2368">
        <v>33</v>
      </c>
      <c r="B2368">
        <v>2</v>
      </c>
      <c r="C2368" t="s">
        <v>39</v>
      </c>
      <c r="D2368">
        <v>695</v>
      </c>
      <c r="E2368" s="13">
        <v>695</v>
      </c>
      <c r="F2368" s="13">
        <v>87.772661870503597</v>
      </c>
      <c r="G2368" s="13">
        <v>110.010919412221</v>
      </c>
      <c r="H2368" s="13">
        <v>6.3208923418428498</v>
      </c>
      <c r="I2368" s="13">
        <v>187.78177732320901</v>
      </c>
      <c r="J2368" s="13">
        <v>0</v>
      </c>
      <c r="K2368" s="13">
        <v>0</v>
      </c>
      <c r="L2368" s="13">
        <v>1257.036513</v>
      </c>
      <c r="M2368" s="13">
        <v>1067.4765758659901</v>
      </c>
    </row>
    <row r="2369" spans="1:13" x14ac:dyDescent="0.3">
      <c r="A2369">
        <v>33</v>
      </c>
      <c r="B2369">
        <v>2</v>
      </c>
      <c r="C2369" t="s">
        <v>40</v>
      </c>
      <c r="D2369">
        <v>691</v>
      </c>
      <c r="E2369" s="13">
        <v>691</v>
      </c>
      <c r="F2369" s="13">
        <v>87.276410998552805</v>
      </c>
      <c r="G2369" s="13">
        <v>109.86629294798099</v>
      </c>
      <c r="H2369" s="13">
        <v>6.3208923418428498</v>
      </c>
      <c r="I2369" s="13">
        <v>188.42134015025999</v>
      </c>
      <c r="J2369" s="13">
        <v>0</v>
      </c>
      <c r="K2369" s="13">
        <v>0</v>
      </c>
      <c r="L2369" s="13">
        <v>1272.4903319999901</v>
      </c>
      <c r="M2369" s="13">
        <v>1079.7610795810001</v>
      </c>
    </row>
    <row r="2370" spans="1:13" x14ac:dyDescent="0.3">
      <c r="A2370">
        <v>33</v>
      </c>
      <c r="B2370">
        <v>3</v>
      </c>
      <c r="C2370" t="s">
        <v>37</v>
      </c>
      <c r="D2370">
        <v>1288</v>
      </c>
      <c r="E2370" s="13">
        <v>1210</v>
      </c>
      <c r="F2370" s="13">
        <v>77.253105590062106</v>
      </c>
      <c r="G2370" s="13">
        <v>200.46521490866601</v>
      </c>
      <c r="H2370" s="13">
        <v>6.3401814691148104</v>
      </c>
      <c r="I2370" s="13">
        <v>422.64986455661199</v>
      </c>
      <c r="J2370" s="13">
        <v>0</v>
      </c>
      <c r="K2370" s="13">
        <v>0</v>
      </c>
      <c r="L2370" s="13">
        <v>2789.76063199999</v>
      </c>
      <c r="M2370" s="13">
        <v>2419.9151401469899</v>
      </c>
    </row>
    <row r="2371" spans="1:13" x14ac:dyDescent="0.3">
      <c r="A2371">
        <v>33</v>
      </c>
      <c r="B2371">
        <v>3</v>
      </c>
      <c r="C2371" t="s">
        <v>38</v>
      </c>
      <c r="D2371">
        <v>1124</v>
      </c>
      <c r="E2371" s="13">
        <v>1123</v>
      </c>
      <c r="F2371" s="13">
        <v>70.030249110320199</v>
      </c>
      <c r="G2371" s="13">
        <v>196.18671838363699</v>
      </c>
      <c r="H2371" s="13">
        <v>6.3401814691148104</v>
      </c>
      <c r="I2371" s="13">
        <v>384.08105291677202</v>
      </c>
      <c r="J2371" s="13">
        <v>0</v>
      </c>
      <c r="K2371" s="13">
        <v>0</v>
      </c>
      <c r="L2371" s="13">
        <v>2734.250321</v>
      </c>
      <c r="M2371" s="13">
        <v>2345.55522564699</v>
      </c>
    </row>
    <row r="2372" spans="1:13" x14ac:dyDescent="0.3">
      <c r="A2372">
        <v>33</v>
      </c>
      <c r="B2372">
        <v>3</v>
      </c>
      <c r="C2372" t="s">
        <v>39</v>
      </c>
      <c r="D2372">
        <v>695</v>
      </c>
      <c r="E2372" s="13">
        <v>695</v>
      </c>
      <c r="F2372" s="13">
        <v>87.772661870503597</v>
      </c>
      <c r="G2372" s="13">
        <v>110.84571189194099</v>
      </c>
      <c r="H2372" s="13">
        <v>6.3401814691148104</v>
      </c>
      <c r="I2372" s="13">
        <v>189.734184518419</v>
      </c>
      <c r="J2372" s="13">
        <v>0</v>
      </c>
      <c r="K2372" s="13">
        <v>0</v>
      </c>
      <c r="L2372" s="13">
        <v>1261.382648</v>
      </c>
      <c r="M2372" s="13">
        <v>1071.7656052089901</v>
      </c>
    </row>
    <row r="2373" spans="1:13" x14ac:dyDescent="0.3">
      <c r="A2373">
        <v>33</v>
      </c>
      <c r="B2373">
        <v>3</v>
      </c>
      <c r="C2373" t="s">
        <v>40</v>
      </c>
      <c r="D2373">
        <v>690</v>
      </c>
      <c r="E2373" s="13">
        <v>690</v>
      </c>
      <c r="F2373" s="13">
        <v>87.168115942028905</v>
      </c>
      <c r="G2373" s="13">
        <v>109.877675883308</v>
      </c>
      <c r="H2373" s="13">
        <v>6.3401814691148104</v>
      </c>
      <c r="I2373" s="13">
        <v>189.14883273266599</v>
      </c>
      <c r="J2373" s="13">
        <v>0</v>
      </c>
      <c r="K2373" s="13">
        <v>0</v>
      </c>
      <c r="L2373" s="13">
        <v>1275.0222139999901</v>
      </c>
      <c r="M2373" s="13">
        <v>1081.5458661780001</v>
      </c>
    </row>
    <row r="2374" spans="1:13" x14ac:dyDescent="0.3">
      <c r="A2374">
        <v>33</v>
      </c>
      <c r="B2374">
        <v>4</v>
      </c>
      <c r="C2374" t="s">
        <v>37</v>
      </c>
      <c r="D2374">
        <v>1293</v>
      </c>
      <c r="E2374" s="13">
        <v>1216</v>
      </c>
      <c r="F2374" s="13">
        <v>77.723897911832907</v>
      </c>
      <c r="G2374" s="13">
        <v>203.70741583501299</v>
      </c>
      <c r="H2374" s="13">
        <v>6.2376490483784597</v>
      </c>
      <c r="I2374" s="13">
        <v>422.58333093979502</v>
      </c>
      <c r="J2374" s="13">
        <v>0</v>
      </c>
      <c r="K2374" s="13">
        <v>0</v>
      </c>
      <c r="L2374" s="13">
        <v>2837.5234229999901</v>
      </c>
      <c r="M2374" s="13">
        <v>2460.1173080349899</v>
      </c>
    </row>
    <row r="2375" spans="1:13" x14ac:dyDescent="0.3">
      <c r="A2375">
        <v>33</v>
      </c>
      <c r="B2375">
        <v>4</v>
      </c>
      <c r="C2375" t="s">
        <v>38</v>
      </c>
      <c r="D2375">
        <v>1129</v>
      </c>
      <c r="E2375" s="13">
        <v>1127</v>
      </c>
      <c r="F2375" s="13">
        <v>70.592559787422502</v>
      </c>
      <c r="G2375" s="13">
        <v>198.15119369583499</v>
      </c>
      <c r="H2375" s="13">
        <v>6.2376490483784597</v>
      </c>
      <c r="I2375" s="13">
        <v>384.914759839954</v>
      </c>
      <c r="J2375" s="13">
        <v>0</v>
      </c>
      <c r="K2375" s="13">
        <v>0</v>
      </c>
      <c r="L2375" s="13">
        <v>2763.714031</v>
      </c>
      <c r="M2375" s="13">
        <v>2366.0523495069901</v>
      </c>
    </row>
    <row r="2376" spans="1:13" x14ac:dyDescent="0.3">
      <c r="A2376">
        <v>33</v>
      </c>
      <c r="B2376">
        <v>4</v>
      </c>
      <c r="C2376" t="s">
        <v>39</v>
      </c>
      <c r="D2376">
        <v>702</v>
      </c>
      <c r="E2376" s="13">
        <v>702</v>
      </c>
      <c r="F2376" s="13">
        <v>88.770655270655197</v>
      </c>
      <c r="G2376" s="13">
        <v>111.33906808123901</v>
      </c>
      <c r="H2376" s="13">
        <v>6.2376490483784597</v>
      </c>
      <c r="I2376" s="13">
        <v>187.56538537802501</v>
      </c>
      <c r="J2376" s="13">
        <v>0</v>
      </c>
      <c r="K2376" s="13">
        <v>0</v>
      </c>
      <c r="L2376" s="13">
        <v>1288.0490009999901</v>
      </c>
      <c r="M2376" s="13">
        <v>1092.11380428699</v>
      </c>
    </row>
    <row r="2377" spans="1:13" x14ac:dyDescent="0.3">
      <c r="A2377">
        <v>33</v>
      </c>
      <c r="B2377">
        <v>4</v>
      </c>
      <c r="C2377" t="s">
        <v>40</v>
      </c>
      <c r="D2377">
        <v>697</v>
      </c>
      <c r="E2377" s="13">
        <v>697</v>
      </c>
      <c r="F2377" s="13">
        <v>88.133428981348601</v>
      </c>
      <c r="G2377" s="13">
        <v>111.918655799193</v>
      </c>
      <c r="H2377" s="13">
        <v>6.2376490483784597</v>
      </c>
      <c r="I2377" s="13">
        <v>190.08984303413101</v>
      </c>
      <c r="J2377" s="13">
        <v>0</v>
      </c>
      <c r="K2377" s="13">
        <v>0</v>
      </c>
      <c r="L2377" s="13">
        <v>1282.5893249999899</v>
      </c>
      <c r="M2377" s="13">
        <v>1085.8403318200001</v>
      </c>
    </row>
    <row r="2378" spans="1:13" x14ac:dyDescent="0.3">
      <c r="A2378">
        <v>33</v>
      </c>
      <c r="B2378">
        <v>5</v>
      </c>
      <c r="C2378" t="s">
        <v>37</v>
      </c>
      <c r="D2378">
        <v>1289</v>
      </c>
      <c r="E2378" s="13">
        <v>1212</v>
      </c>
      <c r="F2378" s="13">
        <v>77.346780449961201</v>
      </c>
      <c r="G2378" s="13">
        <v>201.36215678603099</v>
      </c>
      <c r="H2378" s="13">
        <v>6.2910743508871798</v>
      </c>
      <c r="I2378" s="13">
        <v>424.15265900440698</v>
      </c>
      <c r="J2378" s="13">
        <v>0</v>
      </c>
      <c r="K2378" s="13">
        <v>0</v>
      </c>
      <c r="L2378" s="13">
        <v>2835.4190579999999</v>
      </c>
      <c r="M2378" s="13">
        <v>2460.7449165069902</v>
      </c>
    </row>
    <row r="2379" spans="1:13" x14ac:dyDescent="0.3">
      <c r="A2379">
        <v>33</v>
      </c>
      <c r="B2379">
        <v>5</v>
      </c>
      <c r="C2379" t="s">
        <v>38</v>
      </c>
      <c r="D2379">
        <v>1125</v>
      </c>
      <c r="E2379" s="13">
        <v>1125</v>
      </c>
      <c r="F2379" s="13">
        <v>70.141333333333293</v>
      </c>
      <c r="G2379" s="13">
        <v>197.235317335594</v>
      </c>
      <c r="H2379" s="13">
        <v>6.2910743508871798</v>
      </c>
      <c r="I2379" s="13">
        <v>384.710539598531</v>
      </c>
      <c r="J2379" s="13">
        <v>0</v>
      </c>
      <c r="K2379" s="13">
        <v>0</v>
      </c>
      <c r="L2379" s="13">
        <v>2743.4664809999999</v>
      </c>
      <c r="M2379" s="13">
        <v>2352.3089314689901</v>
      </c>
    </row>
    <row r="2380" spans="1:13" x14ac:dyDescent="0.3">
      <c r="A2380">
        <v>33</v>
      </c>
      <c r="B2380">
        <v>5</v>
      </c>
      <c r="C2380" t="s">
        <v>39</v>
      </c>
      <c r="D2380">
        <v>695</v>
      </c>
      <c r="E2380" s="13">
        <v>695</v>
      </c>
      <c r="F2380" s="13">
        <v>87.772661870503597</v>
      </c>
      <c r="G2380" s="13">
        <v>111.170206756429</v>
      </c>
      <c r="H2380" s="13">
        <v>6.2910743508871798</v>
      </c>
      <c r="I2380" s="13">
        <v>189.47467989588199</v>
      </c>
      <c r="J2380" s="13">
        <v>0</v>
      </c>
      <c r="K2380" s="13">
        <v>0</v>
      </c>
      <c r="L2380" s="13">
        <v>1272.9777549999901</v>
      </c>
      <c r="M2380" s="13">
        <v>1081.00763367799</v>
      </c>
    </row>
    <row r="2381" spans="1:13" x14ac:dyDescent="0.3">
      <c r="A2381">
        <v>33</v>
      </c>
      <c r="B2381">
        <v>5</v>
      </c>
      <c r="C2381" t="s">
        <v>40</v>
      </c>
      <c r="D2381">
        <v>691</v>
      </c>
      <c r="E2381" s="13">
        <v>691</v>
      </c>
      <c r="F2381" s="13">
        <v>87.276410998552805</v>
      </c>
      <c r="G2381" s="13">
        <v>109.922052316125</v>
      </c>
      <c r="H2381" s="13">
        <v>6.2910743508871798</v>
      </c>
      <c r="I2381" s="13">
        <v>190.675173818855</v>
      </c>
      <c r="J2381" s="13">
        <v>0</v>
      </c>
      <c r="K2381" s="13">
        <v>0</v>
      </c>
      <c r="L2381" s="13">
        <v>1273.1100179999901</v>
      </c>
      <c r="M2381" s="13">
        <v>1079.748049605</v>
      </c>
    </row>
    <row r="2382" spans="1:13" x14ac:dyDescent="0.3">
      <c r="A2382">
        <v>33</v>
      </c>
      <c r="B2382">
        <v>6</v>
      </c>
      <c r="C2382" t="s">
        <v>37</v>
      </c>
      <c r="D2382">
        <v>1291</v>
      </c>
      <c r="E2382" s="13">
        <v>1213</v>
      </c>
      <c r="F2382" s="13">
        <v>77.533694810224603</v>
      </c>
      <c r="G2382" s="13">
        <v>202.964140310121</v>
      </c>
      <c r="H2382" s="13">
        <v>6.3248684888184403</v>
      </c>
      <c r="I2382" s="13">
        <v>424.23530943191201</v>
      </c>
      <c r="J2382" s="13">
        <v>0</v>
      </c>
      <c r="K2382" s="13">
        <v>0</v>
      </c>
      <c r="L2382" s="13">
        <v>2838.29492599999</v>
      </c>
      <c r="M2382" s="13">
        <v>2463.8872607829899</v>
      </c>
    </row>
    <row r="2383" spans="1:13" x14ac:dyDescent="0.3">
      <c r="A2383">
        <v>33</v>
      </c>
      <c r="B2383">
        <v>6</v>
      </c>
      <c r="C2383" t="s">
        <v>38</v>
      </c>
      <c r="D2383">
        <v>1127</v>
      </c>
      <c r="E2383" s="13">
        <v>1124</v>
      </c>
      <c r="F2383" s="13">
        <v>70.366459627329107</v>
      </c>
      <c r="G2383" s="13">
        <v>197.440833915512</v>
      </c>
      <c r="H2383" s="13">
        <v>6.3248684888184403</v>
      </c>
      <c r="I2383" s="13">
        <v>386.57734857125399</v>
      </c>
      <c r="J2383" s="13">
        <v>0</v>
      </c>
      <c r="K2383" s="13">
        <v>0</v>
      </c>
      <c r="L2383" s="13">
        <v>2722.9722839999999</v>
      </c>
      <c r="M2383" s="13">
        <v>2335.1396089649902</v>
      </c>
    </row>
    <row r="2384" spans="1:13" x14ac:dyDescent="0.3">
      <c r="A2384">
        <v>33</v>
      </c>
      <c r="B2384">
        <v>6</v>
      </c>
      <c r="C2384" t="s">
        <v>39</v>
      </c>
      <c r="D2384">
        <v>699</v>
      </c>
      <c r="E2384" s="13">
        <v>699</v>
      </c>
      <c r="F2384" s="13">
        <v>88.340486409155901</v>
      </c>
      <c r="G2384" s="13">
        <v>111.39703440627601</v>
      </c>
      <c r="H2384" s="13">
        <v>6.3248684888184403</v>
      </c>
      <c r="I2384" s="13">
        <v>188.09865882434701</v>
      </c>
      <c r="J2384" s="13">
        <v>0</v>
      </c>
      <c r="K2384" s="13">
        <v>0</v>
      </c>
      <c r="L2384" s="13">
        <v>1285.2458810000001</v>
      </c>
      <c r="M2384" s="13">
        <v>1090.9718384289899</v>
      </c>
    </row>
    <row r="2385" spans="1:13" x14ac:dyDescent="0.3">
      <c r="A2385">
        <v>33</v>
      </c>
      <c r="B2385">
        <v>6</v>
      </c>
      <c r="C2385" t="s">
        <v>40</v>
      </c>
      <c r="D2385">
        <v>695</v>
      </c>
      <c r="E2385" s="13">
        <v>695</v>
      </c>
      <c r="F2385" s="13">
        <v>87.882014388489196</v>
      </c>
      <c r="G2385" s="13">
        <v>111.133893216914</v>
      </c>
      <c r="H2385" s="13">
        <v>6.3248684888184403</v>
      </c>
      <c r="I2385" s="13">
        <v>190.163959070353</v>
      </c>
      <c r="J2385" s="13">
        <v>0</v>
      </c>
      <c r="K2385" s="13">
        <v>0</v>
      </c>
      <c r="L2385" s="13">
        <v>1276.82566399999</v>
      </c>
      <c r="M2385" s="13">
        <v>1083.9062647579999</v>
      </c>
    </row>
    <row r="2386" spans="1:13" x14ac:dyDescent="0.3">
      <c r="A2386">
        <v>33</v>
      </c>
      <c r="B2386">
        <v>7</v>
      </c>
      <c r="C2386" t="s">
        <v>37</v>
      </c>
      <c r="D2386">
        <v>1293</v>
      </c>
      <c r="E2386" s="13">
        <v>1215</v>
      </c>
      <c r="F2386" s="13">
        <v>77.733178654292303</v>
      </c>
      <c r="G2386" s="13">
        <v>201.97432693226401</v>
      </c>
      <c r="H2386" s="13">
        <v>6.2608850305062003</v>
      </c>
      <c r="I2386" s="13">
        <v>421.43465989794402</v>
      </c>
      <c r="J2386" s="13">
        <v>0</v>
      </c>
      <c r="K2386" s="13">
        <v>0</v>
      </c>
      <c r="L2386" s="13">
        <v>2832.187946</v>
      </c>
      <c r="M2386" s="13">
        <v>2453.4596620539901</v>
      </c>
    </row>
    <row r="2387" spans="1:13" x14ac:dyDescent="0.3">
      <c r="A2387">
        <v>33</v>
      </c>
      <c r="B2387">
        <v>7</v>
      </c>
      <c r="C2387" t="s">
        <v>38</v>
      </c>
      <c r="D2387">
        <v>1129</v>
      </c>
      <c r="E2387" s="13">
        <v>1128</v>
      </c>
      <c r="F2387" s="13">
        <v>70.605845881310898</v>
      </c>
      <c r="G2387" s="13">
        <v>199.63092277658001</v>
      </c>
      <c r="H2387" s="13">
        <v>6.2608850305062003</v>
      </c>
      <c r="I2387" s="13">
        <v>388.56083276391797</v>
      </c>
      <c r="J2387" s="13">
        <v>0</v>
      </c>
      <c r="K2387" s="13">
        <v>0</v>
      </c>
      <c r="L2387" s="13">
        <v>2756.0732149999999</v>
      </c>
      <c r="M2387" s="13">
        <v>2361.7462761059901</v>
      </c>
    </row>
    <row r="2388" spans="1:13" x14ac:dyDescent="0.3">
      <c r="A2388">
        <v>33</v>
      </c>
      <c r="B2388">
        <v>7</v>
      </c>
      <c r="C2388" t="s">
        <v>39</v>
      </c>
      <c r="D2388">
        <v>702</v>
      </c>
      <c r="E2388" s="13">
        <v>702</v>
      </c>
      <c r="F2388" s="13">
        <v>88.782051282051199</v>
      </c>
      <c r="G2388" s="13">
        <v>112.06002656885801</v>
      </c>
      <c r="H2388" s="13">
        <v>6.2608850305062003</v>
      </c>
      <c r="I2388" s="13">
        <v>189.917993662225</v>
      </c>
      <c r="J2388" s="13">
        <v>0</v>
      </c>
      <c r="K2388" s="13">
        <v>0</v>
      </c>
      <c r="L2388" s="13">
        <v>1286.7409359999899</v>
      </c>
      <c r="M2388" s="13">
        <v>1091.58622364499</v>
      </c>
    </row>
    <row r="2389" spans="1:13" x14ac:dyDescent="0.3">
      <c r="A2389">
        <v>33</v>
      </c>
      <c r="B2389">
        <v>7</v>
      </c>
      <c r="C2389" t="s">
        <v>40</v>
      </c>
      <c r="D2389">
        <v>697</v>
      </c>
      <c r="E2389" s="13">
        <v>697</v>
      </c>
      <c r="F2389" s="13">
        <v>88.180774748923895</v>
      </c>
      <c r="G2389" s="13">
        <v>111.98808249982901</v>
      </c>
      <c r="H2389" s="13">
        <v>6.2608850305062003</v>
      </c>
      <c r="I2389" s="13">
        <v>189.65466947208901</v>
      </c>
      <c r="J2389" s="13">
        <v>0</v>
      </c>
      <c r="K2389" s="13">
        <v>0</v>
      </c>
      <c r="L2389" s="13">
        <v>1284.64634799999</v>
      </c>
      <c r="M2389" s="13">
        <v>1090.096741634</v>
      </c>
    </row>
    <row r="2390" spans="1:13" x14ac:dyDescent="0.3">
      <c r="A2390">
        <v>33</v>
      </c>
      <c r="B2390">
        <v>8</v>
      </c>
      <c r="C2390" t="s">
        <v>37</v>
      </c>
      <c r="D2390">
        <v>1288</v>
      </c>
      <c r="E2390" s="13">
        <v>1210</v>
      </c>
      <c r="F2390" s="13">
        <v>77.253105590062106</v>
      </c>
      <c r="G2390" s="13">
        <v>200.67601075924301</v>
      </c>
      <c r="H2390" s="13">
        <v>6.3223118872792901</v>
      </c>
      <c r="I2390" s="13">
        <v>422.80439966180001</v>
      </c>
      <c r="J2390" s="13">
        <v>0</v>
      </c>
      <c r="K2390" s="13">
        <v>0</v>
      </c>
      <c r="L2390" s="13">
        <v>2814.5872119999899</v>
      </c>
      <c r="M2390" s="13">
        <v>2442.6121825790001</v>
      </c>
    </row>
    <row r="2391" spans="1:13" x14ac:dyDescent="0.3">
      <c r="A2391">
        <v>33</v>
      </c>
      <c r="B2391">
        <v>8</v>
      </c>
      <c r="C2391" t="s">
        <v>38</v>
      </c>
      <c r="D2391">
        <v>1124</v>
      </c>
      <c r="E2391" s="13">
        <v>1123</v>
      </c>
      <c r="F2391" s="13">
        <v>70.028469750889599</v>
      </c>
      <c r="G2391" s="13">
        <v>197.54592377782001</v>
      </c>
      <c r="H2391" s="13">
        <v>6.3223118872792901</v>
      </c>
      <c r="I2391" s="13">
        <v>385.97979911244897</v>
      </c>
      <c r="J2391" s="13">
        <v>0</v>
      </c>
      <c r="K2391" s="13">
        <v>0</v>
      </c>
      <c r="L2391" s="13">
        <v>2724.192724</v>
      </c>
      <c r="M2391" s="13">
        <v>2336.64626709599</v>
      </c>
    </row>
    <row r="2392" spans="1:13" x14ac:dyDescent="0.3">
      <c r="A2392">
        <v>33</v>
      </c>
      <c r="B2392">
        <v>8</v>
      </c>
      <c r="C2392" t="s">
        <v>39</v>
      </c>
      <c r="D2392">
        <v>701</v>
      </c>
      <c r="E2392" s="13">
        <v>701</v>
      </c>
      <c r="F2392" s="13">
        <v>88.634807417974301</v>
      </c>
      <c r="G2392" s="13">
        <v>111.382742668558</v>
      </c>
      <c r="H2392" s="13">
        <v>6.3223118872792901</v>
      </c>
      <c r="I2392" s="13">
        <v>191.238437654211</v>
      </c>
      <c r="J2392" s="13">
        <v>0</v>
      </c>
      <c r="K2392" s="13">
        <v>0</v>
      </c>
      <c r="L2392" s="13">
        <v>1285.28886499999</v>
      </c>
      <c r="M2392" s="13">
        <v>1091.2489889569899</v>
      </c>
    </row>
    <row r="2393" spans="1:13" x14ac:dyDescent="0.3">
      <c r="A2393">
        <v>33</v>
      </c>
      <c r="B2393">
        <v>8</v>
      </c>
      <c r="C2393" t="s">
        <v>40</v>
      </c>
      <c r="D2393">
        <v>697</v>
      </c>
      <c r="E2393" s="13">
        <v>697</v>
      </c>
      <c r="F2393" s="13">
        <v>88.147776183644098</v>
      </c>
      <c r="G2393" s="13">
        <v>110.581511370711</v>
      </c>
      <c r="H2393" s="13">
        <v>6.3223118872792901</v>
      </c>
      <c r="I2393" s="13">
        <v>188.57199838004701</v>
      </c>
      <c r="J2393" s="13">
        <v>0</v>
      </c>
      <c r="K2393" s="13">
        <v>0</v>
      </c>
      <c r="L2393" s="13">
        <v>1279.4323939999899</v>
      </c>
      <c r="M2393" s="13">
        <v>1084.0279538279999</v>
      </c>
    </row>
    <row r="2394" spans="1:13" x14ac:dyDescent="0.3">
      <c r="A2394">
        <v>33</v>
      </c>
      <c r="B2394">
        <v>9</v>
      </c>
      <c r="C2394" t="s">
        <v>37</v>
      </c>
      <c r="D2394">
        <v>1289</v>
      </c>
      <c r="E2394" s="13">
        <v>1212</v>
      </c>
      <c r="F2394" s="13">
        <v>77.346780449961201</v>
      </c>
      <c r="G2394" s="13">
        <v>202.36650530388999</v>
      </c>
      <c r="H2394" s="13">
        <v>6.2856372779152201</v>
      </c>
      <c r="I2394" s="13">
        <v>425.54845758467798</v>
      </c>
      <c r="J2394" s="13">
        <v>0</v>
      </c>
      <c r="K2394" s="13">
        <v>0</v>
      </c>
      <c r="L2394" s="13">
        <v>2814.5155279999999</v>
      </c>
      <c r="M2394" s="13">
        <v>2442.7299455889902</v>
      </c>
    </row>
    <row r="2395" spans="1:13" x14ac:dyDescent="0.3">
      <c r="A2395">
        <v>33</v>
      </c>
      <c r="B2395">
        <v>9</v>
      </c>
      <c r="C2395" t="s">
        <v>38</v>
      </c>
      <c r="D2395">
        <v>1126</v>
      </c>
      <c r="E2395" s="13">
        <v>1124</v>
      </c>
      <c r="F2395" s="13">
        <v>70.254884547069196</v>
      </c>
      <c r="G2395" s="13">
        <v>197.608177915357</v>
      </c>
      <c r="H2395" s="13">
        <v>6.2856372779152201</v>
      </c>
      <c r="I2395" s="13">
        <v>385.19689127321197</v>
      </c>
      <c r="J2395" s="13">
        <v>0</v>
      </c>
      <c r="K2395" s="13">
        <v>0</v>
      </c>
      <c r="L2395" s="13">
        <v>2744.856577</v>
      </c>
      <c r="M2395" s="13">
        <v>2352.81075912099</v>
      </c>
    </row>
    <row r="2396" spans="1:13" x14ac:dyDescent="0.3">
      <c r="A2396">
        <v>33</v>
      </c>
      <c r="B2396">
        <v>9</v>
      </c>
      <c r="C2396" t="s">
        <v>39</v>
      </c>
      <c r="D2396">
        <v>700</v>
      </c>
      <c r="E2396" s="13">
        <v>700</v>
      </c>
      <c r="F2396" s="13">
        <v>88.4957142857142</v>
      </c>
      <c r="G2396" s="13">
        <v>111.51562655956999</v>
      </c>
      <c r="H2396" s="13">
        <v>6.2856372779152201</v>
      </c>
      <c r="I2396" s="13">
        <v>188.726370306343</v>
      </c>
      <c r="J2396" s="13">
        <v>0</v>
      </c>
      <c r="K2396" s="13">
        <v>0</v>
      </c>
      <c r="L2396" s="13">
        <v>1285.4329339999899</v>
      </c>
      <c r="M2396" s="13">
        <v>1088.6644130069899</v>
      </c>
    </row>
    <row r="2397" spans="1:13" x14ac:dyDescent="0.3">
      <c r="A2397">
        <v>33</v>
      </c>
      <c r="B2397">
        <v>9</v>
      </c>
      <c r="C2397" t="s">
        <v>40</v>
      </c>
      <c r="D2397">
        <v>696</v>
      </c>
      <c r="E2397" s="13">
        <v>696</v>
      </c>
      <c r="F2397" s="13">
        <v>88.0416666666666</v>
      </c>
      <c r="G2397" s="13">
        <v>111.16844202762699</v>
      </c>
      <c r="H2397" s="13">
        <v>6.2856372779152201</v>
      </c>
      <c r="I2397" s="13">
        <v>188.51372636174301</v>
      </c>
      <c r="J2397" s="13">
        <v>0</v>
      </c>
      <c r="K2397" s="13">
        <v>0</v>
      </c>
      <c r="L2397" s="13">
        <v>1283.12551099999</v>
      </c>
      <c r="M2397" s="13">
        <v>1087.300261117</v>
      </c>
    </row>
    <row r="2398" spans="1:13" x14ac:dyDescent="0.3">
      <c r="A2398">
        <v>33</v>
      </c>
      <c r="B2398">
        <v>10</v>
      </c>
      <c r="C2398" t="s">
        <v>37</v>
      </c>
      <c r="D2398">
        <v>1287</v>
      </c>
      <c r="E2398" s="13">
        <v>1209</v>
      </c>
      <c r="F2398" s="13">
        <v>77.160062160062097</v>
      </c>
      <c r="G2398" s="13">
        <v>200.52514830597499</v>
      </c>
      <c r="H2398" s="13">
        <v>6.3580536299936696</v>
      </c>
      <c r="I2398" s="13">
        <v>422.89003392920199</v>
      </c>
      <c r="J2398" s="13">
        <v>0</v>
      </c>
      <c r="K2398" s="13">
        <v>0</v>
      </c>
      <c r="L2398" s="13">
        <v>2781.0438959999901</v>
      </c>
      <c r="M2398" s="13">
        <v>2411.5744931559898</v>
      </c>
    </row>
    <row r="2399" spans="1:13" x14ac:dyDescent="0.3">
      <c r="A2399">
        <v>33</v>
      </c>
      <c r="B2399">
        <v>10</v>
      </c>
      <c r="C2399" t="s">
        <v>38</v>
      </c>
      <c r="D2399">
        <v>1123</v>
      </c>
      <c r="E2399" s="13">
        <v>1122</v>
      </c>
      <c r="F2399" s="13">
        <v>69.916295636687394</v>
      </c>
      <c r="G2399" s="13">
        <v>198.73049241597801</v>
      </c>
      <c r="H2399" s="13">
        <v>6.3580536299936696</v>
      </c>
      <c r="I2399" s="13">
        <v>386.81461630425298</v>
      </c>
      <c r="J2399" s="13">
        <v>0</v>
      </c>
      <c r="K2399" s="13">
        <v>0</v>
      </c>
      <c r="L2399" s="13">
        <v>2755.8421869999902</v>
      </c>
      <c r="M2399" s="13">
        <v>2359.6402717859901</v>
      </c>
    </row>
    <row r="2400" spans="1:13" x14ac:dyDescent="0.3">
      <c r="A2400">
        <v>33</v>
      </c>
      <c r="B2400">
        <v>10</v>
      </c>
      <c r="C2400" t="s">
        <v>39</v>
      </c>
      <c r="D2400">
        <v>698</v>
      </c>
      <c r="E2400" s="13">
        <v>698</v>
      </c>
      <c r="F2400" s="13">
        <v>88.199140401146096</v>
      </c>
      <c r="G2400" s="13">
        <v>111.77719429978301</v>
      </c>
      <c r="H2400" s="13">
        <v>6.3580536299936696</v>
      </c>
      <c r="I2400" s="13">
        <v>190.18470670790501</v>
      </c>
      <c r="J2400" s="13">
        <v>0</v>
      </c>
      <c r="K2400" s="13">
        <v>0</v>
      </c>
      <c r="L2400" s="13">
        <v>1274.2614799999999</v>
      </c>
      <c r="M2400" s="13">
        <v>1083.17278835499</v>
      </c>
    </row>
    <row r="2401" spans="1:13" x14ac:dyDescent="0.3">
      <c r="A2401">
        <v>33</v>
      </c>
      <c r="B2401">
        <v>10</v>
      </c>
      <c r="C2401" t="s">
        <v>40</v>
      </c>
      <c r="D2401">
        <v>694</v>
      </c>
      <c r="E2401" s="13">
        <v>694</v>
      </c>
      <c r="F2401" s="13">
        <v>87.737752161383199</v>
      </c>
      <c r="G2401" s="13">
        <v>110.897213636743</v>
      </c>
      <c r="H2401" s="13">
        <v>6.3580536299936696</v>
      </c>
      <c r="I2401" s="13">
        <v>189.06667186745599</v>
      </c>
      <c r="J2401" s="13">
        <v>0</v>
      </c>
      <c r="K2401" s="13">
        <v>0</v>
      </c>
      <c r="L2401" s="13">
        <v>1267.6558259999899</v>
      </c>
      <c r="M2401" s="13">
        <v>1077.108814642</v>
      </c>
    </row>
    <row r="2402" spans="1:13" x14ac:dyDescent="0.3">
      <c r="A2402">
        <v>34</v>
      </c>
      <c r="B2402">
        <v>1</v>
      </c>
      <c r="C2402" t="s">
        <v>37</v>
      </c>
      <c r="D2402">
        <v>1291</v>
      </c>
      <c r="E2402" s="13">
        <v>1213</v>
      </c>
      <c r="F2402" s="13">
        <v>77.536018590240104</v>
      </c>
      <c r="G2402" s="13">
        <v>202.52458734500499</v>
      </c>
      <c r="H2402" s="13">
        <v>6.3783628866362596</v>
      </c>
      <c r="I2402" s="13">
        <v>422.81756205813502</v>
      </c>
      <c r="J2402" s="13">
        <v>0</v>
      </c>
      <c r="K2402" s="13">
        <v>0</v>
      </c>
      <c r="L2402" s="13">
        <v>2834.8586809999902</v>
      </c>
      <c r="M2402" s="13">
        <v>2455.2196627179901</v>
      </c>
    </row>
    <row r="2403" spans="1:13" x14ac:dyDescent="0.3">
      <c r="A2403">
        <v>34</v>
      </c>
      <c r="B2403">
        <v>1</v>
      </c>
      <c r="C2403" t="s">
        <v>38</v>
      </c>
      <c r="D2403">
        <v>1127</v>
      </c>
      <c r="E2403" s="13">
        <v>1127</v>
      </c>
      <c r="F2403" s="13">
        <v>70.373558118899695</v>
      </c>
      <c r="G2403" s="13">
        <v>197.325722006099</v>
      </c>
      <c r="H2403" s="13">
        <v>6.3783628866362596</v>
      </c>
      <c r="I2403" s="13">
        <v>384.18366393588599</v>
      </c>
      <c r="J2403" s="13">
        <v>0</v>
      </c>
      <c r="K2403" s="13">
        <v>0</v>
      </c>
      <c r="L2403" s="13">
        <v>2739.1130269999999</v>
      </c>
      <c r="M2403" s="13">
        <v>2349.1673972639901</v>
      </c>
    </row>
    <row r="2404" spans="1:13" x14ac:dyDescent="0.3">
      <c r="A2404">
        <v>34</v>
      </c>
      <c r="B2404">
        <v>1</v>
      </c>
      <c r="C2404" t="s">
        <v>39</v>
      </c>
      <c r="D2404">
        <v>696</v>
      </c>
      <c r="E2404" s="13">
        <v>696</v>
      </c>
      <c r="F2404" s="13">
        <v>87.9152298850574</v>
      </c>
      <c r="G2404" s="13">
        <v>111.682763799678</v>
      </c>
      <c r="H2404" s="13">
        <v>6.3783628866362596</v>
      </c>
      <c r="I2404" s="13">
        <v>189.88121912484701</v>
      </c>
      <c r="J2404" s="13">
        <v>0</v>
      </c>
      <c r="K2404" s="13">
        <v>0</v>
      </c>
      <c r="L2404" s="13">
        <v>1267.3821949999899</v>
      </c>
      <c r="M2404" s="13">
        <v>1076.124568468</v>
      </c>
    </row>
    <row r="2405" spans="1:13" x14ac:dyDescent="0.3">
      <c r="A2405">
        <v>34</v>
      </c>
      <c r="B2405">
        <v>1</v>
      </c>
      <c r="C2405" t="s">
        <v>40</v>
      </c>
      <c r="D2405">
        <v>692</v>
      </c>
      <c r="E2405" s="13">
        <v>692</v>
      </c>
      <c r="F2405" s="13">
        <v>87.423410404624207</v>
      </c>
      <c r="G2405" s="13">
        <v>110.963277299764</v>
      </c>
      <c r="H2405" s="13">
        <v>6.3783628866362596</v>
      </c>
      <c r="I2405" s="13">
        <v>189.493051795475</v>
      </c>
      <c r="J2405" s="13">
        <v>0</v>
      </c>
      <c r="K2405" s="13">
        <v>0</v>
      </c>
      <c r="L2405" s="13">
        <v>1258.1037959999901</v>
      </c>
      <c r="M2405" s="13">
        <v>1068.7226879259999</v>
      </c>
    </row>
    <row r="2406" spans="1:13" x14ac:dyDescent="0.3">
      <c r="A2406">
        <v>34</v>
      </c>
      <c r="B2406">
        <v>2</v>
      </c>
      <c r="C2406" t="s">
        <v>37</v>
      </c>
      <c r="D2406">
        <v>1290</v>
      </c>
      <c r="E2406" s="13">
        <v>1212</v>
      </c>
      <c r="F2406" s="13">
        <v>77.439534883720896</v>
      </c>
      <c r="G2406" s="13">
        <v>200.58901089625999</v>
      </c>
      <c r="H2406" s="13">
        <v>6.2465979112424099</v>
      </c>
      <c r="I2406" s="13">
        <v>423.69757476949599</v>
      </c>
      <c r="J2406" s="13">
        <v>0</v>
      </c>
      <c r="K2406" s="13">
        <v>0</v>
      </c>
      <c r="L2406" s="13">
        <v>2790.9299369999899</v>
      </c>
      <c r="M2406" s="13">
        <v>2420.0929428269901</v>
      </c>
    </row>
    <row r="2407" spans="1:13" x14ac:dyDescent="0.3">
      <c r="A2407">
        <v>34</v>
      </c>
      <c r="B2407">
        <v>2</v>
      </c>
      <c r="C2407" t="s">
        <v>38</v>
      </c>
      <c r="D2407">
        <v>1125</v>
      </c>
      <c r="E2407" s="13">
        <v>1125</v>
      </c>
      <c r="F2407" s="13">
        <v>70.140444444444398</v>
      </c>
      <c r="G2407" s="13">
        <v>197.92128056442999</v>
      </c>
      <c r="H2407" s="13">
        <v>6.2465979112424099</v>
      </c>
      <c r="I2407" s="13">
        <v>384.96468042088998</v>
      </c>
      <c r="J2407" s="13">
        <v>0</v>
      </c>
      <c r="K2407" s="13">
        <v>0</v>
      </c>
      <c r="L2407" s="13">
        <v>2774.5850409999998</v>
      </c>
      <c r="M2407" s="13">
        <v>2374.8206258279902</v>
      </c>
    </row>
    <row r="2408" spans="1:13" x14ac:dyDescent="0.3">
      <c r="A2408">
        <v>34</v>
      </c>
      <c r="B2408">
        <v>2</v>
      </c>
      <c r="C2408" t="s">
        <v>39</v>
      </c>
      <c r="D2408">
        <v>696</v>
      </c>
      <c r="E2408" s="13">
        <v>696</v>
      </c>
      <c r="F2408" s="13">
        <v>87.9152298850574</v>
      </c>
      <c r="G2408" s="13">
        <v>111.125081697235</v>
      </c>
      <c r="H2408" s="13">
        <v>6.2465979112424099</v>
      </c>
      <c r="I2408" s="13">
        <v>188.93683853553901</v>
      </c>
      <c r="J2408" s="13">
        <v>0</v>
      </c>
      <c r="K2408" s="13">
        <v>0</v>
      </c>
      <c r="L2408" s="13">
        <v>1279.21995699999</v>
      </c>
      <c r="M2408" s="13">
        <v>1085.4310332929999</v>
      </c>
    </row>
    <row r="2409" spans="1:13" x14ac:dyDescent="0.3">
      <c r="A2409">
        <v>34</v>
      </c>
      <c r="B2409">
        <v>2</v>
      </c>
      <c r="C2409" t="s">
        <v>40</v>
      </c>
      <c r="D2409">
        <v>692</v>
      </c>
      <c r="E2409" s="13">
        <v>692</v>
      </c>
      <c r="F2409" s="13">
        <v>87.423410404624207</v>
      </c>
      <c r="G2409" s="13">
        <v>110.64994140307699</v>
      </c>
      <c r="H2409" s="13">
        <v>6.2465979112424099</v>
      </c>
      <c r="I2409" s="13">
        <v>189.25450941013301</v>
      </c>
      <c r="J2409" s="13">
        <v>0</v>
      </c>
      <c r="K2409" s="13">
        <v>0</v>
      </c>
      <c r="L2409" s="13">
        <v>1272.12085399999</v>
      </c>
      <c r="M2409" s="13">
        <v>1078.280614666</v>
      </c>
    </row>
    <row r="2410" spans="1:13" x14ac:dyDescent="0.3">
      <c r="A2410">
        <v>34</v>
      </c>
      <c r="B2410">
        <v>3</v>
      </c>
      <c r="C2410" t="s">
        <v>37</v>
      </c>
      <c r="D2410">
        <v>1287</v>
      </c>
      <c r="E2410" s="13">
        <v>1210</v>
      </c>
      <c r="F2410" s="13">
        <v>77.163170163170093</v>
      </c>
      <c r="G2410" s="13">
        <v>201.58967012604001</v>
      </c>
      <c r="H2410" s="13">
        <v>6.36603859605464</v>
      </c>
      <c r="I2410" s="13">
        <v>425.00716531707201</v>
      </c>
      <c r="J2410" s="13">
        <v>0</v>
      </c>
      <c r="K2410" s="13">
        <v>0</v>
      </c>
      <c r="L2410" s="13">
        <v>2829.4434729999898</v>
      </c>
      <c r="M2410" s="13">
        <v>2454.8847865899902</v>
      </c>
    </row>
    <row r="2411" spans="1:13" x14ac:dyDescent="0.3">
      <c r="A2411">
        <v>34</v>
      </c>
      <c r="B2411">
        <v>3</v>
      </c>
      <c r="C2411" t="s">
        <v>38</v>
      </c>
      <c r="D2411">
        <v>1123</v>
      </c>
      <c r="E2411" s="13">
        <v>1122</v>
      </c>
      <c r="F2411" s="13">
        <v>69.919857524487895</v>
      </c>
      <c r="G2411" s="13">
        <v>197.761789168441</v>
      </c>
      <c r="H2411" s="13">
        <v>6.36603859605464</v>
      </c>
      <c r="I2411" s="13">
        <v>386.60550095768002</v>
      </c>
      <c r="J2411" s="13">
        <v>0</v>
      </c>
      <c r="K2411" s="13">
        <v>0</v>
      </c>
      <c r="L2411" s="13">
        <v>2745.0283849999901</v>
      </c>
      <c r="M2411" s="13">
        <v>2353.9310365159899</v>
      </c>
    </row>
    <row r="2412" spans="1:13" x14ac:dyDescent="0.3">
      <c r="A2412">
        <v>34</v>
      </c>
      <c r="B2412">
        <v>3</v>
      </c>
      <c r="C2412" t="s">
        <v>39</v>
      </c>
      <c r="D2412">
        <v>702</v>
      </c>
      <c r="E2412" s="13">
        <v>702</v>
      </c>
      <c r="F2412" s="13">
        <v>88.782051282051199</v>
      </c>
      <c r="G2412" s="13">
        <v>111.607457008537</v>
      </c>
      <c r="H2412" s="13">
        <v>6.36603859605464</v>
      </c>
      <c r="I2412" s="13">
        <v>189.16086286574199</v>
      </c>
      <c r="J2412" s="13">
        <v>0</v>
      </c>
      <c r="K2412" s="13">
        <v>0</v>
      </c>
      <c r="L2412" s="13">
        <v>1273.8163629999899</v>
      </c>
      <c r="M2412" s="13">
        <v>1081.8744604659901</v>
      </c>
    </row>
    <row r="2413" spans="1:13" x14ac:dyDescent="0.3">
      <c r="A2413">
        <v>34</v>
      </c>
      <c r="B2413">
        <v>3</v>
      </c>
      <c r="C2413" t="s">
        <v>40</v>
      </c>
      <c r="D2413">
        <v>698</v>
      </c>
      <c r="E2413" s="13">
        <v>698</v>
      </c>
      <c r="F2413" s="13">
        <v>88.329512893982795</v>
      </c>
      <c r="G2413" s="13">
        <v>110.363295761183</v>
      </c>
      <c r="H2413" s="13">
        <v>6.36603859605464</v>
      </c>
      <c r="I2413" s="13">
        <v>189.67568832172199</v>
      </c>
      <c r="J2413" s="13">
        <v>0</v>
      </c>
      <c r="K2413" s="13">
        <v>0</v>
      </c>
      <c r="L2413" s="13">
        <v>1266.97130699999</v>
      </c>
      <c r="M2413" s="13">
        <v>1077.211340634</v>
      </c>
    </row>
    <row r="2414" spans="1:13" x14ac:dyDescent="0.3">
      <c r="A2414">
        <v>34</v>
      </c>
      <c r="B2414">
        <v>4</v>
      </c>
      <c r="C2414" t="s">
        <v>37</v>
      </c>
      <c r="D2414">
        <v>1291</v>
      </c>
      <c r="E2414" s="13">
        <v>1213</v>
      </c>
      <c r="F2414" s="13">
        <v>77.539891556932602</v>
      </c>
      <c r="G2414" s="13">
        <v>201.56341695905499</v>
      </c>
      <c r="H2414" s="13">
        <v>6.2792255736796099</v>
      </c>
      <c r="I2414" s="13">
        <v>422.74243451316198</v>
      </c>
      <c r="J2414" s="13">
        <v>0</v>
      </c>
      <c r="K2414" s="13">
        <v>0</v>
      </c>
      <c r="L2414" s="13">
        <v>2819.5843159999899</v>
      </c>
      <c r="M2414" s="13">
        <v>2444.1136707139899</v>
      </c>
    </row>
    <row r="2415" spans="1:13" x14ac:dyDescent="0.3">
      <c r="A2415">
        <v>34</v>
      </c>
      <c r="B2415">
        <v>4</v>
      </c>
      <c r="C2415" t="s">
        <v>38</v>
      </c>
      <c r="D2415">
        <v>1127</v>
      </c>
      <c r="E2415" s="13">
        <v>1126</v>
      </c>
      <c r="F2415" s="13">
        <v>70.373558118899695</v>
      </c>
      <c r="G2415" s="13">
        <v>196.91591916044101</v>
      </c>
      <c r="H2415" s="13">
        <v>6.2792255736796099</v>
      </c>
      <c r="I2415" s="13">
        <v>386.039247098283</v>
      </c>
      <c r="J2415" s="13">
        <v>0</v>
      </c>
      <c r="K2415" s="13">
        <v>0</v>
      </c>
      <c r="L2415" s="13">
        <v>2755.4037589999998</v>
      </c>
      <c r="M2415" s="13">
        <v>2361.7108663039899</v>
      </c>
    </row>
    <row r="2416" spans="1:13" x14ac:dyDescent="0.3">
      <c r="A2416">
        <v>34</v>
      </c>
      <c r="B2416">
        <v>4</v>
      </c>
      <c r="C2416" t="s">
        <v>39</v>
      </c>
      <c r="D2416">
        <v>696</v>
      </c>
      <c r="E2416" s="13">
        <v>696</v>
      </c>
      <c r="F2416" s="13">
        <v>87.9152298850574</v>
      </c>
      <c r="G2416" s="13">
        <v>110.63930253752601</v>
      </c>
      <c r="H2416" s="13">
        <v>6.2792255736796099</v>
      </c>
      <c r="I2416" s="13">
        <v>188.93016535965501</v>
      </c>
      <c r="J2416" s="13">
        <v>0</v>
      </c>
      <c r="K2416" s="13">
        <v>0</v>
      </c>
      <c r="L2416" s="13">
        <v>1273.5929489999901</v>
      </c>
      <c r="M2416" s="13">
        <v>1081.43855838999</v>
      </c>
    </row>
    <row r="2417" spans="1:13" x14ac:dyDescent="0.3">
      <c r="A2417">
        <v>34</v>
      </c>
      <c r="B2417">
        <v>4</v>
      </c>
      <c r="C2417" t="s">
        <v>40</v>
      </c>
      <c r="D2417">
        <v>692</v>
      </c>
      <c r="E2417" s="13">
        <v>692</v>
      </c>
      <c r="F2417" s="13">
        <v>87.452312138728303</v>
      </c>
      <c r="G2417" s="13">
        <v>111.218778674397</v>
      </c>
      <c r="H2417" s="13">
        <v>6.2792255736796099</v>
      </c>
      <c r="I2417" s="13">
        <v>189.06178645434699</v>
      </c>
      <c r="J2417" s="13">
        <v>0</v>
      </c>
      <c r="K2417" s="13">
        <v>0</v>
      </c>
      <c r="L2417" s="13">
        <v>1283.5525149999901</v>
      </c>
      <c r="M2417" s="13">
        <v>1088.848303691</v>
      </c>
    </row>
    <row r="2418" spans="1:13" x14ac:dyDescent="0.3">
      <c r="A2418">
        <v>34</v>
      </c>
      <c r="B2418">
        <v>5</v>
      </c>
      <c r="C2418" t="s">
        <v>37</v>
      </c>
      <c r="D2418">
        <v>1290</v>
      </c>
      <c r="E2418" s="13">
        <v>1213</v>
      </c>
      <c r="F2418" s="13">
        <v>77.439534883720896</v>
      </c>
      <c r="G2418" s="13">
        <v>201.88062337231199</v>
      </c>
      <c r="H2418" s="13">
        <v>6.3195845838963196</v>
      </c>
      <c r="I2418" s="13">
        <v>423.42916178811998</v>
      </c>
      <c r="J2418" s="13">
        <v>0</v>
      </c>
      <c r="K2418" s="13">
        <v>0</v>
      </c>
      <c r="L2418" s="13">
        <v>2839.8656109999902</v>
      </c>
      <c r="M2418" s="13">
        <v>2463.49137518099</v>
      </c>
    </row>
    <row r="2419" spans="1:13" x14ac:dyDescent="0.3">
      <c r="A2419">
        <v>34</v>
      </c>
      <c r="B2419">
        <v>5</v>
      </c>
      <c r="C2419" t="s">
        <v>38</v>
      </c>
      <c r="D2419">
        <v>1125</v>
      </c>
      <c r="E2419" s="13">
        <v>1124</v>
      </c>
      <c r="F2419" s="13">
        <v>70.141333333333293</v>
      </c>
      <c r="G2419" s="13">
        <v>197.75677452545801</v>
      </c>
      <c r="H2419" s="13">
        <v>6.3195845838963196</v>
      </c>
      <c r="I2419" s="13">
        <v>386.05758727728499</v>
      </c>
      <c r="J2419" s="13">
        <v>0</v>
      </c>
      <c r="K2419" s="13">
        <v>0</v>
      </c>
      <c r="L2419" s="13">
        <v>2744.324537</v>
      </c>
      <c r="M2419" s="13">
        <v>2352.2100006699902</v>
      </c>
    </row>
    <row r="2420" spans="1:13" x14ac:dyDescent="0.3">
      <c r="A2420">
        <v>34</v>
      </c>
      <c r="B2420">
        <v>5</v>
      </c>
      <c r="C2420" t="s">
        <v>39</v>
      </c>
      <c r="D2420">
        <v>698</v>
      </c>
      <c r="E2420" s="13">
        <v>698</v>
      </c>
      <c r="F2420" s="13">
        <v>88.199140401146096</v>
      </c>
      <c r="G2420" s="13">
        <v>110.978097578549</v>
      </c>
      <c r="H2420" s="13">
        <v>6.3195845838963196</v>
      </c>
      <c r="I2420" s="13">
        <v>188.00488829733001</v>
      </c>
      <c r="J2420" s="13">
        <v>0</v>
      </c>
      <c r="K2420" s="13">
        <v>0</v>
      </c>
      <c r="L2420" s="13">
        <v>1275.2363969999999</v>
      </c>
      <c r="M2420" s="13">
        <v>1083.2856686559901</v>
      </c>
    </row>
    <row r="2421" spans="1:13" x14ac:dyDescent="0.3">
      <c r="A2421">
        <v>34</v>
      </c>
      <c r="B2421">
        <v>5</v>
      </c>
      <c r="C2421" t="s">
        <v>40</v>
      </c>
      <c r="D2421">
        <v>694</v>
      </c>
      <c r="E2421" s="13">
        <v>694</v>
      </c>
      <c r="F2421" s="13">
        <v>87.701729106628207</v>
      </c>
      <c r="G2421" s="13">
        <v>111.71617700058199</v>
      </c>
      <c r="H2421" s="13">
        <v>6.3195845838963196</v>
      </c>
      <c r="I2421" s="13">
        <v>190.59026440977101</v>
      </c>
      <c r="J2421" s="13">
        <v>0</v>
      </c>
      <c r="K2421" s="13">
        <v>0</v>
      </c>
      <c r="L2421" s="13">
        <v>1280.18554899999</v>
      </c>
      <c r="M2421" s="13">
        <v>1085.062588345</v>
      </c>
    </row>
    <row r="2422" spans="1:13" x14ac:dyDescent="0.3">
      <c r="A2422">
        <v>34</v>
      </c>
      <c r="B2422">
        <v>6</v>
      </c>
      <c r="C2422" t="s">
        <v>37</v>
      </c>
      <c r="D2422">
        <v>1289</v>
      </c>
      <c r="E2422" s="13">
        <v>1211</v>
      </c>
      <c r="F2422" s="13">
        <v>77.346004654771093</v>
      </c>
      <c r="G2422" s="13">
        <v>200.92474515990099</v>
      </c>
      <c r="H2422" s="13">
        <v>6.2612254667713101</v>
      </c>
      <c r="I2422" s="13">
        <v>425.42628663565301</v>
      </c>
      <c r="J2422" s="13">
        <v>0</v>
      </c>
      <c r="K2422" s="13">
        <v>0</v>
      </c>
      <c r="L2422" s="13">
        <v>2826.3004459999902</v>
      </c>
      <c r="M2422" s="13">
        <v>2451.8004635399898</v>
      </c>
    </row>
    <row r="2423" spans="1:13" x14ac:dyDescent="0.3">
      <c r="A2423">
        <v>34</v>
      </c>
      <c r="B2423">
        <v>6</v>
      </c>
      <c r="C2423" t="s">
        <v>38</v>
      </c>
      <c r="D2423">
        <v>1126</v>
      </c>
      <c r="E2423" s="13">
        <v>1123</v>
      </c>
      <c r="F2423" s="13">
        <v>70.253108348134901</v>
      </c>
      <c r="G2423" s="13">
        <v>197.35393871708399</v>
      </c>
      <c r="H2423" s="13">
        <v>6.2612254667713101</v>
      </c>
      <c r="I2423" s="13">
        <v>386.04350490386901</v>
      </c>
      <c r="J2423" s="13">
        <v>0</v>
      </c>
      <c r="K2423" s="13">
        <v>0</v>
      </c>
      <c r="L2423" s="13">
        <v>2751.28938899999</v>
      </c>
      <c r="M2423" s="13">
        <v>2359.04881272999</v>
      </c>
    </row>
    <row r="2424" spans="1:13" x14ac:dyDescent="0.3">
      <c r="A2424">
        <v>34</v>
      </c>
      <c r="B2424">
        <v>6</v>
      </c>
      <c r="C2424" t="s">
        <v>39</v>
      </c>
      <c r="D2424">
        <v>695</v>
      </c>
      <c r="E2424" s="13">
        <v>695</v>
      </c>
      <c r="F2424" s="13">
        <v>87.772661870503597</v>
      </c>
      <c r="G2424" s="13">
        <v>111.131558058151</v>
      </c>
      <c r="H2424" s="13">
        <v>6.2612254667713101</v>
      </c>
      <c r="I2424" s="13">
        <v>189.71860952396</v>
      </c>
      <c r="J2424" s="13">
        <v>0</v>
      </c>
      <c r="K2424" s="13">
        <v>0</v>
      </c>
      <c r="L2424" s="13">
        <v>1273.964174</v>
      </c>
      <c r="M2424" s="13">
        <v>1080.98966197699</v>
      </c>
    </row>
    <row r="2425" spans="1:13" x14ac:dyDescent="0.3">
      <c r="A2425">
        <v>34</v>
      </c>
      <c r="B2425">
        <v>6</v>
      </c>
      <c r="C2425" t="s">
        <v>40</v>
      </c>
      <c r="D2425">
        <v>691</v>
      </c>
      <c r="E2425" s="13">
        <v>691</v>
      </c>
      <c r="F2425" s="13">
        <v>87.276410998552805</v>
      </c>
      <c r="G2425" s="13">
        <v>110.31508012359799</v>
      </c>
      <c r="H2425" s="13">
        <v>6.2612254667713101</v>
      </c>
      <c r="I2425" s="13">
        <v>188.444437623065</v>
      </c>
      <c r="J2425" s="13">
        <v>0</v>
      </c>
      <c r="K2425" s="13">
        <v>0</v>
      </c>
      <c r="L2425" s="13">
        <v>1275.7684979999899</v>
      </c>
      <c r="M2425" s="13">
        <v>1082.499275077</v>
      </c>
    </row>
    <row r="2426" spans="1:13" x14ac:dyDescent="0.3">
      <c r="A2426">
        <v>34</v>
      </c>
      <c r="B2426">
        <v>7</v>
      </c>
      <c r="C2426" t="s">
        <v>37</v>
      </c>
      <c r="D2426">
        <v>1287</v>
      </c>
      <c r="E2426" s="13">
        <v>1209</v>
      </c>
      <c r="F2426" s="13">
        <v>77.160062160062097</v>
      </c>
      <c r="G2426" s="13">
        <v>201.23952785823499</v>
      </c>
      <c r="H2426" s="13">
        <v>6.2534277364374304</v>
      </c>
      <c r="I2426" s="13">
        <v>420.80798994513401</v>
      </c>
      <c r="J2426" s="13">
        <v>0</v>
      </c>
      <c r="K2426" s="13">
        <v>0</v>
      </c>
      <c r="L2426" s="13">
        <v>2830.64927699999</v>
      </c>
      <c r="M2426" s="13">
        <v>2453.36492833599</v>
      </c>
    </row>
    <row r="2427" spans="1:13" x14ac:dyDescent="0.3">
      <c r="A2427">
        <v>34</v>
      </c>
      <c r="B2427">
        <v>7</v>
      </c>
      <c r="C2427" t="s">
        <v>38</v>
      </c>
      <c r="D2427">
        <v>1124</v>
      </c>
      <c r="E2427" s="13">
        <v>1124</v>
      </c>
      <c r="F2427" s="13">
        <v>70.028469750889599</v>
      </c>
      <c r="G2427" s="13">
        <v>197.735106409705</v>
      </c>
      <c r="H2427" s="13">
        <v>6.2534277364374304</v>
      </c>
      <c r="I2427" s="13">
        <v>383.26145915100398</v>
      </c>
      <c r="J2427" s="13">
        <v>0</v>
      </c>
      <c r="K2427" s="13">
        <v>0</v>
      </c>
      <c r="L2427" s="13">
        <v>2746.5155540000001</v>
      </c>
      <c r="M2427" s="13">
        <v>2354.1105024349899</v>
      </c>
    </row>
    <row r="2428" spans="1:13" x14ac:dyDescent="0.3">
      <c r="A2428">
        <v>34</v>
      </c>
      <c r="B2428">
        <v>7</v>
      </c>
      <c r="C2428" t="s">
        <v>39</v>
      </c>
      <c r="D2428">
        <v>699</v>
      </c>
      <c r="E2428" s="13">
        <v>699</v>
      </c>
      <c r="F2428" s="13">
        <v>88.340486409155901</v>
      </c>
      <c r="G2428" s="13">
        <v>111.16762892145699</v>
      </c>
      <c r="H2428" s="13">
        <v>6.2534277364374304</v>
      </c>
      <c r="I2428" s="13">
        <v>188.494118488488</v>
      </c>
      <c r="J2428" s="13">
        <v>0</v>
      </c>
      <c r="K2428" s="13">
        <v>0</v>
      </c>
      <c r="L2428" s="13">
        <v>1288.0812539999899</v>
      </c>
      <c r="M2428" s="13">
        <v>1094.45816212399</v>
      </c>
    </row>
    <row r="2429" spans="1:13" x14ac:dyDescent="0.3">
      <c r="A2429">
        <v>34</v>
      </c>
      <c r="B2429">
        <v>7</v>
      </c>
      <c r="C2429" t="s">
        <v>40</v>
      </c>
      <c r="D2429">
        <v>694</v>
      </c>
      <c r="E2429" s="13">
        <v>694</v>
      </c>
      <c r="F2429" s="13">
        <v>87.701729106628207</v>
      </c>
      <c r="G2429" s="13">
        <v>110.858502569264</v>
      </c>
      <c r="H2429" s="13">
        <v>6.2534277364374304</v>
      </c>
      <c r="I2429" s="13">
        <v>189.334274602048</v>
      </c>
      <c r="J2429" s="13">
        <v>0</v>
      </c>
      <c r="K2429" s="13">
        <v>0</v>
      </c>
      <c r="L2429" s="13">
        <v>1274.4030309999901</v>
      </c>
      <c r="M2429" s="13">
        <v>1079.61291977</v>
      </c>
    </row>
    <row r="2430" spans="1:13" x14ac:dyDescent="0.3">
      <c r="A2430">
        <v>34</v>
      </c>
      <c r="B2430">
        <v>8</v>
      </c>
      <c r="C2430" t="s">
        <v>37</v>
      </c>
      <c r="D2430">
        <v>1287</v>
      </c>
      <c r="E2430" s="13">
        <v>1210</v>
      </c>
      <c r="F2430" s="13">
        <v>77.160839160839103</v>
      </c>
      <c r="G2430" s="13">
        <v>201.1442832912</v>
      </c>
      <c r="H2430" s="13">
        <v>6.2307746528141204</v>
      </c>
      <c r="I2430" s="13">
        <v>420.86335112983198</v>
      </c>
      <c r="J2430" s="13">
        <v>0</v>
      </c>
      <c r="K2430" s="13">
        <v>0</v>
      </c>
      <c r="L2430" s="13">
        <v>2822.9328009999999</v>
      </c>
      <c r="M2430" s="13">
        <v>2447.5666035619902</v>
      </c>
    </row>
    <row r="2431" spans="1:13" x14ac:dyDescent="0.3">
      <c r="A2431">
        <v>34</v>
      </c>
      <c r="B2431">
        <v>8</v>
      </c>
      <c r="C2431" t="s">
        <v>38</v>
      </c>
      <c r="D2431">
        <v>1123</v>
      </c>
      <c r="E2431" s="13">
        <v>1122</v>
      </c>
      <c r="F2431" s="13">
        <v>69.916295636687394</v>
      </c>
      <c r="G2431" s="13">
        <v>199.66816736802701</v>
      </c>
      <c r="H2431" s="13">
        <v>6.2307746528141204</v>
      </c>
      <c r="I2431" s="13">
        <v>386.13844931491298</v>
      </c>
      <c r="J2431" s="13">
        <v>0</v>
      </c>
      <c r="K2431" s="13">
        <v>0</v>
      </c>
      <c r="L2431" s="13">
        <v>2763.2298679999999</v>
      </c>
      <c r="M2431" s="13">
        <v>2364.1563777249899</v>
      </c>
    </row>
    <row r="2432" spans="1:13" x14ac:dyDescent="0.3">
      <c r="A2432">
        <v>34</v>
      </c>
      <c r="B2432">
        <v>8</v>
      </c>
      <c r="C2432" t="s">
        <v>39</v>
      </c>
      <c r="D2432">
        <v>700</v>
      </c>
      <c r="E2432" s="13">
        <v>700</v>
      </c>
      <c r="F2432" s="13">
        <v>88.4828571428571</v>
      </c>
      <c r="G2432" s="13">
        <v>112.35072612277401</v>
      </c>
      <c r="H2432" s="13">
        <v>6.2307746528141204</v>
      </c>
      <c r="I2432" s="13">
        <v>188.92112807748799</v>
      </c>
      <c r="J2432" s="13">
        <v>0</v>
      </c>
      <c r="K2432" s="13">
        <v>0</v>
      </c>
      <c r="L2432" s="13">
        <v>1293.8512429999901</v>
      </c>
      <c r="M2432" s="13">
        <v>1097.2628216129899</v>
      </c>
    </row>
    <row r="2433" spans="1:13" x14ac:dyDescent="0.3">
      <c r="A2433">
        <v>34</v>
      </c>
      <c r="B2433">
        <v>8</v>
      </c>
      <c r="C2433" t="s">
        <v>40</v>
      </c>
      <c r="D2433">
        <v>696</v>
      </c>
      <c r="E2433" s="13">
        <v>696</v>
      </c>
      <c r="F2433" s="13">
        <v>88.024425287356294</v>
      </c>
      <c r="G2433" s="13">
        <v>110.83159129854199</v>
      </c>
      <c r="H2433" s="13">
        <v>6.2307746528141204</v>
      </c>
      <c r="I2433" s="13">
        <v>187.92425551244801</v>
      </c>
      <c r="J2433" s="13">
        <v>0</v>
      </c>
      <c r="K2433" s="13">
        <v>0</v>
      </c>
      <c r="L2433" s="13">
        <v>1279.98082599999</v>
      </c>
      <c r="M2433" s="13">
        <v>1085.8794378109999</v>
      </c>
    </row>
    <row r="2434" spans="1:13" x14ac:dyDescent="0.3">
      <c r="A2434">
        <v>34</v>
      </c>
      <c r="B2434">
        <v>9</v>
      </c>
      <c r="C2434" t="s">
        <v>37</v>
      </c>
      <c r="D2434">
        <v>1286</v>
      </c>
      <c r="E2434" s="13">
        <v>1208</v>
      </c>
      <c r="F2434" s="13">
        <v>77.067651632970396</v>
      </c>
      <c r="G2434" s="13">
        <v>200.16081100845301</v>
      </c>
      <c r="H2434" s="13">
        <v>6.3209311977959501</v>
      </c>
      <c r="I2434" s="13">
        <v>425.12029708654802</v>
      </c>
      <c r="J2434" s="13">
        <v>0</v>
      </c>
      <c r="K2434" s="13">
        <v>0</v>
      </c>
      <c r="L2434" s="13">
        <v>2788.5043729999902</v>
      </c>
      <c r="M2434" s="13">
        <v>2417.8229070319899</v>
      </c>
    </row>
    <row r="2435" spans="1:13" x14ac:dyDescent="0.3">
      <c r="A2435">
        <v>34</v>
      </c>
      <c r="B2435">
        <v>9</v>
      </c>
      <c r="C2435" t="s">
        <v>38</v>
      </c>
      <c r="D2435">
        <v>1122</v>
      </c>
      <c r="E2435" s="13">
        <v>1122</v>
      </c>
      <c r="F2435" s="13">
        <v>69.8065953654189</v>
      </c>
      <c r="G2435" s="13">
        <v>196.69722893733299</v>
      </c>
      <c r="H2435" s="13">
        <v>6.3209311977959501</v>
      </c>
      <c r="I2435" s="13">
        <v>384.91295860768997</v>
      </c>
      <c r="J2435" s="13">
        <v>0</v>
      </c>
      <c r="K2435" s="13">
        <v>0</v>
      </c>
      <c r="L2435" s="13">
        <v>2755.047669</v>
      </c>
      <c r="M2435" s="13">
        <v>2361.1337935269898</v>
      </c>
    </row>
    <row r="2436" spans="1:13" x14ac:dyDescent="0.3">
      <c r="A2436">
        <v>34</v>
      </c>
      <c r="B2436">
        <v>9</v>
      </c>
      <c r="C2436" t="s">
        <v>39</v>
      </c>
      <c r="D2436">
        <v>695</v>
      </c>
      <c r="E2436" s="13">
        <v>695</v>
      </c>
      <c r="F2436" s="13">
        <v>87.772661870503597</v>
      </c>
      <c r="G2436" s="13">
        <v>109.903663106862</v>
      </c>
      <c r="H2436" s="13">
        <v>6.3209311977959501</v>
      </c>
      <c r="I2436" s="13">
        <v>189.06811995048801</v>
      </c>
      <c r="J2436" s="13">
        <v>0</v>
      </c>
      <c r="K2436" s="13">
        <v>0</v>
      </c>
      <c r="L2436" s="13">
        <v>1256.2860539999999</v>
      </c>
      <c r="M2436" s="13">
        <v>1067.74926127099</v>
      </c>
    </row>
    <row r="2437" spans="1:13" x14ac:dyDescent="0.3">
      <c r="A2437">
        <v>34</v>
      </c>
      <c r="B2437">
        <v>9</v>
      </c>
      <c r="C2437" t="s">
        <v>40</v>
      </c>
      <c r="D2437">
        <v>690</v>
      </c>
      <c r="E2437" s="13">
        <v>690</v>
      </c>
      <c r="F2437" s="13">
        <v>87.136231884057906</v>
      </c>
      <c r="G2437" s="13">
        <v>111.066604078964</v>
      </c>
      <c r="H2437" s="13">
        <v>6.3209311977959501</v>
      </c>
      <c r="I2437" s="13">
        <v>189.233689540911</v>
      </c>
      <c r="J2437" s="13">
        <v>0</v>
      </c>
      <c r="K2437" s="13">
        <v>0</v>
      </c>
      <c r="L2437" s="13">
        <v>1275.8415539999901</v>
      </c>
      <c r="M2437" s="13">
        <v>1082.623326724</v>
      </c>
    </row>
    <row r="2438" spans="1:13" x14ac:dyDescent="0.3">
      <c r="A2438">
        <v>34</v>
      </c>
      <c r="B2438">
        <v>10</v>
      </c>
      <c r="C2438" t="s">
        <v>37</v>
      </c>
      <c r="D2438">
        <v>1293</v>
      </c>
      <c r="E2438" s="13">
        <v>1215</v>
      </c>
      <c r="F2438" s="13">
        <v>77.721577726218101</v>
      </c>
      <c r="G2438" s="13">
        <v>200.43269167381899</v>
      </c>
      <c r="H2438" s="13">
        <v>6.2818922951168696</v>
      </c>
      <c r="I2438" s="13">
        <v>420.69593665317302</v>
      </c>
      <c r="J2438" s="13">
        <v>0</v>
      </c>
      <c r="K2438" s="13">
        <v>0</v>
      </c>
      <c r="L2438" s="13">
        <v>2834.14961299999</v>
      </c>
      <c r="M2438" s="13">
        <v>2459.4498878619902</v>
      </c>
    </row>
    <row r="2439" spans="1:13" x14ac:dyDescent="0.3">
      <c r="A2439">
        <v>34</v>
      </c>
      <c r="B2439">
        <v>10</v>
      </c>
      <c r="C2439" t="s">
        <v>38</v>
      </c>
      <c r="D2439">
        <v>1128</v>
      </c>
      <c r="E2439" s="13">
        <v>1128</v>
      </c>
      <c r="F2439" s="13">
        <v>70.478723404255305</v>
      </c>
      <c r="G2439" s="13">
        <v>197.44015401783099</v>
      </c>
      <c r="H2439" s="13">
        <v>6.2818922951168696</v>
      </c>
      <c r="I2439" s="13">
        <v>386.88528719969099</v>
      </c>
      <c r="J2439" s="13">
        <v>0</v>
      </c>
      <c r="K2439" s="13">
        <v>0</v>
      </c>
      <c r="L2439" s="13">
        <v>2741.346951</v>
      </c>
      <c r="M2439" s="13">
        <v>2349.0572431219898</v>
      </c>
    </row>
    <row r="2440" spans="1:13" x14ac:dyDescent="0.3">
      <c r="A2440">
        <v>34</v>
      </c>
      <c r="B2440">
        <v>10</v>
      </c>
      <c r="C2440" t="s">
        <v>39</v>
      </c>
      <c r="D2440">
        <v>696</v>
      </c>
      <c r="E2440" s="13">
        <v>696</v>
      </c>
      <c r="F2440" s="13">
        <v>87.9152298850574</v>
      </c>
      <c r="G2440" s="13">
        <v>111.12637121680601</v>
      </c>
      <c r="H2440" s="13">
        <v>6.2818922951168696</v>
      </c>
      <c r="I2440" s="13">
        <v>189.76182518881299</v>
      </c>
      <c r="J2440" s="13">
        <v>0</v>
      </c>
      <c r="K2440" s="13">
        <v>0</v>
      </c>
      <c r="L2440" s="13">
        <v>1272.4030399999999</v>
      </c>
      <c r="M2440" s="13">
        <v>1079.5720324229901</v>
      </c>
    </row>
    <row r="2441" spans="1:13" x14ac:dyDescent="0.3">
      <c r="A2441">
        <v>34</v>
      </c>
      <c r="B2441">
        <v>10</v>
      </c>
      <c r="C2441" t="s">
        <v>40</v>
      </c>
      <c r="D2441">
        <v>691</v>
      </c>
      <c r="E2441" s="13">
        <v>691</v>
      </c>
      <c r="F2441" s="13">
        <v>87.276410998552805</v>
      </c>
      <c r="G2441" s="13">
        <v>110.738011109539</v>
      </c>
      <c r="H2441" s="13">
        <v>6.2818922951168696</v>
      </c>
      <c r="I2441" s="13">
        <v>189.934594735411</v>
      </c>
      <c r="J2441" s="13">
        <v>0</v>
      </c>
      <c r="K2441" s="13">
        <v>0</v>
      </c>
      <c r="L2441" s="13">
        <v>1271.55163899999</v>
      </c>
      <c r="M2441" s="13">
        <v>1078.830062233</v>
      </c>
    </row>
    <row r="2442" spans="1:13" x14ac:dyDescent="0.3">
      <c r="A2442">
        <v>35</v>
      </c>
      <c r="B2442">
        <v>1</v>
      </c>
      <c r="C2442" t="s">
        <v>37</v>
      </c>
      <c r="D2442">
        <v>1289</v>
      </c>
      <c r="E2442" s="13">
        <v>1212</v>
      </c>
      <c r="F2442" s="13">
        <v>77.346004654771093</v>
      </c>
      <c r="G2442" s="13">
        <v>202.43550167972401</v>
      </c>
      <c r="H2442" s="13">
        <v>6.3207934190167698</v>
      </c>
      <c r="I2442" s="13">
        <v>426.02025300363198</v>
      </c>
      <c r="J2442" s="13">
        <v>0</v>
      </c>
      <c r="K2442" s="13">
        <v>0</v>
      </c>
      <c r="L2442" s="13">
        <v>2842.0059099999899</v>
      </c>
      <c r="M2442" s="13">
        <v>2465.1647274269899</v>
      </c>
    </row>
    <row r="2443" spans="1:13" x14ac:dyDescent="0.3">
      <c r="A2443">
        <v>35</v>
      </c>
      <c r="B2443">
        <v>1</v>
      </c>
      <c r="C2443" t="s">
        <v>38</v>
      </c>
      <c r="D2443">
        <v>1125</v>
      </c>
      <c r="E2443" s="13">
        <v>1125</v>
      </c>
      <c r="F2443" s="13">
        <v>70.141333333333293</v>
      </c>
      <c r="G2443" s="13">
        <v>197.61500863818699</v>
      </c>
      <c r="H2443" s="13">
        <v>6.3207934190167698</v>
      </c>
      <c r="I2443" s="13">
        <v>384.81358946757098</v>
      </c>
      <c r="J2443" s="13">
        <v>0</v>
      </c>
      <c r="K2443" s="13">
        <v>0</v>
      </c>
      <c r="L2443" s="13">
        <v>2756.9463609999998</v>
      </c>
      <c r="M2443" s="13">
        <v>2360.67991453899</v>
      </c>
    </row>
    <row r="2444" spans="1:13" x14ac:dyDescent="0.3">
      <c r="A2444">
        <v>35</v>
      </c>
      <c r="B2444">
        <v>1</v>
      </c>
      <c r="C2444" t="s">
        <v>39</v>
      </c>
      <c r="D2444">
        <v>695</v>
      </c>
      <c r="E2444" s="13">
        <v>695</v>
      </c>
      <c r="F2444" s="13">
        <v>87.772661870503597</v>
      </c>
      <c r="G2444" s="13">
        <v>110.168114590084</v>
      </c>
      <c r="H2444" s="13">
        <v>6.3207934190167698</v>
      </c>
      <c r="I2444" s="13">
        <v>188.603522927585</v>
      </c>
      <c r="J2444" s="13">
        <v>0</v>
      </c>
      <c r="K2444" s="13">
        <v>0</v>
      </c>
      <c r="L2444" s="13">
        <v>1254.108534</v>
      </c>
      <c r="M2444" s="13">
        <v>1065.6861209679901</v>
      </c>
    </row>
    <row r="2445" spans="1:13" x14ac:dyDescent="0.3">
      <c r="A2445">
        <v>35</v>
      </c>
      <c r="B2445">
        <v>1</v>
      </c>
      <c r="C2445" t="s">
        <v>40</v>
      </c>
      <c r="D2445">
        <v>691</v>
      </c>
      <c r="E2445" s="13">
        <v>691</v>
      </c>
      <c r="F2445" s="13">
        <v>87.276410998552805</v>
      </c>
      <c r="G2445" s="13">
        <v>110.140774267426</v>
      </c>
      <c r="H2445" s="13">
        <v>6.3207934190167698</v>
      </c>
      <c r="I2445" s="13">
        <v>188.87179737636299</v>
      </c>
      <c r="J2445" s="13">
        <v>0</v>
      </c>
      <c r="K2445" s="13">
        <v>0</v>
      </c>
      <c r="L2445" s="13">
        <v>1257.10740299999</v>
      </c>
      <c r="M2445" s="13">
        <v>1066.9248016900001</v>
      </c>
    </row>
    <row r="2446" spans="1:13" x14ac:dyDescent="0.3">
      <c r="A2446">
        <v>35</v>
      </c>
      <c r="B2446">
        <v>2</v>
      </c>
      <c r="C2446" t="s">
        <v>37</v>
      </c>
      <c r="D2446">
        <v>1295</v>
      </c>
      <c r="E2446" s="13">
        <v>1218</v>
      </c>
      <c r="F2446" s="13">
        <v>77.912741312741304</v>
      </c>
      <c r="G2446" s="13">
        <v>202.17949067638801</v>
      </c>
      <c r="H2446" s="13">
        <v>6.3193386421738396</v>
      </c>
      <c r="I2446" s="13">
        <v>423.74575651583302</v>
      </c>
      <c r="J2446" s="13">
        <v>0</v>
      </c>
      <c r="K2446" s="13">
        <v>0</v>
      </c>
      <c r="L2446" s="13">
        <v>2840.2433029999902</v>
      </c>
      <c r="M2446" s="13">
        <v>2463.7919815219898</v>
      </c>
    </row>
    <row r="2447" spans="1:13" x14ac:dyDescent="0.3">
      <c r="A2447">
        <v>35</v>
      </c>
      <c r="B2447">
        <v>2</v>
      </c>
      <c r="C2447" t="s">
        <v>38</v>
      </c>
      <c r="D2447">
        <v>1131</v>
      </c>
      <c r="E2447" s="13">
        <v>1131</v>
      </c>
      <c r="F2447" s="13">
        <v>70.819628647214799</v>
      </c>
      <c r="G2447" s="13">
        <v>197.51345280735501</v>
      </c>
      <c r="H2447" s="13">
        <v>6.3193386421738396</v>
      </c>
      <c r="I2447" s="13">
        <v>385.752387962363</v>
      </c>
      <c r="J2447" s="13">
        <v>0</v>
      </c>
      <c r="K2447" s="13">
        <v>0</v>
      </c>
      <c r="L2447" s="13">
        <v>2743.3335830000001</v>
      </c>
      <c r="M2447" s="13">
        <v>2351.96074907599</v>
      </c>
    </row>
    <row r="2448" spans="1:13" x14ac:dyDescent="0.3">
      <c r="A2448">
        <v>35</v>
      </c>
      <c r="B2448">
        <v>2</v>
      </c>
      <c r="C2448" t="s">
        <v>39</v>
      </c>
      <c r="D2448">
        <v>698</v>
      </c>
      <c r="E2448" s="13">
        <v>698</v>
      </c>
      <c r="F2448" s="13">
        <v>88.197707736389603</v>
      </c>
      <c r="G2448" s="13">
        <v>110.400900790752</v>
      </c>
      <c r="H2448" s="13">
        <v>6.3193386421738396</v>
      </c>
      <c r="I2448" s="13">
        <v>189.42184998755101</v>
      </c>
      <c r="J2448" s="13">
        <v>0</v>
      </c>
      <c r="K2448" s="13">
        <v>0</v>
      </c>
      <c r="L2448" s="13">
        <v>1265.4163119999901</v>
      </c>
      <c r="M2448" s="13">
        <v>1076.923491645</v>
      </c>
    </row>
    <row r="2449" spans="1:13" x14ac:dyDescent="0.3">
      <c r="A2449">
        <v>35</v>
      </c>
      <c r="B2449">
        <v>2</v>
      </c>
      <c r="C2449" t="s">
        <v>40</v>
      </c>
      <c r="D2449">
        <v>693</v>
      </c>
      <c r="E2449" s="13">
        <v>693</v>
      </c>
      <c r="F2449" s="13">
        <v>87.594516594516506</v>
      </c>
      <c r="G2449" s="13">
        <v>112.18146200613999</v>
      </c>
      <c r="H2449" s="13">
        <v>6.3193386421738396</v>
      </c>
      <c r="I2449" s="13">
        <v>189.115670262934</v>
      </c>
      <c r="J2449" s="13">
        <v>0</v>
      </c>
      <c r="K2449" s="13">
        <v>0</v>
      </c>
      <c r="L2449" s="13">
        <v>1278.5535419999901</v>
      </c>
      <c r="M2449" s="13">
        <v>1083.5348115710001</v>
      </c>
    </row>
    <row r="2450" spans="1:13" x14ac:dyDescent="0.3">
      <c r="A2450">
        <v>35</v>
      </c>
      <c r="B2450">
        <v>3</v>
      </c>
      <c r="C2450" t="s">
        <v>37</v>
      </c>
      <c r="D2450">
        <v>1288</v>
      </c>
      <c r="E2450" s="13">
        <v>1211</v>
      </c>
      <c r="F2450" s="13">
        <v>77.253105590062106</v>
      </c>
      <c r="G2450" s="13">
        <v>200.80262829428801</v>
      </c>
      <c r="H2450" s="13">
        <v>6.3280864896796096</v>
      </c>
      <c r="I2450" s="13">
        <v>425.15524433533898</v>
      </c>
      <c r="J2450" s="13">
        <v>0</v>
      </c>
      <c r="K2450" s="13">
        <v>0</v>
      </c>
      <c r="L2450" s="13">
        <v>2797.4021090000001</v>
      </c>
      <c r="M2450" s="13">
        <v>2427.1190200379901</v>
      </c>
    </row>
    <row r="2451" spans="1:13" x14ac:dyDescent="0.3">
      <c r="A2451">
        <v>35</v>
      </c>
      <c r="B2451">
        <v>3</v>
      </c>
      <c r="C2451" t="s">
        <v>38</v>
      </c>
      <c r="D2451">
        <v>1124</v>
      </c>
      <c r="E2451" s="13">
        <v>1123</v>
      </c>
      <c r="F2451" s="13">
        <v>70.028469750889599</v>
      </c>
      <c r="G2451" s="13">
        <v>197.573606257775</v>
      </c>
      <c r="H2451" s="13">
        <v>6.3280864896796096</v>
      </c>
      <c r="I2451" s="13">
        <v>385.99142654136</v>
      </c>
      <c r="J2451" s="13">
        <v>0</v>
      </c>
      <c r="K2451" s="13">
        <v>0</v>
      </c>
      <c r="L2451" s="13">
        <v>2735.0234770000002</v>
      </c>
      <c r="M2451" s="13">
        <v>2344.4094991489901</v>
      </c>
    </row>
    <row r="2452" spans="1:13" x14ac:dyDescent="0.3">
      <c r="A2452">
        <v>35</v>
      </c>
      <c r="B2452">
        <v>3</v>
      </c>
      <c r="C2452" t="s">
        <v>39</v>
      </c>
      <c r="D2452">
        <v>695</v>
      </c>
      <c r="E2452" s="13">
        <v>695</v>
      </c>
      <c r="F2452" s="13">
        <v>87.772661870503597</v>
      </c>
      <c r="G2452" s="13">
        <v>110.46365366883499</v>
      </c>
      <c r="H2452" s="13">
        <v>6.3280864896796096</v>
      </c>
      <c r="I2452" s="13">
        <v>189.242789031077</v>
      </c>
      <c r="J2452" s="13">
        <v>0</v>
      </c>
      <c r="K2452" s="13">
        <v>0</v>
      </c>
      <c r="L2452" s="13">
        <v>1273.7798559999901</v>
      </c>
      <c r="M2452" s="13">
        <v>1081.0074792769999</v>
      </c>
    </row>
    <row r="2453" spans="1:13" x14ac:dyDescent="0.3">
      <c r="A2453">
        <v>35</v>
      </c>
      <c r="B2453">
        <v>3</v>
      </c>
      <c r="C2453" t="s">
        <v>40</v>
      </c>
      <c r="D2453">
        <v>690</v>
      </c>
      <c r="E2453" s="13">
        <v>690</v>
      </c>
      <c r="F2453" s="13">
        <v>87.136231884057906</v>
      </c>
      <c r="G2453" s="13">
        <v>110.533911522263</v>
      </c>
      <c r="H2453" s="13">
        <v>6.3280864896796096</v>
      </c>
      <c r="I2453" s="13">
        <v>189.29080015199</v>
      </c>
      <c r="J2453" s="13">
        <v>0</v>
      </c>
      <c r="K2453" s="13">
        <v>0</v>
      </c>
      <c r="L2453" s="13">
        <v>1268.31334299999</v>
      </c>
      <c r="M2453" s="13">
        <v>1074.6432195289999</v>
      </c>
    </row>
    <row r="2454" spans="1:13" x14ac:dyDescent="0.3">
      <c r="A2454">
        <v>35</v>
      </c>
      <c r="B2454">
        <v>4</v>
      </c>
      <c r="C2454" t="s">
        <v>37</v>
      </c>
      <c r="D2454">
        <v>1288</v>
      </c>
      <c r="E2454" s="13">
        <v>1211</v>
      </c>
      <c r="F2454" s="13">
        <v>77.253105590062106</v>
      </c>
      <c r="G2454" s="13">
        <v>201.666799527438</v>
      </c>
      <c r="H2454" s="13">
        <v>6.2900174220005898</v>
      </c>
      <c r="I2454" s="13">
        <v>424.20489970302799</v>
      </c>
      <c r="J2454" s="13">
        <v>0</v>
      </c>
      <c r="K2454" s="13">
        <v>0</v>
      </c>
      <c r="L2454" s="13">
        <v>2793.3548429999901</v>
      </c>
      <c r="M2454" s="13">
        <v>2422.3265619929898</v>
      </c>
    </row>
    <row r="2455" spans="1:13" x14ac:dyDescent="0.3">
      <c r="A2455">
        <v>35</v>
      </c>
      <c r="B2455">
        <v>4</v>
      </c>
      <c r="C2455" t="s">
        <v>38</v>
      </c>
      <c r="D2455">
        <v>1123</v>
      </c>
      <c r="E2455" s="13">
        <v>1121</v>
      </c>
      <c r="F2455" s="13">
        <v>69.916295636687394</v>
      </c>
      <c r="G2455" s="13">
        <v>197.05200912137801</v>
      </c>
      <c r="H2455" s="13">
        <v>6.2900174220005898</v>
      </c>
      <c r="I2455" s="13">
        <v>384.40521119167499</v>
      </c>
      <c r="J2455" s="13">
        <v>0</v>
      </c>
      <c r="K2455" s="13">
        <v>0</v>
      </c>
      <c r="L2455" s="13">
        <v>2749.6356529999998</v>
      </c>
      <c r="M2455" s="13">
        <v>2353.66285642099</v>
      </c>
    </row>
    <row r="2456" spans="1:13" x14ac:dyDescent="0.3">
      <c r="A2456">
        <v>35</v>
      </c>
      <c r="B2456">
        <v>4</v>
      </c>
      <c r="C2456" t="s">
        <v>39</v>
      </c>
      <c r="D2456">
        <v>695</v>
      </c>
      <c r="E2456" s="13">
        <v>695</v>
      </c>
      <c r="F2456" s="13">
        <v>87.772661870503597</v>
      </c>
      <c r="G2456" s="13">
        <v>110.676935156361</v>
      </c>
      <c r="H2456" s="13">
        <v>6.2900174220005898</v>
      </c>
      <c r="I2456" s="13">
        <v>189.56662872944401</v>
      </c>
      <c r="J2456" s="13">
        <v>0</v>
      </c>
      <c r="K2456" s="13">
        <v>0</v>
      </c>
      <c r="L2456" s="13">
        <v>1272.2975509999901</v>
      </c>
      <c r="M2456" s="13">
        <v>1079.563526812</v>
      </c>
    </row>
    <row r="2457" spans="1:13" x14ac:dyDescent="0.3">
      <c r="A2457">
        <v>35</v>
      </c>
      <c r="B2457">
        <v>4</v>
      </c>
      <c r="C2457" t="s">
        <v>40</v>
      </c>
      <c r="D2457">
        <v>691</v>
      </c>
      <c r="E2457" s="13">
        <v>691</v>
      </c>
      <c r="F2457" s="13">
        <v>87.276410998552805</v>
      </c>
      <c r="G2457" s="13">
        <v>111.380236261973</v>
      </c>
      <c r="H2457" s="13">
        <v>6.2900174220005898</v>
      </c>
      <c r="I2457" s="13">
        <v>190.63655313396299</v>
      </c>
      <c r="J2457" s="13">
        <v>0</v>
      </c>
      <c r="K2457" s="13">
        <v>0</v>
      </c>
      <c r="L2457" s="13">
        <v>1271.74408899999</v>
      </c>
      <c r="M2457" s="13">
        <v>1077.3661885189999</v>
      </c>
    </row>
    <row r="2458" spans="1:13" x14ac:dyDescent="0.3">
      <c r="A2458">
        <v>35</v>
      </c>
      <c r="B2458">
        <v>5</v>
      </c>
      <c r="C2458" t="s">
        <v>37</v>
      </c>
      <c r="D2458">
        <v>1291</v>
      </c>
      <c r="E2458" s="13">
        <v>1214</v>
      </c>
      <c r="F2458" s="13">
        <v>77.536018590240104</v>
      </c>
      <c r="G2458" s="13">
        <v>200.84967301201101</v>
      </c>
      <c r="H2458" s="13">
        <v>6.3180286899547102</v>
      </c>
      <c r="I2458" s="13">
        <v>423.865467020918</v>
      </c>
      <c r="J2458" s="13">
        <v>0</v>
      </c>
      <c r="K2458" s="13">
        <v>0</v>
      </c>
      <c r="L2458" s="13">
        <v>2836.5425489999998</v>
      </c>
      <c r="M2458" s="13">
        <v>2461.9012707889901</v>
      </c>
    </row>
    <row r="2459" spans="1:13" x14ac:dyDescent="0.3">
      <c r="A2459">
        <v>35</v>
      </c>
      <c r="B2459">
        <v>5</v>
      </c>
      <c r="C2459" t="s">
        <v>38</v>
      </c>
      <c r="D2459">
        <v>1126</v>
      </c>
      <c r="E2459" s="13">
        <v>1125</v>
      </c>
      <c r="F2459" s="13">
        <v>70.258436944937799</v>
      </c>
      <c r="G2459" s="13">
        <v>197.19108703117701</v>
      </c>
      <c r="H2459" s="13">
        <v>6.3180286899547102</v>
      </c>
      <c r="I2459" s="13">
        <v>386.36654459515199</v>
      </c>
      <c r="J2459" s="13">
        <v>0</v>
      </c>
      <c r="K2459" s="13">
        <v>0</v>
      </c>
      <c r="L2459" s="13">
        <v>2753.4265970000001</v>
      </c>
      <c r="M2459" s="13">
        <v>2358.4522763719901</v>
      </c>
    </row>
    <row r="2460" spans="1:13" x14ac:dyDescent="0.3">
      <c r="A2460">
        <v>35</v>
      </c>
      <c r="B2460">
        <v>5</v>
      </c>
      <c r="C2460" t="s">
        <v>39</v>
      </c>
      <c r="D2460">
        <v>697</v>
      </c>
      <c r="E2460" s="13">
        <v>697</v>
      </c>
      <c r="F2460" s="13">
        <v>88.058823529411697</v>
      </c>
      <c r="G2460" s="13">
        <v>111.159543588521</v>
      </c>
      <c r="H2460" s="13">
        <v>6.3180286899547102</v>
      </c>
      <c r="I2460" s="13">
        <v>189.07800670284701</v>
      </c>
      <c r="J2460" s="13">
        <v>0</v>
      </c>
      <c r="K2460" s="13">
        <v>0</v>
      </c>
      <c r="L2460" s="13">
        <v>1275.9499519999999</v>
      </c>
      <c r="M2460" s="13">
        <v>1084.7744532449899</v>
      </c>
    </row>
    <row r="2461" spans="1:13" x14ac:dyDescent="0.3">
      <c r="A2461">
        <v>35</v>
      </c>
      <c r="B2461">
        <v>5</v>
      </c>
      <c r="C2461" t="s">
        <v>40</v>
      </c>
      <c r="D2461">
        <v>692</v>
      </c>
      <c r="E2461" s="13">
        <v>692</v>
      </c>
      <c r="F2461" s="13">
        <v>87.455202312138695</v>
      </c>
      <c r="G2461" s="13">
        <v>109.824487408156</v>
      </c>
      <c r="H2461" s="13">
        <v>6.3180286899547102</v>
      </c>
      <c r="I2461" s="13">
        <v>188.47937539256699</v>
      </c>
      <c r="J2461" s="13">
        <v>0</v>
      </c>
      <c r="K2461" s="13">
        <v>0</v>
      </c>
      <c r="L2461" s="13">
        <v>1271.0879809999899</v>
      </c>
      <c r="M2461" s="13">
        <v>1078.5390427990001</v>
      </c>
    </row>
    <row r="2462" spans="1:13" x14ac:dyDescent="0.3">
      <c r="A2462">
        <v>35</v>
      </c>
      <c r="B2462">
        <v>6</v>
      </c>
      <c r="C2462" t="s">
        <v>37</v>
      </c>
      <c r="D2462">
        <v>1288</v>
      </c>
      <c r="E2462" s="13">
        <v>1210</v>
      </c>
      <c r="F2462" s="13">
        <v>77.253105590062106</v>
      </c>
      <c r="G2462" s="13">
        <v>201.548846717397</v>
      </c>
      <c r="H2462" s="13">
        <v>6.2524409114937702</v>
      </c>
      <c r="I2462" s="13">
        <v>423.06540296133898</v>
      </c>
      <c r="J2462" s="13">
        <v>0</v>
      </c>
      <c r="K2462" s="13">
        <v>0</v>
      </c>
      <c r="L2462" s="13">
        <v>2826.3730459999902</v>
      </c>
      <c r="M2462" s="13">
        <v>2450.82306870499</v>
      </c>
    </row>
    <row r="2463" spans="1:13" x14ac:dyDescent="0.3">
      <c r="A2463">
        <v>35</v>
      </c>
      <c r="B2463">
        <v>6</v>
      </c>
      <c r="C2463" t="s">
        <v>38</v>
      </c>
      <c r="D2463">
        <v>1125</v>
      </c>
      <c r="E2463" s="13">
        <v>1124</v>
      </c>
      <c r="F2463" s="13">
        <v>70.140444444444398</v>
      </c>
      <c r="G2463" s="13">
        <v>198.652859879012</v>
      </c>
      <c r="H2463" s="13">
        <v>6.2524409114937702</v>
      </c>
      <c r="I2463" s="13">
        <v>386.18028868463699</v>
      </c>
      <c r="J2463" s="13">
        <v>0</v>
      </c>
      <c r="K2463" s="13">
        <v>0</v>
      </c>
      <c r="L2463" s="13">
        <v>2766.3135549999902</v>
      </c>
      <c r="M2463" s="13">
        <v>2368.85058712199</v>
      </c>
    </row>
    <row r="2464" spans="1:13" x14ac:dyDescent="0.3">
      <c r="A2464">
        <v>35</v>
      </c>
      <c r="B2464">
        <v>6</v>
      </c>
      <c r="C2464" t="s">
        <v>39</v>
      </c>
      <c r="D2464">
        <v>694</v>
      </c>
      <c r="E2464" s="13">
        <v>694</v>
      </c>
      <c r="F2464" s="13">
        <v>87.632564841498507</v>
      </c>
      <c r="G2464" s="13">
        <v>111.496689469814</v>
      </c>
      <c r="H2464" s="13">
        <v>6.2524409114937702</v>
      </c>
      <c r="I2464" s="13">
        <v>189.379881111304</v>
      </c>
      <c r="J2464" s="13">
        <v>0</v>
      </c>
      <c r="K2464" s="13">
        <v>0</v>
      </c>
      <c r="L2464" s="13">
        <v>1271.5985499999999</v>
      </c>
      <c r="M2464" s="13">
        <v>1077.42976696199</v>
      </c>
    </row>
    <row r="2465" spans="1:13" x14ac:dyDescent="0.3">
      <c r="A2465">
        <v>35</v>
      </c>
      <c r="B2465">
        <v>6</v>
      </c>
      <c r="C2465" t="s">
        <v>40</v>
      </c>
      <c r="D2465">
        <v>690</v>
      </c>
      <c r="E2465" s="13">
        <v>690</v>
      </c>
      <c r="F2465" s="13">
        <v>87.134782608695602</v>
      </c>
      <c r="G2465" s="13">
        <v>110.34405868463701</v>
      </c>
      <c r="H2465" s="13">
        <v>6.2524409114937702</v>
      </c>
      <c r="I2465" s="13">
        <v>189.33820042653701</v>
      </c>
      <c r="J2465" s="13">
        <v>0</v>
      </c>
      <c r="K2465" s="13">
        <v>0</v>
      </c>
      <c r="L2465" s="13">
        <v>1270.10942999999</v>
      </c>
      <c r="M2465" s="13">
        <v>1077.192324357</v>
      </c>
    </row>
    <row r="2466" spans="1:13" x14ac:dyDescent="0.3">
      <c r="A2466">
        <v>35</v>
      </c>
      <c r="B2466">
        <v>7</v>
      </c>
      <c r="C2466" t="s">
        <v>37</v>
      </c>
      <c r="D2466">
        <v>1289</v>
      </c>
      <c r="E2466" s="13">
        <v>1212</v>
      </c>
      <c r="F2466" s="13">
        <v>77.346004654771093</v>
      </c>
      <c r="G2466" s="13">
        <v>202.48336515187901</v>
      </c>
      <c r="H2466" s="13">
        <v>6.3280549224295104</v>
      </c>
      <c r="I2466" s="13">
        <v>423.682712880466</v>
      </c>
      <c r="J2466" s="13">
        <v>0</v>
      </c>
      <c r="K2466" s="13">
        <v>0</v>
      </c>
      <c r="L2466" s="13">
        <v>2808.3143519999999</v>
      </c>
      <c r="M2466" s="13">
        <v>2436.5536282480002</v>
      </c>
    </row>
    <row r="2467" spans="1:13" x14ac:dyDescent="0.3">
      <c r="A2467">
        <v>35</v>
      </c>
      <c r="B2467">
        <v>7</v>
      </c>
      <c r="C2467" t="s">
        <v>38</v>
      </c>
      <c r="D2467">
        <v>1126</v>
      </c>
      <c r="E2467" s="13">
        <v>1125</v>
      </c>
      <c r="F2467" s="13">
        <v>70.253108348134901</v>
      </c>
      <c r="G2467" s="13">
        <v>198.82158017454699</v>
      </c>
      <c r="H2467" s="13">
        <v>6.3280549224295104</v>
      </c>
      <c r="I2467" s="13">
        <v>388.13062802707799</v>
      </c>
      <c r="J2467" s="13">
        <v>0</v>
      </c>
      <c r="K2467" s="13">
        <v>0</v>
      </c>
      <c r="L2467" s="13">
        <v>2737.8347869999998</v>
      </c>
      <c r="M2467" s="13">
        <v>2347.1678439839902</v>
      </c>
    </row>
    <row r="2468" spans="1:13" x14ac:dyDescent="0.3">
      <c r="A2468">
        <v>35</v>
      </c>
      <c r="B2468">
        <v>7</v>
      </c>
      <c r="C2468" t="s">
        <v>39</v>
      </c>
      <c r="D2468">
        <v>705</v>
      </c>
      <c r="E2468" s="13">
        <v>705</v>
      </c>
      <c r="F2468" s="13">
        <v>89.204255319148899</v>
      </c>
      <c r="G2468" s="13">
        <v>111.830242585791</v>
      </c>
      <c r="H2468" s="13">
        <v>6.3280549224295104</v>
      </c>
      <c r="I2468" s="13">
        <v>189.24990716714001</v>
      </c>
      <c r="J2468" s="13">
        <v>0</v>
      </c>
      <c r="K2468" s="13">
        <v>0</v>
      </c>
      <c r="L2468" s="13">
        <v>1288.286693</v>
      </c>
      <c r="M2468" s="13">
        <v>1092.4338467059899</v>
      </c>
    </row>
    <row r="2469" spans="1:13" x14ac:dyDescent="0.3">
      <c r="A2469">
        <v>35</v>
      </c>
      <c r="B2469">
        <v>7</v>
      </c>
      <c r="C2469" t="s">
        <v>40</v>
      </c>
      <c r="D2469">
        <v>701</v>
      </c>
      <c r="E2469" s="13">
        <v>701</v>
      </c>
      <c r="F2469" s="13">
        <v>88.706134094151196</v>
      </c>
      <c r="G2469" s="13">
        <v>111.17446298276001</v>
      </c>
      <c r="H2469" s="13">
        <v>6.3280549224295104</v>
      </c>
      <c r="I2469" s="13">
        <v>188.61107734206399</v>
      </c>
      <c r="J2469" s="13">
        <v>0</v>
      </c>
      <c r="K2469" s="13">
        <v>0</v>
      </c>
      <c r="L2469" s="13">
        <v>1291.79021899999</v>
      </c>
      <c r="M2469" s="13">
        <v>1095.5322883629999</v>
      </c>
    </row>
    <row r="2470" spans="1:13" x14ac:dyDescent="0.3">
      <c r="A2470">
        <v>35</v>
      </c>
      <c r="B2470">
        <v>8</v>
      </c>
      <c r="C2470" t="s">
        <v>37</v>
      </c>
      <c r="D2470">
        <v>1288</v>
      </c>
      <c r="E2470" s="13">
        <v>1211</v>
      </c>
      <c r="F2470" s="13">
        <v>77.254658385093094</v>
      </c>
      <c r="G2470" s="13">
        <v>201.75957235059201</v>
      </c>
      <c r="H2470" s="13">
        <v>6.2719543001101004</v>
      </c>
      <c r="I2470" s="13">
        <v>423.05601087377403</v>
      </c>
      <c r="J2470" s="13">
        <v>0</v>
      </c>
      <c r="K2470" s="13">
        <v>0</v>
      </c>
      <c r="L2470" s="13">
        <v>2832.5288620000001</v>
      </c>
      <c r="M2470" s="13">
        <v>2456.3275715539899</v>
      </c>
    </row>
    <row r="2471" spans="1:13" x14ac:dyDescent="0.3">
      <c r="A2471">
        <v>35</v>
      </c>
      <c r="B2471">
        <v>8</v>
      </c>
      <c r="C2471" t="s">
        <v>38</v>
      </c>
      <c r="D2471">
        <v>1124</v>
      </c>
      <c r="E2471" s="13">
        <v>1123</v>
      </c>
      <c r="F2471" s="13">
        <v>70.028469750889599</v>
      </c>
      <c r="G2471" s="13">
        <v>196.87772247798</v>
      </c>
      <c r="H2471" s="13">
        <v>6.2719543001101004</v>
      </c>
      <c r="I2471" s="13">
        <v>384.63532022991802</v>
      </c>
      <c r="J2471" s="13">
        <v>0</v>
      </c>
      <c r="K2471" s="13">
        <v>0</v>
      </c>
      <c r="L2471" s="13">
        <v>2732.0515359999999</v>
      </c>
      <c r="M2471" s="13">
        <v>2342.22589646199</v>
      </c>
    </row>
    <row r="2472" spans="1:13" x14ac:dyDescent="0.3">
      <c r="A2472">
        <v>35</v>
      </c>
      <c r="B2472">
        <v>8</v>
      </c>
      <c r="C2472" t="s">
        <v>39</v>
      </c>
      <c r="D2472">
        <v>695</v>
      </c>
      <c r="E2472" s="13">
        <v>695</v>
      </c>
      <c r="F2472" s="13">
        <v>87.772661870503597</v>
      </c>
      <c r="G2472" s="13">
        <v>111.21581219831801</v>
      </c>
      <c r="H2472" s="13">
        <v>6.2719543001101004</v>
      </c>
      <c r="I2472" s="13">
        <v>187.884916796743</v>
      </c>
      <c r="J2472" s="13">
        <v>0</v>
      </c>
      <c r="K2472" s="13">
        <v>0</v>
      </c>
      <c r="L2472" s="13">
        <v>1271.7278610000001</v>
      </c>
      <c r="M2472" s="13">
        <v>1078.1550144529899</v>
      </c>
    </row>
    <row r="2473" spans="1:13" x14ac:dyDescent="0.3">
      <c r="A2473">
        <v>35</v>
      </c>
      <c r="B2473">
        <v>8</v>
      </c>
      <c r="C2473" t="s">
        <v>40</v>
      </c>
      <c r="D2473">
        <v>690</v>
      </c>
      <c r="E2473" s="13">
        <v>690</v>
      </c>
      <c r="F2473" s="13">
        <v>87.134782608695602</v>
      </c>
      <c r="G2473" s="13">
        <v>109.705501727579</v>
      </c>
      <c r="H2473" s="13">
        <v>6.2719543001101004</v>
      </c>
      <c r="I2473" s="13">
        <v>189.82311482037099</v>
      </c>
      <c r="J2473" s="13">
        <v>0</v>
      </c>
      <c r="K2473" s="13">
        <v>0</v>
      </c>
      <c r="L2473" s="13">
        <v>1265.0588339999899</v>
      </c>
      <c r="M2473" s="13">
        <v>1073.8074705439999</v>
      </c>
    </row>
    <row r="2474" spans="1:13" x14ac:dyDescent="0.3">
      <c r="A2474">
        <v>35</v>
      </c>
      <c r="B2474">
        <v>9</v>
      </c>
      <c r="C2474" t="s">
        <v>37</v>
      </c>
      <c r="D2474">
        <v>1290</v>
      </c>
      <c r="E2474" s="13">
        <v>1212</v>
      </c>
      <c r="F2474" s="13">
        <v>77.441085271317803</v>
      </c>
      <c r="G2474" s="13">
        <v>201.43467243801001</v>
      </c>
      <c r="H2474" s="13">
        <v>6.3400370682546399</v>
      </c>
      <c r="I2474" s="13">
        <v>423.26734080145599</v>
      </c>
      <c r="J2474" s="13">
        <v>0</v>
      </c>
      <c r="K2474" s="13">
        <v>0</v>
      </c>
      <c r="L2474" s="13">
        <v>2826.1113099999902</v>
      </c>
      <c r="M2474" s="13">
        <v>2450.6338801299898</v>
      </c>
    </row>
    <row r="2475" spans="1:13" x14ac:dyDescent="0.3">
      <c r="A2475">
        <v>35</v>
      </c>
      <c r="B2475">
        <v>9</v>
      </c>
      <c r="C2475" t="s">
        <v>38</v>
      </c>
      <c r="D2475">
        <v>1190</v>
      </c>
      <c r="E2475" s="13">
        <v>1188</v>
      </c>
      <c r="F2475" s="13">
        <v>72.310084033613407</v>
      </c>
      <c r="G2475" s="13">
        <v>201.63361229292599</v>
      </c>
      <c r="H2475" s="13">
        <v>6.3400370682546399</v>
      </c>
      <c r="I2475" s="13">
        <v>400.29678399425597</v>
      </c>
      <c r="J2475" s="13">
        <v>0</v>
      </c>
      <c r="K2475" s="13">
        <v>0</v>
      </c>
      <c r="L2475" s="13">
        <v>2684.8899630000001</v>
      </c>
      <c r="M2475" s="13">
        <v>2297.28686638199</v>
      </c>
    </row>
    <row r="2476" spans="1:13" x14ac:dyDescent="0.3">
      <c r="A2476">
        <v>35</v>
      </c>
      <c r="B2476">
        <v>9</v>
      </c>
      <c r="C2476" t="s">
        <v>39</v>
      </c>
      <c r="D2476">
        <v>690</v>
      </c>
      <c r="E2476" s="13">
        <v>690</v>
      </c>
      <c r="F2476" s="13">
        <v>87.134782608695602</v>
      </c>
      <c r="G2476" s="13">
        <v>109.64011834271901</v>
      </c>
      <c r="H2476" s="13">
        <v>6.3400370682546399</v>
      </c>
      <c r="I2476" s="13">
        <v>187.64024543537599</v>
      </c>
      <c r="J2476" s="13">
        <v>0</v>
      </c>
      <c r="K2476" s="13">
        <v>0</v>
      </c>
      <c r="L2476" s="13">
        <v>1237.5562190000001</v>
      </c>
      <c r="M2476" s="13">
        <v>1049.88624264699</v>
      </c>
    </row>
    <row r="2477" spans="1:13" x14ac:dyDescent="0.3">
      <c r="A2477">
        <v>35</v>
      </c>
      <c r="B2477">
        <v>9</v>
      </c>
      <c r="C2477" t="s">
        <v>40</v>
      </c>
      <c r="D2477">
        <v>627</v>
      </c>
      <c r="E2477" s="13">
        <v>627</v>
      </c>
      <c r="F2477" s="13">
        <v>85.059011164274295</v>
      </c>
      <c r="G2477" s="13">
        <v>105.72218617351599</v>
      </c>
      <c r="H2477" s="13">
        <v>6.3400370682546399</v>
      </c>
      <c r="I2477" s="13">
        <v>174.38256153252701</v>
      </c>
      <c r="J2477" s="13">
        <v>0</v>
      </c>
      <c r="K2477" s="13">
        <v>0</v>
      </c>
      <c r="L2477" s="13">
        <v>1334.58311999999</v>
      </c>
      <c r="M2477" s="13">
        <v>1138.70544414699</v>
      </c>
    </row>
    <row r="2478" spans="1:13" x14ac:dyDescent="0.3">
      <c r="A2478">
        <v>35</v>
      </c>
      <c r="B2478">
        <v>10</v>
      </c>
      <c r="C2478" t="s">
        <v>37</v>
      </c>
      <c r="D2478">
        <v>1286</v>
      </c>
      <c r="E2478" s="13">
        <v>1208</v>
      </c>
      <c r="F2478" s="13">
        <v>77.067651632970396</v>
      </c>
      <c r="G2478" s="13">
        <v>202.528228289905</v>
      </c>
      <c r="H2478" s="13">
        <v>6.2760121793795403</v>
      </c>
      <c r="I2478" s="13">
        <v>425.56161432131</v>
      </c>
      <c r="J2478" s="13">
        <v>0</v>
      </c>
      <c r="K2478" s="13">
        <v>0</v>
      </c>
      <c r="L2478" s="13">
        <v>2824.2555429999902</v>
      </c>
      <c r="M2478" s="13">
        <v>2449.8926560219902</v>
      </c>
    </row>
    <row r="2479" spans="1:13" x14ac:dyDescent="0.3">
      <c r="A2479">
        <v>35</v>
      </c>
      <c r="B2479">
        <v>10</v>
      </c>
      <c r="C2479" t="s">
        <v>38</v>
      </c>
      <c r="D2479">
        <v>1123</v>
      </c>
      <c r="E2479" s="13">
        <v>1122</v>
      </c>
      <c r="F2479" s="13">
        <v>69.916295636687394</v>
      </c>
      <c r="G2479" s="13">
        <v>196.20045674015</v>
      </c>
      <c r="H2479" s="13">
        <v>6.2760121793795403</v>
      </c>
      <c r="I2479" s="13">
        <v>383.44082895877301</v>
      </c>
      <c r="J2479" s="13">
        <v>0</v>
      </c>
      <c r="K2479" s="13">
        <v>0</v>
      </c>
      <c r="L2479" s="13">
        <v>2746.2806519999999</v>
      </c>
      <c r="M2479" s="13">
        <v>2352.7624988839898</v>
      </c>
    </row>
    <row r="2480" spans="1:13" x14ac:dyDescent="0.3">
      <c r="A2480">
        <v>35</v>
      </c>
      <c r="B2480">
        <v>10</v>
      </c>
      <c r="C2480" t="s">
        <v>39</v>
      </c>
      <c r="D2480">
        <v>699</v>
      </c>
      <c r="E2480" s="13">
        <v>699</v>
      </c>
      <c r="F2480" s="13">
        <v>88.343347639484904</v>
      </c>
      <c r="G2480" s="13">
        <v>111.76501336566599</v>
      </c>
      <c r="H2480" s="13">
        <v>6.2760121793795403</v>
      </c>
      <c r="I2480" s="13">
        <v>187.34893367875199</v>
      </c>
      <c r="J2480" s="13">
        <v>0</v>
      </c>
      <c r="K2480" s="13">
        <v>0</v>
      </c>
      <c r="L2480" s="13">
        <v>1286.5092139999999</v>
      </c>
      <c r="M2480" s="13">
        <v>1090.00873537599</v>
      </c>
    </row>
    <row r="2481" spans="1:13" x14ac:dyDescent="0.3">
      <c r="A2481">
        <v>35</v>
      </c>
      <c r="B2481">
        <v>10</v>
      </c>
      <c r="C2481" t="s">
        <v>40</v>
      </c>
      <c r="D2481">
        <v>694</v>
      </c>
      <c r="E2481" s="13">
        <v>694</v>
      </c>
      <c r="F2481" s="13">
        <v>87.707492795389001</v>
      </c>
      <c r="G2481" s="13">
        <v>110.536484678105</v>
      </c>
      <c r="H2481" s="13">
        <v>6.2760121793795403</v>
      </c>
      <c r="I2481" s="13">
        <v>189.81492494389701</v>
      </c>
      <c r="J2481" s="13">
        <v>0</v>
      </c>
      <c r="K2481" s="13">
        <v>0</v>
      </c>
      <c r="L2481" s="13">
        <v>1273.1369519999901</v>
      </c>
      <c r="M2481" s="13">
        <v>1079.6238160129999</v>
      </c>
    </row>
    <row r="2482" spans="1:13" x14ac:dyDescent="0.3">
      <c r="A2482">
        <v>36</v>
      </c>
      <c r="B2482">
        <v>1</v>
      </c>
      <c r="C2482" t="s">
        <v>37</v>
      </c>
      <c r="D2482">
        <v>1295</v>
      </c>
      <c r="E2482" s="13">
        <v>1217</v>
      </c>
      <c r="F2482" s="13">
        <v>77.909652509652503</v>
      </c>
      <c r="G2482" s="13">
        <v>200.33934897314299</v>
      </c>
      <c r="H2482" s="13">
        <v>6.2678481031077</v>
      </c>
      <c r="I2482" s="13">
        <v>422.65977024748997</v>
      </c>
      <c r="J2482" s="13">
        <v>0</v>
      </c>
      <c r="K2482" s="13">
        <v>0</v>
      </c>
      <c r="L2482" s="13">
        <v>2812.8765499999899</v>
      </c>
      <c r="M2482" s="13">
        <v>2439.0549990929899</v>
      </c>
    </row>
    <row r="2483" spans="1:13" x14ac:dyDescent="0.3">
      <c r="A2483">
        <v>36</v>
      </c>
      <c r="B2483">
        <v>1</v>
      </c>
      <c r="C2483" t="s">
        <v>38</v>
      </c>
      <c r="D2483">
        <v>1132</v>
      </c>
      <c r="E2483" s="13">
        <v>1130</v>
      </c>
      <c r="F2483" s="13">
        <v>70.932862190812699</v>
      </c>
      <c r="G2483" s="13">
        <v>198.78438098701901</v>
      </c>
      <c r="H2483" s="13">
        <v>6.2678481031077</v>
      </c>
      <c r="I2483" s="13">
        <v>383.90509203829703</v>
      </c>
      <c r="J2483" s="13">
        <v>0</v>
      </c>
      <c r="K2483" s="13">
        <v>0</v>
      </c>
      <c r="L2483" s="13">
        <v>2777.8424789999999</v>
      </c>
      <c r="M2483" s="13">
        <v>2376.3156103649899</v>
      </c>
    </row>
    <row r="2484" spans="1:13" x14ac:dyDescent="0.3">
      <c r="A2484">
        <v>36</v>
      </c>
      <c r="B2484">
        <v>1</v>
      </c>
      <c r="C2484" t="s">
        <v>39</v>
      </c>
      <c r="D2484">
        <v>697</v>
      </c>
      <c r="E2484" s="13">
        <v>697</v>
      </c>
      <c r="F2484" s="13">
        <v>88.058823529411697</v>
      </c>
      <c r="G2484" s="13">
        <v>111.94758295077401</v>
      </c>
      <c r="H2484" s="13">
        <v>6.2678481031077</v>
      </c>
      <c r="I2484" s="13">
        <v>189.31580640876399</v>
      </c>
      <c r="J2484" s="13">
        <v>0</v>
      </c>
      <c r="K2484" s="13">
        <v>0</v>
      </c>
      <c r="L2484" s="13">
        <v>1285.2664809999901</v>
      </c>
      <c r="M2484" s="13">
        <v>1091.71549786999</v>
      </c>
    </row>
    <row r="2485" spans="1:13" x14ac:dyDescent="0.3">
      <c r="A2485">
        <v>36</v>
      </c>
      <c r="B2485">
        <v>1</v>
      </c>
      <c r="C2485" t="s">
        <v>40</v>
      </c>
      <c r="D2485">
        <v>692</v>
      </c>
      <c r="E2485" s="13">
        <v>692</v>
      </c>
      <c r="F2485" s="13">
        <v>87.455202312138695</v>
      </c>
      <c r="G2485" s="13">
        <v>111.466785903467</v>
      </c>
      <c r="H2485" s="13">
        <v>6.2678481031077</v>
      </c>
      <c r="I2485" s="13">
        <v>188.74262279280299</v>
      </c>
      <c r="J2485" s="13">
        <v>0</v>
      </c>
      <c r="K2485" s="13">
        <v>0</v>
      </c>
      <c r="L2485" s="13">
        <v>1280.9824269999899</v>
      </c>
      <c r="M2485" s="13">
        <v>1087.8247527420001</v>
      </c>
    </row>
    <row r="2486" spans="1:13" x14ac:dyDescent="0.3">
      <c r="A2486">
        <v>36</v>
      </c>
      <c r="B2486">
        <v>2</v>
      </c>
      <c r="C2486" t="s">
        <v>37</v>
      </c>
      <c r="D2486">
        <v>1292</v>
      </c>
      <c r="E2486" s="13">
        <v>1214</v>
      </c>
      <c r="F2486" s="13">
        <v>77.631578947368396</v>
      </c>
      <c r="G2486" s="13">
        <v>202.08556234926101</v>
      </c>
      <c r="H2486" s="13">
        <v>6.2892044851091002</v>
      </c>
      <c r="I2486" s="13">
        <v>423.82722534324802</v>
      </c>
      <c r="J2486" s="13">
        <v>0</v>
      </c>
      <c r="K2486" s="13">
        <v>0</v>
      </c>
      <c r="L2486" s="13">
        <v>2825.8638019999999</v>
      </c>
      <c r="M2486" s="13">
        <v>2449.2752104199899</v>
      </c>
    </row>
    <row r="2487" spans="1:13" x14ac:dyDescent="0.3">
      <c r="A2487">
        <v>36</v>
      </c>
      <c r="B2487">
        <v>2</v>
      </c>
      <c r="C2487" t="s">
        <v>38</v>
      </c>
      <c r="D2487">
        <v>1129</v>
      </c>
      <c r="E2487" s="13">
        <v>1127</v>
      </c>
      <c r="F2487" s="13">
        <v>70.599645704162896</v>
      </c>
      <c r="G2487" s="13">
        <v>198.593855293698</v>
      </c>
      <c r="H2487" s="13">
        <v>6.2892044851091002</v>
      </c>
      <c r="I2487" s="13">
        <v>387.14971502453398</v>
      </c>
      <c r="J2487" s="13">
        <v>0</v>
      </c>
      <c r="K2487" s="13">
        <v>0</v>
      </c>
      <c r="L2487" s="13">
        <v>2740.733197</v>
      </c>
      <c r="M2487" s="13">
        <v>2349.60522046899</v>
      </c>
    </row>
    <row r="2488" spans="1:13" x14ac:dyDescent="0.3">
      <c r="A2488">
        <v>36</v>
      </c>
      <c r="B2488">
        <v>2</v>
      </c>
      <c r="C2488" t="s">
        <v>39</v>
      </c>
      <c r="D2488">
        <v>701</v>
      </c>
      <c r="E2488" s="13">
        <v>701</v>
      </c>
      <c r="F2488" s="13">
        <v>88.626248216833005</v>
      </c>
      <c r="G2488" s="13">
        <v>112.523905102021</v>
      </c>
      <c r="H2488" s="13">
        <v>6.2892044851091002</v>
      </c>
      <c r="I2488" s="13">
        <v>188.79893727271701</v>
      </c>
      <c r="J2488" s="13">
        <v>0</v>
      </c>
      <c r="K2488" s="13">
        <v>0</v>
      </c>
      <c r="L2488" s="13">
        <v>1294.211417</v>
      </c>
      <c r="M2488" s="13">
        <v>1098.08978202299</v>
      </c>
    </row>
    <row r="2489" spans="1:13" x14ac:dyDescent="0.3">
      <c r="A2489">
        <v>36</v>
      </c>
      <c r="B2489">
        <v>2</v>
      </c>
      <c r="C2489" t="s">
        <v>40</v>
      </c>
      <c r="D2489">
        <v>696</v>
      </c>
      <c r="E2489" s="13">
        <v>696</v>
      </c>
      <c r="F2489" s="13">
        <v>88.024425287356294</v>
      </c>
      <c r="G2489" s="13">
        <v>110.93235092368801</v>
      </c>
      <c r="H2489" s="13">
        <v>6.2892044851091002</v>
      </c>
      <c r="I2489" s="13">
        <v>188.88377004511901</v>
      </c>
      <c r="J2489" s="13">
        <v>0</v>
      </c>
      <c r="K2489" s="13">
        <v>0</v>
      </c>
      <c r="L2489" s="13">
        <v>1280.7424979999901</v>
      </c>
      <c r="M2489" s="13">
        <v>1085.8123533969999</v>
      </c>
    </row>
    <row r="2490" spans="1:13" x14ac:dyDescent="0.3">
      <c r="A2490">
        <v>36</v>
      </c>
      <c r="B2490">
        <v>3</v>
      </c>
      <c r="C2490" t="s">
        <v>37</v>
      </c>
      <c r="D2490">
        <v>1286</v>
      </c>
      <c r="E2490" s="13">
        <v>1209</v>
      </c>
      <c r="F2490" s="13">
        <v>77.067651632970396</v>
      </c>
      <c r="G2490" s="13">
        <v>200.40841392638899</v>
      </c>
      <c r="H2490" s="13">
        <v>6.2484011996780104</v>
      </c>
      <c r="I2490" s="13">
        <v>423.16380306493801</v>
      </c>
      <c r="J2490" s="13">
        <v>0</v>
      </c>
      <c r="K2490" s="13">
        <v>0</v>
      </c>
      <c r="L2490" s="13">
        <v>2825.8013209999899</v>
      </c>
      <c r="M2490" s="13">
        <v>2452.06740394999</v>
      </c>
    </row>
    <row r="2491" spans="1:13" x14ac:dyDescent="0.3">
      <c r="A2491">
        <v>36</v>
      </c>
      <c r="B2491">
        <v>3</v>
      </c>
      <c r="C2491" t="s">
        <v>38</v>
      </c>
      <c r="D2491">
        <v>1123</v>
      </c>
      <c r="E2491" s="13">
        <v>1121</v>
      </c>
      <c r="F2491" s="13">
        <v>69.917186108637495</v>
      </c>
      <c r="G2491" s="13">
        <v>198.53363426093</v>
      </c>
      <c r="H2491" s="13">
        <v>6.2484011996780104</v>
      </c>
      <c r="I2491" s="13">
        <v>385.17969350482099</v>
      </c>
      <c r="J2491" s="13">
        <v>0</v>
      </c>
      <c r="K2491" s="13">
        <v>0</v>
      </c>
      <c r="L2491" s="13">
        <v>2769.4946829999999</v>
      </c>
      <c r="M2491" s="13">
        <v>2370.5437740519901</v>
      </c>
    </row>
    <row r="2492" spans="1:13" x14ac:dyDescent="0.3">
      <c r="A2492">
        <v>36</v>
      </c>
      <c r="B2492">
        <v>3</v>
      </c>
      <c r="C2492" t="s">
        <v>39</v>
      </c>
      <c r="D2492">
        <v>699</v>
      </c>
      <c r="E2492" s="13">
        <v>699</v>
      </c>
      <c r="F2492" s="13">
        <v>88.340486409155901</v>
      </c>
      <c r="G2492" s="13">
        <v>110.954098025232</v>
      </c>
      <c r="H2492" s="13">
        <v>6.2484011996780104</v>
      </c>
      <c r="I2492" s="13">
        <v>188.49377478013199</v>
      </c>
      <c r="J2492" s="13">
        <v>0</v>
      </c>
      <c r="K2492" s="13">
        <v>0</v>
      </c>
      <c r="L2492" s="13">
        <v>1279.46578399999</v>
      </c>
      <c r="M2492" s="13">
        <v>1087.7651523649899</v>
      </c>
    </row>
    <row r="2493" spans="1:13" x14ac:dyDescent="0.3">
      <c r="A2493">
        <v>36</v>
      </c>
      <c r="B2493">
        <v>3</v>
      </c>
      <c r="C2493" t="s">
        <v>40</v>
      </c>
      <c r="D2493">
        <v>694</v>
      </c>
      <c r="E2493" s="13">
        <v>694</v>
      </c>
      <c r="F2493" s="13">
        <v>87.737752161383199</v>
      </c>
      <c r="G2493" s="13">
        <v>110.54200108090301</v>
      </c>
      <c r="H2493" s="13">
        <v>6.2484011996780104</v>
      </c>
      <c r="I2493" s="13">
        <v>190.35895658893099</v>
      </c>
      <c r="J2493" s="13">
        <v>0</v>
      </c>
      <c r="K2493" s="13">
        <v>0</v>
      </c>
      <c r="L2493" s="13">
        <v>1277.7335459999899</v>
      </c>
      <c r="M2493" s="13">
        <v>1084.8536303190001</v>
      </c>
    </row>
    <row r="2494" spans="1:13" x14ac:dyDescent="0.3">
      <c r="A2494">
        <v>36</v>
      </c>
      <c r="B2494">
        <v>4</v>
      </c>
      <c r="C2494" t="s">
        <v>37</v>
      </c>
      <c r="D2494">
        <v>1295</v>
      </c>
      <c r="E2494" s="13">
        <v>1217</v>
      </c>
      <c r="F2494" s="13">
        <v>77.909652509652503</v>
      </c>
      <c r="G2494" s="13">
        <v>202.27432336583999</v>
      </c>
      <c r="H2494" s="13">
        <v>6.3125431331817099</v>
      </c>
      <c r="I2494" s="13">
        <v>424.33243563343399</v>
      </c>
      <c r="J2494" s="13">
        <v>0</v>
      </c>
      <c r="K2494" s="13">
        <v>0</v>
      </c>
      <c r="L2494" s="13">
        <v>2826.51817999999</v>
      </c>
      <c r="M2494" s="13">
        <v>2451.84499593899</v>
      </c>
    </row>
    <row r="2495" spans="1:13" x14ac:dyDescent="0.3">
      <c r="A2495">
        <v>36</v>
      </c>
      <c r="B2495">
        <v>4</v>
      </c>
      <c r="C2495" t="s">
        <v>38</v>
      </c>
      <c r="D2495">
        <v>1131</v>
      </c>
      <c r="E2495" s="13">
        <v>1131</v>
      </c>
      <c r="F2495" s="13">
        <v>70.819628647214799</v>
      </c>
      <c r="G2495" s="13">
        <v>198.337662339373</v>
      </c>
      <c r="H2495" s="13">
        <v>6.3125431331817099</v>
      </c>
      <c r="I2495" s="13">
        <v>384.65926170278902</v>
      </c>
      <c r="J2495" s="13">
        <v>0</v>
      </c>
      <c r="K2495" s="13">
        <v>0</v>
      </c>
      <c r="L2495" s="13">
        <v>2754.2684159999999</v>
      </c>
      <c r="M2495" s="13">
        <v>2359.49819036999</v>
      </c>
    </row>
    <row r="2496" spans="1:13" x14ac:dyDescent="0.3">
      <c r="A2496">
        <v>36</v>
      </c>
      <c r="B2496">
        <v>4</v>
      </c>
      <c r="C2496" t="s">
        <v>39</v>
      </c>
      <c r="D2496">
        <v>698</v>
      </c>
      <c r="E2496" s="13">
        <v>698</v>
      </c>
      <c r="F2496" s="13">
        <v>88.199140401146096</v>
      </c>
      <c r="G2496" s="13">
        <v>110.72434802516</v>
      </c>
      <c r="H2496" s="13">
        <v>6.3125431331817099</v>
      </c>
      <c r="I2496" s="13">
        <v>188.49039813615099</v>
      </c>
      <c r="J2496" s="13">
        <v>0</v>
      </c>
      <c r="K2496" s="13">
        <v>0</v>
      </c>
      <c r="L2496" s="13">
        <v>1278.2759759999899</v>
      </c>
      <c r="M2496" s="13">
        <v>1085.962804168</v>
      </c>
    </row>
    <row r="2497" spans="1:13" x14ac:dyDescent="0.3">
      <c r="A2497">
        <v>36</v>
      </c>
      <c r="B2497">
        <v>4</v>
      </c>
      <c r="C2497" t="s">
        <v>40</v>
      </c>
      <c r="D2497">
        <v>693</v>
      </c>
      <c r="E2497" s="13">
        <v>693</v>
      </c>
      <c r="F2497" s="13">
        <v>87.595959595959599</v>
      </c>
      <c r="G2497" s="13">
        <v>112.09500295226999</v>
      </c>
      <c r="H2497" s="13">
        <v>6.3125431331817099</v>
      </c>
      <c r="I2497" s="13">
        <v>189.27601356578501</v>
      </c>
      <c r="J2497" s="13">
        <v>0</v>
      </c>
      <c r="K2497" s="13">
        <v>0</v>
      </c>
      <c r="L2497" s="13">
        <v>1281.9750139999901</v>
      </c>
      <c r="M2497" s="13">
        <v>1086.826391475</v>
      </c>
    </row>
    <row r="2498" spans="1:13" x14ac:dyDescent="0.3">
      <c r="A2498">
        <v>36</v>
      </c>
      <c r="B2498">
        <v>5</v>
      </c>
      <c r="C2498" t="s">
        <v>37</v>
      </c>
      <c r="D2498">
        <v>1291</v>
      </c>
      <c r="E2498" s="13">
        <v>1212</v>
      </c>
      <c r="F2498" s="13">
        <v>77.533694810224603</v>
      </c>
      <c r="G2498" s="13">
        <v>201.905137447057</v>
      </c>
      <c r="H2498" s="13">
        <v>6.2709370109973799</v>
      </c>
      <c r="I2498" s="13">
        <v>420.41035174499802</v>
      </c>
      <c r="J2498" s="13">
        <v>0</v>
      </c>
      <c r="K2498" s="13">
        <v>0</v>
      </c>
      <c r="L2498" s="13">
        <v>2824.8654969999898</v>
      </c>
      <c r="M2498" s="13">
        <v>2448.7816431709898</v>
      </c>
    </row>
    <row r="2499" spans="1:13" x14ac:dyDescent="0.3">
      <c r="A2499">
        <v>36</v>
      </c>
      <c r="B2499">
        <v>5</v>
      </c>
      <c r="C2499" t="s">
        <v>38</v>
      </c>
      <c r="D2499">
        <v>1128</v>
      </c>
      <c r="E2499" s="13">
        <v>1127</v>
      </c>
      <c r="F2499" s="13">
        <v>70.478723404255305</v>
      </c>
      <c r="G2499" s="13">
        <v>197.896797146084</v>
      </c>
      <c r="H2499" s="13">
        <v>6.2709370109973799</v>
      </c>
      <c r="I2499" s="13">
        <v>384.16246871864502</v>
      </c>
      <c r="J2499" s="13">
        <v>0</v>
      </c>
      <c r="K2499" s="13">
        <v>0</v>
      </c>
      <c r="L2499" s="13">
        <v>2765.0527419999999</v>
      </c>
      <c r="M2499" s="13">
        <v>2366.8512835239899</v>
      </c>
    </row>
    <row r="2500" spans="1:13" x14ac:dyDescent="0.3">
      <c r="A2500">
        <v>36</v>
      </c>
      <c r="B2500">
        <v>5</v>
      </c>
      <c r="C2500" t="s">
        <v>39</v>
      </c>
      <c r="D2500">
        <v>704</v>
      </c>
      <c r="E2500" s="13">
        <v>704</v>
      </c>
      <c r="F2500" s="13">
        <v>89.058238636363598</v>
      </c>
      <c r="G2500" s="13">
        <v>111.39303828918</v>
      </c>
      <c r="H2500" s="13">
        <v>6.2709370109973799</v>
      </c>
      <c r="I2500" s="13">
        <v>189.82293827113301</v>
      </c>
      <c r="J2500" s="13">
        <v>0</v>
      </c>
      <c r="K2500" s="13">
        <v>0</v>
      </c>
      <c r="L2500" s="13">
        <v>1274.1060499999901</v>
      </c>
      <c r="M2500" s="13">
        <v>1083.16541649799</v>
      </c>
    </row>
    <row r="2501" spans="1:13" x14ac:dyDescent="0.3">
      <c r="A2501">
        <v>36</v>
      </c>
      <c r="B2501">
        <v>5</v>
      </c>
      <c r="C2501" t="s">
        <v>40</v>
      </c>
      <c r="D2501">
        <v>699</v>
      </c>
      <c r="E2501" s="13">
        <v>699</v>
      </c>
      <c r="F2501" s="13">
        <v>88.457796852646595</v>
      </c>
      <c r="G2501" s="13">
        <v>111.950319593739</v>
      </c>
      <c r="H2501" s="13">
        <v>6.2709370109973799</v>
      </c>
      <c r="I2501" s="13">
        <v>190.81133634372699</v>
      </c>
      <c r="J2501" s="13">
        <v>0</v>
      </c>
      <c r="K2501" s="13">
        <v>0</v>
      </c>
      <c r="L2501" s="13">
        <v>1284.8525749999901</v>
      </c>
      <c r="M2501" s="13">
        <v>1088.9106651869999</v>
      </c>
    </row>
    <row r="2502" spans="1:13" x14ac:dyDescent="0.3">
      <c r="A2502">
        <v>36</v>
      </c>
      <c r="B2502">
        <v>6</v>
      </c>
      <c r="C2502" t="s">
        <v>37</v>
      </c>
      <c r="D2502">
        <v>1286</v>
      </c>
      <c r="E2502" s="13">
        <v>1208</v>
      </c>
      <c r="F2502" s="13">
        <v>77.067651632970396</v>
      </c>
      <c r="G2502" s="13">
        <v>201.146205180078</v>
      </c>
      <c r="H2502" s="13">
        <v>6.2789323311988197</v>
      </c>
      <c r="I2502" s="13">
        <v>422.94649653815497</v>
      </c>
      <c r="J2502" s="13">
        <v>0</v>
      </c>
      <c r="K2502" s="13">
        <v>0</v>
      </c>
      <c r="L2502" s="13">
        <v>2831.82387099999</v>
      </c>
      <c r="M2502" s="13">
        <v>2457.9328315150001</v>
      </c>
    </row>
    <row r="2503" spans="1:13" x14ac:dyDescent="0.3">
      <c r="A2503">
        <v>36</v>
      </c>
      <c r="B2503">
        <v>6</v>
      </c>
      <c r="C2503" t="s">
        <v>38</v>
      </c>
      <c r="D2503">
        <v>1122</v>
      </c>
      <c r="E2503" s="13">
        <v>1121</v>
      </c>
      <c r="F2503" s="13">
        <v>69.804812834224606</v>
      </c>
      <c r="G2503" s="13">
        <v>196.63159973285499</v>
      </c>
      <c r="H2503" s="13">
        <v>6.2789323311988197</v>
      </c>
      <c r="I2503" s="13">
        <v>384.32499710161602</v>
      </c>
      <c r="J2503" s="13">
        <v>0</v>
      </c>
      <c r="K2503" s="13">
        <v>0</v>
      </c>
      <c r="L2503" s="13">
        <v>2758.4797830000002</v>
      </c>
      <c r="M2503" s="13">
        <v>2361.7464644849902</v>
      </c>
    </row>
    <row r="2504" spans="1:13" x14ac:dyDescent="0.3">
      <c r="A2504">
        <v>36</v>
      </c>
      <c r="B2504">
        <v>6</v>
      </c>
      <c r="C2504" t="s">
        <v>39</v>
      </c>
      <c r="D2504">
        <v>696</v>
      </c>
      <c r="E2504" s="13">
        <v>696</v>
      </c>
      <c r="F2504" s="13">
        <v>87.913793103448199</v>
      </c>
      <c r="G2504" s="13">
        <v>111.536261136175</v>
      </c>
      <c r="H2504" s="13">
        <v>6.2789323311988197</v>
      </c>
      <c r="I2504" s="13">
        <v>189.686270339835</v>
      </c>
      <c r="J2504" s="13">
        <v>0</v>
      </c>
      <c r="K2504" s="13">
        <v>0</v>
      </c>
      <c r="L2504" s="13">
        <v>1259.738556</v>
      </c>
      <c r="M2504" s="13">
        <v>1070.8285743700001</v>
      </c>
    </row>
    <row r="2505" spans="1:13" x14ac:dyDescent="0.3">
      <c r="A2505">
        <v>36</v>
      </c>
      <c r="B2505">
        <v>6</v>
      </c>
      <c r="C2505" t="s">
        <v>40</v>
      </c>
      <c r="D2505">
        <v>691</v>
      </c>
      <c r="E2505" s="13">
        <v>691</v>
      </c>
      <c r="F2505" s="13">
        <v>87.276410998552805</v>
      </c>
      <c r="G2505" s="13">
        <v>110.163137177217</v>
      </c>
      <c r="H2505" s="13">
        <v>6.2789323311988197</v>
      </c>
      <c r="I2505" s="13">
        <v>189.760446616971</v>
      </c>
      <c r="J2505" s="13">
        <v>0</v>
      </c>
      <c r="K2505" s="13">
        <v>0</v>
      </c>
      <c r="L2505" s="13">
        <v>1265.9366519999901</v>
      </c>
      <c r="M2505" s="13">
        <v>1073.0844575020001</v>
      </c>
    </row>
    <row r="2506" spans="1:13" x14ac:dyDescent="0.3">
      <c r="A2506">
        <v>36</v>
      </c>
      <c r="B2506">
        <v>7</v>
      </c>
      <c r="C2506" t="s">
        <v>37</v>
      </c>
      <c r="D2506">
        <v>1289</v>
      </c>
      <c r="E2506" s="13">
        <v>1211</v>
      </c>
      <c r="F2506" s="13">
        <v>77.346780449961201</v>
      </c>
      <c r="G2506" s="13">
        <v>201.74217137696999</v>
      </c>
      <c r="H2506" s="13">
        <v>6.2397676548537504</v>
      </c>
      <c r="I2506" s="13">
        <v>423.93859341811998</v>
      </c>
      <c r="J2506" s="13">
        <v>0</v>
      </c>
      <c r="K2506" s="13">
        <v>0</v>
      </c>
      <c r="L2506" s="13">
        <v>2833.9522689999899</v>
      </c>
      <c r="M2506" s="13">
        <v>2460.25709520599</v>
      </c>
    </row>
    <row r="2507" spans="1:13" x14ac:dyDescent="0.3">
      <c r="A2507">
        <v>36</v>
      </c>
      <c r="B2507">
        <v>7</v>
      </c>
      <c r="C2507" t="s">
        <v>38</v>
      </c>
      <c r="D2507">
        <v>1125</v>
      </c>
      <c r="E2507" s="13">
        <v>1124</v>
      </c>
      <c r="F2507" s="13">
        <v>70.140444444444398</v>
      </c>
      <c r="G2507" s="13">
        <v>196.87055417518599</v>
      </c>
      <c r="H2507" s="13">
        <v>6.2397676548537504</v>
      </c>
      <c r="I2507" s="13">
        <v>384.99352198099899</v>
      </c>
      <c r="J2507" s="13">
        <v>0</v>
      </c>
      <c r="K2507" s="13">
        <v>0</v>
      </c>
      <c r="L2507" s="13">
        <v>2772.6864179999998</v>
      </c>
      <c r="M2507" s="13">
        <v>2373.9682392059899</v>
      </c>
    </row>
    <row r="2508" spans="1:13" x14ac:dyDescent="0.3">
      <c r="A2508">
        <v>36</v>
      </c>
      <c r="B2508">
        <v>7</v>
      </c>
      <c r="C2508" t="s">
        <v>39</v>
      </c>
      <c r="D2508">
        <v>696</v>
      </c>
      <c r="E2508" s="13">
        <v>696</v>
      </c>
      <c r="F2508" s="13">
        <v>87.9152298850574</v>
      </c>
      <c r="G2508" s="13">
        <v>110.628621647193</v>
      </c>
      <c r="H2508" s="13">
        <v>6.2397676548537504</v>
      </c>
      <c r="I2508" s="13">
        <v>187.48392491925</v>
      </c>
      <c r="J2508" s="13">
        <v>0</v>
      </c>
      <c r="K2508" s="13">
        <v>0</v>
      </c>
      <c r="L2508" s="13">
        <v>1270.1024</v>
      </c>
      <c r="M2508" s="13">
        <v>1078.5062241619901</v>
      </c>
    </row>
    <row r="2509" spans="1:13" x14ac:dyDescent="0.3">
      <c r="A2509">
        <v>36</v>
      </c>
      <c r="B2509">
        <v>7</v>
      </c>
      <c r="C2509" t="s">
        <v>40</v>
      </c>
      <c r="D2509">
        <v>692</v>
      </c>
      <c r="E2509" s="13">
        <v>692</v>
      </c>
      <c r="F2509" s="13">
        <v>87.455202312138695</v>
      </c>
      <c r="G2509" s="13">
        <v>110.360203630847</v>
      </c>
      <c r="H2509" s="13">
        <v>6.2397676548537504</v>
      </c>
      <c r="I2509" s="13">
        <v>188.41783487959799</v>
      </c>
      <c r="J2509" s="13">
        <v>0</v>
      </c>
      <c r="K2509" s="13">
        <v>0</v>
      </c>
      <c r="L2509" s="13">
        <v>1280.28048099999</v>
      </c>
      <c r="M2509" s="13">
        <v>1086.0356565730001</v>
      </c>
    </row>
    <row r="2510" spans="1:13" x14ac:dyDescent="0.3">
      <c r="A2510">
        <v>36</v>
      </c>
      <c r="B2510">
        <v>8</v>
      </c>
      <c r="C2510" t="s">
        <v>37</v>
      </c>
      <c r="D2510">
        <v>1288</v>
      </c>
      <c r="E2510" s="13">
        <v>1211</v>
      </c>
      <c r="F2510" s="13">
        <v>77.253105590062106</v>
      </c>
      <c r="G2510" s="13">
        <v>200.675346571749</v>
      </c>
      <c r="H2510" s="13">
        <v>6.2970375612006899</v>
      </c>
      <c r="I2510" s="13">
        <v>425.01741479418598</v>
      </c>
      <c r="J2510" s="13">
        <v>0</v>
      </c>
      <c r="K2510" s="13">
        <v>0</v>
      </c>
      <c r="L2510" s="13">
        <v>2815.7018079999998</v>
      </c>
      <c r="M2510" s="13">
        <v>2440.73599190799</v>
      </c>
    </row>
    <row r="2511" spans="1:13" x14ac:dyDescent="0.3">
      <c r="A2511">
        <v>36</v>
      </c>
      <c r="B2511">
        <v>8</v>
      </c>
      <c r="C2511" t="s">
        <v>38</v>
      </c>
      <c r="D2511">
        <v>1123</v>
      </c>
      <c r="E2511" s="13">
        <v>1121</v>
      </c>
      <c r="F2511" s="13">
        <v>69.916295636687394</v>
      </c>
      <c r="G2511" s="13">
        <v>196.57804885021599</v>
      </c>
      <c r="H2511" s="13">
        <v>6.2970375612006899</v>
      </c>
      <c r="I2511" s="13">
        <v>386.53043636753603</v>
      </c>
      <c r="J2511" s="13">
        <v>0</v>
      </c>
      <c r="K2511" s="13">
        <v>0</v>
      </c>
      <c r="L2511" s="13">
        <v>2754.204369</v>
      </c>
      <c r="M2511" s="13">
        <v>2360.0979024379899</v>
      </c>
    </row>
    <row r="2512" spans="1:13" x14ac:dyDescent="0.3">
      <c r="A2512">
        <v>36</v>
      </c>
      <c r="B2512">
        <v>8</v>
      </c>
      <c r="C2512" t="s">
        <v>39</v>
      </c>
      <c r="D2512">
        <v>694</v>
      </c>
      <c r="E2512" s="13">
        <v>694</v>
      </c>
      <c r="F2512" s="13">
        <v>87.631123919308294</v>
      </c>
      <c r="G2512" s="13">
        <v>110.171801181006</v>
      </c>
      <c r="H2512" s="13">
        <v>6.2970375612006899</v>
      </c>
      <c r="I2512" s="13">
        <v>188.51281250606101</v>
      </c>
      <c r="J2512" s="13">
        <v>0</v>
      </c>
      <c r="K2512" s="13">
        <v>0</v>
      </c>
      <c r="L2512" s="13">
        <v>1253.221493</v>
      </c>
      <c r="M2512" s="13">
        <v>1064.6085787019999</v>
      </c>
    </row>
    <row r="2513" spans="1:13" x14ac:dyDescent="0.3">
      <c r="A2513">
        <v>36</v>
      </c>
      <c r="B2513">
        <v>8</v>
      </c>
      <c r="C2513" t="s">
        <v>40</v>
      </c>
      <c r="D2513">
        <v>689</v>
      </c>
      <c r="E2513" s="13">
        <v>689</v>
      </c>
      <c r="F2513" s="13">
        <v>87.0261248185776</v>
      </c>
      <c r="G2513" s="13">
        <v>110.081299129355</v>
      </c>
      <c r="H2513" s="13">
        <v>6.2970375612006899</v>
      </c>
      <c r="I2513" s="13">
        <v>190.079435399147</v>
      </c>
      <c r="J2513" s="13">
        <v>0</v>
      </c>
      <c r="K2513" s="13">
        <v>0</v>
      </c>
      <c r="L2513" s="13">
        <v>1272.2124799999899</v>
      </c>
      <c r="M2513" s="13">
        <v>1079.9782616370001</v>
      </c>
    </row>
    <row r="2514" spans="1:13" x14ac:dyDescent="0.3">
      <c r="A2514">
        <v>36</v>
      </c>
      <c r="B2514">
        <v>9</v>
      </c>
      <c r="C2514" t="s">
        <v>37</v>
      </c>
      <c r="D2514">
        <v>1292</v>
      </c>
      <c r="E2514" s="13">
        <v>1215</v>
      </c>
      <c r="F2514" s="13">
        <v>77.631578947368396</v>
      </c>
      <c r="G2514" s="13">
        <v>201.71622400202099</v>
      </c>
      <c r="H2514" s="13">
        <v>6.3069696078039197</v>
      </c>
      <c r="I2514" s="13">
        <v>423.987114240067</v>
      </c>
      <c r="J2514" s="13">
        <v>0</v>
      </c>
      <c r="K2514" s="13">
        <v>0</v>
      </c>
      <c r="L2514" s="13">
        <v>2795.864145</v>
      </c>
      <c r="M2514" s="13">
        <v>2424.2038024089902</v>
      </c>
    </row>
    <row r="2515" spans="1:13" x14ac:dyDescent="0.3">
      <c r="A2515">
        <v>36</v>
      </c>
      <c r="B2515">
        <v>9</v>
      </c>
      <c r="C2515" t="s">
        <v>38</v>
      </c>
      <c r="D2515">
        <v>1128</v>
      </c>
      <c r="E2515" s="13">
        <v>1127</v>
      </c>
      <c r="F2515" s="13">
        <v>70.484042553191401</v>
      </c>
      <c r="G2515" s="13">
        <v>199.192623073004</v>
      </c>
      <c r="H2515" s="13">
        <v>6.3069696078039197</v>
      </c>
      <c r="I2515" s="13">
        <v>384.05355213805501</v>
      </c>
      <c r="J2515" s="13">
        <v>0</v>
      </c>
      <c r="K2515" s="13">
        <v>0</v>
      </c>
      <c r="L2515" s="13">
        <v>2760.7435369999998</v>
      </c>
      <c r="M2515" s="13">
        <v>2362.6725924489901</v>
      </c>
    </row>
    <row r="2516" spans="1:13" x14ac:dyDescent="0.3">
      <c r="A2516">
        <v>36</v>
      </c>
      <c r="B2516">
        <v>9</v>
      </c>
      <c r="C2516" t="s">
        <v>39</v>
      </c>
      <c r="D2516">
        <v>702</v>
      </c>
      <c r="E2516" s="13">
        <v>702</v>
      </c>
      <c r="F2516" s="13">
        <v>88.769230769230703</v>
      </c>
      <c r="G2516" s="13">
        <v>113.59576694965</v>
      </c>
      <c r="H2516" s="13">
        <v>6.3069696078039197</v>
      </c>
      <c r="I2516" s="13">
        <v>188.34591888190101</v>
      </c>
      <c r="J2516" s="13">
        <v>0</v>
      </c>
      <c r="K2516" s="13">
        <v>0</v>
      </c>
      <c r="L2516" s="13">
        <v>1292.9788859999901</v>
      </c>
      <c r="M2516" s="13">
        <v>1097.1620918169899</v>
      </c>
    </row>
    <row r="2517" spans="1:13" x14ac:dyDescent="0.3">
      <c r="A2517">
        <v>36</v>
      </c>
      <c r="B2517">
        <v>9</v>
      </c>
      <c r="C2517" t="s">
        <v>40</v>
      </c>
      <c r="D2517">
        <v>698</v>
      </c>
      <c r="E2517" s="13">
        <v>698</v>
      </c>
      <c r="F2517" s="13">
        <v>88.2750716332378</v>
      </c>
      <c r="G2517" s="13">
        <v>111.883386564971</v>
      </c>
      <c r="H2517" s="13">
        <v>6.3069696078039197</v>
      </c>
      <c r="I2517" s="13">
        <v>189.32370100711199</v>
      </c>
      <c r="J2517" s="13">
        <v>0</v>
      </c>
      <c r="K2517" s="13">
        <v>0</v>
      </c>
      <c r="L2517" s="13">
        <v>1283.3764639999899</v>
      </c>
      <c r="M2517" s="13">
        <v>1089.0537977839999</v>
      </c>
    </row>
    <row r="2518" spans="1:13" x14ac:dyDescent="0.3">
      <c r="A2518">
        <v>36</v>
      </c>
      <c r="B2518">
        <v>10</v>
      </c>
      <c r="C2518" t="s">
        <v>37</v>
      </c>
      <c r="D2518">
        <v>1292</v>
      </c>
      <c r="E2518" s="13">
        <v>1215</v>
      </c>
      <c r="F2518" s="13">
        <v>77.631578947368396</v>
      </c>
      <c r="G2518" s="13">
        <v>200.95234802829401</v>
      </c>
      <c r="H2518" s="13">
        <v>6.3677424551046897</v>
      </c>
      <c r="I2518" s="13">
        <v>423.41850134882498</v>
      </c>
      <c r="J2518" s="13">
        <v>0</v>
      </c>
      <c r="K2518" s="13">
        <v>0</v>
      </c>
      <c r="L2518" s="13">
        <v>2786.9330629999899</v>
      </c>
      <c r="M2518" s="13">
        <v>2417.8167566539901</v>
      </c>
    </row>
    <row r="2519" spans="1:13" x14ac:dyDescent="0.3">
      <c r="A2519">
        <v>36</v>
      </c>
      <c r="B2519">
        <v>10</v>
      </c>
      <c r="C2519" t="s">
        <v>38</v>
      </c>
      <c r="D2519">
        <v>1129</v>
      </c>
      <c r="E2519" s="13">
        <v>1128</v>
      </c>
      <c r="F2519" s="13">
        <v>70.599645704162896</v>
      </c>
      <c r="G2519" s="13">
        <v>198.23687661489399</v>
      </c>
      <c r="H2519" s="13">
        <v>6.3677424551046897</v>
      </c>
      <c r="I2519" s="13">
        <v>384.41563180681698</v>
      </c>
      <c r="J2519" s="13">
        <v>0</v>
      </c>
      <c r="K2519" s="13">
        <v>0</v>
      </c>
      <c r="L2519" s="13">
        <v>2745.3924200000001</v>
      </c>
      <c r="M2519" s="13">
        <v>2354.56493756399</v>
      </c>
    </row>
    <row r="2520" spans="1:13" x14ac:dyDescent="0.3">
      <c r="A2520">
        <v>36</v>
      </c>
      <c r="B2520">
        <v>10</v>
      </c>
      <c r="C2520" t="s">
        <v>39</v>
      </c>
      <c r="D2520">
        <v>698</v>
      </c>
      <c r="E2520" s="13">
        <v>698</v>
      </c>
      <c r="F2520" s="13">
        <v>88.203438395415404</v>
      </c>
      <c r="G2520" s="13">
        <v>111.173438989386</v>
      </c>
      <c r="H2520" s="13">
        <v>6.3677424551046897</v>
      </c>
      <c r="I2520" s="13">
        <v>187.682051544665</v>
      </c>
      <c r="J2520" s="13">
        <v>0</v>
      </c>
      <c r="K2520" s="13">
        <v>0</v>
      </c>
      <c r="L2520" s="13">
        <v>1267.67939799999</v>
      </c>
      <c r="M2520" s="13">
        <v>1076.0516102469901</v>
      </c>
    </row>
    <row r="2521" spans="1:13" x14ac:dyDescent="0.3">
      <c r="A2521">
        <v>36</v>
      </c>
      <c r="B2521">
        <v>10</v>
      </c>
      <c r="C2521" t="s">
        <v>40</v>
      </c>
      <c r="D2521">
        <v>693</v>
      </c>
      <c r="E2521" s="13">
        <v>693</v>
      </c>
      <c r="F2521" s="13">
        <v>87.568542568542497</v>
      </c>
      <c r="G2521" s="13">
        <v>110.717696661478</v>
      </c>
      <c r="H2521" s="13">
        <v>6.3677424551046897</v>
      </c>
      <c r="I2521" s="13">
        <v>188.883911949164</v>
      </c>
      <c r="J2521" s="13">
        <v>0</v>
      </c>
      <c r="K2521" s="13">
        <v>0</v>
      </c>
      <c r="L2521" s="13">
        <v>1271.5053109999899</v>
      </c>
      <c r="M2521" s="13">
        <v>1078.6861203850001</v>
      </c>
    </row>
    <row r="2522" spans="1:13" x14ac:dyDescent="0.3">
      <c r="A2522">
        <v>37</v>
      </c>
      <c r="B2522">
        <v>1</v>
      </c>
      <c r="C2522" t="s">
        <v>37</v>
      </c>
      <c r="D2522">
        <v>1078</v>
      </c>
      <c r="E2522" s="13">
        <v>1078</v>
      </c>
      <c r="F2522" s="13">
        <v>37.6669758812615</v>
      </c>
      <c r="G2522" s="13">
        <v>140.15163575039699</v>
      </c>
      <c r="H2522" s="13">
        <v>13.8126767283294</v>
      </c>
      <c r="I2522" s="13">
        <v>367.32841566204098</v>
      </c>
      <c r="J2522" s="13">
        <v>0</v>
      </c>
      <c r="K2522" s="13">
        <v>0</v>
      </c>
      <c r="L2522" s="13">
        <v>1904.21987499999</v>
      </c>
      <c r="M2522" s="13">
        <v>1686.87350335</v>
      </c>
    </row>
    <row r="2523" spans="1:13" x14ac:dyDescent="0.3">
      <c r="A2523">
        <v>37</v>
      </c>
      <c r="B2523">
        <v>1</v>
      </c>
      <c r="C2523" t="s">
        <v>38</v>
      </c>
      <c r="D2523">
        <v>1067</v>
      </c>
      <c r="E2523" s="13">
        <v>1067</v>
      </c>
      <c r="F2523" s="13">
        <v>37.233364573570697</v>
      </c>
      <c r="G2523" s="13">
        <v>139.32127304751501</v>
      </c>
      <c r="H2523" s="13">
        <v>13.8126767283294</v>
      </c>
      <c r="I2523" s="13">
        <v>362.66737574150801</v>
      </c>
      <c r="J2523" s="13">
        <v>0</v>
      </c>
      <c r="K2523" s="13">
        <v>0</v>
      </c>
      <c r="L2523" s="13">
        <v>1905.6090359999901</v>
      </c>
      <c r="M2523" s="13">
        <v>1688.458465769</v>
      </c>
    </row>
    <row r="2524" spans="1:13" x14ac:dyDescent="0.3">
      <c r="A2524">
        <v>37</v>
      </c>
      <c r="B2524">
        <v>1</v>
      </c>
      <c r="C2524" t="s">
        <v>39</v>
      </c>
      <c r="D2524">
        <v>714</v>
      </c>
      <c r="E2524" s="13">
        <v>714</v>
      </c>
      <c r="F2524" s="13">
        <v>35.275910364145602</v>
      </c>
      <c r="G2524" s="13">
        <v>94.480487240384306</v>
      </c>
      <c r="H2524" s="13">
        <v>13.8126767283294</v>
      </c>
      <c r="I2524" s="13">
        <v>241.98303981463101</v>
      </c>
      <c r="J2524" s="13">
        <v>0</v>
      </c>
      <c r="K2524" s="13">
        <v>0</v>
      </c>
      <c r="L2524" s="13">
        <v>1288.26018599999</v>
      </c>
      <c r="M2524" s="13">
        <v>1137.78167901999</v>
      </c>
    </row>
    <row r="2525" spans="1:13" x14ac:dyDescent="0.3">
      <c r="A2525">
        <v>37</v>
      </c>
      <c r="B2525">
        <v>1</v>
      </c>
      <c r="C2525" t="s">
        <v>40</v>
      </c>
      <c r="D2525">
        <v>714</v>
      </c>
      <c r="E2525" s="13">
        <v>714</v>
      </c>
      <c r="F2525" s="13">
        <v>35.275910364145602</v>
      </c>
      <c r="G2525" s="13">
        <v>93.328883865924993</v>
      </c>
      <c r="H2525" s="13">
        <v>13.8126767283294</v>
      </c>
      <c r="I2525" s="13">
        <v>243.53672087481399</v>
      </c>
      <c r="J2525" s="13">
        <v>0</v>
      </c>
      <c r="K2525" s="13">
        <v>0</v>
      </c>
      <c r="L2525" s="13">
        <v>1191.73193499999</v>
      </c>
      <c r="M2525" s="13">
        <v>1054.9447580430001</v>
      </c>
    </row>
    <row r="2526" spans="1:13" x14ac:dyDescent="0.3">
      <c r="A2526">
        <v>37</v>
      </c>
      <c r="B2526">
        <v>1</v>
      </c>
      <c r="C2526" t="s">
        <v>41</v>
      </c>
      <c r="D2526">
        <v>0</v>
      </c>
      <c r="E2526" s="13">
        <v>0</v>
      </c>
      <c r="F2526" s="13">
        <v>0</v>
      </c>
      <c r="G2526" s="13">
        <v>0</v>
      </c>
      <c r="H2526" s="13">
        <v>13.8126767283294</v>
      </c>
      <c r="I2526" s="13">
        <v>0</v>
      </c>
      <c r="J2526" s="13">
        <v>0</v>
      </c>
      <c r="K2526" s="13">
        <v>0</v>
      </c>
      <c r="L2526" s="13">
        <v>0</v>
      </c>
      <c r="M2526" s="13">
        <v>0</v>
      </c>
    </row>
    <row r="2527" spans="1:13" x14ac:dyDescent="0.3">
      <c r="A2527">
        <v>37</v>
      </c>
      <c r="B2527">
        <v>1</v>
      </c>
      <c r="C2527" t="s">
        <v>42</v>
      </c>
      <c r="D2527">
        <v>0</v>
      </c>
      <c r="E2527" s="13">
        <v>0</v>
      </c>
      <c r="F2527" s="13">
        <v>0</v>
      </c>
      <c r="G2527" s="13">
        <v>0</v>
      </c>
      <c r="H2527" s="13">
        <v>13.8126767283294</v>
      </c>
      <c r="I2527" s="13">
        <v>0</v>
      </c>
      <c r="J2527" s="13">
        <v>0</v>
      </c>
      <c r="K2527" s="13">
        <v>0</v>
      </c>
      <c r="L2527" s="13">
        <v>0</v>
      </c>
      <c r="M2527" s="13">
        <v>0</v>
      </c>
    </row>
    <row r="2528" spans="1:13" x14ac:dyDescent="0.3">
      <c r="A2528">
        <v>37</v>
      </c>
      <c r="B2528">
        <v>1</v>
      </c>
      <c r="C2528" t="s">
        <v>43</v>
      </c>
      <c r="D2528">
        <v>0</v>
      </c>
      <c r="E2528" s="13">
        <v>0</v>
      </c>
      <c r="F2528" s="13">
        <v>0</v>
      </c>
      <c r="G2528" s="13">
        <v>0</v>
      </c>
      <c r="H2528" s="13">
        <v>13.8126767283294</v>
      </c>
      <c r="I2528" s="13">
        <v>0</v>
      </c>
      <c r="J2528" s="13">
        <v>0</v>
      </c>
      <c r="K2528" s="13">
        <v>0</v>
      </c>
      <c r="L2528" s="13">
        <v>0</v>
      </c>
      <c r="M2528" s="13">
        <v>0</v>
      </c>
    </row>
    <row r="2529" spans="1:13" x14ac:dyDescent="0.3">
      <c r="A2529">
        <v>37</v>
      </c>
      <c r="B2529">
        <v>1</v>
      </c>
      <c r="C2529" t="s">
        <v>44</v>
      </c>
      <c r="D2529">
        <v>0</v>
      </c>
      <c r="E2529" s="13">
        <v>0</v>
      </c>
      <c r="F2529" s="13">
        <v>0</v>
      </c>
      <c r="G2529" s="13">
        <v>0</v>
      </c>
      <c r="H2529" s="13">
        <v>13.8126767283294</v>
      </c>
      <c r="I2529" s="13">
        <v>0</v>
      </c>
      <c r="J2529" s="13">
        <v>0</v>
      </c>
      <c r="K2529" s="13">
        <v>0</v>
      </c>
      <c r="L2529" s="13">
        <v>0</v>
      </c>
      <c r="M2529" s="13">
        <v>0</v>
      </c>
    </row>
    <row r="2530" spans="1:13" x14ac:dyDescent="0.3">
      <c r="A2530">
        <v>37</v>
      </c>
      <c r="B2530">
        <v>2</v>
      </c>
      <c r="C2530" t="s">
        <v>37</v>
      </c>
      <c r="D2530">
        <v>1078</v>
      </c>
      <c r="E2530" s="13">
        <v>1078</v>
      </c>
      <c r="F2530" s="13">
        <v>37.6669758812615</v>
      </c>
      <c r="G2530" s="13">
        <v>139.81641446704501</v>
      </c>
      <c r="H2530" s="13">
        <v>13.8241351679695</v>
      </c>
      <c r="I2530" s="13">
        <v>369.44232873150099</v>
      </c>
      <c r="J2530" s="13">
        <v>0</v>
      </c>
      <c r="K2530" s="13">
        <v>0</v>
      </c>
      <c r="L2530" s="13">
        <v>1892.71259299999</v>
      </c>
      <c r="M2530" s="13">
        <v>1677.651442527</v>
      </c>
    </row>
    <row r="2531" spans="1:13" x14ac:dyDescent="0.3">
      <c r="A2531">
        <v>37</v>
      </c>
      <c r="B2531">
        <v>2</v>
      </c>
      <c r="C2531" t="s">
        <v>38</v>
      </c>
      <c r="D2531">
        <v>1067</v>
      </c>
      <c r="E2531" s="13">
        <v>1067</v>
      </c>
      <c r="F2531" s="13">
        <v>37.233364573570697</v>
      </c>
      <c r="G2531" s="13">
        <v>139.45345730596401</v>
      </c>
      <c r="H2531" s="13">
        <v>13.8241351679695</v>
      </c>
      <c r="I2531" s="13">
        <v>362.66289007731399</v>
      </c>
      <c r="J2531" s="13">
        <v>0</v>
      </c>
      <c r="K2531" s="13">
        <v>0</v>
      </c>
      <c r="L2531" s="13">
        <v>1903.84125899999</v>
      </c>
      <c r="M2531" s="13">
        <v>1688.430127267</v>
      </c>
    </row>
    <row r="2532" spans="1:13" x14ac:dyDescent="0.3">
      <c r="A2532">
        <v>37</v>
      </c>
      <c r="B2532">
        <v>2</v>
      </c>
      <c r="C2532" t="s">
        <v>39</v>
      </c>
      <c r="D2532">
        <v>714</v>
      </c>
      <c r="E2532" s="13">
        <v>714</v>
      </c>
      <c r="F2532" s="13">
        <v>35.275910364145602</v>
      </c>
      <c r="G2532" s="13">
        <v>94.260851745019707</v>
      </c>
      <c r="H2532" s="13">
        <v>13.8241351679695</v>
      </c>
      <c r="I2532" s="13">
        <v>242.08061107151099</v>
      </c>
      <c r="J2532" s="13">
        <v>0</v>
      </c>
      <c r="K2532" s="13">
        <v>0</v>
      </c>
      <c r="L2532" s="13">
        <v>1279.43115299999</v>
      </c>
      <c r="M2532" s="13">
        <v>1129.67546298299</v>
      </c>
    </row>
    <row r="2533" spans="1:13" x14ac:dyDescent="0.3">
      <c r="A2533">
        <v>37</v>
      </c>
      <c r="B2533">
        <v>2</v>
      </c>
      <c r="C2533" t="s">
        <v>40</v>
      </c>
      <c r="D2533">
        <v>714</v>
      </c>
      <c r="E2533" s="13">
        <v>714</v>
      </c>
      <c r="F2533" s="13">
        <v>35.275910364145602</v>
      </c>
      <c r="G2533" s="13">
        <v>93.633125634531496</v>
      </c>
      <c r="H2533" s="13">
        <v>13.8241351679695</v>
      </c>
      <c r="I2533" s="13">
        <v>242.33806490098999</v>
      </c>
      <c r="J2533" s="13">
        <v>0</v>
      </c>
      <c r="K2533" s="13">
        <v>0</v>
      </c>
      <c r="L2533" s="13">
        <v>1191.69352199999</v>
      </c>
      <c r="M2533" s="13">
        <v>1053.7705774440001</v>
      </c>
    </row>
    <row r="2534" spans="1:13" x14ac:dyDescent="0.3">
      <c r="A2534">
        <v>37</v>
      </c>
      <c r="B2534">
        <v>2</v>
      </c>
      <c r="C2534" t="s">
        <v>41</v>
      </c>
      <c r="D2534">
        <v>0</v>
      </c>
      <c r="E2534" s="13">
        <v>0</v>
      </c>
      <c r="F2534" s="13">
        <v>0</v>
      </c>
      <c r="G2534" s="13">
        <v>0</v>
      </c>
      <c r="H2534" s="13">
        <v>13.8241351679695</v>
      </c>
      <c r="I2534" s="13">
        <v>0</v>
      </c>
      <c r="J2534" s="13">
        <v>0</v>
      </c>
      <c r="K2534" s="13">
        <v>0</v>
      </c>
      <c r="L2534" s="13">
        <v>0</v>
      </c>
      <c r="M2534" s="13">
        <v>0</v>
      </c>
    </row>
    <row r="2535" spans="1:13" x14ac:dyDescent="0.3">
      <c r="A2535">
        <v>37</v>
      </c>
      <c r="B2535">
        <v>2</v>
      </c>
      <c r="C2535" t="s">
        <v>42</v>
      </c>
      <c r="D2535">
        <v>0</v>
      </c>
      <c r="E2535" s="13">
        <v>0</v>
      </c>
      <c r="F2535" s="13">
        <v>0</v>
      </c>
      <c r="G2535" s="13">
        <v>0</v>
      </c>
      <c r="H2535" s="13">
        <v>13.8241351679695</v>
      </c>
      <c r="I2535" s="13">
        <v>0</v>
      </c>
      <c r="J2535" s="13">
        <v>0</v>
      </c>
      <c r="K2535" s="13">
        <v>0</v>
      </c>
      <c r="L2535" s="13">
        <v>0</v>
      </c>
      <c r="M2535" s="13">
        <v>0</v>
      </c>
    </row>
    <row r="2536" spans="1:13" x14ac:dyDescent="0.3">
      <c r="A2536">
        <v>37</v>
      </c>
      <c r="B2536">
        <v>2</v>
      </c>
      <c r="C2536" t="s">
        <v>43</v>
      </c>
      <c r="D2536">
        <v>0</v>
      </c>
      <c r="E2536" s="13">
        <v>0</v>
      </c>
      <c r="F2536" s="13">
        <v>0</v>
      </c>
      <c r="G2536" s="13">
        <v>0</v>
      </c>
      <c r="H2536" s="13">
        <v>13.8241351679695</v>
      </c>
      <c r="I2536" s="13">
        <v>0</v>
      </c>
      <c r="J2536" s="13">
        <v>0</v>
      </c>
      <c r="K2536" s="13">
        <v>0</v>
      </c>
      <c r="L2536" s="13">
        <v>0</v>
      </c>
      <c r="M2536" s="13">
        <v>0</v>
      </c>
    </row>
    <row r="2537" spans="1:13" x14ac:dyDescent="0.3">
      <c r="A2537">
        <v>37</v>
      </c>
      <c r="B2537">
        <v>2</v>
      </c>
      <c r="C2537" t="s">
        <v>44</v>
      </c>
      <c r="D2537">
        <v>0</v>
      </c>
      <c r="E2537" s="13">
        <v>0</v>
      </c>
      <c r="F2537" s="13">
        <v>0</v>
      </c>
      <c r="G2537" s="13">
        <v>0</v>
      </c>
      <c r="H2537" s="13">
        <v>13.8241351679695</v>
      </c>
      <c r="I2537" s="13">
        <v>0</v>
      </c>
      <c r="J2537" s="13">
        <v>0</v>
      </c>
      <c r="K2537" s="13">
        <v>0</v>
      </c>
      <c r="L2537" s="13">
        <v>0</v>
      </c>
      <c r="M2537" s="13">
        <v>0</v>
      </c>
    </row>
    <row r="2538" spans="1:13" x14ac:dyDescent="0.3">
      <c r="A2538">
        <v>37</v>
      </c>
      <c r="B2538">
        <v>3</v>
      </c>
      <c r="C2538" t="s">
        <v>37</v>
      </c>
      <c r="D2538">
        <v>1078</v>
      </c>
      <c r="E2538" s="13">
        <v>1078</v>
      </c>
      <c r="F2538" s="13">
        <v>37.6669758812615</v>
      </c>
      <c r="G2538" s="13">
        <v>139.77011366159101</v>
      </c>
      <c r="H2538" s="13">
        <v>13.8544842199297</v>
      </c>
      <c r="I2538" s="13">
        <v>370.34777148829301</v>
      </c>
      <c r="J2538" s="13">
        <v>0</v>
      </c>
      <c r="K2538" s="13">
        <v>0</v>
      </c>
      <c r="L2538" s="13">
        <v>1902.67148599999</v>
      </c>
      <c r="M2538" s="13">
        <v>1687.7386447399999</v>
      </c>
    </row>
    <row r="2539" spans="1:13" x14ac:dyDescent="0.3">
      <c r="A2539">
        <v>37</v>
      </c>
      <c r="B2539">
        <v>3</v>
      </c>
      <c r="C2539" t="s">
        <v>38</v>
      </c>
      <c r="D2539">
        <v>1067</v>
      </c>
      <c r="E2539" s="13">
        <v>1067</v>
      </c>
      <c r="F2539" s="13">
        <v>37.233364573570697</v>
      </c>
      <c r="G2539" s="13">
        <v>139.244809642767</v>
      </c>
      <c r="H2539" s="13">
        <v>13.8544842199297</v>
      </c>
      <c r="I2539" s="13">
        <v>362.66755271775401</v>
      </c>
      <c r="J2539" s="13">
        <v>0</v>
      </c>
      <c r="K2539" s="13">
        <v>0</v>
      </c>
      <c r="L2539" s="13">
        <v>1900.79327699999</v>
      </c>
      <c r="M2539" s="13">
        <v>1683.074100021</v>
      </c>
    </row>
    <row r="2540" spans="1:13" x14ac:dyDescent="0.3">
      <c r="A2540">
        <v>37</v>
      </c>
      <c r="B2540">
        <v>3</v>
      </c>
      <c r="C2540" t="s">
        <v>39</v>
      </c>
      <c r="D2540">
        <v>714</v>
      </c>
      <c r="E2540" s="13">
        <v>714</v>
      </c>
      <c r="F2540" s="13">
        <v>35.275910364145602</v>
      </c>
      <c r="G2540" s="13">
        <v>94.567590264822897</v>
      </c>
      <c r="H2540" s="13">
        <v>13.8544842199297</v>
      </c>
      <c r="I2540" s="13">
        <v>242.76361837595499</v>
      </c>
      <c r="J2540" s="13">
        <v>0</v>
      </c>
      <c r="K2540" s="13">
        <v>0</v>
      </c>
      <c r="L2540" s="13">
        <v>1287.7511279999901</v>
      </c>
      <c r="M2540" s="13">
        <v>1137.61047978799</v>
      </c>
    </row>
    <row r="2541" spans="1:13" x14ac:dyDescent="0.3">
      <c r="A2541">
        <v>37</v>
      </c>
      <c r="B2541">
        <v>3</v>
      </c>
      <c r="C2541" t="s">
        <v>40</v>
      </c>
      <c r="D2541">
        <v>714</v>
      </c>
      <c r="E2541" s="13">
        <v>714</v>
      </c>
      <c r="F2541" s="13">
        <v>35.275910364145602</v>
      </c>
      <c r="G2541" s="13">
        <v>93.104970188295695</v>
      </c>
      <c r="H2541" s="13">
        <v>13.8544842199297</v>
      </c>
      <c r="I2541" s="13">
        <v>243.41566877181799</v>
      </c>
      <c r="J2541" s="13">
        <v>0</v>
      </c>
      <c r="K2541" s="13">
        <v>0</v>
      </c>
      <c r="L2541" s="13">
        <v>1193.96128999999</v>
      </c>
      <c r="M2541" s="13">
        <v>1056.323968418</v>
      </c>
    </row>
    <row r="2542" spans="1:13" x14ac:dyDescent="0.3">
      <c r="A2542">
        <v>37</v>
      </c>
      <c r="B2542">
        <v>3</v>
      </c>
      <c r="C2542" t="s">
        <v>41</v>
      </c>
      <c r="D2542">
        <v>0</v>
      </c>
      <c r="E2542" s="13">
        <v>0</v>
      </c>
      <c r="F2542" s="13">
        <v>0</v>
      </c>
      <c r="G2542" s="13">
        <v>0</v>
      </c>
      <c r="H2542" s="13">
        <v>13.8544842199297</v>
      </c>
      <c r="I2542" s="13">
        <v>0</v>
      </c>
      <c r="J2542" s="13">
        <v>0</v>
      </c>
      <c r="K2542" s="13">
        <v>0</v>
      </c>
      <c r="L2542" s="13">
        <v>0</v>
      </c>
      <c r="M2542" s="13">
        <v>0</v>
      </c>
    </row>
    <row r="2543" spans="1:13" x14ac:dyDescent="0.3">
      <c r="A2543">
        <v>37</v>
      </c>
      <c r="B2543">
        <v>3</v>
      </c>
      <c r="C2543" t="s">
        <v>42</v>
      </c>
      <c r="D2543">
        <v>0</v>
      </c>
      <c r="E2543" s="13">
        <v>0</v>
      </c>
      <c r="F2543" s="13">
        <v>0</v>
      </c>
      <c r="G2543" s="13">
        <v>0</v>
      </c>
      <c r="H2543" s="13">
        <v>13.8544842199297</v>
      </c>
      <c r="I2543" s="13">
        <v>0</v>
      </c>
      <c r="J2543" s="13">
        <v>0</v>
      </c>
      <c r="K2543" s="13">
        <v>0</v>
      </c>
      <c r="L2543" s="13">
        <v>0</v>
      </c>
      <c r="M2543" s="13">
        <v>0</v>
      </c>
    </row>
    <row r="2544" spans="1:13" x14ac:dyDescent="0.3">
      <c r="A2544">
        <v>37</v>
      </c>
      <c r="B2544">
        <v>3</v>
      </c>
      <c r="C2544" t="s">
        <v>43</v>
      </c>
      <c r="D2544">
        <v>0</v>
      </c>
      <c r="E2544" s="13">
        <v>0</v>
      </c>
      <c r="F2544" s="13">
        <v>0</v>
      </c>
      <c r="G2544" s="13">
        <v>0</v>
      </c>
      <c r="H2544" s="13">
        <v>13.8544842199297</v>
      </c>
      <c r="I2544" s="13">
        <v>0</v>
      </c>
      <c r="J2544" s="13">
        <v>0</v>
      </c>
      <c r="K2544" s="13">
        <v>0</v>
      </c>
      <c r="L2544" s="13">
        <v>0</v>
      </c>
      <c r="M2544" s="13">
        <v>0</v>
      </c>
    </row>
    <row r="2545" spans="1:13" x14ac:dyDescent="0.3">
      <c r="A2545">
        <v>37</v>
      </c>
      <c r="B2545">
        <v>3</v>
      </c>
      <c r="C2545" t="s">
        <v>44</v>
      </c>
      <c r="D2545">
        <v>0</v>
      </c>
      <c r="E2545" s="13">
        <v>0</v>
      </c>
      <c r="F2545" s="13">
        <v>0</v>
      </c>
      <c r="G2545" s="13">
        <v>0</v>
      </c>
      <c r="H2545" s="13">
        <v>13.8544842199297</v>
      </c>
      <c r="I2545" s="13">
        <v>0</v>
      </c>
      <c r="J2545" s="13">
        <v>0</v>
      </c>
      <c r="K2545" s="13">
        <v>0</v>
      </c>
      <c r="L2545" s="13">
        <v>0</v>
      </c>
      <c r="M2545" s="13">
        <v>0</v>
      </c>
    </row>
    <row r="2546" spans="1:13" x14ac:dyDescent="0.3">
      <c r="A2546">
        <v>37</v>
      </c>
      <c r="B2546">
        <v>4</v>
      </c>
      <c r="C2546" t="s">
        <v>37</v>
      </c>
      <c r="D2546">
        <v>1078</v>
      </c>
      <c r="E2546" s="13">
        <v>1078</v>
      </c>
      <c r="F2546" s="13">
        <v>37.6669758812615</v>
      </c>
      <c r="G2546" s="13">
        <v>139.908315081837</v>
      </c>
      <c r="H2546" s="13">
        <v>13.9488136535312</v>
      </c>
      <c r="I2546" s="13">
        <v>367.63837761894501</v>
      </c>
      <c r="J2546" s="13">
        <v>0</v>
      </c>
      <c r="K2546" s="13">
        <v>0</v>
      </c>
      <c r="L2546" s="13">
        <v>1892.5237589999899</v>
      </c>
      <c r="M2546" s="13">
        <v>1677.8438746940001</v>
      </c>
    </row>
    <row r="2547" spans="1:13" x14ac:dyDescent="0.3">
      <c r="A2547">
        <v>37</v>
      </c>
      <c r="B2547">
        <v>4</v>
      </c>
      <c r="C2547" t="s">
        <v>38</v>
      </c>
      <c r="D2547">
        <v>1067</v>
      </c>
      <c r="E2547" s="13">
        <v>1067</v>
      </c>
      <c r="F2547" s="13">
        <v>37.233364573570697</v>
      </c>
      <c r="G2547" s="13">
        <v>139.18717862760201</v>
      </c>
      <c r="H2547" s="13">
        <v>13.9488136535312</v>
      </c>
      <c r="I2547" s="13">
        <v>361.34011870193098</v>
      </c>
      <c r="J2547" s="13">
        <v>0</v>
      </c>
      <c r="K2547" s="13">
        <v>0</v>
      </c>
      <c r="L2547" s="13">
        <v>1909.00285099999</v>
      </c>
      <c r="M2547" s="13">
        <v>1689.6161315199899</v>
      </c>
    </row>
    <row r="2548" spans="1:13" x14ac:dyDescent="0.3">
      <c r="A2548">
        <v>37</v>
      </c>
      <c r="B2548">
        <v>4</v>
      </c>
      <c r="C2548" t="s">
        <v>39</v>
      </c>
      <c r="D2548">
        <v>714</v>
      </c>
      <c r="E2548" s="13">
        <v>714</v>
      </c>
      <c r="F2548" s="13">
        <v>35.275910364145602</v>
      </c>
      <c r="G2548" s="13">
        <v>93.744245592055407</v>
      </c>
      <c r="H2548" s="13">
        <v>13.9488136535312</v>
      </c>
      <c r="I2548" s="13">
        <v>241.860577712805</v>
      </c>
      <c r="J2548" s="13">
        <v>0</v>
      </c>
      <c r="K2548" s="13">
        <v>0</v>
      </c>
      <c r="L2548" s="13">
        <v>1264.9776899999899</v>
      </c>
      <c r="M2548" s="13">
        <v>1119.2475352679901</v>
      </c>
    </row>
    <row r="2549" spans="1:13" x14ac:dyDescent="0.3">
      <c r="A2549">
        <v>37</v>
      </c>
      <c r="B2549">
        <v>4</v>
      </c>
      <c r="C2549" t="s">
        <v>40</v>
      </c>
      <c r="D2549">
        <v>714</v>
      </c>
      <c r="E2549" s="13">
        <v>714</v>
      </c>
      <c r="F2549" s="13">
        <v>35.275910364145602</v>
      </c>
      <c r="G2549" s="13">
        <v>93.500998893083803</v>
      </c>
      <c r="H2549" s="13">
        <v>13.9488136535312</v>
      </c>
      <c r="I2549" s="13">
        <v>242.707713823538</v>
      </c>
      <c r="J2549" s="13">
        <v>0</v>
      </c>
      <c r="K2549" s="13">
        <v>0</v>
      </c>
      <c r="L2549" s="13">
        <v>1194.09386899999</v>
      </c>
      <c r="M2549" s="13">
        <v>1055.686044087</v>
      </c>
    </row>
    <row r="2550" spans="1:13" x14ac:dyDescent="0.3">
      <c r="A2550">
        <v>37</v>
      </c>
      <c r="B2550">
        <v>4</v>
      </c>
      <c r="C2550" t="s">
        <v>41</v>
      </c>
      <c r="D2550">
        <v>0</v>
      </c>
      <c r="E2550" s="13">
        <v>0</v>
      </c>
      <c r="F2550" s="13">
        <v>0</v>
      </c>
      <c r="G2550" s="13">
        <v>0</v>
      </c>
      <c r="H2550" s="13">
        <v>13.9488136535312</v>
      </c>
      <c r="I2550" s="13">
        <v>0</v>
      </c>
      <c r="J2550" s="13">
        <v>0</v>
      </c>
      <c r="K2550" s="13">
        <v>0</v>
      </c>
      <c r="L2550" s="13">
        <v>0</v>
      </c>
      <c r="M2550" s="13">
        <v>0</v>
      </c>
    </row>
    <row r="2551" spans="1:13" x14ac:dyDescent="0.3">
      <c r="A2551">
        <v>37</v>
      </c>
      <c r="B2551">
        <v>4</v>
      </c>
      <c r="C2551" t="s">
        <v>42</v>
      </c>
      <c r="D2551">
        <v>0</v>
      </c>
      <c r="E2551" s="13">
        <v>0</v>
      </c>
      <c r="F2551" s="13">
        <v>0</v>
      </c>
      <c r="G2551" s="13">
        <v>0</v>
      </c>
      <c r="H2551" s="13">
        <v>13.9488136535312</v>
      </c>
      <c r="I2551" s="13">
        <v>0</v>
      </c>
      <c r="J2551" s="13">
        <v>0</v>
      </c>
      <c r="K2551" s="13">
        <v>0</v>
      </c>
      <c r="L2551" s="13">
        <v>0</v>
      </c>
      <c r="M2551" s="13">
        <v>0</v>
      </c>
    </row>
    <row r="2552" spans="1:13" x14ac:dyDescent="0.3">
      <c r="A2552">
        <v>37</v>
      </c>
      <c r="B2552">
        <v>4</v>
      </c>
      <c r="C2552" t="s">
        <v>43</v>
      </c>
      <c r="D2552">
        <v>0</v>
      </c>
      <c r="E2552" s="13">
        <v>0</v>
      </c>
      <c r="F2552" s="13">
        <v>0</v>
      </c>
      <c r="G2552" s="13">
        <v>0</v>
      </c>
      <c r="H2552" s="13">
        <v>13.9488136535312</v>
      </c>
      <c r="I2552" s="13">
        <v>0</v>
      </c>
      <c r="J2552" s="13">
        <v>0</v>
      </c>
      <c r="K2552" s="13">
        <v>0</v>
      </c>
      <c r="L2552" s="13">
        <v>0</v>
      </c>
      <c r="M2552" s="13">
        <v>0</v>
      </c>
    </row>
    <row r="2553" spans="1:13" x14ac:dyDescent="0.3">
      <c r="A2553">
        <v>37</v>
      </c>
      <c r="B2553">
        <v>4</v>
      </c>
      <c r="C2553" t="s">
        <v>44</v>
      </c>
      <c r="D2553">
        <v>0</v>
      </c>
      <c r="E2553" s="13">
        <v>0</v>
      </c>
      <c r="F2553" s="13">
        <v>0</v>
      </c>
      <c r="G2553" s="13">
        <v>0</v>
      </c>
      <c r="H2553" s="13">
        <v>13.9488136535312</v>
      </c>
      <c r="I2553" s="13">
        <v>0</v>
      </c>
      <c r="J2553" s="13">
        <v>0</v>
      </c>
      <c r="K2553" s="13">
        <v>0</v>
      </c>
      <c r="L2553" s="13">
        <v>0</v>
      </c>
      <c r="M2553" s="13">
        <v>0</v>
      </c>
    </row>
    <row r="2554" spans="1:13" x14ac:dyDescent="0.3">
      <c r="A2554">
        <v>37</v>
      </c>
      <c r="B2554">
        <v>5</v>
      </c>
      <c r="C2554" t="s">
        <v>37</v>
      </c>
      <c r="D2554">
        <v>1078</v>
      </c>
      <c r="E2554" s="13">
        <v>1078</v>
      </c>
      <c r="F2554" s="13">
        <v>37.6669758812615</v>
      </c>
      <c r="G2554" s="13">
        <v>140.23032092640699</v>
      </c>
      <c r="H2554" s="13">
        <v>13.991520272065801</v>
      </c>
      <c r="I2554" s="13">
        <v>369.001251509376</v>
      </c>
      <c r="J2554" s="13">
        <v>0</v>
      </c>
      <c r="K2554" s="13">
        <v>0</v>
      </c>
      <c r="L2554" s="13">
        <v>1901.62976799999</v>
      </c>
      <c r="M2554" s="13">
        <v>1685.185759123</v>
      </c>
    </row>
    <row r="2555" spans="1:13" x14ac:dyDescent="0.3">
      <c r="A2555">
        <v>37</v>
      </c>
      <c r="B2555">
        <v>5</v>
      </c>
      <c r="C2555" t="s">
        <v>38</v>
      </c>
      <c r="D2555">
        <v>1067</v>
      </c>
      <c r="E2555" s="13">
        <v>1067</v>
      </c>
      <c r="F2555" s="13">
        <v>37.233364573570697</v>
      </c>
      <c r="G2555" s="13">
        <v>139.298472546038</v>
      </c>
      <c r="H2555" s="13">
        <v>13.991520272065801</v>
      </c>
      <c r="I2555" s="13">
        <v>362.62193803029101</v>
      </c>
      <c r="J2555" s="13">
        <v>0</v>
      </c>
      <c r="K2555" s="13">
        <v>0</v>
      </c>
      <c r="L2555" s="13">
        <v>1906.99156499999</v>
      </c>
      <c r="M2555" s="13">
        <v>1686.9229148659999</v>
      </c>
    </row>
    <row r="2556" spans="1:13" x14ac:dyDescent="0.3">
      <c r="A2556">
        <v>37</v>
      </c>
      <c r="B2556">
        <v>5</v>
      </c>
      <c r="C2556" t="s">
        <v>39</v>
      </c>
      <c r="D2556">
        <v>714</v>
      </c>
      <c r="E2556" s="13">
        <v>714</v>
      </c>
      <c r="F2556" s="13">
        <v>35.275910364145602</v>
      </c>
      <c r="G2556" s="13">
        <v>94.684455952893103</v>
      </c>
      <c r="H2556" s="13">
        <v>13.991520272065801</v>
      </c>
      <c r="I2556" s="13">
        <v>242.275579820893</v>
      </c>
      <c r="J2556" s="13">
        <v>0</v>
      </c>
      <c r="K2556" s="13">
        <v>0</v>
      </c>
      <c r="L2556" s="13">
        <v>1280.31043199999</v>
      </c>
      <c r="M2556" s="13">
        <v>1130.00107559599</v>
      </c>
    </row>
    <row r="2557" spans="1:13" x14ac:dyDescent="0.3">
      <c r="A2557">
        <v>37</v>
      </c>
      <c r="B2557">
        <v>5</v>
      </c>
      <c r="C2557" t="s">
        <v>40</v>
      </c>
      <c r="D2557">
        <v>714</v>
      </c>
      <c r="E2557" s="13">
        <v>714</v>
      </c>
      <c r="F2557" s="13">
        <v>35.275910364145602</v>
      </c>
      <c r="G2557" s="13">
        <v>92.525892940869994</v>
      </c>
      <c r="H2557" s="13">
        <v>13.991520272065801</v>
      </c>
      <c r="I2557" s="13">
        <v>243.36349430916701</v>
      </c>
      <c r="J2557" s="13">
        <v>0</v>
      </c>
      <c r="K2557" s="13">
        <v>0</v>
      </c>
      <c r="L2557" s="13">
        <v>1182.06751299999</v>
      </c>
      <c r="M2557" s="13">
        <v>1047.1125178699999</v>
      </c>
    </row>
    <row r="2558" spans="1:13" x14ac:dyDescent="0.3">
      <c r="A2558">
        <v>37</v>
      </c>
      <c r="B2558">
        <v>5</v>
      </c>
      <c r="C2558" t="s">
        <v>41</v>
      </c>
      <c r="D2558">
        <v>0</v>
      </c>
      <c r="E2558" s="13">
        <v>0</v>
      </c>
      <c r="F2558" s="13">
        <v>0</v>
      </c>
      <c r="G2558" s="13">
        <v>0</v>
      </c>
      <c r="H2558" s="13">
        <v>13.991520272065801</v>
      </c>
      <c r="I2558" s="13">
        <v>0</v>
      </c>
      <c r="J2558" s="13">
        <v>0</v>
      </c>
      <c r="K2558" s="13">
        <v>0</v>
      </c>
      <c r="L2558" s="13">
        <v>0</v>
      </c>
      <c r="M2558" s="13">
        <v>0</v>
      </c>
    </row>
    <row r="2559" spans="1:13" x14ac:dyDescent="0.3">
      <c r="A2559">
        <v>37</v>
      </c>
      <c r="B2559">
        <v>5</v>
      </c>
      <c r="C2559" t="s">
        <v>42</v>
      </c>
      <c r="D2559">
        <v>0</v>
      </c>
      <c r="E2559" s="13">
        <v>0</v>
      </c>
      <c r="F2559" s="13">
        <v>0</v>
      </c>
      <c r="G2559" s="13">
        <v>0</v>
      </c>
      <c r="H2559" s="13">
        <v>13.991520272065801</v>
      </c>
      <c r="I2559" s="13">
        <v>0</v>
      </c>
      <c r="J2559" s="13">
        <v>0</v>
      </c>
      <c r="K2559" s="13">
        <v>0</v>
      </c>
      <c r="L2559" s="13">
        <v>0</v>
      </c>
      <c r="M2559" s="13">
        <v>0</v>
      </c>
    </row>
    <row r="2560" spans="1:13" x14ac:dyDescent="0.3">
      <c r="A2560">
        <v>37</v>
      </c>
      <c r="B2560">
        <v>5</v>
      </c>
      <c r="C2560" t="s">
        <v>43</v>
      </c>
      <c r="D2560">
        <v>0</v>
      </c>
      <c r="E2560" s="13">
        <v>0</v>
      </c>
      <c r="F2560" s="13">
        <v>0</v>
      </c>
      <c r="G2560" s="13">
        <v>0</v>
      </c>
      <c r="H2560" s="13">
        <v>13.991520272065801</v>
      </c>
      <c r="I2560" s="13">
        <v>0</v>
      </c>
      <c r="J2560" s="13">
        <v>0</v>
      </c>
      <c r="K2560" s="13">
        <v>0</v>
      </c>
      <c r="L2560" s="13">
        <v>0</v>
      </c>
      <c r="M2560" s="13">
        <v>0</v>
      </c>
    </row>
    <row r="2561" spans="1:13" x14ac:dyDescent="0.3">
      <c r="A2561">
        <v>37</v>
      </c>
      <c r="B2561">
        <v>5</v>
      </c>
      <c r="C2561" t="s">
        <v>44</v>
      </c>
      <c r="D2561">
        <v>0</v>
      </c>
      <c r="E2561" s="13">
        <v>0</v>
      </c>
      <c r="F2561" s="13">
        <v>0</v>
      </c>
      <c r="G2561" s="13">
        <v>0</v>
      </c>
      <c r="H2561" s="13">
        <v>13.991520272065801</v>
      </c>
      <c r="I2561" s="13">
        <v>0</v>
      </c>
      <c r="J2561" s="13">
        <v>0</v>
      </c>
      <c r="K2561" s="13">
        <v>0</v>
      </c>
      <c r="L2561" s="13">
        <v>0</v>
      </c>
      <c r="M2561" s="13">
        <v>0</v>
      </c>
    </row>
    <row r="2562" spans="1:13" x14ac:dyDescent="0.3">
      <c r="A2562">
        <v>37</v>
      </c>
      <c r="B2562">
        <v>6</v>
      </c>
      <c r="C2562" t="s">
        <v>37</v>
      </c>
      <c r="D2562">
        <v>1078</v>
      </c>
      <c r="E2562" s="13">
        <v>1078</v>
      </c>
      <c r="F2562" s="13">
        <v>37.6669758812615</v>
      </c>
      <c r="G2562" s="13">
        <v>140.175099487864</v>
      </c>
      <c r="H2562" s="13">
        <v>13.809071269910399</v>
      </c>
      <c r="I2562" s="13">
        <v>368.17430582754599</v>
      </c>
      <c r="J2562" s="13">
        <v>0</v>
      </c>
      <c r="K2562" s="13">
        <v>0</v>
      </c>
      <c r="L2562" s="13">
        <v>1899.2073829999899</v>
      </c>
      <c r="M2562" s="13">
        <v>1682.9347580260001</v>
      </c>
    </row>
    <row r="2563" spans="1:13" x14ac:dyDescent="0.3">
      <c r="A2563">
        <v>37</v>
      </c>
      <c r="B2563">
        <v>6</v>
      </c>
      <c r="C2563" t="s">
        <v>38</v>
      </c>
      <c r="D2563">
        <v>1067</v>
      </c>
      <c r="E2563" s="13">
        <v>1067</v>
      </c>
      <c r="F2563" s="13">
        <v>37.233364573570697</v>
      </c>
      <c r="G2563" s="13">
        <v>139.52311383877401</v>
      </c>
      <c r="H2563" s="13">
        <v>13.809071269910399</v>
      </c>
      <c r="I2563" s="13">
        <v>360.45876641525001</v>
      </c>
      <c r="J2563" s="13">
        <v>0</v>
      </c>
      <c r="K2563" s="13">
        <v>0</v>
      </c>
      <c r="L2563" s="13">
        <v>1908.8129629999901</v>
      </c>
      <c r="M2563" s="13">
        <v>1690.7464599999901</v>
      </c>
    </row>
    <row r="2564" spans="1:13" x14ac:dyDescent="0.3">
      <c r="A2564">
        <v>37</v>
      </c>
      <c r="B2564">
        <v>6</v>
      </c>
      <c r="C2564" t="s">
        <v>39</v>
      </c>
      <c r="D2564">
        <v>714</v>
      </c>
      <c r="E2564" s="13">
        <v>714</v>
      </c>
      <c r="F2564" s="13">
        <v>35.275910364145602</v>
      </c>
      <c r="G2564" s="13">
        <v>94.176374064254702</v>
      </c>
      <c r="H2564" s="13">
        <v>13.809071269910399</v>
      </c>
      <c r="I2564" s="13">
        <v>242.61882675944901</v>
      </c>
      <c r="J2564" s="13">
        <v>0</v>
      </c>
      <c r="K2564" s="13">
        <v>0</v>
      </c>
      <c r="L2564" s="13">
        <v>1278.7907749999899</v>
      </c>
      <c r="M2564" s="13">
        <v>1130.9010853319901</v>
      </c>
    </row>
    <row r="2565" spans="1:13" x14ac:dyDescent="0.3">
      <c r="A2565">
        <v>37</v>
      </c>
      <c r="B2565">
        <v>6</v>
      </c>
      <c r="C2565" t="s">
        <v>40</v>
      </c>
      <c r="D2565">
        <v>714</v>
      </c>
      <c r="E2565" s="13">
        <v>714</v>
      </c>
      <c r="F2565" s="13">
        <v>35.275910364145602</v>
      </c>
      <c r="G2565" s="13">
        <v>93.0038919216544</v>
      </c>
      <c r="H2565" s="13">
        <v>13.809071269910399</v>
      </c>
      <c r="I2565" s="13">
        <v>243.94637274987599</v>
      </c>
      <c r="J2565" s="13">
        <v>0</v>
      </c>
      <c r="K2565" s="13">
        <v>0</v>
      </c>
      <c r="L2565" s="13">
        <v>1192.14396499999</v>
      </c>
      <c r="M2565" s="13">
        <v>1054.7269037630001</v>
      </c>
    </row>
    <row r="2566" spans="1:13" x14ac:dyDescent="0.3">
      <c r="A2566">
        <v>37</v>
      </c>
      <c r="B2566">
        <v>6</v>
      </c>
      <c r="C2566" t="s">
        <v>41</v>
      </c>
      <c r="D2566">
        <v>0</v>
      </c>
      <c r="E2566" s="13">
        <v>0</v>
      </c>
      <c r="F2566" s="13">
        <v>0</v>
      </c>
      <c r="G2566" s="13">
        <v>0</v>
      </c>
      <c r="H2566" s="13">
        <v>13.809071269910399</v>
      </c>
      <c r="I2566" s="13">
        <v>0</v>
      </c>
      <c r="J2566" s="13">
        <v>0</v>
      </c>
      <c r="K2566" s="13">
        <v>0</v>
      </c>
      <c r="L2566" s="13">
        <v>0</v>
      </c>
      <c r="M2566" s="13">
        <v>0</v>
      </c>
    </row>
    <row r="2567" spans="1:13" x14ac:dyDescent="0.3">
      <c r="A2567">
        <v>37</v>
      </c>
      <c r="B2567">
        <v>6</v>
      </c>
      <c r="C2567" t="s">
        <v>42</v>
      </c>
      <c r="D2567">
        <v>0</v>
      </c>
      <c r="E2567" s="13">
        <v>0</v>
      </c>
      <c r="F2567" s="13">
        <v>0</v>
      </c>
      <c r="G2567" s="13">
        <v>0</v>
      </c>
      <c r="H2567" s="13">
        <v>13.809071269910399</v>
      </c>
      <c r="I2567" s="13">
        <v>0</v>
      </c>
      <c r="J2567" s="13">
        <v>0</v>
      </c>
      <c r="K2567" s="13">
        <v>0</v>
      </c>
      <c r="L2567" s="13">
        <v>0</v>
      </c>
      <c r="M2567" s="13">
        <v>0</v>
      </c>
    </row>
    <row r="2568" spans="1:13" x14ac:dyDescent="0.3">
      <c r="A2568">
        <v>37</v>
      </c>
      <c r="B2568">
        <v>6</v>
      </c>
      <c r="C2568" t="s">
        <v>43</v>
      </c>
      <c r="D2568">
        <v>0</v>
      </c>
      <c r="E2568" s="13">
        <v>0</v>
      </c>
      <c r="F2568" s="13">
        <v>0</v>
      </c>
      <c r="G2568" s="13">
        <v>0</v>
      </c>
      <c r="H2568" s="13">
        <v>13.809071269910399</v>
      </c>
      <c r="I2568" s="13">
        <v>0</v>
      </c>
      <c r="J2568" s="13">
        <v>0</v>
      </c>
      <c r="K2568" s="13">
        <v>0</v>
      </c>
      <c r="L2568" s="13">
        <v>0</v>
      </c>
      <c r="M2568" s="13">
        <v>0</v>
      </c>
    </row>
    <row r="2569" spans="1:13" x14ac:dyDescent="0.3">
      <c r="A2569">
        <v>37</v>
      </c>
      <c r="B2569">
        <v>6</v>
      </c>
      <c r="C2569" t="s">
        <v>44</v>
      </c>
      <c r="D2569">
        <v>0</v>
      </c>
      <c r="E2569" s="13">
        <v>0</v>
      </c>
      <c r="F2569" s="13">
        <v>0</v>
      </c>
      <c r="G2569" s="13">
        <v>0</v>
      </c>
      <c r="H2569" s="13">
        <v>13.809071269910399</v>
      </c>
      <c r="I2569" s="13">
        <v>0</v>
      </c>
      <c r="J2569" s="13">
        <v>0</v>
      </c>
      <c r="K2569" s="13">
        <v>0</v>
      </c>
      <c r="L2569" s="13">
        <v>0</v>
      </c>
      <c r="M2569" s="13">
        <v>0</v>
      </c>
    </row>
    <row r="2570" spans="1:13" x14ac:dyDescent="0.3">
      <c r="A2570">
        <v>37</v>
      </c>
      <c r="B2570">
        <v>7</v>
      </c>
      <c r="C2570" t="s">
        <v>37</v>
      </c>
      <c r="D2570">
        <v>1078</v>
      </c>
      <c r="E2570" s="13">
        <v>1078</v>
      </c>
      <c r="F2570" s="13">
        <v>37.6669758812615</v>
      </c>
      <c r="G2570" s="13">
        <v>139.98837630300801</v>
      </c>
      <c r="H2570" s="13">
        <v>13.8088549285872</v>
      </c>
      <c r="I2570" s="13">
        <v>369.10666791218603</v>
      </c>
      <c r="J2570" s="13">
        <v>0</v>
      </c>
      <c r="K2570" s="13">
        <v>0</v>
      </c>
      <c r="L2570" s="13">
        <v>1901.11659299999</v>
      </c>
      <c r="M2570" s="13">
        <v>1686.333645377</v>
      </c>
    </row>
    <row r="2571" spans="1:13" x14ac:dyDescent="0.3">
      <c r="A2571">
        <v>37</v>
      </c>
      <c r="B2571">
        <v>7</v>
      </c>
      <c r="C2571" t="s">
        <v>38</v>
      </c>
      <c r="D2571">
        <v>1067</v>
      </c>
      <c r="E2571" s="13">
        <v>1067</v>
      </c>
      <c r="F2571" s="13">
        <v>37.233364573570697</v>
      </c>
      <c r="G2571" s="13">
        <v>138.937167156491</v>
      </c>
      <c r="H2571" s="13">
        <v>13.8088549285872</v>
      </c>
      <c r="I2571" s="13">
        <v>361.79906911193899</v>
      </c>
      <c r="J2571" s="13">
        <v>0</v>
      </c>
      <c r="K2571" s="13">
        <v>0</v>
      </c>
      <c r="L2571" s="13">
        <v>1903.98727099999</v>
      </c>
      <c r="M2571" s="13">
        <v>1685.3970407739901</v>
      </c>
    </row>
    <row r="2572" spans="1:13" x14ac:dyDescent="0.3">
      <c r="A2572">
        <v>37</v>
      </c>
      <c r="B2572">
        <v>7</v>
      </c>
      <c r="C2572" t="s">
        <v>39</v>
      </c>
      <c r="D2572">
        <v>714</v>
      </c>
      <c r="E2572" s="13">
        <v>714</v>
      </c>
      <c r="F2572" s="13">
        <v>35.275910364145602</v>
      </c>
      <c r="G2572" s="13">
        <v>94.289167074255104</v>
      </c>
      <c r="H2572" s="13">
        <v>13.8088549285872</v>
      </c>
      <c r="I2572" s="13">
        <v>241.78750196337401</v>
      </c>
      <c r="J2572" s="13">
        <v>0</v>
      </c>
      <c r="K2572" s="13">
        <v>0</v>
      </c>
      <c r="L2572" s="13">
        <v>1280.0961669999899</v>
      </c>
      <c r="M2572" s="13">
        <v>1131.8123219429899</v>
      </c>
    </row>
    <row r="2573" spans="1:13" x14ac:dyDescent="0.3">
      <c r="A2573">
        <v>37</v>
      </c>
      <c r="B2573">
        <v>7</v>
      </c>
      <c r="C2573" t="s">
        <v>40</v>
      </c>
      <c r="D2573">
        <v>714</v>
      </c>
      <c r="E2573" s="13">
        <v>714</v>
      </c>
      <c r="F2573" s="13">
        <v>35.275910364145602</v>
      </c>
      <c r="G2573" s="13">
        <v>93.165265605303006</v>
      </c>
      <c r="H2573" s="13">
        <v>13.8088549285872</v>
      </c>
      <c r="I2573" s="13">
        <v>242.48599472817199</v>
      </c>
      <c r="J2573" s="13">
        <v>0</v>
      </c>
      <c r="K2573" s="13">
        <v>0</v>
      </c>
      <c r="L2573" s="13">
        <v>1194.1514889999901</v>
      </c>
      <c r="M2573" s="13">
        <v>1056.080237269</v>
      </c>
    </row>
    <row r="2574" spans="1:13" x14ac:dyDescent="0.3">
      <c r="A2574">
        <v>37</v>
      </c>
      <c r="B2574">
        <v>7</v>
      </c>
      <c r="C2574" t="s">
        <v>41</v>
      </c>
      <c r="D2574">
        <v>0</v>
      </c>
      <c r="E2574" s="13">
        <v>0</v>
      </c>
      <c r="F2574" s="13">
        <v>0</v>
      </c>
      <c r="G2574" s="13">
        <v>0</v>
      </c>
      <c r="H2574" s="13">
        <v>13.8088549285872</v>
      </c>
      <c r="I2574" s="13">
        <v>0</v>
      </c>
      <c r="J2574" s="13">
        <v>0</v>
      </c>
      <c r="K2574" s="13">
        <v>0</v>
      </c>
      <c r="L2574" s="13">
        <v>0</v>
      </c>
      <c r="M2574" s="13">
        <v>0</v>
      </c>
    </row>
    <row r="2575" spans="1:13" x14ac:dyDescent="0.3">
      <c r="A2575">
        <v>37</v>
      </c>
      <c r="B2575">
        <v>7</v>
      </c>
      <c r="C2575" t="s">
        <v>42</v>
      </c>
      <c r="D2575">
        <v>0</v>
      </c>
      <c r="E2575" s="13">
        <v>0</v>
      </c>
      <c r="F2575" s="13">
        <v>0</v>
      </c>
      <c r="G2575" s="13">
        <v>0</v>
      </c>
      <c r="H2575" s="13">
        <v>13.8088549285872</v>
      </c>
      <c r="I2575" s="13">
        <v>0</v>
      </c>
      <c r="J2575" s="13">
        <v>0</v>
      </c>
      <c r="K2575" s="13">
        <v>0</v>
      </c>
      <c r="L2575" s="13">
        <v>0</v>
      </c>
      <c r="M2575" s="13">
        <v>0</v>
      </c>
    </row>
    <row r="2576" spans="1:13" x14ac:dyDescent="0.3">
      <c r="A2576">
        <v>37</v>
      </c>
      <c r="B2576">
        <v>7</v>
      </c>
      <c r="C2576" t="s">
        <v>43</v>
      </c>
      <c r="D2576">
        <v>0</v>
      </c>
      <c r="E2576" s="13">
        <v>0</v>
      </c>
      <c r="F2576" s="13">
        <v>0</v>
      </c>
      <c r="G2576" s="13">
        <v>0</v>
      </c>
      <c r="H2576" s="13">
        <v>13.8088549285872</v>
      </c>
      <c r="I2576" s="13">
        <v>0</v>
      </c>
      <c r="J2576" s="13">
        <v>0</v>
      </c>
      <c r="K2576" s="13">
        <v>0</v>
      </c>
      <c r="L2576" s="13">
        <v>0</v>
      </c>
      <c r="M2576" s="13">
        <v>0</v>
      </c>
    </row>
    <row r="2577" spans="1:13" x14ac:dyDescent="0.3">
      <c r="A2577">
        <v>37</v>
      </c>
      <c r="B2577">
        <v>7</v>
      </c>
      <c r="C2577" t="s">
        <v>44</v>
      </c>
      <c r="D2577">
        <v>0</v>
      </c>
      <c r="E2577" s="13">
        <v>0</v>
      </c>
      <c r="F2577" s="13">
        <v>0</v>
      </c>
      <c r="G2577" s="13">
        <v>0</v>
      </c>
      <c r="H2577" s="13">
        <v>13.8088549285872</v>
      </c>
      <c r="I2577" s="13">
        <v>0</v>
      </c>
      <c r="J2577" s="13">
        <v>0</v>
      </c>
      <c r="K2577" s="13">
        <v>0</v>
      </c>
      <c r="L2577" s="13">
        <v>0</v>
      </c>
      <c r="M2577" s="13">
        <v>0</v>
      </c>
    </row>
    <row r="2578" spans="1:13" x14ac:dyDescent="0.3">
      <c r="A2578">
        <v>37</v>
      </c>
      <c r="B2578">
        <v>8</v>
      </c>
      <c r="C2578" t="s">
        <v>37</v>
      </c>
      <c r="D2578">
        <v>1078</v>
      </c>
      <c r="E2578" s="13">
        <v>1078</v>
      </c>
      <c r="F2578" s="13">
        <v>37.6669758812615</v>
      </c>
      <c r="G2578" s="13">
        <v>140.48173939891899</v>
      </c>
      <c r="H2578" s="13">
        <v>13.9575007879591</v>
      </c>
      <c r="I2578" s="13">
        <v>368.65032388119198</v>
      </c>
      <c r="J2578" s="13">
        <v>0</v>
      </c>
      <c r="K2578" s="13">
        <v>0</v>
      </c>
      <c r="L2578" s="13">
        <v>1906.5754509999899</v>
      </c>
      <c r="M2578" s="13">
        <v>1689.294377511</v>
      </c>
    </row>
    <row r="2579" spans="1:13" x14ac:dyDescent="0.3">
      <c r="A2579">
        <v>37</v>
      </c>
      <c r="B2579">
        <v>8</v>
      </c>
      <c r="C2579" t="s">
        <v>38</v>
      </c>
      <c r="D2579">
        <v>1067</v>
      </c>
      <c r="E2579" s="13">
        <v>1067</v>
      </c>
      <c r="F2579" s="13">
        <v>37.233364573570697</v>
      </c>
      <c r="G2579" s="13">
        <v>138.913364230307</v>
      </c>
      <c r="H2579" s="13">
        <v>13.9575007879591</v>
      </c>
      <c r="I2579" s="13">
        <v>361.22758159559203</v>
      </c>
      <c r="J2579" s="13">
        <v>0</v>
      </c>
      <c r="K2579" s="13">
        <v>0</v>
      </c>
      <c r="L2579" s="13">
        <v>1908.5382199999899</v>
      </c>
      <c r="M2579" s="13">
        <v>1690.99797878099</v>
      </c>
    </row>
    <row r="2580" spans="1:13" x14ac:dyDescent="0.3">
      <c r="A2580">
        <v>37</v>
      </c>
      <c r="B2580">
        <v>8</v>
      </c>
      <c r="C2580" t="s">
        <v>39</v>
      </c>
      <c r="D2580">
        <v>714</v>
      </c>
      <c r="E2580" s="13">
        <v>714</v>
      </c>
      <c r="F2580" s="13">
        <v>35.275910364145602</v>
      </c>
      <c r="G2580" s="13">
        <v>93.691468042552501</v>
      </c>
      <c r="H2580" s="13">
        <v>13.9575007879591</v>
      </c>
      <c r="I2580" s="13">
        <v>240.49291667265101</v>
      </c>
      <c r="J2580" s="13">
        <v>0</v>
      </c>
      <c r="K2580" s="13">
        <v>0</v>
      </c>
      <c r="L2580" s="13">
        <v>1264.81395799999</v>
      </c>
      <c r="M2580" s="13">
        <v>1118.06062255699</v>
      </c>
    </row>
    <row r="2581" spans="1:13" x14ac:dyDescent="0.3">
      <c r="A2581">
        <v>37</v>
      </c>
      <c r="B2581">
        <v>8</v>
      </c>
      <c r="C2581" t="s">
        <v>40</v>
      </c>
      <c r="D2581">
        <v>714</v>
      </c>
      <c r="E2581" s="13">
        <v>714</v>
      </c>
      <c r="F2581" s="13">
        <v>35.275910364145602</v>
      </c>
      <c r="G2581" s="13">
        <v>93.064313264166799</v>
      </c>
      <c r="H2581" s="13">
        <v>13.9575007879591</v>
      </c>
      <c r="I2581" s="13">
        <v>243.931746403006</v>
      </c>
      <c r="J2581" s="13">
        <v>0</v>
      </c>
      <c r="K2581" s="13">
        <v>0</v>
      </c>
      <c r="L2581" s="13">
        <v>1195.00638599999</v>
      </c>
      <c r="M2581" s="13">
        <v>1057.531287492</v>
      </c>
    </row>
    <row r="2582" spans="1:13" x14ac:dyDescent="0.3">
      <c r="A2582">
        <v>37</v>
      </c>
      <c r="B2582">
        <v>8</v>
      </c>
      <c r="C2582" t="s">
        <v>41</v>
      </c>
      <c r="D2582">
        <v>0</v>
      </c>
      <c r="E2582" s="13">
        <v>0</v>
      </c>
      <c r="F2582" s="13">
        <v>0</v>
      </c>
      <c r="G2582" s="13">
        <v>0</v>
      </c>
      <c r="H2582" s="13">
        <v>13.9575007879591</v>
      </c>
      <c r="I2582" s="13">
        <v>0</v>
      </c>
      <c r="J2582" s="13">
        <v>0</v>
      </c>
      <c r="K2582" s="13">
        <v>0</v>
      </c>
      <c r="L2582" s="13">
        <v>0</v>
      </c>
      <c r="M2582" s="13">
        <v>0</v>
      </c>
    </row>
    <row r="2583" spans="1:13" x14ac:dyDescent="0.3">
      <c r="A2583">
        <v>37</v>
      </c>
      <c r="B2583">
        <v>8</v>
      </c>
      <c r="C2583" t="s">
        <v>42</v>
      </c>
      <c r="D2583">
        <v>0</v>
      </c>
      <c r="E2583" s="13">
        <v>0</v>
      </c>
      <c r="F2583" s="13">
        <v>0</v>
      </c>
      <c r="G2583" s="13">
        <v>0</v>
      </c>
      <c r="H2583" s="13">
        <v>13.9575007879591</v>
      </c>
      <c r="I2583" s="13">
        <v>0</v>
      </c>
      <c r="J2583" s="13">
        <v>0</v>
      </c>
      <c r="K2583" s="13">
        <v>0</v>
      </c>
      <c r="L2583" s="13">
        <v>0</v>
      </c>
      <c r="M2583" s="13">
        <v>0</v>
      </c>
    </row>
    <row r="2584" spans="1:13" x14ac:dyDescent="0.3">
      <c r="A2584">
        <v>37</v>
      </c>
      <c r="B2584">
        <v>8</v>
      </c>
      <c r="C2584" t="s">
        <v>43</v>
      </c>
      <c r="D2584">
        <v>0</v>
      </c>
      <c r="E2584" s="13">
        <v>0</v>
      </c>
      <c r="F2584" s="13">
        <v>0</v>
      </c>
      <c r="G2584" s="13">
        <v>0</v>
      </c>
      <c r="H2584" s="13">
        <v>13.9575007879591</v>
      </c>
      <c r="I2584" s="13">
        <v>0</v>
      </c>
      <c r="J2584" s="13">
        <v>0</v>
      </c>
      <c r="K2584" s="13">
        <v>0</v>
      </c>
      <c r="L2584" s="13">
        <v>0</v>
      </c>
      <c r="M2584" s="13">
        <v>0</v>
      </c>
    </row>
    <row r="2585" spans="1:13" x14ac:dyDescent="0.3">
      <c r="A2585">
        <v>37</v>
      </c>
      <c r="B2585">
        <v>8</v>
      </c>
      <c r="C2585" t="s">
        <v>44</v>
      </c>
      <c r="D2585">
        <v>0</v>
      </c>
      <c r="E2585" s="13">
        <v>0</v>
      </c>
      <c r="F2585" s="13">
        <v>0</v>
      </c>
      <c r="G2585" s="13">
        <v>0</v>
      </c>
      <c r="H2585" s="13">
        <v>13.9575007879591</v>
      </c>
      <c r="I2585" s="13">
        <v>0</v>
      </c>
      <c r="J2585" s="13">
        <v>0</v>
      </c>
      <c r="K2585" s="13">
        <v>0</v>
      </c>
      <c r="L2585" s="13">
        <v>0</v>
      </c>
      <c r="M2585" s="13">
        <v>0</v>
      </c>
    </row>
    <row r="2586" spans="1:13" x14ac:dyDescent="0.3">
      <c r="A2586">
        <v>37</v>
      </c>
      <c r="B2586">
        <v>9</v>
      </c>
      <c r="C2586" t="s">
        <v>37</v>
      </c>
      <c r="D2586">
        <v>1078</v>
      </c>
      <c r="E2586" s="13">
        <v>1078</v>
      </c>
      <c r="F2586" s="13">
        <v>37.6669758812615</v>
      </c>
      <c r="G2586" s="13">
        <v>140.359832626562</v>
      </c>
      <c r="H2586" s="13">
        <v>13.9332306298302</v>
      </c>
      <c r="I2586" s="13">
        <v>369.54486681227598</v>
      </c>
      <c r="J2586" s="13">
        <v>0</v>
      </c>
      <c r="K2586" s="13">
        <v>0</v>
      </c>
      <c r="L2586" s="13">
        <v>1899.8378869999899</v>
      </c>
      <c r="M2586" s="13">
        <v>1684.6573896299999</v>
      </c>
    </row>
    <row r="2587" spans="1:13" x14ac:dyDescent="0.3">
      <c r="A2587">
        <v>37</v>
      </c>
      <c r="B2587">
        <v>9</v>
      </c>
      <c r="C2587" t="s">
        <v>38</v>
      </c>
      <c r="D2587">
        <v>1067</v>
      </c>
      <c r="E2587" s="13">
        <v>1067</v>
      </c>
      <c r="F2587" s="13">
        <v>37.233364573570697</v>
      </c>
      <c r="G2587" s="13">
        <v>139.455186372573</v>
      </c>
      <c r="H2587" s="13">
        <v>13.9332306298302</v>
      </c>
      <c r="I2587" s="13">
        <v>360.866533592981</v>
      </c>
      <c r="J2587" s="13">
        <v>0</v>
      </c>
      <c r="K2587" s="13">
        <v>0</v>
      </c>
      <c r="L2587" s="13">
        <v>1903.84674699999</v>
      </c>
      <c r="M2587" s="13">
        <v>1685.534180702</v>
      </c>
    </row>
    <row r="2588" spans="1:13" x14ac:dyDescent="0.3">
      <c r="A2588">
        <v>37</v>
      </c>
      <c r="B2588">
        <v>9</v>
      </c>
      <c r="C2588" t="s">
        <v>39</v>
      </c>
      <c r="D2588">
        <v>714</v>
      </c>
      <c r="E2588" s="13">
        <v>714</v>
      </c>
      <c r="F2588" s="13">
        <v>35.275910364145602</v>
      </c>
      <c r="G2588" s="13">
        <v>94.047378135621997</v>
      </c>
      <c r="H2588" s="13">
        <v>13.9332306298302</v>
      </c>
      <c r="I2588" s="13">
        <v>239.09425748372499</v>
      </c>
      <c r="J2588" s="13">
        <v>0</v>
      </c>
      <c r="K2588" s="13">
        <v>0</v>
      </c>
      <c r="L2588" s="13">
        <v>1265.14368899999</v>
      </c>
      <c r="M2588" s="13">
        <v>1119.1721641059901</v>
      </c>
    </row>
    <row r="2589" spans="1:13" x14ac:dyDescent="0.3">
      <c r="A2589">
        <v>37</v>
      </c>
      <c r="B2589">
        <v>9</v>
      </c>
      <c r="C2589" t="s">
        <v>40</v>
      </c>
      <c r="D2589">
        <v>714</v>
      </c>
      <c r="E2589" s="13">
        <v>714</v>
      </c>
      <c r="F2589" s="13">
        <v>35.275910364145602</v>
      </c>
      <c r="G2589" s="13">
        <v>93.188462071356497</v>
      </c>
      <c r="H2589" s="13">
        <v>13.9332306298302</v>
      </c>
      <c r="I2589" s="13">
        <v>242.685406906243</v>
      </c>
      <c r="J2589" s="13">
        <v>0</v>
      </c>
      <c r="K2589" s="13">
        <v>0</v>
      </c>
      <c r="L2589" s="13">
        <v>1194.19427899999</v>
      </c>
      <c r="M2589" s="13">
        <v>1055.906096385</v>
      </c>
    </row>
    <row r="2590" spans="1:13" x14ac:dyDescent="0.3">
      <c r="A2590">
        <v>37</v>
      </c>
      <c r="B2590">
        <v>9</v>
      </c>
      <c r="C2590" t="s">
        <v>41</v>
      </c>
      <c r="D2590">
        <v>0</v>
      </c>
      <c r="E2590" s="13">
        <v>0</v>
      </c>
      <c r="F2590" s="13">
        <v>0</v>
      </c>
      <c r="G2590" s="13">
        <v>0</v>
      </c>
      <c r="H2590" s="13">
        <v>13.9332306298302</v>
      </c>
      <c r="I2590" s="13">
        <v>0</v>
      </c>
      <c r="J2590" s="13">
        <v>0</v>
      </c>
      <c r="K2590" s="13">
        <v>0</v>
      </c>
      <c r="L2590" s="13">
        <v>0</v>
      </c>
      <c r="M2590" s="13">
        <v>0</v>
      </c>
    </row>
    <row r="2591" spans="1:13" x14ac:dyDescent="0.3">
      <c r="A2591">
        <v>37</v>
      </c>
      <c r="B2591">
        <v>9</v>
      </c>
      <c r="C2591" t="s">
        <v>42</v>
      </c>
      <c r="D2591">
        <v>0</v>
      </c>
      <c r="E2591" s="13">
        <v>0</v>
      </c>
      <c r="F2591" s="13">
        <v>0</v>
      </c>
      <c r="G2591" s="13">
        <v>0</v>
      </c>
      <c r="H2591" s="13">
        <v>13.9332306298302</v>
      </c>
      <c r="I2591" s="13">
        <v>0</v>
      </c>
      <c r="J2591" s="13">
        <v>0</v>
      </c>
      <c r="K2591" s="13">
        <v>0</v>
      </c>
      <c r="L2591" s="13">
        <v>0</v>
      </c>
      <c r="M2591" s="13">
        <v>0</v>
      </c>
    </row>
    <row r="2592" spans="1:13" x14ac:dyDescent="0.3">
      <c r="A2592">
        <v>37</v>
      </c>
      <c r="B2592">
        <v>9</v>
      </c>
      <c r="C2592" t="s">
        <v>43</v>
      </c>
      <c r="D2592">
        <v>0</v>
      </c>
      <c r="E2592" s="13">
        <v>0</v>
      </c>
      <c r="F2592" s="13">
        <v>0</v>
      </c>
      <c r="G2592" s="13">
        <v>0</v>
      </c>
      <c r="H2592" s="13">
        <v>13.9332306298302</v>
      </c>
      <c r="I2592" s="13">
        <v>0</v>
      </c>
      <c r="J2592" s="13">
        <v>0</v>
      </c>
      <c r="K2592" s="13">
        <v>0</v>
      </c>
      <c r="L2592" s="13">
        <v>0</v>
      </c>
      <c r="M2592" s="13">
        <v>0</v>
      </c>
    </row>
    <row r="2593" spans="1:13" x14ac:dyDescent="0.3">
      <c r="A2593">
        <v>37</v>
      </c>
      <c r="B2593">
        <v>9</v>
      </c>
      <c r="C2593" t="s">
        <v>44</v>
      </c>
      <c r="D2593">
        <v>0</v>
      </c>
      <c r="E2593" s="13">
        <v>0</v>
      </c>
      <c r="F2593" s="13">
        <v>0</v>
      </c>
      <c r="G2593" s="13">
        <v>0</v>
      </c>
      <c r="H2593" s="13">
        <v>13.9332306298302</v>
      </c>
      <c r="I2593" s="13">
        <v>0</v>
      </c>
      <c r="J2593" s="13">
        <v>0</v>
      </c>
      <c r="K2593" s="13">
        <v>0</v>
      </c>
      <c r="L2593" s="13">
        <v>0</v>
      </c>
      <c r="M2593" s="13">
        <v>0</v>
      </c>
    </row>
    <row r="2594" spans="1:13" x14ac:dyDescent="0.3">
      <c r="A2594">
        <v>37</v>
      </c>
      <c r="B2594">
        <v>10</v>
      </c>
      <c r="C2594" t="s">
        <v>37</v>
      </c>
      <c r="D2594">
        <v>1078</v>
      </c>
      <c r="E2594" s="13">
        <v>1078</v>
      </c>
      <c r="F2594" s="13">
        <v>37.6669758812615</v>
      </c>
      <c r="G2594" s="13">
        <v>140.21986840288301</v>
      </c>
      <c r="H2594" s="13">
        <v>13.814821164829301</v>
      </c>
      <c r="I2594" s="13">
        <v>367.212078932775</v>
      </c>
      <c r="J2594" s="13">
        <v>0</v>
      </c>
      <c r="K2594" s="13">
        <v>0</v>
      </c>
      <c r="L2594" s="13">
        <v>1894.56061199999</v>
      </c>
      <c r="M2594" s="13">
        <v>1678.427582759</v>
      </c>
    </row>
    <row r="2595" spans="1:13" x14ac:dyDescent="0.3">
      <c r="A2595">
        <v>37</v>
      </c>
      <c r="B2595">
        <v>10</v>
      </c>
      <c r="C2595" t="s">
        <v>38</v>
      </c>
      <c r="D2595">
        <v>1067</v>
      </c>
      <c r="E2595" s="13">
        <v>1067</v>
      </c>
      <c r="F2595" s="13">
        <v>37.233364573570697</v>
      </c>
      <c r="G2595" s="13">
        <v>139.783404846156</v>
      </c>
      <c r="H2595" s="13">
        <v>13.814821164829301</v>
      </c>
      <c r="I2595" s="13">
        <v>361.80488016042602</v>
      </c>
      <c r="J2595" s="13">
        <v>0</v>
      </c>
      <c r="K2595" s="13">
        <v>0</v>
      </c>
      <c r="L2595" s="13">
        <v>1903.4421669999899</v>
      </c>
      <c r="M2595" s="13">
        <v>1685.618619741</v>
      </c>
    </row>
    <row r="2596" spans="1:13" x14ac:dyDescent="0.3">
      <c r="A2596">
        <v>37</v>
      </c>
      <c r="B2596">
        <v>10</v>
      </c>
      <c r="C2596" t="s">
        <v>39</v>
      </c>
      <c r="D2596">
        <v>714</v>
      </c>
      <c r="E2596" s="13">
        <v>714</v>
      </c>
      <c r="F2596" s="13">
        <v>35.275910364145602</v>
      </c>
      <c r="G2596" s="13">
        <v>94.558029130273297</v>
      </c>
      <c r="H2596" s="13">
        <v>13.814821164829301</v>
      </c>
      <c r="I2596" s="13">
        <v>243.21520244345399</v>
      </c>
      <c r="J2596" s="13">
        <v>0</v>
      </c>
      <c r="K2596" s="13">
        <v>0</v>
      </c>
      <c r="L2596" s="13">
        <v>1280.47274299999</v>
      </c>
      <c r="M2596" s="13">
        <v>1129.1416836209901</v>
      </c>
    </row>
    <row r="2597" spans="1:13" x14ac:dyDescent="0.3">
      <c r="A2597">
        <v>37</v>
      </c>
      <c r="B2597">
        <v>10</v>
      </c>
      <c r="C2597" t="s">
        <v>40</v>
      </c>
      <c r="D2597">
        <v>714</v>
      </c>
      <c r="E2597" s="13">
        <v>714</v>
      </c>
      <c r="F2597" s="13">
        <v>35.275910364145602</v>
      </c>
      <c r="G2597" s="13">
        <v>93.066457480503402</v>
      </c>
      <c r="H2597" s="13">
        <v>13.814821164829301</v>
      </c>
      <c r="I2597" s="13">
        <v>243.47210096832899</v>
      </c>
      <c r="J2597" s="13">
        <v>0</v>
      </c>
      <c r="K2597" s="13">
        <v>0</v>
      </c>
      <c r="L2597" s="13">
        <v>1193.89524799999</v>
      </c>
      <c r="M2597" s="13">
        <v>1055.842808914</v>
      </c>
    </row>
    <row r="2598" spans="1:13" x14ac:dyDescent="0.3">
      <c r="A2598">
        <v>37</v>
      </c>
      <c r="B2598">
        <v>10</v>
      </c>
      <c r="C2598" t="s">
        <v>41</v>
      </c>
      <c r="D2598">
        <v>0</v>
      </c>
      <c r="E2598" s="13">
        <v>0</v>
      </c>
      <c r="F2598" s="13">
        <v>0</v>
      </c>
      <c r="G2598" s="13">
        <v>0</v>
      </c>
      <c r="H2598" s="13">
        <v>13.814821164829301</v>
      </c>
      <c r="I2598" s="13">
        <v>0</v>
      </c>
      <c r="J2598" s="13">
        <v>0</v>
      </c>
      <c r="K2598" s="13">
        <v>0</v>
      </c>
      <c r="L2598" s="13">
        <v>0</v>
      </c>
      <c r="M2598" s="13">
        <v>0</v>
      </c>
    </row>
    <row r="2599" spans="1:13" x14ac:dyDescent="0.3">
      <c r="A2599">
        <v>37</v>
      </c>
      <c r="B2599">
        <v>10</v>
      </c>
      <c r="C2599" t="s">
        <v>42</v>
      </c>
      <c r="D2599">
        <v>0</v>
      </c>
      <c r="E2599" s="13">
        <v>0</v>
      </c>
      <c r="F2599" s="13">
        <v>0</v>
      </c>
      <c r="G2599" s="13">
        <v>0</v>
      </c>
      <c r="H2599" s="13">
        <v>13.814821164829301</v>
      </c>
      <c r="I2599" s="13">
        <v>0</v>
      </c>
      <c r="J2599" s="13">
        <v>0</v>
      </c>
      <c r="K2599" s="13">
        <v>0</v>
      </c>
      <c r="L2599" s="13">
        <v>0</v>
      </c>
      <c r="M2599" s="13">
        <v>0</v>
      </c>
    </row>
    <row r="2600" spans="1:13" x14ac:dyDescent="0.3">
      <c r="A2600">
        <v>37</v>
      </c>
      <c r="B2600">
        <v>10</v>
      </c>
      <c r="C2600" t="s">
        <v>43</v>
      </c>
      <c r="D2600">
        <v>0</v>
      </c>
      <c r="E2600" s="13">
        <v>0</v>
      </c>
      <c r="F2600" s="13">
        <v>0</v>
      </c>
      <c r="G2600" s="13">
        <v>0</v>
      </c>
      <c r="H2600" s="13">
        <v>13.814821164829301</v>
      </c>
      <c r="I2600" s="13">
        <v>0</v>
      </c>
      <c r="J2600" s="13">
        <v>0</v>
      </c>
      <c r="K2600" s="13">
        <v>0</v>
      </c>
      <c r="L2600" s="13">
        <v>0</v>
      </c>
      <c r="M2600" s="13">
        <v>0</v>
      </c>
    </row>
    <row r="2601" spans="1:13" x14ac:dyDescent="0.3">
      <c r="A2601">
        <v>37</v>
      </c>
      <c r="B2601">
        <v>10</v>
      </c>
      <c r="C2601" t="s">
        <v>44</v>
      </c>
      <c r="D2601">
        <v>0</v>
      </c>
      <c r="E2601" s="13">
        <v>0</v>
      </c>
      <c r="F2601" s="13">
        <v>0</v>
      </c>
      <c r="G2601" s="13">
        <v>0</v>
      </c>
      <c r="H2601" s="13">
        <v>13.814821164829301</v>
      </c>
      <c r="I2601" s="13">
        <v>0</v>
      </c>
      <c r="J2601" s="13">
        <v>0</v>
      </c>
      <c r="K2601" s="13">
        <v>0</v>
      </c>
      <c r="L2601" s="13">
        <v>0</v>
      </c>
      <c r="M2601" s="13">
        <v>0</v>
      </c>
    </row>
    <row r="2602" spans="1:13" x14ac:dyDescent="0.3">
      <c r="A2602">
        <v>38</v>
      </c>
      <c r="B2602">
        <v>1</v>
      </c>
      <c r="C2602" t="s">
        <v>37</v>
      </c>
      <c r="D2602">
        <v>1078</v>
      </c>
      <c r="E2602" s="13">
        <v>1078</v>
      </c>
      <c r="F2602" s="13">
        <v>37.6669758812615</v>
      </c>
      <c r="G2602" s="13">
        <v>140.47314960207399</v>
      </c>
      <c r="H2602" s="13">
        <v>13.940001161479</v>
      </c>
      <c r="I2602" s="13">
        <v>368.59852897009398</v>
      </c>
      <c r="J2602" s="13">
        <v>0</v>
      </c>
      <c r="K2602" s="13">
        <v>0</v>
      </c>
      <c r="L2602" s="13">
        <v>1894.1113359999899</v>
      </c>
      <c r="M2602" s="13">
        <v>1678.2505677470001</v>
      </c>
    </row>
    <row r="2603" spans="1:13" x14ac:dyDescent="0.3">
      <c r="A2603">
        <v>38</v>
      </c>
      <c r="B2603">
        <v>1</v>
      </c>
      <c r="C2603" t="s">
        <v>38</v>
      </c>
      <c r="D2603">
        <v>1067</v>
      </c>
      <c r="E2603" s="13">
        <v>1067</v>
      </c>
      <c r="F2603" s="13">
        <v>37.233364573570697</v>
      </c>
      <c r="G2603" s="13">
        <v>139.19221590241099</v>
      </c>
      <c r="H2603" s="13">
        <v>13.940001161479</v>
      </c>
      <c r="I2603" s="13">
        <v>361.87196300208097</v>
      </c>
      <c r="J2603" s="13">
        <v>0</v>
      </c>
      <c r="K2603" s="13">
        <v>0</v>
      </c>
      <c r="L2603" s="13">
        <v>1910.8953309999899</v>
      </c>
      <c r="M2603" s="13">
        <v>1692.2774538889901</v>
      </c>
    </row>
    <row r="2604" spans="1:13" x14ac:dyDescent="0.3">
      <c r="A2604">
        <v>38</v>
      </c>
      <c r="B2604">
        <v>1</v>
      </c>
      <c r="C2604" t="s">
        <v>39</v>
      </c>
      <c r="D2604">
        <v>714</v>
      </c>
      <c r="E2604" s="13">
        <v>714</v>
      </c>
      <c r="F2604" s="13">
        <v>35.275910364145602</v>
      </c>
      <c r="G2604" s="13">
        <v>94.587905075717799</v>
      </c>
      <c r="H2604" s="13">
        <v>13.940001161479</v>
      </c>
      <c r="I2604" s="13">
        <v>240.817668443435</v>
      </c>
      <c r="J2604" s="13">
        <v>0</v>
      </c>
      <c r="K2604" s="13">
        <v>0</v>
      </c>
      <c r="L2604" s="13">
        <v>1288.2836009999901</v>
      </c>
      <c r="M2604" s="13">
        <v>1137.2650375379901</v>
      </c>
    </row>
    <row r="2605" spans="1:13" x14ac:dyDescent="0.3">
      <c r="A2605">
        <v>38</v>
      </c>
      <c r="B2605">
        <v>1</v>
      </c>
      <c r="C2605" t="s">
        <v>40</v>
      </c>
      <c r="D2605">
        <v>714</v>
      </c>
      <c r="E2605" s="13">
        <v>714</v>
      </c>
      <c r="F2605" s="13">
        <v>35.275910364145602</v>
      </c>
      <c r="G2605" s="13">
        <v>92.587241578594501</v>
      </c>
      <c r="H2605" s="13">
        <v>13.940001161479</v>
      </c>
      <c r="I2605" s="13">
        <v>241.491940633063</v>
      </c>
      <c r="J2605" s="13">
        <v>0</v>
      </c>
      <c r="K2605" s="13">
        <v>0</v>
      </c>
      <c r="L2605" s="13">
        <v>1180.0638629999901</v>
      </c>
      <c r="M2605" s="13">
        <v>1044.6760639439999</v>
      </c>
    </row>
    <row r="2606" spans="1:13" x14ac:dyDescent="0.3">
      <c r="A2606">
        <v>38</v>
      </c>
      <c r="B2606">
        <v>1</v>
      </c>
      <c r="C2606" t="s">
        <v>41</v>
      </c>
      <c r="D2606">
        <v>0</v>
      </c>
      <c r="E2606" s="13">
        <v>0</v>
      </c>
      <c r="F2606" s="13">
        <v>0</v>
      </c>
      <c r="G2606" s="13">
        <v>0</v>
      </c>
      <c r="H2606" s="13">
        <v>13.940001161479</v>
      </c>
      <c r="I2606" s="13">
        <v>0</v>
      </c>
      <c r="J2606" s="13">
        <v>0</v>
      </c>
      <c r="K2606" s="13">
        <v>0</v>
      </c>
      <c r="L2606" s="13">
        <v>0</v>
      </c>
      <c r="M2606" s="13">
        <v>0</v>
      </c>
    </row>
    <row r="2607" spans="1:13" x14ac:dyDescent="0.3">
      <c r="A2607">
        <v>38</v>
      </c>
      <c r="B2607">
        <v>1</v>
      </c>
      <c r="C2607" t="s">
        <v>42</v>
      </c>
      <c r="D2607">
        <v>0</v>
      </c>
      <c r="E2607" s="13">
        <v>0</v>
      </c>
      <c r="F2607" s="13">
        <v>0</v>
      </c>
      <c r="G2607" s="13">
        <v>0</v>
      </c>
      <c r="H2607" s="13">
        <v>13.940001161479</v>
      </c>
      <c r="I2607" s="13">
        <v>0</v>
      </c>
      <c r="J2607" s="13">
        <v>0</v>
      </c>
      <c r="K2607" s="13">
        <v>0</v>
      </c>
      <c r="L2607" s="13">
        <v>0</v>
      </c>
      <c r="M2607" s="13">
        <v>0</v>
      </c>
    </row>
    <row r="2608" spans="1:13" x14ac:dyDescent="0.3">
      <c r="A2608">
        <v>38</v>
      </c>
      <c r="B2608">
        <v>1</v>
      </c>
      <c r="C2608" t="s">
        <v>43</v>
      </c>
      <c r="D2608">
        <v>0</v>
      </c>
      <c r="E2608" s="13">
        <v>0</v>
      </c>
      <c r="F2608" s="13">
        <v>0</v>
      </c>
      <c r="G2608" s="13">
        <v>0</v>
      </c>
      <c r="H2608" s="13">
        <v>13.940001161479</v>
      </c>
      <c r="I2608" s="13">
        <v>0</v>
      </c>
      <c r="J2608" s="13">
        <v>0</v>
      </c>
      <c r="K2608" s="13">
        <v>0</v>
      </c>
      <c r="L2608" s="13">
        <v>0</v>
      </c>
      <c r="M2608" s="13">
        <v>0</v>
      </c>
    </row>
    <row r="2609" spans="1:13" x14ac:dyDescent="0.3">
      <c r="A2609">
        <v>38</v>
      </c>
      <c r="B2609">
        <v>1</v>
      </c>
      <c r="C2609" t="s">
        <v>44</v>
      </c>
      <c r="D2609">
        <v>0</v>
      </c>
      <c r="E2609" s="13">
        <v>0</v>
      </c>
      <c r="F2609" s="13">
        <v>0</v>
      </c>
      <c r="G2609" s="13">
        <v>0</v>
      </c>
      <c r="H2609" s="13">
        <v>13.940001161479</v>
      </c>
      <c r="I2609" s="13">
        <v>0</v>
      </c>
      <c r="J2609" s="13">
        <v>0</v>
      </c>
      <c r="K2609" s="13">
        <v>0</v>
      </c>
      <c r="L2609" s="13">
        <v>0</v>
      </c>
      <c r="M2609" s="13">
        <v>0</v>
      </c>
    </row>
    <row r="2610" spans="1:13" x14ac:dyDescent="0.3">
      <c r="A2610">
        <v>38</v>
      </c>
      <c r="B2610">
        <v>2</v>
      </c>
      <c r="C2610" t="s">
        <v>37</v>
      </c>
      <c r="D2610">
        <v>1078</v>
      </c>
      <c r="E2610" s="13">
        <v>1078</v>
      </c>
      <c r="F2610" s="13">
        <v>37.6669758812615</v>
      </c>
      <c r="G2610" s="13">
        <v>140.581171791656</v>
      </c>
      <c r="H2610" s="13">
        <v>13.9553679020873</v>
      </c>
      <c r="I2610" s="13">
        <v>367.04796180088903</v>
      </c>
      <c r="J2610" s="13">
        <v>0</v>
      </c>
      <c r="K2610" s="13">
        <v>0</v>
      </c>
      <c r="L2610" s="13">
        <v>1903.3040109999899</v>
      </c>
      <c r="M2610" s="13">
        <v>1686.533662288</v>
      </c>
    </row>
    <row r="2611" spans="1:13" x14ac:dyDescent="0.3">
      <c r="A2611">
        <v>38</v>
      </c>
      <c r="B2611">
        <v>2</v>
      </c>
      <c r="C2611" t="s">
        <v>38</v>
      </c>
      <c r="D2611">
        <v>1067</v>
      </c>
      <c r="E2611" s="13">
        <v>1067</v>
      </c>
      <c r="F2611" s="13">
        <v>37.233364573570697</v>
      </c>
      <c r="G2611" s="13">
        <v>138.865514588857</v>
      </c>
      <c r="H2611" s="13">
        <v>13.9553679020873</v>
      </c>
      <c r="I2611" s="13">
        <v>362.88560298312501</v>
      </c>
      <c r="J2611" s="13">
        <v>0</v>
      </c>
      <c r="K2611" s="13">
        <v>0</v>
      </c>
      <c r="L2611" s="13">
        <v>1905.26429999999</v>
      </c>
      <c r="M2611" s="13">
        <v>1685.6511386729901</v>
      </c>
    </row>
    <row r="2612" spans="1:13" x14ac:dyDescent="0.3">
      <c r="A2612">
        <v>38</v>
      </c>
      <c r="B2612">
        <v>2</v>
      </c>
      <c r="C2612" t="s">
        <v>39</v>
      </c>
      <c r="D2612">
        <v>714</v>
      </c>
      <c r="E2612" s="13">
        <v>714</v>
      </c>
      <c r="F2612" s="13">
        <v>35.275910364145602</v>
      </c>
      <c r="G2612" s="13">
        <v>94.145368067856197</v>
      </c>
      <c r="H2612" s="13">
        <v>13.9553679020873</v>
      </c>
      <c r="I2612" s="13">
        <v>241.923346642919</v>
      </c>
      <c r="J2612" s="13">
        <v>0</v>
      </c>
      <c r="K2612" s="13">
        <v>0</v>
      </c>
      <c r="L2612" s="13">
        <v>1264.4347949999899</v>
      </c>
      <c r="M2612" s="13">
        <v>1118.24341391499</v>
      </c>
    </row>
    <row r="2613" spans="1:13" x14ac:dyDescent="0.3">
      <c r="A2613">
        <v>38</v>
      </c>
      <c r="B2613">
        <v>2</v>
      </c>
      <c r="C2613" t="s">
        <v>40</v>
      </c>
      <c r="D2613">
        <v>714</v>
      </c>
      <c r="E2613" s="13">
        <v>714</v>
      </c>
      <c r="F2613" s="13">
        <v>35.275910364145602</v>
      </c>
      <c r="G2613" s="13">
        <v>93.138972298774505</v>
      </c>
      <c r="H2613" s="13">
        <v>13.9553679020873</v>
      </c>
      <c r="I2613" s="13">
        <v>242.26009605466001</v>
      </c>
      <c r="J2613" s="13">
        <v>0</v>
      </c>
      <c r="K2613" s="13">
        <v>0</v>
      </c>
      <c r="L2613" s="13">
        <v>1192.50477199999</v>
      </c>
      <c r="M2613" s="13">
        <v>1054.7816969170001</v>
      </c>
    </row>
    <row r="2614" spans="1:13" x14ac:dyDescent="0.3">
      <c r="A2614">
        <v>38</v>
      </c>
      <c r="B2614">
        <v>2</v>
      </c>
      <c r="C2614" t="s">
        <v>41</v>
      </c>
      <c r="D2614">
        <v>0</v>
      </c>
      <c r="E2614" s="13">
        <v>0</v>
      </c>
      <c r="F2614" s="13">
        <v>0</v>
      </c>
      <c r="G2614" s="13">
        <v>0</v>
      </c>
      <c r="H2614" s="13">
        <v>13.9553679020873</v>
      </c>
      <c r="I2614" s="13">
        <v>0</v>
      </c>
      <c r="J2614" s="13">
        <v>0</v>
      </c>
      <c r="K2614" s="13">
        <v>0</v>
      </c>
      <c r="L2614" s="13">
        <v>0</v>
      </c>
      <c r="M2614" s="13">
        <v>0</v>
      </c>
    </row>
    <row r="2615" spans="1:13" x14ac:dyDescent="0.3">
      <c r="A2615">
        <v>38</v>
      </c>
      <c r="B2615">
        <v>2</v>
      </c>
      <c r="C2615" t="s">
        <v>42</v>
      </c>
      <c r="D2615">
        <v>0</v>
      </c>
      <c r="E2615" s="13">
        <v>0</v>
      </c>
      <c r="F2615" s="13">
        <v>0</v>
      </c>
      <c r="G2615" s="13">
        <v>0</v>
      </c>
      <c r="H2615" s="13">
        <v>13.9553679020873</v>
      </c>
      <c r="I2615" s="13">
        <v>0</v>
      </c>
      <c r="J2615" s="13">
        <v>0</v>
      </c>
      <c r="K2615" s="13">
        <v>0</v>
      </c>
      <c r="L2615" s="13">
        <v>0</v>
      </c>
      <c r="M2615" s="13">
        <v>0</v>
      </c>
    </row>
    <row r="2616" spans="1:13" x14ac:dyDescent="0.3">
      <c r="A2616">
        <v>38</v>
      </c>
      <c r="B2616">
        <v>2</v>
      </c>
      <c r="C2616" t="s">
        <v>43</v>
      </c>
      <c r="D2616">
        <v>0</v>
      </c>
      <c r="E2616" s="13">
        <v>0</v>
      </c>
      <c r="F2616" s="13">
        <v>0</v>
      </c>
      <c r="G2616" s="13">
        <v>0</v>
      </c>
      <c r="H2616" s="13">
        <v>13.9553679020873</v>
      </c>
      <c r="I2616" s="13">
        <v>0</v>
      </c>
      <c r="J2616" s="13">
        <v>0</v>
      </c>
      <c r="K2616" s="13">
        <v>0</v>
      </c>
      <c r="L2616" s="13">
        <v>0</v>
      </c>
      <c r="M2616" s="13">
        <v>0</v>
      </c>
    </row>
    <row r="2617" spans="1:13" x14ac:dyDescent="0.3">
      <c r="A2617">
        <v>38</v>
      </c>
      <c r="B2617">
        <v>2</v>
      </c>
      <c r="C2617" t="s">
        <v>44</v>
      </c>
      <c r="D2617">
        <v>0</v>
      </c>
      <c r="E2617" s="13">
        <v>0</v>
      </c>
      <c r="F2617" s="13">
        <v>0</v>
      </c>
      <c r="G2617" s="13">
        <v>0</v>
      </c>
      <c r="H2617" s="13">
        <v>13.9553679020873</v>
      </c>
      <c r="I2617" s="13">
        <v>0</v>
      </c>
      <c r="J2617" s="13">
        <v>0</v>
      </c>
      <c r="K2617" s="13">
        <v>0</v>
      </c>
      <c r="L2617" s="13">
        <v>0</v>
      </c>
      <c r="M2617" s="13">
        <v>0</v>
      </c>
    </row>
    <row r="2618" spans="1:13" x14ac:dyDescent="0.3">
      <c r="A2618">
        <v>38</v>
      </c>
      <c r="B2618">
        <v>3</v>
      </c>
      <c r="C2618" t="s">
        <v>37</v>
      </c>
      <c r="D2618">
        <v>1078</v>
      </c>
      <c r="E2618" s="13">
        <v>1078</v>
      </c>
      <c r="F2618" s="13">
        <v>37.6669758812615</v>
      </c>
      <c r="G2618" s="13">
        <v>140.65542212419399</v>
      </c>
      <c r="H2618" s="13">
        <v>13.9928126709101</v>
      </c>
      <c r="I2618" s="13">
        <v>368.59125791342598</v>
      </c>
      <c r="J2618" s="13">
        <v>0</v>
      </c>
      <c r="K2618" s="13">
        <v>0</v>
      </c>
      <c r="L2618" s="13">
        <v>1903.82130599999</v>
      </c>
      <c r="M2618" s="13">
        <v>1686.7987113710001</v>
      </c>
    </row>
    <row r="2619" spans="1:13" x14ac:dyDescent="0.3">
      <c r="A2619">
        <v>38</v>
      </c>
      <c r="B2619">
        <v>3</v>
      </c>
      <c r="C2619" t="s">
        <v>38</v>
      </c>
      <c r="D2619">
        <v>1067</v>
      </c>
      <c r="E2619" s="13">
        <v>1067</v>
      </c>
      <c r="F2619" s="13">
        <v>37.233364573570697</v>
      </c>
      <c r="G2619" s="13">
        <v>139.45196203448799</v>
      </c>
      <c r="H2619" s="13">
        <v>13.9928126709101</v>
      </c>
      <c r="I2619" s="13">
        <v>364.17157884854498</v>
      </c>
      <c r="J2619" s="13">
        <v>0</v>
      </c>
      <c r="K2619" s="13">
        <v>0</v>
      </c>
      <c r="L2619" s="13">
        <v>1907.86312599999</v>
      </c>
      <c r="M2619" s="13">
        <v>1689.566899384</v>
      </c>
    </row>
    <row r="2620" spans="1:13" x14ac:dyDescent="0.3">
      <c r="A2620">
        <v>38</v>
      </c>
      <c r="B2620">
        <v>3</v>
      </c>
      <c r="C2620" t="s">
        <v>39</v>
      </c>
      <c r="D2620">
        <v>714</v>
      </c>
      <c r="E2620" s="13">
        <v>714</v>
      </c>
      <c r="F2620" s="13">
        <v>35.275910364145602</v>
      </c>
      <c r="G2620" s="13">
        <v>93.820811074149702</v>
      </c>
      <c r="H2620" s="13">
        <v>13.9928126709101</v>
      </c>
      <c r="I2620" s="13">
        <v>242.35879096422499</v>
      </c>
      <c r="J2620" s="13">
        <v>0</v>
      </c>
      <c r="K2620" s="13">
        <v>0</v>
      </c>
      <c r="L2620" s="13">
        <v>1265.14368899999</v>
      </c>
      <c r="M2620" s="13">
        <v>1119.97651719799</v>
      </c>
    </row>
    <row r="2621" spans="1:13" x14ac:dyDescent="0.3">
      <c r="A2621">
        <v>38</v>
      </c>
      <c r="B2621">
        <v>3</v>
      </c>
      <c r="C2621" t="s">
        <v>40</v>
      </c>
      <c r="D2621">
        <v>714</v>
      </c>
      <c r="E2621" s="13">
        <v>714</v>
      </c>
      <c r="F2621" s="13">
        <v>35.275910364145602</v>
      </c>
      <c r="G2621" s="13">
        <v>93.295878578781597</v>
      </c>
      <c r="H2621" s="13">
        <v>13.9928126709101</v>
      </c>
      <c r="I2621" s="13">
        <v>242.253074642988</v>
      </c>
      <c r="J2621" s="13">
        <v>0</v>
      </c>
      <c r="K2621" s="13">
        <v>0</v>
      </c>
      <c r="L2621" s="13">
        <v>1192.12480599999</v>
      </c>
      <c r="M2621" s="13">
        <v>1054.2174968490001</v>
      </c>
    </row>
    <row r="2622" spans="1:13" x14ac:dyDescent="0.3">
      <c r="A2622">
        <v>38</v>
      </c>
      <c r="B2622">
        <v>3</v>
      </c>
      <c r="C2622" t="s">
        <v>41</v>
      </c>
      <c r="D2622">
        <v>0</v>
      </c>
      <c r="E2622" s="13">
        <v>0</v>
      </c>
      <c r="F2622" s="13">
        <v>0</v>
      </c>
      <c r="G2622" s="13">
        <v>0</v>
      </c>
      <c r="H2622" s="13">
        <v>13.9928126709101</v>
      </c>
      <c r="I2622" s="13">
        <v>0</v>
      </c>
      <c r="J2622" s="13">
        <v>0</v>
      </c>
      <c r="K2622" s="13">
        <v>0</v>
      </c>
      <c r="L2622" s="13">
        <v>0</v>
      </c>
      <c r="M2622" s="13">
        <v>0</v>
      </c>
    </row>
    <row r="2623" spans="1:13" x14ac:dyDescent="0.3">
      <c r="A2623">
        <v>38</v>
      </c>
      <c r="B2623">
        <v>3</v>
      </c>
      <c r="C2623" t="s">
        <v>42</v>
      </c>
      <c r="D2623">
        <v>0</v>
      </c>
      <c r="E2623" s="13">
        <v>0</v>
      </c>
      <c r="F2623" s="13">
        <v>0</v>
      </c>
      <c r="G2623" s="13">
        <v>0</v>
      </c>
      <c r="H2623" s="13">
        <v>13.9928126709101</v>
      </c>
      <c r="I2623" s="13">
        <v>0</v>
      </c>
      <c r="J2623" s="13">
        <v>0</v>
      </c>
      <c r="K2623" s="13">
        <v>0</v>
      </c>
      <c r="L2623" s="13">
        <v>0</v>
      </c>
      <c r="M2623" s="13">
        <v>0</v>
      </c>
    </row>
    <row r="2624" spans="1:13" x14ac:dyDescent="0.3">
      <c r="A2624">
        <v>38</v>
      </c>
      <c r="B2624">
        <v>3</v>
      </c>
      <c r="C2624" t="s">
        <v>43</v>
      </c>
      <c r="D2624">
        <v>0</v>
      </c>
      <c r="E2624" s="13">
        <v>0</v>
      </c>
      <c r="F2624" s="13">
        <v>0</v>
      </c>
      <c r="G2624" s="13">
        <v>0</v>
      </c>
      <c r="H2624" s="13">
        <v>13.9928126709101</v>
      </c>
      <c r="I2624" s="13">
        <v>0</v>
      </c>
      <c r="J2624" s="13">
        <v>0</v>
      </c>
      <c r="K2624" s="13">
        <v>0</v>
      </c>
      <c r="L2624" s="13">
        <v>0</v>
      </c>
      <c r="M2624" s="13">
        <v>0</v>
      </c>
    </row>
    <row r="2625" spans="1:13" x14ac:dyDescent="0.3">
      <c r="A2625">
        <v>38</v>
      </c>
      <c r="B2625">
        <v>3</v>
      </c>
      <c r="C2625" t="s">
        <v>44</v>
      </c>
      <c r="D2625">
        <v>0</v>
      </c>
      <c r="E2625" s="13">
        <v>0</v>
      </c>
      <c r="F2625" s="13">
        <v>0</v>
      </c>
      <c r="G2625" s="13">
        <v>0</v>
      </c>
      <c r="H2625" s="13">
        <v>13.9928126709101</v>
      </c>
      <c r="I2625" s="13">
        <v>0</v>
      </c>
      <c r="J2625" s="13">
        <v>0</v>
      </c>
      <c r="K2625" s="13">
        <v>0</v>
      </c>
      <c r="L2625" s="13">
        <v>0</v>
      </c>
      <c r="M2625" s="13">
        <v>0</v>
      </c>
    </row>
    <row r="2626" spans="1:13" x14ac:dyDescent="0.3">
      <c r="A2626">
        <v>38</v>
      </c>
      <c r="B2626">
        <v>4</v>
      </c>
      <c r="C2626" t="s">
        <v>37</v>
      </c>
      <c r="D2626">
        <v>1078</v>
      </c>
      <c r="E2626" s="13">
        <v>1078</v>
      </c>
      <c r="F2626" s="13">
        <v>37.6669758812615</v>
      </c>
      <c r="G2626" s="13">
        <v>140.76409915540799</v>
      </c>
      <c r="H2626" s="13">
        <v>13.9564571677806</v>
      </c>
      <c r="I2626" s="13">
        <v>366.81956774372799</v>
      </c>
      <c r="J2626" s="13">
        <v>0</v>
      </c>
      <c r="K2626" s="13">
        <v>0</v>
      </c>
      <c r="L2626" s="13">
        <v>1898.6646019999901</v>
      </c>
      <c r="M2626" s="13">
        <v>1681.748045416</v>
      </c>
    </row>
    <row r="2627" spans="1:13" x14ac:dyDescent="0.3">
      <c r="A2627">
        <v>38</v>
      </c>
      <c r="B2627">
        <v>4</v>
      </c>
      <c r="C2627" t="s">
        <v>38</v>
      </c>
      <c r="D2627">
        <v>1067</v>
      </c>
      <c r="E2627" s="13">
        <v>1067</v>
      </c>
      <c r="F2627" s="13">
        <v>37.233364573570697</v>
      </c>
      <c r="G2627" s="13">
        <v>139.435135027375</v>
      </c>
      <c r="H2627" s="13">
        <v>13.9564571677806</v>
      </c>
      <c r="I2627" s="13">
        <v>362.73950625987601</v>
      </c>
      <c r="J2627" s="13">
        <v>0</v>
      </c>
      <c r="K2627" s="13">
        <v>0</v>
      </c>
      <c r="L2627" s="13">
        <v>1907.6074919999901</v>
      </c>
      <c r="M2627" s="13">
        <v>1689.9925402209899</v>
      </c>
    </row>
    <row r="2628" spans="1:13" x14ac:dyDescent="0.3">
      <c r="A2628">
        <v>38</v>
      </c>
      <c r="B2628">
        <v>4</v>
      </c>
      <c r="C2628" t="s">
        <v>39</v>
      </c>
      <c r="D2628">
        <v>714</v>
      </c>
      <c r="E2628" s="13">
        <v>714</v>
      </c>
      <c r="F2628" s="13">
        <v>35.275910364145602</v>
      </c>
      <c r="G2628" s="13">
        <v>94.313201745765895</v>
      </c>
      <c r="H2628" s="13">
        <v>13.9564571677806</v>
      </c>
      <c r="I2628" s="13">
        <v>242.16347729517699</v>
      </c>
      <c r="J2628" s="13">
        <v>0</v>
      </c>
      <c r="K2628" s="13">
        <v>0</v>
      </c>
      <c r="L2628" s="13">
        <v>1279.5308599999901</v>
      </c>
      <c r="M2628" s="13">
        <v>1130.65205014499</v>
      </c>
    </row>
    <row r="2629" spans="1:13" x14ac:dyDescent="0.3">
      <c r="A2629">
        <v>38</v>
      </c>
      <c r="B2629">
        <v>4</v>
      </c>
      <c r="C2629" t="s">
        <v>40</v>
      </c>
      <c r="D2629">
        <v>714</v>
      </c>
      <c r="E2629" s="13">
        <v>714</v>
      </c>
      <c r="F2629" s="13">
        <v>35.275910364145602</v>
      </c>
      <c r="G2629" s="13">
        <v>92.830478367704302</v>
      </c>
      <c r="H2629" s="13">
        <v>13.9564571677806</v>
      </c>
      <c r="I2629" s="13">
        <v>242.489222298138</v>
      </c>
      <c r="J2629" s="13">
        <v>0</v>
      </c>
      <c r="K2629" s="13">
        <v>0</v>
      </c>
      <c r="L2629" s="13">
        <v>1180.8947579999899</v>
      </c>
      <c r="M2629" s="13">
        <v>1045.732874687</v>
      </c>
    </row>
    <row r="2630" spans="1:13" x14ac:dyDescent="0.3">
      <c r="A2630">
        <v>38</v>
      </c>
      <c r="B2630">
        <v>4</v>
      </c>
      <c r="C2630" t="s">
        <v>41</v>
      </c>
      <c r="D2630">
        <v>0</v>
      </c>
      <c r="E2630" s="13">
        <v>0</v>
      </c>
      <c r="F2630" s="13">
        <v>0</v>
      </c>
      <c r="G2630" s="13">
        <v>0</v>
      </c>
      <c r="H2630" s="13">
        <v>13.9564571677806</v>
      </c>
      <c r="I2630" s="13">
        <v>0</v>
      </c>
      <c r="J2630" s="13">
        <v>0</v>
      </c>
      <c r="K2630" s="13">
        <v>0</v>
      </c>
      <c r="L2630" s="13">
        <v>0</v>
      </c>
      <c r="M2630" s="13">
        <v>0</v>
      </c>
    </row>
    <row r="2631" spans="1:13" x14ac:dyDescent="0.3">
      <c r="A2631">
        <v>38</v>
      </c>
      <c r="B2631">
        <v>4</v>
      </c>
      <c r="C2631" t="s">
        <v>42</v>
      </c>
      <c r="D2631">
        <v>0</v>
      </c>
      <c r="E2631" s="13">
        <v>0</v>
      </c>
      <c r="F2631" s="13">
        <v>0</v>
      </c>
      <c r="G2631" s="13">
        <v>0</v>
      </c>
      <c r="H2631" s="13">
        <v>13.9564571677806</v>
      </c>
      <c r="I2631" s="13">
        <v>0</v>
      </c>
      <c r="J2631" s="13">
        <v>0</v>
      </c>
      <c r="K2631" s="13">
        <v>0</v>
      </c>
      <c r="L2631" s="13">
        <v>0</v>
      </c>
      <c r="M2631" s="13">
        <v>0</v>
      </c>
    </row>
    <row r="2632" spans="1:13" x14ac:dyDescent="0.3">
      <c r="A2632">
        <v>38</v>
      </c>
      <c r="B2632">
        <v>4</v>
      </c>
      <c r="C2632" t="s">
        <v>43</v>
      </c>
      <c r="D2632">
        <v>0</v>
      </c>
      <c r="E2632" s="13">
        <v>0</v>
      </c>
      <c r="F2632" s="13">
        <v>0</v>
      </c>
      <c r="G2632" s="13">
        <v>0</v>
      </c>
      <c r="H2632" s="13">
        <v>13.9564571677806</v>
      </c>
      <c r="I2632" s="13">
        <v>0</v>
      </c>
      <c r="J2632" s="13">
        <v>0</v>
      </c>
      <c r="K2632" s="13">
        <v>0</v>
      </c>
      <c r="L2632" s="13">
        <v>0</v>
      </c>
      <c r="M2632" s="13">
        <v>0</v>
      </c>
    </row>
    <row r="2633" spans="1:13" x14ac:dyDescent="0.3">
      <c r="A2633">
        <v>38</v>
      </c>
      <c r="B2633">
        <v>4</v>
      </c>
      <c r="C2633" t="s">
        <v>44</v>
      </c>
      <c r="D2633">
        <v>0</v>
      </c>
      <c r="E2633" s="13">
        <v>0</v>
      </c>
      <c r="F2633" s="13">
        <v>0</v>
      </c>
      <c r="G2633" s="13">
        <v>0</v>
      </c>
      <c r="H2633" s="13">
        <v>13.9564571677806</v>
      </c>
      <c r="I2633" s="13">
        <v>0</v>
      </c>
      <c r="J2633" s="13">
        <v>0</v>
      </c>
      <c r="K2633" s="13">
        <v>0</v>
      </c>
      <c r="L2633" s="13">
        <v>0</v>
      </c>
      <c r="M2633" s="13">
        <v>0</v>
      </c>
    </row>
    <row r="2634" spans="1:13" x14ac:dyDescent="0.3">
      <c r="A2634">
        <v>38</v>
      </c>
      <c r="B2634">
        <v>5</v>
      </c>
      <c r="C2634" t="s">
        <v>37</v>
      </c>
      <c r="D2634">
        <v>1078</v>
      </c>
      <c r="E2634" s="13">
        <v>1078</v>
      </c>
      <c r="F2634" s="13">
        <v>37.6669758812615</v>
      </c>
      <c r="G2634" s="13">
        <v>140.52509799063901</v>
      </c>
      <c r="H2634" s="13">
        <v>13.9717505112819</v>
      </c>
      <c r="I2634" s="13">
        <v>369.95247990116599</v>
      </c>
      <c r="J2634" s="13">
        <v>0</v>
      </c>
      <c r="K2634" s="13">
        <v>0</v>
      </c>
      <c r="L2634" s="13">
        <v>1905.06186799999</v>
      </c>
      <c r="M2634" s="13">
        <v>1690.1459626020001</v>
      </c>
    </row>
    <row r="2635" spans="1:13" x14ac:dyDescent="0.3">
      <c r="A2635">
        <v>38</v>
      </c>
      <c r="B2635">
        <v>5</v>
      </c>
      <c r="C2635" t="s">
        <v>38</v>
      </c>
      <c r="D2635">
        <v>1067</v>
      </c>
      <c r="E2635" s="13">
        <v>1067</v>
      </c>
      <c r="F2635" s="13">
        <v>37.233364573570697</v>
      </c>
      <c r="G2635" s="13">
        <v>139.44512144478699</v>
      </c>
      <c r="H2635" s="13">
        <v>13.9717505112819</v>
      </c>
      <c r="I2635" s="13">
        <v>361.41540069284201</v>
      </c>
      <c r="J2635" s="13">
        <v>0</v>
      </c>
      <c r="K2635" s="13">
        <v>0</v>
      </c>
      <c r="L2635" s="13">
        <v>1902.99971399999</v>
      </c>
      <c r="M2635" s="13">
        <v>1684.8159473769999</v>
      </c>
    </row>
    <row r="2636" spans="1:13" x14ac:dyDescent="0.3">
      <c r="A2636">
        <v>38</v>
      </c>
      <c r="B2636">
        <v>5</v>
      </c>
      <c r="C2636" t="s">
        <v>39</v>
      </c>
      <c r="D2636">
        <v>714</v>
      </c>
      <c r="E2636" s="13">
        <v>714</v>
      </c>
      <c r="F2636" s="13">
        <v>35.275910364145602</v>
      </c>
      <c r="G2636" s="13">
        <v>94.052947147040499</v>
      </c>
      <c r="H2636" s="13">
        <v>13.9717505112819</v>
      </c>
      <c r="I2636" s="13">
        <v>240.565068797332</v>
      </c>
      <c r="J2636" s="13">
        <v>0</v>
      </c>
      <c r="K2636" s="13">
        <v>0</v>
      </c>
      <c r="L2636" s="13">
        <v>1264.91366499999</v>
      </c>
      <c r="M2636" s="13">
        <v>1119.42848213099</v>
      </c>
    </row>
    <row r="2637" spans="1:13" x14ac:dyDescent="0.3">
      <c r="A2637">
        <v>38</v>
      </c>
      <c r="B2637">
        <v>5</v>
      </c>
      <c r="C2637" t="s">
        <v>40</v>
      </c>
      <c r="D2637">
        <v>714</v>
      </c>
      <c r="E2637" s="13">
        <v>714</v>
      </c>
      <c r="F2637" s="13">
        <v>35.275910364145602</v>
      </c>
      <c r="G2637" s="13">
        <v>92.982945447398507</v>
      </c>
      <c r="H2637" s="13">
        <v>13.9717505112819</v>
      </c>
      <c r="I2637" s="13">
        <v>243.609345090185</v>
      </c>
      <c r="J2637" s="13">
        <v>0</v>
      </c>
      <c r="K2637" s="13">
        <v>0</v>
      </c>
      <c r="L2637" s="13">
        <v>1194.0663049999901</v>
      </c>
      <c r="M2637" s="13">
        <v>1056.01335503</v>
      </c>
    </row>
    <row r="2638" spans="1:13" x14ac:dyDescent="0.3">
      <c r="A2638">
        <v>38</v>
      </c>
      <c r="B2638">
        <v>5</v>
      </c>
      <c r="C2638" t="s">
        <v>41</v>
      </c>
      <c r="D2638">
        <v>0</v>
      </c>
      <c r="E2638" s="13">
        <v>0</v>
      </c>
      <c r="F2638" s="13">
        <v>0</v>
      </c>
      <c r="G2638" s="13">
        <v>0</v>
      </c>
      <c r="H2638" s="13">
        <v>13.9717505112819</v>
      </c>
      <c r="I2638" s="13">
        <v>0</v>
      </c>
      <c r="J2638" s="13">
        <v>0</v>
      </c>
      <c r="K2638" s="13">
        <v>0</v>
      </c>
      <c r="L2638" s="13">
        <v>0</v>
      </c>
      <c r="M2638" s="13">
        <v>0</v>
      </c>
    </row>
    <row r="2639" spans="1:13" x14ac:dyDescent="0.3">
      <c r="A2639">
        <v>38</v>
      </c>
      <c r="B2639">
        <v>5</v>
      </c>
      <c r="C2639" t="s">
        <v>42</v>
      </c>
      <c r="D2639">
        <v>0</v>
      </c>
      <c r="E2639" s="13">
        <v>0</v>
      </c>
      <c r="F2639" s="13">
        <v>0</v>
      </c>
      <c r="G2639" s="13">
        <v>0</v>
      </c>
      <c r="H2639" s="13">
        <v>13.9717505112819</v>
      </c>
      <c r="I2639" s="13">
        <v>0</v>
      </c>
      <c r="J2639" s="13">
        <v>0</v>
      </c>
      <c r="K2639" s="13">
        <v>0</v>
      </c>
      <c r="L2639" s="13">
        <v>0</v>
      </c>
      <c r="M2639" s="13">
        <v>0</v>
      </c>
    </row>
    <row r="2640" spans="1:13" x14ac:dyDescent="0.3">
      <c r="A2640">
        <v>38</v>
      </c>
      <c r="B2640">
        <v>5</v>
      </c>
      <c r="C2640" t="s">
        <v>43</v>
      </c>
      <c r="D2640">
        <v>0</v>
      </c>
      <c r="E2640" s="13">
        <v>0</v>
      </c>
      <c r="F2640" s="13">
        <v>0</v>
      </c>
      <c r="G2640" s="13">
        <v>0</v>
      </c>
      <c r="H2640" s="13">
        <v>13.9717505112819</v>
      </c>
      <c r="I2640" s="13">
        <v>0</v>
      </c>
      <c r="J2640" s="13">
        <v>0</v>
      </c>
      <c r="K2640" s="13">
        <v>0</v>
      </c>
      <c r="L2640" s="13">
        <v>0</v>
      </c>
      <c r="M2640" s="13">
        <v>0</v>
      </c>
    </row>
    <row r="2641" spans="1:13" x14ac:dyDescent="0.3">
      <c r="A2641">
        <v>38</v>
      </c>
      <c r="B2641">
        <v>5</v>
      </c>
      <c r="C2641" t="s">
        <v>44</v>
      </c>
      <c r="D2641">
        <v>0</v>
      </c>
      <c r="E2641" s="13">
        <v>0</v>
      </c>
      <c r="F2641" s="13">
        <v>0</v>
      </c>
      <c r="G2641" s="13">
        <v>0</v>
      </c>
      <c r="H2641" s="13">
        <v>13.9717505112819</v>
      </c>
      <c r="I2641" s="13">
        <v>0</v>
      </c>
      <c r="J2641" s="13">
        <v>0</v>
      </c>
      <c r="K2641" s="13">
        <v>0</v>
      </c>
      <c r="L2641" s="13">
        <v>0</v>
      </c>
      <c r="M2641" s="13">
        <v>0</v>
      </c>
    </row>
    <row r="2642" spans="1:13" x14ac:dyDescent="0.3">
      <c r="A2642">
        <v>38</v>
      </c>
      <c r="B2642">
        <v>6</v>
      </c>
      <c r="C2642" t="s">
        <v>37</v>
      </c>
      <c r="D2642">
        <v>1078</v>
      </c>
      <c r="E2642" s="13">
        <v>1078</v>
      </c>
      <c r="F2642" s="13">
        <v>37.6669758812615</v>
      </c>
      <c r="G2642" s="13">
        <v>140.383002256775</v>
      </c>
      <c r="H2642" s="13">
        <v>13.7955553331917</v>
      </c>
      <c r="I2642" s="13">
        <v>367.34260457308699</v>
      </c>
      <c r="J2642" s="13">
        <v>0</v>
      </c>
      <c r="K2642" s="13">
        <v>0</v>
      </c>
      <c r="L2642" s="13">
        <v>1905.66576099999</v>
      </c>
      <c r="M2642" s="13">
        <v>1689.5168690400001</v>
      </c>
    </row>
    <row r="2643" spans="1:13" x14ac:dyDescent="0.3">
      <c r="A2643">
        <v>38</v>
      </c>
      <c r="B2643">
        <v>6</v>
      </c>
      <c r="C2643" t="s">
        <v>38</v>
      </c>
      <c r="D2643">
        <v>1067</v>
      </c>
      <c r="E2643" s="13">
        <v>1067</v>
      </c>
      <c r="F2643" s="13">
        <v>37.233364573570697</v>
      </c>
      <c r="G2643" s="13">
        <v>139.485925034377</v>
      </c>
      <c r="H2643" s="13">
        <v>13.7955553331917</v>
      </c>
      <c r="I2643" s="13">
        <v>361.33393966819602</v>
      </c>
      <c r="J2643" s="13">
        <v>0</v>
      </c>
      <c r="K2643" s="13">
        <v>0</v>
      </c>
      <c r="L2643" s="13">
        <v>1902.5544379999899</v>
      </c>
      <c r="M2643" s="13">
        <v>1684.40199423999</v>
      </c>
    </row>
    <row r="2644" spans="1:13" x14ac:dyDescent="0.3">
      <c r="A2644">
        <v>38</v>
      </c>
      <c r="B2644">
        <v>6</v>
      </c>
      <c r="C2644" t="s">
        <v>39</v>
      </c>
      <c r="D2644">
        <v>714</v>
      </c>
      <c r="E2644" s="13">
        <v>714</v>
      </c>
      <c r="F2644" s="13">
        <v>35.275910364145602</v>
      </c>
      <c r="G2644" s="13">
        <v>94.161129874388095</v>
      </c>
      <c r="H2644" s="13">
        <v>13.7955553331917</v>
      </c>
      <c r="I2644" s="13">
        <v>241.99300113420099</v>
      </c>
      <c r="J2644" s="13">
        <v>0</v>
      </c>
      <c r="K2644" s="13">
        <v>0</v>
      </c>
      <c r="L2644" s="13">
        <v>1288.1120499999899</v>
      </c>
      <c r="M2644" s="13">
        <v>1137.2912567869901</v>
      </c>
    </row>
    <row r="2645" spans="1:13" x14ac:dyDescent="0.3">
      <c r="A2645">
        <v>38</v>
      </c>
      <c r="B2645">
        <v>6</v>
      </c>
      <c r="C2645" t="s">
        <v>40</v>
      </c>
      <c r="D2645">
        <v>714</v>
      </c>
      <c r="E2645" s="13">
        <v>714</v>
      </c>
      <c r="F2645" s="13">
        <v>35.275910364145602</v>
      </c>
      <c r="G2645" s="13">
        <v>93.164702911005705</v>
      </c>
      <c r="H2645" s="13">
        <v>13.7955553331917</v>
      </c>
      <c r="I2645" s="13">
        <v>243.339323945389</v>
      </c>
      <c r="J2645" s="13">
        <v>0</v>
      </c>
      <c r="K2645" s="13">
        <v>0</v>
      </c>
      <c r="L2645" s="13">
        <v>1192.6566699999901</v>
      </c>
      <c r="M2645" s="13">
        <v>1055.096255486</v>
      </c>
    </row>
    <row r="2646" spans="1:13" x14ac:dyDescent="0.3">
      <c r="A2646">
        <v>38</v>
      </c>
      <c r="B2646">
        <v>6</v>
      </c>
      <c r="C2646" t="s">
        <v>41</v>
      </c>
      <c r="D2646">
        <v>0</v>
      </c>
      <c r="E2646" s="13">
        <v>0</v>
      </c>
      <c r="F2646" s="13">
        <v>0</v>
      </c>
      <c r="G2646" s="13">
        <v>0</v>
      </c>
      <c r="H2646" s="13">
        <v>13.7955553331917</v>
      </c>
      <c r="I2646" s="13">
        <v>0</v>
      </c>
      <c r="J2646" s="13">
        <v>0</v>
      </c>
      <c r="K2646" s="13">
        <v>0</v>
      </c>
      <c r="L2646" s="13">
        <v>0</v>
      </c>
      <c r="M2646" s="13">
        <v>0</v>
      </c>
    </row>
    <row r="2647" spans="1:13" x14ac:dyDescent="0.3">
      <c r="A2647">
        <v>38</v>
      </c>
      <c r="B2647">
        <v>6</v>
      </c>
      <c r="C2647" t="s">
        <v>42</v>
      </c>
      <c r="D2647">
        <v>0</v>
      </c>
      <c r="E2647" s="13">
        <v>0</v>
      </c>
      <c r="F2647" s="13">
        <v>0</v>
      </c>
      <c r="G2647" s="13">
        <v>0</v>
      </c>
      <c r="H2647" s="13">
        <v>13.7955553331917</v>
      </c>
      <c r="I2647" s="13">
        <v>0</v>
      </c>
      <c r="J2647" s="13">
        <v>0</v>
      </c>
      <c r="K2647" s="13">
        <v>0</v>
      </c>
      <c r="L2647" s="13">
        <v>0</v>
      </c>
      <c r="M2647" s="13">
        <v>0</v>
      </c>
    </row>
    <row r="2648" spans="1:13" x14ac:dyDescent="0.3">
      <c r="A2648">
        <v>38</v>
      </c>
      <c r="B2648">
        <v>6</v>
      </c>
      <c r="C2648" t="s">
        <v>43</v>
      </c>
      <c r="D2648">
        <v>0</v>
      </c>
      <c r="E2648" s="13">
        <v>0</v>
      </c>
      <c r="F2648" s="13">
        <v>0</v>
      </c>
      <c r="G2648" s="13">
        <v>0</v>
      </c>
      <c r="H2648" s="13">
        <v>13.7955553331917</v>
      </c>
      <c r="I2648" s="13">
        <v>0</v>
      </c>
      <c r="J2648" s="13">
        <v>0</v>
      </c>
      <c r="K2648" s="13">
        <v>0</v>
      </c>
      <c r="L2648" s="13">
        <v>0</v>
      </c>
      <c r="M2648" s="13">
        <v>0</v>
      </c>
    </row>
    <row r="2649" spans="1:13" x14ac:dyDescent="0.3">
      <c r="A2649">
        <v>38</v>
      </c>
      <c r="B2649">
        <v>6</v>
      </c>
      <c r="C2649" t="s">
        <v>44</v>
      </c>
      <c r="D2649">
        <v>0</v>
      </c>
      <c r="E2649" s="13">
        <v>0</v>
      </c>
      <c r="F2649" s="13">
        <v>0</v>
      </c>
      <c r="G2649" s="13">
        <v>0</v>
      </c>
      <c r="H2649" s="13">
        <v>13.7955553331917</v>
      </c>
      <c r="I2649" s="13">
        <v>0</v>
      </c>
      <c r="J2649" s="13">
        <v>0</v>
      </c>
      <c r="K2649" s="13">
        <v>0</v>
      </c>
      <c r="L2649" s="13">
        <v>0</v>
      </c>
      <c r="M2649" s="13">
        <v>0</v>
      </c>
    </row>
    <row r="2650" spans="1:13" x14ac:dyDescent="0.3">
      <c r="A2650">
        <v>38</v>
      </c>
      <c r="B2650">
        <v>7</v>
      </c>
      <c r="C2650" t="s">
        <v>37</v>
      </c>
      <c r="D2650">
        <v>1078</v>
      </c>
      <c r="E2650" s="13">
        <v>1078</v>
      </c>
      <c r="F2650" s="13">
        <v>37.6669758812615</v>
      </c>
      <c r="G2650" s="13">
        <v>140.04014363561799</v>
      </c>
      <c r="H2650" s="13">
        <v>13.811198194206</v>
      </c>
      <c r="I2650" s="13">
        <v>368.408807336981</v>
      </c>
      <c r="J2650" s="13">
        <v>0</v>
      </c>
      <c r="K2650" s="13">
        <v>0</v>
      </c>
      <c r="L2650" s="13">
        <v>1900.08612899999</v>
      </c>
      <c r="M2650" s="13">
        <v>1683.696033486</v>
      </c>
    </row>
    <row r="2651" spans="1:13" x14ac:dyDescent="0.3">
      <c r="A2651">
        <v>38</v>
      </c>
      <c r="B2651">
        <v>7</v>
      </c>
      <c r="C2651" t="s">
        <v>38</v>
      </c>
      <c r="D2651">
        <v>1067</v>
      </c>
      <c r="E2651" s="13">
        <v>1067</v>
      </c>
      <c r="F2651" s="13">
        <v>37.233364573570697</v>
      </c>
      <c r="G2651" s="13">
        <v>139.54479544275699</v>
      </c>
      <c r="H2651" s="13">
        <v>13.811198194206</v>
      </c>
      <c r="I2651" s="13">
        <v>363.74206416388301</v>
      </c>
      <c r="J2651" s="13">
        <v>0</v>
      </c>
      <c r="K2651" s="13">
        <v>0</v>
      </c>
      <c r="L2651" s="13">
        <v>1903.49692599999</v>
      </c>
      <c r="M2651" s="13">
        <v>1687.39704293399</v>
      </c>
    </row>
    <row r="2652" spans="1:13" x14ac:dyDescent="0.3">
      <c r="A2652">
        <v>38</v>
      </c>
      <c r="B2652">
        <v>7</v>
      </c>
      <c r="C2652" t="s">
        <v>39</v>
      </c>
      <c r="D2652">
        <v>714</v>
      </c>
      <c r="E2652" s="13">
        <v>714</v>
      </c>
      <c r="F2652" s="13">
        <v>35.275910364145602</v>
      </c>
      <c r="G2652" s="13">
        <v>94.760030753410405</v>
      </c>
      <c r="H2652" s="13">
        <v>13.811198194206</v>
      </c>
      <c r="I2652" s="13">
        <v>239.31063903456101</v>
      </c>
      <c r="J2652" s="13">
        <v>0</v>
      </c>
      <c r="K2652" s="13">
        <v>0</v>
      </c>
      <c r="L2652" s="13">
        <v>1279.94802999999</v>
      </c>
      <c r="M2652" s="13">
        <v>1130.1305346639899</v>
      </c>
    </row>
    <row r="2653" spans="1:13" x14ac:dyDescent="0.3">
      <c r="A2653">
        <v>38</v>
      </c>
      <c r="B2653">
        <v>7</v>
      </c>
      <c r="C2653" t="s">
        <v>40</v>
      </c>
      <c r="D2653">
        <v>714</v>
      </c>
      <c r="E2653" s="13">
        <v>714</v>
      </c>
      <c r="F2653" s="13">
        <v>35.275910364145602</v>
      </c>
      <c r="G2653" s="13">
        <v>93.461309893857404</v>
      </c>
      <c r="H2653" s="13">
        <v>13.811198194206</v>
      </c>
      <c r="I2653" s="13">
        <v>243.923930554702</v>
      </c>
      <c r="J2653" s="13">
        <v>0</v>
      </c>
      <c r="K2653" s="13">
        <v>0</v>
      </c>
      <c r="L2653" s="13">
        <v>1191.73193499999</v>
      </c>
      <c r="M2653" s="13">
        <v>1054.694872454</v>
      </c>
    </row>
    <row r="2654" spans="1:13" x14ac:dyDescent="0.3">
      <c r="A2654">
        <v>38</v>
      </c>
      <c r="B2654">
        <v>7</v>
      </c>
      <c r="C2654" t="s">
        <v>41</v>
      </c>
      <c r="D2654">
        <v>0</v>
      </c>
      <c r="E2654" s="13">
        <v>0</v>
      </c>
      <c r="F2654" s="13">
        <v>0</v>
      </c>
      <c r="G2654" s="13">
        <v>0</v>
      </c>
      <c r="H2654" s="13">
        <v>13.811198194206</v>
      </c>
      <c r="I2654" s="13">
        <v>0</v>
      </c>
      <c r="J2654" s="13">
        <v>0</v>
      </c>
      <c r="K2654" s="13">
        <v>0</v>
      </c>
      <c r="L2654" s="13">
        <v>0</v>
      </c>
      <c r="M2654" s="13">
        <v>0</v>
      </c>
    </row>
    <row r="2655" spans="1:13" x14ac:dyDescent="0.3">
      <c r="A2655">
        <v>38</v>
      </c>
      <c r="B2655">
        <v>7</v>
      </c>
      <c r="C2655" t="s">
        <v>42</v>
      </c>
      <c r="D2655">
        <v>0</v>
      </c>
      <c r="E2655" s="13">
        <v>0</v>
      </c>
      <c r="F2655" s="13">
        <v>0</v>
      </c>
      <c r="G2655" s="13">
        <v>0</v>
      </c>
      <c r="H2655" s="13">
        <v>13.811198194206</v>
      </c>
      <c r="I2655" s="13">
        <v>0</v>
      </c>
      <c r="J2655" s="13">
        <v>0</v>
      </c>
      <c r="K2655" s="13">
        <v>0</v>
      </c>
      <c r="L2655" s="13">
        <v>0</v>
      </c>
      <c r="M2655" s="13">
        <v>0</v>
      </c>
    </row>
    <row r="2656" spans="1:13" x14ac:dyDescent="0.3">
      <c r="A2656">
        <v>38</v>
      </c>
      <c r="B2656">
        <v>7</v>
      </c>
      <c r="C2656" t="s">
        <v>43</v>
      </c>
      <c r="D2656">
        <v>0</v>
      </c>
      <c r="E2656" s="13">
        <v>0</v>
      </c>
      <c r="F2656" s="13">
        <v>0</v>
      </c>
      <c r="G2656" s="13">
        <v>0</v>
      </c>
      <c r="H2656" s="13">
        <v>13.811198194206</v>
      </c>
      <c r="I2656" s="13">
        <v>0</v>
      </c>
      <c r="J2656" s="13">
        <v>0</v>
      </c>
      <c r="K2656" s="13">
        <v>0</v>
      </c>
      <c r="L2656" s="13">
        <v>0</v>
      </c>
      <c r="M2656" s="13">
        <v>0</v>
      </c>
    </row>
    <row r="2657" spans="1:13" x14ac:dyDescent="0.3">
      <c r="A2657">
        <v>38</v>
      </c>
      <c r="B2657">
        <v>7</v>
      </c>
      <c r="C2657" t="s">
        <v>44</v>
      </c>
      <c r="D2657">
        <v>0</v>
      </c>
      <c r="E2657" s="13">
        <v>0</v>
      </c>
      <c r="F2657" s="13">
        <v>0</v>
      </c>
      <c r="G2657" s="13">
        <v>0</v>
      </c>
      <c r="H2657" s="13">
        <v>13.811198194206</v>
      </c>
      <c r="I2657" s="13">
        <v>0</v>
      </c>
      <c r="J2657" s="13">
        <v>0</v>
      </c>
      <c r="K2657" s="13">
        <v>0</v>
      </c>
      <c r="L2657" s="13">
        <v>0</v>
      </c>
      <c r="M2657" s="13">
        <v>0</v>
      </c>
    </row>
    <row r="2658" spans="1:13" x14ac:dyDescent="0.3">
      <c r="A2658">
        <v>38</v>
      </c>
      <c r="B2658">
        <v>8</v>
      </c>
      <c r="C2658" t="s">
        <v>37</v>
      </c>
      <c r="D2658">
        <v>1078</v>
      </c>
      <c r="E2658" s="13">
        <v>1078</v>
      </c>
      <c r="F2658" s="13">
        <v>37.6669758812615</v>
      </c>
      <c r="G2658" s="13">
        <v>139.773257690501</v>
      </c>
      <c r="H2658" s="13">
        <v>13.949132120171299</v>
      </c>
      <c r="I2658" s="13">
        <v>367.87086214645802</v>
      </c>
      <c r="J2658" s="13">
        <v>0</v>
      </c>
      <c r="K2658" s="13">
        <v>0</v>
      </c>
      <c r="L2658" s="13">
        <v>1899.66178499999</v>
      </c>
      <c r="M2658" s="13">
        <v>1683.9376706979999</v>
      </c>
    </row>
    <row r="2659" spans="1:13" x14ac:dyDescent="0.3">
      <c r="A2659">
        <v>38</v>
      </c>
      <c r="B2659">
        <v>8</v>
      </c>
      <c r="C2659" t="s">
        <v>38</v>
      </c>
      <c r="D2659">
        <v>1067</v>
      </c>
      <c r="E2659" s="13">
        <v>1067</v>
      </c>
      <c r="F2659" s="13">
        <v>37.233364573570697</v>
      </c>
      <c r="G2659" s="13">
        <v>139.580375167847</v>
      </c>
      <c r="H2659" s="13">
        <v>13.949132120171299</v>
      </c>
      <c r="I2659" s="13">
        <v>362.45222738559102</v>
      </c>
      <c r="J2659" s="13">
        <v>0</v>
      </c>
      <c r="K2659" s="13">
        <v>0</v>
      </c>
      <c r="L2659" s="13">
        <v>1905.1758419999901</v>
      </c>
      <c r="M2659" s="13">
        <v>1686.868422865</v>
      </c>
    </row>
    <row r="2660" spans="1:13" x14ac:dyDescent="0.3">
      <c r="A2660">
        <v>38</v>
      </c>
      <c r="B2660">
        <v>8</v>
      </c>
      <c r="C2660" t="s">
        <v>39</v>
      </c>
      <c r="D2660">
        <v>714</v>
      </c>
      <c r="E2660" s="13">
        <v>714</v>
      </c>
      <c r="F2660" s="13">
        <v>35.275910364145602</v>
      </c>
      <c r="G2660" s="13">
        <v>94.397311634869297</v>
      </c>
      <c r="H2660" s="13">
        <v>13.949132120171299</v>
      </c>
      <c r="I2660" s="13">
        <v>241.89605266993101</v>
      </c>
      <c r="J2660" s="13">
        <v>0</v>
      </c>
      <c r="K2660" s="13">
        <v>0</v>
      </c>
      <c r="L2660" s="13">
        <v>1280.6713529999899</v>
      </c>
      <c r="M2660" s="13">
        <v>1129.3209824769899</v>
      </c>
    </row>
    <row r="2661" spans="1:13" x14ac:dyDescent="0.3">
      <c r="A2661">
        <v>38</v>
      </c>
      <c r="B2661">
        <v>8</v>
      </c>
      <c r="C2661" t="s">
        <v>40</v>
      </c>
      <c r="D2661">
        <v>714</v>
      </c>
      <c r="E2661" s="13">
        <v>714</v>
      </c>
      <c r="F2661" s="13">
        <v>35.275910364145602</v>
      </c>
      <c r="G2661" s="13">
        <v>93.226618077264305</v>
      </c>
      <c r="H2661" s="13">
        <v>13.949132120171299</v>
      </c>
      <c r="I2661" s="13">
        <v>241.35535225292401</v>
      </c>
      <c r="J2661" s="13">
        <v>0</v>
      </c>
      <c r="K2661" s="13">
        <v>0</v>
      </c>
      <c r="L2661" s="13">
        <v>1180.3628159999901</v>
      </c>
      <c r="M2661" s="13">
        <v>1044.648074408</v>
      </c>
    </row>
    <row r="2662" spans="1:13" x14ac:dyDescent="0.3">
      <c r="A2662">
        <v>38</v>
      </c>
      <c r="B2662">
        <v>8</v>
      </c>
      <c r="C2662" t="s">
        <v>41</v>
      </c>
      <c r="D2662">
        <v>0</v>
      </c>
      <c r="E2662" s="13">
        <v>0</v>
      </c>
      <c r="F2662" s="13">
        <v>0</v>
      </c>
      <c r="G2662" s="13">
        <v>0</v>
      </c>
      <c r="H2662" s="13">
        <v>13.949132120171299</v>
      </c>
      <c r="I2662" s="13">
        <v>0</v>
      </c>
      <c r="J2662" s="13">
        <v>0</v>
      </c>
      <c r="K2662" s="13">
        <v>0</v>
      </c>
      <c r="L2662" s="13">
        <v>0</v>
      </c>
      <c r="M2662" s="13">
        <v>0</v>
      </c>
    </row>
    <row r="2663" spans="1:13" x14ac:dyDescent="0.3">
      <c r="A2663">
        <v>38</v>
      </c>
      <c r="B2663">
        <v>8</v>
      </c>
      <c r="C2663" t="s">
        <v>42</v>
      </c>
      <c r="D2663">
        <v>0</v>
      </c>
      <c r="E2663" s="13">
        <v>0</v>
      </c>
      <c r="F2663" s="13">
        <v>0</v>
      </c>
      <c r="G2663" s="13">
        <v>0</v>
      </c>
      <c r="H2663" s="13">
        <v>13.949132120171299</v>
      </c>
      <c r="I2663" s="13">
        <v>0</v>
      </c>
      <c r="J2663" s="13">
        <v>0</v>
      </c>
      <c r="K2663" s="13">
        <v>0</v>
      </c>
      <c r="L2663" s="13">
        <v>0</v>
      </c>
      <c r="M2663" s="13">
        <v>0</v>
      </c>
    </row>
    <row r="2664" spans="1:13" x14ac:dyDescent="0.3">
      <c r="A2664">
        <v>38</v>
      </c>
      <c r="B2664">
        <v>8</v>
      </c>
      <c r="C2664" t="s">
        <v>43</v>
      </c>
      <c r="D2664">
        <v>0</v>
      </c>
      <c r="E2664" s="13">
        <v>0</v>
      </c>
      <c r="F2664" s="13">
        <v>0</v>
      </c>
      <c r="G2664" s="13">
        <v>0</v>
      </c>
      <c r="H2664" s="13">
        <v>13.949132120171299</v>
      </c>
      <c r="I2664" s="13">
        <v>0</v>
      </c>
      <c r="J2664" s="13">
        <v>0</v>
      </c>
      <c r="K2664" s="13">
        <v>0</v>
      </c>
      <c r="L2664" s="13">
        <v>0</v>
      </c>
      <c r="M2664" s="13">
        <v>0</v>
      </c>
    </row>
    <row r="2665" spans="1:13" x14ac:dyDescent="0.3">
      <c r="A2665">
        <v>38</v>
      </c>
      <c r="B2665">
        <v>8</v>
      </c>
      <c r="C2665" t="s">
        <v>44</v>
      </c>
      <c r="D2665">
        <v>0</v>
      </c>
      <c r="E2665" s="13">
        <v>0</v>
      </c>
      <c r="F2665" s="13">
        <v>0</v>
      </c>
      <c r="G2665" s="13">
        <v>0</v>
      </c>
      <c r="H2665" s="13">
        <v>13.949132120171299</v>
      </c>
      <c r="I2665" s="13">
        <v>0</v>
      </c>
      <c r="J2665" s="13">
        <v>0</v>
      </c>
      <c r="K2665" s="13">
        <v>0</v>
      </c>
      <c r="L2665" s="13">
        <v>0</v>
      </c>
      <c r="M2665" s="13">
        <v>0</v>
      </c>
    </row>
    <row r="2666" spans="1:13" x14ac:dyDescent="0.3">
      <c r="A2666">
        <v>38</v>
      </c>
      <c r="B2666">
        <v>9</v>
      </c>
      <c r="C2666" t="s">
        <v>37</v>
      </c>
      <c r="D2666">
        <v>1078</v>
      </c>
      <c r="E2666" s="13">
        <v>1078</v>
      </c>
      <c r="F2666" s="13">
        <v>37.6669758812615</v>
      </c>
      <c r="G2666" s="13">
        <v>140.55715932271499</v>
      </c>
      <c r="H2666" s="13">
        <v>14.103326348961</v>
      </c>
      <c r="I2666" s="13">
        <v>368.05889698382902</v>
      </c>
      <c r="J2666" s="13">
        <v>0</v>
      </c>
      <c r="K2666" s="13">
        <v>0</v>
      </c>
      <c r="L2666" s="13">
        <v>1902.3011239999901</v>
      </c>
      <c r="M2666" s="13">
        <v>1685.6751480739999</v>
      </c>
    </row>
    <row r="2667" spans="1:13" x14ac:dyDescent="0.3">
      <c r="A2667">
        <v>38</v>
      </c>
      <c r="B2667">
        <v>9</v>
      </c>
      <c r="C2667" t="s">
        <v>38</v>
      </c>
      <c r="D2667">
        <v>1067</v>
      </c>
      <c r="E2667" s="13">
        <v>1067</v>
      </c>
      <c r="F2667" s="13">
        <v>37.233364573570697</v>
      </c>
      <c r="G2667" s="13">
        <v>139.20362858047699</v>
      </c>
      <c r="H2667" s="13">
        <v>14.103326348961</v>
      </c>
      <c r="I2667" s="13">
        <v>361.54663713303501</v>
      </c>
      <c r="J2667" s="13">
        <v>0</v>
      </c>
      <c r="K2667" s="13">
        <v>0</v>
      </c>
      <c r="L2667" s="13">
        <v>1907.0251479999899</v>
      </c>
      <c r="M2667" s="13">
        <v>1688.7590942429899</v>
      </c>
    </row>
    <row r="2668" spans="1:13" x14ac:dyDescent="0.3">
      <c r="A2668">
        <v>38</v>
      </c>
      <c r="B2668">
        <v>9</v>
      </c>
      <c r="C2668" t="s">
        <v>39</v>
      </c>
      <c r="D2668">
        <v>714</v>
      </c>
      <c r="E2668" s="13">
        <v>714</v>
      </c>
      <c r="F2668" s="13">
        <v>35.275910364145602</v>
      </c>
      <c r="G2668" s="13">
        <v>93.596693490455095</v>
      </c>
      <c r="H2668" s="13">
        <v>14.103326348961</v>
      </c>
      <c r="I2668" s="13">
        <v>241.51635090275801</v>
      </c>
      <c r="J2668" s="13">
        <v>0</v>
      </c>
      <c r="K2668" s="13">
        <v>0</v>
      </c>
      <c r="L2668" s="13">
        <v>1265.0011059999899</v>
      </c>
      <c r="M2668" s="13">
        <v>1119.19876486099</v>
      </c>
    </row>
    <row r="2669" spans="1:13" x14ac:dyDescent="0.3">
      <c r="A2669">
        <v>38</v>
      </c>
      <c r="B2669">
        <v>9</v>
      </c>
      <c r="C2669" t="s">
        <v>40</v>
      </c>
      <c r="D2669">
        <v>714</v>
      </c>
      <c r="E2669" s="13">
        <v>714</v>
      </c>
      <c r="F2669" s="13">
        <v>35.275910364145602</v>
      </c>
      <c r="G2669" s="13">
        <v>92.627085467340393</v>
      </c>
      <c r="H2669" s="13">
        <v>14.103326348961</v>
      </c>
      <c r="I2669" s="13">
        <v>241.76418099102901</v>
      </c>
      <c r="J2669" s="13">
        <v>0</v>
      </c>
      <c r="K2669" s="13">
        <v>0</v>
      </c>
      <c r="L2669" s="13">
        <v>1180.2967739999899</v>
      </c>
      <c r="M2669" s="13">
        <v>1045.460201289</v>
      </c>
    </row>
    <row r="2670" spans="1:13" x14ac:dyDescent="0.3">
      <c r="A2670">
        <v>38</v>
      </c>
      <c r="B2670">
        <v>9</v>
      </c>
      <c r="C2670" t="s">
        <v>41</v>
      </c>
      <c r="D2670">
        <v>0</v>
      </c>
      <c r="E2670" s="13">
        <v>0</v>
      </c>
      <c r="F2670" s="13">
        <v>0</v>
      </c>
      <c r="G2670" s="13">
        <v>0</v>
      </c>
      <c r="H2670" s="13">
        <v>14.103326348961</v>
      </c>
      <c r="I2670" s="13">
        <v>0</v>
      </c>
      <c r="J2670" s="13">
        <v>0</v>
      </c>
      <c r="K2670" s="13">
        <v>0</v>
      </c>
      <c r="L2670" s="13">
        <v>0</v>
      </c>
      <c r="M2670" s="13">
        <v>0</v>
      </c>
    </row>
    <row r="2671" spans="1:13" x14ac:dyDescent="0.3">
      <c r="A2671">
        <v>38</v>
      </c>
      <c r="B2671">
        <v>9</v>
      </c>
      <c r="C2671" t="s">
        <v>42</v>
      </c>
      <c r="D2671">
        <v>0</v>
      </c>
      <c r="E2671" s="13">
        <v>0</v>
      </c>
      <c r="F2671" s="13">
        <v>0</v>
      </c>
      <c r="G2671" s="13">
        <v>0</v>
      </c>
      <c r="H2671" s="13">
        <v>14.103326348961</v>
      </c>
      <c r="I2671" s="13">
        <v>0</v>
      </c>
      <c r="J2671" s="13">
        <v>0</v>
      </c>
      <c r="K2671" s="13">
        <v>0</v>
      </c>
      <c r="L2671" s="13">
        <v>0</v>
      </c>
      <c r="M2671" s="13">
        <v>0</v>
      </c>
    </row>
    <row r="2672" spans="1:13" x14ac:dyDescent="0.3">
      <c r="A2672">
        <v>38</v>
      </c>
      <c r="B2672">
        <v>9</v>
      </c>
      <c r="C2672" t="s">
        <v>43</v>
      </c>
      <c r="D2672">
        <v>0</v>
      </c>
      <c r="E2672" s="13">
        <v>0</v>
      </c>
      <c r="F2672" s="13">
        <v>0</v>
      </c>
      <c r="G2672" s="13">
        <v>0</v>
      </c>
      <c r="H2672" s="13">
        <v>14.103326348961</v>
      </c>
      <c r="I2672" s="13">
        <v>0</v>
      </c>
      <c r="J2672" s="13">
        <v>0</v>
      </c>
      <c r="K2672" s="13">
        <v>0</v>
      </c>
      <c r="L2672" s="13">
        <v>0</v>
      </c>
      <c r="M2672" s="13">
        <v>0</v>
      </c>
    </row>
    <row r="2673" spans="1:13" x14ac:dyDescent="0.3">
      <c r="A2673">
        <v>38</v>
      </c>
      <c r="B2673">
        <v>9</v>
      </c>
      <c r="C2673" t="s">
        <v>44</v>
      </c>
      <c r="D2673">
        <v>0</v>
      </c>
      <c r="E2673" s="13">
        <v>0</v>
      </c>
      <c r="F2673" s="13">
        <v>0</v>
      </c>
      <c r="G2673" s="13">
        <v>0</v>
      </c>
      <c r="H2673" s="13">
        <v>14.103326348961</v>
      </c>
      <c r="I2673" s="13">
        <v>0</v>
      </c>
      <c r="J2673" s="13">
        <v>0</v>
      </c>
      <c r="K2673" s="13">
        <v>0</v>
      </c>
      <c r="L2673" s="13">
        <v>0</v>
      </c>
      <c r="M2673" s="13">
        <v>0</v>
      </c>
    </row>
    <row r="2674" spans="1:13" x14ac:dyDescent="0.3">
      <c r="A2674">
        <v>38</v>
      </c>
      <c r="B2674">
        <v>10</v>
      </c>
      <c r="C2674" t="s">
        <v>37</v>
      </c>
      <c r="D2674">
        <v>1078</v>
      </c>
      <c r="E2674" s="13">
        <v>1078</v>
      </c>
      <c r="F2674" s="13">
        <v>37.6669758812615</v>
      </c>
      <c r="G2674" s="13">
        <v>140.448207222555</v>
      </c>
      <c r="H2674" s="13">
        <v>13.9786101040388</v>
      </c>
      <c r="I2674" s="13">
        <v>369.46836274106403</v>
      </c>
      <c r="J2674" s="13">
        <v>0</v>
      </c>
      <c r="K2674" s="13">
        <v>0</v>
      </c>
      <c r="L2674" s="13">
        <v>1903.50779099999</v>
      </c>
      <c r="M2674" s="13">
        <v>1688.410234315</v>
      </c>
    </row>
    <row r="2675" spans="1:13" x14ac:dyDescent="0.3">
      <c r="A2675">
        <v>38</v>
      </c>
      <c r="B2675">
        <v>10</v>
      </c>
      <c r="C2675" t="s">
        <v>38</v>
      </c>
      <c r="D2675">
        <v>1067</v>
      </c>
      <c r="E2675" s="13">
        <v>1067</v>
      </c>
      <c r="F2675" s="13">
        <v>37.233364573570697</v>
      </c>
      <c r="G2675" s="13">
        <v>139.59917271162701</v>
      </c>
      <c r="H2675" s="13">
        <v>13.9786101040388</v>
      </c>
      <c r="I2675" s="13">
        <v>363.052756821152</v>
      </c>
      <c r="J2675" s="13">
        <v>0</v>
      </c>
      <c r="K2675" s="13">
        <v>0</v>
      </c>
      <c r="L2675" s="13">
        <v>1905.2163989999899</v>
      </c>
      <c r="M2675" s="13">
        <v>1688.132910496</v>
      </c>
    </row>
    <row r="2676" spans="1:13" x14ac:dyDescent="0.3">
      <c r="A2676">
        <v>38</v>
      </c>
      <c r="B2676">
        <v>10</v>
      </c>
      <c r="C2676" t="s">
        <v>39</v>
      </c>
      <c r="D2676">
        <v>714</v>
      </c>
      <c r="E2676" s="13">
        <v>714</v>
      </c>
      <c r="F2676" s="13">
        <v>35.275910364145602</v>
      </c>
      <c r="G2676" s="13">
        <v>94.113794661337096</v>
      </c>
      <c r="H2676" s="13">
        <v>13.9786101040388</v>
      </c>
      <c r="I2676" s="13">
        <v>242.66510372939899</v>
      </c>
      <c r="J2676" s="13">
        <v>0</v>
      </c>
      <c r="K2676" s="13">
        <v>0</v>
      </c>
      <c r="L2676" s="13">
        <v>1280.3697069999901</v>
      </c>
      <c r="M2676" s="13">
        <v>1131.2809227079899</v>
      </c>
    </row>
    <row r="2677" spans="1:13" x14ac:dyDescent="0.3">
      <c r="A2677">
        <v>38</v>
      </c>
      <c r="B2677">
        <v>10</v>
      </c>
      <c r="C2677" t="s">
        <v>40</v>
      </c>
      <c r="D2677">
        <v>714</v>
      </c>
      <c r="E2677" s="13">
        <v>714</v>
      </c>
      <c r="F2677" s="13">
        <v>35.275910364145602</v>
      </c>
      <c r="G2677" s="13">
        <v>92.941642669777906</v>
      </c>
      <c r="H2677" s="13">
        <v>13.9786101040388</v>
      </c>
      <c r="I2677" s="13">
        <v>240.95285575976601</v>
      </c>
      <c r="J2677" s="13">
        <v>0</v>
      </c>
      <c r="K2677" s="13">
        <v>0</v>
      </c>
      <c r="L2677" s="13">
        <v>1182.47535499999</v>
      </c>
      <c r="M2677" s="13">
        <v>1047.330157177</v>
      </c>
    </row>
    <row r="2678" spans="1:13" x14ac:dyDescent="0.3">
      <c r="A2678">
        <v>38</v>
      </c>
      <c r="B2678">
        <v>10</v>
      </c>
      <c r="C2678" t="s">
        <v>41</v>
      </c>
      <c r="D2678">
        <v>0</v>
      </c>
      <c r="E2678" s="13">
        <v>0</v>
      </c>
      <c r="F2678" s="13">
        <v>0</v>
      </c>
      <c r="G2678" s="13">
        <v>0</v>
      </c>
      <c r="H2678" s="13">
        <v>13.9786101040388</v>
      </c>
      <c r="I2678" s="13">
        <v>0</v>
      </c>
      <c r="J2678" s="13">
        <v>0</v>
      </c>
      <c r="K2678" s="13">
        <v>0</v>
      </c>
      <c r="L2678" s="13">
        <v>0</v>
      </c>
      <c r="M2678" s="13">
        <v>0</v>
      </c>
    </row>
    <row r="2679" spans="1:13" x14ac:dyDescent="0.3">
      <c r="A2679">
        <v>38</v>
      </c>
      <c r="B2679">
        <v>10</v>
      </c>
      <c r="C2679" t="s">
        <v>42</v>
      </c>
      <c r="D2679">
        <v>0</v>
      </c>
      <c r="E2679" s="13">
        <v>0</v>
      </c>
      <c r="F2679" s="13">
        <v>0</v>
      </c>
      <c r="G2679" s="13">
        <v>0</v>
      </c>
      <c r="H2679" s="13">
        <v>13.9786101040388</v>
      </c>
      <c r="I2679" s="13">
        <v>0</v>
      </c>
      <c r="J2679" s="13">
        <v>0</v>
      </c>
      <c r="K2679" s="13">
        <v>0</v>
      </c>
      <c r="L2679" s="13">
        <v>0</v>
      </c>
      <c r="M2679" s="13">
        <v>0</v>
      </c>
    </row>
    <row r="2680" spans="1:13" x14ac:dyDescent="0.3">
      <c r="A2680">
        <v>38</v>
      </c>
      <c r="B2680">
        <v>10</v>
      </c>
      <c r="C2680" t="s">
        <v>43</v>
      </c>
      <c r="D2680">
        <v>0</v>
      </c>
      <c r="E2680" s="13">
        <v>0</v>
      </c>
      <c r="F2680" s="13">
        <v>0</v>
      </c>
      <c r="G2680" s="13">
        <v>0</v>
      </c>
      <c r="H2680" s="13">
        <v>13.9786101040388</v>
      </c>
      <c r="I2680" s="13">
        <v>0</v>
      </c>
      <c r="J2680" s="13">
        <v>0</v>
      </c>
      <c r="K2680" s="13">
        <v>0</v>
      </c>
      <c r="L2680" s="13">
        <v>0</v>
      </c>
      <c r="M2680" s="13">
        <v>0</v>
      </c>
    </row>
    <row r="2681" spans="1:13" x14ac:dyDescent="0.3">
      <c r="A2681">
        <v>38</v>
      </c>
      <c r="B2681">
        <v>10</v>
      </c>
      <c r="C2681" t="s">
        <v>44</v>
      </c>
      <c r="D2681">
        <v>0</v>
      </c>
      <c r="E2681" s="13">
        <v>0</v>
      </c>
      <c r="F2681" s="13">
        <v>0</v>
      </c>
      <c r="G2681" s="13">
        <v>0</v>
      </c>
      <c r="H2681" s="13">
        <v>13.9786101040388</v>
      </c>
      <c r="I2681" s="13">
        <v>0</v>
      </c>
      <c r="J2681" s="13">
        <v>0</v>
      </c>
      <c r="K2681" s="13">
        <v>0</v>
      </c>
      <c r="L2681" s="13">
        <v>0</v>
      </c>
      <c r="M2681" s="13">
        <v>0</v>
      </c>
    </row>
    <row r="2682" spans="1:13" x14ac:dyDescent="0.3">
      <c r="A2682">
        <v>39</v>
      </c>
      <c r="B2682">
        <v>1</v>
      </c>
      <c r="C2682" t="s">
        <v>37</v>
      </c>
      <c r="D2682">
        <v>1078</v>
      </c>
      <c r="E2682" s="13">
        <v>1078</v>
      </c>
      <c r="F2682" s="13">
        <v>37.6669758812615</v>
      </c>
      <c r="G2682" s="13">
        <v>140.416784032908</v>
      </c>
      <c r="H2682" s="13">
        <v>13.7790490298498</v>
      </c>
      <c r="I2682" s="13">
        <v>367.998622677203</v>
      </c>
      <c r="J2682" s="13">
        <v>0</v>
      </c>
      <c r="K2682" s="13">
        <v>0</v>
      </c>
      <c r="L2682" s="13">
        <v>1898.5360429999901</v>
      </c>
      <c r="M2682" s="13">
        <v>1682.3629660229999</v>
      </c>
    </row>
    <row r="2683" spans="1:13" x14ac:dyDescent="0.3">
      <c r="A2683">
        <v>39</v>
      </c>
      <c r="B2683">
        <v>1</v>
      </c>
      <c r="C2683" t="s">
        <v>38</v>
      </c>
      <c r="D2683">
        <v>1067</v>
      </c>
      <c r="E2683" s="13">
        <v>1067</v>
      </c>
      <c r="F2683" s="13">
        <v>37.233364573570697</v>
      </c>
      <c r="G2683" s="13">
        <v>139.97892240403601</v>
      </c>
      <c r="H2683" s="13">
        <v>13.7790490298498</v>
      </c>
      <c r="I2683" s="13">
        <v>360.48318392574902</v>
      </c>
      <c r="J2683" s="13">
        <v>0</v>
      </c>
      <c r="K2683" s="13">
        <v>0</v>
      </c>
      <c r="L2683" s="13">
        <v>1905.8942179999899</v>
      </c>
      <c r="M2683" s="13">
        <v>1687.61557009699</v>
      </c>
    </row>
    <row r="2684" spans="1:13" x14ac:dyDescent="0.3">
      <c r="A2684">
        <v>39</v>
      </c>
      <c r="B2684">
        <v>1</v>
      </c>
      <c r="C2684" t="s">
        <v>39</v>
      </c>
      <c r="D2684">
        <v>714</v>
      </c>
      <c r="E2684" s="13">
        <v>714</v>
      </c>
      <c r="F2684" s="13">
        <v>35.275910364145602</v>
      </c>
      <c r="G2684" s="13">
        <v>94.503429616243693</v>
      </c>
      <c r="H2684" s="13">
        <v>13.7790490298498</v>
      </c>
      <c r="I2684" s="13">
        <v>241.812560109109</v>
      </c>
      <c r="J2684" s="13">
        <v>0</v>
      </c>
      <c r="K2684" s="13">
        <v>0</v>
      </c>
      <c r="L2684" s="13">
        <v>1287.50450599999</v>
      </c>
      <c r="M2684" s="13">
        <v>1138.1989605019901</v>
      </c>
    </row>
    <row r="2685" spans="1:13" x14ac:dyDescent="0.3">
      <c r="A2685">
        <v>39</v>
      </c>
      <c r="B2685">
        <v>1</v>
      </c>
      <c r="C2685" t="s">
        <v>40</v>
      </c>
      <c r="D2685">
        <v>714</v>
      </c>
      <c r="E2685" s="13">
        <v>714</v>
      </c>
      <c r="F2685" s="13">
        <v>35.275910364145602</v>
      </c>
      <c r="G2685" s="13">
        <v>93.659124967096901</v>
      </c>
      <c r="H2685" s="13">
        <v>13.7790490298498</v>
      </c>
      <c r="I2685" s="13">
        <v>242.26194791472099</v>
      </c>
      <c r="J2685" s="13">
        <v>0</v>
      </c>
      <c r="K2685" s="13">
        <v>0</v>
      </c>
      <c r="L2685" s="13">
        <v>1196.3727819999899</v>
      </c>
      <c r="M2685" s="13">
        <v>1057.982094987</v>
      </c>
    </row>
    <row r="2686" spans="1:13" x14ac:dyDescent="0.3">
      <c r="A2686">
        <v>39</v>
      </c>
      <c r="B2686">
        <v>1</v>
      </c>
      <c r="C2686" t="s">
        <v>41</v>
      </c>
      <c r="D2686">
        <v>0</v>
      </c>
      <c r="E2686" s="13">
        <v>0</v>
      </c>
      <c r="F2686" s="13">
        <v>0</v>
      </c>
      <c r="G2686" s="13">
        <v>0</v>
      </c>
      <c r="H2686" s="13">
        <v>13.7790490298498</v>
      </c>
      <c r="I2686" s="13">
        <v>0</v>
      </c>
      <c r="J2686" s="13">
        <v>0</v>
      </c>
      <c r="K2686" s="13">
        <v>0</v>
      </c>
      <c r="L2686" s="13">
        <v>0</v>
      </c>
      <c r="M2686" s="13">
        <v>0</v>
      </c>
    </row>
    <row r="2687" spans="1:13" x14ac:dyDescent="0.3">
      <c r="A2687">
        <v>39</v>
      </c>
      <c r="B2687">
        <v>1</v>
      </c>
      <c r="C2687" t="s">
        <v>42</v>
      </c>
      <c r="D2687">
        <v>0</v>
      </c>
      <c r="E2687" s="13">
        <v>0</v>
      </c>
      <c r="F2687" s="13">
        <v>0</v>
      </c>
      <c r="G2687" s="13">
        <v>0</v>
      </c>
      <c r="H2687" s="13">
        <v>13.7790490298498</v>
      </c>
      <c r="I2687" s="13">
        <v>0</v>
      </c>
      <c r="J2687" s="13">
        <v>0</v>
      </c>
      <c r="K2687" s="13">
        <v>0</v>
      </c>
      <c r="L2687" s="13">
        <v>0</v>
      </c>
      <c r="M2687" s="13">
        <v>0</v>
      </c>
    </row>
    <row r="2688" spans="1:13" x14ac:dyDescent="0.3">
      <c r="A2688">
        <v>39</v>
      </c>
      <c r="B2688">
        <v>1</v>
      </c>
      <c r="C2688" t="s">
        <v>43</v>
      </c>
      <c r="D2688">
        <v>0</v>
      </c>
      <c r="E2688" s="13">
        <v>0</v>
      </c>
      <c r="F2688" s="13">
        <v>0</v>
      </c>
      <c r="G2688" s="13">
        <v>0</v>
      </c>
      <c r="H2688" s="13">
        <v>13.7790490298498</v>
      </c>
      <c r="I2688" s="13">
        <v>0</v>
      </c>
      <c r="J2688" s="13">
        <v>0</v>
      </c>
      <c r="K2688" s="13">
        <v>0</v>
      </c>
      <c r="L2688" s="13">
        <v>0</v>
      </c>
      <c r="M2688" s="13">
        <v>0</v>
      </c>
    </row>
    <row r="2689" spans="1:13" x14ac:dyDescent="0.3">
      <c r="A2689">
        <v>39</v>
      </c>
      <c r="B2689">
        <v>1</v>
      </c>
      <c r="C2689" t="s">
        <v>44</v>
      </c>
      <c r="D2689">
        <v>0</v>
      </c>
      <c r="E2689" s="13">
        <v>0</v>
      </c>
      <c r="F2689" s="13">
        <v>0</v>
      </c>
      <c r="G2689" s="13">
        <v>0</v>
      </c>
      <c r="H2689" s="13">
        <v>13.7790490298498</v>
      </c>
      <c r="I2689" s="13">
        <v>0</v>
      </c>
      <c r="J2689" s="13">
        <v>0</v>
      </c>
      <c r="K2689" s="13">
        <v>0</v>
      </c>
      <c r="L2689" s="13">
        <v>0</v>
      </c>
      <c r="M2689" s="13">
        <v>0</v>
      </c>
    </row>
    <row r="2690" spans="1:13" x14ac:dyDescent="0.3">
      <c r="A2690">
        <v>39</v>
      </c>
      <c r="B2690">
        <v>2</v>
      </c>
      <c r="C2690" t="s">
        <v>37</v>
      </c>
      <c r="D2690">
        <v>1078</v>
      </c>
      <c r="E2690" s="13">
        <v>1078</v>
      </c>
      <c r="F2690" s="13">
        <v>37.6669758812615</v>
      </c>
      <c r="G2690" s="13">
        <v>140.53260688312699</v>
      </c>
      <c r="H2690" s="13">
        <v>13.960268041383401</v>
      </c>
      <c r="I2690" s="13">
        <v>369.77811824131197</v>
      </c>
      <c r="J2690" s="13">
        <v>0</v>
      </c>
      <c r="K2690" s="13">
        <v>0</v>
      </c>
      <c r="L2690" s="13">
        <v>1900.6820029999899</v>
      </c>
      <c r="M2690" s="13">
        <v>1686.244552657</v>
      </c>
    </row>
    <row r="2691" spans="1:13" x14ac:dyDescent="0.3">
      <c r="A2691">
        <v>39</v>
      </c>
      <c r="B2691">
        <v>2</v>
      </c>
      <c r="C2691" t="s">
        <v>38</v>
      </c>
      <c r="D2691">
        <v>1067</v>
      </c>
      <c r="E2691" s="13">
        <v>1067</v>
      </c>
      <c r="F2691" s="13">
        <v>37.233364573570697</v>
      </c>
      <c r="G2691" s="13">
        <v>139.366110754565</v>
      </c>
      <c r="H2691" s="13">
        <v>13.960268041383401</v>
      </c>
      <c r="I2691" s="13">
        <v>361.165441755041</v>
      </c>
      <c r="J2691" s="13">
        <v>0</v>
      </c>
      <c r="K2691" s="13">
        <v>0</v>
      </c>
      <c r="L2691" s="13">
        <v>1909.2789989999901</v>
      </c>
      <c r="M2691" s="13">
        <v>1689.409901452</v>
      </c>
    </row>
    <row r="2692" spans="1:13" x14ac:dyDescent="0.3">
      <c r="A2692">
        <v>39</v>
      </c>
      <c r="B2692">
        <v>2</v>
      </c>
      <c r="C2692" t="s">
        <v>39</v>
      </c>
      <c r="D2692">
        <v>714</v>
      </c>
      <c r="E2692" s="13">
        <v>714</v>
      </c>
      <c r="F2692" s="13">
        <v>35.275910364145602</v>
      </c>
      <c r="G2692" s="13">
        <v>93.726070530616795</v>
      </c>
      <c r="H2692" s="13">
        <v>13.960268041383401</v>
      </c>
      <c r="I2692" s="13">
        <v>239.91161751655599</v>
      </c>
      <c r="J2692" s="13">
        <v>0</v>
      </c>
      <c r="K2692" s="13">
        <v>0</v>
      </c>
      <c r="L2692" s="13">
        <v>1265.1648379999899</v>
      </c>
      <c r="M2692" s="13">
        <v>1119.49255693399</v>
      </c>
    </row>
    <row r="2693" spans="1:13" x14ac:dyDescent="0.3">
      <c r="A2693">
        <v>39</v>
      </c>
      <c r="B2693">
        <v>2</v>
      </c>
      <c r="C2693" t="s">
        <v>40</v>
      </c>
      <c r="D2693">
        <v>714</v>
      </c>
      <c r="E2693" s="13">
        <v>714</v>
      </c>
      <c r="F2693" s="13">
        <v>35.275910364145602</v>
      </c>
      <c r="G2693" s="13">
        <v>93.269635184538899</v>
      </c>
      <c r="H2693" s="13">
        <v>13.960268041383401</v>
      </c>
      <c r="I2693" s="13">
        <v>243.68814208744601</v>
      </c>
      <c r="J2693" s="13">
        <v>0</v>
      </c>
      <c r="K2693" s="13">
        <v>0</v>
      </c>
      <c r="L2693" s="13">
        <v>1193.8295029999899</v>
      </c>
      <c r="M2693" s="13">
        <v>1056.4565508329999</v>
      </c>
    </row>
    <row r="2694" spans="1:13" x14ac:dyDescent="0.3">
      <c r="A2694">
        <v>39</v>
      </c>
      <c r="B2694">
        <v>2</v>
      </c>
      <c r="C2694" t="s">
        <v>41</v>
      </c>
      <c r="D2694">
        <v>0</v>
      </c>
      <c r="E2694" s="13">
        <v>0</v>
      </c>
      <c r="F2694" s="13">
        <v>0</v>
      </c>
      <c r="G2694" s="13">
        <v>0</v>
      </c>
      <c r="H2694" s="13">
        <v>13.960268041383401</v>
      </c>
      <c r="I2694" s="13">
        <v>0</v>
      </c>
      <c r="J2694" s="13">
        <v>0</v>
      </c>
      <c r="K2694" s="13">
        <v>0</v>
      </c>
      <c r="L2694" s="13">
        <v>0</v>
      </c>
      <c r="M2694" s="13">
        <v>0</v>
      </c>
    </row>
    <row r="2695" spans="1:13" x14ac:dyDescent="0.3">
      <c r="A2695">
        <v>39</v>
      </c>
      <c r="B2695">
        <v>2</v>
      </c>
      <c r="C2695" t="s">
        <v>42</v>
      </c>
      <c r="D2695">
        <v>0</v>
      </c>
      <c r="E2695" s="13">
        <v>0</v>
      </c>
      <c r="F2695" s="13">
        <v>0</v>
      </c>
      <c r="G2695" s="13">
        <v>0</v>
      </c>
      <c r="H2695" s="13">
        <v>13.960268041383401</v>
      </c>
      <c r="I2695" s="13">
        <v>0</v>
      </c>
      <c r="J2695" s="13">
        <v>0</v>
      </c>
      <c r="K2695" s="13">
        <v>0</v>
      </c>
      <c r="L2695" s="13">
        <v>0</v>
      </c>
      <c r="M2695" s="13">
        <v>0</v>
      </c>
    </row>
    <row r="2696" spans="1:13" x14ac:dyDescent="0.3">
      <c r="A2696">
        <v>39</v>
      </c>
      <c r="B2696">
        <v>2</v>
      </c>
      <c r="C2696" t="s">
        <v>43</v>
      </c>
      <c r="D2696">
        <v>0</v>
      </c>
      <c r="E2696" s="13">
        <v>0</v>
      </c>
      <c r="F2696" s="13">
        <v>0</v>
      </c>
      <c r="G2696" s="13">
        <v>0</v>
      </c>
      <c r="H2696" s="13">
        <v>13.960268041383401</v>
      </c>
      <c r="I2696" s="13">
        <v>0</v>
      </c>
      <c r="J2696" s="13">
        <v>0</v>
      </c>
      <c r="K2696" s="13">
        <v>0</v>
      </c>
      <c r="L2696" s="13">
        <v>0</v>
      </c>
      <c r="M2696" s="13">
        <v>0</v>
      </c>
    </row>
    <row r="2697" spans="1:13" x14ac:dyDescent="0.3">
      <c r="A2697">
        <v>39</v>
      </c>
      <c r="B2697">
        <v>2</v>
      </c>
      <c r="C2697" t="s">
        <v>44</v>
      </c>
      <c r="D2697">
        <v>0</v>
      </c>
      <c r="E2697" s="13">
        <v>0</v>
      </c>
      <c r="F2697" s="13">
        <v>0</v>
      </c>
      <c r="G2697" s="13">
        <v>0</v>
      </c>
      <c r="H2697" s="13">
        <v>13.960268041383401</v>
      </c>
      <c r="I2697" s="13">
        <v>0</v>
      </c>
      <c r="J2697" s="13">
        <v>0</v>
      </c>
      <c r="K2697" s="13">
        <v>0</v>
      </c>
      <c r="L2697" s="13">
        <v>0</v>
      </c>
      <c r="M2697" s="13">
        <v>0</v>
      </c>
    </row>
    <row r="2698" spans="1:13" x14ac:dyDescent="0.3">
      <c r="A2698">
        <v>39</v>
      </c>
      <c r="B2698">
        <v>3</v>
      </c>
      <c r="C2698" t="s">
        <v>37</v>
      </c>
      <c r="D2698">
        <v>1078</v>
      </c>
      <c r="E2698" s="13">
        <v>1078</v>
      </c>
      <c r="F2698" s="13">
        <v>37.6669758812615</v>
      </c>
      <c r="G2698" s="13">
        <v>140.28933943663699</v>
      </c>
      <c r="H2698" s="13">
        <v>13.9555696808055</v>
      </c>
      <c r="I2698" s="13">
        <v>367.10026213988402</v>
      </c>
      <c r="J2698" s="13">
        <v>0</v>
      </c>
      <c r="K2698" s="13">
        <v>0</v>
      </c>
      <c r="L2698" s="13">
        <v>1899.60635199999</v>
      </c>
      <c r="M2698" s="13">
        <v>1683.406870154</v>
      </c>
    </row>
    <row r="2699" spans="1:13" x14ac:dyDescent="0.3">
      <c r="A2699">
        <v>39</v>
      </c>
      <c r="B2699">
        <v>3</v>
      </c>
      <c r="C2699" t="s">
        <v>38</v>
      </c>
      <c r="D2699">
        <v>1067</v>
      </c>
      <c r="E2699" s="13">
        <v>1067</v>
      </c>
      <c r="F2699" s="13">
        <v>37.233364573570697</v>
      </c>
      <c r="G2699" s="13">
        <v>139.36766003870599</v>
      </c>
      <c r="H2699" s="13">
        <v>13.9555696808055</v>
      </c>
      <c r="I2699" s="13">
        <v>363.96880287017001</v>
      </c>
      <c r="J2699" s="13">
        <v>0</v>
      </c>
      <c r="K2699" s="13">
        <v>0</v>
      </c>
      <c r="L2699" s="13">
        <v>1902.8113249999899</v>
      </c>
      <c r="M2699" s="13">
        <v>1684.3305569719901</v>
      </c>
    </row>
    <row r="2700" spans="1:13" x14ac:dyDescent="0.3">
      <c r="A2700">
        <v>39</v>
      </c>
      <c r="B2700">
        <v>3</v>
      </c>
      <c r="C2700" t="s">
        <v>39</v>
      </c>
      <c r="D2700">
        <v>714</v>
      </c>
      <c r="E2700" s="13">
        <v>714</v>
      </c>
      <c r="F2700" s="13">
        <v>35.275910364145602</v>
      </c>
      <c r="G2700" s="13">
        <v>94.681335868697602</v>
      </c>
      <c r="H2700" s="13">
        <v>13.9555696808055</v>
      </c>
      <c r="I2700" s="13">
        <v>240.737002513118</v>
      </c>
      <c r="J2700" s="13">
        <v>0</v>
      </c>
      <c r="K2700" s="13">
        <v>0</v>
      </c>
      <c r="L2700" s="13">
        <v>1279.5636939999899</v>
      </c>
      <c r="M2700" s="13">
        <v>1130.83557452799</v>
      </c>
    </row>
    <row r="2701" spans="1:13" x14ac:dyDescent="0.3">
      <c r="A2701">
        <v>39</v>
      </c>
      <c r="B2701">
        <v>3</v>
      </c>
      <c r="C2701" t="s">
        <v>40</v>
      </c>
      <c r="D2701">
        <v>714</v>
      </c>
      <c r="E2701" s="13">
        <v>714</v>
      </c>
      <c r="F2701" s="13">
        <v>35.275910364145602</v>
      </c>
      <c r="G2701" s="13">
        <v>92.213916268775606</v>
      </c>
      <c r="H2701" s="13">
        <v>13.9555696808055</v>
      </c>
      <c r="I2701" s="13">
        <v>242.328494706908</v>
      </c>
      <c r="J2701" s="13">
        <v>0</v>
      </c>
      <c r="K2701" s="13">
        <v>0</v>
      </c>
      <c r="L2701" s="13">
        <v>1179.9634529999901</v>
      </c>
      <c r="M2701" s="13">
        <v>1045.304994332</v>
      </c>
    </row>
    <row r="2702" spans="1:13" x14ac:dyDescent="0.3">
      <c r="A2702">
        <v>39</v>
      </c>
      <c r="B2702">
        <v>3</v>
      </c>
      <c r="C2702" t="s">
        <v>41</v>
      </c>
      <c r="D2702">
        <v>0</v>
      </c>
      <c r="E2702" s="13">
        <v>0</v>
      </c>
      <c r="F2702" s="13">
        <v>0</v>
      </c>
      <c r="G2702" s="13">
        <v>0</v>
      </c>
      <c r="H2702" s="13">
        <v>13.9555696808055</v>
      </c>
      <c r="I2702" s="13">
        <v>0</v>
      </c>
      <c r="J2702" s="13">
        <v>0</v>
      </c>
      <c r="K2702" s="13">
        <v>0</v>
      </c>
      <c r="L2702" s="13">
        <v>0</v>
      </c>
      <c r="M2702" s="13">
        <v>0</v>
      </c>
    </row>
    <row r="2703" spans="1:13" x14ac:dyDescent="0.3">
      <c r="A2703">
        <v>39</v>
      </c>
      <c r="B2703">
        <v>3</v>
      </c>
      <c r="C2703" t="s">
        <v>42</v>
      </c>
      <c r="D2703">
        <v>0</v>
      </c>
      <c r="E2703" s="13">
        <v>0</v>
      </c>
      <c r="F2703" s="13">
        <v>0</v>
      </c>
      <c r="G2703" s="13">
        <v>0</v>
      </c>
      <c r="H2703" s="13">
        <v>13.9555696808055</v>
      </c>
      <c r="I2703" s="13">
        <v>0</v>
      </c>
      <c r="J2703" s="13">
        <v>0</v>
      </c>
      <c r="K2703" s="13">
        <v>0</v>
      </c>
      <c r="L2703" s="13">
        <v>0</v>
      </c>
      <c r="M2703" s="13">
        <v>0</v>
      </c>
    </row>
    <row r="2704" spans="1:13" x14ac:dyDescent="0.3">
      <c r="A2704">
        <v>39</v>
      </c>
      <c r="B2704">
        <v>3</v>
      </c>
      <c r="C2704" t="s">
        <v>43</v>
      </c>
      <c r="D2704">
        <v>0</v>
      </c>
      <c r="E2704" s="13">
        <v>0</v>
      </c>
      <c r="F2704" s="13">
        <v>0</v>
      </c>
      <c r="G2704" s="13">
        <v>0</v>
      </c>
      <c r="H2704" s="13">
        <v>13.9555696808055</v>
      </c>
      <c r="I2704" s="13">
        <v>0</v>
      </c>
      <c r="J2704" s="13">
        <v>0</v>
      </c>
      <c r="K2704" s="13">
        <v>0</v>
      </c>
      <c r="L2704" s="13">
        <v>0</v>
      </c>
      <c r="M2704" s="13">
        <v>0</v>
      </c>
    </row>
    <row r="2705" spans="1:13" x14ac:dyDescent="0.3">
      <c r="A2705">
        <v>39</v>
      </c>
      <c r="B2705">
        <v>3</v>
      </c>
      <c r="C2705" t="s">
        <v>44</v>
      </c>
      <c r="D2705">
        <v>0</v>
      </c>
      <c r="E2705" s="13">
        <v>0</v>
      </c>
      <c r="F2705" s="13">
        <v>0</v>
      </c>
      <c r="G2705" s="13">
        <v>0</v>
      </c>
      <c r="H2705" s="13">
        <v>13.9555696808055</v>
      </c>
      <c r="I2705" s="13">
        <v>0</v>
      </c>
      <c r="J2705" s="13">
        <v>0</v>
      </c>
      <c r="K2705" s="13">
        <v>0</v>
      </c>
      <c r="L2705" s="13">
        <v>0</v>
      </c>
      <c r="M2705" s="13">
        <v>0</v>
      </c>
    </row>
    <row r="2706" spans="1:13" x14ac:dyDescent="0.3">
      <c r="A2706">
        <v>39</v>
      </c>
      <c r="B2706">
        <v>4</v>
      </c>
      <c r="C2706" t="s">
        <v>37</v>
      </c>
      <c r="D2706">
        <v>1078</v>
      </c>
      <c r="E2706" s="13">
        <v>1078</v>
      </c>
      <c r="F2706" s="13">
        <v>37.6669758812615</v>
      </c>
      <c r="G2706" s="13">
        <v>140.353479004625</v>
      </c>
      <c r="H2706" s="13">
        <v>14.1047754638744</v>
      </c>
      <c r="I2706" s="13">
        <v>369.82072407810102</v>
      </c>
      <c r="J2706" s="13">
        <v>0</v>
      </c>
      <c r="K2706" s="13">
        <v>0</v>
      </c>
      <c r="L2706" s="13">
        <v>1893.7666879999899</v>
      </c>
      <c r="M2706" s="13">
        <v>1679.3322809159999</v>
      </c>
    </row>
    <row r="2707" spans="1:13" x14ac:dyDescent="0.3">
      <c r="A2707">
        <v>39</v>
      </c>
      <c r="B2707">
        <v>4</v>
      </c>
      <c r="C2707" t="s">
        <v>38</v>
      </c>
      <c r="D2707">
        <v>1067</v>
      </c>
      <c r="E2707" s="13">
        <v>1067</v>
      </c>
      <c r="F2707" s="13">
        <v>37.233364573570697</v>
      </c>
      <c r="G2707" s="13">
        <v>139.45713232086399</v>
      </c>
      <c r="H2707" s="13">
        <v>14.1047754638744</v>
      </c>
      <c r="I2707" s="13">
        <v>361.04868884193797</v>
      </c>
      <c r="J2707" s="13">
        <v>0</v>
      </c>
      <c r="K2707" s="13">
        <v>0</v>
      </c>
      <c r="L2707" s="13">
        <v>1907.7721779999899</v>
      </c>
      <c r="M2707" s="13">
        <v>1688.8106238119899</v>
      </c>
    </row>
    <row r="2708" spans="1:13" x14ac:dyDescent="0.3">
      <c r="A2708">
        <v>39</v>
      </c>
      <c r="B2708">
        <v>4</v>
      </c>
      <c r="C2708" t="s">
        <v>39</v>
      </c>
      <c r="D2708">
        <v>714</v>
      </c>
      <c r="E2708" s="13">
        <v>714</v>
      </c>
      <c r="F2708" s="13">
        <v>35.275910364145602</v>
      </c>
      <c r="G2708" s="13">
        <v>93.900009824615907</v>
      </c>
      <c r="H2708" s="13">
        <v>14.1047754638744</v>
      </c>
      <c r="I2708" s="13">
        <v>240.01990021070401</v>
      </c>
      <c r="J2708" s="13">
        <v>0</v>
      </c>
      <c r="K2708" s="13">
        <v>0</v>
      </c>
      <c r="L2708" s="13">
        <v>1265.2052679999899</v>
      </c>
      <c r="M2708" s="13">
        <v>1118.3628853309899</v>
      </c>
    </row>
    <row r="2709" spans="1:13" x14ac:dyDescent="0.3">
      <c r="A2709">
        <v>39</v>
      </c>
      <c r="B2709">
        <v>4</v>
      </c>
      <c r="C2709" t="s">
        <v>40</v>
      </c>
      <c r="D2709">
        <v>714</v>
      </c>
      <c r="E2709" s="13">
        <v>714</v>
      </c>
      <c r="F2709" s="13">
        <v>35.275910364145602</v>
      </c>
      <c r="G2709" s="13">
        <v>92.7224807734287</v>
      </c>
      <c r="H2709" s="13">
        <v>14.1047754638744</v>
      </c>
      <c r="I2709" s="13">
        <v>242.12137676245399</v>
      </c>
      <c r="J2709" s="13">
        <v>0</v>
      </c>
      <c r="K2709" s="13">
        <v>0</v>
      </c>
      <c r="L2709" s="13">
        <v>1180.2967739999899</v>
      </c>
      <c r="M2709" s="13">
        <v>1045.2431344300001</v>
      </c>
    </row>
    <row r="2710" spans="1:13" x14ac:dyDescent="0.3">
      <c r="A2710">
        <v>39</v>
      </c>
      <c r="B2710">
        <v>4</v>
      </c>
      <c r="C2710" t="s">
        <v>41</v>
      </c>
      <c r="D2710">
        <v>0</v>
      </c>
      <c r="E2710" s="13">
        <v>0</v>
      </c>
      <c r="F2710" s="13">
        <v>0</v>
      </c>
      <c r="G2710" s="13">
        <v>0</v>
      </c>
      <c r="H2710" s="13">
        <v>14.1047754638744</v>
      </c>
      <c r="I2710" s="13">
        <v>0</v>
      </c>
      <c r="J2710" s="13">
        <v>0</v>
      </c>
      <c r="K2710" s="13">
        <v>0</v>
      </c>
      <c r="L2710" s="13">
        <v>0</v>
      </c>
      <c r="M2710" s="13">
        <v>0</v>
      </c>
    </row>
    <row r="2711" spans="1:13" x14ac:dyDescent="0.3">
      <c r="A2711">
        <v>39</v>
      </c>
      <c r="B2711">
        <v>4</v>
      </c>
      <c r="C2711" t="s">
        <v>42</v>
      </c>
      <c r="D2711">
        <v>0</v>
      </c>
      <c r="E2711" s="13">
        <v>0</v>
      </c>
      <c r="F2711" s="13">
        <v>0</v>
      </c>
      <c r="G2711" s="13">
        <v>0</v>
      </c>
      <c r="H2711" s="13">
        <v>14.1047754638744</v>
      </c>
      <c r="I2711" s="13">
        <v>0</v>
      </c>
      <c r="J2711" s="13">
        <v>0</v>
      </c>
      <c r="K2711" s="13">
        <v>0</v>
      </c>
      <c r="L2711" s="13">
        <v>0</v>
      </c>
      <c r="M2711" s="13">
        <v>0</v>
      </c>
    </row>
    <row r="2712" spans="1:13" x14ac:dyDescent="0.3">
      <c r="A2712">
        <v>39</v>
      </c>
      <c r="B2712">
        <v>4</v>
      </c>
      <c r="C2712" t="s">
        <v>43</v>
      </c>
      <c r="D2712">
        <v>0</v>
      </c>
      <c r="E2712" s="13">
        <v>0</v>
      </c>
      <c r="F2712" s="13">
        <v>0</v>
      </c>
      <c r="G2712" s="13">
        <v>0</v>
      </c>
      <c r="H2712" s="13">
        <v>14.1047754638744</v>
      </c>
      <c r="I2712" s="13">
        <v>0</v>
      </c>
      <c r="J2712" s="13">
        <v>0</v>
      </c>
      <c r="K2712" s="13">
        <v>0</v>
      </c>
      <c r="L2712" s="13">
        <v>0</v>
      </c>
      <c r="M2712" s="13">
        <v>0</v>
      </c>
    </row>
    <row r="2713" spans="1:13" x14ac:dyDescent="0.3">
      <c r="A2713">
        <v>39</v>
      </c>
      <c r="B2713">
        <v>4</v>
      </c>
      <c r="C2713" t="s">
        <v>44</v>
      </c>
      <c r="D2713">
        <v>0</v>
      </c>
      <c r="E2713" s="13">
        <v>0</v>
      </c>
      <c r="F2713" s="13">
        <v>0</v>
      </c>
      <c r="G2713" s="13">
        <v>0</v>
      </c>
      <c r="H2713" s="13">
        <v>14.1047754638744</v>
      </c>
      <c r="I2713" s="13">
        <v>0</v>
      </c>
      <c r="J2713" s="13">
        <v>0</v>
      </c>
      <c r="K2713" s="13">
        <v>0</v>
      </c>
      <c r="L2713" s="13">
        <v>0</v>
      </c>
      <c r="M2713" s="13">
        <v>0</v>
      </c>
    </row>
    <row r="2714" spans="1:13" x14ac:dyDescent="0.3">
      <c r="A2714">
        <v>39</v>
      </c>
      <c r="B2714">
        <v>5</v>
      </c>
      <c r="C2714" t="s">
        <v>37</v>
      </c>
      <c r="D2714">
        <v>1078</v>
      </c>
      <c r="E2714" s="13">
        <v>1078</v>
      </c>
      <c r="F2714" s="13">
        <v>37.6669758812615</v>
      </c>
      <c r="G2714" s="13">
        <v>140.57378868909501</v>
      </c>
      <c r="H2714" s="13">
        <v>13.947051516589401</v>
      </c>
      <c r="I2714" s="13">
        <v>367.608366634851</v>
      </c>
      <c r="J2714" s="13">
        <v>0</v>
      </c>
      <c r="K2714" s="13">
        <v>0</v>
      </c>
      <c r="L2714" s="13">
        <v>1902.8003169999899</v>
      </c>
      <c r="M2714" s="13">
        <v>1684.4233835570001</v>
      </c>
    </row>
    <row r="2715" spans="1:13" x14ac:dyDescent="0.3">
      <c r="A2715">
        <v>39</v>
      </c>
      <c r="B2715">
        <v>5</v>
      </c>
      <c r="C2715" t="s">
        <v>38</v>
      </c>
      <c r="D2715">
        <v>1067</v>
      </c>
      <c r="E2715" s="13">
        <v>1067</v>
      </c>
      <c r="F2715" s="13">
        <v>37.233364573570697</v>
      </c>
      <c r="G2715" s="13">
        <v>139.68499265134699</v>
      </c>
      <c r="H2715" s="13">
        <v>13.947051516589401</v>
      </c>
      <c r="I2715" s="13">
        <v>361.459013574278</v>
      </c>
      <c r="J2715" s="13">
        <v>0</v>
      </c>
      <c r="K2715" s="13">
        <v>0</v>
      </c>
      <c r="L2715" s="13">
        <v>1908.6751859999899</v>
      </c>
      <c r="M2715" s="13">
        <v>1689.2033738309999</v>
      </c>
    </row>
    <row r="2716" spans="1:13" x14ac:dyDescent="0.3">
      <c r="A2716">
        <v>39</v>
      </c>
      <c r="B2716">
        <v>5</v>
      </c>
      <c r="C2716" t="s">
        <v>39</v>
      </c>
      <c r="D2716">
        <v>714</v>
      </c>
      <c r="E2716" s="13">
        <v>714</v>
      </c>
      <c r="F2716" s="13">
        <v>35.275910364145602</v>
      </c>
      <c r="G2716" s="13">
        <v>93.673871363161595</v>
      </c>
      <c r="H2716" s="13">
        <v>13.947051516589401</v>
      </c>
      <c r="I2716" s="13">
        <v>241.145119550142</v>
      </c>
      <c r="J2716" s="13">
        <v>0</v>
      </c>
      <c r="K2716" s="13">
        <v>0</v>
      </c>
      <c r="L2716" s="13">
        <v>1264.92926099999</v>
      </c>
      <c r="M2716" s="13">
        <v>1119.4744061169899</v>
      </c>
    </row>
    <row r="2717" spans="1:13" x14ac:dyDescent="0.3">
      <c r="A2717">
        <v>39</v>
      </c>
      <c r="B2717">
        <v>5</v>
      </c>
      <c r="C2717" t="s">
        <v>40</v>
      </c>
      <c r="D2717">
        <v>714</v>
      </c>
      <c r="E2717" s="13">
        <v>714</v>
      </c>
      <c r="F2717" s="13">
        <v>35.275910364145602</v>
      </c>
      <c r="G2717" s="13">
        <v>92.829884027334799</v>
      </c>
      <c r="H2717" s="13">
        <v>13.947051516589401</v>
      </c>
      <c r="I2717" s="13">
        <v>243.18098218400701</v>
      </c>
      <c r="J2717" s="13">
        <v>0</v>
      </c>
      <c r="K2717" s="13">
        <v>0</v>
      </c>
      <c r="L2717" s="13">
        <v>1196.3728599999899</v>
      </c>
      <c r="M2717" s="13">
        <v>1058.1142897249999</v>
      </c>
    </row>
    <row r="2718" spans="1:13" x14ac:dyDescent="0.3">
      <c r="A2718">
        <v>39</v>
      </c>
      <c r="B2718">
        <v>5</v>
      </c>
      <c r="C2718" t="s">
        <v>41</v>
      </c>
      <c r="D2718">
        <v>0</v>
      </c>
      <c r="E2718" s="13">
        <v>0</v>
      </c>
      <c r="F2718" s="13">
        <v>0</v>
      </c>
      <c r="G2718" s="13">
        <v>0</v>
      </c>
      <c r="H2718" s="13">
        <v>13.947051516589401</v>
      </c>
      <c r="I2718" s="13">
        <v>0</v>
      </c>
      <c r="J2718" s="13">
        <v>0</v>
      </c>
      <c r="K2718" s="13">
        <v>0</v>
      </c>
      <c r="L2718" s="13">
        <v>0</v>
      </c>
      <c r="M2718" s="13">
        <v>0</v>
      </c>
    </row>
    <row r="2719" spans="1:13" x14ac:dyDescent="0.3">
      <c r="A2719">
        <v>39</v>
      </c>
      <c r="B2719">
        <v>5</v>
      </c>
      <c r="C2719" t="s">
        <v>42</v>
      </c>
      <c r="D2719">
        <v>0</v>
      </c>
      <c r="E2719" s="13">
        <v>0</v>
      </c>
      <c r="F2719" s="13">
        <v>0</v>
      </c>
      <c r="G2719" s="13">
        <v>0</v>
      </c>
      <c r="H2719" s="13">
        <v>13.947051516589401</v>
      </c>
      <c r="I2719" s="13">
        <v>0</v>
      </c>
      <c r="J2719" s="13">
        <v>0</v>
      </c>
      <c r="K2719" s="13">
        <v>0</v>
      </c>
      <c r="L2719" s="13">
        <v>0</v>
      </c>
      <c r="M2719" s="13">
        <v>0</v>
      </c>
    </row>
    <row r="2720" spans="1:13" x14ac:dyDescent="0.3">
      <c r="A2720">
        <v>39</v>
      </c>
      <c r="B2720">
        <v>5</v>
      </c>
      <c r="C2720" t="s">
        <v>43</v>
      </c>
      <c r="D2720">
        <v>0</v>
      </c>
      <c r="E2720" s="13">
        <v>0</v>
      </c>
      <c r="F2720" s="13">
        <v>0</v>
      </c>
      <c r="G2720" s="13">
        <v>0</v>
      </c>
      <c r="H2720" s="13">
        <v>13.947051516589401</v>
      </c>
      <c r="I2720" s="13">
        <v>0</v>
      </c>
      <c r="J2720" s="13">
        <v>0</v>
      </c>
      <c r="K2720" s="13">
        <v>0</v>
      </c>
      <c r="L2720" s="13">
        <v>0</v>
      </c>
      <c r="M2720" s="13">
        <v>0</v>
      </c>
    </row>
    <row r="2721" spans="1:13" x14ac:dyDescent="0.3">
      <c r="A2721">
        <v>39</v>
      </c>
      <c r="B2721">
        <v>5</v>
      </c>
      <c r="C2721" t="s">
        <v>44</v>
      </c>
      <c r="D2721">
        <v>0</v>
      </c>
      <c r="E2721" s="13">
        <v>0</v>
      </c>
      <c r="F2721" s="13">
        <v>0</v>
      </c>
      <c r="G2721" s="13">
        <v>0</v>
      </c>
      <c r="H2721" s="13">
        <v>13.947051516589401</v>
      </c>
      <c r="I2721" s="13">
        <v>0</v>
      </c>
      <c r="J2721" s="13">
        <v>0</v>
      </c>
      <c r="K2721" s="13">
        <v>0</v>
      </c>
      <c r="L2721" s="13">
        <v>0</v>
      </c>
      <c r="M2721" s="13">
        <v>0</v>
      </c>
    </row>
    <row r="2722" spans="1:13" x14ac:dyDescent="0.3">
      <c r="A2722">
        <v>39</v>
      </c>
      <c r="B2722">
        <v>6</v>
      </c>
      <c r="C2722" t="s">
        <v>37</v>
      </c>
      <c r="D2722">
        <v>1078</v>
      </c>
      <c r="E2722" s="13">
        <v>1078</v>
      </c>
      <c r="F2722" s="13">
        <v>37.6669758812615</v>
      </c>
      <c r="G2722" s="13">
        <v>140.32180313241599</v>
      </c>
      <c r="H2722" s="13">
        <v>13.784044712478799</v>
      </c>
      <c r="I2722" s="13">
        <v>369.94780901779399</v>
      </c>
      <c r="J2722" s="13">
        <v>0</v>
      </c>
      <c r="K2722" s="13">
        <v>0</v>
      </c>
      <c r="L2722" s="13">
        <v>1904.51969099999</v>
      </c>
      <c r="M2722" s="13">
        <v>1688.125015219</v>
      </c>
    </row>
    <row r="2723" spans="1:13" x14ac:dyDescent="0.3">
      <c r="A2723">
        <v>39</v>
      </c>
      <c r="B2723">
        <v>6</v>
      </c>
      <c r="C2723" t="s">
        <v>38</v>
      </c>
      <c r="D2723">
        <v>1067</v>
      </c>
      <c r="E2723" s="13">
        <v>1067</v>
      </c>
      <c r="F2723" s="13">
        <v>37.233364573570697</v>
      </c>
      <c r="G2723" s="13">
        <v>139.289305797916</v>
      </c>
      <c r="H2723" s="13">
        <v>13.784044712478799</v>
      </c>
      <c r="I2723" s="13">
        <v>358.32072111368598</v>
      </c>
      <c r="J2723" s="13">
        <v>0</v>
      </c>
      <c r="K2723" s="13">
        <v>0</v>
      </c>
      <c r="L2723" s="13">
        <v>1905.7244659999899</v>
      </c>
      <c r="M2723" s="13">
        <v>1685.33619337</v>
      </c>
    </row>
    <row r="2724" spans="1:13" x14ac:dyDescent="0.3">
      <c r="A2724">
        <v>39</v>
      </c>
      <c r="B2724">
        <v>6</v>
      </c>
      <c r="C2724" t="s">
        <v>39</v>
      </c>
      <c r="D2724">
        <v>714</v>
      </c>
      <c r="E2724" s="13">
        <v>714</v>
      </c>
      <c r="F2724" s="13">
        <v>35.275910364145602</v>
      </c>
      <c r="G2724" s="13">
        <v>94.499459431908704</v>
      </c>
      <c r="H2724" s="13">
        <v>13.784044712478799</v>
      </c>
      <c r="I2724" s="13">
        <v>242.22832563597501</v>
      </c>
      <c r="J2724" s="13">
        <v>0</v>
      </c>
      <c r="K2724" s="13">
        <v>0</v>
      </c>
      <c r="L2724" s="13">
        <v>1279.39996199999</v>
      </c>
      <c r="M2724" s="13">
        <v>1131.24615957999</v>
      </c>
    </row>
    <row r="2725" spans="1:13" x14ac:dyDescent="0.3">
      <c r="A2725">
        <v>39</v>
      </c>
      <c r="B2725">
        <v>6</v>
      </c>
      <c r="C2725" t="s">
        <v>40</v>
      </c>
      <c r="D2725">
        <v>714</v>
      </c>
      <c r="E2725" s="13">
        <v>714</v>
      </c>
      <c r="F2725" s="13">
        <v>35.275910364145602</v>
      </c>
      <c r="G2725" s="13">
        <v>93.1857520266271</v>
      </c>
      <c r="H2725" s="13">
        <v>13.784044712478799</v>
      </c>
      <c r="I2725" s="13">
        <v>242.49907893068101</v>
      </c>
      <c r="J2725" s="13">
        <v>0</v>
      </c>
      <c r="K2725" s="13">
        <v>0</v>
      </c>
      <c r="L2725" s="13">
        <v>1191.69352199999</v>
      </c>
      <c r="M2725" s="13">
        <v>1053.903599175</v>
      </c>
    </row>
    <row r="2726" spans="1:13" x14ac:dyDescent="0.3">
      <c r="A2726">
        <v>39</v>
      </c>
      <c r="B2726">
        <v>6</v>
      </c>
      <c r="C2726" t="s">
        <v>41</v>
      </c>
      <c r="D2726">
        <v>0</v>
      </c>
      <c r="E2726" s="13">
        <v>0</v>
      </c>
      <c r="F2726" s="13">
        <v>0</v>
      </c>
      <c r="G2726" s="13">
        <v>0</v>
      </c>
      <c r="H2726" s="13">
        <v>13.784044712478799</v>
      </c>
      <c r="I2726" s="13">
        <v>0</v>
      </c>
      <c r="J2726" s="13">
        <v>0</v>
      </c>
      <c r="K2726" s="13">
        <v>0</v>
      </c>
      <c r="L2726" s="13">
        <v>0</v>
      </c>
      <c r="M2726" s="13">
        <v>0</v>
      </c>
    </row>
    <row r="2727" spans="1:13" x14ac:dyDescent="0.3">
      <c r="A2727">
        <v>39</v>
      </c>
      <c r="B2727">
        <v>6</v>
      </c>
      <c r="C2727" t="s">
        <v>42</v>
      </c>
      <c r="D2727">
        <v>0</v>
      </c>
      <c r="E2727" s="13">
        <v>0</v>
      </c>
      <c r="F2727" s="13">
        <v>0</v>
      </c>
      <c r="G2727" s="13">
        <v>0</v>
      </c>
      <c r="H2727" s="13">
        <v>13.784044712478799</v>
      </c>
      <c r="I2727" s="13">
        <v>0</v>
      </c>
      <c r="J2727" s="13">
        <v>0</v>
      </c>
      <c r="K2727" s="13">
        <v>0</v>
      </c>
      <c r="L2727" s="13">
        <v>0</v>
      </c>
      <c r="M2727" s="13">
        <v>0</v>
      </c>
    </row>
    <row r="2728" spans="1:13" x14ac:dyDescent="0.3">
      <c r="A2728">
        <v>39</v>
      </c>
      <c r="B2728">
        <v>6</v>
      </c>
      <c r="C2728" t="s">
        <v>43</v>
      </c>
      <c r="D2728">
        <v>0</v>
      </c>
      <c r="E2728" s="13">
        <v>0</v>
      </c>
      <c r="F2728" s="13">
        <v>0</v>
      </c>
      <c r="G2728" s="13">
        <v>0</v>
      </c>
      <c r="H2728" s="13">
        <v>13.784044712478799</v>
      </c>
      <c r="I2728" s="13">
        <v>0</v>
      </c>
      <c r="J2728" s="13">
        <v>0</v>
      </c>
      <c r="K2728" s="13">
        <v>0</v>
      </c>
      <c r="L2728" s="13">
        <v>0</v>
      </c>
      <c r="M2728" s="13">
        <v>0</v>
      </c>
    </row>
    <row r="2729" spans="1:13" x14ac:dyDescent="0.3">
      <c r="A2729">
        <v>39</v>
      </c>
      <c r="B2729">
        <v>6</v>
      </c>
      <c r="C2729" t="s">
        <v>44</v>
      </c>
      <c r="D2729">
        <v>0</v>
      </c>
      <c r="E2729" s="13">
        <v>0</v>
      </c>
      <c r="F2729" s="13">
        <v>0</v>
      </c>
      <c r="G2729" s="13">
        <v>0</v>
      </c>
      <c r="H2729" s="13">
        <v>13.784044712478799</v>
      </c>
      <c r="I2729" s="13">
        <v>0</v>
      </c>
      <c r="J2729" s="13">
        <v>0</v>
      </c>
      <c r="K2729" s="13">
        <v>0</v>
      </c>
      <c r="L2729" s="13">
        <v>0</v>
      </c>
      <c r="M2729" s="13">
        <v>0</v>
      </c>
    </row>
    <row r="2730" spans="1:13" x14ac:dyDescent="0.3">
      <c r="A2730">
        <v>39</v>
      </c>
      <c r="B2730">
        <v>7</v>
      </c>
      <c r="C2730" t="s">
        <v>37</v>
      </c>
      <c r="D2730">
        <v>1078</v>
      </c>
      <c r="E2730" s="13">
        <v>1078</v>
      </c>
      <c r="F2730" s="13">
        <v>37.6669758812615</v>
      </c>
      <c r="G2730" s="13">
        <v>140.095301695404</v>
      </c>
      <c r="H2730" s="13">
        <v>13.8031714451154</v>
      </c>
      <c r="I2730" s="13">
        <v>368.95142576930499</v>
      </c>
      <c r="J2730" s="13">
        <v>0</v>
      </c>
      <c r="K2730" s="13">
        <v>0</v>
      </c>
      <c r="L2730" s="13">
        <v>1901.73058899999</v>
      </c>
      <c r="M2730" s="13">
        <v>1686.201280689</v>
      </c>
    </row>
    <row r="2731" spans="1:13" x14ac:dyDescent="0.3">
      <c r="A2731">
        <v>39</v>
      </c>
      <c r="B2731">
        <v>7</v>
      </c>
      <c r="C2731" t="s">
        <v>38</v>
      </c>
      <c r="D2731">
        <v>1067</v>
      </c>
      <c r="E2731" s="13">
        <v>1067</v>
      </c>
      <c r="F2731" s="13">
        <v>37.233364573570697</v>
      </c>
      <c r="G2731" s="13">
        <v>139.56544669908399</v>
      </c>
      <c r="H2731" s="13">
        <v>13.8031714451154</v>
      </c>
      <c r="I2731" s="13">
        <v>361.29866047805098</v>
      </c>
      <c r="J2731" s="13">
        <v>0</v>
      </c>
      <c r="K2731" s="13">
        <v>0</v>
      </c>
      <c r="L2731" s="13">
        <v>1908.17712799999</v>
      </c>
      <c r="M2731" s="13">
        <v>1688.7729911209999</v>
      </c>
    </row>
    <row r="2732" spans="1:13" x14ac:dyDescent="0.3">
      <c r="A2732">
        <v>39</v>
      </c>
      <c r="B2732">
        <v>7</v>
      </c>
      <c r="C2732" t="s">
        <v>39</v>
      </c>
      <c r="D2732">
        <v>714</v>
      </c>
      <c r="E2732" s="13">
        <v>714</v>
      </c>
      <c r="F2732" s="13">
        <v>35.275910364145602</v>
      </c>
      <c r="G2732" s="13">
        <v>95.021767546796895</v>
      </c>
      <c r="H2732" s="13">
        <v>13.8031714451154</v>
      </c>
      <c r="I2732" s="13">
        <v>241.94690322368399</v>
      </c>
      <c r="J2732" s="13">
        <v>0</v>
      </c>
      <c r="K2732" s="13">
        <v>0</v>
      </c>
      <c r="L2732" s="13">
        <v>1287.85083499999</v>
      </c>
      <c r="M2732" s="13">
        <v>1137.86710517899</v>
      </c>
    </row>
    <row r="2733" spans="1:13" x14ac:dyDescent="0.3">
      <c r="A2733">
        <v>39</v>
      </c>
      <c r="B2733">
        <v>7</v>
      </c>
      <c r="C2733" t="s">
        <v>40</v>
      </c>
      <c r="D2733">
        <v>714</v>
      </c>
      <c r="E2733" s="13">
        <v>714</v>
      </c>
      <c r="F2733" s="13">
        <v>35.275910364145602</v>
      </c>
      <c r="G2733" s="13">
        <v>92.681472644927396</v>
      </c>
      <c r="H2733" s="13">
        <v>13.8031714451154</v>
      </c>
      <c r="I2733" s="13">
        <v>242.48209769912199</v>
      </c>
      <c r="J2733" s="13">
        <v>0</v>
      </c>
      <c r="K2733" s="13">
        <v>0</v>
      </c>
      <c r="L2733" s="13">
        <v>1195.21529499999</v>
      </c>
      <c r="M2733" s="13">
        <v>1057.4529289249999</v>
      </c>
    </row>
    <row r="2734" spans="1:13" x14ac:dyDescent="0.3">
      <c r="A2734">
        <v>39</v>
      </c>
      <c r="B2734">
        <v>7</v>
      </c>
      <c r="C2734" t="s">
        <v>41</v>
      </c>
      <c r="D2734">
        <v>0</v>
      </c>
      <c r="E2734" s="13">
        <v>0</v>
      </c>
      <c r="F2734" s="13">
        <v>0</v>
      </c>
      <c r="G2734" s="13">
        <v>0</v>
      </c>
      <c r="H2734" s="13">
        <v>13.8031714451154</v>
      </c>
      <c r="I2734" s="13">
        <v>0</v>
      </c>
      <c r="J2734" s="13">
        <v>0</v>
      </c>
      <c r="K2734" s="13">
        <v>0</v>
      </c>
      <c r="L2734" s="13">
        <v>0</v>
      </c>
      <c r="M2734" s="13">
        <v>0</v>
      </c>
    </row>
    <row r="2735" spans="1:13" x14ac:dyDescent="0.3">
      <c r="A2735">
        <v>39</v>
      </c>
      <c r="B2735">
        <v>7</v>
      </c>
      <c r="C2735" t="s">
        <v>42</v>
      </c>
      <c r="D2735">
        <v>0</v>
      </c>
      <c r="E2735" s="13">
        <v>0</v>
      </c>
      <c r="F2735" s="13">
        <v>0</v>
      </c>
      <c r="G2735" s="13">
        <v>0</v>
      </c>
      <c r="H2735" s="13">
        <v>13.8031714451154</v>
      </c>
      <c r="I2735" s="13">
        <v>0</v>
      </c>
      <c r="J2735" s="13">
        <v>0</v>
      </c>
      <c r="K2735" s="13">
        <v>0</v>
      </c>
      <c r="L2735" s="13">
        <v>0</v>
      </c>
      <c r="M2735" s="13">
        <v>0</v>
      </c>
    </row>
    <row r="2736" spans="1:13" x14ac:dyDescent="0.3">
      <c r="A2736">
        <v>39</v>
      </c>
      <c r="B2736">
        <v>7</v>
      </c>
      <c r="C2736" t="s">
        <v>43</v>
      </c>
      <c r="D2736">
        <v>0</v>
      </c>
      <c r="E2736" s="13">
        <v>0</v>
      </c>
      <c r="F2736" s="13">
        <v>0</v>
      </c>
      <c r="G2736" s="13">
        <v>0</v>
      </c>
      <c r="H2736" s="13">
        <v>13.8031714451154</v>
      </c>
      <c r="I2736" s="13">
        <v>0</v>
      </c>
      <c r="J2736" s="13">
        <v>0</v>
      </c>
      <c r="K2736" s="13">
        <v>0</v>
      </c>
      <c r="L2736" s="13">
        <v>0</v>
      </c>
      <c r="M2736" s="13">
        <v>0</v>
      </c>
    </row>
    <row r="2737" spans="1:13" x14ac:dyDescent="0.3">
      <c r="A2737">
        <v>39</v>
      </c>
      <c r="B2737">
        <v>7</v>
      </c>
      <c r="C2737" t="s">
        <v>44</v>
      </c>
      <c r="D2737">
        <v>0</v>
      </c>
      <c r="E2737" s="13">
        <v>0</v>
      </c>
      <c r="F2737" s="13">
        <v>0</v>
      </c>
      <c r="G2737" s="13">
        <v>0</v>
      </c>
      <c r="H2737" s="13">
        <v>13.8031714451154</v>
      </c>
      <c r="I2737" s="13">
        <v>0</v>
      </c>
      <c r="J2737" s="13">
        <v>0</v>
      </c>
      <c r="K2737" s="13">
        <v>0</v>
      </c>
      <c r="L2737" s="13">
        <v>0</v>
      </c>
      <c r="M2737" s="13">
        <v>0</v>
      </c>
    </row>
    <row r="2738" spans="1:13" x14ac:dyDescent="0.3">
      <c r="A2738">
        <v>39</v>
      </c>
      <c r="B2738">
        <v>8</v>
      </c>
      <c r="C2738" t="s">
        <v>37</v>
      </c>
      <c r="D2738">
        <v>1078</v>
      </c>
      <c r="E2738" s="13">
        <v>1078</v>
      </c>
      <c r="F2738" s="13">
        <v>37.6669758812615</v>
      </c>
      <c r="G2738" s="13">
        <v>140.14564215882501</v>
      </c>
      <c r="H2738" s="13">
        <v>13.823006811209799</v>
      </c>
      <c r="I2738" s="13">
        <v>367.85268816888998</v>
      </c>
      <c r="J2738" s="13">
        <v>0</v>
      </c>
      <c r="K2738" s="13">
        <v>0</v>
      </c>
      <c r="L2738" s="13">
        <v>1903.9705119999901</v>
      </c>
      <c r="M2738" s="13">
        <v>1687.5614738219999</v>
      </c>
    </row>
    <row r="2739" spans="1:13" x14ac:dyDescent="0.3">
      <c r="A2739">
        <v>39</v>
      </c>
      <c r="B2739">
        <v>8</v>
      </c>
      <c r="C2739" t="s">
        <v>38</v>
      </c>
      <c r="D2739">
        <v>1067</v>
      </c>
      <c r="E2739" s="13">
        <v>1067</v>
      </c>
      <c r="F2739" s="13">
        <v>37.233364573570697</v>
      </c>
      <c r="G2739" s="13">
        <v>139.43022562825101</v>
      </c>
      <c r="H2739" s="13">
        <v>13.823006811209799</v>
      </c>
      <c r="I2739" s="13">
        <v>361.80581174375101</v>
      </c>
      <c r="J2739" s="13">
        <v>0</v>
      </c>
      <c r="K2739" s="13">
        <v>0</v>
      </c>
      <c r="L2739" s="13">
        <v>1903.4157459999899</v>
      </c>
      <c r="M2739" s="13">
        <v>1684.86952214399</v>
      </c>
    </row>
    <row r="2740" spans="1:13" x14ac:dyDescent="0.3">
      <c r="A2740">
        <v>39</v>
      </c>
      <c r="B2740">
        <v>8</v>
      </c>
      <c r="C2740" t="s">
        <v>39</v>
      </c>
      <c r="D2740">
        <v>714</v>
      </c>
      <c r="E2740" s="13">
        <v>714</v>
      </c>
      <c r="F2740" s="13">
        <v>35.275910364145602</v>
      </c>
      <c r="G2740" s="13">
        <v>94.769788373058901</v>
      </c>
      <c r="H2740" s="13">
        <v>13.823006811209799</v>
      </c>
      <c r="I2740" s="13">
        <v>241.32337239907099</v>
      </c>
      <c r="J2740" s="13">
        <v>0</v>
      </c>
      <c r="K2740" s="13">
        <v>0</v>
      </c>
      <c r="L2740" s="13">
        <v>1287.9552919999901</v>
      </c>
      <c r="M2740" s="13">
        <v>1137.6349134229899</v>
      </c>
    </row>
    <row r="2741" spans="1:13" x14ac:dyDescent="0.3">
      <c r="A2741">
        <v>39</v>
      </c>
      <c r="B2741">
        <v>8</v>
      </c>
      <c r="C2741" t="s">
        <v>40</v>
      </c>
      <c r="D2741">
        <v>714</v>
      </c>
      <c r="E2741" s="13">
        <v>714</v>
      </c>
      <c r="F2741" s="13">
        <v>35.275910364145602</v>
      </c>
      <c r="G2741" s="13">
        <v>93.2549217645211</v>
      </c>
      <c r="H2741" s="13">
        <v>13.823006811209799</v>
      </c>
      <c r="I2741" s="13">
        <v>245.44272707475599</v>
      </c>
      <c r="J2741" s="13">
        <v>0</v>
      </c>
      <c r="K2741" s="13">
        <v>0</v>
      </c>
      <c r="L2741" s="13">
        <v>1193.7290929999899</v>
      </c>
      <c r="M2741" s="13">
        <v>1056.5424327139999</v>
      </c>
    </row>
    <row r="2742" spans="1:13" x14ac:dyDescent="0.3">
      <c r="A2742">
        <v>39</v>
      </c>
      <c r="B2742">
        <v>8</v>
      </c>
      <c r="C2742" t="s">
        <v>41</v>
      </c>
      <c r="D2742">
        <v>0</v>
      </c>
      <c r="E2742" s="13">
        <v>0</v>
      </c>
      <c r="F2742" s="13">
        <v>0</v>
      </c>
      <c r="G2742" s="13">
        <v>0</v>
      </c>
      <c r="H2742" s="13">
        <v>13.823006811209799</v>
      </c>
      <c r="I2742" s="13">
        <v>0</v>
      </c>
      <c r="J2742" s="13">
        <v>0</v>
      </c>
      <c r="K2742" s="13">
        <v>0</v>
      </c>
      <c r="L2742" s="13">
        <v>0</v>
      </c>
      <c r="M2742" s="13">
        <v>0</v>
      </c>
    </row>
    <row r="2743" spans="1:13" x14ac:dyDescent="0.3">
      <c r="A2743">
        <v>39</v>
      </c>
      <c r="B2743">
        <v>8</v>
      </c>
      <c r="C2743" t="s">
        <v>42</v>
      </c>
      <c r="D2743">
        <v>0</v>
      </c>
      <c r="E2743" s="13">
        <v>0</v>
      </c>
      <c r="F2743" s="13">
        <v>0</v>
      </c>
      <c r="G2743" s="13">
        <v>0</v>
      </c>
      <c r="H2743" s="13">
        <v>13.823006811209799</v>
      </c>
      <c r="I2743" s="13">
        <v>0</v>
      </c>
      <c r="J2743" s="13">
        <v>0</v>
      </c>
      <c r="K2743" s="13">
        <v>0</v>
      </c>
      <c r="L2743" s="13">
        <v>0</v>
      </c>
      <c r="M2743" s="13">
        <v>0</v>
      </c>
    </row>
    <row r="2744" spans="1:13" x14ac:dyDescent="0.3">
      <c r="A2744">
        <v>39</v>
      </c>
      <c r="B2744">
        <v>8</v>
      </c>
      <c r="C2744" t="s">
        <v>43</v>
      </c>
      <c r="D2744">
        <v>0</v>
      </c>
      <c r="E2744" s="13">
        <v>0</v>
      </c>
      <c r="F2744" s="13">
        <v>0</v>
      </c>
      <c r="G2744" s="13">
        <v>0</v>
      </c>
      <c r="H2744" s="13">
        <v>13.823006811209799</v>
      </c>
      <c r="I2744" s="13">
        <v>0</v>
      </c>
      <c r="J2744" s="13">
        <v>0</v>
      </c>
      <c r="K2744" s="13">
        <v>0</v>
      </c>
      <c r="L2744" s="13">
        <v>0</v>
      </c>
      <c r="M2744" s="13">
        <v>0</v>
      </c>
    </row>
    <row r="2745" spans="1:13" x14ac:dyDescent="0.3">
      <c r="A2745">
        <v>39</v>
      </c>
      <c r="B2745">
        <v>8</v>
      </c>
      <c r="C2745" t="s">
        <v>44</v>
      </c>
      <c r="D2745">
        <v>0</v>
      </c>
      <c r="E2745" s="13">
        <v>0</v>
      </c>
      <c r="F2745" s="13">
        <v>0</v>
      </c>
      <c r="G2745" s="13">
        <v>0</v>
      </c>
      <c r="H2745" s="13">
        <v>13.823006811209799</v>
      </c>
      <c r="I2745" s="13">
        <v>0</v>
      </c>
      <c r="J2745" s="13">
        <v>0</v>
      </c>
      <c r="K2745" s="13">
        <v>0</v>
      </c>
      <c r="L2745" s="13">
        <v>0</v>
      </c>
      <c r="M2745" s="13">
        <v>0</v>
      </c>
    </row>
    <row r="2746" spans="1:13" x14ac:dyDescent="0.3">
      <c r="A2746">
        <v>39</v>
      </c>
      <c r="B2746">
        <v>9</v>
      </c>
      <c r="C2746" t="s">
        <v>37</v>
      </c>
      <c r="D2746">
        <v>1078</v>
      </c>
      <c r="E2746" s="13">
        <v>1078</v>
      </c>
      <c r="F2746" s="13">
        <v>37.6669758812615</v>
      </c>
      <c r="G2746" s="13">
        <v>140.05017026141101</v>
      </c>
      <c r="H2746" s="13">
        <v>13.9912545363921</v>
      </c>
      <c r="I2746" s="13">
        <v>369.00042277529599</v>
      </c>
      <c r="J2746" s="13">
        <v>0</v>
      </c>
      <c r="K2746" s="13">
        <v>0</v>
      </c>
      <c r="L2746" s="13">
        <v>1892.4628259999899</v>
      </c>
      <c r="M2746" s="13">
        <v>1676.994460869</v>
      </c>
    </row>
    <row r="2747" spans="1:13" x14ac:dyDescent="0.3">
      <c r="A2747">
        <v>39</v>
      </c>
      <c r="B2747">
        <v>9</v>
      </c>
      <c r="C2747" t="s">
        <v>38</v>
      </c>
      <c r="D2747">
        <v>1067</v>
      </c>
      <c r="E2747" s="13">
        <v>1067</v>
      </c>
      <c r="F2747" s="13">
        <v>37.233364573570697</v>
      </c>
      <c r="G2747" s="13">
        <v>139.27839434012799</v>
      </c>
      <c r="H2747" s="13">
        <v>13.9912545363921</v>
      </c>
      <c r="I2747" s="13">
        <v>362.31269288211098</v>
      </c>
      <c r="J2747" s="13">
        <v>0</v>
      </c>
      <c r="K2747" s="13">
        <v>0</v>
      </c>
      <c r="L2747" s="13">
        <v>1908.66731599999</v>
      </c>
      <c r="M2747" s="13">
        <v>1689.3953645080001</v>
      </c>
    </row>
    <row r="2748" spans="1:13" x14ac:dyDescent="0.3">
      <c r="A2748">
        <v>39</v>
      </c>
      <c r="B2748">
        <v>9</v>
      </c>
      <c r="C2748" t="s">
        <v>39</v>
      </c>
      <c r="D2748">
        <v>714</v>
      </c>
      <c r="E2748" s="13">
        <v>714</v>
      </c>
      <c r="F2748" s="13">
        <v>35.275910364145602</v>
      </c>
      <c r="G2748" s="13">
        <v>94.007544861379998</v>
      </c>
      <c r="H2748" s="13">
        <v>13.9912545363921</v>
      </c>
      <c r="I2748" s="13">
        <v>242.43558112472201</v>
      </c>
      <c r="J2748" s="13">
        <v>0</v>
      </c>
      <c r="K2748" s="13">
        <v>0</v>
      </c>
      <c r="L2748" s="13">
        <v>1279.59488499999</v>
      </c>
      <c r="M2748" s="13">
        <v>1129.7806792229901</v>
      </c>
    </row>
    <row r="2749" spans="1:13" x14ac:dyDescent="0.3">
      <c r="A2749">
        <v>39</v>
      </c>
      <c r="B2749">
        <v>9</v>
      </c>
      <c r="C2749" t="s">
        <v>40</v>
      </c>
      <c r="D2749">
        <v>714</v>
      </c>
      <c r="E2749" s="13">
        <v>714</v>
      </c>
      <c r="F2749" s="13">
        <v>35.275910364145602</v>
      </c>
      <c r="G2749" s="13">
        <v>92.768559186416695</v>
      </c>
      <c r="H2749" s="13">
        <v>13.9912545363921</v>
      </c>
      <c r="I2749" s="13">
        <v>243.490447883987</v>
      </c>
      <c r="J2749" s="13">
        <v>0</v>
      </c>
      <c r="K2749" s="13">
        <v>0</v>
      </c>
      <c r="L2749" s="13">
        <v>1180.0638629999901</v>
      </c>
      <c r="M2749" s="13">
        <v>1045.075293722</v>
      </c>
    </row>
    <row r="2750" spans="1:13" x14ac:dyDescent="0.3">
      <c r="A2750">
        <v>39</v>
      </c>
      <c r="B2750">
        <v>9</v>
      </c>
      <c r="C2750" t="s">
        <v>41</v>
      </c>
      <c r="D2750">
        <v>0</v>
      </c>
      <c r="E2750" s="13">
        <v>0</v>
      </c>
      <c r="F2750" s="13">
        <v>0</v>
      </c>
      <c r="G2750" s="13">
        <v>0</v>
      </c>
      <c r="H2750" s="13">
        <v>13.9912545363921</v>
      </c>
      <c r="I2750" s="13">
        <v>0</v>
      </c>
      <c r="J2750" s="13">
        <v>0</v>
      </c>
      <c r="K2750" s="13">
        <v>0</v>
      </c>
      <c r="L2750" s="13">
        <v>0</v>
      </c>
      <c r="M2750" s="13">
        <v>0</v>
      </c>
    </row>
    <row r="2751" spans="1:13" x14ac:dyDescent="0.3">
      <c r="A2751">
        <v>39</v>
      </c>
      <c r="B2751">
        <v>9</v>
      </c>
      <c r="C2751" t="s">
        <v>42</v>
      </c>
      <c r="D2751">
        <v>0</v>
      </c>
      <c r="E2751" s="13">
        <v>0</v>
      </c>
      <c r="F2751" s="13">
        <v>0</v>
      </c>
      <c r="G2751" s="13">
        <v>0</v>
      </c>
      <c r="H2751" s="13">
        <v>13.9912545363921</v>
      </c>
      <c r="I2751" s="13">
        <v>0</v>
      </c>
      <c r="J2751" s="13">
        <v>0</v>
      </c>
      <c r="K2751" s="13">
        <v>0</v>
      </c>
      <c r="L2751" s="13">
        <v>0</v>
      </c>
      <c r="M2751" s="13">
        <v>0</v>
      </c>
    </row>
    <row r="2752" spans="1:13" x14ac:dyDescent="0.3">
      <c r="A2752">
        <v>39</v>
      </c>
      <c r="B2752">
        <v>9</v>
      </c>
      <c r="C2752" t="s">
        <v>43</v>
      </c>
      <c r="D2752">
        <v>0</v>
      </c>
      <c r="E2752" s="13">
        <v>0</v>
      </c>
      <c r="F2752" s="13">
        <v>0</v>
      </c>
      <c r="G2752" s="13">
        <v>0</v>
      </c>
      <c r="H2752" s="13">
        <v>13.9912545363921</v>
      </c>
      <c r="I2752" s="13">
        <v>0</v>
      </c>
      <c r="J2752" s="13">
        <v>0</v>
      </c>
      <c r="K2752" s="13">
        <v>0</v>
      </c>
      <c r="L2752" s="13">
        <v>0</v>
      </c>
      <c r="M2752" s="13">
        <v>0</v>
      </c>
    </row>
    <row r="2753" spans="1:13" x14ac:dyDescent="0.3">
      <c r="A2753">
        <v>39</v>
      </c>
      <c r="B2753">
        <v>9</v>
      </c>
      <c r="C2753" t="s">
        <v>44</v>
      </c>
      <c r="D2753">
        <v>0</v>
      </c>
      <c r="E2753" s="13">
        <v>0</v>
      </c>
      <c r="F2753" s="13">
        <v>0</v>
      </c>
      <c r="G2753" s="13">
        <v>0</v>
      </c>
      <c r="H2753" s="13">
        <v>13.9912545363921</v>
      </c>
      <c r="I2753" s="13">
        <v>0</v>
      </c>
      <c r="J2753" s="13">
        <v>0</v>
      </c>
      <c r="K2753" s="13">
        <v>0</v>
      </c>
      <c r="L2753" s="13">
        <v>0</v>
      </c>
      <c r="M2753" s="13">
        <v>0</v>
      </c>
    </row>
    <row r="2754" spans="1:13" x14ac:dyDescent="0.3">
      <c r="A2754">
        <v>39</v>
      </c>
      <c r="B2754">
        <v>10</v>
      </c>
      <c r="C2754" t="s">
        <v>37</v>
      </c>
      <c r="D2754">
        <v>1078</v>
      </c>
      <c r="E2754" s="13">
        <v>1078</v>
      </c>
      <c r="F2754" s="13">
        <v>37.6669758812615</v>
      </c>
      <c r="G2754" s="13">
        <v>140.16310269680099</v>
      </c>
      <c r="H2754" s="13">
        <v>13.9811481579787</v>
      </c>
      <c r="I2754" s="13">
        <v>368.03523794561801</v>
      </c>
      <c r="J2754" s="13">
        <v>0</v>
      </c>
      <c r="K2754" s="13">
        <v>0</v>
      </c>
      <c r="L2754" s="13">
        <v>1893.42642999999</v>
      </c>
      <c r="M2754" s="13">
        <v>1677.158272055</v>
      </c>
    </row>
    <row r="2755" spans="1:13" x14ac:dyDescent="0.3">
      <c r="A2755">
        <v>39</v>
      </c>
      <c r="B2755">
        <v>10</v>
      </c>
      <c r="C2755" t="s">
        <v>38</v>
      </c>
      <c r="D2755">
        <v>1067</v>
      </c>
      <c r="E2755" s="13">
        <v>1067</v>
      </c>
      <c r="F2755" s="13">
        <v>37.233364573570697</v>
      </c>
      <c r="G2755" s="13">
        <v>139.88627000371699</v>
      </c>
      <c r="H2755" s="13">
        <v>13.9811481579787</v>
      </c>
      <c r="I2755" s="13">
        <v>363.400115033546</v>
      </c>
      <c r="J2755" s="13">
        <v>0</v>
      </c>
      <c r="K2755" s="13">
        <v>0</v>
      </c>
      <c r="L2755" s="13">
        <v>1905.4528309999901</v>
      </c>
      <c r="M2755" s="13">
        <v>1686.7401993640001</v>
      </c>
    </row>
    <row r="2756" spans="1:13" x14ac:dyDescent="0.3">
      <c r="A2756">
        <v>39</v>
      </c>
      <c r="B2756">
        <v>10</v>
      </c>
      <c r="C2756" t="s">
        <v>39</v>
      </c>
      <c r="D2756">
        <v>714</v>
      </c>
      <c r="E2756" s="13">
        <v>714</v>
      </c>
      <c r="F2756" s="13">
        <v>35.275910364145602</v>
      </c>
      <c r="G2756" s="13">
        <v>93.9937419734228</v>
      </c>
      <c r="H2756" s="13">
        <v>13.9811481579787</v>
      </c>
      <c r="I2756" s="13">
        <v>240.76980766968299</v>
      </c>
      <c r="J2756" s="13">
        <v>0</v>
      </c>
      <c r="K2756" s="13">
        <v>0</v>
      </c>
      <c r="L2756" s="13">
        <v>1264.98550999999</v>
      </c>
      <c r="M2756" s="13">
        <v>1119.36212849099</v>
      </c>
    </row>
    <row r="2757" spans="1:13" x14ac:dyDescent="0.3">
      <c r="A2757">
        <v>39</v>
      </c>
      <c r="B2757">
        <v>10</v>
      </c>
      <c r="C2757" t="s">
        <v>40</v>
      </c>
      <c r="D2757">
        <v>714</v>
      </c>
      <c r="E2757" s="13">
        <v>714</v>
      </c>
      <c r="F2757" s="13">
        <v>35.275910364145602</v>
      </c>
      <c r="G2757" s="13">
        <v>93.519206255314401</v>
      </c>
      <c r="H2757" s="13">
        <v>13.9811481579787</v>
      </c>
      <c r="I2757" s="13">
        <v>244.15472909530001</v>
      </c>
      <c r="J2757" s="13">
        <v>0</v>
      </c>
      <c r="K2757" s="13">
        <v>0</v>
      </c>
      <c r="L2757" s="13">
        <v>1194.0005599999899</v>
      </c>
      <c r="M2757" s="13">
        <v>1056.4018560269999</v>
      </c>
    </row>
    <row r="2758" spans="1:13" x14ac:dyDescent="0.3">
      <c r="A2758">
        <v>39</v>
      </c>
      <c r="B2758">
        <v>10</v>
      </c>
      <c r="C2758" t="s">
        <v>41</v>
      </c>
      <c r="D2758">
        <v>0</v>
      </c>
      <c r="E2758" s="13">
        <v>0</v>
      </c>
      <c r="F2758" s="13">
        <v>0</v>
      </c>
      <c r="G2758" s="13">
        <v>0</v>
      </c>
      <c r="H2758" s="13">
        <v>13.9811481579787</v>
      </c>
      <c r="I2758" s="13">
        <v>0</v>
      </c>
      <c r="J2758" s="13">
        <v>0</v>
      </c>
      <c r="K2758" s="13">
        <v>0</v>
      </c>
      <c r="L2758" s="13">
        <v>0</v>
      </c>
      <c r="M2758" s="13">
        <v>0</v>
      </c>
    </row>
    <row r="2759" spans="1:13" x14ac:dyDescent="0.3">
      <c r="A2759">
        <v>39</v>
      </c>
      <c r="B2759">
        <v>10</v>
      </c>
      <c r="C2759" t="s">
        <v>42</v>
      </c>
      <c r="D2759">
        <v>0</v>
      </c>
      <c r="E2759" s="13">
        <v>0</v>
      </c>
      <c r="F2759" s="13">
        <v>0</v>
      </c>
      <c r="G2759" s="13">
        <v>0</v>
      </c>
      <c r="H2759" s="13">
        <v>13.9811481579787</v>
      </c>
      <c r="I2759" s="13">
        <v>0</v>
      </c>
      <c r="J2759" s="13">
        <v>0</v>
      </c>
      <c r="K2759" s="13">
        <v>0</v>
      </c>
      <c r="L2759" s="13">
        <v>0</v>
      </c>
      <c r="M2759" s="13">
        <v>0</v>
      </c>
    </row>
    <row r="2760" spans="1:13" x14ac:dyDescent="0.3">
      <c r="A2760">
        <v>39</v>
      </c>
      <c r="B2760">
        <v>10</v>
      </c>
      <c r="C2760" t="s">
        <v>43</v>
      </c>
      <c r="D2760">
        <v>0</v>
      </c>
      <c r="E2760" s="13">
        <v>0</v>
      </c>
      <c r="F2760" s="13">
        <v>0</v>
      </c>
      <c r="G2760" s="13">
        <v>0</v>
      </c>
      <c r="H2760" s="13">
        <v>13.9811481579787</v>
      </c>
      <c r="I2760" s="13">
        <v>0</v>
      </c>
      <c r="J2760" s="13">
        <v>0</v>
      </c>
      <c r="K2760" s="13">
        <v>0</v>
      </c>
      <c r="L2760" s="13">
        <v>0</v>
      </c>
      <c r="M2760" s="13">
        <v>0</v>
      </c>
    </row>
    <row r="2761" spans="1:13" x14ac:dyDescent="0.3">
      <c r="A2761">
        <v>39</v>
      </c>
      <c r="B2761">
        <v>10</v>
      </c>
      <c r="C2761" t="s">
        <v>44</v>
      </c>
      <c r="D2761">
        <v>0</v>
      </c>
      <c r="E2761" s="13">
        <v>0</v>
      </c>
      <c r="F2761" s="13">
        <v>0</v>
      </c>
      <c r="G2761" s="13">
        <v>0</v>
      </c>
      <c r="H2761" s="13">
        <v>13.9811481579787</v>
      </c>
      <c r="I2761" s="13">
        <v>0</v>
      </c>
      <c r="J2761" s="13">
        <v>0</v>
      </c>
      <c r="K2761" s="13">
        <v>0</v>
      </c>
      <c r="L2761" s="13">
        <v>0</v>
      </c>
      <c r="M2761" s="13">
        <v>0</v>
      </c>
    </row>
    <row r="2762" spans="1:13" x14ac:dyDescent="0.3">
      <c r="A2762">
        <v>40</v>
      </c>
      <c r="B2762">
        <v>1</v>
      </c>
      <c r="C2762" t="s">
        <v>37</v>
      </c>
      <c r="D2762">
        <v>1078</v>
      </c>
      <c r="E2762" s="13">
        <v>1078</v>
      </c>
      <c r="F2762" s="13">
        <v>37.6669758812615</v>
      </c>
      <c r="G2762" s="13">
        <v>139.569143476275</v>
      </c>
      <c r="H2762" s="13">
        <v>13.7926655232695</v>
      </c>
      <c r="I2762" s="13">
        <v>368.03103867783398</v>
      </c>
      <c r="J2762" s="13">
        <v>0</v>
      </c>
      <c r="K2762" s="13">
        <v>0</v>
      </c>
      <c r="L2762" s="13">
        <v>1901.9329189999901</v>
      </c>
      <c r="M2762" s="13">
        <v>1686.413475326</v>
      </c>
    </row>
    <row r="2763" spans="1:13" x14ac:dyDescent="0.3">
      <c r="A2763">
        <v>40</v>
      </c>
      <c r="B2763">
        <v>1</v>
      </c>
      <c r="C2763" t="s">
        <v>38</v>
      </c>
      <c r="D2763">
        <v>1067</v>
      </c>
      <c r="E2763" s="13">
        <v>1067</v>
      </c>
      <c r="F2763" s="13">
        <v>37.233364573570697</v>
      </c>
      <c r="G2763" s="13">
        <v>139.219025600159</v>
      </c>
      <c r="H2763" s="13">
        <v>13.7926655232695</v>
      </c>
      <c r="I2763" s="13">
        <v>362.45083324988002</v>
      </c>
      <c r="J2763" s="13">
        <v>0</v>
      </c>
      <c r="K2763" s="13">
        <v>0</v>
      </c>
      <c r="L2763" s="13">
        <v>1907.8608999999899</v>
      </c>
      <c r="M2763" s="13">
        <v>1688.506782598</v>
      </c>
    </row>
    <row r="2764" spans="1:13" x14ac:dyDescent="0.3">
      <c r="A2764">
        <v>40</v>
      </c>
      <c r="B2764">
        <v>1</v>
      </c>
      <c r="C2764" t="s">
        <v>39</v>
      </c>
      <c r="D2764">
        <v>714</v>
      </c>
      <c r="E2764" s="13">
        <v>714</v>
      </c>
      <c r="F2764" s="13">
        <v>35.275910364145602</v>
      </c>
      <c r="G2764" s="13">
        <v>94.092712554907493</v>
      </c>
      <c r="H2764" s="13">
        <v>13.7926655232695</v>
      </c>
      <c r="I2764" s="13">
        <v>241.045631025662</v>
      </c>
      <c r="J2764" s="13">
        <v>0</v>
      </c>
      <c r="K2764" s="13">
        <v>0</v>
      </c>
      <c r="L2764" s="13">
        <v>1279.5152639999901</v>
      </c>
      <c r="M2764" s="13">
        <v>1130.6948387109901</v>
      </c>
    </row>
    <row r="2765" spans="1:13" x14ac:dyDescent="0.3">
      <c r="A2765">
        <v>40</v>
      </c>
      <c r="B2765">
        <v>1</v>
      </c>
      <c r="C2765" t="s">
        <v>40</v>
      </c>
      <c r="D2765">
        <v>714</v>
      </c>
      <c r="E2765" s="13">
        <v>714</v>
      </c>
      <c r="F2765" s="13">
        <v>35.275910364145602</v>
      </c>
      <c r="G2765" s="13">
        <v>92.793300079794605</v>
      </c>
      <c r="H2765" s="13">
        <v>13.7926655232695</v>
      </c>
      <c r="I2765" s="13">
        <v>242.227063094344</v>
      </c>
      <c r="J2765" s="13">
        <v>0</v>
      </c>
      <c r="K2765" s="13">
        <v>0</v>
      </c>
      <c r="L2765" s="13">
        <v>1191.69352199999</v>
      </c>
      <c r="M2765" s="13">
        <v>1053.8801540500001</v>
      </c>
    </row>
    <row r="2766" spans="1:13" x14ac:dyDescent="0.3">
      <c r="A2766">
        <v>40</v>
      </c>
      <c r="B2766">
        <v>1</v>
      </c>
      <c r="C2766" t="s">
        <v>41</v>
      </c>
      <c r="D2766">
        <v>0</v>
      </c>
      <c r="E2766" s="13">
        <v>0</v>
      </c>
      <c r="F2766" s="13">
        <v>0</v>
      </c>
      <c r="G2766" s="13">
        <v>0</v>
      </c>
      <c r="H2766" s="13">
        <v>13.7926655232695</v>
      </c>
      <c r="I2766" s="13">
        <v>0</v>
      </c>
      <c r="J2766" s="13">
        <v>0</v>
      </c>
      <c r="K2766" s="13">
        <v>0</v>
      </c>
      <c r="L2766" s="13">
        <v>0</v>
      </c>
      <c r="M2766" s="13">
        <v>0</v>
      </c>
    </row>
    <row r="2767" spans="1:13" x14ac:dyDescent="0.3">
      <c r="A2767">
        <v>40</v>
      </c>
      <c r="B2767">
        <v>1</v>
      </c>
      <c r="C2767" t="s">
        <v>42</v>
      </c>
      <c r="D2767">
        <v>0</v>
      </c>
      <c r="E2767" s="13">
        <v>0</v>
      </c>
      <c r="F2767" s="13">
        <v>0</v>
      </c>
      <c r="G2767" s="13">
        <v>0</v>
      </c>
      <c r="H2767" s="13">
        <v>13.7926655232695</v>
      </c>
      <c r="I2767" s="13">
        <v>0</v>
      </c>
      <c r="J2767" s="13">
        <v>0</v>
      </c>
      <c r="K2767" s="13">
        <v>0</v>
      </c>
      <c r="L2767" s="13">
        <v>0</v>
      </c>
      <c r="M2767" s="13">
        <v>0</v>
      </c>
    </row>
    <row r="2768" spans="1:13" x14ac:dyDescent="0.3">
      <c r="A2768">
        <v>40</v>
      </c>
      <c r="B2768">
        <v>1</v>
      </c>
      <c r="C2768" t="s">
        <v>43</v>
      </c>
      <c r="D2768">
        <v>0</v>
      </c>
      <c r="E2768" s="13">
        <v>0</v>
      </c>
      <c r="F2768" s="13">
        <v>0</v>
      </c>
      <c r="G2768" s="13">
        <v>0</v>
      </c>
      <c r="H2768" s="13">
        <v>13.7926655232695</v>
      </c>
      <c r="I2768" s="13">
        <v>0</v>
      </c>
      <c r="J2768" s="13">
        <v>0</v>
      </c>
      <c r="K2768" s="13">
        <v>0</v>
      </c>
      <c r="L2768" s="13">
        <v>0</v>
      </c>
      <c r="M2768" s="13">
        <v>0</v>
      </c>
    </row>
    <row r="2769" spans="1:13" x14ac:dyDescent="0.3">
      <c r="A2769">
        <v>40</v>
      </c>
      <c r="B2769">
        <v>1</v>
      </c>
      <c r="C2769" t="s">
        <v>44</v>
      </c>
      <c r="D2769">
        <v>0</v>
      </c>
      <c r="E2769" s="13">
        <v>0</v>
      </c>
      <c r="F2769" s="13">
        <v>0</v>
      </c>
      <c r="G2769" s="13">
        <v>0</v>
      </c>
      <c r="H2769" s="13">
        <v>13.7926655232695</v>
      </c>
      <c r="I2769" s="13">
        <v>0</v>
      </c>
      <c r="J2769" s="13">
        <v>0</v>
      </c>
      <c r="K2769" s="13">
        <v>0</v>
      </c>
      <c r="L2769" s="13">
        <v>0</v>
      </c>
      <c r="M2769" s="13">
        <v>0</v>
      </c>
    </row>
    <row r="2770" spans="1:13" x14ac:dyDescent="0.3">
      <c r="A2770">
        <v>40</v>
      </c>
      <c r="B2770">
        <v>2</v>
      </c>
      <c r="C2770" t="s">
        <v>37</v>
      </c>
      <c r="D2770">
        <v>1078</v>
      </c>
      <c r="E2770" s="13">
        <v>1078</v>
      </c>
      <c r="F2770" s="13">
        <v>37.6669758812615</v>
      </c>
      <c r="G2770" s="13">
        <v>140.083510944529</v>
      </c>
      <c r="H2770" s="13">
        <v>13.9077334965598</v>
      </c>
      <c r="I2770" s="13">
        <v>368.37560445849698</v>
      </c>
      <c r="J2770" s="13">
        <v>0</v>
      </c>
      <c r="K2770" s="13">
        <v>0</v>
      </c>
      <c r="L2770" s="13">
        <v>1893.8856479999899</v>
      </c>
      <c r="M2770" s="13">
        <v>1677.4875642479999</v>
      </c>
    </row>
    <row r="2771" spans="1:13" x14ac:dyDescent="0.3">
      <c r="A2771">
        <v>40</v>
      </c>
      <c r="B2771">
        <v>2</v>
      </c>
      <c r="C2771" t="s">
        <v>38</v>
      </c>
      <c r="D2771">
        <v>1067</v>
      </c>
      <c r="E2771" s="13">
        <v>1067</v>
      </c>
      <c r="F2771" s="13">
        <v>37.233364573570697</v>
      </c>
      <c r="G2771" s="13">
        <v>139.822080486163</v>
      </c>
      <c r="H2771" s="13">
        <v>13.9077334965598</v>
      </c>
      <c r="I2771" s="13">
        <v>360.82186270136401</v>
      </c>
      <c r="J2771" s="13">
        <v>0</v>
      </c>
      <c r="K2771" s="13">
        <v>0</v>
      </c>
      <c r="L2771" s="13">
        <v>1908.4647129999901</v>
      </c>
      <c r="M2771" s="13">
        <v>1688.385015777</v>
      </c>
    </row>
    <row r="2772" spans="1:13" x14ac:dyDescent="0.3">
      <c r="A2772">
        <v>40</v>
      </c>
      <c r="B2772">
        <v>2</v>
      </c>
      <c r="C2772" t="s">
        <v>39</v>
      </c>
      <c r="D2772">
        <v>714</v>
      </c>
      <c r="E2772" s="13">
        <v>714</v>
      </c>
      <c r="F2772" s="13">
        <v>35.275910364145602</v>
      </c>
      <c r="G2772" s="13">
        <v>94.694061478972799</v>
      </c>
      <c r="H2772" s="13">
        <v>13.9077334965598</v>
      </c>
      <c r="I2772" s="13">
        <v>239.23303552683601</v>
      </c>
      <c r="J2772" s="13">
        <v>0</v>
      </c>
      <c r="K2772" s="13">
        <v>0</v>
      </c>
      <c r="L2772" s="13">
        <v>1288.0808589999899</v>
      </c>
      <c r="M2772" s="13">
        <v>1137.0610505459899</v>
      </c>
    </row>
    <row r="2773" spans="1:13" x14ac:dyDescent="0.3">
      <c r="A2773">
        <v>40</v>
      </c>
      <c r="B2773">
        <v>2</v>
      </c>
      <c r="C2773" t="s">
        <v>40</v>
      </c>
      <c r="D2773">
        <v>714</v>
      </c>
      <c r="E2773" s="13">
        <v>714</v>
      </c>
      <c r="F2773" s="13">
        <v>35.275910364145602</v>
      </c>
      <c r="G2773" s="13">
        <v>92.859817276998299</v>
      </c>
      <c r="H2773" s="13">
        <v>13.9077334965598</v>
      </c>
      <c r="I2773" s="13">
        <v>241.54231151400799</v>
      </c>
      <c r="J2773" s="13">
        <v>0</v>
      </c>
      <c r="K2773" s="13">
        <v>0</v>
      </c>
      <c r="L2773" s="13">
        <v>1178.651032</v>
      </c>
      <c r="M2773" s="13">
        <v>1043.4811064840001</v>
      </c>
    </row>
    <row r="2774" spans="1:13" x14ac:dyDescent="0.3">
      <c r="A2774">
        <v>40</v>
      </c>
      <c r="B2774">
        <v>2</v>
      </c>
      <c r="C2774" t="s">
        <v>41</v>
      </c>
      <c r="D2774">
        <v>0</v>
      </c>
      <c r="E2774" s="13">
        <v>0</v>
      </c>
      <c r="F2774" s="13">
        <v>0</v>
      </c>
      <c r="G2774" s="13">
        <v>0</v>
      </c>
      <c r="H2774" s="13">
        <v>13.9077334965598</v>
      </c>
      <c r="I2774" s="13">
        <v>0</v>
      </c>
      <c r="J2774" s="13">
        <v>0</v>
      </c>
      <c r="K2774" s="13">
        <v>0</v>
      </c>
      <c r="L2774" s="13">
        <v>0</v>
      </c>
      <c r="M2774" s="13">
        <v>0</v>
      </c>
    </row>
    <row r="2775" spans="1:13" x14ac:dyDescent="0.3">
      <c r="A2775">
        <v>40</v>
      </c>
      <c r="B2775">
        <v>2</v>
      </c>
      <c r="C2775" t="s">
        <v>42</v>
      </c>
      <c r="D2775">
        <v>0</v>
      </c>
      <c r="E2775" s="13">
        <v>0</v>
      </c>
      <c r="F2775" s="13">
        <v>0</v>
      </c>
      <c r="G2775" s="13">
        <v>0</v>
      </c>
      <c r="H2775" s="13">
        <v>13.9077334965598</v>
      </c>
      <c r="I2775" s="13">
        <v>0</v>
      </c>
      <c r="J2775" s="13">
        <v>0</v>
      </c>
      <c r="K2775" s="13">
        <v>0</v>
      </c>
      <c r="L2775" s="13">
        <v>0</v>
      </c>
      <c r="M2775" s="13">
        <v>0</v>
      </c>
    </row>
    <row r="2776" spans="1:13" x14ac:dyDescent="0.3">
      <c r="A2776">
        <v>40</v>
      </c>
      <c r="B2776">
        <v>2</v>
      </c>
      <c r="C2776" t="s">
        <v>43</v>
      </c>
      <c r="D2776">
        <v>0</v>
      </c>
      <c r="E2776" s="13">
        <v>0</v>
      </c>
      <c r="F2776" s="13">
        <v>0</v>
      </c>
      <c r="G2776" s="13">
        <v>0</v>
      </c>
      <c r="H2776" s="13">
        <v>13.9077334965598</v>
      </c>
      <c r="I2776" s="13">
        <v>0</v>
      </c>
      <c r="J2776" s="13">
        <v>0</v>
      </c>
      <c r="K2776" s="13">
        <v>0</v>
      </c>
      <c r="L2776" s="13">
        <v>0</v>
      </c>
      <c r="M2776" s="13">
        <v>0</v>
      </c>
    </row>
    <row r="2777" spans="1:13" x14ac:dyDescent="0.3">
      <c r="A2777">
        <v>40</v>
      </c>
      <c r="B2777">
        <v>2</v>
      </c>
      <c r="C2777" t="s">
        <v>44</v>
      </c>
      <c r="D2777">
        <v>0</v>
      </c>
      <c r="E2777" s="13">
        <v>0</v>
      </c>
      <c r="F2777" s="13">
        <v>0</v>
      </c>
      <c r="G2777" s="13">
        <v>0</v>
      </c>
      <c r="H2777" s="13">
        <v>13.9077334965598</v>
      </c>
      <c r="I2777" s="13">
        <v>0</v>
      </c>
      <c r="J2777" s="13">
        <v>0</v>
      </c>
      <c r="K2777" s="13">
        <v>0</v>
      </c>
      <c r="L2777" s="13">
        <v>0</v>
      </c>
      <c r="M2777" s="13">
        <v>0</v>
      </c>
    </row>
    <row r="2778" spans="1:13" x14ac:dyDescent="0.3">
      <c r="A2778">
        <v>40</v>
      </c>
      <c r="B2778">
        <v>3</v>
      </c>
      <c r="C2778" t="s">
        <v>37</v>
      </c>
      <c r="D2778">
        <v>1078</v>
      </c>
      <c r="E2778" s="13">
        <v>1078</v>
      </c>
      <c r="F2778" s="13">
        <v>37.6669758812615</v>
      </c>
      <c r="G2778" s="13">
        <v>140.11948277113399</v>
      </c>
      <c r="H2778" s="13">
        <v>13.8070997563742</v>
      </c>
      <c r="I2778" s="13">
        <v>368.19558289397401</v>
      </c>
      <c r="J2778" s="13">
        <v>0</v>
      </c>
      <c r="K2778" s="13">
        <v>0</v>
      </c>
      <c r="L2778" s="13">
        <v>1901.1168129999901</v>
      </c>
      <c r="M2778" s="13">
        <v>1686.235939744</v>
      </c>
    </row>
    <row r="2779" spans="1:13" x14ac:dyDescent="0.3">
      <c r="A2779">
        <v>40</v>
      </c>
      <c r="B2779">
        <v>3</v>
      </c>
      <c r="C2779" t="s">
        <v>38</v>
      </c>
      <c r="D2779">
        <v>1067</v>
      </c>
      <c r="E2779" s="13">
        <v>1067</v>
      </c>
      <c r="F2779" s="13">
        <v>37.233364573570697</v>
      </c>
      <c r="G2779" s="13">
        <v>138.99386572719499</v>
      </c>
      <c r="H2779" s="13">
        <v>13.8070997563742</v>
      </c>
      <c r="I2779" s="13">
        <v>363.686862865308</v>
      </c>
      <c r="J2779" s="13">
        <v>0</v>
      </c>
      <c r="K2779" s="13">
        <v>0</v>
      </c>
      <c r="L2779" s="13">
        <v>1905.7482619999901</v>
      </c>
      <c r="M2779" s="13">
        <v>1688.9453717819999</v>
      </c>
    </row>
    <row r="2780" spans="1:13" x14ac:dyDescent="0.3">
      <c r="A2780">
        <v>40</v>
      </c>
      <c r="B2780">
        <v>3</v>
      </c>
      <c r="C2780" t="s">
        <v>39</v>
      </c>
      <c r="D2780">
        <v>714</v>
      </c>
      <c r="E2780" s="13">
        <v>714</v>
      </c>
      <c r="F2780" s="13">
        <v>35.275910364145602</v>
      </c>
      <c r="G2780" s="13">
        <v>94.755654346701604</v>
      </c>
      <c r="H2780" s="13">
        <v>13.8070997563742</v>
      </c>
      <c r="I2780" s="13">
        <v>240.55719811205401</v>
      </c>
      <c r="J2780" s="13">
        <v>0</v>
      </c>
      <c r="K2780" s="13">
        <v>0</v>
      </c>
      <c r="L2780" s="13">
        <v>1287.11074999999</v>
      </c>
      <c r="M2780" s="13">
        <v>1137.8553624149899</v>
      </c>
    </row>
    <row r="2781" spans="1:13" x14ac:dyDescent="0.3">
      <c r="A2781">
        <v>40</v>
      </c>
      <c r="B2781">
        <v>3</v>
      </c>
      <c r="C2781" t="s">
        <v>40</v>
      </c>
      <c r="D2781">
        <v>714</v>
      </c>
      <c r="E2781" s="13">
        <v>714</v>
      </c>
      <c r="F2781" s="13">
        <v>35.275910364145602</v>
      </c>
      <c r="G2781" s="13">
        <v>93.260874291243795</v>
      </c>
      <c r="H2781" s="13">
        <v>13.8070997563742</v>
      </c>
      <c r="I2781" s="13">
        <v>242.585134689591</v>
      </c>
      <c r="J2781" s="13">
        <v>0</v>
      </c>
      <c r="K2781" s="13">
        <v>0</v>
      </c>
      <c r="L2781" s="13">
        <v>1194.02400099999</v>
      </c>
      <c r="M2781" s="13">
        <v>1055.932028556</v>
      </c>
    </row>
    <row r="2782" spans="1:13" x14ac:dyDescent="0.3">
      <c r="A2782">
        <v>40</v>
      </c>
      <c r="B2782">
        <v>3</v>
      </c>
      <c r="C2782" t="s">
        <v>41</v>
      </c>
      <c r="D2782">
        <v>0</v>
      </c>
      <c r="E2782" s="13">
        <v>0</v>
      </c>
      <c r="F2782" s="13">
        <v>0</v>
      </c>
      <c r="G2782" s="13">
        <v>0</v>
      </c>
      <c r="H2782" s="13">
        <v>13.8070997563742</v>
      </c>
      <c r="I2782" s="13">
        <v>0</v>
      </c>
      <c r="J2782" s="13">
        <v>0</v>
      </c>
      <c r="K2782" s="13">
        <v>0</v>
      </c>
      <c r="L2782" s="13">
        <v>0</v>
      </c>
      <c r="M2782" s="13">
        <v>0</v>
      </c>
    </row>
    <row r="2783" spans="1:13" x14ac:dyDescent="0.3">
      <c r="A2783">
        <v>40</v>
      </c>
      <c r="B2783">
        <v>3</v>
      </c>
      <c r="C2783" t="s">
        <v>42</v>
      </c>
      <c r="D2783">
        <v>0</v>
      </c>
      <c r="E2783" s="13">
        <v>0</v>
      </c>
      <c r="F2783" s="13">
        <v>0</v>
      </c>
      <c r="G2783" s="13">
        <v>0</v>
      </c>
      <c r="H2783" s="13">
        <v>13.8070997563742</v>
      </c>
      <c r="I2783" s="13">
        <v>0</v>
      </c>
      <c r="J2783" s="13">
        <v>0</v>
      </c>
      <c r="K2783" s="13">
        <v>0</v>
      </c>
      <c r="L2783" s="13">
        <v>0</v>
      </c>
      <c r="M2783" s="13">
        <v>0</v>
      </c>
    </row>
    <row r="2784" spans="1:13" x14ac:dyDescent="0.3">
      <c r="A2784">
        <v>40</v>
      </c>
      <c r="B2784">
        <v>3</v>
      </c>
      <c r="C2784" t="s">
        <v>43</v>
      </c>
      <c r="D2784">
        <v>0</v>
      </c>
      <c r="E2784" s="13">
        <v>0</v>
      </c>
      <c r="F2784" s="13">
        <v>0</v>
      </c>
      <c r="G2784" s="13">
        <v>0</v>
      </c>
      <c r="H2784" s="13">
        <v>13.8070997563742</v>
      </c>
      <c r="I2784" s="13">
        <v>0</v>
      </c>
      <c r="J2784" s="13">
        <v>0</v>
      </c>
      <c r="K2784" s="13">
        <v>0</v>
      </c>
      <c r="L2784" s="13">
        <v>0</v>
      </c>
      <c r="M2784" s="13">
        <v>0</v>
      </c>
    </row>
    <row r="2785" spans="1:13" x14ac:dyDescent="0.3">
      <c r="A2785">
        <v>40</v>
      </c>
      <c r="B2785">
        <v>3</v>
      </c>
      <c r="C2785" t="s">
        <v>44</v>
      </c>
      <c r="D2785">
        <v>0</v>
      </c>
      <c r="E2785" s="13">
        <v>0</v>
      </c>
      <c r="F2785" s="13">
        <v>0</v>
      </c>
      <c r="G2785" s="13">
        <v>0</v>
      </c>
      <c r="H2785" s="13">
        <v>13.8070997563742</v>
      </c>
      <c r="I2785" s="13">
        <v>0</v>
      </c>
      <c r="J2785" s="13">
        <v>0</v>
      </c>
      <c r="K2785" s="13">
        <v>0</v>
      </c>
      <c r="L2785" s="13">
        <v>0</v>
      </c>
      <c r="M2785" s="13">
        <v>0</v>
      </c>
    </row>
    <row r="2786" spans="1:13" x14ac:dyDescent="0.3">
      <c r="A2786">
        <v>40</v>
      </c>
      <c r="B2786">
        <v>4</v>
      </c>
      <c r="C2786" t="s">
        <v>37</v>
      </c>
      <c r="D2786">
        <v>1078</v>
      </c>
      <c r="E2786" s="13">
        <v>1078</v>
      </c>
      <c r="F2786" s="13">
        <v>37.6669758812615</v>
      </c>
      <c r="G2786" s="13">
        <v>140.60335767522699</v>
      </c>
      <c r="H2786" s="13">
        <v>13.9746835910044</v>
      </c>
      <c r="I2786" s="13">
        <v>366.73596081352702</v>
      </c>
      <c r="J2786" s="13">
        <v>0</v>
      </c>
      <c r="K2786" s="13">
        <v>0</v>
      </c>
      <c r="L2786" s="13">
        <v>1901.9934779999901</v>
      </c>
      <c r="M2786" s="13">
        <v>1686.1709227629999</v>
      </c>
    </row>
    <row r="2787" spans="1:13" x14ac:dyDescent="0.3">
      <c r="A2787">
        <v>40</v>
      </c>
      <c r="B2787">
        <v>4</v>
      </c>
      <c r="C2787" t="s">
        <v>38</v>
      </c>
      <c r="D2787">
        <v>1067</v>
      </c>
      <c r="E2787" s="13">
        <v>1067</v>
      </c>
      <c r="F2787" s="13">
        <v>37.233364573570697</v>
      </c>
      <c r="G2787" s="13">
        <v>139.322946207884</v>
      </c>
      <c r="H2787" s="13">
        <v>13.9746835910044</v>
      </c>
      <c r="I2787" s="13">
        <v>363.92490485857002</v>
      </c>
      <c r="J2787" s="13">
        <v>0</v>
      </c>
      <c r="K2787" s="13">
        <v>0</v>
      </c>
      <c r="L2787" s="13">
        <v>1906.63295699999</v>
      </c>
      <c r="M2787" s="13">
        <v>1688.20949597399</v>
      </c>
    </row>
    <row r="2788" spans="1:13" x14ac:dyDescent="0.3">
      <c r="A2788">
        <v>40</v>
      </c>
      <c r="B2788">
        <v>4</v>
      </c>
      <c r="C2788" t="s">
        <v>39</v>
      </c>
      <c r="D2788">
        <v>714</v>
      </c>
      <c r="E2788" s="13">
        <v>714</v>
      </c>
      <c r="F2788" s="13">
        <v>35.275910364145602</v>
      </c>
      <c r="G2788" s="13">
        <v>94.391143291127406</v>
      </c>
      <c r="H2788" s="13">
        <v>13.9746835910044</v>
      </c>
      <c r="I2788" s="13">
        <v>242.001346515325</v>
      </c>
      <c r="J2788" s="13">
        <v>0</v>
      </c>
      <c r="K2788" s="13">
        <v>0</v>
      </c>
      <c r="L2788" s="13">
        <v>1287.7511279999901</v>
      </c>
      <c r="M2788" s="13">
        <v>1136.57297985799</v>
      </c>
    </row>
    <row r="2789" spans="1:13" x14ac:dyDescent="0.3">
      <c r="A2789">
        <v>40</v>
      </c>
      <c r="B2789">
        <v>4</v>
      </c>
      <c r="C2789" t="s">
        <v>40</v>
      </c>
      <c r="D2789">
        <v>714</v>
      </c>
      <c r="E2789" s="13">
        <v>714</v>
      </c>
      <c r="F2789" s="13">
        <v>35.275910364145602</v>
      </c>
      <c r="G2789" s="13">
        <v>92.592088620145603</v>
      </c>
      <c r="H2789" s="13">
        <v>13.9746835910044</v>
      </c>
      <c r="I2789" s="13">
        <v>243.13526022995899</v>
      </c>
      <c r="J2789" s="13">
        <v>0</v>
      </c>
      <c r="K2789" s="13">
        <v>0</v>
      </c>
      <c r="L2789" s="13">
        <v>1182.24244399999</v>
      </c>
      <c r="M2789" s="13">
        <v>1046.9866846960001</v>
      </c>
    </row>
    <row r="2790" spans="1:13" x14ac:dyDescent="0.3">
      <c r="A2790">
        <v>40</v>
      </c>
      <c r="B2790">
        <v>4</v>
      </c>
      <c r="C2790" t="s">
        <v>41</v>
      </c>
      <c r="D2790">
        <v>0</v>
      </c>
      <c r="E2790" s="13">
        <v>0</v>
      </c>
      <c r="F2790" s="13">
        <v>0</v>
      </c>
      <c r="G2790" s="13">
        <v>0</v>
      </c>
      <c r="H2790" s="13">
        <v>13.9746835910044</v>
      </c>
      <c r="I2790" s="13">
        <v>0</v>
      </c>
      <c r="J2790" s="13">
        <v>0</v>
      </c>
      <c r="K2790" s="13">
        <v>0</v>
      </c>
      <c r="L2790" s="13">
        <v>0</v>
      </c>
      <c r="M2790" s="13">
        <v>0</v>
      </c>
    </row>
    <row r="2791" spans="1:13" x14ac:dyDescent="0.3">
      <c r="A2791">
        <v>40</v>
      </c>
      <c r="B2791">
        <v>4</v>
      </c>
      <c r="C2791" t="s">
        <v>42</v>
      </c>
      <c r="D2791">
        <v>0</v>
      </c>
      <c r="E2791" s="13">
        <v>0</v>
      </c>
      <c r="F2791" s="13">
        <v>0</v>
      </c>
      <c r="G2791" s="13">
        <v>0</v>
      </c>
      <c r="H2791" s="13">
        <v>13.9746835910044</v>
      </c>
      <c r="I2791" s="13">
        <v>0</v>
      </c>
      <c r="J2791" s="13">
        <v>0</v>
      </c>
      <c r="K2791" s="13">
        <v>0</v>
      </c>
      <c r="L2791" s="13">
        <v>0</v>
      </c>
      <c r="M2791" s="13">
        <v>0</v>
      </c>
    </row>
    <row r="2792" spans="1:13" x14ac:dyDescent="0.3">
      <c r="A2792">
        <v>40</v>
      </c>
      <c r="B2792">
        <v>4</v>
      </c>
      <c r="C2792" t="s">
        <v>43</v>
      </c>
      <c r="D2792">
        <v>0</v>
      </c>
      <c r="E2792" s="13">
        <v>0</v>
      </c>
      <c r="F2792" s="13">
        <v>0</v>
      </c>
      <c r="G2792" s="13">
        <v>0</v>
      </c>
      <c r="H2792" s="13">
        <v>13.9746835910044</v>
      </c>
      <c r="I2792" s="13">
        <v>0</v>
      </c>
      <c r="J2792" s="13">
        <v>0</v>
      </c>
      <c r="K2792" s="13">
        <v>0</v>
      </c>
      <c r="L2792" s="13">
        <v>0</v>
      </c>
      <c r="M2792" s="13">
        <v>0</v>
      </c>
    </row>
    <row r="2793" spans="1:13" x14ac:dyDescent="0.3">
      <c r="A2793">
        <v>40</v>
      </c>
      <c r="B2793">
        <v>4</v>
      </c>
      <c r="C2793" t="s">
        <v>44</v>
      </c>
      <c r="D2793">
        <v>0</v>
      </c>
      <c r="E2793" s="13">
        <v>0</v>
      </c>
      <c r="F2793" s="13">
        <v>0</v>
      </c>
      <c r="G2793" s="13">
        <v>0</v>
      </c>
      <c r="H2793" s="13">
        <v>13.9746835910044</v>
      </c>
      <c r="I2793" s="13">
        <v>0</v>
      </c>
      <c r="J2793" s="13">
        <v>0</v>
      </c>
      <c r="K2793" s="13">
        <v>0</v>
      </c>
      <c r="L2793" s="13">
        <v>0</v>
      </c>
      <c r="M2793" s="13">
        <v>0</v>
      </c>
    </row>
    <row r="2794" spans="1:13" x14ac:dyDescent="0.3">
      <c r="A2794">
        <v>40</v>
      </c>
      <c r="B2794">
        <v>5</v>
      </c>
      <c r="C2794" t="s">
        <v>37</v>
      </c>
      <c r="D2794">
        <v>1078</v>
      </c>
      <c r="E2794" s="13">
        <v>1078</v>
      </c>
      <c r="F2794" s="13">
        <v>37.6669758812615</v>
      </c>
      <c r="G2794" s="13">
        <v>140.092999283832</v>
      </c>
      <c r="H2794" s="13">
        <v>13.813773146206101</v>
      </c>
      <c r="I2794" s="13">
        <v>369.381121516436</v>
      </c>
      <c r="J2794" s="13">
        <v>0</v>
      </c>
      <c r="K2794" s="13">
        <v>0</v>
      </c>
      <c r="L2794" s="13">
        <v>1890.6288979999899</v>
      </c>
      <c r="M2794" s="13">
        <v>1675.906474681</v>
      </c>
    </row>
    <row r="2795" spans="1:13" x14ac:dyDescent="0.3">
      <c r="A2795">
        <v>40</v>
      </c>
      <c r="B2795">
        <v>5</v>
      </c>
      <c r="C2795" t="s">
        <v>38</v>
      </c>
      <c r="D2795">
        <v>1067</v>
      </c>
      <c r="E2795" s="13">
        <v>1067</v>
      </c>
      <c r="F2795" s="13">
        <v>37.233364573570697</v>
      </c>
      <c r="G2795" s="13">
        <v>139.36831752556699</v>
      </c>
      <c r="H2795" s="13">
        <v>13.813773146206101</v>
      </c>
      <c r="I2795" s="13">
        <v>362.96167210137401</v>
      </c>
      <c r="J2795" s="13">
        <v>0</v>
      </c>
      <c r="K2795" s="13">
        <v>0</v>
      </c>
      <c r="L2795" s="13">
        <v>1904.0290029999901</v>
      </c>
      <c r="M2795" s="13">
        <v>1688.73250746399</v>
      </c>
    </row>
    <row r="2796" spans="1:13" x14ac:dyDescent="0.3">
      <c r="A2796">
        <v>40</v>
      </c>
      <c r="B2796">
        <v>5</v>
      </c>
      <c r="C2796" t="s">
        <v>39</v>
      </c>
      <c r="D2796">
        <v>714</v>
      </c>
      <c r="E2796" s="13">
        <v>714</v>
      </c>
      <c r="F2796" s="13">
        <v>35.275910364145602</v>
      </c>
      <c r="G2796" s="13">
        <v>94.401341370601699</v>
      </c>
      <c r="H2796" s="13">
        <v>13.813773146206101</v>
      </c>
      <c r="I2796" s="13">
        <v>240.94126958581299</v>
      </c>
      <c r="J2796" s="13">
        <v>0</v>
      </c>
      <c r="K2796" s="13">
        <v>0</v>
      </c>
      <c r="L2796" s="13">
        <v>1288.1424379999901</v>
      </c>
      <c r="M2796" s="13">
        <v>1136.71757694199</v>
      </c>
    </row>
    <row r="2797" spans="1:13" x14ac:dyDescent="0.3">
      <c r="A2797">
        <v>40</v>
      </c>
      <c r="B2797">
        <v>5</v>
      </c>
      <c r="C2797" t="s">
        <v>40</v>
      </c>
      <c r="D2797">
        <v>714</v>
      </c>
      <c r="E2797" s="13">
        <v>714</v>
      </c>
      <c r="F2797" s="13">
        <v>35.275910364145602</v>
      </c>
      <c r="G2797" s="13">
        <v>93.022316723499998</v>
      </c>
      <c r="H2797" s="13">
        <v>13.813773146206101</v>
      </c>
      <c r="I2797" s="13">
        <v>242.32797366251799</v>
      </c>
      <c r="J2797" s="13">
        <v>0</v>
      </c>
      <c r="K2797" s="13">
        <v>0</v>
      </c>
      <c r="L2797" s="13">
        <v>1192.2254639999901</v>
      </c>
      <c r="M2797" s="13">
        <v>1054.4404797289999</v>
      </c>
    </row>
    <row r="2798" spans="1:13" x14ac:dyDescent="0.3">
      <c r="A2798">
        <v>40</v>
      </c>
      <c r="B2798">
        <v>5</v>
      </c>
      <c r="C2798" t="s">
        <v>41</v>
      </c>
      <c r="D2798">
        <v>0</v>
      </c>
      <c r="E2798" s="13">
        <v>0</v>
      </c>
      <c r="F2798" s="13">
        <v>0</v>
      </c>
      <c r="G2798" s="13">
        <v>0</v>
      </c>
      <c r="H2798" s="13">
        <v>13.813773146206101</v>
      </c>
      <c r="I2798" s="13">
        <v>0</v>
      </c>
      <c r="J2798" s="13">
        <v>0</v>
      </c>
      <c r="K2798" s="13">
        <v>0</v>
      </c>
      <c r="L2798" s="13">
        <v>0</v>
      </c>
      <c r="M2798" s="13">
        <v>0</v>
      </c>
    </row>
    <row r="2799" spans="1:13" x14ac:dyDescent="0.3">
      <c r="A2799">
        <v>40</v>
      </c>
      <c r="B2799">
        <v>5</v>
      </c>
      <c r="C2799" t="s">
        <v>42</v>
      </c>
      <c r="D2799">
        <v>0</v>
      </c>
      <c r="E2799" s="13">
        <v>0</v>
      </c>
      <c r="F2799" s="13">
        <v>0</v>
      </c>
      <c r="G2799" s="13">
        <v>0</v>
      </c>
      <c r="H2799" s="13">
        <v>13.813773146206101</v>
      </c>
      <c r="I2799" s="13">
        <v>0</v>
      </c>
      <c r="J2799" s="13">
        <v>0</v>
      </c>
      <c r="K2799" s="13">
        <v>0</v>
      </c>
      <c r="L2799" s="13">
        <v>0</v>
      </c>
      <c r="M2799" s="13">
        <v>0</v>
      </c>
    </row>
    <row r="2800" spans="1:13" x14ac:dyDescent="0.3">
      <c r="A2800">
        <v>40</v>
      </c>
      <c r="B2800">
        <v>5</v>
      </c>
      <c r="C2800" t="s">
        <v>43</v>
      </c>
      <c r="D2800">
        <v>0</v>
      </c>
      <c r="E2800" s="13">
        <v>0</v>
      </c>
      <c r="F2800" s="13">
        <v>0</v>
      </c>
      <c r="G2800" s="13">
        <v>0</v>
      </c>
      <c r="H2800" s="13">
        <v>13.813773146206101</v>
      </c>
      <c r="I2800" s="13">
        <v>0</v>
      </c>
      <c r="J2800" s="13">
        <v>0</v>
      </c>
      <c r="K2800" s="13">
        <v>0</v>
      </c>
      <c r="L2800" s="13">
        <v>0</v>
      </c>
      <c r="M2800" s="13">
        <v>0</v>
      </c>
    </row>
    <row r="2801" spans="1:13" x14ac:dyDescent="0.3">
      <c r="A2801">
        <v>40</v>
      </c>
      <c r="B2801">
        <v>5</v>
      </c>
      <c r="C2801" t="s">
        <v>44</v>
      </c>
      <c r="D2801">
        <v>0</v>
      </c>
      <c r="E2801" s="13">
        <v>0</v>
      </c>
      <c r="F2801" s="13">
        <v>0</v>
      </c>
      <c r="G2801" s="13">
        <v>0</v>
      </c>
      <c r="H2801" s="13">
        <v>13.813773146206101</v>
      </c>
      <c r="I2801" s="13">
        <v>0</v>
      </c>
      <c r="J2801" s="13">
        <v>0</v>
      </c>
      <c r="K2801" s="13">
        <v>0</v>
      </c>
      <c r="L2801" s="13">
        <v>0</v>
      </c>
      <c r="M2801" s="13">
        <v>0</v>
      </c>
    </row>
    <row r="2802" spans="1:13" x14ac:dyDescent="0.3">
      <c r="A2802">
        <v>40</v>
      </c>
      <c r="B2802">
        <v>6</v>
      </c>
      <c r="C2802" t="s">
        <v>37</v>
      </c>
      <c r="D2802">
        <v>1078</v>
      </c>
      <c r="E2802" s="13">
        <v>1078</v>
      </c>
      <c r="F2802" s="13">
        <v>37.6669758812615</v>
      </c>
      <c r="G2802" s="13">
        <v>140.43313800372999</v>
      </c>
      <c r="H2802" s="13">
        <v>13.9785831836179</v>
      </c>
      <c r="I2802" s="13">
        <v>371.11696541046598</v>
      </c>
      <c r="J2802" s="13">
        <v>0</v>
      </c>
      <c r="K2802" s="13">
        <v>0</v>
      </c>
      <c r="L2802" s="13">
        <v>1903.2791359999901</v>
      </c>
      <c r="M2802" s="13">
        <v>1687.5142108959999</v>
      </c>
    </row>
    <row r="2803" spans="1:13" x14ac:dyDescent="0.3">
      <c r="A2803">
        <v>40</v>
      </c>
      <c r="B2803">
        <v>6</v>
      </c>
      <c r="C2803" t="s">
        <v>38</v>
      </c>
      <c r="D2803">
        <v>1067</v>
      </c>
      <c r="E2803" s="13">
        <v>1067</v>
      </c>
      <c r="F2803" s="13">
        <v>37.233364573570697</v>
      </c>
      <c r="G2803" s="13">
        <v>139.16923054108</v>
      </c>
      <c r="H2803" s="13">
        <v>13.9785831836179</v>
      </c>
      <c r="I2803" s="13">
        <v>362.477501435325</v>
      </c>
      <c r="J2803" s="13">
        <v>0</v>
      </c>
      <c r="K2803" s="13">
        <v>0</v>
      </c>
      <c r="L2803" s="13">
        <v>1904.50408499999</v>
      </c>
      <c r="M2803" s="13">
        <v>1687.1511093449999</v>
      </c>
    </row>
    <row r="2804" spans="1:13" x14ac:dyDescent="0.3">
      <c r="A2804">
        <v>40</v>
      </c>
      <c r="B2804">
        <v>6</v>
      </c>
      <c r="C2804" t="s">
        <v>39</v>
      </c>
      <c r="D2804">
        <v>714</v>
      </c>
      <c r="E2804" s="13">
        <v>714</v>
      </c>
      <c r="F2804" s="13">
        <v>35.275910364145602</v>
      </c>
      <c r="G2804" s="13">
        <v>94.437568444067594</v>
      </c>
      <c r="H2804" s="13">
        <v>13.9785831836179</v>
      </c>
      <c r="I2804" s="13">
        <v>240.92238301305599</v>
      </c>
      <c r="J2804" s="13">
        <v>0</v>
      </c>
      <c r="K2804" s="13">
        <v>0</v>
      </c>
      <c r="L2804" s="13">
        <v>1279.43115299999</v>
      </c>
      <c r="M2804" s="13">
        <v>1129.52893695699</v>
      </c>
    </row>
    <row r="2805" spans="1:13" x14ac:dyDescent="0.3">
      <c r="A2805">
        <v>40</v>
      </c>
      <c r="B2805">
        <v>6</v>
      </c>
      <c r="C2805" t="s">
        <v>40</v>
      </c>
      <c r="D2805">
        <v>714</v>
      </c>
      <c r="E2805" s="13">
        <v>714</v>
      </c>
      <c r="F2805" s="13">
        <v>35.275910364145602</v>
      </c>
      <c r="G2805" s="13">
        <v>92.976118340364394</v>
      </c>
      <c r="H2805" s="13">
        <v>13.9785831836179</v>
      </c>
      <c r="I2805" s="13">
        <v>241.619887115914</v>
      </c>
      <c r="J2805" s="13">
        <v>0</v>
      </c>
      <c r="K2805" s="13">
        <v>0</v>
      </c>
      <c r="L2805" s="13">
        <v>1180.5957269999899</v>
      </c>
      <c r="M2805" s="13">
        <v>1045.6143999660001</v>
      </c>
    </row>
    <row r="2806" spans="1:13" x14ac:dyDescent="0.3">
      <c r="A2806">
        <v>40</v>
      </c>
      <c r="B2806">
        <v>6</v>
      </c>
      <c r="C2806" t="s">
        <v>41</v>
      </c>
      <c r="D2806">
        <v>0</v>
      </c>
      <c r="E2806" s="13">
        <v>0</v>
      </c>
      <c r="F2806" s="13">
        <v>0</v>
      </c>
      <c r="G2806" s="13">
        <v>0</v>
      </c>
      <c r="H2806" s="13">
        <v>13.9785831836179</v>
      </c>
      <c r="I2806" s="13">
        <v>0</v>
      </c>
      <c r="J2806" s="13">
        <v>0</v>
      </c>
      <c r="K2806" s="13">
        <v>0</v>
      </c>
      <c r="L2806" s="13">
        <v>0</v>
      </c>
      <c r="M2806" s="13">
        <v>0</v>
      </c>
    </row>
    <row r="2807" spans="1:13" x14ac:dyDescent="0.3">
      <c r="A2807">
        <v>40</v>
      </c>
      <c r="B2807">
        <v>6</v>
      </c>
      <c r="C2807" t="s">
        <v>42</v>
      </c>
      <c r="D2807">
        <v>0</v>
      </c>
      <c r="E2807" s="13">
        <v>0</v>
      </c>
      <c r="F2807" s="13">
        <v>0</v>
      </c>
      <c r="G2807" s="13">
        <v>0</v>
      </c>
      <c r="H2807" s="13">
        <v>13.9785831836179</v>
      </c>
      <c r="I2807" s="13">
        <v>0</v>
      </c>
      <c r="J2807" s="13">
        <v>0</v>
      </c>
      <c r="K2807" s="13">
        <v>0</v>
      </c>
      <c r="L2807" s="13">
        <v>0</v>
      </c>
      <c r="M2807" s="13">
        <v>0</v>
      </c>
    </row>
    <row r="2808" spans="1:13" x14ac:dyDescent="0.3">
      <c r="A2808">
        <v>40</v>
      </c>
      <c r="B2808">
        <v>6</v>
      </c>
      <c r="C2808" t="s">
        <v>43</v>
      </c>
      <c r="D2808">
        <v>0</v>
      </c>
      <c r="E2808" s="13">
        <v>0</v>
      </c>
      <c r="F2808" s="13">
        <v>0</v>
      </c>
      <c r="G2808" s="13">
        <v>0</v>
      </c>
      <c r="H2808" s="13">
        <v>13.9785831836179</v>
      </c>
      <c r="I2808" s="13">
        <v>0</v>
      </c>
      <c r="J2808" s="13">
        <v>0</v>
      </c>
      <c r="K2808" s="13">
        <v>0</v>
      </c>
      <c r="L2808" s="13">
        <v>0</v>
      </c>
      <c r="M2808" s="13">
        <v>0</v>
      </c>
    </row>
    <row r="2809" spans="1:13" x14ac:dyDescent="0.3">
      <c r="A2809">
        <v>40</v>
      </c>
      <c r="B2809">
        <v>6</v>
      </c>
      <c r="C2809" t="s">
        <v>44</v>
      </c>
      <c r="D2809">
        <v>0</v>
      </c>
      <c r="E2809" s="13">
        <v>0</v>
      </c>
      <c r="F2809" s="13">
        <v>0</v>
      </c>
      <c r="G2809" s="13">
        <v>0</v>
      </c>
      <c r="H2809" s="13">
        <v>13.9785831836179</v>
      </c>
      <c r="I2809" s="13">
        <v>0</v>
      </c>
      <c r="J2809" s="13">
        <v>0</v>
      </c>
      <c r="K2809" s="13">
        <v>0</v>
      </c>
      <c r="L2809" s="13">
        <v>0</v>
      </c>
      <c r="M2809" s="13">
        <v>0</v>
      </c>
    </row>
    <row r="2810" spans="1:13" x14ac:dyDescent="0.3">
      <c r="A2810">
        <v>40</v>
      </c>
      <c r="B2810">
        <v>7</v>
      </c>
      <c r="C2810" t="s">
        <v>37</v>
      </c>
      <c r="D2810">
        <v>1078</v>
      </c>
      <c r="E2810" s="13">
        <v>1078</v>
      </c>
      <c r="F2810" s="13">
        <v>37.6669758812615</v>
      </c>
      <c r="G2810" s="13">
        <v>140.55599195490299</v>
      </c>
      <c r="H2810" s="13">
        <v>13.944035548501001</v>
      </c>
      <c r="I2810" s="13">
        <v>367.54766591083501</v>
      </c>
      <c r="J2810" s="13">
        <v>0</v>
      </c>
      <c r="K2810" s="13">
        <v>0</v>
      </c>
      <c r="L2810" s="13">
        <v>1905.78928899999</v>
      </c>
      <c r="M2810" s="13">
        <v>1689.2008383069999</v>
      </c>
    </row>
    <row r="2811" spans="1:13" x14ac:dyDescent="0.3">
      <c r="A2811">
        <v>40</v>
      </c>
      <c r="B2811">
        <v>7</v>
      </c>
      <c r="C2811" t="s">
        <v>38</v>
      </c>
      <c r="D2811">
        <v>1067</v>
      </c>
      <c r="E2811" s="13">
        <v>1067</v>
      </c>
      <c r="F2811" s="13">
        <v>37.233364573570697</v>
      </c>
      <c r="G2811" s="13">
        <v>139.56248842697701</v>
      </c>
      <c r="H2811" s="13">
        <v>13.944035548501001</v>
      </c>
      <c r="I2811" s="13">
        <v>361.55093745192801</v>
      </c>
      <c r="J2811" s="13">
        <v>0</v>
      </c>
      <c r="K2811" s="13">
        <v>0</v>
      </c>
      <c r="L2811" s="13">
        <v>1902.67195699999</v>
      </c>
      <c r="M2811" s="13">
        <v>1683.7062047060001</v>
      </c>
    </row>
    <row r="2812" spans="1:13" x14ac:dyDescent="0.3">
      <c r="A2812">
        <v>40</v>
      </c>
      <c r="B2812">
        <v>7</v>
      </c>
      <c r="C2812" t="s">
        <v>39</v>
      </c>
      <c r="D2812">
        <v>714</v>
      </c>
      <c r="E2812" s="13">
        <v>714</v>
      </c>
      <c r="F2812" s="13">
        <v>35.275910364145602</v>
      </c>
      <c r="G2812" s="13">
        <v>93.983215871508193</v>
      </c>
      <c r="H2812" s="13">
        <v>13.944035548501001</v>
      </c>
      <c r="I2812" s="13">
        <v>240.18317058601701</v>
      </c>
      <c r="J2812" s="13">
        <v>0</v>
      </c>
      <c r="K2812" s="13">
        <v>0</v>
      </c>
      <c r="L2812" s="13">
        <v>1265.0011059999899</v>
      </c>
      <c r="M2812" s="13">
        <v>1119.3069899879899</v>
      </c>
    </row>
    <row r="2813" spans="1:13" x14ac:dyDescent="0.3">
      <c r="A2813">
        <v>40</v>
      </c>
      <c r="B2813">
        <v>7</v>
      </c>
      <c r="C2813" t="s">
        <v>40</v>
      </c>
      <c r="D2813">
        <v>714</v>
      </c>
      <c r="E2813" s="13">
        <v>714</v>
      </c>
      <c r="F2813" s="13">
        <v>35.275910364145602</v>
      </c>
      <c r="G2813" s="13">
        <v>93.211574357485802</v>
      </c>
      <c r="H2813" s="13">
        <v>13.944035548501001</v>
      </c>
      <c r="I2813" s="13">
        <v>243.849318770807</v>
      </c>
      <c r="J2813" s="13">
        <v>0</v>
      </c>
      <c r="K2813" s="13">
        <v>0</v>
      </c>
      <c r="L2813" s="13">
        <v>1194.1514889999901</v>
      </c>
      <c r="M2813" s="13">
        <v>1055.9357819940001</v>
      </c>
    </row>
    <row r="2814" spans="1:13" x14ac:dyDescent="0.3">
      <c r="A2814">
        <v>40</v>
      </c>
      <c r="B2814">
        <v>7</v>
      </c>
      <c r="C2814" t="s">
        <v>41</v>
      </c>
      <c r="D2814">
        <v>0</v>
      </c>
      <c r="E2814" s="13">
        <v>0</v>
      </c>
      <c r="F2814" s="13">
        <v>0</v>
      </c>
      <c r="G2814" s="13">
        <v>0</v>
      </c>
      <c r="H2814" s="13">
        <v>13.944035548501001</v>
      </c>
      <c r="I2814" s="13">
        <v>0</v>
      </c>
      <c r="J2814" s="13">
        <v>0</v>
      </c>
      <c r="K2814" s="13">
        <v>0</v>
      </c>
      <c r="L2814" s="13">
        <v>0</v>
      </c>
      <c r="M2814" s="13">
        <v>0</v>
      </c>
    </row>
    <row r="2815" spans="1:13" x14ac:dyDescent="0.3">
      <c r="A2815">
        <v>40</v>
      </c>
      <c r="B2815">
        <v>7</v>
      </c>
      <c r="C2815" t="s">
        <v>42</v>
      </c>
      <c r="D2815">
        <v>0</v>
      </c>
      <c r="E2815" s="13">
        <v>0</v>
      </c>
      <c r="F2815" s="13">
        <v>0</v>
      </c>
      <c r="G2815" s="13">
        <v>0</v>
      </c>
      <c r="H2815" s="13">
        <v>13.944035548501001</v>
      </c>
      <c r="I2815" s="13">
        <v>0</v>
      </c>
      <c r="J2815" s="13">
        <v>0</v>
      </c>
      <c r="K2815" s="13">
        <v>0</v>
      </c>
      <c r="L2815" s="13">
        <v>0</v>
      </c>
      <c r="M2815" s="13">
        <v>0</v>
      </c>
    </row>
    <row r="2816" spans="1:13" x14ac:dyDescent="0.3">
      <c r="A2816">
        <v>40</v>
      </c>
      <c r="B2816">
        <v>7</v>
      </c>
      <c r="C2816" t="s">
        <v>43</v>
      </c>
      <c r="D2816">
        <v>0</v>
      </c>
      <c r="E2816" s="13">
        <v>0</v>
      </c>
      <c r="F2816" s="13">
        <v>0</v>
      </c>
      <c r="G2816" s="13">
        <v>0</v>
      </c>
      <c r="H2816" s="13">
        <v>13.944035548501001</v>
      </c>
      <c r="I2816" s="13">
        <v>0</v>
      </c>
      <c r="J2816" s="13">
        <v>0</v>
      </c>
      <c r="K2816" s="13">
        <v>0</v>
      </c>
      <c r="L2816" s="13">
        <v>0</v>
      </c>
      <c r="M2816" s="13">
        <v>0</v>
      </c>
    </row>
    <row r="2817" spans="1:13" x14ac:dyDescent="0.3">
      <c r="A2817">
        <v>40</v>
      </c>
      <c r="B2817">
        <v>7</v>
      </c>
      <c r="C2817" t="s">
        <v>44</v>
      </c>
      <c r="D2817">
        <v>0</v>
      </c>
      <c r="E2817" s="13">
        <v>0</v>
      </c>
      <c r="F2817" s="13">
        <v>0</v>
      </c>
      <c r="G2817" s="13">
        <v>0</v>
      </c>
      <c r="H2817" s="13">
        <v>13.944035548501001</v>
      </c>
      <c r="I2817" s="13">
        <v>0</v>
      </c>
      <c r="J2817" s="13">
        <v>0</v>
      </c>
      <c r="K2817" s="13">
        <v>0</v>
      </c>
      <c r="L2817" s="13">
        <v>0</v>
      </c>
      <c r="M2817" s="13">
        <v>0</v>
      </c>
    </row>
    <row r="2818" spans="1:13" x14ac:dyDescent="0.3">
      <c r="A2818">
        <v>40</v>
      </c>
      <c r="B2818">
        <v>8</v>
      </c>
      <c r="C2818" t="s">
        <v>37</v>
      </c>
      <c r="D2818">
        <v>1078</v>
      </c>
      <c r="E2818" s="13">
        <v>1078</v>
      </c>
      <c r="F2818" s="13">
        <v>37.6669758812615</v>
      </c>
      <c r="G2818" s="13">
        <v>140.421251248163</v>
      </c>
      <c r="H2818" s="13">
        <v>13.9682512247366</v>
      </c>
      <c r="I2818" s="13">
        <v>371.05254435212299</v>
      </c>
      <c r="J2818" s="13">
        <v>0</v>
      </c>
      <c r="K2818" s="13">
        <v>0</v>
      </c>
      <c r="L2818" s="13">
        <v>1891.6556579999899</v>
      </c>
      <c r="M2818" s="13">
        <v>1678.173341659</v>
      </c>
    </row>
    <row r="2819" spans="1:13" x14ac:dyDescent="0.3">
      <c r="A2819">
        <v>40</v>
      </c>
      <c r="B2819">
        <v>8</v>
      </c>
      <c r="C2819" t="s">
        <v>38</v>
      </c>
      <c r="D2819">
        <v>1067</v>
      </c>
      <c r="E2819" s="13">
        <v>1067</v>
      </c>
      <c r="F2819" s="13">
        <v>37.233364573570697</v>
      </c>
      <c r="G2819" s="13">
        <v>139.18958202076499</v>
      </c>
      <c r="H2819" s="13">
        <v>13.9682512247366</v>
      </c>
      <c r="I2819" s="13">
        <v>361.436372197742</v>
      </c>
      <c r="J2819" s="13">
        <v>0</v>
      </c>
      <c r="K2819" s="13">
        <v>0</v>
      </c>
      <c r="L2819" s="13">
        <v>1904.7257609999899</v>
      </c>
      <c r="M2819" s="13">
        <v>1686.720933569</v>
      </c>
    </row>
    <row r="2820" spans="1:13" x14ac:dyDescent="0.3">
      <c r="A2820">
        <v>40</v>
      </c>
      <c r="B2820">
        <v>8</v>
      </c>
      <c r="C2820" t="s">
        <v>39</v>
      </c>
      <c r="D2820">
        <v>714</v>
      </c>
      <c r="E2820" s="13">
        <v>714</v>
      </c>
      <c r="F2820" s="13">
        <v>35.275910364145602</v>
      </c>
      <c r="G2820" s="13">
        <v>94.209224884381101</v>
      </c>
      <c r="H2820" s="13">
        <v>13.9682512247366</v>
      </c>
      <c r="I2820" s="13">
        <v>239.60920592953201</v>
      </c>
      <c r="J2820" s="13">
        <v>0</v>
      </c>
      <c r="K2820" s="13">
        <v>0</v>
      </c>
      <c r="L2820" s="13">
        <v>1265.14368899999</v>
      </c>
      <c r="M2820" s="13">
        <v>1119.22186353799</v>
      </c>
    </row>
    <row r="2821" spans="1:13" x14ac:dyDescent="0.3">
      <c r="A2821">
        <v>40</v>
      </c>
      <c r="B2821">
        <v>8</v>
      </c>
      <c r="C2821" t="s">
        <v>40</v>
      </c>
      <c r="D2821">
        <v>714</v>
      </c>
      <c r="E2821" s="13">
        <v>714</v>
      </c>
      <c r="F2821" s="13">
        <v>35.275910364145602</v>
      </c>
      <c r="G2821" s="13">
        <v>93.172558452976205</v>
      </c>
      <c r="H2821" s="13">
        <v>13.9682512247366</v>
      </c>
      <c r="I2821" s="13">
        <v>243.13973407269299</v>
      </c>
      <c r="J2821" s="13">
        <v>0</v>
      </c>
      <c r="K2821" s="13">
        <v>0</v>
      </c>
      <c r="L2821" s="13">
        <v>1192.03088799999</v>
      </c>
      <c r="M2821" s="13">
        <v>1054.8477156649999</v>
      </c>
    </row>
    <row r="2822" spans="1:13" x14ac:dyDescent="0.3">
      <c r="A2822">
        <v>40</v>
      </c>
      <c r="B2822">
        <v>8</v>
      </c>
      <c r="C2822" t="s">
        <v>41</v>
      </c>
      <c r="D2822">
        <v>0</v>
      </c>
      <c r="E2822" s="13">
        <v>0</v>
      </c>
      <c r="F2822" s="13">
        <v>0</v>
      </c>
      <c r="G2822" s="13">
        <v>0</v>
      </c>
      <c r="H2822" s="13">
        <v>13.9682512247366</v>
      </c>
      <c r="I2822" s="13">
        <v>0</v>
      </c>
      <c r="J2822" s="13">
        <v>0</v>
      </c>
      <c r="K2822" s="13">
        <v>0</v>
      </c>
      <c r="L2822" s="13">
        <v>0</v>
      </c>
      <c r="M2822" s="13">
        <v>0</v>
      </c>
    </row>
    <row r="2823" spans="1:13" x14ac:dyDescent="0.3">
      <c r="A2823">
        <v>40</v>
      </c>
      <c r="B2823">
        <v>8</v>
      </c>
      <c r="C2823" t="s">
        <v>42</v>
      </c>
      <c r="D2823">
        <v>0</v>
      </c>
      <c r="E2823" s="13">
        <v>0</v>
      </c>
      <c r="F2823" s="13">
        <v>0</v>
      </c>
      <c r="G2823" s="13">
        <v>0</v>
      </c>
      <c r="H2823" s="13">
        <v>13.9682512247366</v>
      </c>
      <c r="I2823" s="13">
        <v>0</v>
      </c>
      <c r="J2823" s="13">
        <v>0</v>
      </c>
      <c r="K2823" s="13">
        <v>0</v>
      </c>
      <c r="L2823" s="13">
        <v>0</v>
      </c>
      <c r="M2823" s="13">
        <v>0</v>
      </c>
    </row>
    <row r="2824" spans="1:13" x14ac:dyDescent="0.3">
      <c r="A2824">
        <v>40</v>
      </c>
      <c r="B2824">
        <v>8</v>
      </c>
      <c r="C2824" t="s">
        <v>43</v>
      </c>
      <c r="D2824">
        <v>0</v>
      </c>
      <c r="E2824" s="13">
        <v>0</v>
      </c>
      <c r="F2824" s="13">
        <v>0</v>
      </c>
      <c r="G2824" s="13">
        <v>0</v>
      </c>
      <c r="H2824" s="13">
        <v>13.9682512247366</v>
      </c>
      <c r="I2824" s="13">
        <v>0</v>
      </c>
      <c r="J2824" s="13">
        <v>0</v>
      </c>
      <c r="K2824" s="13">
        <v>0</v>
      </c>
      <c r="L2824" s="13">
        <v>0</v>
      </c>
      <c r="M2824" s="13">
        <v>0</v>
      </c>
    </row>
    <row r="2825" spans="1:13" x14ac:dyDescent="0.3">
      <c r="A2825">
        <v>40</v>
      </c>
      <c r="B2825">
        <v>8</v>
      </c>
      <c r="C2825" t="s">
        <v>44</v>
      </c>
      <c r="D2825">
        <v>0</v>
      </c>
      <c r="E2825" s="13">
        <v>0</v>
      </c>
      <c r="F2825" s="13">
        <v>0</v>
      </c>
      <c r="G2825" s="13">
        <v>0</v>
      </c>
      <c r="H2825" s="13">
        <v>13.9682512247366</v>
      </c>
      <c r="I2825" s="13">
        <v>0</v>
      </c>
      <c r="J2825" s="13">
        <v>0</v>
      </c>
      <c r="K2825" s="13">
        <v>0</v>
      </c>
      <c r="L2825" s="13">
        <v>0</v>
      </c>
      <c r="M2825" s="13">
        <v>0</v>
      </c>
    </row>
    <row r="2826" spans="1:13" x14ac:dyDescent="0.3">
      <c r="A2826">
        <v>40</v>
      </c>
      <c r="B2826">
        <v>9</v>
      </c>
      <c r="C2826" t="s">
        <v>37</v>
      </c>
      <c r="D2826">
        <v>1078</v>
      </c>
      <c r="E2826" s="13">
        <v>1078</v>
      </c>
      <c r="F2826" s="13">
        <v>37.6669758812615</v>
      </c>
      <c r="G2826" s="13">
        <v>140.540212451499</v>
      </c>
      <c r="H2826" s="13">
        <v>13.749427256828501</v>
      </c>
      <c r="I2826" s="13">
        <v>367.048053859422</v>
      </c>
      <c r="J2826" s="13">
        <v>0</v>
      </c>
      <c r="K2826" s="13">
        <v>0</v>
      </c>
      <c r="L2826" s="13">
        <v>1891.7987029999899</v>
      </c>
      <c r="M2826" s="13">
        <v>1676.68559415</v>
      </c>
    </row>
    <row r="2827" spans="1:13" x14ac:dyDescent="0.3">
      <c r="A2827">
        <v>40</v>
      </c>
      <c r="B2827">
        <v>9</v>
      </c>
      <c r="C2827" t="s">
        <v>38</v>
      </c>
      <c r="D2827">
        <v>1067</v>
      </c>
      <c r="E2827" s="13">
        <v>1067</v>
      </c>
      <c r="F2827" s="13">
        <v>37.233364573570697</v>
      </c>
      <c r="G2827" s="13">
        <v>139.59041840758101</v>
      </c>
      <c r="H2827" s="13">
        <v>13.749427256828501</v>
      </c>
      <c r="I2827" s="13">
        <v>359.889045033569</v>
      </c>
      <c r="J2827" s="13">
        <v>0</v>
      </c>
      <c r="K2827" s="13">
        <v>0</v>
      </c>
      <c r="L2827" s="13">
        <v>1909.3713359999899</v>
      </c>
      <c r="M2827" s="13">
        <v>1690.72925843699</v>
      </c>
    </row>
    <row r="2828" spans="1:13" x14ac:dyDescent="0.3">
      <c r="A2828">
        <v>40</v>
      </c>
      <c r="B2828">
        <v>9</v>
      </c>
      <c r="C2828" t="s">
        <v>39</v>
      </c>
      <c r="D2828">
        <v>714</v>
      </c>
      <c r="E2828" s="13">
        <v>714</v>
      </c>
      <c r="F2828" s="13">
        <v>35.275910364145602</v>
      </c>
      <c r="G2828" s="13">
        <v>94.395459222491894</v>
      </c>
      <c r="H2828" s="13">
        <v>13.749427256828501</v>
      </c>
      <c r="I2828" s="13">
        <v>240.597070459919</v>
      </c>
      <c r="J2828" s="13">
        <v>0</v>
      </c>
      <c r="K2828" s="13">
        <v>0</v>
      </c>
      <c r="L2828" s="13">
        <v>1280.12186399999</v>
      </c>
      <c r="M2828" s="13">
        <v>1128.85053717399</v>
      </c>
    </row>
    <row r="2829" spans="1:13" x14ac:dyDescent="0.3">
      <c r="A2829">
        <v>40</v>
      </c>
      <c r="B2829">
        <v>9</v>
      </c>
      <c r="C2829" t="s">
        <v>40</v>
      </c>
      <c r="D2829">
        <v>714</v>
      </c>
      <c r="E2829" s="13">
        <v>714</v>
      </c>
      <c r="F2829" s="13">
        <v>35.275910364145602</v>
      </c>
      <c r="G2829" s="13">
        <v>93.657143907252205</v>
      </c>
      <c r="H2829" s="13">
        <v>13.749427256828501</v>
      </c>
      <c r="I2829" s="13">
        <v>242.41542924800399</v>
      </c>
      <c r="J2829" s="13">
        <v>0</v>
      </c>
      <c r="K2829" s="13">
        <v>0</v>
      </c>
      <c r="L2829" s="13">
        <v>1192.80380299999</v>
      </c>
      <c r="M2829" s="13">
        <v>1055.1480817050001</v>
      </c>
    </row>
    <row r="2830" spans="1:13" x14ac:dyDescent="0.3">
      <c r="A2830">
        <v>40</v>
      </c>
      <c r="B2830">
        <v>9</v>
      </c>
      <c r="C2830" t="s">
        <v>41</v>
      </c>
      <c r="D2830">
        <v>0</v>
      </c>
      <c r="E2830" s="13">
        <v>0</v>
      </c>
      <c r="F2830" s="13">
        <v>0</v>
      </c>
      <c r="G2830" s="13">
        <v>0</v>
      </c>
      <c r="H2830" s="13">
        <v>13.749427256828501</v>
      </c>
      <c r="I2830" s="13">
        <v>0</v>
      </c>
      <c r="J2830" s="13">
        <v>0</v>
      </c>
      <c r="K2830" s="13">
        <v>0</v>
      </c>
      <c r="L2830" s="13">
        <v>0</v>
      </c>
      <c r="M2830" s="13">
        <v>0</v>
      </c>
    </row>
    <row r="2831" spans="1:13" x14ac:dyDescent="0.3">
      <c r="A2831">
        <v>40</v>
      </c>
      <c r="B2831">
        <v>9</v>
      </c>
      <c r="C2831" t="s">
        <v>42</v>
      </c>
      <c r="D2831">
        <v>0</v>
      </c>
      <c r="E2831" s="13">
        <v>0</v>
      </c>
      <c r="F2831" s="13">
        <v>0</v>
      </c>
      <c r="G2831" s="13">
        <v>0</v>
      </c>
      <c r="H2831" s="13">
        <v>13.749427256828501</v>
      </c>
      <c r="I2831" s="13">
        <v>0</v>
      </c>
      <c r="J2831" s="13">
        <v>0</v>
      </c>
      <c r="K2831" s="13">
        <v>0</v>
      </c>
      <c r="L2831" s="13">
        <v>0</v>
      </c>
      <c r="M2831" s="13">
        <v>0</v>
      </c>
    </row>
    <row r="2832" spans="1:13" x14ac:dyDescent="0.3">
      <c r="A2832">
        <v>40</v>
      </c>
      <c r="B2832">
        <v>9</v>
      </c>
      <c r="C2832" t="s">
        <v>43</v>
      </c>
      <c r="D2832">
        <v>0</v>
      </c>
      <c r="E2832" s="13">
        <v>0</v>
      </c>
      <c r="F2832" s="13">
        <v>0</v>
      </c>
      <c r="G2832" s="13">
        <v>0</v>
      </c>
      <c r="H2832" s="13">
        <v>13.749427256828501</v>
      </c>
      <c r="I2832" s="13">
        <v>0</v>
      </c>
      <c r="J2832" s="13">
        <v>0</v>
      </c>
      <c r="K2832" s="13">
        <v>0</v>
      </c>
      <c r="L2832" s="13">
        <v>0</v>
      </c>
      <c r="M2832" s="13">
        <v>0</v>
      </c>
    </row>
    <row r="2833" spans="1:13" x14ac:dyDescent="0.3">
      <c r="A2833">
        <v>40</v>
      </c>
      <c r="B2833">
        <v>9</v>
      </c>
      <c r="C2833" t="s">
        <v>44</v>
      </c>
      <c r="D2833">
        <v>0</v>
      </c>
      <c r="E2833" s="13">
        <v>0</v>
      </c>
      <c r="F2833" s="13">
        <v>0</v>
      </c>
      <c r="G2833" s="13">
        <v>0</v>
      </c>
      <c r="H2833" s="13">
        <v>13.749427256828501</v>
      </c>
      <c r="I2833" s="13">
        <v>0</v>
      </c>
      <c r="J2833" s="13">
        <v>0</v>
      </c>
      <c r="K2833" s="13">
        <v>0</v>
      </c>
      <c r="L2833" s="13">
        <v>0</v>
      </c>
      <c r="M2833" s="13">
        <v>0</v>
      </c>
    </row>
    <row r="2834" spans="1:13" x14ac:dyDescent="0.3">
      <c r="A2834">
        <v>40</v>
      </c>
      <c r="B2834">
        <v>10</v>
      </c>
      <c r="C2834" t="s">
        <v>37</v>
      </c>
      <c r="D2834">
        <v>1078</v>
      </c>
      <c r="E2834" s="13">
        <v>1078</v>
      </c>
      <c r="F2834" s="13">
        <v>37.6669758812615</v>
      </c>
      <c r="G2834" s="13">
        <v>140.414253053762</v>
      </c>
      <c r="H2834" s="13">
        <v>13.963421807510199</v>
      </c>
      <c r="I2834" s="13">
        <v>370.06146969662899</v>
      </c>
      <c r="J2834" s="13">
        <v>0</v>
      </c>
      <c r="K2834" s="13">
        <v>0</v>
      </c>
      <c r="L2834" s="13">
        <v>1901.17031599999</v>
      </c>
      <c r="M2834" s="13">
        <v>1686.0631612449999</v>
      </c>
    </row>
    <row r="2835" spans="1:13" x14ac:dyDescent="0.3">
      <c r="A2835">
        <v>40</v>
      </c>
      <c r="B2835">
        <v>10</v>
      </c>
      <c r="C2835" t="s">
        <v>38</v>
      </c>
      <c r="D2835">
        <v>1067</v>
      </c>
      <c r="E2835" s="13">
        <v>1067</v>
      </c>
      <c r="F2835" s="13">
        <v>37.233364573570697</v>
      </c>
      <c r="G2835" s="13">
        <v>139.39070491034801</v>
      </c>
      <c r="H2835" s="13">
        <v>13.963421807510199</v>
      </c>
      <c r="I2835" s="13">
        <v>362.25205726731502</v>
      </c>
      <c r="J2835" s="13">
        <v>0</v>
      </c>
      <c r="K2835" s="13">
        <v>0</v>
      </c>
      <c r="L2835" s="13">
        <v>1899.10739299999</v>
      </c>
      <c r="M2835" s="13">
        <v>1681.8653311099899</v>
      </c>
    </row>
    <row r="2836" spans="1:13" x14ac:dyDescent="0.3">
      <c r="A2836">
        <v>40</v>
      </c>
      <c r="B2836">
        <v>10</v>
      </c>
      <c r="C2836" t="s">
        <v>39</v>
      </c>
      <c r="D2836">
        <v>714</v>
      </c>
      <c r="E2836" s="13">
        <v>714</v>
      </c>
      <c r="F2836" s="13">
        <v>35.275910364145602</v>
      </c>
      <c r="G2836" s="13">
        <v>94.537084259963095</v>
      </c>
      <c r="H2836" s="13">
        <v>13.963421807510199</v>
      </c>
      <c r="I2836" s="13">
        <v>240.706709645839</v>
      </c>
      <c r="J2836" s="13">
        <v>0</v>
      </c>
      <c r="K2836" s="13">
        <v>0</v>
      </c>
      <c r="L2836" s="13">
        <v>1279.5152639999901</v>
      </c>
      <c r="M2836" s="13">
        <v>1130.78435370699</v>
      </c>
    </row>
    <row r="2837" spans="1:13" x14ac:dyDescent="0.3">
      <c r="A2837">
        <v>40</v>
      </c>
      <c r="B2837">
        <v>10</v>
      </c>
      <c r="C2837" t="s">
        <v>40</v>
      </c>
      <c r="D2837">
        <v>714</v>
      </c>
      <c r="E2837" s="13">
        <v>714</v>
      </c>
      <c r="F2837" s="13">
        <v>35.275910364145602</v>
      </c>
      <c r="G2837" s="13">
        <v>92.618204441271899</v>
      </c>
      <c r="H2837" s="13">
        <v>13.963421807510199</v>
      </c>
      <c r="I2837" s="13">
        <v>241.79746064361001</v>
      </c>
      <c r="J2837" s="13">
        <v>0</v>
      </c>
      <c r="K2837" s="13">
        <v>0</v>
      </c>
      <c r="L2837" s="13">
        <v>1179.9555339999899</v>
      </c>
      <c r="M2837" s="13">
        <v>1043.9987636559999</v>
      </c>
    </row>
    <row r="2838" spans="1:13" x14ac:dyDescent="0.3">
      <c r="A2838">
        <v>40</v>
      </c>
      <c r="B2838">
        <v>10</v>
      </c>
      <c r="C2838" t="s">
        <v>41</v>
      </c>
      <c r="D2838">
        <v>0</v>
      </c>
      <c r="E2838" s="13">
        <v>0</v>
      </c>
      <c r="F2838" s="13">
        <v>0</v>
      </c>
      <c r="G2838" s="13">
        <v>0</v>
      </c>
      <c r="H2838" s="13">
        <v>13.963421807510199</v>
      </c>
      <c r="I2838" s="13">
        <v>0</v>
      </c>
      <c r="J2838" s="13">
        <v>0</v>
      </c>
      <c r="K2838" s="13">
        <v>0</v>
      </c>
      <c r="L2838" s="13">
        <v>0</v>
      </c>
      <c r="M2838" s="13">
        <v>0</v>
      </c>
    </row>
    <row r="2839" spans="1:13" x14ac:dyDescent="0.3">
      <c r="A2839">
        <v>40</v>
      </c>
      <c r="B2839">
        <v>10</v>
      </c>
      <c r="C2839" t="s">
        <v>42</v>
      </c>
      <c r="D2839">
        <v>0</v>
      </c>
      <c r="E2839" s="13">
        <v>0</v>
      </c>
      <c r="F2839" s="13">
        <v>0</v>
      </c>
      <c r="G2839" s="13">
        <v>0</v>
      </c>
      <c r="H2839" s="13">
        <v>13.963421807510199</v>
      </c>
      <c r="I2839" s="13">
        <v>0</v>
      </c>
      <c r="J2839" s="13">
        <v>0</v>
      </c>
      <c r="K2839" s="13">
        <v>0</v>
      </c>
      <c r="L2839" s="13">
        <v>0</v>
      </c>
      <c r="M2839" s="13">
        <v>0</v>
      </c>
    </row>
    <row r="2840" spans="1:13" x14ac:dyDescent="0.3">
      <c r="A2840">
        <v>40</v>
      </c>
      <c r="B2840">
        <v>10</v>
      </c>
      <c r="C2840" t="s">
        <v>43</v>
      </c>
      <c r="D2840">
        <v>0</v>
      </c>
      <c r="E2840" s="13">
        <v>0</v>
      </c>
      <c r="F2840" s="13">
        <v>0</v>
      </c>
      <c r="G2840" s="13">
        <v>0</v>
      </c>
      <c r="H2840" s="13">
        <v>13.963421807510199</v>
      </c>
      <c r="I2840" s="13">
        <v>0</v>
      </c>
      <c r="J2840" s="13">
        <v>0</v>
      </c>
      <c r="K2840" s="13">
        <v>0</v>
      </c>
      <c r="L2840" s="13">
        <v>0</v>
      </c>
      <c r="M2840" s="13">
        <v>0</v>
      </c>
    </row>
    <row r="2841" spans="1:13" x14ac:dyDescent="0.3">
      <c r="A2841">
        <v>40</v>
      </c>
      <c r="B2841">
        <v>10</v>
      </c>
      <c r="C2841" t="s">
        <v>44</v>
      </c>
      <c r="D2841">
        <v>0</v>
      </c>
      <c r="E2841" s="13">
        <v>0</v>
      </c>
      <c r="F2841" s="13">
        <v>0</v>
      </c>
      <c r="G2841" s="13">
        <v>0</v>
      </c>
      <c r="H2841" s="13">
        <v>13.963421807510199</v>
      </c>
      <c r="I2841" s="13">
        <v>0</v>
      </c>
      <c r="J2841" s="13">
        <v>0</v>
      </c>
      <c r="K2841" s="13">
        <v>0</v>
      </c>
      <c r="L2841" s="13">
        <v>0</v>
      </c>
      <c r="M2841" s="13">
        <v>0</v>
      </c>
    </row>
    <row r="2842" spans="1:13" x14ac:dyDescent="0.3">
      <c r="A2842">
        <v>41</v>
      </c>
      <c r="B2842">
        <v>1</v>
      </c>
      <c r="C2842" t="s">
        <v>37</v>
      </c>
      <c r="D2842">
        <v>1078</v>
      </c>
      <c r="E2842" s="13">
        <v>1078</v>
      </c>
      <c r="F2842" s="13">
        <v>37.6669758812615</v>
      </c>
      <c r="G2842" s="13">
        <v>140.475295393354</v>
      </c>
      <c r="H2842" s="13">
        <v>14.1239194051167</v>
      </c>
      <c r="I2842" s="13">
        <v>369.515489533307</v>
      </c>
      <c r="J2842" s="13">
        <v>0</v>
      </c>
      <c r="K2842" s="13">
        <v>0</v>
      </c>
      <c r="L2842" s="13">
        <v>1900.7716719999901</v>
      </c>
      <c r="M2842" s="13">
        <v>1685.0092209229999</v>
      </c>
    </row>
    <row r="2843" spans="1:13" x14ac:dyDescent="0.3">
      <c r="A2843">
        <v>41</v>
      </c>
      <c r="B2843">
        <v>1</v>
      </c>
      <c r="C2843" t="s">
        <v>38</v>
      </c>
      <c r="D2843">
        <v>1067</v>
      </c>
      <c r="E2843" s="13">
        <v>1067</v>
      </c>
      <c r="F2843" s="13">
        <v>37.233364573570697</v>
      </c>
      <c r="G2843" s="13">
        <v>139.45538960235899</v>
      </c>
      <c r="H2843" s="13">
        <v>14.1239194051167</v>
      </c>
      <c r="I2843" s="13">
        <v>362.40157316038602</v>
      </c>
      <c r="J2843" s="13">
        <v>0</v>
      </c>
      <c r="K2843" s="13">
        <v>0</v>
      </c>
      <c r="L2843" s="13">
        <v>1901.9533549999901</v>
      </c>
      <c r="M2843" s="13">
        <v>1685.45739533599</v>
      </c>
    </row>
    <row r="2844" spans="1:13" x14ac:dyDescent="0.3">
      <c r="A2844">
        <v>41</v>
      </c>
      <c r="B2844">
        <v>1</v>
      </c>
      <c r="C2844" t="s">
        <v>39</v>
      </c>
      <c r="D2844">
        <v>714</v>
      </c>
      <c r="E2844" s="13">
        <v>714</v>
      </c>
      <c r="F2844" s="13">
        <v>35.275910364145602</v>
      </c>
      <c r="G2844" s="13">
        <v>93.435884908016007</v>
      </c>
      <c r="H2844" s="13">
        <v>14.1239194051167</v>
      </c>
      <c r="I2844" s="13">
        <v>241.37715806975899</v>
      </c>
      <c r="J2844" s="13">
        <v>0</v>
      </c>
      <c r="K2844" s="13">
        <v>0</v>
      </c>
      <c r="L2844" s="13">
        <v>1265.17487999999</v>
      </c>
      <c r="M2844" s="13">
        <v>1118.5955103899901</v>
      </c>
    </row>
    <row r="2845" spans="1:13" x14ac:dyDescent="0.3">
      <c r="A2845">
        <v>41</v>
      </c>
      <c r="B2845">
        <v>1</v>
      </c>
      <c r="C2845" t="s">
        <v>40</v>
      </c>
      <c r="D2845">
        <v>714</v>
      </c>
      <c r="E2845" s="13">
        <v>714</v>
      </c>
      <c r="F2845" s="13">
        <v>35.275910364145602</v>
      </c>
      <c r="G2845" s="13">
        <v>92.739373066032798</v>
      </c>
      <c r="H2845" s="13">
        <v>14.1239194051167</v>
      </c>
      <c r="I2845" s="13">
        <v>241.36284807658399</v>
      </c>
      <c r="J2845" s="13">
        <v>0</v>
      </c>
      <c r="K2845" s="13">
        <v>0</v>
      </c>
      <c r="L2845" s="13">
        <v>1183.3062499999901</v>
      </c>
      <c r="M2845" s="13">
        <v>1048.057410696</v>
      </c>
    </row>
    <row r="2846" spans="1:13" x14ac:dyDescent="0.3">
      <c r="A2846">
        <v>41</v>
      </c>
      <c r="B2846">
        <v>1</v>
      </c>
      <c r="C2846" t="s">
        <v>41</v>
      </c>
      <c r="D2846">
        <v>0</v>
      </c>
      <c r="E2846" s="13">
        <v>0</v>
      </c>
      <c r="F2846" s="13">
        <v>0</v>
      </c>
      <c r="G2846" s="13">
        <v>0</v>
      </c>
      <c r="H2846" s="13">
        <v>14.1239194051167</v>
      </c>
      <c r="I2846" s="13">
        <v>0</v>
      </c>
      <c r="J2846" s="13">
        <v>0</v>
      </c>
      <c r="K2846" s="13">
        <v>0</v>
      </c>
      <c r="L2846" s="13">
        <v>0</v>
      </c>
      <c r="M2846" s="13">
        <v>0</v>
      </c>
    </row>
    <row r="2847" spans="1:13" x14ac:dyDescent="0.3">
      <c r="A2847">
        <v>41</v>
      </c>
      <c r="B2847">
        <v>1</v>
      </c>
      <c r="C2847" t="s">
        <v>42</v>
      </c>
      <c r="D2847">
        <v>0</v>
      </c>
      <c r="E2847" s="13">
        <v>0</v>
      </c>
      <c r="F2847" s="13">
        <v>0</v>
      </c>
      <c r="G2847" s="13">
        <v>0</v>
      </c>
      <c r="H2847" s="13">
        <v>14.1239194051167</v>
      </c>
      <c r="I2847" s="13">
        <v>0</v>
      </c>
      <c r="J2847" s="13">
        <v>0</v>
      </c>
      <c r="K2847" s="13">
        <v>0</v>
      </c>
      <c r="L2847" s="13">
        <v>0</v>
      </c>
      <c r="M2847" s="13">
        <v>0</v>
      </c>
    </row>
    <row r="2848" spans="1:13" x14ac:dyDescent="0.3">
      <c r="A2848">
        <v>41</v>
      </c>
      <c r="B2848">
        <v>1</v>
      </c>
      <c r="C2848" t="s">
        <v>43</v>
      </c>
      <c r="D2848">
        <v>0</v>
      </c>
      <c r="E2848" s="13">
        <v>0</v>
      </c>
      <c r="F2848" s="13">
        <v>0</v>
      </c>
      <c r="G2848" s="13">
        <v>0</v>
      </c>
      <c r="H2848" s="13">
        <v>14.1239194051167</v>
      </c>
      <c r="I2848" s="13">
        <v>0</v>
      </c>
      <c r="J2848" s="13">
        <v>0</v>
      </c>
      <c r="K2848" s="13">
        <v>0</v>
      </c>
      <c r="L2848" s="13">
        <v>0</v>
      </c>
      <c r="M2848" s="13">
        <v>0</v>
      </c>
    </row>
    <row r="2849" spans="1:13" x14ac:dyDescent="0.3">
      <c r="A2849">
        <v>41</v>
      </c>
      <c r="B2849">
        <v>1</v>
      </c>
      <c r="C2849" t="s">
        <v>44</v>
      </c>
      <c r="D2849">
        <v>0</v>
      </c>
      <c r="E2849" s="13">
        <v>0</v>
      </c>
      <c r="F2849" s="13">
        <v>0</v>
      </c>
      <c r="G2849" s="13">
        <v>0</v>
      </c>
      <c r="H2849" s="13">
        <v>14.1239194051167</v>
      </c>
      <c r="I2849" s="13">
        <v>0</v>
      </c>
      <c r="J2849" s="13">
        <v>0</v>
      </c>
      <c r="K2849" s="13">
        <v>0</v>
      </c>
      <c r="L2849" s="13">
        <v>0</v>
      </c>
      <c r="M2849" s="13">
        <v>0</v>
      </c>
    </row>
    <row r="2850" spans="1:13" x14ac:dyDescent="0.3">
      <c r="A2850">
        <v>41</v>
      </c>
      <c r="B2850">
        <v>2</v>
      </c>
      <c r="C2850" t="s">
        <v>37</v>
      </c>
      <c r="D2850">
        <v>1078</v>
      </c>
      <c r="E2850" s="13">
        <v>1078</v>
      </c>
      <c r="F2850" s="13">
        <v>37.6669758812615</v>
      </c>
      <c r="G2850" s="13">
        <v>140.55050056853199</v>
      </c>
      <c r="H2850" s="13">
        <v>14.026189874590701</v>
      </c>
      <c r="I2850" s="13">
        <v>368.043791931383</v>
      </c>
      <c r="J2850" s="13">
        <v>0</v>
      </c>
      <c r="K2850" s="13">
        <v>0</v>
      </c>
      <c r="L2850" s="13">
        <v>1900.7663949999901</v>
      </c>
      <c r="M2850" s="13">
        <v>1683.9041805459999</v>
      </c>
    </row>
    <row r="2851" spans="1:13" x14ac:dyDescent="0.3">
      <c r="A2851">
        <v>41</v>
      </c>
      <c r="B2851">
        <v>2</v>
      </c>
      <c r="C2851" t="s">
        <v>38</v>
      </c>
      <c r="D2851">
        <v>1067</v>
      </c>
      <c r="E2851" s="13">
        <v>1067</v>
      </c>
      <c r="F2851" s="13">
        <v>37.233364573570697</v>
      </c>
      <c r="G2851" s="13">
        <v>139.335050966887</v>
      </c>
      <c r="H2851" s="13">
        <v>14.026189874590701</v>
      </c>
      <c r="I2851" s="13">
        <v>363.792578312545</v>
      </c>
      <c r="J2851" s="13">
        <v>0</v>
      </c>
      <c r="K2851" s="13">
        <v>0</v>
      </c>
      <c r="L2851" s="13">
        <v>1903.1909879999901</v>
      </c>
      <c r="M2851" s="13">
        <v>1684.6820405880001</v>
      </c>
    </row>
    <row r="2852" spans="1:13" x14ac:dyDescent="0.3">
      <c r="A2852">
        <v>41</v>
      </c>
      <c r="B2852">
        <v>2</v>
      </c>
      <c r="C2852" t="s">
        <v>39</v>
      </c>
      <c r="D2852">
        <v>714</v>
      </c>
      <c r="E2852" s="13">
        <v>714</v>
      </c>
      <c r="F2852" s="13">
        <v>35.275910364145602</v>
      </c>
      <c r="G2852" s="13">
        <v>94.480501053442794</v>
      </c>
      <c r="H2852" s="13">
        <v>14.026189874590701</v>
      </c>
      <c r="I2852" s="13">
        <v>244.77968283674301</v>
      </c>
      <c r="J2852" s="13">
        <v>0</v>
      </c>
      <c r="K2852" s="13">
        <v>0</v>
      </c>
      <c r="L2852" s="13">
        <v>1279.6452179999901</v>
      </c>
      <c r="M2852" s="13">
        <v>1130.3879835569901</v>
      </c>
    </row>
    <row r="2853" spans="1:13" x14ac:dyDescent="0.3">
      <c r="A2853">
        <v>41</v>
      </c>
      <c r="B2853">
        <v>2</v>
      </c>
      <c r="C2853" t="s">
        <v>40</v>
      </c>
      <c r="D2853">
        <v>714</v>
      </c>
      <c r="E2853" s="13">
        <v>714</v>
      </c>
      <c r="F2853" s="13">
        <v>35.275910364145602</v>
      </c>
      <c r="G2853" s="13">
        <v>92.539120479091594</v>
      </c>
      <c r="H2853" s="13">
        <v>14.026189874590701</v>
      </c>
      <c r="I2853" s="13">
        <v>243.66246600872</v>
      </c>
      <c r="J2853" s="13">
        <v>0</v>
      </c>
      <c r="K2853" s="13">
        <v>0</v>
      </c>
      <c r="L2853" s="13">
        <v>1182.41350099999</v>
      </c>
      <c r="M2853" s="13">
        <v>1048.070137958</v>
      </c>
    </row>
    <row r="2854" spans="1:13" x14ac:dyDescent="0.3">
      <c r="A2854">
        <v>41</v>
      </c>
      <c r="B2854">
        <v>2</v>
      </c>
      <c r="C2854" t="s">
        <v>41</v>
      </c>
      <c r="D2854">
        <v>0</v>
      </c>
      <c r="E2854" s="13">
        <v>0</v>
      </c>
      <c r="F2854" s="13">
        <v>0</v>
      </c>
      <c r="G2854" s="13">
        <v>0</v>
      </c>
      <c r="H2854" s="13">
        <v>14.026189874590701</v>
      </c>
      <c r="I2854" s="13">
        <v>0</v>
      </c>
      <c r="J2854" s="13">
        <v>0</v>
      </c>
      <c r="K2854" s="13">
        <v>0</v>
      </c>
      <c r="L2854" s="13">
        <v>0</v>
      </c>
      <c r="M2854" s="13">
        <v>0</v>
      </c>
    </row>
    <row r="2855" spans="1:13" x14ac:dyDescent="0.3">
      <c r="A2855">
        <v>41</v>
      </c>
      <c r="B2855">
        <v>2</v>
      </c>
      <c r="C2855" t="s">
        <v>42</v>
      </c>
      <c r="D2855">
        <v>0</v>
      </c>
      <c r="E2855" s="13">
        <v>0</v>
      </c>
      <c r="F2855" s="13">
        <v>0</v>
      </c>
      <c r="G2855" s="13">
        <v>0</v>
      </c>
      <c r="H2855" s="13">
        <v>14.026189874590701</v>
      </c>
      <c r="I2855" s="13">
        <v>0</v>
      </c>
      <c r="J2855" s="13">
        <v>0</v>
      </c>
      <c r="K2855" s="13">
        <v>0</v>
      </c>
      <c r="L2855" s="13">
        <v>0</v>
      </c>
      <c r="M2855" s="13">
        <v>0</v>
      </c>
    </row>
    <row r="2856" spans="1:13" x14ac:dyDescent="0.3">
      <c r="A2856">
        <v>41</v>
      </c>
      <c r="B2856">
        <v>2</v>
      </c>
      <c r="C2856" t="s">
        <v>43</v>
      </c>
      <c r="D2856">
        <v>0</v>
      </c>
      <c r="E2856" s="13">
        <v>0</v>
      </c>
      <c r="F2856" s="13">
        <v>0</v>
      </c>
      <c r="G2856" s="13">
        <v>0</v>
      </c>
      <c r="H2856" s="13">
        <v>14.026189874590701</v>
      </c>
      <c r="I2856" s="13">
        <v>0</v>
      </c>
      <c r="J2856" s="13">
        <v>0</v>
      </c>
      <c r="K2856" s="13">
        <v>0</v>
      </c>
      <c r="L2856" s="13">
        <v>0</v>
      </c>
      <c r="M2856" s="13">
        <v>0</v>
      </c>
    </row>
    <row r="2857" spans="1:13" x14ac:dyDescent="0.3">
      <c r="A2857">
        <v>41</v>
      </c>
      <c r="B2857">
        <v>2</v>
      </c>
      <c r="C2857" t="s">
        <v>44</v>
      </c>
      <c r="D2857">
        <v>0</v>
      </c>
      <c r="E2857" s="13">
        <v>0</v>
      </c>
      <c r="F2857" s="13">
        <v>0</v>
      </c>
      <c r="G2857" s="13">
        <v>0</v>
      </c>
      <c r="H2857" s="13">
        <v>14.026189874590701</v>
      </c>
      <c r="I2857" s="13">
        <v>0</v>
      </c>
      <c r="J2857" s="13">
        <v>0</v>
      </c>
      <c r="K2857" s="13">
        <v>0</v>
      </c>
      <c r="L2857" s="13">
        <v>0</v>
      </c>
      <c r="M2857" s="13">
        <v>0</v>
      </c>
    </row>
    <row r="2858" spans="1:13" x14ac:dyDescent="0.3">
      <c r="A2858">
        <v>41</v>
      </c>
      <c r="B2858">
        <v>3</v>
      </c>
      <c r="C2858" t="s">
        <v>37</v>
      </c>
      <c r="D2858">
        <v>1078</v>
      </c>
      <c r="E2858" s="13">
        <v>1078</v>
      </c>
      <c r="F2858" s="13">
        <v>37.6669758812615</v>
      </c>
      <c r="G2858" s="13">
        <v>140.00444908845401</v>
      </c>
      <c r="H2858" s="13">
        <v>13.973167059765</v>
      </c>
      <c r="I2858" s="13">
        <v>370.316083326046</v>
      </c>
      <c r="J2858" s="13">
        <v>0</v>
      </c>
      <c r="K2858" s="13">
        <v>0</v>
      </c>
      <c r="L2858" s="13">
        <v>1891.7457219999901</v>
      </c>
      <c r="M2858" s="13">
        <v>1677.727664319</v>
      </c>
    </row>
    <row r="2859" spans="1:13" x14ac:dyDescent="0.3">
      <c r="A2859">
        <v>41</v>
      </c>
      <c r="B2859">
        <v>3</v>
      </c>
      <c r="C2859" t="s">
        <v>38</v>
      </c>
      <c r="D2859">
        <v>1067</v>
      </c>
      <c r="E2859" s="13">
        <v>1067</v>
      </c>
      <c r="F2859" s="13">
        <v>37.233364573570697</v>
      </c>
      <c r="G2859" s="13">
        <v>139.22530520248301</v>
      </c>
      <c r="H2859" s="13">
        <v>13.973167059765</v>
      </c>
      <c r="I2859" s="13">
        <v>361.59246957813298</v>
      </c>
      <c r="J2859" s="13">
        <v>0</v>
      </c>
      <c r="K2859" s="13">
        <v>0</v>
      </c>
      <c r="L2859" s="13">
        <v>1904.1389799999899</v>
      </c>
      <c r="M2859" s="13">
        <v>1685.585767693</v>
      </c>
    </row>
    <row r="2860" spans="1:13" x14ac:dyDescent="0.3">
      <c r="A2860">
        <v>41</v>
      </c>
      <c r="B2860">
        <v>3</v>
      </c>
      <c r="C2860" t="s">
        <v>39</v>
      </c>
      <c r="D2860">
        <v>714</v>
      </c>
      <c r="E2860" s="13">
        <v>714</v>
      </c>
      <c r="F2860" s="13">
        <v>35.275910364145602</v>
      </c>
      <c r="G2860" s="13">
        <v>94.712543071896903</v>
      </c>
      <c r="H2860" s="13">
        <v>13.973167059765</v>
      </c>
      <c r="I2860" s="13">
        <v>242.20373892154899</v>
      </c>
      <c r="J2860" s="13">
        <v>0</v>
      </c>
      <c r="K2860" s="13">
        <v>0</v>
      </c>
      <c r="L2860" s="13">
        <v>1280.47274299999</v>
      </c>
      <c r="M2860" s="13">
        <v>1130.05610905399</v>
      </c>
    </row>
    <row r="2861" spans="1:13" x14ac:dyDescent="0.3">
      <c r="A2861">
        <v>41</v>
      </c>
      <c r="B2861">
        <v>3</v>
      </c>
      <c r="C2861" t="s">
        <v>40</v>
      </c>
      <c r="D2861">
        <v>714</v>
      </c>
      <c r="E2861" s="13">
        <v>714</v>
      </c>
      <c r="F2861" s="13">
        <v>35.275910364145602</v>
      </c>
      <c r="G2861" s="13">
        <v>92.689495333115502</v>
      </c>
      <c r="H2861" s="13">
        <v>13.973167059765</v>
      </c>
      <c r="I2861" s="13">
        <v>241.55324237382899</v>
      </c>
      <c r="J2861" s="13">
        <v>0</v>
      </c>
      <c r="K2861" s="13">
        <v>0</v>
      </c>
      <c r="L2861" s="13">
        <v>1182.47535499999</v>
      </c>
      <c r="M2861" s="13">
        <v>1046.8338541820001</v>
      </c>
    </row>
    <row r="2862" spans="1:13" x14ac:dyDescent="0.3">
      <c r="A2862">
        <v>41</v>
      </c>
      <c r="B2862">
        <v>3</v>
      </c>
      <c r="C2862" t="s">
        <v>41</v>
      </c>
      <c r="D2862">
        <v>0</v>
      </c>
      <c r="E2862" s="13">
        <v>0</v>
      </c>
      <c r="F2862" s="13">
        <v>0</v>
      </c>
      <c r="G2862" s="13">
        <v>0</v>
      </c>
      <c r="H2862" s="13">
        <v>13.973167059765</v>
      </c>
      <c r="I2862" s="13">
        <v>0</v>
      </c>
      <c r="J2862" s="13">
        <v>0</v>
      </c>
      <c r="K2862" s="13">
        <v>0</v>
      </c>
      <c r="L2862" s="13">
        <v>0</v>
      </c>
      <c r="M2862" s="13">
        <v>0</v>
      </c>
    </row>
    <row r="2863" spans="1:13" x14ac:dyDescent="0.3">
      <c r="A2863">
        <v>41</v>
      </c>
      <c r="B2863">
        <v>3</v>
      </c>
      <c r="C2863" t="s">
        <v>42</v>
      </c>
      <c r="D2863">
        <v>0</v>
      </c>
      <c r="E2863" s="13">
        <v>0</v>
      </c>
      <c r="F2863" s="13">
        <v>0</v>
      </c>
      <c r="G2863" s="13">
        <v>0</v>
      </c>
      <c r="H2863" s="13">
        <v>13.973167059765</v>
      </c>
      <c r="I2863" s="13">
        <v>0</v>
      </c>
      <c r="J2863" s="13">
        <v>0</v>
      </c>
      <c r="K2863" s="13">
        <v>0</v>
      </c>
      <c r="L2863" s="13">
        <v>0</v>
      </c>
      <c r="M2863" s="13">
        <v>0</v>
      </c>
    </row>
    <row r="2864" spans="1:13" x14ac:dyDescent="0.3">
      <c r="A2864">
        <v>41</v>
      </c>
      <c r="B2864">
        <v>3</v>
      </c>
      <c r="C2864" t="s">
        <v>43</v>
      </c>
      <c r="D2864">
        <v>0</v>
      </c>
      <c r="E2864" s="13">
        <v>0</v>
      </c>
      <c r="F2864" s="13">
        <v>0</v>
      </c>
      <c r="G2864" s="13">
        <v>0</v>
      </c>
      <c r="H2864" s="13">
        <v>13.973167059765</v>
      </c>
      <c r="I2864" s="13">
        <v>0</v>
      </c>
      <c r="J2864" s="13">
        <v>0</v>
      </c>
      <c r="K2864" s="13">
        <v>0</v>
      </c>
      <c r="L2864" s="13">
        <v>0</v>
      </c>
      <c r="M2864" s="13">
        <v>0</v>
      </c>
    </row>
    <row r="2865" spans="1:13" x14ac:dyDescent="0.3">
      <c r="A2865">
        <v>41</v>
      </c>
      <c r="B2865">
        <v>3</v>
      </c>
      <c r="C2865" t="s">
        <v>44</v>
      </c>
      <c r="D2865">
        <v>0</v>
      </c>
      <c r="E2865" s="13">
        <v>0</v>
      </c>
      <c r="F2865" s="13">
        <v>0</v>
      </c>
      <c r="G2865" s="13">
        <v>0</v>
      </c>
      <c r="H2865" s="13">
        <v>13.973167059765</v>
      </c>
      <c r="I2865" s="13">
        <v>0</v>
      </c>
      <c r="J2865" s="13">
        <v>0</v>
      </c>
      <c r="K2865" s="13">
        <v>0</v>
      </c>
      <c r="L2865" s="13">
        <v>0</v>
      </c>
      <c r="M2865" s="13">
        <v>0</v>
      </c>
    </row>
    <row r="2866" spans="1:13" x14ac:dyDescent="0.3">
      <c r="A2866">
        <v>41</v>
      </c>
      <c r="B2866">
        <v>4</v>
      </c>
      <c r="C2866" t="s">
        <v>37</v>
      </c>
      <c r="D2866">
        <v>1078</v>
      </c>
      <c r="E2866" s="13">
        <v>1078</v>
      </c>
      <c r="F2866" s="13">
        <v>37.6669758812615</v>
      </c>
      <c r="G2866" s="13">
        <v>140.001650919127</v>
      </c>
      <c r="H2866" s="13">
        <v>13.998086654347</v>
      </c>
      <c r="I2866" s="13">
        <v>369.90799081457101</v>
      </c>
      <c r="J2866" s="13">
        <v>0</v>
      </c>
      <c r="K2866" s="13">
        <v>0</v>
      </c>
      <c r="L2866" s="13">
        <v>1903.6667219999899</v>
      </c>
      <c r="M2866" s="13">
        <v>1687.6792145940001</v>
      </c>
    </row>
    <row r="2867" spans="1:13" x14ac:dyDescent="0.3">
      <c r="A2867">
        <v>41</v>
      </c>
      <c r="B2867">
        <v>4</v>
      </c>
      <c r="C2867" t="s">
        <v>38</v>
      </c>
      <c r="D2867">
        <v>1067</v>
      </c>
      <c r="E2867" s="13">
        <v>1067</v>
      </c>
      <c r="F2867" s="13">
        <v>37.233364573570697</v>
      </c>
      <c r="G2867" s="13">
        <v>139.96738753826901</v>
      </c>
      <c r="H2867" s="13">
        <v>13.998086654347</v>
      </c>
      <c r="I2867" s="13">
        <v>363.33163675666702</v>
      </c>
      <c r="J2867" s="13">
        <v>0</v>
      </c>
      <c r="K2867" s="13">
        <v>0</v>
      </c>
      <c r="L2867" s="13">
        <v>1900.7840169999899</v>
      </c>
      <c r="M2867" s="13">
        <v>1682.531968216</v>
      </c>
    </row>
    <row r="2868" spans="1:13" x14ac:dyDescent="0.3">
      <c r="A2868">
        <v>41</v>
      </c>
      <c r="B2868">
        <v>4</v>
      </c>
      <c r="C2868" t="s">
        <v>39</v>
      </c>
      <c r="D2868">
        <v>714</v>
      </c>
      <c r="E2868" s="13">
        <v>714</v>
      </c>
      <c r="F2868" s="13">
        <v>35.275910364145602</v>
      </c>
      <c r="G2868" s="13">
        <v>94.607074041534602</v>
      </c>
      <c r="H2868" s="13">
        <v>13.998086654347</v>
      </c>
      <c r="I2868" s="13">
        <v>242.37892808337301</v>
      </c>
      <c r="J2868" s="13">
        <v>0</v>
      </c>
      <c r="K2868" s="13">
        <v>0</v>
      </c>
      <c r="L2868" s="13">
        <v>1287.8664309999899</v>
      </c>
      <c r="M2868" s="13">
        <v>1138.2632059749899</v>
      </c>
    </row>
    <row r="2869" spans="1:13" x14ac:dyDescent="0.3">
      <c r="A2869">
        <v>41</v>
      </c>
      <c r="B2869">
        <v>4</v>
      </c>
      <c r="C2869" t="s">
        <v>40</v>
      </c>
      <c r="D2869">
        <v>714</v>
      </c>
      <c r="E2869" s="13">
        <v>714</v>
      </c>
      <c r="F2869" s="13">
        <v>35.275910364145602</v>
      </c>
      <c r="G2869" s="13">
        <v>92.562877219442697</v>
      </c>
      <c r="H2869" s="13">
        <v>13.998086654347</v>
      </c>
      <c r="I2869" s="13">
        <v>242.21498327358401</v>
      </c>
      <c r="J2869" s="13">
        <v>0</v>
      </c>
      <c r="K2869" s="13">
        <v>0</v>
      </c>
      <c r="L2869" s="13">
        <v>1180.0638629999901</v>
      </c>
      <c r="M2869" s="13">
        <v>1044.9472253429999</v>
      </c>
    </row>
    <row r="2870" spans="1:13" x14ac:dyDescent="0.3">
      <c r="A2870">
        <v>41</v>
      </c>
      <c r="B2870">
        <v>4</v>
      </c>
      <c r="C2870" t="s">
        <v>41</v>
      </c>
      <c r="D2870">
        <v>0</v>
      </c>
      <c r="E2870" s="13">
        <v>0</v>
      </c>
      <c r="F2870" s="13">
        <v>0</v>
      </c>
      <c r="G2870" s="13">
        <v>0</v>
      </c>
      <c r="H2870" s="13">
        <v>13.998086654347</v>
      </c>
      <c r="I2870" s="13">
        <v>0</v>
      </c>
      <c r="J2870" s="13">
        <v>0</v>
      </c>
      <c r="K2870" s="13">
        <v>0</v>
      </c>
      <c r="L2870" s="13">
        <v>0</v>
      </c>
      <c r="M2870" s="13">
        <v>0</v>
      </c>
    </row>
    <row r="2871" spans="1:13" x14ac:dyDescent="0.3">
      <c r="A2871">
        <v>41</v>
      </c>
      <c r="B2871">
        <v>4</v>
      </c>
      <c r="C2871" t="s">
        <v>42</v>
      </c>
      <c r="D2871">
        <v>0</v>
      </c>
      <c r="E2871" s="13">
        <v>0</v>
      </c>
      <c r="F2871" s="13">
        <v>0</v>
      </c>
      <c r="G2871" s="13">
        <v>0</v>
      </c>
      <c r="H2871" s="13">
        <v>13.998086654347</v>
      </c>
      <c r="I2871" s="13">
        <v>0</v>
      </c>
      <c r="J2871" s="13">
        <v>0</v>
      </c>
      <c r="K2871" s="13">
        <v>0</v>
      </c>
      <c r="L2871" s="13">
        <v>0</v>
      </c>
      <c r="M2871" s="13">
        <v>0</v>
      </c>
    </row>
    <row r="2872" spans="1:13" x14ac:dyDescent="0.3">
      <c r="A2872">
        <v>41</v>
      </c>
      <c r="B2872">
        <v>4</v>
      </c>
      <c r="C2872" t="s">
        <v>43</v>
      </c>
      <c r="D2872">
        <v>0</v>
      </c>
      <c r="E2872" s="13">
        <v>0</v>
      </c>
      <c r="F2872" s="13">
        <v>0</v>
      </c>
      <c r="G2872" s="13">
        <v>0</v>
      </c>
      <c r="H2872" s="13">
        <v>13.998086654347</v>
      </c>
      <c r="I2872" s="13">
        <v>0</v>
      </c>
      <c r="J2872" s="13">
        <v>0</v>
      </c>
      <c r="K2872" s="13">
        <v>0</v>
      </c>
      <c r="L2872" s="13">
        <v>0</v>
      </c>
      <c r="M2872" s="13">
        <v>0</v>
      </c>
    </row>
    <row r="2873" spans="1:13" x14ac:dyDescent="0.3">
      <c r="A2873">
        <v>41</v>
      </c>
      <c r="B2873">
        <v>4</v>
      </c>
      <c r="C2873" t="s">
        <v>44</v>
      </c>
      <c r="D2873">
        <v>0</v>
      </c>
      <c r="E2873" s="13">
        <v>0</v>
      </c>
      <c r="F2873" s="13">
        <v>0</v>
      </c>
      <c r="G2873" s="13">
        <v>0</v>
      </c>
      <c r="H2873" s="13">
        <v>13.998086654347</v>
      </c>
      <c r="I2873" s="13">
        <v>0</v>
      </c>
      <c r="J2873" s="13">
        <v>0</v>
      </c>
      <c r="K2873" s="13">
        <v>0</v>
      </c>
      <c r="L2873" s="13">
        <v>0</v>
      </c>
      <c r="M2873" s="13">
        <v>0</v>
      </c>
    </row>
    <row r="2874" spans="1:13" x14ac:dyDescent="0.3">
      <c r="A2874">
        <v>41</v>
      </c>
      <c r="B2874">
        <v>5</v>
      </c>
      <c r="C2874" t="s">
        <v>37</v>
      </c>
      <c r="D2874">
        <v>1078</v>
      </c>
      <c r="E2874" s="13">
        <v>1078</v>
      </c>
      <c r="F2874" s="13">
        <v>37.6669758812615</v>
      </c>
      <c r="G2874" s="13">
        <v>140.39156750027499</v>
      </c>
      <c r="H2874" s="13">
        <v>14.138324690332301</v>
      </c>
      <c r="I2874" s="13">
        <v>367.66937031560298</v>
      </c>
      <c r="J2874" s="13">
        <v>0</v>
      </c>
      <c r="K2874" s="13">
        <v>0</v>
      </c>
      <c r="L2874" s="13">
        <v>1900.7313279999901</v>
      </c>
      <c r="M2874" s="13">
        <v>1684.6584170040001</v>
      </c>
    </row>
    <row r="2875" spans="1:13" x14ac:dyDescent="0.3">
      <c r="A2875">
        <v>41</v>
      </c>
      <c r="B2875">
        <v>5</v>
      </c>
      <c r="C2875" t="s">
        <v>38</v>
      </c>
      <c r="D2875">
        <v>1067</v>
      </c>
      <c r="E2875" s="13">
        <v>1067</v>
      </c>
      <c r="F2875" s="13">
        <v>37.233364573570697</v>
      </c>
      <c r="G2875" s="13">
        <v>139.05156452462199</v>
      </c>
      <c r="H2875" s="13">
        <v>14.138324690332301</v>
      </c>
      <c r="I2875" s="13">
        <v>363.48894269204402</v>
      </c>
      <c r="J2875" s="13">
        <v>0</v>
      </c>
      <c r="K2875" s="13">
        <v>0</v>
      </c>
      <c r="L2875" s="13">
        <v>1906.9971679999901</v>
      </c>
      <c r="M2875" s="13">
        <v>1688.6040184559899</v>
      </c>
    </row>
    <row r="2876" spans="1:13" x14ac:dyDescent="0.3">
      <c r="A2876">
        <v>41</v>
      </c>
      <c r="B2876">
        <v>5</v>
      </c>
      <c r="C2876" t="s">
        <v>39</v>
      </c>
      <c r="D2876">
        <v>714</v>
      </c>
      <c r="E2876" s="13">
        <v>714</v>
      </c>
      <c r="F2876" s="13">
        <v>35.275910364145602</v>
      </c>
      <c r="G2876" s="13">
        <v>93.715013812913</v>
      </c>
      <c r="H2876" s="13">
        <v>14.138324690332301</v>
      </c>
      <c r="I2876" s="13">
        <v>242.148266715972</v>
      </c>
      <c r="J2876" s="13">
        <v>0</v>
      </c>
      <c r="K2876" s="13">
        <v>0</v>
      </c>
      <c r="L2876" s="13">
        <v>1265.16483699999</v>
      </c>
      <c r="M2876" s="13">
        <v>1118.8936134799901</v>
      </c>
    </row>
    <row r="2877" spans="1:13" x14ac:dyDescent="0.3">
      <c r="A2877">
        <v>41</v>
      </c>
      <c r="B2877">
        <v>5</v>
      </c>
      <c r="C2877" t="s">
        <v>40</v>
      </c>
      <c r="D2877">
        <v>714</v>
      </c>
      <c r="E2877" s="13">
        <v>714</v>
      </c>
      <c r="F2877" s="13">
        <v>35.275910364145602</v>
      </c>
      <c r="G2877" s="13">
        <v>93.0125353092795</v>
      </c>
      <c r="H2877" s="13">
        <v>14.138324690332301</v>
      </c>
      <c r="I2877" s="13">
        <v>242.58934364496099</v>
      </c>
      <c r="J2877" s="13">
        <v>0</v>
      </c>
      <c r="K2877" s="13">
        <v>0</v>
      </c>
      <c r="L2877" s="13">
        <v>1179.9634529999901</v>
      </c>
      <c r="M2877" s="13">
        <v>1045.56669046</v>
      </c>
    </row>
    <row r="2878" spans="1:13" x14ac:dyDescent="0.3">
      <c r="A2878">
        <v>41</v>
      </c>
      <c r="B2878">
        <v>5</v>
      </c>
      <c r="C2878" t="s">
        <v>41</v>
      </c>
      <c r="D2878">
        <v>0</v>
      </c>
      <c r="E2878" s="13">
        <v>0</v>
      </c>
      <c r="F2878" s="13">
        <v>0</v>
      </c>
      <c r="G2878" s="13">
        <v>0</v>
      </c>
      <c r="H2878" s="13">
        <v>14.138324690332301</v>
      </c>
      <c r="I2878" s="13">
        <v>0</v>
      </c>
      <c r="J2878" s="13">
        <v>0</v>
      </c>
      <c r="K2878" s="13">
        <v>0</v>
      </c>
      <c r="L2878" s="13">
        <v>0</v>
      </c>
      <c r="M2878" s="13">
        <v>0</v>
      </c>
    </row>
    <row r="2879" spans="1:13" x14ac:dyDescent="0.3">
      <c r="A2879">
        <v>41</v>
      </c>
      <c r="B2879">
        <v>5</v>
      </c>
      <c r="C2879" t="s">
        <v>42</v>
      </c>
      <c r="D2879">
        <v>0</v>
      </c>
      <c r="E2879" s="13">
        <v>0</v>
      </c>
      <c r="F2879" s="13">
        <v>0</v>
      </c>
      <c r="G2879" s="13">
        <v>0</v>
      </c>
      <c r="H2879" s="13">
        <v>14.138324690332301</v>
      </c>
      <c r="I2879" s="13">
        <v>0</v>
      </c>
      <c r="J2879" s="13">
        <v>0</v>
      </c>
      <c r="K2879" s="13">
        <v>0</v>
      </c>
      <c r="L2879" s="13">
        <v>0</v>
      </c>
      <c r="M2879" s="13">
        <v>0</v>
      </c>
    </row>
    <row r="2880" spans="1:13" x14ac:dyDescent="0.3">
      <c r="A2880">
        <v>41</v>
      </c>
      <c r="B2880">
        <v>5</v>
      </c>
      <c r="C2880" t="s">
        <v>43</v>
      </c>
      <c r="D2880">
        <v>0</v>
      </c>
      <c r="E2880" s="13">
        <v>0</v>
      </c>
      <c r="F2880" s="13">
        <v>0</v>
      </c>
      <c r="G2880" s="13">
        <v>0</v>
      </c>
      <c r="H2880" s="13">
        <v>14.138324690332301</v>
      </c>
      <c r="I2880" s="13">
        <v>0</v>
      </c>
      <c r="J2880" s="13">
        <v>0</v>
      </c>
      <c r="K2880" s="13">
        <v>0</v>
      </c>
      <c r="L2880" s="13">
        <v>0</v>
      </c>
      <c r="M2880" s="13">
        <v>0</v>
      </c>
    </row>
    <row r="2881" spans="1:13" x14ac:dyDescent="0.3">
      <c r="A2881">
        <v>41</v>
      </c>
      <c r="B2881">
        <v>5</v>
      </c>
      <c r="C2881" t="s">
        <v>44</v>
      </c>
      <c r="D2881">
        <v>0</v>
      </c>
      <c r="E2881" s="13">
        <v>0</v>
      </c>
      <c r="F2881" s="13">
        <v>0</v>
      </c>
      <c r="G2881" s="13">
        <v>0</v>
      </c>
      <c r="H2881" s="13">
        <v>14.138324690332301</v>
      </c>
      <c r="I2881" s="13">
        <v>0</v>
      </c>
      <c r="J2881" s="13">
        <v>0</v>
      </c>
      <c r="K2881" s="13">
        <v>0</v>
      </c>
      <c r="L2881" s="13">
        <v>0</v>
      </c>
      <c r="M2881" s="13">
        <v>0</v>
      </c>
    </row>
    <row r="2882" spans="1:13" x14ac:dyDescent="0.3">
      <c r="A2882">
        <v>41</v>
      </c>
      <c r="B2882">
        <v>6</v>
      </c>
      <c r="C2882" t="s">
        <v>37</v>
      </c>
      <c r="D2882">
        <v>1078</v>
      </c>
      <c r="E2882" s="13">
        <v>1078</v>
      </c>
      <c r="F2882" s="13">
        <v>37.6669758812615</v>
      </c>
      <c r="G2882" s="13">
        <v>140.19618838370599</v>
      </c>
      <c r="H2882" s="13">
        <v>13.9314405965148</v>
      </c>
      <c r="I2882" s="13">
        <v>365.80457798942001</v>
      </c>
      <c r="J2882" s="13">
        <v>0</v>
      </c>
      <c r="K2882" s="13">
        <v>0</v>
      </c>
      <c r="L2882" s="13">
        <v>1901.69280999999</v>
      </c>
      <c r="M2882" s="13">
        <v>1684.184236798</v>
      </c>
    </row>
    <row r="2883" spans="1:13" x14ac:dyDescent="0.3">
      <c r="A2883">
        <v>41</v>
      </c>
      <c r="B2883">
        <v>6</v>
      </c>
      <c r="C2883" t="s">
        <v>38</v>
      </c>
      <c r="D2883">
        <v>1067</v>
      </c>
      <c r="E2883" s="13">
        <v>1067</v>
      </c>
      <c r="F2883" s="13">
        <v>37.233364573570697</v>
      </c>
      <c r="G2883" s="13">
        <v>139.58631080436299</v>
      </c>
      <c r="H2883" s="13">
        <v>13.9314405965148</v>
      </c>
      <c r="I2883" s="13">
        <v>361.30236874821202</v>
      </c>
      <c r="J2883" s="13">
        <v>0</v>
      </c>
      <c r="K2883" s="13">
        <v>0</v>
      </c>
      <c r="L2883" s="13">
        <v>1904.1974699999901</v>
      </c>
      <c r="M2883" s="13">
        <v>1685.3328144770001</v>
      </c>
    </row>
    <row r="2884" spans="1:13" x14ac:dyDescent="0.3">
      <c r="A2884">
        <v>41</v>
      </c>
      <c r="B2884">
        <v>6</v>
      </c>
      <c r="C2884" t="s">
        <v>39</v>
      </c>
      <c r="D2884">
        <v>714</v>
      </c>
      <c r="E2884" s="13">
        <v>714</v>
      </c>
      <c r="F2884" s="13">
        <v>35.275910364145602</v>
      </c>
      <c r="G2884" s="13">
        <v>94.117561543035904</v>
      </c>
      <c r="H2884" s="13">
        <v>13.9314405965148</v>
      </c>
      <c r="I2884" s="13">
        <v>242.03992431459301</v>
      </c>
      <c r="J2884" s="13">
        <v>0</v>
      </c>
      <c r="K2884" s="13">
        <v>0</v>
      </c>
      <c r="L2884" s="13">
        <v>1280.12186399999</v>
      </c>
      <c r="M2884" s="13">
        <v>1128.9843541949899</v>
      </c>
    </row>
    <row r="2885" spans="1:13" x14ac:dyDescent="0.3">
      <c r="A2885">
        <v>41</v>
      </c>
      <c r="B2885">
        <v>6</v>
      </c>
      <c r="C2885" t="s">
        <v>40</v>
      </c>
      <c r="D2885">
        <v>714</v>
      </c>
      <c r="E2885" s="13">
        <v>714</v>
      </c>
      <c r="F2885" s="13">
        <v>35.275910364145602</v>
      </c>
      <c r="G2885" s="13">
        <v>92.693656772669399</v>
      </c>
      <c r="H2885" s="13">
        <v>13.9314405965148</v>
      </c>
      <c r="I2885" s="13">
        <v>242.888460844566</v>
      </c>
      <c r="J2885" s="13">
        <v>0</v>
      </c>
      <c r="K2885" s="13">
        <v>0</v>
      </c>
      <c r="L2885" s="13">
        <v>1182.14203399999</v>
      </c>
      <c r="M2885" s="13">
        <v>1047.102267469</v>
      </c>
    </row>
    <row r="2886" spans="1:13" x14ac:dyDescent="0.3">
      <c r="A2886">
        <v>41</v>
      </c>
      <c r="B2886">
        <v>6</v>
      </c>
      <c r="C2886" t="s">
        <v>41</v>
      </c>
      <c r="D2886">
        <v>0</v>
      </c>
      <c r="E2886" s="13">
        <v>0</v>
      </c>
      <c r="F2886" s="13">
        <v>0</v>
      </c>
      <c r="G2886" s="13">
        <v>0</v>
      </c>
      <c r="H2886" s="13">
        <v>13.9314405965148</v>
      </c>
      <c r="I2886" s="13">
        <v>0</v>
      </c>
      <c r="J2886" s="13">
        <v>0</v>
      </c>
      <c r="K2886" s="13">
        <v>0</v>
      </c>
      <c r="L2886" s="13">
        <v>0</v>
      </c>
      <c r="M2886" s="13">
        <v>0</v>
      </c>
    </row>
    <row r="2887" spans="1:13" x14ac:dyDescent="0.3">
      <c r="A2887">
        <v>41</v>
      </c>
      <c r="B2887">
        <v>6</v>
      </c>
      <c r="C2887" t="s">
        <v>42</v>
      </c>
      <c r="D2887">
        <v>0</v>
      </c>
      <c r="E2887" s="13">
        <v>0</v>
      </c>
      <c r="F2887" s="13">
        <v>0</v>
      </c>
      <c r="G2887" s="13">
        <v>0</v>
      </c>
      <c r="H2887" s="13">
        <v>13.9314405965148</v>
      </c>
      <c r="I2887" s="13">
        <v>0</v>
      </c>
      <c r="J2887" s="13">
        <v>0</v>
      </c>
      <c r="K2887" s="13">
        <v>0</v>
      </c>
      <c r="L2887" s="13">
        <v>0</v>
      </c>
      <c r="M2887" s="13">
        <v>0</v>
      </c>
    </row>
    <row r="2888" spans="1:13" x14ac:dyDescent="0.3">
      <c r="A2888">
        <v>41</v>
      </c>
      <c r="B2888">
        <v>6</v>
      </c>
      <c r="C2888" t="s">
        <v>43</v>
      </c>
      <c r="D2888">
        <v>0</v>
      </c>
      <c r="E2888" s="13">
        <v>0</v>
      </c>
      <c r="F2888" s="13">
        <v>0</v>
      </c>
      <c r="G2888" s="13">
        <v>0</v>
      </c>
      <c r="H2888" s="13">
        <v>13.9314405965148</v>
      </c>
      <c r="I2888" s="13">
        <v>0</v>
      </c>
      <c r="J2888" s="13">
        <v>0</v>
      </c>
      <c r="K2888" s="13">
        <v>0</v>
      </c>
      <c r="L2888" s="13">
        <v>0</v>
      </c>
      <c r="M2888" s="13">
        <v>0</v>
      </c>
    </row>
    <row r="2889" spans="1:13" x14ac:dyDescent="0.3">
      <c r="A2889">
        <v>41</v>
      </c>
      <c r="B2889">
        <v>6</v>
      </c>
      <c r="C2889" t="s">
        <v>44</v>
      </c>
      <c r="D2889">
        <v>0</v>
      </c>
      <c r="E2889" s="13">
        <v>0</v>
      </c>
      <c r="F2889" s="13">
        <v>0</v>
      </c>
      <c r="G2889" s="13">
        <v>0</v>
      </c>
      <c r="H2889" s="13">
        <v>13.9314405965148</v>
      </c>
      <c r="I2889" s="13">
        <v>0</v>
      </c>
      <c r="J2889" s="13">
        <v>0</v>
      </c>
      <c r="K2889" s="13">
        <v>0</v>
      </c>
      <c r="L2889" s="13">
        <v>0</v>
      </c>
      <c r="M2889" s="13">
        <v>0</v>
      </c>
    </row>
    <row r="2890" spans="1:13" x14ac:dyDescent="0.3">
      <c r="A2890">
        <v>41</v>
      </c>
      <c r="B2890">
        <v>7</v>
      </c>
      <c r="C2890" t="s">
        <v>37</v>
      </c>
      <c r="D2890">
        <v>1078</v>
      </c>
      <c r="E2890" s="13">
        <v>1078</v>
      </c>
      <c r="F2890" s="13">
        <v>37.6669758812615</v>
      </c>
      <c r="G2890" s="13">
        <v>140.45460317711499</v>
      </c>
      <c r="H2890" s="13">
        <v>13.962068028019999</v>
      </c>
      <c r="I2890" s="13">
        <v>368.72115869913699</v>
      </c>
      <c r="J2890" s="13">
        <v>0</v>
      </c>
      <c r="K2890" s="13">
        <v>0</v>
      </c>
      <c r="L2890" s="13">
        <v>1902.7133409999899</v>
      </c>
      <c r="M2890" s="13">
        <v>1686.36216883</v>
      </c>
    </row>
    <row r="2891" spans="1:13" x14ac:dyDescent="0.3">
      <c r="A2891">
        <v>41</v>
      </c>
      <c r="B2891">
        <v>7</v>
      </c>
      <c r="C2891" t="s">
        <v>38</v>
      </c>
      <c r="D2891">
        <v>1067</v>
      </c>
      <c r="E2891" s="13">
        <v>1067</v>
      </c>
      <c r="F2891" s="13">
        <v>37.233364573570697</v>
      </c>
      <c r="G2891" s="13">
        <v>139.082922502337</v>
      </c>
      <c r="H2891" s="13">
        <v>13.962068028019999</v>
      </c>
      <c r="I2891" s="13">
        <v>362.267717958682</v>
      </c>
      <c r="J2891" s="13">
        <v>0</v>
      </c>
      <c r="K2891" s="13">
        <v>0</v>
      </c>
      <c r="L2891" s="13">
        <v>1903.25431399999</v>
      </c>
      <c r="M2891" s="13">
        <v>1686.7709513059899</v>
      </c>
    </row>
    <row r="2892" spans="1:13" x14ac:dyDescent="0.3">
      <c r="A2892">
        <v>41</v>
      </c>
      <c r="B2892">
        <v>7</v>
      </c>
      <c r="C2892" t="s">
        <v>39</v>
      </c>
      <c r="D2892">
        <v>714</v>
      </c>
      <c r="E2892" s="13">
        <v>714</v>
      </c>
      <c r="F2892" s="13">
        <v>35.275910364145602</v>
      </c>
      <c r="G2892" s="13">
        <v>93.713722815311797</v>
      </c>
      <c r="H2892" s="13">
        <v>13.962068028019999</v>
      </c>
      <c r="I2892" s="13">
        <v>240.357748446052</v>
      </c>
      <c r="J2892" s="13">
        <v>0</v>
      </c>
      <c r="K2892" s="13">
        <v>0</v>
      </c>
      <c r="L2892" s="13">
        <v>1273.4948549999899</v>
      </c>
      <c r="M2892" s="13">
        <v>1125.74120732099</v>
      </c>
    </row>
    <row r="2893" spans="1:13" x14ac:dyDescent="0.3">
      <c r="A2893">
        <v>41</v>
      </c>
      <c r="B2893">
        <v>7</v>
      </c>
      <c r="C2893" t="s">
        <v>40</v>
      </c>
      <c r="D2893">
        <v>714</v>
      </c>
      <c r="E2893" s="13">
        <v>714</v>
      </c>
      <c r="F2893" s="13">
        <v>35.275910364145602</v>
      </c>
      <c r="G2893" s="13">
        <v>93.219413682855105</v>
      </c>
      <c r="H2893" s="13">
        <v>13.962068028019999</v>
      </c>
      <c r="I2893" s="13">
        <v>243.35329333386699</v>
      </c>
      <c r="J2893" s="13">
        <v>0</v>
      </c>
      <c r="K2893" s="13">
        <v>0</v>
      </c>
      <c r="L2893" s="13">
        <v>1194.0815729999899</v>
      </c>
      <c r="M2893" s="13">
        <v>1056.3807668940001</v>
      </c>
    </row>
    <row r="2894" spans="1:13" x14ac:dyDescent="0.3">
      <c r="A2894">
        <v>41</v>
      </c>
      <c r="B2894">
        <v>7</v>
      </c>
      <c r="C2894" t="s">
        <v>41</v>
      </c>
      <c r="D2894">
        <v>0</v>
      </c>
      <c r="E2894" s="13">
        <v>0</v>
      </c>
      <c r="F2894" s="13">
        <v>0</v>
      </c>
      <c r="G2894" s="13">
        <v>0</v>
      </c>
      <c r="H2894" s="13">
        <v>13.962068028019999</v>
      </c>
      <c r="I2894" s="13">
        <v>0</v>
      </c>
      <c r="J2894" s="13">
        <v>0</v>
      </c>
      <c r="K2894" s="13">
        <v>0</v>
      </c>
      <c r="L2894" s="13">
        <v>0</v>
      </c>
      <c r="M2894" s="13">
        <v>0</v>
      </c>
    </row>
    <row r="2895" spans="1:13" x14ac:dyDescent="0.3">
      <c r="A2895">
        <v>41</v>
      </c>
      <c r="B2895">
        <v>7</v>
      </c>
      <c r="C2895" t="s">
        <v>42</v>
      </c>
      <c r="D2895">
        <v>0</v>
      </c>
      <c r="E2895" s="13">
        <v>0</v>
      </c>
      <c r="F2895" s="13">
        <v>0</v>
      </c>
      <c r="G2895" s="13">
        <v>0</v>
      </c>
      <c r="H2895" s="13">
        <v>13.962068028019999</v>
      </c>
      <c r="I2895" s="13">
        <v>0</v>
      </c>
      <c r="J2895" s="13">
        <v>0</v>
      </c>
      <c r="K2895" s="13">
        <v>0</v>
      </c>
      <c r="L2895" s="13">
        <v>0</v>
      </c>
      <c r="M2895" s="13">
        <v>0</v>
      </c>
    </row>
    <row r="2896" spans="1:13" x14ac:dyDescent="0.3">
      <c r="A2896">
        <v>41</v>
      </c>
      <c r="B2896">
        <v>7</v>
      </c>
      <c r="C2896" t="s">
        <v>43</v>
      </c>
      <c r="D2896">
        <v>0</v>
      </c>
      <c r="E2896" s="13">
        <v>0</v>
      </c>
      <c r="F2896" s="13">
        <v>0</v>
      </c>
      <c r="G2896" s="13">
        <v>0</v>
      </c>
      <c r="H2896" s="13">
        <v>13.962068028019999</v>
      </c>
      <c r="I2896" s="13">
        <v>0</v>
      </c>
      <c r="J2896" s="13">
        <v>0</v>
      </c>
      <c r="K2896" s="13">
        <v>0</v>
      </c>
      <c r="L2896" s="13">
        <v>0</v>
      </c>
      <c r="M2896" s="13">
        <v>0</v>
      </c>
    </row>
    <row r="2897" spans="1:13" x14ac:dyDescent="0.3">
      <c r="A2897">
        <v>41</v>
      </c>
      <c r="B2897">
        <v>7</v>
      </c>
      <c r="C2897" t="s">
        <v>44</v>
      </c>
      <c r="D2897">
        <v>0</v>
      </c>
      <c r="E2897" s="13">
        <v>0</v>
      </c>
      <c r="F2897" s="13">
        <v>0</v>
      </c>
      <c r="G2897" s="13">
        <v>0</v>
      </c>
      <c r="H2897" s="13">
        <v>13.962068028019999</v>
      </c>
      <c r="I2897" s="13">
        <v>0</v>
      </c>
      <c r="J2897" s="13">
        <v>0</v>
      </c>
      <c r="K2897" s="13">
        <v>0</v>
      </c>
      <c r="L2897" s="13">
        <v>0</v>
      </c>
      <c r="M2897" s="13">
        <v>0</v>
      </c>
    </row>
    <row r="2898" spans="1:13" x14ac:dyDescent="0.3">
      <c r="A2898">
        <v>41</v>
      </c>
      <c r="B2898">
        <v>8</v>
      </c>
      <c r="C2898" t="s">
        <v>37</v>
      </c>
      <c r="D2898">
        <v>1078</v>
      </c>
      <c r="E2898" s="13">
        <v>1078</v>
      </c>
      <c r="F2898" s="13">
        <v>37.6669758812615</v>
      </c>
      <c r="G2898" s="13">
        <v>140.60593301072399</v>
      </c>
      <c r="H2898" s="13">
        <v>14.092376810765799</v>
      </c>
      <c r="I2898" s="13">
        <v>367.95506061553101</v>
      </c>
      <c r="J2898" s="13">
        <v>0</v>
      </c>
      <c r="K2898" s="13">
        <v>0</v>
      </c>
      <c r="L2898" s="13">
        <v>1900.3962629999901</v>
      </c>
      <c r="M2898" s="13">
        <v>1684.468073563</v>
      </c>
    </row>
    <row r="2899" spans="1:13" x14ac:dyDescent="0.3">
      <c r="A2899">
        <v>41</v>
      </c>
      <c r="B2899">
        <v>8</v>
      </c>
      <c r="C2899" t="s">
        <v>38</v>
      </c>
      <c r="D2899">
        <v>1067</v>
      </c>
      <c r="E2899" s="13">
        <v>1067</v>
      </c>
      <c r="F2899" s="13">
        <v>37.233364573570697</v>
      </c>
      <c r="G2899" s="13">
        <v>139.54682823633999</v>
      </c>
      <c r="H2899" s="13">
        <v>14.092376810765799</v>
      </c>
      <c r="I2899" s="13">
        <v>361.72019218407002</v>
      </c>
      <c r="J2899" s="13">
        <v>0</v>
      </c>
      <c r="K2899" s="13">
        <v>0</v>
      </c>
      <c r="L2899" s="13">
        <v>1904.3892959999901</v>
      </c>
      <c r="M2899" s="13">
        <v>1685.0156880699999</v>
      </c>
    </row>
    <row r="2900" spans="1:13" x14ac:dyDescent="0.3">
      <c r="A2900">
        <v>41</v>
      </c>
      <c r="B2900">
        <v>8</v>
      </c>
      <c r="C2900" t="s">
        <v>39</v>
      </c>
      <c r="D2900">
        <v>714</v>
      </c>
      <c r="E2900" s="13">
        <v>714</v>
      </c>
      <c r="F2900" s="13">
        <v>35.275910364145602</v>
      </c>
      <c r="G2900" s="13">
        <v>94.154083236272598</v>
      </c>
      <c r="H2900" s="13">
        <v>14.092376810765799</v>
      </c>
      <c r="I2900" s="13">
        <v>240.88405302289101</v>
      </c>
      <c r="J2900" s="13">
        <v>0</v>
      </c>
      <c r="K2900" s="13">
        <v>0</v>
      </c>
      <c r="L2900" s="13">
        <v>1264.8139589999901</v>
      </c>
      <c r="M2900" s="13">
        <v>1119.29491798199</v>
      </c>
    </row>
    <row r="2901" spans="1:13" x14ac:dyDescent="0.3">
      <c r="A2901">
        <v>41</v>
      </c>
      <c r="B2901">
        <v>8</v>
      </c>
      <c r="C2901" t="s">
        <v>40</v>
      </c>
      <c r="D2901">
        <v>714</v>
      </c>
      <c r="E2901" s="13">
        <v>714</v>
      </c>
      <c r="F2901" s="13">
        <v>35.275910364145602</v>
      </c>
      <c r="G2901" s="13">
        <v>92.518975716240405</v>
      </c>
      <c r="H2901" s="13">
        <v>14.092376810765799</v>
      </c>
      <c r="I2901" s="13">
        <v>241.38509990337101</v>
      </c>
      <c r="J2901" s="13">
        <v>0</v>
      </c>
      <c r="K2901" s="13">
        <v>0</v>
      </c>
      <c r="L2901" s="13">
        <v>1179.7844769999899</v>
      </c>
      <c r="M2901" s="13">
        <v>1044.1924027790001</v>
      </c>
    </row>
    <row r="2902" spans="1:13" x14ac:dyDescent="0.3">
      <c r="A2902">
        <v>41</v>
      </c>
      <c r="B2902">
        <v>8</v>
      </c>
      <c r="C2902" t="s">
        <v>41</v>
      </c>
      <c r="D2902">
        <v>0</v>
      </c>
      <c r="E2902" s="13">
        <v>0</v>
      </c>
      <c r="F2902" s="13">
        <v>0</v>
      </c>
      <c r="G2902" s="13">
        <v>0</v>
      </c>
      <c r="H2902" s="13">
        <v>14.092376810765799</v>
      </c>
      <c r="I2902" s="13">
        <v>0</v>
      </c>
      <c r="J2902" s="13">
        <v>0</v>
      </c>
      <c r="K2902" s="13">
        <v>0</v>
      </c>
      <c r="L2902" s="13">
        <v>0</v>
      </c>
      <c r="M2902" s="13">
        <v>0</v>
      </c>
    </row>
    <row r="2903" spans="1:13" x14ac:dyDescent="0.3">
      <c r="A2903">
        <v>41</v>
      </c>
      <c r="B2903">
        <v>8</v>
      </c>
      <c r="C2903" t="s">
        <v>42</v>
      </c>
      <c r="D2903">
        <v>0</v>
      </c>
      <c r="E2903" s="13">
        <v>0</v>
      </c>
      <c r="F2903" s="13">
        <v>0</v>
      </c>
      <c r="G2903" s="13">
        <v>0</v>
      </c>
      <c r="H2903" s="13">
        <v>14.092376810765799</v>
      </c>
      <c r="I2903" s="13">
        <v>0</v>
      </c>
      <c r="J2903" s="13">
        <v>0</v>
      </c>
      <c r="K2903" s="13">
        <v>0</v>
      </c>
      <c r="L2903" s="13">
        <v>0</v>
      </c>
      <c r="M2903" s="13">
        <v>0</v>
      </c>
    </row>
    <row r="2904" spans="1:13" x14ac:dyDescent="0.3">
      <c r="A2904">
        <v>41</v>
      </c>
      <c r="B2904">
        <v>8</v>
      </c>
      <c r="C2904" t="s">
        <v>43</v>
      </c>
      <c r="D2904">
        <v>0</v>
      </c>
      <c r="E2904" s="13">
        <v>0</v>
      </c>
      <c r="F2904" s="13">
        <v>0</v>
      </c>
      <c r="G2904" s="13">
        <v>0</v>
      </c>
      <c r="H2904" s="13">
        <v>14.092376810765799</v>
      </c>
      <c r="I2904" s="13">
        <v>0</v>
      </c>
      <c r="J2904" s="13">
        <v>0</v>
      </c>
      <c r="K2904" s="13">
        <v>0</v>
      </c>
      <c r="L2904" s="13">
        <v>0</v>
      </c>
      <c r="M2904" s="13">
        <v>0</v>
      </c>
    </row>
    <row r="2905" spans="1:13" x14ac:dyDescent="0.3">
      <c r="A2905">
        <v>41</v>
      </c>
      <c r="B2905">
        <v>8</v>
      </c>
      <c r="C2905" t="s">
        <v>44</v>
      </c>
      <c r="D2905">
        <v>0</v>
      </c>
      <c r="E2905" s="13">
        <v>0</v>
      </c>
      <c r="F2905" s="13">
        <v>0</v>
      </c>
      <c r="G2905" s="13">
        <v>0</v>
      </c>
      <c r="H2905" s="13">
        <v>14.092376810765799</v>
      </c>
      <c r="I2905" s="13">
        <v>0</v>
      </c>
      <c r="J2905" s="13">
        <v>0</v>
      </c>
      <c r="K2905" s="13">
        <v>0</v>
      </c>
      <c r="L2905" s="13">
        <v>0</v>
      </c>
      <c r="M2905" s="13">
        <v>0</v>
      </c>
    </row>
    <row r="2906" spans="1:13" x14ac:dyDescent="0.3">
      <c r="A2906">
        <v>41</v>
      </c>
      <c r="B2906">
        <v>9</v>
      </c>
      <c r="C2906" t="s">
        <v>37</v>
      </c>
      <c r="D2906">
        <v>1078</v>
      </c>
      <c r="E2906" s="13">
        <v>1078</v>
      </c>
      <c r="F2906" s="13">
        <v>37.6669758812615</v>
      </c>
      <c r="G2906" s="13">
        <v>140.02542527570299</v>
      </c>
      <c r="H2906" s="13">
        <v>13.7788171504431</v>
      </c>
      <c r="I2906" s="13">
        <v>368.376425678457</v>
      </c>
      <c r="J2906" s="13">
        <v>0</v>
      </c>
      <c r="K2906" s="13">
        <v>0</v>
      </c>
      <c r="L2906" s="13">
        <v>1898.6440149999901</v>
      </c>
      <c r="M2906" s="13">
        <v>1681.981589839</v>
      </c>
    </row>
    <row r="2907" spans="1:13" x14ac:dyDescent="0.3">
      <c r="A2907">
        <v>41</v>
      </c>
      <c r="B2907">
        <v>9</v>
      </c>
      <c r="C2907" t="s">
        <v>38</v>
      </c>
      <c r="D2907">
        <v>1067</v>
      </c>
      <c r="E2907" s="13">
        <v>1067</v>
      </c>
      <c r="F2907" s="13">
        <v>37.233364573570697</v>
      </c>
      <c r="G2907" s="13">
        <v>139.53812060160601</v>
      </c>
      <c r="H2907" s="13">
        <v>13.7788171504431</v>
      </c>
      <c r="I2907" s="13">
        <v>360.691995886337</v>
      </c>
      <c r="J2907" s="13">
        <v>0</v>
      </c>
      <c r="K2907" s="13">
        <v>0</v>
      </c>
      <c r="L2907" s="13">
        <v>1907.70350099999</v>
      </c>
      <c r="M2907" s="13">
        <v>1687.824963429</v>
      </c>
    </row>
    <row r="2908" spans="1:13" x14ac:dyDescent="0.3">
      <c r="A2908">
        <v>41</v>
      </c>
      <c r="B2908">
        <v>9</v>
      </c>
      <c r="C2908" t="s">
        <v>39</v>
      </c>
      <c r="D2908">
        <v>714</v>
      </c>
      <c r="E2908" s="13">
        <v>714</v>
      </c>
      <c r="F2908" s="13">
        <v>35.275910364145602</v>
      </c>
      <c r="G2908" s="13">
        <v>94.523043440719903</v>
      </c>
      <c r="H2908" s="13">
        <v>13.7788171504431</v>
      </c>
      <c r="I2908" s="13">
        <v>241.15522629369499</v>
      </c>
      <c r="J2908" s="13">
        <v>0</v>
      </c>
      <c r="K2908" s="13">
        <v>0</v>
      </c>
      <c r="L2908" s="13">
        <v>1279.39996199999</v>
      </c>
      <c r="M2908" s="13">
        <v>1131.19050583699</v>
      </c>
    </row>
    <row r="2909" spans="1:13" x14ac:dyDescent="0.3">
      <c r="A2909">
        <v>41</v>
      </c>
      <c r="B2909">
        <v>9</v>
      </c>
      <c r="C2909" t="s">
        <v>40</v>
      </c>
      <c r="D2909">
        <v>714</v>
      </c>
      <c r="E2909" s="13">
        <v>714</v>
      </c>
      <c r="F2909" s="13">
        <v>35.275910364145602</v>
      </c>
      <c r="G2909" s="13">
        <v>93.410228034072802</v>
      </c>
      <c r="H2909" s="13">
        <v>13.7788171504431</v>
      </c>
      <c r="I2909" s="13">
        <v>242.31226138050999</v>
      </c>
      <c r="J2909" s="13">
        <v>0</v>
      </c>
      <c r="K2909" s="13">
        <v>0</v>
      </c>
      <c r="L2909" s="13">
        <v>1192.3577169999901</v>
      </c>
      <c r="M2909" s="13">
        <v>1054.502827735</v>
      </c>
    </row>
    <row r="2910" spans="1:13" x14ac:dyDescent="0.3">
      <c r="A2910">
        <v>41</v>
      </c>
      <c r="B2910">
        <v>9</v>
      </c>
      <c r="C2910" t="s">
        <v>41</v>
      </c>
      <c r="D2910">
        <v>0</v>
      </c>
      <c r="E2910" s="13">
        <v>0</v>
      </c>
      <c r="F2910" s="13">
        <v>0</v>
      </c>
      <c r="G2910" s="13">
        <v>0</v>
      </c>
      <c r="H2910" s="13">
        <v>13.7788171504431</v>
      </c>
      <c r="I2910" s="13">
        <v>0</v>
      </c>
      <c r="J2910" s="13">
        <v>0</v>
      </c>
      <c r="K2910" s="13">
        <v>0</v>
      </c>
      <c r="L2910" s="13">
        <v>0</v>
      </c>
      <c r="M2910" s="13">
        <v>0</v>
      </c>
    </row>
    <row r="2911" spans="1:13" x14ac:dyDescent="0.3">
      <c r="A2911">
        <v>41</v>
      </c>
      <c r="B2911">
        <v>9</v>
      </c>
      <c r="C2911" t="s">
        <v>42</v>
      </c>
      <c r="D2911">
        <v>0</v>
      </c>
      <c r="E2911" s="13">
        <v>0</v>
      </c>
      <c r="F2911" s="13">
        <v>0</v>
      </c>
      <c r="G2911" s="13">
        <v>0</v>
      </c>
      <c r="H2911" s="13">
        <v>13.7788171504431</v>
      </c>
      <c r="I2911" s="13">
        <v>0</v>
      </c>
      <c r="J2911" s="13">
        <v>0</v>
      </c>
      <c r="K2911" s="13">
        <v>0</v>
      </c>
      <c r="L2911" s="13">
        <v>0</v>
      </c>
      <c r="M2911" s="13">
        <v>0</v>
      </c>
    </row>
    <row r="2912" spans="1:13" x14ac:dyDescent="0.3">
      <c r="A2912">
        <v>41</v>
      </c>
      <c r="B2912">
        <v>9</v>
      </c>
      <c r="C2912" t="s">
        <v>43</v>
      </c>
      <c r="D2912">
        <v>0</v>
      </c>
      <c r="E2912" s="13">
        <v>0</v>
      </c>
      <c r="F2912" s="13">
        <v>0</v>
      </c>
      <c r="G2912" s="13">
        <v>0</v>
      </c>
      <c r="H2912" s="13">
        <v>13.7788171504431</v>
      </c>
      <c r="I2912" s="13">
        <v>0</v>
      </c>
      <c r="J2912" s="13">
        <v>0</v>
      </c>
      <c r="K2912" s="13">
        <v>0</v>
      </c>
      <c r="L2912" s="13">
        <v>0</v>
      </c>
      <c r="M2912" s="13">
        <v>0</v>
      </c>
    </row>
    <row r="2913" spans="1:13" x14ac:dyDescent="0.3">
      <c r="A2913">
        <v>41</v>
      </c>
      <c r="B2913">
        <v>9</v>
      </c>
      <c r="C2913" t="s">
        <v>44</v>
      </c>
      <c r="D2913">
        <v>0</v>
      </c>
      <c r="E2913" s="13">
        <v>0</v>
      </c>
      <c r="F2913" s="13">
        <v>0</v>
      </c>
      <c r="G2913" s="13">
        <v>0</v>
      </c>
      <c r="H2913" s="13">
        <v>13.7788171504431</v>
      </c>
      <c r="I2913" s="13">
        <v>0</v>
      </c>
      <c r="J2913" s="13">
        <v>0</v>
      </c>
      <c r="K2913" s="13">
        <v>0</v>
      </c>
      <c r="L2913" s="13">
        <v>0</v>
      </c>
      <c r="M2913" s="13">
        <v>0</v>
      </c>
    </row>
    <row r="2914" spans="1:13" x14ac:dyDescent="0.3">
      <c r="A2914">
        <v>41</v>
      </c>
      <c r="B2914">
        <v>10</v>
      </c>
      <c r="C2914" t="s">
        <v>37</v>
      </c>
      <c r="D2914">
        <v>1078</v>
      </c>
      <c r="E2914" s="13">
        <v>1078</v>
      </c>
      <c r="F2914" s="13">
        <v>37.6669758812615</v>
      </c>
      <c r="G2914" s="13">
        <v>140.18477787424999</v>
      </c>
      <c r="H2914" s="13">
        <v>13.9662129029629</v>
      </c>
      <c r="I2914" s="13">
        <v>368.62456987644902</v>
      </c>
      <c r="J2914" s="13">
        <v>0</v>
      </c>
      <c r="K2914" s="13">
        <v>0</v>
      </c>
      <c r="L2914" s="13">
        <v>1891.7335829999899</v>
      </c>
      <c r="M2914" s="13">
        <v>1675.92176453</v>
      </c>
    </row>
    <row r="2915" spans="1:13" x14ac:dyDescent="0.3">
      <c r="A2915">
        <v>41</v>
      </c>
      <c r="B2915">
        <v>10</v>
      </c>
      <c r="C2915" t="s">
        <v>38</v>
      </c>
      <c r="D2915">
        <v>1067</v>
      </c>
      <c r="E2915" s="13">
        <v>1067</v>
      </c>
      <c r="F2915" s="13">
        <v>37.233364573570697</v>
      </c>
      <c r="G2915" s="13">
        <v>139.37259811286299</v>
      </c>
      <c r="H2915" s="13">
        <v>13.9662129029629</v>
      </c>
      <c r="I2915" s="13">
        <v>361.639480581322</v>
      </c>
      <c r="J2915" s="13">
        <v>0</v>
      </c>
      <c r="K2915" s="13">
        <v>0</v>
      </c>
      <c r="L2915" s="13">
        <v>1903.0786699999901</v>
      </c>
      <c r="M2915" s="13">
        <v>1686.8696793439999</v>
      </c>
    </row>
    <row r="2916" spans="1:13" x14ac:dyDescent="0.3">
      <c r="A2916">
        <v>41</v>
      </c>
      <c r="B2916">
        <v>10</v>
      </c>
      <c r="C2916" t="s">
        <v>39</v>
      </c>
      <c r="D2916">
        <v>714</v>
      </c>
      <c r="E2916" s="13">
        <v>714</v>
      </c>
      <c r="F2916" s="13">
        <v>35.275910364145602</v>
      </c>
      <c r="G2916" s="13">
        <v>93.464007574352195</v>
      </c>
      <c r="H2916" s="13">
        <v>13.9662129029629</v>
      </c>
      <c r="I2916" s="13">
        <v>240.98394473824999</v>
      </c>
      <c r="J2916" s="13">
        <v>0</v>
      </c>
      <c r="K2916" s="13">
        <v>0</v>
      </c>
      <c r="L2916" s="13">
        <v>1264.4191989999899</v>
      </c>
      <c r="M2916" s="13">
        <v>1118.1433933599899</v>
      </c>
    </row>
    <row r="2917" spans="1:13" x14ac:dyDescent="0.3">
      <c r="A2917">
        <v>41</v>
      </c>
      <c r="B2917">
        <v>10</v>
      </c>
      <c r="C2917" t="s">
        <v>40</v>
      </c>
      <c r="D2917">
        <v>714</v>
      </c>
      <c r="E2917" s="13">
        <v>714</v>
      </c>
      <c r="F2917" s="13">
        <v>35.275910364145602</v>
      </c>
      <c r="G2917" s="13">
        <v>93.184332893773501</v>
      </c>
      <c r="H2917" s="13">
        <v>13.9662129029629</v>
      </c>
      <c r="I2917" s="13">
        <v>243.81252736175</v>
      </c>
      <c r="J2917" s="13">
        <v>0</v>
      </c>
      <c r="K2917" s="13">
        <v>0</v>
      </c>
      <c r="L2917" s="13">
        <v>1193.42136399999</v>
      </c>
      <c r="M2917" s="13">
        <v>1055.6913919220001</v>
      </c>
    </row>
    <row r="2918" spans="1:13" x14ac:dyDescent="0.3">
      <c r="A2918">
        <v>41</v>
      </c>
      <c r="B2918">
        <v>10</v>
      </c>
      <c r="C2918" t="s">
        <v>41</v>
      </c>
      <c r="D2918">
        <v>0</v>
      </c>
      <c r="E2918" s="13">
        <v>0</v>
      </c>
      <c r="F2918" s="13">
        <v>0</v>
      </c>
      <c r="G2918" s="13">
        <v>0</v>
      </c>
      <c r="H2918" s="13">
        <v>13.9662129029629</v>
      </c>
      <c r="I2918" s="13">
        <v>0</v>
      </c>
      <c r="J2918" s="13">
        <v>0</v>
      </c>
      <c r="K2918" s="13">
        <v>0</v>
      </c>
      <c r="L2918" s="13">
        <v>0</v>
      </c>
      <c r="M2918" s="13">
        <v>0</v>
      </c>
    </row>
    <row r="2919" spans="1:13" x14ac:dyDescent="0.3">
      <c r="A2919">
        <v>41</v>
      </c>
      <c r="B2919">
        <v>10</v>
      </c>
      <c r="C2919" t="s">
        <v>42</v>
      </c>
      <c r="D2919">
        <v>0</v>
      </c>
      <c r="E2919" s="13">
        <v>0</v>
      </c>
      <c r="F2919" s="13">
        <v>0</v>
      </c>
      <c r="G2919" s="13">
        <v>0</v>
      </c>
      <c r="H2919" s="13">
        <v>13.9662129029629</v>
      </c>
      <c r="I2919" s="13">
        <v>0</v>
      </c>
      <c r="J2919" s="13">
        <v>0</v>
      </c>
      <c r="K2919" s="13">
        <v>0</v>
      </c>
      <c r="L2919" s="13">
        <v>0</v>
      </c>
      <c r="M2919" s="13">
        <v>0</v>
      </c>
    </row>
    <row r="2920" spans="1:13" x14ac:dyDescent="0.3">
      <c r="A2920">
        <v>41</v>
      </c>
      <c r="B2920">
        <v>10</v>
      </c>
      <c r="C2920" t="s">
        <v>43</v>
      </c>
      <c r="D2920">
        <v>0</v>
      </c>
      <c r="E2920" s="13">
        <v>0</v>
      </c>
      <c r="F2920" s="13">
        <v>0</v>
      </c>
      <c r="G2920" s="13">
        <v>0</v>
      </c>
      <c r="H2920" s="13">
        <v>13.9662129029629</v>
      </c>
      <c r="I2920" s="13">
        <v>0</v>
      </c>
      <c r="J2920" s="13">
        <v>0</v>
      </c>
      <c r="K2920" s="13">
        <v>0</v>
      </c>
      <c r="L2920" s="13">
        <v>0</v>
      </c>
      <c r="M2920" s="13">
        <v>0</v>
      </c>
    </row>
    <row r="2921" spans="1:13" x14ac:dyDescent="0.3">
      <c r="A2921">
        <v>41</v>
      </c>
      <c r="B2921">
        <v>10</v>
      </c>
      <c r="C2921" t="s">
        <v>44</v>
      </c>
      <c r="D2921">
        <v>0</v>
      </c>
      <c r="E2921" s="13">
        <v>0</v>
      </c>
      <c r="F2921" s="13">
        <v>0</v>
      </c>
      <c r="G2921" s="13">
        <v>0</v>
      </c>
      <c r="H2921" s="13">
        <v>13.9662129029629</v>
      </c>
      <c r="I2921" s="13">
        <v>0</v>
      </c>
      <c r="J2921" s="13">
        <v>0</v>
      </c>
      <c r="K2921" s="13">
        <v>0</v>
      </c>
      <c r="L2921" s="13">
        <v>0</v>
      </c>
      <c r="M2921" s="13">
        <v>0</v>
      </c>
    </row>
    <row r="2922" spans="1:13" x14ac:dyDescent="0.3">
      <c r="A2922">
        <v>42</v>
      </c>
      <c r="B2922">
        <v>1</v>
      </c>
      <c r="C2922" t="s">
        <v>37</v>
      </c>
      <c r="D2922">
        <v>1078</v>
      </c>
      <c r="E2922" s="13">
        <v>1078</v>
      </c>
      <c r="F2922" s="13">
        <v>37.6669758812615</v>
      </c>
      <c r="G2922" s="13">
        <v>140.30721831931999</v>
      </c>
      <c r="H2922" s="13">
        <v>13.7914984653315</v>
      </c>
      <c r="I2922" s="13">
        <v>367.54225729973899</v>
      </c>
      <c r="J2922" s="13">
        <v>0</v>
      </c>
      <c r="K2922" s="13">
        <v>0</v>
      </c>
      <c r="L2922" s="13">
        <v>1902.2406189999899</v>
      </c>
      <c r="M2922" s="13">
        <v>1685.775242857</v>
      </c>
    </row>
    <row r="2923" spans="1:13" x14ac:dyDescent="0.3">
      <c r="A2923">
        <v>42</v>
      </c>
      <c r="B2923">
        <v>1</v>
      </c>
      <c r="C2923" t="s">
        <v>38</v>
      </c>
      <c r="D2923">
        <v>1067</v>
      </c>
      <c r="E2923" s="13">
        <v>1067</v>
      </c>
      <c r="F2923" s="13">
        <v>37.233364573570697</v>
      </c>
      <c r="G2923" s="13">
        <v>139.51134359438399</v>
      </c>
      <c r="H2923" s="13">
        <v>13.7914984653315</v>
      </c>
      <c r="I2923" s="13">
        <v>361.37811470949401</v>
      </c>
      <c r="J2923" s="13">
        <v>0</v>
      </c>
      <c r="K2923" s="13">
        <v>0</v>
      </c>
      <c r="L2923" s="13">
        <v>1907.8454529999899</v>
      </c>
      <c r="M2923" s="13">
        <v>1689.9305724840001</v>
      </c>
    </row>
    <row r="2924" spans="1:13" x14ac:dyDescent="0.3">
      <c r="A2924">
        <v>42</v>
      </c>
      <c r="B2924">
        <v>1</v>
      </c>
      <c r="C2924" t="s">
        <v>39</v>
      </c>
      <c r="D2924">
        <v>714</v>
      </c>
      <c r="E2924" s="13">
        <v>714</v>
      </c>
      <c r="F2924" s="13">
        <v>35.275910364145602</v>
      </c>
      <c r="G2924" s="13">
        <v>94.487303926599196</v>
      </c>
      <c r="H2924" s="13">
        <v>13.7914984653315</v>
      </c>
      <c r="I2924" s="13">
        <v>241.21375916891299</v>
      </c>
      <c r="J2924" s="13">
        <v>0</v>
      </c>
      <c r="K2924" s="13">
        <v>0</v>
      </c>
      <c r="L2924" s="13">
        <v>1279.0207989999899</v>
      </c>
      <c r="M2924" s="13">
        <v>1130.1805993559899</v>
      </c>
    </row>
    <row r="2925" spans="1:13" x14ac:dyDescent="0.3">
      <c r="A2925">
        <v>42</v>
      </c>
      <c r="B2925">
        <v>1</v>
      </c>
      <c r="C2925" t="s">
        <v>40</v>
      </c>
      <c r="D2925">
        <v>714</v>
      </c>
      <c r="E2925" s="13">
        <v>714</v>
      </c>
      <c r="F2925" s="13">
        <v>35.275910364145602</v>
      </c>
      <c r="G2925" s="13">
        <v>93.384018864968795</v>
      </c>
      <c r="H2925" s="13">
        <v>13.7914984653315</v>
      </c>
      <c r="I2925" s="13">
        <v>243.51773377102799</v>
      </c>
      <c r="J2925" s="13">
        <v>0</v>
      </c>
      <c r="K2925" s="13">
        <v>0</v>
      </c>
      <c r="L2925" s="13">
        <v>1194.1514889999901</v>
      </c>
      <c r="M2925" s="13">
        <v>1056.662818606</v>
      </c>
    </row>
    <row r="2926" spans="1:13" x14ac:dyDescent="0.3">
      <c r="A2926">
        <v>42</v>
      </c>
      <c r="B2926">
        <v>1</v>
      </c>
      <c r="C2926" t="s">
        <v>41</v>
      </c>
      <c r="D2926">
        <v>0</v>
      </c>
      <c r="E2926" s="13">
        <v>0</v>
      </c>
      <c r="F2926" s="13">
        <v>0</v>
      </c>
      <c r="G2926" s="13">
        <v>0</v>
      </c>
      <c r="H2926" s="13">
        <v>13.7914984653315</v>
      </c>
      <c r="I2926" s="13">
        <v>0</v>
      </c>
      <c r="J2926" s="13">
        <v>0</v>
      </c>
      <c r="K2926" s="13">
        <v>0</v>
      </c>
      <c r="L2926" s="13">
        <v>0</v>
      </c>
      <c r="M2926" s="13">
        <v>0</v>
      </c>
    </row>
    <row r="2927" spans="1:13" x14ac:dyDescent="0.3">
      <c r="A2927">
        <v>42</v>
      </c>
      <c r="B2927">
        <v>1</v>
      </c>
      <c r="C2927" t="s">
        <v>42</v>
      </c>
      <c r="D2927">
        <v>0</v>
      </c>
      <c r="E2927" s="13">
        <v>0</v>
      </c>
      <c r="F2927" s="13">
        <v>0</v>
      </c>
      <c r="G2927" s="13">
        <v>0</v>
      </c>
      <c r="H2927" s="13">
        <v>13.7914984653315</v>
      </c>
      <c r="I2927" s="13">
        <v>0</v>
      </c>
      <c r="J2927" s="13">
        <v>0</v>
      </c>
      <c r="K2927" s="13">
        <v>0</v>
      </c>
      <c r="L2927" s="13">
        <v>0</v>
      </c>
      <c r="M2927" s="13">
        <v>0</v>
      </c>
    </row>
    <row r="2928" spans="1:13" x14ac:dyDescent="0.3">
      <c r="A2928">
        <v>42</v>
      </c>
      <c r="B2928">
        <v>1</v>
      </c>
      <c r="C2928" t="s">
        <v>43</v>
      </c>
      <c r="D2928">
        <v>0</v>
      </c>
      <c r="E2928" s="13">
        <v>0</v>
      </c>
      <c r="F2928" s="13">
        <v>0</v>
      </c>
      <c r="G2928" s="13">
        <v>0</v>
      </c>
      <c r="H2928" s="13">
        <v>13.7914984653315</v>
      </c>
      <c r="I2928" s="13">
        <v>0</v>
      </c>
      <c r="J2928" s="13">
        <v>0</v>
      </c>
      <c r="K2928" s="13">
        <v>0</v>
      </c>
      <c r="L2928" s="13">
        <v>0</v>
      </c>
      <c r="M2928" s="13">
        <v>0</v>
      </c>
    </row>
    <row r="2929" spans="1:13" x14ac:dyDescent="0.3">
      <c r="A2929">
        <v>42</v>
      </c>
      <c r="B2929">
        <v>1</v>
      </c>
      <c r="C2929" t="s">
        <v>44</v>
      </c>
      <c r="D2929">
        <v>0</v>
      </c>
      <c r="E2929" s="13">
        <v>0</v>
      </c>
      <c r="F2929" s="13">
        <v>0</v>
      </c>
      <c r="G2929" s="13">
        <v>0</v>
      </c>
      <c r="H2929" s="13">
        <v>13.7914984653315</v>
      </c>
      <c r="I2929" s="13">
        <v>0</v>
      </c>
      <c r="J2929" s="13">
        <v>0</v>
      </c>
      <c r="K2929" s="13">
        <v>0</v>
      </c>
      <c r="L2929" s="13">
        <v>0</v>
      </c>
      <c r="M2929" s="13">
        <v>0</v>
      </c>
    </row>
    <row r="2930" spans="1:13" x14ac:dyDescent="0.3">
      <c r="A2930">
        <v>42</v>
      </c>
      <c r="B2930">
        <v>2</v>
      </c>
      <c r="C2930" t="s">
        <v>37</v>
      </c>
      <c r="D2930">
        <v>1078</v>
      </c>
      <c r="E2930" s="13">
        <v>1078</v>
      </c>
      <c r="F2930" s="13">
        <v>37.6669758812615</v>
      </c>
      <c r="G2930" s="13">
        <v>140.07583466128099</v>
      </c>
      <c r="H2930" s="13">
        <v>13.931464079948199</v>
      </c>
      <c r="I2930" s="13">
        <v>368.518286569449</v>
      </c>
      <c r="J2930" s="13">
        <v>0</v>
      </c>
      <c r="K2930" s="13">
        <v>0</v>
      </c>
      <c r="L2930" s="13">
        <v>1902.5373869999901</v>
      </c>
      <c r="M2930" s="13">
        <v>1684.351168033</v>
      </c>
    </row>
    <row r="2931" spans="1:13" x14ac:dyDescent="0.3">
      <c r="A2931">
        <v>42</v>
      </c>
      <c r="B2931">
        <v>2</v>
      </c>
      <c r="C2931" t="s">
        <v>38</v>
      </c>
      <c r="D2931">
        <v>1067</v>
      </c>
      <c r="E2931" s="13">
        <v>1067</v>
      </c>
      <c r="F2931" s="13">
        <v>37.233364573570697</v>
      </c>
      <c r="G2931" s="13">
        <v>139.019659836926</v>
      </c>
      <c r="H2931" s="13">
        <v>13.931464079948199</v>
      </c>
      <c r="I2931" s="13">
        <v>360.49682308444198</v>
      </c>
      <c r="J2931" s="13">
        <v>0</v>
      </c>
      <c r="K2931" s="13">
        <v>0</v>
      </c>
      <c r="L2931" s="13">
        <v>1907.5430939999901</v>
      </c>
      <c r="M2931" s="13">
        <v>1688.7810390919899</v>
      </c>
    </row>
    <row r="2932" spans="1:13" x14ac:dyDescent="0.3">
      <c r="A2932">
        <v>42</v>
      </c>
      <c r="B2932">
        <v>2</v>
      </c>
      <c r="C2932" t="s">
        <v>39</v>
      </c>
      <c r="D2932">
        <v>714</v>
      </c>
      <c r="E2932" s="13">
        <v>714</v>
      </c>
      <c r="F2932" s="13">
        <v>35.275910364145602</v>
      </c>
      <c r="G2932" s="13">
        <v>94.687154176460396</v>
      </c>
      <c r="H2932" s="13">
        <v>13.931464079948199</v>
      </c>
      <c r="I2932" s="13">
        <v>241.76034813594001</v>
      </c>
      <c r="J2932" s="13">
        <v>0</v>
      </c>
      <c r="K2932" s="13">
        <v>0</v>
      </c>
      <c r="L2932" s="13">
        <v>1279.2249609999899</v>
      </c>
      <c r="M2932" s="13">
        <v>1130.09674521699</v>
      </c>
    </row>
    <row r="2933" spans="1:13" x14ac:dyDescent="0.3">
      <c r="A2933">
        <v>42</v>
      </c>
      <c r="B2933">
        <v>2</v>
      </c>
      <c r="C2933" t="s">
        <v>40</v>
      </c>
      <c r="D2933">
        <v>714</v>
      </c>
      <c r="E2933" s="13">
        <v>714</v>
      </c>
      <c r="F2933" s="13">
        <v>35.275910364145602</v>
      </c>
      <c r="G2933" s="13">
        <v>92.509335711448699</v>
      </c>
      <c r="H2933" s="13">
        <v>13.931464079948199</v>
      </c>
      <c r="I2933" s="13">
        <v>241.26191716566501</v>
      </c>
      <c r="J2933" s="13">
        <v>0</v>
      </c>
      <c r="K2933" s="13">
        <v>0</v>
      </c>
      <c r="L2933" s="13">
        <v>1181.96305799999</v>
      </c>
      <c r="M2933" s="13">
        <v>1046.4807316429999</v>
      </c>
    </row>
    <row r="2934" spans="1:13" x14ac:dyDescent="0.3">
      <c r="A2934">
        <v>42</v>
      </c>
      <c r="B2934">
        <v>2</v>
      </c>
      <c r="C2934" t="s">
        <v>41</v>
      </c>
      <c r="D2934">
        <v>0</v>
      </c>
      <c r="E2934" s="13">
        <v>0</v>
      </c>
      <c r="F2934" s="13">
        <v>0</v>
      </c>
      <c r="G2934" s="13">
        <v>0</v>
      </c>
      <c r="H2934" s="13">
        <v>13.931464079948199</v>
      </c>
      <c r="I2934" s="13">
        <v>0</v>
      </c>
      <c r="J2934" s="13">
        <v>0</v>
      </c>
      <c r="K2934" s="13">
        <v>0</v>
      </c>
      <c r="L2934" s="13">
        <v>0</v>
      </c>
      <c r="M2934" s="13">
        <v>0</v>
      </c>
    </row>
    <row r="2935" spans="1:13" x14ac:dyDescent="0.3">
      <c r="A2935">
        <v>42</v>
      </c>
      <c r="B2935">
        <v>2</v>
      </c>
      <c r="C2935" t="s">
        <v>42</v>
      </c>
      <c r="D2935">
        <v>0</v>
      </c>
      <c r="E2935" s="13">
        <v>0</v>
      </c>
      <c r="F2935" s="13">
        <v>0</v>
      </c>
      <c r="G2935" s="13">
        <v>0</v>
      </c>
      <c r="H2935" s="13">
        <v>13.931464079948199</v>
      </c>
      <c r="I2935" s="13">
        <v>0</v>
      </c>
      <c r="J2935" s="13">
        <v>0</v>
      </c>
      <c r="K2935" s="13">
        <v>0</v>
      </c>
      <c r="L2935" s="13">
        <v>0</v>
      </c>
      <c r="M2935" s="13">
        <v>0</v>
      </c>
    </row>
    <row r="2936" spans="1:13" x14ac:dyDescent="0.3">
      <c r="A2936">
        <v>42</v>
      </c>
      <c r="B2936">
        <v>2</v>
      </c>
      <c r="C2936" t="s">
        <v>43</v>
      </c>
      <c r="D2936">
        <v>0</v>
      </c>
      <c r="E2936" s="13">
        <v>0</v>
      </c>
      <c r="F2936" s="13">
        <v>0</v>
      </c>
      <c r="G2936" s="13">
        <v>0</v>
      </c>
      <c r="H2936" s="13">
        <v>13.931464079948199</v>
      </c>
      <c r="I2936" s="13">
        <v>0</v>
      </c>
      <c r="J2936" s="13">
        <v>0</v>
      </c>
      <c r="K2936" s="13">
        <v>0</v>
      </c>
      <c r="L2936" s="13">
        <v>0</v>
      </c>
      <c r="M2936" s="13">
        <v>0</v>
      </c>
    </row>
    <row r="2937" spans="1:13" x14ac:dyDescent="0.3">
      <c r="A2937">
        <v>42</v>
      </c>
      <c r="B2937">
        <v>2</v>
      </c>
      <c r="C2937" t="s">
        <v>44</v>
      </c>
      <c r="D2937">
        <v>0</v>
      </c>
      <c r="E2937" s="13">
        <v>0</v>
      </c>
      <c r="F2937" s="13">
        <v>0</v>
      </c>
      <c r="G2937" s="13">
        <v>0</v>
      </c>
      <c r="H2937" s="13">
        <v>13.931464079948199</v>
      </c>
      <c r="I2937" s="13">
        <v>0</v>
      </c>
      <c r="J2937" s="13">
        <v>0</v>
      </c>
      <c r="K2937" s="13">
        <v>0</v>
      </c>
      <c r="L2937" s="13">
        <v>0</v>
      </c>
      <c r="M2937" s="13">
        <v>0</v>
      </c>
    </row>
    <row r="2938" spans="1:13" x14ac:dyDescent="0.3">
      <c r="A2938">
        <v>42</v>
      </c>
      <c r="B2938">
        <v>3</v>
      </c>
      <c r="C2938" t="s">
        <v>37</v>
      </c>
      <c r="D2938">
        <v>1078</v>
      </c>
      <c r="E2938" s="13">
        <v>1078</v>
      </c>
      <c r="F2938" s="13">
        <v>37.6669758812615</v>
      </c>
      <c r="G2938" s="13">
        <v>139.97570157531499</v>
      </c>
      <c r="H2938" s="13">
        <v>14.1174828999977</v>
      </c>
      <c r="I2938" s="13">
        <v>367.86891228764398</v>
      </c>
      <c r="J2938" s="13">
        <v>0</v>
      </c>
      <c r="K2938" s="13">
        <v>0</v>
      </c>
      <c r="L2938" s="13">
        <v>1894.3236879999899</v>
      </c>
      <c r="M2938" s="13">
        <v>1678.2387753559999</v>
      </c>
    </row>
    <row r="2939" spans="1:13" x14ac:dyDescent="0.3">
      <c r="A2939">
        <v>42</v>
      </c>
      <c r="B2939">
        <v>3</v>
      </c>
      <c r="C2939" t="s">
        <v>38</v>
      </c>
      <c r="D2939">
        <v>1067</v>
      </c>
      <c r="E2939" s="13">
        <v>1067</v>
      </c>
      <c r="F2939" s="13">
        <v>37.233364573570697</v>
      </c>
      <c r="G2939" s="13">
        <v>139.231642365797</v>
      </c>
      <c r="H2939" s="13">
        <v>14.1174828999977</v>
      </c>
      <c r="I2939" s="13">
        <v>362.15071956757902</v>
      </c>
      <c r="J2939" s="13">
        <v>0</v>
      </c>
      <c r="K2939" s="13">
        <v>0</v>
      </c>
      <c r="L2939" s="13">
        <v>1903.5111219999901</v>
      </c>
      <c r="M2939" s="13">
        <v>1684.6180898059899</v>
      </c>
    </row>
    <row r="2940" spans="1:13" x14ac:dyDescent="0.3">
      <c r="A2940">
        <v>42</v>
      </c>
      <c r="B2940">
        <v>3</v>
      </c>
      <c r="C2940" t="s">
        <v>39</v>
      </c>
      <c r="D2940">
        <v>714</v>
      </c>
      <c r="E2940" s="13">
        <v>714</v>
      </c>
      <c r="F2940" s="13">
        <v>35.275910364145602</v>
      </c>
      <c r="G2940" s="13">
        <v>93.765585829009297</v>
      </c>
      <c r="H2940" s="13">
        <v>14.1174828999977</v>
      </c>
      <c r="I2940" s="13">
        <v>240.73630053494699</v>
      </c>
      <c r="J2940" s="13">
        <v>0</v>
      </c>
      <c r="K2940" s="13">
        <v>0</v>
      </c>
      <c r="L2940" s="13">
        <v>1264.9292599999901</v>
      </c>
      <c r="M2940" s="13">
        <v>1118.08309865099</v>
      </c>
    </row>
    <row r="2941" spans="1:13" x14ac:dyDescent="0.3">
      <c r="A2941">
        <v>42</v>
      </c>
      <c r="B2941">
        <v>3</v>
      </c>
      <c r="C2941" t="s">
        <v>40</v>
      </c>
      <c r="D2941">
        <v>714</v>
      </c>
      <c r="E2941" s="13">
        <v>714</v>
      </c>
      <c r="F2941" s="13">
        <v>35.275910364145602</v>
      </c>
      <c r="G2941" s="13">
        <v>92.321549366244795</v>
      </c>
      <c r="H2941" s="13">
        <v>14.1174828999977</v>
      </c>
      <c r="I2941" s="13">
        <v>243.34759700963099</v>
      </c>
      <c r="J2941" s="13">
        <v>0</v>
      </c>
      <c r="K2941" s="13">
        <v>0</v>
      </c>
      <c r="L2941" s="13">
        <v>1182.77430799999</v>
      </c>
      <c r="M2941" s="13">
        <v>1047.8735284730001</v>
      </c>
    </row>
    <row r="2942" spans="1:13" x14ac:dyDescent="0.3">
      <c r="A2942">
        <v>42</v>
      </c>
      <c r="B2942">
        <v>3</v>
      </c>
      <c r="C2942" t="s">
        <v>41</v>
      </c>
      <c r="D2942">
        <v>0</v>
      </c>
      <c r="E2942" s="13">
        <v>0</v>
      </c>
      <c r="F2942" s="13">
        <v>0</v>
      </c>
      <c r="G2942" s="13">
        <v>0</v>
      </c>
      <c r="H2942" s="13">
        <v>14.1174828999977</v>
      </c>
      <c r="I2942" s="13">
        <v>0</v>
      </c>
      <c r="J2942" s="13">
        <v>0</v>
      </c>
      <c r="K2942" s="13">
        <v>0</v>
      </c>
      <c r="L2942" s="13">
        <v>0</v>
      </c>
      <c r="M2942" s="13">
        <v>0</v>
      </c>
    </row>
    <row r="2943" spans="1:13" x14ac:dyDescent="0.3">
      <c r="A2943">
        <v>42</v>
      </c>
      <c r="B2943">
        <v>3</v>
      </c>
      <c r="C2943" t="s">
        <v>42</v>
      </c>
      <c r="D2943">
        <v>0</v>
      </c>
      <c r="E2943" s="13">
        <v>0</v>
      </c>
      <c r="F2943" s="13">
        <v>0</v>
      </c>
      <c r="G2943" s="13">
        <v>0</v>
      </c>
      <c r="H2943" s="13">
        <v>14.1174828999977</v>
      </c>
      <c r="I2943" s="13">
        <v>0</v>
      </c>
      <c r="J2943" s="13">
        <v>0</v>
      </c>
      <c r="K2943" s="13">
        <v>0</v>
      </c>
      <c r="L2943" s="13">
        <v>0</v>
      </c>
      <c r="M2943" s="13">
        <v>0</v>
      </c>
    </row>
    <row r="2944" spans="1:13" x14ac:dyDescent="0.3">
      <c r="A2944">
        <v>42</v>
      </c>
      <c r="B2944">
        <v>3</v>
      </c>
      <c r="C2944" t="s">
        <v>43</v>
      </c>
      <c r="D2944">
        <v>0</v>
      </c>
      <c r="E2944" s="13">
        <v>0</v>
      </c>
      <c r="F2944" s="13">
        <v>0</v>
      </c>
      <c r="G2944" s="13">
        <v>0</v>
      </c>
      <c r="H2944" s="13">
        <v>14.1174828999977</v>
      </c>
      <c r="I2944" s="13">
        <v>0</v>
      </c>
      <c r="J2944" s="13">
        <v>0</v>
      </c>
      <c r="K2944" s="13">
        <v>0</v>
      </c>
      <c r="L2944" s="13">
        <v>0</v>
      </c>
      <c r="M2944" s="13">
        <v>0</v>
      </c>
    </row>
    <row r="2945" spans="1:13" x14ac:dyDescent="0.3">
      <c r="A2945">
        <v>42</v>
      </c>
      <c r="B2945">
        <v>3</v>
      </c>
      <c r="C2945" t="s">
        <v>44</v>
      </c>
      <c r="D2945">
        <v>0</v>
      </c>
      <c r="E2945" s="13">
        <v>0</v>
      </c>
      <c r="F2945" s="13">
        <v>0</v>
      </c>
      <c r="G2945" s="13">
        <v>0</v>
      </c>
      <c r="H2945" s="13">
        <v>14.1174828999977</v>
      </c>
      <c r="I2945" s="13">
        <v>0</v>
      </c>
      <c r="J2945" s="13">
        <v>0</v>
      </c>
      <c r="K2945" s="13">
        <v>0</v>
      </c>
      <c r="L2945" s="13">
        <v>0</v>
      </c>
      <c r="M2945" s="13">
        <v>0</v>
      </c>
    </row>
    <row r="2946" spans="1:13" x14ac:dyDescent="0.3">
      <c r="A2946">
        <v>42</v>
      </c>
      <c r="B2946">
        <v>4</v>
      </c>
      <c r="C2946" t="s">
        <v>37</v>
      </c>
      <c r="D2946">
        <v>1078</v>
      </c>
      <c r="E2946" s="13">
        <v>1078</v>
      </c>
      <c r="F2946" s="13">
        <v>37.6669758812615</v>
      </c>
      <c r="G2946" s="13">
        <v>140.282721707478</v>
      </c>
      <c r="H2946" s="13">
        <v>13.9739075472972</v>
      </c>
      <c r="I2946" s="13">
        <v>370.94333873732103</v>
      </c>
      <c r="J2946" s="13">
        <v>0</v>
      </c>
      <c r="K2946" s="13">
        <v>0</v>
      </c>
      <c r="L2946" s="13">
        <v>1904.30744799999</v>
      </c>
      <c r="M2946" s="13">
        <v>1688.638175347</v>
      </c>
    </row>
    <row r="2947" spans="1:13" x14ac:dyDescent="0.3">
      <c r="A2947">
        <v>42</v>
      </c>
      <c r="B2947">
        <v>4</v>
      </c>
      <c r="C2947" t="s">
        <v>38</v>
      </c>
      <c r="D2947">
        <v>1067</v>
      </c>
      <c r="E2947" s="13">
        <v>1067</v>
      </c>
      <c r="F2947" s="13">
        <v>37.233364573570697</v>
      </c>
      <c r="G2947" s="13">
        <v>139.35564525036401</v>
      </c>
      <c r="H2947" s="13">
        <v>13.9739075472972</v>
      </c>
      <c r="I2947" s="13">
        <v>362.09311409003601</v>
      </c>
      <c r="J2947" s="13">
        <v>0</v>
      </c>
      <c r="K2947" s="13">
        <v>0</v>
      </c>
      <c r="L2947" s="13">
        <v>1907.8367719999901</v>
      </c>
      <c r="M2947" s="13">
        <v>1690.546052964</v>
      </c>
    </row>
    <row r="2948" spans="1:13" x14ac:dyDescent="0.3">
      <c r="A2948">
        <v>42</v>
      </c>
      <c r="B2948">
        <v>4</v>
      </c>
      <c r="C2948" t="s">
        <v>39</v>
      </c>
      <c r="D2948">
        <v>714</v>
      </c>
      <c r="E2948" s="13">
        <v>714</v>
      </c>
      <c r="F2948" s="13">
        <v>35.275910364145602</v>
      </c>
      <c r="G2948" s="13">
        <v>93.519340222851397</v>
      </c>
      <c r="H2948" s="13">
        <v>13.9739075472972</v>
      </c>
      <c r="I2948" s="13">
        <v>241.472598082584</v>
      </c>
      <c r="J2948" s="13">
        <v>0</v>
      </c>
      <c r="K2948" s="13">
        <v>0</v>
      </c>
      <c r="L2948" s="13">
        <v>1264.8295539999899</v>
      </c>
      <c r="M2948" s="13">
        <v>1118.62630200899</v>
      </c>
    </row>
    <row r="2949" spans="1:13" x14ac:dyDescent="0.3">
      <c r="A2949">
        <v>42</v>
      </c>
      <c r="B2949">
        <v>4</v>
      </c>
      <c r="C2949" t="s">
        <v>40</v>
      </c>
      <c r="D2949">
        <v>714</v>
      </c>
      <c r="E2949" s="13">
        <v>714</v>
      </c>
      <c r="F2949" s="13">
        <v>35.275910364145602</v>
      </c>
      <c r="G2949" s="13">
        <v>93.154237736323097</v>
      </c>
      <c r="H2949" s="13">
        <v>13.9739075472972</v>
      </c>
      <c r="I2949" s="13">
        <v>241.220905704915</v>
      </c>
      <c r="J2949" s="13">
        <v>0</v>
      </c>
      <c r="K2949" s="13">
        <v>0</v>
      </c>
      <c r="L2949" s="13">
        <v>1195.03387199999</v>
      </c>
      <c r="M2949" s="13">
        <v>1056.7503467710001</v>
      </c>
    </row>
    <row r="2950" spans="1:13" x14ac:dyDescent="0.3">
      <c r="A2950">
        <v>42</v>
      </c>
      <c r="B2950">
        <v>4</v>
      </c>
      <c r="C2950" t="s">
        <v>41</v>
      </c>
      <c r="D2950">
        <v>0</v>
      </c>
      <c r="E2950" s="13">
        <v>0</v>
      </c>
      <c r="F2950" s="13">
        <v>0</v>
      </c>
      <c r="G2950" s="13">
        <v>0</v>
      </c>
      <c r="H2950" s="13">
        <v>13.9739075472972</v>
      </c>
      <c r="I2950" s="13">
        <v>0</v>
      </c>
      <c r="J2950" s="13">
        <v>0</v>
      </c>
      <c r="K2950" s="13">
        <v>0</v>
      </c>
      <c r="L2950" s="13">
        <v>0</v>
      </c>
      <c r="M2950" s="13">
        <v>0</v>
      </c>
    </row>
    <row r="2951" spans="1:13" x14ac:dyDescent="0.3">
      <c r="A2951">
        <v>42</v>
      </c>
      <c r="B2951">
        <v>4</v>
      </c>
      <c r="C2951" t="s">
        <v>42</v>
      </c>
      <c r="D2951">
        <v>0</v>
      </c>
      <c r="E2951" s="13">
        <v>0</v>
      </c>
      <c r="F2951" s="13">
        <v>0</v>
      </c>
      <c r="G2951" s="13">
        <v>0</v>
      </c>
      <c r="H2951" s="13">
        <v>13.9739075472972</v>
      </c>
      <c r="I2951" s="13">
        <v>0</v>
      </c>
      <c r="J2951" s="13">
        <v>0</v>
      </c>
      <c r="K2951" s="13">
        <v>0</v>
      </c>
      <c r="L2951" s="13">
        <v>0</v>
      </c>
      <c r="M2951" s="13">
        <v>0</v>
      </c>
    </row>
    <row r="2952" spans="1:13" x14ac:dyDescent="0.3">
      <c r="A2952">
        <v>42</v>
      </c>
      <c r="B2952">
        <v>4</v>
      </c>
      <c r="C2952" t="s">
        <v>43</v>
      </c>
      <c r="D2952">
        <v>0</v>
      </c>
      <c r="E2952" s="13">
        <v>0</v>
      </c>
      <c r="F2952" s="13">
        <v>0</v>
      </c>
      <c r="G2952" s="13">
        <v>0</v>
      </c>
      <c r="H2952" s="13">
        <v>13.9739075472972</v>
      </c>
      <c r="I2952" s="13">
        <v>0</v>
      </c>
      <c r="J2952" s="13">
        <v>0</v>
      </c>
      <c r="K2952" s="13">
        <v>0</v>
      </c>
      <c r="L2952" s="13">
        <v>0</v>
      </c>
      <c r="M2952" s="13">
        <v>0</v>
      </c>
    </row>
    <row r="2953" spans="1:13" x14ac:dyDescent="0.3">
      <c r="A2953">
        <v>42</v>
      </c>
      <c r="B2953">
        <v>4</v>
      </c>
      <c r="C2953" t="s">
        <v>44</v>
      </c>
      <c r="D2953">
        <v>0</v>
      </c>
      <c r="E2953" s="13">
        <v>0</v>
      </c>
      <c r="F2953" s="13">
        <v>0</v>
      </c>
      <c r="G2953" s="13">
        <v>0</v>
      </c>
      <c r="H2953" s="13">
        <v>13.9739075472972</v>
      </c>
      <c r="I2953" s="13">
        <v>0</v>
      </c>
      <c r="J2953" s="13">
        <v>0</v>
      </c>
      <c r="K2953" s="13">
        <v>0</v>
      </c>
      <c r="L2953" s="13">
        <v>0</v>
      </c>
      <c r="M2953" s="13">
        <v>0</v>
      </c>
    </row>
    <row r="2954" spans="1:13" x14ac:dyDescent="0.3">
      <c r="A2954">
        <v>42</v>
      </c>
      <c r="B2954">
        <v>5</v>
      </c>
      <c r="C2954" t="s">
        <v>37</v>
      </c>
      <c r="D2954">
        <v>1078</v>
      </c>
      <c r="E2954" s="13">
        <v>1078</v>
      </c>
      <c r="F2954" s="13">
        <v>37.6669758812615</v>
      </c>
      <c r="G2954" s="13">
        <v>139.9658103168</v>
      </c>
      <c r="H2954" s="13">
        <v>13.796587794549099</v>
      </c>
      <c r="I2954" s="13">
        <v>368.68153487810201</v>
      </c>
      <c r="J2954" s="13">
        <v>0</v>
      </c>
      <c r="K2954" s="13">
        <v>0</v>
      </c>
      <c r="L2954" s="13">
        <v>1901.69280999999</v>
      </c>
      <c r="M2954" s="13">
        <v>1685.765783173</v>
      </c>
    </row>
    <row r="2955" spans="1:13" x14ac:dyDescent="0.3">
      <c r="A2955">
        <v>42</v>
      </c>
      <c r="B2955">
        <v>5</v>
      </c>
      <c r="C2955" t="s">
        <v>38</v>
      </c>
      <c r="D2955">
        <v>1067</v>
      </c>
      <c r="E2955" s="13">
        <v>1067</v>
      </c>
      <c r="F2955" s="13">
        <v>37.233364573570697</v>
      </c>
      <c r="G2955" s="13">
        <v>139.787082992699</v>
      </c>
      <c r="H2955" s="13">
        <v>13.796587794549099</v>
      </c>
      <c r="I2955" s="13">
        <v>361.30791538204198</v>
      </c>
      <c r="J2955" s="13">
        <v>0</v>
      </c>
      <c r="K2955" s="13">
        <v>0</v>
      </c>
      <c r="L2955" s="13">
        <v>1907.28524299999</v>
      </c>
      <c r="M2955" s="13">
        <v>1688.294445148</v>
      </c>
    </row>
    <row r="2956" spans="1:13" x14ac:dyDescent="0.3">
      <c r="A2956">
        <v>42</v>
      </c>
      <c r="B2956">
        <v>5</v>
      </c>
      <c r="C2956" t="s">
        <v>39</v>
      </c>
      <c r="D2956">
        <v>714</v>
      </c>
      <c r="E2956" s="13">
        <v>714</v>
      </c>
      <c r="F2956" s="13">
        <v>35.275910364145602</v>
      </c>
      <c r="G2956" s="13">
        <v>94.146703200556104</v>
      </c>
      <c r="H2956" s="13">
        <v>13.796587794549099</v>
      </c>
      <c r="I2956" s="13">
        <v>241.090805188384</v>
      </c>
      <c r="J2956" s="13">
        <v>0</v>
      </c>
      <c r="K2956" s="13">
        <v>0</v>
      </c>
      <c r="L2956" s="13">
        <v>1280.6401619999899</v>
      </c>
      <c r="M2956" s="13">
        <v>1131.1656720359899</v>
      </c>
    </row>
    <row r="2957" spans="1:13" x14ac:dyDescent="0.3">
      <c r="A2957">
        <v>42</v>
      </c>
      <c r="B2957">
        <v>5</v>
      </c>
      <c r="C2957" t="s">
        <v>40</v>
      </c>
      <c r="D2957">
        <v>714</v>
      </c>
      <c r="E2957" s="13">
        <v>714</v>
      </c>
      <c r="F2957" s="13">
        <v>35.275910364145602</v>
      </c>
      <c r="G2957" s="13">
        <v>92.961336151974507</v>
      </c>
      <c r="H2957" s="13">
        <v>13.796587794549099</v>
      </c>
      <c r="I2957" s="13">
        <v>243.01947047179999</v>
      </c>
      <c r="J2957" s="13">
        <v>0</v>
      </c>
      <c r="K2957" s="13">
        <v>0</v>
      </c>
      <c r="L2957" s="13">
        <v>1192.6566699999901</v>
      </c>
      <c r="M2957" s="13">
        <v>1054.6990267050001</v>
      </c>
    </row>
    <row r="2958" spans="1:13" x14ac:dyDescent="0.3">
      <c r="A2958">
        <v>42</v>
      </c>
      <c r="B2958">
        <v>5</v>
      </c>
      <c r="C2958" t="s">
        <v>41</v>
      </c>
      <c r="D2958">
        <v>0</v>
      </c>
      <c r="E2958" s="13">
        <v>0</v>
      </c>
      <c r="F2958" s="13">
        <v>0</v>
      </c>
      <c r="G2958" s="13">
        <v>0</v>
      </c>
      <c r="H2958" s="13">
        <v>13.796587794549099</v>
      </c>
      <c r="I2958" s="13">
        <v>0</v>
      </c>
      <c r="J2958" s="13">
        <v>0</v>
      </c>
      <c r="K2958" s="13">
        <v>0</v>
      </c>
      <c r="L2958" s="13">
        <v>0</v>
      </c>
      <c r="M2958" s="13">
        <v>0</v>
      </c>
    </row>
    <row r="2959" spans="1:13" x14ac:dyDescent="0.3">
      <c r="A2959">
        <v>42</v>
      </c>
      <c r="B2959">
        <v>5</v>
      </c>
      <c r="C2959" t="s">
        <v>42</v>
      </c>
      <c r="D2959">
        <v>0</v>
      </c>
      <c r="E2959" s="13">
        <v>0</v>
      </c>
      <c r="F2959" s="13">
        <v>0</v>
      </c>
      <c r="G2959" s="13">
        <v>0</v>
      </c>
      <c r="H2959" s="13">
        <v>13.796587794549099</v>
      </c>
      <c r="I2959" s="13">
        <v>0</v>
      </c>
      <c r="J2959" s="13">
        <v>0</v>
      </c>
      <c r="K2959" s="13">
        <v>0</v>
      </c>
      <c r="L2959" s="13">
        <v>0</v>
      </c>
      <c r="M2959" s="13">
        <v>0</v>
      </c>
    </row>
    <row r="2960" spans="1:13" x14ac:dyDescent="0.3">
      <c r="A2960">
        <v>42</v>
      </c>
      <c r="B2960">
        <v>5</v>
      </c>
      <c r="C2960" t="s">
        <v>43</v>
      </c>
      <c r="D2960">
        <v>0</v>
      </c>
      <c r="E2960" s="13">
        <v>0</v>
      </c>
      <c r="F2960" s="13">
        <v>0</v>
      </c>
      <c r="G2960" s="13">
        <v>0</v>
      </c>
      <c r="H2960" s="13">
        <v>13.796587794549099</v>
      </c>
      <c r="I2960" s="13">
        <v>0</v>
      </c>
      <c r="J2960" s="13">
        <v>0</v>
      </c>
      <c r="K2960" s="13">
        <v>0</v>
      </c>
      <c r="L2960" s="13">
        <v>0</v>
      </c>
      <c r="M2960" s="13">
        <v>0</v>
      </c>
    </row>
    <row r="2961" spans="1:13" x14ac:dyDescent="0.3">
      <c r="A2961">
        <v>42</v>
      </c>
      <c r="B2961">
        <v>5</v>
      </c>
      <c r="C2961" t="s">
        <v>44</v>
      </c>
      <c r="D2961">
        <v>0</v>
      </c>
      <c r="E2961" s="13">
        <v>0</v>
      </c>
      <c r="F2961" s="13">
        <v>0</v>
      </c>
      <c r="G2961" s="13">
        <v>0</v>
      </c>
      <c r="H2961" s="13">
        <v>13.796587794549099</v>
      </c>
      <c r="I2961" s="13">
        <v>0</v>
      </c>
      <c r="J2961" s="13">
        <v>0</v>
      </c>
      <c r="K2961" s="13">
        <v>0</v>
      </c>
      <c r="L2961" s="13">
        <v>0</v>
      </c>
      <c r="M2961" s="13">
        <v>0</v>
      </c>
    </row>
    <row r="2962" spans="1:13" x14ac:dyDescent="0.3">
      <c r="A2962">
        <v>42</v>
      </c>
      <c r="B2962">
        <v>6</v>
      </c>
      <c r="C2962" t="s">
        <v>37</v>
      </c>
      <c r="D2962">
        <v>1078</v>
      </c>
      <c r="E2962" s="13">
        <v>1078</v>
      </c>
      <c r="F2962" s="13">
        <v>37.6669758812615</v>
      </c>
      <c r="G2962" s="13">
        <v>140.21272371617101</v>
      </c>
      <c r="H2962" s="13">
        <v>13.821792474024701</v>
      </c>
      <c r="I2962" s="13">
        <v>368.75344031415898</v>
      </c>
      <c r="J2962" s="13">
        <v>0</v>
      </c>
      <c r="K2962" s="13">
        <v>0</v>
      </c>
      <c r="L2962" s="13">
        <v>1899.50719999999</v>
      </c>
      <c r="M2962" s="13">
        <v>1683.76322166</v>
      </c>
    </row>
    <row r="2963" spans="1:13" x14ac:dyDescent="0.3">
      <c r="A2963">
        <v>42</v>
      </c>
      <c r="B2963">
        <v>6</v>
      </c>
      <c r="C2963" t="s">
        <v>38</v>
      </c>
      <c r="D2963">
        <v>1067</v>
      </c>
      <c r="E2963" s="13">
        <v>1067</v>
      </c>
      <c r="F2963" s="13">
        <v>37.233364573570697</v>
      </c>
      <c r="G2963" s="13">
        <v>138.97509130468501</v>
      </c>
      <c r="H2963" s="13">
        <v>13.821792474024701</v>
      </c>
      <c r="I2963" s="13">
        <v>362.848823632049</v>
      </c>
      <c r="J2963" s="13">
        <v>0</v>
      </c>
      <c r="K2963" s="13">
        <v>0</v>
      </c>
      <c r="L2963" s="13">
        <v>1903.0807049999901</v>
      </c>
      <c r="M2963" s="13">
        <v>1685.5573934910001</v>
      </c>
    </row>
    <row r="2964" spans="1:13" x14ac:dyDescent="0.3">
      <c r="A2964">
        <v>42</v>
      </c>
      <c r="B2964">
        <v>6</v>
      </c>
      <c r="C2964" t="s">
        <v>39</v>
      </c>
      <c r="D2964">
        <v>714</v>
      </c>
      <c r="E2964" s="13">
        <v>714</v>
      </c>
      <c r="F2964" s="13">
        <v>35.275910364145602</v>
      </c>
      <c r="G2964" s="13">
        <v>94.808740806100602</v>
      </c>
      <c r="H2964" s="13">
        <v>13.821792474024701</v>
      </c>
      <c r="I2964" s="13">
        <v>242.85308130052499</v>
      </c>
      <c r="J2964" s="13">
        <v>0</v>
      </c>
      <c r="K2964" s="13">
        <v>0</v>
      </c>
      <c r="L2964" s="13">
        <v>1279.43115299999</v>
      </c>
      <c r="M2964" s="13">
        <v>1129.8287975399901</v>
      </c>
    </row>
    <row r="2965" spans="1:13" x14ac:dyDescent="0.3">
      <c r="A2965">
        <v>42</v>
      </c>
      <c r="B2965">
        <v>6</v>
      </c>
      <c r="C2965" t="s">
        <v>40</v>
      </c>
      <c r="D2965">
        <v>714</v>
      </c>
      <c r="E2965" s="13">
        <v>714</v>
      </c>
      <c r="F2965" s="13">
        <v>35.275910364145602</v>
      </c>
      <c r="G2965" s="13">
        <v>93.438671294082198</v>
      </c>
      <c r="H2965" s="13">
        <v>13.821792474024701</v>
      </c>
      <c r="I2965" s="13">
        <v>241.86239246744401</v>
      </c>
      <c r="J2965" s="13">
        <v>0</v>
      </c>
      <c r="K2965" s="13">
        <v>0</v>
      </c>
      <c r="L2965" s="13">
        <v>1192.50477199999</v>
      </c>
      <c r="M2965" s="13">
        <v>1054.761945603</v>
      </c>
    </row>
    <row r="2966" spans="1:13" x14ac:dyDescent="0.3">
      <c r="A2966">
        <v>42</v>
      </c>
      <c r="B2966">
        <v>6</v>
      </c>
      <c r="C2966" t="s">
        <v>41</v>
      </c>
      <c r="D2966">
        <v>0</v>
      </c>
      <c r="E2966" s="13">
        <v>0</v>
      </c>
      <c r="F2966" s="13">
        <v>0</v>
      </c>
      <c r="G2966" s="13">
        <v>0</v>
      </c>
      <c r="H2966" s="13">
        <v>13.821792474024701</v>
      </c>
      <c r="I2966" s="13">
        <v>0</v>
      </c>
      <c r="J2966" s="13">
        <v>0</v>
      </c>
      <c r="K2966" s="13">
        <v>0</v>
      </c>
      <c r="L2966" s="13">
        <v>0</v>
      </c>
      <c r="M2966" s="13">
        <v>0</v>
      </c>
    </row>
    <row r="2967" spans="1:13" x14ac:dyDescent="0.3">
      <c r="A2967">
        <v>42</v>
      </c>
      <c r="B2967">
        <v>6</v>
      </c>
      <c r="C2967" t="s">
        <v>42</v>
      </c>
      <c r="D2967">
        <v>0</v>
      </c>
      <c r="E2967" s="13">
        <v>0</v>
      </c>
      <c r="F2967" s="13">
        <v>0</v>
      </c>
      <c r="G2967" s="13">
        <v>0</v>
      </c>
      <c r="H2967" s="13">
        <v>13.821792474024701</v>
      </c>
      <c r="I2967" s="13">
        <v>0</v>
      </c>
      <c r="J2967" s="13">
        <v>0</v>
      </c>
      <c r="K2967" s="13">
        <v>0</v>
      </c>
      <c r="L2967" s="13">
        <v>0</v>
      </c>
      <c r="M2967" s="13">
        <v>0</v>
      </c>
    </row>
    <row r="2968" spans="1:13" x14ac:dyDescent="0.3">
      <c r="A2968">
        <v>42</v>
      </c>
      <c r="B2968">
        <v>6</v>
      </c>
      <c r="C2968" t="s">
        <v>43</v>
      </c>
      <c r="D2968">
        <v>0</v>
      </c>
      <c r="E2968" s="13">
        <v>0</v>
      </c>
      <c r="F2968" s="13">
        <v>0</v>
      </c>
      <c r="G2968" s="13">
        <v>0</v>
      </c>
      <c r="H2968" s="13">
        <v>13.821792474024701</v>
      </c>
      <c r="I2968" s="13">
        <v>0</v>
      </c>
      <c r="J2968" s="13">
        <v>0</v>
      </c>
      <c r="K2968" s="13">
        <v>0</v>
      </c>
      <c r="L2968" s="13">
        <v>0</v>
      </c>
      <c r="M2968" s="13">
        <v>0</v>
      </c>
    </row>
    <row r="2969" spans="1:13" x14ac:dyDescent="0.3">
      <c r="A2969">
        <v>42</v>
      </c>
      <c r="B2969">
        <v>6</v>
      </c>
      <c r="C2969" t="s">
        <v>44</v>
      </c>
      <c r="D2969">
        <v>0</v>
      </c>
      <c r="E2969" s="13">
        <v>0</v>
      </c>
      <c r="F2969" s="13">
        <v>0</v>
      </c>
      <c r="G2969" s="13">
        <v>0</v>
      </c>
      <c r="H2969" s="13">
        <v>13.821792474024701</v>
      </c>
      <c r="I2969" s="13">
        <v>0</v>
      </c>
      <c r="J2969" s="13">
        <v>0</v>
      </c>
      <c r="K2969" s="13">
        <v>0</v>
      </c>
      <c r="L2969" s="13">
        <v>0</v>
      </c>
      <c r="M2969" s="13">
        <v>0</v>
      </c>
    </row>
    <row r="2970" spans="1:13" x14ac:dyDescent="0.3">
      <c r="A2970">
        <v>42</v>
      </c>
      <c r="B2970">
        <v>7</v>
      </c>
      <c r="C2970" t="s">
        <v>37</v>
      </c>
      <c r="D2970">
        <v>1078</v>
      </c>
      <c r="E2970" s="13">
        <v>1078</v>
      </c>
      <c r="F2970" s="13">
        <v>37.6669758812615</v>
      </c>
      <c r="G2970" s="13">
        <v>140.268946978283</v>
      </c>
      <c r="H2970" s="13">
        <v>13.9497840951184</v>
      </c>
      <c r="I2970" s="13">
        <v>366.00987363161499</v>
      </c>
      <c r="J2970" s="13">
        <v>0</v>
      </c>
      <c r="K2970" s="13">
        <v>0</v>
      </c>
      <c r="L2970" s="13">
        <v>1895.77261999999</v>
      </c>
      <c r="M2970" s="13">
        <v>1683.2510490499999</v>
      </c>
    </row>
    <row r="2971" spans="1:13" x14ac:dyDescent="0.3">
      <c r="A2971">
        <v>42</v>
      </c>
      <c r="B2971">
        <v>7</v>
      </c>
      <c r="C2971" t="s">
        <v>38</v>
      </c>
      <c r="D2971">
        <v>1067</v>
      </c>
      <c r="E2971" s="13">
        <v>1067</v>
      </c>
      <c r="F2971" s="13">
        <v>37.233364573570697</v>
      </c>
      <c r="G2971" s="13">
        <v>139.35257245856599</v>
      </c>
      <c r="H2971" s="13">
        <v>13.9497840951184</v>
      </c>
      <c r="I2971" s="13">
        <v>363.85081047921</v>
      </c>
      <c r="J2971" s="13">
        <v>0</v>
      </c>
      <c r="K2971" s="13">
        <v>0</v>
      </c>
      <c r="L2971" s="13">
        <v>1904.83744399999</v>
      </c>
      <c r="M2971" s="13">
        <v>1687.71319235599</v>
      </c>
    </row>
    <row r="2972" spans="1:13" x14ac:dyDescent="0.3">
      <c r="A2972">
        <v>42</v>
      </c>
      <c r="B2972">
        <v>7</v>
      </c>
      <c r="C2972" t="s">
        <v>39</v>
      </c>
      <c r="D2972">
        <v>714</v>
      </c>
      <c r="E2972" s="13">
        <v>714</v>
      </c>
      <c r="F2972" s="13">
        <v>35.275910364145602</v>
      </c>
      <c r="G2972" s="13">
        <v>94.314211028001097</v>
      </c>
      <c r="H2972" s="13">
        <v>13.9497840951184</v>
      </c>
      <c r="I2972" s="13">
        <v>240.915817453351</v>
      </c>
      <c r="J2972" s="13">
        <v>0</v>
      </c>
      <c r="K2972" s="13">
        <v>0</v>
      </c>
      <c r="L2972" s="13">
        <v>1279.75084099999</v>
      </c>
      <c r="M2972" s="13">
        <v>1130.90648586099</v>
      </c>
    </row>
    <row r="2973" spans="1:13" x14ac:dyDescent="0.3">
      <c r="A2973">
        <v>42</v>
      </c>
      <c r="B2973">
        <v>7</v>
      </c>
      <c r="C2973" t="s">
        <v>40</v>
      </c>
      <c r="D2973">
        <v>714</v>
      </c>
      <c r="E2973" s="13">
        <v>714</v>
      </c>
      <c r="F2973" s="13">
        <v>35.275910364145602</v>
      </c>
      <c r="G2973" s="13">
        <v>92.831583063741505</v>
      </c>
      <c r="H2973" s="13">
        <v>13.9497840951184</v>
      </c>
      <c r="I2973" s="13">
        <v>242.85471471112999</v>
      </c>
      <c r="J2973" s="13">
        <v>0</v>
      </c>
      <c r="K2973" s="13">
        <v>0</v>
      </c>
      <c r="L2973" s="13">
        <v>1180.0638629999901</v>
      </c>
      <c r="M2973" s="13">
        <v>1044.9999103990001</v>
      </c>
    </row>
    <row r="2974" spans="1:13" x14ac:dyDescent="0.3">
      <c r="A2974">
        <v>42</v>
      </c>
      <c r="B2974">
        <v>7</v>
      </c>
      <c r="C2974" t="s">
        <v>41</v>
      </c>
      <c r="D2974">
        <v>0</v>
      </c>
      <c r="E2974" s="13">
        <v>0</v>
      </c>
      <c r="F2974" s="13">
        <v>0</v>
      </c>
      <c r="G2974" s="13">
        <v>0</v>
      </c>
      <c r="H2974" s="13">
        <v>13.9497840951184</v>
      </c>
      <c r="I2974" s="13">
        <v>0</v>
      </c>
      <c r="J2974" s="13">
        <v>0</v>
      </c>
      <c r="K2974" s="13">
        <v>0</v>
      </c>
      <c r="L2974" s="13">
        <v>0</v>
      </c>
      <c r="M2974" s="13">
        <v>0</v>
      </c>
    </row>
    <row r="2975" spans="1:13" x14ac:dyDescent="0.3">
      <c r="A2975">
        <v>42</v>
      </c>
      <c r="B2975">
        <v>7</v>
      </c>
      <c r="C2975" t="s">
        <v>42</v>
      </c>
      <c r="D2975">
        <v>0</v>
      </c>
      <c r="E2975" s="13">
        <v>0</v>
      </c>
      <c r="F2975" s="13">
        <v>0</v>
      </c>
      <c r="G2975" s="13">
        <v>0</v>
      </c>
      <c r="H2975" s="13">
        <v>13.9497840951184</v>
      </c>
      <c r="I2975" s="13">
        <v>0</v>
      </c>
      <c r="J2975" s="13">
        <v>0</v>
      </c>
      <c r="K2975" s="13">
        <v>0</v>
      </c>
      <c r="L2975" s="13">
        <v>0</v>
      </c>
      <c r="M2975" s="13">
        <v>0</v>
      </c>
    </row>
    <row r="2976" spans="1:13" x14ac:dyDescent="0.3">
      <c r="A2976">
        <v>42</v>
      </c>
      <c r="B2976">
        <v>7</v>
      </c>
      <c r="C2976" t="s">
        <v>43</v>
      </c>
      <c r="D2976">
        <v>0</v>
      </c>
      <c r="E2976" s="13">
        <v>0</v>
      </c>
      <c r="F2976" s="13">
        <v>0</v>
      </c>
      <c r="G2976" s="13">
        <v>0</v>
      </c>
      <c r="H2976" s="13">
        <v>13.9497840951184</v>
      </c>
      <c r="I2976" s="13">
        <v>0</v>
      </c>
      <c r="J2976" s="13">
        <v>0</v>
      </c>
      <c r="K2976" s="13">
        <v>0</v>
      </c>
      <c r="L2976" s="13">
        <v>0</v>
      </c>
      <c r="M2976" s="13">
        <v>0</v>
      </c>
    </row>
    <row r="2977" spans="1:13" x14ac:dyDescent="0.3">
      <c r="A2977">
        <v>42</v>
      </c>
      <c r="B2977">
        <v>7</v>
      </c>
      <c r="C2977" t="s">
        <v>44</v>
      </c>
      <c r="D2977">
        <v>0</v>
      </c>
      <c r="E2977" s="13">
        <v>0</v>
      </c>
      <c r="F2977" s="13">
        <v>0</v>
      </c>
      <c r="G2977" s="13">
        <v>0</v>
      </c>
      <c r="H2977" s="13">
        <v>13.9497840951184</v>
      </c>
      <c r="I2977" s="13">
        <v>0</v>
      </c>
      <c r="J2977" s="13">
        <v>0</v>
      </c>
      <c r="K2977" s="13">
        <v>0</v>
      </c>
      <c r="L2977" s="13">
        <v>0</v>
      </c>
      <c r="M2977" s="13">
        <v>0</v>
      </c>
    </row>
    <row r="2978" spans="1:13" x14ac:dyDescent="0.3">
      <c r="A2978">
        <v>42</v>
      </c>
      <c r="B2978">
        <v>8</v>
      </c>
      <c r="C2978" t="s">
        <v>37</v>
      </c>
      <c r="D2978">
        <v>1078</v>
      </c>
      <c r="E2978" s="13">
        <v>1078</v>
      </c>
      <c r="F2978" s="13">
        <v>37.6669758812615</v>
      </c>
      <c r="G2978" s="13">
        <v>140.60243288307299</v>
      </c>
      <c r="H2978" s="13">
        <v>13.792764976473901</v>
      </c>
      <c r="I2978" s="13">
        <v>367.31998538502802</v>
      </c>
      <c r="J2978" s="13">
        <v>0</v>
      </c>
      <c r="K2978" s="13">
        <v>0</v>
      </c>
      <c r="L2978" s="13">
        <v>1901.7864669999899</v>
      </c>
      <c r="M2978" s="13">
        <v>1685.8679411559999</v>
      </c>
    </row>
    <row r="2979" spans="1:13" x14ac:dyDescent="0.3">
      <c r="A2979">
        <v>42</v>
      </c>
      <c r="B2979">
        <v>8</v>
      </c>
      <c r="C2979" t="s">
        <v>38</v>
      </c>
      <c r="D2979">
        <v>1067</v>
      </c>
      <c r="E2979" s="13">
        <v>1067</v>
      </c>
      <c r="F2979" s="13">
        <v>37.233364573570697</v>
      </c>
      <c r="G2979" s="13">
        <v>139.62129626530901</v>
      </c>
      <c r="H2979" s="13">
        <v>13.792764976473901</v>
      </c>
      <c r="I2979" s="13">
        <v>363.23267525589102</v>
      </c>
      <c r="J2979" s="13">
        <v>0</v>
      </c>
      <c r="K2979" s="13">
        <v>0</v>
      </c>
      <c r="L2979" s="13">
        <v>1900.7840169999899</v>
      </c>
      <c r="M2979" s="13">
        <v>1682.2356453140001</v>
      </c>
    </row>
    <row r="2980" spans="1:13" x14ac:dyDescent="0.3">
      <c r="A2980">
        <v>42</v>
      </c>
      <c r="B2980">
        <v>8</v>
      </c>
      <c r="C2980" t="s">
        <v>39</v>
      </c>
      <c r="D2980">
        <v>714</v>
      </c>
      <c r="E2980" s="13">
        <v>714</v>
      </c>
      <c r="F2980" s="13">
        <v>35.275910364145602</v>
      </c>
      <c r="G2980" s="13">
        <v>94.784960411993495</v>
      </c>
      <c r="H2980" s="13">
        <v>13.792764976473901</v>
      </c>
      <c r="I2980" s="13">
        <v>241.06198075077401</v>
      </c>
      <c r="J2980" s="13">
        <v>0</v>
      </c>
      <c r="K2980" s="13">
        <v>0</v>
      </c>
      <c r="L2980" s="13">
        <v>1287.75112899999</v>
      </c>
      <c r="M2980" s="13">
        <v>1137.4989108769901</v>
      </c>
    </row>
    <row r="2981" spans="1:13" x14ac:dyDescent="0.3">
      <c r="A2981">
        <v>42</v>
      </c>
      <c r="B2981">
        <v>8</v>
      </c>
      <c r="C2981" t="s">
        <v>40</v>
      </c>
      <c r="D2981">
        <v>714</v>
      </c>
      <c r="E2981" s="13">
        <v>714</v>
      </c>
      <c r="F2981" s="13">
        <v>35.275910364145602</v>
      </c>
      <c r="G2981" s="13">
        <v>93.193819372676003</v>
      </c>
      <c r="H2981" s="13">
        <v>13.792764976473901</v>
      </c>
      <c r="I2981" s="13">
        <v>242.14867653801099</v>
      </c>
      <c r="J2981" s="13">
        <v>0</v>
      </c>
      <c r="K2981" s="13">
        <v>0</v>
      </c>
      <c r="L2981" s="13">
        <v>1193.1886119999899</v>
      </c>
      <c r="M2981" s="13">
        <v>1055.0826745469999</v>
      </c>
    </row>
    <row r="2982" spans="1:13" x14ac:dyDescent="0.3">
      <c r="A2982">
        <v>42</v>
      </c>
      <c r="B2982">
        <v>8</v>
      </c>
      <c r="C2982" t="s">
        <v>41</v>
      </c>
      <c r="D2982">
        <v>0</v>
      </c>
      <c r="E2982" s="13">
        <v>0</v>
      </c>
      <c r="F2982" s="13">
        <v>0</v>
      </c>
      <c r="G2982" s="13">
        <v>0</v>
      </c>
      <c r="H2982" s="13">
        <v>13.792764976473901</v>
      </c>
      <c r="I2982" s="13">
        <v>0</v>
      </c>
      <c r="J2982" s="13">
        <v>0</v>
      </c>
      <c r="K2982" s="13">
        <v>0</v>
      </c>
      <c r="L2982" s="13">
        <v>0</v>
      </c>
      <c r="M2982" s="13">
        <v>0</v>
      </c>
    </row>
    <row r="2983" spans="1:13" x14ac:dyDescent="0.3">
      <c r="A2983">
        <v>42</v>
      </c>
      <c r="B2983">
        <v>8</v>
      </c>
      <c r="C2983" t="s">
        <v>42</v>
      </c>
      <c r="D2983">
        <v>0</v>
      </c>
      <c r="E2983" s="13">
        <v>0</v>
      </c>
      <c r="F2983" s="13">
        <v>0</v>
      </c>
      <c r="G2983" s="13">
        <v>0</v>
      </c>
      <c r="H2983" s="13">
        <v>13.792764976473901</v>
      </c>
      <c r="I2983" s="13">
        <v>0</v>
      </c>
      <c r="J2983" s="13">
        <v>0</v>
      </c>
      <c r="K2983" s="13">
        <v>0</v>
      </c>
      <c r="L2983" s="13">
        <v>0</v>
      </c>
      <c r="M2983" s="13">
        <v>0</v>
      </c>
    </row>
    <row r="2984" spans="1:13" x14ac:dyDescent="0.3">
      <c r="A2984">
        <v>42</v>
      </c>
      <c r="B2984">
        <v>8</v>
      </c>
      <c r="C2984" t="s">
        <v>43</v>
      </c>
      <c r="D2984">
        <v>0</v>
      </c>
      <c r="E2984" s="13">
        <v>0</v>
      </c>
      <c r="F2984" s="13">
        <v>0</v>
      </c>
      <c r="G2984" s="13">
        <v>0</v>
      </c>
      <c r="H2984" s="13">
        <v>13.792764976473901</v>
      </c>
      <c r="I2984" s="13">
        <v>0</v>
      </c>
      <c r="J2984" s="13">
        <v>0</v>
      </c>
      <c r="K2984" s="13">
        <v>0</v>
      </c>
      <c r="L2984" s="13">
        <v>0</v>
      </c>
      <c r="M2984" s="13">
        <v>0</v>
      </c>
    </row>
    <row r="2985" spans="1:13" x14ac:dyDescent="0.3">
      <c r="A2985">
        <v>42</v>
      </c>
      <c r="B2985">
        <v>8</v>
      </c>
      <c r="C2985" t="s">
        <v>44</v>
      </c>
      <c r="D2985">
        <v>0</v>
      </c>
      <c r="E2985" s="13">
        <v>0</v>
      </c>
      <c r="F2985" s="13">
        <v>0</v>
      </c>
      <c r="G2985" s="13">
        <v>0</v>
      </c>
      <c r="H2985" s="13">
        <v>13.792764976473901</v>
      </c>
      <c r="I2985" s="13">
        <v>0</v>
      </c>
      <c r="J2985" s="13">
        <v>0</v>
      </c>
      <c r="K2985" s="13">
        <v>0</v>
      </c>
      <c r="L2985" s="13">
        <v>0</v>
      </c>
      <c r="M2985" s="13">
        <v>0</v>
      </c>
    </row>
    <row r="2986" spans="1:13" x14ac:dyDescent="0.3">
      <c r="A2986">
        <v>42</v>
      </c>
      <c r="B2986">
        <v>9</v>
      </c>
      <c r="C2986" t="s">
        <v>37</v>
      </c>
      <c r="D2986">
        <v>1078</v>
      </c>
      <c r="E2986" s="13">
        <v>1078</v>
      </c>
      <c r="F2986" s="13">
        <v>37.6669758812615</v>
      </c>
      <c r="G2986" s="13">
        <v>140.06956376639801</v>
      </c>
      <c r="H2986" s="13">
        <v>13.805024882101799</v>
      </c>
      <c r="I2986" s="13">
        <v>369.229871455335</v>
      </c>
      <c r="J2986" s="13">
        <v>0</v>
      </c>
      <c r="K2986" s="13">
        <v>0</v>
      </c>
      <c r="L2986" s="13">
        <v>1897.1263139999901</v>
      </c>
      <c r="M2986" s="13">
        <v>1681.782310608</v>
      </c>
    </row>
    <row r="2987" spans="1:13" x14ac:dyDescent="0.3">
      <c r="A2987">
        <v>42</v>
      </c>
      <c r="B2987">
        <v>9</v>
      </c>
      <c r="C2987" t="s">
        <v>38</v>
      </c>
      <c r="D2987">
        <v>1067</v>
      </c>
      <c r="E2987" s="13">
        <v>1067</v>
      </c>
      <c r="F2987" s="13">
        <v>37.233364573570697</v>
      </c>
      <c r="G2987" s="13">
        <v>139.432610994361</v>
      </c>
      <c r="H2987" s="13">
        <v>13.805024882101799</v>
      </c>
      <c r="I2987" s="13">
        <v>361.89022464413398</v>
      </c>
      <c r="J2987" s="13">
        <v>0</v>
      </c>
      <c r="K2987" s="13">
        <v>0</v>
      </c>
      <c r="L2987" s="13">
        <v>1904.7280719999901</v>
      </c>
      <c r="M2987" s="13">
        <v>1684.60373807</v>
      </c>
    </row>
    <row r="2988" spans="1:13" x14ac:dyDescent="0.3">
      <c r="A2988">
        <v>42</v>
      </c>
      <c r="B2988">
        <v>9</v>
      </c>
      <c r="C2988" t="s">
        <v>39</v>
      </c>
      <c r="D2988">
        <v>714</v>
      </c>
      <c r="E2988" s="13">
        <v>714</v>
      </c>
      <c r="F2988" s="13">
        <v>35.275910364145602</v>
      </c>
      <c r="G2988" s="13">
        <v>94.355392202292094</v>
      </c>
      <c r="H2988" s="13">
        <v>13.805024882101799</v>
      </c>
      <c r="I2988" s="13">
        <v>240.9032821774</v>
      </c>
      <c r="J2988" s="13">
        <v>0</v>
      </c>
      <c r="K2988" s="13">
        <v>0</v>
      </c>
      <c r="L2988" s="13">
        <v>1279.43115299999</v>
      </c>
      <c r="M2988" s="13">
        <v>1129.8364747309899</v>
      </c>
    </row>
    <row r="2989" spans="1:13" x14ac:dyDescent="0.3">
      <c r="A2989">
        <v>42</v>
      </c>
      <c r="B2989">
        <v>9</v>
      </c>
      <c r="C2989" t="s">
        <v>40</v>
      </c>
      <c r="D2989">
        <v>714</v>
      </c>
      <c r="E2989" s="13">
        <v>714</v>
      </c>
      <c r="F2989" s="13">
        <v>35.275910364145602</v>
      </c>
      <c r="G2989" s="13">
        <v>93.077555829155699</v>
      </c>
      <c r="H2989" s="13">
        <v>13.805024882101799</v>
      </c>
      <c r="I2989" s="13">
        <v>242.81881134808901</v>
      </c>
      <c r="J2989" s="13">
        <v>0</v>
      </c>
      <c r="K2989" s="13">
        <v>0</v>
      </c>
      <c r="L2989" s="13">
        <v>1196.0738289999899</v>
      </c>
      <c r="M2989" s="13">
        <v>1057.3505872830001</v>
      </c>
    </row>
    <row r="2990" spans="1:13" x14ac:dyDescent="0.3">
      <c r="A2990">
        <v>42</v>
      </c>
      <c r="B2990">
        <v>9</v>
      </c>
      <c r="C2990" t="s">
        <v>41</v>
      </c>
      <c r="D2990">
        <v>0</v>
      </c>
      <c r="E2990" s="13">
        <v>0</v>
      </c>
      <c r="F2990" s="13">
        <v>0</v>
      </c>
      <c r="G2990" s="13">
        <v>0</v>
      </c>
      <c r="H2990" s="13">
        <v>13.805024882101799</v>
      </c>
      <c r="I2990" s="13">
        <v>0</v>
      </c>
      <c r="J2990" s="13">
        <v>0</v>
      </c>
      <c r="K2990" s="13">
        <v>0</v>
      </c>
      <c r="L2990" s="13">
        <v>0</v>
      </c>
      <c r="M2990" s="13">
        <v>0</v>
      </c>
    </row>
    <row r="2991" spans="1:13" x14ac:dyDescent="0.3">
      <c r="A2991">
        <v>42</v>
      </c>
      <c r="B2991">
        <v>9</v>
      </c>
      <c r="C2991" t="s">
        <v>42</v>
      </c>
      <c r="D2991">
        <v>0</v>
      </c>
      <c r="E2991" s="13">
        <v>0</v>
      </c>
      <c r="F2991" s="13">
        <v>0</v>
      </c>
      <c r="G2991" s="13">
        <v>0</v>
      </c>
      <c r="H2991" s="13">
        <v>13.805024882101799</v>
      </c>
      <c r="I2991" s="13">
        <v>0</v>
      </c>
      <c r="J2991" s="13">
        <v>0</v>
      </c>
      <c r="K2991" s="13">
        <v>0</v>
      </c>
      <c r="L2991" s="13">
        <v>0</v>
      </c>
      <c r="M2991" s="13">
        <v>0</v>
      </c>
    </row>
    <row r="2992" spans="1:13" x14ac:dyDescent="0.3">
      <c r="A2992">
        <v>42</v>
      </c>
      <c r="B2992">
        <v>9</v>
      </c>
      <c r="C2992" t="s">
        <v>43</v>
      </c>
      <c r="D2992">
        <v>0</v>
      </c>
      <c r="E2992" s="13">
        <v>0</v>
      </c>
      <c r="F2992" s="13">
        <v>0</v>
      </c>
      <c r="G2992" s="13">
        <v>0</v>
      </c>
      <c r="H2992" s="13">
        <v>13.805024882101799</v>
      </c>
      <c r="I2992" s="13">
        <v>0</v>
      </c>
      <c r="J2992" s="13">
        <v>0</v>
      </c>
      <c r="K2992" s="13">
        <v>0</v>
      </c>
      <c r="L2992" s="13">
        <v>0</v>
      </c>
      <c r="M2992" s="13">
        <v>0</v>
      </c>
    </row>
    <row r="2993" spans="1:13" x14ac:dyDescent="0.3">
      <c r="A2993">
        <v>42</v>
      </c>
      <c r="B2993">
        <v>9</v>
      </c>
      <c r="C2993" t="s">
        <v>44</v>
      </c>
      <c r="D2993">
        <v>0</v>
      </c>
      <c r="E2993" s="13">
        <v>0</v>
      </c>
      <c r="F2993" s="13">
        <v>0</v>
      </c>
      <c r="G2993" s="13">
        <v>0</v>
      </c>
      <c r="H2993" s="13">
        <v>13.805024882101799</v>
      </c>
      <c r="I2993" s="13">
        <v>0</v>
      </c>
      <c r="J2993" s="13">
        <v>0</v>
      </c>
      <c r="K2993" s="13">
        <v>0</v>
      </c>
      <c r="L2993" s="13">
        <v>0</v>
      </c>
      <c r="M2993" s="13">
        <v>0</v>
      </c>
    </row>
    <row r="2994" spans="1:13" x14ac:dyDescent="0.3">
      <c r="A2994">
        <v>42</v>
      </c>
      <c r="B2994">
        <v>10</v>
      </c>
      <c r="C2994" t="s">
        <v>37</v>
      </c>
      <c r="D2994">
        <v>1078</v>
      </c>
      <c r="E2994" s="13">
        <v>1078</v>
      </c>
      <c r="F2994" s="13">
        <v>37.6669758812615</v>
      </c>
      <c r="G2994" s="13">
        <v>140.25699900506299</v>
      </c>
      <c r="H2994" s="13">
        <v>14.135730259802999</v>
      </c>
      <c r="I2994" s="13">
        <v>368.39320111236998</v>
      </c>
      <c r="J2994" s="13">
        <v>0</v>
      </c>
      <c r="K2994" s="13">
        <v>0</v>
      </c>
      <c r="L2994" s="13">
        <v>1901.62976799999</v>
      </c>
      <c r="M2994" s="13">
        <v>1685.615019652</v>
      </c>
    </row>
    <row r="2995" spans="1:13" x14ac:dyDescent="0.3">
      <c r="A2995">
        <v>42</v>
      </c>
      <c r="B2995">
        <v>10</v>
      </c>
      <c r="C2995" t="s">
        <v>38</v>
      </c>
      <c r="D2995">
        <v>1067</v>
      </c>
      <c r="E2995" s="13">
        <v>1067</v>
      </c>
      <c r="F2995" s="13">
        <v>37.233364573570697</v>
      </c>
      <c r="G2995" s="13">
        <v>139.41182221828601</v>
      </c>
      <c r="H2995" s="13">
        <v>14.135730259802999</v>
      </c>
      <c r="I2995" s="13">
        <v>362.47309173032897</v>
      </c>
      <c r="J2995" s="13">
        <v>0</v>
      </c>
      <c r="K2995" s="13">
        <v>0</v>
      </c>
      <c r="L2995" s="13">
        <v>1905.9402239999899</v>
      </c>
      <c r="M2995" s="13">
        <v>1686.73416591299</v>
      </c>
    </row>
    <row r="2996" spans="1:13" x14ac:dyDescent="0.3">
      <c r="A2996">
        <v>42</v>
      </c>
      <c r="B2996">
        <v>10</v>
      </c>
      <c r="C2996" t="s">
        <v>39</v>
      </c>
      <c r="D2996">
        <v>714</v>
      </c>
      <c r="E2996" s="13">
        <v>714</v>
      </c>
      <c r="F2996" s="13">
        <v>35.275910364145602</v>
      </c>
      <c r="G2996" s="13">
        <v>93.8286602240549</v>
      </c>
      <c r="H2996" s="13">
        <v>14.135730259802999</v>
      </c>
      <c r="I2996" s="13">
        <v>240.89991733566399</v>
      </c>
      <c r="J2996" s="13">
        <v>0</v>
      </c>
      <c r="K2996" s="13">
        <v>0</v>
      </c>
      <c r="L2996" s="13">
        <v>1264.7983629999901</v>
      </c>
      <c r="M2996" s="13">
        <v>1118.78716948899</v>
      </c>
    </row>
    <row r="2997" spans="1:13" x14ac:dyDescent="0.3">
      <c r="A2997">
        <v>42</v>
      </c>
      <c r="B2997">
        <v>10</v>
      </c>
      <c r="C2997" t="s">
        <v>40</v>
      </c>
      <c r="D2997">
        <v>714</v>
      </c>
      <c r="E2997" s="13">
        <v>714</v>
      </c>
      <c r="F2997" s="13">
        <v>35.275910364145602</v>
      </c>
      <c r="G2997" s="13">
        <v>92.406874699485499</v>
      </c>
      <c r="H2997" s="13">
        <v>14.135730259802999</v>
      </c>
      <c r="I2997" s="13">
        <v>243.90659216469999</v>
      </c>
      <c r="J2997" s="13">
        <v>0</v>
      </c>
      <c r="K2997" s="13">
        <v>0</v>
      </c>
      <c r="L2997" s="13">
        <v>1182.77430799999</v>
      </c>
      <c r="M2997" s="13">
        <v>1047.690789841</v>
      </c>
    </row>
    <row r="2998" spans="1:13" x14ac:dyDescent="0.3">
      <c r="A2998">
        <v>42</v>
      </c>
      <c r="B2998">
        <v>10</v>
      </c>
      <c r="C2998" t="s">
        <v>41</v>
      </c>
      <c r="D2998">
        <v>0</v>
      </c>
      <c r="E2998" s="13">
        <v>0</v>
      </c>
      <c r="F2998" s="13">
        <v>0</v>
      </c>
      <c r="G2998" s="13">
        <v>0</v>
      </c>
      <c r="H2998" s="13">
        <v>14.135730259802999</v>
      </c>
      <c r="I2998" s="13">
        <v>0</v>
      </c>
      <c r="J2998" s="13">
        <v>0</v>
      </c>
      <c r="K2998" s="13">
        <v>0</v>
      </c>
      <c r="L2998" s="13">
        <v>0</v>
      </c>
      <c r="M2998" s="13">
        <v>0</v>
      </c>
    </row>
    <row r="2999" spans="1:13" x14ac:dyDescent="0.3">
      <c r="A2999">
        <v>42</v>
      </c>
      <c r="B2999">
        <v>10</v>
      </c>
      <c r="C2999" t="s">
        <v>42</v>
      </c>
      <c r="D2999">
        <v>0</v>
      </c>
      <c r="E2999" s="13">
        <v>0</v>
      </c>
      <c r="F2999" s="13">
        <v>0</v>
      </c>
      <c r="G2999" s="13">
        <v>0</v>
      </c>
      <c r="H2999" s="13">
        <v>14.135730259802999</v>
      </c>
      <c r="I2999" s="13">
        <v>0</v>
      </c>
      <c r="J2999" s="13">
        <v>0</v>
      </c>
      <c r="K2999" s="13">
        <v>0</v>
      </c>
      <c r="L2999" s="13">
        <v>0</v>
      </c>
      <c r="M2999" s="13">
        <v>0</v>
      </c>
    </row>
    <row r="3000" spans="1:13" x14ac:dyDescent="0.3">
      <c r="A3000">
        <v>42</v>
      </c>
      <c r="B3000">
        <v>10</v>
      </c>
      <c r="C3000" t="s">
        <v>43</v>
      </c>
      <c r="D3000">
        <v>0</v>
      </c>
      <c r="E3000" s="13">
        <v>0</v>
      </c>
      <c r="F3000" s="13">
        <v>0</v>
      </c>
      <c r="G3000" s="13">
        <v>0</v>
      </c>
      <c r="H3000" s="13">
        <v>14.135730259802999</v>
      </c>
      <c r="I3000" s="13">
        <v>0</v>
      </c>
      <c r="J3000" s="13">
        <v>0</v>
      </c>
      <c r="K3000" s="13">
        <v>0</v>
      </c>
      <c r="L3000" s="13">
        <v>0</v>
      </c>
      <c r="M3000" s="13">
        <v>0</v>
      </c>
    </row>
    <row r="3001" spans="1:13" x14ac:dyDescent="0.3">
      <c r="A3001">
        <v>42</v>
      </c>
      <c r="B3001">
        <v>10</v>
      </c>
      <c r="C3001" t="s">
        <v>44</v>
      </c>
      <c r="D3001">
        <v>0</v>
      </c>
      <c r="E3001" s="13">
        <v>0</v>
      </c>
      <c r="F3001" s="13">
        <v>0</v>
      </c>
      <c r="G3001" s="13">
        <v>0</v>
      </c>
      <c r="H3001" s="13">
        <v>14.135730259802999</v>
      </c>
      <c r="I3001" s="13">
        <v>0</v>
      </c>
      <c r="J3001" s="13">
        <v>0</v>
      </c>
      <c r="K3001" s="13">
        <v>0</v>
      </c>
      <c r="L3001" s="13">
        <v>0</v>
      </c>
      <c r="M3001" s="13">
        <v>0</v>
      </c>
    </row>
    <row r="3002" spans="1:13" x14ac:dyDescent="0.3">
      <c r="A3002">
        <v>43</v>
      </c>
      <c r="B3002">
        <v>1</v>
      </c>
      <c r="C3002" t="s">
        <v>37</v>
      </c>
      <c r="D3002">
        <v>1078</v>
      </c>
      <c r="E3002" s="13">
        <v>1078</v>
      </c>
      <c r="F3002" s="13">
        <v>37.6669758812615</v>
      </c>
      <c r="G3002" s="13">
        <v>140.287452549584</v>
      </c>
      <c r="H3002" s="13">
        <v>14.124426871931499</v>
      </c>
      <c r="I3002" s="13">
        <v>369.90218960172098</v>
      </c>
      <c r="J3002" s="13">
        <v>0</v>
      </c>
      <c r="K3002" s="13">
        <v>0</v>
      </c>
      <c r="L3002" s="13">
        <v>1901.3373769999901</v>
      </c>
      <c r="M3002" s="13">
        <v>1686.5393306789999</v>
      </c>
    </row>
    <row r="3003" spans="1:13" x14ac:dyDescent="0.3">
      <c r="A3003">
        <v>43</v>
      </c>
      <c r="B3003">
        <v>1</v>
      </c>
      <c r="C3003" t="s">
        <v>38</v>
      </c>
      <c r="D3003">
        <v>1067</v>
      </c>
      <c r="E3003" s="13">
        <v>1067</v>
      </c>
      <c r="F3003" s="13">
        <v>37.233364573570697</v>
      </c>
      <c r="G3003" s="13">
        <v>139.46283343514301</v>
      </c>
      <c r="H3003" s="13">
        <v>14.124426871931499</v>
      </c>
      <c r="I3003" s="13">
        <v>361.04117248308103</v>
      </c>
      <c r="J3003" s="13">
        <v>0</v>
      </c>
      <c r="K3003" s="13">
        <v>0</v>
      </c>
      <c r="L3003" s="13">
        <v>1908.11093599999</v>
      </c>
      <c r="M3003" s="13">
        <v>1690.5037263409999</v>
      </c>
    </row>
    <row r="3004" spans="1:13" x14ac:dyDescent="0.3">
      <c r="A3004">
        <v>43</v>
      </c>
      <c r="B3004">
        <v>1</v>
      </c>
      <c r="C3004" t="s">
        <v>39</v>
      </c>
      <c r="D3004">
        <v>714</v>
      </c>
      <c r="E3004" s="13">
        <v>714</v>
      </c>
      <c r="F3004" s="13">
        <v>35.275910364145602</v>
      </c>
      <c r="G3004" s="13">
        <v>94.014932139378999</v>
      </c>
      <c r="H3004" s="13">
        <v>14.124426871931499</v>
      </c>
      <c r="I3004" s="13">
        <v>240.80361719987599</v>
      </c>
      <c r="J3004" s="13">
        <v>0</v>
      </c>
      <c r="K3004" s="13">
        <v>0</v>
      </c>
      <c r="L3004" s="13">
        <v>1265.3230169999899</v>
      </c>
      <c r="M3004" s="13">
        <v>1119.6143500319899</v>
      </c>
    </row>
    <row r="3005" spans="1:13" x14ac:dyDescent="0.3">
      <c r="A3005">
        <v>43</v>
      </c>
      <c r="B3005">
        <v>1</v>
      </c>
      <c r="C3005" t="s">
        <v>40</v>
      </c>
      <c r="D3005">
        <v>714</v>
      </c>
      <c r="E3005" s="13">
        <v>714</v>
      </c>
      <c r="F3005" s="13">
        <v>35.275910364145602</v>
      </c>
      <c r="G3005" s="13">
        <v>92.731075465790497</v>
      </c>
      <c r="H3005" s="13">
        <v>14.124426871931499</v>
      </c>
      <c r="I3005" s="13">
        <v>242.95373170143199</v>
      </c>
      <c r="J3005" s="13">
        <v>0</v>
      </c>
      <c r="K3005" s="13">
        <v>0</v>
      </c>
      <c r="L3005" s="13">
        <v>1180.99977299999</v>
      </c>
      <c r="M3005" s="13">
        <v>1045.944518492</v>
      </c>
    </row>
    <row r="3006" spans="1:13" x14ac:dyDescent="0.3">
      <c r="A3006">
        <v>43</v>
      </c>
      <c r="B3006">
        <v>1</v>
      </c>
      <c r="C3006" t="s">
        <v>41</v>
      </c>
      <c r="D3006">
        <v>0</v>
      </c>
      <c r="E3006" s="13">
        <v>0</v>
      </c>
      <c r="F3006" s="13">
        <v>0</v>
      </c>
      <c r="G3006" s="13">
        <v>0</v>
      </c>
      <c r="H3006" s="13">
        <v>14.124426871931499</v>
      </c>
      <c r="I3006" s="13">
        <v>0</v>
      </c>
      <c r="J3006" s="13">
        <v>0</v>
      </c>
      <c r="K3006" s="13">
        <v>0</v>
      </c>
      <c r="L3006" s="13">
        <v>0</v>
      </c>
      <c r="M3006" s="13">
        <v>0</v>
      </c>
    </row>
    <row r="3007" spans="1:13" x14ac:dyDescent="0.3">
      <c r="A3007">
        <v>43</v>
      </c>
      <c r="B3007">
        <v>1</v>
      </c>
      <c r="C3007" t="s">
        <v>42</v>
      </c>
      <c r="D3007">
        <v>0</v>
      </c>
      <c r="E3007" s="13">
        <v>0</v>
      </c>
      <c r="F3007" s="13">
        <v>0</v>
      </c>
      <c r="G3007" s="13">
        <v>0</v>
      </c>
      <c r="H3007" s="13">
        <v>14.124426871931499</v>
      </c>
      <c r="I3007" s="13">
        <v>0</v>
      </c>
      <c r="J3007" s="13">
        <v>0</v>
      </c>
      <c r="K3007" s="13">
        <v>0</v>
      </c>
      <c r="L3007" s="13">
        <v>0</v>
      </c>
      <c r="M3007" s="13">
        <v>0</v>
      </c>
    </row>
    <row r="3008" spans="1:13" x14ac:dyDescent="0.3">
      <c r="A3008">
        <v>43</v>
      </c>
      <c r="B3008">
        <v>1</v>
      </c>
      <c r="C3008" t="s">
        <v>43</v>
      </c>
      <c r="D3008">
        <v>0</v>
      </c>
      <c r="E3008" s="13">
        <v>0</v>
      </c>
      <c r="F3008" s="13">
        <v>0</v>
      </c>
      <c r="G3008" s="13">
        <v>0</v>
      </c>
      <c r="H3008" s="13">
        <v>14.124426871931499</v>
      </c>
      <c r="I3008" s="13">
        <v>0</v>
      </c>
      <c r="J3008" s="13">
        <v>0</v>
      </c>
      <c r="K3008" s="13">
        <v>0</v>
      </c>
      <c r="L3008" s="13">
        <v>0</v>
      </c>
      <c r="M3008" s="13">
        <v>0</v>
      </c>
    </row>
    <row r="3009" spans="1:13" x14ac:dyDescent="0.3">
      <c r="A3009">
        <v>43</v>
      </c>
      <c r="B3009">
        <v>1</v>
      </c>
      <c r="C3009" t="s">
        <v>44</v>
      </c>
      <c r="D3009">
        <v>0</v>
      </c>
      <c r="E3009" s="13">
        <v>0</v>
      </c>
      <c r="F3009" s="13">
        <v>0</v>
      </c>
      <c r="G3009" s="13">
        <v>0</v>
      </c>
      <c r="H3009" s="13">
        <v>14.124426871931499</v>
      </c>
      <c r="I3009" s="13">
        <v>0</v>
      </c>
      <c r="J3009" s="13">
        <v>0</v>
      </c>
      <c r="K3009" s="13">
        <v>0</v>
      </c>
      <c r="L3009" s="13">
        <v>0</v>
      </c>
      <c r="M3009" s="13">
        <v>0</v>
      </c>
    </row>
    <row r="3010" spans="1:13" x14ac:dyDescent="0.3">
      <c r="A3010">
        <v>43</v>
      </c>
      <c r="B3010">
        <v>2</v>
      </c>
      <c r="C3010" t="s">
        <v>37</v>
      </c>
      <c r="D3010">
        <v>1078</v>
      </c>
      <c r="E3010" s="13">
        <v>1078</v>
      </c>
      <c r="F3010" s="13">
        <v>37.6669758812615</v>
      </c>
      <c r="G3010" s="13">
        <v>140.09168548408601</v>
      </c>
      <c r="H3010" s="13">
        <v>13.973525303474</v>
      </c>
      <c r="I3010" s="13">
        <v>369.53688011948401</v>
      </c>
      <c r="J3010" s="13">
        <v>0</v>
      </c>
      <c r="K3010" s="13">
        <v>0</v>
      </c>
      <c r="L3010" s="13">
        <v>1904.5196919999901</v>
      </c>
      <c r="M3010" s="13">
        <v>1688.6530460199999</v>
      </c>
    </row>
    <row r="3011" spans="1:13" x14ac:dyDescent="0.3">
      <c r="A3011">
        <v>43</v>
      </c>
      <c r="B3011">
        <v>2</v>
      </c>
      <c r="C3011" t="s">
        <v>38</v>
      </c>
      <c r="D3011">
        <v>1067</v>
      </c>
      <c r="E3011" s="13">
        <v>1067</v>
      </c>
      <c r="F3011" s="13">
        <v>37.233364573570697</v>
      </c>
      <c r="G3011" s="13">
        <v>139.246948416007</v>
      </c>
      <c r="H3011" s="13">
        <v>13.973525303474</v>
      </c>
      <c r="I3011" s="13">
        <v>360.98533693713</v>
      </c>
      <c r="J3011" s="13">
        <v>0</v>
      </c>
      <c r="K3011" s="13">
        <v>0</v>
      </c>
      <c r="L3011" s="13">
        <v>1903.0012589999899</v>
      </c>
      <c r="M3011" s="13">
        <v>1684.3533741230001</v>
      </c>
    </row>
    <row r="3012" spans="1:13" x14ac:dyDescent="0.3">
      <c r="A3012">
        <v>43</v>
      </c>
      <c r="B3012">
        <v>2</v>
      </c>
      <c r="C3012" t="s">
        <v>39</v>
      </c>
      <c r="D3012">
        <v>714</v>
      </c>
      <c r="E3012" s="13">
        <v>714</v>
      </c>
      <c r="F3012" s="13">
        <v>35.275910364145602</v>
      </c>
      <c r="G3012" s="13">
        <v>93.784790234762198</v>
      </c>
      <c r="H3012" s="13">
        <v>13.973525303474</v>
      </c>
      <c r="I3012" s="13">
        <v>240.72709441216799</v>
      </c>
      <c r="J3012" s="13">
        <v>0</v>
      </c>
      <c r="K3012" s="13">
        <v>0</v>
      </c>
      <c r="L3012" s="13">
        <v>1265.00252599999</v>
      </c>
      <c r="M3012" s="13">
        <v>1119.4018969219901</v>
      </c>
    </row>
    <row r="3013" spans="1:13" x14ac:dyDescent="0.3">
      <c r="A3013">
        <v>43</v>
      </c>
      <c r="B3013">
        <v>2</v>
      </c>
      <c r="C3013" t="s">
        <v>40</v>
      </c>
      <c r="D3013">
        <v>714</v>
      </c>
      <c r="E3013" s="13">
        <v>714</v>
      </c>
      <c r="F3013" s="13">
        <v>35.275910364145602</v>
      </c>
      <c r="G3013" s="13">
        <v>93.3437077734242</v>
      </c>
      <c r="H3013" s="13">
        <v>13.973525303474</v>
      </c>
      <c r="I3013" s="13">
        <v>244.447389933463</v>
      </c>
      <c r="J3013" s="13">
        <v>0</v>
      </c>
      <c r="K3013" s="13">
        <v>0</v>
      </c>
      <c r="L3013" s="13">
        <v>1193.48740599999</v>
      </c>
      <c r="M3013" s="13">
        <v>1056.024884144</v>
      </c>
    </row>
    <row r="3014" spans="1:13" x14ac:dyDescent="0.3">
      <c r="A3014">
        <v>43</v>
      </c>
      <c r="B3014">
        <v>2</v>
      </c>
      <c r="C3014" t="s">
        <v>41</v>
      </c>
      <c r="D3014">
        <v>0</v>
      </c>
      <c r="E3014" s="13">
        <v>0</v>
      </c>
      <c r="F3014" s="13">
        <v>0</v>
      </c>
      <c r="G3014" s="13">
        <v>0</v>
      </c>
      <c r="H3014" s="13">
        <v>13.973525303474</v>
      </c>
      <c r="I3014" s="13">
        <v>0</v>
      </c>
      <c r="J3014" s="13">
        <v>0</v>
      </c>
      <c r="K3014" s="13">
        <v>0</v>
      </c>
      <c r="L3014" s="13">
        <v>0</v>
      </c>
      <c r="M3014" s="13">
        <v>0</v>
      </c>
    </row>
    <row r="3015" spans="1:13" x14ac:dyDescent="0.3">
      <c r="A3015">
        <v>43</v>
      </c>
      <c r="B3015">
        <v>2</v>
      </c>
      <c r="C3015" t="s">
        <v>42</v>
      </c>
      <c r="D3015">
        <v>0</v>
      </c>
      <c r="E3015" s="13">
        <v>0</v>
      </c>
      <c r="F3015" s="13">
        <v>0</v>
      </c>
      <c r="G3015" s="13">
        <v>0</v>
      </c>
      <c r="H3015" s="13">
        <v>13.973525303474</v>
      </c>
      <c r="I3015" s="13">
        <v>0</v>
      </c>
      <c r="J3015" s="13">
        <v>0</v>
      </c>
      <c r="K3015" s="13">
        <v>0</v>
      </c>
      <c r="L3015" s="13">
        <v>0</v>
      </c>
      <c r="M3015" s="13">
        <v>0</v>
      </c>
    </row>
    <row r="3016" spans="1:13" x14ac:dyDescent="0.3">
      <c r="A3016">
        <v>43</v>
      </c>
      <c r="B3016">
        <v>2</v>
      </c>
      <c r="C3016" t="s">
        <v>43</v>
      </c>
      <c r="D3016">
        <v>0</v>
      </c>
      <c r="E3016" s="13">
        <v>0</v>
      </c>
      <c r="F3016" s="13">
        <v>0</v>
      </c>
      <c r="G3016" s="13">
        <v>0</v>
      </c>
      <c r="H3016" s="13">
        <v>13.973525303474</v>
      </c>
      <c r="I3016" s="13">
        <v>0</v>
      </c>
      <c r="J3016" s="13">
        <v>0</v>
      </c>
      <c r="K3016" s="13">
        <v>0</v>
      </c>
      <c r="L3016" s="13">
        <v>0</v>
      </c>
      <c r="M3016" s="13">
        <v>0</v>
      </c>
    </row>
    <row r="3017" spans="1:13" x14ac:dyDescent="0.3">
      <c r="A3017">
        <v>43</v>
      </c>
      <c r="B3017">
        <v>2</v>
      </c>
      <c r="C3017" t="s">
        <v>44</v>
      </c>
      <c r="D3017">
        <v>0</v>
      </c>
      <c r="E3017" s="13">
        <v>0</v>
      </c>
      <c r="F3017" s="13">
        <v>0</v>
      </c>
      <c r="G3017" s="13">
        <v>0</v>
      </c>
      <c r="H3017" s="13">
        <v>13.973525303474</v>
      </c>
      <c r="I3017" s="13">
        <v>0</v>
      </c>
      <c r="J3017" s="13">
        <v>0</v>
      </c>
      <c r="K3017" s="13">
        <v>0</v>
      </c>
      <c r="L3017" s="13">
        <v>0</v>
      </c>
      <c r="M3017" s="13">
        <v>0</v>
      </c>
    </row>
    <row r="3018" spans="1:13" x14ac:dyDescent="0.3">
      <c r="A3018">
        <v>43</v>
      </c>
      <c r="B3018">
        <v>3</v>
      </c>
      <c r="C3018" t="s">
        <v>37</v>
      </c>
      <c r="D3018">
        <v>1078</v>
      </c>
      <c r="E3018" s="13">
        <v>1078</v>
      </c>
      <c r="F3018" s="13">
        <v>37.6669758812615</v>
      </c>
      <c r="G3018" s="13">
        <v>140.20812585374</v>
      </c>
      <c r="H3018" s="13">
        <v>14.1214396526449</v>
      </c>
      <c r="I3018" s="13">
        <v>367.22067100486299</v>
      </c>
      <c r="J3018" s="13">
        <v>0</v>
      </c>
      <c r="K3018" s="13">
        <v>0</v>
      </c>
      <c r="L3018" s="13">
        <v>1899.82379299999</v>
      </c>
      <c r="M3018" s="13">
        <v>1683.6169123029999</v>
      </c>
    </row>
    <row r="3019" spans="1:13" x14ac:dyDescent="0.3">
      <c r="A3019">
        <v>43</v>
      </c>
      <c r="B3019">
        <v>3</v>
      </c>
      <c r="C3019" t="s">
        <v>38</v>
      </c>
      <c r="D3019">
        <v>1067</v>
      </c>
      <c r="E3019" s="13">
        <v>1067</v>
      </c>
      <c r="F3019" s="13">
        <v>37.233364573570697</v>
      </c>
      <c r="G3019" s="13">
        <v>139.47874231521999</v>
      </c>
      <c r="H3019" s="13">
        <v>14.1214396526449</v>
      </c>
      <c r="I3019" s="13">
        <v>363.19322316503502</v>
      </c>
      <c r="J3019" s="13">
        <v>0</v>
      </c>
      <c r="K3019" s="13">
        <v>0</v>
      </c>
      <c r="L3019" s="13">
        <v>1909.9717659999901</v>
      </c>
      <c r="M3019" s="13">
        <v>1690.260012918</v>
      </c>
    </row>
    <row r="3020" spans="1:13" x14ac:dyDescent="0.3">
      <c r="A3020">
        <v>43</v>
      </c>
      <c r="B3020">
        <v>3</v>
      </c>
      <c r="C3020" t="s">
        <v>39</v>
      </c>
      <c r="D3020">
        <v>714</v>
      </c>
      <c r="E3020" s="13">
        <v>714</v>
      </c>
      <c r="F3020" s="13">
        <v>35.275910364145602</v>
      </c>
      <c r="G3020" s="13">
        <v>94.143037145434903</v>
      </c>
      <c r="H3020" s="13">
        <v>14.1214396526449</v>
      </c>
      <c r="I3020" s="13">
        <v>241.29652250274299</v>
      </c>
      <c r="J3020" s="13">
        <v>0</v>
      </c>
      <c r="K3020" s="13">
        <v>0</v>
      </c>
      <c r="L3020" s="13">
        <v>1265.1178279999899</v>
      </c>
      <c r="M3020" s="13">
        <v>1120.0213944439899</v>
      </c>
    </row>
    <row r="3021" spans="1:13" x14ac:dyDescent="0.3">
      <c r="A3021">
        <v>43</v>
      </c>
      <c r="B3021">
        <v>3</v>
      </c>
      <c r="C3021" t="s">
        <v>40</v>
      </c>
      <c r="D3021">
        <v>714</v>
      </c>
      <c r="E3021" s="13">
        <v>714</v>
      </c>
      <c r="F3021" s="13">
        <v>35.275910364145602</v>
      </c>
      <c r="G3021" s="13">
        <v>92.645386377889594</v>
      </c>
      <c r="H3021" s="13">
        <v>14.1214396526449</v>
      </c>
      <c r="I3021" s="13">
        <v>242.733393454826</v>
      </c>
      <c r="J3021" s="13">
        <v>0</v>
      </c>
      <c r="K3021" s="13">
        <v>0</v>
      </c>
      <c r="L3021" s="13">
        <v>1180.3628159999901</v>
      </c>
      <c r="M3021" s="13">
        <v>1045.701575973</v>
      </c>
    </row>
    <row r="3022" spans="1:13" x14ac:dyDescent="0.3">
      <c r="A3022">
        <v>43</v>
      </c>
      <c r="B3022">
        <v>3</v>
      </c>
      <c r="C3022" t="s">
        <v>41</v>
      </c>
      <c r="D3022">
        <v>0</v>
      </c>
      <c r="E3022" s="13">
        <v>0</v>
      </c>
      <c r="F3022" s="13">
        <v>0</v>
      </c>
      <c r="G3022" s="13">
        <v>0</v>
      </c>
      <c r="H3022" s="13">
        <v>14.1214396526449</v>
      </c>
      <c r="I3022" s="13">
        <v>0</v>
      </c>
      <c r="J3022" s="13">
        <v>0</v>
      </c>
      <c r="K3022" s="13">
        <v>0</v>
      </c>
      <c r="L3022" s="13">
        <v>0</v>
      </c>
      <c r="M3022" s="13">
        <v>0</v>
      </c>
    </row>
    <row r="3023" spans="1:13" x14ac:dyDescent="0.3">
      <c r="A3023">
        <v>43</v>
      </c>
      <c r="B3023">
        <v>3</v>
      </c>
      <c r="C3023" t="s">
        <v>42</v>
      </c>
      <c r="D3023">
        <v>0</v>
      </c>
      <c r="E3023" s="13">
        <v>0</v>
      </c>
      <c r="F3023" s="13">
        <v>0</v>
      </c>
      <c r="G3023" s="13">
        <v>0</v>
      </c>
      <c r="H3023" s="13">
        <v>14.1214396526449</v>
      </c>
      <c r="I3023" s="13">
        <v>0</v>
      </c>
      <c r="J3023" s="13">
        <v>0</v>
      </c>
      <c r="K3023" s="13">
        <v>0</v>
      </c>
      <c r="L3023" s="13">
        <v>0</v>
      </c>
      <c r="M3023" s="13">
        <v>0</v>
      </c>
    </row>
    <row r="3024" spans="1:13" x14ac:dyDescent="0.3">
      <c r="A3024">
        <v>43</v>
      </c>
      <c r="B3024">
        <v>3</v>
      </c>
      <c r="C3024" t="s">
        <v>43</v>
      </c>
      <c r="D3024">
        <v>0</v>
      </c>
      <c r="E3024" s="13">
        <v>0</v>
      </c>
      <c r="F3024" s="13">
        <v>0</v>
      </c>
      <c r="G3024" s="13">
        <v>0</v>
      </c>
      <c r="H3024" s="13">
        <v>14.1214396526449</v>
      </c>
      <c r="I3024" s="13">
        <v>0</v>
      </c>
      <c r="J3024" s="13">
        <v>0</v>
      </c>
      <c r="K3024" s="13">
        <v>0</v>
      </c>
      <c r="L3024" s="13">
        <v>0</v>
      </c>
      <c r="M3024" s="13">
        <v>0</v>
      </c>
    </row>
    <row r="3025" spans="1:13" x14ac:dyDescent="0.3">
      <c r="A3025">
        <v>43</v>
      </c>
      <c r="B3025">
        <v>3</v>
      </c>
      <c r="C3025" t="s">
        <v>44</v>
      </c>
      <c r="D3025">
        <v>0</v>
      </c>
      <c r="E3025" s="13">
        <v>0</v>
      </c>
      <c r="F3025" s="13">
        <v>0</v>
      </c>
      <c r="G3025" s="13">
        <v>0</v>
      </c>
      <c r="H3025" s="13">
        <v>14.1214396526449</v>
      </c>
      <c r="I3025" s="13">
        <v>0</v>
      </c>
      <c r="J3025" s="13">
        <v>0</v>
      </c>
      <c r="K3025" s="13">
        <v>0</v>
      </c>
      <c r="L3025" s="13">
        <v>0</v>
      </c>
      <c r="M3025" s="13">
        <v>0</v>
      </c>
    </row>
    <row r="3026" spans="1:13" x14ac:dyDescent="0.3">
      <c r="A3026">
        <v>43</v>
      </c>
      <c r="B3026">
        <v>4</v>
      </c>
      <c r="C3026" t="s">
        <v>37</v>
      </c>
      <c r="D3026">
        <v>1078</v>
      </c>
      <c r="E3026" s="13">
        <v>1078</v>
      </c>
      <c r="F3026" s="13">
        <v>37.6669758812615</v>
      </c>
      <c r="G3026" s="13">
        <v>140.48088639492801</v>
      </c>
      <c r="H3026" s="13">
        <v>13.963003849998</v>
      </c>
      <c r="I3026" s="13">
        <v>368.51956662966001</v>
      </c>
      <c r="J3026" s="13">
        <v>0</v>
      </c>
      <c r="K3026" s="13">
        <v>0</v>
      </c>
      <c r="L3026" s="13">
        <v>1899.5752199999899</v>
      </c>
      <c r="M3026" s="13">
        <v>1683.861647421</v>
      </c>
    </row>
    <row r="3027" spans="1:13" x14ac:dyDescent="0.3">
      <c r="A3027">
        <v>43</v>
      </c>
      <c r="B3027">
        <v>4</v>
      </c>
      <c r="C3027" t="s">
        <v>38</v>
      </c>
      <c r="D3027">
        <v>1067</v>
      </c>
      <c r="E3027" s="13">
        <v>1067</v>
      </c>
      <c r="F3027" s="13">
        <v>37.233364573570697</v>
      </c>
      <c r="G3027" s="13">
        <v>139.43629288093899</v>
      </c>
      <c r="H3027" s="13">
        <v>13.963003849998</v>
      </c>
      <c r="I3027" s="13">
        <v>362.19762583289798</v>
      </c>
      <c r="J3027" s="13">
        <v>0</v>
      </c>
      <c r="K3027" s="13">
        <v>0</v>
      </c>
      <c r="L3027" s="13">
        <v>1907.39526599999</v>
      </c>
      <c r="M3027" s="13">
        <v>1688.6231480059901</v>
      </c>
    </row>
    <row r="3028" spans="1:13" x14ac:dyDescent="0.3">
      <c r="A3028">
        <v>43</v>
      </c>
      <c r="B3028">
        <v>4</v>
      </c>
      <c r="C3028" t="s">
        <v>39</v>
      </c>
      <c r="D3028">
        <v>714</v>
      </c>
      <c r="E3028" s="13">
        <v>714</v>
      </c>
      <c r="F3028" s="13">
        <v>35.275910364145602</v>
      </c>
      <c r="G3028" s="13">
        <v>94.8260848901093</v>
      </c>
      <c r="H3028" s="13">
        <v>13.963003849998</v>
      </c>
      <c r="I3028" s="13">
        <v>240.327094697566</v>
      </c>
      <c r="J3028" s="13">
        <v>0</v>
      </c>
      <c r="K3028" s="13">
        <v>0</v>
      </c>
      <c r="L3028" s="13">
        <v>1279.71942699999</v>
      </c>
      <c r="M3028" s="13">
        <v>1130.85591889699</v>
      </c>
    </row>
    <row r="3029" spans="1:13" x14ac:dyDescent="0.3">
      <c r="A3029">
        <v>43</v>
      </c>
      <c r="B3029">
        <v>4</v>
      </c>
      <c r="C3029" t="s">
        <v>40</v>
      </c>
      <c r="D3029">
        <v>714</v>
      </c>
      <c r="E3029" s="13">
        <v>714</v>
      </c>
      <c r="F3029" s="13">
        <v>35.275910364145602</v>
      </c>
      <c r="G3029" s="13">
        <v>92.478618079430504</v>
      </c>
      <c r="H3029" s="13">
        <v>13.963003849998</v>
      </c>
      <c r="I3029" s="13">
        <v>243.737047789705</v>
      </c>
      <c r="J3029" s="13">
        <v>0</v>
      </c>
      <c r="K3029" s="13">
        <v>0</v>
      </c>
      <c r="L3029" s="13">
        <v>1182.41350099999</v>
      </c>
      <c r="M3029" s="13">
        <v>1047.343196431</v>
      </c>
    </row>
    <row r="3030" spans="1:13" x14ac:dyDescent="0.3">
      <c r="A3030">
        <v>43</v>
      </c>
      <c r="B3030">
        <v>4</v>
      </c>
      <c r="C3030" t="s">
        <v>41</v>
      </c>
      <c r="D3030">
        <v>0</v>
      </c>
      <c r="E3030" s="13">
        <v>0</v>
      </c>
      <c r="F3030" s="13">
        <v>0</v>
      </c>
      <c r="G3030" s="13">
        <v>0</v>
      </c>
      <c r="H3030" s="13">
        <v>13.963003849998</v>
      </c>
      <c r="I3030" s="13">
        <v>0</v>
      </c>
      <c r="J3030" s="13">
        <v>0</v>
      </c>
      <c r="K3030" s="13">
        <v>0</v>
      </c>
      <c r="L3030" s="13">
        <v>0</v>
      </c>
      <c r="M3030" s="13">
        <v>0</v>
      </c>
    </row>
    <row r="3031" spans="1:13" x14ac:dyDescent="0.3">
      <c r="A3031">
        <v>43</v>
      </c>
      <c r="B3031">
        <v>4</v>
      </c>
      <c r="C3031" t="s">
        <v>42</v>
      </c>
      <c r="D3031">
        <v>0</v>
      </c>
      <c r="E3031" s="13">
        <v>0</v>
      </c>
      <c r="F3031" s="13">
        <v>0</v>
      </c>
      <c r="G3031" s="13">
        <v>0</v>
      </c>
      <c r="H3031" s="13">
        <v>13.963003849998</v>
      </c>
      <c r="I3031" s="13">
        <v>0</v>
      </c>
      <c r="J3031" s="13">
        <v>0</v>
      </c>
      <c r="K3031" s="13">
        <v>0</v>
      </c>
      <c r="L3031" s="13">
        <v>0</v>
      </c>
      <c r="M3031" s="13">
        <v>0</v>
      </c>
    </row>
    <row r="3032" spans="1:13" x14ac:dyDescent="0.3">
      <c r="A3032">
        <v>43</v>
      </c>
      <c r="B3032">
        <v>4</v>
      </c>
      <c r="C3032" t="s">
        <v>43</v>
      </c>
      <c r="D3032">
        <v>0</v>
      </c>
      <c r="E3032" s="13">
        <v>0</v>
      </c>
      <c r="F3032" s="13">
        <v>0</v>
      </c>
      <c r="G3032" s="13">
        <v>0</v>
      </c>
      <c r="H3032" s="13">
        <v>13.963003849998</v>
      </c>
      <c r="I3032" s="13">
        <v>0</v>
      </c>
      <c r="J3032" s="13">
        <v>0</v>
      </c>
      <c r="K3032" s="13">
        <v>0</v>
      </c>
      <c r="L3032" s="13">
        <v>0</v>
      </c>
      <c r="M3032" s="13">
        <v>0</v>
      </c>
    </row>
    <row r="3033" spans="1:13" x14ac:dyDescent="0.3">
      <c r="A3033">
        <v>43</v>
      </c>
      <c r="B3033">
        <v>4</v>
      </c>
      <c r="C3033" t="s">
        <v>44</v>
      </c>
      <c r="D3033">
        <v>0</v>
      </c>
      <c r="E3033" s="13">
        <v>0</v>
      </c>
      <c r="F3033" s="13">
        <v>0</v>
      </c>
      <c r="G3033" s="13">
        <v>0</v>
      </c>
      <c r="H3033" s="13">
        <v>13.963003849998</v>
      </c>
      <c r="I3033" s="13">
        <v>0</v>
      </c>
      <c r="J3033" s="13">
        <v>0</v>
      </c>
      <c r="K3033" s="13">
        <v>0</v>
      </c>
      <c r="L3033" s="13">
        <v>0</v>
      </c>
      <c r="M3033" s="13">
        <v>0</v>
      </c>
    </row>
    <row r="3034" spans="1:13" x14ac:dyDescent="0.3">
      <c r="A3034">
        <v>43</v>
      </c>
      <c r="B3034">
        <v>5</v>
      </c>
      <c r="C3034" t="s">
        <v>37</v>
      </c>
      <c r="D3034">
        <v>1078</v>
      </c>
      <c r="E3034" s="13">
        <v>1078</v>
      </c>
      <c r="F3034" s="13">
        <v>37.6669758812615</v>
      </c>
      <c r="G3034" s="13">
        <v>140.311510504734</v>
      </c>
      <c r="H3034" s="13">
        <v>13.798043084432599</v>
      </c>
      <c r="I3034" s="13">
        <v>368.66583892545702</v>
      </c>
      <c r="J3034" s="13">
        <v>0</v>
      </c>
      <c r="K3034" s="13">
        <v>0</v>
      </c>
      <c r="L3034" s="13">
        <v>1904.7208929999899</v>
      </c>
      <c r="M3034" s="13">
        <v>1687.6009778929999</v>
      </c>
    </row>
    <row r="3035" spans="1:13" x14ac:dyDescent="0.3">
      <c r="A3035">
        <v>43</v>
      </c>
      <c r="B3035">
        <v>5</v>
      </c>
      <c r="C3035" t="s">
        <v>38</v>
      </c>
      <c r="D3035">
        <v>1067</v>
      </c>
      <c r="E3035" s="13">
        <v>1067</v>
      </c>
      <c r="F3035" s="13">
        <v>37.233364573570697</v>
      </c>
      <c r="G3035" s="13">
        <v>139.40217470916701</v>
      </c>
      <c r="H3035" s="13">
        <v>13.798043084432599</v>
      </c>
      <c r="I3035" s="13">
        <v>361.026603678551</v>
      </c>
      <c r="J3035" s="13">
        <v>0</v>
      </c>
      <c r="K3035" s="13">
        <v>0</v>
      </c>
      <c r="L3035" s="13">
        <v>1905.0910429999899</v>
      </c>
      <c r="M3035" s="13">
        <v>1687.5992874009901</v>
      </c>
    </row>
    <row r="3036" spans="1:13" x14ac:dyDescent="0.3">
      <c r="A3036">
        <v>43</v>
      </c>
      <c r="B3036">
        <v>5</v>
      </c>
      <c r="C3036" t="s">
        <v>39</v>
      </c>
      <c r="D3036">
        <v>714</v>
      </c>
      <c r="E3036" s="13">
        <v>714</v>
      </c>
      <c r="F3036" s="13">
        <v>35.275910364145602</v>
      </c>
      <c r="G3036" s="13">
        <v>94.678486468468805</v>
      </c>
      <c r="H3036" s="13">
        <v>13.798043084432599</v>
      </c>
      <c r="I3036" s="13">
        <v>242.14037695526599</v>
      </c>
      <c r="J3036" s="13">
        <v>0</v>
      </c>
      <c r="K3036" s="13">
        <v>0</v>
      </c>
      <c r="L3036" s="13">
        <v>1287.34077399999</v>
      </c>
      <c r="M3036" s="13">
        <v>1138.57601365799</v>
      </c>
    </row>
    <row r="3037" spans="1:13" x14ac:dyDescent="0.3">
      <c r="A3037">
        <v>43</v>
      </c>
      <c r="B3037">
        <v>5</v>
      </c>
      <c r="C3037" t="s">
        <v>40</v>
      </c>
      <c r="D3037">
        <v>714</v>
      </c>
      <c r="E3037" s="13">
        <v>714</v>
      </c>
      <c r="F3037" s="13">
        <v>35.275910364145602</v>
      </c>
      <c r="G3037" s="13">
        <v>93.298221949204603</v>
      </c>
      <c r="H3037" s="13">
        <v>13.798043084432599</v>
      </c>
      <c r="I3037" s="13">
        <v>242.39497187079499</v>
      </c>
      <c r="J3037" s="13">
        <v>0</v>
      </c>
      <c r="K3037" s="13">
        <v>0</v>
      </c>
      <c r="L3037" s="13">
        <v>1191.97290799999</v>
      </c>
      <c r="M3037" s="13">
        <v>1054.3651306260001</v>
      </c>
    </row>
    <row r="3038" spans="1:13" x14ac:dyDescent="0.3">
      <c r="A3038">
        <v>43</v>
      </c>
      <c r="B3038">
        <v>5</v>
      </c>
      <c r="C3038" t="s">
        <v>41</v>
      </c>
      <c r="D3038">
        <v>0</v>
      </c>
      <c r="E3038" s="13">
        <v>0</v>
      </c>
      <c r="F3038" s="13">
        <v>0</v>
      </c>
      <c r="G3038" s="13">
        <v>0</v>
      </c>
      <c r="H3038" s="13">
        <v>13.798043084432599</v>
      </c>
      <c r="I3038" s="13">
        <v>0</v>
      </c>
      <c r="J3038" s="13">
        <v>0</v>
      </c>
      <c r="K3038" s="13">
        <v>0</v>
      </c>
      <c r="L3038" s="13">
        <v>0</v>
      </c>
      <c r="M3038" s="13">
        <v>0</v>
      </c>
    </row>
    <row r="3039" spans="1:13" x14ac:dyDescent="0.3">
      <c r="A3039">
        <v>43</v>
      </c>
      <c r="B3039">
        <v>5</v>
      </c>
      <c r="C3039" t="s">
        <v>42</v>
      </c>
      <c r="D3039">
        <v>0</v>
      </c>
      <c r="E3039" s="13">
        <v>0</v>
      </c>
      <c r="F3039" s="13">
        <v>0</v>
      </c>
      <c r="G3039" s="13">
        <v>0</v>
      </c>
      <c r="H3039" s="13">
        <v>13.798043084432599</v>
      </c>
      <c r="I3039" s="13">
        <v>0</v>
      </c>
      <c r="J3039" s="13">
        <v>0</v>
      </c>
      <c r="K3039" s="13">
        <v>0</v>
      </c>
      <c r="L3039" s="13">
        <v>0</v>
      </c>
      <c r="M3039" s="13">
        <v>0</v>
      </c>
    </row>
    <row r="3040" spans="1:13" x14ac:dyDescent="0.3">
      <c r="A3040">
        <v>43</v>
      </c>
      <c r="B3040">
        <v>5</v>
      </c>
      <c r="C3040" t="s">
        <v>43</v>
      </c>
      <c r="D3040">
        <v>0</v>
      </c>
      <c r="E3040" s="13">
        <v>0</v>
      </c>
      <c r="F3040" s="13">
        <v>0</v>
      </c>
      <c r="G3040" s="13">
        <v>0</v>
      </c>
      <c r="H3040" s="13">
        <v>13.798043084432599</v>
      </c>
      <c r="I3040" s="13">
        <v>0</v>
      </c>
      <c r="J3040" s="13">
        <v>0</v>
      </c>
      <c r="K3040" s="13">
        <v>0</v>
      </c>
      <c r="L3040" s="13">
        <v>0</v>
      </c>
      <c r="M3040" s="13">
        <v>0</v>
      </c>
    </row>
    <row r="3041" spans="1:13" x14ac:dyDescent="0.3">
      <c r="A3041">
        <v>43</v>
      </c>
      <c r="B3041">
        <v>5</v>
      </c>
      <c r="C3041" t="s">
        <v>44</v>
      </c>
      <c r="D3041">
        <v>0</v>
      </c>
      <c r="E3041" s="13">
        <v>0</v>
      </c>
      <c r="F3041" s="13">
        <v>0</v>
      </c>
      <c r="G3041" s="13">
        <v>0</v>
      </c>
      <c r="H3041" s="13">
        <v>13.798043084432599</v>
      </c>
      <c r="I3041" s="13">
        <v>0</v>
      </c>
      <c r="J3041" s="13">
        <v>0</v>
      </c>
      <c r="K3041" s="13">
        <v>0</v>
      </c>
      <c r="L3041" s="13">
        <v>0</v>
      </c>
      <c r="M3041" s="13">
        <v>0</v>
      </c>
    </row>
    <row r="3042" spans="1:13" x14ac:dyDescent="0.3">
      <c r="A3042">
        <v>43</v>
      </c>
      <c r="B3042">
        <v>6</v>
      </c>
      <c r="C3042" t="s">
        <v>37</v>
      </c>
      <c r="D3042">
        <v>1078</v>
      </c>
      <c r="E3042" s="13">
        <v>1078</v>
      </c>
      <c r="F3042" s="13">
        <v>37.6669758812615</v>
      </c>
      <c r="G3042" s="13">
        <v>140.52489501732501</v>
      </c>
      <c r="H3042" s="13">
        <v>13.945918602433</v>
      </c>
      <c r="I3042" s="13">
        <v>368.78225873729798</v>
      </c>
      <c r="J3042" s="13">
        <v>0</v>
      </c>
      <c r="K3042" s="13">
        <v>0</v>
      </c>
      <c r="L3042" s="13">
        <v>1901.2433509999901</v>
      </c>
      <c r="M3042" s="13">
        <v>1684.2443734599999</v>
      </c>
    </row>
    <row r="3043" spans="1:13" x14ac:dyDescent="0.3">
      <c r="A3043">
        <v>43</v>
      </c>
      <c r="B3043">
        <v>6</v>
      </c>
      <c r="C3043" t="s">
        <v>38</v>
      </c>
      <c r="D3043">
        <v>1067</v>
      </c>
      <c r="E3043" s="13">
        <v>1067</v>
      </c>
      <c r="F3043" s="13">
        <v>37.233364573570697</v>
      </c>
      <c r="G3043" s="13">
        <v>139.61155646211199</v>
      </c>
      <c r="H3043" s="13">
        <v>13.945918602433</v>
      </c>
      <c r="I3043" s="13">
        <v>361.49437384963397</v>
      </c>
      <c r="J3043" s="13">
        <v>0</v>
      </c>
      <c r="K3043" s="13">
        <v>0</v>
      </c>
      <c r="L3043" s="13">
        <v>1906.6258499999899</v>
      </c>
      <c r="M3043" s="13">
        <v>1687.898395142</v>
      </c>
    </row>
    <row r="3044" spans="1:13" x14ac:dyDescent="0.3">
      <c r="A3044">
        <v>43</v>
      </c>
      <c r="B3044">
        <v>6</v>
      </c>
      <c r="C3044" t="s">
        <v>39</v>
      </c>
      <c r="D3044">
        <v>714</v>
      </c>
      <c r="E3044" s="13">
        <v>714</v>
      </c>
      <c r="F3044" s="13">
        <v>35.275910364145602</v>
      </c>
      <c r="G3044" s="13">
        <v>93.9250672834944</v>
      </c>
      <c r="H3044" s="13">
        <v>13.945918602433</v>
      </c>
      <c r="I3044" s="13">
        <v>239.369919622239</v>
      </c>
      <c r="J3044" s="13">
        <v>0</v>
      </c>
      <c r="K3044" s="13">
        <v>0</v>
      </c>
      <c r="L3044" s="13">
        <v>1273.69901799999</v>
      </c>
      <c r="M3044" s="13">
        <v>1126.02445603299</v>
      </c>
    </row>
    <row r="3045" spans="1:13" x14ac:dyDescent="0.3">
      <c r="A3045">
        <v>43</v>
      </c>
      <c r="B3045">
        <v>6</v>
      </c>
      <c r="C3045" t="s">
        <v>40</v>
      </c>
      <c r="D3045">
        <v>714</v>
      </c>
      <c r="E3045" s="13">
        <v>714</v>
      </c>
      <c r="F3045" s="13">
        <v>35.275910364145602</v>
      </c>
      <c r="G3045" s="13">
        <v>93.711872785900297</v>
      </c>
      <c r="H3045" s="13">
        <v>13.945918602433</v>
      </c>
      <c r="I3045" s="13">
        <v>243.648366202505</v>
      </c>
      <c r="J3045" s="13">
        <v>0</v>
      </c>
      <c r="K3045" s="13">
        <v>0</v>
      </c>
      <c r="L3045" s="13">
        <v>1194.11712099999</v>
      </c>
      <c r="M3045" s="13">
        <v>1056.4104377260001</v>
      </c>
    </row>
    <row r="3046" spans="1:13" x14ac:dyDescent="0.3">
      <c r="A3046">
        <v>43</v>
      </c>
      <c r="B3046">
        <v>6</v>
      </c>
      <c r="C3046" t="s">
        <v>41</v>
      </c>
      <c r="D3046">
        <v>0</v>
      </c>
      <c r="E3046" s="13">
        <v>0</v>
      </c>
      <c r="F3046" s="13">
        <v>0</v>
      </c>
      <c r="G3046" s="13">
        <v>0</v>
      </c>
      <c r="H3046" s="13">
        <v>13.945918602433</v>
      </c>
      <c r="I3046" s="13">
        <v>0</v>
      </c>
      <c r="J3046" s="13">
        <v>0</v>
      </c>
      <c r="K3046" s="13">
        <v>0</v>
      </c>
      <c r="L3046" s="13">
        <v>0</v>
      </c>
      <c r="M3046" s="13">
        <v>0</v>
      </c>
    </row>
    <row r="3047" spans="1:13" x14ac:dyDescent="0.3">
      <c r="A3047">
        <v>43</v>
      </c>
      <c r="B3047">
        <v>6</v>
      </c>
      <c r="C3047" t="s">
        <v>42</v>
      </c>
      <c r="D3047">
        <v>0</v>
      </c>
      <c r="E3047" s="13">
        <v>0</v>
      </c>
      <c r="F3047" s="13">
        <v>0</v>
      </c>
      <c r="G3047" s="13">
        <v>0</v>
      </c>
      <c r="H3047" s="13">
        <v>13.945918602433</v>
      </c>
      <c r="I3047" s="13">
        <v>0</v>
      </c>
      <c r="J3047" s="13">
        <v>0</v>
      </c>
      <c r="K3047" s="13">
        <v>0</v>
      </c>
      <c r="L3047" s="13">
        <v>0</v>
      </c>
      <c r="M3047" s="13">
        <v>0</v>
      </c>
    </row>
    <row r="3048" spans="1:13" x14ac:dyDescent="0.3">
      <c r="A3048">
        <v>43</v>
      </c>
      <c r="B3048">
        <v>6</v>
      </c>
      <c r="C3048" t="s">
        <v>43</v>
      </c>
      <c r="D3048">
        <v>0</v>
      </c>
      <c r="E3048" s="13">
        <v>0</v>
      </c>
      <c r="F3048" s="13">
        <v>0</v>
      </c>
      <c r="G3048" s="13">
        <v>0</v>
      </c>
      <c r="H3048" s="13">
        <v>13.945918602433</v>
      </c>
      <c r="I3048" s="13">
        <v>0</v>
      </c>
      <c r="J3048" s="13">
        <v>0</v>
      </c>
      <c r="K3048" s="13">
        <v>0</v>
      </c>
      <c r="L3048" s="13">
        <v>0</v>
      </c>
      <c r="M3048" s="13">
        <v>0</v>
      </c>
    </row>
    <row r="3049" spans="1:13" x14ac:dyDescent="0.3">
      <c r="A3049">
        <v>43</v>
      </c>
      <c r="B3049">
        <v>6</v>
      </c>
      <c r="C3049" t="s">
        <v>44</v>
      </c>
      <c r="D3049">
        <v>0</v>
      </c>
      <c r="E3049" s="13">
        <v>0</v>
      </c>
      <c r="F3049" s="13">
        <v>0</v>
      </c>
      <c r="G3049" s="13">
        <v>0</v>
      </c>
      <c r="H3049" s="13">
        <v>13.945918602433</v>
      </c>
      <c r="I3049" s="13">
        <v>0</v>
      </c>
      <c r="J3049" s="13">
        <v>0</v>
      </c>
      <c r="K3049" s="13">
        <v>0</v>
      </c>
      <c r="L3049" s="13">
        <v>0</v>
      </c>
      <c r="M3049" s="13">
        <v>0</v>
      </c>
    </row>
    <row r="3050" spans="1:13" x14ac:dyDescent="0.3">
      <c r="A3050">
        <v>43</v>
      </c>
      <c r="B3050">
        <v>7</v>
      </c>
      <c r="C3050" t="s">
        <v>37</v>
      </c>
      <c r="D3050">
        <v>1078</v>
      </c>
      <c r="E3050" s="13">
        <v>1078</v>
      </c>
      <c r="F3050" s="13">
        <v>37.6669758812615</v>
      </c>
      <c r="G3050" s="13">
        <v>140.32430167353999</v>
      </c>
      <c r="H3050" s="13">
        <v>13.9682885366829</v>
      </c>
      <c r="I3050" s="13">
        <v>369.44220069894197</v>
      </c>
      <c r="J3050" s="13">
        <v>0</v>
      </c>
      <c r="K3050" s="13">
        <v>0</v>
      </c>
      <c r="L3050" s="13">
        <v>1893.0340269999899</v>
      </c>
      <c r="M3050" s="13">
        <v>1678.878338469</v>
      </c>
    </row>
    <row r="3051" spans="1:13" x14ac:dyDescent="0.3">
      <c r="A3051">
        <v>43</v>
      </c>
      <c r="B3051">
        <v>7</v>
      </c>
      <c r="C3051" t="s">
        <v>38</v>
      </c>
      <c r="D3051">
        <v>1067</v>
      </c>
      <c r="E3051" s="13">
        <v>1067</v>
      </c>
      <c r="F3051" s="13">
        <v>37.233364573570697</v>
      </c>
      <c r="G3051" s="13">
        <v>139.342163107575</v>
      </c>
      <c r="H3051" s="13">
        <v>13.9682885366829</v>
      </c>
      <c r="I3051" s="13">
        <v>360.59644758261499</v>
      </c>
      <c r="J3051" s="13">
        <v>0</v>
      </c>
      <c r="K3051" s="13">
        <v>0</v>
      </c>
      <c r="L3051" s="13">
        <v>1907.3448939999901</v>
      </c>
      <c r="M3051" s="13">
        <v>1689.6882025499999</v>
      </c>
    </row>
    <row r="3052" spans="1:13" x14ac:dyDescent="0.3">
      <c r="A3052">
        <v>43</v>
      </c>
      <c r="B3052">
        <v>7</v>
      </c>
      <c r="C3052" t="s">
        <v>39</v>
      </c>
      <c r="D3052">
        <v>714</v>
      </c>
      <c r="E3052" s="13">
        <v>714</v>
      </c>
      <c r="F3052" s="13">
        <v>35.275910364145602</v>
      </c>
      <c r="G3052" s="13">
        <v>94.941329892306001</v>
      </c>
      <c r="H3052" s="13">
        <v>13.9682885366829</v>
      </c>
      <c r="I3052" s="13">
        <v>242.375915759576</v>
      </c>
      <c r="J3052" s="13">
        <v>0</v>
      </c>
      <c r="K3052" s="13">
        <v>0</v>
      </c>
      <c r="L3052" s="13">
        <v>1286.85124899999</v>
      </c>
      <c r="M3052" s="13">
        <v>1137.4142433259899</v>
      </c>
    </row>
    <row r="3053" spans="1:13" x14ac:dyDescent="0.3">
      <c r="A3053">
        <v>43</v>
      </c>
      <c r="B3053">
        <v>7</v>
      </c>
      <c r="C3053" t="s">
        <v>40</v>
      </c>
      <c r="D3053">
        <v>714</v>
      </c>
      <c r="E3053" s="13">
        <v>714</v>
      </c>
      <c r="F3053" s="13">
        <v>35.275910364145602</v>
      </c>
      <c r="G3053" s="13">
        <v>92.905457523755601</v>
      </c>
      <c r="H3053" s="13">
        <v>13.9682885366829</v>
      </c>
      <c r="I3053" s="13">
        <v>242.82653865028001</v>
      </c>
      <c r="J3053" s="13">
        <v>0</v>
      </c>
      <c r="K3053" s="13">
        <v>0</v>
      </c>
      <c r="L3053" s="13">
        <v>1182.47535499999</v>
      </c>
      <c r="M3053" s="13">
        <v>1047.0099011719999</v>
      </c>
    </row>
    <row r="3054" spans="1:13" x14ac:dyDescent="0.3">
      <c r="A3054">
        <v>43</v>
      </c>
      <c r="B3054">
        <v>7</v>
      </c>
      <c r="C3054" t="s">
        <v>41</v>
      </c>
      <c r="D3054">
        <v>0</v>
      </c>
      <c r="E3054" s="13">
        <v>0</v>
      </c>
      <c r="F3054" s="13">
        <v>0</v>
      </c>
      <c r="G3054" s="13">
        <v>0</v>
      </c>
      <c r="H3054" s="13">
        <v>13.9682885366829</v>
      </c>
      <c r="I3054" s="13">
        <v>0</v>
      </c>
      <c r="J3054" s="13">
        <v>0</v>
      </c>
      <c r="K3054" s="13">
        <v>0</v>
      </c>
      <c r="L3054" s="13">
        <v>0</v>
      </c>
      <c r="M3054" s="13">
        <v>0</v>
      </c>
    </row>
    <row r="3055" spans="1:13" x14ac:dyDescent="0.3">
      <c r="A3055">
        <v>43</v>
      </c>
      <c r="B3055">
        <v>7</v>
      </c>
      <c r="C3055" t="s">
        <v>42</v>
      </c>
      <c r="D3055">
        <v>0</v>
      </c>
      <c r="E3055" s="13">
        <v>0</v>
      </c>
      <c r="F3055" s="13">
        <v>0</v>
      </c>
      <c r="G3055" s="13">
        <v>0</v>
      </c>
      <c r="H3055" s="13">
        <v>13.9682885366829</v>
      </c>
      <c r="I3055" s="13">
        <v>0</v>
      </c>
      <c r="J3055" s="13">
        <v>0</v>
      </c>
      <c r="K3055" s="13">
        <v>0</v>
      </c>
      <c r="L3055" s="13">
        <v>0</v>
      </c>
      <c r="M3055" s="13">
        <v>0</v>
      </c>
    </row>
    <row r="3056" spans="1:13" x14ac:dyDescent="0.3">
      <c r="A3056">
        <v>43</v>
      </c>
      <c r="B3056">
        <v>7</v>
      </c>
      <c r="C3056" t="s">
        <v>43</v>
      </c>
      <c r="D3056">
        <v>0</v>
      </c>
      <c r="E3056" s="13">
        <v>0</v>
      </c>
      <c r="F3056" s="13">
        <v>0</v>
      </c>
      <c r="G3056" s="13">
        <v>0</v>
      </c>
      <c r="H3056" s="13">
        <v>13.9682885366829</v>
      </c>
      <c r="I3056" s="13">
        <v>0</v>
      </c>
      <c r="J3056" s="13">
        <v>0</v>
      </c>
      <c r="K3056" s="13">
        <v>0</v>
      </c>
      <c r="L3056" s="13">
        <v>0</v>
      </c>
      <c r="M3056" s="13">
        <v>0</v>
      </c>
    </row>
    <row r="3057" spans="1:13" x14ac:dyDescent="0.3">
      <c r="A3057">
        <v>43</v>
      </c>
      <c r="B3057">
        <v>7</v>
      </c>
      <c r="C3057" t="s">
        <v>44</v>
      </c>
      <c r="D3057">
        <v>0</v>
      </c>
      <c r="E3057" s="13">
        <v>0</v>
      </c>
      <c r="F3057" s="13">
        <v>0</v>
      </c>
      <c r="G3057" s="13">
        <v>0</v>
      </c>
      <c r="H3057" s="13">
        <v>13.9682885366829</v>
      </c>
      <c r="I3057" s="13">
        <v>0</v>
      </c>
      <c r="J3057" s="13">
        <v>0</v>
      </c>
      <c r="K3057" s="13">
        <v>0</v>
      </c>
      <c r="L3057" s="13">
        <v>0</v>
      </c>
      <c r="M3057" s="13">
        <v>0</v>
      </c>
    </row>
    <row r="3058" spans="1:13" x14ac:dyDescent="0.3">
      <c r="A3058">
        <v>43</v>
      </c>
      <c r="B3058">
        <v>8</v>
      </c>
      <c r="C3058" t="s">
        <v>37</v>
      </c>
      <c r="D3058">
        <v>1078</v>
      </c>
      <c r="E3058" s="13">
        <v>1078</v>
      </c>
      <c r="F3058" s="13">
        <v>37.6669758812615</v>
      </c>
      <c r="G3058" s="13">
        <v>140.28949678921799</v>
      </c>
      <c r="H3058" s="13">
        <v>13.952755562312699</v>
      </c>
      <c r="I3058" s="13">
        <v>368.377493928256</v>
      </c>
      <c r="J3058" s="13">
        <v>0</v>
      </c>
      <c r="K3058" s="13">
        <v>0</v>
      </c>
      <c r="L3058" s="13">
        <v>1905.0986189999901</v>
      </c>
      <c r="M3058" s="13">
        <v>1688.8663632289999</v>
      </c>
    </row>
    <row r="3059" spans="1:13" x14ac:dyDescent="0.3">
      <c r="A3059">
        <v>43</v>
      </c>
      <c r="B3059">
        <v>8</v>
      </c>
      <c r="C3059" t="s">
        <v>38</v>
      </c>
      <c r="D3059">
        <v>1067</v>
      </c>
      <c r="E3059" s="13">
        <v>1067</v>
      </c>
      <c r="F3059" s="13">
        <v>37.233364573570697</v>
      </c>
      <c r="G3059" s="13">
        <v>139.29885574048001</v>
      </c>
      <c r="H3059" s="13">
        <v>13.952755562312699</v>
      </c>
      <c r="I3059" s="13">
        <v>361.20673334879598</v>
      </c>
      <c r="J3059" s="13">
        <v>0</v>
      </c>
      <c r="K3059" s="13">
        <v>0</v>
      </c>
      <c r="L3059" s="13">
        <v>1903.23093899999</v>
      </c>
      <c r="M3059" s="13">
        <v>1683.95914815899</v>
      </c>
    </row>
    <row r="3060" spans="1:13" x14ac:dyDescent="0.3">
      <c r="A3060">
        <v>43</v>
      </c>
      <c r="B3060">
        <v>8</v>
      </c>
      <c r="C3060" t="s">
        <v>39</v>
      </c>
      <c r="D3060">
        <v>714</v>
      </c>
      <c r="E3060" s="13">
        <v>714</v>
      </c>
      <c r="F3060" s="13">
        <v>35.275910364145602</v>
      </c>
      <c r="G3060" s="13">
        <v>94.531869464933195</v>
      </c>
      <c r="H3060" s="13">
        <v>13.952755562312699</v>
      </c>
      <c r="I3060" s="13">
        <v>241.585004243735</v>
      </c>
      <c r="J3060" s="13">
        <v>0</v>
      </c>
      <c r="K3060" s="13">
        <v>0</v>
      </c>
      <c r="L3060" s="13">
        <v>1287.9396959999899</v>
      </c>
      <c r="M3060" s="13">
        <v>1138.3539361379901</v>
      </c>
    </row>
    <row r="3061" spans="1:13" x14ac:dyDescent="0.3">
      <c r="A3061">
        <v>43</v>
      </c>
      <c r="B3061">
        <v>8</v>
      </c>
      <c r="C3061" t="s">
        <v>40</v>
      </c>
      <c r="D3061">
        <v>714</v>
      </c>
      <c r="E3061" s="13">
        <v>714</v>
      </c>
      <c r="F3061" s="13">
        <v>35.275910364145602</v>
      </c>
      <c r="G3061" s="13">
        <v>92.694987986136695</v>
      </c>
      <c r="H3061" s="13">
        <v>13.952755562312699</v>
      </c>
      <c r="I3061" s="13">
        <v>242.72050240041801</v>
      </c>
      <c r="J3061" s="13">
        <v>0</v>
      </c>
      <c r="K3061" s="13">
        <v>0</v>
      </c>
      <c r="L3061" s="13">
        <v>1179.5899789999901</v>
      </c>
      <c r="M3061" s="13">
        <v>1044.6127895029999</v>
      </c>
    </row>
    <row r="3062" spans="1:13" x14ac:dyDescent="0.3">
      <c r="A3062">
        <v>43</v>
      </c>
      <c r="B3062">
        <v>8</v>
      </c>
      <c r="C3062" t="s">
        <v>41</v>
      </c>
      <c r="D3062">
        <v>0</v>
      </c>
      <c r="E3062" s="13">
        <v>0</v>
      </c>
      <c r="F3062" s="13">
        <v>0</v>
      </c>
      <c r="G3062" s="13">
        <v>0</v>
      </c>
      <c r="H3062" s="13">
        <v>13.952755562312699</v>
      </c>
      <c r="I3062" s="13">
        <v>0</v>
      </c>
      <c r="J3062" s="13">
        <v>0</v>
      </c>
      <c r="K3062" s="13">
        <v>0</v>
      </c>
      <c r="L3062" s="13">
        <v>0</v>
      </c>
      <c r="M3062" s="13">
        <v>0</v>
      </c>
    </row>
    <row r="3063" spans="1:13" x14ac:dyDescent="0.3">
      <c r="A3063">
        <v>43</v>
      </c>
      <c r="B3063">
        <v>8</v>
      </c>
      <c r="C3063" t="s">
        <v>42</v>
      </c>
      <c r="D3063">
        <v>0</v>
      </c>
      <c r="E3063" s="13">
        <v>0</v>
      </c>
      <c r="F3063" s="13">
        <v>0</v>
      </c>
      <c r="G3063" s="13">
        <v>0</v>
      </c>
      <c r="H3063" s="13">
        <v>13.952755562312699</v>
      </c>
      <c r="I3063" s="13">
        <v>0</v>
      </c>
      <c r="J3063" s="13">
        <v>0</v>
      </c>
      <c r="K3063" s="13">
        <v>0</v>
      </c>
      <c r="L3063" s="13">
        <v>0</v>
      </c>
      <c r="M3063" s="13">
        <v>0</v>
      </c>
    </row>
    <row r="3064" spans="1:13" x14ac:dyDescent="0.3">
      <c r="A3064">
        <v>43</v>
      </c>
      <c r="B3064">
        <v>8</v>
      </c>
      <c r="C3064" t="s">
        <v>43</v>
      </c>
      <c r="D3064">
        <v>0</v>
      </c>
      <c r="E3064" s="13">
        <v>0</v>
      </c>
      <c r="F3064" s="13">
        <v>0</v>
      </c>
      <c r="G3064" s="13">
        <v>0</v>
      </c>
      <c r="H3064" s="13">
        <v>13.952755562312699</v>
      </c>
      <c r="I3064" s="13">
        <v>0</v>
      </c>
      <c r="J3064" s="13">
        <v>0</v>
      </c>
      <c r="K3064" s="13">
        <v>0</v>
      </c>
      <c r="L3064" s="13">
        <v>0</v>
      </c>
      <c r="M3064" s="13">
        <v>0</v>
      </c>
    </row>
    <row r="3065" spans="1:13" x14ac:dyDescent="0.3">
      <c r="A3065">
        <v>43</v>
      </c>
      <c r="B3065">
        <v>8</v>
      </c>
      <c r="C3065" t="s">
        <v>44</v>
      </c>
      <c r="D3065">
        <v>0</v>
      </c>
      <c r="E3065" s="13">
        <v>0</v>
      </c>
      <c r="F3065" s="13">
        <v>0</v>
      </c>
      <c r="G3065" s="13">
        <v>0</v>
      </c>
      <c r="H3065" s="13">
        <v>13.952755562312699</v>
      </c>
      <c r="I3065" s="13">
        <v>0</v>
      </c>
      <c r="J3065" s="13">
        <v>0</v>
      </c>
      <c r="K3065" s="13">
        <v>0</v>
      </c>
      <c r="L3065" s="13">
        <v>0</v>
      </c>
      <c r="M3065" s="13">
        <v>0</v>
      </c>
    </row>
    <row r="3066" spans="1:13" x14ac:dyDescent="0.3">
      <c r="A3066">
        <v>43</v>
      </c>
      <c r="B3066">
        <v>9</v>
      </c>
      <c r="C3066" t="s">
        <v>37</v>
      </c>
      <c r="D3066">
        <v>1078</v>
      </c>
      <c r="E3066" s="13">
        <v>1078</v>
      </c>
      <c r="F3066" s="13">
        <v>37.6669758812615</v>
      </c>
      <c r="G3066" s="13">
        <v>140.23245859884199</v>
      </c>
      <c r="H3066" s="13">
        <v>13.9460277418624</v>
      </c>
      <c r="I3066" s="13">
        <v>368.80460902561799</v>
      </c>
      <c r="J3066" s="13">
        <v>0</v>
      </c>
      <c r="K3066" s="13">
        <v>0</v>
      </c>
      <c r="L3066" s="13">
        <v>1901.25890999999</v>
      </c>
      <c r="M3066" s="13">
        <v>1685.830729215</v>
      </c>
    </row>
    <row r="3067" spans="1:13" x14ac:dyDescent="0.3">
      <c r="A3067">
        <v>43</v>
      </c>
      <c r="B3067">
        <v>9</v>
      </c>
      <c r="C3067" t="s">
        <v>38</v>
      </c>
      <c r="D3067">
        <v>1067</v>
      </c>
      <c r="E3067" s="13">
        <v>1067</v>
      </c>
      <c r="F3067" s="13">
        <v>37.233364573570697</v>
      </c>
      <c r="G3067" s="13">
        <v>139.34429336949799</v>
      </c>
      <c r="H3067" s="13">
        <v>13.9460277418624</v>
      </c>
      <c r="I3067" s="13">
        <v>361.8458018183</v>
      </c>
      <c r="J3067" s="13">
        <v>0</v>
      </c>
      <c r="K3067" s="13">
        <v>0</v>
      </c>
      <c r="L3067" s="13">
        <v>1906.5910309999899</v>
      </c>
      <c r="M3067" s="13">
        <v>1687.2970810209999</v>
      </c>
    </row>
    <row r="3068" spans="1:13" x14ac:dyDescent="0.3">
      <c r="A3068">
        <v>43</v>
      </c>
      <c r="B3068">
        <v>9</v>
      </c>
      <c r="C3068" t="s">
        <v>39</v>
      </c>
      <c r="D3068">
        <v>714</v>
      </c>
      <c r="E3068" s="13">
        <v>714</v>
      </c>
      <c r="F3068" s="13">
        <v>35.275910364145602</v>
      </c>
      <c r="G3068" s="13">
        <v>94.325704744755001</v>
      </c>
      <c r="H3068" s="13">
        <v>13.9460277418624</v>
      </c>
      <c r="I3068" s="13">
        <v>240.67853871488401</v>
      </c>
      <c r="J3068" s="13">
        <v>0</v>
      </c>
      <c r="K3068" s="13">
        <v>0</v>
      </c>
      <c r="L3068" s="13">
        <v>1287.73553299999</v>
      </c>
      <c r="M3068" s="13">
        <v>1138.2522460759899</v>
      </c>
    </row>
    <row r="3069" spans="1:13" x14ac:dyDescent="0.3">
      <c r="A3069">
        <v>43</v>
      </c>
      <c r="B3069">
        <v>9</v>
      </c>
      <c r="C3069" t="s">
        <v>40</v>
      </c>
      <c r="D3069">
        <v>714</v>
      </c>
      <c r="E3069" s="13">
        <v>714</v>
      </c>
      <c r="F3069" s="13">
        <v>35.275910364145602</v>
      </c>
      <c r="G3069" s="13">
        <v>92.743070366262998</v>
      </c>
      <c r="H3069" s="13">
        <v>13.9460277418624</v>
      </c>
      <c r="I3069" s="13">
        <v>241.975463983232</v>
      </c>
      <c r="J3069" s="13">
        <v>0</v>
      </c>
      <c r="K3069" s="13">
        <v>0</v>
      </c>
      <c r="L3069" s="13">
        <v>1182.24244399999</v>
      </c>
      <c r="M3069" s="13">
        <v>1047.1262698099999</v>
      </c>
    </row>
    <row r="3070" spans="1:13" x14ac:dyDescent="0.3">
      <c r="A3070">
        <v>43</v>
      </c>
      <c r="B3070">
        <v>9</v>
      </c>
      <c r="C3070" t="s">
        <v>41</v>
      </c>
      <c r="D3070">
        <v>0</v>
      </c>
      <c r="E3070" s="13">
        <v>0</v>
      </c>
      <c r="F3070" s="13">
        <v>0</v>
      </c>
      <c r="G3070" s="13">
        <v>0</v>
      </c>
      <c r="H3070" s="13">
        <v>13.9460277418624</v>
      </c>
      <c r="I3070" s="13">
        <v>0</v>
      </c>
      <c r="J3070" s="13">
        <v>0</v>
      </c>
      <c r="K3070" s="13">
        <v>0</v>
      </c>
      <c r="L3070" s="13">
        <v>0</v>
      </c>
      <c r="M3070" s="13">
        <v>0</v>
      </c>
    </row>
    <row r="3071" spans="1:13" x14ac:dyDescent="0.3">
      <c r="A3071">
        <v>43</v>
      </c>
      <c r="B3071">
        <v>9</v>
      </c>
      <c r="C3071" t="s">
        <v>42</v>
      </c>
      <c r="D3071">
        <v>0</v>
      </c>
      <c r="E3071" s="13">
        <v>0</v>
      </c>
      <c r="F3071" s="13">
        <v>0</v>
      </c>
      <c r="G3071" s="13">
        <v>0</v>
      </c>
      <c r="H3071" s="13">
        <v>13.9460277418624</v>
      </c>
      <c r="I3071" s="13">
        <v>0</v>
      </c>
      <c r="J3071" s="13">
        <v>0</v>
      </c>
      <c r="K3071" s="13">
        <v>0</v>
      </c>
      <c r="L3071" s="13">
        <v>0</v>
      </c>
      <c r="M3071" s="13">
        <v>0</v>
      </c>
    </row>
    <row r="3072" spans="1:13" x14ac:dyDescent="0.3">
      <c r="A3072">
        <v>43</v>
      </c>
      <c r="B3072">
        <v>9</v>
      </c>
      <c r="C3072" t="s">
        <v>43</v>
      </c>
      <c r="D3072">
        <v>0</v>
      </c>
      <c r="E3072" s="13">
        <v>0</v>
      </c>
      <c r="F3072" s="13">
        <v>0</v>
      </c>
      <c r="G3072" s="13">
        <v>0</v>
      </c>
      <c r="H3072" s="13">
        <v>13.9460277418624</v>
      </c>
      <c r="I3072" s="13">
        <v>0</v>
      </c>
      <c r="J3072" s="13">
        <v>0</v>
      </c>
      <c r="K3072" s="13">
        <v>0</v>
      </c>
      <c r="L3072" s="13">
        <v>0</v>
      </c>
      <c r="M3072" s="13">
        <v>0</v>
      </c>
    </row>
    <row r="3073" spans="1:13" x14ac:dyDescent="0.3">
      <c r="A3073">
        <v>43</v>
      </c>
      <c r="B3073">
        <v>9</v>
      </c>
      <c r="C3073" t="s">
        <v>44</v>
      </c>
      <c r="D3073">
        <v>0</v>
      </c>
      <c r="E3073" s="13">
        <v>0</v>
      </c>
      <c r="F3073" s="13">
        <v>0</v>
      </c>
      <c r="G3073" s="13">
        <v>0</v>
      </c>
      <c r="H3073" s="13">
        <v>13.9460277418624</v>
      </c>
      <c r="I3073" s="13">
        <v>0</v>
      </c>
      <c r="J3073" s="13">
        <v>0</v>
      </c>
      <c r="K3073" s="13">
        <v>0</v>
      </c>
      <c r="L3073" s="13">
        <v>0</v>
      </c>
      <c r="M3073" s="13">
        <v>0</v>
      </c>
    </row>
    <row r="3074" spans="1:13" x14ac:dyDescent="0.3">
      <c r="A3074">
        <v>43</v>
      </c>
      <c r="B3074">
        <v>10</v>
      </c>
      <c r="C3074" t="s">
        <v>37</v>
      </c>
      <c r="D3074">
        <v>1078</v>
      </c>
      <c r="E3074" s="13">
        <v>1078</v>
      </c>
      <c r="F3074" s="13">
        <v>37.6669758812615</v>
      </c>
      <c r="G3074" s="13">
        <v>140.43658359090401</v>
      </c>
      <c r="H3074" s="13">
        <v>14.0199752007486</v>
      </c>
      <c r="I3074" s="13">
        <v>369.60416920006998</v>
      </c>
      <c r="J3074" s="13">
        <v>0</v>
      </c>
      <c r="K3074" s="13">
        <v>0</v>
      </c>
      <c r="L3074" s="13">
        <v>1899.14882899999</v>
      </c>
      <c r="M3074" s="13">
        <v>1684.3647475990001</v>
      </c>
    </row>
    <row r="3075" spans="1:13" x14ac:dyDescent="0.3">
      <c r="A3075">
        <v>43</v>
      </c>
      <c r="B3075">
        <v>10</v>
      </c>
      <c r="C3075" t="s">
        <v>38</v>
      </c>
      <c r="D3075">
        <v>1067</v>
      </c>
      <c r="E3075" s="13">
        <v>1067</v>
      </c>
      <c r="F3075" s="13">
        <v>37.233364573570697</v>
      </c>
      <c r="G3075" s="13">
        <v>139.47373327320099</v>
      </c>
      <c r="H3075" s="13">
        <v>14.0199752007486</v>
      </c>
      <c r="I3075" s="13">
        <v>362.622411279056</v>
      </c>
      <c r="J3075" s="13">
        <v>0</v>
      </c>
      <c r="K3075" s="13">
        <v>0</v>
      </c>
      <c r="L3075" s="13">
        <v>1908.11093599999</v>
      </c>
      <c r="M3075" s="13">
        <v>1690.0164506819999</v>
      </c>
    </row>
    <row r="3076" spans="1:13" x14ac:dyDescent="0.3">
      <c r="A3076">
        <v>43</v>
      </c>
      <c r="B3076">
        <v>10</v>
      </c>
      <c r="C3076" t="s">
        <v>39</v>
      </c>
      <c r="D3076">
        <v>714</v>
      </c>
      <c r="E3076" s="13">
        <v>714</v>
      </c>
      <c r="F3076" s="13">
        <v>35.275910364145602</v>
      </c>
      <c r="G3076" s="13">
        <v>94.454162462805897</v>
      </c>
      <c r="H3076" s="13">
        <v>14.0199752007486</v>
      </c>
      <c r="I3076" s="13">
        <v>242.45693073432901</v>
      </c>
      <c r="J3076" s="13">
        <v>0</v>
      </c>
      <c r="K3076" s="13">
        <v>0</v>
      </c>
      <c r="L3076" s="13">
        <v>1278.8547999999901</v>
      </c>
      <c r="M3076" s="13">
        <v>1129.6181467649899</v>
      </c>
    </row>
    <row r="3077" spans="1:13" x14ac:dyDescent="0.3">
      <c r="A3077">
        <v>43</v>
      </c>
      <c r="B3077">
        <v>10</v>
      </c>
      <c r="C3077" t="s">
        <v>40</v>
      </c>
      <c r="D3077">
        <v>714</v>
      </c>
      <c r="E3077" s="13">
        <v>714</v>
      </c>
      <c r="F3077" s="13">
        <v>35.275910364145602</v>
      </c>
      <c r="G3077" s="13">
        <v>92.6541625128649</v>
      </c>
      <c r="H3077" s="13">
        <v>14.0199752007486</v>
      </c>
      <c r="I3077" s="13">
        <v>245.05433125167499</v>
      </c>
      <c r="J3077" s="13">
        <v>0</v>
      </c>
      <c r="K3077" s="13">
        <v>0</v>
      </c>
      <c r="L3077" s="13">
        <v>1181.9091229999899</v>
      </c>
      <c r="M3077" s="13">
        <v>1047.583872059</v>
      </c>
    </row>
    <row r="3078" spans="1:13" x14ac:dyDescent="0.3">
      <c r="A3078">
        <v>43</v>
      </c>
      <c r="B3078">
        <v>10</v>
      </c>
      <c r="C3078" t="s">
        <v>41</v>
      </c>
      <c r="D3078">
        <v>0</v>
      </c>
      <c r="E3078" s="13">
        <v>0</v>
      </c>
      <c r="F3078" s="13">
        <v>0</v>
      </c>
      <c r="G3078" s="13">
        <v>0</v>
      </c>
      <c r="H3078" s="13">
        <v>14.0199752007486</v>
      </c>
      <c r="I3078" s="13">
        <v>0</v>
      </c>
      <c r="J3078" s="13">
        <v>0</v>
      </c>
      <c r="K3078" s="13">
        <v>0</v>
      </c>
      <c r="L3078" s="13">
        <v>0</v>
      </c>
      <c r="M3078" s="13">
        <v>0</v>
      </c>
    </row>
    <row r="3079" spans="1:13" x14ac:dyDescent="0.3">
      <c r="A3079">
        <v>43</v>
      </c>
      <c r="B3079">
        <v>10</v>
      </c>
      <c r="C3079" t="s">
        <v>42</v>
      </c>
      <c r="D3079">
        <v>0</v>
      </c>
      <c r="E3079" s="13">
        <v>0</v>
      </c>
      <c r="F3079" s="13">
        <v>0</v>
      </c>
      <c r="G3079" s="13">
        <v>0</v>
      </c>
      <c r="H3079" s="13">
        <v>14.0199752007486</v>
      </c>
      <c r="I3079" s="13">
        <v>0</v>
      </c>
      <c r="J3079" s="13">
        <v>0</v>
      </c>
      <c r="K3079" s="13">
        <v>0</v>
      </c>
      <c r="L3079" s="13">
        <v>0</v>
      </c>
      <c r="M3079" s="13">
        <v>0</v>
      </c>
    </row>
    <row r="3080" spans="1:13" x14ac:dyDescent="0.3">
      <c r="A3080">
        <v>43</v>
      </c>
      <c r="B3080">
        <v>10</v>
      </c>
      <c r="C3080" t="s">
        <v>43</v>
      </c>
      <c r="D3080">
        <v>0</v>
      </c>
      <c r="E3080" s="13">
        <v>0</v>
      </c>
      <c r="F3080" s="13">
        <v>0</v>
      </c>
      <c r="G3080" s="13">
        <v>0</v>
      </c>
      <c r="H3080" s="13">
        <v>14.0199752007486</v>
      </c>
      <c r="I3080" s="13">
        <v>0</v>
      </c>
      <c r="J3080" s="13">
        <v>0</v>
      </c>
      <c r="K3080" s="13">
        <v>0</v>
      </c>
      <c r="L3080" s="13">
        <v>0</v>
      </c>
      <c r="M3080" s="13">
        <v>0</v>
      </c>
    </row>
    <row r="3081" spans="1:13" x14ac:dyDescent="0.3">
      <c r="A3081">
        <v>43</v>
      </c>
      <c r="B3081">
        <v>10</v>
      </c>
      <c r="C3081" t="s">
        <v>44</v>
      </c>
      <c r="D3081">
        <v>0</v>
      </c>
      <c r="E3081" s="13">
        <v>0</v>
      </c>
      <c r="F3081" s="13">
        <v>0</v>
      </c>
      <c r="G3081" s="13">
        <v>0</v>
      </c>
      <c r="H3081" s="13">
        <v>14.0199752007486</v>
      </c>
      <c r="I3081" s="13">
        <v>0</v>
      </c>
      <c r="J3081" s="13">
        <v>0</v>
      </c>
      <c r="K3081" s="13">
        <v>0</v>
      </c>
      <c r="L3081" s="13">
        <v>0</v>
      </c>
      <c r="M3081" s="13">
        <v>0</v>
      </c>
    </row>
    <row r="3082" spans="1:13" x14ac:dyDescent="0.3">
      <c r="A3082">
        <v>44</v>
      </c>
      <c r="B3082">
        <v>1</v>
      </c>
      <c r="C3082" t="s">
        <v>37</v>
      </c>
      <c r="D3082">
        <v>1078</v>
      </c>
      <c r="E3082" s="13">
        <v>1078</v>
      </c>
      <c r="F3082" s="13">
        <v>37.6669758812615</v>
      </c>
      <c r="G3082" s="13">
        <v>140.30629464762299</v>
      </c>
      <c r="H3082" s="13">
        <v>13.7801525275469</v>
      </c>
      <c r="I3082" s="13">
        <v>366.66945869091302</v>
      </c>
      <c r="J3082" s="13">
        <v>0</v>
      </c>
      <c r="K3082" s="13">
        <v>0</v>
      </c>
      <c r="L3082" s="13">
        <v>1899.7928099999899</v>
      </c>
      <c r="M3082" s="13">
        <v>1681.9570538959999</v>
      </c>
    </row>
    <row r="3083" spans="1:13" x14ac:dyDescent="0.3">
      <c r="A3083">
        <v>44</v>
      </c>
      <c r="B3083">
        <v>1</v>
      </c>
      <c r="C3083" t="s">
        <v>38</v>
      </c>
      <c r="D3083">
        <v>1067</v>
      </c>
      <c r="E3083" s="13">
        <v>1067</v>
      </c>
      <c r="F3083" s="13">
        <v>37.233364573570697</v>
      </c>
      <c r="G3083" s="13">
        <v>139.47031260244199</v>
      </c>
      <c r="H3083" s="13">
        <v>13.7801525275469</v>
      </c>
      <c r="I3083" s="13">
        <v>361.37400155524</v>
      </c>
      <c r="J3083" s="13">
        <v>0</v>
      </c>
      <c r="K3083" s="13">
        <v>0</v>
      </c>
      <c r="L3083" s="13">
        <v>1902.2275299999901</v>
      </c>
      <c r="M3083" s="13">
        <v>1684.2372238390001</v>
      </c>
    </row>
    <row r="3084" spans="1:13" x14ac:dyDescent="0.3">
      <c r="A3084">
        <v>44</v>
      </c>
      <c r="B3084">
        <v>1</v>
      </c>
      <c r="C3084" t="s">
        <v>39</v>
      </c>
      <c r="D3084">
        <v>714</v>
      </c>
      <c r="E3084" s="13">
        <v>714</v>
      </c>
      <c r="F3084" s="13">
        <v>35.275910364145602</v>
      </c>
      <c r="G3084" s="13">
        <v>94.701467744476801</v>
      </c>
      <c r="H3084" s="13">
        <v>13.7801525275469</v>
      </c>
      <c r="I3084" s="13">
        <v>240.580706664036</v>
      </c>
      <c r="J3084" s="13">
        <v>0</v>
      </c>
      <c r="K3084" s="13">
        <v>0</v>
      </c>
      <c r="L3084" s="13">
        <v>1288.10200699999</v>
      </c>
      <c r="M3084" s="13">
        <v>1136.4156701429899</v>
      </c>
    </row>
    <row r="3085" spans="1:13" x14ac:dyDescent="0.3">
      <c r="A3085">
        <v>44</v>
      </c>
      <c r="B3085">
        <v>1</v>
      </c>
      <c r="C3085" t="s">
        <v>40</v>
      </c>
      <c r="D3085">
        <v>714</v>
      </c>
      <c r="E3085" s="13">
        <v>714</v>
      </c>
      <c r="F3085" s="13">
        <v>35.275910364145602</v>
      </c>
      <c r="G3085" s="13">
        <v>93.310438306919593</v>
      </c>
      <c r="H3085" s="13">
        <v>13.7801525275469</v>
      </c>
      <c r="I3085" s="13">
        <v>244.02925551393801</v>
      </c>
      <c r="J3085" s="13">
        <v>0</v>
      </c>
      <c r="K3085" s="13">
        <v>0</v>
      </c>
      <c r="L3085" s="13">
        <v>1195.6659869999901</v>
      </c>
      <c r="M3085" s="13">
        <v>1057.048921763</v>
      </c>
    </row>
    <row r="3086" spans="1:13" x14ac:dyDescent="0.3">
      <c r="A3086">
        <v>44</v>
      </c>
      <c r="B3086">
        <v>1</v>
      </c>
      <c r="C3086" t="s">
        <v>41</v>
      </c>
      <c r="D3086">
        <v>0</v>
      </c>
      <c r="E3086" s="13">
        <v>0</v>
      </c>
      <c r="F3086" s="13">
        <v>0</v>
      </c>
      <c r="G3086" s="13">
        <v>0</v>
      </c>
      <c r="H3086" s="13">
        <v>13.7801525275469</v>
      </c>
      <c r="I3086" s="13">
        <v>0</v>
      </c>
      <c r="J3086" s="13">
        <v>0</v>
      </c>
      <c r="K3086" s="13">
        <v>0</v>
      </c>
      <c r="L3086" s="13">
        <v>0</v>
      </c>
      <c r="M3086" s="13">
        <v>0</v>
      </c>
    </row>
    <row r="3087" spans="1:13" x14ac:dyDescent="0.3">
      <c r="A3087">
        <v>44</v>
      </c>
      <c r="B3087">
        <v>1</v>
      </c>
      <c r="C3087" t="s">
        <v>42</v>
      </c>
      <c r="D3087">
        <v>0</v>
      </c>
      <c r="E3087" s="13">
        <v>0</v>
      </c>
      <c r="F3087" s="13">
        <v>0</v>
      </c>
      <c r="G3087" s="13">
        <v>0</v>
      </c>
      <c r="H3087" s="13">
        <v>13.7801525275469</v>
      </c>
      <c r="I3087" s="13">
        <v>0</v>
      </c>
      <c r="J3087" s="13">
        <v>0</v>
      </c>
      <c r="K3087" s="13">
        <v>0</v>
      </c>
      <c r="L3087" s="13">
        <v>0</v>
      </c>
      <c r="M3087" s="13">
        <v>0</v>
      </c>
    </row>
    <row r="3088" spans="1:13" x14ac:dyDescent="0.3">
      <c r="A3088">
        <v>44</v>
      </c>
      <c r="B3088">
        <v>1</v>
      </c>
      <c r="C3088" t="s">
        <v>43</v>
      </c>
      <c r="D3088">
        <v>0</v>
      </c>
      <c r="E3088" s="13">
        <v>0</v>
      </c>
      <c r="F3088" s="13">
        <v>0</v>
      </c>
      <c r="G3088" s="13">
        <v>0</v>
      </c>
      <c r="H3088" s="13">
        <v>13.7801525275469</v>
      </c>
      <c r="I3088" s="13">
        <v>0</v>
      </c>
      <c r="J3088" s="13">
        <v>0</v>
      </c>
      <c r="K3088" s="13">
        <v>0</v>
      </c>
      <c r="L3088" s="13">
        <v>0</v>
      </c>
      <c r="M3088" s="13">
        <v>0</v>
      </c>
    </row>
    <row r="3089" spans="1:13" x14ac:dyDescent="0.3">
      <c r="A3089">
        <v>44</v>
      </c>
      <c r="B3089">
        <v>1</v>
      </c>
      <c r="C3089" t="s">
        <v>44</v>
      </c>
      <c r="D3089">
        <v>0</v>
      </c>
      <c r="E3089" s="13">
        <v>0</v>
      </c>
      <c r="F3089" s="13">
        <v>0</v>
      </c>
      <c r="G3089" s="13">
        <v>0</v>
      </c>
      <c r="H3089" s="13">
        <v>13.7801525275469</v>
      </c>
      <c r="I3089" s="13">
        <v>0</v>
      </c>
      <c r="J3089" s="13">
        <v>0</v>
      </c>
      <c r="K3089" s="13">
        <v>0</v>
      </c>
      <c r="L3089" s="13">
        <v>0</v>
      </c>
      <c r="M3089" s="13">
        <v>0</v>
      </c>
    </row>
    <row r="3090" spans="1:13" x14ac:dyDescent="0.3">
      <c r="A3090">
        <v>44</v>
      </c>
      <c r="B3090">
        <v>2</v>
      </c>
      <c r="C3090" t="s">
        <v>37</v>
      </c>
      <c r="D3090">
        <v>1078</v>
      </c>
      <c r="E3090" s="13">
        <v>1078</v>
      </c>
      <c r="F3090" s="13">
        <v>37.6669758812615</v>
      </c>
      <c r="G3090" s="13">
        <v>139.96119568817099</v>
      </c>
      <c r="H3090" s="13">
        <v>13.776155719594</v>
      </c>
      <c r="I3090" s="13">
        <v>366.46918812040798</v>
      </c>
      <c r="J3090" s="13">
        <v>0</v>
      </c>
      <c r="K3090" s="13">
        <v>0</v>
      </c>
      <c r="L3090" s="13">
        <v>1898.7902449999899</v>
      </c>
      <c r="M3090" s="13">
        <v>1681.729394258</v>
      </c>
    </row>
    <row r="3091" spans="1:13" x14ac:dyDescent="0.3">
      <c r="A3091">
        <v>44</v>
      </c>
      <c r="B3091">
        <v>2</v>
      </c>
      <c r="C3091" t="s">
        <v>38</v>
      </c>
      <c r="D3091">
        <v>1067</v>
      </c>
      <c r="E3091" s="13">
        <v>1067</v>
      </c>
      <c r="F3091" s="13">
        <v>37.233364573570697</v>
      </c>
      <c r="G3091" s="13">
        <v>139.15817697793199</v>
      </c>
      <c r="H3091" s="13">
        <v>13.776155719594</v>
      </c>
      <c r="I3091" s="13">
        <v>361.88708145194101</v>
      </c>
      <c r="J3091" s="13">
        <v>0</v>
      </c>
      <c r="K3091" s="13">
        <v>0</v>
      </c>
      <c r="L3091" s="13">
        <v>1903.7734719999901</v>
      </c>
      <c r="M3091" s="13">
        <v>1685.71649445499</v>
      </c>
    </row>
    <row r="3092" spans="1:13" x14ac:dyDescent="0.3">
      <c r="A3092">
        <v>44</v>
      </c>
      <c r="B3092">
        <v>2</v>
      </c>
      <c r="C3092" t="s">
        <v>39</v>
      </c>
      <c r="D3092">
        <v>714</v>
      </c>
      <c r="E3092" s="13">
        <v>714</v>
      </c>
      <c r="F3092" s="13">
        <v>35.275910364145602</v>
      </c>
      <c r="G3092" s="13">
        <v>94.468685191837594</v>
      </c>
      <c r="H3092" s="13">
        <v>13.776155719594</v>
      </c>
      <c r="I3092" s="13">
        <v>241.960889379013</v>
      </c>
      <c r="J3092" s="13">
        <v>0</v>
      </c>
      <c r="K3092" s="13">
        <v>0</v>
      </c>
      <c r="L3092" s="13">
        <v>1287.88202599999</v>
      </c>
      <c r="M3092" s="13">
        <v>1136.82392946099</v>
      </c>
    </row>
    <row r="3093" spans="1:13" x14ac:dyDescent="0.3">
      <c r="A3093">
        <v>44</v>
      </c>
      <c r="B3093">
        <v>2</v>
      </c>
      <c r="C3093" t="s">
        <v>40</v>
      </c>
      <c r="D3093">
        <v>714</v>
      </c>
      <c r="E3093" s="13">
        <v>714</v>
      </c>
      <c r="F3093" s="13">
        <v>35.275910364145602</v>
      </c>
      <c r="G3093" s="13">
        <v>93.073412673385604</v>
      </c>
      <c r="H3093" s="13">
        <v>13.776155719594</v>
      </c>
      <c r="I3093" s="13">
        <v>241.984544372909</v>
      </c>
      <c r="J3093" s="13">
        <v>0</v>
      </c>
      <c r="K3093" s="13">
        <v>0</v>
      </c>
      <c r="L3093" s="13">
        <v>1196.3727819999899</v>
      </c>
      <c r="M3093" s="13">
        <v>1058.034183148</v>
      </c>
    </row>
    <row r="3094" spans="1:13" x14ac:dyDescent="0.3">
      <c r="A3094">
        <v>44</v>
      </c>
      <c r="B3094">
        <v>2</v>
      </c>
      <c r="C3094" t="s">
        <v>41</v>
      </c>
      <c r="D3094">
        <v>0</v>
      </c>
      <c r="E3094" s="13">
        <v>0</v>
      </c>
      <c r="F3094" s="13">
        <v>0</v>
      </c>
      <c r="G3094" s="13">
        <v>0</v>
      </c>
      <c r="H3094" s="13">
        <v>13.776155719594</v>
      </c>
      <c r="I3094" s="13">
        <v>0</v>
      </c>
      <c r="J3094" s="13">
        <v>0</v>
      </c>
      <c r="K3094" s="13">
        <v>0</v>
      </c>
      <c r="L3094" s="13">
        <v>0</v>
      </c>
      <c r="M3094" s="13">
        <v>0</v>
      </c>
    </row>
    <row r="3095" spans="1:13" x14ac:dyDescent="0.3">
      <c r="A3095">
        <v>44</v>
      </c>
      <c r="B3095">
        <v>2</v>
      </c>
      <c r="C3095" t="s">
        <v>42</v>
      </c>
      <c r="D3095">
        <v>0</v>
      </c>
      <c r="E3095" s="13">
        <v>0</v>
      </c>
      <c r="F3095" s="13">
        <v>0</v>
      </c>
      <c r="G3095" s="13">
        <v>0</v>
      </c>
      <c r="H3095" s="13">
        <v>13.776155719594</v>
      </c>
      <c r="I3095" s="13">
        <v>0</v>
      </c>
      <c r="J3095" s="13">
        <v>0</v>
      </c>
      <c r="K3095" s="13">
        <v>0</v>
      </c>
      <c r="L3095" s="13">
        <v>0</v>
      </c>
      <c r="M3095" s="13">
        <v>0</v>
      </c>
    </row>
    <row r="3096" spans="1:13" x14ac:dyDescent="0.3">
      <c r="A3096">
        <v>44</v>
      </c>
      <c r="B3096">
        <v>2</v>
      </c>
      <c r="C3096" t="s">
        <v>43</v>
      </c>
      <c r="D3096">
        <v>0</v>
      </c>
      <c r="E3096" s="13">
        <v>0</v>
      </c>
      <c r="F3096" s="13">
        <v>0</v>
      </c>
      <c r="G3096" s="13">
        <v>0</v>
      </c>
      <c r="H3096" s="13">
        <v>13.776155719594</v>
      </c>
      <c r="I3096" s="13">
        <v>0</v>
      </c>
      <c r="J3096" s="13">
        <v>0</v>
      </c>
      <c r="K3096" s="13">
        <v>0</v>
      </c>
      <c r="L3096" s="13">
        <v>0</v>
      </c>
      <c r="M3096" s="13">
        <v>0</v>
      </c>
    </row>
    <row r="3097" spans="1:13" x14ac:dyDescent="0.3">
      <c r="A3097">
        <v>44</v>
      </c>
      <c r="B3097">
        <v>2</v>
      </c>
      <c r="C3097" t="s">
        <v>44</v>
      </c>
      <c r="D3097">
        <v>0</v>
      </c>
      <c r="E3097" s="13">
        <v>0</v>
      </c>
      <c r="F3097" s="13">
        <v>0</v>
      </c>
      <c r="G3097" s="13">
        <v>0</v>
      </c>
      <c r="H3097" s="13">
        <v>13.776155719594</v>
      </c>
      <c r="I3097" s="13">
        <v>0</v>
      </c>
      <c r="J3097" s="13">
        <v>0</v>
      </c>
      <c r="K3097" s="13">
        <v>0</v>
      </c>
      <c r="L3097" s="13">
        <v>0</v>
      </c>
      <c r="M3097" s="13">
        <v>0</v>
      </c>
    </row>
    <row r="3098" spans="1:13" x14ac:dyDescent="0.3">
      <c r="A3098">
        <v>44</v>
      </c>
      <c r="B3098">
        <v>3</v>
      </c>
      <c r="C3098" t="s">
        <v>37</v>
      </c>
      <c r="D3098">
        <v>1078</v>
      </c>
      <c r="E3098" s="13">
        <v>1078</v>
      </c>
      <c r="F3098" s="13">
        <v>37.6669758812615</v>
      </c>
      <c r="G3098" s="13">
        <v>139.860849166457</v>
      </c>
      <c r="H3098" s="13">
        <v>14.136047753963499</v>
      </c>
      <c r="I3098" s="13">
        <v>369.77348455537498</v>
      </c>
      <c r="J3098" s="13">
        <v>0</v>
      </c>
      <c r="K3098" s="13">
        <v>0</v>
      </c>
      <c r="L3098" s="13">
        <v>1890.9040339999899</v>
      </c>
      <c r="M3098" s="13">
        <v>1676.4329406720001</v>
      </c>
    </row>
    <row r="3099" spans="1:13" x14ac:dyDescent="0.3">
      <c r="A3099">
        <v>44</v>
      </c>
      <c r="B3099">
        <v>3</v>
      </c>
      <c r="C3099" t="s">
        <v>38</v>
      </c>
      <c r="D3099">
        <v>1067</v>
      </c>
      <c r="E3099" s="13">
        <v>1067</v>
      </c>
      <c r="F3099" s="13">
        <v>37.233364573570697</v>
      </c>
      <c r="G3099" s="13">
        <v>139.552001416933</v>
      </c>
      <c r="H3099" s="13">
        <v>14.136047753963499</v>
      </c>
      <c r="I3099" s="13">
        <v>363.03532934844998</v>
      </c>
      <c r="J3099" s="13">
        <v>0</v>
      </c>
      <c r="K3099" s="13">
        <v>0</v>
      </c>
      <c r="L3099" s="13">
        <v>1898.6816679999899</v>
      </c>
      <c r="M3099" s="13">
        <v>1680.0249511330001</v>
      </c>
    </row>
    <row r="3100" spans="1:13" x14ac:dyDescent="0.3">
      <c r="A3100">
        <v>44</v>
      </c>
      <c r="B3100">
        <v>3</v>
      </c>
      <c r="C3100" t="s">
        <v>39</v>
      </c>
      <c r="D3100">
        <v>714</v>
      </c>
      <c r="E3100" s="13">
        <v>714</v>
      </c>
      <c r="F3100" s="13">
        <v>35.275910364145602</v>
      </c>
      <c r="G3100" s="13">
        <v>93.618982062526598</v>
      </c>
      <c r="H3100" s="13">
        <v>14.136047753963499</v>
      </c>
      <c r="I3100" s="13">
        <v>241.13570457028399</v>
      </c>
      <c r="J3100" s="13">
        <v>0</v>
      </c>
      <c r="K3100" s="13">
        <v>0</v>
      </c>
      <c r="L3100" s="13">
        <v>1265.03371699999</v>
      </c>
      <c r="M3100" s="13">
        <v>1117.87375251199</v>
      </c>
    </row>
    <row r="3101" spans="1:13" x14ac:dyDescent="0.3">
      <c r="A3101">
        <v>44</v>
      </c>
      <c r="B3101">
        <v>3</v>
      </c>
      <c r="C3101" t="s">
        <v>40</v>
      </c>
      <c r="D3101">
        <v>714</v>
      </c>
      <c r="E3101" s="13">
        <v>714</v>
      </c>
      <c r="F3101" s="13">
        <v>35.275910364145602</v>
      </c>
      <c r="G3101" s="13">
        <v>92.503587147401305</v>
      </c>
      <c r="H3101" s="13">
        <v>14.136047753963499</v>
      </c>
      <c r="I3101" s="13">
        <v>241.755588366756</v>
      </c>
      <c r="J3101" s="13">
        <v>0</v>
      </c>
      <c r="K3101" s="13">
        <v>0</v>
      </c>
      <c r="L3101" s="13">
        <v>1180.2967739999899</v>
      </c>
      <c r="M3101" s="13">
        <v>1045.2568982729999</v>
      </c>
    </row>
    <row r="3102" spans="1:13" x14ac:dyDescent="0.3">
      <c r="A3102">
        <v>44</v>
      </c>
      <c r="B3102">
        <v>3</v>
      </c>
      <c r="C3102" t="s">
        <v>41</v>
      </c>
      <c r="D3102">
        <v>0</v>
      </c>
      <c r="E3102" s="13">
        <v>0</v>
      </c>
      <c r="F3102" s="13">
        <v>0</v>
      </c>
      <c r="G3102" s="13">
        <v>0</v>
      </c>
      <c r="H3102" s="13">
        <v>14.136047753963499</v>
      </c>
      <c r="I3102" s="13">
        <v>0</v>
      </c>
      <c r="J3102" s="13">
        <v>0</v>
      </c>
      <c r="K3102" s="13">
        <v>0</v>
      </c>
      <c r="L3102" s="13">
        <v>0</v>
      </c>
      <c r="M3102" s="13">
        <v>0</v>
      </c>
    </row>
    <row r="3103" spans="1:13" x14ac:dyDescent="0.3">
      <c r="A3103">
        <v>44</v>
      </c>
      <c r="B3103">
        <v>3</v>
      </c>
      <c r="C3103" t="s">
        <v>42</v>
      </c>
      <c r="D3103">
        <v>0</v>
      </c>
      <c r="E3103" s="13">
        <v>0</v>
      </c>
      <c r="F3103" s="13">
        <v>0</v>
      </c>
      <c r="G3103" s="13">
        <v>0</v>
      </c>
      <c r="H3103" s="13">
        <v>14.136047753963499</v>
      </c>
      <c r="I3103" s="13">
        <v>0</v>
      </c>
      <c r="J3103" s="13">
        <v>0</v>
      </c>
      <c r="K3103" s="13">
        <v>0</v>
      </c>
      <c r="L3103" s="13">
        <v>0</v>
      </c>
      <c r="M3103" s="13">
        <v>0</v>
      </c>
    </row>
    <row r="3104" spans="1:13" x14ac:dyDescent="0.3">
      <c r="A3104">
        <v>44</v>
      </c>
      <c r="B3104">
        <v>3</v>
      </c>
      <c r="C3104" t="s">
        <v>43</v>
      </c>
      <c r="D3104">
        <v>0</v>
      </c>
      <c r="E3104" s="13">
        <v>0</v>
      </c>
      <c r="F3104" s="13">
        <v>0</v>
      </c>
      <c r="G3104" s="13">
        <v>0</v>
      </c>
      <c r="H3104" s="13">
        <v>14.136047753963499</v>
      </c>
      <c r="I3104" s="13">
        <v>0</v>
      </c>
      <c r="J3104" s="13">
        <v>0</v>
      </c>
      <c r="K3104" s="13">
        <v>0</v>
      </c>
      <c r="L3104" s="13">
        <v>0</v>
      </c>
      <c r="M3104" s="13">
        <v>0</v>
      </c>
    </row>
    <row r="3105" spans="1:13" x14ac:dyDescent="0.3">
      <c r="A3105">
        <v>44</v>
      </c>
      <c r="B3105">
        <v>3</v>
      </c>
      <c r="C3105" t="s">
        <v>44</v>
      </c>
      <c r="D3105">
        <v>0</v>
      </c>
      <c r="E3105" s="13">
        <v>0</v>
      </c>
      <c r="F3105" s="13">
        <v>0</v>
      </c>
      <c r="G3105" s="13">
        <v>0</v>
      </c>
      <c r="H3105" s="13">
        <v>14.136047753963499</v>
      </c>
      <c r="I3105" s="13">
        <v>0</v>
      </c>
      <c r="J3105" s="13">
        <v>0</v>
      </c>
      <c r="K3105" s="13">
        <v>0</v>
      </c>
      <c r="L3105" s="13">
        <v>0</v>
      </c>
      <c r="M3105" s="13">
        <v>0</v>
      </c>
    </row>
    <row r="3106" spans="1:13" x14ac:dyDescent="0.3">
      <c r="A3106">
        <v>44</v>
      </c>
      <c r="B3106">
        <v>4</v>
      </c>
      <c r="C3106" t="s">
        <v>37</v>
      </c>
      <c r="D3106">
        <v>1078</v>
      </c>
      <c r="E3106" s="13">
        <v>1078</v>
      </c>
      <c r="F3106" s="13">
        <v>37.6669758812615</v>
      </c>
      <c r="G3106" s="13">
        <v>139.89693798155301</v>
      </c>
      <c r="H3106" s="13">
        <v>13.9899171246332</v>
      </c>
      <c r="I3106" s="13">
        <v>370.11089810963102</v>
      </c>
      <c r="J3106" s="13">
        <v>0</v>
      </c>
      <c r="K3106" s="13">
        <v>0</v>
      </c>
      <c r="L3106" s="13">
        <v>1904.1891519999899</v>
      </c>
      <c r="M3106" s="13">
        <v>1688.435295021</v>
      </c>
    </row>
    <row r="3107" spans="1:13" x14ac:dyDescent="0.3">
      <c r="A3107">
        <v>44</v>
      </c>
      <c r="B3107">
        <v>4</v>
      </c>
      <c r="C3107" t="s">
        <v>38</v>
      </c>
      <c r="D3107">
        <v>1067</v>
      </c>
      <c r="E3107" s="13">
        <v>1067</v>
      </c>
      <c r="F3107" s="13">
        <v>37.233364573570697</v>
      </c>
      <c r="G3107" s="13">
        <v>139.29804860774601</v>
      </c>
      <c r="H3107" s="13">
        <v>13.9899171246332</v>
      </c>
      <c r="I3107" s="13">
        <v>362.22402781614301</v>
      </c>
      <c r="J3107" s="13">
        <v>0</v>
      </c>
      <c r="K3107" s="13">
        <v>0</v>
      </c>
      <c r="L3107" s="13">
        <v>1903.9891169999901</v>
      </c>
      <c r="M3107" s="13">
        <v>1685.0212128630001</v>
      </c>
    </row>
    <row r="3108" spans="1:13" x14ac:dyDescent="0.3">
      <c r="A3108">
        <v>44</v>
      </c>
      <c r="B3108">
        <v>4</v>
      </c>
      <c r="C3108" t="s">
        <v>39</v>
      </c>
      <c r="D3108">
        <v>714</v>
      </c>
      <c r="E3108" s="13">
        <v>714</v>
      </c>
      <c r="F3108" s="13">
        <v>35.275910364145602</v>
      </c>
      <c r="G3108" s="13">
        <v>94.303796440220296</v>
      </c>
      <c r="H3108" s="13">
        <v>13.9899171246332</v>
      </c>
      <c r="I3108" s="13">
        <v>242.12412178191499</v>
      </c>
      <c r="J3108" s="13">
        <v>0</v>
      </c>
      <c r="K3108" s="13">
        <v>0</v>
      </c>
      <c r="L3108" s="13">
        <v>1280.4515939999901</v>
      </c>
      <c r="M3108" s="13">
        <v>1129.7606512139901</v>
      </c>
    </row>
    <row r="3109" spans="1:13" x14ac:dyDescent="0.3">
      <c r="A3109">
        <v>44</v>
      </c>
      <c r="B3109">
        <v>4</v>
      </c>
      <c r="C3109" t="s">
        <v>40</v>
      </c>
      <c r="D3109">
        <v>714</v>
      </c>
      <c r="E3109" s="13">
        <v>714</v>
      </c>
      <c r="F3109" s="13">
        <v>35.275910364145602</v>
      </c>
      <c r="G3109" s="13">
        <v>92.674679547877901</v>
      </c>
      <c r="H3109" s="13">
        <v>13.9899171246332</v>
      </c>
      <c r="I3109" s="13">
        <v>242.663742135403</v>
      </c>
      <c r="J3109" s="13">
        <v>0</v>
      </c>
      <c r="K3109" s="13">
        <v>0</v>
      </c>
      <c r="L3109" s="13">
        <v>1180.2967739999899</v>
      </c>
      <c r="M3109" s="13">
        <v>1045.2649268360001</v>
      </c>
    </row>
    <row r="3110" spans="1:13" x14ac:dyDescent="0.3">
      <c r="A3110">
        <v>44</v>
      </c>
      <c r="B3110">
        <v>4</v>
      </c>
      <c r="C3110" t="s">
        <v>41</v>
      </c>
      <c r="D3110">
        <v>0</v>
      </c>
      <c r="E3110" s="13">
        <v>0</v>
      </c>
      <c r="F3110" s="13">
        <v>0</v>
      </c>
      <c r="G3110" s="13">
        <v>0</v>
      </c>
      <c r="H3110" s="13">
        <v>13.9899171246332</v>
      </c>
      <c r="I3110" s="13">
        <v>0</v>
      </c>
      <c r="J3110" s="13">
        <v>0</v>
      </c>
      <c r="K3110" s="13">
        <v>0</v>
      </c>
      <c r="L3110" s="13">
        <v>0</v>
      </c>
      <c r="M3110" s="13">
        <v>0</v>
      </c>
    </row>
    <row r="3111" spans="1:13" x14ac:dyDescent="0.3">
      <c r="A3111">
        <v>44</v>
      </c>
      <c r="B3111">
        <v>4</v>
      </c>
      <c r="C3111" t="s">
        <v>42</v>
      </c>
      <c r="D3111">
        <v>0</v>
      </c>
      <c r="E3111" s="13">
        <v>0</v>
      </c>
      <c r="F3111" s="13">
        <v>0</v>
      </c>
      <c r="G3111" s="13">
        <v>0</v>
      </c>
      <c r="H3111" s="13">
        <v>13.9899171246332</v>
      </c>
      <c r="I3111" s="13">
        <v>0</v>
      </c>
      <c r="J3111" s="13">
        <v>0</v>
      </c>
      <c r="K3111" s="13">
        <v>0</v>
      </c>
      <c r="L3111" s="13">
        <v>0</v>
      </c>
      <c r="M3111" s="13">
        <v>0</v>
      </c>
    </row>
    <row r="3112" spans="1:13" x14ac:dyDescent="0.3">
      <c r="A3112">
        <v>44</v>
      </c>
      <c r="B3112">
        <v>4</v>
      </c>
      <c r="C3112" t="s">
        <v>43</v>
      </c>
      <c r="D3112">
        <v>0</v>
      </c>
      <c r="E3112" s="13">
        <v>0</v>
      </c>
      <c r="F3112" s="13">
        <v>0</v>
      </c>
      <c r="G3112" s="13">
        <v>0</v>
      </c>
      <c r="H3112" s="13">
        <v>13.9899171246332</v>
      </c>
      <c r="I3112" s="13">
        <v>0</v>
      </c>
      <c r="J3112" s="13">
        <v>0</v>
      </c>
      <c r="K3112" s="13">
        <v>0</v>
      </c>
      <c r="L3112" s="13">
        <v>0</v>
      </c>
      <c r="M3112" s="13">
        <v>0</v>
      </c>
    </row>
    <row r="3113" spans="1:13" x14ac:dyDescent="0.3">
      <c r="A3113">
        <v>44</v>
      </c>
      <c r="B3113">
        <v>4</v>
      </c>
      <c r="C3113" t="s">
        <v>44</v>
      </c>
      <c r="D3113">
        <v>0</v>
      </c>
      <c r="E3113" s="13">
        <v>0</v>
      </c>
      <c r="F3113" s="13">
        <v>0</v>
      </c>
      <c r="G3113" s="13">
        <v>0</v>
      </c>
      <c r="H3113" s="13">
        <v>13.9899171246332</v>
      </c>
      <c r="I3113" s="13">
        <v>0</v>
      </c>
      <c r="J3113" s="13">
        <v>0</v>
      </c>
      <c r="K3113" s="13">
        <v>0</v>
      </c>
      <c r="L3113" s="13">
        <v>0</v>
      </c>
      <c r="M3113" s="13">
        <v>0</v>
      </c>
    </row>
    <row r="3114" spans="1:13" x14ac:dyDescent="0.3">
      <c r="A3114">
        <v>44</v>
      </c>
      <c r="B3114">
        <v>5</v>
      </c>
      <c r="C3114" t="s">
        <v>37</v>
      </c>
      <c r="D3114">
        <v>1078</v>
      </c>
      <c r="E3114" s="13">
        <v>1078</v>
      </c>
      <c r="F3114" s="13">
        <v>37.6669758812615</v>
      </c>
      <c r="G3114" s="13">
        <v>139.88788904840601</v>
      </c>
      <c r="H3114" s="13">
        <v>13.8064845095719</v>
      </c>
      <c r="I3114" s="13">
        <v>367.80105683541399</v>
      </c>
      <c r="J3114" s="13">
        <v>0</v>
      </c>
      <c r="K3114" s="13">
        <v>0</v>
      </c>
      <c r="L3114" s="13">
        <v>1899.0375279999901</v>
      </c>
      <c r="M3114" s="13">
        <v>1683.76095429</v>
      </c>
    </row>
    <row r="3115" spans="1:13" x14ac:dyDescent="0.3">
      <c r="A3115">
        <v>44</v>
      </c>
      <c r="B3115">
        <v>5</v>
      </c>
      <c r="C3115" t="s">
        <v>38</v>
      </c>
      <c r="D3115">
        <v>1067</v>
      </c>
      <c r="E3115" s="13">
        <v>1067</v>
      </c>
      <c r="F3115" s="13">
        <v>37.233364573570697</v>
      </c>
      <c r="G3115" s="13">
        <v>139.24124137973499</v>
      </c>
      <c r="H3115" s="13">
        <v>13.8064845095719</v>
      </c>
      <c r="I3115" s="13">
        <v>363.47192851313702</v>
      </c>
      <c r="J3115" s="13">
        <v>0</v>
      </c>
      <c r="K3115" s="13">
        <v>0</v>
      </c>
      <c r="L3115" s="13">
        <v>1906.3030759999899</v>
      </c>
      <c r="M3115" s="13">
        <v>1687.63236058899</v>
      </c>
    </row>
    <row r="3116" spans="1:13" x14ac:dyDescent="0.3">
      <c r="A3116">
        <v>44</v>
      </c>
      <c r="B3116">
        <v>5</v>
      </c>
      <c r="C3116" t="s">
        <v>39</v>
      </c>
      <c r="D3116">
        <v>714</v>
      </c>
      <c r="E3116" s="13">
        <v>714</v>
      </c>
      <c r="F3116" s="13">
        <v>35.275910364145602</v>
      </c>
      <c r="G3116" s="13">
        <v>93.974848484525296</v>
      </c>
      <c r="H3116" s="13">
        <v>13.8064845095719</v>
      </c>
      <c r="I3116" s="13">
        <v>241.398686735909</v>
      </c>
      <c r="J3116" s="13">
        <v>0</v>
      </c>
      <c r="K3116" s="13">
        <v>0</v>
      </c>
      <c r="L3116" s="13">
        <v>1280.4515939999901</v>
      </c>
      <c r="M3116" s="13">
        <v>1129.97953482499</v>
      </c>
    </row>
    <row r="3117" spans="1:13" x14ac:dyDescent="0.3">
      <c r="A3117">
        <v>44</v>
      </c>
      <c r="B3117">
        <v>5</v>
      </c>
      <c r="C3117" t="s">
        <v>40</v>
      </c>
      <c r="D3117">
        <v>714</v>
      </c>
      <c r="E3117" s="13">
        <v>714</v>
      </c>
      <c r="F3117" s="13">
        <v>35.275910364145602</v>
      </c>
      <c r="G3117" s="13">
        <v>93.253886586203507</v>
      </c>
      <c r="H3117" s="13">
        <v>13.8064845095719</v>
      </c>
      <c r="I3117" s="13">
        <v>242.298964757866</v>
      </c>
      <c r="J3117" s="13">
        <v>0</v>
      </c>
      <c r="K3117" s="13">
        <v>0</v>
      </c>
      <c r="L3117" s="13">
        <v>1192.2718609999899</v>
      </c>
      <c r="M3117" s="13">
        <v>1054.458736501</v>
      </c>
    </row>
    <row r="3118" spans="1:13" x14ac:dyDescent="0.3">
      <c r="A3118">
        <v>44</v>
      </c>
      <c r="B3118">
        <v>5</v>
      </c>
      <c r="C3118" t="s">
        <v>41</v>
      </c>
      <c r="D3118">
        <v>0</v>
      </c>
      <c r="E3118" s="13">
        <v>0</v>
      </c>
      <c r="F3118" s="13">
        <v>0</v>
      </c>
      <c r="G3118" s="13">
        <v>0</v>
      </c>
      <c r="H3118" s="13">
        <v>13.8064845095719</v>
      </c>
      <c r="I3118" s="13">
        <v>0</v>
      </c>
      <c r="J3118" s="13">
        <v>0</v>
      </c>
      <c r="K3118" s="13">
        <v>0</v>
      </c>
      <c r="L3118" s="13">
        <v>0</v>
      </c>
      <c r="M3118" s="13">
        <v>0</v>
      </c>
    </row>
    <row r="3119" spans="1:13" x14ac:dyDescent="0.3">
      <c r="A3119">
        <v>44</v>
      </c>
      <c r="B3119">
        <v>5</v>
      </c>
      <c r="C3119" t="s">
        <v>42</v>
      </c>
      <c r="D3119">
        <v>0</v>
      </c>
      <c r="E3119" s="13">
        <v>0</v>
      </c>
      <c r="F3119" s="13">
        <v>0</v>
      </c>
      <c r="G3119" s="13">
        <v>0</v>
      </c>
      <c r="H3119" s="13">
        <v>13.8064845095719</v>
      </c>
      <c r="I3119" s="13">
        <v>0</v>
      </c>
      <c r="J3119" s="13">
        <v>0</v>
      </c>
      <c r="K3119" s="13">
        <v>0</v>
      </c>
      <c r="L3119" s="13">
        <v>0</v>
      </c>
      <c r="M3119" s="13">
        <v>0</v>
      </c>
    </row>
    <row r="3120" spans="1:13" x14ac:dyDescent="0.3">
      <c r="A3120">
        <v>44</v>
      </c>
      <c r="B3120">
        <v>5</v>
      </c>
      <c r="C3120" t="s">
        <v>43</v>
      </c>
      <c r="D3120">
        <v>0</v>
      </c>
      <c r="E3120" s="13">
        <v>0</v>
      </c>
      <c r="F3120" s="13">
        <v>0</v>
      </c>
      <c r="G3120" s="13">
        <v>0</v>
      </c>
      <c r="H3120" s="13">
        <v>13.8064845095719</v>
      </c>
      <c r="I3120" s="13">
        <v>0</v>
      </c>
      <c r="J3120" s="13">
        <v>0</v>
      </c>
      <c r="K3120" s="13">
        <v>0</v>
      </c>
      <c r="L3120" s="13">
        <v>0</v>
      </c>
      <c r="M3120" s="13">
        <v>0</v>
      </c>
    </row>
    <row r="3121" spans="1:13" x14ac:dyDescent="0.3">
      <c r="A3121">
        <v>44</v>
      </c>
      <c r="B3121">
        <v>5</v>
      </c>
      <c r="C3121" t="s">
        <v>44</v>
      </c>
      <c r="D3121">
        <v>0</v>
      </c>
      <c r="E3121" s="13">
        <v>0</v>
      </c>
      <c r="F3121" s="13">
        <v>0</v>
      </c>
      <c r="G3121" s="13">
        <v>0</v>
      </c>
      <c r="H3121" s="13">
        <v>13.8064845095719</v>
      </c>
      <c r="I3121" s="13">
        <v>0</v>
      </c>
      <c r="J3121" s="13">
        <v>0</v>
      </c>
      <c r="K3121" s="13">
        <v>0</v>
      </c>
      <c r="L3121" s="13">
        <v>0</v>
      </c>
      <c r="M3121" s="13">
        <v>0</v>
      </c>
    </row>
    <row r="3122" spans="1:13" x14ac:dyDescent="0.3">
      <c r="A3122">
        <v>44</v>
      </c>
      <c r="B3122">
        <v>6</v>
      </c>
      <c r="C3122" t="s">
        <v>37</v>
      </c>
      <c r="D3122">
        <v>1078</v>
      </c>
      <c r="E3122" s="13">
        <v>1078</v>
      </c>
      <c r="F3122" s="13">
        <v>37.6669758812615</v>
      </c>
      <c r="G3122" s="13">
        <v>140.136964636069</v>
      </c>
      <c r="H3122" s="13">
        <v>14.0024669391131</v>
      </c>
      <c r="I3122" s="13">
        <v>369.945897242934</v>
      </c>
      <c r="J3122" s="13">
        <v>0</v>
      </c>
      <c r="K3122" s="13">
        <v>0</v>
      </c>
      <c r="L3122" s="13">
        <v>1904.5196919999901</v>
      </c>
      <c r="M3122" s="13">
        <v>1687.9636834779999</v>
      </c>
    </row>
    <row r="3123" spans="1:13" x14ac:dyDescent="0.3">
      <c r="A3123">
        <v>44</v>
      </c>
      <c r="B3123">
        <v>6</v>
      </c>
      <c r="C3123" t="s">
        <v>38</v>
      </c>
      <c r="D3123">
        <v>1067</v>
      </c>
      <c r="E3123" s="13">
        <v>1067</v>
      </c>
      <c r="F3123" s="13">
        <v>37.233364573570697</v>
      </c>
      <c r="G3123" s="13">
        <v>139.260723035046</v>
      </c>
      <c r="H3123" s="13">
        <v>14.0024669391131</v>
      </c>
      <c r="I3123" s="13">
        <v>364.06741858691299</v>
      </c>
      <c r="J3123" s="13">
        <v>0</v>
      </c>
      <c r="K3123" s="13">
        <v>0</v>
      </c>
      <c r="L3123" s="13">
        <v>1901.6039719999901</v>
      </c>
      <c r="M3123" s="13">
        <v>1686.4356091549901</v>
      </c>
    </row>
    <row r="3124" spans="1:13" x14ac:dyDescent="0.3">
      <c r="A3124">
        <v>44</v>
      </c>
      <c r="B3124">
        <v>6</v>
      </c>
      <c r="C3124" t="s">
        <v>39</v>
      </c>
      <c r="D3124">
        <v>714</v>
      </c>
      <c r="E3124" s="13">
        <v>714</v>
      </c>
      <c r="F3124" s="13">
        <v>35.275910364145602</v>
      </c>
      <c r="G3124" s="13">
        <v>94.686034489477194</v>
      </c>
      <c r="H3124" s="13">
        <v>14.0024669391131</v>
      </c>
      <c r="I3124" s="13">
        <v>241.58817230594499</v>
      </c>
      <c r="J3124" s="13">
        <v>0</v>
      </c>
      <c r="K3124" s="13">
        <v>0</v>
      </c>
      <c r="L3124" s="13">
        <v>1279.4155579999899</v>
      </c>
      <c r="M3124" s="13">
        <v>1130.5711422489901</v>
      </c>
    </row>
    <row r="3125" spans="1:13" x14ac:dyDescent="0.3">
      <c r="A3125">
        <v>44</v>
      </c>
      <c r="B3125">
        <v>6</v>
      </c>
      <c r="C3125" t="s">
        <v>40</v>
      </c>
      <c r="D3125">
        <v>714</v>
      </c>
      <c r="E3125" s="13">
        <v>714</v>
      </c>
      <c r="F3125" s="13">
        <v>35.275910364145602</v>
      </c>
      <c r="G3125" s="13">
        <v>92.459684491435596</v>
      </c>
      <c r="H3125" s="13">
        <v>14.0024669391131</v>
      </c>
      <c r="I3125" s="13">
        <v>242.61313556705301</v>
      </c>
      <c r="J3125" s="13">
        <v>0</v>
      </c>
      <c r="K3125" s="13">
        <v>0</v>
      </c>
      <c r="L3125" s="13">
        <v>1182.24244399999</v>
      </c>
      <c r="M3125" s="13">
        <v>1047.2579760169999</v>
      </c>
    </row>
    <row r="3126" spans="1:13" x14ac:dyDescent="0.3">
      <c r="A3126">
        <v>44</v>
      </c>
      <c r="B3126">
        <v>6</v>
      </c>
      <c r="C3126" t="s">
        <v>41</v>
      </c>
      <c r="D3126">
        <v>0</v>
      </c>
      <c r="E3126" s="13">
        <v>0</v>
      </c>
      <c r="F3126" s="13">
        <v>0</v>
      </c>
      <c r="G3126" s="13">
        <v>0</v>
      </c>
      <c r="H3126" s="13">
        <v>14.0024669391131</v>
      </c>
      <c r="I3126" s="13">
        <v>0</v>
      </c>
      <c r="J3126" s="13">
        <v>0</v>
      </c>
      <c r="K3126" s="13">
        <v>0</v>
      </c>
      <c r="L3126" s="13">
        <v>0</v>
      </c>
      <c r="M3126" s="13">
        <v>0</v>
      </c>
    </row>
    <row r="3127" spans="1:13" x14ac:dyDescent="0.3">
      <c r="A3127">
        <v>44</v>
      </c>
      <c r="B3127">
        <v>6</v>
      </c>
      <c r="C3127" t="s">
        <v>42</v>
      </c>
      <c r="D3127">
        <v>0</v>
      </c>
      <c r="E3127" s="13">
        <v>0</v>
      </c>
      <c r="F3127" s="13">
        <v>0</v>
      </c>
      <c r="G3127" s="13">
        <v>0</v>
      </c>
      <c r="H3127" s="13">
        <v>14.0024669391131</v>
      </c>
      <c r="I3127" s="13">
        <v>0</v>
      </c>
      <c r="J3127" s="13">
        <v>0</v>
      </c>
      <c r="K3127" s="13">
        <v>0</v>
      </c>
      <c r="L3127" s="13">
        <v>0</v>
      </c>
      <c r="M3127" s="13">
        <v>0</v>
      </c>
    </row>
    <row r="3128" spans="1:13" x14ac:dyDescent="0.3">
      <c r="A3128">
        <v>44</v>
      </c>
      <c r="B3128">
        <v>6</v>
      </c>
      <c r="C3128" t="s">
        <v>43</v>
      </c>
      <c r="D3128">
        <v>0</v>
      </c>
      <c r="E3128" s="13">
        <v>0</v>
      </c>
      <c r="F3128" s="13">
        <v>0</v>
      </c>
      <c r="G3128" s="13">
        <v>0</v>
      </c>
      <c r="H3128" s="13">
        <v>14.0024669391131</v>
      </c>
      <c r="I3128" s="13">
        <v>0</v>
      </c>
      <c r="J3128" s="13">
        <v>0</v>
      </c>
      <c r="K3128" s="13">
        <v>0</v>
      </c>
      <c r="L3128" s="13">
        <v>0</v>
      </c>
      <c r="M3128" s="13">
        <v>0</v>
      </c>
    </row>
    <row r="3129" spans="1:13" x14ac:dyDescent="0.3">
      <c r="A3129">
        <v>44</v>
      </c>
      <c r="B3129">
        <v>6</v>
      </c>
      <c r="C3129" t="s">
        <v>44</v>
      </c>
      <c r="D3129">
        <v>0</v>
      </c>
      <c r="E3129" s="13">
        <v>0</v>
      </c>
      <c r="F3129" s="13">
        <v>0</v>
      </c>
      <c r="G3129" s="13">
        <v>0</v>
      </c>
      <c r="H3129" s="13">
        <v>14.0024669391131</v>
      </c>
      <c r="I3129" s="13">
        <v>0</v>
      </c>
      <c r="J3129" s="13">
        <v>0</v>
      </c>
      <c r="K3129" s="13">
        <v>0</v>
      </c>
      <c r="L3129" s="13">
        <v>0</v>
      </c>
      <c r="M3129" s="13">
        <v>0</v>
      </c>
    </row>
    <row r="3130" spans="1:13" x14ac:dyDescent="0.3">
      <c r="A3130">
        <v>44</v>
      </c>
      <c r="B3130">
        <v>7</v>
      </c>
      <c r="C3130" t="s">
        <v>37</v>
      </c>
      <c r="D3130">
        <v>1078</v>
      </c>
      <c r="E3130" s="13">
        <v>1078</v>
      </c>
      <c r="F3130" s="13">
        <v>37.6669758812615</v>
      </c>
      <c r="G3130" s="13">
        <v>140.12400284738399</v>
      </c>
      <c r="H3130" s="13">
        <v>14.1373528527532</v>
      </c>
      <c r="I3130" s="13">
        <v>369.09481581950001</v>
      </c>
      <c r="J3130" s="13">
        <v>0</v>
      </c>
      <c r="K3130" s="13">
        <v>0</v>
      </c>
      <c r="L3130" s="13">
        <v>1901.6644999999901</v>
      </c>
      <c r="M3130" s="13">
        <v>1685.2768536619999</v>
      </c>
    </row>
    <row r="3131" spans="1:13" x14ac:dyDescent="0.3">
      <c r="A3131">
        <v>44</v>
      </c>
      <c r="B3131">
        <v>7</v>
      </c>
      <c r="C3131" t="s">
        <v>38</v>
      </c>
      <c r="D3131">
        <v>1067</v>
      </c>
      <c r="E3131" s="13">
        <v>1067</v>
      </c>
      <c r="F3131" s="13">
        <v>37.233364573570697</v>
      </c>
      <c r="G3131" s="13">
        <v>139.050485789124</v>
      </c>
      <c r="H3131" s="13">
        <v>14.1373528527532</v>
      </c>
      <c r="I3131" s="13">
        <v>360.41253552788999</v>
      </c>
      <c r="J3131" s="13">
        <v>0</v>
      </c>
      <c r="K3131" s="13">
        <v>0</v>
      </c>
      <c r="L3131" s="13">
        <v>1901.4702339999899</v>
      </c>
      <c r="M3131" s="13">
        <v>1682.401555186</v>
      </c>
    </row>
    <row r="3132" spans="1:13" x14ac:dyDescent="0.3">
      <c r="A3132">
        <v>44</v>
      </c>
      <c r="B3132">
        <v>7</v>
      </c>
      <c r="C3132" t="s">
        <v>39</v>
      </c>
      <c r="D3132">
        <v>714</v>
      </c>
      <c r="E3132" s="13">
        <v>714</v>
      </c>
      <c r="F3132" s="13">
        <v>35.275910364145602</v>
      </c>
      <c r="G3132" s="13">
        <v>94.144335708945306</v>
      </c>
      <c r="H3132" s="13">
        <v>14.1373528527532</v>
      </c>
      <c r="I3132" s="13">
        <v>242.19814856855999</v>
      </c>
      <c r="J3132" s="13">
        <v>0</v>
      </c>
      <c r="K3132" s="13">
        <v>0</v>
      </c>
      <c r="L3132" s="13">
        <v>1264.0738739999899</v>
      </c>
      <c r="M3132" s="13">
        <v>1118.40869236199</v>
      </c>
    </row>
    <row r="3133" spans="1:13" x14ac:dyDescent="0.3">
      <c r="A3133">
        <v>44</v>
      </c>
      <c r="B3133">
        <v>7</v>
      </c>
      <c r="C3133" t="s">
        <v>40</v>
      </c>
      <c r="D3133">
        <v>714</v>
      </c>
      <c r="E3133" s="13">
        <v>714</v>
      </c>
      <c r="F3133" s="13">
        <v>35.275910364145602</v>
      </c>
      <c r="G3133" s="13">
        <v>92.678049156540894</v>
      </c>
      <c r="H3133" s="13">
        <v>14.1373528527532</v>
      </c>
      <c r="I3133" s="13">
        <v>244.10684542082799</v>
      </c>
      <c r="J3133" s="13">
        <v>0</v>
      </c>
      <c r="K3133" s="13">
        <v>0</v>
      </c>
      <c r="L3133" s="13">
        <v>1182.00147099999</v>
      </c>
      <c r="M3133" s="13">
        <v>1046.9089542510001</v>
      </c>
    </row>
    <row r="3134" spans="1:13" x14ac:dyDescent="0.3">
      <c r="A3134">
        <v>44</v>
      </c>
      <c r="B3134">
        <v>7</v>
      </c>
      <c r="C3134" t="s">
        <v>41</v>
      </c>
      <c r="D3134">
        <v>0</v>
      </c>
      <c r="E3134" s="13">
        <v>0</v>
      </c>
      <c r="F3134" s="13">
        <v>0</v>
      </c>
      <c r="G3134" s="13">
        <v>0</v>
      </c>
      <c r="H3134" s="13">
        <v>14.1373528527532</v>
      </c>
      <c r="I3134" s="13">
        <v>0</v>
      </c>
      <c r="J3134" s="13">
        <v>0</v>
      </c>
      <c r="K3134" s="13">
        <v>0</v>
      </c>
      <c r="L3134" s="13">
        <v>0</v>
      </c>
      <c r="M3134" s="13">
        <v>0</v>
      </c>
    </row>
    <row r="3135" spans="1:13" x14ac:dyDescent="0.3">
      <c r="A3135">
        <v>44</v>
      </c>
      <c r="B3135">
        <v>7</v>
      </c>
      <c r="C3135" t="s">
        <v>42</v>
      </c>
      <c r="D3135">
        <v>0</v>
      </c>
      <c r="E3135" s="13">
        <v>0</v>
      </c>
      <c r="F3135" s="13">
        <v>0</v>
      </c>
      <c r="G3135" s="13">
        <v>0</v>
      </c>
      <c r="H3135" s="13">
        <v>14.1373528527532</v>
      </c>
      <c r="I3135" s="13">
        <v>0</v>
      </c>
      <c r="J3135" s="13">
        <v>0</v>
      </c>
      <c r="K3135" s="13">
        <v>0</v>
      </c>
      <c r="L3135" s="13">
        <v>0</v>
      </c>
      <c r="M3135" s="13">
        <v>0</v>
      </c>
    </row>
    <row r="3136" spans="1:13" x14ac:dyDescent="0.3">
      <c r="A3136">
        <v>44</v>
      </c>
      <c r="B3136">
        <v>7</v>
      </c>
      <c r="C3136" t="s">
        <v>43</v>
      </c>
      <c r="D3136">
        <v>0</v>
      </c>
      <c r="E3136" s="13">
        <v>0</v>
      </c>
      <c r="F3136" s="13">
        <v>0</v>
      </c>
      <c r="G3136" s="13">
        <v>0</v>
      </c>
      <c r="H3136" s="13">
        <v>14.1373528527532</v>
      </c>
      <c r="I3136" s="13">
        <v>0</v>
      </c>
      <c r="J3136" s="13">
        <v>0</v>
      </c>
      <c r="K3136" s="13">
        <v>0</v>
      </c>
      <c r="L3136" s="13">
        <v>0</v>
      </c>
      <c r="M3136" s="13">
        <v>0</v>
      </c>
    </row>
    <row r="3137" spans="1:13" x14ac:dyDescent="0.3">
      <c r="A3137">
        <v>44</v>
      </c>
      <c r="B3137">
        <v>7</v>
      </c>
      <c r="C3137" t="s">
        <v>44</v>
      </c>
      <c r="D3137">
        <v>0</v>
      </c>
      <c r="E3137" s="13">
        <v>0</v>
      </c>
      <c r="F3137" s="13">
        <v>0</v>
      </c>
      <c r="G3137" s="13">
        <v>0</v>
      </c>
      <c r="H3137" s="13">
        <v>14.1373528527532</v>
      </c>
      <c r="I3137" s="13">
        <v>0</v>
      </c>
      <c r="J3137" s="13">
        <v>0</v>
      </c>
      <c r="K3137" s="13">
        <v>0</v>
      </c>
      <c r="L3137" s="13">
        <v>0</v>
      </c>
      <c r="M3137" s="13">
        <v>0</v>
      </c>
    </row>
    <row r="3138" spans="1:13" x14ac:dyDescent="0.3">
      <c r="A3138">
        <v>44</v>
      </c>
      <c r="B3138">
        <v>8</v>
      </c>
      <c r="C3138" t="s">
        <v>37</v>
      </c>
      <c r="D3138">
        <v>1078</v>
      </c>
      <c r="E3138" s="13">
        <v>1078</v>
      </c>
      <c r="F3138" s="13">
        <v>37.6669758812615</v>
      </c>
      <c r="G3138" s="13">
        <v>139.72793622584501</v>
      </c>
      <c r="H3138" s="13">
        <v>13.9301908252744</v>
      </c>
      <c r="I3138" s="13">
        <v>366.86061469728702</v>
      </c>
      <c r="J3138" s="13">
        <v>0</v>
      </c>
      <c r="K3138" s="13">
        <v>0</v>
      </c>
      <c r="L3138" s="13">
        <v>1901.1487979999899</v>
      </c>
      <c r="M3138" s="13">
        <v>1686.1323538260001</v>
      </c>
    </row>
    <row r="3139" spans="1:13" x14ac:dyDescent="0.3">
      <c r="A3139">
        <v>44</v>
      </c>
      <c r="B3139">
        <v>8</v>
      </c>
      <c r="C3139" t="s">
        <v>38</v>
      </c>
      <c r="D3139">
        <v>1067</v>
      </c>
      <c r="E3139" s="13">
        <v>1067</v>
      </c>
      <c r="F3139" s="13">
        <v>37.233364573570697</v>
      </c>
      <c r="G3139" s="13">
        <v>139.61822495561699</v>
      </c>
      <c r="H3139" s="13">
        <v>13.9301908252744</v>
      </c>
      <c r="I3139" s="13">
        <v>362.16079921434499</v>
      </c>
      <c r="J3139" s="13">
        <v>0</v>
      </c>
      <c r="K3139" s="13">
        <v>0</v>
      </c>
      <c r="L3139" s="13">
        <v>1901.2783749999901</v>
      </c>
      <c r="M3139" s="13">
        <v>1682.95422060899</v>
      </c>
    </row>
    <row r="3140" spans="1:13" x14ac:dyDescent="0.3">
      <c r="A3140">
        <v>44</v>
      </c>
      <c r="B3140">
        <v>8</v>
      </c>
      <c r="C3140" t="s">
        <v>39</v>
      </c>
      <c r="D3140">
        <v>714</v>
      </c>
      <c r="E3140" s="13">
        <v>714</v>
      </c>
      <c r="F3140" s="13">
        <v>35.275910364145602</v>
      </c>
      <c r="G3140" s="13">
        <v>94.019674948895101</v>
      </c>
      <c r="H3140" s="13">
        <v>13.9301908252744</v>
      </c>
      <c r="I3140" s="13">
        <v>239.732169201213</v>
      </c>
      <c r="J3140" s="13">
        <v>0</v>
      </c>
      <c r="K3140" s="13">
        <v>0</v>
      </c>
      <c r="L3140" s="13">
        <v>1265.3464309999899</v>
      </c>
      <c r="M3140" s="13">
        <v>1118.67493781299</v>
      </c>
    </row>
    <row r="3141" spans="1:13" x14ac:dyDescent="0.3">
      <c r="A3141">
        <v>44</v>
      </c>
      <c r="B3141">
        <v>8</v>
      </c>
      <c r="C3141" t="s">
        <v>40</v>
      </c>
      <c r="D3141">
        <v>714</v>
      </c>
      <c r="E3141" s="13">
        <v>714</v>
      </c>
      <c r="F3141" s="13">
        <v>35.275910364145602</v>
      </c>
      <c r="G3141" s="13">
        <v>93.5923837683644</v>
      </c>
      <c r="H3141" s="13">
        <v>13.9301908252744</v>
      </c>
      <c r="I3141" s="13">
        <v>243.173018686029</v>
      </c>
      <c r="J3141" s="13">
        <v>0</v>
      </c>
      <c r="K3141" s="13">
        <v>0</v>
      </c>
      <c r="L3141" s="13">
        <v>1193.1886119999899</v>
      </c>
      <c r="M3141" s="13">
        <v>1055.2381674979999</v>
      </c>
    </row>
    <row r="3142" spans="1:13" x14ac:dyDescent="0.3">
      <c r="A3142">
        <v>44</v>
      </c>
      <c r="B3142">
        <v>8</v>
      </c>
      <c r="C3142" t="s">
        <v>41</v>
      </c>
      <c r="D3142">
        <v>0</v>
      </c>
      <c r="E3142" s="13">
        <v>0</v>
      </c>
      <c r="F3142" s="13">
        <v>0</v>
      </c>
      <c r="G3142" s="13">
        <v>0</v>
      </c>
      <c r="H3142" s="13">
        <v>13.9301908252744</v>
      </c>
      <c r="I3142" s="13">
        <v>0</v>
      </c>
      <c r="J3142" s="13">
        <v>0</v>
      </c>
      <c r="K3142" s="13">
        <v>0</v>
      </c>
      <c r="L3142" s="13">
        <v>0</v>
      </c>
      <c r="M3142" s="13">
        <v>0</v>
      </c>
    </row>
    <row r="3143" spans="1:13" x14ac:dyDescent="0.3">
      <c r="A3143">
        <v>44</v>
      </c>
      <c r="B3143">
        <v>8</v>
      </c>
      <c r="C3143" t="s">
        <v>42</v>
      </c>
      <c r="D3143">
        <v>0</v>
      </c>
      <c r="E3143" s="13">
        <v>0</v>
      </c>
      <c r="F3143" s="13">
        <v>0</v>
      </c>
      <c r="G3143" s="13">
        <v>0</v>
      </c>
      <c r="H3143" s="13">
        <v>13.9301908252744</v>
      </c>
      <c r="I3143" s="13">
        <v>0</v>
      </c>
      <c r="J3143" s="13">
        <v>0</v>
      </c>
      <c r="K3143" s="13">
        <v>0</v>
      </c>
      <c r="L3143" s="13">
        <v>0</v>
      </c>
      <c r="M3143" s="13">
        <v>0</v>
      </c>
    </row>
    <row r="3144" spans="1:13" x14ac:dyDescent="0.3">
      <c r="A3144">
        <v>44</v>
      </c>
      <c r="B3144">
        <v>8</v>
      </c>
      <c r="C3144" t="s">
        <v>43</v>
      </c>
      <c r="D3144">
        <v>0</v>
      </c>
      <c r="E3144" s="13">
        <v>0</v>
      </c>
      <c r="F3144" s="13">
        <v>0</v>
      </c>
      <c r="G3144" s="13">
        <v>0</v>
      </c>
      <c r="H3144" s="13">
        <v>13.9301908252744</v>
      </c>
      <c r="I3144" s="13">
        <v>0</v>
      </c>
      <c r="J3144" s="13">
        <v>0</v>
      </c>
      <c r="K3144" s="13">
        <v>0</v>
      </c>
      <c r="L3144" s="13">
        <v>0</v>
      </c>
      <c r="M3144" s="13">
        <v>0</v>
      </c>
    </row>
    <row r="3145" spans="1:13" x14ac:dyDescent="0.3">
      <c r="A3145">
        <v>44</v>
      </c>
      <c r="B3145">
        <v>8</v>
      </c>
      <c r="C3145" t="s">
        <v>44</v>
      </c>
      <c r="D3145">
        <v>0</v>
      </c>
      <c r="E3145" s="13">
        <v>0</v>
      </c>
      <c r="F3145" s="13">
        <v>0</v>
      </c>
      <c r="G3145" s="13">
        <v>0</v>
      </c>
      <c r="H3145" s="13">
        <v>13.9301908252744</v>
      </c>
      <c r="I3145" s="13">
        <v>0</v>
      </c>
      <c r="J3145" s="13">
        <v>0</v>
      </c>
      <c r="K3145" s="13">
        <v>0</v>
      </c>
      <c r="L3145" s="13">
        <v>0</v>
      </c>
      <c r="M3145" s="13">
        <v>0</v>
      </c>
    </row>
    <row r="3146" spans="1:13" x14ac:dyDescent="0.3">
      <c r="A3146">
        <v>44</v>
      </c>
      <c r="B3146">
        <v>9</v>
      </c>
      <c r="C3146" t="s">
        <v>37</v>
      </c>
      <c r="D3146">
        <v>1078</v>
      </c>
      <c r="E3146" s="13">
        <v>1078</v>
      </c>
      <c r="F3146" s="13">
        <v>37.6669758812615</v>
      </c>
      <c r="G3146" s="13">
        <v>140.56416404753901</v>
      </c>
      <c r="H3146" s="13">
        <v>13.7941931599743</v>
      </c>
      <c r="I3146" s="13">
        <v>366.153508164117</v>
      </c>
      <c r="J3146" s="13">
        <v>0</v>
      </c>
      <c r="K3146" s="13">
        <v>0</v>
      </c>
      <c r="L3146" s="13">
        <v>1899.2148089999901</v>
      </c>
      <c r="M3146" s="13">
        <v>1683.6218802650001</v>
      </c>
    </row>
    <row r="3147" spans="1:13" x14ac:dyDescent="0.3">
      <c r="A3147">
        <v>44</v>
      </c>
      <c r="B3147">
        <v>9</v>
      </c>
      <c r="C3147" t="s">
        <v>38</v>
      </c>
      <c r="D3147">
        <v>1067</v>
      </c>
      <c r="E3147" s="13">
        <v>1067</v>
      </c>
      <c r="F3147" s="13">
        <v>37.233364573570697</v>
      </c>
      <c r="G3147" s="13">
        <v>139.45317445154001</v>
      </c>
      <c r="H3147" s="13">
        <v>13.7941931599743</v>
      </c>
      <c r="I3147" s="13">
        <v>362.54156735506098</v>
      </c>
      <c r="J3147" s="13">
        <v>0</v>
      </c>
      <c r="K3147" s="13">
        <v>0</v>
      </c>
      <c r="L3147" s="13">
        <v>1905.9368849999901</v>
      </c>
      <c r="M3147" s="13">
        <v>1688.8833583779899</v>
      </c>
    </row>
    <row r="3148" spans="1:13" x14ac:dyDescent="0.3">
      <c r="A3148">
        <v>44</v>
      </c>
      <c r="B3148">
        <v>9</v>
      </c>
      <c r="C3148" t="s">
        <v>39</v>
      </c>
      <c r="D3148">
        <v>714</v>
      </c>
      <c r="E3148" s="13">
        <v>714</v>
      </c>
      <c r="F3148" s="13">
        <v>35.275910364145602</v>
      </c>
      <c r="G3148" s="13">
        <v>94.391980642437403</v>
      </c>
      <c r="H3148" s="13">
        <v>13.7941931599743</v>
      </c>
      <c r="I3148" s="13">
        <v>242.02814431646399</v>
      </c>
      <c r="J3148" s="13">
        <v>0</v>
      </c>
      <c r="K3148" s="13">
        <v>0</v>
      </c>
      <c r="L3148" s="13">
        <v>1278.67547299999</v>
      </c>
      <c r="M3148" s="13">
        <v>1130.10838454399</v>
      </c>
    </row>
    <row r="3149" spans="1:13" x14ac:dyDescent="0.3">
      <c r="A3149">
        <v>44</v>
      </c>
      <c r="B3149">
        <v>9</v>
      </c>
      <c r="C3149" t="s">
        <v>40</v>
      </c>
      <c r="D3149">
        <v>714</v>
      </c>
      <c r="E3149" s="13">
        <v>714</v>
      </c>
      <c r="F3149" s="13">
        <v>35.275910364145602</v>
      </c>
      <c r="G3149" s="13">
        <v>93.3088265427061</v>
      </c>
      <c r="H3149" s="13">
        <v>13.7941931599743</v>
      </c>
      <c r="I3149" s="13">
        <v>243.165778242101</v>
      </c>
      <c r="J3149" s="13">
        <v>0</v>
      </c>
      <c r="K3149" s="13">
        <v>0</v>
      </c>
      <c r="L3149" s="13">
        <v>1196.60577099999</v>
      </c>
      <c r="M3149" s="13">
        <v>1057.8145685479999</v>
      </c>
    </row>
    <row r="3150" spans="1:13" x14ac:dyDescent="0.3">
      <c r="A3150">
        <v>44</v>
      </c>
      <c r="B3150">
        <v>9</v>
      </c>
      <c r="C3150" t="s">
        <v>41</v>
      </c>
      <c r="D3150">
        <v>0</v>
      </c>
      <c r="E3150" s="13">
        <v>0</v>
      </c>
      <c r="F3150" s="13">
        <v>0</v>
      </c>
      <c r="G3150" s="13">
        <v>0</v>
      </c>
      <c r="H3150" s="13">
        <v>13.7941931599743</v>
      </c>
      <c r="I3150" s="13">
        <v>0</v>
      </c>
      <c r="J3150" s="13">
        <v>0</v>
      </c>
      <c r="K3150" s="13">
        <v>0</v>
      </c>
      <c r="L3150" s="13">
        <v>0</v>
      </c>
      <c r="M3150" s="13">
        <v>0</v>
      </c>
    </row>
    <row r="3151" spans="1:13" x14ac:dyDescent="0.3">
      <c r="A3151">
        <v>44</v>
      </c>
      <c r="B3151">
        <v>9</v>
      </c>
      <c r="C3151" t="s">
        <v>42</v>
      </c>
      <c r="D3151">
        <v>0</v>
      </c>
      <c r="E3151" s="13">
        <v>0</v>
      </c>
      <c r="F3151" s="13">
        <v>0</v>
      </c>
      <c r="G3151" s="13">
        <v>0</v>
      </c>
      <c r="H3151" s="13">
        <v>13.7941931599743</v>
      </c>
      <c r="I3151" s="13">
        <v>0</v>
      </c>
      <c r="J3151" s="13">
        <v>0</v>
      </c>
      <c r="K3151" s="13">
        <v>0</v>
      </c>
      <c r="L3151" s="13">
        <v>0</v>
      </c>
      <c r="M3151" s="13">
        <v>0</v>
      </c>
    </row>
    <row r="3152" spans="1:13" x14ac:dyDescent="0.3">
      <c r="A3152">
        <v>44</v>
      </c>
      <c r="B3152">
        <v>9</v>
      </c>
      <c r="C3152" t="s">
        <v>43</v>
      </c>
      <c r="D3152">
        <v>0</v>
      </c>
      <c r="E3152" s="13">
        <v>0</v>
      </c>
      <c r="F3152" s="13">
        <v>0</v>
      </c>
      <c r="G3152" s="13">
        <v>0</v>
      </c>
      <c r="H3152" s="13">
        <v>13.7941931599743</v>
      </c>
      <c r="I3152" s="13">
        <v>0</v>
      </c>
      <c r="J3152" s="13">
        <v>0</v>
      </c>
      <c r="K3152" s="13">
        <v>0</v>
      </c>
      <c r="L3152" s="13">
        <v>0</v>
      </c>
      <c r="M3152" s="13">
        <v>0</v>
      </c>
    </row>
    <row r="3153" spans="1:13" x14ac:dyDescent="0.3">
      <c r="A3153">
        <v>44</v>
      </c>
      <c r="B3153">
        <v>9</v>
      </c>
      <c r="C3153" t="s">
        <v>44</v>
      </c>
      <c r="D3153">
        <v>0</v>
      </c>
      <c r="E3153" s="13">
        <v>0</v>
      </c>
      <c r="F3153" s="13">
        <v>0</v>
      </c>
      <c r="G3153" s="13">
        <v>0</v>
      </c>
      <c r="H3153" s="13">
        <v>13.7941931599743</v>
      </c>
      <c r="I3153" s="13">
        <v>0</v>
      </c>
      <c r="J3153" s="13">
        <v>0</v>
      </c>
      <c r="K3153" s="13">
        <v>0</v>
      </c>
      <c r="L3153" s="13">
        <v>0</v>
      </c>
      <c r="M3153" s="13">
        <v>0</v>
      </c>
    </row>
    <row r="3154" spans="1:13" x14ac:dyDescent="0.3">
      <c r="A3154">
        <v>44</v>
      </c>
      <c r="B3154">
        <v>10</v>
      </c>
      <c r="C3154" t="s">
        <v>37</v>
      </c>
      <c r="D3154">
        <v>1078</v>
      </c>
      <c r="E3154" s="13">
        <v>1078</v>
      </c>
      <c r="F3154" s="13">
        <v>37.6669758812615</v>
      </c>
      <c r="G3154" s="13">
        <v>140.41221157056799</v>
      </c>
      <c r="H3154" s="13">
        <v>14.0019497839306</v>
      </c>
      <c r="I3154" s="13">
        <v>370.36876695972597</v>
      </c>
      <c r="J3154" s="13">
        <v>0</v>
      </c>
      <c r="K3154" s="13">
        <v>0</v>
      </c>
      <c r="L3154" s="13">
        <v>1904.3319649999901</v>
      </c>
      <c r="M3154" s="13">
        <v>1688.3350439349999</v>
      </c>
    </row>
    <row r="3155" spans="1:13" x14ac:dyDescent="0.3">
      <c r="A3155">
        <v>44</v>
      </c>
      <c r="B3155">
        <v>10</v>
      </c>
      <c r="C3155" t="s">
        <v>38</v>
      </c>
      <c r="D3155">
        <v>1067</v>
      </c>
      <c r="E3155" s="13">
        <v>1067</v>
      </c>
      <c r="F3155" s="13">
        <v>37.233364573570697</v>
      </c>
      <c r="G3155" s="13">
        <v>138.82257308495099</v>
      </c>
      <c r="H3155" s="13">
        <v>14.0019497839306</v>
      </c>
      <c r="I3155" s="13">
        <v>364.27391144135999</v>
      </c>
      <c r="J3155" s="13">
        <v>0</v>
      </c>
      <c r="K3155" s="13">
        <v>0</v>
      </c>
      <c r="L3155" s="13">
        <v>1906.97347099999</v>
      </c>
      <c r="M3155" s="13">
        <v>1689.1275973009899</v>
      </c>
    </row>
    <row r="3156" spans="1:13" x14ac:dyDescent="0.3">
      <c r="A3156">
        <v>44</v>
      </c>
      <c r="B3156">
        <v>10</v>
      </c>
      <c r="C3156" t="s">
        <v>39</v>
      </c>
      <c r="D3156">
        <v>714</v>
      </c>
      <c r="E3156" s="13">
        <v>714</v>
      </c>
      <c r="F3156" s="13">
        <v>35.275910364145602</v>
      </c>
      <c r="G3156" s="13">
        <v>93.774652733688797</v>
      </c>
      <c r="H3156" s="13">
        <v>14.0019497839306</v>
      </c>
      <c r="I3156" s="13">
        <v>240.09265048875</v>
      </c>
      <c r="J3156" s="13">
        <v>0</v>
      </c>
      <c r="K3156" s="13">
        <v>0</v>
      </c>
      <c r="L3156" s="13">
        <v>1265.1008119999899</v>
      </c>
      <c r="M3156" s="13">
        <v>1119.0560366329901</v>
      </c>
    </row>
    <row r="3157" spans="1:13" x14ac:dyDescent="0.3">
      <c r="A3157">
        <v>44</v>
      </c>
      <c r="B3157">
        <v>10</v>
      </c>
      <c r="C3157" t="s">
        <v>40</v>
      </c>
      <c r="D3157">
        <v>714</v>
      </c>
      <c r="E3157" s="13">
        <v>714</v>
      </c>
      <c r="F3157" s="13">
        <v>35.275910364145602</v>
      </c>
      <c r="G3157" s="13">
        <v>93.397358543019706</v>
      </c>
      <c r="H3157" s="13">
        <v>14.0019497839306</v>
      </c>
      <c r="I3157" s="13">
        <v>243.43430231213</v>
      </c>
      <c r="J3157" s="13">
        <v>0</v>
      </c>
      <c r="K3157" s="13">
        <v>0</v>
      </c>
      <c r="L3157" s="13">
        <v>1196.0738289999899</v>
      </c>
      <c r="M3157" s="13">
        <v>1057.2702560089999</v>
      </c>
    </row>
    <row r="3158" spans="1:13" x14ac:dyDescent="0.3">
      <c r="A3158">
        <v>44</v>
      </c>
      <c r="B3158">
        <v>10</v>
      </c>
      <c r="C3158" t="s">
        <v>41</v>
      </c>
      <c r="D3158">
        <v>0</v>
      </c>
      <c r="E3158" s="13">
        <v>0</v>
      </c>
      <c r="F3158" s="13">
        <v>0</v>
      </c>
      <c r="G3158" s="13">
        <v>0</v>
      </c>
      <c r="H3158" s="13">
        <v>14.0019497839306</v>
      </c>
      <c r="I3158" s="13">
        <v>0</v>
      </c>
      <c r="J3158" s="13">
        <v>0</v>
      </c>
      <c r="K3158" s="13">
        <v>0</v>
      </c>
      <c r="L3158" s="13">
        <v>0</v>
      </c>
      <c r="M3158" s="13">
        <v>0</v>
      </c>
    </row>
    <row r="3159" spans="1:13" x14ac:dyDescent="0.3">
      <c r="A3159">
        <v>44</v>
      </c>
      <c r="B3159">
        <v>10</v>
      </c>
      <c r="C3159" t="s">
        <v>42</v>
      </c>
      <c r="D3159">
        <v>0</v>
      </c>
      <c r="E3159" s="13">
        <v>0</v>
      </c>
      <c r="F3159" s="13">
        <v>0</v>
      </c>
      <c r="G3159" s="13">
        <v>0</v>
      </c>
      <c r="H3159" s="13">
        <v>14.0019497839306</v>
      </c>
      <c r="I3159" s="13">
        <v>0</v>
      </c>
      <c r="J3159" s="13">
        <v>0</v>
      </c>
      <c r="K3159" s="13">
        <v>0</v>
      </c>
      <c r="L3159" s="13">
        <v>0</v>
      </c>
      <c r="M3159" s="13">
        <v>0</v>
      </c>
    </row>
    <row r="3160" spans="1:13" x14ac:dyDescent="0.3">
      <c r="A3160">
        <v>44</v>
      </c>
      <c r="B3160">
        <v>10</v>
      </c>
      <c r="C3160" t="s">
        <v>43</v>
      </c>
      <c r="D3160">
        <v>0</v>
      </c>
      <c r="E3160" s="13">
        <v>0</v>
      </c>
      <c r="F3160" s="13">
        <v>0</v>
      </c>
      <c r="G3160" s="13">
        <v>0</v>
      </c>
      <c r="H3160" s="13">
        <v>14.0019497839306</v>
      </c>
      <c r="I3160" s="13">
        <v>0</v>
      </c>
      <c r="J3160" s="13">
        <v>0</v>
      </c>
      <c r="K3160" s="13">
        <v>0</v>
      </c>
      <c r="L3160" s="13">
        <v>0</v>
      </c>
      <c r="M3160" s="13">
        <v>0</v>
      </c>
    </row>
    <row r="3161" spans="1:13" x14ac:dyDescent="0.3">
      <c r="A3161">
        <v>44</v>
      </c>
      <c r="B3161">
        <v>10</v>
      </c>
      <c r="C3161" t="s">
        <v>44</v>
      </c>
      <c r="D3161">
        <v>0</v>
      </c>
      <c r="E3161" s="13">
        <v>0</v>
      </c>
      <c r="F3161" s="13">
        <v>0</v>
      </c>
      <c r="G3161" s="13">
        <v>0</v>
      </c>
      <c r="H3161" s="13">
        <v>14.0019497839306</v>
      </c>
      <c r="I3161" s="13">
        <v>0</v>
      </c>
      <c r="J3161" s="13">
        <v>0</v>
      </c>
      <c r="K3161" s="13">
        <v>0</v>
      </c>
      <c r="L3161" s="13">
        <v>0</v>
      </c>
      <c r="M3161" s="13">
        <v>0</v>
      </c>
    </row>
    <row r="3162" spans="1:13" x14ac:dyDescent="0.3">
      <c r="A3162">
        <v>45</v>
      </c>
      <c r="B3162">
        <v>1</v>
      </c>
      <c r="C3162" t="s">
        <v>37</v>
      </c>
      <c r="D3162">
        <v>1078</v>
      </c>
      <c r="E3162" s="13">
        <v>1078</v>
      </c>
      <c r="F3162" s="13">
        <v>37.6669758812615</v>
      </c>
      <c r="G3162" s="13">
        <v>140.10675305237601</v>
      </c>
      <c r="H3162" s="13">
        <v>13.7721199869336</v>
      </c>
      <c r="I3162" s="13">
        <v>368.11157788875801</v>
      </c>
      <c r="J3162" s="13">
        <v>0</v>
      </c>
      <c r="K3162" s="13">
        <v>0</v>
      </c>
      <c r="L3162" s="13">
        <v>1893.93025499999</v>
      </c>
      <c r="M3162" s="13">
        <v>1677.5863858560001</v>
      </c>
    </row>
    <row r="3163" spans="1:13" x14ac:dyDescent="0.3">
      <c r="A3163">
        <v>45</v>
      </c>
      <c r="B3163">
        <v>1</v>
      </c>
      <c r="C3163" t="s">
        <v>38</v>
      </c>
      <c r="D3163">
        <v>1067</v>
      </c>
      <c r="E3163" s="13">
        <v>1067</v>
      </c>
      <c r="F3163" s="13">
        <v>37.233364573570697</v>
      </c>
      <c r="G3163" s="13">
        <v>139.57161276517701</v>
      </c>
      <c r="H3163" s="13">
        <v>13.7721199869336</v>
      </c>
      <c r="I3163" s="13">
        <v>359.67447643145499</v>
      </c>
      <c r="J3163" s="13">
        <v>0</v>
      </c>
      <c r="K3163" s="13">
        <v>0</v>
      </c>
      <c r="L3163" s="13">
        <v>1909.7644719999901</v>
      </c>
      <c r="M3163" s="13">
        <v>1690.1234044549999</v>
      </c>
    </row>
    <row r="3164" spans="1:13" x14ac:dyDescent="0.3">
      <c r="A3164">
        <v>45</v>
      </c>
      <c r="B3164">
        <v>1</v>
      </c>
      <c r="C3164" t="s">
        <v>39</v>
      </c>
      <c r="D3164">
        <v>714</v>
      </c>
      <c r="E3164" s="13">
        <v>714</v>
      </c>
      <c r="F3164" s="13">
        <v>35.275910364145602</v>
      </c>
      <c r="G3164" s="13">
        <v>94.696692356014495</v>
      </c>
      <c r="H3164" s="13">
        <v>13.7721199869336</v>
      </c>
      <c r="I3164" s="13">
        <v>240.80658955515801</v>
      </c>
      <c r="J3164" s="13">
        <v>0</v>
      </c>
      <c r="K3164" s="13">
        <v>0</v>
      </c>
      <c r="L3164" s="13">
        <v>1288.28360199999</v>
      </c>
      <c r="M3164" s="13">
        <v>1138.12433781499</v>
      </c>
    </row>
    <row r="3165" spans="1:13" x14ac:dyDescent="0.3">
      <c r="A3165">
        <v>45</v>
      </c>
      <c r="B3165">
        <v>1</v>
      </c>
      <c r="C3165" t="s">
        <v>40</v>
      </c>
      <c r="D3165">
        <v>714</v>
      </c>
      <c r="E3165" s="13">
        <v>714</v>
      </c>
      <c r="F3165" s="13">
        <v>35.275910364145602</v>
      </c>
      <c r="G3165" s="13">
        <v>93.466206263097007</v>
      </c>
      <c r="H3165" s="13">
        <v>13.7721199869336</v>
      </c>
      <c r="I3165" s="13">
        <v>243.353914974791</v>
      </c>
      <c r="J3165" s="13">
        <v>0</v>
      </c>
      <c r="K3165" s="13">
        <v>0</v>
      </c>
      <c r="L3165" s="13">
        <v>1193.66233699999</v>
      </c>
      <c r="M3165" s="13">
        <v>1055.5558391899999</v>
      </c>
    </row>
    <row r="3166" spans="1:13" x14ac:dyDescent="0.3">
      <c r="A3166">
        <v>45</v>
      </c>
      <c r="B3166">
        <v>1</v>
      </c>
      <c r="C3166" t="s">
        <v>41</v>
      </c>
      <c r="D3166">
        <v>0</v>
      </c>
      <c r="E3166" s="13">
        <v>0</v>
      </c>
      <c r="F3166" s="13">
        <v>0</v>
      </c>
      <c r="G3166" s="13">
        <v>0</v>
      </c>
      <c r="H3166" s="13">
        <v>13.7721199869336</v>
      </c>
      <c r="I3166" s="13">
        <v>0</v>
      </c>
      <c r="J3166" s="13">
        <v>0</v>
      </c>
      <c r="K3166" s="13">
        <v>0</v>
      </c>
      <c r="L3166" s="13">
        <v>0</v>
      </c>
      <c r="M3166" s="13">
        <v>0</v>
      </c>
    </row>
    <row r="3167" spans="1:13" x14ac:dyDescent="0.3">
      <c r="A3167">
        <v>45</v>
      </c>
      <c r="B3167">
        <v>1</v>
      </c>
      <c r="C3167" t="s">
        <v>42</v>
      </c>
      <c r="D3167">
        <v>0</v>
      </c>
      <c r="E3167" s="13">
        <v>0</v>
      </c>
      <c r="F3167" s="13">
        <v>0</v>
      </c>
      <c r="G3167" s="13">
        <v>0</v>
      </c>
      <c r="H3167" s="13">
        <v>13.7721199869336</v>
      </c>
      <c r="I3167" s="13">
        <v>0</v>
      </c>
      <c r="J3167" s="13">
        <v>0</v>
      </c>
      <c r="K3167" s="13">
        <v>0</v>
      </c>
      <c r="L3167" s="13">
        <v>0</v>
      </c>
      <c r="M3167" s="13">
        <v>0</v>
      </c>
    </row>
    <row r="3168" spans="1:13" x14ac:dyDescent="0.3">
      <c r="A3168">
        <v>45</v>
      </c>
      <c r="B3168">
        <v>1</v>
      </c>
      <c r="C3168" t="s">
        <v>43</v>
      </c>
      <c r="D3168">
        <v>0</v>
      </c>
      <c r="E3168" s="13">
        <v>0</v>
      </c>
      <c r="F3168" s="13">
        <v>0</v>
      </c>
      <c r="G3168" s="13">
        <v>0</v>
      </c>
      <c r="H3168" s="13">
        <v>13.7721199869336</v>
      </c>
      <c r="I3168" s="13">
        <v>0</v>
      </c>
      <c r="J3168" s="13">
        <v>0</v>
      </c>
      <c r="K3168" s="13">
        <v>0</v>
      </c>
      <c r="L3168" s="13">
        <v>0</v>
      </c>
      <c r="M3168" s="13">
        <v>0</v>
      </c>
    </row>
    <row r="3169" spans="1:13" x14ac:dyDescent="0.3">
      <c r="A3169">
        <v>45</v>
      </c>
      <c r="B3169">
        <v>1</v>
      </c>
      <c r="C3169" t="s">
        <v>44</v>
      </c>
      <c r="D3169">
        <v>0</v>
      </c>
      <c r="E3169" s="13">
        <v>0</v>
      </c>
      <c r="F3169" s="13">
        <v>0</v>
      </c>
      <c r="G3169" s="13">
        <v>0</v>
      </c>
      <c r="H3169" s="13">
        <v>13.7721199869336</v>
      </c>
      <c r="I3169" s="13">
        <v>0</v>
      </c>
      <c r="J3169" s="13">
        <v>0</v>
      </c>
      <c r="K3169" s="13">
        <v>0</v>
      </c>
      <c r="L3169" s="13">
        <v>0</v>
      </c>
      <c r="M3169" s="13">
        <v>0</v>
      </c>
    </row>
    <row r="3170" spans="1:13" x14ac:dyDescent="0.3">
      <c r="A3170">
        <v>45</v>
      </c>
      <c r="B3170">
        <v>2</v>
      </c>
      <c r="C3170" t="s">
        <v>37</v>
      </c>
      <c r="D3170">
        <v>1078</v>
      </c>
      <c r="E3170" s="13">
        <v>1078</v>
      </c>
      <c r="F3170" s="13">
        <v>37.6669758812615</v>
      </c>
      <c r="G3170" s="13">
        <v>140.43024851125199</v>
      </c>
      <c r="H3170" s="13">
        <v>13.8042105993981</v>
      </c>
      <c r="I3170" s="13">
        <v>368.65823417870098</v>
      </c>
      <c r="J3170" s="13">
        <v>0</v>
      </c>
      <c r="K3170" s="13">
        <v>0</v>
      </c>
      <c r="L3170" s="13">
        <v>1901.87674299999</v>
      </c>
      <c r="M3170" s="13">
        <v>1685.8997250509999</v>
      </c>
    </row>
    <row r="3171" spans="1:13" x14ac:dyDescent="0.3">
      <c r="A3171">
        <v>45</v>
      </c>
      <c r="B3171">
        <v>2</v>
      </c>
      <c r="C3171" t="s">
        <v>38</v>
      </c>
      <c r="D3171">
        <v>1067</v>
      </c>
      <c r="E3171" s="13">
        <v>1067</v>
      </c>
      <c r="F3171" s="13">
        <v>37.233364573570697</v>
      </c>
      <c r="G3171" s="13">
        <v>139.538336613844</v>
      </c>
      <c r="H3171" s="13">
        <v>13.8042105993981</v>
      </c>
      <c r="I3171" s="13">
        <v>361.50188099508301</v>
      </c>
      <c r="J3171" s="13">
        <v>0</v>
      </c>
      <c r="K3171" s="13">
        <v>0</v>
      </c>
      <c r="L3171" s="13">
        <v>1905.0375409999899</v>
      </c>
      <c r="M3171" s="13">
        <v>1687.8409382309901</v>
      </c>
    </row>
    <row r="3172" spans="1:13" x14ac:dyDescent="0.3">
      <c r="A3172">
        <v>45</v>
      </c>
      <c r="B3172">
        <v>2</v>
      </c>
      <c r="C3172" t="s">
        <v>39</v>
      </c>
      <c r="D3172">
        <v>714</v>
      </c>
      <c r="E3172" s="13">
        <v>714</v>
      </c>
      <c r="F3172" s="13">
        <v>35.275910364145602</v>
      </c>
      <c r="G3172" s="13">
        <v>94.428406052167901</v>
      </c>
      <c r="H3172" s="13">
        <v>13.8042105993981</v>
      </c>
      <c r="I3172" s="13">
        <v>240.95663483320899</v>
      </c>
      <c r="J3172" s="13">
        <v>0</v>
      </c>
      <c r="K3172" s="13">
        <v>0</v>
      </c>
      <c r="L3172" s="13">
        <v>1279.7608829999899</v>
      </c>
      <c r="M3172" s="13">
        <v>1130.4376489239901</v>
      </c>
    </row>
    <row r="3173" spans="1:13" x14ac:dyDescent="0.3">
      <c r="A3173">
        <v>45</v>
      </c>
      <c r="B3173">
        <v>2</v>
      </c>
      <c r="C3173" t="s">
        <v>40</v>
      </c>
      <c r="D3173">
        <v>714</v>
      </c>
      <c r="E3173" s="13">
        <v>714</v>
      </c>
      <c r="F3173" s="13">
        <v>35.275910364145602</v>
      </c>
      <c r="G3173" s="13">
        <v>93.228133707585897</v>
      </c>
      <c r="H3173" s="13">
        <v>13.8042105993981</v>
      </c>
      <c r="I3173" s="13">
        <v>243.65378274004499</v>
      </c>
      <c r="J3173" s="13">
        <v>0</v>
      </c>
      <c r="K3173" s="13">
        <v>0</v>
      </c>
      <c r="L3173" s="13">
        <v>1194.4744439999899</v>
      </c>
      <c r="M3173" s="13">
        <v>1056.4386411569999</v>
      </c>
    </row>
    <row r="3174" spans="1:13" x14ac:dyDescent="0.3">
      <c r="A3174">
        <v>45</v>
      </c>
      <c r="B3174">
        <v>2</v>
      </c>
      <c r="C3174" t="s">
        <v>41</v>
      </c>
      <c r="D3174">
        <v>0</v>
      </c>
      <c r="E3174" s="13">
        <v>0</v>
      </c>
      <c r="F3174" s="13">
        <v>0</v>
      </c>
      <c r="G3174" s="13">
        <v>0</v>
      </c>
      <c r="H3174" s="13">
        <v>13.8042105993981</v>
      </c>
      <c r="I3174" s="13">
        <v>0</v>
      </c>
      <c r="J3174" s="13">
        <v>0</v>
      </c>
      <c r="K3174" s="13">
        <v>0</v>
      </c>
      <c r="L3174" s="13">
        <v>0</v>
      </c>
      <c r="M3174" s="13">
        <v>0</v>
      </c>
    </row>
    <row r="3175" spans="1:13" x14ac:dyDescent="0.3">
      <c r="A3175">
        <v>45</v>
      </c>
      <c r="B3175">
        <v>2</v>
      </c>
      <c r="C3175" t="s">
        <v>42</v>
      </c>
      <c r="D3175">
        <v>0</v>
      </c>
      <c r="E3175" s="13">
        <v>0</v>
      </c>
      <c r="F3175" s="13">
        <v>0</v>
      </c>
      <c r="G3175" s="13">
        <v>0</v>
      </c>
      <c r="H3175" s="13">
        <v>13.8042105993981</v>
      </c>
      <c r="I3175" s="13">
        <v>0</v>
      </c>
      <c r="J3175" s="13">
        <v>0</v>
      </c>
      <c r="K3175" s="13">
        <v>0</v>
      </c>
      <c r="L3175" s="13">
        <v>0</v>
      </c>
      <c r="M3175" s="13">
        <v>0</v>
      </c>
    </row>
    <row r="3176" spans="1:13" x14ac:dyDescent="0.3">
      <c r="A3176">
        <v>45</v>
      </c>
      <c r="B3176">
        <v>2</v>
      </c>
      <c r="C3176" t="s">
        <v>43</v>
      </c>
      <c r="D3176">
        <v>0</v>
      </c>
      <c r="E3176" s="13">
        <v>0</v>
      </c>
      <c r="F3176" s="13">
        <v>0</v>
      </c>
      <c r="G3176" s="13">
        <v>0</v>
      </c>
      <c r="H3176" s="13">
        <v>13.8042105993981</v>
      </c>
      <c r="I3176" s="13">
        <v>0</v>
      </c>
      <c r="J3176" s="13">
        <v>0</v>
      </c>
      <c r="K3176" s="13">
        <v>0</v>
      </c>
      <c r="L3176" s="13">
        <v>0</v>
      </c>
      <c r="M3176" s="13">
        <v>0</v>
      </c>
    </row>
    <row r="3177" spans="1:13" x14ac:dyDescent="0.3">
      <c r="A3177">
        <v>45</v>
      </c>
      <c r="B3177">
        <v>2</v>
      </c>
      <c r="C3177" t="s">
        <v>44</v>
      </c>
      <c r="D3177">
        <v>0</v>
      </c>
      <c r="E3177" s="13">
        <v>0</v>
      </c>
      <c r="F3177" s="13">
        <v>0</v>
      </c>
      <c r="G3177" s="13">
        <v>0</v>
      </c>
      <c r="H3177" s="13">
        <v>13.8042105993981</v>
      </c>
      <c r="I3177" s="13">
        <v>0</v>
      </c>
      <c r="J3177" s="13">
        <v>0</v>
      </c>
      <c r="K3177" s="13">
        <v>0</v>
      </c>
      <c r="L3177" s="13">
        <v>0</v>
      </c>
      <c r="M3177" s="13">
        <v>0</v>
      </c>
    </row>
    <row r="3178" spans="1:13" x14ac:dyDescent="0.3">
      <c r="A3178">
        <v>45</v>
      </c>
      <c r="B3178">
        <v>3</v>
      </c>
      <c r="C3178" t="s">
        <v>37</v>
      </c>
      <c r="D3178">
        <v>1078</v>
      </c>
      <c r="E3178" s="13">
        <v>1078</v>
      </c>
      <c r="F3178" s="13">
        <v>37.6669758812615</v>
      </c>
      <c r="G3178" s="13">
        <v>140.122322860868</v>
      </c>
      <c r="H3178" s="13">
        <v>13.9768048315572</v>
      </c>
      <c r="I3178" s="13">
        <v>368.65136671505201</v>
      </c>
      <c r="J3178" s="13">
        <v>0</v>
      </c>
      <c r="K3178" s="13">
        <v>0</v>
      </c>
      <c r="L3178" s="13">
        <v>1899.2073829999899</v>
      </c>
      <c r="M3178" s="13">
        <v>1683.6317711900001</v>
      </c>
    </row>
    <row r="3179" spans="1:13" x14ac:dyDescent="0.3">
      <c r="A3179">
        <v>45</v>
      </c>
      <c r="B3179">
        <v>3</v>
      </c>
      <c r="C3179" t="s">
        <v>38</v>
      </c>
      <c r="D3179">
        <v>1067</v>
      </c>
      <c r="E3179" s="13">
        <v>1067</v>
      </c>
      <c r="F3179" s="13">
        <v>37.233364573570697</v>
      </c>
      <c r="G3179" s="13">
        <v>139.81291147949401</v>
      </c>
      <c r="H3179" s="13">
        <v>13.9768048315572</v>
      </c>
      <c r="I3179" s="13">
        <v>363.485868599546</v>
      </c>
      <c r="J3179" s="13">
        <v>0</v>
      </c>
      <c r="K3179" s="13">
        <v>0</v>
      </c>
      <c r="L3179" s="13">
        <v>1907.9011699999901</v>
      </c>
      <c r="M3179" s="13">
        <v>1690.88251904499</v>
      </c>
    </row>
    <row r="3180" spans="1:13" x14ac:dyDescent="0.3">
      <c r="A3180">
        <v>45</v>
      </c>
      <c r="B3180">
        <v>3</v>
      </c>
      <c r="C3180" t="s">
        <v>39</v>
      </c>
      <c r="D3180">
        <v>714</v>
      </c>
      <c r="E3180" s="13">
        <v>714</v>
      </c>
      <c r="F3180" s="13">
        <v>35.275910364145602</v>
      </c>
      <c r="G3180" s="13">
        <v>93.554776279471099</v>
      </c>
      <c r="H3180" s="13">
        <v>13.9768048315572</v>
      </c>
      <c r="I3180" s="13">
        <v>240.44531063834299</v>
      </c>
      <c r="J3180" s="13">
        <v>0</v>
      </c>
      <c r="K3180" s="13">
        <v>0</v>
      </c>
      <c r="L3180" s="13">
        <v>1265.3790429999899</v>
      </c>
      <c r="M3180" s="13">
        <v>1118.6625866089901</v>
      </c>
    </row>
    <row r="3181" spans="1:13" x14ac:dyDescent="0.3">
      <c r="A3181">
        <v>45</v>
      </c>
      <c r="B3181">
        <v>3</v>
      </c>
      <c r="C3181" t="s">
        <v>40</v>
      </c>
      <c r="D3181">
        <v>714</v>
      </c>
      <c r="E3181" s="13">
        <v>714</v>
      </c>
      <c r="F3181" s="13">
        <v>35.275910364145602</v>
      </c>
      <c r="G3181" s="13">
        <v>93.706314696236305</v>
      </c>
      <c r="H3181" s="13">
        <v>13.9768048315572</v>
      </c>
      <c r="I3181" s="13">
        <v>243.399474392537</v>
      </c>
      <c r="J3181" s="13">
        <v>0</v>
      </c>
      <c r="K3181" s="13">
        <v>0</v>
      </c>
      <c r="L3181" s="13">
        <v>1192.40443999999</v>
      </c>
      <c r="M3181" s="13">
        <v>1054.9901127759999</v>
      </c>
    </row>
    <row r="3182" spans="1:13" x14ac:dyDescent="0.3">
      <c r="A3182">
        <v>45</v>
      </c>
      <c r="B3182">
        <v>3</v>
      </c>
      <c r="C3182" t="s">
        <v>41</v>
      </c>
      <c r="D3182">
        <v>0</v>
      </c>
      <c r="E3182" s="13">
        <v>0</v>
      </c>
      <c r="F3182" s="13">
        <v>0</v>
      </c>
      <c r="G3182" s="13">
        <v>0</v>
      </c>
      <c r="H3182" s="13">
        <v>13.9768048315572</v>
      </c>
      <c r="I3182" s="13">
        <v>0</v>
      </c>
      <c r="J3182" s="13">
        <v>0</v>
      </c>
      <c r="K3182" s="13">
        <v>0</v>
      </c>
      <c r="L3182" s="13">
        <v>0</v>
      </c>
      <c r="M3182" s="13">
        <v>0</v>
      </c>
    </row>
    <row r="3183" spans="1:13" x14ac:dyDescent="0.3">
      <c r="A3183">
        <v>45</v>
      </c>
      <c r="B3183">
        <v>3</v>
      </c>
      <c r="C3183" t="s">
        <v>42</v>
      </c>
      <c r="D3183">
        <v>0</v>
      </c>
      <c r="E3183" s="13">
        <v>0</v>
      </c>
      <c r="F3183" s="13">
        <v>0</v>
      </c>
      <c r="G3183" s="13">
        <v>0</v>
      </c>
      <c r="H3183" s="13">
        <v>13.9768048315572</v>
      </c>
      <c r="I3183" s="13">
        <v>0</v>
      </c>
      <c r="J3183" s="13">
        <v>0</v>
      </c>
      <c r="K3183" s="13">
        <v>0</v>
      </c>
      <c r="L3183" s="13">
        <v>0</v>
      </c>
      <c r="M3183" s="13">
        <v>0</v>
      </c>
    </row>
    <row r="3184" spans="1:13" x14ac:dyDescent="0.3">
      <c r="A3184">
        <v>45</v>
      </c>
      <c r="B3184">
        <v>3</v>
      </c>
      <c r="C3184" t="s">
        <v>43</v>
      </c>
      <c r="D3184">
        <v>0</v>
      </c>
      <c r="E3184" s="13">
        <v>0</v>
      </c>
      <c r="F3184" s="13">
        <v>0</v>
      </c>
      <c r="G3184" s="13">
        <v>0</v>
      </c>
      <c r="H3184" s="13">
        <v>13.9768048315572</v>
      </c>
      <c r="I3184" s="13">
        <v>0</v>
      </c>
      <c r="J3184" s="13">
        <v>0</v>
      </c>
      <c r="K3184" s="13">
        <v>0</v>
      </c>
      <c r="L3184" s="13">
        <v>0</v>
      </c>
      <c r="M3184" s="13">
        <v>0</v>
      </c>
    </row>
    <row r="3185" spans="1:13" x14ac:dyDescent="0.3">
      <c r="A3185">
        <v>45</v>
      </c>
      <c r="B3185">
        <v>3</v>
      </c>
      <c r="C3185" t="s">
        <v>44</v>
      </c>
      <c r="D3185">
        <v>0</v>
      </c>
      <c r="E3185" s="13">
        <v>0</v>
      </c>
      <c r="F3185" s="13">
        <v>0</v>
      </c>
      <c r="G3185" s="13">
        <v>0</v>
      </c>
      <c r="H3185" s="13">
        <v>13.9768048315572</v>
      </c>
      <c r="I3185" s="13">
        <v>0</v>
      </c>
      <c r="J3185" s="13">
        <v>0</v>
      </c>
      <c r="K3185" s="13">
        <v>0</v>
      </c>
      <c r="L3185" s="13">
        <v>0</v>
      </c>
      <c r="M3185" s="13">
        <v>0</v>
      </c>
    </row>
    <row r="3186" spans="1:13" x14ac:dyDescent="0.3">
      <c r="A3186">
        <v>45</v>
      </c>
      <c r="B3186">
        <v>4</v>
      </c>
      <c r="C3186" t="s">
        <v>37</v>
      </c>
      <c r="D3186">
        <v>1078</v>
      </c>
      <c r="E3186" s="13">
        <v>1078</v>
      </c>
      <c r="F3186" s="13">
        <v>37.6669758812615</v>
      </c>
      <c r="G3186" s="13">
        <v>140.13786480884701</v>
      </c>
      <c r="H3186" s="13">
        <v>13.9503370540089</v>
      </c>
      <c r="I3186" s="13">
        <v>368.48790312585601</v>
      </c>
      <c r="J3186" s="13">
        <v>0</v>
      </c>
      <c r="K3186" s="13">
        <v>0</v>
      </c>
      <c r="L3186" s="13">
        <v>1899.05279899999</v>
      </c>
      <c r="M3186" s="13">
        <v>1683.1430565200001</v>
      </c>
    </row>
    <row r="3187" spans="1:13" x14ac:dyDescent="0.3">
      <c r="A3187">
        <v>45</v>
      </c>
      <c r="B3187">
        <v>4</v>
      </c>
      <c r="C3187" t="s">
        <v>38</v>
      </c>
      <c r="D3187">
        <v>1067</v>
      </c>
      <c r="E3187" s="13">
        <v>1067</v>
      </c>
      <c r="F3187" s="13">
        <v>37.233364573570697</v>
      </c>
      <c r="G3187" s="13">
        <v>139.27153085008399</v>
      </c>
      <c r="H3187" s="13">
        <v>13.9503370540089</v>
      </c>
      <c r="I3187" s="13">
        <v>361.26813877856699</v>
      </c>
      <c r="J3187" s="13">
        <v>0</v>
      </c>
      <c r="K3187" s="13">
        <v>0</v>
      </c>
      <c r="L3187" s="13">
        <v>1906.4465069999901</v>
      </c>
      <c r="M3187" s="13">
        <v>1687.78697360199</v>
      </c>
    </row>
    <row r="3188" spans="1:13" x14ac:dyDescent="0.3">
      <c r="A3188">
        <v>45</v>
      </c>
      <c r="B3188">
        <v>4</v>
      </c>
      <c r="C3188" t="s">
        <v>39</v>
      </c>
      <c r="D3188">
        <v>714</v>
      </c>
      <c r="E3188" s="13">
        <v>714</v>
      </c>
      <c r="F3188" s="13">
        <v>35.275910364145602</v>
      </c>
      <c r="G3188" s="13">
        <v>93.6608429097531</v>
      </c>
      <c r="H3188" s="13">
        <v>13.9503370540089</v>
      </c>
      <c r="I3188" s="13">
        <v>241.60107292060101</v>
      </c>
      <c r="J3188" s="13">
        <v>0</v>
      </c>
      <c r="K3188" s="13">
        <v>0</v>
      </c>
      <c r="L3188" s="13">
        <v>1264.23760499999</v>
      </c>
      <c r="M3188" s="13">
        <v>1118.0348681989899</v>
      </c>
    </row>
    <row r="3189" spans="1:13" x14ac:dyDescent="0.3">
      <c r="A3189">
        <v>45</v>
      </c>
      <c r="B3189">
        <v>4</v>
      </c>
      <c r="C3189" t="s">
        <v>40</v>
      </c>
      <c r="D3189">
        <v>714</v>
      </c>
      <c r="E3189" s="13">
        <v>714</v>
      </c>
      <c r="F3189" s="13">
        <v>35.275910364145602</v>
      </c>
      <c r="G3189" s="13">
        <v>93.010351624527999</v>
      </c>
      <c r="H3189" s="13">
        <v>13.9503370540089</v>
      </c>
      <c r="I3189" s="13">
        <v>242.32220887374899</v>
      </c>
      <c r="J3189" s="13">
        <v>0</v>
      </c>
      <c r="K3189" s="13">
        <v>0</v>
      </c>
      <c r="L3189" s="13">
        <v>1192.7377609999901</v>
      </c>
      <c r="M3189" s="13">
        <v>1054.938399786</v>
      </c>
    </row>
    <row r="3190" spans="1:13" x14ac:dyDescent="0.3">
      <c r="A3190">
        <v>45</v>
      </c>
      <c r="B3190">
        <v>4</v>
      </c>
      <c r="C3190" t="s">
        <v>41</v>
      </c>
      <c r="D3190">
        <v>0</v>
      </c>
      <c r="E3190" s="13">
        <v>0</v>
      </c>
      <c r="F3190" s="13">
        <v>0</v>
      </c>
      <c r="G3190" s="13">
        <v>0</v>
      </c>
      <c r="H3190" s="13">
        <v>13.9503370540089</v>
      </c>
      <c r="I3190" s="13">
        <v>0</v>
      </c>
      <c r="J3190" s="13">
        <v>0</v>
      </c>
      <c r="K3190" s="13">
        <v>0</v>
      </c>
      <c r="L3190" s="13">
        <v>0</v>
      </c>
      <c r="M3190" s="13">
        <v>0</v>
      </c>
    </row>
    <row r="3191" spans="1:13" x14ac:dyDescent="0.3">
      <c r="A3191">
        <v>45</v>
      </c>
      <c r="B3191">
        <v>4</v>
      </c>
      <c r="C3191" t="s">
        <v>42</v>
      </c>
      <c r="D3191">
        <v>0</v>
      </c>
      <c r="E3191" s="13">
        <v>0</v>
      </c>
      <c r="F3191" s="13">
        <v>0</v>
      </c>
      <c r="G3191" s="13">
        <v>0</v>
      </c>
      <c r="H3191" s="13">
        <v>13.9503370540089</v>
      </c>
      <c r="I3191" s="13">
        <v>0</v>
      </c>
      <c r="J3191" s="13">
        <v>0</v>
      </c>
      <c r="K3191" s="13">
        <v>0</v>
      </c>
      <c r="L3191" s="13">
        <v>0</v>
      </c>
      <c r="M3191" s="13">
        <v>0</v>
      </c>
    </row>
    <row r="3192" spans="1:13" x14ac:dyDescent="0.3">
      <c r="A3192">
        <v>45</v>
      </c>
      <c r="B3192">
        <v>4</v>
      </c>
      <c r="C3192" t="s">
        <v>43</v>
      </c>
      <c r="D3192">
        <v>0</v>
      </c>
      <c r="E3192" s="13">
        <v>0</v>
      </c>
      <c r="F3192" s="13">
        <v>0</v>
      </c>
      <c r="G3192" s="13">
        <v>0</v>
      </c>
      <c r="H3192" s="13">
        <v>13.9503370540089</v>
      </c>
      <c r="I3192" s="13">
        <v>0</v>
      </c>
      <c r="J3192" s="13">
        <v>0</v>
      </c>
      <c r="K3192" s="13">
        <v>0</v>
      </c>
      <c r="L3192" s="13">
        <v>0</v>
      </c>
      <c r="M3192" s="13">
        <v>0</v>
      </c>
    </row>
    <row r="3193" spans="1:13" x14ac:dyDescent="0.3">
      <c r="A3193">
        <v>45</v>
      </c>
      <c r="B3193">
        <v>4</v>
      </c>
      <c r="C3193" t="s">
        <v>44</v>
      </c>
      <c r="D3193">
        <v>0</v>
      </c>
      <c r="E3193" s="13">
        <v>0</v>
      </c>
      <c r="F3193" s="13">
        <v>0</v>
      </c>
      <c r="G3193" s="13">
        <v>0</v>
      </c>
      <c r="H3193" s="13">
        <v>13.9503370540089</v>
      </c>
      <c r="I3193" s="13">
        <v>0</v>
      </c>
      <c r="J3193" s="13">
        <v>0</v>
      </c>
      <c r="K3193" s="13">
        <v>0</v>
      </c>
      <c r="L3193" s="13">
        <v>0</v>
      </c>
      <c r="M3193" s="13">
        <v>0</v>
      </c>
    </row>
    <row r="3194" spans="1:13" x14ac:dyDescent="0.3">
      <c r="A3194">
        <v>45</v>
      </c>
      <c r="B3194">
        <v>5</v>
      </c>
      <c r="C3194" t="s">
        <v>37</v>
      </c>
      <c r="D3194">
        <v>1078</v>
      </c>
      <c r="E3194" s="13">
        <v>1078</v>
      </c>
      <c r="F3194" s="13">
        <v>37.6669758812615</v>
      </c>
      <c r="G3194" s="13">
        <v>140.34586513527199</v>
      </c>
      <c r="H3194" s="13">
        <v>13.7955781005363</v>
      </c>
      <c r="I3194" s="13">
        <v>369.91292503273098</v>
      </c>
      <c r="J3194" s="13">
        <v>0</v>
      </c>
      <c r="K3194" s="13">
        <v>0</v>
      </c>
      <c r="L3194" s="13">
        <v>1899.4791479999899</v>
      </c>
      <c r="M3194" s="13">
        <v>1685.0268212389999</v>
      </c>
    </row>
    <row r="3195" spans="1:13" x14ac:dyDescent="0.3">
      <c r="A3195">
        <v>45</v>
      </c>
      <c r="B3195">
        <v>5</v>
      </c>
      <c r="C3195" t="s">
        <v>38</v>
      </c>
      <c r="D3195">
        <v>1067</v>
      </c>
      <c r="E3195" s="13">
        <v>1067</v>
      </c>
      <c r="F3195" s="13">
        <v>37.233364573570697</v>
      </c>
      <c r="G3195" s="13">
        <v>139.233903843468</v>
      </c>
      <c r="H3195" s="13">
        <v>13.7955781005363</v>
      </c>
      <c r="I3195" s="13">
        <v>361.25612863324397</v>
      </c>
      <c r="J3195" s="13">
        <v>0</v>
      </c>
      <c r="K3195" s="13">
        <v>0</v>
      </c>
      <c r="L3195" s="13">
        <v>1907.0815519999901</v>
      </c>
      <c r="M3195" s="13">
        <v>1688.30150331399</v>
      </c>
    </row>
    <row r="3196" spans="1:13" x14ac:dyDescent="0.3">
      <c r="A3196">
        <v>45</v>
      </c>
      <c r="B3196">
        <v>5</v>
      </c>
      <c r="C3196" t="s">
        <v>39</v>
      </c>
      <c r="D3196">
        <v>714</v>
      </c>
      <c r="E3196" s="13">
        <v>714</v>
      </c>
      <c r="F3196" s="13">
        <v>35.275910364145602</v>
      </c>
      <c r="G3196" s="13">
        <v>94.584814656300296</v>
      </c>
      <c r="H3196" s="13">
        <v>13.7955781005363</v>
      </c>
      <c r="I3196" s="13">
        <v>240.69516885234901</v>
      </c>
      <c r="J3196" s="13">
        <v>0</v>
      </c>
      <c r="K3196" s="13">
        <v>0</v>
      </c>
      <c r="L3196" s="13">
        <v>1279.75084099999</v>
      </c>
      <c r="M3196" s="13">
        <v>1131.20536321499</v>
      </c>
    </row>
    <row r="3197" spans="1:13" x14ac:dyDescent="0.3">
      <c r="A3197">
        <v>45</v>
      </c>
      <c r="B3197">
        <v>5</v>
      </c>
      <c r="C3197" t="s">
        <v>40</v>
      </c>
      <c r="D3197">
        <v>714</v>
      </c>
      <c r="E3197" s="13">
        <v>714</v>
      </c>
      <c r="F3197" s="13">
        <v>35.275910364145602</v>
      </c>
      <c r="G3197" s="13">
        <v>93.214066025788696</v>
      </c>
      <c r="H3197" s="13">
        <v>13.7955781005363</v>
      </c>
      <c r="I3197" s="13">
        <v>242.146650328872</v>
      </c>
      <c r="J3197" s="13">
        <v>0</v>
      </c>
      <c r="K3197" s="13">
        <v>0</v>
      </c>
      <c r="L3197" s="13">
        <v>1192.8896589999899</v>
      </c>
      <c r="M3197" s="13">
        <v>1055.002871829</v>
      </c>
    </row>
    <row r="3198" spans="1:13" x14ac:dyDescent="0.3">
      <c r="A3198">
        <v>45</v>
      </c>
      <c r="B3198">
        <v>5</v>
      </c>
      <c r="C3198" t="s">
        <v>41</v>
      </c>
      <c r="D3198">
        <v>0</v>
      </c>
      <c r="E3198" s="13">
        <v>0</v>
      </c>
      <c r="F3198" s="13">
        <v>0</v>
      </c>
      <c r="G3198" s="13">
        <v>0</v>
      </c>
      <c r="H3198" s="13">
        <v>13.7955781005363</v>
      </c>
      <c r="I3198" s="13">
        <v>0</v>
      </c>
      <c r="J3198" s="13">
        <v>0</v>
      </c>
      <c r="K3198" s="13">
        <v>0</v>
      </c>
      <c r="L3198" s="13">
        <v>0</v>
      </c>
      <c r="M3198" s="13">
        <v>0</v>
      </c>
    </row>
    <row r="3199" spans="1:13" x14ac:dyDescent="0.3">
      <c r="A3199">
        <v>45</v>
      </c>
      <c r="B3199">
        <v>5</v>
      </c>
      <c r="C3199" t="s">
        <v>42</v>
      </c>
      <c r="D3199">
        <v>0</v>
      </c>
      <c r="E3199" s="13">
        <v>0</v>
      </c>
      <c r="F3199" s="13">
        <v>0</v>
      </c>
      <c r="G3199" s="13">
        <v>0</v>
      </c>
      <c r="H3199" s="13">
        <v>13.7955781005363</v>
      </c>
      <c r="I3199" s="13">
        <v>0</v>
      </c>
      <c r="J3199" s="13">
        <v>0</v>
      </c>
      <c r="K3199" s="13">
        <v>0</v>
      </c>
      <c r="L3199" s="13">
        <v>0</v>
      </c>
      <c r="M3199" s="13">
        <v>0</v>
      </c>
    </row>
    <row r="3200" spans="1:13" x14ac:dyDescent="0.3">
      <c r="A3200">
        <v>45</v>
      </c>
      <c r="B3200">
        <v>5</v>
      </c>
      <c r="C3200" t="s">
        <v>43</v>
      </c>
      <c r="D3200">
        <v>0</v>
      </c>
      <c r="E3200" s="13">
        <v>0</v>
      </c>
      <c r="F3200" s="13">
        <v>0</v>
      </c>
      <c r="G3200" s="13">
        <v>0</v>
      </c>
      <c r="H3200" s="13">
        <v>13.7955781005363</v>
      </c>
      <c r="I3200" s="13">
        <v>0</v>
      </c>
      <c r="J3200" s="13">
        <v>0</v>
      </c>
      <c r="K3200" s="13">
        <v>0</v>
      </c>
      <c r="L3200" s="13">
        <v>0</v>
      </c>
      <c r="M3200" s="13">
        <v>0</v>
      </c>
    </row>
    <row r="3201" spans="1:13" x14ac:dyDescent="0.3">
      <c r="A3201">
        <v>45</v>
      </c>
      <c r="B3201">
        <v>5</v>
      </c>
      <c r="C3201" t="s">
        <v>44</v>
      </c>
      <c r="D3201">
        <v>0</v>
      </c>
      <c r="E3201" s="13">
        <v>0</v>
      </c>
      <c r="F3201" s="13">
        <v>0</v>
      </c>
      <c r="G3201" s="13">
        <v>0</v>
      </c>
      <c r="H3201" s="13">
        <v>13.7955781005363</v>
      </c>
      <c r="I3201" s="13">
        <v>0</v>
      </c>
      <c r="J3201" s="13">
        <v>0</v>
      </c>
      <c r="K3201" s="13">
        <v>0</v>
      </c>
      <c r="L3201" s="13">
        <v>0</v>
      </c>
      <c r="M3201" s="13">
        <v>0</v>
      </c>
    </row>
    <row r="3202" spans="1:13" x14ac:dyDescent="0.3">
      <c r="A3202">
        <v>45</v>
      </c>
      <c r="B3202">
        <v>6</v>
      </c>
      <c r="C3202" t="s">
        <v>37</v>
      </c>
      <c r="D3202">
        <v>1078</v>
      </c>
      <c r="E3202" s="13">
        <v>1078</v>
      </c>
      <c r="F3202" s="13">
        <v>37.6669758812615</v>
      </c>
      <c r="G3202" s="13">
        <v>140.51104017434901</v>
      </c>
      <c r="H3202" s="13">
        <v>13.7856084336597</v>
      </c>
      <c r="I3202" s="13">
        <v>368.84404883594698</v>
      </c>
      <c r="J3202" s="13">
        <v>0</v>
      </c>
      <c r="K3202" s="13">
        <v>0</v>
      </c>
      <c r="L3202" s="13">
        <v>1898.5696809999899</v>
      </c>
      <c r="M3202" s="13">
        <v>1682.5987254629999</v>
      </c>
    </row>
    <row r="3203" spans="1:13" x14ac:dyDescent="0.3">
      <c r="A3203">
        <v>45</v>
      </c>
      <c r="B3203">
        <v>6</v>
      </c>
      <c r="C3203" t="s">
        <v>38</v>
      </c>
      <c r="D3203">
        <v>1067</v>
      </c>
      <c r="E3203" s="13">
        <v>1067</v>
      </c>
      <c r="F3203" s="13">
        <v>37.233364573570697</v>
      </c>
      <c r="G3203" s="13">
        <v>139.08979818000901</v>
      </c>
      <c r="H3203" s="13">
        <v>13.7856084336597</v>
      </c>
      <c r="I3203" s="13">
        <v>361.65927131121998</v>
      </c>
      <c r="J3203" s="13">
        <v>0</v>
      </c>
      <c r="K3203" s="13">
        <v>0</v>
      </c>
      <c r="L3203" s="13">
        <v>1903.93703999999</v>
      </c>
      <c r="M3203" s="13">
        <v>1685.544030648</v>
      </c>
    </row>
    <row r="3204" spans="1:13" x14ac:dyDescent="0.3">
      <c r="A3204">
        <v>45</v>
      </c>
      <c r="B3204">
        <v>6</v>
      </c>
      <c r="C3204" t="s">
        <v>39</v>
      </c>
      <c r="D3204">
        <v>714</v>
      </c>
      <c r="E3204" s="13">
        <v>714</v>
      </c>
      <c r="F3204" s="13">
        <v>35.275910364145602</v>
      </c>
      <c r="G3204" s="13">
        <v>94.173083604058306</v>
      </c>
      <c r="H3204" s="13">
        <v>13.7856084336597</v>
      </c>
      <c r="I3204" s="13">
        <v>240.047235882026</v>
      </c>
      <c r="J3204" s="13">
        <v>0</v>
      </c>
      <c r="K3204" s="13">
        <v>0</v>
      </c>
      <c r="L3204" s="13">
        <v>1280.65575699999</v>
      </c>
      <c r="M3204" s="13">
        <v>1129.7564521629899</v>
      </c>
    </row>
    <row r="3205" spans="1:13" x14ac:dyDescent="0.3">
      <c r="A3205">
        <v>45</v>
      </c>
      <c r="B3205">
        <v>6</v>
      </c>
      <c r="C3205" t="s">
        <v>40</v>
      </c>
      <c r="D3205">
        <v>714</v>
      </c>
      <c r="E3205" s="13">
        <v>714</v>
      </c>
      <c r="F3205" s="13">
        <v>35.275910364145602</v>
      </c>
      <c r="G3205" s="13">
        <v>92.928180042866202</v>
      </c>
      <c r="H3205" s="13">
        <v>13.7856084336597</v>
      </c>
      <c r="I3205" s="13">
        <v>242.58298613286499</v>
      </c>
      <c r="J3205" s="13">
        <v>0</v>
      </c>
      <c r="K3205" s="13">
        <v>0</v>
      </c>
      <c r="L3205" s="13">
        <v>1194.83525099999</v>
      </c>
      <c r="M3205" s="13">
        <v>1056.1590753759999</v>
      </c>
    </row>
    <row r="3206" spans="1:13" x14ac:dyDescent="0.3">
      <c r="A3206">
        <v>45</v>
      </c>
      <c r="B3206">
        <v>6</v>
      </c>
      <c r="C3206" t="s">
        <v>41</v>
      </c>
      <c r="D3206">
        <v>0</v>
      </c>
      <c r="E3206" s="13">
        <v>0</v>
      </c>
      <c r="F3206" s="13">
        <v>0</v>
      </c>
      <c r="G3206" s="13">
        <v>0</v>
      </c>
      <c r="H3206" s="13">
        <v>13.7856084336597</v>
      </c>
      <c r="I3206" s="13">
        <v>0</v>
      </c>
      <c r="J3206" s="13">
        <v>0</v>
      </c>
      <c r="K3206" s="13">
        <v>0</v>
      </c>
      <c r="L3206" s="13">
        <v>0</v>
      </c>
      <c r="M3206" s="13">
        <v>0</v>
      </c>
    </row>
    <row r="3207" spans="1:13" x14ac:dyDescent="0.3">
      <c r="A3207">
        <v>45</v>
      </c>
      <c r="B3207">
        <v>6</v>
      </c>
      <c r="C3207" t="s">
        <v>42</v>
      </c>
      <c r="D3207">
        <v>0</v>
      </c>
      <c r="E3207" s="13">
        <v>0</v>
      </c>
      <c r="F3207" s="13">
        <v>0</v>
      </c>
      <c r="G3207" s="13">
        <v>0</v>
      </c>
      <c r="H3207" s="13">
        <v>13.7856084336597</v>
      </c>
      <c r="I3207" s="13">
        <v>0</v>
      </c>
      <c r="J3207" s="13">
        <v>0</v>
      </c>
      <c r="K3207" s="13">
        <v>0</v>
      </c>
      <c r="L3207" s="13">
        <v>0</v>
      </c>
      <c r="M3207" s="13">
        <v>0</v>
      </c>
    </row>
    <row r="3208" spans="1:13" x14ac:dyDescent="0.3">
      <c r="A3208">
        <v>45</v>
      </c>
      <c r="B3208">
        <v>6</v>
      </c>
      <c r="C3208" t="s">
        <v>43</v>
      </c>
      <c r="D3208">
        <v>0</v>
      </c>
      <c r="E3208" s="13">
        <v>0</v>
      </c>
      <c r="F3208" s="13">
        <v>0</v>
      </c>
      <c r="G3208" s="13">
        <v>0</v>
      </c>
      <c r="H3208" s="13">
        <v>13.7856084336597</v>
      </c>
      <c r="I3208" s="13">
        <v>0</v>
      </c>
      <c r="J3208" s="13">
        <v>0</v>
      </c>
      <c r="K3208" s="13">
        <v>0</v>
      </c>
      <c r="L3208" s="13">
        <v>0</v>
      </c>
      <c r="M3208" s="13">
        <v>0</v>
      </c>
    </row>
    <row r="3209" spans="1:13" x14ac:dyDescent="0.3">
      <c r="A3209">
        <v>45</v>
      </c>
      <c r="B3209">
        <v>6</v>
      </c>
      <c r="C3209" t="s">
        <v>44</v>
      </c>
      <c r="D3209">
        <v>0</v>
      </c>
      <c r="E3209" s="13">
        <v>0</v>
      </c>
      <c r="F3209" s="13">
        <v>0</v>
      </c>
      <c r="G3209" s="13">
        <v>0</v>
      </c>
      <c r="H3209" s="13">
        <v>13.7856084336597</v>
      </c>
      <c r="I3209" s="13">
        <v>0</v>
      </c>
      <c r="J3209" s="13">
        <v>0</v>
      </c>
      <c r="K3209" s="13">
        <v>0</v>
      </c>
      <c r="L3209" s="13">
        <v>0</v>
      </c>
      <c r="M3209" s="13">
        <v>0</v>
      </c>
    </row>
    <row r="3210" spans="1:13" x14ac:dyDescent="0.3">
      <c r="A3210">
        <v>45</v>
      </c>
      <c r="B3210">
        <v>7</v>
      </c>
      <c r="C3210" t="s">
        <v>37</v>
      </c>
      <c r="D3210">
        <v>1078</v>
      </c>
      <c r="E3210" s="13">
        <v>1078</v>
      </c>
      <c r="F3210" s="13">
        <v>37.6669758812615</v>
      </c>
      <c r="G3210" s="13">
        <v>139.832914577211</v>
      </c>
      <c r="H3210" s="13">
        <v>13.962681911040001</v>
      </c>
      <c r="I3210" s="13">
        <v>367.96589605024798</v>
      </c>
      <c r="J3210" s="13">
        <v>0</v>
      </c>
      <c r="K3210" s="13">
        <v>0</v>
      </c>
      <c r="L3210" s="13">
        <v>1890.4384749999899</v>
      </c>
      <c r="M3210" s="13">
        <v>1674.92215847999</v>
      </c>
    </row>
    <row r="3211" spans="1:13" x14ac:dyDescent="0.3">
      <c r="A3211">
        <v>45</v>
      </c>
      <c r="B3211">
        <v>7</v>
      </c>
      <c r="C3211" t="s">
        <v>38</v>
      </c>
      <c r="D3211">
        <v>1067</v>
      </c>
      <c r="E3211" s="13">
        <v>1067</v>
      </c>
      <c r="F3211" s="13">
        <v>37.233364573570697</v>
      </c>
      <c r="G3211" s="13">
        <v>139.53494921384399</v>
      </c>
      <c r="H3211" s="13">
        <v>13.962681911040001</v>
      </c>
      <c r="I3211" s="13">
        <v>363.33498237517102</v>
      </c>
      <c r="J3211" s="13">
        <v>0</v>
      </c>
      <c r="K3211" s="13">
        <v>0</v>
      </c>
      <c r="L3211" s="13">
        <v>1906.3639369999901</v>
      </c>
      <c r="M3211" s="13">
        <v>1687.9139069180001</v>
      </c>
    </row>
    <row r="3212" spans="1:13" x14ac:dyDescent="0.3">
      <c r="A3212">
        <v>45</v>
      </c>
      <c r="B3212">
        <v>7</v>
      </c>
      <c r="C3212" t="s">
        <v>39</v>
      </c>
      <c r="D3212">
        <v>714</v>
      </c>
      <c r="E3212" s="13">
        <v>714</v>
      </c>
      <c r="F3212" s="13">
        <v>35.275910364145602</v>
      </c>
      <c r="G3212" s="13">
        <v>94.895431406862997</v>
      </c>
      <c r="H3212" s="13">
        <v>13.962681911040001</v>
      </c>
      <c r="I3212" s="13">
        <v>240.64217731937401</v>
      </c>
      <c r="J3212" s="13">
        <v>0</v>
      </c>
      <c r="K3212" s="13">
        <v>0</v>
      </c>
      <c r="L3212" s="13">
        <v>1287.9382759999901</v>
      </c>
      <c r="M3212" s="13">
        <v>1137.0314578109901</v>
      </c>
    </row>
    <row r="3213" spans="1:13" x14ac:dyDescent="0.3">
      <c r="A3213">
        <v>45</v>
      </c>
      <c r="B3213">
        <v>7</v>
      </c>
      <c r="C3213" t="s">
        <v>40</v>
      </c>
      <c r="D3213">
        <v>714</v>
      </c>
      <c r="E3213" s="13">
        <v>714</v>
      </c>
      <c r="F3213" s="13">
        <v>35.275910364145602</v>
      </c>
      <c r="G3213" s="13">
        <v>92.625644671558504</v>
      </c>
      <c r="H3213" s="13">
        <v>13.962681911040001</v>
      </c>
      <c r="I3213" s="13">
        <v>242.81027051569299</v>
      </c>
      <c r="J3213" s="13">
        <v>0</v>
      </c>
      <c r="K3213" s="13">
        <v>0</v>
      </c>
      <c r="L3213" s="13">
        <v>1180.4678309999899</v>
      </c>
      <c r="M3213" s="13">
        <v>1045.583828408</v>
      </c>
    </row>
    <row r="3214" spans="1:13" x14ac:dyDescent="0.3">
      <c r="A3214">
        <v>45</v>
      </c>
      <c r="B3214">
        <v>7</v>
      </c>
      <c r="C3214" t="s">
        <v>41</v>
      </c>
      <c r="D3214">
        <v>0</v>
      </c>
      <c r="E3214" s="13">
        <v>0</v>
      </c>
      <c r="F3214" s="13">
        <v>0</v>
      </c>
      <c r="G3214" s="13">
        <v>0</v>
      </c>
      <c r="H3214" s="13">
        <v>13.962681911040001</v>
      </c>
      <c r="I3214" s="13">
        <v>0</v>
      </c>
      <c r="J3214" s="13">
        <v>0</v>
      </c>
      <c r="K3214" s="13">
        <v>0</v>
      </c>
      <c r="L3214" s="13">
        <v>0</v>
      </c>
      <c r="M3214" s="13">
        <v>0</v>
      </c>
    </row>
    <row r="3215" spans="1:13" x14ac:dyDescent="0.3">
      <c r="A3215">
        <v>45</v>
      </c>
      <c r="B3215">
        <v>7</v>
      </c>
      <c r="C3215" t="s">
        <v>42</v>
      </c>
      <c r="D3215">
        <v>0</v>
      </c>
      <c r="E3215" s="13">
        <v>0</v>
      </c>
      <c r="F3215" s="13">
        <v>0</v>
      </c>
      <c r="G3215" s="13">
        <v>0</v>
      </c>
      <c r="H3215" s="13">
        <v>13.962681911040001</v>
      </c>
      <c r="I3215" s="13">
        <v>0</v>
      </c>
      <c r="J3215" s="13">
        <v>0</v>
      </c>
      <c r="K3215" s="13">
        <v>0</v>
      </c>
      <c r="L3215" s="13">
        <v>0</v>
      </c>
      <c r="M3215" s="13">
        <v>0</v>
      </c>
    </row>
    <row r="3216" spans="1:13" x14ac:dyDescent="0.3">
      <c r="A3216">
        <v>45</v>
      </c>
      <c r="B3216">
        <v>7</v>
      </c>
      <c r="C3216" t="s">
        <v>43</v>
      </c>
      <c r="D3216">
        <v>0</v>
      </c>
      <c r="E3216" s="13">
        <v>0</v>
      </c>
      <c r="F3216" s="13">
        <v>0</v>
      </c>
      <c r="G3216" s="13">
        <v>0</v>
      </c>
      <c r="H3216" s="13">
        <v>13.962681911040001</v>
      </c>
      <c r="I3216" s="13">
        <v>0</v>
      </c>
      <c r="J3216" s="13">
        <v>0</v>
      </c>
      <c r="K3216" s="13">
        <v>0</v>
      </c>
      <c r="L3216" s="13">
        <v>0</v>
      </c>
      <c r="M3216" s="13">
        <v>0</v>
      </c>
    </row>
    <row r="3217" spans="1:13" x14ac:dyDescent="0.3">
      <c r="A3217">
        <v>45</v>
      </c>
      <c r="B3217">
        <v>7</v>
      </c>
      <c r="C3217" t="s">
        <v>44</v>
      </c>
      <c r="D3217">
        <v>0</v>
      </c>
      <c r="E3217" s="13">
        <v>0</v>
      </c>
      <c r="F3217" s="13">
        <v>0</v>
      </c>
      <c r="G3217" s="13">
        <v>0</v>
      </c>
      <c r="H3217" s="13">
        <v>13.962681911040001</v>
      </c>
      <c r="I3217" s="13">
        <v>0</v>
      </c>
      <c r="J3217" s="13">
        <v>0</v>
      </c>
      <c r="K3217" s="13">
        <v>0</v>
      </c>
      <c r="L3217" s="13">
        <v>0</v>
      </c>
      <c r="M3217" s="13">
        <v>0</v>
      </c>
    </row>
    <row r="3218" spans="1:13" x14ac:dyDescent="0.3">
      <c r="A3218">
        <v>45</v>
      </c>
      <c r="B3218">
        <v>8</v>
      </c>
      <c r="C3218" t="s">
        <v>37</v>
      </c>
      <c r="D3218">
        <v>1078</v>
      </c>
      <c r="E3218" s="13">
        <v>1078</v>
      </c>
      <c r="F3218" s="13">
        <v>37.6669758812615</v>
      </c>
      <c r="G3218" s="13">
        <v>139.986420181277</v>
      </c>
      <c r="H3218" s="13">
        <v>13.963813108958799</v>
      </c>
      <c r="I3218" s="13">
        <v>368.089153320214</v>
      </c>
      <c r="J3218" s="13">
        <v>0</v>
      </c>
      <c r="K3218" s="13">
        <v>0</v>
      </c>
      <c r="L3218" s="13">
        <v>1902.3879279999901</v>
      </c>
      <c r="M3218" s="13">
        <v>1685.9862598239999</v>
      </c>
    </row>
    <row r="3219" spans="1:13" x14ac:dyDescent="0.3">
      <c r="A3219">
        <v>45</v>
      </c>
      <c r="B3219">
        <v>8</v>
      </c>
      <c r="C3219" t="s">
        <v>38</v>
      </c>
      <c r="D3219">
        <v>1067</v>
      </c>
      <c r="E3219" s="13">
        <v>1067</v>
      </c>
      <c r="F3219" s="13">
        <v>37.233364573570697</v>
      </c>
      <c r="G3219" s="13">
        <v>139.907841177981</v>
      </c>
      <c r="H3219" s="13">
        <v>13.963813108958799</v>
      </c>
      <c r="I3219" s="13">
        <v>361.17819295995798</v>
      </c>
      <c r="J3219" s="13">
        <v>0</v>
      </c>
      <c r="K3219" s="13">
        <v>0</v>
      </c>
      <c r="L3219" s="13">
        <v>1906.0516379999899</v>
      </c>
      <c r="M3219" s="13">
        <v>1688.1902354179999</v>
      </c>
    </row>
    <row r="3220" spans="1:13" x14ac:dyDescent="0.3">
      <c r="A3220">
        <v>45</v>
      </c>
      <c r="B3220">
        <v>8</v>
      </c>
      <c r="C3220" t="s">
        <v>39</v>
      </c>
      <c r="D3220">
        <v>714</v>
      </c>
      <c r="E3220" s="13">
        <v>714</v>
      </c>
      <c r="F3220" s="13">
        <v>35.275910364145602</v>
      </c>
      <c r="G3220" s="13">
        <v>93.891928308809398</v>
      </c>
      <c r="H3220" s="13">
        <v>13.963813108958799</v>
      </c>
      <c r="I3220" s="13">
        <v>241.132114914006</v>
      </c>
      <c r="J3220" s="13">
        <v>0</v>
      </c>
      <c r="K3220" s="13">
        <v>0</v>
      </c>
      <c r="L3220" s="13">
        <v>1264.8139589999901</v>
      </c>
      <c r="M3220" s="13">
        <v>1118.84634989799</v>
      </c>
    </row>
    <row r="3221" spans="1:13" x14ac:dyDescent="0.3">
      <c r="A3221">
        <v>45</v>
      </c>
      <c r="B3221">
        <v>8</v>
      </c>
      <c r="C3221" t="s">
        <v>40</v>
      </c>
      <c r="D3221">
        <v>714</v>
      </c>
      <c r="E3221" s="13">
        <v>714</v>
      </c>
      <c r="F3221" s="13">
        <v>35.275910364145602</v>
      </c>
      <c r="G3221" s="13">
        <v>93.303979646438904</v>
      </c>
      <c r="H3221" s="13">
        <v>13.963813108958799</v>
      </c>
      <c r="I3221" s="13">
        <v>244.45227928524301</v>
      </c>
      <c r="J3221" s="13">
        <v>0</v>
      </c>
      <c r="K3221" s="13">
        <v>0</v>
      </c>
      <c r="L3221" s="13">
        <v>1196.0738289999899</v>
      </c>
      <c r="M3221" s="13">
        <v>1057.94671479</v>
      </c>
    </row>
    <row r="3222" spans="1:13" x14ac:dyDescent="0.3">
      <c r="A3222">
        <v>45</v>
      </c>
      <c r="B3222">
        <v>8</v>
      </c>
      <c r="C3222" t="s">
        <v>41</v>
      </c>
      <c r="D3222">
        <v>0</v>
      </c>
      <c r="E3222" s="13">
        <v>0</v>
      </c>
      <c r="F3222" s="13">
        <v>0</v>
      </c>
      <c r="G3222" s="13">
        <v>0</v>
      </c>
      <c r="H3222" s="13">
        <v>13.963813108958799</v>
      </c>
      <c r="I3222" s="13">
        <v>0</v>
      </c>
      <c r="J3222" s="13">
        <v>0</v>
      </c>
      <c r="K3222" s="13">
        <v>0</v>
      </c>
      <c r="L3222" s="13">
        <v>0</v>
      </c>
      <c r="M3222" s="13">
        <v>0</v>
      </c>
    </row>
    <row r="3223" spans="1:13" x14ac:dyDescent="0.3">
      <c r="A3223">
        <v>45</v>
      </c>
      <c r="B3223">
        <v>8</v>
      </c>
      <c r="C3223" t="s">
        <v>42</v>
      </c>
      <c r="D3223">
        <v>0</v>
      </c>
      <c r="E3223" s="13">
        <v>0</v>
      </c>
      <c r="F3223" s="13">
        <v>0</v>
      </c>
      <c r="G3223" s="13">
        <v>0</v>
      </c>
      <c r="H3223" s="13">
        <v>13.963813108958799</v>
      </c>
      <c r="I3223" s="13">
        <v>0</v>
      </c>
      <c r="J3223" s="13">
        <v>0</v>
      </c>
      <c r="K3223" s="13">
        <v>0</v>
      </c>
      <c r="L3223" s="13">
        <v>0</v>
      </c>
      <c r="M3223" s="13">
        <v>0</v>
      </c>
    </row>
    <row r="3224" spans="1:13" x14ac:dyDescent="0.3">
      <c r="A3224">
        <v>45</v>
      </c>
      <c r="B3224">
        <v>8</v>
      </c>
      <c r="C3224" t="s">
        <v>43</v>
      </c>
      <c r="D3224">
        <v>0</v>
      </c>
      <c r="E3224" s="13">
        <v>0</v>
      </c>
      <c r="F3224" s="13">
        <v>0</v>
      </c>
      <c r="G3224" s="13">
        <v>0</v>
      </c>
      <c r="H3224" s="13">
        <v>13.963813108958799</v>
      </c>
      <c r="I3224" s="13">
        <v>0</v>
      </c>
      <c r="J3224" s="13">
        <v>0</v>
      </c>
      <c r="K3224" s="13">
        <v>0</v>
      </c>
      <c r="L3224" s="13">
        <v>0</v>
      </c>
      <c r="M3224" s="13">
        <v>0</v>
      </c>
    </row>
    <row r="3225" spans="1:13" x14ac:dyDescent="0.3">
      <c r="A3225">
        <v>45</v>
      </c>
      <c r="B3225">
        <v>8</v>
      </c>
      <c r="C3225" t="s">
        <v>44</v>
      </c>
      <c r="D3225">
        <v>0</v>
      </c>
      <c r="E3225" s="13">
        <v>0</v>
      </c>
      <c r="F3225" s="13">
        <v>0</v>
      </c>
      <c r="G3225" s="13">
        <v>0</v>
      </c>
      <c r="H3225" s="13">
        <v>13.963813108958799</v>
      </c>
      <c r="I3225" s="13">
        <v>0</v>
      </c>
      <c r="J3225" s="13">
        <v>0</v>
      </c>
      <c r="K3225" s="13">
        <v>0</v>
      </c>
      <c r="L3225" s="13">
        <v>0</v>
      </c>
      <c r="M3225" s="13">
        <v>0</v>
      </c>
    </row>
    <row r="3226" spans="1:13" x14ac:dyDescent="0.3">
      <c r="A3226">
        <v>45</v>
      </c>
      <c r="B3226">
        <v>9</v>
      </c>
      <c r="C3226" t="s">
        <v>37</v>
      </c>
      <c r="D3226">
        <v>1078</v>
      </c>
      <c r="E3226" s="13">
        <v>1078</v>
      </c>
      <c r="F3226" s="13">
        <v>37.6669758812615</v>
      </c>
      <c r="G3226" s="13">
        <v>139.78579814191801</v>
      </c>
      <c r="H3226" s="13">
        <v>13.9549207427283</v>
      </c>
      <c r="I3226" s="13">
        <v>368.07249496811397</v>
      </c>
      <c r="J3226" s="13">
        <v>0</v>
      </c>
      <c r="K3226" s="13">
        <v>0</v>
      </c>
      <c r="L3226" s="13">
        <v>1901.1579019999899</v>
      </c>
      <c r="M3226" s="13">
        <v>1684.741951688</v>
      </c>
    </row>
    <row r="3227" spans="1:13" x14ac:dyDescent="0.3">
      <c r="A3227">
        <v>45</v>
      </c>
      <c r="B3227">
        <v>9</v>
      </c>
      <c r="C3227" t="s">
        <v>38</v>
      </c>
      <c r="D3227">
        <v>1067</v>
      </c>
      <c r="E3227" s="13">
        <v>1067</v>
      </c>
      <c r="F3227" s="13">
        <v>37.233364573570697</v>
      </c>
      <c r="G3227" s="13">
        <v>139.13223237904</v>
      </c>
      <c r="H3227" s="13">
        <v>13.9549207427283</v>
      </c>
      <c r="I3227" s="13">
        <v>363.50055316269999</v>
      </c>
      <c r="J3227" s="13">
        <v>0</v>
      </c>
      <c r="K3227" s="13">
        <v>0</v>
      </c>
      <c r="L3227" s="13">
        <v>1906.3323809999899</v>
      </c>
      <c r="M3227" s="13">
        <v>1688.431953088</v>
      </c>
    </row>
    <row r="3228" spans="1:13" x14ac:dyDescent="0.3">
      <c r="A3228">
        <v>45</v>
      </c>
      <c r="B3228">
        <v>9</v>
      </c>
      <c r="C3228" t="s">
        <v>39</v>
      </c>
      <c r="D3228">
        <v>714</v>
      </c>
      <c r="E3228" s="13">
        <v>714</v>
      </c>
      <c r="F3228" s="13">
        <v>35.275910364145602</v>
      </c>
      <c r="G3228" s="13">
        <v>94.555350341926996</v>
      </c>
      <c r="H3228" s="13">
        <v>13.9549207427283</v>
      </c>
      <c r="I3228" s="13">
        <v>241.58637710481401</v>
      </c>
      <c r="J3228" s="13">
        <v>0</v>
      </c>
      <c r="K3228" s="13">
        <v>0</v>
      </c>
      <c r="L3228" s="13">
        <v>1280.4257339999899</v>
      </c>
      <c r="M3228" s="13">
        <v>1130.8199662289901</v>
      </c>
    </row>
    <row r="3229" spans="1:13" x14ac:dyDescent="0.3">
      <c r="A3229">
        <v>45</v>
      </c>
      <c r="B3229">
        <v>9</v>
      </c>
      <c r="C3229" t="s">
        <v>40</v>
      </c>
      <c r="D3229">
        <v>714</v>
      </c>
      <c r="E3229" s="13">
        <v>714</v>
      </c>
      <c r="F3229" s="13">
        <v>35.275910364145602</v>
      </c>
      <c r="G3229" s="13">
        <v>92.606857809437102</v>
      </c>
      <c r="H3229" s="13">
        <v>13.9549207427283</v>
      </c>
      <c r="I3229" s="13">
        <v>240.918679381739</v>
      </c>
      <c r="J3229" s="13">
        <v>0</v>
      </c>
      <c r="K3229" s="13">
        <v>0</v>
      </c>
      <c r="L3229" s="13">
        <v>1182.57826399999</v>
      </c>
      <c r="M3229" s="13">
        <v>1046.1412309750001</v>
      </c>
    </row>
    <row r="3230" spans="1:13" x14ac:dyDescent="0.3">
      <c r="A3230">
        <v>45</v>
      </c>
      <c r="B3230">
        <v>9</v>
      </c>
      <c r="C3230" t="s">
        <v>41</v>
      </c>
      <c r="D3230">
        <v>0</v>
      </c>
      <c r="E3230" s="13">
        <v>0</v>
      </c>
      <c r="F3230" s="13">
        <v>0</v>
      </c>
      <c r="G3230" s="13">
        <v>0</v>
      </c>
      <c r="H3230" s="13">
        <v>13.9549207427283</v>
      </c>
      <c r="I3230" s="13">
        <v>0</v>
      </c>
      <c r="J3230" s="13">
        <v>0</v>
      </c>
      <c r="K3230" s="13">
        <v>0</v>
      </c>
      <c r="L3230" s="13">
        <v>0</v>
      </c>
      <c r="M3230" s="13">
        <v>0</v>
      </c>
    </row>
    <row r="3231" spans="1:13" x14ac:dyDescent="0.3">
      <c r="A3231">
        <v>45</v>
      </c>
      <c r="B3231">
        <v>9</v>
      </c>
      <c r="C3231" t="s">
        <v>42</v>
      </c>
      <c r="D3231">
        <v>0</v>
      </c>
      <c r="E3231" s="13">
        <v>0</v>
      </c>
      <c r="F3231" s="13">
        <v>0</v>
      </c>
      <c r="G3231" s="13">
        <v>0</v>
      </c>
      <c r="H3231" s="13">
        <v>13.9549207427283</v>
      </c>
      <c r="I3231" s="13">
        <v>0</v>
      </c>
      <c r="J3231" s="13">
        <v>0</v>
      </c>
      <c r="K3231" s="13">
        <v>0</v>
      </c>
      <c r="L3231" s="13">
        <v>0</v>
      </c>
      <c r="M3231" s="13">
        <v>0</v>
      </c>
    </row>
    <row r="3232" spans="1:13" x14ac:dyDescent="0.3">
      <c r="A3232">
        <v>45</v>
      </c>
      <c r="B3232">
        <v>9</v>
      </c>
      <c r="C3232" t="s">
        <v>43</v>
      </c>
      <c r="D3232">
        <v>0</v>
      </c>
      <c r="E3232" s="13">
        <v>0</v>
      </c>
      <c r="F3232" s="13">
        <v>0</v>
      </c>
      <c r="G3232" s="13">
        <v>0</v>
      </c>
      <c r="H3232" s="13">
        <v>13.9549207427283</v>
      </c>
      <c r="I3232" s="13">
        <v>0</v>
      </c>
      <c r="J3232" s="13">
        <v>0</v>
      </c>
      <c r="K3232" s="13">
        <v>0</v>
      </c>
      <c r="L3232" s="13">
        <v>0</v>
      </c>
      <c r="M3232" s="13">
        <v>0</v>
      </c>
    </row>
    <row r="3233" spans="1:13" x14ac:dyDescent="0.3">
      <c r="A3233">
        <v>45</v>
      </c>
      <c r="B3233">
        <v>9</v>
      </c>
      <c r="C3233" t="s">
        <v>44</v>
      </c>
      <c r="D3233">
        <v>0</v>
      </c>
      <c r="E3233" s="13">
        <v>0</v>
      </c>
      <c r="F3233" s="13">
        <v>0</v>
      </c>
      <c r="G3233" s="13">
        <v>0</v>
      </c>
      <c r="H3233" s="13">
        <v>13.9549207427283</v>
      </c>
      <c r="I3233" s="13">
        <v>0</v>
      </c>
      <c r="J3233" s="13">
        <v>0</v>
      </c>
      <c r="K3233" s="13">
        <v>0</v>
      </c>
      <c r="L3233" s="13">
        <v>0</v>
      </c>
      <c r="M3233" s="13">
        <v>0</v>
      </c>
    </row>
    <row r="3234" spans="1:13" x14ac:dyDescent="0.3">
      <c r="A3234">
        <v>45</v>
      </c>
      <c r="B3234">
        <v>10</v>
      </c>
      <c r="C3234" t="s">
        <v>37</v>
      </c>
      <c r="D3234">
        <v>1078</v>
      </c>
      <c r="E3234" s="13">
        <v>1078</v>
      </c>
      <c r="F3234" s="13">
        <v>37.6669758812615</v>
      </c>
      <c r="G3234" s="13">
        <v>140.52456802171801</v>
      </c>
      <c r="H3234" s="13">
        <v>13.9817035383474</v>
      </c>
      <c r="I3234" s="13">
        <v>369.76514713044401</v>
      </c>
      <c r="J3234" s="13">
        <v>0</v>
      </c>
      <c r="K3234" s="13">
        <v>0</v>
      </c>
      <c r="L3234" s="13">
        <v>1899.93154399999</v>
      </c>
      <c r="M3234" s="13">
        <v>1685.4917345389999</v>
      </c>
    </row>
    <row r="3235" spans="1:13" x14ac:dyDescent="0.3">
      <c r="A3235">
        <v>45</v>
      </c>
      <c r="B3235">
        <v>10</v>
      </c>
      <c r="C3235" t="s">
        <v>38</v>
      </c>
      <c r="D3235">
        <v>1067</v>
      </c>
      <c r="E3235" s="13">
        <v>1067</v>
      </c>
      <c r="F3235" s="13">
        <v>37.233364573570697</v>
      </c>
      <c r="G3235" s="13">
        <v>139.24695002463301</v>
      </c>
      <c r="H3235" s="13">
        <v>13.9817035383474</v>
      </c>
      <c r="I3235" s="13">
        <v>361.53492405288398</v>
      </c>
      <c r="J3235" s="13">
        <v>0</v>
      </c>
      <c r="K3235" s="13">
        <v>0</v>
      </c>
      <c r="L3235" s="13">
        <v>1902.3603249999901</v>
      </c>
      <c r="M3235" s="13">
        <v>1685.5607457809999</v>
      </c>
    </row>
    <row r="3236" spans="1:13" x14ac:dyDescent="0.3">
      <c r="A3236">
        <v>45</v>
      </c>
      <c r="B3236">
        <v>10</v>
      </c>
      <c r="C3236" t="s">
        <v>39</v>
      </c>
      <c r="D3236">
        <v>714</v>
      </c>
      <c r="E3236" s="13">
        <v>714</v>
      </c>
      <c r="F3236" s="13">
        <v>35.275910364145602</v>
      </c>
      <c r="G3236" s="13">
        <v>94.324301522233995</v>
      </c>
      <c r="H3236" s="13">
        <v>13.9817035383474</v>
      </c>
      <c r="I3236" s="13">
        <v>242.3542810189</v>
      </c>
      <c r="J3236" s="13">
        <v>0</v>
      </c>
      <c r="K3236" s="13">
        <v>0</v>
      </c>
      <c r="L3236" s="13">
        <v>1279.39996199999</v>
      </c>
      <c r="M3236" s="13">
        <v>1130.63375401299</v>
      </c>
    </row>
    <row r="3237" spans="1:13" x14ac:dyDescent="0.3">
      <c r="A3237">
        <v>45</v>
      </c>
      <c r="B3237">
        <v>10</v>
      </c>
      <c r="C3237" t="s">
        <v>40</v>
      </c>
      <c r="D3237">
        <v>714</v>
      </c>
      <c r="E3237" s="13">
        <v>714</v>
      </c>
      <c r="F3237" s="13">
        <v>35.275910364145602</v>
      </c>
      <c r="G3237" s="13">
        <v>92.712840115776999</v>
      </c>
      <c r="H3237" s="13">
        <v>13.9817035383474</v>
      </c>
      <c r="I3237" s="13">
        <v>242.75385563400201</v>
      </c>
      <c r="J3237" s="13">
        <v>0</v>
      </c>
      <c r="K3237" s="13">
        <v>0</v>
      </c>
      <c r="L3237" s="13">
        <v>1182.26201099999</v>
      </c>
      <c r="M3237" s="13">
        <v>1046.6835112880001</v>
      </c>
    </row>
    <row r="3238" spans="1:13" x14ac:dyDescent="0.3">
      <c r="A3238">
        <v>45</v>
      </c>
      <c r="B3238">
        <v>10</v>
      </c>
      <c r="C3238" t="s">
        <v>41</v>
      </c>
      <c r="D3238">
        <v>0</v>
      </c>
      <c r="E3238" s="13">
        <v>0</v>
      </c>
      <c r="F3238" s="13">
        <v>0</v>
      </c>
      <c r="G3238" s="13">
        <v>0</v>
      </c>
      <c r="H3238" s="13">
        <v>13.9817035383474</v>
      </c>
      <c r="I3238" s="13">
        <v>0</v>
      </c>
      <c r="J3238" s="13">
        <v>0</v>
      </c>
      <c r="K3238" s="13">
        <v>0</v>
      </c>
      <c r="L3238" s="13">
        <v>0</v>
      </c>
      <c r="M3238" s="13">
        <v>0</v>
      </c>
    </row>
    <row r="3239" spans="1:13" x14ac:dyDescent="0.3">
      <c r="A3239">
        <v>45</v>
      </c>
      <c r="B3239">
        <v>10</v>
      </c>
      <c r="C3239" t="s">
        <v>42</v>
      </c>
      <c r="D3239">
        <v>0</v>
      </c>
      <c r="E3239" s="13">
        <v>0</v>
      </c>
      <c r="F3239" s="13">
        <v>0</v>
      </c>
      <c r="G3239" s="13">
        <v>0</v>
      </c>
      <c r="H3239" s="13">
        <v>13.9817035383474</v>
      </c>
      <c r="I3239" s="13">
        <v>0</v>
      </c>
      <c r="J3239" s="13">
        <v>0</v>
      </c>
      <c r="K3239" s="13">
        <v>0</v>
      </c>
      <c r="L3239" s="13">
        <v>0</v>
      </c>
      <c r="M3239" s="13">
        <v>0</v>
      </c>
    </row>
    <row r="3240" spans="1:13" x14ac:dyDescent="0.3">
      <c r="A3240">
        <v>45</v>
      </c>
      <c r="B3240">
        <v>10</v>
      </c>
      <c r="C3240" t="s">
        <v>43</v>
      </c>
      <c r="D3240">
        <v>0</v>
      </c>
      <c r="E3240" s="13">
        <v>0</v>
      </c>
      <c r="F3240" s="13">
        <v>0</v>
      </c>
      <c r="G3240" s="13">
        <v>0</v>
      </c>
      <c r="H3240" s="13">
        <v>13.9817035383474</v>
      </c>
      <c r="I3240" s="13">
        <v>0</v>
      </c>
      <c r="J3240" s="13">
        <v>0</v>
      </c>
      <c r="K3240" s="13">
        <v>0</v>
      </c>
      <c r="L3240" s="13">
        <v>0</v>
      </c>
      <c r="M3240" s="13">
        <v>0</v>
      </c>
    </row>
    <row r="3241" spans="1:13" x14ac:dyDescent="0.3">
      <c r="A3241">
        <v>45</v>
      </c>
      <c r="B3241">
        <v>10</v>
      </c>
      <c r="C3241" t="s">
        <v>44</v>
      </c>
      <c r="D3241">
        <v>0</v>
      </c>
      <c r="E3241" s="13">
        <v>0</v>
      </c>
      <c r="F3241" s="13">
        <v>0</v>
      </c>
      <c r="G3241" s="13">
        <v>0</v>
      </c>
      <c r="H3241" s="13">
        <v>13.9817035383474</v>
      </c>
      <c r="I3241" s="13">
        <v>0</v>
      </c>
      <c r="J3241" s="13">
        <v>0</v>
      </c>
      <c r="K3241" s="13">
        <v>0</v>
      </c>
      <c r="L3241" s="13">
        <v>0</v>
      </c>
      <c r="M3241" s="13">
        <v>0</v>
      </c>
    </row>
    <row r="3242" spans="1:13" x14ac:dyDescent="0.3">
      <c r="A3242">
        <v>46</v>
      </c>
      <c r="B3242">
        <v>1</v>
      </c>
      <c r="C3242" t="s">
        <v>37</v>
      </c>
      <c r="D3242">
        <v>730</v>
      </c>
      <c r="E3242" s="13">
        <v>730</v>
      </c>
      <c r="F3242" s="13">
        <v>25.658904109588999</v>
      </c>
      <c r="G3242" s="13">
        <v>102.256656013284</v>
      </c>
      <c r="H3242" s="13">
        <v>10.9388148063915</v>
      </c>
      <c r="I3242" s="13">
        <v>246.65882005756899</v>
      </c>
      <c r="J3242" s="13">
        <v>0</v>
      </c>
      <c r="K3242" s="13">
        <v>0</v>
      </c>
      <c r="L3242" s="13">
        <v>1398.382709</v>
      </c>
      <c r="M3242" s="13">
        <v>1214.031427097</v>
      </c>
    </row>
    <row r="3243" spans="1:13" x14ac:dyDescent="0.3">
      <c r="A3243">
        <v>46</v>
      </c>
      <c r="B3243">
        <v>1</v>
      </c>
      <c r="C3243" t="s">
        <v>38</v>
      </c>
      <c r="D3243">
        <v>718</v>
      </c>
      <c r="E3243" s="13">
        <v>718</v>
      </c>
      <c r="F3243" s="13">
        <v>25.268802228412198</v>
      </c>
      <c r="G3243" s="13">
        <v>100.906701981086</v>
      </c>
      <c r="H3243" s="13">
        <v>10.9388148063915</v>
      </c>
      <c r="I3243" s="13">
        <v>240.548396771283</v>
      </c>
      <c r="J3243" s="13">
        <v>0</v>
      </c>
      <c r="K3243" s="13">
        <v>0</v>
      </c>
      <c r="L3243" s="13">
        <v>1374.0731599999899</v>
      </c>
      <c r="M3243" s="13">
        <v>1190.4339925929901</v>
      </c>
    </row>
    <row r="3244" spans="1:13" x14ac:dyDescent="0.3">
      <c r="A3244">
        <v>46</v>
      </c>
      <c r="B3244">
        <v>1</v>
      </c>
      <c r="C3244" t="s">
        <v>39</v>
      </c>
      <c r="D3244">
        <v>711</v>
      </c>
      <c r="E3244" s="13">
        <v>711</v>
      </c>
      <c r="F3244" s="13">
        <v>24.992967651195499</v>
      </c>
      <c r="G3244" s="13">
        <v>100.116379047908</v>
      </c>
      <c r="H3244" s="13">
        <v>10.9388148063915</v>
      </c>
      <c r="I3244" s="13">
        <v>242.646283496802</v>
      </c>
      <c r="J3244" s="13">
        <v>0</v>
      </c>
      <c r="K3244" s="13">
        <v>0</v>
      </c>
      <c r="L3244" s="13">
        <v>1383.2673199999899</v>
      </c>
      <c r="M3244" s="13">
        <v>1200.2279207019999</v>
      </c>
    </row>
    <row r="3245" spans="1:13" x14ac:dyDescent="0.3">
      <c r="A3245">
        <v>46</v>
      </c>
      <c r="B3245">
        <v>1</v>
      </c>
      <c r="C3245" t="s">
        <v>40</v>
      </c>
      <c r="D3245">
        <v>476</v>
      </c>
      <c r="E3245" s="13">
        <v>476</v>
      </c>
      <c r="F3245" s="13">
        <v>23.716386554621799</v>
      </c>
      <c r="G3245" s="13">
        <v>69.206981964369604</v>
      </c>
      <c r="H3245" s="13">
        <v>10.9388148063915</v>
      </c>
      <c r="I3245" s="13">
        <v>160.67684540713</v>
      </c>
      <c r="J3245" s="13">
        <v>0</v>
      </c>
      <c r="K3245" s="13">
        <v>0</v>
      </c>
      <c r="L3245" s="13">
        <v>935.09771699999897</v>
      </c>
      <c r="M3245" s="13">
        <v>805.31682398400005</v>
      </c>
    </row>
    <row r="3246" spans="1:13" x14ac:dyDescent="0.3">
      <c r="A3246">
        <v>46</v>
      </c>
      <c r="B3246">
        <v>1</v>
      </c>
      <c r="C3246" t="s">
        <v>41</v>
      </c>
      <c r="D3246">
        <v>476</v>
      </c>
      <c r="E3246" s="13">
        <v>476</v>
      </c>
      <c r="F3246" s="13">
        <v>23.716386554621799</v>
      </c>
      <c r="G3246" s="13">
        <v>68.208016396111205</v>
      </c>
      <c r="H3246" s="13">
        <v>10.9388148063915</v>
      </c>
      <c r="I3246" s="13">
        <v>161.15371809477401</v>
      </c>
      <c r="J3246" s="13">
        <v>0</v>
      </c>
      <c r="K3246" s="13">
        <v>0</v>
      </c>
      <c r="L3246" s="13">
        <v>895.85403499999995</v>
      </c>
      <c r="M3246" s="13">
        <v>772.78542715799995</v>
      </c>
    </row>
    <row r="3247" spans="1:13" x14ac:dyDescent="0.3">
      <c r="A3247">
        <v>46</v>
      </c>
      <c r="B3247">
        <v>1</v>
      </c>
      <c r="C3247" t="s">
        <v>42</v>
      </c>
      <c r="D3247">
        <v>476</v>
      </c>
      <c r="E3247" s="13">
        <v>476</v>
      </c>
      <c r="F3247" s="13">
        <v>23.716386554621799</v>
      </c>
      <c r="G3247" s="13">
        <v>68.283558852591497</v>
      </c>
      <c r="H3247" s="13">
        <v>10.9388148063915</v>
      </c>
      <c r="I3247" s="13">
        <v>162.52437968190199</v>
      </c>
      <c r="J3247" s="13">
        <v>0</v>
      </c>
      <c r="K3247" s="13">
        <v>0</v>
      </c>
      <c r="L3247" s="13">
        <v>883.22848999999997</v>
      </c>
      <c r="M3247" s="13">
        <v>761.42023040599997</v>
      </c>
    </row>
    <row r="3248" spans="1:13" x14ac:dyDescent="0.3">
      <c r="A3248">
        <v>46</v>
      </c>
      <c r="B3248">
        <v>1</v>
      </c>
      <c r="C3248" t="s">
        <v>43</v>
      </c>
      <c r="D3248">
        <v>0</v>
      </c>
      <c r="E3248" s="13">
        <v>0</v>
      </c>
      <c r="F3248" s="13">
        <v>0</v>
      </c>
      <c r="G3248" s="13">
        <v>0</v>
      </c>
      <c r="H3248" s="13">
        <v>10.9388148063915</v>
      </c>
      <c r="I3248" s="13">
        <v>0</v>
      </c>
      <c r="J3248" s="13">
        <v>0</v>
      </c>
      <c r="K3248" s="13">
        <v>0</v>
      </c>
      <c r="L3248" s="13">
        <v>0</v>
      </c>
      <c r="M3248" s="13">
        <v>0</v>
      </c>
    </row>
    <row r="3249" spans="1:13" x14ac:dyDescent="0.3">
      <c r="A3249">
        <v>46</v>
      </c>
      <c r="B3249">
        <v>1</v>
      </c>
      <c r="C3249" t="s">
        <v>44</v>
      </c>
      <c r="D3249">
        <v>0</v>
      </c>
      <c r="E3249" s="13">
        <v>0</v>
      </c>
      <c r="F3249" s="13">
        <v>0</v>
      </c>
      <c r="G3249" s="13">
        <v>0</v>
      </c>
      <c r="H3249" s="13">
        <v>10.9388148063915</v>
      </c>
      <c r="I3249" s="13">
        <v>0</v>
      </c>
      <c r="J3249" s="13">
        <v>0</v>
      </c>
      <c r="K3249" s="13">
        <v>0</v>
      </c>
      <c r="L3249" s="13">
        <v>0</v>
      </c>
      <c r="M3249" s="13">
        <v>0</v>
      </c>
    </row>
    <row r="3250" spans="1:13" x14ac:dyDescent="0.3">
      <c r="A3250">
        <v>46</v>
      </c>
      <c r="B3250">
        <v>1</v>
      </c>
      <c r="C3250" t="s">
        <v>45</v>
      </c>
      <c r="D3250">
        <v>0</v>
      </c>
      <c r="E3250" s="13">
        <v>0</v>
      </c>
      <c r="F3250" s="13">
        <v>0</v>
      </c>
      <c r="G3250" s="13">
        <v>0</v>
      </c>
      <c r="H3250" s="13">
        <v>10.9388148063915</v>
      </c>
      <c r="I3250" s="13">
        <v>0</v>
      </c>
      <c r="J3250" s="13">
        <v>0</v>
      </c>
      <c r="K3250" s="13">
        <v>0</v>
      </c>
      <c r="L3250" s="13">
        <v>0</v>
      </c>
      <c r="M3250" s="13">
        <v>0</v>
      </c>
    </row>
    <row r="3251" spans="1:13" x14ac:dyDescent="0.3">
      <c r="A3251">
        <v>46</v>
      </c>
      <c r="B3251">
        <v>1</v>
      </c>
      <c r="C3251" t="s">
        <v>46</v>
      </c>
      <c r="D3251">
        <v>0</v>
      </c>
      <c r="E3251" s="13">
        <v>0</v>
      </c>
      <c r="F3251" s="13">
        <v>0</v>
      </c>
      <c r="G3251" s="13">
        <v>0</v>
      </c>
      <c r="H3251" s="13">
        <v>10.9388148063915</v>
      </c>
      <c r="I3251" s="13">
        <v>0</v>
      </c>
      <c r="J3251" s="13">
        <v>0</v>
      </c>
      <c r="K3251" s="13">
        <v>0</v>
      </c>
      <c r="L3251" s="13">
        <v>0</v>
      </c>
      <c r="M3251" s="13">
        <v>0</v>
      </c>
    </row>
    <row r="3252" spans="1:13" x14ac:dyDescent="0.3">
      <c r="A3252">
        <v>46</v>
      </c>
      <c r="B3252">
        <v>1</v>
      </c>
      <c r="C3252" t="s">
        <v>47</v>
      </c>
      <c r="D3252">
        <v>0</v>
      </c>
      <c r="E3252" s="13">
        <v>0</v>
      </c>
      <c r="F3252" s="13">
        <v>0</v>
      </c>
      <c r="G3252" s="13">
        <v>0</v>
      </c>
      <c r="H3252" s="13">
        <v>10.9388148063915</v>
      </c>
      <c r="I3252" s="13">
        <v>0</v>
      </c>
      <c r="J3252" s="13">
        <v>0</v>
      </c>
      <c r="K3252" s="13">
        <v>0</v>
      </c>
      <c r="L3252" s="13">
        <v>0</v>
      </c>
      <c r="M3252" s="13">
        <v>0</v>
      </c>
    </row>
    <row r="3253" spans="1:13" x14ac:dyDescent="0.3">
      <c r="A3253">
        <v>46</v>
      </c>
      <c r="B3253">
        <v>1</v>
      </c>
      <c r="C3253" t="s">
        <v>48</v>
      </c>
      <c r="D3253">
        <v>0</v>
      </c>
      <c r="E3253" s="13">
        <v>0</v>
      </c>
      <c r="F3253" s="13">
        <v>0</v>
      </c>
      <c r="G3253" s="13">
        <v>0</v>
      </c>
      <c r="H3253" s="13">
        <v>10.9388148063915</v>
      </c>
      <c r="I3253" s="13">
        <v>0</v>
      </c>
      <c r="J3253" s="13">
        <v>0</v>
      </c>
      <c r="K3253" s="13">
        <v>0</v>
      </c>
      <c r="L3253" s="13">
        <v>0</v>
      </c>
      <c r="M3253" s="13">
        <v>0</v>
      </c>
    </row>
    <row r="3254" spans="1:13" x14ac:dyDescent="0.3">
      <c r="A3254">
        <v>46</v>
      </c>
      <c r="B3254">
        <v>2</v>
      </c>
      <c r="C3254" t="s">
        <v>37</v>
      </c>
      <c r="D3254">
        <v>730</v>
      </c>
      <c r="E3254" s="13">
        <v>730</v>
      </c>
      <c r="F3254" s="13">
        <v>25.658904109588999</v>
      </c>
      <c r="G3254" s="13">
        <v>102.69981392140799</v>
      </c>
      <c r="H3254" s="13">
        <v>10.8823136916736</v>
      </c>
      <c r="I3254" s="13">
        <v>246.11346324403499</v>
      </c>
      <c r="J3254" s="13">
        <v>0</v>
      </c>
      <c r="K3254" s="13">
        <v>0</v>
      </c>
      <c r="L3254" s="13">
        <v>1398.8424560000001</v>
      </c>
      <c r="M3254" s="13">
        <v>1214.3482047059999</v>
      </c>
    </row>
    <row r="3255" spans="1:13" x14ac:dyDescent="0.3">
      <c r="A3255">
        <v>46</v>
      </c>
      <c r="B3255">
        <v>2</v>
      </c>
      <c r="C3255" t="s">
        <v>38</v>
      </c>
      <c r="D3255">
        <v>718</v>
      </c>
      <c r="E3255" s="13">
        <v>718</v>
      </c>
      <c r="F3255" s="13">
        <v>25.268802228412198</v>
      </c>
      <c r="G3255" s="13">
        <v>100.67302893294</v>
      </c>
      <c r="H3255" s="13">
        <v>10.8823136916736</v>
      </c>
      <c r="I3255" s="13">
        <v>239.59913950233701</v>
      </c>
      <c r="J3255" s="13">
        <v>0</v>
      </c>
      <c r="K3255" s="13">
        <v>0</v>
      </c>
      <c r="L3255" s="13">
        <v>1374.99603599999</v>
      </c>
      <c r="M3255" s="13">
        <v>1191.1230845769901</v>
      </c>
    </row>
    <row r="3256" spans="1:13" x14ac:dyDescent="0.3">
      <c r="A3256">
        <v>46</v>
      </c>
      <c r="B3256">
        <v>2</v>
      </c>
      <c r="C3256" t="s">
        <v>39</v>
      </c>
      <c r="D3256">
        <v>711</v>
      </c>
      <c r="E3256" s="13">
        <v>711</v>
      </c>
      <c r="F3256" s="13">
        <v>24.992967651195499</v>
      </c>
      <c r="G3256" s="13">
        <v>100.56587965800399</v>
      </c>
      <c r="H3256" s="13">
        <v>10.8823136916736</v>
      </c>
      <c r="I3256" s="13">
        <v>240.597036928969</v>
      </c>
      <c r="J3256" s="13">
        <v>0</v>
      </c>
      <c r="K3256" s="13">
        <v>0</v>
      </c>
      <c r="L3256" s="13">
        <v>1381.24972799999</v>
      </c>
      <c r="M3256" s="13">
        <v>1198.004523647</v>
      </c>
    </row>
    <row r="3257" spans="1:13" x14ac:dyDescent="0.3">
      <c r="A3257">
        <v>46</v>
      </c>
      <c r="B3257">
        <v>2</v>
      </c>
      <c r="C3257" t="s">
        <v>40</v>
      </c>
      <c r="D3257">
        <v>476</v>
      </c>
      <c r="E3257" s="13">
        <v>476</v>
      </c>
      <c r="F3257" s="13">
        <v>23.716386554621799</v>
      </c>
      <c r="G3257" s="13">
        <v>68.816688209844799</v>
      </c>
      <c r="H3257" s="13">
        <v>10.8823136916736</v>
      </c>
      <c r="I3257" s="13">
        <v>159.09909194770501</v>
      </c>
      <c r="J3257" s="13">
        <v>0</v>
      </c>
      <c r="K3257" s="13">
        <v>0</v>
      </c>
      <c r="L3257" s="13">
        <v>934.99081199999898</v>
      </c>
      <c r="M3257" s="13">
        <v>801.40782082199905</v>
      </c>
    </row>
    <row r="3258" spans="1:13" x14ac:dyDescent="0.3">
      <c r="A3258">
        <v>46</v>
      </c>
      <c r="B3258">
        <v>2</v>
      </c>
      <c r="C3258" t="s">
        <v>41</v>
      </c>
      <c r="D3258">
        <v>476</v>
      </c>
      <c r="E3258" s="13">
        <v>476</v>
      </c>
      <c r="F3258" s="13">
        <v>23.716386554621799</v>
      </c>
      <c r="G3258" s="13">
        <v>68.320696310058395</v>
      </c>
      <c r="H3258" s="13">
        <v>10.8823136916736</v>
      </c>
      <c r="I3258" s="13">
        <v>161.29990332550699</v>
      </c>
      <c r="J3258" s="13">
        <v>0</v>
      </c>
      <c r="K3258" s="13">
        <v>0</v>
      </c>
      <c r="L3258" s="13">
        <v>890.45986500000004</v>
      </c>
      <c r="M3258" s="13">
        <v>767.20519624300005</v>
      </c>
    </row>
    <row r="3259" spans="1:13" x14ac:dyDescent="0.3">
      <c r="A3259">
        <v>46</v>
      </c>
      <c r="B3259">
        <v>2</v>
      </c>
      <c r="C3259" t="s">
        <v>42</v>
      </c>
      <c r="D3259">
        <v>476</v>
      </c>
      <c r="E3259" s="13">
        <v>476</v>
      </c>
      <c r="F3259" s="13">
        <v>23.716386554621799</v>
      </c>
      <c r="G3259" s="13">
        <v>68.453157683600594</v>
      </c>
      <c r="H3259" s="13">
        <v>10.8823136916736</v>
      </c>
      <c r="I3259" s="13">
        <v>161.22818482721499</v>
      </c>
      <c r="J3259" s="13">
        <v>0</v>
      </c>
      <c r="K3259" s="13">
        <v>0</v>
      </c>
      <c r="L3259" s="13">
        <v>886.32500800000003</v>
      </c>
      <c r="M3259" s="13">
        <v>762.31336273099998</v>
      </c>
    </row>
    <row r="3260" spans="1:13" x14ac:dyDescent="0.3">
      <c r="A3260">
        <v>46</v>
      </c>
      <c r="B3260">
        <v>2</v>
      </c>
      <c r="C3260" t="s">
        <v>43</v>
      </c>
      <c r="D3260">
        <v>0</v>
      </c>
      <c r="E3260" s="13">
        <v>0</v>
      </c>
      <c r="F3260" s="13">
        <v>0</v>
      </c>
      <c r="G3260" s="13">
        <v>0</v>
      </c>
      <c r="H3260" s="13">
        <v>10.8823136916736</v>
      </c>
      <c r="I3260" s="13">
        <v>0</v>
      </c>
      <c r="J3260" s="13">
        <v>0</v>
      </c>
      <c r="K3260" s="13">
        <v>0</v>
      </c>
      <c r="L3260" s="13">
        <v>0</v>
      </c>
      <c r="M3260" s="13">
        <v>0</v>
      </c>
    </row>
    <row r="3261" spans="1:13" x14ac:dyDescent="0.3">
      <c r="A3261">
        <v>46</v>
      </c>
      <c r="B3261">
        <v>2</v>
      </c>
      <c r="C3261" t="s">
        <v>44</v>
      </c>
      <c r="D3261">
        <v>0</v>
      </c>
      <c r="E3261" s="13">
        <v>0</v>
      </c>
      <c r="F3261" s="13">
        <v>0</v>
      </c>
      <c r="G3261" s="13">
        <v>0</v>
      </c>
      <c r="H3261" s="13">
        <v>10.8823136916736</v>
      </c>
      <c r="I3261" s="13">
        <v>0</v>
      </c>
      <c r="J3261" s="13">
        <v>0</v>
      </c>
      <c r="K3261" s="13">
        <v>0</v>
      </c>
      <c r="L3261" s="13">
        <v>0</v>
      </c>
      <c r="M3261" s="13">
        <v>0</v>
      </c>
    </row>
    <row r="3262" spans="1:13" x14ac:dyDescent="0.3">
      <c r="A3262">
        <v>46</v>
      </c>
      <c r="B3262">
        <v>2</v>
      </c>
      <c r="C3262" t="s">
        <v>45</v>
      </c>
      <c r="D3262">
        <v>0</v>
      </c>
      <c r="E3262" s="13">
        <v>0</v>
      </c>
      <c r="F3262" s="13">
        <v>0</v>
      </c>
      <c r="G3262" s="13">
        <v>0</v>
      </c>
      <c r="H3262" s="13">
        <v>10.8823136916736</v>
      </c>
      <c r="I3262" s="13">
        <v>0</v>
      </c>
      <c r="J3262" s="13">
        <v>0</v>
      </c>
      <c r="K3262" s="13">
        <v>0</v>
      </c>
      <c r="L3262" s="13">
        <v>0</v>
      </c>
      <c r="M3262" s="13">
        <v>0</v>
      </c>
    </row>
    <row r="3263" spans="1:13" x14ac:dyDescent="0.3">
      <c r="A3263">
        <v>46</v>
      </c>
      <c r="B3263">
        <v>2</v>
      </c>
      <c r="C3263" t="s">
        <v>46</v>
      </c>
      <c r="D3263">
        <v>0</v>
      </c>
      <c r="E3263" s="13">
        <v>0</v>
      </c>
      <c r="F3263" s="13">
        <v>0</v>
      </c>
      <c r="G3263" s="13">
        <v>0</v>
      </c>
      <c r="H3263" s="13">
        <v>10.8823136916736</v>
      </c>
      <c r="I3263" s="13">
        <v>0</v>
      </c>
      <c r="J3263" s="13">
        <v>0</v>
      </c>
      <c r="K3263" s="13">
        <v>0</v>
      </c>
      <c r="L3263" s="13">
        <v>0</v>
      </c>
      <c r="M3263" s="13">
        <v>0</v>
      </c>
    </row>
    <row r="3264" spans="1:13" x14ac:dyDescent="0.3">
      <c r="A3264">
        <v>46</v>
      </c>
      <c r="B3264">
        <v>2</v>
      </c>
      <c r="C3264" t="s">
        <v>47</v>
      </c>
      <c r="D3264">
        <v>0</v>
      </c>
      <c r="E3264" s="13">
        <v>0</v>
      </c>
      <c r="F3264" s="13">
        <v>0</v>
      </c>
      <c r="G3264" s="13">
        <v>0</v>
      </c>
      <c r="H3264" s="13">
        <v>10.8823136916736</v>
      </c>
      <c r="I3264" s="13">
        <v>0</v>
      </c>
      <c r="J3264" s="13">
        <v>0</v>
      </c>
      <c r="K3264" s="13">
        <v>0</v>
      </c>
      <c r="L3264" s="13">
        <v>0</v>
      </c>
      <c r="M3264" s="13">
        <v>0</v>
      </c>
    </row>
    <row r="3265" spans="1:13" x14ac:dyDescent="0.3">
      <c r="A3265">
        <v>46</v>
      </c>
      <c r="B3265">
        <v>2</v>
      </c>
      <c r="C3265" t="s">
        <v>48</v>
      </c>
      <c r="D3265">
        <v>0</v>
      </c>
      <c r="E3265" s="13">
        <v>0</v>
      </c>
      <c r="F3265" s="13">
        <v>0</v>
      </c>
      <c r="G3265" s="13">
        <v>0</v>
      </c>
      <c r="H3265" s="13">
        <v>10.8823136916736</v>
      </c>
      <c r="I3265" s="13">
        <v>0</v>
      </c>
      <c r="J3265" s="13">
        <v>0</v>
      </c>
      <c r="K3265" s="13">
        <v>0</v>
      </c>
      <c r="L3265" s="13">
        <v>0</v>
      </c>
      <c r="M3265" s="13">
        <v>0</v>
      </c>
    </row>
    <row r="3266" spans="1:13" x14ac:dyDescent="0.3">
      <c r="A3266">
        <v>46</v>
      </c>
      <c r="B3266">
        <v>3</v>
      </c>
      <c r="C3266" t="s">
        <v>37</v>
      </c>
      <c r="D3266">
        <v>730</v>
      </c>
      <c r="E3266" s="13">
        <v>730</v>
      </c>
      <c r="F3266" s="13">
        <v>25.658904109588999</v>
      </c>
      <c r="G3266" s="13">
        <v>102.428231480208</v>
      </c>
      <c r="H3266" s="13">
        <v>10.927828869007</v>
      </c>
      <c r="I3266" s="13">
        <v>246.23950672854201</v>
      </c>
      <c r="J3266" s="13">
        <v>0</v>
      </c>
      <c r="K3266" s="13">
        <v>0</v>
      </c>
      <c r="L3266" s="13">
        <v>1405.2839670000001</v>
      </c>
      <c r="M3266" s="13">
        <v>1219.956602258</v>
      </c>
    </row>
    <row r="3267" spans="1:13" x14ac:dyDescent="0.3">
      <c r="A3267">
        <v>46</v>
      </c>
      <c r="B3267">
        <v>3</v>
      </c>
      <c r="C3267" t="s">
        <v>38</v>
      </c>
      <c r="D3267">
        <v>718</v>
      </c>
      <c r="E3267" s="13">
        <v>718</v>
      </c>
      <c r="F3267" s="13">
        <v>25.268802228412198</v>
      </c>
      <c r="G3267" s="13">
        <v>101.200835475156</v>
      </c>
      <c r="H3267" s="13">
        <v>10.927828869007</v>
      </c>
      <c r="I3267" s="13">
        <v>241.08344444451501</v>
      </c>
      <c r="J3267" s="13">
        <v>0</v>
      </c>
      <c r="K3267" s="13">
        <v>0</v>
      </c>
      <c r="L3267" s="13">
        <v>1378.34703299999</v>
      </c>
      <c r="M3267" s="13">
        <v>1192.98474252599</v>
      </c>
    </row>
    <row r="3268" spans="1:13" x14ac:dyDescent="0.3">
      <c r="A3268">
        <v>46</v>
      </c>
      <c r="B3268">
        <v>3</v>
      </c>
      <c r="C3268" t="s">
        <v>39</v>
      </c>
      <c r="D3268">
        <v>711</v>
      </c>
      <c r="E3268" s="13">
        <v>711</v>
      </c>
      <c r="F3268" s="13">
        <v>24.992967651195499</v>
      </c>
      <c r="G3268" s="13">
        <v>101.058849361188</v>
      </c>
      <c r="H3268" s="13">
        <v>10.927828869007</v>
      </c>
      <c r="I3268" s="13">
        <v>240.71746244859301</v>
      </c>
      <c r="J3268" s="13">
        <v>0</v>
      </c>
      <c r="K3268" s="13">
        <v>0</v>
      </c>
      <c r="L3268" s="13">
        <v>1378.6682489999901</v>
      </c>
      <c r="M3268" s="13">
        <v>1193.642811812</v>
      </c>
    </row>
    <row r="3269" spans="1:13" x14ac:dyDescent="0.3">
      <c r="A3269">
        <v>46</v>
      </c>
      <c r="B3269">
        <v>3</v>
      </c>
      <c r="C3269" t="s">
        <v>40</v>
      </c>
      <c r="D3269">
        <v>476</v>
      </c>
      <c r="E3269" s="13">
        <v>476</v>
      </c>
      <c r="F3269" s="13">
        <v>23.716386554621799</v>
      </c>
      <c r="G3269" s="13">
        <v>69.090095333207898</v>
      </c>
      <c r="H3269" s="13">
        <v>10.927828869007</v>
      </c>
      <c r="I3269" s="13">
        <v>160.55962379757699</v>
      </c>
      <c r="J3269" s="13">
        <v>0</v>
      </c>
      <c r="K3269" s="13">
        <v>0</v>
      </c>
      <c r="L3269" s="13">
        <v>935.18579699999896</v>
      </c>
      <c r="M3269" s="13">
        <v>805.40195626599905</v>
      </c>
    </row>
    <row r="3270" spans="1:13" x14ac:dyDescent="0.3">
      <c r="A3270">
        <v>46</v>
      </c>
      <c r="B3270">
        <v>3</v>
      </c>
      <c r="C3270" t="s">
        <v>41</v>
      </c>
      <c r="D3270">
        <v>476</v>
      </c>
      <c r="E3270" s="13">
        <v>476</v>
      </c>
      <c r="F3270" s="13">
        <v>23.716386554621799</v>
      </c>
      <c r="G3270" s="13">
        <v>68.495505967391694</v>
      </c>
      <c r="H3270" s="13">
        <v>10.927828869007</v>
      </c>
      <c r="I3270" s="13">
        <v>161.104429609574</v>
      </c>
      <c r="J3270" s="13">
        <v>0</v>
      </c>
      <c r="K3270" s="13">
        <v>0</v>
      </c>
      <c r="L3270" s="13">
        <v>896.60156199999994</v>
      </c>
      <c r="M3270" s="13">
        <v>771.97373037</v>
      </c>
    </row>
    <row r="3271" spans="1:13" x14ac:dyDescent="0.3">
      <c r="A3271">
        <v>46</v>
      </c>
      <c r="B3271">
        <v>3</v>
      </c>
      <c r="C3271" t="s">
        <v>42</v>
      </c>
      <c r="D3271">
        <v>476</v>
      </c>
      <c r="E3271" s="13">
        <v>476</v>
      </c>
      <c r="F3271" s="13">
        <v>23.716386554621799</v>
      </c>
      <c r="G3271" s="13">
        <v>68.202187068465804</v>
      </c>
      <c r="H3271" s="13">
        <v>10.927828869007</v>
      </c>
      <c r="I3271" s="13">
        <v>163.284537430977</v>
      </c>
      <c r="J3271" s="13">
        <v>0</v>
      </c>
      <c r="K3271" s="13">
        <v>0</v>
      </c>
      <c r="L3271" s="13">
        <v>882.38709700000004</v>
      </c>
      <c r="M3271" s="13">
        <v>759.05153523499996</v>
      </c>
    </row>
    <row r="3272" spans="1:13" x14ac:dyDescent="0.3">
      <c r="A3272">
        <v>46</v>
      </c>
      <c r="B3272">
        <v>3</v>
      </c>
      <c r="C3272" t="s">
        <v>43</v>
      </c>
      <c r="D3272">
        <v>0</v>
      </c>
      <c r="E3272" s="13">
        <v>0</v>
      </c>
      <c r="F3272" s="13">
        <v>0</v>
      </c>
      <c r="G3272" s="13">
        <v>0</v>
      </c>
      <c r="H3272" s="13">
        <v>10.927828869007</v>
      </c>
      <c r="I3272" s="13">
        <v>0</v>
      </c>
      <c r="J3272" s="13">
        <v>0</v>
      </c>
      <c r="K3272" s="13">
        <v>0</v>
      </c>
      <c r="L3272" s="13">
        <v>0</v>
      </c>
      <c r="M3272" s="13">
        <v>0</v>
      </c>
    </row>
    <row r="3273" spans="1:13" x14ac:dyDescent="0.3">
      <c r="A3273">
        <v>46</v>
      </c>
      <c r="B3273">
        <v>3</v>
      </c>
      <c r="C3273" t="s">
        <v>44</v>
      </c>
      <c r="D3273">
        <v>0</v>
      </c>
      <c r="E3273" s="13">
        <v>0</v>
      </c>
      <c r="F3273" s="13">
        <v>0</v>
      </c>
      <c r="G3273" s="13">
        <v>0</v>
      </c>
      <c r="H3273" s="13">
        <v>10.927828869007</v>
      </c>
      <c r="I3273" s="13">
        <v>0</v>
      </c>
      <c r="J3273" s="13">
        <v>0</v>
      </c>
      <c r="K3273" s="13">
        <v>0</v>
      </c>
      <c r="L3273" s="13">
        <v>0</v>
      </c>
      <c r="M3273" s="13">
        <v>0</v>
      </c>
    </row>
    <row r="3274" spans="1:13" x14ac:dyDescent="0.3">
      <c r="A3274">
        <v>46</v>
      </c>
      <c r="B3274">
        <v>3</v>
      </c>
      <c r="C3274" t="s">
        <v>45</v>
      </c>
      <c r="D3274">
        <v>0</v>
      </c>
      <c r="E3274" s="13">
        <v>0</v>
      </c>
      <c r="F3274" s="13">
        <v>0</v>
      </c>
      <c r="G3274" s="13">
        <v>0</v>
      </c>
      <c r="H3274" s="13">
        <v>10.927828869007</v>
      </c>
      <c r="I3274" s="13">
        <v>0</v>
      </c>
      <c r="J3274" s="13">
        <v>0</v>
      </c>
      <c r="K3274" s="13">
        <v>0</v>
      </c>
      <c r="L3274" s="13">
        <v>0</v>
      </c>
      <c r="M3274" s="13">
        <v>0</v>
      </c>
    </row>
    <row r="3275" spans="1:13" x14ac:dyDescent="0.3">
      <c r="A3275">
        <v>46</v>
      </c>
      <c r="B3275">
        <v>3</v>
      </c>
      <c r="C3275" t="s">
        <v>46</v>
      </c>
      <c r="D3275">
        <v>0</v>
      </c>
      <c r="E3275" s="13">
        <v>0</v>
      </c>
      <c r="F3275" s="13">
        <v>0</v>
      </c>
      <c r="G3275" s="13">
        <v>0</v>
      </c>
      <c r="H3275" s="13">
        <v>10.927828869007</v>
      </c>
      <c r="I3275" s="13">
        <v>0</v>
      </c>
      <c r="J3275" s="13">
        <v>0</v>
      </c>
      <c r="K3275" s="13">
        <v>0</v>
      </c>
      <c r="L3275" s="13">
        <v>0</v>
      </c>
      <c r="M3275" s="13">
        <v>0</v>
      </c>
    </row>
    <row r="3276" spans="1:13" x14ac:dyDescent="0.3">
      <c r="A3276">
        <v>46</v>
      </c>
      <c r="B3276">
        <v>3</v>
      </c>
      <c r="C3276" t="s">
        <v>47</v>
      </c>
      <c r="D3276">
        <v>0</v>
      </c>
      <c r="E3276" s="13">
        <v>0</v>
      </c>
      <c r="F3276" s="13">
        <v>0</v>
      </c>
      <c r="G3276" s="13">
        <v>0</v>
      </c>
      <c r="H3276" s="13">
        <v>10.927828869007</v>
      </c>
      <c r="I3276" s="13">
        <v>0</v>
      </c>
      <c r="J3276" s="13">
        <v>0</v>
      </c>
      <c r="K3276" s="13">
        <v>0</v>
      </c>
      <c r="L3276" s="13">
        <v>0</v>
      </c>
      <c r="M3276" s="13">
        <v>0</v>
      </c>
    </row>
    <row r="3277" spans="1:13" x14ac:dyDescent="0.3">
      <c r="A3277">
        <v>46</v>
      </c>
      <c r="B3277">
        <v>3</v>
      </c>
      <c r="C3277" t="s">
        <v>48</v>
      </c>
      <c r="D3277">
        <v>0</v>
      </c>
      <c r="E3277" s="13">
        <v>0</v>
      </c>
      <c r="F3277" s="13">
        <v>0</v>
      </c>
      <c r="G3277" s="13">
        <v>0</v>
      </c>
      <c r="H3277" s="13">
        <v>10.927828869007</v>
      </c>
      <c r="I3277" s="13">
        <v>0</v>
      </c>
      <c r="J3277" s="13">
        <v>0</v>
      </c>
      <c r="K3277" s="13">
        <v>0</v>
      </c>
      <c r="L3277" s="13">
        <v>0</v>
      </c>
      <c r="M3277" s="13">
        <v>0</v>
      </c>
    </row>
    <row r="3278" spans="1:13" x14ac:dyDescent="0.3">
      <c r="A3278">
        <v>46</v>
      </c>
      <c r="B3278">
        <v>4</v>
      </c>
      <c r="C3278" t="s">
        <v>37</v>
      </c>
      <c r="D3278">
        <v>730</v>
      </c>
      <c r="E3278" s="13">
        <v>730</v>
      </c>
      <c r="F3278" s="13">
        <v>25.658904109588999</v>
      </c>
      <c r="G3278" s="13">
        <v>102.512331767367</v>
      </c>
      <c r="H3278" s="13">
        <v>10.9495661397542</v>
      </c>
      <c r="I3278" s="13">
        <v>248.23901547777899</v>
      </c>
      <c r="J3278" s="13">
        <v>0</v>
      </c>
      <c r="K3278" s="13">
        <v>0</v>
      </c>
      <c r="L3278" s="13">
        <v>1398.382709</v>
      </c>
      <c r="M3278" s="13">
        <v>1214.8968450279999</v>
      </c>
    </row>
    <row r="3279" spans="1:13" x14ac:dyDescent="0.3">
      <c r="A3279">
        <v>46</v>
      </c>
      <c r="B3279">
        <v>4</v>
      </c>
      <c r="C3279" t="s">
        <v>38</v>
      </c>
      <c r="D3279">
        <v>718</v>
      </c>
      <c r="E3279" s="13">
        <v>718</v>
      </c>
      <c r="F3279" s="13">
        <v>25.268802228412198</v>
      </c>
      <c r="G3279" s="13">
        <v>101.054869207278</v>
      </c>
      <c r="H3279" s="13">
        <v>10.9495661397542</v>
      </c>
      <c r="I3279" s="13">
        <v>241.48215520958999</v>
      </c>
      <c r="J3279" s="13">
        <v>0</v>
      </c>
      <c r="K3279" s="13">
        <v>0</v>
      </c>
      <c r="L3279" s="13">
        <v>1375.2874319999901</v>
      </c>
      <c r="M3279" s="13">
        <v>1190.93499062199</v>
      </c>
    </row>
    <row r="3280" spans="1:13" x14ac:dyDescent="0.3">
      <c r="A3280">
        <v>46</v>
      </c>
      <c r="B3280">
        <v>4</v>
      </c>
      <c r="C3280" t="s">
        <v>39</v>
      </c>
      <c r="D3280">
        <v>711</v>
      </c>
      <c r="E3280" s="13">
        <v>711</v>
      </c>
      <c r="F3280" s="13">
        <v>24.992967651195499</v>
      </c>
      <c r="G3280" s="13">
        <v>100.728785527732</v>
      </c>
      <c r="H3280" s="13">
        <v>10.9495661397542</v>
      </c>
      <c r="I3280" s="13">
        <v>241.76333734210399</v>
      </c>
      <c r="J3280" s="13">
        <v>0</v>
      </c>
      <c r="K3280" s="13">
        <v>0</v>
      </c>
      <c r="L3280" s="13">
        <v>1383.9012579999901</v>
      </c>
      <c r="M3280" s="13">
        <v>1199.1340685550001</v>
      </c>
    </row>
    <row r="3281" spans="1:13" x14ac:dyDescent="0.3">
      <c r="A3281">
        <v>46</v>
      </c>
      <c r="B3281">
        <v>4</v>
      </c>
      <c r="C3281" t="s">
        <v>40</v>
      </c>
      <c r="D3281">
        <v>476</v>
      </c>
      <c r="E3281" s="13">
        <v>476</v>
      </c>
      <c r="F3281" s="13">
        <v>23.716386554621799</v>
      </c>
      <c r="G3281" s="13">
        <v>68.956273541516694</v>
      </c>
      <c r="H3281" s="13">
        <v>10.9495661397542</v>
      </c>
      <c r="I3281" s="13">
        <v>160.94186962734901</v>
      </c>
      <c r="J3281" s="13">
        <v>0</v>
      </c>
      <c r="K3281" s="13">
        <v>0</v>
      </c>
      <c r="L3281" s="13">
        <v>935.21508799999901</v>
      </c>
      <c r="M3281" s="13">
        <v>805.14454469999896</v>
      </c>
    </row>
    <row r="3282" spans="1:13" x14ac:dyDescent="0.3">
      <c r="A3282">
        <v>46</v>
      </c>
      <c r="B3282">
        <v>4</v>
      </c>
      <c r="C3282" t="s">
        <v>41</v>
      </c>
      <c r="D3282">
        <v>476</v>
      </c>
      <c r="E3282" s="13">
        <v>476</v>
      </c>
      <c r="F3282" s="13">
        <v>23.716386554621799</v>
      </c>
      <c r="G3282" s="13">
        <v>67.892725836775298</v>
      </c>
      <c r="H3282" s="13">
        <v>10.9495661397542</v>
      </c>
      <c r="I3282" s="13">
        <v>162.067408324295</v>
      </c>
      <c r="J3282" s="13">
        <v>0</v>
      </c>
      <c r="K3282" s="13">
        <v>0</v>
      </c>
      <c r="L3282" s="13">
        <v>891.39172799999994</v>
      </c>
      <c r="M3282" s="13">
        <v>767.82485209200001</v>
      </c>
    </row>
    <row r="3283" spans="1:13" x14ac:dyDescent="0.3">
      <c r="A3283">
        <v>46</v>
      </c>
      <c r="B3283">
        <v>4</v>
      </c>
      <c r="C3283" t="s">
        <v>42</v>
      </c>
      <c r="D3283">
        <v>476</v>
      </c>
      <c r="E3283" s="13">
        <v>476</v>
      </c>
      <c r="F3283" s="13">
        <v>23.716386554621799</v>
      </c>
      <c r="G3283" s="13">
        <v>68.415733602102407</v>
      </c>
      <c r="H3283" s="13">
        <v>10.9495661397542</v>
      </c>
      <c r="I3283" s="13">
        <v>160.90805553160001</v>
      </c>
      <c r="J3283" s="13">
        <v>0</v>
      </c>
      <c r="K3283" s="13">
        <v>0</v>
      </c>
      <c r="L3283" s="13">
        <v>887.17913699999997</v>
      </c>
      <c r="M3283" s="13">
        <v>763.88420468200002</v>
      </c>
    </row>
    <row r="3284" spans="1:13" x14ac:dyDescent="0.3">
      <c r="A3284">
        <v>46</v>
      </c>
      <c r="B3284">
        <v>4</v>
      </c>
      <c r="C3284" t="s">
        <v>43</v>
      </c>
      <c r="D3284">
        <v>0</v>
      </c>
      <c r="E3284" s="13">
        <v>0</v>
      </c>
      <c r="F3284" s="13">
        <v>0</v>
      </c>
      <c r="G3284" s="13">
        <v>0</v>
      </c>
      <c r="H3284" s="13">
        <v>10.9495661397542</v>
      </c>
      <c r="I3284" s="13">
        <v>0</v>
      </c>
      <c r="J3284" s="13">
        <v>0</v>
      </c>
      <c r="K3284" s="13">
        <v>0</v>
      </c>
      <c r="L3284" s="13">
        <v>0</v>
      </c>
      <c r="M3284" s="13">
        <v>0</v>
      </c>
    </row>
    <row r="3285" spans="1:13" x14ac:dyDescent="0.3">
      <c r="A3285">
        <v>46</v>
      </c>
      <c r="B3285">
        <v>4</v>
      </c>
      <c r="C3285" t="s">
        <v>44</v>
      </c>
      <c r="D3285">
        <v>0</v>
      </c>
      <c r="E3285" s="13">
        <v>0</v>
      </c>
      <c r="F3285" s="13">
        <v>0</v>
      </c>
      <c r="G3285" s="13">
        <v>0</v>
      </c>
      <c r="H3285" s="13">
        <v>10.9495661397542</v>
      </c>
      <c r="I3285" s="13">
        <v>0</v>
      </c>
      <c r="J3285" s="13">
        <v>0</v>
      </c>
      <c r="K3285" s="13">
        <v>0</v>
      </c>
      <c r="L3285" s="13">
        <v>0</v>
      </c>
      <c r="M3285" s="13">
        <v>0</v>
      </c>
    </row>
    <row r="3286" spans="1:13" x14ac:dyDescent="0.3">
      <c r="A3286">
        <v>46</v>
      </c>
      <c r="B3286">
        <v>4</v>
      </c>
      <c r="C3286" t="s">
        <v>45</v>
      </c>
      <c r="D3286">
        <v>0</v>
      </c>
      <c r="E3286" s="13">
        <v>0</v>
      </c>
      <c r="F3286" s="13">
        <v>0</v>
      </c>
      <c r="G3286" s="13">
        <v>0</v>
      </c>
      <c r="H3286" s="13">
        <v>10.9495661397542</v>
      </c>
      <c r="I3286" s="13">
        <v>0</v>
      </c>
      <c r="J3286" s="13">
        <v>0</v>
      </c>
      <c r="K3286" s="13">
        <v>0</v>
      </c>
      <c r="L3286" s="13">
        <v>0</v>
      </c>
      <c r="M3286" s="13">
        <v>0</v>
      </c>
    </row>
    <row r="3287" spans="1:13" x14ac:dyDescent="0.3">
      <c r="A3287">
        <v>46</v>
      </c>
      <c r="B3287">
        <v>4</v>
      </c>
      <c r="C3287" t="s">
        <v>46</v>
      </c>
      <c r="D3287">
        <v>0</v>
      </c>
      <c r="E3287" s="13">
        <v>0</v>
      </c>
      <c r="F3287" s="13">
        <v>0</v>
      </c>
      <c r="G3287" s="13">
        <v>0</v>
      </c>
      <c r="H3287" s="13">
        <v>10.9495661397542</v>
      </c>
      <c r="I3287" s="13">
        <v>0</v>
      </c>
      <c r="J3287" s="13">
        <v>0</v>
      </c>
      <c r="K3287" s="13">
        <v>0</v>
      </c>
      <c r="L3287" s="13">
        <v>0</v>
      </c>
      <c r="M3287" s="13">
        <v>0</v>
      </c>
    </row>
    <row r="3288" spans="1:13" x14ac:dyDescent="0.3">
      <c r="A3288">
        <v>46</v>
      </c>
      <c r="B3288">
        <v>4</v>
      </c>
      <c r="C3288" t="s">
        <v>47</v>
      </c>
      <c r="D3288">
        <v>0</v>
      </c>
      <c r="E3288" s="13">
        <v>0</v>
      </c>
      <c r="F3288" s="13">
        <v>0</v>
      </c>
      <c r="G3288" s="13">
        <v>0</v>
      </c>
      <c r="H3288" s="13">
        <v>10.9495661397542</v>
      </c>
      <c r="I3288" s="13">
        <v>0</v>
      </c>
      <c r="J3288" s="13">
        <v>0</v>
      </c>
      <c r="K3288" s="13">
        <v>0</v>
      </c>
      <c r="L3288" s="13">
        <v>0</v>
      </c>
      <c r="M3288" s="13">
        <v>0</v>
      </c>
    </row>
    <row r="3289" spans="1:13" x14ac:dyDescent="0.3">
      <c r="A3289">
        <v>46</v>
      </c>
      <c r="B3289">
        <v>4</v>
      </c>
      <c r="C3289" t="s">
        <v>48</v>
      </c>
      <c r="D3289">
        <v>0</v>
      </c>
      <c r="E3289" s="13">
        <v>0</v>
      </c>
      <c r="F3289" s="13">
        <v>0</v>
      </c>
      <c r="G3289" s="13">
        <v>0</v>
      </c>
      <c r="H3289" s="13">
        <v>10.9495661397542</v>
      </c>
      <c r="I3289" s="13">
        <v>0</v>
      </c>
      <c r="J3289" s="13">
        <v>0</v>
      </c>
      <c r="K3289" s="13">
        <v>0</v>
      </c>
      <c r="L3289" s="13">
        <v>0</v>
      </c>
      <c r="M3289" s="13">
        <v>0</v>
      </c>
    </row>
    <row r="3290" spans="1:13" x14ac:dyDescent="0.3">
      <c r="A3290">
        <v>46</v>
      </c>
      <c r="B3290">
        <v>5</v>
      </c>
      <c r="C3290" t="s">
        <v>37</v>
      </c>
      <c r="D3290">
        <v>730</v>
      </c>
      <c r="E3290" s="13">
        <v>730</v>
      </c>
      <c r="F3290" s="13">
        <v>25.658904109588999</v>
      </c>
      <c r="G3290" s="13">
        <v>102.593048385663</v>
      </c>
      <c r="H3290" s="13">
        <v>10.938829454478199</v>
      </c>
      <c r="I3290" s="13">
        <v>246.91417336638199</v>
      </c>
      <c r="J3290" s="13">
        <v>0</v>
      </c>
      <c r="K3290" s="13">
        <v>0</v>
      </c>
      <c r="L3290" s="13">
        <v>1402.42472199999</v>
      </c>
      <c r="M3290" s="13">
        <v>1218.7410240009999</v>
      </c>
    </row>
    <row r="3291" spans="1:13" x14ac:dyDescent="0.3">
      <c r="A3291">
        <v>46</v>
      </c>
      <c r="B3291">
        <v>5</v>
      </c>
      <c r="C3291" t="s">
        <v>38</v>
      </c>
      <c r="D3291">
        <v>718</v>
      </c>
      <c r="E3291" s="13">
        <v>718</v>
      </c>
      <c r="F3291" s="13">
        <v>25.268802228412198</v>
      </c>
      <c r="G3291" s="13">
        <v>100.783020785038</v>
      </c>
      <c r="H3291" s="13">
        <v>10.938829454478199</v>
      </c>
      <c r="I3291" s="13">
        <v>239.263830162971</v>
      </c>
      <c r="J3291" s="13">
        <v>0</v>
      </c>
      <c r="K3291" s="13">
        <v>0</v>
      </c>
      <c r="L3291" s="13">
        <v>1383.32234699999</v>
      </c>
      <c r="M3291" s="13">
        <v>1197.14080357699</v>
      </c>
    </row>
    <row r="3292" spans="1:13" x14ac:dyDescent="0.3">
      <c r="A3292">
        <v>46</v>
      </c>
      <c r="B3292">
        <v>5</v>
      </c>
      <c r="C3292" t="s">
        <v>39</v>
      </c>
      <c r="D3292">
        <v>711</v>
      </c>
      <c r="E3292" s="13">
        <v>711</v>
      </c>
      <c r="F3292" s="13">
        <v>24.992967651195499</v>
      </c>
      <c r="G3292" s="13">
        <v>99.926560832417294</v>
      </c>
      <c r="H3292" s="13">
        <v>10.938829454478199</v>
      </c>
      <c r="I3292" s="13">
        <v>243.07841891870501</v>
      </c>
      <c r="J3292" s="13">
        <v>0</v>
      </c>
      <c r="K3292" s="13">
        <v>0</v>
      </c>
      <c r="L3292" s="13">
        <v>1381.7495279999901</v>
      </c>
      <c r="M3292" s="13">
        <v>1198.759510097</v>
      </c>
    </row>
    <row r="3293" spans="1:13" x14ac:dyDescent="0.3">
      <c r="A3293">
        <v>46</v>
      </c>
      <c r="B3293">
        <v>5</v>
      </c>
      <c r="C3293" t="s">
        <v>40</v>
      </c>
      <c r="D3293">
        <v>476</v>
      </c>
      <c r="E3293" s="13">
        <v>476</v>
      </c>
      <c r="F3293" s="13">
        <v>23.716386554621799</v>
      </c>
      <c r="G3293" s="13">
        <v>68.765331057918203</v>
      </c>
      <c r="H3293" s="13">
        <v>10.938829454478199</v>
      </c>
      <c r="I3293" s="13">
        <v>160.716128228739</v>
      </c>
      <c r="J3293" s="13">
        <v>0</v>
      </c>
      <c r="K3293" s="13">
        <v>0</v>
      </c>
      <c r="L3293" s="13">
        <v>935.64821899999902</v>
      </c>
      <c r="M3293" s="13">
        <v>804.55995896899901</v>
      </c>
    </row>
    <row r="3294" spans="1:13" x14ac:dyDescent="0.3">
      <c r="A3294">
        <v>46</v>
      </c>
      <c r="B3294">
        <v>5</v>
      </c>
      <c r="C3294" t="s">
        <v>41</v>
      </c>
      <c r="D3294">
        <v>476</v>
      </c>
      <c r="E3294" s="13">
        <v>476</v>
      </c>
      <c r="F3294" s="13">
        <v>23.716386554621799</v>
      </c>
      <c r="G3294" s="13">
        <v>68.771609367852605</v>
      </c>
      <c r="H3294" s="13">
        <v>10.938829454478199</v>
      </c>
      <c r="I3294" s="13">
        <v>162.434213379824</v>
      </c>
      <c r="J3294" s="13">
        <v>0</v>
      </c>
      <c r="K3294" s="13">
        <v>0</v>
      </c>
      <c r="L3294" s="13">
        <v>900.274497</v>
      </c>
      <c r="M3294" s="13">
        <v>776.37640220599997</v>
      </c>
    </row>
    <row r="3295" spans="1:13" x14ac:dyDescent="0.3">
      <c r="A3295">
        <v>46</v>
      </c>
      <c r="B3295">
        <v>5</v>
      </c>
      <c r="C3295" t="s">
        <v>42</v>
      </c>
      <c r="D3295">
        <v>476</v>
      </c>
      <c r="E3295" s="13">
        <v>476</v>
      </c>
      <c r="F3295" s="13">
        <v>23.716386554621799</v>
      </c>
      <c r="G3295" s="13">
        <v>68.133133955376593</v>
      </c>
      <c r="H3295" s="13">
        <v>10.938829454478199</v>
      </c>
      <c r="I3295" s="13">
        <v>161.80330539046301</v>
      </c>
      <c r="J3295" s="13">
        <v>0</v>
      </c>
      <c r="K3295" s="13">
        <v>0</v>
      </c>
      <c r="L3295" s="13">
        <v>883.20749999999998</v>
      </c>
      <c r="M3295" s="13">
        <v>761.02602214900003</v>
      </c>
    </row>
    <row r="3296" spans="1:13" x14ac:dyDescent="0.3">
      <c r="A3296">
        <v>46</v>
      </c>
      <c r="B3296">
        <v>5</v>
      </c>
      <c r="C3296" t="s">
        <v>43</v>
      </c>
      <c r="D3296">
        <v>0</v>
      </c>
      <c r="E3296" s="13">
        <v>0</v>
      </c>
      <c r="F3296" s="13">
        <v>0</v>
      </c>
      <c r="G3296" s="13">
        <v>0</v>
      </c>
      <c r="H3296" s="13">
        <v>10.938829454478199</v>
      </c>
      <c r="I3296" s="13">
        <v>0</v>
      </c>
      <c r="J3296" s="13">
        <v>0</v>
      </c>
      <c r="K3296" s="13">
        <v>0</v>
      </c>
      <c r="L3296" s="13">
        <v>0</v>
      </c>
      <c r="M3296" s="13">
        <v>0</v>
      </c>
    </row>
    <row r="3297" spans="1:13" x14ac:dyDescent="0.3">
      <c r="A3297">
        <v>46</v>
      </c>
      <c r="B3297">
        <v>5</v>
      </c>
      <c r="C3297" t="s">
        <v>44</v>
      </c>
      <c r="D3297">
        <v>0</v>
      </c>
      <c r="E3297" s="13">
        <v>0</v>
      </c>
      <c r="F3297" s="13">
        <v>0</v>
      </c>
      <c r="G3297" s="13">
        <v>0</v>
      </c>
      <c r="H3297" s="13">
        <v>10.938829454478199</v>
      </c>
      <c r="I3297" s="13">
        <v>0</v>
      </c>
      <c r="J3297" s="13">
        <v>0</v>
      </c>
      <c r="K3297" s="13">
        <v>0</v>
      </c>
      <c r="L3297" s="13">
        <v>0</v>
      </c>
      <c r="M3297" s="13">
        <v>0</v>
      </c>
    </row>
    <row r="3298" spans="1:13" x14ac:dyDescent="0.3">
      <c r="A3298">
        <v>46</v>
      </c>
      <c r="B3298">
        <v>5</v>
      </c>
      <c r="C3298" t="s">
        <v>45</v>
      </c>
      <c r="D3298">
        <v>0</v>
      </c>
      <c r="E3298" s="13">
        <v>0</v>
      </c>
      <c r="F3298" s="13">
        <v>0</v>
      </c>
      <c r="G3298" s="13">
        <v>0</v>
      </c>
      <c r="H3298" s="13">
        <v>10.938829454478199</v>
      </c>
      <c r="I3298" s="13">
        <v>0</v>
      </c>
      <c r="J3298" s="13">
        <v>0</v>
      </c>
      <c r="K3298" s="13">
        <v>0</v>
      </c>
      <c r="L3298" s="13">
        <v>0</v>
      </c>
      <c r="M3298" s="13">
        <v>0</v>
      </c>
    </row>
    <row r="3299" spans="1:13" x14ac:dyDescent="0.3">
      <c r="A3299">
        <v>46</v>
      </c>
      <c r="B3299">
        <v>5</v>
      </c>
      <c r="C3299" t="s">
        <v>46</v>
      </c>
      <c r="D3299">
        <v>0</v>
      </c>
      <c r="E3299" s="13">
        <v>0</v>
      </c>
      <c r="F3299" s="13">
        <v>0</v>
      </c>
      <c r="G3299" s="13">
        <v>0</v>
      </c>
      <c r="H3299" s="13">
        <v>10.938829454478199</v>
      </c>
      <c r="I3299" s="13">
        <v>0</v>
      </c>
      <c r="J3299" s="13">
        <v>0</v>
      </c>
      <c r="K3299" s="13">
        <v>0</v>
      </c>
      <c r="L3299" s="13">
        <v>0</v>
      </c>
      <c r="M3299" s="13">
        <v>0</v>
      </c>
    </row>
    <row r="3300" spans="1:13" x14ac:dyDescent="0.3">
      <c r="A3300">
        <v>46</v>
      </c>
      <c r="B3300">
        <v>5</v>
      </c>
      <c r="C3300" t="s">
        <v>47</v>
      </c>
      <c r="D3300">
        <v>0</v>
      </c>
      <c r="E3300" s="13">
        <v>0</v>
      </c>
      <c r="F3300" s="13">
        <v>0</v>
      </c>
      <c r="G3300" s="13">
        <v>0</v>
      </c>
      <c r="H3300" s="13">
        <v>10.938829454478199</v>
      </c>
      <c r="I3300" s="13">
        <v>0</v>
      </c>
      <c r="J3300" s="13">
        <v>0</v>
      </c>
      <c r="K3300" s="13">
        <v>0</v>
      </c>
      <c r="L3300" s="13">
        <v>0</v>
      </c>
      <c r="M3300" s="13">
        <v>0</v>
      </c>
    </row>
    <row r="3301" spans="1:13" x14ac:dyDescent="0.3">
      <c r="A3301">
        <v>46</v>
      </c>
      <c r="B3301">
        <v>5</v>
      </c>
      <c r="C3301" t="s">
        <v>48</v>
      </c>
      <c r="D3301">
        <v>0</v>
      </c>
      <c r="E3301" s="13">
        <v>0</v>
      </c>
      <c r="F3301" s="13">
        <v>0</v>
      </c>
      <c r="G3301" s="13">
        <v>0</v>
      </c>
      <c r="H3301" s="13">
        <v>10.938829454478199</v>
      </c>
      <c r="I3301" s="13">
        <v>0</v>
      </c>
      <c r="J3301" s="13">
        <v>0</v>
      </c>
      <c r="K3301" s="13">
        <v>0</v>
      </c>
      <c r="L3301" s="13">
        <v>0</v>
      </c>
      <c r="M3301" s="13">
        <v>0</v>
      </c>
    </row>
    <row r="3302" spans="1:13" x14ac:dyDescent="0.3">
      <c r="A3302">
        <v>46</v>
      </c>
      <c r="B3302">
        <v>6</v>
      </c>
      <c r="C3302" t="s">
        <v>37</v>
      </c>
      <c r="D3302">
        <v>730</v>
      </c>
      <c r="E3302" s="13">
        <v>730</v>
      </c>
      <c r="F3302" s="13">
        <v>25.658904109588999</v>
      </c>
      <c r="G3302" s="13">
        <v>102.17992372707</v>
      </c>
      <c r="H3302" s="13">
        <v>10.9316259691391</v>
      </c>
      <c r="I3302" s="13">
        <v>247.631314121271</v>
      </c>
      <c r="J3302" s="13">
        <v>0</v>
      </c>
      <c r="K3302" s="13">
        <v>0</v>
      </c>
      <c r="L3302" s="13">
        <v>1404.4663049999999</v>
      </c>
      <c r="M3302" s="13">
        <v>1219.508191784</v>
      </c>
    </row>
    <row r="3303" spans="1:13" x14ac:dyDescent="0.3">
      <c r="A3303">
        <v>46</v>
      </c>
      <c r="B3303">
        <v>6</v>
      </c>
      <c r="C3303" t="s">
        <v>38</v>
      </c>
      <c r="D3303">
        <v>718</v>
      </c>
      <c r="E3303" s="13">
        <v>718</v>
      </c>
      <c r="F3303" s="13">
        <v>25.268802228412198</v>
      </c>
      <c r="G3303" s="13">
        <v>100.767216287786</v>
      </c>
      <c r="H3303" s="13">
        <v>10.9316259691391</v>
      </c>
      <c r="I3303" s="13">
        <v>240.27236593776101</v>
      </c>
      <c r="J3303" s="13">
        <v>0</v>
      </c>
      <c r="K3303" s="13">
        <v>0</v>
      </c>
      <c r="L3303" s="13">
        <v>1374.3092159999901</v>
      </c>
      <c r="M3303" s="13">
        <v>1190.4547291839899</v>
      </c>
    </row>
    <row r="3304" spans="1:13" x14ac:dyDescent="0.3">
      <c r="A3304">
        <v>46</v>
      </c>
      <c r="B3304">
        <v>6</v>
      </c>
      <c r="C3304" t="s">
        <v>39</v>
      </c>
      <c r="D3304">
        <v>711</v>
      </c>
      <c r="E3304" s="13">
        <v>711</v>
      </c>
      <c r="F3304" s="13">
        <v>24.992967651195499</v>
      </c>
      <c r="G3304" s="13">
        <v>100.42790229962699</v>
      </c>
      <c r="H3304" s="13">
        <v>10.9316259691391</v>
      </c>
      <c r="I3304" s="13">
        <v>241.069230685462</v>
      </c>
      <c r="J3304" s="13">
        <v>0</v>
      </c>
      <c r="K3304" s="13">
        <v>0</v>
      </c>
      <c r="L3304" s="13">
        <v>1380.8482999999901</v>
      </c>
      <c r="M3304" s="13">
        <v>1196.454897289</v>
      </c>
    </row>
    <row r="3305" spans="1:13" x14ac:dyDescent="0.3">
      <c r="A3305">
        <v>46</v>
      </c>
      <c r="B3305">
        <v>6</v>
      </c>
      <c r="C3305" t="s">
        <v>40</v>
      </c>
      <c r="D3305">
        <v>476</v>
      </c>
      <c r="E3305" s="13">
        <v>476</v>
      </c>
      <c r="F3305" s="13">
        <v>23.716386554621799</v>
      </c>
      <c r="G3305" s="13">
        <v>69.207270331337895</v>
      </c>
      <c r="H3305" s="13">
        <v>10.9316259691391</v>
      </c>
      <c r="I3305" s="13">
        <v>160.92704605307</v>
      </c>
      <c r="J3305" s="13">
        <v>0</v>
      </c>
      <c r="K3305" s="13">
        <v>0</v>
      </c>
      <c r="L3305" s="13">
        <v>936.81565899999896</v>
      </c>
      <c r="M3305" s="13">
        <v>805.85497837499997</v>
      </c>
    </row>
    <row r="3306" spans="1:13" x14ac:dyDescent="0.3">
      <c r="A3306">
        <v>46</v>
      </c>
      <c r="B3306">
        <v>6</v>
      </c>
      <c r="C3306" t="s">
        <v>41</v>
      </c>
      <c r="D3306">
        <v>476</v>
      </c>
      <c r="E3306" s="13">
        <v>476</v>
      </c>
      <c r="F3306" s="13">
        <v>23.716386554621799</v>
      </c>
      <c r="G3306" s="13">
        <v>68.6791694950129</v>
      </c>
      <c r="H3306" s="13">
        <v>10.9316259691391</v>
      </c>
      <c r="I3306" s="13">
        <v>161.868048457703</v>
      </c>
      <c r="J3306" s="13">
        <v>0</v>
      </c>
      <c r="K3306" s="13">
        <v>0</v>
      </c>
      <c r="L3306" s="13">
        <v>895.84842100000003</v>
      </c>
      <c r="M3306" s="13">
        <v>771.28198329300005</v>
      </c>
    </row>
    <row r="3307" spans="1:13" x14ac:dyDescent="0.3">
      <c r="A3307">
        <v>46</v>
      </c>
      <c r="B3307">
        <v>6</v>
      </c>
      <c r="C3307" t="s">
        <v>42</v>
      </c>
      <c r="D3307">
        <v>476</v>
      </c>
      <c r="E3307" s="13">
        <v>476</v>
      </c>
      <c r="F3307" s="13">
        <v>23.716386554621799</v>
      </c>
      <c r="G3307" s="13">
        <v>68.1933065135769</v>
      </c>
      <c r="H3307" s="13">
        <v>10.9316259691391</v>
      </c>
      <c r="I3307" s="13">
        <v>161.642477319177</v>
      </c>
      <c r="J3307" s="13">
        <v>0</v>
      </c>
      <c r="K3307" s="13">
        <v>0</v>
      </c>
      <c r="L3307" s="13">
        <v>885.42614900000001</v>
      </c>
      <c r="M3307" s="13">
        <v>760.64580440199995</v>
      </c>
    </row>
    <row r="3308" spans="1:13" x14ac:dyDescent="0.3">
      <c r="A3308">
        <v>46</v>
      </c>
      <c r="B3308">
        <v>6</v>
      </c>
      <c r="C3308" t="s">
        <v>43</v>
      </c>
      <c r="D3308">
        <v>0</v>
      </c>
      <c r="E3308" s="13">
        <v>0</v>
      </c>
      <c r="F3308" s="13">
        <v>0</v>
      </c>
      <c r="G3308" s="13">
        <v>0</v>
      </c>
      <c r="H3308" s="13">
        <v>10.9316259691391</v>
      </c>
      <c r="I3308" s="13">
        <v>0</v>
      </c>
      <c r="J3308" s="13">
        <v>0</v>
      </c>
      <c r="K3308" s="13">
        <v>0</v>
      </c>
      <c r="L3308" s="13">
        <v>0</v>
      </c>
      <c r="M3308" s="13">
        <v>0</v>
      </c>
    </row>
    <row r="3309" spans="1:13" x14ac:dyDescent="0.3">
      <c r="A3309">
        <v>46</v>
      </c>
      <c r="B3309">
        <v>6</v>
      </c>
      <c r="C3309" t="s">
        <v>44</v>
      </c>
      <c r="D3309">
        <v>0</v>
      </c>
      <c r="E3309" s="13">
        <v>0</v>
      </c>
      <c r="F3309" s="13">
        <v>0</v>
      </c>
      <c r="G3309" s="13">
        <v>0</v>
      </c>
      <c r="H3309" s="13">
        <v>10.9316259691391</v>
      </c>
      <c r="I3309" s="13">
        <v>0</v>
      </c>
      <c r="J3309" s="13">
        <v>0</v>
      </c>
      <c r="K3309" s="13">
        <v>0</v>
      </c>
      <c r="L3309" s="13">
        <v>0</v>
      </c>
      <c r="M3309" s="13">
        <v>0</v>
      </c>
    </row>
    <row r="3310" spans="1:13" x14ac:dyDescent="0.3">
      <c r="A3310">
        <v>46</v>
      </c>
      <c r="B3310">
        <v>6</v>
      </c>
      <c r="C3310" t="s">
        <v>45</v>
      </c>
      <c r="D3310">
        <v>0</v>
      </c>
      <c r="E3310" s="13">
        <v>0</v>
      </c>
      <c r="F3310" s="13">
        <v>0</v>
      </c>
      <c r="G3310" s="13">
        <v>0</v>
      </c>
      <c r="H3310" s="13">
        <v>10.9316259691391</v>
      </c>
      <c r="I3310" s="13">
        <v>0</v>
      </c>
      <c r="J3310" s="13">
        <v>0</v>
      </c>
      <c r="K3310" s="13">
        <v>0</v>
      </c>
      <c r="L3310" s="13">
        <v>0</v>
      </c>
      <c r="M3310" s="13">
        <v>0</v>
      </c>
    </row>
    <row r="3311" spans="1:13" x14ac:dyDescent="0.3">
      <c r="A3311">
        <v>46</v>
      </c>
      <c r="B3311">
        <v>6</v>
      </c>
      <c r="C3311" t="s">
        <v>46</v>
      </c>
      <c r="D3311">
        <v>0</v>
      </c>
      <c r="E3311" s="13">
        <v>0</v>
      </c>
      <c r="F3311" s="13">
        <v>0</v>
      </c>
      <c r="G3311" s="13">
        <v>0</v>
      </c>
      <c r="H3311" s="13">
        <v>10.9316259691391</v>
      </c>
      <c r="I3311" s="13">
        <v>0</v>
      </c>
      <c r="J3311" s="13">
        <v>0</v>
      </c>
      <c r="K3311" s="13">
        <v>0</v>
      </c>
      <c r="L3311" s="13">
        <v>0</v>
      </c>
      <c r="M3311" s="13">
        <v>0</v>
      </c>
    </row>
    <row r="3312" spans="1:13" x14ac:dyDescent="0.3">
      <c r="A3312">
        <v>46</v>
      </c>
      <c r="B3312">
        <v>6</v>
      </c>
      <c r="C3312" t="s">
        <v>47</v>
      </c>
      <c r="D3312">
        <v>0</v>
      </c>
      <c r="E3312" s="13">
        <v>0</v>
      </c>
      <c r="F3312" s="13">
        <v>0</v>
      </c>
      <c r="G3312" s="13">
        <v>0</v>
      </c>
      <c r="H3312" s="13">
        <v>10.9316259691391</v>
      </c>
      <c r="I3312" s="13">
        <v>0</v>
      </c>
      <c r="J3312" s="13">
        <v>0</v>
      </c>
      <c r="K3312" s="13">
        <v>0</v>
      </c>
      <c r="L3312" s="13">
        <v>0</v>
      </c>
      <c r="M3312" s="13">
        <v>0</v>
      </c>
    </row>
    <row r="3313" spans="1:13" x14ac:dyDescent="0.3">
      <c r="A3313">
        <v>46</v>
      </c>
      <c r="B3313">
        <v>6</v>
      </c>
      <c r="C3313" t="s">
        <v>48</v>
      </c>
      <c r="D3313">
        <v>0</v>
      </c>
      <c r="E3313" s="13">
        <v>0</v>
      </c>
      <c r="F3313" s="13">
        <v>0</v>
      </c>
      <c r="G3313" s="13">
        <v>0</v>
      </c>
      <c r="H3313" s="13">
        <v>10.9316259691391</v>
      </c>
      <c r="I3313" s="13">
        <v>0</v>
      </c>
      <c r="J3313" s="13">
        <v>0</v>
      </c>
      <c r="K3313" s="13">
        <v>0</v>
      </c>
      <c r="L3313" s="13">
        <v>0</v>
      </c>
      <c r="M3313" s="13">
        <v>0</v>
      </c>
    </row>
    <row r="3314" spans="1:13" x14ac:dyDescent="0.3">
      <c r="A3314">
        <v>46</v>
      </c>
      <c r="B3314">
        <v>7</v>
      </c>
      <c r="C3314" t="s">
        <v>37</v>
      </c>
      <c r="D3314">
        <v>730</v>
      </c>
      <c r="E3314" s="13">
        <v>730</v>
      </c>
      <c r="F3314" s="13">
        <v>25.658904109588999</v>
      </c>
      <c r="G3314" s="13">
        <v>101.932948144379</v>
      </c>
      <c r="H3314" s="13">
        <v>10.8838377384655</v>
      </c>
      <c r="I3314" s="13">
        <v>246.35763844763599</v>
      </c>
      <c r="J3314" s="13">
        <v>0</v>
      </c>
      <c r="K3314" s="13">
        <v>0</v>
      </c>
      <c r="L3314" s="13">
        <v>1397.1490779999999</v>
      </c>
      <c r="M3314" s="13">
        <v>1212.0129163419999</v>
      </c>
    </row>
    <row r="3315" spans="1:13" x14ac:dyDescent="0.3">
      <c r="A3315">
        <v>46</v>
      </c>
      <c r="B3315">
        <v>7</v>
      </c>
      <c r="C3315" t="s">
        <v>38</v>
      </c>
      <c r="D3315">
        <v>718</v>
      </c>
      <c r="E3315" s="13">
        <v>718</v>
      </c>
      <c r="F3315" s="13">
        <v>25.268802228412198</v>
      </c>
      <c r="G3315" s="13">
        <v>100.879678075632</v>
      </c>
      <c r="H3315" s="13">
        <v>10.8838377384655</v>
      </c>
      <c r="I3315" s="13">
        <v>240.029459159769</v>
      </c>
      <c r="J3315" s="13">
        <v>0</v>
      </c>
      <c r="K3315" s="13">
        <v>0</v>
      </c>
      <c r="L3315" s="13">
        <v>1376.1835639999899</v>
      </c>
      <c r="M3315" s="13">
        <v>1191.2366531079899</v>
      </c>
    </row>
    <row r="3316" spans="1:13" x14ac:dyDescent="0.3">
      <c r="A3316">
        <v>46</v>
      </c>
      <c r="B3316">
        <v>7</v>
      </c>
      <c r="C3316" t="s">
        <v>39</v>
      </c>
      <c r="D3316">
        <v>711</v>
      </c>
      <c r="E3316" s="13">
        <v>711</v>
      </c>
      <c r="F3316" s="13">
        <v>24.992967651195499</v>
      </c>
      <c r="G3316" s="13">
        <v>100.378707844562</v>
      </c>
      <c r="H3316" s="13">
        <v>10.8838377384655</v>
      </c>
      <c r="I3316" s="13">
        <v>240.231750064865</v>
      </c>
      <c r="J3316" s="13">
        <v>0</v>
      </c>
      <c r="K3316" s="13">
        <v>0</v>
      </c>
      <c r="L3316" s="13">
        <v>1380.8435159999899</v>
      </c>
      <c r="M3316" s="13">
        <v>1196.6989841679999</v>
      </c>
    </row>
    <row r="3317" spans="1:13" x14ac:dyDescent="0.3">
      <c r="A3317">
        <v>46</v>
      </c>
      <c r="B3317">
        <v>7</v>
      </c>
      <c r="C3317" t="s">
        <v>40</v>
      </c>
      <c r="D3317">
        <v>476</v>
      </c>
      <c r="E3317" s="13">
        <v>476</v>
      </c>
      <c r="F3317" s="13">
        <v>23.716386554621799</v>
      </c>
      <c r="G3317" s="13">
        <v>69.309699832899497</v>
      </c>
      <c r="H3317" s="13">
        <v>10.8838377384655</v>
      </c>
      <c r="I3317" s="13">
        <v>158.93777490935599</v>
      </c>
      <c r="J3317" s="13">
        <v>0</v>
      </c>
      <c r="K3317" s="13">
        <v>0</v>
      </c>
      <c r="L3317" s="13">
        <v>935.22605899999905</v>
      </c>
      <c r="M3317" s="13">
        <v>805.12798930099996</v>
      </c>
    </row>
    <row r="3318" spans="1:13" x14ac:dyDescent="0.3">
      <c r="A3318">
        <v>46</v>
      </c>
      <c r="B3318">
        <v>7</v>
      </c>
      <c r="C3318" t="s">
        <v>41</v>
      </c>
      <c r="D3318">
        <v>476</v>
      </c>
      <c r="E3318" s="13">
        <v>476</v>
      </c>
      <c r="F3318" s="13">
        <v>23.716386554621799</v>
      </c>
      <c r="G3318" s="13">
        <v>68.116328264205507</v>
      </c>
      <c r="H3318" s="13">
        <v>10.8838377384655</v>
      </c>
      <c r="I3318" s="13">
        <v>161.450523706285</v>
      </c>
      <c r="J3318" s="13">
        <v>0</v>
      </c>
      <c r="K3318" s="13">
        <v>0</v>
      </c>
      <c r="L3318" s="13">
        <v>891.40978199999995</v>
      </c>
      <c r="M3318" s="13">
        <v>768.94814357099995</v>
      </c>
    </row>
    <row r="3319" spans="1:13" x14ac:dyDescent="0.3">
      <c r="A3319">
        <v>46</v>
      </c>
      <c r="B3319">
        <v>7</v>
      </c>
      <c r="C3319" t="s">
        <v>42</v>
      </c>
      <c r="D3319">
        <v>476</v>
      </c>
      <c r="E3319" s="13">
        <v>476</v>
      </c>
      <c r="F3319" s="13">
        <v>23.716386554621799</v>
      </c>
      <c r="G3319" s="13">
        <v>68.5466415596064</v>
      </c>
      <c r="H3319" s="13">
        <v>10.8838377384655</v>
      </c>
      <c r="I3319" s="13">
        <v>161.09884268175901</v>
      </c>
      <c r="J3319" s="13">
        <v>0</v>
      </c>
      <c r="K3319" s="13">
        <v>0</v>
      </c>
      <c r="L3319" s="13">
        <v>886.34599600000001</v>
      </c>
      <c r="M3319" s="13">
        <v>762.89672805800001</v>
      </c>
    </row>
    <row r="3320" spans="1:13" x14ac:dyDescent="0.3">
      <c r="A3320">
        <v>46</v>
      </c>
      <c r="B3320">
        <v>7</v>
      </c>
      <c r="C3320" t="s">
        <v>43</v>
      </c>
      <c r="D3320">
        <v>0</v>
      </c>
      <c r="E3320" s="13">
        <v>0</v>
      </c>
      <c r="F3320" s="13">
        <v>0</v>
      </c>
      <c r="G3320" s="13">
        <v>0</v>
      </c>
      <c r="H3320" s="13">
        <v>10.8838377384655</v>
      </c>
      <c r="I3320" s="13">
        <v>0</v>
      </c>
      <c r="J3320" s="13">
        <v>0</v>
      </c>
      <c r="K3320" s="13">
        <v>0</v>
      </c>
      <c r="L3320" s="13">
        <v>0</v>
      </c>
      <c r="M3320" s="13">
        <v>0</v>
      </c>
    </row>
    <row r="3321" spans="1:13" x14ac:dyDescent="0.3">
      <c r="A3321">
        <v>46</v>
      </c>
      <c r="B3321">
        <v>7</v>
      </c>
      <c r="C3321" t="s">
        <v>44</v>
      </c>
      <c r="D3321">
        <v>0</v>
      </c>
      <c r="E3321" s="13">
        <v>0</v>
      </c>
      <c r="F3321" s="13">
        <v>0</v>
      </c>
      <c r="G3321" s="13">
        <v>0</v>
      </c>
      <c r="H3321" s="13">
        <v>10.8838377384655</v>
      </c>
      <c r="I3321" s="13">
        <v>0</v>
      </c>
      <c r="J3321" s="13">
        <v>0</v>
      </c>
      <c r="K3321" s="13">
        <v>0</v>
      </c>
      <c r="L3321" s="13">
        <v>0</v>
      </c>
      <c r="M3321" s="13">
        <v>0</v>
      </c>
    </row>
    <row r="3322" spans="1:13" x14ac:dyDescent="0.3">
      <c r="A3322">
        <v>46</v>
      </c>
      <c r="B3322">
        <v>7</v>
      </c>
      <c r="C3322" t="s">
        <v>45</v>
      </c>
      <c r="D3322">
        <v>0</v>
      </c>
      <c r="E3322" s="13">
        <v>0</v>
      </c>
      <c r="F3322" s="13">
        <v>0</v>
      </c>
      <c r="G3322" s="13">
        <v>0</v>
      </c>
      <c r="H3322" s="13">
        <v>10.8838377384655</v>
      </c>
      <c r="I3322" s="13">
        <v>0</v>
      </c>
      <c r="J3322" s="13">
        <v>0</v>
      </c>
      <c r="K3322" s="13">
        <v>0</v>
      </c>
      <c r="L3322" s="13">
        <v>0</v>
      </c>
      <c r="M3322" s="13">
        <v>0</v>
      </c>
    </row>
    <row r="3323" spans="1:13" x14ac:dyDescent="0.3">
      <c r="A3323">
        <v>46</v>
      </c>
      <c r="B3323">
        <v>7</v>
      </c>
      <c r="C3323" t="s">
        <v>46</v>
      </c>
      <c r="D3323">
        <v>0</v>
      </c>
      <c r="E3323" s="13">
        <v>0</v>
      </c>
      <c r="F3323" s="13">
        <v>0</v>
      </c>
      <c r="G3323" s="13">
        <v>0</v>
      </c>
      <c r="H3323" s="13">
        <v>10.8838377384655</v>
      </c>
      <c r="I3323" s="13">
        <v>0</v>
      </c>
      <c r="J3323" s="13">
        <v>0</v>
      </c>
      <c r="K3323" s="13">
        <v>0</v>
      </c>
      <c r="L3323" s="13">
        <v>0</v>
      </c>
      <c r="M3323" s="13">
        <v>0</v>
      </c>
    </row>
    <row r="3324" spans="1:13" x14ac:dyDescent="0.3">
      <c r="A3324">
        <v>46</v>
      </c>
      <c r="B3324">
        <v>7</v>
      </c>
      <c r="C3324" t="s">
        <v>47</v>
      </c>
      <c r="D3324">
        <v>0</v>
      </c>
      <c r="E3324" s="13">
        <v>0</v>
      </c>
      <c r="F3324" s="13">
        <v>0</v>
      </c>
      <c r="G3324" s="13">
        <v>0</v>
      </c>
      <c r="H3324" s="13">
        <v>10.8838377384655</v>
      </c>
      <c r="I3324" s="13">
        <v>0</v>
      </c>
      <c r="J3324" s="13">
        <v>0</v>
      </c>
      <c r="K3324" s="13">
        <v>0</v>
      </c>
      <c r="L3324" s="13">
        <v>0</v>
      </c>
      <c r="M3324" s="13">
        <v>0</v>
      </c>
    </row>
    <row r="3325" spans="1:13" x14ac:dyDescent="0.3">
      <c r="A3325">
        <v>46</v>
      </c>
      <c r="B3325">
        <v>7</v>
      </c>
      <c r="C3325" t="s">
        <v>48</v>
      </c>
      <c r="D3325">
        <v>0</v>
      </c>
      <c r="E3325" s="13">
        <v>0</v>
      </c>
      <c r="F3325" s="13">
        <v>0</v>
      </c>
      <c r="G3325" s="13">
        <v>0</v>
      </c>
      <c r="H3325" s="13">
        <v>10.8838377384655</v>
      </c>
      <c r="I3325" s="13">
        <v>0</v>
      </c>
      <c r="J3325" s="13">
        <v>0</v>
      </c>
      <c r="K3325" s="13">
        <v>0</v>
      </c>
      <c r="L3325" s="13">
        <v>0</v>
      </c>
      <c r="M3325" s="13">
        <v>0</v>
      </c>
    </row>
    <row r="3326" spans="1:13" x14ac:dyDescent="0.3">
      <c r="A3326">
        <v>46</v>
      </c>
      <c r="B3326">
        <v>8</v>
      </c>
      <c r="C3326" t="s">
        <v>37</v>
      </c>
      <c r="D3326">
        <v>730</v>
      </c>
      <c r="E3326" s="13">
        <v>730</v>
      </c>
      <c r="F3326" s="13">
        <v>25.658904109588999</v>
      </c>
      <c r="G3326" s="13">
        <v>102.010373841507</v>
      </c>
      <c r="H3326" s="13">
        <v>10.948800460299701</v>
      </c>
      <c r="I3326" s="13">
        <v>247.31893233322899</v>
      </c>
      <c r="J3326" s="13">
        <v>0</v>
      </c>
      <c r="K3326" s="13">
        <v>0</v>
      </c>
      <c r="L3326" s="13">
        <v>1403.6190160000001</v>
      </c>
      <c r="M3326" s="13">
        <v>1217.2530413520001</v>
      </c>
    </row>
    <row r="3327" spans="1:13" x14ac:dyDescent="0.3">
      <c r="A3327">
        <v>46</v>
      </c>
      <c r="B3327">
        <v>8</v>
      </c>
      <c r="C3327" t="s">
        <v>38</v>
      </c>
      <c r="D3327">
        <v>718</v>
      </c>
      <c r="E3327" s="13">
        <v>718</v>
      </c>
      <c r="F3327" s="13">
        <v>25.268802228412198</v>
      </c>
      <c r="G3327" s="13">
        <v>100.90042766766</v>
      </c>
      <c r="H3327" s="13">
        <v>10.948800460299701</v>
      </c>
      <c r="I3327" s="13">
        <v>242.27227114681801</v>
      </c>
      <c r="J3327" s="13">
        <v>0</v>
      </c>
      <c r="K3327" s="13">
        <v>0</v>
      </c>
      <c r="L3327" s="13">
        <v>1377.9769609999901</v>
      </c>
      <c r="M3327" s="13">
        <v>1192.88401851699</v>
      </c>
    </row>
    <row r="3328" spans="1:13" x14ac:dyDescent="0.3">
      <c r="A3328">
        <v>46</v>
      </c>
      <c r="B3328">
        <v>8</v>
      </c>
      <c r="C3328" t="s">
        <v>39</v>
      </c>
      <c r="D3328">
        <v>711</v>
      </c>
      <c r="E3328" s="13">
        <v>711</v>
      </c>
      <c r="F3328" s="13">
        <v>24.992967651195499</v>
      </c>
      <c r="G3328" s="13">
        <v>100.19076231766699</v>
      </c>
      <c r="H3328" s="13">
        <v>10.948800460299701</v>
      </c>
      <c r="I3328" s="13">
        <v>241.248416191812</v>
      </c>
      <c r="J3328" s="13">
        <v>0</v>
      </c>
      <c r="K3328" s="13">
        <v>0</v>
      </c>
      <c r="L3328" s="13">
        <v>1381.3486789999899</v>
      </c>
      <c r="M3328" s="13">
        <v>1196.5409107109999</v>
      </c>
    </row>
    <row r="3329" spans="1:13" x14ac:dyDescent="0.3">
      <c r="A3329">
        <v>46</v>
      </c>
      <c r="B3329">
        <v>8</v>
      </c>
      <c r="C3329" t="s">
        <v>40</v>
      </c>
      <c r="D3329">
        <v>476</v>
      </c>
      <c r="E3329" s="13">
        <v>476</v>
      </c>
      <c r="F3329" s="13">
        <v>23.716386554621799</v>
      </c>
      <c r="G3329" s="13">
        <v>69.092156456105002</v>
      </c>
      <c r="H3329" s="13">
        <v>10.948800460299701</v>
      </c>
      <c r="I3329" s="13">
        <v>161.02425011793301</v>
      </c>
      <c r="J3329" s="13">
        <v>0</v>
      </c>
      <c r="K3329" s="13">
        <v>0</v>
      </c>
      <c r="L3329" s="13">
        <v>936.81565899999896</v>
      </c>
      <c r="M3329" s="13">
        <v>806.94462291599996</v>
      </c>
    </row>
    <row r="3330" spans="1:13" x14ac:dyDescent="0.3">
      <c r="A3330">
        <v>46</v>
      </c>
      <c r="B3330">
        <v>8</v>
      </c>
      <c r="C3330" t="s">
        <v>41</v>
      </c>
      <c r="D3330">
        <v>476</v>
      </c>
      <c r="E3330" s="13">
        <v>476</v>
      </c>
      <c r="F3330" s="13">
        <v>23.716386554621799</v>
      </c>
      <c r="G3330" s="13">
        <v>68.731716590243494</v>
      </c>
      <c r="H3330" s="13">
        <v>10.948800460299701</v>
      </c>
      <c r="I3330" s="13">
        <v>161.847983564917</v>
      </c>
      <c r="J3330" s="13">
        <v>0</v>
      </c>
      <c r="K3330" s="13">
        <v>0</v>
      </c>
      <c r="L3330" s="13">
        <v>895.27501299999994</v>
      </c>
      <c r="M3330" s="13">
        <v>771.02244535700004</v>
      </c>
    </row>
    <row r="3331" spans="1:13" x14ac:dyDescent="0.3">
      <c r="A3331">
        <v>46</v>
      </c>
      <c r="B3331">
        <v>8</v>
      </c>
      <c r="C3331" t="s">
        <v>42</v>
      </c>
      <c r="D3331">
        <v>476</v>
      </c>
      <c r="E3331" s="13">
        <v>476</v>
      </c>
      <c r="F3331" s="13">
        <v>23.716386554621799</v>
      </c>
      <c r="G3331" s="13">
        <v>68.250279374231695</v>
      </c>
      <c r="H3331" s="13">
        <v>10.948800460299701</v>
      </c>
      <c r="I3331" s="13">
        <v>161.60499773855901</v>
      </c>
      <c r="J3331" s="13">
        <v>0</v>
      </c>
      <c r="K3331" s="13">
        <v>0</v>
      </c>
      <c r="L3331" s="13">
        <v>884.53716199999997</v>
      </c>
      <c r="M3331" s="13">
        <v>762.58898593499998</v>
      </c>
    </row>
    <row r="3332" spans="1:13" x14ac:dyDescent="0.3">
      <c r="A3332">
        <v>46</v>
      </c>
      <c r="B3332">
        <v>8</v>
      </c>
      <c r="C3332" t="s">
        <v>43</v>
      </c>
      <c r="D3332">
        <v>0</v>
      </c>
      <c r="E3332" s="13">
        <v>0</v>
      </c>
      <c r="F3332" s="13">
        <v>0</v>
      </c>
      <c r="G3332" s="13">
        <v>0</v>
      </c>
      <c r="H3332" s="13">
        <v>10.948800460299701</v>
      </c>
      <c r="I3332" s="13">
        <v>0</v>
      </c>
      <c r="J3332" s="13">
        <v>0</v>
      </c>
      <c r="K3332" s="13">
        <v>0</v>
      </c>
      <c r="L3332" s="13">
        <v>0</v>
      </c>
      <c r="M3332" s="13">
        <v>0</v>
      </c>
    </row>
    <row r="3333" spans="1:13" x14ac:dyDescent="0.3">
      <c r="A3333">
        <v>46</v>
      </c>
      <c r="B3333">
        <v>8</v>
      </c>
      <c r="C3333" t="s">
        <v>44</v>
      </c>
      <c r="D3333">
        <v>0</v>
      </c>
      <c r="E3333" s="13">
        <v>0</v>
      </c>
      <c r="F3333" s="13">
        <v>0</v>
      </c>
      <c r="G3333" s="13">
        <v>0</v>
      </c>
      <c r="H3333" s="13">
        <v>10.948800460299701</v>
      </c>
      <c r="I3333" s="13">
        <v>0</v>
      </c>
      <c r="J3333" s="13">
        <v>0</v>
      </c>
      <c r="K3333" s="13">
        <v>0</v>
      </c>
      <c r="L3333" s="13">
        <v>0</v>
      </c>
      <c r="M3333" s="13">
        <v>0</v>
      </c>
    </row>
    <row r="3334" spans="1:13" x14ac:dyDescent="0.3">
      <c r="A3334">
        <v>46</v>
      </c>
      <c r="B3334">
        <v>8</v>
      </c>
      <c r="C3334" t="s">
        <v>45</v>
      </c>
      <c r="D3334">
        <v>0</v>
      </c>
      <c r="E3334" s="13">
        <v>0</v>
      </c>
      <c r="F3334" s="13">
        <v>0</v>
      </c>
      <c r="G3334" s="13">
        <v>0</v>
      </c>
      <c r="H3334" s="13">
        <v>10.948800460299701</v>
      </c>
      <c r="I3334" s="13">
        <v>0</v>
      </c>
      <c r="J3334" s="13">
        <v>0</v>
      </c>
      <c r="K3334" s="13">
        <v>0</v>
      </c>
      <c r="L3334" s="13">
        <v>0</v>
      </c>
      <c r="M3334" s="13">
        <v>0</v>
      </c>
    </row>
    <row r="3335" spans="1:13" x14ac:dyDescent="0.3">
      <c r="A3335">
        <v>46</v>
      </c>
      <c r="B3335">
        <v>8</v>
      </c>
      <c r="C3335" t="s">
        <v>46</v>
      </c>
      <c r="D3335">
        <v>0</v>
      </c>
      <c r="E3335" s="13">
        <v>0</v>
      </c>
      <c r="F3335" s="13">
        <v>0</v>
      </c>
      <c r="G3335" s="13">
        <v>0</v>
      </c>
      <c r="H3335" s="13">
        <v>10.948800460299701</v>
      </c>
      <c r="I3335" s="13">
        <v>0</v>
      </c>
      <c r="J3335" s="13">
        <v>0</v>
      </c>
      <c r="K3335" s="13">
        <v>0</v>
      </c>
      <c r="L3335" s="13">
        <v>0</v>
      </c>
      <c r="M3335" s="13">
        <v>0</v>
      </c>
    </row>
    <row r="3336" spans="1:13" x14ac:dyDescent="0.3">
      <c r="A3336">
        <v>46</v>
      </c>
      <c r="B3336">
        <v>8</v>
      </c>
      <c r="C3336" t="s">
        <v>47</v>
      </c>
      <c r="D3336">
        <v>0</v>
      </c>
      <c r="E3336" s="13">
        <v>0</v>
      </c>
      <c r="F3336" s="13">
        <v>0</v>
      </c>
      <c r="G3336" s="13">
        <v>0</v>
      </c>
      <c r="H3336" s="13">
        <v>10.948800460299701</v>
      </c>
      <c r="I3336" s="13">
        <v>0</v>
      </c>
      <c r="J3336" s="13">
        <v>0</v>
      </c>
      <c r="K3336" s="13">
        <v>0</v>
      </c>
      <c r="L3336" s="13">
        <v>0</v>
      </c>
      <c r="M3336" s="13">
        <v>0</v>
      </c>
    </row>
    <row r="3337" spans="1:13" x14ac:dyDescent="0.3">
      <c r="A3337">
        <v>46</v>
      </c>
      <c r="B3337">
        <v>8</v>
      </c>
      <c r="C3337" t="s">
        <v>48</v>
      </c>
      <c r="D3337">
        <v>0</v>
      </c>
      <c r="E3337" s="13">
        <v>0</v>
      </c>
      <c r="F3337" s="13">
        <v>0</v>
      </c>
      <c r="G3337" s="13">
        <v>0</v>
      </c>
      <c r="H3337" s="13">
        <v>10.948800460299701</v>
      </c>
      <c r="I3337" s="13">
        <v>0</v>
      </c>
      <c r="J3337" s="13">
        <v>0</v>
      </c>
      <c r="K3337" s="13">
        <v>0</v>
      </c>
      <c r="L3337" s="13">
        <v>0</v>
      </c>
      <c r="M3337" s="13">
        <v>0</v>
      </c>
    </row>
    <row r="3338" spans="1:13" x14ac:dyDescent="0.3">
      <c r="A3338">
        <v>46</v>
      </c>
      <c r="B3338">
        <v>9</v>
      </c>
      <c r="C3338" t="s">
        <v>37</v>
      </c>
      <c r="D3338">
        <v>730</v>
      </c>
      <c r="E3338" s="13">
        <v>730</v>
      </c>
      <c r="F3338" s="13">
        <v>25.658904109588999</v>
      </c>
      <c r="G3338" s="13">
        <v>102.183263418623</v>
      </c>
      <c r="H3338" s="13">
        <v>10.9008446305651</v>
      </c>
      <c r="I3338" s="13">
        <v>246.30380471398499</v>
      </c>
      <c r="J3338" s="13">
        <v>0</v>
      </c>
      <c r="K3338" s="13">
        <v>0</v>
      </c>
      <c r="L3338" s="13">
        <v>1403.6190160000001</v>
      </c>
      <c r="M3338" s="13">
        <v>1219.5251515259999</v>
      </c>
    </row>
    <row r="3339" spans="1:13" x14ac:dyDescent="0.3">
      <c r="A3339">
        <v>46</v>
      </c>
      <c r="B3339">
        <v>9</v>
      </c>
      <c r="C3339" t="s">
        <v>38</v>
      </c>
      <c r="D3339">
        <v>718</v>
      </c>
      <c r="E3339" s="13">
        <v>718</v>
      </c>
      <c r="F3339" s="13">
        <v>25.268802228412198</v>
      </c>
      <c r="G3339" s="13">
        <v>101.128899523645</v>
      </c>
      <c r="H3339" s="13">
        <v>10.9008446305651</v>
      </c>
      <c r="I3339" s="13">
        <v>240.59100703319899</v>
      </c>
      <c r="J3339" s="13">
        <v>0</v>
      </c>
      <c r="K3339" s="13">
        <v>0</v>
      </c>
      <c r="L3339" s="13">
        <v>1376.73389399999</v>
      </c>
      <c r="M3339" s="13">
        <v>1191.8723287979899</v>
      </c>
    </row>
    <row r="3340" spans="1:13" x14ac:dyDescent="0.3">
      <c r="A3340">
        <v>46</v>
      </c>
      <c r="B3340">
        <v>9</v>
      </c>
      <c r="C3340" t="s">
        <v>39</v>
      </c>
      <c r="D3340">
        <v>711</v>
      </c>
      <c r="E3340" s="13">
        <v>711</v>
      </c>
      <c r="F3340" s="13">
        <v>24.992967651195499</v>
      </c>
      <c r="G3340" s="13">
        <v>100.48259058773</v>
      </c>
      <c r="H3340" s="13">
        <v>10.9008446305651</v>
      </c>
      <c r="I3340" s="13">
        <v>241.230166243638</v>
      </c>
      <c r="J3340" s="13">
        <v>0</v>
      </c>
      <c r="K3340" s="13">
        <v>0</v>
      </c>
      <c r="L3340" s="13">
        <v>1383.09046699999</v>
      </c>
      <c r="M3340" s="13">
        <v>1198.023246641</v>
      </c>
    </row>
    <row r="3341" spans="1:13" x14ac:dyDescent="0.3">
      <c r="A3341">
        <v>46</v>
      </c>
      <c r="B3341">
        <v>9</v>
      </c>
      <c r="C3341" t="s">
        <v>40</v>
      </c>
      <c r="D3341">
        <v>476</v>
      </c>
      <c r="E3341" s="13">
        <v>476</v>
      </c>
      <c r="F3341" s="13">
        <v>23.716386554621799</v>
      </c>
      <c r="G3341" s="13">
        <v>68.744940536947098</v>
      </c>
      <c r="H3341" s="13">
        <v>10.9008446305651</v>
      </c>
      <c r="I3341" s="13">
        <v>159.95702154315501</v>
      </c>
      <c r="J3341" s="13">
        <v>0</v>
      </c>
      <c r="K3341" s="13">
        <v>0</v>
      </c>
      <c r="L3341" s="13">
        <v>934.99081199999898</v>
      </c>
      <c r="M3341" s="13">
        <v>804.19347383299998</v>
      </c>
    </row>
    <row r="3342" spans="1:13" x14ac:dyDescent="0.3">
      <c r="A3342">
        <v>46</v>
      </c>
      <c r="B3342">
        <v>9</v>
      </c>
      <c r="C3342" t="s">
        <v>41</v>
      </c>
      <c r="D3342">
        <v>476</v>
      </c>
      <c r="E3342" s="13">
        <v>476</v>
      </c>
      <c r="F3342" s="13">
        <v>23.716386554621799</v>
      </c>
      <c r="G3342" s="13">
        <v>68.276235041978495</v>
      </c>
      <c r="H3342" s="13">
        <v>10.9008446305651</v>
      </c>
      <c r="I3342" s="13">
        <v>159.56608703619901</v>
      </c>
      <c r="J3342" s="13">
        <v>0</v>
      </c>
      <c r="K3342" s="13">
        <v>0</v>
      </c>
      <c r="L3342" s="13">
        <v>899.93409699999995</v>
      </c>
      <c r="M3342" s="13">
        <v>774.66725013400003</v>
      </c>
    </row>
    <row r="3343" spans="1:13" x14ac:dyDescent="0.3">
      <c r="A3343">
        <v>46</v>
      </c>
      <c r="B3343">
        <v>9</v>
      </c>
      <c r="C3343" t="s">
        <v>42</v>
      </c>
      <c r="D3343">
        <v>476</v>
      </c>
      <c r="E3343" s="13">
        <v>476</v>
      </c>
      <c r="F3343" s="13">
        <v>23.716386554621799</v>
      </c>
      <c r="G3343" s="13">
        <v>68.145659866143106</v>
      </c>
      <c r="H3343" s="13">
        <v>10.9008446305651</v>
      </c>
      <c r="I3343" s="13">
        <v>162.34566742255899</v>
      </c>
      <c r="J3343" s="13">
        <v>0</v>
      </c>
      <c r="K3343" s="13">
        <v>0</v>
      </c>
      <c r="L3343" s="13">
        <v>887.15814699999999</v>
      </c>
      <c r="M3343" s="13">
        <v>764.53895678100002</v>
      </c>
    </row>
    <row r="3344" spans="1:13" x14ac:dyDescent="0.3">
      <c r="A3344">
        <v>46</v>
      </c>
      <c r="B3344">
        <v>9</v>
      </c>
      <c r="C3344" t="s">
        <v>43</v>
      </c>
      <c r="D3344">
        <v>0</v>
      </c>
      <c r="E3344" s="13">
        <v>0</v>
      </c>
      <c r="F3344" s="13">
        <v>0</v>
      </c>
      <c r="G3344" s="13">
        <v>0</v>
      </c>
      <c r="H3344" s="13">
        <v>10.9008446305651</v>
      </c>
      <c r="I3344" s="13">
        <v>0</v>
      </c>
      <c r="J3344" s="13">
        <v>0</v>
      </c>
      <c r="K3344" s="13">
        <v>0</v>
      </c>
      <c r="L3344" s="13">
        <v>0</v>
      </c>
      <c r="M3344" s="13">
        <v>0</v>
      </c>
    </row>
    <row r="3345" spans="1:13" x14ac:dyDescent="0.3">
      <c r="A3345">
        <v>46</v>
      </c>
      <c r="B3345">
        <v>9</v>
      </c>
      <c r="C3345" t="s">
        <v>44</v>
      </c>
      <c r="D3345">
        <v>0</v>
      </c>
      <c r="E3345" s="13">
        <v>0</v>
      </c>
      <c r="F3345" s="13">
        <v>0</v>
      </c>
      <c r="G3345" s="13">
        <v>0</v>
      </c>
      <c r="H3345" s="13">
        <v>10.9008446305651</v>
      </c>
      <c r="I3345" s="13">
        <v>0</v>
      </c>
      <c r="J3345" s="13">
        <v>0</v>
      </c>
      <c r="K3345" s="13">
        <v>0</v>
      </c>
      <c r="L3345" s="13">
        <v>0</v>
      </c>
      <c r="M3345" s="13">
        <v>0</v>
      </c>
    </row>
    <row r="3346" spans="1:13" x14ac:dyDescent="0.3">
      <c r="A3346">
        <v>46</v>
      </c>
      <c r="B3346">
        <v>9</v>
      </c>
      <c r="C3346" t="s">
        <v>45</v>
      </c>
      <c r="D3346">
        <v>0</v>
      </c>
      <c r="E3346" s="13">
        <v>0</v>
      </c>
      <c r="F3346" s="13">
        <v>0</v>
      </c>
      <c r="G3346" s="13">
        <v>0</v>
      </c>
      <c r="H3346" s="13">
        <v>10.9008446305651</v>
      </c>
      <c r="I3346" s="13">
        <v>0</v>
      </c>
      <c r="J3346" s="13">
        <v>0</v>
      </c>
      <c r="K3346" s="13">
        <v>0</v>
      </c>
      <c r="L3346" s="13">
        <v>0</v>
      </c>
      <c r="M3346" s="13">
        <v>0</v>
      </c>
    </row>
    <row r="3347" spans="1:13" x14ac:dyDescent="0.3">
      <c r="A3347">
        <v>46</v>
      </c>
      <c r="B3347">
        <v>9</v>
      </c>
      <c r="C3347" t="s">
        <v>46</v>
      </c>
      <c r="D3347">
        <v>0</v>
      </c>
      <c r="E3347" s="13">
        <v>0</v>
      </c>
      <c r="F3347" s="13">
        <v>0</v>
      </c>
      <c r="G3347" s="13">
        <v>0</v>
      </c>
      <c r="H3347" s="13">
        <v>10.9008446305651</v>
      </c>
      <c r="I3347" s="13">
        <v>0</v>
      </c>
      <c r="J3347" s="13">
        <v>0</v>
      </c>
      <c r="K3347" s="13">
        <v>0</v>
      </c>
      <c r="L3347" s="13">
        <v>0</v>
      </c>
      <c r="M3347" s="13">
        <v>0</v>
      </c>
    </row>
    <row r="3348" spans="1:13" x14ac:dyDescent="0.3">
      <c r="A3348">
        <v>46</v>
      </c>
      <c r="B3348">
        <v>9</v>
      </c>
      <c r="C3348" t="s">
        <v>47</v>
      </c>
      <c r="D3348">
        <v>0</v>
      </c>
      <c r="E3348" s="13">
        <v>0</v>
      </c>
      <c r="F3348" s="13">
        <v>0</v>
      </c>
      <c r="G3348" s="13">
        <v>0</v>
      </c>
      <c r="H3348" s="13">
        <v>10.9008446305651</v>
      </c>
      <c r="I3348" s="13">
        <v>0</v>
      </c>
      <c r="J3348" s="13">
        <v>0</v>
      </c>
      <c r="K3348" s="13">
        <v>0</v>
      </c>
      <c r="L3348" s="13">
        <v>0</v>
      </c>
      <c r="M3348" s="13">
        <v>0</v>
      </c>
    </row>
    <row r="3349" spans="1:13" x14ac:dyDescent="0.3">
      <c r="A3349">
        <v>46</v>
      </c>
      <c r="B3349">
        <v>9</v>
      </c>
      <c r="C3349" t="s">
        <v>48</v>
      </c>
      <c r="D3349">
        <v>0</v>
      </c>
      <c r="E3349" s="13">
        <v>0</v>
      </c>
      <c r="F3349" s="13">
        <v>0</v>
      </c>
      <c r="G3349" s="13">
        <v>0</v>
      </c>
      <c r="H3349" s="13">
        <v>10.9008446305651</v>
      </c>
      <c r="I3349" s="13">
        <v>0</v>
      </c>
      <c r="J3349" s="13">
        <v>0</v>
      </c>
      <c r="K3349" s="13">
        <v>0</v>
      </c>
      <c r="L3349" s="13">
        <v>0</v>
      </c>
      <c r="M3349" s="13">
        <v>0</v>
      </c>
    </row>
    <row r="3350" spans="1:13" x14ac:dyDescent="0.3">
      <c r="A3350">
        <v>46</v>
      </c>
      <c r="B3350">
        <v>10</v>
      </c>
      <c r="C3350" t="s">
        <v>37</v>
      </c>
      <c r="D3350">
        <v>730</v>
      </c>
      <c r="E3350" s="13">
        <v>730</v>
      </c>
      <c r="F3350" s="13">
        <v>25.658904109588999</v>
      </c>
      <c r="G3350" s="13">
        <v>102.580737558915</v>
      </c>
      <c r="H3350" s="13">
        <v>10.9158628628381</v>
      </c>
      <c r="I3350" s="13">
        <v>246.40261282205</v>
      </c>
      <c r="J3350" s="13">
        <v>0</v>
      </c>
      <c r="K3350" s="13">
        <v>0</v>
      </c>
      <c r="L3350" s="13">
        <v>1402.8013539999899</v>
      </c>
      <c r="M3350" s="13">
        <v>1218.528685451</v>
      </c>
    </row>
    <row r="3351" spans="1:13" x14ac:dyDescent="0.3">
      <c r="A3351">
        <v>46</v>
      </c>
      <c r="B3351">
        <v>10</v>
      </c>
      <c r="C3351" t="s">
        <v>38</v>
      </c>
      <c r="D3351">
        <v>718</v>
      </c>
      <c r="E3351" s="13">
        <v>718</v>
      </c>
      <c r="F3351" s="13">
        <v>25.268802228412198</v>
      </c>
      <c r="G3351" s="13">
        <v>100.43497731839</v>
      </c>
      <c r="H3351" s="13">
        <v>10.9158628628381</v>
      </c>
      <c r="I3351" s="13">
        <v>239.863364603024</v>
      </c>
      <c r="J3351" s="13">
        <v>0</v>
      </c>
      <c r="K3351" s="13">
        <v>0</v>
      </c>
      <c r="L3351" s="13">
        <v>1377.2067929999901</v>
      </c>
      <c r="M3351" s="13">
        <v>1192.7108944939901</v>
      </c>
    </row>
    <row r="3352" spans="1:13" x14ac:dyDescent="0.3">
      <c r="A3352">
        <v>46</v>
      </c>
      <c r="B3352">
        <v>10</v>
      </c>
      <c r="C3352" t="s">
        <v>39</v>
      </c>
      <c r="D3352">
        <v>711</v>
      </c>
      <c r="E3352" s="13">
        <v>711</v>
      </c>
      <c r="F3352" s="13">
        <v>24.992967651195499</v>
      </c>
      <c r="G3352" s="13">
        <v>100.158143891816</v>
      </c>
      <c r="H3352" s="13">
        <v>10.9158628628381</v>
      </c>
      <c r="I3352" s="13">
        <v>242.151480220667</v>
      </c>
      <c r="J3352" s="13">
        <v>0</v>
      </c>
      <c r="K3352" s="13">
        <v>0</v>
      </c>
      <c r="L3352" s="13">
        <v>1380.8572489999899</v>
      </c>
      <c r="M3352" s="13">
        <v>1196.4304042240001</v>
      </c>
    </row>
    <row r="3353" spans="1:13" x14ac:dyDescent="0.3">
      <c r="A3353">
        <v>46</v>
      </c>
      <c r="B3353">
        <v>10</v>
      </c>
      <c r="C3353" t="s">
        <v>40</v>
      </c>
      <c r="D3353">
        <v>476</v>
      </c>
      <c r="E3353" s="13">
        <v>476</v>
      </c>
      <c r="F3353" s="13">
        <v>23.716386554621799</v>
      </c>
      <c r="G3353" s="13">
        <v>69.095960489714301</v>
      </c>
      <c r="H3353" s="13">
        <v>10.9158628628381</v>
      </c>
      <c r="I3353" s="13">
        <v>159.98958666529501</v>
      </c>
      <c r="J3353" s="13">
        <v>0</v>
      </c>
      <c r="K3353" s="13">
        <v>0</v>
      </c>
      <c r="L3353" s="13">
        <v>936.39505099999894</v>
      </c>
      <c r="M3353" s="13">
        <v>804.90671946299904</v>
      </c>
    </row>
    <row r="3354" spans="1:13" x14ac:dyDescent="0.3">
      <c r="A3354">
        <v>46</v>
      </c>
      <c r="B3354">
        <v>10</v>
      </c>
      <c r="C3354" t="s">
        <v>41</v>
      </c>
      <c r="D3354">
        <v>476</v>
      </c>
      <c r="E3354" s="13">
        <v>476</v>
      </c>
      <c r="F3354" s="13">
        <v>23.716386554621799</v>
      </c>
      <c r="G3354" s="13">
        <v>68.137663928125207</v>
      </c>
      <c r="H3354" s="13">
        <v>10.9158628628381</v>
      </c>
      <c r="I3354" s="13">
        <v>162.50502926046599</v>
      </c>
      <c r="J3354" s="13">
        <v>0</v>
      </c>
      <c r="K3354" s="13">
        <v>0</v>
      </c>
      <c r="L3354" s="13">
        <v>896.58350800000005</v>
      </c>
      <c r="M3354" s="13">
        <v>772.18848428700005</v>
      </c>
    </row>
    <row r="3355" spans="1:13" x14ac:dyDescent="0.3">
      <c r="A3355">
        <v>46</v>
      </c>
      <c r="B3355">
        <v>10</v>
      </c>
      <c r="C3355" t="s">
        <v>42</v>
      </c>
      <c r="D3355">
        <v>476</v>
      </c>
      <c r="E3355" s="13">
        <v>476</v>
      </c>
      <c r="F3355" s="13">
        <v>23.716386554621799</v>
      </c>
      <c r="G3355" s="13">
        <v>68.350559529314594</v>
      </c>
      <c r="H3355" s="13">
        <v>10.9158628628381</v>
      </c>
      <c r="I3355" s="13">
        <v>160.748704203529</v>
      </c>
      <c r="J3355" s="13">
        <v>0</v>
      </c>
      <c r="K3355" s="13">
        <v>0</v>
      </c>
      <c r="L3355" s="13">
        <v>886.18713600000001</v>
      </c>
      <c r="M3355" s="13">
        <v>764.38327013499998</v>
      </c>
    </row>
    <row r="3356" spans="1:13" x14ac:dyDescent="0.3">
      <c r="A3356">
        <v>46</v>
      </c>
      <c r="B3356">
        <v>10</v>
      </c>
      <c r="C3356" t="s">
        <v>43</v>
      </c>
      <c r="D3356">
        <v>0</v>
      </c>
      <c r="E3356" s="13">
        <v>0</v>
      </c>
      <c r="F3356" s="13">
        <v>0</v>
      </c>
      <c r="G3356" s="13">
        <v>0</v>
      </c>
      <c r="H3356" s="13">
        <v>10.9158628628381</v>
      </c>
      <c r="I3356" s="13">
        <v>0</v>
      </c>
      <c r="J3356" s="13">
        <v>0</v>
      </c>
      <c r="K3356" s="13">
        <v>0</v>
      </c>
      <c r="L3356" s="13">
        <v>0</v>
      </c>
      <c r="M3356" s="13">
        <v>0</v>
      </c>
    </row>
    <row r="3357" spans="1:13" x14ac:dyDescent="0.3">
      <c r="A3357">
        <v>46</v>
      </c>
      <c r="B3357">
        <v>10</v>
      </c>
      <c r="C3357" t="s">
        <v>44</v>
      </c>
      <c r="D3357">
        <v>0</v>
      </c>
      <c r="E3357" s="13">
        <v>0</v>
      </c>
      <c r="F3357" s="13">
        <v>0</v>
      </c>
      <c r="G3357" s="13">
        <v>0</v>
      </c>
      <c r="H3357" s="13">
        <v>10.9158628628381</v>
      </c>
      <c r="I3357" s="13">
        <v>0</v>
      </c>
      <c r="J3357" s="13">
        <v>0</v>
      </c>
      <c r="K3357" s="13">
        <v>0</v>
      </c>
      <c r="L3357" s="13">
        <v>0</v>
      </c>
      <c r="M3357" s="13">
        <v>0</v>
      </c>
    </row>
    <row r="3358" spans="1:13" x14ac:dyDescent="0.3">
      <c r="A3358">
        <v>46</v>
      </c>
      <c r="B3358">
        <v>10</v>
      </c>
      <c r="C3358" t="s">
        <v>45</v>
      </c>
      <c r="D3358">
        <v>0</v>
      </c>
      <c r="E3358" s="13">
        <v>0</v>
      </c>
      <c r="F3358" s="13">
        <v>0</v>
      </c>
      <c r="G3358" s="13">
        <v>0</v>
      </c>
      <c r="H3358" s="13">
        <v>10.9158628628381</v>
      </c>
      <c r="I3358" s="13">
        <v>0</v>
      </c>
      <c r="J3358" s="13">
        <v>0</v>
      </c>
      <c r="K3358" s="13">
        <v>0</v>
      </c>
      <c r="L3358" s="13">
        <v>0</v>
      </c>
      <c r="M3358" s="13">
        <v>0</v>
      </c>
    </row>
    <row r="3359" spans="1:13" x14ac:dyDescent="0.3">
      <c r="A3359">
        <v>46</v>
      </c>
      <c r="B3359">
        <v>10</v>
      </c>
      <c r="C3359" t="s">
        <v>46</v>
      </c>
      <c r="D3359">
        <v>0</v>
      </c>
      <c r="E3359" s="13">
        <v>0</v>
      </c>
      <c r="F3359" s="13">
        <v>0</v>
      </c>
      <c r="G3359" s="13">
        <v>0</v>
      </c>
      <c r="H3359" s="13">
        <v>10.9158628628381</v>
      </c>
      <c r="I3359" s="13">
        <v>0</v>
      </c>
      <c r="J3359" s="13">
        <v>0</v>
      </c>
      <c r="K3359" s="13">
        <v>0</v>
      </c>
      <c r="L3359" s="13">
        <v>0</v>
      </c>
      <c r="M3359" s="13">
        <v>0</v>
      </c>
    </row>
    <row r="3360" spans="1:13" x14ac:dyDescent="0.3">
      <c r="A3360">
        <v>46</v>
      </c>
      <c r="B3360">
        <v>10</v>
      </c>
      <c r="C3360" t="s">
        <v>47</v>
      </c>
      <c r="D3360">
        <v>0</v>
      </c>
      <c r="E3360" s="13">
        <v>0</v>
      </c>
      <c r="F3360" s="13">
        <v>0</v>
      </c>
      <c r="G3360" s="13">
        <v>0</v>
      </c>
      <c r="H3360" s="13">
        <v>10.9158628628381</v>
      </c>
      <c r="I3360" s="13">
        <v>0</v>
      </c>
      <c r="J3360" s="13">
        <v>0</v>
      </c>
      <c r="K3360" s="13">
        <v>0</v>
      </c>
      <c r="L3360" s="13">
        <v>0</v>
      </c>
      <c r="M3360" s="13">
        <v>0</v>
      </c>
    </row>
    <row r="3361" spans="1:13" x14ac:dyDescent="0.3">
      <c r="A3361">
        <v>46</v>
      </c>
      <c r="B3361">
        <v>10</v>
      </c>
      <c r="C3361" t="s">
        <v>48</v>
      </c>
      <c r="D3361">
        <v>0</v>
      </c>
      <c r="E3361" s="13">
        <v>0</v>
      </c>
      <c r="F3361" s="13">
        <v>0</v>
      </c>
      <c r="G3361" s="13">
        <v>0</v>
      </c>
      <c r="H3361" s="13">
        <v>10.9158628628381</v>
      </c>
      <c r="I3361" s="13">
        <v>0</v>
      </c>
      <c r="J3361" s="13">
        <v>0</v>
      </c>
      <c r="K3361" s="13">
        <v>0</v>
      </c>
      <c r="L3361" s="13">
        <v>0</v>
      </c>
      <c r="M3361" s="13">
        <v>0</v>
      </c>
    </row>
    <row r="3362" spans="1:13" x14ac:dyDescent="0.3">
      <c r="A3362">
        <v>47</v>
      </c>
      <c r="B3362">
        <v>1</v>
      </c>
      <c r="C3362" t="s">
        <v>37</v>
      </c>
      <c r="D3362">
        <v>730</v>
      </c>
      <c r="E3362" s="13">
        <v>730</v>
      </c>
      <c r="F3362" s="13">
        <v>25.658904109588999</v>
      </c>
      <c r="G3362" s="13">
        <v>102.662064062311</v>
      </c>
      <c r="H3362" s="13">
        <v>10.9138921358873</v>
      </c>
      <c r="I3362" s="13">
        <v>248.339587254164</v>
      </c>
      <c r="J3362" s="13">
        <v>0</v>
      </c>
      <c r="K3362" s="13">
        <v>0</v>
      </c>
      <c r="L3362" s="13">
        <v>1403.6290759999999</v>
      </c>
      <c r="M3362" s="13">
        <v>1220.687502194</v>
      </c>
    </row>
    <row r="3363" spans="1:13" x14ac:dyDescent="0.3">
      <c r="A3363">
        <v>47</v>
      </c>
      <c r="B3363">
        <v>1</v>
      </c>
      <c r="C3363" t="s">
        <v>38</v>
      </c>
      <c r="D3363">
        <v>718</v>
      </c>
      <c r="E3363" s="13">
        <v>718</v>
      </c>
      <c r="F3363" s="13">
        <v>25.268802228412198</v>
      </c>
      <c r="G3363" s="13">
        <v>100.91506449663601</v>
      </c>
      <c r="H3363" s="13">
        <v>10.9138921358873</v>
      </c>
      <c r="I3363" s="13">
        <v>239.428673601594</v>
      </c>
      <c r="J3363" s="13">
        <v>0</v>
      </c>
      <c r="K3363" s="13">
        <v>0</v>
      </c>
      <c r="L3363" s="13">
        <v>1376.21375099999</v>
      </c>
      <c r="M3363" s="13">
        <v>1189.7222550419899</v>
      </c>
    </row>
    <row r="3364" spans="1:13" x14ac:dyDescent="0.3">
      <c r="A3364">
        <v>47</v>
      </c>
      <c r="B3364">
        <v>1</v>
      </c>
      <c r="C3364" t="s">
        <v>39</v>
      </c>
      <c r="D3364">
        <v>711</v>
      </c>
      <c r="E3364" s="13">
        <v>711</v>
      </c>
      <c r="F3364" s="13">
        <v>24.992967651195499</v>
      </c>
      <c r="G3364" s="13">
        <v>100.44864901270201</v>
      </c>
      <c r="H3364" s="13">
        <v>10.9138921358873</v>
      </c>
      <c r="I3364" s="13">
        <v>241.813797528957</v>
      </c>
      <c r="J3364" s="13">
        <v>0</v>
      </c>
      <c r="K3364" s="13">
        <v>0</v>
      </c>
      <c r="L3364" s="13">
        <v>1381.7495279999901</v>
      </c>
      <c r="M3364" s="13">
        <v>1198.1520934919999</v>
      </c>
    </row>
    <row r="3365" spans="1:13" x14ac:dyDescent="0.3">
      <c r="A3365">
        <v>47</v>
      </c>
      <c r="B3365">
        <v>1</v>
      </c>
      <c r="C3365" t="s">
        <v>40</v>
      </c>
      <c r="D3365">
        <v>476</v>
      </c>
      <c r="E3365" s="13">
        <v>476</v>
      </c>
      <c r="F3365" s="13">
        <v>23.716386554621799</v>
      </c>
      <c r="G3365" s="13">
        <v>68.686379604435999</v>
      </c>
      <c r="H3365" s="13">
        <v>10.9138921358873</v>
      </c>
      <c r="I3365" s="13">
        <v>158.926489729867</v>
      </c>
      <c r="J3365" s="13">
        <v>0</v>
      </c>
      <c r="K3365" s="13">
        <v>0</v>
      </c>
      <c r="L3365" s="13">
        <v>934.24397899999894</v>
      </c>
      <c r="M3365" s="13">
        <v>804.00287220599898</v>
      </c>
    </row>
    <row r="3366" spans="1:13" x14ac:dyDescent="0.3">
      <c r="A3366">
        <v>47</v>
      </c>
      <c r="B3366">
        <v>1</v>
      </c>
      <c r="C3366" t="s">
        <v>41</v>
      </c>
      <c r="D3366">
        <v>476</v>
      </c>
      <c r="E3366" s="13">
        <v>476</v>
      </c>
      <c r="F3366" s="13">
        <v>23.716386554621799</v>
      </c>
      <c r="G3366" s="13">
        <v>68.697126313201494</v>
      </c>
      <c r="H3366" s="13">
        <v>10.9138921358873</v>
      </c>
      <c r="I3366" s="13">
        <v>160.93034432395501</v>
      </c>
      <c r="J3366" s="13">
        <v>0</v>
      </c>
      <c r="K3366" s="13">
        <v>0</v>
      </c>
      <c r="L3366" s="13">
        <v>895.83598099999995</v>
      </c>
      <c r="M3366" s="13">
        <v>773.09414104999996</v>
      </c>
    </row>
    <row r="3367" spans="1:13" x14ac:dyDescent="0.3">
      <c r="A3367">
        <v>47</v>
      </c>
      <c r="B3367">
        <v>1</v>
      </c>
      <c r="C3367" t="s">
        <v>42</v>
      </c>
      <c r="D3367">
        <v>476</v>
      </c>
      <c r="E3367" s="13">
        <v>476</v>
      </c>
      <c r="F3367" s="13">
        <v>23.716386554621799</v>
      </c>
      <c r="G3367" s="13">
        <v>67.9368340504695</v>
      </c>
      <c r="H3367" s="13">
        <v>10.9138921358873</v>
      </c>
      <c r="I3367" s="13">
        <v>162.00313464495099</v>
      </c>
      <c r="J3367" s="13">
        <v>0</v>
      </c>
      <c r="K3367" s="13">
        <v>0</v>
      </c>
      <c r="L3367" s="13">
        <v>884.06162900000004</v>
      </c>
      <c r="M3367" s="13">
        <v>761.68054141300001</v>
      </c>
    </row>
    <row r="3368" spans="1:13" x14ac:dyDescent="0.3">
      <c r="A3368">
        <v>47</v>
      </c>
      <c r="B3368">
        <v>1</v>
      </c>
      <c r="C3368" t="s">
        <v>43</v>
      </c>
      <c r="D3368">
        <v>0</v>
      </c>
      <c r="E3368" s="13">
        <v>0</v>
      </c>
      <c r="F3368" s="13">
        <v>0</v>
      </c>
      <c r="G3368" s="13">
        <v>0</v>
      </c>
      <c r="H3368" s="13">
        <v>10.9138921358873</v>
      </c>
      <c r="I3368" s="13">
        <v>0</v>
      </c>
      <c r="J3368" s="13">
        <v>0</v>
      </c>
      <c r="K3368" s="13">
        <v>0</v>
      </c>
      <c r="L3368" s="13">
        <v>0</v>
      </c>
      <c r="M3368" s="13">
        <v>0</v>
      </c>
    </row>
    <row r="3369" spans="1:13" x14ac:dyDescent="0.3">
      <c r="A3369">
        <v>47</v>
      </c>
      <c r="B3369">
        <v>1</v>
      </c>
      <c r="C3369" t="s">
        <v>44</v>
      </c>
      <c r="D3369">
        <v>0</v>
      </c>
      <c r="E3369" s="13">
        <v>0</v>
      </c>
      <c r="F3369" s="13">
        <v>0</v>
      </c>
      <c r="G3369" s="13">
        <v>0</v>
      </c>
      <c r="H3369" s="13">
        <v>10.9138921358873</v>
      </c>
      <c r="I3369" s="13">
        <v>0</v>
      </c>
      <c r="J3369" s="13">
        <v>0</v>
      </c>
      <c r="K3369" s="13">
        <v>0</v>
      </c>
      <c r="L3369" s="13">
        <v>0</v>
      </c>
      <c r="M3369" s="13">
        <v>0</v>
      </c>
    </row>
    <row r="3370" spans="1:13" x14ac:dyDescent="0.3">
      <c r="A3370">
        <v>47</v>
      </c>
      <c r="B3370">
        <v>1</v>
      </c>
      <c r="C3370" t="s">
        <v>45</v>
      </c>
      <c r="D3370">
        <v>0</v>
      </c>
      <c r="E3370" s="13">
        <v>0</v>
      </c>
      <c r="F3370" s="13">
        <v>0</v>
      </c>
      <c r="G3370" s="13">
        <v>0</v>
      </c>
      <c r="H3370" s="13">
        <v>10.9138921358873</v>
      </c>
      <c r="I3370" s="13">
        <v>0</v>
      </c>
      <c r="J3370" s="13">
        <v>0</v>
      </c>
      <c r="K3370" s="13">
        <v>0</v>
      </c>
      <c r="L3370" s="13">
        <v>0</v>
      </c>
      <c r="M3370" s="13">
        <v>0</v>
      </c>
    </row>
    <row r="3371" spans="1:13" x14ac:dyDescent="0.3">
      <c r="A3371">
        <v>47</v>
      </c>
      <c r="B3371">
        <v>1</v>
      </c>
      <c r="C3371" t="s">
        <v>46</v>
      </c>
      <c r="D3371">
        <v>0</v>
      </c>
      <c r="E3371" s="13">
        <v>0</v>
      </c>
      <c r="F3371" s="13">
        <v>0</v>
      </c>
      <c r="G3371" s="13">
        <v>0</v>
      </c>
      <c r="H3371" s="13">
        <v>10.9138921358873</v>
      </c>
      <c r="I3371" s="13">
        <v>0</v>
      </c>
      <c r="J3371" s="13">
        <v>0</v>
      </c>
      <c r="K3371" s="13">
        <v>0</v>
      </c>
      <c r="L3371" s="13">
        <v>0</v>
      </c>
      <c r="M3371" s="13">
        <v>0</v>
      </c>
    </row>
    <row r="3372" spans="1:13" x14ac:dyDescent="0.3">
      <c r="A3372">
        <v>47</v>
      </c>
      <c r="B3372">
        <v>1</v>
      </c>
      <c r="C3372" t="s">
        <v>47</v>
      </c>
      <c r="D3372">
        <v>0</v>
      </c>
      <c r="E3372" s="13">
        <v>0</v>
      </c>
      <c r="F3372" s="13">
        <v>0</v>
      </c>
      <c r="G3372" s="13">
        <v>0</v>
      </c>
      <c r="H3372" s="13">
        <v>10.9138921358873</v>
      </c>
      <c r="I3372" s="13">
        <v>0</v>
      </c>
      <c r="J3372" s="13">
        <v>0</v>
      </c>
      <c r="K3372" s="13">
        <v>0</v>
      </c>
      <c r="L3372" s="13">
        <v>0</v>
      </c>
      <c r="M3372" s="13">
        <v>0</v>
      </c>
    </row>
    <row r="3373" spans="1:13" x14ac:dyDescent="0.3">
      <c r="A3373">
        <v>47</v>
      </c>
      <c r="B3373">
        <v>1</v>
      </c>
      <c r="C3373" t="s">
        <v>48</v>
      </c>
      <c r="D3373">
        <v>0</v>
      </c>
      <c r="E3373" s="13">
        <v>0</v>
      </c>
      <c r="F3373" s="13">
        <v>0</v>
      </c>
      <c r="G3373" s="13">
        <v>0</v>
      </c>
      <c r="H3373" s="13">
        <v>10.9138921358873</v>
      </c>
      <c r="I3373" s="13">
        <v>0</v>
      </c>
      <c r="J3373" s="13">
        <v>0</v>
      </c>
      <c r="K3373" s="13">
        <v>0</v>
      </c>
      <c r="L3373" s="13">
        <v>0</v>
      </c>
      <c r="M3373" s="13">
        <v>0</v>
      </c>
    </row>
    <row r="3374" spans="1:13" x14ac:dyDescent="0.3">
      <c r="A3374">
        <v>47</v>
      </c>
      <c r="B3374">
        <v>2</v>
      </c>
      <c r="C3374" t="s">
        <v>37</v>
      </c>
      <c r="D3374">
        <v>730</v>
      </c>
      <c r="E3374" s="13">
        <v>730</v>
      </c>
      <c r="F3374" s="13">
        <v>25.658904109588999</v>
      </c>
      <c r="G3374" s="13">
        <v>102.45501385391</v>
      </c>
      <c r="H3374" s="13">
        <v>10.926415680666899</v>
      </c>
      <c r="I3374" s="13">
        <v>247.36229006650001</v>
      </c>
      <c r="J3374" s="13">
        <v>0</v>
      </c>
      <c r="K3374" s="13">
        <v>0</v>
      </c>
      <c r="L3374" s="13">
        <v>1404.4327559999999</v>
      </c>
      <c r="M3374" s="13">
        <v>1220.915956309</v>
      </c>
    </row>
    <row r="3375" spans="1:13" x14ac:dyDescent="0.3">
      <c r="A3375">
        <v>47</v>
      </c>
      <c r="B3375">
        <v>2</v>
      </c>
      <c r="C3375" t="s">
        <v>38</v>
      </c>
      <c r="D3375">
        <v>718</v>
      </c>
      <c r="E3375" s="13">
        <v>718</v>
      </c>
      <c r="F3375" s="13">
        <v>25.268802228412198</v>
      </c>
      <c r="G3375" s="13">
        <v>100.37559102032</v>
      </c>
      <c r="H3375" s="13">
        <v>10.926415680666899</v>
      </c>
      <c r="I3375" s="13">
        <v>240.564901083835</v>
      </c>
      <c r="J3375" s="13">
        <v>0</v>
      </c>
      <c r="K3375" s="13">
        <v>0</v>
      </c>
      <c r="L3375" s="13">
        <v>1375.13005199999</v>
      </c>
      <c r="M3375" s="13">
        <v>1190.3414834819901</v>
      </c>
    </row>
    <row r="3376" spans="1:13" x14ac:dyDescent="0.3">
      <c r="A3376">
        <v>47</v>
      </c>
      <c r="B3376">
        <v>2</v>
      </c>
      <c r="C3376" t="s">
        <v>39</v>
      </c>
      <c r="D3376">
        <v>711</v>
      </c>
      <c r="E3376" s="13">
        <v>711</v>
      </c>
      <c r="F3376" s="13">
        <v>24.992967651195499</v>
      </c>
      <c r="G3376" s="13">
        <v>100.478906820052</v>
      </c>
      <c r="H3376" s="13">
        <v>10.926415680666899</v>
      </c>
      <c r="I3376" s="13">
        <v>240.12313623187001</v>
      </c>
      <c r="J3376" s="13">
        <v>0</v>
      </c>
      <c r="K3376" s="13">
        <v>0</v>
      </c>
      <c r="L3376" s="13">
        <v>1382.29713899999</v>
      </c>
      <c r="M3376" s="13">
        <v>1197.9946921650001</v>
      </c>
    </row>
    <row r="3377" spans="1:13" x14ac:dyDescent="0.3">
      <c r="A3377">
        <v>47</v>
      </c>
      <c r="B3377">
        <v>2</v>
      </c>
      <c r="C3377" t="s">
        <v>40</v>
      </c>
      <c r="D3377">
        <v>476</v>
      </c>
      <c r="E3377" s="13">
        <v>476</v>
      </c>
      <c r="F3377" s="13">
        <v>23.716386554621799</v>
      </c>
      <c r="G3377" s="13">
        <v>68.709481086125194</v>
      </c>
      <c r="H3377" s="13">
        <v>10.926415680666899</v>
      </c>
      <c r="I3377" s="13">
        <v>160.88145407135099</v>
      </c>
      <c r="J3377" s="13">
        <v>0</v>
      </c>
      <c r="K3377" s="13">
        <v>0</v>
      </c>
      <c r="L3377" s="13">
        <v>934.24397999999906</v>
      </c>
      <c r="M3377" s="13">
        <v>804.48169027399899</v>
      </c>
    </row>
    <row r="3378" spans="1:13" x14ac:dyDescent="0.3">
      <c r="A3378">
        <v>47</v>
      </c>
      <c r="B3378">
        <v>2</v>
      </c>
      <c r="C3378" t="s">
        <v>41</v>
      </c>
      <c r="D3378">
        <v>476</v>
      </c>
      <c r="E3378" s="13">
        <v>476</v>
      </c>
      <c r="F3378" s="13">
        <v>23.716386554621799</v>
      </c>
      <c r="G3378" s="13">
        <v>68.2783055339698</v>
      </c>
      <c r="H3378" s="13">
        <v>10.926415680666899</v>
      </c>
      <c r="I3378" s="13">
        <v>162.93696986206299</v>
      </c>
      <c r="J3378" s="13">
        <v>0</v>
      </c>
      <c r="K3378" s="13">
        <v>0</v>
      </c>
      <c r="L3378" s="13">
        <v>886.37419</v>
      </c>
      <c r="M3378" s="13">
        <v>763.39211362100002</v>
      </c>
    </row>
    <row r="3379" spans="1:13" x14ac:dyDescent="0.3">
      <c r="A3379">
        <v>47</v>
      </c>
      <c r="B3379">
        <v>2</v>
      </c>
      <c r="C3379" t="s">
        <v>42</v>
      </c>
      <c r="D3379">
        <v>476</v>
      </c>
      <c r="E3379" s="13">
        <v>476</v>
      </c>
      <c r="F3379" s="13">
        <v>23.716386554621799</v>
      </c>
      <c r="G3379" s="13">
        <v>68.3044615696477</v>
      </c>
      <c r="H3379" s="13">
        <v>10.926415680666899</v>
      </c>
      <c r="I3379" s="13">
        <v>160.96338923841299</v>
      </c>
      <c r="J3379" s="13">
        <v>0</v>
      </c>
      <c r="K3379" s="13">
        <v>0</v>
      </c>
      <c r="L3379" s="13">
        <v>886.18713600000001</v>
      </c>
      <c r="M3379" s="13">
        <v>764.82280406200005</v>
      </c>
    </row>
    <row r="3380" spans="1:13" x14ac:dyDescent="0.3">
      <c r="A3380">
        <v>47</v>
      </c>
      <c r="B3380">
        <v>2</v>
      </c>
      <c r="C3380" t="s">
        <v>43</v>
      </c>
      <c r="D3380">
        <v>0</v>
      </c>
      <c r="E3380" s="13">
        <v>0</v>
      </c>
      <c r="F3380" s="13">
        <v>0</v>
      </c>
      <c r="G3380" s="13">
        <v>0</v>
      </c>
      <c r="H3380" s="13">
        <v>10.926415680666899</v>
      </c>
      <c r="I3380" s="13">
        <v>0</v>
      </c>
      <c r="J3380" s="13">
        <v>0</v>
      </c>
      <c r="K3380" s="13">
        <v>0</v>
      </c>
      <c r="L3380" s="13">
        <v>0</v>
      </c>
      <c r="M3380" s="13">
        <v>0</v>
      </c>
    </row>
    <row r="3381" spans="1:13" x14ac:dyDescent="0.3">
      <c r="A3381">
        <v>47</v>
      </c>
      <c r="B3381">
        <v>2</v>
      </c>
      <c r="C3381" t="s">
        <v>44</v>
      </c>
      <c r="D3381">
        <v>0</v>
      </c>
      <c r="E3381" s="13">
        <v>0</v>
      </c>
      <c r="F3381" s="13">
        <v>0</v>
      </c>
      <c r="G3381" s="13">
        <v>0</v>
      </c>
      <c r="H3381" s="13">
        <v>10.926415680666899</v>
      </c>
      <c r="I3381" s="13">
        <v>0</v>
      </c>
      <c r="J3381" s="13">
        <v>0</v>
      </c>
      <c r="K3381" s="13">
        <v>0</v>
      </c>
      <c r="L3381" s="13">
        <v>0</v>
      </c>
      <c r="M3381" s="13">
        <v>0</v>
      </c>
    </row>
    <row r="3382" spans="1:13" x14ac:dyDescent="0.3">
      <c r="A3382">
        <v>47</v>
      </c>
      <c r="B3382">
        <v>2</v>
      </c>
      <c r="C3382" t="s">
        <v>45</v>
      </c>
      <c r="D3382">
        <v>0</v>
      </c>
      <c r="E3382" s="13">
        <v>0</v>
      </c>
      <c r="F3382" s="13">
        <v>0</v>
      </c>
      <c r="G3382" s="13">
        <v>0</v>
      </c>
      <c r="H3382" s="13">
        <v>10.926415680666899</v>
      </c>
      <c r="I3382" s="13">
        <v>0</v>
      </c>
      <c r="J3382" s="13">
        <v>0</v>
      </c>
      <c r="K3382" s="13">
        <v>0</v>
      </c>
      <c r="L3382" s="13">
        <v>0</v>
      </c>
      <c r="M3382" s="13">
        <v>0</v>
      </c>
    </row>
    <row r="3383" spans="1:13" x14ac:dyDescent="0.3">
      <c r="A3383">
        <v>47</v>
      </c>
      <c r="B3383">
        <v>2</v>
      </c>
      <c r="C3383" t="s">
        <v>46</v>
      </c>
      <c r="D3383">
        <v>0</v>
      </c>
      <c r="E3383" s="13">
        <v>0</v>
      </c>
      <c r="F3383" s="13">
        <v>0</v>
      </c>
      <c r="G3383" s="13">
        <v>0</v>
      </c>
      <c r="H3383" s="13">
        <v>10.926415680666899</v>
      </c>
      <c r="I3383" s="13">
        <v>0</v>
      </c>
      <c r="J3383" s="13">
        <v>0</v>
      </c>
      <c r="K3383" s="13">
        <v>0</v>
      </c>
      <c r="L3383" s="13">
        <v>0</v>
      </c>
      <c r="M3383" s="13">
        <v>0</v>
      </c>
    </row>
    <row r="3384" spans="1:13" x14ac:dyDescent="0.3">
      <c r="A3384">
        <v>47</v>
      </c>
      <c r="B3384">
        <v>2</v>
      </c>
      <c r="C3384" t="s">
        <v>47</v>
      </c>
      <c r="D3384">
        <v>0</v>
      </c>
      <c r="E3384" s="13">
        <v>0</v>
      </c>
      <c r="F3384" s="13">
        <v>0</v>
      </c>
      <c r="G3384" s="13">
        <v>0</v>
      </c>
      <c r="H3384" s="13">
        <v>10.926415680666899</v>
      </c>
      <c r="I3384" s="13">
        <v>0</v>
      </c>
      <c r="J3384" s="13">
        <v>0</v>
      </c>
      <c r="K3384" s="13">
        <v>0</v>
      </c>
      <c r="L3384" s="13">
        <v>0</v>
      </c>
      <c r="M3384" s="13">
        <v>0</v>
      </c>
    </row>
    <row r="3385" spans="1:13" x14ac:dyDescent="0.3">
      <c r="A3385">
        <v>47</v>
      </c>
      <c r="B3385">
        <v>2</v>
      </c>
      <c r="C3385" t="s">
        <v>48</v>
      </c>
      <c r="D3385">
        <v>0</v>
      </c>
      <c r="E3385" s="13">
        <v>0</v>
      </c>
      <c r="F3385" s="13">
        <v>0</v>
      </c>
      <c r="G3385" s="13">
        <v>0</v>
      </c>
      <c r="H3385" s="13">
        <v>10.926415680666899</v>
      </c>
      <c r="I3385" s="13">
        <v>0</v>
      </c>
      <c r="J3385" s="13">
        <v>0</v>
      </c>
      <c r="K3385" s="13">
        <v>0</v>
      </c>
      <c r="L3385" s="13">
        <v>0</v>
      </c>
      <c r="M3385" s="13">
        <v>0</v>
      </c>
    </row>
    <row r="3386" spans="1:13" x14ac:dyDescent="0.3">
      <c r="A3386">
        <v>47</v>
      </c>
      <c r="B3386">
        <v>3</v>
      </c>
      <c r="C3386" t="s">
        <v>37</v>
      </c>
      <c r="D3386">
        <v>730</v>
      </c>
      <c r="E3386" s="13">
        <v>730</v>
      </c>
      <c r="F3386" s="13">
        <v>25.658904109588999</v>
      </c>
      <c r="G3386" s="13">
        <v>102.27043588552</v>
      </c>
      <c r="H3386" s="13">
        <v>10.9300811854761</v>
      </c>
      <c r="I3386" s="13">
        <v>246.79160203387801</v>
      </c>
      <c r="J3386" s="13">
        <v>0</v>
      </c>
      <c r="K3386" s="13">
        <v>0</v>
      </c>
      <c r="L3386" s="13">
        <v>1404.4663049999999</v>
      </c>
      <c r="M3386" s="13">
        <v>1218.940742305</v>
      </c>
    </row>
    <row r="3387" spans="1:13" x14ac:dyDescent="0.3">
      <c r="A3387">
        <v>47</v>
      </c>
      <c r="B3387">
        <v>3</v>
      </c>
      <c r="C3387" t="s">
        <v>38</v>
      </c>
      <c r="D3387">
        <v>718</v>
      </c>
      <c r="E3387" s="13">
        <v>718</v>
      </c>
      <c r="F3387" s="13">
        <v>25.268802228412198</v>
      </c>
      <c r="G3387" s="13">
        <v>100.910436275281</v>
      </c>
      <c r="H3387" s="13">
        <v>10.9300811854761</v>
      </c>
      <c r="I3387" s="13">
        <v>240.70518351284801</v>
      </c>
      <c r="J3387" s="13">
        <v>0</v>
      </c>
      <c r="K3387" s="13">
        <v>0</v>
      </c>
      <c r="L3387" s="13">
        <v>1374.4432319999901</v>
      </c>
      <c r="M3387" s="13">
        <v>1189.9650372189899</v>
      </c>
    </row>
    <row r="3388" spans="1:13" x14ac:dyDescent="0.3">
      <c r="A3388">
        <v>47</v>
      </c>
      <c r="B3388">
        <v>3</v>
      </c>
      <c r="C3388" t="s">
        <v>39</v>
      </c>
      <c r="D3388">
        <v>711</v>
      </c>
      <c r="E3388" s="13">
        <v>711</v>
      </c>
      <c r="F3388" s="13">
        <v>24.992967651195499</v>
      </c>
      <c r="G3388" s="13">
        <v>100.545214034705</v>
      </c>
      <c r="H3388" s="13">
        <v>10.9300811854761</v>
      </c>
      <c r="I3388" s="13">
        <v>242.10207899420101</v>
      </c>
      <c r="J3388" s="13">
        <v>0</v>
      </c>
      <c r="K3388" s="13">
        <v>0</v>
      </c>
      <c r="L3388" s="13">
        <v>1383.4829459999901</v>
      </c>
      <c r="M3388" s="13">
        <v>1200.698360463</v>
      </c>
    </row>
    <row r="3389" spans="1:13" x14ac:dyDescent="0.3">
      <c r="A3389">
        <v>47</v>
      </c>
      <c r="B3389">
        <v>3</v>
      </c>
      <c r="C3389" t="s">
        <v>40</v>
      </c>
      <c r="D3389">
        <v>476</v>
      </c>
      <c r="E3389" s="13">
        <v>476</v>
      </c>
      <c r="F3389" s="13">
        <v>23.716386554621799</v>
      </c>
      <c r="G3389" s="13">
        <v>68.582184877737305</v>
      </c>
      <c r="H3389" s="13">
        <v>10.9300811854761</v>
      </c>
      <c r="I3389" s="13">
        <v>160.37476013757899</v>
      </c>
      <c r="J3389" s="13">
        <v>0</v>
      </c>
      <c r="K3389" s="13">
        <v>0</v>
      </c>
      <c r="L3389" s="13">
        <v>929.97662899999898</v>
      </c>
      <c r="M3389" s="13">
        <v>799.62613954200003</v>
      </c>
    </row>
    <row r="3390" spans="1:13" x14ac:dyDescent="0.3">
      <c r="A3390">
        <v>47</v>
      </c>
      <c r="B3390">
        <v>3</v>
      </c>
      <c r="C3390" t="s">
        <v>41</v>
      </c>
      <c r="D3390">
        <v>476</v>
      </c>
      <c r="E3390" s="13">
        <v>476</v>
      </c>
      <c r="F3390" s="13">
        <v>23.716386554621799</v>
      </c>
      <c r="G3390" s="13">
        <v>68.197250175078196</v>
      </c>
      <c r="H3390" s="13">
        <v>10.9300811854761</v>
      </c>
      <c r="I3390" s="13">
        <v>161.81369881367399</v>
      </c>
      <c r="J3390" s="13">
        <v>0</v>
      </c>
      <c r="K3390" s="13">
        <v>0</v>
      </c>
      <c r="L3390" s="13">
        <v>895.47740299999998</v>
      </c>
      <c r="M3390" s="13">
        <v>772.85303707100002</v>
      </c>
    </row>
    <row r="3391" spans="1:13" x14ac:dyDescent="0.3">
      <c r="A3391">
        <v>47</v>
      </c>
      <c r="B3391">
        <v>3</v>
      </c>
      <c r="C3391" t="s">
        <v>42</v>
      </c>
      <c r="D3391">
        <v>476</v>
      </c>
      <c r="E3391" s="13">
        <v>476</v>
      </c>
      <c r="F3391" s="13">
        <v>23.716386554621799</v>
      </c>
      <c r="G3391" s="13">
        <v>67.791944971316298</v>
      </c>
      <c r="H3391" s="13">
        <v>10.9300811854761</v>
      </c>
      <c r="I3391" s="13">
        <v>161.451688095675</v>
      </c>
      <c r="J3391" s="13">
        <v>0</v>
      </c>
      <c r="K3391" s="13">
        <v>0</v>
      </c>
      <c r="L3391" s="13">
        <v>885.42614900000001</v>
      </c>
      <c r="M3391" s="13">
        <v>761.99397732800003</v>
      </c>
    </row>
    <row r="3392" spans="1:13" x14ac:dyDescent="0.3">
      <c r="A3392">
        <v>47</v>
      </c>
      <c r="B3392">
        <v>3</v>
      </c>
      <c r="C3392" t="s">
        <v>43</v>
      </c>
      <c r="D3392">
        <v>0</v>
      </c>
      <c r="E3392" s="13">
        <v>0</v>
      </c>
      <c r="F3392" s="13">
        <v>0</v>
      </c>
      <c r="G3392" s="13">
        <v>0</v>
      </c>
      <c r="H3392" s="13">
        <v>10.9300811854761</v>
      </c>
      <c r="I3392" s="13">
        <v>0</v>
      </c>
      <c r="J3392" s="13">
        <v>0</v>
      </c>
      <c r="K3392" s="13">
        <v>0</v>
      </c>
      <c r="L3392" s="13">
        <v>0</v>
      </c>
      <c r="M3392" s="13">
        <v>0</v>
      </c>
    </row>
    <row r="3393" spans="1:13" x14ac:dyDescent="0.3">
      <c r="A3393">
        <v>47</v>
      </c>
      <c r="B3393">
        <v>3</v>
      </c>
      <c r="C3393" t="s">
        <v>44</v>
      </c>
      <c r="D3393">
        <v>0</v>
      </c>
      <c r="E3393" s="13">
        <v>0</v>
      </c>
      <c r="F3393" s="13">
        <v>0</v>
      </c>
      <c r="G3393" s="13">
        <v>0</v>
      </c>
      <c r="H3393" s="13">
        <v>10.9300811854761</v>
      </c>
      <c r="I3393" s="13">
        <v>0</v>
      </c>
      <c r="J3393" s="13">
        <v>0</v>
      </c>
      <c r="K3393" s="13">
        <v>0</v>
      </c>
      <c r="L3393" s="13">
        <v>0</v>
      </c>
      <c r="M3393" s="13">
        <v>0</v>
      </c>
    </row>
    <row r="3394" spans="1:13" x14ac:dyDescent="0.3">
      <c r="A3394">
        <v>47</v>
      </c>
      <c r="B3394">
        <v>3</v>
      </c>
      <c r="C3394" t="s">
        <v>45</v>
      </c>
      <c r="D3394">
        <v>0</v>
      </c>
      <c r="E3394" s="13">
        <v>0</v>
      </c>
      <c r="F3394" s="13">
        <v>0</v>
      </c>
      <c r="G3394" s="13">
        <v>0</v>
      </c>
      <c r="H3394" s="13">
        <v>10.9300811854761</v>
      </c>
      <c r="I3394" s="13">
        <v>0</v>
      </c>
      <c r="J3394" s="13">
        <v>0</v>
      </c>
      <c r="K3394" s="13">
        <v>0</v>
      </c>
      <c r="L3394" s="13">
        <v>0</v>
      </c>
      <c r="M3394" s="13">
        <v>0</v>
      </c>
    </row>
    <row r="3395" spans="1:13" x14ac:dyDescent="0.3">
      <c r="A3395">
        <v>47</v>
      </c>
      <c r="B3395">
        <v>3</v>
      </c>
      <c r="C3395" t="s">
        <v>46</v>
      </c>
      <c r="D3395">
        <v>0</v>
      </c>
      <c r="E3395" s="13">
        <v>0</v>
      </c>
      <c r="F3395" s="13">
        <v>0</v>
      </c>
      <c r="G3395" s="13">
        <v>0</v>
      </c>
      <c r="H3395" s="13">
        <v>10.9300811854761</v>
      </c>
      <c r="I3395" s="13">
        <v>0</v>
      </c>
      <c r="J3395" s="13">
        <v>0</v>
      </c>
      <c r="K3395" s="13">
        <v>0</v>
      </c>
      <c r="L3395" s="13">
        <v>0</v>
      </c>
      <c r="M3395" s="13">
        <v>0</v>
      </c>
    </row>
    <row r="3396" spans="1:13" x14ac:dyDescent="0.3">
      <c r="A3396">
        <v>47</v>
      </c>
      <c r="B3396">
        <v>3</v>
      </c>
      <c r="C3396" t="s">
        <v>47</v>
      </c>
      <c r="D3396">
        <v>0</v>
      </c>
      <c r="E3396" s="13">
        <v>0</v>
      </c>
      <c r="F3396" s="13">
        <v>0</v>
      </c>
      <c r="G3396" s="13">
        <v>0</v>
      </c>
      <c r="H3396" s="13">
        <v>10.9300811854761</v>
      </c>
      <c r="I3396" s="13">
        <v>0</v>
      </c>
      <c r="J3396" s="13">
        <v>0</v>
      </c>
      <c r="K3396" s="13">
        <v>0</v>
      </c>
      <c r="L3396" s="13">
        <v>0</v>
      </c>
      <c r="M3396" s="13">
        <v>0</v>
      </c>
    </row>
    <row r="3397" spans="1:13" x14ac:dyDescent="0.3">
      <c r="A3397">
        <v>47</v>
      </c>
      <c r="B3397">
        <v>3</v>
      </c>
      <c r="C3397" t="s">
        <v>48</v>
      </c>
      <c r="D3397">
        <v>0</v>
      </c>
      <c r="E3397" s="13">
        <v>0</v>
      </c>
      <c r="F3397" s="13">
        <v>0</v>
      </c>
      <c r="G3397" s="13">
        <v>0</v>
      </c>
      <c r="H3397" s="13">
        <v>10.9300811854761</v>
      </c>
      <c r="I3397" s="13">
        <v>0</v>
      </c>
      <c r="J3397" s="13">
        <v>0</v>
      </c>
      <c r="K3397" s="13">
        <v>0</v>
      </c>
      <c r="L3397" s="13">
        <v>0</v>
      </c>
      <c r="M3397" s="13">
        <v>0</v>
      </c>
    </row>
    <row r="3398" spans="1:13" x14ac:dyDescent="0.3">
      <c r="A3398">
        <v>47</v>
      </c>
      <c r="B3398">
        <v>4</v>
      </c>
      <c r="C3398" t="s">
        <v>37</v>
      </c>
      <c r="D3398">
        <v>730</v>
      </c>
      <c r="E3398" s="13">
        <v>730</v>
      </c>
      <c r="F3398" s="13">
        <v>25.658904109588999</v>
      </c>
      <c r="G3398" s="13">
        <v>102.255954763375</v>
      </c>
      <c r="H3398" s="13">
        <v>10.900059655087899</v>
      </c>
      <c r="I3398" s="13">
        <v>244.99762637535301</v>
      </c>
      <c r="J3398" s="13">
        <v>0</v>
      </c>
      <c r="K3398" s="13">
        <v>0</v>
      </c>
      <c r="L3398" s="13">
        <v>1404.4327559999999</v>
      </c>
      <c r="M3398" s="13">
        <v>1220.3212383160001</v>
      </c>
    </row>
    <row r="3399" spans="1:13" x14ac:dyDescent="0.3">
      <c r="A3399">
        <v>47</v>
      </c>
      <c r="B3399">
        <v>4</v>
      </c>
      <c r="C3399" t="s">
        <v>38</v>
      </c>
      <c r="D3399">
        <v>718</v>
      </c>
      <c r="E3399" s="13">
        <v>718</v>
      </c>
      <c r="F3399" s="13">
        <v>25.268802228412198</v>
      </c>
      <c r="G3399" s="13">
        <v>101.005175703641</v>
      </c>
      <c r="H3399" s="13">
        <v>10.900059655087899</v>
      </c>
      <c r="I3399" s="13">
        <v>241.725743132389</v>
      </c>
      <c r="J3399" s="13">
        <v>0</v>
      </c>
      <c r="K3399" s="13">
        <v>0</v>
      </c>
      <c r="L3399" s="13">
        <v>1377.9769609999901</v>
      </c>
      <c r="M3399" s="13">
        <v>1193.0563950209901</v>
      </c>
    </row>
    <row r="3400" spans="1:13" x14ac:dyDescent="0.3">
      <c r="A3400">
        <v>47</v>
      </c>
      <c r="B3400">
        <v>4</v>
      </c>
      <c r="C3400" t="s">
        <v>39</v>
      </c>
      <c r="D3400">
        <v>711</v>
      </c>
      <c r="E3400" s="13">
        <v>711</v>
      </c>
      <c r="F3400" s="13">
        <v>24.992967651195499</v>
      </c>
      <c r="G3400" s="13">
        <v>100.51556755554699</v>
      </c>
      <c r="H3400" s="13">
        <v>10.900059655087899</v>
      </c>
      <c r="I3400" s="13">
        <v>241.35536345425999</v>
      </c>
      <c r="J3400" s="13">
        <v>0</v>
      </c>
      <c r="K3400" s="13">
        <v>0</v>
      </c>
      <c r="L3400" s="13">
        <v>1385.0265709999901</v>
      </c>
      <c r="M3400" s="13">
        <v>1200.004598408</v>
      </c>
    </row>
    <row r="3401" spans="1:13" x14ac:dyDescent="0.3">
      <c r="A3401">
        <v>47</v>
      </c>
      <c r="B3401">
        <v>4</v>
      </c>
      <c r="C3401" t="s">
        <v>40</v>
      </c>
      <c r="D3401">
        <v>476</v>
      </c>
      <c r="E3401" s="13">
        <v>476</v>
      </c>
      <c r="F3401" s="13">
        <v>23.716386554621799</v>
      </c>
      <c r="G3401" s="13">
        <v>68.831817499773507</v>
      </c>
      <c r="H3401" s="13">
        <v>10.900059655087899</v>
      </c>
      <c r="I3401" s="13">
        <v>159.532031609228</v>
      </c>
      <c r="J3401" s="13">
        <v>0</v>
      </c>
      <c r="K3401" s="13">
        <v>0</v>
      </c>
      <c r="L3401" s="13">
        <v>934.44031099999904</v>
      </c>
      <c r="M3401" s="13">
        <v>803.53983886999902</v>
      </c>
    </row>
    <row r="3402" spans="1:13" x14ac:dyDescent="0.3">
      <c r="A3402">
        <v>47</v>
      </c>
      <c r="B3402">
        <v>4</v>
      </c>
      <c r="C3402" t="s">
        <v>41</v>
      </c>
      <c r="D3402">
        <v>476</v>
      </c>
      <c r="E3402" s="13">
        <v>476</v>
      </c>
      <c r="F3402" s="13">
        <v>23.716386554621799</v>
      </c>
      <c r="G3402" s="13">
        <v>68.614294660870698</v>
      </c>
      <c r="H3402" s="13">
        <v>10.900059655087899</v>
      </c>
      <c r="I3402" s="13">
        <v>161.228593041354</v>
      </c>
      <c r="J3402" s="13">
        <v>0</v>
      </c>
      <c r="K3402" s="13">
        <v>0</v>
      </c>
      <c r="L3402" s="13">
        <v>896.22492999999997</v>
      </c>
      <c r="M3402" s="13">
        <v>771.42969255599996</v>
      </c>
    </row>
    <row r="3403" spans="1:13" x14ac:dyDescent="0.3">
      <c r="A3403">
        <v>47</v>
      </c>
      <c r="B3403">
        <v>4</v>
      </c>
      <c r="C3403" t="s">
        <v>42</v>
      </c>
      <c r="D3403">
        <v>476</v>
      </c>
      <c r="E3403" s="13">
        <v>476</v>
      </c>
      <c r="F3403" s="13">
        <v>23.716386554621799</v>
      </c>
      <c r="G3403" s="13">
        <v>67.980154747960299</v>
      </c>
      <c r="H3403" s="13">
        <v>10.900059655087899</v>
      </c>
      <c r="I3403" s="13">
        <v>161.067264102173</v>
      </c>
      <c r="J3403" s="13">
        <v>0</v>
      </c>
      <c r="K3403" s="13">
        <v>0</v>
      </c>
      <c r="L3403" s="13">
        <v>886.18713600000001</v>
      </c>
      <c r="M3403" s="13">
        <v>764.00886398499995</v>
      </c>
    </row>
    <row r="3404" spans="1:13" x14ac:dyDescent="0.3">
      <c r="A3404">
        <v>47</v>
      </c>
      <c r="B3404">
        <v>4</v>
      </c>
      <c r="C3404" t="s">
        <v>43</v>
      </c>
      <c r="D3404">
        <v>0</v>
      </c>
      <c r="E3404" s="13">
        <v>0</v>
      </c>
      <c r="F3404" s="13">
        <v>0</v>
      </c>
      <c r="G3404" s="13">
        <v>0</v>
      </c>
      <c r="H3404" s="13">
        <v>10.900059655087899</v>
      </c>
      <c r="I3404" s="13">
        <v>0</v>
      </c>
      <c r="J3404" s="13">
        <v>0</v>
      </c>
      <c r="K3404" s="13">
        <v>0</v>
      </c>
      <c r="L3404" s="13">
        <v>0</v>
      </c>
      <c r="M3404" s="13">
        <v>0</v>
      </c>
    </row>
    <row r="3405" spans="1:13" x14ac:dyDescent="0.3">
      <c r="A3405">
        <v>47</v>
      </c>
      <c r="B3405">
        <v>4</v>
      </c>
      <c r="C3405" t="s">
        <v>44</v>
      </c>
      <c r="D3405">
        <v>0</v>
      </c>
      <c r="E3405" s="13">
        <v>0</v>
      </c>
      <c r="F3405" s="13">
        <v>0</v>
      </c>
      <c r="G3405" s="13">
        <v>0</v>
      </c>
      <c r="H3405" s="13">
        <v>10.900059655087899</v>
      </c>
      <c r="I3405" s="13">
        <v>0</v>
      </c>
      <c r="J3405" s="13">
        <v>0</v>
      </c>
      <c r="K3405" s="13">
        <v>0</v>
      </c>
      <c r="L3405" s="13">
        <v>0</v>
      </c>
      <c r="M3405" s="13">
        <v>0</v>
      </c>
    </row>
    <row r="3406" spans="1:13" x14ac:dyDescent="0.3">
      <c r="A3406">
        <v>47</v>
      </c>
      <c r="B3406">
        <v>4</v>
      </c>
      <c r="C3406" t="s">
        <v>45</v>
      </c>
      <c r="D3406">
        <v>0</v>
      </c>
      <c r="E3406" s="13">
        <v>0</v>
      </c>
      <c r="F3406" s="13">
        <v>0</v>
      </c>
      <c r="G3406" s="13">
        <v>0</v>
      </c>
      <c r="H3406" s="13">
        <v>10.900059655087899</v>
      </c>
      <c r="I3406" s="13">
        <v>0</v>
      </c>
      <c r="J3406" s="13">
        <v>0</v>
      </c>
      <c r="K3406" s="13">
        <v>0</v>
      </c>
      <c r="L3406" s="13">
        <v>0</v>
      </c>
      <c r="M3406" s="13">
        <v>0</v>
      </c>
    </row>
    <row r="3407" spans="1:13" x14ac:dyDescent="0.3">
      <c r="A3407">
        <v>47</v>
      </c>
      <c r="B3407">
        <v>4</v>
      </c>
      <c r="C3407" t="s">
        <v>46</v>
      </c>
      <c r="D3407">
        <v>0</v>
      </c>
      <c r="E3407" s="13">
        <v>0</v>
      </c>
      <c r="F3407" s="13">
        <v>0</v>
      </c>
      <c r="G3407" s="13">
        <v>0</v>
      </c>
      <c r="H3407" s="13">
        <v>10.900059655087899</v>
      </c>
      <c r="I3407" s="13">
        <v>0</v>
      </c>
      <c r="J3407" s="13">
        <v>0</v>
      </c>
      <c r="K3407" s="13">
        <v>0</v>
      </c>
      <c r="L3407" s="13">
        <v>0</v>
      </c>
      <c r="M3407" s="13">
        <v>0</v>
      </c>
    </row>
    <row r="3408" spans="1:13" x14ac:dyDescent="0.3">
      <c r="A3408">
        <v>47</v>
      </c>
      <c r="B3408">
        <v>4</v>
      </c>
      <c r="C3408" t="s">
        <v>47</v>
      </c>
      <c r="D3408">
        <v>0</v>
      </c>
      <c r="E3408" s="13">
        <v>0</v>
      </c>
      <c r="F3408" s="13">
        <v>0</v>
      </c>
      <c r="G3408" s="13">
        <v>0</v>
      </c>
      <c r="H3408" s="13">
        <v>10.900059655087899</v>
      </c>
      <c r="I3408" s="13">
        <v>0</v>
      </c>
      <c r="J3408" s="13">
        <v>0</v>
      </c>
      <c r="K3408" s="13">
        <v>0</v>
      </c>
      <c r="L3408" s="13">
        <v>0</v>
      </c>
      <c r="M3408" s="13">
        <v>0</v>
      </c>
    </row>
    <row r="3409" spans="1:13" x14ac:dyDescent="0.3">
      <c r="A3409">
        <v>47</v>
      </c>
      <c r="B3409">
        <v>4</v>
      </c>
      <c r="C3409" t="s">
        <v>48</v>
      </c>
      <c r="D3409">
        <v>0</v>
      </c>
      <c r="E3409" s="13">
        <v>0</v>
      </c>
      <c r="F3409" s="13">
        <v>0</v>
      </c>
      <c r="G3409" s="13">
        <v>0</v>
      </c>
      <c r="H3409" s="13">
        <v>10.900059655087899</v>
      </c>
      <c r="I3409" s="13">
        <v>0</v>
      </c>
      <c r="J3409" s="13">
        <v>0</v>
      </c>
      <c r="K3409" s="13">
        <v>0</v>
      </c>
      <c r="L3409" s="13">
        <v>0</v>
      </c>
      <c r="M3409" s="13">
        <v>0</v>
      </c>
    </row>
    <row r="3410" spans="1:13" x14ac:dyDescent="0.3">
      <c r="A3410">
        <v>47</v>
      </c>
      <c r="B3410">
        <v>5</v>
      </c>
      <c r="C3410" t="s">
        <v>37</v>
      </c>
      <c r="D3410">
        <v>730</v>
      </c>
      <c r="E3410" s="13">
        <v>730</v>
      </c>
      <c r="F3410" s="13">
        <v>25.658904109588999</v>
      </c>
      <c r="G3410" s="13">
        <v>102.2817490952</v>
      </c>
      <c r="H3410" s="13">
        <v>10.904686580272299</v>
      </c>
      <c r="I3410" s="13">
        <v>247.43764143559699</v>
      </c>
      <c r="J3410" s="13">
        <v>0</v>
      </c>
      <c r="K3410" s="13">
        <v>0</v>
      </c>
      <c r="L3410" s="13">
        <v>1404.050336</v>
      </c>
      <c r="M3410" s="13">
        <v>1218.4784592589999</v>
      </c>
    </row>
    <row r="3411" spans="1:13" x14ac:dyDescent="0.3">
      <c r="A3411">
        <v>47</v>
      </c>
      <c r="B3411">
        <v>5</v>
      </c>
      <c r="C3411" t="s">
        <v>38</v>
      </c>
      <c r="D3411">
        <v>718</v>
      </c>
      <c r="E3411" s="13">
        <v>718</v>
      </c>
      <c r="F3411" s="13">
        <v>25.268802228412198</v>
      </c>
      <c r="G3411" s="13">
        <v>101.104639619685</v>
      </c>
      <c r="H3411" s="13">
        <v>10.904686580272299</v>
      </c>
      <c r="I3411" s="13">
        <v>240.877615853381</v>
      </c>
      <c r="J3411" s="13">
        <v>0</v>
      </c>
      <c r="K3411" s="13">
        <v>0</v>
      </c>
      <c r="L3411" s="13">
        <v>1379.6953209999899</v>
      </c>
      <c r="M3411" s="13">
        <v>1193.72589829599</v>
      </c>
    </row>
    <row r="3412" spans="1:13" x14ac:dyDescent="0.3">
      <c r="A3412">
        <v>47</v>
      </c>
      <c r="B3412">
        <v>5</v>
      </c>
      <c r="C3412" t="s">
        <v>39</v>
      </c>
      <c r="D3412">
        <v>711</v>
      </c>
      <c r="E3412" s="13">
        <v>711</v>
      </c>
      <c r="F3412" s="13">
        <v>24.992967651195499</v>
      </c>
      <c r="G3412" s="13">
        <v>100.333869129509</v>
      </c>
      <c r="H3412" s="13">
        <v>10.904686580272299</v>
      </c>
      <c r="I3412" s="13">
        <v>239.08873348253701</v>
      </c>
      <c r="J3412" s="13">
        <v>0</v>
      </c>
      <c r="K3412" s="13">
        <v>0</v>
      </c>
      <c r="L3412" s="13">
        <v>1382.6896179999901</v>
      </c>
      <c r="M3412" s="13">
        <v>1196.3187579200001</v>
      </c>
    </row>
    <row r="3413" spans="1:13" x14ac:dyDescent="0.3">
      <c r="A3413">
        <v>47</v>
      </c>
      <c r="B3413">
        <v>5</v>
      </c>
      <c r="C3413" t="s">
        <v>40</v>
      </c>
      <c r="D3413">
        <v>476</v>
      </c>
      <c r="E3413" s="13">
        <v>476</v>
      </c>
      <c r="F3413" s="13">
        <v>23.716386554621799</v>
      </c>
      <c r="G3413" s="13">
        <v>69.321411786787905</v>
      </c>
      <c r="H3413" s="13">
        <v>10.904686580272299</v>
      </c>
      <c r="I3413" s="13">
        <v>160.253163425445</v>
      </c>
      <c r="J3413" s="13">
        <v>0</v>
      </c>
      <c r="K3413" s="13">
        <v>0</v>
      </c>
      <c r="L3413" s="13">
        <v>936.06882699999903</v>
      </c>
      <c r="M3413" s="13">
        <v>804.67839090799998</v>
      </c>
    </row>
    <row r="3414" spans="1:13" x14ac:dyDescent="0.3">
      <c r="A3414">
        <v>47</v>
      </c>
      <c r="B3414">
        <v>5</v>
      </c>
      <c r="C3414" t="s">
        <v>41</v>
      </c>
      <c r="D3414">
        <v>476</v>
      </c>
      <c r="E3414" s="13">
        <v>476</v>
      </c>
      <c r="F3414" s="13">
        <v>23.716386554621799</v>
      </c>
      <c r="G3414" s="13">
        <v>68.493232194292204</v>
      </c>
      <c r="H3414" s="13">
        <v>10.904686580272299</v>
      </c>
      <c r="I3414" s="13">
        <v>160.25594132569199</v>
      </c>
      <c r="J3414" s="13">
        <v>0</v>
      </c>
      <c r="K3414" s="13">
        <v>0</v>
      </c>
      <c r="L3414" s="13">
        <v>895.11894900000004</v>
      </c>
      <c r="M3414" s="13">
        <v>772.784437389</v>
      </c>
    </row>
    <row r="3415" spans="1:13" x14ac:dyDescent="0.3">
      <c r="A3415">
        <v>47</v>
      </c>
      <c r="B3415">
        <v>5</v>
      </c>
      <c r="C3415" t="s">
        <v>42</v>
      </c>
      <c r="D3415">
        <v>476</v>
      </c>
      <c r="E3415" s="13">
        <v>476</v>
      </c>
      <c r="F3415" s="13">
        <v>23.716386554621799</v>
      </c>
      <c r="G3415" s="13">
        <v>68.233408935610996</v>
      </c>
      <c r="H3415" s="13">
        <v>10.904686580272299</v>
      </c>
      <c r="I3415" s="13">
        <v>162.50711488757099</v>
      </c>
      <c r="J3415" s="13">
        <v>0</v>
      </c>
      <c r="K3415" s="13">
        <v>0</v>
      </c>
      <c r="L3415" s="13">
        <v>884.04063900000006</v>
      </c>
      <c r="M3415" s="13">
        <v>760.28320852800005</v>
      </c>
    </row>
    <row r="3416" spans="1:13" x14ac:dyDescent="0.3">
      <c r="A3416">
        <v>47</v>
      </c>
      <c r="B3416">
        <v>5</v>
      </c>
      <c r="C3416" t="s">
        <v>43</v>
      </c>
      <c r="D3416">
        <v>0</v>
      </c>
      <c r="E3416" s="13">
        <v>0</v>
      </c>
      <c r="F3416" s="13">
        <v>0</v>
      </c>
      <c r="G3416" s="13">
        <v>0</v>
      </c>
      <c r="H3416" s="13">
        <v>10.904686580272299</v>
      </c>
      <c r="I3416" s="13">
        <v>0</v>
      </c>
      <c r="J3416" s="13">
        <v>0</v>
      </c>
      <c r="K3416" s="13">
        <v>0</v>
      </c>
      <c r="L3416" s="13">
        <v>0</v>
      </c>
      <c r="M3416" s="13">
        <v>0</v>
      </c>
    </row>
    <row r="3417" spans="1:13" x14ac:dyDescent="0.3">
      <c r="A3417">
        <v>47</v>
      </c>
      <c r="B3417">
        <v>5</v>
      </c>
      <c r="C3417" t="s">
        <v>44</v>
      </c>
      <c r="D3417">
        <v>0</v>
      </c>
      <c r="E3417" s="13">
        <v>0</v>
      </c>
      <c r="F3417" s="13">
        <v>0</v>
      </c>
      <c r="G3417" s="13">
        <v>0</v>
      </c>
      <c r="H3417" s="13">
        <v>10.904686580272299</v>
      </c>
      <c r="I3417" s="13">
        <v>0</v>
      </c>
      <c r="J3417" s="13">
        <v>0</v>
      </c>
      <c r="K3417" s="13">
        <v>0</v>
      </c>
      <c r="L3417" s="13">
        <v>0</v>
      </c>
      <c r="M3417" s="13">
        <v>0</v>
      </c>
    </row>
    <row r="3418" spans="1:13" x14ac:dyDescent="0.3">
      <c r="A3418">
        <v>47</v>
      </c>
      <c r="B3418">
        <v>5</v>
      </c>
      <c r="C3418" t="s">
        <v>45</v>
      </c>
      <c r="D3418">
        <v>0</v>
      </c>
      <c r="E3418" s="13">
        <v>0</v>
      </c>
      <c r="F3418" s="13">
        <v>0</v>
      </c>
      <c r="G3418" s="13">
        <v>0</v>
      </c>
      <c r="H3418" s="13">
        <v>10.904686580272299</v>
      </c>
      <c r="I3418" s="13">
        <v>0</v>
      </c>
      <c r="J3418" s="13">
        <v>0</v>
      </c>
      <c r="K3418" s="13">
        <v>0</v>
      </c>
      <c r="L3418" s="13">
        <v>0</v>
      </c>
      <c r="M3418" s="13">
        <v>0</v>
      </c>
    </row>
    <row r="3419" spans="1:13" x14ac:dyDescent="0.3">
      <c r="A3419">
        <v>47</v>
      </c>
      <c r="B3419">
        <v>5</v>
      </c>
      <c r="C3419" t="s">
        <v>46</v>
      </c>
      <c r="D3419">
        <v>0</v>
      </c>
      <c r="E3419" s="13">
        <v>0</v>
      </c>
      <c r="F3419" s="13">
        <v>0</v>
      </c>
      <c r="G3419" s="13">
        <v>0</v>
      </c>
      <c r="H3419" s="13">
        <v>10.904686580272299</v>
      </c>
      <c r="I3419" s="13">
        <v>0</v>
      </c>
      <c r="J3419" s="13">
        <v>0</v>
      </c>
      <c r="K3419" s="13">
        <v>0</v>
      </c>
      <c r="L3419" s="13">
        <v>0</v>
      </c>
      <c r="M3419" s="13">
        <v>0</v>
      </c>
    </row>
    <row r="3420" spans="1:13" x14ac:dyDescent="0.3">
      <c r="A3420">
        <v>47</v>
      </c>
      <c r="B3420">
        <v>5</v>
      </c>
      <c r="C3420" t="s">
        <v>47</v>
      </c>
      <c r="D3420">
        <v>0</v>
      </c>
      <c r="E3420" s="13">
        <v>0</v>
      </c>
      <c r="F3420" s="13">
        <v>0</v>
      </c>
      <c r="G3420" s="13">
        <v>0</v>
      </c>
      <c r="H3420" s="13">
        <v>10.904686580272299</v>
      </c>
      <c r="I3420" s="13">
        <v>0</v>
      </c>
      <c r="J3420" s="13">
        <v>0</v>
      </c>
      <c r="K3420" s="13">
        <v>0</v>
      </c>
      <c r="L3420" s="13">
        <v>0</v>
      </c>
      <c r="M3420" s="13">
        <v>0</v>
      </c>
    </row>
    <row r="3421" spans="1:13" x14ac:dyDescent="0.3">
      <c r="A3421">
        <v>47</v>
      </c>
      <c r="B3421">
        <v>5</v>
      </c>
      <c r="C3421" t="s">
        <v>48</v>
      </c>
      <c r="D3421">
        <v>0</v>
      </c>
      <c r="E3421" s="13">
        <v>0</v>
      </c>
      <c r="F3421" s="13">
        <v>0</v>
      </c>
      <c r="G3421" s="13">
        <v>0</v>
      </c>
      <c r="H3421" s="13">
        <v>10.904686580272299</v>
      </c>
      <c r="I3421" s="13">
        <v>0</v>
      </c>
      <c r="J3421" s="13">
        <v>0</v>
      </c>
      <c r="K3421" s="13">
        <v>0</v>
      </c>
      <c r="L3421" s="13">
        <v>0</v>
      </c>
      <c r="M3421" s="13">
        <v>0</v>
      </c>
    </row>
    <row r="3422" spans="1:13" x14ac:dyDescent="0.3">
      <c r="A3422">
        <v>47</v>
      </c>
      <c r="B3422">
        <v>6</v>
      </c>
      <c r="C3422" t="s">
        <v>37</v>
      </c>
      <c r="D3422">
        <v>730</v>
      </c>
      <c r="E3422" s="13">
        <v>730</v>
      </c>
      <c r="F3422" s="13">
        <v>25.658904109588999</v>
      </c>
      <c r="G3422" s="13">
        <v>102.55370390588701</v>
      </c>
      <c r="H3422" s="13">
        <v>10.900960811232199</v>
      </c>
      <c r="I3422" s="13">
        <v>245.68534262642601</v>
      </c>
      <c r="J3422" s="13">
        <v>0</v>
      </c>
      <c r="K3422" s="13">
        <v>0</v>
      </c>
      <c r="L3422" s="13">
        <v>1403.040753</v>
      </c>
      <c r="M3422" s="13">
        <v>1218.7389325629999</v>
      </c>
    </row>
    <row r="3423" spans="1:13" x14ac:dyDescent="0.3">
      <c r="A3423">
        <v>47</v>
      </c>
      <c r="B3423">
        <v>6</v>
      </c>
      <c r="C3423" t="s">
        <v>38</v>
      </c>
      <c r="D3423">
        <v>718</v>
      </c>
      <c r="E3423" s="13">
        <v>718</v>
      </c>
      <c r="F3423" s="13">
        <v>25.268802228412198</v>
      </c>
      <c r="G3423" s="13">
        <v>101.041530539259</v>
      </c>
      <c r="H3423" s="13">
        <v>10.900960811232199</v>
      </c>
      <c r="I3423" s="13">
        <v>241.42251226670399</v>
      </c>
      <c r="J3423" s="13">
        <v>0</v>
      </c>
      <c r="K3423" s="13">
        <v>0</v>
      </c>
      <c r="L3423" s="13">
        <v>1377.3154569999899</v>
      </c>
      <c r="M3423" s="13">
        <v>1191.97698386599</v>
      </c>
    </row>
    <row r="3424" spans="1:13" x14ac:dyDescent="0.3">
      <c r="A3424">
        <v>47</v>
      </c>
      <c r="B3424">
        <v>6</v>
      </c>
      <c r="C3424" t="s">
        <v>39</v>
      </c>
      <c r="D3424">
        <v>711</v>
      </c>
      <c r="E3424" s="13">
        <v>711</v>
      </c>
      <c r="F3424" s="13">
        <v>24.992967651195499</v>
      </c>
      <c r="G3424" s="13">
        <v>100.57054612235601</v>
      </c>
      <c r="H3424" s="13">
        <v>10.900960811232199</v>
      </c>
      <c r="I3424" s="13">
        <v>240.38741205847199</v>
      </c>
      <c r="J3424" s="13">
        <v>0</v>
      </c>
      <c r="K3424" s="13">
        <v>0</v>
      </c>
      <c r="L3424" s="13">
        <v>1384.2332429999899</v>
      </c>
      <c r="M3424" s="13">
        <v>1199.705427806</v>
      </c>
    </row>
    <row r="3425" spans="1:13" x14ac:dyDescent="0.3">
      <c r="A3425">
        <v>47</v>
      </c>
      <c r="B3425">
        <v>6</v>
      </c>
      <c r="C3425" t="s">
        <v>40</v>
      </c>
      <c r="D3425">
        <v>476</v>
      </c>
      <c r="E3425" s="13">
        <v>476</v>
      </c>
      <c r="F3425" s="13">
        <v>23.716386554621799</v>
      </c>
      <c r="G3425" s="13">
        <v>69.131726136649505</v>
      </c>
      <c r="H3425" s="13">
        <v>10.900960811232199</v>
      </c>
      <c r="I3425" s="13">
        <v>159.17832260652</v>
      </c>
      <c r="J3425" s="13">
        <v>0</v>
      </c>
      <c r="K3425" s="13">
        <v>0</v>
      </c>
      <c r="L3425" s="13">
        <v>934.24397899999894</v>
      </c>
      <c r="M3425" s="13">
        <v>803.58611560099996</v>
      </c>
    </row>
    <row r="3426" spans="1:13" x14ac:dyDescent="0.3">
      <c r="A3426">
        <v>47</v>
      </c>
      <c r="B3426">
        <v>6</v>
      </c>
      <c r="C3426" t="s">
        <v>41</v>
      </c>
      <c r="D3426">
        <v>476</v>
      </c>
      <c r="E3426" s="13">
        <v>476</v>
      </c>
      <c r="F3426" s="13">
        <v>23.716386554621799</v>
      </c>
      <c r="G3426" s="13">
        <v>68.370829725624105</v>
      </c>
      <c r="H3426" s="13">
        <v>10.900960811232199</v>
      </c>
      <c r="I3426" s="13">
        <v>162.23270178605901</v>
      </c>
      <c r="J3426" s="13">
        <v>0</v>
      </c>
      <c r="K3426" s="13">
        <v>0</v>
      </c>
      <c r="L3426" s="13">
        <v>895.10089500000004</v>
      </c>
      <c r="M3426" s="13">
        <v>771.92396805600004</v>
      </c>
    </row>
    <row r="3427" spans="1:13" x14ac:dyDescent="0.3">
      <c r="A3427">
        <v>47</v>
      </c>
      <c r="B3427">
        <v>6</v>
      </c>
      <c r="C3427" t="s">
        <v>42</v>
      </c>
      <c r="D3427">
        <v>476</v>
      </c>
      <c r="E3427" s="13">
        <v>476</v>
      </c>
      <c r="F3427" s="13">
        <v>23.716386554621799</v>
      </c>
      <c r="G3427" s="13">
        <v>67.932804752146694</v>
      </c>
      <c r="H3427" s="13">
        <v>10.900960811232199</v>
      </c>
      <c r="I3427" s="13">
        <v>161.10035870259401</v>
      </c>
      <c r="J3427" s="13">
        <v>0</v>
      </c>
      <c r="K3427" s="13">
        <v>0</v>
      </c>
      <c r="L3427" s="13">
        <v>885.44713899999999</v>
      </c>
      <c r="M3427" s="13">
        <v>762.15936758199996</v>
      </c>
    </row>
    <row r="3428" spans="1:13" x14ac:dyDescent="0.3">
      <c r="A3428">
        <v>47</v>
      </c>
      <c r="B3428">
        <v>6</v>
      </c>
      <c r="C3428" t="s">
        <v>43</v>
      </c>
      <c r="D3428">
        <v>0</v>
      </c>
      <c r="E3428" s="13">
        <v>0</v>
      </c>
      <c r="F3428" s="13">
        <v>0</v>
      </c>
      <c r="G3428" s="13">
        <v>0</v>
      </c>
      <c r="H3428" s="13">
        <v>10.900960811232199</v>
      </c>
      <c r="I3428" s="13">
        <v>0</v>
      </c>
      <c r="J3428" s="13">
        <v>0</v>
      </c>
      <c r="K3428" s="13">
        <v>0</v>
      </c>
      <c r="L3428" s="13">
        <v>0</v>
      </c>
      <c r="M3428" s="13">
        <v>0</v>
      </c>
    </row>
    <row r="3429" spans="1:13" x14ac:dyDescent="0.3">
      <c r="A3429">
        <v>47</v>
      </c>
      <c r="B3429">
        <v>6</v>
      </c>
      <c r="C3429" t="s">
        <v>44</v>
      </c>
      <c r="D3429">
        <v>0</v>
      </c>
      <c r="E3429" s="13">
        <v>0</v>
      </c>
      <c r="F3429" s="13">
        <v>0</v>
      </c>
      <c r="G3429" s="13">
        <v>0</v>
      </c>
      <c r="H3429" s="13">
        <v>10.900960811232199</v>
      </c>
      <c r="I3429" s="13">
        <v>0</v>
      </c>
      <c r="J3429" s="13">
        <v>0</v>
      </c>
      <c r="K3429" s="13">
        <v>0</v>
      </c>
      <c r="L3429" s="13">
        <v>0</v>
      </c>
      <c r="M3429" s="13">
        <v>0</v>
      </c>
    </row>
    <row r="3430" spans="1:13" x14ac:dyDescent="0.3">
      <c r="A3430">
        <v>47</v>
      </c>
      <c r="B3430">
        <v>6</v>
      </c>
      <c r="C3430" t="s">
        <v>45</v>
      </c>
      <c r="D3430">
        <v>0</v>
      </c>
      <c r="E3430" s="13">
        <v>0</v>
      </c>
      <c r="F3430" s="13">
        <v>0</v>
      </c>
      <c r="G3430" s="13">
        <v>0</v>
      </c>
      <c r="H3430" s="13">
        <v>10.900960811232199</v>
      </c>
      <c r="I3430" s="13">
        <v>0</v>
      </c>
      <c r="J3430" s="13">
        <v>0</v>
      </c>
      <c r="K3430" s="13">
        <v>0</v>
      </c>
      <c r="L3430" s="13">
        <v>0</v>
      </c>
      <c r="M3430" s="13">
        <v>0</v>
      </c>
    </row>
    <row r="3431" spans="1:13" x14ac:dyDescent="0.3">
      <c r="A3431">
        <v>47</v>
      </c>
      <c r="B3431">
        <v>6</v>
      </c>
      <c r="C3431" t="s">
        <v>46</v>
      </c>
      <c r="D3431">
        <v>0</v>
      </c>
      <c r="E3431" s="13">
        <v>0</v>
      </c>
      <c r="F3431" s="13">
        <v>0</v>
      </c>
      <c r="G3431" s="13">
        <v>0</v>
      </c>
      <c r="H3431" s="13">
        <v>10.900960811232199</v>
      </c>
      <c r="I3431" s="13">
        <v>0</v>
      </c>
      <c r="J3431" s="13">
        <v>0</v>
      </c>
      <c r="K3431" s="13">
        <v>0</v>
      </c>
      <c r="L3431" s="13">
        <v>0</v>
      </c>
      <c r="M3431" s="13">
        <v>0</v>
      </c>
    </row>
    <row r="3432" spans="1:13" x14ac:dyDescent="0.3">
      <c r="A3432">
        <v>47</v>
      </c>
      <c r="B3432">
        <v>6</v>
      </c>
      <c r="C3432" t="s">
        <v>47</v>
      </c>
      <c r="D3432">
        <v>0</v>
      </c>
      <c r="E3432" s="13">
        <v>0</v>
      </c>
      <c r="F3432" s="13">
        <v>0</v>
      </c>
      <c r="G3432" s="13">
        <v>0</v>
      </c>
      <c r="H3432" s="13">
        <v>10.900960811232199</v>
      </c>
      <c r="I3432" s="13">
        <v>0</v>
      </c>
      <c r="J3432" s="13">
        <v>0</v>
      </c>
      <c r="K3432" s="13">
        <v>0</v>
      </c>
      <c r="L3432" s="13">
        <v>0</v>
      </c>
      <c r="M3432" s="13">
        <v>0</v>
      </c>
    </row>
    <row r="3433" spans="1:13" x14ac:dyDescent="0.3">
      <c r="A3433">
        <v>47</v>
      </c>
      <c r="B3433">
        <v>6</v>
      </c>
      <c r="C3433" t="s">
        <v>48</v>
      </c>
      <c r="D3433">
        <v>0</v>
      </c>
      <c r="E3433" s="13">
        <v>0</v>
      </c>
      <c r="F3433" s="13">
        <v>0</v>
      </c>
      <c r="G3433" s="13">
        <v>0</v>
      </c>
      <c r="H3433" s="13">
        <v>10.900960811232199</v>
      </c>
      <c r="I3433" s="13">
        <v>0</v>
      </c>
      <c r="J3433" s="13">
        <v>0</v>
      </c>
      <c r="K3433" s="13">
        <v>0</v>
      </c>
      <c r="L3433" s="13">
        <v>0</v>
      </c>
      <c r="M3433" s="13">
        <v>0</v>
      </c>
    </row>
    <row r="3434" spans="1:13" x14ac:dyDescent="0.3">
      <c r="A3434">
        <v>47</v>
      </c>
      <c r="B3434">
        <v>7</v>
      </c>
      <c r="C3434" t="s">
        <v>37</v>
      </c>
      <c r="D3434">
        <v>730</v>
      </c>
      <c r="E3434" s="13">
        <v>730</v>
      </c>
      <c r="F3434" s="13">
        <v>25.658904109588999</v>
      </c>
      <c r="G3434" s="13">
        <v>102.295745216081</v>
      </c>
      <c r="H3434" s="13">
        <v>10.9341609720951</v>
      </c>
      <c r="I3434" s="13">
        <v>245.55351678410199</v>
      </c>
      <c r="J3434" s="13">
        <v>0</v>
      </c>
      <c r="K3434" s="13">
        <v>0</v>
      </c>
      <c r="L3434" s="13">
        <v>1404.4663049999999</v>
      </c>
      <c r="M3434" s="13">
        <v>1218.718203397</v>
      </c>
    </row>
    <row r="3435" spans="1:13" x14ac:dyDescent="0.3">
      <c r="A3435">
        <v>47</v>
      </c>
      <c r="B3435">
        <v>7</v>
      </c>
      <c r="C3435" t="s">
        <v>38</v>
      </c>
      <c r="D3435">
        <v>718</v>
      </c>
      <c r="E3435" s="13">
        <v>718</v>
      </c>
      <c r="F3435" s="13">
        <v>25.268802228412198</v>
      </c>
      <c r="G3435" s="13">
        <v>101.01574928353401</v>
      </c>
      <c r="H3435" s="13">
        <v>10.9341609720951</v>
      </c>
      <c r="I3435" s="13">
        <v>240.77025111916799</v>
      </c>
      <c r="J3435" s="13">
        <v>0</v>
      </c>
      <c r="K3435" s="13">
        <v>0</v>
      </c>
      <c r="L3435" s="13">
        <v>1377.2706429999901</v>
      </c>
      <c r="M3435" s="13">
        <v>1192.1546308239899</v>
      </c>
    </row>
    <row r="3436" spans="1:13" x14ac:dyDescent="0.3">
      <c r="A3436">
        <v>47</v>
      </c>
      <c r="B3436">
        <v>7</v>
      </c>
      <c r="C3436" t="s">
        <v>39</v>
      </c>
      <c r="D3436">
        <v>711</v>
      </c>
      <c r="E3436" s="13">
        <v>711</v>
      </c>
      <c r="F3436" s="13">
        <v>24.992967651195499</v>
      </c>
      <c r="G3436" s="13">
        <v>100.624579406922</v>
      </c>
      <c r="H3436" s="13">
        <v>10.9341609720951</v>
      </c>
      <c r="I3436" s="13">
        <v>242.69204340554299</v>
      </c>
      <c r="J3436" s="13">
        <v>0</v>
      </c>
      <c r="K3436" s="13">
        <v>0</v>
      </c>
      <c r="L3436" s="13">
        <v>1379.3136239999901</v>
      </c>
      <c r="M3436" s="13">
        <v>1196.5375920389999</v>
      </c>
    </row>
    <row r="3437" spans="1:13" x14ac:dyDescent="0.3">
      <c r="A3437">
        <v>47</v>
      </c>
      <c r="B3437">
        <v>7</v>
      </c>
      <c r="C3437" t="s">
        <v>40</v>
      </c>
      <c r="D3437">
        <v>476</v>
      </c>
      <c r="E3437" s="13">
        <v>476</v>
      </c>
      <c r="F3437" s="13">
        <v>23.716386554621799</v>
      </c>
      <c r="G3437" s="13">
        <v>68.7522432015992</v>
      </c>
      <c r="H3437" s="13">
        <v>10.9341609720951</v>
      </c>
      <c r="I3437" s="13">
        <v>160.77270144010299</v>
      </c>
      <c r="J3437" s="13">
        <v>0</v>
      </c>
      <c r="K3437" s="13">
        <v>0</v>
      </c>
      <c r="L3437" s="13">
        <v>936.61932799999897</v>
      </c>
      <c r="M3437" s="13">
        <v>806.09074779399998</v>
      </c>
    </row>
    <row r="3438" spans="1:13" x14ac:dyDescent="0.3">
      <c r="A3438">
        <v>47</v>
      </c>
      <c r="B3438">
        <v>7</v>
      </c>
      <c r="C3438" t="s">
        <v>41</v>
      </c>
      <c r="D3438">
        <v>476</v>
      </c>
      <c r="E3438" s="13">
        <v>476</v>
      </c>
      <c r="F3438" s="13">
        <v>23.716386554621799</v>
      </c>
      <c r="G3438" s="13">
        <v>68.462320302452795</v>
      </c>
      <c r="H3438" s="13">
        <v>10.9341609720951</v>
      </c>
      <c r="I3438" s="13">
        <v>161.502003393194</v>
      </c>
      <c r="J3438" s="13">
        <v>0</v>
      </c>
      <c r="K3438" s="13">
        <v>0</v>
      </c>
      <c r="L3438" s="13">
        <v>900.29255000000001</v>
      </c>
      <c r="M3438" s="13">
        <v>776.84700571300004</v>
      </c>
    </row>
    <row r="3439" spans="1:13" x14ac:dyDescent="0.3">
      <c r="A3439">
        <v>47</v>
      </c>
      <c r="B3439">
        <v>7</v>
      </c>
      <c r="C3439" t="s">
        <v>42</v>
      </c>
      <c r="D3439">
        <v>476</v>
      </c>
      <c r="E3439" s="13">
        <v>476</v>
      </c>
      <c r="F3439" s="13">
        <v>23.716386554621799</v>
      </c>
      <c r="G3439" s="13">
        <v>68.306587429232593</v>
      </c>
      <c r="H3439" s="13">
        <v>10.9341609720951</v>
      </c>
      <c r="I3439" s="13">
        <v>162.40135176044399</v>
      </c>
      <c r="J3439" s="13">
        <v>0</v>
      </c>
      <c r="K3439" s="13">
        <v>0</v>
      </c>
      <c r="L3439" s="13">
        <v>887.15814699999999</v>
      </c>
      <c r="M3439" s="13">
        <v>763.547933994</v>
      </c>
    </row>
    <row r="3440" spans="1:13" x14ac:dyDescent="0.3">
      <c r="A3440">
        <v>47</v>
      </c>
      <c r="B3440">
        <v>7</v>
      </c>
      <c r="C3440" t="s">
        <v>43</v>
      </c>
      <c r="D3440">
        <v>0</v>
      </c>
      <c r="E3440" s="13">
        <v>0</v>
      </c>
      <c r="F3440" s="13">
        <v>0</v>
      </c>
      <c r="G3440" s="13">
        <v>0</v>
      </c>
      <c r="H3440" s="13">
        <v>10.9341609720951</v>
      </c>
      <c r="I3440" s="13">
        <v>0</v>
      </c>
      <c r="J3440" s="13">
        <v>0</v>
      </c>
      <c r="K3440" s="13">
        <v>0</v>
      </c>
      <c r="L3440" s="13">
        <v>0</v>
      </c>
      <c r="M3440" s="13">
        <v>0</v>
      </c>
    </row>
    <row r="3441" spans="1:13" x14ac:dyDescent="0.3">
      <c r="A3441">
        <v>47</v>
      </c>
      <c r="B3441">
        <v>7</v>
      </c>
      <c r="C3441" t="s">
        <v>44</v>
      </c>
      <c r="D3441">
        <v>0</v>
      </c>
      <c r="E3441" s="13">
        <v>0</v>
      </c>
      <c r="F3441" s="13">
        <v>0</v>
      </c>
      <c r="G3441" s="13">
        <v>0</v>
      </c>
      <c r="H3441" s="13">
        <v>10.9341609720951</v>
      </c>
      <c r="I3441" s="13">
        <v>0</v>
      </c>
      <c r="J3441" s="13">
        <v>0</v>
      </c>
      <c r="K3441" s="13">
        <v>0</v>
      </c>
      <c r="L3441" s="13">
        <v>0</v>
      </c>
      <c r="M3441" s="13">
        <v>0</v>
      </c>
    </row>
    <row r="3442" spans="1:13" x14ac:dyDescent="0.3">
      <c r="A3442">
        <v>47</v>
      </c>
      <c r="B3442">
        <v>7</v>
      </c>
      <c r="C3442" t="s">
        <v>45</v>
      </c>
      <c r="D3442">
        <v>0</v>
      </c>
      <c r="E3442" s="13">
        <v>0</v>
      </c>
      <c r="F3442" s="13">
        <v>0</v>
      </c>
      <c r="G3442" s="13">
        <v>0</v>
      </c>
      <c r="H3442" s="13">
        <v>10.9341609720951</v>
      </c>
      <c r="I3442" s="13">
        <v>0</v>
      </c>
      <c r="J3442" s="13">
        <v>0</v>
      </c>
      <c r="K3442" s="13">
        <v>0</v>
      </c>
      <c r="L3442" s="13">
        <v>0</v>
      </c>
      <c r="M3442" s="13">
        <v>0</v>
      </c>
    </row>
    <row r="3443" spans="1:13" x14ac:dyDescent="0.3">
      <c r="A3443">
        <v>47</v>
      </c>
      <c r="B3443">
        <v>7</v>
      </c>
      <c r="C3443" t="s">
        <v>46</v>
      </c>
      <c r="D3443">
        <v>0</v>
      </c>
      <c r="E3443" s="13">
        <v>0</v>
      </c>
      <c r="F3443" s="13">
        <v>0</v>
      </c>
      <c r="G3443" s="13">
        <v>0</v>
      </c>
      <c r="H3443" s="13">
        <v>10.9341609720951</v>
      </c>
      <c r="I3443" s="13">
        <v>0</v>
      </c>
      <c r="J3443" s="13">
        <v>0</v>
      </c>
      <c r="K3443" s="13">
        <v>0</v>
      </c>
      <c r="L3443" s="13">
        <v>0</v>
      </c>
      <c r="M3443" s="13">
        <v>0</v>
      </c>
    </row>
    <row r="3444" spans="1:13" x14ac:dyDescent="0.3">
      <c r="A3444">
        <v>47</v>
      </c>
      <c r="B3444">
        <v>7</v>
      </c>
      <c r="C3444" t="s">
        <v>47</v>
      </c>
      <c r="D3444">
        <v>0</v>
      </c>
      <c r="E3444" s="13">
        <v>0</v>
      </c>
      <c r="F3444" s="13">
        <v>0</v>
      </c>
      <c r="G3444" s="13">
        <v>0</v>
      </c>
      <c r="H3444" s="13">
        <v>10.9341609720951</v>
      </c>
      <c r="I3444" s="13">
        <v>0</v>
      </c>
      <c r="J3444" s="13">
        <v>0</v>
      </c>
      <c r="K3444" s="13">
        <v>0</v>
      </c>
      <c r="L3444" s="13">
        <v>0</v>
      </c>
      <c r="M3444" s="13">
        <v>0</v>
      </c>
    </row>
    <row r="3445" spans="1:13" x14ac:dyDescent="0.3">
      <c r="A3445">
        <v>47</v>
      </c>
      <c r="B3445">
        <v>7</v>
      </c>
      <c r="C3445" t="s">
        <v>48</v>
      </c>
      <c r="D3445">
        <v>0</v>
      </c>
      <c r="E3445" s="13">
        <v>0</v>
      </c>
      <c r="F3445" s="13">
        <v>0</v>
      </c>
      <c r="G3445" s="13">
        <v>0</v>
      </c>
      <c r="H3445" s="13">
        <v>10.9341609720951</v>
      </c>
      <c r="I3445" s="13">
        <v>0</v>
      </c>
      <c r="J3445" s="13">
        <v>0</v>
      </c>
      <c r="K3445" s="13">
        <v>0</v>
      </c>
      <c r="L3445" s="13">
        <v>0</v>
      </c>
      <c r="M3445" s="13">
        <v>0</v>
      </c>
    </row>
    <row r="3446" spans="1:13" x14ac:dyDescent="0.3">
      <c r="A3446">
        <v>47</v>
      </c>
      <c r="B3446">
        <v>8</v>
      </c>
      <c r="C3446" t="s">
        <v>37</v>
      </c>
      <c r="D3446">
        <v>730</v>
      </c>
      <c r="E3446" s="13">
        <v>730</v>
      </c>
      <c r="F3446" s="13">
        <v>25.658904109588999</v>
      </c>
      <c r="G3446" s="13">
        <v>102.33574847492601</v>
      </c>
      <c r="H3446" s="13">
        <v>10.919754232262701</v>
      </c>
      <c r="I3446" s="13">
        <v>246.28949233344099</v>
      </c>
      <c r="J3446" s="13">
        <v>0</v>
      </c>
      <c r="K3446" s="13">
        <v>0</v>
      </c>
      <c r="L3446" s="13">
        <v>1405.4411</v>
      </c>
      <c r="M3446" s="13">
        <v>1222.0110171159999</v>
      </c>
    </row>
    <row r="3447" spans="1:13" x14ac:dyDescent="0.3">
      <c r="A3447">
        <v>47</v>
      </c>
      <c r="B3447">
        <v>8</v>
      </c>
      <c r="C3447" t="s">
        <v>38</v>
      </c>
      <c r="D3447">
        <v>718</v>
      </c>
      <c r="E3447" s="13">
        <v>718</v>
      </c>
      <c r="F3447" s="13">
        <v>25.268802228412198</v>
      </c>
      <c r="G3447" s="13">
        <v>101.014889810452</v>
      </c>
      <c r="H3447" s="13">
        <v>10.919754232262701</v>
      </c>
      <c r="I3447" s="13">
        <v>239.88648291159001</v>
      </c>
      <c r="J3447" s="13">
        <v>0</v>
      </c>
      <c r="K3447" s="13">
        <v>0</v>
      </c>
      <c r="L3447" s="13">
        <v>1377.1425079999899</v>
      </c>
      <c r="M3447" s="13">
        <v>1190.49129739299</v>
      </c>
    </row>
    <row r="3448" spans="1:13" x14ac:dyDescent="0.3">
      <c r="A3448">
        <v>47</v>
      </c>
      <c r="B3448">
        <v>8</v>
      </c>
      <c r="C3448" t="s">
        <v>39</v>
      </c>
      <c r="D3448">
        <v>711</v>
      </c>
      <c r="E3448" s="13">
        <v>711</v>
      </c>
      <c r="F3448" s="13">
        <v>24.992967651195499</v>
      </c>
      <c r="G3448" s="13">
        <v>100.083469330166</v>
      </c>
      <c r="H3448" s="13">
        <v>10.919754232262701</v>
      </c>
      <c r="I3448" s="13">
        <v>241.559871679118</v>
      </c>
      <c r="J3448" s="13">
        <v>0</v>
      </c>
      <c r="K3448" s="13">
        <v>0</v>
      </c>
      <c r="L3448" s="13">
        <v>1380.5103649999901</v>
      </c>
      <c r="M3448" s="13">
        <v>1198.844644799</v>
      </c>
    </row>
    <row r="3449" spans="1:13" x14ac:dyDescent="0.3">
      <c r="A3449">
        <v>47</v>
      </c>
      <c r="B3449">
        <v>8</v>
      </c>
      <c r="C3449" t="s">
        <v>40</v>
      </c>
      <c r="D3449">
        <v>476</v>
      </c>
      <c r="E3449" s="13">
        <v>476</v>
      </c>
      <c r="F3449" s="13">
        <v>23.716386554621799</v>
      </c>
      <c r="G3449" s="13">
        <v>69.133454034366693</v>
      </c>
      <c r="H3449" s="13">
        <v>10.919754232262701</v>
      </c>
      <c r="I3449" s="13">
        <v>161.18732806588801</v>
      </c>
      <c r="J3449" s="13">
        <v>0</v>
      </c>
      <c r="K3449" s="13">
        <v>0</v>
      </c>
      <c r="L3449" s="13">
        <v>937.36615999999901</v>
      </c>
      <c r="M3449" s="13">
        <v>806.03722496099999</v>
      </c>
    </row>
    <row r="3450" spans="1:13" x14ac:dyDescent="0.3">
      <c r="A3450">
        <v>47</v>
      </c>
      <c r="B3450">
        <v>8</v>
      </c>
      <c r="C3450" t="s">
        <v>41</v>
      </c>
      <c r="D3450">
        <v>476</v>
      </c>
      <c r="E3450" s="13">
        <v>476</v>
      </c>
      <c r="F3450" s="13">
        <v>23.716386554621799</v>
      </c>
      <c r="G3450" s="13">
        <v>68.601481718111003</v>
      </c>
      <c r="H3450" s="13">
        <v>10.919754232262701</v>
      </c>
      <c r="I3450" s="13">
        <v>161.80646167375801</v>
      </c>
      <c r="J3450" s="13">
        <v>0</v>
      </c>
      <c r="K3450" s="13">
        <v>0</v>
      </c>
      <c r="L3450" s="13">
        <v>895.86647500000004</v>
      </c>
      <c r="M3450" s="13">
        <v>772.07286068099995</v>
      </c>
    </row>
    <row r="3451" spans="1:13" x14ac:dyDescent="0.3">
      <c r="A3451">
        <v>47</v>
      </c>
      <c r="B3451">
        <v>8</v>
      </c>
      <c r="C3451" t="s">
        <v>42</v>
      </c>
      <c r="D3451">
        <v>476</v>
      </c>
      <c r="E3451" s="13">
        <v>476</v>
      </c>
      <c r="F3451" s="13">
        <v>23.716386554621799</v>
      </c>
      <c r="G3451" s="13">
        <v>67.900605137933596</v>
      </c>
      <c r="H3451" s="13">
        <v>10.919754232262701</v>
      </c>
      <c r="I3451" s="13">
        <v>161.363083117364</v>
      </c>
      <c r="J3451" s="13">
        <v>0</v>
      </c>
      <c r="K3451" s="13">
        <v>0</v>
      </c>
      <c r="L3451" s="13">
        <v>887.23944500000005</v>
      </c>
      <c r="M3451" s="13">
        <v>764.37430662700001</v>
      </c>
    </row>
    <row r="3452" spans="1:13" x14ac:dyDescent="0.3">
      <c r="A3452">
        <v>47</v>
      </c>
      <c r="B3452">
        <v>8</v>
      </c>
      <c r="C3452" t="s">
        <v>43</v>
      </c>
      <c r="D3452">
        <v>0</v>
      </c>
      <c r="E3452" s="13">
        <v>0</v>
      </c>
      <c r="F3452" s="13">
        <v>0</v>
      </c>
      <c r="G3452" s="13">
        <v>0</v>
      </c>
      <c r="H3452" s="13">
        <v>10.919754232262701</v>
      </c>
      <c r="I3452" s="13">
        <v>0</v>
      </c>
      <c r="J3452" s="13">
        <v>0</v>
      </c>
      <c r="K3452" s="13">
        <v>0</v>
      </c>
      <c r="L3452" s="13">
        <v>0</v>
      </c>
      <c r="M3452" s="13">
        <v>0</v>
      </c>
    </row>
    <row r="3453" spans="1:13" x14ac:dyDescent="0.3">
      <c r="A3453">
        <v>47</v>
      </c>
      <c r="B3453">
        <v>8</v>
      </c>
      <c r="C3453" t="s">
        <v>44</v>
      </c>
      <c r="D3453">
        <v>0</v>
      </c>
      <c r="E3453" s="13">
        <v>0</v>
      </c>
      <c r="F3453" s="13">
        <v>0</v>
      </c>
      <c r="G3453" s="13">
        <v>0</v>
      </c>
      <c r="H3453" s="13">
        <v>10.919754232262701</v>
      </c>
      <c r="I3453" s="13">
        <v>0</v>
      </c>
      <c r="J3453" s="13">
        <v>0</v>
      </c>
      <c r="K3453" s="13">
        <v>0</v>
      </c>
      <c r="L3453" s="13">
        <v>0</v>
      </c>
      <c r="M3453" s="13">
        <v>0</v>
      </c>
    </row>
    <row r="3454" spans="1:13" x14ac:dyDescent="0.3">
      <c r="A3454">
        <v>47</v>
      </c>
      <c r="B3454">
        <v>8</v>
      </c>
      <c r="C3454" t="s">
        <v>45</v>
      </c>
      <c r="D3454">
        <v>0</v>
      </c>
      <c r="E3454" s="13">
        <v>0</v>
      </c>
      <c r="F3454" s="13">
        <v>0</v>
      </c>
      <c r="G3454" s="13">
        <v>0</v>
      </c>
      <c r="H3454" s="13">
        <v>10.919754232262701</v>
      </c>
      <c r="I3454" s="13">
        <v>0</v>
      </c>
      <c r="J3454" s="13">
        <v>0</v>
      </c>
      <c r="K3454" s="13">
        <v>0</v>
      </c>
      <c r="L3454" s="13">
        <v>0</v>
      </c>
      <c r="M3454" s="13">
        <v>0</v>
      </c>
    </row>
    <row r="3455" spans="1:13" x14ac:dyDescent="0.3">
      <c r="A3455">
        <v>47</v>
      </c>
      <c r="B3455">
        <v>8</v>
      </c>
      <c r="C3455" t="s">
        <v>46</v>
      </c>
      <c r="D3455">
        <v>0</v>
      </c>
      <c r="E3455" s="13">
        <v>0</v>
      </c>
      <c r="F3455" s="13">
        <v>0</v>
      </c>
      <c r="G3455" s="13">
        <v>0</v>
      </c>
      <c r="H3455" s="13">
        <v>10.919754232262701</v>
      </c>
      <c r="I3455" s="13">
        <v>0</v>
      </c>
      <c r="J3455" s="13">
        <v>0</v>
      </c>
      <c r="K3455" s="13">
        <v>0</v>
      </c>
      <c r="L3455" s="13">
        <v>0</v>
      </c>
      <c r="M3455" s="13">
        <v>0</v>
      </c>
    </row>
    <row r="3456" spans="1:13" x14ac:dyDescent="0.3">
      <c r="A3456">
        <v>47</v>
      </c>
      <c r="B3456">
        <v>8</v>
      </c>
      <c r="C3456" t="s">
        <v>47</v>
      </c>
      <c r="D3456">
        <v>0</v>
      </c>
      <c r="E3456" s="13">
        <v>0</v>
      </c>
      <c r="F3456" s="13">
        <v>0</v>
      </c>
      <c r="G3456" s="13">
        <v>0</v>
      </c>
      <c r="H3456" s="13">
        <v>10.919754232262701</v>
      </c>
      <c r="I3456" s="13">
        <v>0</v>
      </c>
      <c r="J3456" s="13">
        <v>0</v>
      </c>
      <c r="K3456" s="13">
        <v>0</v>
      </c>
      <c r="L3456" s="13">
        <v>0</v>
      </c>
      <c r="M3456" s="13">
        <v>0</v>
      </c>
    </row>
    <row r="3457" spans="1:13" x14ac:dyDescent="0.3">
      <c r="A3457">
        <v>47</v>
      </c>
      <c r="B3457">
        <v>8</v>
      </c>
      <c r="C3457" t="s">
        <v>48</v>
      </c>
      <c r="D3457">
        <v>0</v>
      </c>
      <c r="E3457" s="13">
        <v>0</v>
      </c>
      <c r="F3457" s="13">
        <v>0</v>
      </c>
      <c r="G3457" s="13">
        <v>0</v>
      </c>
      <c r="H3457" s="13">
        <v>10.919754232262701</v>
      </c>
      <c r="I3457" s="13">
        <v>0</v>
      </c>
      <c r="J3457" s="13">
        <v>0</v>
      </c>
      <c r="K3457" s="13">
        <v>0</v>
      </c>
      <c r="L3457" s="13">
        <v>0</v>
      </c>
      <c r="M3457" s="13">
        <v>0</v>
      </c>
    </row>
    <row r="3458" spans="1:13" x14ac:dyDescent="0.3">
      <c r="A3458">
        <v>47</v>
      </c>
      <c r="B3458">
        <v>9</v>
      </c>
      <c r="C3458" t="s">
        <v>37</v>
      </c>
      <c r="D3458">
        <v>730</v>
      </c>
      <c r="E3458" s="13">
        <v>730</v>
      </c>
      <c r="F3458" s="13">
        <v>25.658904109588999</v>
      </c>
      <c r="G3458" s="13">
        <v>102.246753584153</v>
      </c>
      <c r="H3458" s="13">
        <v>10.912552108870999</v>
      </c>
      <c r="I3458" s="13">
        <v>245.335741696832</v>
      </c>
      <c r="J3458" s="13">
        <v>0</v>
      </c>
      <c r="K3458" s="13">
        <v>0</v>
      </c>
      <c r="L3458" s="13">
        <v>1404.235897</v>
      </c>
      <c r="M3458" s="13">
        <v>1219.58892629</v>
      </c>
    </row>
    <row r="3459" spans="1:13" x14ac:dyDescent="0.3">
      <c r="A3459">
        <v>47</v>
      </c>
      <c r="B3459">
        <v>9</v>
      </c>
      <c r="C3459" t="s">
        <v>38</v>
      </c>
      <c r="D3459">
        <v>718</v>
      </c>
      <c r="E3459" s="13">
        <v>718</v>
      </c>
      <c r="F3459" s="13">
        <v>25.268802228412198</v>
      </c>
      <c r="G3459" s="13">
        <v>101.424495975893</v>
      </c>
      <c r="H3459" s="13">
        <v>10.912552108870999</v>
      </c>
      <c r="I3459" s="13">
        <v>239.662246477427</v>
      </c>
      <c r="J3459" s="13">
        <v>0</v>
      </c>
      <c r="K3459" s="13">
        <v>0</v>
      </c>
      <c r="L3459" s="13">
        <v>1376.9005709999899</v>
      </c>
      <c r="M3459" s="13">
        <v>1190.5568953879899</v>
      </c>
    </row>
    <row r="3460" spans="1:13" x14ac:dyDescent="0.3">
      <c r="A3460">
        <v>47</v>
      </c>
      <c r="B3460">
        <v>9</v>
      </c>
      <c r="C3460" t="s">
        <v>39</v>
      </c>
      <c r="D3460">
        <v>711</v>
      </c>
      <c r="E3460" s="13">
        <v>711</v>
      </c>
      <c r="F3460" s="13">
        <v>24.992967651195499</v>
      </c>
      <c r="G3460" s="13">
        <v>100.626731561108</v>
      </c>
      <c r="H3460" s="13">
        <v>10.912552108870999</v>
      </c>
      <c r="I3460" s="13">
        <v>241.97702700017601</v>
      </c>
      <c r="J3460" s="13">
        <v>0</v>
      </c>
      <c r="K3460" s="13">
        <v>0</v>
      </c>
      <c r="L3460" s="13">
        <v>1384.8109439999901</v>
      </c>
      <c r="M3460" s="13">
        <v>1200.679277534</v>
      </c>
    </row>
    <row r="3461" spans="1:13" x14ac:dyDescent="0.3">
      <c r="A3461">
        <v>47</v>
      </c>
      <c r="B3461">
        <v>9</v>
      </c>
      <c r="C3461" t="s">
        <v>40</v>
      </c>
      <c r="D3461">
        <v>476</v>
      </c>
      <c r="E3461" s="13">
        <v>476</v>
      </c>
      <c r="F3461" s="13">
        <v>23.716386554621799</v>
      </c>
      <c r="G3461" s="13">
        <v>69.037342439587604</v>
      </c>
      <c r="H3461" s="13">
        <v>10.912552108870999</v>
      </c>
      <c r="I3461" s="13">
        <v>160.15323755021601</v>
      </c>
      <c r="J3461" s="13">
        <v>0</v>
      </c>
      <c r="K3461" s="13">
        <v>0</v>
      </c>
      <c r="L3461" s="13">
        <v>934.66458799999896</v>
      </c>
      <c r="M3461" s="13">
        <v>805.06742777299996</v>
      </c>
    </row>
    <row r="3462" spans="1:13" x14ac:dyDescent="0.3">
      <c r="A3462">
        <v>47</v>
      </c>
      <c r="B3462">
        <v>9</v>
      </c>
      <c r="C3462" t="s">
        <v>41</v>
      </c>
      <c r="D3462">
        <v>476</v>
      </c>
      <c r="E3462" s="13">
        <v>476</v>
      </c>
      <c r="F3462" s="13">
        <v>23.716386554621799</v>
      </c>
      <c r="G3462" s="13">
        <v>68.349737476763806</v>
      </c>
      <c r="H3462" s="13">
        <v>10.912552108870999</v>
      </c>
      <c r="I3462" s="13">
        <v>162.69287845990601</v>
      </c>
      <c r="J3462" s="13">
        <v>0</v>
      </c>
      <c r="K3462" s="13">
        <v>0</v>
      </c>
      <c r="L3462" s="13">
        <v>886.39224400000001</v>
      </c>
      <c r="M3462" s="13">
        <v>764.10766902199998</v>
      </c>
    </row>
    <row r="3463" spans="1:13" x14ac:dyDescent="0.3">
      <c r="A3463">
        <v>47</v>
      </c>
      <c r="B3463">
        <v>9</v>
      </c>
      <c r="C3463" t="s">
        <v>42</v>
      </c>
      <c r="D3463">
        <v>476</v>
      </c>
      <c r="E3463" s="13">
        <v>476</v>
      </c>
      <c r="F3463" s="13">
        <v>23.716386554621799</v>
      </c>
      <c r="G3463" s="13">
        <v>68.189048604141306</v>
      </c>
      <c r="H3463" s="13">
        <v>10.912552108870999</v>
      </c>
      <c r="I3463" s="13">
        <v>161.47215290012599</v>
      </c>
      <c r="J3463" s="13">
        <v>0</v>
      </c>
      <c r="K3463" s="13">
        <v>0</v>
      </c>
      <c r="L3463" s="13">
        <v>883.22848999999997</v>
      </c>
      <c r="M3463" s="13">
        <v>760.62349632600001</v>
      </c>
    </row>
    <row r="3464" spans="1:13" x14ac:dyDescent="0.3">
      <c r="A3464">
        <v>47</v>
      </c>
      <c r="B3464">
        <v>9</v>
      </c>
      <c r="C3464" t="s">
        <v>43</v>
      </c>
      <c r="D3464">
        <v>0</v>
      </c>
      <c r="E3464" s="13">
        <v>0</v>
      </c>
      <c r="F3464" s="13">
        <v>0</v>
      </c>
      <c r="G3464" s="13">
        <v>0</v>
      </c>
      <c r="H3464" s="13">
        <v>10.912552108870999</v>
      </c>
      <c r="I3464" s="13">
        <v>0</v>
      </c>
      <c r="J3464" s="13">
        <v>0</v>
      </c>
      <c r="K3464" s="13">
        <v>0</v>
      </c>
      <c r="L3464" s="13">
        <v>0</v>
      </c>
      <c r="M3464" s="13">
        <v>0</v>
      </c>
    </row>
    <row r="3465" spans="1:13" x14ac:dyDescent="0.3">
      <c r="A3465">
        <v>47</v>
      </c>
      <c r="B3465">
        <v>9</v>
      </c>
      <c r="C3465" t="s">
        <v>44</v>
      </c>
      <c r="D3465">
        <v>0</v>
      </c>
      <c r="E3465" s="13">
        <v>0</v>
      </c>
      <c r="F3465" s="13">
        <v>0</v>
      </c>
      <c r="G3465" s="13">
        <v>0</v>
      </c>
      <c r="H3465" s="13">
        <v>10.912552108870999</v>
      </c>
      <c r="I3465" s="13">
        <v>0</v>
      </c>
      <c r="J3465" s="13">
        <v>0</v>
      </c>
      <c r="K3465" s="13">
        <v>0</v>
      </c>
      <c r="L3465" s="13">
        <v>0</v>
      </c>
      <c r="M3465" s="13">
        <v>0</v>
      </c>
    </row>
    <row r="3466" spans="1:13" x14ac:dyDescent="0.3">
      <c r="A3466">
        <v>47</v>
      </c>
      <c r="B3466">
        <v>9</v>
      </c>
      <c r="C3466" t="s">
        <v>45</v>
      </c>
      <c r="D3466">
        <v>0</v>
      </c>
      <c r="E3466" s="13">
        <v>0</v>
      </c>
      <c r="F3466" s="13">
        <v>0</v>
      </c>
      <c r="G3466" s="13">
        <v>0</v>
      </c>
      <c r="H3466" s="13">
        <v>10.912552108870999</v>
      </c>
      <c r="I3466" s="13">
        <v>0</v>
      </c>
      <c r="J3466" s="13">
        <v>0</v>
      </c>
      <c r="K3466" s="13">
        <v>0</v>
      </c>
      <c r="L3466" s="13">
        <v>0</v>
      </c>
      <c r="M3466" s="13">
        <v>0</v>
      </c>
    </row>
    <row r="3467" spans="1:13" x14ac:dyDescent="0.3">
      <c r="A3467">
        <v>47</v>
      </c>
      <c r="B3467">
        <v>9</v>
      </c>
      <c r="C3467" t="s">
        <v>46</v>
      </c>
      <c r="D3467">
        <v>0</v>
      </c>
      <c r="E3467" s="13">
        <v>0</v>
      </c>
      <c r="F3467" s="13">
        <v>0</v>
      </c>
      <c r="G3467" s="13">
        <v>0</v>
      </c>
      <c r="H3467" s="13">
        <v>10.912552108870999</v>
      </c>
      <c r="I3467" s="13">
        <v>0</v>
      </c>
      <c r="J3467" s="13">
        <v>0</v>
      </c>
      <c r="K3467" s="13">
        <v>0</v>
      </c>
      <c r="L3467" s="13">
        <v>0</v>
      </c>
      <c r="M3467" s="13">
        <v>0</v>
      </c>
    </row>
    <row r="3468" spans="1:13" x14ac:dyDescent="0.3">
      <c r="A3468">
        <v>47</v>
      </c>
      <c r="B3468">
        <v>9</v>
      </c>
      <c r="C3468" t="s">
        <v>47</v>
      </c>
      <c r="D3468">
        <v>0</v>
      </c>
      <c r="E3468" s="13">
        <v>0</v>
      </c>
      <c r="F3468" s="13">
        <v>0</v>
      </c>
      <c r="G3468" s="13">
        <v>0</v>
      </c>
      <c r="H3468" s="13">
        <v>10.912552108870999</v>
      </c>
      <c r="I3468" s="13">
        <v>0</v>
      </c>
      <c r="J3468" s="13">
        <v>0</v>
      </c>
      <c r="K3468" s="13">
        <v>0</v>
      </c>
      <c r="L3468" s="13">
        <v>0</v>
      </c>
      <c r="M3468" s="13">
        <v>0</v>
      </c>
    </row>
    <row r="3469" spans="1:13" x14ac:dyDescent="0.3">
      <c r="A3469">
        <v>47</v>
      </c>
      <c r="B3469">
        <v>9</v>
      </c>
      <c r="C3469" t="s">
        <v>48</v>
      </c>
      <c r="D3469">
        <v>0</v>
      </c>
      <c r="E3469" s="13">
        <v>0</v>
      </c>
      <c r="F3469" s="13">
        <v>0</v>
      </c>
      <c r="G3469" s="13">
        <v>0</v>
      </c>
      <c r="H3469" s="13">
        <v>10.912552108870999</v>
      </c>
      <c r="I3469" s="13">
        <v>0</v>
      </c>
      <c r="J3469" s="13">
        <v>0</v>
      </c>
      <c r="K3469" s="13">
        <v>0</v>
      </c>
      <c r="L3469" s="13">
        <v>0</v>
      </c>
      <c r="M3469" s="13">
        <v>0</v>
      </c>
    </row>
    <row r="3470" spans="1:13" x14ac:dyDescent="0.3">
      <c r="A3470">
        <v>47</v>
      </c>
      <c r="B3470">
        <v>10</v>
      </c>
      <c r="C3470" t="s">
        <v>37</v>
      </c>
      <c r="D3470">
        <v>730</v>
      </c>
      <c r="E3470" s="13">
        <v>730</v>
      </c>
      <c r="F3470" s="13">
        <v>25.658904109588999</v>
      </c>
      <c r="G3470" s="13">
        <v>102.161254319779</v>
      </c>
      <c r="H3470" s="13">
        <v>10.9218921921978</v>
      </c>
      <c r="I3470" s="13">
        <v>246.121497447108</v>
      </c>
      <c r="J3470" s="13">
        <v>0</v>
      </c>
      <c r="K3470" s="13">
        <v>0</v>
      </c>
      <c r="L3470" s="13">
        <v>1402.3416069999901</v>
      </c>
      <c r="M3470" s="13">
        <v>1217.8912109160001</v>
      </c>
    </row>
    <row r="3471" spans="1:13" x14ac:dyDescent="0.3">
      <c r="A3471">
        <v>47</v>
      </c>
      <c r="B3471">
        <v>10</v>
      </c>
      <c r="C3471" t="s">
        <v>38</v>
      </c>
      <c r="D3471">
        <v>718</v>
      </c>
      <c r="E3471" s="13">
        <v>718</v>
      </c>
      <c r="F3471" s="13">
        <v>25.268802228412198</v>
      </c>
      <c r="G3471" s="13">
        <v>100.715100227558</v>
      </c>
      <c r="H3471" s="13">
        <v>10.9218921921978</v>
      </c>
      <c r="I3471" s="13">
        <v>241.18729595844499</v>
      </c>
      <c r="J3471" s="13">
        <v>0</v>
      </c>
      <c r="K3471" s="13">
        <v>0</v>
      </c>
      <c r="L3471" s="13">
        <v>1378.06612699999</v>
      </c>
      <c r="M3471" s="13">
        <v>1192.98186747299</v>
      </c>
    </row>
    <row r="3472" spans="1:13" x14ac:dyDescent="0.3">
      <c r="A3472">
        <v>47</v>
      </c>
      <c r="B3472">
        <v>10</v>
      </c>
      <c r="C3472" t="s">
        <v>39</v>
      </c>
      <c r="D3472">
        <v>711</v>
      </c>
      <c r="E3472" s="13">
        <v>711</v>
      </c>
      <c r="F3472" s="13">
        <v>24.992967651195499</v>
      </c>
      <c r="G3472" s="13">
        <v>100.454079242963</v>
      </c>
      <c r="H3472" s="13">
        <v>10.9218921921978</v>
      </c>
      <c r="I3472" s="13">
        <v>241.40675693853001</v>
      </c>
      <c r="J3472" s="13">
        <v>0</v>
      </c>
      <c r="K3472" s="13">
        <v>0</v>
      </c>
      <c r="L3472" s="13">
        <v>1381.17182599999</v>
      </c>
      <c r="M3472" s="13">
        <v>1197.083987618</v>
      </c>
    </row>
    <row r="3473" spans="1:13" x14ac:dyDescent="0.3">
      <c r="A3473">
        <v>47</v>
      </c>
      <c r="B3473">
        <v>10</v>
      </c>
      <c r="C3473" t="s">
        <v>40</v>
      </c>
      <c r="D3473">
        <v>476</v>
      </c>
      <c r="E3473" s="13">
        <v>476</v>
      </c>
      <c r="F3473" s="13">
        <v>23.716386554621799</v>
      </c>
      <c r="G3473" s="13">
        <v>68.906418677080893</v>
      </c>
      <c r="H3473" s="13">
        <v>10.9218921921978</v>
      </c>
      <c r="I3473" s="13">
        <v>160.64664967624299</v>
      </c>
      <c r="J3473" s="13">
        <v>0</v>
      </c>
      <c r="K3473" s="13">
        <v>0</v>
      </c>
      <c r="L3473" s="13">
        <v>936.39505199999905</v>
      </c>
      <c r="M3473" s="13">
        <v>804.07691867999995</v>
      </c>
    </row>
    <row r="3474" spans="1:13" x14ac:dyDescent="0.3">
      <c r="A3474">
        <v>47</v>
      </c>
      <c r="B3474">
        <v>10</v>
      </c>
      <c r="C3474" t="s">
        <v>41</v>
      </c>
      <c r="D3474">
        <v>476</v>
      </c>
      <c r="E3474" s="13">
        <v>476</v>
      </c>
      <c r="F3474" s="13">
        <v>23.716386554621799</v>
      </c>
      <c r="G3474" s="13">
        <v>68.385593558765606</v>
      </c>
      <c r="H3474" s="13">
        <v>10.9218921921978</v>
      </c>
      <c r="I3474" s="13">
        <v>161.790863253125</v>
      </c>
      <c r="J3474" s="13">
        <v>0</v>
      </c>
      <c r="K3474" s="13">
        <v>0</v>
      </c>
      <c r="L3474" s="13">
        <v>895.45934799999998</v>
      </c>
      <c r="M3474" s="13">
        <v>771.97481395199998</v>
      </c>
    </row>
    <row r="3475" spans="1:13" x14ac:dyDescent="0.3">
      <c r="A3475">
        <v>47</v>
      </c>
      <c r="B3475">
        <v>10</v>
      </c>
      <c r="C3475" t="s">
        <v>42</v>
      </c>
      <c r="D3475">
        <v>476</v>
      </c>
      <c r="E3475" s="13">
        <v>476</v>
      </c>
      <c r="F3475" s="13">
        <v>23.716386554621799</v>
      </c>
      <c r="G3475" s="13">
        <v>68.050742766229604</v>
      </c>
      <c r="H3475" s="13">
        <v>10.9218921921978</v>
      </c>
      <c r="I3475" s="13">
        <v>161.17697006050901</v>
      </c>
      <c r="J3475" s="13">
        <v>0</v>
      </c>
      <c r="K3475" s="13">
        <v>0</v>
      </c>
      <c r="L3475" s="13">
        <v>887.23944500000005</v>
      </c>
      <c r="M3475" s="13">
        <v>764.34901217699996</v>
      </c>
    </row>
    <row r="3476" spans="1:13" x14ac:dyDescent="0.3">
      <c r="A3476">
        <v>47</v>
      </c>
      <c r="B3476">
        <v>10</v>
      </c>
      <c r="C3476" t="s">
        <v>43</v>
      </c>
      <c r="D3476">
        <v>0</v>
      </c>
      <c r="E3476" s="13">
        <v>0</v>
      </c>
      <c r="F3476" s="13">
        <v>0</v>
      </c>
      <c r="G3476" s="13">
        <v>0</v>
      </c>
      <c r="H3476" s="13">
        <v>10.9218921921978</v>
      </c>
      <c r="I3476" s="13">
        <v>0</v>
      </c>
      <c r="J3476" s="13">
        <v>0</v>
      </c>
      <c r="K3476" s="13">
        <v>0</v>
      </c>
      <c r="L3476" s="13">
        <v>0</v>
      </c>
      <c r="M3476" s="13">
        <v>0</v>
      </c>
    </row>
    <row r="3477" spans="1:13" x14ac:dyDescent="0.3">
      <c r="A3477">
        <v>47</v>
      </c>
      <c r="B3477">
        <v>10</v>
      </c>
      <c r="C3477" t="s">
        <v>44</v>
      </c>
      <c r="D3477">
        <v>0</v>
      </c>
      <c r="E3477" s="13">
        <v>0</v>
      </c>
      <c r="F3477" s="13">
        <v>0</v>
      </c>
      <c r="G3477" s="13">
        <v>0</v>
      </c>
      <c r="H3477" s="13">
        <v>10.9218921921978</v>
      </c>
      <c r="I3477" s="13">
        <v>0</v>
      </c>
      <c r="J3477" s="13">
        <v>0</v>
      </c>
      <c r="K3477" s="13">
        <v>0</v>
      </c>
      <c r="L3477" s="13">
        <v>0</v>
      </c>
      <c r="M3477" s="13">
        <v>0</v>
      </c>
    </row>
    <row r="3478" spans="1:13" x14ac:dyDescent="0.3">
      <c r="A3478">
        <v>47</v>
      </c>
      <c r="B3478">
        <v>10</v>
      </c>
      <c r="C3478" t="s">
        <v>45</v>
      </c>
      <c r="D3478">
        <v>0</v>
      </c>
      <c r="E3478" s="13">
        <v>0</v>
      </c>
      <c r="F3478" s="13">
        <v>0</v>
      </c>
      <c r="G3478" s="13">
        <v>0</v>
      </c>
      <c r="H3478" s="13">
        <v>10.9218921921978</v>
      </c>
      <c r="I3478" s="13">
        <v>0</v>
      </c>
      <c r="J3478" s="13">
        <v>0</v>
      </c>
      <c r="K3478" s="13">
        <v>0</v>
      </c>
      <c r="L3478" s="13">
        <v>0</v>
      </c>
      <c r="M3478" s="13">
        <v>0</v>
      </c>
    </row>
    <row r="3479" spans="1:13" x14ac:dyDescent="0.3">
      <c r="A3479">
        <v>47</v>
      </c>
      <c r="B3479">
        <v>10</v>
      </c>
      <c r="C3479" t="s">
        <v>46</v>
      </c>
      <c r="D3479">
        <v>0</v>
      </c>
      <c r="E3479" s="13">
        <v>0</v>
      </c>
      <c r="F3479" s="13">
        <v>0</v>
      </c>
      <c r="G3479" s="13">
        <v>0</v>
      </c>
      <c r="H3479" s="13">
        <v>10.9218921921978</v>
      </c>
      <c r="I3479" s="13">
        <v>0</v>
      </c>
      <c r="J3479" s="13">
        <v>0</v>
      </c>
      <c r="K3479" s="13">
        <v>0</v>
      </c>
      <c r="L3479" s="13">
        <v>0</v>
      </c>
      <c r="M3479" s="13">
        <v>0</v>
      </c>
    </row>
    <row r="3480" spans="1:13" x14ac:dyDescent="0.3">
      <c r="A3480">
        <v>47</v>
      </c>
      <c r="B3480">
        <v>10</v>
      </c>
      <c r="C3480" t="s">
        <v>47</v>
      </c>
      <c r="D3480">
        <v>0</v>
      </c>
      <c r="E3480" s="13">
        <v>0</v>
      </c>
      <c r="F3480" s="13">
        <v>0</v>
      </c>
      <c r="G3480" s="13">
        <v>0</v>
      </c>
      <c r="H3480" s="13">
        <v>10.9218921921978</v>
      </c>
      <c r="I3480" s="13">
        <v>0</v>
      </c>
      <c r="J3480" s="13">
        <v>0</v>
      </c>
      <c r="K3480" s="13">
        <v>0</v>
      </c>
      <c r="L3480" s="13">
        <v>0</v>
      </c>
      <c r="M3480" s="13">
        <v>0</v>
      </c>
    </row>
    <row r="3481" spans="1:13" x14ac:dyDescent="0.3">
      <c r="A3481">
        <v>47</v>
      </c>
      <c r="B3481">
        <v>10</v>
      </c>
      <c r="C3481" t="s">
        <v>48</v>
      </c>
      <c r="D3481">
        <v>0</v>
      </c>
      <c r="E3481" s="13">
        <v>0</v>
      </c>
      <c r="F3481" s="13">
        <v>0</v>
      </c>
      <c r="G3481" s="13">
        <v>0</v>
      </c>
      <c r="H3481" s="13">
        <v>10.9218921921978</v>
      </c>
      <c r="I3481" s="13">
        <v>0</v>
      </c>
      <c r="J3481" s="13">
        <v>0</v>
      </c>
      <c r="K3481" s="13">
        <v>0</v>
      </c>
      <c r="L3481" s="13">
        <v>0</v>
      </c>
      <c r="M3481" s="13">
        <v>0</v>
      </c>
    </row>
    <row r="3482" spans="1:13" x14ac:dyDescent="0.3">
      <c r="A3482">
        <v>48</v>
      </c>
      <c r="B3482">
        <v>1</v>
      </c>
      <c r="C3482" t="s">
        <v>37</v>
      </c>
      <c r="D3482">
        <v>730</v>
      </c>
      <c r="E3482" s="13">
        <v>730</v>
      </c>
      <c r="F3482" s="13">
        <v>25.658904109588999</v>
      </c>
      <c r="G3482" s="13">
        <v>102.30648746265101</v>
      </c>
      <c r="H3482" s="13">
        <v>10.9358689328034</v>
      </c>
      <c r="I3482" s="13">
        <v>246.54009398960099</v>
      </c>
      <c r="J3482" s="13">
        <v>0</v>
      </c>
      <c r="K3482" s="13">
        <v>0</v>
      </c>
      <c r="L3482" s="13">
        <v>1406.258763</v>
      </c>
      <c r="M3482" s="13">
        <v>1220.6551417810001</v>
      </c>
    </row>
    <row r="3483" spans="1:13" x14ac:dyDescent="0.3">
      <c r="A3483">
        <v>48</v>
      </c>
      <c r="B3483">
        <v>1</v>
      </c>
      <c r="C3483" t="s">
        <v>38</v>
      </c>
      <c r="D3483">
        <v>718</v>
      </c>
      <c r="E3483" s="13">
        <v>718</v>
      </c>
      <c r="F3483" s="13">
        <v>25.268802228412198</v>
      </c>
      <c r="G3483" s="13">
        <v>101.29500443640799</v>
      </c>
      <c r="H3483" s="13">
        <v>10.9358689328034</v>
      </c>
      <c r="I3483" s="13">
        <v>240.991831265066</v>
      </c>
      <c r="J3483" s="13">
        <v>0</v>
      </c>
      <c r="K3483" s="13">
        <v>0</v>
      </c>
      <c r="L3483" s="13">
        <v>1378.66378099999</v>
      </c>
      <c r="M3483" s="13">
        <v>1191.8909698779901</v>
      </c>
    </row>
    <row r="3484" spans="1:13" x14ac:dyDescent="0.3">
      <c r="A3484">
        <v>48</v>
      </c>
      <c r="B3484">
        <v>1</v>
      </c>
      <c r="C3484" t="s">
        <v>39</v>
      </c>
      <c r="D3484">
        <v>711</v>
      </c>
      <c r="E3484" s="13">
        <v>711</v>
      </c>
      <c r="F3484" s="13">
        <v>24.992967651195499</v>
      </c>
      <c r="G3484" s="13">
        <v>100.593536512401</v>
      </c>
      <c r="H3484" s="13">
        <v>10.9358689328034</v>
      </c>
      <c r="I3484" s="13">
        <v>241.34712009825</v>
      </c>
      <c r="J3484" s="13">
        <v>0</v>
      </c>
      <c r="K3484" s="13">
        <v>0</v>
      </c>
      <c r="L3484" s="13">
        <v>1382.3871409999899</v>
      </c>
      <c r="M3484" s="13">
        <v>1199.458096889</v>
      </c>
    </row>
    <row r="3485" spans="1:13" x14ac:dyDescent="0.3">
      <c r="A3485">
        <v>48</v>
      </c>
      <c r="B3485">
        <v>1</v>
      </c>
      <c r="C3485" t="s">
        <v>40</v>
      </c>
      <c r="D3485">
        <v>476</v>
      </c>
      <c r="E3485" s="13">
        <v>476</v>
      </c>
      <c r="F3485" s="13">
        <v>23.716386554621799</v>
      </c>
      <c r="G3485" s="13">
        <v>68.948418882299507</v>
      </c>
      <c r="H3485" s="13">
        <v>10.9358689328034</v>
      </c>
      <c r="I3485" s="13">
        <v>160.53776557686601</v>
      </c>
      <c r="J3485" s="13">
        <v>0</v>
      </c>
      <c r="K3485" s="13">
        <v>0</v>
      </c>
      <c r="L3485" s="13">
        <v>935.64821799999902</v>
      </c>
      <c r="M3485" s="13">
        <v>804.34937767699898</v>
      </c>
    </row>
    <row r="3486" spans="1:13" x14ac:dyDescent="0.3">
      <c r="A3486">
        <v>48</v>
      </c>
      <c r="B3486">
        <v>1</v>
      </c>
      <c r="C3486" t="s">
        <v>41</v>
      </c>
      <c r="D3486">
        <v>476</v>
      </c>
      <c r="E3486" s="13">
        <v>476</v>
      </c>
      <c r="F3486" s="13">
        <v>23.716386554621799</v>
      </c>
      <c r="G3486" s="13">
        <v>68.124239306580094</v>
      </c>
      <c r="H3486" s="13">
        <v>10.9358689328034</v>
      </c>
      <c r="I3486" s="13">
        <v>162.065482353986</v>
      </c>
      <c r="J3486" s="13">
        <v>0</v>
      </c>
      <c r="K3486" s="13">
        <v>0</v>
      </c>
      <c r="L3486" s="13">
        <v>895.10089500000004</v>
      </c>
      <c r="M3486" s="13">
        <v>771.85778493600003</v>
      </c>
    </row>
    <row r="3487" spans="1:13" x14ac:dyDescent="0.3">
      <c r="A3487">
        <v>48</v>
      </c>
      <c r="B3487">
        <v>1</v>
      </c>
      <c r="C3487" t="s">
        <v>42</v>
      </c>
      <c r="D3487">
        <v>476</v>
      </c>
      <c r="E3487" s="13">
        <v>476</v>
      </c>
      <c r="F3487" s="13">
        <v>23.716386554621799</v>
      </c>
      <c r="G3487" s="13">
        <v>68.216376502779795</v>
      </c>
      <c r="H3487" s="13">
        <v>10.9358689328034</v>
      </c>
      <c r="I3487" s="13">
        <v>162.399158257409</v>
      </c>
      <c r="J3487" s="13">
        <v>0</v>
      </c>
      <c r="K3487" s="13">
        <v>0</v>
      </c>
      <c r="L3487" s="13">
        <v>883.20749999999998</v>
      </c>
      <c r="M3487" s="13">
        <v>760.77541845600001</v>
      </c>
    </row>
    <row r="3488" spans="1:13" x14ac:dyDescent="0.3">
      <c r="A3488">
        <v>48</v>
      </c>
      <c r="B3488">
        <v>1</v>
      </c>
      <c r="C3488" t="s">
        <v>43</v>
      </c>
      <c r="D3488">
        <v>0</v>
      </c>
      <c r="E3488" s="13">
        <v>0</v>
      </c>
      <c r="F3488" s="13">
        <v>0</v>
      </c>
      <c r="G3488" s="13">
        <v>0</v>
      </c>
      <c r="H3488" s="13">
        <v>10.9358689328034</v>
      </c>
      <c r="I3488" s="13">
        <v>0</v>
      </c>
      <c r="J3488" s="13">
        <v>0</v>
      </c>
      <c r="K3488" s="13">
        <v>0</v>
      </c>
      <c r="L3488" s="13">
        <v>0</v>
      </c>
      <c r="M3488" s="13">
        <v>0</v>
      </c>
    </row>
    <row r="3489" spans="1:13" x14ac:dyDescent="0.3">
      <c r="A3489">
        <v>48</v>
      </c>
      <c r="B3489">
        <v>1</v>
      </c>
      <c r="C3489" t="s">
        <v>44</v>
      </c>
      <c r="D3489">
        <v>0</v>
      </c>
      <c r="E3489" s="13">
        <v>0</v>
      </c>
      <c r="F3489" s="13">
        <v>0</v>
      </c>
      <c r="G3489" s="13">
        <v>0</v>
      </c>
      <c r="H3489" s="13">
        <v>10.9358689328034</v>
      </c>
      <c r="I3489" s="13">
        <v>0</v>
      </c>
      <c r="J3489" s="13">
        <v>0</v>
      </c>
      <c r="K3489" s="13">
        <v>0</v>
      </c>
      <c r="L3489" s="13">
        <v>0</v>
      </c>
      <c r="M3489" s="13">
        <v>0</v>
      </c>
    </row>
    <row r="3490" spans="1:13" x14ac:dyDescent="0.3">
      <c r="A3490">
        <v>48</v>
      </c>
      <c r="B3490">
        <v>1</v>
      </c>
      <c r="C3490" t="s">
        <v>45</v>
      </c>
      <c r="D3490">
        <v>0</v>
      </c>
      <c r="E3490" s="13">
        <v>0</v>
      </c>
      <c r="F3490" s="13">
        <v>0</v>
      </c>
      <c r="G3490" s="13">
        <v>0</v>
      </c>
      <c r="H3490" s="13">
        <v>10.9358689328034</v>
      </c>
      <c r="I3490" s="13">
        <v>0</v>
      </c>
      <c r="J3490" s="13">
        <v>0</v>
      </c>
      <c r="K3490" s="13">
        <v>0</v>
      </c>
      <c r="L3490" s="13">
        <v>0</v>
      </c>
      <c r="M3490" s="13">
        <v>0</v>
      </c>
    </row>
    <row r="3491" spans="1:13" x14ac:dyDescent="0.3">
      <c r="A3491">
        <v>48</v>
      </c>
      <c r="B3491">
        <v>1</v>
      </c>
      <c r="C3491" t="s">
        <v>46</v>
      </c>
      <c r="D3491">
        <v>0</v>
      </c>
      <c r="E3491" s="13">
        <v>0</v>
      </c>
      <c r="F3491" s="13">
        <v>0</v>
      </c>
      <c r="G3491" s="13">
        <v>0</v>
      </c>
      <c r="H3491" s="13">
        <v>10.9358689328034</v>
      </c>
      <c r="I3491" s="13">
        <v>0</v>
      </c>
      <c r="J3491" s="13">
        <v>0</v>
      </c>
      <c r="K3491" s="13">
        <v>0</v>
      </c>
      <c r="L3491" s="13">
        <v>0</v>
      </c>
      <c r="M3491" s="13">
        <v>0</v>
      </c>
    </row>
    <row r="3492" spans="1:13" x14ac:dyDescent="0.3">
      <c r="A3492">
        <v>48</v>
      </c>
      <c r="B3492">
        <v>1</v>
      </c>
      <c r="C3492" t="s">
        <v>47</v>
      </c>
      <c r="D3492">
        <v>0</v>
      </c>
      <c r="E3492" s="13">
        <v>0</v>
      </c>
      <c r="F3492" s="13">
        <v>0</v>
      </c>
      <c r="G3492" s="13">
        <v>0</v>
      </c>
      <c r="H3492" s="13">
        <v>10.9358689328034</v>
      </c>
      <c r="I3492" s="13">
        <v>0</v>
      </c>
      <c r="J3492" s="13">
        <v>0</v>
      </c>
      <c r="K3492" s="13">
        <v>0</v>
      </c>
      <c r="L3492" s="13">
        <v>0</v>
      </c>
      <c r="M3492" s="13">
        <v>0</v>
      </c>
    </row>
    <row r="3493" spans="1:13" x14ac:dyDescent="0.3">
      <c r="A3493">
        <v>48</v>
      </c>
      <c r="B3493">
        <v>1</v>
      </c>
      <c r="C3493" t="s">
        <v>48</v>
      </c>
      <c r="D3493">
        <v>0</v>
      </c>
      <c r="E3493" s="13">
        <v>0</v>
      </c>
      <c r="F3493" s="13">
        <v>0</v>
      </c>
      <c r="G3493" s="13">
        <v>0</v>
      </c>
      <c r="H3493" s="13">
        <v>10.9358689328034</v>
      </c>
      <c r="I3493" s="13">
        <v>0</v>
      </c>
      <c r="J3493" s="13">
        <v>0</v>
      </c>
      <c r="K3493" s="13">
        <v>0</v>
      </c>
      <c r="L3493" s="13">
        <v>0</v>
      </c>
      <c r="M3493" s="13">
        <v>0</v>
      </c>
    </row>
    <row r="3494" spans="1:13" x14ac:dyDescent="0.3">
      <c r="A3494">
        <v>48</v>
      </c>
      <c r="B3494">
        <v>2</v>
      </c>
      <c r="C3494" t="s">
        <v>37</v>
      </c>
      <c r="D3494">
        <v>730</v>
      </c>
      <c r="E3494" s="13">
        <v>730</v>
      </c>
      <c r="F3494" s="13">
        <v>25.658904109588999</v>
      </c>
      <c r="G3494" s="13">
        <v>102.33260480291599</v>
      </c>
      <c r="H3494" s="13">
        <v>10.871000838241599</v>
      </c>
      <c r="I3494" s="13">
        <v>244.91480639859401</v>
      </c>
      <c r="J3494" s="13">
        <v>0</v>
      </c>
      <c r="K3494" s="13">
        <v>0</v>
      </c>
      <c r="L3494" s="13">
        <v>1402.8013539999899</v>
      </c>
      <c r="M3494" s="13">
        <v>1217.6566030880001</v>
      </c>
    </row>
    <row r="3495" spans="1:13" x14ac:dyDescent="0.3">
      <c r="A3495">
        <v>48</v>
      </c>
      <c r="B3495">
        <v>2</v>
      </c>
      <c r="C3495" t="s">
        <v>38</v>
      </c>
      <c r="D3495">
        <v>718</v>
      </c>
      <c r="E3495" s="13">
        <v>718</v>
      </c>
      <c r="F3495" s="13">
        <v>25.268802228412198</v>
      </c>
      <c r="G3495" s="13">
        <v>100.806445223013</v>
      </c>
      <c r="H3495" s="13">
        <v>10.871000838241599</v>
      </c>
      <c r="I3495" s="13">
        <v>240.17715479889799</v>
      </c>
      <c r="J3495" s="13">
        <v>0</v>
      </c>
      <c r="K3495" s="13">
        <v>0</v>
      </c>
      <c r="L3495" s="13">
        <v>1374.75997999999</v>
      </c>
      <c r="M3495" s="13">
        <v>1190.2197474919899</v>
      </c>
    </row>
    <row r="3496" spans="1:13" x14ac:dyDescent="0.3">
      <c r="A3496">
        <v>48</v>
      </c>
      <c r="B3496">
        <v>2</v>
      </c>
      <c r="C3496" t="s">
        <v>39</v>
      </c>
      <c r="D3496">
        <v>711</v>
      </c>
      <c r="E3496" s="13">
        <v>711</v>
      </c>
      <c r="F3496" s="13">
        <v>24.992967651195499</v>
      </c>
      <c r="G3496" s="13">
        <v>100.402185108853</v>
      </c>
      <c r="H3496" s="13">
        <v>10.871000838241599</v>
      </c>
      <c r="I3496" s="13">
        <v>239.61209388245001</v>
      </c>
      <c r="J3496" s="13">
        <v>0</v>
      </c>
      <c r="K3496" s="13">
        <v>0</v>
      </c>
      <c r="L3496" s="13">
        <v>1380.3991509999901</v>
      </c>
      <c r="M3496" s="13">
        <v>1194.942955539</v>
      </c>
    </row>
    <row r="3497" spans="1:13" x14ac:dyDescent="0.3">
      <c r="A3497">
        <v>48</v>
      </c>
      <c r="B3497">
        <v>2</v>
      </c>
      <c r="C3497" t="s">
        <v>40</v>
      </c>
      <c r="D3497">
        <v>476</v>
      </c>
      <c r="E3497" s="13">
        <v>476</v>
      </c>
      <c r="F3497" s="13">
        <v>23.716386554621799</v>
      </c>
      <c r="G3497" s="13">
        <v>68.941607718431499</v>
      </c>
      <c r="H3497" s="13">
        <v>10.871000838241599</v>
      </c>
      <c r="I3497" s="13">
        <v>158.60454781303599</v>
      </c>
      <c r="J3497" s="13">
        <v>0</v>
      </c>
      <c r="K3497" s="13">
        <v>0</v>
      </c>
      <c r="L3497" s="13">
        <v>933.34941799999899</v>
      </c>
      <c r="M3497" s="13">
        <v>801.75834470799998</v>
      </c>
    </row>
    <row r="3498" spans="1:13" x14ac:dyDescent="0.3">
      <c r="A3498">
        <v>48</v>
      </c>
      <c r="B3498">
        <v>2</v>
      </c>
      <c r="C3498" t="s">
        <v>41</v>
      </c>
      <c r="D3498">
        <v>476</v>
      </c>
      <c r="E3498" s="13">
        <v>476</v>
      </c>
      <c r="F3498" s="13">
        <v>23.716386554621799</v>
      </c>
      <c r="G3498" s="13">
        <v>68.572950567541099</v>
      </c>
      <c r="H3498" s="13">
        <v>10.871000838241599</v>
      </c>
      <c r="I3498" s="13">
        <v>161.108556461539</v>
      </c>
      <c r="J3498" s="13">
        <v>0</v>
      </c>
      <c r="K3498" s="13">
        <v>0</v>
      </c>
      <c r="L3498" s="13">
        <v>899.93409599999995</v>
      </c>
      <c r="M3498" s="13">
        <v>776.36002723599995</v>
      </c>
    </row>
    <row r="3499" spans="1:13" x14ac:dyDescent="0.3">
      <c r="A3499">
        <v>48</v>
      </c>
      <c r="B3499">
        <v>2</v>
      </c>
      <c r="C3499" t="s">
        <v>42</v>
      </c>
      <c r="D3499">
        <v>476</v>
      </c>
      <c r="E3499" s="13">
        <v>476</v>
      </c>
      <c r="F3499" s="13">
        <v>23.716386554621799</v>
      </c>
      <c r="G3499" s="13">
        <v>68.380875010402903</v>
      </c>
      <c r="H3499" s="13">
        <v>10.871000838241599</v>
      </c>
      <c r="I3499" s="13">
        <v>162.26393369030299</v>
      </c>
      <c r="J3499" s="13">
        <v>0</v>
      </c>
      <c r="K3499" s="13">
        <v>0</v>
      </c>
      <c r="L3499" s="13">
        <v>886.34599800000001</v>
      </c>
      <c r="M3499" s="13">
        <v>764.79830965799999</v>
      </c>
    </row>
    <row r="3500" spans="1:13" x14ac:dyDescent="0.3">
      <c r="A3500">
        <v>48</v>
      </c>
      <c r="B3500">
        <v>2</v>
      </c>
      <c r="C3500" t="s">
        <v>43</v>
      </c>
      <c r="D3500">
        <v>0</v>
      </c>
      <c r="E3500" s="13">
        <v>0</v>
      </c>
      <c r="F3500" s="13">
        <v>0</v>
      </c>
      <c r="G3500" s="13">
        <v>0</v>
      </c>
      <c r="H3500" s="13">
        <v>10.871000838241599</v>
      </c>
      <c r="I3500" s="13">
        <v>0</v>
      </c>
      <c r="J3500" s="13">
        <v>0</v>
      </c>
      <c r="K3500" s="13">
        <v>0</v>
      </c>
      <c r="L3500" s="13">
        <v>0</v>
      </c>
      <c r="M3500" s="13">
        <v>0</v>
      </c>
    </row>
    <row r="3501" spans="1:13" x14ac:dyDescent="0.3">
      <c r="A3501">
        <v>48</v>
      </c>
      <c r="B3501">
        <v>2</v>
      </c>
      <c r="C3501" t="s">
        <v>44</v>
      </c>
      <c r="D3501">
        <v>0</v>
      </c>
      <c r="E3501" s="13">
        <v>0</v>
      </c>
      <c r="F3501" s="13">
        <v>0</v>
      </c>
      <c r="G3501" s="13">
        <v>0</v>
      </c>
      <c r="H3501" s="13">
        <v>10.871000838241599</v>
      </c>
      <c r="I3501" s="13">
        <v>0</v>
      </c>
      <c r="J3501" s="13">
        <v>0</v>
      </c>
      <c r="K3501" s="13">
        <v>0</v>
      </c>
      <c r="L3501" s="13">
        <v>0</v>
      </c>
      <c r="M3501" s="13">
        <v>0</v>
      </c>
    </row>
    <row r="3502" spans="1:13" x14ac:dyDescent="0.3">
      <c r="A3502">
        <v>48</v>
      </c>
      <c r="B3502">
        <v>2</v>
      </c>
      <c r="C3502" t="s">
        <v>45</v>
      </c>
      <c r="D3502">
        <v>0</v>
      </c>
      <c r="E3502" s="13">
        <v>0</v>
      </c>
      <c r="F3502" s="13">
        <v>0</v>
      </c>
      <c r="G3502" s="13">
        <v>0</v>
      </c>
      <c r="H3502" s="13">
        <v>10.871000838241599</v>
      </c>
      <c r="I3502" s="13">
        <v>0</v>
      </c>
      <c r="J3502" s="13">
        <v>0</v>
      </c>
      <c r="K3502" s="13">
        <v>0</v>
      </c>
      <c r="L3502" s="13">
        <v>0</v>
      </c>
      <c r="M3502" s="13">
        <v>0</v>
      </c>
    </row>
    <row r="3503" spans="1:13" x14ac:dyDescent="0.3">
      <c r="A3503">
        <v>48</v>
      </c>
      <c r="B3503">
        <v>2</v>
      </c>
      <c r="C3503" t="s">
        <v>46</v>
      </c>
      <c r="D3503">
        <v>0</v>
      </c>
      <c r="E3503" s="13">
        <v>0</v>
      </c>
      <c r="F3503" s="13">
        <v>0</v>
      </c>
      <c r="G3503" s="13">
        <v>0</v>
      </c>
      <c r="H3503" s="13">
        <v>10.871000838241599</v>
      </c>
      <c r="I3503" s="13">
        <v>0</v>
      </c>
      <c r="J3503" s="13">
        <v>0</v>
      </c>
      <c r="K3503" s="13">
        <v>0</v>
      </c>
      <c r="L3503" s="13">
        <v>0</v>
      </c>
      <c r="M3503" s="13">
        <v>0</v>
      </c>
    </row>
    <row r="3504" spans="1:13" x14ac:dyDescent="0.3">
      <c r="A3504">
        <v>48</v>
      </c>
      <c r="B3504">
        <v>2</v>
      </c>
      <c r="C3504" t="s">
        <v>47</v>
      </c>
      <c r="D3504">
        <v>0</v>
      </c>
      <c r="E3504" s="13">
        <v>0</v>
      </c>
      <c r="F3504" s="13">
        <v>0</v>
      </c>
      <c r="G3504" s="13">
        <v>0</v>
      </c>
      <c r="H3504" s="13">
        <v>10.871000838241599</v>
      </c>
      <c r="I3504" s="13">
        <v>0</v>
      </c>
      <c r="J3504" s="13">
        <v>0</v>
      </c>
      <c r="K3504" s="13">
        <v>0</v>
      </c>
      <c r="L3504" s="13">
        <v>0</v>
      </c>
      <c r="M3504" s="13">
        <v>0</v>
      </c>
    </row>
    <row r="3505" spans="1:13" x14ac:dyDescent="0.3">
      <c r="A3505">
        <v>48</v>
      </c>
      <c r="B3505">
        <v>2</v>
      </c>
      <c r="C3505" t="s">
        <v>48</v>
      </c>
      <c r="D3505">
        <v>0</v>
      </c>
      <c r="E3505" s="13">
        <v>0</v>
      </c>
      <c r="F3505" s="13">
        <v>0</v>
      </c>
      <c r="G3505" s="13">
        <v>0</v>
      </c>
      <c r="H3505" s="13">
        <v>10.871000838241599</v>
      </c>
      <c r="I3505" s="13">
        <v>0</v>
      </c>
      <c r="J3505" s="13">
        <v>0</v>
      </c>
      <c r="K3505" s="13">
        <v>0</v>
      </c>
      <c r="L3505" s="13">
        <v>0</v>
      </c>
      <c r="M3505" s="13">
        <v>0</v>
      </c>
    </row>
    <row r="3506" spans="1:13" x14ac:dyDescent="0.3">
      <c r="A3506">
        <v>48</v>
      </c>
      <c r="B3506">
        <v>3</v>
      </c>
      <c r="C3506" t="s">
        <v>37</v>
      </c>
      <c r="D3506">
        <v>730</v>
      </c>
      <c r="E3506" s="13">
        <v>730</v>
      </c>
      <c r="F3506" s="13">
        <v>25.658904109588999</v>
      </c>
      <c r="G3506" s="13">
        <v>102.338914795999</v>
      </c>
      <c r="H3506" s="13">
        <v>10.912410868451</v>
      </c>
      <c r="I3506" s="13">
        <v>245.717520608005</v>
      </c>
      <c r="J3506" s="13">
        <v>0</v>
      </c>
      <c r="K3506" s="13">
        <v>0</v>
      </c>
      <c r="L3506" s="13">
        <v>1403.6190160000001</v>
      </c>
      <c r="M3506" s="13">
        <v>1219.3866785109999</v>
      </c>
    </row>
    <row r="3507" spans="1:13" x14ac:dyDescent="0.3">
      <c r="A3507">
        <v>48</v>
      </c>
      <c r="B3507">
        <v>3</v>
      </c>
      <c r="C3507" t="s">
        <v>38</v>
      </c>
      <c r="D3507">
        <v>718</v>
      </c>
      <c r="E3507" s="13">
        <v>718</v>
      </c>
      <c r="F3507" s="13">
        <v>25.268802228412198</v>
      </c>
      <c r="G3507" s="13">
        <v>100.59901709980601</v>
      </c>
      <c r="H3507" s="13">
        <v>10.912410868451</v>
      </c>
      <c r="I3507" s="13">
        <v>240.97113031186299</v>
      </c>
      <c r="J3507" s="13">
        <v>0</v>
      </c>
      <c r="K3507" s="13">
        <v>0</v>
      </c>
      <c r="L3507" s="13">
        <v>1376.49783799999</v>
      </c>
      <c r="M3507" s="13">
        <v>1193.2273377289901</v>
      </c>
    </row>
    <row r="3508" spans="1:13" x14ac:dyDescent="0.3">
      <c r="A3508">
        <v>48</v>
      </c>
      <c r="B3508">
        <v>3</v>
      </c>
      <c r="C3508" t="s">
        <v>39</v>
      </c>
      <c r="D3508">
        <v>711</v>
      </c>
      <c r="E3508" s="13">
        <v>711</v>
      </c>
      <c r="F3508" s="13">
        <v>24.992967651195499</v>
      </c>
      <c r="G3508" s="13">
        <v>100.398691991007</v>
      </c>
      <c r="H3508" s="13">
        <v>10.912410868451</v>
      </c>
      <c r="I3508" s="13">
        <v>239.58809992866699</v>
      </c>
      <c r="J3508" s="13">
        <v>0</v>
      </c>
      <c r="K3508" s="13">
        <v>0</v>
      </c>
      <c r="L3508" s="13">
        <v>1381.06392599999</v>
      </c>
      <c r="M3508" s="13">
        <v>1196.2806523029999</v>
      </c>
    </row>
    <row r="3509" spans="1:13" x14ac:dyDescent="0.3">
      <c r="A3509">
        <v>48</v>
      </c>
      <c r="B3509">
        <v>3</v>
      </c>
      <c r="C3509" t="s">
        <v>40</v>
      </c>
      <c r="D3509">
        <v>476</v>
      </c>
      <c r="E3509" s="13">
        <v>476</v>
      </c>
      <c r="F3509" s="13">
        <v>23.716386554621799</v>
      </c>
      <c r="G3509" s="13">
        <v>69.076409808879205</v>
      </c>
      <c r="H3509" s="13">
        <v>10.912410868451</v>
      </c>
      <c r="I3509" s="13">
        <v>160.918858512665</v>
      </c>
      <c r="J3509" s="13">
        <v>0</v>
      </c>
      <c r="K3509" s="13">
        <v>0</v>
      </c>
      <c r="L3509" s="13">
        <v>935.21508899999901</v>
      </c>
      <c r="M3509" s="13">
        <v>805.78831864899996</v>
      </c>
    </row>
    <row r="3510" spans="1:13" x14ac:dyDescent="0.3">
      <c r="A3510">
        <v>48</v>
      </c>
      <c r="B3510">
        <v>3</v>
      </c>
      <c r="C3510" t="s">
        <v>41</v>
      </c>
      <c r="D3510">
        <v>476</v>
      </c>
      <c r="E3510" s="13">
        <v>476</v>
      </c>
      <c r="F3510" s="13">
        <v>23.716386554621799</v>
      </c>
      <c r="G3510" s="13">
        <v>68.577912403795594</v>
      </c>
      <c r="H3510" s="13">
        <v>10.912410868451</v>
      </c>
      <c r="I3510" s="13">
        <v>162.03028297716401</v>
      </c>
      <c r="J3510" s="13">
        <v>0</v>
      </c>
      <c r="K3510" s="13">
        <v>0</v>
      </c>
      <c r="L3510" s="13">
        <v>891.39172799999994</v>
      </c>
      <c r="M3510" s="13">
        <v>768.45602654699996</v>
      </c>
    </row>
    <row r="3511" spans="1:13" x14ac:dyDescent="0.3">
      <c r="A3511">
        <v>48</v>
      </c>
      <c r="B3511">
        <v>3</v>
      </c>
      <c r="C3511" t="s">
        <v>42</v>
      </c>
      <c r="D3511">
        <v>476</v>
      </c>
      <c r="E3511" s="13">
        <v>476</v>
      </c>
      <c r="F3511" s="13">
        <v>23.716386554621799</v>
      </c>
      <c r="G3511" s="13">
        <v>68.548461158136007</v>
      </c>
      <c r="H3511" s="13">
        <v>10.912410868451</v>
      </c>
      <c r="I3511" s="13">
        <v>162.05171405969699</v>
      </c>
      <c r="J3511" s="13">
        <v>0</v>
      </c>
      <c r="K3511" s="13">
        <v>0</v>
      </c>
      <c r="L3511" s="13">
        <v>886.32500800000003</v>
      </c>
      <c r="M3511" s="13">
        <v>763.971374567</v>
      </c>
    </row>
    <row r="3512" spans="1:13" x14ac:dyDescent="0.3">
      <c r="A3512">
        <v>48</v>
      </c>
      <c r="B3512">
        <v>3</v>
      </c>
      <c r="C3512" t="s">
        <v>43</v>
      </c>
      <c r="D3512">
        <v>0</v>
      </c>
      <c r="E3512" s="13">
        <v>0</v>
      </c>
      <c r="F3512" s="13">
        <v>0</v>
      </c>
      <c r="G3512" s="13">
        <v>0</v>
      </c>
      <c r="H3512" s="13">
        <v>10.912410868451</v>
      </c>
      <c r="I3512" s="13">
        <v>0</v>
      </c>
      <c r="J3512" s="13">
        <v>0</v>
      </c>
      <c r="K3512" s="13">
        <v>0</v>
      </c>
      <c r="L3512" s="13">
        <v>0</v>
      </c>
      <c r="M3512" s="13">
        <v>0</v>
      </c>
    </row>
    <row r="3513" spans="1:13" x14ac:dyDescent="0.3">
      <c r="A3513">
        <v>48</v>
      </c>
      <c r="B3513">
        <v>3</v>
      </c>
      <c r="C3513" t="s">
        <v>44</v>
      </c>
      <c r="D3513">
        <v>0</v>
      </c>
      <c r="E3513" s="13">
        <v>0</v>
      </c>
      <c r="F3513" s="13">
        <v>0</v>
      </c>
      <c r="G3513" s="13">
        <v>0</v>
      </c>
      <c r="H3513" s="13">
        <v>10.912410868451</v>
      </c>
      <c r="I3513" s="13">
        <v>0</v>
      </c>
      <c r="J3513" s="13">
        <v>0</v>
      </c>
      <c r="K3513" s="13">
        <v>0</v>
      </c>
      <c r="L3513" s="13">
        <v>0</v>
      </c>
      <c r="M3513" s="13">
        <v>0</v>
      </c>
    </row>
    <row r="3514" spans="1:13" x14ac:dyDescent="0.3">
      <c r="A3514">
        <v>48</v>
      </c>
      <c r="B3514">
        <v>3</v>
      </c>
      <c r="C3514" t="s">
        <v>45</v>
      </c>
      <c r="D3514">
        <v>0</v>
      </c>
      <c r="E3514" s="13">
        <v>0</v>
      </c>
      <c r="F3514" s="13">
        <v>0</v>
      </c>
      <c r="G3514" s="13">
        <v>0</v>
      </c>
      <c r="H3514" s="13">
        <v>10.912410868451</v>
      </c>
      <c r="I3514" s="13">
        <v>0</v>
      </c>
      <c r="J3514" s="13">
        <v>0</v>
      </c>
      <c r="K3514" s="13">
        <v>0</v>
      </c>
      <c r="L3514" s="13">
        <v>0</v>
      </c>
      <c r="M3514" s="13">
        <v>0</v>
      </c>
    </row>
    <row r="3515" spans="1:13" x14ac:dyDescent="0.3">
      <c r="A3515">
        <v>48</v>
      </c>
      <c r="B3515">
        <v>3</v>
      </c>
      <c r="C3515" t="s">
        <v>46</v>
      </c>
      <c r="D3515">
        <v>0</v>
      </c>
      <c r="E3515" s="13">
        <v>0</v>
      </c>
      <c r="F3515" s="13">
        <v>0</v>
      </c>
      <c r="G3515" s="13">
        <v>0</v>
      </c>
      <c r="H3515" s="13">
        <v>10.912410868451</v>
      </c>
      <c r="I3515" s="13">
        <v>0</v>
      </c>
      <c r="J3515" s="13">
        <v>0</v>
      </c>
      <c r="K3515" s="13">
        <v>0</v>
      </c>
      <c r="L3515" s="13">
        <v>0</v>
      </c>
      <c r="M3515" s="13">
        <v>0</v>
      </c>
    </row>
    <row r="3516" spans="1:13" x14ac:dyDescent="0.3">
      <c r="A3516">
        <v>48</v>
      </c>
      <c r="B3516">
        <v>3</v>
      </c>
      <c r="C3516" t="s">
        <v>47</v>
      </c>
      <c r="D3516">
        <v>0</v>
      </c>
      <c r="E3516" s="13">
        <v>0</v>
      </c>
      <c r="F3516" s="13">
        <v>0</v>
      </c>
      <c r="G3516" s="13">
        <v>0</v>
      </c>
      <c r="H3516" s="13">
        <v>10.912410868451</v>
      </c>
      <c r="I3516" s="13">
        <v>0</v>
      </c>
      <c r="J3516" s="13">
        <v>0</v>
      </c>
      <c r="K3516" s="13">
        <v>0</v>
      </c>
      <c r="L3516" s="13">
        <v>0</v>
      </c>
      <c r="M3516" s="13">
        <v>0</v>
      </c>
    </row>
    <row r="3517" spans="1:13" x14ac:dyDescent="0.3">
      <c r="A3517">
        <v>48</v>
      </c>
      <c r="B3517">
        <v>3</v>
      </c>
      <c r="C3517" t="s">
        <v>48</v>
      </c>
      <c r="D3517">
        <v>0</v>
      </c>
      <c r="E3517" s="13">
        <v>0</v>
      </c>
      <c r="F3517" s="13">
        <v>0</v>
      </c>
      <c r="G3517" s="13">
        <v>0</v>
      </c>
      <c r="H3517" s="13">
        <v>10.912410868451</v>
      </c>
      <c r="I3517" s="13">
        <v>0</v>
      </c>
      <c r="J3517" s="13">
        <v>0</v>
      </c>
      <c r="K3517" s="13">
        <v>0</v>
      </c>
      <c r="L3517" s="13">
        <v>0</v>
      </c>
      <c r="M3517" s="13">
        <v>0</v>
      </c>
    </row>
    <row r="3518" spans="1:13" x14ac:dyDescent="0.3">
      <c r="A3518">
        <v>48</v>
      </c>
      <c r="B3518">
        <v>4</v>
      </c>
      <c r="C3518" t="s">
        <v>37</v>
      </c>
      <c r="D3518">
        <v>730</v>
      </c>
      <c r="E3518" s="13">
        <v>730</v>
      </c>
      <c r="F3518" s="13">
        <v>25.658904109588999</v>
      </c>
      <c r="G3518" s="13">
        <v>102.387410725157</v>
      </c>
      <c r="H3518" s="13">
        <v>10.946303834035</v>
      </c>
      <c r="I3518" s="13">
        <v>246.953043304011</v>
      </c>
      <c r="J3518" s="13">
        <v>0</v>
      </c>
      <c r="K3518" s="13">
        <v>0</v>
      </c>
      <c r="L3518" s="13">
        <v>1398.382709</v>
      </c>
      <c r="M3518" s="13">
        <v>1214.391690462</v>
      </c>
    </row>
    <row r="3519" spans="1:13" x14ac:dyDescent="0.3">
      <c r="A3519">
        <v>48</v>
      </c>
      <c r="B3519">
        <v>4</v>
      </c>
      <c r="C3519" t="s">
        <v>38</v>
      </c>
      <c r="D3519">
        <v>718</v>
      </c>
      <c r="E3519" s="13">
        <v>718</v>
      </c>
      <c r="F3519" s="13">
        <v>25.268802228412198</v>
      </c>
      <c r="G3519" s="13">
        <v>100.882638307904</v>
      </c>
      <c r="H3519" s="13">
        <v>10.946303834035</v>
      </c>
      <c r="I3519" s="13">
        <v>240.88741613737099</v>
      </c>
      <c r="J3519" s="13">
        <v>0</v>
      </c>
      <c r="K3519" s="13">
        <v>0</v>
      </c>
      <c r="L3519" s="13">
        <v>1375.79151999999</v>
      </c>
      <c r="M3519" s="13">
        <v>1190.3418700049899</v>
      </c>
    </row>
    <row r="3520" spans="1:13" x14ac:dyDescent="0.3">
      <c r="A3520">
        <v>48</v>
      </c>
      <c r="B3520">
        <v>4</v>
      </c>
      <c r="C3520" t="s">
        <v>39</v>
      </c>
      <c r="D3520">
        <v>711</v>
      </c>
      <c r="E3520" s="13">
        <v>711</v>
      </c>
      <c r="F3520" s="13">
        <v>24.992967651195499</v>
      </c>
      <c r="G3520" s="13">
        <v>100.05228401889499</v>
      </c>
      <c r="H3520" s="13">
        <v>10.946303834035</v>
      </c>
      <c r="I3520" s="13">
        <v>241.92797288620099</v>
      </c>
      <c r="J3520" s="13">
        <v>0</v>
      </c>
      <c r="K3520" s="13">
        <v>0</v>
      </c>
      <c r="L3520" s="13">
        <v>1380.32257799999</v>
      </c>
      <c r="M3520" s="13">
        <v>1197.244597485</v>
      </c>
    </row>
    <row r="3521" spans="1:13" x14ac:dyDescent="0.3">
      <c r="A3521">
        <v>48</v>
      </c>
      <c r="B3521">
        <v>4</v>
      </c>
      <c r="C3521" t="s">
        <v>40</v>
      </c>
      <c r="D3521">
        <v>476</v>
      </c>
      <c r="E3521" s="13">
        <v>476</v>
      </c>
      <c r="F3521" s="13">
        <v>23.716386554621799</v>
      </c>
      <c r="G3521" s="13">
        <v>69.297429272651499</v>
      </c>
      <c r="H3521" s="13">
        <v>10.946303834035</v>
      </c>
      <c r="I3521" s="13">
        <v>160.67772448497101</v>
      </c>
      <c r="J3521" s="13">
        <v>0</v>
      </c>
      <c r="K3521" s="13">
        <v>0</v>
      </c>
      <c r="L3521" s="13">
        <v>935.96192199999905</v>
      </c>
      <c r="M3521" s="13">
        <v>805.25663220800004</v>
      </c>
    </row>
    <row r="3522" spans="1:13" x14ac:dyDescent="0.3">
      <c r="A3522">
        <v>48</v>
      </c>
      <c r="B3522">
        <v>4</v>
      </c>
      <c r="C3522" t="s">
        <v>41</v>
      </c>
      <c r="D3522">
        <v>476</v>
      </c>
      <c r="E3522" s="13">
        <v>476</v>
      </c>
      <c r="F3522" s="13">
        <v>23.716386554621799</v>
      </c>
      <c r="G3522" s="13">
        <v>68.189476184996494</v>
      </c>
      <c r="H3522" s="13">
        <v>10.946303834035</v>
      </c>
      <c r="I3522" s="13">
        <v>162.00069629563001</v>
      </c>
      <c r="J3522" s="13">
        <v>0</v>
      </c>
      <c r="K3522" s="13">
        <v>0</v>
      </c>
      <c r="L3522" s="13">
        <v>891.40978199999995</v>
      </c>
      <c r="M3522" s="13">
        <v>768.96479633399997</v>
      </c>
    </row>
    <row r="3523" spans="1:13" x14ac:dyDescent="0.3">
      <c r="A3523">
        <v>48</v>
      </c>
      <c r="B3523">
        <v>4</v>
      </c>
      <c r="C3523" t="s">
        <v>42</v>
      </c>
      <c r="D3523">
        <v>476</v>
      </c>
      <c r="E3523" s="13">
        <v>476</v>
      </c>
      <c r="F3523" s="13">
        <v>23.716386554621799</v>
      </c>
      <c r="G3523" s="13">
        <v>68.605977303140804</v>
      </c>
      <c r="H3523" s="13">
        <v>10.946303834035</v>
      </c>
      <c r="I3523" s="13">
        <v>162.592872469703</v>
      </c>
      <c r="J3523" s="13">
        <v>0</v>
      </c>
      <c r="K3523" s="13">
        <v>0</v>
      </c>
      <c r="L3523" s="13">
        <v>886.97052099999996</v>
      </c>
      <c r="M3523" s="13">
        <v>763.810316081</v>
      </c>
    </row>
    <row r="3524" spans="1:13" x14ac:dyDescent="0.3">
      <c r="A3524">
        <v>48</v>
      </c>
      <c r="B3524">
        <v>4</v>
      </c>
      <c r="C3524" t="s">
        <v>43</v>
      </c>
      <c r="D3524">
        <v>0</v>
      </c>
      <c r="E3524" s="13">
        <v>0</v>
      </c>
      <c r="F3524" s="13">
        <v>0</v>
      </c>
      <c r="G3524" s="13">
        <v>0</v>
      </c>
      <c r="H3524" s="13">
        <v>10.946303834035</v>
      </c>
      <c r="I3524" s="13">
        <v>0</v>
      </c>
      <c r="J3524" s="13">
        <v>0</v>
      </c>
      <c r="K3524" s="13">
        <v>0</v>
      </c>
      <c r="L3524" s="13">
        <v>0</v>
      </c>
      <c r="M3524" s="13">
        <v>0</v>
      </c>
    </row>
    <row r="3525" spans="1:13" x14ac:dyDescent="0.3">
      <c r="A3525">
        <v>48</v>
      </c>
      <c r="B3525">
        <v>4</v>
      </c>
      <c r="C3525" t="s">
        <v>44</v>
      </c>
      <c r="D3525">
        <v>0</v>
      </c>
      <c r="E3525" s="13">
        <v>0</v>
      </c>
      <c r="F3525" s="13">
        <v>0</v>
      </c>
      <c r="G3525" s="13">
        <v>0</v>
      </c>
      <c r="H3525" s="13">
        <v>10.946303834035</v>
      </c>
      <c r="I3525" s="13">
        <v>0</v>
      </c>
      <c r="J3525" s="13">
        <v>0</v>
      </c>
      <c r="K3525" s="13">
        <v>0</v>
      </c>
      <c r="L3525" s="13">
        <v>0</v>
      </c>
      <c r="M3525" s="13">
        <v>0</v>
      </c>
    </row>
    <row r="3526" spans="1:13" x14ac:dyDescent="0.3">
      <c r="A3526">
        <v>48</v>
      </c>
      <c r="B3526">
        <v>4</v>
      </c>
      <c r="C3526" t="s">
        <v>45</v>
      </c>
      <c r="D3526">
        <v>0</v>
      </c>
      <c r="E3526" s="13">
        <v>0</v>
      </c>
      <c r="F3526" s="13">
        <v>0</v>
      </c>
      <c r="G3526" s="13">
        <v>0</v>
      </c>
      <c r="H3526" s="13">
        <v>10.946303834035</v>
      </c>
      <c r="I3526" s="13">
        <v>0</v>
      </c>
      <c r="J3526" s="13">
        <v>0</v>
      </c>
      <c r="K3526" s="13">
        <v>0</v>
      </c>
      <c r="L3526" s="13">
        <v>0</v>
      </c>
      <c r="M3526" s="13">
        <v>0</v>
      </c>
    </row>
    <row r="3527" spans="1:13" x14ac:dyDescent="0.3">
      <c r="A3527">
        <v>48</v>
      </c>
      <c r="B3527">
        <v>4</v>
      </c>
      <c r="C3527" t="s">
        <v>46</v>
      </c>
      <c r="D3527">
        <v>0</v>
      </c>
      <c r="E3527" s="13">
        <v>0</v>
      </c>
      <c r="F3527" s="13">
        <v>0</v>
      </c>
      <c r="G3527" s="13">
        <v>0</v>
      </c>
      <c r="H3527" s="13">
        <v>10.946303834035</v>
      </c>
      <c r="I3527" s="13">
        <v>0</v>
      </c>
      <c r="J3527" s="13">
        <v>0</v>
      </c>
      <c r="K3527" s="13">
        <v>0</v>
      </c>
      <c r="L3527" s="13">
        <v>0</v>
      </c>
      <c r="M3527" s="13">
        <v>0</v>
      </c>
    </row>
    <row r="3528" spans="1:13" x14ac:dyDescent="0.3">
      <c r="A3528">
        <v>48</v>
      </c>
      <c r="B3528">
        <v>4</v>
      </c>
      <c r="C3528" t="s">
        <v>47</v>
      </c>
      <c r="D3528">
        <v>0</v>
      </c>
      <c r="E3528" s="13">
        <v>0</v>
      </c>
      <c r="F3528" s="13">
        <v>0</v>
      </c>
      <c r="G3528" s="13">
        <v>0</v>
      </c>
      <c r="H3528" s="13">
        <v>10.946303834035</v>
      </c>
      <c r="I3528" s="13">
        <v>0</v>
      </c>
      <c r="J3528" s="13">
        <v>0</v>
      </c>
      <c r="K3528" s="13">
        <v>0</v>
      </c>
      <c r="L3528" s="13">
        <v>0</v>
      </c>
      <c r="M3528" s="13">
        <v>0</v>
      </c>
    </row>
    <row r="3529" spans="1:13" x14ac:dyDescent="0.3">
      <c r="A3529">
        <v>48</v>
      </c>
      <c r="B3529">
        <v>4</v>
      </c>
      <c r="C3529" t="s">
        <v>48</v>
      </c>
      <c r="D3529">
        <v>0</v>
      </c>
      <c r="E3529" s="13">
        <v>0</v>
      </c>
      <c r="F3529" s="13">
        <v>0</v>
      </c>
      <c r="G3529" s="13">
        <v>0</v>
      </c>
      <c r="H3529" s="13">
        <v>10.946303834035</v>
      </c>
      <c r="I3529" s="13">
        <v>0</v>
      </c>
      <c r="J3529" s="13">
        <v>0</v>
      </c>
      <c r="K3529" s="13">
        <v>0</v>
      </c>
      <c r="L3529" s="13">
        <v>0</v>
      </c>
      <c r="M3529" s="13">
        <v>0</v>
      </c>
    </row>
    <row r="3530" spans="1:13" x14ac:dyDescent="0.3">
      <c r="A3530">
        <v>48</v>
      </c>
      <c r="B3530">
        <v>5</v>
      </c>
      <c r="C3530" t="s">
        <v>37</v>
      </c>
      <c r="D3530">
        <v>730</v>
      </c>
      <c r="E3530" s="13">
        <v>730</v>
      </c>
      <c r="F3530" s="13">
        <v>25.658904109588999</v>
      </c>
      <c r="G3530" s="13">
        <v>102.330551632984</v>
      </c>
      <c r="H3530" s="13">
        <v>10.917209190546201</v>
      </c>
      <c r="I3530" s="13">
        <v>246.30370905948999</v>
      </c>
      <c r="J3530" s="13">
        <v>0</v>
      </c>
      <c r="K3530" s="13">
        <v>0</v>
      </c>
      <c r="L3530" s="13">
        <v>1405.2839670000001</v>
      </c>
      <c r="M3530" s="13">
        <v>1219.9701871249999</v>
      </c>
    </row>
    <row r="3531" spans="1:13" x14ac:dyDescent="0.3">
      <c r="A3531">
        <v>48</v>
      </c>
      <c r="B3531">
        <v>5</v>
      </c>
      <c r="C3531" t="s">
        <v>38</v>
      </c>
      <c r="D3531">
        <v>718</v>
      </c>
      <c r="E3531" s="13">
        <v>718</v>
      </c>
      <c r="F3531" s="13">
        <v>25.268802228412198</v>
      </c>
      <c r="G3531" s="13">
        <v>101.067733553317</v>
      </c>
      <c r="H3531" s="13">
        <v>10.917209190546201</v>
      </c>
      <c r="I3531" s="13">
        <v>239.432557886121</v>
      </c>
      <c r="J3531" s="13">
        <v>0</v>
      </c>
      <c r="K3531" s="13">
        <v>0</v>
      </c>
      <c r="L3531" s="13">
        <v>1374.6259639999901</v>
      </c>
      <c r="M3531" s="13">
        <v>1190.44137750299</v>
      </c>
    </row>
    <row r="3532" spans="1:13" x14ac:dyDescent="0.3">
      <c r="A3532">
        <v>48</v>
      </c>
      <c r="B3532">
        <v>5</v>
      </c>
      <c r="C3532" t="s">
        <v>39</v>
      </c>
      <c r="D3532">
        <v>711</v>
      </c>
      <c r="E3532" s="13">
        <v>711</v>
      </c>
      <c r="F3532" s="13">
        <v>24.992967651195499</v>
      </c>
      <c r="G3532" s="13">
        <v>100.28791274517501</v>
      </c>
      <c r="H3532" s="13">
        <v>10.917209190546201</v>
      </c>
      <c r="I3532" s="13">
        <v>242.52443772449999</v>
      </c>
      <c r="J3532" s="13">
        <v>0</v>
      </c>
      <c r="K3532" s="13">
        <v>0</v>
      </c>
      <c r="L3532" s="13">
        <v>1384.2332429999899</v>
      </c>
      <c r="M3532" s="13">
        <v>1201.6943471009999</v>
      </c>
    </row>
    <row r="3533" spans="1:13" x14ac:dyDescent="0.3">
      <c r="A3533">
        <v>48</v>
      </c>
      <c r="B3533">
        <v>5</v>
      </c>
      <c r="C3533" t="s">
        <v>40</v>
      </c>
      <c r="D3533">
        <v>476</v>
      </c>
      <c r="E3533" s="13">
        <v>476</v>
      </c>
      <c r="F3533" s="13">
        <v>23.716386554621799</v>
      </c>
      <c r="G3533" s="13">
        <v>68.887264380664305</v>
      </c>
      <c r="H3533" s="13">
        <v>10.917209190546201</v>
      </c>
      <c r="I3533" s="13">
        <v>160.35562459895601</v>
      </c>
      <c r="J3533" s="13">
        <v>0</v>
      </c>
      <c r="K3533" s="13">
        <v>0</v>
      </c>
      <c r="L3533" s="13">
        <v>935.411419999999</v>
      </c>
      <c r="M3533" s="13">
        <v>804.81973497899901</v>
      </c>
    </row>
    <row r="3534" spans="1:13" x14ac:dyDescent="0.3">
      <c r="A3534">
        <v>48</v>
      </c>
      <c r="B3534">
        <v>5</v>
      </c>
      <c r="C3534" t="s">
        <v>41</v>
      </c>
      <c r="D3534">
        <v>476</v>
      </c>
      <c r="E3534" s="13">
        <v>476</v>
      </c>
      <c r="F3534" s="13">
        <v>23.716386554621799</v>
      </c>
      <c r="G3534" s="13">
        <v>68.513667097352098</v>
      </c>
      <c r="H3534" s="13">
        <v>10.917209190546201</v>
      </c>
      <c r="I3534" s="13">
        <v>162.696477441924</v>
      </c>
      <c r="J3534" s="13">
        <v>0</v>
      </c>
      <c r="K3534" s="13">
        <v>0</v>
      </c>
      <c r="L3534" s="13">
        <v>895.84842100000003</v>
      </c>
      <c r="M3534" s="13">
        <v>772.67805656300004</v>
      </c>
    </row>
    <row r="3535" spans="1:13" x14ac:dyDescent="0.3">
      <c r="A3535">
        <v>48</v>
      </c>
      <c r="B3535">
        <v>5</v>
      </c>
      <c r="C3535" t="s">
        <v>42</v>
      </c>
      <c r="D3535">
        <v>476</v>
      </c>
      <c r="E3535" s="13">
        <v>476</v>
      </c>
      <c r="F3535" s="13">
        <v>23.716386554621799</v>
      </c>
      <c r="G3535" s="13">
        <v>68.158588412573394</v>
      </c>
      <c r="H3535" s="13">
        <v>10.917209190546201</v>
      </c>
      <c r="I3535" s="13">
        <v>160.49741343963899</v>
      </c>
      <c r="J3535" s="13">
        <v>0</v>
      </c>
      <c r="K3535" s="13">
        <v>0</v>
      </c>
      <c r="L3535" s="13">
        <v>884.06162900000004</v>
      </c>
      <c r="M3535" s="13">
        <v>759.20712561599998</v>
      </c>
    </row>
    <row r="3536" spans="1:13" x14ac:dyDescent="0.3">
      <c r="A3536">
        <v>48</v>
      </c>
      <c r="B3536">
        <v>5</v>
      </c>
      <c r="C3536" t="s">
        <v>43</v>
      </c>
      <c r="D3536">
        <v>0</v>
      </c>
      <c r="E3536" s="13">
        <v>0</v>
      </c>
      <c r="F3536" s="13">
        <v>0</v>
      </c>
      <c r="G3536" s="13">
        <v>0</v>
      </c>
      <c r="H3536" s="13">
        <v>10.917209190546201</v>
      </c>
      <c r="I3536" s="13">
        <v>0</v>
      </c>
      <c r="J3536" s="13">
        <v>0</v>
      </c>
      <c r="K3536" s="13">
        <v>0</v>
      </c>
      <c r="L3536" s="13">
        <v>0</v>
      </c>
      <c r="M3536" s="13">
        <v>0</v>
      </c>
    </row>
    <row r="3537" spans="1:13" x14ac:dyDescent="0.3">
      <c r="A3537">
        <v>48</v>
      </c>
      <c r="B3537">
        <v>5</v>
      </c>
      <c r="C3537" t="s">
        <v>44</v>
      </c>
      <c r="D3537">
        <v>0</v>
      </c>
      <c r="E3537" s="13">
        <v>0</v>
      </c>
      <c r="F3537" s="13">
        <v>0</v>
      </c>
      <c r="G3537" s="13">
        <v>0</v>
      </c>
      <c r="H3537" s="13">
        <v>10.917209190546201</v>
      </c>
      <c r="I3537" s="13">
        <v>0</v>
      </c>
      <c r="J3537" s="13">
        <v>0</v>
      </c>
      <c r="K3537" s="13">
        <v>0</v>
      </c>
      <c r="L3537" s="13">
        <v>0</v>
      </c>
      <c r="M3537" s="13">
        <v>0</v>
      </c>
    </row>
    <row r="3538" spans="1:13" x14ac:dyDescent="0.3">
      <c r="A3538">
        <v>48</v>
      </c>
      <c r="B3538">
        <v>5</v>
      </c>
      <c r="C3538" t="s">
        <v>45</v>
      </c>
      <c r="D3538">
        <v>0</v>
      </c>
      <c r="E3538" s="13">
        <v>0</v>
      </c>
      <c r="F3538" s="13">
        <v>0</v>
      </c>
      <c r="G3538" s="13">
        <v>0</v>
      </c>
      <c r="H3538" s="13">
        <v>10.917209190546201</v>
      </c>
      <c r="I3538" s="13">
        <v>0</v>
      </c>
      <c r="J3538" s="13">
        <v>0</v>
      </c>
      <c r="K3538" s="13">
        <v>0</v>
      </c>
      <c r="L3538" s="13">
        <v>0</v>
      </c>
      <c r="M3538" s="13">
        <v>0</v>
      </c>
    </row>
    <row r="3539" spans="1:13" x14ac:dyDescent="0.3">
      <c r="A3539">
        <v>48</v>
      </c>
      <c r="B3539">
        <v>5</v>
      </c>
      <c r="C3539" t="s">
        <v>46</v>
      </c>
      <c r="D3539">
        <v>0</v>
      </c>
      <c r="E3539" s="13">
        <v>0</v>
      </c>
      <c r="F3539" s="13">
        <v>0</v>
      </c>
      <c r="G3539" s="13">
        <v>0</v>
      </c>
      <c r="H3539" s="13">
        <v>10.917209190546201</v>
      </c>
      <c r="I3539" s="13">
        <v>0</v>
      </c>
      <c r="J3539" s="13">
        <v>0</v>
      </c>
      <c r="K3539" s="13">
        <v>0</v>
      </c>
      <c r="L3539" s="13">
        <v>0</v>
      </c>
      <c r="M3539" s="13">
        <v>0</v>
      </c>
    </row>
    <row r="3540" spans="1:13" x14ac:dyDescent="0.3">
      <c r="A3540">
        <v>48</v>
      </c>
      <c r="B3540">
        <v>5</v>
      </c>
      <c r="C3540" t="s">
        <v>47</v>
      </c>
      <c r="D3540">
        <v>0</v>
      </c>
      <c r="E3540" s="13">
        <v>0</v>
      </c>
      <c r="F3540" s="13">
        <v>0</v>
      </c>
      <c r="G3540" s="13">
        <v>0</v>
      </c>
      <c r="H3540" s="13">
        <v>10.917209190546201</v>
      </c>
      <c r="I3540" s="13">
        <v>0</v>
      </c>
      <c r="J3540" s="13">
        <v>0</v>
      </c>
      <c r="K3540" s="13">
        <v>0</v>
      </c>
      <c r="L3540" s="13">
        <v>0</v>
      </c>
      <c r="M3540" s="13">
        <v>0</v>
      </c>
    </row>
    <row r="3541" spans="1:13" x14ac:dyDescent="0.3">
      <c r="A3541">
        <v>48</v>
      </c>
      <c r="B3541">
        <v>5</v>
      </c>
      <c r="C3541" t="s">
        <v>48</v>
      </c>
      <c r="D3541">
        <v>0</v>
      </c>
      <c r="E3541" s="13">
        <v>0</v>
      </c>
      <c r="F3541" s="13">
        <v>0</v>
      </c>
      <c r="G3541" s="13">
        <v>0</v>
      </c>
      <c r="H3541" s="13">
        <v>10.917209190546201</v>
      </c>
      <c r="I3541" s="13">
        <v>0</v>
      </c>
      <c r="J3541" s="13">
        <v>0</v>
      </c>
      <c r="K3541" s="13">
        <v>0</v>
      </c>
      <c r="L3541" s="13">
        <v>0</v>
      </c>
      <c r="M3541" s="13">
        <v>0</v>
      </c>
    </row>
    <row r="3542" spans="1:13" x14ac:dyDescent="0.3">
      <c r="A3542">
        <v>48</v>
      </c>
      <c r="B3542">
        <v>6</v>
      </c>
      <c r="C3542" t="s">
        <v>37</v>
      </c>
      <c r="D3542">
        <v>730</v>
      </c>
      <c r="E3542" s="13">
        <v>730</v>
      </c>
      <c r="F3542" s="13">
        <v>25.658904109588999</v>
      </c>
      <c r="G3542" s="13">
        <v>102.357640928457</v>
      </c>
      <c r="H3542" s="13">
        <v>10.9038736947505</v>
      </c>
      <c r="I3542" s="13">
        <v>246.85221738081</v>
      </c>
      <c r="J3542" s="13">
        <v>0</v>
      </c>
      <c r="K3542" s="13">
        <v>0</v>
      </c>
      <c r="L3542" s="13">
        <v>1404.050336</v>
      </c>
      <c r="M3542" s="13">
        <v>1220.532162646</v>
      </c>
    </row>
    <row r="3543" spans="1:13" x14ac:dyDescent="0.3">
      <c r="A3543">
        <v>48</v>
      </c>
      <c r="B3543">
        <v>6</v>
      </c>
      <c r="C3543" t="s">
        <v>38</v>
      </c>
      <c r="D3543">
        <v>718</v>
      </c>
      <c r="E3543" s="13">
        <v>718</v>
      </c>
      <c r="F3543" s="13">
        <v>25.268802228412198</v>
      </c>
      <c r="G3543" s="13">
        <v>100.902005516453</v>
      </c>
      <c r="H3543" s="13">
        <v>10.9038736947505</v>
      </c>
      <c r="I3543" s="13">
        <v>240.35727656182701</v>
      </c>
      <c r="J3543" s="13">
        <v>0</v>
      </c>
      <c r="K3543" s="13">
        <v>0</v>
      </c>
      <c r="L3543" s="13">
        <v>1377.2706429999901</v>
      </c>
      <c r="M3543" s="13">
        <v>1190.8744228989899</v>
      </c>
    </row>
    <row r="3544" spans="1:13" x14ac:dyDescent="0.3">
      <c r="A3544">
        <v>48</v>
      </c>
      <c r="B3544">
        <v>6</v>
      </c>
      <c r="C3544" t="s">
        <v>39</v>
      </c>
      <c r="D3544">
        <v>711</v>
      </c>
      <c r="E3544" s="13">
        <v>711</v>
      </c>
      <c r="F3544" s="13">
        <v>24.992967651195499</v>
      </c>
      <c r="G3544" s="13">
        <v>100.844141437652</v>
      </c>
      <c r="H3544" s="13">
        <v>10.9038736947505</v>
      </c>
      <c r="I3544" s="13">
        <v>240.524182479205</v>
      </c>
      <c r="J3544" s="13">
        <v>0</v>
      </c>
      <c r="K3544" s="13">
        <v>0</v>
      </c>
      <c r="L3544" s="13">
        <v>1382.18046399999</v>
      </c>
      <c r="M3544" s="13">
        <v>1196.3475677500001</v>
      </c>
    </row>
    <row r="3545" spans="1:13" x14ac:dyDescent="0.3">
      <c r="A3545">
        <v>48</v>
      </c>
      <c r="B3545">
        <v>6</v>
      </c>
      <c r="C3545" t="s">
        <v>40</v>
      </c>
      <c r="D3545">
        <v>476</v>
      </c>
      <c r="E3545" s="13">
        <v>476</v>
      </c>
      <c r="F3545" s="13">
        <v>23.716386554621799</v>
      </c>
      <c r="G3545" s="13">
        <v>68.9314077263885</v>
      </c>
      <c r="H3545" s="13">
        <v>10.9038736947505</v>
      </c>
      <c r="I3545" s="13">
        <v>158.62852366359201</v>
      </c>
      <c r="J3545" s="13">
        <v>0</v>
      </c>
      <c r="K3545" s="13">
        <v>0</v>
      </c>
      <c r="L3545" s="13">
        <v>934.66458699999896</v>
      </c>
      <c r="M3545" s="13">
        <v>802.91352068999902</v>
      </c>
    </row>
    <row r="3546" spans="1:13" x14ac:dyDescent="0.3">
      <c r="A3546">
        <v>48</v>
      </c>
      <c r="B3546">
        <v>6</v>
      </c>
      <c r="C3546" t="s">
        <v>41</v>
      </c>
      <c r="D3546">
        <v>476</v>
      </c>
      <c r="E3546" s="13">
        <v>476</v>
      </c>
      <c r="F3546" s="13">
        <v>23.716386554621799</v>
      </c>
      <c r="G3546" s="13">
        <v>68.313151241937703</v>
      </c>
      <c r="H3546" s="13">
        <v>10.9038736947505</v>
      </c>
      <c r="I3546" s="13">
        <v>162.73105990979099</v>
      </c>
      <c r="J3546" s="13">
        <v>0</v>
      </c>
      <c r="K3546" s="13">
        <v>0</v>
      </c>
      <c r="L3546" s="13">
        <v>891.05132700000001</v>
      </c>
      <c r="M3546" s="13">
        <v>769.13519040799997</v>
      </c>
    </row>
    <row r="3547" spans="1:13" x14ac:dyDescent="0.3">
      <c r="A3547">
        <v>48</v>
      </c>
      <c r="B3547">
        <v>6</v>
      </c>
      <c r="C3547" t="s">
        <v>42</v>
      </c>
      <c r="D3547">
        <v>476</v>
      </c>
      <c r="E3547" s="13">
        <v>476</v>
      </c>
      <c r="F3547" s="13">
        <v>23.716386554621799</v>
      </c>
      <c r="G3547" s="13">
        <v>68.139106719117507</v>
      </c>
      <c r="H3547" s="13">
        <v>10.9038736947505</v>
      </c>
      <c r="I3547" s="13">
        <v>161.236720122082</v>
      </c>
      <c r="J3547" s="13">
        <v>0</v>
      </c>
      <c r="K3547" s="13">
        <v>0</v>
      </c>
      <c r="L3547" s="13">
        <v>886.18713600000001</v>
      </c>
      <c r="M3547" s="13">
        <v>764.05427597300002</v>
      </c>
    </row>
    <row r="3548" spans="1:13" x14ac:dyDescent="0.3">
      <c r="A3548">
        <v>48</v>
      </c>
      <c r="B3548">
        <v>6</v>
      </c>
      <c r="C3548" t="s">
        <v>43</v>
      </c>
      <c r="D3548">
        <v>0</v>
      </c>
      <c r="E3548" s="13">
        <v>0</v>
      </c>
      <c r="F3548" s="13">
        <v>0</v>
      </c>
      <c r="G3548" s="13">
        <v>0</v>
      </c>
      <c r="H3548" s="13">
        <v>10.9038736947505</v>
      </c>
      <c r="I3548" s="13">
        <v>0</v>
      </c>
      <c r="J3548" s="13">
        <v>0</v>
      </c>
      <c r="K3548" s="13">
        <v>0</v>
      </c>
      <c r="L3548" s="13">
        <v>0</v>
      </c>
      <c r="M3548" s="13">
        <v>0</v>
      </c>
    </row>
    <row r="3549" spans="1:13" x14ac:dyDescent="0.3">
      <c r="A3549">
        <v>48</v>
      </c>
      <c r="B3549">
        <v>6</v>
      </c>
      <c r="C3549" t="s">
        <v>44</v>
      </c>
      <c r="D3549">
        <v>0</v>
      </c>
      <c r="E3549" s="13">
        <v>0</v>
      </c>
      <c r="F3549" s="13">
        <v>0</v>
      </c>
      <c r="G3549" s="13">
        <v>0</v>
      </c>
      <c r="H3549" s="13">
        <v>10.9038736947505</v>
      </c>
      <c r="I3549" s="13">
        <v>0</v>
      </c>
      <c r="J3549" s="13">
        <v>0</v>
      </c>
      <c r="K3549" s="13">
        <v>0</v>
      </c>
      <c r="L3549" s="13">
        <v>0</v>
      </c>
      <c r="M3549" s="13">
        <v>0</v>
      </c>
    </row>
    <row r="3550" spans="1:13" x14ac:dyDescent="0.3">
      <c r="A3550">
        <v>48</v>
      </c>
      <c r="B3550">
        <v>6</v>
      </c>
      <c r="C3550" t="s">
        <v>45</v>
      </c>
      <c r="D3550">
        <v>0</v>
      </c>
      <c r="E3550" s="13">
        <v>0</v>
      </c>
      <c r="F3550" s="13">
        <v>0</v>
      </c>
      <c r="G3550" s="13">
        <v>0</v>
      </c>
      <c r="H3550" s="13">
        <v>10.9038736947505</v>
      </c>
      <c r="I3550" s="13">
        <v>0</v>
      </c>
      <c r="J3550" s="13">
        <v>0</v>
      </c>
      <c r="K3550" s="13">
        <v>0</v>
      </c>
      <c r="L3550" s="13">
        <v>0</v>
      </c>
      <c r="M3550" s="13">
        <v>0</v>
      </c>
    </row>
    <row r="3551" spans="1:13" x14ac:dyDescent="0.3">
      <c r="A3551">
        <v>48</v>
      </c>
      <c r="B3551">
        <v>6</v>
      </c>
      <c r="C3551" t="s">
        <v>46</v>
      </c>
      <c r="D3551">
        <v>0</v>
      </c>
      <c r="E3551" s="13">
        <v>0</v>
      </c>
      <c r="F3551" s="13">
        <v>0</v>
      </c>
      <c r="G3551" s="13">
        <v>0</v>
      </c>
      <c r="H3551" s="13">
        <v>10.9038736947505</v>
      </c>
      <c r="I3551" s="13">
        <v>0</v>
      </c>
      <c r="J3551" s="13">
        <v>0</v>
      </c>
      <c r="K3551" s="13">
        <v>0</v>
      </c>
      <c r="L3551" s="13">
        <v>0</v>
      </c>
      <c r="M3551" s="13">
        <v>0</v>
      </c>
    </row>
    <row r="3552" spans="1:13" x14ac:dyDescent="0.3">
      <c r="A3552">
        <v>48</v>
      </c>
      <c r="B3552">
        <v>6</v>
      </c>
      <c r="C3552" t="s">
        <v>47</v>
      </c>
      <c r="D3552">
        <v>0</v>
      </c>
      <c r="E3552" s="13">
        <v>0</v>
      </c>
      <c r="F3552" s="13">
        <v>0</v>
      </c>
      <c r="G3552" s="13">
        <v>0</v>
      </c>
      <c r="H3552" s="13">
        <v>10.9038736947505</v>
      </c>
      <c r="I3552" s="13">
        <v>0</v>
      </c>
      <c r="J3552" s="13">
        <v>0</v>
      </c>
      <c r="K3552" s="13">
        <v>0</v>
      </c>
      <c r="L3552" s="13">
        <v>0</v>
      </c>
      <c r="M3552" s="13">
        <v>0</v>
      </c>
    </row>
    <row r="3553" spans="1:13" x14ac:dyDescent="0.3">
      <c r="A3553">
        <v>48</v>
      </c>
      <c r="B3553">
        <v>6</v>
      </c>
      <c r="C3553" t="s">
        <v>48</v>
      </c>
      <c r="D3553">
        <v>0</v>
      </c>
      <c r="E3553" s="13">
        <v>0</v>
      </c>
      <c r="F3553" s="13">
        <v>0</v>
      </c>
      <c r="G3553" s="13">
        <v>0</v>
      </c>
      <c r="H3553" s="13">
        <v>10.9038736947505</v>
      </c>
      <c r="I3553" s="13">
        <v>0</v>
      </c>
      <c r="J3553" s="13">
        <v>0</v>
      </c>
      <c r="K3553" s="13">
        <v>0</v>
      </c>
      <c r="L3553" s="13">
        <v>0</v>
      </c>
      <c r="M3553" s="13">
        <v>0</v>
      </c>
    </row>
    <row r="3554" spans="1:13" x14ac:dyDescent="0.3">
      <c r="A3554">
        <v>48</v>
      </c>
      <c r="B3554">
        <v>7</v>
      </c>
      <c r="C3554" t="s">
        <v>37</v>
      </c>
      <c r="D3554">
        <v>730</v>
      </c>
      <c r="E3554" s="13">
        <v>730</v>
      </c>
      <c r="F3554" s="13">
        <v>25.658904109588999</v>
      </c>
      <c r="G3554" s="13">
        <v>102.19250938530099</v>
      </c>
      <c r="H3554" s="13">
        <v>10.9460716498393</v>
      </c>
      <c r="I3554" s="13">
        <v>245.78042112304999</v>
      </c>
      <c r="J3554" s="13">
        <v>0</v>
      </c>
      <c r="K3554" s="13">
        <v>0</v>
      </c>
      <c r="L3554" s="13">
        <v>1402.8013539999899</v>
      </c>
      <c r="M3554" s="13">
        <v>1218.349425995</v>
      </c>
    </row>
    <row r="3555" spans="1:13" x14ac:dyDescent="0.3">
      <c r="A3555">
        <v>48</v>
      </c>
      <c r="B3555">
        <v>7</v>
      </c>
      <c r="C3555" t="s">
        <v>38</v>
      </c>
      <c r="D3555">
        <v>718</v>
      </c>
      <c r="E3555" s="13">
        <v>718</v>
      </c>
      <c r="F3555" s="13">
        <v>25.268802228412198</v>
      </c>
      <c r="G3555" s="13">
        <v>100.99054203777099</v>
      </c>
      <c r="H3555" s="13">
        <v>10.9460716498393</v>
      </c>
      <c r="I3555" s="13">
        <v>241.39616255034801</v>
      </c>
      <c r="J3555" s="13">
        <v>0</v>
      </c>
      <c r="K3555" s="13">
        <v>0</v>
      </c>
      <c r="L3555" s="13">
        <v>1376.87521899999</v>
      </c>
      <c r="M3555" s="13">
        <v>1190.8735120639899</v>
      </c>
    </row>
    <row r="3556" spans="1:13" x14ac:dyDescent="0.3">
      <c r="A3556">
        <v>48</v>
      </c>
      <c r="B3556">
        <v>7</v>
      </c>
      <c r="C3556" t="s">
        <v>39</v>
      </c>
      <c r="D3556">
        <v>711</v>
      </c>
      <c r="E3556" s="13">
        <v>711</v>
      </c>
      <c r="F3556" s="13">
        <v>24.992967651195499</v>
      </c>
      <c r="G3556" s="13">
        <v>99.982552893457694</v>
      </c>
      <c r="H3556" s="13">
        <v>10.9460716498393</v>
      </c>
      <c r="I3556" s="13">
        <v>243.016262786635</v>
      </c>
      <c r="J3556" s="13">
        <v>0</v>
      </c>
      <c r="K3556" s="13">
        <v>0</v>
      </c>
      <c r="L3556" s="13">
        <v>1383.0989809999901</v>
      </c>
      <c r="M3556" s="13">
        <v>1200.9096068250001</v>
      </c>
    </row>
    <row r="3557" spans="1:13" x14ac:dyDescent="0.3">
      <c r="A3557">
        <v>48</v>
      </c>
      <c r="B3557">
        <v>7</v>
      </c>
      <c r="C3557" t="s">
        <v>40</v>
      </c>
      <c r="D3557">
        <v>476</v>
      </c>
      <c r="E3557" s="13">
        <v>476</v>
      </c>
      <c r="F3557" s="13">
        <v>23.716386554621799</v>
      </c>
      <c r="G3557" s="13">
        <v>68.675411171273296</v>
      </c>
      <c r="H3557" s="13">
        <v>10.9460716498393</v>
      </c>
      <c r="I3557" s="13">
        <v>161.49745083802699</v>
      </c>
      <c r="J3557" s="13">
        <v>0</v>
      </c>
      <c r="K3557" s="13">
        <v>0</v>
      </c>
      <c r="L3557" s="13">
        <v>933.99659999999903</v>
      </c>
      <c r="M3557" s="13">
        <v>804.29463545899898</v>
      </c>
    </row>
    <row r="3558" spans="1:13" x14ac:dyDescent="0.3">
      <c r="A3558">
        <v>48</v>
      </c>
      <c r="B3558">
        <v>7</v>
      </c>
      <c r="C3558" t="s">
        <v>41</v>
      </c>
      <c r="D3558">
        <v>476</v>
      </c>
      <c r="E3558" s="13">
        <v>476</v>
      </c>
      <c r="F3558" s="13">
        <v>23.716386554621799</v>
      </c>
      <c r="G3558" s="13">
        <v>68.205777007137797</v>
      </c>
      <c r="H3558" s="13">
        <v>10.9460716498393</v>
      </c>
      <c r="I3558" s="13">
        <v>161.604354753942</v>
      </c>
      <c r="J3558" s="13">
        <v>0</v>
      </c>
      <c r="K3558" s="13">
        <v>0</v>
      </c>
      <c r="L3558" s="13">
        <v>895.45934799999998</v>
      </c>
      <c r="M3558" s="13">
        <v>772.40928280799994</v>
      </c>
    </row>
    <row r="3559" spans="1:13" x14ac:dyDescent="0.3">
      <c r="A3559">
        <v>48</v>
      </c>
      <c r="B3559">
        <v>7</v>
      </c>
      <c r="C3559" t="s">
        <v>42</v>
      </c>
      <c r="D3559">
        <v>476</v>
      </c>
      <c r="E3559" s="13">
        <v>476</v>
      </c>
      <c r="F3559" s="13">
        <v>23.716386554621799</v>
      </c>
      <c r="G3559" s="13">
        <v>67.750628054335607</v>
      </c>
      <c r="H3559" s="13">
        <v>10.9460716498393</v>
      </c>
      <c r="I3559" s="13">
        <v>161.71930108015999</v>
      </c>
      <c r="J3559" s="13">
        <v>0</v>
      </c>
      <c r="K3559" s="13">
        <v>0</v>
      </c>
      <c r="L3559" s="13">
        <v>884.06162900000004</v>
      </c>
      <c r="M3559" s="13">
        <v>760.48181565100003</v>
      </c>
    </row>
    <row r="3560" spans="1:13" x14ac:dyDescent="0.3">
      <c r="A3560">
        <v>48</v>
      </c>
      <c r="B3560">
        <v>7</v>
      </c>
      <c r="C3560" t="s">
        <v>43</v>
      </c>
      <c r="D3560">
        <v>0</v>
      </c>
      <c r="E3560" s="13">
        <v>0</v>
      </c>
      <c r="F3560" s="13">
        <v>0</v>
      </c>
      <c r="G3560" s="13">
        <v>0</v>
      </c>
      <c r="H3560" s="13">
        <v>10.9460716498393</v>
      </c>
      <c r="I3560" s="13">
        <v>0</v>
      </c>
      <c r="J3560" s="13">
        <v>0</v>
      </c>
      <c r="K3560" s="13">
        <v>0</v>
      </c>
      <c r="L3560" s="13">
        <v>0</v>
      </c>
      <c r="M3560" s="13">
        <v>0</v>
      </c>
    </row>
    <row r="3561" spans="1:13" x14ac:dyDescent="0.3">
      <c r="A3561">
        <v>48</v>
      </c>
      <c r="B3561">
        <v>7</v>
      </c>
      <c r="C3561" t="s">
        <v>44</v>
      </c>
      <c r="D3561">
        <v>0</v>
      </c>
      <c r="E3561" s="13">
        <v>0</v>
      </c>
      <c r="F3561" s="13">
        <v>0</v>
      </c>
      <c r="G3561" s="13">
        <v>0</v>
      </c>
      <c r="H3561" s="13">
        <v>10.9460716498393</v>
      </c>
      <c r="I3561" s="13">
        <v>0</v>
      </c>
      <c r="J3561" s="13">
        <v>0</v>
      </c>
      <c r="K3561" s="13">
        <v>0</v>
      </c>
      <c r="L3561" s="13">
        <v>0</v>
      </c>
      <c r="M3561" s="13">
        <v>0</v>
      </c>
    </row>
    <row r="3562" spans="1:13" x14ac:dyDescent="0.3">
      <c r="A3562">
        <v>48</v>
      </c>
      <c r="B3562">
        <v>7</v>
      </c>
      <c r="C3562" t="s">
        <v>45</v>
      </c>
      <c r="D3562">
        <v>0</v>
      </c>
      <c r="E3562" s="13">
        <v>0</v>
      </c>
      <c r="F3562" s="13">
        <v>0</v>
      </c>
      <c r="G3562" s="13">
        <v>0</v>
      </c>
      <c r="H3562" s="13">
        <v>10.9460716498393</v>
      </c>
      <c r="I3562" s="13">
        <v>0</v>
      </c>
      <c r="J3562" s="13">
        <v>0</v>
      </c>
      <c r="K3562" s="13">
        <v>0</v>
      </c>
      <c r="L3562" s="13">
        <v>0</v>
      </c>
      <c r="M3562" s="13">
        <v>0</v>
      </c>
    </row>
    <row r="3563" spans="1:13" x14ac:dyDescent="0.3">
      <c r="A3563">
        <v>48</v>
      </c>
      <c r="B3563">
        <v>7</v>
      </c>
      <c r="C3563" t="s">
        <v>46</v>
      </c>
      <c r="D3563">
        <v>0</v>
      </c>
      <c r="E3563" s="13">
        <v>0</v>
      </c>
      <c r="F3563" s="13">
        <v>0</v>
      </c>
      <c r="G3563" s="13">
        <v>0</v>
      </c>
      <c r="H3563" s="13">
        <v>10.9460716498393</v>
      </c>
      <c r="I3563" s="13">
        <v>0</v>
      </c>
      <c r="J3563" s="13">
        <v>0</v>
      </c>
      <c r="K3563" s="13">
        <v>0</v>
      </c>
      <c r="L3563" s="13">
        <v>0</v>
      </c>
      <c r="M3563" s="13">
        <v>0</v>
      </c>
    </row>
    <row r="3564" spans="1:13" x14ac:dyDescent="0.3">
      <c r="A3564">
        <v>48</v>
      </c>
      <c r="B3564">
        <v>7</v>
      </c>
      <c r="C3564" t="s">
        <v>47</v>
      </c>
      <c r="D3564">
        <v>0</v>
      </c>
      <c r="E3564" s="13">
        <v>0</v>
      </c>
      <c r="F3564" s="13">
        <v>0</v>
      </c>
      <c r="G3564" s="13">
        <v>0</v>
      </c>
      <c r="H3564" s="13">
        <v>10.9460716498393</v>
      </c>
      <c r="I3564" s="13">
        <v>0</v>
      </c>
      <c r="J3564" s="13">
        <v>0</v>
      </c>
      <c r="K3564" s="13">
        <v>0</v>
      </c>
      <c r="L3564" s="13">
        <v>0</v>
      </c>
      <c r="M3564" s="13">
        <v>0</v>
      </c>
    </row>
    <row r="3565" spans="1:13" x14ac:dyDescent="0.3">
      <c r="A3565">
        <v>48</v>
      </c>
      <c r="B3565">
        <v>7</v>
      </c>
      <c r="C3565" t="s">
        <v>48</v>
      </c>
      <c r="D3565">
        <v>0</v>
      </c>
      <c r="E3565" s="13">
        <v>0</v>
      </c>
      <c r="F3565" s="13">
        <v>0</v>
      </c>
      <c r="G3565" s="13">
        <v>0</v>
      </c>
      <c r="H3565" s="13">
        <v>10.9460716498393</v>
      </c>
      <c r="I3565" s="13">
        <v>0</v>
      </c>
      <c r="J3565" s="13">
        <v>0</v>
      </c>
      <c r="K3565" s="13">
        <v>0</v>
      </c>
      <c r="L3565" s="13">
        <v>0</v>
      </c>
      <c r="M3565" s="13">
        <v>0</v>
      </c>
    </row>
    <row r="3566" spans="1:13" x14ac:dyDescent="0.3">
      <c r="A3566">
        <v>48</v>
      </c>
      <c r="B3566">
        <v>8</v>
      </c>
      <c r="C3566" t="s">
        <v>37</v>
      </c>
      <c r="D3566">
        <v>730</v>
      </c>
      <c r="E3566" s="13">
        <v>730</v>
      </c>
      <c r="F3566" s="13">
        <v>25.658904109588999</v>
      </c>
      <c r="G3566" s="13">
        <v>101.98828831422701</v>
      </c>
      <c r="H3566" s="13">
        <v>10.900698910398299</v>
      </c>
      <c r="I3566" s="13">
        <v>245.390810398572</v>
      </c>
      <c r="J3566" s="13">
        <v>0</v>
      </c>
      <c r="K3566" s="13">
        <v>0</v>
      </c>
      <c r="L3566" s="13">
        <v>1403.040753</v>
      </c>
      <c r="M3566" s="13">
        <v>1218.435392825</v>
      </c>
    </row>
    <row r="3567" spans="1:13" x14ac:dyDescent="0.3">
      <c r="A3567">
        <v>48</v>
      </c>
      <c r="B3567">
        <v>8</v>
      </c>
      <c r="C3567" t="s">
        <v>38</v>
      </c>
      <c r="D3567">
        <v>718</v>
      </c>
      <c r="E3567" s="13">
        <v>718</v>
      </c>
      <c r="F3567" s="13">
        <v>25.268802228412198</v>
      </c>
      <c r="G3567" s="13">
        <v>101.440425449351</v>
      </c>
      <c r="H3567" s="13">
        <v>10.900698910398299</v>
      </c>
      <c r="I3567" s="13">
        <v>238.70867889959101</v>
      </c>
      <c r="J3567" s="13">
        <v>0</v>
      </c>
      <c r="K3567" s="13">
        <v>0</v>
      </c>
      <c r="L3567" s="13">
        <v>1377.71818999999</v>
      </c>
      <c r="M3567" s="13">
        <v>1189.56273265099</v>
      </c>
    </row>
    <row r="3568" spans="1:13" x14ac:dyDescent="0.3">
      <c r="A3568">
        <v>48</v>
      </c>
      <c r="B3568">
        <v>8</v>
      </c>
      <c r="C3568" t="s">
        <v>39</v>
      </c>
      <c r="D3568">
        <v>711</v>
      </c>
      <c r="E3568" s="13">
        <v>711</v>
      </c>
      <c r="F3568" s="13">
        <v>24.992967651195499</v>
      </c>
      <c r="G3568" s="13">
        <v>100.333086234034</v>
      </c>
      <c r="H3568" s="13">
        <v>10.900698910398299</v>
      </c>
      <c r="I3568" s="13">
        <v>241.98663375684899</v>
      </c>
      <c r="J3568" s="13">
        <v>0</v>
      </c>
      <c r="K3568" s="13">
        <v>0</v>
      </c>
      <c r="L3568" s="13">
        <v>1375.39120599999</v>
      </c>
      <c r="M3568" s="13">
        <v>1190.001220072</v>
      </c>
    </row>
    <row r="3569" spans="1:13" x14ac:dyDescent="0.3">
      <c r="A3569">
        <v>48</v>
      </c>
      <c r="B3569">
        <v>8</v>
      </c>
      <c r="C3569" t="s">
        <v>40</v>
      </c>
      <c r="D3569">
        <v>476</v>
      </c>
      <c r="E3569" s="13">
        <v>476</v>
      </c>
      <c r="F3569" s="13">
        <v>23.716386554621799</v>
      </c>
      <c r="G3569" s="13">
        <v>69.285345271466198</v>
      </c>
      <c r="H3569" s="13">
        <v>10.900698910398299</v>
      </c>
      <c r="I3569" s="13">
        <v>159.34940642008499</v>
      </c>
      <c r="J3569" s="13">
        <v>0</v>
      </c>
      <c r="K3569" s="13">
        <v>0</v>
      </c>
      <c r="L3569" s="13">
        <v>936.19716799999901</v>
      </c>
      <c r="M3569" s="13">
        <v>805.46603918799997</v>
      </c>
    </row>
    <row r="3570" spans="1:13" x14ac:dyDescent="0.3">
      <c r="A3570">
        <v>48</v>
      </c>
      <c r="B3570">
        <v>8</v>
      </c>
      <c r="C3570" t="s">
        <v>41</v>
      </c>
      <c r="D3570">
        <v>476</v>
      </c>
      <c r="E3570" s="13">
        <v>476</v>
      </c>
      <c r="F3570" s="13">
        <v>23.716386554621799</v>
      </c>
      <c r="G3570" s="13">
        <v>68.632369442499694</v>
      </c>
      <c r="H3570" s="13">
        <v>10.900698910398299</v>
      </c>
      <c r="I3570" s="13">
        <v>163.15117185018599</v>
      </c>
      <c r="J3570" s="13">
        <v>0</v>
      </c>
      <c r="K3570" s="13">
        <v>0</v>
      </c>
      <c r="L3570" s="13">
        <v>895.84842100000003</v>
      </c>
      <c r="M3570" s="13">
        <v>771.70935865399997</v>
      </c>
    </row>
    <row r="3571" spans="1:13" x14ac:dyDescent="0.3">
      <c r="A3571">
        <v>48</v>
      </c>
      <c r="B3571">
        <v>8</v>
      </c>
      <c r="C3571" t="s">
        <v>42</v>
      </c>
      <c r="D3571">
        <v>476</v>
      </c>
      <c r="E3571" s="13">
        <v>476</v>
      </c>
      <c r="F3571" s="13">
        <v>23.716386554621799</v>
      </c>
      <c r="G3571" s="13">
        <v>68.190840471686997</v>
      </c>
      <c r="H3571" s="13">
        <v>10.900698910398299</v>
      </c>
      <c r="I3571" s="13">
        <v>161.39087772893501</v>
      </c>
      <c r="J3571" s="13">
        <v>0</v>
      </c>
      <c r="K3571" s="13">
        <v>0</v>
      </c>
      <c r="L3571" s="13">
        <v>880.00958600000001</v>
      </c>
      <c r="M3571" s="13">
        <v>757.64195432300005</v>
      </c>
    </row>
    <row r="3572" spans="1:13" x14ac:dyDescent="0.3">
      <c r="A3572">
        <v>48</v>
      </c>
      <c r="B3572">
        <v>8</v>
      </c>
      <c r="C3572" t="s">
        <v>43</v>
      </c>
      <c r="D3572">
        <v>0</v>
      </c>
      <c r="E3572" s="13">
        <v>0</v>
      </c>
      <c r="F3572" s="13">
        <v>0</v>
      </c>
      <c r="G3572" s="13">
        <v>0</v>
      </c>
      <c r="H3572" s="13">
        <v>10.900698910398299</v>
      </c>
      <c r="I3572" s="13">
        <v>0</v>
      </c>
      <c r="J3572" s="13">
        <v>0</v>
      </c>
      <c r="K3572" s="13">
        <v>0</v>
      </c>
      <c r="L3572" s="13">
        <v>0</v>
      </c>
      <c r="M3572" s="13">
        <v>0</v>
      </c>
    </row>
    <row r="3573" spans="1:13" x14ac:dyDescent="0.3">
      <c r="A3573">
        <v>48</v>
      </c>
      <c r="B3573">
        <v>8</v>
      </c>
      <c r="C3573" t="s">
        <v>44</v>
      </c>
      <c r="D3573">
        <v>0</v>
      </c>
      <c r="E3573" s="13">
        <v>0</v>
      </c>
      <c r="F3573" s="13">
        <v>0</v>
      </c>
      <c r="G3573" s="13">
        <v>0</v>
      </c>
      <c r="H3573" s="13">
        <v>10.900698910398299</v>
      </c>
      <c r="I3573" s="13">
        <v>0</v>
      </c>
      <c r="J3573" s="13">
        <v>0</v>
      </c>
      <c r="K3573" s="13">
        <v>0</v>
      </c>
      <c r="L3573" s="13">
        <v>0</v>
      </c>
      <c r="M3573" s="13">
        <v>0</v>
      </c>
    </row>
    <row r="3574" spans="1:13" x14ac:dyDescent="0.3">
      <c r="A3574">
        <v>48</v>
      </c>
      <c r="B3574">
        <v>8</v>
      </c>
      <c r="C3574" t="s">
        <v>45</v>
      </c>
      <c r="D3574">
        <v>0</v>
      </c>
      <c r="E3574" s="13">
        <v>0</v>
      </c>
      <c r="F3574" s="13">
        <v>0</v>
      </c>
      <c r="G3574" s="13">
        <v>0</v>
      </c>
      <c r="H3574" s="13">
        <v>10.900698910398299</v>
      </c>
      <c r="I3574" s="13">
        <v>0</v>
      </c>
      <c r="J3574" s="13">
        <v>0</v>
      </c>
      <c r="K3574" s="13">
        <v>0</v>
      </c>
      <c r="L3574" s="13">
        <v>0</v>
      </c>
      <c r="M3574" s="13">
        <v>0</v>
      </c>
    </row>
    <row r="3575" spans="1:13" x14ac:dyDescent="0.3">
      <c r="A3575">
        <v>48</v>
      </c>
      <c r="B3575">
        <v>8</v>
      </c>
      <c r="C3575" t="s">
        <v>46</v>
      </c>
      <c r="D3575">
        <v>0</v>
      </c>
      <c r="E3575" s="13">
        <v>0</v>
      </c>
      <c r="F3575" s="13">
        <v>0</v>
      </c>
      <c r="G3575" s="13">
        <v>0</v>
      </c>
      <c r="H3575" s="13">
        <v>10.900698910398299</v>
      </c>
      <c r="I3575" s="13">
        <v>0</v>
      </c>
      <c r="J3575" s="13">
        <v>0</v>
      </c>
      <c r="K3575" s="13">
        <v>0</v>
      </c>
      <c r="L3575" s="13">
        <v>0</v>
      </c>
      <c r="M3575" s="13">
        <v>0</v>
      </c>
    </row>
    <row r="3576" spans="1:13" x14ac:dyDescent="0.3">
      <c r="A3576">
        <v>48</v>
      </c>
      <c r="B3576">
        <v>8</v>
      </c>
      <c r="C3576" t="s">
        <v>47</v>
      </c>
      <c r="D3576">
        <v>0</v>
      </c>
      <c r="E3576" s="13">
        <v>0</v>
      </c>
      <c r="F3576" s="13">
        <v>0</v>
      </c>
      <c r="G3576" s="13">
        <v>0</v>
      </c>
      <c r="H3576" s="13">
        <v>10.900698910398299</v>
      </c>
      <c r="I3576" s="13">
        <v>0</v>
      </c>
      <c r="J3576" s="13">
        <v>0</v>
      </c>
      <c r="K3576" s="13">
        <v>0</v>
      </c>
      <c r="L3576" s="13">
        <v>0</v>
      </c>
      <c r="M3576" s="13">
        <v>0</v>
      </c>
    </row>
    <row r="3577" spans="1:13" x14ac:dyDescent="0.3">
      <c r="A3577">
        <v>48</v>
      </c>
      <c r="B3577">
        <v>8</v>
      </c>
      <c r="C3577" t="s">
        <v>48</v>
      </c>
      <c r="D3577">
        <v>0</v>
      </c>
      <c r="E3577" s="13">
        <v>0</v>
      </c>
      <c r="F3577" s="13">
        <v>0</v>
      </c>
      <c r="G3577" s="13">
        <v>0</v>
      </c>
      <c r="H3577" s="13">
        <v>10.900698910398299</v>
      </c>
      <c r="I3577" s="13">
        <v>0</v>
      </c>
      <c r="J3577" s="13">
        <v>0</v>
      </c>
      <c r="K3577" s="13">
        <v>0</v>
      </c>
      <c r="L3577" s="13">
        <v>0</v>
      </c>
      <c r="M3577" s="13">
        <v>0</v>
      </c>
    </row>
    <row r="3578" spans="1:13" x14ac:dyDescent="0.3">
      <c r="A3578">
        <v>48</v>
      </c>
      <c r="B3578">
        <v>9</v>
      </c>
      <c r="C3578" t="s">
        <v>37</v>
      </c>
      <c r="D3578">
        <v>730</v>
      </c>
      <c r="E3578" s="13">
        <v>730</v>
      </c>
      <c r="F3578" s="13">
        <v>25.658904109588999</v>
      </c>
      <c r="G3578" s="13">
        <v>102.37988762782101</v>
      </c>
      <c r="H3578" s="13">
        <v>10.8990966227647</v>
      </c>
      <c r="I3578" s="13">
        <v>246.217631763409</v>
      </c>
      <c r="J3578" s="13">
        <v>0</v>
      </c>
      <c r="K3578" s="13">
        <v>0</v>
      </c>
      <c r="L3578" s="13">
        <v>1401.964125</v>
      </c>
      <c r="M3578" s="13">
        <v>1218.4918302589999</v>
      </c>
    </row>
    <row r="3579" spans="1:13" x14ac:dyDescent="0.3">
      <c r="A3579">
        <v>48</v>
      </c>
      <c r="B3579">
        <v>9</v>
      </c>
      <c r="C3579" t="s">
        <v>38</v>
      </c>
      <c r="D3579">
        <v>718</v>
      </c>
      <c r="E3579" s="13">
        <v>718</v>
      </c>
      <c r="F3579" s="13">
        <v>25.268802228412198</v>
      </c>
      <c r="G3579" s="13">
        <v>100.939278514205</v>
      </c>
      <c r="H3579" s="13">
        <v>10.8990966227647</v>
      </c>
      <c r="I3579" s="13">
        <v>239.934772487093</v>
      </c>
      <c r="J3579" s="13">
        <v>0</v>
      </c>
      <c r="K3579" s="13">
        <v>0</v>
      </c>
      <c r="L3579" s="13">
        <v>1374.73710199999</v>
      </c>
      <c r="M3579" s="13">
        <v>1189.4295846789901</v>
      </c>
    </row>
    <row r="3580" spans="1:13" x14ac:dyDescent="0.3">
      <c r="A3580">
        <v>48</v>
      </c>
      <c r="B3580">
        <v>9</v>
      </c>
      <c r="C3580" t="s">
        <v>39</v>
      </c>
      <c r="D3580">
        <v>711</v>
      </c>
      <c r="E3580" s="13">
        <v>711</v>
      </c>
      <c r="F3580" s="13">
        <v>24.992967651195499</v>
      </c>
      <c r="G3580" s="13">
        <v>100.50365995246</v>
      </c>
      <c r="H3580" s="13">
        <v>10.8990966227647</v>
      </c>
      <c r="I3580" s="13">
        <v>241.05562501705</v>
      </c>
      <c r="J3580" s="13">
        <v>0</v>
      </c>
      <c r="K3580" s="13">
        <v>0</v>
      </c>
      <c r="L3580" s="13">
        <v>1383.13753199999</v>
      </c>
      <c r="M3580" s="13">
        <v>1197.1961012239999</v>
      </c>
    </row>
    <row r="3581" spans="1:13" x14ac:dyDescent="0.3">
      <c r="A3581">
        <v>48</v>
      </c>
      <c r="B3581">
        <v>9</v>
      </c>
      <c r="C3581" t="s">
        <v>40</v>
      </c>
      <c r="D3581">
        <v>476</v>
      </c>
      <c r="E3581" s="13">
        <v>476</v>
      </c>
      <c r="F3581" s="13">
        <v>23.716386554621799</v>
      </c>
      <c r="G3581" s="13">
        <v>68.965794623984806</v>
      </c>
      <c r="H3581" s="13">
        <v>10.8990966227647</v>
      </c>
      <c r="I3581" s="13">
        <v>160.08775540406501</v>
      </c>
      <c r="J3581" s="13">
        <v>0</v>
      </c>
      <c r="K3581" s="13">
        <v>0</v>
      </c>
      <c r="L3581" s="13">
        <v>935.21508799999901</v>
      </c>
      <c r="M3581" s="13">
        <v>804.22744833700006</v>
      </c>
    </row>
    <row r="3582" spans="1:13" x14ac:dyDescent="0.3">
      <c r="A3582">
        <v>48</v>
      </c>
      <c r="B3582">
        <v>9</v>
      </c>
      <c r="C3582" t="s">
        <v>41</v>
      </c>
      <c r="D3582">
        <v>476</v>
      </c>
      <c r="E3582" s="13">
        <v>476</v>
      </c>
      <c r="F3582" s="13">
        <v>23.716386554621799</v>
      </c>
      <c r="G3582" s="13">
        <v>68.387553509536104</v>
      </c>
      <c r="H3582" s="13">
        <v>10.8990966227647</v>
      </c>
      <c r="I3582" s="13">
        <v>161.184146954146</v>
      </c>
      <c r="J3582" s="13">
        <v>0</v>
      </c>
      <c r="K3582" s="13">
        <v>0</v>
      </c>
      <c r="L3582" s="13">
        <v>891.40978099999995</v>
      </c>
      <c r="M3582" s="13">
        <v>768.10855003300003</v>
      </c>
    </row>
    <row r="3583" spans="1:13" x14ac:dyDescent="0.3">
      <c r="A3583">
        <v>48</v>
      </c>
      <c r="B3583">
        <v>9</v>
      </c>
      <c r="C3583" t="s">
        <v>42</v>
      </c>
      <c r="D3583">
        <v>476</v>
      </c>
      <c r="E3583" s="13">
        <v>476</v>
      </c>
      <c r="F3583" s="13">
        <v>23.716386554621799</v>
      </c>
      <c r="G3583" s="13">
        <v>68.135001760592104</v>
      </c>
      <c r="H3583" s="13">
        <v>10.8990966227647</v>
      </c>
      <c r="I3583" s="13">
        <v>161.31979350112599</v>
      </c>
      <c r="J3583" s="13">
        <v>0</v>
      </c>
      <c r="K3583" s="13">
        <v>0</v>
      </c>
      <c r="L3583" s="13">
        <v>883.69303600000001</v>
      </c>
      <c r="M3583" s="13">
        <v>760.12927419100004</v>
      </c>
    </row>
    <row r="3584" spans="1:13" x14ac:dyDescent="0.3">
      <c r="A3584">
        <v>48</v>
      </c>
      <c r="B3584">
        <v>9</v>
      </c>
      <c r="C3584" t="s">
        <v>43</v>
      </c>
      <c r="D3584">
        <v>0</v>
      </c>
      <c r="E3584" s="13">
        <v>0</v>
      </c>
      <c r="F3584" s="13">
        <v>0</v>
      </c>
      <c r="G3584" s="13">
        <v>0</v>
      </c>
      <c r="H3584" s="13">
        <v>10.8990966227647</v>
      </c>
      <c r="I3584" s="13">
        <v>0</v>
      </c>
      <c r="J3584" s="13">
        <v>0</v>
      </c>
      <c r="K3584" s="13">
        <v>0</v>
      </c>
      <c r="L3584" s="13">
        <v>0</v>
      </c>
      <c r="M3584" s="13">
        <v>0</v>
      </c>
    </row>
    <row r="3585" spans="1:13" x14ac:dyDescent="0.3">
      <c r="A3585">
        <v>48</v>
      </c>
      <c r="B3585">
        <v>9</v>
      </c>
      <c r="C3585" t="s">
        <v>44</v>
      </c>
      <c r="D3585">
        <v>0</v>
      </c>
      <c r="E3585" s="13">
        <v>0</v>
      </c>
      <c r="F3585" s="13">
        <v>0</v>
      </c>
      <c r="G3585" s="13">
        <v>0</v>
      </c>
      <c r="H3585" s="13">
        <v>10.8990966227647</v>
      </c>
      <c r="I3585" s="13">
        <v>0</v>
      </c>
      <c r="J3585" s="13">
        <v>0</v>
      </c>
      <c r="K3585" s="13">
        <v>0</v>
      </c>
      <c r="L3585" s="13">
        <v>0</v>
      </c>
      <c r="M3585" s="13">
        <v>0</v>
      </c>
    </row>
    <row r="3586" spans="1:13" x14ac:dyDescent="0.3">
      <c r="A3586">
        <v>48</v>
      </c>
      <c r="B3586">
        <v>9</v>
      </c>
      <c r="C3586" t="s">
        <v>45</v>
      </c>
      <c r="D3586">
        <v>0</v>
      </c>
      <c r="E3586" s="13">
        <v>0</v>
      </c>
      <c r="F3586" s="13">
        <v>0</v>
      </c>
      <c r="G3586" s="13">
        <v>0</v>
      </c>
      <c r="H3586" s="13">
        <v>10.8990966227647</v>
      </c>
      <c r="I3586" s="13">
        <v>0</v>
      </c>
      <c r="J3586" s="13">
        <v>0</v>
      </c>
      <c r="K3586" s="13">
        <v>0</v>
      </c>
      <c r="L3586" s="13">
        <v>0</v>
      </c>
      <c r="M3586" s="13">
        <v>0</v>
      </c>
    </row>
    <row r="3587" spans="1:13" x14ac:dyDescent="0.3">
      <c r="A3587">
        <v>48</v>
      </c>
      <c r="B3587">
        <v>9</v>
      </c>
      <c r="C3587" t="s">
        <v>46</v>
      </c>
      <c r="D3587">
        <v>0</v>
      </c>
      <c r="E3587" s="13">
        <v>0</v>
      </c>
      <c r="F3587" s="13">
        <v>0</v>
      </c>
      <c r="G3587" s="13">
        <v>0</v>
      </c>
      <c r="H3587" s="13">
        <v>10.8990966227647</v>
      </c>
      <c r="I3587" s="13">
        <v>0</v>
      </c>
      <c r="J3587" s="13">
        <v>0</v>
      </c>
      <c r="K3587" s="13">
        <v>0</v>
      </c>
      <c r="L3587" s="13">
        <v>0</v>
      </c>
      <c r="M3587" s="13">
        <v>0</v>
      </c>
    </row>
    <row r="3588" spans="1:13" x14ac:dyDescent="0.3">
      <c r="A3588">
        <v>48</v>
      </c>
      <c r="B3588">
        <v>9</v>
      </c>
      <c r="C3588" t="s">
        <v>47</v>
      </c>
      <c r="D3588">
        <v>0</v>
      </c>
      <c r="E3588" s="13">
        <v>0</v>
      </c>
      <c r="F3588" s="13">
        <v>0</v>
      </c>
      <c r="G3588" s="13">
        <v>0</v>
      </c>
      <c r="H3588" s="13">
        <v>10.8990966227647</v>
      </c>
      <c r="I3588" s="13">
        <v>0</v>
      </c>
      <c r="J3588" s="13">
        <v>0</v>
      </c>
      <c r="K3588" s="13">
        <v>0</v>
      </c>
      <c r="L3588" s="13">
        <v>0</v>
      </c>
      <c r="M3588" s="13">
        <v>0</v>
      </c>
    </row>
    <row r="3589" spans="1:13" x14ac:dyDescent="0.3">
      <c r="A3589">
        <v>48</v>
      </c>
      <c r="B3589">
        <v>9</v>
      </c>
      <c r="C3589" t="s">
        <v>48</v>
      </c>
      <c r="D3589">
        <v>0</v>
      </c>
      <c r="E3589" s="13">
        <v>0</v>
      </c>
      <c r="F3589" s="13">
        <v>0</v>
      </c>
      <c r="G3589" s="13">
        <v>0</v>
      </c>
      <c r="H3589" s="13">
        <v>10.8990966227647</v>
      </c>
      <c r="I3589" s="13">
        <v>0</v>
      </c>
      <c r="J3589" s="13">
        <v>0</v>
      </c>
      <c r="K3589" s="13">
        <v>0</v>
      </c>
      <c r="L3589" s="13">
        <v>0</v>
      </c>
      <c r="M3589" s="13">
        <v>0</v>
      </c>
    </row>
    <row r="3590" spans="1:13" x14ac:dyDescent="0.3">
      <c r="A3590">
        <v>48</v>
      </c>
      <c r="B3590">
        <v>10</v>
      </c>
      <c r="C3590" t="s">
        <v>37</v>
      </c>
      <c r="D3590">
        <v>730</v>
      </c>
      <c r="E3590" s="13">
        <v>730</v>
      </c>
      <c r="F3590" s="13">
        <v>25.658904109588999</v>
      </c>
      <c r="G3590" s="13">
        <v>102.678182263785</v>
      </c>
      <c r="H3590" s="13">
        <v>10.926542402828501</v>
      </c>
      <c r="I3590" s="13">
        <v>247.52964916435201</v>
      </c>
      <c r="J3590" s="13">
        <v>0</v>
      </c>
      <c r="K3590" s="13">
        <v>0</v>
      </c>
      <c r="L3590" s="13">
        <v>1404.006558</v>
      </c>
      <c r="M3590" s="13">
        <v>1221.0210150820001</v>
      </c>
    </row>
    <row r="3591" spans="1:13" x14ac:dyDescent="0.3">
      <c r="A3591">
        <v>48</v>
      </c>
      <c r="B3591">
        <v>10</v>
      </c>
      <c r="C3591" t="s">
        <v>38</v>
      </c>
      <c r="D3591">
        <v>718</v>
      </c>
      <c r="E3591" s="13">
        <v>718</v>
      </c>
      <c r="F3591" s="13">
        <v>25.268802228412198</v>
      </c>
      <c r="G3591" s="13">
        <v>100.601492823201</v>
      </c>
      <c r="H3591" s="13">
        <v>10.926542402828501</v>
      </c>
      <c r="I3591" s="13">
        <v>240.36072907084801</v>
      </c>
      <c r="J3591" s="13">
        <v>0</v>
      </c>
      <c r="K3591" s="13">
        <v>0</v>
      </c>
      <c r="L3591" s="13">
        <v>1377.1814409999899</v>
      </c>
      <c r="M3591" s="13">
        <v>1191.51733510999</v>
      </c>
    </row>
    <row r="3592" spans="1:13" x14ac:dyDescent="0.3">
      <c r="A3592">
        <v>48</v>
      </c>
      <c r="B3592">
        <v>10</v>
      </c>
      <c r="C3592" t="s">
        <v>39</v>
      </c>
      <c r="D3592">
        <v>711</v>
      </c>
      <c r="E3592" s="13">
        <v>711</v>
      </c>
      <c r="F3592" s="13">
        <v>24.992967651195499</v>
      </c>
      <c r="G3592" s="13">
        <v>100.40427389061701</v>
      </c>
      <c r="H3592" s="13">
        <v>10.926542402828501</v>
      </c>
      <c r="I3592" s="13">
        <v>241.680228960953</v>
      </c>
      <c r="J3592" s="13">
        <v>0</v>
      </c>
      <c r="K3592" s="13">
        <v>0</v>
      </c>
      <c r="L3592" s="13">
        <v>1381.0728749999901</v>
      </c>
      <c r="M3592" s="13">
        <v>1198.2565455720001</v>
      </c>
    </row>
    <row r="3593" spans="1:13" x14ac:dyDescent="0.3">
      <c r="A3593">
        <v>48</v>
      </c>
      <c r="B3593">
        <v>10</v>
      </c>
      <c r="C3593" t="s">
        <v>40</v>
      </c>
      <c r="D3593">
        <v>476</v>
      </c>
      <c r="E3593" s="13">
        <v>476</v>
      </c>
      <c r="F3593" s="13">
        <v>23.716386554621799</v>
      </c>
      <c r="G3593" s="13">
        <v>69.071088654937498</v>
      </c>
      <c r="H3593" s="13">
        <v>10.926542402828501</v>
      </c>
      <c r="I3593" s="13">
        <v>159.584355276048</v>
      </c>
      <c r="J3593" s="13">
        <v>0</v>
      </c>
      <c r="K3593" s="13">
        <v>0</v>
      </c>
      <c r="L3593" s="13">
        <v>935.844550999999</v>
      </c>
      <c r="M3593" s="13">
        <v>803.59916469500001</v>
      </c>
    </row>
    <row r="3594" spans="1:13" x14ac:dyDescent="0.3">
      <c r="A3594">
        <v>48</v>
      </c>
      <c r="B3594">
        <v>10</v>
      </c>
      <c r="C3594" t="s">
        <v>41</v>
      </c>
      <c r="D3594">
        <v>476</v>
      </c>
      <c r="E3594" s="13">
        <v>476</v>
      </c>
      <c r="F3594" s="13">
        <v>23.716386554621799</v>
      </c>
      <c r="G3594" s="13">
        <v>68.157836962980497</v>
      </c>
      <c r="H3594" s="13">
        <v>10.926542402828501</v>
      </c>
      <c r="I3594" s="13">
        <v>161.28758260735199</v>
      </c>
      <c r="J3594" s="13">
        <v>0</v>
      </c>
      <c r="K3594" s="13">
        <v>0</v>
      </c>
      <c r="L3594" s="13">
        <v>895.11894800000005</v>
      </c>
      <c r="M3594" s="13">
        <v>772.91092128499997</v>
      </c>
    </row>
    <row r="3595" spans="1:13" x14ac:dyDescent="0.3">
      <c r="A3595">
        <v>48</v>
      </c>
      <c r="B3595">
        <v>10</v>
      </c>
      <c r="C3595" t="s">
        <v>42</v>
      </c>
      <c r="D3595">
        <v>476</v>
      </c>
      <c r="E3595" s="13">
        <v>476</v>
      </c>
      <c r="F3595" s="13">
        <v>23.716386554621799</v>
      </c>
      <c r="G3595" s="13">
        <v>67.794945316405204</v>
      </c>
      <c r="H3595" s="13">
        <v>10.926542402828501</v>
      </c>
      <c r="I3595" s="13">
        <v>162.403661634412</v>
      </c>
      <c r="J3595" s="13">
        <v>0</v>
      </c>
      <c r="K3595" s="13">
        <v>0</v>
      </c>
      <c r="L3595" s="13">
        <v>883.22848999999997</v>
      </c>
      <c r="M3595" s="13">
        <v>759.84244360800005</v>
      </c>
    </row>
    <row r="3596" spans="1:13" x14ac:dyDescent="0.3">
      <c r="A3596">
        <v>48</v>
      </c>
      <c r="B3596">
        <v>10</v>
      </c>
      <c r="C3596" t="s">
        <v>43</v>
      </c>
      <c r="D3596">
        <v>0</v>
      </c>
      <c r="E3596" s="13">
        <v>0</v>
      </c>
      <c r="F3596" s="13">
        <v>0</v>
      </c>
      <c r="G3596" s="13">
        <v>0</v>
      </c>
      <c r="H3596" s="13">
        <v>10.926542402828501</v>
      </c>
      <c r="I3596" s="13">
        <v>0</v>
      </c>
      <c r="J3596" s="13">
        <v>0</v>
      </c>
      <c r="K3596" s="13">
        <v>0</v>
      </c>
      <c r="L3596" s="13">
        <v>0</v>
      </c>
      <c r="M3596" s="13">
        <v>0</v>
      </c>
    </row>
    <row r="3597" spans="1:13" x14ac:dyDescent="0.3">
      <c r="A3597">
        <v>48</v>
      </c>
      <c r="B3597">
        <v>10</v>
      </c>
      <c r="C3597" t="s">
        <v>44</v>
      </c>
      <c r="D3597">
        <v>0</v>
      </c>
      <c r="E3597" s="13">
        <v>0</v>
      </c>
      <c r="F3597" s="13">
        <v>0</v>
      </c>
      <c r="G3597" s="13">
        <v>0</v>
      </c>
      <c r="H3597" s="13">
        <v>10.926542402828501</v>
      </c>
      <c r="I3597" s="13">
        <v>0</v>
      </c>
      <c r="J3597" s="13">
        <v>0</v>
      </c>
      <c r="K3597" s="13">
        <v>0</v>
      </c>
      <c r="L3597" s="13">
        <v>0</v>
      </c>
      <c r="M3597" s="13">
        <v>0</v>
      </c>
    </row>
    <row r="3598" spans="1:13" x14ac:dyDescent="0.3">
      <c r="A3598">
        <v>48</v>
      </c>
      <c r="B3598">
        <v>10</v>
      </c>
      <c r="C3598" t="s">
        <v>45</v>
      </c>
      <c r="D3598">
        <v>0</v>
      </c>
      <c r="E3598" s="13">
        <v>0</v>
      </c>
      <c r="F3598" s="13">
        <v>0</v>
      </c>
      <c r="G3598" s="13">
        <v>0</v>
      </c>
      <c r="H3598" s="13">
        <v>10.926542402828501</v>
      </c>
      <c r="I3598" s="13">
        <v>0</v>
      </c>
      <c r="J3598" s="13">
        <v>0</v>
      </c>
      <c r="K3598" s="13">
        <v>0</v>
      </c>
      <c r="L3598" s="13">
        <v>0</v>
      </c>
      <c r="M3598" s="13">
        <v>0</v>
      </c>
    </row>
    <row r="3599" spans="1:13" x14ac:dyDescent="0.3">
      <c r="A3599">
        <v>48</v>
      </c>
      <c r="B3599">
        <v>10</v>
      </c>
      <c r="C3599" t="s">
        <v>46</v>
      </c>
      <c r="D3599">
        <v>0</v>
      </c>
      <c r="E3599" s="13">
        <v>0</v>
      </c>
      <c r="F3599" s="13">
        <v>0</v>
      </c>
      <c r="G3599" s="13">
        <v>0</v>
      </c>
      <c r="H3599" s="13">
        <v>10.926542402828501</v>
      </c>
      <c r="I3599" s="13">
        <v>0</v>
      </c>
      <c r="J3599" s="13">
        <v>0</v>
      </c>
      <c r="K3599" s="13">
        <v>0</v>
      </c>
      <c r="L3599" s="13">
        <v>0</v>
      </c>
      <c r="M3599" s="13">
        <v>0</v>
      </c>
    </row>
    <row r="3600" spans="1:13" x14ac:dyDescent="0.3">
      <c r="A3600">
        <v>48</v>
      </c>
      <c r="B3600">
        <v>10</v>
      </c>
      <c r="C3600" t="s">
        <v>47</v>
      </c>
      <c r="D3600">
        <v>0</v>
      </c>
      <c r="E3600" s="13">
        <v>0</v>
      </c>
      <c r="F3600" s="13">
        <v>0</v>
      </c>
      <c r="G3600" s="13">
        <v>0</v>
      </c>
      <c r="H3600" s="13">
        <v>10.926542402828501</v>
      </c>
      <c r="I3600" s="13">
        <v>0</v>
      </c>
      <c r="J3600" s="13">
        <v>0</v>
      </c>
      <c r="K3600" s="13">
        <v>0</v>
      </c>
      <c r="L3600" s="13">
        <v>0</v>
      </c>
      <c r="M3600" s="13">
        <v>0</v>
      </c>
    </row>
    <row r="3601" spans="1:13" x14ac:dyDescent="0.3">
      <c r="A3601">
        <v>48</v>
      </c>
      <c r="B3601">
        <v>10</v>
      </c>
      <c r="C3601" t="s">
        <v>48</v>
      </c>
      <c r="D3601">
        <v>0</v>
      </c>
      <c r="E3601" s="13">
        <v>0</v>
      </c>
      <c r="F3601" s="13">
        <v>0</v>
      </c>
      <c r="G3601" s="13">
        <v>0</v>
      </c>
      <c r="H3601" s="13">
        <v>10.926542402828501</v>
      </c>
      <c r="I3601" s="13">
        <v>0</v>
      </c>
      <c r="J3601" s="13">
        <v>0</v>
      </c>
      <c r="K3601" s="13">
        <v>0</v>
      </c>
      <c r="L3601" s="13">
        <v>0</v>
      </c>
      <c r="M3601" s="13">
        <v>0</v>
      </c>
    </row>
    <row r="3602" spans="1:13" x14ac:dyDescent="0.3">
      <c r="A3602">
        <v>49</v>
      </c>
      <c r="B3602">
        <v>1</v>
      </c>
      <c r="C3602" t="s">
        <v>37</v>
      </c>
      <c r="D3602">
        <v>730</v>
      </c>
      <c r="E3602" s="13">
        <v>730</v>
      </c>
      <c r="F3602" s="13">
        <v>25.658904109588999</v>
      </c>
      <c r="G3602" s="13">
        <v>102.86830725000399</v>
      </c>
      <c r="H3602" s="13">
        <v>10.8907025254302</v>
      </c>
      <c r="I3602" s="13">
        <v>244.12603218417601</v>
      </c>
      <c r="J3602" s="13">
        <v>0</v>
      </c>
      <c r="K3602" s="13">
        <v>0</v>
      </c>
      <c r="L3602" s="13">
        <v>1404.2266219999899</v>
      </c>
      <c r="M3602" s="13">
        <v>1219.940787556</v>
      </c>
    </row>
    <row r="3603" spans="1:13" x14ac:dyDescent="0.3">
      <c r="A3603">
        <v>49</v>
      </c>
      <c r="B3603">
        <v>1</v>
      </c>
      <c r="C3603" t="s">
        <v>38</v>
      </c>
      <c r="D3603">
        <v>718</v>
      </c>
      <c r="E3603" s="13">
        <v>718</v>
      </c>
      <c r="F3603" s="13">
        <v>25.268802228412198</v>
      </c>
      <c r="G3603" s="13">
        <v>101.06731893032401</v>
      </c>
      <c r="H3603" s="13">
        <v>10.8907025254302</v>
      </c>
      <c r="I3603" s="13">
        <v>240.10833672765301</v>
      </c>
      <c r="J3603" s="13">
        <v>0</v>
      </c>
      <c r="K3603" s="13">
        <v>0</v>
      </c>
      <c r="L3603" s="13">
        <v>1374.0502819999899</v>
      </c>
      <c r="M3603" s="13">
        <v>1190.2411096869901</v>
      </c>
    </row>
    <row r="3604" spans="1:13" x14ac:dyDescent="0.3">
      <c r="A3604">
        <v>49</v>
      </c>
      <c r="B3604">
        <v>1</v>
      </c>
      <c r="C3604" t="s">
        <v>39</v>
      </c>
      <c r="D3604">
        <v>711</v>
      </c>
      <c r="E3604" s="13">
        <v>711</v>
      </c>
      <c r="F3604" s="13">
        <v>24.992967651195499</v>
      </c>
      <c r="G3604" s="13">
        <v>100.393397089206</v>
      </c>
      <c r="H3604" s="13">
        <v>10.8907025254302</v>
      </c>
      <c r="I3604" s="13">
        <v>241.152310068341</v>
      </c>
      <c r="J3604" s="13">
        <v>0</v>
      </c>
      <c r="K3604" s="13">
        <v>0</v>
      </c>
      <c r="L3604" s="13">
        <v>1376.7321449999899</v>
      </c>
      <c r="M3604" s="13">
        <v>1192.0020773460001</v>
      </c>
    </row>
    <row r="3605" spans="1:13" x14ac:dyDescent="0.3">
      <c r="A3605">
        <v>49</v>
      </c>
      <c r="B3605">
        <v>1</v>
      </c>
      <c r="C3605" t="s">
        <v>40</v>
      </c>
      <c r="D3605">
        <v>476</v>
      </c>
      <c r="E3605" s="13">
        <v>476</v>
      </c>
      <c r="F3605" s="13">
        <v>23.716386554621799</v>
      </c>
      <c r="G3605" s="13">
        <v>68.918188275914204</v>
      </c>
      <c r="H3605" s="13">
        <v>10.8907025254302</v>
      </c>
      <c r="I3605" s="13">
        <v>160.478627492501</v>
      </c>
      <c r="J3605" s="13">
        <v>0</v>
      </c>
      <c r="K3605" s="13">
        <v>0</v>
      </c>
      <c r="L3605" s="13">
        <v>936.39505199999905</v>
      </c>
      <c r="M3605" s="13">
        <v>804.32360999900004</v>
      </c>
    </row>
    <row r="3606" spans="1:13" x14ac:dyDescent="0.3">
      <c r="A3606">
        <v>49</v>
      </c>
      <c r="B3606">
        <v>1</v>
      </c>
      <c r="C3606" t="s">
        <v>41</v>
      </c>
      <c r="D3606">
        <v>476</v>
      </c>
      <c r="E3606" s="13">
        <v>476</v>
      </c>
      <c r="F3606" s="13">
        <v>23.716386554621799</v>
      </c>
      <c r="G3606" s="13">
        <v>68.211311224977507</v>
      </c>
      <c r="H3606" s="13">
        <v>10.8907025254302</v>
      </c>
      <c r="I3606" s="13">
        <v>161.80189870701699</v>
      </c>
      <c r="J3606" s="13">
        <v>0</v>
      </c>
      <c r="K3606" s="13">
        <v>0</v>
      </c>
      <c r="L3606" s="13">
        <v>895.10089400000004</v>
      </c>
      <c r="M3606" s="13">
        <v>772.58372869100003</v>
      </c>
    </row>
    <row r="3607" spans="1:13" x14ac:dyDescent="0.3">
      <c r="A3607">
        <v>49</v>
      </c>
      <c r="B3607">
        <v>1</v>
      </c>
      <c r="C3607" t="s">
        <v>42</v>
      </c>
      <c r="D3607">
        <v>476</v>
      </c>
      <c r="E3607" s="13">
        <v>476</v>
      </c>
      <c r="F3607" s="13">
        <v>23.716386554621799</v>
      </c>
      <c r="G3607" s="13">
        <v>68.230381311336103</v>
      </c>
      <c r="H3607" s="13">
        <v>10.8907025254302</v>
      </c>
      <c r="I3607" s="13">
        <v>161.20077514306499</v>
      </c>
      <c r="J3607" s="13">
        <v>0</v>
      </c>
      <c r="K3607" s="13">
        <v>0</v>
      </c>
      <c r="L3607" s="13">
        <v>884.80162600000006</v>
      </c>
      <c r="M3607" s="13">
        <v>762.73330947099998</v>
      </c>
    </row>
    <row r="3608" spans="1:13" x14ac:dyDescent="0.3">
      <c r="A3608">
        <v>49</v>
      </c>
      <c r="B3608">
        <v>1</v>
      </c>
      <c r="C3608" t="s">
        <v>43</v>
      </c>
      <c r="D3608">
        <v>0</v>
      </c>
      <c r="E3608" s="13">
        <v>0</v>
      </c>
      <c r="F3608" s="13">
        <v>0</v>
      </c>
      <c r="G3608" s="13">
        <v>0</v>
      </c>
      <c r="H3608" s="13">
        <v>10.8907025254302</v>
      </c>
      <c r="I3608" s="13">
        <v>0</v>
      </c>
      <c r="J3608" s="13">
        <v>0</v>
      </c>
      <c r="K3608" s="13">
        <v>0</v>
      </c>
      <c r="L3608" s="13">
        <v>0</v>
      </c>
      <c r="M3608" s="13">
        <v>0</v>
      </c>
    </row>
    <row r="3609" spans="1:13" x14ac:dyDescent="0.3">
      <c r="A3609">
        <v>49</v>
      </c>
      <c r="B3609">
        <v>1</v>
      </c>
      <c r="C3609" t="s">
        <v>44</v>
      </c>
      <c r="D3609">
        <v>0</v>
      </c>
      <c r="E3609" s="13">
        <v>0</v>
      </c>
      <c r="F3609" s="13">
        <v>0</v>
      </c>
      <c r="G3609" s="13">
        <v>0</v>
      </c>
      <c r="H3609" s="13">
        <v>10.8907025254302</v>
      </c>
      <c r="I3609" s="13">
        <v>0</v>
      </c>
      <c r="J3609" s="13">
        <v>0</v>
      </c>
      <c r="K3609" s="13">
        <v>0</v>
      </c>
      <c r="L3609" s="13">
        <v>0</v>
      </c>
      <c r="M3609" s="13">
        <v>0</v>
      </c>
    </row>
    <row r="3610" spans="1:13" x14ac:dyDescent="0.3">
      <c r="A3610">
        <v>49</v>
      </c>
      <c r="B3610">
        <v>1</v>
      </c>
      <c r="C3610" t="s">
        <v>45</v>
      </c>
      <c r="D3610">
        <v>0</v>
      </c>
      <c r="E3610" s="13">
        <v>0</v>
      </c>
      <c r="F3610" s="13">
        <v>0</v>
      </c>
      <c r="G3610" s="13">
        <v>0</v>
      </c>
      <c r="H3610" s="13">
        <v>10.8907025254302</v>
      </c>
      <c r="I3610" s="13">
        <v>0</v>
      </c>
      <c r="J3610" s="13">
        <v>0</v>
      </c>
      <c r="K3610" s="13">
        <v>0</v>
      </c>
      <c r="L3610" s="13">
        <v>0</v>
      </c>
      <c r="M3610" s="13">
        <v>0</v>
      </c>
    </row>
    <row r="3611" spans="1:13" x14ac:dyDescent="0.3">
      <c r="A3611">
        <v>49</v>
      </c>
      <c r="B3611">
        <v>1</v>
      </c>
      <c r="C3611" t="s">
        <v>46</v>
      </c>
      <c r="D3611">
        <v>0</v>
      </c>
      <c r="E3611" s="13">
        <v>0</v>
      </c>
      <c r="F3611" s="13">
        <v>0</v>
      </c>
      <c r="G3611" s="13">
        <v>0</v>
      </c>
      <c r="H3611" s="13">
        <v>10.8907025254302</v>
      </c>
      <c r="I3611" s="13">
        <v>0</v>
      </c>
      <c r="J3611" s="13">
        <v>0</v>
      </c>
      <c r="K3611" s="13">
        <v>0</v>
      </c>
      <c r="L3611" s="13">
        <v>0</v>
      </c>
      <c r="M3611" s="13">
        <v>0</v>
      </c>
    </row>
    <row r="3612" spans="1:13" x14ac:dyDescent="0.3">
      <c r="A3612">
        <v>49</v>
      </c>
      <c r="B3612">
        <v>1</v>
      </c>
      <c r="C3612" t="s">
        <v>47</v>
      </c>
      <c r="D3612">
        <v>0</v>
      </c>
      <c r="E3612" s="13">
        <v>0</v>
      </c>
      <c r="F3612" s="13">
        <v>0</v>
      </c>
      <c r="G3612" s="13">
        <v>0</v>
      </c>
      <c r="H3612" s="13">
        <v>10.8907025254302</v>
      </c>
      <c r="I3612" s="13">
        <v>0</v>
      </c>
      <c r="J3612" s="13">
        <v>0</v>
      </c>
      <c r="K3612" s="13">
        <v>0</v>
      </c>
      <c r="L3612" s="13">
        <v>0</v>
      </c>
      <c r="M3612" s="13">
        <v>0</v>
      </c>
    </row>
    <row r="3613" spans="1:13" x14ac:dyDescent="0.3">
      <c r="A3613">
        <v>49</v>
      </c>
      <c r="B3613">
        <v>1</v>
      </c>
      <c r="C3613" t="s">
        <v>48</v>
      </c>
      <c r="D3613">
        <v>0</v>
      </c>
      <c r="E3613" s="13">
        <v>0</v>
      </c>
      <c r="F3613" s="13">
        <v>0</v>
      </c>
      <c r="G3613" s="13">
        <v>0</v>
      </c>
      <c r="H3613" s="13">
        <v>10.8907025254302</v>
      </c>
      <c r="I3613" s="13">
        <v>0</v>
      </c>
      <c r="J3613" s="13">
        <v>0</v>
      </c>
      <c r="K3613" s="13">
        <v>0</v>
      </c>
      <c r="L3613" s="13">
        <v>0</v>
      </c>
      <c r="M3613" s="13">
        <v>0</v>
      </c>
    </row>
    <row r="3614" spans="1:13" x14ac:dyDescent="0.3">
      <c r="A3614">
        <v>49</v>
      </c>
      <c r="B3614">
        <v>2</v>
      </c>
      <c r="C3614" t="s">
        <v>37</v>
      </c>
      <c r="D3614">
        <v>730</v>
      </c>
      <c r="E3614" s="13">
        <v>730</v>
      </c>
      <c r="F3614" s="13">
        <v>25.658904109588999</v>
      </c>
      <c r="G3614" s="13">
        <v>102.505420006986</v>
      </c>
      <c r="H3614" s="13">
        <v>11.003838150286301</v>
      </c>
      <c r="I3614" s="13">
        <v>245.51689048499699</v>
      </c>
      <c r="J3614" s="13">
        <v>0</v>
      </c>
      <c r="K3614" s="13">
        <v>0</v>
      </c>
      <c r="L3614" s="13">
        <v>1402.8013539999899</v>
      </c>
      <c r="M3614" s="13">
        <v>1217.526692462</v>
      </c>
    </row>
    <row r="3615" spans="1:13" x14ac:dyDescent="0.3">
      <c r="A3615">
        <v>49</v>
      </c>
      <c r="B3615">
        <v>2</v>
      </c>
      <c r="C3615" t="s">
        <v>38</v>
      </c>
      <c r="D3615">
        <v>718</v>
      </c>
      <c r="E3615" s="13">
        <v>718</v>
      </c>
      <c r="F3615" s="13">
        <v>25.268802228412198</v>
      </c>
      <c r="G3615" s="13">
        <v>100.9655317103</v>
      </c>
      <c r="H3615" s="13">
        <v>11.003838150286301</v>
      </c>
      <c r="I3615" s="13">
        <v>241.371091053724</v>
      </c>
      <c r="J3615" s="13">
        <v>0</v>
      </c>
      <c r="K3615" s="13">
        <v>0</v>
      </c>
      <c r="L3615" s="13">
        <v>1374.0731599999899</v>
      </c>
      <c r="M3615" s="13">
        <v>1190.18387731199</v>
      </c>
    </row>
    <row r="3616" spans="1:13" x14ac:dyDescent="0.3">
      <c r="A3616">
        <v>49</v>
      </c>
      <c r="B3616">
        <v>2</v>
      </c>
      <c r="C3616" t="s">
        <v>39</v>
      </c>
      <c r="D3616">
        <v>711</v>
      </c>
      <c r="E3616" s="13">
        <v>711</v>
      </c>
      <c r="F3616" s="13">
        <v>24.992967651195499</v>
      </c>
      <c r="G3616" s="13">
        <v>100.707732145874</v>
      </c>
      <c r="H3616" s="13">
        <v>11.003838150286301</v>
      </c>
      <c r="I3616" s="13">
        <v>240.49427323115401</v>
      </c>
      <c r="J3616" s="13">
        <v>0</v>
      </c>
      <c r="K3616" s="13">
        <v>0</v>
      </c>
      <c r="L3616" s="13">
        <v>1380.75351399999</v>
      </c>
      <c r="M3616" s="13">
        <v>1196.9191832829999</v>
      </c>
    </row>
    <row r="3617" spans="1:13" x14ac:dyDescent="0.3">
      <c r="A3617">
        <v>49</v>
      </c>
      <c r="B3617">
        <v>2</v>
      </c>
      <c r="C3617" t="s">
        <v>40</v>
      </c>
      <c r="D3617">
        <v>476</v>
      </c>
      <c r="E3617" s="13">
        <v>476</v>
      </c>
      <c r="F3617" s="13">
        <v>23.716386554621799</v>
      </c>
      <c r="G3617" s="13">
        <v>69.7015588363398</v>
      </c>
      <c r="H3617" s="13">
        <v>11.003838150286301</v>
      </c>
      <c r="I3617" s="13">
        <v>160.43647041092501</v>
      </c>
      <c r="J3617" s="13">
        <v>0</v>
      </c>
      <c r="K3617" s="13">
        <v>0</v>
      </c>
      <c r="L3617" s="13">
        <v>936.61932799999897</v>
      </c>
      <c r="M3617" s="13">
        <v>806.30860921199996</v>
      </c>
    </row>
    <row r="3618" spans="1:13" x14ac:dyDescent="0.3">
      <c r="A3618">
        <v>49</v>
      </c>
      <c r="B3618">
        <v>2</v>
      </c>
      <c r="C3618" t="s">
        <v>41</v>
      </c>
      <c r="D3618">
        <v>476</v>
      </c>
      <c r="E3618" s="13">
        <v>476</v>
      </c>
      <c r="F3618" s="13">
        <v>23.716386554621799</v>
      </c>
      <c r="G3618" s="13">
        <v>67.870662465148399</v>
      </c>
      <c r="H3618" s="13">
        <v>11.003838150286301</v>
      </c>
      <c r="I3618" s="13">
        <v>160.75827273612799</v>
      </c>
      <c r="J3618" s="13">
        <v>0</v>
      </c>
      <c r="K3618" s="13">
        <v>0</v>
      </c>
      <c r="L3618" s="13">
        <v>882.09240399999999</v>
      </c>
      <c r="M3618" s="13">
        <v>760.73213618399996</v>
      </c>
    </row>
    <row r="3619" spans="1:13" x14ac:dyDescent="0.3">
      <c r="A3619">
        <v>49</v>
      </c>
      <c r="B3619">
        <v>2</v>
      </c>
      <c r="C3619" t="s">
        <v>42</v>
      </c>
      <c r="D3619">
        <v>476</v>
      </c>
      <c r="E3619" s="13">
        <v>476</v>
      </c>
      <c r="F3619" s="13">
        <v>23.716386554621799</v>
      </c>
      <c r="G3619" s="13">
        <v>67.899476607641603</v>
      </c>
      <c r="H3619" s="13">
        <v>11.003838150286301</v>
      </c>
      <c r="I3619" s="13">
        <v>161.84519861456201</v>
      </c>
      <c r="J3619" s="13">
        <v>0</v>
      </c>
      <c r="K3619" s="13">
        <v>0</v>
      </c>
      <c r="L3619" s="13">
        <v>879.98859600000003</v>
      </c>
      <c r="M3619" s="13">
        <v>757.06553801099994</v>
      </c>
    </row>
    <row r="3620" spans="1:13" x14ac:dyDescent="0.3">
      <c r="A3620">
        <v>49</v>
      </c>
      <c r="B3620">
        <v>2</v>
      </c>
      <c r="C3620" t="s">
        <v>43</v>
      </c>
      <c r="D3620">
        <v>0</v>
      </c>
      <c r="E3620" s="13">
        <v>0</v>
      </c>
      <c r="F3620" s="13">
        <v>0</v>
      </c>
      <c r="G3620" s="13">
        <v>0</v>
      </c>
      <c r="H3620" s="13">
        <v>11.003838150286301</v>
      </c>
      <c r="I3620" s="13">
        <v>0</v>
      </c>
      <c r="J3620" s="13">
        <v>0</v>
      </c>
      <c r="K3620" s="13">
        <v>0</v>
      </c>
      <c r="L3620" s="13">
        <v>0</v>
      </c>
      <c r="M3620" s="13">
        <v>0</v>
      </c>
    </row>
    <row r="3621" spans="1:13" x14ac:dyDescent="0.3">
      <c r="A3621">
        <v>49</v>
      </c>
      <c r="B3621">
        <v>2</v>
      </c>
      <c r="C3621" t="s">
        <v>44</v>
      </c>
      <c r="D3621">
        <v>0</v>
      </c>
      <c r="E3621" s="13">
        <v>0</v>
      </c>
      <c r="F3621" s="13">
        <v>0</v>
      </c>
      <c r="G3621" s="13">
        <v>0</v>
      </c>
      <c r="H3621" s="13">
        <v>11.003838150286301</v>
      </c>
      <c r="I3621" s="13">
        <v>0</v>
      </c>
      <c r="J3621" s="13">
        <v>0</v>
      </c>
      <c r="K3621" s="13">
        <v>0</v>
      </c>
      <c r="L3621" s="13">
        <v>0</v>
      </c>
      <c r="M3621" s="13">
        <v>0</v>
      </c>
    </row>
    <row r="3622" spans="1:13" x14ac:dyDescent="0.3">
      <c r="A3622">
        <v>49</v>
      </c>
      <c r="B3622">
        <v>2</v>
      </c>
      <c r="C3622" t="s">
        <v>45</v>
      </c>
      <c r="D3622">
        <v>0</v>
      </c>
      <c r="E3622" s="13">
        <v>0</v>
      </c>
      <c r="F3622" s="13">
        <v>0</v>
      </c>
      <c r="G3622" s="13">
        <v>0</v>
      </c>
      <c r="H3622" s="13">
        <v>11.003838150286301</v>
      </c>
      <c r="I3622" s="13">
        <v>0</v>
      </c>
      <c r="J3622" s="13">
        <v>0</v>
      </c>
      <c r="K3622" s="13">
        <v>0</v>
      </c>
      <c r="L3622" s="13">
        <v>0</v>
      </c>
      <c r="M3622" s="13">
        <v>0</v>
      </c>
    </row>
    <row r="3623" spans="1:13" x14ac:dyDescent="0.3">
      <c r="A3623">
        <v>49</v>
      </c>
      <c r="B3623">
        <v>2</v>
      </c>
      <c r="C3623" t="s">
        <v>46</v>
      </c>
      <c r="D3623">
        <v>0</v>
      </c>
      <c r="E3623" s="13">
        <v>0</v>
      </c>
      <c r="F3623" s="13">
        <v>0</v>
      </c>
      <c r="G3623" s="13">
        <v>0</v>
      </c>
      <c r="H3623" s="13">
        <v>11.003838150286301</v>
      </c>
      <c r="I3623" s="13">
        <v>0</v>
      </c>
      <c r="J3623" s="13">
        <v>0</v>
      </c>
      <c r="K3623" s="13">
        <v>0</v>
      </c>
      <c r="L3623" s="13">
        <v>0</v>
      </c>
      <c r="M3623" s="13">
        <v>0</v>
      </c>
    </row>
    <row r="3624" spans="1:13" x14ac:dyDescent="0.3">
      <c r="A3624">
        <v>49</v>
      </c>
      <c r="B3624">
        <v>2</v>
      </c>
      <c r="C3624" t="s">
        <v>47</v>
      </c>
      <c r="D3624">
        <v>0</v>
      </c>
      <c r="E3624" s="13">
        <v>0</v>
      </c>
      <c r="F3624" s="13">
        <v>0</v>
      </c>
      <c r="G3624" s="13">
        <v>0</v>
      </c>
      <c r="H3624" s="13">
        <v>11.003838150286301</v>
      </c>
      <c r="I3624" s="13">
        <v>0</v>
      </c>
      <c r="J3624" s="13">
        <v>0</v>
      </c>
      <c r="K3624" s="13">
        <v>0</v>
      </c>
      <c r="L3624" s="13">
        <v>0</v>
      </c>
      <c r="M3624" s="13">
        <v>0</v>
      </c>
    </row>
    <row r="3625" spans="1:13" x14ac:dyDescent="0.3">
      <c r="A3625">
        <v>49</v>
      </c>
      <c r="B3625">
        <v>2</v>
      </c>
      <c r="C3625" t="s">
        <v>48</v>
      </c>
      <c r="D3625">
        <v>0</v>
      </c>
      <c r="E3625" s="13">
        <v>0</v>
      </c>
      <c r="F3625" s="13">
        <v>0</v>
      </c>
      <c r="G3625" s="13">
        <v>0</v>
      </c>
      <c r="H3625" s="13">
        <v>11.003838150286301</v>
      </c>
      <c r="I3625" s="13">
        <v>0</v>
      </c>
      <c r="J3625" s="13">
        <v>0</v>
      </c>
      <c r="K3625" s="13">
        <v>0</v>
      </c>
      <c r="L3625" s="13">
        <v>0</v>
      </c>
      <c r="M3625" s="13">
        <v>0</v>
      </c>
    </row>
    <row r="3626" spans="1:13" x14ac:dyDescent="0.3">
      <c r="A3626">
        <v>49</v>
      </c>
      <c r="B3626">
        <v>3</v>
      </c>
      <c r="C3626" t="s">
        <v>37</v>
      </c>
      <c r="D3626">
        <v>730</v>
      </c>
      <c r="E3626" s="13">
        <v>730</v>
      </c>
      <c r="F3626" s="13">
        <v>25.658904109588999</v>
      </c>
      <c r="G3626" s="13">
        <v>102.82764771267399</v>
      </c>
      <c r="H3626" s="13">
        <v>10.9115843855283</v>
      </c>
      <c r="I3626" s="13">
        <v>247.24070084268399</v>
      </c>
      <c r="J3626" s="13">
        <v>0</v>
      </c>
      <c r="K3626" s="13">
        <v>0</v>
      </c>
      <c r="L3626" s="13">
        <v>1402.5425190000001</v>
      </c>
      <c r="M3626" s="13">
        <v>1218.3833019640001</v>
      </c>
    </row>
    <row r="3627" spans="1:13" x14ac:dyDescent="0.3">
      <c r="A3627">
        <v>49</v>
      </c>
      <c r="B3627">
        <v>3</v>
      </c>
      <c r="C3627" t="s">
        <v>38</v>
      </c>
      <c r="D3627">
        <v>718</v>
      </c>
      <c r="E3627" s="13">
        <v>718</v>
      </c>
      <c r="F3627" s="13">
        <v>25.268802228412198</v>
      </c>
      <c r="G3627" s="13">
        <v>101.15456781593301</v>
      </c>
      <c r="H3627" s="13">
        <v>10.9115843855283</v>
      </c>
      <c r="I3627" s="13">
        <v>241.87386599779799</v>
      </c>
      <c r="J3627" s="13">
        <v>0</v>
      </c>
      <c r="K3627" s="13">
        <v>0</v>
      </c>
      <c r="L3627" s="13">
        <v>1374.0731599999899</v>
      </c>
      <c r="M3627" s="13">
        <v>1190.6542208369899</v>
      </c>
    </row>
    <row r="3628" spans="1:13" x14ac:dyDescent="0.3">
      <c r="A3628">
        <v>49</v>
      </c>
      <c r="B3628">
        <v>3</v>
      </c>
      <c r="C3628" t="s">
        <v>39</v>
      </c>
      <c r="D3628">
        <v>711</v>
      </c>
      <c r="E3628" s="13">
        <v>711</v>
      </c>
      <c r="F3628" s="13">
        <v>24.992967651195499</v>
      </c>
      <c r="G3628" s="13">
        <v>100.51544388790199</v>
      </c>
      <c r="H3628" s="13">
        <v>10.9115843855283</v>
      </c>
      <c r="I3628" s="13">
        <v>240.975329257325</v>
      </c>
      <c r="J3628" s="13">
        <v>0</v>
      </c>
      <c r="K3628" s="13">
        <v>0</v>
      </c>
      <c r="L3628" s="13">
        <v>1383.0089789999899</v>
      </c>
      <c r="M3628" s="13">
        <v>1198.79038838</v>
      </c>
    </row>
    <row r="3629" spans="1:13" x14ac:dyDescent="0.3">
      <c r="A3629">
        <v>49</v>
      </c>
      <c r="B3629">
        <v>3</v>
      </c>
      <c r="C3629" t="s">
        <v>40</v>
      </c>
      <c r="D3629">
        <v>476</v>
      </c>
      <c r="E3629" s="13">
        <v>476</v>
      </c>
      <c r="F3629" s="13">
        <v>23.716386554621799</v>
      </c>
      <c r="G3629" s="13">
        <v>68.764351513776006</v>
      </c>
      <c r="H3629" s="13">
        <v>10.9115843855283</v>
      </c>
      <c r="I3629" s="13">
        <v>159.83354989468401</v>
      </c>
      <c r="J3629" s="13">
        <v>0</v>
      </c>
      <c r="K3629" s="13">
        <v>0</v>
      </c>
      <c r="L3629" s="13">
        <v>935.21508799999901</v>
      </c>
      <c r="M3629" s="13">
        <v>804.12129444099901</v>
      </c>
    </row>
    <row r="3630" spans="1:13" x14ac:dyDescent="0.3">
      <c r="A3630">
        <v>49</v>
      </c>
      <c r="B3630">
        <v>3</v>
      </c>
      <c r="C3630" t="s">
        <v>41</v>
      </c>
      <c r="D3630">
        <v>476</v>
      </c>
      <c r="E3630" s="13">
        <v>476</v>
      </c>
      <c r="F3630" s="13">
        <v>23.716386554621799</v>
      </c>
      <c r="G3630" s="13">
        <v>68.346813023216598</v>
      </c>
      <c r="H3630" s="13">
        <v>10.9115843855283</v>
      </c>
      <c r="I3630" s="13">
        <v>160.15634746722699</v>
      </c>
      <c r="J3630" s="13">
        <v>0</v>
      </c>
      <c r="K3630" s="13">
        <v>0</v>
      </c>
      <c r="L3630" s="13">
        <v>891.05132700000001</v>
      </c>
      <c r="M3630" s="13">
        <v>766.62954224400005</v>
      </c>
    </row>
    <row r="3631" spans="1:13" x14ac:dyDescent="0.3">
      <c r="A3631">
        <v>49</v>
      </c>
      <c r="B3631">
        <v>3</v>
      </c>
      <c r="C3631" t="s">
        <v>42</v>
      </c>
      <c r="D3631">
        <v>476</v>
      </c>
      <c r="E3631" s="13">
        <v>476</v>
      </c>
      <c r="F3631" s="13">
        <v>23.716386554621799</v>
      </c>
      <c r="G3631" s="13">
        <v>68.395895173125894</v>
      </c>
      <c r="H3631" s="13">
        <v>10.9115843855283</v>
      </c>
      <c r="I3631" s="13">
        <v>161.10607333392599</v>
      </c>
      <c r="J3631" s="13">
        <v>0</v>
      </c>
      <c r="K3631" s="13">
        <v>0</v>
      </c>
      <c r="L3631" s="13">
        <v>886.16614600000003</v>
      </c>
      <c r="M3631" s="13">
        <v>763.53896850800004</v>
      </c>
    </row>
    <row r="3632" spans="1:13" x14ac:dyDescent="0.3">
      <c r="A3632">
        <v>49</v>
      </c>
      <c r="B3632">
        <v>3</v>
      </c>
      <c r="C3632" t="s">
        <v>43</v>
      </c>
      <c r="D3632">
        <v>0</v>
      </c>
      <c r="E3632" s="13">
        <v>0</v>
      </c>
      <c r="F3632" s="13">
        <v>0</v>
      </c>
      <c r="G3632" s="13">
        <v>0</v>
      </c>
      <c r="H3632" s="13">
        <v>10.9115843855283</v>
      </c>
      <c r="I3632" s="13">
        <v>0</v>
      </c>
      <c r="J3632" s="13">
        <v>0</v>
      </c>
      <c r="K3632" s="13">
        <v>0</v>
      </c>
      <c r="L3632" s="13">
        <v>0</v>
      </c>
      <c r="M3632" s="13">
        <v>0</v>
      </c>
    </row>
    <row r="3633" spans="1:13" x14ac:dyDescent="0.3">
      <c r="A3633">
        <v>49</v>
      </c>
      <c r="B3633">
        <v>3</v>
      </c>
      <c r="C3633" t="s">
        <v>44</v>
      </c>
      <c r="D3633">
        <v>0</v>
      </c>
      <c r="E3633" s="13">
        <v>0</v>
      </c>
      <c r="F3633" s="13">
        <v>0</v>
      </c>
      <c r="G3633" s="13">
        <v>0</v>
      </c>
      <c r="H3633" s="13">
        <v>10.9115843855283</v>
      </c>
      <c r="I3633" s="13">
        <v>0</v>
      </c>
      <c r="J3633" s="13">
        <v>0</v>
      </c>
      <c r="K3633" s="13">
        <v>0</v>
      </c>
      <c r="L3633" s="13">
        <v>0</v>
      </c>
      <c r="M3633" s="13">
        <v>0</v>
      </c>
    </row>
    <row r="3634" spans="1:13" x14ac:dyDescent="0.3">
      <c r="A3634">
        <v>49</v>
      </c>
      <c r="B3634">
        <v>3</v>
      </c>
      <c r="C3634" t="s">
        <v>45</v>
      </c>
      <c r="D3634">
        <v>0</v>
      </c>
      <c r="E3634" s="13">
        <v>0</v>
      </c>
      <c r="F3634" s="13">
        <v>0</v>
      </c>
      <c r="G3634" s="13">
        <v>0</v>
      </c>
      <c r="H3634" s="13">
        <v>10.9115843855283</v>
      </c>
      <c r="I3634" s="13">
        <v>0</v>
      </c>
      <c r="J3634" s="13">
        <v>0</v>
      </c>
      <c r="K3634" s="13">
        <v>0</v>
      </c>
      <c r="L3634" s="13">
        <v>0</v>
      </c>
      <c r="M3634" s="13">
        <v>0</v>
      </c>
    </row>
    <row r="3635" spans="1:13" x14ac:dyDescent="0.3">
      <c r="A3635">
        <v>49</v>
      </c>
      <c r="B3635">
        <v>3</v>
      </c>
      <c r="C3635" t="s">
        <v>46</v>
      </c>
      <c r="D3635">
        <v>0</v>
      </c>
      <c r="E3635" s="13">
        <v>0</v>
      </c>
      <c r="F3635" s="13">
        <v>0</v>
      </c>
      <c r="G3635" s="13">
        <v>0</v>
      </c>
      <c r="H3635" s="13">
        <v>10.9115843855283</v>
      </c>
      <c r="I3635" s="13">
        <v>0</v>
      </c>
      <c r="J3635" s="13">
        <v>0</v>
      </c>
      <c r="K3635" s="13">
        <v>0</v>
      </c>
      <c r="L3635" s="13">
        <v>0</v>
      </c>
      <c r="M3635" s="13">
        <v>0</v>
      </c>
    </row>
    <row r="3636" spans="1:13" x14ac:dyDescent="0.3">
      <c r="A3636">
        <v>49</v>
      </c>
      <c r="B3636">
        <v>3</v>
      </c>
      <c r="C3636" t="s">
        <v>47</v>
      </c>
      <c r="D3636">
        <v>0</v>
      </c>
      <c r="E3636" s="13">
        <v>0</v>
      </c>
      <c r="F3636" s="13">
        <v>0</v>
      </c>
      <c r="G3636" s="13">
        <v>0</v>
      </c>
      <c r="H3636" s="13">
        <v>10.9115843855283</v>
      </c>
      <c r="I3636" s="13">
        <v>0</v>
      </c>
      <c r="J3636" s="13">
        <v>0</v>
      </c>
      <c r="K3636" s="13">
        <v>0</v>
      </c>
      <c r="L3636" s="13">
        <v>0</v>
      </c>
      <c r="M3636" s="13">
        <v>0</v>
      </c>
    </row>
    <row r="3637" spans="1:13" x14ac:dyDescent="0.3">
      <c r="A3637">
        <v>49</v>
      </c>
      <c r="B3637">
        <v>3</v>
      </c>
      <c r="C3637" t="s">
        <v>48</v>
      </c>
      <c r="D3637">
        <v>0</v>
      </c>
      <c r="E3637" s="13">
        <v>0</v>
      </c>
      <c r="F3637" s="13">
        <v>0</v>
      </c>
      <c r="G3637" s="13">
        <v>0</v>
      </c>
      <c r="H3637" s="13">
        <v>10.9115843855283</v>
      </c>
      <c r="I3637" s="13">
        <v>0</v>
      </c>
      <c r="J3637" s="13">
        <v>0</v>
      </c>
      <c r="K3637" s="13">
        <v>0</v>
      </c>
      <c r="L3637" s="13">
        <v>0</v>
      </c>
      <c r="M3637" s="13">
        <v>0</v>
      </c>
    </row>
    <row r="3638" spans="1:13" x14ac:dyDescent="0.3">
      <c r="A3638">
        <v>49</v>
      </c>
      <c r="B3638">
        <v>4</v>
      </c>
      <c r="C3638" t="s">
        <v>37</v>
      </c>
      <c r="D3638">
        <v>730</v>
      </c>
      <c r="E3638" s="13">
        <v>730</v>
      </c>
      <c r="F3638" s="13">
        <v>25.658904109588999</v>
      </c>
      <c r="G3638" s="13">
        <v>102.176968767023</v>
      </c>
      <c r="H3638" s="13">
        <v>10.8993475188035</v>
      </c>
      <c r="I3638" s="13">
        <v>246.133863669677</v>
      </c>
      <c r="J3638" s="13">
        <v>0</v>
      </c>
      <c r="K3638" s="13">
        <v>0</v>
      </c>
      <c r="L3638" s="13">
        <v>1403.002266</v>
      </c>
      <c r="M3638" s="13">
        <v>1217.778506072</v>
      </c>
    </row>
    <row r="3639" spans="1:13" x14ac:dyDescent="0.3">
      <c r="A3639">
        <v>49</v>
      </c>
      <c r="B3639">
        <v>4</v>
      </c>
      <c r="C3639" t="s">
        <v>38</v>
      </c>
      <c r="D3639">
        <v>718</v>
      </c>
      <c r="E3639" s="13">
        <v>718</v>
      </c>
      <c r="F3639" s="13">
        <v>25.268802228412198</v>
      </c>
      <c r="G3639" s="13">
        <v>101.035885907238</v>
      </c>
      <c r="H3639" s="13">
        <v>10.8993475188035</v>
      </c>
      <c r="I3639" s="13">
        <v>240.619616597488</v>
      </c>
      <c r="J3639" s="13">
        <v>0</v>
      </c>
      <c r="K3639" s="13">
        <v>0</v>
      </c>
      <c r="L3639" s="13">
        <v>1376.34776699999</v>
      </c>
      <c r="M3639" s="13">
        <v>1191.21961863499</v>
      </c>
    </row>
    <row r="3640" spans="1:13" x14ac:dyDescent="0.3">
      <c r="A3640">
        <v>49</v>
      </c>
      <c r="B3640">
        <v>4</v>
      </c>
      <c r="C3640" t="s">
        <v>39</v>
      </c>
      <c r="D3640">
        <v>711</v>
      </c>
      <c r="E3640" s="13">
        <v>711</v>
      </c>
      <c r="F3640" s="13">
        <v>24.992967651195499</v>
      </c>
      <c r="G3640" s="13">
        <v>100.397950573717</v>
      </c>
      <c r="H3640" s="13">
        <v>10.8993475188035</v>
      </c>
      <c r="I3640" s="13">
        <v>239.964969645976</v>
      </c>
      <c r="J3640" s="13">
        <v>0</v>
      </c>
      <c r="K3640" s="13">
        <v>0</v>
      </c>
      <c r="L3640" s="13">
        <v>1380.5038789999901</v>
      </c>
      <c r="M3640" s="13">
        <v>1198.5018062710001</v>
      </c>
    </row>
    <row r="3641" spans="1:13" x14ac:dyDescent="0.3">
      <c r="A3641">
        <v>49</v>
      </c>
      <c r="B3641">
        <v>4</v>
      </c>
      <c r="C3641" t="s">
        <v>40</v>
      </c>
      <c r="D3641">
        <v>476</v>
      </c>
      <c r="E3641" s="13">
        <v>476</v>
      </c>
      <c r="F3641" s="13">
        <v>23.716386554621799</v>
      </c>
      <c r="G3641" s="13">
        <v>68.787722812809605</v>
      </c>
      <c r="H3641" s="13">
        <v>10.8993475188035</v>
      </c>
      <c r="I3641" s="13">
        <v>159.48477925726399</v>
      </c>
      <c r="J3641" s="13">
        <v>0</v>
      </c>
      <c r="K3641" s="13">
        <v>0</v>
      </c>
      <c r="L3641" s="13">
        <v>934.24397999999906</v>
      </c>
      <c r="M3641" s="13">
        <v>803.44799248399897</v>
      </c>
    </row>
    <row r="3642" spans="1:13" x14ac:dyDescent="0.3">
      <c r="A3642">
        <v>49</v>
      </c>
      <c r="B3642">
        <v>4</v>
      </c>
      <c r="C3642" t="s">
        <v>41</v>
      </c>
      <c r="D3642">
        <v>476</v>
      </c>
      <c r="E3642" s="13">
        <v>476</v>
      </c>
      <c r="F3642" s="13">
        <v>23.716386554621799</v>
      </c>
      <c r="G3642" s="13">
        <v>68.125093134149097</v>
      </c>
      <c r="H3642" s="13">
        <v>10.8993475188035</v>
      </c>
      <c r="I3642" s="13">
        <v>161.78530074609901</v>
      </c>
      <c r="J3642" s="13">
        <v>0</v>
      </c>
      <c r="K3642" s="13">
        <v>0</v>
      </c>
      <c r="L3642" s="13">
        <v>891.05132700000001</v>
      </c>
      <c r="M3642" s="13">
        <v>768.31851878600003</v>
      </c>
    </row>
    <row r="3643" spans="1:13" x14ac:dyDescent="0.3">
      <c r="A3643">
        <v>49</v>
      </c>
      <c r="B3643">
        <v>4</v>
      </c>
      <c r="C3643" t="s">
        <v>42</v>
      </c>
      <c r="D3643">
        <v>476</v>
      </c>
      <c r="E3643" s="13">
        <v>476</v>
      </c>
      <c r="F3643" s="13">
        <v>23.716386554621799</v>
      </c>
      <c r="G3643" s="13">
        <v>68.270938510471197</v>
      </c>
      <c r="H3643" s="13">
        <v>10.8993475188035</v>
      </c>
      <c r="I3643" s="13">
        <v>161.83904467068999</v>
      </c>
      <c r="J3643" s="13">
        <v>0</v>
      </c>
      <c r="K3643" s="13">
        <v>0</v>
      </c>
      <c r="L3643" s="13">
        <v>885.42614900000001</v>
      </c>
      <c r="M3643" s="13">
        <v>762.81492715100001</v>
      </c>
    </row>
    <row r="3644" spans="1:13" x14ac:dyDescent="0.3">
      <c r="A3644">
        <v>49</v>
      </c>
      <c r="B3644">
        <v>4</v>
      </c>
      <c r="C3644" t="s">
        <v>43</v>
      </c>
      <c r="D3644">
        <v>0</v>
      </c>
      <c r="E3644" s="13">
        <v>0</v>
      </c>
      <c r="F3644" s="13">
        <v>0</v>
      </c>
      <c r="G3644" s="13">
        <v>0</v>
      </c>
      <c r="H3644" s="13">
        <v>10.8993475188035</v>
      </c>
      <c r="I3644" s="13">
        <v>0</v>
      </c>
      <c r="J3644" s="13">
        <v>0</v>
      </c>
      <c r="K3644" s="13">
        <v>0</v>
      </c>
      <c r="L3644" s="13">
        <v>0</v>
      </c>
      <c r="M3644" s="13">
        <v>0</v>
      </c>
    </row>
    <row r="3645" spans="1:13" x14ac:dyDescent="0.3">
      <c r="A3645">
        <v>49</v>
      </c>
      <c r="B3645">
        <v>4</v>
      </c>
      <c r="C3645" t="s">
        <v>44</v>
      </c>
      <c r="D3645">
        <v>0</v>
      </c>
      <c r="E3645" s="13">
        <v>0</v>
      </c>
      <c r="F3645" s="13">
        <v>0</v>
      </c>
      <c r="G3645" s="13">
        <v>0</v>
      </c>
      <c r="H3645" s="13">
        <v>10.8993475188035</v>
      </c>
      <c r="I3645" s="13">
        <v>0</v>
      </c>
      <c r="J3645" s="13">
        <v>0</v>
      </c>
      <c r="K3645" s="13">
        <v>0</v>
      </c>
      <c r="L3645" s="13">
        <v>0</v>
      </c>
      <c r="M3645" s="13">
        <v>0</v>
      </c>
    </row>
    <row r="3646" spans="1:13" x14ac:dyDescent="0.3">
      <c r="A3646">
        <v>49</v>
      </c>
      <c r="B3646">
        <v>4</v>
      </c>
      <c r="C3646" t="s">
        <v>45</v>
      </c>
      <c r="D3646">
        <v>0</v>
      </c>
      <c r="E3646" s="13">
        <v>0</v>
      </c>
      <c r="F3646" s="13">
        <v>0</v>
      </c>
      <c r="G3646" s="13">
        <v>0</v>
      </c>
      <c r="H3646" s="13">
        <v>10.8993475188035</v>
      </c>
      <c r="I3646" s="13">
        <v>0</v>
      </c>
      <c r="J3646" s="13">
        <v>0</v>
      </c>
      <c r="K3646" s="13">
        <v>0</v>
      </c>
      <c r="L3646" s="13">
        <v>0</v>
      </c>
      <c r="M3646" s="13">
        <v>0</v>
      </c>
    </row>
    <row r="3647" spans="1:13" x14ac:dyDescent="0.3">
      <c r="A3647">
        <v>49</v>
      </c>
      <c r="B3647">
        <v>4</v>
      </c>
      <c r="C3647" t="s">
        <v>46</v>
      </c>
      <c r="D3647">
        <v>0</v>
      </c>
      <c r="E3647" s="13">
        <v>0</v>
      </c>
      <c r="F3647" s="13">
        <v>0</v>
      </c>
      <c r="G3647" s="13">
        <v>0</v>
      </c>
      <c r="H3647" s="13">
        <v>10.8993475188035</v>
      </c>
      <c r="I3647" s="13">
        <v>0</v>
      </c>
      <c r="J3647" s="13">
        <v>0</v>
      </c>
      <c r="K3647" s="13">
        <v>0</v>
      </c>
      <c r="L3647" s="13">
        <v>0</v>
      </c>
      <c r="M3647" s="13">
        <v>0</v>
      </c>
    </row>
    <row r="3648" spans="1:13" x14ac:dyDescent="0.3">
      <c r="A3648">
        <v>49</v>
      </c>
      <c r="B3648">
        <v>4</v>
      </c>
      <c r="C3648" t="s">
        <v>47</v>
      </c>
      <c r="D3648">
        <v>0</v>
      </c>
      <c r="E3648" s="13">
        <v>0</v>
      </c>
      <c r="F3648" s="13">
        <v>0</v>
      </c>
      <c r="G3648" s="13">
        <v>0</v>
      </c>
      <c r="H3648" s="13">
        <v>10.8993475188035</v>
      </c>
      <c r="I3648" s="13">
        <v>0</v>
      </c>
      <c r="J3648" s="13">
        <v>0</v>
      </c>
      <c r="K3648" s="13">
        <v>0</v>
      </c>
      <c r="L3648" s="13">
        <v>0</v>
      </c>
      <c r="M3648" s="13">
        <v>0</v>
      </c>
    </row>
    <row r="3649" spans="1:13" x14ac:dyDescent="0.3">
      <c r="A3649">
        <v>49</v>
      </c>
      <c r="B3649">
        <v>4</v>
      </c>
      <c r="C3649" t="s">
        <v>48</v>
      </c>
      <c r="D3649">
        <v>0</v>
      </c>
      <c r="E3649" s="13">
        <v>0</v>
      </c>
      <c r="F3649" s="13">
        <v>0</v>
      </c>
      <c r="G3649" s="13">
        <v>0</v>
      </c>
      <c r="H3649" s="13">
        <v>10.8993475188035</v>
      </c>
      <c r="I3649" s="13">
        <v>0</v>
      </c>
      <c r="J3649" s="13">
        <v>0</v>
      </c>
      <c r="K3649" s="13">
        <v>0</v>
      </c>
      <c r="L3649" s="13">
        <v>0</v>
      </c>
      <c r="M3649" s="13">
        <v>0</v>
      </c>
    </row>
    <row r="3650" spans="1:13" x14ac:dyDescent="0.3">
      <c r="A3650">
        <v>49</v>
      </c>
      <c r="B3650">
        <v>5</v>
      </c>
      <c r="C3650" t="s">
        <v>37</v>
      </c>
      <c r="D3650">
        <v>730</v>
      </c>
      <c r="E3650" s="13">
        <v>730</v>
      </c>
      <c r="F3650" s="13">
        <v>25.658904109588999</v>
      </c>
      <c r="G3650" s="13">
        <v>101.89955328024</v>
      </c>
      <c r="H3650" s="13">
        <v>10.922668842023</v>
      </c>
      <c r="I3650" s="13">
        <v>246.111802602963</v>
      </c>
      <c r="J3650" s="13">
        <v>0</v>
      </c>
      <c r="K3650" s="13">
        <v>0</v>
      </c>
      <c r="L3650" s="13">
        <v>1405.2028989999999</v>
      </c>
      <c r="M3650" s="13">
        <v>1220.454545799</v>
      </c>
    </row>
    <row r="3651" spans="1:13" x14ac:dyDescent="0.3">
      <c r="A3651">
        <v>49</v>
      </c>
      <c r="B3651">
        <v>5</v>
      </c>
      <c r="C3651" t="s">
        <v>38</v>
      </c>
      <c r="D3651">
        <v>718</v>
      </c>
      <c r="E3651" s="13">
        <v>718</v>
      </c>
      <c r="F3651" s="13">
        <v>25.268802228412198</v>
      </c>
      <c r="G3651" s="13">
        <v>101.0620678328</v>
      </c>
      <c r="H3651" s="13">
        <v>10.922668842023</v>
      </c>
      <c r="I3651" s="13">
        <v>242.22131404126</v>
      </c>
      <c r="J3651" s="13">
        <v>0</v>
      </c>
      <c r="K3651" s="13">
        <v>0</v>
      </c>
      <c r="L3651" s="13">
        <v>1376.8679099999899</v>
      </c>
      <c r="M3651" s="13">
        <v>1194.28699337699</v>
      </c>
    </row>
    <row r="3652" spans="1:13" x14ac:dyDescent="0.3">
      <c r="A3652">
        <v>49</v>
      </c>
      <c r="B3652">
        <v>5</v>
      </c>
      <c r="C3652" t="s">
        <v>39</v>
      </c>
      <c r="D3652">
        <v>711</v>
      </c>
      <c r="E3652" s="13">
        <v>711</v>
      </c>
      <c r="F3652" s="13">
        <v>24.992967651195499</v>
      </c>
      <c r="G3652" s="13">
        <v>100.57061124355801</v>
      </c>
      <c r="H3652" s="13">
        <v>10.922668842023</v>
      </c>
      <c r="I3652" s="13">
        <v>242.77144271059399</v>
      </c>
      <c r="J3652" s="13">
        <v>0</v>
      </c>
      <c r="K3652" s="13">
        <v>0</v>
      </c>
      <c r="L3652" s="13">
        <v>1381.7495279999901</v>
      </c>
      <c r="M3652" s="13">
        <v>1198.1403310789999</v>
      </c>
    </row>
    <row r="3653" spans="1:13" x14ac:dyDescent="0.3">
      <c r="A3653">
        <v>49</v>
      </c>
      <c r="B3653">
        <v>5</v>
      </c>
      <c r="C3653" t="s">
        <v>40</v>
      </c>
      <c r="D3653">
        <v>476</v>
      </c>
      <c r="E3653" s="13">
        <v>476</v>
      </c>
      <c r="F3653" s="13">
        <v>23.716386554621799</v>
      </c>
      <c r="G3653" s="13">
        <v>68.581691447637397</v>
      </c>
      <c r="H3653" s="13">
        <v>10.922668842023</v>
      </c>
      <c r="I3653" s="13">
        <v>159.47865292364199</v>
      </c>
      <c r="J3653" s="13">
        <v>0</v>
      </c>
      <c r="K3653" s="13">
        <v>0</v>
      </c>
      <c r="L3653" s="13">
        <v>934.66458699999896</v>
      </c>
      <c r="M3653" s="13">
        <v>803.91204560799997</v>
      </c>
    </row>
    <row r="3654" spans="1:13" x14ac:dyDescent="0.3">
      <c r="A3654">
        <v>49</v>
      </c>
      <c r="B3654">
        <v>5</v>
      </c>
      <c r="C3654" t="s">
        <v>41</v>
      </c>
      <c r="D3654">
        <v>476</v>
      </c>
      <c r="E3654" s="13">
        <v>476</v>
      </c>
      <c r="F3654" s="13">
        <v>23.716386554621799</v>
      </c>
      <c r="G3654" s="13">
        <v>68.285194562568606</v>
      </c>
      <c r="H3654" s="13">
        <v>10.922668842023</v>
      </c>
      <c r="I3654" s="13">
        <v>160.15337491223499</v>
      </c>
      <c r="J3654" s="13">
        <v>0</v>
      </c>
      <c r="K3654" s="13">
        <v>0</v>
      </c>
      <c r="L3654" s="13">
        <v>895.11894800000005</v>
      </c>
      <c r="M3654" s="13">
        <v>770.63721212899998</v>
      </c>
    </row>
    <row r="3655" spans="1:13" x14ac:dyDescent="0.3">
      <c r="A3655">
        <v>49</v>
      </c>
      <c r="B3655">
        <v>5</v>
      </c>
      <c r="C3655" t="s">
        <v>42</v>
      </c>
      <c r="D3655">
        <v>476</v>
      </c>
      <c r="E3655" s="13">
        <v>476</v>
      </c>
      <c r="F3655" s="13">
        <v>23.716386554621799</v>
      </c>
      <c r="G3655" s="13">
        <v>68.198897885482296</v>
      </c>
      <c r="H3655" s="13">
        <v>10.922668842023</v>
      </c>
      <c r="I3655" s="13">
        <v>161.67965427385801</v>
      </c>
      <c r="J3655" s="13">
        <v>0</v>
      </c>
      <c r="K3655" s="13">
        <v>0</v>
      </c>
      <c r="L3655" s="13">
        <v>884.59301000000005</v>
      </c>
      <c r="M3655" s="13">
        <v>760.37637287500002</v>
      </c>
    </row>
    <row r="3656" spans="1:13" x14ac:dyDescent="0.3">
      <c r="A3656">
        <v>49</v>
      </c>
      <c r="B3656">
        <v>5</v>
      </c>
      <c r="C3656" t="s">
        <v>43</v>
      </c>
      <c r="D3656">
        <v>0</v>
      </c>
      <c r="E3656" s="13">
        <v>0</v>
      </c>
      <c r="F3656" s="13">
        <v>0</v>
      </c>
      <c r="G3656" s="13">
        <v>0</v>
      </c>
      <c r="H3656" s="13">
        <v>10.922668842023</v>
      </c>
      <c r="I3656" s="13">
        <v>0</v>
      </c>
      <c r="J3656" s="13">
        <v>0</v>
      </c>
      <c r="K3656" s="13">
        <v>0</v>
      </c>
      <c r="L3656" s="13">
        <v>0</v>
      </c>
      <c r="M3656" s="13">
        <v>0</v>
      </c>
    </row>
    <row r="3657" spans="1:13" x14ac:dyDescent="0.3">
      <c r="A3657">
        <v>49</v>
      </c>
      <c r="B3657">
        <v>5</v>
      </c>
      <c r="C3657" t="s">
        <v>44</v>
      </c>
      <c r="D3657">
        <v>0</v>
      </c>
      <c r="E3657" s="13">
        <v>0</v>
      </c>
      <c r="F3657" s="13">
        <v>0</v>
      </c>
      <c r="G3657" s="13">
        <v>0</v>
      </c>
      <c r="H3657" s="13">
        <v>10.922668842023</v>
      </c>
      <c r="I3657" s="13">
        <v>0</v>
      </c>
      <c r="J3657" s="13">
        <v>0</v>
      </c>
      <c r="K3657" s="13">
        <v>0</v>
      </c>
      <c r="L3657" s="13">
        <v>0</v>
      </c>
      <c r="M3657" s="13">
        <v>0</v>
      </c>
    </row>
    <row r="3658" spans="1:13" x14ac:dyDescent="0.3">
      <c r="A3658">
        <v>49</v>
      </c>
      <c r="B3658">
        <v>5</v>
      </c>
      <c r="C3658" t="s">
        <v>45</v>
      </c>
      <c r="D3658">
        <v>0</v>
      </c>
      <c r="E3658" s="13">
        <v>0</v>
      </c>
      <c r="F3658" s="13">
        <v>0</v>
      </c>
      <c r="G3658" s="13">
        <v>0</v>
      </c>
      <c r="H3658" s="13">
        <v>10.922668842023</v>
      </c>
      <c r="I3658" s="13">
        <v>0</v>
      </c>
      <c r="J3658" s="13">
        <v>0</v>
      </c>
      <c r="K3658" s="13">
        <v>0</v>
      </c>
      <c r="L3658" s="13">
        <v>0</v>
      </c>
      <c r="M3658" s="13">
        <v>0</v>
      </c>
    </row>
    <row r="3659" spans="1:13" x14ac:dyDescent="0.3">
      <c r="A3659">
        <v>49</v>
      </c>
      <c r="B3659">
        <v>5</v>
      </c>
      <c r="C3659" t="s">
        <v>46</v>
      </c>
      <c r="D3659">
        <v>0</v>
      </c>
      <c r="E3659" s="13">
        <v>0</v>
      </c>
      <c r="F3659" s="13">
        <v>0</v>
      </c>
      <c r="G3659" s="13">
        <v>0</v>
      </c>
      <c r="H3659" s="13">
        <v>10.922668842023</v>
      </c>
      <c r="I3659" s="13">
        <v>0</v>
      </c>
      <c r="J3659" s="13">
        <v>0</v>
      </c>
      <c r="K3659" s="13">
        <v>0</v>
      </c>
      <c r="L3659" s="13">
        <v>0</v>
      </c>
      <c r="M3659" s="13">
        <v>0</v>
      </c>
    </row>
    <row r="3660" spans="1:13" x14ac:dyDescent="0.3">
      <c r="A3660">
        <v>49</v>
      </c>
      <c r="B3660">
        <v>5</v>
      </c>
      <c r="C3660" t="s">
        <v>47</v>
      </c>
      <c r="D3660">
        <v>0</v>
      </c>
      <c r="E3660" s="13">
        <v>0</v>
      </c>
      <c r="F3660" s="13">
        <v>0</v>
      </c>
      <c r="G3660" s="13">
        <v>0</v>
      </c>
      <c r="H3660" s="13">
        <v>10.922668842023</v>
      </c>
      <c r="I3660" s="13">
        <v>0</v>
      </c>
      <c r="J3660" s="13">
        <v>0</v>
      </c>
      <c r="K3660" s="13">
        <v>0</v>
      </c>
      <c r="L3660" s="13">
        <v>0</v>
      </c>
      <c r="M3660" s="13">
        <v>0</v>
      </c>
    </row>
    <row r="3661" spans="1:13" x14ac:dyDescent="0.3">
      <c r="A3661">
        <v>49</v>
      </c>
      <c r="B3661">
        <v>5</v>
      </c>
      <c r="C3661" t="s">
        <v>48</v>
      </c>
      <c r="D3661">
        <v>0</v>
      </c>
      <c r="E3661" s="13">
        <v>0</v>
      </c>
      <c r="F3661" s="13">
        <v>0</v>
      </c>
      <c r="G3661" s="13">
        <v>0</v>
      </c>
      <c r="H3661" s="13">
        <v>10.922668842023</v>
      </c>
      <c r="I3661" s="13">
        <v>0</v>
      </c>
      <c r="J3661" s="13">
        <v>0</v>
      </c>
      <c r="K3661" s="13">
        <v>0</v>
      </c>
      <c r="L3661" s="13">
        <v>0</v>
      </c>
      <c r="M3661" s="13">
        <v>0</v>
      </c>
    </row>
    <row r="3662" spans="1:13" x14ac:dyDescent="0.3">
      <c r="A3662">
        <v>49</v>
      </c>
      <c r="B3662">
        <v>6</v>
      </c>
      <c r="C3662" t="s">
        <v>37</v>
      </c>
      <c r="D3662">
        <v>730</v>
      </c>
      <c r="E3662" s="13">
        <v>730</v>
      </c>
      <c r="F3662" s="13">
        <v>25.658904109588999</v>
      </c>
      <c r="G3662" s="13">
        <v>102.29019978714599</v>
      </c>
      <c r="H3662" s="13">
        <v>10.927911662173299</v>
      </c>
      <c r="I3662" s="13">
        <v>244.924595010064</v>
      </c>
      <c r="J3662" s="13">
        <v>0</v>
      </c>
      <c r="K3662" s="13">
        <v>0</v>
      </c>
      <c r="L3662" s="13">
        <v>1403.3933259999999</v>
      </c>
      <c r="M3662" s="13">
        <v>1217.562713499</v>
      </c>
    </row>
    <row r="3663" spans="1:13" x14ac:dyDescent="0.3">
      <c r="A3663">
        <v>49</v>
      </c>
      <c r="B3663">
        <v>6</v>
      </c>
      <c r="C3663" t="s">
        <v>38</v>
      </c>
      <c r="D3663">
        <v>718</v>
      </c>
      <c r="E3663" s="13">
        <v>718</v>
      </c>
      <c r="F3663" s="13">
        <v>25.268802228412198</v>
      </c>
      <c r="G3663" s="13">
        <v>100.9785685081</v>
      </c>
      <c r="H3663" s="13">
        <v>10.927911662173299</v>
      </c>
      <c r="I3663" s="13">
        <v>240.74403639161099</v>
      </c>
      <c r="J3663" s="13">
        <v>0</v>
      </c>
      <c r="K3663" s="13">
        <v>0</v>
      </c>
      <c r="L3663" s="13">
        <v>1375.57759899999</v>
      </c>
      <c r="M3663" s="13">
        <v>1189.5097126589901</v>
      </c>
    </row>
    <row r="3664" spans="1:13" x14ac:dyDescent="0.3">
      <c r="A3664">
        <v>49</v>
      </c>
      <c r="B3664">
        <v>6</v>
      </c>
      <c r="C3664" t="s">
        <v>39</v>
      </c>
      <c r="D3664">
        <v>711</v>
      </c>
      <c r="E3664" s="13">
        <v>711</v>
      </c>
      <c r="F3664" s="13">
        <v>24.992967651195499</v>
      </c>
      <c r="G3664" s="13">
        <v>99.882298112106</v>
      </c>
      <c r="H3664" s="13">
        <v>10.927911662173299</v>
      </c>
      <c r="I3664" s="13">
        <v>241.35190784493</v>
      </c>
      <c r="J3664" s="13">
        <v>0</v>
      </c>
      <c r="K3664" s="13">
        <v>0</v>
      </c>
      <c r="L3664" s="13">
        <v>1383.8023069999899</v>
      </c>
      <c r="M3664" s="13">
        <v>1198.5185894230001</v>
      </c>
    </row>
    <row r="3665" spans="1:13" x14ac:dyDescent="0.3">
      <c r="A3665">
        <v>49</v>
      </c>
      <c r="B3665">
        <v>6</v>
      </c>
      <c r="C3665" t="s">
        <v>40</v>
      </c>
      <c r="D3665">
        <v>476</v>
      </c>
      <c r="E3665" s="13">
        <v>476</v>
      </c>
      <c r="F3665" s="13">
        <v>23.716386554621799</v>
      </c>
      <c r="G3665" s="13">
        <v>68.924672744145397</v>
      </c>
      <c r="H3665" s="13">
        <v>10.927911662173299</v>
      </c>
      <c r="I3665" s="13">
        <v>160.88223907809899</v>
      </c>
      <c r="J3665" s="13">
        <v>0</v>
      </c>
      <c r="K3665" s="13">
        <v>0</v>
      </c>
      <c r="L3665" s="13">
        <v>936.74766999999895</v>
      </c>
      <c r="M3665" s="13">
        <v>807.47399519400005</v>
      </c>
    </row>
    <row r="3666" spans="1:13" x14ac:dyDescent="0.3">
      <c r="A3666">
        <v>49</v>
      </c>
      <c r="B3666">
        <v>6</v>
      </c>
      <c r="C3666" t="s">
        <v>41</v>
      </c>
      <c r="D3666">
        <v>476</v>
      </c>
      <c r="E3666" s="13">
        <v>476</v>
      </c>
      <c r="F3666" s="13">
        <v>23.716386554621799</v>
      </c>
      <c r="G3666" s="13">
        <v>68.466411668110297</v>
      </c>
      <c r="H3666" s="13">
        <v>10.927911662173299</v>
      </c>
      <c r="I3666" s="13">
        <v>162.65214281575001</v>
      </c>
      <c r="J3666" s="13">
        <v>0</v>
      </c>
      <c r="K3666" s="13">
        <v>0</v>
      </c>
      <c r="L3666" s="13">
        <v>891.20739200000003</v>
      </c>
      <c r="M3666" s="13">
        <v>767.14545622100002</v>
      </c>
    </row>
    <row r="3667" spans="1:13" x14ac:dyDescent="0.3">
      <c r="A3667">
        <v>49</v>
      </c>
      <c r="B3667">
        <v>6</v>
      </c>
      <c r="C3667" t="s">
        <v>42</v>
      </c>
      <c r="D3667">
        <v>476</v>
      </c>
      <c r="E3667" s="13">
        <v>476</v>
      </c>
      <c r="F3667" s="13">
        <v>23.716386554621799</v>
      </c>
      <c r="G3667" s="13">
        <v>67.834413514963401</v>
      </c>
      <c r="H3667" s="13">
        <v>10.927911662173299</v>
      </c>
      <c r="I3667" s="13">
        <v>162.44327336078899</v>
      </c>
      <c r="J3667" s="13">
        <v>0</v>
      </c>
      <c r="K3667" s="13">
        <v>0</v>
      </c>
      <c r="L3667" s="13">
        <v>879.32989699999996</v>
      </c>
      <c r="M3667" s="13">
        <v>755.57578142499995</v>
      </c>
    </row>
    <row r="3668" spans="1:13" x14ac:dyDescent="0.3">
      <c r="A3668">
        <v>49</v>
      </c>
      <c r="B3668">
        <v>6</v>
      </c>
      <c r="C3668" t="s">
        <v>43</v>
      </c>
      <c r="D3668">
        <v>0</v>
      </c>
      <c r="E3668" s="13">
        <v>0</v>
      </c>
      <c r="F3668" s="13">
        <v>0</v>
      </c>
      <c r="G3668" s="13">
        <v>0</v>
      </c>
      <c r="H3668" s="13">
        <v>10.927911662173299</v>
      </c>
      <c r="I3668" s="13">
        <v>0</v>
      </c>
      <c r="J3668" s="13">
        <v>0</v>
      </c>
      <c r="K3668" s="13">
        <v>0</v>
      </c>
      <c r="L3668" s="13">
        <v>0</v>
      </c>
      <c r="M3668" s="13">
        <v>0</v>
      </c>
    </row>
    <row r="3669" spans="1:13" x14ac:dyDescent="0.3">
      <c r="A3669">
        <v>49</v>
      </c>
      <c r="B3669">
        <v>6</v>
      </c>
      <c r="C3669" t="s">
        <v>44</v>
      </c>
      <c r="D3669">
        <v>0</v>
      </c>
      <c r="E3669" s="13">
        <v>0</v>
      </c>
      <c r="F3669" s="13">
        <v>0</v>
      </c>
      <c r="G3669" s="13">
        <v>0</v>
      </c>
      <c r="H3669" s="13">
        <v>10.927911662173299</v>
      </c>
      <c r="I3669" s="13">
        <v>0</v>
      </c>
      <c r="J3669" s="13">
        <v>0</v>
      </c>
      <c r="K3669" s="13">
        <v>0</v>
      </c>
      <c r="L3669" s="13">
        <v>0</v>
      </c>
      <c r="M3669" s="13">
        <v>0</v>
      </c>
    </row>
    <row r="3670" spans="1:13" x14ac:dyDescent="0.3">
      <c r="A3670">
        <v>49</v>
      </c>
      <c r="B3670">
        <v>6</v>
      </c>
      <c r="C3670" t="s">
        <v>45</v>
      </c>
      <c r="D3670">
        <v>0</v>
      </c>
      <c r="E3670" s="13">
        <v>0</v>
      </c>
      <c r="F3670" s="13">
        <v>0</v>
      </c>
      <c r="G3670" s="13">
        <v>0</v>
      </c>
      <c r="H3670" s="13">
        <v>10.927911662173299</v>
      </c>
      <c r="I3670" s="13">
        <v>0</v>
      </c>
      <c r="J3670" s="13">
        <v>0</v>
      </c>
      <c r="K3670" s="13">
        <v>0</v>
      </c>
      <c r="L3670" s="13">
        <v>0</v>
      </c>
      <c r="M3670" s="13">
        <v>0</v>
      </c>
    </row>
    <row r="3671" spans="1:13" x14ac:dyDescent="0.3">
      <c r="A3671">
        <v>49</v>
      </c>
      <c r="B3671">
        <v>6</v>
      </c>
      <c r="C3671" t="s">
        <v>46</v>
      </c>
      <c r="D3671">
        <v>0</v>
      </c>
      <c r="E3671" s="13">
        <v>0</v>
      </c>
      <c r="F3671" s="13">
        <v>0</v>
      </c>
      <c r="G3671" s="13">
        <v>0</v>
      </c>
      <c r="H3671" s="13">
        <v>10.927911662173299</v>
      </c>
      <c r="I3671" s="13">
        <v>0</v>
      </c>
      <c r="J3671" s="13">
        <v>0</v>
      </c>
      <c r="K3671" s="13">
        <v>0</v>
      </c>
      <c r="L3671" s="13">
        <v>0</v>
      </c>
      <c r="M3671" s="13">
        <v>0</v>
      </c>
    </row>
    <row r="3672" spans="1:13" x14ac:dyDescent="0.3">
      <c r="A3672">
        <v>49</v>
      </c>
      <c r="B3672">
        <v>6</v>
      </c>
      <c r="C3672" t="s">
        <v>47</v>
      </c>
      <c r="D3672">
        <v>0</v>
      </c>
      <c r="E3672" s="13">
        <v>0</v>
      </c>
      <c r="F3672" s="13">
        <v>0</v>
      </c>
      <c r="G3672" s="13">
        <v>0</v>
      </c>
      <c r="H3672" s="13">
        <v>10.927911662173299</v>
      </c>
      <c r="I3672" s="13">
        <v>0</v>
      </c>
      <c r="J3672" s="13">
        <v>0</v>
      </c>
      <c r="K3672" s="13">
        <v>0</v>
      </c>
      <c r="L3672" s="13">
        <v>0</v>
      </c>
      <c r="M3672" s="13">
        <v>0</v>
      </c>
    </row>
    <row r="3673" spans="1:13" x14ac:dyDescent="0.3">
      <c r="A3673">
        <v>49</v>
      </c>
      <c r="B3673">
        <v>6</v>
      </c>
      <c r="C3673" t="s">
        <v>48</v>
      </c>
      <c r="D3673">
        <v>0</v>
      </c>
      <c r="E3673" s="13">
        <v>0</v>
      </c>
      <c r="F3673" s="13">
        <v>0</v>
      </c>
      <c r="G3673" s="13">
        <v>0</v>
      </c>
      <c r="H3673" s="13">
        <v>10.927911662173299</v>
      </c>
      <c r="I3673" s="13">
        <v>0</v>
      </c>
      <c r="J3673" s="13">
        <v>0</v>
      </c>
      <c r="K3673" s="13">
        <v>0</v>
      </c>
      <c r="L3673" s="13">
        <v>0</v>
      </c>
      <c r="M3673" s="13">
        <v>0</v>
      </c>
    </row>
    <row r="3674" spans="1:13" x14ac:dyDescent="0.3">
      <c r="A3674">
        <v>49</v>
      </c>
      <c r="B3674">
        <v>7</v>
      </c>
      <c r="C3674" t="s">
        <v>37</v>
      </c>
      <c r="D3674">
        <v>730</v>
      </c>
      <c r="E3674" s="13">
        <v>730</v>
      </c>
      <c r="F3674" s="13">
        <v>25.658904109588999</v>
      </c>
      <c r="G3674" s="13">
        <v>102.397879017093</v>
      </c>
      <c r="H3674" s="13">
        <v>10.988338174550099</v>
      </c>
      <c r="I3674" s="13">
        <v>246.285167282938</v>
      </c>
      <c r="J3674" s="13">
        <v>0</v>
      </c>
      <c r="K3674" s="13">
        <v>0</v>
      </c>
      <c r="L3674" s="13">
        <v>1402.8013539999899</v>
      </c>
      <c r="M3674" s="13">
        <v>1217.7349184520001</v>
      </c>
    </row>
    <row r="3675" spans="1:13" x14ac:dyDescent="0.3">
      <c r="A3675">
        <v>49</v>
      </c>
      <c r="B3675">
        <v>7</v>
      </c>
      <c r="C3675" t="s">
        <v>38</v>
      </c>
      <c r="D3675">
        <v>718</v>
      </c>
      <c r="E3675" s="13">
        <v>718</v>
      </c>
      <c r="F3675" s="13">
        <v>25.268802228412198</v>
      </c>
      <c r="G3675" s="13">
        <v>100.966341275396</v>
      </c>
      <c r="H3675" s="13">
        <v>10.988338174550099</v>
      </c>
      <c r="I3675" s="13">
        <v>239.55225111689401</v>
      </c>
      <c r="J3675" s="13">
        <v>0</v>
      </c>
      <c r="K3675" s="13">
        <v>0</v>
      </c>
      <c r="L3675" s="13">
        <v>1376.10505099999</v>
      </c>
      <c r="M3675" s="13">
        <v>1190.3881212599899</v>
      </c>
    </row>
    <row r="3676" spans="1:13" x14ac:dyDescent="0.3">
      <c r="A3676">
        <v>49</v>
      </c>
      <c r="B3676">
        <v>7</v>
      </c>
      <c r="C3676" t="s">
        <v>39</v>
      </c>
      <c r="D3676">
        <v>711</v>
      </c>
      <c r="E3676" s="13">
        <v>711</v>
      </c>
      <c r="F3676" s="13">
        <v>24.992967651195499</v>
      </c>
      <c r="G3676" s="13">
        <v>100.30813117298899</v>
      </c>
      <c r="H3676" s="13">
        <v>10.988338174550099</v>
      </c>
      <c r="I3676" s="13">
        <v>241.610262698356</v>
      </c>
      <c r="J3676" s="13">
        <v>0</v>
      </c>
      <c r="K3676" s="13">
        <v>0</v>
      </c>
      <c r="L3676" s="13">
        <v>1379.62820099999</v>
      </c>
      <c r="M3676" s="13">
        <v>1195.988359485</v>
      </c>
    </row>
    <row r="3677" spans="1:13" x14ac:dyDescent="0.3">
      <c r="A3677">
        <v>49</v>
      </c>
      <c r="B3677">
        <v>7</v>
      </c>
      <c r="C3677" t="s">
        <v>40</v>
      </c>
      <c r="D3677">
        <v>476</v>
      </c>
      <c r="E3677" s="13">
        <v>476</v>
      </c>
      <c r="F3677" s="13">
        <v>23.716386554621799</v>
      </c>
      <c r="G3677" s="13">
        <v>69.055405809004995</v>
      </c>
      <c r="H3677" s="13">
        <v>10.988338174550099</v>
      </c>
      <c r="I3677" s="13">
        <v>159.801094699765</v>
      </c>
      <c r="J3677" s="13">
        <v>0</v>
      </c>
      <c r="K3677" s="13">
        <v>0</v>
      </c>
      <c r="L3677" s="13">
        <v>933.693478999999</v>
      </c>
      <c r="M3677" s="13">
        <v>804.11858713299898</v>
      </c>
    </row>
    <row r="3678" spans="1:13" x14ac:dyDescent="0.3">
      <c r="A3678">
        <v>49</v>
      </c>
      <c r="B3678">
        <v>7</v>
      </c>
      <c r="C3678" t="s">
        <v>41</v>
      </c>
      <c r="D3678">
        <v>476</v>
      </c>
      <c r="E3678" s="13">
        <v>476</v>
      </c>
      <c r="F3678" s="13">
        <v>23.716386554621799</v>
      </c>
      <c r="G3678" s="13">
        <v>67.989760284109707</v>
      </c>
      <c r="H3678" s="13">
        <v>10.988338174550099</v>
      </c>
      <c r="I3678" s="13">
        <v>160.009247375066</v>
      </c>
      <c r="J3678" s="13">
        <v>0</v>
      </c>
      <c r="K3678" s="13">
        <v>0</v>
      </c>
      <c r="L3678" s="13">
        <v>882.11045899999999</v>
      </c>
      <c r="M3678" s="13">
        <v>761.98482627700002</v>
      </c>
    </row>
    <row r="3679" spans="1:13" x14ac:dyDescent="0.3">
      <c r="A3679">
        <v>49</v>
      </c>
      <c r="B3679">
        <v>7</v>
      </c>
      <c r="C3679" t="s">
        <v>42</v>
      </c>
      <c r="D3679">
        <v>476</v>
      </c>
      <c r="E3679" s="13">
        <v>476</v>
      </c>
      <c r="F3679" s="13">
        <v>23.716386554621799</v>
      </c>
      <c r="G3679" s="13">
        <v>68.393586227981203</v>
      </c>
      <c r="H3679" s="13">
        <v>10.988338174550099</v>
      </c>
      <c r="I3679" s="13">
        <v>161.45917602749401</v>
      </c>
      <c r="J3679" s="13">
        <v>0</v>
      </c>
      <c r="K3679" s="13">
        <v>0</v>
      </c>
      <c r="L3679" s="13">
        <v>884.04063900000006</v>
      </c>
      <c r="M3679" s="13">
        <v>760.19020702299997</v>
      </c>
    </row>
    <row r="3680" spans="1:13" x14ac:dyDescent="0.3">
      <c r="A3680">
        <v>49</v>
      </c>
      <c r="B3680">
        <v>7</v>
      </c>
      <c r="C3680" t="s">
        <v>43</v>
      </c>
      <c r="D3680">
        <v>0</v>
      </c>
      <c r="E3680" s="13">
        <v>0</v>
      </c>
      <c r="F3680" s="13">
        <v>0</v>
      </c>
      <c r="G3680" s="13">
        <v>0</v>
      </c>
      <c r="H3680" s="13">
        <v>10.988338174550099</v>
      </c>
      <c r="I3680" s="13">
        <v>0</v>
      </c>
      <c r="J3680" s="13">
        <v>0</v>
      </c>
      <c r="K3680" s="13">
        <v>0</v>
      </c>
      <c r="L3680" s="13">
        <v>0</v>
      </c>
      <c r="M3680" s="13">
        <v>0</v>
      </c>
    </row>
    <row r="3681" spans="1:13" x14ac:dyDescent="0.3">
      <c r="A3681">
        <v>49</v>
      </c>
      <c r="B3681">
        <v>7</v>
      </c>
      <c r="C3681" t="s">
        <v>44</v>
      </c>
      <c r="D3681">
        <v>0</v>
      </c>
      <c r="E3681" s="13">
        <v>0</v>
      </c>
      <c r="F3681" s="13">
        <v>0</v>
      </c>
      <c r="G3681" s="13">
        <v>0</v>
      </c>
      <c r="H3681" s="13">
        <v>10.988338174550099</v>
      </c>
      <c r="I3681" s="13">
        <v>0</v>
      </c>
      <c r="J3681" s="13">
        <v>0</v>
      </c>
      <c r="K3681" s="13">
        <v>0</v>
      </c>
      <c r="L3681" s="13">
        <v>0</v>
      </c>
      <c r="M3681" s="13">
        <v>0</v>
      </c>
    </row>
    <row r="3682" spans="1:13" x14ac:dyDescent="0.3">
      <c r="A3682">
        <v>49</v>
      </c>
      <c r="B3682">
        <v>7</v>
      </c>
      <c r="C3682" t="s">
        <v>45</v>
      </c>
      <c r="D3682">
        <v>0</v>
      </c>
      <c r="E3682" s="13">
        <v>0</v>
      </c>
      <c r="F3682" s="13">
        <v>0</v>
      </c>
      <c r="G3682" s="13">
        <v>0</v>
      </c>
      <c r="H3682" s="13">
        <v>10.988338174550099</v>
      </c>
      <c r="I3682" s="13">
        <v>0</v>
      </c>
      <c r="J3682" s="13">
        <v>0</v>
      </c>
      <c r="K3682" s="13">
        <v>0</v>
      </c>
      <c r="L3682" s="13">
        <v>0</v>
      </c>
      <c r="M3682" s="13">
        <v>0</v>
      </c>
    </row>
    <row r="3683" spans="1:13" x14ac:dyDescent="0.3">
      <c r="A3683">
        <v>49</v>
      </c>
      <c r="B3683">
        <v>7</v>
      </c>
      <c r="C3683" t="s">
        <v>46</v>
      </c>
      <c r="D3683">
        <v>0</v>
      </c>
      <c r="E3683" s="13">
        <v>0</v>
      </c>
      <c r="F3683" s="13">
        <v>0</v>
      </c>
      <c r="G3683" s="13">
        <v>0</v>
      </c>
      <c r="H3683" s="13">
        <v>10.988338174550099</v>
      </c>
      <c r="I3683" s="13">
        <v>0</v>
      </c>
      <c r="J3683" s="13">
        <v>0</v>
      </c>
      <c r="K3683" s="13">
        <v>0</v>
      </c>
      <c r="L3683" s="13">
        <v>0</v>
      </c>
      <c r="M3683" s="13">
        <v>0</v>
      </c>
    </row>
    <row r="3684" spans="1:13" x14ac:dyDescent="0.3">
      <c r="A3684">
        <v>49</v>
      </c>
      <c r="B3684">
        <v>7</v>
      </c>
      <c r="C3684" t="s">
        <v>47</v>
      </c>
      <c r="D3684">
        <v>0</v>
      </c>
      <c r="E3684" s="13">
        <v>0</v>
      </c>
      <c r="F3684" s="13">
        <v>0</v>
      </c>
      <c r="G3684" s="13">
        <v>0</v>
      </c>
      <c r="H3684" s="13">
        <v>10.988338174550099</v>
      </c>
      <c r="I3684" s="13">
        <v>0</v>
      </c>
      <c r="J3684" s="13">
        <v>0</v>
      </c>
      <c r="K3684" s="13">
        <v>0</v>
      </c>
      <c r="L3684" s="13">
        <v>0</v>
      </c>
      <c r="M3684" s="13">
        <v>0</v>
      </c>
    </row>
    <row r="3685" spans="1:13" x14ac:dyDescent="0.3">
      <c r="A3685">
        <v>49</v>
      </c>
      <c r="B3685">
        <v>7</v>
      </c>
      <c r="C3685" t="s">
        <v>48</v>
      </c>
      <c r="D3685">
        <v>0</v>
      </c>
      <c r="E3685" s="13">
        <v>0</v>
      </c>
      <c r="F3685" s="13">
        <v>0</v>
      </c>
      <c r="G3685" s="13">
        <v>0</v>
      </c>
      <c r="H3685" s="13">
        <v>10.988338174550099</v>
      </c>
      <c r="I3685" s="13">
        <v>0</v>
      </c>
      <c r="J3685" s="13">
        <v>0</v>
      </c>
      <c r="K3685" s="13">
        <v>0</v>
      </c>
      <c r="L3685" s="13">
        <v>0</v>
      </c>
      <c r="M3685" s="13">
        <v>0</v>
      </c>
    </row>
    <row r="3686" spans="1:13" x14ac:dyDescent="0.3">
      <c r="A3686">
        <v>49</v>
      </c>
      <c r="B3686">
        <v>8</v>
      </c>
      <c r="C3686" t="s">
        <v>37</v>
      </c>
      <c r="D3686">
        <v>730</v>
      </c>
      <c r="E3686" s="13">
        <v>730</v>
      </c>
      <c r="F3686" s="13">
        <v>25.658904109588999</v>
      </c>
      <c r="G3686" s="13">
        <v>102.785692068461</v>
      </c>
      <c r="H3686" s="13">
        <v>10.891973183756001</v>
      </c>
      <c r="I3686" s="13">
        <v>245.83989334931999</v>
      </c>
      <c r="J3686" s="13">
        <v>0</v>
      </c>
      <c r="K3686" s="13">
        <v>0</v>
      </c>
      <c r="L3686" s="13">
        <v>1403.8584149999999</v>
      </c>
      <c r="M3686" s="13">
        <v>1218.772490564</v>
      </c>
    </row>
    <row r="3687" spans="1:13" x14ac:dyDescent="0.3">
      <c r="A3687">
        <v>49</v>
      </c>
      <c r="B3687">
        <v>8</v>
      </c>
      <c r="C3687" t="s">
        <v>38</v>
      </c>
      <c r="D3687">
        <v>718</v>
      </c>
      <c r="E3687" s="13">
        <v>718</v>
      </c>
      <c r="F3687" s="13">
        <v>25.268802228412198</v>
      </c>
      <c r="G3687" s="13">
        <v>101.184143254764</v>
      </c>
      <c r="H3687" s="13">
        <v>10.891973183756001</v>
      </c>
      <c r="I3687" s="13">
        <v>239.43175821260499</v>
      </c>
      <c r="J3687" s="13">
        <v>0</v>
      </c>
      <c r="K3687" s="13">
        <v>0</v>
      </c>
      <c r="L3687" s="13">
        <v>1378.51367399999</v>
      </c>
      <c r="M3687" s="13">
        <v>1192.0803226789899</v>
      </c>
    </row>
    <row r="3688" spans="1:13" x14ac:dyDescent="0.3">
      <c r="A3688">
        <v>49</v>
      </c>
      <c r="B3688">
        <v>8</v>
      </c>
      <c r="C3688" t="s">
        <v>39</v>
      </c>
      <c r="D3688">
        <v>711</v>
      </c>
      <c r="E3688" s="13">
        <v>711</v>
      </c>
      <c r="F3688" s="13">
        <v>24.992967651195499</v>
      </c>
      <c r="G3688" s="13">
        <v>100.274443290292</v>
      </c>
      <c r="H3688" s="13">
        <v>10.891973183756001</v>
      </c>
      <c r="I3688" s="13">
        <v>240.70614252509299</v>
      </c>
      <c r="J3688" s="13">
        <v>0</v>
      </c>
      <c r="K3688" s="13">
        <v>0</v>
      </c>
      <c r="L3688" s="13">
        <v>1382.6806689999901</v>
      </c>
      <c r="M3688" s="13">
        <v>1199.2142312890001</v>
      </c>
    </row>
    <row r="3689" spans="1:13" x14ac:dyDescent="0.3">
      <c r="A3689">
        <v>49</v>
      </c>
      <c r="B3689">
        <v>8</v>
      </c>
      <c r="C3689" t="s">
        <v>40</v>
      </c>
      <c r="D3689">
        <v>476</v>
      </c>
      <c r="E3689" s="13">
        <v>476</v>
      </c>
      <c r="F3689" s="13">
        <v>23.716386554621799</v>
      </c>
      <c r="G3689" s="13">
        <v>68.942889292662599</v>
      </c>
      <c r="H3689" s="13">
        <v>10.891973183756001</v>
      </c>
      <c r="I3689" s="13">
        <v>159.655535285116</v>
      </c>
      <c r="J3689" s="13">
        <v>0</v>
      </c>
      <c r="K3689" s="13">
        <v>0</v>
      </c>
      <c r="L3689" s="13">
        <v>935.64821799999902</v>
      </c>
      <c r="M3689" s="13">
        <v>804.18089714500002</v>
      </c>
    </row>
    <row r="3690" spans="1:13" x14ac:dyDescent="0.3">
      <c r="A3690">
        <v>49</v>
      </c>
      <c r="B3690">
        <v>8</v>
      </c>
      <c r="C3690" t="s">
        <v>41</v>
      </c>
      <c r="D3690">
        <v>476</v>
      </c>
      <c r="E3690" s="13">
        <v>476</v>
      </c>
      <c r="F3690" s="13">
        <v>23.716386554621799</v>
      </c>
      <c r="G3690" s="13">
        <v>68.396349697246293</v>
      </c>
      <c r="H3690" s="13">
        <v>10.891973183756001</v>
      </c>
      <c r="I3690" s="13">
        <v>161.38960254079399</v>
      </c>
      <c r="J3690" s="13">
        <v>0</v>
      </c>
      <c r="K3690" s="13">
        <v>0</v>
      </c>
      <c r="L3690" s="13">
        <v>886.39224400000001</v>
      </c>
      <c r="M3690" s="13">
        <v>762.16976784200006</v>
      </c>
    </row>
    <row r="3691" spans="1:13" x14ac:dyDescent="0.3">
      <c r="A3691">
        <v>49</v>
      </c>
      <c r="B3691">
        <v>8</v>
      </c>
      <c r="C3691" t="s">
        <v>42</v>
      </c>
      <c r="D3691">
        <v>476</v>
      </c>
      <c r="E3691" s="13">
        <v>476</v>
      </c>
      <c r="F3691" s="13">
        <v>23.716386554621799</v>
      </c>
      <c r="G3691" s="13">
        <v>68.354250628784001</v>
      </c>
      <c r="H3691" s="13">
        <v>10.891973183756001</v>
      </c>
      <c r="I3691" s="13">
        <v>161.986091483987</v>
      </c>
      <c r="J3691" s="13">
        <v>0</v>
      </c>
      <c r="K3691" s="13">
        <v>0</v>
      </c>
      <c r="L3691" s="13">
        <v>885.66630899999996</v>
      </c>
      <c r="M3691" s="13">
        <v>762.47079470799997</v>
      </c>
    </row>
    <row r="3692" spans="1:13" x14ac:dyDescent="0.3">
      <c r="A3692">
        <v>49</v>
      </c>
      <c r="B3692">
        <v>8</v>
      </c>
      <c r="C3692" t="s">
        <v>43</v>
      </c>
      <c r="D3692">
        <v>0</v>
      </c>
      <c r="E3692" s="13">
        <v>0</v>
      </c>
      <c r="F3692" s="13">
        <v>0</v>
      </c>
      <c r="G3692" s="13">
        <v>0</v>
      </c>
      <c r="H3692" s="13">
        <v>10.891973183756001</v>
      </c>
      <c r="I3692" s="13">
        <v>0</v>
      </c>
      <c r="J3692" s="13">
        <v>0</v>
      </c>
      <c r="K3692" s="13">
        <v>0</v>
      </c>
      <c r="L3692" s="13">
        <v>0</v>
      </c>
      <c r="M3692" s="13">
        <v>0</v>
      </c>
    </row>
    <row r="3693" spans="1:13" x14ac:dyDescent="0.3">
      <c r="A3693">
        <v>49</v>
      </c>
      <c r="B3693">
        <v>8</v>
      </c>
      <c r="C3693" t="s">
        <v>44</v>
      </c>
      <c r="D3693">
        <v>0</v>
      </c>
      <c r="E3693" s="13">
        <v>0</v>
      </c>
      <c r="F3693" s="13">
        <v>0</v>
      </c>
      <c r="G3693" s="13">
        <v>0</v>
      </c>
      <c r="H3693" s="13">
        <v>10.891973183756001</v>
      </c>
      <c r="I3693" s="13">
        <v>0</v>
      </c>
      <c r="J3693" s="13">
        <v>0</v>
      </c>
      <c r="K3693" s="13">
        <v>0</v>
      </c>
      <c r="L3693" s="13">
        <v>0</v>
      </c>
      <c r="M3693" s="13">
        <v>0</v>
      </c>
    </row>
    <row r="3694" spans="1:13" x14ac:dyDescent="0.3">
      <c r="A3694">
        <v>49</v>
      </c>
      <c r="B3694">
        <v>8</v>
      </c>
      <c r="C3694" t="s">
        <v>45</v>
      </c>
      <c r="D3694">
        <v>0</v>
      </c>
      <c r="E3694" s="13">
        <v>0</v>
      </c>
      <c r="F3694" s="13">
        <v>0</v>
      </c>
      <c r="G3694" s="13">
        <v>0</v>
      </c>
      <c r="H3694" s="13">
        <v>10.891973183756001</v>
      </c>
      <c r="I3694" s="13">
        <v>0</v>
      </c>
      <c r="J3694" s="13">
        <v>0</v>
      </c>
      <c r="K3694" s="13">
        <v>0</v>
      </c>
      <c r="L3694" s="13">
        <v>0</v>
      </c>
      <c r="M3694" s="13">
        <v>0</v>
      </c>
    </row>
    <row r="3695" spans="1:13" x14ac:dyDescent="0.3">
      <c r="A3695">
        <v>49</v>
      </c>
      <c r="B3695">
        <v>8</v>
      </c>
      <c r="C3695" t="s">
        <v>46</v>
      </c>
      <c r="D3695">
        <v>0</v>
      </c>
      <c r="E3695" s="13">
        <v>0</v>
      </c>
      <c r="F3695" s="13">
        <v>0</v>
      </c>
      <c r="G3695" s="13">
        <v>0</v>
      </c>
      <c r="H3695" s="13">
        <v>10.891973183756001</v>
      </c>
      <c r="I3695" s="13">
        <v>0</v>
      </c>
      <c r="J3695" s="13">
        <v>0</v>
      </c>
      <c r="K3695" s="13">
        <v>0</v>
      </c>
      <c r="L3695" s="13">
        <v>0</v>
      </c>
      <c r="M3695" s="13">
        <v>0</v>
      </c>
    </row>
    <row r="3696" spans="1:13" x14ac:dyDescent="0.3">
      <c r="A3696">
        <v>49</v>
      </c>
      <c r="B3696">
        <v>8</v>
      </c>
      <c r="C3696" t="s">
        <v>47</v>
      </c>
      <c r="D3696">
        <v>0</v>
      </c>
      <c r="E3696" s="13">
        <v>0</v>
      </c>
      <c r="F3696" s="13">
        <v>0</v>
      </c>
      <c r="G3696" s="13">
        <v>0</v>
      </c>
      <c r="H3696" s="13">
        <v>10.891973183756001</v>
      </c>
      <c r="I3696" s="13">
        <v>0</v>
      </c>
      <c r="J3696" s="13">
        <v>0</v>
      </c>
      <c r="K3696" s="13">
        <v>0</v>
      </c>
      <c r="L3696" s="13">
        <v>0</v>
      </c>
      <c r="M3696" s="13">
        <v>0</v>
      </c>
    </row>
    <row r="3697" spans="1:13" x14ac:dyDescent="0.3">
      <c r="A3697">
        <v>49</v>
      </c>
      <c r="B3697">
        <v>8</v>
      </c>
      <c r="C3697" t="s">
        <v>48</v>
      </c>
      <c r="D3697">
        <v>0</v>
      </c>
      <c r="E3697" s="13">
        <v>0</v>
      </c>
      <c r="F3697" s="13">
        <v>0</v>
      </c>
      <c r="G3697" s="13">
        <v>0</v>
      </c>
      <c r="H3697" s="13">
        <v>10.891973183756001</v>
      </c>
      <c r="I3697" s="13">
        <v>0</v>
      </c>
      <c r="J3697" s="13">
        <v>0</v>
      </c>
      <c r="K3697" s="13">
        <v>0</v>
      </c>
      <c r="L3697" s="13">
        <v>0</v>
      </c>
      <c r="M3697" s="13">
        <v>0</v>
      </c>
    </row>
    <row r="3698" spans="1:13" x14ac:dyDescent="0.3">
      <c r="A3698">
        <v>49</v>
      </c>
      <c r="B3698">
        <v>9</v>
      </c>
      <c r="C3698" t="s">
        <v>37</v>
      </c>
      <c r="D3698">
        <v>730</v>
      </c>
      <c r="E3698" s="13">
        <v>730</v>
      </c>
      <c r="F3698" s="13">
        <v>25.658904109588999</v>
      </c>
      <c r="G3698" s="13">
        <v>101.986647662439</v>
      </c>
      <c r="H3698" s="13">
        <v>10.9100368902036</v>
      </c>
      <c r="I3698" s="13">
        <v>246.48347368999299</v>
      </c>
      <c r="J3698" s="13">
        <v>0</v>
      </c>
      <c r="K3698" s="13">
        <v>0</v>
      </c>
      <c r="L3698" s="13">
        <v>1403.360181</v>
      </c>
      <c r="M3698" s="13">
        <v>1218.595399952</v>
      </c>
    </row>
    <row r="3699" spans="1:13" x14ac:dyDescent="0.3">
      <c r="A3699">
        <v>49</v>
      </c>
      <c r="B3699">
        <v>9</v>
      </c>
      <c r="C3699" t="s">
        <v>38</v>
      </c>
      <c r="D3699">
        <v>718</v>
      </c>
      <c r="E3699" s="13">
        <v>718</v>
      </c>
      <c r="F3699" s="13">
        <v>25.268802228412198</v>
      </c>
      <c r="G3699" s="13">
        <v>101.039058585519</v>
      </c>
      <c r="H3699" s="13">
        <v>10.9100368902036</v>
      </c>
      <c r="I3699" s="13">
        <v>239.88147292253299</v>
      </c>
      <c r="J3699" s="13">
        <v>0</v>
      </c>
      <c r="K3699" s="13">
        <v>0</v>
      </c>
      <c r="L3699" s="13">
        <v>1376.6343279999901</v>
      </c>
      <c r="M3699" s="13">
        <v>1191.99085772799</v>
      </c>
    </row>
    <row r="3700" spans="1:13" x14ac:dyDescent="0.3">
      <c r="A3700">
        <v>49</v>
      </c>
      <c r="B3700">
        <v>9</v>
      </c>
      <c r="C3700" t="s">
        <v>39</v>
      </c>
      <c r="D3700">
        <v>711</v>
      </c>
      <c r="E3700" s="13">
        <v>711</v>
      </c>
      <c r="F3700" s="13">
        <v>24.992967651195499</v>
      </c>
      <c r="G3700" s="13">
        <v>100.44277253027801</v>
      </c>
      <c r="H3700" s="13">
        <v>10.9100368902036</v>
      </c>
      <c r="I3700" s="13">
        <v>242.18924227422801</v>
      </c>
      <c r="J3700" s="13">
        <v>0</v>
      </c>
      <c r="K3700" s="13">
        <v>0</v>
      </c>
      <c r="L3700" s="13">
        <v>1382.78856899999</v>
      </c>
      <c r="M3700" s="13">
        <v>1199.638917601</v>
      </c>
    </row>
    <row r="3701" spans="1:13" x14ac:dyDescent="0.3">
      <c r="A3701">
        <v>49</v>
      </c>
      <c r="B3701">
        <v>9</v>
      </c>
      <c r="C3701" t="s">
        <v>40</v>
      </c>
      <c r="D3701">
        <v>476</v>
      </c>
      <c r="E3701" s="13">
        <v>476</v>
      </c>
      <c r="F3701" s="13">
        <v>23.716386554621799</v>
      </c>
      <c r="G3701" s="13">
        <v>68.809919234025202</v>
      </c>
      <c r="H3701" s="13">
        <v>10.9100368902036</v>
      </c>
      <c r="I3701" s="13">
        <v>159.811766900002</v>
      </c>
      <c r="J3701" s="13">
        <v>0</v>
      </c>
      <c r="K3701" s="13">
        <v>0</v>
      </c>
      <c r="L3701" s="13">
        <v>935.844550999999</v>
      </c>
      <c r="M3701" s="13">
        <v>804.246985978</v>
      </c>
    </row>
    <row r="3702" spans="1:13" x14ac:dyDescent="0.3">
      <c r="A3702">
        <v>49</v>
      </c>
      <c r="B3702">
        <v>9</v>
      </c>
      <c r="C3702" t="s">
        <v>41</v>
      </c>
      <c r="D3702">
        <v>476</v>
      </c>
      <c r="E3702" s="13">
        <v>476</v>
      </c>
      <c r="F3702" s="13">
        <v>23.716386554621799</v>
      </c>
      <c r="G3702" s="13">
        <v>68.473553274271296</v>
      </c>
      <c r="H3702" s="13">
        <v>10.9100368902036</v>
      </c>
      <c r="I3702" s="13">
        <v>161.08018646045801</v>
      </c>
      <c r="J3702" s="13">
        <v>0</v>
      </c>
      <c r="K3702" s="13">
        <v>0</v>
      </c>
      <c r="L3702" s="13">
        <v>891.40978199999995</v>
      </c>
      <c r="M3702" s="13">
        <v>766.641060229</v>
      </c>
    </row>
    <row r="3703" spans="1:13" x14ac:dyDescent="0.3">
      <c r="A3703">
        <v>49</v>
      </c>
      <c r="B3703">
        <v>9</v>
      </c>
      <c r="C3703" t="s">
        <v>42</v>
      </c>
      <c r="D3703">
        <v>476</v>
      </c>
      <c r="E3703" s="13">
        <v>476</v>
      </c>
      <c r="F3703" s="13">
        <v>23.716386554621799</v>
      </c>
      <c r="G3703" s="13">
        <v>68.488731705136701</v>
      </c>
      <c r="H3703" s="13">
        <v>10.9100368902036</v>
      </c>
      <c r="I3703" s="13">
        <v>161.56795256539399</v>
      </c>
      <c r="J3703" s="13">
        <v>0</v>
      </c>
      <c r="K3703" s="13">
        <v>0</v>
      </c>
      <c r="L3703" s="13">
        <v>885.60600099999999</v>
      </c>
      <c r="M3703" s="13">
        <v>762.59904493399995</v>
      </c>
    </row>
    <row r="3704" spans="1:13" x14ac:dyDescent="0.3">
      <c r="A3704">
        <v>49</v>
      </c>
      <c r="B3704">
        <v>9</v>
      </c>
      <c r="C3704" t="s">
        <v>43</v>
      </c>
      <c r="D3704">
        <v>0</v>
      </c>
      <c r="E3704" s="13">
        <v>0</v>
      </c>
      <c r="F3704" s="13">
        <v>0</v>
      </c>
      <c r="G3704" s="13">
        <v>0</v>
      </c>
      <c r="H3704" s="13">
        <v>10.9100368902036</v>
      </c>
      <c r="I3704" s="13">
        <v>0</v>
      </c>
      <c r="J3704" s="13">
        <v>0</v>
      </c>
      <c r="K3704" s="13">
        <v>0</v>
      </c>
      <c r="L3704" s="13">
        <v>0</v>
      </c>
      <c r="M3704" s="13">
        <v>0</v>
      </c>
    </row>
    <row r="3705" spans="1:13" x14ac:dyDescent="0.3">
      <c r="A3705">
        <v>49</v>
      </c>
      <c r="B3705">
        <v>9</v>
      </c>
      <c r="C3705" t="s">
        <v>44</v>
      </c>
      <c r="D3705">
        <v>0</v>
      </c>
      <c r="E3705" s="13">
        <v>0</v>
      </c>
      <c r="F3705" s="13">
        <v>0</v>
      </c>
      <c r="G3705" s="13">
        <v>0</v>
      </c>
      <c r="H3705" s="13">
        <v>10.9100368902036</v>
      </c>
      <c r="I3705" s="13">
        <v>0</v>
      </c>
      <c r="J3705" s="13">
        <v>0</v>
      </c>
      <c r="K3705" s="13">
        <v>0</v>
      </c>
      <c r="L3705" s="13">
        <v>0</v>
      </c>
      <c r="M3705" s="13">
        <v>0</v>
      </c>
    </row>
    <row r="3706" spans="1:13" x14ac:dyDescent="0.3">
      <c r="A3706">
        <v>49</v>
      </c>
      <c r="B3706">
        <v>9</v>
      </c>
      <c r="C3706" t="s">
        <v>45</v>
      </c>
      <c r="D3706">
        <v>0</v>
      </c>
      <c r="E3706" s="13">
        <v>0</v>
      </c>
      <c r="F3706" s="13">
        <v>0</v>
      </c>
      <c r="G3706" s="13">
        <v>0</v>
      </c>
      <c r="H3706" s="13">
        <v>10.9100368902036</v>
      </c>
      <c r="I3706" s="13">
        <v>0</v>
      </c>
      <c r="J3706" s="13">
        <v>0</v>
      </c>
      <c r="K3706" s="13">
        <v>0</v>
      </c>
      <c r="L3706" s="13">
        <v>0</v>
      </c>
      <c r="M3706" s="13">
        <v>0</v>
      </c>
    </row>
    <row r="3707" spans="1:13" x14ac:dyDescent="0.3">
      <c r="A3707">
        <v>49</v>
      </c>
      <c r="B3707">
        <v>9</v>
      </c>
      <c r="C3707" t="s">
        <v>46</v>
      </c>
      <c r="D3707">
        <v>0</v>
      </c>
      <c r="E3707" s="13">
        <v>0</v>
      </c>
      <c r="F3707" s="13">
        <v>0</v>
      </c>
      <c r="G3707" s="13">
        <v>0</v>
      </c>
      <c r="H3707" s="13">
        <v>10.9100368902036</v>
      </c>
      <c r="I3707" s="13">
        <v>0</v>
      </c>
      <c r="J3707" s="13">
        <v>0</v>
      </c>
      <c r="K3707" s="13">
        <v>0</v>
      </c>
      <c r="L3707" s="13">
        <v>0</v>
      </c>
      <c r="M3707" s="13">
        <v>0</v>
      </c>
    </row>
    <row r="3708" spans="1:13" x14ac:dyDescent="0.3">
      <c r="A3708">
        <v>49</v>
      </c>
      <c r="B3708">
        <v>9</v>
      </c>
      <c r="C3708" t="s">
        <v>47</v>
      </c>
      <c r="D3708">
        <v>0</v>
      </c>
      <c r="E3708" s="13">
        <v>0</v>
      </c>
      <c r="F3708" s="13">
        <v>0</v>
      </c>
      <c r="G3708" s="13">
        <v>0</v>
      </c>
      <c r="H3708" s="13">
        <v>10.9100368902036</v>
      </c>
      <c r="I3708" s="13">
        <v>0</v>
      </c>
      <c r="J3708" s="13">
        <v>0</v>
      </c>
      <c r="K3708" s="13">
        <v>0</v>
      </c>
      <c r="L3708" s="13">
        <v>0</v>
      </c>
      <c r="M3708" s="13">
        <v>0</v>
      </c>
    </row>
    <row r="3709" spans="1:13" x14ac:dyDescent="0.3">
      <c r="A3709">
        <v>49</v>
      </c>
      <c r="B3709">
        <v>9</v>
      </c>
      <c r="C3709" t="s">
        <v>48</v>
      </c>
      <c r="D3709">
        <v>0</v>
      </c>
      <c r="E3709" s="13">
        <v>0</v>
      </c>
      <c r="F3709" s="13">
        <v>0</v>
      </c>
      <c r="G3709" s="13">
        <v>0</v>
      </c>
      <c r="H3709" s="13">
        <v>10.9100368902036</v>
      </c>
      <c r="I3709" s="13">
        <v>0</v>
      </c>
      <c r="J3709" s="13">
        <v>0</v>
      </c>
      <c r="K3709" s="13">
        <v>0</v>
      </c>
      <c r="L3709" s="13">
        <v>0</v>
      </c>
      <c r="M3709" s="13">
        <v>0</v>
      </c>
    </row>
    <row r="3710" spans="1:13" x14ac:dyDescent="0.3">
      <c r="A3710">
        <v>49</v>
      </c>
      <c r="B3710">
        <v>10</v>
      </c>
      <c r="C3710" t="s">
        <v>37</v>
      </c>
      <c r="D3710">
        <v>730</v>
      </c>
      <c r="E3710" s="13">
        <v>730</v>
      </c>
      <c r="F3710" s="13">
        <v>25.658904109588999</v>
      </c>
      <c r="G3710" s="13">
        <v>102.120083063129</v>
      </c>
      <c r="H3710" s="13">
        <v>10.9337796733848</v>
      </c>
      <c r="I3710" s="13">
        <v>246.87144778087</v>
      </c>
      <c r="J3710" s="13">
        <v>0</v>
      </c>
      <c r="K3710" s="13">
        <v>0</v>
      </c>
      <c r="L3710" s="13">
        <v>1405.4411009999999</v>
      </c>
      <c r="M3710" s="13">
        <v>1220.4354627279999</v>
      </c>
    </row>
    <row r="3711" spans="1:13" x14ac:dyDescent="0.3">
      <c r="A3711">
        <v>49</v>
      </c>
      <c r="B3711">
        <v>10</v>
      </c>
      <c r="C3711" t="s">
        <v>38</v>
      </c>
      <c r="D3711">
        <v>718</v>
      </c>
      <c r="E3711" s="13">
        <v>718</v>
      </c>
      <c r="F3711" s="13">
        <v>25.268802228412198</v>
      </c>
      <c r="G3711" s="13">
        <v>100.835963030584</v>
      </c>
      <c r="H3711" s="13">
        <v>10.9337796733848</v>
      </c>
      <c r="I3711" s="13">
        <v>240.264224137751</v>
      </c>
      <c r="J3711" s="13">
        <v>0</v>
      </c>
      <c r="K3711" s="13">
        <v>0</v>
      </c>
      <c r="L3711" s="13">
        <v>1375.13005199999</v>
      </c>
      <c r="M3711" s="13">
        <v>1190.2713794229901</v>
      </c>
    </row>
    <row r="3712" spans="1:13" x14ac:dyDescent="0.3">
      <c r="A3712">
        <v>49</v>
      </c>
      <c r="B3712">
        <v>10</v>
      </c>
      <c r="C3712" t="s">
        <v>39</v>
      </c>
      <c r="D3712">
        <v>711</v>
      </c>
      <c r="E3712" s="13">
        <v>711</v>
      </c>
      <c r="F3712" s="13">
        <v>24.992967651195499</v>
      </c>
      <c r="G3712" s="13">
        <v>100.101766221848</v>
      </c>
      <c r="H3712" s="13">
        <v>10.9337796733848</v>
      </c>
      <c r="I3712" s="13">
        <v>242.23081594541901</v>
      </c>
      <c r="J3712" s="13">
        <v>0</v>
      </c>
      <c r="K3712" s="13">
        <v>0</v>
      </c>
      <c r="L3712" s="13">
        <v>1385.12552199999</v>
      </c>
      <c r="M3712" s="13">
        <v>1201.385434732</v>
      </c>
    </row>
    <row r="3713" spans="1:13" x14ac:dyDescent="0.3">
      <c r="A3713">
        <v>49</v>
      </c>
      <c r="B3713">
        <v>10</v>
      </c>
      <c r="C3713" t="s">
        <v>40</v>
      </c>
      <c r="D3713">
        <v>476</v>
      </c>
      <c r="E3713" s="13">
        <v>476</v>
      </c>
      <c r="F3713" s="13">
        <v>23.716386554621799</v>
      </c>
      <c r="G3713" s="13">
        <v>68.570053787335993</v>
      </c>
      <c r="H3713" s="13">
        <v>10.9337796733848</v>
      </c>
      <c r="I3713" s="13">
        <v>160.82982129275399</v>
      </c>
      <c r="J3713" s="13">
        <v>0</v>
      </c>
      <c r="K3713" s="13">
        <v>0</v>
      </c>
      <c r="L3713" s="13">
        <v>929.97662999999898</v>
      </c>
      <c r="M3713" s="13">
        <v>799.13098170000001</v>
      </c>
    </row>
    <row r="3714" spans="1:13" x14ac:dyDescent="0.3">
      <c r="A3714">
        <v>49</v>
      </c>
      <c r="B3714">
        <v>10</v>
      </c>
      <c r="C3714" t="s">
        <v>41</v>
      </c>
      <c r="D3714">
        <v>476</v>
      </c>
      <c r="E3714" s="13">
        <v>476</v>
      </c>
      <c r="F3714" s="13">
        <v>23.716386554621799</v>
      </c>
      <c r="G3714" s="13">
        <v>68.103022375517696</v>
      </c>
      <c r="H3714" s="13">
        <v>10.9337796733848</v>
      </c>
      <c r="I3714" s="13">
        <v>161.70440542082801</v>
      </c>
      <c r="J3714" s="13">
        <v>0</v>
      </c>
      <c r="K3714" s="13">
        <v>0</v>
      </c>
      <c r="L3714" s="13">
        <v>893.48881100000006</v>
      </c>
      <c r="M3714" s="13">
        <v>771.44951040700005</v>
      </c>
    </row>
    <row r="3715" spans="1:13" x14ac:dyDescent="0.3">
      <c r="A3715">
        <v>49</v>
      </c>
      <c r="B3715">
        <v>10</v>
      </c>
      <c r="C3715" t="s">
        <v>42</v>
      </c>
      <c r="D3715">
        <v>476</v>
      </c>
      <c r="E3715" s="13">
        <v>476</v>
      </c>
      <c r="F3715" s="13">
        <v>23.716386554621799</v>
      </c>
      <c r="G3715" s="13">
        <v>68.236372711637699</v>
      </c>
      <c r="H3715" s="13">
        <v>10.9337796733848</v>
      </c>
      <c r="I3715" s="13">
        <v>161.748829168095</v>
      </c>
      <c r="J3715" s="13">
        <v>0</v>
      </c>
      <c r="K3715" s="13">
        <v>0</v>
      </c>
      <c r="L3715" s="13">
        <v>886.43913999999995</v>
      </c>
      <c r="M3715" s="13">
        <v>763.31608584699995</v>
      </c>
    </row>
    <row r="3716" spans="1:13" x14ac:dyDescent="0.3">
      <c r="A3716">
        <v>49</v>
      </c>
      <c r="B3716">
        <v>10</v>
      </c>
      <c r="C3716" t="s">
        <v>43</v>
      </c>
      <c r="D3716">
        <v>0</v>
      </c>
      <c r="E3716" s="13">
        <v>0</v>
      </c>
      <c r="F3716" s="13">
        <v>0</v>
      </c>
      <c r="G3716" s="13">
        <v>0</v>
      </c>
      <c r="H3716" s="13">
        <v>10.9337796733848</v>
      </c>
      <c r="I3716" s="13">
        <v>0</v>
      </c>
      <c r="J3716" s="13">
        <v>0</v>
      </c>
      <c r="K3716" s="13">
        <v>0</v>
      </c>
      <c r="L3716" s="13">
        <v>0</v>
      </c>
      <c r="M3716" s="13">
        <v>0</v>
      </c>
    </row>
    <row r="3717" spans="1:13" x14ac:dyDescent="0.3">
      <c r="A3717">
        <v>49</v>
      </c>
      <c r="B3717">
        <v>10</v>
      </c>
      <c r="C3717" t="s">
        <v>44</v>
      </c>
      <c r="D3717">
        <v>0</v>
      </c>
      <c r="E3717" s="13">
        <v>0</v>
      </c>
      <c r="F3717" s="13">
        <v>0</v>
      </c>
      <c r="G3717" s="13">
        <v>0</v>
      </c>
      <c r="H3717" s="13">
        <v>10.9337796733848</v>
      </c>
      <c r="I3717" s="13">
        <v>0</v>
      </c>
      <c r="J3717" s="13">
        <v>0</v>
      </c>
      <c r="K3717" s="13">
        <v>0</v>
      </c>
      <c r="L3717" s="13">
        <v>0</v>
      </c>
      <c r="M3717" s="13">
        <v>0</v>
      </c>
    </row>
    <row r="3718" spans="1:13" x14ac:dyDescent="0.3">
      <c r="A3718">
        <v>49</v>
      </c>
      <c r="B3718">
        <v>10</v>
      </c>
      <c r="C3718" t="s">
        <v>45</v>
      </c>
      <c r="D3718">
        <v>0</v>
      </c>
      <c r="E3718" s="13">
        <v>0</v>
      </c>
      <c r="F3718" s="13">
        <v>0</v>
      </c>
      <c r="G3718" s="13">
        <v>0</v>
      </c>
      <c r="H3718" s="13">
        <v>10.9337796733848</v>
      </c>
      <c r="I3718" s="13">
        <v>0</v>
      </c>
      <c r="J3718" s="13">
        <v>0</v>
      </c>
      <c r="K3718" s="13">
        <v>0</v>
      </c>
      <c r="L3718" s="13">
        <v>0</v>
      </c>
      <c r="M3718" s="13">
        <v>0</v>
      </c>
    </row>
    <row r="3719" spans="1:13" x14ac:dyDescent="0.3">
      <c r="A3719">
        <v>49</v>
      </c>
      <c r="B3719">
        <v>10</v>
      </c>
      <c r="C3719" t="s">
        <v>46</v>
      </c>
      <c r="D3719">
        <v>0</v>
      </c>
      <c r="E3719" s="13">
        <v>0</v>
      </c>
      <c r="F3719" s="13">
        <v>0</v>
      </c>
      <c r="G3719" s="13">
        <v>0</v>
      </c>
      <c r="H3719" s="13">
        <v>10.9337796733848</v>
      </c>
      <c r="I3719" s="13">
        <v>0</v>
      </c>
      <c r="J3719" s="13">
        <v>0</v>
      </c>
      <c r="K3719" s="13">
        <v>0</v>
      </c>
      <c r="L3719" s="13">
        <v>0</v>
      </c>
      <c r="M3719" s="13">
        <v>0</v>
      </c>
    </row>
    <row r="3720" spans="1:13" x14ac:dyDescent="0.3">
      <c r="A3720">
        <v>49</v>
      </c>
      <c r="B3720">
        <v>10</v>
      </c>
      <c r="C3720" t="s">
        <v>47</v>
      </c>
      <c r="D3720">
        <v>0</v>
      </c>
      <c r="E3720" s="13">
        <v>0</v>
      </c>
      <c r="F3720" s="13">
        <v>0</v>
      </c>
      <c r="G3720" s="13">
        <v>0</v>
      </c>
      <c r="H3720" s="13">
        <v>10.9337796733848</v>
      </c>
      <c r="I3720" s="13">
        <v>0</v>
      </c>
      <c r="J3720" s="13">
        <v>0</v>
      </c>
      <c r="K3720" s="13">
        <v>0</v>
      </c>
      <c r="L3720" s="13">
        <v>0</v>
      </c>
      <c r="M3720" s="13">
        <v>0</v>
      </c>
    </row>
    <row r="3721" spans="1:13" x14ac:dyDescent="0.3">
      <c r="A3721">
        <v>49</v>
      </c>
      <c r="B3721">
        <v>10</v>
      </c>
      <c r="C3721" t="s">
        <v>48</v>
      </c>
      <c r="D3721">
        <v>0</v>
      </c>
      <c r="E3721" s="13">
        <v>0</v>
      </c>
      <c r="F3721" s="13">
        <v>0</v>
      </c>
      <c r="G3721" s="13">
        <v>0</v>
      </c>
      <c r="H3721" s="13">
        <v>10.9337796733848</v>
      </c>
      <c r="I3721" s="13">
        <v>0</v>
      </c>
      <c r="J3721" s="13">
        <v>0</v>
      </c>
      <c r="K3721" s="13">
        <v>0</v>
      </c>
      <c r="L3721" s="13">
        <v>0</v>
      </c>
      <c r="M3721" s="13">
        <v>0</v>
      </c>
    </row>
    <row r="3722" spans="1:13" x14ac:dyDescent="0.3">
      <c r="A3722">
        <v>50</v>
      </c>
      <c r="B3722">
        <v>1</v>
      </c>
      <c r="C3722" t="s">
        <v>37</v>
      </c>
      <c r="D3722">
        <v>730</v>
      </c>
      <c r="E3722" s="13">
        <v>730</v>
      </c>
      <c r="F3722" s="13">
        <v>25.658904109588999</v>
      </c>
      <c r="G3722" s="13">
        <v>102.17506619689701</v>
      </c>
      <c r="H3722" s="13">
        <v>10.9442334309432</v>
      </c>
      <c r="I3722" s="13">
        <v>247.065103737984</v>
      </c>
      <c r="J3722" s="13">
        <v>0</v>
      </c>
      <c r="K3722" s="13">
        <v>0</v>
      </c>
      <c r="L3722" s="13">
        <v>1404.006558</v>
      </c>
      <c r="M3722" s="13">
        <v>1220.1452733409999</v>
      </c>
    </row>
    <row r="3723" spans="1:13" x14ac:dyDescent="0.3">
      <c r="A3723">
        <v>50</v>
      </c>
      <c r="B3723">
        <v>1</v>
      </c>
      <c r="C3723" t="s">
        <v>38</v>
      </c>
      <c r="D3723">
        <v>718</v>
      </c>
      <c r="E3723" s="13">
        <v>718</v>
      </c>
      <c r="F3723" s="13">
        <v>25.268802228412198</v>
      </c>
      <c r="G3723" s="13">
        <v>101.048805166184</v>
      </c>
      <c r="H3723" s="13">
        <v>10.9442334309432</v>
      </c>
      <c r="I3723" s="13">
        <v>241.718957986205</v>
      </c>
      <c r="J3723" s="13">
        <v>0</v>
      </c>
      <c r="K3723" s="13">
        <v>0</v>
      </c>
      <c r="L3723" s="13">
        <v>1379.1678689999901</v>
      </c>
      <c r="M3723" s="13">
        <v>1194.42266799199</v>
      </c>
    </row>
    <row r="3724" spans="1:13" x14ac:dyDescent="0.3">
      <c r="A3724">
        <v>50</v>
      </c>
      <c r="B3724">
        <v>1</v>
      </c>
      <c r="C3724" t="s">
        <v>39</v>
      </c>
      <c r="D3724">
        <v>711</v>
      </c>
      <c r="E3724" s="13">
        <v>711</v>
      </c>
      <c r="F3724" s="13">
        <v>24.992967651195499</v>
      </c>
      <c r="G3724" s="13">
        <v>100.659075647051</v>
      </c>
      <c r="H3724" s="13">
        <v>10.9442334309432</v>
      </c>
      <c r="I3724" s="13">
        <v>241.78041808095199</v>
      </c>
      <c r="J3724" s="13">
        <v>0</v>
      </c>
      <c r="K3724" s="13">
        <v>0</v>
      </c>
      <c r="L3724" s="13">
        <v>1384.32324499999</v>
      </c>
      <c r="M3724" s="13">
        <v>1200.631421731</v>
      </c>
    </row>
    <row r="3725" spans="1:13" x14ac:dyDescent="0.3">
      <c r="A3725">
        <v>50</v>
      </c>
      <c r="B3725">
        <v>1</v>
      </c>
      <c r="C3725" t="s">
        <v>40</v>
      </c>
      <c r="D3725">
        <v>476</v>
      </c>
      <c r="E3725" s="13">
        <v>476</v>
      </c>
      <c r="F3725" s="13">
        <v>23.716386554621799</v>
      </c>
      <c r="G3725" s="13">
        <v>69.040543350089294</v>
      </c>
      <c r="H3725" s="13">
        <v>10.9442334309432</v>
      </c>
      <c r="I3725" s="13">
        <v>160.59829398241399</v>
      </c>
      <c r="J3725" s="13">
        <v>0</v>
      </c>
      <c r="K3725" s="13">
        <v>0</v>
      </c>
      <c r="L3725" s="13">
        <v>935.96192199999905</v>
      </c>
      <c r="M3725" s="13">
        <v>805.73855838300005</v>
      </c>
    </row>
    <row r="3726" spans="1:13" x14ac:dyDescent="0.3">
      <c r="A3726">
        <v>50</v>
      </c>
      <c r="B3726">
        <v>1</v>
      </c>
      <c r="C3726" t="s">
        <v>41</v>
      </c>
      <c r="D3726">
        <v>476</v>
      </c>
      <c r="E3726" s="13">
        <v>476</v>
      </c>
      <c r="F3726" s="13">
        <v>23.716386554621799</v>
      </c>
      <c r="G3726" s="13">
        <v>68.550239062027899</v>
      </c>
      <c r="H3726" s="13">
        <v>10.9442334309432</v>
      </c>
      <c r="I3726" s="13">
        <v>160.96500901216999</v>
      </c>
      <c r="J3726" s="13">
        <v>0</v>
      </c>
      <c r="K3726" s="13">
        <v>0</v>
      </c>
      <c r="L3726" s="13">
        <v>895.11894800000005</v>
      </c>
      <c r="M3726" s="13">
        <v>772.64994369800002</v>
      </c>
    </row>
    <row r="3727" spans="1:13" x14ac:dyDescent="0.3">
      <c r="A3727">
        <v>50</v>
      </c>
      <c r="B3727">
        <v>1</v>
      </c>
      <c r="C3727" t="s">
        <v>42</v>
      </c>
      <c r="D3727">
        <v>476</v>
      </c>
      <c r="E3727" s="13">
        <v>476</v>
      </c>
      <c r="F3727" s="13">
        <v>23.716386554621799</v>
      </c>
      <c r="G3727" s="13">
        <v>68.240408155834004</v>
      </c>
      <c r="H3727" s="13">
        <v>10.9442334309432</v>
      </c>
      <c r="I3727" s="13">
        <v>162.68212803497801</v>
      </c>
      <c r="J3727" s="13">
        <v>0</v>
      </c>
      <c r="K3727" s="13">
        <v>0</v>
      </c>
      <c r="L3727" s="13">
        <v>882.459249</v>
      </c>
      <c r="M3727" s="13">
        <v>758.08696293800006</v>
      </c>
    </row>
    <row r="3728" spans="1:13" x14ac:dyDescent="0.3">
      <c r="A3728">
        <v>50</v>
      </c>
      <c r="B3728">
        <v>1</v>
      </c>
      <c r="C3728" t="s">
        <v>43</v>
      </c>
      <c r="D3728">
        <v>0</v>
      </c>
      <c r="E3728" s="13">
        <v>0</v>
      </c>
      <c r="F3728" s="13">
        <v>0</v>
      </c>
      <c r="G3728" s="13">
        <v>0</v>
      </c>
      <c r="H3728" s="13">
        <v>10.9442334309432</v>
      </c>
      <c r="I3728" s="13">
        <v>0</v>
      </c>
      <c r="J3728" s="13">
        <v>0</v>
      </c>
      <c r="K3728" s="13">
        <v>0</v>
      </c>
      <c r="L3728" s="13">
        <v>0</v>
      </c>
      <c r="M3728" s="13">
        <v>0</v>
      </c>
    </row>
    <row r="3729" spans="1:13" x14ac:dyDescent="0.3">
      <c r="A3729">
        <v>50</v>
      </c>
      <c r="B3729">
        <v>1</v>
      </c>
      <c r="C3729" t="s">
        <v>44</v>
      </c>
      <c r="D3729">
        <v>0</v>
      </c>
      <c r="E3729" s="13">
        <v>0</v>
      </c>
      <c r="F3729" s="13">
        <v>0</v>
      </c>
      <c r="G3729" s="13">
        <v>0</v>
      </c>
      <c r="H3729" s="13">
        <v>10.9442334309432</v>
      </c>
      <c r="I3729" s="13">
        <v>0</v>
      </c>
      <c r="J3729" s="13">
        <v>0</v>
      </c>
      <c r="K3729" s="13">
        <v>0</v>
      </c>
      <c r="L3729" s="13">
        <v>0</v>
      </c>
      <c r="M3729" s="13">
        <v>0</v>
      </c>
    </row>
    <row r="3730" spans="1:13" x14ac:dyDescent="0.3">
      <c r="A3730">
        <v>50</v>
      </c>
      <c r="B3730">
        <v>1</v>
      </c>
      <c r="C3730" t="s">
        <v>45</v>
      </c>
      <c r="D3730">
        <v>0</v>
      </c>
      <c r="E3730" s="13">
        <v>0</v>
      </c>
      <c r="F3730" s="13">
        <v>0</v>
      </c>
      <c r="G3730" s="13">
        <v>0</v>
      </c>
      <c r="H3730" s="13">
        <v>10.9442334309432</v>
      </c>
      <c r="I3730" s="13">
        <v>0</v>
      </c>
      <c r="J3730" s="13">
        <v>0</v>
      </c>
      <c r="K3730" s="13">
        <v>0</v>
      </c>
      <c r="L3730" s="13">
        <v>0</v>
      </c>
      <c r="M3730" s="13">
        <v>0</v>
      </c>
    </row>
    <row r="3731" spans="1:13" x14ac:dyDescent="0.3">
      <c r="A3731">
        <v>50</v>
      </c>
      <c r="B3731">
        <v>1</v>
      </c>
      <c r="C3731" t="s">
        <v>46</v>
      </c>
      <c r="D3731">
        <v>0</v>
      </c>
      <c r="E3731" s="13">
        <v>0</v>
      </c>
      <c r="F3731" s="13">
        <v>0</v>
      </c>
      <c r="G3731" s="13">
        <v>0</v>
      </c>
      <c r="H3731" s="13">
        <v>10.9442334309432</v>
      </c>
      <c r="I3731" s="13">
        <v>0</v>
      </c>
      <c r="J3731" s="13">
        <v>0</v>
      </c>
      <c r="K3731" s="13">
        <v>0</v>
      </c>
      <c r="L3731" s="13">
        <v>0</v>
      </c>
      <c r="M3731" s="13">
        <v>0</v>
      </c>
    </row>
    <row r="3732" spans="1:13" x14ac:dyDescent="0.3">
      <c r="A3732">
        <v>50</v>
      </c>
      <c r="B3732">
        <v>1</v>
      </c>
      <c r="C3732" t="s">
        <v>47</v>
      </c>
      <c r="D3732">
        <v>0</v>
      </c>
      <c r="E3732" s="13">
        <v>0</v>
      </c>
      <c r="F3732" s="13">
        <v>0</v>
      </c>
      <c r="G3732" s="13">
        <v>0</v>
      </c>
      <c r="H3732" s="13">
        <v>10.9442334309432</v>
      </c>
      <c r="I3732" s="13">
        <v>0</v>
      </c>
      <c r="J3732" s="13">
        <v>0</v>
      </c>
      <c r="K3732" s="13">
        <v>0</v>
      </c>
      <c r="L3732" s="13">
        <v>0</v>
      </c>
      <c r="M3732" s="13">
        <v>0</v>
      </c>
    </row>
    <row r="3733" spans="1:13" x14ac:dyDescent="0.3">
      <c r="A3733">
        <v>50</v>
      </c>
      <c r="B3733">
        <v>1</v>
      </c>
      <c r="C3733" t="s">
        <v>48</v>
      </c>
      <c r="D3733">
        <v>0</v>
      </c>
      <c r="E3733" s="13">
        <v>0</v>
      </c>
      <c r="F3733" s="13">
        <v>0</v>
      </c>
      <c r="G3733" s="13">
        <v>0</v>
      </c>
      <c r="H3733" s="13">
        <v>10.9442334309432</v>
      </c>
      <c r="I3733" s="13">
        <v>0</v>
      </c>
      <c r="J3733" s="13">
        <v>0</v>
      </c>
      <c r="K3733" s="13">
        <v>0</v>
      </c>
      <c r="L3733" s="13">
        <v>0</v>
      </c>
      <c r="M3733" s="13">
        <v>0</v>
      </c>
    </row>
    <row r="3734" spans="1:13" x14ac:dyDescent="0.3">
      <c r="A3734">
        <v>50</v>
      </c>
      <c r="B3734">
        <v>2</v>
      </c>
      <c r="C3734" t="s">
        <v>37</v>
      </c>
      <c r="D3734">
        <v>730</v>
      </c>
      <c r="E3734" s="13">
        <v>730</v>
      </c>
      <c r="F3734" s="13">
        <v>25.658904109588999</v>
      </c>
      <c r="G3734" s="13">
        <v>102.75544408898</v>
      </c>
      <c r="H3734" s="13">
        <v>10.9004969504134</v>
      </c>
      <c r="I3734" s="13">
        <v>245.72344364516101</v>
      </c>
      <c r="J3734" s="13">
        <v>0</v>
      </c>
      <c r="K3734" s="13">
        <v>0</v>
      </c>
      <c r="L3734" s="13">
        <v>1404.235897</v>
      </c>
      <c r="M3734" s="13">
        <v>1219.1872486899999</v>
      </c>
    </row>
    <row r="3735" spans="1:13" x14ac:dyDescent="0.3">
      <c r="A3735">
        <v>50</v>
      </c>
      <c r="B3735">
        <v>2</v>
      </c>
      <c r="C3735" t="s">
        <v>38</v>
      </c>
      <c r="D3735">
        <v>718</v>
      </c>
      <c r="E3735" s="13">
        <v>718</v>
      </c>
      <c r="F3735" s="13">
        <v>25.268802228412198</v>
      </c>
      <c r="G3735" s="13">
        <v>101.168501516839</v>
      </c>
      <c r="H3735" s="13">
        <v>10.9004969504134</v>
      </c>
      <c r="I3735" s="13">
        <v>240.048856537267</v>
      </c>
      <c r="J3735" s="13">
        <v>0</v>
      </c>
      <c r="K3735" s="13">
        <v>0</v>
      </c>
      <c r="L3735" s="13">
        <v>1378.45817099999</v>
      </c>
      <c r="M3735" s="13">
        <v>1193.00748331299</v>
      </c>
    </row>
    <row r="3736" spans="1:13" x14ac:dyDescent="0.3">
      <c r="A3736">
        <v>50</v>
      </c>
      <c r="B3736">
        <v>2</v>
      </c>
      <c r="C3736" t="s">
        <v>39</v>
      </c>
      <c r="D3736">
        <v>711</v>
      </c>
      <c r="E3736" s="13">
        <v>711</v>
      </c>
      <c r="F3736" s="13">
        <v>24.992967651195499</v>
      </c>
      <c r="G3736" s="13">
        <v>100.62042288686</v>
      </c>
      <c r="H3736" s="13">
        <v>10.9004969504134</v>
      </c>
      <c r="I3736" s="13">
        <v>241.655621356778</v>
      </c>
      <c r="J3736" s="13">
        <v>0</v>
      </c>
      <c r="K3736" s="13">
        <v>0</v>
      </c>
      <c r="L3736" s="13">
        <v>1382.8748409999901</v>
      </c>
      <c r="M3736" s="13">
        <v>1198.6831525330001</v>
      </c>
    </row>
    <row r="3737" spans="1:13" x14ac:dyDescent="0.3">
      <c r="A3737">
        <v>50</v>
      </c>
      <c r="B3737">
        <v>2</v>
      </c>
      <c r="C3737" t="s">
        <v>40</v>
      </c>
      <c r="D3737">
        <v>476</v>
      </c>
      <c r="E3737" s="13">
        <v>476</v>
      </c>
      <c r="F3737" s="13">
        <v>23.716386554621799</v>
      </c>
      <c r="G3737" s="13">
        <v>69.122622369654493</v>
      </c>
      <c r="H3737" s="13">
        <v>10.9004969504134</v>
      </c>
      <c r="I3737" s="13">
        <v>160.92540130163599</v>
      </c>
      <c r="J3737" s="13">
        <v>0</v>
      </c>
      <c r="K3737" s="13">
        <v>0</v>
      </c>
      <c r="L3737" s="13">
        <v>932.35197699999901</v>
      </c>
      <c r="M3737" s="13">
        <v>801.62282998499995</v>
      </c>
    </row>
    <row r="3738" spans="1:13" x14ac:dyDescent="0.3">
      <c r="A3738">
        <v>50</v>
      </c>
      <c r="B3738">
        <v>2</v>
      </c>
      <c r="C3738" t="s">
        <v>41</v>
      </c>
      <c r="D3738">
        <v>476</v>
      </c>
      <c r="E3738" s="13">
        <v>476</v>
      </c>
      <c r="F3738" s="13">
        <v>23.716386554621799</v>
      </c>
      <c r="G3738" s="13">
        <v>68.090534585055906</v>
      </c>
      <c r="H3738" s="13">
        <v>10.9004969504134</v>
      </c>
      <c r="I3738" s="13">
        <v>160.79510906382899</v>
      </c>
      <c r="J3738" s="13">
        <v>0</v>
      </c>
      <c r="K3738" s="13">
        <v>0</v>
      </c>
      <c r="L3738" s="13">
        <v>895.83598099999995</v>
      </c>
      <c r="M3738" s="13">
        <v>771.28407633899997</v>
      </c>
    </row>
    <row r="3739" spans="1:13" x14ac:dyDescent="0.3">
      <c r="A3739">
        <v>50</v>
      </c>
      <c r="B3739">
        <v>2</v>
      </c>
      <c r="C3739" t="s">
        <v>42</v>
      </c>
      <c r="D3739">
        <v>476</v>
      </c>
      <c r="E3739" s="13">
        <v>476</v>
      </c>
      <c r="F3739" s="13">
        <v>23.716386554621799</v>
      </c>
      <c r="G3739" s="13">
        <v>68.227733822087401</v>
      </c>
      <c r="H3739" s="13">
        <v>10.9004969504134</v>
      </c>
      <c r="I3739" s="13">
        <v>160.80672959121401</v>
      </c>
      <c r="J3739" s="13">
        <v>0</v>
      </c>
      <c r="K3739" s="13">
        <v>0</v>
      </c>
      <c r="L3739" s="13">
        <v>886.18713600000001</v>
      </c>
      <c r="M3739" s="13">
        <v>763.25554026700001</v>
      </c>
    </row>
    <row r="3740" spans="1:13" x14ac:dyDescent="0.3">
      <c r="A3740">
        <v>50</v>
      </c>
      <c r="B3740">
        <v>2</v>
      </c>
      <c r="C3740" t="s">
        <v>43</v>
      </c>
      <c r="D3740">
        <v>0</v>
      </c>
      <c r="E3740" s="13">
        <v>0</v>
      </c>
      <c r="F3740" s="13">
        <v>0</v>
      </c>
      <c r="G3740" s="13">
        <v>0</v>
      </c>
      <c r="H3740" s="13">
        <v>10.9004969504134</v>
      </c>
      <c r="I3740" s="13">
        <v>0</v>
      </c>
      <c r="J3740" s="13">
        <v>0</v>
      </c>
      <c r="K3740" s="13">
        <v>0</v>
      </c>
      <c r="L3740" s="13">
        <v>0</v>
      </c>
      <c r="M3740" s="13">
        <v>0</v>
      </c>
    </row>
    <row r="3741" spans="1:13" x14ac:dyDescent="0.3">
      <c r="A3741">
        <v>50</v>
      </c>
      <c r="B3741">
        <v>2</v>
      </c>
      <c r="C3741" t="s">
        <v>44</v>
      </c>
      <c r="D3741">
        <v>0</v>
      </c>
      <c r="E3741" s="13">
        <v>0</v>
      </c>
      <c r="F3741" s="13">
        <v>0</v>
      </c>
      <c r="G3741" s="13">
        <v>0</v>
      </c>
      <c r="H3741" s="13">
        <v>10.9004969504134</v>
      </c>
      <c r="I3741" s="13">
        <v>0</v>
      </c>
      <c r="J3741" s="13">
        <v>0</v>
      </c>
      <c r="K3741" s="13">
        <v>0</v>
      </c>
      <c r="L3741" s="13">
        <v>0</v>
      </c>
      <c r="M3741" s="13">
        <v>0</v>
      </c>
    </row>
    <row r="3742" spans="1:13" x14ac:dyDescent="0.3">
      <c r="A3742">
        <v>50</v>
      </c>
      <c r="B3742">
        <v>2</v>
      </c>
      <c r="C3742" t="s">
        <v>45</v>
      </c>
      <c r="D3742">
        <v>0</v>
      </c>
      <c r="E3742" s="13">
        <v>0</v>
      </c>
      <c r="F3742" s="13">
        <v>0</v>
      </c>
      <c r="G3742" s="13">
        <v>0</v>
      </c>
      <c r="H3742" s="13">
        <v>10.9004969504134</v>
      </c>
      <c r="I3742" s="13">
        <v>0</v>
      </c>
      <c r="J3742" s="13">
        <v>0</v>
      </c>
      <c r="K3742" s="13">
        <v>0</v>
      </c>
      <c r="L3742" s="13">
        <v>0</v>
      </c>
      <c r="M3742" s="13">
        <v>0</v>
      </c>
    </row>
    <row r="3743" spans="1:13" x14ac:dyDescent="0.3">
      <c r="A3743">
        <v>50</v>
      </c>
      <c r="B3743">
        <v>2</v>
      </c>
      <c r="C3743" t="s">
        <v>46</v>
      </c>
      <c r="D3743">
        <v>0</v>
      </c>
      <c r="E3743" s="13">
        <v>0</v>
      </c>
      <c r="F3743" s="13">
        <v>0</v>
      </c>
      <c r="G3743" s="13">
        <v>0</v>
      </c>
      <c r="H3743" s="13">
        <v>10.9004969504134</v>
      </c>
      <c r="I3743" s="13">
        <v>0</v>
      </c>
      <c r="J3743" s="13">
        <v>0</v>
      </c>
      <c r="K3743" s="13">
        <v>0</v>
      </c>
      <c r="L3743" s="13">
        <v>0</v>
      </c>
      <c r="M3743" s="13">
        <v>0</v>
      </c>
    </row>
    <row r="3744" spans="1:13" x14ac:dyDescent="0.3">
      <c r="A3744">
        <v>50</v>
      </c>
      <c r="B3744">
        <v>2</v>
      </c>
      <c r="C3744" t="s">
        <v>47</v>
      </c>
      <c r="D3744">
        <v>0</v>
      </c>
      <c r="E3744" s="13">
        <v>0</v>
      </c>
      <c r="F3744" s="13">
        <v>0</v>
      </c>
      <c r="G3744" s="13">
        <v>0</v>
      </c>
      <c r="H3744" s="13">
        <v>10.9004969504134</v>
      </c>
      <c r="I3744" s="13">
        <v>0</v>
      </c>
      <c r="J3744" s="13">
        <v>0</v>
      </c>
      <c r="K3744" s="13">
        <v>0</v>
      </c>
      <c r="L3744" s="13">
        <v>0</v>
      </c>
      <c r="M3744" s="13">
        <v>0</v>
      </c>
    </row>
    <row r="3745" spans="1:13" x14ac:dyDescent="0.3">
      <c r="A3745">
        <v>50</v>
      </c>
      <c r="B3745">
        <v>2</v>
      </c>
      <c r="C3745" t="s">
        <v>48</v>
      </c>
      <c r="D3745">
        <v>0</v>
      </c>
      <c r="E3745" s="13">
        <v>0</v>
      </c>
      <c r="F3745" s="13">
        <v>0</v>
      </c>
      <c r="G3745" s="13">
        <v>0</v>
      </c>
      <c r="H3745" s="13">
        <v>10.9004969504134</v>
      </c>
      <c r="I3745" s="13">
        <v>0</v>
      </c>
      <c r="J3745" s="13">
        <v>0</v>
      </c>
      <c r="K3745" s="13">
        <v>0</v>
      </c>
      <c r="L3745" s="13">
        <v>0</v>
      </c>
      <c r="M3745" s="13">
        <v>0</v>
      </c>
    </row>
    <row r="3746" spans="1:13" x14ac:dyDescent="0.3">
      <c r="A3746">
        <v>50</v>
      </c>
      <c r="B3746">
        <v>3</v>
      </c>
      <c r="C3746" t="s">
        <v>37</v>
      </c>
      <c r="D3746">
        <v>730</v>
      </c>
      <c r="E3746" s="13">
        <v>730</v>
      </c>
      <c r="F3746" s="13">
        <v>25.658904109588999</v>
      </c>
      <c r="G3746" s="13">
        <v>102.420242421814</v>
      </c>
      <c r="H3746" s="13">
        <v>10.9319430897055</v>
      </c>
      <c r="I3746" s="13">
        <v>246.708105969689</v>
      </c>
      <c r="J3746" s="13">
        <v>0</v>
      </c>
      <c r="K3746" s="13">
        <v>0</v>
      </c>
      <c r="L3746" s="13">
        <v>1405.90084799999</v>
      </c>
      <c r="M3746" s="13">
        <v>1221.2866660249999</v>
      </c>
    </row>
    <row r="3747" spans="1:13" x14ac:dyDescent="0.3">
      <c r="A3747">
        <v>50</v>
      </c>
      <c r="B3747">
        <v>3</v>
      </c>
      <c r="C3747" t="s">
        <v>38</v>
      </c>
      <c r="D3747">
        <v>718</v>
      </c>
      <c r="E3747" s="13">
        <v>718</v>
      </c>
      <c r="F3747" s="13">
        <v>25.268802228412198</v>
      </c>
      <c r="G3747" s="13">
        <v>100.674454673849</v>
      </c>
      <c r="H3747" s="13">
        <v>10.9319430897055</v>
      </c>
      <c r="I3747" s="13">
        <v>240.24841336294099</v>
      </c>
      <c r="J3747" s="13">
        <v>0</v>
      </c>
      <c r="K3747" s="13">
        <v>0</v>
      </c>
      <c r="L3747" s="13">
        <v>1374.7567629999901</v>
      </c>
      <c r="M3747" s="13">
        <v>1189.7849389559899</v>
      </c>
    </row>
    <row r="3748" spans="1:13" x14ac:dyDescent="0.3">
      <c r="A3748">
        <v>50</v>
      </c>
      <c r="B3748">
        <v>3</v>
      </c>
      <c r="C3748" t="s">
        <v>39</v>
      </c>
      <c r="D3748">
        <v>711</v>
      </c>
      <c r="E3748" s="13">
        <v>711</v>
      </c>
      <c r="F3748" s="13">
        <v>24.992967651195499</v>
      </c>
      <c r="G3748" s="13">
        <v>100.261602045844</v>
      </c>
      <c r="H3748" s="13">
        <v>10.9319430897055</v>
      </c>
      <c r="I3748" s="13">
        <v>242.85510489223901</v>
      </c>
      <c r="J3748" s="13">
        <v>0</v>
      </c>
      <c r="K3748" s="13">
        <v>0</v>
      </c>
      <c r="L3748" s="13">
        <v>1375.39120599999</v>
      </c>
      <c r="M3748" s="13">
        <v>1193.4986548899999</v>
      </c>
    </row>
    <row r="3749" spans="1:13" x14ac:dyDescent="0.3">
      <c r="A3749">
        <v>50</v>
      </c>
      <c r="B3749">
        <v>3</v>
      </c>
      <c r="C3749" t="s">
        <v>40</v>
      </c>
      <c r="D3749">
        <v>476</v>
      </c>
      <c r="E3749" s="13">
        <v>476</v>
      </c>
      <c r="F3749" s="13">
        <v>23.716386554621799</v>
      </c>
      <c r="G3749" s="13">
        <v>68.719018793407997</v>
      </c>
      <c r="H3749" s="13">
        <v>10.9319430897055</v>
      </c>
      <c r="I3749" s="13">
        <v>159.60846820413599</v>
      </c>
      <c r="J3749" s="13">
        <v>0</v>
      </c>
      <c r="K3749" s="13">
        <v>0</v>
      </c>
      <c r="L3749" s="13">
        <v>933.693477999999</v>
      </c>
      <c r="M3749" s="13">
        <v>803.41336934299898</v>
      </c>
    </row>
    <row r="3750" spans="1:13" x14ac:dyDescent="0.3">
      <c r="A3750">
        <v>50</v>
      </c>
      <c r="B3750">
        <v>3</v>
      </c>
      <c r="C3750" t="s">
        <v>41</v>
      </c>
      <c r="D3750">
        <v>476</v>
      </c>
      <c r="E3750" s="13">
        <v>476</v>
      </c>
      <c r="F3750" s="13">
        <v>23.716386554621799</v>
      </c>
      <c r="G3750" s="13">
        <v>68.527555049228994</v>
      </c>
      <c r="H3750" s="13">
        <v>10.9319430897055</v>
      </c>
      <c r="I3750" s="13">
        <v>162.31116541390799</v>
      </c>
      <c r="J3750" s="13">
        <v>0</v>
      </c>
      <c r="K3750" s="13">
        <v>0</v>
      </c>
      <c r="L3750" s="13">
        <v>896.20687599999997</v>
      </c>
      <c r="M3750" s="13">
        <v>771.46884973500005</v>
      </c>
    </row>
    <row r="3751" spans="1:13" x14ac:dyDescent="0.3">
      <c r="A3751">
        <v>50</v>
      </c>
      <c r="B3751">
        <v>3</v>
      </c>
      <c r="C3751" t="s">
        <v>42</v>
      </c>
      <c r="D3751">
        <v>476</v>
      </c>
      <c r="E3751" s="13">
        <v>476</v>
      </c>
      <c r="F3751" s="13">
        <v>23.716386554621799</v>
      </c>
      <c r="G3751" s="13">
        <v>68.370565781512497</v>
      </c>
      <c r="H3751" s="13">
        <v>10.9319430897055</v>
      </c>
      <c r="I3751" s="13">
        <v>161.714425114405</v>
      </c>
      <c r="J3751" s="13">
        <v>0</v>
      </c>
      <c r="K3751" s="13">
        <v>0</v>
      </c>
      <c r="L3751" s="13">
        <v>887.17913699999997</v>
      </c>
      <c r="M3751" s="13">
        <v>766.47480049000001</v>
      </c>
    </row>
    <row r="3752" spans="1:13" x14ac:dyDescent="0.3">
      <c r="A3752">
        <v>50</v>
      </c>
      <c r="B3752">
        <v>3</v>
      </c>
      <c r="C3752" t="s">
        <v>43</v>
      </c>
      <c r="D3752">
        <v>0</v>
      </c>
      <c r="E3752" s="13">
        <v>0</v>
      </c>
      <c r="F3752" s="13">
        <v>0</v>
      </c>
      <c r="G3752" s="13">
        <v>0</v>
      </c>
      <c r="H3752" s="13">
        <v>10.9319430897055</v>
      </c>
      <c r="I3752" s="13">
        <v>0</v>
      </c>
      <c r="J3752" s="13">
        <v>0</v>
      </c>
      <c r="K3752" s="13">
        <v>0</v>
      </c>
      <c r="L3752" s="13">
        <v>0</v>
      </c>
      <c r="M3752" s="13">
        <v>0</v>
      </c>
    </row>
    <row r="3753" spans="1:13" x14ac:dyDescent="0.3">
      <c r="A3753">
        <v>50</v>
      </c>
      <c r="B3753">
        <v>3</v>
      </c>
      <c r="C3753" t="s">
        <v>44</v>
      </c>
      <c r="D3753">
        <v>0</v>
      </c>
      <c r="E3753" s="13">
        <v>0</v>
      </c>
      <c r="F3753" s="13">
        <v>0</v>
      </c>
      <c r="G3753" s="13">
        <v>0</v>
      </c>
      <c r="H3753" s="13">
        <v>10.9319430897055</v>
      </c>
      <c r="I3753" s="13">
        <v>0</v>
      </c>
      <c r="J3753" s="13">
        <v>0</v>
      </c>
      <c r="K3753" s="13">
        <v>0</v>
      </c>
      <c r="L3753" s="13">
        <v>0</v>
      </c>
      <c r="M3753" s="13">
        <v>0</v>
      </c>
    </row>
    <row r="3754" spans="1:13" x14ac:dyDescent="0.3">
      <c r="A3754">
        <v>50</v>
      </c>
      <c r="B3754">
        <v>3</v>
      </c>
      <c r="C3754" t="s">
        <v>45</v>
      </c>
      <c r="D3754">
        <v>0</v>
      </c>
      <c r="E3754" s="13">
        <v>0</v>
      </c>
      <c r="F3754" s="13">
        <v>0</v>
      </c>
      <c r="G3754" s="13">
        <v>0</v>
      </c>
      <c r="H3754" s="13">
        <v>10.9319430897055</v>
      </c>
      <c r="I3754" s="13">
        <v>0</v>
      </c>
      <c r="J3754" s="13">
        <v>0</v>
      </c>
      <c r="K3754" s="13">
        <v>0</v>
      </c>
      <c r="L3754" s="13">
        <v>0</v>
      </c>
      <c r="M3754" s="13">
        <v>0</v>
      </c>
    </row>
    <row r="3755" spans="1:13" x14ac:dyDescent="0.3">
      <c r="A3755">
        <v>50</v>
      </c>
      <c r="B3755">
        <v>3</v>
      </c>
      <c r="C3755" t="s">
        <v>46</v>
      </c>
      <c r="D3755">
        <v>0</v>
      </c>
      <c r="E3755" s="13">
        <v>0</v>
      </c>
      <c r="F3755" s="13">
        <v>0</v>
      </c>
      <c r="G3755" s="13">
        <v>0</v>
      </c>
      <c r="H3755" s="13">
        <v>10.9319430897055</v>
      </c>
      <c r="I3755" s="13">
        <v>0</v>
      </c>
      <c r="J3755" s="13">
        <v>0</v>
      </c>
      <c r="K3755" s="13">
        <v>0</v>
      </c>
      <c r="L3755" s="13">
        <v>0</v>
      </c>
      <c r="M3755" s="13">
        <v>0</v>
      </c>
    </row>
    <row r="3756" spans="1:13" x14ac:dyDescent="0.3">
      <c r="A3756">
        <v>50</v>
      </c>
      <c r="B3756">
        <v>3</v>
      </c>
      <c r="C3756" t="s">
        <v>47</v>
      </c>
      <c r="D3756">
        <v>0</v>
      </c>
      <c r="E3756" s="13">
        <v>0</v>
      </c>
      <c r="F3756" s="13">
        <v>0</v>
      </c>
      <c r="G3756" s="13">
        <v>0</v>
      </c>
      <c r="H3756" s="13">
        <v>10.9319430897055</v>
      </c>
      <c r="I3756" s="13">
        <v>0</v>
      </c>
      <c r="J3756" s="13">
        <v>0</v>
      </c>
      <c r="K3756" s="13">
        <v>0</v>
      </c>
      <c r="L3756" s="13">
        <v>0</v>
      </c>
      <c r="M3756" s="13">
        <v>0</v>
      </c>
    </row>
    <row r="3757" spans="1:13" x14ac:dyDescent="0.3">
      <c r="A3757">
        <v>50</v>
      </c>
      <c r="B3757">
        <v>3</v>
      </c>
      <c r="C3757" t="s">
        <v>48</v>
      </c>
      <c r="D3757">
        <v>0</v>
      </c>
      <c r="E3757" s="13">
        <v>0</v>
      </c>
      <c r="F3757" s="13">
        <v>0</v>
      </c>
      <c r="G3757" s="13">
        <v>0</v>
      </c>
      <c r="H3757" s="13">
        <v>10.9319430897055</v>
      </c>
      <c r="I3757" s="13">
        <v>0</v>
      </c>
      <c r="J3757" s="13">
        <v>0</v>
      </c>
      <c r="K3757" s="13">
        <v>0</v>
      </c>
      <c r="L3757" s="13">
        <v>0</v>
      </c>
      <c r="M3757" s="13">
        <v>0</v>
      </c>
    </row>
    <row r="3758" spans="1:13" x14ac:dyDescent="0.3">
      <c r="A3758">
        <v>50</v>
      </c>
      <c r="B3758">
        <v>4</v>
      </c>
      <c r="C3758" t="s">
        <v>37</v>
      </c>
      <c r="D3758">
        <v>730</v>
      </c>
      <c r="E3758" s="13">
        <v>730</v>
      </c>
      <c r="F3758" s="13">
        <v>25.658904109588999</v>
      </c>
      <c r="G3758" s="13">
        <v>102.414970839654</v>
      </c>
      <c r="H3758" s="13">
        <v>10.9003325257233</v>
      </c>
      <c r="I3758" s="13">
        <v>246.044232264188</v>
      </c>
      <c r="J3758" s="13">
        <v>0</v>
      </c>
      <c r="K3758" s="13">
        <v>0</v>
      </c>
      <c r="L3758" s="13">
        <v>1404.6610439999999</v>
      </c>
      <c r="M3758" s="13">
        <v>1220.841705866</v>
      </c>
    </row>
    <row r="3759" spans="1:13" x14ac:dyDescent="0.3">
      <c r="A3759">
        <v>50</v>
      </c>
      <c r="B3759">
        <v>4</v>
      </c>
      <c r="C3759" t="s">
        <v>38</v>
      </c>
      <c r="D3759">
        <v>718</v>
      </c>
      <c r="E3759" s="13">
        <v>718</v>
      </c>
      <c r="F3759" s="13">
        <v>25.268802228412198</v>
      </c>
      <c r="G3759" s="13">
        <v>101.027939696115</v>
      </c>
      <c r="H3759" s="13">
        <v>10.9003325257233</v>
      </c>
      <c r="I3759" s="13">
        <v>241.323177079609</v>
      </c>
      <c r="J3759" s="13">
        <v>0</v>
      </c>
      <c r="K3759" s="13">
        <v>0</v>
      </c>
      <c r="L3759" s="13">
        <v>1379.14251699999</v>
      </c>
      <c r="M3759" s="13">
        <v>1192.41437352399</v>
      </c>
    </row>
    <row r="3760" spans="1:13" x14ac:dyDescent="0.3">
      <c r="A3760">
        <v>50</v>
      </c>
      <c r="B3760">
        <v>4</v>
      </c>
      <c r="C3760" t="s">
        <v>39</v>
      </c>
      <c r="D3760">
        <v>711</v>
      </c>
      <c r="E3760" s="13">
        <v>711</v>
      </c>
      <c r="F3760" s="13">
        <v>24.992967651195499</v>
      </c>
      <c r="G3760" s="13">
        <v>100.300094760709</v>
      </c>
      <c r="H3760" s="13">
        <v>10.9003325257233</v>
      </c>
      <c r="I3760" s="13">
        <v>241.33037832579899</v>
      </c>
      <c r="J3760" s="13">
        <v>0</v>
      </c>
      <c r="K3760" s="13">
        <v>0</v>
      </c>
      <c r="L3760" s="13">
        <v>1379.4125749999901</v>
      </c>
      <c r="M3760" s="13">
        <v>1196.7294013630001</v>
      </c>
    </row>
    <row r="3761" spans="1:13" x14ac:dyDescent="0.3">
      <c r="A3761">
        <v>50</v>
      </c>
      <c r="B3761">
        <v>4</v>
      </c>
      <c r="C3761" t="s">
        <v>40</v>
      </c>
      <c r="D3761">
        <v>476</v>
      </c>
      <c r="E3761" s="13">
        <v>476</v>
      </c>
      <c r="F3761" s="13">
        <v>23.716386554621799</v>
      </c>
      <c r="G3761" s="13">
        <v>69.076105974403106</v>
      </c>
      <c r="H3761" s="13">
        <v>10.9003325257233</v>
      </c>
      <c r="I3761" s="13">
        <v>160.59628492928101</v>
      </c>
      <c r="J3761" s="13">
        <v>0</v>
      </c>
      <c r="K3761" s="13">
        <v>0</v>
      </c>
      <c r="L3761" s="13">
        <v>936.61932699999898</v>
      </c>
      <c r="M3761" s="13">
        <v>803.81093743300005</v>
      </c>
    </row>
    <row r="3762" spans="1:13" x14ac:dyDescent="0.3">
      <c r="A3762">
        <v>50</v>
      </c>
      <c r="B3762">
        <v>4</v>
      </c>
      <c r="C3762" t="s">
        <v>41</v>
      </c>
      <c r="D3762">
        <v>476</v>
      </c>
      <c r="E3762" s="13">
        <v>476</v>
      </c>
      <c r="F3762" s="13">
        <v>23.716386554621799</v>
      </c>
      <c r="G3762" s="13">
        <v>68.450953411123095</v>
      </c>
      <c r="H3762" s="13">
        <v>10.9003325257233</v>
      </c>
      <c r="I3762" s="13">
        <v>161.212759060651</v>
      </c>
      <c r="J3762" s="13">
        <v>0</v>
      </c>
      <c r="K3762" s="13">
        <v>0</v>
      </c>
      <c r="L3762" s="13">
        <v>899.91604199999995</v>
      </c>
      <c r="M3762" s="13">
        <v>776.04949582699999</v>
      </c>
    </row>
    <row r="3763" spans="1:13" x14ac:dyDescent="0.3">
      <c r="A3763">
        <v>50</v>
      </c>
      <c r="B3763">
        <v>4</v>
      </c>
      <c r="C3763" t="s">
        <v>42</v>
      </c>
      <c r="D3763">
        <v>476</v>
      </c>
      <c r="E3763" s="13">
        <v>476</v>
      </c>
      <c r="F3763" s="13">
        <v>23.716386554621799</v>
      </c>
      <c r="G3763" s="13">
        <v>68.348005616886098</v>
      </c>
      <c r="H3763" s="13">
        <v>10.9003325257233</v>
      </c>
      <c r="I3763" s="13">
        <v>159.43007869575999</v>
      </c>
      <c r="J3763" s="13">
        <v>0</v>
      </c>
      <c r="K3763" s="13">
        <v>0</v>
      </c>
      <c r="L3763" s="13">
        <v>886.65168200000005</v>
      </c>
      <c r="M3763" s="13">
        <v>763.32463094900004</v>
      </c>
    </row>
    <row r="3764" spans="1:13" x14ac:dyDescent="0.3">
      <c r="A3764">
        <v>50</v>
      </c>
      <c r="B3764">
        <v>4</v>
      </c>
      <c r="C3764" t="s">
        <v>43</v>
      </c>
      <c r="D3764">
        <v>0</v>
      </c>
      <c r="E3764" s="13">
        <v>0</v>
      </c>
      <c r="F3764" s="13">
        <v>0</v>
      </c>
      <c r="G3764" s="13">
        <v>0</v>
      </c>
      <c r="H3764" s="13">
        <v>10.9003325257233</v>
      </c>
      <c r="I3764" s="13">
        <v>0</v>
      </c>
      <c r="J3764" s="13">
        <v>0</v>
      </c>
      <c r="K3764" s="13">
        <v>0</v>
      </c>
      <c r="L3764" s="13">
        <v>0</v>
      </c>
      <c r="M3764" s="13">
        <v>0</v>
      </c>
    </row>
    <row r="3765" spans="1:13" x14ac:dyDescent="0.3">
      <c r="A3765">
        <v>50</v>
      </c>
      <c r="B3765">
        <v>4</v>
      </c>
      <c r="C3765" t="s">
        <v>44</v>
      </c>
      <c r="D3765">
        <v>0</v>
      </c>
      <c r="E3765" s="13">
        <v>0</v>
      </c>
      <c r="F3765" s="13">
        <v>0</v>
      </c>
      <c r="G3765" s="13">
        <v>0</v>
      </c>
      <c r="H3765" s="13">
        <v>10.9003325257233</v>
      </c>
      <c r="I3765" s="13">
        <v>0</v>
      </c>
      <c r="J3765" s="13">
        <v>0</v>
      </c>
      <c r="K3765" s="13">
        <v>0</v>
      </c>
      <c r="L3765" s="13">
        <v>0</v>
      </c>
      <c r="M3765" s="13">
        <v>0</v>
      </c>
    </row>
    <row r="3766" spans="1:13" x14ac:dyDescent="0.3">
      <c r="A3766">
        <v>50</v>
      </c>
      <c r="B3766">
        <v>4</v>
      </c>
      <c r="C3766" t="s">
        <v>45</v>
      </c>
      <c r="D3766">
        <v>0</v>
      </c>
      <c r="E3766" s="13">
        <v>0</v>
      </c>
      <c r="F3766" s="13">
        <v>0</v>
      </c>
      <c r="G3766" s="13">
        <v>0</v>
      </c>
      <c r="H3766" s="13">
        <v>10.9003325257233</v>
      </c>
      <c r="I3766" s="13">
        <v>0</v>
      </c>
      <c r="J3766" s="13">
        <v>0</v>
      </c>
      <c r="K3766" s="13">
        <v>0</v>
      </c>
      <c r="L3766" s="13">
        <v>0</v>
      </c>
      <c r="M3766" s="13">
        <v>0</v>
      </c>
    </row>
    <row r="3767" spans="1:13" x14ac:dyDescent="0.3">
      <c r="A3767">
        <v>50</v>
      </c>
      <c r="B3767">
        <v>4</v>
      </c>
      <c r="C3767" t="s">
        <v>46</v>
      </c>
      <c r="D3767">
        <v>0</v>
      </c>
      <c r="E3767" s="13">
        <v>0</v>
      </c>
      <c r="F3767" s="13">
        <v>0</v>
      </c>
      <c r="G3767" s="13">
        <v>0</v>
      </c>
      <c r="H3767" s="13">
        <v>10.9003325257233</v>
      </c>
      <c r="I3767" s="13">
        <v>0</v>
      </c>
      <c r="J3767" s="13">
        <v>0</v>
      </c>
      <c r="K3767" s="13">
        <v>0</v>
      </c>
      <c r="L3767" s="13">
        <v>0</v>
      </c>
      <c r="M3767" s="13">
        <v>0</v>
      </c>
    </row>
    <row r="3768" spans="1:13" x14ac:dyDescent="0.3">
      <c r="A3768">
        <v>50</v>
      </c>
      <c r="B3768">
        <v>4</v>
      </c>
      <c r="C3768" t="s">
        <v>47</v>
      </c>
      <c r="D3768">
        <v>0</v>
      </c>
      <c r="E3768" s="13">
        <v>0</v>
      </c>
      <c r="F3768" s="13">
        <v>0</v>
      </c>
      <c r="G3768" s="13">
        <v>0</v>
      </c>
      <c r="H3768" s="13">
        <v>10.9003325257233</v>
      </c>
      <c r="I3768" s="13">
        <v>0</v>
      </c>
      <c r="J3768" s="13">
        <v>0</v>
      </c>
      <c r="K3768" s="13">
        <v>0</v>
      </c>
      <c r="L3768" s="13">
        <v>0</v>
      </c>
      <c r="M3768" s="13">
        <v>0</v>
      </c>
    </row>
    <row r="3769" spans="1:13" x14ac:dyDescent="0.3">
      <c r="A3769">
        <v>50</v>
      </c>
      <c r="B3769">
        <v>4</v>
      </c>
      <c r="C3769" t="s">
        <v>48</v>
      </c>
      <c r="D3769">
        <v>0</v>
      </c>
      <c r="E3769" s="13">
        <v>0</v>
      </c>
      <c r="F3769" s="13">
        <v>0</v>
      </c>
      <c r="G3769" s="13">
        <v>0</v>
      </c>
      <c r="H3769" s="13">
        <v>10.9003325257233</v>
      </c>
      <c r="I3769" s="13">
        <v>0</v>
      </c>
      <c r="J3769" s="13">
        <v>0</v>
      </c>
      <c r="K3769" s="13">
        <v>0</v>
      </c>
      <c r="L3769" s="13">
        <v>0</v>
      </c>
      <c r="M3769" s="13">
        <v>0</v>
      </c>
    </row>
    <row r="3770" spans="1:13" x14ac:dyDescent="0.3">
      <c r="A3770">
        <v>50</v>
      </c>
      <c r="B3770">
        <v>5</v>
      </c>
      <c r="C3770" t="s">
        <v>37</v>
      </c>
      <c r="D3770">
        <v>730</v>
      </c>
      <c r="E3770" s="13">
        <v>730</v>
      </c>
      <c r="F3770" s="13">
        <v>25.658904109588999</v>
      </c>
      <c r="G3770" s="13">
        <v>102.167622911156</v>
      </c>
      <c r="H3770" s="13">
        <v>10.909318386685699</v>
      </c>
      <c r="I3770" s="13">
        <v>245.013376868802</v>
      </c>
      <c r="J3770" s="13">
        <v>0</v>
      </c>
      <c r="K3770" s="13">
        <v>0</v>
      </c>
      <c r="L3770" s="13">
        <v>1402.8013529999901</v>
      </c>
      <c r="M3770" s="13">
        <v>1218.2393624460001</v>
      </c>
    </row>
    <row r="3771" spans="1:13" x14ac:dyDescent="0.3">
      <c r="A3771">
        <v>50</v>
      </c>
      <c r="B3771">
        <v>5</v>
      </c>
      <c r="C3771" t="s">
        <v>38</v>
      </c>
      <c r="D3771">
        <v>718</v>
      </c>
      <c r="E3771" s="13">
        <v>718</v>
      </c>
      <c r="F3771" s="13">
        <v>25.268802228412198</v>
      </c>
      <c r="G3771" s="13">
        <v>101.089738421606</v>
      </c>
      <c r="H3771" s="13">
        <v>10.909318386685699</v>
      </c>
      <c r="I3771" s="13">
        <v>240.02063150979899</v>
      </c>
      <c r="J3771" s="13">
        <v>0</v>
      </c>
      <c r="K3771" s="13">
        <v>0</v>
      </c>
      <c r="L3771" s="13">
        <v>1374.4203539999901</v>
      </c>
      <c r="M3771" s="13">
        <v>1190.0743296759899</v>
      </c>
    </row>
    <row r="3772" spans="1:13" x14ac:dyDescent="0.3">
      <c r="A3772">
        <v>50</v>
      </c>
      <c r="B3772">
        <v>5</v>
      </c>
      <c r="C3772" t="s">
        <v>39</v>
      </c>
      <c r="D3772">
        <v>711</v>
      </c>
      <c r="E3772" s="13">
        <v>711</v>
      </c>
      <c r="F3772" s="13">
        <v>24.992967651195499</v>
      </c>
      <c r="G3772" s="13">
        <v>100.710602635513</v>
      </c>
      <c r="H3772" s="13">
        <v>10.909318386685699</v>
      </c>
      <c r="I3772" s="13">
        <v>241.95016826297399</v>
      </c>
      <c r="J3772" s="13">
        <v>0</v>
      </c>
      <c r="K3772" s="13">
        <v>0</v>
      </c>
      <c r="L3772" s="13">
        <v>1380.8482999999901</v>
      </c>
      <c r="M3772" s="13">
        <v>1197.634136855</v>
      </c>
    </row>
    <row r="3773" spans="1:13" x14ac:dyDescent="0.3">
      <c r="A3773">
        <v>50</v>
      </c>
      <c r="B3773">
        <v>5</v>
      </c>
      <c r="C3773" t="s">
        <v>40</v>
      </c>
      <c r="D3773">
        <v>476</v>
      </c>
      <c r="E3773" s="13">
        <v>476</v>
      </c>
      <c r="F3773" s="13">
        <v>23.716386554621799</v>
      </c>
      <c r="G3773" s="13">
        <v>69.094372029588001</v>
      </c>
      <c r="H3773" s="13">
        <v>10.909318386685699</v>
      </c>
      <c r="I3773" s="13">
        <v>160.00423515334501</v>
      </c>
      <c r="J3773" s="13">
        <v>0</v>
      </c>
      <c r="K3773" s="13">
        <v>0</v>
      </c>
      <c r="L3773" s="13">
        <v>934.44031099999904</v>
      </c>
      <c r="M3773" s="13">
        <v>803.83263281199902</v>
      </c>
    </row>
    <row r="3774" spans="1:13" x14ac:dyDescent="0.3">
      <c r="A3774">
        <v>50</v>
      </c>
      <c r="B3774">
        <v>5</v>
      </c>
      <c r="C3774" t="s">
        <v>41</v>
      </c>
      <c r="D3774">
        <v>476</v>
      </c>
      <c r="E3774" s="13">
        <v>476</v>
      </c>
      <c r="F3774" s="13">
        <v>23.716386554621799</v>
      </c>
      <c r="G3774" s="13">
        <v>68.124372684848893</v>
      </c>
      <c r="H3774" s="13">
        <v>10.909318386685699</v>
      </c>
      <c r="I3774" s="13">
        <v>162.419883373906</v>
      </c>
      <c r="J3774" s="13">
        <v>0</v>
      </c>
      <c r="K3774" s="13">
        <v>0</v>
      </c>
      <c r="L3774" s="13">
        <v>895.25695900000005</v>
      </c>
      <c r="M3774" s="13">
        <v>771.49165689699998</v>
      </c>
    </row>
    <row r="3775" spans="1:13" x14ac:dyDescent="0.3">
      <c r="A3775">
        <v>50</v>
      </c>
      <c r="B3775">
        <v>5</v>
      </c>
      <c r="C3775" t="s">
        <v>42</v>
      </c>
      <c r="D3775">
        <v>476</v>
      </c>
      <c r="E3775" s="13">
        <v>476</v>
      </c>
      <c r="F3775" s="13">
        <v>23.716386554621799</v>
      </c>
      <c r="G3775" s="13">
        <v>68.689860014622099</v>
      </c>
      <c r="H3775" s="13">
        <v>10.909318386685699</v>
      </c>
      <c r="I3775" s="13">
        <v>161.52604575328701</v>
      </c>
      <c r="J3775" s="13">
        <v>0</v>
      </c>
      <c r="K3775" s="13">
        <v>0</v>
      </c>
      <c r="L3775" s="13">
        <v>888.26819999999998</v>
      </c>
      <c r="M3775" s="13">
        <v>764.31082417100004</v>
      </c>
    </row>
    <row r="3776" spans="1:13" x14ac:dyDescent="0.3">
      <c r="A3776">
        <v>50</v>
      </c>
      <c r="B3776">
        <v>5</v>
      </c>
      <c r="C3776" t="s">
        <v>43</v>
      </c>
      <c r="D3776">
        <v>0</v>
      </c>
      <c r="E3776" s="13">
        <v>0</v>
      </c>
      <c r="F3776" s="13">
        <v>0</v>
      </c>
      <c r="G3776" s="13">
        <v>0</v>
      </c>
      <c r="H3776" s="13">
        <v>10.909318386685699</v>
      </c>
      <c r="I3776" s="13">
        <v>0</v>
      </c>
      <c r="J3776" s="13">
        <v>0</v>
      </c>
      <c r="K3776" s="13">
        <v>0</v>
      </c>
      <c r="L3776" s="13">
        <v>0</v>
      </c>
      <c r="M3776" s="13">
        <v>0</v>
      </c>
    </row>
    <row r="3777" spans="1:13" x14ac:dyDescent="0.3">
      <c r="A3777">
        <v>50</v>
      </c>
      <c r="B3777">
        <v>5</v>
      </c>
      <c r="C3777" t="s">
        <v>44</v>
      </c>
      <c r="D3777">
        <v>0</v>
      </c>
      <c r="E3777" s="13">
        <v>0</v>
      </c>
      <c r="F3777" s="13">
        <v>0</v>
      </c>
      <c r="G3777" s="13">
        <v>0</v>
      </c>
      <c r="H3777" s="13">
        <v>10.909318386685699</v>
      </c>
      <c r="I3777" s="13">
        <v>0</v>
      </c>
      <c r="J3777" s="13">
        <v>0</v>
      </c>
      <c r="K3777" s="13">
        <v>0</v>
      </c>
      <c r="L3777" s="13">
        <v>0</v>
      </c>
      <c r="M3777" s="13">
        <v>0</v>
      </c>
    </row>
    <row r="3778" spans="1:13" x14ac:dyDescent="0.3">
      <c r="A3778">
        <v>50</v>
      </c>
      <c r="B3778">
        <v>5</v>
      </c>
      <c r="C3778" t="s">
        <v>45</v>
      </c>
      <c r="D3778">
        <v>0</v>
      </c>
      <c r="E3778" s="13">
        <v>0</v>
      </c>
      <c r="F3778" s="13">
        <v>0</v>
      </c>
      <c r="G3778" s="13">
        <v>0</v>
      </c>
      <c r="H3778" s="13">
        <v>10.909318386685699</v>
      </c>
      <c r="I3778" s="13">
        <v>0</v>
      </c>
      <c r="J3778" s="13">
        <v>0</v>
      </c>
      <c r="K3778" s="13">
        <v>0</v>
      </c>
      <c r="L3778" s="13">
        <v>0</v>
      </c>
      <c r="M3778" s="13">
        <v>0</v>
      </c>
    </row>
    <row r="3779" spans="1:13" x14ac:dyDescent="0.3">
      <c r="A3779">
        <v>50</v>
      </c>
      <c r="B3779">
        <v>5</v>
      </c>
      <c r="C3779" t="s">
        <v>46</v>
      </c>
      <c r="D3779">
        <v>0</v>
      </c>
      <c r="E3779" s="13">
        <v>0</v>
      </c>
      <c r="F3779" s="13">
        <v>0</v>
      </c>
      <c r="G3779" s="13">
        <v>0</v>
      </c>
      <c r="H3779" s="13">
        <v>10.909318386685699</v>
      </c>
      <c r="I3779" s="13">
        <v>0</v>
      </c>
      <c r="J3779" s="13">
        <v>0</v>
      </c>
      <c r="K3779" s="13">
        <v>0</v>
      </c>
      <c r="L3779" s="13">
        <v>0</v>
      </c>
      <c r="M3779" s="13">
        <v>0</v>
      </c>
    </row>
    <row r="3780" spans="1:13" x14ac:dyDescent="0.3">
      <c r="A3780">
        <v>50</v>
      </c>
      <c r="B3780">
        <v>5</v>
      </c>
      <c r="C3780" t="s">
        <v>47</v>
      </c>
      <c r="D3780">
        <v>0</v>
      </c>
      <c r="E3780" s="13">
        <v>0</v>
      </c>
      <c r="F3780" s="13">
        <v>0</v>
      </c>
      <c r="G3780" s="13">
        <v>0</v>
      </c>
      <c r="H3780" s="13">
        <v>10.909318386685699</v>
      </c>
      <c r="I3780" s="13">
        <v>0</v>
      </c>
      <c r="J3780" s="13">
        <v>0</v>
      </c>
      <c r="K3780" s="13">
        <v>0</v>
      </c>
      <c r="L3780" s="13">
        <v>0</v>
      </c>
      <c r="M3780" s="13">
        <v>0</v>
      </c>
    </row>
    <row r="3781" spans="1:13" x14ac:dyDescent="0.3">
      <c r="A3781">
        <v>50</v>
      </c>
      <c r="B3781">
        <v>5</v>
      </c>
      <c r="C3781" t="s">
        <v>48</v>
      </c>
      <c r="D3781">
        <v>0</v>
      </c>
      <c r="E3781" s="13">
        <v>0</v>
      </c>
      <c r="F3781" s="13">
        <v>0</v>
      </c>
      <c r="G3781" s="13">
        <v>0</v>
      </c>
      <c r="H3781" s="13">
        <v>10.909318386685699</v>
      </c>
      <c r="I3781" s="13">
        <v>0</v>
      </c>
      <c r="J3781" s="13">
        <v>0</v>
      </c>
      <c r="K3781" s="13">
        <v>0</v>
      </c>
      <c r="L3781" s="13">
        <v>0</v>
      </c>
      <c r="M3781" s="13">
        <v>0</v>
      </c>
    </row>
    <row r="3782" spans="1:13" x14ac:dyDescent="0.3">
      <c r="A3782">
        <v>50</v>
      </c>
      <c r="B3782">
        <v>6</v>
      </c>
      <c r="C3782" t="s">
        <v>37</v>
      </c>
      <c r="D3782">
        <v>730</v>
      </c>
      <c r="E3782" s="13">
        <v>730</v>
      </c>
      <c r="F3782" s="13">
        <v>25.658904109588999</v>
      </c>
      <c r="G3782" s="13">
        <v>101.927548069718</v>
      </c>
      <c r="H3782" s="13">
        <v>10.9229071135184</v>
      </c>
      <c r="I3782" s="13">
        <v>247.16537980007499</v>
      </c>
      <c r="J3782" s="13">
        <v>0</v>
      </c>
      <c r="K3782" s="13">
        <v>0</v>
      </c>
      <c r="L3782" s="13">
        <v>1402.8013539999899</v>
      </c>
      <c r="M3782" s="13">
        <v>1219.1078773429999</v>
      </c>
    </row>
    <row r="3783" spans="1:13" x14ac:dyDescent="0.3">
      <c r="A3783">
        <v>50</v>
      </c>
      <c r="B3783">
        <v>6</v>
      </c>
      <c r="C3783" t="s">
        <v>38</v>
      </c>
      <c r="D3783">
        <v>718</v>
      </c>
      <c r="E3783" s="13">
        <v>718</v>
      </c>
      <c r="F3783" s="13">
        <v>25.268802228412198</v>
      </c>
      <c r="G3783" s="13">
        <v>101.12542734466901</v>
      </c>
      <c r="H3783" s="13">
        <v>10.9229071135184</v>
      </c>
      <c r="I3783" s="13">
        <v>240.05634801587601</v>
      </c>
      <c r="J3783" s="13">
        <v>0</v>
      </c>
      <c r="K3783" s="13">
        <v>0</v>
      </c>
      <c r="L3783" s="13">
        <v>1378.51367399999</v>
      </c>
      <c r="M3783" s="13">
        <v>1190.4724135899901</v>
      </c>
    </row>
    <row r="3784" spans="1:13" x14ac:dyDescent="0.3">
      <c r="A3784">
        <v>50</v>
      </c>
      <c r="B3784">
        <v>6</v>
      </c>
      <c r="C3784" t="s">
        <v>39</v>
      </c>
      <c r="D3784">
        <v>711</v>
      </c>
      <c r="E3784" s="13">
        <v>711</v>
      </c>
      <c r="F3784" s="13">
        <v>24.992967651195499</v>
      </c>
      <c r="G3784" s="13">
        <v>100.721109261073</v>
      </c>
      <c r="H3784" s="13">
        <v>10.9229071135184</v>
      </c>
      <c r="I3784" s="13">
        <v>241.757198017815</v>
      </c>
      <c r="J3784" s="13">
        <v>0</v>
      </c>
      <c r="K3784" s="13">
        <v>0</v>
      </c>
      <c r="L3784" s="13">
        <v>1382.39608999999</v>
      </c>
      <c r="M3784" s="13">
        <v>1199.5201530439999</v>
      </c>
    </row>
    <row r="3785" spans="1:13" x14ac:dyDescent="0.3">
      <c r="A3785">
        <v>50</v>
      </c>
      <c r="B3785">
        <v>6</v>
      </c>
      <c r="C3785" t="s">
        <v>40</v>
      </c>
      <c r="D3785">
        <v>476</v>
      </c>
      <c r="E3785" s="13">
        <v>476</v>
      </c>
      <c r="F3785" s="13">
        <v>23.716386554621799</v>
      </c>
      <c r="G3785" s="13">
        <v>69.023566813031096</v>
      </c>
      <c r="H3785" s="13">
        <v>10.9229071135184</v>
      </c>
      <c r="I3785" s="13">
        <v>160.70238043812799</v>
      </c>
      <c r="J3785" s="13">
        <v>0</v>
      </c>
      <c r="K3785" s="13">
        <v>0</v>
      </c>
      <c r="L3785" s="13">
        <v>935.96192099999905</v>
      </c>
      <c r="M3785" s="13">
        <v>804.90837867100004</v>
      </c>
    </row>
    <row r="3786" spans="1:13" x14ac:dyDescent="0.3">
      <c r="A3786">
        <v>50</v>
      </c>
      <c r="B3786">
        <v>6</v>
      </c>
      <c r="C3786" t="s">
        <v>41</v>
      </c>
      <c r="D3786">
        <v>476</v>
      </c>
      <c r="E3786" s="13">
        <v>476</v>
      </c>
      <c r="F3786" s="13">
        <v>23.716386554621799</v>
      </c>
      <c r="G3786" s="13">
        <v>68.541149405301695</v>
      </c>
      <c r="H3786" s="13">
        <v>10.9229071135184</v>
      </c>
      <c r="I3786" s="13">
        <v>162.203684649715</v>
      </c>
      <c r="J3786" s="13">
        <v>0</v>
      </c>
      <c r="K3786" s="13">
        <v>0</v>
      </c>
      <c r="L3786" s="13">
        <v>890.44181100000003</v>
      </c>
      <c r="M3786" s="13">
        <v>767.27108934800003</v>
      </c>
    </row>
    <row r="3787" spans="1:13" x14ac:dyDescent="0.3">
      <c r="A3787">
        <v>50</v>
      </c>
      <c r="B3787">
        <v>6</v>
      </c>
      <c r="C3787" t="s">
        <v>42</v>
      </c>
      <c r="D3787">
        <v>476</v>
      </c>
      <c r="E3787" s="13">
        <v>476</v>
      </c>
      <c r="F3787" s="13">
        <v>23.716386554621799</v>
      </c>
      <c r="G3787" s="13">
        <v>68.199316620170805</v>
      </c>
      <c r="H3787" s="13">
        <v>10.9229071135184</v>
      </c>
      <c r="I3787" s="13">
        <v>160.557698678935</v>
      </c>
      <c r="J3787" s="13">
        <v>0</v>
      </c>
      <c r="K3787" s="13">
        <v>0</v>
      </c>
      <c r="L3787" s="13">
        <v>886.18713600000001</v>
      </c>
      <c r="M3787" s="13">
        <v>762.05263293099995</v>
      </c>
    </row>
    <row r="3788" spans="1:13" x14ac:dyDescent="0.3">
      <c r="A3788">
        <v>50</v>
      </c>
      <c r="B3788">
        <v>6</v>
      </c>
      <c r="C3788" t="s">
        <v>43</v>
      </c>
      <c r="D3788">
        <v>0</v>
      </c>
      <c r="E3788" s="13">
        <v>0</v>
      </c>
      <c r="F3788" s="13">
        <v>0</v>
      </c>
      <c r="G3788" s="13">
        <v>0</v>
      </c>
      <c r="H3788" s="13">
        <v>10.9229071135184</v>
      </c>
      <c r="I3788" s="13">
        <v>0</v>
      </c>
      <c r="J3788" s="13">
        <v>0</v>
      </c>
      <c r="K3788" s="13">
        <v>0</v>
      </c>
      <c r="L3788" s="13">
        <v>0</v>
      </c>
      <c r="M3788" s="13">
        <v>0</v>
      </c>
    </row>
    <row r="3789" spans="1:13" x14ac:dyDescent="0.3">
      <c r="A3789">
        <v>50</v>
      </c>
      <c r="B3789">
        <v>6</v>
      </c>
      <c r="C3789" t="s">
        <v>44</v>
      </c>
      <c r="D3789">
        <v>0</v>
      </c>
      <c r="E3789" s="13">
        <v>0</v>
      </c>
      <c r="F3789" s="13">
        <v>0</v>
      </c>
      <c r="G3789" s="13">
        <v>0</v>
      </c>
      <c r="H3789" s="13">
        <v>10.9229071135184</v>
      </c>
      <c r="I3789" s="13">
        <v>0</v>
      </c>
      <c r="J3789" s="13">
        <v>0</v>
      </c>
      <c r="K3789" s="13">
        <v>0</v>
      </c>
      <c r="L3789" s="13">
        <v>0</v>
      </c>
      <c r="M3789" s="13">
        <v>0</v>
      </c>
    </row>
    <row r="3790" spans="1:13" x14ac:dyDescent="0.3">
      <c r="A3790">
        <v>50</v>
      </c>
      <c r="B3790">
        <v>6</v>
      </c>
      <c r="C3790" t="s">
        <v>45</v>
      </c>
      <c r="D3790">
        <v>0</v>
      </c>
      <c r="E3790" s="13">
        <v>0</v>
      </c>
      <c r="F3790" s="13">
        <v>0</v>
      </c>
      <c r="G3790" s="13">
        <v>0</v>
      </c>
      <c r="H3790" s="13">
        <v>10.9229071135184</v>
      </c>
      <c r="I3790" s="13">
        <v>0</v>
      </c>
      <c r="J3790" s="13">
        <v>0</v>
      </c>
      <c r="K3790" s="13">
        <v>0</v>
      </c>
      <c r="L3790" s="13">
        <v>0</v>
      </c>
      <c r="M3790" s="13">
        <v>0</v>
      </c>
    </row>
    <row r="3791" spans="1:13" x14ac:dyDescent="0.3">
      <c r="A3791">
        <v>50</v>
      </c>
      <c r="B3791">
        <v>6</v>
      </c>
      <c r="C3791" t="s">
        <v>46</v>
      </c>
      <c r="D3791">
        <v>0</v>
      </c>
      <c r="E3791" s="13">
        <v>0</v>
      </c>
      <c r="F3791" s="13">
        <v>0</v>
      </c>
      <c r="G3791" s="13">
        <v>0</v>
      </c>
      <c r="H3791" s="13">
        <v>10.9229071135184</v>
      </c>
      <c r="I3791" s="13">
        <v>0</v>
      </c>
      <c r="J3791" s="13">
        <v>0</v>
      </c>
      <c r="K3791" s="13">
        <v>0</v>
      </c>
      <c r="L3791" s="13">
        <v>0</v>
      </c>
      <c r="M3791" s="13">
        <v>0</v>
      </c>
    </row>
    <row r="3792" spans="1:13" x14ac:dyDescent="0.3">
      <c r="A3792">
        <v>50</v>
      </c>
      <c r="B3792">
        <v>6</v>
      </c>
      <c r="C3792" t="s">
        <v>47</v>
      </c>
      <c r="D3792">
        <v>0</v>
      </c>
      <c r="E3792" s="13">
        <v>0</v>
      </c>
      <c r="F3792" s="13">
        <v>0</v>
      </c>
      <c r="G3792" s="13">
        <v>0</v>
      </c>
      <c r="H3792" s="13">
        <v>10.9229071135184</v>
      </c>
      <c r="I3792" s="13">
        <v>0</v>
      </c>
      <c r="J3792" s="13">
        <v>0</v>
      </c>
      <c r="K3792" s="13">
        <v>0</v>
      </c>
      <c r="L3792" s="13">
        <v>0</v>
      </c>
      <c r="M3792" s="13">
        <v>0</v>
      </c>
    </row>
    <row r="3793" spans="1:13" x14ac:dyDescent="0.3">
      <c r="A3793">
        <v>50</v>
      </c>
      <c r="B3793">
        <v>6</v>
      </c>
      <c r="C3793" t="s">
        <v>48</v>
      </c>
      <c r="D3793">
        <v>0</v>
      </c>
      <c r="E3793" s="13">
        <v>0</v>
      </c>
      <c r="F3793" s="13">
        <v>0</v>
      </c>
      <c r="G3793" s="13">
        <v>0</v>
      </c>
      <c r="H3793" s="13">
        <v>10.9229071135184</v>
      </c>
      <c r="I3793" s="13">
        <v>0</v>
      </c>
      <c r="J3793" s="13">
        <v>0</v>
      </c>
      <c r="K3793" s="13">
        <v>0</v>
      </c>
      <c r="L3793" s="13">
        <v>0</v>
      </c>
      <c r="M3793" s="13">
        <v>0</v>
      </c>
    </row>
    <row r="3794" spans="1:13" x14ac:dyDescent="0.3">
      <c r="A3794">
        <v>50</v>
      </c>
      <c r="B3794">
        <v>7</v>
      </c>
      <c r="C3794" t="s">
        <v>37</v>
      </c>
      <c r="D3794">
        <v>730</v>
      </c>
      <c r="E3794" s="13">
        <v>730</v>
      </c>
      <c r="F3794" s="13">
        <v>25.658904109588999</v>
      </c>
      <c r="G3794" s="13">
        <v>102.570896881274</v>
      </c>
      <c r="H3794" s="13">
        <v>10.906558630378001</v>
      </c>
      <c r="I3794" s="13">
        <v>245.99558887529699</v>
      </c>
      <c r="J3794" s="13">
        <v>0</v>
      </c>
      <c r="K3794" s="13">
        <v>0</v>
      </c>
      <c r="L3794" s="13">
        <v>1404.0552740000001</v>
      </c>
      <c r="M3794" s="13">
        <v>1219.269294641</v>
      </c>
    </row>
    <row r="3795" spans="1:13" x14ac:dyDescent="0.3">
      <c r="A3795">
        <v>50</v>
      </c>
      <c r="B3795">
        <v>7</v>
      </c>
      <c r="C3795" t="s">
        <v>38</v>
      </c>
      <c r="D3795">
        <v>718</v>
      </c>
      <c r="E3795" s="13">
        <v>718</v>
      </c>
      <c r="F3795" s="13">
        <v>25.268802228412198</v>
      </c>
      <c r="G3795" s="13">
        <v>101.062202721213</v>
      </c>
      <c r="H3795" s="13">
        <v>10.906558630378001</v>
      </c>
      <c r="I3795" s="13">
        <v>240.84865112213799</v>
      </c>
      <c r="J3795" s="13">
        <v>0</v>
      </c>
      <c r="K3795" s="13">
        <v>0</v>
      </c>
      <c r="L3795" s="13">
        <v>1376.8679099999899</v>
      </c>
      <c r="M3795" s="13">
        <v>1193.0866116109901</v>
      </c>
    </row>
    <row r="3796" spans="1:13" x14ac:dyDescent="0.3">
      <c r="A3796">
        <v>50</v>
      </c>
      <c r="B3796">
        <v>7</v>
      </c>
      <c r="C3796" t="s">
        <v>39</v>
      </c>
      <c r="D3796">
        <v>711</v>
      </c>
      <c r="E3796" s="13">
        <v>711</v>
      </c>
      <c r="F3796" s="13">
        <v>24.992967651195499</v>
      </c>
      <c r="G3796" s="13">
        <v>100.618009264194</v>
      </c>
      <c r="H3796" s="13">
        <v>10.906558630378001</v>
      </c>
      <c r="I3796" s="13">
        <v>240.43057773843</v>
      </c>
      <c r="J3796" s="13">
        <v>0</v>
      </c>
      <c r="K3796" s="13">
        <v>0</v>
      </c>
      <c r="L3796" s="13">
        <v>1381.4564049999899</v>
      </c>
      <c r="M3796" s="13">
        <v>1196.4856527449999</v>
      </c>
    </row>
    <row r="3797" spans="1:13" x14ac:dyDescent="0.3">
      <c r="A3797">
        <v>50</v>
      </c>
      <c r="B3797">
        <v>7</v>
      </c>
      <c r="C3797" t="s">
        <v>40</v>
      </c>
      <c r="D3797">
        <v>476</v>
      </c>
      <c r="E3797" s="13">
        <v>476</v>
      </c>
      <c r="F3797" s="13">
        <v>23.716386554621799</v>
      </c>
      <c r="G3797" s="13">
        <v>68.780453042401803</v>
      </c>
      <c r="H3797" s="13">
        <v>10.906558630378001</v>
      </c>
      <c r="I3797" s="13">
        <v>159.88170716617299</v>
      </c>
      <c r="J3797" s="13">
        <v>0</v>
      </c>
      <c r="K3797" s="13">
        <v>0</v>
      </c>
      <c r="L3797" s="13">
        <v>935.96192099999905</v>
      </c>
      <c r="M3797" s="13">
        <v>804.58918627200001</v>
      </c>
    </row>
    <row r="3798" spans="1:13" x14ac:dyDescent="0.3">
      <c r="A3798">
        <v>50</v>
      </c>
      <c r="B3798">
        <v>7</v>
      </c>
      <c r="C3798" t="s">
        <v>41</v>
      </c>
      <c r="D3798">
        <v>476</v>
      </c>
      <c r="E3798" s="13">
        <v>476</v>
      </c>
      <c r="F3798" s="13">
        <v>23.716386554621799</v>
      </c>
      <c r="G3798" s="13">
        <v>68.1153986812037</v>
      </c>
      <c r="H3798" s="13">
        <v>10.906558630378001</v>
      </c>
      <c r="I3798" s="13">
        <v>161.61457226188699</v>
      </c>
      <c r="J3798" s="13">
        <v>0</v>
      </c>
      <c r="K3798" s="13">
        <v>0</v>
      </c>
      <c r="L3798" s="13">
        <v>899.91604299999995</v>
      </c>
      <c r="M3798" s="13">
        <v>775.64602086599996</v>
      </c>
    </row>
    <row r="3799" spans="1:13" x14ac:dyDescent="0.3">
      <c r="A3799">
        <v>50</v>
      </c>
      <c r="B3799">
        <v>7</v>
      </c>
      <c r="C3799" t="s">
        <v>42</v>
      </c>
      <c r="D3799">
        <v>476</v>
      </c>
      <c r="E3799" s="13">
        <v>476</v>
      </c>
      <c r="F3799" s="13">
        <v>23.716386554621799</v>
      </c>
      <c r="G3799" s="13">
        <v>68.431154248676705</v>
      </c>
      <c r="H3799" s="13">
        <v>10.906558630378001</v>
      </c>
      <c r="I3799" s="13">
        <v>161.85691080803201</v>
      </c>
      <c r="J3799" s="13">
        <v>0</v>
      </c>
      <c r="K3799" s="13">
        <v>0</v>
      </c>
      <c r="L3799" s="13">
        <v>888.56464700000004</v>
      </c>
      <c r="M3799" s="13">
        <v>766.70699256700004</v>
      </c>
    </row>
    <row r="3800" spans="1:13" x14ac:dyDescent="0.3">
      <c r="A3800">
        <v>50</v>
      </c>
      <c r="B3800">
        <v>7</v>
      </c>
      <c r="C3800" t="s">
        <v>43</v>
      </c>
      <c r="D3800">
        <v>0</v>
      </c>
      <c r="E3800" s="13">
        <v>0</v>
      </c>
      <c r="F3800" s="13">
        <v>0</v>
      </c>
      <c r="G3800" s="13">
        <v>0</v>
      </c>
      <c r="H3800" s="13">
        <v>10.906558630378001</v>
      </c>
      <c r="I3800" s="13">
        <v>0</v>
      </c>
      <c r="J3800" s="13">
        <v>0</v>
      </c>
      <c r="K3800" s="13">
        <v>0</v>
      </c>
      <c r="L3800" s="13">
        <v>0</v>
      </c>
      <c r="M3800" s="13">
        <v>0</v>
      </c>
    </row>
    <row r="3801" spans="1:13" x14ac:dyDescent="0.3">
      <c r="A3801">
        <v>50</v>
      </c>
      <c r="B3801">
        <v>7</v>
      </c>
      <c r="C3801" t="s">
        <v>44</v>
      </c>
      <c r="D3801">
        <v>0</v>
      </c>
      <c r="E3801" s="13">
        <v>0</v>
      </c>
      <c r="F3801" s="13">
        <v>0</v>
      </c>
      <c r="G3801" s="13">
        <v>0</v>
      </c>
      <c r="H3801" s="13">
        <v>10.906558630378001</v>
      </c>
      <c r="I3801" s="13">
        <v>0</v>
      </c>
      <c r="J3801" s="13">
        <v>0</v>
      </c>
      <c r="K3801" s="13">
        <v>0</v>
      </c>
      <c r="L3801" s="13">
        <v>0</v>
      </c>
      <c r="M3801" s="13">
        <v>0</v>
      </c>
    </row>
    <row r="3802" spans="1:13" x14ac:dyDescent="0.3">
      <c r="A3802">
        <v>50</v>
      </c>
      <c r="B3802">
        <v>7</v>
      </c>
      <c r="C3802" t="s">
        <v>45</v>
      </c>
      <c r="D3802">
        <v>0</v>
      </c>
      <c r="E3802" s="13">
        <v>0</v>
      </c>
      <c r="F3802" s="13">
        <v>0</v>
      </c>
      <c r="G3802" s="13">
        <v>0</v>
      </c>
      <c r="H3802" s="13">
        <v>10.906558630378001</v>
      </c>
      <c r="I3802" s="13">
        <v>0</v>
      </c>
      <c r="J3802" s="13">
        <v>0</v>
      </c>
      <c r="K3802" s="13">
        <v>0</v>
      </c>
      <c r="L3802" s="13">
        <v>0</v>
      </c>
      <c r="M3802" s="13">
        <v>0</v>
      </c>
    </row>
    <row r="3803" spans="1:13" x14ac:dyDescent="0.3">
      <c r="A3803">
        <v>50</v>
      </c>
      <c r="B3803">
        <v>7</v>
      </c>
      <c r="C3803" t="s">
        <v>46</v>
      </c>
      <c r="D3803">
        <v>0</v>
      </c>
      <c r="E3803" s="13">
        <v>0</v>
      </c>
      <c r="F3803" s="13">
        <v>0</v>
      </c>
      <c r="G3803" s="13">
        <v>0</v>
      </c>
      <c r="H3803" s="13">
        <v>10.906558630378001</v>
      </c>
      <c r="I3803" s="13">
        <v>0</v>
      </c>
      <c r="J3803" s="13">
        <v>0</v>
      </c>
      <c r="K3803" s="13">
        <v>0</v>
      </c>
      <c r="L3803" s="13">
        <v>0</v>
      </c>
      <c r="M3803" s="13">
        <v>0</v>
      </c>
    </row>
    <row r="3804" spans="1:13" x14ac:dyDescent="0.3">
      <c r="A3804">
        <v>50</v>
      </c>
      <c r="B3804">
        <v>7</v>
      </c>
      <c r="C3804" t="s">
        <v>47</v>
      </c>
      <c r="D3804">
        <v>0</v>
      </c>
      <c r="E3804" s="13">
        <v>0</v>
      </c>
      <c r="F3804" s="13">
        <v>0</v>
      </c>
      <c r="G3804" s="13">
        <v>0</v>
      </c>
      <c r="H3804" s="13">
        <v>10.906558630378001</v>
      </c>
      <c r="I3804" s="13">
        <v>0</v>
      </c>
      <c r="J3804" s="13">
        <v>0</v>
      </c>
      <c r="K3804" s="13">
        <v>0</v>
      </c>
      <c r="L3804" s="13">
        <v>0</v>
      </c>
      <c r="M3804" s="13">
        <v>0</v>
      </c>
    </row>
    <row r="3805" spans="1:13" x14ac:dyDescent="0.3">
      <c r="A3805">
        <v>50</v>
      </c>
      <c r="B3805">
        <v>7</v>
      </c>
      <c r="C3805" t="s">
        <v>48</v>
      </c>
      <c r="D3805">
        <v>0</v>
      </c>
      <c r="E3805" s="13">
        <v>0</v>
      </c>
      <c r="F3805" s="13">
        <v>0</v>
      </c>
      <c r="G3805" s="13">
        <v>0</v>
      </c>
      <c r="H3805" s="13">
        <v>10.906558630378001</v>
      </c>
      <c r="I3805" s="13">
        <v>0</v>
      </c>
      <c r="J3805" s="13">
        <v>0</v>
      </c>
      <c r="K3805" s="13">
        <v>0</v>
      </c>
      <c r="L3805" s="13">
        <v>0</v>
      </c>
      <c r="M3805" s="13">
        <v>0</v>
      </c>
    </row>
    <row r="3806" spans="1:13" x14ac:dyDescent="0.3">
      <c r="A3806">
        <v>50</v>
      </c>
      <c r="B3806">
        <v>8</v>
      </c>
      <c r="C3806" t="s">
        <v>37</v>
      </c>
      <c r="D3806">
        <v>730</v>
      </c>
      <c r="E3806" s="13">
        <v>730</v>
      </c>
      <c r="F3806" s="13">
        <v>25.658904109588999</v>
      </c>
      <c r="G3806" s="13">
        <v>102.366115629677</v>
      </c>
      <c r="H3806" s="13">
        <v>10.9230271479168</v>
      </c>
      <c r="I3806" s="13">
        <v>246.68163681199101</v>
      </c>
      <c r="J3806" s="13">
        <v>0</v>
      </c>
      <c r="K3806" s="13">
        <v>0</v>
      </c>
      <c r="L3806" s="13">
        <v>1399.2003709999999</v>
      </c>
      <c r="M3806" s="13">
        <v>1214.540161747</v>
      </c>
    </row>
    <row r="3807" spans="1:13" x14ac:dyDescent="0.3">
      <c r="A3807">
        <v>50</v>
      </c>
      <c r="B3807">
        <v>8</v>
      </c>
      <c r="C3807" t="s">
        <v>38</v>
      </c>
      <c r="D3807">
        <v>718</v>
      </c>
      <c r="E3807" s="13">
        <v>718</v>
      </c>
      <c r="F3807" s="13">
        <v>25.268802228412198</v>
      </c>
      <c r="G3807" s="13">
        <v>101.129649012767</v>
      </c>
      <c r="H3807" s="13">
        <v>10.9230271479168</v>
      </c>
      <c r="I3807" s="13">
        <v>241.177400373046</v>
      </c>
      <c r="J3807" s="13">
        <v>0</v>
      </c>
      <c r="K3807" s="13">
        <v>0</v>
      </c>
      <c r="L3807" s="13">
        <v>1380.2768839999901</v>
      </c>
      <c r="M3807" s="13">
        <v>1193.1851377389901</v>
      </c>
    </row>
    <row r="3808" spans="1:13" x14ac:dyDescent="0.3">
      <c r="A3808">
        <v>50</v>
      </c>
      <c r="B3808">
        <v>8</v>
      </c>
      <c r="C3808" t="s">
        <v>39</v>
      </c>
      <c r="D3808">
        <v>711</v>
      </c>
      <c r="E3808" s="13">
        <v>711</v>
      </c>
      <c r="F3808" s="13">
        <v>24.992967651195499</v>
      </c>
      <c r="G3808" s="13">
        <v>100.400937713603</v>
      </c>
      <c r="H3808" s="13">
        <v>10.9230271479168</v>
      </c>
      <c r="I3808" s="13">
        <v>242.01846701046099</v>
      </c>
      <c r="J3808" s="13">
        <v>0</v>
      </c>
      <c r="K3808" s="13">
        <v>0</v>
      </c>
      <c r="L3808" s="13">
        <v>1381.3397299999899</v>
      </c>
      <c r="M3808" s="13">
        <v>1197.03070658</v>
      </c>
    </row>
    <row r="3809" spans="1:13" x14ac:dyDescent="0.3">
      <c r="A3809">
        <v>50</v>
      </c>
      <c r="B3809">
        <v>8</v>
      </c>
      <c r="C3809" t="s">
        <v>40</v>
      </c>
      <c r="D3809">
        <v>476</v>
      </c>
      <c r="E3809" s="13">
        <v>476</v>
      </c>
      <c r="F3809" s="13">
        <v>23.716386554621799</v>
      </c>
      <c r="G3809" s="13">
        <v>68.995313834665893</v>
      </c>
      <c r="H3809" s="13">
        <v>10.9230271479168</v>
      </c>
      <c r="I3809" s="13">
        <v>159.713268223228</v>
      </c>
      <c r="J3809" s="13">
        <v>0</v>
      </c>
      <c r="K3809" s="13">
        <v>0</v>
      </c>
      <c r="L3809" s="13">
        <v>934.24397999999906</v>
      </c>
      <c r="M3809" s="13">
        <v>803.156439869</v>
      </c>
    </row>
    <row r="3810" spans="1:13" x14ac:dyDescent="0.3">
      <c r="A3810">
        <v>50</v>
      </c>
      <c r="B3810">
        <v>8</v>
      </c>
      <c r="C3810" t="s">
        <v>41</v>
      </c>
      <c r="D3810">
        <v>476</v>
      </c>
      <c r="E3810" s="13">
        <v>476</v>
      </c>
      <c r="F3810" s="13">
        <v>23.716386554621799</v>
      </c>
      <c r="G3810" s="13">
        <v>68.185951568219394</v>
      </c>
      <c r="H3810" s="13">
        <v>10.9230271479168</v>
      </c>
      <c r="I3810" s="13">
        <v>161.46836564089099</v>
      </c>
      <c r="J3810" s="13">
        <v>0</v>
      </c>
      <c r="K3810" s="13">
        <v>0</v>
      </c>
      <c r="L3810" s="13">
        <v>896.22492999999997</v>
      </c>
      <c r="M3810" s="13">
        <v>772.19703976200003</v>
      </c>
    </row>
    <row r="3811" spans="1:13" x14ac:dyDescent="0.3">
      <c r="A3811">
        <v>50</v>
      </c>
      <c r="B3811">
        <v>8</v>
      </c>
      <c r="C3811" t="s">
        <v>42</v>
      </c>
      <c r="D3811">
        <v>476</v>
      </c>
      <c r="E3811" s="13">
        <v>476</v>
      </c>
      <c r="F3811" s="13">
        <v>23.716386554621799</v>
      </c>
      <c r="G3811" s="13">
        <v>68.457651993320695</v>
      </c>
      <c r="H3811" s="13">
        <v>10.9230271479168</v>
      </c>
      <c r="I3811" s="13">
        <v>161.396875359153</v>
      </c>
      <c r="J3811" s="13">
        <v>0</v>
      </c>
      <c r="K3811" s="13">
        <v>0</v>
      </c>
      <c r="L3811" s="13">
        <v>888.56464700000004</v>
      </c>
      <c r="M3811" s="13">
        <v>765.84012715400002</v>
      </c>
    </row>
    <row r="3812" spans="1:13" x14ac:dyDescent="0.3">
      <c r="A3812">
        <v>50</v>
      </c>
      <c r="B3812">
        <v>8</v>
      </c>
      <c r="C3812" t="s">
        <v>43</v>
      </c>
      <c r="D3812">
        <v>0</v>
      </c>
      <c r="E3812" s="13">
        <v>0</v>
      </c>
      <c r="F3812" s="13">
        <v>0</v>
      </c>
      <c r="G3812" s="13">
        <v>0</v>
      </c>
      <c r="H3812" s="13">
        <v>10.9230271479168</v>
      </c>
      <c r="I3812" s="13">
        <v>0</v>
      </c>
      <c r="J3812" s="13">
        <v>0</v>
      </c>
      <c r="K3812" s="13">
        <v>0</v>
      </c>
      <c r="L3812" s="13">
        <v>0</v>
      </c>
      <c r="M3812" s="13">
        <v>0</v>
      </c>
    </row>
    <row r="3813" spans="1:13" x14ac:dyDescent="0.3">
      <c r="A3813">
        <v>50</v>
      </c>
      <c r="B3813">
        <v>8</v>
      </c>
      <c r="C3813" t="s">
        <v>44</v>
      </c>
      <c r="D3813">
        <v>0</v>
      </c>
      <c r="E3813" s="13">
        <v>0</v>
      </c>
      <c r="F3813" s="13">
        <v>0</v>
      </c>
      <c r="G3813" s="13">
        <v>0</v>
      </c>
      <c r="H3813" s="13">
        <v>10.9230271479168</v>
      </c>
      <c r="I3813" s="13">
        <v>0</v>
      </c>
      <c r="J3813" s="13">
        <v>0</v>
      </c>
      <c r="K3813" s="13">
        <v>0</v>
      </c>
      <c r="L3813" s="13">
        <v>0</v>
      </c>
      <c r="M3813" s="13">
        <v>0</v>
      </c>
    </row>
    <row r="3814" spans="1:13" x14ac:dyDescent="0.3">
      <c r="A3814">
        <v>50</v>
      </c>
      <c r="B3814">
        <v>8</v>
      </c>
      <c r="C3814" t="s">
        <v>45</v>
      </c>
      <c r="D3814">
        <v>0</v>
      </c>
      <c r="E3814" s="13">
        <v>0</v>
      </c>
      <c r="F3814" s="13">
        <v>0</v>
      </c>
      <c r="G3814" s="13">
        <v>0</v>
      </c>
      <c r="H3814" s="13">
        <v>10.9230271479168</v>
      </c>
      <c r="I3814" s="13">
        <v>0</v>
      </c>
      <c r="J3814" s="13">
        <v>0</v>
      </c>
      <c r="K3814" s="13">
        <v>0</v>
      </c>
      <c r="L3814" s="13">
        <v>0</v>
      </c>
      <c r="M3814" s="13">
        <v>0</v>
      </c>
    </row>
    <row r="3815" spans="1:13" x14ac:dyDescent="0.3">
      <c r="A3815">
        <v>50</v>
      </c>
      <c r="B3815">
        <v>8</v>
      </c>
      <c r="C3815" t="s">
        <v>46</v>
      </c>
      <c r="D3815">
        <v>0</v>
      </c>
      <c r="E3815" s="13">
        <v>0</v>
      </c>
      <c r="F3815" s="13">
        <v>0</v>
      </c>
      <c r="G3815" s="13">
        <v>0</v>
      </c>
      <c r="H3815" s="13">
        <v>10.9230271479168</v>
      </c>
      <c r="I3815" s="13">
        <v>0</v>
      </c>
      <c r="J3815" s="13">
        <v>0</v>
      </c>
      <c r="K3815" s="13">
        <v>0</v>
      </c>
      <c r="L3815" s="13">
        <v>0</v>
      </c>
      <c r="M3815" s="13">
        <v>0</v>
      </c>
    </row>
    <row r="3816" spans="1:13" x14ac:dyDescent="0.3">
      <c r="A3816">
        <v>50</v>
      </c>
      <c r="B3816">
        <v>8</v>
      </c>
      <c r="C3816" t="s">
        <v>47</v>
      </c>
      <c r="D3816">
        <v>0</v>
      </c>
      <c r="E3816" s="13">
        <v>0</v>
      </c>
      <c r="F3816" s="13">
        <v>0</v>
      </c>
      <c r="G3816" s="13">
        <v>0</v>
      </c>
      <c r="H3816" s="13">
        <v>10.9230271479168</v>
      </c>
      <c r="I3816" s="13">
        <v>0</v>
      </c>
      <c r="J3816" s="13">
        <v>0</v>
      </c>
      <c r="K3816" s="13">
        <v>0</v>
      </c>
      <c r="L3816" s="13">
        <v>0</v>
      </c>
      <c r="M3816" s="13">
        <v>0</v>
      </c>
    </row>
    <row r="3817" spans="1:13" x14ac:dyDescent="0.3">
      <c r="A3817">
        <v>50</v>
      </c>
      <c r="B3817">
        <v>8</v>
      </c>
      <c r="C3817" t="s">
        <v>48</v>
      </c>
      <c r="D3817">
        <v>0</v>
      </c>
      <c r="E3817" s="13">
        <v>0</v>
      </c>
      <c r="F3817" s="13">
        <v>0</v>
      </c>
      <c r="G3817" s="13">
        <v>0</v>
      </c>
      <c r="H3817" s="13">
        <v>10.9230271479168</v>
      </c>
      <c r="I3817" s="13">
        <v>0</v>
      </c>
      <c r="J3817" s="13">
        <v>0</v>
      </c>
      <c r="K3817" s="13">
        <v>0</v>
      </c>
      <c r="L3817" s="13">
        <v>0</v>
      </c>
      <c r="M3817" s="13">
        <v>0</v>
      </c>
    </row>
    <row r="3818" spans="1:13" x14ac:dyDescent="0.3">
      <c r="A3818">
        <v>50</v>
      </c>
      <c r="B3818">
        <v>9</v>
      </c>
      <c r="C3818" t="s">
        <v>37</v>
      </c>
      <c r="D3818">
        <v>730</v>
      </c>
      <c r="E3818" s="13">
        <v>730</v>
      </c>
      <c r="F3818" s="13">
        <v>25.658904109588999</v>
      </c>
      <c r="G3818" s="13">
        <v>101.774605698785</v>
      </c>
      <c r="H3818" s="13">
        <v>10.9078742975744</v>
      </c>
      <c r="I3818" s="13">
        <v>246.73135637647201</v>
      </c>
      <c r="J3818" s="13">
        <v>0</v>
      </c>
      <c r="K3818" s="13">
        <v>0</v>
      </c>
      <c r="L3818" s="13">
        <v>1403.6190160000001</v>
      </c>
      <c r="M3818" s="13">
        <v>1218.6079317599999</v>
      </c>
    </row>
    <row r="3819" spans="1:13" x14ac:dyDescent="0.3">
      <c r="A3819">
        <v>50</v>
      </c>
      <c r="B3819">
        <v>9</v>
      </c>
      <c r="C3819" t="s">
        <v>38</v>
      </c>
      <c r="D3819">
        <v>718</v>
      </c>
      <c r="E3819" s="13">
        <v>718</v>
      </c>
      <c r="F3819" s="13">
        <v>25.268802228412198</v>
      </c>
      <c r="G3819" s="13">
        <v>100.923774852365</v>
      </c>
      <c r="H3819" s="13">
        <v>10.9078742975744</v>
      </c>
      <c r="I3819" s="13">
        <v>240.89480532942</v>
      </c>
      <c r="J3819" s="13">
        <v>0</v>
      </c>
      <c r="K3819" s="13">
        <v>0</v>
      </c>
      <c r="L3819" s="13">
        <v>1376.7178389999899</v>
      </c>
      <c r="M3819" s="13">
        <v>1190.01340116499</v>
      </c>
    </row>
    <row r="3820" spans="1:13" x14ac:dyDescent="0.3">
      <c r="A3820">
        <v>50</v>
      </c>
      <c r="B3820">
        <v>9</v>
      </c>
      <c r="C3820" t="s">
        <v>39</v>
      </c>
      <c r="D3820">
        <v>711</v>
      </c>
      <c r="E3820" s="13">
        <v>711</v>
      </c>
      <c r="F3820" s="13">
        <v>24.992967651195499</v>
      </c>
      <c r="G3820" s="13">
        <v>100.38727260677599</v>
      </c>
      <c r="H3820" s="13">
        <v>10.9078742975744</v>
      </c>
      <c r="I3820" s="13">
        <v>239.19269252750499</v>
      </c>
      <c r="J3820" s="13">
        <v>0</v>
      </c>
      <c r="K3820" s="13">
        <v>0</v>
      </c>
      <c r="L3820" s="13">
        <v>1380.75351399999</v>
      </c>
      <c r="M3820" s="13">
        <v>1195.3991648179999</v>
      </c>
    </row>
    <row r="3821" spans="1:13" x14ac:dyDescent="0.3">
      <c r="A3821">
        <v>50</v>
      </c>
      <c r="B3821">
        <v>9</v>
      </c>
      <c r="C3821" t="s">
        <v>40</v>
      </c>
      <c r="D3821">
        <v>476</v>
      </c>
      <c r="E3821" s="13">
        <v>476</v>
      </c>
      <c r="F3821" s="13">
        <v>23.716386554621799</v>
      </c>
      <c r="G3821" s="13">
        <v>68.731238918694302</v>
      </c>
      <c r="H3821" s="13">
        <v>10.9078742975744</v>
      </c>
      <c r="I3821" s="13">
        <v>159.78949237778599</v>
      </c>
      <c r="J3821" s="13">
        <v>0</v>
      </c>
      <c r="K3821" s="13">
        <v>0</v>
      </c>
      <c r="L3821" s="13">
        <v>933.693478999999</v>
      </c>
      <c r="M3821" s="13">
        <v>803.459276044999</v>
      </c>
    </row>
    <row r="3822" spans="1:13" x14ac:dyDescent="0.3">
      <c r="A3822">
        <v>50</v>
      </c>
      <c r="B3822">
        <v>9</v>
      </c>
      <c r="C3822" t="s">
        <v>41</v>
      </c>
      <c r="D3822">
        <v>476</v>
      </c>
      <c r="E3822" s="13">
        <v>476</v>
      </c>
      <c r="F3822" s="13">
        <v>23.716386554621799</v>
      </c>
      <c r="G3822" s="13">
        <v>68.559897804503706</v>
      </c>
      <c r="H3822" s="13">
        <v>10.9078742975744</v>
      </c>
      <c r="I3822" s="13">
        <v>161.90105394184801</v>
      </c>
      <c r="J3822" s="13">
        <v>0</v>
      </c>
      <c r="K3822" s="13">
        <v>0</v>
      </c>
      <c r="L3822" s="13">
        <v>890.44181100000003</v>
      </c>
      <c r="M3822" s="13">
        <v>766.94364783799995</v>
      </c>
    </row>
    <row r="3823" spans="1:13" x14ac:dyDescent="0.3">
      <c r="A3823">
        <v>50</v>
      </c>
      <c r="B3823">
        <v>9</v>
      </c>
      <c r="C3823" t="s">
        <v>42</v>
      </c>
      <c r="D3823">
        <v>476</v>
      </c>
      <c r="E3823" s="13">
        <v>476</v>
      </c>
      <c r="F3823" s="13">
        <v>23.716386554621799</v>
      </c>
      <c r="G3823" s="13">
        <v>68.126000499144496</v>
      </c>
      <c r="H3823" s="13">
        <v>10.9078742975744</v>
      </c>
      <c r="I3823" s="13">
        <v>162.26464647773099</v>
      </c>
      <c r="J3823" s="13">
        <v>0</v>
      </c>
      <c r="K3823" s="13">
        <v>0</v>
      </c>
      <c r="L3823" s="13">
        <v>887.15814699999999</v>
      </c>
      <c r="M3823" s="13">
        <v>763.37502951800002</v>
      </c>
    </row>
    <row r="3824" spans="1:13" x14ac:dyDescent="0.3">
      <c r="A3824">
        <v>50</v>
      </c>
      <c r="B3824">
        <v>9</v>
      </c>
      <c r="C3824" t="s">
        <v>43</v>
      </c>
      <c r="D3824">
        <v>0</v>
      </c>
      <c r="E3824" s="13">
        <v>0</v>
      </c>
      <c r="F3824" s="13">
        <v>0</v>
      </c>
      <c r="G3824" s="13">
        <v>0</v>
      </c>
      <c r="H3824" s="13">
        <v>10.9078742975744</v>
      </c>
      <c r="I3824" s="13">
        <v>0</v>
      </c>
      <c r="J3824" s="13">
        <v>0</v>
      </c>
      <c r="K3824" s="13">
        <v>0</v>
      </c>
      <c r="L3824" s="13">
        <v>0</v>
      </c>
      <c r="M3824" s="13">
        <v>0</v>
      </c>
    </row>
    <row r="3825" spans="1:13" x14ac:dyDescent="0.3">
      <c r="A3825">
        <v>50</v>
      </c>
      <c r="B3825">
        <v>9</v>
      </c>
      <c r="C3825" t="s">
        <v>44</v>
      </c>
      <c r="D3825">
        <v>0</v>
      </c>
      <c r="E3825" s="13">
        <v>0</v>
      </c>
      <c r="F3825" s="13">
        <v>0</v>
      </c>
      <c r="G3825" s="13">
        <v>0</v>
      </c>
      <c r="H3825" s="13">
        <v>10.9078742975744</v>
      </c>
      <c r="I3825" s="13">
        <v>0</v>
      </c>
      <c r="J3825" s="13">
        <v>0</v>
      </c>
      <c r="K3825" s="13">
        <v>0</v>
      </c>
      <c r="L3825" s="13">
        <v>0</v>
      </c>
      <c r="M3825" s="13">
        <v>0</v>
      </c>
    </row>
    <row r="3826" spans="1:13" x14ac:dyDescent="0.3">
      <c r="A3826">
        <v>50</v>
      </c>
      <c r="B3826">
        <v>9</v>
      </c>
      <c r="C3826" t="s">
        <v>45</v>
      </c>
      <c r="D3826">
        <v>0</v>
      </c>
      <c r="E3826" s="13">
        <v>0</v>
      </c>
      <c r="F3826" s="13">
        <v>0</v>
      </c>
      <c r="G3826" s="13">
        <v>0</v>
      </c>
      <c r="H3826" s="13">
        <v>10.9078742975744</v>
      </c>
      <c r="I3826" s="13">
        <v>0</v>
      </c>
      <c r="J3826" s="13">
        <v>0</v>
      </c>
      <c r="K3826" s="13">
        <v>0</v>
      </c>
      <c r="L3826" s="13">
        <v>0</v>
      </c>
      <c r="M3826" s="13">
        <v>0</v>
      </c>
    </row>
    <row r="3827" spans="1:13" x14ac:dyDescent="0.3">
      <c r="A3827">
        <v>50</v>
      </c>
      <c r="B3827">
        <v>9</v>
      </c>
      <c r="C3827" t="s">
        <v>46</v>
      </c>
      <c r="D3827">
        <v>0</v>
      </c>
      <c r="E3827" s="13">
        <v>0</v>
      </c>
      <c r="F3827" s="13">
        <v>0</v>
      </c>
      <c r="G3827" s="13">
        <v>0</v>
      </c>
      <c r="H3827" s="13">
        <v>10.9078742975744</v>
      </c>
      <c r="I3827" s="13">
        <v>0</v>
      </c>
      <c r="J3827" s="13">
        <v>0</v>
      </c>
      <c r="K3827" s="13">
        <v>0</v>
      </c>
      <c r="L3827" s="13">
        <v>0</v>
      </c>
      <c r="M3827" s="13">
        <v>0</v>
      </c>
    </row>
    <row r="3828" spans="1:13" x14ac:dyDescent="0.3">
      <c r="A3828">
        <v>50</v>
      </c>
      <c r="B3828">
        <v>9</v>
      </c>
      <c r="C3828" t="s">
        <v>47</v>
      </c>
      <c r="D3828">
        <v>0</v>
      </c>
      <c r="E3828" s="13">
        <v>0</v>
      </c>
      <c r="F3828" s="13">
        <v>0</v>
      </c>
      <c r="G3828" s="13">
        <v>0</v>
      </c>
      <c r="H3828" s="13">
        <v>10.9078742975744</v>
      </c>
      <c r="I3828" s="13">
        <v>0</v>
      </c>
      <c r="J3828" s="13">
        <v>0</v>
      </c>
      <c r="K3828" s="13">
        <v>0</v>
      </c>
      <c r="L3828" s="13">
        <v>0</v>
      </c>
      <c r="M3828" s="13">
        <v>0</v>
      </c>
    </row>
    <row r="3829" spans="1:13" x14ac:dyDescent="0.3">
      <c r="A3829">
        <v>50</v>
      </c>
      <c r="B3829">
        <v>9</v>
      </c>
      <c r="C3829" t="s">
        <v>48</v>
      </c>
      <c r="D3829">
        <v>0</v>
      </c>
      <c r="E3829" s="13">
        <v>0</v>
      </c>
      <c r="F3829" s="13">
        <v>0</v>
      </c>
      <c r="G3829" s="13">
        <v>0</v>
      </c>
      <c r="H3829" s="13">
        <v>10.9078742975744</v>
      </c>
      <c r="I3829" s="13">
        <v>0</v>
      </c>
      <c r="J3829" s="13">
        <v>0</v>
      </c>
      <c r="K3829" s="13">
        <v>0</v>
      </c>
      <c r="L3829" s="13">
        <v>0</v>
      </c>
      <c r="M3829" s="13">
        <v>0</v>
      </c>
    </row>
    <row r="3830" spans="1:13" x14ac:dyDescent="0.3">
      <c r="A3830">
        <v>50</v>
      </c>
      <c r="B3830">
        <v>10</v>
      </c>
      <c r="C3830" t="s">
        <v>37</v>
      </c>
      <c r="D3830">
        <v>730</v>
      </c>
      <c r="E3830" s="13">
        <v>730</v>
      </c>
      <c r="F3830" s="13">
        <v>25.658904109588999</v>
      </c>
      <c r="G3830" s="13">
        <v>102.230515053386</v>
      </c>
      <c r="H3830" s="13">
        <v>10.890597232455301</v>
      </c>
      <c r="I3830" s="13">
        <v>247.33947327549399</v>
      </c>
      <c r="J3830" s="13">
        <v>0</v>
      </c>
      <c r="K3830" s="13">
        <v>0</v>
      </c>
      <c r="L3830" s="13">
        <v>1405.4848790000001</v>
      </c>
      <c r="M3830" s="13">
        <v>1220.917586085</v>
      </c>
    </row>
    <row r="3831" spans="1:13" x14ac:dyDescent="0.3">
      <c r="A3831">
        <v>50</v>
      </c>
      <c r="B3831">
        <v>10</v>
      </c>
      <c r="C3831" t="s">
        <v>38</v>
      </c>
      <c r="D3831">
        <v>718</v>
      </c>
      <c r="E3831" s="13">
        <v>718</v>
      </c>
      <c r="F3831" s="13">
        <v>25.268802228412198</v>
      </c>
      <c r="G3831" s="13">
        <v>100.81955557404901</v>
      </c>
      <c r="H3831" s="13">
        <v>10.890597232455301</v>
      </c>
      <c r="I3831" s="13">
        <v>238.234830368964</v>
      </c>
      <c r="J3831" s="13">
        <v>0</v>
      </c>
      <c r="K3831" s="13">
        <v>0</v>
      </c>
      <c r="L3831" s="13">
        <v>1377.0506419999899</v>
      </c>
      <c r="M3831" s="13">
        <v>1190.62857615899</v>
      </c>
    </row>
    <row r="3832" spans="1:13" x14ac:dyDescent="0.3">
      <c r="A3832">
        <v>50</v>
      </c>
      <c r="B3832">
        <v>10</v>
      </c>
      <c r="C3832" t="s">
        <v>39</v>
      </c>
      <c r="D3832">
        <v>711</v>
      </c>
      <c r="E3832" s="13">
        <v>711</v>
      </c>
      <c r="F3832" s="13">
        <v>24.992967651195499</v>
      </c>
      <c r="G3832" s="13">
        <v>100.337358197051</v>
      </c>
      <c r="H3832" s="13">
        <v>10.890597232455301</v>
      </c>
      <c r="I3832" s="13">
        <v>240.18199526826299</v>
      </c>
      <c r="J3832" s="13">
        <v>0</v>
      </c>
      <c r="K3832" s="13">
        <v>0</v>
      </c>
      <c r="L3832" s="13">
        <v>1381.33121599999</v>
      </c>
      <c r="M3832" s="13">
        <v>1195.885172322</v>
      </c>
    </row>
    <row r="3833" spans="1:13" x14ac:dyDescent="0.3">
      <c r="A3833">
        <v>50</v>
      </c>
      <c r="B3833">
        <v>10</v>
      </c>
      <c r="C3833" t="s">
        <v>40</v>
      </c>
      <c r="D3833">
        <v>476</v>
      </c>
      <c r="E3833" s="13">
        <v>476</v>
      </c>
      <c r="F3833" s="13">
        <v>23.716386554621799</v>
      </c>
      <c r="G3833" s="13">
        <v>68.779144652413905</v>
      </c>
      <c r="H3833" s="13">
        <v>10.890597232455301</v>
      </c>
      <c r="I3833" s="13">
        <v>159.97200951493099</v>
      </c>
      <c r="J3833" s="13">
        <v>0</v>
      </c>
      <c r="K3833" s="13">
        <v>0</v>
      </c>
      <c r="L3833" s="13">
        <v>934.24397999999906</v>
      </c>
      <c r="M3833" s="13">
        <v>802.95571005899899</v>
      </c>
    </row>
    <row r="3834" spans="1:13" x14ac:dyDescent="0.3">
      <c r="A3834">
        <v>50</v>
      </c>
      <c r="B3834">
        <v>10</v>
      </c>
      <c r="C3834" t="s">
        <v>41</v>
      </c>
      <c r="D3834">
        <v>476</v>
      </c>
      <c r="E3834" s="13">
        <v>476</v>
      </c>
      <c r="F3834" s="13">
        <v>23.716386554621799</v>
      </c>
      <c r="G3834" s="13">
        <v>68.589523857907295</v>
      </c>
      <c r="H3834" s="13">
        <v>10.890597232455301</v>
      </c>
      <c r="I3834" s="13">
        <v>161.20422692662501</v>
      </c>
      <c r="J3834" s="13">
        <v>0</v>
      </c>
      <c r="K3834" s="13">
        <v>0</v>
      </c>
      <c r="L3834" s="13">
        <v>891.05132800000001</v>
      </c>
      <c r="M3834" s="13">
        <v>767.92287306799994</v>
      </c>
    </row>
    <row r="3835" spans="1:13" x14ac:dyDescent="0.3">
      <c r="A3835">
        <v>50</v>
      </c>
      <c r="B3835">
        <v>10</v>
      </c>
      <c r="C3835" t="s">
        <v>42</v>
      </c>
      <c r="D3835">
        <v>476</v>
      </c>
      <c r="E3835" s="13">
        <v>476</v>
      </c>
      <c r="F3835" s="13">
        <v>23.716386554621799</v>
      </c>
      <c r="G3835" s="13">
        <v>68.593568456289105</v>
      </c>
      <c r="H3835" s="13">
        <v>10.890597232455301</v>
      </c>
      <c r="I3835" s="13">
        <v>161.92375744827001</v>
      </c>
      <c r="J3835" s="13">
        <v>0</v>
      </c>
      <c r="K3835" s="13">
        <v>0</v>
      </c>
      <c r="L3835" s="13">
        <v>886.34599800000001</v>
      </c>
      <c r="M3835" s="13">
        <v>764.89120195299995</v>
      </c>
    </row>
    <row r="3836" spans="1:13" x14ac:dyDescent="0.3">
      <c r="A3836">
        <v>50</v>
      </c>
      <c r="B3836">
        <v>10</v>
      </c>
      <c r="C3836" t="s">
        <v>43</v>
      </c>
      <c r="D3836">
        <v>0</v>
      </c>
      <c r="E3836" s="13">
        <v>0</v>
      </c>
      <c r="F3836" s="13">
        <v>0</v>
      </c>
      <c r="G3836" s="13">
        <v>0</v>
      </c>
      <c r="H3836" s="13">
        <v>10.890597232455301</v>
      </c>
      <c r="I3836" s="13">
        <v>0</v>
      </c>
      <c r="J3836" s="13">
        <v>0</v>
      </c>
      <c r="K3836" s="13">
        <v>0</v>
      </c>
      <c r="L3836" s="13">
        <v>0</v>
      </c>
      <c r="M3836" s="13">
        <v>0</v>
      </c>
    </row>
    <row r="3837" spans="1:13" x14ac:dyDescent="0.3">
      <c r="A3837">
        <v>50</v>
      </c>
      <c r="B3837">
        <v>10</v>
      </c>
      <c r="C3837" t="s">
        <v>44</v>
      </c>
      <c r="D3837">
        <v>0</v>
      </c>
      <c r="E3837" s="13">
        <v>0</v>
      </c>
      <c r="F3837" s="13">
        <v>0</v>
      </c>
      <c r="G3837" s="13">
        <v>0</v>
      </c>
      <c r="H3837" s="13">
        <v>10.890597232455301</v>
      </c>
      <c r="I3837" s="13">
        <v>0</v>
      </c>
      <c r="J3837" s="13">
        <v>0</v>
      </c>
      <c r="K3837" s="13">
        <v>0</v>
      </c>
      <c r="L3837" s="13">
        <v>0</v>
      </c>
      <c r="M3837" s="13">
        <v>0</v>
      </c>
    </row>
    <row r="3838" spans="1:13" x14ac:dyDescent="0.3">
      <c r="A3838">
        <v>50</v>
      </c>
      <c r="B3838">
        <v>10</v>
      </c>
      <c r="C3838" t="s">
        <v>45</v>
      </c>
      <c r="D3838">
        <v>0</v>
      </c>
      <c r="E3838" s="13">
        <v>0</v>
      </c>
      <c r="F3838" s="13">
        <v>0</v>
      </c>
      <c r="G3838" s="13">
        <v>0</v>
      </c>
      <c r="H3838" s="13">
        <v>10.890597232455301</v>
      </c>
      <c r="I3838" s="13">
        <v>0</v>
      </c>
      <c r="J3838" s="13">
        <v>0</v>
      </c>
      <c r="K3838" s="13">
        <v>0</v>
      </c>
      <c r="L3838" s="13">
        <v>0</v>
      </c>
      <c r="M3838" s="13">
        <v>0</v>
      </c>
    </row>
    <row r="3839" spans="1:13" x14ac:dyDescent="0.3">
      <c r="A3839">
        <v>50</v>
      </c>
      <c r="B3839">
        <v>10</v>
      </c>
      <c r="C3839" t="s">
        <v>46</v>
      </c>
      <c r="D3839">
        <v>0</v>
      </c>
      <c r="E3839" s="13">
        <v>0</v>
      </c>
      <c r="F3839" s="13">
        <v>0</v>
      </c>
      <c r="G3839" s="13">
        <v>0</v>
      </c>
      <c r="H3839" s="13">
        <v>10.890597232455301</v>
      </c>
      <c r="I3839" s="13">
        <v>0</v>
      </c>
      <c r="J3839" s="13">
        <v>0</v>
      </c>
      <c r="K3839" s="13">
        <v>0</v>
      </c>
      <c r="L3839" s="13">
        <v>0</v>
      </c>
      <c r="M3839" s="13">
        <v>0</v>
      </c>
    </row>
    <row r="3840" spans="1:13" x14ac:dyDescent="0.3">
      <c r="A3840">
        <v>50</v>
      </c>
      <c r="B3840">
        <v>10</v>
      </c>
      <c r="C3840" t="s">
        <v>47</v>
      </c>
      <c r="D3840">
        <v>0</v>
      </c>
      <c r="E3840" s="13">
        <v>0</v>
      </c>
      <c r="F3840" s="13">
        <v>0</v>
      </c>
      <c r="G3840" s="13">
        <v>0</v>
      </c>
      <c r="H3840" s="13">
        <v>10.890597232455301</v>
      </c>
      <c r="I3840" s="13">
        <v>0</v>
      </c>
      <c r="J3840" s="13">
        <v>0</v>
      </c>
      <c r="K3840" s="13">
        <v>0</v>
      </c>
      <c r="L3840" s="13">
        <v>0</v>
      </c>
      <c r="M3840" s="13">
        <v>0</v>
      </c>
    </row>
    <row r="3841" spans="1:13" x14ac:dyDescent="0.3">
      <c r="A3841">
        <v>50</v>
      </c>
      <c r="B3841">
        <v>10</v>
      </c>
      <c r="C3841" t="s">
        <v>48</v>
      </c>
      <c r="D3841">
        <v>0</v>
      </c>
      <c r="E3841" s="13">
        <v>0</v>
      </c>
      <c r="F3841" s="13">
        <v>0</v>
      </c>
      <c r="G3841" s="13">
        <v>0</v>
      </c>
      <c r="H3841" s="13">
        <v>10.890597232455301</v>
      </c>
      <c r="I3841" s="13">
        <v>0</v>
      </c>
      <c r="J3841" s="13">
        <v>0</v>
      </c>
      <c r="K3841" s="13">
        <v>0</v>
      </c>
      <c r="L3841" s="13">
        <v>0</v>
      </c>
      <c r="M3841" s="13">
        <v>0</v>
      </c>
    </row>
    <row r="3842" spans="1:13" x14ac:dyDescent="0.3">
      <c r="A3842">
        <v>51</v>
      </c>
      <c r="B3842">
        <v>1</v>
      </c>
      <c r="C3842" t="s">
        <v>37</v>
      </c>
      <c r="D3842">
        <v>730</v>
      </c>
      <c r="E3842" s="13">
        <v>730</v>
      </c>
      <c r="F3842" s="13">
        <v>25.658904109588999</v>
      </c>
      <c r="G3842" s="13">
        <v>102.532663865117</v>
      </c>
      <c r="H3842" s="13">
        <v>10.937973317060999</v>
      </c>
      <c r="I3842" s="13">
        <v>247.32745849079501</v>
      </c>
      <c r="J3842" s="13">
        <v>0</v>
      </c>
      <c r="K3842" s="13">
        <v>0</v>
      </c>
      <c r="L3842" s="13">
        <v>1400.04766</v>
      </c>
      <c r="M3842" s="13">
        <v>1215.77194061</v>
      </c>
    </row>
    <row r="3843" spans="1:13" x14ac:dyDescent="0.3">
      <c r="A3843">
        <v>51</v>
      </c>
      <c r="B3843">
        <v>1</v>
      </c>
      <c r="C3843" t="s">
        <v>38</v>
      </c>
      <c r="D3843">
        <v>718</v>
      </c>
      <c r="E3843" s="13">
        <v>718</v>
      </c>
      <c r="F3843" s="13">
        <v>25.268802228412198</v>
      </c>
      <c r="G3843" s="13">
        <v>100.68329018975</v>
      </c>
      <c r="H3843" s="13">
        <v>10.937973317060999</v>
      </c>
      <c r="I3843" s="13">
        <v>240.69512679150901</v>
      </c>
      <c r="J3843" s="13">
        <v>0</v>
      </c>
      <c r="K3843" s="13">
        <v>0</v>
      </c>
      <c r="L3843" s="13">
        <v>1378.0880989999901</v>
      </c>
      <c r="M3843" s="13">
        <v>1191.97209922499</v>
      </c>
    </row>
    <row r="3844" spans="1:13" x14ac:dyDescent="0.3">
      <c r="A3844">
        <v>51</v>
      </c>
      <c r="B3844">
        <v>1</v>
      </c>
      <c r="C3844" t="s">
        <v>39</v>
      </c>
      <c r="D3844">
        <v>711</v>
      </c>
      <c r="E3844" s="13">
        <v>711</v>
      </c>
      <c r="F3844" s="13">
        <v>24.992967651195499</v>
      </c>
      <c r="G3844" s="13">
        <v>100.21049916780299</v>
      </c>
      <c r="H3844" s="13">
        <v>10.937973317060999</v>
      </c>
      <c r="I3844" s="13">
        <v>241.645468060659</v>
      </c>
      <c r="J3844" s="13">
        <v>0</v>
      </c>
      <c r="K3844" s="13">
        <v>0</v>
      </c>
      <c r="L3844" s="13">
        <v>1380.32257799999</v>
      </c>
      <c r="M3844" s="13">
        <v>1195.4080216069999</v>
      </c>
    </row>
    <row r="3845" spans="1:13" x14ac:dyDescent="0.3">
      <c r="A3845">
        <v>51</v>
      </c>
      <c r="B3845">
        <v>1</v>
      </c>
      <c r="C3845" t="s">
        <v>40</v>
      </c>
      <c r="D3845">
        <v>476</v>
      </c>
      <c r="E3845" s="13">
        <v>476</v>
      </c>
      <c r="F3845" s="13">
        <v>23.716386554621799</v>
      </c>
      <c r="G3845" s="13">
        <v>69.005942302119706</v>
      </c>
      <c r="H3845" s="13">
        <v>10.937973317060999</v>
      </c>
      <c r="I3845" s="13">
        <v>160.11912162253</v>
      </c>
      <c r="J3845" s="13">
        <v>0</v>
      </c>
      <c r="K3845" s="13">
        <v>0</v>
      </c>
      <c r="L3845" s="13">
        <v>933.99659999999903</v>
      </c>
      <c r="M3845" s="13">
        <v>802.19282070700001</v>
      </c>
    </row>
    <row r="3846" spans="1:13" x14ac:dyDescent="0.3">
      <c r="A3846">
        <v>51</v>
      </c>
      <c r="B3846">
        <v>1</v>
      </c>
      <c r="C3846" t="s">
        <v>41</v>
      </c>
      <c r="D3846">
        <v>476</v>
      </c>
      <c r="E3846" s="13">
        <v>476</v>
      </c>
      <c r="F3846" s="13">
        <v>23.716386554621799</v>
      </c>
      <c r="G3846" s="13">
        <v>68.259870865145203</v>
      </c>
      <c r="H3846" s="13">
        <v>10.937973317060999</v>
      </c>
      <c r="I3846" s="13">
        <v>162.15042971340699</v>
      </c>
      <c r="J3846" s="13">
        <v>0</v>
      </c>
      <c r="K3846" s="13">
        <v>0</v>
      </c>
      <c r="L3846" s="13">
        <v>891.40978099999995</v>
      </c>
      <c r="M3846" s="13">
        <v>768.73852590700005</v>
      </c>
    </row>
    <row r="3847" spans="1:13" x14ac:dyDescent="0.3">
      <c r="A3847">
        <v>51</v>
      </c>
      <c r="B3847">
        <v>1</v>
      </c>
      <c r="C3847" t="s">
        <v>42</v>
      </c>
      <c r="D3847">
        <v>476</v>
      </c>
      <c r="E3847" s="13">
        <v>476</v>
      </c>
      <c r="F3847" s="13">
        <v>23.716386554621799</v>
      </c>
      <c r="G3847" s="13">
        <v>68.830978150342801</v>
      </c>
      <c r="H3847" s="13">
        <v>10.937973317060999</v>
      </c>
      <c r="I3847" s="13">
        <v>162.17743351487701</v>
      </c>
      <c r="J3847" s="13">
        <v>0</v>
      </c>
      <c r="K3847" s="13">
        <v>0</v>
      </c>
      <c r="L3847" s="13">
        <v>883.20749999999998</v>
      </c>
      <c r="M3847" s="13">
        <v>759.64295998</v>
      </c>
    </row>
    <row r="3848" spans="1:13" x14ac:dyDescent="0.3">
      <c r="A3848">
        <v>51</v>
      </c>
      <c r="B3848">
        <v>1</v>
      </c>
      <c r="C3848" t="s">
        <v>43</v>
      </c>
      <c r="D3848">
        <v>0</v>
      </c>
      <c r="E3848" s="13">
        <v>0</v>
      </c>
      <c r="F3848" s="13">
        <v>0</v>
      </c>
      <c r="G3848" s="13">
        <v>0</v>
      </c>
      <c r="H3848" s="13">
        <v>10.937973317060999</v>
      </c>
      <c r="I3848" s="13">
        <v>0</v>
      </c>
      <c r="J3848" s="13">
        <v>0</v>
      </c>
      <c r="K3848" s="13">
        <v>0</v>
      </c>
      <c r="L3848" s="13">
        <v>0</v>
      </c>
      <c r="M3848" s="13">
        <v>0</v>
      </c>
    </row>
    <row r="3849" spans="1:13" x14ac:dyDescent="0.3">
      <c r="A3849">
        <v>51</v>
      </c>
      <c r="B3849">
        <v>1</v>
      </c>
      <c r="C3849" t="s">
        <v>44</v>
      </c>
      <c r="D3849">
        <v>0</v>
      </c>
      <c r="E3849" s="13">
        <v>0</v>
      </c>
      <c r="F3849" s="13">
        <v>0</v>
      </c>
      <c r="G3849" s="13">
        <v>0</v>
      </c>
      <c r="H3849" s="13">
        <v>10.937973317060999</v>
      </c>
      <c r="I3849" s="13">
        <v>0</v>
      </c>
      <c r="J3849" s="13">
        <v>0</v>
      </c>
      <c r="K3849" s="13">
        <v>0</v>
      </c>
      <c r="L3849" s="13">
        <v>0</v>
      </c>
      <c r="M3849" s="13">
        <v>0</v>
      </c>
    </row>
    <row r="3850" spans="1:13" x14ac:dyDescent="0.3">
      <c r="A3850">
        <v>51</v>
      </c>
      <c r="B3850">
        <v>1</v>
      </c>
      <c r="C3850" t="s">
        <v>45</v>
      </c>
      <c r="D3850">
        <v>0</v>
      </c>
      <c r="E3850" s="13">
        <v>0</v>
      </c>
      <c r="F3850" s="13">
        <v>0</v>
      </c>
      <c r="G3850" s="13">
        <v>0</v>
      </c>
      <c r="H3850" s="13">
        <v>10.937973317060999</v>
      </c>
      <c r="I3850" s="13">
        <v>0</v>
      </c>
      <c r="J3850" s="13">
        <v>0</v>
      </c>
      <c r="K3850" s="13">
        <v>0</v>
      </c>
      <c r="L3850" s="13">
        <v>0</v>
      </c>
      <c r="M3850" s="13">
        <v>0</v>
      </c>
    </row>
    <row r="3851" spans="1:13" x14ac:dyDescent="0.3">
      <c r="A3851">
        <v>51</v>
      </c>
      <c r="B3851">
        <v>1</v>
      </c>
      <c r="C3851" t="s">
        <v>46</v>
      </c>
      <c r="D3851">
        <v>0</v>
      </c>
      <c r="E3851" s="13">
        <v>0</v>
      </c>
      <c r="F3851" s="13">
        <v>0</v>
      </c>
      <c r="G3851" s="13">
        <v>0</v>
      </c>
      <c r="H3851" s="13">
        <v>10.937973317060999</v>
      </c>
      <c r="I3851" s="13">
        <v>0</v>
      </c>
      <c r="J3851" s="13">
        <v>0</v>
      </c>
      <c r="K3851" s="13">
        <v>0</v>
      </c>
      <c r="L3851" s="13">
        <v>0</v>
      </c>
      <c r="M3851" s="13">
        <v>0</v>
      </c>
    </row>
    <row r="3852" spans="1:13" x14ac:dyDescent="0.3">
      <c r="A3852">
        <v>51</v>
      </c>
      <c r="B3852">
        <v>1</v>
      </c>
      <c r="C3852" t="s">
        <v>47</v>
      </c>
      <c r="D3852">
        <v>0</v>
      </c>
      <c r="E3852" s="13">
        <v>0</v>
      </c>
      <c r="F3852" s="13">
        <v>0</v>
      </c>
      <c r="G3852" s="13">
        <v>0</v>
      </c>
      <c r="H3852" s="13">
        <v>10.937973317060999</v>
      </c>
      <c r="I3852" s="13">
        <v>0</v>
      </c>
      <c r="J3852" s="13">
        <v>0</v>
      </c>
      <c r="K3852" s="13">
        <v>0</v>
      </c>
      <c r="L3852" s="13">
        <v>0</v>
      </c>
      <c r="M3852" s="13">
        <v>0</v>
      </c>
    </row>
    <row r="3853" spans="1:13" x14ac:dyDescent="0.3">
      <c r="A3853">
        <v>51</v>
      </c>
      <c r="B3853">
        <v>1</v>
      </c>
      <c r="C3853" t="s">
        <v>48</v>
      </c>
      <c r="D3853">
        <v>0</v>
      </c>
      <c r="E3853" s="13">
        <v>0</v>
      </c>
      <c r="F3853" s="13">
        <v>0</v>
      </c>
      <c r="G3853" s="13">
        <v>0</v>
      </c>
      <c r="H3853" s="13">
        <v>10.937973317060999</v>
      </c>
      <c r="I3853" s="13">
        <v>0</v>
      </c>
      <c r="J3853" s="13">
        <v>0</v>
      </c>
      <c r="K3853" s="13">
        <v>0</v>
      </c>
      <c r="L3853" s="13">
        <v>0</v>
      </c>
      <c r="M3853" s="13">
        <v>0</v>
      </c>
    </row>
    <row r="3854" spans="1:13" x14ac:dyDescent="0.3">
      <c r="A3854">
        <v>51</v>
      </c>
      <c r="B3854">
        <v>2</v>
      </c>
      <c r="C3854" t="s">
        <v>37</v>
      </c>
      <c r="D3854">
        <v>730</v>
      </c>
      <c r="E3854" s="13">
        <v>730</v>
      </c>
      <c r="F3854" s="13">
        <v>25.658904109588999</v>
      </c>
      <c r="G3854" s="13">
        <v>102.40638286436</v>
      </c>
      <c r="H3854" s="13">
        <v>10.9009918131545</v>
      </c>
      <c r="I3854" s="13">
        <v>246.577713756523</v>
      </c>
      <c r="J3854" s="13">
        <v>0</v>
      </c>
      <c r="K3854" s="13">
        <v>0</v>
      </c>
      <c r="L3854" s="13">
        <v>1399.8030389999999</v>
      </c>
      <c r="M3854" s="13">
        <v>1214.362434591</v>
      </c>
    </row>
    <row r="3855" spans="1:13" x14ac:dyDescent="0.3">
      <c r="A3855">
        <v>51</v>
      </c>
      <c r="B3855">
        <v>2</v>
      </c>
      <c r="C3855" t="s">
        <v>38</v>
      </c>
      <c r="D3855">
        <v>718</v>
      </c>
      <c r="E3855" s="13">
        <v>718</v>
      </c>
      <c r="F3855" s="13">
        <v>25.268802228412198</v>
      </c>
      <c r="G3855" s="13">
        <v>100.740276785701</v>
      </c>
      <c r="H3855" s="13">
        <v>10.9009918131545</v>
      </c>
      <c r="I3855" s="13">
        <v>239.768153331441</v>
      </c>
      <c r="J3855" s="13">
        <v>0</v>
      </c>
      <c r="K3855" s="13">
        <v>0</v>
      </c>
      <c r="L3855" s="13">
        <v>1377.6928379999899</v>
      </c>
      <c r="M3855" s="13">
        <v>1191.66534034799</v>
      </c>
    </row>
    <row r="3856" spans="1:13" x14ac:dyDescent="0.3">
      <c r="A3856">
        <v>51</v>
      </c>
      <c r="B3856">
        <v>2</v>
      </c>
      <c r="C3856" t="s">
        <v>39</v>
      </c>
      <c r="D3856">
        <v>711</v>
      </c>
      <c r="E3856" s="13">
        <v>711</v>
      </c>
      <c r="F3856" s="13">
        <v>24.992967651195499</v>
      </c>
      <c r="G3856" s="13">
        <v>100.06642981612301</v>
      </c>
      <c r="H3856" s="13">
        <v>10.9009918131545</v>
      </c>
      <c r="I3856" s="13">
        <v>241.34722788794801</v>
      </c>
      <c r="J3856" s="13">
        <v>0</v>
      </c>
      <c r="K3856" s="13">
        <v>0</v>
      </c>
      <c r="L3856" s="13">
        <v>1380.75351399999</v>
      </c>
      <c r="M3856" s="13">
        <v>1196.3712094560001</v>
      </c>
    </row>
    <row r="3857" spans="1:13" x14ac:dyDescent="0.3">
      <c r="A3857">
        <v>51</v>
      </c>
      <c r="B3857">
        <v>2</v>
      </c>
      <c r="C3857" t="s">
        <v>40</v>
      </c>
      <c r="D3857">
        <v>476</v>
      </c>
      <c r="E3857" s="13">
        <v>476</v>
      </c>
      <c r="F3857" s="13">
        <v>23.716386554621799</v>
      </c>
      <c r="G3857" s="13">
        <v>68.838113064755106</v>
      </c>
      <c r="H3857" s="13">
        <v>10.9009918131545</v>
      </c>
      <c r="I3857" s="13">
        <v>159.980839689438</v>
      </c>
      <c r="J3857" s="13">
        <v>0</v>
      </c>
      <c r="K3857" s="13">
        <v>0</v>
      </c>
      <c r="L3857" s="13">
        <v>935.09771799999896</v>
      </c>
      <c r="M3857" s="13">
        <v>805.90618664800002</v>
      </c>
    </row>
    <row r="3858" spans="1:13" x14ac:dyDescent="0.3">
      <c r="A3858">
        <v>51</v>
      </c>
      <c r="B3858">
        <v>2</v>
      </c>
      <c r="C3858" t="s">
        <v>41</v>
      </c>
      <c r="D3858">
        <v>476</v>
      </c>
      <c r="E3858" s="13">
        <v>476</v>
      </c>
      <c r="F3858" s="13">
        <v>23.716386554621799</v>
      </c>
      <c r="G3858" s="13">
        <v>68.589441117290406</v>
      </c>
      <c r="H3858" s="13">
        <v>10.9009918131545</v>
      </c>
      <c r="I3858" s="13">
        <v>161.593230425786</v>
      </c>
      <c r="J3858" s="13">
        <v>0</v>
      </c>
      <c r="K3858" s="13">
        <v>0</v>
      </c>
      <c r="L3858" s="13">
        <v>890.10141099999998</v>
      </c>
      <c r="M3858" s="13">
        <v>766.591465943</v>
      </c>
    </row>
    <row r="3859" spans="1:13" x14ac:dyDescent="0.3">
      <c r="A3859">
        <v>51</v>
      </c>
      <c r="B3859">
        <v>2</v>
      </c>
      <c r="C3859" t="s">
        <v>42</v>
      </c>
      <c r="D3859">
        <v>476</v>
      </c>
      <c r="E3859" s="13">
        <v>476</v>
      </c>
      <c r="F3859" s="13">
        <v>23.716386554621799</v>
      </c>
      <c r="G3859" s="13">
        <v>68.283722781657005</v>
      </c>
      <c r="H3859" s="13">
        <v>10.9009918131545</v>
      </c>
      <c r="I3859" s="13">
        <v>160.74292616901599</v>
      </c>
      <c r="J3859" s="13">
        <v>0</v>
      </c>
      <c r="K3859" s="13">
        <v>0</v>
      </c>
      <c r="L3859" s="13">
        <v>885.50744699999996</v>
      </c>
      <c r="M3859" s="13">
        <v>761.01567068099996</v>
      </c>
    </row>
    <row r="3860" spans="1:13" x14ac:dyDescent="0.3">
      <c r="A3860">
        <v>51</v>
      </c>
      <c r="B3860">
        <v>2</v>
      </c>
      <c r="C3860" t="s">
        <v>43</v>
      </c>
      <c r="D3860">
        <v>0</v>
      </c>
      <c r="E3860" s="13">
        <v>0</v>
      </c>
      <c r="F3860" s="13">
        <v>0</v>
      </c>
      <c r="G3860" s="13">
        <v>0</v>
      </c>
      <c r="H3860" s="13">
        <v>10.9009918131545</v>
      </c>
      <c r="I3860" s="13">
        <v>0</v>
      </c>
      <c r="J3860" s="13">
        <v>0</v>
      </c>
      <c r="K3860" s="13">
        <v>0</v>
      </c>
      <c r="L3860" s="13">
        <v>0</v>
      </c>
      <c r="M3860" s="13">
        <v>0</v>
      </c>
    </row>
    <row r="3861" spans="1:13" x14ac:dyDescent="0.3">
      <c r="A3861">
        <v>51</v>
      </c>
      <c r="B3861">
        <v>2</v>
      </c>
      <c r="C3861" t="s">
        <v>44</v>
      </c>
      <c r="D3861">
        <v>0</v>
      </c>
      <c r="E3861" s="13">
        <v>0</v>
      </c>
      <c r="F3861" s="13">
        <v>0</v>
      </c>
      <c r="G3861" s="13">
        <v>0</v>
      </c>
      <c r="H3861" s="13">
        <v>10.9009918131545</v>
      </c>
      <c r="I3861" s="13">
        <v>0</v>
      </c>
      <c r="J3861" s="13">
        <v>0</v>
      </c>
      <c r="K3861" s="13">
        <v>0</v>
      </c>
      <c r="L3861" s="13">
        <v>0</v>
      </c>
      <c r="M3861" s="13">
        <v>0</v>
      </c>
    </row>
    <row r="3862" spans="1:13" x14ac:dyDescent="0.3">
      <c r="A3862">
        <v>51</v>
      </c>
      <c r="B3862">
        <v>2</v>
      </c>
      <c r="C3862" t="s">
        <v>45</v>
      </c>
      <c r="D3862">
        <v>0</v>
      </c>
      <c r="E3862" s="13">
        <v>0</v>
      </c>
      <c r="F3862" s="13">
        <v>0</v>
      </c>
      <c r="G3862" s="13">
        <v>0</v>
      </c>
      <c r="H3862" s="13">
        <v>10.9009918131545</v>
      </c>
      <c r="I3862" s="13">
        <v>0</v>
      </c>
      <c r="J3862" s="13">
        <v>0</v>
      </c>
      <c r="K3862" s="13">
        <v>0</v>
      </c>
      <c r="L3862" s="13">
        <v>0</v>
      </c>
      <c r="M3862" s="13">
        <v>0</v>
      </c>
    </row>
    <row r="3863" spans="1:13" x14ac:dyDescent="0.3">
      <c r="A3863">
        <v>51</v>
      </c>
      <c r="B3863">
        <v>2</v>
      </c>
      <c r="C3863" t="s">
        <v>46</v>
      </c>
      <c r="D3863">
        <v>0</v>
      </c>
      <c r="E3863" s="13">
        <v>0</v>
      </c>
      <c r="F3863" s="13">
        <v>0</v>
      </c>
      <c r="G3863" s="13">
        <v>0</v>
      </c>
      <c r="H3863" s="13">
        <v>10.9009918131545</v>
      </c>
      <c r="I3863" s="13">
        <v>0</v>
      </c>
      <c r="J3863" s="13">
        <v>0</v>
      </c>
      <c r="K3863" s="13">
        <v>0</v>
      </c>
      <c r="L3863" s="13">
        <v>0</v>
      </c>
      <c r="M3863" s="13">
        <v>0</v>
      </c>
    </row>
    <row r="3864" spans="1:13" x14ac:dyDescent="0.3">
      <c r="A3864">
        <v>51</v>
      </c>
      <c r="B3864">
        <v>2</v>
      </c>
      <c r="C3864" t="s">
        <v>47</v>
      </c>
      <c r="D3864">
        <v>0</v>
      </c>
      <c r="E3864" s="13">
        <v>0</v>
      </c>
      <c r="F3864" s="13">
        <v>0</v>
      </c>
      <c r="G3864" s="13">
        <v>0</v>
      </c>
      <c r="H3864" s="13">
        <v>10.9009918131545</v>
      </c>
      <c r="I3864" s="13">
        <v>0</v>
      </c>
      <c r="J3864" s="13">
        <v>0</v>
      </c>
      <c r="K3864" s="13">
        <v>0</v>
      </c>
      <c r="L3864" s="13">
        <v>0</v>
      </c>
      <c r="M3864" s="13">
        <v>0</v>
      </c>
    </row>
    <row r="3865" spans="1:13" x14ac:dyDescent="0.3">
      <c r="A3865">
        <v>51</v>
      </c>
      <c r="B3865">
        <v>2</v>
      </c>
      <c r="C3865" t="s">
        <v>48</v>
      </c>
      <c r="D3865">
        <v>0</v>
      </c>
      <c r="E3865" s="13">
        <v>0</v>
      </c>
      <c r="F3865" s="13">
        <v>0</v>
      </c>
      <c r="G3865" s="13">
        <v>0</v>
      </c>
      <c r="H3865" s="13">
        <v>10.9009918131545</v>
      </c>
      <c r="I3865" s="13">
        <v>0</v>
      </c>
      <c r="J3865" s="13">
        <v>0</v>
      </c>
      <c r="K3865" s="13">
        <v>0</v>
      </c>
      <c r="L3865" s="13">
        <v>0</v>
      </c>
      <c r="M3865" s="13">
        <v>0</v>
      </c>
    </row>
    <row r="3866" spans="1:13" x14ac:dyDescent="0.3">
      <c r="A3866">
        <v>51</v>
      </c>
      <c r="B3866">
        <v>3</v>
      </c>
      <c r="C3866" t="s">
        <v>37</v>
      </c>
      <c r="D3866">
        <v>730</v>
      </c>
      <c r="E3866" s="13">
        <v>730</v>
      </c>
      <c r="F3866" s="13">
        <v>25.658904109588999</v>
      </c>
      <c r="G3866" s="13">
        <v>102.059992071625</v>
      </c>
      <c r="H3866" s="13">
        <v>10.9169682052763</v>
      </c>
      <c r="I3866" s="13">
        <v>246.88823689268401</v>
      </c>
      <c r="J3866" s="13">
        <v>0</v>
      </c>
      <c r="K3866" s="13">
        <v>0</v>
      </c>
      <c r="L3866" s="13">
        <v>1399.2003709999999</v>
      </c>
      <c r="M3866" s="13">
        <v>1214.1441772220001</v>
      </c>
    </row>
    <row r="3867" spans="1:13" x14ac:dyDescent="0.3">
      <c r="A3867">
        <v>51</v>
      </c>
      <c r="B3867">
        <v>3</v>
      </c>
      <c r="C3867" t="s">
        <v>38</v>
      </c>
      <c r="D3867">
        <v>718</v>
      </c>
      <c r="E3867" s="13">
        <v>718</v>
      </c>
      <c r="F3867" s="13">
        <v>25.268802228412198</v>
      </c>
      <c r="G3867" s="13">
        <v>101.017269022121</v>
      </c>
      <c r="H3867" s="13">
        <v>10.9169682052763</v>
      </c>
      <c r="I3867" s="13">
        <v>241.66852529683601</v>
      </c>
      <c r="J3867" s="13">
        <v>0</v>
      </c>
      <c r="K3867" s="13">
        <v>0</v>
      </c>
      <c r="L3867" s="13">
        <v>1378.6384289999901</v>
      </c>
      <c r="M3867" s="13">
        <v>1194.2289071149901</v>
      </c>
    </row>
    <row r="3868" spans="1:13" x14ac:dyDescent="0.3">
      <c r="A3868">
        <v>51</v>
      </c>
      <c r="B3868">
        <v>3</v>
      </c>
      <c r="C3868" t="s">
        <v>39</v>
      </c>
      <c r="D3868">
        <v>711</v>
      </c>
      <c r="E3868" s="13">
        <v>711</v>
      </c>
      <c r="F3868" s="13">
        <v>24.992967651195499</v>
      </c>
      <c r="G3868" s="13">
        <v>100.21854215737901</v>
      </c>
      <c r="H3868" s="13">
        <v>10.9169682052763</v>
      </c>
      <c r="I3868" s="13">
        <v>240.05058522106</v>
      </c>
      <c r="J3868" s="13">
        <v>0</v>
      </c>
      <c r="K3868" s="13">
        <v>0</v>
      </c>
      <c r="L3868" s="13">
        <v>1381.4564049999899</v>
      </c>
      <c r="M3868" s="13">
        <v>1197.6289963839999</v>
      </c>
    </row>
    <row r="3869" spans="1:13" x14ac:dyDescent="0.3">
      <c r="A3869">
        <v>51</v>
      </c>
      <c r="B3869">
        <v>3</v>
      </c>
      <c r="C3869" t="s">
        <v>40</v>
      </c>
      <c r="D3869">
        <v>476</v>
      </c>
      <c r="E3869" s="13">
        <v>476</v>
      </c>
      <c r="F3869" s="13">
        <v>23.716386554621799</v>
      </c>
      <c r="G3869" s="13">
        <v>68.883499408868701</v>
      </c>
      <c r="H3869" s="13">
        <v>10.9169682052763</v>
      </c>
      <c r="I3869" s="13">
        <v>160.674422530919</v>
      </c>
      <c r="J3869" s="13">
        <v>0</v>
      </c>
      <c r="K3869" s="13">
        <v>0</v>
      </c>
      <c r="L3869" s="13">
        <v>934.24397999999906</v>
      </c>
      <c r="M3869" s="13">
        <v>804.28661329499903</v>
      </c>
    </row>
    <row r="3870" spans="1:13" x14ac:dyDescent="0.3">
      <c r="A3870">
        <v>51</v>
      </c>
      <c r="B3870">
        <v>3</v>
      </c>
      <c r="C3870" t="s">
        <v>41</v>
      </c>
      <c r="D3870">
        <v>476</v>
      </c>
      <c r="E3870" s="13">
        <v>476</v>
      </c>
      <c r="F3870" s="13">
        <v>23.716386554621799</v>
      </c>
      <c r="G3870" s="13">
        <v>68.245385474348097</v>
      </c>
      <c r="H3870" s="13">
        <v>10.9169682052763</v>
      </c>
      <c r="I3870" s="13">
        <v>161.572476025546</v>
      </c>
      <c r="J3870" s="13">
        <v>0</v>
      </c>
      <c r="K3870" s="13">
        <v>0</v>
      </c>
      <c r="L3870" s="13">
        <v>891.05132800000001</v>
      </c>
      <c r="M3870" s="13">
        <v>768.420501704</v>
      </c>
    </row>
    <row r="3871" spans="1:13" x14ac:dyDescent="0.3">
      <c r="A3871">
        <v>51</v>
      </c>
      <c r="B3871">
        <v>3</v>
      </c>
      <c r="C3871" t="s">
        <v>42</v>
      </c>
      <c r="D3871">
        <v>476</v>
      </c>
      <c r="E3871" s="13">
        <v>476</v>
      </c>
      <c r="F3871" s="13">
        <v>23.716386554621799</v>
      </c>
      <c r="G3871" s="13">
        <v>68.074279455768703</v>
      </c>
      <c r="H3871" s="13">
        <v>10.9169682052763</v>
      </c>
      <c r="I3871" s="13">
        <v>160.929224818622</v>
      </c>
      <c r="J3871" s="13">
        <v>0</v>
      </c>
      <c r="K3871" s="13">
        <v>0</v>
      </c>
      <c r="L3871" s="13">
        <v>883.96848699999998</v>
      </c>
      <c r="M3871" s="13">
        <v>761.53169244599997</v>
      </c>
    </row>
    <row r="3872" spans="1:13" x14ac:dyDescent="0.3">
      <c r="A3872">
        <v>51</v>
      </c>
      <c r="B3872">
        <v>3</v>
      </c>
      <c r="C3872" t="s">
        <v>43</v>
      </c>
      <c r="D3872">
        <v>0</v>
      </c>
      <c r="E3872" s="13">
        <v>0</v>
      </c>
      <c r="F3872" s="13">
        <v>0</v>
      </c>
      <c r="G3872" s="13">
        <v>0</v>
      </c>
      <c r="H3872" s="13">
        <v>10.9169682052763</v>
      </c>
      <c r="I3872" s="13">
        <v>0</v>
      </c>
      <c r="J3872" s="13">
        <v>0</v>
      </c>
      <c r="K3872" s="13">
        <v>0</v>
      </c>
      <c r="L3872" s="13">
        <v>0</v>
      </c>
      <c r="M3872" s="13">
        <v>0</v>
      </c>
    </row>
    <row r="3873" spans="1:13" x14ac:dyDescent="0.3">
      <c r="A3873">
        <v>51</v>
      </c>
      <c r="B3873">
        <v>3</v>
      </c>
      <c r="C3873" t="s">
        <v>44</v>
      </c>
      <c r="D3873">
        <v>0</v>
      </c>
      <c r="E3873" s="13">
        <v>0</v>
      </c>
      <c r="F3873" s="13">
        <v>0</v>
      </c>
      <c r="G3873" s="13">
        <v>0</v>
      </c>
      <c r="H3873" s="13">
        <v>10.9169682052763</v>
      </c>
      <c r="I3873" s="13">
        <v>0</v>
      </c>
      <c r="J3873" s="13">
        <v>0</v>
      </c>
      <c r="K3873" s="13">
        <v>0</v>
      </c>
      <c r="L3873" s="13">
        <v>0</v>
      </c>
      <c r="M3873" s="13">
        <v>0</v>
      </c>
    </row>
    <row r="3874" spans="1:13" x14ac:dyDescent="0.3">
      <c r="A3874">
        <v>51</v>
      </c>
      <c r="B3874">
        <v>3</v>
      </c>
      <c r="C3874" t="s">
        <v>45</v>
      </c>
      <c r="D3874">
        <v>0</v>
      </c>
      <c r="E3874" s="13">
        <v>0</v>
      </c>
      <c r="F3874" s="13">
        <v>0</v>
      </c>
      <c r="G3874" s="13">
        <v>0</v>
      </c>
      <c r="H3874" s="13">
        <v>10.9169682052763</v>
      </c>
      <c r="I3874" s="13">
        <v>0</v>
      </c>
      <c r="J3874" s="13">
        <v>0</v>
      </c>
      <c r="K3874" s="13">
        <v>0</v>
      </c>
      <c r="L3874" s="13">
        <v>0</v>
      </c>
      <c r="M3874" s="13">
        <v>0</v>
      </c>
    </row>
    <row r="3875" spans="1:13" x14ac:dyDescent="0.3">
      <c r="A3875">
        <v>51</v>
      </c>
      <c r="B3875">
        <v>3</v>
      </c>
      <c r="C3875" t="s">
        <v>46</v>
      </c>
      <c r="D3875">
        <v>0</v>
      </c>
      <c r="E3875" s="13">
        <v>0</v>
      </c>
      <c r="F3875" s="13">
        <v>0</v>
      </c>
      <c r="G3875" s="13">
        <v>0</v>
      </c>
      <c r="H3875" s="13">
        <v>10.9169682052763</v>
      </c>
      <c r="I3875" s="13">
        <v>0</v>
      </c>
      <c r="J3875" s="13">
        <v>0</v>
      </c>
      <c r="K3875" s="13">
        <v>0</v>
      </c>
      <c r="L3875" s="13">
        <v>0</v>
      </c>
      <c r="M3875" s="13">
        <v>0</v>
      </c>
    </row>
    <row r="3876" spans="1:13" x14ac:dyDescent="0.3">
      <c r="A3876">
        <v>51</v>
      </c>
      <c r="B3876">
        <v>3</v>
      </c>
      <c r="C3876" t="s">
        <v>47</v>
      </c>
      <c r="D3876">
        <v>0</v>
      </c>
      <c r="E3876" s="13">
        <v>0</v>
      </c>
      <c r="F3876" s="13">
        <v>0</v>
      </c>
      <c r="G3876" s="13">
        <v>0</v>
      </c>
      <c r="H3876" s="13">
        <v>10.9169682052763</v>
      </c>
      <c r="I3876" s="13">
        <v>0</v>
      </c>
      <c r="J3876" s="13">
        <v>0</v>
      </c>
      <c r="K3876" s="13">
        <v>0</v>
      </c>
      <c r="L3876" s="13">
        <v>0</v>
      </c>
      <c r="M3876" s="13">
        <v>0</v>
      </c>
    </row>
    <row r="3877" spans="1:13" x14ac:dyDescent="0.3">
      <c r="A3877">
        <v>51</v>
      </c>
      <c r="B3877">
        <v>3</v>
      </c>
      <c r="C3877" t="s">
        <v>48</v>
      </c>
      <c r="D3877">
        <v>0</v>
      </c>
      <c r="E3877" s="13">
        <v>0</v>
      </c>
      <c r="F3877" s="13">
        <v>0</v>
      </c>
      <c r="G3877" s="13">
        <v>0</v>
      </c>
      <c r="H3877" s="13">
        <v>10.9169682052763</v>
      </c>
      <c r="I3877" s="13">
        <v>0</v>
      </c>
      <c r="J3877" s="13">
        <v>0</v>
      </c>
      <c r="K3877" s="13">
        <v>0</v>
      </c>
      <c r="L3877" s="13">
        <v>0</v>
      </c>
      <c r="M3877" s="13">
        <v>0</v>
      </c>
    </row>
    <row r="3878" spans="1:13" x14ac:dyDescent="0.3">
      <c r="A3878">
        <v>51</v>
      </c>
      <c r="B3878">
        <v>4</v>
      </c>
      <c r="C3878" t="s">
        <v>37</v>
      </c>
      <c r="D3878">
        <v>730</v>
      </c>
      <c r="E3878" s="13">
        <v>730</v>
      </c>
      <c r="F3878" s="13">
        <v>25.658904109588999</v>
      </c>
      <c r="G3878" s="13">
        <v>102.195144522484</v>
      </c>
      <c r="H3878" s="13">
        <v>10.9236298166594</v>
      </c>
      <c r="I3878" s="13">
        <v>246.628280988407</v>
      </c>
      <c r="J3878" s="13">
        <v>0</v>
      </c>
      <c r="K3878" s="13">
        <v>0</v>
      </c>
      <c r="L3878" s="13">
        <v>1398.8424560000001</v>
      </c>
      <c r="M3878" s="13">
        <v>1214.9169045240001</v>
      </c>
    </row>
    <row r="3879" spans="1:13" x14ac:dyDescent="0.3">
      <c r="A3879">
        <v>51</v>
      </c>
      <c r="B3879">
        <v>4</v>
      </c>
      <c r="C3879" t="s">
        <v>38</v>
      </c>
      <c r="D3879">
        <v>718</v>
      </c>
      <c r="E3879" s="13">
        <v>718</v>
      </c>
      <c r="F3879" s="13">
        <v>25.268802228412198</v>
      </c>
      <c r="G3879" s="13">
        <v>100.812447121365</v>
      </c>
      <c r="H3879" s="13">
        <v>10.9236298166594</v>
      </c>
      <c r="I3879" s="13">
        <v>240.77946385717999</v>
      </c>
      <c r="J3879" s="13">
        <v>0</v>
      </c>
      <c r="K3879" s="13">
        <v>0</v>
      </c>
      <c r="L3879" s="13">
        <v>1377.0117089999901</v>
      </c>
      <c r="M3879" s="13">
        <v>1190.87900396899</v>
      </c>
    </row>
    <row r="3880" spans="1:13" x14ac:dyDescent="0.3">
      <c r="A3880">
        <v>51</v>
      </c>
      <c r="B3880">
        <v>4</v>
      </c>
      <c r="C3880" t="s">
        <v>39</v>
      </c>
      <c r="D3880">
        <v>711</v>
      </c>
      <c r="E3880" s="13">
        <v>711</v>
      </c>
      <c r="F3880" s="13">
        <v>24.992967651195499</v>
      </c>
      <c r="G3880" s="13">
        <v>100.469442867016</v>
      </c>
      <c r="H3880" s="13">
        <v>10.9236298166594</v>
      </c>
      <c r="I3880" s="13">
        <v>241.28740647112701</v>
      </c>
      <c r="J3880" s="13">
        <v>0</v>
      </c>
      <c r="K3880" s="13">
        <v>0</v>
      </c>
      <c r="L3880" s="13">
        <v>1382.18046399999</v>
      </c>
      <c r="M3880" s="13">
        <v>1199.163463005</v>
      </c>
    </row>
    <row r="3881" spans="1:13" x14ac:dyDescent="0.3">
      <c r="A3881">
        <v>51</v>
      </c>
      <c r="B3881">
        <v>4</v>
      </c>
      <c r="C3881" t="s">
        <v>40</v>
      </c>
      <c r="D3881">
        <v>476</v>
      </c>
      <c r="E3881" s="13">
        <v>476</v>
      </c>
      <c r="F3881" s="13">
        <v>23.716386554621799</v>
      </c>
      <c r="G3881" s="13">
        <v>69.021251442810893</v>
      </c>
      <c r="H3881" s="13">
        <v>10.9236298166594</v>
      </c>
      <c r="I3881" s="13">
        <v>160.75035038911099</v>
      </c>
      <c r="J3881" s="13">
        <v>0</v>
      </c>
      <c r="K3881" s="13">
        <v>0</v>
      </c>
      <c r="L3881" s="13">
        <v>937.36615999999901</v>
      </c>
      <c r="M3881" s="13">
        <v>805.349969684999</v>
      </c>
    </row>
    <row r="3882" spans="1:13" x14ac:dyDescent="0.3">
      <c r="A3882">
        <v>51</v>
      </c>
      <c r="B3882">
        <v>4</v>
      </c>
      <c r="C3882" t="s">
        <v>41</v>
      </c>
      <c r="D3882">
        <v>476</v>
      </c>
      <c r="E3882" s="13">
        <v>476</v>
      </c>
      <c r="F3882" s="13">
        <v>23.716386554621799</v>
      </c>
      <c r="G3882" s="13">
        <v>68.709337848661093</v>
      </c>
      <c r="H3882" s="13">
        <v>10.9236298166594</v>
      </c>
      <c r="I3882" s="13">
        <v>162.12474176595001</v>
      </c>
      <c r="J3882" s="13">
        <v>0</v>
      </c>
      <c r="K3882" s="13">
        <v>0</v>
      </c>
      <c r="L3882" s="13">
        <v>896.58350900000005</v>
      </c>
      <c r="M3882" s="13">
        <v>772.03496878399994</v>
      </c>
    </row>
    <row r="3883" spans="1:13" x14ac:dyDescent="0.3">
      <c r="A3883">
        <v>51</v>
      </c>
      <c r="B3883">
        <v>4</v>
      </c>
      <c r="C3883" t="s">
        <v>42</v>
      </c>
      <c r="D3883">
        <v>476</v>
      </c>
      <c r="E3883" s="13">
        <v>476</v>
      </c>
      <c r="F3883" s="13">
        <v>23.716386554621799</v>
      </c>
      <c r="G3883" s="13">
        <v>68.339136344557303</v>
      </c>
      <c r="H3883" s="13">
        <v>10.9236298166594</v>
      </c>
      <c r="I3883" s="13">
        <v>160.95266617742101</v>
      </c>
      <c r="J3883" s="13">
        <v>0</v>
      </c>
      <c r="K3883" s="13">
        <v>0</v>
      </c>
      <c r="L3883" s="13">
        <v>885.35399700000005</v>
      </c>
      <c r="M3883" s="13">
        <v>763.44647136799995</v>
      </c>
    </row>
    <row r="3884" spans="1:13" x14ac:dyDescent="0.3">
      <c r="A3884">
        <v>51</v>
      </c>
      <c r="B3884">
        <v>4</v>
      </c>
      <c r="C3884" t="s">
        <v>43</v>
      </c>
      <c r="D3884">
        <v>0</v>
      </c>
      <c r="E3884" s="13">
        <v>0</v>
      </c>
      <c r="F3884" s="13">
        <v>0</v>
      </c>
      <c r="G3884" s="13">
        <v>0</v>
      </c>
      <c r="H3884" s="13">
        <v>10.9236298166594</v>
      </c>
      <c r="I3884" s="13">
        <v>0</v>
      </c>
      <c r="J3884" s="13">
        <v>0</v>
      </c>
      <c r="K3884" s="13">
        <v>0</v>
      </c>
      <c r="L3884" s="13">
        <v>0</v>
      </c>
      <c r="M3884" s="13">
        <v>0</v>
      </c>
    </row>
    <row r="3885" spans="1:13" x14ac:dyDescent="0.3">
      <c r="A3885">
        <v>51</v>
      </c>
      <c r="B3885">
        <v>4</v>
      </c>
      <c r="C3885" t="s">
        <v>44</v>
      </c>
      <c r="D3885">
        <v>0</v>
      </c>
      <c r="E3885" s="13">
        <v>0</v>
      </c>
      <c r="F3885" s="13">
        <v>0</v>
      </c>
      <c r="G3885" s="13">
        <v>0</v>
      </c>
      <c r="H3885" s="13">
        <v>10.9236298166594</v>
      </c>
      <c r="I3885" s="13">
        <v>0</v>
      </c>
      <c r="J3885" s="13">
        <v>0</v>
      </c>
      <c r="K3885" s="13">
        <v>0</v>
      </c>
      <c r="L3885" s="13">
        <v>0</v>
      </c>
      <c r="M3885" s="13">
        <v>0</v>
      </c>
    </row>
    <row r="3886" spans="1:13" x14ac:dyDescent="0.3">
      <c r="A3886">
        <v>51</v>
      </c>
      <c r="B3886">
        <v>4</v>
      </c>
      <c r="C3886" t="s">
        <v>45</v>
      </c>
      <c r="D3886">
        <v>0</v>
      </c>
      <c r="E3886" s="13">
        <v>0</v>
      </c>
      <c r="F3886" s="13">
        <v>0</v>
      </c>
      <c r="G3886" s="13">
        <v>0</v>
      </c>
      <c r="H3886" s="13">
        <v>10.9236298166594</v>
      </c>
      <c r="I3886" s="13">
        <v>0</v>
      </c>
      <c r="J3886" s="13">
        <v>0</v>
      </c>
      <c r="K3886" s="13">
        <v>0</v>
      </c>
      <c r="L3886" s="13">
        <v>0</v>
      </c>
      <c r="M3886" s="13">
        <v>0</v>
      </c>
    </row>
    <row r="3887" spans="1:13" x14ac:dyDescent="0.3">
      <c r="A3887">
        <v>51</v>
      </c>
      <c r="B3887">
        <v>4</v>
      </c>
      <c r="C3887" t="s">
        <v>46</v>
      </c>
      <c r="D3887">
        <v>0</v>
      </c>
      <c r="E3887" s="13">
        <v>0</v>
      </c>
      <c r="F3887" s="13">
        <v>0</v>
      </c>
      <c r="G3887" s="13">
        <v>0</v>
      </c>
      <c r="H3887" s="13">
        <v>10.9236298166594</v>
      </c>
      <c r="I3887" s="13">
        <v>0</v>
      </c>
      <c r="J3887" s="13">
        <v>0</v>
      </c>
      <c r="K3887" s="13">
        <v>0</v>
      </c>
      <c r="L3887" s="13">
        <v>0</v>
      </c>
      <c r="M3887" s="13">
        <v>0</v>
      </c>
    </row>
    <row r="3888" spans="1:13" x14ac:dyDescent="0.3">
      <c r="A3888">
        <v>51</v>
      </c>
      <c r="B3888">
        <v>4</v>
      </c>
      <c r="C3888" t="s">
        <v>47</v>
      </c>
      <c r="D3888">
        <v>0</v>
      </c>
      <c r="E3888" s="13">
        <v>0</v>
      </c>
      <c r="F3888" s="13">
        <v>0</v>
      </c>
      <c r="G3888" s="13">
        <v>0</v>
      </c>
      <c r="H3888" s="13">
        <v>10.9236298166594</v>
      </c>
      <c r="I3888" s="13">
        <v>0</v>
      </c>
      <c r="J3888" s="13">
        <v>0</v>
      </c>
      <c r="K3888" s="13">
        <v>0</v>
      </c>
      <c r="L3888" s="13">
        <v>0</v>
      </c>
      <c r="M3888" s="13">
        <v>0</v>
      </c>
    </row>
    <row r="3889" spans="1:13" x14ac:dyDescent="0.3">
      <c r="A3889">
        <v>51</v>
      </c>
      <c r="B3889">
        <v>4</v>
      </c>
      <c r="C3889" t="s">
        <v>48</v>
      </c>
      <c r="D3889">
        <v>0</v>
      </c>
      <c r="E3889" s="13">
        <v>0</v>
      </c>
      <c r="F3889" s="13">
        <v>0</v>
      </c>
      <c r="G3889" s="13">
        <v>0</v>
      </c>
      <c r="H3889" s="13">
        <v>10.9236298166594</v>
      </c>
      <c r="I3889" s="13">
        <v>0</v>
      </c>
      <c r="J3889" s="13">
        <v>0</v>
      </c>
      <c r="K3889" s="13">
        <v>0</v>
      </c>
      <c r="L3889" s="13">
        <v>0</v>
      </c>
      <c r="M3889" s="13">
        <v>0</v>
      </c>
    </row>
    <row r="3890" spans="1:13" x14ac:dyDescent="0.3">
      <c r="A3890">
        <v>51</v>
      </c>
      <c r="B3890">
        <v>5</v>
      </c>
      <c r="C3890" t="s">
        <v>37</v>
      </c>
      <c r="D3890">
        <v>730</v>
      </c>
      <c r="E3890" s="13">
        <v>730</v>
      </c>
      <c r="F3890" s="13">
        <v>25.658904109588999</v>
      </c>
      <c r="G3890" s="13">
        <v>102.847649829142</v>
      </c>
      <c r="H3890" s="13">
        <v>10.905640669115799</v>
      </c>
      <c r="I3890" s="13">
        <v>247.29000472120299</v>
      </c>
      <c r="J3890" s="13">
        <v>0</v>
      </c>
      <c r="K3890" s="13">
        <v>0</v>
      </c>
      <c r="L3890" s="13">
        <v>1404.006558</v>
      </c>
      <c r="M3890" s="13">
        <v>1220.4652331740001</v>
      </c>
    </row>
    <row r="3891" spans="1:13" x14ac:dyDescent="0.3">
      <c r="A3891">
        <v>51</v>
      </c>
      <c r="B3891">
        <v>5</v>
      </c>
      <c r="C3891" t="s">
        <v>38</v>
      </c>
      <c r="D3891">
        <v>718</v>
      </c>
      <c r="E3891" s="13">
        <v>718</v>
      </c>
      <c r="F3891" s="13">
        <v>25.268802228412198</v>
      </c>
      <c r="G3891" s="13">
        <v>100.99272475898501</v>
      </c>
      <c r="H3891" s="13">
        <v>10.905640669115799</v>
      </c>
      <c r="I3891" s="13">
        <v>241.64155253005001</v>
      </c>
      <c r="J3891" s="13">
        <v>0</v>
      </c>
      <c r="K3891" s="13">
        <v>0</v>
      </c>
      <c r="L3891" s="13">
        <v>1378.63842799999</v>
      </c>
      <c r="M3891" s="13">
        <v>1191.82558100299</v>
      </c>
    </row>
    <row r="3892" spans="1:13" x14ac:dyDescent="0.3">
      <c r="A3892">
        <v>51</v>
      </c>
      <c r="B3892">
        <v>5</v>
      </c>
      <c r="C3892" t="s">
        <v>39</v>
      </c>
      <c r="D3892">
        <v>711</v>
      </c>
      <c r="E3892" s="13">
        <v>711</v>
      </c>
      <c r="F3892" s="13">
        <v>24.992967651195499</v>
      </c>
      <c r="G3892" s="13">
        <v>100.276274687026</v>
      </c>
      <c r="H3892" s="13">
        <v>10.905640669115799</v>
      </c>
      <c r="I3892" s="13">
        <v>240.82372211679501</v>
      </c>
      <c r="J3892" s="13">
        <v>0</v>
      </c>
      <c r="K3892" s="13">
        <v>0</v>
      </c>
      <c r="L3892" s="13">
        <v>1382.6896179999901</v>
      </c>
      <c r="M3892" s="13">
        <v>1198.846410487</v>
      </c>
    </row>
    <row r="3893" spans="1:13" x14ac:dyDescent="0.3">
      <c r="A3893">
        <v>51</v>
      </c>
      <c r="B3893">
        <v>5</v>
      </c>
      <c r="C3893" t="s">
        <v>40</v>
      </c>
      <c r="D3893">
        <v>476</v>
      </c>
      <c r="E3893" s="13">
        <v>476</v>
      </c>
      <c r="F3893" s="13">
        <v>23.716386554621799</v>
      </c>
      <c r="G3893" s="13">
        <v>69.163303935453897</v>
      </c>
      <c r="H3893" s="13">
        <v>10.905640669115799</v>
      </c>
      <c r="I3893" s="13">
        <v>159.52497915823699</v>
      </c>
      <c r="J3893" s="13">
        <v>0</v>
      </c>
      <c r="K3893" s="13">
        <v>0</v>
      </c>
      <c r="L3893" s="13">
        <v>936.39505099999894</v>
      </c>
      <c r="M3893" s="13">
        <v>804.59672608899996</v>
      </c>
    </row>
    <row r="3894" spans="1:13" x14ac:dyDescent="0.3">
      <c r="A3894">
        <v>51</v>
      </c>
      <c r="B3894">
        <v>5</v>
      </c>
      <c r="C3894" t="s">
        <v>41</v>
      </c>
      <c r="D3894">
        <v>476</v>
      </c>
      <c r="E3894" s="13">
        <v>476</v>
      </c>
      <c r="F3894" s="13">
        <v>23.716386554621799</v>
      </c>
      <c r="G3894" s="13">
        <v>68.699377246850602</v>
      </c>
      <c r="H3894" s="13">
        <v>10.905640669115799</v>
      </c>
      <c r="I3894" s="13">
        <v>160.327786867339</v>
      </c>
      <c r="J3894" s="13">
        <v>0</v>
      </c>
      <c r="K3894" s="13">
        <v>0</v>
      </c>
      <c r="L3894" s="13">
        <v>895.11894800000005</v>
      </c>
      <c r="M3894" s="13">
        <v>771.30888478600002</v>
      </c>
    </row>
    <row r="3895" spans="1:13" x14ac:dyDescent="0.3">
      <c r="A3895">
        <v>51</v>
      </c>
      <c r="B3895">
        <v>5</v>
      </c>
      <c r="C3895" t="s">
        <v>42</v>
      </c>
      <c r="D3895">
        <v>476</v>
      </c>
      <c r="E3895" s="13">
        <v>476</v>
      </c>
      <c r="F3895" s="13">
        <v>23.716386554621799</v>
      </c>
      <c r="G3895" s="13">
        <v>68.193968192839606</v>
      </c>
      <c r="H3895" s="13">
        <v>10.905640669115799</v>
      </c>
      <c r="I3895" s="13">
        <v>160.91806887823199</v>
      </c>
      <c r="J3895" s="13">
        <v>0</v>
      </c>
      <c r="K3895" s="13">
        <v>0</v>
      </c>
      <c r="L3895" s="13">
        <v>884.86193400000002</v>
      </c>
      <c r="M3895" s="13">
        <v>761.95548626799996</v>
      </c>
    </row>
    <row r="3896" spans="1:13" x14ac:dyDescent="0.3">
      <c r="A3896">
        <v>51</v>
      </c>
      <c r="B3896">
        <v>5</v>
      </c>
      <c r="C3896" t="s">
        <v>43</v>
      </c>
      <c r="D3896">
        <v>0</v>
      </c>
      <c r="E3896" s="13">
        <v>0</v>
      </c>
      <c r="F3896" s="13">
        <v>0</v>
      </c>
      <c r="G3896" s="13">
        <v>0</v>
      </c>
      <c r="H3896" s="13">
        <v>10.905640669115799</v>
      </c>
      <c r="I3896" s="13">
        <v>0</v>
      </c>
      <c r="J3896" s="13">
        <v>0</v>
      </c>
      <c r="K3896" s="13">
        <v>0</v>
      </c>
      <c r="L3896" s="13">
        <v>0</v>
      </c>
      <c r="M3896" s="13">
        <v>0</v>
      </c>
    </row>
    <row r="3897" spans="1:13" x14ac:dyDescent="0.3">
      <c r="A3897">
        <v>51</v>
      </c>
      <c r="B3897">
        <v>5</v>
      </c>
      <c r="C3897" t="s">
        <v>44</v>
      </c>
      <c r="D3897">
        <v>0</v>
      </c>
      <c r="E3897" s="13">
        <v>0</v>
      </c>
      <c r="F3897" s="13">
        <v>0</v>
      </c>
      <c r="G3897" s="13">
        <v>0</v>
      </c>
      <c r="H3897" s="13">
        <v>10.905640669115799</v>
      </c>
      <c r="I3897" s="13">
        <v>0</v>
      </c>
      <c r="J3897" s="13">
        <v>0</v>
      </c>
      <c r="K3897" s="13">
        <v>0</v>
      </c>
      <c r="L3897" s="13">
        <v>0</v>
      </c>
      <c r="M3897" s="13">
        <v>0</v>
      </c>
    </row>
    <row r="3898" spans="1:13" x14ac:dyDescent="0.3">
      <c r="A3898">
        <v>51</v>
      </c>
      <c r="B3898">
        <v>5</v>
      </c>
      <c r="C3898" t="s">
        <v>45</v>
      </c>
      <c r="D3898">
        <v>0</v>
      </c>
      <c r="E3898" s="13">
        <v>0</v>
      </c>
      <c r="F3898" s="13">
        <v>0</v>
      </c>
      <c r="G3898" s="13">
        <v>0</v>
      </c>
      <c r="H3898" s="13">
        <v>10.905640669115799</v>
      </c>
      <c r="I3898" s="13">
        <v>0</v>
      </c>
      <c r="J3898" s="13">
        <v>0</v>
      </c>
      <c r="K3898" s="13">
        <v>0</v>
      </c>
      <c r="L3898" s="13">
        <v>0</v>
      </c>
      <c r="M3898" s="13">
        <v>0</v>
      </c>
    </row>
    <row r="3899" spans="1:13" x14ac:dyDescent="0.3">
      <c r="A3899">
        <v>51</v>
      </c>
      <c r="B3899">
        <v>5</v>
      </c>
      <c r="C3899" t="s">
        <v>46</v>
      </c>
      <c r="D3899">
        <v>0</v>
      </c>
      <c r="E3899" s="13">
        <v>0</v>
      </c>
      <c r="F3899" s="13">
        <v>0</v>
      </c>
      <c r="G3899" s="13">
        <v>0</v>
      </c>
      <c r="H3899" s="13">
        <v>10.905640669115799</v>
      </c>
      <c r="I3899" s="13">
        <v>0</v>
      </c>
      <c r="J3899" s="13">
        <v>0</v>
      </c>
      <c r="K3899" s="13">
        <v>0</v>
      </c>
      <c r="L3899" s="13">
        <v>0</v>
      </c>
      <c r="M3899" s="13">
        <v>0</v>
      </c>
    </row>
    <row r="3900" spans="1:13" x14ac:dyDescent="0.3">
      <c r="A3900">
        <v>51</v>
      </c>
      <c r="B3900">
        <v>5</v>
      </c>
      <c r="C3900" t="s">
        <v>47</v>
      </c>
      <c r="D3900">
        <v>0</v>
      </c>
      <c r="E3900" s="13">
        <v>0</v>
      </c>
      <c r="F3900" s="13">
        <v>0</v>
      </c>
      <c r="G3900" s="13">
        <v>0</v>
      </c>
      <c r="H3900" s="13">
        <v>10.905640669115799</v>
      </c>
      <c r="I3900" s="13">
        <v>0</v>
      </c>
      <c r="J3900" s="13">
        <v>0</v>
      </c>
      <c r="K3900" s="13">
        <v>0</v>
      </c>
      <c r="L3900" s="13">
        <v>0</v>
      </c>
      <c r="M3900" s="13">
        <v>0</v>
      </c>
    </row>
    <row r="3901" spans="1:13" x14ac:dyDescent="0.3">
      <c r="A3901">
        <v>51</v>
      </c>
      <c r="B3901">
        <v>5</v>
      </c>
      <c r="C3901" t="s">
        <v>48</v>
      </c>
      <c r="D3901">
        <v>0</v>
      </c>
      <c r="E3901" s="13">
        <v>0</v>
      </c>
      <c r="F3901" s="13">
        <v>0</v>
      </c>
      <c r="G3901" s="13">
        <v>0</v>
      </c>
      <c r="H3901" s="13">
        <v>10.905640669115799</v>
      </c>
      <c r="I3901" s="13">
        <v>0</v>
      </c>
      <c r="J3901" s="13">
        <v>0</v>
      </c>
      <c r="K3901" s="13">
        <v>0</v>
      </c>
      <c r="L3901" s="13">
        <v>0</v>
      </c>
      <c r="M3901" s="13">
        <v>0</v>
      </c>
    </row>
    <row r="3902" spans="1:13" x14ac:dyDescent="0.3">
      <c r="A3902">
        <v>51</v>
      </c>
      <c r="B3902">
        <v>6</v>
      </c>
      <c r="C3902" t="s">
        <v>37</v>
      </c>
      <c r="D3902">
        <v>730</v>
      </c>
      <c r="E3902" s="13">
        <v>730</v>
      </c>
      <c r="F3902" s="13">
        <v>25.658904109588999</v>
      </c>
      <c r="G3902" s="13">
        <v>102.12539200501701</v>
      </c>
      <c r="H3902" s="13">
        <v>10.9360378694</v>
      </c>
      <c r="I3902" s="13">
        <v>247.24147793776001</v>
      </c>
      <c r="J3902" s="13">
        <v>0</v>
      </c>
      <c r="K3902" s="13">
        <v>0</v>
      </c>
      <c r="L3902" s="13">
        <v>1405.2839670000001</v>
      </c>
      <c r="M3902" s="13">
        <v>1220.8910751159999</v>
      </c>
    </row>
    <row r="3903" spans="1:13" x14ac:dyDescent="0.3">
      <c r="A3903">
        <v>51</v>
      </c>
      <c r="B3903">
        <v>6</v>
      </c>
      <c r="C3903" t="s">
        <v>38</v>
      </c>
      <c r="D3903">
        <v>718</v>
      </c>
      <c r="E3903" s="13">
        <v>718</v>
      </c>
      <c r="F3903" s="13">
        <v>25.268802228412198</v>
      </c>
      <c r="G3903" s="13">
        <v>100.837530457529</v>
      </c>
      <c r="H3903" s="13">
        <v>10.9360378694</v>
      </c>
      <c r="I3903" s="13">
        <v>240.94326731455999</v>
      </c>
      <c r="J3903" s="13">
        <v>0</v>
      </c>
      <c r="K3903" s="13">
        <v>0</v>
      </c>
      <c r="L3903" s="13">
        <v>1376.4978369999901</v>
      </c>
      <c r="M3903" s="13">
        <v>1192.27621709799</v>
      </c>
    </row>
    <row r="3904" spans="1:13" x14ac:dyDescent="0.3">
      <c r="A3904">
        <v>51</v>
      </c>
      <c r="B3904">
        <v>6</v>
      </c>
      <c r="C3904" t="s">
        <v>39</v>
      </c>
      <c r="D3904">
        <v>711</v>
      </c>
      <c r="E3904" s="13">
        <v>711</v>
      </c>
      <c r="F3904" s="13">
        <v>24.992967651195499</v>
      </c>
      <c r="G3904" s="13">
        <v>100.52665181037899</v>
      </c>
      <c r="H3904" s="13">
        <v>10.9360378694</v>
      </c>
      <c r="I3904" s="13">
        <v>240.85915383916699</v>
      </c>
      <c r="J3904" s="13">
        <v>0</v>
      </c>
      <c r="K3904" s="13">
        <v>0</v>
      </c>
      <c r="L3904" s="13">
        <v>1382.6806689999901</v>
      </c>
      <c r="M3904" s="13">
        <v>1200.0858978230001</v>
      </c>
    </row>
    <row r="3905" spans="1:13" x14ac:dyDescent="0.3">
      <c r="A3905">
        <v>51</v>
      </c>
      <c r="B3905">
        <v>6</v>
      </c>
      <c r="C3905" t="s">
        <v>40</v>
      </c>
      <c r="D3905">
        <v>476</v>
      </c>
      <c r="E3905" s="13">
        <v>476</v>
      </c>
      <c r="F3905" s="13">
        <v>23.716386554621799</v>
      </c>
      <c r="G3905" s="13">
        <v>68.661943068247496</v>
      </c>
      <c r="H3905" s="13">
        <v>10.9360378694</v>
      </c>
      <c r="I3905" s="13">
        <v>160.70620714308299</v>
      </c>
      <c r="J3905" s="13">
        <v>0</v>
      </c>
      <c r="K3905" s="13">
        <v>0</v>
      </c>
      <c r="L3905" s="13">
        <v>935.21508899999901</v>
      </c>
      <c r="M3905" s="13">
        <v>804.54084525799999</v>
      </c>
    </row>
    <row r="3906" spans="1:13" x14ac:dyDescent="0.3">
      <c r="A3906">
        <v>51</v>
      </c>
      <c r="B3906">
        <v>6</v>
      </c>
      <c r="C3906" t="s">
        <v>41</v>
      </c>
      <c r="D3906">
        <v>476</v>
      </c>
      <c r="E3906" s="13">
        <v>476</v>
      </c>
      <c r="F3906" s="13">
        <v>23.716386554621799</v>
      </c>
      <c r="G3906" s="13">
        <v>68.365048560862306</v>
      </c>
      <c r="H3906" s="13">
        <v>10.9360378694</v>
      </c>
      <c r="I3906" s="13">
        <v>161.70086694719299</v>
      </c>
      <c r="J3906" s="13">
        <v>0</v>
      </c>
      <c r="K3906" s="13">
        <v>0</v>
      </c>
      <c r="L3906" s="13">
        <v>895.45934899999997</v>
      </c>
      <c r="M3906" s="13">
        <v>771.52094339899998</v>
      </c>
    </row>
    <row r="3907" spans="1:13" x14ac:dyDescent="0.3">
      <c r="A3907">
        <v>51</v>
      </c>
      <c r="B3907">
        <v>6</v>
      </c>
      <c r="C3907" t="s">
        <v>42</v>
      </c>
      <c r="D3907">
        <v>476</v>
      </c>
      <c r="E3907" s="13">
        <v>476</v>
      </c>
      <c r="F3907" s="13">
        <v>23.716386554621799</v>
      </c>
      <c r="G3907" s="13">
        <v>68.129345490433494</v>
      </c>
      <c r="H3907" s="13">
        <v>10.9360378694</v>
      </c>
      <c r="I3907" s="13">
        <v>162.44923032163601</v>
      </c>
      <c r="J3907" s="13">
        <v>0</v>
      </c>
      <c r="K3907" s="13">
        <v>0</v>
      </c>
      <c r="L3907" s="13">
        <v>883.947497</v>
      </c>
      <c r="M3907" s="13">
        <v>761.98066302699999</v>
      </c>
    </row>
    <row r="3908" spans="1:13" x14ac:dyDescent="0.3">
      <c r="A3908">
        <v>51</v>
      </c>
      <c r="B3908">
        <v>6</v>
      </c>
      <c r="C3908" t="s">
        <v>43</v>
      </c>
      <c r="D3908">
        <v>0</v>
      </c>
      <c r="E3908" s="13">
        <v>0</v>
      </c>
      <c r="F3908" s="13">
        <v>0</v>
      </c>
      <c r="G3908" s="13">
        <v>0</v>
      </c>
      <c r="H3908" s="13">
        <v>10.9360378694</v>
      </c>
      <c r="I3908" s="13">
        <v>0</v>
      </c>
      <c r="J3908" s="13">
        <v>0</v>
      </c>
      <c r="K3908" s="13">
        <v>0</v>
      </c>
      <c r="L3908" s="13">
        <v>0</v>
      </c>
      <c r="M3908" s="13">
        <v>0</v>
      </c>
    </row>
    <row r="3909" spans="1:13" x14ac:dyDescent="0.3">
      <c r="A3909">
        <v>51</v>
      </c>
      <c r="B3909">
        <v>6</v>
      </c>
      <c r="C3909" t="s">
        <v>44</v>
      </c>
      <c r="D3909">
        <v>0</v>
      </c>
      <c r="E3909" s="13">
        <v>0</v>
      </c>
      <c r="F3909" s="13">
        <v>0</v>
      </c>
      <c r="G3909" s="13">
        <v>0</v>
      </c>
      <c r="H3909" s="13">
        <v>10.9360378694</v>
      </c>
      <c r="I3909" s="13">
        <v>0</v>
      </c>
      <c r="J3909" s="13">
        <v>0</v>
      </c>
      <c r="K3909" s="13">
        <v>0</v>
      </c>
      <c r="L3909" s="13">
        <v>0</v>
      </c>
      <c r="M3909" s="13">
        <v>0</v>
      </c>
    </row>
    <row r="3910" spans="1:13" x14ac:dyDescent="0.3">
      <c r="A3910">
        <v>51</v>
      </c>
      <c r="B3910">
        <v>6</v>
      </c>
      <c r="C3910" t="s">
        <v>45</v>
      </c>
      <c r="D3910">
        <v>0</v>
      </c>
      <c r="E3910" s="13">
        <v>0</v>
      </c>
      <c r="F3910" s="13">
        <v>0</v>
      </c>
      <c r="G3910" s="13">
        <v>0</v>
      </c>
      <c r="H3910" s="13">
        <v>10.9360378694</v>
      </c>
      <c r="I3910" s="13">
        <v>0</v>
      </c>
      <c r="J3910" s="13">
        <v>0</v>
      </c>
      <c r="K3910" s="13">
        <v>0</v>
      </c>
      <c r="L3910" s="13">
        <v>0</v>
      </c>
      <c r="M3910" s="13">
        <v>0</v>
      </c>
    </row>
    <row r="3911" spans="1:13" x14ac:dyDescent="0.3">
      <c r="A3911">
        <v>51</v>
      </c>
      <c r="B3911">
        <v>6</v>
      </c>
      <c r="C3911" t="s">
        <v>46</v>
      </c>
      <c r="D3911">
        <v>0</v>
      </c>
      <c r="E3911" s="13">
        <v>0</v>
      </c>
      <c r="F3911" s="13">
        <v>0</v>
      </c>
      <c r="G3911" s="13">
        <v>0</v>
      </c>
      <c r="H3911" s="13">
        <v>10.9360378694</v>
      </c>
      <c r="I3911" s="13">
        <v>0</v>
      </c>
      <c r="J3911" s="13">
        <v>0</v>
      </c>
      <c r="K3911" s="13">
        <v>0</v>
      </c>
      <c r="L3911" s="13">
        <v>0</v>
      </c>
      <c r="M3911" s="13">
        <v>0</v>
      </c>
    </row>
    <row r="3912" spans="1:13" x14ac:dyDescent="0.3">
      <c r="A3912">
        <v>51</v>
      </c>
      <c r="B3912">
        <v>6</v>
      </c>
      <c r="C3912" t="s">
        <v>47</v>
      </c>
      <c r="D3912">
        <v>0</v>
      </c>
      <c r="E3912" s="13">
        <v>0</v>
      </c>
      <c r="F3912" s="13">
        <v>0</v>
      </c>
      <c r="G3912" s="13">
        <v>0</v>
      </c>
      <c r="H3912" s="13">
        <v>10.9360378694</v>
      </c>
      <c r="I3912" s="13">
        <v>0</v>
      </c>
      <c r="J3912" s="13">
        <v>0</v>
      </c>
      <c r="K3912" s="13">
        <v>0</v>
      </c>
      <c r="L3912" s="13">
        <v>0</v>
      </c>
      <c r="M3912" s="13">
        <v>0</v>
      </c>
    </row>
    <row r="3913" spans="1:13" x14ac:dyDescent="0.3">
      <c r="A3913">
        <v>51</v>
      </c>
      <c r="B3913">
        <v>6</v>
      </c>
      <c r="C3913" t="s">
        <v>48</v>
      </c>
      <c r="D3913">
        <v>0</v>
      </c>
      <c r="E3913" s="13">
        <v>0</v>
      </c>
      <c r="F3913" s="13">
        <v>0</v>
      </c>
      <c r="G3913" s="13">
        <v>0</v>
      </c>
      <c r="H3913" s="13">
        <v>10.9360378694</v>
      </c>
      <c r="I3913" s="13">
        <v>0</v>
      </c>
      <c r="J3913" s="13">
        <v>0</v>
      </c>
      <c r="K3913" s="13">
        <v>0</v>
      </c>
      <c r="L3913" s="13">
        <v>0</v>
      </c>
      <c r="M3913" s="13">
        <v>0</v>
      </c>
    </row>
    <row r="3914" spans="1:13" x14ac:dyDescent="0.3">
      <c r="A3914">
        <v>51</v>
      </c>
      <c r="B3914">
        <v>7</v>
      </c>
      <c r="C3914" t="s">
        <v>37</v>
      </c>
      <c r="D3914">
        <v>730</v>
      </c>
      <c r="E3914" s="13">
        <v>730</v>
      </c>
      <c r="F3914" s="13">
        <v>25.658904109588999</v>
      </c>
      <c r="G3914" s="13">
        <v>102.486998066495</v>
      </c>
      <c r="H3914" s="13">
        <v>10.9233619233034</v>
      </c>
      <c r="I3914" s="13">
        <v>245.32278170161999</v>
      </c>
      <c r="J3914" s="13">
        <v>0</v>
      </c>
      <c r="K3914" s="13">
        <v>0</v>
      </c>
      <c r="L3914" s="13">
        <v>1404.5938120000001</v>
      </c>
      <c r="M3914" s="13">
        <v>1219.349075007</v>
      </c>
    </row>
    <row r="3915" spans="1:13" x14ac:dyDescent="0.3">
      <c r="A3915">
        <v>51</v>
      </c>
      <c r="B3915">
        <v>7</v>
      </c>
      <c r="C3915" t="s">
        <v>38</v>
      </c>
      <c r="D3915">
        <v>718</v>
      </c>
      <c r="E3915" s="13">
        <v>718</v>
      </c>
      <c r="F3915" s="13">
        <v>25.268802228412198</v>
      </c>
      <c r="G3915" s="13">
        <v>100.84502013338501</v>
      </c>
      <c r="H3915" s="13">
        <v>10.9233619233034</v>
      </c>
      <c r="I3915" s="13">
        <v>241.31468568246899</v>
      </c>
      <c r="J3915" s="13">
        <v>0</v>
      </c>
      <c r="K3915" s="13">
        <v>0</v>
      </c>
      <c r="L3915" s="13">
        <v>1376.5838229999899</v>
      </c>
      <c r="M3915" s="13">
        <v>1191.3053234219899</v>
      </c>
    </row>
    <row r="3916" spans="1:13" x14ac:dyDescent="0.3">
      <c r="A3916">
        <v>51</v>
      </c>
      <c r="B3916">
        <v>7</v>
      </c>
      <c r="C3916" t="s">
        <v>39</v>
      </c>
      <c r="D3916">
        <v>711</v>
      </c>
      <c r="E3916" s="13">
        <v>711</v>
      </c>
      <c r="F3916" s="13">
        <v>24.992967651195499</v>
      </c>
      <c r="G3916" s="13">
        <v>100.83413859357201</v>
      </c>
      <c r="H3916" s="13">
        <v>10.9233619233034</v>
      </c>
      <c r="I3916" s="13">
        <v>240.66888594381101</v>
      </c>
      <c r="J3916" s="13">
        <v>0</v>
      </c>
      <c r="K3916" s="13">
        <v>0</v>
      </c>
      <c r="L3916" s="13">
        <v>1382.9737909999899</v>
      </c>
      <c r="M3916" s="13">
        <v>1199.13773515</v>
      </c>
    </row>
    <row r="3917" spans="1:13" x14ac:dyDescent="0.3">
      <c r="A3917">
        <v>51</v>
      </c>
      <c r="B3917">
        <v>7</v>
      </c>
      <c r="C3917" t="s">
        <v>40</v>
      </c>
      <c r="D3917">
        <v>476</v>
      </c>
      <c r="E3917" s="13">
        <v>476</v>
      </c>
      <c r="F3917" s="13">
        <v>23.716386554621799</v>
      </c>
      <c r="G3917" s="13">
        <v>68.908397066467501</v>
      </c>
      <c r="H3917" s="13">
        <v>10.9233619233034</v>
      </c>
      <c r="I3917" s="13">
        <v>160.65668141439301</v>
      </c>
      <c r="J3917" s="13">
        <v>0</v>
      </c>
      <c r="K3917" s="13">
        <v>0</v>
      </c>
      <c r="L3917" s="13">
        <v>934.24397999999906</v>
      </c>
      <c r="M3917" s="13">
        <v>805.050771690999</v>
      </c>
    </row>
    <row r="3918" spans="1:13" x14ac:dyDescent="0.3">
      <c r="A3918">
        <v>51</v>
      </c>
      <c r="B3918">
        <v>7</v>
      </c>
      <c r="C3918" t="s">
        <v>41</v>
      </c>
      <c r="D3918">
        <v>476</v>
      </c>
      <c r="E3918" s="13">
        <v>476</v>
      </c>
      <c r="F3918" s="13">
        <v>23.716386554621799</v>
      </c>
      <c r="G3918" s="13">
        <v>68.274103540946498</v>
      </c>
      <c r="H3918" s="13">
        <v>10.9233619233034</v>
      </c>
      <c r="I3918" s="13">
        <v>162.166170001925</v>
      </c>
      <c r="J3918" s="13">
        <v>0</v>
      </c>
      <c r="K3918" s="13">
        <v>0</v>
      </c>
      <c r="L3918" s="13">
        <v>900.29255000000001</v>
      </c>
      <c r="M3918" s="13">
        <v>776.898717229</v>
      </c>
    </row>
    <row r="3919" spans="1:13" x14ac:dyDescent="0.3">
      <c r="A3919">
        <v>51</v>
      </c>
      <c r="B3919">
        <v>7</v>
      </c>
      <c r="C3919" t="s">
        <v>42</v>
      </c>
      <c r="D3919">
        <v>476</v>
      </c>
      <c r="E3919" s="13">
        <v>476</v>
      </c>
      <c r="F3919" s="13">
        <v>23.716386554621799</v>
      </c>
      <c r="G3919" s="13">
        <v>68.322156729786698</v>
      </c>
      <c r="H3919" s="13">
        <v>10.9233619233034</v>
      </c>
      <c r="I3919" s="13">
        <v>162.36396874246401</v>
      </c>
      <c r="J3919" s="13">
        <v>0</v>
      </c>
      <c r="K3919" s="13">
        <v>0</v>
      </c>
      <c r="L3919" s="13">
        <v>880.06989399999998</v>
      </c>
      <c r="M3919" s="13">
        <v>757.05687376100002</v>
      </c>
    </row>
    <row r="3920" spans="1:13" x14ac:dyDescent="0.3">
      <c r="A3920">
        <v>51</v>
      </c>
      <c r="B3920">
        <v>7</v>
      </c>
      <c r="C3920" t="s">
        <v>43</v>
      </c>
      <c r="D3920">
        <v>0</v>
      </c>
      <c r="E3920" s="13">
        <v>0</v>
      </c>
      <c r="F3920" s="13">
        <v>0</v>
      </c>
      <c r="G3920" s="13">
        <v>0</v>
      </c>
      <c r="H3920" s="13">
        <v>10.9233619233034</v>
      </c>
      <c r="I3920" s="13">
        <v>0</v>
      </c>
      <c r="J3920" s="13">
        <v>0</v>
      </c>
      <c r="K3920" s="13">
        <v>0</v>
      </c>
      <c r="L3920" s="13">
        <v>0</v>
      </c>
      <c r="M3920" s="13">
        <v>0</v>
      </c>
    </row>
    <row r="3921" spans="1:13" x14ac:dyDescent="0.3">
      <c r="A3921">
        <v>51</v>
      </c>
      <c r="B3921">
        <v>7</v>
      </c>
      <c r="C3921" t="s">
        <v>44</v>
      </c>
      <c r="D3921">
        <v>0</v>
      </c>
      <c r="E3921" s="13">
        <v>0</v>
      </c>
      <c r="F3921" s="13">
        <v>0</v>
      </c>
      <c r="G3921" s="13">
        <v>0</v>
      </c>
      <c r="H3921" s="13">
        <v>10.9233619233034</v>
      </c>
      <c r="I3921" s="13">
        <v>0</v>
      </c>
      <c r="J3921" s="13">
        <v>0</v>
      </c>
      <c r="K3921" s="13">
        <v>0</v>
      </c>
      <c r="L3921" s="13">
        <v>0</v>
      </c>
      <c r="M3921" s="13">
        <v>0</v>
      </c>
    </row>
    <row r="3922" spans="1:13" x14ac:dyDescent="0.3">
      <c r="A3922">
        <v>51</v>
      </c>
      <c r="B3922">
        <v>7</v>
      </c>
      <c r="C3922" t="s">
        <v>45</v>
      </c>
      <c r="D3922">
        <v>0</v>
      </c>
      <c r="E3922" s="13">
        <v>0</v>
      </c>
      <c r="F3922" s="13">
        <v>0</v>
      </c>
      <c r="G3922" s="13">
        <v>0</v>
      </c>
      <c r="H3922" s="13">
        <v>10.9233619233034</v>
      </c>
      <c r="I3922" s="13">
        <v>0</v>
      </c>
      <c r="J3922" s="13">
        <v>0</v>
      </c>
      <c r="K3922" s="13">
        <v>0</v>
      </c>
      <c r="L3922" s="13">
        <v>0</v>
      </c>
      <c r="M3922" s="13">
        <v>0</v>
      </c>
    </row>
    <row r="3923" spans="1:13" x14ac:dyDescent="0.3">
      <c r="A3923">
        <v>51</v>
      </c>
      <c r="B3923">
        <v>7</v>
      </c>
      <c r="C3923" t="s">
        <v>46</v>
      </c>
      <c r="D3923">
        <v>0</v>
      </c>
      <c r="E3923" s="13">
        <v>0</v>
      </c>
      <c r="F3923" s="13">
        <v>0</v>
      </c>
      <c r="G3923" s="13">
        <v>0</v>
      </c>
      <c r="H3923" s="13">
        <v>10.9233619233034</v>
      </c>
      <c r="I3923" s="13">
        <v>0</v>
      </c>
      <c r="J3923" s="13">
        <v>0</v>
      </c>
      <c r="K3923" s="13">
        <v>0</v>
      </c>
      <c r="L3923" s="13">
        <v>0</v>
      </c>
      <c r="M3923" s="13">
        <v>0</v>
      </c>
    </row>
    <row r="3924" spans="1:13" x14ac:dyDescent="0.3">
      <c r="A3924">
        <v>51</v>
      </c>
      <c r="B3924">
        <v>7</v>
      </c>
      <c r="C3924" t="s">
        <v>47</v>
      </c>
      <c r="D3924">
        <v>0</v>
      </c>
      <c r="E3924" s="13">
        <v>0</v>
      </c>
      <c r="F3924" s="13">
        <v>0</v>
      </c>
      <c r="G3924" s="13">
        <v>0</v>
      </c>
      <c r="H3924" s="13">
        <v>10.9233619233034</v>
      </c>
      <c r="I3924" s="13">
        <v>0</v>
      </c>
      <c r="J3924" s="13">
        <v>0</v>
      </c>
      <c r="K3924" s="13">
        <v>0</v>
      </c>
      <c r="L3924" s="13">
        <v>0</v>
      </c>
      <c r="M3924" s="13">
        <v>0</v>
      </c>
    </row>
    <row r="3925" spans="1:13" x14ac:dyDescent="0.3">
      <c r="A3925">
        <v>51</v>
      </c>
      <c r="B3925">
        <v>7</v>
      </c>
      <c r="C3925" t="s">
        <v>48</v>
      </c>
      <c r="D3925">
        <v>0</v>
      </c>
      <c r="E3925" s="13">
        <v>0</v>
      </c>
      <c r="F3925" s="13">
        <v>0</v>
      </c>
      <c r="G3925" s="13">
        <v>0</v>
      </c>
      <c r="H3925" s="13">
        <v>10.9233619233034</v>
      </c>
      <c r="I3925" s="13">
        <v>0</v>
      </c>
      <c r="J3925" s="13">
        <v>0</v>
      </c>
      <c r="K3925" s="13">
        <v>0</v>
      </c>
      <c r="L3925" s="13">
        <v>0</v>
      </c>
      <c r="M3925" s="13">
        <v>0</v>
      </c>
    </row>
    <row r="3926" spans="1:13" x14ac:dyDescent="0.3">
      <c r="A3926">
        <v>51</v>
      </c>
      <c r="B3926">
        <v>8</v>
      </c>
      <c r="C3926" t="s">
        <v>37</v>
      </c>
      <c r="D3926">
        <v>730</v>
      </c>
      <c r="E3926" s="13">
        <v>730</v>
      </c>
      <c r="F3926" s="13">
        <v>25.658904109588999</v>
      </c>
      <c r="G3926" s="13">
        <v>102.149834028442</v>
      </c>
      <c r="H3926" s="13">
        <v>10.9234402867133</v>
      </c>
      <c r="I3926" s="13">
        <v>246.586205250717</v>
      </c>
      <c r="J3926" s="13">
        <v>0</v>
      </c>
      <c r="K3926" s="13">
        <v>0</v>
      </c>
      <c r="L3926" s="13">
        <v>1403.8199279999999</v>
      </c>
      <c r="M3926" s="13">
        <v>1218.6269427499999</v>
      </c>
    </row>
    <row r="3927" spans="1:13" x14ac:dyDescent="0.3">
      <c r="A3927">
        <v>51</v>
      </c>
      <c r="B3927">
        <v>8</v>
      </c>
      <c r="C3927" t="s">
        <v>38</v>
      </c>
      <c r="D3927">
        <v>718</v>
      </c>
      <c r="E3927" s="13">
        <v>718</v>
      </c>
      <c r="F3927" s="13">
        <v>25.268802228412198</v>
      </c>
      <c r="G3927" s="13">
        <v>100.74875754469799</v>
      </c>
      <c r="H3927" s="13">
        <v>10.9234402867133</v>
      </c>
      <c r="I3927" s="13">
        <v>239.98539327963201</v>
      </c>
      <c r="J3927" s="13">
        <v>0</v>
      </c>
      <c r="K3927" s="13">
        <v>0</v>
      </c>
      <c r="L3927" s="13">
        <v>1376.36382199999</v>
      </c>
      <c r="M3927" s="13">
        <v>1192.88283991299</v>
      </c>
    </row>
    <row r="3928" spans="1:13" x14ac:dyDescent="0.3">
      <c r="A3928">
        <v>51</v>
      </c>
      <c r="B3928">
        <v>8</v>
      </c>
      <c r="C3928" t="s">
        <v>39</v>
      </c>
      <c r="D3928">
        <v>711</v>
      </c>
      <c r="E3928" s="13">
        <v>711</v>
      </c>
      <c r="F3928" s="13">
        <v>24.992967651195499</v>
      </c>
      <c r="G3928" s="13">
        <v>100.30681883934299</v>
      </c>
      <c r="H3928" s="13">
        <v>10.9234402867133</v>
      </c>
      <c r="I3928" s="13">
        <v>241.65076909138699</v>
      </c>
      <c r="J3928" s="13">
        <v>0</v>
      </c>
      <c r="K3928" s="13">
        <v>0</v>
      </c>
      <c r="L3928" s="13">
        <v>1377.22835899999</v>
      </c>
      <c r="M3928" s="13">
        <v>1193.7251341460001</v>
      </c>
    </row>
    <row r="3929" spans="1:13" x14ac:dyDescent="0.3">
      <c r="A3929">
        <v>51</v>
      </c>
      <c r="B3929">
        <v>8</v>
      </c>
      <c r="C3929" t="s">
        <v>40</v>
      </c>
      <c r="D3929">
        <v>476</v>
      </c>
      <c r="E3929" s="13">
        <v>476</v>
      </c>
      <c r="F3929" s="13">
        <v>23.716386554621799</v>
      </c>
      <c r="G3929" s="13">
        <v>69.142949250758903</v>
      </c>
      <c r="H3929" s="13">
        <v>10.9234402867133</v>
      </c>
      <c r="I3929" s="13">
        <v>160.28088245193001</v>
      </c>
      <c r="J3929" s="13">
        <v>0</v>
      </c>
      <c r="K3929" s="13">
        <v>0</v>
      </c>
      <c r="L3929" s="13">
        <v>929.97662999999898</v>
      </c>
      <c r="M3929" s="13">
        <v>800.10734771900002</v>
      </c>
    </row>
    <row r="3930" spans="1:13" x14ac:dyDescent="0.3">
      <c r="A3930">
        <v>51</v>
      </c>
      <c r="B3930">
        <v>8</v>
      </c>
      <c r="C3930" t="s">
        <v>41</v>
      </c>
      <c r="D3930">
        <v>476</v>
      </c>
      <c r="E3930" s="13">
        <v>476</v>
      </c>
      <c r="F3930" s="13">
        <v>23.716386554621799</v>
      </c>
      <c r="G3930" s="13">
        <v>68.275771547476495</v>
      </c>
      <c r="H3930" s="13">
        <v>10.9234402867133</v>
      </c>
      <c r="I3930" s="13">
        <v>161.27091932803299</v>
      </c>
      <c r="J3930" s="13">
        <v>0</v>
      </c>
      <c r="K3930" s="13">
        <v>0</v>
      </c>
      <c r="L3930" s="13">
        <v>900.29255000000001</v>
      </c>
      <c r="M3930" s="13">
        <v>776.01471804899995</v>
      </c>
    </row>
    <row r="3931" spans="1:13" x14ac:dyDescent="0.3">
      <c r="A3931">
        <v>51</v>
      </c>
      <c r="B3931">
        <v>8</v>
      </c>
      <c r="C3931" t="s">
        <v>42</v>
      </c>
      <c r="D3931">
        <v>476</v>
      </c>
      <c r="E3931" s="13">
        <v>476</v>
      </c>
      <c r="F3931" s="13">
        <v>23.716386554621799</v>
      </c>
      <c r="G3931" s="13">
        <v>68.191901575947398</v>
      </c>
      <c r="H3931" s="13">
        <v>10.9234402867133</v>
      </c>
      <c r="I3931" s="13">
        <v>162.72770242347801</v>
      </c>
      <c r="J3931" s="13">
        <v>0</v>
      </c>
      <c r="K3931" s="13">
        <v>0</v>
      </c>
      <c r="L3931" s="13">
        <v>880.08173799999997</v>
      </c>
      <c r="M3931" s="13">
        <v>756.02041343500002</v>
      </c>
    </row>
    <row r="3932" spans="1:13" x14ac:dyDescent="0.3">
      <c r="A3932">
        <v>51</v>
      </c>
      <c r="B3932">
        <v>8</v>
      </c>
      <c r="C3932" t="s">
        <v>43</v>
      </c>
      <c r="D3932">
        <v>0</v>
      </c>
      <c r="E3932" s="13">
        <v>0</v>
      </c>
      <c r="F3932" s="13">
        <v>0</v>
      </c>
      <c r="G3932" s="13">
        <v>0</v>
      </c>
      <c r="H3932" s="13">
        <v>10.9234402867133</v>
      </c>
      <c r="I3932" s="13">
        <v>0</v>
      </c>
      <c r="J3932" s="13">
        <v>0</v>
      </c>
      <c r="K3932" s="13">
        <v>0</v>
      </c>
      <c r="L3932" s="13">
        <v>0</v>
      </c>
      <c r="M3932" s="13">
        <v>0</v>
      </c>
    </row>
    <row r="3933" spans="1:13" x14ac:dyDescent="0.3">
      <c r="A3933">
        <v>51</v>
      </c>
      <c r="B3933">
        <v>8</v>
      </c>
      <c r="C3933" t="s">
        <v>44</v>
      </c>
      <c r="D3933">
        <v>0</v>
      </c>
      <c r="E3933" s="13">
        <v>0</v>
      </c>
      <c r="F3933" s="13">
        <v>0</v>
      </c>
      <c r="G3933" s="13">
        <v>0</v>
      </c>
      <c r="H3933" s="13">
        <v>10.9234402867133</v>
      </c>
      <c r="I3933" s="13">
        <v>0</v>
      </c>
      <c r="J3933" s="13">
        <v>0</v>
      </c>
      <c r="K3933" s="13">
        <v>0</v>
      </c>
      <c r="L3933" s="13">
        <v>0</v>
      </c>
      <c r="M3933" s="13">
        <v>0</v>
      </c>
    </row>
    <row r="3934" spans="1:13" x14ac:dyDescent="0.3">
      <c r="A3934">
        <v>51</v>
      </c>
      <c r="B3934">
        <v>8</v>
      </c>
      <c r="C3934" t="s">
        <v>45</v>
      </c>
      <c r="D3934">
        <v>0</v>
      </c>
      <c r="E3934" s="13">
        <v>0</v>
      </c>
      <c r="F3934" s="13">
        <v>0</v>
      </c>
      <c r="G3934" s="13">
        <v>0</v>
      </c>
      <c r="H3934" s="13">
        <v>10.9234402867133</v>
      </c>
      <c r="I3934" s="13">
        <v>0</v>
      </c>
      <c r="J3934" s="13">
        <v>0</v>
      </c>
      <c r="K3934" s="13">
        <v>0</v>
      </c>
      <c r="L3934" s="13">
        <v>0</v>
      </c>
      <c r="M3934" s="13">
        <v>0</v>
      </c>
    </row>
    <row r="3935" spans="1:13" x14ac:dyDescent="0.3">
      <c r="A3935">
        <v>51</v>
      </c>
      <c r="B3935">
        <v>8</v>
      </c>
      <c r="C3935" t="s">
        <v>46</v>
      </c>
      <c r="D3935">
        <v>0</v>
      </c>
      <c r="E3935" s="13">
        <v>0</v>
      </c>
      <c r="F3935" s="13">
        <v>0</v>
      </c>
      <c r="G3935" s="13">
        <v>0</v>
      </c>
      <c r="H3935" s="13">
        <v>10.9234402867133</v>
      </c>
      <c r="I3935" s="13">
        <v>0</v>
      </c>
      <c r="J3935" s="13">
        <v>0</v>
      </c>
      <c r="K3935" s="13">
        <v>0</v>
      </c>
      <c r="L3935" s="13">
        <v>0</v>
      </c>
      <c r="M3935" s="13">
        <v>0</v>
      </c>
    </row>
    <row r="3936" spans="1:13" x14ac:dyDescent="0.3">
      <c r="A3936">
        <v>51</v>
      </c>
      <c r="B3936">
        <v>8</v>
      </c>
      <c r="C3936" t="s">
        <v>47</v>
      </c>
      <c r="D3936">
        <v>0</v>
      </c>
      <c r="E3936" s="13">
        <v>0</v>
      </c>
      <c r="F3936" s="13">
        <v>0</v>
      </c>
      <c r="G3936" s="13">
        <v>0</v>
      </c>
      <c r="H3936" s="13">
        <v>10.9234402867133</v>
      </c>
      <c r="I3936" s="13">
        <v>0</v>
      </c>
      <c r="J3936" s="13">
        <v>0</v>
      </c>
      <c r="K3936" s="13">
        <v>0</v>
      </c>
      <c r="L3936" s="13">
        <v>0</v>
      </c>
      <c r="M3936" s="13">
        <v>0</v>
      </c>
    </row>
    <row r="3937" spans="1:13" x14ac:dyDescent="0.3">
      <c r="A3937">
        <v>51</v>
      </c>
      <c r="B3937">
        <v>8</v>
      </c>
      <c r="C3937" t="s">
        <v>48</v>
      </c>
      <c r="D3937">
        <v>0</v>
      </c>
      <c r="E3937" s="13">
        <v>0</v>
      </c>
      <c r="F3937" s="13">
        <v>0</v>
      </c>
      <c r="G3937" s="13">
        <v>0</v>
      </c>
      <c r="H3937" s="13">
        <v>10.9234402867133</v>
      </c>
      <c r="I3937" s="13">
        <v>0</v>
      </c>
      <c r="J3937" s="13">
        <v>0</v>
      </c>
      <c r="K3937" s="13">
        <v>0</v>
      </c>
      <c r="L3937" s="13">
        <v>0</v>
      </c>
      <c r="M3937" s="13">
        <v>0</v>
      </c>
    </row>
    <row r="3938" spans="1:13" x14ac:dyDescent="0.3">
      <c r="A3938">
        <v>51</v>
      </c>
      <c r="B3938">
        <v>9</v>
      </c>
      <c r="C3938" t="s">
        <v>37</v>
      </c>
      <c r="D3938">
        <v>730</v>
      </c>
      <c r="E3938" s="13">
        <v>730</v>
      </c>
      <c r="F3938" s="13">
        <v>25.658904109588999</v>
      </c>
      <c r="G3938" s="13">
        <v>102.417358583954</v>
      </c>
      <c r="H3938" s="13">
        <v>10.8961791552988</v>
      </c>
      <c r="I3938" s="13">
        <v>245.414243682273</v>
      </c>
      <c r="J3938" s="13">
        <v>0</v>
      </c>
      <c r="K3938" s="13">
        <v>0</v>
      </c>
      <c r="L3938" s="13">
        <v>1405.90084799999</v>
      </c>
      <c r="M3938" s="13">
        <v>1220.370582778</v>
      </c>
    </row>
    <row r="3939" spans="1:13" x14ac:dyDescent="0.3">
      <c r="A3939">
        <v>51</v>
      </c>
      <c r="B3939">
        <v>9</v>
      </c>
      <c r="C3939" t="s">
        <v>38</v>
      </c>
      <c r="D3939">
        <v>718</v>
      </c>
      <c r="E3939" s="13">
        <v>718</v>
      </c>
      <c r="F3939" s="13">
        <v>25.268802228412198</v>
      </c>
      <c r="G3939" s="13">
        <v>100.800469270406</v>
      </c>
      <c r="H3939" s="13">
        <v>10.8961791552988</v>
      </c>
      <c r="I3939" s="13">
        <v>239.83727924697101</v>
      </c>
      <c r="J3939" s="13">
        <v>0</v>
      </c>
      <c r="K3939" s="13">
        <v>0</v>
      </c>
      <c r="L3939" s="13">
        <v>1374.3092159999901</v>
      </c>
      <c r="M3939" s="13">
        <v>1188.51369090499</v>
      </c>
    </row>
    <row r="3940" spans="1:13" x14ac:dyDescent="0.3">
      <c r="A3940">
        <v>51</v>
      </c>
      <c r="B3940">
        <v>9</v>
      </c>
      <c r="C3940" t="s">
        <v>39</v>
      </c>
      <c r="D3940">
        <v>711</v>
      </c>
      <c r="E3940" s="13">
        <v>711</v>
      </c>
      <c r="F3940" s="13">
        <v>24.992967651195499</v>
      </c>
      <c r="G3940" s="13">
        <v>100.394086182292</v>
      </c>
      <c r="H3940" s="13">
        <v>10.8961791552988</v>
      </c>
      <c r="I3940" s="13">
        <v>240.68489982554601</v>
      </c>
      <c r="J3940" s="13">
        <v>0</v>
      </c>
      <c r="K3940" s="13">
        <v>0</v>
      </c>
      <c r="L3940" s="13">
        <v>1384.2242939999901</v>
      </c>
      <c r="M3940" s="13">
        <v>1199.5992946710001</v>
      </c>
    </row>
    <row r="3941" spans="1:13" x14ac:dyDescent="0.3">
      <c r="A3941">
        <v>51</v>
      </c>
      <c r="B3941">
        <v>9</v>
      </c>
      <c r="C3941" t="s">
        <v>40</v>
      </c>
      <c r="D3941">
        <v>476</v>
      </c>
      <c r="E3941" s="13">
        <v>476</v>
      </c>
      <c r="F3941" s="13">
        <v>23.716386554621799</v>
      </c>
      <c r="G3941" s="13">
        <v>68.679372473571703</v>
      </c>
      <c r="H3941" s="13">
        <v>10.8961791552988</v>
      </c>
      <c r="I3941" s="13">
        <v>159.88174080967599</v>
      </c>
      <c r="J3941" s="13">
        <v>0</v>
      </c>
      <c r="K3941" s="13">
        <v>0</v>
      </c>
      <c r="L3941" s="13">
        <v>933.693477999999</v>
      </c>
      <c r="M3941" s="13">
        <v>805.27666083199904</v>
      </c>
    </row>
    <row r="3942" spans="1:13" x14ac:dyDescent="0.3">
      <c r="A3942">
        <v>51</v>
      </c>
      <c r="B3942">
        <v>9</v>
      </c>
      <c r="C3942" t="s">
        <v>41</v>
      </c>
      <c r="D3942">
        <v>476</v>
      </c>
      <c r="E3942" s="13">
        <v>476</v>
      </c>
      <c r="F3942" s="13">
        <v>23.716386554621799</v>
      </c>
      <c r="G3942" s="13">
        <v>68.338494833558698</v>
      </c>
      <c r="H3942" s="13">
        <v>10.8961791552988</v>
      </c>
      <c r="I3942" s="13">
        <v>161.112169855665</v>
      </c>
      <c r="J3942" s="13">
        <v>0</v>
      </c>
      <c r="K3942" s="13">
        <v>0</v>
      </c>
      <c r="L3942" s="13">
        <v>900.66918299999998</v>
      </c>
      <c r="M3942" s="13">
        <v>776.75451491900003</v>
      </c>
    </row>
    <row r="3943" spans="1:13" x14ac:dyDescent="0.3">
      <c r="A3943">
        <v>51</v>
      </c>
      <c r="B3943">
        <v>9</v>
      </c>
      <c r="C3943" t="s">
        <v>42</v>
      </c>
      <c r="D3943">
        <v>476</v>
      </c>
      <c r="E3943" s="13">
        <v>476</v>
      </c>
      <c r="F3943" s="13">
        <v>23.716386554621799</v>
      </c>
      <c r="G3943" s="13">
        <v>67.905426522242095</v>
      </c>
      <c r="H3943" s="13">
        <v>10.8961791552988</v>
      </c>
      <c r="I3943" s="13">
        <v>162.545552818044</v>
      </c>
      <c r="J3943" s="13">
        <v>0</v>
      </c>
      <c r="K3943" s="13">
        <v>0</v>
      </c>
      <c r="L3943" s="13">
        <v>886.41814999999997</v>
      </c>
      <c r="M3943" s="13">
        <v>762.98338136400002</v>
      </c>
    </row>
    <row r="3944" spans="1:13" x14ac:dyDescent="0.3">
      <c r="A3944">
        <v>51</v>
      </c>
      <c r="B3944">
        <v>9</v>
      </c>
      <c r="C3944" t="s">
        <v>43</v>
      </c>
      <c r="D3944">
        <v>0</v>
      </c>
      <c r="E3944" s="13">
        <v>0</v>
      </c>
      <c r="F3944" s="13">
        <v>0</v>
      </c>
      <c r="G3944" s="13">
        <v>0</v>
      </c>
      <c r="H3944" s="13">
        <v>10.8961791552988</v>
      </c>
      <c r="I3944" s="13">
        <v>0</v>
      </c>
      <c r="J3944" s="13">
        <v>0</v>
      </c>
      <c r="K3944" s="13">
        <v>0</v>
      </c>
      <c r="L3944" s="13">
        <v>0</v>
      </c>
      <c r="M3944" s="13">
        <v>0</v>
      </c>
    </row>
    <row r="3945" spans="1:13" x14ac:dyDescent="0.3">
      <c r="A3945">
        <v>51</v>
      </c>
      <c r="B3945">
        <v>9</v>
      </c>
      <c r="C3945" t="s">
        <v>44</v>
      </c>
      <c r="D3945">
        <v>0</v>
      </c>
      <c r="E3945" s="13">
        <v>0</v>
      </c>
      <c r="F3945" s="13">
        <v>0</v>
      </c>
      <c r="G3945" s="13">
        <v>0</v>
      </c>
      <c r="H3945" s="13">
        <v>10.8961791552988</v>
      </c>
      <c r="I3945" s="13">
        <v>0</v>
      </c>
      <c r="J3945" s="13">
        <v>0</v>
      </c>
      <c r="K3945" s="13">
        <v>0</v>
      </c>
      <c r="L3945" s="13">
        <v>0</v>
      </c>
      <c r="M3945" s="13">
        <v>0</v>
      </c>
    </row>
    <row r="3946" spans="1:13" x14ac:dyDescent="0.3">
      <c r="A3946">
        <v>51</v>
      </c>
      <c r="B3946">
        <v>9</v>
      </c>
      <c r="C3946" t="s">
        <v>45</v>
      </c>
      <c r="D3946">
        <v>0</v>
      </c>
      <c r="E3946" s="13">
        <v>0</v>
      </c>
      <c r="F3946" s="13">
        <v>0</v>
      </c>
      <c r="G3946" s="13">
        <v>0</v>
      </c>
      <c r="H3946" s="13">
        <v>10.8961791552988</v>
      </c>
      <c r="I3946" s="13">
        <v>0</v>
      </c>
      <c r="J3946" s="13">
        <v>0</v>
      </c>
      <c r="K3946" s="13">
        <v>0</v>
      </c>
      <c r="L3946" s="13">
        <v>0</v>
      </c>
      <c r="M3946" s="13">
        <v>0</v>
      </c>
    </row>
    <row r="3947" spans="1:13" x14ac:dyDescent="0.3">
      <c r="A3947">
        <v>51</v>
      </c>
      <c r="B3947">
        <v>9</v>
      </c>
      <c r="C3947" t="s">
        <v>46</v>
      </c>
      <c r="D3947">
        <v>0</v>
      </c>
      <c r="E3947" s="13">
        <v>0</v>
      </c>
      <c r="F3947" s="13">
        <v>0</v>
      </c>
      <c r="G3947" s="13">
        <v>0</v>
      </c>
      <c r="H3947" s="13">
        <v>10.8961791552988</v>
      </c>
      <c r="I3947" s="13">
        <v>0</v>
      </c>
      <c r="J3947" s="13">
        <v>0</v>
      </c>
      <c r="K3947" s="13">
        <v>0</v>
      </c>
      <c r="L3947" s="13">
        <v>0</v>
      </c>
      <c r="M3947" s="13">
        <v>0</v>
      </c>
    </row>
    <row r="3948" spans="1:13" x14ac:dyDescent="0.3">
      <c r="A3948">
        <v>51</v>
      </c>
      <c r="B3948">
        <v>9</v>
      </c>
      <c r="C3948" t="s">
        <v>47</v>
      </c>
      <c r="D3948">
        <v>0</v>
      </c>
      <c r="E3948" s="13">
        <v>0</v>
      </c>
      <c r="F3948" s="13">
        <v>0</v>
      </c>
      <c r="G3948" s="13">
        <v>0</v>
      </c>
      <c r="H3948" s="13">
        <v>10.8961791552988</v>
      </c>
      <c r="I3948" s="13">
        <v>0</v>
      </c>
      <c r="J3948" s="13">
        <v>0</v>
      </c>
      <c r="K3948" s="13">
        <v>0</v>
      </c>
      <c r="L3948" s="13">
        <v>0</v>
      </c>
      <c r="M3948" s="13">
        <v>0</v>
      </c>
    </row>
    <row r="3949" spans="1:13" x14ac:dyDescent="0.3">
      <c r="A3949">
        <v>51</v>
      </c>
      <c r="B3949">
        <v>9</v>
      </c>
      <c r="C3949" t="s">
        <v>48</v>
      </c>
      <c r="D3949">
        <v>0</v>
      </c>
      <c r="E3949" s="13">
        <v>0</v>
      </c>
      <c r="F3949" s="13">
        <v>0</v>
      </c>
      <c r="G3949" s="13">
        <v>0</v>
      </c>
      <c r="H3949" s="13">
        <v>10.8961791552988</v>
      </c>
      <c r="I3949" s="13">
        <v>0</v>
      </c>
      <c r="J3949" s="13">
        <v>0</v>
      </c>
      <c r="K3949" s="13">
        <v>0</v>
      </c>
      <c r="L3949" s="13">
        <v>0</v>
      </c>
      <c r="M3949" s="13">
        <v>0</v>
      </c>
    </row>
    <row r="3950" spans="1:13" x14ac:dyDescent="0.3">
      <c r="A3950">
        <v>51</v>
      </c>
      <c r="B3950">
        <v>10</v>
      </c>
      <c r="C3950" t="s">
        <v>37</v>
      </c>
      <c r="D3950">
        <v>730</v>
      </c>
      <c r="E3950" s="13">
        <v>730</v>
      </c>
      <c r="F3950" s="13">
        <v>25.658904109588999</v>
      </c>
      <c r="G3950" s="13">
        <v>102.165285197722</v>
      </c>
      <c r="H3950" s="13">
        <v>10.901922546609599</v>
      </c>
      <c r="I3950" s="13">
        <v>248.300196950447</v>
      </c>
      <c r="J3950" s="13">
        <v>0</v>
      </c>
      <c r="K3950" s="13">
        <v>0</v>
      </c>
      <c r="L3950" s="13">
        <v>1405.2839670000001</v>
      </c>
      <c r="M3950" s="13">
        <v>1221.4264323540001</v>
      </c>
    </row>
    <row r="3951" spans="1:13" x14ac:dyDescent="0.3">
      <c r="A3951">
        <v>51</v>
      </c>
      <c r="B3951">
        <v>10</v>
      </c>
      <c r="C3951" t="s">
        <v>38</v>
      </c>
      <c r="D3951">
        <v>718</v>
      </c>
      <c r="E3951" s="13">
        <v>718</v>
      </c>
      <c r="F3951" s="13">
        <v>25.268802228412198</v>
      </c>
      <c r="G3951" s="13">
        <v>100.742146088185</v>
      </c>
      <c r="H3951" s="13">
        <v>10.901922546609599</v>
      </c>
      <c r="I3951" s="13">
        <v>239.77903056341799</v>
      </c>
      <c r="J3951" s="13">
        <v>0</v>
      </c>
      <c r="K3951" s="13">
        <v>0</v>
      </c>
      <c r="L3951" s="13">
        <v>1375.44358299999</v>
      </c>
      <c r="M3951" s="13">
        <v>1189.5371642719899</v>
      </c>
    </row>
    <row r="3952" spans="1:13" x14ac:dyDescent="0.3">
      <c r="A3952">
        <v>51</v>
      </c>
      <c r="B3952">
        <v>10</v>
      </c>
      <c r="C3952" t="s">
        <v>39</v>
      </c>
      <c r="D3952">
        <v>711</v>
      </c>
      <c r="E3952" s="13">
        <v>711</v>
      </c>
      <c r="F3952" s="13">
        <v>24.992967651195499</v>
      </c>
      <c r="G3952" s="13">
        <v>100.410837160038</v>
      </c>
      <c r="H3952" s="13">
        <v>10.901922546609599</v>
      </c>
      <c r="I3952" s="13">
        <v>240.61124814852801</v>
      </c>
      <c r="J3952" s="13">
        <v>0</v>
      </c>
      <c r="K3952" s="13">
        <v>0</v>
      </c>
      <c r="L3952" s="13">
        <v>1380.75351399999</v>
      </c>
      <c r="M3952" s="13">
        <v>1197.6232287329999</v>
      </c>
    </row>
    <row r="3953" spans="1:13" x14ac:dyDescent="0.3">
      <c r="A3953">
        <v>51</v>
      </c>
      <c r="B3953">
        <v>10</v>
      </c>
      <c r="C3953" t="s">
        <v>40</v>
      </c>
      <c r="D3953">
        <v>476</v>
      </c>
      <c r="E3953" s="13">
        <v>476</v>
      </c>
      <c r="F3953" s="13">
        <v>23.716386554621799</v>
      </c>
      <c r="G3953" s="13">
        <v>69.029189547003696</v>
      </c>
      <c r="H3953" s="13">
        <v>10.901922546609599</v>
      </c>
      <c r="I3953" s="13">
        <v>159.631106979039</v>
      </c>
      <c r="J3953" s="13">
        <v>0</v>
      </c>
      <c r="K3953" s="13">
        <v>0</v>
      </c>
      <c r="L3953" s="13">
        <v>934.24397899999894</v>
      </c>
      <c r="M3953" s="13">
        <v>804.06779932999996</v>
      </c>
    </row>
    <row r="3954" spans="1:13" x14ac:dyDescent="0.3">
      <c r="A3954">
        <v>51</v>
      </c>
      <c r="B3954">
        <v>10</v>
      </c>
      <c r="C3954" t="s">
        <v>41</v>
      </c>
      <c r="D3954">
        <v>476</v>
      </c>
      <c r="E3954" s="13">
        <v>476</v>
      </c>
      <c r="F3954" s="13">
        <v>23.716386554621799</v>
      </c>
      <c r="G3954" s="13">
        <v>68.360141916728494</v>
      </c>
      <c r="H3954" s="13">
        <v>10.901922546609599</v>
      </c>
      <c r="I3954" s="13">
        <v>160.729282467133</v>
      </c>
      <c r="J3954" s="13">
        <v>0</v>
      </c>
      <c r="K3954" s="13">
        <v>0</v>
      </c>
      <c r="L3954" s="13">
        <v>895.11894900000004</v>
      </c>
      <c r="M3954" s="13">
        <v>772.43671431600001</v>
      </c>
    </row>
    <row r="3955" spans="1:13" x14ac:dyDescent="0.3">
      <c r="A3955">
        <v>51</v>
      </c>
      <c r="B3955">
        <v>10</v>
      </c>
      <c r="C3955" t="s">
        <v>42</v>
      </c>
      <c r="D3955">
        <v>476</v>
      </c>
      <c r="E3955" s="13">
        <v>476</v>
      </c>
      <c r="F3955" s="13">
        <v>23.716386554621799</v>
      </c>
      <c r="G3955" s="13">
        <v>67.824714741620696</v>
      </c>
      <c r="H3955" s="13">
        <v>10.901922546609599</v>
      </c>
      <c r="I3955" s="13">
        <v>161.06253756510401</v>
      </c>
      <c r="J3955" s="13">
        <v>0</v>
      </c>
      <c r="K3955" s="13">
        <v>0</v>
      </c>
      <c r="L3955" s="13">
        <v>885.33300699999995</v>
      </c>
      <c r="M3955" s="13">
        <v>762.10614142700001</v>
      </c>
    </row>
    <row r="3956" spans="1:13" x14ac:dyDescent="0.3">
      <c r="A3956">
        <v>51</v>
      </c>
      <c r="B3956">
        <v>10</v>
      </c>
      <c r="C3956" t="s">
        <v>43</v>
      </c>
      <c r="D3956">
        <v>0</v>
      </c>
      <c r="E3956" s="13">
        <v>0</v>
      </c>
      <c r="F3956" s="13">
        <v>0</v>
      </c>
      <c r="G3956" s="13">
        <v>0</v>
      </c>
      <c r="H3956" s="13">
        <v>10.901922546609599</v>
      </c>
      <c r="I3956" s="13">
        <v>0</v>
      </c>
      <c r="J3956" s="13">
        <v>0</v>
      </c>
      <c r="K3956" s="13">
        <v>0</v>
      </c>
      <c r="L3956" s="13">
        <v>0</v>
      </c>
      <c r="M3956" s="13">
        <v>0</v>
      </c>
    </row>
    <row r="3957" spans="1:13" x14ac:dyDescent="0.3">
      <c r="A3957">
        <v>51</v>
      </c>
      <c r="B3957">
        <v>10</v>
      </c>
      <c r="C3957" t="s">
        <v>44</v>
      </c>
      <c r="D3957">
        <v>0</v>
      </c>
      <c r="E3957" s="13">
        <v>0</v>
      </c>
      <c r="F3957" s="13">
        <v>0</v>
      </c>
      <c r="G3957" s="13">
        <v>0</v>
      </c>
      <c r="H3957" s="13">
        <v>10.901922546609599</v>
      </c>
      <c r="I3957" s="13">
        <v>0</v>
      </c>
      <c r="J3957" s="13">
        <v>0</v>
      </c>
      <c r="K3957" s="13">
        <v>0</v>
      </c>
      <c r="L3957" s="13">
        <v>0</v>
      </c>
      <c r="M3957" s="13">
        <v>0</v>
      </c>
    </row>
    <row r="3958" spans="1:13" x14ac:dyDescent="0.3">
      <c r="A3958">
        <v>51</v>
      </c>
      <c r="B3958">
        <v>10</v>
      </c>
      <c r="C3958" t="s">
        <v>45</v>
      </c>
      <c r="D3958">
        <v>0</v>
      </c>
      <c r="E3958" s="13">
        <v>0</v>
      </c>
      <c r="F3958" s="13">
        <v>0</v>
      </c>
      <c r="G3958" s="13">
        <v>0</v>
      </c>
      <c r="H3958" s="13">
        <v>10.901922546609599</v>
      </c>
      <c r="I3958" s="13">
        <v>0</v>
      </c>
      <c r="J3958" s="13">
        <v>0</v>
      </c>
      <c r="K3958" s="13">
        <v>0</v>
      </c>
      <c r="L3958" s="13">
        <v>0</v>
      </c>
      <c r="M3958" s="13">
        <v>0</v>
      </c>
    </row>
    <row r="3959" spans="1:13" x14ac:dyDescent="0.3">
      <c r="A3959">
        <v>51</v>
      </c>
      <c r="B3959">
        <v>10</v>
      </c>
      <c r="C3959" t="s">
        <v>46</v>
      </c>
      <c r="D3959">
        <v>0</v>
      </c>
      <c r="E3959" s="13">
        <v>0</v>
      </c>
      <c r="F3959" s="13">
        <v>0</v>
      </c>
      <c r="G3959" s="13">
        <v>0</v>
      </c>
      <c r="H3959" s="13">
        <v>10.901922546609599</v>
      </c>
      <c r="I3959" s="13">
        <v>0</v>
      </c>
      <c r="J3959" s="13">
        <v>0</v>
      </c>
      <c r="K3959" s="13">
        <v>0</v>
      </c>
      <c r="L3959" s="13">
        <v>0</v>
      </c>
      <c r="M3959" s="13">
        <v>0</v>
      </c>
    </row>
    <row r="3960" spans="1:13" x14ac:dyDescent="0.3">
      <c r="A3960">
        <v>51</v>
      </c>
      <c r="B3960">
        <v>10</v>
      </c>
      <c r="C3960" t="s">
        <v>47</v>
      </c>
      <c r="D3960">
        <v>0</v>
      </c>
      <c r="E3960" s="13">
        <v>0</v>
      </c>
      <c r="F3960" s="13">
        <v>0</v>
      </c>
      <c r="G3960" s="13">
        <v>0</v>
      </c>
      <c r="H3960" s="13">
        <v>10.901922546609599</v>
      </c>
      <c r="I3960" s="13">
        <v>0</v>
      </c>
      <c r="J3960" s="13">
        <v>0</v>
      </c>
      <c r="K3960" s="13">
        <v>0</v>
      </c>
      <c r="L3960" s="13">
        <v>0</v>
      </c>
      <c r="M3960" s="13">
        <v>0</v>
      </c>
    </row>
    <row r="3961" spans="1:13" x14ac:dyDescent="0.3">
      <c r="A3961">
        <v>51</v>
      </c>
      <c r="B3961">
        <v>10</v>
      </c>
      <c r="C3961" t="s">
        <v>48</v>
      </c>
      <c r="D3961">
        <v>0</v>
      </c>
      <c r="E3961" s="13">
        <v>0</v>
      </c>
      <c r="F3961" s="13">
        <v>0</v>
      </c>
      <c r="G3961" s="13">
        <v>0</v>
      </c>
      <c r="H3961" s="13">
        <v>10.901922546609599</v>
      </c>
      <c r="I3961" s="13">
        <v>0</v>
      </c>
      <c r="J3961" s="13">
        <v>0</v>
      </c>
      <c r="K3961" s="13">
        <v>0</v>
      </c>
      <c r="L3961" s="13">
        <v>0</v>
      </c>
      <c r="M3961" s="13">
        <v>0</v>
      </c>
    </row>
    <row r="3962" spans="1:13" x14ac:dyDescent="0.3">
      <c r="A3962">
        <v>52</v>
      </c>
      <c r="B3962">
        <v>1</v>
      </c>
      <c r="C3962" t="s">
        <v>37</v>
      </c>
      <c r="D3962">
        <v>730</v>
      </c>
      <c r="E3962" s="13">
        <v>730</v>
      </c>
      <c r="F3962" s="13">
        <v>25.658904109588999</v>
      </c>
      <c r="G3962" s="13">
        <v>102.349612574924</v>
      </c>
      <c r="H3962" s="13">
        <v>10.925548455288901</v>
      </c>
      <c r="I3962" s="13">
        <v>247.11429771688299</v>
      </c>
      <c r="J3962" s="13">
        <v>0</v>
      </c>
      <c r="K3962" s="13">
        <v>0</v>
      </c>
      <c r="L3962" s="13">
        <v>1404.5938120000001</v>
      </c>
      <c r="M3962" s="13">
        <v>1220.0223532380001</v>
      </c>
    </row>
    <row r="3963" spans="1:13" x14ac:dyDescent="0.3">
      <c r="A3963">
        <v>52</v>
      </c>
      <c r="B3963">
        <v>1</v>
      </c>
      <c r="C3963" t="s">
        <v>38</v>
      </c>
      <c r="D3963">
        <v>718</v>
      </c>
      <c r="E3963" s="13">
        <v>718</v>
      </c>
      <c r="F3963" s="13">
        <v>25.268802228412198</v>
      </c>
      <c r="G3963" s="13">
        <v>101.078868214073</v>
      </c>
      <c r="H3963" s="13">
        <v>10.925548455288901</v>
      </c>
      <c r="I3963" s="13">
        <v>240.37117618497601</v>
      </c>
      <c r="J3963" s="13">
        <v>0</v>
      </c>
      <c r="K3963" s="13">
        <v>0</v>
      </c>
      <c r="L3963" s="13">
        <v>1375.44358299999</v>
      </c>
      <c r="M3963" s="13">
        <v>1190.8277975229901</v>
      </c>
    </row>
    <row r="3964" spans="1:13" x14ac:dyDescent="0.3">
      <c r="A3964">
        <v>52</v>
      </c>
      <c r="B3964">
        <v>1</v>
      </c>
      <c r="C3964" t="s">
        <v>39</v>
      </c>
      <c r="D3964">
        <v>711</v>
      </c>
      <c r="E3964" s="13">
        <v>711</v>
      </c>
      <c r="F3964" s="13">
        <v>24.992967651195499</v>
      </c>
      <c r="G3964" s="13">
        <v>99.888785002907795</v>
      </c>
      <c r="H3964" s="13">
        <v>10.925548455288901</v>
      </c>
      <c r="I3964" s="13">
        <v>241.683005246243</v>
      </c>
      <c r="J3964" s="13">
        <v>0</v>
      </c>
      <c r="K3964" s="13">
        <v>0</v>
      </c>
      <c r="L3964" s="13">
        <v>1382.89230399999</v>
      </c>
      <c r="M3964" s="13">
        <v>1198.2758572119999</v>
      </c>
    </row>
    <row r="3965" spans="1:13" x14ac:dyDescent="0.3">
      <c r="A3965">
        <v>52</v>
      </c>
      <c r="B3965">
        <v>1</v>
      </c>
      <c r="C3965" t="s">
        <v>40</v>
      </c>
      <c r="D3965">
        <v>476</v>
      </c>
      <c r="E3965" s="13">
        <v>476</v>
      </c>
      <c r="F3965" s="13">
        <v>23.716386554621799</v>
      </c>
      <c r="G3965" s="13">
        <v>68.928139264441597</v>
      </c>
      <c r="H3965" s="13">
        <v>10.925548455288901</v>
      </c>
      <c r="I3965" s="13">
        <v>159.51537283512101</v>
      </c>
      <c r="J3965" s="13">
        <v>0</v>
      </c>
      <c r="K3965" s="13">
        <v>0</v>
      </c>
      <c r="L3965" s="13">
        <v>934.66458699999896</v>
      </c>
      <c r="M3965" s="13">
        <v>804.50621775399998</v>
      </c>
    </row>
    <row r="3966" spans="1:13" x14ac:dyDescent="0.3">
      <c r="A3966">
        <v>52</v>
      </c>
      <c r="B3966">
        <v>1</v>
      </c>
      <c r="C3966" t="s">
        <v>41</v>
      </c>
      <c r="D3966">
        <v>476</v>
      </c>
      <c r="E3966" s="13">
        <v>476</v>
      </c>
      <c r="F3966" s="13">
        <v>23.716386554621799</v>
      </c>
      <c r="G3966" s="13">
        <v>67.976880346546395</v>
      </c>
      <c r="H3966" s="13">
        <v>10.925548455288901</v>
      </c>
      <c r="I3966" s="13">
        <v>161.85792096384299</v>
      </c>
      <c r="J3966" s="13">
        <v>0</v>
      </c>
      <c r="K3966" s="13">
        <v>0</v>
      </c>
      <c r="L3966" s="13">
        <v>891.05132700000001</v>
      </c>
      <c r="M3966" s="13">
        <v>768.45095621899998</v>
      </c>
    </row>
    <row r="3967" spans="1:13" x14ac:dyDescent="0.3">
      <c r="A3967">
        <v>52</v>
      </c>
      <c r="B3967">
        <v>1</v>
      </c>
      <c r="C3967" t="s">
        <v>42</v>
      </c>
      <c r="D3967">
        <v>476</v>
      </c>
      <c r="E3967" s="13">
        <v>476</v>
      </c>
      <c r="F3967" s="13">
        <v>23.716386554621799</v>
      </c>
      <c r="G3967" s="13">
        <v>68.237421010097194</v>
      </c>
      <c r="H3967" s="13">
        <v>10.925548455288901</v>
      </c>
      <c r="I3967" s="13">
        <v>162.19410559000301</v>
      </c>
      <c r="J3967" s="13">
        <v>0</v>
      </c>
      <c r="K3967" s="13">
        <v>0</v>
      </c>
      <c r="L3967" s="13">
        <v>879.269589</v>
      </c>
      <c r="M3967" s="13">
        <v>756.41281147799998</v>
      </c>
    </row>
    <row r="3968" spans="1:13" x14ac:dyDescent="0.3">
      <c r="A3968">
        <v>52</v>
      </c>
      <c r="B3968">
        <v>1</v>
      </c>
      <c r="C3968" t="s">
        <v>43</v>
      </c>
      <c r="D3968">
        <v>0</v>
      </c>
      <c r="E3968" s="13">
        <v>0</v>
      </c>
      <c r="F3968" s="13">
        <v>0</v>
      </c>
      <c r="G3968" s="13">
        <v>0</v>
      </c>
      <c r="H3968" s="13">
        <v>10.925548455288901</v>
      </c>
      <c r="I3968" s="13">
        <v>0</v>
      </c>
      <c r="J3968" s="13">
        <v>0</v>
      </c>
      <c r="K3968" s="13">
        <v>0</v>
      </c>
      <c r="L3968" s="13">
        <v>0</v>
      </c>
      <c r="M3968" s="13">
        <v>0</v>
      </c>
    </row>
    <row r="3969" spans="1:13" x14ac:dyDescent="0.3">
      <c r="A3969">
        <v>52</v>
      </c>
      <c r="B3969">
        <v>1</v>
      </c>
      <c r="C3969" t="s">
        <v>44</v>
      </c>
      <c r="D3969">
        <v>0</v>
      </c>
      <c r="E3969" s="13">
        <v>0</v>
      </c>
      <c r="F3969" s="13">
        <v>0</v>
      </c>
      <c r="G3969" s="13">
        <v>0</v>
      </c>
      <c r="H3969" s="13">
        <v>10.925548455288901</v>
      </c>
      <c r="I3969" s="13">
        <v>0</v>
      </c>
      <c r="J3969" s="13">
        <v>0</v>
      </c>
      <c r="K3969" s="13">
        <v>0</v>
      </c>
      <c r="L3969" s="13">
        <v>0</v>
      </c>
      <c r="M3969" s="13">
        <v>0</v>
      </c>
    </row>
    <row r="3970" spans="1:13" x14ac:dyDescent="0.3">
      <c r="A3970">
        <v>52</v>
      </c>
      <c r="B3970">
        <v>1</v>
      </c>
      <c r="C3970" t="s">
        <v>45</v>
      </c>
      <c r="D3970">
        <v>0</v>
      </c>
      <c r="E3970" s="13">
        <v>0</v>
      </c>
      <c r="F3970" s="13">
        <v>0</v>
      </c>
      <c r="G3970" s="13">
        <v>0</v>
      </c>
      <c r="H3970" s="13">
        <v>10.925548455288901</v>
      </c>
      <c r="I3970" s="13">
        <v>0</v>
      </c>
      <c r="J3970" s="13">
        <v>0</v>
      </c>
      <c r="K3970" s="13">
        <v>0</v>
      </c>
      <c r="L3970" s="13">
        <v>0</v>
      </c>
      <c r="M3970" s="13">
        <v>0</v>
      </c>
    </row>
    <row r="3971" spans="1:13" x14ac:dyDescent="0.3">
      <c r="A3971">
        <v>52</v>
      </c>
      <c r="B3971">
        <v>1</v>
      </c>
      <c r="C3971" t="s">
        <v>46</v>
      </c>
      <c r="D3971">
        <v>0</v>
      </c>
      <c r="E3971" s="13">
        <v>0</v>
      </c>
      <c r="F3971" s="13">
        <v>0</v>
      </c>
      <c r="G3971" s="13">
        <v>0</v>
      </c>
      <c r="H3971" s="13">
        <v>10.925548455288901</v>
      </c>
      <c r="I3971" s="13">
        <v>0</v>
      </c>
      <c r="J3971" s="13">
        <v>0</v>
      </c>
      <c r="K3971" s="13">
        <v>0</v>
      </c>
      <c r="L3971" s="13">
        <v>0</v>
      </c>
      <c r="M3971" s="13">
        <v>0</v>
      </c>
    </row>
    <row r="3972" spans="1:13" x14ac:dyDescent="0.3">
      <c r="A3972">
        <v>52</v>
      </c>
      <c r="B3972">
        <v>1</v>
      </c>
      <c r="C3972" t="s">
        <v>47</v>
      </c>
      <c r="D3972">
        <v>0</v>
      </c>
      <c r="E3972" s="13">
        <v>0</v>
      </c>
      <c r="F3972" s="13">
        <v>0</v>
      </c>
      <c r="G3972" s="13">
        <v>0</v>
      </c>
      <c r="H3972" s="13">
        <v>10.925548455288901</v>
      </c>
      <c r="I3972" s="13">
        <v>0</v>
      </c>
      <c r="J3972" s="13">
        <v>0</v>
      </c>
      <c r="K3972" s="13">
        <v>0</v>
      </c>
      <c r="L3972" s="13">
        <v>0</v>
      </c>
      <c r="M3972" s="13">
        <v>0</v>
      </c>
    </row>
    <row r="3973" spans="1:13" x14ac:dyDescent="0.3">
      <c r="A3973">
        <v>52</v>
      </c>
      <c r="B3973">
        <v>1</v>
      </c>
      <c r="C3973" t="s">
        <v>48</v>
      </c>
      <c r="D3973">
        <v>0</v>
      </c>
      <c r="E3973" s="13">
        <v>0</v>
      </c>
      <c r="F3973" s="13">
        <v>0</v>
      </c>
      <c r="G3973" s="13">
        <v>0</v>
      </c>
      <c r="H3973" s="13">
        <v>10.925548455288901</v>
      </c>
      <c r="I3973" s="13">
        <v>0</v>
      </c>
      <c r="J3973" s="13">
        <v>0</v>
      </c>
      <c r="K3973" s="13">
        <v>0</v>
      </c>
      <c r="L3973" s="13">
        <v>0</v>
      </c>
      <c r="M3973" s="13">
        <v>0</v>
      </c>
    </row>
    <row r="3974" spans="1:13" x14ac:dyDescent="0.3">
      <c r="A3974">
        <v>52</v>
      </c>
      <c r="B3974">
        <v>2</v>
      </c>
      <c r="C3974" t="s">
        <v>37</v>
      </c>
      <c r="D3974">
        <v>730</v>
      </c>
      <c r="E3974" s="13">
        <v>730</v>
      </c>
      <c r="F3974" s="13">
        <v>25.658904109588999</v>
      </c>
      <c r="G3974" s="13">
        <v>102.355281988074</v>
      </c>
      <c r="H3974" s="13">
        <v>10.9295067553454</v>
      </c>
      <c r="I3974" s="13">
        <v>246.858394990807</v>
      </c>
      <c r="J3974" s="13">
        <v>0</v>
      </c>
      <c r="K3974" s="13">
        <v>0</v>
      </c>
      <c r="L3974" s="13">
        <v>1404.5938120000001</v>
      </c>
      <c r="M3974" s="13">
        <v>1220.014941768</v>
      </c>
    </row>
    <row r="3975" spans="1:13" x14ac:dyDescent="0.3">
      <c r="A3975">
        <v>52</v>
      </c>
      <c r="B3975">
        <v>2</v>
      </c>
      <c r="C3975" t="s">
        <v>38</v>
      </c>
      <c r="D3975">
        <v>718</v>
      </c>
      <c r="E3975" s="13">
        <v>718</v>
      </c>
      <c r="F3975" s="13">
        <v>25.268802228412198</v>
      </c>
      <c r="G3975" s="13">
        <v>101.020095297224</v>
      </c>
      <c r="H3975" s="13">
        <v>10.9295067553454</v>
      </c>
      <c r="I3975" s="13">
        <v>240.25269751668301</v>
      </c>
      <c r="J3975" s="13">
        <v>0</v>
      </c>
      <c r="K3975" s="13">
        <v>0</v>
      </c>
      <c r="L3975" s="13">
        <v>1376.6949609999899</v>
      </c>
      <c r="M3975" s="13">
        <v>1191.3643067089899</v>
      </c>
    </row>
    <row r="3976" spans="1:13" x14ac:dyDescent="0.3">
      <c r="A3976">
        <v>52</v>
      </c>
      <c r="B3976">
        <v>2</v>
      </c>
      <c r="C3976" t="s">
        <v>39</v>
      </c>
      <c r="D3976">
        <v>711</v>
      </c>
      <c r="E3976" s="13">
        <v>711</v>
      </c>
      <c r="F3976" s="13">
        <v>24.992967651195499</v>
      </c>
      <c r="G3976" s="13">
        <v>100.287549747455</v>
      </c>
      <c r="H3976" s="13">
        <v>10.9295067553454</v>
      </c>
      <c r="I3976" s="13">
        <v>242.67992142188601</v>
      </c>
      <c r="J3976" s="13">
        <v>0</v>
      </c>
      <c r="K3976" s="13">
        <v>0</v>
      </c>
      <c r="L3976" s="13">
        <v>1377.2194099999899</v>
      </c>
      <c r="M3976" s="13">
        <v>1193.619557948</v>
      </c>
    </row>
    <row r="3977" spans="1:13" x14ac:dyDescent="0.3">
      <c r="A3977">
        <v>52</v>
      </c>
      <c r="B3977">
        <v>2</v>
      </c>
      <c r="C3977" t="s">
        <v>40</v>
      </c>
      <c r="D3977">
        <v>476</v>
      </c>
      <c r="E3977" s="13">
        <v>476</v>
      </c>
      <c r="F3977" s="13">
        <v>23.716386554621799</v>
      </c>
      <c r="G3977" s="13">
        <v>68.8577929618626</v>
      </c>
      <c r="H3977" s="13">
        <v>10.9295067553454</v>
      </c>
      <c r="I3977" s="13">
        <v>161.16424289368601</v>
      </c>
      <c r="J3977" s="13">
        <v>0</v>
      </c>
      <c r="K3977" s="13">
        <v>0</v>
      </c>
      <c r="L3977" s="13">
        <v>935.64821899999902</v>
      </c>
      <c r="M3977" s="13">
        <v>805.21902586099998</v>
      </c>
    </row>
    <row r="3978" spans="1:13" x14ac:dyDescent="0.3">
      <c r="A3978">
        <v>52</v>
      </c>
      <c r="B3978">
        <v>2</v>
      </c>
      <c r="C3978" t="s">
        <v>41</v>
      </c>
      <c r="D3978">
        <v>476</v>
      </c>
      <c r="E3978" s="13">
        <v>476</v>
      </c>
      <c r="F3978" s="13">
        <v>23.716386554621799</v>
      </c>
      <c r="G3978" s="13">
        <v>68.906164985246804</v>
      </c>
      <c r="H3978" s="13">
        <v>10.9295067553454</v>
      </c>
      <c r="I3978" s="13">
        <v>161.400253043362</v>
      </c>
      <c r="J3978" s="13">
        <v>0</v>
      </c>
      <c r="K3978" s="13">
        <v>0</v>
      </c>
      <c r="L3978" s="13">
        <v>894.61284599999999</v>
      </c>
      <c r="M3978" s="13">
        <v>771.29494388000001</v>
      </c>
    </row>
    <row r="3979" spans="1:13" x14ac:dyDescent="0.3">
      <c r="A3979">
        <v>52</v>
      </c>
      <c r="B3979">
        <v>2</v>
      </c>
      <c r="C3979" t="s">
        <v>42</v>
      </c>
      <c r="D3979">
        <v>476</v>
      </c>
      <c r="E3979" s="13">
        <v>476</v>
      </c>
      <c r="F3979" s="13">
        <v>23.716386554621799</v>
      </c>
      <c r="G3979" s="13">
        <v>68.248318635554597</v>
      </c>
      <c r="H3979" s="13">
        <v>10.9295067553454</v>
      </c>
      <c r="I3979" s="13">
        <v>160.819739976921</v>
      </c>
      <c r="J3979" s="13">
        <v>0</v>
      </c>
      <c r="K3979" s="13">
        <v>0</v>
      </c>
      <c r="L3979" s="13">
        <v>885.89068899999995</v>
      </c>
      <c r="M3979" s="13">
        <v>762.41870945699998</v>
      </c>
    </row>
    <row r="3980" spans="1:13" x14ac:dyDescent="0.3">
      <c r="A3980">
        <v>52</v>
      </c>
      <c r="B3980">
        <v>2</v>
      </c>
      <c r="C3980" t="s">
        <v>43</v>
      </c>
      <c r="D3980">
        <v>0</v>
      </c>
      <c r="E3980" s="13">
        <v>0</v>
      </c>
      <c r="F3980" s="13">
        <v>0</v>
      </c>
      <c r="G3980" s="13">
        <v>0</v>
      </c>
      <c r="H3980" s="13">
        <v>10.9295067553454</v>
      </c>
      <c r="I3980" s="13">
        <v>0</v>
      </c>
      <c r="J3980" s="13">
        <v>0</v>
      </c>
      <c r="K3980" s="13">
        <v>0</v>
      </c>
      <c r="L3980" s="13">
        <v>0</v>
      </c>
      <c r="M3980" s="13">
        <v>0</v>
      </c>
    </row>
    <row r="3981" spans="1:13" x14ac:dyDescent="0.3">
      <c r="A3981">
        <v>52</v>
      </c>
      <c r="B3981">
        <v>2</v>
      </c>
      <c r="C3981" t="s">
        <v>44</v>
      </c>
      <c r="D3981">
        <v>0</v>
      </c>
      <c r="E3981" s="13">
        <v>0</v>
      </c>
      <c r="F3981" s="13">
        <v>0</v>
      </c>
      <c r="G3981" s="13">
        <v>0</v>
      </c>
      <c r="H3981" s="13">
        <v>10.9295067553454</v>
      </c>
      <c r="I3981" s="13">
        <v>0</v>
      </c>
      <c r="J3981" s="13">
        <v>0</v>
      </c>
      <c r="K3981" s="13">
        <v>0</v>
      </c>
      <c r="L3981" s="13">
        <v>0</v>
      </c>
      <c r="M3981" s="13">
        <v>0</v>
      </c>
    </row>
    <row r="3982" spans="1:13" x14ac:dyDescent="0.3">
      <c r="A3982">
        <v>52</v>
      </c>
      <c r="B3982">
        <v>2</v>
      </c>
      <c r="C3982" t="s">
        <v>45</v>
      </c>
      <c r="D3982">
        <v>0</v>
      </c>
      <c r="E3982" s="13">
        <v>0</v>
      </c>
      <c r="F3982" s="13">
        <v>0</v>
      </c>
      <c r="G3982" s="13">
        <v>0</v>
      </c>
      <c r="H3982" s="13">
        <v>10.9295067553454</v>
      </c>
      <c r="I3982" s="13">
        <v>0</v>
      </c>
      <c r="J3982" s="13">
        <v>0</v>
      </c>
      <c r="K3982" s="13">
        <v>0</v>
      </c>
      <c r="L3982" s="13">
        <v>0</v>
      </c>
      <c r="M3982" s="13">
        <v>0</v>
      </c>
    </row>
    <row r="3983" spans="1:13" x14ac:dyDescent="0.3">
      <c r="A3983">
        <v>52</v>
      </c>
      <c r="B3983">
        <v>2</v>
      </c>
      <c r="C3983" t="s">
        <v>46</v>
      </c>
      <c r="D3983">
        <v>0</v>
      </c>
      <c r="E3983" s="13">
        <v>0</v>
      </c>
      <c r="F3983" s="13">
        <v>0</v>
      </c>
      <c r="G3983" s="13">
        <v>0</v>
      </c>
      <c r="H3983" s="13">
        <v>10.9295067553454</v>
      </c>
      <c r="I3983" s="13">
        <v>0</v>
      </c>
      <c r="J3983" s="13">
        <v>0</v>
      </c>
      <c r="K3983" s="13">
        <v>0</v>
      </c>
      <c r="L3983" s="13">
        <v>0</v>
      </c>
      <c r="M3983" s="13">
        <v>0</v>
      </c>
    </row>
    <row r="3984" spans="1:13" x14ac:dyDescent="0.3">
      <c r="A3984">
        <v>52</v>
      </c>
      <c r="B3984">
        <v>2</v>
      </c>
      <c r="C3984" t="s">
        <v>47</v>
      </c>
      <c r="D3984">
        <v>0</v>
      </c>
      <c r="E3984" s="13">
        <v>0</v>
      </c>
      <c r="F3984" s="13">
        <v>0</v>
      </c>
      <c r="G3984" s="13">
        <v>0</v>
      </c>
      <c r="H3984" s="13">
        <v>10.9295067553454</v>
      </c>
      <c r="I3984" s="13">
        <v>0</v>
      </c>
      <c r="J3984" s="13">
        <v>0</v>
      </c>
      <c r="K3984" s="13">
        <v>0</v>
      </c>
      <c r="L3984" s="13">
        <v>0</v>
      </c>
      <c r="M3984" s="13">
        <v>0</v>
      </c>
    </row>
    <row r="3985" spans="1:13" x14ac:dyDescent="0.3">
      <c r="A3985">
        <v>52</v>
      </c>
      <c r="B3985">
        <v>2</v>
      </c>
      <c r="C3985" t="s">
        <v>48</v>
      </c>
      <c r="D3985">
        <v>0</v>
      </c>
      <c r="E3985" s="13">
        <v>0</v>
      </c>
      <c r="F3985" s="13">
        <v>0</v>
      </c>
      <c r="G3985" s="13">
        <v>0</v>
      </c>
      <c r="H3985" s="13">
        <v>10.9295067553454</v>
      </c>
      <c r="I3985" s="13">
        <v>0</v>
      </c>
      <c r="J3985" s="13">
        <v>0</v>
      </c>
      <c r="K3985" s="13">
        <v>0</v>
      </c>
      <c r="L3985" s="13">
        <v>0</v>
      </c>
      <c r="M3985" s="13">
        <v>0</v>
      </c>
    </row>
    <row r="3986" spans="1:13" x14ac:dyDescent="0.3">
      <c r="A3986">
        <v>52</v>
      </c>
      <c r="B3986">
        <v>3</v>
      </c>
      <c r="C3986" t="s">
        <v>37</v>
      </c>
      <c r="D3986">
        <v>730</v>
      </c>
      <c r="E3986" s="13">
        <v>730</v>
      </c>
      <c r="F3986" s="13">
        <v>25.658904109588999</v>
      </c>
      <c r="G3986" s="13">
        <v>102.387031908493</v>
      </c>
      <c r="H3986" s="13">
        <v>10.9224658503906</v>
      </c>
      <c r="I3986" s="13">
        <v>247.36376628579899</v>
      </c>
      <c r="J3986" s="13">
        <v>0</v>
      </c>
      <c r="K3986" s="13">
        <v>0</v>
      </c>
      <c r="L3986" s="13">
        <v>1401.325069</v>
      </c>
      <c r="M3986" s="13">
        <v>1215.6600714619999</v>
      </c>
    </row>
    <row r="3987" spans="1:13" x14ac:dyDescent="0.3">
      <c r="A3987">
        <v>52</v>
      </c>
      <c r="B3987">
        <v>3</v>
      </c>
      <c r="C3987" t="s">
        <v>38</v>
      </c>
      <c r="D3987">
        <v>718</v>
      </c>
      <c r="E3987" s="13">
        <v>718</v>
      </c>
      <c r="F3987" s="13">
        <v>25.268802228412198</v>
      </c>
      <c r="G3987" s="13">
        <v>100.809820594043</v>
      </c>
      <c r="H3987" s="13">
        <v>10.9224658503906</v>
      </c>
      <c r="I3987" s="13">
        <v>239.93729336497401</v>
      </c>
      <c r="J3987" s="13">
        <v>0</v>
      </c>
      <c r="K3987" s="13">
        <v>0</v>
      </c>
      <c r="L3987" s="13">
        <v>1376.23542599999</v>
      </c>
      <c r="M3987" s="13">
        <v>1191.7494737089901</v>
      </c>
    </row>
    <row r="3988" spans="1:13" x14ac:dyDescent="0.3">
      <c r="A3988">
        <v>52</v>
      </c>
      <c r="B3988">
        <v>3</v>
      </c>
      <c r="C3988" t="s">
        <v>39</v>
      </c>
      <c r="D3988">
        <v>711</v>
      </c>
      <c r="E3988" s="13">
        <v>711</v>
      </c>
      <c r="F3988" s="13">
        <v>24.992967651195499</v>
      </c>
      <c r="G3988" s="13">
        <v>100.333696248883</v>
      </c>
      <c r="H3988" s="13">
        <v>10.9224658503906</v>
      </c>
      <c r="I3988" s="13">
        <v>242.19022912553001</v>
      </c>
      <c r="J3988" s="13">
        <v>0</v>
      </c>
      <c r="K3988" s="13">
        <v>0</v>
      </c>
      <c r="L3988" s="13">
        <v>1382.79335299999</v>
      </c>
      <c r="M3988" s="13">
        <v>1199.8423227000001</v>
      </c>
    </row>
    <row r="3989" spans="1:13" x14ac:dyDescent="0.3">
      <c r="A3989">
        <v>52</v>
      </c>
      <c r="B3989">
        <v>3</v>
      </c>
      <c r="C3989" t="s">
        <v>40</v>
      </c>
      <c r="D3989">
        <v>476</v>
      </c>
      <c r="E3989" s="13">
        <v>476</v>
      </c>
      <c r="F3989" s="13">
        <v>23.716386554621799</v>
      </c>
      <c r="G3989" s="13">
        <v>69.256272858281406</v>
      </c>
      <c r="H3989" s="13">
        <v>10.9224658503906</v>
      </c>
      <c r="I3989" s="13">
        <v>159.71093653363801</v>
      </c>
      <c r="J3989" s="13">
        <v>0</v>
      </c>
      <c r="K3989" s="13">
        <v>0</v>
      </c>
      <c r="L3989" s="13">
        <v>934.99081199999898</v>
      </c>
      <c r="M3989" s="13">
        <v>803.69211266199898</v>
      </c>
    </row>
    <row r="3990" spans="1:13" x14ac:dyDescent="0.3">
      <c r="A3990">
        <v>52</v>
      </c>
      <c r="B3990">
        <v>3</v>
      </c>
      <c r="C3990" t="s">
        <v>41</v>
      </c>
      <c r="D3990">
        <v>476</v>
      </c>
      <c r="E3990" s="13">
        <v>476</v>
      </c>
      <c r="F3990" s="13">
        <v>23.716386554621799</v>
      </c>
      <c r="G3990" s="13">
        <v>68.163500484627505</v>
      </c>
      <c r="H3990" s="13">
        <v>10.9224658503906</v>
      </c>
      <c r="I3990" s="13">
        <v>162.57026245682701</v>
      </c>
      <c r="J3990" s="13">
        <v>0</v>
      </c>
      <c r="K3990" s="13">
        <v>0</v>
      </c>
      <c r="L3990" s="13">
        <v>891.39172699999995</v>
      </c>
      <c r="M3990" s="13">
        <v>767.93673120999995</v>
      </c>
    </row>
    <row r="3991" spans="1:13" x14ac:dyDescent="0.3">
      <c r="A3991">
        <v>52</v>
      </c>
      <c r="B3991">
        <v>3</v>
      </c>
      <c r="C3991" t="s">
        <v>42</v>
      </c>
      <c r="D3991">
        <v>476</v>
      </c>
      <c r="E3991" s="13">
        <v>476</v>
      </c>
      <c r="F3991" s="13">
        <v>23.716386554621799</v>
      </c>
      <c r="G3991" s="13">
        <v>68.546155965587403</v>
      </c>
      <c r="H3991" s="13">
        <v>10.9224658503906</v>
      </c>
      <c r="I3991" s="13">
        <v>160.62122162659</v>
      </c>
      <c r="J3991" s="13">
        <v>0</v>
      </c>
      <c r="K3991" s="13">
        <v>0</v>
      </c>
      <c r="L3991" s="13">
        <v>886.18713600000001</v>
      </c>
      <c r="M3991" s="13">
        <v>764.36915903900001</v>
      </c>
    </row>
    <row r="3992" spans="1:13" x14ac:dyDescent="0.3">
      <c r="A3992">
        <v>52</v>
      </c>
      <c r="B3992">
        <v>3</v>
      </c>
      <c r="C3992" t="s">
        <v>43</v>
      </c>
      <c r="D3992">
        <v>0</v>
      </c>
      <c r="E3992" s="13">
        <v>0</v>
      </c>
      <c r="F3992" s="13">
        <v>0</v>
      </c>
      <c r="G3992" s="13">
        <v>0</v>
      </c>
      <c r="H3992" s="13">
        <v>10.9224658503906</v>
      </c>
      <c r="I3992" s="13">
        <v>0</v>
      </c>
      <c r="J3992" s="13">
        <v>0</v>
      </c>
      <c r="K3992" s="13">
        <v>0</v>
      </c>
      <c r="L3992" s="13">
        <v>0</v>
      </c>
      <c r="M3992" s="13">
        <v>0</v>
      </c>
    </row>
    <row r="3993" spans="1:13" x14ac:dyDescent="0.3">
      <c r="A3993">
        <v>52</v>
      </c>
      <c r="B3993">
        <v>3</v>
      </c>
      <c r="C3993" t="s">
        <v>44</v>
      </c>
      <c r="D3993">
        <v>0</v>
      </c>
      <c r="E3993" s="13">
        <v>0</v>
      </c>
      <c r="F3993" s="13">
        <v>0</v>
      </c>
      <c r="G3993" s="13">
        <v>0</v>
      </c>
      <c r="H3993" s="13">
        <v>10.9224658503906</v>
      </c>
      <c r="I3993" s="13">
        <v>0</v>
      </c>
      <c r="J3993" s="13">
        <v>0</v>
      </c>
      <c r="K3993" s="13">
        <v>0</v>
      </c>
      <c r="L3993" s="13">
        <v>0</v>
      </c>
      <c r="M3993" s="13">
        <v>0</v>
      </c>
    </row>
    <row r="3994" spans="1:13" x14ac:dyDescent="0.3">
      <c r="A3994">
        <v>52</v>
      </c>
      <c r="B3994">
        <v>3</v>
      </c>
      <c r="C3994" t="s">
        <v>45</v>
      </c>
      <c r="D3994">
        <v>0</v>
      </c>
      <c r="E3994" s="13">
        <v>0</v>
      </c>
      <c r="F3994" s="13">
        <v>0</v>
      </c>
      <c r="G3994" s="13">
        <v>0</v>
      </c>
      <c r="H3994" s="13">
        <v>10.9224658503906</v>
      </c>
      <c r="I3994" s="13">
        <v>0</v>
      </c>
      <c r="J3994" s="13">
        <v>0</v>
      </c>
      <c r="K3994" s="13">
        <v>0</v>
      </c>
      <c r="L3994" s="13">
        <v>0</v>
      </c>
      <c r="M3994" s="13">
        <v>0</v>
      </c>
    </row>
    <row r="3995" spans="1:13" x14ac:dyDescent="0.3">
      <c r="A3995">
        <v>52</v>
      </c>
      <c r="B3995">
        <v>3</v>
      </c>
      <c r="C3995" t="s">
        <v>46</v>
      </c>
      <c r="D3995">
        <v>0</v>
      </c>
      <c r="E3995" s="13">
        <v>0</v>
      </c>
      <c r="F3995" s="13">
        <v>0</v>
      </c>
      <c r="G3995" s="13">
        <v>0</v>
      </c>
      <c r="H3995" s="13">
        <v>10.9224658503906</v>
      </c>
      <c r="I3995" s="13">
        <v>0</v>
      </c>
      <c r="J3995" s="13">
        <v>0</v>
      </c>
      <c r="K3995" s="13">
        <v>0</v>
      </c>
      <c r="L3995" s="13">
        <v>0</v>
      </c>
      <c r="M3995" s="13">
        <v>0</v>
      </c>
    </row>
    <row r="3996" spans="1:13" x14ac:dyDescent="0.3">
      <c r="A3996">
        <v>52</v>
      </c>
      <c r="B3996">
        <v>3</v>
      </c>
      <c r="C3996" t="s">
        <v>47</v>
      </c>
      <c r="D3996">
        <v>0</v>
      </c>
      <c r="E3996" s="13">
        <v>0</v>
      </c>
      <c r="F3996" s="13">
        <v>0</v>
      </c>
      <c r="G3996" s="13">
        <v>0</v>
      </c>
      <c r="H3996" s="13">
        <v>10.9224658503906</v>
      </c>
      <c r="I3996" s="13">
        <v>0</v>
      </c>
      <c r="J3996" s="13">
        <v>0</v>
      </c>
      <c r="K3996" s="13">
        <v>0</v>
      </c>
      <c r="L3996" s="13">
        <v>0</v>
      </c>
      <c r="M3996" s="13">
        <v>0</v>
      </c>
    </row>
    <row r="3997" spans="1:13" x14ac:dyDescent="0.3">
      <c r="A3997">
        <v>52</v>
      </c>
      <c r="B3997">
        <v>3</v>
      </c>
      <c r="C3997" t="s">
        <v>48</v>
      </c>
      <c r="D3997">
        <v>0</v>
      </c>
      <c r="E3997" s="13">
        <v>0</v>
      </c>
      <c r="F3997" s="13">
        <v>0</v>
      </c>
      <c r="G3997" s="13">
        <v>0</v>
      </c>
      <c r="H3997" s="13">
        <v>10.9224658503906</v>
      </c>
      <c r="I3997" s="13">
        <v>0</v>
      </c>
      <c r="J3997" s="13">
        <v>0</v>
      </c>
      <c r="K3997" s="13">
        <v>0</v>
      </c>
      <c r="L3997" s="13">
        <v>0</v>
      </c>
      <c r="M3997" s="13">
        <v>0</v>
      </c>
    </row>
    <row r="3998" spans="1:13" x14ac:dyDescent="0.3">
      <c r="A3998">
        <v>52</v>
      </c>
      <c r="B3998">
        <v>4</v>
      </c>
      <c r="C3998" t="s">
        <v>37</v>
      </c>
      <c r="D3998">
        <v>730</v>
      </c>
      <c r="E3998" s="13">
        <v>730</v>
      </c>
      <c r="F3998" s="13">
        <v>25.658904109588999</v>
      </c>
      <c r="G3998" s="13">
        <v>102.35542478890601</v>
      </c>
      <c r="H3998" s="13">
        <v>10.9214034582658</v>
      </c>
      <c r="I3998" s="13">
        <v>246.385410022966</v>
      </c>
      <c r="J3998" s="13">
        <v>0</v>
      </c>
      <c r="K3998" s="13">
        <v>0</v>
      </c>
      <c r="L3998" s="13">
        <v>1404.4663049999999</v>
      </c>
      <c r="M3998" s="13">
        <v>1220.475124415</v>
      </c>
    </row>
    <row r="3999" spans="1:13" x14ac:dyDescent="0.3">
      <c r="A3999">
        <v>52</v>
      </c>
      <c r="B3999">
        <v>4</v>
      </c>
      <c r="C3999" t="s">
        <v>38</v>
      </c>
      <c r="D3999">
        <v>718</v>
      </c>
      <c r="E3999" s="13">
        <v>718</v>
      </c>
      <c r="F3999" s="13">
        <v>25.268802228412198</v>
      </c>
      <c r="G3999" s="13">
        <v>101.199508678105</v>
      </c>
      <c r="H3999" s="13">
        <v>10.9214034582658</v>
      </c>
      <c r="I3999" s="13">
        <v>240.583398364663</v>
      </c>
      <c r="J3999" s="13">
        <v>0</v>
      </c>
      <c r="K3999" s="13">
        <v>0</v>
      </c>
      <c r="L3999" s="13">
        <v>1376.7592459999901</v>
      </c>
      <c r="M3999" s="13">
        <v>1192.4517871519899</v>
      </c>
    </row>
    <row r="4000" spans="1:13" x14ac:dyDescent="0.3">
      <c r="A4000">
        <v>52</v>
      </c>
      <c r="B4000">
        <v>4</v>
      </c>
      <c r="C4000" t="s">
        <v>39</v>
      </c>
      <c r="D4000">
        <v>711</v>
      </c>
      <c r="E4000" s="13">
        <v>711</v>
      </c>
      <c r="F4000" s="13">
        <v>24.992967651195499</v>
      </c>
      <c r="G4000" s="13">
        <v>100.450165623274</v>
      </c>
      <c r="H4000" s="13">
        <v>10.9214034582658</v>
      </c>
      <c r="I4000" s="13">
        <v>241.32780074397101</v>
      </c>
      <c r="J4000" s="13">
        <v>0</v>
      </c>
      <c r="K4000" s="13">
        <v>0</v>
      </c>
      <c r="L4000" s="13">
        <v>1384.1165679999899</v>
      </c>
      <c r="M4000" s="13">
        <v>1200.3721171750001</v>
      </c>
    </row>
    <row r="4001" spans="1:13" x14ac:dyDescent="0.3">
      <c r="A4001">
        <v>52</v>
      </c>
      <c r="B4001">
        <v>4</v>
      </c>
      <c r="C4001" t="s">
        <v>40</v>
      </c>
      <c r="D4001">
        <v>476</v>
      </c>
      <c r="E4001" s="13">
        <v>476</v>
      </c>
      <c r="F4001" s="13">
        <v>23.716386554621799</v>
      </c>
      <c r="G4001" s="13">
        <v>69.157111177603696</v>
      </c>
      <c r="H4001" s="13">
        <v>10.9214034582658</v>
      </c>
      <c r="I4001" s="13">
        <v>160.64217810299499</v>
      </c>
      <c r="J4001" s="13">
        <v>0</v>
      </c>
      <c r="K4001" s="13">
        <v>0</v>
      </c>
      <c r="L4001" s="13">
        <v>934.44031199999904</v>
      </c>
      <c r="M4001" s="13">
        <v>804.12543542799995</v>
      </c>
    </row>
    <row r="4002" spans="1:13" x14ac:dyDescent="0.3">
      <c r="A4002">
        <v>52</v>
      </c>
      <c r="B4002">
        <v>4</v>
      </c>
      <c r="C4002" t="s">
        <v>41</v>
      </c>
      <c r="D4002">
        <v>476</v>
      </c>
      <c r="E4002" s="13">
        <v>476</v>
      </c>
      <c r="F4002" s="13">
        <v>23.716386554621799</v>
      </c>
      <c r="G4002" s="13">
        <v>68.450467885597504</v>
      </c>
      <c r="H4002" s="13">
        <v>10.9214034582658</v>
      </c>
      <c r="I4002" s="13">
        <v>161.00063096558901</v>
      </c>
      <c r="J4002" s="13">
        <v>0</v>
      </c>
      <c r="K4002" s="13">
        <v>0</v>
      </c>
      <c r="L4002" s="13">
        <v>895.47740199999998</v>
      </c>
      <c r="M4002" s="13">
        <v>772.38966401699997</v>
      </c>
    </row>
    <row r="4003" spans="1:13" x14ac:dyDescent="0.3">
      <c r="A4003">
        <v>52</v>
      </c>
      <c r="B4003">
        <v>4</v>
      </c>
      <c r="C4003" t="s">
        <v>42</v>
      </c>
      <c r="D4003">
        <v>476</v>
      </c>
      <c r="E4003" s="13">
        <v>476</v>
      </c>
      <c r="F4003" s="13">
        <v>23.716386554621799</v>
      </c>
      <c r="G4003" s="13">
        <v>68.243244366772103</v>
      </c>
      <c r="H4003" s="13">
        <v>10.9214034582658</v>
      </c>
      <c r="I4003" s="13">
        <v>162.33636566732901</v>
      </c>
      <c r="J4003" s="13">
        <v>0</v>
      </c>
      <c r="K4003" s="13">
        <v>0</v>
      </c>
      <c r="L4003" s="13">
        <v>884.505179</v>
      </c>
      <c r="M4003" s="13">
        <v>761.86428647900004</v>
      </c>
    </row>
    <row r="4004" spans="1:13" x14ac:dyDescent="0.3">
      <c r="A4004">
        <v>52</v>
      </c>
      <c r="B4004">
        <v>4</v>
      </c>
      <c r="C4004" t="s">
        <v>43</v>
      </c>
      <c r="D4004">
        <v>0</v>
      </c>
      <c r="E4004" s="13">
        <v>0</v>
      </c>
      <c r="F4004" s="13">
        <v>0</v>
      </c>
      <c r="G4004" s="13">
        <v>0</v>
      </c>
      <c r="H4004" s="13">
        <v>10.9214034582658</v>
      </c>
      <c r="I4004" s="13">
        <v>0</v>
      </c>
      <c r="J4004" s="13">
        <v>0</v>
      </c>
      <c r="K4004" s="13">
        <v>0</v>
      </c>
      <c r="L4004" s="13">
        <v>0</v>
      </c>
      <c r="M4004" s="13">
        <v>0</v>
      </c>
    </row>
    <row r="4005" spans="1:13" x14ac:dyDescent="0.3">
      <c r="A4005">
        <v>52</v>
      </c>
      <c r="B4005">
        <v>4</v>
      </c>
      <c r="C4005" t="s">
        <v>44</v>
      </c>
      <c r="D4005">
        <v>0</v>
      </c>
      <c r="E4005" s="13">
        <v>0</v>
      </c>
      <c r="F4005" s="13">
        <v>0</v>
      </c>
      <c r="G4005" s="13">
        <v>0</v>
      </c>
      <c r="H4005" s="13">
        <v>10.9214034582658</v>
      </c>
      <c r="I4005" s="13">
        <v>0</v>
      </c>
      <c r="J4005" s="13">
        <v>0</v>
      </c>
      <c r="K4005" s="13">
        <v>0</v>
      </c>
      <c r="L4005" s="13">
        <v>0</v>
      </c>
      <c r="M4005" s="13">
        <v>0</v>
      </c>
    </row>
    <row r="4006" spans="1:13" x14ac:dyDescent="0.3">
      <c r="A4006">
        <v>52</v>
      </c>
      <c r="B4006">
        <v>4</v>
      </c>
      <c r="C4006" t="s">
        <v>45</v>
      </c>
      <c r="D4006">
        <v>0</v>
      </c>
      <c r="E4006" s="13">
        <v>0</v>
      </c>
      <c r="F4006" s="13">
        <v>0</v>
      </c>
      <c r="G4006" s="13">
        <v>0</v>
      </c>
      <c r="H4006" s="13">
        <v>10.9214034582658</v>
      </c>
      <c r="I4006" s="13">
        <v>0</v>
      </c>
      <c r="J4006" s="13">
        <v>0</v>
      </c>
      <c r="K4006" s="13">
        <v>0</v>
      </c>
      <c r="L4006" s="13">
        <v>0</v>
      </c>
      <c r="M4006" s="13">
        <v>0</v>
      </c>
    </row>
    <row r="4007" spans="1:13" x14ac:dyDescent="0.3">
      <c r="A4007">
        <v>52</v>
      </c>
      <c r="B4007">
        <v>4</v>
      </c>
      <c r="C4007" t="s">
        <v>46</v>
      </c>
      <c r="D4007">
        <v>0</v>
      </c>
      <c r="E4007" s="13">
        <v>0</v>
      </c>
      <c r="F4007" s="13">
        <v>0</v>
      </c>
      <c r="G4007" s="13">
        <v>0</v>
      </c>
      <c r="H4007" s="13">
        <v>10.9214034582658</v>
      </c>
      <c r="I4007" s="13">
        <v>0</v>
      </c>
      <c r="J4007" s="13">
        <v>0</v>
      </c>
      <c r="K4007" s="13">
        <v>0</v>
      </c>
      <c r="L4007" s="13">
        <v>0</v>
      </c>
      <c r="M4007" s="13">
        <v>0</v>
      </c>
    </row>
    <row r="4008" spans="1:13" x14ac:dyDescent="0.3">
      <c r="A4008">
        <v>52</v>
      </c>
      <c r="B4008">
        <v>4</v>
      </c>
      <c r="C4008" t="s">
        <v>47</v>
      </c>
      <c r="D4008">
        <v>0</v>
      </c>
      <c r="E4008" s="13">
        <v>0</v>
      </c>
      <c r="F4008" s="13">
        <v>0</v>
      </c>
      <c r="G4008" s="13">
        <v>0</v>
      </c>
      <c r="H4008" s="13">
        <v>10.9214034582658</v>
      </c>
      <c r="I4008" s="13">
        <v>0</v>
      </c>
      <c r="J4008" s="13">
        <v>0</v>
      </c>
      <c r="K4008" s="13">
        <v>0</v>
      </c>
      <c r="L4008" s="13">
        <v>0</v>
      </c>
      <c r="M4008" s="13">
        <v>0</v>
      </c>
    </row>
    <row r="4009" spans="1:13" x14ac:dyDescent="0.3">
      <c r="A4009">
        <v>52</v>
      </c>
      <c r="B4009">
        <v>4</v>
      </c>
      <c r="C4009" t="s">
        <v>48</v>
      </c>
      <c r="D4009">
        <v>0</v>
      </c>
      <c r="E4009" s="13">
        <v>0</v>
      </c>
      <c r="F4009" s="13">
        <v>0</v>
      </c>
      <c r="G4009" s="13">
        <v>0</v>
      </c>
      <c r="H4009" s="13">
        <v>10.9214034582658</v>
      </c>
      <c r="I4009" s="13">
        <v>0</v>
      </c>
      <c r="J4009" s="13">
        <v>0</v>
      </c>
      <c r="K4009" s="13">
        <v>0</v>
      </c>
      <c r="L4009" s="13">
        <v>0</v>
      </c>
      <c r="M4009" s="13">
        <v>0</v>
      </c>
    </row>
    <row r="4010" spans="1:13" x14ac:dyDescent="0.3">
      <c r="A4010">
        <v>52</v>
      </c>
      <c r="B4010">
        <v>5</v>
      </c>
      <c r="C4010" t="s">
        <v>37</v>
      </c>
      <c r="D4010">
        <v>730</v>
      </c>
      <c r="E4010" s="13">
        <v>730</v>
      </c>
      <c r="F4010" s="13">
        <v>25.658904109588999</v>
      </c>
      <c r="G4010" s="13">
        <v>102.09467642154399</v>
      </c>
      <c r="H4010" s="13">
        <v>10.8908127368246</v>
      </c>
      <c r="I4010" s="13">
        <v>245.94928555445401</v>
      </c>
      <c r="J4010" s="13">
        <v>0</v>
      </c>
      <c r="K4010" s="13">
        <v>0</v>
      </c>
      <c r="L4010" s="13">
        <v>1403.7761499999999</v>
      </c>
      <c r="M4010" s="13">
        <v>1218.8868983770001</v>
      </c>
    </row>
    <row r="4011" spans="1:13" x14ac:dyDescent="0.3">
      <c r="A4011">
        <v>52</v>
      </c>
      <c r="B4011">
        <v>5</v>
      </c>
      <c r="C4011" t="s">
        <v>38</v>
      </c>
      <c r="D4011">
        <v>718</v>
      </c>
      <c r="E4011" s="13">
        <v>718</v>
      </c>
      <c r="F4011" s="13">
        <v>25.268802228412198</v>
      </c>
      <c r="G4011" s="13">
        <v>101.266342386593</v>
      </c>
      <c r="H4011" s="13">
        <v>10.8908127368246</v>
      </c>
      <c r="I4011" s="13">
        <v>239.32213221840399</v>
      </c>
      <c r="J4011" s="13">
        <v>0</v>
      </c>
      <c r="K4011" s="13">
        <v>0</v>
      </c>
      <c r="L4011" s="13">
        <v>1377.38178099999</v>
      </c>
      <c r="M4011" s="13">
        <v>1189.9052846289901</v>
      </c>
    </row>
    <row r="4012" spans="1:13" x14ac:dyDescent="0.3">
      <c r="A4012">
        <v>52</v>
      </c>
      <c r="B4012">
        <v>5</v>
      </c>
      <c r="C4012" t="s">
        <v>39</v>
      </c>
      <c r="D4012">
        <v>711</v>
      </c>
      <c r="E4012" s="13">
        <v>711</v>
      </c>
      <c r="F4012" s="13">
        <v>24.992967651195499</v>
      </c>
      <c r="G4012" s="13">
        <v>100.73388183510799</v>
      </c>
      <c r="H4012" s="13">
        <v>10.8908127368246</v>
      </c>
      <c r="I4012" s="13">
        <v>240.807439914139</v>
      </c>
      <c r="J4012" s="13">
        <v>0</v>
      </c>
      <c r="K4012" s="13">
        <v>0</v>
      </c>
      <c r="L4012" s="13">
        <v>1384.2332429999899</v>
      </c>
      <c r="M4012" s="13">
        <v>1200.814050292</v>
      </c>
    </row>
    <row r="4013" spans="1:13" x14ac:dyDescent="0.3">
      <c r="A4013">
        <v>52</v>
      </c>
      <c r="B4013">
        <v>5</v>
      </c>
      <c r="C4013" t="s">
        <v>40</v>
      </c>
      <c r="D4013">
        <v>476</v>
      </c>
      <c r="E4013" s="13">
        <v>476</v>
      </c>
      <c r="F4013" s="13">
        <v>23.716386554621799</v>
      </c>
      <c r="G4013" s="13">
        <v>69.213017772717805</v>
      </c>
      <c r="H4013" s="13">
        <v>10.8908127368246</v>
      </c>
      <c r="I4013" s="13">
        <v>159.42705159723101</v>
      </c>
      <c r="J4013" s="13">
        <v>0</v>
      </c>
      <c r="K4013" s="13">
        <v>0</v>
      </c>
      <c r="L4013" s="13">
        <v>935.64821799999902</v>
      </c>
      <c r="M4013" s="13">
        <v>804.28452642499997</v>
      </c>
    </row>
    <row r="4014" spans="1:13" x14ac:dyDescent="0.3">
      <c r="A4014">
        <v>52</v>
      </c>
      <c r="B4014">
        <v>5</v>
      </c>
      <c r="C4014" t="s">
        <v>41</v>
      </c>
      <c r="D4014">
        <v>476</v>
      </c>
      <c r="E4014" s="13">
        <v>476</v>
      </c>
      <c r="F4014" s="13">
        <v>23.716386554621799</v>
      </c>
      <c r="G4014" s="13">
        <v>68.105746671495694</v>
      </c>
      <c r="H4014" s="13">
        <v>10.8908127368246</v>
      </c>
      <c r="I4014" s="13">
        <v>160.84914009060699</v>
      </c>
      <c r="J4014" s="13">
        <v>0</v>
      </c>
      <c r="K4014" s="13">
        <v>0</v>
      </c>
      <c r="L4014" s="13">
        <v>891.05132800000001</v>
      </c>
      <c r="M4014" s="13">
        <v>767.815753879</v>
      </c>
    </row>
    <row r="4015" spans="1:13" x14ac:dyDescent="0.3">
      <c r="A4015">
        <v>52</v>
      </c>
      <c r="B4015">
        <v>5</v>
      </c>
      <c r="C4015" t="s">
        <v>42</v>
      </c>
      <c r="D4015">
        <v>476</v>
      </c>
      <c r="E4015" s="13">
        <v>476</v>
      </c>
      <c r="F4015" s="13">
        <v>23.716386554621799</v>
      </c>
      <c r="G4015" s="13">
        <v>68.115570767848894</v>
      </c>
      <c r="H4015" s="13">
        <v>10.8908127368246</v>
      </c>
      <c r="I4015" s="13">
        <v>162.52516441269401</v>
      </c>
      <c r="J4015" s="13">
        <v>0</v>
      </c>
      <c r="K4015" s="13">
        <v>0</v>
      </c>
      <c r="L4015" s="13">
        <v>885.58501100000001</v>
      </c>
      <c r="M4015" s="13">
        <v>761.75161530800005</v>
      </c>
    </row>
    <row r="4016" spans="1:13" x14ac:dyDescent="0.3">
      <c r="A4016">
        <v>52</v>
      </c>
      <c r="B4016">
        <v>5</v>
      </c>
      <c r="C4016" t="s">
        <v>43</v>
      </c>
      <c r="D4016">
        <v>0</v>
      </c>
      <c r="E4016" s="13">
        <v>0</v>
      </c>
      <c r="F4016" s="13">
        <v>0</v>
      </c>
      <c r="G4016" s="13">
        <v>0</v>
      </c>
      <c r="H4016" s="13">
        <v>10.8908127368246</v>
      </c>
      <c r="I4016" s="13">
        <v>0</v>
      </c>
      <c r="J4016" s="13">
        <v>0</v>
      </c>
      <c r="K4016" s="13">
        <v>0</v>
      </c>
      <c r="L4016" s="13">
        <v>0</v>
      </c>
      <c r="M4016" s="13">
        <v>0</v>
      </c>
    </row>
    <row r="4017" spans="1:13" x14ac:dyDescent="0.3">
      <c r="A4017">
        <v>52</v>
      </c>
      <c r="B4017">
        <v>5</v>
      </c>
      <c r="C4017" t="s">
        <v>44</v>
      </c>
      <c r="D4017">
        <v>0</v>
      </c>
      <c r="E4017" s="13">
        <v>0</v>
      </c>
      <c r="F4017" s="13">
        <v>0</v>
      </c>
      <c r="G4017" s="13">
        <v>0</v>
      </c>
      <c r="H4017" s="13">
        <v>10.8908127368246</v>
      </c>
      <c r="I4017" s="13">
        <v>0</v>
      </c>
      <c r="J4017" s="13">
        <v>0</v>
      </c>
      <c r="K4017" s="13">
        <v>0</v>
      </c>
      <c r="L4017" s="13">
        <v>0</v>
      </c>
      <c r="M4017" s="13">
        <v>0</v>
      </c>
    </row>
    <row r="4018" spans="1:13" x14ac:dyDescent="0.3">
      <c r="A4018">
        <v>52</v>
      </c>
      <c r="B4018">
        <v>5</v>
      </c>
      <c r="C4018" t="s">
        <v>45</v>
      </c>
      <c r="D4018">
        <v>0</v>
      </c>
      <c r="E4018" s="13">
        <v>0</v>
      </c>
      <c r="F4018" s="13">
        <v>0</v>
      </c>
      <c r="G4018" s="13">
        <v>0</v>
      </c>
      <c r="H4018" s="13">
        <v>10.8908127368246</v>
      </c>
      <c r="I4018" s="13">
        <v>0</v>
      </c>
      <c r="J4018" s="13">
        <v>0</v>
      </c>
      <c r="K4018" s="13">
        <v>0</v>
      </c>
      <c r="L4018" s="13">
        <v>0</v>
      </c>
      <c r="M4018" s="13">
        <v>0</v>
      </c>
    </row>
    <row r="4019" spans="1:13" x14ac:dyDescent="0.3">
      <c r="A4019">
        <v>52</v>
      </c>
      <c r="B4019">
        <v>5</v>
      </c>
      <c r="C4019" t="s">
        <v>46</v>
      </c>
      <c r="D4019">
        <v>0</v>
      </c>
      <c r="E4019" s="13">
        <v>0</v>
      </c>
      <c r="F4019" s="13">
        <v>0</v>
      </c>
      <c r="G4019" s="13">
        <v>0</v>
      </c>
      <c r="H4019" s="13">
        <v>10.8908127368246</v>
      </c>
      <c r="I4019" s="13">
        <v>0</v>
      </c>
      <c r="J4019" s="13">
        <v>0</v>
      </c>
      <c r="K4019" s="13">
        <v>0</v>
      </c>
      <c r="L4019" s="13">
        <v>0</v>
      </c>
      <c r="M4019" s="13">
        <v>0</v>
      </c>
    </row>
    <row r="4020" spans="1:13" x14ac:dyDescent="0.3">
      <c r="A4020">
        <v>52</v>
      </c>
      <c r="B4020">
        <v>5</v>
      </c>
      <c r="C4020" t="s">
        <v>47</v>
      </c>
      <c r="D4020">
        <v>0</v>
      </c>
      <c r="E4020" s="13">
        <v>0</v>
      </c>
      <c r="F4020" s="13">
        <v>0</v>
      </c>
      <c r="G4020" s="13">
        <v>0</v>
      </c>
      <c r="H4020" s="13">
        <v>10.8908127368246</v>
      </c>
      <c r="I4020" s="13">
        <v>0</v>
      </c>
      <c r="J4020" s="13">
        <v>0</v>
      </c>
      <c r="K4020" s="13">
        <v>0</v>
      </c>
      <c r="L4020" s="13">
        <v>0</v>
      </c>
      <c r="M4020" s="13">
        <v>0</v>
      </c>
    </row>
    <row r="4021" spans="1:13" x14ac:dyDescent="0.3">
      <c r="A4021">
        <v>52</v>
      </c>
      <c r="B4021">
        <v>5</v>
      </c>
      <c r="C4021" t="s">
        <v>48</v>
      </c>
      <c r="D4021">
        <v>0</v>
      </c>
      <c r="E4021" s="13">
        <v>0</v>
      </c>
      <c r="F4021" s="13">
        <v>0</v>
      </c>
      <c r="G4021" s="13">
        <v>0</v>
      </c>
      <c r="H4021" s="13">
        <v>10.8908127368246</v>
      </c>
      <c r="I4021" s="13">
        <v>0</v>
      </c>
      <c r="J4021" s="13">
        <v>0</v>
      </c>
      <c r="K4021" s="13">
        <v>0</v>
      </c>
      <c r="L4021" s="13">
        <v>0</v>
      </c>
      <c r="M4021" s="13">
        <v>0</v>
      </c>
    </row>
    <row r="4022" spans="1:13" x14ac:dyDescent="0.3">
      <c r="A4022">
        <v>52</v>
      </c>
      <c r="B4022">
        <v>6</v>
      </c>
      <c r="C4022" t="s">
        <v>37</v>
      </c>
      <c r="D4022">
        <v>730</v>
      </c>
      <c r="E4022" s="13">
        <v>730</v>
      </c>
      <c r="F4022" s="13">
        <v>25.658904109588999</v>
      </c>
      <c r="G4022" s="13">
        <v>102.59739352275299</v>
      </c>
      <c r="H4022" s="13">
        <v>10.9046257198746</v>
      </c>
      <c r="I4022" s="13">
        <v>247.68126433571101</v>
      </c>
      <c r="J4022" s="13">
        <v>0</v>
      </c>
      <c r="K4022" s="13">
        <v>0</v>
      </c>
      <c r="L4022" s="13">
        <v>1405.52421599999</v>
      </c>
      <c r="M4022" s="13">
        <v>1221.9462489729999</v>
      </c>
    </row>
    <row r="4023" spans="1:13" x14ac:dyDescent="0.3">
      <c r="A4023">
        <v>52</v>
      </c>
      <c r="B4023">
        <v>6</v>
      </c>
      <c r="C4023" t="s">
        <v>38</v>
      </c>
      <c r="D4023">
        <v>718</v>
      </c>
      <c r="E4023" s="13">
        <v>718</v>
      </c>
      <c r="F4023" s="13">
        <v>25.268802228412198</v>
      </c>
      <c r="G4023" s="13">
        <v>100.864129151385</v>
      </c>
      <c r="H4023" s="13">
        <v>10.9046257198746</v>
      </c>
      <c r="I4023" s="13">
        <v>239.66387080827701</v>
      </c>
      <c r="J4023" s="13">
        <v>0</v>
      </c>
      <c r="K4023" s="13">
        <v>0</v>
      </c>
      <c r="L4023" s="13">
        <v>1374.0731599999899</v>
      </c>
      <c r="M4023" s="13">
        <v>1189.32952431999</v>
      </c>
    </row>
    <row r="4024" spans="1:13" x14ac:dyDescent="0.3">
      <c r="A4024">
        <v>52</v>
      </c>
      <c r="B4024">
        <v>6</v>
      </c>
      <c r="C4024" t="s">
        <v>39</v>
      </c>
      <c r="D4024">
        <v>711</v>
      </c>
      <c r="E4024" s="13">
        <v>711</v>
      </c>
      <c r="F4024" s="13">
        <v>24.992967651195499</v>
      </c>
      <c r="G4024" s="13">
        <v>100.22114594275</v>
      </c>
      <c r="H4024" s="13">
        <v>10.9046257198746</v>
      </c>
      <c r="I4024" s="13">
        <v>240.07961061062201</v>
      </c>
      <c r="J4024" s="13">
        <v>0</v>
      </c>
      <c r="K4024" s="13">
        <v>0</v>
      </c>
      <c r="L4024" s="13">
        <v>1382.0725639999901</v>
      </c>
      <c r="M4024" s="13">
        <v>1199.204586066</v>
      </c>
    </row>
    <row r="4025" spans="1:13" x14ac:dyDescent="0.3">
      <c r="A4025">
        <v>52</v>
      </c>
      <c r="B4025">
        <v>6</v>
      </c>
      <c r="C4025" t="s">
        <v>40</v>
      </c>
      <c r="D4025">
        <v>476</v>
      </c>
      <c r="E4025" s="13">
        <v>476</v>
      </c>
      <c r="F4025" s="13">
        <v>23.716386554621799</v>
      </c>
      <c r="G4025" s="13">
        <v>69.070384877412593</v>
      </c>
      <c r="H4025" s="13">
        <v>10.9046257198746</v>
      </c>
      <c r="I4025" s="13">
        <v>161.00684836938601</v>
      </c>
      <c r="J4025" s="13">
        <v>0</v>
      </c>
      <c r="K4025" s="13">
        <v>0</v>
      </c>
      <c r="L4025" s="13">
        <v>936.61932799999897</v>
      </c>
      <c r="M4025" s="13">
        <v>805.58787826399998</v>
      </c>
    </row>
    <row r="4026" spans="1:13" x14ac:dyDescent="0.3">
      <c r="A4026">
        <v>52</v>
      </c>
      <c r="B4026">
        <v>6</v>
      </c>
      <c r="C4026" t="s">
        <v>41</v>
      </c>
      <c r="D4026">
        <v>476</v>
      </c>
      <c r="E4026" s="13">
        <v>476</v>
      </c>
      <c r="F4026" s="13">
        <v>23.716386554621799</v>
      </c>
      <c r="G4026" s="13">
        <v>68.438368804379607</v>
      </c>
      <c r="H4026" s="13">
        <v>10.9046257198746</v>
      </c>
      <c r="I4026" s="13">
        <v>161.74988996245199</v>
      </c>
      <c r="J4026" s="13">
        <v>0</v>
      </c>
      <c r="K4026" s="13">
        <v>0</v>
      </c>
      <c r="L4026" s="13">
        <v>891.03327400000001</v>
      </c>
      <c r="M4026" s="13">
        <v>767.93003806900003</v>
      </c>
    </row>
    <row r="4027" spans="1:13" x14ac:dyDescent="0.3">
      <c r="A4027">
        <v>52</v>
      </c>
      <c r="B4027">
        <v>6</v>
      </c>
      <c r="C4027" t="s">
        <v>42</v>
      </c>
      <c r="D4027">
        <v>476</v>
      </c>
      <c r="E4027" s="13">
        <v>476</v>
      </c>
      <c r="F4027" s="13">
        <v>23.716386554621799</v>
      </c>
      <c r="G4027" s="13">
        <v>68.394975803130706</v>
      </c>
      <c r="H4027" s="13">
        <v>10.9046257198746</v>
      </c>
      <c r="I4027" s="13">
        <v>160.23197081964</v>
      </c>
      <c r="J4027" s="13">
        <v>0</v>
      </c>
      <c r="K4027" s="13">
        <v>0</v>
      </c>
      <c r="L4027" s="13">
        <v>886.43913999999995</v>
      </c>
      <c r="M4027" s="13">
        <v>761.74809305099996</v>
      </c>
    </row>
    <row r="4028" spans="1:13" x14ac:dyDescent="0.3">
      <c r="A4028">
        <v>52</v>
      </c>
      <c r="B4028">
        <v>6</v>
      </c>
      <c r="C4028" t="s">
        <v>43</v>
      </c>
      <c r="D4028">
        <v>0</v>
      </c>
      <c r="E4028" s="13">
        <v>0</v>
      </c>
      <c r="F4028" s="13">
        <v>0</v>
      </c>
      <c r="G4028" s="13">
        <v>0</v>
      </c>
      <c r="H4028" s="13">
        <v>10.9046257198746</v>
      </c>
      <c r="I4028" s="13">
        <v>0</v>
      </c>
      <c r="J4028" s="13">
        <v>0</v>
      </c>
      <c r="K4028" s="13">
        <v>0</v>
      </c>
      <c r="L4028" s="13">
        <v>0</v>
      </c>
      <c r="M4028" s="13">
        <v>0</v>
      </c>
    </row>
    <row r="4029" spans="1:13" x14ac:dyDescent="0.3">
      <c r="A4029">
        <v>52</v>
      </c>
      <c r="B4029">
        <v>6</v>
      </c>
      <c r="C4029" t="s">
        <v>44</v>
      </c>
      <c r="D4029">
        <v>0</v>
      </c>
      <c r="E4029" s="13">
        <v>0</v>
      </c>
      <c r="F4029" s="13">
        <v>0</v>
      </c>
      <c r="G4029" s="13">
        <v>0</v>
      </c>
      <c r="H4029" s="13">
        <v>10.9046257198746</v>
      </c>
      <c r="I4029" s="13">
        <v>0</v>
      </c>
      <c r="J4029" s="13">
        <v>0</v>
      </c>
      <c r="K4029" s="13">
        <v>0</v>
      </c>
      <c r="L4029" s="13">
        <v>0</v>
      </c>
      <c r="M4029" s="13">
        <v>0</v>
      </c>
    </row>
    <row r="4030" spans="1:13" x14ac:dyDescent="0.3">
      <c r="A4030">
        <v>52</v>
      </c>
      <c r="B4030">
        <v>6</v>
      </c>
      <c r="C4030" t="s">
        <v>45</v>
      </c>
      <c r="D4030">
        <v>0</v>
      </c>
      <c r="E4030" s="13">
        <v>0</v>
      </c>
      <c r="F4030" s="13">
        <v>0</v>
      </c>
      <c r="G4030" s="13">
        <v>0</v>
      </c>
      <c r="H4030" s="13">
        <v>10.9046257198746</v>
      </c>
      <c r="I4030" s="13">
        <v>0</v>
      </c>
      <c r="J4030" s="13">
        <v>0</v>
      </c>
      <c r="K4030" s="13">
        <v>0</v>
      </c>
      <c r="L4030" s="13">
        <v>0</v>
      </c>
      <c r="M4030" s="13">
        <v>0</v>
      </c>
    </row>
    <row r="4031" spans="1:13" x14ac:dyDescent="0.3">
      <c r="A4031">
        <v>52</v>
      </c>
      <c r="B4031">
        <v>6</v>
      </c>
      <c r="C4031" t="s">
        <v>46</v>
      </c>
      <c r="D4031">
        <v>0</v>
      </c>
      <c r="E4031" s="13">
        <v>0</v>
      </c>
      <c r="F4031" s="13">
        <v>0</v>
      </c>
      <c r="G4031" s="13">
        <v>0</v>
      </c>
      <c r="H4031" s="13">
        <v>10.9046257198746</v>
      </c>
      <c r="I4031" s="13">
        <v>0</v>
      </c>
      <c r="J4031" s="13">
        <v>0</v>
      </c>
      <c r="K4031" s="13">
        <v>0</v>
      </c>
      <c r="L4031" s="13">
        <v>0</v>
      </c>
      <c r="M4031" s="13">
        <v>0</v>
      </c>
    </row>
    <row r="4032" spans="1:13" x14ac:dyDescent="0.3">
      <c r="A4032">
        <v>52</v>
      </c>
      <c r="B4032">
        <v>6</v>
      </c>
      <c r="C4032" t="s">
        <v>47</v>
      </c>
      <c r="D4032">
        <v>0</v>
      </c>
      <c r="E4032" s="13">
        <v>0</v>
      </c>
      <c r="F4032" s="13">
        <v>0</v>
      </c>
      <c r="G4032" s="13">
        <v>0</v>
      </c>
      <c r="H4032" s="13">
        <v>10.9046257198746</v>
      </c>
      <c r="I4032" s="13">
        <v>0</v>
      </c>
      <c r="J4032" s="13">
        <v>0</v>
      </c>
      <c r="K4032" s="13">
        <v>0</v>
      </c>
      <c r="L4032" s="13">
        <v>0</v>
      </c>
      <c r="M4032" s="13">
        <v>0</v>
      </c>
    </row>
    <row r="4033" spans="1:13" x14ac:dyDescent="0.3">
      <c r="A4033">
        <v>52</v>
      </c>
      <c r="B4033">
        <v>6</v>
      </c>
      <c r="C4033" t="s">
        <v>48</v>
      </c>
      <c r="D4033">
        <v>0</v>
      </c>
      <c r="E4033" s="13">
        <v>0</v>
      </c>
      <c r="F4033" s="13">
        <v>0</v>
      </c>
      <c r="G4033" s="13">
        <v>0</v>
      </c>
      <c r="H4033" s="13">
        <v>10.9046257198746</v>
      </c>
      <c r="I4033" s="13">
        <v>0</v>
      </c>
      <c r="J4033" s="13">
        <v>0</v>
      </c>
      <c r="K4033" s="13">
        <v>0</v>
      </c>
      <c r="L4033" s="13">
        <v>0</v>
      </c>
      <c r="M4033" s="13">
        <v>0</v>
      </c>
    </row>
    <row r="4034" spans="1:13" x14ac:dyDescent="0.3">
      <c r="A4034">
        <v>52</v>
      </c>
      <c r="B4034">
        <v>7</v>
      </c>
      <c r="C4034" t="s">
        <v>37</v>
      </c>
      <c r="D4034">
        <v>730</v>
      </c>
      <c r="E4034" s="13">
        <v>730</v>
      </c>
      <c r="F4034" s="13">
        <v>25.658904109588999</v>
      </c>
      <c r="G4034" s="13">
        <v>101.996965752059</v>
      </c>
      <c r="H4034" s="13">
        <v>11.0120854605102</v>
      </c>
      <c r="I4034" s="13">
        <v>245.25308991625101</v>
      </c>
      <c r="J4034" s="13">
        <v>0</v>
      </c>
      <c r="K4034" s="13">
        <v>0</v>
      </c>
      <c r="L4034" s="13">
        <v>1403.8584149999999</v>
      </c>
      <c r="M4034" s="13">
        <v>1218.3221100149999</v>
      </c>
    </row>
    <row r="4035" spans="1:13" x14ac:dyDescent="0.3">
      <c r="A4035">
        <v>52</v>
      </c>
      <c r="B4035">
        <v>7</v>
      </c>
      <c r="C4035" t="s">
        <v>38</v>
      </c>
      <c r="D4035">
        <v>718</v>
      </c>
      <c r="E4035" s="13">
        <v>718</v>
      </c>
      <c r="F4035" s="13">
        <v>25.268802228412198</v>
      </c>
      <c r="G4035" s="13">
        <v>101.40551100905</v>
      </c>
      <c r="H4035" s="13">
        <v>11.0120854605102</v>
      </c>
      <c r="I4035" s="13">
        <v>241.69047206332101</v>
      </c>
      <c r="J4035" s="13">
        <v>0</v>
      </c>
      <c r="K4035" s="13">
        <v>0</v>
      </c>
      <c r="L4035" s="13">
        <v>1377.63084599999</v>
      </c>
      <c r="M4035" s="13">
        <v>1193.4438859439899</v>
      </c>
    </row>
    <row r="4036" spans="1:13" x14ac:dyDescent="0.3">
      <c r="A4036">
        <v>52</v>
      </c>
      <c r="B4036">
        <v>7</v>
      </c>
      <c r="C4036" t="s">
        <v>39</v>
      </c>
      <c r="D4036">
        <v>711</v>
      </c>
      <c r="E4036" s="13">
        <v>711</v>
      </c>
      <c r="F4036" s="13">
        <v>24.992967651195499</v>
      </c>
      <c r="G4036" s="13">
        <v>99.942347683054095</v>
      </c>
      <c r="H4036" s="13">
        <v>11.0120854605102</v>
      </c>
      <c r="I4036" s="13">
        <v>241.77201227587099</v>
      </c>
      <c r="J4036" s="13">
        <v>0</v>
      </c>
      <c r="K4036" s="13">
        <v>0</v>
      </c>
      <c r="L4036" s="13">
        <v>1382.4739919999899</v>
      </c>
      <c r="M4036" s="13">
        <v>1198.365048012</v>
      </c>
    </row>
    <row r="4037" spans="1:13" x14ac:dyDescent="0.3">
      <c r="A4037">
        <v>52</v>
      </c>
      <c r="B4037">
        <v>7</v>
      </c>
      <c r="C4037" t="s">
        <v>40</v>
      </c>
      <c r="D4037">
        <v>476</v>
      </c>
      <c r="E4037" s="13">
        <v>476</v>
      </c>
      <c r="F4037" s="13">
        <v>23.716386554621799</v>
      </c>
      <c r="G4037" s="13">
        <v>68.723272189004902</v>
      </c>
      <c r="H4037" s="13">
        <v>11.0120854605102</v>
      </c>
      <c r="I4037" s="13">
        <v>158.550858321894</v>
      </c>
      <c r="J4037" s="13">
        <v>0</v>
      </c>
      <c r="K4037" s="13">
        <v>0</v>
      </c>
      <c r="L4037" s="13">
        <v>917.63645999999903</v>
      </c>
      <c r="M4037" s="13">
        <v>789.70498679999901</v>
      </c>
    </row>
    <row r="4038" spans="1:13" x14ac:dyDescent="0.3">
      <c r="A4038">
        <v>52</v>
      </c>
      <c r="B4038">
        <v>7</v>
      </c>
      <c r="C4038" t="s">
        <v>41</v>
      </c>
      <c r="D4038">
        <v>476</v>
      </c>
      <c r="E4038" s="13">
        <v>476</v>
      </c>
      <c r="F4038" s="13">
        <v>23.716386554621799</v>
      </c>
      <c r="G4038" s="13">
        <v>68.286457894178</v>
      </c>
      <c r="H4038" s="13">
        <v>11.0120854605102</v>
      </c>
      <c r="I4038" s="13">
        <v>162.20321099404401</v>
      </c>
      <c r="J4038" s="13">
        <v>0</v>
      </c>
      <c r="K4038" s="13">
        <v>0</v>
      </c>
      <c r="L4038" s="13">
        <v>891.39172799999994</v>
      </c>
      <c r="M4038" s="13">
        <v>767.69548982699996</v>
      </c>
    </row>
    <row r="4039" spans="1:13" x14ac:dyDescent="0.3">
      <c r="A4039">
        <v>52</v>
      </c>
      <c r="B4039">
        <v>7</v>
      </c>
      <c r="C4039" t="s">
        <v>42</v>
      </c>
      <c r="D4039">
        <v>476</v>
      </c>
      <c r="E4039" s="13">
        <v>476</v>
      </c>
      <c r="F4039" s="13">
        <v>23.716386554621799</v>
      </c>
      <c r="G4039" s="13">
        <v>67.851988857825006</v>
      </c>
      <c r="H4039" s="13">
        <v>11.0120854605102</v>
      </c>
      <c r="I4039" s="13">
        <v>161.859757084742</v>
      </c>
      <c r="J4039" s="13">
        <v>0</v>
      </c>
      <c r="K4039" s="13">
        <v>0</v>
      </c>
      <c r="L4039" s="13">
        <v>886.41814999999997</v>
      </c>
      <c r="M4039" s="13">
        <v>762.20905024299998</v>
      </c>
    </row>
    <row r="4040" spans="1:13" x14ac:dyDescent="0.3">
      <c r="A4040">
        <v>52</v>
      </c>
      <c r="B4040">
        <v>7</v>
      </c>
      <c r="C4040" t="s">
        <v>43</v>
      </c>
      <c r="D4040">
        <v>0</v>
      </c>
      <c r="E4040" s="13">
        <v>0</v>
      </c>
      <c r="F4040" s="13">
        <v>0</v>
      </c>
      <c r="G4040" s="13">
        <v>0</v>
      </c>
      <c r="H4040" s="13">
        <v>11.0120854605102</v>
      </c>
      <c r="I4040" s="13">
        <v>0</v>
      </c>
      <c r="J4040" s="13">
        <v>0</v>
      </c>
      <c r="K4040" s="13">
        <v>0</v>
      </c>
      <c r="L4040" s="13">
        <v>0</v>
      </c>
      <c r="M4040" s="13">
        <v>0</v>
      </c>
    </row>
    <row r="4041" spans="1:13" x14ac:dyDescent="0.3">
      <c r="A4041">
        <v>52</v>
      </c>
      <c r="B4041">
        <v>7</v>
      </c>
      <c r="C4041" t="s">
        <v>44</v>
      </c>
      <c r="D4041">
        <v>0</v>
      </c>
      <c r="E4041" s="13">
        <v>0</v>
      </c>
      <c r="F4041" s="13">
        <v>0</v>
      </c>
      <c r="G4041" s="13">
        <v>0</v>
      </c>
      <c r="H4041" s="13">
        <v>11.0120854605102</v>
      </c>
      <c r="I4041" s="13">
        <v>0</v>
      </c>
      <c r="J4041" s="13">
        <v>0</v>
      </c>
      <c r="K4041" s="13">
        <v>0</v>
      </c>
      <c r="L4041" s="13">
        <v>0</v>
      </c>
      <c r="M4041" s="13">
        <v>0</v>
      </c>
    </row>
    <row r="4042" spans="1:13" x14ac:dyDescent="0.3">
      <c r="A4042">
        <v>52</v>
      </c>
      <c r="B4042">
        <v>7</v>
      </c>
      <c r="C4042" t="s">
        <v>45</v>
      </c>
      <c r="D4042">
        <v>0</v>
      </c>
      <c r="E4042" s="13">
        <v>0</v>
      </c>
      <c r="F4042" s="13">
        <v>0</v>
      </c>
      <c r="G4042" s="13">
        <v>0</v>
      </c>
      <c r="H4042" s="13">
        <v>11.0120854605102</v>
      </c>
      <c r="I4042" s="13">
        <v>0</v>
      </c>
      <c r="J4042" s="13">
        <v>0</v>
      </c>
      <c r="K4042" s="13">
        <v>0</v>
      </c>
      <c r="L4042" s="13">
        <v>0</v>
      </c>
      <c r="M4042" s="13">
        <v>0</v>
      </c>
    </row>
    <row r="4043" spans="1:13" x14ac:dyDescent="0.3">
      <c r="A4043">
        <v>52</v>
      </c>
      <c r="B4043">
        <v>7</v>
      </c>
      <c r="C4043" t="s">
        <v>46</v>
      </c>
      <c r="D4043">
        <v>0</v>
      </c>
      <c r="E4043" s="13">
        <v>0</v>
      </c>
      <c r="F4043" s="13">
        <v>0</v>
      </c>
      <c r="G4043" s="13">
        <v>0</v>
      </c>
      <c r="H4043" s="13">
        <v>11.0120854605102</v>
      </c>
      <c r="I4043" s="13">
        <v>0</v>
      </c>
      <c r="J4043" s="13">
        <v>0</v>
      </c>
      <c r="K4043" s="13">
        <v>0</v>
      </c>
      <c r="L4043" s="13">
        <v>0</v>
      </c>
      <c r="M4043" s="13">
        <v>0</v>
      </c>
    </row>
    <row r="4044" spans="1:13" x14ac:dyDescent="0.3">
      <c r="A4044">
        <v>52</v>
      </c>
      <c r="B4044">
        <v>7</v>
      </c>
      <c r="C4044" t="s">
        <v>47</v>
      </c>
      <c r="D4044">
        <v>0</v>
      </c>
      <c r="E4044" s="13">
        <v>0</v>
      </c>
      <c r="F4044" s="13">
        <v>0</v>
      </c>
      <c r="G4044" s="13">
        <v>0</v>
      </c>
      <c r="H4044" s="13">
        <v>11.0120854605102</v>
      </c>
      <c r="I4044" s="13">
        <v>0</v>
      </c>
      <c r="J4044" s="13">
        <v>0</v>
      </c>
      <c r="K4044" s="13">
        <v>0</v>
      </c>
      <c r="L4044" s="13">
        <v>0</v>
      </c>
      <c r="M4044" s="13">
        <v>0</v>
      </c>
    </row>
    <row r="4045" spans="1:13" x14ac:dyDescent="0.3">
      <c r="A4045">
        <v>52</v>
      </c>
      <c r="B4045">
        <v>7</v>
      </c>
      <c r="C4045" t="s">
        <v>48</v>
      </c>
      <c r="D4045">
        <v>0</v>
      </c>
      <c r="E4045" s="13">
        <v>0</v>
      </c>
      <c r="F4045" s="13">
        <v>0</v>
      </c>
      <c r="G4045" s="13">
        <v>0</v>
      </c>
      <c r="H4045" s="13">
        <v>11.0120854605102</v>
      </c>
      <c r="I4045" s="13">
        <v>0</v>
      </c>
      <c r="J4045" s="13">
        <v>0</v>
      </c>
      <c r="K4045" s="13">
        <v>0</v>
      </c>
      <c r="L4045" s="13">
        <v>0</v>
      </c>
      <c r="M4045" s="13">
        <v>0</v>
      </c>
    </row>
    <row r="4046" spans="1:13" x14ac:dyDescent="0.3">
      <c r="A4046">
        <v>52</v>
      </c>
      <c r="B4046">
        <v>8</v>
      </c>
      <c r="C4046" t="s">
        <v>37</v>
      </c>
      <c r="D4046">
        <v>730</v>
      </c>
      <c r="E4046" s="13">
        <v>730</v>
      </c>
      <c r="F4046" s="13">
        <v>25.658904109588999</v>
      </c>
      <c r="G4046" s="13">
        <v>102.045209652477</v>
      </c>
      <c r="H4046" s="13">
        <v>10.906284161881301</v>
      </c>
      <c r="I4046" s="13">
        <v>245.698492166942</v>
      </c>
      <c r="J4046" s="13">
        <v>0</v>
      </c>
      <c r="K4046" s="13">
        <v>0</v>
      </c>
      <c r="L4046" s="13">
        <v>1401.196029</v>
      </c>
      <c r="M4046" s="13">
        <v>1218.7883220159999</v>
      </c>
    </row>
    <row r="4047" spans="1:13" x14ac:dyDescent="0.3">
      <c r="A4047">
        <v>52</v>
      </c>
      <c r="B4047">
        <v>8</v>
      </c>
      <c r="C4047" t="s">
        <v>38</v>
      </c>
      <c r="D4047">
        <v>718</v>
      </c>
      <c r="E4047" s="13">
        <v>718</v>
      </c>
      <c r="F4047" s="13">
        <v>25.268802228412198</v>
      </c>
      <c r="G4047" s="13">
        <v>101.132908095126</v>
      </c>
      <c r="H4047" s="13">
        <v>10.906284161881301</v>
      </c>
      <c r="I4047" s="13">
        <v>241.13850836702699</v>
      </c>
      <c r="J4047" s="13">
        <v>0</v>
      </c>
      <c r="K4047" s="13">
        <v>0</v>
      </c>
      <c r="L4047" s="13">
        <v>1376.9005709999899</v>
      </c>
      <c r="M4047" s="13">
        <v>1191.6131698679901</v>
      </c>
    </row>
    <row r="4048" spans="1:13" x14ac:dyDescent="0.3">
      <c r="A4048">
        <v>52</v>
      </c>
      <c r="B4048">
        <v>8</v>
      </c>
      <c r="C4048" t="s">
        <v>39</v>
      </c>
      <c r="D4048">
        <v>711</v>
      </c>
      <c r="E4048" s="13">
        <v>711</v>
      </c>
      <c r="F4048" s="13">
        <v>24.992967651195499</v>
      </c>
      <c r="G4048" s="13">
        <v>100.502908015499</v>
      </c>
      <c r="H4048" s="13">
        <v>10.906284161881301</v>
      </c>
      <c r="I4048" s="13">
        <v>239.583949665821</v>
      </c>
      <c r="J4048" s="13">
        <v>0</v>
      </c>
      <c r="K4048" s="13">
        <v>0</v>
      </c>
      <c r="L4048" s="13">
        <v>1384.2242939999901</v>
      </c>
      <c r="M4048" s="13">
        <v>1199.981975596</v>
      </c>
    </row>
    <row r="4049" spans="1:13" x14ac:dyDescent="0.3">
      <c r="A4049">
        <v>52</v>
      </c>
      <c r="B4049">
        <v>8</v>
      </c>
      <c r="C4049" t="s">
        <v>40</v>
      </c>
      <c r="D4049">
        <v>476</v>
      </c>
      <c r="E4049" s="13">
        <v>476</v>
      </c>
      <c r="F4049" s="13">
        <v>23.716386554621799</v>
      </c>
      <c r="G4049" s="13">
        <v>69.250913767736805</v>
      </c>
      <c r="H4049" s="13">
        <v>10.906284161881301</v>
      </c>
      <c r="I4049" s="13">
        <v>160.24369887132599</v>
      </c>
      <c r="J4049" s="13">
        <v>0</v>
      </c>
      <c r="K4049" s="13">
        <v>0</v>
      </c>
      <c r="L4049" s="13">
        <v>935.21508899999901</v>
      </c>
      <c r="M4049" s="13">
        <v>804.97987781799998</v>
      </c>
    </row>
    <row r="4050" spans="1:13" x14ac:dyDescent="0.3">
      <c r="A4050">
        <v>52</v>
      </c>
      <c r="B4050">
        <v>8</v>
      </c>
      <c r="C4050" t="s">
        <v>41</v>
      </c>
      <c r="D4050">
        <v>476</v>
      </c>
      <c r="E4050" s="13">
        <v>476</v>
      </c>
      <c r="F4050" s="13">
        <v>23.716386554621799</v>
      </c>
      <c r="G4050" s="13">
        <v>68.283536783975507</v>
      </c>
      <c r="H4050" s="13">
        <v>10.906284161881301</v>
      </c>
      <c r="I4050" s="13">
        <v>162.72911688006599</v>
      </c>
      <c r="J4050" s="13">
        <v>0</v>
      </c>
      <c r="K4050" s="13">
        <v>0</v>
      </c>
      <c r="L4050" s="13">
        <v>891.03327400000001</v>
      </c>
      <c r="M4050" s="13">
        <v>768.126208228</v>
      </c>
    </row>
    <row r="4051" spans="1:13" x14ac:dyDescent="0.3">
      <c r="A4051">
        <v>52</v>
      </c>
      <c r="B4051">
        <v>8</v>
      </c>
      <c r="C4051" t="s">
        <v>42</v>
      </c>
      <c r="D4051">
        <v>476</v>
      </c>
      <c r="E4051" s="13">
        <v>476</v>
      </c>
      <c r="F4051" s="13">
        <v>23.716386554621799</v>
      </c>
      <c r="G4051" s="13">
        <v>67.879033551792801</v>
      </c>
      <c r="H4051" s="13">
        <v>10.906284161881301</v>
      </c>
      <c r="I4051" s="13">
        <v>161.20377601764801</v>
      </c>
      <c r="J4051" s="13">
        <v>0</v>
      </c>
      <c r="K4051" s="13">
        <v>0</v>
      </c>
      <c r="L4051" s="13">
        <v>888.56464700000004</v>
      </c>
      <c r="M4051" s="13">
        <v>766.22172095999997</v>
      </c>
    </row>
    <row r="4052" spans="1:13" x14ac:dyDescent="0.3">
      <c r="A4052">
        <v>52</v>
      </c>
      <c r="B4052">
        <v>8</v>
      </c>
      <c r="C4052" t="s">
        <v>43</v>
      </c>
      <c r="D4052">
        <v>0</v>
      </c>
      <c r="E4052" s="13">
        <v>0</v>
      </c>
      <c r="F4052" s="13">
        <v>0</v>
      </c>
      <c r="G4052" s="13">
        <v>0</v>
      </c>
      <c r="H4052" s="13">
        <v>10.906284161881301</v>
      </c>
      <c r="I4052" s="13">
        <v>0</v>
      </c>
      <c r="J4052" s="13">
        <v>0</v>
      </c>
      <c r="K4052" s="13">
        <v>0</v>
      </c>
      <c r="L4052" s="13">
        <v>0</v>
      </c>
      <c r="M4052" s="13">
        <v>0</v>
      </c>
    </row>
    <row r="4053" spans="1:13" x14ac:dyDescent="0.3">
      <c r="A4053">
        <v>52</v>
      </c>
      <c r="B4053">
        <v>8</v>
      </c>
      <c r="C4053" t="s">
        <v>44</v>
      </c>
      <c r="D4053">
        <v>0</v>
      </c>
      <c r="E4053" s="13">
        <v>0</v>
      </c>
      <c r="F4053" s="13">
        <v>0</v>
      </c>
      <c r="G4053" s="13">
        <v>0</v>
      </c>
      <c r="H4053" s="13">
        <v>10.906284161881301</v>
      </c>
      <c r="I4053" s="13">
        <v>0</v>
      </c>
      <c r="J4053" s="13">
        <v>0</v>
      </c>
      <c r="K4053" s="13">
        <v>0</v>
      </c>
      <c r="L4053" s="13">
        <v>0</v>
      </c>
      <c r="M4053" s="13">
        <v>0</v>
      </c>
    </row>
    <row r="4054" spans="1:13" x14ac:dyDescent="0.3">
      <c r="A4054">
        <v>52</v>
      </c>
      <c r="B4054">
        <v>8</v>
      </c>
      <c r="C4054" t="s">
        <v>45</v>
      </c>
      <c r="D4054">
        <v>0</v>
      </c>
      <c r="E4054" s="13">
        <v>0</v>
      </c>
      <c r="F4054" s="13">
        <v>0</v>
      </c>
      <c r="G4054" s="13">
        <v>0</v>
      </c>
      <c r="H4054" s="13">
        <v>10.906284161881301</v>
      </c>
      <c r="I4054" s="13">
        <v>0</v>
      </c>
      <c r="J4054" s="13">
        <v>0</v>
      </c>
      <c r="K4054" s="13">
        <v>0</v>
      </c>
      <c r="L4054" s="13">
        <v>0</v>
      </c>
      <c r="M4054" s="13">
        <v>0</v>
      </c>
    </row>
    <row r="4055" spans="1:13" x14ac:dyDescent="0.3">
      <c r="A4055">
        <v>52</v>
      </c>
      <c r="B4055">
        <v>8</v>
      </c>
      <c r="C4055" t="s">
        <v>46</v>
      </c>
      <c r="D4055">
        <v>0</v>
      </c>
      <c r="E4055" s="13">
        <v>0</v>
      </c>
      <c r="F4055" s="13">
        <v>0</v>
      </c>
      <c r="G4055" s="13">
        <v>0</v>
      </c>
      <c r="H4055" s="13">
        <v>10.906284161881301</v>
      </c>
      <c r="I4055" s="13">
        <v>0</v>
      </c>
      <c r="J4055" s="13">
        <v>0</v>
      </c>
      <c r="K4055" s="13">
        <v>0</v>
      </c>
      <c r="L4055" s="13">
        <v>0</v>
      </c>
      <c r="M4055" s="13">
        <v>0</v>
      </c>
    </row>
    <row r="4056" spans="1:13" x14ac:dyDescent="0.3">
      <c r="A4056">
        <v>52</v>
      </c>
      <c r="B4056">
        <v>8</v>
      </c>
      <c r="C4056" t="s">
        <v>47</v>
      </c>
      <c r="D4056">
        <v>0</v>
      </c>
      <c r="E4056" s="13">
        <v>0</v>
      </c>
      <c r="F4056" s="13">
        <v>0</v>
      </c>
      <c r="G4056" s="13">
        <v>0</v>
      </c>
      <c r="H4056" s="13">
        <v>10.906284161881301</v>
      </c>
      <c r="I4056" s="13">
        <v>0</v>
      </c>
      <c r="J4056" s="13">
        <v>0</v>
      </c>
      <c r="K4056" s="13">
        <v>0</v>
      </c>
      <c r="L4056" s="13">
        <v>0</v>
      </c>
      <c r="M4056" s="13">
        <v>0</v>
      </c>
    </row>
    <row r="4057" spans="1:13" x14ac:dyDescent="0.3">
      <c r="A4057">
        <v>52</v>
      </c>
      <c r="B4057">
        <v>8</v>
      </c>
      <c r="C4057" t="s">
        <v>48</v>
      </c>
      <c r="D4057">
        <v>0</v>
      </c>
      <c r="E4057" s="13">
        <v>0</v>
      </c>
      <c r="F4057" s="13">
        <v>0</v>
      </c>
      <c r="G4057" s="13">
        <v>0</v>
      </c>
      <c r="H4057" s="13">
        <v>10.906284161881301</v>
      </c>
      <c r="I4057" s="13">
        <v>0</v>
      </c>
      <c r="J4057" s="13">
        <v>0</v>
      </c>
      <c r="K4057" s="13">
        <v>0</v>
      </c>
      <c r="L4057" s="13">
        <v>0</v>
      </c>
      <c r="M4057" s="13">
        <v>0</v>
      </c>
    </row>
    <row r="4058" spans="1:13" x14ac:dyDescent="0.3">
      <c r="A4058">
        <v>52</v>
      </c>
      <c r="B4058">
        <v>9</v>
      </c>
      <c r="C4058" t="s">
        <v>37</v>
      </c>
      <c r="D4058">
        <v>730</v>
      </c>
      <c r="E4058" s="13">
        <v>730</v>
      </c>
      <c r="F4058" s="13">
        <v>25.658904109588999</v>
      </c>
      <c r="G4058" s="13">
        <v>102.365872470108</v>
      </c>
      <c r="H4058" s="13">
        <v>10.894949450778601</v>
      </c>
      <c r="I4058" s="13">
        <v>246.67313629255599</v>
      </c>
      <c r="J4058" s="13">
        <v>0</v>
      </c>
      <c r="K4058" s="13">
        <v>0</v>
      </c>
      <c r="L4058" s="13">
        <v>1404.5938120000001</v>
      </c>
      <c r="M4058" s="13">
        <v>1219.5855563800001</v>
      </c>
    </row>
    <row r="4059" spans="1:13" x14ac:dyDescent="0.3">
      <c r="A4059">
        <v>52</v>
      </c>
      <c r="B4059">
        <v>9</v>
      </c>
      <c r="C4059" t="s">
        <v>38</v>
      </c>
      <c r="D4059">
        <v>718</v>
      </c>
      <c r="E4059" s="13">
        <v>718</v>
      </c>
      <c r="F4059" s="13">
        <v>25.268802228412198</v>
      </c>
      <c r="G4059" s="13">
        <v>100.65607491179099</v>
      </c>
      <c r="H4059" s="13">
        <v>10.894949450778601</v>
      </c>
      <c r="I4059" s="13">
        <v>239.98460674237501</v>
      </c>
      <c r="J4059" s="13">
        <v>0</v>
      </c>
      <c r="K4059" s="13">
        <v>0</v>
      </c>
      <c r="L4059" s="13">
        <v>1374.97068299999</v>
      </c>
      <c r="M4059" s="13">
        <v>1188.5907305109899</v>
      </c>
    </row>
    <row r="4060" spans="1:13" x14ac:dyDescent="0.3">
      <c r="A4060">
        <v>52</v>
      </c>
      <c r="B4060">
        <v>9</v>
      </c>
      <c r="C4060" t="s">
        <v>39</v>
      </c>
      <c r="D4060">
        <v>711</v>
      </c>
      <c r="E4060" s="13">
        <v>711</v>
      </c>
      <c r="F4060" s="13">
        <v>24.992967651195499</v>
      </c>
      <c r="G4060" s="13">
        <v>100.106006095951</v>
      </c>
      <c r="H4060" s="13">
        <v>10.894949450778601</v>
      </c>
      <c r="I4060" s="13">
        <v>240.94888528531999</v>
      </c>
      <c r="J4060" s="13">
        <v>0</v>
      </c>
      <c r="K4060" s="13">
        <v>0</v>
      </c>
      <c r="L4060" s="13">
        <v>1382.39608999999</v>
      </c>
      <c r="M4060" s="13">
        <v>1198.4605098489999</v>
      </c>
    </row>
    <row r="4061" spans="1:13" x14ac:dyDescent="0.3">
      <c r="A4061">
        <v>52</v>
      </c>
      <c r="B4061">
        <v>9</v>
      </c>
      <c r="C4061" t="s">
        <v>40</v>
      </c>
      <c r="D4061">
        <v>476</v>
      </c>
      <c r="E4061" s="13">
        <v>476</v>
      </c>
      <c r="F4061" s="13">
        <v>23.716386554621799</v>
      </c>
      <c r="G4061" s="13">
        <v>69.204742317407593</v>
      </c>
      <c r="H4061" s="13">
        <v>10.894949450778601</v>
      </c>
      <c r="I4061" s="13">
        <v>157.74845819078001</v>
      </c>
      <c r="J4061" s="13">
        <v>0</v>
      </c>
      <c r="K4061" s="13">
        <v>0</v>
      </c>
      <c r="L4061" s="13">
        <v>933.82181999999898</v>
      </c>
      <c r="M4061" s="13">
        <v>804.30128535199901</v>
      </c>
    </row>
    <row r="4062" spans="1:13" x14ac:dyDescent="0.3">
      <c r="A4062">
        <v>52</v>
      </c>
      <c r="B4062">
        <v>9</v>
      </c>
      <c r="C4062" t="s">
        <v>41</v>
      </c>
      <c r="D4062">
        <v>476</v>
      </c>
      <c r="E4062" s="13">
        <v>476</v>
      </c>
      <c r="F4062" s="13">
        <v>23.716386554621799</v>
      </c>
      <c r="G4062" s="13">
        <v>68.819696559773405</v>
      </c>
      <c r="H4062" s="13">
        <v>10.894949450778601</v>
      </c>
      <c r="I4062" s="13">
        <v>161.18446109391701</v>
      </c>
      <c r="J4062" s="13">
        <v>0</v>
      </c>
      <c r="K4062" s="13">
        <v>0</v>
      </c>
      <c r="L4062" s="13">
        <v>895.47740299999998</v>
      </c>
      <c r="M4062" s="13">
        <v>772.48809760699999</v>
      </c>
    </row>
    <row r="4063" spans="1:13" x14ac:dyDescent="0.3">
      <c r="A4063">
        <v>52</v>
      </c>
      <c r="B4063">
        <v>9</v>
      </c>
      <c r="C4063" t="s">
        <v>42</v>
      </c>
      <c r="D4063">
        <v>476</v>
      </c>
      <c r="E4063" s="13">
        <v>476</v>
      </c>
      <c r="F4063" s="13">
        <v>23.716386554621799</v>
      </c>
      <c r="G4063" s="13">
        <v>68.250136253631098</v>
      </c>
      <c r="H4063" s="13">
        <v>10.894949450778601</v>
      </c>
      <c r="I4063" s="13">
        <v>162.79984143147399</v>
      </c>
      <c r="J4063" s="13">
        <v>0</v>
      </c>
      <c r="K4063" s="13">
        <v>0</v>
      </c>
      <c r="L4063" s="13">
        <v>885.58501100000001</v>
      </c>
      <c r="M4063" s="13">
        <v>762.11352582300003</v>
      </c>
    </row>
    <row r="4064" spans="1:13" x14ac:dyDescent="0.3">
      <c r="A4064">
        <v>52</v>
      </c>
      <c r="B4064">
        <v>9</v>
      </c>
      <c r="C4064" t="s">
        <v>43</v>
      </c>
      <c r="D4064">
        <v>0</v>
      </c>
      <c r="E4064" s="13">
        <v>0</v>
      </c>
      <c r="F4064" s="13">
        <v>0</v>
      </c>
      <c r="G4064" s="13">
        <v>0</v>
      </c>
      <c r="H4064" s="13">
        <v>10.894949450778601</v>
      </c>
      <c r="I4064" s="13">
        <v>0</v>
      </c>
      <c r="J4064" s="13">
        <v>0</v>
      </c>
      <c r="K4064" s="13">
        <v>0</v>
      </c>
      <c r="L4064" s="13">
        <v>0</v>
      </c>
      <c r="M4064" s="13">
        <v>0</v>
      </c>
    </row>
    <row r="4065" spans="1:13" x14ac:dyDescent="0.3">
      <c r="A4065">
        <v>52</v>
      </c>
      <c r="B4065">
        <v>9</v>
      </c>
      <c r="C4065" t="s">
        <v>44</v>
      </c>
      <c r="D4065">
        <v>0</v>
      </c>
      <c r="E4065" s="13">
        <v>0</v>
      </c>
      <c r="F4065" s="13">
        <v>0</v>
      </c>
      <c r="G4065" s="13">
        <v>0</v>
      </c>
      <c r="H4065" s="13">
        <v>10.894949450778601</v>
      </c>
      <c r="I4065" s="13">
        <v>0</v>
      </c>
      <c r="J4065" s="13">
        <v>0</v>
      </c>
      <c r="K4065" s="13">
        <v>0</v>
      </c>
      <c r="L4065" s="13">
        <v>0</v>
      </c>
      <c r="M4065" s="13">
        <v>0</v>
      </c>
    </row>
    <row r="4066" spans="1:13" x14ac:dyDescent="0.3">
      <c r="A4066">
        <v>52</v>
      </c>
      <c r="B4066">
        <v>9</v>
      </c>
      <c r="C4066" t="s">
        <v>45</v>
      </c>
      <c r="D4066">
        <v>0</v>
      </c>
      <c r="E4066" s="13">
        <v>0</v>
      </c>
      <c r="F4066" s="13">
        <v>0</v>
      </c>
      <c r="G4066" s="13">
        <v>0</v>
      </c>
      <c r="H4066" s="13">
        <v>10.894949450778601</v>
      </c>
      <c r="I4066" s="13">
        <v>0</v>
      </c>
      <c r="J4066" s="13">
        <v>0</v>
      </c>
      <c r="K4066" s="13">
        <v>0</v>
      </c>
      <c r="L4066" s="13">
        <v>0</v>
      </c>
      <c r="M4066" s="13">
        <v>0</v>
      </c>
    </row>
    <row r="4067" spans="1:13" x14ac:dyDescent="0.3">
      <c r="A4067">
        <v>52</v>
      </c>
      <c r="B4067">
        <v>9</v>
      </c>
      <c r="C4067" t="s">
        <v>46</v>
      </c>
      <c r="D4067">
        <v>0</v>
      </c>
      <c r="E4067" s="13">
        <v>0</v>
      </c>
      <c r="F4067" s="13">
        <v>0</v>
      </c>
      <c r="G4067" s="13">
        <v>0</v>
      </c>
      <c r="H4067" s="13">
        <v>10.894949450778601</v>
      </c>
      <c r="I4067" s="13">
        <v>0</v>
      </c>
      <c r="J4067" s="13">
        <v>0</v>
      </c>
      <c r="K4067" s="13">
        <v>0</v>
      </c>
      <c r="L4067" s="13">
        <v>0</v>
      </c>
      <c r="M4067" s="13">
        <v>0</v>
      </c>
    </row>
    <row r="4068" spans="1:13" x14ac:dyDescent="0.3">
      <c r="A4068">
        <v>52</v>
      </c>
      <c r="B4068">
        <v>9</v>
      </c>
      <c r="C4068" t="s">
        <v>47</v>
      </c>
      <c r="D4068">
        <v>0</v>
      </c>
      <c r="E4068" s="13">
        <v>0</v>
      </c>
      <c r="F4068" s="13">
        <v>0</v>
      </c>
      <c r="G4068" s="13">
        <v>0</v>
      </c>
      <c r="H4068" s="13">
        <v>10.894949450778601</v>
      </c>
      <c r="I4068" s="13">
        <v>0</v>
      </c>
      <c r="J4068" s="13">
        <v>0</v>
      </c>
      <c r="K4068" s="13">
        <v>0</v>
      </c>
      <c r="L4068" s="13">
        <v>0</v>
      </c>
      <c r="M4068" s="13">
        <v>0</v>
      </c>
    </row>
    <row r="4069" spans="1:13" x14ac:dyDescent="0.3">
      <c r="A4069">
        <v>52</v>
      </c>
      <c r="B4069">
        <v>9</v>
      </c>
      <c r="C4069" t="s">
        <v>48</v>
      </c>
      <c r="D4069">
        <v>0</v>
      </c>
      <c r="E4069" s="13">
        <v>0</v>
      </c>
      <c r="F4069" s="13">
        <v>0</v>
      </c>
      <c r="G4069" s="13">
        <v>0</v>
      </c>
      <c r="H4069" s="13">
        <v>10.894949450778601</v>
      </c>
      <c r="I4069" s="13">
        <v>0</v>
      </c>
      <c r="J4069" s="13">
        <v>0</v>
      </c>
      <c r="K4069" s="13">
        <v>0</v>
      </c>
      <c r="L4069" s="13">
        <v>0</v>
      </c>
      <c r="M4069" s="13">
        <v>0</v>
      </c>
    </row>
    <row r="4070" spans="1:13" x14ac:dyDescent="0.3">
      <c r="A4070">
        <v>52</v>
      </c>
      <c r="B4070">
        <v>10</v>
      </c>
      <c r="C4070" t="s">
        <v>37</v>
      </c>
      <c r="D4070">
        <v>730</v>
      </c>
      <c r="E4070" s="13">
        <v>730</v>
      </c>
      <c r="F4070" s="13">
        <v>25.658904109588999</v>
      </c>
      <c r="G4070" s="13">
        <v>102.31339388881101</v>
      </c>
      <c r="H4070" s="13">
        <v>10.8961028967591</v>
      </c>
      <c r="I4070" s="13">
        <v>245.17743837893801</v>
      </c>
      <c r="J4070" s="13">
        <v>0</v>
      </c>
      <c r="K4070" s="13">
        <v>0</v>
      </c>
      <c r="L4070" s="13">
        <v>1405.063619</v>
      </c>
      <c r="M4070" s="13">
        <v>1219.5396520520001</v>
      </c>
    </row>
    <row r="4071" spans="1:13" x14ac:dyDescent="0.3">
      <c r="A4071">
        <v>52</v>
      </c>
      <c r="B4071">
        <v>10</v>
      </c>
      <c r="C4071" t="s">
        <v>38</v>
      </c>
      <c r="D4071">
        <v>718</v>
      </c>
      <c r="E4071" s="13">
        <v>718</v>
      </c>
      <c r="F4071" s="13">
        <v>25.268802228412198</v>
      </c>
      <c r="G4071" s="13">
        <v>100.972952855448</v>
      </c>
      <c r="H4071" s="13">
        <v>10.8961028967591</v>
      </c>
      <c r="I4071" s="13">
        <v>240.858489385762</v>
      </c>
      <c r="J4071" s="13">
        <v>0</v>
      </c>
      <c r="K4071" s="13">
        <v>0</v>
      </c>
      <c r="L4071" s="13">
        <v>1376.21375099999</v>
      </c>
      <c r="M4071" s="13">
        <v>1190.96826209799</v>
      </c>
    </row>
    <row r="4072" spans="1:13" x14ac:dyDescent="0.3">
      <c r="A4072">
        <v>52</v>
      </c>
      <c r="B4072">
        <v>10</v>
      </c>
      <c r="C4072" t="s">
        <v>39</v>
      </c>
      <c r="D4072">
        <v>711</v>
      </c>
      <c r="E4072" s="13">
        <v>711</v>
      </c>
      <c r="F4072" s="13">
        <v>24.992967651195499</v>
      </c>
      <c r="G4072" s="13">
        <v>100.44806940644899</v>
      </c>
      <c r="H4072" s="13">
        <v>10.8961028967591</v>
      </c>
      <c r="I4072" s="13">
        <v>242.27284923187199</v>
      </c>
      <c r="J4072" s="13">
        <v>0</v>
      </c>
      <c r="K4072" s="13">
        <v>0</v>
      </c>
      <c r="L4072" s="13">
        <v>1384.3321939999901</v>
      </c>
      <c r="M4072" s="13">
        <v>1201.1728005160001</v>
      </c>
    </row>
    <row r="4073" spans="1:13" x14ac:dyDescent="0.3">
      <c r="A4073">
        <v>52</v>
      </c>
      <c r="B4073">
        <v>10</v>
      </c>
      <c r="C4073" t="s">
        <v>40</v>
      </c>
      <c r="D4073">
        <v>476</v>
      </c>
      <c r="E4073" s="13">
        <v>476</v>
      </c>
      <c r="F4073" s="13">
        <v>23.716386554621799</v>
      </c>
      <c r="G4073" s="13">
        <v>69.074967465219203</v>
      </c>
      <c r="H4073" s="13">
        <v>10.8961028967591</v>
      </c>
      <c r="I4073" s="13">
        <v>159.64263734907499</v>
      </c>
      <c r="J4073" s="13">
        <v>0</v>
      </c>
      <c r="K4073" s="13">
        <v>0</v>
      </c>
      <c r="L4073" s="13">
        <v>933.693478999999</v>
      </c>
      <c r="M4073" s="13">
        <v>803.84896747099901</v>
      </c>
    </row>
    <row r="4074" spans="1:13" x14ac:dyDescent="0.3">
      <c r="A4074">
        <v>52</v>
      </c>
      <c r="B4074">
        <v>10</v>
      </c>
      <c r="C4074" t="s">
        <v>41</v>
      </c>
      <c r="D4074">
        <v>476</v>
      </c>
      <c r="E4074" s="13">
        <v>476</v>
      </c>
      <c r="F4074" s="13">
        <v>23.716386554621799</v>
      </c>
      <c r="G4074" s="13">
        <v>68.475630180442806</v>
      </c>
      <c r="H4074" s="13">
        <v>10.8961028967591</v>
      </c>
      <c r="I4074" s="13">
        <v>160.85949698603901</v>
      </c>
      <c r="J4074" s="13">
        <v>0</v>
      </c>
      <c r="K4074" s="13">
        <v>0</v>
      </c>
      <c r="L4074" s="13">
        <v>900.29255000000001</v>
      </c>
      <c r="M4074" s="13">
        <v>776.30315338800006</v>
      </c>
    </row>
    <row r="4075" spans="1:13" x14ac:dyDescent="0.3">
      <c r="A4075">
        <v>52</v>
      </c>
      <c r="B4075">
        <v>10</v>
      </c>
      <c r="C4075" t="s">
        <v>42</v>
      </c>
      <c r="D4075">
        <v>476</v>
      </c>
      <c r="E4075" s="13">
        <v>476</v>
      </c>
      <c r="F4075" s="13">
        <v>23.716386554621799</v>
      </c>
      <c r="G4075" s="13">
        <v>68.269126864460205</v>
      </c>
      <c r="H4075" s="13">
        <v>10.8961028967591</v>
      </c>
      <c r="I4075" s="13">
        <v>160.65651020857999</v>
      </c>
      <c r="J4075" s="13">
        <v>0</v>
      </c>
      <c r="K4075" s="13">
        <v>0</v>
      </c>
      <c r="L4075" s="13">
        <v>882.21737299999995</v>
      </c>
      <c r="M4075" s="13">
        <v>758.45784832599998</v>
      </c>
    </row>
    <row r="4076" spans="1:13" x14ac:dyDescent="0.3">
      <c r="A4076">
        <v>52</v>
      </c>
      <c r="B4076">
        <v>10</v>
      </c>
      <c r="C4076" t="s">
        <v>43</v>
      </c>
      <c r="D4076">
        <v>0</v>
      </c>
      <c r="E4076" s="13">
        <v>0</v>
      </c>
      <c r="F4076" s="13">
        <v>0</v>
      </c>
      <c r="G4076" s="13">
        <v>0</v>
      </c>
      <c r="H4076" s="13">
        <v>10.8961028967591</v>
      </c>
      <c r="I4076" s="13">
        <v>0</v>
      </c>
      <c r="J4076" s="13">
        <v>0</v>
      </c>
      <c r="K4076" s="13">
        <v>0</v>
      </c>
      <c r="L4076" s="13">
        <v>0</v>
      </c>
      <c r="M4076" s="13">
        <v>0</v>
      </c>
    </row>
    <row r="4077" spans="1:13" x14ac:dyDescent="0.3">
      <c r="A4077">
        <v>52</v>
      </c>
      <c r="B4077">
        <v>10</v>
      </c>
      <c r="C4077" t="s">
        <v>44</v>
      </c>
      <c r="D4077">
        <v>0</v>
      </c>
      <c r="E4077" s="13">
        <v>0</v>
      </c>
      <c r="F4077" s="13">
        <v>0</v>
      </c>
      <c r="G4077" s="13">
        <v>0</v>
      </c>
      <c r="H4077" s="13">
        <v>10.8961028967591</v>
      </c>
      <c r="I4077" s="13">
        <v>0</v>
      </c>
      <c r="J4077" s="13">
        <v>0</v>
      </c>
      <c r="K4077" s="13">
        <v>0</v>
      </c>
      <c r="L4077" s="13">
        <v>0</v>
      </c>
      <c r="M4077" s="13">
        <v>0</v>
      </c>
    </row>
    <row r="4078" spans="1:13" x14ac:dyDescent="0.3">
      <c r="A4078">
        <v>52</v>
      </c>
      <c r="B4078">
        <v>10</v>
      </c>
      <c r="C4078" t="s">
        <v>45</v>
      </c>
      <c r="D4078">
        <v>0</v>
      </c>
      <c r="E4078" s="13">
        <v>0</v>
      </c>
      <c r="F4078" s="13">
        <v>0</v>
      </c>
      <c r="G4078" s="13">
        <v>0</v>
      </c>
      <c r="H4078" s="13">
        <v>10.8961028967591</v>
      </c>
      <c r="I4078" s="13">
        <v>0</v>
      </c>
      <c r="J4078" s="13">
        <v>0</v>
      </c>
      <c r="K4078" s="13">
        <v>0</v>
      </c>
      <c r="L4078" s="13">
        <v>0</v>
      </c>
      <c r="M4078" s="13">
        <v>0</v>
      </c>
    </row>
    <row r="4079" spans="1:13" x14ac:dyDescent="0.3">
      <c r="A4079">
        <v>52</v>
      </c>
      <c r="B4079">
        <v>10</v>
      </c>
      <c r="C4079" t="s">
        <v>46</v>
      </c>
      <c r="D4079">
        <v>0</v>
      </c>
      <c r="E4079" s="13">
        <v>0</v>
      </c>
      <c r="F4079" s="13">
        <v>0</v>
      </c>
      <c r="G4079" s="13">
        <v>0</v>
      </c>
      <c r="H4079" s="13">
        <v>10.8961028967591</v>
      </c>
      <c r="I4079" s="13">
        <v>0</v>
      </c>
      <c r="J4079" s="13">
        <v>0</v>
      </c>
      <c r="K4079" s="13">
        <v>0</v>
      </c>
      <c r="L4079" s="13">
        <v>0</v>
      </c>
      <c r="M4079" s="13">
        <v>0</v>
      </c>
    </row>
    <row r="4080" spans="1:13" x14ac:dyDescent="0.3">
      <c r="A4080">
        <v>52</v>
      </c>
      <c r="B4080">
        <v>10</v>
      </c>
      <c r="C4080" t="s">
        <v>47</v>
      </c>
      <c r="D4080">
        <v>0</v>
      </c>
      <c r="E4080" s="13">
        <v>0</v>
      </c>
      <c r="F4080" s="13">
        <v>0</v>
      </c>
      <c r="G4080" s="13">
        <v>0</v>
      </c>
      <c r="H4080" s="13">
        <v>10.8961028967591</v>
      </c>
      <c r="I4080" s="13">
        <v>0</v>
      </c>
      <c r="J4080" s="13">
        <v>0</v>
      </c>
      <c r="K4080" s="13">
        <v>0</v>
      </c>
      <c r="L4080" s="13">
        <v>0</v>
      </c>
      <c r="M4080" s="13">
        <v>0</v>
      </c>
    </row>
    <row r="4081" spans="1:13" x14ac:dyDescent="0.3">
      <c r="A4081">
        <v>52</v>
      </c>
      <c r="B4081">
        <v>10</v>
      </c>
      <c r="C4081" t="s">
        <v>48</v>
      </c>
      <c r="D4081">
        <v>0</v>
      </c>
      <c r="E4081" s="13">
        <v>0</v>
      </c>
      <c r="F4081" s="13">
        <v>0</v>
      </c>
      <c r="G4081" s="13">
        <v>0</v>
      </c>
      <c r="H4081" s="13">
        <v>10.8961028967591</v>
      </c>
      <c r="I4081" s="13">
        <v>0</v>
      </c>
      <c r="J4081" s="13">
        <v>0</v>
      </c>
      <c r="K4081" s="13">
        <v>0</v>
      </c>
      <c r="L4081" s="13">
        <v>0</v>
      </c>
      <c r="M4081" s="13">
        <v>0</v>
      </c>
    </row>
    <row r="4082" spans="1:13" x14ac:dyDescent="0.3">
      <c r="A4082">
        <v>53</v>
      </c>
      <c r="B4082">
        <v>1</v>
      </c>
      <c r="C4082" t="s">
        <v>37</v>
      </c>
      <c r="D4082">
        <v>730</v>
      </c>
      <c r="E4082" s="13">
        <v>730</v>
      </c>
      <c r="F4082" s="13">
        <v>25.658904109588999</v>
      </c>
      <c r="G4082" s="13">
        <v>102.400322849682</v>
      </c>
      <c r="H4082" s="13">
        <v>10.922305442627399</v>
      </c>
      <c r="I4082" s="13">
        <v>248.39525986682099</v>
      </c>
      <c r="J4082" s="13">
        <v>0</v>
      </c>
      <c r="K4082" s="13">
        <v>0</v>
      </c>
      <c r="L4082" s="13">
        <v>1400.8653220000001</v>
      </c>
      <c r="M4082" s="13">
        <v>1216.276759007</v>
      </c>
    </row>
    <row r="4083" spans="1:13" x14ac:dyDescent="0.3">
      <c r="A4083">
        <v>53</v>
      </c>
      <c r="B4083">
        <v>1</v>
      </c>
      <c r="C4083" t="s">
        <v>38</v>
      </c>
      <c r="D4083">
        <v>718</v>
      </c>
      <c r="E4083" s="13">
        <v>718</v>
      </c>
      <c r="F4083" s="13">
        <v>25.268802228412198</v>
      </c>
      <c r="G4083" s="13">
        <v>100.843564513323</v>
      </c>
      <c r="H4083" s="13">
        <v>10.922305442627399</v>
      </c>
      <c r="I4083" s="13">
        <v>240.80085837992999</v>
      </c>
      <c r="J4083" s="13">
        <v>0</v>
      </c>
      <c r="K4083" s="13">
        <v>0</v>
      </c>
      <c r="L4083" s="13">
        <v>1375.4214479999901</v>
      </c>
      <c r="M4083" s="13">
        <v>1190.12315385999</v>
      </c>
    </row>
    <row r="4084" spans="1:13" x14ac:dyDescent="0.3">
      <c r="A4084">
        <v>53</v>
      </c>
      <c r="B4084">
        <v>1</v>
      </c>
      <c r="C4084" t="s">
        <v>39</v>
      </c>
      <c r="D4084">
        <v>711</v>
      </c>
      <c r="E4084" s="13">
        <v>711</v>
      </c>
      <c r="F4084" s="13">
        <v>24.992967651195499</v>
      </c>
      <c r="G4084" s="13">
        <v>100.563109001128</v>
      </c>
      <c r="H4084" s="13">
        <v>10.922305442627399</v>
      </c>
      <c r="I4084" s="13">
        <v>240.24953911316001</v>
      </c>
      <c r="J4084" s="13">
        <v>0</v>
      </c>
      <c r="K4084" s="13">
        <v>0</v>
      </c>
      <c r="L4084" s="13">
        <v>1380.75351399999</v>
      </c>
      <c r="M4084" s="13">
        <v>1196.963314507</v>
      </c>
    </row>
    <row r="4085" spans="1:13" x14ac:dyDescent="0.3">
      <c r="A4085">
        <v>53</v>
      </c>
      <c r="B4085">
        <v>1</v>
      </c>
      <c r="C4085" t="s">
        <v>40</v>
      </c>
      <c r="D4085">
        <v>476</v>
      </c>
      <c r="E4085" s="13">
        <v>476</v>
      </c>
      <c r="F4085" s="13">
        <v>23.716386554621799</v>
      </c>
      <c r="G4085" s="13">
        <v>69.115111666399002</v>
      </c>
      <c r="H4085" s="13">
        <v>10.922305442627399</v>
      </c>
      <c r="I4085" s="13">
        <v>160.25204619908101</v>
      </c>
      <c r="J4085" s="13">
        <v>0</v>
      </c>
      <c r="K4085" s="13">
        <v>0</v>
      </c>
      <c r="L4085" s="13">
        <v>935.21508899999901</v>
      </c>
      <c r="M4085" s="13">
        <v>805.49085665999996</v>
      </c>
    </row>
    <row r="4086" spans="1:13" x14ac:dyDescent="0.3">
      <c r="A4086">
        <v>53</v>
      </c>
      <c r="B4086">
        <v>1</v>
      </c>
      <c r="C4086" t="s">
        <v>41</v>
      </c>
      <c r="D4086">
        <v>476</v>
      </c>
      <c r="E4086" s="13">
        <v>476</v>
      </c>
      <c r="F4086" s="13">
        <v>23.716386554621799</v>
      </c>
      <c r="G4086" s="13">
        <v>68.358040258362806</v>
      </c>
      <c r="H4086" s="13">
        <v>10.922305442627399</v>
      </c>
      <c r="I4086" s="13">
        <v>160.95227069040001</v>
      </c>
      <c r="J4086" s="13">
        <v>0</v>
      </c>
      <c r="K4086" s="13">
        <v>0</v>
      </c>
      <c r="L4086" s="13">
        <v>895.11894900000004</v>
      </c>
      <c r="M4086" s="13">
        <v>772.97817829600001</v>
      </c>
    </row>
    <row r="4087" spans="1:13" x14ac:dyDescent="0.3">
      <c r="A4087">
        <v>53</v>
      </c>
      <c r="B4087">
        <v>1</v>
      </c>
      <c r="C4087" t="s">
        <v>42</v>
      </c>
      <c r="D4087">
        <v>476</v>
      </c>
      <c r="E4087" s="13">
        <v>476</v>
      </c>
      <c r="F4087" s="13">
        <v>23.716386554621799</v>
      </c>
      <c r="G4087" s="13">
        <v>68.055046588681705</v>
      </c>
      <c r="H4087" s="13">
        <v>10.922305442627399</v>
      </c>
      <c r="I4087" s="13">
        <v>161.72592988225099</v>
      </c>
      <c r="J4087" s="13">
        <v>0</v>
      </c>
      <c r="K4087" s="13">
        <v>0</v>
      </c>
      <c r="L4087" s="13">
        <v>887.05181900000002</v>
      </c>
      <c r="M4087" s="13">
        <v>762.65995138799997</v>
      </c>
    </row>
    <row r="4088" spans="1:13" x14ac:dyDescent="0.3">
      <c r="A4088">
        <v>53</v>
      </c>
      <c r="B4088">
        <v>1</v>
      </c>
      <c r="C4088" t="s">
        <v>43</v>
      </c>
      <c r="D4088">
        <v>0</v>
      </c>
      <c r="E4088" s="13">
        <v>0</v>
      </c>
      <c r="F4088" s="13">
        <v>0</v>
      </c>
      <c r="G4088" s="13">
        <v>0</v>
      </c>
      <c r="H4088" s="13">
        <v>10.922305442627399</v>
      </c>
      <c r="I4088" s="13">
        <v>0</v>
      </c>
      <c r="J4088" s="13">
        <v>0</v>
      </c>
      <c r="K4088" s="13">
        <v>0</v>
      </c>
      <c r="L4088" s="13">
        <v>0</v>
      </c>
      <c r="M4088" s="13">
        <v>0</v>
      </c>
    </row>
    <row r="4089" spans="1:13" x14ac:dyDescent="0.3">
      <c r="A4089">
        <v>53</v>
      </c>
      <c r="B4089">
        <v>1</v>
      </c>
      <c r="C4089" t="s">
        <v>44</v>
      </c>
      <c r="D4089">
        <v>0</v>
      </c>
      <c r="E4089" s="13">
        <v>0</v>
      </c>
      <c r="F4089" s="13">
        <v>0</v>
      </c>
      <c r="G4089" s="13">
        <v>0</v>
      </c>
      <c r="H4089" s="13">
        <v>10.922305442627399</v>
      </c>
      <c r="I4089" s="13">
        <v>0</v>
      </c>
      <c r="J4089" s="13">
        <v>0</v>
      </c>
      <c r="K4089" s="13">
        <v>0</v>
      </c>
      <c r="L4089" s="13">
        <v>0</v>
      </c>
      <c r="M4089" s="13">
        <v>0</v>
      </c>
    </row>
    <row r="4090" spans="1:13" x14ac:dyDescent="0.3">
      <c r="A4090">
        <v>53</v>
      </c>
      <c r="B4090">
        <v>1</v>
      </c>
      <c r="C4090" t="s">
        <v>45</v>
      </c>
      <c r="D4090">
        <v>0</v>
      </c>
      <c r="E4090" s="13">
        <v>0</v>
      </c>
      <c r="F4090" s="13">
        <v>0</v>
      </c>
      <c r="G4090" s="13">
        <v>0</v>
      </c>
      <c r="H4090" s="13">
        <v>10.922305442627399</v>
      </c>
      <c r="I4090" s="13">
        <v>0</v>
      </c>
      <c r="J4090" s="13">
        <v>0</v>
      </c>
      <c r="K4090" s="13">
        <v>0</v>
      </c>
      <c r="L4090" s="13">
        <v>0</v>
      </c>
      <c r="M4090" s="13">
        <v>0</v>
      </c>
    </row>
    <row r="4091" spans="1:13" x14ac:dyDescent="0.3">
      <c r="A4091">
        <v>53</v>
      </c>
      <c r="B4091">
        <v>1</v>
      </c>
      <c r="C4091" t="s">
        <v>46</v>
      </c>
      <c r="D4091">
        <v>0</v>
      </c>
      <c r="E4091" s="13">
        <v>0</v>
      </c>
      <c r="F4091" s="13">
        <v>0</v>
      </c>
      <c r="G4091" s="13">
        <v>0</v>
      </c>
      <c r="H4091" s="13">
        <v>10.922305442627399</v>
      </c>
      <c r="I4091" s="13">
        <v>0</v>
      </c>
      <c r="J4091" s="13">
        <v>0</v>
      </c>
      <c r="K4091" s="13">
        <v>0</v>
      </c>
      <c r="L4091" s="13">
        <v>0</v>
      </c>
      <c r="M4091" s="13">
        <v>0</v>
      </c>
    </row>
    <row r="4092" spans="1:13" x14ac:dyDescent="0.3">
      <c r="A4092">
        <v>53</v>
      </c>
      <c r="B4092">
        <v>1</v>
      </c>
      <c r="C4092" t="s">
        <v>47</v>
      </c>
      <c r="D4092">
        <v>0</v>
      </c>
      <c r="E4092" s="13">
        <v>0</v>
      </c>
      <c r="F4092" s="13">
        <v>0</v>
      </c>
      <c r="G4092" s="13">
        <v>0</v>
      </c>
      <c r="H4092" s="13">
        <v>10.922305442627399</v>
      </c>
      <c r="I4092" s="13">
        <v>0</v>
      </c>
      <c r="J4092" s="13">
        <v>0</v>
      </c>
      <c r="K4092" s="13">
        <v>0</v>
      </c>
      <c r="L4092" s="13">
        <v>0</v>
      </c>
      <c r="M4092" s="13">
        <v>0</v>
      </c>
    </row>
    <row r="4093" spans="1:13" x14ac:dyDescent="0.3">
      <c r="A4093">
        <v>53</v>
      </c>
      <c r="B4093">
        <v>1</v>
      </c>
      <c r="C4093" t="s">
        <v>48</v>
      </c>
      <c r="D4093">
        <v>0</v>
      </c>
      <c r="E4093" s="13">
        <v>0</v>
      </c>
      <c r="F4093" s="13">
        <v>0</v>
      </c>
      <c r="G4093" s="13">
        <v>0</v>
      </c>
      <c r="H4093" s="13">
        <v>10.922305442627399</v>
      </c>
      <c r="I4093" s="13">
        <v>0</v>
      </c>
      <c r="J4093" s="13">
        <v>0</v>
      </c>
      <c r="K4093" s="13">
        <v>0</v>
      </c>
      <c r="L4093" s="13">
        <v>0</v>
      </c>
      <c r="M4093" s="13">
        <v>0</v>
      </c>
    </row>
    <row r="4094" spans="1:13" x14ac:dyDescent="0.3">
      <c r="A4094">
        <v>53</v>
      </c>
      <c r="B4094">
        <v>2</v>
      </c>
      <c r="C4094" t="s">
        <v>37</v>
      </c>
      <c r="D4094">
        <v>730</v>
      </c>
      <c r="E4094" s="13">
        <v>730</v>
      </c>
      <c r="F4094" s="13">
        <v>25.658904109588999</v>
      </c>
      <c r="G4094" s="13">
        <v>102.218672174603</v>
      </c>
      <c r="H4094" s="13">
        <v>10.881584007493901</v>
      </c>
      <c r="I4094" s="13">
        <v>245.97253410151399</v>
      </c>
      <c r="J4094" s="13">
        <v>0</v>
      </c>
      <c r="K4094" s="13">
        <v>0</v>
      </c>
      <c r="L4094" s="13">
        <v>1400.5769230000001</v>
      </c>
      <c r="M4094" s="13">
        <v>1216.0799558690001</v>
      </c>
    </row>
    <row r="4095" spans="1:13" x14ac:dyDescent="0.3">
      <c r="A4095">
        <v>53</v>
      </c>
      <c r="B4095">
        <v>2</v>
      </c>
      <c r="C4095" t="s">
        <v>38</v>
      </c>
      <c r="D4095">
        <v>718</v>
      </c>
      <c r="E4095" s="13">
        <v>718</v>
      </c>
      <c r="F4095" s="13">
        <v>25.268802228412198</v>
      </c>
      <c r="G4095" s="13">
        <v>101.194936305136</v>
      </c>
      <c r="H4095" s="13">
        <v>10.881584007493901</v>
      </c>
      <c r="I4095" s="13">
        <v>241.35566316160501</v>
      </c>
      <c r="J4095" s="13">
        <v>0</v>
      </c>
      <c r="K4095" s="13">
        <v>0</v>
      </c>
      <c r="L4095" s="13">
        <v>1375.4182309999901</v>
      </c>
      <c r="M4095" s="13">
        <v>1189.59223861999</v>
      </c>
    </row>
    <row r="4096" spans="1:13" x14ac:dyDescent="0.3">
      <c r="A4096">
        <v>53</v>
      </c>
      <c r="B4096">
        <v>2</v>
      </c>
      <c r="C4096" t="s">
        <v>39</v>
      </c>
      <c r="D4096">
        <v>711</v>
      </c>
      <c r="E4096" s="13">
        <v>711</v>
      </c>
      <c r="F4096" s="13">
        <v>24.992967651195499</v>
      </c>
      <c r="G4096" s="13">
        <v>100.175775754162</v>
      </c>
      <c r="H4096" s="13">
        <v>10.881584007493901</v>
      </c>
      <c r="I4096" s="13">
        <v>239.61809303669901</v>
      </c>
      <c r="J4096" s="13">
        <v>0</v>
      </c>
      <c r="K4096" s="13">
        <v>0</v>
      </c>
      <c r="L4096" s="13">
        <v>1382.29713899999</v>
      </c>
      <c r="M4096" s="13">
        <v>1197.5015397069999</v>
      </c>
    </row>
    <row r="4097" spans="1:13" x14ac:dyDescent="0.3">
      <c r="A4097">
        <v>53</v>
      </c>
      <c r="B4097">
        <v>2</v>
      </c>
      <c r="C4097" t="s">
        <v>40</v>
      </c>
      <c r="D4097">
        <v>476</v>
      </c>
      <c r="E4097" s="13">
        <v>476</v>
      </c>
      <c r="F4097" s="13">
        <v>23.716386554621799</v>
      </c>
      <c r="G4097" s="13">
        <v>68.698848337717607</v>
      </c>
      <c r="H4097" s="13">
        <v>10.881584007493901</v>
      </c>
      <c r="I4097" s="13">
        <v>159.77784535107801</v>
      </c>
      <c r="J4097" s="13">
        <v>0</v>
      </c>
      <c r="K4097" s="13">
        <v>0</v>
      </c>
      <c r="L4097" s="13">
        <v>933.693478999999</v>
      </c>
      <c r="M4097" s="13">
        <v>803.05022439899994</v>
      </c>
    </row>
    <row r="4098" spans="1:13" x14ac:dyDescent="0.3">
      <c r="A4098">
        <v>53</v>
      </c>
      <c r="B4098">
        <v>2</v>
      </c>
      <c r="C4098" t="s">
        <v>41</v>
      </c>
      <c r="D4098">
        <v>476</v>
      </c>
      <c r="E4098" s="13">
        <v>476</v>
      </c>
      <c r="F4098" s="13">
        <v>23.716386554621799</v>
      </c>
      <c r="G4098" s="13">
        <v>68.550327459182895</v>
      </c>
      <c r="H4098" s="13">
        <v>10.881584007493901</v>
      </c>
      <c r="I4098" s="13">
        <v>161.27462714480001</v>
      </c>
      <c r="J4098" s="13">
        <v>0</v>
      </c>
      <c r="K4098" s="13">
        <v>0</v>
      </c>
      <c r="L4098" s="13">
        <v>900.29255000000001</v>
      </c>
      <c r="M4098" s="13">
        <v>775.79870782900002</v>
      </c>
    </row>
    <row r="4099" spans="1:13" x14ac:dyDescent="0.3">
      <c r="A4099">
        <v>53</v>
      </c>
      <c r="B4099">
        <v>2</v>
      </c>
      <c r="C4099" t="s">
        <v>42</v>
      </c>
      <c r="D4099">
        <v>476</v>
      </c>
      <c r="E4099" s="13">
        <v>476</v>
      </c>
      <c r="F4099" s="13">
        <v>23.716386554621799</v>
      </c>
      <c r="G4099" s="13">
        <v>68.141287965107296</v>
      </c>
      <c r="H4099" s="13">
        <v>10.881584007493901</v>
      </c>
      <c r="I4099" s="13">
        <v>159.857062036125</v>
      </c>
      <c r="J4099" s="13">
        <v>0</v>
      </c>
      <c r="K4099" s="13">
        <v>0</v>
      </c>
      <c r="L4099" s="13">
        <v>888.624955</v>
      </c>
      <c r="M4099" s="13">
        <v>763.844667931</v>
      </c>
    </row>
    <row r="4100" spans="1:13" x14ac:dyDescent="0.3">
      <c r="A4100">
        <v>53</v>
      </c>
      <c r="B4100">
        <v>2</v>
      </c>
      <c r="C4100" t="s">
        <v>43</v>
      </c>
      <c r="D4100">
        <v>0</v>
      </c>
      <c r="E4100" s="13">
        <v>0</v>
      </c>
      <c r="F4100" s="13">
        <v>0</v>
      </c>
      <c r="G4100" s="13">
        <v>0</v>
      </c>
      <c r="H4100" s="13">
        <v>10.881584007493901</v>
      </c>
      <c r="I4100" s="13">
        <v>0</v>
      </c>
      <c r="J4100" s="13">
        <v>0</v>
      </c>
      <c r="K4100" s="13">
        <v>0</v>
      </c>
      <c r="L4100" s="13">
        <v>0</v>
      </c>
      <c r="M4100" s="13">
        <v>0</v>
      </c>
    </row>
    <row r="4101" spans="1:13" x14ac:dyDescent="0.3">
      <c r="A4101">
        <v>53</v>
      </c>
      <c r="B4101">
        <v>2</v>
      </c>
      <c r="C4101" t="s">
        <v>44</v>
      </c>
      <c r="D4101">
        <v>0</v>
      </c>
      <c r="E4101" s="13">
        <v>0</v>
      </c>
      <c r="F4101" s="13">
        <v>0</v>
      </c>
      <c r="G4101" s="13">
        <v>0</v>
      </c>
      <c r="H4101" s="13">
        <v>10.881584007493901</v>
      </c>
      <c r="I4101" s="13">
        <v>0</v>
      </c>
      <c r="J4101" s="13">
        <v>0</v>
      </c>
      <c r="K4101" s="13">
        <v>0</v>
      </c>
      <c r="L4101" s="13">
        <v>0</v>
      </c>
      <c r="M4101" s="13">
        <v>0</v>
      </c>
    </row>
    <row r="4102" spans="1:13" x14ac:dyDescent="0.3">
      <c r="A4102">
        <v>53</v>
      </c>
      <c r="B4102">
        <v>2</v>
      </c>
      <c r="C4102" t="s">
        <v>45</v>
      </c>
      <c r="D4102">
        <v>0</v>
      </c>
      <c r="E4102" s="13">
        <v>0</v>
      </c>
      <c r="F4102" s="13">
        <v>0</v>
      </c>
      <c r="G4102" s="13">
        <v>0</v>
      </c>
      <c r="H4102" s="13">
        <v>10.881584007493901</v>
      </c>
      <c r="I4102" s="13">
        <v>0</v>
      </c>
      <c r="J4102" s="13">
        <v>0</v>
      </c>
      <c r="K4102" s="13">
        <v>0</v>
      </c>
      <c r="L4102" s="13">
        <v>0</v>
      </c>
      <c r="M4102" s="13">
        <v>0</v>
      </c>
    </row>
    <row r="4103" spans="1:13" x14ac:dyDescent="0.3">
      <c r="A4103">
        <v>53</v>
      </c>
      <c r="B4103">
        <v>2</v>
      </c>
      <c r="C4103" t="s">
        <v>46</v>
      </c>
      <c r="D4103">
        <v>0</v>
      </c>
      <c r="E4103" s="13">
        <v>0</v>
      </c>
      <c r="F4103" s="13">
        <v>0</v>
      </c>
      <c r="G4103" s="13">
        <v>0</v>
      </c>
      <c r="H4103" s="13">
        <v>10.881584007493901</v>
      </c>
      <c r="I4103" s="13">
        <v>0</v>
      </c>
      <c r="J4103" s="13">
        <v>0</v>
      </c>
      <c r="K4103" s="13">
        <v>0</v>
      </c>
      <c r="L4103" s="13">
        <v>0</v>
      </c>
      <c r="M4103" s="13">
        <v>0</v>
      </c>
    </row>
    <row r="4104" spans="1:13" x14ac:dyDescent="0.3">
      <c r="A4104">
        <v>53</v>
      </c>
      <c r="B4104">
        <v>2</v>
      </c>
      <c r="C4104" t="s">
        <v>47</v>
      </c>
      <c r="D4104">
        <v>0</v>
      </c>
      <c r="E4104" s="13">
        <v>0</v>
      </c>
      <c r="F4104" s="13">
        <v>0</v>
      </c>
      <c r="G4104" s="13">
        <v>0</v>
      </c>
      <c r="H4104" s="13">
        <v>10.881584007493901</v>
      </c>
      <c r="I4104" s="13">
        <v>0</v>
      </c>
      <c r="J4104" s="13">
        <v>0</v>
      </c>
      <c r="K4104" s="13">
        <v>0</v>
      </c>
      <c r="L4104" s="13">
        <v>0</v>
      </c>
      <c r="M4104" s="13">
        <v>0</v>
      </c>
    </row>
    <row r="4105" spans="1:13" x14ac:dyDescent="0.3">
      <c r="A4105">
        <v>53</v>
      </c>
      <c r="B4105">
        <v>2</v>
      </c>
      <c r="C4105" t="s">
        <v>48</v>
      </c>
      <c r="D4105">
        <v>0</v>
      </c>
      <c r="E4105" s="13">
        <v>0</v>
      </c>
      <c r="F4105" s="13">
        <v>0</v>
      </c>
      <c r="G4105" s="13">
        <v>0</v>
      </c>
      <c r="H4105" s="13">
        <v>10.881584007493901</v>
      </c>
      <c r="I4105" s="13">
        <v>0</v>
      </c>
      <c r="J4105" s="13">
        <v>0</v>
      </c>
      <c r="K4105" s="13">
        <v>0</v>
      </c>
      <c r="L4105" s="13">
        <v>0</v>
      </c>
      <c r="M4105" s="13">
        <v>0</v>
      </c>
    </row>
    <row r="4106" spans="1:13" x14ac:dyDescent="0.3">
      <c r="A4106">
        <v>53</v>
      </c>
      <c r="B4106">
        <v>3</v>
      </c>
      <c r="C4106" t="s">
        <v>37</v>
      </c>
      <c r="D4106">
        <v>730</v>
      </c>
      <c r="E4106" s="13">
        <v>730</v>
      </c>
      <c r="F4106" s="13">
        <v>25.658904109588999</v>
      </c>
      <c r="G4106" s="13">
        <v>102.606558475355</v>
      </c>
      <c r="H4106" s="13">
        <v>10.9432366136732</v>
      </c>
      <c r="I4106" s="13">
        <v>247.93401820768901</v>
      </c>
      <c r="J4106" s="13">
        <v>0</v>
      </c>
      <c r="K4106" s="13">
        <v>0</v>
      </c>
      <c r="L4106" s="13">
        <v>1403.8592650000001</v>
      </c>
      <c r="M4106" s="13">
        <v>1219.985757552</v>
      </c>
    </row>
    <row r="4107" spans="1:13" x14ac:dyDescent="0.3">
      <c r="A4107">
        <v>53</v>
      </c>
      <c r="B4107">
        <v>3</v>
      </c>
      <c r="C4107" t="s">
        <v>38</v>
      </c>
      <c r="D4107">
        <v>718</v>
      </c>
      <c r="E4107" s="13">
        <v>718</v>
      </c>
      <c r="F4107" s="13">
        <v>25.268802228412198</v>
      </c>
      <c r="G4107" s="13">
        <v>101.14246824858699</v>
      </c>
      <c r="H4107" s="13">
        <v>10.9432366136732</v>
      </c>
      <c r="I4107" s="13">
        <v>240.75084526226999</v>
      </c>
      <c r="J4107" s="13">
        <v>0</v>
      </c>
      <c r="K4107" s="13">
        <v>0</v>
      </c>
      <c r="L4107" s="13">
        <v>1373.9391439999899</v>
      </c>
      <c r="M4107" s="13">
        <v>1189.37641125699</v>
      </c>
    </row>
    <row r="4108" spans="1:13" x14ac:dyDescent="0.3">
      <c r="A4108">
        <v>53</v>
      </c>
      <c r="B4108">
        <v>3</v>
      </c>
      <c r="C4108" t="s">
        <v>39</v>
      </c>
      <c r="D4108">
        <v>711</v>
      </c>
      <c r="E4108" s="13">
        <v>711</v>
      </c>
      <c r="F4108" s="13">
        <v>24.992967651195499</v>
      </c>
      <c r="G4108" s="13">
        <v>100.951604912357</v>
      </c>
      <c r="H4108" s="13">
        <v>10.9432366136732</v>
      </c>
      <c r="I4108" s="13">
        <v>241.669128707743</v>
      </c>
      <c r="J4108" s="13">
        <v>0</v>
      </c>
      <c r="K4108" s="13">
        <v>0</v>
      </c>
      <c r="L4108" s="13">
        <v>1381.6457929999899</v>
      </c>
      <c r="M4108" s="13">
        <v>1197.9206396869999</v>
      </c>
    </row>
    <row r="4109" spans="1:13" x14ac:dyDescent="0.3">
      <c r="A4109">
        <v>53</v>
      </c>
      <c r="B4109">
        <v>3</v>
      </c>
      <c r="C4109" t="s">
        <v>40</v>
      </c>
      <c r="D4109">
        <v>476</v>
      </c>
      <c r="E4109" s="13">
        <v>476</v>
      </c>
      <c r="F4109" s="13">
        <v>23.716386554621799</v>
      </c>
      <c r="G4109" s="13">
        <v>69.387694858555193</v>
      </c>
      <c r="H4109" s="13">
        <v>10.9432366136732</v>
      </c>
      <c r="I4109" s="13">
        <v>160.55199955020899</v>
      </c>
      <c r="J4109" s="13">
        <v>0</v>
      </c>
      <c r="K4109" s="13">
        <v>0</v>
      </c>
      <c r="L4109" s="13">
        <v>936.06882699999903</v>
      </c>
      <c r="M4109" s="13">
        <v>806.77162489199998</v>
      </c>
    </row>
    <row r="4110" spans="1:13" x14ac:dyDescent="0.3">
      <c r="A4110">
        <v>53</v>
      </c>
      <c r="B4110">
        <v>3</v>
      </c>
      <c r="C4110" t="s">
        <v>41</v>
      </c>
      <c r="D4110">
        <v>476</v>
      </c>
      <c r="E4110" s="13">
        <v>476</v>
      </c>
      <c r="F4110" s="13">
        <v>23.716386554621799</v>
      </c>
      <c r="G4110" s="13">
        <v>68.350026698780198</v>
      </c>
      <c r="H4110" s="13">
        <v>10.9432366136732</v>
      </c>
      <c r="I4110" s="13">
        <v>161.964645606359</v>
      </c>
      <c r="J4110" s="13">
        <v>0</v>
      </c>
      <c r="K4110" s="13">
        <v>0</v>
      </c>
      <c r="L4110" s="13">
        <v>900.65112899999997</v>
      </c>
      <c r="M4110" s="13">
        <v>776.15568485300003</v>
      </c>
    </row>
    <row r="4111" spans="1:13" x14ac:dyDescent="0.3">
      <c r="A4111">
        <v>53</v>
      </c>
      <c r="B4111">
        <v>3</v>
      </c>
      <c r="C4111" t="s">
        <v>42</v>
      </c>
      <c r="D4111">
        <v>476</v>
      </c>
      <c r="E4111" s="13">
        <v>476</v>
      </c>
      <c r="F4111" s="13">
        <v>23.716386554621799</v>
      </c>
      <c r="G4111" s="13">
        <v>68.4478357184923</v>
      </c>
      <c r="H4111" s="13">
        <v>10.9432366136732</v>
      </c>
      <c r="I4111" s="13">
        <v>161.82862678345299</v>
      </c>
      <c r="J4111" s="13">
        <v>0</v>
      </c>
      <c r="K4111" s="13">
        <v>0</v>
      </c>
      <c r="L4111" s="13">
        <v>888.54365700000005</v>
      </c>
      <c r="M4111" s="13">
        <v>764.88868967400003</v>
      </c>
    </row>
    <row r="4112" spans="1:13" x14ac:dyDescent="0.3">
      <c r="A4112">
        <v>53</v>
      </c>
      <c r="B4112">
        <v>3</v>
      </c>
      <c r="C4112" t="s">
        <v>43</v>
      </c>
      <c r="D4112">
        <v>0</v>
      </c>
      <c r="E4112" s="13">
        <v>0</v>
      </c>
      <c r="F4112" s="13">
        <v>0</v>
      </c>
      <c r="G4112" s="13">
        <v>0</v>
      </c>
      <c r="H4112" s="13">
        <v>10.9432366136732</v>
      </c>
      <c r="I4112" s="13">
        <v>0</v>
      </c>
      <c r="J4112" s="13">
        <v>0</v>
      </c>
      <c r="K4112" s="13">
        <v>0</v>
      </c>
      <c r="L4112" s="13">
        <v>0</v>
      </c>
      <c r="M4112" s="13">
        <v>0</v>
      </c>
    </row>
    <row r="4113" spans="1:13" x14ac:dyDescent="0.3">
      <c r="A4113">
        <v>53</v>
      </c>
      <c r="B4113">
        <v>3</v>
      </c>
      <c r="C4113" t="s">
        <v>44</v>
      </c>
      <c r="D4113">
        <v>0</v>
      </c>
      <c r="E4113" s="13">
        <v>0</v>
      </c>
      <c r="F4113" s="13">
        <v>0</v>
      </c>
      <c r="G4113" s="13">
        <v>0</v>
      </c>
      <c r="H4113" s="13">
        <v>10.9432366136732</v>
      </c>
      <c r="I4113" s="13">
        <v>0</v>
      </c>
      <c r="J4113" s="13">
        <v>0</v>
      </c>
      <c r="K4113" s="13">
        <v>0</v>
      </c>
      <c r="L4113" s="13">
        <v>0</v>
      </c>
      <c r="M4113" s="13">
        <v>0</v>
      </c>
    </row>
    <row r="4114" spans="1:13" x14ac:dyDescent="0.3">
      <c r="A4114">
        <v>53</v>
      </c>
      <c r="B4114">
        <v>3</v>
      </c>
      <c r="C4114" t="s">
        <v>45</v>
      </c>
      <c r="D4114">
        <v>0</v>
      </c>
      <c r="E4114" s="13">
        <v>0</v>
      </c>
      <c r="F4114" s="13">
        <v>0</v>
      </c>
      <c r="G4114" s="13">
        <v>0</v>
      </c>
      <c r="H4114" s="13">
        <v>10.9432366136732</v>
      </c>
      <c r="I4114" s="13">
        <v>0</v>
      </c>
      <c r="J4114" s="13">
        <v>0</v>
      </c>
      <c r="K4114" s="13">
        <v>0</v>
      </c>
      <c r="L4114" s="13">
        <v>0</v>
      </c>
      <c r="M4114" s="13">
        <v>0</v>
      </c>
    </row>
    <row r="4115" spans="1:13" x14ac:dyDescent="0.3">
      <c r="A4115">
        <v>53</v>
      </c>
      <c r="B4115">
        <v>3</v>
      </c>
      <c r="C4115" t="s">
        <v>46</v>
      </c>
      <c r="D4115">
        <v>0</v>
      </c>
      <c r="E4115" s="13">
        <v>0</v>
      </c>
      <c r="F4115" s="13">
        <v>0</v>
      </c>
      <c r="G4115" s="13">
        <v>0</v>
      </c>
      <c r="H4115" s="13">
        <v>10.9432366136732</v>
      </c>
      <c r="I4115" s="13">
        <v>0</v>
      </c>
      <c r="J4115" s="13">
        <v>0</v>
      </c>
      <c r="K4115" s="13">
        <v>0</v>
      </c>
      <c r="L4115" s="13">
        <v>0</v>
      </c>
      <c r="M4115" s="13">
        <v>0</v>
      </c>
    </row>
    <row r="4116" spans="1:13" x14ac:dyDescent="0.3">
      <c r="A4116">
        <v>53</v>
      </c>
      <c r="B4116">
        <v>3</v>
      </c>
      <c r="C4116" t="s">
        <v>47</v>
      </c>
      <c r="D4116">
        <v>0</v>
      </c>
      <c r="E4116" s="13">
        <v>0</v>
      </c>
      <c r="F4116" s="13">
        <v>0</v>
      </c>
      <c r="G4116" s="13">
        <v>0</v>
      </c>
      <c r="H4116" s="13">
        <v>10.9432366136732</v>
      </c>
      <c r="I4116" s="13">
        <v>0</v>
      </c>
      <c r="J4116" s="13">
        <v>0</v>
      </c>
      <c r="K4116" s="13">
        <v>0</v>
      </c>
      <c r="L4116" s="13">
        <v>0</v>
      </c>
      <c r="M4116" s="13">
        <v>0</v>
      </c>
    </row>
    <row r="4117" spans="1:13" x14ac:dyDescent="0.3">
      <c r="A4117">
        <v>53</v>
      </c>
      <c r="B4117">
        <v>3</v>
      </c>
      <c r="C4117" t="s">
        <v>48</v>
      </c>
      <c r="D4117">
        <v>0</v>
      </c>
      <c r="E4117" s="13">
        <v>0</v>
      </c>
      <c r="F4117" s="13">
        <v>0</v>
      </c>
      <c r="G4117" s="13">
        <v>0</v>
      </c>
      <c r="H4117" s="13">
        <v>10.9432366136732</v>
      </c>
      <c r="I4117" s="13">
        <v>0</v>
      </c>
      <c r="J4117" s="13">
        <v>0</v>
      </c>
      <c r="K4117" s="13">
        <v>0</v>
      </c>
      <c r="L4117" s="13">
        <v>0</v>
      </c>
      <c r="M4117" s="13">
        <v>0</v>
      </c>
    </row>
    <row r="4118" spans="1:13" x14ac:dyDescent="0.3">
      <c r="A4118">
        <v>53</v>
      </c>
      <c r="B4118">
        <v>4</v>
      </c>
      <c r="C4118" t="s">
        <v>37</v>
      </c>
      <c r="D4118">
        <v>730</v>
      </c>
      <c r="E4118" s="13">
        <v>730</v>
      </c>
      <c r="F4118" s="13">
        <v>25.658904109588999</v>
      </c>
      <c r="G4118" s="13">
        <v>102.444983700995</v>
      </c>
      <c r="H4118" s="13">
        <v>10.9239581424542</v>
      </c>
      <c r="I4118" s="13">
        <v>245.59516728840299</v>
      </c>
      <c r="J4118" s="13">
        <v>0</v>
      </c>
      <c r="K4118" s="13">
        <v>0</v>
      </c>
      <c r="L4118" s="13">
        <v>1402.5810059999999</v>
      </c>
      <c r="M4118" s="13">
        <v>1218.9576234850001</v>
      </c>
    </row>
    <row r="4119" spans="1:13" x14ac:dyDescent="0.3">
      <c r="A4119">
        <v>53</v>
      </c>
      <c r="B4119">
        <v>4</v>
      </c>
      <c r="C4119" t="s">
        <v>38</v>
      </c>
      <c r="D4119">
        <v>718</v>
      </c>
      <c r="E4119" s="13">
        <v>718</v>
      </c>
      <c r="F4119" s="13">
        <v>25.268802228412198</v>
      </c>
      <c r="G4119" s="13">
        <v>101.063682892497</v>
      </c>
      <c r="H4119" s="13">
        <v>10.9239581424542</v>
      </c>
      <c r="I4119" s="13">
        <v>240.88437011441999</v>
      </c>
      <c r="J4119" s="13">
        <v>0</v>
      </c>
      <c r="K4119" s="13">
        <v>0</v>
      </c>
      <c r="L4119" s="13">
        <v>1375.28743099999</v>
      </c>
      <c r="M4119" s="13">
        <v>1190.3006617659901</v>
      </c>
    </row>
    <row r="4120" spans="1:13" x14ac:dyDescent="0.3">
      <c r="A4120">
        <v>53</v>
      </c>
      <c r="B4120">
        <v>4</v>
      </c>
      <c r="C4120" t="s">
        <v>39</v>
      </c>
      <c r="D4120">
        <v>711</v>
      </c>
      <c r="E4120" s="13">
        <v>711</v>
      </c>
      <c r="F4120" s="13">
        <v>24.992967651195499</v>
      </c>
      <c r="G4120" s="13">
        <v>100.283317118941</v>
      </c>
      <c r="H4120" s="13">
        <v>10.9239581424542</v>
      </c>
      <c r="I4120" s="13">
        <v>242.37302160824899</v>
      </c>
      <c r="J4120" s="13">
        <v>0</v>
      </c>
      <c r="K4120" s="13">
        <v>0</v>
      </c>
      <c r="L4120" s="13">
        <v>1375.6068319999899</v>
      </c>
      <c r="M4120" s="13">
        <v>1192.7450120609999</v>
      </c>
    </row>
    <row r="4121" spans="1:13" x14ac:dyDescent="0.3">
      <c r="A4121">
        <v>53</v>
      </c>
      <c r="B4121">
        <v>4</v>
      </c>
      <c r="C4121" t="s">
        <v>40</v>
      </c>
      <c r="D4121">
        <v>476</v>
      </c>
      <c r="E4121" s="13">
        <v>476</v>
      </c>
      <c r="F4121" s="13">
        <v>23.716386554621799</v>
      </c>
      <c r="G4121" s="13">
        <v>68.582016838846798</v>
      </c>
      <c r="H4121" s="13">
        <v>10.9239581424542</v>
      </c>
      <c r="I4121" s="13">
        <v>161.64580324995899</v>
      </c>
      <c r="J4121" s="13">
        <v>0</v>
      </c>
      <c r="K4121" s="13">
        <v>0</v>
      </c>
      <c r="L4121" s="13">
        <v>931.38086899999905</v>
      </c>
      <c r="M4121" s="13">
        <v>801.49668932099996</v>
      </c>
    </row>
    <row r="4122" spans="1:13" x14ac:dyDescent="0.3">
      <c r="A4122">
        <v>53</v>
      </c>
      <c r="B4122">
        <v>4</v>
      </c>
      <c r="C4122" t="s">
        <v>41</v>
      </c>
      <c r="D4122">
        <v>476</v>
      </c>
      <c r="E4122" s="13">
        <v>476</v>
      </c>
      <c r="F4122" s="13">
        <v>23.716386554621799</v>
      </c>
      <c r="G4122" s="13">
        <v>68.772053653303999</v>
      </c>
      <c r="H4122" s="13">
        <v>10.9239581424542</v>
      </c>
      <c r="I4122" s="13">
        <v>161.044718786153</v>
      </c>
      <c r="J4122" s="13">
        <v>0</v>
      </c>
      <c r="K4122" s="13">
        <v>0</v>
      </c>
      <c r="L4122" s="13">
        <v>894.61284599999999</v>
      </c>
      <c r="M4122" s="13">
        <v>771.14752372999999</v>
      </c>
    </row>
    <row r="4123" spans="1:13" x14ac:dyDescent="0.3">
      <c r="A4123">
        <v>53</v>
      </c>
      <c r="B4123">
        <v>4</v>
      </c>
      <c r="C4123" t="s">
        <v>42</v>
      </c>
      <c r="D4123">
        <v>476</v>
      </c>
      <c r="E4123" s="13">
        <v>476</v>
      </c>
      <c r="F4123" s="13">
        <v>23.716386554621799</v>
      </c>
      <c r="G4123" s="13">
        <v>68.171024518666101</v>
      </c>
      <c r="H4123" s="13">
        <v>10.9239581424542</v>
      </c>
      <c r="I4123" s="13">
        <v>161.016272765233</v>
      </c>
      <c r="J4123" s="13">
        <v>0</v>
      </c>
      <c r="K4123" s="13">
        <v>0</v>
      </c>
      <c r="L4123" s="13">
        <v>885.07854599999996</v>
      </c>
      <c r="M4123" s="13">
        <v>763.09091824699999</v>
      </c>
    </row>
    <row r="4124" spans="1:13" x14ac:dyDescent="0.3">
      <c r="A4124">
        <v>53</v>
      </c>
      <c r="B4124">
        <v>4</v>
      </c>
      <c r="C4124" t="s">
        <v>43</v>
      </c>
      <c r="D4124">
        <v>0</v>
      </c>
      <c r="E4124" s="13">
        <v>0</v>
      </c>
      <c r="F4124" s="13">
        <v>0</v>
      </c>
      <c r="G4124" s="13">
        <v>0</v>
      </c>
      <c r="H4124" s="13">
        <v>10.9239581424542</v>
      </c>
      <c r="I4124" s="13">
        <v>0</v>
      </c>
      <c r="J4124" s="13">
        <v>0</v>
      </c>
      <c r="K4124" s="13">
        <v>0</v>
      </c>
      <c r="L4124" s="13">
        <v>0</v>
      </c>
      <c r="M4124" s="13">
        <v>0</v>
      </c>
    </row>
    <row r="4125" spans="1:13" x14ac:dyDescent="0.3">
      <c r="A4125">
        <v>53</v>
      </c>
      <c r="B4125">
        <v>4</v>
      </c>
      <c r="C4125" t="s">
        <v>44</v>
      </c>
      <c r="D4125">
        <v>0</v>
      </c>
      <c r="E4125" s="13">
        <v>0</v>
      </c>
      <c r="F4125" s="13">
        <v>0</v>
      </c>
      <c r="G4125" s="13">
        <v>0</v>
      </c>
      <c r="H4125" s="13">
        <v>10.9239581424542</v>
      </c>
      <c r="I4125" s="13">
        <v>0</v>
      </c>
      <c r="J4125" s="13">
        <v>0</v>
      </c>
      <c r="K4125" s="13">
        <v>0</v>
      </c>
      <c r="L4125" s="13">
        <v>0</v>
      </c>
      <c r="M4125" s="13">
        <v>0</v>
      </c>
    </row>
    <row r="4126" spans="1:13" x14ac:dyDescent="0.3">
      <c r="A4126">
        <v>53</v>
      </c>
      <c r="B4126">
        <v>4</v>
      </c>
      <c r="C4126" t="s">
        <v>45</v>
      </c>
      <c r="D4126">
        <v>0</v>
      </c>
      <c r="E4126" s="13">
        <v>0</v>
      </c>
      <c r="F4126" s="13">
        <v>0</v>
      </c>
      <c r="G4126" s="13">
        <v>0</v>
      </c>
      <c r="H4126" s="13">
        <v>10.9239581424542</v>
      </c>
      <c r="I4126" s="13">
        <v>0</v>
      </c>
      <c r="J4126" s="13">
        <v>0</v>
      </c>
      <c r="K4126" s="13">
        <v>0</v>
      </c>
      <c r="L4126" s="13">
        <v>0</v>
      </c>
      <c r="M4126" s="13">
        <v>0</v>
      </c>
    </row>
    <row r="4127" spans="1:13" x14ac:dyDescent="0.3">
      <c r="A4127">
        <v>53</v>
      </c>
      <c r="B4127">
        <v>4</v>
      </c>
      <c r="C4127" t="s">
        <v>46</v>
      </c>
      <c r="D4127">
        <v>0</v>
      </c>
      <c r="E4127" s="13">
        <v>0</v>
      </c>
      <c r="F4127" s="13">
        <v>0</v>
      </c>
      <c r="G4127" s="13">
        <v>0</v>
      </c>
      <c r="H4127" s="13">
        <v>10.9239581424542</v>
      </c>
      <c r="I4127" s="13">
        <v>0</v>
      </c>
      <c r="J4127" s="13">
        <v>0</v>
      </c>
      <c r="K4127" s="13">
        <v>0</v>
      </c>
      <c r="L4127" s="13">
        <v>0</v>
      </c>
      <c r="M4127" s="13">
        <v>0</v>
      </c>
    </row>
    <row r="4128" spans="1:13" x14ac:dyDescent="0.3">
      <c r="A4128">
        <v>53</v>
      </c>
      <c r="B4128">
        <v>4</v>
      </c>
      <c r="C4128" t="s">
        <v>47</v>
      </c>
      <c r="D4128">
        <v>0</v>
      </c>
      <c r="E4128" s="13">
        <v>0</v>
      </c>
      <c r="F4128" s="13">
        <v>0</v>
      </c>
      <c r="G4128" s="13">
        <v>0</v>
      </c>
      <c r="H4128" s="13">
        <v>10.9239581424542</v>
      </c>
      <c r="I4128" s="13">
        <v>0</v>
      </c>
      <c r="J4128" s="13">
        <v>0</v>
      </c>
      <c r="K4128" s="13">
        <v>0</v>
      </c>
      <c r="L4128" s="13">
        <v>0</v>
      </c>
      <c r="M4128" s="13">
        <v>0</v>
      </c>
    </row>
    <row r="4129" spans="1:13" x14ac:dyDescent="0.3">
      <c r="A4129">
        <v>53</v>
      </c>
      <c r="B4129">
        <v>4</v>
      </c>
      <c r="C4129" t="s">
        <v>48</v>
      </c>
      <c r="D4129">
        <v>0</v>
      </c>
      <c r="E4129" s="13">
        <v>0</v>
      </c>
      <c r="F4129" s="13">
        <v>0</v>
      </c>
      <c r="G4129" s="13">
        <v>0</v>
      </c>
      <c r="H4129" s="13">
        <v>10.9239581424542</v>
      </c>
      <c r="I4129" s="13">
        <v>0</v>
      </c>
      <c r="J4129" s="13">
        <v>0</v>
      </c>
      <c r="K4129" s="13">
        <v>0</v>
      </c>
      <c r="L4129" s="13">
        <v>0</v>
      </c>
      <c r="M4129" s="13">
        <v>0</v>
      </c>
    </row>
    <row r="4130" spans="1:13" x14ac:dyDescent="0.3">
      <c r="A4130">
        <v>53</v>
      </c>
      <c r="B4130">
        <v>5</v>
      </c>
      <c r="C4130" t="s">
        <v>37</v>
      </c>
      <c r="D4130">
        <v>730</v>
      </c>
      <c r="E4130" s="13">
        <v>730</v>
      </c>
      <c r="F4130" s="13">
        <v>25.658904109588999</v>
      </c>
      <c r="G4130" s="13">
        <v>102.17059795503501</v>
      </c>
      <c r="H4130" s="13">
        <v>10.9087106935044</v>
      </c>
      <c r="I4130" s="13">
        <v>245.829117906411</v>
      </c>
      <c r="J4130" s="13">
        <v>0</v>
      </c>
      <c r="K4130" s="13">
        <v>0</v>
      </c>
      <c r="L4130" s="13">
        <v>1405.9008469999901</v>
      </c>
      <c r="M4130" s="13">
        <v>1221.189351797</v>
      </c>
    </row>
    <row r="4131" spans="1:13" x14ac:dyDescent="0.3">
      <c r="A4131">
        <v>53</v>
      </c>
      <c r="B4131">
        <v>5</v>
      </c>
      <c r="C4131" t="s">
        <v>38</v>
      </c>
      <c r="D4131">
        <v>718</v>
      </c>
      <c r="E4131" s="13">
        <v>718</v>
      </c>
      <c r="F4131" s="13">
        <v>25.268802228412198</v>
      </c>
      <c r="G4131" s="13">
        <v>101.14543303321</v>
      </c>
      <c r="H4131" s="13">
        <v>10.9087106935044</v>
      </c>
      <c r="I4131" s="13">
        <v>240.628691666306</v>
      </c>
      <c r="J4131" s="13">
        <v>0</v>
      </c>
      <c r="K4131" s="13">
        <v>0</v>
      </c>
      <c r="L4131" s="13">
        <v>1376.5838229999899</v>
      </c>
      <c r="M4131" s="13">
        <v>1189.41859088399</v>
      </c>
    </row>
    <row r="4132" spans="1:13" x14ac:dyDescent="0.3">
      <c r="A4132">
        <v>53</v>
      </c>
      <c r="B4132">
        <v>5</v>
      </c>
      <c r="C4132" t="s">
        <v>39</v>
      </c>
      <c r="D4132">
        <v>711</v>
      </c>
      <c r="E4132" s="13">
        <v>711</v>
      </c>
      <c r="F4132" s="13">
        <v>24.992967651195499</v>
      </c>
      <c r="G4132" s="13">
        <v>100.622997391829</v>
      </c>
      <c r="H4132" s="13">
        <v>10.9087106935044</v>
      </c>
      <c r="I4132" s="13">
        <v>241.78322797636599</v>
      </c>
      <c r="J4132" s="13">
        <v>0</v>
      </c>
      <c r="K4132" s="13">
        <v>0</v>
      </c>
      <c r="L4132" s="13">
        <v>1382.8748409999901</v>
      </c>
      <c r="M4132" s="13">
        <v>1198.4790357710001</v>
      </c>
    </row>
    <row r="4133" spans="1:13" x14ac:dyDescent="0.3">
      <c r="A4133">
        <v>53</v>
      </c>
      <c r="B4133">
        <v>5</v>
      </c>
      <c r="C4133" t="s">
        <v>40</v>
      </c>
      <c r="D4133">
        <v>476</v>
      </c>
      <c r="E4133" s="13">
        <v>476</v>
      </c>
      <c r="F4133" s="13">
        <v>23.716386554621799</v>
      </c>
      <c r="G4133" s="13">
        <v>68.829725166554695</v>
      </c>
      <c r="H4133" s="13">
        <v>10.9087106935044</v>
      </c>
      <c r="I4133" s="13">
        <v>160.00405043841101</v>
      </c>
      <c r="J4133" s="13">
        <v>0</v>
      </c>
      <c r="K4133" s="13">
        <v>0</v>
      </c>
      <c r="L4133" s="13">
        <v>933.693478999999</v>
      </c>
      <c r="M4133" s="13">
        <v>803.70667433999995</v>
      </c>
    </row>
    <row r="4134" spans="1:13" x14ac:dyDescent="0.3">
      <c r="A4134">
        <v>53</v>
      </c>
      <c r="B4134">
        <v>5</v>
      </c>
      <c r="C4134" t="s">
        <v>41</v>
      </c>
      <c r="D4134">
        <v>476</v>
      </c>
      <c r="E4134" s="13">
        <v>476</v>
      </c>
      <c r="F4134" s="13">
        <v>23.716386554621799</v>
      </c>
      <c r="G4134" s="13">
        <v>68.384193416352602</v>
      </c>
      <c r="H4134" s="13">
        <v>10.9087106935044</v>
      </c>
      <c r="I4134" s="13">
        <v>160.366521141688</v>
      </c>
      <c r="J4134" s="13">
        <v>0</v>
      </c>
      <c r="K4134" s="13">
        <v>0</v>
      </c>
      <c r="L4134" s="13">
        <v>891.05132800000001</v>
      </c>
      <c r="M4134" s="13">
        <v>767.3570479</v>
      </c>
    </row>
    <row r="4135" spans="1:13" x14ac:dyDescent="0.3">
      <c r="A4135">
        <v>53</v>
      </c>
      <c r="B4135">
        <v>5</v>
      </c>
      <c r="C4135" t="s">
        <v>42</v>
      </c>
      <c r="D4135">
        <v>476</v>
      </c>
      <c r="E4135" s="13">
        <v>476</v>
      </c>
      <c r="F4135" s="13">
        <v>23.716386554621799</v>
      </c>
      <c r="G4135" s="13">
        <v>68.438988033221506</v>
      </c>
      <c r="H4135" s="13">
        <v>10.9087106935044</v>
      </c>
      <c r="I4135" s="13">
        <v>162.25527784980699</v>
      </c>
      <c r="J4135" s="13">
        <v>0</v>
      </c>
      <c r="K4135" s="13">
        <v>0</v>
      </c>
      <c r="L4135" s="13">
        <v>887.05181900000002</v>
      </c>
      <c r="M4135" s="13">
        <v>763.34042497899998</v>
      </c>
    </row>
    <row r="4136" spans="1:13" x14ac:dyDescent="0.3">
      <c r="A4136">
        <v>53</v>
      </c>
      <c r="B4136">
        <v>5</v>
      </c>
      <c r="C4136" t="s">
        <v>43</v>
      </c>
      <c r="D4136">
        <v>0</v>
      </c>
      <c r="E4136" s="13">
        <v>0</v>
      </c>
      <c r="F4136" s="13">
        <v>0</v>
      </c>
      <c r="G4136" s="13">
        <v>0</v>
      </c>
      <c r="H4136" s="13">
        <v>10.9087106935044</v>
      </c>
      <c r="I4136" s="13">
        <v>0</v>
      </c>
      <c r="J4136" s="13">
        <v>0</v>
      </c>
      <c r="K4136" s="13">
        <v>0</v>
      </c>
      <c r="L4136" s="13">
        <v>0</v>
      </c>
      <c r="M4136" s="13">
        <v>0</v>
      </c>
    </row>
    <row r="4137" spans="1:13" x14ac:dyDescent="0.3">
      <c r="A4137">
        <v>53</v>
      </c>
      <c r="B4137">
        <v>5</v>
      </c>
      <c r="C4137" t="s">
        <v>44</v>
      </c>
      <c r="D4137">
        <v>0</v>
      </c>
      <c r="E4137" s="13">
        <v>0</v>
      </c>
      <c r="F4137" s="13">
        <v>0</v>
      </c>
      <c r="G4137" s="13">
        <v>0</v>
      </c>
      <c r="H4137" s="13">
        <v>10.9087106935044</v>
      </c>
      <c r="I4137" s="13">
        <v>0</v>
      </c>
      <c r="J4137" s="13">
        <v>0</v>
      </c>
      <c r="K4137" s="13">
        <v>0</v>
      </c>
      <c r="L4137" s="13">
        <v>0</v>
      </c>
      <c r="M4137" s="13">
        <v>0</v>
      </c>
    </row>
    <row r="4138" spans="1:13" x14ac:dyDescent="0.3">
      <c r="A4138">
        <v>53</v>
      </c>
      <c r="B4138">
        <v>5</v>
      </c>
      <c r="C4138" t="s">
        <v>45</v>
      </c>
      <c r="D4138">
        <v>0</v>
      </c>
      <c r="E4138" s="13">
        <v>0</v>
      </c>
      <c r="F4138" s="13">
        <v>0</v>
      </c>
      <c r="G4138" s="13">
        <v>0</v>
      </c>
      <c r="H4138" s="13">
        <v>10.9087106935044</v>
      </c>
      <c r="I4138" s="13">
        <v>0</v>
      </c>
      <c r="J4138" s="13">
        <v>0</v>
      </c>
      <c r="K4138" s="13">
        <v>0</v>
      </c>
      <c r="L4138" s="13">
        <v>0</v>
      </c>
      <c r="M4138" s="13">
        <v>0</v>
      </c>
    </row>
    <row r="4139" spans="1:13" x14ac:dyDescent="0.3">
      <c r="A4139">
        <v>53</v>
      </c>
      <c r="B4139">
        <v>5</v>
      </c>
      <c r="C4139" t="s">
        <v>46</v>
      </c>
      <c r="D4139">
        <v>0</v>
      </c>
      <c r="E4139" s="13">
        <v>0</v>
      </c>
      <c r="F4139" s="13">
        <v>0</v>
      </c>
      <c r="G4139" s="13">
        <v>0</v>
      </c>
      <c r="H4139" s="13">
        <v>10.9087106935044</v>
      </c>
      <c r="I4139" s="13">
        <v>0</v>
      </c>
      <c r="J4139" s="13">
        <v>0</v>
      </c>
      <c r="K4139" s="13">
        <v>0</v>
      </c>
      <c r="L4139" s="13">
        <v>0</v>
      </c>
      <c r="M4139" s="13">
        <v>0</v>
      </c>
    </row>
    <row r="4140" spans="1:13" x14ac:dyDescent="0.3">
      <c r="A4140">
        <v>53</v>
      </c>
      <c r="B4140">
        <v>5</v>
      </c>
      <c r="C4140" t="s">
        <v>47</v>
      </c>
      <c r="D4140">
        <v>0</v>
      </c>
      <c r="E4140" s="13">
        <v>0</v>
      </c>
      <c r="F4140" s="13">
        <v>0</v>
      </c>
      <c r="G4140" s="13">
        <v>0</v>
      </c>
      <c r="H4140" s="13">
        <v>10.9087106935044</v>
      </c>
      <c r="I4140" s="13">
        <v>0</v>
      </c>
      <c r="J4140" s="13">
        <v>0</v>
      </c>
      <c r="K4140" s="13">
        <v>0</v>
      </c>
      <c r="L4140" s="13">
        <v>0</v>
      </c>
      <c r="M4140" s="13">
        <v>0</v>
      </c>
    </row>
    <row r="4141" spans="1:13" x14ac:dyDescent="0.3">
      <c r="A4141">
        <v>53</v>
      </c>
      <c r="B4141">
        <v>5</v>
      </c>
      <c r="C4141" t="s">
        <v>48</v>
      </c>
      <c r="D4141">
        <v>0</v>
      </c>
      <c r="E4141" s="13">
        <v>0</v>
      </c>
      <c r="F4141" s="13">
        <v>0</v>
      </c>
      <c r="G4141" s="13">
        <v>0</v>
      </c>
      <c r="H4141" s="13">
        <v>10.9087106935044</v>
      </c>
      <c r="I4141" s="13">
        <v>0</v>
      </c>
      <c r="J4141" s="13">
        <v>0</v>
      </c>
      <c r="K4141" s="13">
        <v>0</v>
      </c>
      <c r="L4141" s="13">
        <v>0</v>
      </c>
      <c r="M4141" s="13">
        <v>0</v>
      </c>
    </row>
    <row r="4142" spans="1:13" x14ac:dyDescent="0.3">
      <c r="A4142">
        <v>53</v>
      </c>
      <c r="B4142">
        <v>6</v>
      </c>
      <c r="C4142" t="s">
        <v>37</v>
      </c>
      <c r="D4142">
        <v>730</v>
      </c>
      <c r="E4142" s="13">
        <v>730</v>
      </c>
      <c r="F4142" s="13">
        <v>25.658904109588999</v>
      </c>
      <c r="G4142" s="13">
        <v>101.90605246231</v>
      </c>
      <c r="H4142" s="13">
        <v>10.9401296232114</v>
      </c>
      <c r="I4142" s="13">
        <v>245.93416912457101</v>
      </c>
      <c r="J4142" s="13">
        <v>0</v>
      </c>
      <c r="K4142" s="13">
        <v>0</v>
      </c>
      <c r="L4142" s="13">
        <v>1404.4663049999999</v>
      </c>
      <c r="M4142" s="13">
        <v>1218.903547656</v>
      </c>
    </row>
    <row r="4143" spans="1:13" x14ac:dyDescent="0.3">
      <c r="A4143">
        <v>53</v>
      </c>
      <c r="B4143">
        <v>6</v>
      </c>
      <c r="C4143" t="s">
        <v>38</v>
      </c>
      <c r="D4143">
        <v>718</v>
      </c>
      <c r="E4143" s="13">
        <v>718</v>
      </c>
      <c r="F4143" s="13">
        <v>25.268802228412198</v>
      </c>
      <c r="G4143" s="13">
        <v>100.98985595684501</v>
      </c>
      <c r="H4143" s="13">
        <v>10.9401296232114</v>
      </c>
      <c r="I4143" s="13">
        <v>240.98038004815101</v>
      </c>
      <c r="J4143" s="13">
        <v>0</v>
      </c>
      <c r="K4143" s="13">
        <v>0</v>
      </c>
      <c r="L4143" s="13">
        <v>1379.1678689999901</v>
      </c>
      <c r="M4143" s="13">
        <v>1193.2374942909901</v>
      </c>
    </row>
    <row r="4144" spans="1:13" x14ac:dyDescent="0.3">
      <c r="A4144">
        <v>53</v>
      </c>
      <c r="B4144">
        <v>6</v>
      </c>
      <c r="C4144" t="s">
        <v>39</v>
      </c>
      <c r="D4144">
        <v>711</v>
      </c>
      <c r="E4144" s="13">
        <v>711</v>
      </c>
      <c r="F4144" s="13">
        <v>24.992967651195499</v>
      </c>
      <c r="G4144" s="13">
        <v>100.28881259797301</v>
      </c>
      <c r="H4144" s="13">
        <v>10.9401296232114</v>
      </c>
      <c r="I4144" s="13">
        <v>241.78103145760701</v>
      </c>
      <c r="J4144" s="13">
        <v>0</v>
      </c>
      <c r="K4144" s="13">
        <v>0</v>
      </c>
      <c r="L4144" s="13">
        <v>1381.24972799999</v>
      </c>
      <c r="M4144" s="13">
        <v>1197.790811197</v>
      </c>
    </row>
    <row r="4145" spans="1:13" x14ac:dyDescent="0.3">
      <c r="A4145">
        <v>53</v>
      </c>
      <c r="B4145">
        <v>6</v>
      </c>
      <c r="C4145" t="s">
        <v>40</v>
      </c>
      <c r="D4145">
        <v>476</v>
      </c>
      <c r="E4145" s="13">
        <v>476</v>
      </c>
      <c r="F4145" s="13">
        <v>23.716386554621799</v>
      </c>
      <c r="G4145" s="13">
        <v>69.172495247358597</v>
      </c>
      <c r="H4145" s="13">
        <v>10.9401296232114</v>
      </c>
      <c r="I4145" s="13">
        <v>161.54160731355199</v>
      </c>
      <c r="J4145" s="13">
        <v>0</v>
      </c>
      <c r="K4145" s="13">
        <v>0</v>
      </c>
      <c r="L4145" s="13">
        <v>936.39505099999894</v>
      </c>
      <c r="M4145" s="13">
        <v>806.25752970699898</v>
      </c>
    </row>
    <row r="4146" spans="1:13" x14ac:dyDescent="0.3">
      <c r="A4146">
        <v>53</v>
      </c>
      <c r="B4146">
        <v>6</v>
      </c>
      <c r="C4146" t="s">
        <v>41</v>
      </c>
      <c r="D4146">
        <v>476</v>
      </c>
      <c r="E4146" s="13">
        <v>476</v>
      </c>
      <c r="F4146" s="13">
        <v>23.716386554621799</v>
      </c>
      <c r="G4146" s="13">
        <v>68.566368720878202</v>
      </c>
      <c r="H4146" s="13">
        <v>10.9401296232114</v>
      </c>
      <c r="I4146" s="13">
        <v>161.082972515454</v>
      </c>
      <c r="J4146" s="13">
        <v>0</v>
      </c>
      <c r="K4146" s="13">
        <v>0</v>
      </c>
      <c r="L4146" s="13">
        <v>899.93409599999995</v>
      </c>
      <c r="M4146" s="13">
        <v>776.25647628700005</v>
      </c>
    </row>
    <row r="4147" spans="1:13" x14ac:dyDescent="0.3">
      <c r="A4147">
        <v>53</v>
      </c>
      <c r="B4147">
        <v>6</v>
      </c>
      <c r="C4147" t="s">
        <v>42</v>
      </c>
      <c r="D4147">
        <v>476</v>
      </c>
      <c r="E4147" s="13">
        <v>476</v>
      </c>
      <c r="F4147" s="13">
        <v>23.716386554621799</v>
      </c>
      <c r="G4147" s="13">
        <v>68.394681756735594</v>
      </c>
      <c r="H4147" s="13">
        <v>10.9401296232114</v>
      </c>
      <c r="I4147" s="13">
        <v>163.03422771712999</v>
      </c>
      <c r="J4147" s="13">
        <v>0</v>
      </c>
      <c r="K4147" s="13">
        <v>0</v>
      </c>
      <c r="L4147" s="13">
        <v>885.30955400000005</v>
      </c>
      <c r="M4147" s="13">
        <v>762.13918461200001</v>
      </c>
    </row>
    <row r="4148" spans="1:13" x14ac:dyDescent="0.3">
      <c r="A4148">
        <v>53</v>
      </c>
      <c r="B4148">
        <v>6</v>
      </c>
      <c r="C4148" t="s">
        <v>43</v>
      </c>
      <c r="D4148">
        <v>0</v>
      </c>
      <c r="E4148" s="13">
        <v>0</v>
      </c>
      <c r="F4148" s="13">
        <v>0</v>
      </c>
      <c r="G4148" s="13">
        <v>0</v>
      </c>
      <c r="H4148" s="13">
        <v>10.9401296232114</v>
      </c>
      <c r="I4148" s="13">
        <v>0</v>
      </c>
      <c r="J4148" s="13">
        <v>0</v>
      </c>
      <c r="K4148" s="13">
        <v>0</v>
      </c>
      <c r="L4148" s="13">
        <v>0</v>
      </c>
      <c r="M4148" s="13">
        <v>0</v>
      </c>
    </row>
    <row r="4149" spans="1:13" x14ac:dyDescent="0.3">
      <c r="A4149">
        <v>53</v>
      </c>
      <c r="B4149">
        <v>6</v>
      </c>
      <c r="C4149" t="s">
        <v>44</v>
      </c>
      <c r="D4149">
        <v>0</v>
      </c>
      <c r="E4149" s="13">
        <v>0</v>
      </c>
      <c r="F4149" s="13">
        <v>0</v>
      </c>
      <c r="G4149" s="13">
        <v>0</v>
      </c>
      <c r="H4149" s="13">
        <v>10.9401296232114</v>
      </c>
      <c r="I4149" s="13">
        <v>0</v>
      </c>
      <c r="J4149" s="13">
        <v>0</v>
      </c>
      <c r="K4149" s="13">
        <v>0</v>
      </c>
      <c r="L4149" s="13">
        <v>0</v>
      </c>
      <c r="M4149" s="13">
        <v>0</v>
      </c>
    </row>
    <row r="4150" spans="1:13" x14ac:dyDescent="0.3">
      <c r="A4150">
        <v>53</v>
      </c>
      <c r="B4150">
        <v>6</v>
      </c>
      <c r="C4150" t="s">
        <v>45</v>
      </c>
      <c r="D4150">
        <v>0</v>
      </c>
      <c r="E4150" s="13">
        <v>0</v>
      </c>
      <c r="F4150" s="13">
        <v>0</v>
      </c>
      <c r="G4150" s="13">
        <v>0</v>
      </c>
      <c r="H4150" s="13">
        <v>10.9401296232114</v>
      </c>
      <c r="I4150" s="13">
        <v>0</v>
      </c>
      <c r="J4150" s="13">
        <v>0</v>
      </c>
      <c r="K4150" s="13">
        <v>0</v>
      </c>
      <c r="L4150" s="13">
        <v>0</v>
      </c>
      <c r="M4150" s="13">
        <v>0</v>
      </c>
    </row>
    <row r="4151" spans="1:13" x14ac:dyDescent="0.3">
      <c r="A4151">
        <v>53</v>
      </c>
      <c r="B4151">
        <v>6</v>
      </c>
      <c r="C4151" t="s">
        <v>46</v>
      </c>
      <c r="D4151">
        <v>0</v>
      </c>
      <c r="E4151" s="13">
        <v>0</v>
      </c>
      <c r="F4151" s="13">
        <v>0</v>
      </c>
      <c r="G4151" s="13">
        <v>0</v>
      </c>
      <c r="H4151" s="13">
        <v>10.9401296232114</v>
      </c>
      <c r="I4151" s="13">
        <v>0</v>
      </c>
      <c r="J4151" s="13">
        <v>0</v>
      </c>
      <c r="K4151" s="13">
        <v>0</v>
      </c>
      <c r="L4151" s="13">
        <v>0</v>
      </c>
      <c r="M4151" s="13">
        <v>0</v>
      </c>
    </row>
    <row r="4152" spans="1:13" x14ac:dyDescent="0.3">
      <c r="A4152">
        <v>53</v>
      </c>
      <c r="B4152">
        <v>6</v>
      </c>
      <c r="C4152" t="s">
        <v>47</v>
      </c>
      <c r="D4152">
        <v>0</v>
      </c>
      <c r="E4152" s="13">
        <v>0</v>
      </c>
      <c r="F4152" s="13">
        <v>0</v>
      </c>
      <c r="G4152" s="13">
        <v>0</v>
      </c>
      <c r="H4152" s="13">
        <v>10.9401296232114</v>
      </c>
      <c r="I4152" s="13">
        <v>0</v>
      </c>
      <c r="J4152" s="13">
        <v>0</v>
      </c>
      <c r="K4152" s="13">
        <v>0</v>
      </c>
      <c r="L4152" s="13">
        <v>0</v>
      </c>
      <c r="M4152" s="13">
        <v>0</v>
      </c>
    </row>
    <row r="4153" spans="1:13" x14ac:dyDescent="0.3">
      <c r="A4153">
        <v>53</v>
      </c>
      <c r="B4153">
        <v>6</v>
      </c>
      <c r="C4153" t="s">
        <v>48</v>
      </c>
      <c r="D4153">
        <v>0</v>
      </c>
      <c r="E4153" s="13">
        <v>0</v>
      </c>
      <c r="F4153" s="13">
        <v>0</v>
      </c>
      <c r="G4153" s="13">
        <v>0</v>
      </c>
      <c r="H4153" s="13">
        <v>10.9401296232114</v>
      </c>
      <c r="I4153" s="13">
        <v>0</v>
      </c>
      <c r="J4153" s="13">
        <v>0</v>
      </c>
      <c r="K4153" s="13">
        <v>0</v>
      </c>
      <c r="L4153" s="13">
        <v>0</v>
      </c>
      <c r="M4153" s="13">
        <v>0</v>
      </c>
    </row>
    <row r="4154" spans="1:13" x14ac:dyDescent="0.3">
      <c r="A4154">
        <v>53</v>
      </c>
      <c r="B4154">
        <v>7</v>
      </c>
      <c r="C4154" t="s">
        <v>37</v>
      </c>
      <c r="D4154">
        <v>730</v>
      </c>
      <c r="E4154" s="13">
        <v>730</v>
      </c>
      <c r="F4154" s="13">
        <v>25.658904109588999</v>
      </c>
      <c r="G4154" s="13">
        <v>102.293276208553</v>
      </c>
      <c r="H4154" s="13">
        <v>10.9113007641685</v>
      </c>
      <c r="I4154" s="13">
        <v>247.49420168062801</v>
      </c>
      <c r="J4154" s="13">
        <v>0</v>
      </c>
      <c r="K4154" s="13">
        <v>0</v>
      </c>
      <c r="L4154" s="13">
        <v>1398.17741399999</v>
      </c>
      <c r="M4154" s="13">
        <v>1214.7108172779999</v>
      </c>
    </row>
    <row r="4155" spans="1:13" x14ac:dyDescent="0.3">
      <c r="A4155">
        <v>53</v>
      </c>
      <c r="B4155">
        <v>7</v>
      </c>
      <c r="C4155" t="s">
        <v>38</v>
      </c>
      <c r="D4155">
        <v>718</v>
      </c>
      <c r="E4155" s="13">
        <v>718</v>
      </c>
      <c r="F4155" s="13">
        <v>25.268802228412198</v>
      </c>
      <c r="G4155" s="13">
        <v>101.133961601004</v>
      </c>
      <c r="H4155" s="13">
        <v>10.9113007641685</v>
      </c>
      <c r="I4155" s="13">
        <v>238.72208588190799</v>
      </c>
      <c r="J4155" s="13">
        <v>0</v>
      </c>
      <c r="K4155" s="13">
        <v>0</v>
      </c>
      <c r="L4155" s="13">
        <v>1376.99687899999</v>
      </c>
      <c r="M4155" s="13">
        <v>1192.6475647909899</v>
      </c>
    </row>
    <row r="4156" spans="1:13" x14ac:dyDescent="0.3">
      <c r="A4156">
        <v>53</v>
      </c>
      <c r="B4156">
        <v>7</v>
      </c>
      <c r="C4156" t="s">
        <v>39</v>
      </c>
      <c r="D4156">
        <v>711</v>
      </c>
      <c r="E4156" s="13">
        <v>711</v>
      </c>
      <c r="F4156" s="13">
        <v>24.992967651195499</v>
      </c>
      <c r="G4156" s="13">
        <v>100.824926265638</v>
      </c>
      <c r="H4156" s="13">
        <v>10.9113007641685</v>
      </c>
      <c r="I4156" s="13">
        <v>240.332961086539</v>
      </c>
      <c r="J4156" s="13">
        <v>0</v>
      </c>
      <c r="K4156" s="13">
        <v>0</v>
      </c>
      <c r="L4156" s="13">
        <v>1380.1069519999901</v>
      </c>
      <c r="M4156" s="13">
        <v>1195.6657522989999</v>
      </c>
    </row>
    <row r="4157" spans="1:13" x14ac:dyDescent="0.3">
      <c r="A4157">
        <v>53</v>
      </c>
      <c r="B4157">
        <v>7</v>
      </c>
      <c r="C4157" t="s">
        <v>40</v>
      </c>
      <c r="D4157">
        <v>476</v>
      </c>
      <c r="E4157" s="13">
        <v>476</v>
      </c>
      <c r="F4157" s="13">
        <v>23.716386554621799</v>
      </c>
      <c r="G4157" s="13">
        <v>69.285645396806601</v>
      </c>
      <c r="H4157" s="13">
        <v>10.9113007641685</v>
      </c>
      <c r="I4157" s="13">
        <v>160.45882889361701</v>
      </c>
      <c r="J4157" s="13">
        <v>0</v>
      </c>
      <c r="K4157" s="13">
        <v>0</v>
      </c>
      <c r="L4157" s="13">
        <v>934.24397899999894</v>
      </c>
      <c r="M4157" s="13">
        <v>803.37481553799898</v>
      </c>
    </row>
    <row r="4158" spans="1:13" x14ac:dyDescent="0.3">
      <c r="A4158">
        <v>53</v>
      </c>
      <c r="B4158">
        <v>7</v>
      </c>
      <c r="C4158" t="s">
        <v>41</v>
      </c>
      <c r="D4158">
        <v>476</v>
      </c>
      <c r="E4158" s="13">
        <v>476</v>
      </c>
      <c r="F4158" s="13">
        <v>23.716386554621799</v>
      </c>
      <c r="G4158" s="13">
        <v>68.656169693779901</v>
      </c>
      <c r="H4158" s="13">
        <v>10.9113007641685</v>
      </c>
      <c r="I4158" s="13">
        <v>161.61788489422199</v>
      </c>
      <c r="J4158" s="13">
        <v>0</v>
      </c>
      <c r="K4158" s="13">
        <v>0</v>
      </c>
      <c r="L4158" s="13">
        <v>895.10089500000004</v>
      </c>
      <c r="M4158" s="13">
        <v>772.22825447100001</v>
      </c>
    </row>
    <row r="4159" spans="1:13" x14ac:dyDescent="0.3">
      <c r="A4159">
        <v>53</v>
      </c>
      <c r="B4159">
        <v>7</v>
      </c>
      <c r="C4159" t="s">
        <v>42</v>
      </c>
      <c r="D4159">
        <v>476</v>
      </c>
      <c r="E4159" s="13">
        <v>476</v>
      </c>
      <c r="F4159" s="13">
        <v>23.716386554621799</v>
      </c>
      <c r="G4159" s="13">
        <v>68.225583739490702</v>
      </c>
      <c r="H4159" s="13">
        <v>10.9113007641685</v>
      </c>
      <c r="I4159" s="13">
        <v>162.52842238579601</v>
      </c>
      <c r="J4159" s="13">
        <v>0</v>
      </c>
      <c r="K4159" s="13">
        <v>0</v>
      </c>
      <c r="L4159" s="13">
        <v>886.14269300000001</v>
      </c>
      <c r="M4159" s="13">
        <v>762.52904038700001</v>
      </c>
    </row>
    <row r="4160" spans="1:13" x14ac:dyDescent="0.3">
      <c r="A4160">
        <v>53</v>
      </c>
      <c r="B4160">
        <v>7</v>
      </c>
      <c r="C4160" t="s">
        <v>43</v>
      </c>
      <c r="D4160">
        <v>0</v>
      </c>
      <c r="E4160" s="13">
        <v>0</v>
      </c>
      <c r="F4160" s="13">
        <v>0</v>
      </c>
      <c r="G4160" s="13">
        <v>0</v>
      </c>
      <c r="H4160" s="13">
        <v>10.9113007641685</v>
      </c>
      <c r="I4160" s="13">
        <v>0</v>
      </c>
      <c r="J4160" s="13">
        <v>0</v>
      </c>
      <c r="K4160" s="13">
        <v>0</v>
      </c>
      <c r="L4160" s="13">
        <v>0</v>
      </c>
      <c r="M4160" s="13">
        <v>0</v>
      </c>
    </row>
    <row r="4161" spans="1:13" x14ac:dyDescent="0.3">
      <c r="A4161">
        <v>53</v>
      </c>
      <c r="B4161">
        <v>7</v>
      </c>
      <c r="C4161" t="s">
        <v>44</v>
      </c>
      <c r="D4161">
        <v>0</v>
      </c>
      <c r="E4161" s="13">
        <v>0</v>
      </c>
      <c r="F4161" s="13">
        <v>0</v>
      </c>
      <c r="G4161" s="13">
        <v>0</v>
      </c>
      <c r="H4161" s="13">
        <v>10.9113007641685</v>
      </c>
      <c r="I4161" s="13">
        <v>0</v>
      </c>
      <c r="J4161" s="13">
        <v>0</v>
      </c>
      <c r="K4161" s="13">
        <v>0</v>
      </c>
      <c r="L4161" s="13">
        <v>0</v>
      </c>
      <c r="M4161" s="13">
        <v>0</v>
      </c>
    </row>
    <row r="4162" spans="1:13" x14ac:dyDescent="0.3">
      <c r="A4162">
        <v>53</v>
      </c>
      <c r="B4162">
        <v>7</v>
      </c>
      <c r="C4162" t="s">
        <v>45</v>
      </c>
      <c r="D4162">
        <v>0</v>
      </c>
      <c r="E4162" s="13">
        <v>0</v>
      </c>
      <c r="F4162" s="13">
        <v>0</v>
      </c>
      <c r="G4162" s="13">
        <v>0</v>
      </c>
      <c r="H4162" s="13">
        <v>10.9113007641685</v>
      </c>
      <c r="I4162" s="13">
        <v>0</v>
      </c>
      <c r="J4162" s="13">
        <v>0</v>
      </c>
      <c r="K4162" s="13">
        <v>0</v>
      </c>
      <c r="L4162" s="13">
        <v>0</v>
      </c>
      <c r="M4162" s="13">
        <v>0</v>
      </c>
    </row>
    <row r="4163" spans="1:13" x14ac:dyDescent="0.3">
      <c r="A4163">
        <v>53</v>
      </c>
      <c r="B4163">
        <v>7</v>
      </c>
      <c r="C4163" t="s">
        <v>46</v>
      </c>
      <c r="D4163">
        <v>0</v>
      </c>
      <c r="E4163" s="13">
        <v>0</v>
      </c>
      <c r="F4163" s="13">
        <v>0</v>
      </c>
      <c r="G4163" s="13">
        <v>0</v>
      </c>
      <c r="H4163" s="13">
        <v>10.9113007641685</v>
      </c>
      <c r="I4163" s="13">
        <v>0</v>
      </c>
      <c r="J4163" s="13">
        <v>0</v>
      </c>
      <c r="K4163" s="13">
        <v>0</v>
      </c>
      <c r="L4163" s="13">
        <v>0</v>
      </c>
      <c r="M4163" s="13">
        <v>0</v>
      </c>
    </row>
    <row r="4164" spans="1:13" x14ac:dyDescent="0.3">
      <c r="A4164">
        <v>53</v>
      </c>
      <c r="B4164">
        <v>7</v>
      </c>
      <c r="C4164" t="s">
        <v>47</v>
      </c>
      <c r="D4164">
        <v>0</v>
      </c>
      <c r="E4164" s="13">
        <v>0</v>
      </c>
      <c r="F4164" s="13">
        <v>0</v>
      </c>
      <c r="G4164" s="13">
        <v>0</v>
      </c>
      <c r="H4164" s="13">
        <v>10.9113007641685</v>
      </c>
      <c r="I4164" s="13">
        <v>0</v>
      </c>
      <c r="J4164" s="13">
        <v>0</v>
      </c>
      <c r="K4164" s="13">
        <v>0</v>
      </c>
      <c r="L4164" s="13">
        <v>0</v>
      </c>
      <c r="M4164" s="13">
        <v>0</v>
      </c>
    </row>
    <row r="4165" spans="1:13" x14ac:dyDescent="0.3">
      <c r="A4165">
        <v>53</v>
      </c>
      <c r="B4165">
        <v>7</v>
      </c>
      <c r="C4165" t="s">
        <v>48</v>
      </c>
      <c r="D4165">
        <v>0</v>
      </c>
      <c r="E4165" s="13">
        <v>0</v>
      </c>
      <c r="F4165" s="13">
        <v>0</v>
      </c>
      <c r="G4165" s="13">
        <v>0</v>
      </c>
      <c r="H4165" s="13">
        <v>10.9113007641685</v>
      </c>
      <c r="I4165" s="13">
        <v>0</v>
      </c>
      <c r="J4165" s="13">
        <v>0</v>
      </c>
      <c r="K4165" s="13">
        <v>0</v>
      </c>
      <c r="L4165" s="13">
        <v>0</v>
      </c>
      <c r="M4165" s="13">
        <v>0</v>
      </c>
    </row>
    <row r="4166" spans="1:13" x14ac:dyDescent="0.3">
      <c r="A4166">
        <v>53</v>
      </c>
      <c r="B4166">
        <v>8</v>
      </c>
      <c r="C4166" t="s">
        <v>37</v>
      </c>
      <c r="D4166">
        <v>730</v>
      </c>
      <c r="E4166" s="13">
        <v>730</v>
      </c>
      <c r="F4166" s="13">
        <v>25.658904109588999</v>
      </c>
      <c r="G4166" s="13">
        <v>102.105030463465</v>
      </c>
      <c r="H4166" s="13">
        <v>10.900347193119901</v>
      </c>
      <c r="I4166" s="13">
        <v>246.13701870880399</v>
      </c>
      <c r="J4166" s="13">
        <v>0</v>
      </c>
      <c r="K4166" s="13">
        <v>0</v>
      </c>
      <c r="L4166" s="13">
        <v>1403.3406769999999</v>
      </c>
      <c r="M4166" s="13">
        <v>1219.4400971790001</v>
      </c>
    </row>
    <row r="4167" spans="1:13" x14ac:dyDescent="0.3">
      <c r="A4167">
        <v>53</v>
      </c>
      <c r="B4167">
        <v>8</v>
      </c>
      <c r="C4167" t="s">
        <v>38</v>
      </c>
      <c r="D4167">
        <v>718</v>
      </c>
      <c r="E4167" s="13">
        <v>718</v>
      </c>
      <c r="F4167" s="13">
        <v>25.268802228412198</v>
      </c>
      <c r="G4167" s="13">
        <v>100.915025563095</v>
      </c>
      <c r="H4167" s="13">
        <v>10.900347193119901</v>
      </c>
      <c r="I4167" s="13">
        <v>240.39081298452899</v>
      </c>
      <c r="J4167" s="13">
        <v>0</v>
      </c>
      <c r="K4167" s="13">
        <v>0</v>
      </c>
      <c r="L4167" s="13">
        <v>1374.75997999999</v>
      </c>
      <c r="M4167" s="13">
        <v>1189.3069624499899</v>
      </c>
    </row>
    <row r="4168" spans="1:13" x14ac:dyDescent="0.3">
      <c r="A4168">
        <v>53</v>
      </c>
      <c r="B4168">
        <v>8</v>
      </c>
      <c r="C4168" t="s">
        <v>39</v>
      </c>
      <c r="D4168">
        <v>711</v>
      </c>
      <c r="E4168" s="13">
        <v>711</v>
      </c>
      <c r="F4168" s="13">
        <v>24.992967651195499</v>
      </c>
      <c r="G4168" s="13">
        <v>100.44891682969001</v>
      </c>
      <c r="H4168" s="13">
        <v>10.900347193119901</v>
      </c>
      <c r="I4168" s="13">
        <v>242.36551407864999</v>
      </c>
      <c r="J4168" s="13">
        <v>0</v>
      </c>
      <c r="K4168" s="13">
        <v>0</v>
      </c>
      <c r="L4168" s="13">
        <v>1376.7315019999901</v>
      </c>
      <c r="M4168" s="13">
        <v>1190.482641582</v>
      </c>
    </row>
    <row r="4169" spans="1:13" x14ac:dyDescent="0.3">
      <c r="A4169">
        <v>53</v>
      </c>
      <c r="B4169">
        <v>8</v>
      </c>
      <c r="C4169" t="s">
        <v>40</v>
      </c>
      <c r="D4169">
        <v>476</v>
      </c>
      <c r="E4169" s="13">
        <v>476</v>
      </c>
      <c r="F4169" s="13">
        <v>23.716386554621799</v>
      </c>
      <c r="G4169" s="13">
        <v>68.9811918096797</v>
      </c>
      <c r="H4169" s="13">
        <v>10.900347193119901</v>
      </c>
      <c r="I4169" s="13">
        <v>160.20920694352199</v>
      </c>
      <c r="J4169" s="13">
        <v>0</v>
      </c>
      <c r="K4169" s="13">
        <v>0</v>
      </c>
      <c r="L4169" s="13">
        <v>929.97662999999898</v>
      </c>
      <c r="M4169" s="13">
        <v>799.54579971600003</v>
      </c>
    </row>
    <row r="4170" spans="1:13" x14ac:dyDescent="0.3">
      <c r="A4170">
        <v>53</v>
      </c>
      <c r="B4170">
        <v>8</v>
      </c>
      <c r="C4170" t="s">
        <v>41</v>
      </c>
      <c r="D4170">
        <v>476</v>
      </c>
      <c r="E4170" s="13">
        <v>476</v>
      </c>
      <c r="F4170" s="13">
        <v>23.716386554621799</v>
      </c>
      <c r="G4170" s="13">
        <v>68.2230305462366</v>
      </c>
      <c r="H4170" s="13">
        <v>10.900347193119901</v>
      </c>
      <c r="I4170" s="13">
        <v>160.531551239268</v>
      </c>
      <c r="J4170" s="13">
        <v>0</v>
      </c>
      <c r="K4170" s="13">
        <v>0</v>
      </c>
      <c r="L4170" s="13">
        <v>893.50686499999995</v>
      </c>
      <c r="M4170" s="13">
        <v>770.56555471900003</v>
      </c>
    </row>
    <row r="4171" spans="1:13" x14ac:dyDescent="0.3">
      <c r="A4171">
        <v>53</v>
      </c>
      <c r="B4171">
        <v>8</v>
      </c>
      <c r="C4171" t="s">
        <v>42</v>
      </c>
      <c r="D4171">
        <v>476</v>
      </c>
      <c r="E4171" s="13">
        <v>476</v>
      </c>
      <c r="F4171" s="13">
        <v>23.716386554621799</v>
      </c>
      <c r="G4171" s="13">
        <v>67.958435344362499</v>
      </c>
      <c r="H4171" s="13">
        <v>10.900347193119901</v>
      </c>
      <c r="I4171" s="13">
        <v>160.304434481539</v>
      </c>
      <c r="J4171" s="13">
        <v>0</v>
      </c>
      <c r="K4171" s="13">
        <v>0</v>
      </c>
      <c r="L4171" s="13">
        <v>885.89068899999995</v>
      </c>
      <c r="M4171" s="13">
        <v>762.00538558899996</v>
      </c>
    </row>
    <row r="4172" spans="1:13" x14ac:dyDescent="0.3">
      <c r="A4172">
        <v>53</v>
      </c>
      <c r="B4172">
        <v>8</v>
      </c>
      <c r="C4172" t="s">
        <v>43</v>
      </c>
      <c r="D4172">
        <v>0</v>
      </c>
      <c r="E4172" s="13">
        <v>0</v>
      </c>
      <c r="F4172" s="13">
        <v>0</v>
      </c>
      <c r="G4172" s="13">
        <v>0</v>
      </c>
      <c r="H4172" s="13">
        <v>10.900347193119901</v>
      </c>
      <c r="I4172" s="13">
        <v>0</v>
      </c>
      <c r="J4172" s="13">
        <v>0</v>
      </c>
      <c r="K4172" s="13">
        <v>0</v>
      </c>
      <c r="L4172" s="13">
        <v>0</v>
      </c>
      <c r="M4172" s="13">
        <v>0</v>
      </c>
    </row>
    <row r="4173" spans="1:13" x14ac:dyDescent="0.3">
      <c r="A4173">
        <v>53</v>
      </c>
      <c r="B4173">
        <v>8</v>
      </c>
      <c r="C4173" t="s">
        <v>44</v>
      </c>
      <c r="D4173">
        <v>0</v>
      </c>
      <c r="E4173" s="13">
        <v>0</v>
      </c>
      <c r="F4173" s="13">
        <v>0</v>
      </c>
      <c r="G4173" s="13">
        <v>0</v>
      </c>
      <c r="H4173" s="13">
        <v>10.900347193119901</v>
      </c>
      <c r="I4173" s="13">
        <v>0</v>
      </c>
      <c r="J4173" s="13">
        <v>0</v>
      </c>
      <c r="K4173" s="13">
        <v>0</v>
      </c>
      <c r="L4173" s="13">
        <v>0</v>
      </c>
      <c r="M4173" s="13">
        <v>0</v>
      </c>
    </row>
    <row r="4174" spans="1:13" x14ac:dyDescent="0.3">
      <c r="A4174">
        <v>53</v>
      </c>
      <c r="B4174">
        <v>8</v>
      </c>
      <c r="C4174" t="s">
        <v>45</v>
      </c>
      <c r="D4174">
        <v>0</v>
      </c>
      <c r="E4174" s="13">
        <v>0</v>
      </c>
      <c r="F4174" s="13">
        <v>0</v>
      </c>
      <c r="G4174" s="13">
        <v>0</v>
      </c>
      <c r="H4174" s="13">
        <v>10.900347193119901</v>
      </c>
      <c r="I4174" s="13">
        <v>0</v>
      </c>
      <c r="J4174" s="13">
        <v>0</v>
      </c>
      <c r="K4174" s="13">
        <v>0</v>
      </c>
      <c r="L4174" s="13">
        <v>0</v>
      </c>
      <c r="M4174" s="13">
        <v>0</v>
      </c>
    </row>
    <row r="4175" spans="1:13" x14ac:dyDescent="0.3">
      <c r="A4175">
        <v>53</v>
      </c>
      <c r="B4175">
        <v>8</v>
      </c>
      <c r="C4175" t="s">
        <v>46</v>
      </c>
      <c r="D4175">
        <v>0</v>
      </c>
      <c r="E4175" s="13">
        <v>0</v>
      </c>
      <c r="F4175" s="13">
        <v>0</v>
      </c>
      <c r="G4175" s="13">
        <v>0</v>
      </c>
      <c r="H4175" s="13">
        <v>10.900347193119901</v>
      </c>
      <c r="I4175" s="13">
        <v>0</v>
      </c>
      <c r="J4175" s="13">
        <v>0</v>
      </c>
      <c r="K4175" s="13">
        <v>0</v>
      </c>
      <c r="L4175" s="13">
        <v>0</v>
      </c>
      <c r="M4175" s="13">
        <v>0</v>
      </c>
    </row>
    <row r="4176" spans="1:13" x14ac:dyDescent="0.3">
      <c r="A4176">
        <v>53</v>
      </c>
      <c r="B4176">
        <v>8</v>
      </c>
      <c r="C4176" t="s">
        <v>47</v>
      </c>
      <c r="D4176">
        <v>0</v>
      </c>
      <c r="E4176" s="13">
        <v>0</v>
      </c>
      <c r="F4176" s="13">
        <v>0</v>
      </c>
      <c r="G4176" s="13">
        <v>0</v>
      </c>
      <c r="H4176" s="13">
        <v>10.900347193119901</v>
      </c>
      <c r="I4176" s="13">
        <v>0</v>
      </c>
      <c r="J4176" s="13">
        <v>0</v>
      </c>
      <c r="K4176" s="13">
        <v>0</v>
      </c>
      <c r="L4176" s="13">
        <v>0</v>
      </c>
      <c r="M4176" s="13">
        <v>0</v>
      </c>
    </row>
    <row r="4177" spans="1:13" x14ac:dyDescent="0.3">
      <c r="A4177">
        <v>53</v>
      </c>
      <c r="B4177">
        <v>8</v>
      </c>
      <c r="C4177" t="s">
        <v>48</v>
      </c>
      <c r="D4177">
        <v>0</v>
      </c>
      <c r="E4177" s="13">
        <v>0</v>
      </c>
      <c r="F4177" s="13">
        <v>0</v>
      </c>
      <c r="G4177" s="13">
        <v>0</v>
      </c>
      <c r="H4177" s="13">
        <v>10.900347193119901</v>
      </c>
      <c r="I4177" s="13">
        <v>0</v>
      </c>
      <c r="J4177" s="13">
        <v>0</v>
      </c>
      <c r="K4177" s="13">
        <v>0</v>
      </c>
      <c r="L4177" s="13">
        <v>0</v>
      </c>
      <c r="M4177" s="13">
        <v>0</v>
      </c>
    </row>
    <row r="4178" spans="1:13" x14ac:dyDescent="0.3">
      <c r="A4178">
        <v>53</v>
      </c>
      <c r="B4178">
        <v>9</v>
      </c>
      <c r="C4178" t="s">
        <v>37</v>
      </c>
      <c r="D4178">
        <v>730</v>
      </c>
      <c r="E4178" s="13">
        <v>730</v>
      </c>
      <c r="F4178" s="13">
        <v>25.658904109588999</v>
      </c>
      <c r="G4178" s="13">
        <v>102.19195839401399</v>
      </c>
      <c r="H4178" s="13">
        <v>10.9461732513161</v>
      </c>
      <c r="I4178" s="13">
        <v>247.06141561285801</v>
      </c>
      <c r="J4178" s="13">
        <v>0</v>
      </c>
      <c r="K4178" s="13">
        <v>0</v>
      </c>
      <c r="L4178" s="13">
        <v>1402.3416069999901</v>
      </c>
      <c r="M4178" s="13">
        <v>1218.2625079520001</v>
      </c>
    </row>
    <row r="4179" spans="1:13" x14ac:dyDescent="0.3">
      <c r="A4179">
        <v>53</v>
      </c>
      <c r="B4179">
        <v>9</v>
      </c>
      <c r="C4179" t="s">
        <v>38</v>
      </c>
      <c r="D4179">
        <v>718</v>
      </c>
      <c r="E4179" s="13">
        <v>718</v>
      </c>
      <c r="F4179" s="13">
        <v>25.268802228412198</v>
      </c>
      <c r="G4179" s="13">
        <v>101.314553044546</v>
      </c>
      <c r="H4179" s="13">
        <v>10.9461732513161</v>
      </c>
      <c r="I4179" s="13">
        <v>242.86738443477799</v>
      </c>
      <c r="J4179" s="13">
        <v>0</v>
      </c>
      <c r="K4179" s="13">
        <v>0</v>
      </c>
      <c r="L4179" s="13">
        <v>1377.5547299999901</v>
      </c>
      <c r="M4179" s="13">
        <v>1194.64564597499</v>
      </c>
    </row>
    <row r="4180" spans="1:13" x14ac:dyDescent="0.3">
      <c r="A4180">
        <v>53</v>
      </c>
      <c r="B4180">
        <v>9</v>
      </c>
      <c r="C4180" t="s">
        <v>39</v>
      </c>
      <c r="D4180">
        <v>711</v>
      </c>
      <c r="E4180" s="13">
        <v>711</v>
      </c>
      <c r="F4180" s="13">
        <v>24.992967651195499</v>
      </c>
      <c r="G4180" s="13">
        <v>100.92185097503101</v>
      </c>
      <c r="H4180" s="13">
        <v>10.9461732513161</v>
      </c>
      <c r="I4180" s="13">
        <v>241.649640335226</v>
      </c>
      <c r="J4180" s="13">
        <v>0</v>
      </c>
      <c r="K4180" s="13">
        <v>0</v>
      </c>
      <c r="L4180" s="13">
        <v>1380.8297259999899</v>
      </c>
      <c r="M4180" s="13">
        <v>1197.585235061</v>
      </c>
    </row>
    <row r="4181" spans="1:13" x14ac:dyDescent="0.3">
      <c r="A4181">
        <v>53</v>
      </c>
      <c r="B4181">
        <v>9</v>
      </c>
      <c r="C4181" t="s">
        <v>40</v>
      </c>
      <c r="D4181">
        <v>476</v>
      </c>
      <c r="E4181" s="13">
        <v>476</v>
      </c>
      <c r="F4181" s="13">
        <v>23.716386554621799</v>
      </c>
      <c r="G4181" s="13">
        <v>69.148729670656195</v>
      </c>
      <c r="H4181" s="13">
        <v>10.9461732513161</v>
      </c>
      <c r="I4181" s="13">
        <v>160.74319772333499</v>
      </c>
      <c r="J4181" s="13">
        <v>0</v>
      </c>
      <c r="K4181" s="13">
        <v>0</v>
      </c>
      <c r="L4181" s="13">
        <v>934.24397899999894</v>
      </c>
      <c r="M4181" s="13">
        <v>805.38294712699997</v>
      </c>
    </row>
    <row r="4182" spans="1:13" x14ac:dyDescent="0.3">
      <c r="A4182">
        <v>53</v>
      </c>
      <c r="B4182">
        <v>9</v>
      </c>
      <c r="C4182" t="s">
        <v>41</v>
      </c>
      <c r="D4182">
        <v>476</v>
      </c>
      <c r="E4182" s="13">
        <v>476</v>
      </c>
      <c r="F4182" s="13">
        <v>23.716386554621799</v>
      </c>
      <c r="G4182" s="13">
        <v>68.329575055982801</v>
      </c>
      <c r="H4182" s="13">
        <v>10.9461732513161</v>
      </c>
      <c r="I4182" s="13">
        <v>161.260693977606</v>
      </c>
      <c r="J4182" s="13">
        <v>0</v>
      </c>
      <c r="K4182" s="13">
        <v>0</v>
      </c>
      <c r="L4182" s="13">
        <v>900.292551</v>
      </c>
      <c r="M4182" s="13">
        <v>776.89553128399996</v>
      </c>
    </row>
    <row r="4183" spans="1:13" x14ac:dyDescent="0.3">
      <c r="A4183">
        <v>53</v>
      </c>
      <c r="B4183">
        <v>9</v>
      </c>
      <c r="C4183" t="s">
        <v>42</v>
      </c>
      <c r="D4183">
        <v>476</v>
      </c>
      <c r="E4183" s="13">
        <v>476</v>
      </c>
      <c r="F4183" s="13">
        <v>23.716386554621799</v>
      </c>
      <c r="G4183" s="13">
        <v>68.347192999023704</v>
      </c>
      <c r="H4183" s="13">
        <v>10.9461732513161</v>
      </c>
      <c r="I4183" s="13">
        <v>161.44289881228599</v>
      </c>
      <c r="J4183" s="13">
        <v>0</v>
      </c>
      <c r="K4183" s="13">
        <v>0</v>
      </c>
      <c r="L4183" s="13">
        <v>879.24859900000001</v>
      </c>
      <c r="M4183" s="13">
        <v>754.40871876999995</v>
      </c>
    </row>
    <row r="4184" spans="1:13" x14ac:dyDescent="0.3">
      <c r="A4184">
        <v>53</v>
      </c>
      <c r="B4184">
        <v>9</v>
      </c>
      <c r="C4184" t="s">
        <v>43</v>
      </c>
      <c r="D4184">
        <v>0</v>
      </c>
      <c r="E4184" s="13">
        <v>0</v>
      </c>
      <c r="F4184" s="13">
        <v>0</v>
      </c>
      <c r="G4184" s="13">
        <v>0</v>
      </c>
      <c r="H4184" s="13">
        <v>10.9461732513161</v>
      </c>
      <c r="I4184" s="13">
        <v>0</v>
      </c>
      <c r="J4184" s="13">
        <v>0</v>
      </c>
      <c r="K4184" s="13">
        <v>0</v>
      </c>
      <c r="L4184" s="13">
        <v>0</v>
      </c>
      <c r="M4184" s="13">
        <v>0</v>
      </c>
    </row>
    <row r="4185" spans="1:13" x14ac:dyDescent="0.3">
      <c r="A4185">
        <v>53</v>
      </c>
      <c r="B4185">
        <v>9</v>
      </c>
      <c r="C4185" t="s">
        <v>44</v>
      </c>
      <c r="D4185">
        <v>0</v>
      </c>
      <c r="E4185" s="13">
        <v>0</v>
      </c>
      <c r="F4185" s="13">
        <v>0</v>
      </c>
      <c r="G4185" s="13">
        <v>0</v>
      </c>
      <c r="H4185" s="13">
        <v>10.9461732513161</v>
      </c>
      <c r="I4185" s="13">
        <v>0</v>
      </c>
      <c r="J4185" s="13">
        <v>0</v>
      </c>
      <c r="K4185" s="13">
        <v>0</v>
      </c>
      <c r="L4185" s="13">
        <v>0</v>
      </c>
      <c r="M4185" s="13">
        <v>0</v>
      </c>
    </row>
    <row r="4186" spans="1:13" x14ac:dyDescent="0.3">
      <c r="A4186">
        <v>53</v>
      </c>
      <c r="B4186">
        <v>9</v>
      </c>
      <c r="C4186" t="s">
        <v>45</v>
      </c>
      <c r="D4186">
        <v>0</v>
      </c>
      <c r="E4186" s="13">
        <v>0</v>
      </c>
      <c r="F4186" s="13">
        <v>0</v>
      </c>
      <c r="G4186" s="13">
        <v>0</v>
      </c>
      <c r="H4186" s="13">
        <v>10.9461732513161</v>
      </c>
      <c r="I4186" s="13">
        <v>0</v>
      </c>
      <c r="J4186" s="13">
        <v>0</v>
      </c>
      <c r="K4186" s="13">
        <v>0</v>
      </c>
      <c r="L4186" s="13">
        <v>0</v>
      </c>
      <c r="M4186" s="13">
        <v>0</v>
      </c>
    </row>
    <row r="4187" spans="1:13" x14ac:dyDescent="0.3">
      <c r="A4187">
        <v>53</v>
      </c>
      <c r="B4187">
        <v>9</v>
      </c>
      <c r="C4187" t="s">
        <v>46</v>
      </c>
      <c r="D4187">
        <v>0</v>
      </c>
      <c r="E4187" s="13">
        <v>0</v>
      </c>
      <c r="F4187" s="13">
        <v>0</v>
      </c>
      <c r="G4187" s="13">
        <v>0</v>
      </c>
      <c r="H4187" s="13">
        <v>10.9461732513161</v>
      </c>
      <c r="I4187" s="13">
        <v>0</v>
      </c>
      <c r="J4187" s="13">
        <v>0</v>
      </c>
      <c r="K4187" s="13">
        <v>0</v>
      </c>
      <c r="L4187" s="13">
        <v>0</v>
      </c>
      <c r="M4187" s="13">
        <v>0</v>
      </c>
    </row>
    <row r="4188" spans="1:13" x14ac:dyDescent="0.3">
      <c r="A4188">
        <v>53</v>
      </c>
      <c r="B4188">
        <v>9</v>
      </c>
      <c r="C4188" t="s">
        <v>47</v>
      </c>
      <c r="D4188">
        <v>0</v>
      </c>
      <c r="E4188" s="13">
        <v>0</v>
      </c>
      <c r="F4188" s="13">
        <v>0</v>
      </c>
      <c r="G4188" s="13">
        <v>0</v>
      </c>
      <c r="H4188" s="13">
        <v>10.9461732513161</v>
      </c>
      <c r="I4188" s="13">
        <v>0</v>
      </c>
      <c r="J4188" s="13">
        <v>0</v>
      </c>
      <c r="K4188" s="13">
        <v>0</v>
      </c>
      <c r="L4188" s="13">
        <v>0</v>
      </c>
      <c r="M4188" s="13">
        <v>0</v>
      </c>
    </row>
    <row r="4189" spans="1:13" x14ac:dyDescent="0.3">
      <c r="A4189">
        <v>53</v>
      </c>
      <c r="B4189">
        <v>9</v>
      </c>
      <c r="C4189" t="s">
        <v>48</v>
      </c>
      <c r="D4189">
        <v>0</v>
      </c>
      <c r="E4189" s="13">
        <v>0</v>
      </c>
      <c r="F4189" s="13">
        <v>0</v>
      </c>
      <c r="G4189" s="13">
        <v>0</v>
      </c>
      <c r="H4189" s="13">
        <v>10.9461732513161</v>
      </c>
      <c r="I4189" s="13">
        <v>0</v>
      </c>
      <c r="J4189" s="13">
        <v>0</v>
      </c>
      <c r="K4189" s="13">
        <v>0</v>
      </c>
      <c r="L4189" s="13">
        <v>0</v>
      </c>
      <c r="M4189" s="13">
        <v>0</v>
      </c>
    </row>
    <row r="4190" spans="1:13" x14ac:dyDescent="0.3">
      <c r="A4190">
        <v>53</v>
      </c>
      <c r="B4190">
        <v>10</v>
      </c>
      <c r="C4190" t="s">
        <v>37</v>
      </c>
      <c r="D4190">
        <v>730</v>
      </c>
      <c r="E4190" s="13">
        <v>730</v>
      </c>
      <c r="F4190" s="13">
        <v>25.658904109588999</v>
      </c>
      <c r="G4190" s="13">
        <v>102.122290050187</v>
      </c>
      <c r="H4190" s="13">
        <v>10.9125872761528</v>
      </c>
      <c r="I4190" s="13">
        <v>245.77380401025499</v>
      </c>
      <c r="J4190" s="13">
        <v>0</v>
      </c>
      <c r="K4190" s="13">
        <v>0</v>
      </c>
      <c r="L4190" s="13">
        <v>1406.7185099999999</v>
      </c>
      <c r="M4190" s="13">
        <v>1220.406038914</v>
      </c>
    </row>
    <row r="4191" spans="1:13" x14ac:dyDescent="0.3">
      <c r="A4191">
        <v>53</v>
      </c>
      <c r="B4191">
        <v>10</v>
      </c>
      <c r="C4191" t="s">
        <v>38</v>
      </c>
      <c r="D4191">
        <v>718</v>
      </c>
      <c r="E4191" s="13">
        <v>718</v>
      </c>
      <c r="F4191" s="13">
        <v>25.268802228412198</v>
      </c>
      <c r="G4191" s="13">
        <v>100.960720102219</v>
      </c>
      <c r="H4191" s="13">
        <v>10.9125872761528</v>
      </c>
      <c r="I4191" s="13">
        <v>240.601662460917</v>
      </c>
      <c r="J4191" s="13">
        <v>0</v>
      </c>
      <c r="K4191" s="13">
        <v>0</v>
      </c>
      <c r="L4191" s="13">
        <v>1377.1457249999901</v>
      </c>
      <c r="M4191" s="13">
        <v>1191.2796211989901</v>
      </c>
    </row>
    <row r="4192" spans="1:13" x14ac:dyDescent="0.3">
      <c r="A4192">
        <v>53</v>
      </c>
      <c r="B4192">
        <v>10</v>
      </c>
      <c r="C4192" t="s">
        <v>39</v>
      </c>
      <c r="D4192">
        <v>711</v>
      </c>
      <c r="E4192" s="13">
        <v>711</v>
      </c>
      <c r="F4192" s="13">
        <v>24.992967651195499</v>
      </c>
      <c r="G4192" s="13">
        <v>100.377698450171</v>
      </c>
      <c r="H4192" s="13">
        <v>10.9125872761528</v>
      </c>
      <c r="I4192" s="13">
        <v>241.72607777697701</v>
      </c>
      <c r="J4192" s="13">
        <v>0</v>
      </c>
      <c r="K4192" s="13">
        <v>0</v>
      </c>
      <c r="L4192" s="13">
        <v>1380.4215279999901</v>
      </c>
      <c r="M4192" s="13">
        <v>1197.160589008</v>
      </c>
    </row>
    <row r="4193" spans="1:13" x14ac:dyDescent="0.3">
      <c r="A4193">
        <v>53</v>
      </c>
      <c r="B4193">
        <v>10</v>
      </c>
      <c r="C4193" t="s">
        <v>40</v>
      </c>
      <c r="D4193">
        <v>476</v>
      </c>
      <c r="E4193" s="13">
        <v>476</v>
      </c>
      <c r="F4193" s="13">
        <v>23.716386554621799</v>
      </c>
      <c r="G4193" s="13">
        <v>68.754561124480105</v>
      </c>
      <c r="H4193" s="13">
        <v>10.9125872761528</v>
      </c>
      <c r="I4193" s="13">
        <v>160.09647504723199</v>
      </c>
      <c r="J4193" s="13">
        <v>0</v>
      </c>
      <c r="K4193" s="13">
        <v>0</v>
      </c>
      <c r="L4193" s="13">
        <v>935.411419999999</v>
      </c>
      <c r="M4193" s="13">
        <v>805.30006161699998</v>
      </c>
    </row>
    <row r="4194" spans="1:13" x14ac:dyDescent="0.3">
      <c r="A4194">
        <v>53</v>
      </c>
      <c r="B4194">
        <v>10</v>
      </c>
      <c r="C4194" t="s">
        <v>41</v>
      </c>
      <c r="D4194">
        <v>476</v>
      </c>
      <c r="E4194" s="13">
        <v>476</v>
      </c>
      <c r="F4194" s="13">
        <v>23.716386554621799</v>
      </c>
      <c r="G4194" s="13">
        <v>68.384308339207493</v>
      </c>
      <c r="H4194" s="13">
        <v>10.9125872761528</v>
      </c>
      <c r="I4194" s="13">
        <v>161.10965447978199</v>
      </c>
      <c r="J4194" s="13">
        <v>0</v>
      </c>
      <c r="K4194" s="13">
        <v>0</v>
      </c>
      <c r="L4194" s="13">
        <v>895.11894800000005</v>
      </c>
      <c r="M4194" s="13">
        <v>772.85338548699997</v>
      </c>
    </row>
    <row r="4195" spans="1:13" x14ac:dyDescent="0.3">
      <c r="A4195">
        <v>53</v>
      </c>
      <c r="B4195">
        <v>10</v>
      </c>
      <c r="C4195" t="s">
        <v>42</v>
      </c>
      <c r="D4195">
        <v>476</v>
      </c>
      <c r="E4195" s="13">
        <v>476</v>
      </c>
      <c r="F4195" s="13">
        <v>23.716386554621799</v>
      </c>
      <c r="G4195" s="13">
        <v>68.271715565252805</v>
      </c>
      <c r="H4195" s="13">
        <v>10.9125872761528</v>
      </c>
      <c r="I4195" s="13">
        <v>161.98951387780099</v>
      </c>
      <c r="J4195" s="13">
        <v>0</v>
      </c>
      <c r="K4195" s="13">
        <v>0</v>
      </c>
      <c r="L4195" s="13">
        <v>885.66630899999996</v>
      </c>
      <c r="M4195" s="13">
        <v>761.28480246799995</v>
      </c>
    </row>
    <row r="4196" spans="1:13" x14ac:dyDescent="0.3">
      <c r="A4196">
        <v>53</v>
      </c>
      <c r="B4196">
        <v>10</v>
      </c>
      <c r="C4196" t="s">
        <v>43</v>
      </c>
      <c r="D4196">
        <v>0</v>
      </c>
      <c r="E4196" s="13">
        <v>0</v>
      </c>
      <c r="F4196" s="13">
        <v>0</v>
      </c>
      <c r="G4196" s="13">
        <v>0</v>
      </c>
      <c r="H4196" s="13">
        <v>10.9125872761528</v>
      </c>
      <c r="I4196" s="13">
        <v>0</v>
      </c>
      <c r="J4196" s="13">
        <v>0</v>
      </c>
      <c r="K4196" s="13">
        <v>0</v>
      </c>
      <c r="L4196" s="13">
        <v>0</v>
      </c>
      <c r="M4196" s="13">
        <v>0</v>
      </c>
    </row>
    <row r="4197" spans="1:13" x14ac:dyDescent="0.3">
      <c r="A4197">
        <v>53</v>
      </c>
      <c r="B4197">
        <v>10</v>
      </c>
      <c r="C4197" t="s">
        <v>44</v>
      </c>
      <c r="D4197">
        <v>0</v>
      </c>
      <c r="E4197" s="13">
        <v>0</v>
      </c>
      <c r="F4197" s="13">
        <v>0</v>
      </c>
      <c r="G4197" s="13">
        <v>0</v>
      </c>
      <c r="H4197" s="13">
        <v>10.9125872761528</v>
      </c>
      <c r="I4197" s="13">
        <v>0</v>
      </c>
      <c r="J4197" s="13">
        <v>0</v>
      </c>
      <c r="K4197" s="13">
        <v>0</v>
      </c>
      <c r="L4197" s="13">
        <v>0</v>
      </c>
      <c r="M4197" s="13">
        <v>0</v>
      </c>
    </row>
    <row r="4198" spans="1:13" x14ac:dyDescent="0.3">
      <c r="A4198">
        <v>53</v>
      </c>
      <c r="B4198">
        <v>10</v>
      </c>
      <c r="C4198" t="s">
        <v>45</v>
      </c>
      <c r="D4198">
        <v>0</v>
      </c>
      <c r="E4198" s="13">
        <v>0</v>
      </c>
      <c r="F4198" s="13">
        <v>0</v>
      </c>
      <c r="G4198" s="13">
        <v>0</v>
      </c>
      <c r="H4198" s="13">
        <v>10.9125872761528</v>
      </c>
      <c r="I4198" s="13">
        <v>0</v>
      </c>
      <c r="J4198" s="13">
        <v>0</v>
      </c>
      <c r="K4198" s="13">
        <v>0</v>
      </c>
      <c r="L4198" s="13">
        <v>0</v>
      </c>
      <c r="M4198" s="13">
        <v>0</v>
      </c>
    </row>
    <row r="4199" spans="1:13" x14ac:dyDescent="0.3">
      <c r="A4199">
        <v>53</v>
      </c>
      <c r="B4199">
        <v>10</v>
      </c>
      <c r="C4199" t="s">
        <v>46</v>
      </c>
      <c r="D4199">
        <v>0</v>
      </c>
      <c r="E4199" s="13">
        <v>0</v>
      </c>
      <c r="F4199" s="13">
        <v>0</v>
      </c>
      <c r="G4199" s="13">
        <v>0</v>
      </c>
      <c r="H4199" s="13">
        <v>10.9125872761528</v>
      </c>
      <c r="I4199" s="13">
        <v>0</v>
      </c>
      <c r="J4199" s="13">
        <v>0</v>
      </c>
      <c r="K4199" s="13">
        <v>0</v>
      </c>
      <c r="L4199" s="13">
        <v>0</v>
      </c>
      <c r="M4199" s="13">
        <v>0</v>
      </c>
    </row>
    <row r="4200" spans="1:13" x14ac:dyDescent="0.3">
      <c r="A4200">
        <v>53</v>
      </c>
      <c r="B4200">
        <v>10</v>
      </c>
      <c r="C4200" t="s">
        <v>47</v>
      </c>
      <c r="D4200">
        <v>0</v>
      </c>
      <c r="E4200" s="13">
        <v>0</v>
      </c>
      <c r="F4200" s="13">
        <v>0</v>
      </c>
      <c r="G4200" s="13">
        <v>0</v>
      </c>
      <c r="H4200" s="13">
        <v>10.9125872761528</v>
      </c>
      <c r="I4200" s="13">
        <v>0</v>
      </c>
      <c r="J4200" s="13">
        <v>0</v>
      </c>
      <c r="K4200" s="13">
        <v>0</v>
      </c>
      <c r="L4200" s="13">
        <v>0</v>
      </c>
      <c r="M4200" s="13">
        <v>0</v>
      </c>
    </row>
    <row r="4201" spans="1:13" x14ac:dyDescent="0.3">
      <c r="A4201">
        <v>53</v>
      </c>
      <c r="B4201">
        <v>10</v>
      </c>
      <c r="C4201" t="s">
        <v>48</v>
      </c>
      <c r="D4201">
        <v>0</v>
      </c>
      <c r="E4201" s="13">
        <v>0</v>
      </c>
      <c r="F4201" s="13">
        <v>0</v>
      </c>
      <c r="G4201" s="13">
        <v>0</v>
      </c>
      <c r="H4201" s="13">
        <v>10.9125872761528</v>
      </c>
      <c r="I4201" s="13">
        <v>0</v>
      </c>
      <c r="J4201" s="13">
        <v>0</v>
      </c>
      <c r="K4201" s="13">
        <v>0</v>
      </c>
      <c r="L4201" s="13">
        <v>0</v>
      </c>
      <c r="M4201" s="13">
        <v>0</v>
      </c>
    </row>
    <row r="4202" spans="1:13" x14ac:dyDescent="0.3">
      <c r="A4202">
        <v>54</v>
      </c>
      <c r="B4202">
        <v>1</v>
      </c>
      <c r="C4202" t="s">
        <v>37</v>
      </c>
      <c r="D4202">
        <v>730</v>
      </c>
      <c r="E4202" s="13">
        <v>730</v>
      </c>
      <c r="F4202" s="13">
        <v>25.658904109588999</v>
      </c>
      <c r="G4202" s="13">
        <v>101.843661956348</v>
      </c>
      <c r="H4202" s="13">
        <v>10.9047395283641</v>
      </c>
      <c r="I4202" s="13">
        <v>245.44418728328901</v>
      </c>
      <c r="J4202" s="13">
        <v>0</v>
      </c>
      <c r="K4202" s="13">
        <v>0</v>
      </c>
      <c r="L4202" s="13">
        <v>1402.8013539999899</v>
      </c>
      <c r="M4202" s="13">
        <v>1218.084515323</v>
      </c>
    </row>
    <row r="4203" spans="1:13" x14ac:dyDescent="0.3">
      <c r="A4203">
        <v>54</v>
      </c>
      <c r="B4203">
        <v>1</v>
      </c>
      <c r="C4203" t="s">
        <v>38</v>
      </c>
      <c r="D4203">
        <v>718</v>
      </c>
      <c r="E4203" s="13">
        <v>718</v>
      </c>
      <c r="F4203" s="13">
        <v>25.268802228412198</v>
      </c>
      <c r="G4203" s="13">
        <v>101.281257313555</v>
      </c>
      <c r="H4203" s="13">
        <v>10.9047395283641</v>
      </c>
      <c r="I4203" s="13">
        <v>240.394029993343</v>
      </c>
      <c r="J4203" s="13">
        <v>0</v>
      </c>
      <c r="K4203" s="13">
        <v>0</v>
      </c>
      <c r="L4203" s="13">
        <v>1379.32524899999</v>
      </c>
      <c r="M4203" s="13">
        <v>1194.11775529599</v>
      </c>
    </row>
    <row r="4204" spans="1:13" x14ac:dyDescent="0.3">
      <c r="A4204">
        <v>54</v>
      </c>
      <c r="B4204">
        <v>1</v>
      </c>
      <c r="C4204" t="s">
        <v>39</v>
      </c>
      <c r="D4204">
        <v>711</v>
      </c>
      <c r="E4204" s="13">
        <v>711</v>
      </c>
      <c r="F4204" s="13">
        <v>24.992967651195499</v>
      </c>
      <c r="G4204" s="13">
        <v>100.81298114211501</v>
      </c>
      <c r="H4204" s="13">
        <v>10.9047395283641</v>
      </c>
      <c r="I4204" s="13">
        <v>240.768199232619</v>
      </c>
      <c r="J4204" s="13">
        <v>0</v>
      </c>
      <c r="K4204" s="13">
        <v>0</v>
      </c>
      <c r="L4204" s="13">
        <v>1379.3136239999901</v>
      </c>
      <c r="M4204" s="13">
        <v>1196.3209783279999</v>
      </c>
    </row>
    <row r="4205" spans="1:13" x14ac:dyDescent="0.3">
      <c r="A4205">
        <v>54</v>
      </c>
      <c r="B4205">
        <v>1</v>
      </c>
      <c r="C4205" t="s">
        <v>40</v>
      </c>
      <c r="D4205">
        <v>476</v>
      </c>
      <c r="E4205" s="13">
        <v>476</v>
      </c>
      <c r="F4205" s="13">
        <v>23.716386554621799</v>
      </c>
      <c r="G4205" s="13">
        <v>69.009854134623097</v>
      </c>
      <c r="H4205" s="13">
        <v>10.9047395283641</v>
      </c>
      <c r="I4205" s="13">
        <v>159.84828986554899</v>
      </c>
      <c r="J4205" s="13">
        <v>0</v>
      </c>
      <c r="K4205" s="13">
        <v>0</v>
      </c>
      <c r="L4205" s="13">
        <v>935.09771699999897</v>
      </c>
      <c r="M4205" s="13">
        <v>806.19871931600005</v>
      </c>
    </row>
    <row r="4206" spans="1:13" x14ac:dyDescent="0.3">
      <c r="A4206">
        <v>54</v>
      </c>
      <c r="B4206">
        <v>1</v>
      </c>
      <c r="C4206" t="s">
        <v>41</v>
      </c>
      <c r="D4206">
        <v>476</v>
      </c>
      <c r="E4206" s="13">
        <v>476</v>
      </c>
      <c r="F4206" s="13">
        <v>23.716386554621799</v>
      </c>
      <c r="G4206" s="13">
        <v>68.200913663564805</v>
      </c>
      <c r="H4206" s="13">
        <v>10.9047395283641</v>
      </c>
      <c r="I4206" s="13">
        <v>161.25874936613999</v>
      </c>
      <c r="J4206" s="13">
        <v>0</v>
      </c>
      <c r="K4206" s="13">
        <v>0</v>
      </c>
      <c r="L4206" s="13">
        <v>900.29255000000001</v>
      </c>
      <c r="M4206" s="13">
        <v>776.46724133999999</v>
      </c>
    </row>
    <row r="4207" spans="1:13" x14ac:dyDescent="0.3">
      <c r="A4207">
        <v>54</v>
      </c>
      <c r="B4207">
        <v>1</v>
      </c>
      <c r="C4207" t="s">
        <v>42</v>
      </c>
      <c r="D4207">
        <v>476</v>
      </c>
      <c r="E4207" s="13">
        <v>476</v>
      </c>
      <c r="F4207" s="13">
        <v>23.716386554621799</v>
      </c>
      <c r="G4207" s="13">
        <v>68.322366628477695</v>
      </c>
      <c r="H4207" s="13">
        <v>10.9047395283641</v>
      </c>
      <c r="I4207" s="13">
        <v>162.712631907483</v>
      </c>
      <c r="J4207" s="13">
        <v>0</v>
      </c>
      <c r="K4207" s="13">
        <v>0</v>
      </c>
      <c r="L4207" s="13">
        <v>885.60600099999999</v>
      </c>
      <c r="M4207" s="13">
        <v>762.86946214500006</v>
      </c>
    </row>
    <row r="4208" spans="1:13" x14ac:dyDescent="0.3">
      <c r="A4208">
        <v>54</v>
      </c>
      <c r="B4208">
        <v>1</v>
      </c>
      <c r="C4208" t="s">
        <v>43</v>
      </c>
      <c r="D4208">
        <v>0</v>
      </c>
      <c r="E4208" s="13">
        <v>0</v>
      </c>
      <c r="F4208" s="13">
        <v>0</v>
      </c>
      <c r="G4208" s="13">
        <v>0</v>
      </c>
      <c r="H4208" s="13">
        <v>10.9047395283641</v>
      </c>
      <c r="I4208" s="13">
        <v>0</v>
      </c>
      <c r="J4208" s="13">
        <v>0</v>
      </c>
      <c r="K4208" s="13">
        <v>0</v>
      </c>
      <c r="L4208" s="13">
        <v>0</v>
      </c>
      <c r="M4208" s="13">
        <v>0</v>
      </c>
    </row>
    <row r="4209" spans="1:13" x14ac:dyDescent="0.3">
      <c r="A4209">
        <v>54</v>
      </c>
      <c r="B4209">
        <v>1</v>
      </c>
      <c r="C4209" t="s">
        <v>44</v>
      </c>
      <c r="D4209">
        <v>0</v>
      </c>
      <c r="E4209" s="13">
        <v>0</v>
      </c>
      <c r="F4209" s="13">
        <v>0</v>
      </c>
      <c r="G4209" s="13">
        <v>0</v>
      </c>
      <c r="H4209" s="13">
        <v>10.9047395283641</v>
      </c>
      <c r="I4209" s="13">
        <v>0</v>
      </c>
      <c r="J4209" s="13">
        <v>0</v>
      </c>
      <c r="K4209" s="13">
        <v>0</v>
      </c>
      <c r="L4209" s="13">
        <v>0</v>
      </c>
      <c r="M4209" s="13">
        <v>0</v>
      </c>
    </row>
    <row r="4210" spans="1:13" x14ac:dyDescent="0.3">
      <c r="A4210">
        <v>54</v>
      </c>
      <c r="B4210">
        <v>1</v>
      </c>
      <c r="C4210" t="s">
        <v>45</v>
      </c>
      <c r="D4210">
        <v>0</v>
      </c>
      <c r="E4210" s="13">
        <v>0</v>
      </c>
      <c r="F4210" s="13">
        <v>0</v>
      </c>
      <c r="G4210" s="13">
        <v>0</v>
      </c>
      <c r="H4210" s="13">
        <v>10.9047395283641</v>
      </c>
      <c r="I4210" s="13">
        <v>0</v>
      </c>
      <c r="J4210" s="13">
        <v>0</v>
      </c>
      <c r="K4210" s="13">
        <v>0</v>
      </c>
      <c r="L4210" s="13">
        <v>0</v>
      </c>
      <c r="M4210" s="13">
        <v>0</v>
      </c>
    </row>
    <row r="4211" spans="1:13" x14ac:dyDescent="0.3">
      <c r="A4211">
        <v>54</v>
      </c>
      <c r="B4211">
        <v>1</v>
      </c>
      <c r="C4211" t="s">
        <v>46</v>
      </c>
      <c r="D4211">
        <v>0</v>
      </c>
      <c r="E4211" s="13">
        <v>0</v>
      </c>
      <c r="F4211" s="13">
        <v>0</v>
      </c>
      <c r="G4211" s="13">
        <v>0</v>
      </c>
      <c r="H4211" s="13">
        <v>10.9047395283641</v>
      </c>
      <c r="I4211" s="13">
        <v>0</v>
      </c>
      <c r="J4211" s="13">
        <v>0</v>
      </c>
      <c r="K4211" s="13">
        <v>0</v>
      </c>
      <c r="L4211" s="13">
        <v>0</v>
      </c>
      <c r="M4211" s="13">
        <v>0</v>
      </c>
    </row>
    <row r="4212" spans="1:13" x14ac:dyDescent="0.3">
      <c r="A4212">
        <v>54</v>
      </c>
      <c r="B4212">
        <v>1</v>
      </c>
      <c r="C4212" t="s">
        <v>47</v>
      </c>
      <c r="D4212">
        <v>0</v>
      </c>
      <c r="E4212" s="13">
        <v>0</v>
      </c>
      <c r="F4212" s="13">
        <v>0</v>
      </c>
      <c r="G4212" s="13">
        <v>0</v>
      </c>
      <c r="H4212" s="13">
        <v>10.9047395283641</v>
      </c>
      <c r="I4212" s="13">
        <v>0</v>
      </c>
      <c r="J4212" s="13">
        <v>0</v>
      </c>
      <c r="K4212" s="13">
        <v>0</v>
      </c>
      <c r="L4212" s="13">
        <v>0</v>
      </c>
      <c r="M4212" s="13">
        <v>0</v>
      </c>
    </row>
    <row r="4213" spans="1:13" x14ac:dyDescent="0.3">
      <c r="A4213">
        <v>54</v>
      </c>
      <c r="B4213">
        <v>1</v>
      </c>
      <c r="C4213" t="s">
        <v>48</v>
      </c>
      <c r="D4213">
        <v>0</v>
      </c>
      <c r="E4213" s="13">
        <v>0</v>
      </c>
      <c r="F4213" s="13">
        <v>0</v>
      </c>
      <c r="G4213" s="13">
        <v>0</v>
      </c>
      <c r="H4213" s="13">
        <v>10.9047395283641</v>
      </c>
      <c r="I4213" s="13">
        <v>0</v>
      </c>
      <c r="J4213" s="13">
        <v>0</v>
      </c>
      <c r="K4213" s="13">
        <v>0</v>
      </c>
      <c r="L4213" s="13">
        <v>0</v>
      </c>
      <c r="M4213" s="13">
        <v>0</v>
      </c>
    </row>
    <row r="4214" spans="1:13" x14ac:dyDescent="0.3">
      <c r="A4214">
        <v>54</v>
      </c>
      <c r="B4214">
        <v>2</v>
      </c>
      <c r="C4214" t="s">
        <v>37</v>
      </c>
      <c r="D4214">
        <v>730</v>
      </c>
      <c r="E4214" s="13">
        <v>730</v>
      </c>
      <c r="F4214" s="13">
        <v>25.658904109588999</v>
      </c>
      <c r="G4214" s="13">
        <v>102.406153702187</v>
      </c>
      <c r="H4214" s="13">
        <v>10.923598433012399</v>
      </c>
      <c r="I4214" s="13">
        <v>246.28069572420799</v>
      </c>
      <c r="J4214" s="13">
        <v>0</v>
      </c>
      <c r="K4214" s="13">
        <v>0</v>
      </c>
      <c r="L4214" s="13">
        <v>1405.9008469999901</v>
      </c>
      <c r="M4214" s="13">
        <v>1221.9011365240001</v>
      </c>
    </row>
    <row r="4215" spans="1:13" x14ac:dyDescent="0.3">
      <c r="A4215">
        <v>54</v>
      </c>
      <c r="B4215">
        <v>2</v>
      </c>
      <c r="C4215" t="s">
        <v>38</v>
      </c>
      <c r="D4215">
        <v>718</v>
      </c>
      <c r="E4215" s="13">
        <v>718</v>
      </c>
      <c r="F4215" s="13">
        <v>25.268802228412198</v>
      </c>
      <c r="G4215" s="13">
        <v>100.651935047268</v>
      </c>
      <c r="H4215" s="13">
        <v>10.923598433012399</v>
      </c>
      <c r="I4215" s="13">
        <v>240.119877567283</v>
      </c>
      <c r="J4215" s="13">
        <v>0</v>
      </c>
      <c r="K4215" s="13">
        <v>0</v>
      </c>
      <c r="L4215" s="13">
        <v>1374.6259639999901</v>
      </c>
      <c r="M4215" s="13">
        <v>1189.04693333399</v>
      </c>
    </row>
    <row r="4216" spans="1:13" x14ac:dyDescent="0.3">
      <c r="A4216">
        <v>54</v>
      </c>
      <c r="B4216">
        <v>2</v>
      </c>
      <c r="C4216" t="s">
        <v>39</v>
      </c>
      <c r="D4216">
        <v>711</v>
      </c>
      <c r="E4216" s="13">
        <v>711</v>
      </c>
      <c r="F4216" s="13">
        <v>24.992967651195499</v>
      </c>
      <c r="G4216" s="13">
        <v>100.360180779587</v>
      </c>
      <c r="H4216" s="13">
        <v>10.923598433012399</v>
      </c>
      <c r="I4216" s="13">
        <v>241.910961731029</v>
      </c>
      <c r="J4216" s="13">
        <v>0</v>
      </c>
      <c r="K4216" s="13">
        <v>0</v>
      </c>
      <c r="L4216" s="13">
        <v>1380.5378879999901</v>
      </c>
      <c r="M4216" s="13">
        <v>1197.9825061480001</v>
      </c>
    </row>
    <row r="4217" spans="1:13" x14ac:dyDescent="0.3">
      <c r="A4217">
        <v>54</v>
      </c>
      <c r="B4217">
        <v>2</v>
      </c>
      <c r="C4217" t="s">
        <v>40</v>
      </c>
      <c r="D4217">
        <v>476</v>
      </c>
      <c r="E4217" s="13">
        <v>476</v>
      </c>
      <c r="F4217" s="13">
        <v>23.716386554621799</v>
      </c>
      <c r="G4217" s="13">
        <v>69.032110069214497</v>
      </c>
      <c r="H4217" s="13">
        <v>10.923598433012399</v>
      </c>
      <c r="I4217" s="13">
        <v>158.77309573840901</v>
      </c>
      <c r="J4217" s="13">
        <v>0</v>
      </c>
      <c r="K4217" s="13">
        <v>0</v>
      </c>
      <c r="L4217" s="13">
        <v>935.09771699999897</v>
      </c>
      <c r="M4217" s="13">
        <v>805.09851007300006</v>
      </c>
    </row>
    <row r="4218" spans="1:13" x14ac:dyDescent="0.3">
      <c r="A4218">
        <v>54</v>
      </c>
      <c r="B4218">
        <v>2</v>
      </c>
      <c r="C4218" t="s">
        <v>41</v>
      </c>
      <c r="D4218">
        <v>476</v>
      </c>
      <c r="E4218" s="13">
        <v>476</v>
      </c>
      <c r="F4218" s="13">
        <v>23.716386554621799</v>
      </c>
      <c r="G4218" s="13">
        <v>68.371800070433196</v>
      </c>
      <c r="H4218" s="13">
        <v>10.923598433012399</v>
      </c>
      <c r="I4218" s="13">
        <v>161.99144087600101</v>
      </c>
      <c r="J4218" s="13">
        <v>0</v>
      </c>
      <c r="K4218" s="13">
        <v>0</v>
      </c>
      <c r="L4218" s="13">
        <v>900.29255000000001</v>
      </c>
      <c r="M4218" s="13">
        <v>777.67045993800002</v>
      </c>
    </row>
    <row r="4219" spans="1:13" x14ac:dyDescent="0.3">
      <c r="A4219">
        <v>54</v>
      </c>
      <c r="B4219">
        <v>2</v>
      </c>
      <c r="C4219" t="s">
        <v>42</v>
      </c>
      <c r="D4219">
        <v>476</v>
      </c>
      <c r="E4219" s="13">
        <v>476</v>
      </c>
      <c r="F4219" s="13">
        <v>23.716386554621799</v>
      </c>
      <c r="G4219" s="13">
        <v>68.428537153969401</v>
      </c>
      <c r="H4219" s="13">
        <v>10.923598433012399</v>
      </c>
      <c r="I4219" s="13">
        <v>163.44335442745199</v>
      </c>
      <c r="J4219" s="13">
        <v>0</v>
      </c>
      <c r="K4219" s="13">
        <v>0</v>
      </c>
      <c r="L4219" s="13">
        <v>884.31755299999998</v>
      </c>
      <c r="M4219" s="13">
        <v>761.389627948</v>
      </c>
    </row>
    <row r="4220" spans="1:13" x14ac:dyDescent="0.3">
      <c r="A4220">
        <v>54</v>
      </c>
      <c r="B4220">
        <v>2</v>
      </c>
      <c r="C4220" t="s">
        <v>43</v>
      </c>
      <c r="D4220">
        <v>0</v>
      </c>
      <c r="E4220" s="13">
        <v>0</v>
      </c>
      <c r="F4220" s="13">
        <v>0</v>
      </c>
      <c r="G4220" s="13">
        <v>0</v>
      </c>
      <c r="H4220" s="13">
        <v>10.923598433012399</v>
      </c>
      <c r="I4220" s="13">
        <v>0</v>
      </c>
      <c r="J4220" s="13">
        <v>0</v>
      </c>
      <c r="K4220" s="13">
        <v>0</v>
      </c>
      <c r="L4220" s="13">
        <v>0</v>
      </c>
      <c r="M4220" s="13">
        <v>0</v>
      </c>
    </row>
    <row r="4221" spans="1:13" x14ac:dyDescent="0.3">
      <c r="A4221">
        <v>54</v>
      </c>
      <c r="B4221">
        <v>2</v>
      </c>
      <c r="C4221" t="s">
        <v>44</v>
      </c>
      <c r="D4221">
        <v>0</v>
      </c>
      <c r="E4221" s="13">
        <v>0</v>
      </c>
      <c r="F4221" s="13">
        <v>0</v>
      </c>
      <c r="G4221" s="13">
        <v>0</v>
      </c>
      <c r="H4221" s="13">
        <v>10.923598433012399</v>
      </c>
      <c r="I4221" s="13">
        <v>0</v>
      </c>
      <c r="J4221" s="13">
        <v>0</v>
      </c>
      <c r="K4221" s="13">
        <v>0</v>
      </c>
      <c r="L4221" s="13">
        <v>0</v>
      </c>
      <c r="M4221" s="13">
        <v>0</v>
      </c>
    </row>
    <row r="4222" spans="1:13" x14ac:dyDescent="0.3">
      <c r="A4222">
        <v>54</v>
      </c>
      <c r="B4222">
        <v>2</v>
      </c>
      <c r="C4222" t="s">
        <v>45</v>
      </c>
      <c r="D4222">
        <v>0</v>
      </c>
      <c r="E4222" s="13">
        <v>0</v>
      </c>
      <c r="F4222" s="13">
        <v>0</v>
      </c>
      <c r="G4222" s="13">
        <v>0</v>
      </c>
      <c r="H4222" s="13">
        <v>10.923598433012399</v>
      </c>
      <c r="I4222" s="13">
        <v>0</v>
      </c>
      <c r="J4222" s="13">
        <v>0</v>
      </c>
      <c r="K4222" s="13">
        <v>0</v>
      </c>
      <c r="L4222" s="13">
        <v>0</v>
      </c>
      <c r="M4222" s="13">
        <v>0</v>
      </c>
    </row>
    <row r="4223" spans="1:13" x14ac:dyDescent="0.3">
      <c r="A4223">
        <v>54</v>
      </c>
      <c r="B4223">
        <v>2</v>
      </c>
      <c r="C4223" t="s">
        <v>46</v>
      </c>
      <c r="D4223">
        <v>0</v>
      </c>
      <c r="E4223" s="13">
        <v>0</v>
      </c>
      <c r="F4223" s="13">
        <v>0</v>
      </c>
      <c r="G4223" s="13">
        <v>0</v>
      </c>
      <c r="H4223" s="13">
        <v>10.923598433012399</v>
      </c>
      <c r="I4223" s="13">
        <v>0</v>
      </c>
      <c r="J4223" s="13">
        <v>0</v>
      </c>
      <c r="K4223" s="13">
        <v>0</v>
      </c>
      <c r="L4223" s="13">
        <v>0</v>
      </c>
      <c r="M4223" s="13">
        <v>0</v>
      </c>
    </row>
    <row r="4224" spans="1:13" x14ac:dyDescent="0.3">
      <c r="A4224">
        <v>54</v>
      </c>
      <c r="B4224">
        <v>2</v>
      </c>
      <c r="C4224" t="s">
        <v>47</v>
      </c>
      <c r="D4224">
        <v>0</v>
      </c>
      <c r="E4224" s="13">
        <v>0</v>
      </c>
      <c r="F4224" s="13">
        <v>0</v>
      </c>
      <c r="G4224" s="13">
        <v>0</v>
      </c>
      <c r="H4224" s="13">
        <v>10.923598433012399</v>
      </c>
      <c r="I4224" s="13">
        <v>0</v>
      </c>
      <c r="J4224" s="13">
        <v>0</v>
      </c>
      <c r="K4224" s="13">
        <v>0</v>
      </c>
      <c r="L4224" s="13">
        <v>0</v>
      </c>
      <c r="M4224" s="13">
        <v>0</v>
      </c>
    </row>
    <row r="4225" spans="1:13" x14ac:dyDescent="0.3">
      <c r="A4225">
        <v>54</v>
      </c>
      <c r="B4225">
        <v>2</v>
      </c>
      <c r="C4225" t="s">
        <v>48</v>
      </c>
      <c r="D4225">
        <v>0</v>
      </c>
      <c r="E4225" s="13">
        <v>0</v>
      </c>
      <c r="F4225" s="13">
        <v>0</v>
      </c>
      <c r="G4225" s="13">
        <v>0</v>
      </c>
      <c r="H4225" s="13">
        <v>10.923598433012399</v>
      </c>
      <c r="I4225" s="13">
        <v>0</v>
      </c>
      <c r="J4225" s="13">
        <v>0</v>
      </c>
      <c r="K4225" s="13">
        <v>0</v>
      </c>
      <c r="L4225" s="13">
        <v>0</v>
      </c>
      <c r="M4225" s="13">
        <v>0</v>
      </c>
    </row>
    <row r="4226" spans="1:13" x14ac:dyDescent="0.3">
      <c r="A4226">
        <v>54</v>
      </c>
      <c r="B4226">
        <v>3</v>
      </c>
      <c r="C4226" t="s">
        <v>37</v>
      </c>
      <c r="D4226">
        <v>730</v>
      </c>
      <c r="E4226" s="13">
        <v>730</v>
      </c>
      <c r="F4226" s="13">
        <v>25.658904109588999</v>
      </c>
      <c r="G4226" s="13">
        <v>102.217013000001</v>
      </c>
      <c r="H4226" s="13">
        <v>11.013623477177401</v>
      </c>
      <c r="I4226" s="13">
        <v>247.91861301276899</v>
      </c>
      <c r="J4226" s="13">
        <v>0</v>
      </c>
      <c r="K4226" s="13">
        <v>0</v>
      </c>
      <c r="L4226" s="13">
        <v>1404.0896720000001</v>
      </c>
      <c r="M4226" s="13">
        <v>1219.0219353580001</v>
      </c>
    </row>
    <row r="4227" spans="1:13" x14ac:dyDescent="0.3">
      <c r="A4227">
        <v>54</v>
      </c>
      <c r="B4227">
        <v>3</v>
      </c>
      <c r="C4227" t="s">
        <v>38</v>
      </c>
      <c r="D4227">
        <v>718</v>
      </c>
      <c r="E4227" s="13">
        <v>718</v>
      </c>
      <c r="F4227" s="13">
        <v>25.268802228412198</v>
      </c>
      <c r="G4227" s="13">
        <v>100.976483207953</v>
      </c>
      <c r="H4227" s="13">
        <v>11.013623477177401</v>
      </c>
      <c r="I4227" s="13">
        <v>239.67417766304601</v>
      </c>
      <c r="J4227" s="13">
        <v>0</v>
      </c>
      <c r="K4227" s="13">
        <v>0</v>
      </c>
      <c r="L4227" s="13">
        <v>1375.55472099999</v>
      </c>
      <c r="M4227" s="13">
        <v>1189.7415004729901</v>
      </c>
    </row>
    <row r="4228" spans="1:13" x14ac:dyDescent="0.3">
      <c r="A4228">
        <v>54</v>
      </c>
      <c r="B4228">
        <v>3</v>
      </c>
      <c r="C4228" t="s">
        <v>39</v>
      </c>
      <c r="D4228">
        <v>711</v>
      </c>
      <c r="E4228" s="13">
        <v>711</v>
      </c>
      <c r="F4228" s="13">
        <v>24.992967651195499</v>
      </c>
      <c r="G4228" s="13">
        <v>100.23330333576401</v>
      </c>
      <c r="H4228" s="13">
        <v>11.013623477177401</v>
      </c>
      <c r="I4228" s="13">
        <v>240.22794217014501</v>
      </c>
      <c r="J4228" s="13">
        <v>0</v>
      </c>
      <c r="K4228" s="13">
        <v>0</v>
      </c>
      <c r="L4228" s="13">
        <v>1384.8109449999899</v>
      </c>
      <c r="M4228" s="13">
        <v>1198.781492353</v>
      </c>
    </row>
    <row r="4229" spans="1:13" x14ac:dyDescent="0.3">
      <c r="A4229">
        <v>54</v>
      </c>
      <c r="B4229">
        <v>3</v>
      </c>
      <c r="C4229" t="s">
        <v>40</v>
      </c>
      <c r="D4229">
        <v>476</v>
      </c>
      <c r="E4229" s="13">
        <v>476</v>
      </c>
      <c r="F4229" s="13">
        <v>23.716386554621799</v>
      </c>
      <c r="G4229" s="13">
        <v>69.138765530248804</v>
      </c>
      <c r="H4229" s="13">
        <v>11.013623477177401</v>
      </c>
      <c r="I4229" s="13">
        <v>161.25201376284801</v>
      </c>
      <c r="J4229" s="13">
        <v>0</v>
      </c>
      <c r="K4229" s="13">
        <v>0</v>
      </c>
      <c r="L4229" s="13">
        <v>936.06882699999903</v>
      </c>
      <c r="M4229" s="13">
        <v>805.77963563200001</v>
      </c>
    </row>
    <row r="4230" spans="1:13" x14ac:dyDescent="0.3">
      <c r="A4230">
        <v>54</v>
      </c>
      <c r="B4230">
        <v>3</v>
      </c>
      <c r="C4230" t="s">
        <v>41</v>
      </c>
      <c r="D4230">
        <v>476</v>
      </c>
      <c r="E4230" s="13">
        <v>476</v>
      </c>
      <c r="F4230" s="13">
        <v>23.716386554621799</v>
      </c>
      <c r="G4230" s="13">
        <v>68.490119285453105</v>
      </c>
      <c r="H4230" s="13">
        <v>11.013623477177401</v>
      </c>
      <c r="I4230" s="13">
        <v>161.71714790842501</v>
      </c>
      <c r="J4230" s="13">
        <v>0</v>
      </c>
      <c r="K4230" s="13">
        <v>0</v>
      </c>
      <c r="L4230" s="13">
        <v>900.65112899999997</v>
      </c>
      <c r="M4230" s="13">
        <v>776.07480990500005</v>
      </c>
    </row>
    <row r="4231" spans="1:13" x14ac:dyDescent="0.3">
      <c r="A4231">
        <v>54</v>
      </c>
      <c r="B4231">
        <v>3</v>
      </c>
      <c r="C4231" t="s">
        <v>42</v>
      </c>
      <c r="D4231">
        <v>476</v>
      </c>
      <c r="E4231" s="13">
        <v>476</v>
      </c>
      <c r="F4231" s="13">
        <v>23.716386554621799</v>
      </c>
      <c r="G4231" s="13">
        <v>67.729628891138105</v>
      </c>
      <c r="H4231" s="13">
        <v>11.013623477177401</v>
      </c>
      <c r="I4231" s="13">
        <v>160.70868797227999</v>
      </c>
      <c r="J4231" s="13">
        <v>0</v>
      </c>
      <c r="K4231" s="13">
        <v>0</v>
      </c>
      <c r="L4231" s="13">
        <v>874.01825799999995</v>
      </c>
      <c r="M4231" s="13">
        <v>755.44103881399997</v>
      </c>
    </row>
    <row r="4232" spans="1:13" x14ac:dyDescent="0.3">
      <c r="A4232">
        <v>54</v>
      </c>
      <c r="B4232">
        <v>3</v>
      </c>
      <c r="C4232" t="s">
        <v>43</v>
      </c>
      <c r="D4232">
        <v>0</v>
      </c>
      <c r="E4232" s="13">
        <v>0</v>
      </c>
      <c r="F4232" s="13">
        <v>0</v>
      </c>
      <c r="G4232" s="13">
        <v>0</v>
      </c>
      <c r="H4232" s="13">
        <v>11.013623477177401</v>
      </c>
      <c r="I4232" s="13">
        <v>0</v>
      </c>
      <c r="J4232" s="13">
        <v>0</v>
      </c>
      <c r="K4232" s="13">
        <v>0</v>
      </c>
      <c r="L4232" s="13">
        <v>0</v>
      </c>
      <c r="M4232" s="13">
        <v>0</v>
      </c>
    </row>
    <row r="4233" spans="1:13" x14ac:dyDescent="0.3">
      <c r="A4233">
        <v>54</v>
      </c>
      <c r="B4233">
        <v>3</v>
      </c>
      <c r="C4233" t="s">
        <v>44</v>
      </c>
      <c r="D4233">
        <v>0</v>
      </c>
      <c r="E4233" s="13">
        <v>0</v>
      </c>
      <c r="F4233" s="13">
        <v>0</v>
      </c>
      <c r="G4233" s="13">
        <v>0</v>
      </c>
      <c r="H4233" s="13">
        <v>11.013623477177401</v>
      </c>
      <c r="I4233" s="13">
        <v>0</v>
      </c>
      <c r="J4233" s="13">
        <v>0</v>
      </c>
      <c r="K4233" s="13">
        <v>0</v>
      </c>
      <c r="L4233" s="13">
        <v>0</v>
      </c>
      <c r="M4233" s="13">
        <v>0</v>
      </c>
    </row>
    <row r="4234" spans="1:13" x14ac:dyDescent="0.3">
      <c r="A4234">
        <v>54</v>
      </c>
      <c r="B4234">
        <v>3</v>
      </c>
      <c r="C4234" t="s">
        <v>45</v>
      </c>
      <c r="D4234">
        <v>0</v>
      </c>
      <c r="E4234" s="13">
        <v>0</v>
      </c>
      <c r="F4234" s="13">
        <v>0</v>
      </c>
      <c r="G4234" s="13">
        <v>0</v>
      </c>
      <c r="H4234" s="13">
        <v>11.013623477177401</v>
      </c>
      <c r="I4234" s="13">
        <v>0</v>
      </c>
      <c r="J4234" s="13">
        <v>0</v>
      </c>
      <c r="K4234" s="13">
        <v>0</v>
      </c>
      <c r="L4234" s="13">
        <v>0</v>
      </c>
      <c r="M4234" s="13">
        <v>0</v>
      </c>
    </row>
    <row r="4235" spans="1:13" x14ac:dyDescent="0.3">
      <c r="A4235">
        <v>54</v>
      </c>
      <c r="B4235">
        <v>3</v>
      </c>
      <c r="C4235" t="s">
        <v>46</v>
      </c>
      <c r="D4235">
        <v>0</v>
      </c>
      <c r="E4235" s="13">
        <v>0</v>
      </c>
      <c r="F4235" s="13">
        <v>0</v>
      </c>
      <c r="G4235" s="13">
        <v>0</v>
      </c>
      <c r="H4235" s="13">
        <v>11.013623477177401</v>
      </c>
      <c r="I4235" s="13">
        <v>0</v>
      </c>
      <c r="J4235" s="13">
        <v>0</v>
      </c>
      <c r="K4235" s="13">
        <v>0</v>
      </c>
      <c r="L4235" s="13">
        <v>0</v>
      </c>
      <c r="M4235" s="13">
        <v>0</v>
      </c>
    </row>
    <row r="4236" spans="1:13" x14ac:dyDescent="0.3">
      <c r="A4236">
        <v>54</v>
      </c>
      <c r="B4236">
        <v>3</v>
      </c>
      <c r="C4236" t="s">
        <v>47</v>
      </c>
      <c r="D4236">
        <v>0</v>
      </c>
      <c r="E4236" s="13">
        <v>0</v>
      </c>
      <c r="F4236" s="13">
        <v>0</v>
      </c>
      <c r="G4236" s="13">
        <v>0</v>
      </c>
      <c r="H4236" s="13">
        <v>11.013623477177401</v>
      </c>
      <c r="I4236" s="13">
        <v>0</v>
      </c>
      <c r="J4236" s="13">
        <v>0</v>
      </c>
      <c r="K4236" s="13">
        <v>0</v>
      </c>
      <c r="L4236" s="13">
        <v>0</v>
      </c>
      <c r="M4236" s="13">
        <v>0</v>
      </c>
    </row>
    <row r="4237" spans="1:13" x14ac:dyDescent="0.3">
      <c r="A4237">
        <v>54</v>
      </c>
      <c r="B4237">
        <v>3</v>
      </c>
      <c r="C4237" t="s">
        <v>48</v>
      </c>
      <c r="D4237">
        <v>0</v>
      </c>
      <c r="E4237" s="13">
        <v>0</v>
      </c>
      <c r="F4237" s="13">
        <v>0</v>
      </c>
      <c r="G4237" s="13">
        <v>0</v>
      </c>
      <c r="H4237" s="13">
        <v>11.013623477177401</v>
      </c>
      <c r="I4237" s="13">
        <v>0</v>
      </c>
      <c r="J4237" s="13">
        <v>0</v>
      </c>
      <c r="K4237" s="13">
        <v>0</v>
      </c>
      <c r="L4237" s="13">
        <v>0</v>
      </c>
      <c r="M4237" s="13">
        <v>0</v>
      </c>
    </row>
    <row r="4238" spans="1:13" x14ac:dyDescent="0.3">
      <c r="A4238">
        <v>54</v>
      </c>
      <c r="B4238">
        <v>4</v>
      </c>
      <c r="C4238" t="s">
        <v>37</v>
      </c>
      <c r="D4238">
        <v>730</v>
      </c>
      <c r="E4238" s="13">
        <v>730</v>
      </c>
      <c r="F4238" s="13">
        <v>25.658904109588999</v>
      </c>
      <c r="G4238" s="13">
        <v>102.193636063131</v>
      </c>
      <c r="H4238" s="13">
        <v>10.906252267001401</v>
      </c>
      <c r="I4238" s="13">
        <v>245.467249616858</v>
      </c>
      <c r="J4238" s="13">
        <v>0</v>
      </c>
      <c r="K4238" s="13">
        <v>0</v>
      </c>
      <c r="L4238" s="13">
        <v>1403.3995179999999</v>
      </c>
      <c r="M4238" s="13">
        <v>1219.5333563470001</v>
      </c>
    </row>
    <row r="4239" spans="1:13" x14ac:dyDescent="0.3">
      <c r="A4239">
        <v>54</v>
      </c>
      <c r="B4239">
        <v>4</v>
      </c>
      <c r="C4239" t="s">
        <v>38</v>
      </c>
      <c r="D4239">
        <v>718</v>
      </c>
      <c r="E4239" s="13">
        <v>718</v>
      </c>
      <c r="F4239" s="13">
        <v>25.268802228412198</v>
      </c>
      <c r="G4239" s="13">
        <v>100.82780606705001</v>
      </c>
      <c r="H4239" s="13">
        <v>10.906252267001401</v>
      </c>
      <c r="I4239" s="13">
        <v>240.809427314217</v>
      </c>
      <c r="J4239" s="13">
        <v>0</v>
      </c>
      <c r="K4239" s="13">
        <v>0</v>
      </c>
      <c r="L4239" s="13">
        <v>1378.79457999999</v>
      </c>
      <c r="M4239" s="13">
        <v>1191.79848390899</v>
      </c>
    </row>
    <row r="4240" spans="1:13" x14ac:dyDescent="0.3">
      <c r="A4240">
        <v>54</v>
      </c>
      <c r="B4240">
        <v>4</v>
      </c>
      <c r="C4240" t="s">
        <v>39</v>
      </c>
      <c r="D4240">
        <v>711</v>
      </c>
      <c r="E4240" s="13">
        <v>711</v>
      </c>
      <c r="F4240" s="13">
        <v>24.992967651195499</v>
      </c>
      <c r="G4240" s="13">
        <v>100.788755617581</v>
      </c>
      <c r="H4240" s="13">
        <v>10.906252267001401</v>
      </c>
      <c r="I4240" s="13">
        <v>241.94511385808099</v>
      </c>
      <c r="J4240" s="13">
        <v>0</v>
      </c>
      <c r="K4240" s="13">
        <v>0</v>
      </c>
      <c r="L4240" s="13">
        <v>1383.58668099999</v>
      </c>
      <c r="M4240" s="13">
        <v>1199.601973156</v>
      </c>
    </row>
    <row r="4241" spans="1:13" x14ac:dyDescent="0.3">
      <c r="A4241">
        <v>54</v>
      </c>
      <c r="B4241">
        <v>4</v>
      </c>
      <c r="C4241" t="s">
        <v>40</v>
      </c>
      <c r="D4241">
        <v>476</v>
      </c>
      <c r="E4241" s="13">
        <v>476</v>
      </c>
      <c r="F4241" s="13">
        <v>23.716386554621799</v>
      </c>
      <c r="G4241" s="13">
        <v>69.141563927830504</v>
      </c>
      <c r="H4241" s="13">
        <v>10.906252267001401</v>
      </c>
      <c r="I4241" s="13">
        <v>160.16748459217001</v>
      </c>
      <c r="J4241" s="13">
        <v>0</v>
      </c>
      <c r="K4241" s="13">
        <v>0</v>
      </c>
      <c r="L4241" s="13">
        <v>936.74766899999895</v>
      </c>
      <c r="M4241" s="13">
        <v>807.20136909099995</v>
      </c>
    </row>
    <row r="4242" spans="1:13" x14ac:dyDescent="0.3">
      <c r="A4242">
        <v>54</v>
      </c>
      <c r="B4242">
        <v>4</v>
      </c>
      <c r="C4242" t="s">
        <v>41</v>
      </c>
      <c r="D4242">
        <v>476</v>
      </c>
      <c r="E4242" s="13">
        <v>476</v>
      </c>
      <c r="F4242" s="13">
        <v>23.716386554621799</v>
      </c>
      <c r="G4242" s="13">
        <v>68.278012642537306</v>
      </c>
      <c r="H4242" s="13">
        <v>10.906252267001401</v>
      </c>
      <c r="I4242" s="13">
        <v>160.68898685955</v>
      </c>
      <c r="J4242" s="13">
        <v>0</v>
      </c>
      <c r="K4242" s="13">
        <v>0</v>
      </c>
      <c r="L4242" s="13">
        <v>895.10089400000004</v>
      </c>
      <c r="M4242" s="13">
        <v>771.16699892899999</v>
      </c>
    </row>
    <row r="4243" spans="1:13" x14ac:dyDescent="0.3">
      <c r="A4243">
        <v>54</v>
      </c>
      <c r="B4243">
        <v>4</v>
      </c>
      <c r="C4243" t="s">
        <v>42</v>
      </c>
      <c r="D4243">
        <v>476</v>
      </c>
      <c r="E4243" s="13">
        <v>476</v>
      </c>
      <c r="F4243" s="13">
        <v>23.716386554621799</v>
      </c>
      <c r="G4243" s="13">
        <v>68.416557800059294</v>
      </c>
      <c r="H4243" s="13">
        <v>10.906252267001401</v>
      </c>
      <c r="I4243" s="13">
        <v>161.515739396284</v>
      </c>
      <c r="J4243" s="13">
        <v>0</v>
      </c>
      <c r="K4243" s="13">
        <v>0</v>
      </c>
      <c r="L4243" s="13">
        <v>888.46681899999999</v>
      </c>
      <c r="M4243" s="13">
        <v>765.612004168</v>
      </c>
    </row>
    <row r="4244" spans="1:13" x14ac:dyDescent="0.3">
      <c r="A4244">
        <v>54</v>
      </c>
      <c r="B4244">
        <v>4</v>
      </c>
      <c r="C4244" t="s">
        <v>43</v>
      </c>
      <c r="D4244">
        <v>0</v>
      </c>
      <c r="E4244" s="13">
        <v>0</v>
      </c>
      <c r="F4244" s="13">
        <v>0</v>
      </c>
      <c r="G4244" s="13">
        <v>0</v>
      </c>
      <c r="H4244" s="13">
        <v>10.906252267001401</v>
      </c>
      <c r="I4244" s="13">
        <v>0</v>
      </c>
      <c r="J4244" s="13">
        <v>0</v>
      </c>
      <c r="K4244" s="13">
        <v>0</v>
      </c>
      <c r="L4244" s="13">
        <v>0</v>
      </c>
      <c r="M4244" s="13">
        <v>0</v>
      </c>
    </row>
    <row r="4245" spans="1:13" x14ac:dyDescent="0.3">
      <c r="A4245">
        <v>54</v>
      </c>
      <c r="B4245">
        <v>4</v>
      </c>
      <c r="C4245" t="s">
        <v>44</v>
      </c>
      <c r="D4245">
        <v>0</v>
      </c>
      <c r="E4245" s="13">
        <v>0</v>
      </c>
      <c r="F4245" s="13">
        <v>0</v>
      </c>
      <c r="G4245" s="13">
        <v>0</v>
      </c>
      <c r="H4245" s="13">
        <v>10.906252267001401</v>
      </c>
      <c r="I4245" s="13">
        <v>0</v>
      </c>
      <c r="J4245" s="13">
        <v>0</v>
      </c>
      <c r="K4245" s="13">
        <v>0</v>
      </c>
      <c r="L4245" s="13">
        <v>0</v>
      </c>
      <c r="M4245" s="13">
        <v>0</v>
      </c>
    </row>
    <row r="4246" spans="1:13" x14ac:dyDescent="0.3">
      <c r="A4246">
        <v>54</v>
      </c>
      <c r="B4246">
        <v>4</v>
      </c>
      <c r="C4246" t="s">
        <v>45</v>
      </c>
      <c r="D4246">
        <v>0</v>
      </c>
      <c r="E4246" s="13">
        <v>0</v>
      </c>
      <c r="F4246" s="13">
        <v>0</v>
      </c>
      <c r="G4246" s="13">
        <v>0</v>
      </c>
      <c r="H4246" s="13">
        <v>10.906252267001401</v>
      </c>
      <c r="I4246" s="13">
        <v>0</v>
      </c>
      <c r="J4246" s="13">
        <v>0</v>
      </c>
      <c r="K4246" s="13">
        <v>0</v>
      </c>
      <c r="L4246" s="13">
        <v>0</v>
      </c>
      <c r="M4246" s="13">
        <v>0</v>
      </c>
    </row>
    <row r="4247" spans="1:13" x14ac:dyDescent="0.3">
      <c r="A4247">
        <v>54</v>
      </c>
      <c r="B4247">
        <v>4</v>
      </c>
      <c r="C4247" t="s">
        <v>46</v>
      </c>
      <c r="D4247">
        <v>0</v>
      </c>
      <c r="E4247" s="13">
        <v>0</v>
      </c>
      <c r="F4247" s="13">
        <v>0</v>
      </c>
      <c r="G4247" s="13">
        <v>0</v>
      </c>
      <c r="H4247" s="13">
        <v>10.906252267001401</v>
      </c>
      <c r="I4247" s="13">
        <v>0</v>
      </c>
      <c r="J4247" s="13">
        <v>0</v>
      </c>
      <c r="K4247" s="13">
        <v>0</v>
      </c>
      <c r="L4247" s="13">
        <v>0</v>
      </c>
      <c r="M4247" s="13">
        <v>0</v>
      </c>
    </row>
    <row r="4248" spans="1:13" x14ac:dyDescent="0.3">
      <c r="A4248">
        <v>54</v>
      </c>
      <c r="B4248">
        <v>4</v>
      </c>
      <c r="C4248" t="s">
        <v>47</v>
      </c>
      <c r="D4248">
        <v>0</v>
      </c>
      <c r="E4248" s="13">
        <v>0</v>
      </c>
      <c r="F4248" s="13">
        <v>0</v>
      </c>
      <c r="G4248" s="13">
        <v>0</v>
      </c>
      <c r="H4248" s="13">
        <v>10.906252267001401</v>
      </c>
      <c r="I4248" s="13">
        <v>0</v>
      </c>
      <c r="J4248" s="13">
        <v>0</v>
      </c>
      <c r="K4248" s="13">
        <v>0</v>
      </c>
      <c r="L4248" s="13">
        <v>0</v>
      </c>
      <c r="M4248" s="13">
        <v>0</v>
      </c>
    </row>
    <row r="4249" spans="1:13" x14ac:dyDescent="0.3">
      <c r="A4249">
        <v>54</v>
      </c>
      <c r="B4249">
        <v>4</v>
      </c>
      <c r="C4249" t="s">
        <v>48</v>
      </c>
      <c r="D4249">
        <v>0</v>
      </c>
      <c r="E4249" s="13">
        <v>0</v>
      </c>
      <c r="F4249" s="13">
        <v>0</v>
      </c>
      <c r="G4249" s="13">
        <v>0</v>
      </c>
      <c r="H4249" s="13">
        <v>10.906252267001401</v>
      </c>
      <c r="I4249" s="13">
        <v>0</v>
      </c>
      <c r="J4249" s="13">
        <v>0</v>
      </c>
      <c r="K4249" s="13">
        <v>0</v>
      </c>
      <c r="L4249" s="13">
        <v>0</v>
      </c>
      <c r="M4249" s="13">
        <v>0</v>
      </c>
    </row>
    <row r="4250" spans="1:13" x14ac:dyDescent="0.3">
      <c r="A4250">
        <v>54</v>
      </c>
      <c r="B4250">
        <v>5</v>
      </c>
      <c r="C4250" t="s">
        <v>37</v>
      </c>
      <c r="D4250">
        <v>730</v>
      </c>
      <c r="E4250" s="13">
        <v>730</v>
      </c>
      <c r="F4250" s="13">
        <v>25.658904109588999</v>
      </c>
      <c r="G4250" s="13">
        <v>102.21819129248</v>
      </c>
      <c r="H4250" s="13">
        <v>10.907958205736699</v>
      </c>
      <c r="I4250" s="13">
        <v>245.906087613827</v>
      </c>
      <c r="J4250" s="13">
        <v>0</v>
      </c>
      <c r="K4250" s="13">
        <v>0</v>
      </c>
      <c r="L4250" s="13">
        <v>1404.235897</v>
      </c>
      <c r="M4250" s="13">
        <v>1220.4685896569999</v>
      </c>
    </row>
    <row r="4251" spans="1:13" x14ac:dyDescent="0.3">
      <c r="A4251">
        <v>54</v>
      </c>
      <c r="B4251">
        <v>5</v>
      </c>
      <c r="C4251" t="s">
        <v>38</v>
      </c>
      <c r="D4251">
        <v>718</v>
      </c>
      <c r="E4251" s="13">
        <v>718</v>
      </c>
      <c r="F4251" s="13">
        <v>25.268802228412198</v>
      </c>
      <c r="G4251" s="13">
        <v>100.814986495109</v>
      </c>
      <c r="H4251" s="13">
        <v>10.907958205736699</v>
      </c>
      <c r="I4251" s="13">
        <v>241.45996286575499</v>
      </c>
      <c r="J4251" s="13">
        <v>0</v>
      </c>
      <c r="K4251" s="13">
        <v>0</v>
      </c>
      <c r="L4251" s="13">
        <v>1379.45926499999</v>
      </c>
      <c r="M4251" s="13">
        <v>1194.28416522099</v>
      </c>
    </row>
    <row r="4252" spans="1:13" x14ac:dyDescent="0.3">
      <c r="A4252">
        <v>54</v>
      </c>
      <c r="B4252">
        <v>5</v>
      </c>
      <c r="C4252" t="s">
        <v>39</v>
      </c>
      <c r="D4252">
        <v>711</v>
      </c>
      <c r="E4252" s="13">
        <v>711</v>
      </c>
      <c r="F4252" s="13">
        <v>24.992967651195499</v>
      </c>
      <c r="G4252" s="13">
        <v>100.66928324075499</v>
      </c>
      <c r="H4252" s="13">
        <v>10.907958205736699</v>
      </c>
      <c r="I4252" s="13">
        <v>240.68834061853099</v>
      </c>
      <c r="J4252" s="13">
        <v>0</v>
      </c>
      <c r="K4252" s="13">
        <v>0</v>
      </c>
      <c r="L4252" s="13">
        <v>1375.50788099999</v>
      </c>
      <c r="M4252" s="13">
        <v>1191.2513017890001</v>
      </c>
    </row>
    <row r="4253" spans="1:13" x14ac:dyDescent="0.3">
      <c r="A4253">
        <v>54</v>
      </c>
      <c r="B4253">
        <v>5</v>
      </c>
      <c r="C4253" t="s">
        <v>40</v>
      </c>
      <c r="D4253">
        <v>476</v>
      </c>
      <c r="E4253" s="13">
        <v>476</v>
      </c>
      <c r="F4253" s="13">
        <v>23.716386554621799</v>
      </c>
      <c r="G4253" s="13">
        <v>68.901663420477504</v>
      </c>
      <c r="H4253" s="13">
        <v>10.907958205736699</v>
      </c>
      <c r="I4253" s="13">
        <v>159.96697892429799</v>
      </c>
      <c r="J4253" s="13">
        <v>0</v>
      </c>
      <c r="K4253" s="13">
        <v>0</v>
      </c>
      <c r="L4253" s="13">
        <v>934.24397899999894</v>
      </c>
      <c r="M4253" s="13">
        <v>804.27615479599899</v>
      </c>
    </row>
    <row r="4254" spans="1:13" x14ac:dyDescent="0.3">
      <c r="A4254">
        <v>54</v>
      </c>
      <c r="B4254">
        <v>5</v>
      </c>
      <c r="C4254" t="s">
        <v>41</v>
      </c>
      <c r="D4254">
        <v>476</v>
      </c>
      <c r="E4254" s="13">
        <v>476</v>
      </c>
      <c r="F4254" s="13">
        <v>23.716386554621799</v>
      </c>
      <c r="G4254" s="13">
        <v>68.556884862430906</v>
      </c>
      <c r="H4254" s="13">
        <v>10.907958205736699</v>
      </c>
      <c r="I4254" s="13">
        <v>161.78290897457799</v>
      </c>
      <c r="J4254" s="13">
        <v>0</v>
      </c>
      <c r="K4254" s="13">
        <v>0</v>
      </c>
      <c r="L4254" s="13">
        <v>891.584025</v>
      </c>
      <c r="M4254" s="13">
        <v>766.88583983499996</v>
      </c>
    </row>
    <row r="4255" spans="1:13" x14ac:dyDescent="0.3">
      <c r="A4255">
        <v>54</v>
      </c>
      <c r="B4255">
        <v>5</v>
      </c>
      <c r="C4255" t="s">
        <v>42</v>
      </c>
      <c r="D4255">
        <v>476</v>
      </c>
      <c r="E4255" s="13">
        <v>476</v>
      </c>
      <c r="F4255" s="13">
        <v>23.716386554621799</v>
      </c>
      <c r="G4255" s="13">
        <v>68.176675640400006</v>
      </c>
      <c r="H4255" s="13">
        <v>10.907958205736699</v>
      </c>
      <c r="I4255" s="13">
        <v>160.97908183979101</v>
      </c>
      <c r="J4255" s="13">
        <v>0</v>
      </c>
      <c r="K4255" s="13">
        <v>0</v>
      </c>
      <c r="L4255" s="13">
        <v>885.27715899999998</v>
      </c>
      <c r="M4255" s="13">
        <v>764.05062836599996</v>
      </c>
    </row>
    <row r="4256" spans="1:13" x14ac:dyDescent="0.3">
      <c r="A4256">
        <v>54</v>
      </c>
      <c r="B4256">
        <v>5</v>
      </c>
      <c r="C4256" t="s">
        <v>43</v>
      </c>
      <c r="D4256">
        <v>0</v>
      </c>
      <c r="E4256" s="13">
        <v>0</v>
      </c>
      <c r="F4256" s="13">
        <v>0</v>
      </c>
      <c r="G4256" s="13">
        <v>0</v>
      </c>
      <c r="H4256" s="13">
        <v>10.907958205736699</v>
      </c>
      <c r="I4256" s="13">
        <v>0</v>
      </c>
      <c r="J4256" s="13">
        <v>0</v>
      </c>
      <c r="K4256" s="13">
        <v>0</v>
      </c>
      <c r="L4256" s="13">
        <v>0</v>
      </c>
      <c r="M4256" s="13">
        <v>0</v>
      </c>
    </row>
    <row r="4257" spans="1:13" x14ac:dyDescent="0.3">
      <c r="A4257">
        <v>54</v>
      </c>
      <c r="B4257">
        <v>5</v>
      </c>
      <c r="C4257" t="s">
        <v>44</v>
      </c>
      <c r="D4257">
        <v>0</v>
      </c>
      <c r="E4257" s="13">
        <v>0</v>
      </c>
      <c r="F4257" s="13">
        <v>0</v>
      </c>
      <c r="G4257" s="13">
        <v>0</v>
      </c>
      <c r="H4257" s="13">
        <v>10.907958205736699</v>
      </c>
      <c r="I4257" s="13">
        <v>0</v>
      </c>
      <c r="J4257" s="13">
        <v>0</v>
      </c>
      <c r="K4257" s="13">
        <v>0</v>
      </c>
      <c r="L4257" s="13">
        <v>0</v>
      </c>
      <c r="M4257" s="13">
        <v>0</v>
      </c>
    </row>
    <row r="4258" spans="1:13" x14ac:dyDescent="0.3">
      <c r="A4258">
        <v>54</v>
      </c>
      <c r="B4258">
        <v>5</v>
      </c>
      <c r="C4258" t="s">
        <v>45</v>
      </c>
      <c r="D4258">
        <v>0</v>
      </c>
      <c r="E4258" s="13">
        <v>0</v>
      </c>
      <c r="F4258" s="13">
        <v>0</v>
      </c>
      <c r="G4258" s="13">
        <v>0</v>
      </c>
      <c r="H4258" s="13">
        <v>10.907958205736699</v>
      </c>
      <c r="I4258" s="13">
        <v>0</v>
      </c>
      <c r="J4258" s="13">
        <v>0</v>
      </c>
      <c r="K4258" s="13">
        <v>0</v>
      </c>
      <c r="L4258" s="13">
        <v>0</v>
      </c>
      <c r="M4258" s="13">
        <v>0</v>
      </c>
    </row>
    <row r="4259" spans="1:13" x14ac:dyDescent="0.3">
      <c r="A4259">
        <v>54</v>
      </c>
      <c r="B4259">
        <v>5</v>
      </c>
      <c r="C4259" t="s">
        <v>46</v>
      </c>
      <c r="D4259">
        <v>0</v>
      </c>
      <c r="E4259" s="13">
        <v>0</v>
      </c>
      <c r="F4259" s="13">
        <v>0</v>
      </c>
      <c r="G4259" s="13">
        <v>0</v>
      </c>
      <c r="H4259" s="13">
        <v>10.907958205736699</v>
      </c>
      <c r="I4259" s="13">
        <v>0</v>
      </c>
      <c r="J4259" s="13">
        <v>0</v>
      </c>
      <c r="K4259" s="13">
        <v>0</v>
      </c>
      <c r="L4259" s="13">
        <v>0</v>
      </c>
      <c r="M4259" s="13">
        <v>0</v>
      </c>
    </row>
    <row r="4260" spans="1:13" x14ac:dyDescent="0.3">
      <c r="A4260">
        <v>54</v>
      </c>
      <c r="B4260">
        <v>5</v>
      </c>
      <c r="C4260" t="s">
        <v>47</v>
      </c>
      <c r="D4260">
        <v>0</v>
      </c>
      <c r="E4260" s="13">
        <v>0</v>
      </c>
      <c r="F4260" s="13">
        <v>0</v>
      </c>
      <c r="G4260" s="13">
        <v>0</v>
      </c>
      <c r="H4260" s="13">
        <v>10.907958205736699</v>
      </c>
      <c r="I4260" s="13">
        <v>0</v>
      </c>
      <c r="J4260" s="13">
        <v>0</v>
      </c>
      <c r="K4260" s="13">
        <v>0</v>
      </c>
      <c r="L4260" s="13">
        <v>0</v>
      </c>
      <c r="M4260" s="13">
        <v>0</v>
      </c>
    </row>
    <row r="4261" spans="1:13" x14ac:dyDescent="0.3">
      <c r="A4261">
        <v>54</v>
      </c>
      <c r="B4261">
        <v>5</v>
      </c>
      <c r="C4261" t="s">
        <v>48</v>
      </c>
      <c r="D4261">
        <v>0</v>
      </c>
      <c r="E4261" s="13">
        <v>0</v>
      </c>
      <c r="F4261" s="13">
        <v>0</v>
      </c>
      <c r="G4261" s="13">
        <v>0</v>
      </c>
      <c r="H4261" s="13">
        <v>10.907958205736699</v>
      </c>
      <c r="I4261" s="13">
        <v>0</v>
      </c>
      <c r="J4261" s="13">
        <v>0</v>
      </c>
      <c r="K4261" s="13">
        <v>0</v>
      </c>
      <c r="L4261" s="13">
        <v>0</v>
      </c>
      <c r="M4261" s="13">
        <v>0</v>
      </c>
    </row>
    <row r="4262" spans="1:13" x14ac:dyDescent="0.3">
      <c r="A4262">
        <v>54</v>
      </c>
      <c r="B4262">
        <v>6</v>
      </c>
      <c r="C4262" t="s">
        <v>37</v>
      </c>
      <c r="D4262">
        <v>730</v>
      </c>
      <c r="E4262" s="13">
        <v>730</v>
      </c>
      <c r="F4262" s="13">
        <v>25.658904109588999</v>
      </c>
      <c r="G4262" s="13">
        <v>102.067549087166</v>
      </c>
      <c r="H4262" s="13">
        <v>10.903065946436699</v>
      </c>
      <c r="I4262" s="13">
        <v>246.523941449906</v>
      </c>
      <c r="J4262" s="13">
        <v>0</v>
      </c>
      <c r="K4262" s="13">
        <v>0</v>
      </c>
      <c r="L4262" s="13">
        <v>1403.8693249999999</v>
      </c>
      <c r="M4262" s="13">
        <v>1220.091998637</v>
      </c>
    </row>
    <row r="4263" spans="1:13" x14ac:dyDescent="0.3">
      <c r="A4263">
        <v>54</v>
      </c>
      <c r="B4263">
        <v>6</v>
      </c>
      <c r="C4263" t="s">
        <v>38</v>
      </c>
      <c r="D4263">
        <v>718</v>
      </c>
      <c r="E4263" s="13">
        <v>718</v>
      </c>
      <c r="F4263" s="13">
        <v>25.268802228412198</v>
      </c>
      <c r="G4263" s="13">
        <v>100.916608652881</v>
      </c>
      <c r="H4263" s="13">
        <v>10.903065946436699</v>
      </c>
      <c r="I4263" s="13">
        <v>239.47355952848801</v>
      </c>
      <c r="J4263" s="13">
        <v>0</v>
      </c>
      <c r="K4263" s="13">
        <v>0</v>
      </c>
      <c r="L4263" s="13">
        <v>1374.6259639999901</v>
      </c>
      <c r="M4263" s="13">
        <v>1189.4855284809901</v>
      </c>
    </row>
    <row r="4264" spans="1:13" x14ac:dyDescent="0.3">
      <c r="A4264">
        <v>54</v>
      </c>
      <c r="B4264">
        <v>6</v>
      </c>
      <c r="C4264" t="s">
        <v>39</v>
      </c>
      <c r="D4264">
        <v>711</v>
      </c>
      <c r="E4264" s="13">
        <v>711</v>
      </c>
      <c r="F4264" s="13">
        <v>24.992967651195499</v>
      </c>
      <c r="G4264" s="13">
        <v>100.88136317439999</v>
      </c>
      <c r="H4264" s="13">
        <v>10.903065946436699</v>
      </c>
      <c r="I4264" s="13">
        <v>241.636581690252</v>
      </c>
      <c r="J4264" s="13">
        <v>0</v>
      </c>
      <c r="K4264" s="13">
        <v>0</v>
      </c>
      <c r="L4264" s="13">
        <v>1380.85246599999</v>
      </c>
      <c r="M4264" s="13">
        <v>1198.7914317079999</v>
      </c>
    </row>
    <row r="4265" spans="1:13" x14ac:dyDescent="0.3">
      <c r="A4265">
        <v>54</v>
      </c>
      <c r="B4265">
        <v>6</v>
      </c>
      <c r="C4265" t="s">
        <v>40</v>
      </c>
      <c r="D4265">
        <v>476</v>
      </c>
      <c r="E4265" s="13">
        <v>476</v>
      </c>
      <c r="F4265" s="13">
        <v>23.716386554621799</v>
      </c>
      <c r="G4265" s="13">
        <v>68.591834481541596</v>
      </c>
      <c r="H4265" s="13">
        <v>10.903065946436699</v>
      </c>
      <c r="I4265" s="13">
        <v>160.37991569637401</v>
      </c>
      <c r="J4265" s="13">
        <v>0</v>
      </c>
      <c r="K4265" s="13">
        <v>0</v>
      </c>
      <c r="L4265" s="13">
        <v>934.66458799999896</v>
      </c>
      <c r="M4265" s="13">
        <v>804.43942707199994</v>
      </c>
    </row>
    <row r="4266" spans="1:13" x14ac:dyDescent="0.3">
      <c r="A4266">
        <v>54</v>
      </c>
      <c r="B4266">
        <v>6</v>
      </c>
      <c r="C4266" t="s">
        <v>41</v>
      </c>
      <c r="D4266">
        <v>476</v>
      </c>
      <c r="E4266" s="13">
        <v>476</v>
      </c>
      <c r="F4266" s="13">
        <v>23.716386554621799</v>
      </c>
      <c r="G4266" s="13">
        <v>68.396847356083398</v>
      </c>
      <c r="H4266" s="13">
        <v>10.903065946436699</v>
      </c>
      <c r="I4266" s="13">
        <v>161.123198359388</v>
      </c>
      <c r="J4266" s="13">
        <v>0</v>
      </c>
      <c r="K4266" s="13">
        <v>0</v>
      </c>
      <c r="L4266" s="13">
        <v>895.83598199999994</v>
      </c>
      <c r="M4266" s="13">
        <v>772.21962930999996</v>
      </c>
    </row>
    <row r="4267" spans="1:13" x14ac:dyDescent="0.3">
      <c r="A4267">
        <v>54</v>
      </c>
      <c r="B4267">
        <v>6</v>
      </c>
      <c r="C4267" t="s">
        <v>42</v>
      </c>
      <c r="D4267">
        <v>476</v>
      </c>
      <c r="E4267" s="13">
        <v>476</v>
      </c>
      <c r="F4267" s="13">
        <v>23.716386554621799</v>
      </c>
      <c r="G4267" s="13">
        <v>68.453757554123598</v>
      </c>
      <c r="H4267" s="13">
        <v>10.903065946436699</v>
      </c>
      <c r="I4267" s="13">
        <v>161.10312333006499</v>
      </c>
      <c r="J4267" s="13">
        <v>0</v>
      </c>
      <c r="K4267" s="13">
        <v>0</v>
      </c>
      <c r="L4267" s="13">
        <v>888.56464700000004</v>
      </c>
      <c r="M4267" s="13">
        <v>764.30464549099997</v>
      </c>
    </row>
    <row r="4268" spans="1:13" x14ac:dyDescent="0.3">
      <c r="A4268">
        <v>54</v>
      </c>
      <c r="B4268">
        <v>6</v>
      </c>
      <c r="C4268" t="s">
        <v>43</v>
      </c>
      <c r="D4268">
        <v>0</v>
      </c>
      <c r="E4268" s="13">
        <v>0</v>
      </c>
      <c r="F4268" s="13">
        <v>0</v>
      </c>
      <c r="G4268" s="13">
        <v>0</v>
      </c>
      <c r="H4268" s="13">
        <v>10.903065946436699</v>
      </c>
      <c r="I4268" s="13">
        <v>0</v>
      </c>
      <c r="J4268" s="13">
        <v>0</v>
      </c>
      <c r="K4268" s="13">
        <v>0</v>
      </c>
      <c r="L4268" s="13">
        <v>0</v>
      </c>
      <c r="M4268" s="13">
        <v>0</v>
      </c>
    </row>
    <row r="4269" spans="1:13" x14ac:dyDescent="0.3">
      <c r="A4269">
        <v>54</v>
      </c>
      <c r="B4269">
        <v>6</v>
      </c>
      <c r="C4269" t="s">
        <v>44</v>
      </c>
      <c r="D4269">
        <v>0</v>
      </c>
      <c r="E4269" s="13">
        <v>0</v>
      </c>
      <c r="F4269" s="13">
        <v>0</v>
      </c>
      <c r="G4269" s="13">
        <v>0</v>
      </c>
      <c r="H4269" s="13">
        <v>10.903065946436699</v>
      </c>
      <c r="I4269" s="13">
        <v>0</v>
      </c>
      <c r="J4269" s="13">
        <v>0</v>
      </c>
      <c r="K4269" s="13">
        <v>0</v>
      </c>
      <c r="L4269" s="13">
        <v>0</v>
      </c>
      <c r="M4269" s="13">
        <v>0</v>
      </c>
    </row>
    <row r="4270" spans="1:13" x14ac:dyDescent="0.3">
      <c r="A4270">
        <v>54</v>
      </c>
      <c r="B4270">
        <v>6</v>
      </c>
      <c r="C4270" t="s">
        <v>45</v>
      </c>
      <c r="D4270">
        <v>0</v>
      </c>
      <c r="E4270" s="13">
        <v>0</v>
      </c>
      <c r="F4270" s="13">
        <v>0</v>
      </c>
      <c r="G4270" s="13">
        <v>0</v>
      </c>
      <c r="H4270" s="13">
        <v>10.903065946436699</v>
      </c>
      <c r="I4270" s="13">
        <v>0</v>
      </c>
      <c r="J4270" s="13">
        <v>0</v>
      </c>
      <c r="K4270" s="13">
        <v>0</v>
      </c>
      <c r="L4270" s="13">
        <v>0</v>
      </c>
      <c r="M4270" s="13">
        <v>0</v>
      </c>
    </row>
    <row r="4271" spans="1:13" x14ac:dyDescent="0.3">
      <c r="A4271">
        <v>54</v>
      </c>
      <c r="B4271">
        <v>6</v>
      </c>
      <c r="C4271" t="s">
        <v>46</v>
      </c>
      <c r="D4271">
        <v>0</v>
      </c>
      <c r="E4271" s="13">
        <v>0</v>
      </c>
      <c r="F4271" s="13">
        <v>0</v>
      </c>
      <c r="G4271" s="13">
        <v>0</v>
      </c>
      <c r="H4271" s="13">
        <v>10.903065946436699</v>
      </c>
      <c r="I4271" s="13">
        <v>0</v>
      </c>
      <c r="J4271" s="13">
        <v>0</v>
      </c>
      <c r="K4271" s="13">
        <v>0</v>
      </c>
      <c r="L4271" s="13">
        <v>0</v>
      </c>
      <c r="M4271" s="13">
        <v>0</v>
      </c>
    </row>
    <row r="4272" spans="1:13" x14ac:dyDescent="0.3">
      <c r="A4272">
        <v>54</v>
      </c>
      <c r="B4272">
        <v>6</v>
      </c>
      <c r="C4272" t="s">
        <v>47</v>
      </c>
      <c r="D4272">
        <v>0</v>
      </c>
      <c r="E4272" s="13">
        <v>0</v>
      </c>
      <c r="F4272" s="13">
        <v>0</v>
      </c>
      <c r="G4272" s="13">
        <v>0</v>
      </c>
      <c r="H4272" s="13">
        <v>10.903065946436699</v>
      </c>
      <c r="I4272" s="13">
        <v>0</v>
      </c>
      <c r="J4272" s="13">
        <v>0</v>
      </c>
      <c r="K4272" s="13">
        <v>0</v>
      </c>
      <c r="L4272" s="13">
        <v>0</v>
      </c>
      <c r="M4272" s="13">
        <v>0</v>
      </c>
    </row>
    <row r="4273" spans="1:13" x14ac:dyDescent="0.3">
      <c r="A4273">
        <v>54</v>
      </c>
      <c r="B4273">
        <v>6</v>
      </c>
      <c r="C4273" t="s">
        <v>48</v>
      </c>
      <c r="D4273">
        <v>0</v>
      </c>
      <c r="E4273" s="13">
        <v>0</v>
      </c>
      <c r="F4273" s="13">
        <v>0</v>
      </c>
      <c r="G4273" s="13">
        <v>0</v>
      </c>
      <c r="H4273" s="13">
        <v>10.903065946436699</v>
      </c>
      <c r="I4273" s="13">
        <v>0</v>
      </c>
      <c r="J4273" s="13">
        <v>0</v>
      </c>
      <c r="K4273" s="13">
        <v>0</v>
      </c>
      <c r="L4273" s="13">
        <v>0</v>
      </c>
      <c r="M4273" s="13">
        <v>0</v>
      </c>
    </row>
    <row r="4274" spans="1:13" x14ac:dyDescent="0.3">
      <c r="A4274">
        <v>54</v>
      </c>
      <c r="B4274">
        <v>7</v>
      </c>
      <c r="C4274" t="s">
        <v>37</v>
      </c>
      <c r="D4274">
        <v>730</v>
      </c>
      <c r="E4274" s="13">
        <v>730</v>
      </c>
      <c r="F4274" s="13">
        <v>25.658904109588999</v>
      </c>
      <c r="G4274" s="13">
        <v>102.178693832241</v>
      </c>
      <c r="H4274" s="13">
        <v>10.927063881303599</v>
      </c>
      <c r="I4274" s="13">
        <v>245.17691718595299</v>
      </c>
      <c r="J4274" s="13">
        <v>0</v>
      </c>
      <c r="K4274" s="13">
        <v>0</v>
      </c>
      <c r="L4274" s="13">
        <v>1402.8013539999899</v>
      </c>
      <c r="M4274" s="13">
        <v>1217.784617106</v>
      </c>
    </row>
    <row r="4275" spans="1:13" x14ac:dyDescent="0.3">
      <c r="A4275">
        <v>54</v>
      </c>
      <c r="B4275">
        <v>7</v>
      </c>
      <c r="C4275" t="s">
        <v>38</v>
      </c>
      <c r="D4275">
        <v>718</v>
      </c>
      <c r="E4275" s="13">
        <v>718</v>
      </c>
      <c r="F4275" s="13">
        <v>25.268802228412198</v>
      </c>
      <c r="G4275" s="13">
        <v>101.276017849396</v>
      </c>
      <c r="H4275" s="13">
        <v>10.927063881303599</v>
      </c>
      <c r="I4275" s="13">
        <v>242.65838636740099</v>
      </c>
      <c r="J4275" s="13">
        <v>0</v>
      </c>
      <c r="K4275" s="13">
        <v>0</v>
      </c>
      <c r="L4275" s="13">
        <v>1378.92859599999</v>
      </c>
      <c r="M4275" s="13">
        <v>1193.1416840729901</v>
      </c>
    </row>
    <row r="4276" spans="1:13" x14ac:dyDescent="0.3">
      <c r="A4276">
        <v>54</v>
      </c>
      <c r="B4276">
        <v>7</v>
      </c>
      <c r="C4276" t="s">
        <v>39</v>
      </c>
      <c r="D4276">
        <v>711</v>
      </c>
      <c r="E4276" s="13">
        <v>711</v>
      </c>
      <c r="F4276" s="13">
        <v>24.992967651195499</v>
      </c>
      <c r="G4276" s="13">
        <v>100.565248982727</v>
      </c>
      <c r="H4276" s="13">
        <v>10.927063881303599</v>
      </c>
      <c r="I4276" s="13">
        <v>240.58563406980599</v>
      </c>
      <c r="J4276" s="13">
        <v>0</v>
      </c>
      <c r="K4276" s="13">
        <v>0</v>
      </c>
      <c r="L4276" s="13">
        <v>1377.4439849999901</v>
      </c>
      <c r="M4276" s="13">
        <v>1191.9809150900001</v>
      </c>
    </row>
    <row r="4277" spans="1:13" x14ac:dyDescent="0.3">
      <c r="A4277">
        <v>54</v>
      </c>
      <c r="B4277">
        <v>7</v>
      </c>
      <c r="C4277" t="s">
        <v>40</v>
      </c>
      <c r="D4277">
        <v>476</v>
      </c>
      <c r="E4277" s="13">
        <v>476</v>
      </c>
      <c r="F4277" s="13">
        <v>23.716386554621799</v>
      </c>
      <c r="G4277" s="13">
        <v>68.784126864917496</v>
      </c>
      <c r="H4277" s="13">
        <v>10.927063881303599</v>
      </c>
      <c r="I4277" s="13">
        <v>161.523760757735</v>
      </c>
      <c r="J4277" s="13">
        <v>0</v>
      </c>
      <c r="K4277" s="13">
        <v>0</v>
      </c>
      <c r="L4277" s="13">
        <v>936.61932799999897</v>
      </c>
      <c r="M4277" s="13">
        <v>806.61547493600006</v>
      </c>
    </row>
    <row r="4278" spans="1:13" x14ac:dyDescent="0.3">
      <c r="A4278">
        <v>54</v>
      </c>
      <c r="B4278">
        <v>7</v>
      </c>
      <c r="C4278" t="s">
        <v>41</v>
      </c>
      <c r="D4278">
        <v>476</v>
      </c>
      <c r="E4278" s="13">
        <v>476</v>
      </c>
      <c r="F4278" s="13">
        <v>23.716386554621799</v>
      </c>
      <c r="G4278" s="13">
        <v>68.561560167976793</v>
      </c>
      <c r="H4278" s="13">
        <v>10.927063881303599</v>
      </c>
      <c r="I4278" s="13">
        <v>162.04128846976599</v>
      </c>
      <c r="J4278" s="13">
        <v>0</v>
      </c>
      <c r="K4278" s="13">
        <v>0</v>
      </c>
      <c r="L4278" s="13">
        <v>899.93409599999995</v>
      </c>
      <c r="M4278" s="13">
        <v>776.63459184999999</v>
      </c>
    </row>
    <row r="4279" spans="1:13" x14ac:dyDescent="0.3">
      <c r="A4279">
        <v>54</v>
      </c>
      <c r="B4279">
        <v>7</v>
      </c>
      <c r="C4279" t="s">
        <v>42</v>
      </c>
      <c r="D4279">
        <v>476</v>
      </c>
      <c r="E4279" s="13">
        <v>476</v>
      </c>
      <c r="F4279" s="13">
        <v>23.716386554621799</v>
      </c>
      <c r="G4279" s="13">
        <v>68.221214278413598</v>
      </c>
      <c r="H4279" s="13">
        <v>10.927063881303599</v>
      </c>
      <c r="I4279" s="13">
        <v>160.91810397404399</v>
      </c>
      <c r="J4279" s="13">
        <v>0</v>
      </c>
      <c r="K4279" s="13">
        <v>0</v>
      </c>
      <c r="L4279" s="13">
        <v>887.23944500000005</v>
      </c>
      <c r="M4279" s="13">
        <v>764.51811948</v>
      </c>
    </row>
    <row r="4280" spans="1:13" x14ac:dyDescent="0.3">
      <c r="A4280">
        <v>54</v>
      </c>
      <c r="B4280">
        <v>7</v>
      </c>
      <c r="C4280" t="s">
        <v>43</v>
      </c>
      <c r="D4280">
        <v>0</v>
      </c>
      <c r="E4280" s="13">
        <v>0</v>
      </c>
      <c r="F4280" s="13">
        <v>0</v>
      </c>
      <c r="G4280" s="13">
        <v>0</v>
      </c>
      <c r="H4280" s="13">
        <v>10.927063881303599</v>
      </c>
      <c r="I4280" s="13">
        <v>0</v>
      </c>
      <c r="J4280" s="13">
        <v>0</v>
      </c>
      <c r="K4280" s="13">
        <v>0</v>
      </c>
      <c r="L4280" s="13">
        <v>0</v>
      </c>
      <c r="M4280" s="13">
        <v>0</v>
      </c>
    </row>
    <row r="4281" spans="1:13" x14ac:dyDescent="0.3">
      <c r="A4281">
        <v>54</v>
      </c>
      <c r="B4281">
        <v>7</v>
      </c>
      <c r="C4281" t="s">
        <v>44</v>
      </c>
      <c r="D4281">
        <v>0</v>
      </c>
      <c r="E4281" s="13">
        <v>0</v>
      </c>
      <c r="F4281" s="13">
        <v>0</v>
      </c>
      <c r="G4281" s="13">
        <v>0</v>
      </c>
      <c r="H4281" s="13">
        <v>10.927063881303599</v>
      </c>
      <c r="I4281" s="13">
        <v>0</v>
      </c>
      <c r="J4281" s="13">
        <v>0</v>
      </c>
      <c r="K4281" s="13">
        <v>0</v>
      </c>
      <c r="L4281" s="13">
        <v>0</v>
      </c>
      <c r="M4281" s="13">
        <v>0</v>
      </c>
    </row>
    <row r="4282" spans="1:13" x14ac:dyDescent="0.3">
      <c r="A4282">
        <v>54</v>
      </c>
      <c r="B4282">
        <v>7</v>
      </c>
      <c r="C4282" t="s">
        <v>45</v>
      </c>
      <c r="D4282">
        <v>0</v>
      </c>
      <c r="E4282" s="13">
        <v>0</v>
      </c>
      <c r="F4282" s="13">
        <v>0</v>
      </c>
      <c r="G4282" s="13">
        <v>0</v>
      </c>
      <c r="H4282" s="13">
        <v>10.927063881303599</v>
      </c>
      <c r="I4282" s="13">
        <v>0</v>
      </c>
      <c r="J4282" s="13">
        <v>0</v>
      </c>
      <c r="K4282" s="13">
        <v>0</v>
      </c>
      <c r="L4282" s="13">
        <v>0</v>
      </c>
      <c r="M4282" s="13">
        <v>0</v>
      </c>
    </row>
    <row r="4283" spans="1:13" x14ac:dyDescent="0.3">
      <c r="A4283">
        <v>54</v>
      </c>
      <c r="B4283">
        <v>7</v>
      </c>
      <c r="C4283" t="s">
        <v>46</v>
      </c>
      <c r="D4283">
        <v>0</v>
      </c>
      <c r="E4283" s="13">
        <v>0</v>
      </c>
      <c r="F4283" s="13">
        <v>0</v>
      </c>
      <c r="G4283" s="13">
        <v>0</v>
      </c>
      <c r="H4283" s="13">
        <v>10.927063881303599</v>
      </c>
      <c r="I4283" s="13">
        <v>0</v>
      </c>
      <c r="J4283" s="13">
        <v>0</v>
      </c>
      <c r="K4283" s="13">
        <v>0</v>
      </c>
      <c r="L4283" s="13">
        <v>0</v>
      </c>
      <c r="M4283" s="13">
        <v>0</v>
      </c>
    </row>
    <row r="4284" spans="1:13" x14ac:dyDescent="0.3">
      <c r="A4284">
        <v>54</v>
      </c>
      <c r="B4284">
        <v>7</v>
      </c>
      <c r="C4284" t="s">
        <v>47</v>
      </c>
      <c r="D4284">
        <v>0</v>
      </c>
      <c r="E4284" s="13">
        <v>0</v>
      </c>
      <c r="F4284" s="13">
        <v>0</v>
      </c>
      <c r="G4284" s="13">
        <v>0</v>
      </c>
      <c r="H4284" s="13">
        <v>10.927063881303599</v>
      </c>
      <c r="I4284" s="13">
        <v>0</v>
      </c>
      <c r="J4284" s="13">
        <v>0</v>
      </c>
      <c r="K4284" s="13">
        <v>0</v>
      </c>
      <c r="L4284" s="13">
        <v>0</v>
      </c>
      <c r="M4284" s="13">
        <v>0</v>
      </c>
    </row>
    <row r="4285" spans="1:13" x14ac:dyDescent="0.3">
      <c r="A4285">
        <v>54</v>
      </c>
      <c r="B4285">
        <v>7</v>
      </c>
      <c r="C4285" t="s">
        <v>48</v>
      </c>
      <c r="D4285">
        <v>0</v>
      </c>
      <c r="E4285" s="13">
        <v>0</v>
      </c>
      <c r="F4285" s="13">
        <v>0</v>
      </c>
      <c r="G4285" s="13">
        <v>0</v>
      </c>
      <c r="H4285" s="13">
        <v>10.927063881303599</v>
      </c>
      <c r="I4285" s="13">
        <v>0</v>
      </c>
      <c r="J4285" s="13">
        <v>0</v>
      </c>
      <c r="K4285" s="13">
        <v>0</v>
      </c>
      <c r="L4285" s="13">
        <v>0</v>
      </c>
      <c r="M4285" s="13">
        <v>0</v>
      </c>
    </row>
    <row r="4286" spans="1:13" x14ac:dyDescent="0.3">
      <c r="A4286">
        <v>54</v>
      </c>
      <c r="B4286">
        <v>8</v>
      </c>
      <c r="C4286" t="s">
        <v>37</v>
      </c>
      <c r="D4286">
        <v>730</v>
      </c>
      <c r="E4286" s="13">
        <v>730</v>
      </c>
      <c r="F4286" s="13">
        <v>25.658904109588999</v>
      </c>
      <c r="G4286" s="13">
        <v>102.332662528447</v>
      </c>
      <c r="H4286" s="13">
        <v>10.917027393297399</v>
      </c>
      <c r="I4286" s="13">
        <v>246.224097793217</v>
      </c>
      <c r="J4286" s="13">
        <v>0</v>
      </c>
      <c r="K4286" s="13">
        <v>0</v>
      </c>
      <c r="L4286" s="13">
        <v>1405.2839670000001</v>
      </c>
      <c r="M4286" s="13">
        <v>1219.865335337</v>
      </c>
    </row>
    <row r="4287" spans="1:13" x14ac:dyDescent="0.3">
      <c r="A4287">
        <v>54</v>
      </c>
      <c r="B4287">
        <v>8</v>
      </c>
      <c r="C4287" t="s">
        <v>38</v>
      </c>
      <c r="D4287">
        <v>718</v>
      </c>
      <c r="E4287" s="13">
        <v>718</v>
      </c>
      <c r="F4287" s="13">
        <v>25.268802228412198</v>
      </c>
      <c r="G4287" s="13">
        <v>100.946905192955</v>
      </c>
      <c r="H4287" s="13">
        <v>10.917027393297399</v>
      </c>
      <c r="I4287" s="13">
        <v>241.18608112944099</v>
      </c>
      <c r="J4287" s="13">
        <v>0</v>
      </c>
      <c r="K4287" s="13">
        <v>0</v>
      </c>
      <c r="L4287" s="13">
        <v>1376.87521899999</v>
      </c>
      <c r="M4287" s="13">
        <v>1190.2068651099901</v>
      </c>
    </row>
    <row r="4288" spans="1:13" x14ac:dyDescent="0.3">
      <c r="A4288">
        <v>54</v>
      </c>
      <c r="B4288">
        <v>8</v>
      </c>
      <c r="C4288" t="s">
        <v>39</v>
      </c>
      <c r="D4288">
        <v>711</v>
      </c>
      <c r="E4288" s="13">
        <v>711</v>
      </c>
      <c r="F4288" s="13">
        <v>24.992967651195499</v>
      </c>
      <c r="G4288" s="13">
        <v>100.058451677047</v>
      </c>
      <c r="H4288" s="13">
        <v>10.917027393297399</v>
      </c>
      <c r="I4288" s="13">
        <v>242.96557500065401</v>
      </c>
      <c r="J4288" s="13">
        <v>0</v>
      </c>
      <c r="K4288" s="13">
        <v>0</v>
      </c>
      <c r="L4288" s="13">
        <v>1378.5515739999901</v>
      </c>
      <c r="M4288" s="13">
        <v>1195.706813215</v>
      </c>
    </row>
    <row r="4289" spans="1:13" x14ac:dyDescent="0.3">
      <c r="A4289">
        <v>54</v>
      </c>
      <c r="B4289">
        <v>8</v>
      </c>
      <c r="C4289" t="s">
        <v>40</v>
      </c>
      <c r="D4289">
        <v>476</v>
      </c>
      <c r="E4289" s="13">
        <v>476</v>
      </c>
      <c r="F4289" s="13">
        <v>23.716386554621799</v>
      </c>
      <c r="G4289" s="13">
        <v>68.783358662309993</v>
      </c>
      <c r="H4289" s="13">
        <v>10.917027393297399</v>
      </c>
      <c r="I4289" s="13">
        <v>158.08181726075</v>
      </c>
      <c r="J4289" s="13">
        <v>0</v>
      </c>
      <c r="K4289" s="13">
        <v>0</v>
      </c>
      <c r="L4289" s="13">
        <v>934.66458799999896</v>
      </c>
      <c r="M4289" s="13">
        <v>804.40706759600005</v>
      </c>
    </row>
    <row r="4290" spans="1:13" x14ac:dyDescent="0.3">
      <c r="A4290">
        <v>54</v>
      </c>
      <c r="B4290">
        <v>8</v>
      </c>
      <c r="C4290" t="s">
        <v>41</v>
      </c>
      <c r="D4290">
        <v>476</v>
      </c>
      <c r="E4290" s="13">
        <v>476</v>
      </c>
      <c r="F4290" s="13">
        <v>23.716386554621799</v>
      </c>
      <c r="G4290" s="13">
        <v>68.519661098360103</v>
      </c>
      <c r="H4290" s="13">
        <v>10.917027393297399</v>
      </c>
      <c r="I4290" s="13">
        <v>161.53904652130399</v>
      </c>
      <c r="J4290" s="13">
        <v>0</v>
      </c>
      <c r="K4290" s="13">
        <v>0</v>
      </c>
      <c r="L4290" s="13">
        <v>899.91604199999995</v>
      </c>
      <c r="M4290" s="13">
        <v>776.24476588899995</v>
      </c>
    </row>
    <row r="4291" spans="1:13" x14ac:dyDescent="0.3">
      <c r="A4291">
        <v>54</v>
      </c>
      <c r="B4291">
        <v>8</v>
      </c>
      <c r="C4291" t="s">
        <v>42</v>
      </c>
      <c r="D4291">
        <v>476</v>
      </c>
      <c r="E4291" s="13">
        <v>476</v>
      </c>
      <c r="F4291" s="13">
        <v>23.716386554621799</v>
      </c>
      <c r="G4291" s="13">
        <v>68.251824217132594</v>
      </c>
      <c r="H4291" s="13">
        <v>10.917027393297399</v>
      </c>
      <c r="I4291" s="13">
        <v>161.79342295064899</v>
      </c>
      <c r="J4291" s="13">
        <v>0</v>
      </c>
      <c r="K4291" s="13">
        <v>0</v>
      </c>
      <c r="L4291" s="13">
        <v>880.10272799999996</v>
      </c>
      <c r="M4291" s="13">
        <v>755.90204046500003</v>
      </c>
    </row>
    <row r="4292" spans="1:13" x14ac:dyDescent="0.3">
      <c r="A4292">
        <v>54</v>
      </c>
      <c r="B4292">
        <v>8</v>
      </c>
      <c r="C4292" t="s">
        <v>43</v>
      </c>
      <c r="D4292">
        <v>0</v>
      </c>
      <c r="E4292" s="13">
        <v>0</v>
      </c>
      <c r="F4292" s="13">
        <v>0</v>
      </c>
      <c r="G4292" s="13">
        <v>0</v>
      </c>
      <c r="H4292" s="13">
        <v>10.917027393297399</v>
      </c>
      <c r="I4292" s="13">
        <v>0</v>
      </c>
      <c r="J4292" s="13">
        <v>0</v>
      </c>
      <c r="K4292" s="13">
        <v>0</v>
      </c>
      <c r="L4292" s="13">
        <v>0</v>
      </c>
      <c r="M4292" s="13">
        <v>0</v>
      </c>
    </row>
    <row r="4293" spans="1:13" x14ac:dyDescent="0.3">
      <c r="A4293">
        <v>54</v>
      </c>
      <c r="B4293">
        <v>8</v>
      </c>
      <c r="C4293" t="s">
        <v>44</v>
      </c>
      <c r="D4293">
        <v>0</v>
      </c>
      <c r="E4293" s="13">
        <v>0</v>
      </c>
      <c r="F4293" s="13">
        <v>0</v>
      </c>
      <c r="G4293" s="13">
        <v>0</v>
      </c>
      <c r="H4293" s="13">
        <v>10.917027393297399</v>
      </c>
      <c r="I4293" s="13">
        <v>0</v>
      </c>
      <c r="J4293" s="13">
        <v>0</v>
      </c>
      <c r="K4293" s="13">
        <v>0</v>
      </c>
      <c r="L4293" s="13">
        <v>0</v>
      </c>
      <c r="M4293" s="13">
        <v>0</v>
      </c>
    </row>
    <row r="4294" spans="1:13" x14ac:dyDescent="0.3">
      <c r="A4294">
        <v>54</v>
      </c>
      <c r="B4294">
        <v>8</v>
      </c>
      <c r="C4294" t="s">
        <v>45</v>
      </c>
      <c r="D4294">
        <v>0</v>
      </c>
      <c r="E4294" s="13">
        <v>0</v>
      </c>
      <c r="F4294" s="13">
        <v>0</v>
      </c>
      <c r="G4294" s="13">
        <v>0</v>
      </c>
      <c r="H4294" s="13">
        <v>10.917027393297399</v>
      </c>
      <c r="I4294" s="13">
        <v>0</v>
      </c>
      <c r="J4294" s="13">
        <v>0</v>
      </c>
      <c r="K4294" s="13">
        <v>0</v>
      </c>
      <c r="L4294" s="13">
        <v>0</v>
      </c>
      <c r="M4294" s="13">
        <v>0</v>
      </c>
    </row>
    <row r="4295" spans="1:13" x14ac:dyDescent="0.3">
      <c r="A4295">
        <v>54</v>
      </c>
      <c r="B4295">
        <v>8</v>
      </c>
      <c r="C4295" t="s">
        <v>46</v>
      </c>
      <c r="D4295">
        <v>0</v>
      </c>
      <c r="E4295" s="13">
        <v>0</v>
      </c>
      <c r="F4295" s="13">
        <v>0</v>
      </c>
      <c r="G4295" s="13">
        <v>0</v>
      </c>
      <c r="H4295" s="13">
        <v>10.917027393297399</v>
      </c>
      <c r="I4295" s="13">
        <v>0</v>
      </c>
      <c r="J4295" s="13">
        <v>0</v>
      </c>
      <c r="K4295" s="13">
        <v>0</v>
      </c>
      <c r="L4295" s="13">
        <v>0</v>
      </c>
      <c r="M4295" s="13">
        <v>0</v>
      </c>
    </row>
    <row r="4296" spans="1:13" x14ac:dyDescent="0.3">
      <c r="A4296">
        <v>54</v>
      </c>
      <c r="B4296">
        <v>8</v>
      </c>
      <c r="C4296" t="s">
        <v>47</v>
      </c>
      <c r="D4296">
        <v>0</v>
      </c>
      <c r="E4296" s="13">
        <v>0</v>
      </c>
      <c r="F4296" s="13">
        <v>0</v>
      </c>
      <c r="G4296" s="13">
        <v>0</v>
      </c>
      <c r="H4296" s="13">
        <v>10.917027393297399</v>
      </c>
      <c r="I4296" s="13">
        <v>0</v>
      </c>
      <c r="J4296" s="13">
        <v>0</v>
      </c>
      <c r="K4296" s="13">
        <v>0</v>
      </c>
      <c r="L4296" s="13">
        <v>0</v>
      </c>
      <c r="M4296" s="13">
        <v>0</v>
      </c>
    </row>
    <row r="4297" spans="1:13" x14ac:dyDescent="0.3">
      <c r="A4297">
        <v>54</v>
      </c>
      <c r="B4297">
        <v>8</v>
      </c>
      <c r="C4297" t="s">
        <v>48</v>
      </c>
      <c r="D4297">
        <v>0</v>
      </c>
      <c r="E4297" s="13">
        <v>0</v>
      </c>
      <c r="F4297" s="13">
        <v>0</v>
      </c>
      <c r="G4297" s="13">
        <v>0</v>
      </c>
      <c r="H4297" s="13">
        <v>10.917027393297399</v>
      </c>
      <c r="I4297" s="13">
        <v>0</v>
      </c>
      <c r="J4297" s="13">
        <v>0</v>
      </c>
      <c r="K4297" s="13">
        <v>0</v>
      </c>
      <c r="L4297" s="13">
        <v>0</v>
      </c>
      <c r="M4297" s="13">
        <v>0</v>
      </c>
    </row>
    <row r="4298" spans="1:13" x14ac:dyDescent="0.3">
      <c r="A4298">
        <v>54</v>
      </c>
      <c r="B4298">
        <v>9</v>
      </c>
      <c r="C4298" t="s">
        <v>37</v>
      </c>
      <c r="D4298">
        <v>730</v>
      </c>
      <c r="E4298" s="13">
        <v>730</v>
      </c>
      <c r="F4298" s="13">
        <v>25.658904109588999</v>
      </c>
      <c r="G4298" s="13">
        <v>102.716930025575</v>
      </c>
      <c r="H4298" s="13">
        <v>10.9244786040514</v>
      </c>
      <c r="I4298" s="13">
        <v>247.298116590875</v>
      </c>
      <c r="J4298" s="13">
        <v>0</v>
      </c>
      <c r="K4298" s="13">
        <v>0</v>
      </c>
      <c r="L4298" s="13">
        <v>1405.025132</v>
      </c>
      <c r="M4298" s="13">
        <v>1219.615402482</v>
      </c>
    </row>
    <row r="4299" spans="1:13" x14ac:dyDescent="0.3">
      <c r="A4299">
        <v>54</v>
      </c>
      <c r="B4299">
        <v>9</v>
      </c>
      <c r="C4299" t="s">
        <v>38</v>
      </c>
      <c r="D4299">
        <v>718</v>
      </c>
      <c r="E4299" s="13">
        <v>718</v>
      </c>
      <c r="F4299" s="13">
        <v>25.268802228412198</v>
      </c>
      <c r="G4299" s="13">
        <v>100.79850337507899</v>
      </c>
      <c r="H4299" s="13">
        <v>10.9244786040514</v>
      </c>
      <c r="I4299" s="13">
        <v>240.03126021997599</v>
      </c>
      <c r="J4299" s="13">
        <v>0</v>
      </c>
      <c r="K4299" s="13">
        <v>0</v>
      </c>
      <c r="L4299" s="13">
        <v>1373.9391439999899</v>
      </c>
      <c r="M4299" s="13">
        <v>1189.63051391199</v>
      </c>
    </row>
    <row r="4300" spans="1:13" x14ac:dyDescent="0.3">
      <c r="A4300">
        <v>54</v>
      </c>
      <c r="B4300">
        <v>9</v>
      </c>
      <c r="C4300" t="s">
        <v>39</v>
      </c>
      <c r="D4300">
        <v>711</v>
      </c>
      <c r="E4300" s="13">
        <v>711</v>
      </c>
      <c r="F4300" s="13">
        <v>24.992967651195499</v>
      </c>
      <c r="G4300" s="13">
        <v>100.460871872825</v>
      </c>
      <c r="H4300" s="13">
        <v>10.9244786040514</v>
      </c>
      <c r="I4300" s="13">
        <v>241.695629724464</v>
      </c>
      <c r="J4300" s="13">
        <v>0</v>
      </c>
      <c r="K4300" s="13">
        <v>0</v>
      </c>
      <c r="L4300" s="13">
        <v>1383.8023069999899</v>
      </c>
      <c r="M4300" s="13">
        <v>1198.799701357</v>
      </c>
    </row>
    <row r="4301" spans="1:13" x14ac:dyDescent="0.3">
      <c r="A4301">
        <v>54</v>
      </c>
      <c r="B4301">
        <v>9</v>
      </c>
      <c r="C4301" t="s">
        <v>40</v>
      </c>
      <c r="D4301">
        <v>476</v>
      </c>
      <c r="E4301" s="13">
        <v>476</v>
      </c>
      <c r="F4301" s="13">
        <v>23.716386554621799</v>
      </c>
      <c r="G4301" s="13">
        <v>69.275577040053193</v>
      </c>
      <c r="H4301" s="13">
        <v>10.9244786040514</v>
      </c>
      <c r="I4301" s="13">
        <v>160.20153532435199</v>
      </c>
      <c r="J4301" s="13">
        <v>0</v>
      </c>
      <c r="K4301" s="13">
        <v>0</v>
      </c>
      <c r="L4301" s="13">
        <v>934.24397999999906</v>
      </c>
      <c r="M4301" s="13">
        <v>805.58552783699997</v>
      </c>
    </row>
    <row r="4302" spans="1:13" x14ac:dyDescent="0.3">
      <c r="A4302">
        <v>54</v>
      </c>
      <c r="B4302">
        <v>9</v>
      </c>
      <c r="C4302" t="s">
        <v>41</v>
      </c>
      <c r="D4302">
        <v>476</v>
      </c>
      <c r="E4302" s="13">
        <v>476</v>
      </c>
      <c r="F4302" s="13">
        <v>23.716386554621799</v>
      </c>
      <c r="G4302" s="13">
        <v>68.376665912404505</v>
      </c>
      <c r="H4302" s="13">
        <v>10.9244786040514</v>
      </c>
      <c r="I4302" s="13">
        <v>161.59635707582001</v>
      </c>
      <c r="J4302" s="13">
        <v>0</v>
      </c>
      <c r="K4302" s="13">
        <v>0</v>
      </c>
      <c r="L4302" s="13">
        <v>900.274496</v>
      </c>
      <c r="M4302" s="13">
        <v>776.00565483599996</v>
      </c>
    </row>
    <row r="4303" spans="1:13" x14ac:dyDescent="0.3">
      <c r="A4303">
        <v>54</v>
      </c>
      <c r="B4303">
        <v>9</v>
      </c>
      <c r="C4303" t="s">
        <v>42</v>
      </c>
      <c r="D4303">
        <v>476</v>
      </c>
      <c r="E4303" s="13">
        <v>476</v>
      </c>
      <c r="F4303" s="13">
        <v>23.716386554621799</v>
      </c>
      <c r="G4303" s="13">
        <v>68.161211573496502</v>
      </c>
      <c r="H4303" s="13">
        <v>10.9244786040514</v>
      </c>
      <c r="I4303" s="13">
        <v>161.79422611422501</v>
      </c>
      <c r="J4303" s="13">
        <v>0</v>
      </c>
      <c r="K4303" s="13">
        <v>0</v>
      </c>
      <c r="L4303" s="13">
        <v>879.98859600000003</v>
      </c>
      <c r="M4303" s="13">
        <v>756.74805624199996</v>
      </c>
    </row>
    <row r="4304" spans="1:13" x14ac:dyDescent="0.3">
      <c r="A4304">
        <v>54</v>
      </c>
      <c r="B4304">
        <v>9</v>
      </c>
      <c r="C4304" t="s">
        <v>43</v>
      </c>
      <c r="D4304">
        <v>0</v>
      </c>
      <c r="E4304" s="13">
        <v>0</v>
      </c>
      <c r="F4304" s="13">
        <v>0</v>
      </c>
      <c r="G4304" s="13">
        <v>0</v>
      </c>
      <c r="H4304" s="13">
        <v>10.9244786040514</v>
      </c>
      <c r="I4304" s="13">
        <v>0</v>
      </c>
      <c r="J4304" s="13">
        <v>0</v>
      </c>
      <c r="K4304" s="13">
        <v>0</v>
      </c>
      <c r="L4304" s="13">
        <v>0</v>
      </c>
      <c r="M4304" s="13">
        <v>0</v>
      </c>
    </row>
    <row r="4305" spans="1:13" x14ac:dyDescent="0.3">
      <c r="A4305">
        <v>54</v>
      </c>
      <c r="B4305">
        <v>9</v>
      </c>
      <c r="C4305" t="s">
        <v>44</v>
      </c>
      <c r="D4305">
        <v>0</v>
      </c>
      <c r="E4305" s="13">
        <v>0</v>
      </c>
      <c r="F4305" s="13">
        <v>0</v>
      </c>
      <c r="G4305" s="13">
        <v>0</v>
      </c>
      <c r="H4305" s="13">
        <v>10.9244786040514</v>
      </c>
      <c r="I4305" s="13">
        <v>0</v>
      </c>
      <c r="J4305" s="13">
        <v>0</v>
      </c>
      <c r="K4305" s="13">
        <v>0</v>
      </c>
      <c r="L4305" s="13">
        <v>0</v>
      </c>
      <c r="M4305" s="13">
        <v>0</v>
      </c>
    </row>
    <row r="4306" spans="1:13" x14ac:dyDescent="0.3">
      <c r="A4306">
        <v>54</v>
      </c>
      <c r="B4306">
        <v>9</v>
      </c>
      <c r="C4306" t="s">
        <v>45</v>
      </c>
      <c r="D4306">
        <v>0</v>
      </c>
      <c r="E4306" s="13">
        <v>0</v>
      </c>
      <c r="F4306" s="13">
        <v>0</v>
      </c>
      <c r="G4306" s="13">
        <v>0</v>
      </c>
      <c r="H4306" s="13">
        <v>10.9244786040514</v>
      </c>
      <c r="I4306" s="13">
        <v>0</v>
      </c>
      <c r="J4306" s="13">
        <v>0</v>
      </c>
      <c r="K4306" s="13">
        <v>0</v>
      </c>
      <c r="L4306" s="13">
        <v>0</v>
      </c>
      <c r="M4306" s="13">
        <v>0</v>
      </c>
    </row>
    <row r="4307" spans="1:13" x14ac:dyDescent="0.3">
      <c r="A4307">
        <v>54</v>
      </c>
      <c r="B4307">
        <v>9</v>
      </c>
      <c r="C4307" t="s">
        <v>46</v>
      </c>
      <c r="D4307">
        <v>0</v>
      </c>
      <c r="E4307" s="13">
        <v>0</v>
      </c>
      <c r="F4307" s="13">
        <v>0</v>
      </c>
      <c r="G4307" s="13">
        <v>0</v>
      </c>
      <c r="H4307" s="13">
        <v>10.9244786040514</v>
      </c>
      <c r="I4307" s="13">
        <v>0</v>
      </c>
      <c r="J4307" s="13">
        <v>0</v>
      </c>
      <c r="K4307" s="13">
        <v>0</v>
      </c>
      <c r="L4307" s="13">
        <v>0</v>
      </c>
      <c r="M4307" s="13">
        <v>0</v>
      </c>
    </row>
    <row r="4308" spans="1:13" x14ac:dyDescent="0.3">
      <c r="A4308">
        <v>54</v>
      </c>
      <c r="B4308">
        <v>9</v>
      </c>
      <c r="C4308" t="s">
        <v>47</v>
      </c>
      <c r="D4308">
        <v>0</v>
      </c>
      <c r="E4308" s="13">
        <v>0</v>
      </c>
      <c r="F4308" s="13">
        <v>0</v>
      </c>
      <c r="G4308" s="13">
        <v>0</v>
      </c>
      <c r="H4308" s="13">
        <v>10.9244786040514</v>
      </c>
      <c r="I4308" s="13">
        <v>0</v>
      </c>
      <c r="J4308" s="13">
        <v>0</v>
      </c>
      <c r="K4308" s="13">
        <v>0</v>
      </c>
      <c r="L4308" s="13">
        <v>0</v>
      </c>
      <c r="M4308" s="13">
        <v>0</v>
      </c>
    </row>
    <row r="4309" spans="1:13" x14ac:dyDescent="0.3">
      <c r="A4309">
        <v>54</v>
      </c>
      <c r="B4309">
        <v>9</v>
      </c>
      <c r="C4309" t="s">
        <v>48</v>
      </c>
      <c r="D4309">
        <v>0</v>
      </c>
      <c r="E4309" s="13">
        <v>0</v>
      </c>
      <c r="F4309" s="13">
        <v>0</v>
      </c>
      <c r="G4309" s="13">
        <v>0</v>
      </c>
      <c r="H4309" s="13">
        <v>10.9244786040514</v>
      </c>
      <c r="I4309" s="13">
        <v>0</v>
      </c>
      <c r="J4309" s="13">
        <v>0</v>
      </c>
      <c r="K4309" s="13">
        <v>0</v>
      </c>
      <c r="L4309" s="13">
        <v>0</v>
      </c>
      <c r="M4309" s="13">
        <v>0</v>
      </c>
    </row>
    <row r="4310" spans="1:13" x14ac:dyDescent="0.3">
      <c r="A4310">
        <v>54</v>
      </c>
      <c r="B4310">
        <v>10</v>
      </c>
      <c r="C4310" t="s">
        <v>37</v>
      </c>
      <c r="D4310">
        <v>730</v>
      </c>
      <c r="E4310" s="13">
        <v>730</v>
      </c>
      <c r="F4310" s="13">
        <v>25.658904109588999</v>
      </c>
      <c r="G4310" s="13">
        <v>102.183530784374</v>
      </c>
      <c r="H4310" s="13">
        <v>10.8886755574652</v>
      </c>
      <c r="I4310" s="13">
        <v>245.39893675187699</v>
      </c>
      <c r="J4310" s="13">
        <v>0</v>
      </c>
      <c r="K4310" s="13">
        <v>0</v>
      </c>
      <c r="L4310" s="13">
        <v>1404.235897</v>
      </c>
      <c r="M4310" s="13">
        <v>1218.825397759</v>
      </c>
    </row>
    <row r="4311" spans="1:13" x14ac:dyDescent="0.3">
      <c r="A4311">
        <v>54</v>
      </c>
      <c r="B4311">
        <v>10</v>
      </c>
      <c r="C4311" t="s">
        <v>38</v>
      </c>
      <c r="D4311">
        <v>718</v>
      </c>
      <c r="E4311" s="13">
        <v>718</v>
      </c>
      <c r="F4311" s="13">
        <v>25.268802228412198</v>
      </c>
      <c r="G4311" s="13">
        <v>100.967249727808</v>
      </c>
      <c r="H4311" s="13">
        <v>10.8886755574652</v>
      </c>
      <c r="I4311" s="13">
        <v>239.79007244703999</v>
      </c>
      <c r="J4311" s="13">
        <v>0</v>
      </c>
      <c r="K4311" s="13">
        <v>0</v>
      </c>
      <c r="L4311" s="13">
        <v>1377.9321109999901</v>
      </c>
      <c r="M4311" s="13">
        <v>1191.6209658559901</v>
      </c>
    </row>
    <row r="4312" spans="1:13" x14ac:dyDescent="0.3">
      <c r="A4312">
        <v>54</v>
      </c>
      <c r="B4312">
        <v>10</v>
      </c>
      <c r="C4312" t="s">
        <v>39</v>
      </c>
      <c r="D4312">
        <v>711</v>
      </c>
      <c r="E4312" s="13">
        <v>711</v>
      </c>
      <c r="F4312" s="13">
        <v>24.992967651195499</v>
      </c>
      <c r="G4312" s="13">
        <v>100.368487153342</v>
      </c>
      <c r="H4312" s="13">
        <v>10.8886755574652</v>
      </c>
      <c r="I4312" s="13">
        <v>240.11525464806701</v>
      </c>
      <c r="J4312" s="13">
        <v>0</v>
      </c>
      <c r="K4312" s="13">
        <v>0</v>
      </c>
      <c r="L4312" s="13">
        <v>1379.52924999999</v>
      </c>
      <c r="M4312" s="13">
        <v>1195.9101067710001</v>
      </c>
    </row>
    <row r="4313" spans="1:13" x14ac:dyDescent="0.3">
      <c r="A4313">
        <v>54</v>
      </c>
      <c r="B4313">
        <v>10</v>
      </c>
      <c r="C4313" t="s">
        <v>40</v>
      </c>
      <c r="D4313">
        <v>476</v>
      </c>
      <c r="E4313" s="13">
        <v>476</v>
      </c>
      <c r="F4313" s="13">
        <v>23.716386554621799</v>
      </c>
      <c r="G4313" s="13">
        <v>68.536401568937194</v>
      </c>
      <c r="H4313" s="13">
        <v>10.8886755574652</v>
      </c>
      <c r="I4313" s="13">
        <v>159.399649666513</v>
      </c>
      <c r="J4313" s="13">
        <v>0</v>
      </c>
      <c r="K4313" s="13">
        <v>0</v>
      </c>
      <c r="L4313" s="13">
        <v>934.24397899999894</v>
      </c>
      <c r="M4313" s="13">
        <v>803.74699282199902</v>
      </c>
    </row>
    <row r="4314" spans="1:13" x14ac:dyDescent="0.3">
      <c r="A4314">
        <v>54</v>
      </c>
      <c r="B4314">
        <v>10</v>
      </c>
      <c r="C4314" t="s">
        <v>41</v>
      </c>
      <c r="D4314">
        <v>476</v>
      </c>
      <c r="E4314" s="13">
        <v>476</v>
      </c>
      <c r="F4314" s="13">
        <v>23.716386554621799</v>
      </c>
      <c r="G4314" s="13">
        <v>68.569242808587305</v>
      </c>
      <c r="H4314" s="13">
        <v>10.8886755574652</v>
      </c>
      <c r="I4314" s="13">
        <v>162.38330321872499</v>
      </c>
      <c r="J4314" s="13">
        <v>0</v>
      </c>
      <c r="K4314" s="13">
        <v>0</v>
      </c>
      <c r="L4314" s="13">
        <v>886.03378999999995</v>
      </c>
      <c r="M4314" s="13">
        <v>762.66171866399998</v>
      </c>
    </row>
    <row r="4315" spans="1:13" x14ac:dyDescent="0.3">
      <c r="A4315">
        <v>54</v>
      </c>
      <c r="B4315">
        <v>10</v>
      </c>
      <c r="C4315" t="s">
        <v>42</v>
      </c>
      <c r="D4315">
        <v>476</v>
      </c>
      <c r="E4315" s="13">
        <v>476</v>
      </c>
      <c r="F4315" s="13">
        <v>23.716386554621799</v>
      </c>
      <c r="G4315" s="13">
        <v>68.199486473576101</v>
      </c>
      <c r="H4315" s="13">
        <v>10.8886755574652</v>
      </c>
      <c r="I4315" s="13">
        <v>161.555770146421</v>
      </c>
      <c r="J4315" s="13">
        <v>0</v>
      </c>
      <c r="K4315" s="13">
        <v>0</v>
      </c>
      <c r="L4315" s="13">
        <v>880.84272499999997</v>
      </c>
      <c r="M4315" s="13">
        <v>757.67322516000002</v>
      </c>
    </row>
    <row r="4316" spans="1:13" x14ac:dyDescent="0.3">
      <c r="A4316">
        <v>54</v>
      </c>
      <c r="B4316">
        <v>10</v>
      </c>
      <c r="C4316" t="s">
        <v>43</v>
      </c>
      <c r="D4316">
        <v>0</v>
      </c>
      <c r="E4316" s="13">
        <v>0</v>
      </c>
      <c r="F4316" s="13">
        <v>0</v>
      </c>
      <c r="G4316" s="13">
        <v>0</v>
      </c>
      <c r="H4316" s="13">
        <v>10.8886755574652</v>
      </c>
      <c r="I4316" s="13">
        <v>0</v>
      </c>
      <c r="J4316" s="13">
        <v>0</v>
      </c>
      <c r="K4316" s="13">
        <v>0</v>
      </c>
      <c r="L4316" s="13">
        <v>0</v>
      </c>
      <c r="M4316" s="13">
        <v>0</v>
      </c>
    </row>
    <row r="4317" spans="1:13" x14ac:dyDescent="0.3">
      <c r="A4317">
        <v>54</v>
      </c>
      <c r="B4317">
        <v>10</v>
      </c>
      <c r="C4317" t="s">
        <v>44</v>
      </c>
      <c r="D4317">
        <v>0</v>
      </c>
      <c r="E4317" s="13">
        <v>0</v>
      </c>
      <c r="F4317" s="13">
        <v>0</v>
      </c>
      <c r="G4317" s="13">
        <v>0</v>
      </c>
      <c r="H4317" s="13">
        <v>10.8886755574652</v>
      </c>
      <c r="I4317" s="13">
        <v>0</v>
      </c>
      <c r="J4317" s="13">
        <v>0</v>
      </c>
      <c r="K4317" s="13">
        <v>0</v>
      </c>
      <c r="L4317" s="13">
        <v>0</v>
      </c>
      <c r="M4317" s="13">
        <v>0</v>
      </c>
    </row>
    <row r="4318" spans="1:13" x14ac:dyDescent="0.3">
      <c r="A4318">
        <v>54</v>
      </c>
      <c r="B4318">
        <v>10</v>
      </c>
      <c r="C4318" t="s">
        <v>45</v>
      </c>
      <c r="D4318">
        <v>0</v>
      </c>
      <c r="E4318" s="13">
        <v>0</v>
      </c>
      <c r="F4318" s="13">
        <v>0</v>
      </c>
      <c r="G4318" s="13">
        <v>0</v>
      </c>
      <c r="H4318" s="13">
        <v>10.8886755574652</v>
      </c>
      <c r="I4318" s="13">
        <v>0</v>
      </c>
      <c r="J4318" s="13">
        <v>0</v>
      </c>
      <c r="K4318" s="13">
        <v>0</v>
      </c>
      <c r="L4318" s="13">
        <v>0</v>
      </c>
      <c r="M4318" s="13">
        <v>0</v>
      </c>
    </row>
    <row r="4319" spans="1:13" x14ac:dyDescent="0.3">
      <c r="A4319">
        <v>54</v>
      </c>
      <c r="B4319">
        <v>10</v>
      </c>
      <c r="C4319" t="s">
        <v>46</v>
      </c>
      <c r="D4319">
        <v>0</v>
      </c>
      <c r="E4319" s="13">
        <v>0</v>
      </c>
      <c r="F4319" s="13">
        <v>0</v>
      </c>
      <c r="G4319" s="13">
        <v>0</v>
      </c>
      <c r="H4319" s="13">
        <v>10.8886755574652</v>
      </c>
      <c r="I4319" s="13">
        <v>0</v>
      </c>
      <c r="J4319" s="13">
        <v>0</v>
      </c>
      <c r="K4319" s="13">
        <v>0</v>
      </c>
      <c r="L4319" s="13">
        <v>0</v>
      </c>
      <c r="M4319" s="13">
        <v>0</v>
      </c>
    </row>
    <row r="4320" spans="1:13" x14ac:dyDescent="0.3">
      <c r="A4320">
        <v>54</v>
      </c>
      <c r="B4320">
        <v>10</v>
      </c>
      <c r="C4320" t="s">
        <v>47</v>
      </c>
      <c r="D4320">
        <v>0</v>
      </c>
      <c r="E4320" s="13">
        <v>0</v>
      </c>
      <c r="F4320" s="13">
        <v>0</v>
      </c>
      <c r="G4320" s="13">
        <v>0</v>
      </c>
      <c r="H4320" s="13">
        <v>10.8886755574652</v>
      </c>
      <c r="I4320" s="13">
        <v>0</v>
      </c>
      <c r="J4320" s="13">
        <v>0</v>
      </c>
      <c r="K4320" s="13">
        <v>0</v>
      </c>
      <c r="L4320" s="13">
        <v>0</v>
      </c>
      <c r="M4320" s="13">
        <v>0</v>
      </c>
    </row>
    <row r="4321" spans="1:13" x14ac:dyDescent="0.3">
      <c r="A4321">
        <v>54</v>
      </c>
      <c r="B4321">
        <v>10</v>
      </c>
      <c r="C4321" t="s">
        <v>48</v>
      </c>
      <c r="D4321">
        <v>0</v>
      </c>
      <c r="E4321" s="13">
        <v>0</v>
      </c>
      <c r="F4321" s="13">
        <v>0</v>
      </c>
      <c r="G4321" s="13">
        <v>0</v>
      </c>
      <c r="H4321" s="13">
        <v>10.8886755574652</v>
      </c>
      <c r="I4321" s="13">
        <v>0</v>
      </c>
      <c r="J4321" s="13">
        <v>0</v>
      </c>
      <c r="K4321" s="13">
        <v>0</v>
      </c>
      <c r="L4321" s="13">
        <v>0</v>
      </c>
      <c r="M4321" s="13">
        <v>0</v>
      </c>
    </row>
    <row r="4322" spans="1:13" x14ac:dyDescent="0.3">
      <c r="A4322">
        <v>55</v>
      </c>
      <c r="B4322">
        <v>1</v>
      </c>
      <c r="C4322" t="s">
        <v>37</v>
      </c>
      <c r="D4322">
        <v>1294</v>
      </c>
      <c r="E4322" s="13">
        <v>1217</v>
      </c>
      <c r="F4322" s="13">
        <v>77.824574961360099</v>
      </c>
      <c r="G4322" s="13">
        <v>199.397833753638</v>
      </c>
      <c r="H4322" s="13">
        <v>6.6093848277473102</v>
      </c>
      <c r="I4322" s="13">
        <v>424.41581198668098</v>
      </c>
      <c r="J4322" s="13">
        <v>0</v>
      </c>
      <c r="K4322" s="13">
        <v>0</v>
      </c>
      <c r="L4322" s="13">
        <v>2785.6018610000001</v>
      </c>
      <c r="M4322" s="13">
        <v>2388.6013910419902</v>
      </c>
    </row>
    <row r="4323" spans="1:13" x14ac:dyDescent="0.3">
      <c r="A4323">
        <v>55</v>
      </c>
      <c r="B4323">
        <v>1</v>
      </c>
      <c r="C4323" t="s">
        <v>38</v>
      </c>
      <c r="D4323">
        <v>1130</v>
      </c>
      <c r="E4323" s="13">
        <v>1130</v>
      </c>
      <c r="F4323" s="13">
        <v>70.710619469026497</v>
      </c>
      <c r="G4323" s="13">
        <v>195.92395094354401</v>
      </c>
      <c r="H4323" s="13">
        <v>6.6093848277473102</v>
      </c>
      <c r="I4323" s="13">
        <v>386.12439932192598</v>
      </c>
      <c r="J4323" s="13">
        <v>0</v>
      </c>
      <c r="K4323" s="13">
        <v>0</v>
      </c>
      <c r="L4323" s="13">
        <v>2690.2491230000001</v>
      </c>
      <c r="M4323" s="13">
        <v>2284.06522885199</v>
      </c>
    </row>
    <row r="4324" spans="1:13" x14ac:dyDescent="0.3">
      <c r="A4324">
        <v>55</v>
      </c>
      <c r="B4324">
        <v>1</v>
      </c>
      <c r="C4324" t="s">
        <v>39</v>
      </c>
      <c r="D4324">
        <v>698</v>
      </c>
      <c r="E4324" s="13">
        <v>698</v>
      </c>
      <c r="F4324" s="13">
        <v>88.203438395415404</v>
      </c>
      <c r="G4324" s="13">
        <v>110.57591280174999</v>
      </c>
      <c r="H4324" s="13">
        <v>6.6093848277473102</v>
      </c>
      <c r="I4324" s="13">
        <v>189.551412106604</v>
      </c>
      <c r="J4324" s="13">
        <v>0</v>
      </c>
      <c r="K4324" s="13">
        <v>0</v>
      </c>
      <c r="L4324" s="13">
        <v>1256.962798</v>
      </c>
      <c r="M4324" s="13">
        <v>1059.5839641049899</v>
      </c>
    </row>
    <row r="4325" spans="1:13" x14ac:dyDescent="0.3">
      <c r="A4325">
        <v>55</v>
      </c>
      <c r="B4325">
        <v>1</v>
      </c>
      <c r="C4325" t="s">
        <v>40</v>
      </c>
      <c r="D4325">
        <v>693</v>
      </c>
      <c r="E4325" s="13">
        <v>693</v>
      </c>
      <c r="F4325" s="13">
        <v>87.568542568542497</v>
      </c>
      <c r="G4325" s="13">
        <v>109.941465822385</v>
      </c>
      <c r="H4325" s="13">
        <v>6.6093848277473102</v>
      </c>
      <c r="I4325" s="13">
        <v>189.59764557930399</v>
      </c>
      <c r="J4325" s="13">
        <v>0</v>
      </c>
      <c r="K4325" s="13">
        <v>0</v>
      </c>
      <c r="L4325" s="13">
        <v>1251.2162539999899</v>
      </c>
      <c r="M4325" s="13">
        <v>1056.515419203</v>
      </c>
    </row>
    <row r="4326" spans="1:13" x14ac:dyDescent="0.3">
      <c r="A4326">
        <v>55</v>
      </c>
      <c r="B4326">
        <v>2</v>
      </c>
      <c r="C4326" t="s">
        <v>37</v>
      </c>
      <c r="D4326">
        <v>1288</v>
      </c>
      <c r="E4326" s="13">
        <v>1210</v>
      </c>
      <c r="F4326" s="13">
        <v>77.253105590062106</v>
      </c>
      <c r="G4326" s="13">
        <v>198.969797948794</v>
      </c>
      <c r="H4326" s="13">
        <v>6.6507054596800703</v>
      </c>
      <c r="I4326" s="13">
        <v>422.732852401598</v>
      </c>
      <c r="J4326" s="13">
        <v>0</v>
      </c>
      <c r="K4326" s="13">
        <v>0</v>
      </c>
      <c r="L4326" s="13">
        <v>2781.2774419999901</v>
      </c>
      <c r="M4326" s="13">
        <v>2384.4464337699901</v>
      </c>
    </row>
    <row r="4327" spans="1:13" x14ac:dyDescent="0.3">
      <c r="A4327">
        <v>55</v>
      </c>
      <c r="B4327">
        <v>2</v>
      </c>
      <c r="C4327" t="s">
        <v>38</v>
      </c>
      <c r="D4327">
        <v>1125</v>
      </c>
      <c r="E4327" s="13">
        <v>1125</v>
      </c>
      <c r="F4327" s="13">
        <v>70.140444444444398</v>
      </c>
      <c r="G4327" s="13">
        <v>195.613304873255</v>
      </c>
      <c r="H4327" s="13">
        <v>6.6507054596800703</v>
      </c>
      <c r="I4327" s="13">
        <v>383.15995173511499</v>
      </c>
      <c r="J4327" s="13">
        <v>0</v>
      </c>
      <c r="K4327" s="13">
        <v>0</v>
      </c>
      <c r="L4327" s="13">
        <v>2657.569121</v>
      </c>
      <c r="M4327" s="13">
        <v>2258.1293359759902</v>
      </c>
    </row>
    <row r="4328" spans="1:13" x14ac:dyDescent="0.3">
      <c r="A4328">
        <v>55</v>
      </c>
      <c r="B4328">
        <v>2</v>
      </c>
      <c r="C4328" t="s">
        <v>39</v>
      </c>
      <c r="D4328">
        <v>697</v>
      </c>
      <c r="E4328" s="13">
        <v>697</v>
      </c>
      <c r="F4328" s="13">
        <v>88.058823529411697</v>
      </c>
      <c r="G4328" s="13">
        <v>110.759182143326</v>
      </c>
      <c r="H4328" s="13">
        <v>6.6507054596800703</v>
      </c>
      <c r="I4328" s="13">
        <v>188.57683591011599</v>
      </c>
      <c r="J4328" s="13">
        <v>0</v>
      </c>
      <c r="K4328" s="13">
        <v>0</v>
      </c>
      <c r="L4328" s="13">
        <v>1257.8697399999901</v>
      </c>
      <c r="M4328" s="13">
        <v>1060.8288132979901</v>
      </c>
    </row>
    <row r="4329" spans="1:13" x14ac:dyDescent="0.3">
      <c r="A4329">
        <v>55</v>
      </c>
      <c r="B4329">
        <v>2</v>
      </c>
      <c r="C4329" t="s">
        <v>40</v>
      </c>
      <c r="D4329">
        <v>693</v>
      </c>
      <c r="E4329" s="13">
        <v>693</v>
      </c>
      <c r="F4329" s="13">
        <v>87.600288600288593</v>
      </c>
      <c r="G4329" s="13">
        <v>110.09854600039699</v>
      </c>
      <c r="H4329" s="13">
        <v>6.6507054596800703</v>
      </c>
      <c r="I4329" s="13">
        <v>189.35593177622201</v>
      </c>
      <c r="J4329" s="13">
        <v>0</v>
      </c>
      <c r="K4329" s="13">
        <v>0</v>
      </c>
      <c r="L4329" s="13">
        <v>1243.9980049999899</v>
      </c>
      <c r="M4329" s="13">
        <v>1048.8671525469999</v>
      </c>
    </row>
    <row r="4330" spans="1:13" x14ac:dyDescent="0.3">
      <c r="A4330">
        <v>55</v>
      </c>
      <c r="B4330">
        <v>3</v>
      </c>
      <c r="C4330" t="s">
        <v>37</v>
      </c>
      <c r="D4330">
        <v>1289</v>
      </c>
      <c r="E4330" s="13">
        <v>1212</v>
      </c>
      <c r="F4330" s="13">
        <v>77.349107835531399</v>
      </c>
      <c r="G4330" s="13">
        <v>197.22418193146601</v>
      </c>
      <c r="H4330" s="13">
        <v>6.7377742519072203</v>
      </c>
      <c r="I4330" s="13">
        <v>422.911583298621</v>
      </c>
      <c r="J4330" s="13">
        <v>0</v>
      </c>
      <c r="K4330" s="13">
        <v>0</v>
      </c>
      <c r="L4330" s="13">
        <v>2776.60476499999</v>
      </c>
      <c r="M4330" s="13">
        <v>2382.7286166099898</v>
      </c>
    </row>
    <row r="4331" spans="1:13" x14ac:dyDescent="0.3">
      <c r="A4331">
        <v>55</v>
      </c>
      <c r="B4331">
        <v>3</v>
      </c>
      <c r="C4331" t="s">
        <v>38</v>
      </c>
      <c r="D4331">
        <v>1125</v>
      </c>
      <c r="E4331" s="13">
        <v>1125</v>
      </c>
      <c r="F4331" s="13">
        <v>70.144000000000005</v>
      </c>
      <c r="G4331" s="13">
        <v>194.350683302449</v>
      </c>
      <c r="H4331" s="13">
        <v>6.7377742519072203</v>
      </c>
      <c r="I4331" s="13">
        <v>385.63337132855798</v>
      </c>
      <c r="J4331" s="13">
        <v>0</v>
      </c>
      <c r="K4331" s="13">
        <v>0</v>
      </c>
      <c r="L4331" s="13">
        <v>2646.7359889999898</v>
      </c>
      <c r="M4331" s="13">
        <v>2251.1234318830002</v>
      </c>
    </row>
    <row r="4332" spans="1:13" x14ac:dyDescent="0.3">
      <c r="A4332">
        <v>55</v>
      </c>
      <c r="B4332">
        <v>3</v>
      </c>
      <c r="C4332" t="s">
        <v>39</v>
      </c>
      <c r="D4332">
        <v>703</v>
      </c>
      <c r="E4332" s="13">
        <v>703</v>
      </c>
      <c r="F4332" s="13">
        <v>88.916073968705504</v>
      </c>
      <c r="G4332" s="13">
        <v>110.263541600604</v>
      </c>
      <c r="H4332" s="13">
        <v>6.7377742519072203</v>
      </c>
      <c r="I4332" s="13">
        <v>186.872758480958</v>
      </c>
      <c r="J4332" s="13">
        <v>0</v>
      </c>
      <c r="K4332" s="13">
        <v>0</v>
      </c>
      <c r="L4332" s="13">
        <v>1253.7359549999901</v>
      </c>
      <c r="M4332" s="13">
        <v>1056.97448649799</v>
      </c>
    </row>
    <row r="4333" spans="1:13" x14ac:dyDescent="0.3">
      <c r="A4333">
        <v>55</v>
      </c>
      <c r="B4333">
        <v>3</v>
      </c>
      <c r="C4333" t="s">
        <v>40</v>
      </c>
      <c r="D4333">
        <v>698</v>
      </c>
      <c r="E4333" s="13">
        <v>698</v>
      </c>
      <c r="F4333" s="13">
        <v>88.315186246418307</v>
      </c>
      <c r="G4333" s="13">
        <v>110.790953454525</v>
      </c>
      <c r="H4333" s="13">
        <v>6.7377742519072203</v>
      </c>
      <c r="I4333" s="13">
        <v>190.43055522753201</v>
      </c>
      <c r="J4333" s="13">
        <v>0</v>
      </c>
      <c r="K4333" s="13">
        <v>0</v>
      </c>
      <c r="L4333" s="13">
        <v>1262.1853569999901</v>
      </c>
      <c r="M4333" s="13">
        <v>1066.5475531279999</v>
      </c>
    </row>
    <row r="4334" spans="1:13" x14ac:dyDescent="0.3">
      <c r="A4334">
        <v>55</v>
      </c>
      <c r="B4334">
        <v>4</v>
      </c>
      <c r="C4334" t="s">
        <v>37</v>
      </c>
      <c r="D4334">
        <v>1287</v>
      </c>
      <c r="E4334" s="13">
        <v>1210</v>
      </c>
      <c r="F4334" s="13">
        <v>77.160839160839103</v>
      </c>
      <c r="G4334" s="13">
        <v>199.94773484655599</v>
      </c>
      <c r="H4334" s="13">
        <v>6.7069966198564597</v>
      </c>
      <c r="I4334" s="13">
        <v>427.09646012641099</v>
      </c>
      <c r="J4334" s="13">
        <v>0</v>
      </c>
      <c r="K4334" s="13">
        <v>0</v>
      </c>
      <c r="L4334" s="13">
        <v>2781.5241029999902</v>
      </c>
      <c r="M4334" s="13">
        <v>2385.7798206459902</v>
      </c>
    </row>
    <row r="4335" spans="1:13" x14ac:dyDescent="0.3">
      <c r="A4335">
        <v>55</v>
      </c>
      <c r="B4335">
        <v>4</v>
      </c>
      <c r="C4335" t="s">
        <v>38</v>
      </c>
      <c r="D4335">
        <v>1123</v>
      </c>
      <c r="E4335" s="13">
        <v>1123</v>
      </c>
      <c r="F4335" s="13">
        <v>69.917186108637495</v>
      </c>
      <c r="G4335" s="13">
        <v>195.41118246998201</v>
      </c>
      <c r="H4335" s="13">
        <v>6.7069966198564597</v>
      </c>
      <c r="I4335" s="13">
        <v>387.93026105364498</v>
      </c>
      <c r="J4335" s="13">
        <v>0</v>
      </c>
      <c r="K4335" s="13">
        <v>0</v>
      </c>
      <c r="L4335" s="13">
        <v>2652.413419</v>
      </c>
      <c r="M4335" s="13">
        <v>2254.3361069900002</v>
      </c>
    </row>
    <row r="4336" spans="1:13" x14ac:dyDescent="0.3">
      <c r="A4336">
        <v>55</v>
      </c>
      <c r="B4336">
        <v>4</v>
      </c>
      <c r="C4336" t="s">
        <v>39</v>
      </c>
      <c r="D4336">
        <v>700</v>
      </c>
      <c r="E4336" s="13">
        <v>700</v>
      </c>
      <c r="F4336" s="13">
        <v>88.4828571428571</v>
      </c>
      <c r="G4336" s="13">
        <v>110.00033796869501</v>
      </c>
      <c r="H4336" s="13">
        <v>6.7069966198564597</v>
      </c>
      <c r="I4336" s="13">
        <v>188.49241789188699</v>
      </c>
      <c r="J4336" s="13">
        <v>0</v>
      </c>
      <c r="K4336" s="13">
        <v>0</v>
      </c>
      <c r="L4336" s="13">
        <v>1258.673736</v>
      </c>
      <c r="M4336" s="13">
        <v>1061.71768739699</v>
      </c>
    </row>
    <row r="4337" spans="1:13" x14ac:dyDescent="0.3">
      <c r="A4337">
        <v>55</v>
      </c>
      <c r="B4337">
        <v>4</v>
      </c>
      <c r="C4337" t="s">
        <v>40</v>
      </c>
      <c r="D4337">
        <v>696</v>
      </c>
      <c r="E4337" s="13">
        <v>696</v>
      </c>
      <c r="F4337" s="13">
        <v>88.024425287356294</v>
      </c>
      <c r="G4337" s="13">
        <v>109.70354150457599</v>
      </c>
      <c r="H4337" s="13">
        <v>6.7069966198564597</v>
      </c>
      <c r="I4337" s="13">
        <v>190.32625926250699</v>
      </c>
      <c r="J4337" s="13">
        <v>0</v>
      </c>
      <c r="K4337" s="13">
        <v>0</v>
      </c>
      <c r="L4337" s="13">
        <v>1251.28639399999</v>
      </c>
      <c r="M4337" s="13">
        <v>1056.3598410659999</v>
      </c>
    </row>
    <row r="4338" spans="1:13" x14ac:dyDescent="0.3">
      <c r="A4338">
        <v>55</v>
      </c>
      <c r="B4338">
        <v>5</v>
      </c>
      <c r="C4338" t="s">
        <v>37</v>
      </c>
      <c r="D4338">
        <v>1291</v>
      </c>
      <c r="E4338" s="13">
        <v>1214</v>
      </c>
      <c r="F4338" s="13">
        <v>77.532920216886097</v>
      </c>
      <c r="G4338" s="13">
        <v>197.80894621858499</v>
      </c>
      <c r="H4338" s="13">
        <v>6.7182148186787298</v>
      </c>
      <c r="I4338" s="13">
        <v>424.77619750971598</v>
      </c>
      <c r="J4338" s="13">
        <v>0</v>
      </c>
      <c r="K4338" s="13">
        <v>0</v>
      </c>
      <c r="L4338" s="13">
        <v>2782.9782809999901</v>
      </c>
      <c r="M4338" s="13">
        <v>2388.34112757599</v>
      </c>
    </row>
    <row r="4339" spans="1:13" x14ac:dyDescent="0.3">
      <c r="A4339">
        <v>55</v>
      </c>
      <c r="B4339">
        <v>5</v>
      </c>
      <c r="C4339" t="s">
        <v>38</v>
      </c>
      <c r="D4339">
        <v>1127</v>
      </c>
      <c r="E4339" s="13">
        <v>1127</v>
      </c>
      <c r="F4339" s="13">
        <v>70.366459627329107</v>
      </c>
      <c r="G4339" s="13">
        <v>193.641873063763</v>
      </c>
      <c r="H4339" s="13">
        <v>6.7182148186787298</v>
      </c>
      <c r="I4339" s="13">
        <v>385.81381556720299</v>
      </c>
      <c r="J4339" s="13">
        <v>0</v>
      </c>
      <c r="K4339" s="13">
        <v>0</v>
      </c>
      <c r="L4339" s="13">
        <v>2644.593034</v>
      </c>
      <c r="M4339" s="13">
        <v>2248.0186021670002</v>
      </c>
    </row>
    <row r="4340" spans="1:13" x14ac:dyDescent="0.3">
      <c r="A4340">
        <v>55</v>
      </c>
      <c r="B4340">
        <v>5</v>
      </c>
      <c r="C4340" t="s">
        <v>39</v>
      </c>
      <c r="D4340">
        <v>697</v>
      </c>
      <c r="E4340" s="13">
        <v>697</v>
      </c>
      <c r="F4340" s="13">
        <v>88.055954088952603</v>
      </c>
      <c r="G4340" s="13">
        <v>110.084446877556</v>
      </c>
      <c r="H4340" s="13">
        <v>6.7182148186787298</v>
      </c>
      <c r="I4340" s="13">
        <v>188.85663042524601</v>
      </c>
      <c r="J4340" s="13">
        <v>0</v>
      </c>
      <c r="K4340" s="13">
        <v>0</v>
      </c>
      <c r="L4340" s="13">
        <v>1247.1284889999899</v>
      </c>
      <c r="M4340" s="13">
        <v>1052.03981008899</v>
      </c>
    </row>
    <row r="4341" spans="1:13" x14ac:dyDescent="0.3">
      <c r="A4341">
        <v>55</v>
      </c>
      <c r="B4341">
        <v>5</v>
      </c>
      <c r="C4341" t="s">
        <v>40</v>
      </c>
      <c r="D4341">
        <v>693</v>
      </c>
      <c r="E4341" s="13">
        <v>693</v>
      </c>
      <c r="F4341" s="13">
        <v>87.559884559884495</v>
      </c>
      <c r="G4341" s="13">
        <v>110.914224485624</v>
      </c>
      <c r="H4341" s="13">
        <v>6.7182148186787298</v>
      </c>
      <c r="I4341" s="13">
        <v>189.67737940396901</v>
      </c>
      <c r="J4341" s="13">
        <v>0</v>
      </c>
      <c r="K4341" s="13">
        <v>0</v>
      </c>
      <c r="L4341" s="13">
        <v>1250.1122699999901</v>
      </c>
      <c r="M4341" s="13">
        <v>1056.035369233</v>
      </c>
    </row>
    <row r="4342" spans="1:13" x14ac:dyDescent="0.3">
      <c r="A4342">
        <v>55</v>
      </c>
      <c r="B4342">
        <v>6</v>
      </c>
      <c r="C4342" t="s">
        <v>37</v>
      </c>
      <c r="D4342">
        <v>1287</v>
      </c>
      <c r="E4342" s="13">
        <v>1209</v>
      </c>
      <c r="F4342" s="13">
        <v>77.160839160839103</v>
      </c>
      <c r="G4342" s="13">
        <v>197.83293646503</v>
      </c>
      <c r="H4342" s="13">
        <v>6.6951647130070802</v>
      </c>
      <c r="I4342" s="13">
        <v>424.380404858703</v>
      </c>
      <c r="J4342" s="13">
        <v>0</v>
      </c>
      <c r="K4342" s="13">
        <v>0</v>
      </c>
      <c r="L4342" s="13">
        <v>2775.69901199999</v>
      </c>
      <c r="M4342" s="13">
        <v>2380.4277859509898</v>
      </c>
    </row>
    <row r="4343" spans="1:13" x14ac:dyDescent="0.3">
      <c r="A4343">
        <v>55</v>
      </c>
      <c r="B4343">
        <v>6</v>
      </c>
      <c r="C4343" t="s">
        <v>38</v>
      </c>
      <c r="D4343">
        <v>1124</v>
      </c>
      <c r="E4343" s="13">
        <v>1124</v>
      </c>
      <c r="F4343" s="13">
        <v>70.030249110320199</v>
      </c>
      <c r="G4343" s="13">
        <v>193.15413052290199</v>
      </c>
      <c r="H4343" s="13">
        <v>6.6951647130070802</v>
      </c>
      <c r="I4343" s="13">
        <v>383.04121349697698</v>
      </c>
      <c r="J4343" s="13">
        <v>0</v>
      </c>
      <c r="K4343" s="13">
        <v>0</v>
      </c>
      <c r="L4343" s="13">
        <v>2648.7410639999998</v>
      </c>
      <c r="M4343" s="13">
        <v>2252.186530642</v>
      </c>
    </row>
    <row r="4344" spans="1:13" x14ac:dyDescent="0.3">
      <c r="A4344">
        <v>55</v>
      </c>
      <c r="B4344">
        <v>6</v>
      </c>
      <c r="C4344" t="s">
        <v>39</v>
      </c>
      <c r="D4344">
        <v>695</v>
      </c>
      <c r="E4344" s="13">
        <v>695</v>
      </c>
      <c r="F4344" s="13">
        <v>87.772661870503597</v>
      </c>
      <c r="G4344" s="13">
        <v>110.38490011052799</v>
      </c>
      <c r="H4344" s="13">
        <v>6.6951647130070802</v>
      </c>
      <c r="I4344" s="13">
        <v>188.86530103380201</v>
      </c>
      <c r="J4344" s="13">
        <v>0</v>
      </c>
      <c r="K4344" s="13">
        <v>0</v>
      </c>
      <c r="L4344" s="13">
        <v>1248.0588049999999</v>
      </c>
      <c r="M4344" s="13">
        <v>1052.2068802669901</v>
      </c>
    </row>
    <row r="4345" spans="1:13" x14ac:dyDescent="0.3">
      <c r="A4345">
        <v>55</v>
      </c>
      <c r="B4345">
        <v>6</v>
      </c>
      <c r="C4345" t="s">
        <v>40</v>
      </c>
      <c r="D4345">
        <v>691</v>
      </c>
      <c r="E4345" s="13">
        <v>691</v>
      </c>
      <c r="F4345" s="13">
        <v>87.309696092619305</v>
      </c>
      <c r="G4345" s="13">
        <v>110.02127320061</v>
      </c>
      <c r="H4345" s="13">
        <v>6.6951647130070802</v>
      </c>
      <c r="I4345" s="13">
        <v>188.75723481276799</v>
      </c>
      <c r="J4345" s="13">
        <v>0</v>
      </c>
      <c r="K4345" s="13">
        <v>0</v>
      </c>
      <c r="L4345" s="13">
        <v>1245.1328599999899</v>
      </c>
      <c r="M4345" s="13">
        <v>1050.430331692</v>
      </c>
    </row>
    <row r="4346" spans="1:13" x14ac:dyDescent="0.3">
      <c r="A4346">
        <v>55</v>
      </c>
      <c r="B4346">
        <v>7</v>
      </c>
      <c r="C4346" t="s">
        <v>37</v>
      </c>
      <c r="D4346">
        <v>1289</v>
      </c>
      <c r="E4346" s="13">
        <v>1212</v>
      </c>
      <c r="F4346" s="13">
        <v>77.346780449961201</v>
      </c>
      <c r="G4346" s="13">
        <v>198.42807224246701</v>
      </c>
      <c r="H4346" s="13">
        <v>6.7075129459912297</v>
      </c>
      <c r="I4346" s="13">
        <v>424.25653872727003</v>
      </c>
      <c r="J4346" s="13">
        <v>0</v>
      </c>
      <c r="K4346" s="13">
        <v>0</v>
      </c>
      <c r="L4346" s="13">
        <v>2778.8145689999901</v>
      </c>
      <c r="M4346" s="13">
        <v>2383.0952052019902</v>
      </c>
    </row>
    <row r="4347" spans="1:13" x14ac:dyDescent="0.3">
      <c r="A4347">
        <v>55</v>
      </c>
      <c r="B4347">
        <v>7</v>
      </c>
      <c r="C4347" t="s">
        <v>38</v>
      </c>
      <c r="D4347">
        <v>1125</v>
      </c>
      <c r="E4347" s="13">
        <v>1125</v>
      </c>
      <c r="F4347" s="13">
        <v>70.140444444444398</v>
      </c>
      <c r="G4347" s="13">
        <v>192.657722027202</v>
      </c>
      <c r="H4347" s="13">
        <v>6.7075129459912297</v>
      </c>
      <c r="I4347" s="13">
        <v>386.04399804078901</v>
      </c>
      <c r="J4347" s="13">
        <v>0</v>
      </c>
      <c r="K4347" s="13">
        <v>0</v>
      </c>
      <c r="L4347" s="13">
        <v>2639.735639</v>
      </c>
      <c r="M4347" s="13">
        <v>2244.1993303909999</v>
      </c>
    </row>
    <row r="4348" spans="1:13" x14ac:dyDescent="0.3">
      <c r="A4348">
        <v>55</v>
      </c>
      <c r="B4348">
        <v>7</v>
      </c>
      <c r="C4348" t="s">
        <v>39</v>
      </c>
      <c r="D4348">
        <v>698</v>
      </c>
      <c r="E4348" s="13">
        <v>698</v>
      </c>
      <c r="F4348" s="13">
        <v>88.203438395415404</v>
      </c>
      <c r="G4348" s="13">
        <v>110.31140383381801</v>
      </c>
      <c r="H4348" s="13">
        <v>6.7075129459912297</v>
      </c>
      <c r="I4348" s="13">
        <v>187.87092191802799</v>
      </c>
      <c r="J4348" s="13">
        <v>0</v>
      </c>
      <c r="K4348" s="13">
        <v>0</v>
      </c>
      <c r="L4348" s="13">
        <v>1259.8004229999899</v>
      </c>
      <c r="M4348" s="13">
        <v>1062.8805983349901</v>
      </c>
    </row>
    <row r="4349" spans="1:13" x14ac:dyDescent="0.3">
      <c r="A4349">
        <v>55</v>
      </c>
      <c r="B4349">
        <v>7</v>
      </c>
      <c r="C4349" t="s">
        <v>40</v>
      </c>
      <c r="D4349">
        <v>693</v>
      </c>
      <c r="E4349" s="13">
        <v>693</v>
      </c>
      <c r="F4349" s="13">
        <v>87.568542568542497</v>
      </c>
      <c r="G4349" s="13">
        <v>109.396241260059</v>
      </c>
      <c r="H4349" s="13">
        <v>6.7075129459912297</v>
      </c>
      <c r="I4349" s="13">
        <v>189.05833275435899</v>
      </c>
      <c r="J4349" s="13">
        <v>0</v>
      </c>
      <c r="K4349" s="13">
        <v>0</v>
      </c>
      <c r="L4349" s="13">
        <v>1243.3973369999901</v>
      </c>
      <c r="M4349" s="13">
        <v>1050.798030935</v>
      </c>
    </row>
    <row r="4350" spans="1:13" x14ac:dyDescent="0.3">
      <c r="A4350">
        <v>55</v>
      </c>
      <c r="B4350">
        <v>8</v>
      </c>
      <c r="C4350" t="s">
        <v>37</v>
      </c>
      <c r="D4350">
        <v>1286</v>
      </c>
      <c r="E4350" s="13">
        <v>1209</v>
      </c>
      <c r="F4350" s="13">
        <v>77.069206842923705</v>
      </c>
      <c r="G4350" s="13">
        <v>199.34134859610899</v>
      </c>
      <c r="H4350" s="13">
        <v>6.7711797616704796</v>
      </c>
      <c r="I4350" s="13">
        <v>425.42295660577298</v>
      </c>
      <c r="J4350" s="13">
        <v>0</v>
      </c>
      <c r="K4350" s="13">
        <v>0</v>
      </c>
      <c r="L4350" s="13">
        <v>2774.4447799999998</v>
      </c>
      <c r="M4350" s="13">
        <v>2379.6678086499901</v>
      </c>
    </row>
    <row r="4351" spans="1:13" x14ac:dyDescent="0.3">
      <c r="A4351">
        <v>55</v>
      </c>
      <c r="B4351">
        <v>8</v>
      </c>
      <c r="C4351" t="s">
        <v>38</v>
      </c>
      <c r="D4351">
        <v>1122</v>
      </c>
      <c r="E4351" s="13">
        <v>1122</v>
      </c>
      <c r="F4351" s="13">
        <v>69.804812834224606</v>
      </c>
      <c r="G4351" s="13">
        <v>192.296353749979</v>
      </c>
      <c r="H4351" s="13">
        <v>6.7711797616704796</v>
      </c>
      <c r="I4351" s="13">
        <v>385.94660900199898</v>
      </c>
      <c r="J4351" s="13">
        <v>0</v>
      </c>
      <c r="K4351" s="13">
        <v>0</v>
      </c>
      <c r="L4351" s="13">
        <v>2619.50558</v>
      </c>
      <c r="M4351" s="13">
        <v>2227.8913858000001</v>
      </c>
    </row>
    <row r="4352" spans="1:13" x14ac:dyDescent="0.3">
      <c r="A4352">
        <v>55</v>
      </c>
      <c r="B4352">
        <v>8</v>
      </c>
      <c r="C4352" t="s">
        <v>39</v>
      </c>
      <c r="D4352">
        <v>695</v>
      </c>
      <c r="E4352" s="13">
        <v>695</v>
      </c>
      <c r="F4352" s="13">
        <v>87.772661870503597</v>
      </c>
      <c r="G4352" s="13">
        <v>110.09283200915399</v>
      </c>
      <c r="H4352" s="13">
        <v>6.7711797616704796</v>
      </c>
      <c r="I4352" s="13">
        <v>190.15198788333299</v>
      </c>
      <c r="J4352" s="13">
        <v>0</v>
      </c>
      <c r="K4352" s="13">
        <v>0</v>
      </c>
      <c r="L4352" s="13">
        <v>1249.33608599999</v>
      </c>
      <c r="M4352" s="13">
        <v>1053.48651724399</v>
      </c>
    </row>
    <row r="4353" spans="1:13" x14ac:dyDescent="0.3">
      <c r="A4353">
        <v>55</v>
      </c>
      <c r="B4353">
        <v>8</v>
      </c>
      <c r="C4353" t="s">
        <v>40</v>
      </c>
      <c r="D4353">
        <v>690</v>
      </c>
      <c r="E4353" s="13">
        <v>690</v>
      </c>
      <c r="F4353" s="13">
        <v>87.168115942028905</v>
      </c>
      <c r="G4353" s="13">
        <v>109.194665811192</v>
      </c>
      <c r="H4353" s="13">
        <v>6.7711797616704796</v>
      </c>
      <c r="I4353" s="13">
        <v>190.20608456289901</v>
      </c>
      <c r="J4353" s="13">
        <v>0</v>
      </c>
      <c r="K4353" s="13">
        <v>0</v>
      </c>
      <c r="L4353" s="13">
        <v>1241.57272299999</v>
      </c>
      <c r="M4353" s="13">
        <v>1048.308010407</v>
      </c>
    </row>
    <row r="4354" spans="1:13" x14ac:dyDescent="0.3">
      <c r="A4354">
        <v>55</v>
      </c>
      <c r="B4354">
        <v>9</v>
      </c>
      <c r="C4354" t="s">
        <v>37</v>
      </c>
      <c r="D4354">
        <v>1286</v>
      </c>
      <c r="E4354" s="13">
        <v>1209</v>
      </c>
      <c r="F4354" s="13">
        <v>77.067651632970396</v>
      </c>
      <c r="G4354" s="13">
        <v>198.98756499264201</v>
      </c>
      <c r="H4354" s="13">
        <v>6.6748577583313802</v>
      </c>
      <c r="I4354" s="13">
        <v>425.603119391326</v>
      </c>
      <c r="J4354" s="13">
        <v>0</v>
      </c>
      <c r="K4354" s="13">
        <v>0</v>
      </c>
      <c r="L4354" s="13">
        <v>2789.3818109999902</v>
      </c>
      <c r="M4354" s="13">
        <v>2392.1792387129899</v>
      </c>
    </row>
    <row r="4355" spans="1:13" x14ac:dyDescent="0.3">
      <c r="A4355">
        <v>55</v>
      </c>
      <c r="B4355">
        <v>9</v>
      </c>
      <c r="C4355" t="s">
        <v>38</v>
      </c>
      <c r="D4355">
        <v>1122</v>
      </c>
      <c r="E4355" s="13">
        <v>1122</v>
      </c>
      <c r="F4355" s="13">
        <v>69.8065953654189</v>
      </c>
      <c r="G4355" s="13">
        <v>194.03990918232699</v>
      </c>
      <c r="H4355" s="13">
        <v>6.6748577583313802</v>
      </c>
      <c r="I4355" s="13">
        <v>385.51524150411501</v>
      </c>
      <c r="J4355" s="13">
        <v>0</v>
      </c>
      <c r="K4355" s="13">
        <v>0</v>
      </c>
      <c r="L4355" s="13">
        <v>2651.292097</v>
      </c>
      <c r="M4355" s="13">
        <v>2253.8988129129998</v>
      </c>
    </row>
    <row r="4356" spans="1:13" x14ac:dyDescent="0.3">
      <c r="A4356">
        <v>55</v>
      </c>
      <c r="B4356">
        <v>9</v>
      </c>
      <c r="C4356" t="s">
        <v>39</v>
      </c>
      <c r="D4356">
        <v>695</v>
      </c>
      <c r="E4356" s="13">
        <v>695</v>
      </c>
      <c r="F4356" s="13">
        <v>87.772661870503597</v>
      </c>
      <c r="G4356" s="13">
        <v>109.34171417949101</v>
      </c>
      <c r="H4356" s="13">
        <v>6.6748577583313802</v>
      </c>
      <c r="I4356" s="13">
        <v>188.161781103404</v>
      </c>
      <c r="J4356" s="13">
        <v>0</v>
      </c>
      <c r="K4356" s="13">
        <v>0</v>
      </c>
      <c r="L4356" s="13">
        <v>1239.532287</v>
      </c>
      <c r="M4356" s="13">
        <v>1044.80124148799</v>
      </c>
    </row>
    <row r="4357" spans="1:13" x14ac:dyDescent="0.3">
      <c r="A4357">
        <v>55</v>
      </c>
      <c r="B4357">
        <v>9</v>
      </c>
      <c r="C4357" t="s">
        <v>40</v>
      </c>
      <c r="D4357">
        <v>691</v>
      </c>
      <c r="E4357" s="13">
        <v>691</v>
      </c>
      <c r="F4357" s="13">
        <v>87.276410998552805</v>
      </c>
      <c r="G4357" s="13">
        <v>109.070932899395</v>
      </c>
      <c r="H4357" s="13">
        <v>6.6748577583313802</v>
      </c>
      <c r="I4357" s="13">
        <v>188.84453898414</v>
      </c>
      <c r="J4357" s="13">
        <v>0</v>
      </c>
      <c r="K4357" s="13">
        <v>0</v>
      </c>
      <c r="L4357" s="13">
        <v>1242.57344899999</v>
      </c>
      <c r="M4357" s="13">
        <v>1048.5104267649999</v>
      </c>
    </row>
    <row r="4358" spans="1:13" x14ac:dyDescent="0.3">
      <c r="A4358">
        <v>55</v>
      </c>
      <c r="B4358">
        <v>10</v>
      </c>
      <c r="C4358" t="s">
        <v>37</v>
      </c>
      <c r="D4358">
        <v>1290</v>
      </c>
      <c r="E4358" s="13">
        <v>1213</v>
      </c>
      <c r="F4358" s="13">
        <v>77.441085271317803</v>
      </c>
      <c r="G4358" s="13">
        <v>198.41127461968301</v>
      </c>
      <c r="H4358" s="13">
        <v>6.7522387890170004</v>
      </c>
      <c r="I4358" s="13">
        <v>426.15456915793402</v>
      </c>
      <c r="J4358" s="13">
        <v>0</v>
      </c>
      <c r="K4358" s="13">
        <v>0</v>
      </c>
      <c r="L4358" s="13">
        <v>2774.4358619999898</v>
      </c>
      <c r="M4358" s="13">
        <v>2379.0923343439899</v>
      </c>
    </row>
    <row r="4359" spans="1:13" x14ac:dyDescent="0.3">
      <c r="A4359">
        <v>55</v>
      </c>
      <c r="B4359">
        <v>10</v>
      </c>
      <c r="C4359" t="s">
        <v>38</v>
      </c>
      <c r="D4359">
        <v>1126</v>
      </c>
      <c r="E4359" s="13">
        <v>1126</v>
      </c>
      <c r="F4359" s="13">
        <v>70.253108348134901</v>
      </c>
      <c r="G4359" s="13">
        <v>192.399574034365</v>
      </c>
      <c r="H4359" s="13">
        <v>6.7522387890170004</v>
      </c>
      <c r="I4359" s="13">
        <v>384.73134061704098</v>
      </c>
      <c r="J4359" s="13">
        <v>0</v>
      </c>
      <c r="K4359" s="13">
        <v>0</v>
      </c>
      <c r="L4359" s="13">
        <v>2627.1155650000001</v>
      </c>
      <c r="M4359" s="13">
        <v>2236.1310238199999</v>
      </c>
    </row>
    <row r="4360" spans="1:13" x14ac:dyDescent="0.3">
      <c r="A4360">
        <v>55</v>
      </c>
      <c r="B4360">
        <v>10</v>
      </c>
      <c r="C4360" t="s">
        <v>39</v>
      </c>
      <c r="D4360">
        <v>698</v>
      </c>
      <c r="E4360" s="13">
        <v>698</v>
      </c>
      <c r="F4360" s="13">
        <v>88.199140401146096</v>
      </c>
      <c r="G4360" s="13">
        <v>110.54626981221899</v>
      </c>
      <c r="H4360" s="13">
        <v>6.7522387890170004</v>
      </c>
      <c r="I4360" s="13">
        <v>188.35845658524201</v>
      </c>
      <c r="J4360" s="13">
        <v>0</v>
      </c>
      <c r="K4360" s="13">
        <v>0</v>
      </c>
      <c r="L4360" s="13">
        <v>1256.5053579999999</v>
      </c>
      <c r="M4360" s="13">
        <v>1059.7920622659899</v>
      </c>
    </row>
    <row r="4361" spans="1:13" x14ac:dyDescent="0.3">
      <c r="A4361">
        <v>55</v>
      </c>
      <c r="B4361">
        <v>10</v>
      </c>
      <c r="C4361" t="s">
        <v>40</v>
      </c>
      <c r="D4361">
        <v>693</v>
      </c>
      <c r="E4361" s="13">
        <v>693</v>
      </c>
      <c r="F4361" s="13">
        <v>87.595959595959599</v>
      </c>
      <c r="G4361" s="13">
        <v>110.926581573072</v>
      </c>
      <c r="H4361" s="13">
        <v>6.7522387890170004</v>
      </c>
      <c r="I4361" s="13">
        <v>189.14966050677501</v>
      </c>
      <c r="J4361" s="13">
        <v>0</v>
      </c>
      <c r="K4361" s="13">
        <v>0</v>
      </c>
      <c r="L4361" s="13">
        <v>1248.2214199999901</v>
      </c>
      <c r="M4361" s="13">
        <v>1052.9085109719999</v>
      </c>
    </row>
    <row r="4362" spans="1:13" x14ac:dyDescent="0.3">
      <c r="A4362">
        <v>56</v>
      </c>
      <c r="B4362">
        <v>1</v>
      </c>
      <c r="C4362" t="s">
        <v>37</v>
      </c>
      <c r="D4362">
        <v>1287</v>
      </c>
      <c r="E4362" s="13">
        <v>1210</v>
      </c>
      <c r="F4362" s="13">
        <v>77.160839160839103</v>
      </c>
      <c r="G4362" s="13">
        <v>198.66391843919399</v>
      </c>
      <c r="H4362" s="13">
        <v>6.6392828922675404</v>
      </c>
      <c r="I4362" s="13">
        <v>424.28077831912702</v>
      </c>
      <c r="J4362" s="13">
        <v>0</v>
      </c>
      <c r="K4362" s="13">
        <v>0</v>
      </c>
      <c r="L4362" s="13">
        <v>2773.6401030000002</v>
      </c>
      <c r="M4362" s="13">
        <v>2378.5967031239902</v>
      </c>
    </row>
    <row r="4363" spans="1:13" x14ac:dyDescent="0.3">
      <c r="A4363">
        <v>56</v>
      </c>
      <c r="B4363">
        <v>1</v>
      </c>
      <c r="C4363" t="s">
        <v>38</v>
      </c>
      <c r="D4363">
        <v>1124</v>
      </c>
      <c r="E4363" s="13">
        <v>1124</v>
      </c>
      <c r="F4363" s="13">
        <v>70.028469750889599</v>
      </c>
      <c r="G4363" s="13">
        <v>195.44284644071601</v>
      </c>
      <c r="H4363" s="13">
        <v>6.6392828922675404</v>
      </c>
      <c r="I4363" s="13">
        <v>385.917710496729</v>
      </c>
      <c r="J4363" s="13">
        <v>0</v>
      </c>
      <c r="K4363" s="13">
        <v>0</v>
      </c>
      <c r="L4363" s="13">
        <v>2672.5924759999998</v>
      </c>
      <c r="M4363" s="13">
        <v>2271.2800607029999</v>
      </c>
    </row>
    <row r="4364" spans="1:13" x14ac:dyDescent="0.3">
      <c r="A4364">
        <v>56</v>
      </c>
      <c r="B4364">
        <v>1</v>
      </c>
      <c r="C4364" t="s">
        <v>39</v>
      </c>
      <c r="D4364">
        <v>700</v>
      </c>
      <c r="E4364" s="13">
        <v>700</v>
      </c>
      <c r="F4364" s="13">
        <v>88.505714285714205</v>
      </c>
      <c r="G4364" s="13">
        <v>110.280667370112</v>
      </c>
      <c r="H4364" s="13">
        <v>6.6392828922675404</v>
      </c>
      <c r="I4364" s="13">
        <v>189.78896174011501</v>
      </c>
      <c r="J4364" s="13">
        <v>0</v>
      </c>
      <c r="K4364" s="13">
        <v>0</v>
      </c>
      <c r="L4364" s="13">
        <v>1258.37106499999</v>
      </c>
      <c r="M4364" s="13">
        <v>1061.71452395199</v>
      </c>
    </row>
    <row r="4365" spans="1:13" x14ac:dyDescent="0.3">
      <c r="A4365">
        <v>56</v>
      </c>
      <c r="B4365">
        <v>1</v>
      </c>
      <c r="C4365" t="s">
        <v>40</v>
      </c>
      <c r="D4365">
        <v>696</v>
      </c>
      <c r="E4365" s="13">
        <v>696</v>
      </c>
      <c r="F4365" s="13">
        <v>88.053160919540204</v>
      </c>
      <c r="G4365" s="13">
        <v>109.801289890918</v>
      </c>
      <c r="H4365" s="13">
        <v>6.6392828922675404</v>
      </c>
      <c r="I4365" s="13">
        <v>188.44418715991699</v>
      </c>
      <c r="J4365" s="13">
        <v>0</v>
      </c>
      <c r="K4365" s="13">
        <v>0</v>
      </c>
      <c r="L4365" s="13">
        <v>1243.5824339999899</v>
      </c>
      <c r="M4365" s="13">
        <v>1050.90545436</v>
      </c>
    </row>
    <row r="4366" spans="1:13" x14ac:dyDescent="0.3">
      <c r="A4366">
        <v>56</v>
      </c>
      <c r="B4366">
        <v>2</v>
      </c>
      <c r="C4366" t="s">
        <v>37</v>
      </c>
      <c r="D4366">
        <v>1288</v>
      </c>
      <c r="E4366" s="13">
        <v>1211</v>
      </c>
      <c r="F4366" s="13">
        <v>77.253105590062106</v>
      </c>
      <c r="G4366" s="13">
        <v>198.19890892669301</v>
      </c>
      <c r="H4366" s="13">
        <v>6.5945426654472703</v>
      </c>
      <c r="I4366" s="13">
        <v>422.73597660636199</v>
      </c>
      <c r="J4366" s="13">
        <v>0</v>
      </c>
      <c r="K4366" s="13">
        <v>0</v>
      </c>
      <c r="L4366" s="13">
        <v>2782.4749889999898</v>
      </c>
      <c r="M4366" s="13">
        <v>2384.6681846489901</v>
      </c>
    </row>
    <row r="4367" spans="1:13" x14ac:dyDescent="0.3">
      <c r="A4367">
        <v>56</v>
      </c>
      <c r="B4367">
        <v>2</v>
      </c>
      <c r="C4367" t="s">
        <v>38</v>
      </c>
      <c r="D4367">
        <v>1124</v>
      </c>
      <c r="E4367" s="13">
        <v>1124</v>
      </c>
      <c r="F4367" s="13">
        <v>70.028469750889599</v>
      </c>
      <c r="G4367" s="13">
        <v>196.91462663741601</v>
      </c>
      <c r="H4367" s="13">
        <v>6.5945426654472703</v>
      </c>
      <c r="I4367" s="13">
        <v>385.55468636969198</v>
      </c>
      <c r="J4367" s="13">
        <v>0</v>
      </c>
      <c r="K4367" s="13">
        <v>0</v>
      </c>
      <c r="L4367" s="13">
        <v>2683.4283890000002</v>
      </c>
      <c r="M4367" s="13">
        <v>2277.5379675859999</v>
      </c>
    </row>
    <row r="4368" spans="1:13" x14ac:dyDescent="0.3">
      <c r="A4368">
        <v>56</v>
      </c>
      <c r="B4368">
        <v>2</v>
      </c>
      <c r="C4368" t="s">
        <v>39</v>
      </c>
      <c r="D4368">
        <v>698</v>
      </c>
      <c r="E4368" s="13">
        <v>698</v>
      </c>
      <c r="F4368" s="13">
        <v>88.203438395415404</v>
      </c>
      <c r="G4368" s="13">
        <v>110.79821188445899</v>
      </c>
      <c r="H4368" s="13">
        <v>6.5945426654472703</v>
      </c>
      <c r="I4368" s="13">
        <v>189.34362889274701</v>
      </c>
      <c r="J4368" s="13">
        <v>0</v>
      </c>
      <c r="K4368" s="13">
        <v>0</v>
      </c>
      <c r="L4368" s="13">
        <v>1255.225193</v>
      </c>
      <c r="M4368" s="13">
        <v>1058.6909550800001</v>
      </c>
    </row>
    <row r="4369" spans="1:13" x14ac:dyDescent="0.3">
      <c r="A4369">
        <v>56</v>
      </c>
      <c r="B4369">
        <v>2</v>
      </c>
      <c r="C4369" t="s">
        <v>40</v>
      </c>
      <c r="D4369">
        <v>693</v>
      </c>
      <c r="E4369" s="13">
        <v>693</v>
      </c>
      <c r="F4369" s="13">
        <v>87.562770562770496</v>
      </c>
      <c r="G4369" s="13">
        <v>109.443326351077</v>
      </c>
      <c r="H4369" s="13">
        <v>6.5945426654472703</v>
      </c>
      <c r="I4369" s="13">
        <v>189.383387911706</v>
      </c>
      <c r="J4369" s="13">
        <v>0</v>
      </c>
      <c r="K4369" s="13">
        <v>0</v>
      </c>
      <c r="L4369" s="13">
        <v>1250.0238859999899</v>
      </c>
      <c r="M4369" s="13">
        <v>1054.2190921839999</v>
      </c>
    </row>
    <row r="4370" spans="1:13" x14ac:dyDescent="0.3">
      <c r="A4370">
        <v>56</v>
      </c>
      <c r="B4370">
        <v>3</v>
      </c>
      <c r="C4370" t="s">
        <v>37</v>
      </c>
      <c r="D4370">
        <v>1288</v>
      </c>
      <c r="E4370" s="13">
        <v>1210</v>
      </c>
      <c r="F4370" s="13">
        <v>77.253105590062106</v>
      </c>
      <c r="G4370" s="13">
        <v>197.91659189807501</v>
      </c>
      <c r="H4370" s="13">
        <v>6.6586184326838902</v>
      </c>
      <c r="I4370" s="13">
        <v>420.71367285289602</v>
      </c>
      <c r="J4370" s="13">
        <v>0</v>
      </c>
      <c r="K4370" s="13">
        <v>0</v>
      </c>
      <c r="L4370" s="13">
        <v>2772.5141369999901</v>
      </c>
      <c r="M4370" s="13">
        <v>2378.9522270429902</v>
      </c>
    </row>
    <row r="4371" spans="1:13" x14ac:dyDescent="0.3">
      <c r="A4371">
        <v>56</v>
      </c>
      <c r="B4371">
        <v>3</v>
      </c>
      <c r="C4371" t="s">
        <v>38</v>
      </c>
      <c r="D4371">
        <v>1124</v>
      </c>
      <c r="E4371" s="13">
        <v>1124</v>
      </c>
      <c r="F4371" s="13">
        <v>70.030249110320199</v>
      </c>
      <c r="G4371" s="13">
        <v>193.50356137694499</v>
      </c>
      <c r="H4371" s="13">
        <v>6.6586184326838902</v>
      </c>
      <c r="I4371" s="13">
        <v>385.66821327513998</v>
      </c>
      <c r="J4371" s="13">
        <v>0</v>
      </c>
      <c r="K4371" s="13">
        <v>0</v>
      </c>
      <c r="L4371" s="13">
        <v>2655.4547710000002</v>
      </c>
      <c r="M4371" s="13">
        <v>2256.1644193480001</v>
      </c>
    </row>
    <row r="4372" spans="1:13" x14ac:dyDescent="0.3">
      <c r="A4372">
        <v>56</v>
      </c>
      <c r="B4372">
        <v>3</v>
      </c>
      <c r="C4372" t="s">
        <v>39</v>
      </c>
      <c r="D4372">
        <v>698</v>
      </c>
      <c r="E4372" s="13">
        <v>698</v>
      </c>
      <c r="F4372" s="13">
        <v>88.203438395415404</v>
      </c>
      <c r="G4372" s="13">
        <v>111.30325702433301</v>
      </c>
      <c r="H4372" s="13">
        <v>6.6586184326838902</v>
      </c>
      <c r="I4372" s="13">
        <v>189.500097710928</v>
      </c>
      <c r="J4372" s="13">
        <v>0</v>
      </c>
      <c r="K4372" s="13">
        <v>0</v>
      </c>
      <c r="L4372" s="13">
        <v>1248.3438659999899</v>
      </c>
      <c r="M4372" s="13">
        <v>1053.50043183499</v>
      </c>
    </row>
    <row r="4373" spans="1:13" x14ac:dyDescent="0.3">
      <c r="A4373">
        <v>56</v>
      </c>
      <c r="B4373">
        <v>3</v>
      </c>
      <c r="C4373" t="s">
        <v>40</v>
      </c>
      <c r="D4373">
        <v>693</v>
      </c>
      <c r="E4373" s="13">
        <v>693</v>
      </c>
      <c r="F4373" s="13">
        <v>87.600288600288593</v>
      </c>
      <c r="G4373" s="13">
        <v>110.409996906945</v>
      </c>
      <c r="H4373" s="13">
        <v>6.6586184326838902</v>
      </c>
      <c r="I4373" s="13">
        <v>189.352097178767</v>
      </c>
      <c r="J4373" s="13">
        <v>0</v>
      </c>
      <c r="K4373" s="13">
        <v>0</v>
      </c>
      <c r="L4373" s="13">
        <v>1244.6788529999901</v>
      </c>
      <c r="M4373" s="13">
        <v>1050.2465064789999</v>
      </c>
    </row>
    <row r="4374" spans="1:13" x14ac:dyDescent="0.3">
      <c r="A4374">
        <v>56</v>
      </c>
      <c r="B4374">
        <v>4</v>
      </c>
      <c r="C4374" t="s">
        <v>37</v>
      </c>
      <c r="D4374">
        <v>1286</v>
      </c>
      <c r="E4374" s="13">
        <v>1209</v>
      </c>
      <c r="F4374" s="13">
        <v>77.067651632970396</v>
      </c>
      <c r="G4374" s="13">
        <v>198.07952900629499</v>
      </c>
      <c r="H4374" s="13">
        <v>6.7304680891934998</v>
      </c>
      <c r="I4374" s="13">
        <v>422.85177505231002</v>
      </c>
      <c r="J4374" s="13">
        <v>0</v>
      </c>
      <c r="K4374" s="13">
        <v>0</v>
      </c>
      <c r="L4374" s="13">
        <v>2771.7313959999901</v>
      </c>
      <c r="M4374" s="13">
        <v>2377.3758468419901</v>
      </c>
    </row>
    <row r="4375" spans="1:13" x14ac:dyDescent="0.3">
      <c r="A4375">
        <v>56</v>
      </c>
      <c r="B4375">
        <v>4</v>
      </c>
      <c r="C4375" t="s">
        <v>38</v>
      </c>
      <c r="D4375">
        <v>1123</v>
      </c>
      <c r="E4375" s="13">
        <v>1123</v>
      </c>
      <c r="F4375" s="13">
        <v>69.916295636687394</v>
      </c>
      <c r="G4375" s="13">
        <v>193.88765823112499</v>
      </c>
      <c r="H4375" s="13">
        <v>6.7304680891934998</v>
      </c>
      <c r="I4375" s="13">
        <v>385.90835581989398</v>
      </c>
      <c r="J4375" s="13">
        <v>0</v>
      </c>
      <c r="K4375" s="13">
        <v>0</v>
      </c>
      <c r="L4375" s="13">
        <v>2625.5174849999999</v>
      </c>
      <c r="M4375" s="13">
        <v>2234.137302826</v>
      </c>
    </row>
    <row r="4376" spans="1:13" x14ac:dyDescent="0.3">
      <c r="A4376">
        <v>56</v>
      </c>
      <c r="B4376">
        <v>4</v>
      </c>
      <c r="C4376" t="s">
        <v>39</v>
      </c>
      <c r="D4376">
        <v>701</v>
      </c>
      <c r="E4376" s="13">
        <v>701</v>
      </c>
      <c r="F4376" s="13">
        <v>88.643366619115497</v>
      </c>
      <c r="G4376" s="13">
        <v>110.11293168685</v>
      </c>
      <c r="H4376" s="13">
        <v>6.7304680891934998</v>
      </c>
      <c r="I4376" s="13">
        <v>187.525552646069</v>
      </c>
      <c r="J4376" s="13">
        <v>0</v>
      </c>
      <c r="K4376" s="13">
        <v>0</v>
      </c>
      <c r="L4376" s="13">
        <v>1259.8879609999999</v>
      </c>
      <c r="M4376" s="13">
        <v>1061.7753880789901</v>
      </c>
    </row>
    <row r="4377" spans="1:13" x14ac:dyDescent="0.3">
      <c r="A4377">
        <v>56</v>
      </c>
      <c r="B4377">
        <v>4</v>
      </c>
      <c r="C4377" t="s">
        <v>40</v>
      </c>
      <c r="D4377">
        <v>697</v>
      </c>
      <c r="E4377" s="13">
        <v>697</v>
      </c>
      <c r="F4377" s="13">
        <v>88.190817790530801</v>
      </c>
      <c r="G4377" s="13">
        <v>109.89576776797399</v>
      </c>
      <c r="H4377" s="13">
        <v>6.7304680891934998</v>
      </c>
      <c r="I4377" s="13">
        <v>188.27670017978301</v>
      </c>
      <c r="J4377" s="13">
        <v>0</v>
      </c>
      <c r="K4377" s="13">
        <v>0</v>
      </c>
      <c r="L4377" s="13">
        <v>1251.57768099999</v>
      </c>
      <c r="M4377" s="13">
        <v>1056.1837284989999</v>
      </c>
    </row>
    <row r="4378" spans="1:13" x14ac:dyDescent="0.3">
      <c r="A4378">
        <v>56</v>
      </c>
      <c r="B4378">
        <v>5</v>
      </c>
      <c r="C4378" t="s">
        <v>37</v>
      </c>
      <c r="D4378">
        <v>1288</v>
      </c>
      <c r="E4378" s="13">
        <v>1211</v>
      </c>
      <c r="F4378" s="13">
        <v>77.253105590062106</v>
      </c>
      <c r="G4378" s="13">
        <v>198.187231675878</v>
      </c>
      <c r="H4378" s="13">
        <v>6.6545074981433698</v>
      </c>
      <c r="I4378" s="13">
        <v>423.42095228224002</v>
      </c>
      <c r="J4378" s="13">
        <v>0</v>
      </c>
      <c r="K4378" s="13">
        <v>0</v>
      </c>
      <c r="L4378" s="13">
        <v>2791.80629799999</v>
      </c>
      <c r="M4378" s="13">
        <v>2393.62789376099</v>
      </c>
    </row>
    <row r="4379" spans="1:13" x14ac:dyDescent="0.3">
      <c r="A4379">
        <v>56</v>
      </c>
      <c r="B4379">
        <v>5</v>
      </c>
      <c r="C4379" t="s">
        <v>38</v>
      </c>
      <c r="D4379">
        <v>1123</v>
      </c>
      <c r="E4379" s="13">
        <v>1123</v>
      </c>
      <c r="F4379" s="13">
        <v>69.917186108637495</v>
      </c>
      <c r="G4379" s="13">
        <v>194.48794865315401</v>
      </c>
      <c r="H4379" s="13">
        <v>6.6545074981433698</v>
      </c>
      <c r="I4379" s="13">
        <v>384.27166853025398</v>
      </c>
      <c r="J4379" s="13">
        <v>0</v>
      </c>
      <c r="K4379" s="13">
        <v>0</v>
      </c>
      <c r="L4379" s="13">
        <v>2653.2512830000001</v>
      </c>
      <c r="M4379" s="13">
        <v>2253.8367143340001</v>
      </c>
    </row>
    <row r="4380" spans="1:13" x14ac:dyDescent="0.3">
      <c r="A4380">
        <v>56</v>
      </c>
      <c r="B4380">
        <v>5</v>
      </c>
      <c r="C4380" t="s">
        <v>39</v>
      </c>
      <c r="D4380">
        <v>695</v>
      </c>
      <c r="E4380" s="13">
        <v>695</v>
      </c>
      <c r="F4380" s="13">
        <v>87.772661870503597</v>
      </c>
      <c r="G4380" s="13">
        <v>109.368900506014</v>
      </c>
      <c r="H4380" s="13">
        <v>6.6545074981433698</v>
      </c>
      <c r="I4380" s="13">
        <v>187.15821027956699</v>
      </c>
      <c r="J4380" s="13">
        <v>0</v>
      </c>
      <c r="K4380" s="13">
        <v>0</v>
      </c>
      <c r="L4380" s="13">
        <v>1244.9078139999899</v>
      </c>
      <c r="M4380" s="13">
        <v>1051.652373511</v>
      </c>
    </row>
    <row r="4381" spans="1:13" x14ac:dyDescent="0.3">
      <c r="A4381">
        <v>56</v>
      </c>
      <c r="B4381">
        <v>5</v>
      </c>
      <c r="C4381" t="s">
        <v>40</v>
      </c>
      <c r="D4381">
        <v>690</v>
      </c>
      <c r="E4381" s="13">
        <v>690</v>
      </c>
      <c r="F4381" s="13">
        <v>87.136231884057906</v>
      </c>
      <c r="G4381" s="13">
        <v>109.039869742376</v>
      </c>
      <c r="H4381" s="13">
        <v>6.6545074981433698</v>
      </c>
      <c r="I4381" s="13">
        <v>189.65150357745699</v>
      </c>
      <c r="J4381" s="13">
        <v>0</v>
      </c>
      <c r="K4381" s="13">
        <v>0</v>
      </c>
      <c r="L4381" s="13">
        <v>1243.95765799999</v>
      </c>
      <c r="M4381" s="13">
        <v>1050.1389887810001</v>
      </c>
    </row>
    <row r="4382" spans="1:13" x14ac:dyDescent="0.3">
      <c r="A4382">
        <v>56</v>
      </c>
      <c r="B4382">
        <v>6</v>
      </c>
      <c r="C4382" t="s">
        <v>37</v>
      </c>
      <c r="D4382">
        <v>1295</v>
      </c>
      <c r="E4382" s="13">
        <v>1217</v>
      </c>
      <c r="F4382" s="13">
        <v>77.909652509652503</v>
      </c>
      <c r="G4382" s="13">
        <v>199.974168319423</v>
      </c>
      <c r="H4382" s="13">
        <v>6.7104912543527204</v>
      </c>
      <c r="I4382" s="13">
        <v>424.00000890881</v>
      </c>
      <c r="J4382" s="13">
        <v>0</v>
      </c>
      <c r="K4382" s="13">
        <v>0</v>
      </c>
      <c r="L4382" s="13">
        <v>2783.4263309999901</v>
      </c>
      <c r="M4382" s="13">
        <v>2385.4562727099901</v>
      </c>
    </row>
    <row r="4383" spans="1:13" x14ac:dyDescent="0.3">
      <c r="A4383">
        <v>56</v>
      </c>
      <c r="B4383">
        <v>6</v>
      </c>
      <c r="C4383" t="s">
        <v>38</v>
      </c>
      <c r="D4383">
        <v>1132</v>
      </c>
      <c r="E4383" s="13">
        <v>1132</v>
      </c>
      <c r="F4383" s="13">
        <v>70.932862190812699</v>
      </c>
      <c r="G4383" s="13">
        <v>194.27441978378801</v>
      </c>
      <c r="H4383" s="13">
        <v>6.7104912543527204</v>
      </c>
      <c r="I4383" s="13">
        <v>384.60418291503601</v>
      </c>
      <c r="J4383" s="13">
        <v>0</v>
      </c>
      <c r="K4383" s="13">
        <v>0</v>
      </c>
      <c r="L4383" s="13">
        <v>2657.1184549999998</v>
      </c>
      <c r="M4383" s="13">
        <v>2258.6947849150001</v>
      </c>
    </row>
    <row r="4384" spans="1:13" x14ac:dyDescent="0.3">
      <c r="A4384">
        <v>56</v>
      </c>
      <c r="B4384">
        <v>6</v>
      </c>
      <c r="C4384" t="s">
        <v>39</v>
      </c>
      <c r="D4384">
        <v>700</v>
      </c>
      <c r="E4384" s="13">
        <v>700</v>
      </c>
      <c r="F4384" s="13">
        <v>88.484285714285704</v>
      </c>
      <c r="G4384" s="13">
        <v>110.31140045271</v>
      </c>
      <c r="H4384" s="13">
        <v>6.7104912543527204</v>
      </c>
      <c r="I4384" s="13">
        <v>188.498623556225</v>
      </c>
      <c r="J4384" s="13">
        <v>0</v>
      </c>
      <c r="K4384" s="13">
        <v>0</v>
      </c>
      <c r="L4384" s="13">
        <v>1260.1731549999899</v>
      </c>
      <c r="M4384" s="13">
        <v>1063.24556946199</v>
      </c>
    </row>
    <row r="4385" spans="1:13" x14ac:dyDescent="0.3">
      <c r="A4385">
        <v>56</v>
      </c>
      <c r="B4385">
        <v>6</v>
      </c>
      <c r="C4385" t="s">
        <v>40</v>
      </c>
      <c r="D4385">
        <v>696</v>
      </c>
      <c r="E4385" s="13">
        <v>696</v>
      </c>
      <c r="F4385" s="13">
        <v>88.027298850574695</v>
      </c>
      <c r="G4385" s="13">
        <v>112.099906468923</v>
      </c>
      <c r="H4385" s="13">
        <v>6.7104912543527204</v>
      </c>
      <c r="I4385" s="13">
        <v>190.65413664035901</v>
      </c>
      <c r="J4385" s="13">
        <v>0</v>
      </c>
      <c r="K4385" s="13">
        <v>0</v>
      </c>
      <c r="L4385" s="13">
        <v>1258.20420099999</v>
      </c>
      <c r="M4385" s="13">
        <v>1063.443439869</v>
      </c>
    </row>
    <row r="4386" spans="1:13" x14ac:dyDescent="0.3">
      <c r="A4386">
        <v>56</v>
      </c>
      <c r="B4386">
        <v>7</v>
      </c>
      <c r="C4386" t="s">
        <v>37</v>
      </c>
      <c r="D4386">
        <v>1289</v>
      </c>
      <c r="E4386" s="13">
        <v>1212</v>
      </c>
      <c r="F4386" s="13">
        <v>77.346004654771093</v>
      </c>
      <c r="G4386" s="13">
        <v>198.94069290624901</v>
      </c>
      <c r="H4386" s="13">
        <v>6.6553252344423504</v>
      </c>
      <c r="I4386" s="13">
        <v>422.61031852487201</v>
      </c>
      <c r="J4386" s="13">
        <v>0</v>
      </c>
      <c r="K4386" s="13">
        <v>0</v>
      </c>
      <c r="L4386" s="13">
        <v>2790.6498059999899</v>
      </c>
      <c r="M4386" s="13">
        <v>2394.3259203289899</v>
      </c>
    </row>
    <row r="4387" spans="1:13" x14ac:dyDescent="0.3">
      <c r="A4387">
        <v>56</v>
      </c>
      <c r="B4387">
        <v>7</v>
      </c>
      <c r="C4387" t="s">
        <v>38</v>
      </c>
      <c r="D4387">
        <v>1125</v>
      </c>
      <c r="E4387" s="13">
        <v>1125</v>
      </c>
      <c r="F4387" s="13">
        <v>70.141333333333293</v>
      </c>
      <c r="G4387" s="13">
        <v>194.52853563637601</v>
      </c>
      <c r="H4387" s="13">
        <v>6.6553252344423504</v>
      </c>
      <c r="I4387" s="13">
        <v>384.09379363976399</v>
      </c>
      <c r="J4387" s="13">
        <v>0</v>
      </c>
      <c r="K4387" s="13">
        <v>0</v>
      </c>
      <c r="L4387" s="13">
        <v>2653.812046</v>
      </c>
      <c r="M4387" s="13">
        <v>2254.8413987089998</v>
      </c>
    </row>
    <row r="4388" spans="1:13" x14ac:dyDescent="0.3">
      <c r="A4388">
        <v>56</v>
      </c>
      <c r="B4388">
        <v>7</v>
      </c>
      <c r="C4388" t="s">
        <v>39</v>
      </c>
      <c r="D4388">
        <v>703</v>
      </c>
      <c r="E4388" s="13">
        <v>703</v>
      </c>
      <c r="F4388" s="13">
        <v>88.921763869132207</v>
      </c>
      <c r="G4388" s="13">
        <v>110.465209696836</v>
      </c>
      <c r="H4388" s="13">
        <v>6.6553252344423504</v>
      </c>
      <c r="I4388" s="13">
        <v>188.73127553459099</v>
      </c>
      <c r="J4388" s="13">
        <v>0</v>
      </c>
      <c r="K4388" s="13">
        <v>0</v>
      </c>
      <c r="L4388" s="13">
        <v>1262.5690549999899</v>
      </c>
      <c r="M4388" s="13">
        <v>1065.277748789</v>
      </c>
    </row>
    <row r="4389" spans="1:13" x14ac:dyDescent="0.3">
      <c r="A4389">
        <v>56</v>
      </c>
      <c r="B4389">
        <v>7</v>
      </c>
      <c r="C4389" t="s">
        <v>40</v>
      </c>
      <c r="D4389">
        <v>698</v>
      </c>
      <c r="E4389" s="13">
        <v>698</v>
      </c>
      <c r="F4389" s="13">
        <v>88.320916905444093</v>
      </c>
      <c r="G4389" s="13">
        <v>110.27395871034</v>
      </c>
      <c r="H4389" s="13">
        <v>6.6553252344423504</v>
      </c>
      <c r="I4389" s="13">
        <v>189.21250403151001</v>
      </c>
      <c r="J4389" s="13">
        <v>0</v>
      </c>
      <c r="K4389" s="13">
        <v>0</v>
      </c>
      <c r="L4389" s="13">
        <v>1262.2156969999901</v>
      </c>
      <c r="M4389" s="13">
        <v>1065.1135140030001</v>
      </c>
    </row>
    <row r="4390" spans="1:13" x14ac:dyDescent="0.3">
      <c r="A4390">
        <v>56</v>
      </c>
      <c r="B4390">
        <v>8</v>
      </c>
      <c r="C4390" t="s">
        <v>37</v>
      </c>
      <c r="D4390">
        <v>1291</v>
      </c>
      <c r="E4390" s="13">
        <v>1214</v>
      </c>
      <c r="F4390" s="13">
        <v>77.539891556932602</v>
      </c>
      <c r="G4390" s="13">
        <v>197.89990820239299</v>
      </c>
      <c r="H4390" s="13">
        <v>6.6805291382754097</v>
      </c>
      <c r="I4390" s="13">
        <v>423.15338058405399</v>
      </c>
      <c r="J4390" s="13">
        <v>0</v>
      </c>
      <c r="K4390" s="13">
        <v>0</v>
      </c>
      <c r="L4390" s="13">
        <v>2776.6142369999902</v>
      </c>
      <c r="M4390" s="13">
        <v>2381.38058322899</v>
      </c>
    </row>
    <row r="4391" spans="1:13" x14ac:dyDescent="0.3">
      <c r="A4391">
        <v>56</v>
      </c>
      <c r="B4391">
        <v>8</v>
      </c>
      <c r="C4391" t="s">
        <v>38</v>
      </c>
      <c r="D4391">
        <v>1127</v>
      </c>
      <c r="E4391" s="13">
        <v>1127</v>
      </c>
      <c r="F4391" s="13">
        <v>70.369121561668095</v>
      </c>
      <c r="G4391" s="13">
        <v>195.849536733912</v>
      </c>
      <c r="H4391" s="13">
        <v>6.6805291382754097</v>
      </c>
      <c r="I4391" s="13">
        <v>386.98169354771397</v>
      </c>
      <c r="J4391" s="13">
        <v>0</v>
      </c>
      <c r="K4391" s="13">
        <v>0</v>
      </c>
      <c r="L4391" s="13">
        <v>2660.7313119999999</v>
      </c>
      <c r="M4391" s="13">
        <v>2261.7300612209901</v>
      </c>
    </row>
    <row r="4392" spans="1:13" x14ac:dyDescent="0.3">
      <c r="A4392">
        <v>56</v>
      </c>
      <c r="B4392">
        <v>8</v>
      </c>
      <c r="C4392" t="s">
        <v>39</v>
      </c>
      <c r="D4392">
        <v>702</v>
      </c>
      <c r="E4392" s="13">
        <v>702</v>
      </c>
      <c r="F4392" s="13">
        <v>88.770655270655197</v>
      </c>
      <c r="G4392" s="13">
        <v>110.25917594452</v>
      </c>
      <c r="H4392" s="13">
        <v>6.6805291382754097</v>
      </c>
      <c r="I4392" s="13">
        <v>188.24052532254399</v>
      </c>
      <c r="J4392" s="13">
        <v>0</v>
      </c>
      <c r="K4392" s="13">
        <v>0</v>
      </c>
      <c r="L4392" s="13">
        <v>1263.0756199999901</v>
      </c>
      <c r="M4392" s="13">
        <v>1064.541783982</v>
      </c>
    </row>
    <row r="4393" spans="1:13" x14ac:dyDescent="0.3">
      <c r="A4393">
        <v>56</v>
      </c>
      <c r="B4393">
        <v>8</v>
      </c>
      <c r="C4393" t="s">
        <v>40</v>
      </c>
      <c r="D4393">
        <v>698</v>
      </c>
      <c r="E4393" s="13">
        <v>698</v>
      </c>
      <c r="F4393" s="13">
        <v>88.279369627507094</v>
      </c>
      <c r="G4393" s="13">
        <v>110.35975023866899</v>
      </c>
      <c r="H4393" s="13">
        <v>6.6805291382754097</v>
      </c>
      <c r="I4393" s="13">
        <v>190.75858715870999</v>
      </c>
      <c r="J4393" s="13">
        <v>0</v>
      </c>
      <c r="K4393" s="13">
        <v>0</v>
      </c>
      <c r="L4393" s="13">
        <v>1258.03139699999</v>
      </c>
      <c r="M4393" s="13">
        <v>1061.7751018920001</v>
      </c>
    </row>
    <row r="4394" spans="1:13" x14ac:dyDescent="0.3">
      <c r="A4394">
        <v>56</v>
      </c>
      <c r="B4394">
        <v>9</v>
      </c>
      <c r="C4394" t="s">
        <v>37</v>
      </c>
      <c r="D4394">
        <v>1286</v>
      </c>
      <c r="E4394" s="13">
        <v>1210</v>
      </c>
      <c r="F4394" s="13">
        <v>77.069206842923705</v>
      </c>
      <c r="G4394" s="13">
        <v>197.74207853035301</v>
      </c>
      <c r="H4394" s="13">
        <v>6.6751341964426398</v>
      </c>
      <c r="I4394" s="13">
        <v>424.85031862055399</v>
      </c>
      <c r="J4394" s="13">
        <v>0</v>
      </c>
      <c r="K4394" s="13">
        <v>0</v>
      </c>
      <c r="L4394" s="13">
        <v>2777.643771</v>
      </c>
      <c r="M4394" s="13">
        <v>2381.9379922599901</v>
      </c>
    </row>
    <row r="4395" spans="1:13" x14ac:dyDescent="0.3">
      <c r="A4395">
        <v>56</v>
      </c>
      <c r="B4395">
        <v>9</v>
      </c>
      <c r="C4395" t="s">
        <v>38</v>
      </c>
      <c r="D4395">
        <v>1123</v>
      </c>
      <c r="E4395" s="13">
        <v>1123</v>
      </c>
      <c r="F4395" s="13">
        <v>69.919857524487895</v>
      </c>
      <c r="G4395" s="13">
        <v>193.80939717912301</v>
      </c>
      <c r="H4395" s="13">
        <v>6.6751341964426398</v>
      </c>
      <c r="I4395" s="13">
        <v>384.79947393029698</v>
      </c>
      <c r="J4395" s="13">
        <v>0</v>
      </c>
      <c r="K4395" s="13">
        <v>0</v>
      </c>
      <c r="L4395" s="13">
        <v>2660.6040749999902</v>
      </c>
      <c r="M4395" s="13">
        <v>2260.7098103970002</v>
      </c>
    </row>
    <row r="4396" spans="1:13" x14ac:dyDescent="0.3">
      <c r="A4396">
        <v>56</v>
      </c>
      <c r="B4396">
        <v>9</v>
      </c>
      <c r="C4396" t="s">
        <v>39</v>
      </c>
      <c r="D4396">
        <v>694</v>
      </c>
      <c r="E4396" s="13">
        <v>694</v>
      </c>
      <c r="F4396" s="13">
        <v>87.632564841498507</v>
      </c>
      <c r="G4396" s="13">
        <v>109.377825369652</v>
      </c>
      <c r="H4396" s="13">
        <v>6.6751341964426398</v>
      </c>
      <c r="I4396" s="13">
        <v>189.01678084495501</v>
      </c>
      <c r="J4396" s="13">
        <v>0</v>
      </c>
      <c r="K4396" s="13">
        <v>0</v>
      </c>
      <c r="L4396" s="13">
        <v>1243.1655559999899</v>
      </c>
      <c r="M4396" s="13">
        <v>1049.37941576199</v>
      </c>
    </row>
    <row r="4397" spans="1:13" x14ac:dyDescent="0.3">
      <c r="A4397">
        <v>56</v>
      </c>
      <c r="B4397">
        <v>9</v>
      </c>
      <c r="C4397" t="s">
        <v>40</v>
      </c>
      <c r="D4397">
        <v>689</v>
      </c>
      <c r="E4397" s="13">
        <v>689</v>
      </c>
      <c r="F4397" s="13">
        <v>87.027576197387503</v>
      </c>
      <c r="G4397" s="13">
        <v>109.107925654487</v>
      </c>
      <c r="H4397" s="13">
        <v>6.6751341964426398</v>
      </c>
      <c r="I4397" s="13">
        <v>189.50731357098201</v>
      </c>
      <c r="J4397" s="13">
        <v>0</v>
      </c>
      <c r="K4397" s="13">
        <v>0</v>
      </c>
      <c r="L4397" s="13">
        <v>1241.43379199999</v>
      </c>
      <c r="M4397" s="13">
        <v>1047.641534543</v>
      </c>
    </row>
    <row r="4398" spans="1:13" x14ac:dyDescent="0.3">
      <c r="A4398">
        <v>56</v>
      </c>
      <c r="B4398">
        <v>10</v>
      </c>
      <c r="C4398" t="s">
        <v>37</v>
      </c>
      <c r="D4398">
        <v>1293</v>
      </c>
      <c r="E4398" s="13">
        <v>1216</v>
      </c>
      <c r="F4398" s="13">
        <v>77.727764887857603</v>
      </c>
      <c r="G4398" s="13">
        <v>200.21356127612</v>
      </c>
      <c r="H4398" s="13">
        <v>6.6580508494856403</v>
      </c>
      <c r="I4398" s="13">
        <v>423.378815597472</v>
      </c>
      <c r="J4398" s="13">
        <v>0</v>
      </c>
      <c r="K4398" s="13">
        <v>0</v>
      </c>
      <c r="L4398" s="13">
        <v>2798.9323909999998</v>
      </c>
      <c r="M4398" s="13">
        <v>2398.9889636169901</v>
      </c>
    </row>
    <row r="4399" spans="1:13" x14ac:dyDescent="0.3">
      <c r="A4399">
        <v>56</v>
      </c>
      <c r="B4399">
        <v>10</v>
      </c>
      <c r="C4399" t="s">
        <v>38</v>
      </c>
      <c r="D4399">
        <v>1130</v>
      </c>
      <c r="E4399" s="13">
        <v>1130</v>
      </c>
      <c r="F4399" s="13">
        <v>70.710619469026497</v>
      </c>
      <c r="G4399" s="13">
        <v>194.84963115335401</v>
      </c>
      <c r="H4399" s="13">
        <v>6.6580508494856403</v>
      </c>
      <c r="I4399" s="13">
        <v>384.18170184085801</v>
      </c>
      <c r="J4399" s="13">
        <v>0</v>
      </c>
      <c r="K4399" s="13">
        <v>0</v>
      </c>
      <c r="L4399" s="13">
        <v>2664.5825639999998</v>
      </c>
      <c r="M4399" s="13">
        <v>2265.9443727359999</v>
      </c>
    </row>
    <row r="4400" spans="1:13" x14ac:dyDescent="0.3">
      <c r="A4400">
        <v>56</v>
      </c>
      <c r="B4400">
        <v>10</v>
      </c>
      <c r="C4400" t="s">
        <v>39</v>
      </c>
      <c r="D4400">
        <v>697</v>
      </c>
      <c r="E4400" s="13">
        <v>697</v>
      </c>
      <c r="F4400" s="13">
        <v>88.055954088952603</v>
      </c>
      <c r="G4400" s="13">
        <v>110.79907754646</v>
      </c>
      <c r="H4400" s="13">
        <v>6.6580508494856403</v>
      </c>
      <c r="I4400" s="13">
        <v>188.30316139079099</v>
      </c>
      <c r="J4400" s="13">
        <v>0</v>
      </c>
      <c r="K4400" s="13">
        <v>0</v>
      </c>
      <c r="L4400" s="13">
        <v>1248.6528329999901</v>
      </c>
      <c r="M4400" s="13">
        <v>1052.16659088699</v>
      </c>
    </row>
    <row r="4401" spans="1:13" x14ac:dyDescent="0.3">
      <c r="A4401">
        <v>56</v>
      </c>
      <c r="B4401">
        <v>10</v>
      </c>
      <c r="C4401" t="s">
        <v>40</v>
      </c>
      <c r="D4401">
        <v>693</v>
      </c>
      <c r="E4401" s="13">
        <v>693</v>
      </c>
      <c r="F4401" s="13">
        <v>87.562770562770496</v>
      </c>
      <c r="G4401" s="13">
        <v>110.390073727467</v>
      </c>
      <c r="H4401" s="13">
        <v>6.6580508494856403</v>
      </c>
      <c r="I4401" s="13">
        <v>189.26937237932299</v>
      </c>
      <c r="J4401" s="13">
        <v>0</v>
      </c>
      <c r="K4401" s="13">
        <v>0</v>
      </c>
      <c r="L4401" s="13">
        <v>1250.9947929999901</v>
      </c>
      <c r="M4401" s="13">
        <v>1056.081445049</v>
      </c>
    </row>
    <row r="4402" spans="1:13" x14ac:dyDescent="0.3">
      <c r="A4402">
        <v>57</v>
      </c>
      <c r="B4402">
        <v>1</v>
      </c>
      <c r="C4402" t="s">
        <v>37</v>
      </c>
      <c r="D4402">
        <v>1288</v>
      </c>
      <c r="E4402" s="13">
        <v>1211</v>
      </c>
      <c r="F4402" s="13">
        <v>77.253105590062106</v>
      </c>
      <c r="G4402" s="13">
        <v>199.318481366513</v>
      </c>
      <c r="H4402" s="13">
        <v>6.7369216025643599</v>
      </c>
      <c r="I4402" s="13">
        <v>424.707410882685</v>
      </c>
      <c r="J4402" s="13">
        <v>0</v>
      </c>
      <c r="K4402" s="13">
        <v>0</v>
      </c>
      <c r="L4402" s="13">
        <v>2784.261837</v>
      </c>
      <c r="M4402" s="13">
        <v>2388.0919728139902</v>
      </c>
    </row>
    <row r="4403" spans="1:13" x14ac:dyDescent="0.3">
      <c r="A4403">
        <v>57</v>
      </c>
      <c r="B4403">
        <v>1</v>
      </c>
      <c r="C4403" t="s">
        <v>38</v>
      </c>
      <c r="D4403">
        <v>1195</v>
      </c>
      <c r="E4403" s="13">
        <v>1195</v>
      </c>
      <c r="F4403" s="13">
        <v>72.794142259414201</v>
      </c>
      <c r="G4403" s="13">
        <v>198.103106690912</v>
      </c>
      <c r="H4403" s="13">
        <v>6.7369216025643599</v>
      </c>
      <c r="I4403" s="13">
        <v>398.78281621535098</v>
      </c>
      <c r="J4403" s="13">
        <v>0</v>
      </c>
      <c r="K4403" s="13">
        <v>0</v>
      </c>
      <c r="L4403" s="13">
        <v>2572.733827</v>
      </c>
      <c r="M4403" s="13">
        <v>2188.7354030169899</v>
      </c>
    </row>
    <row r="4404" spans="1:13" x14ac:dyDescent="0.3">
      <c r="A4404">
        <v>57</v>
      </c>
      <c r="B4404">
        <v>1</v>
      </c>
      <c r="C4404" t="s">
        <v>39</v>
      </c>
      <c r="D4404">
        <v>696</v>
      </c>
      <c r="E4404" s="13">
        <v>696</v>
      </c>
      <c r="F4404" s="13">
        <v>87.988505747126396</v>
      </c>
      <c r="G4404" s="13">
        <v>110.059664786859</v>
      </c>
      <c r="H4404" s="13">
        <v>6.7369216025643599</v>
      </c>
      <c r="I4404" s="13">
        <v>188.318642111815</v>
      </c>
      <c r="J4404" s="13">
        <v>0</v>
      </c>
      <c r="K4404" s="13">
        <v>0</v>
      </c>
      <c r="L4404" s="13">
        <v>1232.7396819999899</v>
      </c>
      <c r="M4404" s="13">
        <v>1037.160091857</v>
      </c>
    </row>
    <row r="4405" spans="1:13" x14ac:dyDescent="0.3">
      <c r="A4405">
        <v>57</v>
      </c>
      <c r="B4405">
        <v>1</v>
      </c>
      <c r="C4405" t="s">
        <v>40</v>
      </c>
      <c r="D4405">
        <v>629</v>
      </c>
      <c r="E4405" s="13">
        <v>629</v>
      </c>
      <c r="F4405" s="13">
        <v>85.321144674085801</v>
      </c>
      <c r="G4405" s="13">
        <v>105.47579902515599</v>
      </c>
      <c r="H4405" s="13">
        <v>6.7369216025643599</v>
      </c>
      <c r="I4405" s="13">
        <v>173.88933284147501</v>
      </c>
      <c r="J4405" s="13">
        <v>0</v>
      </c>
      <c r="K4405" s="13">
        <v>0</v>
      </c>
      <c r="L4405" s="13">
        <v>1325.8013899999901</v>
      </c>
      <c r="M4405" s="13">
        <v>1123.6245124499901</v>
      </c>
    </row>
    <row r="4406" spans="1:13" x14ac:dyDescent="0.3">
      <c r="A4406">
        <v>57</v>
      </c>
      <c r="B4406">
        <v>2</v>
      </c>
      <c r="C4406" t="s">
        <v>37</v>
      </c>
      <c r="D4406">
        <v>1289</v>
      </c>
      <c r="E4406" s="13">
        <v>1211</v>
      </c>
      <c r="F4406" s="13">
        <v>77.346780449961201</v>
      </c>
      <c r="G4406" s="13">
        <v>198.291629044671</v>
      </c>
      <c r="H4406" s="13">
        <v>6.7530823533738698</v>
      </c>
      <c r="I4406" s="13">
        <v>421.56082107665901</v>
      </c>
      <c r="J4406" s="13">
        <v>0</v>
      </c>
      <c r="K4406" s="13">
        <v>0</v>
      </c>
      <c r="L4406" s="13">
        <v>2786.8774739999999</v>
      </c>
      <c r="M4406" s="13">
        <v>2391.3173369369902</v>
      </c>
    </row>
    <row r="4407" spans="1:13" x14ac:dyDescent="0.3">
      <c r="A4407">
        <v>57</v>
      </c>
      <c r="B4407">
        <v>2</v>
      </c>
      <c r="C4407" t="s">
        <v>38</v>
      </c>
      <c r="D4407">
        <v>1125</v>
      </c>
      <c r="E4407" s="13">
        <v>1125</v>
      </c>
      <c r="F4407" s="13">
        <v>70.140444444444398</v>
      </c>
      <c r="G4407" s="13">
        <v>193.66137450266299</v>
      </c>
      <c r="H4407" s="13">
        <v>6.7530823533738698</v>
      </c>
      <c r="I4407" s="13">
        <v>386.45556113230299</v>
      </c>
      <c r="J4407" s="13">
        <v>0</v>
      </c>
      <c r="K4407" s="13">
        <v>0</v>
      </c>
      <c r="L4407" s="13">
        <v>2626.9271170000002</v>
      </c>
      <c r="M4407" s="13">
        <v>2236.5167101860002</v>
      </c>
    </row>
    <row r="4408" spans="1:13" x14ac:dyDescent="0.3">
      <c r="A4408">
        <v>57</v>
      </c>
      <c r="B4408">
        <v>2</v>
      </c>
      <c r="C4408" t="s">
        <v>39</v>
      </c>
      <c r="D4408">
        <v>695</v>
      </c>
      <c r="E4408" s="13">
        <v>695</v>
      </c>
      <c r="F4408" s="13">
        <v>87.772661870503597</v>
      </c>
      <c r="G4408" s="13">
        <v>110.240105633612</v>
      </c>
      <c r="H4408" s="13">
        <v>6.7530823533738698</v>
      </c>
      <c r="I4408" s="13">
        <v>189.568506103559</v>
      </c>
      <c r="J4408" s="13">
        <v>0</v>
      </c>
      <c r="K4408" s="13">
        <v>0</v>
      </c>
      <c r="L4408" s="13">
        <v>1244.97172799999</v>
      </c>
      <c r="M4408" s="13">
        <v>1051.17286332</v>
      </c>
    </row>
    <row r="4409" spans="1:13" x14ac:dyDescent="0.3">
      <c r="A4409">
        <v>57</v>
      </c>
      <c r="B4409">
        <v>2</v>
      </c>
      <c r="C4409" t="s">
        <v>40</v>
      </c>
      <c r="D4409">
        <v>690</v>
      </c>
      <c r="E4409" s="13">
        <v>690</v>
      </c>
      <c r="F4409" s="13">
        <v>87.168115942028905</v>
      </c>
      <c r="G4409" s="13">
        <v>109.451136867741</v>
      </c>
      <c r="H4409" s="13">
        <v>6.7530823533738698</v>
      </c>
      <c r="I4409" s="13">
        <v>190.95760588127899</v>
      </c>
      <c r="J4409" s="13">
        <v>0</v>
      </c>
      <c r="K4409" s="13">
        <v>0</v>
      </c>
      <c r="L4409" s="13">
        <v>1245.0293339999901</v>
      </c>
      <c r="M4409" s="13">
        <v>1051.734729236</v>
      </c>
    </row>
    <row r="4410" spans="1:13" x14ac:dyDescent="0.3">
      <c r="A4410">
        <v>57</v>
      </c>
      <c r="B4410">
        <v>3</v>
      </c>
      <c r="C4410" t="s">
        <v>37</v>
      </c>
      <c r="D4410">
        <v>1290</v>
      </c>
      <c r="E4410" s="13">
        <v>1213</v>
      </c>
      <c r="F4410" s="13">
        <v>77.441085271317803</v>
      </c>
      <c r="G4410" s="13">
        <v>198.80124583972699</v>
      </c>
      <c r="H4410" s="13">
        <v>6.6862794626965698</v>
      </c>
      <c r="I4410" s="13">
        <v>424.25881383518998</v>
      </c>
      <c r="J4410" s="13">
        <v>0</v>
      </c>
      <c r="K4410" s="13">
        <v>0</v>
      </c>
      <c r="L4410" s="13">
        <v>2779.9508479999899</v>
      </c>
      <c r="M4410" s="13">
        <v>2385.7803538489902</v>
      </c>
    </row>
    <row r="4411" spans="1:13" x14ac:dyDescent="0.3">
      <c r="A4411">
        <v>57</v>
      </c>
      <c r="B4411">
        <v>3</v>
      </c>
      <c r="C4411" t="s">
        <v>38</v>
      </c>
      <c r="D4411">
        <v>1126</v>
      </c>
      <c r="E4411" s="13">
        <v>1126</v>
      </c>
      <c r="F4411" s="13">
        <v>70.254884547069196</v>
      </c>
      <c r="G4411" s="13">
        <v>195.846231753751</v>
      </c>
      <c r="H4411" s="13">
        <v>6.6862794626965698</v>
      </c>
      <c r="I4411" s="13">
        <v>386.775610905816</v>
      </c>
      <c r="J4411" s="13">
        <v>0</v>
      </c>
      <c r="K4411" s="13">
        <v>0</v>
      </c>
      <c r="L4411" s="13">
        <v>2669.0895249999999</v>
      </c>
      <c r="M4411" s="13">
        <v>2268.8403138939898</v>
      </c>
    </row>
    <row r="4412" spans="1:13" x14ac:dyDescent="0.3">
      <c r="A4412">
        <v>57</v>
      </c>
      <c r="B4412">
        <v>3</v>
      </c>
      <c r="C4412" t="s">
        <v>39</v>
      </c>
      <c r="D4412">
        <v>699</v>
      </c>
      <c r="E4412" s="13">
        <v>699</v>
      </c>
      <c r="F4412" s="13">
        <v>88.343347639484904</v>
      </c>
      <c r="G4412" s="13">
        <v>109.970404428367</v>
      </c>
      <c r="H4412" s="13">
        <v>6.6862794626965698</v>
      </c>
      <c r="I4412" s="13">
        <v>190.01548333311499</v>
      </c>
      <c r="J4412" s="13">
        <v>0</v>
      </c>
      <c r="K4412" s="13">
        <v>0</v>
      </c>
      <c r="L4412" s="13">
        <v>1248.0611960000001</v>
      </c>
      <c r="M4412" s="13">
        <v>1053.57603554599</v>
      </c>
    </row>
    <row r="4413" spans="1:13" x14ac:dyDescent="0.3">
      <c r="A4413">
        <v>57</v>
      </c>
      <c r="B4413">
        <v>3</v>
      </c>
      <c r="C4413" t="s">
        <v>40</v>
      </c>
      <c r="D4413">
        <v>694</v>
      </c>
      <c r="E4413" s="13">
        <v>694</v>
      </c>
      <c r="F4413" s="13">
        <v>87.740634005763695</v>
      </c>
      <c r="G4413" s="13">
        <v>111.374475732519</v>
      </c>
      <c r="H4413" s="13">
        <v>6.6862794626965698</v>
      </c>
      <c r="I4413" s="13">
        <v>189.10783628586901</v>
      </c>
      <c r="J4413" s="13">
        <v>0</v>
      </c>
      <c r="K4413" s="13">
        <v>0</v>
      </c>
      <c r="L4413" s="13">
        <v>1249.1365559999899</v>
      </c>
      <c r="M4413" s="13">
        <v>1054.9739337020001</v>
      </c>
    </row>
    <row r="4414" spans="1:13" x14ac:dyDescent="0.3">
      <c r="A4414">
        <v>57</v>
      </c>
      <c r="B4414">
        <v>4</v>
      </c>
      <c r="C4414" t="s">
        <v>37</v>
      </c>
      <c r="D4414">
        <v>1287</v>
      </c>
      <c r="E4414" s="13">
        <v>1210</v>
      </c>
      <c r="F4414" s="13">
        <v>77.160839160839103</v>
      </c>
      <c r="G4414" s="13">
        <v>197.97286669420299</v>
      </c>
      <c r="H4414" s="13">
        <v>6.68182072087611</v>
      </c>
      <c r="I4414" s="13">
        <v>422.27984364001099</v>
      </c>
      <c r="J4414" s="13">
        <v>0</v>
      </c>
      <c r="K4414" s="13">
        <v>0</v>
      </c>
      <c r="L4414" s="13">
        <v>2787.3550219999902</v>
      </c>
      <c r="M4414" s="13">
        <v>2390.18443690699</v>
      </c>
    </row>
    <row r="4415" spans="1:13" x14ac:dyDescent="0.3">
      <c r="A4415">
        <v>57</v>
      </c>
      <c r="B4415">
        <v>4</v>
      </c>
      <c r="C4415" t="s">
        <v>38</v>
      </c>
      <c r="D4415">
        <v>1123</v>
      </c>
      <c r="E4415" s="13">
        <v>1123</v>
      </c>
      <c r="F4415" s="13">
        <v>69.917186108637495</v>
      </c>
      <c r="G4415" s="13">
        <v>192.555688299119</v>
      </c>
      <c r="H4415" s="13">
        <v>6.68182072087611</v>
      </c>
      <c r="I4415" s="13">
        <v>383.61775076180402</v>
      </c>
      <c r="J4415" s="13">
        <v>0</v>
      </c>
      <c r="K4415" s="13">
        <v>0</v>
      </c>
      <c r="L4415" s="13">
        <v>2632.4726000000001</v>
      </c>
      <c r="M4415" s="13">
        <v>2239.3592477279999</v>
      </c>
    </row>
    <row r="4416" spans="1:13" x14ac:dyDescent="0.3">
      <c r="A4416">
        <v>57</v>
      </c>
      <c r="B4416">
        <v>4</v>
      </c>
      <c r="C4416" t="s">
        <v>39</v>
      </c>
      <c r="D4416">
        <v>694</v>
      </c>
      <c r="E4416" s="13">
        <v>694</v>
      </c>
      <c r="F4416" s="13">
        <v>87.631123919308294</v>
      </c>
      <c r="G4416" s="13">
        <v>109.78266249209</v>
      </c>
      <c r="H4416" s="13">
        <v>6.68182072087611</v>
      </c>
      <c r="I4416" s="13">
        <v>187.73168155409499</v>
      </c>
      <c r="J4416" s="13">
        <v>0</v>
      </c>
      <c r="K4416" s="13">
        <v>0</v>
      </c>
      <c r="L4416" s="13">
        <v>1239.3022840000001</v>
      </c>
      <c r="M4416" s="13">
        <v>1045.551597615</v>
      </c>
    </row>
    <row r="4417" spans="1:13" x14ac:dyDescent="0.3">
      <c r="A4417">
        <v>57</v>
      </c>
      <c r="B4417">
        <v>4</v>
      </c>
      <c r="C4417" t="s">
        <v>40</v>
      </c>
      <c r="D4417">
        <v>689</v>
      </c>
      <c r="E4417" s="13">
        <v>689</v>
      </c>
      <c r="F4417" s="13">
        <v>87.0261248185776</v>
      </c>
      <c r="G4417" s="13">
        <v>109.24110069757199</v>
      </c>
      <c r="H4417" s="13">
        <v>6.68182072087611</v>
      </c>
      <c r="I4417" s="13">
        <v>189.05299163916001</v>
      </c>
      <c r="J4417" s="13">
        <v>0</v>
      </c>
      <c r="K4417" s="13">
        <v>0</v>
      </c>
      <c r="L4417" s="13">
        <v>1245.09064099999</v>
      </c>
      <c r="M4417" s="13">
        <v>1051.235426295</v>
      </c>
    </row>
    <row r="4418" spans="1:13" x14ac:dyDescent="0.3">
      <c r="A4418">
        <v>57</v>
      </c>
      <c r="B4418">
        <v>5</v>
      </c>
      <c r="C4418" t="s">
        <v>37</v>
      </c>
      <c r="D4418">
        <v>1289</v>
      </c>
      <c r="E4418" s="13">
        <v>1211</v>
      </c>
      <c r="F4418" s="13">
        <v>77.346780449961201</v>
      </c>
      <c r="G4418" s="13">
        <v>199.18449891926201</v>
      </c>
      <c r="H4418" s="13">
        <v>6.6660379254214499</v>
      </c>
      <c r="I4418" s="13">
        <v>424.04194449237298</v>
      </c>
      <c r="J4418" s="13">
        <v>0</v>
      </c>
      <c r="K4418" s="13">
        <v>0</v>
      </c>
      <c r="L4418" s="13">
        <v>2789.6326829999898</v>
      </c>
      <c r="M4418" s="13">
        <v>2391.2527599269902</v>
      </c>
    </row>
    <row r="4419" spans="1:13" x14ac:dyDescent="0.3">
      <c r="A4419">
        <v>57</v>
      </c>
      <c r="B4419">
        <v>5</v>
      </c>
      <c r="C4419" t="s">
        <v>38</v>
      </c>
      <c r="D4419">
        <v>1124</v>
      </c>
      <c r="E4419" s="13">
        <v>1124</v>
      </c>
      <c r="F4419" s="13">
        <v>70.030249110320199</v>
      </c>
      <c r="G4419" s="13">
        <v>193.72727664508099</v>
      </c>
      <c r="H4419" s="13">
        <v>6.6660379254214499</v>
      </c>
      <c r="I4419" s="13">
        <v>384.76595667317298</v>
      </c>
      <c r="J4419" s="13">
        <v>0</v>
      </c>
      <c r="K4419" s="13">
        <v>0</v>
      </c>
      <c r="L4419" s="13">
        <v>2653.0969150000001</v>
      </c>
      <c r="M4419" s="13">
        <v>2255.397774987</v>
      </c>
    </row>
    <row r="4420" spans="1:13" x14ac:dyDescent="0.3">
      <c r="A4420">
        <v>57</v>
      </c>
      <c r="B4420">
        <v>5</v>
      </c>
      <c r="C4420" t="s">
        <v>39</v>
      </c>
      <c r="D4420">
        <v>699</v>
      </c>
      <c r="E4420" s="13">
        <v>699</v>
      </c>
      <c r="F4420" s="13">
        <v>88.343347639484904</v>
      </c>
      <c r="G4420" s="13">
        <v>110.38149878366499</v>
      </c>
      <c r="H4420" s="13">
        <v>6.6660379254214499</v>
      </c>
      <c r="I4420" s="13">
        <v>188.44850554949701</v>
      </c>
      <c r="J4420" s="13">
        <v>0</v>
      </c>
      <c r="K4420" s="13">
        <v>0</v>
      </c>
      <c r="L4420" s="13">
        <v>1251.8490400000001</v>
      </c>
      <c r="M4420" s="13">
        <v>1055.7455005219899</v>
      </c>
    </row>
    <row r="4421" spans="1:13" x14ac:dyDescent="0.3">
      <c r="A4421">
        <v>57</v>
      </c>
      <c r="B4421">
        <v>5</v>
      </c>
      <c r="C4421" t="s">
        <v>40</v>
      </c>
      <c r="D4421">
        <v>695</v>
      </c>
      <c r="E4421" s="13">
        <v>695</v>
      </c>
      <c r="F4421" s="13">
        <v>87.853237410071898</v>
      </c>
      <c r="G4421" s="13">
        <v>110.154041981897</v>
      </c>
      <c r="H4421" s="13">
        <v>6.6660379254214499</v>
      </c>
      <c r="I4421" s="13">
        <v>189.29834400997299</v>
      </c>
      <c r="J4421" s="13">
        <v>0</v>
      </c>
      <c r="K4421" s="13">
        <v>0</v>
      </c>
      <c r="L4421" s="13">
        <v>1244.8829369999901</v>
      </c>
      <c r="M4421" s="13">
        <v>1050.9666116769999</v>
      </c>
    </row>
    <row r="4422" spans="1:13" x14ac:dyDescent="0.3">
      <c r="A4422">
        <v>57</v>
      </c>
      <c r="B4422">
        <v>6</v>
      </c>
      <c r="C4422" t="s">
        <v>37</v>
      </c>
      <c r="D4422">
        <v>1289</v>
      </c>
      <c r="E4422" s="13">
        <v>1212</v>
      </c>
      <c r="F4422" s="13">
        <v>77.346780449961201</v>
      </c>
      <c r="G4422" s="13">
        <v>200.018253714671</v>
      </c>
      <c r="H4422" s="13">
        <v>6.6928910366474801</v>
      </c>
      <c r="I4422" s="13">
        <v>424.60110522164598</v>
      </c>
      <c r="J4422" s="13">
        <v>0</v>
      </c>
      <c r="K4422" s="13">
        <v>0</v>
      </c>
      <c r="L4422" s="13">
        <v>2786.1901909999901</v>
      </c>
      <c r="M4422" s="13">
        <v>2388.0053339779902</v>
      </c>
    </row>
    <row r="4423" spans="1:13" x14ac:dyDescent="0.3">
      <c r="A4423">
        <v>57</v>
      </c>
      <c r="B4423">
        <v>6</v>
      </c>
      <c r="C4423" t="s">
        <v>38</v>
      </c>
      <c r="D4423">
        <v>1125</v>
      </c>
      <c r="E4423" s="13">
        <v>1125</v>
      </c>
      <c r="F4423" s="13">
        <v>70.141333333333293</v>
      </c>
      <c r="G4423" s="13">
        <v>195.153713020136</v>
      </c>
      <c r="H4423" s="13">
        <v>6.6928910366474801</v>
      </c>
      <c r="I4423" s="13">
        <v>387.26478818351501</v>
      </c>
      <c r="J4423" s="13">
        <v>0</v>
      </c>
      <c r="K4423" s="13">
        <v>0</v>
      </c>
      <c r="L4423" s="13">
        <v>2655.984864</v>
      </c>
      <c r="M4423" s="13">
        <v>2257.2691063000002</v>
      </c>
    </row>
    <row r="4424" spans="1:13" x14ac:dyDescent="0.3">
      <c r="A4424">
        <v>57</v>
      </c>
      <c r="B4424">
        <v>6</v>
      </c>
      <c r="C4424" t="s">
        <v>39</v>
      </c>
      <c r="D4424">
        <v>697</v>
      </c>
      <c r="E4424" s="13">
        <v>697</v>
      </c>
      <c r="F4424" s="13">
        <v>88.055954088952603</v>
      </c>
      <c r="G4424" s="13">
        <v>109.927634022116</v>
      </c>
      <c r="H4424" s="13">
        <v>6.6928910366474801</v>
      </c>
      <c r="I4424" s="13">
        <v>188.44869431447401</v>
      </c>
      <c r="J4424" s="13">
        <v>0</v>
      </c>
      <c r="K4424" s="13">
        <v>0</v>
      </c>
      <c r="L4424" s="13">
        <v>1249.2308799999901</v>
      </c>
      <c r="M4424" s="13">
        <v>1054.16902782899</v>
      </c>
    </row>
    <row r="4425" spans="1:13" x14ac:dyDescent="0.3">
      <c r="A4425">
        <v>57</v>
      </c>
      <c r="B4425">
        <v>6</v>
      </c>
      <c r="C4425" t="s">
        <v>40</v>
      </c>
      <c r="D4425">
        <v>693</v>
      </c>
      <c r="E4425" s="13">
        <v>693</v>
      </c>
      <c r="F4425" s="13">
        <v>87.562770562770496</v>
      </c>
      <c r="G4425" s="13">
        <v>110.032052200599</v>
      </c>
      <c r="H4425" s="13">
        <v>6.6928910366474801</v>
      </c>
      <c r="I4425" s="13">
        <v>191.02001680361499</v>
      </c>
      <c r="J4425" s="13">
        <v>0</v>
      </c>
      <c r="K4425" s="13">
        <v>0</v>
      </c>
      <c r="L4425" s="13">
        <v>1244.08245899999</v>
      </c>
      <c r="M4425" s="13">
        <v>1048.9717366580001</v>
      </c>
    </row>
    <row r="4426" spans="1:13" x14ac:dyDescent="0.3">
      <c r="A4426">
        <v>57</v>
      </c>
      <c r="B4426">
        <v>7</v>
      </c>
      <c r="C4426" t="s">
        <v>37</v>
      </c>
      <c r="D4426">
        <v>1287</v>
      </c>
      <c r="E4426" s="13">
        <v>1210</v>
      </c>
      <c r="F4426" s="13">
        <v>77.160062160062097</v>
      </c>
      <c r="G4426" s="13">
        <v>199.63495525636</v>
      </c>
      <c r="H4426" s="13">
        <v>6.6947023578938296</v>
      </c>
      <c r="I4426" s="13">
        <v>425.44758279657401</v>
      </c>
      <c r="J4426" s="13">
        <v>0</v>
      </c>
      <c r="K4426" s="13">
        <v>0</v>
      </c>
      <c r="L4426" s="13">
        <v>2786.2188080000001</v>
      </c>
      <c r="M4426" s="13">
        <v>2390.3800930039902</v>
      </c>
    </row>
    <row r="4427" spans="1:13" x14ac:dyDescent="0.3">
      <c r="A4427">
        <v>57</v>
      </c>
      <c r="B4427">
        <v>7</v>
      </c>
      <c r="C4427" t="s">
        <v>38</v>
      </c>
      <c r="D4427">
        <v>1124</v>
      </c>
      <c r="E4427" s="13">
        <v>1124</v>
      </c>
      <c r="F4427" s="13">
        <v>70.028469750889599</v>
      </c>
      <c r="G4427" s="13">
        <v>194.03378797964299</v>
      </c>
      <c r="H4427" s="13">
        <v>6.6947023578938296</v>
      </c>
      <c r="I4427" s="13">
        <v>387.84693973763899</v>
      </c>
      <c r="J4427" s="13">
        <v>0</v>
      </c>
      <c r="K4427" s="13">
        <v>0</v>
      </c>
      <c r="L4427" s="13">
        <v>2654.3216510000002</v>
      </c>
      <c r="M4427" s="13">
        <v>2256.5909869379998</v>
      </c>
    </row>
    <row r="4428" spans="1:13" x14ac:dyDescent="0.3">
      <c r="A4428">
        <v>57</v>
      </c>
      <c r="B4428">
        <v>7</v>
      </c>
      <c r="C4428" t="s">
        <v>39</v>
      </c>
      <c r="D4428">
        <v>698</v>
      </c>
      <c r="E4428" s="13">
        <v>698</v>
      </c>
      <c r="F4428" s="13">
        <v>88.203438395415404</v>
      </c>
      <c r="G4428" s="13">
        <v>110.027801695913</v>
      </c>
      <c r="H4428" s="13">
        <v>6.6947023578938296</v>
      </c>
      <c r="I4428" s="13">
        <v>188.46096812718</v>
      </c>
      <c r="J4428" s="13">
        <v>0</v>
      </c>
      <c r="K4428" s="13">
        <v>0</v>
      </c>
      <c r="L4428" s="13">
        <v>1261.84481399999</v>
      </c>
      <c r="M4428" s="13">
        <v>1064.308828701</v>
      </c>
    </row>
    <row r="4429" spans="1:13" x14ac:dyDescent="0.3">
      <c r="A4429">
        <v>57</v>
      </c>
      <c r="B4429">
        <v>7</v>
      </c>
      <c r="C4429" t="s">
        <v>40</v>
      </c>
      <c r="D4429">
        <v>694</v>
      </c>
      <c r="E4429" s="13">
        <v>694</v>
      </c>
      <c r="F4429" s="13">
        <v>87.703170028818406</v>
      </c>
      <c r="G4429" s="13">
        <v>109.370384384774</v>
      </c>
      <c r="H4429" s="13">
        <v>6.6947023578938296</v>
      </c>
      <c r="I4429" s="13">
        <v>189.901529043708</v>
      </c>
      <c r="J4429" s="13">
        <v>0</v>
      </c>
      <c r="K4429" s="13">
        <v>0</v>
      </c>
      <c r="L4429" s="13">
        <v>1248.8967969999901</v>
      </c>
      <c r="M4429" s="13">
        <v>1054.3418393219999</v>
      </c>
    </row>
    <row r="4430" spans="1:13" x14ac:dyDescent="0.3">
      <c r="A4430">
        <v>57</v>
      </c>
      <c r="B4430">
        <v>8</v>
      </c>
      <c r="C4430" t="s">
        <v>37</v>
      </c>
      <c r="D4430">
        <v>1285</v>
      </c>
      <c r="E4430" s="13">
        <v>1208</v>
      </c>
      <c r="F4430" s="13">
        <v>76.975097276264506</v>
      </c>
      <c r="G4430" s="13">
        <v>197.81420302153199</v>
      </c>
      <c r="H4430" s="13">
        <v>6.6583200269379503</v>
      </c>
      <c r="I4430" s="13">
        <v>423.07387514495002</v>
      </c>
      <c r="J4430" s="13">
        <v>0</v>
      </c>
      <c r="K4430" s="13">
        <v>0</v>
      </c>
      <c r="L4430" s="13">
        <v>2775.2587619999999</v>
      </c>
      <c r="M4430" s="13">
        <v>2379.5281788509901</v>
      </c>
    </row>
    <row r="4431" spans="1:13" x14ac:dyDescent="0.3">
      <c r="A4431">
        <v>57</v>
      </c>
      <c r="B4431">
        <v>8</v>
      </c>
      <c r="C4431" t="s">
        <v>38</v>
      </c>
      <c r="D4431">
        <v>1122</v>
      </c>
      <c r="E4431" s="13">
        <v>1122</v>
      </c>
      <c r="F4431" s="13">
        <v>69.804812834224606</v>
      </c>
      <c r="G4431" s="13">
        <v>193.46961096593</v>
      </c>
      <c r="H4431" s="13">
        <v>6.6583200269379503</v>
      </c>
      <c r="I4431" s="13">
        <v>385.27515296532499</v>
      </c>
      <c r="J4431" s="13">
        <v>0</v>
      </c>
      <c r="K4431" s="13">
        <v>0</v>
      </c>
      <c r="L4431" s="13">
        <v>2656.971861</v>
      </c>
      <c r="M4431" s="13">
        <v>2258.13319752899</v>
      </c>
    </row>
    <row r="4432" spans="1:13" x14ac:dyDescent="0.3">
      <c r="A4432">
        <v>57</v>
      </c>
      <c r="B4432">
        <v>8</v>
      </c>
      <c r="C4432" t="s">
        <v>39</v>
      </c>
      <c r="D4432">
        <v>694</v>
      </c>
      <c r="E4432" s="13">
        <v>694</v>
      </c>
      <c r="F4432" s="13">
        <v>87.631123919308294</v>
      </c>
      <c r="G4432" s="13">
        <v>109.48284340265199</v>
      </c>
      <c r="H4432" s="13">
        <v>6.6583200269379503</v>
      </c>
      <c r="I4432" s="13">
        <v>187.0033657996</v>
      </c>
      <c r="J4432" s="13">
        <v>0</v>
      </c>
      <c r="K4432" s="13">
        <v>0</v>
      </c>
      <c r="L4432" s="13">
        <v>1243.71793399999</v>
      </c>
      <c r="M4432" s="13">
        <v>1048.47804743299</v>
      </c>
    </row>
    <row r="4433" spans="1:13" x14ac:dyDescent="0.3">
      <c r="A4433">
        <v>57</v>
      </c>
      <c r="B4433">
        <v>8</v>
      </c>
      <c r="C4433" t="s">
        <v>40</v>
      </c>
      <c r="D4433">
        <v>690</v>
      </c>
      <c r="E4433" s="13">
        <v>690</v>
      </c>
      <c r="F4433" s="13">
        <v>87.168115942028905</v>
      </c>
      <c r="G4433" s="13">
        <v>109.892066608688</v>
      </c>
      <c r="H4433" s="13">
        <v>6.6583200269379503</v>
      </c>
      <c r="I4433" s="13">
        <v>189.82857088508001</v>
      </c>
      <c r="J4433" s="13">
        <v>0</v>
      </c>
      <c r="K4433" s="13">
        <v>0</v>
      </c>
      <c r="L4433" s="13">
        <v>1241.85470299999</v>
      </c>
      <c r="M4433" s="13">
        <v>1048.8386527120001</v>
      </c>
    </row>
    <row r="4434" spans="1:13" x14ac:dyDescent="0.3">
      <c r="A4434">
        <v>57</v>
      </c>
      <c r="B4434">
        <v>9</v>
      </c>
      <c r="C4434" t="s">
        <v>37</v>
      </c>
      <c r="D4434">
        <v>1290</v>
      </c>
      <c r="E4434" s="13">
        <v>1213</v>
      </c>
      <c r="F4434" s="13">
        <v>77.444186046511604</v>
      </c>
      <c r="G4434" s="13">
        <v>198.26169549349001</v>
      </c>
      <c r="H4434" s="13">
        <v>6.6002884646855398</v>
      </c>
      <c r="I4434" s="13">
        <v>423.31724479090002</v>
      </c>
      <c r="J4434" s="13">
        <v>0</v>
      </c>
      <c r="K4434" s="13">
        <v>0</v>
      </c>
      <c r="L4434" s="13">
        <v>2776.3612459999999</v>
      </c>
      <c r="M4434" s="13">
        <v>2380.7325056609898</v>
      </c>
    </row>
    <row r="4435" spans="1:13" x14ac:dyDescent="0.3">
      <c r="A4435">
        <v>57</v>
      </c>
      <c r="B4435">
        <v>9</v>
      </c>
      <c r="C4435" t="s">
        <v>38</v>
      </c>
      <c r="D4435">
        <v>1126</v>
      </c>
      <c r="E4435" s="13">
        <v>1125</v>
      </c>
      <c r="F4435" s="13">
        <v>70.258436944937799</v>
      </c>
      <c r="G4435" s="13">
        <v>196.78412036961399</v>
      </c>
      <c r="H4435" s="13">
        <v>6.6002884646855398</v>
      </c>
      <c r="I4435" s="13">
        <v>385.597135860116</v>
      </c>
      <c r="J4435" s="13">
        <v>0</v>
      </c>
      <c r="K4435" s="13">
        <v>0</v>
      </c>
      <c r="L4435" s="13">
        <v>2696.272708</v>
      </c>
      <c r="M4435" s="13">
        <v>2289.3439794430001</v>
      </c>
    </row>
    <row r="4436" spans="1:13" x14ac:dyDescent="0.3">
      <c r="A4436">
        <v>57</v>
      </c>
      <c r="B4436">
        <v>9</v>
      </c>
      <c r="C4436" t="s">
        <v>39</v>
      </c>
      <c r="D4436">
        <v>695</v>
      </c>
      <c r="E4436" s="13">
        <v>695</v>
      </c>
      <c r="F4436" s="13">
        <v>87.772661870503597</v>
      </c>
      <c r="G4436" s="13">
        <v>110.078504296063</v>
      </c>
      <c r="H4436" s="13">
        <v>6.6002884646855398</v>
      </c>
      <c r="I4436" s="13">
        <v>189.48094992644101</v>
      </c>
      <c r="J4436" s="13">
        <v>0</v>
      </c>
      <c r="K4436" s="13">
        <v>0</v>
      </c>
      <c r="L4436" s="13">
        <v>1246.03511999999</v>
      </c>
      <c r="M4436" s="13">
        <v>1051.7511563359899</v>
      </c>
    </row>
    <row r="4437" spans="1:13" x14ac:dyDescent="0.3">
      <c r="A4437">
        <v>57</v>
      </c>
      <c r="B4437">
        <v>9</v>
      </c>
      <c r="C4437" t="s">
        <v>40</v>
      </c>
      <c r="D4437">
        <v>690</v>
      </c>
      <c r="E4437" s="13">
        <v>690</v>
      </c>
      <c r="F4437" s="13">
        <v>87.168115942028905</v>
      </c>
      <c r="G4437" s="13">
        <v>110.624203102921</v>
      </c>
      <c r="H4437" s="13">
        <v>6.6002884646855398</v>
      </c>
      <c r="I4437" s="13">
        <v>189.65659306593901</v>
      </c>
      <c r="J4437" s="13">
        <v>0</v>
      </c>
      <c r="K4437" s="13">
        <v>0</v>
      </c>
      <c r="L4437" s="13">
        <v>1247.53563299999</v>
      </c>
      <c r="M4437" s="13">
        <v>1052.799547095</v>
      </c>
    </row>
    <row r="4438" spans="1:13" x14ac:dyDescent="0.3">
      <c r="A4438">
        <v>57</v>
      </c>
      <c r="B4438">
        <v>10</v>
      </c>
      <c r="C4438" t="s">
        <v>37</v>
      </c>
      <c r="D4438">
        <v>1289</v>
      </c>
      <c r="E4438" s="13">
        <v>1211</v>
      </c>
      <c r="F4438" s="13">
        <v>77.346004654771093</v>
      </c>
      <c r="G4438" s="13">
        <v>199.423813327191</v>
      </c>
      <c r="H4438" s="13">
        <v>6.71286230117214</v>
      </c>
      <c r="I4438" s="13">
        <v>421.19868243028202</v>
      </c>
      <c r="J4438" s="13">
        <v>0</v>
      </c>
      <c r="K4438" s="13">
        <v>0</v>
      </c>
      <c r="L4438" s="13">
        <v>2776.4131689999999</v>
      </c>
      <c r="M4438" s="13">
        <v>2378.0007465649901</v>
      </c>
    </row>
    <row r="4439" spans="1:13" x14ac:dyDescent="0.3">
      <c r="A4439">
        <v>57</v>
      </c>
      <c r="B4439">
        <v>10</v>
      </c>
      <c r="C4439" t="s">
        <v>38</v>
      </c>
      <c r="D4439">
        <v>1125</v>
      </c>
      <c r="E4439" s="13">
        <v>1125</v>
      </c>
      <c r="F4439" s="13">
        <v>70.141333333333293</v>
      </c>
      <c r="G4439" s="13">
        <v>193.392070139243</v>
      </c>
      <c r="H4439" s="13">
        <v>6.71286230117214</v>
      </c>
      <c r="I4439" s="13">
        <v>387.95897464041599</v>
      </c>
      <c r="J4439" s="13">
        <v>0</v>
      </c>
      <c r="K4439" s="13">
        <v>0</v>
      </c>
      <c r="L4439" s="13">
        <v>2647.9196659999998</v>
      </c>
      <c r="M4439" s="13">
        <v>2251.9462160769999</v>
      </c>
    </row>
    <row r="4440" spans="1:13" x14ac:dyDescent="0.3">
      <c r="A4440">
        <v>57</v>
      </c>
      <c r="B4440">
        <v>10</v>
      </c>
      <c r="C4440" t="s">
        <v>39</v>
      </c>
      <c r="D4440">
        <v>702</v>
      </c>
      <c r="E4440" s="13">
        <v>702</v>
      </c>
      <c r="F4440" s="13">
        <v>88.769230769230703</v>
      </c>
      <c r="G4440" s="13">
        <v>110.52265092681699</v>
      </c>
      <c r="H4440" s="13">
        <v>6.71286230117214</v>
      </c>
      <c r="I4440" s="13">
        <v>188.33891820095999</v>
      </c>
      <c r="J4440" s="13">
        <v>0</v>
      </c>
      <c r="K4440" s="13">
        <v>0</v>
      </c>
      <c r="L4440" s="13">
        <v>1250.1295679999901</v>
      </c>
      <c r="M4440" s="13">
        <v>1055.4594904569999</v>
      </c>
    </row>
    <row r="4441" spans="1:13" x14ac:dyDescent="0.3">
      <c r="A4441">
        <v>57</v>
      </c>
      <c r="B4441">
        <v>10</v>
      </c>
      <c r="C4441" t="s">
        <v>40</v>
      </c>
      <c r="D4441">
        <v>697</v>
      </c>
      <c r="E4441" s="13">
        <v>697</v>
      </c>
      <c r="F4441" s="13">
        <v>88.167862266857895</v>
      </c>
      <c r="G4441" s="13">
        <v>111.44238630232699</v>
      </c>
      <c r="H4441" s="13">
        <v>6.71286230117214</v>
      </c>
      <c r="I4441" s="13">
        <v>190.68005203581001</v>
      </c>
      <c r="J4441" s="13">
        <v>0</v>
      </c>
      <c r="K4441" s="13">
        <v>0</v>
      </c>
      <c r="L4441" s="13">
        <v>1253.4572579999899</v>
      </c>
      <c r="M4441" s="13">
        <v>1058.7687364210001</v>
      </c>
    </row>
    <row r="4442" spans="1:13" x14ac:dyDescent="0.3">
      <c r="A4442">
        <v>58</v>
      </c>
      <c r="B4442">
        <v>1</v>
      </c>
      <c r="C4442" t="s">
        <v>37</v>
      </c>
      <c r="D4442">
        <v>1288</v>
      </c>
      <c r="E4442" s="13">
        <v>1210</v>
      </c>
      <c r="F4442" s="13">
        <v>77.253105590062106</v>
      </c>
      <c r="G4442" s="13">
        <v>197.94023975116599</v>
      </c>
      <c r="H4442" s="13">
        <v>6.7033008809045098</v>
      </c>
      <c r="I4442" s="13">
        <v>421.65842019942102</v>
      </c>
      <c r="J4442" s="13">
        <v>0</v>
      </c>
      <c r="K4442" s="13">
        <v>0</v>
      </c>
      <c r="L4442" s="13">
        <v>2757.2651369999999</v>
      </c>
      <c r="M4442" s="13">
        <v>2366.6137996109901</v>
      </c>
    </row>
    <row r="4443" spans="1:13" x14ac:dyDescent="0.3">
      <c r="A4443">
        <v>58</v>
      </c>
      <c r="B4443">
        <v>1</v>
      </c>
      <c r="C4443" t="s">
        <v>38</v>
      </c>
      <c r="D4443">
        <v>1124</v>
      </c>
      <c r="E4443" s="13">
        <v>1124</v>
      </c>
      <c r="F4443" s="13">
        <v>70.028469750889599</v>
      </c>
      <c r="G4443" s="13">
        <v>193.64905399973401</v>
      </c>
      <c r="H4443" s="13">
        <v>6.7033008809045098</v>
      </c>
      <c r="I4443" s="13">
        <v>386.320327245768</v>
      </c>
      <c r="J4443" s="13">
        <v>0</v>
      </c>
      <c r="K4443" s="13">
        <v>0</v>
      </c>
      <c r="L4443" s="13">
        <v>2669.7064169999999</v>
      </c>
      <c r="M4443" s="13">
        <v>2269.1591038910001</v>
      </c>
    </row>
    <row r="4444" spans="1:13" x14ac:dyDescent="0.3">
      <c r="A4444">
        <v>58</v>
      </c>
      <c r="B4444">
        <v>1</v>
      </c>
      <c r="C4444" t="s">
        <v>39</v>
      </c>
      <c r="D4444">
        <v>697</v>
      </c>
      <c r="E4444" s="13">
        <v>697</v>
      </c>
      <c r="F4444" s="13">
        <v>88.058823529411697</v>
      </c>
      <c r="G4444" s="13">
        <v>110.565611838059</v>
      </c>
      <c r="H4444" s="13">
        <v>6.7033008809045098</v>
      </c>
      <c r="I4444" s="13">
        <v>188.11543866401499</v>
      </c>
      <c r="J4444" s="13">
        <v>0</v>
      </c>
      <c r="K4444" s="13">
        <v>0</v>
      </c>
      <c r="L4444" s="13">
        <v>1256.17115899999</v>
      </c>
      <c r="M4444" s="13">
        <v>1059.1882686239901</v>
      </c>
    </row>
    <row r="4445" spans="1:13" x14ac:dyDescent="0.3">
      <c r="A4445">
        <v>58</v>
      </c>
      <c r="B4445">
        <v>1</v>
      </c>
      <c r="C4445" t="s">
        <v>40</v>
      </c>
      <c r="D4445">
        <v>692</v>
      </c>
      <c r="E4445" s="13">
        <v>692</v>
      </c>
      <c r="F4445" s="13">
        <v>87.423410404624207</v>
      </c>
      <c r="G4445" s="13">
        <v>110.176673692926</v>
      </c>
      <c r="H4445" s="13">
        <v>6.7033008809045098</v>
      </c>
      <c r="I4445" s="13">
        <v>190.390069810894</v>
      </c>
      <c r="J4445" s="13">
        <v>0</v>
      </c>
      <c r="K4445" s="13">
        <v>0</v>
      </c>
      <c r="L4445" s="13">
        <v>1247.1697019999899</v>
      </c>
      <c r="M4445" s="13">
        <v>1052.9509089620001</v>
      </c>
    </row>
    <row r="4446" spans="1:13" x14ac:dyDescent="0.3">
      <c r="A4446">
        <v>58</v>
      </c>
      <c r="B4446">
        <v>2</v>
      </c>
      <c r="C4446" t="s">
        <v>37</v>
      </c>
      <c r="D4446">
        <v>1290</v>
      </c>
      <c r="E4446" s="13">
        <v>1213</v>
      </c>
      <c r="F4446" s="13">
        <v>77.439534883720896</v>
      </c>
      <c r="G4446" s="13">
        <v>198.58167680497499</v>
      </c>
      <c r="H4446" s="13">
        <v>6.7232049198809403</v>
      </c>
      <c r="I4446" s="13">
        <v>422.59058347198999</v>
      </c>
      <c r="J4446" s="13">
        <v>0</v>
      </c>
      <c r="K4446" s="13">
        <v>0</v>
      </c>
      <c r="L4446" s="13">
        <v>2790.1592989999899</v>
      </c>
      <c r="M4446" s="13">
        <v>2391.23128743499</v>
      </c>
    </row>
    <row r="4447" spans="1:13" x14ac:dyDescent="0.3">
      <c r="A4447">
        <v>58</v>
      </c>
      <c r="B4447">
        <v>2</v>
      </c>
      <c r="C4447" t="s">
        <v>38</v>
      </c>
      <c r="D4447">
        <v>1126</v>
      </c>
      <c r="E4447" s="13">
        <v>1126</v>
      </c>
      <c r="F4447" s="13">
        <v>70.253108348134901</v>
      </c>
      <c r="G4447" s="13">
        <v>194.619828131585</v>
      </c>
      <c r="H4447" s="13">
        <v>6.7232049198809403</v>
      </c>
      <c r="I4447" s="13">
        <v>386.87273467626198</v>
      </c>
      <c r="J4447" s="13">
        <v>0</v>
      </c>
      <c r="K4447" s="13">
        <v>0</v>
      </c>
      <c r="L4447" s="13">
        <v>2640.8627160000001</v>
      </c>
      <c r="M4447" s="13">
        <v>2243.8875572440002</v>
      </c>
    </row>
    <row r="4448" spans="1:13" x14ac:dyDescent="0.3">
      <c r="A4448">
        <v>58</v>
      </c>
      <c r="B4448">
        <v>2</v>
      </c>
      <c r="C4448" t="s">
        <v>39</v>
      </c>
      <c r="D4448">
        <v>699</v>
      </c>
      <c r="E4448" s="13">
        <v>699</v>
      </c>
      <c r="F4448" s="13">
        <v>88.343347639484904</v>
      </c>
      <c r="G4448" s="13">
        <v>109.760687186753</v>
      </c>
      <c r="H4448" s="13">
        <v>6.7232049198809403</v>
      </c>
      <c r="I4448" s="13">
        <v>190.339149570437</v>
      </c>
      <c r="J4448" s="13">
        <v>0</v>
      </c>
      <c r="K4448" s="13">
        <v>0</v>
      </c>
      <c r="L4448" s="13">
        <v>1246.8252680000001</v>
      </c>
      <c r="M4448" s="13">
        <v>1051.73035669299</v>
      </c>
    </row>
    <row r="4449" spans="1:13" x14ac:dyDescent="0.3">
      <c r="A4449">
        <v>58</v>
      </c>
      <c r="B4449">
        <v>2</v>
      </c>
      <c r="C4449" t="s">
        <v>40</v>
      </c>
      <c r="D4449">
        <v>694</v>
      </c>
      <c r="E4449" s="13">
        <v>694</v>
      </c>
      <c r="F4449" s="13">
        <v>87.707492795389001</v>
      </c>
      <c r="G4449" s="13">
        <v>110.113859655057</v>
      </c>
      <c r="H4449" s="13">
        <v>6.7232049198809403</v>
      </c>
      <c r="I4449" s="13">
        <v>190.204803100238</v>
      </c>
      <c r="J4449" s="13">
        <v>0</v>
      </c>
      <c r="K4449" s="13">
        <v>0</v>
      </c>
      <c r="L4449" s="13">
        <v>1241.96212899999</v>
      </c>
      <c r="M4449" s="13">
        <v>1049.6222396139999</v>
      </c>
    </row>
    <row r="4450" spans="1:13" x14ac:dyDescent="0.3">
      <c r="A4450">
        <v>58</v>
      </c>
      <c r="B4450">
        <v>3</v>
      </c>
      <c r="C4450" t="s">
        <v>37</v>
      </c>
      <c r="D4450">
        <v>1292</v>
      </c>
      <c r="E4450" s="13">
        <v>1215</v>
      </c>
      <c r="F4450" s="13">
        <v>77.631578947368396</v>
      </c>
      <c r="G4450" s="13">
        <v>197.87892557549199</v>
      </c>
      <c r="H4450" s="13">
        <v>6.6845102934980698</v>
      </c>
      <c r="I4450" s="13">
        <v>424.39478673122301</v>
      </c>
      <c r="J4450" s="13">
        <v>0</v>
      </c>
      <c r="K4450" s="13">
        <v>0</v>
      </c>
      <c r="L4450" s="13">
        <v>2764.1586429999902</v>
      </c>
      <c r="M4450" s="13">
        <v>2371.3461039199901</v>
      </c>
    </row>
    <row r="4451" spans="1:13" x14ac:dyDescent="0.3">
      <c r="A4451">
        <v>58</v>
      </c>
      <c r="B4451">
        <v>3</v>
      </c>
      <c r="C4451" t="s">
        <v>38</v>
      </c>
      <c r="D4451">
        <v>1128</v>
      </c>
      <c r="E4451" s="13">
        <v>1128</v>
      </c>
      <c r="F4451" s="13">
        <v>70.489361702127596</v>
      </c>
      <c r="G4451" s="13">
        <v>195.21784262269199</v>
      </c>
      <c r="H4451" s="13">
        <v>6.6845102934980698</v>
      </c>
      <c r="I4451" s="13">
        <v>386.45566069003303</v>
      </c>
      <c r="J4451" s="13">
        <v>0</v>
      </c>
      <c r="K4451" s="13">
        <v>0</v>
      </c>
      <c r="L4451" s="13">
        <v>2671.3576779999999</v>
      </c>
      <c r="M4451" s="13">
        <v>2269.7731667150001</v>
      </c>
    </row>
    <row r="4452" spans="1:13" x14ac:dyDescent="0.3">
      <c r="A4452">
        <v>58</v>
      </c>
      <c r="B4452">
        <v>3</v>
      </c>
      <c r="C4452" t="s">
        <v>39</v>
      </c>
      <c r="D4452">
        <v>697</v>
      </c>
      <c r="E4452" s="13">
        <v>697</v>
      </c>
      <c r="F4452" s="13">
        <v>88.064562410329899</v>
      </c>
      <c r="G4452" s="13">
        <v>110.73707382295299</v>
      </c>
      <c r="H4452" s="13">
        <v>6.6845102934980698</v>
      </c>
      <c r="I4452" s="13">
        <v>189.69126556710799</v>
      </c>
      <c r="J4452" s="13">
        <v>0</v>
      </c>
      <c r="K4452" s="13">
        <v>0</v>
      </c>
      <c r="L4452" s="13">
        <v>1258.893742</v>
      </c>
      <c r="M4452" s="13">
        <v>1062.0188473169901</v>
      </c>
    </row>
    <row r="4453" spans="1:13" x14ac:dyDescent="0.3">
      <c r="A4453">
        <v>58</v>
      </c>
      <c r="B4453">
        <v>3</v>
      </c>
      <c r="C4453" t="s">
        <v>40</v>
      </c>
      <c r="D4453">
        <v>692</v>
      </c>
      <c r="E4453" s="13">
        <v>692</v>
      </c>
      <c r="F4453" s="13">
        <v>87.460982658959495</v>
      </c>
      <c r="G4453" s="13">
        <v>110.235763604307</v>
      </c>
      <c r="H4453" s="13">
        <v>6.6845102934980698</v>
      </c>
      <c r="I4453" s="13">
        <v>189.30111925429</v>
      </c>
      <c r="J4453" s="13">
        <v>0</v>
      </c>
      <c r="K4453" s="13">
        <v>0</v>
      </c>
      <c r="L4453" s="13">
        <v>1244.58802099999</v>
      </c>
      <c r="M4453" s="13">
        <v>1050.44580625</v>
      </c>
    </row>
    <row r="4454" spans="1:13" x14ac:dyDescent="0.3">
      <c r="A4454">
        <v>58</v>
      </c>
      <c r="B4454">
        <v>4</v>
      </c>
      <c r="C4454" t="s">
        <v>37</v>
      </c>
      <c r="D4454">
        <v>1285</v>
      </c>
      <c r="E4454" s="13">
        <v>1208</v>
      </c>
      <c r="F4454" s="13">
        <v>76.975097276264506</v>
      </c>
      <c r="G4454" s="13">
        <v>198.288114435301</v>
      </c>
      <c r="H4454" s="13">
        <v>6.6879758857027101</v>
      </c>
      <c r="I4454" s="13">
        <v>425.41546807464999</v>
      </c>
      <c r="J4454" s="13">
        <v>0</v>
      </c>
      <c r="K4454" s="13">
        <v>0</v>
      </c>
      <c r="L4454" s="13">
        <v>2773.3029279999901</v>
      </c>
      <c r="M4454" s="13">
        <v>2376.97999703599</v>
      </c>
    </row>
    <row r="4455" spans="1:13" x14ac:dyDescent="0.3">
      <c r="A4455">
        <v>58</v>
      </c>
      <c r="B4455">
        <v>4</v>
      </c>
      <c r="C4455" t="s">
        <v>38</v>
      </c>
      <c r="D4455">
        <v>1120</v>
      </c>
      <c r="E4455" s="13">
        <v>1120</v>
      </c>
      <c r="F4455" s="13">
        <v>69.582142857142799</v>
      </c>
      <c r="G4455" s="13">
        <v>193.637455509886</v>
      </c>
      <c r="H4455" s="13">
        <v>6.6879758857027101</v>
      </c>
      <c r="I4455" s="13">
        <v>386.28734395071302</v>
      </c>
      <c r="J4455" s="13">
        <v>0</v>
      </c>
      <c r="K4455" s="13">
        <v>0</v>
      </c>
      <c r="L4455" s="13">
        <v>2657.9951289999999</v>
      </c>
      <c r="M4455" s="13">
        <v>2259.5287827940001</v>
      </c>
    </row>
    <row r="4456" spans="1:13" x14ac:dyDescent="0.3">
      <c r="A4456">
        <v>58</v>
      </c>
      <c r="B4456">
        <v>4</v>
      </c>
      <c r="C4456" t="s">
        <v>39</v>
      </c>
      <c r="D4456">
        <v>699</v>
      </c>
      <c r="E4456" s="13">
        <v>699</v>
      </c>
      <c r="F4456" s="13">
        <v>88.343347639484904</v>
      </c>
      <c r="G4456" s="13">
        <v>110.90952097456901</v>
      </c>
      <c r="H4456" s="13">
        <v>6.6879758857027101</v>
      </c>
      <c r="I4456" s="13">
        <v>189.55925079008301</v>
      </c>
      <c r="J4456" s="13">
        <v>0</v>
      </c>
      <c r="K4456" s="13">
        <v>0</v>
      </c>
      <c r="L4456" s="13">
        <v>1256.0916259999999</v>
      </c>
      <c r="M4456" s="13">
        <v>1060.1961280789999</v>
      </c>
    </row>
    <row r="4457" spans="1:13" x14ac:dyDescent="0.3">
      <c r="A4457">
        <v>58</v>
      </c>
      <c r="B4457">
        <v>4</v>
      </c>
      <c r="C4457" t="s">
        <v>40</v>
      </c>
      <c r="D4457">
        <v>694</v>
      </c>
      <c r="E4457" s="13">
        <v>694</v>
      </c>
      <c r="F4457" s="13">
        <v>87.707492795389001</v>
      </c>
      <c r="G4457" s="13">
        <v>109.002165554418</v>
      </c>
      <c r="H4457" s="13">
        <v>6.6879758857027101</v>
      </c>
      <c r="I4457" s="13">
        <v>189.19764483963499</v>
      </c>
      <c r="J4457" s="13">
        <v>0</v>
      </c>
      <c r="K4457" s="13">
        <v>0</v>
      </c>
      <c r="L4457" s="13">
        <v>1236.24823699999</v>
      </c>
      <c r="M4457" s="13">
        <v>1042.126029584</v>
      </c>
    </row>
    <row r="4458" spans="1:13" x14ac:dyDescent="0.3">
      <c r="A4458">
        <v>58</v>
      </c>
      <c r="B4458">
        <v>5</v>
      </c>
      <c r="C4458" t="s">
        <v>37</v>
      </c>
      <c r="D4458">
        <v>1287</v>
      </c>
      <c r="E4458" s="13">
        <v>1210</v>
      </c>
      <c r="F4458" s="13">
        <v>77.160062160062097</v>
      </c>
      <c r="G4458" s="13">
        <v>198.10461764919799</v>
      </c>
      <c r="H4458" s="13">
        <v>6.7077674306160198</v>
      </c>
      <c r="I4458" s="13">
        <v>422.16565007574798</v>
      </c>
      <c r="J4458" s="13">
        <v>0</v>
      </c>
      <c r="K4458" s="13">
        <v>0</v>
      </c>
      <c r="L4458" s="13">
        <v>2766.4350079999899</v>
      </c>
      <c r="M4458" s="13">
        <v>2375.0533419069902</v>
      </c>
    </row>
    <row r="4459" spans="1:13" x14ac:dyDescent="0.3">
      <c r="A4459">
        <v>58</v>
      </c>
      <c r="B4459">
        <v>5</v>
      </c>
      <c r="C4459" t="s">
        <v>38</v>
      </c>
      <c r="D4459">
        <v>1124</v>
      </c>
      <c r="E4459" s="13">
        <v>1124</v>
      </c>
      <c r="F4459" s="13">
        <v>70.028469750889599</v>
      </c>
      <c r="G4459" s="13">
        <v>193.82583838740101</v>
      </c>
      <c r="H4459" s="13">
        <v>6.7077674306160198</v>
      </c>
      <c r="I4459" s="13">
        <v>386.520858680554</v>
      </c>
      <c r="J4459" s="13">
        <v>0</v>
      </c>
      <c r="K4459" s="13">
        <v>0</v>
      </c>
      <c r="L4459" s="13">
        <v>2657.0913169999999</v>
      </c>
      <c r="M4459" s="13">
        <v>2259.6863432250002</v>
      </c>
    </row>
    <row r="4460" spans="1:13" x14ac:dyDescent="0.3">
      <c r="A4460">
        <v>58</v>
      </c>
      <c r="B4460">
        <v>5</v>
      </c>
      <c r="C4460" t="s">
        <v>39</v>
      </c>
      <c r="D4460">
        <v>700</v>
      </c>
      <c r="E4460" s="13">
        <v>700</v>
      </c>
      <c r="F4460" s="13">
        <v>88.4828571428571</v>
      </c>
      <c r="G4460" s="13">
        <v>110.30318771173</v>
      </c>
      <c r="H4460" s="13">
        <v>6.7077674306160198</v>
      </c>
      <c r="I4460" s="13">
        <v>189.66906087837</v>
      </c>
      <c r="J4460" s="13">
        <v>0</v>
      </c>
      <c r="K4460" s="13">
        <v>0</v>
      </c>
      <c r="L4460" s="13">
        <v>1274.2340320000001</v>
      </c>
      <c r="M4460" s="13">
        <v>1075.8829047239899</v>
      </c>
    </row>
    <row r="4461" spans="1:13" x14ac:dyDescent="0.3">
      <c r="A4461">
        <v>58</v>
      </c>
      <c r="B4461">
        <v>5</v>
      </c>
      <c r="C4461" t="s">
        <v>40</v>
      </c>
      <c r="D4461">
        <v>696</v>
      </c>
      <c r="E4461" s="13">
        <v>696</v>
      </c>
      <c r="F4461" s="13">
        <v>88.024425287356294</v>
      </c>
      <c r="G4461" s="13">
        <v>110.394861667816</v>
      </c>
      <c r="H4461" s="13">
        <v>6.7077674306160198</v>
      </c>
      <c r="I4461" s="13">
        <v>188.91926558436199</v>
      </c>
      <c r="J4461" s="13">
        <v>0</v>
      </c>
      <c r="K4461" s="13">
        <v>0</v>
      </c>
      <c r="L4461" s="13">
        <v>1254.78101499999</v>
      </c>
      <c r="M4461" s="13">
        <v>1058.6710597169999</v>
      </c>
    </row>
    <row r="4462" spans="1:13" x14ac:dyDescent="0.3">
      <c r="A4462">
        <v>58</v>
      </c>
      <c r="B4462">
        <v>6</v>
      </c>
      <c r="C4462" t="s">
        <v>37</v>
      </c>
      <c r="D4462">
        <v>1290</v>
      </c>
      <c r="E4462" s="13">
        <v>1213</v>
      </c>
      <c r="F4462" s="13">
        <v>77.444186046511604</v>
      </c>
      <c r="G4462" s="13">
        <v>198.88327710262101</v>
      </c>
      <c r="H4462" s="13">
        <v>6.6574336016162903</v>
      </c>
      <c r="I4462" s="13">
        <v>421.98088756704902</v>
      </c>
      <c r="J4462" s="13">
        <v>0</v>
      </c>
      <c r="K4462" s="13">
        <v>0</v>
      </c>
      <c r="L4462" s="13">
        <v>2779.0318469999902</v>
      </c>
      <c r="M4462" s="13">
        <v>2381.3433320489899</v>
      </c>
    </row>
    <row r="4463" spans="1:13" x14ac:dyDescent="0.3">
      <c r="A4463">
        <v>58</v>
      </c>
      <c r="B4463">
        <v>6</v>
      </c>
      <c r="C4463" t="s">
        <v>38</v>
      </c>
      <c r="D4463">
        <v>1127</v>
      </c>
      <c r="E4463" s="13">
        <v>1127</v>
      </c>
      <c r="F4463" s="13">
        <v>70.369121561668095</v>
      </c>
      <c r="G4463" s="13">
        <v>195.09339200321901</v>
      </c>
      <c r="H4463" s="13">
        <v>6.6574336016162903</v>
      </c>
      <c r="I4463" s="13">
        <v>384.78129161155999</v>
      </c>
      <c r="J4463" s="13">
        <v>0</v>
      </c>
      <c r="K4463" s="13">
        <v>0</v>
      </c>
      <c r="L4463" s="13">
        <v>2665.4833319999998</v>
      </c>
      <c r="M4463" s="13">
        <v>2264.111332898</v>
      </c>
    </row>
    <row r="4464" spans="1:13" x14ac:dyDescent="0.3">
      <c r="A4464">
        <v>58</v>
      </c>
      <c r="B4464">
        <v>6</v>
      </c>
      <c r="C4464" t="s">
        <v>39</v>
      </c>
      <c r="D4464">
        <v>697</v>
      </c>
      <c r="E4464" s="13">
        <v>697</v>
      </c>
      <c r="F4464" s="13">
        <v>88.055954088952603</v>
      </c>
      <c r="G4464" s="13">
        <v>110.790009988926</v>
      </c>
      <c r="H4464" s="13">
        <v>6.6574336016162903</v>
      </c>
      <c r="I4464" s="13">
        <v>187.746771234866</v>
      </c>
      <c r="J4464" s="13">
        <v>0</v>
      </c>
      <c r="K4464" s="13">
        <v>0</v>
      </c>
      <c r="L4464" s="13">
        <v>1251.21127399999</v>
      </c>
      <c r="M4464" s="13">
        <v>1055.05398084999</v>
      </c>
    </row>
    <row r="4465" spans="1:13" x14ac:dyDescent="0.3">
      <c r="A4465">
        <v>58</v>
      </c>
      <c r="B4465">
        <v>6</v>
      </c>
      <c r="C4465" t="s">
        <v>40</v>
      </c>
      <c r="D4465">
        <v>692</v>
      </c>
      <c r="E4465" s="13">
        <v>692</v>
      </c>
      <c r="F4465" s="13">
        <v>87.419075144508597</v>
      </c>
      <c r="G4465" s="13">
        <v>110.42672240699601</v>
      </c>
      <c r="H4465" s="13">
        <v>6.6574336016162903</v>
      </c>
      <c r="I4465" s="13">
        <v>190.514230674223</v>
      </c>
      <c r="J4465" s="13">
        <v>0</v>
      </c>
      <c r="K4465" s="13">
        <v>0</v>
      </c>
      <c r="L4465" s="13">
        <v>1242.97876199999</v>
      </c>
      <c r="M4465" s="13">
        <v>1049.378275434</v>
      </c>
    </row>
    <row r="4466" spans="1:13" x14ac:dyDescent="0.3">
      <c r="A4466">
        <v>58</v>
      </c>
      <c r="B4466">
        <v>7</v>
      </c>
      <c r="C4466" t="s">
        <v>37</v>
      </c>
      <c r="D4466">
        <v>1290</v>
      </c>
      <c r="E4466" s="13">
        <v>1213</v>
      </c>
      <c r="F4466" s="13">
        <v>77.439534883720896</v>
      </c>
      <c r="G4466" s="13">
        <v>198.29308046046799</v>
      </c>
      <c r="H4466" s="13">
        <v>6.70502648082579</v>
      </c>
      <c r="I4466" s="13">
        <v>423.16566988010101</v>
      </c>
      <c r="J4466" s="13">
        <v>0</v>
      </c>
      <c r="K4466" s="13">
        <v>0</v>
      </c>
      <c r="L4466" s="13">
        <v>2779.3334479999999</v>
      </c>
      <c r="M4466" s="13">
        <v>2382.7646851059899</v>
      </c>
    </row>
    <row r="4467" spans="1:13" x14ac:dyDescent="0.3">
      <c r="A4467">
        <v>58</v>
      </c>
      <c r="B4467">
        <v>7</v>
      </c>
      <c r="C4467" t="s">
        <v>38</v>
      </c>
      <c r="D4467">
        <v>1125</v>
      </c>
      <c r="E4467" s="13">
        <v>1125</v>
      </c>
      <c r="F4467" s="13">
        <v>70.141333333333293</v>
      </c>
      <c r="G4467" s="13">
        <v>195.006946889544</v>
      </c>
      <c r="H4467" s="13">
        <v>6.70502648082579</v>
      </c>
      <c r="I4467" s="13">
        <v>385.79117273217599</v>
      </c>
      <c r="J4467" s="13">
        <v>0</v>
      </c>
      <c r="K4467" s="13">
        <v>0</v>
      </c>
      <c r="L4467" s="13">
        <v>2643.7685099999999</v>
      </c>
      <c r="M4467" s="13">
        <v>2247.3545619400002</v>
      </c>
    </row>
    <row r="4468" spans="1:13" x14ac:dyDescent="0.3">
      <c r="A4468">
        <v>58</v>
      </c>
      <c r="B4468">
        <v>7</v>
      </c>
      <c r="C4468" t="s">
        <v>39</v>
      </c>
      <c r="D4468">
        <v>696</v>
      </c>
      <c r="E4468" s="13">
        <v>696</v>
      </c>
      <c r="F4468" s="13">
        <v>87.913793103448199</v>
      </c>
      <c r="G4468" s="13">
        <v>109.801308489655</v>
      </c>
      <c r="H4468" s="13">
        <v>6.70502648082579</v>
      </c>
      <c r="I4468" s="13">
        <v>188.42949522306901</v>
      </c>
      <c r="J4468" s="13">
        <v>0</v>
      </c>
      <c r="K4468" s="13">
        <v>0</v>
      </c>
      <c r="L4468" s="13">
        <v>1245.1632569999999</v>
      </c>
      <c r="M4468" s="13">
        <v>1051.7501883979901</v>
      </c>
    </row>
    <row r="4469" spans="1:13" x14ac:dyDescent="0.3">
      <c r="A4469">
        <v>58</v>
      </c>
      <c r="B4469">
        <v>7</v>
      </c>
      <c r="C4469" t="s">
        <v>40</v>
      </c>
      <c r="D4469">
        <v>691</v>
      </c>
      <c r="E4469" s="13">
        <v>691</v>
      </c>
      <c r="F4469" s="13">
        <v>87.276410998552805</v>
      </c>
      <c r="G4469" s="13">
        <v>109.985222993137</v>
      </c>
      <c r="H4469" s="13">
        <v>6.70502648082579</v>
      </c>
      <c r="I4469" s="13">
        <v>189.40334927081699</v>
      </c>
      <c r="J4469" s="13">
        <v>0</v>
      </c>
      <c r="K4469" s="13">
        <v>0</v>
      </c>
      <c r="L4469" s="13">
        <v>1243.70333199999</v>
      </c>
      <c r="M4469" s="13">
        <v>1050.1401965800001</v>
      </c>
    </row>
    <row r="4470" spans="1:13" x14ac:dyDescent="0.3">
      <c r="A4470">
        <v>58</v>
      </c>
      <c r="B4470">
        <v>8</v>
      </c>
      <c r="C4470" t="s">
        <v>37</v>
      </c>
      <c r="D4470">
        <v>1294</v>
      </c>
      <c r="E4470" s="13">
        <v>1216</v>
      </c>
      <c r="F4470" s="13">
        <v>77.815301391035504</v>
      </c>
      <c r="G4470" s="13">
        <v>198.389467219929</v>
      </c>
      <c r="H4470" s="13">
        <v>6.71246544225676</v>
      </c>
      <c r="I4470" s="13">
        <v>420.97710136350003</v>
      </c>
      <c r="J4470" s="13">
        <v>0</v>
      </c>
      <c r="K4470" s="13">
        <v>0</v>
      </c>
      <c r="L4470" s="13">
        <v>2777.2059179999901</v>
      </c>
      <c r="M4470" s="13">
        <v>2382.7612321609899</v>
      </c>
    </row>
    <row r="4471" spans="1:13" x14ac:dyDescent="0.3">
      <c r="A4471">
        <v>58</v>
      </c>
      <c r="B4471">
        <v>8</v>
      </c>
      <c r="C4471" t="s">
        <v>38</v>
      </c>
      <c r="D4471">
        <v>1131</v>
      </c>
      <c r="E4471" s="13">
        <v>1131</v>
      </c>
      <c r="F4471" s="13">
        <v>70.819628647214799</v>
      </c>
      <c r="G4471" s="13">
        <v>195.46875804686201</v>
      </c>
      <c r="H4471" s="13">
        <v>6.71246544225676</v>
      </c>
      <c r="I4471" s="13">
        <v>386.58671342724</v>
      </c>
      <c r="J4471" s="13">
        <v>0</v>
      </c>
      <c r="K4471" s="13">
        <v>0</v>
      </c>
      <c r="L4471" s="13">
        <v>2657.3837859999999</v>
      </c>
      <c r="M4471" s="13">
        <v>2260.0485179130001</v>
      </c>
    </row>
    <row r="4472" spans="1:13" x14ac:dyDescent="0.3">
      <c r="A4472">
        <v>58</v>
      </c>
      <c r="B4472">
        <v>8</v>
      </c>
      <c r="C4472" t="s">
        <v>39</v>
      </c>
      <c r="D4472">
        <v>699</v>
      </c>
      <c r="E4472" s="13">
        <v>699</v>
      </c>
      <c r="F4472" s="13">
        <v>88.340486409155901</v>
      </c>
      <c r="G4472" s="13">
        <v>110.604468352921</v>
      </c>
      <c r="H4472" s="13">
        <v>6.71246544225676</v>
      </c>
      <c r="I4472" s="13">
        <v>190.44267619727</v>
      </c>
      <c r="J4472" s="13">
        <v>0</v>
      </c>
      <c r="K4472" s="13">
        <v>0</v>
      </c>
      <c r="L4472" s="13">
        <v>1267.483755</v>
      </c>
      <c r="M4472" s="13">
        <v>1069.89495106199</v>
      </c>
    </row>
    <row r="4473" spans="1:13" x14ac:dyDescent="0.3">
      <c r="A4473">
        <v>58</v>
      </c>
      <c r="B4473">
        <v>8</v>
      </c>
      <c r="C4473" t="s">
        <v>40</v>
      </c>
      <c r="D4473">
        <v>695</v>
      </c>
      <c r="E4473" s="13">
        <v>695</v>
      </c>
      <c r="F4473" s="13">
        <v>87.844604316546693</v>
      </c>
      <c r="G4473" s="13">
        <v>111.52856425495099</v>
      </c>
      <c r="H4473" s="13">
        <v>6.71246544225676</v>
      </c>
      <c r="I4473" s="13">
        <v>190.099892291434</v>
      </c>
      <c r="J4473" s="13">
        <v>0</v>
      </c>
      <c r="K4473" s="13">
        <v>0</v>
      </c>
      <c r="L4473" s="13">
        <v>1253.8064219999901</v>
      </c>
      <c r="M4473" s="13">
        <v>1058.0008019209999</v>
      </c>
    </row>
    <row r="4474" spans="1:13" x14ac:dyDescent="0.3">
      <c r="A4474">
        <v>58</v>
      </c>
      <c r="B4474">
        <v>9</v>
      </c>
      <c r="C4474" t="s">
        <v>37</v>
      </c>
      <c r="D4474">
        <v>1291</v>
      </c>
      <c r="E4474" s="13">
        <v>1214</v>
      </c>
      <c r="F4474" s="13">
        <v>77.536018590240104</v>
      </c>
      <c r="G4474" s="13">
        <v>197.50653484303399</v>
      </c>
      <c r="H4474" s="13">
        <v>6.7372423167139104</v>
      </c>
      <c r="I4474" s="13">
        <v>423.83201939332201</v>
      </c>
      <c r="J4474" s="13">
        <v>0</v>
      </c>
      <c r="K4474" s="13">
        <v>0</v>
      </c>
      <c r="L4474" s="13">
        <v>2772.800463</v>
      </c>
      <c r="M4474" s="13">
        <v>2378.0556239009902</v>
      </c>
    </row>
    <row r="4475" spans="1:13" x14ac:dyDescent="0.3">
      <c r="A4475">
        <v>58</v>
      </c>
      <c r="B4475">
        <v>9</v>
      </c>
      <c r="C4475" t="s">
        <v>38</v>
      </c>
      <c r="D4475">
        <v>1195</v>
      </c>
      <c r="E4475" s="13">
        <v>1195</v>
      </c>
      <c r="F4475" s="13">
        <v>72.831799163179895</v>
      </c>
      <c r="G4475" s="13">
        <v>198.95912314278399</v>
      </c>
      <c r="H4475" s="13">
        <v>6.7372423167139104</v>
      </c>
      <c r="I4475" s="13">
        <v>401.79446598339899</v>
      </c>
      <c r="J4475" s="13">
        <v>0</v>
      </c>
      <c r="K4475" s="13">
        <v>0</v>
      </c>
      <c r="L4475" s="13">
        <v>2572.9012400000001</v>
      </c>
      <c r="M4475" s="13">
        <v>2185.33855558499</v>
      </c>
    </row>
    <row r="4476" spans="1:13" x14ac:dyDescent="0.3">
      <c r="A4476">
        <v>58</v>
      </c>
      <c r="B4476">
        <v>9</v>
      </c>
      <c r="C4476" t="s">
        <v>39</v>
      </c>
      <c r="D4476">
        <v>696</v>
      </c>
      <c r="E4476" s="13">
        <v>696</v>
      </c>
      <c r="F4476" s="13">
        <v>88</v>
      </c>
      <c r="G4476" s="13">
        <v>110.170758853626</v>
      </c>
      <c r="H4476" s="13">
        <v>6.7372423167139104</v>
      </c>
      <c r="I4476" s="13">
        <v>185.79191770248201</v>
      </c>
      <c r="J4476" s="13">
        <v>0</v>
      </c>
      <c r="K4476" s="13">
        <v>0</v>
      </c>
      <c r="L4476" s="13">
        <v>1226.79795099999</v>
      </c>
      <c r="M4476" s="13">
        <v>1031.8372050309999</v>
      </c>
    </row>
    <row r="4477" spans="1:13" x14ac:dyDescent="0.3">
      <c r="A4477">
        <v>58</v>
      </c>
      <c r="B4477">
        <v>9</v>
      </c>
      <c r="C4477" t="s">
        <v>40</v>
      </c>
      <c r="D4477">
        <v>629</v>
      </c>
      <c r="E4477" s="13">
        <v>629</v>
      </c>
      <c r="F4477" s="13">
        <v>85.335453100158901</v>
      </c>
      <c r="G4477" s="13">
        <v>105.98072870622499</v>
      </c>
      <c r="H4477" s="13">
        <v>6.7372423167139104</v>
      </c>
      <c r="I4477" s="13">
        <v>174.33624466244399</v>
      </c>
      <c r="J4477" s="13">
        <v>0</v>
      </c>
      <c r="K4477" s="13">
        <v>0</v>
      </c>
      <c r="L4477" s="13">
        <v>1328.8453319999901</v>
      </c>
      <c r="M4477" s="13">
        <v>1126.73717914799</v>
      </c>
    </row>
    <row r="4478" spans="1:13" x14ac:dyDescent="0.3">
      <c r="A4478">
        <v>58</v>
      </c>
      <c r="B4478">
        <v>10</v>
      </c>
      <c r="C4478" t="s">
        <v>37</v>
      </c>
      <c r="D4478">
        <v>1293</v>
      </c>
      <c r="E4478" s="13">
        <v>1216</v>
      </c>
      <c r="F4478" s="13">
        <v>77.721577726218101</v>
      </c>
      <c r="G4478" s="13">
        <v>199.86754710356499</v>
      </c>
      <c r="H4478" s="13">
        <v>6.6939724923821897</v>
      </c>
      <c r="I4478" s="13">
        <v>424.19723194387802</v>
      </c>
      <c r="J4478" s="13">
        <v>0</v>
      </c>
      <c r="K4478" s="13">
        <v>0</v>
      </c>
      <c r="L4478" s="13">
        <v>2789.7260499999902</v>
      </c>
      <c r="M4478" s="13">
        <v>2390.97512168499</v>
      </c>
    </row>
    <row r="4479" spans="1:13" x14ac:dyDescent="0.3">
      <c r="A4479">
        <v>58</v>
      </c>
      <c r="B4479">
        <v>10</v>
      </c>
      <c r="C4479" t="s">
        <v>38</v>
      </c>
      <c r="D4479">
        <v>1129</v>
      </c>
      <c r="E4479" s="13">
        <v>1129</v>
      </c>
      <c r="F4479" s="13">
        <v>70.592559787422502</v>
      </c>
      <c r="G4479" s="13">
        <v>195.29006763856199</v>
      </c>
      <c r="H4479" s="13">
        <v>6.6939724923821897</v>
      </c>
      <c r="I4479" s="13">
        <v>385.58577745793099</v>
      </c>
      <c r="J4479" s="13">
        <v>0</v>
      </c>
      <c r="K4479" s="13">
        <v>0</v>
      </c>
      <c r="L4479" s="13">
        <v>2662.6158739999901</v>
      </c>
      <c r="M4479" s="13">
        <v>2262.0385200790001</v>
      </c>
    </row>
    <row r="4480" spans="1:13" x14ac:dyDescent="0.3">
      <c r="A4480">
        <v>58</v>
      </c>
      <c r="B4480">
        <v>10</v>
      </c>
      <c r="C4480" t="s">
        <v>39</v>
      </c>
      <c r="D4480">
        <v>695</v>
      </c>
      <c r="E4480" s="13">
        <v>695</v>
      </c>
      <c r="F4480" s="13">
        <v>87.772661870503597</v>
      </c>
      <c r="G4480" s="13">
        <v>111.430138502516</v>
      </c>
      <c r="H4480" s="13">
        <v>6.6939724923821897</v>
      </c>
      <c r="I4480" s="13">
        <v>190.23418567597901</v>
      </c>
      <c r="J4480" s="13">
        <v>0</v>
      </c>
      <c r="K4480" s="13">
        <v>0</v>
      </c>
      <c r="L4480" s="13">
        <v>1252.16057999999</v>
      </c>
      <c r="M4480" s="13">
        <v>1056.23014217999</v>
      </c>
    </row>
    <row r="4481" spans="1:13" x14ac:dyDescent="0.3">
      <c r="A4481">
        <v>58</v>
      </c>
      <c r="B4481">
        <v>10</v>
      </c>
      <c r="C4481" t="s">
        <v>40</v>
      </c>
      <c r="D4481">
        <v>691</v>
      </c>
      <c r="E4481" s="13">
        <v>691</v>
      </c>
      <c r="F4481" s="13">
        <v>87.311143270622196</v>
      </c>
      <c r="G4481" s="13">
        <v>110.232805044651</v>
      </c>
      <c r="H4481" s="13">
        <v>6.6939724923821897</v>
      </c>
      <c r="I4481" s="13">
        <v>191.50990856623901</v>
      </c>
      <c r="J4481" s="13">
        <v>0</v>
      </c>
      <c r="K4481" s="13">
        <v>0</v>
      </c>
      <c r="L4481" s="13">
        <v>1244.64067999999</v>
      </c>
      <c r="M4481" s="13">
        <v>1050.879523998</v>
      </c>
    </row>
    <row r="4482" spans="1:13" x14ac:dyDescent="0.3">
      <c r="A4482">
        <v>59</v>
      </c>
      <c r="B4482">
        <v>1</v>
      </c>
      <c r="C4482" t="s">
        <v>37</v>
      </c>
      <c r="D4482">
        <v>1297</v>
      </c>
      <c r="E4482" s="13">
        <v>1220</v>
      </c>
      <c r="F4482" s="13">
        <v>78.099460292983807</v>
      </c>
      <c r="G4482" s="13">
        <v>198.472153020023</v>
      </c>
      <c r="H4482" s="13">
        <v>6.7051740518875498</v>
      </c>
      <c r="I4482" s="13">
        <v>422.57767298116698</v>
      </c>
      <c r="J4482" s="13">
        <v>0</v>
      </c>
      <c r="K4482" s="13">
        <v>0</v>
      </c>
      <c r="L4482" s="13">
        <v>2785.9800959999902</v>
      </c>
      <c r="M4482" s="13">
        <v>2387.0851201749902</v>
      </c>
    </row>
    <row r="4483" spans="1:13" x14ac:dyDescent="0.3">
      <c r="A4483">
        <v>59</v>
      </c>
      <c r="B4483">
        <v>1</v>
      </c>
      <c r="C4483" t="s">
        <v>38</v>
      </c>
      <c r="D4483">
        <v>1132</v>
      </c>
      <c r="E4483" s="13">
        <v>1132</v>
      </c>
      <c r="F4483" s="13">
        <v>70.932862190812699</v>
      </c>
      <c r="G4483" s="13">
        <v>193.26716788985999</v>
      </c>
      <c r="H4483" s="13">
        <v>6.7051740518875498</v>
      </c>
      <c r="I4483" s="13">
        <v>385.77698761574601</v>
      </c>
      <c r="J4483" s="13">
        <v>0</v>
      </c>
      <c r="K4483" s="13">
        <v>0</v>
      </c>
      <c r="L4483" s="13">
        <v>2659.1404520000001</v>
      </c>
      <c r="M4483" s="13">
        <v>2260.4582522689898</v>
      </c>
    </row>
    <row r="4484" spans="1:13" x14ac:dyDescent="0.3">
      <c r="A4484">
        <v>59</v>
      </c>
      <c r="B4484">
        <v>1</v>
      </c>
      <c r="C4484" t="s">
        <v>39</v>
      </c>
      <c r="D4484">
        <v>697</v>
      </c>
      <c r="E4484" s="13">
        <v>697</v>
      </c>
      <c r="F4484" s="13">
        <v>88.055954088952603</v>
      </c>
      <c r="G4484" s="13">
        <v>110.759790474252</v>
      </c>
      <c r="H4484" s="13">
        <v>6.7051740518875498</v>
      </c>
      <c r="I4484" s="13">
        <v>186.99203516267201</v>
      </c>
      <c r="J4484" s="13">
        <v>0</v>
      </c>
      <c r="K4484" s="13">
        <v>0</v>
      </c>
      <c r="L4484" s="13">
        <v>1249.5328280000001</v>
      </c>
      <c r="M4484" s="13">
        <v>1054.4426001239899</v>
      </c>
    </row>
    <row r="4485" spans="1:13" x14ac:dyDescent="0.3">
      <c r="A4485">
        <v>59</v>
      </c>
      <c r="B4485">
        <v>1</v>
      </c>
      <c r="C4485" t="s">
        <v>40</v>
      </c>
      <c r="D4485">
        <v>693</v>
      </c>
      <c r="E4485" s="13">
        <v>693</v>
      </c>
      <c r="F4485" s="13">
        <v>87.562770562770496</v>
      </c>
      <c r="G4485" s="13">
        <v>111.28424347565699</v>
      </c>
      <c r="H4485" s="13">
        <v>6.7051740518875498</v>
      </c>
      <c r="I4485" s="13">
        <v>191.469111424511</v>
      </c>
      <c r="J4485" s="13">
        <v>0</v>
      </c>
      <c r="K4485" s="13">
        <v>0</v>
      </c>
      <c r="L4485" s="13">
        <v>1253.0350099999901</v>
      </c>
      <c r="M4485" s="13">
        <v>1058.7123788219999</v>
      </c>
    </row>
    <row r="4486" spans="1:13" x14ac:dyDescent="0.3">
      <c r="A4486">
        <v>59</v>
      </c>
      <c r="B4486">
        <v>2</v>
      </c>
      <c r="C4486" t="s">
        <v>37</v>
      </c>
      <c r="D4486">
        <v>1290</v>
      </c>
      <c r="E4486" s="13">
        <v>1214</v>
      </c>
      <c r="F4486" s="13">
        <v>77.439534883720896</v>
      </c>
      <c r="G4486" s="13">
        <v>197.93118710420799</v>
      </c>
      <c r="H4486" s="13">
        <v>6.6399991676061196</v>
      </c>
      <c r="I4486" s="13">
        <v>424.48741063857</v>
      </c>
      <c r="J4486" s="13">
        <v>0</v>
      </c>
      <c r="K4486" s="13">
        <v>0</v>
      </c>
      <c r="L4486" s="13">
        <v>2776.113527</v>
      </c>
      <c r="M4486" s="13">
        <v>2379.1148780849899</v>
      </c>
    </row>
    <row r="4487" spans="1:13" x14ac:dyDescent="0.3">
      <c r="A4487">
        <v>59</v>
      </c>
      <c r="B4487">
        <v>2</v>
      </c>
      <c r="C4487" t="s">
        <v>38</v>
      </c>
      <c r="D4487">
        <v>1127</v>
      </c>
      <c r="E4487" s="13">
        <v>1127</v>
      </c>
      <c r="F4487" s="13">
        <v>70.366459627329107</v>
      </c>
      <c r="G4487" s="13">
        <v>196.651461312002</v>
      </c>
      <c r="H4487" s="13">
        <v>6.6399991676061196</v>
      </c>
      <c r="I4487" s="13">
        <v>385.89215409244002</v>
      </c>
      <c r="J4487" s="13">
        <v>0</v>
      </c>
      <c r="K4487" s="13">
        <v>0</v>
      </c>
      <c r="L4487" s="13">
        <v>2689.2947909999998</v>
      </c>
      <c r="M4487" s="13">
        <v>2284.1230225559998</v>
      </c>
    </row>
    <row r="4488" spans="1:13" x14ac:dyDescent="0.3">
      <c r="A4488">
        <v>59</v>
      </c>
      <c r="B4488">
        <v>2</v>
      </c>
      <c r="C4488" t="s">
        <v>39</v>
      </c>
      <c r="D4488">
        <v>699</v>
      </c>
      <c r="E4488" s="13">
        <v>699</v>
      </c>
      <c r="F4488" s="13">
        <v>88.343347639484904</v>
      </c>
      <c r="G4488" s="13">
        <v>110.75328760724901</v>
      </c>
      <c r="H4488" s="13">
        <v>6.6399991676061196</v>
      </c>
      <c r="I4488" s="13">
        <v>188.31549696286899</v>
      </c>
      <c r="J4488" s="13">
        <v>0</v>
      </c>
      <c r="K4488" s="13">
        <v>0</v>
      </c>
      <c r="L4488" s="13">
        <v>1245.805578</v>
      </c>
      <c r="M4488" s="13">
        <v>1049.9583465169901</v>
      </c>
    </row>
    <row r="4489" spans="1:13" x14ac:dyDescent="0.3">
      <c r="A4489">
        <v>59</v>
      </c>
      <c r="B4489">
        <v>2</v>
      </c>
      <c r="C4489" t="s">
        <v>40</v>
      </c>
      <c r="D4489">
        <v>695</v>
      </c>
      <c r="E4489" s="13">
        <v>695</v>
      </c>
      <c r="F4489" s="13">
        <v>87.853237410071898</v>
      </c>
      <c r="G4489" s="13">
        <v>110.459278880086</v>
      </c>
      <c r="H4489" s="13">
        <v>6.6399991676061196</v>
      </c>
      <c r="I4489" s="13">
        <v>189.864789307617</v>
      </c>
      <c r="J4489" s="13">
        <v>0</v>
      </c>
      <c r="K4489" s="13">
        <v>0</v>
      </c>
      <c r="L4489" s="13">
        <v>1248.2890649999899</v>
      </c>
      <c r="M4489" s="13">
        <v>1053.847791855</v>
      </c>
    </row>
    <row r="4490" spans="1:13" x14ac:dyDescent="0.3">
      <c r="A4490">
        <v>59</v>
      </c>
      <c r="B4490">
        <v>3</v>
      </c>
      <c r="C4490" t="s">
        <v>37</v>
      </c>
      <c r="D4490">
        <v>1295</v>
      </c>
      <c r="E4490" s="13">
        <v>1218</v>
      </c>
      <c r="F4490" s="13">
        <v>77.909652509652503</v>
      </c>
      <c r="G4490" s="13">
        <v>199.23349522407901</v>
      </c>
      <c r="H4490" s="13">
        <v>6.7355343825860503</v>
      </c>
      <c r="I4490" s="13">
        <v>424.96960605379502</v>
      </c>
      <c r="J4490" s="13">
        <v>0</v>
      </c>
      <c r="K4490" s="13">
        <v>0</v>
      </c>
      <c r="L4490" s="13">
        <v>2788.2660679999999</v>
      </c>
      <c r="M4490" s="13">
        <v>2393.21080966099</v>
      </c>
    </row>
    <row r="4491" spans="1:13" x14ac:dyDescent="0.3">
      <c r="A4491">
        <v>59</v>
      </c>
      <c r="B4491">
        <v>3</v>
      </c>
      <c r="C4491" t="s">
        <v>38</v>
      </c>
      <c r="D4491">
        <v>1131</v>
      </c>
      <c r="E4491" s="13">
        <v>1131</v>
      </c>
      <c r="F4491" s="13">
        <v>70.818744473916894</v>
      </c>
      <c r="G4491" s="13">
        <v>194.57963557556701</v>
      </c>
      <c r="H4491" s="13">
        <v>6.7355343825860503</v>
      </c>
      <c r="I4491" s="13">
        <v>386.76213136782599</v>
      </c>
      <c r="J4491" s="13">
        <v>0</v>
      </c>
      <c r="K4491" s="13">
        <v>0</v>
      </c>
      <c r="L4491" s="13">
        <v>2663.2880030000001</v>
      </c>
      <c r="M4491" s="13">
        <v>2264.5502798419998</v>
      </c>
    </row>
    <row r="4492" spans="1:13" x14ac:dyDescent="0.3">
      <c r="A4492">
        <v>59</v>
      </c>
      <c r="B4492">
        <v>3</v>
      </c>
      <c r="C4492" t="s">
        <v>39</v>
      </c>
      <c r="D4492">
        <v>695</v>
      </c>
      <c r="E4492" s="13">
        <v>695</v>
      </c>
      <c r="F4492" s="13">
        <v>87.772661870503597</v>
      </c>
      <c r="G4492" s="13">
        <v>110.55709904101801</v>
      </c>
      <c r="H4492" s="13">
        <v>6.7355343825860503</v>
      </c>
      <c r="I4492" s="13">
        <v>189.67320012507699</v>
      </c>
      <c r="J4492" s="13">
        <v>0</v>
      </c>
      <c r="K4492" s="13">
        <v>0</v>
      </c>
      <c r="L4492" s="13">
        <v>1250.88586299999</v>
      </c>
      <c r="M4492" s="13">
        <v>1054.3956814199901</v>
      </c>
    </row>
    <row r="4493" spans="1:13" x14ac:dyDescent="0.3">
      <c r="A4493">
        <v>59</v>
      </c>
      <c r="B4493">
        <v>3</v>
      </c>
      <c r="C4493" t="s">
        <v>40</v>
      </c>
      <c r="D4493">
        <v>691</v>
      </c>
      <c r="E4493" s="13">
        <v>691</v>
      </c>
      <c r="F4493" s="13">
        <v>87.279305354558602</v>
      </c>
      <c r="G4493" s="13">
        <v>109.255015563058</v>
      </c>
      <c r="H4493" s="13">
        <v>6.7355343825860503</v>
      </c>
      <c r="I4493" s="13">
        <v>190.78464817103301</v>
      </c>
      <c r="J4493" s="13">
        <v>0</v>
      </c>
      <c r="K4493" s="13">
        <v>0</v>
      </c>
      <c r="L4493" s="13">
        <v>1243.34080299999</v>
      </c>
      <c r="M4493" s="13">
        <v>1049.740805117</v>
      </c>
    </row>
    <row r="4494" spans="1:13" x14ac:dyDescent="0.3">
      <c r="A4494">
        <v>59</v>
      </c>
      <c r="B4494">
        <v>4</v>
      </c>
      <c r="C4494" t="s">
        <v>37</v>
      </c>
      <c r="D4494">
        <v>1294</v>
      </c>
      <c r="E4494" s="13">
        <v>1217</v>
      </c>
      <c r="F4494" s="13">
        <v>77.830757341576501</v>
      </c>
      <c r="G4494" s="13">
        <v>198.39189711342399</v>
      </c>
      <c r="H4494" s="13">
        <v>6.6540704165090601</v>
      </c>
      <c r="I4494" s="13">
        <v>423.05561608232898</v>
      </c>
      <c r="J4494" s="13">
        <v>0</v>
      </c>
      <c r="K4494" s="13">
        <v>0</v>
      </c>
      <c r="L4494" s="13">
        <v>2776.86939599999</v>
      </c>
      <c r="M4494" s="13">
        <v>2380.1690928509902</v>
      </c>
    </row>
    <row r="4495" spans="1:13" x14ac:dyDescent="0.3">
      <c r="A4495">
        <v>59</v>
      </c>
      <c r="B4495">
        <v>4</v>
      </c>
      <c r="C4495" t="s">
        <v>38</v>
      </c>
      <c r="D4495">
        <v>995</v>
      </c>
      <c r="E4495" s="13">
        <v>995</v>
      </c>
      <c r="F4495" s="13">
        <v>71.033165829145702</v>
      </c>
      <c r="G4495" s="13">
        <v>172.691962826479</v>
      </c>
      <c r="H4495" s="13">
        <v>6.6540704165090601</v>
      </c>
      <c r="I4495" s="13">
        <v>318.32735510258402</v>
      </c>
      <c r="J4495" s="13">
        <v>0</v>
      </c>
      <c r="K4495" s="13">
        <v>0</v>
      </c>
      <c r="L4495" s="13">
        <v>2373.63210999999</v>
      </c>
      <c r="M4495" s="13">
        <v>2010.740325754</v>
      </c>
    </row>
    <row r="4496" spans="1:13" x14ac:dyDescent="0.3">
      <c r="A4496">
        <v>59</v>
      </c>
      <c r="B4496">
        <v>4</v>
      </c>
      <c r="C4496" t="s">
        <v>39</v>
      </c>
      <c r="D4496">
        <v>828</v>
      </c>
      <c r="E4496" s="13">
        <v>828</v>
      </c>
      <c r="F4496" s="13">
        <v>84.374396135265698</v>
      </c>
      <c r="G4496" s="13">
        <v>133.671842897266</v>
      </c>
      <c r="H4496" s="13">
        <v>6.6540704165090601</v>
      </c>
      <c r="I4496" s="13">
        <v>258.810840801658</v>
      </c>
      <c r="J4496" s="13">
        <v>0</v>
      </c>
      <c r="K4496" s="13">
        <v>0</v>
      </c>
      <c r="L4496" s="13">
        <v>1564.5923869999899</v>
      </c>
      <c r="M4496" s="13">
        <v>1327.947020009</v>
      </c>
    </row>
    <row r="4497" spans="1:13" x14ac:dyDescent="0.3">
      <c r="A4497">
        <v>59</v>
      </c>
      <c r="B4497">
        <v>4</v>
      </c>
      <c r="C4497" t="s">
        <v>40</v>
      </c>
      <c r="D4497">
        <v>690</v>
      </c>
      <c r="E4497" s="13">
        <v>690</v>
      </c>
      <c r="F4497" s="13">
        <v>87.171014492753599</v>
      </c>
      <c r="G4497" s="13">
        <v>109.944892549212</v>
      </c>
      <c r="H4497" s="13">
        <v>6.6540704165090601</v>
      </c>
      <c r="I4497" s="13">
        <v>190.88479256854899</v>
      </c>
      <c r="J4497" s="13">
        <v>0</v>
      </c>
      <c r="K4497" s="13">
        <v>0</v>
      </c>
      <c r="L4497" s="13">
        <v>1247.4464269999901</v>
      </c>
      <c r="M4497" s="13">
        <v>1053.3172117250001</v>
      </c>
    </row>
    <row r="4498" spans="1:13" x14ac:dyDescent="0.3">
      <c r="A4498">
        <v>59</v>
      </c>
      <c r="B4498">
        <v>5</v>
      </c>
      <c r="C4498" t="s">
        <v>37</v>
      </c>
      <c r="D4498">
        <v>1289</v>
      </c>
      <c r="E4498" s="13">
        <v>1212</v>
      </c>
      <c r="F4498" s="13">
        <v>77.349107835531399</v>
      </c>
      <c r="G4498" s="13">
        <v>197.87196017232301</v>
      </c>
      <c r="H4498" s="13">
        <v>6.7109304606495401</v>
      </c>
      <c r="I4498" s="13">
        <v>424.22677692174602</v>
      </c>
      <c r="J4498" s="13">
        <v>0</v>
      </c>
      <c r="K4498" s="13">
        <v>0</v>
      </c>
      <c r="L4498" s="13">
        <v>2779.8509720000002</v>
      </c>
      <c r="M4498" s="13">
        <v>2387.0859082799898</v>
      </c>
    </row>
    <row r="4499" spans="1:13" x14ac:dyDescent="0.3">
      <c r="A4499">
        <v>59</v>
      </c>
      <c r="B4499">
        <v>5</v>
      </c>
      <c r="C4499" t="s">
        <v>38</v>
      </c>
      <c r="D4499">
        <v>1125</v>
      </c>
      <c r="E4499" s="13">
        <v>1125</v>
      </c>
      <c r="F4499" s="13">
        <v>70.141333333333293</v>
      </c>
      <c r="G4499" s="13">
        <v>192.69138238020801</v>
      </c>
      <c r="H4499" s="13">
        <v>6.7109304606495401</v>
      </c>
      <c r="I4499" s="13">
        <v>385.01267137008301</v>
      </c>
      <c r="J4499" s="13">
        <v>0</v>
      </c>
      <c r="K4499" s="13">
        <v>0</v>
      </c>
      <c r="L4499" s="13">
        <v>2641.3644380000001</v>
      </c>
      <c r="M4499" s="13">
        <v>2246.7805931459998</v>
      </c>
    </row>
    <row r="4500" spans="1:13" x14ac:dyDescent="0.3">
      <c r="A4500">
        <v>59</v>
      </c>
      <c r="B4500">
        <v>5</v>
      </c>
      <c r="C4500" t="s">
        <v>39</v>
      </c>
      <c r="D4500">
        <v>694</v>
      </c>
      <c r="E4500" s="13">
        <v>694</v>
      </c>
      <c r="F4500" s="13">
        <v>87.632564841498507</v>
      </c>
      <c r="G4500" s="13">
        <v>110.05923264323501</v>
      </c>
      <c r="H4500" s="13">
        <v>6.7109304606495401</v>
      </c>
      <c r="I4500" s="13">
        <v>188.669736515138</v>
      </c>
      <c r="J4500" s="13">
        <v>0</v>
      </c>
      <c r="K4500" s="13">
        <v>0</v>
      </c>
      <c r="L4500" s="13">
        <v>1250.2891649999899</v>
      </c>
      <c r="M4500" s="13">
        <v>1053.9264470959999</v>
      </c>
    </row>
    <row r="4501" spans="1:13" x14ac:dyDescent="0.3">
      <c r="A4501">
        <v>59</v>
      </c>
      <c r="B4501">
        <v>5</v>
      </c>
      <c r="C4501" t="s">
        <v>40</v>
      </c>
      <c r="D4501">
        <v>689</v>
      </c>
      <c r="E4501" s="13">
        <v>689</v>
      </c>
      <c r="F4501" s="13">
        <v>87.027576197387503</v>
      </c>
      <c r="G4501" s="13">
        <v>109.556576636394</v>
      </c>
      <c r="H4501" s="13">
        <v>6.7109304606495401</v>
      </c>
      <c r="I4501" s="13">
        <v>189.92550672800101</v>
      </c>
      <c r="J4501" s="13">
        <v>0</v>
      </c>
      <c r="K4501" s="13">
        <v>0</v>
      </c>
      <c r="L4501" s="13">
        <v>1241.06653199999</v>
      </c>
      <c r="M4501" s="13">
        <v>1048.089283579</v>
      </c>
    </row>
    <row r="4502" spans="1:13" x14ac:dyDescent="0.3">
      <c r="A4502">
        <v>59</v>
      </c>
      <c r="B4502">
        <v>6</v>
      </c>
      <c r="C4502" t="s">
        <v>37</v>
      </c>
      <c r="D4502">
        <v>1289</v>
      </c>
      <c r="E4502" s="13">
        <v>1211</v>
      </c>
      <c r="F4502" s="13">
        <v>77.346780449961201</v>
      </c>
      <c r="G4502" s="13">
        <v>198.23783704133601</v>
      </c>
      <c r="H4502" s="13">
        <v>6.73369506640182</v>
      </c>
      <c r="I4502" s="13">
        <v>424.19728848372898</v>
      </c>
      <c r="J4502" s="13">
        <v>0</v>
      </c>
      <c r="K4502" s="13">
        <v>0</v>
      </c>
      <c r="L4502" s="13">
        <v>2779.4331189999898</v>
      </c>
      <c r="M4502" s="13">
        <v>2382.7806096239901</v>
      </c>
    </row>
    <row r="4503" spans="1:13" x14ac:dyDescent="0.3">
      <c r="A4503">
        <v>59</v>
      </c>
      <c r="B4503">
        <v>6</v>
      </c>
      <c r="C4503" t="s">
        <v>38</v>
      </c>
      <c r="D4503">
        <v>1124</v>
      </c>
      <c r="E4503" s="13">
        <v>1124</v>
      </c>
      <c r="F4503" s="13">
        <v>70.030249110320199</v>
      </c>
      <c r="G4503" s="13">
        <v>191.87703498420299</v>
      </c>
      <c r="H4503" s="13">
        <v>6.73369506640182</v>
      </c>
      <c r="I4503" s="13">
        <v>384.55163303293898</v>
      </c>
      <c r="J4503" s="13">
        <v>0</v>
      </c>
      <c r="K4503" s="13">
        <v>0</v>
      </c>
      <c r="L4503" s="13">
        <v>2632.4925680000001</v>
      </c>
      <c r="M4503" s="13">
        <v>2238.5198408809902</v>
      </c>
    </row>
    <row r="4504" spans="1:13" x14ac:dyDescent="0.3">
      <c r="A4504">
        <v>59</v>
      </c>
      <c r="B4504">
        <v>6</v>
      </c>
      <c r="C4504" t="s">
        <v>39</v>
      </c>
      <c r="D4504">
        <v>696</v>
      </c>
      <c r="E4504" s="13">
        <v>696</v>
      </c>
      <c r="F4504" s="13">
        <v>87.9152298850574</v>
      </c>
      <c r="G4504" s="13">
        <v>111.101678094717</v>
      </c>
      <c r="H4504" s="13">
        <v>6.73369506640182</v>
      </c>
      <c r="I4504" s="13">
        <v>187.578207251647</v>
      </c>
      <c r="J4504" s="13">
        <v>0</v>
      </c>
      <c r="K4504" s="13">
        <v>0</v>
      </c>
      <c r="L4504" s="13">
        <v>1247.2536299999899</v>
      </c>
      <c r="M4504" s="13">
        <v>1052.1095484039899</v>
      </c>
    </row>
    <row r="4505" spans="1:13" x14ac:dyDescent="0.3">
      <c r="A4505">
        <v>59</v>
      </c>
      <c r="B4505">
        <v>6</v>
      </c>
      <c r="C4505" t="s">
        <v>40</v>
      </c>
      <c r="D4505">
        <v>691</v>
      </c>
      <c r="E4505" s="13">
        <v>691</v>
      </c>
      <c r="F4505" s="13">
        <v>87.279305354558602</v>
      </c>
      <c r="G4505" s="13">
        <v>108.845556586122</v>
      </c>
      <c r="H4505" s="13">
        <v>6.73369506640182</v>
      </c>
      <c r="I4505" s="13">
        <v>188.80320291840499</v>
      </c>
      <c r="J4505" s="13">
        <v>0</v>
      </c>
      <c r="K4505" s="13">
        <v>0</v>
      </c>
      <c r="L4505" s="13">
        <v>1240.6285889999899</v>
      </c>
      <c r="M4505" s="13">
        <v>1047.2987495980001</v>
      </c>
    </row>
    <row r="4506" spans="1:13" x14ac:dyDescent="0.3">
      <c r="A4506">
        <v>59</v>
      </c>
      <c r="B4506">
        <v>7</v>
      </c>
      <c r="C4506" t="s">
        <v>37</v>
      </c>
      <c r="D4506">
        <v>1287</v>
      </c>
      <c r="E4506" s="13">
        <v>1210</v>
      </c>
      <c r="F4506" s="13">
        <v>77.160062160062097</v>
      </c>
      <c r="G4506" s="13">
        <v>197.46559489847601</v>
      </c>
      <c r="H4506" s="13">
        <v>6.6839218271150402</v>
      </c>
      <c r="I4506" s="13">
        <v>422.001710436211</v>
      </c>
      <c r="J4506" s="13">
        <v>0</v>
      </c>
      <c r="K4506" s="13">
        <v>0</v>
      </c>
      <c r="L4506" s="13">
        <v>2777.4093479999901</v>
      </c>
      <c r="M4506" s="13">
        <v>2381.9374233559902</v>
      </c>
    </row>
    <row r="4507" spans="1:13" x14ac:dyDescent="0.3">
      <c r="A4507">
        <v>59</v>
      </c>
      <c r="B4507">
        <v>7</v>
      </c>
      <c r="C4507" t="s">
        <v>38</v>
      </c>
      <c r="D4507">
        <v>1123</v>
      </c>
      <c r="E4507" s="13">
        <v>1123</v>
      </c>
      <c r="F4507" s="13">
        <v>69.916295636687394</v>
      </c>
      <c r="G4507" s="13">
        <v>193.214216748311</v>
      </c>
      <c r="H4507" s="13">
        <v>6.6839218271150402</v>
      </c>
      <c r="I4507" s="13">
        <v>383.66775693197599</v>
      </c>
      <c r="J4507" s="13">
        <v>0</v>
      </c>
      <c r="K4507" s="13">
        <v>0</v>
      </c>
      <c r="L4507" s="13">
        <v>2639.64336</v>
      </c>
      <c r="M4507" s="13">
        <v>2244.15232285299</v>
      </c>
    </row>
    <row r="4508" spans="1:13" x14ac:dyDescent="0.3">
      <c r="A4508">
        <v>59</v>
      </c>
      <c r="B4508">
        <v>7</v>
      </c>
      <c r="C4508" t="s">
        <v>39</v>
      </c>
      <c r="D4508">
        <v>692</v>
      </c>
      <c r="E4508" s="13">
        <v>692</v>
      </c>
      <c r="F4508" s="13">
        <v>87.349710982658905</v>
      </c>
      <c r="G4508" s="13">
        <v>109.276084310097</v>
      </c>
      <c r="H4508" s="13">
        <v>6.6839218271150402</v>
      </c>
      <c r="I4508" s="13">
        <v>189.18414944749</v>
      </c>
      <c r="J4508" s="13">
        <v>0</v>
      </c>
      <c r="K4508" s="13">
        <v>0</v>
      </c>
      <c r="L4508" s="13">
        <v>1240.305965</v>
      </c>
      <c r="M4508" s="13">
        <v>1046.3524712129899</v>
      </c>
    </row>
    <row r="4509" spans="1:13" x14ac:dyDescent="0.3">
      <c r="A4509">
        <v>59</v>
      </c>
      <c r="B4509">
        <v>7</v>
      </c>
      <c r="C4509" t="s">
        <v>40</v>
      </c>
      <c r="D4509">
        <v>688</v>
      </c>
      <c r="E4509" s="13">
        <v>688</v>
      </c>
      <c r="F4509" s="13">
        <v>86.885174418604606</v>
      </c>
      <c r="G4509" s="13">
        <v>108.713610982159</v>
      </c>
      <c r="H4509" s="13">
        <v>6.6839218271150402</v>
      </c>
      <c r="I4509" s="13">
        <v>188.20054658368301</v>
      </c>
      <c r="J4509" s="13">
        <v>0</v>
      </c>
      <c r="K4509" s="13">
        <v>0</v>
      </c>
      <c r="L4509" s="13">
        <v>1239.0658969999899</v>
      </c>
      <c r="M4509" s="13">
        <v>1045.448042791</v>
      </c>
    </row>
    <row r="4510" spans="1:13" x14ac:dyDescent="0.3">
      <c r="A4510">
        <v>59</v>
      </c>
      <c r="B4510">
        <v>8</v>
      </c>
      <c r="C4510" t="s">
        <v>37</v>
      </c>
      <c r="D4510">
        <v>1289</v>
      </c>
      <c r="E4510" s="13">
        <v>1212</v>
      </c>
      <c r="F4510" s="13">
        <v>77.346004654771093</v>
      </c>
      <c r="G4510" s="13">
        <v>198.21366678852601</v>
      </c>
      <c r="H4510" s="13">
        <v>6.7128208052904004</v>
      </c>
      <c r="I4510" s="13">
        <v>422.38762551537098</v>
      </c>
      <c r="J4510" s="13">
        <v>0</v>
      </c>
      <c r="K4510" s="13">
        <v>0</v>
      </c>
      <c r="L4510" s="13">
        <v>2787.51858299999</v>
      </c>
      <c r="M4510" s="13">
        <v>2389.2921457459902</v>
      </c>
    </row>
    <row r="4511" spans="1:13" x14ac:dyDescent="0.3">
      <c r="A4511">
        <v>59</v>
      </c>
      <c r="B4511">
        <v>8</v>
      </c>
      <c r="C4511" t="s">
        <v>38</v>
      </c>
      <c r="D4511">
        <v>1125</v>
      </c>
      <c r="E4511" s="13">
        <v>1125</v>
      </c>
      <c r="F4511" s="13">
        <v>70.140444444444398</v>
      </c>
      <c r="G4511" s="13">
        <v>194.014814179192</v>
      </c>
      <c r="H4511" s="13">
        <v>6.7128208052904004</v>
      </c>
      <c r="I4511" s="13">
        <v>387.62815840402499</v>
      </c>
      <c r="J4511" s="13">
        <v>0</v>
      </c>
      <c r="K4511" s="13">
        <v>0</v>
      </c>
      <c r="L4511" s="13">
        <v>2642.638809</v>
      </c>
      <c r="M4511" s="13">
        <v>2246.169870146</v>
      </c>
    </row>
    <row r="4512" spans="1:13" x14ac:dyDescent="0.3">
      <c r="A4512">
        <v>59</v>
      </c>
      <c r="B4512">
        <v>8</v>
      </c>
      <c r="C4512" t="s">
        <v>39</v>
      </c>
      <c r="D4512">
        <v>696</v>
      </c>
      <c r="E4512" s="13">
        <v>696</v>
      </c>
      <c r="F4512" s="13">
        <v>87.913793103448199</v>
      </c>
      <c r="G4512" s="13">
        <v>109.906420766018</v>
      </c>
      <c r="H4512" s="13">
        <v>6.7128208052904004</v>
      </c>
      <c r="I4512" s="13">
        <v>189.119784789558</v>
      </c>
      <c r="J4512" s="13">
        <v>0</v>
      </c>
      <c r="K4512" s="13">
        <v>0</v>
      </c>
      <c r="L4512" s="13">
        <v>1253.2993239999901</v>
      </c>
      <c r="M4512" s="13">
        <v>1058.7907231490001</v>
      </c>
    </row>
    <row r="4513" spans="1:13" x14ac:dyDescent="0.3">
      <c r="A4513">
        <v>59</v>
      </c>
      <c r="B4513">
        <v>8</v>
      </c>
      <c r="C4513" t="s">
        <v>40</v>
      </c>
      <c r="D4513">
        <v>692</v>
      </c>
      <c r="E4513" s="13">
        <v>692</v>
      </c>
      <c r="F4513" s="13">
        <v>87.452312138728303</v>
      </c>
      <c r="G4513" s="13">
        <v>109.31354447467299</v>
      </c>
      <c r="H4513" s="13">
        <v>6.7128208052904004</v>
      </c>
      <c r="I4513" s="13">
        <v>189.03371382744601</v>
      </c>
      <c r="J4513" s="13">
        <v>0</v>
      </c>
      <c r="K4513" s="13">
        <v>0</v>
      </c>
      <c r="L4513" s="13">
        <v>1243.7817669999899</v>
      </c>
      <c r="M4513" s="13">
        <v>1050.831715862</v>
      </c>
    </row>
    <row r="4514" spans="1:13" x14ac:dyDescent="0.3">
      <c r="A4514">
        <v>59</v>
      </c>
      <c r="B4514">
        <v>9</v>
      </c>
      <c r="C4514" t="s">
        <v>37</v>
      </c>
      <c r="D4514">
        <v>1291</v>
      </c>
      <c r="E4514" s="13">
        <v>1213</v>
      </c>
      <c r="F4514" s="13">
        <v>77.533694810224603</v>
      </c>
      <c r="G4514" s="13">
        <v>198.25234303192599</v>
      </c>
      <c r="H4514" s="13">
        <v>6.7483883753089904</v>
      </c>
      <c r="I4514" s="13">
        <v>422.48719231346001</v>
      </c>
      <c r="J4514" s="13">
        <v>0</v>
      </c>
      <c r="K4514" s="13">
        <v>0</v>
      </c>
      <c r="L4514" s="13">
        <v>2774.1900089999899</v>
      </c>
      <c r="M4514" s="13">
        <v>2376.5414161639901</v>
      </c>
    </row>
    <row r="4515" spans="1:13" x14ac:dyDescent="0.3">
      <c r="A4515">
        <v>59</v>
      </c>
      <c r="B4515">
        <v>9</v>
      </c>
      <c r="C4515" t="s">
        <v>38</v>
      </c>
      <c r="D4515">
        <v>1127</v>
      </c>
      <c r="E4515" s="13">
        <v>1127</v>
      </c>
      <c r="F4515" s="13">
        <v>70.366459627329107</v>
      </c>
      <c r="G4515" s="13">
        <v>192.73604745752701</v>
      </c>
      <c r="H4515" s="13">
        <v>6.7483883753089904</v>
      </c>
      <c r="I4515" s="13">
        <v>385.027190521889</v>
      </c>
      <c r="J4515" s="13">
        <v>0</v>
      </c>
      <c r="K4515" s="13">
        <v>0</v>
      </c>
      <c r="L4515" s="13">
        <v>2635.8833100000002</v>
      </c>
      <c r="M4515" s="13">
        <v>2243.93518773199</v>
      </c>
    </row>
    <row r="4516" spans="1:13" x14ac:dyDescent="0.3">
      <c r="A4516">
        <v>59</v>
      </c>
      <c r="B4516">
        <v>9</v>
      </c>
      <c r="C4516" t="s">
        <v>39</v>
      </c>
      <c r="D4516">
        <v>695</v>
      </c>
      <c r="E4516" s="13">
        <v>695</v>
      </c>
      <c r="F4516" s="13">
        <v>87.772661870503597</v>
      </c>
      <c r="G4516" s="13">
        <v>110.062977538703</v>
      </c>
      <c r="H4516" s="13">
        <v>6.7483883753089904</v>
      </c>
      <c r="I4516" s="13">
        <v>189.84218079937901</v>
      </c>
      <c r="J4516" s="13">
        <v>0</v>
      </c>
      <c r="K4516" s="13">
        <v>0</v>
      </c>
      <c r="L4516" s="13">
        <v>1246.3027789999901</v>
      </c>
      <c r="M4516" s="13">
        <v>1052.2351265350001</v>
      </c>
    </row>
    <row r="4517" spans="1:13" x14ac:dyDescent="0.3">
      <c r="A4517">
        <v>59</v>
      </c>
      <c r="B4517">
        <v>9</v>
      </c>
      <c r="C4517" t="s">
        <v>40</v>
      </c>
      <c r="D4517">
        <v>691</v>
      </c>
      <c r="E4517" s="13">
        <v>691</v>
      </c>
      <c r="F4517" s="13">
        <v>87.309696092619305</v>
      </c>
      <c r="G4517" s="13">
        <v>109.048952472889</v>
      </c>
      <c r="H4517" s="13">
        <v>6.7483883753089904</v>
      </c>
      <c r="I4517" s="13">
        <v>190.359790419652</v>
      </c>
      <c r="J4517" s="13">
        <v>0</v>
      </c>
      <c r="K4517" s="13">
        <v>0</v>
      </c>
      <c r="L4517" s="13">
        <v>1245.3738719999899</v>
      </c>
      <c r="M4517" s="13">
        <v>1050.6343268170001</v>
      </c>
    </row>
    <row r="4518" spans="1:13" x14ac:dyDescent="0.3">
      <c r="A4518">
        <v>59</v>
      </c>
      <c r="B4518">
        <v>10</v>
      </c>
      <c r="C4518" t="s">
        <v>37</v>
      </c>
      <c r="D4518">
        <v>1286</v>
      </c>
      <c r="E4518" s="13">
        <v>1208</v>
      </c>
      <c r="F4518" s="13">
        <v>77.067651632970396</v>
      </c>
      <c r="G4518" s="13">
        <v>198.10566937870601</v>
      </c>
      <c r="H4518" s="13">
        <v>6.6910293299744898</v>
      </c>
      <c r="I4518" s="13">
        <v>423.235440391228</v>
      </c>
      <c r="J4518" s="13">
        <v>0</v>
      </c>
      <c r="K4518" s="13">
        <v>0</v>
      </c>
      <c r="L4518" s="13">
        <v>2769.4855859999898</v>
      </c>
      <c r="M4518" s="13">
        <v>2373.45616951899</v>
      </c>
    </row>
    <row r="4519" spans="1:13" x14ac:dyDescent="0.3">
      <c r="A4519">
        <v>59</v>
      </c>
      <c r="B4519">
        <v>10</v>
      </c>
      <c r="C4519" t="s">
        <v>38</v>
      </c>
      <c r="D4519">
        <v>1123</v>
      </c>
      <c r="E4519" s="13">
        <v>1123</v>
      </c>
      <c r="F4519" s="13">
        <v>69.917186108637495</v>
      </c>
      <c r="G4519" s="13">
        <v>194.03812312801901</v>
      </c>
      <c r="H4519" s="13">
        <v>6.6910293299744898</v>
      </c>
      <c r="I4519" s="13">
        <v>387.54215711447603</v>
      </c>
      <c r="J4519" s="13">
        <v>0</v>
      </c>
      <c r="K4519" s="13">
        <v>0</v>
      </c>
      <c r="L4519" s="13">
        <v>2669.778456</v>
      </c>
      <c r="M4519" s="13">
        <v>2268.2512081129998</v>
      </c>
    </row>
    <row r="4520" spans="1:13" x14ac:dyDescent="0.3">
      <c r="A4520">
        <v>59</v>
      </c>
      <c r="B4520">
        <v>10</v>
      </c>
      <c r="C4520" t="s">
        <v>39</v>
      </c>
      <c r="D4520">
        <v>698</v>
      </c>
      <c r="E4520" s="13">
        <v>698</v>
      </c>
      <c r="F4520" s="13">
        <v>88.199140401146096</v>
      </c>
      <c r="G4520" s="13">
        <v>110.648790458775</v>
      </c>
      <c r="H4520" s="13">
        <v>6.6910293299744898</v>
      </c>
      <c r="I4520" s="13">
        <v>190.04189318795699</v>
      </c>
      <c r="J4520" s="13">
        <v>0</v>
      </c>
      <c r="K4520" s="13">
        <v>0</v>
      </c>
      <c r="L4520" s="13">
        <v>1265.8963179999901</v>
      </c>
      <c r="M4520" s="13">
        <v>1068.5106439430001</v>
      </c>
    </row>
    <row r="4521" spans="1:13" x14ac:dyDescent="0.3">
      <c r="A4521">
        <v>59</v>
      </c>
      <c r="B4521">
        <v>10</v>
      </c>
      <c r="C4521" t="s">
        <v>40</v>
      </c>
      <c r="D4521">
        <v>694</v>
      </c>
      <c r="E4521" s="13">
        <v>694</v>
      </c>
      <c r="F4521" s="13">
        <v>87.737752161383199</v>
      </c>
      <c r="G4521" s="13">
        <v>110.28267386911</v>
      </c>
      <c r="H4521" s="13">
        <v>6.6910293299744898</v>
      </c>
      <c r="I4521" s="13">
        <v>190.18373004179699</v>
      </c>
      <c r="J4521" s="13">
        <v>0</v>
      </c>
      <c r="K4521" s="13">
        <v>0</v>
      </c>
      <c r="L4521" s="13">
        <v>1250.65711499999</v>
      </c>
      <c r="M4521" s="13">
        <v>1054.62577898</v>
      </c>
    </row>
    <row r="4522" spans="1:13" x14ac:dyDescent="0.3">
      <c r="A4522">
        <v>60</v>
      </c>
      <c r="B4522">
        <v>1</v>
      </c>
      <c r="C4522" t="s">
        <v>37</v>
      </c>
      <c r="D4522">
        <v>1293</v>
      </c>
      <c r="E4522" s="13">
        <v>1216</v>
      </c>
      <c r="F4522" s="13">
        <v>77.721577726218101</v>
      </c>
      <c r="G4522" s="13">
        <v>198.57504993940501</v>
      </c>
      <c r="H4522" s="13">
        <v>6.5916040466021002</v>
      </c>
      <c r="I4522" s="13">
        <v>420.91117831661597</v>
      </c>
      <c r="J4522" s="13">
        <v>0</v>
      </c>
      <c r="K4522" s="13">
        <v>0</v>
      </c>
      <c r="L4522" s="13">
        <v>2781.3412779999899</v>
      </c>
      <c r="M4522" s="13">
        <v>2382.5157809969901</v>
      </c>
    </row>
    <row r="4523" spans="1:13" x14ac:dyDescent="0.3">
      <c r="A4523">
        <v>60</v>
      </c>
      <c r="B4523">
        <v>1</v>
      </c>
      <c r="C4523" t="s">
        <v>38</v>
      </c>
      <c r="D4523">
        <v>1128</v>
      </c>
      <c r="E4523" s="13">
        <v>1128</v>
      </c>
      <c r="F4523" s="13">
        <v>70.478723404255305</v>
      </c>
      <c r="G4523" s="13">
        <v>193.80717212552801</v>
      </c>
      <c r="H4523" s="13">
        <v>6.5916040466021002</v>
      </c>
      <c r="I4523" s="13">
        <v>385.05048480334801</v>
      </c>
      <c r="J4523" s="13">
        <v>0</v>
      </c>
      <c r="K4523" s="13">
        <v>0</v>
      </c>
      <c r="L4523" s="13">
        <v>2675.6121409999901</v>
      </c>
      <c r="M4523" s="13">
        <v>2272.5587286499999</v>
      </c>
    </row>
    <row r="4524" spans="1:13" x14ac:dyDescent="0.3">
      <c r="A4524">
        <v>60</v>
      </c>
      <c r="B4524">
        <v>1</v>
      </c>
      <c r="C4524" t="s">
        <v>39</v>
      </c>
      <c r="D4524">
        <v>698</v>
      </c>
      <c r="E4524" s="13">
        <v>698</v>
      </c>
      <c r="F4524" s="13">
        <v>88.199140401146096</v>
      </c>
      <c r="G4524" s="13">
        <v>111.303201489082</v>
      </c>
      <c r="H4524" s="13">
        <v>6.5916040466021002</v>
      </c>
      <c r="I4524" s="13">
        <v>189.14707831522301</v>
      </c>
      <c r="J4524" s="13">
        <v>0</v>
      </c>
      <c r="K4524" s="13">
        <v>0</v>
      </c>
      <c r="L4524" s="13">
        <v>1271.113351</v>
      </c>
      <c r="M4524" s="13">
        <v>1071.937021143</v>
      </c>
    </row>
    <row r="4525" spans="1:13" x14ac:dyDescent="0.3">
      <c r="A4525">
        <v>60</v>
      </c>
      <c r="B4525">
        <v>1</v>
      </c>
      <c r="C4525" t="s">
        <v>40</v>
      </c>
      <c r="D4525">
        <v>693</v>
      </c>
      <c r="E4525" s="13">
        <v>693</v>
      </c>
      <c r="F4525" s="13">
        <v>87.562770562770496</v>
      </c>
      <c r="G4525" s="13">
        <v>110.502635256294</v>
      </c>
      <c r="H4525" s="13">
        <v>6.5916040466021002</v>
      </c>
      <c r="I4525" s="13">
        <v>191.37998695319001</v>
      </c>
      <c r="J4525" s="13">
        <v>0</v>
      </c>
      <c r="K4525" s="13">
        <v>0</v>
      </c>
      <c r="L4525" s="13">
        <v>1244.65379099999</v>
      </c>
      <c r="M4525" s="13">
        <v>1052.030599016</v>
      </c>
    </row>
    <row r="4526" spans="1:13" x14ac:dyDescent="0.3">
      <c r="A4526">
        <v>60</v>
      </c>
      <c r="B4526">
        <v>2</v>
      </c>
      <c r="C4526" t="s">
        <v>37</v>
      </c>
      <c r="D4526">
        <v>1288</v>
      </c>
      <c r="E4526" s="13">
        <v>1210</v>
      </c>
      <c r="F4526" s="13">
        <v>77.253105590062106</v>
      </c>
      <c r="G4526" s="13">
        <v>198.00001616850199</v>
      </c>
      <c r="H4526" s="13">
        <v>6.7070392983880902</v>
      </c>
      <c r="I4526" s="13">
        <v>422.20566758487797</v>
      </c>
      <c r="J4526" s="13">
        <v>0</v>
      </c>
      <c r="K4526" s="13">
        <v>0</v>
      </c>
      <c r="L4526" s="13">
        <v>2769.35558299999</v>
      </c>
      <c r="M4526" s="13">
        <v>2374.9899548399899</v>
      </c>
    </row>
    <row r="4527" spans="1:13" x14ac:dyDescent="0.3">
      <c r="A4527">
        <v>60</v>
      </c>
      <c r="B4527">
        <v>2</v>
      </c>
      <c r="C4527" t="s">
        <v>38</v>
      </c>
      <c r="D4527">
        <v>1123</v>
      </c>
      <c r="E4527" s="13">
        <v>1123</v>
      </c>
      <c r="F4527" s="13">
        <v>69.916295636687394</v>
      </c>
      <c r="G4527" s="13">
        <v>193.83110829920699</v>
      </c>
      <c r="H4527" s="13">
        <v>6.7070392983880902</v>
      </c>
      <c r="I4527" s="13">
        <v>386.03403354005098</v>
      </c>
      <c r="J4527" s="13">
        <v>0</v>
      </c>
      <c r="K4527" s="13">
        <v>0</v>
      </c>
      <c r="L4527" s="13">
        <v>2649.1111139999998</v>
      </c>
      <c r="M4527" s="13">
        <v>2253.050491427</v>
      </c>
    </row>
    <row r="4528" spans="1:13" x14ac:dyDescent="0.3">
      <c r="A4528">
        <v>60</v>
      </c>
      <c r="B4528">
        <v>2</v>
      </c>
      <c r="C4528" t="s">
        <v>39</v>
      </c>
      <c r="D4528">
        <v>698</v>
      </c>
      <c r="E4528" s="13">
        <v>698</v>
      </c>
      <c r="F4528" s="13">
        <v>88.197707736389603</v>
      </c>
      <c r="G4528" s="13">
        <v>110.398624996367</v>
      </c>
      <c r="H4528" s="13">
        <v>6.7070392983880902</v>
      </c>
      <c r="I4528" s="13">
        <v>189.36625223489099</v>
      </c>
      <c r="J4528" s="13">
        <v>0</v>
      </c>
      <c r="K4528" s="13">
        <v>0</v>
      </c>
      <c r="L4528" s="13">
        <v>1259.62393599999</v>
      </c>
      <c r="M4528" s="13">
        <v>1063.4654738219899</v>
      </c>
    </row>
    <row r="4529" spans="1:13" x14ac:dyDescent="0.3">
      <c r="A4529">
        <v>60</v>
      </c>
      <c r="B4529">
        <v>2</v>
      </c>
      <c r="C4529" t="s">
        <v>40</v>
      </c>
      <c r="D4529">
        <v>693</v>
      </c>
      <c r="E4529" s="13">
        <v>693</v>
      </c>
      <c r="F4529" s="13">
        <v>87.594516594516506</v>
      </c>
      <c r="G4529" s="13">
        <v>109.354777543974</v>
      </c>
      <c r="H4529" s="13">
        <v>6.7070392983880902</v>
      </c>
      <c r="I4529" s="13">
        <v>189.54000245487001</v>
      </c>
      <c r="J4529" s="13">
        <v>0</v>
      </c>
      <c r="K4529" s="13">
        <v>0</v>
      </c>
      <c r="L4529" s="13">
        <v>1244.9064989999899</v>
      </c>
      <c r="M4529" s="13">
        <v>1051.464360359</v>
      </c>
    </row>
    <row r="4530" spans="1:13" x14ac:dyDescent="0.3">
      <c r="A4530">
        <v>60</v>
      </c>
      <c r="B4530">
        <v>3</v>
      </c>
      <c r="C4530" t="s">
        <v>37</v>
      </c>
      <c r="D4530">
        <v>1292</v>
      </c>
      <c r="E4530" s="13">
        <v>1215</v>
      </c>
      <c r="F4530" s="13">
        <v>77.628482972136197</v>
      </c>
      <c r="G4530" s="13">
        <v>197.93904401340299</v>
      </c>
      <c r="H4530" s="13">
        <v>6.7466053514153499</v>
      </c>
      <c r="I4530" s="13">
        <v>424.21143534041602</v>
      </c>
      <c r="J4530" s="13">
        <v>0</v>
      </c>
      <c r="K4530" s="13">
        <v>0</v>
      </c>
      <c r="L4530" s="13">
        <v>2782.84630899999</v>
      </c>
      <c r="M4530" s="13">
        <v>2386.69881695399</v>
      </c>
    </row>
    <row r="4531" spans="1:13" x14ac:dyDescent="0.3">
      <c r="A4531">
        <v>60</v>
      </c>
      <c r="B4531">
        <v>3</v>
      </c>
      <c r="C4531" t="s">
        <v>38</v>
      </c>
      <c r="D4531">
        <v>1128</v>
      </c>
      <c r="E4531" s="13">
        <v>1128</v>
      </c>
      <c r="F4531" s="13">
        <v>70.478723404255305</v>
      </c>
      <c r="G4531" s="13">
        <v>193.55737482334001</v>
      </c>
      <c r="H4531" s="13">
        <v>6.7466053514153499</v>
      </c>
      <c r="I4531" s="13">
        <v>385.08242370231301</v>
      </c>
      <c r="J4531" s="13">
        <v>0</v>
      </c>
      <c r="K4531" s="13">
        <v>0</v>
      </c>
      <c r="L4531" s="13">
        <v>2641.31844</v>
      </c>
      <c r="M4531" s="13">
        <v>2247.2803794859901</v>
      </c>
    </row>
    <row r="4532" spans="1:13" x14ac:dyDescent="0.3">
      <c r="A4532">
        <v>60</v>
      </c>
      <c r="B4532">
        <v>3</v>
      </c>
      <c r="C4532" t="s">
        <v>39</v>
      </c>
      <c r="D4532">
        <v>695</v>
      </c>
      <c r="E4532" s="13">
        <v>695</v>
      </c>
      <c r="F4532" s="13">
        <v>87.772661870503597</v>
      </c>
      <c r="G4532" s="13">
        <v>109.427257435456</v>
      </c>
      <c r="H4532" s="13">
        <v>6.7466053514153499</v>
      </c>
      <c r="I4532" s="13">
        <v>187.52197135097299</v>
      </c>
      <c r="J4532" s="13">
        <v>0</v>
      </c>
      <c r="K4532" s="13">
        <v>0</v>
      </c>
      <c r="L4532" s="13">
        <v>1247.37551099999</v>
      </c>
      <c r="M4532" s="13">
        <v>1051.8537824339901</v>
      </c>
    </row>
    <row r="4533" spans="1:13" x14ac:dyDescent="0.3">
      <c r="A4533">
        <v>60</v>
      </c>
      <c r="B4533">
        <v>3</v>
      </c>
      <c r="C4533" t="s">
        <v>40</v>
      </c>
      <c r="D4533">
        <v>691</v>
      </c>
      <c r="E4533" s="13">
        <v>691</v>
      </c>
      <c r="F4533" s="13">
        <v>87.279305354558602</v>
      </c>
      <c r="G4533" s="13">
        <v>110.868222193882</v>
      </c>
      <c r="H4533" s="13">
        <v>6.7466053514153499</v>
      </c>
      <c r="I4533" s="13">
        <v>190.58671145539699</v>
      </c>
      <c r="J4533" s="13">
        <v>0</v>
      </c>
      <c r="K4533" s="13">
        <v>0</v>
      </c>
      <c r="L4533" s="13">
        <v>1252.1684519999901</v>
      </c>
      <c r="M4533" s="13">
        <v>1058.2691525079999</v>
      </c>
    </row>
    <row r="4534" spans="1:13" x14ac:dyDescent="0.3">
      <c r="A4534">
        <v>60</v>
      </c>
      <c r="B4534">
        <v>4</v>
      </c>
      <c r="C4534" t="s">
        <v>37</v>
      </c>
      <c r="D4534">
        <v>1286</v>
      </c>
      <c r="E4534" s="13">
        <v>1209</v>
      </c>
      <c r="F4534" s="13">
        <v>77.067651632970396</v>
      </c>
      <c r="G4534" s="13">
        <v>198.23509183564099</v>
      </c>
      <c r="H4534" s="13">
        <v>6.68172985436797</v>
      </c>
      <c r="I4534" s="13">
        <v>423.98967968961199</v>
      </c>
      <c r="J4534" s="13">
        <v>0</v>
      </c>
      <c r="K4534" s="13">
        <v>0</v>
      </c>
      <c r="L4534" s="13">
        <v>2767.90391</v>
      </c>
      <c r="M4534" s="13">
        <v>2376.2132956569899</v>
      </c>
    </row>
    <row r="4535" spans="1:13" x14ac:dyDescent="0.3">
      <c r="A4535">
        <v>60</v>
      </c>
      <c r="B4535">
        <v>4</v>
      </c>
      <c r="C4535" t="s">
        <v>38</v>
      </c>
      <c r="D4535">
        <v>1121</v>
      </c>
      <c r="E4535" s="13">
        <v>1121</v>
      </c>
      <c r="F4535" s="13">
        <v>69.694023193577095</v>
      </c>
      <c r="G4535" s="13">
        <v>195.403039107626</v>
      </c>
      <c r="H4535" s="13">
        <v>6.68172985436797</v>
      </c>
      <c r="I4535" s="13">
        <v>386.51625075714497</v>
      </c>
      <c r="J4535" s="13">
        <v>0</v>
      </c>
      <c r="K4535" s="13">
        <v>0</v>
      </c>
      <c r="L4535" s="13">
        <v>2663.8727349999999</v>
      </c>
      <c r="M4535" s="13">
        <v>2262.75095361999</v>
      </c>
    </row>
    <row r="4536" spans="1:13" x14ac:dyDescent="0.3">
      <c r="A4536">
        <v>60</v>
      </c>
      <c r="B4536">
        <v>4</v>
      </c>
      <c r="C4536" t="s">
        <v>39</v>
      </c>
      <c r="D4536">
        <v>696</v>
      </c>
      <c r="E4536" s="13">
        <v>696</v>
      </c>
      <c r="F4536" s="13">
        <v>87.9152298850574</v>
      </c>
      <c r="G4536" s="13">
        <v>109.479065585005</v>
      </c>
      <c r="H4536" s="13">
        <v>6.68172985436797</v>
      </c>
      <c r="I4536" s="13">
        <v>188.384376287132</v>
      </c>
      <c r="J4536" s="13">
        <v>0</v>
      </c>
      <c r="K4536" s="13">
        <v>0</v>
      </c>
      <c r="L4536" s="13">
        <v>1255.151811</v>
      </c>
      <c r="M4536" s="13">
        <v>1059.9180310429899</v>
      </c>
    </row>
    <row r="4537" spans="1:13" x14ac:dyDescent="0.3">
      <c r="A4537">
        <v>60</v>
      </c>
      <c r="B4537">
        <v>4</v>
      </c>
      <c r="C4537" t="s">
        <v>40</v>
      </c>
      <c r="D4537">
        <v>691</v>
      </c>
      <c r="E4537" s="13">
        <v>691</v>
      </c>
      <c r="F4537" s="13">
        <v>87.311143270622196</v>
      </c>
      <c r="G4537" s="13">
        <v>109.713097324884</v>
      </c>
      <c r="H4537" s="13">
        <v>6.68172985436797</v>
      </c>
      <c r="I4537" s="13">
        <v>190.45760734360999</v>
      </c>
      <c r="J4537" s="13">
        <v>0</v>
      </c>
      <c r="K4537" s="13">
        <v>0</v>
      </c>
      <c r="L4537" s="13">
        <v>1247.4333749999901</v>
      </c>
      <c r="M4537" s="13">
        <v>1053.148591188</v>
      </c>
    </row>
    <row r="4538" spans="1:13" x14ac:dyDescent="0.3">
      <c r="A4538">
        <v>60</v>
      </c>
      <c r="B4538">
        <v>5</v>
      </c>
      <c r="C4538" t="s">
        <v>37</v>
      </c>
      <c r="D4538">
        <v>1296</v>
      </c>
      <c r="E4538" s="13">
        <v>1219</v>
      </c>
      <c r="F4538" s="13">
        <v>78.009259259259196</v>
      </c>
      <c r="G4538" s="13">
        <v>199.40061364176401</v>
      </c>
      <c r="H4538" s="13">
        <v>6.7084542572872703</v>
      </c>
      <c r="I4538" s="13">
        <v>423.04460671527301</v>
      </c>
      <c r="J4538" s="13">
        <v>0</v>
      </c>
      <c r="K4538" s="13">
        <v>0</v>
      </c>
      <c r="L4538" s="13">
        <v>2788.9135059999999</v>
      </c>
      <c r="M4538" s="13">
        <v>2388.8482925489898</v>
      </c>
    </row>
    <row r="4539" spans="1:13" x14ac:dyDescent="0.3">
      <c r="A4539">
        <v>60</v>
      </c>
      <c r="B4539">
        <v>5</v>
      </c>
      <c r="C4539" t="s">
        <v>38</v>
      </c>
      <c r="D4539">
        <v>1199</v>
      </c>
      <c r="E4539" s="13">
        <v>1199</v>
      </c>
      <c r="F4539" s="13">
        <v>73.118432026688893</v>
      </c>
      <c r="G4539" s="13">
        <v>209.188149027657</v>
      </c>
      <c r="H4539" s="13">
        <v>6.7084542572872703</v>
      </c>
      <c r="I4539" s="13">
        <v>402.59761057166997</v>
      </c>
      <c r="J4539" s="13">
        <v>0</v>
      </c>
      <c r="K4539" s="13">
        <v>0</v>
      </c>
      <c r="L4539" s="13">
        <v>2720.0292650000001</v>
      </c>
      <c r="M4539" s="13">
        <v>2306.46628869199</v>
      </c>
    </row>
    <row r="4540" spans="1:13" x14ac:dyDescent="0.3">
      <c r="A4540">
        <v>60</v>
      </c>
      <c r="B4540">
        <v>5</v>
      </c>
      <c r="C4540" t="s">
        <v>39</v>
      </c>
      <c r="D4540">
        <v>699</v>
      </c>
      <c r="E4540" s="13">
        <v>699</v>
      </c>
      <c r="F4540" s="13">
        <v>88.377682403433397</v>
      </c>
      <c r="G4540" s="13">
        <v>111.38253287377999</v>
      </c>
      <c r="H4540" s="13">
        <v>6.7084542572872703</v>
      </c>
      <c r="I4540" s="13">
        <v>189.09026568092401</v>
      </c>
      <c r="J4540" s="13">
        <v>0</v>
      </c>
      <c r="K4540" s="13">
        <v>0</v>
      </c>
      <c r="L4540" s="13">
        <v>1288.0414229999899</v>
      </c>
      <c r="M4540" s="13">
        <v>1089.9963293230001</v>
      </c>
    </row>
    <row r="4541" spans="1:13" x14ac:dyDescent="0.3">
      <c r="A4541">
        <v>60</v>
      </c>
      <c r="B4541">
        <v>5</v>
      </c>
      <c r="C4541" t="s">
        <v>40</v>
      </c>
      <c r="D4541">
        <v>631</v>
      </c>
      <c r="E4541" s="13">
        <v>631</v>
      </c>
      <c r="F4541" s="13">
        <v>85.966719492868407</v>
      </c>
      <c r="G4541" s="13">
        <v>96.683792056631006</v>
      </c>
      <c r="H4541" s="13">
        <v>6.7084542572872703</v>
      </c>
      <c r="I4541" s="13">
        <v>172.66392057197999</v>
      </c>
      <c r="J4541" s="13">
        <v>0</v>
      </c>
      <c r="K4541" s="13">
        <v>0</v>
      </c>
      <c r="L4541" s="13">
        <v>1184.0085309999899</v>
      </c>
      <c r="M4541" s="13">
        <v>1002.071245504</v>
      </c>
    </row>
    <row r="4542" spans="1:13" x14ac:dyDescent="0.3">
      <c r="A4542">
        <v>60</v>
      </c>
      <c r="B4542">
        <v>6</v>
      </c>
      <c r="C4542" t="s">
        <v>37</v>
      </c>
      <c r="D4542">
        <v>1287</v>
      </c>
      <c r="E4542" s="13">
        <v>1210</v>
      </c>
      <c r="F4542" s="13">
        <v>77.160062160062097</v>
      </c>
      <c r="G4542" s="13">
        <v>197.82834373921199</v>
      </c>
      <c r="H4542" s="13">
        <v>6.6417254540396904</v>
      </c>
      <c r="I4542" s="13">
        <v>425.51085141018802</v>
      </c>
      <c r="J4542" s="13">
        <v>0</v>
      </c>
      <c r="K4542" s="13">
        <v>0</v>
      </c>
      <c r="L4542" s="13">
        <v>2790.2157859999902</v>
      </c>
      <c r="M4542" s="13">
        <v>2392.2772304239902</v>
      </c>
    </row>
    <row r="4543" spans="1:13" x14ac:dyDescent="0.3">
      <c r="A4543">
        <v>60</v>
      </c>
      <c r="B4543">
        <v>6</v>
      </c>
      <c r="C4543" t="s">
        <v>38</v>
      </c>
      <c r="D4543">
        <v>1122</v>
      </c>
      <c r="E4543" s="13">
        <v>1122</v>
      </c>
      <c r="F4543" s="13">
        <v>69.804812834224606</v>
      </c>
      <c r="G4543" s="13">
        <v>192.89808651805501</v>
      </c>
      <c r="H4543" s="13">
        <v>6.6417254540396904</v>
      </c>
      <c r="I4543" s="13">
        <v>384.94792517211903</v>
      </c>
      <c r="J4543" s="13">
        <v>0</v>
      </c>
      <c r="K4543" s="13">
        <v>0</v>
      </c>
      <c r="L4543" s="13">
        <v>2668.889435</v>
      </c>
      <c r="M4543" s="13">
        <v>2267.174651328</v>
      </c>
    </row>
    <row r="4544" spans="1:13" x14ac:dyDescent="0.3">
      <c r="A4544">
        <v>60</v>
      </c>
      <c r="B4544">
        <v>6</v>
      </c>
      <c r="C4544" t="s">
        <v>39</v>
      </c>
      <c r="D4544">
        <v>693</v>
      </c>
      <c r="E4544" s="13">
        <v>693</v>
      </c>
      <c r="F4544" s="13">
        <v>87.490620490620401</v>
      </c>
      <c r="G4544" s="13">
        <v>109.12313687592599</v>
      </c>
      <c r="H4544" s="13">
        <v>6.6417254540396904</v>
      </c>
      <c r="I4544" s="13">
        <v>187.824668568617</v>
      </c>
      <c r="J4544" s="13">
        <v>0</v>
      </c>
      <c r="K4544" s="13">
        <v>0</v>
      </c>
      <c r="L4544" s="13">
        <v>1237.0968</v>
      </c>
      <c r="M4544" s="13">
        <v>1043.802625201</v>
      </c>
    </row>
    <row r="4545" spans="1:13" x14ac:dyDescent="0.3">
      <c r="A4545">
        <v>60</v>
      </c>
      <c r="B4545">
        <v>6</v>
      </c>
      <c r="C4545" t="s">
        <v>40</v>
      </c>
      <c r="D4545">
        <v>689</v>
      </c>
      <c r="E4545" s="13">
        <v>689</v>
      </c>
      <c r="F4545" s="13">
        <v>86.994194484760499</v>
      </c>
      <c r="G4545" s="13">
        <v>108.90015767736099</v>
      </c>
      <c r="H4545" s="13">
        <v>6.6417254540396904</v>
      </c>
      <c r="I4545" s="13">
        <v>190.58541112218001</v>
      </c>
      <c r="J4545" s="13">
        <v>0</v>
      </c>
      <c r="K4545" s="13">
        <v>0</v>
      </c>
      <c r="L4545" s="13">
        <v>1241.8734319999901</v>
      </c>
      <c r="M4545" s="13">
        <v>1048.2241373950001</v>
      </c>
    </row>
    <row r="4546" spans="1:13" x14ac:dyDescent="0.3">
      <c r="A4546">
        <v>60</v>
      </c>
      <c r="B4546">
        <v>7</v>
      </c>
      <c r="C4546" t="s">
        <v>37</v>
      </c>
      <c r="D4546">
        <v>1290</v>
      </c>
      <c r="E4546" s="13">
        <v>1212</v>
      </c>
      <c r="F4546" s="13">
        <v>77.441085271317803</v>
      </c>
      <c r="G4546" s="13">
        <v>198.94772811342301</v>
      </c>
      <c r="H4546" s="13">
        <v>6.6901179697937199</v>
      </c>
      <c r="I4546" s="13">
        <v>423.49561403501502</v>
      </c>
      <c r="J4546" s="13">
        <v>0</v>
      </c>
      <c r="K4546" s="13">
        <v>0</v>
      </c>
      <c r="L4546" s="13">
        <v>2783.4583069999899</v>
      </c>
      <c r="M4546" s="13">
        <v>2386.8508213789901</v>
      </c>
    </row>
    <row r="4547" spans="1:13" x14ac:dyDescent="0.3">
      <c r="A4547">
        <v>60</v>
      </c>
      <c r="B4547">
        <v>7</v>
      </c>
      <c r="C4547" t="s">
        <v>38</v>
      </c>
      <c r="D4547">
        <v>1127</v>
      </c>
      <c r="E4547" s="13">
        <v>1127</v>
      </c>
      <c r="F4547" s="13">
        <v>70.369121561668095</v>
      </c>
      <c r="G4547" s="13">
        <v>196.64893722417099</v>
      </c>
      <c r="H4547" s="13">
        <v>6.6901179697937199</v>
      </c>
      <c r="I4547" s="13">
        <v>386.636684519097</v>
      </c>
      <c r="J4547" s="13">
        <v>0</v>
      </c>
      <c r="K4547" s="13">
        <v>0</v>
      </c>
      <c r="L4547" s="13">
        <v>2684.0841519999999</v>
      </c>
      <c r="M4547" s="13">
        <v>2280.3587552529998</v>
      </c>
    </row>
    <row r="4548" spans="1:13" x14ac:dyDescent="0.3">
      <c r="A4548">
        <v>60</v>
      </c>
      <c r="B4548">
        <v>7</v>
      </c>
      <c r="C4548" t="s">
        <v>39</v>
      </c>
      <c r="D4548">
        <v>703</v>
      </c>
      <c r="E4548" s="13">
        <v>703</v>
      </c>
      <c r="F4548" s="13">
        <v>88.913229018492103</v>
      </c>
      <c r="G4548" s="13">
        <v>111.37882652157199</v>
      </c>
      <c r="H4548" s="13">
        <v>6.6901179697937199</v>
      </c>
      <c r="I4548" s="13">
        <v>190.47003877543301</v>
      </c>
      <c r="J4548" s="13">
        <v>0</v>
      </c>
      <c r="K4548" s="13">
        <v>0</v>
      </c>
      <c r="L4548" s="13">
        <v>1265.4925539999999</v>
      </c>
      <c r="M4548" s="13">
        <v>1068.2945757289999</v>
      </c>
    </row>
    <row r="4549" spans="1:13" x14ac:dyDescent="0.3">
      <c r="A4549">
        <v>60</v>
      </c>
      <c r="B4549">
        <v>7</v>
      </c>
      <c r="C4549" t="s">
        <v>40</v>
      </c>
      <c r="D4549">
        <v>698</v>
      </c>
      <c r="E4549" s="13">
        <v>698</v>
      </c>
      <c r="F4549" s="13">
        <v>88.2750716332378</v>
      </c>
      <c r="G4549" s="13">
        <v>110.513953933178</v>
      </c>
      <c r="H4549" s="13">
        <v>6.6901179697937199</v>
      </c>
      <c r="I4549" s="13">
        <v>190.23866129373701</v>
      </c>
      <c r="J4549" s="13">
        <v>0</v>
      </c>
      <c r="K4549" s="13">
        <v>0</v>
      </c>
      <c r="L4549" s="13">
        <v>1250.94201599999</v>
      </c>
      <c r="M4549" s="13">
        <v>1056.4702634529999</v>
      </c>
    </row>
    <row r="4550" spans="1:13" x14ac:dyDescent="0.3">
      <c r="A4550">
        <v>60</v>
      </c>
      <c r="B4550">
        <v>8</v>
      </c>
      <c r="C4550" t="s">
        <v>37</v>
      </c>
      <c r="D4550">
        <v>1292</v>
      </c>
      <c r="E4550" s="13">
        <v>1215</v>
      </c>
      <c r="F4550" s="13">
        <v>77.628482972136197</v>
      </c>
      <c r="G4550" s="13">
        <v>198.13871597065599</v>
      </c>
      <c r="H4550" s="13">
        <v>6.5778667618559696</v>
      </c>
      <c r="I4550" s="13">
        <v>422.02804799913901</v>
      </c>
      <c r="J4550" s="13">
        <v>0</v>
      </c>
      <c r="K4550" s="13">
        <v>0</v>
      </c>
      <c r="L4550" s="13">
        <v>2779.353854</v>
      </c>
      <c r="M4550" s="13">
        <v>2381.8830520419901</v>
      </c>
    </row>
    <row r="4551" spans="1:13" x14ac:dyDescent="0.3">
      <c r="A4551">
        <v>60</v>
      </c>
      <c r="B4551">
        <v>8</v>
      </c>
      <c r="C4551" t="s">
        <v>38</v>
      </c>
      <c r="D4551">
        <v>1127</v>
      </c>
      <c r="E4551" s="13">
        <v>1127</v>
      </c>
      <c r="F4551" s="13">
        <v>70.369121561668095</v>
      </c>
      <c r="G4551" s="13">
        <v>195.80863033146699</v>
      </c>
      <c r="H4551" s="13">
        <v>6.5778667618559696</v>
      </c>
      <c r="I4551" s="13">
        <v>385.17691206324599</v>
      </c>
      <c r="J4551" s="13">
        <v>0</v>
      </c>
      <c r="K4551" s="13">
        <v>0</v>
      </c>
      <c r="L4551" s="13">
        <v>2694.887831</v>
      </c>
      <c r="M4551" s="13">
        <v>2287.2877660079998</v>
      </c>
    </row>
    <row r="4552" spans="1:13" x14ac:dyDescent="0.3">
      <c r="A4552">
        <v>60</v>
      </c>
      <c r="B4552">
        <v>8</v>
      </c>
      <c r="C4552" t="s">
        <v>39</v>
      </c>
      <c r="D4552">
        <v>696</v>
      </c>
      <c r="E4552" s="13">
        <v>696</v>
      </c>
      <c r="F4552" s="13">
        <v>87.913793103448199</v>
      </c>
      <c r="G4552" s="13">
        <v>110.48931973678501</v>
      </c>
      <c r="H4552" s="13">
        <v>6.5778667618559696</v>
      </c>
      <c r="I4552" s="13">
        <v>187.756343657825</v>
      </c>
      <c r="J4552" s="13">
        <v>0</v>
      </c>
      <c r="K4552" s="13">
        <v>0</v>
      </c>
      <c r="L4552" s="13">
        <v>1246.0635869999901</v>
      </c>
      <c r="M4552" s="13">
        <v>1050.3667467069899</v>
      </c>
    </row>
    <row r="4553" spans="1:13" x14ac:dyDescent="0.3">
      <c r="A4553">
        <v>60</v>
      </c>
      <c r="B4553">
        <v>8</v>
      </c>
      <c r="C4553" t="s">
        <v>40</v>
      </c>
      <c r="D4553">
        <v>691</v>
      </c>
      <c r="E4553" s="13">
        <v>691</v>
      </c>
      <c r="F4553" s="13">
        <v>87.276410998552805</v>
      </c>
      <c r="G4553" s="13">
        <v>109.13425060751899</v>
      </c>
      <c r="H4553" s="13">
        <v>6.5778667618559696</v>
      </c>
      <c r="I4553" s="13">
        <v>189.054713413863</v>
      </c>
      <c r="J4553" s="13">
        <v>0</v>
      </c>
      <c r="K4553" s="13">
        <v>0</v>
      </c>
      <c r="L4553" s="13">
        <v>1240.3418389999899</v>
      </c>
      <c r="M4553" s="13">
        <v>1046.6785047389999</v>
      </c>
    </row>
    <row r="4554" spans="1:13" x14ac:dyDescent="0.3">
      <c r="A4554">
        <v>60</v>
      </c>
      <c r="B4554">
        <v>9</v>
      </c>
      <c r="C4554" t="s">
        <v>37</v>
      </c>
      <c r="D4554">
        <v>1291</v>
      </c>
      <c r="E4554" s="13">
        <v>1213</v>
      </c>
      <c r="F4554" s="13">
        <v>77.536018590240104</v>
      </c>
      <c r="G4554" s="13">
        <v>199.42244504238201</v>
      </c>
      <c r="H4554" s="13">
        <v>6.6420803922378697</v>
      </c>
      <c r="I4554" s="13">
        <v>422.57194109823502</v>
      </c>
      <c r="J4554" s="13">
        <v>0</v>
      </c>
      <c r="K4554" s="13">
        <v>0</v>
      </c>
      <c r="L4554" s="13">
        <v>2770.0123089999902</v>
      </c>
      <c r="M4554" s="13">
        <v>2373.82348416899</v>
      </c>
    </row>
    <row r="4555" spans="1:13" x14ac:dyDescent="0.3">
      <c r="A4555">
        <v>60</v>
      </c>
      <c r="B4555">
        <v>9</v>
      </c>
      <c r="C4555" t="s">
        <v>38</v>
      </c>
      <c r="D4555">
        <v>1128</v>
      </c>
      <c r="E4555" s="13">
        <v>1128</v>
      </c>
      <c r="F4555" s="13">
        <v>70.480496453900699</v>
      </c>
      <c r="G4555" s="13">
        <v>194.54005205111599</v>
      </c>
      <c r="H4555" s="13">
        <v>6.6420803922378697</v>
      </c>
      <c r="I4555" s="13">
        <v>386.95021687546</v>
      </c>
      <c r="J4555" s="13">
        <v>0</v>
      </c>
      <c r="K4555" s="13">
        <v>0</v>
      </c>
      <c r="L4555" s="13">
        <v>2680.6201539999902</v>
      </c>
      <c r="M4555" s="13">
        <v>2276.8427034299998</v>
      </c>
    </row>
    <row r="4556" spans="1:13" x14ac:dyDescent="0.3">
      <c r="A4556">
        <v>60</v>
      </c>
      <c r="B4556">
        <v>9</v>
      </c>
      <c r="C4556" t="s">
        <v>39</v>
      </c>
      <c r="D4556">
        <v>699</v>
      </c>
      <c r="E4556" s="13">
        <v>699</v>
      </c>
      <c r="F4556" s="13">
        <v>88.349070100142995</v>
      </c>
      <c r="G4556" s="13">
        <v>109.920339898017</v>
      </c>
      <c r="H4556" s="13">
        <v>6.6420803922378697</v>
      </c>
      <c r="I4556" s="13">
        <v>188.555364438835</v>
      </c>
      <c r="J4556" s="13">
        <v>0</v>
      </c>
      <c r="K4556" s="13">
        <v>0</v>
      </c>
      <c r="L4556" s="13">
        <v>1259.6459579999901</v>
      </c>
      <c r="M4556" s="13">
        <v>1061.81776265899</v>
      </c>
    </row>
    <row r="4557" spans="1:13" x14ac:dyDescent="0.3">
      <c r="A4557">
        <v>60</v>
      </c>
      <c r="B4557">
        <v>9</v>
      </c>
      <c r="C4557" t="s">
        <v>40</v>
      </c>
      <c r="D4557">
        <v>694</v>
      </c>
      <c r="E4557" s="13">
        <v>694</v>
      </c>
      <c r="F4557" s="13">
        <v>87.714697406339994</v>
      </c>
      <c r="G4557" s="13">
        <v>111.074235060316</v>
      </c>
      <c r="H4557" s="13">
        <v>6.6420803922378697</v>
      </c>
      <c r="I4557" s="13">
        <v>190.854867798047</v>
      </c>
      <c r="J4557" s="13">
        <v>0</v>
      </c>
      <c r="K4557" s="13">
        <v>0</v>
      </c>
      <c r="L4557" s="13">
        <v>1245.41466499999</v>
      </c>
      <c r="M4557" s="13">
        <v>1052.5330881519999</v>
      </c>
    </row>
    <row r="4558" spans="1:13" x14ac:dyDescent="0.3">
      <c r="A4558">
        <v>60</v>
      </c>
      <c r="B4558">
        <v>10</v>
      </c>
      <c r="C4558" t="s">
        <v>37</v>
      </c>
      <c r="D4558">
        <v>1289</v>
      </c>
      <c r="E4558" s="13">
        <v>1213</v>
      </c>
      <c r="F4558" s="13">
        <v>77.346004654771093</v>
      </c>
      <c r="G4558" s="13">
        <v>199.43493043772</v>
      </c>
      <c r="H4558" s="13">
        <v>6.7045035747358002</v>
      </c>
      <c r="I4558" s="13">
        <v>423.849467810644</v>
      </c>
      <c r="J4558" s="13">
        <v>0</v>
      </c>
      <c r="K4558" s="13">
        <v>0</v>
      </c>
      <c r="L4558" s="13">
        <v>2778.4717519999999</v>
      </c>
      <c r="M4558" s="13">
        <v>2380.9130830929898</v>
      </c>
    </row>
    <row r="4559" spans="1:13" x14ac:dyDescent="0.3">
      <c r="A4559">
        <v>60</v>
      </c>
      <c r="B4559">
        <v>10</v>
      </c>
      <c r="C4559" t="s">
        <v>38</v>
      </c>
      <c r="D4559">
        <v>1126</v>
      </c>
      <c r="E4559" s="13">
        <v>1126</v>
      </c>
      <c r="F4559" s="13">
        <v>70.253108348134901</v>
      </c>
      <c r="G4559" s="13">
        <v>192.526886131982</v>
      </c>
      <c r="H4559" s="13">
        <v>6.7045035747358002</v>
      </c>
      <c r="I4559" s="13">
        <v>386.29373087034799</v>
      </c>
      <c r="J4559" s="13">
        <v>0</v>
      </c>
      <c r="K4559" s="13">
        <v>0</v>
      </c>
      <c r="L4559" s="13">
        <v>2642.5331000000001</v>
      </c>
      <c r="M4559" s="13">
        <v>2246.6430050879999</v>
      </c>
    </row>
    <row r="4560" spans="1:13" x14ac:dyDescent="0.3">
      <c r="A4560">
        <v>60</v>
      </c>
      <c r="B4560">
        <v>10</v>
      </c>
      <c r="C4560" t="s">
        <v>39</v>
      </c>
      <c r="D4560">
        <v>698</v>
      </c>
      <c r="E4560" s="13">
        <v>698</v>
      </c>
      <c r="F4560" s="13">
        <v>88.203438395415404</v>
      </c>
      <c r="G4560" s="13">
        <v>109.998002797467</v>
      </c>
      <c r="H4560" s="13">
        <v>6.7045035747358002</v>
      </c>
      <c r="I4560" s="13">
        <v>185.78022678565</v>
      </c>
      <c r="J4560" s="13">
        <v>0</v>
      </c>
      <c r="K4560" s="13">
        <v>0</v>
      </c>
      <c r="L4560" s="13">
        <v>1245.3358889999899</v>
      </c>
      <c r="M4560" s="13">
        <v>1050.0556028569899</v>
      </c>
    </row>
    <row r="4561" spans="1:13" x14ac:dyDescent="0.3">
      <c r="A4561">
        <v>60</v>
      </c>
      <c r="B4561">
        <v>10</v>
      </c>
      <c r="C4561" t="s">
        <v>40</v>
      </c>
      <c r="D4561">
        <v>694</v>
      </c>
      <c r="E4561" s="13">
        <v>694</v>
      </c>
      <c r="F4561" s="13">
        <v>87.703170028818406</v>
      </c>
      <c r="G4561" s="13">
        <v>110.710659793453</v>
      </c>
      <c r="H4561" s="13">
        <v>6.7045035747358002</v>
      </c>
      <c r="I4561" s="13">
        <v>190.77370726159299</v>
      </c>
      <c r="J4561" s="13">
        <v>0</v>
      </c>
      <c r="K4561" s="13">
        <v>0</v>
      </c>
      <c r="L4561" s="13">
        <v>1255.26976899999</v>
      </c>
      <c r="M4561" s="13">
        <v>1059.9119480100001</v>
      </c>
    </row>
    <row r="4562" spans="1:13" x14ac:dyDescent="0.3">
      <c r="A4562">
        <v>61</v>
      </c>
      <c r="B4562">
        <v>1</v>
      </c>
      <c r="C4562" t="s">
        <v>37</v>
      </c>
      <c r="D4562">
        <v>1285</v>
      </c>
      <c r="E4562" s="13">
        <v>1207</v>
      </c>
      <c r="F4562" s="13">
        <v>76.975097276264506</v>
      </c>
      <c r="G4562" s="13">
        <v>198.25107812782201</v>
      </c>
      <c r="H4562" s="13">
        <v>6.6966366099088601</v>
      </c>
      <c r="I4562" s="13">
        <v>422.28491404789702</v>
      </c>
      <c r="J4562" s="13">
        <v>0</v>
      </c>
      <c r="K4562" s="13">
        <v>0</v>
      </c>
      <c r="L4562" s="13">
        <v>2775.3451869999999</v>
      </c>
      <c r="M4562" s="13">
        <v>2379.7928691869902</v>
      </c>
    </row>
    <row r="4563" spans="1:13" x14ac:dyDescent="0.3">
      <c r="A4563">
        <v>61</v>
      </c>
      <c r="B4563">
        <v>1</v>
      </c>
      <c r="C4563" t="s">
        <v>38</v>
      </c>
      <c r="D4563">
        <v>1121</v>
      </c>
      <c r="E4563" s="13">
        <v>1121</v>
      </c>
      <c r="F4563" s="13">
        <v>69.694023193577095</v>
      </c>
      <c r="G4563" s="13">
        <v>191.94037069695099</v>
      </c>
      <c r="H4563" s="13">
        <v>6.6966366099088601</v>
      </c>
      <c r="I4563" s="13">
        <v>386.35292717859198</v>
      </c>
      <c r="J4563" s="13">
        <v>0</v>
      </c>
      <c r="K4563" s="13">
        <v>0</v>
      </c>
      <c r="L4563" s="13">
        <v>2637.7823269999999</v>
      </c>
      <c r="M4563" s="13">
        <v>2242.1634988829901</v>
      </c>
    </row>
    <row r="4564" spans="1:13" x14ac:dyDescent="0.3">
      <c r="A4564">
        <v>61</v>
      </c>
      <c r="B4564">
        <v>1</v>
      </c>
      <c r="C4564" t="s">
        <v>39</v>
      </c>
      <c r="D4564">
        <v>695</v>
      </c>
      <c r="E4564" s="13">
        <v>695</v>
      </c>
      <c r="F4564" s="13">
        <v>87.772661870503597</v>
      </c>
      <c r="G4564" s="13">
        <v>109.844824439091</v>
      </c>
      <c r="H4564" s="13">
        <v>6.6966366099088601</v>
      </c>
      <c r="I4564" s="13">
        <v>187.395047321042</v>
      </c>
      <c r="J4564" s="13">
        <v>0</v>
      </c>
      <c r="K4564" s="13">
        <v>0</v>
      </c>
      <c r="L4564" s="13">
        <v>1240.6482569999901</v>
      </c>
      <c r="M4564" s="13">
        <v>1044.8029347679901</v>
      </c>
    </row>
    <row r="4565" spans="1:13" x14ac:dyDescent="0.3">
      <c r="A4565">
        <v>61</v>
      </c>
      <c r="B4565">
        <v>1</v>
      </c>
      <c r="C4565" t="s">
        <v>40</v>
      </c>
      <c r="D4565">
        <v>690</v>
      </c>
      <c r="E4565" s="13">
        <v>690</v>
      </c>
      <c r="F4565" s="13">
        <v>87.134782608695602</v>
      </c>
      <c r="G4565" s="13">
        <v>108.916535103939</v>
      </c>
      <c r="H4565" s="13">
        <v>6.6966366099088601</v>
      </c>
      <c r="I4565" s="13">
        <v>189.27179140633601</v>
      </c>
      <c r="J4565" s="13">
        <v>0</v>
      </c>
      <c r="K4565" s="13">
        <v>0</v>
      </c>
      <c r="L4565" s="13">
        <v>1242.1400139999901</v>
      </c>
      <c r="M4565" s="13">
        <v>1047.6725612739999</v>
      </c>
    </row>
    <row r="4566" spans="1:13" x14ac:dyDescent="0.3">
      <c r="A4566">
        <v>61</v>
      </c>
      <c r="B4566">
        <v>2</v>
      </c>
      <c r="C4566" t="s">
        <v>37</v>
      </c>
      <c r="D4566">
        <v>1292</v>
      </c>
      <c r="E4566" s="13">
        <v>1214</v>
      </c>
      <c r="F4566" s="13">
        <v>77.631578947368396</v>
      </c>
      <c r="G4566" s="13">
        <v>200.85868845067299</v>
      </c>
      <c r="H4566" s="13">
        <v>6.68525518293775</v>
      </c>
      <c r="I4566" s="13">
        <v>424.242903370828</v>
      </c>
      <c r="J4566" s="13">
        <v>0</v>
      </c>
      <c r="K4566" s="13">
        <v>0</v>
      </c>
      <c r="L4566" s="13">
        <v>2796.1118310000002</v>
      </c>
      <c r="M4566" s="13">
        <v>2398.3175106079898</v>
      </c>
    </row>
    <row r="4567" spans="1:13" x14ac:dyDescent="0.3">
      <c r="A4567">
        <v>61</v>
      </c>
      <c r="B4567">
        <v>2</v>
      </c>
      <c r="C4567" t="s">
        <v>38</v>
      </c>
      <c r="D4567">
        <v>1128</v>
      </c>
      <c r="E4567" s="13">
        <v>1128</v>
      </c>
      <c r="F4567" s="13">
        <v>70.484042553191401</v>
      </c>
      <c r="G4567" s="13">
        <v>194.29914842310501</v>
      </c>
      <c r="H4567" s="13">
        <v>6.68525518293775</v>
      </c>
      <c r="I4567" s="13">
        <v>386.39098655974101</v>
      </c>
      <c r="J4567" s="13">
        <v>0</v>
      </c>
      <c r="K4567" s="13">
        <v>0</v>
      </c>
      <c r="L4567" s="13">
        <v>2666.320506</v>
      </c>
      <c r="M4567" s="13">
        <v>2267.0231663979998</v>
      </c>
    </row>
    <row r="4568" spans="1:13" x14ac:dyDescent="0.3">
      <c r="A4568">
        <v>61</v>
      </c>
      <c r="B4568">
        <v>2</v>
      </c>
      <c r="C4568" t="s">
        <v>39</v>
      </c>
      <c r="D4568">
        <v>702</v>
      </c>
      <c r="E4568" s="13">
        <v>702</v>
      </c>
      <c r="F4568" s="13">
        <v>88.782051282051199</v>
      </c>
      <c r="G4568" s="13">
        <v>110.772005140411</v>
      </c>
      <c r="H4568" s="13">
        <v>6.68525518293775</v>
      </c>
      <c r="I4568" s="13">
        <v>189.675331964458</v>
      </c>
      <c r="J4568" s="13">
        <v>0</v>
      </c>
      <c r="K4568" s="13">
        <v>0</v>
      </c>
      <c r="L4568" s="13">
        <v>1252.0454009999901</v>
      </c>
      <c r="M4568" s="13">
        <v>1056.04746944199</v>
      </c>
    </row>
    <row r="4569" spans="1:13" x14ac:dyDescent="0.3">
      <c r="A4569">
        <v>61</v>
      </c>
      <c r="B4569">
        <v>2</v>
      </c>
      <c r="C4569" t="s">
        <v>40</v>
      </c>
      <c r="D4569">
        <v>698</v>
      </c>
      <c r="E4569" s="13">
        <v>698</v>
      </c>
      <c r="F4569" s="13">
        <v>88.296561604584497</v>
      </c>
      <c r="G4569" s="13">
        <v>110.17752154377401</v>
      </c>
      <c r="H4569" s="13">
        <v>6.68525518293775</v>
      </c>
      <c r="I4569" s="13">
        <v>189.66620066789201</v>
      </c>
      <c r="J4569" s="13">
        <v>0</v>
      </c>
      <c r="K4569" s="13">
        <v>0</v>
      </c>
      <c r="L4569" s="13">
        <v>1252.8599039999899</v>
      </c>
      <c r="M4569" s="13">
        <v>1057.629717737</v>
      </c>
    </row>
    <row r="4570" spans="1:13" x14ac:dyDescent="0.3">
      <c r="A4570">
        <v>61</v>
      </c>
      <c r="B4570">
        <v>3</v>
      </c>
      <c r="C4570" t="s">
        <v>37</v>
      </c>
      <c r="D4570">
        <v>1289</v>
      </c>
      <c r="E4570" s="13">
        <v>1212</v>
      </c>
      <c r="F4570" s="13">
        <v>77.346004654771093</v>
      </c>
      <c r="G4570" s="13">
        <v>198.00128316101899</v>
      </c>
      <c r="H4570" s="13">
        <v>6.6950589794383202</v>
      </c>
      <c r="I4570" s="13">
        <v>422.44014183968198</v>
      </c>
      <c r="J4570" s="13">
        <v>0</v>
      </c>
      <c r="K4570" s="13">
        <v>0</v>
      </c>
      <c r="L4570" s="13">
        <v>2777.2629430000002</v>
      </c>
      <c r="M4570" s="13">
        <v>2383.0671403289898</v>
      </c>
    </row>
    <row r="4571" spans="1:13" x14ac:dyDescent="0.3">
      <c r="A4571">
        <v>61</v>
      </c>
      <c r="B4571">
        <v>3</v>
      </c>
      <c r="C4571" t="s">
        <v>38</v>
      </c>
      <c r="D4571">
        <v>1126</v>
      </c>
      <c r="E4571" s="13">
        <v>1126</v>
      </c>
      <c r="F4571" s="13">
        <v>70.253108348134901</v>
      </c>
      <c r="G4571" s="13">
        <v>193.01766599953999</v>
      </c>
      <c r="H4571" s="13">
        <v>6.6950589794383202</v>
      </c>
      <c r="I4571" s="13">
        <v>383.57913436819899</v>
      </c>
      <c r="J4571" s="13">
        <v>0</v>
      </c>
      <c r="K4571" s="13">
        <v>0</v>
      </c>
      <c r="L4571" s="13">
        <v>2644.7458179999999</v>
      </c>
      <c r="M4571" s="13">
        <v>2249.1074347849899</v>
      </c>
    </row>
    <row r="4572" spans="1:13" x14ac:dyDescent="0.3">
      <c r="A4572">
        <v>61</v>
      </c>
      <c r="B4572">
        <v>3</v>
      </c>
      <c r="C4572" t="s">
        <v>39</v>
      </c>
      <c r="D4572">
        <v>694</v>
      </c>
      <c r="E4572" s="13">
        <v>694</v>
      </c>
      <c r="F4572" s="13">
        <v>87.632564841498507</v>
      </c>
      <c r="G4572" s="13">
        <v>109.820967688347</v>
      </c>
      <c r="H4572" s="13">
        <v>6.6950589794383202</v>
      </c>
      <c r="I4572" s="13">
        <v>190.07758469571999</v>
      </c>
      <c r="J4572" s="13">
        <v>0</v>
      </c>
      <c r="K4572" s="13">
        <v>0</v>
      </c>
      <c r="L4572" s="13">
        <v>1242.1809129999899</v>
      </c>
      <c r="M4572" s="13">
        <v>1048.1344022119899</v>
      </c>
    </row>
    <row r="4573" spans="1:13" x14ac:dyDescent="0.3">
      <c r="A4573">
        <v>61</v>
      </c>
      <c r="B4573">
        <v>3</v>
      </c>
      <c r="C4573" t="s">
        <v>40</v>
      </c>
      <c r="D4573">
        <v>690</v>
      </c>
      <c r="E4573" s="13">
        <v>690</v>
      </c>
      <c r="F4573" s="13">
        <v>87.171014492753599</v>
      </c>
      <c r="G4573" s="13">
        <v>109.69506882725</v>
      </c>
      <c r="H4573" s="13">
        <v>6.6950589794383202</v>
      </c>
      <c r="I4573" s="13">
        <v>188.928578456981</v>
      </c>
      <c r="J4573" s="13">
        <v>0</v>
      </c>
      <c r="K4573" s="13">
        <v>0</v>
      </c>
      <c r="L4573" s="13">
        <v>1245.63630099999</v>
      </c>
      <c r="M4573" s="13">
        <v>1053.478083513</v>
      </c>
    </row>
    <row r="4574" spans="1:13" x14ac:dyDescent="0.3">
      <c r="A4574">
        <v>61</v>
      </c>
      <c r="B4574">
        <v>4</v>
      </c>
      <c r="C4574" t="s">
        <v>37</v>
      </c>
      <c r="D4574">
        <v>1287</v>
      </c>
      <c r="E4574" s="13">
        <v>1209</v>
      </c>
      <c r="F4574" s="13">
        <v>77.160839160839103</v>
      </c>
      <c r="G4574" s="13">
        <v>197.567292655247</v>
      </c>
      <c r="H4574" s="13">
        <v>6.70879027093173</v>
      </c>
      <c r="I4574" s="13">
        <v>423.98057862601598</v>
      </c>
      <c r="J4574" s="13">
        <v>0</v>
      </c>
      <c r="K4574" s="13">
        <v>0</v>
      </c>
      <c r="L4574" s="13">
        <v>2770.4659969999898</v>
      </c>
      <c r="M4574" s="13">
        <v>2374.2480717139902</v>
      </c>
    </row>
    <row r="4575" spans="1:13" x14ac:dyDescent="0.3">
      <c r="A4575">
        <v>61</v>
      </c>
      <c r="B4575">
        <v>4</v>
      </c>
      <c r="C4575" t="s">
        <v>38</v>
      </c>
      <c r="D4575">
        <v>1124</v>
      </c>
      <c r="E4575" s="13">
        <v>1124</v>
      </c>
      <c r="F4575" s="13">
        <v>70.030249110320199</v>
      </c>
      <c r="G4575" s="13">
        <v>192.892626395169</v>
      </c>
      <c r="H4575" s="13">
        <v>6.70879027093173</v>
      </c>
      <c r="I4575" s="13">
        <v>386.49296277986798</v>
      </c>
      <c r="J4575" s="13">
        <v>0</v>
      </c>
      <c r="K4575" s="13">
        <v>0</v>
      </c>
      <c r="L4575" s="13">
        <v>2640.5127969999999</v>
      </c>
      <c r="M4575" s="13">
        <v>2244.9624469179998</v>
      </c>
    </row>
    <row r="4576" spans="1:13" x14ac:dyDescent="0.3">
      <c r="A4576">
        <v>61</v>
      </c>
      <c r="B4576">
        <v>4</v>
      </c>
      <c r="C4576" t="s">
        <v>39</v>
      </c>
      <c r="D4576">
        <v>695</v>
      </c>
      <c r="E4576" s="13">
        <v>695</v>
      </c>
      <c r="F4576" s="13">
        <v>87.772661870503597</v>
      </c>
      <c r="G4576" s="13">
        <v>109.53747010860999</v>
      </c>
      <c r="H4576" s="13">
        <v>6.70879027093173</v>
      </c>
      <c r="I4576" s="13">
        <v>187.39864267977299</v>
      </c>
      <c r="J4576" s="13">
        <v>0</v>
      </c>
      <c r="K4576" s="13">
        <v>0</v>
      </c>
      <c r="L4576" s="13">
        <v>1243.8452099999899</v>
      </c>
      <c r="M4576" s="13">
        <v>1048.9688787369901</v>
      </c>
    </row>
    <row r="4577" spans="1:13" x14ac:dyDescent="0.3">
      <c r="A4577">
        <v>61</v>
      </c>
      <c r="B4577">
        <v>4</v>
      </c>
      <c r="C4577" t="s">
        <v>40</v>
      </c>
      <c r="D4577">
        <v>690</v>
      </c>
      <c r="E4577" s="13">
        <v>690</v>
      </c>
      <c r="F4577" s="13">
        <v>87.136231884057906</v>
      </c>
      <c r="G4577" s="13">
        <v>109.28001349244801</v>
      </c>
      <c r="H4577" s="13">
        <v>6.70879027093173</v>
      </c>
      <c r="I4577" s="13">
        <v>189.583693869256</v>
      </c>
      <c r="J4577" s="13">
        <v>0</v>
      </c>
      <c r="K4577" s="13">
        <v>0</v>
      </c>
      <c r="L4577" s="13">
        <v>1243.0300929999901</v>
      </c>
      <c r="M4577" s="13">
        <v>1048.9581545149999</v>
      </c>
    </row>
    <row r="4578" spans="1:13" x14ac:dyDescent="0.3">
      <c r="A4578">
        <v>61</v>
      </c>
      <c r="B4578">
        <v>5</v>
      </c>
      <c r="C4578" t="s">
        <v>37</v>
      </c>
      <c r="D4578">
        <v>1287</v>
      </c>
      <c r="E4578" s="13">
        <v>1210</v>
      </c>
      <c r="F4578" s="13">
        <v>77.160839160839103</v>
      </c>
      <c r="G4578" s="13">
        <v>197.35426725999599</v>
      </c>
      <c r="H4578" s="13">
        <v>6.68800713587442</v>
      </c>
      <c r="I4578" s="13">
        <v>425.76171062586701</v>
      </c>
      <c r="J4578" s="13">
        <v>0</v>
      </c>
      <c r="K4578" s="13">
        <v>0</v>
      </c>
      <c r="L4578" s="13">
        <v>2774.09920899999</v>
      </c>
      <c r="M4578" s="13">
        <v>2377.4351889869899</v>
      </c>
    </row>
    <row r="4579" spans="1:13" x14ac:dyDescent="0.3">
      <c r="A4579">
        <v>61</v>
      </c>
      <c r="B4579">
        <v>5</v>
      </c>
      <c r="C4579" t="s">
        <v>38</v>
      </c>
      <c r="D4579">
        <v>1123</v>
      </c>
      <c r="E4579" s="13">
        <v>1123</v>
      </c>
      <c r="F4579" s="13">
        <v>69.919857524487895</v>
      </c>
      <c r="G4579" s="13">
        <v>193.287961622925</v>
      </c>
      <c r="H4579" s="13">
        <v>6.68800713587442</v>
      </c>
      <c r="I4579" s="13">
        <v>387.06984663886902</v>
      </c>
      <c r="J4579" s="13">
        <v>0</v>
      </c>
      <c r="K4579" s="13">
        <v>0</v>
      </c>
      <c r="L4579" s="13">
        <v>2652.0509929999998</v>
      </c>
      <c r="M4579" s="13">
        <v>2254.6852447219999</v>
      </c>
    </row>
    <row r="4580" spans="1:13" x14ac:dyDescent="0.3">
      <c r="A4580">
        <v>61</v>
      </c>
      <c r="B4580">
        <v>5</v>
      </c>
      <c r="C4580" t="s">
        <v>39</v>
      </c>
      <c r="D4580">
        <v>695</v>
      </c>
      <c r="E4580" s="13">
        <v>695</v>
      </c>
      <c r="F4580" s="13">
        <v>87.772661870503597</v>
      </c>
      <c r="G4580" s="13">
        <v>109.85731452226599</v>
      </c>
      <c r="H4580" s="13">
        <v>6.68800713587442</v>
      </c>
      <c r="I4580" s="13">
        <v>189.80685975066299</v>
      </c>
      <c r="J4580" s="13">
        <v>0</v>
      </c>
      <c r="K4580" s="13">
        <v>0</v>
      </c>
      <c r="L4580" s="13">
        <v>1240.9596449999899</v>
      </c>
      <c r="M4580" s="13">
        <v>1047.0724867229901</v>
      </c>
    </row>
    <row r="4581" spans="1:13" x14ac:dyDescent="0.3">
      <c r="A4581">
        <v>61</v>
      </c>
      <c r="B4581">
        <v>5</v>
      </c>
      <c r="C4581" t="s">
        <v>40</v>
      </c>
      <c r="D4581">
        <v>690</v>
      </c>
      <c r="E4581" s="13">
        <v>690</v>
      </c>
      <c r="F4581" s="13">
        <v>87.168115942028905</v>
      </c>
      <c r="G4581" s="13">
        <v>109.836204451396</v>
      </c>
      <c r="H4581" s="13">
        <v>6.68800713587442</v>
      </c>
      <c r="I4581" s="13">
        <v>187.82685317024701</v>
      </c>
      <c r="J4581" s="13">
        <v>0</v>
      </c>
      <c r="K4581" s="13">
        <v>0</v>
      </c>
      <c r="L4581" s="13">
        <v>1242.41939199999</v>
      </c>
      <c r="M4581" s="13">
        <v>1047.41743847</v>
      </c>
    </row>
    <row r="4582" spans="1:13" x14ac:dyDescent="0.3">
      <c r="A4582">
        <v>61</v>
      </c>
      <c r="B4582">
        <v>6</v>
      </c>
      <c r="C4582" t="s">
        <v>37</v>
      </c>
      <c r="D4582">
        <v>1287</v>
      </c>
      <c r="E4582" s="13">
        <v>1210</v>
      </c>
      <c r="F4582" s="13">
        <v>77.160839160839103</v>
      </c>
      <c r="G4582" s="13">
        <v>197.97480651856799</v>
      </c>
      <c r="H4582" s="13">
        <v>6.6617598015052399</v>
      </c>
      <c r="I4582" s="13">
        <v>422.392287348428</v>
      </c>
      <c r="J4582" s="13">
        <v>0</v>
      </c>
      <c r="K4582" s="13">
        <v>0</v>
      </c>
      <c r="L4582" s="13">
        <v>2767.63126499999</v>
      </c>
      <c r="M4582" s="13">
        <v>2373.2500615639901</v>
      </c>
    </row>
    <row r="4583" spans="1:13" x14ac:dyDescent="0.3">
      <c r="A4583">
        <v>61</v>
      </c>
      <c r="B4583">
        <v>6</v>
      </c>
      <c r="C4583" t="s">
        <v>38</v>
      </c>
      <c r="D4583">
        <v>1122</v>
      </c>
      <c r="E4583" s="13">
        <v>1122</v>
      </c>
      <c r="F4583" s="13">
        <v>69.804812834224606</v>
      </c>
      <c r="G4583" s="13">
        <v>195.49410653390299</v>
      </c>
      <c r="H4583" s="13">
        <v>6.6617598015052399</v>
      </c>
      <c r="I4583" s="13">
        <v>386.13214830533099</v>
      </c>
      <c r="J4583" s="13">
        <v>0</v>
      </c>
      <c r="K4583" s="13">
        <v>0</v>
      </c>
      <c r="L4583" s="13">
        <v>2657.3067940000001</v>
      </c>
      <c r="M4583" s="13">
        <v>2257.4210521599998</v>
      </c>
    </row>
    <row r="4584" spans="1:13" x14ac:dyDescent="0.3">
      <c r="A4584">
        <v>61</v>
      </c>
      <c r="B4584">
        <v>6</v>
      </c>
      <c r="C4584" t="s">
        <v>39</v>
      </c>
      <c r="D4584">
        <v>699</v>
      </c>
      <c r="E4584" s="13">
        <v>699</v>
      </c>
      <c r="F4584" s="13">
        <v>88.340486409155901</v>
      </c>
      <c r="G4584" s="13">
        <v>110.695643465096</v>
      </c>
      <c r="H4584" s="13">
        <v>6.6617598015052399</v>
      </c>
      <c r="I4584" s="13">
        <v>188.21130436277599</v>
      </c>
      <c r="J4584" s="13">
        <v>0</v>
      </c>
      <c r="K4584" s="13">
        <v>0</v>
      </c>
      <c r="L4584" s="13">
        <v>1262.978269</v>
      </c>
      <c r="M4584" s="13">
        <v>1065.2852855469901</v>
      </c>
    </row>
    <row r="4585" spans="1:13" x14ac:dyDescent="0.3">
      <c r="A4585">
        <v>61</v>
      </c>
      <c r="B4585">
        <v>6</v>
      </c>
      <c r="C4585" t="s">
        <v>40</v>
      </c>
      <c r="D4585">
        <v>695</v>
      </c>
      <c r="E4585" s="13">
        <v>695</v>
      </c>
      <c r="F4585" s="13">
        <v>87.880575539568298</v>
      </c>
      <c r="G4585" s="13">
        <v>109.916704252375</v>
      </c>
      <c r="H4585" s="13">
        <v>6.6617598015052399</v>
      </c>
      <c r="I4585" s="13">
        <v>189.05750465139701</v>
      </c>
      <c r="J4585" s="13">
        <v>0</v>
      </c>
      <c r="K4585" s="13">
        <v>0</v>
      </c>
      <c r="L4585" s="13">
        <v>1251.10440899999</v>
      </c>
      <c r="M4585" s="13">
        <v>1056.2510131219999</v>
      </c>
    </row>
    <row r="4586" spans="1:13" x14ac:dyDescent="0.3">
      <c r="A4586">
        <v>61</v>
      </c>
      <c r="B4586">
        <v>7</v>
      </c>
      <c r="C4586" t="s">
        <v>37</v>
      </c>
      <c r="D4586">
        <v>1289</v>
      </c>
      <c r="E4586" s="13">
        <v>1212</v>
      </c>
      <c r="F4586" s="13">
        <v>77.346780449961201</v>
      </c>
      <c r="G4586" s="13">
        <v>199.07597601119201</v>
      </c>
      <c r="H4586" s="13">
        <v>6.6364744436090097</v>
      </c>
      <c r="I4586" s="13">
        <v>425.01440615666297</v>
      </c>
      <c r="J4586" s="13">
        <v>0</v>
      </c>
      <c r="K4586" s="13">
        <v>0</v>
      </c>
      <c r="L4586" s="13">
        <v>2778.854902</v>
      </c>
      <c r="M4586" s="13">
        <v>2381.3724702459899</v>
      </c>
    </row>
    <row r="4587" spans="1:13" x14ac:dyDescent="0.3">
      <c r="A4587">
        <v>61</v>
      </c>
      <c r="B4587">
        <v>7</v>
      </c>
      <c r="C4587" t="s">
        <v>38</v>
      </c>
      <c r="D4587">
        <v>1124</v>
      </c>
      <c r="E4587" s="13">
        <v>1124</v>
      </c>
      <c r="F4587" s="13">
        <v>70.030249110320199</v>
      </c>
      <c r="G4587" s="13">
        <v>194.48327957424601</v>
      </c>
      <c r="H4587" s="13">
        <v>6.6364744436090097</v>
      </c>
      <c r="I4587" s="13">
        <v>385.227295859771</v>
      </c>
      <c r="J4587" s="13">
        <v>0</v>
      </c>
      <c r="K4587" s="13">
        <v>0</v>
      </c>
      <c r="L4587" s="13">
        <v>2667.7905380000002</v>
      </c>
      <c r="M4587" s="13">
        <v>2265.78624729999</v>
      </c>
    </row>
    <row r="4588" spans="1:13" x14ac:dyDescent="0.3">
      <c r="A4588">
        <v>61</v>
      </c>
      <c r="B4588">
        <v>7</v>
      </c>
      <c r="C4588" t="s">
        <v>39</v>
      </c>
      <c r="D4588">
        <v>701</v>
      </c>
      <c r="E4588" s="13">
        <v>701</v>
      </c>
      <c r="F4588" s="13">
        <v>88.626248216833005</v>
      </c>
      <c r="G4588" s="13">
        <v>109.993497060199</v>
      </c>
      <c r="H4588" s="13">
        <v>6.6364744436090097</v>
      </c>
      <c r="I4588" s="13">
        <v>187.468233760625</v>
      </c>
      <c r="J4588" s="13">
        <v>0</v>
      </c>
      <c r="K4588" s="13">
        <v>0</v>
      </c>
      <c r="L4588" s="13">
        <v>1257.0712209999999</v>
      </c>
      <c r="M4588" s="13">
        <v>1059.0638308729899</v>
      </c>
    </row>
    <row r="4589" spans="1:13" x14ac:dyDescent="0.3">
      <c r="A4589">
        <v>61</v>
      </c>
      <c r="B4589">
        <v>7</v>
      </c>
      <c r="C4589" t="s">
        <v>40</v>
      </c>
      <c r="D4589">
        <v>696</v>
      </c>
      <c r="E4589" s="13">
        <v>696</v>
      </c>
      <c r="F4589" s="13">
        <v>87.987068965517196</v>
      </c>
      <c r="G4589" s="13">
        <v>110.767389684459</v>
      </c>
      <c r="H4589" s="13">
        <v>6.6364744436090097</v>
      </c>
      <c r="I4589" s="13">
        <v>190.21898962895401</v>
      </c>
      <c r="J4589" s="13">
        <v>0</v>
      </c>
      <c r="K4589" s="13">
        <v>0</v>
      </c>
      <c r="L4589" s="13">
        <v>1254.35756899999</v>
      </c>
      <c r="M4589" s="13">
        <v>1058.8545114619999</v>
      </c>
    </row>
    <row r="4590" spans="1:13" x14ac:dyDescent="0.3">
      <c r="A4590">
        <v>61</v>
      </c>
      <c r="B4590">
        <v>8</v>
      </c>
      <c r="C4590" t="s">
        <v>37</v>
      </c>
      <c r="D4590">
        <v>1286</v>
      </c>
      <c r="E4590" s="13">
        <v>1208</v>
      </c>
      <c r="F4590" s="13">
        <v>77.069206842923705</v>
      </c>
      <c r="G4590" s="13">
        <v>197.52619874570399</v>
      </c>
      <c r="H4590" s="13">
        <v>6.7574107451305396</v>
      </c>
      <c r="I4590" s="13">
        <v>423.28288653073298</v>
      </c>
      <c r="J4590" s="13">
        <v>0</v>
      </c>
      <c r="K4590" s="13">
        <v>0</v>
      </c>
      <c r="L4590" s="13">
        <v>2769.4815839999901</v>
      </c>
      <c r="M4590" s="13">
        <v>2374.71274163199</v>
      </c>
    </row>
    <row r="4591" spans="1:13" x14ac:dyDescent="0.3">
      <c r="A4591">
        <v>61</v>
      </c>
      <c r="B4591">
        <v>8</v>
      </c>
      <c r="C4591" t="s">
        <v>38</v>
      </c>
      <c r="D4591">
        <v>1122</v>
      </c>
      <c r="E4591" s="13">
        <v>1122</v>
      </c>
      <c r="F4591" s="13">
        <v>69.804812834224606</v>
      </c>
      <c r="G4591" s="13">
        <v>192.36899187953301</v>
      </c>
      <c r="H4591" s="13">
        <v>6.7574107451305396</v>
      </c>
      <c r="I4591" s="13">
        <v>386.04123526911201</v>
      </c>
      <c r="J4591" s="13">
        <v>0</v>
      </c>
      <c r="K4591" s="13">
        <v>0</v>
      </c>
      <c r="L4591" s="13">
        <v>2620.5104679999999</v>
      </c>
      <c r="M4591" s="13">
        <v>2228.1524654509999</v>
      </c>
    </row>
    <row r="4592" spans="1:13" x14ac:dyDescent="0.3">
      <c r="A4592">
        <v>61</v>
      </c>
      <c r="B4592">
        <v>8</v>
      </c>
      <c r="C4592" t="s">
        <v>39</v>
      </c>
      <c r="D4592">
        <v>696</v>
      </c>
      <c r="E4592" s="13">
        <v>696</v>
      </c>
      <c r="F4592" s="13">
        <v>87.913793103448199</v>
      </c>
      <c r="G4592" s="13">
        <v>109.134223548576</v>
      </c>
      <c r="H4592" s="13">
        <v>6.7574107451305396</v>
      </c>
      <c r="I4592" s="13">
        <v>189.33029038407099</v>
      </c>
      <c r="J4592" s="13">
        <v>0</v>
      </c>
      <c r="K4592" s="13">
        <v>0</v>
      </c>
      <c r="L4592" s="13">
        <v>1240.44734099999</v>
      </c>
      <c r="M4592" s="13">
        <v>1045.7983746999901</v>
      </c>
    </row>
    <row r="4593" spans="1:13" x14ac:dyDescent="0.3">
      <c r="A4593">
        <v>61</v>
      </c>
      <c r="B4593">
        <v>8</v>
      </c>
      <c r="C4593" t="s">
        <v>40</v>
      </c>
      <c r="D4593">
        <v>692</v>
      </c>
      <c r="E4593" s="13">
        <v>692</v>
      </c>
      <c r="F4593" s="13">
        <v>87.419075144508597</v>
      </c>
      <c r="G4593" s="13">
        <v>109.826236178188</v>
      </c>
      <c r="H4593" s="13">
        <v>6.7574107451305396</v>
      </c>
      <c r="I4593" s="13">
        <v>190.64987895905799</v>
      </c>
      <c r="J4593" s="13">
        <v>0</v>
      </c>
      <c r="K4593" s="13">
        <v>0</v>
      </c>
      <c r="L4593" s="13">
        <v>1242.72138699999</v>
      </c>
      <c r="M4593" s="13">
        <v>1048.2346623599999</v>
      </c>
    </row>
    <row r="4594" spans="1:13" x14ac:dyDescent="0.3">
      <c r="A4594">
        <v>61</v>
      </c>
      <c r="B4594">
        <v>9</v>
      </c>
      <c r="C4594" t="s">
        <v>37</v>
      </c>
      <c r="D4594">
        <v>1287</v>
      </c>
      <c r="E4594" s="13">
        <v>1210</v>
      </c>
      <c r="F4594" s="13">
        <v>77.160839160839103</v>
      </c>
      <c r="G4594" s="13">
        <v>197.764430388721</v>
      </c>
      <c r="H4594" s="13">
        <v>6.7185959051311102</v>
      </c>
      <c r="I4594" s="13">
        <v>424.03877982485301</v>
      </c>
      <c r="J4594" s="13">
        <v>0</v>
      </c>
      <c r="K4594" s="13">
        <v>0</v>
      </c>
      <c r="L4594" s="13">
        <v>2778.0656909999898</v>
      </c>
      <c r="M4594" s="13">
        <v>2381.34881558499</v>
      </c>
    </row>
    <row r="4595" spans="1:13" x14ac:dyDescent="0.3">
      <c r="A4595">
        <v>61</v>
      </c>
      <c r="B4595">
        <v>9</v>
      </c>
      <c r="C4595" t="s">
        <v>38</v>
      </c>
      <c r="D4595">
        <v>1123</v>
      </c>
      <c r="E4595" s="13">
        <v>1123</v>
      </c>
      <c r="F4595" s="13">
        <v>69.916295636687394</v>
      </c>
      <c r="G4595" s="13">
        <v>192.22353589577901</v>
      </c>
      <c r="H4595" s="13">
        <v>6.7185959051311102</v>
      </c>
      <c r="I4595" s="13">
        <v>385.71052098658998</v>
      </c>
      <c r="J4595" s="13">
        <v>0</v>
      </c>
      <c r="K4595" s="13">
        <v>0</v>
      </c>
      <c r="L4595" s="13">
        <v>2640.1971359999998</v>
      </c>
      <c r="M4595" s="13">
        <v>2245.7190203979999</v>
      </c>
    </row>
    <row r="4596" spans="1:13" x14ac:dyDescent="0.3">
      <c r="A4596">
        <v>61</v>
      </c>
      <c r="B4596">
        <v>9</v>
      </c>
      <c r="C4596" t="s">
        <v>39</v>
      </c>
      <c r="D4596">
        <v>694</v>
      </c>
      <c r="E4596" s="13">
        <v>694</v>
      </c>
      <c r="F4596" s="13">
        <v>87.631123919308294</v>
      </c>
      <c r="G4596" s="13">
        <v>110.280378774327</v>
      </c>
      <c r="H4596" s="13">
        <v>6.7185959051311102</v>
      </c>
      <c r="I4596" s="13">
        <v>188.596404582258</v>
      </c>
      <c r="J4596" s="13">
        <v>0</v>
      </c>
      <c r="K4596" s="13">
        <v>0</v>
      </c>
      <c r="L4596" s="13">
        <v>1244.0667370000001</v>
      </c>
      <c r="M4596" s="13">
        <v>1048.8766449489899</v>
      </c>
    </row>
    <row r="4597" spans="1:13" x14ac:dyDescent="0.3">
      <c r="A4597">
        <v>61</v>
      </c>
      <c r="B4597">
        <v>9</v>
      </c>
      <c r="C4597" t="s">
        <v>40</v>
      </c>
      <c r="D4597">
        <v>689</v>
      </c>
      <c r="E4597" s="13">
        <v>689</v>
      </c>
      <c r="F4597" s="13">
        <v>86.994194484760499</v>
      </c>
      <c r="G4597" s="13">
        <v>108.76319311447099</v>
      </c>
      <c r="H4597" s="13">
        <v>6.7185959051311102</v>
      </c>
      <c r="I4597" s="13">
        <v>190.84576981450601</v>
      </c>
      <c r="J4597" s="13">
        <v>0</v>
      </c>
      <c r="K4597" s="13">
        <v>0</v>
      </c>
      <c r="L4597" s="13">
        <v>1241.0588289999901</v>
      </c>
      <c r="M4597" s="13">
        <v>1047.769884588</v>
      </c>
    </row>
    <row r="4598" spans="1:13" x14ac:dyDescent="0.3">
      <c r="A4598">
        <v>61</v>
      </c>
      <c r="B4598">
        <v>10</v>
      </c>
      <c r="C4598" t="s">
        <v>37</v>
      </c>
      <c r="D4598">
        <v>1288</v>
      </c>
      <c r="E4598" s="13">
        <v>1211</v>
      </c>
      <c r="F4598" s="13">
        <v>77.253105590062106</v>
      </c>
      <c r="G4598" s="13">
        <v>197.52536957671401</v>
      </c>
      <c r="H4598" s="13">
        <v>6.66430286518034</v>
      </c>
      <c r="I4598" s="13">
        <v>423.94045767036499</v>
      </c>
      <c r="J4598" s="13">
        <v>0</v>
      </c>
      <c r="K4598" s="13">
        <v>0</v>
      </c>
      <c r="L4598" s="13">
        <v>2784.8719209999899</v>
      </c>
      <c r="M4598" s="13">
        <v>2387.80387513899</v>
      </c>
    </row>
    <row r="4599" spans="1:13" x14ac:dyDescent="0.3">
      <c r="A4599">
        <v>61</v>
      </c>
      <c r="B4599">
        <v>10</v>
      </c>
      <c r="C4599" t="s">
        <v>38</v>
      </c>
      <c r="D4599">
        <v>1123</v>
      </c>
      <c r="E4599" s="13">
        <v>1123</v>
      </c>
      <c r="F4599" s="13">
        <v>69.917186108637495</v>
      </c>
      <c r="G4599" s="13">
        <v>192.90731260550501</v>
      </c>
      <c r="H4599" s="13">
        <v>6.66430286518034</v>
      </c>
      <c r="I4599" s="13">
        <v>382.95284369844899</v>
      </c>
      <c r="J4599" s="13">
        <v>0</v>
      </c>
      <c r="K4599" s="13">
        <v>0</v>
      </c>
      <c r="L4599" s="13">
        <v>2654.9236219999998</v>
      </c>
      <c r="M4599" s="13">
        <v>2256.9232396440002</v>
      </c>
    </row>
    <row r="4600" spans="1:13" x14ac:dyDescent="0.3">
      <c r="A4600">
        <v>61</v>
      </c>
      <c r="B4600">
        <v>10</v>
      </c>
      <c r="C4600" t="s">
        <v>39</v>
      </c>
      <c r="D4600">
        <v>693</v>
      </c>
      <c r="E4600" s="13">
        <v>693</v>
      </c>
      <c r="F4600" s="13">
        <v>87.490620490620401</v>
      </c>
      <c r="G4600" s="13">
        <v>110.314990185448</v>
      </c>
      <c r="H4600" s="13">
        <v>6.66430286518034</v>
      </c>
      <c r="I4600" s="13">
        <v>189.24832652878001</v>
      </c>
      <c r="J4600" s="13">
        <v>0</v>
      </c>
      <c r="K4600" s="13">
        <v>0</v>
      </c>
      <c r="L4600" s="13">
        <v>1240.316501</v>
      </c>
      <c r="M4600" s="13">
        <v>1045.9460023199899</v>
      </c>
    </row>
    <row r="4601" spans="1:13" x14ac:dyDescent="0.3">
      <c r="A4601">
        <v>61</v>
      </c>
      <c r="B4601">
        <v>10</v>
      </c>
      <c r="C4601" t="s">
        <v>40</v>
      </c>
      <c r="D4601">
        <v>688</v>
      </c>
      <c r="E4601" s="13">
        <v>688</v>
      </c>
      <c r="F4601" s="13">
        <v>86.885174418604606</v>
      </c>
      <c r="G4601" s="13">
        <v>108.900647999176</v>
      </c>
      <c r="H4601" s="13">
        <v>6.66430286518034</v>
      </c>
      <c r="I4601" s="13">
        <v>190.10428210450399</v>
      </c>
      <c r="J4601" s="13">
        <v>0</v>
      </c>
      <c r="K4601" s="13">
        <v>0</v>
      </c>
      <c r="L4601" s="13">
        <v>1240.82279099999</v>
      </c>
      <c r="M4601" s="13">
        <v>1047.415781464</v>
      </c>
    </row>
    <row r="4602" spans="1:13" x14ac:dyDescent="0.3">
      <c r="A4602">
        <v>62</v>
      </c>
      <c r="B4602">
        <v>1</v>
      </c>
      <c r="C4602" t="s">
        <v>37</v>
      </c>
      <c r="D4602">
        <v>1291</v>
      </c>
      <c r="E4602" s="13">
        <v>1213</v>
      </c>
      <c r="F4602" s="13">
        <v>77.533694810224603</v>
      </c>
      <c r="G4602" s="13">
        <v>199.35884779640099</v>
      </c>
      <c r="H4602" s="13">
        <v>6.7323770547029502</v>
      </c>
      <c r="I4602" s="13">
        <v>421.76012614080798</v>
      </c>
      <c r="J4602" s="13">
        <v>0</v>
      </c>
      <c r="K4602" s="13">
        <v>0</v>
      </c>
      <c r="L4602" s="13">
        <v>2785.9098530000001</v>
      </c>
      <c r="M4602" s="13">
        <v>2387.9783014679901</v>
      </c>
    </row>
    <row r="4603" spans="1:13" x14ac:dyDescent="0.3">
      <c r="A4603">
        <v>62</v>
      </c>
      <c r="B4603">
        <v>1</v>
      </c>
      <c r="C4603" t="s">
        <v>38</v>
      </c>
      <c r="D4603">
        <v>1127</v>
      </c>
      <c r="E4603" s="13">
        <v>1127</v>
      </c>
      <c r="F4603" s="13">
        <v>70.366459627329107</v>
      </c>
      <c r="G4603" s="13">
        <v>193.91284001658499</v>
      </c>
      <c r="H4603" s="13">
        <v>6.7323770547029502</v>
      </c>
      <c r="I4603" s="13">
        <v>384.38129145923602</v>
      </c>
      <c r="J4603" s="13">
        <v>0</v>
      </c>
      <c r="K4603" s="13">
        <v>0</v>
      </c>
      <c r="L4603" s="13">
        <v>2637.370238</v>
      </c>
      <c r="M4603" s="13">
        <v>2244.753977933</v>
      </c>
    </row>
    <row r="4604" spans="1:13" x14ac:dyDescent="0.3">
      <c r="A4604">
        <v>62</v>
      </c>
      <c r="B4604">
        <v>1</v>
      </c>
      <c r="C4604" t="s">
        <v>39</v>
      </c>
      <c r="D4604">
        <v>701</v>
      </c>
      <c r="E4604" s="13">
        <v>701</v>
      </c>
      <c r="F4604" s="13">
        <v>88.626248216833005</v>
      </c>
      <c r="G4604" s="13">
        <v>110.659456913876</v>
      </c>
      <c r="H4604" s="13">
        <v>6.7323770547029502</v>
      </c>
      <c r="I4604" s="13">
        <v>189.50353402984399</v>
      </c>
      <c r="J4604" s="13">
        <v>0</v>
      </c>
      <c r="K4604" s="13">
        <v>0</v>
      </c>
      <c r="L4604" s="13">
        <v>1265.7746340000001</v>
      </c>
      <c r="M4604" s="13">
        <v>1068.5144329309901</v>
      </c>
    </row>
    <row r="4605" spans="1:13" x14ac:dyDescent="0.3">
      <c r="A4605">
        <v>62</v>
      </c>
      <c r="B4605">
        <v>1</v>
      </c>
      <c r="C4605" t="s">
        <v>40</v>
      </c>
      <c r="D4605">
        <v>697</v>
      </c>
      <c r="E4605" s="13">
        <v>697</v>
      </c>
      <c r="F4605" s="13">
        <v>88.167862266857895</v>
      </c>
      <c r="G4605" s="13">
        <v>110.60381568854</v>
      </c>
      <c r="H4605" s="13">
        <v>6.7323770547029502</v>
      </c>
      <c r="I4605" s="13">
        <v>189.25340999782901</v>
      </c>
      <c r="J4605" s="13">
        <v>0</v>
      </c>
      <c r="K4605" s="13">
        <v>0</v>
      </c>
      <c r="L4605" s="13">
        <v>1251.1507349999899</v>
      </c>
      <c r="M4605" s="13">
        <v>1056.3838088069999</v>
      </c>
    </row>
    <row r="4606" spans="1:13" x14ac:dyDescent="0.3">
      <c r="A4606">
        <v>62</v>
      </c>
      <c r="B4606">
        <v>2</v>
      </c>
      <c r="C4606" t="s">
        <v>37</v>
      </c>
      <c r="D4606">
        <v>1290</v>
      </c>
      <c r="E4606" s="13">
        <v>1213</v>
      </c>
      <c r="F4606" s="13">
        <v>77.439534883720896</v>
      </c>
      <c r="G4606" s="13">
        <v>198.608092400255</v>
      </c>
      <c r="H4606" s="13">
        <v>6.6608075377139002</v>
      </c>
      <c r="I4606" s="13">
        <v>421.92295157050899</v>
      </c>
      <c r="J4606" s="13">
        <v>0</v>
      </c>
      <c r="K4606" s="13">
        <v>0</v>
      </c>
      <c r="L4606" s="13">
        <v>2780.57673199999</v>
      </c>
      <c r="M4606" s="13">
        <v>2382.84139086099</v>
      </c>
    </row>
    <row r="4607" spans="1:13" x14ac:dyDescent="0.3">
      <c r="A4607">
        <v>62</v>
      </c>
      <c r="B4607">
        <v>2</v>
      </c>
      <c r="C4607" t="s">
        <v>38</v>
      </c>
      <c r="D4607">
        <v>1126</v>
      </c>
      <c r="E4607" s="13">
        <v>1126</v>
      </c>
      <c r="F4607" s="13">
        <v>70.253108348134901</v>
      </c>
      <c r="G4607" s="13">
        <v>194.601873625976</v>
      </c>
      <c r="H4607" s="13">
        <v>6.6608075377139002</v>
      </c>
      <c r="I4607" s="13">
        <v>385.56421895789799</v>
      </c>
      <c r="J4607" s="13">
        <v>0</v>
      </c>
      <c r="K4607" s="13">
        <v>0</v>
      </c>
      <c r="L4607" s="13">
        <v>2657.9341330000002</v>
      </c>
      <c r="M4607" s="13">
        <v>2258.3233535429999</v>
      </c>
    </row>
    <row r="4608" spans="1:13" x14ac:dyDescent="0.3">
      <c r="A4608">
        <v>62</v>
      </c>
      <c r="B4608">
        <v>2</v>
      </c>
      <c r="C4608" t="s">
        <v>39</v>
      </c>
      <c r="D4608">
        <v>696</v>
      </c>
      <c r="E4608" s="13">
        <v>696</v>
      </c>
      <c r="F4608" s="13">
        <v>87.913793103448199</v>
      </c>
      <c r="G4608" s="13">
        <v>109.705639748651</v>
      </c>
      <c r="H4608" s="13">
        <v>6.6608075377139002</v>
      </c>
      <c r="I4608" s="13">
        <v>187.34433499824499</v>
      </c>
      <c r="J4608" s="13">
        <v>0</v>
      </c>
      <c r="K4608" s="13">
        <v>0</v>
      </c>
      <c r="L4608" s="13">
        <v>1246.32540499999</v>
      </c>
      <c r="M4608" s="13">
        <v>1051.1254937649901</v>
      </c>
    </row>
    <row r="4609" spans="1:13" x14ac:dyDescent="0.3">
      <c r="A4609">
        <v>62</v>
      </c>
      <c r="B4609">
        <v>2</v>
      </c>
      <c r="C4609" t="s">
        <v>40</v>
      </c>
      <c r="D4609">
        <v>691</v>
      </c>
      <c r="E4609" s="13">
        <v>691</v>
      </c>
      <c r="F4609" s="13">
        <v>87.276410998552805</v>
      </c>
      <c r="G4609" s="13">
        <v>109.81281840363199</v>
      </c>
      <c r="H4609" s="13">
        <v>6.6608075377139002</v>
      </c>
      <c r="I4609" s="13">
        <v>190.79223618642101</v>
      </c>
      <c r="J4609" s="13">
        <v>0</v>
      </c>
      <c r="K4609" s="13">
        <v>0</v>
      </c>
      <c r="L4609" s="13">
        <v>1246.84611899999</v>
      </c>
      <c r="M4609" s="13">
        <v>1053.2590106099999</v>
      </c>
    </row>
    <row r="4610" spans="1:13" x14ac:dyDescent="0.3">
      <c r="A4610">
        <v>62</v>
      </c>
      <c r="B4610">
        <v>3</v>
      </c>
      <c r="C4610" t="s">
        <v>37</v>
      </c>
      <c r="D4610">
        <v>1286</v>
      </c>
      <c r="E4610" s="13">
        <v>1209</v>
      </c>
      <c r="F4610" s="13">
        <v>77.067651632970396</v>
      </c>
      <c r="G4610" s="13">
        <v>198.45371913550099</v>
      </c>
      <c r="H4610" s="13">
        <v>6.66821377137365</v>
      </c>
      <c r="I4610" s="13">
        <v>423.59849007514202</v>
      </c>
      <c r="J4610" s="13">
        <v>0</v>
      </c>
      <c r="K4610" s="13">
        <v>0</v>
      </c>
      <c r="L4610" s="13">
        <v>2773.2566889999998</v>
      </c>
      <c r="M4610" s="13">
        <v>2378.35422190499</v>
      </c>
    </row>
    <row r="4611" spans="1:13" x14ac:dyDescent="0.3">
      <c r="A4611">
        <v>62</v>
      </c>
      <c r="B4611">
        <v>3</v>
      </c>
      <c r="C4611" t="s">
        <v>38</v>
      </c>
      <c r="D4611">
        <v>1122</v>
      </c>
      <c r="E4611" s="13">
        <v>1122</v>
      </c>
      <c r="F4611" s="13">
        <v>69.804812834224606</v>
      </c>
      <c r="G4611" s="13">
        <v>193.851511133466</v>
      </c>
      <c r="H4611" s="13">
        <v>6.66821377137365</v>
      </c>
      <c r="I4611" s="13">
        <v>385.48414417949601</v>
      </c>
      <c r="J4611" s="13">
        <v>0</v>
      </c>
      <c r="K4611" s="13">
        <v>0</v>
      </c>
      <c r="L4611" s="13">
        <v>2668.93301199999</v>
      </c>
      <c r="M4611" s="13">
        <v>2266.3799069010001</v>
      </c>
    </row>
    <row r="4612" spans="1:13" x14ac:dyDescent="0.3">
      <c r="A4612">
        <v>62</v>
      </c>
      <c r="B4612">
        <v>3</v>
      </c>
      <c r="C4612" t="s">
        <v>39</v>
      </c>
      <c r="D4612">
        <v>698</v>
      </c>
      <c r="E4612" s="13">
        <v>698</v>
      </c>
      <c r="F4612" s="13">
        <v>88.197707736389603</v>
      </c>
      <c r="G4612" s="13">
        <v>109.33469661109299</v>
      </c>
      <c r="H4612" s="13">
        <v>6.66821377137365</v>
      </c>
      <c r="I4612" s="13">
        <v>187.75579841895001</v>
      </c>
      <c r="J4612" s="13">
        <v>0</v>
      </c>
      <c r="K4612" s="13">
        <v>0</v>
      </c>
      <c r="L4612" s="13">
        <v>1251.9172879999901</v>
      </c>
      <c r="M4612" s="13">
        <v>1055.303025878</v>
      </c>
    </row>
    <row r="4613" spans="1:13" x14ac:dyDescent="0.3">
      <c r="A4613">
        <v>62</v>
      </c>
      <c r="B4613">
        <v>3</v>
      </c>
      <c r="C4613" t="s">
        <v>40</v>
      </c>
      <c r="D4613">
        <v>693</v>
      </c>
      <c r="E4613" s="13">
        <v>693</v>
      </c>
      <c r="F4613" s="13">
        <v>87.559884559884495</v>
      </c>
      <c r="G4613" s="13">
        <v>109.37900215815399</v>
      </c>
      <c r="H4613" s="13">
        <v>6.66821377137365</v>
      </c>
      <c r="I4613" s="13">
        <v>190.10361863092001</v>
      </c>
      <c r="J4613" s="13">
        <v>0</v>
      </c>
      <c r="K4613" s="13">
        <v>0</v>
      </c>
      <c r="L4613" s="13">
        <v>1246.1158229999901</v>
      </c>
      <c r="M4613" s="13">
        <v>1052.2287716159999</v>
      </c>
    </row>
    <row r="4614" spans="1:13" x14ac:dyDescent="0.3">
      <c r="A4614">
        <v>62</v>
      </c>
      <c r="B4614">
        <v>4</v>
      </c>
      <c r="C4614" t="s">
        <v>37</v>
      </c>
      <c r="D4614">
        <v>1288</v>
      </c>
      <c r="E4614" s="13">
        <v>1210</v>
      </c>
      <c r="F4614" s="13">
        <v>77.253105590062106</v>
      </c>
      <c r="G4614" s="13">
        <v>198.250395315106</v>
      </c>
      <c r="H4614" s="13">
        <v>6.6261417906717996</v>
      </c>
      <c r="I4614" s="13">
        <v>422.97011220087199</v>
      </c>
      <c r="J4614" s="13">
        <v>0</v>
      </c>
      <c r="K4614" s="13">
        <v>0</v>
      </c>
      <c r="L4614" s="13">
        <v>2781.9446089999901</v>
      </c>
      <c r="M4614" s="13">
        <v>2386.38405572999</v>
      </c>
    </row>
    <row r="4615" spans="1:13" x14ac:dyDescent="0.3">
      <c r="A4615">
        <v>62</v>
      </c>
      <c r="B4615">
        <v>4</v>
      </c>
      <c r="C4615" t="s">
        <v>38</v>
      </c>
      <c r="D4615">
        <v>1124</v>
      </c>
      <c r="E4615" s="13">
        <v>1124</v>
      </c>
      <c r="F4615" s="13">
        <v>70.030249110320199</v>
      </c>
      <c r="G4615" s="13">
        <v>194.51383098960099</v>
      </c>
      <c r="H4615" s="13">
        <v>6.6261417906717996</v>
      </c>
      <c r="I4615" s="13">
        <v>386.48944041386198</v>
      </c>
      <c r="J4615" s="13">
        <v>0</v>
      </c>
      <c r="K4615" s="13">
        <v>0</v>
      </c>
      <c r="L4615" s="13">
        <v>2675.8054699999998</v>
      </c>
      <c r="M4615" s="13">
        <v>2272.9766958579999</v>
      </c>
    </row>
    <row r="4616" spans="1:13" x14ac:dyDescent="0.3">
      <c r="A4616">
        <v>62</v>
      </c>
      <c r="B4616">
        <v>4</v>
      </c>
      <c r="C4616" t="s">
        <v>39</v>
      </c>
      <c r="D4616">
        <v>694</v>
      </c>
      <c r="E4616" s="13">
        <v>694</v>
      </c>
      <c r="F4616" s="13">
        <v>87.631123919308294</v>
      </c>
      <c r="G4616" s="13">
        <v>109.313199613507</v>
      </c>
      <c r="H4616" s="13">
        <v>6.6261417906717996</v>
      </c>
      <c r="I4616" s="13">
        <v>189.057256930911</v>
      </c>
      <c r="J4616" s="13">
        <v>0</v>
      </c>
      <c r="K4616" s="13">
        <v>0</v>
      </c>
      <c r="L4616" s="13">
        <v>1242.865722</v>
      </c>
      <c r="M4616" s="13">
        <v>1048.82190796799</v>
      </c>
    </row>
    <row r="4617" spans="1:13" x14ac:dyDescent="0.3">
      <c r="A4617">
        <v>62</v>
      </c>
      <c r="B4617">
        <v>4</v>
      </c>
      <c r="C4617" t="s">
        <v>40</v>
      </c>
      <c r="D4617">
        <v>689</v>
      </c>
      <c r="E4617" s="13">
        <v>689</v>
      </c>
      <c r="F4617" s="13">
        <v>87.0261248185776</v>
      </c>
      <c r="G4617" s="13">
        <v>109.065941438639</v>
      </c>
      <c r="H4617" s="13">
        <v>6.6261417906717996</v>
      </c>
      <c r="I4617" s="13">
        <v>187.562570984606</v>
      </c>
      <c r="J4617" s="13">
        <v>0</v>
      </c>
      <c r="K4617" s="13">
        <v>0</v>
      </c>
      <c r="L4617" s="13">
        <v>1244.98653899999</v>
      </c>
      <c r="M4617" s="13">
        <v>1050.8292989030001</v>
      </c>
    </row>
    <row r="4618" spans="1:13" x14ac:dyDescent="0.3">
      <c r="A4618">
        <v>62</v>
      </c>
      <c r="B4618">
        <v>5</v>
      </c>
      <c r="C4618" t="s">
        <v>37</v>
      </c>
      <c r="D4618">
        <v>1288</v>
      </c>
      <c r="E4618" s="13">
        <v>1211</v>
      </c>
      <c r="F4618" s="13">
        <v>77.253105590062106</v>
      </c>
      <c r="G4618" s="13">
        <v>197.78883331464201</v>
      </c>
      <c r="H4618" s="13">
        <v>6.6599323390617799</v>
      </c>
      <c r="I4618" s="13">
        <v>425.39364128085299</v>
      </c>
      <c r="J4618" s="13">
        <v>0</v>
      </c>
      <c r="K4618" s="13">
        <v>0</v>
      </c>
      <c r="L4618" s="13">
        <v>2771.8789959999999</v>
      </c>
      <c r="M4618" s="13">
        <v>2378.9351572609899</v>
      </c>
    </row>
    <row r="4619" spans="1:13" x14ac:dyDescent="0.3">
      <c r="A4619">
        <v>62</v>
      </c>
      <c r="B4619">
        <v>5</v>
      </c>
      <c r="C4619" t="s">
        <v>38</v>
      </c>
      <c r="D4619">
        <v>1124</v>
      </c>
      <c r="E4619" s="13">
        <v>1124</v>
      </c>
      <c r="F4619" s="13">
        <v>70.028469750889599</v>
      </c>
      <c r="G4619" s="13">
        <v>194.762425770958</v>
      </c>
      <c r="H4619" s="13">
        <v>6.6599323390617799</v>
      </c>
      <c r="I4619" s="13">
        <v>383.06905920943598</v>
      </c>
      <c r="J4619" s="13">
        <v>0</v>
      </c>
      <c r="K4619" s="13">
        <v>0</v>
      </c>
      <c r="L4619" s="13">
        <v>2671.4123330000002</v>
      </c>
      <c r="M4619" s="13">
        <v>2271.590213815</v>
      </c>
    </row>
    <row r="4620" spans="1:13" x14ac:dyDescent="0.3">
      <c r="A4620">
        <v>62</v>
      </c>
      <c r="B4620">
        <v>5</v>
      </c>
      <c r="C4620" t="s">
        <v>39</v>
      </c>
      <c r="D4620">
        <v>695</v>
      </c>
      <c r="E4620" s="13">
        <v>695</v>
      </c>
      <c r="F4620" s="13">
        <v>87.772661870503597</v>
      </c>
      <c r="G4620" s="13">
        <v>109.62278619493701</v>
      </c>
      <c r="H4620" s="13">
        <v>6.6599323390617799</v>
      </c>
      <c r="I4620" s="13">
        <v>188.38905250936</v>
      </c>
      <c r="J4620" s="13">
        <v>0</v>
      </c>
      <c r="K4620" s="13">
        <v>0</v>
      </c>
      <c r="L4620" s="13">
        <v>1244.11228599999</v>
      </c>
      <c r="M4620" s="13">
        <v>1049.0358570169899</v>
      </c>
    </row>
    <row r="4621" spans="1:13" x14ac:dyDescent="0.3">
      <c r="A4621">
        <v>62</v>
      </c>
      <c r="B4621">
        <v>5</v>
      </c>
      <c r="C4621" t="s">
        <v>40</v>
      </c>
      <c r="D4621">
        <v>691</v>
      </c>
      <c r="E4621" s="13">
        <v>691</v>
      </c>
      <c r="F4621" s="13">
        <v>87.279305354558602</v>
      </c>
      <c r="G4621" s="13">
        <v>109.046697133809</v>
      </c>
      <c r="H4621" s="13">
        <v>6.6599323390617799</v>
      </c>
      <c r="I4621" s="13">
        <v>188.616203353348</v>
      </c>
      <c r="J4621" s="13">
        <v>0</v>
      </c>
      <c r="K4621" s="13">
        <v>0</v>
      </c>
      <c r="L4621" s="13">
        <v>1242.2237889999899</v>
      </c>
      <c r="M4621" s="13">
        <v>1049.249128724</v>
      </c>
    </row>
    <row r="4622" spans="1:13" x14ac:dyDescent="0.3">
      <c r="A4622">
        <v>62</v>
      </c>
      <c r="B4622">
        <v>6</v>
      </c>
      <c r="C4622" t="s">
        <v>37</v>
      </c>
      <c r="D4622">
        <v>1293</v>
      </c>
      <c r="E4622" s="13">
        <v>1215</v>
      </c>
      <c r="F4622" s="13">
        <v>77.723897911832907</v>
      </c>
      <c r="G4622" s="13">
        <v>198.748804678798</v>
      </c>
      <c r="H4622" s="13">
        <v>6.7438418518200596</v>
      </c>
      <c r="I4622" s="13">
        <v>424.25536869916402</v>
      </c>
      <c r="J4622" s="13">
        <v>0</v>
      </c>
      <c r="K4622" s="13">
        <v>0</v>
      </c>
      <c r="L4622" s="13">
        <v>2792.11774899999</v>
      </c>
      <c r="M4622" s="13">
        <v>2393.6344480429898</v>
      </c>
    </row>
    <row r="4623" spans="1:13" x14ac:dyDescent="0.3">
      <c r="A4623">
        <v>62</v>
      </c>
      <c r="B4623">
        <v>6</v>
      </c>
      <c r="C4623" t="s">
        <v>38</v>
      </c>
      <c r="D4623">
        <v>1128</v>
      </c>
      <c r="E4623" s="13">
        <v>1128</v>
      </c>
      <c r="F4623" s="13">
        <v>70.484042553191401</v>
      </c>
      <c r="G4623" s="13">
        <v>193.14605161960699</v>
      </c>
      <c r="H4623" s="13">
        <v>6.7438418518200596</v>
      </c>
      <c r="I4623" s="13">
        <v>383.59422340887801</v>
      </c>
      <c r="J4623" s="13">
        <v>0</v>
      </c>
      <c r="K4623" s="13">
        <v>0</v>
      </c>
      <c r="L4623" s="13">
        <v>2639.1378329999998</v>
      </c>
      <c r="M4623" s="13">
        <v>2244.1651538889901</v>
      </c>
    </row>
    <row r="4624" spans="1:13" x14ac:dyDescent="0.3">
      <c r="A4624">
        <v>62</v>
      </c>
      <c r="B4624">
        <v>6</v>
      </c>
      <c r="C4624" t="s">
        <v>39</v>
      </c>
      <c r="D4624">
        <v>696</v>
      </c>
      <c r="E4624" s="13">
        <v>696</v>
      </c>
      <c r="F4624" s="13">
        <v>87.913793103448199</v>
      </c>
      <c r="G4624" s="13">
        <v>109.88506169121401</v>
      </c>
      <c r="H4624" s="13">
        <v>6.7438418518200596</v>
      </c>
      <c r="I4624" s="13">
        <v>189.40816827558601</v>
      </c>
      <c r="J4624" s="13">
        <v>0</v>
      </c>
      <c r="K4624" s="13">
        <v>0</v>
      </c>
      <c r="L4624" s="13">
        <v>1248.9662639999899</v>
      </c>
      <c r="M4624" s="13">
        <v>1054.438430573</v>
      </c>
    </row>
    <row r="4625" spans="1:13" x14ac:dyDescent="0.3">
      <c r="A4625">
        <v>62</v>
      </c>
      <c r="B4625">
        <v>6</v>
      </c>
      <c r="C4625" t="s">
        <v>40</v>
      </c>
      <c r="D4625">
        <v>692</v>
      </c>
      <c r="E4625" s="13">
        <v>692</v>
      </c>
      <c r="F4625" s="13">
        <v>87.419075144508597</v>
      </c>
      <c r="G4625" s="13">
        <v>110.152877413136</v>
      </c>
      <c r="H4625" s="13">
        <v>6.7438418518200596</v>
      </c>
      <c r="I4625" s="13">
        <v>189.658405536701</v>
      </c>
      <c r="J4625" s="13">
        <v>0</v>
      </c>
      <c r="K4625" s="13">
        <v>0</v>
      </c>
      <c r="L4625" s="13">
        <v>1247.58459899999</v>
      </c>
      <c r="M4625" s="13">
        <v>1052.528524376</v>
      </c>
    </row>
    <row r="4626" spans="1:13" x14ac:dyDescent="0.3">
      <c r="A4626">
        <v>62</v>
      </c>
      <c r="B4626">
        <v>7</v>
      </c>
      <c r="C4626" t="s">
        <v>37</v>
      </c>
      <c r="D4626">
        <v>1292</v>
      </c>
      <c r="E4626" s="13">
        <v>1213</v>
      </c>
      <c r="F4626" s="13">
        <v>77.628482972136197</v>
      </c>
      <c r="G4626" s="13">
        <v>198.771464915634</v>
      </c>
      <c r="H4626" s="13">
        <v>6.6127532583846902</v>
      </c>
      <c r="I4626" s="13">
        <v>420.22069251642699</v>
      </c>
      <c r="J4626" s="13">
        <v>0</v>
      </c>
      <c r="K4626" s="13">
        <v>0</v>
      </c>
      <c r="L4626" s="13">
        <v>2770.3222949999899</v>
      </c>
      <c r="M4626" s="13">
        <v>2374.5563013249898</v>
      </c>
    </row>
    <row r="4627" spans="1:13" x14ac:dyDescent="0.3">
      <c r="A4627">
        <v>62</v>
      </c>
      <c r="B4627">
        <v>7</v>
      </c>
      <c r="C4627" t="s">
        <v>38</v>
      </c>
      <c r="D4627">
        <v>1129</v>
      </c>
      <c r="E4627" s="13">
        <v>1129</v>
      </c>
      <c r="F4627" s="13">
        <v>70.592559787422502</v>
      </c>
      <c r="G4627" s="13">
        <v>196.86223716532101</v>
      </c>
      <c r="H4627" s="13">
        <v>6.6127532583846902</v>
      </c>
      <c r="I4627" s="13">
        <v>385.25208776438501</v>
      </c>
      <c r="J4627" s="13">
        <v>0</v>
      </c>
      <c r="K4627" s="13">
        <v>0</v>
      </c>
      <c r="L4627" s="13">
        <v>2672.7266540000001</v>
      </c>
      <c r="M4627" s="13">
        <v>2270.7905670529899</v>
      </c>
    </row>
    <row r="4628" spans="1:13" x14ac:dyDescent="0.3">
      <c r="A4628">
        <v>62</v>
      </c>
      <c r="B4628">
        <v>7</v>
      </c>
      <c r="C4628" t="s">
        <v>39</v>
      </c>
      <c r="D4628">
        <v>701</v>
      </c>
      <c r="E4628" s="13">
        <v>701</v>
      </c>
      <c r="F4628" s="13">
        <v>88.634807417974301</v>
      </c>
      <c r="G4628" s="13">
        <v>111.22081866217</v>
      </c>
      <c r="H4628" s="13">
        <v>6.6127532583846902</v>
      </c>
      <c r="I4628" s="13">
        <v>188.921588311302</v>
      </c>
      <c r="J4628" s="13">
        <v>0</v>
      </c>
      <c r="K4628" s="13">
        <v>0</v>
      </c>
      <c r="L4628" s="13">
        <v>1252.3264299999901</v>
      </c>
      <c r="M4628" s="13">
        <v>1055.82545398399</v>
      </c>
    </row>
    <row r="4629" spans="1:13" x14ac:dyDescent="0.3">
      <c r="A4629">
        <v>62</v>
      </c>
      <c r="B4629">
        <v>7</v>
      </c>
      <c r="C4629" t="s">
        <v>40</v>
      </c>
      <c r="D4629">
        <v>696</v>
      </c>
      <c r="E4629" s="13">
        <v>696</v>
      </c>
      <c r="F4629" s="13">
        <v>88</v>
      </c>
      <c r="G4629" s="13">
        <v>111.100829709964</v>
      </c>
      <c r="H4629" s="13">
        <v>6.6127532583846902</v>
      </c>
      <c r="I4629" s="13">
        <v>189.288464658744</v>
      </c>
      <c r="J4629" s="13">
        <v>0</v>
      </c>
      <c r="K4629" s="13">
        <v>0</v>
      </c>
      <c r="L4629" s="13">
        <v>1252.6124809999901</v>
      </c>
      <c r="M4629" s="13">
        <v>1057.9054523069999</v>
      </c>
    </row>
    <row r="4630" spans="1:13" x14ac:dyDescent="0.3">
      <c r="A4630">
        <v>62</v>
      </c>
      <c r="B4630">
        <v>8</v>
      </c>
      <c r="C4630" t="s">
        <v>37</v>
      </c>
      <c r="D4630">
        <v>1288</v>
      </c>
      <c r="E4630" s="13">
        <v>1210</v>
      </c>
      <c r="F4630" s="13">
        <v>77.253105590062106</v>
      </c>
      <c r="G4630" s="13">
        <v>198.78300699859901</v>
      </c>
      <c r="H4630" s="13">
        <v>6.69535405356533</v>
      </c>
      <c r="I4630" s="13">
        <v>421.007528756738</v>
      </c>
      <c r="J4630" s="13">
        <v>0</v>
      </c>
      <c r="K4630" s="13">
        <v>0</v>
      </c>
      <c r="L4630" s="13">
        <v>2782.7560229999899</v>
      </c>
      <c r="M4630" s="13">
        <v>2386.5807256639901</v>
      </c>
    </row>
    <row r="4631" spans="1:13" x14ac:dyDescent="0.3">
      <c r="A4631">
        <v>62</v>
      </c>
      <c r="B4631">
        <v>8</v>
      </c>
      <c r="C4631" t="s">
        <v>38</v>
      </c>
      <c r="D4631">
        <v>1123</v>
      </c>
      <c r="E4631" s="13">
        <v>1123</v>
      </c>
      <c r="F4631" s="13">
        <v>69.917186108637495</v>
      </c>
      <c r="G4631" s="13">
        <v>192.69204388115801</v>
      </c>
      <c r="H4631" s="13">
        <v>6.69535405356533</v>
      </c>
      <c r="I4631" s="13">
        <v>385.86540090154699</v>
      </c>
      <c r="J4631" s="13">
        <v>0</v>
      </c>
      <c r="K4631" s="13">
        <v>0</v>
      </c>
      <c r="L4631" s="13">
        <v>2632.1883640000001</v>
      </c>
      <c r="M4631" s="13">
        <v>2240.2087159369999</v>
      </c>
    </row>
    <row r="4632" spans="1:13" x14ac:dyDescent="0.3">
      <c r="A4632">
        <v>62</v>
      </c>
      <c r="B4632">
        <v>8</v>
      </c>
      <c r="C4632" t="s">
        <v>39</v>
      </c>
      <c r="D4632">
        <v>694</v>
      </c>
      <c r="E4632" s="13">
        <v>694</v>
      </c>
      <c r="F4632" s="13">
        <v>87.632564841498507</v>
      </c>
      <c r="G4632" s="13">
        <v>109.18287746124599</v>
      </c>
      <c r="H4632" s="13">
        <v>6.69535405356533</v>
      </c>
      <c r="I4632" s="13">
        <v>188.992154752494</v>
      </c>
      <c r="J4632" s="13">
        <v>0</v>
      </c>
      <c r="K4632" s="13">
        <v>0</v>
      </c>
      <c r="L4632" s="13">
        <v>1242.9591319999899</v>
      </c>
      <c r="M4632" s="13">
        <v>1048.7989190999899</v>
      </c>
    </row>
    <row r="4633" spans="1:13" x14ac:dyDescent="0.3">
      <c r="A4633">
        <v>62</v>
      </c>
      <c r="B4633">
        <v>8</v>
      </c>
      <c r="C4633" t="s">
        <v>40</v>
      </c>
      <c r="D4633">
        <v>690</v>
      </c>
      <c r="E4633" s="13">
        <v>690</v>
      </c>
      <c r="F4633" s="13">
        <v>87.171014492753599</v>
      </c>
      <c r="G4633" s="13">
        <v>109.11570258256999</v>
      </c>
      <c r="H4633" s="13">
        <v>6.69535405356533</v>
      </c>
      <c r="I4633" s="13">
        <v>189.21258307028401</v>
      </c>
      <c r="J4633" s="13">
        <v>0</v>
      </c>
      <c r="K4633" s="13">
        <v>0</v>
      </c>
      <c r="L4633" s="13">
        <v>1241.3732399999899</v>
      </c>
      <c r="M4633" s="13">
        <v>1048.3334149039999</v>
      </c>
    </row>
    <row r="4634" spans="1:13" x14ac:dyDescent="0.3">
      <c r="A4634">
        <v>62</v>
      </c>
      <c r="B4634">
        <v>9</v>
      </c>
      <c r="C4634" t="s">
        <v>37</v>
      </c>
      <c r="D4634">
        <v>1289</v>
      </c>
      <c r="E4634" s="13">
        <v>1212</v>
      </c>
      <c r="F4634" s="13">
        <v>77.346780449961201</v>
      </c>
      <c r="G4634" s="13">
        <v>200.43507197335799</v>
      </c>
      <c r="H4634" s="13">
        <v>6.6962365795982999</v>
      </c>
      <c r="I4634" s="13">
        <v>423.210596674177</v>
      </c>
      <c r="J4634" s="13">
        <v>0</v>
      </c>
      <c r="K4634" s="13">
        <v>0</v>
      </c>
      <c r="L4634" s="13">
        <v>2788.7896430000001</v>
      </c>
      <c r="M4634" s="13">
        <v>2389.35380712599</v>
      </c>
    </row>
    <row r="4635" spans="1:13" x14ac:dyDescent="0.3">
      <c r="A4635">
        <v>62</v>
      </c>
      <c r="B4635">
        <v>9</v>
      </c>
      <c r="C4635" t="s">
        <v>38</v>
      </c>
      <c r="D4635">
        <v>1125</v>
      </c>
      <c r="E4635" s="13">
        <v>1125</v>
      </c>
      <c r="F4635" s="13">
        <v>70.140444444444398</v>
      </c>
      <c r="G4635" s="13">
        <v>193.98618497906801</v>
      </c>
      <c r="H4635" s="13">
        <v>6.6962365795982999</v>
      </c>
      <c r="I4635" s="13">
        <v>382.99279327010498</v>
      </c>
      <c r="J4635" s="13">
        <v>0</v>
      </c>
      <c r="K4635" s="13">
        <v>0</v>
      </c>
      <c r="L4635" s="13">
        <v>2638.9784030000001</v>
      </c>
      <c r="M4635" s="13">
        <v>2242.7636699639902</v>
      </c>
    </row>
    <row r="4636" spans="1:13" x14ac:dyDescent="0.3">
      <c r="A4636">
        <v>62</v>
      </c>
      <c r="B4636">
        <v>9</v>
      </c>
      <c r="C4636" t="s">
        <v>39</v>
      </c>
      <c r="D4636">
        <v>696</v>
      </c>
      <c r="E4636" s="13">
        <v>696</v>
      </c>
      <c r="F4636" s="13">
        <v>87.919540229885001</v>
      </c>
      <c r="G4636" s="13">
        <v>110.970650803224</v>
      </c>
      <c r="H4636" s="13">
        <v>6.6962365795982999</v>
      </c>
      <c r="I4636" s="13">
        <v>188.309181029369</v>
      </c>
      <c r="J4636" s="13">
        <v>0</v>
      </c>
      <c r="K4636" s="13">
        <v>0</v>
      </c>
      <c r="L4636" s="13">
        <v>1248.8459780000001</v>
      </c>
      <c r="M4636" s="13">
        <v>1054.219827034</v>
      </c>
    </row>
    <row r="4637" spans="1:13" x14ac:dyDescent="0.3">
      <c r="A4637">
        <v>62</v>
      </c>
      <c r="B4637">
        <v>9</v>
      </c>
      <c r="C4637" t="s">
        <v>40</v>
      </c>
      <c r="D4637">
        <v>692</v>
      </c>
      <c r="E4637" s="13">
        <v>692</v>
      </c>
      <c r="F4637" s="13">
        <v>87.430635838150295</v>
      </c>
      <c r="G4637" s="13">
        <v>108.910262003696</v>
      </c>
      <c r="H4637" s="13">
        <v>6.6962365795982999</v>
      </c>
      <c r="I4637" s="13">
        <v>190.721303615246</v>
      </c>
      <c r="J4637" s="13">
        <v>0</v>
      </c>
      <c r="K4637" s="13">
        <v>0</v>
      </c>
      <c r="L4637" s="13">
        <v>1239.87466499999</v>
      </c>
      <c r="M4637" s="13">
        <v>1047.1299641359999</v>
      </c>
    </row>
    <row r="4638" spans="1:13" x14ac:dyDescent="0.3">
      <c r="A4638">
        <v>62</v>
      </c>
      <c r="B4638">
        <v>10</v>
      </c>
      <c r="C4638" t="s">
        <v>37</v>
      </c>
      <c r="D4638">
        <v>1291</v>
      </c>
      <c r="E4638" s="13">
        <v>1214</v>
      </c>
      <c r="F4638" s="13">
        <v>77.532920216886097</v>
      </c>
      <c r="G4638" s="13">
        <v>198.44492496410999</v>
      </c>
      <c r="H4638" s="13">
        <v>6.7169524003227599</v>
      </c>
      <c r="I4638" s="13">
        <v>424.78485443187799</v>
      </c>
      <c r="J4638" s="13">
        <v>0</v>
      </c>
      <c r="K4638" s="13">
        <v>0</v>
      </c>
      <c r="L4638" s="13">
        <v>2781.3057649999901</v>
      </c>
      <c r="M4638" s="13">
        <v>2386.66232015899</v>
      </c>
    </row>
    <row r="4639" spans="1:13" x14ac:dyDescent="0.3">
      <c r="A4639">
        <v>62</v>
      </c>
      <c r="B4639">
        <v>10</v>
      </c>
      <c r="C4639" t="s">
        <v>38</v>
      </c>
      <c r="D4639">
        <v>1126</v>
      </c>
      <c r="E4639" s="13">
        <v>1126</v>
      </c>
      <c r="F4639" s="13">
        <v>70.253108348134901</v>
      </c>
      <c r="G4639" s="13">
        <v>194.19465308861399</v>
      </c>
      <c r="H4639" s="13">
        <v>6.7169524003227599</v>
      </c>
      <c r="I4639" s="13">
        <v>383.26524290233402</v>
      </c>
      <c r="J4639" s="13">
        <v>0</v>
      </c>
      <c r="K4639" s="13">
        <v>0</v>
      </c>
      <c r="L4639" s="13">
        <v>2643.2832990000002</v>
      </c>
      <c r="M4639" s="13">
        <v>2247.0540623749998</v>
      </c>
    </row>
    <row r="4640" spans="1:13" x14ac:dyDescent="0.3">
      <c r="A4640">
        <v>62</v>
      </c>
      <c r="B4640">
        <v>10</v>
      </c>
      <c r="C4640" t="s">
        <v>39</v>
      </c>
      <c r="D4640">
        <v>695</v>
      </c>
      <c r="E4640" s="13">
        <v>695</v>
      </c>
      <c r="F4640" s="13">
        <v>87.772661870503597</v>
      </c>
      <c r="G4640" s="13">
        <v>110.004557246583</v>
      </c>
      <c r="H4640" s="13">
        <v>6.7169524003227599</v>
      </c>
      <c r="I4640" s="13">
        <v>190.694991510411</v>
      </c>
      <c r="J4640" s="13">
        <v>0</v>
      </c>
      <c r="K4640" s="13">
        <v>0</v>
      </c>
      <c r="L4640" s="13">
        <v>1242.9287529999999</v>
      </c>
      <c r="M4640" s="13">
        <v>1049.7154214049999</v>
      </c>
    </row>
    <row r="4641" spans="1:13" x14ac:dyDescent="0.3">
      <c r="A4641">
        <v>62</v>
      </c>
      <c r="B4641">
        <v>10</v>
      </c>
      <c r="C4641" t="s">
        <v>40</v>
      </c>
      <c r="D4641">
        <v>690</v>
      </c>
      <c r="E4641" s="13">
        <v>690</v>
      </c>
      <c r="F4641" s="13">
        <v>87.136231884057906</v>
      </c>
      <c r="G4641" s="13">
        <v>109.926279639713</v>
      </c>
      <c r="H4641" s="13">
        <v>6.7169524003227599</v>
      </c>
      <c r="I4641" s="13">
        <v>190.15548601250501</v>
      </c>
      <c r="J4641" s="13">
        <v>0</v>
      </c>
      <c r="K4641" s="13">
        <v>0</v>
      </c>
      <c r="L4641" s="13">
        <v>1244.4480589999901</v>
      </c>
      <c r="M4641" s="13">
        <v>1050.5642989170001</v>
      </c>
    </row>
    <row r="4642" spans="1:13" x14ac:dyDescent="0.3">
      <c r="A4642">
        <v>63</v>
      </c>
      <c r="B4642">
        <v>1</v>
      </c>
      <c r="C4642" t="s">
        <v>37</v>
      </c>
      <c r="D4642">
        <v>1289</v>
      </c>
      <c r="E4642" s="13">
        <v>1212</v>
      </c>
      <c r="F4642" s="13">
        <v>77.346780449961201</v>
      </c>
      <c r="G4642" s="13">
        <v>200.537999574878</v>
      </c>
      <c r="H4642" s="13">
        <v>6.6771465007861801</v>
      </c>
      <c r="I4642" s="13">
        <v>423.196040448053</v>
      </c>
      <c r="J4642" s="13">
        <v>0</v>
      </c>
      <c r="K4642" s="13">
        <v>0</v>
      </c>
      <c r="L4642" s="13">
        <v>2794.4651599999902</v>
      </c>
      <c r="M4642" s="13">
        <v>2395.9692744949898</v>
      </c>
    </row>
    <row r="4643" spans="1:13" x14ac:dyDescent="0.3">
      <c r="A4643">
        <v>63</v>
      </c>
      <c r="B4643">
        <v>1</v>
      </c>
      <c r="C4643" t="s">
        <v>38</v>
      </c>
      <c r="D4643">
        <v>1126</v>
      </c>
      <c r="E4643" s="13">
        <v>1126</v>
      </c>
      <c r="F4643" s="13">
        <v>70.254884547069196</v>
      </c>
      <c r="G4643" s="13">
        <v>195.50166245200199</v>
      </c>
      <c r="H4643" s="13">
        <v>6.6771465007861801</v>
      </c>
      <c r="I4643" s="13">
        <v>385.675805654594</v>
      </c>
      <c r="J4643" s="13">
        <v>0</v>
      </c>
      <c r="K4643" s="13">
        <v>0</v>
      </c>
      <c r="L4643" s="13">
        <v>2675.0222239999998</v>
      </c>
      <c r="M4643" s="13">
        <v>2273.4894791629899</v>
      </c>
    </row>
    <row r="4644" spans="1:13" x14ac:dyDescent="0.3">
      <c r="A4644">
        <v>63</v>
      </c>
      <c r="B4644">
        <v>1</v>
      </c>
      <c r="C4644" t="s">
        <v>39</v>
      </c>
      <c r="D4644">
        <v>699</v>
      </c>
      <c r="E4644" s="13">
        <v>699</v>
      </c>
      <c r="F4644" s="13">
        <v>88.340486409155901</v>
      </c>
      <c r="G4644" s="13">
        <v>110.620702454171</v>
      </c>
      <c r="H4644" s="13">
        <v>6.6771465007861801</v>
      </c>
      <c r="I4644" s="13">
        <v>188.35868928340901</v>
      </c>
      <c r="J4644" s="13">
        <v>0</v>
      </c>
      <c r="K4644" s="13">
        <v>0</v>
      </c>
      <c r="L4644" s="13">
        <v>1252.138357</v>
      </c>
      <c r="M4644" s="13">
        <v>1055.48111472599</v>
      </c>
    </row>
    <row r="4645" spans="1:13" x14ac:dyDescent="0.3">
      <c r="A4645">
        <v>63</v>
      </c>
      <c r="B4645">
        <v>1</v>
      </c>
      <c r="C4645" t="s">
        <v>40</v>
      </c>
      <c r="D4645">
        <v>695</v>
      </c>
      <c r="E4645" s="13">
        <v>695</v>
      </c>
      <c r="F4645" s="13">
        <v>87.847482014388405</v>
      </c>
      <c r="G4645" s="13">
        <v>110.268656335297</v>
      </c>
      <c r="H4645" s="13">
        <v>6.6771465007861801</v>
      </c>
      <c r="I4645" s="13">
        <v>191.30154175388299</v>
      </c>
      <c r="J4645" s="13">
        <v>0</v>
      </c>
      <c r="K4645" s="13">
        <v>0</v>
      </c>
      <c r="L4645" s="13">
        <v>1230.51507499999</v>
      </c>
      <c r="M4645" s="13">
        <v>1040.379727581</v>
      </c>
    </row>
    <row r="4646" spans="1:13" x14ac:dyDescent="0.3">
      <c r="A4646">
        <v>63</v>
      </c>
      <c r="B4646">
        <v>2</v>
      </c>
      <c r="C4646" t="s">
        <v>37</v>
      </c>
      <c r="D4646">
        <v>1293</v>
      </c>
      <c r="E4646" s="13">
        <v>1215</v>
      </c>
      <c r="F4646" s="13">
        <v>77.721577726218101</v>
      </c>
      <c r="G4646" s="13">
        <v>198.047426387136</v>
      </c>
      <c r="H4646" s="13">
        <v>6.66456421552311</v>
      </c>
      <c r="I4646" s="13">
        <v>422.92642915286001</v>
      </c>
      <c r="J4646" s="13">
        <v>0</v>
      </c>
      <c r="K4646" s="13">
        <v>0</v>
      </c>
      <c r="L4646" s="13">
        <v>2771.3751099999999</v>
      </c>
      <c r="M4646" s="13">
        <v>2378.2817425189901</v>
      </c>
    </row>
    <row r="4647" spans="1:13" x14ac:dyDescent="0.3">
      <c r="A4647">
        <v>63</v>
      </c>
      <c r="B4647">
        <v>2</v>
      </c>
      <c r="C4647" t="s">
        <v>38</v>
      </c>
      <c r="D4647">
        <v>1129</v>
      </c>
      <c r="E4647" s="13">
        <v>1129</v>
      </c>
      <c r="F4647" s="13">
        <v>70.595217006200102</v>
      </c>
      <c r="G4647" s="13">
        <v>194.065605099202</v>
      </c>
      <c r="H4647" s="13">
        <v>6.66456421552311</v>
      </c>
      <c r="I4647" s="13">
        <v>385.11671683985901</v>
      </c>
      <c r="J4647" s="13">
        <v>0</v>
      </c>
      <c r="K4647" s="13">
        <v>0</v>
      </c>
      <c r="L4647" s="13">
        <v>2668.779031</v>
      </c>
      <c r="M4647" s="13">
        <v>2269.9714710339999</v>
      </c>
    </row>
    <row r="4648" spans="1:13" x14ac:dyDescent="0.3">
      <c r="A4648">
        <v>63</v>
      </c>
      <c r="B4648">
        <v>2</v>
      </c>
      <c r="C4648" t="s">
        <v>39</v>
      </c>
      <c r="D4648">
        <v>696</v>
      </c>
      <c r="E4648" s="13">
        <v>696</v>
      </c>
      <c r="F4648" s="13">
        <v>87.919540229885001</v>
      </c>
      <c r="G4648" s="13">
        <v>110.99182936035101</v>
      </c>
      <c r="H4648" s="13">
        <v>6.66456421552311</v>
      </c>
      <c r="I4648" s="13">
        <v>189.15150272700899</v>
      </c>
      <c r="J4648" s="13">
        <v>0</v>
      </c>
      <c r="K4648" s="13">
        <v>0</v>
      </c>
      <c r="L4648" s="13">
        <v>1266.89951</v>
      </c>
      <c r="M4648" s="13">
        <v>1069.6797561640001</v>
      </c>
    </row>
    <row r="4649" spans="1:13" x14ac:dyDescent="0.3">
      <c r="A4649">
        <v>63</v>
      </c>
      <c r="B4649">
        <v>2</v>
      </c>
      <c r="C4649" t="s">
        <v>40</v>
      </c>
      <c r="D4649">
        <v>692</v>
      </c>
      <c r="E4649" s="13">
        <v>692</v>
      </c>
      <c r="F4649" s="13">
        <v>87.455202312138695</v>
      </c>
      <c r="G4649" s="13">
        <v>109.98319606118601</v>
      </c>
      <c r="H4649" s="13">
        <v>6.66456421552311</v>
      </c>
      <c r="I4649" s="13">
        <v>189.09778164338499</v>
      </c>
      <c r="J4649" s="13">
        <v>0</v>
      </c>
      <c r="K4649" s="13">
        <v>0</v>
      </c>
      <c r="L4649" s="13">
        <v>1250.19285699999</v>
      </c>
      <c r="M4649" s="13">
        <v>1054.993291541</v>
      </c>
    </row>
    <row r="4650" spans="1:13" x14ac:dyDescent="0.3">
      <c r="A4650">
        <v>63</v>
      </c>
      <c r="B4650">
        <v>3</v>
      </c>
      <c r="C4650" t="s">
        <v>37</v>
      </c>
      <c r="D4650">
        <v>1289</v>
      </c>
      <c r="E4650" s="13">
        <v>1212</v>
      </c>
      <c r="F4650" s="13">
        <v>77.349107835531399</v>
      </c>
      <c r="G4650" s="13">
        <v>199.770637857559</v>
      </c>
      <c r="H4650" s="13">
        <v>6.74059352993795</v>
      </c>
      <c r="I4650" s="13">
        <v>422.48931318123698</v>
      </c>
      <c r="J4650" s="13">
        <v>0</v>
      </c>
      <c r="K4650" s="13">
        <v>0</v>
      </c>
      <c r="L4650" s="13">
        <v>2786.5361709999902</v>
      </c>
      <c r="M4650" s="13">
        <v>2389.19209902699</v>
      </c>
    </row>
    <row r="4651" spans="1:13" x14ac:dyDescent="0.3">
      <c r="A4651">
        <v>63</v>
      </c>
      <c r="B4651">
        <v>3</v>
      </c>
      <c r="C4651" t="s">
        <v>38</v>
      </c>
      <c r="D4651">
        <v>1126</v>
      </c>
      <c r="E4651" s="13">
        <v>1126</v>
      </c>
      <c r="F4651" s="13">
        <v>70.254884547069196</v>
      </c>
      <c r="G4651" s="13">
        <v>193.77422073023499</v>
      </c>
      <c r="H4651" s="13">
        <v>6.74059352993795</v>
      </c>
      <c r="I4651" s="13">
        <v>384.47619480951698</v>
      </c>
      <c r="J4651" s="13">
        <v>0</v>
      </c>
      <c r="K4651" s="13">
        <v>0</v>
      </c>
      <c r="L4651" s="13">
        <v>2643.4405999999999</v>
      </c>
      <c r="M4651" s="13">
        <v>2247.0202340259998</v>
      </c>
    </row>
    <row r="4652" spans="1:13" x14ac:dyDescent="0.3">
      <c r="A4652">
        <v>63</v>
      </c>
      <c r="B4652">
        <v>3</v>
      </c>
      <c r="C4652" t="s">
        <v>39</v>
      </c>
      <c r="D4652">
        <v>701</v>
      </c>
      <c r="E4652" s="13">
        <v>701</v>
      </c>
      <c r="F4652" s="13">
        <v>88.626248216833005</v>
      </c>
      <c r="G4652" s="13">
        <v>111.202826319473</v>
      </c>
      <c r="H4652" s="13">
        <v>6.74059352993795</v>
      </c>
      <c r="I4652" s="13">
        <v>189.57500195511599</v>
      </c>
      <c r="J4652" s="13">
        <v>0</v>
      </c>
      <c r="K4652" s="13">
        <v>0</v>
      </c>
      <c r="L4652" s="13">
        <v>1272.39387299999</v>
      </c>
      <c r="M4652" s="13">
        <v>1073.426807435</v>
      </c>
    </row>
    <row r="4653" spans="1:13" x14ac:dyDescent="0.3">
      <c r="A4653">
        <v>63</v>
      </c>
      <c r="B4653">
        <v>3</v>
      </c>
      <c r="C4653" t="s">
        <v>40</v>
      </c>
      <c r="D4653">
        <v>697</v>
      </c>
      <c r="E4653" s="13">
        <v>697</v>
      </c>
      <c r="F4653" s="13">
        <v>88.130559540889493</v>
      </c>
      <c r="G4653" s="13">
        <v>109.20547167143</v>
      </c>
      <c r="H4653" s="13">
        <v>6.74059352993795</v>
      </c>
      <c r="I4653" s="13">
        <v>189.803951323207</v>
      </c>
      <c r="J4653" s="13">
        <v>0</v>
      </c>
      <c r="K4653" s="13">
        <v>0</v>
      </c>
      <c r="L4653" s="13">
        <v>1252.11822799999</v>
      </c>
      <c r="M4653" s="13">
        <v>1056.0064690219999</v>
      </c>
    </row>
    <row r="4654" spans="1:13" x14ac:dyDescent="0.3">
      <c r="A4654">
        <v>63</v>
      </c>
      <c r="B4654">
        <v>4</v>
      </c>
      <c r="C4654" t="s">
        <v>37</v>
      </c>
      <c r="D4654">
        <v>1286</v>
      </c>
      <c r="E4654" s="13">
        <v>1209</v>
      </c>
      <c r="F4654" s="13">
        <v>77.067651632970396</v>
      </c>
      <c r="G4654" s="13">
        <v>197.620984305863</v>
      </c>
      <c r="H4654" s="13">
        <v>6.7118164805475997</v>
      </c>
      <c r="I4654" s="13">
        <v>424.78213557031302</v>
      </c>
      <c r="J4654" s="13">
        <v>0</v>
      </c>
      <c r="K4654" s="13">
        <v>0</v>
      </c>
      <c r="L4654" s="13">
        <v>2772.9277429999902</v>
      </c>
      <c r="M4654" s="13">
        <v>2377.9355599169899</v>
      </c>
    </row>
    <row r="4655" spans="1:13" x14ac:dyDescent="0.3">
      <c r="A4655">
        <v>63</v>
      </c>
      <c r="B4655">
        <v>4</v>
      </c>
      <c r="C4655" t="s">
        <v>38</v>
      </c>
      <c r="D4655">
        <v>1122</v>
      </c>
      <c r="E4655" s="13">
        <v>1122</v>
      </c>
      <c r="F4655" s="13">
        <v>69.804812834224606</v>
      </c>
      <c r="G4655" s="13">
        <v>194.740371116722</v>
      </c>
      <c r="H4655" s="13">
        <v>6.7118164805475997</v>
      </c>
      <c r="I4655" s="13">
        <v>387.01630702096702</v>
      </c>
      <c r="J4655" s="13">
        <v>0</v>
      </c>
      <c r="K4655" s="13">
        <v>0</v>
      </c>
      <c r="L4655" s="13">
        <v>2642.3636489999999</v>
      </c>
      <c r="M4655" s="13">
        <v>2245.3320574869999</v>
      </c>
    </row>
    <row r="4656" spans="1:13" x14ac:dyDescent="0.3">
      <c r="A4656">
        <v>63</v>
      </c>
      <c r="B4656">
        <v>4</v>
      </c>
      <c r="C4656" t="s">
        <v>39</v>
      </c>
      <c r="D4656">
        <v>696</v>
      </c>
      <c r="E4656" s="13">
        <v>696</v>
      </c>
      <c r="F4656" s="13">
        <v>87.913793103448199</v>
      </c>
      <c r="G4656" s="13">
        <v>109.77502426609701</v>
      </c>
      <c r="H4656" s="13">
        <v>6.7118164805475997</v>
      </c>
      <c r="I4656" s="13">
        <v>187.979055543024</v>
      </c>
      <c r="J4656" s="13">
        <v>0</v>
      </c>
      <c r="K4656" s="13">
        <v>0</v>
      </c>
      <c r="L4656" s="13">
        <v>1251.0055599999901</v>
      </c>
      <c r="M4656" s="13">
        <v>1055.8937176739901</v>
      </c>
    </row>
    <row r="4657" spans="1:13" x14ac:dyDescent="0.3">
      <c r="A4657">
        <v>63</v>
      </c>
      <c r="B4657">
        <v>4</v>
      </c>
      <c r="C4657" t="s">
        <v>40</v>
      </c>
      <c r="D4657">
        <v>692</v>
      </c>
      <c r="E4657" s="13">
        <v>692</v>
      </c>
      <c r="F4657" s="13">
        <v>87.452312138728303</v>
      </c>
      <c r="G4657" s="13">
        <v>109.26075706498</v>
      </c>
      <c r="H4657" s="13">
        <v>6.7118164805475997</v>
      </c>
      <c r="I4657" s="13">
        <v>188.21401892262</v>
      </c>
      <c r="J4657" s="13">
        <v>0</v>
      </c>
      <c r="K4657" s="13">
        <v>0</v>
      </c>
      <c r="L4657" s="13">
        <v>1242.6952489999901</v>
      </c>
      <c r="M4657" s="13">
        <v>1048.6206107529999</v>
      </c>
    </row>
    <row r="4658" spans="1:13" x14ac:dyDescent="0.3">
      <c r="A4658">
        <v>63</v>
      </c>
      <c r="B4658">
        <v>5</v>
      </c>
      <c r="C4658" t="s">
        <v>37</v>
      </c>
      <c r="D4658">
        <v>1289</v>
      </c>
      <c r="E4658" s="13">
        <v>1212</v>
      </c>
      <c r="F4658" s="13">
        <v>77.346004654771093</v>
      </c>
      <c r="G4658" s="13">
        <v>199.52772935304199</v>
      </c>
      <c r="H4658" s="13">
        <v>6.63607855265486</v>
      </c>
      <c r="I4658" s="13">
        <v>421.41431538591797</v>
      </c>
      <c r="J4658" s="13">
        <v>0</v>
      </c>
      <c r="K4658" s="13">
        <v>0</v>
      </c>
      <c r="L4658" s="13">
        <v>2782.5955589999899</v>
      </c>
      <c r="M4658" s="13">
        <v>2384.2455472189899</v>
      </c>
    </row>
    <row r="4659" spans="1:13" x14ac:dyDescent="0.3">
      <c r="A4659">
        <v>63</v>
      </c>
      <c r="B4659">
        <v>5</v>
      </c>
      <c r="C4659" t="s">
        <v>38</v>
      </c>
      <c r="D4659">
        <v>1126</v>
      </c>
      <c r="E4659" s="13">
        <v>1126</v>
      </c>
      <c r="F4659" s="13">
        <v>70.253108348134901</v>
      </c>
      <c r="G4659" s="13">
        <v>194.90312761236001</v>
      </c>
      <c r="H4659" s="13">
        <v>6.63607855265486</v>
      </c>
      <c r="I4659" s="13">
        <v>385.30640250841202</v>
      </c>
      <c r="J4659" s="13">
        <v>0</v>
      </c>
      <c r="K4659" s="13">
        <v>0</v>
      </c>
      <c r="L4659" s="13">
        <v>2669.630936</v>
      </c>
      <c r="M4659" s="13">
        <v>2267.3528815039899</v>
      </c>
    </row>
    <row r="4660" spans="1:13" x14ac:dyDescent="0.3">
      <c r="A4660">
        <v>63</v>
      </c>
      <c r="B4660">
        <v>5</v>
      </c>
      <c r="C4660" t="s">
        <v>39</v>
      </c>
      <c r="D4660">
        <v>698</v>
      </c>
      <c r="E4660" s="13">
        <v>698</v>
      </c>
      <c r="F4660" s="13">
        <v>88.199140401146096</v>
      </c>
      <c r="G4660" s="13">
        <v>109.961099774012</v>
      </c>
      <c r="H4660" s="13">
        <v>6.63607855265486</v>
      </c>
      <c r="I4660" s="13">
        <v>189.284455629072</v>
      </c>
      <c r="J4660" s="13">
        <v>0</v>
      </c>
      <c r="K4660" s="13">
        <v>0</v>
      </c>
      <c r="L4660" s="13">
        <v>1253.972258</v>
      </c>
      <c r="M4660" s="13">
        <v>1058.5120000009899</v>
      </c>
    </row>
    <row r="4661" spans="1:13" x14ac:dyDescent="0.3">
      <c r="A4661">
        <v>63</v>
      </c>
      <c r="B4661">
        <v>5</v>
      </c>
      <c r="C4661" t="s">
        <v>40</v>
      </c>
      <c r="D4661">
        <v>694</v>
      </c>
      <c r="E4661" s="13">
        <v>694</v>
      </c>
      <c r="F4661" s="13">
        <v>87.707492795389001</v>
      </c>
      <c r="G4661" s="13">
        <v>109.37127262347499</v>
      </c>
      <c r="H4661" s="13">
        <v>6.63607855265486</v>
      </c>
      <c r="I4661" s="13">
        <v>191.852887401815</v>
      </c>
      <c r="J4661" s="13">
        <v>0</v>
      </c>
      <c r="K4661" s="13">
        <v>0</v>
      </c>
      <c r="L4661" s="13">
        <v>1242.96521799999</v>
      </c>
      <c r="M4661" s="13">
        <v>1049.138551411</v>
      </c>
    </row>
    <row r="4662" spans="1:13" x14ac:dyDescent="0.3">
      <c r="A4662">
        <v>63</v>
      </c>
      <c r="B4662">
        <v>6</v>
      </c>
      <c r="C4662" t="s">
        <v>37</v>
      </c>
      <c r="D4662">
        <v>1289</v>
      </c>
      <c r="E4662" s="13">
        <v>1212</v>
      </c>
      <c r="F4662" s="13">
        <v>77.346780449961201</v>
      </c>
      <c r="G4662" s="13">
        <v>199.60475808249899</v>
      </c>
      <c r="H4662" s="13">
        <v>6.7459515559579302</v>
      </c>
      <c r="I4662" s="13">
        <v>425.69164214412399</v>
      </c>
      <c r="J4662" s="13">
        <v>0</v>
      </c>
      <c r="K4662" s="13">
        <v>0</v>
      </c>
      <c r="L4662" s="13">
        <v>2780.4507049999902</v>
      </c>
      <c r="M4662" s="13">
        <v>2385.4907047879901</v>
      </c>
    </row>
    <row r="4663" spans="1:13" x14ac:dyDescent="0.3">
      <c r="A4663">
        <v>63</v>
      </c>
      <c r="B4663">
        <v>6</v>
      </c>
      <c r="C4663" t="s">
        <v>38</v>
      </c>
      <c r="D4663">
        <v>1126</v>
      </c>
      <c r="E4663" s="13">
        <v>1126</v>
      </c>
      <c r="F4663" s="13">
        <v>70.254884547069196</v>
      </c>
      <c r="G4663" s="13">
        <v>193.58645452049501</v>
      </c>
      <c r="H4663" s="13">
        <v>6.7459515559579302</v>
      </c>
      <c r="I4663" s="13">
        <v>384.166172637952</v>
      </c>
      <c r="J4663" s="13">
        <v>0</v>
      </c>
      <c r="K4663" s="13">
        <v>0</v>
      </c>
      <c r="L4663" s="13">
        <v>2635.2419789999999</v>
      </c>
      <c r="M4663" s="13">
        <v>2241.65483928</v>
      </c>
    </row>
    <row r="4664" spans="1:13" x14ac:dyDescent="0.3">
      <c r="A4664">
        <v>63</v>
      </c>
      <c r="B4664">
        <v>6</v>
      </c>
      <c r="C4664" t="s">
        <v>39</v>
      </c>
      <c r="D4664">
        <v>701</v>
      </c>
      <c r="E4664" s="13">
        <v>701</v>
      </c>
      <c r="F4664" s="13">
        <v>88.643366619115497</v>
      </c>
      <c r="G4664" s="13">
        <v>111.81832320672601</v>
      </c>
      <c r="H4664" s="13">
        <v>6.7459515559579302</v>
      </c>
      <c r="I4664" s="13">
        <v>189.06300656898199</v>
      </c>
      <c r="J4664" s="13">
        <v>0</v>
      </c>
      <c r="K4664" s="13">
        <v>0</v>
      </c>
      <c r="L4664" s="13">
        <v>1258.1921600000001</v>
      </c>
      <c r="M4664" s="13">
        <v>1060.5279964669901</v>
      </c>
    </row>
    <row r="4665" spans="1:13" x14ac:dyDescent="0.3">
      <c r="A4665">
        <v>63</v>
      </c>
      <c r="B4665">
        <v>6</v>
      </c>
      <c r="C4665" t="s">
        <v>40</v>
      </c>
      <c r="D4665">
        <v>697</v>
      </c>
      <c r="E4665" s="13">
        <v>697</v>
      </c>
      <c r="F4665" s="13">
        <v>88.190817790530801</v>
      </c>
      <c r="G4665" s="13">
        <v>110.366911810521</v>
      </c>
      <c r="H4665" s="13">
        <v>6.7459515559579302</v>
      </c>
      <c r="I4665" s="13">
        <v>188.36665249753699</v>
      </c>
      <c r="J4665" s="13">
        <v>0</v>
      </c>
      <c r="K4665" s="13">
        <v>0</v>
      </c>
      <c r="L4665" s="13">
        <v>1251.6345739999899</v>
      </c>
      <c r="M4665" s="13">
        <v>1056.350935338</v>
      </c>
    </row>
    <row r="4666" spans="1:13" x14ac:dyDescent="0.3">
      <c r="A4666">
        <v>63</v>
      </c>
      <c r="B4666">
        <v>7</v>
      </c>
      <c r="C4666" t="s">
        <v>37</v>
      </c>
      <c r="D4666">
        <v>1293</v>
      </c>
      <c r="E4666" s="13">
        <v>1216</v>
      </c>
      <c r="F4666" s="13">
        <v>77.723897911832907</v>
      </c>
      <c r="G4666" s="13">
        <v>199.191634114876</v>
      </c>
      <c r="H4666" s="13">
        <v>6.6230482024633197</v>
      </c>
      <c r="I4666" s="13">
        <v>421.82877712199002</v>
      </c>
      <c r="J4666" s="13">
        <v>0</v>
      </c>
      <c r="K4666" s="13">
        <v>0</v>
      </c>
      <c r="L4666" s="13">
        <v>2791.1265870000002</v>
      </c>
      <c r="M4666" s="13">
        <v>2392.0376206659898</v>
      </c>
    </row>
    <row r="4667" spans="1:13" x14ac:dyDescent="0.3">
      <c r="A4667">
        <v>63</v>
      </c>
      <c r="B4667">
        <v>7</v>
      </c>
      <c r="C4667" t="s">
        <v>38</v>
      </c>
      <c r="D4667">
        <v>1196</v>
      </c>
      <c r="E4667" s="13">
        <v>1196</v>
      </c>
      <c r="F4667" s="13">
        <v>72.938127090300995</v>
      </c>
      <c r="G4667" s="13">
        <v>199.67791991090201</v>
      </c>
      <c r="H4667" s="13">
        <v>6.6230482024633197</v>
      </c>
      <c r="I4667" s="13">
        <v>401.58461084978399</v>
      </c>
      <c r="J4667" s="13">
        <v>0</v>
      </c>
      <c r="K4667" s="13">
        <v>0</v>
      </c>
      <c r="L4667" s="13">
        <v>2622.4090500000002</v>
      </c>
      <c r="M4667" s="13">
        <v>2228.7867496079998</v>
      </c>
    </row>
    <row r="4668" spans="1:13" x14ac:dyDescent="0.3">
      <c r="A4668">
        <v>63</v>
      </c>
      <c r="B4668">
        <v>7</v>
      </c>
      <c r="C4668" t="s">
        <v>39</v>
      </c>
      <c r="D4668">
        <v>694</v>
      </c>
      <c r="E4668" s="13">
        <v>694</v>
      </c>
      <c r="F4668" s="13">
        <v>87.714697406339994</v>
      </c>
      <c r="G4668" s="13">
        <v>110.801129683159</v>
      </c>
      <c r="H4668" s="13">
        <v>6.6230482024633197</v>
      </c>
      <c r="I4668" s="13">
        <v>188.016041262785</v>
      </c>
      <c r="J4668" s="13">
        <v>0</v>
      </c>
      <c r="K4668" s="13">
        <v>0</v>
      </c>
      <c r="L4668" s="13">
        <v>1228.64018699999</v>
      </c>
      <c r="M4668" s="13">
        <v>1033.802147207</v>
      </c>
    </row>
    <row r="4669" spans="1:13" x14ac:dyDescent="0.3">
      <c r="A4669">
        <v>63</v>
      </c>
      <c r="B4669">
        <v>7</v>
      </c>
      <c r="C4669" t="s">
        <v>40</v>
      </c>
      <c r="D4669">
        <v>632</v>
      </c>
      <c r="E4669" s="13">
        <v>632</v>
      </c>
      <c r="F4669" s="13">
        <v>85.808544303797404</v>
      </c>
      <c r="G4669" s="13">
        <v>105.81992579473599</v>
      </c>
      <c r="H4669" s="13">
        <v>6.6230482024633197</v>
      </c>
      <c r="I4669" s="13">
        <v>174.09619900637301</v>
      </c>
      <c r="J4669" s="13">
        <v>0</v>
      </c>
      <c r="K4669" s="13">
        <v>0</v>
      </c>
      <c r="L4669" s="13">
        <v>1329.85568699999</v>
      </c>
      <c r="M4669" s="13">
        <v>1126.849559518</v>
      </c>
    </row>
    <row r="4670" spans="1:13" x14ac:dyDescent="0.3">
      <c r="A4670">
        <v>63</v>
      </c>
      <c r="B4670">
        <v>8</v>
      </c>
      <c r="C4670" t="s">
        <v>37</v>
      </c>
      <c r="D4670">
        <v>1293</v>
      </c>
      <c r="E4670" s="13">
        <v>1216</v>
      </c>
      <c r="F4670" s="13">
        <v>77.721577726218101</v>
      </c>
      <c r="G4670" s="13">
        <v>200.632713358822</v>
      </c>
      <c r="H4670" s="13">
        <v>6.7182104552251696</v>
      </c>
      <c r="I4670" s="13">
        <v>424.80420354637198</v>
      </c>
      <c r="J4670" s="13">
        <v>0</v>
      </c>
      <c r="K4670" s="13">
        <v>0</v>
      </c>
      <c r="L4670" s="13">
        <v>2784.9195850000001</v>
      </c>
      <c r="M4670" s="13">
        <v>2387.7249939859898</v>
      </c>
    </row>
    <row r="4671" spans="1:13" x14ac:dyDescent="0.3">
      <c r="A4671">
        <v>63</v>
      </c>
      <c r="B4671">
        <v>8</v>
      </c>
      <c r="C4671" t="s">
        <v>38</v>
      </c>
      <c r="D4671">
        <v>1129</v>
      </c>
      <c r="E4671" s="13">
        <v>1129</v>
      </c>
      <c r="F4671" s="13">
        <v>70.595217006200102</v>
      </c>
      <c r="G4671" s="13">
        <v>193.46824878462601</v>
      </c>
      <c r="H4671" s="13">
        <v>6.7182104552251696</v>
      </c>
      <c r="I4671" s="13">
        <v>384.36692577000099</v>
      </c>
      <c r="J4671" s="13">
        <v>0</v>
      </c>
      <c r="K4671" s="13">
        <v>0</v>
      </c>
      <c r="L4671" s="13">
        <v>2660.623658</v>
      </c>
      <c r="M4671" s="13">
        <v>2262.290343052</v>
      </c>
    </row>
    <row r="4672" spans="1:13" x14ac:dyDescent="0.3">
      <c r="A4672">
        <v>63</v>
      </c>
      <c r="B4672">
        <v>8</v>
      </c>
      <c r="C4672" t="s">
        <v>39</v>
      </c>
      <c r="D4672">
        <v>696</v>
      </c>
      <c r="E4672" s="13">
        <v>696</v>
      </c>
      <c r="F4672" s="13">
        <v>87.919540229885001</v>
      </c>
      <c r="G4672" s="13">
        <v>110.980032983039</v>
      </c>
      <c r="H4672" s="13">
        <v>6.7182104552251696</v>
      </c>
      <c r="I4672" s="13">
        <v>189.31483448011701</v>
      </c>
      <c r="J4672" s="13">
        <v>0</v>
      </c>
      <c r="K4672" s="13">
        <v>0</v>
      </c>
      <c r="L4672" s="13">
        <v>1257.6355390000001</v>
      </c>
      <c r="M4672" s="13">
        <v>1060.01134223299</v>
      </c>
    </row>
    <row r="4673" spans="1:13" x14ac:dyDescent="0.3">
      <c r="A4673">
        <v>63</v>
      </c>
      <c r="B4673">
        <v>8</v>
      </c>
      <c r="C4673" t="s">
        <v>40</v>
      </c>
      <c r="D4673">
        <v>691</v>
      </c>
      <c r="E4673" s="13">
        <v>691</v>
      </c>
      <c r="F4673" s="13">
        <v>87.285094066570096</v>
      </c>
      <c r="G4673" s="13">
        <v>111.213437816612</v>
      </c>
      <c r="H4673" s="13">
        <v>6.7182104552251696</v>
      </c>
      <c r="I4673" s="13">
        <v>190.637286778364</v>
      </c>
      <c r="J4673" s="13">
        <v>0</v>
      </c>
      <c r="K4673" s="13">
        <v>0</v>
      </c>
      <c r="L4673" s="13">
        <v>1242.8303409999901</v>
      </c>
      <c r="M4673" s="13">
        <v>1050.1665615209999</v>
      </c>
    </row>
    <row r="4674" spans="1:13" x14ac:dyDescent="0.3">
      <c r="A4674">
        <v>63</v>
      </c>
      <c r="B4674">
        <v>9</v>
      </c>
      <c r="C4674" t="s">
        <v>37</v>
      </c>
      <c r="D4674">
        <v>1289</v>
      </c>
      <c r="E4674" s="13">
        <v>1212</v>
      </c>
      <c r="F4674" s="13">
        <v>77.352986811481699</v>
      </c>
      <c r="G4674" s="13">
        <v>198.996997369665</v>
      </c>
      <c r="H4674" s="13">
        <v>6.79510995496251</v>
      </c>
      <c r="I4674" s="13">
        <v>424.740340951191</v>
      </c>
      <c r="J4674" s="13">
        <v>0</v>
      </c>
      <c r="K4674" s="13">
        <v>0</v>
      </c>
      <c r="L4674" s="13">
        <v>2783.5200339999901</v>
      </c>
      <c r="M4674" s="13">
        <v>2385.8623741399902</v>
      </c>
    </row>
    <row r="4675" spans="1:13" x14ac:dyDescent="0.3">
      <c r="A4675">
        <v>63</v>
      </c>
      <c r="B4675">
        <v>9</v>
      </c>
      <c r="C4675" t="s">
        <v>38</v>
      </c>
      <c r="D4675">
        <v>1125</v>
      </c>
      <c r="E4675" s="13">
        <v>1125</v>
      </c>
      <c r="F4675" s="13">
        <v>70.144000000000005</v>
      </c>
      <c r="G4675" s="13">
        <v>190.40534715323301</v>
      </c>
      <c r="H4675" s="13">
        <v>6.79510995496251</v>
      </c>
      <c r="I4675" s="13">
        <v>383.97359745206199</v>
      </c>
      <c r="J4675" s="13">
        <v>0</v>
      </c>
      <c r="K4675" s="13">
        <v>0</v>
      </c>
      <c r="L4675" s="13">
        <v>2608.6908100000001</v>
      </c>
      <c r="M4675" s="13">
        <v>2221.523671763</v>
      </c>
    </row>
    <row r="4676" spans="1:13" x14ac:dyDescent="0.3">
      <c r="A4676">
        <v>63</v>
      </c>
      <c r="B4676">
        <v>9</v>
      </c>
      <c r="C4676" t="s">
        <v>39</v>
      </c>
      <c r="D4676">
        <v>699</v>
      </c>
      <c r="E4676" s="13">
        <v>699</v>
      </c>
      <c r="F4676" s="13">
        <v>88.343347639484904</v>
      </c>
      <c r="G4676" s="13">
        <v>110.43020990108199</v>
      </c>
      <c r="H4676" s="13">
        <v>6.79510995496251</v>
      </c>
      <c r="I4676" s="13">
        <v>188.54534484060599</v>
      </c>
      <c r="J4676" s="13">
        <v>0</v>
      </c>
      <c r="K4676" s="13">
        <v>0</v>
      </c>
      <c r="L4676" s="13">
        <v>1253.6617549999901</v>
      </c>
      <c r="M4676" s="13">
        <v>1056.15886247099</v>
      </c>
    </row>
    <row r="4677" spans="1:13" x14ac:dyDescent="0.3">
      <c r="A4677">
        <v>63</v>
      </c>
      <c r="B4677">
        <v>9</v>
      </c>
      <c r="C4677" t="s">
        <v>40</v>
      </c>
      <c r="D4677">
        <v>695</v>
      </c>
      <c r="E4677" s="13">
        <v>695</v>
      </c>
      <c r="F4677" s="13">
        <v>87.853237410071898</v>
      </c>
      <c r="G4677" s="13">
        <v>110.144955766747</v>
      </c>
      <c r="H4677" s="13">
        <v>6.79510995496251</v>
      </c>
      <c r="I4677" s="13">
        <v>191.88495887458001</v>
      </c>
      <c r="J4677" s="13">
        <v>0</v>
      </c>
      <c r="K4677" s="13">
        <v>0</v>
      </c>
      <c r="L4677" s="13">
        <v>1246.6493699999901</v>
      </c>
      <c r="M4677" s="13">
        <v>1052.52599736</v>
      </c>
    </row>
    <row r="4678" spans="1:13" x14ac:dyDescent="0.3">
      <c r="A4678">
        <v>63</v>
      </c>
      <c r="B4678">
        <v>10</v>
      </c>
      <c r="C4678" t="s">
        <v>37</v>
      </c>
      <c r="D4678">
        <v>1286</v>
      </c>
      <c r="E4678" s="13">
        <v>1209</v>
      </c>
      <c r="F4678" s="13">
        <v>77.067651632970396</v>
      </c>
      <c r="G4678" s="13">
        <v>197.54840798162101</v>
      </c>
      <c r="H4678" s="13">
        <v>6.6943738812844202</v>
      </c>
      <c r="I4678" s="13">
        <v>425.87968164176601</v>
      </c>
      <c r="J4678" s="13">
        <v>0</v>
      </c>
      <c r="K4678" s="13">
        <v>0</v>
      </c>
      <c r="L4678" s="13">
        <v>2771.0416249999898</v>
      </c>
      <c r="M4678" s="13">
        <v>2375.0341728409899</v>
      </c>
    </row>
    <row r="4679" spans="1:13" x14ac:dyDescent="0.3">
      <c r="A4679">
        <v>63</v>
      </c>
      <c r="B4679">
        <v>10</v>
      </c>
      <c r="C4679" t="s">
        <v>38</v>
      </c>
      <c r="D4679">
        <v>1123</v>
      </c>
      <c r="E4679" s="13">
        <v>1123</v>
      </c>
      <c r="F4679" s="13">
        <v>69.916295636687394</v>
      </c>
      <c r="G4679" s="13">
        <v>194.15466304769399</v>
      </c>
      <c r="H4679" s="13">
        <v>6.6943738812844202</v>
      </c>
      <c r="I4679" s="13">
        <v>386.19031178606701</v>
      </c>
      <c r="J4679" s="13">
        <v>0</v>
      </c>
      <c r="K4679" s="13">
        <v>0</v>
      </c>
      <c r="L4679" s="13">
        <v>2664.6872629999898</v>
      </c>
      <c r="M4679" s="13">
        <v>2264.9074890930001</v>
      </c>
    </row>
    <row r="4680" spans="1:13" x14ac:dyDescent="0.3">
      <c r="A4680">
        <v>63</v>
      </c>
      <c r="B4680">
        <v>10</v>
      </c>
      <c r="C4680" t="s">
        <v>39</v>
      </c>
      <c r="D4680">
        <v>695</v>
      </c>
      <c r="E4680" s="13">
        <v>695</v>
      </c>
      <c r="F4680" s="13">
        <v>87.772661870503597</v>
      </c>
      <c r="G4680" s="13">
        <v>111.279639317199</v>
      </c>
      <c r="H4680" s="13">
        <v>6.6943738812844202</v>
      </c>
      <c r="I4680" s="13">
        <v>189.35639408108901</v>
      </c>
      <c r="J4680" s="13">
        <v>0</v>
      </c>
      <c r="K4680" s="13">
        <v>0</v>
      </c>
      <c r="L4680" s="13">
        <v>1249.3941809999999</v>
      </c>
      <c r="M4680" s="13">
        <v>1053.19196117399</v>
      </c>
    </row>
    <row r="4681" spans="1:13" x14ac:dyDescent="0.3">
      <c r="A4681">
        <v>63</v>
      </c>
      <c r="B4681">
        <v>10</v>
      </c>
      <c r="C4681" t="s">
        <v>40</v>
      </c>
      <c r="D4681">
        <v>690</v>
      </c>
      <c r="E4681" s="13">
        <v>690</v>
      </c>
      <c r="F4681" s="13">
        <v>87.168115942028905</v>
      </c>
      <c r="G4681" s="13">
        <v>109.42058240532801</v>
      </c>
      <c r="H4681" s="13">
        <v>6.6943738812844202</v>
      </c>
      <c r="I4681" s="13">
        <v>190.172163359704</v>
      </c>
      <c r="J4681" s="13">
        <v>0</v>
      </c>
      <c r="K4681" s="13">
        <v>0</v>
      </c>
      <c r="L4681" s="13">
        <v>1238.7073829999899</v>
      </c>
      <c r="M4681" s="13">
        <v>1045.6235009649999</v>
      </c>
    </row>
    <row r="4682" spans="1:13" x14ac:dyDescent="0.3">
      <c r="A4682">
        <v>64</v>
      </c>
      <c r="B4682">
        <v>1</v>
      </c>
      <c r="C4682" t="s">
        <v>37</v>
      </c>
      <c r="D4682">
        <v>1078</v>
      </c>
      <c r="E4682" s="13">
        <v>1078</v>
      </c>
      <c r="F4682" s="13">
        <v>37.6669758812615</v>
      </c>
      <c r="G4682" s="13">
        <v>138.554979491643</v>
      </c>
      <c r="H4682" s="13">
        <v>15.777955116088201</v>
      </c>
      <c r="I4682" s="13">
        <v>367.27493580536401</v>
      </c>
      <c r="J4682" s="13">
        <v>0</v>
      </c>
      <c r="K4682" s="13">
        <v>0</v>
      </c>
      <c r="L4682" s="13">
        <v>1858.5284569999901</v>
      </c>
      <c r="M4682" s="13">
        <v>1638.4484935380001</v>
      </c>
    </row>
    <row r="4683" spans="1:13" x14ac:dyDescent="0.3">
      <c r="A4683">
        <v>64</v>
      </c>
      <c r="B4683">
        <v>1</v>
      </c>
      <c r="C4683" t="s">
        <v>38</v>
      </c>
      <c r="D4683">
        <v>1067</v>
      </c>
      <c r="E4683" s="13">
        <v>1067</v>
      </c>
      <c r="F4683" s="13">
        <v>37.233364573570697</v>
      </c>
      <c r="G4683" s="13">
        <v>136.969974279903</v>
      </c>
      <c r="H4683" s="13">
        <v>15.777955116088201</v>
      </c>
      <c r="I4683" s="13">
        <v>362.90438185589102</v>
      </c>
      <c r="J4683" s="13">
        <v>0</v>
      </c>
      <c r="K4683" s="13">
        <v>0</v>
      </c>
      <c r="L4683" s="13">
        <v>1849.97278999999</v>
      </c>
      <c r="M4683" s="13">
        <v>1628.0130232899901</v>
      </c>
    </row>
    <row r="4684" spans="1:13" x14ac:dyDescent="0.3">
      <c r="A4684">
        <v>64</v>
      </c>
      <c r="B4684">
        <v>1</v>
      </c>
      <c r="C4684" t="s">
        <v>39</v>
      </c>
      <c r="D4684">
        <v>714</v>
      </c>
      <c r="E4684" s="13">
        <v>714</v>
      </c>
      <c r="F4684" s="13">
        <v>35.275910364145602</v>
      </c>
      <c r="G4684" s="13">
        <v>93.723216625437104</v>
      </c>
      <c r="H4684" s="13">
        <v>15.777955116088201</v>
      </c>
      <c r="I4684" s="13">
        <v>241.08243416769</v>
      </c>
      <c r="J4684" s="13">
        <v>0</v>
      </c>
      <c r="K4684" s="13">
        <v>0</v>
      </c>
      <c r="L4684" s="13">
        <v>1263.87736499999</v>
      </c>
      <c r="M4684" s="13">
        <v>1102.80129708199</v>
      </c>
    </row>
    <row r="4685" spans="1:13" x14ac:dyDescent="0.3">
      <c r="A4685">
        <v>64</v>
      </c>
      <c r="B4685">
        <v>1</v>
      </c>
      <c r="C4685" t="s">
        <v>40</v>
      </c>
      <c r="D4685">
        <v>714</v>
      </c>
      <c r="E4685" s="13">
        <v>714</v>
      </c>
      <c r="F4685" s="13">
        <v>35.275910364145602</v>
      </c>
      <c r="G4685" s="13">
        <v>92.543489181540707</v>
      </c>
      <c r="H4685" s="13">
        <v>15.777955116088201</v>
      </c>
      <c r="I4685" s="13">
        <v>243.64079210985</v>
      </c>
      <c r="J4685" s="13">
        <v>0</v>
      </c>
      <c r="K4685" s="13">
        <v>0</v>
      </c>
      <c r="L4685" s="13">
        <v>1167.03200899999</v>
      </c>
      <c r="M4685" s="13">
        <v>1015.467882893</v>
      </c>
    </row>
    <row r="4686" spans="1:13" x14ac:dyDescent="0.3">
      <c r="A4686">
        <v>64</v>
      </c>
      <c r="B4686">
        <v>1</v>
      </c>
      <c r="C4686" t="s">
        <v>41</v>
      </c>
      <c r="D4686">
        <v>0</v>
      </c>
      <c r="E4686" s="13">
        <v>0</v>
      </c>
      <c r="F4686" s="13">
        <v>0</v>
      </c>
      <c r="G4686" s="13">
        <v>0</v>
      </c>
      <c r="H4686" s="13">
        <v>15.777955116088201</v>
      </c>
      <c r="I4686" s="13">
        <v>0</v>
      </c>
      <c r="J4686" s="13">
        <v>0</v>
      </c>
      <c r="K4686" s="13">
        <v>0</v>
      </c>
      <c r="L4686" s="13">
        <v>0</v>
      </c>
      <c r="M4686" s="13">
        <v>0</v>
      </c>
    </row>
    <row r="4687" spans="1:13" x14ac:dyDescent="0.3">
      <c r="A4687">
        <v>64</v>
      </c>
      <c r="B4687">
        <v>1</v>
      </c>
      <c r="C4687" t="s">
        <v>42</v>
      </c>
      <c r="D4687">
        <v>0</v>
      </c>
      <c r="E4687" s="13">
        <v>0</v>
      </c>
      <c r="F4687" s="13">
        <v>0</v>
      </c>
      <c r="G4687" s="13">
        <v>0</v>
      </c>
      <c r="H4687" s="13">
        <v>15.777955116088201</v>
      </c>
      <c r="I4687" s="13">
        <v>0</v>
      </c>
      <c r="J4687" s="13">
        <v>0</v>
      </c>
      <c r="K4687" s="13">
        <v>0</v>
      </c>
      <c r="L4687" s="13">
        <v>0</v>
      </c>
      <c r="M4687" s="13">
        <v>0</v>
      </c>
    </row>
    <row r="4688" spans="1:13" x14ac:dyDescent="0.3">
      <c r="A4688">
        <v>64</v>
      </c>
      <c r="B4688">
        <v>1</v>
      </c>
      <c r="C4688" t="s">
        <v>43</v>
      </c>
      <c r="D4688">
        <v>0</v>
      </c>
      <c r="E4688" s="13">
        <v>0</v>
      </c>
      <c r="F4688" s="13">
        <v>0</v>
      </c>
      <c r="G4688" s="13">
        <v>0</v>
      </c>
      <c r="H4688" s="13">
        <v>15.777955116088201</v>
      </c>
      <c r="I4688" s="13">
        <v>0</v>
      </c>
      <c r="J4688" s="13">
        <v>0</v>
      </c>
      <c r="K4688" s="13">
        <v>0</v>
      </c>
      <c r="L4688" s="13">
        <v>0</v>
      </c>
      <c r="M4688" s="13">
        <v>0</v>
      </c>
    </row>
    <row r="4689" spans="1:13" x14ac:dyDescent="0.3">
      <c r="A4689">
        <v>64</v>
      </c>
      <c r="B4689">
        <v>1</v>
      </c>
      <c r="C4689" t="s">
        <v>44</v>
      </c>
      <c r="D4689">
        <v>0</v>
      </c>
      <c r="E4689" s="13">
        <v>0</v>
      </c>
      <c r="F4689" s="13">
        <v>0</v>
      </c>
      <c r="G4689" s="13">
        <v>0</v>
      </c>
      <c r="H4689" s="13">
        <v>15.777955116088201</v>
      </c>
      <c r="I4689" s="13">
        <v>0</v>
      </c>
      <c r="J4689" s="13">
        <v>0</v>
      </c>
      <c r="K4689" s="13">
        <v>0</v>
      </c>
      <c r="L4689" s="13">
        <v>0</v>
      </c>
      <c r="M4689" s="13">
        <v>0</v>
      </c>
    </row>
    <row r="4690" spans="1:13" x14ac:dyDescent="0.3">
      <c r="A4690">
        <v>64</v>
      </c>
      <c r="B4690">
        <v>2</v>
      </c>
      <c r="C4690" t="s">
        <v>37</v>
      </c>
      <c r="D4690">
        <v>1078</v>
      </c>
      <c r="E4690" s="13">
        <v>1078</v>
      </c>
      <c r="F4690" s="13">
        <v>37.6669758812615</v>
      </c>
      <c r="G4690" s="13">
        <v>138.65266097286201</v>
      </c>
      <c r="H4690" s="13">
        <v>15.7672406069087</v>
      </c>
      <c r="I4690" s="13">
        <v>366.47445033203098</v>
      </c>
      <c r="J4690" s="13">
        <v>0</v>
      </c>
      <c r="K4690" s="13">
        <v>0</v>
      </c>
      <c r="L4690" s="13">
        <v>1860.9226739999899</v>
      </c>
      <c r="M4690" s="13">
        <v>1640.2045946999999</v>
      </c>
    </row>
    <row r="4691" spans="1:13" x14ac:dyDescent="0.3">
      <c r="A4691">
        <v>64</v>
      </c>
      <c r="B4691">
        <v>2</v>
      </c>
      <c r="C4691" t="s">
        <v>38</v>
      </c>
      <c r="D4691">
        <v>1067</v>
      </c>
      <c r="E4691" s="13">
        <v>1067</v>
      </c>
      <c r="F4691" s="13">
        <v>37.233364573570697</v>
      </c>
      <c r="G4691" s="13">
        <v>137.025976421439</v>
      </c>
      <c r="H4691" s="13">
        <v>15.7672406069087</v>
      </c>
      <c r="I4691" s="13">
        <v>361.459891555848</v>
      </c>
      <c r="J4691" s="13">
        <v>0</v>
      </c>
      <c r="K4691" s="13">
        <v>0</v>
      </c>
      <c r="L4691" s="13">
        <v>1846.3562489999899</v>
      </c>
      <c r="M4691" s="13">
        <v>1623.3870530079901</v>
      </c>
    </row>
    <row r="4692" spans="1:13" x14ac:dyDescent="0.3">
      <c r="A4692">
        <v>64</v>
      </c>
      <c r="B4692">
        <v>2</v>
      </c>
      <c r="C4692" t="s">
        <v>39</v>
      </c>
      <c r="D4692">
        <v>714</v>
      </c>
      <c r="E4692" s="13">
        <v>714</v>
      </c>
      <c r="F4692" s="13">
        <v>35.275910364145602</v>
      </c>
      <c r="G4692" s="13">
        <v>93.580067294933798</v>
      </c>
      <c r="H4692" s="13">
        <v>15.7672406069087</v>
      </c>
      <c r="I4692" s="13">
        <v>242.69748816577001</v>
      </c>
      <c r="J4692" s="13">
        <v>0</v>
      </c>
      <c r="K4692" s="13">
        <v>0</v>
      </c>
      <c r="L4692" s="13">
        <v>1262.75729999999</v>
      </c>
      <c r="M4692" s="13">
        <v>1104.0872842149899</v>
      </c>
    </row>
    <row r="4693" spans="1:13" x14ac:dyDescent="0.3">
      <c r="A4693">
        <v>64</v>
      </c>
      <c r="B4693">
        <v>2</v>
      </c>
      <c r="C4693" t="s">
        <v>40</v>
      </c>
      <c r="D4693">
        <v>714</v>
      </c>
      <c r="E4693" s="13">
        <v>714</v>
      </c>
      <c r="F4693" s="13">
        <v>35.275910364145602</v>
      </c>
      <c r="G4693" s="13">
        <v>92.077924554151096</v>
      </c>
      <c r="H4693" s="13">
        <v>15.7672406069087</v>
      </c>
      <c r="I4693" s="13">
        <v>243.44569667832499</v>
      </c>
      <c r="J4693" s="13">
        <v>0</v>
      </c>
      <c r="K4693" s="13">
        <v>0</v>
      </c>
      <c r="L4693" s="13">
        <v>1167.0320079999899</v>
      </c>
      <c r="M4693" s="13">
        <v>1016.603702033</v>
      </c>
    </row>
    <row r="4694" spans="1:13" x14ac:dyDescent="0.3">
      <c r="A4694">
        <v>64</v>
      </c>
      <c r="B4694">
        <v>2</v>
      </c>
      <c r="C4694" t="s">
        <v>41</v>
      </c>
      <c r="D4694">
        <v>0</v>
      </c>
      <c r="E4694" s="13">
        <v>0</v>
      </c>
      <c r="F4694" s="13">
        <v>0</v>
      </c>
      <c r="G4694" s="13">
        <v>0</v>
      </c>
      <c r="H4694" s="13">
        <v>15.7672406069087</v>
      </c>
      <c r="I4694" s="13">
        <v>0</v>
      </c>
      <c r="J4694" s="13">
        <v>0</v>
      </c>
      <c r="K4694" s="13">
        <v>0</v>
      </c>
      <c r="L4694" s="13">
        <v>0</v>
      </c>
      <c r="M4694" s="13">
        <v>0</v>
      </c>
    </row>
    <row r="4695" spans="1:13" x14ac:dyDescent="0.3">
      <c r="A4695">
        <v>64</v>
      </c>
      <c r="B4695">
        <v>2</v>
      </c>
      <c r="C4695" t="s">
        <v>42</v>
      </c>
      <c r="D4695">
        <v>0</v>
      </c>
      <c r="E4695" s="13">
        <v>0</v>
      </c>
      <c r="F4695" s="13">
        <v>0</v>
      </c>
      <c r="G4695" s="13">
        <v>0</v>
      </c>
      <c r="H4695" s="13">
        <v>15.7672406069087</v>
      </c>
      <c r="I4695" s="13">
        <v>0</v>
      </c>
      <c r="J4695" s="13">
        <v>0</v>
      </c>
      <c r="K4695" s="13">
        <v>0</v>
      </c>
      <c r="L4695" s="13">
        <v>0</v>
      </c>
      <c r="M4695" s="13">
        <v>0</v>
      </c>
    </row>
    <row r="4696" spans="1:13" x14ac:dyDescent="0.3">
      <c r="A4696">
        <v>64</v>
      </c>
      <c r="B4696">
        <v>2</v>
      </c>
      <c r="C4696" t="s">
        <v>43</v>
      </c>
      <c r="D4696">
        <v>0</v>
      </c>
      <c r="E4696" s="13">
        <v>0</v>
      </c>
      <c r="F4696" s="13">
        <v>0</v>
      </c>
      <c r="G4696" s="13">
        <v>0</v>
      </c>
      <c r="H4696" s="13">
        <v>15.7672406069087</v>
      </c>
      <c r="I4696" s="13">
        <v>0</v>
      </c>
      <c r="J4696" s="13">
        <v>0</v>
      </c>
      <c r="K4696" s="13">
        <v>0</v>
      </c>
      <c r="L4696" s="13">
        <v>0</v>
      </c>
      <c r="M4696" s="13">
        <v>0</v>
      </c>
    </row>
    <row r="4697" spans="1:13" x14ac:dyDescent="0.3">
      <c r="A4697">
        <v>64</v>
      </c>
      <c r="B4697">
        <v>2</v>
      </c>
      <c r="C4697" t="s">
        <v>44</v>
      </c>
      <c r="D4697">
        <v>0</v>
      </c>
      <c r="E4697" s="13">
        <v>0</v>
      </c>
      <c r="F4697" s="13">
        <v>0</v>
      </c>
      <c r="G4697" s="13">
        <v>0</v>
      </c>
      <c r="H4697" s="13">
        <v>15.7672406069087</v>
      </c>
      <c r="I4697" s="13">
        <v>0</v>
      </c>
      <c r="J4697" s="13">
        <v>0</v>
      </c>
      <c r="K4697" s="13">
        <v>0</v>
      </c>
      <c r="L4697" s="13">
        <v>0</v>
      </c>
      <c r="M4697" s="13">
        <v>0</v>
      </c>
    </row>
    <row r="4698" spans="1:13" x14ac:dyDescent="0.3">
      <c r="A4698">
        <v>64</v>
      </c>
      <c r="B4698">
        <v>3</v>
      </c>
      <c r="C4698" t="s">
        <v>37</v>
      </c>
      <c r="D4698">
        <v>1078</v>
      </c>
      <c r="E4698" s="13">
        <v>1078</v>
      </c>
      <c r="F4698" s="13">
        <v>37.6669758812615</v>
      </c>
      <c r="G4698" s="13">
        <v>138.27520481376899</v>
      </c>
      <c r="H4698" s="13">
        <v>15.7399922134009</v>
      </c>
      <c r="I4698" s="13">
        <v>366.96526367478202</v>
      </c>
      <c r="J4698" s="13">
        <v>0</v>
      </c>
      <c r="K4698" s="13">
        <v>0</v>
      </c>
      <c r="L4698" s="13">
        <v>1861.98182199999</v>
      </c>
      <c r="M4698" s="13">
        <v>1641.436273221</v>
      </c>
    </row>
    <row r="4699" spans="1:13" x14ac:dyDescent="0.3">
      <c r="A4699">
        <v>64</v>
      </c>
      <c r="B4699">
        <v>3</v>
      </c>
      <c r="C4699" t="s">
        <v>38</v>
      </c>
      <c r="D4699">
        <v>1067</v>
      </c>
      <c r="E4699" s="13">
        <v>1067</v>
      </c>
      <c r="F4699" s="13">
        <v>37.233364573570697</v>
      </c>
      <c r="G4699" s="13">
        <v>137.325260924909</v>
      </c>
      <c r="H4699" s="13">
        <v>15.7399922134009</v>
      </c>
      <c r="I4699" s="13">
        <v>359.92905903214</v>
      </c>
      <c r="J4699" s="13">
        <v>0</v>
      </c>
      <c r="K4699" s="13">
        <v>0</v>
      </c>
      <c r="L4699" s="13">
        <v>1854.1706749999901</v>
      </c>
      <c r="M4699" s="13">
        <v>1629.11911237299</v>
      </c>
    </row>
    <row r="4700" spans="1:13" x14ac:dyDescent="0.3">
      <c r="A4700">
        <v>64</v>
      </c>
      <c r="B4700">
        <v>3</v>
      </c>
      <c r="C4700" t="s">
        <v>39</v>
      </c>
      <c r="D4700">
        <v>714</v>
      </c>
      <c r="E4700" s="13">
        <v>714</v>
      </c>
      <c r="F4700" s="13">
        <v>35.275910364145602</v>
      </c>
      <c r="G4700" s="13">
        <v>93.6674553938212</v>
      </c>
      <c r="H4700" s="13">
        <v>15.7399922134009</v>
      </c>
      <c r="I4700" s="13">
        <v>242.83466835662</v>
      </c>
      <c r="J4700" s="13">
        <v>0</v>
      </c>
      <c r="K4700" s="13">
        <v>0</v>
      </c>
      <c r="L4700" s="13">
        <v>1262.5909259999901</v>
      </c>
      <c r="M4700" s="13">
        <v>1103.1571234529899</v>
      </c>
    </row>
    <row r="4701" spans="1:13" x14ac:dyDescent="0.3">
      <c r="A4701">
        <v>64</v>
      </c>
      <c r="B4701">
        <v>3</v>
      </c>
      <c r="C4701" t="s">
        <v>40</v>
      </c>
      <c r="D4701">
        <v>714</v>
      </c>
      <c r="E4701" s="13">
        <v>714</v>
      </c>
      <c r="F4701" s="13">
        <v>35.275910364145602</v>
      </c>
      <c r="G4701" s="13">
        <v>92.117854568387898</v>
      </c>
      <c r="H4701" s="13">
        <v>15.7399922134009</v>
      </c>
      <c r="I4701" s="13">
        <v>242.25040936832599</v>
      </c>
      <c r="J4701" s="13">
        <v>0</v>
      </c>
      <c r="K4701" s="13">
        <v>0</v>
      </c>
      <c r="L4701" s="13">
        <v>1160.5835399999901</v>
      </c>
      <c r="M4701" s="13">
        <v>1011.230919742</v>
      </c>
    </row>
    <row r="4702" spans="1:13" x14ac:dyDescent="0.3">
      <c r="A4702">
        <v>64</v>
      </c>
      <c r="B4702">
        <v>3</v>
      </c>
      <c r="C4702" t="s">
        <v>41</v>
      </c>
      <c r="D4702">
        <v>0</v>
      </c>
      <c r="E4702" s="13">
        <v>0</v>
      </c>
      <c r="F4702" s="13">
        <v>0</v>
      </c>
      <c r="G4702" s="13">
        <v>0</v>
      </c>
      <c r="H4702" s="13">
        <v>15.7399922134009</v>
      </c>
      <c r="I4702" s="13">
        <v>0</v>
      </c>
      <c r="J4702" s="13">
        <v>0</v>
      </c>
      <c r="K4702" s="13">
        <v>0</v>
      </c>
      <c r="L4702" s="13">
        <v>0</v>
      </c>
      <c r="M4702" s="13">
        <v>0</v>
      </c>
    </row>
    <row r="4703" spans="1:13" x14ac:dyDescent="0.3">
      <c r="A4703">
        <v>64</v>
      </c>
      <c r="B4703">
        <v>3</v>
      </c>
      <c r="C4703" t="s">
        <v>42</v>
      </c>
      <c r="D4703">
        <v>0</v>
      </c>
      <c r="E4703" s="13">
        <v>0</v>
      </c>
      <c r="F4703" s="13">
        <v>0</v>
      </c>
      <c r="G4703" s="13">
        <v>0</v>
      </c>
      <c r="H4703" s="13">
        <v>15.7399922134009</v>
      </c>
      <c r="I4703" s="13">
        <v>0</v>
      </c>
      <c r="J4703" s="13">
        <v>0</v>
      </c>
      <c r="K4703" s="13">
        <v>0</v>
      </c>
      <c r="L4703" s="13">
        <v>0</v>
      </c>
      <c r="M4703" s="13">
        <v>0</v>
      </c>
    </row>
    <row r="4704" spans="1:13" x14ac:dyDescent="0.3">
      <c r="A4704">
        <v>64</v>
      </c>
      <c r="B4704">
        <v>3</v>
      </c>
      <c r="C4704" t="s">
        <v>43</v>
      </c>
      <c r="D4704">
        <v>0</v>
      </c>
      <c r="E4704" s="13">
        <v>0</v>
      </c>
      <c r="F4704" s="13">
        <v>0</v>
      </c>
      <c r="G4704" s="13">
        <v>0</v>
      </c>
      <c r="H4704" s="13">
        <v>15.7399922134009</v>
      </c>
      <c r="I4704" s="13">
        <v>0</v>
      </c>
      <c r="J4704" s="13">
        <v>0</v>
      </c>
      <c r="K4704" s="13">
        <v>0</v>
      </c>
      <c r="L4704" s="13">
        <v>0</v>
      </c>
      <c r="M4704" s="13">
        <v>0</v>
      </c>
    </row>
    <row r="4705" spans="1:13" x14ac:dyDescent="0.3">
      <c r="A4705">
        <v>64</v>
      </c>
      <c r="B4705">
        <v>3</v>
      </c>
      <c r="C4705" t="s">
        <v>44</v>
      </c>
      <c r="D4705">
        <v>0</v>
      </c>
      <c r="E4705" s="13">
        <v>0</v>
      </c>
      <c r="F4705" s="13">
        <v>0</v>
      </c>
      <c r="G4705" s="13">
        <v>0</v>
      </c>
      <c r="H4705" s="13">
        <v>15.7399922134009</v>
      </c>
      <c r="I4705" s="13">
        <v>0</v>
      </c>
      <c r="J4705" s="13">
        <v>0</v>
      </c>
      <c r="K4705" s="13">
        <v>0</v>
      </c>
      <c r="L4705" s="13">
        <v>0</v>
      </c>
      <c r="M4705" s="13">
        <v>0</v>
      </c>
    </row>
    <row r="4706" spans="1:13" x14ac:dyDescent="0.3">
      <c r="A4706">
        <v>64</v>
      </c>
      <c r="B4706">
        <v>4</v>
      </c>
      <c r="C4706" t="s">
        <v>37</v>
      </c>
      <c r="D4706">
        <v>1078</v>
      </c>
      <c r="E4706" s="13">
        <v>1078</v>
      </c>
      <c r="F4706" s="13">
        <v>37.6669758812615</v>
      </c>
      <c r="G4706" s="13">
        <v>138.79782606976099</v>
      </c>
      <c r="H4706" s="13">
        <v>15.7616286855406</v>
      </c>
      <c r="I4706" s="13">
        <v>370.09922826513099</v>
      </c>
      <c r="J4706" s="13">
        <v>0</v>
      </c>
      <c r="K4706" s="13">
        <v>0</v>
      </c>
      <c r="L4706" s="13">
        <v>1858.51296399999</v>
      </c>
      <c r="M4706" s="13">
        <v>1638.297677886</v>
      </c>
    </row>
    <row r="4707" spans="1:13" x14ac:dyDescent="0.3">
      <c r="A4707">
        <v>64</v>
      </c>
      <c r="B4707">
        <v>4</v>
      </c>
      <c r="C4707" t="s">
        <v>38</v>
      </c>
      <c r="D4707">
        <v>1067</v>
      </c>
      <c r="E4707" s="13">
        <v>1067</v>
      </c>
      <c r="F4707" s="13">
        <v>37.233364573570697</v>
      </c>
      <c r="G4707" s="13">
        <v>137.03925226808099</v>
      </c>
      <c r="H4707" s="13">
        <v>15.7616286855406</v>
      </c>
      <c r="I4707" s="13">
        <v>360.17747939422298</v>
      </c>
      <c r="J4707" s="13">
        <v>0</v>
      </c>
      <c r="K4707" s="13">
        <v>0</v>
      </c>
      <c r="L4707" s="13">
        <v>1850.8019219999901</v>
      </c>
      <c r="M4707" s="13">
        <v>1626.5710949639899</v>
      </c>
    </row>
    <row r="4708" spans="1:13" x14ac:dyDescent="0.3">
      <c r="A4708">
        <v>64</v>
      </c>
      <c r="B4708">
        <v>4</v>
      </c>
      <c r="C4708" t="s">
        <v>39</v>
      </c>
      <c r="D4708">
        <v>714</v>
      </c>
      <c r="E4708" s="13">
        <v>714</v>
      </c>
      <c r="F4708" s="13">
        <v>35.275910364145602</v>
      </c>
      <c r="G4708" s="13">
        <v>93.570611693158199</v>
      </c>
      <c r="H4708" s="13">
        <v>15.7616286855406</v>
      </c>
      <c r="I4708" s="13">
        <v>240.42855274189699</v>
      </c>
      <c r="J4708" s="13">
        <v>0</v>
      </c>
      <c r="K4708" s="13">
        <v>0</v>
      </c>
      <c r="L4708" s="13">
        <v>1263.87660399999</v>
      </c>
      <c r="M4708" s="13">
        <v>1102.7850192779899</v>
      </c>
    </row>
    <row r="4709" spans="1:13" x14ac:dyDescent="0.3">
      <c r="A4709">
        <v>64</v>
      </c>
      <c r="B4709">
        <v>4</v>
      </c>
      <c r="C4709" t="s">
        <v>40</v>
      </c>
      <c r="D4709">
        <v>714</v>
      </c>
      <c r="E4709" s="13">
        <v>714</v>
      </c>
      <c r="F4709" s="13">
        <v>35.275910364145602</v>
      </c>
      <c r="G4709" s="13">
        <v>92.115556859869002</v>
      </c>
      <c r="H4709" s="13">
        <v>15.7616286855406</v>
      </c>
      <c r="I4709" s="13">
        <v>242.94014838537501</v>
      </c>
      <c r="J4709" s="13">
        <v>0</v>
      </c>
      <c r="K4709" s="13">
        <v>0</v>
      </c>
      <c r="L4709" s="13">
        <v>1167.572741</v>
      </c>
      <c r="M4709" s="13">
        <v>1017.013676902</v>
      </c>
    </row>
    <row r="4710" spans="1:13" x14ac:dyDescent="0.3">
      <c r="A4710">
        <v>64</v>
      </c>
      <c r="B4710">
        <v>4</v>
      </c>
      <c r="C4710" t="s">
        <v>41</v>
      </c>
      <c r="D4710">
        <v>0</v>
      </c>
      <c r="E4710" s="13">
        <v>0</v>
      </c>
      <c r="F4710" s="13">
        <v>0</v>
      </c>
      <c r="G4710" s="13">
        <v>0</v>
      </c>
      <c r="H4710" s="13">
        <v>15.7616286855406</v>
      </c>
      <c r="I4710" s="13">
        <v>0</v>
      </c>
      <c r="J4710" s="13">
        <v>0</v>
      </c>
      <c r="K4710" s="13">
        <v>0</v>
      </c>
      <c r="L4710" s="13">
        <v>0</v>
      </c>
      <c r="M4710" s="13">
        <v>0</v>
      </c>
    </row>
    <row r="4711" spans="1:13" x14ac:dyDescent="0.3">
      <c r="A4711">
        <v>64</v>
      </c>
      <c r="B4711">
        <v>4</v>
      </c>
      <c r="C4711" t="s">
        <v>42</v>
      </c>
      <c r="D4711">
        <v>0</v>
      </c>
      <c r="E4711" s="13">
        <v>0</v>
      </c>
      <c r="F4711" s="13">
        <v>0</v>
      </c>
      <c r="G4711" s="13">
        <v>0</v>
      </c>
      <c r="H4711" s="13">
        <v>15.7616286855406</v>
      </c>
      <c r="I4711" s="13">
        <v>0</v>
      </c>
      <c r="J4711" s="13">
        <v>0</v>
      </c>
      <c r="K4711" s="13">
        <v>0</v>
      </c>
      <c r="L4711" s="13">
        <v>0</v>
      </c>
      <c r="M4711" s="13">
        <v>0</v>
      </c>
    </row>
    <row r="4712" spans="1:13" x14ac:dyDescent="0.3">
      <c r="A4712">
        <v>64</v>
      </c>
      <c r="B4712">
        <v>4</v>
      </c>
      <c r="C4712" t="s">
        <v>43</v>
      </c>
      <c r="D4712">
        <v>0</v>
      </c>
      <c r="E4712" s="13">
        <v>0</v>
      </c>
      <c r="F4712" s="13">
        <v>0</v>
      </c>
      <c r="G4712" s="13">
        <v>0</v>
      </c>
      <c r="H4712" s="13">
        <v>15.7616286855406</v>
      </c>
      <c r="I4712" s="13">
        <v>0</v>
      </c>
      <c r="J4712" s="13">
        <v>0</v>
      </c>
      <c r="K4712" s="13">
        <v>0</v>
      </c>
      <c r="L4712" s="13">
        <v>0</v>
      </c>
      <c r="M4712" s="13">
        <v>0</v>
      </c>
    </row>
    <row r="4713" spans="1:13" x14ac:dyDescent="0.3">
      <c r="A4713">
        <v>64</v>
      </c>
      <c r="B4713">
        <v>4</v>
      </c>
      <c r="C4713" t="s">
        <v>44</v>
      </c>
      <c r="D4713">
        <v>0</v>
      </c>
      <c r="E4713" s="13">
        <v>0</v>
      </c>
      <c r="F4713" s="13">
        <v>0</v>
      </c>
      <c r="G4713" s="13">
        <v>0</v>
      </c>
      <c r="H4713" s="13">
        <v>15.7616286855406</v>
      </c>
      <c r="I4713" s="13">
        <v>0</v>
      </c>
      <c r="J4713" s="13">
        <v>0</v>
      </c>
      <c r="K4713" s="13">
        <v>0</v>
      </c>
      <c r="L4713" s="13">
        <v>0</v>
      </c>
      <c r="M4713" s="13">
        <v>0</v>
      </c>
    </row>
    <row r="4714" spans="1:13" x14ac:dyDescent="0.3">
      <c r="A4714">
        <v>64</v>
      </c>
      <c r="B4714">
        <v>5</v>
      </c>
      <c r="C4714" t="s">
        <v>37</v>
      </c>
      <c r="D4714">
        <v>1078</v>
      </c>
      <c r="E4714" s="13">
        <v>1078</v>
      </c>
      <c r="F4714" s="13">
        <v>37.6669758812615</v>
      </c>
      <c r="G4714" s="13">
        <v>138.66207312150601</v>
      </c>
      <c r="H4714" s="13">
        <v>15.5932222218541</v>
      </c>
      <c r="I4714" s="13">
        <v>369.521930408179</v>
      </c>
      <c r="J4714" s="13">
        <v>0</v>
      </c>
      <c r="K4714" s="13">
        <v>0</v>
      </c>
      <c r="L4714" s="13">
        <v>1859.2259549999901</v>
      </c>
      <c r="M4714" s="13">
        <v>1639.2833268270001</v>
      </c>
    </row>
    <row r="4715" spans="1:13" x14ac:dyDescent="0.3">
      <c r="A4715">
        <v>64</v>
      </c>
      <c r="B4715">
        <v>5</v>
      </c>
      <c r="C4715" t="s">
        <v>38</v>
      </c>
      <c r="D4715">
        <v>1067</v>
      </c>
      <c r="E4715" s="13">
        <v>1067</v>
      </c>
      <c r="F4715" s="13">
        <v>37.233364573570697</v>
      </c>
      <c r="G4715" s="13">
        <v>137.74314445910301</v>
      </c>
      <c r="H4715" s="13">
        <v>15.5932222218541</v>
      </c>
      <c r="I4715" s="13">
        <v>361.529901318307</v>
      </c>
      <c r="J4715" s="13">
        <v>0</v>
      </c>
      <c r="K4715" s="13">
        <v>0</v>
      </c>
      <c r="L4715" s="13">
        <v>1862.5657699999899</v>
      </c>
      <c r="M4715" s="13">
        <v>1634.82664793699</v>
      </c>
    </row>
    <row r="4716" spans="1:13" x14ac:dyDescent="0.3">
      <c r="A4716">
        <v>64</v>
      </c>
      <c r="B4716">
        <v>5</v>
      </c>
      <c r="C4716" t="s">
        <v>39</v>
      </c>
      <c r="D4716">
        <v>714</v>
      </c>
      <c r="E4716" s="13">
        <v>714</v>
      </c>
      <c r="F4716" s="13">
        <v>35.275910364145602</v>
      </c>
      <c r="G4716" s="13">
        <v>93.538765899064401</v>
      </c>
      <c r="H4716" s="13">
        <v>15.5932222218541</v>
      </c>
      <c r="I4716" s="13">
        <v>242.40069075840401</v>
      </c>
      <c r="J4716" s="13">
        <v>0</v>
      </c>
      <c r="K4716" s="13">
        <v>0</v>
      </c>
      <c r="L4716" s="13">
        <v>1266.66944699999</v>
      </c>
      <c r="M4716" s="13">
        <v>1104.67258979999</v>
      </c>
    </row>
    <row r="4717" spans="1:13" x14ac:dyDescent="0.3">
      <c r="A4717">
        <v>64</v>
      </c>
      <c r="B4717">
        <v>5</v>
      </c>
      <c r="C4717" t="s">
        <v>40</v>
      </c>
      <c r="D4717">
        <v>714</v>
      </c>
      <c r="E4717" s="13">
        <v>714</v>
      </c>
      <c r="F4717" s="13">
        <v>35.275910364145602</v>
      </c>
      <c r="G4717" s="13">
        <v>92.148318859446604</v>
      </c>
      <c r="H4717" s="13">
        <v>15.5932222218541</v>
      </c>
      <c r="I4717" s="13">
        <v>242.81881081973199</v>
      </c>
      <c r="J4717" s="13">
        <v>0</v>
      </c>
      <c r="K4717" s="13">
        <v>0</v>
      </c>
      <c r="L4717" s="13">
        <v>1167.8639899999901</v>
      </c>
      <c r="M4717" s="13">
        <v>1016.362877715</v>
      </c>
    </row>
    <row r="4718" spans="1:13" x14ac:dyDescent="0.3">
      <c r="A4718">
        <v>64</v>
      </c>
      <c r="B4718">
        <v>5</v>
      </c>
      <c r="C4718" t="s">
        <v>41</v>
      </c>
      <c r="D4718">
        <v>0</v>
      </c>
      <c r="E4718" s="13">
        <v>0</v>
      </c>
      <c r="F4718" s="13">
        <v>0</v>
      </c>
      <c r="G4718" s="13">
        <v>0</v>
      </c>
      <c r="H4718" s="13">
        <v>15.5932222218541</v>
      </c>
      <c r="I4718" s="13">
        <v>0</v>
      </c>
      <c r="J4718" s="13">
        <v>0</v>
      </c>
      <c r="K4718" s="13">
        <v>0</v>
      </c>
      <c r="L4718" s="13">
        <v>0</v>
      </c>
      <c r="M4718" s="13">
        <v>0</v>
      </c>
    </row>
    <row r="4719" spans="1:13" x14ac:dyDescent="0.3">
      <c r="A4719">
        <v>64</v>
      </c>
      <c r="B4719">
        <v>5</v>
      </c>
      <c r="C4719" t="s">
        <v>42</v>
      </c>
      <c r="D4719">
        <v>0</v>
      </c>
      <c r="E4719" s="13">
        <v>0</v>
      </c>
      <c r="F4719" s="13">
        <v>0</v>
      </c>
      <c r="G4719" s="13">
        <v>0</v>
      </c>
      <c r="H4719" s="13">
        <v>15.5932222218541</v>
      </c>
      <c r="I4719" s="13">
        <v>0</v>
      </c>
      <c r="J4719" s="13">
        <v>0</v>
      </c>
      <c r="K4719" s="13">
        <v>0</v>
      </c>
      <c r="L4719" s="13">
        <v>0</v>
      </c>
      <c r="M4719" s="13">
        <v>0</v>
      </c>
    </row>
    <row r="4720" spans="1:13" x14ac:dyDescent="0.3">
      <c r="A4720">
        <v>64</v>
      </c>
      <c r="B4720">
        <v>5</v>
      </c>
      <c r="C4720" t="s">
        <v>43</v>
      </c>
      <c r="D4720">
        <v>0</v>
      </c>
      <c r="E4720" s="13">
        <v>0</v>
      </c>
      <c r="F4720" s="13">
        <v>0</v>
      </c>
      <c r="G4720" s="13">
        <v>0</v>
      </c>
      <c r="H4720" s="13">
        <v>15.5932222218541</v>
      </c>
      <c r="I4720" s="13">
        <v>0</v>
      </c>
      <c r="J4720" s="13">
        <v>0</v>
      </c>
      <c r="K4720" s="13">
        <v>0</v>
      </c>
      <c r="L4720" s="13">
        <v>0</v>
      </c>
      <c r="M4720" s="13">
        <v>0</v>
      </c>
    </row>
    <row r="4721" spans="1:13" x14ac:dyDescent="0.3">
      <c r="A4721">
        <v>64</v>
      </c>
      <c r="B4721">
        <v>5</v>
      </c>
      <c r="C4721" t="s">
        <v>44</v>
      </c>
      <c r="D4721">
        <v>0</v>
      </c>
      <c r="E4721" s="13">
        <v>0</v>
      </c>
      <c r="F4721" s="13">
        <v>0</v>
      </c>
      <c r="G4721" s="13">
        <v>0</v>
      </c>
      <c r="H4721" s="13">
        <v>15.5932222218541</v>
      </c>
      <c r="I4721" s="13">
        <v>0</v>
      </c>
      <c r="J4721" s="13">
        <v>0</v>
      </c>
      <c r="K4721" s="13">
        <v>0</v>
      </c>
      <c r="L4721" s="13">
        <v>0</v>
      </c>
      <c r="M4721" s="13">
        <v>0</v>
      </c>
    </row>
    <row r="4722" spans="1:13" x14ac:dyDescent="0.3">
      <c r="A4722">
        <v>64</v>
      </c>
      <c r="B4722">
        <v>6</v>
      </c>
      <c r="C4722" t="s">
        <v>37</v>
      </c>
      <c r="D4722">
        <v>1078</v>
      </c>
      <c r="E4722" s="13">
        <v>1078</v>
      </c>
      <c r="F4722" s="13">
        <v>37.6669758812615</v>
      </c>
      <c r="G4722" s="13">
        <v>138.67918220954499</v>
      </c>
      <c r="H4722" s="13">
        <v>15.787469636874</v>
      </c>
      <c r="I4722" s="13">
        <v>370.66830714461599</v>
      </c>
      <c r="J4722" s="13">
        <v>0</v>
      </c>
      <c r="K4722" s="13">
        <v>0</v>
      </c>
      <c r="L4722" s="13">
        <v>1863.26705499999</v>
      </c>
      <c r="M4722" s="13">
        <v>1643.0218705310001</v>
      </c>
    </row>
    <row r="4723" spans="1:13" x14ac:dyDescent="0.3">
      <c r="A4723">
        <v>64</v>
      </c>
      <c r="B4723">
        <v>6</v>
      </c>
      <c r="C4723" t="s">
        <v>38</v>
      </c>
      <c r="D4723">
        <v>1067</v>
      </c>
      <c r="E4723" s="13">
        <v>1067</v>
      </c>
      <c r="F4723" s="13">
        <v>37.233364573570697</v>
      </c>
      <c r="G4723" s="13">
        <v>137.25240149296201</v>
      </c>
      <c r="H4723" s="13">
        <v>15.787469636874</v>
      </c>
      <c r="I4723" s="13">
        <v>362.487379874726</v>
      </c>
      <c r="J4723" s="13">
        <v>0</v>
      </c>
      <c r="K4723" s="13">
        <v>0</v>
      </c>
      <c r="L4723" s="13">
        <v>1848.73874399999</v>
      </c>
      <c r="M4723" s="13">
        <v>1624.90008056799</v>
      </c>
    </row>
    <row r="4724" spans="1:13" x14ac:dyDescent="0.3">
      <c r="A4724">
        <v>64</v>
      </c>
      <c r="B4724">
        <v>6</v>
      </c>
      <c r="C4724" t="s">
        <v>39</v>
      </c>
      <c r="D4724">
        <v>714</v>
      </c>
      <c r="E4724" s="13">
        <v>714</v>
      </c>
      <c r="F4724" s="13">
        <v>35.275910364145602</v>
      </c>
      <c r="G4724" s="13">
        <v>93.428026935647395</v>
      </c>
      <c r="H4724" s="13">
        <v>15.787469636874</v>
      </c>
      <c r="I4724" s="13">
        <v>241.36121538331</v>
      </c>
      <c r="J4724" s="13">
        <v>0</v>
      </c>
      <c r="K4724" s="13">
        <v>0</v>
      </c>
      <c r="L4724" s="13">
        <v>1263.87660399999</v>
      </c>
      <c r="M4724" s="13">
        <v>1102.50955096699</v>
      </c>
    </row>
    <row r="4725" spans="1:13" x14ac:dyDescent="0.3">
      <c r="A4725">
        <v>64</v>
      </c>
      <c r="B4725">
        <v>6</v>
      </c>
      <c r="C4725" t="s">
        <v>40</v>
      </c>
      <c r="D4725">
        <v>714</v>
      </c>
      <c r="E4725" s="13">
        <v>714</v>
      </c>
      <c r="F4725" s="13">
        <v>35.275910364145602</v>
      </c>
      <c r="G4725" s="13">
        <v>91.819882190373306</v>
      </c>
      <c r="H4725" s="13">
        <v>15.787469636874</v>
      </c>
      <c r="I4725" s="13">
        <v>241.11825963664799</v>
      </c>
      <c r="J4725" s="13">
        <v>0</v>
      </c>
      <c r="K4725" s="13">
        <v>0</v>
      </c>
      <c r="L4725" s="13">
        <v>1170.1374409999901</v>
      </c>
      <c r="M4725" s="13">
        <v>1017.535790291</v>
      </c>
    </row>
    <row r="4726" spans="1:13" x14ac:dyDescent="0.3">
      <c r="A4726">
        <v>64</v>
      </c>
      <c r="B4726">
        <v>6</v>
      </c>
      <c r="C4726" t="s">
        <v>41</v>
      </c>
      <c r="D4726">
        <v>0</v>
      </c>
      <c r="E4726" s="13">
        <v>0</v>
      </c>
      <c r="F4726" s="13">
        <v>0</v>
      </c>
      <c r="G4726" s="13">
        <v>0</v>
      </c>
      <c r="H4726" s="13">
        <v>15.787469636874</v>
      </c>
      <c r="I4726" s="13">
        <v>0</v>
      </c>
      <c r="J4726" s="13">
        <v>0</v>
      </c>
      <c r="K4726" s="13">
        <v>0</v>
      </c>
      <c r="L4726" s="13">
        <v>0</v>
      </c>
      <c r="M4726" s="13">
        <v>0</v>
      </c>
    </row>
    <row r="4727" spans="1:13" x14ac:dyDescent="0.3">
      <c r="A4727">
        <v>64</v>
      </c>
      <c r="B4727">
        <v>6</v>
      </c>
      <c r="C4727" t="s">
        <v>42</v>
      </c>
      <c r="D4727">
        <v>0</v>
      </c>
      <c r="E4727" s="13">
        <v>0</v>
      </c>
      <c r="F4727" s="13">
        <v>0</v>
      </c>
      <c r="G4727" s="13">
        <v>0</v>
      </c>
      <c r="H4727" s="13">
        <v>15.787469636874</v>
      </c>
      <c r="I4727" s="13">
        <v>0</v>
      </c>
      <c r="J4727" s="13">
        <v>0</v>
      </c>
      <c r="K4727" s="13">
        <v>0</v>
      </c>
      <c r="L4727" s="13">
        <v>0</v>
      </c>
      <c r="M4727" s="13">
        <v>0</v>
      </c>
    </row>
    <row r="4728" spans="1:13" x14ac:dyDescent="0.3">
      <c r="A4728">
        <v>64</v>
      </c>
      <c r="B4728">
        <v>6</v>
      </c>
      <c r="C4728" t="s">
        <v>43</v>
      </c>
      <c r="D4728">
        <v>0</v>
      </c>
      <c r="E4728" s="13">
        <v>0</v>
      </c>
      <c r="F4728" s="13">
        <v>0</v>
      </c>
      <c r="G4728" s="13">
        <v>0</v>
      </c>
      <c r="H4728" s="13">
        <v>15.787469636874</v>
      </c>
      <c r="I4728" s="13">
        <v>0</v>
      </c>
      <c r="J4728" s="13">
        <v>0</v>
      </c>
      <c r="K4728" s="13">
        <v>0</v>
      </c>
      <c r="L4728" s="13">
        <v>0</v>
      </c>
      <c r="M4728" s="13">
        <v>0</v>
      </c>
    </row>
    <row r="4729" spans="1:13" x14ac:dyDescent="0.3">
      <c r="A4729">
        <v>64</v>
      </c>
      <c r="B4729">
        <v>6</v>
      </c>
      <c r="C4729" t="s">
        <v>44</v>
      </c>
      <c r="D4729">
        <v>0</v>
      </c>
      <c r="E4729" s="13">
        <v>0</v>
      </c>
      <c r="F4729" s="13">
        <v>0</v>
      </c>
      <c r="G4729" s="13">
        <v>0</v>
      </c>
      <c r="H4729" s="13">
        <v>15.787469636874</v>
      </c>
      <c r="I4729" s="13">
        <v>0</v>
      </c>
      <c r="J4729" s="13">
        <v>0</v>
      </c>
      <c r="K4729" s="13">
        <v>0</v>
      </c>
      <c r="L4729" s="13">
        <v>0</v>
      </c>
      <c r="M4729" s="13">
        <v>0</v>
      </c>
    </row>
    <row r="4730" spans="1:13" x14ac:dyDescent="0.3">
      <c r="A4730">
        <v>64</v>
      </c>
      <c r="B4730">
        <v>7</v>
      </c>
      <c r="C4730" t="s">
        <v>37</v>
      </c>
      <c r="D4730">
        <v>1078</v>
      </c>
      <c r="E4730" s="13">
        <v>1078</v>
      </c>
      <c r="F4730" s="13">
        <v>37.6669758812615</v>
      </c>
      <c r="G4730" s="13">
        <v>138.72485341770599</v>
      </c>
      <c r="H4730" s="13">
        <v>15.809193728449801</v>
      </c>
      <c r="I4730" s="13">
        <v>369.72847152035899</v>
      </c>
      <c r="J4730" s="13">
        <v>0</v>
      </c>
      <c r="K4730" s="13">
        <v>0</v>
      </c>
      <c r="L4730" s="13">
        <v>1858.4581129999899</v>
      </c>
      <c r="M4730" s="13">
        <v>1638.254285493</v>
      </c>
    </row>
    <row r="4731" spans="1:13" x14ac:dyDescent="0.3">
      <c r="A4731">
        <v>64</v>
      </c>
      <c r="B4731">
        <v>7</v>
      </c>
      <c r="C4731" t="s">
        <v>38</v>
      </c>
      <c r="D4731">
        <v>1067</v>
      </c>
      <c r="E4731" s="13">
        <v>1067</v>
      </c>
      <c r="F4731" s="13">
        <v>37.233364573570697</v>
      </c>
      <c r="G4731" s="13">
        <v>137.28718207111001</v>
      </c>
      <c r="H4731" s="13">
        <v>15.809193728449801</v>
      </c>
      <c r="I4731" s="13">
        <v>363.24564881216202</v>
      </c>
      <c r="J4731" s="13">
        <v>0</v>
      </c>
      <c r="K4731" s="13">
        <v>0</v>
      </c>
      <c r="L4731" s="13">
        <v>1850.4201439999899</v>
      </c>
      <c r="M4731" s="13">
        <v>1628.6567151700001</v>
      </c>
    </row>
    <row r="4732" spans="1:13" x14ac:dyDescent="0.3">
      <c r="A4732">
        <v>64</v>
      </c>
      <c r="B4732">
        <v>7</v>
      </c>
      <c r="C4732" t="s">
        <v>39</v>
      </c>
      <c r="D4732">
        <v>714</v>
      </c>
      <c r="E4732" s="13">
        <v>714</v>
      </c>
      <c r="F4732" s="13">
        <v>35.275910364145602</v>
      </c>
      <c r="G4732" s="13">
        <v>93.589608021961695</v>
      </c>
      <c r="H4732" s="13">
        <v>15.809193728449801</v>
      </c>
      <c r="I4732" s="13">
        <v>241.691140579121</v>
      </c>
      <c r="J4732" s="13">
        <v>0</v>
      </c>
      <c r="K4732" s="13">
        <v>0</v>
      </c>
      <c r="L4732" s="13">
        <v>1263.6672659999899</v>
      </c>
      <c r="M4732" s="13">
        <v>1102.7734325049901</v>
      </c>
    </row>
    <row r="4733" spans="1:13" x14ac:dyDescent="0.3">
      <c r="A4733">
        <v>64</v>
      </c>
      <c r="B4733">
        <v>7</v>
      </c>
      <c r="C4733" t="s">
        <v>40</v>
      </c>
      <c r="D4733">
        <v>714</v>
      </c>
      <c r="E4733" s="13">
        <v>714</v>
      </c>
      <c r="F4733" s="13">
        <v>35.275910364145602</v>
      </c>
      <c r="G4733" s="13">
        <v>92.284163557608295</v>
      </c>
      <c r="H4733" s="13">
        <v>15.809193728449801</v>
      </c>
      <c r="I4733" s="13">
        <v>242.64265617899599</v>
      </c>
      <c r="J4733" s="13">
        <v>0</v>
      </c>
      <c r="K4733" s="13">
        <v>0</v>
      </c>
      <c r="L4733" s="13">
        <v>1167.03200899999</v>
      </c>
      <c r="M4733" s="13">
        <v>1015.563786755</v>
      </c>
    </row>
    <row r="4734" spans="1:13" x14ac:dyDescent="0.3">
      <c r="A4734">
        <v>64</v>
      </c>
      <c r="B4734">
        <v>7</v>
      </c>
      <c r="C4734" t="s">
        <v>41</v>
      </c>
      <c r="D4734">
        <v>0</v>
      </c>
      <c r="E4734" s="13">
        <v>0</v>
      </c>
      <c r="F4734" s="13">
        <v>0</v>
      </c>
      <c r="G4734" s="13">
        <v>0</v>
      </c>
      <c r="H4734" s="13">
        <v>15.809193728449801</v>
      </c>
      <c r="I4734" s="13">
        <v>0</v>
      </c>
      <c r="J4734" s="13">
        <v>0</v>
      </c>
      <c r="K4734" s="13">
        <v>0</v>
      </c>
      <c r="L4734" s="13">
        <v>0</v>
      </c>
      <c r="M4734" s="13">
        <v>0</v>
      </c>
    </row>
    <row r="4735" spans="1:13" x14ac:dyDescent="0.3">
      <c r="A4735">
        <v>64</v>
      </c>
      <c r="B4735">
        <v>7</v>
      </c>
      <c r="C4735" t="s">
        <v>42</v>
      </c>
      <c r="D4735">
        <v>0</v>
      </c>
      <c r="E4735" s="13">
        <v>0</v>
      </c>
      <c r="F4735" s="13">
        <v>0</v>
      </c>
      <c r="G4735" s="13">
        <v>0</v>
      </c>
      <c r="H4735" s="13">
        <v>15.809193728449801</v>
      </c>
      <c r="I4735" s="13">
        <v>0</v>
      </c>
      <c r="J4735" s="13">
        <v>0</v>
      </c>
      <c r="K4735" s="13">
        <v>0</v>
      </c>
      <c r="L4735" s="13">
        <v>0</v>
      </c>
      <c r="M4735" s="13">
        <v>0</v>
      </c>
    </row>
    <row r="4736" spans="1:13" x14ac:dyDescent="0.3">
      <c r="A4736">
        <v>64</v>
      </c>
      <c r="B4736">
        <v>7</v>
      </c>
      <c r="C4736" t="s">
        <v>43</v>
      </c>
      <c r="D4736">
        <v>0</v>
      </c>
      <c r="E4736" s="13">
        <v>0</v>
      </c>
      <c r="F4736" s="13">
        <v>0</v>
      </c>
      <c r="G4736" s="13">
        <v>0</v>
      </c>
      <c r="H4736" s="13">
        <v>15.809193728449801</v>
      </c>
      <c r="I4736" s="13">
        <v>0</v>
      </c>
      <c r="J4736" s="13">
        <v>0</v>
      </c>
      <c r="K4736" s="13">
        <v>0</v>
      </c>
      <c r="L4736" s="13">
        <v>0</v>
      </c>
      <c r="M4736" s="13">
        <v>0</v>
      </c>
    </row>
    <row r="4737" spans="1:13" x14ac:dyDescent="0.3">
      <c r="A4737">
        <v>64</v>
      </c>
      <c r="B4737">
        <v>7</v>
      </c>
      <c r="C4737" t="s">
        <v>44</v>
      </c>
      <c r="D4737">
        <v>0</v>
      </c>
      <c r="E4737" s="13">
        <v>0</v>
      </c>
      <c r="F4737" s="13">
        <v>0</v>
      </c>
      <c r="G4737" s="13">
        <v>0</v>
      </c>
      <c r="H4737" s="13">
        <v>15.809193728449801</v>
      </c>
      <c r="I4737" s="13">
        <v>0</v>
      </c>
      <c r="J4737" s="13">
        <v>0</v>
      </c>
      <c r="K4737" s="13">
        <v>0</v>
      </c>
      <c r="L4737" s="13">
        <v>0</v>
      </c>
      <c r="M4737" s="13">
        <v>0</v>
      </c>
    </row>
    <row r="4738" spans="1:13" x14ac:dyDescent="0.3">
      <c r="A4738">
        <v>64</v>
      </c>
      <c r="B4738">
        <v>8</v>
      </c>
      <c r="C4738" t="s">
        <v>37</v>
      </c>
      <c r="D4738">
        <v>1078</v>
      </c>
      <c r="E4738" s="13">
        <v>1078</v>
      </c>
      <c r="F4738" s="13">
        <v>37.6669758812615</v>
      </c>
      <c r="G4738" s="13">
        <v>138.80135972771799</v>
      </c>
      <c r="H4738" s="13">
        <v>15.7951643313462</v>
      </c>
      <c r="I4738" s="13">
        <v>369.40808516373102</v>
      </c>
      <c r="J4738" s="13">
        <v>0</v>
      </c>
      <c r="K4738" s="13">
        <v>0</v>
      </c>
      <c r="L4738" s="13">
        <v>1860.6473329999901</v>
      </c>
      <c r="M4738" s="13">
        <v>1639.9716480540001</v>
      </c>
    </row>
    <row r="4739" spans="1:13" x14ac:dyDescent="0.3">
      <c r="A4739">
        <v>64</v>
      </c>
      <c r="B4739">
        <v>8</v>
      </c>
      <c r="C4739" t="s">
        <v>38</v>
      </c>
      <c r="D4739">
        <v>1067</v>
      </c>
      <c r="E4739" s="13">
        <v>1067</v>
      </c>
      <c r="F4739" s="13">
        <v>37.233364573570697</v>
      </c>
      <c r="G4739" s="13">
        <v>137.14867421806801</v>
      </c>
      <c r="H4739" s="13">
        <v>15.7951643313462</v>
      </c>
      <c r="I4739" s="13">
        <v>361.38059101726202</v>
      </c>
      <c r="J4739" s="13">
        <v>0</v>
      </c>
      <c r="K4739" s="13">
        <v>0</v>
      </c>
      <c r="L4739" s="13">
        <v>1849.5989159999899</v>
      </c>
      <c r="M4739" s="13">
        <v>1627.9059104089899</v>
      </c>
    </row>
    <row r="4740" spans="1:13" x14ac:dyDescent="0.3">
      <c r="A4740">
        <v>64</v>
      </c>
      <c r="B4740">
        <v>8</v>
      </c>
      <c r="C4740" t="s">
        <v>39</v>
      </c>
      <c r="D4740">
        <v>714</v>
      </c>
      <c r="E4740" s="13">
        <v>714</v>
      </c>
      <c r="F4740" s="13">
        <v>35.275910364145602</v>
      </c>
      <c r="G4740" s="13">
        <v>93.324895004314598</v>
      </c>
      <c r="H4740" s="13">
        <v>15.7951643313462</v>
      </c>
      <c r="I4740" s="13">
        <v>241.497987895146</v>
      </c>
      <c r="J4740" s="13">
        <v>0</v>
      </c>
      <c r="K4740" s="13">
        <v>0</v>
      </c>
      <c r="L4740" s="13">
        <v>1263.6672659999899</v>
      </c>
      <c r="M4740" s="13">
        <v>1102.42133730099</v>
      </c>
    </row>
    <row r="4741" spans="1:13" x14ac:dyDescent="0.3">
      <c r="A4741">
        <v>64</v>
      </c>
      <c r="B4741">
        <v>8</v>
      </c>
      <c r="C4741" t="s">
        <v>40</v>
      </c>
      <c r="D4741">
        <v>714</v>
      </c>
      <c r="E4741" s="13">
        <v>714</v>
      </c>
      <c r="F4741" s="13">
        <v>35.275910364145602</v>
      </c>
      <c r="G4741" s="13">
        <v>92.122896203719506</v>
      </c>
      <c r="H4741" s="13">
        <v>15.7951643313462</v>
      </c>
      <c r="I4741" s="13">
        <v>243.940989437523</v>
      </c>
      <c r="J4741" s="13">
        <v>0</v>
      </c>
      <c r="K4741" s="13">
        <v>0</v>
      </c>
      <c r="L4741" s="13">
        <v>1169.95774199999</v>
      </c>
      <c r="M4741" s="13">
        <v>1019.952559518</v>
      </c>
    </row>
    <row r="4742" spans="1:13" x14ac:dyDescent="0.3">
      <c r="A4742">
        <v>64</v>
      </c>
      <c r="B4742">
        <v>8</v>
      </c>
      <c r="C4742" t="s">
        <v>41</v>
      </c>
      <c r="D4742">
        <v>0</v>
      </c>
      <c r="E4742" s="13">
        <v>0</v>
      </c>
      <c r="F4742" s="13">
        <v>0</v>
      </c>
      <c r="G4742" s="13">
        <v>0</v>
      </c>
      <c r="H4742" s="13">
        <v>15.7951643313462</v>
      </c>
      <c r="I4742" s="13">
        <v>0</v>
      </c>
      <c r="J4742" s="13">
        <v>0</v>
      </c>
      <c r="K4742" s="13">
        <v>0</v>
      </c>
      <c r="L4742" s="13">
        <v>0</v>
      </c>
      <c r="M4742" s="13">
        <v>0</v>
      </c>
    </row>
    <row r="4743" spans="1:13" x14ac:dyDescent="0.3">
      <c r="A4743">
        <v>64</v>
      </c>
      <c r="B4743">
        <v>8</v>
      </c>
      <c r="C4743" t="s">
        <v>42</v>
      </c>
      <c r="D4743">
        <v>0</v>
      </c>
      <c r="E4743" s="13">
        <v>0</v>
      </c>
      <c r="F4743" s="13">
        <v>0</v>
      </c>
      <c r="G4743" s="13">
        <v>0</v>
      </c>
      <c r="H4743" s="13">
        <v>15.7951643313462</v>
      </c>
      <c r="I4743" s="13">
        <v>0</v>
      </c>
      <c r="J4743" s="13">
        <v>0</v>
      </c>
      <c r="K4743" s="13">
        <v>0</v>
      </c>
      <c r="L4743" s="13">
        <v>0</v>
      </c>
      <c r="M4743" s="13">
        <v>0</v>
      </c>
    </row>
    <row r="4744" spans="1:13" x14ac:dyDescent="0.3">
      <c r="A4744">
        <v>64</v>
      </c>
      <c r="B4744">
        <v>8</v>
      </c>
      <c r="C4744" t="s">
        <v>43</v>
      </c>
      <c r="D4744">
        <v>0</v>
      </c>
      <c r="E4744" s="13">
        <v>0</v>
      </c>
      <c r="F4744" s="13">
        <v>0</v>
      </c>
      <c r="G4744" s="13">
        <v>0</v>
      </c>
      <c r="H4744" s="13">
        <v>15.7951643313462</v>
      </c>
      <c r="I4744" s="13">
        <v>0</v>
      </c>
      <c r="J4744" s="13">
        <v>0</v>
      </c>
      <c r="K4744" s="13">
        <v>0</v>
      </c>
      <c r="L4744" s="13">
        <v>0</v>
      </c>
      <c r="M4744" s="13">
        <v>0</v>
      </c>
    </row>
    <row r="4745" spans="1:13" x14ac:dyDescent="0.3">
      <c r="A4745">
        <v>64</v>
      </c>
      <c r="B4745">
        <v>8</v>
      </c>
      <c r="C4745" t="s">
        <v>44</v>
      </c>
      <c r="D4745">
        <v>0</v>
      </c>
      <c r="E4745" s="13">
        <v>0</v>
      </c>
      <c r="F4745" s="13">
        <v>0</v>
      </c>
      <c r="G4745" s="13">
        <v>0</v>
      </c>
      <c r="H4745" s="13">
        <v>15.7951643313462</v>
      </c>
      <c r="I4745" s="13">
        <v>0</v>
      </c>
      <c r="J4745" s="13">
        <v>0</v>
      </c>
      <c r="K4745" s="13">
        <v>0</v>
      </c>
      <c r="L4745" s="13">
        <v>0</v>
      </c>
      <c r="M4745" s="13">
        <v>0</v>
      </c>
    </row>
    <row r="4746" spans="1:13" x14ac:dyDescent="0.3">
      <c r="A4746">
        <v>64</v>
      </c>
      <c r="B4746">
        <v>9</v>
      </c>
      <c r="C4746" t="s">
        <v>37</v>
      </c>
      <c r="D4746">
        <v>1078</v>
      </c>
      <c r="E4746" s="13">
        <v>1078</v>
      </c>
      <c r="F4746" s="13">
        <v>37.6669758812615</v>
      </c>
      <c r="G4746" s="13">
        <v>138.29577447868201</v>
      </c>
      <c r="H4746" s="13">
        <v>15.781261296434399</v>
      </c>
      <c r="I4746" s="13">
        <v>368.33342338049698</v>
      </c>
      <c r="J4746" s="13">
        <v>0</v>
      </c>
      <c r="K4746" s="13">
        <v>0</v>
      </c>
      <c r="L4746" s="13">
        <v>1861.10683899999</v>
      </c>
      <c r="M4746" s="13">
        <v>1639.5182971849999</v>
      </c>
    </row>
    <row r="4747" spans="1:13" x14ac:dyDescent="0.3">
      <c r="A4747">
        <v>64</v>
      </c>
      <c r="B4747">
        <v>9</v>
      </c>
      <c r="C4747" t="s">
        <v>38</v>
      </c>
      <c r="D4747">
        <v>1067</v>
      </c>
      <c r="E4747" s="13">
        <v>1067</v>
      </c>
      <c r="F4747" s="13">
        <v>37.233364573570697</v>
      </c>
      <c r="G4747" s="13">
        <v>137.28263401511001</v>
      </c>
      <c r="H4747" s="13">
        <v>15.781261296434399</v>
      </c>
      <c r="I4747" s="13">
        <v>362.32545614114201</v>
      </c>
      <c r="J4747" s="13">
        <v>0</v>
      </c>
      <c r="K4747" s="13">
        <v>0</v>
      </c>
      <c r="L4747" s="13">
        <v>1849.5334069999899</v>
      </c>
      <c r="M4747" s="13">
        <v>1625.97272915299</v>
      </c>
    </row>
    <row r="4748" spans="1:13" x14ac:dyDescent="0.3">
      <c r="A4748">
        <v>64</v>
      </c>
      <c r="B4748">
        <v>9</v>
      </c>
      <c r="C4748" t="s">
        <v>39</v>
      </c>
      <c r="D4748">
        <v>714</v>
      </c>
      <c r="E4748" s="13">
        <v>714</v>
      </c>
      <c r="F4748" s="13">
        <v>35.275910364145602</v>
      </c>
      <c r="G4748" s="13">
        <v>93.556957078262101</v>
      </c>
      <c r="H4748" s="13">
        <v>15.781261296434399</v>
      </c>
      <c r="I4748" s="13">
        <v>241.49190207094301</v>
      </c>
      <c r="J4748" s="13">
        <v>0</v>
      </c>
      <c r="K4748" s="13">
        <v>0</v>
      </c>
      <c r="L4748" s="13">
        <v>1263.87736499999</v>
      </c>
      <c r="M4748" s="13">
        <v>1102.0138958139901</v>
      </c>
    </row>
    <row r="4749" spans="1:13" x14ac:dyDescent="0.3">
      <c r="A4749">
        <v>64</v>
      </c>
      <c r="B4749">
        <v>9</v>
      </c>
      <c r="C4749" t="s">
        <v>40</v>
      </c>
      <c r="D4749">
        <v>714</v>
      </c>
      <c r="E4749" s="13">
        <v>714</v>
      </c>
      <c r="F4749" s="13">
        <v>35.275910364145602</v>
      </c>
      <c r="G4749" s="13">
        <v>92.087511494849807</v>
      </c>
      <c r="H4749" s="13">
        <v>15.781261296434399</v>
      </c>
      <c r="I4749" s="13">
        <v>243.00633823286799</v>
      </c>
      <c r="J4749" s="13">
        <v>0</v>
      </c>
      <c r="K4749" s="13">
        <v>0</v>
      </c>
      <c r="L4749" s="13">
        <v>1167.4348069999901</v>
      </c>
      <c r="M4749" s="13">
        <v>1016.30985603</v>
      </c>
    </row>
    <row r="4750" spans="1:13" x14ac:dyDescent="0.3">
      <c r="A4750">
        <v>64</v>
      </c>
      <c r="B4750">
        <v>9</v>
      </c>
      <c r="C4750" t="s">
        <v>41</v>
      </c>
      <c r="D4750">
        <v>0</v>
      </c>
      <c r="E4750" s="13">
        <v>0</v>
      </c>
      <c r="F4750" s="13">
        <v>0</v>
      </c>
      <c r="G4750" s="13">
        <v>0</v>
      </c>
      <c r="H4750" s="13">
        <v>15.781261296434399</v>
      </c>
      <c r="I4750" s="13">
        <v>0</v>
      </c>
      <c r="J4750" s="13">
        <v>0</v>
      </c>
      <c r="K4750" s="13">
        <v>0</v>
      </c>
      <c r="L4750" s="13">
        <v>0</v>
      </c>
      <c r="M4750" s="13">
        <v>0</v>
      </c>
    </row>
    <row r="4751" spans="1:13" x14ac:dyDescent="0.3">
      <c r="A4751">
        <v>64</v>
      </c>
      <c r="B4751">
        <v>9</v>
      </c>
      <c r="C4751" t="s">
        <v>42</v>
      </c>
      <c r="D4751">
        <v>0</v>
      </c>
      <c r="E4751" s="13">
        <v>0</v>
      </c>
      <c r="F4751" s="13">
        <v>0</v>
      </c>
      <c r="G4751" s="13">
        <v>0</v>
      </c>
      <c r="H4751" s="13">
        <v>15.781261296434399</v>
      </c>
      <c r="I4751" s="13">
        <v>0</v>
      </c>
      <c r="J4751" s="13">
        <v>0</v>
      </c>
      <c r="K4751" s="13">
        <v>0</v>
      </c>
      <c r="L4751" s="13">
        <v>0</v>
      </c>
      <c r="M4751" s="13">
        <v>0</v>
      </c>
    </row>
    <row r="4752" spans="1:13" x14ac:dyDescent="0.3">
      <c r="A4752">
        <v>64</v>
      </c>
      <c r="B4752">
        <v>9</v>
      </c>
      <c r="C4752" t="s">
        <v>43</v>
      </c>
      <c r="D4752">
        <v>0</v>
      </c>
      <c r="E4752" s="13">
        <v>0</v>
      </c>
      <c r="F4752" s="13">
        <v>0</v>
      </c>
      <c r="G4752" s="13">
        <v>0</v>
      </c>
      <c r="H4752" s="13">
        <v>15.781261296434399</v>
      </c>
      <c r="I4752" s="13">
        <v>0</v>
      </c>
      <c r="J4752" s="13">
        <v>0</v>
      </c>
      <c r="K4752" s="13">
        <v>0</v>
      </c>
      <c r="L4752" s="13">
        <v>0</v>
      </c>
      <c r="M4752" s="13">
        <v>0</v>
      </c>
    </row>
    <row r="4753" spans="1:13" x14ac:dyDescent="0.3">
      <c r="A4753">
        <v>64</v>
      </c>
      <c r="B4753">
        <v>9</v>
      </c>
      <c r="C4753" t="s">
        <v>44</v>
      </c>
      <c r="D4753">
        <v>0</v>
      </c>
      <c r="E4753" s="13">
        <v>0</v>
      </c>
      <c r="F4753" s="13">
        <v>0</v>
      </c>
      <c r="G4753" s="13">
        <v>0</v>
      </c>
      <c r="H4753" s="13">
        <v>15.781261296434399</v>
      </c>
      <c r="I4753" s="13">
        <v>0</v>
      </c>
      <c r="J4753" s="13">
        <v>0</v>
      </c>
      <c r="K4753" s="13">
        <v>0</v>
      </c>
      <c r="L4753" s="13">
        <v>0</v>
      </c>
      <c r="M4753" s="13">
        <v>0</v>
      </c>
    </row>
    <row r="4754" spans="1:13" x14ac:dyDescent="0.3">
      <c r="A4754">
        <v>64</v>
      </c>
      <c r="B4754">
        <v>10</v>
      </c>
      <c r="C4754" t="s">
        <v>37</v>
      </c>
      <c r="D4754">
        <v>1078</v>
      </c>
      <c r="E4754" s="13">
        <v>1078</v>
      </c>
      <c r="F4754" s="13">
        <v>37.6669758812615</v>
      </c>
      <c r="G4754" s="13">
        <v>138.57490693219199</v>
      </c>
      <c r="H4754" s="13">
        <v>15.776737451534</v>
      </c>
      <c r="I4754" s="13">
        <v>368.787944445628</v>
      </c>
      <c r="J4754" s="13">
        <v>0</v>
      </c>
      <c r="K4754" s="13">
        <v>0</v>
      </c>
      <c r="L4754" s="13">
        <v>1862.87141199999</v>
      </c>
      <c r="M4754" s="13">
        <v>1644.243223208</v>
      </c>
    </row>
    <row r="4755" spans="1:13" x14ac:dyDescent="0.3">
      <c r="A4755">
        <v>64</v>
      </c>
      <c r="B4755">
        <v>10</v>
      </c>
      <c r="C4755" t="s">
        <v>38</v>
      </c>
      <c r="D4755">
        <v>1067</v>
      </c>
      <c r="E4755" s="13">
        <v>1067</v>
      </c>
      <c r="F4755" s="13">
        <v>37.233364573570697</v>
      </c>
      <c r="G4755" s="13">
        <v>136.74943261974201</v>
      </c>
      <c r="H4755" s="13">
        <v>15.776737451534</v>
      </c>
      <c r="I4755" s="13">
        <v>362.010067688216</v>
      </c>
      <c r="J4755" s="13">
        <v>0</v>
      </c>
      <c r="K4755" s="13">
        <v>0</v>
      </c>
      <c r="L4755" s="13">
        <v>1850.00725899999</v>
      </c>
      <c r="M4755" s="13">
        <v>1627.56746136999</v>
      </c>
    </row>
    <row r="4756" spans="1:13" x14ac:dyDescent="0.3">
      <c r="A4756">
        <v>64</v>
      </c>
      <c r="B4756">
        <v>10</v>
      </c>
      <c r="C4756" t="s">
        <v>39</v>
      </c>
      <c r="D4756">
        <v>714</v>
      </c>
      <c r="E4756" s="13">
        <v>714</v>
      </c>
      <c r="F4756" s="13">
        <v>35.275910364145602</v>
      </c>
      <c r="G4756" s="13">
        <v>93.301071210545302</v>
      </c>
      <c r="H4756" s="13">
        <v>15.776737451534</v>
      </c>
      <c r="I4756" s="13">
        <v>241.66552710836399</v>
      </c>
      <c r="J4756" s="13">
        <v>0</v>
      </c>
      <c r="K4756" s="13">
        <v>0</v>
      </c>
      <c r="L4756" s="13">
        <v>1263.6672659999899</v>
      </c>
      <c r="M4756" s="13">
        <v>1103.1590157979899</v>
      </c>
    </row>
    <row r="4757" spans="1:13" x14ac:dyDescent="0.3">
      <c r="A4757">
        <v>64</v>
      </c>
      <c r="B4757">
        <v>10</v>
      </c>
      <c r="C4757" t="s">
        <v>40</v>
      </c>
      <c r="D4757">
        <v>714</v>
      </c>
      <c r="E4757" s="13">
        <v>714</v>
      </c>
      <c r="F4757" s="13">
        <v>35.275910364145602</v>
      </c>
      <c r="G4757" s="13">
        <v>92.167431353190395</v>
      </c>
      <c r="H4757" s="13">
        <v>15.776737451534</v>
      </c>
      <c r="I4757" s="13">
        <v>242.345244525911</v>
      </c>
      <c r="J4757" s="13">
        <v>0</v>
      </c>
      <c r="K4757" s="13">
        <v>0</v>
      </c>
      <c r="L4757" s="13">
        <v>1157.8809059999901</v>
      </c>
      <c r="M4757" s="13">
        <v>1009.169450159</v>
      </c>
    </row>
    <row r="4758" spans="1:13" x14ac:dyDescent="0.3">
      <c r="A4758">
        <v>64</v>
      </c>
      <c r="B4758">
        <v>10</v>
      </c>
      <c r="C4758" t="s">
        <v>41</v>
      </c>
      <c r="D4758">
        <v>0</v>
      </c>
      <c r="E4758" s="13">
        <v>0</v>
      </c>
      <c r="F4758" s="13">
        <v>0</v>
      </c>
      <c r="G4758" s="13">
        <v>0</v>
      </c>
      <c r="H4758" s="13">
        <v>15.776737451534</v>
      </c>
      <c r="I4758" s="13">
        <v>0</v>
      </c>
      <c r="J4758" s="13">
        <v>0</v>
      </c>
      <c r="K4758" s="13">
        <v>0</v>
      </c>
      <c r="L4758" s="13">
        <v>0</v>
      </c>
      <c r="M4758" s="13">
        <v>0</v>
      </c>
    </row>
    <row r="4759" spans="1:13" x14ac:dyDescent="0.3">
      <c r="A4759">
        <v>64</v>
      </c>
      <c r="B4759">
        <v>10</v>
      </c>
      <c r="C4759" t="s">
        <v>42</v>
      </c>
      <c r="D4759">
        <v>0</v>
      </c>
      <c r="E4759" s="13">
        <v>0</v>
      </c>
      <c r="F4759" s="13">
        <v>0</v>
      </c>
      <c r="G4759" s="13">
        <v>0</v>
      </c>
      <c r="H4759" s="13">
        <v>15.776737451534</v>
      </c>
      <c r="I4759" s="13">
        <v>0</v>
      </c>
      <c r="J4759" s="13">
        <v>0</v>
      </c>
      <c r="K4759" s="13">
        <v>0</v>
      </c>
      <c r="L4759" s="13">
        <v>0</v>
      </c>
      <c r="M4759" s="13">
        <v>0</v>
      </c>
    </row>
    <row r="4760" spans="1:13" x14ac:dyDescent="0.3">
      <c r="A4760">
        <v>64</v>
      </c>
      <c r="B4760">
        <v>10</v>
      </c>
      <c r="C4760" t="s">
        <v>43</v>
      </c>
      <c r="D4760">
        <v>0</v>
      </c>
      <c r="E4760" s="13">
        <v>0</v>
      </c>
      <c r="F4760" s="13">
        <v>0</v>
      </c>
      <c r="G4760" s="13">
        <v>0</v>
      </c>
      <c r="H4760" s="13">
        <v>15.776737451534</v>
      </c>
      <c r="I4760" s="13">
        <v>0</v>
      </c>
      <c r="J4760" s="13">
        <v>0</v>
      </c>
      <c r="K4760" s="13">
        <v>0</v>
      </c>
      <c r="L4760" s="13">
        <v>0</v>
      </c>
      <c r="M4760" s="13">
        <v>0</v>
      </c>
    </row>
    <row r="4761" spans="1:13" x14ac:dyDescent="0.3">
      <c r="A4761">
        <v>64</v>
      </c>
      <c r="B4761">
        <v>10</v>
      </c>
      <c r="C4761" t="s">
        <v>44</v>
      </c>
      <c r="D4761">
        <v>0</v>
      </c>
      <c r="E4761" s="13">
        <v>0</v>
      </c>
      <c r="F4761" s="13">
        <v>0</v>
      </c>
      <c r="G4761" s="13">
        <v>0</v>
      </c>
      <c r="H4761" s="13">
        <v>15.776737451534</v>
      </c>
      <c r="I4761" s="13">
        <v>0</v>
      </c>
      <c r="J4761" s="13">
        <v>0</v>
      </c>
      <c r="K4761" s="13">
        <v>0</v>
      </c>
      <c r="L4761" s="13">
        <v>0</v>
      </c>
      <c r="M4761" s="13">
        <v>0</v>
      </c>
    </row>
    <row r="4762" spans="1:13" x14ac:dyDescent="0.3">
      <c r="A4762">
        <v>65</v>
      </c>
      <c r="B4762">
        <v>1</v>
      </c>
      <c r="C4762" t="s">
        <v>37</v>
      </c>
      <c r="D4762">
        <v>1078</v>
      </c>
      <c r="E4762" s="13">
        <v>1078</v>
      </c>
      <c r="F4762" s="13">
        <v>37.6669758812615</v>
      </c>
      <c r="G4762" s="13">
        <v>138.61045892376899</v>
      </c>
      <c r="H4762" s="13">
        <v>15.822223871431</v>
      </c>
      <c r="I4762" s="13">
        <v>369.57089479651302</v>
      </c>
      <c r="J4762" s="13">
        <v>0</v>
      </c>
      <c r="K4762" s="13">
        <v>0</v>
      </c>
      <c r="L4762" s="13">
        <v>1859.6449279999899</v>
      </c>
      <c r="M4762" s="13">
        <v>1639.9052613389999</v>
      </c>
    </row>
    <row r="4763" spans="1:13" x14ac:dyDescent="0.3">
      <c r="A4763">
        <v>65</v>
      </c>
      <c r="B4763">
        <v>1</v>
      </c>
      <c r="C4763" t="s">
        <v>38</v>
      </c>
      <c r="D4763">
        <v>1067</v>
      </c>
      <c r="E4763" s="13">
        <v>1067</v>
      </c>
      <c r="F4763" s="13">
        <v>37.233364573570697</v>
      </c>
      <c r="G4763" s="13">
        <v>137.06271124470601</v>
      </c>
      <c r="H4763" s="13">
        <v>15.822223871431</v>
      </c>
      <c r="I4763" s="13">
        <v>362.059767141583</v>
      </c>
      <c r="J4763" s="13">
        <v>0</v>
      </c>
      <c r="K4763" s="13">
        <v>0</v>
      </c>
      <c r="L4763" s="13">
        <v>1848.4280119999901</v>
      </c>
      <c r="M4763" s="13">
        <v>1625.66613211699</v>
      </c>
    </row>
    <row r="4764" spans="1:13" x14ac:dyDescent="0.3">
      <c r="A4764">
        <v>65</v>
      </c>
      <c r="B4764">
        <v>1</v>
      </c>
      <c r="C4764" t="s">
        <v>39</v>
      </c>
      <c r="D4764">
        <v>714</v>
      </c>
      <c r="E4764" s="13">
        <v>714</v>
      </c>
      <c r="F4764" s="13">
        <v>35.275910364145602</v>
      </c>
      <c r="G4764" s="13">
        <v>93.3932430891428</v>
      </c>
      <c r="H4764" s="13">
        <v>15.822223871431</v>
      </c>
      <c r="I4764" s="13">
        <v>242.23106712294501</v>
      </c>
      <c r="J4764" s="13">
        <v>0</v>
      </c>
      <c r="K4764" s="13">
        <v>0</v>
      </c>
      <c r="L4764" s="13">
        <v>1263.47989799999</v>
      </c>
      <c r="M4764" s="13">
        <v>1104.5831423469899</v>
      </c>
    </row>
    <row r="4765" spans="1:13" x14ac:dyDescent="0.3">
      <c r="A4765">
        <v>65</v>
      </c>
      <c r="B4765">
        <v>1</v>
      </c>
      <c r="C4765" t="s">
        <v>40</v>
      </c>
      <c r="D4765">
        <v>714</v>
      </c>
      <c r="E4765" s="13">
        <v>714</v>
      </c>
      <c r="F4765" s="13">
        <v>35.275910364145602</v>
      </c>
      <c r="G4765" s="13">
        <v>92.169106988836006</v>
      </c>
      <c r="H4765" s="13">
        <v>15.822223871431</v>
      </c>
      <c r="I4765" s="13">
        <v>244.44950903914801</v>
      </c>
      <c r="J4765" s="13">
        <v>0</v>
      </c>
      <c r="K4765" s="13">
        <v>0</v>
      </c>
      <c r="L4765" s="13">
        <v>1170.3715979999899</v>
      </c>
      <c r="M4765" s="13">
        <v>1019.475584719</v>
      </c>
    </row>
    <row r="4766" spans="1:13" x14ac:dyDescent="0.3">
      <c r="A4766">
        <v>65</v>
      </c>
      <c r="B4766">
        <v>1</v>
      </c>
      <c r="C4766" t="s">
        <v>41</v>
      </c>
      <c r="D4766">
        <v>0</v>
      </c>
      <c r="E4766" s="13">
        <v>0</v>
      </c>
      <c r="F4766" s="13">
        <v>0</v>
      </c>
      <c r="G4766" s="13">
        <v>0</v>
      </c>
      <c r="H4766" s="13">
        <v>15.822223871431</v>
      </c>
      <c r="I4766" s="13">
        <v>0</v>
      </c>
      <c r="J4766" s="13">
        <v>0</v>
      </c>
      <c r="K4766" s="13">
        <v>0</v>
      </c>
      <c r="L4766" s="13">
        <v>0</v>
      </c>
      <c r="M4766" s="13">
        <v>0</v>
      </c>
    </row>
    <row r="4767" spans="1:13" x14ac:dyDescent="0.3">
      <c r="A4767">
        <v>65</v>
      </c>
      <c r="B4767">
        <v>1</v>
      </c>
      <c r="C4767" t="s">
        <v>42</v>
      </c>
      <c r="D4767">
        <v>0</v>
      </c>
      <c r="E4767" s="13">
        <v>0</v>
      </c>
      <c r="F4767" s="13">
        <v>0</v>
      </c>
      <c r="G4767" s="13">
        <v>0</v>
      </c>
      <c r="H4767" s="13">
        <v>15.822223871431</v>
      </c>
      <c r="I4767" s="13">
        <v>0</v>
      </c>
      <c r="J4767" s="13">
        <v>0</v>
      </c>
      <c r="K4767" s="13">
        <v>0</v>
      </c>
      <c r="L4767" s="13">
        <v>0</v>
      </c>
      <c r="M4767" s="13">
        <v>0</v>
      </c>
    </row>
    <row r="4768" spans="1:13" x14ac:dyDescent="0.3">
      <c r="A4768">
        <v>65</v>
      </c>
      <c r="B4768">
        <v>1</v>
      </c>
      <c r="C4768" t="s">
        <v>43</v>
      </c>
      <c r="D4768">
        <v>0</v>
      </c>
      <c r="E4768" s="13">
        <v>0</v>
      </c>
      <c r="F4768" s="13">
        <v>0</v>
      </c>
      <c r="G4768" s="13">
        <v>0</v>
      </c>
      <c r="H4768" s="13">
        <v>15.822223871431</v>
      </c>
      <c r="I4768" s="13">
        <v>0</v>
      </c>
      <c r="J4768" s="13">
        <v>0</v>
      </c>
      <c r="K4768" s="13">
        <v>0</v>
      </c>
      <c r="L4768" s="13">
        <v>0</v>
      </c>
      <c r="M4768" s="13">
        <v>0</v>
      </c>
    </row>
    <row r="4769" spans="1:13" x14ac:dyDescent="0.3">
      <c r="A4769">
        <v>65</v>
      </c>
      <c r="B4769">
        <v>1</v>
      </c>
      <c r="C4769" t="s">
        <v>44</v>
      </c>
      <c r="D4769">
        <v>0</v>
      </c>
      <c r="E4769" s="13">
        <v>0</v>
      </c>
      <c r="F4769" s="13">
        <v>0</v>
      </c>
      <c r="G4769" s="13">
        <v>0</v>
      </c>
      <c r="H4769" s="13">
        <v>15.822223871431</v>
      </c>
      <c r="I4769" s="13">
        <v>0</v>
      </c>
      <c r="J4769" s="13">
        <v>0</v>
      </c>
      <c r="K4769" s="13">
        <v>0</v>
      </c>
      <c r="L4769" s="13">
        <v>0</v>
      </c>
      <c r="M4769" s="13">
        <v>0</v>
      </c>
    </row>
    <row r="4770" spans="1:13" x14ac:dyDescent="0.3">
      <c r="A4770">
        <v>65</v>
      </c>
      <c r="B4770">
        <v>2</v>
      </c>
      <c r="C4770" t="s">
        <v>37</v>
      </c>
      <c r="D4770">
        <v>1078</v>
      </c>
      <c r="E4770" s="13">
        <v>1078</v>
      </c>
      <c r="F4770" s="13">
        <v>37.6669758812615</v>
      </c>
      <c r="G4770" s="13">
        <v>138.56743120123301</v>
      </c>
      <c r="H4770" s="13">
        <v>15.7992503346326</v>
      </c>
      <c r="I4770" s="13">
        <v>368.30506095787399</v>
      </c>
      <c r="J4770" s="13">
        <v>0</v>
      </c>
      <c r="K4770" s="13">
        <v>0</v>
      </c>
      <c r="L4770" s="13">
        <v>1860.1493739999901</v>
      </c>
      <c r="M4770" s="13">
        <v>1640.405893115</v>
      </c>
    </row>
    <row r="4771" spans="1:13" x14ac:dyDescent="0.3">
      <c r="A4771">
        <v>65</v>
      </c>
      <c r="B4771">
        <v>2</v>
      </c>
      <c r="C4771" t="s">
        <v>38</v>
      </c>
      <c r="D4771">
        <v>1067</v>
      </c>
      <c r="E4771" s="13">
        <v>1067</v>
      </c>
      <c r="F4771" s="13">
        <v>37.233364573570697</v>
      </c>
      <c r="G4771" s="13">
        <v>136.82352144825299</v>
      </c>
      <c r="H4771" s="13">
        <v>15.7992503346326</v>
      </c>
      <c r="I4771" s="13">
        <v>362.46688399968002</v>
      </c>
      <c r="J4771" s="13">
        <v>0</v>
      </c>
      <c r="K4771" s="13">
        <v>0</v>
      </c>
      <c r="L4771" s="13">
        <v>1847.41777399999</v>
      </c>
      <c r="M4771" s="13">
        <v>1624.8158720279901</v>
      </c>
    </row>
    <row r="4772" spans="1:13" x14ac:dyDescent="0.3">
      <c r="A4772">
        <v>65</v>
      </c>
      <c r="B4772">
        <v>2</v>
      </c>
      <c r="C4772" t="s">
        <v>39</v>
      </c>
      <c r="D4772">
        <v>714</v>
      </c>
      <c r="E4772" s="13">
        <v>714</v>
      </c>
      <c r="F4772" s="13">
        <v>35.275910364145602</v>
      </c>
      <c r="G4772" s="13">
        <v>93.411130549148098</v>
      </c>
      <c r="H4772" s="13">
        <v>15.7992503346326</v>
      </c>
      <c r="I4772" s="13">
        <v>242.43513266858901</v>
      </c>
      <c r="J4772" s="13">
        <v>0</v>
      </c>
      <c r="K4772" s="13">
        <v>0</v>
      </c>
      <c r="L4772" s="13">
        <v>1262.5901649999901</v>
      </c>
      <c r="M4772" s="13">
        <v>1101.5661569629899</v>
      </c>
    </row>
    <row r="4773" spans="1:13" x14ac:dyDescent="0.3">
      <c r="A4773">
        <v>65</v>
      </c>
      <c r="B4773">
        <v>2</v>
      </c>
      <c r="C4773" t="s">
        <v>40</v>
      </c>
      <c r="D4773">
        <v>714</v>
      </c>
      <c r="E4773" s="13">
        <v>714</v>
      </c>
      <c r="F4773" s="13">
        <v>35.275910364145602</v>
      </c>
      <c r="G4773" s="13">
        <v>92.245729680837499</v>
      </c>
      <c r="H4773" s="13">
        <v>15.7992503346326</v>
      </c>
      <c r="I4773" s="13">
        <v>243.335198140572</v>
      </c>
      <c r="J4773" s="13">
        <v>0</v>
      </c>
      <c r="K4773" s="13">
        <v>0</v>
      </c>
      <c r="L4773" s="13">
        <v>1167.323257</v>
      </c>
      <c r="M4773" s="13">
        <v>1016.664000108</v>
      </c>
    </row>
    <row r="4774" spans="1:13" x14ac:dyDescent="0.3">
      <c r="A4774">
        <v>65</v>
      </c>
      <c r="B4774">
        <v>2</v>
      </c>
      <c r="C4774" t="s">
        <v>41</v>
      </c>
      <c r="D4774">
        <v>0</v>
      </c>
      <c r="E4774" s="13">
        <v>0</v>
      </c>
      <c r="F4774" s="13">
        <v>0</v>
      </c>
      <c r="G4774" s="13">
        <v>0</v>
      </c>
      <c r="H4774" s="13">
        <v>15.7992503346326</v>
      </c>
      <c r="I4774" s="13">
        <v>0</v>
      </c>
      <c r="J4774" s="13">
        <v>0</v>
      </c>
      <c r="K4774" s="13">
        <v>0</v>
      </c>
      <c r="L4774" s="13">
        <v>0</v>
      </c>
      <c r="M4774" s="13">
        <v>0</v>
      </c>
    </row>
    <row r="4775" spans="1:13" x14ac:dyDescent="0.3">
      <c r="A4775">
        <v>65</v>
      </c>
      <c r="B4775">
        <v>2</v>
      </c>
      <c r="C4775" t="s">
        <v>42</v>
      </c>
      <c r="D4775">
        <v>0</v>
      </c>
      <c r="E4775" s="13">
        <v>0</v>
      </c>
      <c r="F4775" s="13">
        <v>0</v>
      </c>
      <c r="G4775" s="13">
        <v>0</v>
      </c>
      <c r="H4775" s="13">
        <v>15.7992503346326</v>
      </c>
      <c r="I4775" s="13">
        <v>0</v>
      </c>
      <c r="J4775" s="13">
        <v>0</v>
      </c>
      <c r="K4775" s="13">
        <v>0</v>
      </c>
      <c r="L4775" s="13">
        <v>0</v>
      </c>
      <c r="M4775" s="13">
        <v>0</v>
      </c>
    </row>
    <row r="4776" spans="1:13" x14ac:dyDescent="0.3">
      <c r="A4776">
        <v>65</v>
      </c>
      <c r="B4776">
        <v>2</v>
      </c>
      <c r="C4776" t="s">
        <v>43</v>
      </c>
      <c r="D4776">
        <v>0</v>
      </c>
      <c r="E4776" s="13">
        <v>0</v>
      </c>
      <c r="F4776" s="13">
        <v>0</v>
      </c>
      <c r="G4776" s="13">
        <v>0</v>
      </c>
      <c r="H4776" s="13">
        <v>15.7992503346326</v>
      </c>
      <c r="I4776" s="13">
        <v>0</v>
      </c>
      <c r="J4776" s="13">
        <v>0</v>
      </c>
      <c r="K4776" s="13">
        <v>0</v>
      </c>
      <c r="L4776" s="13">
        <v>0</v>
      </c>
      <c r="M4776" s="13">
        <v>0</v>
      </c>
    </row>
    <row r="4777" spans="1:13" x14ac:dyDescent="0.3">
      <c r="A4777">
        <v>65</v>
      </c>
      <c r="B4777">
        <v>2</v>
      </c>
      <c r="C4777" t="s">
        <v>44</v>
      </c>
      <c r="D4777">
        <v>0</v>
      </c>
      <c r="E4777" s="13">
        <v>0</v>
      </c>
      <c r="F4777" s="13">
        <v>0</v>
      </c>
      <c r="G4777" s="13">
        <v>0</v>
      </c>
      <c r="H4777" s="13">
        <v>15.7992503346326</v>
      </c>
      <c r="I4777" s="13">
        <v>0</v>
      </c>
      <c r="J4777" s="13">
        <v>0</v>
      </c>
      <c r="K4777" s="13">
        <v>0</v>
      </c>
      <c r="L4777" s="13">
        <v>0</v>
      </c>
      <c r="M4777" s="13">
        <v>0</v>
      </c>
    </row>
    <row r="4778" spans="1:13" x14ac:dyDescent="0.3">
      <c r="A4778">
        <v>65</v>
      </c>
      <c r="B4778">
        <v>3</v>
      </c>
      <c r="C4778" t="s">
        <v>37</v>
      </c>
      <c r="D4778">
        <v>1078</v>
      </c>
      <c r="E4778" s="13">
        <v>1078</v>
      </c>
      <c r="F4778" s="13">
        <v>37.6669758812615</v>
      </c>
      <c r="G4778" s="13">
        <v>138.609166672192</v>
      </c>
      <c r="H4778" s="13">
        <v>15.7616253489557</v>
      </c>
      <c r="I4778" s="13">
        <v>368.064963781107</v>
      </c>
      <c r="J4778" s="13">
        <v>0</v>
      </c>
      <c r="K4778" s="13">
        <v>0</v>
      </c>
      <c r="L4778" s="13">
        <v>1860.4030029999899</v>
      </c>
      <c r="M4778" s="13">
        <v>1640.1028351780001</v>
      </c>
    </row>
    <row r="4779" spans="1:13" x14ac:dyDescent="0.3">
      <c r="A4779">
        <v>65</v>
      </c>
      <c r="B4779">
        <v>3</v>
      </c>
      <c r="C4779" t="s">
        <v>38</v>
      </c>
      <c r="D4779">
        <v>1067</v>
      </c>
      <c r="E4779" s="13">
        <v>1067</v>
      </c>
      <c r="F4779" s="13">
        <v>37.233364573570697</v>
      </c>
      <c r="G4779" s="13">
        <v>136.94535903548601</v>
      </c>
      <c r="H4779" s="13">
        <v>15.7616253489557</v>
      </c>
      <c r="I4779" s="13">
        <v>362.56732821055903</v>
      </c>
      <c r="J4779" s="13">
        <v>0</v>
      </c>
      <c r="K4779" s="13">
        <v>0</v>
      </c>
      <c r="L4779" s="13">
        <v>1849.6486379999899</v>
      </c>
      <c r="M4779" s="13">
        <v>1626.55890197299</v>
      </c>
    </row>
    <row r="4780" spans="1:13" x14ac:dyDescent="0.3">
      <c r="A4780">
        <v>65</v>
      </c>
      <c r="B4780">
        <v>3</v>
      </c>
      <c r="C4780" t="s">
        <v>39</v>
      </c>
      <c r="D4780">
        <v>714</v>
      </c>
      <c r="E4780" s="13">
        <v>714</v>
      </c>
      <c r="F4780" s="13">
        <v>35.275910364145602</v>
      </c>
      <c r="G4780" s="13">
        <v>93.794997924159006</v>
      </c>
      <c r="H4780" s="13">
        <v>15.7616253489557</v>
      </c>
      <c r="I4780" s="13">
        <v>239.74787651277799</v>
      </c>
      <c r="J4780" s="13">
        <v>0</v>
      </c>
      <c r="K4780" s="13">
        <v>0</v>
      </c>
      <c r="L4780" s="13">
        <v>1265.12697199999</v>
      </c>
      <c r="M4780" s="13">
        <v>1102.97385916799</v>
      </c>
    </row>
    <row r="4781" spans="1:13" x14ac:dyDescent="0.3">
      <c r="A4781">
        <v>65</v>
      </c>
      <c r="B4781">
        <v>3</v>
      </c>
      <c r="C4781" t="s">
        <v>40</v>
      </c>
      <c r="D4781">
        <v>714</v>
      </c>
      <c r="E4781" s="13">
        <v>714</v>
      </c>
      <c r="F4781" s="13">
        <v>35.275910364145602</v>
      </c>
      <c r="G4781" s="13">
        <v>92.2398434245505</v>
      </c>
      <c r="H4781" s="13">
        <v>15.7616253489557</v>
      </c>
      <c r="I4781" s="13">
        <v>243.264983365143</v>
      </c>
      <c r="J4781" s="13">
        <v>0</v>
      </c>
      <c r="K4781" s="13">
        <v>0</v>
      </c>
      <c r="L4781" s="13">
        <v>1167.0320079999899</v>
      </c>
      <c r="M4781" s="13">
        <v>1016.507147306</v>
      </c>
    </row>
    <row r="4782" spans="1:13" x14ac:dyDescent="0.3">
      <c r="A4782">
        <v>65</v>
      </c>
      <c r="B4782">
        <v>3</v>
      </c>
      <c r="C4782" t="s">
        <v>41</v>
      </c>
      <c r="D4782">
        <v>0</v>
      </c>
      <c r="E4782" s="13">
        <v>0</v>
      </c>
      <c r="F4782" s="13">
        <v>0</v>
      </c>
      <c r="G4782" s="13">
        <v>0</v>
      </c>
      <c r="H4782" s="13">
        <v>15.7616253489557</v>
      </c>
      <c r="I4782" s="13">
        <v>0</v>
      </c>
      <c r="J4782" s="13">
        <v>0</v>
      </c>
      <c r="K4782" s="13">
        <v>0</v>
      </c>
      <c r="L4782" s="13">
        <v>0</v>
      </c>
      <c r="M4782" s="13">
        <v>0</v>
      </c>
    </row>
    <row r="4783" spans="1:13" x14ac:dyDescent="0.3">
      <c r="A4783">
        <v>65</v>
      </c>
      <c r="B4783">
        <v>3</v>
      </c>
      <c r="C4783" t="s">
        <v>42</v>
      </c>
      <c r="D4783">
        <v>0</v>
      </c>
      <c r="E4783" s="13">
        <v>0</v>
      </c>
      <c r="F4783" s="13">
        <v>0</v>
      </c>
      <c r="G4783" s="13">
        <v>0</v>
      </c>
      <c r="H4783" s="13">
        <v>15.7616253489557</v>
      </c>
      <c r="I4783" s="13">
        <v>0</v>
      </c>
      <c r="J4783" s="13">
        <v>0</v>
      </c>
      <c r="K4783" s="13">
        <v>0</v>
      </c>
      <c r="L4783" s="13">
        <v>0</v>
      </c>
      <c r="M4783" s="13">
        <v>0</v>
      </c>
    </row>
    <row r="4784" spans="1:13" x14ac:dyDescent="0.3">
      <c r="A4784">
        <v>65</v>
      </c>
      <c r="B4784">
        <v>3</v>
      </c>
      <c r="C4784" t="s">
        <v>43</v>
      </c>
      <c r="D4784">
        <v>0</v>
      </c>
      <c r="E4784" s="13">
        <v>0</v>
      </c>
      <c r="F4784" s="13">
        <v>0</v>
      </c>
      <c r="G4784" s="13">
        <v>0</v>
      </c>
      <c r="H4784" s="13">
        <v>15.7616253489557</v>
      </c>
      <c r="I4784" s="13">
        <v>0</v>
      </c>
      <c r="J4784" s="13">
        <v>0</v>
      </c>
      <c r="K4784" s="13">
        <v>0</v>
      </c>
      <c r="L4784" s="13">
        <v>0</v>
      </c>
      <c r="M4784" s="13">
        <v>0</v>
      </c>
    </row>
    <row r="4785" spans="1:13" x14ac:dyDescent="0.3">
      <c r="A4785">
        <v>65</v>
      </c>
      <c r="B4785">
        <v>3</v>
      </c>
      <c r="C4785" t="s">
        <v>44</v>
      </c>
      <c r="D4785">
        <v>0</v>
      </c>
      <c r="E4785" s="13">
        <v>0</v>
      </c>
      <c r="F4785" s="13">
        <v>0</v>
      </c>
      <c r="G4785" s="13">
        <v>0</v>
      </c>
      <c r="H4785" s="13">
        <v>15.7616253489557</v>
      </c>
      <c r="I4785" s="13">
        <v>0</v>
      </c>
      <c r="J4785" s="13">
        <v>0</v>
      </c>
      <c r="K4785" s="13">
        <v>0</v>
      </c>
      <c r="L4785" s="13">
        <v>0</v>
      </c>
      <c r="M4785" s="13">
        <v>0</v>
      </c>
    </row>
    <row r="4786" spans="1:13" x14ac:dyDescent="0.3">
      <c r="A4786">
        <v>65</v>
      </c>
      <c r="B4786">
        <v>4</v>
      </c>
      <c r="C4786" t="s">
        <v>37</v>
      </c>
      <c r="D4786">
        <v>1078</v>
      </c>
      <c r="E4786" s="13">
        <v>1078</v>
      </c>
      <c r="F4786" s="13">
        <v>37.6669758812615</v>
      </c>
      <c r="G4786" s="13">
        <v>138.32107615853801</v>
      </c>
      <c r="H4786" s="13">
        <v>15.780562529953</v>
      </c>
      <c r="I4786" s="13">
        <v>367.34957157987901</v>
      </c>
      <c r="J4786" s="13">
        <v>0</v>
      </c>
      <c r="K4786" s="13">
        <v>0</v>
      </c>
      <c r="L4786" s="13">
        <v>1860.48990399999</v>
      </c>
      <c r="M4786" s="13">
        <v>1638.641804353</v>
      </c>
    </row>
    <row r="4787" spans="1:13" x14ac:dyDescent="0.3">
      <c r="A4787">
        <v>65</v>
      </c>
      <c r="B4787">
        <v>4</v>
      </c>
      <c r="C4787" t="s">
        <v>38</v>
      </c>
      <c r="D4787">
        <v>1067</v>
      </c>
      <c r="E4787" s="13">
        <v>1067</v>
      </c>
      <c r="F4787" s="13">
        <v>37.233364573570697</v>
      </c>
      <c r="G4787" s="13">
        <v>137.343611744844</v>
      </c>
      <c r="H4787" s="13">
        <v>15.780562529953</v>
      </c>
      <c r="I4787" s="13">
        <v>362.88107613531599</v>
      </c>
      <c r="J4787" s="13">
        <v>0</v>
      </c>
      <c r="K4787" s="13">
        <v>0</v>
      </c>
      <c r="L4787" s="13">
        <v>1851.74159299999</v>
      </c>
      <c r="M4787" s="13">
        <v>1628.0782916119899</v>
      </c>
    </row>
    <row r="4788" spans="1:13" x14ac:dyDescent="0.3">
      <c r="A4788">
        <v>65</v>
      </c>
      <c r="B4788">
        <v>4</v>
      </c>
      <c r="C4788" t="s">
        <v>39</v>
      </c>
      <c r="D4788">
        <v>714</v>
      </c>
      <c r="E4788" s="13">
        <v>714</v>
      </c>
      <c r="F4788" s="13">
        <v>35.275910364145602</v>
      </c>
      <c r="G4788" s="13">
        <v>93.484104118524499</v>
      </c>
      <c r="H4788" s="13">
        <v>15.780562529953</v>
      </c>
      <c r="I4788" s="13">
        <v>240.77461201617299</v>
      </c>
      <c r="J4788" s="13">
        <v>0</v>
      </c>
      <c r="K4788" s="13">
        <v>0</v>
      </c>
      <c r="L4788" s="13">
        <v>1263.4446209999901</v>
      </c>
      <c r="M4788" s="13">
        <v>1102.0911740279901</v>
      </c>
    </row>
    <row r="4789" spans="1:13" x14ac:dyDescent="0.3">
      <c r="A4789">
        <v>65</v>
      </c>
      <c r="B4789">
        <v>4</v>
      </c>
      <c r="C4789" t="s">
        <v>40</v>
      </c>
      <c r="D4789">
        <v>714</v>
      </c>
      <c r="E4789" s="13">
        <v>714</v>
      </c>
      <c r="F4789" s="13">
        <v>35.275910364145602</v>
      </c>
      <c r="G4789" s="13">
        <v>92.0001037290791</v>
      </c>
      <c r="H4789" s="13">
        <v>15.780562529953</v>
      </c>
      <c r="I4789" s="13">
        <v>244.09805507501801</v>
      </c>
      <c r="J4789" s="13">
        <v>0</v>
      </c>
      <c r="K4789" s="13">
        <v>0</v>
      </c>
      <c r="L4789" s="13">
        <v>1167.14355799999</v>
      </c>
      <c r="M4789" s="13">
        <v>1016.699861808</v>
      </c>
    </row>
    <row r="4790" spans="1:13" x14ac:dyDescent="0.3">
      <c r="A4790">
        <v>65</v>
      </c>
      <c r="B4790">
        <v>4</v>
      </c>
      <c r="C4790" t="s">
        <v>41</v>
      </c>
      <c r="D4790">
        <v>0</v>
      </c>
      <c r="E4790" s="13">
        <v>0</v>
      </c>
      <c r="F4790" s="13">
        <v>0</v>
      </c>
      <c r="G4790" s="13">
        <v>0</v>
      </c>
      <c r="H4790" s="13">
        <v>15.780562529953</v>
      </c>
      <c r="I4790" s="13">
        <v>0</v>
      </c>
      <c r="J4790" s="13">
        <v>0</v>
      </c>
      <c r="K4790" s="13">
        <v>0</v>
      </c>
      <c r="L4790" s="13">
        <v>0</v>
      </c>
      <c r="M4790" s="13">
        <v>0</v>
      </c>
    </row>
    <row r="4791" spans="1:13" x14ac:dyDescent="0.3">
      <c r="A4791">
        <v>65</v>
      </c>
      <c r="B4791">
        <v>4</v>
      </c>
      <c r="C4791" t="s">
        <v>42</v>
      </c>
      <c r="D4791">
        <v>0</v>
      </c>
      <c r="E4791" s="13">
        <v>0</v>
      </c>
      <c r="F4791" s="13">
        <v>0</v>
      </c>
      <c r="G4791" s="13">
        <v>0</v>
      </c>
      <c r="H4791" s="13">
        <v>15.780562529953</v>
      </c>
      <c r="I4791" s="13">
        <v>0</v>
      </c>
      <c r="J4791" s="13">
        <v>0</v>
      </c>
      <c r="K4791" s="13">
        <v>0</v>
      </c>
      <c r="L4791" s="13">
        <v>0</v>
      </c>
      <c r="M4791" s="13">
        <v>0</v>
      </c>
    </row>
    <row r="4792" spans="1:13" x14ac:dyDescent="0.3">
      <c r="A4792">
        <v>65</v>
      </c>
      <c r="B4792">
        <v>4</v>
      </c>
      <c r="C4792" t="s">
        <v>43</v>
      </c>
      <c r="D4792">
        <v>0</v>
      </c>
      <c r="E4792" s="13">
        <v>0</v>
      </c>
      <c r="F4792" s="13">
        <v>0</v>
      </c>
      <c r="G4792" s="13">
        <v>0</v>
      </c>
      <c r="H4792" s="13">
        <v>15.780562529953</v>
      </c>
      <c r="I4792" s="13">
        <v>0</v>
      </c>
      <c r="J4792" s="13">
        <v>0</v>
      </c>
      <c r="K4792" s="13">
        <v>0</v>
      </c>
      <c r="L4792" s="13">
        <v>0</v>
      </c>
      <c r="M4792" s="13">
        <v>0</v>
      </c>
    </row>
    <row r="4793" spans="1:13" x14ac:dyDescent="0.3">
      <c r="A4793">
        <v>65</v>
      </c>
      <c r="B4793">
        <v>4</v>
      </c>
      <c r="C4793" t="s">
        <v>44</v>
      </c>
      <c r="D4793">
        <v>0</v>
      </c>
      <c r="E4793" s="13">
        <v>0</v>
      </c>
      <c r="F4793" s="13">
        <v>0</v>
      </c>
      <c r="G4793" s="13">
        <v>0</v>
      </c>
      <c r="H4793" s="13">
        <v>15.780562529953</v>
      </c>
      <c r="I4793" s="13">
        <v>0</v>
      </c>
      <c r="J4793" s="13">
        <v>0</v>
      </c>
      <c r="K4793" s="13">
        <v>0</v>
      </c>
      <c r="L4793" s="13">
        <v>0</v>
      </c>
      <c r="M4793" s="13">
        <v>0</v>
      </c>
    </row>
    <row r="4794" spans="1:13" x14ac:dyDescent="0.3">
      <c r="A4794">
        <v>65</v>
      </c>
      <c r="B4794">
        <v>5</v>
      </c>
      <c r="C4794" t="s">
        <v>37</v>
      </c>
      <c r="D4794">
        <v>1078</v>
      </c>
      <c r="E4794" s="13">
        <v>1078</v>
      </c>
      <c r="F4794" s="13">
        <v>37.6669758812615</v>
      </c>
      <c r="G4794" s="13">
        <v>138.24783178482301</v>
      </c>
      <c r="H4794" s="13">
        <v>15.7456830374524</v>
      </c>
      <c r="I4794" s="13">
        <v>365.85326282413001</v>
      </c>
      <c r="J4794" s="13">
        <v>0</v>
      </c>
      <c r="K4794" s="13">
        <v>0</v>
      </c>
      <c r="L4794" s="13">
        <v>1861.9348889999901</v>
      </c>
      <c r="M4794" s="13">
        <v>1640.9982673740001</v>
      </c>
    </row>
    <row r="4795" spans="1:13" x14ac:dyDescent="0.3">
      <c r="A4795">
        <v>65</v>
      </c>
      <c r="B4795">
        <v>5</v>
      </c>
      <c r="C4795" t="s">
        <v>38</v>
      </c>
      <c r="D4795">
        <v>1067</v>
      </c>
      <c r="E4795" s="13">
        <v>1067</v>
      </c>
      <c r="F4795" s="13">
        <v>37.233364573570697</v>
      </c>
      <c r="G4795" s="13">
        <v>137.28325831644</v>
      </c>
      <c r="H4795" s="13">
        <v>15.7456830374524</v>
      </c>
      <c r="I4795" s="13">
        <v>362.93413241306098</v>
      </c>
      <c r="J4795" s="13">
        <v>0</v>
      </c>
      <c r="K4795" s="13">
        <v>0</v>
      </c>
      <c r="L4795" s="13">
        <v>1850.4810259999899</v>
      </c>
      <c r="M4795" s="13">
        <v>1627.0773782419899</v>
      </c>
    </row>
    <row r="4796" spans="1:13" x14ac:dyDescent="0.3">
      <c r="A4796">
        <v>65</v>
      </c>
      <c r="B4796">
        <v>5</v>
      </c>
      <c r="C4796" t="s">
        <v>39</v>
      </c>
      <c r="D4796">
        <v>714</v>
      </c>
      <c r="E4796" s="13">
        <v>714</v>
      </c>
      <c r="F4796" s="13">
        <v>35.275910364145602</v>
      </c>
      <c r="G4796" s="13">
        <v>93.527770923990801</v>
      </c>
      <c r="H4796" s="13">
        <v>15.7456830374524</v>
      </c>
      <c r="I4796" s="13">
        <v>241.07575938516499</v>
      </c>
      <c r="J4796" s="13">
        <v>0</v>
      </c>
      <c r="K4796" s="13">
        <v>0</v>
      </c>
      <c r="L4796" s="13">
        <v>1262.52225799999</v>
      </c>
      <c r="M4796" s="13">
        <v>1102.7767338219901</v>
      </c>
    </row>
    <row r="4797" spans="1:13" x14ac:dyDescent="0.3">
      <c r="A4797">
        <v>65</v>
      </c>
      <c r="B4797">
        <v>5</v>
      </c>
      <c r="C4797" t="s">
        <v>40</v>
      </c>
      <c r="D4797">
        <v>714</v>
      </c>
      <c r="E4797" s="13">
        <v>714</v>
      </c>
      <c r="F4797" s="13">
        <v>35.275910364145602</v>
      </c>
      <c r="G4797" s="13">
        <v>91.8137361619589</v>
      </c>
      <c r="H4797" s="13">
        <v>15.7456830374524</v>
      </c>
      <c r="I4797" s="13">
        <v>242.554439261483</v>
      </c>
      <c r="J4797" s="13">
        <v>0</v>
      </c>
      <c r="K4797" s="13">
        <v>0</v>
      </c>
      <c r="L4797" s="13">
        <v>1167.5727420000001</v>
      </c>
      <c r="M4797" s="13">
        <v>1016.271617045</v>
      </c>
    </row>
    <row r="4798" spans="1:13" x14ac:dyDescent="0.3">
      <c r="A4798">
        <v>65</v>
      </c>
      <c r="B4798">
        <v>5</v>
      </c>
      <c r="C4798" t="s">
        <v>41</v>
      </c>
      <c r="D4798">
        <v>0</v>
      </c>
      <c r="E4798" s="13">
        <v>0</v>
      </c>
      <c r="F4798" s="13">
        <v>0</v>
      </c>
      <c r="G4798" s="13">
        <v>0</v>
      </c>
      <c r="H4798" s="13">
        <v>15.7456830374524</v>
      </c>
      <c r="I4798" s="13">
        <v>0</v>
      </c>
      <c r="J4798" s="13">
        <v>0</v>
      </c>
      <c r="K4798" s="13">
        <v>0</v>
      </c>
      <c r="L4798" s="13">
        <v>0</v>
      </c>
      <c r="M4798" s="13">
        <v>0</v>
      </c>
    </row>
    <row r="4799" spans="1:13" x14ac:dyDescent="0.3">
      <c r="A4799">
        <v>65</v>
      </c>
      <c r="B4799">
        <v>5</v>
      </c>
      <c r="C4799" t="s">
        <v>42</v>
      </c>
      <c r="D4799">
        <v>0</v>
      </c>
      <c r="E4799" s="13">
        <v>0</v>
      </c>
      <c r="F4799" s="13">
        <v>0</v>
      </c>
      <c r="G4799" s="13">
        <v>0</v>
      </c>
      <c r="H4799" s="13">
        <v>15.7456830374524</v>
      </c>
      <c r="I4799" s="13">
        <v>0</v>
      </c>
      <c r="J4799" s="13">
        <v>0</v>
      </c>
      <c r="K4799" s="13">
        <v>0</v>
      </c>
      <c r="L4799" s="13">
        <v>0</v>
      </c>
      <c r="M4799" s="13">
        <v>0</v>
      </c>
    </row>
    <row r="4800" spans="1:13" x14ac:dyDescent="0.3">
      <c r="A4800">
        <v>65</v>
      </c>
      <c r="B4800">
        <v>5</v>
      </c>
      <c r="C4800" t="s">
        <v>43</v>
      </c>
      <c r="D4800">
        <v>0</v>
      </c>
      <c r="E4800" s="13">
        <v>0</v>
      </c>
      <c r="F4800" s="13">
        <v>0</v>
      </c>
      <c r="G4800" s="13">
        <v>0</v>
      </c>
      <c r="H4800" s="13">
        <v>15.7456830374524</v>
      </c>
      <c r="I4800" s="13">
        <v>0</v>
      </c>
      <c r="J4800" s="13">
        <v>0</v>
      </c>
      <c r="K4800" s="13">
        <v>0</v>
      </c>
      <c r="L4800" s="13">
        <v>0</v>
      </c>
      <c r="M4800" s="13">
        <v>0</v>
      </c>
    </row>
    <row r="4801" spans="1:13" x14ac:dyDescent="0.3">
      <c r="A4801">
        <v>65</v>
      </c>
      <c r="B4801">
        <v>5</v>
      </c>
      <c r="C4801" t="s">
        <v>44</v>
      </c>
      <c r="D4801">
        <v>0</v>
      </c>
      <c r="E4801" s="13">
        <v>0</v>
      </c>
      <c r="F4801" s="13">
        <v>0</v>
      </c>
      <c r="G4801" s="13">
        <v>0</v>
      </c>
      <c r="H4801" s="13">
        <v>15.7456830374524</v>
      </c>
      <c r="I4801" s="13">
        <v>0</v>
      </c>
      <c r="J4801" s="13">
        <v>0</v>
      </c>
      <c r="K4801" s="13">
        <v>0</v>
      </c>
      <c r="L4801" s="13">
        <v>0</v>
      </c>
      <c r="M4801" s="13">
        <v>0</v>
      </c>
    </row>
    <row r="4802" spans="1:13" x14ac:dyDescent="0.3">
      <c r="A4802">
        <v>65</v>
      </c>
      <c r="B4802">
        <v>6</v>
      </c>
      <c r="C4802" t="s">
        <v>37</v>
      </c>
      <c r="D4802">
        <v>1078</v>
      </c>
      <c r="E4802" s="13">
        <v>1078</v>
      </c>
      <c r="F4802" s="13">
        <v>37.6669758812615</v>
      </c>
      <c r="G4802" s="13">
        <v>138.55467763836401</v>
      </c>
      <c r="H4802" s="13">
        <v>15.808237368365001</v>
      </c>
      <c r="I4802" s="13">
        <v>369.03584770854798</v>
      </c>
      <c r="J4802" s="13">
        <v>0</v>
      </c>
      <c r="K4802" s="13">
        <v>0</v>
      </c>
      <c r="L4802" s="13">
        <v>1862.0790849999901</v>
      </c>
      <c r="M4802" s="13">
        <v>1641.871576217</v>
      </c>
    </row>
    <row r="4803" spans="1:13" x14ac:dyDescent="0.3">
      <c r="A4803">
        <v>65</v>
      </c>
      <c r="B4803">
        <v>6</v>
      </c>
      <c r="C4803" t="s">
        <v>38</v>
      </c>
      <c r="D4803">
        <v>1067</v>
      </c>
      <c r="E4803" s="13">
        <v>1067</v>
      </c>
      <c r="F4803" s="13">
        <v>37.233364573570697</v>
      </c>
      <c r="G4803" s="13">
        <v>137.54034789867001</v>
      </c>
      <c r="H4803" s="13">
        <v>15.808237368365001</v>
      </c>
      <c r="I4803" s="13">
        <v>362.43908107273302</v>
      </c>
      <c r="J4803" s="13">
        <v>0</v>
      </c>
      <c r="K4803" s="13">
        <v>0</v>
      </c>
      <c r="L4803" s="13">
        <v>1849.3968539999901</v>
      </c>
      <c r="M4803" s="13">
        <v>1626.09490899299</v>
      </c>
    </row>
    <row r="4804" spans="1:13" x14ac:dyDescent="0.3">
      <c r="A4804">
        <v>65</v>
      </c>
      <c r="B4804">
        <v>6</v>
      </c>
      <c r="C4804" t="s">
        <v>39</v>
      </c>
      <c r="D4804">
        <v>714</v>
      </c>
      <c r="E4804" s="13">
        <v>714</v>
      </c>
      <c r="F4804" s="13">
        <v>35.275910364145602</v>
      </c>
      <c r="G4804" s="13">
        <v>93.351611343307397</v>
      </c>
      <c r="H4804" s="13">
        <v>15.808237368365001</v>
      </c>
      <c r="I4804" s="13">
        <v>241.02773771648199</v>
      </c>
      <c r="J4804" s="13">
        <v>0</v>
      </c>
      <c r="K4804" s="13">
        <v>0</v>
      </c>
      <c r="L4804" s="13">
        <v>1263.8220759999899</v>
      </c>
      <c r="M4804" s="13">
        <v>1102.4029221789899</v>
      </c>
    </row>
    <row r="4805" spans="1:13" x14ac:dyDescent="0.3">
      <c r="A4805">
        <v>65</v>
      </c>
      <c r="B4805">
        <v>6</v>
      </c>
      <c r="C4805" t="s">
        <v>40</v>
      </c>
      <c r="D4805">
        <v>714</v>
      </c>
      <c r="E4805" s="13">
        <v>714</v>
      </c>
      <c r="F4805" s="13">
        <v>35.275910364145602</v>
      </c>
      <c r="G4805" s="13">
        <v>92.2841615927437</v>
      </c>
      <c r="H4805" s="13">
        <v>15.808237368365001</v>
      </c>
      <c r="I4805" s="13">
        <v>244.73161086634599</v>
      </c>
      <c r="J4805" s="13">
        <v>0</v>
      </c>
      <c r="K4805" s="13">
        <v>0</v>
      </c>
      <c r="L4805" s="13">
        <v>1166.2853769999999</v>
      </c>
      <c r="M4805" s="13">
        <v>1015.546854783</v>
      </c>
    </row>
    <row r="4806" spans="1:13" x14ac:dyDescent="0.3">
      <c r="A4806">
        <v>65</v>
      </c>
      <c r="B4806">
        <v>6</v>
      </c>
      <c r="C4806" t="s">
        <v>41</v>
      </c>
      <c r="D4806">
        <v>0</v>
      </c>
      <c r="E4806" s="13">
        <v>0</v>
      </c>
      <c r="F4806" s="13">
        <v>0</v>
      </c>
      <c r="G4806" s="13">
        <v>0</v>
      </c>
      <c r="H4806" s="13">
        <v>15.808237368365001</v>
      </c>
      <c r="I4806" s="13">
        <v>0</v>
      </c>
      <c r="J4806" s="13">
        <v>0</v>
      </c>
      <c r="K4806" s="13">
        <v>0</v>
      </c>
      <c r="L4806" s="13">
        <v>0</v>
      </c>
      <c r="M4806" s="13">
        <v>0</v>
      </c>
    </row>
    <row r="4807" spans="1:13" x14ac:dyDescent="0.3">
      <c r="A4807">
        <v>65</v>
      </c>
      <c r="B4807">
        <v>6</v>
      </c>
      <c r="C4807" t="s">
        <v>42</v>
      </c>
      <c r="D4807">
        <v>0</v>
      </c>
      <c r="E4807" s="13">
        <v>0</v>
      </c>
      <c r="F4807" s="13">
        <v>0</v>
      </c>
      <c r="G4807" s="13">
        <v>0</v>
      </c>
      <c r="H4807" s="13">
        <v>15.808237368365001</v>
      </c>
      <c r="I4807" s="13">
        <v>0</v>
      </c>
      <c r="J4807" s="13">
        <v>0</v>
      </c>
      <c r="K4807" s="13">
        <v>0</v>
      </c>
      <c r="L4807" s="13">
        <v>0</v>
      </c>
      <c r="M4807" s="13">
        <v>0</v>
      </c>
    </row>
    <row r="4808" spans="1:13" x14ac:dyDescent="0.3">
      <c r="A4808">
        <v>65</v>
      </c>
      <c r="B4808">
        <v>6</v>
      </c>
      <c r="C4808" t="s">
        <v>43</v>
      </c>
      <c r="D4808">
        <v>0</v>
      </c>
      <c r="E4808" s="13">
        <v>0</v>
      </c>
      <c r="F4808" s="13">
        <v>0</v>
      </c>
      <c r="G4808" s="13">
        <v>0</v>
      </c>
      <c r="H4808" s="13">
        <v>15.808237368365001</v>
      </c>
      <c r="I4808" s="13">
        <v>0</v>
      </c>
      <c r="J4808" s="13">
        <v>0</v>
      </c>
      <c r="K4808" s="13">
        <v>0</v>
      </c>
      <c r="L4808" s="13">
        <v>0</v>
      </c>
      <c r="M4808" s="13">
        <v>0</v>
      </c>
    </row>
    <row r="4809" spans="1:13" x14ac:dyDescent="0.3">
      <c r="A4809">
        <v>65</v>
      </c>
      <c r="B4809">
        <v>6</v>
      </c>
      <c r="C4809" t="s">
        <v>44</v>
      </c>
      <c r="D4809">
        <v>0</v>
      </c>
      <c r="E4809" s="13">
        <v>0</v>
      </c>
      <c r="F4809" s="13">
        <v>0</v>
      </c>
      <c r="G4809" s="13">
        <v>0</v>
      </c>
      <c r="H4809" s="13">
        <v>15.808237368365001</v>
      </c>
      <c r="I4809" s="13">
        <v>0</v>
      </c>
      <c r="J4809" s="13">
        <v>0</v>
      </c>
      <c r="K4809" s="13">
        <v>0</v>
      </c>
      <c r="L4809" s="13">
        <v>0</v>
      </c>
      <c r="M4809" s="13">
        <v>0</v>
      </c>
    </row>
    <row r="4810" spans="1:13" x14ac:dyDescent="0.3">
      <c r="A4810">
        <v>65</v>
      </c>
      <c r="B4810">
        <v>7</v>
      </c>
      <c r="C4810" t="s">
        <v>37</v>
      </c>
      <c r="D4810">
        <v>1078</v>
      </c>
      <c r="E4810" s="13">
        <v>1078</v>
      </c>
      <c r="F4810" s="13">
        <v>37.6669758812615</v>
      </c>
      <c r="G4810" s="13">
        <v>138.65843628058599</v>
      </c>
      <c r="H4810" s="13">
        <v>15.756753115111399</v>
      </c>
      <c r="I4810" s="13">
        <v>368.46356377227698</v>
      </c>
      <c r="J4810" s="13">
        <v>0</v>
      </c>
      <c r="K4810" s="13">
        <v>0</v>
      </c>
      <c r="L4810" s="13">
        <v>1862.2295299999901</v>
      </c>
      <c r="M4810" s="13">
        <v>1643.2870461800001</v>
      </c>
    </row>
    <row r="4811" spans="1:13" x14ac:dyDescent="0.3">
      <c r="A4811">
        <v>65</v>
      </c>
      <c r="B4811">
        <v>7</v>
      </c>
      <c r="C4811" t="s">
        <v>38</v>
      </c>
      <c r="D4811">
        <v>1067</v>
      </c>
      <c r="E4811" s="13">
        <v>1067</v>
      </c>
      <c r="F4811" s="13">
        <v>37.233364573570697</v>
      </c>
      <c r="G4811" s="13">
        <v>137.19839500758599</v>
      </c>
      <c r="H4811" s="13">
        <v>15.756753115111399</v>
      </c>
      <c r="I4811" s="13">
        <v>361.22965281661101</v>
      </c>
      <c r="J4811" s="13">
        <v>0</v>
      </c>
      <c r="K4811" s="13">
        <v>0</v>
      </c>
      <c r="L4811" s="13">
        <v>1851.20478599999</v>
      </c>
      <c r="M4811" s="13">
        <v>1625.9472507409901</v>
      </c>
    </row>
    <row r="4812" spans="1:13" x14ac:dyDescent="0.3">
      <c r="A4812">
        <v>65</v>
      </c>
      <c r="B4812">
        <v>7</v>
      </c>
      <c r="C4812" t="s">
        <v>39</v>
      </c>
      <c r="D4812">
        <v>714</v>
      </c>
      <c r="E4812" s="13">
        <v>714</v>
      </c>
      <c r="F4812" s="13">
        <v>35.275910364145602</v>
      </c>
      <c r="G4812" s="13">
        <v>93.944836927282907</v>
      </c>
      <c r="H4812" s="13">
        <v>15.756753115111399</v>
      </c>
      <c r="I4812" s="13">
        <v>241.34961089084999</v>
      </c>
      <c r="J4812" s="13">
        <v>0</v>
      </c>
      <c r="K4812" s="13">
        <v>0</v>
      </c>
      <c r="L4812" s="13">
        <v>1262.3348899999901</v>
      </c>
      <c r="M4812" s="13">
        <v>1103.15400393299</v>
      </c>
    </row>
    <row r="4813" spans="1:13" x14ac:dyDescent="0.3">
      <c r="A4813">
        <v>65</v>
      </c>
      <c r="B4813">
        <v>7</v>
      </c>
      <c r="C4813" t="s">
        <v>40</v>
      </c>
      <c r="D4813">
        <v>714</v>
      </c>
      <c r="E4813" s="13">
        <v>714</v>
      </c>
      <c r="F4813" s="13">
        <v>35.275910364145602</v>
      </c>
      <c r="G4813" s="13">
        <v>91.828872656465293</v>
      </c>
      <c r="H4813" s="13">
        <v>15.756753115111399</v>
      </c>
      <c r="I4813" s="13">
        <v>242.22716238384399</v>
      </c>
      <c r="J4813" s="13">
        <v>0</v>
      </c>
      <c r="K4813" s="13">
        <v>0</v>
      </c>
      <c r="L4813" s="13">
        <v>1158.06060599999</v>
      </c>
      <c r="M4813" s="13">
        <v>1008.055522132</v>
      </c>
    </row>
    <row r="4814" spans="1:13" x14ac:dyDescent="0.3">
      <c r="A4814">
        <v>65</v>
      </c>
      <c r="B4814">
        <v>7</v>
      </c>
      <c r="C4814" t="s">
        <v>41</v>
      </c>
      <c r="D4814">
        <v>0</v>
      </c>
      <c r="E4814" s="13">
        <v>0</v>
      </c>
      <c r="F4814" s="13">
        <v>0</v>
      </c>
      <c r="G4814" s="13">
        <v>0</v>
      </c>
      <c r="H4814" s="13">
        <v>15.756753115111399</v>
      </c>
      <c r="I4814" s="13">
        <v>0</v>
      </c>
      <c r="J4814" s="13">
        <v>0</v>
      </c>
      <c r="K4814" s="13">
        <v>0</v>
      </c>
      <c r="L4814" s="13">
        <v>0</v>
      </c>
      <c r="M4814" s="13">
        <v>0</v>
      </c>
    </row>
    <row r="4815" spans="1:13" x14ac:dyDescent="0.3">
      <c r="A4815">
        <v>65</v>
      </c>
      <c r="B4815">
        <v>7</v>
      </c>
      <c r="C4815" t="s">
        <v>42</v>
      </c>
      <c r="D4815">
        <v>0</v>
      </c>
      <c r="E4815" s="13">
        <v>0</v>
      </c>
      <c r="F4815" s="13">
        <v>0</v>
      </c>
      <c r="G4815" s="13">
        <v>0</v>
      </c>
      <c r="H4815" s="13">
        <v>15.756753115111399</v>
      </c>
      <c r="I4815" s="13">
        <v>0</v>
      </c>
      <c r="J4815" s="13">
        <v>0</v>
      </c>
      <c r="K4815" s="13">
        <v>0</v>
      </c>
      <c r="L4815" s="13">
        <v>0</v>
      </c>
      <c r="M4815" s="13">
        <v>0</v>
      </c>
    </row>
    <row r="4816" spans="1:13" x14ac:dyDescent="0.3">
      <c r="A4816">
        <v>65</v>
      </c>
      <c r="B4816">
        <v>7</v>
      </c>
      <c r="C4816" t="s">
        <v>43</v>
      </c>
      <c r="D4816">
        <v>0</v>
      </c>
      <c r="E4816" s="13">
        <v>0</v>
      </c>
      <c r="F4816" s="13">
        <v>0</v>
      </c>
      <c r="G4816" s="13">
        <v>0</v>
      </c>
      <c r="H4816" s="13">
        <v>15.756753115111399</v>
      </c>
      <c r="I4816" s="13">
        <v>0</v>
      </c>
      <c r="J4816" s="13">
        <v>0</v>
      </c>
      <c r="K4816" s="13">
        <v>0</v>
      </c>
      <c r="L4816" s="13">
        <v>0</v>
      </c>
      <c r="M4816" s="13">
        <v>0</v>
      </c>
    </row>
    <row r="4817" spans="1:13" x14ac:dyDescent="0.3">
      <c r="A4817">
        <v>65</v>
      </c>
      <c r="B4817">
        <v>7</v>
      </c>
      <c r="C4817" t="s">
        <v>44</v>
      </c>
      <c r="D4817">
        <v>0</v>
      </c>
      <c r="E4817" s="13">
        <v>0</v>
      </c>
      <c r="F4817" s="13">
        <v>0</v>
      </c>
      <c r="G4817" s="13">
        <v>0</v>
      </c>
      <c r="H4817" s="13">
        <v>15.756753115111399</v>
      </c>
      <c r="I4817" s="13">
        <v>0</v>
      </c>
      <c r="J4817" s="13">
        <v>0</v>
      </c>
      <c r="K4817" s="13">
        <v>0</v>
      </c>
      <c r="L4817" s="13">
        <v>0</v>
      </c>
      <c r="M4817" s="13">
        <v>0</v>
      </c>
    </row>
    <row r="4818" spans="1:13" x14ac:dyDescent="0.3">
      <c r="A4818">
        <v>65</v>
      </c>
      <c r="B4818">
        <v>8</v>
      </c>
      <c r="C4818" t="s">
        <v>37</v>
      </c>
      <c r="D4818">
        <v>1078</v>
      </c>
      <c r="E4818" s="13">
        <v>1078</v>
      </c>
      <c r="F4818" s="13">
        <v>37.6669758812615</v>
      </c>
      <c r="G4818" s="13">
        <v>138.08663311939401</v>
      </c>
      <c r="H4818" s="13">
        <v>15.777029379540201</v>
      </c>
      <c r="I4818" s="13">
        <v>370.16467996500501</v>
      </c>
      <c r="J4818" s="13">
        <v>0</v>
      </c>
      <c r="K4818" s="13">
        <v>0</v>
      </c>
      <c r="L4818" s="13">
        <v>1859.41227999999</v>
      </c>
      <c r="M4818" s="13">
        <v>1639.9377260860001</v>
      </c>
    </row>
    <row r="4819" spans="1:13" x14ac:dyDescent="0.3">
      <c r="A4819">
        <v>65</v>
      </c>
      <c r="B4819">
        <v>8</v>
      </c>
      <c r="C4819" t="s">
        <v>38</v>
      </c>
      <c r="D4819">
        <v>1067</v>
      </c>
      <c r="E4819" s="13">
        <v>1067</v>
      </c>
      <c r="F4819" s="13">
        <v>37.233364573570697</v>
      </c>
      <c r="G4819" s="13">
        <v>137.15551514715199</v>
      </c>
      <c r="H4819" s="13">
        <v>15.777029379540201</v>
      </c>
      <c r="I4819" s="13">
        <v>360.36982503140803</v>
      </c>
      <c r="J4819" s="13">
        <v>0</v>
      </c>
      <c r="K4819" s="13">
        <v>0</v>
      </c>
      <c r="L4819" s="13">
        <v>1849.7712879999899</v>
      </c>
      <c r="M4819" s="13">
        <v>1626.2634127239901</v>
      </c>
    </row>
    <row r="4820" spans="1:13" x14ac:dyDescent="0.3">
      <c r="A4820">
        <v>65</v>
      </c>
      <c r="B4820">
        <v>8</v>
      </c>
      <c r="C4820" t="s">
        <v>39</v>
      </c>
      <c r="D4820">
        <v>714</v>
      </c>
      <c r="E4820" s="13">
        <v>714</v>
      </c>
      <c r="F4820" s="13">
        <v>35.275910364145602</v>
      </c>
      <c r="G4820" s="13">
        <v>93.974673714141304</v>
      </c>
      <c r="H4820" s="13">
        <v>15.777029379540201</v>
      </c>
      <c r="I4820" s="13">
        <v>241.49328907569699</v>
      </c>
      <c r="J4820" s="13">
        <v>0</v>
      </c>
      <c r="K4820" s="13">
        <v>0</v>
      </c>
      <c r="L4820" s="13">
        <v>1263.47989799999</v>
      </c>
      <c r="M4820" s="13">
        <v>1102.6859578169899</v>
      </c>
    </row>
    <row r="4821" spans="1:13" x14ac:dyDescent="0.3">
      <c r="A4821">
        <v>65</v>
      </c>
      <c r="B4821">
        <v>8</v>
      </c>
      <c r="C4821" t="s">
        <v>40</v>
      </c>
      <c r="D4821">
        <v>714</v>
      </c>
      <c r="E4821" s="13">
        <v>714</v>
      </c>
      <c r="F4821" s="13">
        <v>35.275910364145602</v>
      </c>
      <c r="G4821" s="13">
        <v>92.283713943677498</v>
      </c>
      <c r="H4821" s="13">
        <v>15.777029379540201</v>
      </c>
      <c r="I4821" s="13">
        <v>242.803468152487</v>
      </c>
      <c r="J4821" s="13">
        <v>0</v>
      </c>
      <c r="K4821" s="13">
        <v>0</v>
      </c>
      <c r="L4821" s="13">
        <v>1167.572741</v>
      </c>
      <c r="M4821" s="13">
        <v>1017.701959355</v>
      </c>
    </row>
    <row r="4822" spans="1:13" x14ac:dyDescent="0.3">
      <c r="A4822">
        <v>65</v>
      </c>
      <c r="B4822">
        <v>8</v>
      </c>
      <c r="C4822" t="s">
        <v>41</v>
      </c>
      <c r="D4822">
        <v>0</v>
      </c>
      <c r="E4822" s="13">
        <v>0</v>
      </c>
      <c r="F4822" s="13">
        <v>0</v>
      </c>
      <c r="G4822" s="13">
        <v>0</v>
      </c>
      <c r="H4822" s="13">
        <v>15.777029379540201</v>
      </c>
      <c r="I4822" s="13">
        <v>0</v>
      </c>
      <c r="J4822" s="13">
        <v>0</v>
      </c>
      <c r="K4822" s="13">
        <v>0</v>
      </c>
      <c r="L4822" s="13">
        <v>0</v>
      </c>
      <c r="M4822" s="13">
        <v>0</v>
      </c>
    </row>
    <row r="4823" spans="1:13" x14ac:dyDescent="0.3">
      <c r="A4823">
        <v>65</v>
      </c>
      <c r="B4823">
        <v>8</v>
      </c>
      <c r="C4823" t="s">
        <v>42</v>
      </c>
      <c r="D4823">
        <v>0</v>
      </c>
      <c r="E4823" s="13">
        <v>0</v>
      </c>
      <c r="F4823" s="13">
        <v>0</v>
      </c>
      <c r="G4823" s="13">
        <v>0</v>
      </c>
      <c r="H4823" s="13">
        <v>15.777029379540201</v>
      </c>
      <c r="I4823" s="13">
        <v>0</v>
      </c>
      <c r="J4823" s="13">
        <v>0</v>
      </c>
      <c r="K4823" s="13">
        <v>0</v>
      </c>
      <c r="L4823" s="13">
        <v>0</v>
      </c>
      <c r="M4823" s="13">
        <v>0</v>
      </c>
    </row>
    <row r="4824" spans="1:13" x14ac:dyDescent="0.3">
      <c r="A4824">
        <v>65</v>
      </c>
      <c r="B4824">
        <v>8</v>
      </c>
      <c r="C4824" t="s">
        <v>43</v>
      </c>
      <c r="D4824">
        <v>0</v>
      </c>
      <c r="E4824" s="13">
        <v>0</v>
      </c>
      <c r="F4824" s="13">
        <v>0</v>
      </c>
      <c r="G4824" s="13">
        <v>0</v>
      </c>
      <c r="H4824" s="13">
        <v>15.777029379540201</v>
      </c>
      <c r="I4824" s="13">
        <v>0</v>
      </c>
      <c r="J4824" s="13">
        <v>0</v>
      </c>
      <c r="K4824" s="13">
        <v>0</v>
      </c>
      <c r="L4824" s="13">
        <v>0</v>
      </c>
      <c r="M4824" s="13">
        <v>0</v>
      </c>
    </row>
    <row r="4825" spans="1:13" x14ac:dyDescent="0.3">
      <c r="A4825">
        <v>65</v>
      </c>
      <c r="B4825">
        <v>8</v>
      </c>
      <c r="C4825" t="s">
        <v>44</v>
      </c>
      <c r="D4825">
        <v>0</v>
      </c>
      <c r="E4825" s="13">
        <v>0</v>
      </c>
      <c r="F4825" s="13">
        <v>0</v>
      </c>
      <c r="G4825" s="13">
        <v>0</v>
      </c>
      <c r="H4825" s="13">
        <v>15.777029379540201</v>
      </c>
      <c r="I4825" s="13">
        <v>0</v>
      </c>
      <c r="J4825" s="13">
        <v>0</v>
      </c>
      <c r="K4825" s="13">
        <v>0</v>
      </c>
      <c r="L4825" s="13">
        <v>0</v>
      </c>
      <c r="M4825" s="13">
        <v>0</v>
      </c>
    </row>
    <row r="4826" spans="1:13" x14ac:dyDescent="0.3">
      <c r="A4826">
        <v>65</v>
      </c>
      <c r="B4826">
        <v>9</v>
      </c>
      <c r="C4826" t="s">
        <v>37</v>
      </c>
      <c r="D4826">
        <v>1078</v>
      </c>
      <c r="E4826" s="13">
        <v>1078</v>
      </c>
      <c r="F4826" s="13">
        <v>37.6669758812615</v>
      </c>
      <c r="G4826" s="13">
        <v>139.158474543626</v>
      </c>
      <c r="H4826" s="13">
        <v>15.7653052942164</v>
      </c>
      <c r="I4826" s="13">
        <v>369.89427056286598</v>
      </c>
      <c r="J4826" s="13">
        <v>0</v>
      </c>
      <c r="K4826" s="13">
        <v>0</v>
      </c>
      <c r="L4826" s="13">
        <v>1861.5010579999901</v>
      </c>
      <c r="M4826" s="13">
        <v>1643.390365468</v>
      </c>
    </row>
    <row r="4827" spans="1:13" x14ac:dyDescent="0.3">
      <c r="A4827">
        <v>65</v>
      </c>
      <c r="B4827">
        <v>9</v>
      </c>
      <c r="C4827" t="s">
        <v>38</v>
      </c>
      <c r="D4827">
        <v>1067</v>
      </c>
      <c r="E4827" s="13">
        <v>1067</v>
      </c>
      <c r="F4827" s="13">
        <v>37.233364573570697</v>
      </c>
      <c r="G4827" s="13">
        <v>137.16341770698801</v>
      </c>
      <c r="H4827" s="13">
        <v>15.7653052942164</v>
      </c>
      <c r="I4827" s="13">
        <v>361.68889965577398</v>
      </c>
      <c r="J4827" s="13">
        <v>0</v>
      </c>
      <c r="K4827" s="13">
        <v>0</v>
      </c>
      <c r="L4827" s="13">
        <v>1849.1031699999901</v>
      </c>
      <c r="M4827" s="13">
        <v>1625.3519070139901</v>
      </c>
    </row>
    <row r="4828" spans="1:13" x14ac:dyDescent="0.3">
      <c r="A4828">
        <v>65</v>
      </c>
      <c r="B4828">
        <v>9</v>
      </c>
      <c r="C4828" t="s">
        <v>39</v>
      </c>
      <c r="D4828">
        <v>714</v>
      </c>
      <c r="E4828" s="13">
        <v>714</v>
      </c>
      <c r="F4828" s="13">
        <v>35.275910364145602</v>
      </c>
      <c r="G4828" s="13">
        <v>93.4989170069328</v>
      </c>
      <c r="H4828" s="13">
        <v>15.7653052942164</v>
      </c>
      <c r="I4828" s="13">
        <v>240.06650361039999</v>
      </c>
      <c r="J4828" s="13">
        <v>0</v>
      </c>
      <c r="K4828" s="13">
        <v>0</v>
      </c>
      <c r="L4828" s="13">
        <v>1263.6672659999899</v>
      </c>
      <c r="M4828" s="13">
        <v>1102.19331860799</v>
      </c>
    </row>
    <row r="4829" spans="1:13" x14ac:dyDescent="0.3">
      <c r="A4829">
        <v>65</v>
      </c>
      <c r="B4829">
        <v>9</v>
      </c>
      <c r="C4829" t="s">
        <v>40</v>
      </c>
      <c r="D4829">
        <v>714</v>
      </c>
      <c r="E4829" s="13">
        <v>714</v>
      </c>
      <c r="F4829" s="13">
        <v>35.275910364145602</v>
      </c>
      <c r="G4829" s="13">
        <v>92.100802013244007</v>
      </c>
      <c r="H4829" s="13">
        <v>15.7653052942164</v>
      </c>
      <c r="I4829" s="13">
        <v>242.278833825628</v>
      </c>
      <c r="J4829" s="13">
        <v>0</v>
      </c>
      <c r="K4829" s="13">
        <v>0</v>
      </c>
      <c r="L4829" s="13">
        <v>1167.03200899999</v>
      </c>
      <c r="M4829" s="13">
        <v>1014.905131992</v>
      </c>
    </row>
    <row r="4830" spans="1:13" x14ac:dyDescent="0.3">
      <c r="A4830">
        <v>65</v>
      </c>
      <c r="B4830">
        <v>9</v>
      </c>
      <c r="C4830" t="s">
        <v>41</v>
      </c>
      <c r="D4830">
        <v>0</v>
      </c>
      <c r="E4830" s="13">
        <v>0</v>
      </c>
      <c r="F4830" s="13">
        <v>0</v>
      </c>
      <c r="G4830" s="13">
        <v>0</v>
      </c>
      <c r="H4830" s="13">
        <v>15.7653052942164</v>
      </c>
      <c r="I4830" s="13">
        <v>0</v>
      </c>
      <c r="J4830" s="13">
        <v>0</v>
      </c>
      <c r="K4830" s="13">
        <v>0</v>
      </c>
      <c r="L4830" s="13">
        <v>0</v>
      </c>
      <c r="M4830" s="13">
        <v>0</v>
      </c>
    </row>
    <row r="4831" spans="1:13" x14ac:dyDescent="0.3">
      <c r="A4831">
        <v>65</v>
      </c>
      <c r="B4831">
        <v>9</v>
      </c>
      <c r="C4831" t="s">
        <v>42</v>
      </c>
      <c r="D4831">
        <v>0</v>
      </c>
      <c r="E4831" s="13">
        <v>0</v>
      </c>
      <c r="F4831" s="13">
        <v>0</v>
      </c>
      <c r="G4831" s="13">
        <v>0</v>
      </c>
      <c r="H4831" s="13">
        <v>15.7653052942164</v>
      </c>
      <c r="I4831" s="13">
        <v>0</v>
      </c>
      <c r="J4831" s="13">
        <v>0</v>
      </c>
      <c r="K4831" s="13">
        <v>0</v>
      </c>
      <c r="L4831" s="13">
        <v>0</v>
      </c>
      <c r="M4831" s="13">
        <v>0</v>
      </c>
    </row>
    <row r="4832" spans="1:13" x14ac:dyDescent="0.3">
      <c r="A4832">
        <v>65</v>
      </c>
      <c r="B4832">
        <v>9</v>
      </c>
      <c r="C4832" t="s">
        <v>43</v>
      </c>
      <c r="D4832">
        <v>0</v>
      </c>
      <c r="E4832" s="13">
        <v>0</v>
      </c>
      <c r="F4832" s="13">
        <v>0</v>
      </c>
      <c r="G4832" s="13">
        <v>0</v>
      </c>
      <c r="H4832" s="13">
        <v>15.7653052942164</v>
      </c>
      <c r="I4832" s="13">
        <v>0</v>
      </c>
      <c r="J4832" s="13">
        <v>0</v>
      </c>
      <c r="K4832" s="13">
        <v>0</v>
      </c>
      <c r="L4832" s="13">
        <v>0</v>
      </c>
      <c r="M4832" s="13">
        <v>0</v>
      </c>
    </row>
    <row r="4833" spans="1:13" x14ac:dyDescent="0.3">
      <c r="A4833">
        <v>65</v>
      </c>
      <c r="B4833">
        <v>9</v>
      </c>
      <c r="C4833" t="s">
        <v>44</v>
      </c>
      <c r="D4833">
        <v>0</v>
      </c>
      <c r="E4833" s="13">
        <v>0</v>
      </c>
      <c r="F4833" s="13">
        <v>0</v>
      </c>
      <c r="G4833" s="13">
        <v>0</v>
      </c>
      <c r="H4833" s="13">
        <v>15.7653052942164</v>
      </c>
      <c r="I4833" s="13">
        <v>0</v>
      </c>
      <c r="J4833" s="13">
        <v>0</v>
      </c>
      <c r="K4833" s="13">
        <v>0</v>
      </c>
      <c r="L4833" s="13">
        <v>0</v>
      </c>
      <c r="M4833" s="13">
        <v>0</v>
      </c>
    </row>
    <row r="4834" spans="1:13" x14ac:dyDescent="0.3">
      <c r="A4834">
        <v>65</v>
      </c>
      <c r="B4834">
        <v>10</v>
      </c>
      <c r="C4834" t="s">
        <v>37</v>
      </c>
      <c r="D4834">
        <v>1078</v>
      </c>
      <c r="E4834" s="13">
        <v>1078</v>
      </c>
      <c r="F4834" s="13">
        <v>37.6669758812615</v>
      </c>
      <c r="G4834" s="13">
        <v>138.59422086258499</v>
      </c>
      <c r="H4834" s="13">
        <v>15.7322751398739</v>
      </c>
      <c r="I4834" s="13">
        <v>369.10229964172402</v>
      </c>
      <c r="J4834" s="13">
        <v>0</v>
      </c>
      <c r="K4834" s="13">
        <v>0</v>
      </c>
      <c r="L4834" s="13">
        <v>1861.8157469999901</v>
      </c>
      <c r="M4834" s="13">
        <v>1639.352960125</v>
      </c>
    </row>
    <row r="4835" spans="1:13" x14ac:dyDescent="0.3">
      <c r="A4835">
        <v>65</v>
      </c>
      <c r="B4835">
        <v>10</v>
      </c>
      <c r="C4835" t="s">
        <v>38</v>
      </c>
      <c r="D4835">
        <v>1067</v>
      </c>
      <c r="E4835" s="13">
        <v>1067</v>
      </c>
      <c r="F4835" s="13">
        <v>37.233364573570697</v>
      </c>
      <c r="G4835" s="13">
        <v>136.98544300316101</v>
      </c>
      <c r="H4835" s="13">
        <v>15.7322751398739</v>
      </c>
      <c r="I4835" s="13">
        <v>360.73055489477099</v>
      </c>
      <c r="J4835" s="13">
        <v>0</v>
      </c>
      <c r="K4835" s="13">
        <v>0</v>
      </c>
      <c r="L4835" s="13">
        <v>1851.1763559999899</v>
      </c>
      <c r="M4835" s="13">
        <v>1627.1535359529901</v>
      </c>
    </row>
    <row r="4836" spans="1:13" x14ac:dyDescent="0.3">
      <c r="A4836">
        <v>65</v>
      </c>
      <c r="B4836">
        <v>10</v>
      </c>
      <c r="C4836" t="s">
        <v>39</v>
      </c>
      <c r="D4836">
        <v>714</v>
      </c>
      <c r="E4836" s="13">
        <v>714</v>
      </c>
      <c r="F4836" s="13">
        <v>35.275910364145602</v>
      </c>
      <c r="G4836" s="13">
        <v>93.705419357047205</v>
      </c>
      <c r="H4836" s="13">
        <v>15.7322751398739</v>
      </c>
      <c r="I4836" s="13">
        <v>240.55098167766201</v>
      </c>
      <c r="J4836" s="13">
        <v>0</v>
      </c>
      <c r="K4836" s="13">
        <v>0</v>
      </c>
      <c r="L4836" s="13">
        <v>1263.8213149999899</v>
      </c>
      <c r="M4836" s="13">
        <v>1102.2518041569899</v>
      </c>
    </row>
    <row r="4837" spans="1:13" x14ac:dyDescent="0.3">
      <c r="A4837">
        <v>65</v>
      </c>
      <c r="B4837">
        <v>10</v>
      </c>
      <c r="C4837" t="s">
        <v>40</v>
      </c>
      <c r="D4837">
        <v>714</v>
      </c>
      <c r="E4837" s="13">
        <v>714</v>
      </c>
      <c r="F4837" s="13">
        <v>35.275910364145602</v>
      </c>
      <c r="G4837" s="13">
        <v>92.194265352997604</v>
      </c>
      <c r="H4837" s="13">
        <v>15.7322751398739</v>
      </c>
      <c r="I4837" s="13">
        <v>241.001349556132</v>
      </c>
      <c r="J4837" s="13">
        <v>0</v>
      </c>
      <c r="K4837" s="13">
        <v>0</v>
      </c>
      <c r="L4837" s="13">
        <v>1157.5793919999901</v>
      </c>
      <c r="M4837" s="13">
        <v>1007.011706527</v>
      </c>
    </row>
    <row r="4838" spans="1:13" x14ac:dyDescent="0.3">
      <c r="A4838">
        <v>65</v>
      </c>
      <c r="B4838">
        <v>10</v>
      </c>
      <c r="C4838" t="s">
        <v>41</v>
      </c>
      <c r="D4838">
        <v>0</v>
      </c>
      <c r="E4838" s="13">
        <v>0</v>
      </c>
      <c r="F4838" s="13">
        <v>0</v>
      </c>
      <c r="G4838" s="13">
        <v>0</v>
      </c>
      <c r="H4838" s="13">
        <v>15.7322751398739</v>
      </c>
      <c r="I4838" s="13">
        <v>0</v>
      </c>
      <c r="J4838" s="13">
        <v>0</v>
      </c>
      <c r="K4838" s="13">
        <v>0</v>
      </c>
      <c r="L4838" s="13">
        <v>0</v>
      </c>
      <c r="M4838" s="13">
        <v>0</v>
      </c>
    </row>
    <row r="4839" spans="1:13" x14ac:dyDescent="0.3">
      <c r="A4839">
        <v>65</v>
      </c>
      <c r="B4839">
        <v>10</v>
      </c>
      <c r="C4839" t="s">
        <v>42</v>
      </c>
      <c r="D4839">
        <v>0</v>
      </c>
      <c r="E4839" s="13">
        <v>0</v>
      </c>
      <c r="F4839" s="13">
        <v>0</v>
      </c>
      <c r="G4839" s="13">
        <v>0</v>
      </c>
      <c r="H4839" s="13">
        <v>15.7322751398739</v>
      </c>
      <c r="I4839" s="13">
        <v>0</v>
      </c>
      <c r="J4839" s="13">
        <v>0</v>
      </c>
      <c r="K4839" s="13">
        <v>0</v>
      </c>
      <c r="L4839" s="13">
        <v>0</v>
      </c>
      <c r="M4839" s="13">
        <v>0</v>
      </c>
    </row>
    <row r="4840" spans="1:13" x14ac:dyDescent="0.3">
      <c r="A4840">
        <v>65</v>
      </c>
      <c r="B4840">
        <v>10</v>
      </c>
      <c r="C4840" t="s">
        <v>43</v>
      </c>
      <c r="D4840">
        <v>0</v>
      </c>
      <c r="E4840" s="13">
        <v>0</v>
      </c>
      <c r="F4840" s="13">
        <v>0</v>
      </c>
      <c r="G4840" s="13">
        <v>0</v>
      </c>
      <c r="H4840" s="13">
        <v>15.7322751398739</v>
      </c>
      <c r="I4840" s="13">
        <v>0</v>
      </c>
      <c r="J4840" s="13">
        <v>0</v>
      </c>
      <c r="K4840" s="13">
        <v>0</v>
      </c>
      <c r="L4840" s="13">
        <v>0</v>
      </c>
      <c r="M4840" s="13">
        <v>0</v>
      </c>
    </row>
    <row r="4841" spans="1:13" x14ac:dyDescent="0.3">
      <c r="A4841">
        <v>65</v>
      </c>
      <c r="B4841">
        <v>10</v>
      </c>
      <c r="C4841" t="s">
        <v>44</v>
      </c>
      <c r="D4841">
        <v>0</v>
      </c>
      <c r="E4841" s="13">
        <v>0</v>
      </c>
      <c r="F4841" s="13">
        <v>0</v>
      </c>
      <c r="G4841" s="13">
        <v>0</v>
      </c>
      <c r="H4841" s="13">
        <v>15.7322751398739</v>
      </c>
      <c r="I4841" s="13">
        <v>0</v>
      </c>
      <c r="J4841" s="13">
        <v>0</v>
      </c>
      <c r="K4841" s="13">
        <v>0</v>
      </c>
      <c r="L4841" s="13">
        <v>0</v>
      </c>
      <c r="M4841" s="13">
        <v>0</v>
      </c>
    </row>
    <row r="4842" spans="1:13" x14ac:dyDescent="0.3">
      <c r="A4842">
        <v>66</v>
      </c>
      <c r="B4842">
        <v>1</v>
      </c>
      <c r="C4842" t="s">
        <v>37</v>
      </c>
      <c r="D4842">
        <v>1078</v>
      </c>
      <c r="E4842" s="13">
        <v>1078</v>
      </c>
      <c r="F4842" s="13">
        <v>37.6669758812615</v>
      </c>
      <c r="G4842" s="13">
        <v>138.58826703761201</v>
      </c>
      <c r="H4842" s="13">
        <v>15.7510372054937</v>
      </c>
      <c r="I4842" s="13">
        <v>368.33575376735098</v>
      </c>
      <c r="J4842" s="13">
        <v>0</v>
      </c>
      <c r="K4842" s="13">
        <v>0</v>
      </c>
      <c r="L4842" s="13">
        <v>1858.4581129999899</v>
      </c>
      <c r="M4842" s="13">
        <v>1637.635632046</v>
      </c>
    </row>
    <row r="4843" spans="1:13" x14ac:dyDescent="0.3">
      <c r="A4843">
        <v>66</v>
      </c>
      <c r="B4843">
        <v>1</v>
      </c>
      <c r="C4843" t="s">
        <v>38</v>
      </c>
      <c r="D4843">
        <v>1067</v>
      </c>
      <c r="E4843" s="13">
        <v>1067</v>
      </c>
      <c r="F4843" s="13">
        <v>37.233364573570697</v>
      </c>
      <c r="G4843" s="13">
        <v>136.79628752598001</v>
      </c>
      <c r="H4843" s="13">
        <v>15.7510372054937</v>
      </c>
      <c r="I4843" s="13">
        <v>361.353067150671</v>
      </c>
      <c r="J4843" s="13">
        <v>0</v>
      </c>
      <c r="K4843" s="13">
        <v>0</v>
      </c>
      <c r="L4843" s="13">
        <v>1853.0139549999899</v>
      </c>
      <c r="M4843" s="13">
        <v>1629.5073444319901</v>
      </c>
    </row>
    <row r="4844" spans="1:13" x14ac:dyDescent="0.3">
      <c r="A4844">
        <v>66</v>
      </c>
      <c r="B4844">
        <v>1</v>
      </c>
      <c r="C4844" t="s">
        <v>39</v>
      </c>
      <c r="D4844">
        <v>714</v>
      </c>
      <c r="E4844" s="13">
        <v>714</v>
      </c>
      <c r="F4844" s="13">
        <v>35.275910364145602</v>
      </c>
      <c r="G4844" s="13">
        <v>93.841060000934107</v>
      </c>
      <c r="H4844" s="13">
        <v>15.7510372054937</v>
      </c>
      <c r="I4844" s="13">
        <v>240.33359698284801</v>
      </c>
      <c r="J4844" s="13">
        <v>0</v>
      </c>
      <c r="K4844" s="13">
        <v>0</v>
      </c>
      <c r="L4844" s="13">
        <v>1264.0867029999899</v>
      </c>
      <c r="M4844" s="13">
        <v>1103.0509023099901</v>
      </c>
    </row>
    <row r="4845" spans="1:13" x14ac:dyDescent="0.3">
      <c r="A4845">
        <v>66</v>
      </c>
      <c r="B4845">
        <v>1</v>
      </c>
      <c r="C4845" t="s">
        <v>40</v>
      </c>
      <c r="D4845">
        <v>714</v>
      </c>
      <c r="E4845" s="13">
        <v>714</v>
      </c>
      <c r="F4845" s="13">
        <v>35.275910364145602</v>
      </c>
      <c r="G4845" s="13">
        <v>91.828971262213301</v>
      </c>
      <c r="H4845" s="13">
        <v>15.7510372054937</v>
      </c>
      <c r="I4845" s="13">
        <v>242.807446922146</v>
      </c>
      <c r="J4845" s="13">
        <v>0</v>
      </c>
      <c r="K4845" s="13">
        <v>0</v>
      </c>
      <c r="L4845" s="13">
        <v>1157.76935599999</v>
      </c>
      <c r="M4845" s="13">
        <v>1009.183956747</v>
      </c>
    </row>
    <row r="4846" spans="1:13" x14ac:dyDescent="0.3">
      <c r="A4846">
        <v>66</v>
      </c>
      <c r="B4846">
        <v>1</v>
      </c>
      <c r="C4846" t="s">
        <v>41</v>
      </c>
      <c r="D4846">
        <v>0</v>
      </c>
      <c r="E4846" s="13">
        <v>0</v>
      </c>
      <c r="F4846" s="13">
        <v>0</v>
      </c>
      <c r="G4846" s="13">
        <v>0</v>
      </c>
      <c r="H4846" s="13">
        <v>15.7510372054937</v>
      </c>
      <c r="I4846" s="13">
        <v>0</v>
      </c>
      <c r="J4846" s="13">
        <v>0</v>
      </c>
      <c r="K4846" s="13">
        <v>0</v>
      </c>
      <c r="L4846" s="13">
        <v>0</v>
      </c>
      <c r="M4846" s="13">
        <v>0</v>
      </c>
    </row>
    <row r="4847" spans="1:13" x14ac:dyDescent="0.3">
      <c r="A4847">
        <v>66</v>
      </c>
      <c r="B4847">
        <v>1</v>
      </c>
      <c r="C4847" t="s">
        <v>42</v>
      </c>
      <c r="D4847">
        <v>0</v>
      </c>
      <c r="E4847" s="13">
        <v>0</v>
      </c>
      <c r="F4847" s="13">
        <v>0</v>
      </c>
      <c r="G4847" s="13">
        <v>0</v>
      </c>
      <c r="H4847" s="13">
        <v>15.7510372054937</v>
      </c>
      <c r="I4847" s="13">
        <v>0</v>
      </c>
      <c r="J4847" s="13">
        <v>0</v>
      </c>
      <c r="K4847" s="13">
        <v>0</v>
      </c>
      <c r="L4847" s="13">
        <v>0</v>
      </c>
      <c r="M4847" s="13">
        <v>0</v>
      </c>
    </row>
    <row r="4848" spans="1:13" x14ac:dyDescent="0.3">
      <c r="A4848">
        <v>66</v>
      </c>
      <c r="B4848">
        <v>1</v>
      </c>
      <c r="C4848" t="s">
        <v>43</v>
      </c>
      <c r="D4848">
        <v>0</v>
      </c>
      <c r="E4848" s="13">
        <v>0</v>
      </c>
      <c r="F4848" s="13">
        <v>0</v>
      </c>
      <c r="G4848" s="13">
        <v>0</v>
      </c>
      <c r="H4848" s="13">
        <v>15.7510372054937</v>
      </c>
      <c r="I4848" s="13">
        <v>0</v>
      </c>
      <c r="J4848" s="13">
        <v>0</v>
      </c>
      <c r="K4848" s="13">
        <v>0</v>
      </c>
      <c r="L4848" s="13">
        <v>0</v>
      </c>
      <c r="M4848" s="13">
        <v>0</v>
      </c>
    </row>
    <row r="4849" spans="1:13" x14ac:dyDescent="0.3">
      <c r="A4849">
        <v>66</v>
      </c>
      <c r="B4849">
        <v>1</v>
      </c>
      <c r="C4849" t="s">
        <v>44</v>
      </c>
      <c r="D4849">
        <v>0</v>
      </c>
      <c r="E4849" s="13">
        <v>0</v>
      </c>
      <c r="F4849" s="13">
        <v>0</v>
      </c>
      <c r="G4849" s="13">
        <v>0</v>
      </c>
      <c r="H4849" s="13">
        <v>15.7510372054937</v>
      </c>
      <c r="I4849" s="13">
        <v>0</v>
      </c>
      <c r="J4849" s="13">
        <v>0</v>
      </c>
      <c r="K4849" s="13">
        <v>0</v>
      </c>
      <c r="L4849" s="13">
        <v>0</v>
      </c>
      <c r="M4849" s="13">
        <v>0</v>
      </c>
    </row>
    <row r="4850" spans="1:13" x14ac:dyDescent="0.3">
      <c r="A4850">
        <v>66</v>
      </c>
      <c r="B4850">
        <v>2</v>
      </c>
      <c r="C4850" t="s">
        <v>37</v>
      </c>
      <c r="D4850">
        <v>1078</v>
      </c>
      <c r="E4850" s="13">
        <v>1078</v>
      </c>
      <c r="F4850" s="13">
        <v>37.6669758812615</v>
      </c>
      <c r="G4850" s="13">
        <v>138.39671902331699</v>
      </c>
      <c r="H4850" s="13">
        <v>15.592338861685199</v>
      </c>
      <c r="I4850" s="13">
        <v>368.51352110924898</v>
      </c>
      <c r="J4850" s="13">
        <v>0</v>
      </c>
      <c r="K4850" s="13">
        <v>0</v>
      </c>
      <c r="L4850" s="13">
        <v>1861.3990959999901</v>
      </c>
      <c r="M4850" s="13">
        <v>1640.815474174</v>
      </c>
    </row>
    <row r="4851" spans="1:13" x14ac:dyDescent="0.3">
      <c r="A4851">
        <v>66</v>
      </c>
      <c r="B4851">
        <v>2</v>
      </c>
      <c r="C4851" t="s">
        <v>38</v>
      </c>
      <c r="D4851">
        <v>1067</v>
      </c>
      <c r="E4851" s="13">
        <v>1067</v>
      </c>
      <c r="F4851" s="13">
        <v>37.233364573570697</v>
      </c>
      <c r="G4851" s="13">
        <v>137.39213413434899</v>
      </c>
      <c r="H4851" s="13">
        <v>15.592338861685199</v>
      </c>
      <c r="I4851" s="13">
        <v>363.33922448409902</v>
      </c>
      <c r="J4851" s="13">
        <v>0</v>
      </c>
      <c r="K4851" s="13">
        <v>0</v>
      </c>
      <c r="L4851" s="13">
        <v>1862.1651669999901</v>
      </c>
      <c r="M4851" s="13">
        <v>1637.6173638129901</v>
      </c>
    </row>
    <row r="4852" spans="1:13" x14ac:dyDescent="0.3">
      <c r="A4852">
        <v>66</v>
      </c>
      <c r="B4852">
        <v>2</v>
      </c>
      <c r="C4852" t="s">
        <v>39</v>
      </c>
      <c r="D4852">
        <v>714</v>
      </c>
      <c r="E4852" s="13">
        <v>714</v>
      </c>
      <c r="F4852" s="13">
        <v>35.275910364145602</v>
      </c>
      <c r="G4852" s="13">
        <v>93.347322550335505</v>
      </c>
      <c r="H4852" s="13">
        <v>15.592338861685199</v>
      </c>
      <c r="I4852" s="13">
        <v>239.791888559645</v>
      </c>
      <c r="J4852" s="13">
        <v>0</v>
      </c>
      <c r="K4852" s="13">
        <v>0</v>
      </c>
      <c r="L4852" s="13">
        <v>1263.5994309999901</v>
      </c>
      <c r="M4852" s="13">
        <v>1101.54512286099</v>
      </c>
    </row>
    <row r="4853" spans="1:13" x14ac:dyDescent="0.3">
      <c r="A4853">
        <v>66</v>
      </c>
      <c r="B4853">
        <v>2</v>
      </c>
      <c r="C4853" t="s">
        <v>40</v>
      </c>
      <c r="D4853">
        <v>714</v>
      </c>
      <c r="E4853" s="13">
        <v>714</v>
      </c>
      <c r="F4853" s="13">
        <v>35.275910364145602</v>
      </c>
      <c r="G4853" s="13">
        <v>92.186961105168706</v>
      </c>
      <c r="H4853" s="13">
        <v>15.592338861685199</v>
      </c>
      <c r="I4853" s="13">
        <v>244.557797058457</v>
      </c>
      <c r="J4853" s="13">
        <v>0</v>
      </c>
      <c r="K4853" s="13">
        <v>0</v>
      </c>
      <c r="L4853" s="13">
        <v>1167.0320079999899</v>
      </c>
      <c r="M4853" s="13">
        <v>1016.77683181</v>
      </c>
    </row>
    <row r="4854" spans="1:13" x14ac:dyDescent="0.3">
      <c r="A4854">
        <v>66</v>
      </c>
      <c r="B4854">
        <v>2</v>
      </c>
      <c r="C4854" t="s">
        <v>41</v>
      </c>
      <c r="D4854">
        <v>0</v>
      </c>
      <c r="E4854" s="13">
        <v>0</v>
      </c>
      <c r="F4854" s="13">
        <v>0</v>
      </c>
      <c r="G4854" s="13">
        <v>0</v>
      </c>
      <c r="H4854" s="13">
        <v>15.592338861685199</v>
      </c>
      <c r="I4854" s="13">
        <v>0</v>
      </c>
      <c r="J4854" s="13">
        <v>0</v>
      </c>
      <c r="K4854" s="13">
        <v>0</v>
      </c>
      <c r="L4854" s="13">
        <v>0</v>
      </c>
      <c r="M4854" s="13">
        <v>0</v>
      </c>
    </row>
    <row r="4855" spans="1:13" x14ac:dyDescent="0.3">
      <c r="A4855">
        <v>66</v>
      </c>
      <c r="B4855">
        <v>2</v>
      </c>
      <c r="C4855" t="s">
        <v>42</v>
      </c>
      <c r="D4855">
        <v>0</v>
      </c>
      <c r="E4855" s="13">
        <v>0</v>
      </c>
      <c r="F4855" s="13">
        <v>0</v>
      </c>
      <c r="G4855" s="13">
        <v>0</v>
      </c>
      <c r="H4855" s="13">
        <v>15.592338861685199</v>
      </c>
      <c r="I4855" s="13">
        <v>0</v>
      </c>
      <c r="J4855" s="13">
        <v>0</v>
      </c>
      <c r="K4855" s="13">
        <v>0</v>
      </c>
      <c r="L4855" s="13">
        <v>0</v>
      </c>
      <c r="M4855" s="13">
        <v>0</v>
      </c>
    </row>
    <row r="4856" spans="1:13" x14ac:dyDescent="0.3">
      <c r="A4856">
        <v>66</v>
      </c>
      <c r="B4856">
        <v>2</v>
      </c>
      <c r="C4856" t="s">
        <v>43</v>
      </c>
      <c r="D4856">
        <v>0</v>
      </c>
      <c r="E4856" s="13">
        <v>0</v>
      </c>
      <c r="F4856" s="13">
        <v>0</v>
      </c>
      <c r="G4856" s="13">
        <v>0</v>
      </c>
      <c r="H4856" s="13">
        <v>15.592338861685199</v>
      </c>
      <c r="I4856" s="13">
        <v>0</v>
      </c>
      <c r="J4856" s="13">
        <v>0</v>
      </c>
      <c r="K4856" s="13">
        <v>0</v>
      </c>
      <c r="L4856" s="13">
        <v>0</v>
      </c>
      <c r="M4856" s="13">
        <v>0</v>
      </c>
    </row>
    <row r="4857" spans="1:13" x14ac:dyDescent="0.3">
      <c r="A4857">
        <v>66</v>
      </c>
      <c r="B4857">
        <v>2</v>
      </c>
      <c r="C4857" t="s">
        <v>44</v>
      </c>
      <c r="D4857">
        <v>0</v>
      </c>
      <c r="E4857" s="13">
        <v>0</v>
      </c>
      <c r="F4857" s="13">
        <v>0</v>
      </c>
      <c r="G4857" s="13">
        <v>0</v>
      </c>
      <c r="H4857" s="13">
        <v>15.592338861685199</v>
      </c>
      <c r="I4857" s="13">
        <v>0</v>
      </c>
      <c r="J4857" s="13">
        <v>0</v>
      </c>
      <c r="K4857" s="13">
        <v>0</v>
      </c>
      <c r="L4857" s="13">
        <v>0</v>
      </c>
      <c r="M4857" s="13">
        <v>0</v>
      </c>
    </row>
    <row r="4858" spans="1:13" x14ac:dyDescent="0.3">
      <c r="A4858">
        <v>66</v>
      </c>
      <c r="B4858">
        <v>3</v>
      </c>
      <c r="C4858" t="s">
        <v>37</v>
      </c>
      <c r="D4858">
        <v>1078</v>
      </c>
      <c r="E4858" s="13">
        <v>1078</v>
      </c>
      <c r="F4858" s="13">
        <v>37.6669758812615</v>
      </c>
      <c r="G4858" s="13">
        <v>138.412793612966</v>
      </c>
      <c r="H4858" s="13">
        <v>15.7528058195574</v>
      </c>
      <c r="I4858" s="13">
        <v>368.70337853100199</v>
      </c>
      <c r="J4858" s="13">
        <v>0</v>
      </c>
      <c r="K4858" s="13">
        <v>0</v>
      </c>
      <c r="L4858" s="13">
        <v>1858.59364599999</v>
      </c>
      <c r="M4858" s="13">
        <v>1638.638491763</v>
      </c>
    </row>
    <row r="4859" spans="1:13" x14ac:dyDescent="0.3">
      <c r="A4859">
        <v>66</v>
      </c>
      <c r="B4859">
        <v>3</v>
      </c>
      <c r="C4859" t="s">
        <v>38</v>
      </c>
      <c r="D4859">
        <v>1067</v>
      </c>
      <c r="E4859" s="13">
        <v>1067</v>
      </c>
      <c r="F4859" s="13">
        <v>37.233364573570697</v>
      </c>
      <c r="G4859" s="13">
        <v>137.22823832015499</v>
      </c>
      <c r="H4859" s="13">
        <v>15.7528058195574</v>
      </c>
      <c r="I4859" s="13">
        <v>361.18553943847297</v>
      </c>
      <c r="J4859" s="13">
        <v>0</v>
      </c>
      <c r="K4859" s="13">
        <v>0</v>
      </c>
      <c r="L4859" s="13">
        <v>1847.68741399999</v>
      </c>
      <c r="M4859" s="13">
        <v>1624.3999224639899</v>
      </c>
    </row>
    <row r="4860" spans="1:13" x14ac:dyDescent="0.3">
      <c r="A4860">
        <v>66</v>
      </c>
      <c r="B4860">
        <v>3</v>
      </c>
      <c r="C4860" t="s">
        <v>39</v>
      </c>
      <c r="D4860">
        <v>714</v>
      </c>
      <c r="E4860" s="13">
        <v>714</v>
      </c>
      <c r="F4860" s="13">
        <v>35.275910364145602</v>
      </c>
      <c r="G4860" s="13">
        <v>93.698835930346505</v>
      </c>
      <c r="H4860" s="13">
        <v>15.7528058195574</v>
      </c>
      <c r="I4860" s="13">
        <v>240.372427842452</v>
      </c>
      <c r="J4860" s="13">
        <v>0</v>
      </c>
      <c r="K4860" s="13">
        <v>0</v>
      </c>
      <c r="L4860" s="13">
        <v>1263.4446209999901</v>
      </c>
      <c r="M4860" s="13">
        <v>1102.90301504699</v>
      </c>
    </row>
    <row r="4861" spans="1:13" x14ac:dyDescent="0.3">
      <c r="A4861">
        <v>66</v>
      </c>
      <c r="B4861">
        <v>3</v>
      </c>
      <c r="C4861" t="s">
        <v>40</v>
      </c>
      <c r="D4861">
        <v>714</v>
      </c>
      <c r="E4861" s="13">
        <v>714</v>
      </c>
      <c r="F4861" s="13">
        <v>35.275910364145602</v>
      </c>
      <c r="G4861" s="13">
        <v>91.921937442445397</v>
      </c>
      <c r="H4861" s="13">
        <v>15.7528058195574</v>
      </c>
      <c r="I4861" s="13">
        <v>242.704702293998</v>
      </c>
      <c r="J4861" s="13">
        <v>0</v>
      </c>
      <c r="K4861" s="13">
        <v>0</v>
      </c>
      <c r="L4861" s="13">
        <v>1167.0320079999899</v>
      </c>
      <c r="M4861" s="13">
        <v>1015.205776526</v>
      </c>
    </row>
    <row r="4862" spans="1:13" x14ac:dyDescent="0.3">
      <c r="A4862">
        <v>66</v>
      </c>
      <c r="B4862">
        <v>3</v>
      </c>
      <c r="C4862" t="s">
        <v>41</v>
      </c>
      <c r="D4862">
        <v>0</v>
      </c>
      <c r="E4862" s="13">
        <v>0</v>
      </c>
      <c r="F4862" s="13">
        <v>0</v>
      </c>
      <c r="G4862" s="13">
        <v>0</v>
      </c>
      <c r="H4862" s="13">
        <v>15.7528058195574</v>
      </c>
      <c r="I4862" s="13">
        <v>0</v>
      </c>
      <c r="J4862" s="13">
        <v>0</v>
      </c>
      <c r="K4862" s="13">
        <v>0</v>
      </c>
      <c r="L4862" s="13">
        <v>0</v>
      </c>
      <c r="M4862" s="13">
        <v>0</v>
      </c>
    </row>
    <row r="4863" spans="1:13" x14ac:dyDescent="0.3">
      <c r="A4863">
        <v>66</v>
      </c>
      <c r="B4863">
        <v>3</v>
      </c>
      <c r="C4863" t="s">
        <v>42</v>
      </c>
      <c r="D4863">
        <v>0</v>
      </c>
      <c r="E4863" s="13">
        <v>0</v>
      </c>
      <c r="F4863" s="13">
        <v>0</v>
      </c>
      <c r="G4863" s="13">
        <v>0</v>
      </c>
      <c r="H4863" s="13">
        <v>15.7528058195574</v>
      </c>
      <c r="I4863" s="13">
        <v>0</v>
      </c>
      <c r="J4863" s="13">
        <v>0</v>
      </c>
      <c r="K4863" s="13">
        <v>0</v>
      </c>
      <c r="L4863" s="13">
        <v>0</v>
      </c>
      <c r="M4863" s="13">
        <v>0</v>
      </c>
    </row>
    <row r="4864" spans="1:13" x14ac:dyDescent="0.3">
      <c r="A4864">
        <v>66</v>
      </c>
      <c r="B4864">
        <v>3</v>
      </c>
      <c r="C4864" t="s">
        <v>43</v>
      </c>
      <c r="D4864">
        <v>0</v>
      </c>
      <c r="E4864" s="13">
        <v>0</v>
      </c>
      <c r="F4864" s="13">
        <v>0</v>
      </c>
      <c r="G4864" s="13">
        <v>0</v>
      </c>
      <c r="H4864" s="13">
        <v>15.7528058195574</v>
      </c>
      <c r="I4864" s="13">
        <v>0</v>
      </c>
      <c r="J4864" s="13">
        <v>0</v>
      </c>
      <c r="K4864" s="13">
        <v>0</v>
      </c>
      <c r="L4864" s="13">
        <v>0</v>
      </c>
      <c r="M4864" s="13">
        <v>0</v>
      </c>
    </row>
    <row r="4865" spans="1:13" x14ac:dyDescent="0.3">
      <c r="A4865">
        <v>66</v>
      </c>
      <c r="B4865">
        <v>3</v>
      </c>
      <c r="C4865" t="s">
        <v>44</v>
      </c>
      <c r="D4865">
        <v>0</v>
      </c>
      <c r="E4865" s="13">
        <v>0</v>
      </c>
      <c r="F4865" s="13">
        <v>0</v>
      </c>
      <c r="G4865" s="13">
        <v>0</v>
      </c>
      <c r="H4865" s="13">
        <v>15.7528058195574</v>
      </c>
      <c r="I4865" s="13">
        <v>0</v>
      </c>
      <c r="J4865" s="13">
        <v>0</v>
      </c>
      <c r="K4865" s="13">
        <v>0</v>
      </c>
      <c r="L4865" s="13">
        <v>0</v>
      </c>
      <c r="M4865" s="13">
        <v>0</v>
      </c>
    </row>
    <row r="4866" spans="1:13" x14ac:dyDescent="0.3">
      <c r="A4866">
        <v>66</v>
      </c>
      <c r="B4866">
        <v>4</v>
      </c>
      <c r="C4866" t="s">
        <v>37</v>
      </c>
      <c r="D4866">
        <v>1078</v>
      </c>
      <c r="E4866" s="13">
        <v>1078</v>
      </c>
      <c r="F4866" s="13">
        <v>37.6669758812615</v>
      </c>
      <c r="G4866" s="13">
        <v>139.01003621867301</v>
      </c>
      <c r="H4866" s="13">
        <v>15.780349368165099</v>
      </c>
      <c r="I4866" s="13">
        <v>368.85802448596598</v>
      </c>
      <c r="J4866" s="13">
        <v>0</v>
      </c>
      <c r="K4866" s="13">
        <v>0</v>
      </c>
      <c r="L4866" s="13">
        <v>1859.5865289999899</v>
      </c>
      <c r="M4866" s="13">
        <v>1639.89263093</v>
      </c>
    </row>
    <row r="4867" spans="1:13" x14ac:dyDescent="0.3">
      <c r="A4867">
        <v>66</v>
      </c>
      <c r="B4867">
        <v>4</v>
      </c>
      <c r="C4867" t="s">
        <v>38</v>
      </c>
      <c r="D4867">
        <v>1067</v>
      </c>
      <c r="E4867" s="13">
        <v>1067</v>
      </c>
      <c r="F4867" s="13">
        <v>37.233364573570697</v>
      </c>
      <c r="G4867" s="13">
        <v>137.16578586868201</v>
      </c>
      <c r="H4867" s="13">
        <v>15.780349368165099</v>
      </c>
      <c r="I4867" s="13">
        <v>362.29796098675803</v>
      </c>
      <c r="J4867" s="13">
        <v>0</v>
      </c>
      <c r="K4867" s="13">
        <v>0</v>
      </c>
      <c r="L4867" s="13">
        <v>1851.3880349999899</v>
      </c>
      <c r="M4867" s="13">
        <v>1628.02695194899</v>
      </c>
    </row>
    <row r="4868" spans="1:13" x14ac:dyDescent="0.3">
      <c r="A4868">
        <v>66</v>
      </c>
      <c r="B4868">
        <v>4</v>
      </c>
      <c r="C4868" t="s">
        <v>39</v>
      </c>
      <c r="D4868">
        <v>714</v>
      </c>
      <c r="E4868" s="13">
        <v>714</v>
      </c>
      <c r="F4868" s="13">
        <v>35.275910364145602</v>
      </c>
      <c r="G4868" s="13">
        <v>93.829962641860405</v>
      </c>
      <c r="H4868" s="13">
        <v>15.780349368165099</v>
      </c>
      <c r="I4868" s="13">
        <v>241.681694052214</v>
      </c>
      <c r="J4868" s="13">
        <v>0</v>
      </c>
      <c r="K4868" s="13">
        <v>0</v>
      </c>
      <c r="L4868" s="13">
        <v>1263.9023079999899</v>
      </c>
      <c r="M4868" s="13">
        <v>1103.0410217439901</v>
      </c>
    </row>
    <row r="4869" spans="1:13" x14ac:dyDescent="0.3">
      <c r="A4869">
        <v>66</v>
      </c>
      <c r="B4869">
        <v>4</v>
      </c>
      <c r="C4869" t="s">
        <v>40</v>
      </c>
      <c r="D4869">
        <v>714</v>
      </c>
      <c r="E4869" s="13">
        <v>714</v>
      </c>
      <c r="F4869" s="13">
        <v>35.275910364145602</v>
      </c>
      <c r="G4869" s="13">
        <v>92.134733709678301</v>
      </c>
      <c r="H4869" s="13">
        <v>15.780349368165099</v>
      </c>
      <c r="I4869" s="13">
        <v>242.249221823776</v>
      </c>
      <c r="J4869" s="13">
        <v>0</v>
      </c>
      <c r="K4869" s="13">
        <v>0</v>
      </c>
      <c r="L4869" s="13">
        <v>1168.2778459999899</v>
      </c>
      <c r="M4869" s="13">
        <v>1016.398887066</v>
      </c>
    </row>
    <row r="4870" spans="1:13" x14ac:dyDescent="0.3">
      <c r="A4870">
        <v>66</v>
      </c>
      <c r="B4870">
        <v>4</v>
      </c>
      <c r="C4870" t="s">
        <v>41</v>
      </c>
      <c r="D4870">
        <v>0</v>
      </c>
      <c r="E4870" s="13">
        <v>0</v>
      </c>
      <c r="F4870" s="13">
        <v>0</v>
      </c>
      <c r="G4870" s="13">
        <v>0</v>
      </c>
      <c r="H4870" s="13">
        <v>15.780349368165099</v>
      </c>
      <c r="I4870" s="13">
        <v>0</v>
      </c>
      <c r="J4870" s="13">
        <v>0</v>
      </c>
      <c r="K4870" s="13">
        <v>0</v>
      </c>
      <c r="L4870" s="13">
        <v>0</v>
      </c>
      <c r="M4870" s="13">
        <v>0</v>
      </c>
    </row>
    <row r="4871" spans="1:13" x14ac:dyDescent="0.3">
      <c r="A4871">
        <v>66</v>
      </c>
      <c r="B4871">
        <v>4</v>
      </c>
      <c r="C4871" t="s">
        <v>42</v>
      </c>
      <c r="D4871">
        <v>0</v>
      </c>
      <c r="E4871" s="13">
        <v>0</v>
      </c>
      <c r="F4871" s="13">
        <v>0</v>
      </c>
      <c r="G4871" s="13">
        <v>0</v>
      </c>
      <c r="H4871" s="13">
        <v>15.780349368165099</v>
      </c>
      <c r="I4871" s="13">
        <v>0</v>
      </c>
      <c r="J4871" s="13">
        <v>0</v>
      </c>
      <c r="K4871" s="13">
        <v>0</v>
      </c>
      <c r="L4871" s="13">
        <v>0</v>
      </c>
      <c r="M4871" s="13">
        <v>0</v>
      </c>
    </row>
    <row r="4872" spans="1:13" x14ac:dyDescent="0.3">
      <c r="A4872">
        <v>66</v>
      </c>
      <c r="B4872">
        <v>4</v>
      </c>
      <c r="C4872" t="s">
        <v>43</v>
      </c>
      <c r="D4872">
        <v>0</v>
      </c>
      <c r="E4872" s="13">
        <v>0</v>
      </c>
      <c r="F4872" s="13">
        <v>0</v>
      </c>
      <c r="G4872" s="13">
        <v>0</v>
      </c>
      <c r="H4872" s="13">
        <v>15.780349368165099</v>
      </c>
      <c r="I4872" s="13">
        <v>0</v>
      </c>
      <c r="J4872" s="13">
        <v>0</v>
      </c>
      <c r="K4872" s="13">
        <v>0</v>
      </c>
      <c r="L4872" s="13">
        <v>0</v>
      </c>
      <c r="M4872" s="13">
        <v>0</v>
      </c>
    </row>
    <row r="4873" spans="1:13" x14ac:dyDescent="0.3">
      <c r="A4873">
        <v>66</v>
      </c>
      <c r="B4873">
        <v>4</v>
      </c>
      <c r="C4873" t="s">
        <v>44</v>
      </c>
      <c r="D4873">
        <v>0</v>
      </c>
      <c r="E4873" s="13">
        <v>0</v>
      </c>
      <c r="F4873" s="13">
        <v>0</v>
      </c>
      <c r="G4873" s="13">
        <v>0</v>
      </c>
      <c r="H4873" s="13">
        <v>15.780349368165099</v>
      </c>
      <c r="I4873" s="13">
        <v>0</v>
      </c>
      <c r="J4873" s="13">
        <v>0</v>
      </c>
      <c r="K4873" s="13">
        <v>0</v>
      </c>
      <c r="L4873" s="13">
        <v>0</v>
      </c>
      <c r="M4873" s="13">
        <v>0</v>
      </c>
    </row>
    <row r="4874" spans="1:13" x14ac:dyDescent="0.3">
      <c r="A4874">
        <v>66</v>
      </c>
      <c r="B4874">
        <v>5</v>
      </c>
      <c r="C4874" t="s">
        <v>37</v>
      </c>
      <c r="D4874">
        <v>1078</v>
      </c>
      <c r="E4874" s="13">
        <v>1078</v>
      </c>
      <c r="F4874" s="13">
        <v>37.6669758812615</v>
      </c>
      <c r="G4874" s="13">
        <v>138.75263282056699</v>
      </c>
      <c r="H4874" s="13">
        <v>15.7903713092622</v>
      </c>
      <c r="I4874" s="13">
        <v>366.79670719822599</v>
      </c>
      <c r="J4874" s="13">
        <v>0</v>
      </c>
      <c r="K4874" s="13">
        <v>0</v>
      </c>
      <c r="L4874" s="13">
        <v>1861.3810169999899</v>
      </c>
      <c r="M4874" s="13">
        <v>1639.18700653</v>
      </c>
    </row>
    <row r="4875" spans="1:13" x14ac:dyDescent="0.3">
      <c r="A4875">
        <v>66</v>
      </c>
      <c r="B4875">
        <v>5</v>
      </c>
      <c r="C4875" t="s">
        <v>38</v>
      </c>
      <c r="D4875">
        <v>1067</v>
      </c>
      <c r="E4875" s="13">
        <v>1067</v>
      </c>
      <c r="F4875" s="13">
        <v>37.233364573570697</v>
      </c>
      <c r="G4875" s="13">
        <v>136.68497472289701</v>
      </c>
      <c r="H4875" s="13">
        <v>15.7903713092622</v>
      </c>
      <c r="I4875" s="13">
        <v>363.91429212383099</v>
      </c>
      <c r="J4875" s="13">
        <v>0</v>
      </c>
      <c r="K4875" s="13">
        <v>0</v>
      </c>
      <c r="L4875" s="13">
        <v>1849.59835599999</v>
      </c>
      <c r="M4875" s="13">
        <v>1626.9513548309901</v>
      </c>
    </row>
    <row r="4876" spans="1:13" x14ac:dyDescent="0.3">
      <c r="A4876">
        <v>66</v>
      </c>
      <c r="B4876">
        <v>5</v>
      </c>
      <c r="C4876" t="s">
        <v>39</v>
      </c>
      <c r="D4876">
        <v>714</v>
      </c>
      <c r="E4876" s="13">
        <v>714</v>
      </c>
      <c r="F4876" s="13">
        <v>35.275910364145602</v>
      </c>
      <c r="G4876" s="13">
        <v>93.508430007416806</v>
      </c>
      <c r="H4876" s="13">
        <v>15.7903713092622</v>
      </c>
      <c r="I4876" s="13">
        <v>241.97808483877299</v>
      </c>
      <c r="J4876" s="13">
        <v>0</v>
      </c>
      <c r="K4876" s="13">
        <v>0</v>
      </c>
      <c r="L4876" s="13">
        <v>1263.47989799999</v>
      </c>
      <c r="M4876" s="13">
        <v>1103.48410233499</v>
      </c>
    </row>
    <row r="4877" spans="1:13" x14ac:dyDescent="0.3">
      <c r="A4877">
        <v>66</v>
      </c>
      <c r="B4877">
        <v>5</v>
      </c>
      <c r="C4877" t="s">
        <v>40</v>
      </c>
      <c r="D4877">
        <v>714</v>
      </c>
      <c r="E4877" s="13">
        <v>714</v>
      </c>
      <c r="F4877" s="13">
        <v>35.275910364145602</v>
      </c>
      <c r="G4877" s="13">
        <v>92.389262775235395</v>
      </c>
      <c r="H4877" s="13">
        <v>15.7903713092622</v>
      </c>
      <c r="I4877" s="13">
        <v>243.169506652363</v>
      </c>
      <c r="J4877" s="13">
        <v>0</v>
      </c>
      <c r="K4877" s="13">
        <v>0</v>
      </c>
      <c r="L4877" s="13">
        <v>1167.0320079999899</v>
      </c>
      <c r="M4877" s="13">
        <v>1015.079628229</v>
      </c>
    </row>
    <row r="4878" spans="1:13" x14ac:dyDescent="0.3">
      <c r="A4878">
        <v>66</v>
      </c>
      <c r="B4878">
        <v>5</v>
      </c>
      <c r="C4878" t="s">
        <v>41</v>
      </c>
      <c r="D4878">
        <v>0</v>
      </c>
      <c r="E4878" s="13">
        <v>0</v>
      </c>
      <c r="F4878" s="13">
        <v>0</v>
      </c>
      <c r="G4878" s="13">
        <v>0</v>
      </c>
      <c r="H4878" s="13">
        <v>15.7903713092622</v>
      </c>
      <c r="I4878" s="13">
        <v>0</v>
      </c>
      <c r="J4878" s="13">
        <v>0</v>
      </c>
      <c r="K4878" s="13">
        <v>0</v>
      </c>
      <c r="L4878" s="13">
        <v>0</v>
      </c>
      <c r="M4878" s="13">
        <v>0</v>
      </c>
    </row>
    <row r="4879" spans="1:13" x14ac:dyDescent="0.3">
      <c r="A4879">
        <v>66</v>
      </c>
      <c r="B4879">
        <v>5</v>
      </c>
      <c r="C4879" t="s">
        <v>42</v>
      </c>
      <c r="D4879">
        <v>0</v>
      </c>
      <c r="E4879" s="13">
        <v>0</v>
      </c>
      <c r="F4879" s="13">
        <v>0</v>
      </c>
      <c r="G4879" s="13">
        <v>0</v>
      </c>
      <c r="H4879" s="13">
        <v>15.7903713092622</v>
      </c>
      <c r="I4879" s="13">
        <v>0</v>
      </c>
      <c r="J4879" s="13">
        <v>0</v>
      </c>
      <c r="K4879" s="13">
        <v>0</v>
      </c>
      <c r="L4879" s="13">
        <v>0</v>
      </c>
      <c r="M4879" s="13">
        <v>0</v>
      </c>
    </row>
    <row r="4880" spans="1:13" x14ac:dyDescent="0.3">
      <c r="A4880">
        <v>66</v>
      </c>
      <c r="B4880">
        <v>5</v>
      </c>
      <c r="C4880" t="s">
        <v>43</v>
      </c>
      <c r="D4880">
        <v>0</v>
      </c>
      <c r="E4880" s="13">
        <v>0</v>
      </c>
      <c r="F4880" s="13">
        <v>0</v>
      </c>
      <c r="G4880" s="13">
        <v>0</v>
      </c>
      <c r="H4880" s="13">
        <v>15.7903713092622</v>
      </c>
      <c r="I4880" s="13">
        <v>0</v>
      </c>
      <c r="J4880" s="13">
        <v>0</v>
      </c>
      <c r="K4880" s="13">
        <v>0</v>
      </c>
      <c r="L4880" s="13">
        <v>0</v>
      </c>
      <c r="M4880" s="13">
        <v>0</v>
      </c>
    </row>
    <row r="4881" spans="1:13" x14ac:dyDescent="0.3">
      <c r="A4881">
        <v>66</v>
      </c>
      <c r="B4881">
        <v>5</v>
      </c>
      <c r="C4881" t="s">
        <v>44</v>
      </c>
      <c r="D4881">
        <v>0</v>
      </c>
      <c r="E4881" s="13">
        <v>0</v>
      </c>
      <c r="F4881" s="13">
        <v>0</v>
      </c>
      <c r="G4881" s="13">
        <v>0</v>
      </c>
      <c r="H4881" s="13">
        <v>15.7903713092622</v>
      </c>
      <c r="I4881" s="13">
        <v>0</v>
      </c>
      <c r="J4881" s="13">
        <v>0</v>
      </c>
      <c r="K4881" s="13">
        <v>0</v>
      </c>
      <c r="L4881" s="13">
        <v>0</v>
      </c>
      <c r="M4881" s="13">
        <v>0</v>
      </c>
    </row>
    <row r="4882" spans="1:13" x14ac:dyDescent="0.3">
      <c r="A4882">
        <v>66</v>
      </c>
      <c r="B4882">
        <v>6</v>
      </c>
      <c r="C4882" t="s">
        <v>37</v>
      </c>
      <c r="D4882">
        <v>1078</v>
      </c>
      <c r="E4882" s="13">
        <v>1078</v>
      </c>
      <c r="F4882" s="13">
        <v>37.6669758812615</v>
      </c>
      <c r="G4882" s="13">
        <v>138.39290787083601</v>
      </c>
      <c r="H4882" s="13">
        <v>15.8377371300819</v>
      </c>
      <c r="I4882" s="13">
        <v>370.21116790355597</v>
      </c>
      <c r="J4882" s="13">
        <v>0</v>
      </c>
      <c r="K4882" s="13">
        <v>0</v>
      </c>
      <c r="L4882" s="13">
        <v>1859.5962529999899</v>
      </c>
      <c r="M4882" s="13">
        <v>1639.742776994</v>
      </c>
    </row>
    <row r="4883" spans="1:13" x14ac:dyDescent="0.3">
      <c r="A4883">
        <v>66</v>
      </c>
      <c r="B4883">
        <v>6</v>
      </c>
      <c r="C4883" t="s">
        <v>38</v>
      </c>
      <c r="D4883">
        <v>1067</v>
      </c>
      <c r="E4883" s="13">
        <v>1067</v>
      </c>
      <c r="F4883" s="13">
        <v>37.233364573570697</v>
      </c>
      <c r="G4883" s="13">
        <v>136.934807337113</v>
      </c>
      <c r="H4883" s="13">
        <v>15.8377371300819</v>
      </c>
      <c r="I4883" s="13">
        <v>363.31630291667898</v>
      </c>
      <c r="J4883" s="13">
        <v>0</v>
      </c>
      <c r="K4883" s="13">
        <v>0</v>
      </c>
      <c r="L4883" s="13">
        <v>1850.1708449999901</v>
      </c>
      <c r="M4883" s="13">
        <v>1627.95673732099</v>
      </c>
    </row>
    <row r="4884" spans="1:13" x14ac:dyDescent="0.3">
      <c r="A4884">
        <v>66</v>
      </c>
      <c r="B4884">
        <v>6</v>
      </c>
      <c r="C4884" t="s">
        <v>39</v>
      </c>
      <c r="D4884">
        <v>714</v>
      </c>
      <c r="E4884" s="13">
        <v>714</v>
      </c>
      <c r="F4884" s="13">
        <v>35.275910364145602</v>
      </c>
      <c r="G4884" s="13">
        <v>93.307290127936</v>
      </c>
      <c r="H4884" s="13">
        <v>15.8377371300819</v>
      </c>
      <c r="I4884" s="13">
        <v>242.03825539866301</v>
      </c>
      <c r="J4884" s="13">
        <v>0</v>
      </c>
      <c r="K4884" s="13">
        <v>0</v>
      </c>
      <c r="L4884" s="13">
        <v>1263.87660399999</v>
      </c>
      <c r="M4884" s="13">
        <v>1103.49941955599</v>
      </c>
    </row>
    <row r="4885" spans="1:13" x14ac:dyDescent="0.3">
      <c r="A4885">
        <v>66</v>
      </c>
      <c r="B4885">
        <v>6</v>
      </c>
      <c r="C4885" t="s">
        <v>40</v>
      </c>
      <c r="D4885">
        <v>714</v>
      </c>
      <c r="E4885" s="13">
        <v>714</v>
      </c>
      <c r="F4885" s="13">
        <v>35.275910364145602</v>
      </c>
      <c r="G4885" s="13">
        <v>91.999738983608495</v>
      </c>
      <c r="H4885" s="13">
        <v>15.8377371300819</v>
      </c>
      <c r="I4885" s="13">
        <v>243.940032797409</v>
      </c>
      <c r="J4885" s="13">
        <v>0</v>
      </c>
      <c r="K4885" s="13">
        <v>0</v>
      </c>
      <c r="L4885" s="13">
        <v>1166.1738269999901</v>
      </c>
      <c r="M4885" s="13">
        <v>1015.433262825</v>
      </c>
    </row>
    <row r="4886" spans="1:13" x14ac:dyDescent="0.3">
      <c r="A4886">
        <v>66</v>
      </c>
      <c r="B4886">
        <v>6</v>
      </c>
      <c r="C4886" t="s">
        <v>41</v>
      </c>
      <c r="D4886">
        <v>0</v>
      </c>
      <c r="E4886" s="13">
        <v>0</v>
      </c>
      <c r="F4886" s="13">
        <v>0</v>
      </c>
      <c r="G4886" s="13">
        <v>0</v>
      </c>
      <c r="H4886" s="13">
        <v>15.8377371300819</v>
      </c>
      <c r="I4886" s="13">
        <v>0</v>
      </c>
      <c r="J4886" s="13">
        <v>0</v>
      </c>
      <c r="K4886" s="13">
        <v>0</v>
      </c>
      <c r="L4886" s="13">
        <v>0</v>
      </c>
      <c r="M4886" s="13">
        <v>0</v>
      </c>
    </row>
    <row r="4887" spans="1:13" x14ac:dyDescent="0.3">
      <c r="A4887">
        <v>66</v>
      </c>
      <c r="B4887">
        <v>6</v>
      </c>
      <c r="C4887" t="s">
        <v>42</v>
      </c>
      <c r="D4887">
        <v>0</v>
      </c>
      <c r="E4887" s="13">
        <v>0</v>
      </c>
      <c r="F4887" s="13">
        <v>0</v>
      </c>
      <c r="G4887" s="13">
        <v>0</v>
      </c>
      <c r="H4887" s="13">
        <v>15.8377371300819</v>
      </c>
      <c r="I4887" s="13">
        <v>0</v>
      </c>
      <c r="J4887" s="13">
        <v>0</v>
      </c>
      <c r="K4887" s="13">
        <v>0</v>
      </c>
      <c r="L4887" s="13">
        <v>0</v>
      </c>
      <c r="M4887" s="13">
        <v>0</v>
      </c>
    </row>
    <row r="4888" spans="1:13" x14ac:dyDescent="0.3">
      <c r="A4888">
        <v>66</v>
      </c>
      <c r="B4888">
        <v>6</v>
      </c>
      <c r="C4888" t="s">
        <v>43</v>
      </c>
      <c r="D4888">
        <v>0</v>
      </c>
      <c r="E4888" s="13">
        <v>0</v>
      </c>
      <c r="F4888" s="13">
        <v>0</v>
      </c>
      <c r="G4888" s="13">
        <v>0</v>
      </c>
      <c r="H4888" s="13">
        <v>15.8377371300819</v>
      </c>
      <c r="I4888" s="13">
        <v>0</v>
      </c>
      <c r="J4888" s="13">
        <v>0</v>
      </c>
      <c r="K4888" s="13">
        <v>0</v>
      </c>
      <c r="L4888" s="13">
        <v>0</v>
      </c>
      <c r="M4888" s="13">
        <v>0</v>
      </c>
    </row>
    <row r="4889" spans="1:13" x14ac:dyDescent="0.3">
      <c r="A4889">
        <v>66</v>
      </c>
      <c r="B4889">
        <v>6</v>
      </c>
      <c r="C4889" t="s">
        <v>44</v>
      </c>
      <c r="D4889">
        <v>0</v>
      </c>
      <c r="E4889" s="13">
        <v>0</v>
      </c>
      <c r="F4889" s="13">
        <v>0</v>
      </c>
      <c r="G4889" s="13">
        <v>0</v>
      </c>
      <c r="H4889" s="13">
        <v>15.8377371300819</v>
      </c>
      <c r="I4889" s="13">
        <v>0</v>
      </c>
      <c r="J4889" s="13">
        <v>0</v>
      </c>
      <c r="K4889" s="13">
        <v>0</v>
      </c>
      <c r="L4889" s="13">
        <v>0</v>
      </c>
      <c r="M4889" s="13">
        <v>0</v>
      </c>
    </row>
    <row r="4890" spans="1:13" x14ac:dyDescent="0.3">
      <c r="A4890">
        <v>66</v>
      </c>
      <c r="B4890">
        <v>7</v>
      </c>
      <c r="C4890" t="s">
        <v>37</v>
      </c>
      <c r="D4890">
        <v>1078</v>
      </c>
      <c r="E4890" s="13">
        <v>1078</v>
      </c>
      <c r="F4890" s="13">
        <v>37.6669758812615</v>
      </c>
      <c r="G4890" s="13">
        <v>138.17824878407399</v>
      </c>
      <c r="H4890" s="13">
        <v>15.5842443032296</v>
      </c>
      <c r="I4890" s="13">
        <v>369.92997241806103</v>
      </c>
      <c r="J4890" s="13">
        <v>0</v>
      </c>
      <c r="K4890" s="13">
        <v>0</v>
      </c>
      <c r="L4890" s="13">
        <v>1862.05527999999</v>
      </c>
      <c r="M4890" s="13">
        <v>1643.2589865309999</v>
      </c>
    </row>
    <row r="4891" spans="1:13" x14ac:dyDescent="0.3">
      <c r="A4891">
        <v>66</v>
      </c>
      <c r="B4891">
        <v>7</v>
      </c>
      <c r="C4891" t="s">
        <v>38</v>
      </c>
      <c r="D4891">
        <v>1067</v>
      </c>
      <c r="E4891" s="13">
        <v>1067</v>
      </c>
      <c r="F4891" s="13">
        <v>37.233364573570697</v>
      </c>
      <c r="G4891" s="13">
        <v>138.00710291463199</v>
      </c>
      <c r="H4891" s="13">
        <v>15.5842443032296</v>
      </c>
      <c r="I4891" s="13">
        <v>360.91100163091602</v>
      </c>
      <c r="J4891" s="13">
        <v>0</v>
      </c>
      <c r="K4891" s="13">
        <v>0</v>
      </c>
      <c r="L4891" s="13">
        <v>1865.3664759999899</v>
      </c>
      <c r="M4891" s="13">
        <v>1639.483596242</v>
      </c>
    </row>
    <row r="4892" spans="1:13" x14ac:dyDescent="0.3">
      <c r="A4892">
        <v>66</v>
      </c>
      <c r="B4892">
        <v>7</v>
      </c>
      <c r="C4892" t="s">
        <v>39</v>
      </c>
      <c r="D4892">
        <v>714</v>
      </c>
      <c r="E4892" s="13">
        <v>714</v>
      </c>
      <c r="F4892" s="13">
        <v>35.275910364145602</v>
      </c>
      <c r="G4892" s="13">
        <v>93.416503198596303</v>
      </c>
      <c r="H4892" s="13">
        <v>15.5842443032296</v>
      </c>
      <c r="I4892" s="13">
        <v>241.89865143891899</v>
      </c>
      <c r="J4892" s="13">
        <v>0</v>
      </c>
      <c r="K4892" s="13">
        <v>0</v>
      </c>
      <c r="L4892" s="13">
        <v>1263.1039969999999</v>
      </c>
      <c r="M4892" s="13">
        <v>1102.90423809199</v>
      </c>
    </row>
    <row r="4893" spans="1:13" x14ac:dyDescent="0.3">
      <c r="A4893">
        <v>66</v>
      </c>
      <c r="B4893">
        <v>7</v>
      </c>
      <c r="C4893" t="s">
        <v>40</v>
      </c>
      <c r="D4893">
        <v>714</v>
      </c>
      <c r="E4893" s="13">
        <v>714</v>
      </c>
      <c r="F4893" s="13">
        <v>35.275910364145602</v>
      </c>
      <c r="G4893" s="13">
        <v>92.230589075765394</v>
      </c>
      <c r="H4893" s="13">
        <v>15.5842443032296</v>
      </c>
      <c r="I4893" s="13">
        <v>242.83143016401701</v>
      </c>
      <c r="J4893" s="13">
        <v>0</v>
      </c>
      <c r="K4893" s="13">
        <v>0</v>
      </c>
      <c r="L4893" s="13">
        <v>1167.03200899999</v>
      </c>
      <c r="M4893" s="13">
        <v>1015.390584485</v>
      </c>
    </row>
    <row r="4894" spans="1:13" x14ac:dyDescent="0.3">
      <c r="A4894">
        <v>66</v>
      </c>
      <c r="B4894">
        <v>7</v>
      </c>
      <c r="C4894" t="s">
        <v>41</v>
      </c>
      <c r="D4894">
        <v>0</v>
      </c>
      <c r="E4894" s="13">
        <v>0</v>
      </c>
      <c r="F4894" s="13">
        <v>0</v>
      </c>
      <c r="G4894" s="13">
        <v>0</v>
      </c>
      <c r="H4894" s="13">
        <v>15.5842443032296</v>
      </c>
      <c r="I4894" s="13">
        <v>0</v>
      </c>
      <c r="J4894" s="13">
        <v>0</v>
      </c>
      <c r="K4894" s="13">
        <v>0</v>
      </c>
      <c r="L4894" s="13">
        <v>0</v>
      </c>
      <c r="M4894" s="13">
        <v>0</v>
      </c>
    </row>
    <row r="4895" spans="1:13" x14ac:dyDescent="0.3">
      <c r="A4895">
        <v>66</v>
      </c>
      <c r="B4895">
        <v>7</v>
      </c>
      <c r="C4895" t="s">
        <v>42</v>
      </c>
      <c r="D4895">
        <v>0</v>
      </c>
      <c r="E4895" s="13">
        <v>0</v>
      </c>
      <c r="F4895" s="13">
        <v>0</v>
      </c>
      <c r="G4895" s="13">
        <v>0</v>
      </c>
      <c r="H4895" s="13">
        <v>15.5842443032296</v>
      </c>
      <c r="I4895" s="13">
        <v>0</v>
      </c>
      <c r="J4895" s="13">
        <v>0</v>
      </c>
      <c r="K4895" s="13">
        <v>0</v>
      </c>
      <c r="L4895" s="13">
        <v>0</v>
      </c>
      <c r="M4895" s="13">
        <v>0</v>
      </c>
    </row>
    <row r="4896" spans="1:13" x14ac:dyDescent="0.3">
      <c r="A4896">
        <v>66</v>
      </c>
      <c r="B4896">
        <v>7</v>
      </c>
      <c r="C4896" t="s">
        <v>43</v>
      </c>
      <c r="D4896">
        <v>0</v>
      </c>
      <c r="E4896" s="13">
        <v>0</v>
      </c>
      <c r="F4896" s="13">
        <v>0</v>
      </c>
      <c r="G4896" s="13">
        <v>0</v>
      </c>
      <c r="H4896" s="13">
        <v>15.5842443032296</v>
      </c>
      <c r="I4896" s="13">
        <v>0</v>
      </c>
      <c r="J4896" s="13">
        <v>0</v>
      </c>
      <c r="K4896" s="13">
        <v>0</v>
      </c>
      <c r="L4896" s="13">
        <v>0</v>
      </c>
      <c r="M4896" s="13">
        <v>0</v>
      </c>
    </row>
    <row r="4897" spans="1:13" x14ac:dyDescent="0.3">
      <c r="A4897">
        <v>66</v>
      </c>
      <c r="B4897">
        <v>7</v>
      </c>
      <c r="C4897" t="s">
        <v>44</v>
      </c>
      <c r="D4897">
        <v>0</v>
      </c>
      <c r="E4897" s="13">
        <v>0</v>
      </c>
      <c r="F4897" s="13">
        <v>0</v>
      </c>
      <c r="G4897" s="13">
        <v>0</v>
      </c>
      <c r="H4897" s="13">
        <v>15.5842443032296</v>
      </c>
      <c r="I4897" s="13">
        <v>0</v>
      </c>
      <c r="J4897" s="13">
        <v>0</v>
      </c>
      <c r="K4897" s="13">
        <v>0</v>
      </c>
      <c r="L4897" s="13">
        <v>0</v>
      </c>
      <c r="M4897" s="13">
        <v>0</v>
      </c>
    </row>
    <row r="4898" spans="1:13" x14ac:dyDescent="0.3">
      <c r="A4898">
        <v>66</v>
      </c>
      <c r="B4898">
        <v>8</v>
      </c>
      <c r="C4898" t="s">
        <v>37</v>
      </c>
      <c r="D4898">
        <v>1078</v>
      </c>
      <c r="E4898" s="13">
        <v>1078</v>
      </c>
      <c r="F4898" s="13">
        <v>37.6669758812615</v>
      </c>
      <c r="G4898" s="13">
        <v>138.52023984997999</v>
      </c>
      <c r="H4898" s="13">
        <v>15.7590050903343</v>
      </c>
      <c r="I4898" s="13">
        <v>369.07957287642898</v>
      </c>
      <c r="J4898" s="13">
        <v>0</v>
      </c>
      <c r="K4898" s="13">
        <v>0</v>
      </c>
      <c r="L4898" s="13">
        <v>1859.1643819999899</v>
      </c>
      <c r="M4898" s="13">
        <v>1638.8163590239999</v>
      </c>
    </row>
    <row r="4899" spans="1:13" x14ac:dyDescent="0.3">
      <c r="A4899">
        <v>66</v>
      </c>
      <c r="B4899">
        <v>8</v>
      </c>
      <c r="C4899" t="s">
        <v>38</v>
      </c>
      <c r="D4899">
        <v>1067</v>
      </c>
      <c r="E4899" s="13">
        <v>1067</v>
      </c>
      <c r="F4899" s="13">
        <v>37.233364573570697</v>
      </c>
      <c r="G4899" s="13">
        <v>137.36924002439301</v>
      </c>
      <c r="H4899" s="13">
        <v>15.7590050903343</v>
      </c>
      <c r="I4899" s="13">
        <v>359.85512470582</v>
      </c>
      <c r="J4899" s="13">
        <v>0</v>
      </c>
      <c r="K4899" s="13">
        <v>0</v>
      </c>
      <c r="L4899" s="13">
        <v>1850.4617839999901</v>
      </c>
      <c r="M4899" s="13">
        <v>1625.22894883299</v>
      </c>
    </row>
    <row r="4900" spans="1:13" x14ac:dyDescent="0.3">
      <c r="A4900">
        <v>66</v>
      </c>
      <c r="B4900">
        <v>8</v>
      </c>
      <c r="C4900" t="s">
        <v>39</v>
      </c>
      <c r="D4900">
        <v>714</v>
      </c>
      <c r="E4900" s="13">
        <v>714</v>
      </c>
      <c r="F4900" s="13">
        <v>35.275910364145602</v>
      </c>
      <c r="G4900" s="13">
        <v>94.151856612559897</v>
      </c>
      <c r="H4900" s="13">
        <v>15.7590050903343</v>
      </c>
      <c r="I4900" s="13">
        <v>241.24114830836501</v>
      </c>
      <c r="J4900" s="13">
        <v>0</v>
      </c>
      <c r="K4900" s="13">
        <v>0</v>
      </c>
      <c r="L4900" s="13">
        <v>1263.87660399999</v>
      </c>
      <c r="M4900" s="13">
        <v>1102.8338470469901</v>
      </c>
    </row>
    <row r="4901" spans="1:13" x14ac:dyDescent="0.3">
      <c r="A4901">
        <v>66</v>
      </c>
      <c r="B4901">
        <v>8</v>
      </c>
      <c r="C4901" t="s">
        <v>40</v>
      </c>
      <c r="D4901">
        <v>714</v>
      </c>
      <c r="E4901" s="13">
        <v>714</v>
      </c>
      <c r="F4901" s="13">
        <v>35.275910364145602</v>
      </c>
      <c r="G4901" s="13">
        <v>92.039570593906603</v>
      </c>
      <c r="H4901" s="13">
        <v>15.7590050903343</v>
      </c>
      <c r="I4901" s="13">
        <v>243.267546065131</v>
      </c>
      <c r="J4901" s="13">
        <v>0</v>
      </c>
      <c r="K4901" s="13">
        <v>0</v>
      </c>
      <c r="L4901" s="13">
        <v>1167.0164119999999</v>
      </c>
      <c r="M4901" s="13">
        <v>1016.411427096</v>
      </c>
    </row>
    <row r="4902" spans="1:13" x14ac:dyDescent="0.3">
      <c r="A4902">
        <v>66</v>
      </c>
      <c r="B4902">
        <v>8</v>
      </c>
      <c r="C4902" t="s">
        <v>41</v>
      </c>
      <c r="D4902">
        <v>0</v>
      </c>
      <c r="E4902" s="13">
        <v>0</v>
      </c>
      <c r="F4902" s="13">
        <v>0</v>
      </c>
      <c r="G4902" s="13">
        <v>0</v>
      </c>
      <c r="H4902" s="13">
        <v>15.7590050903343</v>
      </c>
      <c r="I4902" s="13">
        <v>0</v>
      </c>
      <c r="J4902" s="13">
        <v>0</v>
      </c>
      <c r="K4902" s="13">
        <v>0</v>
      </c>
      <c r="L4902" s="13">
        <v>0</v>
      </c>
      <c r="M4902" s="13">
        <v>0</v>
      </c>
    </row>
    <row r="4903" spans="1:13" x14ac:dyDescent="0.3">
      <c r="A4903">
        <v>66</v>
      </c>
      <c r="B4903">
        <v>8</v>
      </c>
      <c r="C4903" t="s">
        <v>42</v>
      </c>
      <c r="D4903">
        <v>0</v>
      </c>
      <c r="E4903" s="13">
        <v>0</v>
      </c>
      <c r="F4903" s="13">
        <v>0</v>
      </c>
      <c r="G4903" s="13">
        <v>0</v>
      </c>
      <c r="H4903" s="13">
        <v>15.7590050903343</v>
      </c>
      <c r="I4903" s="13">
        <v>0</v>
      </c>
      <c r="J4903" s="13">
        <v>0</v>
      </c>
      <c r="K4903" s="13">
        <v>0</v>
      </c>
      <c r="L4903" s="13">
        <v>0</v>
      </c>
      <c r="M4903" s="13">
        <v>0</v>
      </c>
    </row>
    <row r="4904" spans="1:13" x14ac:dyDescent="0.3">
      <c r="A4904">
        <v>66</v>
      </c>
      <c r="B4904">
        <v>8</v>
      </c>
      <c r="C4904" t="s">
        <v>43</v>
      </c>
      <c r="D4904">
        <v>0</v>
      </c>
      <c r="E4904" s="13">
        <v>0</v>
      </c>
      <c r="F4904" s="13">
        <v>0</v>
      </c>
      <c r="G4904" s="13">
        <v>0</v>
      </c>
      <c r="H4904" s="13">
        <v>15.7590050903343</v>
      </c>
      <c r="I4904" s="13">
        <v>0</v>
      </c>
      <c r="J4904" s="13">
        <v>0</v>
      </c>
      <c r="K4904" s="13">
        <v>0</v>
      </c>
      <c r="L4904" s="13">
        <v>0</v>
      </c>
      <c r="M4904" s="13">
        <v>0</v>
      </c>
    </row>
    <row r="4905" spans="1:13" x14ac:dyDescent="0.3">
      <c r="A4905">
        <v>66</v>
      </c>
      <c r="B4905">
        <v>8</v>
      </c>
      <c r="C4905" t="s">
        <v>44</v>
      </c>
      <c r="D4905">
        <v>0</v>
      </c>
      <c r="E4905" s="13">
        <v>0</v>
      </c>
      <c r="F4905" s="13">
        <v>0</v>
      </c>
      <c r="G4905" s="13">
        <v>0</v>
      </c>
      <c r="H4905" s="13">
        <v>15.7590050903343</v>
      </c>
      <c r="I4905" s="13">
        <v>0</v>
      </c>
      <c r="J4905" s="13">
        <v>0</v>
      </c>
      <c r="K4905" s="13">
        <v>0</v>
      </c>
      <c r="L4905" s="13">
        <v>0</v>
      </c>
      <c r="M4905" s="13">
        <v>0</v>
      </c>
    </row>
    <row r="4906" spans="1:13" x14ac:dyDescent="0.3">
      <c r="A4906">
        <v>66</v>
      </c>
      <c r="B4906">
        <v>9</v>
      </c>
      <c r="C4906" t="s">
        <v>37</v>
      </c>
      <c r="D4906">
        <v>1078</v>
      </c>
      <c r="E4906" s="13">
        <v>1078</v>
      </c>
      <c r="F4906" s="13">
        <v>37.6669758812615</v>
      </c>
      <c r="G4906" s="13">
        <v>138.49236675108901</v>
      </c>
      <c r="H4906" s="13">
        <v>15.533274490322601</v>
      </c>
      <c r="I4906" s="13">
        <v>368.072868335034</v>
      </c>
      <c r="J4906" s="13">
        <v>0</v>
      </c>
      <c r="K4906" s="13">
        <v>0</v>
      </c>
      <c r="L4906" s="13">
        <v>1860.42637099999</v>
      </c>
      <c r="M4906" s="13">
        <v>1639.2643367180001</v>
      </c>
    </row>
    <row r="4907" spans="1:13" x14ac:dyDescent="0.3">
      <c r="A4907">
        <v>66</v>
      </c>
      <c r="B4907">
        <v>9</v>
      </c>
      <c r="C4907" t="s">
        <v>38</v>
      </c>
      <c r="D4907">
        <v>1067</v>
      </c>
      <c r="E4907" s="13">
        <v>1067</v>
      </c>
      <c r="F4907" s="13">
        <v>37.233364573570697</v>
      </c>
      <c r="G4907" s="13">
        <v>137.678737307673</v>
      </c>
      <c r="H4907" s="13">
        <v>15.533274490322601</v>
      </c>
      <c r="I4907" s="13">
        <v>360.78195297623398</v>
      </c>
      <c r="J4907" s="13">
        <v>0</v>
      </c>
      <c r="K4907" s="13">
        <v>0</v>
      </c>
      <c r="L4907" s="13">
        <v>1866.7462149999899</v>
      </c>
      <c r="M4907" s="13">
        <v>1639.5153029379901</v>
      </c>
    </row>
    <row r="4908" spans="1:13" x14ac:dyDescent="0.3">
      <c r="A4908">
        <v>66</v>
      </c>
      <c r="B4908">
        <v>9</v>
      </c>
      <c r="C4908" t="s">
        <v>39</v>
      </c>
      <c r="D4908">
        <v>714</v>
      </c>
      <c r="E4908" s="13">
        <v>714</v>
      </c>
      <c r="F4908" s="13">
        <v>35.275910364145602</v>
      </c>
      <c r="G4908" s="13">
        <v>93.640507851942701</v>
      </c>
      <c r="H4908" s="13">
        <v>15.533274490322601</v>
      </c>
      <c r="I4908" s="13">
        <v>240.20539896479499</v>
      </c>
      <c r="J4908" s="13">
        <v>0</v>
      </c>
      <c r="K4908" s="13">
        <v>0</v>
      </c>
      <c r="L4908" s="13">
        <v>1265.3143399999899</v>
      </c>
      <c r="M4908" s="13">
        <v>1102.59701296199</v>
      </c>
    </row>
    <row r="4909" spans="1:13" x14ac:dyDescent="0.3">
      <c r="A4909">
        <v>66</v>
      </c>
      <c r="B4909">
        <v>9</v>
      </c>
      <c r="C4909" t="s">
        <v>40</v>
      </c>
      <c r="D4909">
        <v>714</v>
      </c>
      <c r="E4909" s="13">
        <v>714</v>
      </c>
      <c r="F4909" s="13">
        <v>35.275910364145602</v>
      </c>
      <c r="G4909" s="13">
        <v>92.343400362152096</v>
      </c>
      <c r="H4909" s="13">
        <v>15.533274490322601</v>
      </c>
      <c r="I4909" s="13">
        <v>242.53518996909901</v>
      </c>
      <c r="J4909" s="13">
        <v>0</v>
      </c>
      <c r="K4909" s="13">
        <v>0</v>
      </c>
      <c r="L4909" s="13">
        <v>1167.31177399999</v>
      </c>
      <c r="M4909" s="13">
        <v>1016.497381347</v>
      </c>
    </row>
    <row r="4910" spans="1:13" x14ac:dyDescent="0.3">
      <c r="A4910">
        <v>66</v>
      </c>
      <c r="B4910">
        <v>9</v>
      </c>
      <c r="C4910" t="s">
        <v>41</v>
      </c>
      <c r="D4910">
        <v>0</v>
      </c>
      <c r="E4910" s="13">
        <v>0</v>
      </c>
      <c r="F4910" s="13">
        <v>0</v>
      </c>
      <c r="G4910" s="13">
        <v>0</v>
      </c>
      <c r="H4910" s="13">
        <v>15.533274490322601</v>
      </c>
      <c r="I4910" s="13">
        <v>0</v>
      </c>
      <c r="J4910" s="13">
        <v>0</v>
      </c>
      <c r="K4910" s="13">
        <v>0</v>
      </c>
      <c r="L4910" s="13">
        <v>0</v>
      </c>
      <c r="M4910" s="13">
        <v>0</v>
      </c>
    </row>
    <row r="4911" spans="1:13" x14ac:dyDescent="0.3">
      <c r="A4911">
        <v>66</v>
      </c>
      <c r="B4911">
        <v>9</v>
      </c>
      <c r="C4911" t="s">
        <v>42</v>
      </c>
      <c r="D4911">
        <v>0</v>
      </c>
      <c r="E4911" s="13">
        <v>0</v>
      </c>
      <c r="F4911" s="13">
        <v>0</v>
      </c>
      <c r="G4911" s="13">
        <v>0</v>
      </c>
      <c r="H4911" s="13">
        <v>15.533274490322601</v>
      </c>
      <c r="I4911" s="13">
        <v>0</v>
      </c>
      <c r="J4911" s="13">
        <v>0</v>
      </c>
      <c r="K4911" s="13">
        <v>0</v>
      </c>
      <c r="L4911" s="13">
        <v>0</v>
      </c>
      <c r="M4911" s="13">
        <v>0</v>
      </c>
    </row>
    <row r="4912" spans="1:13" x14ac:dyDescent="0.3">
      <c r="A4912">
        <v>66</v>
      </c>
      <c r="B4912">
        <v>9</v>
      </c>
      <c r="C4912" t="s">
        <v>43</v>
      </c>
      <c r="D4912">
        <v>0</v>
      </c>
      <c r="E4912" s="13">
        <v>0</v>
      </c>
      <c r="F4912" s="13">
        <v>0</v>
      </c>
      <c r="G4912" s="13">
        <v>0</v>
      </c>
      <c r="H4912" s="13">
        <v>15.533274490322601</v>
      </c>
      <c r="I4912" s="13">
        <v>0</v>
      </c>
      <c r="J4912" s="13">
        <v>0</v>
      </c>
      <c r="K4912" s="13">
        <v>0</v>
      </c>
      <c r="L4912" s="13">
        <v>0</v>
      </c>
      <c r="M4912" s="13">
        <v>0</v>
      </c>
    </row>
    <row r="4913" spans="1:13" x14ac:dyDescent="0.3">
      <c r="A4913">
        <v>66</v>
      </c>
      <c r="B4913">
        <v>9</v>
      </c>
      <c r="C4913" t="s">
        <v>44</v>
      </c>
      <c r="D4913">
        <v>0</v>
      </c>
      <c r="E4913" s="13">
        <v>0</v>
      </c>
      <c r="F4913" s="13">
        <v>0</v>
      </c>
      <c r="G4913" s="13">
        <v>0</v>
      </c>
      <c r="H4913" s="13">
        <v>15.533274490322601</v>
      </c>
      <c r="I4913" s="13">
        <v>0</v>
      </c>
      <c r="J4913" s="13">
        <v>0</v>
      </c>
      <c r="K4913" s="13">
        <v>0</v>
      </c>
      <c r="L4913" s="13">
        <v>0</v>
      </c>
      <c r="M4913" s="13">
        <v>0</v>
      </c>
    </row>
    <row r="4914" spans="1:13" x14ac:dyDescent="0.3">
      <c r="A4914">
        <v>66</v>
      </c>
      <c r="B4914">
        <v>10</v>
      </c>
      <c r="C4914" t="s">
        <v>37</v>
      </c>
      <c r="D4914">
        <v>1078</v>
      </c>
      <c r="E4914" s="13">
        <v>1078</v>
      </c>
      <c r="F4914" s="13">
        <v>37.6669758812615</v>
      </c>
      <c r="G4914" s="13">
        <v>138.606397161632</v>
      </c>
      <c r="H4914" s="13">
        <v>15.780297340412501</v>
      </c>
      <c r="I4914" s="13">
        <v>369.15282886320898</v>
      </c>
      <c r="J4914" s="13">
        <v>0</v>
      </c>
      <c r="K4914" s="13">
        <v>0</v>
      </c>
      <c r="L4914" s="13">
        <v>1862.3840499999901</v>
      </c>
      <c r="M4914" s="13">
        <v>1640.2672804220001</v>
      </c>
    </row>
    <row r="4915" spans="1:13" x14ac:dyDescent="0.3">
      <c r="A4915">
        <v>66</v>
      </c>
      <c r="B4915">
        <v>10</v>
      </c>
      <c r="C4915" t="s">
        <v>38</v>
      </c>
      <c r="D4915">
        <v>1067</v>
      </c>
      <c r="E4915" s="13">
        <v>1067</v>
      </c>
      <c r="F4915" s="13">
        <v>37.233364573570697</v>
      </c>
      <c r="G4915" s="13">
        <v>137.08682673569899</v>
      </c>
      <c r="H4915" s="13">
        <v>15.780297340412501</v>
      </c>
      <c r="I4915" s="13">
        <v>361.207516155939</v>
      </c>
      <c r="J4915" s="13">
        <v>0</v>
      </c>
      <c r="K4915" s="13">
        <v>0</v>
      </c>
      <c r="L4915" s="13">
        <v>1848.2211949999901</v>
      </c>
      <c r="M4915" s="13">
        <v>1624.5461754569901</v>
      </c>
    </row>
    <row r="4916" spans="1:13" x14ac:dyDescent="0.3">
      <c r="A4916">
        <v>66</v>
      </c>
      <c r="B4916">
        <v>10</v>
      </c>
      <c r="C4916" t="s">
        <v>39</v>
      </c>
      <c r="D4916">
        <v>714</v>
      </c>
      <c r="E4916" s="13">
        <v>714</v>
      </c>
      <c r="F4916" s="13">
        <v>35.275910364145602</v>
      </c>
      <c r="G4916" s="13">
        <v>93.1957721219853</v>
      </c>
      <c r="H4916" s="13">
        <v>15.780297340412501</v>
      </c>
      <c r="I4916" s="13">
        <v>240.80655465454399</v>
      </c>
      <c r="J4916" s="13">
        <v>0</v>
      </c>
      <c r="K4916" s="13">
        <v>0</v>
      </c>
      <c r="L4916" s="13">
        <v>1263.8220759999899</v>
      </c>
      <c r="M4916" s="13">
        <v>1101.9826690729899</v>
      </c>
    </row>
    <row r="4917" spans="1:13" x14ac:dyDescent="0.3">
      <c r="A4917">
        <v>66</v>
      </c>
      <c r="B4917">
        <v>10</v>
      </c>
      <c r="C4917" t="s">
        <v>40</v>
      </c>
      <c r="D4917">
        <v>714</v>
      </c>
      <c r="E4917" s="13">
        <v>714</v>
      </c>
      <c r="F4917" s="13">
        <v>35.275910364145602</v>
      </c>
      <c r="G4917" s="13">
        <v>92.092161738798794</v>
      </c>
      <c r="H4917" s="13">
        <v>15.780297340412501</v>
      </c>
      <c r="I4917" s="13">
        <v>243.91599553806799</v>
      </c>
      <c r="J4917" s="13">
        <v>0</v>
      </c>
      <c r="K4917" s="13">
        <v>0</v>
      </c>
      <c r="L4917" s="13">
        <v>1166.7145599999999</v>
      </c>
      <c r="M4917" s="13">
        <v>1015.789637059</v>
      </c>
    </row>
    <row r="4918" spans="1:13" x14ac:dyDescent="0.3">
      <c r="A4918">
        <v>66</v>
      </c>
      <c r="B4918">
        <v>10</v>
      </c>
      <c r="C4918" t="s">
        <v>41</v>
      </c>
      <c r="D4918">
        <v>0</v>
      </c>
      <c r="E4918" s="13">
        <v>0</v>
      </c>
      <c r="F4918" s="13">
        <v>0</v>
      </c>
      <c r="G4918" s="13">
        <v>0</v>
      </c>
      <c r="H4918" s="13">
        <v>15.780297340412501</v>
      </c>
      <c r="I4918" s="13">
        <v>0</v>
      </c>
      <c r="J4918" s="13">
        <v>0</v>
      </c>
      <c r="K4918" s="13">
        <v>0</v>
      </c>
      <c r="L4918" s="13">
        <v>0</v>
      </c>
      <c r="M4918" s="13">
        <v>0</v>
      </c>
    </row>
    <row r="4919" spans="1:13" x14ac:dyDescent="0.3">
      <c r="A4919">
        <v>66</v>
      </c>
      <c r="B4919">
        <v>10</v>
      </c>
      <c r="C4919" t="s">
        <v>42</v>
      </c>
      <c r="D4919">
        <v>0</v>
      </c>
      <c r="E4919" s="13">
        <v>0</v>
      </c>
      <c r="F4919" s="13">
        <v>0</v>
      </c>
      <c r="G4919" s="13">
        <v>0</v>
      </c>
      <c r="H4919" s="13">
        <v>15.780297340412501</v>
      </c>
      <c r="I4919" s="13">
        <v>0</v>
      </c>
      <c r="J4919" s="13">
        <v>0</v>
      </c>
      <c r="K4919" s="13">
        <v>0</v>
      </c>
      <c r="L4919" s="13">
        <v>0</v>
      </c>
      <c r="M4919" s="13">
        <v>0</v>
      </c>
    </row>
    <row r="4920" spans="1:13" x14ac:dyDescent="0.3">
      <c r="A4920">
        <v>66</v>
      </c>
      <c r="B4920">
        <v>10</v>
      </c>
      <c r="C4920" t="s">
        <v>43</v>
      </c>
      <c r="D4920">
        <v>0</v>
      </c>
      <c r="E4920" s="13">
        <v>0</v>
      </c>
      <c r="F4920" s="13">
        <v>0</v>
      </c>
      <c r="G4920" s="13">
        <v>0</v>
      </c>
      <c r="H4920" s="13">
        <v>15.780297340412501</v>
      </c>
      <c r="I4920" s="13">
        <v>0</v>
      </c>
      <c r="J4920" s="13">
        <v>0</v>
      </c>
      <c r="K4920" s="13">
        <v>0</v>
      </c>
      <c r="L4920" s="13">
        <v>0</v>
      </c>
      <c r="M4920" s="13">
        <v>0</v>
      </c>
    </row>
    <row r="4921" spans="1:13" x14ac:dyDescent="0.3">
      <c r="A4921">
        <v>66</v>
      </c>
      <c r="B4921">
        <v>10</v>
      </c>
      <c r="C4921" t="s">
        <v>44</v>
      </c>
      <c r="D4921">
        <v>0</v>
      </c>
      <c r="E4921" s="13">
        <v>0</v>
      </c>
      <c r="F4921" s="13">
        <v>0</v>
      </c>
      <c r="G4921" s="13">
        <v>0</v>
      </c>
      <c r="H4921" s="13">
        <v>15.780297340412501</v>
      </c>
      <c r="I4921" s="13">
        <v>0</v>
      </c>
      <c r="J4921" s="13">
        <v>0</v>
      </c>
      <c r="K4921" s="13">
        <v>0</v>
      </c>
      <c r="L4921" s="13">
        <v>0</v>
      </c>
      <c r="M4921" s="13">
        <v>0</v>
      </c>
    </row>
    <row r="4922" spans="1:13" x14ac:dyDescent="0.3">
      <c r="A4922">
        <v>67</v>
      </c>
      <c r="B4922">
        <v>1</v>
      </c>
      <c r="C4922" t="s">
        <v>37</v>
      </c>
      <c r="D4922">
        <v>1078</v>
      </c>
      <c r="E4922" s="13">
        <v>1078</v>
      </c>
      <c r="F4922" s="13">
        <v>37.6669758812615</v>
      </c>
      <c r="G4922" s="13">
        <v>138.739927253849</v>
      </c>
      <c r="H4922" s="13">
        <v>15.5798775890926</v>
      </c>
      <c r="I4922" s="13">
        <v>368.62386670959899</v>
      </c>
      <c r="J4922" s="13">
        <v>0</v>
      </c>
      <c r="K4922" s="13">
        <v>0</v>
      </c>
      <c r="L4922" s="13">
        <v>1860.59708799999</v>
      </c>
      <c r="M4922" s="13">
        <v>1641.5103797530001</v>
      </c>
    </row>
    <row r="4923" spans="1:13" x14ac:dyDescent="0.3">
      <c r="A4923">
        <v>67</v>
      </c>
      <c r="B4923">
        <v>1</v>
      </c>
      <c r="C4923" t="s">
        <v>38</v>
      </c>
      <c r="D4923">
        <v>1067</v>
      </c>
      <c r="E4923" s="13">
        <v>1067</v>
      </c>
      <c r="F4923" s="13">
        <v>37.233364573570697</v>
      </c>
      <c r="G4923" s="13">
        <v>137.743599024037</v>
      </c>
      <c r="H4923" s="13">
        <v>15.5798775890926</v>
      </c>
      <c r="I4923" s="13">
        <v>361.854173598768</v>
      </c>
      <c r="J4923" s="13">
        <v>0</v>
      </c>
      <c r="K4923" s="13">
        <v>0</v>
      </c>
      <c r="L4923" s="13">
        <v>1862.0723399999899</v>
      </c>
      <c r="M4923" s="13">
        <v>1635.5567138670001</v>
      </c>
    </row>
    <row r="4924" spans="1:13" x14ac:dyDescent="0.3">
      <c r="A4924">
        <v>67</v>
      </c>
      <c r="B4924">
        <v>1</v>
      </c>
      <c r="C4924" t="s">
        <v>39</v>
      </c>
      <c r="D4924">
        <v>714</v>
      </c>
      <c r="E4924" s="13">
        <v>714</v>
      </c>
      <c r="F4924" s="13">
        <v>35.275910364145602</v>
      </c>
      <c r="G4924" s="13">
        <v>93.477691203202298</v>
      </c>
      <c r="H4924" s="13">
        <v>15.5798775890926</v>
      </c>
      <c r="I4924" s="13">
        <v>241.547653049405</v>
      </c>
      <c r="J4924" s="13">
        <v>0</v>
      </c>
      <c r="K4924" s="13">
        <v>0</v>
      </c>
      <c r="L4924" s="13">
        <v>1264.03890599999</v>
      </c>
      <c r="M4924" s="13">
        <v>1102.6517486999901</v>
      </c>
    </row>
    <row r="4925" spans="1:13" x14ac:dyDescent="0.3">
      <c r="A4925">
        <v>67</v>
      </c>
      <c r="B4925">
        <v>1</v>
      </c>
      <c r="C4925" t="s">
        <v>40</v>
      </c>
      <c r="D4925">
        <v>714</v>
      </c>
      <c r="E4925" s="13">
        <v>714</v>
      </c>
      <c r="F4925" s="13">
        <v>35.275910364145602</v>
      </c>
      <c r="G4925" s="13">
        <v>92.320513585499299</v>
      </c>
      <c r="H4925" s="13">
        <v>15.5798775890926</v>
      </c>
      <c r="I4925" s="13">
        <v>243.204758591456</v>
      </c>
      <c r="J4925" s="13">
        <v>0</v>
      </c>
      <c r="K4925" s="13">
        <v>0</v>
      </c>
      <c r="L4925" s="13">
        <v>1167.44586399999</v>
      </c>
      <c r="M4925" s="13">
        <v>1016.664938623</v>
      </c>
    </row>
    <row r="4926" spans="1:13" x14ac:dyDescent="0.3">
      <c r="A4926">
        <v>67</v>
      </c>
      <c r="B4926">
        <v>1</v>
      </c>
      <c r="C4926" t="s">
        <v>41</v>
      </c>
      <c r="D4926">
        <v>0</v>
      </c>
      <c r="E4926" s="13">
        <v>0</v>
      </c>
      <c r="F4926" s="13">
        <v>0</v>
      </c>
      <c r="G4926" s="13">
        <v>0</v>
      </c>
      <c r="H4926" s="13">
        <v>15.5798775890926</v>
      </c>
      <c r="I4926" s="13">
        <v>0</v>
      </c>
      <c r="J4926" s="13">
        <v>0</v>
      </c>
      <c r="K4926" s="13">
        <v>0</v>
      </c>
      <c r="L4926" s="13">
        <v>0</v>
      </c>
      <c r="M4926" s="13">
        <v>0</v>
      </c>
    </row>
    <row r="4927" spans="1:13" x14ac:dyDescent="0.3">
      <c r="A4927">
        <v>67</v>
      </c>
      <c r="B4927">
        <v>1</v>
      </c>
      <c r="C4927" t="s">
        <v>42</v>
      </c>
      <c r="D4927">
        <v>0</v>
      </c>
      <c r="E4927" s="13">
        <v>0</v>
      </c>
      <c r="F4927" s="13">
        <v>0</v>
      </c>
      <c r="G4927" s="13">
        <v>0</v>
      </c>
      <c r="H4927" s="13">
        <v>15.5798775890926</v>
      </c>
      <c r="I4927" s="13">
        <v>0</v>
      </c>
      <c r="J4927" s="13">
        <v>0</v>
      </c>
      <c r="K4927" s="13">
        <v>0</v>
      </c>
      <c r="L4927" s="13">
        <v>0</v>
      </c>
      <c r="M4927" s="13">
        <v>0</v>
      </c>
    </row>
    <row r="4928" spans="1:13" x14ac:dyDescent="0.3">
      <c r="A4928">
        <v>67</v>
      </c>
      <c r="B4928">
        <v>1</v>
      </c>
      <c r="C4928" t="s">
        <v>43</v>
      </c>
      <c r="D4928">
        <v>0</v>
      </c>
      <c r="E4928" s="13">
        <v>0</v>
      </c>
      <c r="F4928" s="13">
        <v>0</v>
      </c>
      <c r="G4928" s="13">
        <v>0</v>
      </c>
      <c r="H4928" s="13">
        <v>15.5798775890926</v>
      </c>
      <c r="I4928" s="13">
        <v>0</v>
      </c>
      <c r="J4928" s="13">
        <v>0</v>
      </c>
      <c r="K4928" s="13">
        <v>0</v>
      </c>
      <c r="L4928" s="13">
        <v>0</v>
      </c>
      <c r="M4928" s="13">
        <v>0</v>
      </c>
    </row>
    <row r="4929" spans="1:13" x14ac:dyDescent="0.3">
      <c r="A4929">
        <v>67</v>
      </c>
      <c r="B4929">
        <v>1</v>
      </c>
      <c r="C4929" t="s">
        <v>44</v>
      </c>
      <c r="D4929">
        <v>0</v>
      </c>
      <c r="E4929" s="13">
        <v>0</v>
      </c>
      <c r="F4929" s="13">
        <v>0</v>
      </c>
      <c r="G4929" s="13">
        <v>0</v>
      </c>
      <c r="H4929" s="13">
        <v>15.5798775890926</v>
      </c>
      <c r="I4929" s="13">
        <v>0</v>
      </c>
      <c r="J4929" s="13">
        <v>0</v>
      </c>
      <c r="K4929" s="13">
        <v>0</v>
      </c>
      <c r="L4929" s="13">
        <v>0</v>
      </c>
      <c r="M4929" s="13">
        <v>0</v>
      </c>
    </row>
    <row r="4930" spans="1:13" x14ac:dyDescent="0.3">
      <c r="A4930">
        <v>67</v>
      </c>
      <c r="B4930">
        <v>2</v>
      </c>
      <c r="C4930" t="s">
        <v>37</v>
      </c>
      <c r="D4930">
        <v>1078</v>
      </c>
      <c r="E4930" s="13">
        <v>1078</v>
      </c>
      <c r="F4930" s="13">
        <v>37.6669758812615</v>
      </c>
      <c r="G4930" s="13">
        <v>138.97133968725899</v>
      </c>
      <c r="H4930" s="13">
        <v>15.8049888525287</v>
      </c>
      <c r="I4930" s="13">
        <v>369.57270283486901</v>
      </c>
      <c r="J4930" s="13">
        <v>0</v>
      </c>
      <c r="K4930" s="13">
        <v>0</v>
      </c>
      <c r="L4930" s="13">
        <v>1860.2034639999899</v>
      </c>
      <c r="M4930" s="13">
        <v>1640.539368969</v>
      </c>
    </row>
    <row r="4931" spans="1:13" x14ac:dyDescent="0.3">
      <c r="A4931">
        <v>67</v>
      </c>
      <c r="B4931">
        <v>2</v>
      </c>
      <c r="C4931" t="s">
        <v>38</v>
      </c>
      <c r="D4931">
        <v>1067</v>
      </c>
      <c r="E4931" s="13">
        <v>1067</v>
      </c>
      <c r="F4931" s="13">
        <v>37.233364573570697</v>
      </c>
      <c r="G4931" s="13">
        <v>137.40540817682901</v>
      </c>
      <c r="H4931" s="13">
        <v>15.8049888525287</v>
      </c>
      <c r="I4931" s="13">
        <v>362.95645787242199</v>
      </c>
      <c r="J4931" s="13">
        <v>0</v>
      </c>
      <c r="K4931" s="13">
        <v>0</v>
      </c>
      <c r="L4931" s="13">
        <v>1849.0558129999899</v>
      </c>
      <c r="M4931" s="13">
        <v>1627.70362799399</v>
      </c>
    </row>
    <row r="4932" spans="1:13" x14ac:dyDescent="0.3">
      <c r="A4932">
        <v>67</v>
      </c>
      <c r="B4932">
        <v>2</v>
      </c>
      <c r="C4932" t="s">
        <v>39</v>
      </c>
      <c r="D4932">
        <v>714</v>
      </c>
      <c r="E4932" s="13">
        <v>714</v>
      </c>
      <c r="F4932" s="13">
        <v>35.275910364145602</v>
      </c>
      <c r="G4932" s="13">
        <v>93.467881188004895</v>
      </c>
      <c r="H4932" s="13">
        <v>15.8049888525287</v>
      </c>
      <c r="I4932" s="13">
        <v>241.31805314235999</v>
      </c>
      <c r="J4932" s="13">
        <v>0</v>
      </c>
      <c r="K4932" s="13">
        <v>0</v>
      </c>
      <c r="L4932" s="13">
        <v>1263.87736499999</v>
      </c>
      <c r="M4932" s="13">
        <v>1103.3681537499899</v>
      </c>
    </row>
    <row r="4933" spans="1:13" x14ac:dyDescent="0.3">
      <c r="A4933">
        <v>67</v>
      </c>
      <c r="B4933">
        <v>2</v>
      </c>
      <c r="C4933" t="s">
        <v>40</v>
      </c>
      <c r="D4933">
        <v>714</v>
      </c>
      <c r="E4933" s="13">
        <v>714</v>
      </c>
      <c r="F4933" s="13">
        <v>35.275910364145602</v>
      </c>
      <c r="G4933" s="13">
        <v>91.839667261957999</v>
      </c>
      <c r="H4933" s="13">
        <v>15.8049888525287</v>
      </c>
      <c r="I4933" s="13">
        <v>243.136927795064</v>
      </c>
      <c r="J4933" s="13">
        <v>0</v>
      </c>
      <c r="K4933" s="13">
        <v>0</v>
      </c>
      <c r="L4933" s="13">
        <v>1167.572741</v>
      </c>
      <c r="M4933" s="13">
        <v>1015.667363376</v>
      </c>
    </row>
    <row r="4934" spans="1:13" x14ac:dyDescent="0.3">
      <c r="A4934">
        <v>67</v>
      </c>
      <c r="B4934">
        <v>2</v>
      </c>
      <c r="C4934" t="s">
        <v>41</v>
      </c>
      <c r="D4934">
        <v>0</v>
      </c>
      <c r="E4934" s="13">
        <v>0</v>
      </c>
      <c r="F4934" s="13">
        <v>0</v>
      </c>
      <c r="G4934" s="13">
        <v>0</v>
      </c>
      <c r="H4934" s="13">
        <v>15.8049888525287</v>
      </c>
      <c r="I4934" s="13">
        <v>0</v>
      </c>
      <c r="J4934" s="13">
        <v>0</v>
      </c>
      <c r="K4934" s="13">
        <v>0</v>
      </c>
      <c r="L4934" s="13">
        <v>0</v>
      </c>
      <c r="M4934" s="13">
        <v>0</v>
      </c>
    </row>
    <row r="4935" spans="1:13" x14ac:dyDescent="0.3">
      <c r="A4935">
        <v>67</v>
      </c>
      <c r="B4935">
        <v>2</v>
      </c>
      <c r="C4935" t="s">
        <v>42</v>
      </c>
      <c r="D4935">
        <v>0</v>
      </c>
      <c r="E4935" s="13">
        <v>0</v>
      </c>
      <c r="F4935" s="13">
        <v>0</v>
      </c>
      <c r="G4935" s="13">
        <v>0</v>
      </c>
      <c r="H4935" s="13">
        <v>15.8049888525287</v>
      </c>
      <c r="I4935" s="13">
        <v>0</v>
      </c>
      <c r="J4935" s="13">
        <v>0</v>
      </c>
      <c r="K4935" s="13">
        <v>0</v>
      </c>
      <c r="L4935" s="13">
        <v>0</v>
      </c>
      <c r="M4935" s="13">
        <v>0</v>
      </c>
    </row>
    <row r="4936" spans="1:13" x14ac:dyDescent="0.3">
      <c r="A4936">
        <v>67</v>
      </c>
      <c r="B4936">
        <v>2</v>
      </c>
      <c r="C4936" t="s">
        <v>43</v>
      </c>
      <c r="D4936">
        <v>0</v>
      </c>
      <c r="E4936" s="13">
        <v>0</v>
      </c>
      <c r="F4936" s="13">
        <v>0</v>
      </c>
      <c r="G4936" s="13">
        <v>0</v>
      </c>
      <c r="H4936" s="13">
        <v>15.8049888525287</v>
      </c>
      <c r="I4936" s="13">
        <v>0</v>
      </c>
      <c r="J4936" s="13">
        <v>0</v>
      </c>
      <c r="K4936" s="13">
        <v>0</v>
      </c>
      <c r="L4936" s="13">
        <v>0</v>
      </c>
      <c r="M4936" s="13">
        <v>0</v>
      </c>
    </row>
    <row r="4937" spans="1:13" x14ac:dyDescent="0.3">
      <c r="A4937">
        <v>67</v>
      </c>
      <c r="B4937">
        <v>2</v>
      </c>
      <c r="C4937" t="s">
        <v>44</v>
      </c>
      <c r="D4937">
        <v>0</v>
      </c>
      <c r="E4937" s="13">
        <v>0</v>
      </c>
      <c r="F4937" s="13">
        <v>0</v>
      </c>
      <c r="G4937" s="13">
        <v>0</v>
      </c>
      <c r="H4937" s="13">
        <v>15.8049888525287</v>
      </c>
      <c r="I4937" s="13">
        <v>0</v>
      </c>
      <c r="J4937" s="13">
        <v>0</v>
      </c>
      <c r="K4937" s="13">
        <v>0</v>
      </c>
      <c r="L4937" s="13">
        <v>0</v>
      </c>
      <c r="M4937" s="13">
        <v>0</v>
      </c>
    </row>
    <row r="4938" spans="1:13" x14ac:dyDescent="0.3">
      <c r="A4938">
        <v>67</v>
      </c>
      <c r="B4938">
        <v>3</v>
      </c>
      <c r="C4938" t="s">
        <v>37</v>
      </c>
      <c r="D4938">
        <v>1078</v>
      </c>
      <c r="E4938" s="13">
        <v>1078</v>
      </c>
      <c r="F4938" s="13">
        <v>37.6669758812615</v>
      </c>
      <c r="G4938" s="13">
        <v>138.62522824483099</v>
      </c>
      <c r="H4938" s="13">
        <v>15.8061990827399</v>
      </c>
      <c r="I4938" s="13">
        <v>369.67601423238699</v>
      </c>
      <c r="J4938" s="13">
        <v>0</v>
      </c>
      <c r="K4938" s="13">
        <v>0</v>
      </c>
      <c r="L4938" s="13">
        <v>1859.0264589999899</v>
      </c>
      <c r="M4938" s="13">
        <v>1639.925067849</v>
      </c>
    </row>
    <row r="4939" spans="1:13" x14ac:dyDescent="0.3">
      <c r="A4939">
        <v>67</v>
      </c>
      <c r="B4939">
        <v>3</v>
      </c>
      <c r="C4939" t="s">
        <v>38</v>
      </c>
      <c r="D4939">
        <v>1067</v>
      </c>
      <c r="E4939" s="13">
        <v>1067</v>
      </c>
      <c r="F4939" s="13">
        <v>37.233364573570697</v>
      </c>
      <c r="G4939" s="13">
        <v>137.04438948952799</v>
      </c>
      <c r="H4939" s="13">
        <v>15.8061990827399</v>
      </c>
      <c r="I4939" s="13">
        <v>363.23458038774203</v>
      </c>
      <c r="J4939" s="13">
        <v>0</v>
      </c>
      <c r="K4939" s="13">
        <v>0</v>
      </c>
      <c r="L4939" s="13">
        <v>1851.53114999999</v>
      </c>
      <c r="M4939" s="13">
        <v>1629.77357496999</v>
      </c>
    </row>
    <row r="4940" spans="1:13" x14ac:dyDescent="0.3">
      <c r="A4940">
        <v>67</v>
      </c>
      <c r="B4940">
        <v>3</v>
      </c>
      <c r="C4940" t="s">
        <v>39</v>
      </c>
      <c r="D4940">
        <v>714</v>
      </c>
      <c r="E4940" s="13">
        <v>714</v>
      </c>
      <c r="F4940" s="13">
        <v>35.275910364145602</v>
      </c>
      <c r="G4940" s="13">
        <v>93.739539840776501</v>
      </c>
      <c r="H4940" s="13">
        <v>15.8061990827399</v>
      </c>
      <c r="I4940" s="13">
        <v>240.80275922314701</v>
      </c>
      <c r="J4940" s="13">
        <v>0</v>
      </c>
      <c r="K4940" s="13">
        <v>0</v>
      </c>
      <c r="L4940" s="13">
        <v>1263.61197699999</v>
      </c>
      <c r="M4940" s="13">
        <v>1102.86331657899</v>
      </c>
    </row>
    <row r="4941" spans="1:13" x14ac:dyDescent="0.3">
      <c r="A4941">
        <v>67</v>
      </c>
      <c r="B4941">
        <v>3</v>
      </c>
      <c r="C4941" t="s">
        <v>40</v>
      </c>
      <c r="D4941">
        <v>714</v>
      </c>
      <c r="E4941" s="13">
        <v>714</v>
      </c>
      <c r="F4941" s="13">
        <v>35.275910364145602</v>
      </c>
      <c r="G4941" s="13">
        <v>92.110908042401604</v>
      </c>
      <c r="H4941" s="13">
        <v>15.8061990827399</v>
      </c>
      <c r="I4941" s="13">
        <v>243.363975527701</v>
      </c>
      <c r="J4941" s="13">
        <v>0</v>
      </c>
      <c r="K4941" s="13">
        <v>0</v>
      </c>
      <c r="L4941" s="13">
        <v>1167.0320079999899</v>
      </c>
      <c r="M4941" s="13">
        <v>1017.165805597</v>
      </c>
    </row>
    <row r="4942" spans="1:13" x14ac:dyDescent="0.3">
      <c r="A4942">
        <v>67</v>
      </c>
      <c r="B4942">
        <v>3</v>
      </c>
      <c r="C4942" t="s">
        <v>41</v>
      </c>
      <c r="D4942">
        <v>0</v>
      </c>
      <c r="E4942" s="13">
        <v>0</v>
      </c>
      <c r="F4942" s="13">
        <v>0</v>
      </c>
      <c r="G4942" s="13">
        <v>0</v>
      </c>
      <c r="H4942" s="13">
        <v>15.8061990827399</v>
      </c>
      <c r="I4942" s="13">
        <v>0</v>
      </c>
      <c r="J4942" s="13">
        <v>0</v>
      </c>
      <c r="K4942" s="13">
        <v>0</v>
      </c>
      <c r="L4942" s="13">
        <v>0</v>
      </c>
      <c r="M4942" s="13">
        <v>0</v>
      </c>
    </row>
    <row r="4943" spans="1:13" x14ac:dyDescent="0.3">
      <c r="A4943">
        <v>67</v>
      </c>
      <c r="B4943">
        <v>3</v>
      </c>
      <c r="C4943" t="s">
        <v>42</v>
      </c>
      <c r="D4943">
        <v>0</v>
      </c>
      <c r="E4943" s="13">
        <v>0</v>
      </c>
      <c r="F4943" s="13">
        <v>0</v>
      </c>
      <c r="G4943" s="13">
        <v>0</v>
      </c>
      <c r="H4943" s="13">
        <v>15.8061990827399</v>
      </c>
      <c r="I4943" s="13">
        <v>0</v>
      </c>
      <c r="J4943" s="13">
        <v>0</v>
      </c>
      <c r="K4943" s="13">
        <v>0</v>
      </c>
      <c r="L4943" s="13">
        <v>0</v>
      </c>
      <c r="M4943" s="13">
        <v>0</v>
      </c>
    </row>
    <row r="4944" spans="1:13" x14ac:dyDescent="0.3">
      <c r="A4944">
        <v>67</v>
      </c>
      <c r="B4944">
        <v>3</v>
      </c>
      <c r="C4944" t="s">
        <v>43</v>
      </c>
      <c r="D4944">
        <v>0</v>
      </c>
      <c r="E4944" s="13">
        <v>0</v>
      </c>
      <c r="F4944" s="13">
        <v>0</v>
      </c>
      <c r="G4944" s="13">
        <v>0</v>
      </c>
      <c r="H4944" s="13">
        <v>15.8061990827399</v>
      </c>
      <c r="I4944" s="13">
        <v>0</v>
      </c>
      <c r="J4944" s="13">
        <v>0</v>
      </c>
      <c r="K4944" s="13">
        <v>0</v>
      </c>
      <c r="L4944" s="13">
        <v>0</v>
      </c>
      <c r="M4944" s="13">
        <v>0</v>
      </c>
    </row>
    <row r="4945" spans="1:13" x14ac:dyDescent="0.3">
      <c r="A4945">
        <v>67</v>
      </c>
      <c r="B4945">
        <v>3</v>
      </c>
      <c r="C4945" t="s">
        <v>44</v>
      </c>
      <c r="D4945">
        <v>0</v>
      </c>
      <c r="E4945" s="13">
        <v>0</v>
      </c>
      <c r="F4945" s="13">
        <v>0</v>
      </c>
      <c r="G4945" s="13">
        <v>0</v>
      </c>
      <c r="H4945" s="13">
        <v>15.8061990827399</v>
      </c>
      <c r="I4945" s="13">
        <v>0</v>
      </c>
      <c r="J4945" s="13">
        <v>0</v>
      </c>
      <c r="K4945" s="13">
        <v>0</v>
      </c>
      <c r="L4945" s="13">
        <v>0</v>
      </c>
      <c r="M4945" s="13">
        <v>0</v>
      </c>
    </row>
    <row r="4946" spans="1:13" x14ac:dyDescent="0.3">
      <c r="A4946">
        <v>67</v>
      </c>
      <c r="B4946">
        <v>4</v>
      </c>
      <c r="C4946" t="s">
        <v>37</v>
      </c>
      <c r="D4946">
        <v>1078</v>
      </c>
      <c r="E4946" s="13">
        <v>1078</v>
      </c>
      <c r="F4946" s="13">
        <v>37.6669758812615</v>
      </c>
      <c r="G4946" s="13">
        <v>138.83860334567501</v>
      </c>
      <c r="H4946" s="13">
        <v>15.7760499335961</v>
      </c>
      <c r="I4946" s="13">
        <v>370.10242162268901</v>
      </c>
      <c r="J4946" s="13">
        <v>0</v>
      </c>
      <c r="K4946" s="13">
        <v>0</v>
      </c>
      <c r="L4946" s="13">
        <v>1858.5320729999901</v>
      </c>
      <c r="M4946" s="13">
        <v>1637.5977558899999</v>
      </c>
    </row>
    <row r="4947" spans="1:13" x14ac:dyDescent="0.3">
      <c r="A4947">
        <v>67</v>
      </c>
      <c r="B4947">
        <v>4</v>
      </c>
      <c r="C4947" t="s">
        <v>38</v>
      </c>
      <c r="D4947">
        <v>1067</v>
      </c>
      <c r="E4947" s="13">
        <v>1067</v>
      </c>
      <c r="F4947" s="13">
        <v>37.233364573570697</v>
      </c>
      <c r="G4947" s="13">
        <v>137.37177541321</v>
      </c>
      <c r="H4947" s="13">
        <v>15.7760499335961</v>
      </c>
      <c r="I4947" s="13">
        <v>363.65434261534898</v>
      </c>
      <c r="J4947" s="13">
        <v>0</v>
      </c>
      <c r="K4947" s="13">
        <v>0</v>
      </c>
      <c r="L4947" s="13">
        <v>1849.8828779999899</v>
      </c>
      <c r="M4947" s="13">
        <v>1626.3754978249899</v>
      </c>
    </row>
    <row r="4948" spans="1:13" x14ac:dyDescent="0.3">
      <c r="A4948">
        <v>67</v>
      </c>
      <c r="B4948">
        <v>4</v>
      </c>
      <c r="C4948" t="s">
        <v>39</v>
      </c>
      <c r="D4948">
        <v>714</v>
      </c>
      <c r="E4948" s="13">
        <v>714</v>
      </c>
      <c r="F4948" s="13">
        <v>35.275910364145602</v>
      </c>
      <c r="G4948" s="13">
        <v>93.690973797495701</v>
      </c>
      <c r="H4948" s="13">
        <v>15.7760499335961</v>
      </c>
      <c r="I4948" s="13">
        <v>239.862959619207</v>
      </c>
      <c r="J4948" s="13">
        <v>0</v>
      </c>
      <c r="K4948" s="13">
        <v>0</v>
      </c>
      <c r="L4948" s="13">
        <v>1263.61197699999</v>
      </c>
      <c r="M4948" s="13">
        <v>1101.3109721799899</v>
      </c>
    </row>
    <row r="4949" spans="1:13" x14ac:dyDescent="0.3">
      <c r="A4949">
        <v>67</v>
      </c>
      <c r="B4949">
        <v>4</v>
      </c>
      <c r="C4949" t="s">
        <v>40</v>
      </c>
      <c r="D4949">
        <v>714</v>
      </c>
      <c r="E4949" s="13">
        <v>714</v>
      </c>
      <c r="F4949" s="13">
        <v>35.275910364145602</v>
      </c>
      <c r="G4949" s="13">
        <v>91.826707385564902</v>
      </c>
      <c r="H4949" s="13">
        <v>15.7760499335961</v>
      </c>
      <c r="I4949" s="13">
        <v>241.13612102965899</v>
      </c>
      <c r="J4949" s="13">
        <v>0</v>
      </c>
      <c r="K4949" s="13">
        <v>0</v>
      </c>
      <c r="L4949" s="13">
        <v>1158.0606049999899</v>
      </c>
      <c r="M4949" s="13">
        <v>1008.197293299</v>
      </c>
    </row>
    <row r="4950" spans="1:13" x14ac:dyDescent="0.3">
      <c r="A4950">
        <v>67</v>
      </c>
      <c r="B4950">
        <v>4</v>
      </c>
      <c r="C4950" t="s">
        <v>41</v>
      </c>
      <c r="D4950">
        <v>0</v>
      </c>
      <c r="E4950" s="13">
        <v>0</v>
      </c>
      <c r="F4950" s="13">
        <v>0</v>
      </c>
      <c r="G4950" s="13">
        <v>0</v>
      </c>
      <c r="H4950" s="13">
        <v>15.7760499335961</v>
      </c>
      <c r="I4950" s="13">
        <v>0</v>
      </c>
      <c r="J4950" s="13">
        <v>0</v>
      </c>
      <c r="K4950" s="13">
        <v>0</v>
      </c>
      <c r="L4950" s="13">
        <v>0</v>
      </c>
      <c r="M4950" s="13">
        <v>0</v>
      </c>
    </row>
    <row r="4951" spans="1:13" x14ac:dyDescent="0.3">
      <c r="A4951">
        <v>67</v>
      </c>
      <c r="B4951">
        <v>4</v>
      </c>
      <c r="C4951" t="s">
        <v>42</v>
      </c>
      <c r="D4951">
        <v>0</v>
      </c>
      <c r="E4951" s="13">
        <v>0</v>
      </c>
      <c r="F4951" s="13">
        <v>0</v>
      </c>
      <c r="G4951" s="13">
        <v>0</v>
      </c>
      <c r="H4951" s="13">
        <v>15.7760499335961</v>
      </c>
      <c r="I4951" s="13">
        <v>0</v>
      </c>
      <c r="J4951" s="13">
        <v>0</v>
      </c>
      <c r="K4951" s="13">
        <v>0</v>
      </c>
      <c r="L4951" s="13">
        <v>0</v>
      </c>
      <c r="M4951" s="13">
        <v>0</v>
      </c>
    </row>
    <row r="4952" spans="1:13" x14ac:dyDescent="0.3">
      <c r="A4952">
        <v>67</v>
      </c>
      <c r="B4952">
        <v>4</v>
      </c>
      <c r="C4952" t="s">
        <v>43</v>
      </c>
      <c r="D4952">
        <v>0</v>
      </c>
      <c r="E4952" s="13">
        <v>0</v>
      </c>
      <c r="F4952" s="13">
        <v>0</v>
      </c>
      <c r="G4952" s="13">
        <v>0</v>
      </c>
      <c r="H4952" s="13">
        <v>15.7760499335961</v>
      </c>
      <c r="I4952" s="13">
        <v>0</v>
      </c>
      <c r="J4952" s="13">
        <v>0</v>
      </c>
      <c r="K4952" s="13">
        <v>0</v>
      </c>
      <c r="L4952" s="13">
        <v>0</v>
      </c>
      <c r="M4952" s="13">
        <v>0</v>
      </c>
    </row>
    <row r="4953" spans="1:13" x14ac:dyDescent="0.3">
      <c r="A4953">
        <v>67</v>
      </c>
      <c r="B4953">
        <v>4</v>
      </c>
      <c r="C4953" t="s">
        <v>44</v>
      </c>
      <c r="D4953">
        <v>0</v>
      </c>
      <c r="E4953" s="13">
        <v>0</v>
      </c>
      <c r="F4953" s="13">
        <v>0</v>
      </c>
      <c r="G4953" s="13">
        <v>0</v>
      </c>
      <c r="H4953" s="13">
        <v>15.7760499335961</v>
      </c>
      <c r="I4953" s="13">
        <v>0</v>
      </c>
      <c r="J4953" s="13">
        <v>0</v>
      </c>
      <c r="K4953" s="13">
        <v>0</v>
      </c>
      <c r="L4953" s="13">
        <v>0</v>
      </c>
      <c r="M4953" s="13">
        <v>0</v>
      </c>
    </row>
    <row r="4954" spans="1:13" x14ac:dyDescent="0.3">
      <c r="A4954">
        <v>67</v>
      </c>
      <c r="B4954">
        <v>5</v>
      </c>
      <c r="C4954" t="s">
        <v>37</v>
      </c>
      <c r="D4954">
        <v>1078</v>
      </c>
      <c r="E4954" s="13">
        <v>1078</v>
      </c>
      <c r="F4954" s="13">
        <v>37.6669758812615</v>
      </c>
      <c r="G4954" s="13">
        <v>138.50472335152699</v>
      </c>
      <c r="H4954" s="13">
        <v>15.789840353609801</v>
      </c>
      <c r="I4954" s="13">
        <v>368.462311284924</v>
      </c>
      <c r="J4954" s="13">
        <v>0</v>
      </c>
      <c r="K4954" s="13">
        <v>0</v>
      </c>
      <c r="L4954" s="13">
        <v>1859.29795499999</v>
      </c>
      <c r="M4954" s="13">
        <v>1639.409231865</v>
      </c>
    </row>
    <row r="4955" spans="1:13" x14ac:dyDescent="0.3">
      <c r="A4955">
        <v>67</v>
      </c>
      <c r="B4955">
        <v>5</v>
      </c>
      <c r="C4955" t="s">
        <v>38</v>
      </c>
      <c r="D4955">
        <v>1067</v>
      </c>
      <c r="E4955" s="13">
        <v>1067</v>
      </c>
      <c r="F4955" s="13">
        <v>37.233364573570697</v>
      </c>
      <c r="G4955" s="13">
        <v>136.94602198355</v>
      </c>
      <c r="H4955" s="13">
        <v>15.789840353609801</v>
      </c>
      <c r="I4955" s="13">
        <v>361.80494673547798</v>
      </c>
      <c r="J4955" s="13">
        <v>0</v>
      </c>
      <c r="K4955" s="13">
        <v>0</v>
      </c>
      <c r="L4955" s="13">
        <v>1849.2871319999899</v>
      </c>
      <c r="M4955" s="13">
        <v>1626.1498290329901</v>
      </c>
    </row>
    <row r="4956" spans="1:13" x14ac:dyDescent="0.3">
      <c r="A4956">
        <v>67</v>
      </c>
      <c r="B4956">
        <v>5</v>
      </c>
      <c r="C4956" t="s">
        <v>39</v>
      </c>
      <c r="D4956">
        <v>714</v>
      </c>
      <c r="E4956" s="13">
        <v>714</v>
      </c>
      <c r="F4956" s="13">
        <v>35.275910364145602</v>
      </c>
      <c r="G4956" s="13">
        <v>93.631118566545197</v>
      </c>
      <c r="H4956" s="13">
        <v>15.789840353609801</v>
      </c>
      <c r="I4956" s="13">
        <v>240.780993078541</v>
      </c>
      <c r="J4956" s="13">
        <v>0</v>
      </c>
      <c r="K4956" s="13">
        <v>0</v>
      </c>
      <c r="L4956" s="13">
        <v>1263.87660399999</v>
      </c>
      <c r="M4956" s="13">
        <v>1102.7457253719899</v>
      </c>
    </row>
    <row r="4957" spans="1:13" x14ac:dyDescent="0.3">
      <c r="A4957">
        <v>67</v>
      </c>
      <c r="B4957">
        <v>5</v>
      </c>
      <c r="C4957" t="s">
        <v>40</v>
      </c>
      <c r="D4957">
        <v>714</v>
      </c>
      <c r="E4957" s="13">
        <v>714</v>
      </c>
      <c r="F4957" s="13">
        <v>35.275910364145602</v>
      </c>
      <c r="G4957" s="13">
        <v>92.124701485054601</v>
      </c>
      <c r="H4957" s="13">
        <v>15.789840353609801</v>
      </c>
      <c r="I4957" s="13">
        <v>244.76945612901</v>
      </c>
      <c r="J4957" s="13">
        <v>0</v>
      </c>
      <c r="K4957" s="13">
        <v>0</v>
      </c>
      <c r="L4957" s="13">
        <v>1167.0320079999899</v>
      </c>
      <c r="M4957" s="13">
        <v>1017.413838697</v>
      </c>
    </row>
    <row r="4958" spans="1:13" x14ac:dyDescent="0.3">
      <c r="A4958">
        <v>67</v>
      </c>
      <c r="B4958">
        <v>5</v>
      </c>
      <c r="C4958" t="s">
        <v>41</v>
      </c>
      <c r="D4958">
        <v>0</v>
      </c>
      <c r="E4958" s="13">
        <v>0</v>
      </c>
      <c r="F4958" s="13">
        <v>0</v>
      </c>
      <c r="G4958" s="13">
        <v>0</v>
      </c>
      <c r="H4958" s="13">
        <v>15.789840353609801</v>
      </c>
      <c r="I4958" s="13">
        <v>0</v>
      </c>
      <c r="J4958" s="13">
        <v>0</v>
      </c>
      <c r="K4958" s="13">
        <v>0</v>
      </c>
      <c r="L4958" s="13">
        <v>0</v>
      </c>
      <c r="M4958" s="13">
        <v>0</v>
      </c>
    </row>
    <row r="4959" spans="1:13" x14ac:dyDescent="0.3">
      <c r="A4959">
        <v>67</v>
      </c>
      <c r="B4959">
        <v>5</v>
      </c>
      <c r="C4959" t="s">
        <v>42</v>
      </c>
      <c r="D4959">
        <v>0</v>
      </c>
      <c r="E4959" s="13">
        <v>0</v>
      </c>
      <c r="F4959" s="13">
        <v>0</v>
      </c>
      <c r="G4959" s="13">
        <v>0</v>
      </c>
      <c r="H4959" s="13">
        <v>15.789840353609801</v>
      </c>
      <c r="I4959" s="13">
        <v>0</v>
      </c>
      <c r="J4959" s="13">
        <v>0</v>
      </c>
      <c r="K4959" s="13">
        <v>0</v>
      </c>
      <c r="L4959" s="13">
        <v>0</v>
      </c>
      <c r="M4959" s="13">
        <v>0</v>
      </c>
    </row>
    <row r="4960" spans="1:13" x14ac:dyDescent="0.3">
      <c r="A4960">
        <v>67</v>
      </c>
      <c r="B4960">
        <v>5</v>
      </c>
      <c r="C4960" t="s">
        <v>43</v>
      </c>
      <c r="D4960">
        <v>0</v>
      </c>
      <c r="E4960" s="13">
        <v>0</v>
      </c>
      <c r="F4960" s="13">
        <v>0</v>
      </c>
      <c r="G4960" s="13">
        <v>0</v>
      </c>
      <c r="H4960" s="13">
        <v>15.789840353609801</v>
      </c>
      <c r="I4960" s="13">
        <v>0</v>
      </c>
      <c r="J4960" s="13">
        <v>0</v>
      </c>
      <c r="K4960" s="13">
        <v>0</v>
      </c>
      <c r="L4960" s="13">
        <v>0</v>
      </c>
      <c r="M4960" s="13">
        <v>0</v>
      </c>
    </row>
    <row r="4961" spans="1:13" x14ac:dyDescent="0.3">
      <c r="A4961">
        <v>67</v>
      </c>
      <c r="B4961">
        <v>5</v>
      </c>
      <c r="C4961" t="s">
        <v>44</v>
      </c>
      <c r="D4961">
        <v>0</v>
      </c>
      <c r="E4961" s="13">
        <v>0</v>
      </c>
      <c r="F4961" s="13">
        <v>0</v>
      </c>
      <c r="G4961" s="13">
        <v>0</v>
      </c>
      <c r="H4961" s="13">
        <v>15.789840353609801</v>
      </c>
      <c r="I4961" s="13">
        <v>0</v>
      </c>
      <c r="J4961" s="13">
        <v>0</v>
      </c>
      <c r="K4961" s="13">
        <v>0</v>
      </c>
      <c r="L4961" s="13">
        <v>0</v>
      </c>
      <c r="M4961" s="13">
        <v>0</v>
      </c>
    </row>
    <row r="4962" spans="1:13" x14ac:dyDescent="0.3">
      <c r="A4962">
        <v>67</v>
      </c>
      <c r="B4962">
        <v>6</v>
      </c>
      <c r="C4962" t="s">
        <v>37</v>
      </c>
      <c r="D4962">
        <v>1078</v>
      </c>
      <c r="E4962" s="13">
        <v>1078</v>
      </c>
      <c r="F4962" s="13">
        <v>37.6669758812615</v>
      </c>
      <c r="G4962" s="13">
        <v>138.614876213419</v>
      </c>
      <c r="H4962" s="13">
        <v>15.778854657895501</v>
      </c>
      <c r="I4962" s="13">
        <v>368.837229648782</v>
      </c>
      <c r="J4962" s="13">
        <v>0</v>
      </c>
      <c r="K4962" s="13">
        <v>0</v>
      </c>
      <c r="L4962" s="13">
        <v>1859.59579099999</v>
      </c>
      <c r="M4962" s="13">
        <v>1639.6422213410001</v>
      </c>
    </row>
    <row r="4963" spans="1:13" x14ac:dyDescent="0.3">
      <c r="A4963">
        <v>67</v>
      </c>
      <c r="B4963">
        <v>6</v>
      </c>
      <c r="C4963" t="s">
        <v>38</v>
      </c>
      <c r="D4963">
        <v>1067</v>
      </c>
      <c r="E4963" s="13">
        <v>1067</v>
      </c>
      <c r="F4963" s="13">
        <v>37.233364573570697</v>
      </c>
      <c r="G4963" s="13">
        <v>137.25620573444499</v>
      </c>
      <c r="H4963" s="13">
        <v>15.778854657895501</v>
      </c>
      <c r="I4963" s="13">
        <v>361.99412056583299</v>
      </c>
      <c r="J4963" s="13">
        <v>0</v>
      </c>
      <c r="K4963" s="13">
        <v>0</v>
      </c>
      <c r="L4963" s="13">
        <v>1849.0558129999899</v>
      </c>
      <c r="M4963" s="13">
        <v>1626.6486454379899</v>
      </c>
    </row>
    <row r="4964" spans="1:13" x14ac:dyDescent="0.3">
      <c r="A4964">
        <v>67</v>
      </c>
      <c r="B4964">
        <v>6</v>
      </c>
      <c r="C4964" t="s">
        <v>39</v>
      </c>
      <c r="D4964">
        <v>714</v>
      </c>
      <c r="E4964" s="13">
        <v>714</v>
      </c>
      <c r="F4964" s="13">
        <v>35.275910364145602</v>
      </c>
      <c r="G4964" s="13">
        <v>92.871868321714402</v>
      </c>
      <c r="H4964" s="13">
        <v>15.778854657895501</v>
      </c>
      <c r="I4964" s="13">
        <v>241.97810346368101</v>
      </c>
      <c r="J4964" s="13">
        <v>0</v>
      </c>
      <c r="K4964" s="13">
        <v>0</v>
      </c>
      <c r="L4964" s="13">
        <v>1263.87660399999</v>
      </c>
      <c r="M4964" s="13">
        <v>1103.4706275589899</v>
      </c>
    </row>
    <row r="4965" spans="1:13" x14ac:dyDescent="0.3">
      <c r="A4965">
        <v>67</v>
      </c>
      <c r="B4965">
        <v>6</v>
      </c>
      <c r="C4965" t="s">
        <v>40</v>
      </c>
      <c r="D4965">
        <v>714</v>
      </c>
      <c r="E4965" s="13">
        <v>714</v>
      </c>
      <c r="F4965" s="13">
        <v>35.275910364145602</v>
      </c>
      <c r="G4965" s="13">
        <v>92.083471985830002</v>
      </c>
      <c r="H4965" s="13">
        <v>15.778854657895501</v>
      </c>
      <c r="I4965" s="13">
        <v>242.162354979659</v>
      </c>
      <c r="J4965" s="13">
        <v>0</v>
      </c>
      <c r="K4965" s="13">
        <v>0</v>
      </c>
      <c r="L4965" s="13">
        <v>1157.57939099999</v>
      </c>
      <c r="M4965" s="13">
        <v>1007.745126307</v>
      </c>
    </row>
    <row r="4966" spans="1:13" x14ac:dyDescent="0.3">
      <c r="A4966">
        <v>67</v>
      </c>
      <c r="B4966">
        <v>6</v>
      </c>
      <c r="C4966" t="s">
        <v>41</v>
      </c>
      <c r="D4966">
        <v>0</v>
      </c>
      <c r="E4966" s="13">
        <v>0</v>
      </c>
      <c r="F4966" s="13">
        <v>0</v>
      </c>
      <c r="G4966" s="13">
        <v>0</v>
      </c>
      <c r="H4966" s="13">
        <v>15.778854657895501</v>
      </c>
      <c r="I4966" s="13">
        <v>0</v>
      </c>
      <c r="J4966" s="13">
        <v>0</v>
      </c>
      <c r="K4966" s="13">
        <v>0</v>
      </c>
      <c r="L4966" s="13">
        <v>0</v>
      </c>
      <c r="M4966" s="13">
        <v>0</v>
      </c>
    </row>
    <row r="4967" spans="1:13" x14ac:dyDescent="0.3">
      <c r="A4967">
        <v>67</v>
      </c>
      <c r="B4967">
        <v>6</v>
      </c>
      <c r="C4967" t="s">
        <v>42</v>
      </c>
      <c r="D4967">
        <v>0</v>
      </c>
      <c r="E4967" s="13">
        <v>0</v>
      </c>
      <c r="F4967" s="13">
        <v>0</v>
      </c>
      <c r="G4967" s="13">
        <v>0</v>
      </c>
      <c r="H4967" s="13">
        <v>15.778854657895501</v>
      </c>
      <c r="I4967" s="13">
        <v>0</v>
      </c>
      <c r="J4967" s="13">
        <v>0</v>
      </c>
      <c r="K4967" s="13">
        <v>0</v>
      </c>
      <c r="L4967" s="13">
        <v>0</v>
      </c>
      <c r="M4967" s="13">
        <v>0</v>
      </c>
    </row>
    <row r="4968" spans="1:13" x14ac:dyDescent="0.3">
      <c r="A4968">
        <v>67</v>
      </c>
      <c r="B4968">
        <v>6</v>
      </c>
      <c r="C4968" t="s">
        <v>43</v>
      </c>
      <c r="D4968">
        <v>0</v>
      </c>
      <c r="E4968" s="13">
        <v>0</v>
      </c>
      <c r="F4968" s="13">
        <v>0</v>
      </c>
      <c r="G4968" s="13">
        <v>0</v>
      </c>
      <c r="H4968" s="13">
        <v>15.778854657895501</v>
      </c>
      <c r="I4968" s="13">
        <v>0</v>
      </c>
      <c r="J4968" s="13">
        <v>0</v>
      </c>
      <c r="K4968" s="13">
        <v>0</v>
      </c>
      <c r="L4968" s="13">
        <v>0</v>
      </c>
      <c r="M4968" s="13">
        <v>0</v>
      </c>
    </row>
    <row r="4969" spans="1:13" x14ac:dyDescent="0.3">
      <c r="A4969">
        <v>67</v>
      </c>
      <c r="B4969">
        <v>6</v>
      </c>
      <c r="C4969" t="s">
        <v>44</v>
      </c>
      <c r="D4969">
        <v>0</v>
      </c>
      <c r="E4969" s="13">
        <v>0</v>
      </c>
      <c r="F4969" s="13">
        <v>0</v>
      </c>
      <c r="G4969" s="13">
        <v>0</v>
      </c>
      <c r="H4969" s="13">
        <v>15.778854657895501</v>
      </c>
      <c r="I4969" s="13">
        <v>0</v>
      </c>
      <c r="J4969" s="13">
        <v>0</v>
      </c>
      <c r="K4969" s="13">
        <v>0</v>
      </c>
      <c r="L4969" s="13">
        <v>0</v>
      </c>
      <c r="M4969" s="13">
        <v>0</v>
      </c>
    </row>
    <row r="4970" spans="1:13" x14ac:dyDescent="0.3">
      <c r="A4970">
        <v>67</v>
      </c>
      <c r="B4970">
        <v>7</v>
      </c>
      <c r="C4970" t="s">
        <v>37</v>
      </c>
      <c r="D4970">
        <v>1078</v>
      </c>
      <c r="E4970" s="13">
        <v>1078</v>
      </c>
      <c r="F4970" s="13">
        <v>37.6669758812615</v>
      </c>
      <c r="G4970" s="13">
        <v>138.69685926860299</v>
      </c>
      <c r="H4970" s="13">
        <v>15.722447584409201</v>
      </c>
      <c r="I4970" s="13">
        <v>366.522163868034</v>
      </c>
      <c r="J4970" s="13">
        <v>0</v>
      </c>
      <c r="K4970" s="13">
        <v>0</v>
      </c>
      <c r="L4970" s="13">
        <v>1862.2219239999899</v>
      </c>
      <c r="M4970" s="13">
        <v>1642.4693265850001</v>
      </c>
    </row>
    <row r="4971" spans="1:13" x14ac:dyDescent="0.3">
      <c r="A4971">
        <v>67</v>
      </c>
      <c r="B4971">
        <v>7</v>
      </c>
      <c r="C4971" t="s">
        <v>38</v>
      </c>
      <c r="D4971">
        <v>1067</v>
      </c>
      <c r="E4971" s="13">
        <v>1067</v>
      </c>
      <c r="F4971" s="13">
        <v>37.233364573570697</v>
      </c>
      <c r="G4971" s="13">
        <v>136.99290991852999</v>
      </c>
      <c r="H4971" s="13">
        <v>15.722447584409201</v>
      </c>
      <c r="I4971" s="13">
        <v>362.13543849773902</v>
      </c>
      <c r="J4971" s="13">
        <v>0</v>
      </c>
      <c r="K4971" s="13">
        <v>0</v>
      </c>
      <c r="L4971" s="13">
        <v>1848.73874399999</v>
      </c>
      <c r="M4971" s="13">
        <v>1625.21525949999</v>
      </c>
    </row>
    <row r="4972" spans="1:13" x14ac:dyDescent="0.3">
      <c r="A4972">
        <v>67</v>
      </c>
      <c r="B4972">
        <v>7</v>
      </c>
      <c r="C4972" t="s">
        <v>39</v>
      </c>
      <c r="D4972">
        <v>714</v>
      </c>
      <c r="E4972" s="13">
        <v>714</v>
      </c>
      <c r="F4972" s="13">
        <v>35.275910364145602</v>
      </c>
      <c r="G4972" s="13">
        <v>93.386490494211699</v>
      </c>
      <c r="H4972" s="13">
        <v>15.722447584409201</v>
      </c>
      <c r="I4972" s="13">
        <v>240.243818429935</v>
      </c>
      <c r="J4972" s="13">
        <v>0</v>
      </c>
      <c r="K4972" s="13">
        <v>0</v>
      </c>
      <c r="L4972" s="13">
        <v>1262.94169499999</v>
      </c>
      <c r="M4972" s="13">
        <v>1101.6453637019899</v>
      </c>
    </row>
    <row r="4973" spans="1:13" x14ac:dyDescent="0.3">
      <c r="A4973">
        <v>67</v>
      </c>
      <c r="B4973">
        <v>7</v>
      </c>
      <c r="C4973" t="s">
        <v>40</v>
      </c>
      <c r="D4973">
        <v>714</v>
      </c>
      <c r="E4973" s="13">
        <v>714</v>
      </c>
      <c r="F4973" s="13">
        <v>35.275910364145602</v>
      </c>
      <c r="G4973" s="13">
        <v>92.198220404356107</v>
      </c>
      <c r="H4973" s="13">
        <v>15.722447584409201</v>
      </c>
      <c r="I4973" s="13">
        <v>241.72704320380299</v>
      </c>
      <c r="J4973" s="13">
        <v>0</v>
      </c>
      <c r="K4973" s="13">
        <v>0</v>
      </c>
      <c r="L4973" s="13">
        <v>1167.323257</v>
      </c>
      <c r="M4973" s="13">
        <v>1015.616198177</v>
      </c>
    </row>
    <row r="4974" spans="1:13" x14ac:dyDescent="0.3">
      <c r="A4974">
        <v>67</v>
      </c>
      <c r="B4974">
        <v>7</v>
      </c>
      <c r="C4974" t="s">
        <v>41</v>
      </c>
      <c r="D4974">
        <v>0</v>
      </c>
      <c r="E4974" s="13">
        <v>0</v>
      </c>
      <c r="F4974" s="13">
        <v>0</v>
      </c>
      <c r="G4974" s="13">
        <v>0</v>
      </c>
      <c r="H4974" s="13">
        <v>15.722447584409201</v>
      </c>
      <c r="I4974" s="13">
        <v>0</v>
      </c>
      <c r="J4974" s="13">
        <v>0</v>
      </c>
      <c r="K4974" s="13">
        <v>0</v>
      </c>
      <c r="L4974" s="13">
        <v>0</v>
      </c>
      <c r="M4974" s="13">
        <v>0</v>
      </c>
    </row>
    <row r="4975" spans="1:13" x14ac:dyDescent="0.3">
      <c r="A4975">
        <v>67</v>
      </c>
      <c r="B4975">
        <v>7</v>
      </c>
      <c r="C4975" t="s">
        <v>42</v>
      </c>
      <c r="D4975">
        <v>0</v>
      </c>
      <c r="E4975" s="13">
        <v>0</v>
      </c>
      <c r="F4975" s="13">
        <v>0</v>
      </c>
      <c r="G4975" s="13">
        <v>0</v>
      </c>
      <c r="H4975" s="13">
        <v>15.722447584409201</v>
      </c>
      <c r="I4975" s="13">
        <v>0</v>
      </c>
      <c r="J4975" s="13">
        <v>0</v>
      </c>
      <c r="K4975" s="13">
        <v>0</v>
      </c>
      <c r="L4975" s="13">
        <v>0</v>
      </c>
      <c r="M4975" s="13">
        <v>0</v>
      </c>
    </row>
    <row r="4976" spans="1:13" x14ac:dyDescent="0.3">
      <c r="A4976">
        <v>67</v>
      </c>
      <c r="B4976">
        <v>7</v>
      </c>
      <c r="C4976" t="s">
        <v>43</v>
      </c>
      <c r="D4976">
        <v>0</v>
      </c>
      <c r="E4976" s="13">
        <v>0</v>
      </c>
      <c r="F4976" s="13">
        <v>0</v>
      </c>
      <c r="G4976" s="13">
        <v>0</v>
      </c>
      <c r="H4976" s="13">
        <v>15.722447584409201</v>
      </c>
      <c r="I4976" s="13">
        <v>0</v>
      </c>
      <c r="J4976" s="13">
        <v>0</v>
      </c>
      <c r="K4976" s="13">
        <v>0</v>
      </c>
      <c r="L4976" s="13">
        <v>0</v>
      </c>
      <c r="M4976" s="13">
        <v>0</v>
      </c>
    </row>
    <row r="4977" spans="1:13" x14ac:dyDescent="0.3">
      <c r="A4977">
        <v>67</v>
      </c>
      <c r="B4977">
        <v>7</v>
      </c>
      <c r="C4977" t="s">
        <v>44</v>
      </c>
      <c r="D4977">
        <v>0</v>
      </c>
      <c r="E4977" s="13">
        <v>0</v>
      </c>
      <c r="F4977" s="13">
        <v>0</v>
      </c>
      <c r="G4977" s="13">
        <v>0</v>
      </c>
      <c r="H4977" s="13">
        <v>15.722447584409201</v>
      </c>
      <c r="I4977" s="13">
        <v>0</v>
      </c>
      <c r="J4977" s="13">
        <v>0</v>
      </c>
      <c r="K4977" s="13">
        <v>0</v>
      </c>
      <c r="L4977" s="13">
        <v>0</v>
      </c>
      <c r="M4977" s="13">
        <v>0</v>
      </c>
    </row>
    <row r="4978" spans="1:13" x14ac:dyDescent="0.3">
      <c r="A4978">
        <v>67</v>
      </c>
      <c r="B4978">
        <v>8</v>
      </c>
      <c r="C4978" t="s">
        <v>37</v>
      </c>
      <c r="D4978">
        <v>1078</v>
      </c>
      <c r="E4978" s="13">
        <v>1078</v>
      </c>
      <c r="F4978" s="13">
        <v>37.6669758812615</v>
      </c>
      <c r="G4978" s="13">
        <v>138.61367542434201</v>
      </c>
      <c r="H4978" s="13">
        <v>15.966595502046101</v>
      </c>
      <c r="I4978" s="13">
        <v>367.90047182195201</v>
      </c>
      <c r="J4978" s="13">
        <v>0</v>
      </c>
      <c r="K4978" s="13">
        <v>0</v>
      </c>
      <c r="L4978" s="13">
        <v>1860.6473329999901</v>
      </c>
      <c r="M4978" s="13">
        <v>1639.2499243520001</v>
      </c>
    </row>
    <row r="4979" spans="1:13" x14ac:dyDescent="0.3">
      <c r="A4979">
        <v>67</v>
      </c>
      <c r="B4979">
        <v>8</v>
      </c>
      <c r="C4979" t="s">
        <v>38</v>
      </c>
      <c r="D4979">
        <v>1067</v>
      </c>
      <c r="E4979" s="13">
        <v>1067</v>
      </c>
      <c r="F4979" s="13">
        <v>37.233364573570697</v>
      </c>
      <c r="G4979" s="13">
        <v>136.59438694593999</v>
      </c>
      <c r="H4979" s="13">
        <v>15.966595502046101</v>
      </c>
      <c r="I4979" s="13">
        <v>360.69406270068998</v>
      </c>
      <c r="J4979" s="13">
        <v>0</v>
      </c>
      <c r="K4979" s="13">
        <v>0</v>
      </c>
      <c r="L4979" s="13">
        <v>1837.84858499999</v>
      </c>
      <c r="M4979" s="13">
        <v>1618.8829314869899</v>
      </c>
    </row>
    <row r="4980" spans="1:13" x14ac:dyDescent="0.3">
      <c r="A4980">
        <v>67</v>
      </c>
      <c r="B4980">
        <v>8</v>
      </c>
      <c r="C4980" t="s">
        <v>39</v>
      </c>
      <c r="D4980">
        <v>714</v>
      </c>
      <c r="E4980" s="13">
        <v>714</v>
      </c>
      <c r="F4980" s="13">
        <v>35.275910364145602</v>
      </c>
      <c r="G4980" s="13">
        <v>93.088587744284993</v>
      </c>
      <c r="H4980" s="13">
        <v>15.966595502046101</v>
      </c>
      <c r="I4980" s="13">
        <v>241.85356760960599</v>
      </c>
      <c r="J4980" s="13">
        <v>0</v>
      </c>
      <c r="K4980" s="13">
        <v>0</v>
      </c>
      <c r="L4980" s="13">
        <v>1263.6672659999899</v>
      </c>
      <c r="M4980" s="13">
        <v>1102.93840131099</v>
      </c>
    </row>
    <row r="4981" spans="1:13" x14ac:dyDescent="0.3">
      <c r="A4981">
        <v>67</v>
      </c>
      <c r="B4981">
        <v>8</v>
      </c>
      <c r="C4981" t="s">
        <v>40</v>
      </c>
      <c r="D4981">
        <v>714</v>
      </c>
      <c r="E4981" s="13">
        <v>714</v>
      </c>
      <c r="F4981" s="13">
        <v>35.275910364145602</v>
      </c>
      <c r="G4981" s="13">
        <v>91.890576983591103</v>
      </c>
      <c r="H4981" s="13">
        <v>15.966595502046101</v>
      </c>
      <c r="I4981" s="13">
        <v>243.01315602325701</v>
      </c>
      <c r="J4981" s="13">
        <v>0</v>
      </c>
      <c r="K4981" s="13">
        <v>0</v>
      </c>
      <c r="L4981" s="13">
        <v>1167.0320079999899</v>
      </c>
      <c r="M4981" s="13">
        <v>1015.800592509</v>
      </c>
    </row>
    <row r="4982" spans="1:13" x14ac:dyDescent="0.3">
      <c r="A4982">
        <v>67</v>
      </c>
      <c r="B4982">
        <v>8</v>
      </c>
      <c r="C4982" t="s">
        <v>41</v>
      </c>
      <c r="D4982">
        <v>0</v>
      </c>
      <c r="E4982" s="13">
        <v>0</v>
      </c>
      <c r="F4982" s="13">
        <v>0</v>
      </c>
      <c r="G4982" s="13">
        <v>0</v>
      </c>
      <c r="H4982" s="13">
        <v>15.966595502046101</v>
      </c>
      <c r="I4982" s="13">
        <v>0</v>
      </c>
      <c r="J4982" s="13">
        <v>0</v>
      </c>
      <c r="K4982" s="13">
        <v>0</v>
      </c>
      <c r="L4982" s="13">
        <v>0</v>
      </c>
      <c r="M4982" s="13">
        <v>0</v>
      </c>
    </row>
    <row r="4983" spans="1:13" x14ac:dyDescent="0.3">
      <c r="A4983">
        <v>67</v>
      </c>
      <c r="B4983">
        <v>8</v>
      </c>
      <c r="C4983" t="s">
        <v>42</v>
      </c>
      <c r="D4983">
        <v>0</v>
      </c>
      <c r="E4983" s="13">
        <v>0</v>
      </c>
      <c r="F4983" s="13">
        <v>0</v>
      </c>
      <c r="G4983" s="13">
        <v>0</v>
      </c>
      <c r="H4983" s="13">
        <v>15.966595502046101</v>
      </c>
      <c r="I4983" s="13">
        <v>0</v>
      </c>
      <c r="J4983" s="13">
        <v>0</v>
      </c>
      <c r="K4983" s="13">
        <v>0</v>
      </c>
      <c r="L4983" s="13">
        <v>0</v>
      </c>
      <c r="M4983" s="13">
        <v>0</v>
      </c>
    </row>
    <row r="4984" spans="1:13" x14ac:dyDescent="0.3">
      <c r="A4984">
        <v>67</v>
      </c>
      <c r="B4984">
        <v>8</v>
      </c>
      <c r="C4984" t="s">
        <v>43</v>
      </c>
      <c r="D4984">
        <v>0</v>
      </c>
      <c r="E4984" s="13">
        <v>0</v>
      </c>
      <c r="F4984" s="13">
        <v>0</v>
      </c>
      <c r="G4984" s="13">
        <v>0</v>
      </c>
      <c r="H4984" s="13">
        <v>15.966595502046101</v>
      </c>
      <c r="I4984" s="13">
        <v>0</v>
      </c>
      <c r="J4984" s="13">
        <v>0</v>
      </c>
      <c r="K4984" s="13">
        <v>0</v>
      </c>
      <c r="L4984" s="13">
        <v>0</v>
      </c>
      <c r="M4984" s="13">
        <v>0</v>
      </c>
    </row>
    <row r="4985" spans="1:13" x14ac:dyDescent="0.3">
      <c r="A4985">
        <v>67</v>
      </c>
      <c r="B4985">
        <v>8</v>
      </c>
      <c r="C4985" t="s">
        <v>44</v>
      </c>
      <c r="D4985">
        <v>0</v>
      </c>
      <c r="E4985" s="13">
        <v>0</v>
      </c>
      <c r="F4985" s="13">
        <v>0</v>
      </c>
      <c r="G4985" s="13">
        <v>0</v>
      </c>
      <c r="H4985" s="13">
        <v>15.966595502046101</v>
      </c>
      <c r="I4985" s="13">
        <v>0</v>
      </c>
      <c r="J4985" s="13">
        <v>0</v>
      </c>
      <c r="K4985" s="13">
        <v>0</v>
      </c>
      <c r="L4985" s="13">
        <v>0</v>
      </c>
      <c r="M4985" s="13">
        <v>0</v>
      </c>
    </row>
    <row r="4986" spans="1:13" x14ac:dyDescent="0.3">
      <c r="A4986">
        <v>67</v>
      </c>
      <c r="B4986">
        <v>9</v>
      </c>
      <c r="C4986" t="s">
        <v>37</v>
      </c>
      <c r="D4986">
        <v>1078</v>
      </c>
      <c r="E4986" s="13">
        <v>1078</v>
      </c>
      <c r="F4986" s="13">
        <v>37.6669758812615</v>
      </c>
      <c r="G4986" s="13">
        <v>138.62044270832001</v>
      </c>
      <c r="H4986" s="13">
        <v>15.7614500906716</v>
      </c>
      <c r="I4986" s="13">
        <v>366.90159644056098</v>
      </c>
      <c r="J4986" s="13">
        <v>0</v>
      </c>
      <c r="K4986" s="13">
        <v>0</v>
      </c>
      <c r="L4986" s="13">
        <v>1862.4044329999899</v>
      </c>
      <c r="M4986" s="13">
        <v>1642.7209079520001</v>
      </c>
    </row>
    <row r="4987" spans="1:13" x14ac:dyDescent="0.3">
      <c r="A4987">
        <v>67</v>
      </c>
      <c r="B4987">
        <v>9</v>
      </c>
      <c r="C4987" t="s">
        <v>38</v>
      </c>
      <c r="D4987">
        <v>1067</v>
      </c>
      <c r="E4987" s="13">
        <v>1067</v>
      </c>
      <c r="F4987" s="13">
        <v>37.233364573570697</v>
      </c>
      <c r="G4987" s="13">
        <v>136.90445348538401</v>
      </c>
      <c r="H4987" s="13">
        <v>15.7614500906716</v>
      </c>
      <c r="I4987" s="13">
        <v>361.49589322336197</v>
      </c>
      <c r="J4987" s="13">
        <v>0</v>
      </c>
      <c r="K4987" s="13">
        <v>0</v>
      </c>
      <c r="L4987" s="13">
        <v>1849.97278999999</v>
      </c>
      <c r="M4987" s="13">
        <v>1627.18419803199</v>
      </c>
    </row>
    <row r="4988" spans="1:13" x14ac:dyDescent="0.3">
      <c r="A4988">
        <v>67</v>
      </c>
      <c r="B4988">
        <v>9</v>
      </c>
      <c r="C4988" t="s">
        <v>39</v>
      </c>
      <c r="D4988">
        <v>714</v>
      </c>
      <c r="E4988" s="13">
        <v>714</v>
      </c>
      <c r="F4988" s="13">
        <v>35.275910364145602</v>
      </c>
      <c r="G4988" s="13">
        <v>93.088146493730605</v>
      </c>
      <c r="H4988" s="13">
        <v>15.7614500906716</v>
      </c>
      <c r="I4988" s="13">
        <v>241.90315470568001</v>
      </c>
      <c r="J4988" s="13">
        <v>0</v>
      </c>
      <c r="K4988" s="13">
        <v>0</v>
      </c>
      <c r="L4988" s="13">
        <v>1263.61197699999</v>
      </c>
      <c r="M4988" s="13">
        <v>1102.32437518499</v>
      </c>
    </row>
    <row r="4989" spans="1:13" x14ac:dyDescent="0.3">
      <c r="A4989">
        <v>67</v>
      </c>
      <c r="B4989">
        <v>9</v>
      </c>
      <c r="C4989" t="s">
        <v>40</v>
      </c>
      <c r="D4989">
        <v>714</v>
      </c>
      <c r="E4989" s="13">
        <v>714</v>
      </c>
      <c r="F4989" s="13">
        <v>35.275910364145602</v>
      </c>
      <c r="G4989" s="13">
        <v>91.536373133668604</v>
      </c>
      <c r="H4989" s="13">
        <v>15.7614500906716</v>
      </c>
      <c r="I4989" s="13">
        <v>243.33101261211499</v>
      </c>
      <c r="J4989" s="13">
        <v>0</v>
      </c>
      <c r="K4989" s="13">
        <v>0</v>
      </c>
      <c r="L4989" s="13">
        <v>1157.6909409999901</v>
      </c>
      <c r="M4989" s="13">
        <v>1009.409470223</v>
      </c>
    </row>
    <row r="4990" spans="1:13" x14ac:dyDescent="0.3">
      <c r="A4990">
        <v>67</v>
      </c>
      <c r="B4990">
        <v>9</v>
      </c>
      <c r="C4990" t="s">
        <v>41</v>
      </c>
      <c r="D4990">
        <v>0</v>
      </c>
      <c r="E4990" s="13">
        <v>0</v>
      </c>
      <c r="F4990" s="13">
        <v>0</v>
      </c>
      <c r="G4990" s="13">
        <v>0</v>
      </c>
      <c r="H4990" s="13">
        <v>15.7614500906716</v>
      </c>
      <c r="I4990" s="13">
        <v>0</v>
      </c>
      <c r="J4990" s="13">
        <v>0</v>
      </c>
      <c r="K4990" s="13">
        <v>0</v>
      </c>
      <c r="L4990" s="13">
        <v>0</v>
      </c>
      <c r="M4990" s="13">
        <v>0</v>
      </c>
    </row>
    <row r="4991" spans="1:13" x14ac:dyDescent="0.3">
      <c r="A4991">
        <v>67</v>
      </c>
      <c r="B4991">
        <v>9</v>
      </c>
      <c r="C4991" t="s">
        <v>42</v>
      </c>
      <c r="D4991">
        <v>0</v>
      </c>
      <c r="E4991" s="13">
        <v>0</v>
      </c>
      <c r="F4991" s="13">
        <v>0</v>
      </c>
      <c r="G4991" s="13">
        <v>0</v>
      </c>
      <c r="H4991" s="13">
        <v>15.7614500906716</v>
      </c>
      <c r="I4991" s="13">
        <v>0</v>
      </c>
      <c r="J4991" s="13">
        <v>0</v>
      </c>
      <c r="K4991" s="13">
        <v>0</v>
      </c>
      <c r="L4991" s="13">
        <v>0</v>
      </c>
      <c r="M4991" s="13">
        <v>0</v>
      </c>
    </row>
    <row r="4992" spans="1:13" x14ac:dyDescent="0.3">
      <c r="A4992">
        <v>67</v>
      </c>
      <c r="B4992">
        <v>9</v>
      </c>
      <c r="C4992" t="s">
        <v>43</v>
      </c>
      <c r="D4992">
        <v>0</v>
      </c>
      <c r="E4992" s="13">
        <v>0</v>
      </c>
      <c r="F4992" s="13">
        <v>0</v>
      </c>
      <c r="G4992" s="13">
        <v>0</v>
      </c>
      <c r="H4992" s="13">
        <v>15.7614500906716</v>
      </c>
      <c r="I4992" s="13">
        <v>0</v>
      </c>
      <c r="J4992" s="13">
        <v>0</v>
      </c>
      <c r="K4992" s="13">
        <v>0</v>
      </c>
      <c r="L4992" s="13">
        <v>0</v>
      </c>
      <c r="M4992" s="13">
        <v>0</v>
      </c>
    </row>
    <row r="4993" spans="1:13" x14ac:dyDescent="0.3">
      <c r="A4993">
        <v>67</v>
      </c>
      <c r="B4993">
        <v>9</v>
      </c>
      <c r="C4993" t="s">
        <v>44</v>
      </c>
      <c r="D4993">
        <v>0</v>
      </c>
      <c r="E4993" s="13">
        <v>0</v>
      </c>
      <c r="F4993" s="13">
        <v>0</v>
      </c>
      <c r="G4993" s="13">
        <v>0</v>
      </c>
      <c r="H4993" s="13">
        <v>15.7614500906716</v>
      </c>
      <c r="I4993" s="13">
        <v>0</v>
      </c>
      <c r="J4993" s="13">
        <v>0</v>
      </c>
      <c r="K4993" s="13">
        <v>0</v>
      </c>
      <c r="L4993" s="13">
        <v>0</v>
      </c>
      <c r="M4993" s="13">
        <v>0</v>
      </c>
    </row>
    <row r="4994" spans="1:13" x14ac:dyDescent="0.3">
      <c r="A4994">
        <v>67</v>
      </c>
      <c r="B4994">
        <v>10</v>
      </c>
      <c r="C4994" t="s">
        <v>37</v>
      </c>
      <c r="D4994">
        <v>1078</v>
      </c>
      <c r="E4994" s="13">
        <v>1078</v>
      </c>
      <c r="F4994" s="13">
        <v>37.6669758812615</v>
      </c>
      <c r="G4994" s="13">
        <v>138.76741862182999</v>
      </c>
      <c r="H4994" s="13">
        <v>15.5923854940879</v>
      </c>
      <c r="I4994" s="13">
        <v>368.97549062259901</v>
      </c>
      <c r="J4994" s="13">
        <v>0</v>
      </c>
      <c r="K4994" s="13">
        <v>0</v>
      </c>
      <c r="L4994" s="13">
        <v>1859.1773229999901</v>
      </c>
      <c r="M4994" s="13">
        <v>1639.773493252</v>
      </c>
    </row>
    <row r="4995" spans="1:13" x14ac:dyDescent="0.3">
      <c r="A4995">
        <v>67</v>
      </c>
      <c r="B4995">
        <v>10</v>
      </c>
      <c r="C4995" t="s">
        <v>38</v>
      </c>
      <c r="D4995">
        <v>1067</v>
      </c>
      <c r="E4995" s="13">
        <v>1067</v>
      </c>
      <c r="F4995" s="13">
        <v>37.233364573570697</v>
      </c>
      <c r="G4995" s="13">
        <v>137.36580475125999</v>
      </c>
      <c r="H4995" s="13">
        <v>15.5923854940879</v>
      </c>
      <c r="I4995" s="13">
        <v>362.95568302972703</v>
      </c>
      <c r="J4995" s="13">
        <v>0</v>
      </c>
      <c r="K4995" s="13">
        <v>0</v>
      </c>
      <c r="L4995" s="13">
        <v>1862.5657699999899</v>
      </c>
      <c r="M4995" s="13">
        <v>1636.81578229199</v>
      </c>
    </row>
    <row r="4996" spans="1:13" x14ac:dyDescent="0.3">
      <c r="A4996">
        <v>67</v>
      </c>
      <c r="B4996">
        <v>10</v>
      </c>
      <c r="C4996" t="s">
        <v>39</v>
      </c>
      <c r="D4996">
        <v>714</v>
      </c>
      <c r="E4996" s="13">
        <v>714</v>
      </c>
      <c r="F4996" s="13">
        <v>35.275910364145602</v>
      </c>
      <c r="G4996" s="13">
        <v>93.323757942922796</v>
      </c>
      <c r="H4996" s="13">
        <v>15.5923854940879</v>
      </c>
      <c r="I4996" s="13">
        <v>240.76783123694699</v>
      </c>
      <c r="J4996" s="13">
        <v>0</v>
      </c>
      <c r="K4996" s="13">
        <v>0</v>
      </c>
      <c r="L4996" s="13">
        <v>1263.6672659999899</v>
      </c>
      <c r="M4996" s="13">
        <v>1102.3927642379899</v>
      </c>
    </row>
    <row r="4997" spans="1:13" x14ac:dyDescent="0.3">
      <c r="A4997">
        <v>67</v>
      </c>
      <c r="B4997">
        <v>10</v>
      </c>
      <c r="C4997" t="s">
        <v>40</v>
      </c>
      <c r="D4997">
        <v>714</v>
      </c>
      <c r="E4997" s="13">
        <v>714</v>
      </c>
      <c r="F4997" s="13">
        <v>35.275910364145602</v>
      </c>
      <c r="G4997" s="13">
        <v>92.008677560218302</v>
      </c>
      <c r="H4997" s="13">
        <v>15.5923854940879</v>
      </c>
      <c r="I4997" s="13">
        <v>243.50706364958501</v>
      </c>
      <c r="J4997" s="13">
        <v>0</v>
      </c>
      <c r="K4997" s="13">
        <v>0</v>
      </c>
      <c r="L4997" s="13">
        <v>1169.6562269999999</v>
      </c>
      <c r="M4997" s="13">
        <v>1019.247264775</v>
      </c>
    </row>
    <row r="4998" spans="1:13" x14ac:dyDescent="0.3">
      <c r="A4998">
        <v>67</v>
      </c>
      <c r="B4998">
        <v>10</v>
      </c>
      <c r="C4998" t="s">
        <v>41</v>
      </c>
      <c r="D4998">
        <v>0</v>
      </c>
      <c r="E4998" s="13">
        <v>0</v>
      </c>
      <c r="F4998" s="13">
        <v>0</v>
      </c>
      <c r="G4998" s="13">
        <v>0</v>
      </c>
      <c r="H4998" s="13">
        <v>15.5923854940879</v>
      </c>
      <c r="I4998" s="13">
        <v>0</v>
      </c>
      <c r="J4998" s="13">
        <v>0</v>
      </c>
      <c r="K4998" s="13">
        <v>0</v>
      </c>
      <c r="L4998" s="13">
        <v>0</v>
      </c>
      <c r="M4998" s="13">
        <v>0</v>
      </c>
    </row>
    <row r="4999" spans="1:13" x14ac:dyDescent="0.3">
      <c r="A4999">
        <v>67</v>
      </c>
      <c r="B4999">
        <v>10</v>
      </c>
      <c r="C4999" t="s">
        <v>42</v>
      </c>
      <c r="D4999">
        <v>0</v>
      </c>
      <c r="E4999" s="13">
        <v>0</v>
      </c>
      <c r="F4999" s="13">
        <v>0</v>
      </c>
      <c r="G4999" s="13">
        <v>0</v>
      </c>
      <c r="H4999" s="13">
        <v>15.5923854940879</v>
      </c>
      <c r="I4999" s="13">
        <v>0</v>
      </c>
      <c r="J4999" s="13">
        <v>0</v>
      </c>
      <c r="K4999" s="13">
        <v>0</v>
      </c>
      <c r="L4999" s="13">
        <v>0</v>
      </c>
      <c r="M4999" s="13">
        <v>0</v>
      </c>
    </row>
    <row r="5000" spans="1:13" x14ac:dyDescent="0.3">
      <c r="A5000">
        <v>67</v>
      </c>
      <c r="B5000">
        <v>10</v>
      </c>
      <c r="C5000" t="s">
        <v>43</v>
      </c>
      <c r="D5000">
        <v>0</v>
      </c>
      <c r="E5000" s="13">
        <v>0</v>
      </c>
      <c r="F5000" s="13">
        <v>0</v>
      </c>
      <c r="G5000" s="13">
        <v>0</v>
      </c>
      <c r="H5000" s="13">
        <v>15.5923854940879</v>
      </c>
      <c r="I5000" s="13">
        <v>0</v>
      </c>
      <c r="J5000" s="13">
        <v>0</v>
      </c>
      <c r="K5000" s="13">
        <v>0</v>
      </c>
      <c r="L5000" s="13">
        <v>0</v>
      </c>
      <c r="M5000" s="13">
        <v>0</v>
      </c>
    </row>
    <row r="5001" spans="1:13" x14ac:dyDescent="0.3">
      <c r="A5001">
        <v>67</v>
      </c>
      <c r="B5001">
        <v>10</v>
      </c>
      <c r="C5001" t="s">
        <v>44</v>
      </c>
      <c r="D5001">
        <v>0</v>
      </c>
      <c r="E5001" s="13">
        <v>0</v>
      </c>
      <c r="F5001" s="13">
        <v>0</v>
      </c>
      <c r="G5001" s="13">
        <v>0</v>
      </c>
      <c r="H5001" s="13">
        <v>15.5923854940879</v>
      </c>
      <c r="I5001" s="13">
        <v>0</v>
      </c>
      <c r="J5001" s="13">
        <v>0</v>
      </c>
      <c r="K5001" s="13">
        <v>0</v>
      </c>
      <c r="L5001" s="13">
        <v>0</v>
      </c>
      <c r="M5001" s="13">
        <v>0</v>
      </c>
    </row>
    <row r="5002" spans="1:13" x14ac:dyDescent="0.3">
      <c r="A5002">
        <v>68</v>
      </c>
      <c r="B5002">
        <v>1</v>
      </c>
      <c r="C5002" t="s">
        <v>37</v>
      </c>
      <c r="D5002">
        <v>1078</v>
      </c>
      <c r="E5002" s="13">
        <v>1078</v>
      </c>
      <c r="F5002" s="13">
        <v>37.6669758812615</v>
      </c>
      <c r="G5002" s="13">
        <v>138.51439023248199</v>
      </c>
      <c r="H5002" s="13">
        <v>15.759325969301299</v>
      </c>
      <c r="I5002" s="13">
        <v>367.47453785319999</v>
      </c>
      <c r="J5002" s="13">
        <v>0</v>
      </c>
      <c r="K5002" s="13">
        <v>0</v>
      </c>
      <c r="L5002" s="13">
        <v>1862.83720299999</v>
      </c>
      <c r="M5002" s="13">
        <v>1643.0429842189999</v>
      </c>
    </row>
    <row r="5003" spans="1:13" x14ac:dyDescent="0.3">
      <c r="A5003">
        <v>68</v>
      </c>
      <c r="B5003">
        <v>1</v>
      </c>
      <c r="C5003" t="s">
        <v>38</v>
      </c>
      <c r="D5003">
        <v>1067</v>
      </c>
      <c r="E5003" s="13">
        <v>1067</v>
      </c>
      <c r="F5003" s="13">
        <v>37.233364573570697</v>
      </c>
      <c r="G5003" s="13">
        <v>137.40179309435399</v>
      </c>
      <c r="H5003" s="13">
        <v>15.759325969301299</v>
      </c>
      <c r="I5003" s="13">
        <v>363.169316059202</v>
      </c>
      <c r="J5003" s="13">
        <v>0</v>
      </c>
      <c r="K5003" s="13">
        <v>0</v>
      </c>
      <c r="L5003" s="13">
        <v>1847.8122919999901</v>
      </c>
      <c r="M5003" s="13">
        <v>1625.05661911999</v>
      </c>
    </row>
    <row r="5004" spans="1:13" x14ac:dyDescent="0.3">
      <c r="A5004">
        <v>68</v>
      </c>
      <c r="B5004">
        <v>1</v>
      </c>
      <c r="C5004" t="s">
        <v>39</v>
      </c>
      <c r="D5004">
        <v>714</v>
      </c>
      <c r="E5004" s="13">
        <v>714</v>
      </c>
      <c r="F5004" s="13">
        <v>35.275910364145602</v>
      </c>
      <c r="G5004" s="13">
        <v>93.536331697485295</v>
      </c>
      <c r="H5004" s="13">
        <v>15.759325969301299</v>
      </c>
      <c r="I5004" s="13">
        <v>240.65161103788299</v>
      </c>
      <c r="J5004" s="13">
        <v>0</v>
      </c>
      <c r="K5004" s="13">
        <v>0</v>
      </c>
      <c r="L5004" s="13">
        <v>1263.87660399999</v>
      </c>
      <c r="M5004" s="13">
        <v>1102.6606965649901</v>
      </c>
    </row>
    <row r="5005" spans="1:13" x14ac:dyDescent="0.3">
      <c r="A5005">
        <v>68</v>
      </c>
      <c r="B5005">
        <v>1</v>
      </c>
      <c r="C5005" t="s">
        <v>40</v>
      </c>
      <c r="D5005">
        <v>714</v>
      </c>
      <c r="E5005" s="13">
        <v>714</v>
      </c>
      <c r="F5005" s="13">
        <v>35.275910364145602</v>
      </c>
      <c r="G5005" s="13">
        <v>92.561066658483497</v>
      </c>
      <c r="H5005" s="13">
        <v>15.759325969301299</v>
      </c>
      <c r="I5005" s="13">
        <v>242.17263468591599</v>
      </c>
      <c r="J5005" s="13">
        <v>0</v>
      </c>
      <c r="K5005" s="13">
        <v>0</v>
      </c>
      <c r="L5005" s="13">
        <v>1170.1374409999901</v>
      </c>
      <c r="M5005" s="13">
        <v>1018.13015164</v>
      </c>
    </row>
    <row r="5006" spans="1:13" x14ac:dyDescent="0.3">
      <c r="A5006">
        <v>68</v>
      </c>
      <c r="B5006">
        <v>1</v>
      </c>
      <c r="C5006" t="s">
        <v>41</v>
      </c>
      <c r="D5006">
        <v>0</v>
      </c>
      <c r="E5006" s="13">
        <v>0</v>
      </c>
      <c r="F5006" s="13">
        <v>0</v>
      </c>
      <c r="G5006" s="13">
        <v>0</v>
      </c>
      <c r="H5006" s="13">
        <v>15.759325969301299</v>
      </c>
      <c r="I5006" s="13">
        <v>0</v>
      </c>
      <c r="J5006" s="13">
        <v>0</v>
      </c>
      <c r="K5006" s="13">
        <v>0</v>
      </c>
      <c r="L5006" s="13">
        <v>0</v>
      </c>
      <c r="M5006" s="13">
        <v>0</v>
      </c>
    </row>
    <row r="5007" spans="1:13" x14ac:dyDescent="0.3">
      <c r="A5007">
        <v>68</v>
      </c>
      <c r="B5007">
        <v>1</v>
      </c>
      <c r="C5007" t="s">
        <v>42</v>
      </c>
      <c r="D5007">
        <v>0</v>
      </c>
      <c r="E5007" s="13">
        <v>0</v>
      </c>
      <c r="F5007" s="13">
        <v>0</v>
      </c>
      <c r="G5007" s="13">
        <v>0</v>
      </c>
      <c r="H5007" s="13">
        <v>15.759325969301299</v>
      </c>
      <c r="I5007" s="13">
        <v>0</v>
      </c>
      <c r="J5007" s="13">
        <v>0</v>
      </c>
      <c r="K5007" s="13">
        <v>0</v>
      </c>
      <c r="L5007" s="13">
        <v>0</v>
      </c>
      <c r="M5007" s="13">
        <v>0</v>
      </c>
    </row>
    <row r="5008" spans="1:13" x14ac:dyDescent="0.3">
      <c r="A5008">
        <v>68</v>
      </c>
      <c r="B5008">
        <v>1</v>
      </c>
      <c r="C5008" t="s">
        <v>43</v>
      </c>
      <c r="D5008">
        <v>0</v>
      </c>
      <c r="E5008" s="13">
        <v>0</v>
      </c>
      <c r="F5008" s="13">
        <v>0</v>
      </c>
      <c r="G5008" s="13">
        <v>0</v>
      </c>
      <c r="H5008" s="13">
        <v>15.759325969301299</v>
      </c>
      <c r="I5008" s="13">
        <v>0</v>
      </c>
      <c r="J5008" s="13">
        <v>0</v>
      </c>
      <c r="K5008" s="13">
        <v>0</v>
      </c>
      <c r="L5008" s="13">
        <v>0</v>
      </c>
      <c r="M5008" s="13">
        <v>0</v>
      </c>
    </row>
    <row r="5009" spans="1:13" x14ac:dyDescent="0.3">
      <c r="A5009">
        <v>68</v>
      </c>
      <c r="B5009">
        <v>1</v>
      </c>
      <c r="C5009" t="s">
        <v>44</v>
      </c>
      <c r="D5009">
        <v>0</v>
      </c>
      <c r="E5009" s="13">
        <v>0</v>
      </c>
      <c r="F5009" s="13">
        <v>0</v>
      </c>
      <c r="G5009" s="13">
        <v>0</v>
      </c>
      <c r="H5009" s="13">
        <v>15.759325969301299</v>
      </c>
      <c r="I5009" s="13">
        <v>0</v>
      </c>
      <c r="J5009" s="13">
        <v>0</v>
      </c>
      <c r="K5009" s="13">
        <v>0</v>
      </c>
      <c r="L5009" s="13">
        <v>0</v>
      </c>
      <c r="M5009" s="13">
        <v>0</v>
      </c>
    </row>
    <row r="5010" spans="1:13" x14ac:dyDescent="0.3">
      <c r="A5010">
        <v>68</v>
      </c>
      <c r="B5010">
        <v>2</v>
      </c>
      <c r="C5010" t="s">
        <v>37</v>
      </c>
      <c r="D5010">
        <v>1078</v>
      </c>
      <c r="E5010" s="13">
        <v>1078</v>
      </c>
      <c r="F5010" s="13">
        <v>37.6669758812615</v>
      </c>
      <c r="G5010" s="13">
        <v>138.47298505798901</v>
      </c>
      <c r="H5010" s="13">
        <v>15.984421054544301</v>
      </c>
      <c r="I5010" s="13">
        <v>368.27883263426099</v>
      </c>
      <c r="J5010" s="13">
        <v>0</v>
      </c>
      <c r="K5010" s="13">
        <v>0</v>
      </c>
      <c r="L5010" s="13">
        <v>1862.0693609999901</v>
      </c>
      <c r="M5010" s="13">
        <v>1642.167333414</v>
      </c>
    </row>
    <row r="5011" spans="1:13" x14ac:dyDescent="0.3">
      <c r="A5011">
        <v>68</v>
      </c>
      <c r="B5011">
        <v>2</v>
      </c>
      <c r="C5011" t="s">
        <v>38</v>
      </c>
      <c r="D5011">
        <v>1067</v>
      </c>
      <c r="E5011" s="13">
        <v>1067</v>
      </c>
      <c r="F5011" s="13">
        <v>37.233364573570697</v>
      </c>
      <c r="G5011" s="13">
        <v>136.75444493350901</v>
      </c>
      <c r="H5011" s="13">
        <v>15.984421054544301</v>
      </c>
      <c r="I5011" s="13">
        <v>362.525309023511</v>
      </c>
      <c r="J5011" s="13">
        <v>0</v>
      </c>
      <c r="K5011" s="13">
        <v>0</v>
      </c>
      <c r="L5011" s="13">
        <v>1838.5778129999901</v>
      </c>
      <c r="M5011" s="13">
        <v>1619.99045494599</v>
      </c>
    </row>
    <row r="5012" spans="1:13" x14ac:dyDescent="0.3">
      <c r="A5012">
        <v>68</v>
      </c>
      <c r="B5012">
        <v>2</v>
      </c>
      <c r="C5012" t="s">
        <v>39</v>
      </c>
      <c r="D5012">
        <v>714</v>
      </c>
      <c r="E5012" s="13">
        <v>714</v>
      </c>
      <c r="F5012" s="13">
        <v>35.275910364145602</v>
      </c>
      <c r="G5012" s="13">
        <v>93.492260227467796</v>
      </c>
      <c r="H5012" s="13">
        <v>15.984421054544301</v>
      </c>
      <c r="I5012" s="13">
        <v>241.10271477964699</v>
      </c>
      <c r="J5012" s="13">
        <v>0</v>
      </c>
      <c r="K5012" s="13">
        <v>0</v>
      </c>
      <c r="L5012" s="13">
        <v>1262.7020109999901</v>
      </c>
      <c r="M5012" s="13">
        <v>1102.6007608989901</v>
      </c>
    </row>
    <row r="5013" spans="1:13" x14ac:dyDescent="0.3">
      <c r="A5013">
        <v>68</v>
      </c>
      <c r="B5013">
        <v>2</v>
      </c>
      <c r="C5013" t="s">
        <v>40</v>
      </c>
      <c r="D5013">
        <v>714</v>
      </c>
      <c r="E5013" s="13">
        <v>714</v>
      </c>
      <c r="F5013" s="13">
        <v>35.275910364145602</v>
      </c>
      <c r="G5013" s="13">
        <v>92.179359313593693</v>
      </c>
      <c r="H5013" s="13">
        <v>15.984421054544301</v>
      </c>
      <c r="I5013" s="13">
        <v>242.90914370794599</v>
      </c>
      <c r="J5013" s="13">
        <v>0</v>
      </c>
      <c r="K5013" s="13">
        <v>0</v>
      </c>
      <c r="L5013" s="13">
        <v>1167.572741</v>
      </c>
      <c r="M5013" s="13">
        <v>1016.65296417</v>
      </c>
    </row>
    <row r="5014" spans="1:13" x14ac:dyDescent="0.3">
      <c r="A5014">
        <v>68</v>
      </c>
      <c r="B5014">
        <v>2</v>
      </c>
      <c r="C5014" t="s">
        <v>41</v>
      </c>
      <c r="D5014">
        <v>0</v>
      </c>
      <c r="E5014" s="13">
        <v>0</v>
      </c>
      <c r="F5014" s="13">
        <v>0</v>
      </c>
      <c r="G5014" s="13">
        <v>0</v>
      </c>
      <c r="H5014" s="13">
        <v>15.984421054544301</v>
      </c>
      <c r="I5014" s="13">
        <v>0</v>
      </c>
      <c r="J5014" s="13">
        <v>0</v>
      </c>
      <c r="K5014" s="13">
        <v>0</v>
      </c>
      <c r="L5014" s="13">
        <v>0</v>
      </c>
      <c r="M5014" s="13">
        <v>0</v>
      </c>
    </row>
    <row r="5015" spans="1:13" x14ac:dyDescent="0.3">
      <c r="A5015">
        <v>68</v>
      </c>
      <c r="B5015">
        <v>2</v>
      </c>
      <c r="C5015" t="s">
        <v>42</v>
      </c>
      <c r="D5015">
        <v>0</v>
      </c>
      <c r="E5015" s="13">
        <v>0</v>
      </c>
      <c r="F5015" s="13">
        <v>0</v>
      </c>
      <c r="G5015" s="13">
        <v>0</v>
      </c>
      <c r="H5015" s="13">
        <v>15.984421054544301</v>
      </c>
      <c r="I5015" s="13">
        <v>0</v>
      </c>
      <c r="J5015" s="13">
        <v>0</v>
      </c>
      <c r="K5015" s="13">
        <v>0</v>
      </c>
      <c r="L5015" s="13">
        <v>0</v>
      </c>
      <c r="M5015" s="13">
        <v>0</v>
      </c>
    </row>
    <row r="5016" spans="1:13" x14ac:dyDescent="0.3">
      <c r="A5016">
        <v>68</v>
      </c>
      <c r="B5016">
        <v>2</v>
      </c>
      <c r="C5016" t="s">
        <v>43</v>
      </c>
      <c r="D5016">
        <v>0</v>
      </c>
      <c r="E5016" s="13">
        <v>0</v>
      </c>
      <c r="F5016" s="13">
        <v>0</v>
      </c>
      <c r="G5016" s="13">
        <v>0</v>
      </c>
      <c r="H5016" s="13">
        <v>15.984421054544301</v>
      </c>
      <c r="I5016" s="13">
        <v>0</v>
      </c>
      <c r="J5016" s="13">
        <v>0</v>
      </c>
      <c r="K5016" s="13">
        <v>0</v>
      </c>
      <c r="L5016" s="13">
        <v>0</v>
      </c>
      <c r="M5016" s="13">
        <v>0</v>
      </c>
    </row>
    <row r="5017" spans="1:13" x14ac:dyDescent="0.3">
      <c r="A5017">
        <v>68</v>
      </c>
      <c r="B5017">
        <v>2</v>
      </c>
      <c r="C5017" t="s">
        <v>44</v>
      </c>
      <c r="D5017">
        <v>0</v>
      </c>
      <c r="E5017" s="13">
        <v>0</v>
      </c>
      <c r="F5017" s="13">
        <v>0</v>
      </c>
      <c r="G5017" s="13">
        <v>0</v>
      </c>
      <c r="H5017" s="13">
        <v>15.984421054544301</v>
      </c>
      <c r="I5017" s="13">
        <v>0</v>
      </c>
      <c r="J5017" s="13">
        <v>0</v>
      </c>
      <c r="K5017" s="13">
        <v>0</v>
      </c>
      <c r="L5017" s="13">
        <v>0</v>
      </c>
      <c r="M5017" s="13">
        <v>0</v>
      </c>
    </row>
    <row r="5018" spans="1:13" x14ac:dyDescent="0.3">
      <c r="A5018">
        <v>68</v>
      </c>
      <c r="B5018">
        <v>3</v>
      </c>
      <c r="C5018" t="s">
        <v>37</v>
      </c>
      <c r="D5018">
        <v>1078</v>
      </c>
      <c r="E5018" s="13">
        <v>1078</v>
      </c>
      <c r="F5018" s="13">
        <v>37.6669758812615</v>
      </c>
      <c r="G5018" s="13">
        <v>138.398927712312</v>
      </c>
      <c r="H5018" s="13">
        <v>15.7607472375248</v>
      </c>
      <c r="I5018" s="13">
        <v>369.40528045309799</v>
      </c>
      <c r="J5018" s="13">
        <v>0</v>
      </c>
      <c r="K5018" s="13">
        <v>0</v>
      </c>
      <c r="L5018" s="13">
        <v>1858.4581129999899</v>
      </c>
      <c r="M5018" s="13">
        <v>1637.702793598</v>
      </c>
    </row>
    <row r="5019" spans="1:13" x14ac:dyDescent="0.3">
      <c r="A5019">
        <v>68</v>
      </c>
      <c r="B5019">
        <v>3</v>
      </c>
      <c r="C5019" t="s">
        <v>38</v>
      </c>
      <c r="D5019">
        <v>1067</v>
      </c>
      <c r="E5019" s="13">
        <v>1067</v>
      </c>
      <c r="F5019" s="13">
        <v>37.233364573570697</v>
      </c>
      <c r="G5019" s="13">
        <v>137.287086035767</v>
      </c>
      <c r="H5019" s="13">
        <v>15.7607472375248</v>
      </c>
      <c r="I5019" s="13">
        <v>360.41897563670102</v>
      </c>
      <c r="J5019" s="13">
        <v>0</v>
      </c>
      <c r="K5019" s="13">
        <v>0</v>
      </c>
      <c r="L5019" s="13">
        <v>1853.1375799999901</v>
      </c>
      <c r="M5019" s="13">
        <v>1628.0276279019999</v>
      </c>
    </row>
    <row r="5020" spans="1:13" x14ac:dyDescent="0.3">
      <c r="A5020">
        <v>68</v>
      </c>
      <c r="B5020">
        <v>3</v>
      </c>
      <c r="C5020" t="s">
        <v>39</v>
      </c>
      <c r="D5020">
        <v>714</v>
      </c>
      <c r="E5020" s="13">
        <v>714</v>
      </c>
      <c r="F5020" s="13">
        <v>35.275910364145602</v>
      </c>
      <c r="G5020" s="13">
        <v>93.268922206088902</v>
      </c>
      <c r="H5020" s="13">
        <v>15.7607472375248</v>
      </c>
      <c r="I5020" s="13">
        <v>239.66305114121599</v>
      </c>
      <c r="J5020" s="13">
        <v>0</v>
      </c>
      <c r="K5020" s="13">
        <v>0</v>
      </c>
      <c r="L5020" s="13">
        <v>1262.52225799999</v>
      </c>
      <c r="M5020" s="13">
        <v>1101.71027856099</v>
      </c>
    </row>
    <row r="5021" spans="1:13" x14ac:dyDescent="0.3">
      <c r="A5021">
        <v>68</v>
      </c>
      <c r="B5021">
        <v>3</v>
      </c>
      <c r="C5021" t="s">
        <v>40</v>
      </c>
      <c r="D5021">
        <v>714</v>
      </c>
      <c r="E5021" s="13">
        <v>714</v>
      </c>
      <c r="F5021" s="13">
        <v>35.275910364145602</v>
      </c>
      <c r="G5021" s="13">
        <v>92.465889229689594</v>
      </c>
      <c r="H5021" s="13">
        <v>15.7607472375248</v>
      </c>
      <c r="I5021" s="13">
        <v>244.09023005840001</v>
      </c>
      <c r="J5021" s="13">
        <v>0</v>
      </c>
      <c r="K5021" s="13">
        <v>0</v>
      </c>
      <c r="L5021" s="13">
        <v>1167.14355799999</v>
      </c>
      <c r="M5021" s="13">
        <v>1017.758171489</v>
      </c>
    </row>
    <row r="5022" spans="1:13" x14ac:dyDescent="0.3">
      <c r="A5022">
        <v>68</v>
      </c>
      <c r="B5022">
        <v>3</v>
      </c>
      <c r="C5022" t="s">
        <v>41</v>
      </c>
      <c r="D5022">
        <v>0</v>
      </c>
      <c r="E5022" s="13">
        <v>0</v>
      </c>
      <c r="F5022" s="13">
        <v>0</v>
      </c>
      <c r="G5022" s="13">
        <v>0</v>
      </c>
      <c r="H5022" s="13">
        <v>15.7607472375248</v>
      </c>
      <c r="I5022" s="13">
        <v>0</v>
      </c>
      <c r="J5022" s="13">
        <v>0</v>
      </c>
      <c r="K5022" s="13">
        <v>0</v>
      </c>
      <c r="L5022" s="13">
        <v>0</v>
      </c>
      <c r="M5022" s="13">
        <v>0</v>
      </c>
    </row>
    <row r="5023" spans="1:13" x14ac:dyDescent="0.3">
      <c r="A5023">
        <v>68</v>
      </c>
      <c r="B5023">
        <v>3</v>
      </c>
      <c r="C5023" t="s">
        <v>42</v>
      </c>
      <c r="D5023">
        <v>0</v>
      </c>
      <c r="E5023" s="13">
        <v>0</v>
      </c>
      <c r="F5023" s="13">
        <v>0</v>
      </c>
      <c r="G5023" s="13">
        <v>0</v>
      </c>
      <c r="H5023" s="13">
        <v>15.7607472375248</v>
      </c>
      <c r="I5023" s="13">
        <v>0</v>
      </c>
      <c r="J5023" s="13">
        <v>0</v>
      </c>
      <c r="K5023" s="13">
        <v>0</v>
      </c>
      <c r="L5023" s="13">
        <v>0</v>
      </c>
      <c r="M5023" s="13">
        <v>0</v>
      </c>
    </row>
    <row r="5024" spans="1:13" x14ac:dyDescent="0.3">
      <c r="A5024">
        <v>68</v>
      </c>
      <c r="B5024">
        <v>3</v>
      </c>
      <c r="C5024" t="s">
        <v>43</v>
      </c>
      <c r="D5024">
        <v>0</v>
      </c>
      <c r="E5024" s="13">
        <v>0</v>
      </c>
      <c r="F5024" s="13">
        <v>0</v>
      </c>
      <c r="G5024" s="13">
        <v>0</v>
      </c>
      <c r="H5024" s="13">
        <v>15.7607472375248</v>
      </c>
      <c r="I5024" s="13">
        <v>0</v>
      </c>
      <c r="J5024" s="13">
        <v>0</v>
      </c>
      <c r="K5024" s="13">
        <v>0</v>
      </c>
      <c r="L5024" s="13">
        <v>0</v>
      </c>
      <c r="M5024" s="13">
        <v>0</v>
      </c>
    </row>
    <row r="5025" spans="1:13" x14ac:dyDescent="0.3">
      <c r="A5025">
        <v>68</v>
      </c>
      <c r="B5025">
        <v>3</v>
      </c>
      <c r="C5025" t="s">
        <v>44</v>
      </c>
      <c r="D5025">
        <v>0</v>
      </c>
      <c r="E5025" s="13">
        <v>0</v>
      </c>
      <c r="F5025" s="13">
        <v>0</v>
      </c>
      <c r="G5025" s="13">
        <v>0</v>
      </c>
      <c r="H5025" s="13">
        <v>15.7607472375248</v>
      </c>
      <c r="I5025" s="13">
        <v>0</v>
      </c>
      <c r="J5025" s="13">
        <v>0</v>
      </c>
      <c r="K5025" s="13">
        <v>0</v>
      </c>
      <c r="L5025" s="13">
        <v>0</v>
      </c>
      <c r="M5025" s="13">
        <v>0</v>
      </c>
    </row>
    <row r="5026" spans="1:13" x14ac:dyDescent="0.3">
      <c r="A5026">
        <v>68</v>
      </c>
      <c r="B5026">
        <v>4</v>
      </c>
      <c r="C5026" t="s">
        <v>37</v>
      </c>
      <c r="D5026">
        <v>1078</v>
      </c>
      <c r="E5026" s="13">
        <v>1078</v>
      </c>
      <c r="F5026" s="13">
        <v>37.6669758812615</v>
      </c>
      <c r="G5026" s="13">
        <v>138.64827187309601</v>
      </c>
      <c r="H5026" s="13">
        <v>15.7747991834384</v>
      </c>
      <c r="I5026" s="13">
        <v>369.23768821107501</v>
      </c>
      <c r="J5026" s="13">
        <v>0</v>
      </c>
      <c r="K5026" s="13">
        <v>0</v>
      </c>
      <c r="L5026" s="13">
        <v>1859.2259549999901</v>
      </c>
      <c r="M5026" s="13">
        <v>1639.058719678</v>
      </c>
    </row>
    <row r="5027" spans="1:13" x14ac:dyDescent="0.3">
      <c r="A5027">
        <v>68</v>
      </c>
      <c r="B5027">
        <v>4</v>
      </c>
      <c r="C5027" t="s">
        <v>38</v>
      </c>
      <c r="D5027">
        <v>1067</v>
      </c>
      <c r="E5027" s="13">
        <v>1067</v>
      </c>
      <c r="F5027" s="13">
        <v>37.233364573570697</v>
      </c>
      <c r="G5027" s="13">
        <v>137.13782809679</v>
      </c>
      <c r="H5027" s="13">
        <v>15.7747991834384</v>
      </c>
      <c r="I5027" s="13">
        <v>361.75766798578599</v>
      </c>
      <c r="J5027" s="13">
        <v>0</v>
      </c>
      <c r="K5027" s="13">
        <v>0</v>
      </c>
      <c r="L5027" s="13">
        <v>1850.06941799999</v>
      </c>
      <c r="M5027" s="13">
        <v>1626.3790086649899</v>
      </c>
    </row>
    <row r="5028" spans="1:13" x14ac:dyDescent="0.3">
      <c r="A5028">
        <v>68</v>
      </c>
      <c r="B5028">
        <v>4</v>
      </c>
      <c r="C5028" t="s">
        <v>39</v>
      </c>
      <c r="D5028">
        <v>714</v>
      </c>
      <c r="E5028" s="13">
        <v>714</v>
      </c>
      <c r="F5028" s="13">
        <v>35.275910364145602</v>
      </c>
      <c r="G5028" s="13">
        <v>93.528255579741099</v>
      </c>
      <c r="H5028" s="13">
        <v>15.7747991834384</v>
      </c>
      <c r="I5028" s="13">
        <v>241.24736638889999</v>
      </c>
      <c r="J5028" s="13">
        <v>0</v>
      </c>
      <c r="K5028" s="13">
        <v>0</v>
      </c>
      <c r="L5028" s="13">
        <v>1262.52225799999</v>
      </c>
      <c r="M5028" s="13">
        <v>1103.75575989099</v>
      </c>
    </row>
    <row r="5029" spans="1:13" x14ac:dyDescent="0.3">
      <c r="A5029">
        <v>68</v>
      </c>
      <c r="B5029">
        <v>4</v>
      </c>
      <c r="C5029" t="s">
        <v>40</v>
      </c>
      <c r="D5029">
        <v>714</v>
      </c>
      <c r="E5029" s="13">
        <v>714</v>
      </c>
      <c r="F5029" s="13">
        <v>35.275910364145602</v>
      </c>
      <c r="G5029" s="13">
        <v>92.258792409811704</v>
      </c>
      <c r="H5029" s="13">
        <v>15.7747991834384</v>
      </c>
      <c r="I5029" s="13">
        <v>242.416814538995</v>
      </c>
      <c r="J5029" s="13">
        <v>0</v>
      </c>
      <c r="K5029" s="13">
        <v>0</v>
      </c>
      <c r="L5029" s="13">
        <v>1167.0320079999899</v>
      </c>
      <c r="M5029" s="13">
        <v>1015.386287656</v>
      </c>
    </row>
    <row r="5030" spans="1:13" x14ac:dyDescent="0.3">
      <c r="A5030">
        <v>68</v>
      </c>
      <c r="B5030">
        <v>4</v>
      </c>
      <c r="C5030" t="s">
        <v>41</v>
      </c>
      <c r="D5030">
        <v>0</v>
      </c>
      <c r="E5030" s="13">
        <v>0</v>
      </c>
      <c r="F5030" s="13">
        <v>0</v>
      </c>
      <c r="G5030" s="13">
        <v>0</v>
      </c>
      <c r="H5030" s="13">
        <v>15.7747991834384</v>
      </c>
      <c r="I5030" s="13">
        <v>0</v>
      </c>
      <c r="J5030" s="13">
        <v>0</v>
      </c>
      <c r="K5030" s="13">
        <v>0</v>
      </c>
      <c r="L5030" s="13">
        <v>0</v>
      </c>
      <c r="M5030" s="13">
        <v>0</v>
      </c>
    </row>
    <row r="5031" spans="1:13" x14ac:dyDescent="0.3">
      <c r="A5031">
        <v>68</v>
      </c>
      <c r="B5031">
        <v>4</v>
      </c>
      <c r="C5031" t="s">
        <v>42</v>
      </c>
      <c r="D5031">
        <v>0</v>
      </c>
      <c r="E5031" s="13">
        <v>0</v>
      </c>
      <c r="F5031" s="13">
        <v>0</v>
      </c>
      <c r="G5031" s="13">
        <v>0</v>
      </c>
      <c r="H5031" s="13">
        <v>15.7747991834384</v>
      </c>
      <c r="I5031" s="13">
        <v>0</v>
      </c>
      <c r="J5031" s="13">
        <v>0</v>
      </c>
      <c r="K5031" s="13">
        <v>0</v>
      </c>
      <c r="L5031" s="13">
        <v>0</v>
      </c>
      <c r="M5031" s="13">
        <v>0</v>
      </c>
    </row>
    <row r="5032" spans="1:13" x14ac:dyDescent="0.3">
      <c r="A5032">
        <v>68</v>
      </c>
      <c r="B5032">
        <v>4</v>
      </c>
      <c r="C5032" t="s">
        <v>43</v>
      </c>
      <c r="D5032">
        <v>0</v>
      </c>
      <c r="E5032" s="13">
        <v>0</v>
      </c>
      <c r="F5032" s="13">
        <v>0</v>
      </c>
      <c r="G5032" s="13">
        <v>0</v>
      </c>
      <c r="H5032" s="13">
        <v>15.7747991834384</v>
      </c>
      <c r="I5032" s="13">
        <v>0</v>
      </c>
      <c r="J5032" s="13">
        <v>0</v>
      </c>
      <c r="K5032" s="13">
        <v>0</v>
      </c>
      <c r="L5032" s="13">
        <v>0</v>
      </c>
      <c r="M5032" s="13">
        <v>0</v>
      </c>
    </row>
    <row r="5033" spans="1:13" x14ac:dyDescent="0.3">
      <c r="A5033">
        <v>68</v>
      </c>
      <c r="B5033">
        <v>4</v>
      </c>
      <c r="C5033" t="s">
        <v>44</v>
      </c>
      <c r="D5033">
        <v>0</v>
      </c>
      <c r="E5033" s="13">
        <v>0</v>
      </c>
      <c r="F5033" s="13">
        <v>0</v>
      </c>
      <c r="G5033" s="13">
        <v>0</v>
      </c>
      <c r="H5033" s="13">
        <v>15.7747991834384</v>
      </c>
      <c r="I5033" s="13">
        <v>0</v>
      </c>
      <c r="J5033" s="13">
        <v>0</v>
      </c>
      <c r="K5033" s="13">
        <v>0</v>
      </c>
      <c r="L5033" s="13">
        <v>0</v>
      </c>
      <c r="M5033" s="13">
        <v>0</v>
      </c>
    </row>
    <row r="5034" spans="1:13" x14ac:dyDescent="0.3">
      <c r="A5034">
        <v>68</v>
      </c>
      <c r="B5034">
        <v>5</v>
      </c>
      <c r="C5034" t="s">
        <v>37</v>
      </c>
      <c r="D5034">
        <v>1078</v>
      </c>
      <c r="E5034" s="13">
        <v>1078</v>
      </c>
      <c r="F5034" s="13">
        <v>37.6669758812615</v>
      </c>
      <c r="G5034" s="13">
        <v>138.491482213545</v>
      </c>
      <c r="H5034" s="13">
        <v>15.749209910267201</v>
      </c>
      <c r="I5034" s="13">
        <v>367.90622762608803</v>
      </c>
      <c r="J5034" s="13">
        <v>0</v>
      </c>
      <c r="K5034" s="13">
        <v>0</v>
      </c>
      <c r="L5034" s="13">
        <v>1861.72460999999</v>
      </c>
      <c r="M5034" s="13">
        <v>1643.3259958000001</v>
      </c>
    </row>
    <row r="5035" spans="1:13" x14ac:dyDescent="0.3">
      <c r="A5035">
        <v>68</v>
      </c>
      <c r="B5035">
        <v>5</v>
      </c>
      <c r="C5035" t="s">
        <v>38</v>
      </c>
      <c r="D5035">
        <v>1067</v>
      </c>
      <c r="E5035" s="13">
        <v>1067</v>
      </c>
      <c r="F5035" s="13">
        <v>37.233364573570697</v>
      </c>
      <c r="G5035" s="13">
        <v>137.070012674369</v>
      </c>
      <c r="H5035" s="13">
        <v>15.749209910267201</v>
      </c>
      <c r="I5035" s="13">
        <v>363.27702189310401</v>
      </c>
      <c r="J5035" s="13">
        <v>0</v>
      </c>
      <c r="K5035" s="13">
        <v>0</v>
      </c>
      <c r="L5035" s="13">
        <v>1852.39444999999</v>
      </c>
      <c r="M5035" s="13">
        <v>1629.46792544099</v>
      </c>
    </row>
    <row r="5036" spans="1:13" x14ac:dyDescent="0.3">
      <c r="A5036">
        <v>68</v>
      </c>
      <c r="B5036">
        <v>5</v>
      </c>
      <c r="C5036" t="s">
        <v>39</v>
      </c>
      <c r="D5036">
        <v>714</v>
      </c>
      <c r="E5036" s="13">
        <v>714</v>
      </c>
      <c r="F5036" s="13">
        <v>35.275910364145602</v>
      </c>
      <c r="G5036" s="13">
        <v>93.513322457362605</v>
      </c>
      <c r="H5036" s="13">
        <v>15.749209910267201</v>
      </c>
      <c r="I5036" s="13">
        <v>239.93314868893901</v>
      </c>
      <c r="J5036" s="13">
        <v>0</v>
      </c>
      <c r="K5036" s="13">
        <v>0</v>
      </c>
      <c r="L5036" s="13">
        <v>1262.7323569999901</v>
      </c>
      <c r="M5036" s="13">
        <v>1101.0839026219901</v>
      </c>
    </row>
    <row r="5037" spans="1:13" x14ac:dyDescent="0.3">
      <c r="A5037">
        <v>68</v>
      </c>
      <c r="B5037">
        <v>5</v>
      </c>
      <c r="C5037" t="s">
        <v>40</v>
      </c>
      <c r="D5037">
        <v>714</v>
      </c>
      <c r="E5037" s="13">
        <v>714</v>
      </c>
      <c r="F5037" s="13">
        <v>35.275910364145602</v>
      </c>
      <c r="G5037" s="13">
        <v>91.888881995120002</v>
      </c>
      <c r="H5037" s="13">
        <v>15.749209910267201</v>
      </c>
      <c r="I5037" s="13">
        <v>241.57276488244199</v>
      </c>
      <c r="J5037" s="13">
        <v>0</v>
      </c>
      <c r="K5037" s="13">
        <v>0</v>
      </c>
      <c r="L5037" s="13">
        <v>1167.5727420000001</v>
      </c>
      <c r="M5037" s="13">
        <v>1015.046350256</v>
      </c>
    </row>
    <row r="5038" spans="1:13" x14ac:dyDescent="0.3">
      <c r="A5038">
        <v>68</v>
      </c>
      <c r="B5038">
        <v>5</v>
      </c>
      <c r="C5038" t="s">
        <v>41</v>
      </c>
      <c r="D5038">
        <v>0</v>
      </c>
      <c r="E5038" s="13">
        <v>0</v>
      </c>
      <c r="F5038" s="13">
        <v>0</v>
      </c>
      <c r="G5038" s="13">
        <v>0</v>
      </c>
      <c r="H5038" s="13">
        <v>15.749209910267201</v>
      </c>
      <c r="I5038" s="13">
        <v>0</v>
      </c>
      <c r="J5038" s="13">
        <v>0</v>
      </c>
      <c r="K5038" s="13">
        <v>0</v>
      </c>
      <c r="L5038" s="13">
        <v>0</v>
      </c>
      <c r="M5038" s="13">
        <v>0</v>
      </c>
    </row>
    <row r="5039" spans="1:13" x14ac:dyDescent="0.3">
      <c r="A5039">
        <v>68</v>
      </c>
      <c r="B5039">
        <v>5</v>
      </c>
      <c r="C5039" t="s">
        <v>42</v>
      </c>
      <c r="D5039">
        <v>0</v>
      </c>
      <c r="E5039" s="13">
        <v>0</v>
      </c>
      <c r="F5039" s="13">
        <v>0</v>
      </c>
      <c r="G5039" s="13">
        <v>0</v>
      </c>
      <c r="H5039" s="13">
        <v>15.749209910267201</v>
      </c>
      <c r="I5039" s="13">
        <v>0</v>
      </c>
      <c r="J5039" s="13">
        <v>0</v>
      </c>
      <c r="K5039" s="13">
        <v>0</v>
      </c>
      <c r="L5039" s="13">
        <v>0</v>
      </c>
      <c r="M5039" s="13">
        <v>0</v>
      </c>
    </row>
    <row r="5040" spans="1:13" x14ac:dyDescent="0.3">
      <c r="A5040">
        <v>68</v>
      </c>
      <c r="B5040">
        <v>5</v>
      </c>
      <c r="C5040" t="s">
        <v>43</v>
      </c>
      <c r="D5040">
        <v>0</v>
      </c>
      <c r="E5040" s="13">
        <v>0</v>
      </c>
      <c r="F5040" s="13">
        <v>0</v>
      </c>
      <c r="G5040" s="13">
        <v>0</v>
      </c>
      <c r="H5040" s="13">
        <v>15.749209910267201</v>
      </c>
      <c r="I5040" s="13">
        <v>0</v>
      </c>
      <c r="J5040" s="13">
        <v>0</v>
      </c>
      <c r="K5040" s="13">
        <v>0</v>
      </c>
      <c r="L5040" s="13">
        <v>0</v>
      </c>
      <c r="M5040" s="13">
        <v>0</v>
      </c>
    </row>
    <row r="5041" spans="1:13" x14ac:dyDescent="0.3">
      <c r="A5041">
        <v>68</v>
      </c>
      <c r="B5041">
        <v>5</v>
      </c>
      <c r="C5041" t="s">
        <v>44</v>
      </c>
      <c r="D5041">
        <v>0</v>
      </c>
      <c r="E5041" s="13">
        <v>0</v>
      </c>
      <c r="F5041" s="13">
        <v>0</v>
      </c>
      <c r="G5041" s="13">
        <v>0</v>
      </c>
      <c r="H5041" s="13">
        <v>15.749209910267201</v>
      </c>
      <c r="I5041" s="13">
        <v>0</v>
      </c>
      <c r="J5041" s="13">
        <v>0</v>
      </c>
      <c r="K5041" s="13">
        <v>0</v>
      </c>
      <c r="L5041" s="13">
        <v>0</v>
      </c>
      <c r="M5041" s="13">
        <v>0</v>
      </c>
    </row>
    <row r="5042" spans="1:13" x14ac:dyDescent="0.3">
      <c r="A5042">
        <v>68</v>
      </c>
      <c r="B5042">
        <v>6</v>
      </c>
      <c r="C5042" t="s">
        <v>37</v>
      </c>
      <c r="D5042">
        <v>1078</v>
      </c>
      <c r="E5042" s="13">
        <v>1078</v>
      </c>
      <c r="F5042" s="13">
        <v>37.6669758812615</v>
      </c>
      <c r="G5042" s="13">
        <v>138.64162420052301</v>
      </c>
      <c r="H5042" s="13">
        <v>15.797391273547399</v>
      </c>
      <c r="I5042" s="13">
        <v>369.56880546864397</v>
      </c>
      <c r="J5042" s="13">
        <v>0</v>
      </c>
      <c r="K5042" s="13">
        <v>0</v>
      </c>
      <c r="L5042" s="13">
        <v>1861.4135189999899</v>
      </c>
      <c r="M5042" s="13">
        <v>1641.511343805</v>
      </c>
    </row>
    <row r="5043" spans="1:13" x14ac:dyDescent="0.3">
      <c r="A5043">
        <v>68</v>
      </c>
      <c r="B5043">
        <v>6</v>
      </c>
      <c r="C5043" t="s">
        <v>38</v>
      </c>
      <c r="D5043">
        <v>1067</v>
      </c>
      <c r="E5043" s="13">
        <v>1067</v>
      </c>
      <c r="F5043" s="13">
        <v>37.233364573570697</v>
      </c>
      <c r="G5043" s="13">
        <v>137.23948006723401</v>
      </c>
      <c r="H5043" s="13">
        <v>15.797391273547399</v>
      </c>
      <c r="I5043" s="13">
        <v>363.67141645704902</v>
      </c>
      <c r="J5043" s="13">
        <v>0</v>
      </c>
      <c r="K5043" s="13">
        <v>0</v>
      </c>
      <c r="L5043" s="13">
        <v>1848.14536799999</v>
      </c>
      <c r="M5043" s="13">
        <v>1626.35602199199</v>
      </c>
    </row>
    <row r="5044" spans="1:13" x14ac:dyDescent="0.3">
      <c r="A5044">
        <v>68</v>
      </c>
      <c r="B5044">
        <v>6</v>
      </c>
      <c r="C5044" t="s">
        <v>39</v>
      </c>
      <c r="D5044">
        <v>714</v>
      </c>
      <c r="E5044" s="13">
        <v>714</v>
      </c>
      <c r="F5044" s="13">
        <v>35.275910364145602</v>
      </c>
      <c r="G5044" s="13">
        <v>93.769603031483996</v>
      </c>
      <c r="H5044" s="13">
        <v>15.797391273547399</v>
      </c>
      <c r="I5044" s="13">
        <v>240.99498465865199</v>
      </c>
      <c r="J5044" s="13">
        <v>0</v>
      </c>
      <c r="K5044" s="13">
        <v>0</v>
      </c>
      <c r="L5044" s="13">
        <v>1262.7190499999899</v>
      </c>
      <c r="M5044" s="13">
        <v>1101.85981671899</v>
      </c>
    </row>
    <row r="5045" spans="1:13" x14ac:dyDescent="0.3">
      <c r="A5045">
        <v>68</v>
      </c>
      <c r="B5045">
        <v>6</v>
      </c>
      <c r="C5045" t="s">
        <v>40</v>
      </c>
      <c r="D5045">
        <v>714</v>
      </c>
      <c r="E5045" s="13">
        <v>714</v>
      </c>
      <c r="F5045" s="13">
        <v>35.275910364145602</v>
      </c>
      <c r="G5045" s="13">
        <v>92.145977431980398</v>
      </c>
      <c r="H5045" s="13">
        <v>15.797391273547399</v>
      </c>
      <c r="I5045" s="13">
        <v>242.16392147880799</v>
      </c>
      <c r="J5045" s="13">
        <v>0</v>
      </c>
      <c r="K5045" s="13">
        <v>0</v>
      </c>
      <c r="L5045" s="13">
        <v>1167.5727420000001</v>
      </c>
      <c r="M5045" s="13">
        <v>1014.9293884689999</v>
      </c>
    </row>
    <row r="5046" spans="1:13" x14ac:dyDescent="0.3">
      <c r="A5046">
        <v>68</v>
      </c>
      <c r="B5046">
        <v>6</v>
      </c>
      <c r="C5046" t="s">
        <v>41</v>
      </c>
      <c r="D5046">
        <v>0</v>
      </c>
      <c r="E5046" s="13">
        <v>0</v>
      </c>
      <c r="F5046" s="13">
        <v>0</v>
      </c>
      <c r="G5046" s="13">
        <v>0</v>
      </c>
      <c r="H5046" s="13">
        <v>15.797391273547399</v>
      </c>
      <c r="I5046" s="13">
        <v>0</v>
      </c>
      <c r="J5046" s="13">
        <v>0</v>
      </c>
      <c r="K5046" s="13">
        <v>0</v>
      </c>
      <c r="L5046" s="13">
        <v>0</v>
      </c>
      <c r="M5046" s="13">
        <v>0</v>
      </c>
    </row>
    <row r="5047" spans="1:13" x14ac:dyDescent="0.3">
      <c r="A5047">
        <v>68</v>
      </c>
      <c r="B5047">
        <v>6</v>
      </c>
      <c r="C5047" t="s">
        <v>42</v>
      </c>
      <c r="D5047">
        <v>0</v>
      </c>
      <c r="E5047" s="13">
        <v>0</v>
      </c>
      <c r="F5047" s="13">
        <v>0</v>
      </c>
      <c r="G5047" s="13">
        <v>0</v>
      </c>
      <c r="H5047" s="13">
        <v>15.797391273547399</v>
      </c>
      <c r="I5047" s="13">
        <v>0</v>
      </c>
      <c r="J5047" s="13">
        <v>0</v>
      </c>
      <c r="K5047" s="13">
        <v>0</v>
      </c>
      <c r="L5047" s="13">
        <v>0</v>
      </c>
      <c r="M5047" s="13">
        <v>0</v>
      </c>
    </row>
    <row r="5048" spans="1:13" x14ac:dyDescent="0.3">
      <c r="A5048">
        <v>68</v>
      </c>
      <c r="B5048">
        <v>6</v>
      </c>
      <c r="C5048" t="s">
        <v>43</v>
      </c>
      <c r="D5048">
        <v>0</v>
      </c>
      <c r="E5048" s="13">
        <v>0</v>
      </c>
      <c r="F5048" s="13">
        <v>0</v>
      </c>
      <c r="G5048" s="13">
        <v>0</v>
      </c>
      <c r="H5048" s="13">
        <v>15.797391273547399</v>
      </c>
      <c r="I5048" s="13">
        <v>0</v>
      </c>
      <c r="J5048" s="13">
        <v>0</v>
      </c>
      <c r="K5048" s="13">
        <v>0</v>
      </c>
      <c r="L5048" s="13">
        <v>0</v>
      </c>
      <c r="M5048" s="13">
        <v>0</v>
      </c>
    </row>
    <row r="5049" spans="1:13" x14ac:dyDescent="0.3">
      <c r="A5049">
        <v>68</v>
      </c>
      <c r="B5049">
        <v>6</v>
      </c>
      <c r="C5049" t="s">
        <v>44</v>
      </c>
      <c r="D5049">
        <v>0</v>
      </c>
      <c r="E5049" s="13">
        <v>0</v>
      </c>
      <c r="F5049" s="13">
        <v>0</v>
      </c>
      <c r="G5049" s="13">
        <v>0</v>
      </c>
      <c r="H5049" s="13">
        <v>15.797391273547399</v>
      </c>
      <c r="I5049" s="13">
        <v>0</v>
      </c>
      <c r="J5049" s="13">
        <v>0</v>
      </c>
      <c r="K5049" s="13">
        <v>0</v>
      </c>
      <c r="L5049" s="13">
        <v>0</v>
      </c>
      <c r="M5049" s="13">
        <v>0</v>
      </c>
    </row>
    <row r="5050" spans="1:13" x14ac:dyDescent="0.3">
      <c r="A5050">
        <v>68</v>
      </c>
      <c r="B5050">
        <v>7</v>
      </c>
      <c r="C5050" t="s">
        <v>37</v>
      </c>
      <c r="D5050">
        <v>1078</v>
      </c>
      <c r="E5050" s="13">
        <v>1078</v>
      </c>
      <c r="F5050" s="13">
        <v>37.6669758812615</v>
      </c>
      <c r="G5050" s="13">
        <v>138.842968067578</v>
      </c>
      <c r="H5050" s="13">
        <v>15.5450424743001</v>
      </c>
      <c r="I5050" s="13">
        <v>368.73440070670699</v>
      </c>
      <c r="J5050" s="13">
        <v>0</v>
      </c>
      <c r="K5050" s="13">
        <v>0</v>
      </c>
      <c r="L5050" s="13">
        <v>1861.98182199999</v>
      </c>
      <c r="M5050" s="13">
        <v>1641.646006835</v>
      </c>
    </row>
    <row r="5051" spans="1:13" x14ac:dyDescent="0.3">
      <c r="A5051">
        <v>68</v>
      </c>
      <c r="B5051">
        <v>7</v>
      </c>
      <c r="C5051" t="s">
        <v>38</v>
      </c>
      <c r="D5051">
        <v>1067</v>
      </c>
      <c r="E5051" s="13">
        <v>1067</v>
      </c>
      <c r="F5051" s="13">
        <v>37.233364573570697</v>
      </c>
      <c r="G5051" s="13">
        <v>137.64669433643499</v>
      </c>
      <c r="H5051" s="13">
        <v>15.5450424743001</v>
      </c>
      <c r="I5051" s="13">
        <v>361.05125027814398</v>
      </c>
      <c r="J5051" s="13">
        <v>0</v>
      </c>
      <c r="K5051" s="13">
        <v>0</v>
      </c>
      <c r="L5051" s="13">
        <v>1865.1012479999899</v>
      </c>
      <c r="M5051" s="13">
        <v>1639.91024054999</v>
      </c>
    </row>
    <row r="5052" spans="1:13" x14ac:dyDescent="0.3">
      <c r="A5052">
        <v>68</v>
      </c>
      <c r="B5052">
        <v>7</v>
      </c>
      <c r="C5052" t="s">
        <v>39</v>
      </c>
      <c r="D5052">
        <v>714</v>
      </c>
      <c r="E5052" s="13">
        <v>714</v>
      </c>
      <c r="F5052" s="13">
        <v>35.275910364145602</v>
      </c>
      <c r="G5052" s="13">
        <v>93.653583257446996</v>
      </c>
      <c r="H5052" s="13">
        <v>15.5450424743001</v>
      </c>
      <c r="I5052" s="13">
        <v>239.93468315579901</v>
      </c>
      <c r="J5052" s="13">
        <v>0</v>
      </c>
      <c r="K5052" s="13">
        <v>0</v>
      </c>
      <c r="L5052" s="13">
        <v>1262.94169499999</v>
      </c>
      <c r="M5052" s="13">
        <v>1102.2959379169899</v>
      </c>
    </row>
    <row r="5053" spans="1:13" x14ac:dyDescent="0.3">
      <c r="A5053">
        <v>68</v>
      </c>
      <c r="B5053">
        <v>7</v>
      </c>
      <c r="C5053" t="s">
        <v>40</v>
      </c>
      <c r="D5053">
        <v>714</v>
      </c>
      <c r="E5053" s="13">
        <v>714</v>
      </c>
      <c r="F5053" s="13">
        <v>35.275910364145602</v>
      </c>
      <c r="G5053" s="13">
        <v>92.183991950294399</v>
      </c>
      <c r="H5053" s="13">
        <v>15.5450424743001</v>
      </c>
      <c r="I5053" s="13">
        <v>242.792978854757</v>
      </c>
      <c r="J5053" s="13">
        <v>0</v>
      </c>
      <c r="K5053" s="13">
        <v>0</v>
      </c>
      <c r="L5053" s="13">
        <v>1167.323257</v>
      </c>
      <c r="M5053" s="13">
        <v>1016.7097806100001</v>
      </c>
    </row>
    <row r="5054" spans="1:13" x14ac:dyDescent="0.3">
      <c r="A5054">
        <v>68</v>
      </c>
      <c r="B5054">
        <v>7</v>
      </c>
      <c r="C5054" t="s">
        <v>41</v>
      </c>
      <c r="D5054">
        <v>0</v>
      </c>
      <c r="E5054" s="13">
        <v>0</v>
      </c>
      <c r="F5054" s="13">
        <v>0</v>
      </c>
      <c r="G5054" s="13">
        <v>0</v>
      </c>
      <c r="H5054" s="13">
        <v>15.5450424743001</v>
      </c>
      <c r="I5054" s="13">
        <v>0</v>
      </c>
      <c r="J5054" s="13">
        <v>0</v>
      </c>
      <c r="K5054" s="13">
        <v>0</v>
      </c>
      <c r="L5054" s="13">
        <v>0</v>
      </c>
      <c r="M5054" s="13">
        <v>0</v>
      </c>
    </row>
    <row r="5055" spans="1:13" x14ac:dyDescent="0.3">
      <c r="A5055">
        <v>68</v>
      </c>
      <c r="B5055">
        <v>7</v>
      </c>
      <c r="C5055" t="s">
        <v>42</v>
      </c>
      <c r="D5055">
        <v>0</v>
      </c>
      <c r="E5055" s="13">
        <v>0</v>
      </c>
      <c r="F5055" s="13">
        <v>0</v>
      </c>
      <c r="G5055" s="13">
        <v>0</v>
      </c>
      <c r="H5055" s="13">
        <v>15.5450424743001</v>
      </c>
      <c r="I5055" s="13">
        <v>0</v>
      </c>
      <c r="J5055" s="13">
        <v>0</v>
      </c>
      <c r="K5055" s="13">
        <v>0</v>
      </c>
      <c r="L5055" s="13">
        <v>0</v>
      </c>
      <c r="M5055" s="13">
        <v>0</v>
      </c>
    </row>
    <row r="5056" spans="1:13" x14ac:dyDescent="0.3">
      <c r="A5056">
        <v>68</v>
      </c>
      <c r="B5056">
        <v>7</v>
      </c>
      <c r="C5056" t="s">
        <v>43</v>
      </c>
      <c r="D5056">
        <v>0</v>
      </c>
      <c r="E5056" s="13">
        <v>0</v>
      </c>
      <c r="F5056" s="13">
        <v>0</v>
      </c>
      <c r="G5056" s="13">
        <v>0</v>
      </c>
      <c r="H5056" s="13">
        <v>15.5450424743001</v>
      </c>
      <c r="I5056" s="13">
        <v>0</v>
      </c>
      <c r="J5056" s="13">
        <v>0</v>
      </c>
      <c r="K5056" s="13">
        <v>0</v>
      </c>
      <c r="L5056" s="13">
        <v>0</v>
      </c>
      <c r="M5056" s="13">
        <v>0</v>
      </c>
    </row>
    <row r="5057" spans="1:13" x14ac:dyDescent="0.3">
      <c r="A5057">
        <v>68</v>
      </c>
      <c r="B5057">
        <v>7</v>
      </c>
      <c r="C5057" t="s">
        <v>44</v>
      </c>
      <c r="D5057">
        <v>0</v>
      </c>
      <c r="E5057" s="13">
        <v>0</v>
      </c>
      <c r="F5057" s="13">
        <v>0</v>
      </c>
      <c r="G5057" s="13">
        <v>0</v>
      </c>
      <c r="H5057" s="13">
        <v>15.5450424743001</v>
      </c>
      <c r="I5057" s="13">
        <v>0</v>
      </c>
      <c r="J5057" s="13">
        <v>0</v>
      </c>
      <c r="K5057" s="13">
        <v>0</v>
      </c>
      <c r="L5057" s="13">
        <v>0</v>
      </c>
      <c r="M5057" s="13">
        <v>0</v>
      </c>
    </row>
    <row r="5058" spans="1:13" x14ac:dyDescent="0.3">
      <c r="A5058">
        <v>68</v>
      </c>
      <c r="B5058">
        <v>8</v>
      </c>
      <c r="C5058" t="s">
        <v>37</v>
      </c>
      <c r="D5058">
        <v>1078</v>
      </c>
      <c r="E5058" s="13">
        <v>1078</v>
      </c>
      <c r="F5058" s="13">
        <v>37.6669758812615</v>
      </c>
      <c r="G5058" s="13">
        <v>138.64589759076199</v>
      </c>
      <c r="H5058" s="13">
        <v>15.589363421222901</v>
      </c>
      <c r="I5058" s="13">
        <v>368.28434601644398</v>
      </c>
      <c r="J5058" s="13">
        <v>0</v>
      </c>
      <c r="K5058" s="13">
        <v>0</v>
      </c>
      <c r="L5058" s="13">
        <v>1864.06653999999</v>
      </c>
      <c r="M5058" s="13">
        <v>1642.631740499</v>
      </c>
    </row>
    <row r="5059" spans="1:13" x14ac:dyDescent="0.3">
      <c r="A5059">
        <v>68</v>
      </c>
      <c r="B5059">
        <v>8</v>
      </c>
      <c r="C5059" t="s">
        <v>38</v>
      </c>
      <c r="D5059">
        <v>1067</v>
      </c>
      <c r="E5059" s="13">
        <v>1067</v>
      </c>
      <c r="F5059" s="13">
        <v>37.233364573570697</v>
      </c>
      <c r="G5059" s="13">
        <v>137.60994279252401</v>
      </c>
      <c r="H5059" s="13">
        <v>15.589363421222901</v>
      </c>
      <c r="I5059" s="13">
        <v>363.33681715794</v>
      </c>
      <c r="J5059" s="13">
        <v>0</v>
      </c>
      <c r="K5059" s="13">
        <v>0</v>
      </c>
      <c r="L5059" s="13">
        <v>1868.4795309999899</v>
      </c>
      <c r="M5059" s="13">
        <v>1642.2655261689899</v>
      </c>
    </row>
    <row r="5060" spans="1:13" x14ac:dyDescent="0.3">
      <c r="A5060">
        <v>68</v>
      </c>
      <c r="B5060">
        <v>8</v>
      </c>
      <c r="C5060" t="s">
        <v>39</v>
      </c>
      <c r="D5060">
        <v>714</v>
      </c>
      <c r="E5060" s="13">
        <v>714</v>
      </c>
      <c r="F5060" s="13">
        <v>35.275910364145602</v>
      </c>
      <c r="G5060" s="13">
        <v>93.794830123890193</v>
      </c>
      <c r="H5060" s="13">
        <v>15.589363421222901</v>
      </c>
      <c r="I5060" s="13">
        <v>243.35400271168299</v>
      </c>
      <c r="J5060" s="13">
        <v>0</v>
      </c>
      <c r="K5060" s="13">
        <v>0</v>
      </c>
      <c r="L5060" s="13">
        <v>1263.6672659999899</v>
      </c>
      <c r="M5060" s="13">
        <v>1103.66578742399</v>
      </c>
    </row>
    <row r="5061" spans="1:13" x14ac:dyDescent="0.3">
      <c r="A5061">
        <v>68</v>
      </c>
      <c r="B5061">
        <v>8</v>
      </c>
      <c r="C5061" t="s">
        <v>40</v>
      </c>
      <c r="D5061">
        <v>714</v>
      </c>
      <c r="E5061" s="13">
        <v>714</v>
      </c>
      <c r="F5061" s="13">
        <v>35.275910364145602</v>
      </c>
      <c r="G5061" s="13">
        <v>92.004233131916394</v>
      </c>
      <c r="H5061" s="13">
        <v>15.589363421222901</v>
      </c>
      <c r="I5061" s="13">
        <v>240.99518096932499</v>
      </c>
      <c r="J5061" s="13">
        <v>0</v>
      </c>
      <c r="K5061" s="13">
        <v>0</v>
      </c>
      <c r="L5061" s="13">
        <v>1170.3869259999899</v>
      </c>
      <c r="M5061" s="13">
        <v>1016.824900792</v>
      </c>
    </row>
    <row r="5062" spans="1:13" x14ac:dyDescent="0.3">
      <c r="A5062">
        <v>68</v>
      </c>
      <c r="B5062">
        <v>8</v>
      </c>
      <c r="C5062" t="s">
        <v>41</v>
      </c>
      <c r="D5062">
        <v>0</v>
      </c>
      <c r="E5062" s="13">
        <v>0</v>
      </c>
      <c r="F5062" s="13">
        <v>0</v>
      </c>
      <c r="G5062" s="13">
        <v>0</v>
      </c>
      <c r="H5062" s="13">
        <v>15.589363421222901</v>
      </c>
      <c r="I5062" s="13">
        <v>0</v>
      </c>
      <c r="J5062" s="13">
        <v>0</v>
      </c>
      <c r="K5062" s="13">
        <v>0</v>
      </c>
      <c r="L5062" s="13">
        <v>0</v>
      </c>
      <c r="M5062" s="13">
        <v>0</v>
      </c>
    </row>
    <row r="5063" spans="1:13" x14ac:dyDescent="0.3">
      <c r="A5063">
        <v>68</v>
      </c>
      <c r="B5063">
        <v>8</v>
      </c>
      <c r="C5063" t="s">
        <v>42</v>
      </c>
      <c r="D5063">
        <v>0</v>
      </c>
      <c r="E5063" s="13">
        <v>0</v>
      </c>
      <c r="F5063" s="13">
        <v>0</v>
      </c>
      <c r="G5063" s="13">
        <v>0</v>
      </c>
      <c r="H5063" s="13">
        <v>15.589363421222901</v>
      </c>
      <c r="I5063" s="13">
        <v>0</v>
      </c>
      <c r="J5063" s="13">
        <v>0</v>
      </c>
      <c r="K5063" s="13">
        <v>0</v>
      </c>
      <c r="L5063" s="13">
        <v>0</v>
      </c>
      <c r="M5063" s="13">
        <v>0</v>
      </c>
    </row>
    <row r="5064" spans="1:13" x14ac:dyDescent="0.3">
      <c r="A5064">
        <v>68</v>
      </c>
      <c r="B5064">
        <v>8</v>
      </c>
      <c r="C5064" t="s">
        <v>43</v>
      </c>
      <c r="D5064">
        <v>0</v>
      </c>
      <c r="E5064" s="13">
        <v>0</v>
      </c>
      <c r="F5064" s="13">
        <v>0</v>
      </c>
      <c r="G5064" s="13">
        <v>0</v>
      </c>
      <c r="H5064" s="13">
        <v>15.589363421222901</v>
      </c>
      <c r="I5064" s="13">
        <v>0</v>
      </c>
      <c r="J5064" s="13">
        <v>0</v>
      </c>
      <c r="K5064" s="13">
        <v>0</v>
      </c>
      <c r="L5064" s="13">
        <v>0</v>
      </c>
      <c r="M5064" s="13">
        <v>0</v>
      </c>
    </row>
    <row r="5065" spans="1:13" x14ac:dyDescent="0.3">
      <c r="A5065">
        <v>68</v>
      </c>
      <c r="B5065">
        <v>8</v>
      </c>
      <c r="C5065" t="s">
        <v>44</v>
      </c>
      <c r="D5065">
        <v>0</v>
      </c>
      <c r="E5065" s="13">
        <v>0</v>
      </c>
      <c r="F5065" s="13">
        <v>0</v>
      </c>
      <c r="G5065" s="13">
        <v>0</v>
      </c>
      <c r="H5065" s="13">
        <v>15.589363421222901</v>
      </c>
      <c r="I5065" s="13">
        <v>0</v>
      </c>
      <c r="J5065" s="13">
        <v>0</v>
      </c>
      <c r="K5065" s="13">
        <v>0</v>
      </c>
      <c r="L5065" s="13">
        <v>0</v>
      </c>
      <c r="M5065" s="13">
        <v>0</v>
      </c>
    </row>
    <row r="5066" spans="1:13" x14ac:dyDescent="0.3">
      <c r="A5066">
        <v>68</v>
      </c>
      <c r="B5066">
        <v>9</v>
      </c>
      <c r="C5066" t="s">
        <v>37</v>
      </c>
      <c r="D5066">
        <v>1078</v>
      </c>
      <c r="E5066" s="13">
        <v>1078</v>
      </c>
      <c r="F5066" s="13">
        <v>37.6669758812615</v>
      </c>
      <c r="G5066" s="13">
        <v>138.214445314122</v>
      </c>
      <c r="H5066" s="13">
        <v>15.7498022842935</v>
      </c>
      <c r="I5066" s="13">
        <v>366.77463491837199</v>
      </c>
      <c r="J5066" s="13">
        <v>0</v>
      </c>
      <c r="K5066" s="13">
        <v>0</v>
      </c>
      <c r="L5066" s="13">
        <v>1865.40625199999</v>
      </c>
      <c r="M5066" s="13">
        <v>1641.4609704940001</v>
      </c>
    </row>
    <row r="5067" spans="1:13" x14ac:dyDescent="0.3">
      <c r="A5067">
        <v>68</v>
      </c>
      <c r="B5067">
        <v>9</v>
      </c>
      <c r="C5067" t="s">
        <v>38</v>
      </c>
      <c r="D5067">
        <v>1067</v>
      </c>
      <c r="E5067" s="13">
        <v>1067</v>
      </c>
      <c r="F5067" s="13">
        <v>37.233364573570697</v>
      </c>
      <c r="G5067" s="13">
        <v>137.482578660824</v>
      </c>
      <c r="H5067" s="13">
        <v>15.7498022842935</v>
      </c>
      <c r="I5067" s="13">
        <v>362.322787724904</v>
      </c>
      <c r="J5067" s="13">
        <v>0</v>
      </c>
      <c r="K5067" s="13">
        <v>0</v>
      </c>
      <c r="L5067" s="13">
        <v>1848.0990819999899</v>
      </c>
      <c r="M5067" s="13">
        <v>1625.8928886379899</v>
      </c>
    </row>
    <row r="5068" spans="1:13" x14ac:dyDescent="0.3">
      <c r="A5068">
        <v>68</v>
      </c>
      <c r="B5068">
        <v>9</v>
      </c>
      <c r="C5068" t="s">
        <v>39</v>
      </c>
      <c r="D5068">
        <v>714</v>
      </c>
      <c r="E5068" s="13">
        <v>714</v>
      </c>
      <c r="F5068" s="13">
        <v>35.275910364145602</v>
      </c>
      <c r="G5068" s="13">
        <v>93.100374354749306</v>
      </c>
      <c r="H5068" s="13">
        <v>15.7498022842935</v>
      </c>
      <c r="I5068" s="13">
        <v>241.95684775074</v>
      </c>
      <c r="J5068" s="13">
        <v>0</v>
      </c>
      <c r="K5068" s="13">
        <v>0</v>
      </c>
      <c r="L5068" s="13">
        <v>1263.6672659999899</v>
      </c>
      <c r="M5068" s="13">
        <v>1102.6989915279901</v>
      </c>
    </row>
    <row r="5069" spans="1:13" x14ac:dyDescent="0.3">
      <c r="A5069">
        <v>68</v>
      </c>
      <c r="B5069">
        <v>9</v>
      </c>
      <c r="C5069" t="s">
        <v>40</v>
      </c>
      <c r="D5069">
        <v>714</v>
      </c>
      <c r="E5069" s="13">
        <v>714</v>
      </c>
      <c r="F5069" s="13">
        <v>35.275910364145602</v>
      </c>
      <c r="G5069" s="13">
        <v>92.416857203288401</v>
      </c>
      <c r="H5069" s="13">
        <v>15.7498022842935</v>
      </c>
      <c r="I5069" s="13">
        <v>241.68050549658699</v>
      </c>
      <c r="J5069" s="13">
        <v>0</v>
      </c>
      <c r="K5069" s="13">
        <v>0</v>
      </c>
      <c r="L5069" s="13">
        <v>1167.0320079999899</v>
      </c>
      <c r="M5069" s="13">
        <v>1015.374520159</v>
      </c>
    </row>
    <row r="5070" spans="1:13" x14ac:dyDescent="0.3">
      <c r="A5070">
        <v>68</v>
      </c>
      <c r="B5070">
        <v>9</v>
      </c>
      <c r="C5070" t="s">
        <v>41</v>
      </c>
      <c r="D5070">
        <v>0</v>
      </c>
      <c r="E5070" s="13">
        <v>0</v>
      </c>
      <c r="F5070" s="13">
        <v>0</v>
      </c>
      <c r="G5070" s="13">
        <v>0</v>
      </c>
      <c r="H5070" s="13">
        <v>15.7498022842935</v>
      </c>
      <c r="I5070" s="13">
        <v>0</v>
      </c>
      <c r="J5070" s="13">
        <v>0</v>
      </c>
      <c r="K5070" s="13">
        <v>0</v>
      </c>
      <c r="L5070" s="13">
        <v>0</v>
      </c>
      <c r="M5070" s="13">
        <v>0</v>
      </c>
    </row>
    <row r="5071" spans="1:13" x14ac:dyDescent="0.3">
      <c r="A5071">
        <v>68</v>
      </c>
      <c r="B5071">
        <v>9</v>
      </c>
      <c r="C5071" t="s">
        <v>42</v>
      </c>
      <c r="D5071">
        <v>0</v>
      </c>
      <c r="E5071" s="13">
        <v>0</v>
      </c>
      <c r="F5071" s="13">
        <v>0</v>
      </c>
      <c r="G5071" s="13">
        <v>0</v>
      </c>
      <c r="H5071" s="13">
        <v>15.7498022842935</v>
      </c>
      <c r="I5071" s="13">
        <v>0</v>
      </c>
      <c r="J5071" s="13">
        <v>0</v>
      </c>
      <c r="K5071" s="13">
        <v>0</v>
      </c>
      <c r="L5071" s="13">
        <v>0</v>
      </c>
      <c r="M5071" s="13">
        <v>0</v>
      </c>
    </row>
    <row r="5072" spans="1:13" x14ac:dyDescent="0.3">
      <c r="A5072">
        <v>68</v>
      </c>
      <c r="B5072">
        <v>9</v>
      </c>
      <c r="C5072" t="s">
        <v>43</v>
      </c>
      <c r="D5072">
        <v>0</v>
      </c>
      <c r="E5072" s="13">
        <v>0</v>
      </c>
      <c r="F5072" s="13">
        <v>0</v>
      </c>
      <c r="G5072" s="13">
        <v>0</v>
      </c>
      <c r="H5072" s="13">
        <v>15.7498022842935</v>
      </c>
      <c r="I5072" s="13">
        <v>0</v>
      </c>
      <c r="J5072" s="13">
        <v>0</v>
      </c>
      <c r="K5072" s="13">
        <v>0</v>
      </c>
      <c r="L5072" s="13">
        <v>0</v>
      </c>
      <c r="M5072" s="13">
        <v>0</v>
      </c>
    </row>
    <row r="5073" spans="1:13" x14ac:dyDescent="0.3">
      <c r="A5073">
        <v>68</v>
      </c>
      <c r="B5073">
        <v>9</v>
      </c>
      <c r="C5073" t="s">
        <v>44</v>
      </c>
      <c r="D5073">
        <v>0</v>
      </c>
      <c r="E5073" s="13">
        <v>0</v>
      </c>
      <c r="F5073" s="13">
        <v>0</v>
      </c>
      <c r="G5073" s="13">
        <v>0</v>
      </c>
      <c r="H5073" s="13">
        <v>15.7498022842935</v>
      </c>
      <c r="I5073" s="13">
        <v>0</v>
      </c>
      <c r="J5073" s="13">
        <v>0</v>
      </c>
      <c r="K5073" s="13">
        <v>0</v>
      </c>
      <c r="L5073" s="13">
        <v>0</v>
      </c>
      <c r="M5073" s="13">
        <v>0</v>
      </c>
    </row>
    <row r="5074" spans="1:13" x14ac:dyDescent="0.3">
      <c r="A5074">
        <v>68</v>
      </c>
      <c r="B5074">
        <v>10</v>
      </c>
      <c r="C5074" t="s">
        <v>37</v>
      </c>
      <c r="D5074">
        <v>1078</v>
      </c>
      <c r="E5074" s="13">
        <v>1078</v>
      </c>
      <c r="F5074" s="13">
        <v>37.6669758812615</v>
      </c>
      <c r="G5074" s="13">
        <v>138.97088253288601</v>
      </c>
      <c r="H5074" s="13">
        <v>15.7571404328611</v>
      </c>
      <c r="I5074" s="13">
        <v>368.31470100835298</v>
      </c>
      <c r="J5074" s="13">
        <v>0</v>
      </c>
      <c r="K5074" s="13">
        <v>0</v>
      </c>
      <c r="L5074" s="13">
        <v>1858.4798249999899</v>
      </c>
      <c r="M5074" s="13">
        <v>1639.1861046179999</v>
      </c>
    </row>
    <row r="5075" spans="1:13" x14ac:dyDescent="0.3">
      <c r="A5075">
        <v>68</v>
      </c>
      <c r="B5075">
        <v>10</v>
      </c>
      <c r="C5075" t="s">
        <v>38</v>
      </c>
      <c r="D5075">
        <v>1067</v>
      </c>
      <c r="E5075" s="13">
        <v>1067</v>
      </c>
      <c r="F5075" s="13">
        <v>37.233364573570697</v>
      </c>
      <c r="G5075" s="13">
        <v>137.06611018624599</v>
      </c>
      <c r="H5075" s="13">
        <v>15.7571404328611</v>
      </c>
      <c r="I5075" s="13">
        <v>361.026744732976</v>
      </c>
      <c r="J5075" s="13">
        <v>0</v>
      </c>
      <c r="K5075" s="13">
        <v>0</v>
      </c>
      <c r="L5075" s="13">
        <v>1847.9058049999901</v>
      </c>
      <c r="M5075" s="13">
        <v>1624.2248771109901</v>
      </c>
    </row>
    <row r="5076" spans="1:13" x14ac:dyDescent="0.3">
      <c r="A5076">
        <v>68</v>
      </c>
      <c r="B5076">
        <v>10</v>
      </c>
      <c r="C5076" t="s">
        <v>39</v>
      </c>
      <c r="D5076">
        <v>714</v>
      </c>
      <c r="E5076" s="13">
        <v>714</v>
      </c>
      <c r="F5076" s="13">
        <v>35.275910364145602</v>
      </c>
      <c r="G5076" s="13">
        <v>93.4943893970473</v>
      </c>
      <c r="H5076" s="13">
        <v>15.7571404328611</v>
      </c>
      <c r="I5076" s="13">
        <v>240.992606120658</v>
      </c>
      <c r="J5076" s="13">
        <v>0</v>
      </c>
      <c r="K5076" s="13">
        <v>0</v>
      </c>
      <c r="L5076" s="13">
        <v>1263.4246089999899</v>
      </c>
      <c r="M5076" s="13">
        <v>1102.42593880299</v>
      </c>
    </row>
    <row r="5077" spans="1:13" x14ac:dyDescent="0.3">
      <c r="A5077">
        <v>68</v>
      </c>
      <c r="B5077">
        <v>10</v>
      </c>
      <c r="C5077" t="s">
        <v>40</v>
      </c>
      <c r="D5077">
        <v>714</v>
      </c>
      <c r="E5077" s="13">
        <v>714</v>
      </c>
      <c r="F5077" s="13">
        <v>35.275910364145602</v>
      </c>
      <c r="G5077" s="13">
        <v>92.054541241047204</v>
      </c>
      <c r="H5077" s="13">
        <v>15.7571404328611</v>
      </c>
      <c r="I5077" s="13">
        <v>242.965761468323</v>
      </c>
      <c r="J5077" s="13">
        <v>0</v>
      </c>
      <c r="K5077" s="13">
        <v>0</v>
      </c>
      <c r="L5077" s="13">
        <v>1167.0320079999899</v>
      </c>
      <c r="M5077" s="13">
        <v>1016.166886131</v>
      </c>
    </row>
    <row r="5078" spans="1:13" x14ac:dyDescent="0.3">
      <c r="A5078">
        <v>68</v>
      </c>
      <c r="B5078">
        <v>10</v>
      </c>
      <c r="C5078" t="s">
        <v>41</v>
      </c>
      <c r="D5078">
        <v>0</v>
      </c>
      <c r="E5078" s="13">
        <v>0</v>
      </c>
      <c r="F5078" s="13">
        <v>0</v>
      </c>
      <c r="G5078" s="13">
        <v>0</v>
      </c>
      <c r="H5078" s="13">
        <v>15.7571404328611</v>
      </c>
      <c r="I5078" s="13">
        <v>0</v>
      </c>
      <c r="J5078" s="13">
        <v>0</v>
      </c>
      <c r="K5078" s="13">
        <v>0</v>
      </c>
      <c r="L5078" s="13">
        <v>0</v>
      </c>
      <c r="M5078" s="13">
        <v>0</v>
      </c>
    </row>
    <row r="5079" spans="1:13" x14ac:dyDescent="0.3">
      <c r="A5079">
        <v>68</v>
      </c>
      <c r="B5079">
        <v>10</v>
      </c>
      <c r="C5079" t="s">
        <v>42</v>
      </c>
      <c r="D5079">
        <v>0</v>
      </c>
      <c r="E5079" s="13">
        <v>0</v>
      </c>
      <c r="F5079" s="13">
        <v>0</v>
      </c>
      <c r="G5079" s="13">
        <v>0</v>
      </c>
      <c r="H5079" s="13">
        <v>15.7571404328611</v>
      </c>
      <c r="I5079" s="13">
        <v>0</v>
      </c>
      <c r="J5079" s="13">
        <v>0</v>
      </c>
      <c r="K5079" s="13">
        <v>0</v>
      </c>
      <c r="L5079" s="13">
        <v>0</v>
      </c>
      <c r="M5079" s="13">
        <v>0</v>
      </c>
    </row>
    <row r="5080" spans="1:13" x14ac:dyDescent="0.3">
      <c r="A5080">
        <v>68</v>
      </c>
      <c r="B5080">
        <v>10</v>
      </c>
      <c r="C5080" t="s">
        <v>43</v>
      </c>
      <c r="D5080">
        <v>0</v>
      </c>
      <c r="E5080" s="13">
        <v>0</v>
      </c>
      <c r="F5080" s="13">
        <v>0</v>
      </c>
      <c r="G5080" s="13">
        <v>0</v>
      </c>
      <c r="H5080" s="13">
        <v>15.7571404328611</v>
      </c>
      <c r="I5080" s="13">
        <v>0</v>
      </c>
      <c r="J5080" s="13">
        <v>0</v>
      </c>
      <c r="K5080" s="13">
        <v>0</v>
      </c>
      <c r="L5080" s="13">
        <v>0</v>
      </c>
      <c r="M5080" s="13">
        <v>0</v>
      </c>
    </row>
    <row r="5081" spans="1:13" x14ac:dyDescent="0.3">
      <c r="A5081">
        <v>68</v>
      </c>
      <c r="B5081">
        <v>10</v>
      </c>
      <c r="C5081" t="s">
        <v>44</v>
      </c>
      <c r="D5081">
        <v>0</v>
      </c>
      <c r="E5081" s="13">
        <v>0</v>
      </c>
      <c r="F5081" s="13">
        <v>0</v>
      </c>
      <c r="G5081" s="13">
        <v>0</v>
      </c>
      <c r="H5081" s="13">
        <v>15.7571404328611</v>
      </c>
      <c r="I5081" s="13">
        <v>0</v>
      </c>
      <c r="J5081" s="13">
        <v>0</v>
      </c>
      <c r="K5081" s="13">
        <v>0</v>
      </c>
      <c r="L5081" s="13">
        <v>0</v>
      </c>
      <c r="M5081" s="13">
        <v>0</v>
      </c>
    </row>
    <row r="5082" spans="1:13" x14ac:dyDescent="0.3">
      <c r="A5082">
        <v>69</v>
      </c>
      <c r="B5082">
        <v>1</v>
      </c>
      <c r="C5082" t="s">
        <v>37</v>
      </c>
      <c r="D5082">
        <v>1078</v>
      </c>
      <c r="E5082" s="13">
        <v>1078</v>
      </c>
      <c r="F5082" s="13">
        <v>37.6669758812615</v>
      </c>
      <c r="G5082" s="13">
        <v>138.86245752934201</v>
      </c>
      <c r="H5082" s="13">
        <v>15.570475163719999</v>
      </c>
      <c r="I5082" s="13">
        <v>368.06935301365502</v>
      </c>
      <c r="J5082" s="13">
        <v>0</v>
      </c>
      <c r="K5082" s="13">
        <v>0</v>
      </c>
      <c r="L5082" s="13">
        <v>1861.5010579999901</v>
      </c>
      <c r="M5082" s="13">
        <v>1641.181302315</v>
      </c>
    </row>
    <row r="5083" spans="1:13" x14ac:dyDescent="0.3">
      <c r="A5083">
        <v>69</v>
      </c>
      <c r="B5083">
        <v>1</v>
      </c>
      <c r="C5083" t="s">
        <v>38</v>
      </c>
      <c r="D5083">
        <v>1067</v>
      </c>
      <c r="E5083" s="13">
        <v>1067</v>
      </c>
      <c r="F5083" s="13">
        <v>37.233364573570697</v>
      </c>
      <c r="G5083" s="13">
        <v>137.5962171637</v>
      </c>
      <c r="H5083" s="13">
        <v>15.570475163719999</v>
      </c>
      <c r="I5083" s="13">
        <v>363.11337559980001</v>
      </c>
      <c r="J5083" s="13">
        <v>0</v>
      </c>
      <c r="K5083" s="13">
        <v>0</v>
      </c>
      <c r="L5083" s="13">
        <v>1865.1032659999901</v>
      </c>
      <c r="M5083" s="13">
        <v>1637.8054211409899</v>
      </c>
    </row>
    <row r="5084" spans="1:13" x14ac:dyDescent="0.3">
      <c r="A5084">
        <v>69</v>
      </c>
      <c r="B5084">
        <v>1</v>
      </c>
      <c r="C5084" t="s">
        <v>39</v>
      </c>
      <c r="D5084">
        <v>714</v>
      </c>
      <c r="E5084" s="13">
        <v>714</v>
      </c>
      <c r="F5084" s="13">
        <v>35.275910364145602</v>
      </c>
      <c r="G5084" s="13">
        <v>93.818535257015796</v>
      </c>
      <c r="H5084" s="13">
        <v>15.570475163719999</v>
      </c>
      <c r="I5084" s="13">
        <v>239.56740314190799</v>
      </c>
      <c r="J5084" s="13">
        <v>0</v>
      </c>
      <c r="K5084" s="13">
        <v>0</v>
      </c>
      <c r="L5084" s="13">
        <v>1262.7315959999901</v>
      </c>
      <c r="M5084" s="13">
        <v>1101.3033970189899</v>
      </c>
    </row>
    <row r="5085" spans="1:13" x14ac:dyDescent="0.3">
      <c r="A5085">
        <v>69</v>
      </c>
      <c r="B5085">
        <v>1</v>
      </c>
      <c r="C5085" t="s">
        <v>40</v>
      </c>
      <c r="D5085">
        <v>714</v>
      </c>
      <c r="E5085" s="13">
        <v>714</v>
      </c>
      <c r="F5085" s="13">
        <v>35.275910364145602</v>
      </c>
      <c r="G5085" s="13">
        <v>92.556835645168704</v>
      </c>
      <c r="H5085" s="13">
        <v>15.570475163719999</v>
      </c>
      <c r="I5085" s="13">
        <v>243.74693101479701</v>
      </c>
      <c r="J5085" s="13">
        <v>0</v>
      </c>
      <c r="K5085" s="13">
        <v>0</v>
      </c>
      <c r="L5085" s="13">
        <v>1167.0320079999899</v>
      </c>
      <c r="M5085" s="13">
        <v>1017.103908562</v>
      </c>
    </row>
    <row r="5086" spans="1:13" x14ac:dyDescent="0.3">
      <c r="A5086">
        <v>69</v>
      </c>
      <c r="B5086">
        <v>1</v>
      </c>
      <c r="C5086" t="s">
        <v>41</v>
      </c>
      <c r="D5086">
        <v>0</v>
      </c>
      <c r="E5086" s="13">
        <v>0</v>
      </c>
      <c r="F5086" s="13">
        <v>0</v>
      </c>
      <c r="G5086" s="13">
        <v>0</v>
      </c>
      <c r="H5086" s="13">
        <v>15.570475163719999</v>
      </c>
      <c r="I5086" s="13">
        <v>0</v>
      </c>
      <c r="J5086" s="13">
        <v>0</v>
      </c>
      <c r="K5086" s="13">
        <v>0</v>
      </c>
      <c r="L5086" s="13">
        <v>0</v>
      </c>
      <c r="M5086" s="13">
        <v>0</v>
      </c>
    </row>
    <row r="5087" spans="1:13" x14ac:dyDescent="0.3">
      <c r="A5087">
        <v>69</v>
      </c>
      <c r="B5087">
        <v>1</v>
      </c>
      <c r="C5087" t="s">
        <v>42</v>
      </c>
      <c r="D5087">
        <v>0</v>
      </c>
      <c r="E5087" s="13">
        <v>0</v>
      </c>
      <c r="F5087" s="13">
        <v>0</v>
      </c>
      <c r="G5087" s="13">
        <v>0</v>
      </c>
      <c r="H5087" s="13">
        <v>15.570475163719999</v>
      </c>
      <c r="I5087" s="13">
        <v>0</v>
      </c>
      <c r="J5087" s="13">
        <v>0</v>
      </c>
      <c r="K5087" s="13">
        <v>0</v>
      </c>
      <c r="L5087" s="13">
        <v>0</v>
      </c>
      <c r="M5087" s="13">
        <v>0</v>
      </c>
    </row>
    <row r="5088" spans="1:13" x14ac:dyDescent="0.3">
      <c r="A5088">
        <v>69</v>
      </c>
      <c r="B5088">
        <v>1</v>
      </c>
      <c r="C5088" t="s">
        <v>43</v>
      </c>
      <c r="D5088">
        <v>0</v>
      </c>
      <c r="E5088" s="13">
        <v>0</v>
      </c>
      <c r="F5088" s="13">
        <v>0</v>
      </c>
      <c r="G5088" s="13">
        <v>0</v>
      </c>
      <c r="H5088" s="13">
        <v>15.570475163719999</v>
      </c>
      <c r="I5088" s="13">
        <v>0</v>
      </c>
      <c r="J5088" s="13">
        <v>0</v>
      </c>
      <c r="K5088" s="13">
        <v>0</v>
      </c>
      <c r="L5088" s="13">
        <v>0</v>
      </c>
      <c r="M5088" s="13">
        <v>0</v>
      </c>
    </row>
    <row r="5089" spans="1:13" x14ac:dyDescent="0.3">
      <c r="A5089">
        <v>69</v>
      </c>
      <c r="B5089">
        <v>1</v>
      </c>
      <c r="C5089" t="s">
        <v>44</v>
      </c>
      <c r="D5089">
        <v>0</v>
      </c>
      <c r="E5089" s="13">
        <v>0</v>
      </c>
      <c r="F5089" s="13">
        <v>0</v>
      </c>
      <c r="G5089" s="13">
        <v>0</v>
      </c>
      <c r="H5089" s="13">
        <v>15.570475163719999</v>
      </c>
      <c r="I5089" s="13">
        <v>0</v>
      </c>
      <c r="J5089" s="13">
        <v>0</v>
      </c>
      <c r="K5089" s="13">
        <v>0</v>
      </c>
      <c r="L5089" s="13">
        <v>0</v>
      </c>
      <c r="M5089" s="13">
        <v>0</v>
      </c>
    </row>
    <row r="5090" spans="1:13" x14ac:dyDescent="0.3">
      <c r="A5090">
        <v>69</v>
      </c>
      <c r="B5090">
        <v>2</v>
      </c>
      <c r="C5090" t="s">
        <v>37</v>
      </c>
      <c r="D5090">
        <v>1078</v>
      </c>
      <c r="E5090" s="13">
        <v>1078</v>
      </c>
      <c r="F5090" s="13">
        <v>37.6669758812615</v>
      </c>
      <c r="G5090" s="13">
        <v>138.78048525417199</v>
      </c>
      <c r="H5090" s="13">
        <v>15.7379350933076</v>
      </c>
      <c r="I5090" s="13">
        <v>365.41065221834901</v>
      </c>
      <c r="J5090" s="13">
        <v>0</v>
      </c>
      <c r="K5090" s="13">
        <v>0</v>
      </c>
      <c r="L5090" s="13">
        <v>1862.0687229999901</v>
      </c>
      <c r="M5090" s="13">
        <v>1640.538831182</v>
      </c>
    </row>
    <row r="5091" spans="1:13" x14ac:dyDescent="0.3">
      <c r="A5091">
        <v>69</v>
      </c>
      <c r="B5091">
        <v>2</v>
      </c>
      <c r="C5091" t="s">
        <v>38</v>
      </c>
      <c r="D5091">
        <v>1067</v>
      </c>
      <c r="E5091" s="13">
        <v>1067</v>
      </c>
      <c r="F5091" s="13">
        <v>37.233364573570697</v>
      </c>
      <c r="G5091" s="13">
        <v>137.067996387704</v>
      </c>
      <c r="H5091" s="13">
        <v>15.7379350933076</v>
      </c>
      <c r="I5091" s="13">
        <v>363.24180415511597</v>
      </c>
      <c r="J5091" s="13">
        <v>0</v>
      </c>
      <c r="K5091" s="13">
        <v>0</v>
      </c>
      <c r="L5091" s="13">
        <v>1849.74203099999</v>
      </c>
      <c r="M5091" s="13">
        <v>1628.24254569699</v>
      </c>
    </row>
    <row r="5092" spans="1:13" x14ac:dyDescent="0.3">
      <c r="A5092">
        <v>69</v>
      </c>
      <c r="B5092">
        <v>2</v>
      </c>
      <c r="C5092" t="s">
        <v>39</v>
      </c>
      <c r="D5092">
        <v>714</v>
      </c>
      <c r="E5092" s="13">
        <v>714</v>
      </c>
      <c r="F5092" s="13">
        <v>35.275910364145602</v>
      </c>
      <c r="G5092" s="13">
        <v>93.079300814752898</v>
      </c>
      <c r="H5092" s="13">
        <v>15.7379350933076</v>
      </c>
      <c r="I5092" s="13">
        <v>239.368726453655</v>
      </c>
      <c r="J5092" s="13">
        <v>0</v>
      </c>
      <c r="K5092" s="13">
        <v>0</v>
      </c>
      <c r="L5092" s="13">
        <v>1262.7323569999901</v>
      </c>
      <c r="M5092" s="13">
        <v>1101.3975267409901</v>
      </c>
    </row>
    <row r="5093" spans="1:13" x14ac:dyDescent="0.3">
      <c r="A5093">
        <v>69</v>
      </c>
      <c r="B5093">
        <v>2</v>
      </c>
      <c r="C5093" t="s">
        <v>40</v>
      </c>
      <c r="D5093">
        <v>714</v>
      </c>
      <c r="E5093" s="13">
        <v>714</v>
      </c>
      <c r="F5093" s="13">
        <v>35.275910364145602</v>
      </c>
      <c r="G5093" s="13">
        <v>92.129509181684895</v>
      </c>
      <c r="H5093" s="13">
        <v>15.7379350933076</v>
      </c>
      <c r="I5093" s="13">
        <v>243.799819357563</v>
      </c>
      <c r="J5093" s="13">
        <v>0</v>
      </c>
      <c r="K5093" s="13">
        <v>0</v>
      </c>
      <c r="L5093" s="13">
        <v>1166.1582309999999</v>
      </c>
      <c r="M5093" s="13">
        <v>1014.673593276</v>
      </c>
    </row>
    <row r="5094" spans="1:13" x14ac:dyDescent="0.3">
      <c r="A5094">
        <v>69</v>
      </c>
      <c r="B5094">
        <v>2</v>
      </c>
      <c r="C5094" t="s">
        <v>41</v>
      </c>
      <c r="D5094">
        <v>0</v>
      </c>
      <c r="E5094" s="13">
        <v>0</v>
      </c>
      <c r="F5094" s="13">
        <v>0</v>
      </c>
      <c r="G5094" s="13">
        <v>0</v>
      </c>
      <c r="H5094" s="13">
        <v>15.7379350933076</v>
      </c>
      <c r="I5094" s="13">
        <v>0</v>
      </c>
      <c r="J5094" s="13">
        <v>0</v>
      </c>
      <c r="K5094" s="13">
        <v>0</v>
      </c>
      <c r="L5094" s="13">
        <v>0</v>
      </c>
      <c r="M5094" s="13">
        <v>0</v>
      </c>
    </row>
    <row r="5095" spans="1:13" x14ac:dyDescent="0.3">
      <c r="A5095">
        <v>69</v>
      </c>
      <c r="B5095">
        <v>2</v>
      </c>
      <c r="C5095" t="s">
        <v>42</v>
      </c>
      <c r="D5095">
        <v>0</v>
      </c>
      <c r="E5095" s="13">
        <v>0</v>
      </c>
      <c r="F5095" s="13">
        <v>0</v>
      </c>
      <c r="G5095" s="13">
        <v>0</v>
      </c>
      <c r="H5095" s="13">
        <v>15.7379350933076</v>
      </c>
      <c r="I5095" s="13">
        <v>0</v>
      </c>
      <c r="J5095" s="13">
        <v>0</v>
      </c>
      <c r="K5095" s="13">
        <v>0</v>
      </c>
      <c r="L5095" s="13">
        <v>0</v>
      </c>
      <c r="M5095" s="13">
        <v>0</v>
      </c>
    </row>
    <row r="5096" spans="1:13" x14ac:dyDescent="0.3">
      <c r="A5096">
        <v>69</v>
      </c>
      <c r="B5096">
        <v>2</v>
      </c>
      <c r="C5096" t="s">
        <v>43</v>
      </c>
      <c r="D5096">
        <v>0</v>
      </c>
      <c r="E5096" s="13">
        <v>0</v>
      </c>
      <c r="F5096" s="13">
        <v>0</v>
      </c>
      <c r="G5096" s="13">
        <v>0</v>
      </c>
      <c r="H5096" s="13">
        <v>15.7379350933076</v>
      </c>
      <c r="I5096" s="13">
        <v>0</v>
      </c>
      <c r="J5096" s="13">
        <v>0</v>
      </c>
      <c r="K5096" s="13">
        <v>0</v>
      </c>
      <c r="L5096" s="13">
        <v>0</v>
      </c>
      <c r="M5096" s="13">
        <v>0</v>
      </c>
    </row>
    <row r="5097" spans="1:13" x14ac:dyDescent="0.3">
      <c r="A5097">
        <v>69</v>
      </c>
      <c r="B5097">
        <v>2</v>
      </c>
      <c r="C5097" t="s">
        <v>44</v>
      </c>
      <c r="D5097">
        <v>0</v>
      </c>
      <c r="E5097" s="13">
        <v>0</v>
      </c>
      <c r="F5097" s="13">
        <v>0</v>
      </c>
      <c r="G5097" s="13">
        <v>0</v>
      </c>
      <c r="H5097" s="13">
        <v>15.7379350933076</v>
      </c>
      <c r="I5097" s="13">
        <v>0</v>
      </c>
      <c r="J5097" s="13">
        <v>0</v>
      </c>
      <c r="K5097" s="13">
        <v>0</v>
      </c>
      <c r="L5097" s="13">
        <v>0</v>
      </c>
      <c r="M5097" s="13">
        <v>0</v>
      </c>
    </row>
    <row r="5098" spans="1:13" x14ac:dyDescent="0.3">
      <c r="A5098">
        <v>69</v>
      </c>
      <c r="B5098">
        <v>3</v>
      </c>
      <c r="C5098" t="s">
        <v>37</v>
      </c>
      <c r="D5098">
        <v>1078</v>
      </c>
      <c r="E5098" s="13">
        <v>1078</v>
      </c>
      <c r="F5098" s="13">
        <v>37.6669758812615</v>
      </c>
      <c r="G5098" s="13">
        <v>138.02223262529</v>
      </c>
      <c r="H5098" s="13">
        <v>15.7396695814928</v>
      </c>
      <c r="I5098" s="13">
        <v>367.98104081252302</v>
      </c>
      <c r="J5098" s="13">
        <v>0</v>
      </c>
      <c r="K5098" s="13">
        <v>0</v>
      </c>
      <c r="L5098" s="13">
        <v>1859.1643819999899</v>
      </c>
      <c r="M5098" s="13">
        <v>1637.63332975</v>
      </c>
    </row>
    <row r="5099" spans="1:13" x14ac:dyDescent="0.3">
      <c r="A5099">
        <v>69</v>
      </c>
      <c r="B5099">
        <v>3</v>
      </c>
      <c r="C5099" t="s">
        <v>38</v>
      </c>
      <c r="D5099">
        <v>1067</v>
      </c>
      <c r="E5099" s="13">
        <v>1067</v>
      </c>
      <c r="F5099" s="13">
        <v>37.233364573570697</v>
      </c>
      <c r="G5099" s="13">
        <v>137.26504268092</v>
      </c>
      <c r="H5099" s="13">
        <v>15.7396695814928</v>
      </c>
      <c r="I5099" s="13">
        <v>361.056038899692</v>
      </c>
      <c r="J5099" s="13">
        <v>0</v>
      </c>
      <c r="K5099" s="13">
        <v>0</v>
      </c>
      <c r="L5099" s="13">
        <v>1850.9863949999899</v>
      </c>
      <c r="M5099" s="13">
        <v>1625.901825706</v>
      </c>
    </row>
    <row r="5100" spans="1:13" x14ac:dyDescent="0.3">
      <c r="A5100">
        <v>69</v>
      </c>
      <c r="B5100">
        <v>3</v>
      </c>
      <c r="C5100" t="s">
        <v>39</v>
      </c>
      <c r="D5100">
        <v>714</v>
      </c>
      <c r="E5100" s="13">
        <v>714</v>
      </c>
      <c r="F5100" s="13">
        <v>35.275910364145602</v>
      </c>
      <c r="G5100" s="13">
        <v>93.431533691625305</v>
      </c>
      <c r="H5100" s="13">
        <v>15.7396695814928</v>
      </c>
      <c r="I5100" s="13">
        <v>240.85040252549899</v>
      </c>
      <c r="J5100" s="13">
        <v>0</v>
      </c>
      <c r="K5100" s="13">
        <v>0</v>
      </c>
      <c r="L5100" s="13">
        <v>1263.6672659999899</v>
      </c>
      <c r="M5100" s="13">
        <v>1102.9717908749899</v>
      </c>
    </row>
    <row r="5101" spans="1:13" x14ac:dyDescent="0.3">
      <c r="A5101">
        <v>69</v>
      </c>
      <c r="B5101">
        <v>3</v>
      </c>
      <c r="C5101" t="s">
        <v>40</v>
      </c>
      <c r="D5101">
        <v>714</v>
      </c>
      <c r="E5101" s="13">
        <v>714</v>
      </c>
      <c r="F5101" s="13">
        <v>35.275910364145602</v>
      </c>
      <c r="G5101" s="13">
        <v>91.911150536017999</v>
      </c>
      <c r="H5101" s="13">
        <v>15.7396695814928</v>
      </c>
      <c r="I5101" s="13">
        <v>242.06707553723501</v>
      </c>
      <c r="J5101" s="13">
        <v>0</v>
      </c>
      <c r="K5101" s="13">
        <v>0</v>
      </c>
      <c r="L5101" s="13">
        <v>1167.005809</v>
      </c>
      <c r="M5101" s="13">
        <v>1015.852773258</v>
      </c>
    </row>
    <row r="5102" spans="1:13" x14ac:dyDescent="0.3">
      <c r="A5102">
        <v>69</v>
      </c>
      <c r="B5102">
        <v>3</v>
      </c>
      <c r="C5102" t="s">
        <v>41</v>
      </c>
      <c r="D5102">
        <v>0</v>
      </c>
      <c r="E5102" s="13">
        <v>0</v>
      </c>
      <c r="F5102" s="13">
        <v>0</v>
      </c>
      <c r="G5102" s="13">
        <v>0</v>
      </c>
      <c r="H5102" s="13">
        <v>15.7396695814928</v>
      </c>
      <c r="I5102" s="13">
        <v>0</v>
      </c>
      <c r="J5102" s="13">
        <v>0</v>
      </c>
      <c r="K5102" s="13">
        <v>0</v>
      </c>
      <c r="L5102" s="13">
        <v>0</v>
      </c>
      <c r="M5102" s="13">
        <v>0</v>
      </c>
    </row>
    <row r="5103" spans="1:13" x14ac:dyDescent="0.3">
      <c r="A5103">
        <v>69</v>
      </c>
      <c r="B5103">
        <v>3</v>
      </c>
      <c r="C5103" t="s">
        <v>42</v>
      </c>
      <c r="D5103">
        <v>0</v>
      </c>
      <c r="E5103" s="13">
        <v>0</v>
      </c>
      <c r="F5103" s="13">
        <v>0</v>
      </c>
      <c r="G5103" s="13">
        <v>0</v>
      </c>
      <c r="H5103" s="13">
        <v>15.7396695814928</v>
      </c>
      <c r="I5103" s="13">
        <v>0</v>
      </c>
      <c r="J5103" s="13">
        <v>0</v>
      </c>
      <c r="K5103" s="13">
        <v>0</v>
      </c>
      <c r="L5103" s="13">
        <v>0</v>
      </c>
      <c r="M5103" s="13">
        <v>0</v>
      </c>
    </row>
    <row r="5104" spans="1:13" x14ac:dyDescent="0.3">
      <c r="A5104">
        <v>69</v>
      </c>
      <c r="B5104">
        <v>3</v>
      </c>
      <c r="C5104" t="s">
        <v>43</v>
      </c>
      <c r="D5104">
        <v>0</v>
      </c>
      <c r="E5104" s="13">
        <v>0</v>
      </c>
      <c r="F5104" s="13">
        <v>0</v>
      </c>
      <c r="G5104" s="13">
        <v>0</v>
      </c>
      <c r="H5104" s="13">
        <v>15.7396695814928</v>
      </c>
      <c r="I5104" s="13">
        <v>0</v>
      </c>
      <c r="J5104" s="13">
        <v>0</v>
      </c>
      <c r="K5104" s="13">
        <v>0</v>
      </c>
      <c r="L5104" s="13">
        <v>0</v>
      </c>
      <c r="M5104" s="13">
        <v>0</v>
      </c>
    </row>
    <row r="5105" spans="1:13" x14ac:dyDescent="0.3">
      <c r="A5105">
        <v>69</v>
      </c>
      <c r="B5105">
        <v>3</v>
      </c>
      <c r="C5105" t="s">
        <v>44</v>
      </c>
      <c r="D5105">
        <v>0</v>
      </c>
      <c r="E5105" s="13">
        <v>0</v>
      </c>
      <c r="F5105" s="13">
        <v>0</v>
      </c>
      <c r="G5105" s="13">
        <v>0</v>
      </c>
      <c r="H5105" s="13">
        <v>15.7396695814928</v>
      </c>
      <c r="I5105" s="13">
        <v>0</v>
      </c>
      <c r="J5105" s="13">
        <v>0</v>
      </c>
      <c r="K5105" s="13">
        <v>0</v>
      </c>
      <c r="L5105" s="13">
        <v>0</v>
      </c>
      <c r="M5105" s="13">
        <v>0</v>
      </c>
    </row>
    <row r="5106" spans="1:13" x14ac:dyDescent="0.3">
      <c r="A5106">
        <v>69</v>
      </c>
      <c r="B5106">
        <v>4</v>
      </c>
      <c r="C5106" t="s">
        <v>37</v>
      </c>
      <c r="D5106">
        <v>1078</v>
      </c>
      <c r="E5106" s="13">
        <v>1078</v>
      </c>
      <c r="F5106" s="13">
        <v>37.6669758812615</v>
      </c>
      <c r="G5106" s="13">
        <v>138.43466397988601</v>
      </c>
      <c r="H5106" s="13">
        <v>15.838109486459</v>
      </c>
      <c r="I5106" s="13">
        <v>369.38210646295403</v>
      </c>
      <c r="J5106" s="13">
        <v>0</v>
      </c>
      <c r="K5106" s="13">
        <v>0</v>
      </c>
      <c r="L5106" s="13">
        <v>1859.19291999999</v>
      </c>
      <c r="M5106" s="13">
        <v>1639.62386133</v>
      </c>
    </row>
    <row r="5107" spans="1:13" x14ac:dyDescent="0.3">
      <c r="A5107">
        <v>69</v>
      </c>
      <c r="B5107">
        <v>4</v>
      </c>
      <c r="C5107" t="s">
        <v>38</v>
      </c>
      <c r="D5107">
        <v>1067</v>
      </c>
      <c r="E5107" s="13">
        <v>1067</v>
      </c>
      <c r="F5107" s="13">
        <v>37.233364573570697</v>
      </c>
      <c r="G5107" s="13">
        <v>136.914621504976</v>
      </c>
      <c r="H5107" s="13">
        <v>15.838109486459</v>
      </c>
      <c r="I5107" s="13">
        <v>363.77101153738897</v>
      </c>
      <c r="J5107" s="13">
        <v>0</v>
      </c>
      <c r="K5107" s="13">
        <v>0</v>
      </c>
      <c r="L5107" s="13">
        <v>1850.69876199999</v>
      </c>
      <c r="M5107" s="13">
        <v>1628.80105692799</v>
      </c>
    </row>
    <row r="5108" spans="1:13" x14ac:dyDescent="0.3">
      <c r="A5108">
        <v>69</v>
      </c>
      <c r="B5108">
        <v>4</v>
      </c>
      <c r="C5108" t="s">
        <v>39</v>
      </c>
      <c r="D5108">
        <v>714</v>
      </c>
      <c r="E5108" s="13">
        <v>714</v>
      </c>
      <c r="F5108" s="13">
        <v>35.275910364145602</v>
      </c>
      <c r="G5108" s="13">
        <v>93.6938526494786</v>
      </c>
      <c r="H5108" s="13">
        <v>15.838109486459</v>
      </c>
      <c r="I5108" s="13">
        <v>241.21857781538299</v>
      </c>
      <c r="J5108" s="13">
        <v>0</v>
      </c>
      <c r="K5108" s="13">
        <v>0</v>
      </c>
      <c r="L5108" s="13">
        <v>1263.6892359999899</v>
      </c>
      <c r="M5108" s="13">
        <v>1102.9192133449901</v>
      </c>
    </row>
    <row r="5109" spans="1:13" x14ac:dyDescent="0.3">
      <c r="A5109">
        <v>69</v>
      </c>
      <c r="B5109">
        <v>4</v>
      </c>
      <c r="C5109" t="s">
        <v>40</v>
      </c>
      <c r="D5109">
        <v>714</v>
      </c>
      <c r="E5109" s="13">
        <v>714</v>
      </c>
      <c r="F5109" s="13">
        <v>35.275910364145602</v>
      </c>
      <c r="G5109" s="13">
        <v>92.173441384987399</v>
      </c>
      <c r="H5109" s="13">
        <v>15.838109486459</v>
      </c>
      <c r="I5109" s="13">
        <v>245.16273464161901</v>
      </c>
      <c r="J5109" s="13">
        <v>0</v>
      </c>
      <c r="K5109" s="13">
        <v>0</v>
      </c>
      <c r="L5109" s="13">
        <v>1167.0320079999899</v>
      </c>
      <c r="M5109" s="13">
        <v>1017.988450811</v>
      </c>
    </row>
    <row r="5110" spans="1:13" x14ac:dyDescent="0.3">
      <c r="A5110">
        <v>69</v>
      </c>
      <c r="B5110">
        <v>4</v>
      </c>
      <c r="C5110" t="s">
        <v>41</v>
      </c>
      <c r="D5110">
        <v>0</v>
      </c>
      <c r="E5110" s="13">
        <v>0</v>
      </c>
      <c r="F5110" s="13">
        <v>0</v>
      </c>
      <c r="G5110" s="13">
        <v>0</v>
      </c>
      <c r="H5110" s="13">
        <v>15.838109486459</v>
      </c>
      <c r="I5110" s="13">
        <v>0</v>
      </c>
      <c r="J5110" s="13">
        <v>0</v>
      </c>
      <c r="K5110" s="13">
        <v>0</v>
      </c>
      <c r="L5110" s="13">
        <v>0</v>
      </c>
      <c r="M5110" s="13">
        <v>0</v>
      </c>
    </row>
    <row r="5111" spans="1:13" x14ac:dyDescent="0.3">
      <c r="A5111">
        <v>69</v>
      </c>
      <c r="B5111">
        <v>4</v>
      </c>
      <c r="C5111" t="s">
        <v>42</v>
      </c>
      <c r="D5111">
        <v>0</v>
      </c>
      <c r="E5111" s="13">
        <v>0</v>
      </c>
      <c r="F5111" s="13">
        <v>0</v>
      </c>
      <c r="G5111" s="13">
        <v>0</v>
      </c>
      <c r="H5111" s="13">
        <v>15.838109486459</v>
      </c>
      <c r="I5111" s="13">
        <v>0</v>
      </c>
      <c r="J5111" s="13">
        <v>0</v>
      </c>
      <c r="K5111" s="13">
        <v>0</v>
      </c>
      <c r="L5111" s="13">
        <v>0</v>
      </c>
      <c r="M5111" s="13">
        <v>0</v>
      </c>
    </row>
    <row r="5112" spans="1:13" x14ac:dyDescent="0.3">
      <c r="A5112">
        <v>69</v>
      </c>
      <c r="B5112">
        <v>4</v>
      </c>
      <c r="C5112" t="s">
        <v>43</v>
      </c>
      <c r="D5112">
        <v>0</v>
      </c>
      <c r="E5112" s="13">
        <v>0</v>
      </c>
      <c r="F5112" s="13">
        <v>0</v>
      </c>
      <c r="G5112" s="13">
        <v>0</v>
      </c>
      <c r="H5112" s="13">
        <v>15.838109486459</v>
      </c>
      <c r="I5112" s="13">
        <v>0</v>
      </c>
      <c r="J5112" s="13">
        <v>0</v>
      </c>
      <c r="K5112" s="13">
        <v>0</v>
      </c>
      <c r="L5112" s="13">
        <v>0</v>
      </c>
      <c r="M5112" s="13">
        <v>0</v>
      </c>
    </row>
    <row r="5113" spans="1:13" x14ac:dyDescent="0.3">
      <c r="A5113">
        <v>69</v>
      </c>
      <c r="B5113">
        <v>4</v>
      </c>
      <c r="C5113" t="s">
        <v>44</v>
      </c>
      <c r="D5113">
        <v>0</v>
      </c>
      <c r="E5113" s="13">
        <v>0</v>
      </c>
      <c r="F5113" s="13">
        <v>0</v>
      </c>
      <c r="G5113" s="13">
        <v>0</v>
      </c>
      <c r="H5113" s="13">
        <v>15.838109486459</v>
      </c>
      <c r="I5113" s="13">
        <v>0</v>
      </c>
      <c r="J5113" s="13">
        <v>0</v>
      </c>
      <c r="K5113" s="13">
        <v>0</v>
      </c>
      <c r="L5113" s="13">
        <v>0</v>
      </c>
      <c r="M5113" s="13">
        <v>0</v>
      </c>
    </row>
    <row r="5114" spans="1:13" x14ac:dyDescent="0.3">
      <c r="A5114">
        <v>69</v>
      </c>
      <c r="B5114">
        <v>5</v>
      </c>
      <c r="C5114" t="s">
        <v>37</v>
      </c>
      <c r="D5114">
        <v>1078</v>
      </c>
      <c r="E5114" s="13">
        <v>1078</v>
      </c>
      <c r="F5114" s="13">
        <v>37.6669758812615</v>
      </c>
      <c r="G5114" s="13">
        <v>138.14019907277901</v>
      </c>
      <c r="H5114" s="13">
        <v>15.825972318815399</v>
      </c>
      <c r="I5114" s="13">
        <v>370.89679065173601</v>
      </c>
      <c r="J5114" s="13">
        <v>0</v>
      </c>
      <c r="K5114" s="13">
        <v>0</v>
      </c>
      <c r="L5114" s="13">
        <v>1859.6352039999899</v>
      </c>
      <c r="M5114" s="13">
        <v>1640.530628295</v>
      </c>
    </row>
    <row r="5115" spans="1:13" x14ac:dyDescent="0.3">
      <c r="A5115">
        <v>69</v>
      </c>
      <c r="B5115">
        <v>5</v>
      </c>
      <c r="C5115" t="s">
        <v>38</v>
      </c>
      <c r="D5115">
        <v>1067</v>
      </c>
      <c r="E5115" s="13">
        <v>1067</v>
      </c>
      <c r="F5115" s="13">
        <v>37.233364573570697</v>
      </c>
      <c r="G5115" s="13">
        <v>136.82397514292799</v>
      </c>
      <c r="H5115" s="13">
        <v>15.825972318815399</v>
      </c>
      <c r="I5115" s="13">
        <v>362.89258312387699</v>
      </c>
      <c r="J5115" s="13">
        <v>0</v>
      </c>
      <c r="K5115" s="13">
        <v>0</v>
      </c>
      <c r="L5115" s="13">
        <v>1848.9571349999901</v>
      </c>
      <c r="M5115" s="13">
        <v>1625.3296617609899</v>
      </c>
    </row>
    <row r="5116" spans="1:13" x14ac:dyDescent="0.3">
      <c r="A5116">
        <v>69</v>
      </c>
      <c r="B5116">
        <v>5</v>
      </c>
      <c r="C5116" t="s">
        <v>39</v>
      </c>
      <c r="D5116">
        <v>714</v>
      </c>
      <c r="E5116" s="13">
        <v>714</v>
      </c>
      <c r="F5116" s="13">
        <v>35.275910364145602</v>
      </c>
      <c r="G5116" s="13">
        <v>93.2283620094951</v>
      </c>
      <c r="H5116" s="13">
        <v>15.825972318815399</v>
      </c>
      <c r="I5116" s="13">
        <v>240.91300341770599</v>
      </c>
      <c r="J5116" s="13">
        <v>0</v>
      </c>
      <c r="K5116" s="13">
        <v>0</v>
      </c>
      <c r="L5116" s="13">
        <v>1266.4593479999901</v>
      </c>
      <c r="M5116" s="13">
        <v>1103.7986975029901</v>
      </c>
    </row>
    <row r="5117" spans="1:13" x14ac:dyDescent="0.3">
      <c r="A5117">
        <v>69</v>
      </c>
      <c r="B5117">
        <v>5</v>
      </c>
      <c r="C5117" t="s">
        <v>40</v>
      </c>
      <c r="D5117">
        <v>714</v>
      </c>
      <c r="E5117" s="13">
        <v>714</v>
      </c>
      <c r="F5117" s="13">
        <v>35.275910364145602</v>
      </c>
      <c r="G5117" s="13">
        <v>91.832206669619595</v>
      </c>
      <c r="H5117" s="13">
        <v>15.825972318815399</v>
      </c>
      <c r="I5117" s="13">
        <v>243.897491355466</v>
      </c>
      <c r="J5117" s="13">
        <v>0</v>
      </c>
      <c r="K5117" s="13">
        <v>0</v>
      </c>
      <c r="L5117" s="13">
        <v>1169.84619199999</v>
      </c>
      <c r="M5117" s="13">
        <v>1019.873419713</v>
      </c>
    </row>
    <row r="5118" spans="1:13" x14ac:dyDescent="0.3">
      <c r="A5118">
        <v>69</v>
      </c>
      <c r="B5118">
        <v>5</v>
      </c>
      <c r="C5118" t="s">
        <v>41</v>
      </c>
      <c r="D5118">
        <v>0</v>
      </c>
      <c r="E5118" s="13">
        <v>0</v>
      </c>
      <c r="F5118" s="13">
        <v>0</v>
      </c>
      <c r="G5118" s="13">
        <v>0</v>
      </c>
      <c r="H5118" s="13">
        <v>15.825972318815399</v>
      </c>
      <c r="I5118" s="13">
        <v>0</v>
      </c>
      <c r="J5118" s="13">
        <v>0</v>
      </c>
      <c r="K5118" s="13">
        <v>0</v>
      </c>
      <c r="L5118" s="13">
        <v>0</v>
      </c>
      <c r="M5118" s="13">
        <v>0</v>
      </c>
    </row>
    <row r="5119" spans="1:13" x14ac:dyDescent="0.3">
      <c r="A5119">
        <v>69</v>
      </c>
      <c r="B5119">
        <v>5</v>
      </c>
      <c r="C5119" t="s">
        <v>42</v>
      </c>
      <c r="D5119">
        <v>0</v>
      </c>
      <c r="E5119" s="13">
        <v>0</v>
      </c>
      <c r="F5119" s="13">
        <v>0</v>
      </c>
      <c r="G5119" s="13">
        <v>0</v>
      </c>
      <c r="H5119" s="13">
        <v>15.825972318815399</v>
      </c>
      <c r="I5119" s="13">
        <v>0</v>
      </c>
      <c r="J5119" s="13">
        <v>0</v>
      </c>
      <c r="K5119" s="13">
        <v>0</v>
      </c>
      <c r="L5119" s="13">
        <v>0</v>
      </c>
      <c r="M5119" s="13">
        <v>0</v>
      </c>
    </row>
    <row r="5120" spans="1:13" x14ac:dyDescent="0.3">
      <c r="A5120">
        <v>69</v>
      </c>
      <c r="B5120">
        <v>5</v>
      </c>
      <c r="C5120" t="s">
        <v>43</v>
      </c>
      <c r="D5120">
        <v>0</v>
      </c>
      <c r="E5120" s="13">
        <v>0</v>
      </c>
      <c r="F5120" s="13">
        <v>0</v>
      </c>
      <c r="G5120" s="13">
        <v>0</v>
      </c>
      <c r="H5120" s="13">
        <v>15.825972318815399</v>
      </c>
      <c r="I5120" s="13">
        <v>0</v>
      </c>
      <c r="J5120" s="13">
        <v>0</v>
      </c>
      <c r="K5120" s="13">
        <v>0</v>
      </c>
      <c r="L5120" s="13">
        <v>0</v>
      </c>
      <c r="M5120" s="13">
        <v>0</v>
      </c>
    </row>
    <row r="5121" spans="1:13" x14ac:dyDescent="0.3">
      <c r="A5121">
        <v>69</v>
      </c>
      <c r="B5121">
        <v>5</v>
      </c>
      <c r="C5121" t="s">
        <v>44</v>
      </c>
      <c r="D5121">
        <v>0</v>
      </c>
      <c r="E5121" s="13">
        <v>0</v>
      </c>
      <c r="F5121" s="13">
        <v>0</v>
      </c>
      <c r="G5121" s="13">
        <v>0</v>
      </c>
      <c r="H5121" s="13">
        <v>15.825972318815399</v>
      </c>
      <c r="I5121" s="13">
        <v>0</v>
      </c>
      <c r="J5121" s="13">
        <v>0</v>
      </c>
      <c r="K5121" s="13">
        <v>0</v>
      </c>
      <c r="L5121" s="13">
        <v>0</v>
      </c>
      <c r="M5121" s="13">
        <v>0</v>
      </c>
    </row>
    <row r="5122" spans="1:13" x14ac:dyDescent="0.3">
      <c r="A5122">
        <v>69</v>
      </c>
      <c r="B5122">
        <v>6</v>
      </c>
      <c r="C5122" t="s">
        <v>37</v>
      </c>
      <c r="D5122">
        <v>1078</v>
      </c>
      <c r="E5122" s="13">
        <v>1078</v>
      </c>
      <c r="F5122" s="13">
        <v>37.6669758812615</v>
      </c>
      <c r="G5122" s="13">
        <v>138.98864361245001</v>
      </c>
      <c r="H5122" s="13">
        <v>15.774256328999</v>
      </c>
      <c r="I5122" s="13">
        <v>369.404930459387</v>
      </c>
      <c r="J5122" s="13">
        <v>0</v>
      </c>
      <c r="K5122" s="13">
        <v>0</v>
      </c>
      <c r="L5122" s="13">
        <v>1859.1773229999901</v>
      </c>
      <c r="M5122" s="13">
        <v>1639.1378430279999</v>
      </c>
    </row>
    <row r="5123" spans="1:13" x14ac:dyDescent="0.3">
      <c r="A5123">
        <v>69</v>
      </c>
      <c r="B5123">
        <v>6</v>
      </c>
      <c r="C5123" t="s">
        <v>38</v>
      </c>
      <c r="D5123">
        <v>1067</v>
      </c>
      <c r="E5123" s="13">
        <v>1067</v>
      </c>
      <c r="F5123" s="13">
        <v>37.233364573570697</v>
      </c>
      <c r="G5123" s="13">
        <v>137.67326506087201</v>
      </c>
      <c r="H5123" s="13">
        <v>15.774256328999</v>
      </c>
      <c r="I5123" s="13">
        <v>361.93466798180799</v>
      </c>
      <c r="J5123" s="13">
        <v>0</v>
      </c>
      <c r="K5123" s="13">
        <v>0</v>
      </c>
      <c r="L5123" s="13">
        <v>1848.1867259999899</v>
      </c>
      <c r="M5123" s="13">
        <v>1624.42751832299</v>
      </c>
    </row>
    <row r="5124" spans="1:13" x14ac:dyDescent="0.3">
      <c r="A5124">
        <v>69</v>
      </c>
      <c r="B5124">
        <v>6</v>
      </c>
      <c r="C5124" t="s">
        <v>39</v>
      </c>
      <c r="D5124">
        <v>714</v>
      </c>
      <c r="E5124" s="13">
        <v>714</v>
      </c>
      <c r="F5124" s="13">
        <v>35.275910364145602</v>
      </c>
      <c r="G5124" s="13">
        <v>93.215523117046402</v>
      </c>
      <c r="H5124" s="13">
        <v>15.774256328999</v>
      </c>
      <c r="I5124" s="13">
        <v>240.549529456362</v>
      </c>
      <c r="J5124" s="13">
        <v>0</v>
      </c>
      <c r="K5124" s="13">
        <v>0</v>
      </c>
      <c r="L5124" s="13">
        <v>1263.87660399999</v>
      </c>
      <c r="M5124" s="13">
        <v>1102.67258347199</v>
      </c>
    </row>
    <row r="5125" spans="1:13" x14ac:dyDescent="0.3">
      <c r="A5125">
        <v>69</v>
      </c>
      <c r="B5125">
        <v>6</v>
      </c>
      <c r="C5125" t="s">
        <v>40</v>
      </c>
      <c r="D5125">
        <v>714</v>
      </c>
      <c r="E5125" s="13">
        <v>714</v>
      </c>
      <c r="F5125" s="13">
        <v>35.275910364145602</v>
      </c>
      <c r="G5125" s="13">
        <v>91.834669237491696</v>
      </c>
      <c r="H5125" s="13">
        <v>15.774256328999</v>
      </c>
      <c r="I5125" s="13">
        <v>242.72860943536401</v>
      </c>
      <c r="J5125" s="13">
        <v>0</v>
      </c>
      <c r="K5125" s="13">
        <v>0</v>
      </c>
      <c r="L5125" s="13">
        <v>1169.84619199999</v>
      </c>
      <c r="M5125" s="13">
        <v>1018.184671725</v>
      </c>
    </row>
    <row r="5126" spans="1:13" x14ac:dyDescent="0.3">
      <c r="A5126">
        <v>69</v>
      </c>
      <c r="B5126">
        <v>6</v>
      </c>
      <c r="C5126" t="s">
        <v>41</v>
      </c>
      <c r="D5126">
        <v>0</v>
      </c>
      <c r="E5126" s="13">
        <v>0</v>
      </c>
      <c r="F5126" s="13">
        <v>0</v>
      </c>
      <c r="G5126" s="13">
        <v>0</v>
      </c>
      <c r="H5126" s="13">
        <v>15.774256328999</v>
      </c>
      <c r="I5126" s="13">
        <v>0</v>
      </c>
      <c r="J5126" s="13">
        <v>0</v>
      </c>
      <c r="K5126" s="13">
        <v>0</v>
      </c>
      <c r="L5126" s="13">
        <v>0</v>
      </c>
      <c r="M5126" s="13">
        <v>0</v>
      </c>
    </row>
    <row r="5127" spans="1:13" x14ac:dyDescent="0.3">
      <c r="A5127">
        <v>69</v>
      </c>
      <c r="B5127">
        <v>6</v>
      </c>
      <c r="C5127" t="s">
        <v>42</v>
      </c>
      <c r="D5127">
        <v>0</v>
      </c>
      <c r="E5127" s="13">
        <v>0</v>
      </c>
      <c r="F5127" s="13">
        <v>0</v>
      </c>
      <c r="G5127" s="13">
        <v>0</v>
      </c>
      <c r="H5127" s="13">
        <v>15.774256328999</v>
      </c>
      <c r="I5127" s="13">
        <v>0</v>
      </c>
      <c r="J5127" s="13">
        <v>0</v>
      </c>
      <c r="K5127" s="13">
        <v>0</v>
      </c>
      <c r="L5127" s="13">
        <v>0</v>
      </c>
      <c r="M5127" s="13">
        <v>0</v>
      </c>
    </row>
    <row r="5128" spans="1:13" x14ac:dyDescent="0.3">
      <c r="A5128">
        <v>69</v>
      </c>
      <c r="B5128">
        <v>6</v>
      </c>
      <c r="C5128" t="s">
        <v>43</v>
      </c>
      <c r="D5128">
        <v>0</v>
      </c>
      <c r="E5128" s="13">
        <v>0</v>
      </c>
      <c r="F5128" s="13">
        <v>0</v>
      </c>
      <c r="G5128" s="13">
        <v>0</v>
      </c>
      <c r="H5128" s="13">
        <v>15.774256328999</v>
      </c>
      <c r="I5128" s="13">
        <v>0</v>
      </c>
      <c r="J5128" s="13">
        <v>0</v>
      </c>
      <c r="K5128" s="13">
        <v>0</v>
      </c>
      <c r="L5128" s="13">
        <v>0</v>
      </c>
      <c r="M5128" s="13">
        <v>0</v>
      </c>
    </row>
    <row r="5129" spans="1:13" x14ac:dyDescent="0.3">
      <c r="A5129">
        <v>69</v>
      </c>
      <c r="B5129">
        <v>6</v>
      </c>
      <c r="C5129" t="s">
        <v>44</v>
      </c>
      <c r="D5129">
        <v>0</v>
      </c>
      <c r="E5129" s="13">
        <v>0</v>
      </c>
      <c r="F5129" s="13">
        <v>0</v>
      </c>
      <c r="G5129" s="13">
        <v>0</v>
      </c>
      <c r="H5129" s="13">
        <v>15.774256328999</v>
      </c>
      <c r="I5129" s="13">
        <v>0</v>
      </c>
      <c r="J5129" s="13">
        <v>0</v>
      </c>
      <c r="K5129" s="13">
        <v>0</v>
      </c>
      <c r="L5129" s="13">
        <v>0</v>
      </c>
      <c r="M5129" s="13">
        <v>0</v>
      </c>
    </row>
    <row r="5130" spans="1:13" x14ac:dyDescent="0.3">
      <c r="A5130">
        <v>69</v>
      </c>
      <c r="B5130">
        <v>7</v>
      </c>
      <c r="C5130" t="s">
        <v>37</v>
      </c>
      <c r="D5130">
        <v>1078</v>
      </c>
      <c r="E5130" s="13">
        <v>1078</v>
      </c>
      <c r="F5130" s="13">
        <v>37.6669758812615</v>
      </c>
      <c r="G5130" s="13">
        <v>138.73608621922901</v>
      </c>
      <c r="H5130" s="13">
        <v>15.7835546540185</v>
      </c>
      <c r="I5130" s="13">
        <v>367.21269968945199</v>
      </c>
      <c r="J5130" s="13">
        <v>0</v>
      </c>
      <c r="K5130" s="13">
        <v>0</v>
      </c>
      <c r="L5130" s="13">
        <v>1859.17897899999</v>
      </c>
      <c r="M5130" s="13">
        <v>1638.184717566</v>
      </c>
    </row>
    <row r="5131" spans="1:13" x14ac:dyDescent="0.3">
      <c r="A5131">
        <v>69</v>
      </c>
      <c r="B5131">
        <v>7</v>
      </c>
      <c r="C5131" t="s">
        <v>38</v>
      </c>
      <c r="D5131">
        <v>1067</v>
      </c>
      <c r="E5131" s="13">
        <v>1067</v>
      </c>
      <c r="F5131" s="13">
        <v>37.233364573570697</v>
      </c>
      <c r="G5131" s="13">
        <v>137.18991606412001</v>
      </c>
      <c r="H5131" s="13">
        <v>15.7835546540185</v>
      </c>
      <c r="I5131" s="13">
        <v>364.16361505824898</v>
      </c>
      <c r="J5131" s="13">
        <v>0</v>
      </c>
      <c r="K5131" s="13">
        <v>0</v>
      </c>
      <c r="L5131" s="13">
        <v>1852.58460699999</v>
      </c>
      <c r="M5131" s="13">
        <v>1629.08868946799</v>
      </c>
    </row>
    <row r="5132" spans="1:13" x14ac:dyDescent="0.3">
      <c r="A5132">
        <v>69</v>
      </c>
      <c r="B5132">
        <v>7</v>
      </c>
      <c r="C5132" t="s">
        <v>39</v>
      </c>
      <c r="D5132">
        <v>714</v>
      </c>
      <c r="E5132" s="13">
        <v>714</v>
      </c>
      <c r="F5132" s="13">
        <v>35.275910364145602</v>
      </c>
      <c r="G5132" s="13">
        <v>93.121872281027507</v>
      </c>
      <c r="H5132" s="13">
        <v>15.7835546540185</v>
      </c>
      <c r="I5132" s="13">
        <v>241.26578270319601</v>
      </c>
      <c r="J5132" s="13">
        <v>0</v>
      </c>
      <c r="K5132" s="13">
        <v>0</v>
      </c>
      <c r="L5132" s="13">
        <v>1263.87736499999</v>
      </c>
      <c r="M5132" s="13">
        <v>1102.5913201369899</v>
      </c>
    </row>
    <row r="5133" spans="1:13" x14ac:dyDescent="0.3">
      <c r="A5133">
        <v>69</v>
      </c>
      <c r="B5133">
        <v>7</v>
      </c>
      <c r="C5133" t="s">
        <v>40</v>
      </c>
      <c r="D5133">
        <v>714</v>
      </c>
      <c r="E5133" s="13">
        <v>714</v>
      </c>
      <c r="F5133" s="13">
        <v>35.275910364145602</v>
      </c>
      <c r="G5133" s="13">
        <v>92.209561530842606</v>
      </c>
      <c r="H5133" s="13">
        <v>15.7835546540185</v>
      </c>
      <c r="I5133" s="13">
        <v>242.69161090853001</v>
      </c>
      <c r="J5133" s="13">
        <v>0</v>
      </c>
      <c r="K5133" s="13">
        <v>0</v>
      </c>
      <c r="L5133" s="13">
        <v>1167.0320079999899</v>
      </c>
      <c r="M5133" s="13">
        <v>1016.409835434</v>
      </c>
    </row>
    <row r="5134" spans="1:13" x14ac:dyDescent="0.3">
      <c r="A5134">
        <v>69</v>
      </c>
      <c r="B5134">
        <v>7</v>
      </c>
      <c r="C5134" t="s">
        <v>41</v>
      </c>
      <c r="D5134">
        <v>0</v>
      </c>
      <c r="E5134" s="13">
        <v>0</v>
      </c>
      <c r="F5134" s="13">
        <v>0</v>
      </c>
      <c r="G5134" s="13">
        <v>0</v>
      </c>
      <c r="H5134" s="13">
        <v>15.7835546540185</v>
      </c>
      <c r="I5134" s="13">
        <v>0</v>
      </c>
      <c r="J5134" s="13">
        <v>0</v>
      </c>
      <c r="K5134" s="13">
        <v>0</v>
      </c>
      <c r="L5134" s="13">
        <v>0</v>
      </c>
      <c r="M5134" s="13">
        <v>0</v>
      </c>
    </row>
    <row r="5135" spans="1:13" x14ac:dyDescent="0.3">
      <c r="A5135">
        <v>69</v>
      </c>
      <c r="B5135">
        <v>7</v>
      </c>
      <c r="C5135" t="s">
        <v>42</v>
      </c>
      <c r="D5135">
        <v>0</v>
      </c>
      <c r="E5135" s="13">
        <v>0</v>
      </c>
      <c r="F5135" s="13">
        <v>0</v>
      </c>
      <c r="G5135" s="13">
        <v>0</v>
      </c>
      <c r="H5135" s="13">
        <v>15.7835546540185</v>
      </c>
      <c r="I5135" s="13">
        <v>0</v>
      </c>
      <c r="J5135" s="13">
        <v>0</v>
      </c>
      <c r="K5135" s="13">
        <v>0</v>
      </c>
      <c r="L5135" s="13">
        <v>0</v>
      </c>
      <c r="M5135" s="13">
        <v>0</v>
      </c>
    </row>
    <row r="5136" spans="1:13" x14ac:dyDescent="0.3">
      <c r="A5136">
        <v>69</v>
      </c>
      <c r="B5136">
        <v>7</v>
      </c>
      <c r="C5136" t="s">
        <v>43</v>
      </c>
      <c r="D5136">
        <v>0</v>
      </c>
      <c r="E5136" s="13">
        <v>0</v>
      </c>
      <c r="F5136" s="13">
        <v>0</v>
      </c>
      <c r="G5136" s="13">
        <v>0</v>
      </c>
      <c r="H5136" s="13">
        <v>15.7835546540185</v>
      </c>
      <c r="I5136" s="13">
        <v>0</v>
      </c>
      <c r="J5136" s="13">
        <v>0</v>
      </c>
      <c r="K5136" s="13">
        <v>0</v>
      </c>
      <c r="L5136" s="13">
        <v>0</v>
      </c>
      <c r="M5136" s="13">
        <v>0</v>
      </c>
    </row>
    <row r="5137" spans="1:13" x14ac:dyDescent="0.3">
      <c r="A5137">
        <v>69</v>
      </c>
      <c r="B5137">
        <v>7</v>
      </c>
      <c r="C5137" t="s">
        <v>44</v>
      </c>
      <c r="D5137">
        <v>0</v>
      </c>
      <c r="E5137" s="13">
        <v>0</v>
      </c>
      <c r="F5137" s="13">
        <v>0</v>
      </c>
      <c r="G5137" s="13">
        <v>0</v>
      </c>
      <c r="H5137" s="13">
        <v>15.7835546540185</v>
      </c>
      <c r="I5137" s="13">
        <v>0</v>
      </c>
      <c r="J5137" s="13">
        <v>0</v>
      </c>
      <c r="K5137" s="13">
        <v>0</v>
      </c>
      <c r="L5137" s="13">
        <v>0</v>
      </c>
      <c r="M5137" s="13">
        <v>0</v>
      </c>
    </row>
    <row r="5138" spans="1:13" x14ac:dyDescent="0.3">
      <c r="A5138">
        <v>69</v>
      </c>
      <c r="B5138">
        <v>8</v>
      </c>
      <c r="C5138" t="s">
        <v>37</v>
      </c>
      <c r="D5138">
        <v>1078</v>
      </c>
      <c r="E5138" s="13">
        <v>1078</v>
      </c>
      <c r="F5138" s="13">
        <v>37.6669758812615</v>
      </c>
      <c r="G5138" s="13">
        <v>137.771614163257</v>
      </c>
      <c r="H5138" s="13">
        <v>15.997985544856</v>
      </c>
      <c r="I5138" s="13">
        <v>368.57826275581198</v>
      </c>
      <c r="J5138" s="13">
        <v>0</v>
      </c>
      <c r="K5138" s="13">
        <v>0</v>
      </c>
      <c r="L5138" s="13">
        <v>1848.5917419999901</v>
      </c>
      <c r="M5138" s="13">
        <v>1632.514881345</v>
      </c>
    </row>
    <row r="5139" spans="1:13" x14ac:dyDescent="0.3">
      <c r="A5139">
        <v>69</v>
      </c>
      <c r="B5139">
        <v>8</v>
      </c>
      <c r="C5139" t="s">
        <v>38</v>
      </c>
      <c r="D5139">
        <v>1067</v>
      </c>
      <c r="E5139" s="13">
        <v>1067</v>
      </c>
      <c r="F5139" s="13">
        <v>37.233364573570697</v>
      </c>
      <c r="G5139" s="13">
        <v>137.12269558524599</v>
      </c>
      <c r="H5139" s="13">
        <v>15.997985544856</v>
      </c>
      <c r="I5139" s="13">
        <v>363.52967171920699</v>
      </c>
      <c r="J5139" s="13">
        <v>0</v>
      </c>
      <c r="K5139" s="13">
        <v>0</v>
      </c>
      <c r="L5139" s="13">
        <v>1849.43024699999</v>
      </c>
      <c r="M5139" s="13">
        <v>1627.44196181899</v>
      </c>
    </row>
    <row r="5140" spans="1:13" x14ac:dyDescent="0.3">
      <c r="A5140">
        <v>69</v>
      </c>
      <c r="B5140">
        <v>8</v>
      </c>
      <c r="C5140" t="s">
        <v>39</v>
      </c>
      <c r="D5140">
        <v>714</v>
      </c>
      <c r="E5140" s="13">
        <v>714</v>
      </c>
      <c r="F5140" s="13">
        <v>35.275910364145602</v>
      </c>
      <c r="G5140" s="13">
        <v>93.413566734737302</v>
      </c>
      <c r="H5140" s="13">
        <v>15.997985544856</v>
      </c>
      <c r="I5140" s="13">
        <v>241.710910956053</v>
      </c>
      <c r="J5140" s="13">
        <v>0</v>
      </c>
      <c r="K5140" s="13">
        <v>0</v>
      </c>
      <c r="L5140" s="13">
        <v>1263.6672659999899</v>
      </c>
      <c r="M5140" s="13">
        <v>1103.65683891499</v>
      </c>
    </row>
    <row r="5141" spans="1:13" x14ac:dyDescent="0.3">
      <c r="A5141">
        <v>69</v>
      </c>
      <c r="B5141">
        <v>8</v>
      </c>
      <c r="C5141" t="s">
        <v>40</v>
      </c>
      <c r="D5141">
        <v>714</v>
      </c>
      <c r="E5141" s="13">
        <v>714</v>
      </c>
      <c r="F5141" s="13">
        <v>35.275910364145602</v>
      </c>
      <c r="G5141" s="13">
        <v>92.048154445093999</v>
      </c>
      <c r="H5141" s="13">
        <v>15.997985544856</v>
      </c>
      <c r="I5141" s="13">
        <v>242.028055977989</v>
      </c>
      <c r="J5141" s="13">
        <v>0</v>
      </c>
      <c r="K5141" s="13">
        <v>0</v>
      </c>
      <c r="L5141" s="13">
        <v>1167.572741</v>
      </c>
      <c r="M5141" s="13">
        <v>1015.8467776050001</v>
      </c>
    </row>
    <row r="5142" spans="1:13" x14ac:dyDescent="0.3">
      <c r="A5142">
        <v>69</v>
      </c>
      <c r="B5142">
        <v>8</v>
      </c>
      <c r="C5142" t="s">
        <v>41</v>
      </c>
      <c r="D5142">
        <v>0</v>
      </c>
      <c r="E5142" s="13">
        <v>0</v>
      </c>
      <c r="F5142" s="13">
        <v>0</v>
      </c>
      <c r="G5142" s="13">
        <v>0</v>
      </c>
      <c r="H5142" s="13">
        <v>15.997985544856</v>
      </c>
      <c r="I5142" s="13">
        <v>0</v>
      </c>
      <c r="J5142" s="13">
        <v>0</v>
      </c>
      <c r="K5142" s="13">
        <v>0</v>
      </c>
      <c r="L5142" s="13">
        <v>0</v>
      </c>
      <c r="M5142" s="13">
        <v>0</v>
      </c>
    </row>
    <row r="5143" spans="1:13" x14ac:dyDescent="0.3">
      <c r="A5143">
        <v>69</v>
      </c>
      <c r="B5143">
        <v>8</v>
      </c>
      <c r="C5143" t="s">
        <v>42</v>
      </c>
      <c r="D5143">
        <v>0</v>
      </c>
      <c r="E5143" s="13">
        <v>0</v>
      </c>
      <c r="F5143" s="13">
        <v>0</v>
      </c>
      <c r="G5143" s="13">
        <v>0</v>
      </c>
      <c r="H5143" s="13">
        <v>15.997985544856</v>
      </c>
      <c r="I5143" s="13">
        <v>0</v>
      </c>
      <c r="J5143" s="13">
        <v>0</v>
      </c>
      <c r="K5143" s="13">
        <v>0</v>
      </c>
      <c r="L5143" s="13">
        <v>0</v>
      </c>
      <c r="M5143" s="13">
        <v>0</v>
      </c>
    </row>
    <row r="5144" spans="1:13" x14ac:dyDescent="0.3">
      <c r="A5144">
        <v>69</v>
      </c>
      <c r="B5144">
        <v>8</v>
      </c>
      <c r="C5144" t="s">
        <v>43</v>
      </c>
      <c r="D5144">
        <v>0</v>
      </c>
      <c r="E5144" s="13">
        <v>0</v>
      </c>
      <c r="F5144" s="13">
        <v>0</v>
      </c>
      <c r="G5144" s="13">
        <v>0</v>
      </c>
      <c r="H5144" s="13">
        <v>15.997985544856</v>
      </c>
      <c r="I5144" s="13">
        <v>0</v>
      </c>
      <c r="J5144" s="13">
        <v>0</v>
      </c>
      <c r="K5144" s="13">
        <v>0</v>
      </c>
      <c r="L5144" s="13">
        <v>0</v>
      </c>
      <c r="M5144" s="13">
        <v>0</v>
      </c>
    </row>
    <row r="5145" spans="1:13" x14ac:dyDescent="0.3">
      <c r="A5145">
        <v>69</v>
      </c>
      <c r="B5145">
        <v>8</v>
      </c>
      <c r="C5145" t="s">
        <v>44</v>
      </c>
      <c r="D5145">
        <v>0</v>
      </c>
      <c r="E5145" s="13">
        <v>0</v>
      </c>
      <c r="F5145" s="13">
        <v>0</v>
      </c>
      <c r="G5145" s="13">
        <v>0</v>
      </c>
      <c r="H5145" s="13">
        <v>15.997985544856</v>
      </c>
      <c r="I5145" s="13">
        <v>0</v>
      </c>
      <c r="J5145" s="13">
        <v>0</v>
      </c>
      <c r="K5145" s="13">
        <v>0</v>
      </c>
      <c r="L5145" s="13">
        <v>0</v>
      </c>
      <c r="M5145" s="13">
        <v>0</v>
      </c>
    </row>
    <row r="5146" spans="1:13" x14ac:dyDescent="0.3">
      <c r="A5146">
        <v>69</v>
      </c>
      <c r="B5146">
        <v>9</v>
      </c>
      <c r="C5146" t="s">
        <v>37</v>
      </c>
      <c r="D5146">
        <v>1078</v>
      </c>
      <c r="E5146" s="13">
        <v>1078</v>
      </c>
      <c r="F5146" s="13">
        <v>37.6669758812615</v>
      </c>
      <c r="G5146" s="13">
        <v>138.376596638043</v>
      </c>
      <c r="H5146" s="13">
        <v>15.799518659181199</v>
      </c>
      <c r="I5146" s="13">
        <v>367.91381163255897</v>
      </c>
      <c r="J5146" s="13">
        <v>0</v>
      </c>
      <c r="K5146" s="13">
        <v>0</v>
      </c>
      <c r="L5146" s="13">
        <v>1862.0207719999901</v>
      </c>
      <c r="M5146" s="13">
        <v>1642.022605699</v>
      </c>
    </row>
    <row r="5147" spans="1:13" x14ac:dyDescent="0.3">
      <c r="A5147">
        <v>69</v>
      </c>
      <c r="B5147">
        <v>9</v>
      </c>
      <c r="C5147" t="s">
        <v>38</v>
      </c>
      <c r="D5147">
        <v>1067</v>
      </c>
      <c r="E5147" s="13">
        <v>1067</v>
      </c>
      <c r="F5147" s="13">
        <v>37.233364573570697</v>
      </c>
      <c r="G5147" s="13">
        <v>137.87303651592899</v>
      </c>
      <c r="H5147" s="13">
        <v>15.799518659181199</v>
      </c>
      <c r="I5147" s="13">
        <v>363.03027162305699</v>
      </c>
      <c r="J5147" s="13">
        <v>0</v>
      </c>
      <c r="K5147" s="13">
        <v>0</v>
      </c>
      <c r="L5147" s="13">
        <v>1852.6395209999901</v>
      </c>
      <c r="M5147" s="13">
        <v>1629.1533804539899</v>
      </c>
    </row>
    <row r="5148" spans="1:13" x14ac:dyDescent="0.3">
      <c r="A5148">
        <v>69</v>
      </c>
      <c r="B5148">
        <v>9</v>
      </c>
      <c r="C5148" t="s">
        <v>39</v>
      </c>
      <c r="D5148">
        <v>714</v>
      </c>
      <c r="E5148" s="13">
        <v>714</v>
      </c>
      <c r="F5148" s="13">
        <v>35.275910364145602</v>
      </c>
      <c r="G5148" s="13">
        <v>93.241949032043294</v>
      </c>
      <c r="H5148" s="13">
        <v>15.799518659181199</v>
      </c>
      <c r="I5148" s="13">
        <v>242.16036335638501</v>
      </c>
      <c r="J5148" s="13">
        <v>0</v>
      </c>
      <c r="K5148" s="13">
        <v>0</v>
      </c>
      <c r="L5148" s="13">
        <v>1263.87660399999</v>
      </c>
      <c r="M5148" s="13">
        <v>1102.8470813879901</v>
      </c>
    </row>
    <row r="5149" spans="1:13" x14ac:dyDescent="0.3">
      <c r="A5149">
        <v>69</v>
      </c>
      <c r="B5149">
        <v>9</v>
      </c>
      <c r="C5149" t="s">
        <v>40</v>
      </c>
      <c r="D5149">
        <v>714</v>
      </c>
      <c r="E5149" s="13">
        <v>714</v>
      </c>
      <c r="F5149" s="13">
        <v>35.275910364145602</v>
      </c>
      <c r="G5149" s="13">
        <v>92.271776626295605</v>
      </c>
      <c r="H5149" s="13">
        <v>15.799518659181199</v>
      </c>
      <c r="I5149" s="13">
        <v>243.45849014495101</v>
      </c>
      <c r="J5149" s="13">
        <v>0</v>
      </c>
      <c r="K5149" s="13">
        <v>0</v>
      </c>
      <c r="L5149" s="13">
        <v>1166.7145599999999</v>
      </c>
      <c r="M5149" s="13">
        <v>1015.644959761</v>
      </c>
    </row>
    <row r="5150" spans="1:13" x14ac:dyDescent="0.3">
      <c r="A5150">
        <v>69</v>
      </c>
      <c r="B5150">
        <v>9</v>
      </c>
      <c r="C5150" t="s">
        <v>41</v>
      </c>
      <c r="D5150">
        <v>0</v>
      </c>
      <c r="E5150" s="13">
        <v>0</v>
      </c>
      <c r="F5150" s="13">
        <v>0</v>
      </c>
      <c r="G5150" s="13">
        <v>0</v>
      </c>
      <c r="H5150" s="13">
        <v>15.799518659181199</v>
      </c>
      <c r="I5150" s="13">
        <v>0</v>
      </c>
      <c r="J5150" s="13">
        <v>0</v>
      </c>
      <c r="K5150" s="13">
        <v>0</v>
      </c>
      <c r="L5150" s="13">
        <v>0</v>
      </c>
      <c r="M5150" s="13">
        <v>0</v>
      </c>
    </row>
    <row r="5151" spans="1:13" x14ac:dyDescent="0.3">
      <c r="A5151">
        <v>69</v>
      </c>
      <c r="B5151">
        <v>9</v>
      </c>
      <c r="C5151" t="s">
        <v>42</v>
      </c>
      <c r="D5151">
        <v>0</v>
      </c>
      <c r="E5151" s="13">
        <v>0</v>
      </c>
      <c r="F5151" s="13">
        <v>0</v>
      </c>
      <c r="G5151" s="13">
        <v>0</v>
      </c>
      <c r="H5151" s="13">
        <v>15.799518659181199</v>
      </c>
      <c r="I5151" s="13">
        <v>0</v>
      </c>
      <c r="J5151" s="13">
        <v>0</v>
      </c>
      <c r="K5151" s="13">
        <v>0</v>
      </c>
      <c r="L5151" s="13">
        <v>0</v>
      </c>
      <c r="M5151" s="13">
        <v>0</v>
      </c>
    </row>
    <row r="5152" spans="1:13" x14ac:dyDescent="0.3">
      <c r="A5152">
        <v>69</v>
      </c>
      <c r="B5152">
        <v>9</v>
      </c>
      <c r="C5152" t="s">
        <v>43</v>
      </c>
      <c r="D5152">
        <v>0</v>
      </c>
      <c r="E5152" s="13">
        <v>0</v>
      </c>
      <c r="F5152" s="13">
        <v>0</v>
      </c>
      <c r="G5152" s="13">
        <v>0</v>
      </c>
      <c r="H5152" s="13">
        <v>15.799518659181199</v>
      </c>
      <c r="I5152" s="13">
        <v>0</v>
      </c>
      <c r="J5152" s="13">
        <v>0</v>
      </c>
      <c r="K5152" s="13">
        <v>0</v>
      </c>
      <c r="L5152" s="13">
        <v>0</v>
      </c>
      <c r="M5152" s="13">
        <v>0</v>
      </c>
    </row>
    <row r="5153" spans="1:13" x14ac:dyDescent="0.3">
      <c r="A5153">
        <v>69</v>
      </c>
      <c r="B5153">
        <v>9</v>
      </c>
      <c r="C5153" t="s">
        <v>44</v>
      </c>
      <c r="D5153">
        <v>0</v>
      </c>
      <c r="E5153" s="13">
        <v>0</v>
      </c>
      <c r="F5153" s="13">
        <v>0</v>
      </c>
      <c r="G5153" s="13">
        <v>0</v>
      </c>
      <c r="H5153" s="13">
        <v>15.799518659181199</v>
      </c>
      <c r="I5153" s="13">
        <v>0</v>
      </c>
      <c r="J5153" s="13">
        <v>0</v>
      </c>
      <c r="K5153" s="13">
        <v>0</v>
      </c>
      <c r="L5153" s="13">
        <v>0</v>
      </c>
      <c r="M5153" s="13">
        <v>0</v>
      </c>
    </row>
    <row r="5154" spans="1:13" x14ac:dyDescent="0.3">
      <c r="A5154">
        <v>69</v>
      </c>
      <c r="B5154">
        <v>10</v>
      </c>
      <c r="C5154" t="s">
        <v>37</v>
      </c>
      <c r="D5154">
        <v>1078</v>
      </c>
      <c r="E5154" s="13">
        <v>1078</v>
      </c>
      <c r="F5154" s="13">
        <v>37.6669758812615</v>
      </c>
      <c r="G5154" s="13">
        <v>138.45628442856801</v>
      </c>
      <c r="H5154" s="13">
        <v>15.802888528827999</v>
      </c>
      <c r="I5154" s="13">
        <v>369.71219226909199</v>
      </c>
      <c r="J5154" s="13">
        <v>0</v>
      </c>
      <c r="K5154" s="13">
        <v>0</v>
      </c>
      <c r="L5154" s="13">
        <v>1858.3588259999899</v>
      </c>
      <c r="M5154" s="13">
        <v>1637.2881303690001</v>
      </c>
    </row>
    <row r="5155" spans="1:13" x14ac:dyDescent="0.3">
      <c r="A5155">
        <v>69</v>
      </c>
      <c r="B5155">
        <v>10</v>
      </c>
      <c r="C5155" t="s">
        <v>38</v>
      </c>
      <c r="D5155">
        <v>1067</v>
      </c>
      <c r="E5155" s="13">
        <v>1067</v>
      </c>
      <c r="F5155" s="13">
        <v>37.233364573570697</v>
      </c>
      <c r="G5155" s="13">
        <v>137.67477951810301</v>
      </c>
      <c r="H5155" s="13">
        <v>15.802888528827999</v>
      </c>
      <c r="I5155" s="13">
        <v>361.45924012556299</v>
      </c>
      <c r="J5155" s="13">
        <v>0</v>
      </c>
      <c r="K5155" s="13">
        <v>0</v>
      </c>
      <c r="L5155" s="13">
        <v>1849.74203099999</v>
      </c>
      <c r="M5155" s="13">
        <v>1626.316186084</v>
      </c>
    </row>
    <row r="5156" spans="1:13" x14ac:dyDescent="0.3">
      <c r="A5156">
        <v>69</v>
      </c>
      <c r="B5156">
        <v>10</v>
      </c>
      <c r="C5156" t="s">
        <v>39</v>
      </c>
      <c r="D5156">
        <v>714</v>
      </c>
      <c r="E5156" s="13">
        <v>714</v>
      </c>
      <c r="F5156" s="13">
        <v>35.275910364145602</v>
      </c>
      <c r="G5156" s="13">
        <v>93.423016075257394</v>
      </c>
      <c r="H5156" s="13">
        <v>15.802888528827999</v>
      </c>
      <c r="I5156" s="13">
        <v>241.77885469031401</v>
      </c>
      <c r="J5156" s="13">
        <v>0</v>
      </c>
      <c r="K5156" s="13">
        <v>0</v>
      </c>
      <c r="L5156" s="13">
        <v>1263.9023079999899</v>
      </c>
      <c r="M5156" s="13">
        <v>1103.7969826569899</v>
      </c>
    </row>
    <row r="5157" spans="1:13" x14ac:dyDescent="0.3">
      <c r="A5157">
        <v>69</v>
      </c>
      <c r="B5157">
        <v>10</v>
      </c>
      <c r="C5157" t="s">
        <v>40</v>
      </c>
      <c r="D5157">
        <v>714</v>
      </c>
      <c r="E5157" s="13">
        <v>714</v>
      </c>
      <c r="F5157" s="13">
        <v>35.275910364145602</v>
      </c>
      <c r="G5157" s="13">
        <v>92.113118909214194</v>
      </c>
      <c r="H5157" s="13">
        <v>15.802888528827999</v>
      </c>
      <c r="I5157" s="13">
        <v>243.87212963478899</v>
      </c>
      <c r="J5157" s="13">
        <v>0</v>
      </c>
      <c r="K5157" s="13">
        <v>0</v>
      </c>
      <c r="L5157" s="13">
        <v>1167.1435589999901</v>
      </c>
      <c r="M5157" s="13">
        <v>1016.418985345</v>
      </c>
    </row>
    <row r="5158" spans="1:13" x14ac:dyDescent="0.3">
      <c r="A5158">
        <v>69</v>
      </c>
      <c r="B5158">
        <v>10</v>
      </c>
      <c r="C5158" t="s">
        <v>41</v>
      </c>
      <c r="D5158">
        <v>0</v>
      </c>
      <c r="E5158" s="13">
        <v>0</v>
      </c>
      <c r="F5158" s="13">
        <v>0</v>
      </c>
      <c r="G5158" s="13">
        <v>0</v>
      </c>
      <c r="H5158" s="13">
        <v>15.802888528827999</v>
      </c>
      <c r="I5158" s="13">
        <v>0</v>
      </c>
      <c r="J5158" s="13">
        <v>0</v>
      </c>
      <c r="K5158" s="13">
        <v>0</v>
      </c>
      <c r="L5158" s="13">
        <v>0</v>
      </c>
      <c r="M5158" s="13">
        <v>0</v>
      </c>
    </row>
    <row r="5159" spans="1:13" x14ac:dyDescent="0.3">
      <c r="A5159">
        <v>69</v>
      </c>
      <c r="B5159">
        <v>10</v>
      </c>
      <c r="C5159" t="s">
        <v>42</v>
      </c>
      <c r="D5159">
        <v>0</v>
      </c>
      <c r="E5159" s="13">
        <v>0</v>
      </c>
      <c r="F5159" s="13">
        <v>0</v>
      </c>
      <c r="G5159" s="13">
        <v>0</v>
      </c>
      <c r="H5159" s="13">
        <v>15.802888528827999</v>
      </c>
      <c r="I5159" s="13">
        <v>0</v>
      </c>
      <c r="J5159" s="13">
        <v>0</v>
      </c>
      <c r="K5159" s="13">
        <v>0</v>
      </c>
      <c r="L5159" s="13">
        <v>0</v>
      </c>
      <c r="M5159" s="13">
        <v>0</v>
      </c>
    </row>
    <row r="5160" spans="1:13" x14ac:dyDescent="0.3">
      <c r="A5160">
        <v>69</v>
      </c>
      <c r="B5160">
        <v>10</v>
      </c>
      <c r="C5160" t="s">
        <v>43</v>
      </c>
      <c r="D5160">
        <v>0</v>
      </c>
      <c r="E5160" s="13">
        <v>0</v>
      </c>
      <c r="F5160" s="13">
        <v>0</v>
      </c>
      <c r="G5160" s="13">
        <v>0</v>
      </c>
      <c r="H5160" s="13">
        <v>15.802888528827999</v>
      </c>
      <c r="I5160" s="13">
        <v>0</v>
      </c>
      <c r="J5160" s="13">
        <v>0</v>
      </c>
      <c r="K5160" s="13">
        <v>0</v>
      </c>
      <c r="L5160" s="13">
        <v>0</v>
      </c>
      <c r="M5160" s="13">
        <v>0</v>
      </c>
    </row>
    <row r="5161" spans="1:13" x14ac:dyDescent="0.3">
      <c r="A5161">
        <v>69</v>
      </c>
      <c r="B5161">
        <v>10</v>
      </c>
      <c r="C5161" t="s">
        <v>44</v>
      </c>
      <c r="D5161">
        <v>0</v>
      </c>
      <c r="E5161" s="13">
        <v>0</v>
      </c>
      <c r="F5161" s="13">
        <v>0</v>
      </c>
      <c r="G5161" s="13">
        <v>0</v>
      </c>
      <c r="H5161" s="13">
        <v>15.802888528827999</v>
      </c>
      <c r="I5161" s="13">
        <v>0</v>
      </c>
      <c r="J5161" s="13">
        <v>0</v>
      </c>
      <c r="K5161" s="13">
        <v>0</v>
      </c>
      <c r="L5161" s="13">
        <v>0</v>
      </c>
      <c r="M5161" s="13">
        <v>0</v>
      </c>
    </row>
    <row r="5162" spans="1:13" x14ac:dyDescent="0.3">
      <c r="A5162">
        <v>70</v>
      </c>
      <c r="B5162">
        <v>1</v>
      </c>
      <c r="C5162" t="s">
        <v>37</v>
      </c>
      <c r="D5162">
        <v>1078</v>
      </c>
      <c r="E5162" s="13">
        <v>1078</v>
      </c>
      <c r="F5162" s="13">
        <v>37.6669758812615</v>
      </c>
      <c r="G5162" s="13">
        <v>138.59890490989201</v>
      </c>
      <c r="H5162" s="13">
        <v>15.8015459087634</v>
      </c>
      <c r="I5162" s="13">
        <v>369.38420938359599</v>
      </c>
      <c r="J5162" s="13">
        <v>0</v>
      </c>
      <c r="K5162" s="13">
        <v>0</v>
      </c>
      <c r="L5162" s="13">
        <v>1864.1337919999901</v>
      </c>
      <c r="M5162" s="13">
        <v>1643.0723284400001</v>
      </c>
    </row>
    <row r="5163" spans="1:13" x14ac:dyDescent="0.3">
      <c r="A5163">
        <v>70</v>
      </c>
      <c r="B5163">
        <v>1</v>
      </c>
      <c r="C5163" t="s">
        <v>38</v>
      </c>
      <c r="D5163">
        <v>1067</v>
      </c>
      <c r="E5163" s="13">
        <v>1067</v>
      </c>
      <c r="F5163" s="13">
        <v>37.233364573570697</v>
      </c>
      <c r="G5163" s="13">
        <v>136.69999907373</v>
      </c>
      <c r="H5163" s="13">
        <v>15.8015459087634</v>
      </c>
      <c r="I5163" s="13">
        <v>362.64518216793903</v>
      </c>
      <c r="J5163" s="13">
        <v>0</v>
      </c>
      <c r="K5163" s="13">
        <v>0</v>
      </c>
      <c r="L5163" s="13">
        <v>1848.9126979999901</v>
      </c>
      <c r="M5163" s="13">
        <v>1625.8968065689901</v>
      </c>
    </row>
    <row r="5164" spans="1:13" x14ac:dyDescent="0.3">
      <c r="A5164">
        <v>70</v>
      </c>
      <c r="B5164">
        <v>1</v>
      </c>
      <c r="C5164" t="s">
        <v>39</v>
      </c>
      <c r="D5164">
        <v>714</v>
      </c>
      <c r="E5164" s="13">
        <v>714</v>
      </c>
      <c r="F5164" s="13">
        <v>35.275910364145602</v>
      </c>
      <c r="G5164" s="13">
        <v>93.394725635010701</v>
      </c>
      <c r="H5164" s="13">
        <v>15.8015459087634</v>
      </c>
      <c r="I5164" s="13">
        <v>241.43846214555799</v>
      </c>
      <c r="J5164" s="13">
        <v>0</v>
      </c>
      <c r="K5164" s="13">
        <v>0</v>
      </c>
      <c r="L5164" s="13">
        <v>1262.32553799999</v>
      </c>
      <c r="M5164" s="13">
        <v>1101.03995906099</v>
      </c>
    </row>
    <row r="5165" spans="1:13" x14ac:dyDescent="0.3">
      <c r="A5165">
        <v>70</v>
      </c>
      <c r="B5165">
        <v>1</v>
      </c>
      <c r="C5165" t="s">
        <v>40</v>
      </c>
      <c r="D5165">
        <v>714</v>
      </c>
      <c r="E5165" s="13">
        <v>714</v>
      </c>
      <c r="F5165" s="13">
        <v>35.275910364145602</v>
      </c>
      <c r="G5165" s="13">
        <v>91.835563967239494</v>
      </c>
      <c r="H5165" s="13">
        <v>15.8015459087634</v>
      </c>
      <c r="I5165" s="13">
        <v>243.251181277694</v>
      </c>
      <c r="J5165" s="13">
        <v>0</v>
      </c>
      <c r="K5165" s="13">
        <v>0</v>
      </c>
      <c r="L5165" s="13">
        <v>1157.76935599999</v>
      </c>
      <c r="M5165" s="13">
        <v>1008.638123163</v>
      </c>
    </row>
    <row r="5166" spans="1:13" x14ac:dyDescent="0.3">
      <c r="A5166">
        <v>70</v>
      </c>
      <c r="B5166">
        <v>1</v>
      </c>
      <c r="C5166" t="s">
        <v>41</v>
      </c>
      <c r="D5166">
        <v>0</v>
      </c>
      <c r="E5166" s="13">
        <v>0</v>
      </c>
      <c r="F5166" s="13">
        <v>0</v>
      </c>
      <c r="G5166" s="13">
        <v>0</v>
      </c>
      <c r="H5166" s="13">
        <v>15.8015459087634</v>
      </c>
      <c r="I5166" s="13">
        <v>0</v>
      </c>
      <c r="J5166" s="13">
        <v>0</v>
      </c>
      <c r="K5166" s="13">
        <v>0</v>
      </c>
      <c r="L5166" s="13">
        <v>0</v>
      </c>
      <c r="M5166" s="13">
        <v>0</v>
      </c>
    </row>
    <row r="5167" spans="1:13" x14ac:dyDescent="0.3">
      <c r="A5167">
        <v>70</v>
      </c>
      <c r="B5167">
        <v>1</v>
      </c>
      <c r="C5167" t="s">
        <v>42</v>
      </c>
      <c r="D5167">
        <v>0</v>
      </c>
      <c r="E5167" s="13">
        <v>0</v>
      </c>
      <c r="F5167" s="13">
        <v>0</v>
      </c>
      <c r="G5167" s="13">
        <v>0</v>
      </c>
      <c r="H5167" s="13">
        <v>15.8015459087634</v>
      </c>
      <c r="I5167" s="13">
        <v>0</v>
      </c>
      <c r="J5167" s="13">
        <v>0</v>
      </c>
      <c r="K5167" s="13">
        <v>0</v>
      </c>
      <c r="L5167" s="13">
        <v>0</v>
      </c>
      <c r="M5167" s="13">
        <v>0</v>
      </c>
    </row>
    <row r="5168" spans="1:13" x14ac:dyDescent="0.3">
      <c r="A5168">
        <v>70</v>
      </c>
      <c r="B5168">
        <v>1</v>
      </c>
      <c r="C5168" t="s">
        <v>43</v>
      </c>
      <c r="D5168">
        <v>0</v>
      </c>
      <c r="E5168" s="13">
        <v>0</v>
      </c>
      <c r="F5168" s="13">
        <v>0</v>
      </c>
      <c r="G5168" s="13">
        <v>0</v>
      </c>
      <c r="H5168" s="13">
        <v>15.8015459087634</v>
      </c>
      <c r="I5168" s="13">
        <v>0</v>
      </c>
      <c r="J5168" s="13">
        <v>0</v>
      </c>
      <c r="K5168" s="13">
        <v>0</v>
      </c>
      <c r="L5168" s="13">
        <v>0</v>
      </c>
      <c r="M5168" s="13">
        <v>0</v>
      </c>
    </row>
    <row r="5169" spans="1:13" x14ac:dyDescent="0.3">
      <c r="A5169">
        <v>70</v>
      </c>
      <c r="B5169">
        <v>1</v>
      </c>
      <c r="C5169" t="s">
        <v>44</v>
      </c>
      <c r="D5169">
        <v>0</v>
      </c>
      <c r="E5169" s="13">
        <v>0</v>
      </c>
      <c r="F5169" s="13">
        <v>0</v>
      </c>
      <c r="G5169" s="13">
        <v>0</v>
      </c>
      <c r="H5169" s="13">
        <v>15.8015459087634</v>
      </c>
      <c r="I5169" s="13">
        <v>0</v>
      </c>
      <c r="J5169" s="13">
        <v>0</v>
      </c>
      <c r="K5169" s="13">
        <v>0</v>
      </c>
      <c r="L5169" s="13">
        <v>0</v>
      </c>
      <c r="M5169" s="13">
        <v>0</v>
      </c>
    </row>
    <row r="5170" spans="1:13" x14ac:dyDescent="0.3">
      <c r="A5170">
        <v>70</v>
      </c>
      <c r="B5170">
        <v>2</v>
      </c>
      <c r="C5170" t="s">
        <v>37</v>
      </c>
      <c r="D5170">
        <v>1078</v>
      </c>
      <c r="E5170" s="13">
        <v>1078</v>
      </c>
      <c r="F5170" s="13">
        <v>37.6669758812615</v>
      </c>
      <c r="G5170" s="13">
        <v>138.30149811086801</v>
      </c>
      <c r="H5170" s="13">
        <v>15.6064842768203</v>
      </c>
      <c r="I5170" s="13">
        <v>368.68831356408901</v>
      </c>
      <c r="J5170" s="13">
        <v>0</v>
      </c>
      <c r="K5170" s="13">
        <v>0</v>
      </c>
      <c r="L5170" s="13">
        <v>1858.60548699999</v>
      </c>
      <c r="M5170" s="13">
        <v>1638.23841679</v>
      </c>
    </row>
    <row r="5171" spans="1:13" x14ac:dyDescent="0.3">
      <c r="A5171">
        <v>70</v>
      </c>
      <c r="B5171">
        <v>2</v>
      </c>
      <c r="C5171" t="s">
        <v>38</v>
      </c>
      <c r="D5171">
        <v>1067</v>
      </c>
      <c r="E5171" s="13">
        <v>1067</v>
      </c>
      <c r="F5171" s="13">
        <v>37.233364573570697</v>
      </c>
      <c r="G5171" s="13">
        <v>137.75873248174099</v>
      </c>
      <c r="H5171" s="13">
        <v>15.6064842768203</v>
      </c>
      <c r="I5171" s="13">
        <v>363.55465721855398</v>
      </c>
      <c r="J5171" s="13">
        <v>0</v>
      </c>
      <c r="K5171" s="13">
        <v>0</v>
      </c>
      <c r="L5171" s="13">
        <v>1863.6890579999899</v>
      </c>
      <c r="M5171" s="13">
        <v>1638.67529665699</v>
      </c>
    </row>
    <row r="5172" spans="1:13" x14ac:dyDescent="0.3">
      <c r="A5172">
        <v>70</v>
      </c>
      <c r="B5172">
        <v>2</v>
      </c>
      <c r="C5172" t="s">
        <v>39</v>
      </c>
      <c r="D5172">
        <v>714</v>
      </c>
      <c r="E5172" s="13">
        <v>714</v>
      </c>
      <c r="F5172" s="13">
        <v>35.275910364145602</v>
      </c>
      <c r="G5172" s="13">
        <v>93.664401157093906</v>
      </c>
      <c r="H5172" s="13">
        <v>15.6064842768203</v>
      </c>
      <c r="I5172" s="13">
        <v>242.13591425154101</v>
      </c>
      <c r="J5172" s="13">
        <v>0</v>
      </c>
      <c r="K5172" s="13">
        <v>0</v>
      </c>
      <c r="L5172" s="13">
        <v>1262.3808269999899</v>
      </c>
      <c r="M5172" s="13">
        <v>1102.27828174199</v>
      </c>
    </row>
    <row r="5173" spans="1:13" x14ac:dyDescent="0.3">
      <c r="A5173">
        <v>70</v>
      </c>
      <c r="B5173">
        <v>2</v>
      </c>
      <c r="C5173" t="s">
        <v>40</v>
      </c>
      <c r="D5173">
        <v>714</v>
      </c>
      <c r="E5173" s="13">
        <v>714</v>
      </c>
      <c r="F5173" s="13">
        <v>35.275910364145602</v>
      </c>
      <c r="G5173" s="13">
        <v>92.1276801925531</v>
      </c>
      <c r="H5173" s="13">
        <v>15.6064842768203</v>
      </c>
      <c r="I5173" s="13">
        <v>242.926888557799</v>
      </c>
      <c r="J5173" s="13">
        <v>0</v>
      </c>
      <c r="K5173" s="13">
        <v>0</v>
      </c>
      <c r="L5173" s="13">
        <v>1167.0320079999899</v>
      </c>
      <c r="M5173" s="13">
        <v>1016.103431548</v>
      </c>
    </row>
    <row r="5174" spans="1:13" x14ac:dyDescent="0.3">
      <c r="A5174">
        <v>70</v>
      </c>
      <c r="B5174">
        <v>2</v>
      </c>
      <c r="C5174" t="s">
        <v>41</v>
      </c>
      <c r="D5174">
        <v>0</v>
      </c>
      <c r="E5174" s="13">
        <v>0</v>
      </c>
      <c r="F5174" s="13">
        <v>0</v>
      </c>
      <c r="G5174" s="13">
        <v>0</v>
      </c>
      <c r="H5174" s="13">
        <v>15.6064842768203</v>
      </c>
      <c r="I5174" s="13">
        <v>0</v>
      </c>
      <c r="J5174" s="13">
        <v>0</v>
      </c>
      <c r="K5174" s="13">
        <v>0</v>
      </c>
      <c r="L5174" s="13">
        <v>0</v>
      </c>
      <c r="M5174" s="13">
        <v>0</v>
      </c>
    </row>
    <row r="5175" spans="1:13" x14ac:dyDescent="0.3">
      <c r="A5175">
        <v>70</v>
      </c>
      <c r="B5175">
        <v>2</v>
      </c>
      <c r="C5175" t="s">
        <v>42</v>
      </c>
      <c r="D5175">
        <v>0</v>
      </c>
      <c r="E5175" s="13">
        <v>0</v>
      </c>
      <c r="F5175" s="13">
        <v>0</v>
      </c>
      <c r="G5175" s="13">
        <v>0</v>
      </c>
      <c r="H5175" s="13">
        <v>15.6064842768203</v>
      </c>
      <c r="I5175" s="13">
        <v>0</v>
      </c>
      <c r="J5175" s="13">
        <v>0</v>
      </c>
      <c r="K5175" s="13">
        <v>0</v>
      </c>
      <c r="L5175" s="13">
        <v>0</v>
      </c>
      <c r="M5175" s="13">
        <v>0</v>
      </c>
    </row>
    <row r="5176" spans="1:13" x14ac:dyDescent="0.3">
      <c r="A5176">
        <v>70</v>
      </c>
      <c r="B5176">
        <v>2</v>
      </c>
      <c r="C5176" t="s">
        <v>43</v>
      </c>
      <c r="D5176">
        <v>0</v>
      </c>
      <c r="E5176" s="13">
        <v>0</v>
      </c>
      <c r="F5176" s="13">
        <v>0</v>
      </c>
      <c r="G5176" s="13">
        <v>0</v>
      </c>
      <c r="H5176" s="13">
        <v>15.6064842768203</v>
      </c>
      <c r="I5176" s="13">
        <v>0</v>
      </c>
      <c r="J5176" s="13">
        <v>0</v>
      </c>
      <c r="K5176" s="13">
        <v>0</v>
      </c>
      <c r="L5176" s="13">
        <v>0</v>
      </c>
      <c r="M5176" s="13">
        <v>0</v>
      </c>
    </row>
    <row r="5177" spans="1:13" x14ac:dyDescent="0.3">
      <c r="A5177">
        <v>70</v>
      </c>
      <c r="B5177">
        <v>2</v>
      </c>
      <c r="C5177" t="s">
        <v>44</v>
      </c>
      <c r="D5177">
        <v>0</v>
      </c>
      <c r="E5177" s="13">
        <v>0</v>
      </c>
      <c r="F5177" s="13">
        <v>0</v>
      </c>
      <c r="G5177" s="13">
        <v>0</v>
      </c>
      <c r="H5177" s="13">
        <v>15.6064842768203</v>
      </c>
      <c r="I5177" s="13">
        <v>0</v>
      </c>
      <c r="J5177" s="13">
        <v>0</v>
      </c>
      <c r="K5177" s="13">
        <v>0</v>
      </c>
      <c r="L5177" s="13">
        <v>0</v>
      </c>
      <c r="M5177" s="13">
        <v>0</v>
      </c>
    </row>
    <row r="5178" spans="1:13" x14ac:dyDescent="0.3">
      <c r="A5178">
        <v>70</v>
      </c>
      <c r="B5178">
        <v>3</v>
      </c>
      <c r="C5178" t="s">
        <v>37</v>
      </c>
      <c r="D5178">
        <v>1078</v>
      </c>
      <c r="E5178" s="13">
        <v>1078</v>
      </c>
      <c r="F5178" s="13">
        <v>37.6669758812615</v>
      </c>
      <c r="G5178" s="13">
        <v>138.285342010878</v>
      </c>
      <c r="H5178" s="13">
        <v>15.759438262368599</v>
      </c>
      <c r="I5178" s="13">
        <v>368.15036748019799</v>
      </c>
      <c r="J5178" s="13">
        <v>0</v>
      </c>
      <c r="K5178" s="13">
        <v>0</v>
      </c>
      <c r="L5178" s="13">
        <v>1859.43394899999</v>
      </c>
      <c r="M5178" s="13">
        <v>1638.181286147</v>
      </c>
    </row>
    <row r="5179" spans="1:13" x14ac:dyDescent="0.3">
      <c r="A5179">
        <v>70</v>
      </c>
      <c r="B5179">
        <v>3</v>
      </c>
      <c r="C5179" t="s">
        <v>38</v>
      </c>
      <c r="D5179">
        <v>1067</v>
      </c>
      <c r="E5179" s="13">
        <v>1067</v>
      </c>
      <c r="F5179" s="13">
        <v>37.233364573570697</v>
      </c>
      <c r="G5179" s="13">
        <v>137.08508842353601</v>
      </c>
      <c r="H5179" s="13">
        <v>15.759438262368599</v>
      </c>
      <c r="I5179" s="13">
        <v>362.20346880828703</v>
      </c>
      <c r="J5179" s="13">
        <v>0</v>
      </c>
      <c r="K5179" s="13">
        <v>0</v>
      </c>
      <c r="L5179" s="13">
        <v>1849.96218999999</v>
      </c>
      <c r="M5179" s="13">
        <v>1628.108149571</v>
      </c>
    </row>
    <row r="5180" spans="1:13" x14ac:dyDescent="0.3">
      <c r="A5180">
        <v>70</v>
      </c>
      <c r="B5180">
        <v>3</v>
      </c>
      <c r="C5180" t="s">
        <v>39</v>
      </c>
      <c r="D5180">
        <v>714</v>
      </c>
      <c r="E5180" s="13">
        <v>714</v>
      </c>
      <c r="F5180" s="13">
        <v>35.275910364145602</v>
      </c>
      <c r="G5180" s="13">
        <v>93.438742725966193</v>
      </c>
      <c r="H5180" s="13">
        <v>15.759438262368599</v>
      </c>
      <c r="I5180" s="13">
        <v>240.824841524878</v>
      </c>
      <c r="J5180" s="13">
        <v>0</v>
      </c>
      <c r="K5180" s="13">
        <v>0</v>
      </c>
      <c r="L5180" s="13">
        <v>1263.87736499999</v>
      </c>
      <c r="M5180" s="13">
        <v>1102.4813088989899</v>
      </c>
    </row>
    <row r="5181" spans="1:13" x14ac:dyDescent="0.3">
      <c r="A5181">
        <v>70</v>
      </c>
      <c r="B5181">
        <v>3</v>
      </c>
      <c r="C5181" t="s">
        <v>40</v>
      </c>
      <c r="D5181">
        <v>714</v>
      </c>
      <c r="E5181" s="13">
        <v>714</v>
      </c>
      <c r="F5181" s="13">
        <v>35.275910364145602</v>
      </c>
      <c r="G5181" s="13">
        <v>92.3884300401795</v>
      </c>
      <c r="H5181" s="13">
        <v>15.759438262368599</v>
      </c>
      <c r="I5181" s="13">
        <v>242.29806838901999</v>
      </c>
      <c r="J5181" s="13">
        <v>0</v>
      </c>
      <c r="K5181" s="13">
        <v>0</v>
      </c>
      <c r="L5181" s="13">
        <v>1167.8639899999901</v>
      </c>
      <c r="M5181" s="13">
        <v>1015.230150286</v>
      </c>
    </row>
    <row r="5182" spans="1:13" x14ac:dyDescent="0.3">
      <c r="A5182">
        <v>70</v>
      </c>
      <c r="B5182">
        <v>3</v>
      </c>
      <c r="C5182" t="s">
        <v>41</v>
      </c>
      <c r="D5182">
        <v>0</v>
      </c>
      <c r="E5182" s="13">
        <v>0</v>
      </c>
      <c r="F5182" s="13">
        <v>0</v>
      </c>
      <c r="G5182" s="13">
        <v>0</v>
      </c>
      <c r="H5182" s="13">
        <v>15.759438262368599</v>
      </c>
      <c r="I5182" s="13">
        <v>0</v>
      </c>
      <c r="J5182" s="13">
        <v>0</v>
      </c>
      <c r="K5182" s="13">
        <v>0</v>
      </c>
      <c r="L5182" s="13">
        <v>0</v>
      </c>
      <c r="M5182" s="13">
        <v>0</v>
      </c>
    </row>
    <row r="5183" spans="1:13" x14ac:dyDescent="0.3">
      <c r="A5183">
        <v>70</v>
      </c>
      <c r="B5183">
        <v>3</v>
      </c>
      <c r="C5183" t="s">
        <v>42</v>
      </c>
      <c r="D5183">
        <v>0</v>
      </c>
      <c r="E5183" s="13">
        <v>0</v>
      </c>
      <c r="F5183" s="13">
        <v>0</v>
      </c>
      <c r="G5183" s="13">
        <v>0</v>
      </c>
      <c r="H5183" s="13">
        <v>15.759438262368599</v>
      </c>
      <c r="I5183" s="13">
        <v>0</v>
      </c>
      <c r="J5183" s="13">
        <v>0</v>
      </c>
      <c r="K5183" s="13">
        <v>0</v>
      </c>
      <c r="L5183" s="13">
        <v>0</v>
      </c>
      <c r="M5183" s="13">
        <v>0</v>
      </c>
    </row>
    <row r="5184" spans="1:13" x14ac:dyDescent="0.3">
      <c r="A5184">
        <v>70</v>
      </c>
      <c r="B5184">
        <v>3</v>
      </c>
      <c r="C5184" t="s">
        <v>43</v>
      </c>
      <c r="D5184">
        <v>0</v>
      </c>
      <c r="E5184" s="13">
        <v>0</v>
      </c>
      <c r="F5184" s="13">
        <v>0</v>
      </c>
      <c r="G5184" s="13">
        <v>0</v>
      </c>
      <c r="H5184" s="13">
        <v>15.759438262368599</v>
      </c>
      <c r="I5184" s="13">
        <v>0</v>
      </c>
      <c r="J5184" s="13">
        <v>0</v>
      </c>
      <c r="K5184" s="13">
        <v>0</v>
      </c>
      <c r="L5184" s="13">
        <v>0</v>
      </c>
      <c r="M5184" s="13">
        <v>0</v>
      </c>
    </row>
    <row r="5185" spans="1:13" x14ac:dyDescent="0.3">
      <c r="A5185">
        <v>70</v>
      </c>
      <c r="B5185">
        <v>3</v>
      </c>
      <c r="C5185" t="s">
        <v>44</v>
      </c>
      <c r="D5185">
        <v>0</v>
      </c>
      <c r="E5185" s="13">
        <v>0</v>
      </c>
      <c r="F5185" s="13">
        <v>0</v>
      </c>
      <c r="G5185" s="13">
        <v>0</v>
      </c>
      <c r="H5185" s="13">
        <v>15.759438262368599</v>
      </c>
      <c r="I5185" s="13">
        <v>0</v>
      </c>
      <c r="J5185" s="13">
        <v>0</v>
      </c>
      <c r="K5185" s="13">
        <v>0</v>
      </c>
      <c r="L5185" s="13">
        <v>0</v>
      </c>
      <c r="M5185" s="13">
        <v>0</v>
      </c>
    </row>
    <row r="5186" spans="1:13" x14ac:dyDescent="0.3">
      <c r="A5186">
        <v>70</v>
      </c>
      <c r="B5186">
        <v>4</v>
      </c>
      <c r="C5186" t="s">
        <v>37</v>
      </c>
      <c r="D5186">
        <v>1078</v>
      </c>
      <c r="E5186" s="13">
        <v>1078</v>
      </c>
      <c r="F5186" s="13">
        <v>37.6669758812615</v>
      </c>
      <c r="G5186" s="13">
        <v>138.416561399106</v>
      </c>
      <c r="H5186" s="13">
        <v>15.7580144370003</v>
      </c>
      <c r="I5186" s="13">
        <v>367.294799540138</v>
      </c>
      <c r="J5186" s="13">
        <v>0</v>
      </c>
      <c r="K5186" s="13">
        <v>0</v>
      </c>
      <c r="L5186" s="13">
        <v>1858.6793639999901</v>
      </c>
      <c r="M5186" s="13">
        <v>1638.80074167</v>
      </c>
    </row>
    <row r="5187" spans="1:13" x14ac:dyDescent="0.3">
      <c r="A5187">
        <v>70</v>
      </c>
      <c r="B5187">
        <v>4</v>
      </c>
      <c r="C5187" t="s">
        <v>38</v>
      </c>
      <c r="D5187">
        <v>1067</v>
      </c>
      <c r="E5187" s="13">
        <v>1067</v>
      </c>
      <c r="F5187" s="13">
        <v>37.233364573570697</v>
      </c>
      <c r="G5187" s="13">
        <v>137.27983077195901</v>
      </c>
      <c r="H5187" s="13">
        <v>15.7580144370003</v>
      </c>
      <c r="I5187" s="13">
        <v>362.07797676692098</v>
      </c>
      <c r="J5187" s="13">
        <v>0</v>
      </c>
      <c r="K5187" s="13">
        <v>0</v>
      </c>
      <c r="L5187" s="13">
        <v>1850.4810259999899</v>
      </c>
      <c r="M5187" s="13">
        <v>1626.21444448799</v>
      </c>
    </row>
    <row r="5188" spans="1:13" x14ac:dyDescent="0.3">
      <c r="A5188">
        <v>70</v>
      </c>
      <c r="B5188">
        <v>4</v>
      </c>
      <c r="C5188" t="s">
        <v>39</v>
      </c>
      <c r="D5188">
        <v>714</v>
      </c>
      <c r="E5188" s="13">
        <v>714</v>
      </c>
      <c r="F5188" s="13">
        <v>35.275910364145602</v>
      </c>
      <c r="G5188" s="13">
        <v>93.433098561972599</v>
      </c>
      <c r="H5188" s="13">
        <v>15.7580144370003</v>
      </c>
      <c r="I5188" s="13">
        <v>240.94573916723499</v>
      </c>
      <c r="J5188" s="13">
        <v>0</v>
      </c>
      <c r="K5188" s="13">
        <v>0</v>
      </c>
      <c r="L5188" s="13">
        <v>1263.87660399999</v>
      </c>
      <c r="M5188" s="13">
        <v>1102.1994460859901</v>
      </c>
    </row>
    <row r="5189" spans="1:13" x14ac:dyDescent="0.3">
      <c r="A5189">
        <v>70</v>
      </c>
      <c r="B5189">
        <v>4</v>
      </c>
      <c r="C5189" t="s">
        <v>40</v>
      </c>
      <c r="D5189">
        <v>714</v>
      </c>
      <c r="E5189" s="13">
        <v>714</v>
      </c>
      <c r="F5189" s="13">
        <v>35.275910364145602</v>
      </c>
      <c r="G5189" s="13">
        <v>92.095917814254804</v>
      </c>
      <c r="H5189" s="13">
        <v>15.7580144370003</v>
      </c>
      <c r="I5189" s="13">
        <v>243.04859617473099</v>
      </c>
      <c r="J5189" s="13">
        <v>0</v>
      </c>
      <c r="K5189" s="13">
        <v>0</v>
      </c>
      <c r="L5189" s="13">
        <v>1167.14355799999</v>
      </c>
      <c r="M5189" s="13">
        <v>1017.1134982569999</v>
      </c>
    </row>
    <row r="5190" spans="1:13" x14ac:dyDescent="0.3">
      <c r="A5190">
        <v>70</v>
      </c>
      <c r="B5190">
        <v>4</v>
      </c>
      <c r="C5190" t="s">
        <v>41</v>
      </c>
      <c r="D5190">
        <v>0</v>
      </c>
      <c r="E5190" s="13">
        <v>0</v>
      </c>
      <c r="F5190" s="13">
        <v>0</v>
      </c>
      <c r="G5190" s="13">
        <v>0</v>
      </c>
      <c r="H5190" s="13">
        <v>15.7580144370003</v>
      </c>
      <c r="I5190" s="13">
        <v>0</v>
      </c>
      <c r="J5190" s="13">
        <v>0</v>
      </c>
      <c r="K5190" s="13">
        <v>0</v>
      </c>
      <c r="L5190" s="13">
        <v>0</v>
      </c>
      <c r="M5190" s="13">
        <v>0</v>
      </c>
    </row>
    <row r="5191" spans="1:13" x14ac:dyDescent="0.3">
      <c r="A5191">
        <v>70</v>
      </c>
      <c r="B5191">
        <v>4</v>
      </c>
      <c r="C5191" t="s">
        <v>42</v>
      </c>
      <c r="D5191">
        <v>0</v>
      </c>
      <c r="E5191" s="13">
        <v>0</v>
      </c>
      <c r="F5191" s="13">
        <v>0</v>
      </c>
      <c r="G5191" s="13">
        <v>0</v>
      </c>
      <c r="H5191" s="13">
        <v>15.7580144370003</v>
      </c>
      <c r="I5191" s="13">
        <v>0</v>
      </c>
      <c r="J5191" s="13">
        <v>0</v>
      </c>
      <c r="K5191" s="13">
        <v>0</v>
      </c>
      <c r="L5191" s="13">
        <v>0</v>
      </c>
      <c r="M5191" s="13">
        <v>0</v>
      </c>
    </row>
    <row r="5192" spans="1:13" x14ac:dyDescent="0.3">
      <c r="A5192">
        <v>70</v>
      </c>
      <c r="B5192">
        <v>4</v>
      </c>
      <c r="C5192" t="s">
        <v>43</v>
      </c>
      <c r="D5192">
        <v>0</v>
      </c>
      <c r="E5192" s="13">
        <v>0</v>
      </c>
      <c r="F5192" s="13">
        <v>0</v>
      </c>
      <c r="G5192" s="13">
        <v>0</v>
      </c>
      <c r="H5192" s="13">
        <v>15.7580144370003</v>
      </c>
      <c r="I5192" s="13">
        <v>0</v>
      </c>
      <c r="J5192" s="13">
        <v>0</v>
      </c>
      <c r="K5192" s="13">
        <v>0</v>
      </c>
      <c r="L5192" s="13">
        <v>0</v>
      </c>
      <c r="M5192" s="13">
        <v>0</v>
      </c>
    </row>
    <row r="5193" spans="1:13" x14ac:dyDescent="0.3">
      <c r="A5193">
        <v>70</v>
      </c>
      <c r="B5193">
        <v>4</v>
      </c>
      <c r="C5193" t="s">
        <v>44</v>
      </c>
      <c r="D5193">
        <v>0</v>
      </c>
      <c r="E5193" s="13">
        <v>0</v>
      </c>
      <c r="F5193" s="13">
        <v>0</v>
      </c>
      <c r="G5193" s="13">
        <v>0</v>
      </c>
      <c r="H5193" s="13">
        <v>15.7580144370003</v>
      </c>
      <c r="I5193" s="13">
        <v>0</v>
      </c>
      <c r="J5193" s="13">
        <v>0</v>
      </c>
      <c r="K5193" s="13">
        <v>0</v>
      </c>
      <c r="L5193" s="13">
        <v>0</v>
      </c>
      <c r="M5193" s="13">
        <v>0</v>
      </c>
    </row>
    <row r="5194" spans="1:13" x14ac:dyDescent="0.3">
      <c r="A5194">
        <v>70</v>
      </c>
      <c r="B5194">
        <v>5</v>
      </c>
      <c r="C5194" t="s">
        <v>37</v>
      </c>
      <c r="D5194">
        <v>1078</v>
      </c>
      <c r="E5194" s="13">
        <v>1078</v>
      </c>
      <c r="F5194" s="13">
        <v>37.6669758812615</v>
      </c>
      <c r="G5194" s="13">
        <v>138.22044735189601</v>
      </c>
      <c r="H5194" s="13">
        <v>15.8464904424303</v>
      </c>
      <c r="I5194" s="13">
        <v>370.64771506419697</v>
      </c>
      <c r="J5194" s="13">
        <v>0</v>
      </c>
      <c r="K5194" s="13">
        <v>0</v>
      </c>
      <c r="L5194" s="13">
        <v>1858.03623099999</v>
      </c>
      <c r="M5194" s="13">
        <v>1638.9892804210001</v>
      </c>
    </row>
    <row r="5195" spans="1:13" x14ac:dyDescent="0.3">
      <c r="A5195">
        <v>70</v>
      </c>
      <c r="B5195">
        <v>5</v>
      </c>
      <c r="C5195" t="s">
        <v>38</v>
      </c>
      <c r="D5195">
        <v>1067</v>
      </c>
      <c r="E5195" s="13">
        <v>1067</v>
      </c>
      <c r="F5195" s="13">
        <v>37.233364573570697</v>
      </c>
      <c r="G5195" s="13">
        <v>136.97137990372599</v>
      </c>
      <c r="H5195" s="13">
        <v>15.8464904424303</v>
      </c>
      <c r="I5195" s="13">
        <v>365.11102951287398</v>
      </c>
      <c r="J5195" s="13">
        <v>0</v>
      </c>
      <c r="K5195" s="13">
        <v>0</v>
      </c>
      <c r="L5195" s="13">
        <v>1848.5482319999901</v>
      </c>
      <c r="M5195" s="13">
        <v>1626.5574361269901</v>
      </c>
    </row>
    <row r="5196" spans="1:13" x14ac:dyDescent="0.3">
      <c r="A5196">
        <v>70</v>
      </c>
      <c r="B5196">
        <v>5</v>
      </c>
      <c r="C5196" t="s">
        <v>39</v>
      </c>
      <c r="D5196">
        <v>714</v>
      </c>
      <c r="E5196" s="13">
        <v>714</v>
      </c>
      <c r="F5196" s="13">
        <v>35.275910364145602</v>
      </c>
      <c r="G5196" s="13">
        <v>93.792791628278295</v>
      </c>
      <c r="H5196" s="13">
        <v>15.8464904424303</v>
      </c>
      <c r="I5196" s="13">
        <v>242.11438608461401</v>
      </c>
      <c r="J5196" s="13">
        <v>0</v>
      </c>
      <c r="K5196" s="13">
        <v>0</v>
      </c>
      <c r="L5196" s="13">
        <v>1266.8309879999899</v>
      </c>
      <c r="M5196" s="13">
        <v>1105.1605519289899</v>
      </c>
    </row>
    <row r="5197" spans="1:13" x14ac:dyDescent="0.3">
      <c r="A5197">
        <v>70</v>
      </c>
      <c r="B5197">
        <v>5</v>
      </c>
      <c r="C5197" t="s">
        <v>40</v>
      </c>
      <c r="D5197">
        <v>714</v>
      </c>
      <c r="E5197" s="13">
        <v>714</v>
      </c>
      <c r="F5197" s="13">
        <v>35.275910364145602</v>
      </c>
      <c r="G5197" s="13">
        <v>91.719376366006898</v>
      </c>
      <c r="H5197" s="13">
        <v>15.8464904424303</v>
      </c>
      <c r="I5197" s="13">
        <v>242.30663340545399</v>
      </c>
      <c r="J5197" s="13">
        <v>0</v>
      </c>
      <c r="K5197" s="13">
        <v>0</v>
      </c>
      <c r="L5197" s="13">
        <v>1160.50512599999</v>
      </c>
      <c r="M5197" s="13">
        <v>1010.096886822</v>
      </c>
    </row>
    <row r="5198" spans="1:13" x14ac:dyDescent="0.3">
      <c r="A5198">
        <v>70</v>
      </c>
      <c r="B5198">
        <v>5</v>
      </c>
      <c r="C5198" t="s">
        <v>41</v>
      </c>
      <c r="D5198">
        <v>0</v>
      </c>
      <c r="E5198" s="13">
        <v>0</v>
      </c>
      <c r="F5198" s="13">
        <v>0</v>
      </c>
      <c r="G5198" s="13">
        <v>0</v>
      </c>
      <c r="H5198" s="13">
        <v>15.8464904424303</v>
      </c>
      <c r="I5198" s="13">
        <v>0</v>
      </c>
      <c r="J5198" s="13">
        <v>0</v>
      </c>
      <c r="K5198" s="13">
        <v>0</v>
      </c>
      <c r="L5198" s="13">
        <v>0</v>
      </c>
      <c r="M5198" s="13">
        <v>0</v>
      </c>
    </row>
    <row r="5199" spans="1:13" x14ac:dyDescent="0.3">
      <c r="A5199">
        <v>70</v>
      </c>
      <c r="B5199">
        <v>5</v>
      </c>
      <c r="C5199" t="s">
        <v>42</v>
      </c>
      <c r="D5199">
        <v>0</v>
      </c>
      <c r="E5199" s="13">
        <v>0</v>
      </c>
      <c r="F5199" s="13">
        <v>0</v>
      </c>
      <c r="G5199" s="13">
        <v>0</v>
      </c>
      <c r="H5199" s="13">
        <v>15.8464904424303</v>
      </c>
      <c r="I5199" s="13">
        <v>0</v>
      </c>
      <c r="J5199" s="13">
        <v>0</v>
      </c>
      <c r="K5199" s="13">
        <v>0</v>
      </c>
      <c r="L5199" s="13">
        <v>0</v>
      </c>
      <c r="M5199" s="13">
        <v>0</v>
      </c>
    </row>
    <row r="5200" spans="1:13" x14ac:dyDescent="0.3">
      <c r="A5200">
        <v>70</v>
      </c>
      <c r="B5200">
        <v>5</v>
      </c>
      <c r="C5200" t="s">
        <v>43</v>
      </c>
      <c r="D5200">
        <v>0</v>
      </c>
      <c r="E5200" s="13">
        <v>0</v>
      </c>
      <c r="F5200" s="13">
        <v>0</v>
      </c>
      <c r="G5200" s="13">
        <v>0</v>
      </c>
      <c r="H5200" s="13">
        <v>15.8464904424303</v>
      </c>
      <c r="I5200" s="13">
        <v>0</v>
      </c>
      <c r="J5200" s="13">
        <v>0</v>
      </c>
      <c r="K5200" s="13">
        <v>0</v>
      </c>
      <c r="L5200" s="13">
        <v>0</v>
      </c>
      <c r="M5200" s="13">
        <v>0</v>
      </c>
    </row>
    <row r="5201" spans="1:13" x14ac:dyDescent="0.3">
      <c r="A5201">
        <v>70</v>
      </c>
      <c r="B5201">
        <v>5</v>
      </c>
      <c r="C5201" t="s">
        <v>44</v>
      </c>
      <c r="D5201">
        <v>0</v>
      </c>
      <c r="E5201" s="13">
        <v>0</v>
      </c>
      <c r="F5201" s="13">
        <v>0</v>
      </c>
      <c r="G5201" s="13">
        <v>0</v>
      </c>
      <c r="H5201" s="13">
        <v>15.8464904424303</v>
      </c>
      <c r="I5201" s="13">
        <v>0</v>
      </c>
      <c r="J5201" s="13">
        <v>0</v>
      </c>
      <c r="K5201" s="13">
        <v>0</v>
      </c>
      <c r="L5201" s="13">
        <v>0</v>
      </c>
      <c r="M5201" s="13">
        <v>0</v>
      </c>
    </row>
    <row r="5202" spans="1:13" x14ac:dyDescent="0.3">
      <c r="A5202">
        <v>70</v>
      </c>
      <c r="B5202">
        <v>6</v>
      </c>
      <c r="C5202" t="s">
        <v>37</v>
      </c>
      <c r="D5202">
        <v>1078</v>
      </c>
      <c r="E5202" s="13">
        <v>1078</v>
      </c>
      <c r="F5202" s="13">
        <v>37.6669758812615</v>
      </c>
      <c r="G5202" s="13">
        <v>138.81406210138101</v>
      </c>
      <c r="H5202" s="13">
        <v>15.783454168401899</v>
      </c>
      <c r="I5202" s="13">
        <v>372.22094272659302</v>
      </c>
      <c r="J5202" s="13">
        <v>0</v>
      </c>
      <c r="K5202" s="13">
        <v>0</v>
      </c>
      <c r="L5202" s="13">
        <v>1858.5016269999901</v>
      </c>
      <c r="M5202" s="13">
        <v>1640.6676813449999</v>
      </c>
    </row>
    <row r="5203" spans="1:13" x14ac:dyDescent="0.3">
      <c r="A5203">
        <v>70</v>
      </c>
      <c r="B5203">
        <v>6</v>
      </c>
      <c r="C5203" t="s">
        <v>38</v>
      </c>
      <c r="D5203">
        <v>1067</v>
      </c>
      <c r="E5203" s="13">
        <v>1067</v>
      </c>
      <c r="F5203" s="13">
        <v>37.233364573570697</v>
      </c>
      <c r="G5203" s="13">
        <v>137.20666778943999</v>
      </c>
      <c r="H5203" s="13">
        <v>15.783454168401899</v>
      </c>
      <c r="I5203" s="13">
        <v>360.45986875081798</v>
      </c>
      <c r="J5203" s="13">
        <v>0</v>
      </c>
      <c r="K5203" s="13">
        <v>0</v>
      </c>
      <c r="L5203" s="13">
        <v>1850.1627509999901</v>
      </c>
      <c r="M5203" s="13">
        <v>1627.7288211939999</v>
      </c>
    </row>
    <row r="5204" spans="1:13" x14ac:dyDescent="0.3">
      <c r="A5204">
        <v>70</v>
      </c>
      <c r="B5204">
        <v>6</v>
      </c>
      <c r="C5204" t="s">
        <v>39</v>
      </c>
      <c r="D5204">
        <v>714</v>
      </c>
      <c r="E5204" s="13">
        <v>714</v>
      </c>
      <c r="F5204" s="13">
        <v>35.275910364145602</v>
      </c>
      <c r="G5204" s="13">
        <v>93.557927154106395</v>
      </c>
      <c r="H5204" s="13">
        <v>15.783454168401899</v>
      </c>
      <c r="I5204" s="13">
        <v>241.267291716578</v>
      </c>
      <c r="J5204" s="13">
        <v>0</v>
      </c>
      <c r="K5204" s="13">
        <v>0</v>
      </c>
      <c r="L5204" s="13">
        <v>1263.6672659999899</v>
      </c>
      <c r="M5204" s="13">
        <v>1103.3190990819901</v>
      </c>
    </row>
    <row r="5205" spans="1:13" x14ac:dyDescent="0.3">
      <c r="A5205">
        <v>70</v>
      </c>
      <c r="B5205">
        <v>6</v>
      </c>
      <c r="C5205" t="s">
        <v>40</v>
      </c>
      <c r="D5205">
        <v>714</v>
      </c>
      <c r="E5205" s="13">
        <v>714</v>
      </c>
      <c r="F5205" s="13">
        <v>35.275910364145602</v>
      </c>
      <c r="G5205" s="13">
        <v>91.785398327569993</v>
      </c>
      <c r="H5205" s="13">
        <v>15.783454168401899</v>
      </c>
      <c r="I5205" s="13">
        <v>241.37786777295801</v>
      </c>
      <c r="J5205" s="13">
        <v>0</v>
      </c>
      <c r="K5205" s="13">
        <v>0</v>
      </c>
      <c r="L5205" s="13">
        <v>1167.43480799999</v>
      </c>
      <c r="M5205" s="13">
        <v>1015.071556168</v>
      </c>
    </row>
    <row r="5206" spans="1:13" x14ac:dyDescent="0.3">
      <c r="A5206">
        <v>70</v>
      </c>
      <c r="B5206">
        <v>6</v>
      </c>
      <c r="C5206" t="s">
        <v>41</v>
      </c>
      <c r="D5206">
        <v>0</v>
      </c>
      <c r="E5206" s="13">
        <v>0</v>
      </c>
      <c r="F5206" s="13">
        <v>0</v>
      </c>
      <c r="G5206" s="13">
        <v>0</v>
      </c>
      <c r="H5206" s="13">
        <v>15.783454168401899</v>
      </c>
      <c r="I5206" s="13">
        <v>0</v>
      </c>
      <c r="J5206" s="13">
        <v>0</v>
      </c>
      <c r="K5206" s="13">
        <v>0</v>
      </c>
      <c r="L5206" s="13">
        <v>0</v>
      </c>
      <c r="M5206" s="13">
        <v>0</v>
      </c>
    </row>
    <row r="5207" spans="1:13" x14ac:dyDescent="0.3">
      <c r="A5207">
        <v>70</v>
      </c>
      <c r="B5207">
        <v>6</v>
      </c>
      <c r="C5207" t="s">
        <v>42</v>
      </c>
      <c r="D5207">
        <v>0</v>
      </c>
      <c r="E5207" s="13">
        <v>0</v>
      </c>
      <c r="F5207" s="13">
        <v>0</v>
      </c>
      <c r="G5207" s="13">
        <v>0</v>
      </c>
      <c r="H5207" s="13">
        <v>15.783454168401899</v>
      </c>
      <c r="I5207" s="13">
        <v>0</v>
      </c>
      <c r="J5207" s="13">
        <v>0</v>
      </c>
      <c r="K5207" s="13">
        <v>0</v>
      </c>
      <c r="L5207" s="13">
        <v>0</v>
      </c>
      <c r="M5207" s="13">
        <v>0</v>
      </c>
    </row>
    <row r="5208" spans="1:13" x14ac:dyDescent="0.3">
      <c r="A5208">
        <v>70</v>
      </c>
      <c r="B5208">
        <v>6</v>
      </c>
      <c r="C5208" t="s">
        <v>43</v>
      </c>
      <c r="D5208">
        <v>0</v>
      </c>
      <c r="E5208" s="13">
        <v>0</v>
      </c>
      <c r="F5208" s="13">
        <v>0</v>
      </c>
      <c r="G5208" s="13">
        <v>0</v>
      </c>
      <c r="H5208" s="13">
        <v>15.783454168401899</v>
      </c>
      <c r="I5208" s="13">
        <v>0</v>
      </c>
      <c r="J5208" s="13">
        <v>0</v>
      </c>
      <c r="K5208" s="13">
        <v>0</v>
      </c>
      <c r="L5208" s="13">
        <v>0</v>
      </c>
      <c r="M5208" s="13">
        <v>0</v>
      </c>
    </row>
    <row r="5209" spans="1:13" x14ac:dyDescent="0.3">
      <c r="A5209">
        <v>70</v>
      </c>
      <c r="B5209">
        <v>6</v>
      </c>
      <c r="C5209" t="s">
        <v>44</v>
      </c>
      <c r="D5209">
        <v>0</v>
      </c>
      <c r="E5209" s="13">
        <v>0</v>
      </c>
      <c r="F5209" s="13">
        <v>0</v>
      </c>
      <c r="G5209" s="13">
        <v>0</v>
      </c>
      <c r="H5209" s="13">
        <v>15.783454168401899</v>
      </c>
      <c r="I5209" s="13">
        <v>0</v>
      </c>
      <c r="J5209" s="13">
        <v>0</v>
      </c>
      <c r="K5209" s="13">
        <v>0</v>
      </c>
      <c r="L5209" s="13">
        <v>0</v>
      </c>
      <c r="M5209" s="13">
        <v>0</v>
      </c>
    </row>
    <row r="5210" spans="1:13" x14ac:dyDescent="0.3">
      <c r="A5210">
        <v>70</v>
      </c>
      <c r="B5210">
        <v>7</v>
      </c>
      <c r="C5210" t="s">
        <v>37</v>
      </c>
      <c r="D5210">
        <v>1078</v>
      </c>
      <c r="E5210" s="13">
        <v>1078</v>
      </c>
      <c r="F5210" s="13">
        <v>37.6669758812615</v>
      </c>
      <c r="G5210" s="13">
        <v>139.319563847306</v>
      </c>
      <c r="H5210" s="13">
        <v>15.7601174235645</v>
      </c>
      <c r="I5210" s="13">
        <v>369.21143618292598</v>
      </c>
      <c r="J5210" s="13">
        <v>0</v>
      </c>
      <c r="K5210" s="13">
        <v>0</v>
      </c>
      <c r="L5210" s="13">
        <v>1862.4065499999899</v>
      </c>
      <c r="M5210" s="13">
        <v>1643.374691854</v>
      </c>
    </row>
    <row r="5211" spans="1:13" x14ac:dyDescent="0.3">
      <c r="A5211">
        <v>70</v>
      </c>
      <c r="B5211">
        <v>7</v>
      </c>
      <c r="C5211" t="s">
        <v>38</v>
      </c>
      <c r="D5211">
        <v>1067</v>
      </c>
      <c r="E5211" s="13">
        <v>1067</v>
      </c>
      <c r="F5211" s="13">
        <v>37.233364573570697</v>
      </c>
      <c r="G5211" s="13">
        <v>137.31075608551501</v>
      </c>
      <c r="H5211" s="13">
        <v>15.7601174235645</v>
      </c>
      <c r="I5211" s="13">
        <v>361.60770816512598</v>
      </c>
      <c r="J5211" s="13">
        <v>0</v>
      </c>
      <c r="K5211" s="13">
        <v>0</v>
      </c>
      <c r="L5211" s="13">
        <v>1848.0990819999899</v>
      </c>
      <c r="M5211" s="13">
        <v>1625.4343565249901</v>
      </c>
    </row>
    <row r="5212" spans="1:13" x14ac:dyDescent="0.3">
      <c r="A5212">
        <v>70</v>
      </c>
      <c r="B5212">
        <v>7</v>
      </c>
      <c r="C5212" t="s">
        <v>39</v>
      </c>
      <c r="D5212">
        <v>714</v>
      </c>
      <c r="E5212" s="13">
        <v>714</v>
      </c>
      <c r="F5212" s="13">
        <v>35.275910364145602</v>
      </c>
      <c r="G5212" s="13">
        <v>93.167086826388996</v>
      </c>
      <c r="H5212" s="13">
        <v>15.7601174235645</v>
      </c>
      <c r="I5212" s="13">
        <v>239.990664299298</v>
      </c>
      <c r="J5212" s="13">
        <v>0</v>
      </c>
      <c r="K5212" s="13">
        <v>0</v>
      </c>
      <c r="L5212" s="13">
        <v>1263.5994309999901</v>
      </c>
      <c r="M5212" s="13">
        <v>1102.52045896699</v>
      </c>
    </row>
    <row r="5213" spans="1:13" x14ac:dyDescent="0.3">
      <c r="A5213">
        <v>70</v>
      </c>
      <c r="B5213">
        <v>7</v>
      </c>
      <c r="C5213" t="s">
        <v>40</v>
      </c>
      <c r="D5213">
        <v>714</v>
      </c>
      <c r="E5213" s="13">
        <v>714</v>
      </c>
      <c r="F5213" s="13">
        <v>35.275910364145602</v>
      </c>
      <c r="G5213" s="13">
        <v>92.050671919967598</v>
      </c>
      <c r="H5213" s="13">
        <v>15.7601174235645</v>
      </c>
      <c r="I5213" s="13">
        <v>242.71923296711699</v>
      </c>
      <c r="J5213" s="13">
        <v>0</v>
      </c>
      <c r="K5213" s="13">
        <v>0</v>
      </c>
      <c r="L5213" s="13">
        <v>1167.4458649999999</v>
      </c>
      <c r="M5213" s="13">
        <v>1015.992678469</v>
      </c>
    </row>
    <row r="5214" spans="1:13" x14ac:dyDescent="0.3">
      <c r="A5214">
        <v>70</v>
      </c>
      <c r="B5214">
        <v>7</v>
      </c>
      <c r="C5214" t="s">
        <v>41</v>
      </c>
      <c r="D5214">
        <v>0</v>
      </c>
      <c r="E5214" s="13">
        <v>0</v>
      </c>
      <c r="F5214" s="13">
        <v>0</v>
      </c>
      <c r="G5214" s="13">
        <v>0</v>
      </c>
      <c r="H5214" s="13">
        <v>15.7601174235645</v>
      </c>
      <c r="I5214" s="13">
        <v>0</v>
      </c>
      <c r="J5214" s="13">
        <v>0</v>
      </c>
      <c r="K5214" s="13">
        <v>0</v>
      </c>
      <c r="L5214" s="13">
        <v>0</v>
      </c>
      <c r="M5214" s="13">
        <v>0</v>
      </c>
    </row>
    <row r="5215" spans="1:13" x14ac:dyDescent="0.3">
      <c r="A5215">
        <v>70</v>
      </c>
      <c r="B5215">
        <v>7</v>
      </c>
      <c r="C5215" t="s">
        <v>42</v>
      </c>
      <c r="D5215">
        <v>0</v>
      </c>
      <c r="E5215" s="13">
        <v>0</v>
      </c>
      <c r="F5215" s="13">
        <v>0</v>
      </c>
      <c r="G5215" s="13">
        <v>0</v>
      </c>
      <c r="H5215" s="13">
        <v>15.7601174235645</v>
      </c>
      <c r="I5215" s="13">
        <v>0</v>
      </c>
      <c r="J5215" s="13">
        <v>0</v>
      </c>
      <c r="K5215" s="13">
        <v>0</v>
      </c>
      <c r="L5215" s="13">
        <v>0</v>
      </c>
      <c r="M5215" s="13">
        <v>0</v>
      </c>
    </row>
    <row r="5216" spans="1:13" x14ac:dyDescent="0.3">
      <c r="A5216">
        <v>70</v>
      </c>
      <c r="B5216">
        <v>7</v>
      </c>
      <c r="C5216" t="s">
        <v>43</v>
      </c>
      <c r="D5216">
        <v>0</v>
      </c>
      <c r="E5216" s="13">
        <v>0</v>
      </c>
      <c r="F5216" s="13">
        <v>0</v>
      </c>
      <c r="G5216" s="13">
        <v>0</v>
      </c>
      <c r="H5216" s="13">
        <v>15.7601174235645</v>
      </c>
      <c r="I5216" s="13">
        <v>0</v>
      </c>
      <c r="J5216" s="13">
        <v>0</v>
      </c>
      <c r="K5216" s="13">
        <v>0</v>
      </c>
      <c r="L5216" s="13">
        <v>0</v>
      </c>
      <c r="M5216" s="13">
        <v>0</v>
      </c>
    </row>
    <row r="5217" spans="1:13" x14ac:dyDescent="0.3">
      <c r="A5217">
        <v>70</v>
      </c>
      <c r="B5217">
        <v>7</v>
      </c>
      <c r="C5217" t="s">
        <v>44</v>
      </c>
      <c r="D5217">
        <v>0</v>
      </c>
      <c r="E5217" s="13">
        <v>0</v>
      </c>
      <c r="F5217" s="13">
        <v>0</v>
      </c>
      <c r="G5217" s="13">
        <v>0</v>
      </c>
      <c r="H5217" s="13">
        <v>15.7601174235645</v>
      </c>
      <c r="I5217" s="13">
        <v>0</v>
      </c>
      <c r="J5217" s="13">
        <v>0</v>
      </c>
      <c r="K5217" s="13">
        <v>0</v>
      </c>
      <c r="L5217" s="13">
        <v>0</v>
      </c>
      <c r="M5217" s="13">
        <v>0</v>
      </c>
    </row>
    <row r="5218" spans="1:13" x14ac:dyDescent="0.3">
      <c r="A5218">
        <v>70</v>
      </c>
      <c r="B5218">
        <v>8</v>
      </c>
      <c r="C5218" t="s">
        <v>37</v>
      </c>
      <c r="D5218">
        <v>1078</v>
      </c>
      <c r="E5218" s="13">
        <v>1078</v>
      </c>
      <c r="F5218" s="13">
        <v>37.6669758812615</v>
      </c>
      <c r="G5218" s="13">
        <v>138.97289222431101</v>
      </c>
      <c r="H5218" s="13">
        <v>15.7509852750068</v>
      </c>
      <c r="I5218" s="13">
        <v>367.180610690592</v>
      </c>
      <c r="J5218" s="13">
        <v>0</v>
      </c>
      <c r="K5218" s="13">
        <v>0</v>
      </c>
      <c r="L5218" s="13">
        <v>1860.96176499999</v>
      </c>
      <c r="M5218" s="13">
        <v>1640.8594070629999</v>
      </c>
    </row>
    <row r="5219" spans="1:13" x14ac:dyDescent="0.3">
      <c r="A5219">
        <v>70</v>
      </c>
      <c r="B5219">
        <v>8</v>
      </c>
      <c r="C5219" t="s">
        <v>38</v>
      </c>
      <c r="D5219">
        <v>1067</v>
      </c>
      <c r="E5219" s="13">
        <v>1067</v>
      </c>
      <c r="F5219" s="13">
        <v>37.233364573570697</v>
      </c>
      <c r="G5219" s="13">
        <v>137.47375511997899</v>
      </c>
      <c r="H5219" s="13">
        <v>15.7509852750068</v>
      </c>
      <c r="I5219" s="13">
        <v>362.32272827285999</v>
      </c>
      <c r="J5219" s="13">
        <v>0</v>
      </c>
      <c r="K5219" s="13">
        <v>0</v>
      </c>
      <c r="L5219" s="13">
        <v>1851.8016249999901</v>
      </c>
      <c r="M5219" s="13">
        <v>1628.9053029899901</v>
      </c>
    </row>
    <row r="5220" spans="1:13" x14ac:dyDescent="0.3">
      <c r="A5220">
        <v>70</v>
      </c>
      <c r="B5220">
        <v>8</v>
      </c>
      <c r="C5220" t="s">
        <v>39</v>
      </c>
      <c r="D5220">
        <v>714</v>
      </c>
      <c r="E5220" s="13">
        <v>714</v>
      </c>
      <c r="F5220" s="13">
        <v>35.275910364145602</v>
      </c>
      <c r="G5220" s="13">
        <v>93.585745517615706</v>
      </c>
      <c r="H5220" s="13">
        <v>15.7509852750068</v>
      </c>
      <c r="I5220" s="13">
        <v>241.198888999101</v>
      </c>
      <c r="J5220" s="13">
        <v>0</v>
      </c>
      <c r="K5220" s="13">
        <v>0</v>
      </c>
      <c r="L5220" s="13">
        <v>1263.6596509999899</v>
      </c>
      <c r="M5220" s="13">
        <v>1103.2167007189901</v>
      </c>
    </row>
    <row r="5221" spans="1:13" x14ac:dyDescent="0.3">
      <c r="A5221">
        <v>70</v>
      </c>
      <c r="B5221">
        <v>8</v>
      </c>
      <c r="C5221" t="s">
        <v>40</v>
      </c>
      <c r="D5221">
        <v>714</v>
      </c>
      <c r="E5221" s="13">
        <v>714</v>
      </c>
      <c r="F5221" s="13">
        <v>35.275910364145602</v>
      </c>
      <c r="G5221" s="13">
        <v>92.071913392720305</v>
      </c>
      <c r="H5221" s="13">
        <v>15.7509852750068</v>
      </c>
      <c r="I5221" s="13">
        <v>242.12363821297399</v>
      </c>
      <c r="J5221" s="13">
        <v>0</v>
      </c>
      <c r="K5221" s="13">
        <v>0</v>
      </c>
      <c r="L5221" s="13">
        <v>1170.3715989999901</v>
      </c>
      <c r="M5221" s="13">
        <v>1018.4671522260001</v>
      </c>
    </row>
    <row r="5222" spans="1:13" x14ac:dyDescent="0.3">
      <c r="A5222">
        <v>70</v>
      </c>
      <c r="B5222">
        <v>8</v>
      </c>
      <c r="C5222" t="s">
        <v>41</v>
      </c>
      <c r="D5222">
        <v>0</v>
      </c>
      <c r="E5222" s="13">
        <v>0</v>
      </c>
      <c r="F5222" s="13">
        <v>0</v>
      </c>
      <c r="G5222" s="13">
        <v>0</v>
      </c>
      <c r="H5222" s="13">
        <v>15.7509852750068</v>
      </c>
      <c r="I5222" s="13">
        <v>0</v>
      </c>
      <c r="J5222" s="13">
        <v>0</v>
      </c>
      <c r="K5222" s="13">
        <v>0</v>
      </c>
      <c r="L5222" s="13">
        <v>0</v>
      </c>
      <c r="M5222" s="13">
        <v>0</v>
      </c>
    </row>
    <row r="5223" spans="1:13" x14ac:dyDescent="0.3">
      <c r="A5223">
        <v>70</v>
      </c>
      <c r="B5223">
        <v>8</v>
      </c>
      <c r="C5223" t="s">
        <v>42</v>
      </c>
      <c r="D5223">
        <v>0</v>
      </c>
      <c r="E5223" s="13">
        <v>0</v>
      </c>
      <c r="F5223" s="13">
        <v>0</v>
      </c>
      <c r="G5223" s="13">
        <v>0</v>
      </c>
      <c r="H5223" s="13">
        <v>15.7509852750068</v>
      </c>
      <c r="I5223" s="13">
        <v>0</v>
      </c>
      <c r="J5223" s="13">
        <v>0</v>
      </c>
      <c r="K5223" s="13">
        <v>0</v>
      </c>
      <c r="L5223" s="13">
        <v>0</v>
      </c>
      <c r="M5223" s="13">
        <v>0</v>
      </c>
    </row>
    <row r="5224" spans="1:13" x14ac:dyDescent="0.3">
      <c r="A5224">
        <v>70</v>
      </c>
      <c r="B5224">
        <v>8</v>
      </c>
      <c r="C5224" t="s">
        <v>43</v>
      </c>
      <c r="D5224">
        <v>0</v>
      </c>
      <c r="E5224" s="13">
        <v>0</v>
      </c>
      <c r="F5224" s="13">
        <v>0</v>
      </c>
      <c r="G5224" s="13">
        <v>0</v>
      </c>
      <c r="H5224" s="13">
        <v>15.7509852750068</v>
      </c>
      <c r="I5224" s="13">
        <v>0</v>
      </c>
      <c r="J5224" s="13">
        <v>0</v>
      </c>
      <c r="K5224" s="13">
        <v>0</v>
      </c>
      <c r="L5224" s="13">
        <v>0</v>
      </c>
      <c r="M5224" s="13">
        <v>0</v>
      </c>
    </row>
    <row r="5225" spans="1:13" x14ac:dyDescent="0.3">
      <c r="A5225">
        <v>70</v>
      </c>
      <c r="B5225">
        <v>8</v>
      </c>
      <c r="C5225" t="s">
        <v>44</v>
      </c>
      <c r="D5225">
        <v>0</v>
      </c>
      <c r="E5225" s="13">
        <v>0</v>
      </c>
      <c r="F5225" s="13">
        <v>0</v>
      </c>
      <c r="G5225" s="13">
        <v>0</v>
      </c>
      <c r="H5225" s="13">
        <v>15.7509852750068</v>
      </c>
      <c r="I5225" s="13">
        <v>0</v>
      </c>
      <c r="J5225" s="13">
        <v>0</v>
      </c>
      <c r="K5225" s="13">
        <v>0</v>
      </c>
      <c r="L5225" s="13">
        <v>0</v>
      </c>
      <c r="M5225" s="13">
        <v>0</v>
      </c>
    </row>
    <row r="5226" spans="1:13" x14ac:dyDescent="0.3">
      <c r="A5226">
        <v>70</v>
      </c>
      <c r="B5226">
        <v>9</v>
      </c>
      <c r="C5226" t="s">
        <v>37</v>
      </c>
      <c r="D5226">
        <v>1078</v>
      </c>
      <c r="E5226" s="13">
        <v>1078</v>
      </c>
      <c r="F5226" s="13">
        <v>37.6669758812615</v>
      </c>
      <c r="G5226" s="13">
        <v>138.68691098952499</v>
      </c>
      <c r="H5226" s="13">
        <v>15.756507979675501</v>
      </c>
      <c r="I5226" s="13">
        <v>368.98200505114602</v>
      </c>
      <c r="J5226" s="13">
        <v>0</v>
      </c>
      <c r="K5226" s="13">
        <v>0</v>
      </c>
      <c r="L5226" s="13">
        <v>1862.15646499999</v>
      </c>
      <c r="M5226" s="13">
        <v>1642.146353654</v>
      </c>
    </row>
    <row r="5227" spans="1:13" x14ac:dyDescent="0.3">
      <c r="A5227">
        <v>70</v>
      </c>
      <c r="B5227">
        <v>9</v>
      </c>
      <c r="C5227" t="s">
        <v>38</v>
      </c>
      <c r="D5227">
        <v>1067</v>
      </c>
      <c r="E5227" s="13">
        <v>1067</v>
      </c>
      <c r="F5227" s="13">
        <v>37.233364573570697</v>
      </c>
      <c r="G5227" s="13">
        <v>137.07771029937601</v>
      </c>
      <c r="H5227" s="13">
        <v>15.756507979675501</v>
      </c>
      <c r="I5227" s="13">
        <v>361.25048042808697</v>
      </c>
      <c r="J5227" s="13">
        <v>0</v>
      </c>
      <c r="K5227" s="13">
        <v>0</v>
      </c>
      <c r="L5227" s="13">
        <v>1849.0451869999899</v>
      </c>
      <c r="M5227" s="13">
        <v>1626.6048903999999</v>
      </c>
    </row>
    <row r="5228" spans="1:13" x14ac:dyDescent="0.3">
      <c r="A5228">
        <v>70</v>
      </c>
      <c r="B5228">
        <v>9</v>
      </c>
      <c r="C5228" t="s">
        <v>39</v>
      </c>
      <c r="D5228">
        <v>714</v>
      </c>
      <c r="E5228" s="13">
        <v>714</v>
      </c>
      <c r="F5228" s="13">
        <v>35.275910364145602</v>
      </c>
      <c r="G5228" s="13">
        <v>93.244053533973101</v>
      </c>
      <c r="H5228" s="13">
        <v>15.756507979675501</v>
      </c>
      <c r="I5228" s="13">
        <v>241.39484544933299</v>
      </c>
      <c r="J5228" s="13">
        <v>0</v>
      </c>
      <c r="K5228" s="13">
        <v>0</v>
      </c>
      <c r="L5228" s="13">
        <v>1263.6672659999899</v>
      </c>
      <c r="M5228" s="13">
        <v>1103.93746990199</v>
      </c>
    </row>
    <row r="5229" spans="1:13" x14ac:dyDescent="0.3">
      <c r="A5229">
        <v>70</v>
      </c>
      <c r="B5229">
        <v>9</v>
      </c>
      <c r="C5229" t="s">
        <v>40</v>
      </c>
      <c r="D5229">
        <v>714</v>
      </c>
      <c r="E5229" s="13">
        <v>714</v>
      </c>
      <c r="F5229" s="13">
        <v>35.275910364145602</v>
      </c>
      <c r="G5229" s="13">
        <v>92.103548891596006</v>
      </c>
      <c r="H5229" s="13">
        <v>15.756507979675501</v>
      </c>
      <c r="I5229" s="13">
        <v>241.62378350644801</v>
      </c>
      <c r="J5229" s="13">
        <v>0</v>
      </c>
      <c r="K5229" s="13">
        <v>0</v>
      </c>
      <c r="L5229" s="13">
        <v>1170.38692499999</v>
      </c>
      <c r="M5229" s="13">
        <v>1018.507641553</v>
      </c>
    </row>
    <row r="5230" spans="1:13" x14ac:dyDescent="0.3">
      <c r="A5230">
        <v>70</v>
      </c>
      <c r="B5230">
        <v>9</v>
      </c>
      <c r="C5230" t="s">
        <v>41</v>
      </c>
      <c r="D5230">
        <v>0</v>
      </c>
      <c r="E5230" s="13">
        <v>0</v>
      </c>
      <c r="F5230" s="13">
        <v>0</v>
      </c>
      <c r="G5230" s="13">
        <v>0</v>
      </c>
      <c r="H5230" s="13">
        <v>15.756507979675501</v>
      </c>
      <c r="I5230" s="13">
        <v>0</v>
      </c>
      <c r="J5230" s="13">
        <v>0</v>
      </c>
      <c r="K5230" s="13">
        <v>0</v>
      </c>
      <c r="L5230" s="13">
        <v>0</v>
      </c>
      <c r="M5230" s="13">
        <v>0</v>
      </c>
    </row>
    <row r="5231" spans="1:13" x14ac:dyDescent="0.3">
      <c r="A5231">
        <v>70</v>
      </c>
      <c r="B5231">
        <v>9</v>
      </c>
      <c r="C5231" t="s">
        <v>42</v>
      </c>
      <c r="D5231">
        <v>0</v>
      </c>
      <c r="E5231" s="13">
        <v>0</v>
      </c>
      <c r="F5231" s="13">
        <v>0</v>
      </c>
      <c r="G5231" s="13">
        <v>0</v>
      </c>
      <c r="H5231" s="13">
        <v>15.756507979675501</v>
      </c>
      <c r="I5231" s="13">
        <v>0</v>
      </c>
      <c r="J5231" s="13">
        <v>0</v>
      </c>
      <c r="K5231" s="13">
        <v>0</v>
      </c>
      <c r="L5231" s="13">
        <v>0</v>
      </c>
      <c r="M5231" s="13">
        <v>0</v>
      </c>
    </row>
    <row r="5232" spans="1:13" x14ac:dyDescent="0.3">
      <c r="A5232">
        <v>70</v>
      </c>
      <c r="B5232">
        <v>9</v>
      </c>
      <c r="C5232" t="s">
        <v>43</v>
      </c>
      <c r="D5232">
        <v>0</v>
      </c>
      <c r="E5232" s="13">
        <v>0</v>
      </c>
      <c r="F5232" s="13">
        <v>0</v>
      </c>
      <c r="G5232" s="13">
        <v>0</v>
      </c>
      <c r="H5232" s="13">
        <v>15.756507979675501</v>
      </c>
      <c r="I5232" s="13">
        <v>0</v>
      </c>
      <c r="J5232" s="13">
        <v>0</v>
      </c>
      <c r="K5232" s="13">
        <v>0</v>
      </c>
      <c r="L5232" s="13">
        <v>0</v>
      </c>
      <c r="M5232" s="13">
        <v>0</v>
      </c>
    </row>
    <row r="5233" spans="1:13" x14ac:dyDescent="0.3">
      <c r="A5233">
        <v>70</v>
      </c>
      <c r="B5233">
        <v>9</v>
      </c>
      <c r="C5233" t="s">
        <v>44</v>
      </c>
      <c r="D5233">
        <v>0</v>
      </c>
      <c r="E5233" s="13">
        <v>0</v>
      </c>
      <c r="F5233" s="13">
        <v>0</v>
      </c>
      <c r="G5233" s="13">
        <v>0</v>
      </c>
      <c r="H5233" s="13">
        <v>15.756507979675501</v>
      </c>
      <c r="I5233" s="13">
        <v>0</v>
      </c>
      <c r="J5233" s="13">
        <v>0</v>
      </c>
      <c r="K5233" s="13">
        <v>0</v>
      </c>
      <c r="L5233" s="13">
        <v>0</v>
      </c>
      <c r="M5233" s="13">
        <v>0</v>
      </c>
    </row>
    <row r="5234" spans="1:13" x14ac:dyDescent="0.3">
      <c r="A5234">
        <v>70</v>
      </c>
      <c r="B5234">
        <v>10</v>
      </c>
      <c r="C5234" t="s">
        <v>37</v>
      </c>
      <c r="D5234">
        <v>1078</v>
      </c>
      <c r="E5234" s="13">
        <v>1078</v>
      </c>
      <c r="F5234" s="13">
        <v>37.6669758812615</v>
      </c>
      <c r="G5234" s="13">
        <v>138.63622551890799</v>
      </c>
      <c r="H5234" s="13">
        <v>15.600693138177601</v>
      </c>
      <c r="I5234" s="13">
        <v>369.90923779519397</v>
      </c>
      <c r="J5234" s="13">
        <v>0</v>
      </c>
      <c r="K5234" s="13">
        <v>0</v>
      </c>
      <c r="L5234" s="13">
        <v>1859.21269799999</v>
      </c>
      <c r="M5234" s="13">
        <v>1639.318553585</v>
      </c>
    </row>
    <row r="5235" spans="1:13" x14ac:dyDescent="0.3">
      <c r="A5235">
        <v>70</v>
      </c>
      <c r="B5235">
        <v>10</v>
      </c>
      <c r="C5235" t="s">
        <v>38</v>
      </c>
      <c r="D5235">
        <v>1067</v>
      </c>
      <c r="E5235" s="13">
        <v>1067</v>
      </c>
      <c r="F5235" s="13">
        <v>37.233364573570697</v>
      </c>
      <c r="G5235" s="13">
        <v>137.89720570521899</v>
      </c>
      <c r="H5235" s="13">
        <v>15.600693138177601</v>
      </c>
      <c r="I5235" s="13">
        <v>362.00991350320999</v>
      </c>
      <c r="J5235" s="13">
        <v>0</v>
      </c>
      <c r="K5235" s="13">
        <v>0</v>
      </c>
      <c r="L5235" s="13">
        <v>1867.5125089999899</v>
      </c>
      <c r="M5235" s="13">
        <v>1641.28687352099</v>
      </c>
    </row>
    <row r="5236" spans="1:13" x14ac:dyDescent="0.3">
      <c r="A5236">
        <v>70</v>
      </c>
      <c r="B5236">
        <v>10</v>
      </c>
      <c r="C5236" t="s">
        <v>39</v>
      </c>
      <c r="D5236">
        <v>714</v>
      </c>
      <c r="E5236" s="13">
        <v>714</v>
      </c>
      <c r="F5236" s="13">
        <v>35.275910364145602</v>
      </c>
      <c r="G5236" s="13">
        <v>93.690898070876898</v>
      </c>
      <c r="H5236" s="13">
        <v>15.600693138177601</v>
      </c>
      <c r="I5236" s="13">
        <v>240.56795557958901</v>
      </c>
      <c r="J5236" s="13">
        <v>0</v>
      </c>
      <c r="K5236" s="13">
        <v>0</v>
      </c>
      <c r="L5236" s="13">
        <v>1263.6672659999899</v>
      </c>
      <c r="M5236" s="13">
        <v>1102.8431086829901</v>
      </c>
    </row>
    <row r="5237" spans="1:13" x14ac:dyDescent="0.3">
      <c r="A5237">
        <v>70</v>
      </c>
      <c r="B5237">
        <v>10</v>
      </c>
      <c r="C5237" t="s">
        <v>40</v>
      </c>
      <c r="D5237">
        <v>714</v>
      </c>
      <c r="E5237" s="13">
        <v>714</v>
      </c>
      <c r="F5237" s="13">
        <v>35.275910364145602</v>
      </c>
      <c r="G5237" s="13">
        <v>91.7392282594856</v>
      </c>
      <c r="H5237" s="13">
        <v>15.600693138177601</v>
      </c>
      <c r="I5237" s="13">
        <v>244.36695789986601</v>
      </c>
      <c r="J5237" s="13">
        <v>0</v>
      </c>
      <c r="K5237" s="13">
        <v>0</v>
      </c>
      <c r="L5237" s="13">
        <v>1167.03200899999</v>
      </c>
      <c r="M5237" s="13">
        <v>1017.865523106</v>
      </c>
    </row>
    <row r="5238" spans="1:13" x14ac:dyDescent="0.3">
      <c r="A5238">
        <v>70</v>
      </c>
      <c r="B5238">
        <v>10</v>
      </c>
      <c r="C5238" t="s">
        <v>41</v>
      </c>
      <c r="D5238">
        <v>0</v>
      </c>
      <c r="E5238" s="13">
        <v>0</v>
      </c>
      <c r="F5238" s="13">
        <v>0</v>
      </c>
      <c r="G5238" s="13">
        <v>0</v>
      </c>
      <c r="H5238" s="13">
        <v>15.600693138177601</v>
      </c>
      <c r="I5238" s="13">
        <v>0</v>
      </c>
      <c r="J5238" s="13">
        <v>0</v>
      </c>
      <c r="K5238" s="13">
        <v>0</v>
      </c>
      <c r="L5238" s="13">
        <v>0</v>
      </c>
      <c r="M5238" s="13">
        <v>0</v>
      </c>
    </row>
    <row r="5239" spans="1:13" x14ac:dyDescent="0.3">
      <c r="A5239">
        <v>70</v>
      </c>
      <c r="B5239">
        <v>10</v>
      </c>
      <c r="C5239" t="s">
        <v>42</v>
      </c>
      <c r="D5239">
        <v>0</v>
      </c>
      <c r="E5239" s="13">
        <v>0</v>
      </c>
      <c r="F5239" s="13">
        <v>0</v>
      </c>
      <c r="G5239" s="13">
        <v>0</v>
      </c>
      <c r="H5239" s="13">
        <v>15.600693138177601</v>
      </c>
      <c r="I5239" s="13">
        <v>0</v>
      </c>
      <c r="J5239" s="13">
        <v>0</v>
      </c>
      <c r="K5239" s="13">
        <v>0</v>
      </c>
      <c r="L5239" s="13">
        <v>0</v>
      </c>
      <c r="M5239" s="13">
        <v>0</v>
      </c>
    </row>
    <row r="5240" spans="1:13" x14ac:dyDescent="0.3">
      <c r="A5240">
        <v>70</v>
      </c>
      <c r="B5240">
        <v>10</v>
      </c>
      <c r="C5240" t="s">
        <v>43</v>
      </c>
      <c r="D5240">
        <v>0</v>
      </c>
      <c r="E5240" s="13">
        <v>0</v>
      </c>
      <c r="F5240" s="13">
        <v>0</v>
      </c>
      <c r="G5240" s="13">
        <v>0</v>
      </c>
      <c r="H5240" s="13">
        <v>15.600693138177601</v>
      </c>
      <c r="I5240" s="13">
        <v>0</v>
      </c>
      <c r="J5240" s="13">
        <v>0</v>
      </c>
      <c r="K5240" s="13">
        <v>0</v>
      </c>
      <c r="L5240" s="13">
        <v>0</v>
      </c>
      <c r="M5240" s="13">
        <v>0</v>
      </c>
    </row>
    <row r="5241" spans="1:13" x14ac:dyDescent="0.3">
      <c r="A5241">
        <v>70</v>
      </c>
      <c r="B5241">
        <v>10</v>
      </c>
      <c r="C5241" t="s">
        <v>44</v>
      </c>
      <c r="D5241">
        <v>0</v>
      </c>
      <c r="E5241" s="13">
        <v>0</v>
      </c>
      <c r="F5241" s="13">
        <v>0</v>
      </c>
      <c r="G5241" s="13">
        <v>0</v>
      </c>
      <c r="H5241" s="13">
        <v>15.600693138177601</v>
      </c>
      <c r="I5241" s="13">
        <v>0</v>
      </c>
      <c r="J5241" s="13">
        <v>0</v>
      </c>
      <c r="K5241" s="13">
        <v>0</v>
      </c>
      <c r="L5241" s="13">
        <v>0</v>
      </c>
      <c r="M5241" s="13">
        <v>0</v>
      </c>
    </row>
    <row r="5242" spans="1:13" x14ac:dyDescent="0.3">
      <c r="A5242">
        <v>71</v>
      </c>
      <c r="B5242">
        <v>1</v>
      </c>
      <c r="C5242" t="s">
        <v>37</v>
      </c>
      <c r="D5242">
        <v>1078</v>
      </c>
      <c r="E5242" s="13">
        <v>1078</v>
      </c>
      <c r="F5242" s="13">
        <v>37.6669758812615</v>
      </c>
      <c r="G5242" s="13">
        <v>139.03579982324999</v>
      </c>
      <c r="H5242" s="13">
        <v>15.7940513862541</v>
      </c>
      <c r="I5242" s="13">
        <v>369.18691939030703</v>
      </c>
      <c r="J5242" s="13">
        <v>0</v>
      </c>
      <c r="K5242" s="13">
        <v>0</v>
      </c>
      <c r="L5242" s="13">
        <v>1863.21346499999</v>
      </c>
      <c r="M5242" s="13">
        <v>1641.45527887</v>
      </c>
    </row>
    <row r="5243" spans="1:13" x14ac:dyDescent="0.3">
      <c r="A5243">
        <v>71</v>
      </c>
      <c r="B5243">
        <v>1</v>
      </c>
      <c r="C5243" t="s">
        <v>38</v>
      </c>
      <c r="D5243">
        <v>1067</v>
      </c>
      <c r="E5243" s="13">
        <v>1067</v>
      </c>
      <c r="F5243" s="13">
        <v>37.233364573570697</v>
      </c>
      <c r="G5243" s="13">
        <v>137.07428837921799</v>
      </c>
      <c r="H5243" s="13">
        <v>15.7940513862541</v>
      </c>
      <c r="I5243" s="13">
        <v>362.63294144928102</v>
      </c>
      <c r="J5243" s="13">
        <v>0</v>
      </c>
      <c r="K5243" s="13">
        <v>0</v>
      </c>
      <c r="L5243" s="13">
        <v>1851.3338649999901</v>
      </c>
      <c r="M5243" s="13">
        <v>1628.944624188</v>
      </c>
    </row>
    <row r="5244" spans="1:13" x14ac:dyDescent="0.3">
      <c r="A5244">
        <v>71</v>
      </c>
      <c r="B5244">
        <v>1</v>
      </c>
      <c r="C5244" t="s">
        <v>39</v>
      </c>
      <c r="D5244">
        <v>714</v>
      </c>
      <c r="E5244" s="13">
        <v>714</v>
      </c>
      <c r="F5244" s="13">
        <v>35.275910364145602</v>
      </c>
      <c r="G5244" s="13">
        <v>93.734437826267595</v>
      </c>
      <c r="H5244" s="13">
        <v>15.7940513862541</v>
      </c>
      <c r="I5244" s="13">
        <v>241.01830499547299</v>
      </c>
      <c r="J5244" s="13">
        <v>0</v>
      </c>
      <c r="K5244" s="13">
        <v>0</v>
      </c>
      <c r="L5244" s="13">
        <v>1262.52225799999</v>
      </c>
      <c r="M5244" s="13">
        <v>1103.22493020499</v>
      </c>
    </row>
    <row r="5245" spans="1:13" x14ac:dyDescent="0.3">
      <c r="A5245">
        <v>71</v>
      </c>
      <c r="B5245">
        <v>1</v>
      </c>
      <c r="C5245" t="s">
        <v>40</v>
      </c>
      <c r="D5245">
        <v>714</v>
      </c>
      <c r="E5245" s="13">
        <v>714</v>
      </c>
      <c r="F5245" s="13">
        <v>35.275910364145602</v>
      </c>
      <c r="G5245" s="13">
        <v>92.139082027184998</v>
      </c>
      <c r="H5245" s="13">
        <v>15.7940513862541</v>
      </c>
      <c r="I5245" s="13">
        <v>243.30379090650601</v>
      </c>
      <c r="J5245" s="13">
        <v>0</v>
      </c>
      <c r="K5245" s="13">
        <v>0</v>
      </c>
      <c r="L5245" s="13">
        <v>1167.8639899999901</v>
      </c>
      <c r="M5245" s="13">
        <v>1017.049208826</v>
      </c>
    </row>
    <row r="5246" spans="1:13" x14ac:dyDescent="0.3">
      <c r="A5246">
        <v>71</v>
      </c>
      <c r="B5246">
        <v>1</v>
      </c>
      <c r="C5246" t="s">
        <v>41</v>
      </c>
      <c r="D5246">
        <v>0</v>
      </c>
      <c r="E5246" s="13">
        <v>0</v>
      </c>
      <c r="F5246" s="13">
        <v>0</v>
      </c>
      <c r="G5246" s="13">
        <v>0</v>
      </c>
      <c r="H5246" s="13">
        <v>15.7940513862541</v>
      </c>
      <c r="I5246" s="13">
        <v>0</v>
      </c>
      <c r="J5246" s="13">
        <v>0</v>
      </c>
      <c r="K5246" s="13">
        <v>0</v>
      </c>
      <c r="L5246" s="13">
        <v>0</v>
      </c>
      <c r="M5246" s="13">
        <v>0</v>
      </c>
    </row>
    <row r="5247" spans="1:13" x14ac:dyDescent="0.3">
      <c r="A5247">
        <v>71</v>
      </c>
      <c r="B5247">
        <v>1</v>
      </c>
      <c r="C5247" t="s">
        <v>42</v>
      </c>
      <c r="D5247">
        <v>0</v>
      </c>
      <c r="E5247" s="13">
        <v>0</v>
      </c>
      <c r="F5247" s="13">
        <v>0</v>
      </c>
      <c r="G5247" s="13">
        <v>0</v>
      </c>
      <c r="H5247" s="13">
        <v>15.7940513862541</v>
      </c>
      <c r="I5247" s="13">
        <v>0</v>
      </c>
      <c r="J5247" s="13">
        <v>0</v>
      </c>
      <c r="K5247" s="13">
        <v>0</v>
      </c>
      <c r="L5247" s="13">
        <v>0</v>
      </c>
      <c r="M5247" s="13">
        <v>0</v>
      </c>
    </row>
    <row r="5248" spans="1:13" x14ac:dyDescent="0.3">
      <c r="A5248">
        <v>71</v>
      </c>
      <c r="B5248">
        <v>1</v>
      </c>
      <c r="C5248" t="s">
        <v>43</v>
      </c>
      <c r="D5248">
        <v>0</v>
      </c>
      <c r="E5248" s="13">
        <v>0</v>
      </c>
      <c r="F5248" s="13">
        <v>0</v>
      </c>
      <c r="G5248" s="13">
        <v>0</v>
      </c>
      <c r="H5248" s="13">
        <v>15.7940513862541</v>
      </c>
      <c r="I5248" s="13">
        <v>0</v>
      </c>
      <c r="J5248" s="13">
        <v>0</v>
      </c>
      <c r="K5248" s="13">
        <v>0</v>
      </c>
      <c r="L5248" s="13">
        <v>0</v>
      </c>
      <c r="M5248" s="13">
        <v>0</v>
      </c>
    </row>
    <row r="5249" spans="1:13" x14ac:dyDescent="0.3">
      <c r="A5249">
        <v>71</v>
      </c>
      <c r="B5249">
        <v>1</v>
      </c>
      <c r="C5249" t="s">
        <v>44</v>
      </c>
      <c r="D5249">
        <v>0</v>
      </c>
      <c r="E5249" s="13">
        <v>0</v>
      </c>
      <c r="F5249" s="13">
        <v>0</v>
      </c>
      <c r="G5249" s="13">
        <v>0</v>
      </c>
      <c r="H5249" s="13">
        <v>15.7940513862541</v>
      </c>
      <c r="I5249" s="13">
        <v>0</v>
      </c>
      <c r="J5249" s="13">
        <v>0</v>
      </c>
      <c r="K5249" s="13">
        <v>0</v>
      </c>
      <c r="L5249" s="13">
        <v>0</v>
      </c>
      <c r="M5249" s="13">
        <v>0</v>
      </c>
    </row>
    <row r="5250" spans="1:13" x14ac:dyDescent="0.3">
      <c r="A5250">
        <v>71</v>
      </c>
      <c r="B5250">
        <v>2</v>
      </c>
      <c r="C5250" t="s">
        <v>37</v>
      </c>
      <c r="D5250">
        <v>1078</v>
      </c>
      <c r="E5250" s="13">
        <v>1078</v>
      </c>
      <c r="F5250" s="13">
        <v>37.6669758812615</v>
      </c>
      <c r="G5250" s="13">
        <v>138.593261411827</v>
      </c>
      <c r="H5250" s="13">
        <v>15.7768630279503</v>
      </c>
      <c r="I5250" s="13">
        <v>368.43827227880598</v>
      </c>
      <c r="J5250" s="13">
        <v>0</v>
      </c>
      <c r="K5250" s="13">
        <v>0</v>
      </c>
      <c r="L5250" s="13">
        <v>1859.0808809999901</v>
      </c>
      <c r="M5250" s="13">
        <v>1639.2984807620001</v>
      </c>
    </row>
    <row r="5251" spans="1:13" x14ac:dyDescent="0.3">
      <c r="A5251">
        <v>71</v>
      </c>
      <c r="B5251">
        <v>2</v>
      </c>
      <c r="C5251" t="s">
        <v>38</v>
      </c>
      <c r="D5251">
        <v>1067</v>
      </c>
      <c r="E5251" s="13">
        <v>1067</v>
      </c>
      <c r="F5251" s="13">
        <v>37.233364573570697</v>
      </c>
      <c r="G5251" s="13">
        <v>136.93287263629</v>
      </c>
      <c r="H5251" s="13">
        <v>15.7768630279503</v>
      </c>
      <c r="I5251" s="13">
        <v>363.15846182020601</v>
      </c>
      <c r="J5251" s="13">
        <v>0</v>
      </c>
      <c r="K5251" s="13">
        <v>0</v>
      </c>
      <c r="L5251" s="13">
        <v>1848.9571349999901</v>
      </c>
      <c r="M5251" s="13">
        <v>1626.4726500929901</v>
      </c>
    </row>
    <row r="5252" spans="1:13" x14ac:dyDescent="0.3">
      <c r="A5252">
        <v>71</v>
      </c>
      <c r="B5252">
        <v>2</v>
      </c>
      <c r="C5252" t="s">
        <v>39</v>
      </c>
      <c r="D5252">
        <v>714</v>
      </c>
      <c r="E5252" s="13">
        <v>714</v>
      </c>
      <c r="F5252" s="13">
        <v>35.275910364145602</v>
      </c>
      <c r="G5252" s="13">
        <v>93.536453450907999</v>
      </c>
      <c r="H5252" s="13">
        <v>15.7768630279503</v>
      </c>
      <c r="I5252" s="13">
        <v>241.79948207602999</v>
      </c>
      <c r="J5252" s="13">
        <v>0</v>
      </c>
      <c r="K5252" s="13">
        <v>0</v>
      </c>
      <c r="L5252" s="13">
        <v>1263.6672659999899</v>
      </c>
      <c r="M5252" s="13">
        <v>1103.2027184169899</v>
      </c>
    </row>
    <row r="5253" spans="1:13" x14ac:dyDescent="0.3">
      <c r="A5253">
        <v>71</v>
      </c>
      <c r="B5253">
        <v>2</v>
      </c>
      <c r="C5253" t="s">
        <v>40</v>
      </c>
      <c r="D5253">
        <v>714</v>
      </c>
      <c r="E5253" s="13">
        <v>714</v>
      </c>
      <c r="F5253" s="13">
        <v>35.275910364145602</v>
      </c>
      <c r="G5253" s="13">
        <v>91.942240677283394</v>
      </c>
      <c r="H5253" s="13">
        <v>15.7768630279503</v>
      </c>
      <c r="I5253" s="13">
        <v>241.42223697713399</v>
      </c>
      <c r="J5253" s="13">
        <v>0</v>
      </c>
      <c r="K5253" s="13">
        <v>0</v>
      </c>
      <c r="L5253" s="13">
        <v>1167.0320079999899</v>
      </c>
      <c r="M5253" s="13">
        <v>1015.715048635</v>
      </c>
    </row>
    <row r="5254" spans="1:13" x14ac:dyDescent="0.3">
      <c r="A5254">
        <v>71</v>
      </c>
      <c r="B5254">
        <v>2</v>
      </c>
      <c r="C5254" t="s">
        <v>41</v>
      </c>
      <c r="D5254">
        <v>0</v>
      </c>
      <c r="E5254" s="13">
        <v>0</v>
      </c>
      <c r="F5254" s="13">
        <v>0</v>
      </c>
      <c r="G5254" s="13">
        <v>0</v>
      </c>
      <c r="H5254" s="13">
        <v>15.7768630279503</v>
      </c>
      <c r="I5254" s="13">
        <v>0</v>
      </c>
      <c r="J5254" s="13">
        <v>0</v>
      </c>
      <c r="K5254" s="13">
        <v>0</v>
      </c>
      <c r="L5254" s="13">
        <v>0</v>
      </c>
      <c r="M5254" s="13">
        <v>0</v>
      </c>
    </row>
    <row r="5255" spans="1:13" x14ac:dyDescent="0.3">
      <c r="A5255">
        <v>71</v>
      </c>
      <c r="B5255">
        <v>2</v>
      </c>
      <c r="C5255" t="s">
        <v>42</v>
      </c>
      <c r="D5255">
        <v>0</v>
      </c>
      <c r="E5255" s="13">
        <v>0</v>
      </c>
      <c r="F5255" s="13">
        <v>0</v>
      </c>
      <c r="G5255" s="13">
        <v>0</v>
      </c>
      <c r="H5255" s="13">
        <v>15.7768630279503</v>
      </c>
      <c r="I5255" s="13">
        <v>0</v>
      </c>
      <c r="J5255" s="13">
        <v>0</v>
      </c>
      <c r="K5255" s="13">
        <v>0</v>
      </c>
      <c r="L5255" s="13">
        <v>0</v>
      </c>
      <c r="M5255" s="13">
        <v>0</v>
      </c>
    </row>
    <row r="5256" spans="1:13" x14ac:dyDescent="0.3">
      <c r="A5256">
        <v>71</v>
      </c>
      <c r="B5256">
        <v>2</v>
      </c>
      <c r="C5256" t="s">
        <v>43</v>
      </c>
      <c r="D5256">
        <v>0</v>
      </c>
      <c r="E5256" s="13">
        <v>0</v>
      </c>
      <c r="F5256" s="13">
        <v>0</v>
      </c>
      <c r="G5256" s="13">
        <v>0</v>
      </c>
      <c r="H5256" s="13">
        <v>15.7768630279503</v>
      </c>
      <c r="I5256" s="13">
        <v>0</v>
      </c>
      <c r="J5256" s="13">
        <v>0</v>
      </c>
      <c r="K5256" s="13">
        <v>0</v>
      </c>
      <c r="L5256" s="13">
        <v>0</v>
      </c>
      <c r="M5256" s="13">
        <v>0</v>
      </c>
    </row>
    <row r="5257" spans="1:13" x14ac:dyDescent="0.3">
      <c r="A5257">
        <v>71</v>
      </c>
      <c r="B5257">
        <v>2</v>
      </c>
      <c r="C5257" t="s">
        <v>44</v>
      </c>
      <c r="D5257">
        <v>0</v>
      </c>
      <c r="E5257" s="13">
        <v>0</v>
      </c>
      <c r="F5257" s="13">
        <v>0</v>
      </c>
      <c r="G5257" s="13">
        <v>0</v>
      </c>
      <c r="H5257" s="13">
        <v>15.7768630279503</v>
      </c>
      <c r="I5257" s="13">
        <v>0</v>
      </c>
      <c r="J5257" s="13">
        <v>0</v>
      </c>
      <c r="K5257" s="13">
        <v>0</v>
      </c>
      <c r="L5257" s="13">
        <v>0</v>
      </c>
      <c r="M5257" s="13">
        <v>0</v>
      </c>
    </row>
    <row r="5258" spans="1:13" x14ac:dyDescent="0.3">
      <c r="A5258">
        <v>71</v>
      </c>
      <c r="B5258">
        <v>3</v>
      </c>
      <c r="C5258" t="s">
        <v>37</v>
      </c>
      <c r="D5258">
        <v>1078</v>
      </c>
      <c r="E5258" s="13">
        <v>1078</v>
      </c>
      <c r="F5258" s="13">
        <v>37.6669758812615</v>
      </c>
      <c r="G5258" s="13">
        <v>138.78628945688899</v>
      </c>
      <c r="H5258" s="13">
        <v>15.748300062501199</v>
      </c>
      <c r="I5258" s="13">
        <v>368.11181980470201</v>
      </c>
      <c r="J5258" s="13">
        <v>0</v>
      </c>
      <c r="K5258" s="13">
        <v>0</v>
      </c>
      <c r="L5258" s="13">
        <v>1860.3795209999901</v>
      </c>
      <c r="M5258" s="13">
        <v>1640.3485866000001</v>
      </c>
    </row>
    <row r="5259" spans="1:13" x14ac:dyDescent="0.3">
      <c r="A5259">
        <v>71</v>
      </c>
      <c r="B5259">
        <v>3</v>
      </c>
      <c r="C5259" t="s">
        <v>38</v>
      </c>
      <c r="D5259">
        <v>1067</v>
      </c>
      <c r="E5259" s="13">
        <v>1067</v>
      </c>
      <c r="F5259" s="13">
        <v>37.233364573570697</v>
      </c>
      <c r="G5259" s="13">
        <v>137.16763411292601</v>
      </c>
      <c r="H5259" s="13">
        <v>15.748300062501199</v>
      </c>
      <c r="I5259" s="13">
        <v>361.61877082243001</v>
      </c>
      <c r="J5259" s="13">
        <v>0</v>
      </c>
      <c r="K5259" s="13">
        <v>0</v>
      </c>
      <c r="L5259" s="13">
        <v>1847.2666939999899</v>
      </c>
      <c r="M5259" s="13">
        <v>1624.45979061399</v>
      </c>
    </row>
    <row r="5260" spans="1:13" x14ac:dyDescent="0.3">
      <c r="A5260">
        <v>71</v>
      </c>
      <c r="B5260">
        <v>3</v>
      </c>
      <c r="C5260" t="s">
        <v>39</v>
      </c>
      <c r="D5260">
        <v>714</v>
      </c>
      <c r="E5260" s="13">
        <v>714</v>
      </c>
      <c r="F5260" s="13">
        <v>35.275910364145602</v>
      </c>
      <c r="G5260" s="13">
        <v>93.797758682126002</v>
      </c>
      <c r="H5260" s="13">
        <v>15.748300062501199</v>
      </c>
      <c r="I5260" s="13">
        <v>241.68727398209001</v>
      </c>
      <c r="J5260" s="13">
        <v>0</v>
      </c>
      <c r="K5260" s="13">
        <v>0</v>
      </c>
      <c r="L5260" s="13">
        <v>1263.6672659999899</v>
      </c>
      <c r="M5260" s="13">
        <v>1101.94486946099</v>
      </c>
    </row>
    <row r="5261" spans="1:13" x14ac:dyDescent="0.3">
      <c r="A5261">
        <v>71</v>
      </c>
      <c r="B5261">
        <v>3</v>
      </c>
      <c r="C5261" t="s">
        <v>40</v>
      </c>
      <c r="D5261">
        <v>714</v>
      </c>
      <c r="E5261" s="13">
        <v>714</v>
      </c>
      <c r="F5261" s="13">
        <v>35.275910364145602</v>
      </c>
      <c r="G5261" s="13">
        <v>92.249800045533902</v>
      </c>
      <c r="H5261" s="13">
        <v>15.748300062501199</v>
      </c>
      <c r="I5261" s="13">
        <v>241.201240203373</v>
      </c>
      <c r="J5261" s="13">
        <v>0</v>
      </c>
      <c r="K5261" s="13">
        <v>0</v>
      </c>
      <c r="L5261" s="13">
        <v>1167.3232579999999</v>
      </c>
      <c r="M5261" s="13">
        <v>1014.6536801779999</v>
      </c>
    </row>
    <row r="5262" spans="1:13" x14ac:dyDescent="0.3">
      <c r="A5262">
        <v>71</v>
      </c>
      <c r="B5262">
        <v>3</v>
      </c>
      <c r="C5262" t="s">
        <v>41</v>
      </c>
      <c r="D5262">
        <v>0</v>
      </c>
      <c r="E5262" s="13">
        <v>0</v>
      </c>
      <c r="F5262" s="13">
        <v>0</v>
      </c>
      <c r="G5262" s="13">
        <v>0</v>
      </c>
      <c r="H5262" s="13">
        <v>15.748300062501199</v>
      </c>
      <c r="I5262" s="13">
        <v>0</v>
      </c>
      <c r="J5262" s="13">
        <v>0</v>
      </c>
      <c r="K5262" s="13">
        <v>0</v>
      </c>
      <c r="L5262" s="13">
        <v>0</v>
      </c>
      <c r="M5262" s="13">
        <v>0</v>
      </c>
    </row>
    <row r="5263" spans="1:13" x14ac:dyDescent="0.3">
      <c r="A5263">
        <v>71</v>
      </c>
      <c r="B5263">
        <v>3</v>
      </c>
      <c r="C5263" t="s">
        <v>42</v>
      </c>
      <c r="D5263">
        <v>0</v>
      </c>
      <c r="E5263" s="13">
        <v>0</v>
      </c>
      <c r="F5263" s="13">
        <v>0</v>
      </c>
      <c r="G5263" s="13">
        <v>0</v>
      </c>
      <c r="H5263" s="13">
        <v>15.748300062501199</v>
      </c>
      <c r="I5263" s="13">
        <v>0</v>
      </c>
      <c r="J5263" s="13">
        <v>0</v>
      </c>
      <c r="K5263" s="13">
        <v>0</v>
      </c>
      <c r="L5263" s="13">
        <v>0</v>
      </c>
      <c r="M5263" s="13">
        <v>0</v>
      </c>
    </row>
    <row r="5264" spans="1:13" x14ac:dyDescent="0.3">
      <c r="A5264">
        <v>71</v>
      </c>
      <c r="B5264">
        <v>3</v>
      </c>
      <c r="C5264" t="s">
        <v>43</v>
      </c>
      <c r="D5264">
        <v>0</v>
      </c>
      <c r="E5264" s="13">
        <v>0</v>
      </c>
      <c r="F5264" s="13">
        <v>0</v>
      </c>
      <c r="G5264" s="13">
        <v>0</v>
      </c>
      <c r="H5264" s="13">
        <v>15.748300062501199</v>
      </c>
      <c r="I5264" s="13">
        <v>0</v>
      </c>
      <c r="J5264" s="13">
        <v>0</v>
      </c>
      <c r="K5264" s="13">
        <v>0</v>
      </c>
      <c r="L5264" s="13">
        <v>0</v>
      </c>
      <c r="M5264" s="13">
        <v>0</v>
      </c>
    </row>
    <row r="5265" spans="1:13" x14ac:dyDescent="0.3">
      <c r="A5265">
        <v>71</v>
      </c>
      <c r="B5265">
        <v>3</v>
      </c>
      <c r="C5265" t="s">
        <v>44</v>
      </c>
      <c r="D5265">
        <v>0</v>
      </c>
      <c r="E5265" s="13">
        <v>0</v>
      </c>
      <c r="F5265" s="13">
        <v>0</v>
      </c>
      <c r="G5265" s="13">
        <v>0</v>
      </c>
      <c r="H5265" s="13">
        <v>15.748300062501199</v>
      </c>
      <c r="I5265" s="13">
        <v>0</v>
      </c>
      <c r="J5265" s="13">
        <v>0</v>
      </c>
      <c r="K5265" s="13">
        <v>0</v>
      </c>
      <c r="L5265" s="13">
        <v>0</v>
      </c>
      <c r="M5265" s="13">
        <v>0</v>
      </c>
    </row>
    <row r="5266" spans="1:13" x14ac:dyDescent="0.3">
      <c r="A5266">
        <v>71</v>
      </c>
      <c r="B5266">
        <v>4</v>
      </c>
      <c r="C5266" t="s">
        <v>37</v>
      </c>
      <c r="D5266">
        <v>1078</v>
      </c>
      <c r="E5266" s="13">
        <v>1078</v>
      </c>
      <c r="F5266" s="13">
        <v>37.6669758812615</v>
      </c>
      <c r="G5266" s="13">
        <v>138.94041105216701</v>
      </c>
      <c r="H5266" s="13">
        <v>15.7997130797489</v>
      </c>
      <c r="I5266" s="13">
        <v>369.80750225851102</v>
      </c>
      <c r="J5266" s="13">
        <v>0</v>
      </c>
      <c r="K5266" s="13">
        <v>0</v>
      </c>
      <c r="L5266" s="13">
        <v>1861.82712699999</v>
      </c>
      <c r="M5266" s="13">
        <v>1640.1126405370001</v>
      </c>
    </row>
    <row r="5267" spans="1:13" x14ac:dyDescent="0.3">
      <c r="A5267">
        <v>71</v>
      </c>
      <c r="B5267">
        <v>4</v>
      </c>
      <c r="C5267" t="s">
        <v>38</v>
      </c>
      <c r="D5267">
        <v>1067</v>
      </c>
      <c r="E5267" s="13">
        <v>1067</v>
      </c>
      <c r="F5267" s="13">
        <v>37.233364573570697</v>
      </c>
      <c r="G5267" s="13">
        <v>137.860622863613</v>
      </c>
      <c r="H5267" s="13">
        <v>15.7997130797489</v>
      </c>
      <c r="I5267" s="13">
        <v>362.46695442069199</v>
      </c>
      <c r="J5267" s="13">
        <v>0</v>
      </c>
      <c r="K5267" s="13">
        <v>0</v>
      </c>
      <c r="L5267" s="13">
        <v>1850.1771449999901</v>
      </c>
      <c r="M5267" s="13">
        <v>1628.626283888</v>
      </c>
    </row>
    <row r="5268" spans="1:13" x14ac:dyDescent="0.3">
      <c r="A5268">
        <v>71</v>
      </c>
      <c r="B5268">
        <v>4</v>
      </c>
      <c r="C5268" t="s">
        <v>39</v>
      </c>
      <c r="D5268">
        <v>714</v>
      </c>
      <c r="E5268" s="13">
        <v>714</v>
      </c>
      <c r="F5268" s="13">
        <v>35.275910364145602</v>
      </c>
      <c r="G5268" s="13">
        <v>93.241268588395997</v>
      </c>
      <c r="H5268" s="13">
        <v>15.7997130797489</v>
      </c>
      <c r="I5268" s="13">
        <v>240.90127325026401</v>
      </c>
      <c r="J5268" s="13">
        <v>0</v>
      </c>
      <c r="K5268" s="13">
        <v>0</v>
      </c>
      <c r="L5268" s="13">
        <v>1263.4446209999901</v>
      </c>
      <c r="M5268" s="13">
        <v>1102.2417987039901</v>
      </c>
    </row>
    <row r="5269" spans="1:13" x14ac:dyDescent="0.3">
      <c r="A5269">
        <v>71</v>
      </c>
      <c r="B5269">
        <v>4</v>
      </c>
      <c r="C5269" t="s">
        <v>40</v>
      </c>
      <c r="D5269">
        <v>714</v>
      </c>
      <c r="E5269" s="13">
        <v>714</v>
      </c>
      <c r="F5269" s="13">
        <v>35.275910364145602</v>
      </c>
      <c r="G5269" s="13">
        <v>91.948232096398499</v>
      </c>
      <c r="H5269" s="13">
        <v>15.7997130797489</v>
      </c>
      <c r="I5269" s="13">
        <v>243.40217721120001</v>
      </c>
      <c r="J5269" s="13">
        <v>0</v>
      </c>
      <c r="K5269" s="13">
        <v>0</v>
      </c>
      <c r="L5269" s="13">
        <v>1157.8809059999901</v>
      </c>
      <c r="M5269" s="13">
        <v>1009.2702778509999</v>
      </c>
    </row>
    <row r="5270" spans="1:13" x14ac:dyDescent="0.3">
      <c r="A5270">
        <v>71</v>
      </c>
      <c r="B5270">
        <v>4</v>
      </c>
      <c r="C5270" t="s">
        <v>41</v>
      </c>
      <c r="D5270">
        <v>0</v>
      </c>
      <c r="E5270" s="13">
        <v>0</v>
      </c>
      <c r="F5270" s="13">
        <v>0</v>
      </c>
      <c r="G5270" s="13">
        <v>0</v>
      </c>
      <c r="H5270" s="13">
        <v>15.7997130797489</v>
      </c>
      <c r="I5270" s="13">
        <v>0</v>
      </c>
      <c r="J5270" s="13">
        <v>0</v>
      </c>
      <c r="K5270" s="13">
        <v>0</v>
      </c>
      <c r="L5270" s="13">
        <v>0</v>
      </c>
      <c r="M5270" s="13">
        <v>0</v>
      </c>
    </row>
    <row r="5271" spans="1:13" x14ac:dyDescent="0.3">
      <c r="A5271">
        <v>71</v>
      </c>
      <c r="B5271">
        <v>4</v>
      </c>
      <c r="C5271" t="s">
        <v>42</v>
      </c>
      <c r="D5271">
        <v>0</v>
      </c>
      <c r="E5271" s="13">
        <v>0</v>
      </c>
      <c r="F5271" s="13">
        <v>0</v>
      </c>
      <c r="G5271" s="13">
        <v>0</v>
      </c>
      <c r="H5271" s="13">
        <v>15.7997130797489</v>
      </c>
      <c r="I5271" s="13">
        <v>0</v>
      </c>
      <c r="J5271" s="13">
        <v>0</v>
      </c>
      <c r="K5271" s="13">
        <v>0</v>
      </c>
      <c r="L5271" s="13">
        <v>0</v>
      </c>
      <c r="M5271" s="13">
        <v>0</v>
      </c>
    </row>
    <row r="5272" spans="1:13" x14ac:dyDescent="0.3">
      <c r="A5272">
        <v>71</v>
      </c>
      <c r="B5272">
        <v>4</v>
      </c>
      <c r="C5272" t="s">
        <v>43</v>
      </c>
      <c r="D5272">
        <v>0</v>
      </c>
      <c r="E5272" s="13">
        <v>0</v>
      </c>
      <c r="F5272" s="13">
        <v>0</v>
      </c>
      <c r="G5272" s="13">
        <v>0</v>
      </c>
      <c r="H5272" s="13">
        <v>15.7997130797489</v>
      </c>
      <c r="I5272" s="13">
        <v>0</v>
      </c>
      <c r="J5272" s="13">
        <v>0</v>
      </c>
      <c r="K5272" s="13">
        <v>0</v>
      </c>
      <c r="L5272" s="13">
        <v>0</v>
      </c>
      <c r="M5272" s="13">
        <v>0</v>
      </c>
    </row>
    <row r="5273" spans="1:13" x14ac:dyDescent="0.3">
      <c r="A5273">
        <v>71</v>
      </c>
      <c r="B5273">
        <v>4</v>
      </c>
      <c r="C5273" t="s">
        <v>44</v>
      </c>
      <c r="D5273">
        <v>0</v>
      </c>
      <c r="E5273" s="13">
        <v>0</v>
      </c>
      <c r="F5273" s="13">
        <v>0</v>
      </c>
      <c r="G5273" s="13">
        <v>0</v>
      </c>
      <c r="H5273" s="13">
        <v>15.7997130797489</v>
      </c>
      <c r="I5273" s="13">
        <v>0</v>
      </c>
      <c r="J5273" s="13">
        <v>0</v>
      </c>
      <c r="K5273" s="13">
        <v>0</v>
      </c>
      <c r="L5273" s="13">
        <v>0</v>
      </c>
      <c r="M5273" s="13">
        <v>0</v>
      </c>
    </row>
    <row r="5274" spans="1:13" x14ac:dyDescent="0.3">
      <c r="A5274">
        <v>71</v>
      </c>
      <c r="B5274">
        <v>5</v>
      </c>
      <c r="C5274" t="s">
        <v>37</v>
      </c>
      <c r="D5274">
        <v>1078</v>
      </c>
      <c r="E5274" s="13">
        <v>1078</v>
      </c>
      <c r="F5274" s="13">
        <v>37.6669758812615</v>
      </c>
      <c r="G5274" s="13">
        <v>138.14123679916401</v>
      </c>
      <c r="H5274" s="13">
        <v>15.953021321063501</v>
      </c>
      <c r="I5274" s="13">
        <v>367.88636351073802</v>
      </c>
      <c r="J5274" s="13">
        <v>0</v>
      </c>
      <c r="K5274" s="13">
        <v>0</v>
      </c>
      <c r="L5274" s="13">
        <v>1844.95876399999</v>
      </c>
      <c r="M5274" s="13">
        <v>1628.1625774280001</v>
      </c>
    </row>
    <row r="5275" spans="1:13" x14ac:dyDescent="0.3">
      <c r="A5275">
        <v>71</v>
      </c>
      <c r="B5275">
        <v>5</v>
      </c>
      <c r="C5275" t="s">
        <v>38</v>
      </c>
      <c r="D5275">
        <v>1067</v>
      </c>
      <c r="E5275" s="13">
        <v>1067</v>
      </c>
      <c r="F5275" s="13">
        <v>37.233364573570697</v>
      </c>
      <c r="G5275" s="13">
        <v>136.92308454680699</v>
      </c>
      <c r="H5275" s="13">
        <v>15.953021321063501</v>
      </c>
      <c r="I5275" s="13">
        <v>361.76665405562801</v>
      </c>
      <c r="J5275" s="13">
        <v>0</v>
      </c>
      <c r="K5275" s="13">
        <v>0</v>
      </c>
      <c r="L5275" s="13">
        <v>1850.96083199999</v>
      </c>
      <c r="M5275" s="13">
        <v>1626.35508301699</v>
      </c>
    </row>
    <row r="5276" spans="1:13" x14ac:dyDescent="0.3">
      <c r="A5276">
        <v>71</v>
      </c>
      <c r="B5276">
        <v>5</v>
      </c>
      <c r="C5276" t="s">
        <v>39</v>
      </c>
      <c r="D5276">
        <v>714</v>
      </c>
      <c r="E5276" s="13">
        <v>714</v>
      </c>
      <c r="F5276" s="13">
        <v>35.275910364145602</v>
      </c>
      <c r="G5276" s="13">
        <v>92.844766348876007</v>
      </c>
      <c r="H5276" s="13">
        <v>15.953021321063501</v>
      </c>
      <c r="I5276" s="13">
        <v>240.45960457083299</v>
      </c>
      <c r="J5276" s="13">
        <v>0</v>
      </c>
      <c r="K5276" s="13">
        <v>0</v>
      </c>
      <c r="L5276" s="13">
        <v>1263.8213149999899</v>
      </c>
      <c r="M5276" s="13">
        <v>1102.31911766899</v>
      </c>
    </row>
    <row r="5277" spans="1:13" x14ac:dyDescent="0.3">
      <c r="A5277">
        <v>71</v>
      </c>
      <c r="B5277">
        <v>5</v>
      </c>
      <c r="C5277" t="s">
        <v>40</v>
      </c>
      <c r="D5277">
        <v>714</v>
      </c>
      <c r="E5277" s="13">
        <v>714</v>
      </c>
      <c r="F5277" s="13">
        <v>35.275910364145602</v>
      </c>
      <c r="G5277" s="13">
        <v>92.171677247274502</v>
      </c>
      <c r="H5277" s="13">
        <v>15.953021321063501</v>
      </c>
      <c r="I5277" s="13">
        <v>242.316998263627</v>
      </c>
      <c r="J5277" s="13">
        <v>0</v>
      </c>
      <c r="K5277" s="13">
        <v>0</v>
      </c>
      <c r="L5277" s="13">
        <v>1157.76935599999</v>
      </c>
      <c r="M5277" s="13">
        <v>1009.126156612</v>
      </c>
    </row>
    <row r="5278" spans="1:13" x14ac:dyDescent="0.3">
      <c r="A5278">
        <v>71</v>
      </c>
      <c r="B5278">
        <v>5</v>
      </c>
      <c r="C5278" t="s">
        <v>41</v>
      </c>
      <c r="D5278">
        <v>0</v>
      </c>
      <c r="E5278" s="13">
        <v>0</v>
      </c>
      <c r="F5278" s="13">
        <v>0</v>
      </c>
      <c r="G5278" s="13">
        <v>0</v>
      </c>
      <c r="H5278" s="13">
        <v>15.953021321063501</v>
      </c>
      <c r="I5278" s="13">
        <v>0</v>
      </c>
      <c r="J5278" s="13">
        <v>0</v>
      </c>
      <c r="K5278" s="13">
        <v>0</v>
      </c>
      <c r="L5278" s="13">
        <v>0</v>
      </c>
      <c r="M5278" s="13">
        <v>0</v>
      </c>
    </row>
    <row r="5279" spans="1:13" x14ac:dyDescent="0.3">
      <c r="A5279">
        <v>71</v>
      </c>
      <c r="B5279">
        <v>5</v>
      </c>
      <c r="C5279" t="s">
        <v>42</v>
      </c>
      <c r="D5279">
        <v>0</v>
      </c>
      <c r="E5279" s="13">
        <v>0</v>
      </c>
      <c r="F5279" s="13">
        <v>0</v>
      </c>
      <c r="G5279" s="13">
        <v>0</v>
      </c>
      <c r="H5279" s="13">
        <v>15.953021321063501</v>
      </c>
      <c r="I5279" s="13">
        <v>0</v>
      </c>
      <c r="J5279" s="13">
        <v>0</v>
      </c>
      <c r="K5279" s="13">
        <v>0</v>
      </c>
      <c r="L5279" s="13">
        <v>0</v>
      </c>
      <c r="M5279" s="13">
        <v>0</v>
      </c>
    </row>
    <row r="5280" spans="1:13" x14ac:dyDescent="0.3">
      <c r="A5280">
        <v>71</v>
      </c>
      <c r="B5280">
        <v>5</v>
      </c>
      <c r="C5280" t="s">
        <v>43</v>
      </c>
      <c r="D5280">
        <v>0</v>
      </c>
      <c r="E5280" s="13">
        <v>0</v>
      </c>
      <c r="F5280" s="13">
        <v>0</v>
      </c>
      <c r="G5280" s="13">
        <v>0</v>
      </c>
      <c r="H5280" s="13">
        <v>15.953021321063501</v>
      </c>
      <c r="I5280" s="13">
        <v>0</v>
      </c>
      <c r="J5280" s="13">
        <v>0</v>
      </c>
      <c r="K5280" s="13">
        <v>0</v>
      </c>
      <c r="L5280" s="13">
        <v>0</v>
      </c>
      <c r="M5280" s="13">
        <v>0</v>
      </c>
    </row>
    <row r="5281" spans="1:13" x14ac:dyDescent="0.3">
      <c r="A5281">
        <v>71</v>
      </c>
      <c r="B5281">
        <v>5</v>
      </c>
      <c r="C5281" t="s">
        <v>44</v>
      </c>
      <c r="D5281">
        <v>0</v>
      </c>
      <c r="E5281" s="13">
        <v>0</v>
      </c>
      <c r="F5281" s="13">
        <v>0</v>
      </c>
      <c r="G5281" s="13">
        <v>0</v>
      </c>
      <c r="H5281" s="13">
        <v>15.953021321063501</v>
      </c>
      <c r="I5281" s="13">
        <v>0</v>
      </c>
      <c r="J5281" s="13">
        <v>0</v>
      </c>
      <c r="K5281" s="13">
        <v>0</v>
      </c>
      <c r="L5281" s="13">
        <v>0</v>
      </c>
      <c r="M5281" s="13">
        <v>0</v>
      </c>
    </row>
    <row r="5282" spans="1:13" x14ac:dyDescent="0.3">
      <c r="A5282">
        <v>71</v>
      </c>
      <c r="B5282">
        <v>6</v>
      </c>
      <c r="C5282" t="s">
        <v>37</v>
      </c>
      <c r="D5282">
        <v>1078</v>
      </c>
      <c r="E5282" s="13">
        <v>1078</v>
      </c>
      <c r="F5282" s="13">
        <v>37.6669758812615</v>
      </c>
      <c r="G5282" s="13">
        <v>138.778474365877</v>
      </c>
      <c r="H5282" s="13">
        <v>15.786957908226499</v>
      </c>
      <c r="I5282" s="13">
        <v>368.14575249020101</v>
      </c>
      <c r="J5282" s="13">
        <v>0</v>
      </c>
      <c r="K5282" s="13">
        <v>0</v>
      </c>
      <c r="L5282" s="13">
        <v>1859.17897899999</v>
      </c>
      <c r="M5282" s="13">
        <v>1638.642296217</v>
      </c>
    </row>
    <row r="5283" spans="1:13" x14ac:dyDescent="0.3">
      <c r="A5283">
        <v>71</v>
      </c>
      <c r="B5283">
        <v>6</v>
      </c>
      <c r="C5283" t="s">
        <v>38</v>
      </c>
      <c r="D5283">
        <v>1067</v>
      </c>
      <c r="E5283" s="13">
        <v>1067</v>
      </c>
      <c r="F5283" s="13">
        <v>37.233364573570697</v>
      </c>
      <c r="G5283" s="13">
        <v>137.02151756992399</v>
      </c>
      <c r="H5283" s="13">
        <v>15.786957908226499</v>
      </c>
      <c r="I5283" s="13">
        <v>363.10238917994798</v>
      </c>
      <c r="J5283" s="13">
        <v>0</v>
      </c>
      <c r="K5283" s="13">
        <v>0</v>
      </c>
      <c r="L5283" s="13">
        <v>1851.16245399999</v>
      </c>
      <c r="M5283" s="13">
        <v>1628.70944847899</v>
      </c>
    </row>
    <row r="5284" spans="1:13" x14ac:dyDescent="0.3">
      <c r="A5284">
        <v>71</v>
      </c>
      <c r="B5284">
        <v>6</v>
      </c>
      <c r="C5284" t="s">
        <v>39</v>
      </c>
      <c r="D5284">
        <v>714</v>
      </c>
      <c r="E5284" s="13">
        <v>714</v>
      </c>
      <c r="F5284" s="13">
        <v>35.275910364145602</v>
      </c>
      <c r="G5284" s="13">
        <v>93.133488462499898</v>
      </c>
      <c r="H5284" s="13">
        <v>15.786957908226499</v>
      </c>
      <c r="I5284" s="13">
        <v>241.84182922391</v>
      </c>
      <c r="J5284" s="13">
        <v>0</v>
      </c>
      <c r="K5284" s="13">
        <v>0</v>
      </c>
      <c r="L5284" s="13">
        <v>1263.84701899999</v>
      </c>
      <c r="M5284" s="13">
        <v>1103.19553182199</v>
      </c>
    </row>
    <row r="5285" spans="1:13" x14ac:dyDescent="0.3">
      <c r="A5285">
        <v>71</v>
      </c>
      <c r="B5285">
        <v>6</v>
      </c>
      <c r="C5285" t="s">
        <v>40</v>
      </c>
      <c r="D5285">
        <v>714</v>
      </c>
      <c r="E5285" s="13">
        <v>714</v>
      </c>
      <c r="F5285" s="13">
        <v>35.275910364145602</v>
      </c>
      <c r="G5285" s="13">
        <v>92.270728747018197</v>
      </c>
      <c r="H5285" s="13">
        <v>15.786957908226499</v>
      </c>
      <c r="I5285" s="13">
        <v>242.50578803938399</v>
      </c>
      <c r="J5285" s="13">
        <v>0</v>
      </c>
      <c r="K5285" s="13">
        <v>0</v>
      </c>
      <c r="L5285" s="13">
        <v>1167.8639899999901</v>
      </c>
      <c r="M5285" s="13">
        <v>1016.327522154</v>
      </c>
    </row>
    <row r="5286" spans="1:13" x14ac:dyDescent="0.3">
      <c r="A5286">
        <v>71</v>
      </c>
      <c r="B5286">
        <v>6</v>
      </c>
      <c r="C5286" t="s">
        <v>41</v>
      </c>
      <c r="D5286">
        <v>0</v>
      </c>
      <c r="E5286" s="13">
        <v>0</v>
      </c>
      <c r="F5286" s="13">
        <v>0</v>
      </c>
      <c r="G5286" s="13">
        <v>0</v>
      </c>
      <c r="H5286" s="13">
        <v>15.786957908226499</v>
      </c>
      <c r="I5286" s="13">
        <v>0</v>
      </c>
      <c r="J5286" s="13">
        <v>0</v>
      </c>
      <c r="K5286" s="13">
        <v>0</v>
      </c>
      <c r="L5286" s="13">
        <v>0</v>
      </c>
      <c r="M5286" s="13">
        <v>0</v>
      </c>
    </row>
    <row r="5287" spans="1:13" x14ac:dyDescent="0.3">
      <c r="A5287">
        <v>71</v>
      </c>
      <c r="B5287">
        <v>6</v>
      </c>
      <c r="C5287" t="s">
        <v>42</v>
      </c>
      <c r="D5287">
        <v>0</v>
      </c>
      <c r="E5287" s="13">
        <v>0</v>
      </c>
      <c r="F5287" s="13">
        <v>0</v>
      </c>
      <c r="G5287" s="13">
        <v>0</v>
      </c>
      <c r="H5287" s="13">
        <v>15.786957908226499</v>
      </c>
      <c r="I5287" s="13">
        <v>0</v>
      </c>
      <c r="J5287" s="13">
        <v>0</v>
      </c>
      <c r="K5287" s="13">
        <v>0</v>
      </c>
      <c r="L5287" s="13">
        <v>0</v>
      </c>
      <c r="M5287" s="13">
        <v>0</v>
      </c>
    </row>
    <row r="5288" spans="1:13" x14ac:dyDescent="0.3">
      <c r="A5288">
        <v>71</v>
      </c>
      <c r="B5288">
        <v>6</v>
      </c>
      <c r="C5288" t="s">
        <v>43</v>
      </c>
      <c r="D5288">
        <v>0</v>
      </c>
      <c r="E5288" s="13">
        <v>0</v>
      </c>
      <c r="F5288" s="13">
        <v>0</v>
      </c>
      <c r="G5288" s="13">
        <v>0</v>
      </c>
      <c r="H5288" s="13">
        <v>15.786957908226499</v>
      </c>
      <c r="I5288" s="13">
        <v>0</v>
      </c>
      <c r="J5288" s="13">
        <v>0</v>
      </c>
      <c r="K5288" s="13">
        <v>0</v>
      </c>
      <c r="L5288" s="13">
        <v>0</v>
      </c>
      <c r="M5288" s="13">
        <v>0</v>
      </c>
    </row>
    <row r="5289" spans="1:13" x14ac:dyDescent="0.3">
      <c r="A5289">
        <v>71</v>
      </c>
      <c r="B5289">
        <v>6</v>
      </c>
      <c r="C5289" t="s">
        <v>44</v>
      </c>
      <c r="D5289">
        <v>0</v>
      </c>
      <c r="E5289" s="13">
        <v>0</v>
      </c>
      <c r="F5289" s="13">
        <v>0</v>
      </c>
      <c r="G5289" s="13">
        <v>0</v>
      </c>
      <c r="H5289" s="13">
        <v>15.786957908226499</v>
      </c>
      <c r="I5289" s="13">
        <v>0</v>
      </c>
      <c r="J5289" s="13">
        <v>0</v>
      </c>
      <c r="K5289" s="13">
        <v>0</v>
      </c>
      <c r="L5289" s="13">
        <v>0</v>
      </c>
      <c r="M5289" s="13">
        <v>0</v>
      </c>
    </row>
    <row r="5290" spans="1:13" x14ac:dyDescent="0.3">
      <c r="A5290">
        <v>71</v>
      </c>
      <c r="B5290">
        <v>7</v>
      </c>
      <c r="C5290" t="s">
        <v>37</v>
      </c>
      <c r="D5290">
        <v>1078</v>
      </c>
      <c r="E5290" s="13">
        <v>1078</v>
      </c>
      <c r="F5290" s="13">
        <v>37.6669758812615</v>
      </c>
      <c r="G5290" s="13">
        <v>138.97848481232</v>
      </c>
      <c r="H5290" s="13">
        <v>15.5792788195876</v>
      </c>
      <c r="I5290" s="13">
        <v>369.08568493217598</v>
      </c>
      <c r="J5290" s="13">
        <v>0</v>
      </c>
      <c r="K5290" s="13">
        <v>0</v>
      </c>
      <c r="L5290" s="13">
        <v>1861.4477279999901</v>
      </c>
      <c r="M5290" s="13">
        <v>1641.8917965109999</v>
      </c>
    </row>
    <row r="5291" spans="1:13" x14ac:dyDescent="0.3">
      <c r="A5291">
        <v>71</v>
      </c>
      <c r="B5291">
        <v>7</v>
      </c>
      <c r="C5291" t="s">
        <v>38</v>
      </c>
      <c r="D5291">
        <v>1067</v>
      </c>
      <c r="E5291" s="13">
        <v>1067</v>
      </c>
      <c r="F5291" s="13">
        <v>37.233364573570697</v>
      </c>
      <c r="G5291" s="13">
        <v>138.00312572702299</v>
      </c>
      <c r="H5291" s="13">
        <v>15.5792788195876</v>
      </c>
      <c r="I5291" s="13">
        <v>362.13834270098999</v>
      </c>
      <c r="J5291" s="13">
        <v>0</v>
      </c>
      <c r="K5291" s="13">
        <v>0</v>
      </c>
      <c r="L5291" s="13">
        <v>1862.9396529999899</v>
      </c>
      <c r="M5291" s="13">
        <v>1636.07987107399</v>
      </c>
    </row>
    <row r="5292" spans="1:13" x14ac:dyDescent="0.3">
      <c r="A5292">
        <v>71</v>
      </c>
      <c r="B5292">
        <v>7</v>
      </c>
      <c r="C5292" t="s">
        <v>39</v>
      </c>
      <c r="D5292">
        <v>714</v>
      </c>
      <c r="E5292" s="13">
        <v>714</v>
      </c>
      <c r="F5292" s="13">
        <v>35.275910364145602</v>
      </c>
      <c r="G5292" s="13">
        <v>93.403925908064494</v>
      </c>
      <c r="H5292" s="13">
        <v>15.5792788195876</v>
      </c>
      <c r="I5292" s="13">
        <v>240.464979954607</v>
      </c>
      <c r="J5292" s="13">
        <v>0</v>
      </c>
      <c r="K5292" s="13">
        <v>0</v>
      </c>
      <c r="L5292" s="13">
        <v>1263.8213149999899</v>
      </c>
      <c r="M5292" s="13">
        <v>1102.2330081289899</v>
      </c>
    </row>
    <row r="5293" spans="1:13" x14ac:dyDescent="0.3">
      <c r="A5293">
        <v>71</v>
      </c>
      <c r="B5293">
        <v>7</v>
      </c>
      <c r="C5293" t="s">
        <v>40</v>
      </c>
      <c r="D5293">
        <v>714</v>
      </c>
      <c r="E5293" s="13">
        <v>714</v>
      </c>
      <c r="F5293" s="13">
        <v>35.275910364145602</v>
      </c>
      <c r="G5293" s="13">
        <v>91.773640009991496</v>
      </c>
      <c r="H5293" s="13">
        <v>15.5792788195876</v>
      </c>
      <c r="I5293" s="13">
        <v>243.494740340064</v>
      </c>
      <c r="J5293" s="13">
        <v>0</v>
      </c>
      <c r="K5293" s="13">
        <v>0</v>
      </c>
      <c r="L5293" s="13">
        <v>1167.0320079999899</v>
      </c>
      <c r="M5293" s="13">
        <v>1016.173753222</v>
      </c>
    </row>
    <row r="5294" spans="1:13" x14ac:dyDescent="0.3">
      <c r="A5294">
        <v>71</v>
      </c>
      <c r="B5294">
        <v>7</v>
      </c>
      <c r="C5294" t="s">
        <v>41</v>
      </c>
      <c r="D5294">
        <v>0</v>
      </c>
      <c r="E5294" s="13">
        <v>0</v>
      </c>
      <c r="F5294" s="13">
        <v>0</v>
      </c>
      <c r="G5294" s="13">
        <v>0</v>
      </c>
      <c r="H5294" s="13">
        <v>15.5792788195876</v>
      </c>
      <c r="I5294" s="13">
        <v>0</v>
      </c>
      <c r="J5294" s="13">
        <v>0</v>
      </c>
      <c r="K5294" s="13">
        <v>0</v>
      </c>
      <c r="L5294" s="13">
        <v>0</v>
      </c>
      <c r="M5294" s="13">
        <v>0</v>
      </c>
    </row>
    <row r="5295" spans="1:13" x14ac:dyDescent="0.3">
      <c r="A5295">
        <v>71</v>
      </c>
      <c r="B5295">
        <v>7</v>
      </c>
      <c r="C5295" t="s">
        <v>42</v>
      </c>
      <c r="D5295">
        <v>0</v>
      </c>
      <c r="E5295" s="13">
        <v>0</v>
      </c>
      <c r="F5295" s="13">
        <v>0</v>
      </c>
      <c r="G5295" s="13">
        <v>0</v>
      </c>
      <c r="H5295" s="13">
        <v>15.5792788195876</v>
      </c>
      <c r="I5295" s="13">
        <v>0</v>
      </c>
      <c r="J5295" s="13">
        <v>0</v>
      </c>
      <c r="K5295" s="13">
        <v>0</v>
      </c>
      <c r="L5295" s="13">
        <v>0</v>
      </c>
      <c r="M5295" s="13">
        <v>0</v>
      </c>
    </row>
    <row r="5296" spans="1:13" x14ac:dyDescent="0.3">
      <c r="A5296">
        <v>71</v>
      </c>
      <c r="B5296">
        <v>7</v>
      </c>
      <c r="C5296" t="s">
        <v>43</v>
      </c>
      <c r="D5296">
        <v>0</v>
      </c>
      <c r="E5296" s="13">
        <v>0</v>
      </c>
      <c r="F5296" s="13">
        <v>0</v>
      </c>
      <c r="G5296" s="13">
        <v>0</v>
      </c>
      <c r="H5296" s="13">
        <v>15.5792788195876</v>
      </c>
      <c r="I5296" s="13">
        <v>0</v>
      </c>
      <c r="J5296" s="13">
        <v>0</v>
      </c>
      <c r="K5296" s="13">
        <v>0</v>
      </c>
      <c r="L5296" s="13">
        <v>0</v>
      </c>
      <c r="M5296" s="13">
        <v>0</v>
      </c>
    </row>
    <row r="5297" spans="1:13" x14ac:dyDescent="0.3">
      <c r="A5297">
        <v>71</v>
      </c>
      <c r="B5297">
        <v>7</v>
      </c>
      <c r="C5297" t="s">
        <v>44</v>
      </c>
      <c r="D5297">
        <v>0</v>
      </c>
      <c r="E5297" s="13">
        <v>0</v>
      </c>
      <c r="F5297" s="13">
        <v>0</v>
      </c>
      <c r="G5297" s="13">
        <v>0</v>
      </c>
      <c r="H5297" s="13">
        <v>15.5792788195876</v>
      </c>
      <c r="I5297" s="13">
        <v>0</v>
      </c>
      <c r="J5297" s="13">
        <v>0</v>
      </c>
      <c r="K5297" s="13">
        <v>0</v>
      </c>
      <c r="L5297" s="13">
        <v>0</v>
      </c>
      <c r="M5297" s="13">
        <v>0</v>
      </c>
    </row>
    <row r="5298" spans="1:13" x14ac:dyDescent="0.3">
      <c r="A5298">
        <v>71</v>
      </c>
      <c r="B5298">
        <v>8</v>
      </c>
      <c r="C5298" t="s">
        <v>37</v>
      </c>
      <c r="D5298">
        <v>1078</v>
      </c>
      <c r="E5298" s="13">
        <v>1078</v>
      </c>
      <c r="F5298" s="13">
        <v>37.6669758812615</v>
      </c>
      <c r="G5298" s="13">
        <v>138.44805992453601</v>
      </c>
      <c r="H5298" s="13">
        <v>15.748985440615</v>
      </c>
      <c r="I5298" s="13">
        <v>365.81880123137398</v>
      </c>
      <c r="J5298" s="13">
        <v>0</v>
      </c>
      <c r="K5298" s="13">
        <v>0</v>
      </c>
      <c r="L5298" s="13">
        <v>1862.4060889999901</v>
      </c>
      <c r="M5298" s="13">
        <v>1640.9663579779999</v>
      </c>
    </row>
    <row r="5299" spans="1:13" x14ac:dyDescent="0.3">
      <c r="A5299">
        <v>71</v>
      </c>
      <c r="B5299">
        <v>8</v>
      </c>
      <c r="C5299" t="s">
        <v>38</v>
      </c>
      <c r="D5299">
        <v>1067</v>
      </c>
      <c r="E5299" s="13">
        <v>1067</v>
      </c>
      <c r="F5299" s="13">
        <v>37.233364573570697</v>
      </c>
      <c r="G5299" s="13">
        <v>137.19464331358901</v>
      </c>
      <c r="H5299" s="13">
        <v>15.748985440615</v>
      </c>
      <c r="I5299" s="13">
        <v>363.413028999056</v>
      </c>
      <c r="J5299" s="13">
        <v>0</v>
      </c>
      <c r="K5299" s="13">
        <v>0</v>
      </c>
      <c r="L5299" s="13">
        <v>1849.88820099999</v>
      </c>
      <c r="M5299" s="13">
        <v>1627.5478311029899</v>
      </c>
    </row>
    <row r="5300" spans="1:13" x14ac:dyDescent="0.3">
      <c r="A5300">
        <v>71</v>
      </c>
      <c r="B5300">
        <v>8</v>
      </c>
      <c r="C5300" t="s">
        <v>39</v>
      </c>
      <c r="D5300">
        <v>714</v>
      </c>
      <c r="E5300" s="13">
        <v>714</v>
      </c>
      <c r="F5300" s="13">
        <v>35.275910364145602</v>
      </c>
      <c r="G5300" s="13">
        <v>93.437867977873495</v>
      </c>
      <c r="H5300" s="13">
        <v>15.748985440615</v>
      </c>
      <c r="I5300" s="13">
        <v>239.93612274276501</v>
      </c>
      <c r="J5300" s="13">
        <v>0</v>
      </c>
      <c r="K5300" s="13">
        <v>0</v>
      </c>
      <c r="L5300" s="13">
        <v>1264.0867029999899</v>
      </c>
      <c r="M5300" s="13">
        <v>1101.0441820849901</v>
      </c>
    </row>
    <row r="5301" spans="1:13" x14ac:dyDescent="0.3">
      <c r="A5301">
        <v>71</v>
      </c>
      <c r="B5301">
        <v>8</v>
      </c>
      <c r="C5301" t="s">
        <v>40</v>
      </c>
      <c r="D5301">
        <v>714</v>
      </c>
      <c r="E5301" s="13">
        <v>714</v>
      </c>
      <c r="F5301" s="13">
        <v>35.275910364145602</v>
      </c>
      <c r="G5301" s="13">
        <v>91.803970393831506</v>
      </c>
      <c r="H5301" s="13">
        <v>15.748985440615</v>
      </c>
      <c r="I5301" s="13">
        <v>243.50392595416</v>
      </c>
      <c r="J5301" s="13">
        <v>0</v>
      </c>
      <c r="K5301" s="13">
        <v>0</v>
      </c>
      <c r="L5301" s="13">
        <v>1167.3827759999999</v>
      </c>
      <c r="M5301" s="13">
        <v>1016.914296657</v>
      </c>
    </row>
    <row r="5302" spans="1:13" x14ac:dyDescent="0.3">
      <c r="A5302">
        <v>71</v>
      </c>
      <c r="B5302">
        <v>8</v>
      </c>
      <c r="C5302" t="s">
        <v>41</v>
      </c>
      <c r="D5302">
        <v>0</v>
      </c>
      <c r="E5302" s="13">
        <v>0</v>
      </c>
      <c r="F5302" s="13">
        <v>0</v>
      </c>
      <c r="G5302" s="13">
        <v>0</v>
      </c>
      <c r="H5302" s="13">
        <v>15.748985440615</v>
      </c>
      <c r="I5302" s="13">
        <v>0</v>
      </c>
      <c r="J5302" s="13">
        <v>0</v>
      </c>
      <c r="K5302" s="13">
        <v>0</v>
      </c>
      <c r="L5302" s="13">
        <v>0</v>
      </c>
      <c r="M5302" s="13">
        <v>0</v>
      </c>
    </row>
    <row r="5303" spans="1:13" x14ac:dyDescent="0.3">
      <c r="A5303">
        <v>71</v>
      </c>
      <c r="B5303">
        <v>8</v>
      </c>
      <c r="C5303" t="s">
        <v>42</v>
      </c>
      <c r="D5303">
        <v>0</v>
      </c>
      <c r="E5303" s="13">
        <v>0</v>
      </c>
      <c r="F5303" s="13">
        <v>0</v>
      </c>
      <c r="G5303" s="13">
        <v>0</v>
      </c>
      <c r="H5303" s="13">
        <v>15.748985440615</v>
      </c>
      <c r="I5303" s="13">
        <v>0</v>
      </c>
      <c r="J5303" s="13">
        <v>0</v>
      </c>
      <c r="K5303" s="13">
        <v>0</v>
      </c>
      <c r="L5303" s="13">
        <v>0</v>
      </c>
      <c r="M5303" s="13">
        <v>0</v>
      </c>
    </row>
    <row r="5304" spans="1:13" x14ac:dyDescent="0.3">
      <c r="A5304">
        <v>71</v>
      </c>
      <c r="B5304">
        <v>8</v>
      </c>
      <c r="C5304" t="s">
        <v>43</v>
      </c>
      <c r="D5304">
        <v>0</v>
      </c>
      <c r="E5304" s="13">
        <v>0</v>
      </c>
      <c r="F5304" s="13">
        <v>0</v>
      </c>
      <c r="G5304" s="13">
        <v>0</v>
      </c>
      <c r="H5304" s="13">
        <v>15.748985440615</v>
      </c>
      <c r="I5304" s="13">
        <v>0</v>
      </c>
      <c r="J5304" s="13">
        <v>0</v>
      </c>
      <c r="K5304" s="13">
        <v>0</v>
      </c>
      <c r="L5304" s="13">
        <v>0</v>
      </c>
      <c r="M5304" s="13">
        <v>0</v>
      </c>
    </row>
    <row r="5305" spans="1:13" x14ac:dyDescent="0.3">
      <c r="A5305">
        <v>71</v>
      </c>
      <c r="B5305">
        <v>8</v>
      </c>
      <c r="C5305" t="s">
        <v>44</v>
      </c>
      <c r="D5305">
        <v>0</v>
      </c>
      <c r="E5305" s="13">
        <v>0</v>
      </c>
      <c r="F5305" s="13">
        <v>0</v>
      </c>
      <c r="G5305" s="13">
        <v>0</v>
      </c>
      <c r="H5305" s="13">
        <v>15.748985440615</v>
      </c>
      <c r="I5305" s="13">
        <v>0</v>
      </c>
      <c r="J5305" s="13">
        <v>0</v>
      </c>
      <c r="K5305" s="13">
        <v>0</v>
      </c>
      <c r="L5305" s="13">
        <v>0</v>
      </c>
      <c r="M5305" s="13">
        <v>0</v>
      </c>
    </row>
    <row r="5306" spans="1:13" x14ac:dyDescent="0.3">
      <c r="A5306">
        <v>71</v>
      </c>
      <c r="B5306">
        <v>9</v>
      </c>
      <c r="C5306" t="s">
        <v>37</v>
      </c>
      <c r="D5306">
        <v>1078</v>
      </c>
      <c r="E5306" s="13">
        <v>1078</v>
      </c>
      <c r="F5306" s="13">
        <v>37.6669758812615</v>
      </c>
      <c r="G5306" s="13">
        <v>138.549748063392</v>
      </c>
      <c r="H5306" s="13">
        <v>15.774873735086</v>
      </c>
      <c r="I5306" s="13">
        <v>368.39951536997</v>
      </c>
      <c r="J5306" s="13">
        <v>0</v>
      </c>
      <c r="K5306" s="13">
        <v>0</v>
      </c>
      <c r="L5306" s="13">
        <v>1859.1167459999899</v>
      </c>
      <c r="M5306" s="13">
        <v>1640.3444465350001</v>
      </c>
    </row>
    <row r="5307" spans="1:13" x14ac:dyDescent="0.3">
      <c r="A5307">
        <v>71</v>
      </c>
      <c r="B5307">
        <v>9</v>
      </c>
      <c r="C5307" t="s">
        <v>38</v>
      </c>
      <c r="D5307">
        <v>1067</v>
      </c>
      <c r="E5307" s="13">
        <v>1067</v>
      </c>
      <c r="F5307" s="13">
        <v>37.233364573570697</v>
      </c>
      <c r="G5307" s="13">
        <v>137.506768559004</v>
      </c>
      <c r="H5307" s="13">
        <v>15.774873735086</v>
      </c>
      <c r="I5307" s="13">
        <v>360.06105293187301</v>
      </c>
      <c r="J5307" s="13">
        <v>0</v>
      </c>
      <c r="K5307" s="13">
        <v>0</v>
      </c>
      <c r="L5307" s="13">
        <v>1850.4438519999901</v>
      </c>
      <c r="M5307" s="13">
        <v>1627.04821168999</v>
      </c>
    </row>
    <row r="5308" spans="1:13" x14ac:dyDescent="0.3">
      <c r="A5308">
        <v>71</v>
      </c>
      <c r="B5308">
        <v>9</v>
      </c>
      <c r="C5308" t="s">
        <v>39</v>
      </c>
      <c r="D5308">
        <v>714</v>
      </c>
      <c r="E5308" s="13">
        <v>714</v>
      </c>
      <c r="F5308" s="13">
        <v>35.275910364145602</v>
      </c>
      <c r="G5308" s="13">
        <v>93.138419371719095</v>
      </c>
      <c r="H5308" s="13">
        <v>15.774873735086</v>
      </c>
      <c r="I5308" s="13">
        <v>242.56107910898399</v>
      </c>
      <c r="J5308" s="13">
        <v>0</v>
      </c>
      <c r="K5308" s="13">
        <v>0</v>
      </c>
      <c r="L5308" s="13">
        <v>1262.1934589999901</v>
      </c>
      <c r="M5308" s="13">
        <v>1102.42891084599</v>
      </c>
    </row>
    <row r="5309" spans="1:13" x14ac:dyDescent="0.3">
      <c r="A5309">
        <v>71</v>
      </c>
      <c r="B5309">
        <v>9</v>
      </c>
      <c r="C5309" t="s">
        <v>40</v>
      </c>
      <c r="D5309">
        <v>714</v>
      </c>
      <c r="E5309" s="13">
        <v>714</v>
      </c>
      <c r="F5309" s="13">
        <v>35.275910364145602</v>
      </c>
      <c r="G5309" s="13">
        <v>91.926270660380894</v>
      </c>
      <c r="H5309" s="13">
        <v>15.774873735086</v>
      </c>
      <c r="I5309" s="13">
        <v>243.6436301908</v>
      </c>
      <c r="J5309" s="13">
        <v>0</v>
      </c>
      <c r="K5309" s="13">
        <v>0</v>
      </c>
      <c r="L5309" s="13">
        <v>1166.842044</v>
      </c>
      <c r="M5309" s="13">
        <v>1015.941859963</v>
      </c>
    </row>
    <row r="5310" spans="1:13" x14ac:dyDescent="0.3">
      <c r="A5310">
        <v>71</v>
      </c>
      <c r="B5310">
        <v>9</v>
      </c>
      <c r="C5310" t="s">
        <v>41</v>
      </c>
      <c r="D5310">
        <v>0</v>
      </c>
      <c r="E5310" s="13">
        <v>0</v>
      </c>
      <c r="F5310" s="13">
        <v>0</v>
      </c>
      <c r="G5310" s="13">
        <v>0</v>
      </c>
      <c r="H5310" s="13">
        <v>15.774873735086</v>
      </c>
      <c r="I5310" s="13">
        <v>0</v>
      </c>
      <c r="J5310" s="13">
        <v>0</v>
      </c>
      <c r="K5310" s="13">
        <v>0</v>
      </c>
      <c r="L5310" s="13">
        <v>0</v>
      </c>
      <c r="M5310" s="13">
        <v>0</v>
      </c>
    </row>
    <row r="5311" spans="1:13" x14ac:dyDescent="0.3">
      <c r="A5311">
        <v>71</v>
      </c>
      <c r="B5311">
        <v>9</v>
      </c>
      <c r="C5311" t="s">
        <v>42</v>
      </c>
      <c r="D5311">
        <v>0</v>
      </c>
      <c r="E5311" s="13">
        <v>0</v>
      </c>
      <c r="F5311" s="13">
        <v>0</v>
      </c>
      <c r="G5311" s="13">
        <v>0</v>
      </c>
      <c r="H5311" s="13">
        <v>15.774873735086</v>
      </c>
      <c r="I5311" s="13">
        <v>0</v>
      </c>
      <c r="J5311" s="13">
        <v>0</v>
      </c>
      <c r="K5311" s="13">
        <v>0</v>
      </c>
      <c r="L5311" s="13">
        <v>0</v>
      </c>
      <c r="M5311" s="13">
        <v>0</v>
      </c>
    </row>
    <row r="5312" spans="1:13" x14ac:dyDescent="0.3">
      <c r="A5312">
        <v>71</v>
      </c>
      <c r="B5312">
        <v>9</v>
      </c>
      <c r="C5312" t="s">
        <v>43</v>
      </c>
      <c r="D5312">
        <v>0</v>
      </c>
      <c r="E5312" s="13">
        <v>0</v>
      </c>
      <c r="F5312" s="13">
        <v>0</v>
      </c>
      <c r="G5312" s="13">
        <v>0</v>
      </c>
      <c r="H5312" s="13">
        <v>15.774873735086</v>
      </c>
      <c r="I5312" s="13">
        <v>0</v>
      </c>
      <c r="J5312" s="13">
        <v>0</v>
      </c>
      <c r="K5312" s="13">
        <v>0</v>
      </c>
      <c r="L5312" s="13">
        <v>0</v>
      </c>
      <c r="M5312" s="13">
        <v>0</v>
      </c>
    </row>
    <row r="5313" spans="1:13" x14ac:dyDescent="0.3">
      <c r="A5313">
        <v>71</v>
      </c>
      <c r="B5313">
        <v>9</v>
      </c>
      <c r="C5313" t="s">
        <v>44</v>
      </c>
      <c r="D5313">
        <v>0</v>
      </c>
      <c r="E5313" s="13">
        <v>0</v>
      </c>
      <c r="F5313" s="13">
        <v>0</v>
      </c>
      <c r="G5313" s="13">
        <v>0</v>
      </c>
      <c r="H5313" s="13">
        <v>15.774873735086</v>
      </c>
      <c r="I5313" s="13">
        <v>0</v>
      </c>
      <c r="J5313" s="13">
        <v>0</v>
      </c>
      <c r="K5313" s="13">
        <v>0</v>
      </c>
      <c r="L5313" s="13">
        <v>0</v>
      </c>
      <c r="M5313" s="13">
        <v>0</v>
      </c>
    </row>
    <row r="5314" spans="1:13" x14ac:dyDescent="0.3">
      <c r="A5314">
        <v>71</v>
      </c>
      <c r="B5314">
        <v>10</v>
      </c>
      <c r="C5314" t="s">
        <v>37</v>
      </c>
      <c r="D5314">
        <v>1078</v>
      </c>
      <c r="E5314" s="13">
        <v>1078</v>
      </c>
      <c r="F5314" s="13">
        <v>37.6669758812615</v>
      </c>
      <c r="G5314" s="13">
        <v>138.62515638526</v>
      </c>
      <c r="H5314" s="13">
        <v>15.7964684252859</v>
      </c>
      <c r="I5314" s="13">
        <v>368.255516446478</v>
      </c>
      <c r="J5314" s="13">
        <v>0</v>
      </c>
      <c r="K5314" s="13">
        <v>0</v>
      </c>
      <c r="L5314" s="13">
        <v>1858.34790799999</v>
      </c>
      <c r="M5314" s="13">
        <v>1636.6002868630001</v>
      </c>
    </row>
    <row r="5315" spans="1:13" x14ac:dyDescent="0.3">
      <c r="A5315">
        <v>71</v>
      </c>
      <c r="B5315">
        <v>10</v>
      </c>
      <c r="C5315" t="s">
        <v>38</v>
      </c>
      <c r="D5315">
        <v>1067</v>
      </c>
      <c r="E5315" s="13">
        <v>1067</v>
      </c>
      <c r="F5315" s="13">
        <v>37.233364573570697</v>
      </c>
      <c r="G5315" s="13">
        <v>136.75309584510401</v>
      </c>
      <c r="H5315" s="13">
        <v>15.7964684252859</v>
      </c>
      <c r="I5315" s="13">
        <v>362.203457406111</v>
      </c>
      <c r="J5315" s="13">
        <v>0</v>
      </c>
      <c r="K5315" s="13">
        <v>0</v>
      </c>
      <c r="L5315" s="13">
        <v>1849.7523489999901</v>
      </c>
      <c r="M5315" s="13">
        <v>1625.86154897899</v>
      </c>
    </row>
    <row r="5316" spans="1:13" x14ac:dyDescent="0.3">
      <c r="A5316">
        <v>71</v>
      </c>
      <c r="B5316">
        <v>10</v>
      </c>
      <c r="C5316" t="s">
        <v>39</v>
      </c>
      <c r="D5316">
        <v>714</v>
      </c>
      <c r="E5316" s="13">
        <v>714</v>
      </c>
      <c r="F5316" s="13">
        <v>35.275910364145602</v>
      </c>
      <c r="G5316" s="13">
        <v>93.400977651740604</v>
      </c>
      <c r="H5316" s="13">
        <v>15.7964684252859</v>
      </c>
      <c r="I5316" s="13">
        <v>241.372959900464</v>
      </c>
      <c r="J5316" s="13">
        <v>0</v>
      </c>
      <c r="K5316" s="13">
        <v>0</v>
      </c>
      <c r="L5316" s="13">
        <v>1263.87736499999</v>
      </c>
      <c r="M5316" s="13">
        <v>1103.00721990599</v>
      </c>
    </row>
    <row r="5317" spans="1:13" x14ac:dyDescent="0.3">
      <c r="A5317">
        <v>71</v>
      </c>
      <c r="B5317">
        <v>10</v>
      </c>
      <c r="C5317" t="s">
        <v>40</v>
      </c>
      <c r="D5317">
        <v>714</v>
      </c>
      <c r="E5317" s="13">
        <v>714</v>
      </c>
      <c r="F5317" s="13">
        <v>35.275910364145602</v>
      </c>
      <c r="G5317" s="13">
        <v>92.093022571225703</v>
      </c>
      <c r="H5317" s="13">
        <v>15.7964684252859</v>
      </c>
      <c r="I5317" s="13">
        <v>244.49613499396</v>
      </c>
      <c r="J5317" s="13">
        <v>0</v>
      </c>
      <c r="K5317" s="13">
        <v>0</v>
      </c>
      <c r="L5317" s="13">
        <v>1167.0320079999899</v>
      </c>
      <c r="M5317" s="13">
        <v>1016.977159324</v>
      </c>
    </row>
    <row r="5318" spans="1:13" x14ac:dyDescent="0.3">
      <c r="A5318">
        <v>71</v>
      </c>
      <c r="B5318">
        <v>10</v>
      </c>
      <c r="C5318" t="s">
        <v>41</v>
      </c>
      <c r="D5318">
        <v>0</v>
      </c>
      <c r="E5318" s="13">
        <v>0</v>
      </c>
      <c r="F5318" s="13">
        <v>0</v>
      </c>
      <c r="G5318" s="13">
        <v>0</v>
      </c>
      <c r="H5318" s="13">
        <v>15.7964684252859</v>
      </c>
      <c r="I5318" s="13">
        <v>0</v>
      </c>
      <c r="J5318" s="13">
        <v>0</v>
      </c>
      <c r="K5318" s="13">
        <v>0</v>
      </c>
      <c r="L5318" s="13">
        <v>0</v>
      </c>
      <c r="M5318" s="13">
        <v>0</v>
      </c>
    </row>
    <row r="5319" spans="1:13" x14ac:dyDescent="0.3">
      <c r="A5319">
        <v>71</v>
      </c>
      <c r="B5319">
        <v>10</v>
      </c>
      <c r="C5319" t="s">
        <v>42</v>
      </c>
      <c r="D5319">
        <v>0</v>
      </c>
      <c r="E5319" s="13">
        <v>0</v>
      </c>
      <c r="F5319" s="13">
        <v>0</v>
      </c>
      <c r="G5319" s="13">
        <v>0</v>
      </c>
      <c r="H5319" s="13">
        <v>15.7964684252859</v>
      </c>
      <c r="I5319" s="13">
        <v>0</v>
      </c>
      <c r="J5319" s="13">
        <v>0</v>
      </c>
      <c r="K5319" s="13">
        <v>0</v>
      </c>
      <c r="L5319" s="13">
        <v>0</v>
      </c>
      <c r="M5319" s="13">
        <v>0</v>
      </c>
    </row>
    <row r="5320" spans="1:13" x14ac:dyDescent="0.3">
      <c r="A5320">
        <v>71</v>
      </c>
      <c r="B5320">
        <v>10</v>
      </c>
      <c r="C5320" t="s">
        <v>43</v>
      </c>
      <c r="D5320">
        <v>0</v>
      </c>
      <c r="E5320" s="13">
        <v>0</v>
      </c>
      <c r="F5320" s="13">
        <v>0</v>
      </c>
      <c r="G5320" s="13">
        <v>0</v>
      </c>
      <c r="H5320" s="13">
        <v>15.7964684252859</v>
      </c>
      <c r="I5320" s="13">
        <v>0</v>
      </c>
      <c r="J5320" s="13">
        <v>0</v>
      </c>
      <c r="K5320" s="13">
        <v>0</v>
      </c>
      <c r="L5320" s="13">
        <v>0</v>
      </c>
      <c r="M5320" s="13">
        <v>0</v>
      </c>
    </row>
    <row r="5321" spans="1:13" x14ac:dyDescent="0.3">
      <c r="A5321">
        <v>71</v>
      </c>
      <c r="B5321">
        <v>10</v>
      </c>
      <c r="C5321" t="s">
        <v>44</v>
      </c>
      <c r="D5321">
        <v>0</v>
      </c>
      <c r="E5321" s="13">
        <v>0</v>
      </c>
      <c r="F5321" s="13">
        <v>0</v>
      </c>
      <c r="G5321" s="13">
        <v>0</v>
      </c>
      <c r="H5321" s="13">
        <v>15.7964684252859</v>
      </c>
      <c r="I5321" s="13">
        <v>0</v>
      </c>
      <c r="J5321" s="13">
        <v>0</v>
      </c>
      <c r="K5321" s="13">
        <v>0</v>
      </c>
      <c r="L5321" s="13">
        <v>0</v>
      </c>
      <c r="M5321" s="13">
        <v>0</v>
      </c>
    </row>
    <row r="5322" spans="1:13" x14ac:dyDescent="0.3">
      <c r="A5322">
        <v>72</v>
      </c>
      <c r="B5322">
        <v>1</v>
      </c>
      <c r="C5322" t="s">
        <v>37</v>
      </c>
      <c r="D5322">
        <v>1078</v>
      </c>
      <c r="E5322" s="13">
        <v>1078</v>
      </c>
      <c r="F5322" s="13">
        <v>37.6669758812615</v>
      </c>
      <c r="G5322" s="13">
        <v>138.92693196511999</v>
      </c>
      <c r="H5322" s="13">
        <v>15.8195893810079</v>
      </c>
      <c r="I5322" s="13">
        <v>371.21566229140399</v>
      </c>
      <c r="J5322" s="13">
        <v>0</v>
      </c>
      <c r="K5322" s="13">
        <v>0</v>
      </c>
      <c r="L5322" s="13">
        <v>1858.8141369999901</v>
      </c>
      <c r="M5322" s="13">
        <v>1640.4565889630001</v>
      </c>
    </row>
    <row r="5323" spans="1:13" x14ac:dyDescent="0.3">
      <c r="A5323">
        <v>72</v>
      </c>
      <c r="B5323">
        <v>1</v>
      </c>
      <c r="C5323" t="s">
        <v>38</v>
      </c>
      <c r="D5323">
        <v>1067</v>
      </c>
      <c r="E5323" s="13">
        <v>1067</v>
      </c>
      <c r="F5323" s="13">
        <v>37.233364573570697</v>
      </c>
      <c r="G5323" s="13">
        <v>137.103442762898</v>
      </c>
      <c r="H5323" s="13">
        <v>15.8195893810079</v>
      </c>
      <c r="I5323" s="13">
        <v>361.49216831679098</v>
      </c>
      <c r="J5323" s="13">
        <v>0</v>
      </c>
      <c r="K5323" s="13">
        <v>0</v>
      </c>
      <c r="L5323" s="13">
        <v>1849.6486379999899</v>
      </c>
      <c r="M5323" s="13">
        <v>1625.25220192199</v>
      </c>
    </row>
    <row r="5324" spans="1:13" x14ac:dyDescent="0.3">
      <c r="A5324">
        <v>72</v>
      </c>
      <c r="B5324">
        <v>1</v>
      </c>
      <c r="C5324" t="s">
        <v>39</v>
      </c>
      <c r="D5324">
        <v>714</v>
      </c>
      <c r="E5324" s="13">
        <v>714</v>
      </c>
      <c r="F5324" s="13">
        <v>35.275910364145602</v>
      </c>
      <c r="G5324" s="13">
        <v>93.360480466534995</v>
      </c>
      <c r="H5324" s="13">
        <v>15.8195893810079</v>
      </c>
      <c r="I5324" s="13">
        <v>241.68243459060301</v>
      </c>
      <c r="J5324" s="13">
        <v>0</v>
      </c>
      <c r="K5324" s="13">
        <v>0</v>
      </c>
      <c r="L5324" s="13">
        <v>1263.6672659999899</v>
      </c>
      <c r="M5324" s="13">
        <v>1104.1905188849901</v>
      </c>
    </row>
    <row r="5325" spans="1:13" x14ac:dyDescent="0.3">
      <c r="A5325">
        <v>72</v>
      </c>
      <c r="B5325">
        <v>1</v>
      </c>
      <c r="C5325" t="s">
        <v>40</v>
      </c>
      <c r="D5325">
        <v>714</v>
      </c>
      <c r="E5325" s="13">
        <v>714</v>
      </c>
      <c r="F5325" s="13">
        <v>35.275910364145602</v>
      </c>
      <c r="G5325" s="13">
        <v>91.993270984237398</v>
      </c>
      <c r="H5325" s="13">
        <v>15.8195893810079</v>
      </c>
      <c r="I5325" s="13">
        <v>243.71811713880999</v>
      </c>
      <c r="J5325" s="13">
        <v>0</v>
      </c>
      <c r="K5325" s="13">
        <v>0</v>
      </c>
      <c r="L5325" s="13">
        <v>1167.3827759999999</v>
      </c>
      <c r="M5325" s="13">
        <v>1016.375960274</v>
      </c>
    </row>
    <row r="5326" spans="1:13" x14ac:dyDescent="0.3">
      <c r="A5326">
        <v>72</v>
      </c>
      <c r="B5326">
        <v>1</v>
      </c>
      <c r="C5326" t="s">
        <v>41</v>
      </c>
      <c r="D5326">
        <v>0</v>
      </c>
      <c r="E5326" s="13">
        <v>0</v>
      </c>
      <c r="F5326" s="13">
        <v>0</v>
      </c>
      <c r="G5326" s="13">
        <v>0</v>
      </c>
      <c r="H5326" s="13">
        <v>15.8195893810079</v>
      </c>
      <c r="I5326" s="13">
        <v>0</v>
      </c>
      <c r="J5326" s="13">
        <v>0</v>
      </c>
      <c r="K5326" s="13">
        <v>0</v>
      </c>
      <c r="L5326" s="13">
        <v>0</v>
      </c>
      <c r="M5326" s="13">
        <v>0</v>
      </c>
    </row>
    <row r="5327" spans="1:13" x14ac:dyDescent="0.3">
      <c r="A5327">
        <v>72</v>
      </c>
      <c r="B5327">
        <v>1</v>
      </c>
      <c r="C5327" t="s">
        <v>42</v>
      </c>
      <c r="D5327">
        <v>0</v>
      </c>
      <c r="E5327" s="13">
        <v>0</v>
      </c>
      <c r="F5327" s="13">
        <v>0</v>
      </c>
      <c r="G5327" s="13">
        <v>0</v>
      </c>
      <c r="H5327" s="13">
        <v>15.8195893810079</v>
      </c>
      <c r="I5327" s="13">
        <v>0</v>
      </c>
      <c r="J5327" s="13">
        <v>0</v>
      </c>
      <c r="K5327" s="13">
        <v>0</v>
      </c>
      <c r="L5327" s="13">
        <v>0</v>
      </c>
      <c r="M5327" s="13">
        <v>0</v>
      </c>
    </row>
    <row r="5328" spans="1:13" x14ac:dyDescent="0.3">
      <c r="A5328">
        <v>72</v>
      </c>
      <c r="B5328">
        <v>1</v>
      </c>
      <c r="C5328" t="s">
        <v>43</v>
      </c>
      <c r="D5328">
        <v>0</v>
      </c>
      <c r="E5328" s="13">
        <v>0</v>
      </c>
      <c r="F5328" s="13">
        <v>0</v>
      </c>
      <c r="G5328" s="13">
        <v>0</v>
      </c>
      <c r="H5328" s="13">
        <v>15.8195893810079</v>
      </c>
      <c r="I5328" s="13">
        <v>0</v>
      </c>
      <c r="J5328" s="13">
        <v>0</v>
      </c>
      <c r="K5328" s="13">
        <v>0</v>
      </c>
      <c r="L5328" s="13">
        <v>0</v>
      </c>
      <c r="M5328" s="13">
        <v>0</v>
      </c>
    </row>
    <row r="5329" spans="1:13" x14ac:dyDescent="0.3">
      <c r="A5329">
        <v>72</v>
      </c>
      <c r="B5329">
        <v>1</v>
      </c>
      <c r="C5329" t="s">
        <v>44</v>
      </c>
      <c r="D5329">
        <v>0</v>
      </c>
      <c r="E5329" s="13">
        <v>0</v>
      </c>
      <c r="F5329" s="13">
        <v>0</v>
      </c>
      <c r="G5329" s="13">
        <v>0</v>
      </c>
      <c r="H5329" s="13">
        <v>15.8195893810079</v>
      </c>
      <c r="I5329" s="13">
        <v>0</v>
      </c>
      <c r="J5329" s="13">
        <v>0</v>
      </c>
      <c r="K5329" s="13">
        <v>0</v>
      </c>
      <c r="L5329" s="13">
        <v>0</v>
      </c>
      <c r="M5329" s="13">
        <v>0</v>
      </c>
    </row>
    <row r="5330" spans="1:13" x14ac:dyDescent="0.3">
      <c r="A5330">
        <v>72</v>
      </c>
      <c r="B5330">
        <v>2</v>
      </c>
      <c r="C5330" t="s">
        <v>37</v>
      </c>
      <c r="D5330">
        <v>1078</v>
      </c>
      <c r="E5330" s="13">
        <v>1078</v>
      </c>
      <c r="F5330" s="13">
        <v>37.6669758812615</v>
      </c>
      <c r="G5330" s="13">
        <v>138.518976502897</v>
      </c>
      <c r="H5330" s="13">
        <v>15.795061047091799</v>
      </c>
      <c r="I5330" s="13">
        <v>368.66137125006497</v>
      </c>
      <c r="J5330" s="13">
        <v>0</v>
      </c>
      <c r="K5330" s="13">
        <v>0</v>
      </c>
      <c r="L5330" s="13">
        <v>1859.86732999999</v>
      </c>
      <c r="M5330" s="13">
        <v>1640.533993064</v>
      </c>
    </row>
    <row r="5331" spans="1:13" x14ac:dyDescent="0.3">
      <c r="A5331">
        <v>72</v>
      </c>
      <c r="B5331">
        <v>2</v>
      </c>
      <c r="C5331" t="s">
        <v>38</v>
      </c>
      <c r="D5331">
        <v>1067</v>
      </c>
      <c r="E5331" s="13">
        <v>1067</v>
      </c>
      <c r="F5331" s="13">
        <v>37.233364573570697</v>
      </c>
      <c r="G5331" s="13">
        <v>137.28012031799599</v>
      </c>
      <c r="H5331" s="13">
        <v>15.795061047091799</v>
      </c>
      <c r="I5331" s="13">
        <v>361.32917552530199</v>
      </c>
      <c r="J5331" s="13">
        <v>0</v>
      </c>
      <c r="K5331" s="13">
        <v>0</v>
      </c>
      <c r="L5331" s="13">
        <v>1850.79457799999</v>
      </c>
      <c r="M5331" s="13">
        <v>1627.54979230399</v>
      </c>
    </row>
    <row r="5332" spans="1:13" x14ac:dyDescent="0.3">
      <c r="A5332">
        <v>72</v>
      </c>
      <c r="B5332">
        <v>2</v>
      </c>
      <c r="C5332" t="s">
        <v>39</v>
      </c>
      <c r="D5332">
        <v>714</v>
      </c>
      <c r="E5332" s="13">
        <v>714</v>
      </c>
      <c r="F5332" s="13">
        <v>35.275910364145602</v>
      </c>
      <c r="G5332" s="13">
        <v>93.760321947885501</v>
      </c>
      <c r="H5332" s="13">
        <v>15.795061047091799</v>
      </c>
      <c r="I5332" s="13">
        <v>241.452215214961</v>
      </c>
      <c r="J5332" s="13">
        <v>0</v>
      </c>
      <c r="K5332" s="13">
        <v>0</v>
      </c>
      <c r="L5332" s="13">
        <v>1263.6672659999899</v>
      </c>
      <c r="M5332" s="13">
        <v>1101.80559117199</v>
      </c>
    </row>
    <row r="5333" spans="1:13" x14ac:dyDescent="0.3">
      <c r="A5333">
        <v>72</v>
      </c>
      <c r="B5333">
        <v>2</v>
      </c>
      <c r="C5333" t="s">
        <v>40</v>
      </c>
      <c r="D5333">
        <v>714</v>
      </c>
      <c r="E5333" s="13">
        <v>714</v>
      </c>
      <c r="F5333" s="13">
        <v>35.275910364145602</v>
      </c>
      <c r="G5333" s="13">
        <v>91.697853691568397</v>
      </c>
      <c r="H5333" s="13">
        <v>15.795061047091799</v>
      </c>
      <c r="I5333" s="13">
        <v>244.77693863574601</v>
      </c>
      <c r="J5333" s="13">
        <v>0</v>
      </c>
      <c r="K5333" s="13">
        <v>0</v>
      </c>
      <c r="L5333" s="13">
        <v>1156.7212099999999</v>
      </c>
      <c r="M5333" s="13">
        <v>1009.046404055</v>
      </c>
    </row>
    <row r="5334" spans="1:13" x14ac:dyDescent="0.3">
      <c r="A5334">
        <v>72</v>
      </c>
      <c r="B5334">
        <v>2</v>
      </c>
      <c r="C5334" t="s">
        <v>41</v>
      </c>
      <c r="D5334">
        <v>0</v>
      </c>
      <c r="E5334" s="13">
        <v>0</v>
      </c>
      <c r="F5334" s="13">
        <v>0</v>
      </c>
      <c r="G5334" s="13">
        <v>0</v>
      </c>
      <c r="H5334" s="13">
        <v>15.795061047091799</v>
      </c>
      <c r="I5334" s="13">
        <v>0</v>
      </c>
      <c r="J5334" s="13">
        <v>0</v>
      </c>
      <c r="K5334" s="13">
        <v>0</v>
      </c>
      <c r="L5334" s="13">
        <v>0</v>
      </c>
      <c r="M5334" s="13">
        <v>0</v>
      </c>
    </row>
    <row r="5335" spans="1:13" x14ac:dyDescent="0.3">
      <c r="A5335">
        <v>72</v>
      </c>
      <c r="B5335">
        <v>2</v>
      </c>
      <c r="C5335" t="s">
        <v>42</v>
      </c>
      <c r="D5335">
        <v>0</v>
      </c>
      <c r="E5335" s="13">
        <v>0</v>
      </c>
      <c r="F5335" s="13">
        <v>0</v>
      </c>
      <c r="G5335" s="13">
        <v>0</v>
      </c>
      <c r="H5335" s="13">
        <v>15.795061047091799</v>
      </c>
      <c r="I5335" s="13">
        <v>0</v>
      </c>
      <c r="J5335" s="13">
        <v>0</v>
      </c>
      <c r="K5335" s="13">
        <v>0</v>
      </c>
      <c r="L5335" s="13">
        <v>0</v>
      </c>
      <c r="M5335" s="13">
        <v>0</v>
      </c>
    </row>
    <row r="5336" spans="1:13" x14ac:dyDescent="0.3">
      <c r="A5336">
        <v>72</v>
      </c>
      <c r="B5336">
        <v>2</v>
      </c>
      <c r="C5336" t="s">
        <v>43</v>
      </c>
      <c r="D5336">
        <v>0</v>
      </c>
      <c r="E5336" s="13">
        <v>0</v>
      </c>
      <c r="F5336" s="13">
        <v>0</v>
      </c>
      <c r="G5336" s="13">
        <v>0</v>
      </c>
      <c r="H5336" s="13">
        <v>15.795061047091799</v>
      </c>
      <c r="I5336" s="13">
        <v>0</v>
      </c>
      <c r="J5336" s="13">
        <v>0</v>
      </c>
      <c r="K5336" s="13">
        <v>0</v>
      </c>
      <c r="L5336" s="13">
        <v>0</v>
      </c>
      <c r="M5336" s="13">
        <v>0</v>
      </c>
    </row>
    <row r="5337" spans="1:13" x14ac:dyDescent="0.3">
      <c r="A5337">
        <v>72</v>
      </c>
      <c r="B5337">
        <v>2</v>
      </c>
      <c r="C5337" t="s">
        <v>44</v>
      </c>
      <c r="D5337">
        <v>0</v>
      </c>
      <c r="E5337" s="13">
        <v>0</v>
      </c>
      <c r="F5337" s="13">
        <v>0</v>
      </c>
      <c r="G5337" s="13">
        <v>0</v>
      </c>
      <c r="H5337" s="13">
        <v>15.795061047091799</v>
      </c>
      <c r="I5337" s="13">
        <v>0</v>
      </c>
      <c r="J5337" s="13">
        <v>0</v>
      </c>
      <c r="K5337" s="13">
        <v>0</v>
      </c>
      <c r="L5337" s="13">
        <v>0</v>
      </c>
      <c r="M5337" s="13">
        <v>0</v>
      </c>
    </row>
    <row r="5338" spans="1:13" x14ac:dyDescent="0.3">
      <c r="A5338">
        <v>72</v>
      </c>
      <c r="B5338">
        <v>3</v>
      </c>
      <c r="C5338" t="s">
        <v>37</v>
      </c>
      <c r="D5338">
        <v>1078</v>
      </c>
      <c r="E5338" s="13">
        <v>1078</v>
      </c>
      <c r="F5338" s="13">
        <v>37.6669758812615</v>
      </c>
      <c r="G5338" s="13">
        <v>138.458233581157</v>
      </c>
      <c r="H5338" s="13">
        <v>15.761112554724299</v>
      </c>
      <c r="I5338" s="13">
        <v>368.42721749601998</v>
      </c>
      <c r="J5338" s="13">
        <v>0</v>
      </c>
      <c r="K5338" s="13">
        <v>0</v>
      </c>
      <c r="L5338" s="13">
        <v>1859.2618199999899</v>
      </c>
      <c r="M5338" s="13">
        <v>1639.110692769</v>
      </c>
    </row>
    <row r="5339" spans="1:13" x14ac:dyDescent="0.3">
      <c r="A5339">
        <v>72</v>
      </c>
      <c r="B5339">
        <v>3</v>
      </c>
      <c r="C5339" t="s">
        <v>38</v>
      </c>
      <c r="D5339">
        <v>1067</v>
      </c>
      <c r="E5339" s="13">
        <v>1067</v>
      </c>
      <c r="F5339" s="13">
        <v>37.233364573570697</v>
      </c>
      <c r="G5339" s="13">
        <v>136.702213641079</v>
      </c>
      <c r="H5339" s="13">
        <v>15.761112554724299</v>
      </c>
      <c r="I5339" s="13">
        <v>360.32302568760099</v>
      </c>
      <c r="J5339" s="13">
        <v>0</v>
      </c>
      <c r="K5339" s="13">
        <v>0</v>
      </c>
      <c r="L5339" s="13">
        <v>1848.63723799999</v>
      </c>
      <c r="M5339" s="13">
        <v>1626.01239475899</v>
      </c>
    </row>
    <row r="5340" spans="1:13" x14ac:dyDescent="0.3">
      <c r="A5340">
        <v>72</v>
      </c>
      <c r="B5340">
        <v>3</v>
      </c>
      <c r="C5340" t="s">
        <v>39</v>
      </c>
      <c r="D5340">
        <v>714</v>
      </c>
      <c r="E5340" s="13">
        <v>714</v>
      </c>
      <c r="F5340" s="13">
        <v>35.275910364145602</v>
      </c>
      <c r="G5340" s="13">
        <v>93.525760895386199</v>
      </c>
      <c r="H5340" s="13">
        <v>15.761112554724299</v>
      </c>
      <c r="I5340" s="13">
        <v>242.22214939301799</v>
      </c>
      <c r="J5340" s="13">
        <v>0</v>
      </c>
      <c r="K5340" s="13">
        <v>0</v>
      </c>
      <c r="L5340" s="13">
        <v>1262.7315959999901</v>
      </c>
      <c r="M5340" s="13">
        <v>1104.0722377529901</v>
      </c>
    </row>
    <row r="5341" spans="1:13" x14ac:dyDescent="0.3">
      <c r="A5341">
        <v>72</v>
      </c>
      <c r="B5341">
        <v>3</v>
      </c>
      <c r="C5341" t="s">
        <v>40</v>
      </c>
      <c r="D5341">
        <v>714</v>
      </c>
      <c r="E5341" s="13">
        <v>714</v>
      </c>
      <c r="F5341" s="13">
        <v>35.275910364145602</v>
      </c>
      <c r="G5341" s="13">
        <v>92.159187013905694</v>
      </c>
      <c r="H5341" s="13">
        <v>15.761112554724299</v>
      </c>
      <c r="I5341" s="13">
        <v>242.63327413713799</v>
      </c>
      <c r="J5341" s="13">
        <v>0</v>
      </c>
      <c r="K5341" s="13">
        <v>0</v>
      </c>
      <c r="L5341" s="13">
        <v>1167.323257</v>
      </c>
      <c r="M5341" s="13">
        <v>1015.544115586</v>
      </c>
    </row>
    <row r="5342" spans="1:13" x14ac:dyDescent="0.3">
      <c r="A5342">
        <v>72</v>
      </c>
      <c r="B5342">
        <v>3</v>
      </c>
      <c r="C5342" t="s">
        <v>41</v>
      </c>
      <c r="D5342">
        <v>0</v>
      </c>
      <c r="E5342" s="13">
        <v>0</v>
      </c>
      <c r="F5342" s="13">
        <v>0</v>
      </c>
      <c r="G5342" s="13">
        <v>0</v>
      </c>
      <c r="H5342" s="13">
        <v>15.761112554724299</v>
      </c>
      <c r="I5342" s="13">
        <v>0</v>
      </c>
      <c r="J5342" s="13">
        <v>0</v>
      </c>
      <c r="K5342" s="13">
        <v>0</v>
      </c>
      <c r="L5342" s="13">
        <v>0</v>
      </c>
      <c r="M5342" s="13">
        <v>0</v>
      </c>
    </row>
    <row r="5343" spans="1:13" x14ac:dyDescent="0.3">
      <c r="A5343">
        <v>72</v>
      </c>
      <c r="B5343">
        <v>3</v>
      </c>
      <c r="C5343" t="s">
        <v>42</v>
      </c>
      <c r="D5343">
        <v>0</v>
      </c>
      <c r="E5343" s="13">
        <v>0</v>
      </c>
      <c r="F5343" s="13">
        <v>0</v>
      </c>
      <c r="G5343" s="13">
        <v>0</v>
      </c>
      <c r="H5343" s="13">
        <v>15.761112554724299</v>
      </c>
      <c r="I5343" s="13">
        <v>0</v>
      </c>
      <c r="J5343" s="13">
        <v>0</v>
      </c>
      <c r="K5343" s="13">
        <v>0</v>
      </c>
      <c r="L5343" s="13">
        <v>0</v>
      </c>
      <c r="M5343" s="13">
        <v>0</v>
      </c>
    </row>
    <row r="5344" spans="1:13" x14ac:dyDescent="0.3">
      <c r="A5344">
        <v>72</v>
      </c>
      <c r="B5344">
        <v>3</v>
      </c>
      <c r="C5344" t="s">
        <v>43</v>
      </c>
      <c r="D5344">
        <v>0</v>
      </c>
      <c r="E5344" s="13">
        <v>0</v>
      </c>
      <c r="F5344" s="13">
        <v>0</v>
      </c>
      <c r="G5344" s="13">
        <v>0</v>
      </c>
      <c r="H5344" s="13">
        <v>15.761112554724299</v>
      </c>
      <c r="I5344" s="13">
        <v>0</v>
      </c>
      <c r="J5344" s="13">
        <v>0</v>
      </c>
      <c r="K5344" s="13">
        <v>0</v>
      </c>
      <c r="L5344" s="13">
        <v>0</v>
      </c>
      <c r="M5344" s="13">
        <v>0</v>
      </c>
    </row>
    <row r="5345" spans="1:13" x14ac:dyDescent="0.3">
      <c r="A5345">
        <v>72</v>
      </c>
      <c r="B5345">
        <v>3</v>
      </c>
      <c r="C5345" t="s">
        <v>44</v>
      </c>
      <c r="D5345">
        <v>0</v>
      </c>
      <c r="E5345" s="13">
        <v>0</v>
      </c>
      <c r="F5345" s="13">
        <v>0</v>
      </c>
      <c r="G5345" s="13">
        <v>0</v>
      </c>
      <c r="H5345" s="13">
        <v>15.761112554724299</v>
      </c>
      <c r="I5345" s="13">
        <v>0</v>
      </c>
      <c r="J5345" s="13">
        <v>0</v>
      </c>
      <c r="K5345" s="13">
        <v>0</v>
      </c>
      <c r="L5345" s="13">
        <v>0</v>
      </c>
      <c r="M5345" s="13">
        <v>0</v>
      </c>
    </row>
    <row r="5346" spans="1:13" x14ac:dyDescent="0.3">
      <c r="A5346">
        <v>72</v>
      </c>
      <c r="B5346">
        <v>4</v>
      </c>
      <c r="C5346" t="s">
        <v>37</v>
      </c>
      <c r="D5346">
        <v>1078</v>
      </c>
      <c r="E5346" s="13">
        <v>1078</v>
      </c>
      <c r="F5346" s="13">
        <v>37.6669758812615</v>
      </c>
      <c r="G5346" s="13">
        <v>138.70918979577999</v>
      </c>
      <c r="H5346" s="13">
        <v>15.5690304410733</v>
      </c>
      <c r="I5346" s="13">
        <v>368.782965533945</v>
      </c>
      <c r="J5346" s="13">
        <v>0</v>
      </c>
      <c r="K5346" s="13">
        <v>0</v>
      </c>
      <c r="L5346" s="13">
        <v>1861.5010579999901</v>
      </c>
      <c r="M5346" s="13">
        <v>1641.384987899</v>
      </c>
    </row>
    <row r="5347" spans="1:13" x14ac:dyDescent="0.3">
      <c r="A5347">
        <v>72</v>
      </c>
      <c r="B5347">
        <v>4</v>
      </c>
      <c r="C5347" t="s">
        <v>38</v>
      </c>
      <c r="D5347">
        <v>1067</v>
      </c>
      <c r="E5347" s="13">
        <v>1067</v>
      </c>
      <c r="F5347" s="13">
        <v>37.233364573570697</v>
      </c>
      <c r="G5347" s="13">
        <v>137.906739107172</v>
      </c>
      <c r="H5347" s="13">
        <v>15.5690304410733</v>
      </c>
      <c r="I5347" s="13">
        <v>363.30570436087999</v>
      </c>
      <c r="J5347" s="13">
        <v>0</v>
      </c>
      <c r="K5347" s="13">
        <v>0</v>
      </c>
      <c r="L5347" s="13">
        <v>1866.24375699999</v>
      </c>
      <c r="M5347" s="13">
        <v>1640.3761165989899</v>
      </c>
    </row>
    <row r="5348" spans="1:13" x14ac:dyDescent="0.3">
      <c r="A5348">
        <v>72</v>
      </c>
      <c r="B5348">
        <v>4</v>
      </c>
      <c r="C5348" t="s">
        <v>39</v>
      </c>
      <c r="D5348">
        <v>714</v>
      </c>
      <c r="E5348" s="13">
        <v>714</v>
      </c>
      <c r="F5348" s="13">
        <v>35.275910364145602</v>
      </c>
      <c r="G5348" s="13">
        <v>93.031222794752395</v>
      </c>
      <c r="H5348" s="13">
        <v>15.5690304410733</v>
      </c>
      <c r="I5348" s="13">
        <v>239.11579497969299</v>
      </c>
      <c r="J5348" s="13">
        <v>0</v>
      </c>
      <c r="K5348" s="13">
        <v>0</v>
      </c>
      <c r="L5348" s="13">
        <v>1263.6672659999899</v>
      </c>
      <c r="M5348" s="13">
        <v>1101.1766149329901</v>
      </c>
    </row>
    <row r="5349" spans="1:13" x14ac:dyDescent="0.3">
      <c r="A5349">
        <v>72</v>
      </c>
      <c r="B5349">
        <v>4</v>
      </c>
      <c r="C5349" t="s">
        <v>40</v>
      </c>
      <c r="D5349">
        <v>714</v>
      </c>
      <c r="E5349" s="13">
        <v>714</v>
      </c>
      <c r="F5349" s="13">
        <v>35.275910364145602</v>
      </c>
      <c r="G5349" s="13">
        <v>91.931170622826599</v>
      </c>
      <c r="H5349" s="13">
        <v>15.5690304410733</v>
      </c>
      <c r="I5349" s="13">
        <v>243.17990952919999</v>
      </c>
      <c r="J5349" s="13">
        <v>0</v>
      </c>
      <c r="K5349" s="13">
        <v>0</v>
      </c>
      <c r="L5349" s="13">
        <v>1167.3827759999999</v>
      </c>
      <c r="M5349" s="13">
        <v>1016.7394217680001</v>
      </c>
    </row>
    <row r="5350" spans="1:13" x14ac:dyDescent="0.3">
      <c r="A5350">
        <v>72</v>
      </c>
      <c r="B5350">
        <v>4</v>
      </c>
      <c r="C5350" t="s">
        <v>41</v>
      </c>
      <c r="D5350">
        <v>0</v>
      </c>
      <c r="E5350" s="13">
        <v>0</v>
      </c>
      <c r="F5350" s="13">
        <v>0</v>
      </c>
      <c r="G5350" s="13">
        <v>0</v>
      </c>
      <c r="H5350" s="13">
        <v>15.5690304410733</v>
      </c>
      <c r="I5350" s="13">
        <v>0</v>
      </c>
      <c r="J5350" s="13">
        <v>0</v>
      </c>
      <c r="K5350" s="13">
        <v>0</v>
      </c>
      <c r="L5350" s="13">
        <v>0</v>
      </c>
      <c r="M5350" s="13">
        <v>0</v>
      </c>
    </row>
    <row r="5351" spans="1:13" x14ac:dyDescent="0.3">
      <c r="A5351">
        <v>72</v>
      </c>
      <c r="B5351">
        <v>4</v>
      </c>
      <c r="C5351" t="s">
        <v>42</v>
      </c>
      <c r="D5351">
        <v>0</v>
      </c>
      <c r="E5351" s="13">
        <v>0</v>
      </c>
      <c r="F5351" s="13">
        <v>0</v>
      </c>
      <c r="G5351" s="13">
        <v>0</v>
      </c>
      <c r="H5351" s="13">
        <v>15.5690304410733</v>
      </c>
      <c r="I5351" s="13">
        <v>0</v>
      </c>
      <c r="J5351" s="13">
        <v>0</v>
      </c>
      <c r="K5351" s="13">
        <v>0</v>
      </c>
      <c r="L5351" s="13">
        <v>0</v>
      </c>
      <c r="M5351" s="13">
        <v>0</v>
      </c>
    </row>
    <row r="5352" spans="1:13" x14ac:dyDescent="0.3">
      <c r="A5352">
        <v>72</v>
      </c>
      <c r="B5352">
        <v>4</v>
      </c>
      <c r="C5352" t="s">
        <v>43</v>
      </c>
      <c r="D5352">
        <v>0</v>
      </c>
      <c r="E5352" s="13">
        <v>0</v>
      </c>
      <c r="F5352" s="13">
        <v>0</v>
      </c>
      <c r="G5352" s="13">
        <v>0</v>
      </c>
      <c r="H5352" s="13">
        <v>15.5690304410733</v>
      </c>
      <c r="I5352" s="13">
        <v>0</v>
      </c>
      <c r="J5352" s="13">
        <v>0</v>
      </c>
      <c r="K5352" s="13">
        <v>0</v>
      </c>
      <c r="L5352" s="13">
        <v>0</v>
      </c>
      <c r="M5352" s="13">
        <v>0</v>
      </c>
    </row>
    <row r="5353" spans="1:13" x14ac:dyDescent="0.3">
      <c r="A5353">
        <v>72</v>
      </c>
      <c r="B5353">
        <v>4</v>
      </c>
      <c r="C5353" t="s">
        <v>44</v>
      </c>
      <c r="D5353">
        <v>0</v>
      </c>
      <c r="E5353" s="13">
        <v>0</v>
      </c>
      <c r="F5353" s="13">
        <v>0</v>
      </c>
      <c r="G5353" s="13">
        <v>0</v>
      </c>
      <c r="H5353" s="13">
        <v>15.5690304410733</v>
      </c>
      <c r="I5353" s="13">
        <v>0</v>
      </c>
      <c r="J5353" s="13">
        <v>0</v>
      </c>
      <c r="K5353" s="13">
        <v>0</v>
      </c>
      <c r="L5353" s="13">
        <v>0</v>
      </c>
      <c r="M5353" s="13">
        <v>0</v>
      </c>
    </row>
    <row r="5354" spans="1:13" x14ac:dyDescent="0.3">
      <c r="A5354">
        <v>72</v>
      </c>
      <c r="B5354">
        <v>5</v>
      </c>
      <c r="C5354" t="s">
        <v>37</v>
      </c>
      <c r="D5354">
        <v>1078</v>
      </c>
      <c r="E5354" s="13">
        <v>1078</v>
      </c>
      <c r="F5354" s="13">
        <v>37.6669758812615</v>
      </c>
      <c r="G5354" s="13">
        <v>138.71222832844501</v>
      </c>
      <c r="H5354" s="13">
        <v>15.5642503802324</v>
      </c>
      <c r="I5354" s="13">
        <v>367.35219051473803</v>
      </c>
      <c r="J5354" s="13">
        <v>0</v>
      </c>
      <c r="K5354" s="13">
        <v>0</v>
      </c>
      <c r="L5354" s="13">
        <v>1862.0362869999899</v>
      </c>
      <c r="M5354" s="13">
        <v>1641.4384478110001</v>
      </c>
    </row>
    <row r="5355" spans="1:13" x14ac:dyDescent="0.3">
      <c r="A5355">
        <v>72</v>
      </c>
      <c r="B5355">
        <v>5</v>
      </c>
      <c r="C5355" t="s">
        <v>38</v>
      </c>
      <c r="D5355">
        <v>1067</v>
      </c>
      <c r="E5355" s="13">
        <v>1067</v>
      </c>
      <c r="F5355" s="13">
        <v>37.233364573570697</v>
      </c>
      <c r="G5355" s="13">
        <v>137.56566901587601</v>
      </c>
      <c r="H5355" s="13">
        <v>15.5642503802324</v>
      </c>
      <c r="I5355" s="13">
        <v>361.92219251507902</v>
      </c>
      <c r="J5355" s="13">
        <v>0</v>
      </c>
      <c r="K5355" s="13">
        <v>0</v>
      </c>
      <c r="L5355" s="13">
        <v>1864.46409499999</v>
      </c>
      <c r="M5355" s="13">
        <v>1637.6311459359899</v>
      </c>
    </row>
    <row r="5356" spans="1:13" x14ac:dyDescent="0.3">
      <c r="A5356">
        <v>72</v>
      </c>
      <c r="B5356">
        <v>5</v>
      </c>
      <c r="C5356" t="s">
        <v>39</v>
      </c>
      <c r="D5356">
        <v>714</v>
      </c>
      <c r="E5356" s="13">
        <v>714</v>
      </c>
      <c r="F5356" s="13">
        <v>35.275910364145602</v>
      </c>
      <c r="G5356" s="13">
        <v>93.823713227387302</v>
      </c>
      <c r="H5356" s="13">
        <v>15.5642503802324</v>
      </c>
      <c r="I5356" s="13">
        <v>241.45107641060699</v>
      </c>
      <c r="J5356" s="13">
        <v>0</v>
      </c>
      <c r="K5356" s="13">
        <v>0</v>
      </c>
      <c r="L5356" s="13">
        <v>1264.19371599999</v>
      </c>
      <c r="M5356" s="13">
        <v>1101.20195936599</v>
      </c>
    </row>
    <row r="5357" spans="1:13" x14ac:dyDescent="0.3">
      <c r="A5357">
        <v>72</v>
      </c>
      <c r="B5357">
        <v>5</v>
      </c>
      <c r="C5357" t="s">
        <v>40</v>
      </c>
      <c r="D5357">
        <v>714</v>
      </c>
      <c r="E5357" s="13">
        <v>714</v>
      </c>
      <c r="F5357" s="13">
        <v>35.275910364145602</v>
      </c>
      <c r="G5357" s="13">
        <v>91.969923865386306</v>
      </c>
      <c r="H5357" s="13">
        <v>15.5642503802324</v>
      </c>
      <c r="I5357" s="13">
        <v>243.286070217706</v>
      </c>
      <c r="J5357" s="13">
        <v>0</v>
      </c>
      <c r="K5357" s="13">
        <v>0</v>
      </c>
      <c r="L5357" s="13">
        <v>1166.1738269999901</v>
      </c>
      <c r="M5357" s="13">
        <v>1015.771853805</v>
      </c>
    </row>
    <row r="5358" spans="1:13" x14ac:dyDescent="0.3">
      <c r="A5358">
        <v>72</v>
      </c>
      <c r="B5358">
        <v>5</v>
      </c>
      <c r="C5358" t="s">
        <v>41</v>
      </c>
      <c r="D5358">
        <v>0</v>
      </c>
      <c r="E5358" s="13">
        <v>0</v>
      </c>
      <c r="F5358" s="13">
        <v>0</v>
      </c>
      <c r="G5358" s="13">
        <v>0</v>
      </c>
      <c r="H5358" s="13">
        <v>15.5642503802324</v>
      </c>
      <c r="I5358" s="13">
        <v>0</v>
      </c>
      <c r="J5358" s="13">
        <v>0</v>
      </c>
      <c r="K5358" s="13">
        <v>0</v>
      </c>
      <c r="L5358" s="13">
        <v>0</v>
      </c>
      <c r="M5358" s="13">
        <v>0</v>
      </c>
    </row>
    <row r="5359" spans="1:13" x14ac:dyDescent="0.3">
      <c r="A5359">
        <v>72</v>
      </c>
      <c r="B5359">
        <v>5</v>
      </c>
      <c r="C5359" t="s">
        <v>42</v>
      </c>
      <c r="D5359">
        <v>0</v>
      </c>
      <c r="E5359" s="13">
        <v>0</v>
      </c>
      <c r="F5359" s="13">
        <v>0</v>
      </c>
      <c r="G5359" s="13">
        <v>0</v>
      </c>
      <c r="H5359" s="13">
        <v>15.5642503802324</v>
      </c>
      <c r="I5359" s="13">
        <v>0</v>
      </c>
      <c r="J5359" s="13">
        <v>0</v>
      </c>
      <c r="K5359" s="13">
        <v>0</v>
      </c>
      <c r="L5359" s="13">
        <v>0</v>
      </c>
      <c r="M5359" s="13">
        <v>0</v>
      </c>
    </row>
    <row r="5360" spans="1:13" x14ac:dyDescent="0.3">
      <c r="A5360">
        <v>72</v>
      </c>
      <c r="B5360">
        <v>5</v>
      </c>
      <c r="C5360" t="s">
        <v>43</v>
      </c>
      <c r="D5360">
        <v>0</v>
      </c>
      <c r="E5360" s="13">
        <v>0</v>
      </c>
      <c r="F5360" s="13">
        <v>0</v>
      </c>
      <c r="G5360" s="13">
        <v>0</v>
      </c>
      <c r="H5360" s="13">
        <v>15.5642503802324</v>
      </c>
      <c r="I5360" s="13">
        <v>0</v>
      </c>
      <c r="J5360" s="13">
        <v>0</v>
      </c>
      <c r="K5360" s="13">
        <v>0</v>
      </c>
      <c r="L5360" s="13">
        <v>0</v>
      </c>
      <c r="M5360" s="13">
        <v>0</v>
      </c>
    </row>
    <row r="5361" spans="1:13" x14ac:dyDescent="0.3">
      <c r="A5361">
        <v>72</v>
      </c>
      <c r="B5361">
        <v>5</v>
      </c>
      <c r="C5361" t="s">
        <v>44</v>
      </c>
      <c r="D5361">
        <v>0</v>
      </c>
      <c r="E5361" s="13">
        <v>0</v>
      </c>
      <c r="F5361" s="13">
        <v>0</v>
      </c>
      <c r="G5361" s="13">
        <v>0</v>
      </c>
      <c r="H5361" s="13">
        <v>15.5642503802324</v>
      </c>
      <c r="I5361" s="13">
        <v>0</v>
      </c>
      <c r="J5361" s="13">
        <v>0</v>
      </c>
      <c r="K5361" s="13">
        <v>0</v>
      </c>
      <c r="L5361" s="13">
        <v>0</v>
      </c>
      <c r="M5361" s="13">
        <v>0</v>
      </c>
    </row>
    <row r="5362" spans="1:13" x14ac:dyDescent="0.3">
      <c r="A5362">
        <v>72</v>
      </c>
      <c r="B5362">
        <v>6</v>
      </c>
      <c r="C5362" t="s">
        <v>37</v>
      </c>
      <c r="D5362">
        <v>1078</v>
      </c>
      <c r="E5362" s="13">
        <v>1078</v>
      </c>
      <c r="F5362" s="13">
        <v>37.6669758812615</v>
      </c>
      <c r="G5362" s="13">
        <v>139.052109614035</v>
      </c>
      <c r="H5362" s="13">
        <v>15.8072721492114</v>
      </c>
      <c r="I5362" s="13">
        <v>370.313875876049</v>
      </c>
      <c r="J5362" s="13">
        <v>0</v>
      </c>
      <c r="K5362" s="13">
        <v>0</v>
      </c>
      <c r="L5362" s="13">
        <v>1858.59576299999</v>
      </c>
      <c r="M5362" s="13">
        <v>1639.521184356</v>
      </c>
    </row>
    <row r="5363" spans="1:13" x14ac:dyDescent="0.3">
      <c r="A5363">
        <v>72</v>
      </c>
      <c r="B5363">
        <v>6</v>
      </c>
      <c r="C5363" t="s">
        <v>38</v>
      </c>
      <c r="D5363">
        <v>1067</v>
      </c>
      <c r="E5363" s="13">
        <v>1067</v>
      </c>
      <c r="F5363" s="13">
        <v>37.233364573570697</v>
      </c>
      <c r="G5363" s="13">
        <v>136.584336446012</v>
      </c>
      <c r="H5363" s="13">
        <v>15.8072721492114</v>
      </c>
      <c r="I5363" s="13">
        <v>363.56502402310701</v>
      </c>
      <c r="J5363" s="13">
        <v>0</v>
      </c>
      <c r="K5363" s="13">
        <v>0</v>
      </c>
      <c r="L5363" s="13">
        <v>1846.4783619999901</v>
      </c>
      <c r="M5363" s="13">
        <v>1623.1385778029901</v>
      </c>
    </row>
    <row r="5364" spans="1:13" x14ac:dyDescent="0.3">
      <c r="A5364">
        <v>72</v>
      </c>
      <c r="B5364">
        <v>6</v>
      </c>
      <c r="C5364" t="s">
        <v>39</v>
      </c>
      <c r="D5364">
        <v>714</v>
      </c>
      <c r="E5364" s="13">
        <v>714</v>
      </c>
      <c r="F5364" s="13">
        <v>35.275910364145602</v>
      </c>
      <c r="G5364" s="13">
        <v>93.3884069933615</v>
      </c>
      <c r="H5364" s="13">
        <v>15.8072721492114</v>
      </c>
      <c r="I5364" s="13">
        <v>240.488459634348</v>
      </c>
      <c r="J5364" s="13">
        <v>0</v>
      </c>
      <c r="K5364" s="13">
        <v>0</v>
      </c>
      <c r="L5364" s="13">
        <v>1264.0867029999899</v>
      </c>
      <c r="M5364" s="13">
        <v>1102.13379663299</v>
      </c>
    </row>
    <row r="5365" spans="1:13" x14ac:dyDescent="0.3">
      <c r="A5365">
        <v>72</v>
      </c>
      <c r="B5365">
        <v>6</v>
      </c>
      <c r="C5365" t="s">
        <v>40</v>
      </c>
      <c r="D5365">
        <v>714</v>
      </c>
      <c r="E5365" s="13">
        <v>714</v>
      </c>
      <c r="F5365" s="13">
        <v>35.275910364145602</v>
      </c>
      <c r="G5365" s="13">
        <v>91.956122333368697</v>
      </c>
      <c r="H5365" s="13">
        <v>15.8072721492114</v>
      </c>
      <c r="I5365" s="13">
        <v>242.79259595577801</v>
      </c>
      <c r="J5365" s="13">
        <v>0</v>
      </c>
      <c r="K5365" s="13">
        <v>0</v>
      </c>
      <c r="L5365" s="13">
        <v>1167.0320079999899</v>
      </c>
      <c r="M5365" s="13">
        <v>1015.9364802920001</v>
      </c>
    </row>
    <row r="5366" spans="1:13" x14ac:dyDescent="0.3">
      <c r="A5366">
        <v>72</v>
      </c>
      <c r="B5366">
        <v>6</v>
      </c>
      <c r="C5366" t="s">
        <v>41</v>
      </c>
      <c r="D5366">
        <v>0</v>
      </c>
      <c r="E5366" s="13">
        <v>0</v>
      </c>
      <c r="F5366" s="13">
        <v>0</v>
      </c>
      <c r="G5366" s="13">
        <v>0</v>
      </c>
      <c r="H5366" s="13">
        <v>15.8072721492114</v>
      </c>
      <c r="I5366" s="13">
        <v>0</v>
      </c>
      <c r="J5366" s="13">
        <v>0</v>
      </c>
      <c r="K5366" s="13">
        <v>0</v>
      </c>
      <c r="L5366" s="13">
        <v>0</v>
      </c>
      <c r="M5366" s="13">
        <v>0</v>
      </c>
    </row>
    <row r="5367" spans="1:13" x14ac:dyDescent="0.3">
      <c r="A5367">
        <v>72</v>
      </c>
      <c r="B5367">
        <v>6</v>
      </c>
      <c r="C5367" t="s">
        <v>42</v>
      </c>
      <c r="D5367">
        <v>0</v>
      </c>
      <c r="E5367" s="13">
        <v>0</v>
      </c>
      <c r="F5367" s="13">
        <v>0</v>
      </c>
      <c r="G5367" s="13">
        <v>0</v>
      </c>
      <c r="H5367" s="13">
        <v>15.8072721492114</v>
      </c>
      <c r="I5367" s="13">
        <v>0</v>
      </c>
      <c r="J5367" s="13">
        <v>0</v>
      </c>
      <c r="K5367" s="13">
        <v>0</v>
      </c>
      <c r="L5367" s="13">
        <v>0</v>
      </c>
      <c r="M5367" s="13">
        <v>0</v>
      </c>
    </row>
    <row r="5368" spans="1:13" x14ac:dyDescent="0.3">
      <c r="A5368">
        <v>72</v>
      </c>
      <c r="B5368">
        <v>6</v>
      </c>
      <c r="C5368" t="s">
        <v>43</v>
      </c>
      <c r="D5368">
        <v>0</v>
      </c>
      <c r="E5368" s="13">
        <v>0</v>
      </c>
      <c r="F5368" s="13">
        <v>0</v>
      </c>
      <c r="G5368" s="13">
        <v>0</v>
      </c>
      <c r="H5368" s="13">
        <v>15.8072721492114</v>
      </c>
      <c r="I5368" s="13">
        <v>0</v>
      </c>
      <c r="J5368" s="13">
        <v>0</v>
      </c>
      <c r="K5368" s="13">
        <v>0</v>
      </c>
      <c r="L5368" s="13">
        <v>0</v>
      </c>
      <c r="M5368" s="13">
        <v>0</v>
      </c>
    </row>
    <row r="5369" spans="1:13" x14ac:dyDescent="0.3">
      <c r="A5369">
        <v>72</v>
      </c>
      <c r="B5369">
        <v>6</v>
      </c>
      <c r="C5369" t="s">
        <v>44</v>
      </c>
      <c r="D5369">
        <v>0</v>
      </c>
      <c r="E5369" s="13">
        <v>0</v>
      </c>
      <c r="F5369" s="13">
        <v>0</v>
      </c>
      <c r="G5369" s="13">
        <v>0</v>
      </c>
      <c r="H5369" s="13">
        <v>15.8072721492114</v>
      </c>
      <c r="I5369" s="13">
        <v>0</v>
      </c>
      <c r="J5369" s="13">
        <v>0</v>
      </c>
      <c r="K5369" s="13">
        <v>0</v>
      </c>
      <c r="L5369" s="13">
        <v>0</v>
      </c>
      <c r="M5369" s="13">
        <v>0</v>
      </c>
    </row>
    <row r="5370" spans="1:13" x14ac:dyDescent="0.3">
      <c r="A5370">
        <v>72</v>
      </c>
      <c r="B5370">
        <v>7</v>
      </c>
      <c r="C5370" t="s">
        <v>37</v>
      </c>
      <c r="D5370">
        <v>1078</v>
      </c>
      <c r="E5370" s="13">
        <v>1078</v>
      </c>
      <c r="F5370" s="13">
        <v>37.6669758812615</v>
      </c>
      <c r="G5370" s="13">
        <v>138.33184837793499</v>
      </c>
      <c r="H5370" s="13">
        <v>15.8000034218524</v>
      </c>
      <c r="I5370" s="13">
        <v>368.272208317739</v>
      </c>
      <c r="J5370" s="13">
        <v>0</v>
      </c>
      <c r="K5370" s="13">
        <v>0</v>
      </c>
      <c r="L5370" s="13">
        <v>1865.7584509999899</v>
      </c>
      <c r="M5370" s="13">
        <v>1643.8346972100001</v>
      </c>
    </row>
    <row r="5371" spans="1:13" x14ac:dyDescent="0.3">
      <c r="A5371">
        <v>72</v>
      </c>
      <c r="B5371">
        <v>7</v>
      </c>
      <c r="C5371" t="s">
        <v>38</v>
      </c>
      <c r="D5371">
        <v>1067</v>
      </c>
      <c r="E5371" s="13">
        <v>1067</v>
      </c>
      <c r="F5371" s="13">
        <v>37.233364573570697</v>
      </c>
      <c r="G5371" s="13">
        <v>137.267837282231</v>
      </c>
      <c r="H5371" s="13">
        <v>15.8000034218524</v>
      </c>
      <c r="I5371" s="13">
        <v>363.10936634421699</v>
      </c>
      <c r="J5371" s="13">
        <v>0</v>
      </c>
      <c r="K5371" s="13">
        <v>0</v>
      </c>
      <c r="L5371" s="13">
        <v>1850.01963599999</v>
      </c>
      <c r="M5371" s="13">
        <v>1627.37943939199</v>
      </c>
    </row>
    <row r="5372" spans="1:13" x14ac:dyDescent="0.3">
      <c r="A5372">
        <v>72</v>
      </c>
      <c r="B5372">
        <v>7</v>
      </c>
      <c r="C5372" t="s">
        <v>39</v>
      </c>
      <c r="D5372">
        <v>714</v>
      </c>
      <c r="E5372" s="13">
        <v>714</v>
      </c>
      <c r="F5372" s="13">
        <v>35.275910364145602</v>
      </c>
      <c r="G5372" s="13">
        <v>93.358676997518401</v>
      </c>
      <c r="H5372" s="13">
        <v>15.8000034218524</v>
      </c>
      <c r="I5372" s="13">
        <v>241.565098495982</v>
      </c>
      <c r="J5372" s="13">
        <v>0</v>
      </c>
      <c r="K5372" s="13">
        <v>0</v>
      </c>
      <c r="L5372" s="13">
        <v>1263.6796629999899</v>
      </c>
      <c r="M5372" s="13">
        <v>1104.3975284529899</v>
      </c>
    </row>
    <row r="5373" spans="1:13" x14ac:dyDescent="0.3">
      <c r="A5373">
        <v>72</v>
      </c>
      <c r="B5373">
        <v>7</v>
      </c>
      <c r="C5373" t="s">
        <v>40</v>
      </c>
      <c r="D5373">
        <v>714</v>
      </c>
      <c r="E5373" s="13">
        <v>714</v>
      </c>
      <c r="F5373" s="13">
        <v>35.275910364145602</v>
      </c>
      <c r="G5373" s="13">
        <v>91.815836736112402</v>
      </c>
      <c r="H5373" s="13">
        <v>15.8000034218524</v>
      </c>
      <c r="I5373" s="13">
        <v>243.65359032470101</v>
      </c>
      <c r="J5373" s="13">
        <v>0</v>
      </c>
      <c r="K5373" s="13">
        <v>0</v>
      </c>
      <c r="L5373" s="13">
        <v>1167.97100199999</v>
      </c>
      <c r="M5373" s="13">
        <v>1017.579862521</v>
      </c>
    </row>
    <row r="5374" spans="1:13" x14ac:dyDescent="0.3">
      <c r="A5374">
        <v>72</v>
      </c>
      <c r="B5374">
        <v>7</v>
      </c>
      <c r="C5374" t="s">
        <v>41</v>
      </c>
      <c r="D5374">
        <v>0</v>
      </c>
      <c r="E5374" s="13">
        <v>0</v>
      </c>
      <c r="F5374" s="13">
        <v>0</v>
      </c>
      <c r="G5374" s="13">
        <v>0</v>
      </c>
      <c r="H5374" s="13">
        <v>15.8000034218524</v>
      </c>
      <c r="I5374" s="13">
        <v>0</v>
      </c>
      <c r="J5374" s="13">
        <v>0</v>
      </c>
      <c r="K5374" s="13">
        <v>0</v>
      </c>
      <c r="L5374" s="13">
        <v>0</v>
      </c>
      <c r="M5374" s="13">
        <v>0</v>
      </c>
    </row>
    <row r="5375" spans="1:13" x14ac:dyDescent="0.3">
      <c r="A5375">
        <v>72</v>
      </c>
      <c r="B5375">
        <v>7</v>
      </c>
      <c r="C5375" t="s">
        <v>42</v>
      </c>
      <c r="D5375">
        <v>0</v>
      </c>
      <c r="E5375" s="13">
        <v>0</v>
      </c>
      <c r="F5375" s="13">
        <v>0</v>
      </c>
      <c r="G5375" s="13">
        <v>0</v>
      </c>
      <c r="H5375" s="13">
        <v>15.8000034218524</v>
      </c>
      <c r="I5375" s="13">
        <v>0</v>
      </c>
      <c r="J5375" s="13">
        <v>0</v>
      </c>
      <c r="K5375" s="13">
        <v>0</v>
      </c>
      <c r="L5375" s="13">
        <v>0</v>
      </c>
      <c r="M5375" s="13">
        <v>0</v>
      </c>
    </row>
    <row r="5376" spans="1:13" x14ac:dyDescent="0.3">
      <c r="A5376">
        <v>72</v>
      </c>
      <c r="B5376">
        <v>7</v>
      </c>
      <c r="C5376" t="s">
        <v>43</v>
      </c>
      <c r="D5376">
        <v>0</v>
      </c>
      <c r="E5376" s="13">
        <v>0</v>
      </c>
      <c r="F5376" s="13">
        <v>0</v>
      </c>
      <c r="G5376" s="13">
        <v>0</v>
      </c>
      <c r="H5376" s="13">
        <v>15.8000034218524</v>
      </c>
      <c r="I5376" s="13">
        <v>0</v>
      </c>
      <c r="J5376" s="13">
        <v>0</v>
      </c>
      <c r="K5376" s="13">
        <v>0</v>
      </c>
      <c r="L5376" s="13">
        <v>0</v>
      </c>
      <c r="M5376" s="13">
        <v>0</v>
      </c>
    </row>
    <row r="5377" spans="1:13" x14ac:dyDescent="0.3">
      <c r="A5377">
        <v>72</v>
      </c>
      <c r="B5377">
        <v>7</v>
      </c>
      <c r="C5377" t="s">
        <v>44</v>
      </c>
      <c r="D5377">
        <v>0</v>
      </c>
      <c r="E5377" s="13">
        <v>0</v>
      </c>
      <c r="F5377" s="13">
        <v>0</v>
      </c>
      <c r="G5377" s="13">
        <v>0</v>
      </c>
      <c r="H5377" s="13">
        <v>15.8000034218524</v>
      </c>
      <c r="I5377" s="13">
        <v>0</v>
      </c>
      <c r="J5377" s="13">
        <v>0</v>
      </c>
      <c r="K5377" s="13">
        <v>0</v>
      </c>
      <c r="L5377" s="13">
        <v>0</v>
      </c>
      <c r="M5377" s="13">
        <v>0</v>
      </c>
    </row>
    <row r="5378" spans="1:13" x14ac:dyDescent="0.3">
      <c r="A5378">
        <v>72</v>
      </c>
      <c r="B5378">
        <v>8</v>
      </c>
      <c r="C5378" t="s">
        <v>37</v>
      </c>
      <c r="D5378">
        <v>1078</v>
      </c>
      <c r="E5378" s="13">
        <v>1078</v>
      </c>
      <c r="F5378" s="13">
        <v>37.6669758812615</v>
      </c>
      <c r="G5378" s="13">
        <v>138.31497847691199</v>
      </c>
      <c r="H5378" s="13">
        <v>15.7698206651626</v>
      </c>
      <c r="I5378" s="13">
        <v>368.36423070856898</v>
      </c>
      <c r="J5378" s="13">
        <v>0</v>
      </c>
      <c r="K5378" s="13">
        <v>0</v>
      </c>
      <c r="L5378" s="13">
        <v>1859.79591399999</v>
      </c>
      <c r="M5378" s="13">
        <v>1639.2921353229999</v>
      </c>
    </row>
    <row r="5379" spans="1:13" x14ac:dyDescent="0.3">
      <c r="A5379">
        <v>72</v>
      </c>
      <c r="B5379">
        <v>8</v>
      </c>
      <c r="C5379" t="s">
        <v>38</v>
      </c>
      <c r="D5379">
        <v>1067</v>
      </c>
      <c r="E5379" s="13">
        <v>1067</v>
      </c>
      <c r="F5379" s="13">
        <v>37.233364573570697</v>
      </c>
      <c r="G5379" s="13">
        <v>137.33621071741001</v>
      </c>
      <c r="H5379" s="13">
        <v>15.7698206651626</v>
      </c>
      <c r="I5379" s="13">
        <v>361.77828658315002</v>
      </c>
      <c r="J5379" s="13">
        <v>0</v>
      </c>
      <c r="K5379" s="13">
        <v>0</v>
      </c>
      <c r="L5379" s="13">
        <v>1850.26263499999</v>
      </c>
      <c r="M5379" s="13">
        <v>1627.6713586179901</v>
      </c>
    </row>
    <row r="5380" spans="1:13" x14ac:dyDescent="0.3">
      <c r="A5380">
        <v>72</v>
      </c>
      <c r="B5380">
        <v>8</v>
      </c>
      <c r="C5380" t="s">
        <v>39</v>
      </c>
      <c r="D5380">
        <v>714</v>
      </c>
      <c r="E5380" s="13">
        <v>714</v>
      </c>
      <c r="F5380" s="13">
        <v>35.275910364145602</v>
      </c>
      <c r="G5380" s="13">
        <v>93.327685883482303</v>
      </c>
      <c r="H5380" s="13">
        <v>15.7698206651626</v>
      </c>
      <c r="I5380" s="13">
        <v>240.19359490255599</v>
      </c>
      <c r="J5380" s="13">
        <v>0</v>
      </c>
      <c r="K5380" s="13">
        <v>0</v>
      </c>
      <c r="L5380" s="13">
        <v>1263.6672659999899</v>
      </c>
      <c r="M5380" s="13">
        <v>1101.5676457439899</v>
      </c>
    </row>
    <row r="5381" spans="1:13" x14ac:dyDescent="0.3">
      <c r="A5381">
        <v>72</v>
      </c>
      <c r="B5381">
        <v>8</v>
      </c>
      <c r="C5381" t="s">
        <v>40</v>
      </c>
      <c r="D5381">
        <v>714</v>
      </c>
      <c r="E5381" s="13">
        <v>714</v>
      </c>
      <c r="F5381" s="13">
        <v>35.275910364145602</v>
      </c>
      <c r="G5381" s="13">
        <v>91.883456584550999</v>
      </c>
      <c r="H5381" s="13">
        <v>15.7698206651626</v>
      </c>
      <c r="I5381" s="13">
        <v>243.94007902325001</v>
      </c>
      <c r="J5381" s="13">
        <v>0</v>
      </c>
      <c r="K5381" s="13">
        <v>0</v>
      </c>
      <c r="L5381" s="13">
        <v>1166.8420430000001</v>
      </c>
      <c r="M5381" s="13">
        <v>1015.998486848</v>
      </c>
    </row>
    <row r="5382" spans="1:13" x14ac:dyDescent="0.3">
      <c r="A5382">
        <v>72</v>
      </c>
      <c r="B5382">
        <v>8</v>
      </c>
      <c r="C5382" t="s">
        <v>41</v>
      </c>
      <c r="D5382">
        <v>0</v>
      </c>
      <c r="E5382" s="13">
        <v>0</v>
      </c>
      <c r="F5382" s="13">
        <v>0</v>
      </c>
      <c r="G5382" s="13">
        <v>0</v>
      </c>
      <c r="H5382" s="13">
        <v>15.7698206651626</v>
      </c>
      <c r="I5382" s="13">
        <v>0</v>
      </c>
      <c r="J5382" s="13">
        <v>0</v>
      </c>
      <c r="K5382" s="13">
        <v>0</v>
      </c>
      <c r="L5382" s="13">
        <v>0</v>
      </c>
      <c r="M5382" s="13">
        <v>0</v>
      </c>
    </row>
    <row r="5383" spans="1:13" x14ac:dyDescent="0.3">
      <c r="A5383">
        <v>72</v>
      </c>
      <c r="B5383">
        <v>8</v>
      </c>
      <c r="C5383" t="s">
        <v>42</v>
      </c>
      <c r="D5383">
        <v>0</v>
      </c>
      <c r="E5383" s="13">
        <v>0</v>
      </c>
      <c r="F5383" s="13">
        <v>0</v>
      </c>
      <c r="G5383" s="13">
        <v>0</v>
      </c>
      <c r="H5383" s="13">
        <v>15.7698206651626</v>
      </c>
      <c r="I5383" s="13">
        <v>0</v>
      </c>
      <c r="J5383" s="13">
        <v>0</v>
      </c>
      <c r="K5383" s="13">
        <v>0</v>
      </c>
      <c r="L5383" s="13">
        <v>0</v>
      </c>
      <c r="M5383" s="13">
        <v>0</v>
      </c>
    </row>
    <row r="5384" spans="1:13" x14ac:dyDescent="0.3">
      <c r="A5384">
        <v>72</v>
      </c>
      <c r="B5384">
        <v>8</v>
      </c>
      <c r="C5384" t="s">
        <v>43</v>
      </c>
      <c r="D5384">
        <v>0</v>
      </c>
      <c r="E5384" s="13">
        <v>0</v>
      </c>
      <c r="F5384" s="13">
        <v>0</v>
      </c>
      <c r="G5384" s="13">
        <v>0</v>
      </c>
      <c r="H5384" s="13">
        <v>15.7698206651626</v>
      </c>
      <c r="I5384" s="13">
        <v>0</v>
      </c>
      <c r="J5384" s="13">
        <v>0</v>
      </c>
      <c r="K5384" s="13">
        <v>0</v>
      </c>
      <c r="L5384" s="13">
        <v>0</v>
      </c>
      <c r="M5384" s="13">
        <v>0</v>
      </c>
    </row>
    <row r="5385" spans="1:13" x14ac:dyDescent="0.3">
      <c r="A5385">
        <v>72</v>
      </c>
      <c r="B5385">
        <v>8</v>
      </c>
      <c r="C5385" t="s">
        <v>44</v>
      </c>
      <c r="D5385">
        <v>0</v>
      </c>
      <c r="E5385" s="13">
        <v>0</v>
      </c>
      <c r="F5385" s="13">
        <v>0</v>
      </c>
      <c r="G5385" s="13">
        <v>0</v>
      </c>
      <c r="H5385" s="13">
        <v>15.7698206651626</v>
      </c>
      <c r="I5385" s="13">
        <v>0</v>
      </c>
      <c r="J5385" s="13">
        <v>0</v>
      </c>
      <c r="K5385" s="13">
        <v>0</v>
      </c>
      <c r="L5385" s="13">
        <v>0</v>
      </c>
      <c r="M5385" s="13">
        <v>0</v>
      </c>
    </row>
    <row r="5386" spans="1:13" x14ac:dyDescent="0.3">
      <c r="A5386">
        <v>72</v>
      </c>
      <c r="B5386">
        <v>9</v>
      </c>
      <c r="C5386" t="s">
        <v>37</v>
      </c>
      <c r="D5386">
        <v>1078</v>
      </c>
      <c r="E5386" s="13">
        <v>1078</v>
      </c>
      <c r="F5386" s="13">
        <v>37.6669758812615</v>
      </c>
      <c r="G5386" s="13">
        <v>138.736568235813</v>
      </c>
      <c r="H5386" s="13">
        <v>15.735823945185601</v>
      </c>
      <c r="I5386" s="13">
        <v>365.42212071495197</v>
      </c>
      <c r="J5386" s="13">
        <v>0</v>
      </c>
      <c r="K5386" s="13">
        <v>0</v>
      </c>
      <c r="L5386" s="13">
        <v>1859.7713859999899</v>
      </c>
      <c r="M5386" s="13">
        <v>1637.6071342560001</v>
      </c>
    </row>
    <row r="5387" spans="1:13" x14ac:dyDescent="0.3">
      <c r="A5387">
        <v>72</v>
      </c>
      <c r="B5387">
        <v>9</v>
      </c>
      <c r="C5387" t="s">
        <v>38</v>
      </c>
      <c r="D5387">
        <v>1067</v>
      </c>
      <c r="E5387" s="13">
        <v>1067</v>
      </c>
      <c r="F5387" s="13">
        <v>37.233364573570697</v>
      </c>
      <c r="G5387" s="13">
        <v>136.84757367300799</v>
      </c>
      <c r="H5387" s="13">
        <v>15.735823945185601</v>
      </c>
      <c r="I5387" s="13">
        <v>360.83661897199499</v>
      </c>
      <c r="J5387" s="13">
        <v>0</v>
      </c>
      <c r="K5387" s="13">
        <v>0</v>
      </c>
      <c r="L5387" s="13">
        <v>1851.07319599999</v>
      </c>
      <c r="M5387" s="13">
        <v>1627.92086970999</v>
      </c>
    </row>
    <row r="5388" spans="1:13" x14ac:dyDescent="0.3">
      <c r="A5388">
        <v>72</v>
      </c>
      <c r="B5388">
        <v>9</v>
      </c>
      <c r="C5388" t="s">
        <v>39</v>
      </c>
      <c r="D5388">
        <v>714</v>
      </c>
      <c r="E5388" s="13">
        <v>714</v>
      </c>
      <c r="F5388" s="13">
        <v>35.275910364145602</v>
      </c>
      <c r="G5388" s="13">
        <v>93.514224032989304</v>
      </c>
      <c r="H5388" s="13">
        <v>15.735823945185601</v>
      </c>
      <c r="I5388" s="13">
        <v>241.204362051445</v>
      </c>
      <c r="J5388" s="13">
        <v>0</v>
      </c>
      <c r="K5388" s="13">
        <v>0</v>
      </c>
      <c r="L5388" s="13">
        <v>1263.87660399999</v>
      </c>
      <c r="M5388" s="13">
        <v>1103.2096903889901</v>
      </c>
    </row>
    <row r="5389" spans="1:13" x14ac:dyDescent="0.3">
      <c r="A5389">
        <v>72</v>
      </c>
      <c r="B5389">
        <v>9</v>
      </c>
      <c r="C5389" t="s">
        <v>40</v>
      </c>
      <c r="D5389">
        <v>714</v>
      </c>
      <c r="E5389" s="13">
        <v>714</v>
      </c>
      <c r="F5389" s="13">
        <v>35.275910364145602</v>
      </c>
      <c r="G5389" s="13">
        <v>91.961614149280607</v>
      </c>
      <c r="H5389" s="13">
        <v>15.735823945185601</v>
      </c>
      <c r="I5389" s="13">
        <v>244.195342040903</v>
      </c>
      <c r="J5389" s="13">
        <v>0</v>
      </c>
      <c r="K5389" s="13">
        <v>0</v>
      </c>
      <c r="L5389" s="13">
        <v>1167.0320079999899</v>
      </c>
      <c r="M5389" s="13">
        <v>1016.768180666</v>
      </c>
    </row>
    <row r="5390" spans="1:13" x14ac:dyDescent="0.3">
      <c r="A5390">
        <v>72</v>
      </c>
      <c r="B5390">
        <v>9</v>
      </c>
      <c r="C5390" t="s">
        <v>41</v>
      </c>
      <c r="D5390">
        <v>0</v>
      </c>
      <c r="E5390" s="13">
        <v>0</v>
      </c>
      <c r="F5390" s="13">
        <v>0</v>
      </c>
      <c r="G5390" s="13">
        <v>0</v>
      </c>
      <c r="H5390" s="13">
        <v>15.735823945185601</v>
      </c>
      <c r="I5390" s="13">
        <v>0</v>
      </c>
      <c r="J5390" s="13">
        <v>0</v>
      </c>
      <c r="K5390" s="13">
        <v>0</v>
      </c>
      <c r="L5390" s="13">
        <v>0</v>
      </c>
      <c r="M5390" s="13">
        <v>0</v>
      </c>
    </row>
    <row r="5391" spans="1:13" x14ac:dyDescent="0.3">
      <c r="A5391">
        <v>72</v>
      </c>
      <c r="B5391">
        <v>9</v>
      </c>
      <c r="C5391" t="s">
        <v>42</v>
      </c>
      <c r="D5391">
        <v>0</v>
      </c>
      <c r="E5391" s="13">
        <v>0</v>
      </c>
      <c r="F5391" s="13">
        <v>0</v>
      </c>
      <c r="G5391" s="13">
        <v>0</v>
      </c>
      <c r="H5391" s="13">
        <v>15.735823945185601</v>
      </c>
      <c r="I5391" s="13">
        <v>0</v>
      </c>
      <c r="J5391" s="13">
        <v>0</v>
      </c>
      <c r="K5391" s="13">
        <v>0</v>
      </c>
      <c r="L5391" s="13">
        <v>0</v>
      </c>
      <c r="M5391" s="13">
        <v>0</v>
      </c>
    </row>
    <row r="5392" spans="1:13" x14ac:dyDescent="0.3">
      <c r="A5392">
        <v>72</v>
      </c>
      <c r="B5392">
        <v>9</v>
      </c>
      <c r="C5392" t="s">
        <v>43</v>
      </c>
      <c r="D5392">
        <v>0</v>
      </c>
      <c r="E5392" s="13">
        <v>0</v>
      </c>
      <c r="F5392" s="13">
        <v>0</v>
      </c>
      <c r="G5392" s="13">
        <v>0</v>
      </c>
      <c r="H5392" s="13">
        <v>15.735823945185601</v>
      </c>
      <c r="I5392" s="13">
        <v>0</v>
      </c>
      <c r="J5392" s="13">
        <v>0</v>
      </c>
      <c r="K5392" s="13">
        <v>0</v>
      </c>
      <c r="L5392" s="13">
        <v>0</v>
      </c>
      <c r="M5392" s="13">
        <v>0</v>
      </c>
    </row>
    <row r="5393" spans="1:13" x14ac:dyDescent="0.3">
      <c r="A5393">
        <v>72</v>
      </c>
      <c r="B5393">
        <v>9</v>
      </c>
      <c r="C5393" t="s">
        <v>44</v>
      </c>
      <c r="D5393">
        <v>0</v>
      </c>
      <c r="E5393" s="13">
        <v>0</v>
      </c>
      <c r="F5393" s="13">
        <v>0</v>
      </c>
      <c r="G5393" s="13">
        <v>0</v>
      </c>
      <c r="H5393" s="13">
        <v>15.735823945185601</v>
      </c>
      <c r="I5393" s="13">
        <v>0</v>
      </c>
      <c r="J5393" s="13">
        <v>0</v>
      </c>
      <c r="K5393" s="13">
        <v>0</v>
      </c>
      <c r="L5393" s="13">
        <v>0</v>
      </c>
      <c r="M5393" s="13">
        <v>0</v>
      </c>
    </row>
    <row r="5394" spans="1:13" x14ac:dyDescent="0.3">
      <c r="A5394">
        <v>72</v>
      </c>
      <c r="B5394">
        <v>10</v>
      </c>
      <c r="C5394" t="s">
        <v>37</v>
      </c>
      <c r="D5394">
        <v>1078</v>
      </c>
      <c r="E5394" s="13">
        <v>1078</v>
      </c>
      <c r="F5394" s="13">
        <v>37.6669758812615</v>
      </c>
      <c r="G5394" s="13">
        <v>138.125880956375</v>
      </c>
      <c r="H5394" s="13">
        <v>15.803029070833899</v>
      </c>
      <c r="I5394" s="13">
        <v>370.08302486249499</v>
      </c>
      <c r="J5394" s="13">
        <v>0</v>
      </c>
      <c r="K5394" s="13">
        <v>0</v>
      </c>
      <c r="L5394" s="13">
        <v>1859.68074999999</v>
      </c>
      <c r="M5394" s="13">
        <v>1639.6623783810001</v>
      </c>
    </row>
    <row r="5395" spans="1:13" x14ac:dyDescent="0.3">
      <c r="A5395">
        <v>72</v>
      </c>
      <c r="B5395">
        <v>10</v>
      </c>
      <c r="C5395" t="s">
        <v>38</v>
      </c>
      <c r="D5395">
        <v>1067</v>
      </c>
      <c r="E5395" s="13">
        <v>1067</v>
      </c>
      <c r="F5395" s="13">
        <v>37.233364573570697</v>
      </c>
      <c r="G5395" s="13">
        <v>137.03016249346101</v>
      </c>
      <c r="H5395" s="13">
        <v>15.803029070833899</v>
      </c>
      <c r="I5395" s="13">
        <v>361.55437983987702</v>
      </c>
      <c r="J5395" s="13">
        <v>0</v>
      </c>
      <c r="K5395" s="13">
        <v>0</v>
      </c>
      <c r="L5395" s="13">
        <v>1849.43024699999</v>
      </c>
      <c r="M5395" s="13">
        <v>1626.3881871859901</v>
      </c>
    </row>
    <row r="5396" spans="1:13" x14ac:dyDescent="0.3">
      <c r="A5396">
        <v>72</v>
      </c>
      <c r="B5396">
        <v>10</v>
      </c>
      <c r="C5396" t="s">
        <v>39</v>
      </c>
      <c r="D5396">
        <v>714</v>
      </c>
      <c r="E5396" s="13">
        <v>714</v>
      </c>
      <c r="F5396" s="13">
        <v>35.275910364145602</v>
      </c>
      <c r="G5396" s="13">
        <v>93.526294465601893</v>
      </c>
      <c r="H5396" s="13">
        <v>15.803029070833899</v>
      </c>
      <c r="I5396" s="13">
        <v>241.29499961391599</v>
      </c>
      <c r="J5396" s="13">
        <v>0</v>
      </c>
      <c r="K5396" s="13">
        <v>0</v>
      </c>
      <c r="L5396" s="13">
        <v>1265.52443899999</v>
      </c>
      <c r="M5396" s="13">
        <v>1103.4518511209901</v>
      </c>
    </row>
    <row r="5397" spans="1:13" x14ac:dyDescent="0.3">
      <c r="A5397">
        <v>72</v>
      </c>
      <c r="B5397">
        <v>10</v>
      </c>
      <c r="C5397" t="s">
        <v>40</v>
      </c>
      <c r="D5397">
        <v>714</v>
      </c>
      <c r="E5397" s="13">
        <v>714</v>
      </c>
      <c r="F5397" s="13">
        <v>35.275910364145602</v>
      </c>
      <c r="G5397" s="13">
        <v>92.364610771588502</v>
      </c>
      <c r="H5397" s="13">
        <v>15.803029070833899</v>
      </c>
      <c r="I5397" s="13">
        <v>243.90083413791999</v>
      </c>
      <c r="J5397" s="13">
        <v>0</v>
      </c>
      <c r="K5397" s="13">
        <v>0</v>
      </c>
      <c r="L5397" s="13">
        <v>1167.5727420000001</v>
      </c>
      <c r="M5397" s="13">
        <v>1015.946119717</v>
      </c>
    </row>
    <row r="5398" spans="1:13" x14ac:dyDescent="0.3">
      <c r="A5398">
        <v>72</v>
      </c>
      <c r="B5398">
        <v>10</v>
      </c>
      <c r="C5398" t="s">
        <v>41</v>
      </c>
      <c r="D5398">
        <v>0</v>
      </c>
      <c r="E5398" s="13">
        <v>0</v>
      </c>
      <c r="F5398" s="13">
        <v>0</v>
      </c>
      <c r="G5398" s="13">
        <v>0</v>
      </c>
      <c r="H5398" s="13">
        <v>15.803029070833899</v>
      </c>
      <c r="I5398" s="13">
        <v>0</v>
      </c>
      <c r="J5398" s="13">
        <v>0</v>
      </c>
      <c r="K5398" s="13">
        <v>0</v>
      </c>
      <c r="L5398" s="13">
        <v>0</v>
      </c>
      <c r="M5398" s="13">
        <v>0</v>
      </c>
    </row>
    <row r="5399" spans="1:13" x14ac:dyDescent="0.3">
      <c r="A5399">
        <v>72</v>
      </c>
      <c r="B5399">
        <v>10</v>
      </c>
      <c r="C5399" t="s">
        <v>42</v>
      </c>
      <c r="D5399">
        <v>0</v>
      </c>
      <c r="E5399" s="13">
        <v>0</v>
      </c>
      <c r="F5399" s="13">
        <v>0</v>
      </c>
      <c r="G5399" s="13">
        <v>0</v>
      </c>
      <c r="H5399" s="13">
        <v>15.803029070833899</v>
      </c>
      <c r="I5399" s="13">
        <v>0</v>
      </c>
      <c r="J5399" s="13">
        <v>0</v>
      </c>
      <c r="K5399" s="13">
        <v>0</v>
      </c>
      <c r="L5399" s="13">
        <v>0</v>
      </c>
      <c r="M5399" s="13">
        <v>0</v>
      </c>
    </row>
    <row r="5400" spans="1:13" x14ac:dyDescent="0.3">
      <c r="A5400">
        <v>72</v>
      </c>
      <c r="B5400">
        <v>10</v>
      </c>
      <c r="C5400" t="s">
        <v>43</v>
      </c>
      <c r="D5400">
        <v>0</v>
      </c>
      <c r="E5400" s="13">
        <v>0</v>
      </c>
      <c r="F5400" s="13">
        <v>0</v>
      </c>
      <c r="G5400" s="13">
        <v>0</v>
      </c>
      <c r="H5400" s="13">
        <v>15.803029070833899</v>
      </c>
      <c r="I5400" s="13">
        <v>0</v>
      </c>
      <c r="J5400" s="13">
        <v>0</v>
      </c>
      <c r="K5400" s="13">
        <v>0</v>
      </c>
      <c r="L5400" s="13">
        <v>0</v>
      </c>
      <c r="M5400" s="13">
        <v>0</v>
      </c>
    </row>
    <row r="5401" spans="1:13" x14ac:dyDescent="0.3">
      <c r="A5401">
        <v>72</v>
      </c>
      <c r="B5401">
        <v>10</v>
      </c>
      <c r="C5401" t="s">
        <v>44</v>
      </c>
      <c r="D5401">
        <v>0</v>
      </c>
      <c r="E5401" s="13">
        <v>0</v>
      </c>
      <c r="F5401" s="13">
        <v>0</v>
      </c>
      <c r="G5401" s="13">
        <v>0</v>
      </c>
      <c r="H5401" s="13">
        <v>15.803029070833899</v>
      </c>
      <c r="I5401" s="13">
        <v>0</v>
      </c>
      <c r="J5401" s="13">
        <v>0</v>
      </c>
      <c r="K5401" s="13">
        <v>0</v>
      </c>
      <c r="L5401" s="13">
        <v>0</v>
      </c>
      <c r="M5401" s="13">
        <v>0</v>
      </c>
    </row>
    <row r="5402" spans="1:13" x14ac:dyDescent="0.3">
      <c r="A5402">
        <v>73</v>
      </c>
      <c r="B5402">
        <v>1</v>
      </c>
      <c r="C5402" t="s">
        <v>37</v>
      </c>
      <c r="D5402">
        <v>730</v>
      </c>
      <c r="E5402" s="13">
        <v>730</v>
      </c>
      <c r="F5402" s="13">
        <v>25.658904109588999</v>
      </c>
      <c r="G5402" s="13">
        <v>101.486066537996</v>
      </c>
      <c r="H5402" s="13">
        <v>11.981777880013899</v>
      </c>
      <c r="I5402" s="13">
        <v>246.761958084062</v>
      </c>
      <c r="J5402" s="13">
        <v>0</v>
      </c>
      <c r="K5402" s="13">
        <v>0</v>
      </c>
      <c r="L5402" s="13">
        <v>1378.5409810000001</v>
      </c>
      <c r="M5402" s="13">
        <v>1192.2063745370001</v>
      </c>
    </row>
    <row r="5403" spans="1:13" x14ac:dyDescent="0.3">
      <c r="A5403">
        <v>73</v>
      </c>
      <c r="B5403">
        <v>1</v>
      </c>
      <c r="C5403" t="s">
        <v>38</v>
      </c>
      <c r="D5403">
        <v>718</v>
      </c>
      <c r="E5403" s="13">
        <v>718</v>
      </c>
      <c r="F5403" s="13">
        <v>25.268802228412198</v>
      </c>
      <c r="G5403" s="13">
        <v>100.23716187451301</v>
      </c>
      <c r="H5403" s="13">
        <v>11.981777880013899</v>
      </c>
      <c r="I5403" s="13">
        <v>240.50986478127399</v>
      </c>
      <c r="J5403" s="13">
        <v>0</v>
      </c>
      <c r="K5403" s="13">
        <v>0</v>
      </c>
      <c r="L5403" s="13">
        <v>1361.4012519999901</v>
      </c>
      <c r="M5403" s="13">
        <v>1175.1077252509999</v>
      </c>
    </row>
    <row r="5404" spans="1:13" x14ac:dyDescent="0.3">
      <c r="A5404">
        <v>73</v>
      </c>
      <c r="B5404">
        <v>1</v>
      </c>
      <c r="C5404" t="s">
        <v>39</v>
      </c>
      <c r="D5404">
        <v>711</v>
      </c>
      <c r="E5404" s="13">
        <v>711</v>
      </c>
      <c r="F5404" s="13">
        <v>24.992967651195499</v>
      </c>
      <c r="G5404" s="13">
        <v>99.119397872268294</v>
      </c>
      <c r="H5404" s="13">
        <v>11.981777880013899</v>
      </c>
      <c r="I5404" s="13">
        <v>241.77698833272399</v>
      </c>
      <c r="J5404" s="13">
        <v>0</v>
      </c>
      <c r="K5404" s="13">
        <v>0</v>
      </c>
      <c r="L5404" s="13">
        <v>1356.73439299999</v>
      </c>
      <c r="M5404" s="13">
        <v>1170.9368661410001</v>
      </c>
    </row>
    <row r="5405" spans="1:13" x14ac:dyDescent="0.3">
      <c r="A5405">
        <v>73</v>
      </c>
      <c r="B5405">
        <v>1</v>
      </c>
      <c r="C5405" t="s">
        <v>40</v>
      </c>
      <c r="D5405">
        <v>476</v>
      </c>
      <c r="E5405" s="13">
        <v>476</v>
      </c>
      <c r="F5405" s="13">
        <v>23.716386554621799</v>
      </c>
      <c r="G5405" s="13">
        <v>67.113907693700696</v>
      </c>
      <c r="H5405" s="13">
        <v>11.981777880013899</v>
      </c>
      <c r="I5405" s="13">
        <v>159.03797239692599</v>
      </c>
      <c r="J5405" s="13">
        <v>0</v>
      </c>
      <c r="K5405" s="13">
        <v>0</v>
      </c>
      <c r="L5405" s="13">
        <v>891.77978699999903</v>
      </c>
      <c r="M5405" s="13">
        <v>769.478592915999</v>
      </c>
    </row>
    <row r="5406" spans="1:13" x14ac:dyDescent="0.3">
      <c r="A5406">
        <v>73</v>
      </c>
      <c r="B5406">
        <v>1</v>
      </c>
      <c r="C5406" t="s">
        <v>41</v>
      </c>
      <c r="D5406">
        <v>476</v>
      </c>
      <c r="E5406" s="13">
        <v>476</v>
      </c>
      <c r="F5406" s="13">
        <v>23.716386554621799</v>
      </c>
      <c r="G5406" s="13">
        <v>67.012451282814496</v>
      </c>
      <c r="H5406" s="13">
        <v>11.981777880013899</v>
      </c>
      <c r="I5406" s="13">
        <v>161.106130899893</v>
      </c>
      <c r="J5406" s="13">
        <v>0</v>
      </c>
      <c r="K5406" s="13">
        <v>0</v>
      </c>
      <c r="L5406" s="13">
        <v>875.17303400000003</v>
      </c>
      <c r="M5406" s="13">
        <v>756.47745295000095</v>
      </c>
    </row>
    <row r="5407" spans="1:13" x14ac:dyDescent="0.3">
      <c r="A5407">
        <v>73</v>
      </c>
      <c r="B5407">
        <v>1</v>
      </c>
      <c r="C5407" t="s">
        <v>42</v>
      </c>
      <c r="D5407">
        <v>476</v>
      </c>
      <c r="E5407" s="13">
        <v>476</v>
      </c>
      <c r="F5407" s="13">
        <v>23.716386554621799</v>
      </c>
      <c r="G5407" s="13">
        <v>66.699847097968203</v>
      </c>
      <c r="H5407" s="13">
        <v>11.981777880013899</v>
      </c>
      <c r="I5407" s="13">
        <v>160.96665138653199</v>
      </c>
      <c r="J5407" s="13">
        <v>0</v>
      </c>
      <c r="K5407" s="13">
        <v>0</v>
      </c>
      <c r="L5407" s="13">
        <v>850.40884100000005</v>
      </c>
      <c r="M5407" s="13">
        <v>733.13764311600005</v>
      </c>
    </row>
    <row r="5408" spans="1:13" x14ac:dyDescent="0.3">
      <c r="A5408">
        <v>73</v>
      </c>
      <c r="B5408">
        <v>1</v>
      </c>
      <c r="C5408" t="s">
        <v>43</v>
      </c>
      <c r="D5408">
        <v>0</v>
      </c>
      <c r="E5408" s="13">
        <v>0</v>
      </c>
      <c r="F5408" s="13">
        <v>0</v>
      </c>
      <c r="G5408" s="13">
        <v>0</v>
      </c>
      <c r="H5408" s="13">
        <v>11.981777880013899</v>
      </c>
      <c r="I5408" s="13">
        <v>0</v>
      </c>
      <c r="J5408" s="13">
        <v>0</v>
      </c>
      <c r="K5408" s="13">
        <v>0</v>
      </c>
      <c r="L5408" s="13">
        <v>0</v>
      </c>
      <c r="M5408" s="13">
        <v>0</v>
      </c>
    </row>
    <row r="5409" spans="1:13" x14ac:dyDescent="0.3">
      <c r="A5409">
        <v>73</v>
      </c>
      <c r="B5409">
        <v>1</v>
      </c>
      <c r="C5409" t="s">
        <v>44</v>
      </c>
      <c r="D5409">
        <v>0</v>
      </c>
      <c r="E5409" s="13">
        <v>0</v>
      </c>
      <c r="F5409" s="13">
        <v>0</v>
      </c>
      <c r="G5409" s="13">
        <v>0</v>
      </c>
      <c r="H5409" s="13">
        <v>11.981777880013899</v>
      </c>
      <c r="I5409" s="13">
        <v>0</v>
      </c>
      <c r="J5409" s="13">
        <v>0</v>
      </c>
      <c r="K5409" s="13">
        <v>0</v>
      </c>
      <c r="L5409" s="13">
        <v>0</v>
      </c>
      <c r="M5409" s="13">
        <v>0</v>
      </c>
    </row>
    <row r="5410" spans="1:13" x14ac:dyDescent="0.3">
      <c r="A5410">
        <v>73</v>
      </c>
      <c r="B5410">
        <v>1</v>
      </c>
      <c r="C5410" t="s">
        <v>45</v>
      </c>
      <c r="D5410">
        <v>0</v>
      </c>
      <c r="E5410" s="13">
        <v>0</v>
      </c>
      <c r="F5410" s="13">
        <v>0</v>
      </c>
      <c r="G5410" s="13">
        <v>0</v>
      </c>
      <c r="H5410" s="13">
        <v>11.981777880013899</v>
      </c>
      <c r="I5410" s="13">
        <v>0</v>
      </c>
      <c r="J5410" s="13">
        <v>0</v>
      </c>
      <c r="K5410" s="13">
        <v>0</v>
      </c>
      <c r="L5410" s="13">
        <v>0</v>
      </c>
      <c r="M5410" s="13">
        <v>0</v>
      </c>
    </row>
    <row r="5411" spans="1:13" x14ac:dyDescent="0.3">
      <c r="A5411">
        <v>73</v>
      </c>
      <c r="B5411">
        <v>1</v>
      </c>
      <c r="C5411" t="s">
        <v>46</v>
      </c>
      <c r="D5411">
        <v>0</v>
      </c>
      <c r="E5411" s="13">
        <v>0</v>
      </c>
      <c r="F5411" s="13">
        <v>0</v>
      </c>
      <c r="G5411" s="13">
        <v>0</v>
      </c>
      <c r="H5411" s="13">
        <v>11.981777880013899</v>
      </c>
      <c r="I5411" s="13">
        <v>0</v>
      </c>
      <c r="J5411" s="13">
        <v>0</v>
      </c>
      <c r="K5411" s="13">
        <v>0</v>
      </c>
      <c r="L5411" s="13">
        <v>0</v>
      </c>
      <c r="M5411" s="13">
        <v>0</v>
      </c>
    </row>
    <row r="5412" spans="1:13" x14ac:dyDescent="0.3">
      <c r="A5412">
        <v>73</v>
      </c>
      <c r="B5412">
        <v>1</v>
      </c>
      <c r="C5412" t="s">
        <v>47</v>
      </c>
      <c r="D5412">
        <v>0</v>
      </c>
      <c r="E5412" s="13">
        <v>0</v>
      </c>
      <c r="F5412" s="13">
        <v>0</v>
      </c>
      <c r="G5412" s="13">
        <v>0</v>
      </c>
      <c r="H5412" s="13">
        <v>11.981777880013899</v>
      </c>
      <c r="I5412" s="13">
        <v>0</v>
      </c>
      <c r="J5412" s="13">
        <v>0</v>
      </c>
      <c r="K5412" s="13">
        <v>0</v>
      </c>
      <c r="L5412" s="13">
        <v>0</v>
      </c>
      <c r="M5412" s="13">
        <v>0</v>
      </c>
    </row>
    <row r="5413" spans="1:13" x14ac:dyDescent="0.3">
      <c r="A5413">
        <v>73</v>
      </c>
      <c r="B5413">
        <v>1</v>
      </c>
      <c r="C5413" t="s">
        <v>48</v>
      </c>
      <c r="D5413">
        <v>0</v>
      </c>
      <c r="E5413" s="13">
        <v>0</v>
      </c>
      <c r="F5413" s="13">
        <v>0</v>
      </c>
      <c r="G5413" s="13">
        <v>0</v>
      </c>
      <c r="H5413" s="13">
        <v>11.981777880013899</v>
      </c>
      <c r="I5413" s="13">
        <v>0</v>
      </c>
      <c r="J5413" s="13">
        <v>0</v>
      </c>
      <c r="K5413" s="13">
        <v>0</v>
      </c>
      <c r="L5413" s="13">
        <v>0</v>
      </c>
      <c r="M5413" s="13">
        <v>0</v>
      </c>
    </row>
    <row r="5414" spans="1:13" x14ac:dyDescent="0.3">
      <c r="A5414">
        <v>73</v>
      </c>
      <c r="B5414">
        <v>2</v>
      </c>
      <c r="C5414" t="s">
        <v>37</v>
      </c>
      <c r="D5414">
        <v>730</v>
      </c>
      <c r="E5414" s="13">
        <v>730</v>
      </c>
      <c r="F5414" s="13">
        <v>25.658904109588999</v>
      </c>
      <c r="G5414" s="13">
        <v>101.501312318884</v>
      </c>
      <c r="H5414" s="13">
        <v>12.133957219931199</v>
      </c>
      <c r="I5414" s="13">
        <v>247.267752998585</v>
      </c>
      <c r="J5414" s="13">
        <v>0</v>
      </c>
      <c r="K5414" s="13">
        <v>0</v>
      </c>
      <c r="L5414" s="13">
        <v>1377.104292</v>
      </c>
      <c r="M5414" s="13">
        <v>1191.2568263369999</v>
      </c>
    </row>
    <row r="5415" spans="1:13" x14ac:dyDescent="0.3">
      <c r="A5415">
        <v>73</v>
      </c>
      <c r="B5415">
        <v>2</v>
      </c>
      <c r="C5415" t="s">
        <v>38</v>
      </c>
      <c r="D5415">
        <v>718</v>
      </c>
      <c r="E5415" s="13">
        <v>718</v>
      </c>
      <c r="F5415" s="13">
        <v>25.268802228412198</v>
      </c>
      <c r="G5415" s="13">
        <v>100.55936276208</v>
      </c>
      <c r="H5415" s="13">
        <v>12.133957219931199</v>
      </c>
      <c r="I5415" s="13">
        <v>240.91864352938799</v>
      </c>
      <c r="J5415" s="13">
        <v>0</v>
      </c>
      <c r="K5415" s="13">
        <v>0</v>
      </c>
      <c r="L5415" s="13">
        <v>1361.0148489999899</v>
      </c>
      <c r="M5415" s="13">
        <v>1174.3136371119999</v>
      </c>
    </row>
    <row r="5416" spans="1:13" x14ac:dyDescent="0.3">
      <c r="A5416">
        <v>73</v>
      </c>
      <c r="B5416">
        <v>2</v>
      </c>
      <c r="C5416" t="s">
        <v>39</v>
      </c>
      <c r="D5416">
        <v>711</v>
      </c>
      <c r="E5416" s="13">
        <v>711</v>
      </c>
      <c r="F5416" s="13">
        <v>24.992967651195499</v>
      </c>
      <c r="G5416" s="13">
        <v>99.572673848363493</v>
      </c>
      <c r="H5416" s="13">
        <v>12.133957219931199</v>
      </c>
      <c r="I5416" s="13">
        <v>241.949582977522</v>
      </c>
      <c r="J5416" s="13">
        <v>0</v>
      </c>
      <c r="K5416" s="13">
        <v>0</v>
      </c>
      <c r="L5416" s="13">
        <v>1356.5218589999899</v>
      </c>
      <c r="M5416" s="13">
        <v>1170.09575990999</v>
      </c>
    </row>
    <row r="5417" spans="1:13" x14ac:dyDescent="0.3">
      <c r="A5417">
        <v>73</v>
      </c>
      <c r="B5417">
        <v>2</v>
      </c>
      <c r="C5417" t="s">
        <v>40</v>
      </c>
      <c r="D5417">
        <v>476</v>
      </c>
      <c r="E5417" s="13">
        <v>476</v>
      </c>
      <c r="F5417" s="13">
        <v>23.716386554621799</v>
      </c>
      <c r="G5417" s="13">
        <v>68.171515325316193</v>
      </c>
      <c r="H5417" s="13">
        <v>12.133957219931199</v>
      </c>
      <c r="I5417" s="13">
        <v>160.471499494011</v>
      </c>
      <c r="J5417" s="13">
        <v>0</v>
      </c>
      <c r="K5417" s="13">
        <v>0</v>
      </c>
      <c r="L5417" s="13">
        <v>906.548622999999</v>
      </c>
      <c r="M5417" s="13">
        <v>781.39937459399903</v>
      </c>
    </row>
    <row r="5418" spans="1:13" x14ac:dyDescent="0.3">
      <c r="A5418">
        <v>73</v>
      </c>
      <c r="B5418">
        <v>2</v>
      </c>
      <c r="C5418" t="s">
        <v>41</v>
      </c>
      <c r="D5418">
        <v>476</v>
      </c>
      <c r="E5418" s="13">
        <v>476</v>
      </c>
      <c r="F5418" s="13">
        <v>23.716386554621799</v>
      </c>
      <c r="G5418" s="13">
        <v>66.645771687338893</v>
      </c>
      <c r="H5418" s="13">
        <v>12.133957219931199</v>
      </c>
      <c r="I5418" s="13">
        <v>160.65916054742499</v>
      </c>
      <c r="J5418" s="13">
        <v>0</v>
      </c>
      <c r="K5418" s="13">
        <v>0</v>
      </c>
      <c r="L5418" s="13">
        <v>858.17208000000005</v>
      </c>
      <c r="M5418" s="13">
        <v>744.10707828299996</v>
      </c>
    </row>
    <row r="5419" spans="1:13" x14ac:dyDescent="0.3">
      <c r="A5419">
        <v>73</v>
      </c>
      <c r="B5419">
        <v>2</v>
      </c>
      <c r="C5419" t="s">
        <v>42</v>
      </c>
      <c r="D5419">
        <v>476</v>
      </c>
      <c r="E5419" s="13">
        <v>476</v>
      </c>
      <c r="F5419" s="13">
        <v>23.716386554621799</v>
      </c>
      <c r="G5419" s="13">
        <v>66.244511159797298</v>
      </c>
      <c r="H5419" s="13">
        <v>12.133957219931199</v>
      </c>
      <c r="I5419" s="13">
        <v>162.12908244619601</v>
      </c>
      <c r="J5419" s="13">
        <v>0</v>
      </c>
      <c r="K5419" s="13">
        <v>0</v>
      </c>
      <c r="L5419" s="13">
        <v>834.20448899999997</v>
      </c>
      <c r="M5419" s="13">
        <v>720.61335423900005</v>
      </c>
    </row>
    <row r="5420" spans="1:13" x14ac:dyDescent="0.3">
      <c r="A5420">
        <v>73</v>
      </c>
      <c r="B5420">
        <v>2</v>
      </c>
      <c r="C5420" t="s">
        <v>43</v>
      </c>
      <c r="D5420">
        <v>0</v>
      </c>
      <c r="E5420" s="13">
        <v>0</v>
      </c>
      <c r="F5420" s="13">
        <v>0</v>
      </c>
      <c r="G5420" s="13">
        <v>0</v>
      </c>
      <c r="H5420" s="13">
        <v>12.133957219931199</v>
      </c>
      <c r="I5420" s="13">
        <v>0</v>
      </c>
      <c r="J5420" s="13">
        <v>0</v>
      </c>
      <c r="K5420" s="13">
        <v>0</v>
      </c>
      <c r="L5420" s="13">
        <v>0</v>
      </c>
      <c r="M5420" s="13">
        <v>0</v>
      </c>
    </row>
    <row r="5421" spans="1:13" x14ac:dyDescent="0.3">
      <c r="A5421">
        <v>73</v>
      </c>
      <c r="B5421">
        <v>2</v>
      </c>
      <c r="C5421" t="s">
        <v>44</v>
      </c>
      <c r="D5421">
        <v>0</v>
      </c>
      <c r="E5421" s="13">
        <v>0</v>
      </c>
      <c r="F5421" s="13">
        <v>0</v>
      </c>
      <c r="G5421" s="13">
        <v>0</v>
      </c>
      <c r="H5421" s="13">
        <v>12.133957219931199</v>
      </c>
      <c r="I5421" s="13">
        <v>0</v>
      </c>
      <c r="J5421" s="13">
        <v>0</v>
      </c>
      <c r="K5421" s="13">
        <v>0</v>
      </c>
      <c r="L5421" s="13">
        <v>0</v>
      </c>
      <c r="M5421" s="13">
        <v>0</v>
      </c>
    </row>
    <row r="5422" spans="1:13" x14ac:dyDescent="0.3">
      <c r="A5422">
        <v>73</v>
      </c>
      <c r="B5422">
        <v>2</v>
      </c>
      <c r="C5422" t="s">
        <v>45</v>
      </c>
      <c r="D5422">
        <v>0</v>
      </c>
      <c r="E5422" s="13">
        <v>0</v>
      </c>
      <c r="F5422" s="13">
        <v>0</v>
      </c>
      <c r="G5422" s="13">
        <v>0</v>
      </c>
      <c r="H5422" s="13">
        <v>12.133957219931199</v>
      </c>
      <c r="I5422" s="13">
        <v>0</v>
      </c>
      <c r="J5422" s="13">
        <v>0</v>
      </c>
      <c r="K5422" s="13">
        <v>0</v>
      </c>
      <c r="L5422" s="13">
        <v>0</v>
      </c>
      <c r="M5422" s="13">
        <v>0</v>
      </c>
    </row>
    <row r="5423" spans="1:13" x14ac:dyDescent="0.3">
      <c r="A5423">
        <v>73</v>
      </c>
      <c r="B5423">
        <v>2</v>
      </c>
      <c r="C5423" t="s">
        <v>46</v>
      </c>
      <c r="D5423">
        <v>0</v>
      </c>
      <c r="E5423" s="13">
        <v>0</v>
      </c>
      <c r="F5423" s="13">
        <v>0</v>
      </c>
      <c r="G5423" s="13">
        <v>0</v>
      </c>
      <c r="H5423" s="13">
        <v>12.133957219931199</v>
      </c>
      <c r="I5423" s="13">
        <v>0</v>
      </c>
      <c r="J5423" s="13">
        <v>0</v>
      </c>
      <c r="K5423" s="13">
        <v>0</v>
      </c>
      <c r="L5423" s="13">
        <v>0</v>
      </c>
      <c r="M5423" s="13">
        <v>0</v>
      </c>
    </row>
    <row r="5424" spans="1:13" x14ac:dyDescent="0.3">
      <c r="A5424">
        <v>73</v>
      </c>
      <c r="B5424">
        <v>2</v>
      </c>
      <c r="C5424" t="s">
        <v>47</v>
      </c>
      <c r="D5424">
        <v>0</v>
      </c>
      <c r="E5424" s="13">
        <v>0</v>
      </c>
      <c r="F5424" s="13">
        <v>0</v>
      </c>
      <c r="G5424" s="13">
        <v>0</v>
      </c>
      <c r="H5424" s="13">
        <v>12.133957219931199</v>
      </c>
      <c r="I5424" s="13">
        <v>0</v>
      </c>
      <c r="J5424" s="13">
        <v>0</v>
      </c>
      <c r="K5424" s="13">
        <v>0</v>
      </c>
      <c r="L5424" s="13">
        <v>0</v>
      </c>
      <c r="M5424" s="13">
        <v>0</v>
      </c>
    </row>
    <row r="5425" spans="1:13" x14ac:dyDescent="0.3">
      <c r="A5425">
        <v>73</v>
      </c>
      <c r="B5425">
        <v>2</v>
      </c>
      <c r="C5425" t="s">
        <v>48</v>
      </c>
      <c r="D5425">
        <v>0</v>
      </c>
      <c r="E5425" s="13">
        <v>0</v>
      </c>
      <c r="F5425" s="13">
        <v>0</v>
      </c>
      <c r="G5425" s="13">
        <v>0</v>
      </c>
      <c r="H5425" s="13">
        <v>12.133957219931199</v>
      </c>
      <c r="I5425" s="13">
        <v>0</v>
      </c>
      <c r="J5425" s="13">
        <v>0</v>
      </c>
      <c r="K5425" s="13">
        <v>0</v>
      </c>
      <c r="L5425" s="13">
        <v>0</v>
      </c>
      <c r="M5425" s="13">
        <v>0</v>
      </c>
    </row>
    <row r="5426" spans="1:13" x14ac:dyDescent="0.3">
      <c r="A5426">
        <v>73</v>
      </c>
      <c r="B5426">
        <v>3</v>
      </c>
      <c r="C5426" t="s">
        <v>37</v>
      </c>
      <c r="D5426">
        <v>730</v>
      </c>
      <c r="E5426" s="13">
        <v>730</v>
      </c>
      <c r="F5426" s="13">
        <v>25.658904109588999</v>
      </c>
      <c r="G5426" s="13">
        <v>101.52164076991799</v>
      </c>
      <c r="H5426" s="13">
        <v>12.160599118376</v>
      </c>
      <c r="I5426" s="13">
        <v>248.73985268696501</v>
      </c>
      <c r="J5426" s="13">
        <v>0</v>
      </c>
      <c r="K5426" s="13">
        <v>0</v>
      </c>
      <c r="L5426" s="13">
        <v>1378.4898029999999</v>
      </c>
      <c r="M5426" s="13">
        <v>1192.4479155060001</v>
      </c>
    </row>
    <row r="5427" spans="1:13" x14ac:dyDescent="0.3">
      <c r="A5427">
        <v>73</v>
      </c>
      <c r="B5427">
        <v>3</v>
      </c>
      <c r="C5427" t="s">
        <v>38</v>
      </c>
      <c r="D5427">
        <v>718</v>
      </c>
      <c r="E5427" s="13">
        <v>718</v>
      </c>
      <c r="F5427" s="13">
        <v>25.268802228412198</v>
      </c>
      <c r="G5427" s="13">
        <v>99.594181198346007</v>
      </c>
      <c r="H5427" s="13">
        <v>12.160599118376</v>
      </c>
      <c r="I5427" s="13">
        <v>240.84788946920801</v>
      </c>
      <c r="J5427" s="13">
        <v>0</v>
      </c>
      <c r="K5427" s="13">
        <v>0</v>
      </c>
      <c r="L5427" s="13">
        <v>1343.9509639999901</v>
      </c>
      <c r="M5427" s="13">
        <v>1160.761524045</v>
      </c>
    </row>
    <row r="5428" spans="1:13" x14ac:dyDescent="0.3">
      <c r="A5428">
        <v>73</v>
      </c>
      <c r="B5428">
        <v>3</v>
      </c>
      <c r="C5428" t="s">
        <v>39</v>
      </c>
      <c r="D5428">
        <v>711</v>
      </c>
      <c r="E5428" s="13">
        <v>711</v>
      </c>
      <c r="F5428" s="13">
        <v>24.992967651195499</v>
      </c>
      <c r="G5428" s="13">
        <v>99.710607104806698</v>
      </c>
      <c r="H5428" s="13">
        <v>12.160599118376</v>
      </c>
      <c r="I5428" s="13">
        <v>241.48764795183399</v>
      </c>
      <c r="J5428" s="13">
        <v>0</v>
      </c>
      <c r="K5428" s="13">
        <v>0</v>
      </c>
      <c r="L5428" s="13">
        <v>1355.9378999999899</v>
      </c>
      <c r="M5428" s="13">
        <v>1169.451609597</v>
      </c>
    </row>
    <row r="5429" spans="1:13" x14ac:dyDescent="0.3">
      <c r="A5429">
        <v>73</v>
      </c>
      <c r="B5429">
        <v>3</v>
      </c>
      <c r="C5429" t="s">
        <v>40</v>
      </c>
      <c r="D5429">
        <v>476</v>
      </c>
      <c r="E5429" s="13">
        <v>476</v>
      </c>
      <c r="F5429" s="13">
        <v>23.716386554621799</v>
      </c>
      <c r="G5429" s="13">
        <v>67.382047185207497</v>
      </c>
      <c r="H5429" s="13">
        <v>12.160599118376</v>
      </c>
      <c r="I5429" s="13">
        <v>160.336396767623</v>
      </c>
      <c r="J5429" s="13">
        <v>0</v>
      </c>
      <c r="K5429" s="13">
        <v>0</v>
      </c>
      <c r="L5429" s="13">
        <v>893.60305199999902</v>
      </c>
      <c r="M5429" s="13">
        <v>771.51160135199905</v>
      </c>
    </row>
    <row r="5430" spans="1:13" x14ac:dyDescent="0.3">
      <c r="A5430">
        <v>73</v>
      </c>
      <c r="B5430">
        <v>3</v>
      </c>
      <c r="C5430" t="s">
        <v>41</v>
      </c>
      <c r="D5430">
        <v>476</v>
      </c>
      <c r="E5430" s="13">
        <v>476</v>
      </c>
      <c r="F5430" s="13">
        <v>23.716386554621799</v>
      </c>
      <c r="G5430" s="13">
        <v>67.530212701233296</v>
      </c>
      <c r="H5430" s="13">
        <v>12.160599118376</v>
      </c>
      <c r="I5430" s="13">
        <v>162.50208549612199</v>
      </c>
      <c r="J5430" s="13">
        <v>0</v>
      </c>
      <c r="K5430" s="13">
        <v>0</v>
      </c>
      <c r="L5430" s="13">
        <v>876.41951600000004</v>
      </c>
      <c r="M5430" s="13">
        <v>758.58488335900097</v>
      </c>
    </row>
    <row r="5431" spans="1:13" x14ac:dyDescent="0.3">
      <c r="A5431">
        <v>73</v>
      </c>
      <c r="B5431">
        <v>3</v>
      </c>
      <c r="C5431" t="s">
        <v>42</v>
      </c>
      <c r="D5431">
        <v>476</v>
      </c>
      <c r="E5431" s="13">
        <v>476</v>
      </c>
      <c r="F5431" s="13">
        <v>23.716386554621799</v>
      </c>
      <c r="G5431" s="13">
        <v>67.378133643458497</v>
      </c>
      <c r="H5431" s="13">
        <v>12.160599118376</v>
      </c>
      <c r="I5431" s="13">
        <v>162.14603946584799</v>
      </c>
      <c r="J5431" s="13">
        <v>0</v>
      </c>
      <c r="K5431" s="13">
        <v>0</v>
      </c>
      <c r="L5431" s="13">
        <v>849.75435500000003</v>
      </c>
      <c r="M5431" s="13">
        <v>732.52402664299996</v>
      </c>
    </row>
    <row r="5432" spans="1:13" x14ac:dyDescent="0.3">
      <c r="A5432">
        <v>73</v>
      </c>
      <c r="B5432">
        <v>3</v>
      </c>
      <c r="C5432" t="s">
        <v>43</v>
      </c>
      <c r="D5432">
        <v>0</v>
      </c>
      <c r="E5432" s="13">
        <v>0</v>
      </c>
      <c r="F5432" s="13">
        <v>0</v>
      </c>
      <c r="G5432" s="13">
        <v>0</v>
      </c>
      <c r="H5432" s="13">
        <v>12.160599118376</v>
      </c>
      <c r="I5432" s="13">
        <v>0</v>
      </c>
      <c r="J5432" s="13">
        <v>0</v>
      </c>
      <c r="K5432" s="13">
        <v>0</v>
      </c>
      <c r="L5432" s="13">
        <v>0</v>
      </c>
      <c r="M5432" s="13">
        <v>0</v>
      </c>
    </row>
    <row r="5433" spans="1:13" x14ac:dyDescent="0.3">
      <c r="A5433">
        <v>73</v>
      </c>
      <c r="B5433">
        <v>3</v>
      </c>
      <c r="C5433" t="s">
        <v>44</v>
      </c>
      <c r="D5433">
        <v>0</v>
      </c>
      <c r="E5433" s="13">
        <v>0</v>
      </c>
      <c r="F5433" s="13">
        <v>0</v>
      </c>
      <c r="G5433" s="13">
        <v>0</v>
      </c>
      <c r="H5433" s="13">
        <v>12.160599118376</v>
      </c>
      <c r="I5433" s="13">
        <v>0</v>
      </c>
      <c r="J5433" s="13">
        <v>0</v>
      </c>
      <c r="K5433" s="13">
        <v>0</v>
      </c>
      <c r="L5433" s="13">
        <v>0</v>
      </c>
      <c r="M5433" s="13">
        <v>0</v>
      </c>
    </row>
    <row r="5434" spans="1:13" x14ac:dyDescent="0.3">
      <c r="A5434">
        <v>73</v>
      </c>
      <c r="B5434">
        <v>3</v>
      </c>
      <c r="C5434" t="s">
        <v>45</v>
      </c>
      <c r="D5434">
        <v>0</v>
      </c>
      <c r="E5434" s="13">
        <v>0</v>
      </c>
      <c r="F5434" s="13">
        <v>0</v>
      </c>
      <c r="G5434" s="13">
        <v>0</v>
      </c>
      <c r="H5434" s="13">
        <v>12.160599118376</v>
      </c>
      <c r="I5434" s="13">
        <v>0</v>
      </c>
      <c r="J5434" s="13">
        <v>0</v>
      </c>
      <c r="K5434" s="13">
        <v>0</v>
      </c>
      <c r="L5434" s="13">
        <v>0</v>
      </c>
      <c r="M5434" s="13">
        <v>0</v>
      </c>
    </row>
    <row r="5435" spans="1:13" x14ac:dyDescent="0.3">
      <c r="A5435">
        <v>73</v>
      </c>
      <c r="B5435">
        <v>3</v>
      </c>
      <c r="C5435" t="s">
        <v>46</v>
      </c>
      <c r="D5435">
        <v>0</v>
      </c>
      <c r="E5435" s="13">
        <v>0</v>
      </c>
      <c r="F5435" s="13">
        <v>0</v>
      </c>
      <c r="G5435" s="13">
        <v>0</v>
      </c>
      <c r="H5435" s="13">
        <v>12.160599118376</v>
      </c>
      <c r="I5435" s="13">
        <v>0</v>
      </c>
      <c r="J5435" s="13">
        <v>0</v>
      </c>
      <c r="K5435" s="13">
        <v>0</v>
      </c>
      <c r="L5435" s="13">
        <v>0</v>
      </c>
      <c r="M5435" s="13">
        <v>0</v>
      </c>
    </row>
    <row r="5436" spans="1:13" x14ac:dyDescent="0.3">
      <c r="A5436">
        <v>73</v>
      </c>
      <c r="B5436">
        <v>3</v>
      </c>
      <c r="C5436" t="s">
        <v>47</v>
      </c>
      <c r="D5436">
        <v>0</v>
      </c>
      <c r="E5436" s="13">
        <v>0</v>
      </c>
      <c r="F5436" s="13">
        <v>0</v>
      </c>
      <c r="G5436" s="13">
        <v>0</v>
      </c>
      <c r="H5436" s="13">
        <v>12.160599118376</v>
      </c>
      <c r="I5436" s="13">
        <v>0</v>
      </c>
      <c r="J5436" s="13">
        <v>0</v>
      </c>
      <c r="K5436" s="13">
        <v>0</v>
      </c>
      <c r="L5436" s="13">
        <v>0</v>
      </c>
      <c r="M5436" s="13">
        <v>0</v>
      </c>
    </row>
    <row r="5437" spans="1:13" x14ac:dyDescent="0.3">
      <c r="A5437">
        <v>73</v>
      </c>
      <c r="B5437">
        <v>3</v>
      </c>
      <c r="C5437" t="s">
        <v>48</v>
      </c>
      <c r="D5437">
        <v>0</v>
      </c>
      <c r="E5437" s="13">
        <v>0</v>
      </c>
      <c r="F5437" s="13">
        <v>0</v>
      </c>
      <c r="G5437" s="13">
        <v>0</v>
      </c>
      <c r="H5437" s="13">
        <v>12.160599118376</v>
      </c>
      <c r="I5437" s="13">
        <v>0</v>
      </c>
      <c r="J5437" s="13">
        <v>0</v>
      </c>
      <c r="K5437" s="13">
        <v>0</v>
      </c>
      <c r="L5437" s="13">
        <v>0</v>
      </c>
      <c r="M5437" s="13">
        <v>0</v>
      </c>
    </row>
    <row r="5438" spans="1:13" x14ac:dyDescent="0.3">
      <c r="A5438">
        <v>73</v>
      </c>
      <c r="B5438">
        <v>4</v>
      </c>
      <c r="C5438" t="s">
        <v>37</v>
      </c>
      <c r="D5438">
        <v>730</v>
      </c>
      <c r="E5438" s="13">
        <v>730</v>
      </c>
      <c r="F5438" s="13">
        <v>25.658904109588999</v>
      </c>
      <c r="G5438" s="13">
        <v>100.590797126056</v>
      </c>
      <c r="H5438" s="13">
        <v>12.2383833062491</v>
      </c>
      <c r="I5438" s="13">
        <v>246.97596257840999</v>
      </c>
      <c r="J5438" s="13">
        <v>0</v>
      </c>
      <c r="K5438" s="13">
        <v>0</v>
      </c>
      <c r="L5438" s="13">
        <v>1361.5634399999999</v>
      </c>
      <c r="M5438" s="13">
        <v>1181.395107221</v>
      </c>
    </row>
    <row r="5439" spans="1:13" x14ac:dyDescent="0.3">
      <c r="A5439">
        <v>73</v>
      </c>
      <c r="B5439">
        <v>4</v>
      </c>
      <c r="C5439" t="s">
        <v>38</v>
      </c>
      <c r="D5439">
        <v>718</v>
      </c>
      <c r="E5439" s="13">
        <v>718</v>
      </c>
      <c r="F5439" s="13">
        <v>25.268802228412198</v>
      </c>
      <c r="G5439" s="13">
        <v>100.579859569749</v>
      </c>
      <c r="H5439" s="13">
        <v>12.2383833062491</v>
      </c>
      <c r="I5439" s="13">
        <v>241.197838723258</v>
      </c>
      <c r="J5439" s="13">
        <v>0</v>
      </c>
      <c r="K5439" s="13">
        <v>0</v>
      </c>
      <c r="L5439" s="13">
        <v>1361.0237979999899</v>
      </c>
      <c r="M5439" s="13">
        <v>1173.8450792179999</v>
      </c>
    </row>
    <row r="5440" spans="1:13" x14ac:dyDescent="0.3">
      <c r="A5440">
        <v>73</v>
      </c>
      <c r="B5440">
        <v>4</v>
      </c>
      <c r="C5440" t="s">
        <v>39</v>
      </c>
      <c r="D5440">
        <v>711</v>
      </c>
      <c r="E5440" s="13">
        <v>711</v>
      </c>
      <c r="F5440" s="13">
        <v>24.992967651195499</v>
      </c>
      <c r="G5440" s="13">
        <v>99.626603227047994</v>
      </c>
      <c r="H5440" s="13">
        <v>12.2383833062491</v>
      </c>
      <c r="I5440" s="13">
        <v>241.91702231962799</v>
      </c>
      <c r="J5440" s="13">
        <v>0</v>
      </c>
      <c r="K5440" s="13">
        <v>0</v>
      </c>
      <c r="L5440" s="13">
        <v>1362.68790099999</v>
      </c>
      <c r="M5440" s="13">
        <v>1175.56407448</v>
      </c>
    </row>
    <row r="5441" spans="1:13" x14ac:dyDescent="0.3">
      <c r="A5441">
        <v>73</v>
      </c>
      <c r="B5441">
        <v>4</v>
      </c>
      <c r="C5441" t="s">
        <v>40</v>
      </c>
      <c r="D5441">
        <v>476</v>
      </c>
      <c r="E5441" s="13">
        <v>476</v>
      </c>
      <c r="F5441" s="13">
        <v>23.716386554621799</v>
      </c>
      <c r="G5441" s="13">
        <v>67.339205939238198</v>
      </c>
      <c r="H5441" s="13">
        <v>12.2383833062491</v>
      </c>
      <c r="I5441" s="13">
        <v>160.248838588681</v>
      </c>
      <c r="J5441" s="13">
        <v>0</v>
      </c>
      <c r="K5441" s="13">
        <v>0</v>
      </c>
      <c r="L5441" s="13">
        <v>894.44914799999901</v>
      </c>
      <c r="M5441" s="13">
        <v>773.05925386399895</v>
      </c>
    </row>
    <row r="5442" spans="1:13" x14ac:dyDescent="0.3">
      <c r="A5442">
        <v>73</v>
      </c>
      <c r="B5442">
        <v>4</v>
      </c>
      <c r="C5442" t="s">
        <v>41</v>
      </c>
      <c r="D5442">
        <v>476</v>
      </c>
      <c r="E5442" s="13">
        <v>476</v>
      </c>
      <c r="F5442" s="13">
        <v>23.716386554621799</v>
      </c>
      <c r="G5442" s="13">
        <v>66.9521997623213</v>
      </c>
      <c r="H5442" s="13">
        <v>12.2383833062491</v>
      </c>
      <c r="I5442" s="13">
        <v>160.62264832959201</v>
      </c>
      <c r="J5442" s="13">
        <v>0</v>
      </c>
      <c r="K5442" s="13">
        <v>0</v>
      </c>
      <c r="L5442" s="13">
        <v>856.55660999999998</v>
      </c>
      <c r="M5442" s="13">
        <v>742.16006523299995</v>
      </c>
    </row>
    <row r="5443" spans="1:13" x14ac:dyDescent="0.3">
      <c r="A5443">
        <v>73</v>
      </c>
      <c r="B5443">
        <v>4</v>
      </c>
      <c r="C5443" t="s">
        <v>42</v>
      </c>
      <c r="D5443">
        <v>476</v>
      </c>
      <c r="E5443" s="13">
        <v>476</v>
      </c>
      <c r="F5443" s="13">
        <v>23.716386554621799</v>
      </c>
      <c r="G5443" s="13">
        <v>67.158984486456504</v>
      </c>
      <c r="H5443" s="13">
        <v>12.2383833062491</v>
      </c>
      <c r="I5443" s="13">
        <v>160.63763677909299</v>
      </c>
      <c r="J5443" s="13">
        <v>0</v>
      </c>
      <c r="K5443" s="13">
        <v>0</v>
      </c>
      <c r="L5443" s="13">
        <v>856.88876100000004</v>
      </c>
      <c r="M5443" s="13">
        <v>739.79068900100003</v>
      </c>
    </row>
    <row r="5444" spans="1:13" x14ac:dyDescent="0.3">
      <c r="A5444">
        <v>73</v>
      </c>
      <c r="B5444">
        <v>4</v>
      </c>
      <c r="C5444" t="s">
        <v>43</v>
      </c>
      <c r="D5444">
        <v>0</v>
      </c>
      <c r="E5444" s="13">
        <v>0</v>
      </c>
      <c r="F5444" s="13">
        <v>0</v>
      </c>
      <c r="G5444" s="13">
        <v>0</v>
      </c>
      <c r="H5444" s="13">
        <v>12.2383833062491</v>
      </c>
      <c r="I5444" s="13">
        <v>0</v>
      </c>
      <c r="J5444" s="13">
        <v>0</v>
      </c>
      <c r="K5444" s="13">
        <v>0</v>
      </c>
      <c r="L5444" s="13">
        <v>0</v>
      </c>
      <c r="M5444" s="13">
        <v>0</v>
      </c>
    </row>
    <row r="5445" spans="1:13" x14ac:dyDescent="0.3">
      <c r="A5445">
        <v>73</v>
      </c>
      <c r="B5445">
        <v>4</v>
      </c>
      <c r="C5445" t="s">
        <v>44</v>
      </c>
      <c r="D5445">
        <v>0</v>
      </c>
      <c r="E5445" s="13">
        <v>0</v>
      </c>
      <c r="F5445" s="13">
        <v>0</v>
      </c>
      <c r="G5445" s="13">
        <v>0</v>
      </c>
      <c r="H5445" s="13">
        <v>12.2383833062491</v>
      </c>
      <c r="I5445" s="13">
        <v>0</v>
      </c>
      <c r="J5445" s="13">
        <v>0</v>
      </c>
      <c r="K5445" s="13">
        <v>0</v>
      </c>
      <c r="L5445" s="13">
        <v>0</v>
      </c>
      <c r="M5445" s="13">
        <v>0</v>
      </c>
    </row>
    <row r="5446" spans="1:13" x14ac:dyDescent="0.3">
      <c r="A5446">
        <v>73</v>
      </c>
      <c r="B5446">
        <v>4</v>
      </c>
      <c r="C5446" t="s">
        <v>45</v>
      </c>
      <c r="D5446">
        <v>0</v>
      </c>
      <c r="E5446" s="13">
        <v>0</v>
      </c>
      <c r="F5446" s="13">
        <v>0</v>
      </c>
      <c r="G5446" s="13">
        <v>0</v>
      </c>
      <c r="H5446" s="13">
        <v>12.2383833062491</v>
      </c>
      <c r="I5446" s="13">
        <v>0</v>
      </c>
      <c r="J5446" s="13">
        <v>0</v>
      </c>
      <c r="K5446" s="13">
        <v>0</v>
      </c>
      <c r="L5446" s="13">
        <v>0</v>
      </c>
      <c r="M5446" s="13">
        <v>0</v>
      </c>
    </row>
    <row r="5447" spans="1:13" x14ac:dyDescent="0.3">
      <c r="A5447">
        <v>73</v>
      </c>
      <c r="B5447">
        <v>4</v>
      </c>
      <c r="C5447" t="s">
        <v>46</v>
      </c>
      <c r="D5447">
        <v>0</v>
      </c>
      <c r="E5447" s="13">
        <v>0</v>
      </c>
      <c r="F5447" s="13">
        <v>0</v>
      </c>
      <c r="G5447" s="13">
        <v>0</v>
      </c>
      <c r="H5447" s="13">
        <v>12.2383833062491</v>
      </c>
      <c r="I5447" s="13">
        <v>0</v>
      </c>
      <c r="J5447" s="13">
        <v>0</v>
      </c>
      <c r="K5447" s="13">
        <v>0</v>
      </c>
      <c r="L5447" s="13">
        <v>0</v>
      </c>
      <c r="M5447" s="13">
        <v>0</v>
      </c>
    </row>
    <row r="5448" spans="1:13" x14ac:dyDescent="0.3">
      <c r="A5448">
        <v>73</v>
      </c>
      <c r="B5448">
        <v>4</v>
      </c>
      <c r="C5448" t="s">
        <v>47</v>
      </c>
      <c r="D5448">
        <v>0</v>
      </c>
      <c r="E5448" s="13">
        <v>0</v>
      </c>
      <c r="F5448" s="13">
        <v>0</v>
      </c>
      <c r="G5448" s="13">
        <v>0</v>
      </c>
      <c r="H5448" s="13">
        <v>12.2383833062491</v>
      </c>
      <c r="I5448" s="13">
        <v>0</v>
      </c>
      <c r="J5448" s="13">
        <v>0</v>
      </c>
      <c r="K5448" s="13">
        <v>0</v>
      </c>
      <c r="L5448" s="13">
        <v>0</v>
      </c>
      <c r="M5448" s="13">
        <v>0</v>
      </c>
    </row>
    <row r="5449" spans="1:13" x14ac:dyDescent="0.3">
      <c r="A5449">
        <v>73</v>
      </c>
      <c r="B5449">
        <v>4</v>
      </c>
      <c r="C5449" t="s">
        <v>48</v>
      </c>
      <c r="D5449">
        <v>0</v>
      </c>
      <c r="E5449" s="13">
        <v>0</v>
      </c>
      <c r="F5449" s="13">
        <v>0</v>
      </c>
      <c r="G5449" s="13">
        <v>0</v>
      </c>
      <c r="H5449" s="13">
        <v>12.2383833062491</v>
      </c>
      <c r="I5449" s="13">
        <v>0</v>
      </c>
      <c r="J5449" s="13">
        <v>0</v>
      </c>
      <c r="K5449" s="13">
        <v>0</v>
      </c>
      <c r="L5449" s="13">
        <v>0</v>
      </c>
      <c r="M5449" s="13">
        <v>0</v>
      </c>
    </row>
    <row r="5450" spans="1:13" x14ac:dyDescent="0.3">
      <c r="A5450">
        <v>73</v>
      </c>
      <c r="B5450">
        <v>5</v>
      </c>
      <c r="C5450" t="s">
        <v>37</v>
      </c>
      <c r="D5450">
        <v>730</v>
      </c>
      <c r="E5450" s="13">
        <v>730</v>
      </c>
      <c r="F5450" s="13">
        <v>25.658904109588999</v>
      </c>
      <c r="G5450" s="13">
        <v>101.56979880800699</v>
      </c>
      <c r="H5450" s="13">
        <v>12.0959607267308</v>
      </c>
      <c r="I5450" s="13">
        <v>246.32864113135099</v>
      </c>
      <c r="J5450" s="13">
        <v>0</v>
      </c>
      <c r="K5450" s="13">
        <v>0</v>
      </c>
      <c r="L5450" s="13">
        <v>1378.6178179999999</v>
      </c>
      <c r="M5450" s="13">
        <v>1192.518271828</v>
      </c>
    </row>
    <row r="5451" spans="1:13" x14ac:dyDescent="0.3">
      <c r="A5451">
        <v>73</v>
      </c>
      <c r="B5451">
        <v>5</v>
      </c>
      <c r="C5451" t="s">
        <v>38</v>
      </c>
      <c r="D5451">
        <v>718</v>
      </c>
      <c r="E5451" s="13">
        <v>718</v>
      </c>
      <c r="F5451" s="13">
        <v>25.268802228412198</v>
      </c>
      <c r="G5451" s="13">
        <v>100.208703851054</v>
      </c>
      <c r="H5451" s="13">
        <v>12.0959607267308</v>
      </c>
      <c r="I5451" s="13">
        <v>238.42209655572501</v>
      </c>
      <c r="J5451" s="13">
        <v>0</v>
      </c>
      <c r="K5451" s="13">
        <v>0</v>
      </c>
      <c r="L5451" s="13">
        <v>1358.2141879999899</v>
      </c>
      <c r="M5451" s="13">
        <v>1170.477350588</v>
      </c>
    </row>
    <row r="5452" spans="1:13" x14ac:dyDescent="0.3">
      <c r="A5452">
        <v>73</v>
      </c>
      <c r="B5452">
        <v>5</v>
      </c>
      <c r="C5452" t="s">
        <v>39</v>
      </c>
      <c r="D5452">
        <v>711</v>
      </c>
      <c r="E5452" s="13">
        <v>711</v>
      </c>
      <c r="F5452" s="13">
        <v>24.992967651195499</v>
      </c>
      <c r="G5452" s="13">
        <v>99.475790602950994</v>
      </c>
      <c r="H5452" s="13">
        <v>12.0959607267308</v>
      </c>
      <c r="I5452" s="13">
        <v>241.711766479467</v>
      </c>
      <c r="J5452" s="13">
        <v>0</v>
      </c>
      <c r="K5452" s="13">
        <v>0</v>
      </c>
      <c r="L5452" s="13">
        <v>1357.8943749999901</v>
      </c>
      <c r="M5452" s="13">
        <v>1170.917022843</v>
      </c>
    </row>
    <row r="5453" spans="1:13" x14ac:dyDescent="0.3">
      <c r="A5453">
        <v>73</v>
      </c>
      <c r="B5453">
        <v>5</v>
      </c>
      <c r="C5453" t="s">
        <v>40</v>
      </c>
      <c r="D5453">
        <v>476</v>
      </c>
      <c r="E5453" s="13">
        <v>476</v>
      </c>
      <c r="F5453" s="13">
        <v>23.716386554621799</v>
      </c>
      <c r="G5453" s="13">
        <v>67.264082293365206</v>
      </c>
      <c r="H5453" s="13">
        <v>12.0959607267308</v>
      </c>
      <c r="I5453" s="13">
        <v>159.02521931203199</v>
      </c>
      <c r="J5453" s="13">
        <v>0</v>
      </c>
      <c r="K5453" s="13">
        <v>0</v>
      </c>
      <c r="L5453" s="13">
        <v>891.98153199999899</v>
      </c>
      <c r="M5453" s="13">
        <v>769.91757082999902</v>
      </c>
    </row>
    <row r="5454" spans="1:13" x14ac:dyDescent="0.3">
      <c r="A5454">
        <v>73</v>
      </c>
      <c r="B5454">
        <v>5</v>
      </c>
      <c r="C5454" t="s">
        <v>41</v>
      </c>
      <c r="D5454">
        <v>476</v>
      </c>
      <c r="E5454" s="13">
        <v>476</v>
      </c>
      <c r="F5454" s="13">
        <v>23.716386554621799</v>
      </c>
      <c r="G5454" s="13">
        <v>66.985511682074502</v>
      </c>
      <c r="H5454" s="13">
        <v>12.0959607267308</v>
      </c>
      <c r="I5454" s="13">
        <v>160.917796564322</v>
      </c>
      <c r="J5454" s="13">
        <v>0</v>
      </c>
      <c r="K5454" s="13">
        <v>0</v>
      </c>
      <c r="L5454" s="13">
        <v>856.92559800000004</v>
      </c>
      <c r="M5454" s="13">
        <v>743.50771754100003</v>
      </c>
    </row>
    <row r="5455" spans="1:13" x14ac:dyDescent="0.3">
      <c r="A5455">
        <v>73</v>
      </c>
      <c r="B5455">
        <v>5</v>
      </c>
      <c r="C5455" t="s">
        <v>42</v>
      </c>
      <c r="D5455">
        <v>476</v>
      </c>
      <c r="E5455" s="13">
        <v>476</v>
      </c>
      <c r="F5455" s="13">
        <v>23.716386554621799</v>
      </c>
      <c r="G5455" s="13">
        <v>66.819019490316705</v>
      </c>
      <c r="H5455" s="13">
        <v>12.0959607267308</v>
      </c>
      <c r="I5455" s="13">
        <v>163.19055263019001</v>
      </c>
      <c r="J5455" s="13">
        <v>0</v>
      </c>
      <c r="K5455" s="13">
        <v>0</v>
      </c>
      <c r="L5455" s="13">
        <v>848.97318199999995</v>
      </c>
      <c r="M5455" s="13">
        <v>732.22829892699997</v>
      </c>
    </row>
    <row r="5456" spans="1:13" x14ac:dyDescent="0.3">
      <c r="A5456">
        <v>73</v>
      </c>
      <c r="B5456">
        <v>5</v>
      </c>
      <c r="C5456" t="s">
        <v>43</v>
      </c>
      <c r="D5456">
        <v>0</v>
      </c>
      <c r="E5456" s="13">
        <v>0</v>
      </c>
      <c r="F5456" s="13">
        <v>0</v>
      </c>
      <c r="G5456" s="13">
        <v>0</v>
      </c>
      <c r="H5456" s="13">
        <v>12.0959607267308</v>
      </c>
      <c r="I5456" s="13">
        <v>0</v>
      </c>
      <c r="J5456" s="13">
        <v>0</v>
      </c>
      <c r="K5456" s="13">
        <v>0</v>
      </c>
      <c r="L5456" s="13">
        <v>0</v>
      </c>
      <c r="M5456" s="13">
        <v>0</v>
      </c>
    </row>
    <row r="5457" spans="1:13" x14ac:dyDescent="0.3">
      <c r="A5457">
        <v>73</v>
      </c>
      <c r="B5457">
        <v>5</v>
      </c>
      <c r="C5457" t="s">
        <v>44</v>
      </c>
      <c r="D5457">
        <v>0</v>
      </c>
      <c r="E5457" s="13">
        <v>0</v>
      </c>
      <c r="F5457" s="13">
        <v>0</v>
      </c>
      <c r="G5457" s="13">
        <v>0</v>
      </c>
      <c r="H5457" s="13">
        <v>12.0959607267308</v>
      </c>
      <c r="I5457" s="13">
        <v>0</v>
      </c>
      <c r="J5457" s="13">
        <v>0</v>
      </c>
      <c r="K5457" s="13">
        <v>0</v>
      </c>
      <c r="L5457" s="13">
        <v>0</v>
      </c>
      <c r="M5457" s="13">
        <v>0</v>
      </c>
    </row>
    <row r="5458" spans="1:13" x14ac:dyDescent="0.3">
      <c r="A5458">
        <v>73</v>
      </c>
      <c r="B5458">
        <v>5</v>
      </c>
      <c r="C5458" t="s">
        <v>45</v>
      </c>
      <c r="D5458">
        <v>0</v>
      </c>
      <c r="E5458" s="13">
        <v>0</v>
      </c>
      <c r="F5458" s="13">
        <v>0</v>
      </c>
      <c r="G5458" s="13">
        <v>0</v>
      </c>
      <c r="H5458" s="13">
        <v>12.0959607267308</v>
      </c>
      <c r="I5458" s="13">
        <v>0</v>
      </c>
      <c r="J5458" s="13">
        <v>0</v>
      </c>
      <c r="K5458" s="13">
        <v>0</v>
      </c>
      <c r="L5458" s="13">
        <v>0</v>
      </c>
      <c r="M5458" s="13">
        <v>0</v>
      </c>
    </row>
    <row r="5459" spans="1:13" x14ac:dyDescent="0.3">
      <c r="A5459">
        <v>73</v>
      </c>
      <c r="B5459">
        <v>5</v>
      </c>
      <c r="C5459" t="s">
        <v>46</v>
      </c>
      <c r="D5459">
        <v>0</v>
      </c>
      <c r="E5459" s="13">
        <v>0</v>
      </c>
      <c r="F5459" s="13">
        <v>0</v>
      </c>
      <c r="G5459" s="13">
        <v>0</v>
      </c>
      <c r="H5459" s="13">
        <v>12.0959607267308</v>
      </c>
      <c r="I5459" s="13">
        <v>0</v>
      </c>
      <c r="J5459" s="13">
        <v>0</v>
      </c>
      <c r="K5459" s="13">
        <v>0</v>
      </c>
      <c r="L5459" s="13">
        <v>0</v>
      </c>
      <c r="M5459" s="13">
        <v>0</v>
      </c>
    </row>
    <row r="5460" spans="1:13" x14ac:dyDescent="0.3">
      <c r="A5460">
        <v>73</v>
      </c>
      <c r="B5460">
        <v>5</v>
      </c>
      <c r="C5460" t="s">
        <v>47</v>
      </c>
      <c r="D5460">
        <v>0</v>
      </c>
      <c r="E5460" s="13">
        <v>0</v>
      </c>
      <c r="F5460" s="13">
        <v>0</v>
      </c>
      <c r="G5460" s="13">
        <v>0</v>
      </c>
      <c r="H5460" s="13">
        <v>12.0959607267308</v>
      </c>
      <c r="I5460" s="13">
        <v>0</v>
      </c>
      <c r="J5460" s="13">
        <v>0</v>
      </c>
      <c r="K5460" s="13">
        <v>0</v>
      </c>
      <c r="L5460" s="13">
        <v>0</v>
      </c>
      <c r="M5460" s="13">
        <v>0</v>
      </c>
    </row>
    <row r="5461" spans="1:13" x14ac:dyDescent="0.3">
      <c r="A5461">
        <v>73</v>
      </c>
      <c r="B5461">
        <v>5</v>
      </c>
      <c r="C5461" t="s">
        <v>48</v>
      </c>
      <c r="D5461">
        <v>0</v>
      </c>
      <c r="E5461" s="13">
        <v>0</v>
      </c>
      <c r="F5461" s="13">
        <v>0</v>
      </c>
      <c r="G5461" s="13">
        <v>0</v>
      </c>
      <c r="H5461" s="13">
        <v>12.0959607267308</v>
      </c>
      <c r="I5461" s="13">
        <v>0</v>
      </c>
      <c r="J5461" s="13">
        <v>0</v>
      </c>
      <c r="K5461" s="13">
        <v>0</v>
      </c>
      <c r="L5461" s="13">
        <v>0</v>
      </c>
      <c r="M5461" s="13">
        <v>0</v>
      </c>
    </row>
    <row r="5462" spans="1:13" x14ac:dyDescent="0.3">
      <c r="A5462">
        <v>73</v>
      </c>
      <c r="B5462">
        <v>6</v>
      </c>
      <c r="C5462" t="s">
        <v>37</v>
      </c>
      <c r="D5462">
        <v>730</v>
      </c>
      <c r="E5462" s="13">
        <v>730</v>
      </c>
      <c r="F5462" s="13">
        <v>25.658904109588999</v>
      </c>
      <c r="G5462" s="13">
        <v>100.98318957779099</v>
      </c>
      <c r="H5462" s="13">
        <v>12.2290105226552</v>
      </c>
      <c r="I5462" s="13">
        <v>246.410386424884</v>
      </c>
      <c r="J5462" s="13">
        <v>0</v>
      </c>
      <c r="K5462" s="13">
        <v>0</v>
      </c>
      <c r="L5462" s="13">
        <v>1361.1433930000001</v>
      </c>
      <c r="M5462" s="13">
        <v>1180.8318798549999</v>
      </c>
    </row>
    <row r="5463" spans="1:13" x14ac:dyDescent="0.3">
      <c r="A5463">
        <v>73</v>
      </c>
      <c r="B5463">
        <v>6</v>
      </c>
      <c r="C5463" t="s">
        <v>38</v>
      </c>
      <c r="D5463">
        <v>718</v>
      </c>
      <c r="E5463" s="13">
        <v>718</v>
      </c>
      <c r="F5463" s="13">
        <v>25.268802228412198</v>
      </c>
      <c r="G5463" s="13">
        <v>100.894841138427</v>
      </c>
      <c r="H5463" s="13">
        <v>12.2290105226552</v>
      </c>
      <c r="I5463" s="13">
        <v>238.83465689643299</v>
      </c>
      <c r="J5463" s="13">
        <v>0</v>
      </c>
      <c r="K5463" s="13">
        <v>0</v>
      </c>
      <c r="L5463" s="13">
        <v>1362.22592099999</v>
      </c>
      <c r="M5463" s="13">
        <v>1173.8176250399999</v>
      </c>
    </row>
    <row r="5464" spans="1:13" x14ac:dyDescent="0.3">
      <c r="A5464">
        <v>73</v>
      </c>
      <c r="B5464">
        <v>6</v>
      </c>
      <c r="C5464" t="s">
        <v>39</v>
      </c>
      <c r="D5464">
        <v>711</v>
      </c>
      <c r="E5464" s="13">
        <v>711</v>
      </c>
      <c r="F5464" s="13">
        <v>24.992967651195499</v>
      </c>
      <c r="G5464" s="13">
        <v>98.751808832940398</v>
      </c>
      <c r="H5464" s="13">
        <v>12.2290105226552</v>
      </c>
      <c r="I5464" s="13">
        <v>240.48169325014899</v>
      </c>
      <c r="J5464" s="13">
        <v>0</v>
      </c>
      <c r="K5464" s="13">
        <v>0</v>
      </c>
      <c r="L5464" s="13">
        <v>1341.5330119999901</v>
      </c>
      <c r="M5464" s="13">
        <v>1158.935423527</v>
      </c>
    </row>
    <row r="5465" spans="1:13" x14ac:dyDescent="0.3">
      <c r="A5465">
        <v>73</v>
      </c>
      <c r="B5465">
        <v>6</v>
      </c>
      <c r="C5465" t="s">
        <v>40</v>
      </c>
      <c r="D5465">
        <v>476</v>
      </c>
      <c r="E5465" s="13">
        <v>476</v>
      </c>
      <c r="F5465" s="13">
        <v>23.716386554621799</v>
      </c>
      <c r="G5465" s="13">
        <v>67.287874966740702</v>
      </c>
      <c r="H5465" s="13">
        <v>12.2290105226552</v>
      </c>
      <c r="I5465" s="13">
        <v>160.723277403916</v>
      </c>
      <c r="J5465" s="13">
        <v>0</v>
      </c>
      <c r="K5465" s="13">
        <v>0</v>
      </c>
      <c r="L5465" s="13">
        <v>886.15993699999899</v>
      </c>
      <c r="M5465" s="13">
        <v>763.74508689699996</v>
      </c>
    </row>
    <row r="5466" spans="1:13" x14ac:dyDescent="0.3">
      <c r="A5466">
        <v>73</v>
      </c>
      <c r="B5466">
        <v>6</v>
      </c>
      <c r="C5466" t="s">
        <v>41</v>
      </c>
      <c r="D5466">
        <v>476</v>
      </c>
      <c r="E5466" s="13">
        <v>476</v>
      </c>
      <c r="F5466" s="13">
        <v>23.716386554621799</v>
      </c>
      <c r="G5466" s="13">
        <v>67.043624343986394</v>
      </c>
      <c r="H5466" s="13">
        <v>12.2290105226552</v>
      </c>
      <c r="I5466" s="13">
        <v>162.75326091138899</v>
      </c>
      <c r="J5466" s="13">
        <v>0</v>
      </c>
      <c r="K5466" s="13">
        <v>0</v>
      </c>
      <c r="L5466" s="13">
        <v>870.37941599999999</v>
      </c>
      <c r="M5466" s="13">
        <v>751.86970875500003</v>
      </c>
    </row>
    <row r="5467" spans="1:13" x14ac:dyDescent="0.3">
      <c r="A5467">
        <v>73</v>
      </c>
      <c r="B5467">
        <v>6</v>
      </c>
      <c r="C5467" t="s">
        <v>42</v>
      </c>
      <c r="D5467">
        <v>476</v>
      </c>
      <c r="E5467" s="13">
        <v>476</v>
      </c>
      <c r="F5467" s="13">
        <v>23.716386554621799</v>
      </c>
      <c r="G5467" s="13">
        <v>67.292480419331497</v>
      </c>
      <c r="H5467" s="13">
        <v>12.2290105226552</v>
      </c>
      <c r="I5467" s="13">
        <v>161.46876685609499</v>
      </c>
      <c r="J5467" s="13">
        <v>0</v>
      </c>
      <c r="K5467" s="13">
        <v>0</v>
      </c>
      <c r="L5467" s="13">
        <v>849.39590099999998</v>
      </c>
      <c r="M5467" s="13">
        <v>732.17762860899995</v>
      </c>
    </row>
    <row r="5468" spans="1:13" x14ac:dyDescent="0.3">
      <c r="A5468">
        <v>73</v>
      </c>
      <c r="B5468">
        <v>6</v>
      </c>
      <c r="C5468" t="s">
        <v>43</v>
      </c>
      <c r="D5468">
        <v>0</v>
      </c>
      <c r="E5468" s="13">
        <v>0</v>
      </c>
      <c r="F5468" s="13">
        <v>0</v>
      </c>
      <c r="G5468" s="13">
        <v>0</v>
      </c>
      <c r="H5468" s="13">
        <v>12.2290105226552</v>
      </c>
      <c r="I5468" s="13">
        <v>0</v>
      </c>
      <c r="J5468" s="13">
        <v>0</v>
      </c>
      <c r="K5468" s="13">
        <v>0</v>
      </c>
      <c r="L5468" s="13">
        <v>0</v>
      </c>
      <c r="M5468" s="13">
        <v>0</v>
      </c>
    </row>
    <row r="5469" spans="1:13" x14ac:dyDescent="0.3">
      <c r="A5469">
        <v>73</v>
      </c>
      <c r="B5469">
        <v>6</v>
      </c>
      <c r="C5469" t="s">
        <v>44</v>
      </c>
      <c r="D5469">
        <v>0</v>
      </c>
      <c r="E5469" s="13">
        <v>0</v>
      </c>
      <c r="F5469" s="13">
        <v>0</v>
      </c>
      <c r="G5469" s="13">
        <v>0</v>
      </c>
      <c r="H5469" s="13">
        <v>12.2290105226552</v>
      </c>
      <c r="I5469" s="13">
        <v>0</v>
      </c>
      <c r="J5469" s="13">
        <v>0</v>
      </c>
      <c r="K5469" s="13">
        <v>0</v>
      </c>
      <c r="L5469" s="13">
        <v>0</v>
      </c>
      <c r="M5469" s="13">
        <v>0</v>
      </c>
    </row>
    <row r="5470" spans="1:13" x14ac:dyDescent="0.3">
      <c r="A5470">
        <v>73</v>
      </c>
      <c r="B5470">
        <v>6</v>
      </c>
      <c r="C5470" t="s">
        <v>45</v>
      </c>
      <c r="D5470">
        <v>0</v>
      </c>
      <c r="E5470" s="13">
        <v>0</v>
      </c>
      <c r="F5470" s="13">
        <v>0</v>
      </c>
      <c r="G5470" s="13">
        <v>0</v>
      </c>
      <c r="H5470" s="13">
        <v>12.2290105226552</v>
      </c>
      <c r="I5470" s="13">
        <v>0</v>
      </c>
      <c r="J5470" s="13">
        <v>0</v>
      </c>
      <c r="K5470" s="13">
        <v>0</v>
      </c>
      <c r="L5470" s="13">
        <v>0</v>
      </c>
      <c r="M5470" s="13">
        <v>0</v>
      </c>
    </row>
    <row r="5471" spans="1:13" x14ac:dyDescent="0.3">
      <c r="A5471">
        <v>73</v>
      </c>
      <c r="B5471">
        <v>6</v>
      </c>
      <c r="C5471" t="s">
        <v>46</v>
      </c>
      <c r="D5471">
        <v>0</v>
      </c>
      <c r="E5471" s="13">
        <v>0</v>
      </c>
      <c r="F5471" s="13">
        <v>0</v>
      </c>
      <c r="G5471" s="13">
        <v>0</v>
      </c>
      <c r="H5471" s="13">
        <v>12.2290105226552</v>
      </c>
      <c r="I5471" s="13">
        <v>0</v>
      </c>
      <c r="J5471" s="13">
        <v>0</v>
      </c>
      <c r="K5471" s="13">
        <v>0</v>
      </c>
      <c r="L5471" s="13">
        <v>0</v>
      </c>
      <c r="M5471" s="13">
        <v>0</v>
      </c>
    </row>
    <row r="5472" spans="1:13" x14ac:dyDescent="0.3">
      <c r="A5472">
        <v>73</v>
      </c>
      <c r="B5472">
        <v>6</v>
      </c>
      <c r="C5472" t="s">
        <v>47</v>
      </c>
      <c r="D5472">
        <v>0</v>
      </c>
      <c r="E5472" s="13">
        <v>0</v>
      </c>
      <c r="F5472" s="13">
        <v>0</v>
      </c>
      <c r="G5472" s="13">
        <v>0</v>
      </c>
      <c r="H5472" s="13">
        <v>12.2290105226552</v>
      </c>
      <c r="I5472" s="13">
        <v>0</v>
      </c>
      <c r="J5472" s="13">
        <v>0</v>
      </c>
      <c r="K5472" s="13">
        <v>0</v>
      </c>
      <c r="L5472" s="13">
        <v>0</v>
      </c>
      <c r="M5472" s="13">
        <v>0</v>
      </c>
    </row>
    <row r="5473" spans="1:13" x14ac:dyDescent="0.3">
      <c r="A5473">
        <v>73</v>
      </c>
      <c r="B5473">
        <v>6</v>
      </c>
      <c r="C5473" t="s">
        <v>48</v>
      </c>
      <c r="D5473">
        <v>0</v>
      </c>
      <c r="E5473" s="13">
        <v>0</v>
      </c>
      <c r="F5473" s="13">
        <v>0</v>
      </c>
      <c r="G5473" s="13">
        <v>0</v>
      </c>
      <c r="H5473" s="13">
        <v>12.2290105226552</v>
      </c>
      <c r="I5473" s="13">
        <v>0</v>
      </c>
      <c r="J5473" s="13">
        <v>0</v>
      </c>
      <c r="K5473" s="13">
        <v>0</v>
      </c>
      <c r="L5473" s="13">
        <v>0</v>
      </c>
      <c r="M5473" s="13">
        <v>0</v>
      </c>
    </row>
    <row r="5474" spans="1:13" x14ac:dyDescent="0.3">
      <c r="A5474">
        <v>73</v>
      </c>
      <c r="B5474">
        <v>7</v>
      </c>
      <c r="C5474" t="s">
        <v>37</v>
      </c>
      <c r="D5474">
        <v>730</v>
      </c>
      <c r="E5474" s="13">
        <v>730</v>
      </c>
      <c r="F5474" s="13">
        <v>25.658904109588999</v>
      </c>
      <c r="G5474" s="13">
        <v>101.51358503581901</v>
      </c>
      <c r="H5474" s="13">
        <v>12.119992059574001</v>
      </c>
      <c r="I5474" s="13">
        <v>246.92005548709301</v>
      </c>
      <c r="J5474" s="13">
        <v>0</v>
      </c>
      <c r="K5474" s="13">
        <v>0</v>
      </c>
      <c r="L5474" s="13">
        <v>1377.9054619999999</v>
      </c>
      <c r="M5474" s="13">
        <v>1192.1581209999999</v>
      </c>
    </row>
    <row r="5475" spans="1:13" x14ac:dyDescent="0.3">
      <c r="A5475">
        <v>73</v>
      </c>
      <c r="B5475">
        <v>7</v>
      </c>
      <c r="C5475" t="s">
        <v>38</v>
      </c>
      <c r="D5475">
        <v>718</v>
      </c>
      <c r="E5475" s="13">
        <v>718</v>
      </c>
      <c r="F5475" s="13">
        <v>25.268802228412198</v>
      </c>
      <c r="G5475" s="13">
        <v>99.614921252193298</v>
      </c>
      <c r="H5475" s="13">
        <v>12.119992059574001</v>
      </c>
      <c r="I5475" s="13">
        <v>240.30286398735399</v>
      </c>
      <c r="J5475" s="13">
        <v>0</v>
      </c>
      <c r="K5475" s="13">
        <v>0</v>
      </c>
      <c r="L5475" s="13">
        <v>1346.6210839999901</v>
      </c>
      <c r="M5475" s="13">
        <v>1163.254264835</v>
      </c>
    </row>
    <row r="5476" spans="1:13" x14ac:dyDescent="0.3">
      <c r="A5476">
        <v>73</v>
      </c>
      <c r="B5476">
        <v>7</v>
      </c>
      <c r="C5476" t="s">
        <v>39</v>
      </c>
      <c r="D5476">
        <v>711</v>
      </c>
      <c r="E5476" s="13">
        <v>711</v>
      </c>
      <c r="F5476" s="13">
        <v>24.992967651195499</v>
      </c>
      <c r="G5476" s="13">
        <v>100.054200570322</v>
      </c>
      <c r="H5476" s="13">
        <v>12.119992059574001</v>
      </c>
      <c r="I5476" s="13">
        <v>243.402561947294</v>
      </c>
      <c r="J5476" s="13">
        <v>0</v>
      </c>
      <c r="K5476" s="13">
        <v>0</v>
      </c>
      <c r="L5476" s="13">
        <v>1356.5218589999899</v>
      </c>
      <c r="M5476" s="13">
        <v>1170.923575629</v>
      </c>
    </row>
    <row r="5477" spans="1:13" x14ac:dyDescent="0.3">
      <c r="A5477">
        <v>73</v>
      </c>
      <c r="B5477">
        <v>7</v>
      </c>
      <c r="C5477" t="s">
        <v>40</v>
      </c>
      <c r="D5477">
        <v>476</v>
      </c>
      <c r="E5477" s="13">
        <v>476</v>
      </c>
      <c r="F5477" s="13">
        <v>23.716386554621799</v>
      </c>
      <c r="G5477" s="13">
        <v>67.600571764352196</v>
      </c>
      <c r="H5477" s="13">
        <v>12.119992059574001</v>
      </c>
      <c r="I5477" s="13">
        <v>159.27825002691199</v>
      </c>
      <c r="J5477" s="13">
        <v>0</v>
      </c>
      <c r="K5477" s="13">
        <v>0</v>
      </c>
      <c r="L5477" s="13">
        <v>909.01623899999902</v>
      </c>
      <c r="M5477" s="13">
        <v>783.47390473799896</v>
      </c>
    </row>
    <row r="5478" spans="1:13" x14ac:dyDescent="0.3">
      <c r="A5478">
        <v>73</v>
      </c>
      <c r="B5478">
        <v>7</v>
      </c>
      <c r="C5478" t="s">
        <v>41</v>
      </c>
      <c r="D5478">
        <v>476</v>
      </c>
      <c r="E5478" s="13">
        <v>476</v>
      </c>
      <c r="F5478" s="13">
        <v>23.716386554621799</v>
      </c>
      <c r="G5478" s="13">
        <v>66.808382817910399</v>
      </c>
      <c r="H5478" s="13">
        <v>12.119992059574001</v>
      </c>
      <c r="I5478" s="13">
        <v>160.38564382890499</v>
      </c>
      <c r="J5478" s="13">
        <v>0</v>
      </c>
      <c r="K5478" s="13">
        <v>0</v>
      </c>
      <c r="L5478" s="13">
        <v>858.17208000000005</v>
      </c>
      <c r="M5478" s="13">
        <v>744.52153511799997</v>
      </c>
    </row>
    <row r="5479" spans="1:13" x14ac:dyDescent="0.3">
      <c r="A5479">
        <v>73</v>
      </c>
      <c r="B5479">
        <v>7</v>
      </c>
      <c r="C5479" t="s">
        <v>42</v>
      </c>
      <c r="D5479">
        <v>476</v>
      </c>
      <c r="E5479" s="13">
        <v>476</v>
      </c>
      <c r="F5479" s="13">
        <v>23.716386554621799</v>
      </c>
      <c r="G5479" s="13">
        <v>66.909416706157103</v>
      </c>
      <c r="H5479" s="13">
        <v>12.119992059574001</v>
      </c>
      <c r="I5479" s="13">
        <v>161.70983067984201</v>
      </c>
      <c r="J5479" s="13">
        <v>0</v>
      </c>
      <c r="K5479" s="13">
        <v>0</v>
      </c>
      <c r="L5479" s="13">
        <v>847.18018600000005</v>
      </c>
      <c r="M5479" s="13">
        <v>730.69348738400004</v>
      </c>
    </row>
    <row r="5480" spans="1:13" x14ac:dyDescent="0.3">
      <c r="A5480">
        <v>73</v>
      </c>
      <c r="B5480">
        <v>7</v>
      </c>
      <c r="C5480" t="s">
        <v>43</v>
      </c>
      <c r="D5480">
        <v>0</v>
      </c>
      <c r="E5480" s="13">
        <v>0</v>
      </c>
      <c r="F5480" s="13">
        <v>0</v>
      </c>
      <c r="G5480" s="13">
        <v>0</v>
      </c>
      <c r="H5480" s="13">
        <v>12.119992059574001</v>
      </c>
      <c r="I5480" s="13">
        <v>0</v>
      </c>
      <c r="J5480" s="13">
        <v>0</v>
      </c>
      <c r="K5480" s="13">
        <v>0</v>
      </c>
      <c r="L5480" s="13">
        <v>0</v>
      </c>
      <c r="M5480" s="13">
        <v>0</v>
      </c>
    </row>
    <row r="5481" spans="1:13" x14ac:dyDescent="0.3">
      <c r="A5481">
        <v>73</v>
      </c>
      <c r="B5481">
        <v>7</v>
      </c>
      <c r="C5481" t="s">
        <v>44</v>
      </c>
      <c r="D5481">
        <v>0</v>
      </c>
      <c r="E5481" s="13">
        <v>0</v>
      </c>
      <c r="F5481" s="13">
        <v>0</v>
      </c>
      <c r="G5481" s="13">
        <v>0</v>
      </c>
      <c r="H5481" s="13">
        <v>12.119992059574001</v>
      </c>
      <c r="I5481" s="13">
        <v>0</v>
      </c>
      <c r="J5481" s="13">
        <v>0</v>
      </c>
      <c r="K5481" s="13">
        <v>0</v>
      </c>
      <c r="L5481" s="13">
        <v>0</v>
      </c>
      <c r="M5481" s="13">
        <v>0</v>
      </c>
    </row>
    <row r="5482" spans="1:13" x14ac:dyDescent="0.3">
      <c r="A5482">
        <v>73</v>
      </c>
      <c r="B5482">
        <v>7</v>
      </c>
      <c r="C5482" t="s">
        <v>45</v>
      </c>
      <c r="D5482">
        <v>0</v>
      </c>
      <c r="E5482" s="13">
        <v>0</v>
      </c>
      <c r="F5482" s="13">
        <v>0</v>
      </c>
      <c r="G5482" s="13">
        <v>0</v>
      </c>
      <c r="H5482" s="13">
        <v>12.119992059574001</v>
      </c>
      <c r="I5482" s="13">
        <v>0</v>
      </c>
      <c r="J5482" s="13">
        <v>0</v>
      </c>
      <c r="K5482" s="13">
        <v>0</v>
      </c>
      <c r="L5482" s="13">
        <v>0</v>
      </c>
      <c r="M5482" s="13">
        <v>0</v>
      </c>
    </row>
    <row r="5483" spans="1:13" x14ac:dyDescent="0.3">
      <c r="A5483">
        <v>73</v>
      </c>
      <c r="B5483">
        <v>7</v>
      </c>
      <c r="C5483" t="s">
        <v>46</v>
      </c>
      <c r="D5483">
        <v>0</v>
      </c>
      <c r="E5483" s="13">
        <v>0</v>
      </c>
      <c r="F5483" s="13">
        <v>0</v>
      </c>
      <c r="G5483" s="13">
        <v>0</v>
      </c>
      <c r="H5483" s="13">
        <v>12.119992059574001</v>
      </c>
      <c r="I5483" s="13">
        <v>0</v>
      </c>
      <c r="J5483" s="13">
        <v>0</v>
      </c>
      <c r="K5483" s="13">
        <v>0</v>
      </c>
      <c r="L5483" s="13">
        <v>0</v>
      </c>
      <c r="M5483" s="13">
        <v>0</v>
      </c>
    </row>
    <row r="5484" spans="1:13" x14ac:dyDescent="0.3">
      <c r="A5484">
        <v>73</v>
      </c>
      <c r="B5484">
        <v>7</v>
      </c>
      <c r="C5484" t="s">
        <v>47</v>
      </c>
      <c r="D5484">
        <v>0</v>
      </c>
      <c r="E5484" s="13">
        <v>0</v>
      </c>
      <c r="F5484" s="13">
        <v>0</v>
      </c>
      <c r="G5484" s="13">
        <v>0</v>
      </c>
      <c r="H5484" s="13">
        <v>12.119992059574001</v>
      </c>
      <c r="I5484" s="13">
        <v>0</v>
      </c>
      <c r="J5484" s="13">
        <v>0</v>
      </c>
      <c r="K5484" s="13">
        <v>0</v>
      </c>
      <c r="L5484" s="13">
        <v>0</v>
      </c>
      <c r="M5484" s="13">
        <v>0</v>
      </c>
    </row>
    <row r="5485" spans="1:13" x14ac:dyDescent="0.3">
      <c r="A5485">
        <v>73</v>
      </c>
      <c r="B5485">
        <v>7</v>
      </c>
      <c r="C5485" t="s">
        <v>48</v>
      </c>
      <c r="D5485">
        <v>0</v>
      </c>
      <c r="E5485" s="13">
        <v>0</v>
      </c>
      <c r="F5485" s="13">
        <v>0</v>
      </c>
      <c r="G5485" s="13">
        <v>0</v>
      </c>
      <c r="H5485" s="13">
        <v>12.119992059574001</v>
      </c>
      <c r="I5485" s="13">
        <v>0</v>
      </c>
      <c r="J5485" s="13">
        <v>0</v>
      </c>
      <c r="K5485" s="13">
        <v>0</v>
      </c>
      <c r="L5485" s="13">
        <v>0</v>
      </c>
      <c r="M5485" s="13">
        <v>0</v>
      </c>
    </row>
    <row r="5486" spans="1:13" x14ac:dyDescent="0.3">
      <c r="A5486">
        <v>73</v>
      </c>
      <c r="B5486">
        <v>8</v>
      </c>
      <c r="C5486" t="s">
        <v>37</v>
      </c>
      <c r="D5486">
        <v>730</v>
      </c>
      <c r="E5486" s="13">
        <v>730</v>
      </c>
      <c r="F5486" s="13">
        <v>25.658904109588999</v>
      </c>
      <c r="G5486" s="13">
        <v>100.829432268619</v>
      </c>
      <c r="H5486" s="13">
        <v>12.235969380988999</v>
      </c>
      <c r="I5486" s="13">
        <v>246.64715919541101</v>
      </c>
      <c r="J5486" s="13">
        <v>0</v>
      </c>
      <c r="K5486" s="13">
        <v>0</v>
      </c>
      <c r="L5486" s="13">
        <v>1361.1433919999999</v>
      </c>
      <c r="M5486" s="13">
        <v>1179.779617075</v>
      </c>
    </row>
    <row r="5487" spans="1:13" x14ac:dyDescent="0.3">
      <c r="A5487">
        <v>73</v>
      </c>
      <c r="B5487">
        <v>8</v>
      </c>
      <c r="C5487" t="s">
        <v>38</v>
      </c>
      <c r="D5487">
        <v>718</v>
      </c>
      <c r="E5487" s="13">
        <v>718</v>
      </c>
      <c r="F5487" s="13">
        <v>25.268802228412198</v>
      </c>
      <c r="G5487" s="13">
        <v>100.149013940405</v>
      </c>
      <c r="H5487" s="13">
        <v>12.235969380988999</v>
      </c>
      <c r="I5487" s="13">
        <v>240.38971012324299</v>
      </c>
      <c r="J5487" s="13">
        <v>0</v>
      </c>
      <c r="K5487" s="13">
        <v>0</v>
      </c>
      <c r="L5487" s="13">
        <v>1358.8593349999901</v>
      </c>
      <c r="M5487" s="13">
        <v>1171.787551527</v>
      </c>
    </row>
    <row r="5488" spans="1:13" x14ac:dyDescent="0.3">
      <c r="A5488">
        <v>73</v>
      </c>
      <c r="B5488">
        <v>8</v>
      </c>
      <c r="C5488" t="s">
        <v>39</v>
      </c>
      <c r="D5488">
        <v>711</v>
      </c>
      <c r="E5488" s="13">
        <v>711</v>
      </c>
      <c r="F5488" s="13">
        <v>24.992967651195499</v>
      </c>
      <c r="G5488" s="13">
        <v>99.743725754932001</v>
      </c>
      <c r="H5488" s="13">
        <v>12.235969380988999</v>
      </c>
      <c r="I5488" s="13">
        <v>241.07406832941999</v>
      </c>
      <c r="J5488" s="13">
        <v>0</v>
      </c>
      <c r="K5488" s="13">
        <v>0</v>
      </c>
      <c r="L5488" s="13">
        <v>1359.4581949999899</v>
      </c>
      <c r="M5488" s="13">
        <v>1172.870359756</v>
      </c>
    </row>
    <row r="5489" spans="1:13" x14ac:dyDescent="0.3">
      <c r="A5489">
        <v>73</v>
      </c>
      <c r="B5489">
        <v>8</v>
      </c>
      <c r="C5489" t="s">
        <v>40</v>
      </c>
      <c r="D5489">
        <v>476</v>
      </c>
      <c r="E5489" s="13">
        <v>476</v>
      </c>
      <c r="F5489" s="13">
        <v>23.716386554621799</v>
      </c>
      <c r="G5489" s="13">
        <v>67.130660076340902</v>
      </c>
      <c r="H5489" s="13">
        <v>12.235969380988999</v>
      </c>
      <c r="I5489" s="13">
        <v>159.71028373216299</v>
      </c>
      <c r="J5489" s="13">
        <v>0</v>
      </c>
      <c r="K5489" s="13">
        <v>0</v>
      </c>
      <c r="L5489" s="13">
        <v>891.98153199999899</v>
      </c>
      <c r="M5489" s="13">
        <v>769.73946055599902</v>
      </c>
    </row>
    <row r="5490" spans="1:13" x14ac:dyDescent="0.3">
      <c r="A5490">
        <v>73</v>
      </c>
      <c r="B5490">
        <v>8</v>
      </c>
      <c r="C5490" t="s">
        <v>41</v>
      </c>
      <c r="D5490">
        <v>476</v>
      </c>
      <c r="E5490" s="13">
        <v>476</v>
      </c>
      <c r="F5490" s="13">
        <v>23.716386554621799</v>
      </c>
      <c r="G5490" s="13">
        <v>67.104430153791199</v>
      </c>
      <c r="H5490" s="13">
        <v>12.235969380988999</v>
      </c>
      <c r="I5490" s="13">
        <v>161.95195705454699</v>
      </c>
      <c r="J5490" s="13">
        <v>0</v>
      </c>
      <c r="K5490" s="13">
        <v>0</v>
      </c>
      <c r="L5490" s="13">
        <v>858.17208000000005</v>
      </c>
      <c r="M5490" s="13">
        <v>744.80675841200002</v>
      </c>
    </row>
    <row r="5491" spans="1:13" x14ac:dyDescent="0.3">
      <c r="A5491">
        <v>73</v>
      </c>
      <c r="B5491">
        <v>8</v>
      </c>
      <c r="C5491" t="s">
        <v>42</v>
      </c>
      <c r="D5491">
        <v>476</v>
      </c>
      <c r="E5491" s="13">
        <v>476</v>
      </c>
      <c r="F5491" s="13">
        <v>23.716386554621799</v>
      </c>
      <c r="G5491" s="13">
        <v>67.219944022758</v>
      </c>
      <c r="H5491" s="13">
        <v>12.235969380988999</v>
      </c>
      <c r="I5491" s="13">
        <v>161.58779028312401</v>
      </c>
      <c r="J5491" s="13">
        <v>0</v>
      </c>
      <c r="K5491" s="13">
        <v>0</v>
      </c>
      <c r="L5491" s="13">
        <v>856.46256400000004</v>
      </c>
      <c r="M5491" s="13">
        <v>740.00052756299999</v>
      </c>
    </row>
    <row r="5492" spans="1:13" x14ac:dyDescent="0.3">
      <c r="A5492">
        <v>73</v>
      </c>
      <c r="B5492">
        <v>8</v>
      </c>
      <c r="C5492" t="s">
        <v>43</v>
      </c>
      <c r="D5492">
        <v>0</v>
      </c>
      <c r="E5492" s="13">
        <v>0</v>
      </c>
      <c r="F5492" s="13">
        <v>0</v>
      </c>
      <c r="G5492" s="13">
        <v>0</v>
      </c>
      <c r="H5492" s="13">
        <v>12.235969380988999</v>
      </c>
      <c r="I5492" s="13">
        <v>0</v>
      </c>
      <c r="J5492" s="13">
        <v>0</v>
      </c>
      <c r="K5492" s="13">
        <v>0</v>
      </c>
      <c r="L5492" s="13">
        <v>0</v>
      </c>
      <c r="M5492" s="13">
        <v>0</v>
      </c>
    </row>
    <row r="5493" spans="1:13" x14ac:dyDescent="0.3">
      <c r="A5493">
        <v>73</v>
      </c>
      <c r="B5493">
        <v>8</v>
      </c>
      <c r="C5493" t="s">
        <v>44</v>
      </c>
      <c r="D5493">
        <v>0</v>
      </c>
      <c r="E5493" s="13">
        <v>0</v>
      </c>
      <c r="F5493" s="13">
        <v>0</v>
      </c>
      <c r="G5493" s="13">
        <v>0</v>
      </c>
      <c r="H5493" s="13">
        <v>12.235969380988999</v>
      </c>
      <c r="I5493" s="13">
        <v>0</v>
      </c>
      <c r="J5493" s="13">
        <v>0</v>
      </c>
      <c r="K5493" s="13">
        <v>0</v>
      </c>
      <c r="L5493" s="13">
        <v>0</v>
      </c>
      <c r="M5493" s="13">
        <v>0</v>
      </c>
    </row>
    <row r="5494" spans="1:13" x14ac:dyDescent="0.3">
      <c r="A5494">
        <v>73</v>
      </c>
      <c r="B5494">
        <v>8</v>
      </c>
      <c r="C5494" t="s">
        <v>45</v>
      </c>
      <c r="D5494">
        <v>0</v>
      </c>
      <c r="E5494" s="13">
        <v>0</v>
      </c>
      <c r="F5494" s="13">
        <v>0</v>
      </c>
      <c r="G5494" s="13">
        <v>0</v>
      </c>
      <c r="H5494" s="13">
        <v>12.235969380988999</v>
      </c>
      <c r="I5494" s="13">
        <v>0</v>
      </c>
      <c r="J5494" s="13">
        <v>0</v>
      </c>
      <c r="K5494" s="13">
        <v>0</v>
      </c>
      <c r="L5494" s="13">
        <v>0</v>
      </c>
      <c r="M5494" s="13">
        <v>0</v>
      </c>
    </row>
    <row r="5495" spans="1:13" x14ac:dyDescent="0.3">
      <c r="A5495">
        <v>73</v>
      </c>
      <c r="B5495">
        <v>8</v>
      </c>
      <c r="C5495" t="s">
        <v>46</v>
      </c>
      <c r="D5495">
        <v>0</v>
      </c>
      <c r="E5495" s="13">
        <v>0</v>
      </c>
      <c r="F5495" s="13">
        <v>0</v>
      </c>
      <c r="G5495" s="13">
        <v>0</v>
      </c>
      <c r="H5495" s="13">
        <v>12.235969380988999</v>
      </c>
      <c r="I5495" s="13">
        <v>0</v>
      </c>
      <c r="J5495" s="13">
        <v>0</v>
      </c>
      <c r="K5495" s="13">
        <v>0</v>
      </c>
      <c r="L5495" s="13">
        <v>0</v>
      </c>
      <c r="M5495" s="13">
        <v>0</v>
      </c>
    </row>
    <row r="5496" spans="1:13" x14ac:dyDescent="0.3">
      <c r="A5496">
        <v>73</v>
      </c>
      <c r="B5496">
        <v>8</v>
      </c>
      <c r="C5496" t="s">
        <v>47</v>
      </c>
      <c r="D5496">
        <v>0</v>
      </c>
      <c r="E5496" s="13">
        <v>0</v>
      </c>
      <c r="F5496" s="13">
        <v>0</v>
      </c>
      <c r="G5496" s="13">
        <v>0</v>
      </c>
      <c r="H5496" s="13">
        <v>12.235969380988999</v>
      </c>
      <c r="I5496" s="13">
        <v>0</v>
      </c>
      <c r="J5496" s="13">
        <v>0</v>
      </c>
      <c r="K5496" s="13">
        <v>0</v>
      </c>
      <c r="L5496" s="13">
        <v>0</v>
      </c>
      <c r="M5496" s="13">
        <v>0</v>
      </c>
    </row>
    <row r="5497" spans="1:13" x14ac:dyDescent="0.3">
      <c r="A5497">
        <v>73</v>
      </c>
      <c r="B5497">
        <v>8</v>
      </c>
      <c r="C5497" t="s">
        <v>48</v>
      </c>
      <c r="D5497">
        <v>0</v>
      </c>
      <c r="E5497" s="13">
        <v>0</v>
      </c>
      <c r="F5497" s="13">
        <v>0</v>
      </c>
      <c r="G5497" s="13">
        <v>0</v>
      </c>
      <c r="H5497" s="13">
        <v>12.235969380988999</v>
      </c>
      <c r="I5497" s="13">
        <v>0</v>
      </c>
      <c r="J5497" s="13">
        <v>0</v>
      </c>
      <c r="K5497" s="13">
        <v>0</v>
      </c>
      <c r="L5497" s="13">
        <v>0</v>
      </c>
      <c r="M5497" s="13">
        <v>0</v>
      </c>
    </row>
    <row r="5498" spans="1:13" x14ac:dyDescent="0.3">
      <c r="A5498">
        <v>73</v>
      </c>
      <c r="B5498">
        <v>9</v>
      </c>
      <c r="C5498" t="s">
        <v>37</v>
      </c>
      <c r="D5498">
        <v>730</v>
      </c>
      <c r="E5498" s="13">
        <v>730</v>
      </c>
      <c r="F5498" s="13">
        <v>25.658904109588999</v>
      </c>
      <c r="G5498" s="13">
        <v>101.13398862101</v>
      </c>
      <c r="H5498" s="13">
        <v>12.093754827132001</v>
      </c>
      <c r="I5498" s="13">
        <v>246.11525132682701</v>
      </c>
      <c r="J5498" s="13">
        <v>0</v>
      </c>
      <c r="K5498" s="13">
        <v>0</v>
      </c>
      <c r="L5498" s="13">
        <v>1362.820935</v>
      </c>
      <c r="M5498" s="13">
        <v>1180.5077100410001</v>
      </c>
    </row>
    <row r="5499" spans="1:13" x14ac:dyDescent="0.3">
      <c r="A5499">
        <v>73</v>
      </c>
      <c r="B5499">
        <v>9</v>
      </c>
      <c r="C5499" t="s">
        <v>38</v>
      </c>
      <c r="D5499">
        <v>718</v>
      </c>
      <c r="E5499" s="13">
        <v>718</v>
      </c>
      <c r="F5499" s="13">
        <v>25.268802228412198</v>
      </c>
      <c r="G5499" s="13">
        <v>100.67541983043201</v>
      </c>
      <c r="H5499" s="13">
        <v>12.093754827132001</v>
      </c>
      <c r="I5499" s="13">
        <v>241.09558717435499</v>
      </c>
      <c r="J5499" s="13">
        <v>0</v>
      </c>
      <c r="K5499" s="13">
        <v>0</v>
      </c>
      <c r="L5499" s="13">
        <v>1361.8426609999899</v>
      </c>
      <c r="M5499" s="13">
        <v>1175.1503259230001</v>
      </c>
    </row>
    <row r="5500" spans="1:13" x14ac:dyDescent="0.3">
      <c r="A5500">
        <v>73</v>
      </c>
      <c r="B5500">
        <v>9</v>
      </c>
      <c r="C5500" t="s">
        <v>39</v>
      </c>
      <c r="D5500">
        <v>711</v>
      </c>
      <c r="E5500" s="13">
        <v>711</v>
      </c>
      <c r="F5500" s="13">
        <v>24.992967651195499</v>
      </c>
      <c r="G5500" s="13">
        <v>99.855177047069603</v>
      </c>
      <c r="H5500" s="13">
        <v>12.093754827132001</v>
      </c>
      <c r="I5500" s="13">
        <v>238.669479629612</v>
      </c>
      <c r="J5500" s="13">
        <v>0</v>
      </c>
      <c r="K5500" s="13">
        <v>0</v>
      </c>
      <c r="L5500" s="13">
        <v>1359.4581949999899</v>
      </c>
      <c r="M5500" s="13">
        <v>1172.0851293180001</v>
      </c>
    </row>
    <row r="5501" spans="1:13" x14ac:dyDescent="0.3">
      <c r="A5501">
        <v>73</v>
      </c>
      <c r="B5501">
        <v>9</v>
      </c>
      <c r="C5501" t="s">
        <v>40</v>
      </c>
      <c r="D5501">
        <v>476</v>
      </c>
      <c r="E5501" s="13">
        <v>476</v>
      </c>
      <c r="F5501" s="13">
        <v>23.716386554621799</v>
      </c>
      <c r="G5501" s="13">
        <v>67.318342838473797</v>
      </c>
      <c r="H5501" s="13">
        <v>12.093754827132001</v>
      </c>
      <c r="I5501" s="13">
        <v>159.74260365813601</v>
      </c>
      <c r="J5501" s="13">
        <v>0</v>
      </c>
      <c r="K5501" s="13">
        <v>0</v>
      </c>
      <c r="L5501" s="13">
        <v>891.98153199999899</v>
      </c>
      <c r="M5501" s="13">
        <v>770.28938771099899</v>
      </c>
    </row>
    <row r="5502" spans="1:13" x14ac:dyDescent="0.3">
      <c r="A5502">
        <v>73</v>
      </c>
      <c r="B5502">
        <v>9</v>
      </c>
      <c r="C5502" t="s">
        <v>41</v>
      </c>
      <c r="D5502">
        <v>476</v>
      </c>
      <c r="E5502" s="13">
        <v>476</v>
      </c>
      <c r="F5502" s="13">
        <v>23.716386554621799</v>
      </c>
      <c r="G5502" s="13">
        <v>67.585724273760107</v>
      </c>
      <c r="H5502" s="13">
        <v>12.093754827132001</v>
      </c>
      <c r="I5502" s="13">
        <v>160.77315595450301</v>
      </c>
      <c r="J5502" s="13">
        <v>0</v>
      </c>
      <c r="K5502" s="13">
        <v>0</v>
      </c>
      <c r="L5502" s="13">
        <v>876.41951600000004</v>
      </c>
      <c r="M5502" s="13">
        <v>757.53252701700001</v>
      </c>
    </row>
    <row r="5503" spans="1:13" x14ac:dyDescent="0.3">
      <c r="A5503">
        <v>73</v>
      </c>
      <c r="B5503">
        <v>9</v>
      </c>
      <c r="C5503" t="s">
        <v>42</v>
      </c>
      <c r="D5503">
        <v>476</v>
      </c>
      <c r="E5503" s="13">
        <v>476</v>
      </c>
      <c r="F5503" s="13">
        <v>23.716386554621799</v>
      </c>
      <c r="G5503" s="13">
        <v>66.968904870228101</v>
      </c>
      <c r="H5503" s="13">
        <v>12.093754827132001</v>
      </c>
      <c r="I5503" s="13">
        <v>162.97940496977199</v>
      </c>
      <c r="J5503" s="13">
        <v>0</v>
      </c>
      <c r="K5503" s="13">
        <v>0</v>
      </c>
      <c r="L5503" s="13">
        <v>849.75435500000003</v>
      </c>
      <c r="M5503" s="13">
        <v>732.49782852099997</v>
      </c>
    </row>
    <row r="5504" spans="1:13" x14ac:dyDescent="0.3">
      <c r="A5504">
        <v>73</v>
      </c>
      <c r="B5504">
        <v>9</v>
      </c>
      <c r="C5504" t="s">
        <v>43</v>
      </c>
      <c r="D5504">
        <v>0</v>
      </c>
      <c r="E5504" s="13">
        <v>0</v>
      </c>
      <c r="F5504" s="13">
        <v>0</v>
      </c>
      <c r="G5504" s="13">
        <v>0</v>
      </c>
      <c r="H5504" s="13">
        <v>12.093754827132001</v>
      </c>
      <c r="I5504" s="13">
        <v>0</v>
      </c>
      <c r="J5504" s="13">
        <v>0</v>
      </c>
      <c r="K5504" s="13">
        <v>0</v>
      </c>
      <c r="L5504" s="13">
        <v>0</v>
      </c>
      <c r="M5504" s="13">
        <v>0</v>
      </c>
    </row>
    <row r="5505" spans="1:13" x14ac:dyDescent="0.3">
      <c r="A5505">
        <v>73</v>
      </c>
      <c r="B5505">
        <v>9</v>
      </c>
      <c r="C5505" t="s">
        <v>44</v>
      </c>
      <c r="D5505">
        <v>0</v>
      </c>
      <c r="E5505" s="13">
        <v>0</v>
      </c>
      <c r="F5505" s="13">
        <v>0</v>
      </c>
      <c r="G5505" s="13">
        <v>0</v>
      </c>
      <c r="H5505" s="13">
        <v>12.093754827132001</v>
      </c>
      <c r="I5505" s="13">
        <v>0</v>
      </c>
      <c r="J5505" s="13">
        <v>0</v>
      </c>
      <c r="K5505" s="13">
        <v>0</v>
      </c>
      <c r="L5505" s="13">
        <v>0</v>
      </c>
      <c r="M5505" s="13">
        <v>0</v>
      </c>
    </row>
    <row r="5506" spans="1:13" x14ac:dyDescent="0.3">
      <c r="A5506">
        <v>73</v>
      </c>
      <c r="B5506">
        <v>9</v>
      </c>
      <c r="C5506" t="s">
        <v>45</v>
      </c>
      <c r="D5506">
        <v>0</v>
      </c>
      <c r="E5506" s="13">
        <v>0</v>
      </c>
      <c r="F5506" s="13">
        <v>0</v>
      </c>
      <c r="G5506" s="13">
        <v>0</v>
      </c>
      <c r="H5506" s="13">
        <v>12.093754827132001</v>
      </c>
      <c r="I5506" s="13">
        <v>0</v>
      </c>
      <c r="J5506" s="13">
        <v>0</v>
      </c>
      <c r="K5506" s="13">
        <v>0</v>
      </c>
      <c r="L5506" s="13">
        <v>0</v>
      </c>
      <c r="M5506" s="13">
        <v>0</v>
      </c>
    </row>
    <row r="5507" spans="1:13" x14ac:dyDescent="0.3">
      <c r="A5507">
        <v>73</v>
      </c>
      <c r="B5507">
        <v>9</v>
      </c>
      <c r="C5507" t="s">
        <v>46</v>
      </c>
      <c r="D5507">
        <v>0</v>
      </c>
      <c r="E5507" s="13">
        <v>0</v>
      </c>
      <c r="F5507" s="13">
        <v>0</v>
      </c>
      <c r="G5507" s="13">
        <v>0</v>
      </c>
      <c r="H5507" s="13">
        <v>12.093754827132001</v>
      </c>
      <c r="I5507" s="13">
        <v>0</v>
      </c>
      <c r="J5507" s="13">
        <v>0</v>
      </c>
      <c r="K5507" s="13">
        <v>0</v>
      </c>
      <c r="L5507" s="13">
        <v>0</v>
      </c>
      <c r="M5507" s="13">
        <v>0</v>
      </c>
    </row>
    <row r="5508" spans="1:13" x14ac:dyDescent="0.3">
      <c r="A5508">
        <v>73</v>
      </c>
      <c r="B5508">
        <v>9</v>
      </c>
      <c r="C5508" t="s">
        <v>47</v>
      </c>
      <c r="D5508">
        <v>0</v>
      </c>
      <c r="E5508" s="13">
        <v>0</v>
      </c>
      <c r="F5508" s="13">
        <v>0</v>
      </c>
      <c r="G5508" s="13">
        <v>0</v>
      </c>
      <c r="H5508" s="13">
        <v>12.093754827132001</v>
      </c>
      <c r="I5508" s="13">
        <v>0</v>
      </c>
      <c r="J5508" s="13">
        <v>0</v>
      </c>
      <c r="K5508" s="13">
        <v>0</v>
      </c>
      <c r="L5508" s="13">
        <v>0</v>
      </c>
      <c r="M5508" s="13">
        <v>0</v>
      </c>
    </row>
    <row r="5509" spans="1:13" x14ac:dyDescent="0.3">
      <c r="A5509">
        <v>73</v>
      </c>
      <c r="B5509">
        <v>9</v>
      </c>
      <c r="C5509" t="s">
        <v>48</v>
      </c>
      <c r="D5509">
        <v>0</v>
      </c>
      <c r="E5509" s="13">
        <v>0</v>
      </c>
      <c r="F5509" s="13">
        <v>0</v>
      </c>
      <c r="G5509" s="13">
        <v>0</v>
      </c>
      <c r="H5509" s="13">
        <v>12.093754827132001</v>
      </c>
      <c r="I5509" s="13">
        <v>0</v>
      </c>
      <c r="J5509" s="13">
        <v>0</v>
      </c>
      <c r="K5509" s="13">
        <v>0</v>
      </c>
      <c r="L5509" s="13">
        <v>0</v>
      </c>
      <c r="M5509" s="13">
        <v>0</v>
      </c>
    </row>
    <row r="5510" spans="1:13" x14ac:dyDescent="0.3">
      <c r="A5510">
        <v>73</v>
      </c>
      <c r="B5510">
        <v>10</v>
      </c>
      <c r="C5510" t="s">
        <v>37</v>
      </c>
      <c r="D5510">
        <v>730</v>
      </c>
      <c r="E5510" s="13">
        <v>730</v>
      </c>
      <c r="F5510" s="13">
        <v>25.658904109588999</v>
      </c>
      <c r="G5510" s="13">
        <v>101.717313780027</v>
      </c>
      <c r="H5510" s="13">
        <v>11.9957134438077</v>
      </c>
      <c r="I5510" s="13">
        <v>247.85569950978399</v>
      </c>
      <c r="J5510" s="13">
        <v>0</v>
      </c>
      <c r="K5510" s="13">
        <v>0</v>
      </c>
      <c r="L5510" s="13">
        <v>1377.5243390000001</v>
      </c>
      <c r="M5510" s="13">
        <v>1191.0846023490001</v>
      </c>
    </row>
    <row r="5511" spans="1:13" x14ac:dyDescent="0.3">
      <c r="A5511">
        <v>73</v>
      </c>
      <c r="B5511">
        <v>10</v>
      </c>
      <c r="C5511" t="s">
        <v>38</v>
      </c>
      <c r="D5511">
        <v>718</v>
      </c>
      <c r="E5511" s="13">
        <v>718</v>
      </c>
      <c r="F5511" s="13">
        <v>25.268802228412198</v>
      </c>
      <c r="G5511" s="13">
        <v>100.45871806991499</v>
      </c>
      <c r="H5511" s="13">
        <v>11.9957134438077</v>
      </c>
      <c r="I5511" s="13">
        <v>239.388787177474</v>
      </c>
      <c r="J5511" s="13">
        <v>0</v>
      </c>
      <c r="K5511" s="13">
        <v>0</v>
      </c>
      <c r="L5511" s="13">
        <v>1359.6239069999899</v>
      </c>
      <c r="M5511" s="13">
        <v>1171.2824531010001</v>
      </c>
    </row>
    <row r="5512" spans="1:13" x14ac:dyDescent="0.3">
      <c r="A5512">
        <v>73</v>
      </c>
      <c r="B5512">
        <v>10</v>
      </c>
      <c r="C5512" t="s">
        <v>39</v>
      </c>
      <c r="D5512">
        <v>711</v>
      </c>
      <c r="E5512" s="13">
        <v>711</v>
      </c>
      <c r="F5512" s="13">
        <v>24.992967651195499</v>
      </c>
      <c r="G5512" s="13">
        <v>100.286548541206</v>
      </c>
      <c r="H5512" s="13">
        <v>11.9957134438077</v>
      </c>
      <c r="I5512" s="13">
        <v>240.71101895976199</v>
      </c>
      <c r="J5512" s="13">
        <v>0</v>
      </c>
      <c r="K5512" s="13">
        <v>0</v>
      </c>
      <c r="L5512" s="13">
        <v>1358.4352759999899</v>
      </c>
      <c r="M5512" s="13">
        <v>1171.3155111670001</v>
      </c>
    </row>
    <row r="5513" spans="1:13" x14ac:dyDescent="0.3">
      <c r="A5513">
        <v>73</v>
      </c>
      <c r="B5513">
        <v>10</v>
      </c>
      <c r="C5513" t="s">
        <v>40</v>
      </c>
      <c r="D5513">
        <v>476</v>
      </c>
      <c r="E5513" s="13">
        <v>476</v>
      </c>
      <c r="F5513" s="13">
        <v>23.716386554621799</v>
      </c>
      <c r="G5513" s="13">
        <v>67.263267611236401</v>
      </c>
      <c r="H5513" s="13">
        <v>11.9957134438077</v>
      </c>
      <c r="I5513" s="13">
        <v>159.99278627609601</v>
      </c>
      <c r="J5513" s="13">
        <v>0</v>
      </c>
      <c r="K5513" s="13">
        <v>0</v>
      </c>
      <c r="L5513" s="13">
        <v>894.44914799999901</v>
      </c>
      <c r="M5513" s="13">
        <v>773.01478800299901</v>
      </c>
    </row>
    <row r="5514" spans="1:13" x14ac:dyDescent="0.3">
      <c r="A5514">
        <v>73</v>
      </c>
      <c r="B5514">
        <v>10</v>
      </c>
      <c r="C5514" t="s">
        <v>41</v>
      </c>
      <c r="D5514">
        <v>476</v>
      </c>
      <c r="E5514" s="13">
        <v>476</v>
      </c>
      <c r="F5514" s="13">
        <v>23.716386554621799</v>
      </c>
      <c r="G5514" s="13">
        <v>67.270056083123194</v>
      </c>
      <c r="H5514" s="13">
        <v>11.9957134438077</v>
      </c>
      <c r="I5514" s="13">
        <v>161.343446288406</v>
      </c>
      <c r="J5514" s="13">
        <v>0</v>
      </c>
      <c r="K5514" s="13">
        <v>0</v>
      </c>
      <c r="L5514" s="13">
        <v>875.17303400000003</v>
      </c>
      <c r="M5514" s="13">
        <v>756.69266420199995</v>
      </c>
    </row>
    <row r="5515" spans="1:13" x14ac:dyDescent="0.3">
      <c r="A5515">
        <v>73</v>
      </c>
      <c r="B5515">
        <v>10</v>
      </c>
      <c r="C5515" t="s">
        <v>42</v>
      </c>
      <c r="D5515">
        <v>476</v>
      </c>
      <c r="E5515" s="13">
        <v>476</v>
      </c>
      <c r="F5515" s="13">
        <v>23.716386554621799</v>
      </c>
      <c r="G5515" s="13">
        <v>67.046847469148602</v>
      </c>
      <c r="H5515" s="13">
        <v>11.9957134438077</v>
      </c>
      <c r="I5515" s="13">
        <v>162.275319613058</v>
      </c>
      <c r="J5515" s="13">
        <v>0</v>
      </c>
      <c r="K5515" s="13">
        <v>0</v>
      </c>
      <c r="L5515" s="13">
        <v>851.188897</v>
      </c>
      <c r="M5515" s="13">
        <v>733.53302668399999</v>
      </c>
    </row>
    <row r="5516" spans="1:13" x14ac:dyDescent="0.3">
      <c r="A5516">
        <v>73</v>
      </c>
      <c r="B5516">
        <v>10</v>
      </c>
      <c r="C5516" t="s">
        <v>43</v>
      </c>
      <c r="D5516">
        <v>0</v>
      </c>
      <c r="E5516" s="13">
        <v>0</v>
      </c>
      <c r="F5516" s="13">
        <v>0</v>
      </c>
      <c r="G5516" s="13">
        <v>0</v>
      </c>
      <c r="H5516" s="13">
        <v>11.9957134438077</v>
      </c>
      <c r="I5516" s="13">
        <v>0</v>
      </c>
      <c r="J5516" s="13">
        <v>0</v>
      </c>
      <c r="K5516" s="13">
        <v>0</v>
      </c>
      <c r="L5516" s="13">
        <v>0</v>
      </c>
      <c r="M5516" s="13">
        <v>0</v>
      </c>
    </row>
    <row r="5517" spans="1:13" x14ac:dyDescent="0.3">
      <c r="A5517">
        <v>73</v>
      </c>
      <c r="B5517">
        <v>10</v>
      </c>
      <c r="C5517" t="s">
        <v>44</v>
      </c>
      <c r="D5517">
        <v>0</v>
      </c>
      <c r="E5517" s="13">
        <v>0</v>
      </c>
      <c r="F5517" s="13">
        <v>0</v>
      </c>
      <c r="G5517" s="13">
        <v>0</v>
      </c>
      <c r="H5517" s="13">
        <v>11.9957134438077</v>
      </c>
      <c r="I5517" s="13">
        <v>0</v>
      </c>
      <c r="J5517" s="13">
        <v>0</v>
      </c>
      <c r="K5517" s="13">
        <v>0</v>
      </c>
      <c r="L5517" s="13">
        <v>0</v>
      </c>
      <c r="M5517" s="13">
        <v>0</v>
      </c>
    </row>
    <row r="5518" spans="1:13" x14ac:dyDescent="0.3">
      <c r="A5518">
        <v>73</v>
      </c>
      <c r="B5518">
        <v>10</v>
      </c>
      <c r="C5518" t="s">
        <v>45</v>
      </c>
      <c r="D5518">
        <v>0</v>
      </c>
      <c r="E5518" s="13">
        <v>0</v>
      </c>
      <c r="F5518" s="13">
        <v>0</v>
      </c>
      <c r="G5518" s="13">
        <v>0</v>
      </c>
      <c r="H5518" s="13">
        <v>11.9957134438077</v>
      </c>
      <c r="I5518" s="13">
        <v>0</v>
      </c>
      <c r="J5518" s="13">
        <v>0</v>
      </c>
      <c r="K5518" s="13">
        <v>0</v>
      </c>
      <c r="L5518" s="13">
        <v>0</v>
      </c>
      <c r="M5518" s="13">
        <v>0</v>
      </c>
    </row>
    <row r="5519" spans="1:13" x14ac:dyDescent="0.3">
      <c r="A5519">
        <v>73</v>
      </c>
      <c r="B5519">
        <v>10</v>
      </c>
      <c r="C5519" t="s">
        <v>46</v>
      </c>
      <c r="D5519">
        <v>0</v>
      </c>
      <c r="E5519" s="13">
        <v>0</v>
      </c>
      <c r="F5519" s="13">
        <v>0</v>
      </c>
      <c r="G5519" s="13">
        <v>0</v>
      </c>
      <c r="H5519" s="13">
        <v>11.9957134438077</v>
      </c>
      <c r="I5519" s="13">
        <v>0</v>
      </c>
      <c r="J5519" s="13">
        <v>0</v>
      </c>
      <c r="K5519" s="13">
        <v>0</v>
      </c>
      <c r="L5519" s="13">
        <v>0</v>
      </c>
      <c r="M5519" s="13">
        <v>0</v>
      </c>
    </row>
    <row r="5520" spans="1:13" x14ac:dyDescent="0.3">
      <c r="A5520">
        <v>73</v>
      </c>
      <c r="B5520">
        <v>10</v>
      </c>
      <c r="C5520" t="s">
        <v>47</v>
      </c>
      <c r="D5520">
        <v>0</v>
      </c>
      <c r="E5520" s="13">
        <v>0</v>
      </c>
      <c r="F5520" s="13">
        <v>0</v>
      </c>
      <c r="G5520" s="13">
        <v>0</v>
      </c>
      <c r="H5520" s="13">
        <v>11.9957134438077</v>
      </c>
      <c r="I5520" s="13">
        <v>0</v>
      </c>
      <c r="J5520" s="13">
        <v>0</v>
      </c>
      <c r="K5520" s="13">
        <v>0</v>
      </c>
      <c r="L5520" s="13">
        <v>0</v>
      </c>
      <c r="M5520" s="13">
        <v>0</v>
      </c>
    </row>
    <row r="5521" spans="1:13" x14ac:dyDescent="0.3">
      <c r="A5521">
        <v>73</v>
      </c>
      <c r="B5521">
        <v>10</v>
      </c>
      <c r="C5521" t="s">
        <v>48</v>
      </c>
      <c r="D5521">
        <v>0</v>
      </c>
      <c r="E5521" s="13">
        <v>0</v>
      </c>
      <c r="F5521" s="13">
        <v>0</v>
      </c>
      <c r="G5521" s="13">
        <v>0</v>
      </c>
      <c r="H5521" s="13">
        <v>11.9957134438077</v>
      </c>
      <c r="I5521" s="13">
        <v>0</v>
      </c>
      <c r="J5521" s="13">
        <v>0</v>
      </c>
      <c r="K5521" s="13">
        <v>0</v>
      </c>
      <c r="L5521" s="13">
        <v>0</v>
      </c>
      <c r="M5521" s="13">
        <v>0</v>
      </c>
    </row>
    <row r="5522" spans="1:13" x14ac:dyDescent="0.3">
      <c r="A5522">
        <v>74</v>
      </c>
      <c r="B5522">
        <v>1</v>
      </c>
      <c r="C5522" t="s">
        <v>37</v>
      </c>
      <c r="D5522">
        <v>730</v>
      </c>
      <c r="E5522" s="13">
        <v>730</v>
      </c>
      <c r="F5522" s="13">
        <v>25.658904109588999</v>
      </c>
      <c r="G5522" s="13">
        <v>101.93216918939601</v>
      </c>
      <c r="H5522" s="13">
        <v>12.118617118245099</v>
      </c>
      <c r="I5522" s="13">
        <v>248.217207099539</v>
      </c>
      <c r="J5522" s="13">
        <v>0</v>
      </c>
      <c r="K5522" s="13">
        <v>0</v>
      </c>
      <c r="L5522" s="13">
        <v>1377.104292</v>
      </c>
      <c r="M5522" s="13">
        <v>1191.3189934720001</v>
      </c>
    </row>
    <row r="5523" spans="1:13" x14ac:dyDescent="0.3">
      <c r="A5523">
        <v>74</v>
      </c>
      <c r="B5523">
        <v>1</v>
      </c>
      <c r="C5523" t="s">
        <v>38</v>
      </c>
      <c r="D5523">
        <v>718</v>
      </c>
      <c r="E5523" s="13">
        <v>718</v>
      </c>
      <c r="F5523" s="13">
        <v>25.268802228412198</v>
      </c>
      <c r="G5523" s="13">
        <v>100.67891335055801</v>
      </c>
      <c r="H5523" s="13">
        <v>12.118617118245099</v>
      </c>
      <c r="I5523" s="13">
        <v>239.29791002295099</v>
      </c>
      <c r="J5523" s="13">
        <v>0</v>
      </c>
      <c r="K5523" s="13">
        <v>0</v>
      </c>
      <c r="L5523" s="13">
        <v>1361.6599959999901</v>
      </c>
      <c r="M5523" s="13">
        <v>1174.88908969</v>
      </c>
    </row>
    <row r="5524" spans="1:13" x14ac:dyDescent="0.3">
      <c r="A5524">
        <v>74</v>
      </c>
      <c r="B5524">
        <v>1</v>
      </c>
      <c r="C5524" t="s">
        <v>39</v>
      </c>
      <c r="D5524">
        <v>711</v>
      </c>
      <c r="E5524" s="13">
        <v>711</v>
      </c>
      <c r="F5524" s="13">
        <v>24.992967651195499</v>
      </c>
      <c r="G5524" s="13">
        <v>99.839147425613604</v>
      </c>
      <c r="H5524" s="13">
        <v>12.118617118245099</v>
      </c>
      <c r="I5524" s="13">
        <v>241.76917863962601</v>
      </c>
      <c r="J5524" s="13">
        <v>0</v>
      </c>
      <c r="K5524" s="13">
        <v>0</v>
      </c>
      <c r="L5524" s="13">
        <v>1356.97625899999</v>
      </c>
      <c r="M5524" s="13">
        <v>1169.8685396620001</v>
      </c>
    </row>
    <row r="5525" spans="1:13" x14ac:dyDescent="0.3">
      <c r="A5525">
        <v>74</v>
      </c>
      <c r="B5525">
        <v>1</v>
      </c>
      <c r="C5525" t="s">
        <v>40</v>
      </c>
      <c r="D5525">
        <v>476</v>
      </c>
      <c r="E5525" s="13">
        <v>476</v>
      </c>
      <c r="F5525" s="13">
        <v>23.716386554621799</v>
      </c>
      <c r="G5525" s="13">
        <v>67.413943420917704</v>
      </c>
      <c r="H5525" s="13">
        <v>12.118617118245099</v>
      </c>
      <c r="I5525" s="13">
        <v>160.42985000328699</v>
      </c>
      <c r="J5525" s="13">
        <v>0</v>
      </c>
      <c r="K5525" s="13">
        <v>0</v>
      </c>
      <c r="L5525" s="13">
        <v>894.44914799999901</v>
      </c>
      <c r="M5525" s="13">
        <v>773.43333240599895</v>
      </c>
    </row>
    <row r="5526" spans="1:13" x14ac:dyDescent="0.3">
      <c r="A5526">
        <v>74</v>
      </c>
      <c r="B5526">
        <v>1</v>
      </c>
      <c r="C5526" t="s">
        <v>41</v>
      </c>
      <c r="D5526">
        <v>476</v>
      </c>
      <c r="E5526" s="13">
        <v>476</v>
      </c>
      <c r="F5526" s="13">
        <v>23.716386554621799</v>
      </c>
      <c r="G5526" s="13">
        <v>67.175675094974196</v>
      </c>
      <c r="H5526" s="13">
        <v>12.118617118245099</v>
      </c>
      <c r="I5526" s="13">
        <v>161.45149287955499</v>
      </c>
      <c r="J5526" s="13">
        <v>0</v>
      </c>
      <c r="K5526" s="13">
        <v>0</v>
      </c>
      <c r="L5526" s="13">
        <v>876.41951600000004</v>
      </c>
      <c r="M5526" s="13">
        <v>757.98715950099995</v>
      </c>
    </row>
    <row r="5527" spans="1:13" x14ac:dyDescent="0.3">
      <c r="A5527">
        <v>74</v>
      </c>
      <c r="B5527">
        <v>1</v>
      </c>
      <c r="C5527" t="s">
        <v>42</v>
      </c>
      <c r="D5527">
        <v>476</v>
      </c>
      <c r="E5527" s="13">
        <v>476</v>
      </c>
      <c r="F5527" s="13">
        <v>23.716386554621799</v>
      </c>
      <c r="G5527" s="13">
        <v>66.192498517029406</v>
      </c>
      <c r="H5527" s="13">
        <v>12.118617118245099</v>
      </c>
      <c r="I5527" s="13">
        <v>160.69607317954899</v>
      </c>
      <c r="J5527" s="13">
        <v>0</v>
      </c>
      <c r="K5527" s="13">
        <v>0</v>
      </c>
      <c r="L5527" s="13">
        <v>834.20448899999997</v>
      </c>
      <c r="M5527" s="13">
        <v>720.28042009499995</v>
      </c>
    </row>
    <row r="5528" spans="1:13" x14ac:dyDescent="0.3">
      <c r="A5528">
        <v>74</v>
      </c>
      <c r="B5528">
        <v>1</v>
      </c>
      <c r="C5528" t="s">
        <v>43</v>
      </c>
      <c r="D5528">
        <v>0</v>
      </c>
      <c r="E5528" s="13">
        <v>0</v>
      </c>
      <c r="F5528" s="13">
        <v>0</v>
      </c>
      <c r="G5528" s="13">
        <v>0</v>
      </c>
      <c r="H5528" s="13">
        <v>12.118617118245099</v>
      </c>
      <c r="I5528" s="13">
        <v>0</v>
      </c>
      <c r="J5528" s="13">
        <v>0</v>
      </c>
      <c r="K5528" s="13">
        <v>0</v>
      </c>
      <c r="L5528" s="13">
        <v>0</v>
      </c>
      <c r="M5528" s="13">
        <v>0</v>
      </c>
    </row>
    <row r="5529" spans="1:13" x14ac:dyDescent="0.3">
      <c r="A5529">
        <v>74</v>
      </c>
      <c r="B5529">
        <v>1</v>
      </c>
      <c r="C5529" t="s">
        <v>44</v>
      </c>
      <c r="D5529">
        <v>0</v>
      </c>
      <c r="E5529" s="13">
        <v>0</v>
      </c>
      <c r="F5529" s="13">
        <v>0</v>
      </c>
      <c r="G5529" s="13">
        <v>0</v>
      </c>
      <c r="H5529" s="13">
        <v>12.118617118245099</v>
      </c>
      <c r="I5529" s="13">
        <v>0</v>
      </c>
      <c r="J5529" s="13">
        <v>0</v>
      </c>
      <c r="K5529" s="13">
        <v>0</v>
      </c>
      <c r="L5529" s="13">
        <v>0</v>
      </c>
      <c r="M5529" s="13">
        <v>0</v>
      </c>
    </row>
    <row r="5530" spans="1:13" x14ac:dyDescent="0.3">
      <c r="A5530">
        <v>74</v>
      </c>
      <c r="B5530">
        <v>1</v>
      </c>
      <c r="C5530" t="s">
        <v>45</v>
      </c>
      <c r="D5530">
        <v>0</v>
      </c>
      <c r="E5530" s="13">
        <v>0</v>
      </c>
      <c r="F5530" s="13">
        <v>0</v>
      </c>
      <c r="G5530" s="13">
        <v>0</v>
      </c>
      <c r="H5530" s="13">
        <v>12.118617118245099</v>
      </c>
      <c r="I5530" s="13">
        <v>0</v>
      </c>
      <c r="J5530" s="13">
        <v>0</v>
      </c>
      <c r="K5530" s="13">
        <v>0</v>
      </c>
      <c r="L5530" s="13">
        <v>0</v>
      </c>
      <c r="M5530" s="13">
        <v>0</v>
      </c>
    </row>
    <row r="5531" spans="1:13" x14ac:dyDescent="0.3">
      <c r="A5531">
        <v>74</v>
      </c>
      <c r="B5531">
        <v>1</v>
      </c>
      <c r="C5531" t="s">
        <v>46</v>
      </c>
      <c r="D5531">
        <v>0</v>
      </c>
      <c r="E5531" s="13">
        <v>0</v>
      </c>
      <c r="F5531" s="13">
        <v>0</v>
      </c>
      <c r="G5531" s="13">
        <v>0</v>
      </c>
      <c r="H5531" s="13">
        <v>12.118617118245099</v>
      </c>
      <c r="I5531" s="13">
        <v>0</v>
      </c>
      <c r="J5531" s="13">
        <v>0</v>
      </c>
      <c r="K5531" s="13">
        <v>0</v>
      </c>
      <c r="L5531" s="13">
        <v>0</v>
      </c>
      <c r="M5531" s="13">
        <v>0</v>
      </c>
    </row>
    <row r="5532" spans="1:13" x14ac:dyDescent="0.3">
      <c r="A5532">
        <v>74</v>
      </c>
      <c r="B5532">
        <v>1</v>
      </c>
      <c r="C5532" t="s">
        <v>47</v>
      </c>
      <c r="D5532">
        <v>0</v>
      </c>
      <c r="E5532" s="13">
        <v>0</v>
      </c>
      <c r="F5532" s="13">
        <v>0</v>
      </c>
      <c r="G5532" s="13">
        <v>0</v>
      </c>
      <c r="H5532" s="13">
        <v>12.118617118245099</v>
      </c>
      <c r="I5532" s="13">
        <v>0</v>
      </c>
      <c r="J5532" s="13">
        <v>0</v>
      </c>
      <c r="K5532" s="13">
        <v>0</v>
      </c>
      <c r="L5532" s="13">
        <v>0</v>
      </c>
      <c r="M5532" s="13">
        <v>0</v>
      </c>
    </row>
    <row r="5533" spans="1:13" x14ac:dyDescent="0.3">
      <c r="A5533">
        <v>74</v>
      </c>
      <c r="B5533">
        <v>1</v>
      </c>
      <c r="C5533" t="s">
        <v>48</v>
      </c>
      <c r="D5533">
        <v>0</v>
      </c>
      <c r="E5533" s="13">
        <v>0</v>
      </c>
      <c r="F5533" s="13">
        <v>0</v>
      </c>
      <c r="G5533" s="13">
        <v>0</v>
      </c>
      <c r="H5533" s="13">
        <v>12.118617118245099</v>
      </c>
      <c r="I5533" s="13">
        <v>0</v>
      </c>
      <c r="J5533" s="13">
        <v>0</v>
      </c>
      <c r="K5533" s="13">
        <v>0</v>
      </c>
      <c r="L5533" s="13">
        <v>0</v>
      </c>
      <c r="M5533" s="13">
        <v>0</v>
      </c>
    </row>
    <row r="5534" spans="1:13" x14ac:dyDescent="0.3">
      <c r="A5534">
        <v>74</v>
      </c>
      <c r="B5534">
        <v>2</v>
      </c>
      <c r="C5534" t="s">
        <v>37</v>
      </c>
      <c r="D5534">
        <v>730</v>
      </c>
      <c r="E5534" s="13">
        <v>730</v>
      </c>
      <c r="F5534" s="13">
        <v>25.658904109588999</v>
      </c>
      <c r="G5534" s="13">
        <v>101.663907507212</v>
      </c>
      <c r="H5534" s="13">
        <v>12.1525630813936</v>
      </c>
      <c r="I5534" s="13">
        <v>247.87963622717601</v>
      </c>
      <c r="J5534" s="13">
        <v>0</v>
      </c>
      <c r="K5534" s="13">
        <v>0</v>
      </c>
      <c r="L5534" s="13">
        <v>1377.2323080000001</v>
      </c>
      <c r="M5534" s="13">
        <v>1193.233033086</v>
      </c>
    </row>
    <row r="5535" spans="1:13" x14ac:dyDescent="0.3">
      <c r="A5535">
        <v>74</v>
      </c>
      <c r="B5535">
        <v>2</v>
      </c>
      <c r="C5535" t="s">
        <v>38</v>
      </c>
      <c r="D5535">
        <v>718</v>
      </c>
      <c r="E5535" s="13">
        <v>718</v>
      </c>
      <c r="F5535" s="13">
        <v>25.268802228412198</v>
      </c>
      <c r="G5535" s="13">
        <v>100.149987189086</v>
      </c>
      <c r="H5535" s="13">
        <v>12.1525630813936</v>
      </c>
      <c r="I5535" s="13">
        <v>241.184622807572</v>
      </c>
      <c r="J5535" s="13">
        <v>0</v>
      </c>
      <c r="K5535" s="13">
        <v>0</v>
      </c>
      <c r="L5535" s="13">
        <v>1361.0237979999899</v>
      </c>
      <c r="M5535" s="13">
        <v>1172.8689782419999</v>
      </c>
    </row>
    <row r="5536" spans="1:13" x14ac:dyDescent="0.3">
      <c r="A5536">
        <v>74</v>
      </c>
      <c r="B5536">
        <v>2</v>
      </c>
      <c r="C5536" t="s">
        <v>39</v>
      </c>
      <c r="D5536">
        <v>711</v>
      </c>
      <c r="E5536" s="13">
        <v>711</v>
      </c>
      <c r="F5536" s="13">
        <v>24.992967651195499</v>
      </c>
      <c r="G5536" s="13">
        <v>99.682355092309805</v>
      </c>
      <c r="H5536" s="13">
        <v>12.1525630813936</v>
      </c>
      <c r="I5536" s="13">
        <v>242.14414049258201</v>
      </c>
      <c r="J5536" s="13">
        <v>0</v>
      </c>
      <c r="K5536" s="13">
        <v>0</v>
      </c>
      <c r="L5536" s="13">
        <v>1358.4794449999899</v>
      </c>
      <c r="M5536" s="13">
        <v>1172.4283777149999</v>
      </c>
    </row>
    <row r="5537" spans="1:13" x14ac:dyDescent="0.3">
      <c r="A5537">
        <v>74</v>
      </c>
      <c r="B5537">
        <v>2</v>
      </c>
      <c r="C5537" t="s">
        <v>40</v>
      </c>
      <c r="D5537">
        <v>476</v>
      </c>
      <c r="E5537" s="13">
        <v>476</v>
      </c>
      <c r="F5537" s="13">
        <v>23.716386554621799</v>
      </c>
      <c r="G5537" s="13">
        <v>67.255504104897298</v>
      </c>
      <c r="H5537" s="13">
        <v>12.1525630813936</v>
      </c>
      <c r="I5537" s="13">
        <v>159.69235504901999</v>
      </c>
      <c r="J5537" s="13">
        <v>0</v>
      </c>
      <c r="K5537" s="13">
        <v>0</v>
      </c>
      <c r="L5537" s="13">
        <v>891.98153199999899</v>
      </c>
      <c r="M5537" s="13">
        <v>770.18997936399899</v>
      </c>
    </row>
    <row r="5538" spans="1:13" x14ac:dyDescent="0.3">
      <c r="A5538">
        <v>74</v>
      </c>
      <c r="B5538">
        <v>2</v>
      </c>
      <c r="C5538" t="s">
        <v>41</v>
      </c>
      <c r="D5538">
        <v>476</v>
      </c>
      <c r="E5538" s="13">
        <v>476</v>
      </c>
      <c r="F5538" s="13">
        <v>23.716386554621799</v>
      </c>
      <c r="G5538" s="13">
        <v>66.717646081120293</v>
      </c>
      <c r="H5538" s="13">
        <v>12.1525630813936</v>
      </c>
      <c r="I5538" s="13">
        <v>161.77875080949599</v>
      </c>
      <c r="J5538" s="13">
        <v>0</v>
      </c>
      <c r="K5538" s="13">
        <v>0</v>
      </c>
      <c r="L5538" s="13">
        <v>858.17208000000005</v>
      </c>
      <c r="M5538" s="13">
        <v>744.31129623200002</v>
      </c>
    </row>
    <row r="5539" spans="1:13" x14ac:dyDescent="0.3">
      <c r="A5539">
        <v>74</v>
      </c>
      <c r="B5539">
        <v>2</v>
      </c>
      <c r="C5539" t="s">
        <v>42</v>
      </c>
      <c r="D5539">
        <v>476</v>
      </c>
      <c r="E5539" s="13">
        <v>476</v>
      </c>
      <c r="F5539" s="13">
        <v>23.716386554621799</v>
      </c>
      <c r="G5539" s="13">
        <v>67.058859147283499</v>
      </c>
      <c r="H5539" s="13">
        <v>12.1525630813936</v>
      </c>
      <c r="I5539" s="13">
        <v>162.576802753511</v>
      </c>
      <c r="J5539" s="13">
        <v>0</v>
      </c>
      <c r="K5539" s="13">
        <v>0</v>
      </c>
      <c r="L5539" s="13">
        <v>847.53863999999999</v>
      </c>
      <c r="M5539" s="13">
        <v>730.87473900800001</v>
      </c>
    </row>
    <row r="5540" spans="1:13" x14ac:dyDescent="0.3">
      <c r="A5540">
        <v>74</v>
      </c>
      <c r="B5540">
        <v>2</v>
      </c>
      <c r="C5540" t="s">
        <v>43</v>
      </c>
      <c r="D5540">
        <v>0</v>
      </c>
      <c r="E5540" s="13">
        <v>0</v>
      </c>
      <c r="F5540" s="13">
        <v>0</v>
      </c>
      <c r="G5540" s="13">
        <v>0</v>
      </c>
      <c r="H5540" s="13">
        <v>12.1525630813936</v>
      </c>
      <c r="I5540" s="13">
        <v>0</v>
      </c>
      <c r="J5540" s="13">
        <v>0</v>
      </c>
      <c r="K5540" s="13">
        <v>0</v>
      </c>
      <c r="L5540" s="13">
        <v>0</v>
      </c>
      <c r="M5540" s="13">
        <v>0</v>
      </c>
    </row>
    <row r="5541" spans="1:13" x14ac:dyDescent="0.3">
      <c r="A5541">
        <v>74</v>
      </c>
      <c r="B5541">
        <v>2</v>
      </c>
      <c r="C5541" t="s">
        <v>44</v>
      </c>
      <c r="D5541">
        <v>0</v>
      </c>
      <c r="E5541" s="13">
        <v>0</v>
      </c>
      <c r="F5541" s="13">
        <v>0</v>
      </c>
      <c r="G5541" s="13">
        <v>0</v>
      </c>
      <c r="H5541" s="13">
        <v>12.1525630813936</v>
      </c>
      <c r="I5541" s="13">
        <v>0</v>
      </c>
      <c r="J5541" s="13">
        <v>0</v>
      </c>
      <c r="K5541" s="13">
        <v>0</v>
      </c>
      <c r="L5541" s="13">
        <v>0</v>
      </c>
      <c r="M5541" s="13">
        <v>0</v>
      </c>
    </row>
    <row r="5542" spans="1:13" x14ac:dyDescent="0.3">
      <c r="A5542">
        <v>74</v>
      </c>
      <c r="B5542">
        <v>2</v>
      </c>
      <c r="C5542" t="s">
        <v>45</v>
      </c>
      <c r="D5542">
        <v>0</v>
      </c>
      <c r="E5542" s="13">
        <v>0</v>
      </c>
      <c r="F5542" s="13">
        <v>0</v>
      </c>
      <c r="G5542" s="13">
        <v>0</v>
      </c>
      <c r="H5542" s="13">
        <v>12.1525630813936</v>
      </c>
      <c r="I5542" s="13">
        <v>0</v>
      </c>
      <c r="J5542" s="13">
        <v>0</v>
      </c>
      <c r="K5542" s="13">
        <v>0</v>
      </c>
      <c r="L5542" s="13">
        <v>0</v>
      </c>
      <c r="M5542" s="13">
        <v>0</v>
      </c>
    </row>
    <row r="5543" spans="1:13" x14ac:dyDescent="0.3">
      <c r="A5543">
        <v>74</v>
      </c>
      <c r="B5543">
        <v>2</v>
      </c>
      <c r="C5543" t="s">
        <v>46</v>
      </c>
      <c r="D5543">
        <v>0</v>
      </c>
      <c r="E5543" s="13">
        <v>0</v>
      </c>
      <c r="F5543" s="13">
        <v>0</v>
      </c>
      <c r="G5543" s="13">
        <v>0</v>
      </c>
      <c r="H5543" s="13">
        <v>12.1525630813936</v>
      </c>
      <c r="I5543" s="13">
        <v>0</v>
      </c>
      <c r="J5543" s="13">
        <v>0</v>
      </c>
      <c r="K5543" s="13">
        <v>0</v>
      </c>
      <c r="L5543" s="13">
        <v>0</v>
      </c>
      <c r="M5543" s="13">
        <v>0</v>
      </c>
    </row>
    <row r="5544" spans="1:13" x14ac:dyDescent="0.3">
      <c r="A5544">
        <v>74</v>
      </c>
      <c r="B5544">
        <v>2</v>
      </c>
      <c r="C5544" t="s">
        <v>47</v>
      </c>
      <c r="D5544">
        <v>0</v>
      </c>
      <c r="E5544" s="13">
        <v>0</v>
      </c>
      <c r="F5544" s="13">
        <v>0</v>
      </c>
      <c r="G5544" s="13">
        <v>0</v>
      </c>
      <c r="H5544" s="13">
        <v>12.1525630813936</v>
      </c>
      <c r="I5544" s="13">
        <v>0</v>
      </c>
      <c r="J5544" s="13">
        <v>0</v>
      </c>
      <c r="K5544" s="13">
        <v>0</v>
      </c>
      <c r="L5544" s="13">
        <v>0</v>
      </c>
      <c r="M5544" s="13">
        <v>0</v>
      </c>
    </row>
    <row r="5545" spans="1:13" x14ac:dyDescent="0.3">
      <c r="A5545">
        <v>74</v>
      </c>
      <c r="B5545">
        <v>2</v>
      </c>
      <c r="C5545" t="s">
        <v>48</v>
      </c>
      <c r="D5545">
        <v>0</v>
      </c>
      <c r="E5545" s="13">
        <v>0</v>
      </c>
      <c r="F5545" s="13">
        <v>0</v>
      </c>
      <c r="G5545" s="13">
        <v>0</v>
      </c>
      <c r="H5545" s="13">
        <v>12.1525630813936</v>
      </c>
      <c r="I5545" s="13">
        <v>0</v>
      </c>
      <c r="J5545" s="13">
        <v>0</v>
      </c>
      <c r="K5545" s="13">
        <v>0</v>
      </c>
      <c r="L5545" s="13">
        <v>0</v>
      </c>
      <c r="M5545" s="13">
        <v>0</v>
      </c>
    </row>
    <row r="5546" spans="1:13" x14ac:dyDescent="0.3">
      <c r="A5546">
        <v>74</v>
      </c>
      <c r="B5546">
        <v>3</v>
      </c>
      <c r="C5546" t="s">
        <v>37</v>
      </c>
      <c r="D5546">
        <v>730</v>
      </c>
      <c r="E5546" s="13">
        <v>730</v>
      </c>
      <c r="F5546" s="13">
        <v>25.658904109588999</v>
      </c>
      <c r="G5546" s="13">
        <v>101.356040950872</v>
      </c>
      <c r="H5546" s="13">
        <v>12.2322679233729</v>
      </c>
      <c r="I5546" s="13">
        <v>246.46810655613899</v>
      </c>
      <c r="J5546" s="13">
        <v>0</v>
      </c>
      <c r="K5546" s="13">
        <v>0</v>
      </c>
      <c r="L5546" s="13">
        <v>1362.5289029999999</v>
      </c>
      <c r="M5546" s="13">
        <v>1180.539588953</v>
      </c>
    </row>
    <row r="5547" spans="1:13" x14ac:dyDescent="0.3">
      <c r="A5547">
        <v>74</v>
      </c>
      <c r="B5547">
        <v>3</v>
      </c>
      <c r="C5547" t="s">
        <v>38</v>
      </c>
      <c r="D5547">
        <v>718</v>
      </c>
      <c r="E5547" s="13">
        <v>718</v>
      </c>
      <c r="F5547" s="13">
        <v>25.268802228412198</v>
      </c>
      <c r="G5547" s="13">
        <v>100.384901118901</v>
      </c>
      <c r="H5547" s="13">
        <v>12.2322679233729</v>
      </c>
      <c r="I5547" s="13">
        <v>240.40476291078599</v>
      </c>
      <c r="J5547" s="13">
        <v>0</v>
      </c>
      <c r="K5547" s="13">
        <v>0</v>
      </c>
      <c r="L5547" s="13">
        <v>1361.0237979999899</v>
      </c>
      <c r="M5547" s="13">
        <v>1173.483387428</v>
      </c>
    </row>
    <row r="5548" spans="1:13" x14ac:dyDescent="0.3">
      <c r="A5548">
        <v>74</v>
      </c>
      <c r="B5548">
        <v>3</v>
      </c>
      <c r="C5548" t="s">
        <v>39</v>
      </c>
      <c r="D5548">
        <v>711</v>
      </c>
      <c r="E5548" s="13">
        <v>711</v>
      </c>
      <c r="F5548" s="13">
        <v>24.992967651195499</v>
      </c>
      <c r="G5548" s="13">
        <v>99.742093001221605</v>
      </c>
      <c r="H5548" s="13">
        <v>12.2322679233729</v>
      </c>
      <c r="I5548" s="13">
        <v>242.14081858622001</v>
      </c>
      <c r="J5548" s="13">
        <v>0</v>
      </c>
      <c r="K5548" s="13">
        <v>0</v>
      </c>
      <c r="L5548" s="13">
        <v>1357.9808759999901</v>
      </c>
      <c r="M5548" s="13">
        <v>1172.828037519</v>
      </c>
    </row>
    <row r="5549" spans="1:13" x14ac:dyDescent="0.3">
      <c r="A5549">
        <v>74</v>
      </c>
      <c r="B5549">
        <v>3</v>
      </c>
      <c r="C5549" t="s">
        <v>40</v>
      </c>
      <c r="D5549">
        <v>476</v>
      </c>
      <c r="E5549" s="13">
        <v>476</v>
      </c>
      <c r="F5549" s="13">
        <v>23.716386554621799</v>
      </c>
      <c r="G5549" s="13">
        <v>67.490414594925994</v>
      </c>
      <c r="H5549" s="13">
        <v>12.2322679233729</v>
      </c>
      <c r="I5549" s="13">
        <v>159.074079792101</v>
      </c>
      <c r="J5549" s="13">
        <v>0</v>
      </c>
      <c r="K5549" s="13">
        <v>0</v>
      </c>
      <c r="L5549" s="13">
        <v>884.336671999999</v>
      </c>
      <c r="M5549" s="13">
        <v>761.88720720699905</v>
      </c>
    </row>
    <row r="5550" spans="1:13" x14ac:dyDescent="0.3">
      <c r="A5550">
        <v>74</v>
      </c>
      <c r="B5550">
        <v>3</v>
      </c>
      <c r="C5550" t="s">
        <v>41</v>
      </c>
      <c r="D5550">
        <v>476</v>
      </c>
      <c r="E5550" s="13">
        <v>476</v>
      </c>
      <c r="F5550" s="13">
        <v>23.716386554621799</v>
      </c>
      <c r="G5550" s="13">
        <v>66.949216037895098</v>
      </c>
      <c r="H5550" s="13">
        <v>12.2322679233729</v>
      </c>
      <c r="I5550" s="13">
        <v>161.63818054345799</v>
      </c>
      <c r="J5550" s="13">
        <v>0</v>
      </c>
      <c r="K5550" s="13">
        <v>0</v>
      </c>
      <c r="L5550" s="13">
        <v>875.17303400000003</v>
      </c>
      <c r="M5550" s="13">
        <v>755.95020080500001</v>
      </c>
    </row>
    <row r="5551" spans="1:13" x14ac:dyDescent="0.3">
      <c r="A5551">
        <v>74</v>
      </c>
      <c r="B5551">
        <v>3</v>
      </c>
      <c r="C5551" t="s">
        <v>42</v>
      </c>
      <c r="D5551">
        <v>476</v>
      </c>
      <c r="E5551" s="13">
        <v>476</v>
      </c>
      <c r="F5551" s="13">
        <v>23.716386554621799</v>
      </c>
      <c r="G5551" s="13">
        <v>66.358574594565695</v>
      </c>
      <c r="H5551" s="13">
        <v>12.2322679233729</v>
      </c>
      <c r="I5551" s="13">
        <v>161.26857602522099</v>
      </c>
      <c r="J5551" s="13">
        <v>0</v>
      </c>
      <c r="K5551" s="13">
        <v>0</v>
      </c>
      <c r="L5551" s="13">
        <v>832.769947</v>
      </c>
      <c r="M5551" s="13">
        <v>719.19020051799998</v>
      </c>
    </row>
    <row r="5552" spans="1:13" x14ac:dyDescent="0.3">
      <c r="A5552">
        <v>74</v>
      </c>
      <c r="B5552">
        <v>3</v>
      </c>
      <c r="C5552" t="s">
        <v>43</v>
      </c>
      <c r="D5552">
        <v>0</v>
      </c>
      <c r="E5552" s="13">
        <v>0</v>
      </c>
      <c r="F5552" s="13">
        <v>0</v>
      </c>
      <c r="G5552" s="13">
        <v>0</v>
      </c>
      <c r="H5552" s="13">
        <v>12.2322679233729</v>
      </c>
      <c r="I5552" s="13">
        <v>0</v>
      </c>
      <c r="J5552" s="13">
        <v>0</v>
      </c>
      <c r="K5552" s="13">
        <v>0</v>
      </c>
      <c r="L5552" s="13">
        <v>0</v>
      </c>
      <c r="M5552" s="13">
        <v>0</v>
      </c>
    </row>
    <row r="5553" spans="1:13" x14ac:dyDescent="0.3">
      <c r="A5553">
        <v>74</v>
      </c>
      <c r="B5553">
        <v>3</v>
      </c>
      <c r="C5553" t="s">
        <v>44</v>
      </c>
      <c r="D5553">
        <v>0</v>
      </c>
      <c r="E5553" s="13">
        <v>0</v>
      </c>
      <c r="F5553" s="13">
        <v>0</v>
      </c>
      <c r="G5553" s="13">
        <v>0</v>
      </c>
      <c r="H5553" s="13">
        <v>12.2322679233729</v>
      </c>
      <c r="I5553" s="13">
        <v>0</v>
      </c>
      <c r="J5553" s="13">
        <v>0</v>
      </c>
      <c r="K5553" s="13">
        <v>0</v>
      </c>
      <c r="L5553" s="13">
        <v>0</v>
      </c>
      <c r="M5553" s="13">
        <v>0</v>
      </c>
    </row>
    <row r="5554" spans="1:13" x14ac:dyDescent="0.3">
      <c r="A5554">
        <v>74</v>
      </c>
      <c r="B5554">
        <v>3</v>
      </c>
      <c r="C5554" t="s">
        <v>45</v>
      </c>
      <c r="D5554">
        <v>0</v>
      </c>
      <c r="E5554" s="13">
        <v>0</v>
      </c>
      <c r="F5554" s="13">
        <v>0</v>
      </c>
      <c r="G5554" s="13">
        <v>0</v>
      </c>
      <c r="H5554" s="13">
        <v>12.2322679233729</v>
      </c>
      <c r="I5554" s="13">
        <v>0</v>
      </c>
      <c r="J5554" s="13">
        <v>0</v>
      </c>
      <c r="K5554" s="13">
        <v>0</v>
      </c>
      <c r="L5554" s="13">
        <v>0</v>
      </c>
      <c r="M5554" s="13">
        <v>0</v>
      </c>
    </row>
    <row r="5555" spans="1:13" x14ac:dyDescent="0.3">
      <c r="A5555">
        <v>74</v>
      </c>
      <c r="B5555">
        <v>3</v>
      </c>
      <c r="C5555" t="s">
        <v>46</v>
      </c>
      <c r="D5555">
        <v>0</v>
      </c>
      <c r="E5555" s="13">
        <v>0</v>
      </c>
      <c r="F5555" s="13">
        <v>0</v>
      </c>
      <c r="G5555" s="13">
        <v>0</v>
      </c>
      <c r="H5555" s="13">
        <v>12.2322679233729</v>
      </c>
      <c r="I5555" s="13">
        <v>0</v>
      </c>
      <c r="J5555" s="13">
        <v>0</v>
      </c>
      <c r="K5555" s="13">
        <v>0</v>
      </c>
      <c r="L5555" s="13">
        <v>0</v>
      </c>
      <c r="M5555" s="13">
        <v>0</v>
      </c>
    </row>
    <row r="5556" spans="1:13" x14ac:dyDescent="0.3">
      <c r="A5556">
        <v>74</v>
      </c>
      <c r="B5556">
        <v>3</v>
      </c>
      <c r="C5556" t="s">
        <v>47</v>
      </c>
      <c r="D5556">
        <v>0</v>
      </c>
      <c r="E5556" s="13">
        <v>0</v>
      </c>
      <c r="F5556" s="13">
        <v>0</v>
      </c>
      <c r="G5556" s="13">
        <v>0</v>
      </c>
      <c r="H5556" s="13">
        <v>12.2322679233729</v>
      </c>
      <c r="I5556" s="13">
        <v>0</v>
      </c>
      <c r="J5556" s="13">
        <v>0</v>
      </c>
      <c r="K5556" s="13">
        <v>0</v>
      </c>
      <c r="L5556" s="13">
        <v>0</v>
      </c>
      <c r="M5556" s="13">
        <v>0</v>
      </c>
    </row>
    <row r="5557" spans="1:13" x14ac:dyDescent="0.3">
      <c r="A5557">
        <v>74</v>
      </c>
      <c r="B5557">
        <v>3</v>
      </c>
      <c r="C5557" t="s">
        <v>48</v>
      </c>
      <c r="D5557">
        <v>0</v>
      </c>
      <c r="E5557" s="13">
        <v>0</v>
      </c>
      <c r="F5557" s="13">
        <v>0</v>
      </c>
      <c r="G5557" s="13">
        <v>0</v>
      </c>
      <c r="H5557" s="13">
        <v>12.2322679233729</v>
      </c>
      <c r="I5557" s="13">
        <v>0</v>
      </c>
      <c r="J5557" s="13">
        <v>0</v>
      </c>
      <c r="K5557" s="13">
        <v>0</v>
      </c>
      <c r="L5557" s="13">
        <v>0</v>
      </c>
      <c r="M5557" s="13">
        <v>0</v>
      </c>
    </row>
    <row r="5558" spans="1:13" x14ac:dyDescent="0.3">
      <c r="A5558">
        <v>74</v>
      </c>
      <c r="B5558">
        <v>4</v>
      </c>
      <c r="C5558" t="s">
        <v>37</v>
      </c>
      <c r="D5558">
        <v>730</v>
      </c>
      <c r="E5558" s="13">
        <v>730</v>
      </c>
      <c r="F5558" s="13">
        <v>25.658904109588999</v>
      </c>
      <c r="G5558" s="13">
        <v>101.50110030948601</v>
      </c>
      <c r="H5558" s="13">
        <v>12.105444094700699</v>
      </c>
      <c r="I5558" s="13">
        <v>246.79344841248999</v>
      </c>
      <c r="J5558" s="13">
        <v>0</v>
      </c>
      <c r="K5558" s="13">
        <v>0</v>
      </c>
      <c r="L5558" s="13">
        <v>1378.325509</v>
      </c>
      <c r="M5558" s="13">
        <v>1191.5473388749999</v>
      </c>
    </row>
    <row r="5559" spans="1:13" x14ac:dyDescent="0.3">
      <c r="A5559">
        <v>74</v>
      </c>
      <c r="B5559">
        <v>4</v>
      </c>
      <c r="C5559" t="s">
        <v>38</v>
      </c>
      <c r="D5559">
        <v>718</v>
      </c>
      <c r="E5559" s="13">
        <v>718</v>
      </c>
      <c r="F5559" s="13">
        <v>25.268802228412198</v>
      </c>
      <c r="G5559" s="13">
        <v>100.555998715523</v>
      </c>
      <c r="H5559" s="13">
        <v>12.105444094700699</v>
      </c>
      <c r="I5559" s="13">
        <v>240.480655262705</v>
      </c>
      <c r="J5559" s="13">
        <v>0</v>
      </c>
      <c r="K5559" s="13">
        <v>0</v>
      </c>
      <c r="L5559" s="13">
        <v>1360.00190799999</v>
      </c>
      <c r="M5559" s="13">
        <v>1174.4167030619999</v>
      </c>
    </row>
    <row r="5560" spans="1:13" x14ac:dyDescent="0.3">
      <c r="A5560">
        <v>74</v>
      </c>
      <c r="B5560">
        <v>4</v>
      </c>
      <c r="C5560" t="s">
        <v>39</v>
      </c>
      <c r="D5560">
        <v>711</v>
      </c>
      <c r="E5560" s="13">
        <v>711</v>
      </c>
      <c r="F5560" s="13">
        <v>24.992967651195499</v>
      </c>
      <c r="G5560" s="13">
        <v>99.626119243821194</v>
      </c>
      <c r="H5560" s="13">
        <v>12.105444094700699</v>
      </c>
      <c r="I5560" s="13">
        <v>240.11725619699499</v>
      </c>
      <c r="J5560" s="13">
        <v>0</v>
      </c>
      <c r="K5560" s="13">
        <v>0</v>
      </c>
      <c r="L5560" s="13">
        <v>1359.39756099999</v>
      </c>
      <c r="M5560" s="13">
        <v>1172.531129775</v>
      </c>
    </row>
    <row r="5561" spans="1:13" x14ac:dyDescent="0.3">
      <c r="A5561">
        <v>74</v>
      </c>
      <c r="B5561">
        <v>4</v>
      </c>
      <c r="C5561" t="s">
        <v>40</v>
      </c>
      <c r="D5561">
        <v>476</v>
      </c>
      <c r="E5561" s="13">
        <v>476</v>
      </c>
      <c r="F5561" s="13">
        <v>23.716386554621799</v>
      </c>
      <c r="G5561" s="13">
        <v>67.198710598984803</v>
      </c>
      <c r="H5561" s="13">
        <v>12.105444094700699</v>
      </c>
      <c r="I5561" s="13">
        <v>160.16731164772801</v>
      </c>
      <c r="J5561" s="13">
        <v>0</v>
      </c>
      <c r="K5561" s="13">
        <v>0</v>
      </c>
      <c r="L5561" s="13">
        <v>884.336671999999</v>
      </c>
      <c r="M5561" s="13">
        <v>762.507114169999</v>
      </c>
    </row>
    <row r="5562" spans="1:13" x14ac:dyDescent="0.3">
      <c r="A5562">
        <v>74</v>
      </c>
      <c r="B5562">
        <v>4</v>
      </c>
      <c r="C5562" t="s">
        <v>41</v>
      </c>
      <c r="D5562">
        <v>476</v>
      </c>
      <c r="E5562" s="13">
        <v>476</v>
      </c>
      <c r="F5562" s="13">
        <v>23.716386554621799</v>
      </c>
      <c r="G5562" s="13">
        <v>67.270488295609098</v>
      </c>
      <c r="H5562" s="13">
        <v>12.105444094700699</v>
      </c>
      <c r="I5562" s="13">
        <v>162.22320948891399</v>
      </c>
      <c r="J5562" s="13">
        <v>0</v>
      </c>
      <c r="K5562" s="13">
        <v>0</v>
      </c>
      <c r="L5562" s="13">
        <v>875.17303400000003</v>
      </c>
      <c r="M5562" s="13">
        <v>756.50731093000002</v>
      </c>
    </row>
    <row r="5563" spans="1:13" x14ac:dyDescent="0.3">
      <c r="A5563">
        <v>74</v>
      </c>
      <c r="B5563">
        <v>4</v>
      </c>
      <c r="C5563" t="s">
        <v>42</v>
      </c>
      <c r="D5563">
        <v>476</v>
      </c>
      <c r="E5563" s="13">
        <v>476</v>
      </c>
      <c r="F5563" s="13">
        <v>23.716386554621799</v>
      </c>
      <c r="G5563" s="13">
        <v>66.510219166227003</v>
      </c>
      <c r="H5563" s="13">
        <v>12.105444094700699</v>
      </c>
      <c r="I5563" s="13">
        <v>160.76252846124399</v>
      </c>
      <c r="J5563" s="13">
        <v>0</v>
      </c>
      <c r="K5563" s="13">
        <v>0</v>
      </c>
      <c r="L5563" s="13">
        <v>834.20448899999997</v>
      </c>
      <c r="M5563" s="13">
        <v>720.38875683900005</v>
      </c>
    </row>
    <row r="5564" spans="1:13" x14ac:dyDescent="0.3">
      <c r="A5564">
        <v>74</v>
      </c>
      <c r="B5564">
        <v>4</v>
      </c>
      <c r="C5564" t="s">
        <v>43</v>
      </c>
      <c r="D5564">
        <v>0</v>
      </c>
      <c r="E5564" s="13">
        <v>0</v>
      </c>
      <c r="F5564" s="13">
        <v>0</v>
      </c>
      <c r="G5564" s="13">
        <v>0</v>
      </c>
      <c r="H5564" s="13">
        <v>12.105444094700699</v>
      </c>
      <c r="I5564" s="13">
        <v>0</v>
      </c>
      <c r="J5564" s="13">
        <v>0</v>
      </c>
      <c r="K5564" s="13">
        <v>0</v>
      </c>
      <c r="L5564" s="13">
        <v>0</v>
      </c>
      <c r="M5564" s="13">
        <v>0</v>
      </c>
    </row>
    <row r="5565" spans="1:13" x14ac:dyDescent="0.3">
      <c r="A5565">
        <v>74</v>
      </c>
      <c r="B5565">
        <v>4</v>
      </c>
      <c r="C5565" t="s">
        <v>44</v>
      </c>
      <c r="D5565">
        <v>0</v>
      </c>
      <c r="E5565" s="13">
        <v>0</v>
      </c>
      <c r="F5565" s="13">
        <v>0</v>
      </c>
      <c r="G5565" s="13">
        <v>0</v>
      </c>
      <c r="H5565" s="13">
        <v>12.105444094700699</v>
      </c>
      <c r="I5565" s="13">
        <v>0</v>
      </c>
      <c r="J5565" s="13">
        <v>0</v>
      </c>
      <c r="K5565" s="13">
        <v>0</v>
      </c>
      <c r="L5565" s="13">
        <v>0</v>
      </c>
      <c r="M5565" s="13">
        <v>0</v>
      </c>
    </row>
    <row r="5566" spans="1:13" x14ac:dyDescent="0.3">
      <c r="A5566">
        <v>74</v>
      </c>
      <c r="B5566">
        <v>4</v>
      </c>
      <c r="C5566" t="s">
        <v>45</v>
      </c>
      <c r="D5566">
        <v>0</v>
      </c>
      <c r="E5566" s="13">
        <v>0</v>
      </c>
      <c r="F5566" s="13">
        <v>0</v>
      </c>
      <c r="G5566" s="13">
        <v>0</v>
      </c>
      <c r="H5566" s="13">
        <v>12.105444094700699</v>
      </c>
      <c r="I5566" s="13">
        <v>0</v>
      </c>
      <c r="J5566" s="13">
        <v>0</v>
      </c>
      <c r="K5566" s="13">
        <v>0</v>
      </c>
      <c r="L5566" s="13">
        <v>0</v>
      </c>
      <c r="M5566" s="13">
        <v>0</v>
      </c>
    </row>
    <row r="5567" spans="1:13" x14ac:dyDescent="0.3">
      <c r="A5567">
        <v>74</v>
      </c>
      <c r="B5567">
        <v>4</v>
      </c>
      <c r="C5567" t="s">
        <v>46</v>
      </c>
      <c r="D5567">
        <v>0</v>
      </c>
      <c r="E5567" s="13">
        <v>0</v>
      </c>
      <c r="F5567" s="13">
        <v>0</v>
      </c>
      <c r="G5567" s="13">
        <v>0</v>
      </c>
      <c r="H5567" s="13">
        <v>12.105444094700699</v>
      </c>
      <c r="I5567" s="13">
        <v>0</v>
      </c>
      <c r="J5567" s="13">
        <v>0</v>
      </c>
      <c r="K5567" s="13">
        <v>0</v>
      </c>
      <c r="L5567" s="13">
        <v>0</v>
      </c>
      <c r="M5567" s="13">
        <v>0</v>
      </c>
    </row>
    <row r="5568" spans="1:13" x14ac:dyDescent="0.3">
      <c r="A5568">
        <v>74</v>
      </c>
      <c r="B5568">
        <v>4</v>
      </c>
      <c r="C5568" t="s">
        <v>47</v>
      </c>
      <c r="D5568">
        <v>0</v>
      </c>
      <c r="E5568" s="13">
        <v>0</v>
      </c>
      <c r="F5568" s="13">
        <v>0</v>
      </c>
      <c r="G5568" s="13">
        <v>0</v>
      </c>
      <c r="H5568" s="13">
        <v>12.105444094700699</v>
      </c>
      <c r="I5568" s="13">
        <v>0</v>
      </c>
      <c r="J5568" s="13">
        <v>0</v>
      </c>
      <c r="K5568" s="13">
        <v>0</v>
      </c>
      <c r="L5568" s="13">
        <v>0</v>
      </c>
      <c r="M5568" s="13">
        <v>0</v>
      </c>
    </row>
    <row r="5569" spans="1:13" x14ac:dyDescent="0.3">
      <c r="A5569">
        <v>74</v>
      </c>
      <c r="B5569">
        <v>4</v>
      </c>
      <c r="C5569" t="s">
        <v>48</v>
      </c>
      <c r="D5569">
        <v>0</v>
      </c>
      <c r="E5569" s="13">
        <v>0</v>
      </c>
      <c r="F5569" s="13">
        <v>0</v>
      </c>
      <c r="G5569" s="13">
        <v>0</v>
      </c>
      <c r="H5569" s="13">
        <v>12.105444094700699</v>
      </c>
      <c r="I5569" s="13">
        <v>0</v>
      </c>
      <c r="J5569" s="13">
        <v>0</v>
      </c>
      <c r="K5569" s="13">
        <v>0</v>
      </c>
      <c r="L5569" s="13">
        <v>0</v>
      </c>
      <c r="M5569" s="13">
        <v>0</v>
      </c>
    </row>
    <row r="5570" spans="1:13" x14ac:dyDescent="0.3">
      <c r="A5570">
        <v>74</v>
      </c>
      <c r="B5570">
        <v>5</v>
      </c>
      <c r="C5570" t="s">
        <v>37</v>
      </c>
      <c r="D5570">
        <v>730</v>
      </c>
      <c r="E5570" s="13">
        <v>730</v>
      </c>
      <c r="F5570" s="13">
        <v>25.658904109588999</v>
      </c>
      <c r="G5570" s="13">
        <v>101.546799227032</v>
      </c>
      <c r="H5570" s="13">
        <v>12.1243189329043</v>
      </c>
      <c r="I5570" s="13">
        <v>246.79858401086</v>
      </c>
      <c r="J5570" s="13">
        <v>0</v>
      </c>
      <c r="K5570" s="13">
        <v>0</v>
      </c>
      <c r="L5570" s="13">
        <v>1377.104292</v>
      </c>
      <c r="M5570" s="13">
        <v>1191.013478268</v>
      </c>
    </row>
    <row r="5571" spans="1:13" x14ac:dyDescent="0.3">
      <c r="A5571">
        <v>74</v>
      </c>
      <c r="B5571">
        <v>5</v>
      </c>
      <c r="C5571" t="s">
        <v>38</v>
      </c>
      <c r="D5571">
        <v>718</v>
      </c>
      <c r="E5571" s="13">
        <v>718</v>
      </c>
      <c r="F5571" s="13">
        <v>25.268802228412198</v>
      </c>
      <c r="G5571" s="13">
        <v>100.387731229965</v>
      </c>
      <c r="H5571" s="13">
        <v>12.1243189329043</v>
      </c>
      <c r="I5571" s="13">
        <v>241.52006004688599</v>
      </c>
      <c r="J5571" s="13">
        <v>0</v>
      </c>
      <c r="K5571" s="13">
        <v>0</v>
      </c>
      <c r="L5571" s="13">
        <v>1361.2501399999901</v>
      </c>
      <c r="M5571" s="13">
        <v>1173.608546299</v>
      </c>
    </row>
    <row r="5572" spans="1:13" x14ac:dyDescent="0.3">
      <c r="A5572">
        <v>74</v>
      </c>
      <c r="B5572">
        <v>5</v>
      </c>
      <c r="C5572" t="s">
        <v>39</v>
      </c>
      <c r="D5572">
        <v>711</v>
      </c>
      <c r="E5572" s="13">
        <v>711</v>
      </c>
      <c r="F5572" s="13">
        <v>24.992967651195499</v>
      </c>
      <c r="G5572" s="13">
        <v>99.942655207974198</v>
      </c>
      <c r="H5572" s="13">
        <v>12.1243189329043</v>
      </c>
      <c r="I5572" s="13">
        <v>240.21325739532901</v>
      </c>
      <c r="J5572" s="13">
        <v>0</v>
      </c>
      <c r="K5572" s="13">
        <v>0</v>
      </c>
      <c r="L5572" s="13">
        <v>1359.4581949999899</v>
      </c>
      <c r="M5572" s="13">
        <v>1172.716543645</v>
      </c>
    </row>
    <row r="5573" spans="1:13" x14ac:dyDescent="0.3">
      <c r="A5573">
        <v>74</v>
      </c>
      <c r="B5573">
        <v>5</v>
      </c>
      <c r="C5573" t="s">
        <v>40</v>
      </c>
      <c r="D5573">
        <v>476</v>
      </c>
      <c r="E5573" s="13">
        <v>476</v>
      </c>
      <c r="F5573" s="13">
        <v>23.716386554621799</v>
      </c>
      <c r="G5573" s="13">
        <v>67.115966908415203</v>
      </c>
      <c r="H5573" s="13">
        <v>12.1243189329043</v>
      </c>
      <c r="I5573" s="13">
        <v>159.80766944405701</v>
      </c>
      <c r="J5573" s="13">
        <v>0</v>
      </c>
      <c r="K5573" s="13">
        <v>0</v>
      </c>
      <c r="L5573" s="13">
        <v>891.98153199999899</v>
      </c>
      <c r="M5573" s="13">
        <v>769.94164977499895</v>
      </c>
    </row>
    <row r="5574" spans="1:13" x14ac:dyDescent="0.3">
      <c r="A5574">
        <v>74</v>
      </c>
      <c r="B5574">
        <v>5</v>
      </c>
      <c r="C5574" t="s">
        <v>41</v>
      </c>
      <c r="D5574">
        <v>476</v>
      </c>
      <c r="E5574" s="13">
        <v>476</v>
      </c>
      <c r="F5574" s="13">
        <v>23.716386554621799</v>
      </c>
      <c r="G5574" s="13">
        <v>67.306371758734201</v>
      </c>
      <c r="H5574" s="13">
        <v>12.1243189329043</v>
      </c>
      <c r="I5574" s="13">
        <v>162.51866552528901</v>
      </c>
      <c r="J5574" s="13">
        <v>0</v>
      </c>
      <c r="K5574" s="13">
        <v>0</v>
      </c>
      <c r="L5574" s="13">
        <v>875.17303400000003</v>
      </c>
      <c r="M5574" s="13">
        <v>755.65681893500005</v>
      </c>
    </row>
    <row r="5575" spans="1:13" x14ac:dyDescent="0.3">
      <c r="A5575">
        <v>74</v>
      </c>
      <c r="B5575">
        <v>5</v>
      </c>
      <c r="C5575" t="s">
        <v>42</v>
      </c>
      <c r="D5575">
        <v>476</v>
      </c>
      <c r="E5575" s="13">
        <v>476</v>
      </c>
      <c r="F5575" s="13">
        <v>23.716386554621799</v>
      </c>
      <c r="G5575" s="13">
        <v>66.539961275605606</v>
      </c>
      <c r="H5575" s="13">
        <v>12.1243189329043</v>
      </c>
      <c r="I5575" s="13">
        <v>161.57365686800901</v>
      </c>
      <c r="J5575" s="13">
        <v>0</v>
      </c>
      <c r="K5575" s="13">
        <v>0</v>
      </c>
      <c r="L5575" s="13">
        <v>832.751892</v>
      </c>
      <c r="M5575" s="13">
        <v>718.50787467600003</v>
      </c>
    </row>
    <row r="5576" spans="1:13" x14ac:dyDescent="0.3">
      <c r="A5576">
        <v>74</v>
      </c>
      <c r="B5576">
        <v>5</v>
      </c>
      <c r="C5576" t="s">
        <v>43</v>
      </c>
      <c r="D5576">
        <v>0</v>
      </c>
      <c r="E5576" s="13">
        <v>0</v>
      </c>
      <c r="F5576" s="13">
        <v>0</v>
      </c>
      <c r="G5576" s="13">
        <v>0</v>
      </c>
      <c r="H5576" s="13">
        <v>12.1243189329043</v>
      </c>
      <c r="I5576" s="13">
        <v>0</v>
      </c>
      <c r="J5576" s="13">
        <v>0</v>
      </c>
      <c r="K5576" s="13">
        <v>0</v>
      </c>
      <c r="L5576" s="13">
        <v>0</v>
      </c>
      <c r="M5576" s="13">
        <v>0</v>
      </c>
    </row>
    <row r="5577" spans="1:13" x14ac:dyDescent="0.3">
      <c r="A5577">
        <v>74</v>
      </c>
      <c r="B5577">
        <v>5</v>
      </c>
      <c r="C5577" t="s">
        <v>44</v>
      </c>
      <c r="D5577">
        <v>0</v>
      </c>
      <c r="E5577" s="13">
        <v>0</v>
      </c>
      <c r="F5577" s="13">
        <v>0</v>
      </c>
      <c r="G5577" s="13">
        <v>0</v>
      </c>
      <c r="H5577" s="13">
        <v>12.1243189329043</v>
      </c>
      <c r="I5577" s="13">
        <v>0</v>
      </c>
      <c r="J5577" s="13">
        <v>0</v>
      </c>
      <c r="K5577" s="13">
        <v>0</v>
      </c>
      <c r="L5577" s="13">
        <v>0</v>
      </c>
      <c r="M5577" s="13">
        <v>0</v>
      </c>
    </row>
    <row r="5578" spans="1:13" x14ac:dyDescent="0.3">
      <c r="A5578">
        <v>74</v>
      </c>
      <c r="B5578">
        <v>5</v>
      </c>
      <c r="C5578" t="s">
        <v>45</v>
      </c>
      <c r="D5578">
        <v>0</v>
      </c>
      <c r="E5578" s="13">
        <v>0</v>
      </c>
      <c r="F5578" s="13">
        <v>0</v>
      </c>
      <c r="G5578" s="13">
        <v>0</v>
      </c>
      <c r="H5578" s="13">
        <v>12.1243189329043</v>
      </c>
      <c r="I5578" s="13">
        <v>0</v>
      </c>
      <c r="J5578" s="13">
        <v>0</v>
      </c>
      <c r="K5578" s="13">
        <v>0</v>
      </c>
      <c r="L5578" s="13">
        <v>0</v>
      </c>
      <c r="M5578" s="13">
        <v>0</v>
      </c>
    </row>
    <row r="5579" spans="1:13" x14ac:dyDescent="0.3">
      <c r="A5579">
        <v>74</v>
      </c>
      <c r="B5579">
        <v>5</v>
      </c>
      <c r="C5579" t="s">
        <v>46</v>
      </c>
      <c r="D5579">
        <v>0</v>
      </c>
      <c r="E5579" s="13">
        <v>0</v>
      </c>
      <c r="F5579" s="13">
        <v>0</v>
      </c>
      <c r="G5579" s="13">
        <v>0</v>
      </c>
      <c r="H5579" s="13">
        <v>12.1243189329043</v>
      </c>
      <c r="I5579" s="13">
        <v>0</v>
      </c>
      <c r="J5579" s="13">
        <v>0</v>
      </c>
      <c r="K5579" s="13">
        <v>0</v>
      </c>
      <c r="L5579" s="13">
        <v>0</v>
      </c>
      <c r="M5579" s="13">
        <v>0</v>
      </c>
    </row>
    <row r="5580" spans="1:13" x14ac:dyDescent="0.3">
      <c r="A5580">
        <v>74</v>
      </c>
      <c r="B5580">
        <v>5</v>
      </c>
      <c r="C5580" t="s">
        <v>47</v>
      </c>
      <c r="D5580">
        <v>0</v>
      </c>
      <c r="E5580" s="13">
        <v>0</v>
      </c>
      <c r="F5580" s="13">
        <v>0</v>
      </c>
      <c r="G5580" s="13">
        <v>0</v>
      </c>
      <c r="H5580" s="13">
        <v>12.1243189329043</v>
      </c>
      <c r="I5580" s="13">
        <v>0</v>
      </c>
      <c r="J5580" s="13">
        <v>0</v>
      </c>
      <c r="K5580" s="13">
        <v>0</v>
      </c>
      <c r="L5580" s="13">
        <v>0</v>
      </c>
      <c r="M5580" s="13">
        <v>0</v>
      </c>
    </row>
    <row r="5581" spans="1:13" x14ac:dyDescent="0.3">
      <c r="A5581">
        <v>74</v>
      </c>
      <c r="B5581">
        <v>5</v>
      </c>
      <c r="C5581" t="s">
        <v>48</v>
      </c>
      <c r="D5581">
        <v>0</v>
      </c>
      <c r="E5581" s="13">
        <v>0</v>
      </c>
      <c r="F5581" s="13">
        <v>0</v>
      </c>
      <c r="G5581" s="13">
        <v>0</v>
      </c>
      <c r="H5581" s="13">
        <v>12.1243189329043</v>
      </c>
      <c r="I5581" s="13">
        <v>0</v>
      </c>
      <c r="J5581" s="13">
        <v>0</v>
      </c>
      <c r="K5581" s="13">
        <v>0</v>
      </c>
      <c r="L5581" s="13">
        <v>0</v>
      </c>
      <c r="M5581" s="13">
        <v>0</v>
      </c>
    </row>
    <row r="5582" spans="1:13" x14ac:dyDescent="0.3">
      <c r="A5582">
        <v>74</v>
      </c>
      <c r="B5582">
        <v>6</v>
      </c>
      <c r="C5582" t="s">
        <v>37</v>
      </c>
      <c r="D5582">
        <v>730</v>
      </c>
      <c r="E5582" s="13">
        <v>730</v>
      </c>
      <c r="F5582" s="13">
        <v>25.658904109588999</v>
      </c>
      <c r="G5582" s="13">
        <v>101.018421323282</v>
      </c>
      <c r="H5582" s="13">
        <v>12.360390359937901</v>
      </c>
      <c r="I5582" s="13">
        <v>246.93937824302799</v>
      </c>
      <c r="J5582" s="13">
        <v>0</v>
      </c>
      <c r="K5582" s="13">
        <v>0</v>
      </c>
      <c r="L5582" s="13">
        <v>1361.0153780000001</v>
      </c>
      <c r="M5582" s="13">
        <v>1180.0681891280001</v>
      </c>
    </row>
    <row r="5583" spans="1:13" x14ac:dyDescent="0.3">
      <c r="A5583">
        <v>74</v>
      </c>
      <c r="B5583">
        <v>6</v>
      </c>
      <c r="C5583" t="s">
        <v>38</v>
      </c>
      <c r="D5583">
        <v>718</v>
      </c>
      <c r="E5583" s="13">
        <v>718</v>
      </c>
      <c r="F5583" s="13">
        <v>25.268802228412198</v>
      </c>
      <c r="G5583" s="13">
        <v>100.445833178112</v>
      </c>
      <c r="H5583" s="13">
        <v>12.360390359937901</v>
      </c>
      <c r="I5583" s="13">
        <v>240.80732975643099</v>
      </c>
      <c r="J5583" s="13">
        <v>0</v>
      </c>
      <c r="K5583" s="13">
        <v>0</v>
      </c>
      <c r="L5583" s="13">
        <v>1359.65958799999</v>
      </c>
      <c r="M5583" s="13">
        <v>1173.209531557</v>
      </c>
    </row>
    <row r="5584" spans="1:13" x14ac:dyDescent="0.3">
      <c r="A5584">
        <v>74</v>
      </c>
      <c r="B5584">
        <v>6</v>
      </c>
      <c r="C5584" t="s">
        <v>39</v>
      </c>
      <c r="D5584">
        <v>711</v>
      </c>
      <c r="E5584" s="13">
        <v>711</v>
      </c>
      <c r="F5584" s="13">
        <v>24.992967651195499</v>
      </c>
      <c r="G5584" s="13">
        <v>99.935717156041306</v>
      </c>
      <c r="H5584" s="13">
        <v>12.360390359937901</v>
      </c>
      <c r="I5584" s="13">
        <v>240.515254907642</v>
      </c>
      <c r="J5584" s="13">
        <v>0</v>
      </c>
      <c r="K5584" s="13">
        <v>0</v>
      </c>
      <c r="L5584" s="13">
        <v>1359.4581949999899</v>
      </c>
      <c r="M5584" s="13">
        <v>1172.2423039160001</v>
      </c>
    </row>
    <row r="5585" spans="1:13" x14ac:dyDescent="0.3">
      <c r="A5585">
        <v>74</v>
      </c>
      <c r="B5585">
        <v>6</v>
      </c>
      <c r="C5585" t="s">
        <v>40</v>
      </c>
      <c r="D5585">
        <v>476</v>
      </c>
      <c r="E5585" s="13">
        <v>476</v>
      </c>
      <c r="F5585" s="13">
        <v>23.716386554621799</v>
      </c>
      <c r="G5585" s="13">
        <v>67.2334359006244</v>
      </c>
      <c r="H5585" s="13">
        <v>12.360390359937901</v>
      </c>
      <c r="I5585" s="13">
        <v>159.33950166963999</v>
      </c>
      <c r="J5585" s="13">
        <v>0</v>
      </c>
      <c r="K5585" s="13">
        <v>0</v>
      </c>
      <c r="L5585" s="13">
        <v>891.98153199999899</v>
      </c>
      <c r="M5585" s="13">
        <v>769.75281544199902</v>
      </c>
    </row>
    <row r="5586" spans="1:13" x14ac:dyDescent="0.3">
      <c r="A5586">
        <v>74</v>
      </c>
      <c r="B5586">
        <v>6</v>
      </c>
      <c r="C5586" t="s">
        <v>41</v>
      </c>
      <c r="D5586">
        <v>476</v>
      </c>
      <c r="E5586" s="13">
        <v>476</v>
      </c>
      <c r="F5586" s="13">
        <v>23.716386554621799</v>
      </c>
      <c r="G5586" s="13">
        <v>66.990126814882103</v>
      </c>
      <c r="H5586" s="13">
        <v>12.360390359937901</v>
      </c>
      <c r="I5586" s="13">
        <v>161.38794004703601</v>
      </c>
      <c r="J5586" s="13">
        <v>0</v>
      </c>
      <c r="K5586" s="13">
        <v>0</v>
      </c>
      <c r="L5586" s="13">
        <v>858.17208000000005</v>
      </c>
      <c r="M5586" s="13">
        <v>744.25837324199995</v>
      </c>
    </row>
    <row r="5587" spans="1:13" x14ac:dyDescent="0.3">
      <c r="A5587">
        <v>74</v>
      </c>
      <c r="B5587">
        <v>6</v>
      </c>
      <c r="C5587" t="s">
        <v>42</v>
      </c>
      <c r="D5587">
        <v>476</v>
      </c>
      <c r="E5587" s="13">
        <v>476</v>
      </c>
      <c r="F5587" s="13">
        <v>23.716386554621799</v>
      </c>
      <c r="G5587" s="13">
        <v>66.189493410229105</v>
      </c>
      <c r="H5587" s="13">
        <v>12.360390359937901</v>
      </c>
      <c r="I5587" s="13">
        <v>162.328850650139</v>
      </c>
      <c r="J5587" s="13">
        <v>0</v>
      </c>
      <c r="K5587" s="13">
        <v>0</v>
      </c>
      <c r="L5587" s="13">
        <v>832.769947</v>
      </c>
      <c r="M5587" s="13">
        <v>719.244619231</v>
      </c>
    </row>
    <row r="5588" spans="1:13" x14ac:dyDescent="0.3">
      <c r="A5588">
        <v>74</v>
      </c>
      <c r="B5588">
        <v>6</v>
      </c>
      <c r="C5588" t="s">
        <v>43</v>
      </c>
      <c r="D5588">
        <v>0</v>
      </c>
      <c r="E5588" s="13">
        <v>0</v>
      </c>
      <c r="F5588" s="13">
        <v>0</v>
      </c>
      <c r="G5588" s="13">
        <v>0</v>
      </c>
      <c r="H5588" s="13">
        <v>12.360390359937901</v>
      </c>
      <c r="I5588" s="13">
        <v>0</v>
      </c>
      <c r="J5588" s="13">
        <v>0</v>
      </c>
      <c r="K5588" s="13">
        <v>0</v>
      </c>
      <c r="L5588" s="13">
        <v>0</v>
      </c>
      <c r="M5588" s="13">
        <v>0</v>
      </c>
    </row>
    <row r="5589" spans="1:13" x14ac:dyDescent="0.3">
      <c r="A5589">
        <v>74</v>
      </c>
      <c r="B5589">
        <v>6</v>
      </c>
      <c r="C5589" t="s">
        <v>44</v>
      </c>
      <c r="D5589">
        <v>0</v>
      </c>
      <c r="E5589" s="13">
        <v>0</v>
      </c>
      <c r="F5589" s="13">
        <v>0</v>
      </c>
      <c r="G5589" s="13">
        <v>0</v>
      </c>
      <c r="H5589" s="13">
        <v>12.360390359937901</v>
      </c>
      <c r="I5589" s="13">
        <v>0</v>
      </c>
      <c r="J5589" s="13">
        <v>0</v>
      </c>
      <c r="K5589" s="13">
        <v>0</v>
      </c>
      <c r="L5589" s="13">
        <v>0</v>
      </c>
      <c r="M5589" s="13">
        <v>0</v>
      </c>
    </row>
    <row r="5590" spans="1:13" x14ac:dyDescent="0.3">
      <c r="A5590">
        <v>74</v>
      </c>
      <c r="B5590">
        <v>6</v>
      </c>
      <c r="C5590" t="s">
        <v>45</v>
      </c>
      <c r="D5590">
        <v>0</v>
      </c>
      <c r="E5590" s="13">
        <v>0</v>
      </c>
      <c r="F5590" s="13">
        <v>0</v>
      </c>
      <c r="G5590" s="13">
        <v>0</v>
      </c>
      <c r="H5590" s="13">
        <v>12.360390359937901</v>
      </c>
      <c r="I5590" s="13">
        <v>0</v>
      </c>
      <c r="J5590" s="13">
        <v>0</v>
      </c>
      <c r="K5590" s="13">
        <v>0</v>
      </c>
      <c r="L5590" s="13">
        <v>0</v>
      </c>
      <c r="M5590" s="13">
        <v>0</v>
      </c>
    </row>
    <row r="5591" spans="1:13" x14ac:dyDescent="0.3">
      <c r="A5591">
        <v>74</v>
      </c>
      <c r="B5591">
        <v>6</v>
      </c>
      <c r="C5591" t="s">
        <v>46</v>
      </c>
      <c r="D5591">
        <v>0</v>
      </c>
      <c r="E5591" s="13">
        <v>0</v>
      </c>
      <c r="F5591" s="13">
        <v>0</v>
      </c>
      <c r="G5591" s="13">
        <v>0</v>
      </c>
      <c r="H5591" s="13">
        <v>12.360390359937901</v>
      </c>
      <c r="I5591" s="13">
        <v>0</v>
      </c>
      <c r="J5591" s="13">
        <v>0</v>
      </c>
      <c r="K5591" s="13">
        <v>0</v>
      </c>
      <c r="L5591" s="13">
        <v>0</v>
      </c>
      <c r="M5591" s="13">
        <v>0</v>
      </c>
    </row>
    <row r="5592" spans="1:13" x14ac:dyDescent="0.3">
      <c r="A5592">
        <v>74</v>
      </c>
      <c r="B5592">
        <v>6</v>
      </c>
      <c r="C5592" t="s">
        <v>47</v>
      </c>
      <c r="D5592">
        <v>0</v>
      </c>
      <c r="E5592" s="13">
        <v>0</v>
      </c>
      <c r="F5592" s="13">
        <v>0</v>
      </c>
      <c r="G5592" s="13">
        <v>0</v>
      </c>
      <c r="H5592" s="13">
        <v>12.360390359937901</v>
      </c>
      <c r="I5592" s="13">
        <v>0</v>
      </c>
      <c r="J5592" s="13">
        <v>0</v>
      </c>
      <c r="K5592" s="13">
        <v>0</v>
      </c>
      <c r="L5592" s="13">
        <v>0</v>
      </c>
      <c r="M5592" s="13">
        <v>0</v>
      </c>
    </row>
    <row r="5593" spans="1:13" x14ac:dyDescent="0.3">
      <c r="A5593">
        <v>74</v>
      </c>
      <c r="B5593">
        <v>6</v>
      </c>
      <c r="C5593" t="s">
        <v>48</v>
      </c>
      <c r="D5593">
        <v>0</v>
      </c>
      <c r="E5593" s="13">
        <v>0</v>
      </c>
      <c r="F5593" s="13">
        <v>0</v>
      </c>
      <c r="G5593" s="13">
        <v>0</v>
      </c>
      <c r="H5593" s="13">
        <v>12.360390359937901</v>
      </c>
      <c r="I5593" s="13">
        <v>0</v>
      </c>
      <c r="J5593" s="13">
        <v>0</v>
      </c>
      <c r="K5593" s="13">
        <v>0</v>
      </c>
      <c r="L5593" s="13">
        <v>0</v>
      </c>
      <c r="M5593" s="13">
        <v>0</v>
      </c>
    </row>
    <row r="5594" spans="1:13" x14ac:dyDescent="0.3">
      <c r="A5594">
        <v>74</v>
      </c>
      <c r="B5594">
        <v>7</v>
      </c>
      <c r="C5594" t="s">
        <v>37</v>
      </c>
      <c r="D5594">
        <v>730</v>
      </c>
      <c r="E5594" s="13">
        <v>730</v>
      </c>
      <c r="F5594" s="13">
        <v>25.658904109588999</v>
      </c>
      <c r="G5594" s="13">
        <v>101.81475311257201</v>
      </c>
      <c r="H5594" s="13">
        <v>12.0922268029476</v>
      </c>
      <c r="I5594" s="13">
        <v>247.38513092382101</v>
      </c>
      <c r="J5594" s="13">
        <v>0</v>
      </c>
      <c r="K5594" s="13">
        <v>0</v>
      </c>
      <c r="L5594" s="13">
        <v>1376.519951</v>
      </c>
      <c r="M5594" s="13">
        <v>1192.196848196</v>
      </c>
    </row>
    <row r="5595" spans="1:13" x14ac:dyDescent="0.3">
      <c r="A5595">
        <v>74</v>
      </c>
      <c r="B5595">
        <v>7</v>
      </c>
      <c r="C5595" t="s">
        <v>38</v>
      </c>
      <c r="D5595">
        <v>718</v>
      </c>
      <c r="E5595" s="13">
        <v>718</v>
      </c>
      <c r="F5595" s="13">
        <v>25.268802228412198</v>
      </c>
      <c r="G5595" s="13">
        <v>100.27004697311099</v>
      </c>
      <c r="H5595" s="13">
        <v>12.0922268029476</v>
      </c>
      <c r="I5595" s="13">
        <v>240.70927197676099</v>
      </c>
      <c r="J5595" s="13">
        <v>0</v>
      </c>
      <c r="K5595" s="13">
        <v>0</v>
      </c>
      <c r="L5595" s="13">
        <v>1360.4784509999899</v>
      </c>
      <c r="M5595" s="13">
        <v>1173.744561832</v>
      </c>
    </row>
    <row r="5596" spans="1:13" x14ac:dyDescent="0.3">
      <c r="A5596">
        <v>74</v>
      </c>
      <c r="B5596">
        <v>7</v>
      </c>
      <c r="C5596" t="s">
        <v>39</v>
      </c>
      <c r="D5596">
        <v>711</v>
      </c>
      <c r="E5596" s="13">
        <v>711</v>
      </c>
      <c r="F5596" s="13">
        <v>24.992967651195499</v>
      </c>
      <c r="G5596" s="13">
        <v>99.571304978440693</v>
      </c>
      <c r="H5596" s="13">
        <v>12.0922268029476</v>
      </c>
      <c r="I5596" s="13">
        <v>238.19917756096501</v>
      </c>
      <c r="J5596" s="13">
        <v>0</v>
      </c>
      <c r="K5596" s="13">
        <v>0</v>
      </c>
      <c r="L5596" s="13">
        <v>1361.5022819999899</v>
      </c>
      <c r="M5596" s="13">
        <v>1175.4875498270001</v>
      </c>
    </row>
    <row r="5597" spans="1:13" x14ac:dyDescent="0.3">
      <c r="A5597">
        <v>74</v>
      </c>
      <c r="B5597">
        <v>7</v>
      </c>
      <c r="C5597" t="s">
        <v>40</v>
      </c>
      <c r="D5597">
        <v>476</v>
      </c>
      <c r="E5597" s="13">
        <v>476</v>
      </c>
      <c r="F5597" s="13">
        <v>23.716386554621799</v>
      </c>
      <c r="G5597" s="13">
        <v>67.360401956554398</v>
      </c>
      <c r="H5597" s="13">
        <v>12.0922268029476</v>
      </c>
      <c r="I5597" s="13">
        <v>159.74224424326701</v>
      </c>
      <c r="J5597" s="13">
        <v>0</v>
      </c>
      <c r="K5597" s="13">
        <v>0</v>
      </c>
      <c r="L5597" s="13">
        <v>894.44914799999901</v>
      </c>
      <c r="M5597" s="13">
        <v>772.542482938999</v>
      </c>
    </row>
    <row r="5598" spans="1:13" x14ac:dyDescent="0.3">
      <c r="A5598">
        <v>74</v>
      </c>
      <c r="B5598">
        <v>7</v>
      </c>
      <c r="C5598" t="s">
        <v>41</v>
      </c>
      <c r="D5598">
        <v>476</v>
      </c>
      <c r="E5598" s="13">
        <v>476</v>
      </c>
      <c r="F5598" s="13">
        <v>23.716386554621799</v>
      </c>
      <c r="G5598" s="13">
        <v>67.017082385719206</v>
      </c>
      <c r="H5598" s="13">
        <v>12.0922268029476</v>
      </c>
      <c r="I5598" s="13">
        <v>160.689982882913</v>
      </c>
      <c r="J5598" s="13">
        <v>0</v>
      </c>
      <c r="K5598" s="13">
        <v>0</v>
      </c>
      <c r="L5598" s="13">
        <v>856.55660999999998</v>
      </c>
      <c r="M5598" s="13">
        <v>743.16957872</v>
      </c>
    </row>
    <row r="5599" spans="1:13" x14ac:dyDescent="0.3">
      <c r="A5599">
        <v>74</v>
      </c>
      <c r="B5599">
        <v>7</v>
      </c>
      <c r="C5599" t="s">
        <v>42</v>
      </c>
      <c r="D5599">
        <v>476</v>
      </c>
      <c r="E5599" s="13">
        <v>476</v>
      </c>
      <c r="F5599" s="13">
        <v>23.716386554621799</v>
      </c>
      <c r="G5599" s="13">
        <v>67.122516252753201</v>
      </c>
      <c r="H5599" s="13">
        <v>12.0922268029476</v>
      </c>
      <c r="I5599" s="13">
        <v>162.49687270703501</v>
      </c>
      <c r="J5599" s="13">
        <v>0</v>
      </c>
      <c r="K5599" s="13">
        <v>0</v>
      </c>
      <c r="L5599" s="13">
        <v>851.188897</v>
      </c>
      <c r="M5599" s="13">
        <v>733.62088748099995</v>
      </c>
    </row>
    <row r="5600" spans="1:13" x14ac:dyDescent="0.3">
      <c r="A5600">
        <v>74</v>
      </c>
      <c r="B5600">
        <v>7</v>
      </c>
      <c r="C5600" t="s">
        <v>43</v>
      </c>
      <c r="D5600">
        <v>0</v>
      </c>
      <c r="E5600" s="13">
        <v>0</v>
      </c>
      <c r="F5600" s="13">
        <v>0</v>
      </c>
      <c r="G5600" s="13">
        <v>0</v>
      </c>
      <c r="H5600" s="13">
        <v>12.0922268029476</v>
      </c>
      <c r="I5600" s="13">
        <v>0</v>
      </c>
      <c r="J5600" s="13">
        <v>0</v>
      </c>
      <c r="K5600" s="13">
        <v>0</v>
      </c>
      <c r="L5600" s="13">
        <v>0</v>
      </c>
      <c r="M5600" s="13">
        <v>0</v>
      </c>
    </row>
    <row r="5601" spans="1:13" x14ac:dyDescent="0.3">
      <c r="A5601">
        <v>74</v>
      </c>
      <c r="B5601">
        <v>7</v>
      </c>
      <c r="C5601" t="s">
        <v>44</v>
      </c>
      <c r="D5601">
        <v>0</v>
      </c>
      <c r="E5601" s="13">
        <v>0</v>
      </c>
      <c r="F5601" s="13">
        <v>0</v>
      </c>
      <c r="G5601" s="13">
        <v>0</v>
      </c>
      <c r="H5601" s="13">
        <v>12.0922268029476</v>
      </c>
      <c r="I5601" s="13">
        <v>0</v>
      </c>
      <c r="J5601" s="13">
        <v>0</v>
      </c>
      <c r="K5601" s="13">
        <v>0</v>
      </c>
      <c r="L5601" s="13">
        <v>0</v>
      </c>
      <c r="M5601" s="13">
        <v>0</v>
      </c>
    </row>
    <row r="5602" spans="1:13" x14ac:dyDescent="0.3">
      <c r="A5602">
        <v>74</v>
      </c>
      <c r="B5602">
        <v>7</v>
      </c>
      <c r="C5602" t="s">
        <v>45</v>
      </c>
      <c r="D5602">
        <v>0</v>
      </c>
      <c r="E5602" s="13">
        <v>0</v>
      </c>
      <c r="F5602" s="13">
        <v>0</v>
      </c>
      <c r="G5602" s="13">
        <v>0</v>
      </c>
      <c r="H5602" s="13">
        <v>12.0922268029476</v>
      </c>
      <c r="I5602" s="13">
        <v>0</v>
      </c>
      <c r="J5602" s="13">
        <v>0</v>
      </c>
      <c r="K5602" s="13">
        <v>0</v>
      </c>
      <c r="L5602" s="13">
        <v>0</v>
      </c>
      <c r="M5602" s="13">
        <v>0</v>
      </c>
    </row>
    <row r="5603" spans="1:13" x14ac:dyDescent="0.3">
      <c r="A5603">
        <v>74</v>
      </c>
      <c r="B5603">
        <v>7</v>
      </c>
      <c r="C5603" t="s">
        <v>46</v>
      </c>
      <c r="D5603">
        <v>0</v>
      </c>
      <c r="E5603" s="13">
        <v>0</v>
      </c>
      <c r="F5603" s="13">
        <v>0</v>
      </c>
      <c r="G5603" s="13">
        <v>0</v>
      </c>
      <c r="H5603" s="13">
        <v>12.0922268029476</v>
      </c>
      <c r="I5603" s="13">
        <v>0</v>
      </c>
      <c r="J5603" s="13">
        <v>0</v>
      </c>
      <c r="K5603" s="13">
        <v>0</v>
      </c>
      <c r="L5603" s="13">
        <v>0</v>
      </c>
      <c r="M5603" s="13">
        <v>0</v>
      </c>
    </row>
    <row r="5604" spans="1:13" x14ac:dyDescent="0.3">
      <c r="A5604">
        <v>74</v>
      </c>
      <c r="B5604">
        <v>7</v>
      </c>
      <c r="C5604" t="s">
        <v>47</v>
      </c>
      <c r="D5604">
        <v>0</v>
      </c>
      <c r="E5604" s="13">
        <v>0</v>
      </c>
      <c r="F5604" s="13">
        <v>0</v>
      </c>
      <c r="G5604" s="13">
        <v>0</v>
      </c>
      <c r="H5604" s="13">
        <v>12.0922268029476</v>
      </c>
      <c r="I5604" s="13">
        <v>0</v>
      </c>
      <c r="J5604" s="13">
        <v>0</v>
      </c>
      <c r="K5604" s="13">
        <v>0</v>
      </c>
      <c r="L5604" s="13">
        <v>0</v>
      </c>
      <c r="M5604" s="13">
        <v>0</v>
      </c>
    </row>
    <row r="5605" spans="1:13" x14ac:dyDescent="0.3">
      <c r="A5605">
        <v>74</v>
      </c>
      <c r="B5605">
        <v>7</v>
      </c>
      <c r="C5605" t="s">
        <v>48</v>
      </c>
      <c r="D5605">
        <v>0</v>
      </c>
      <c r="E5605" s="13">
        <v>0</v>
      </c>
      <c r="F5605" s="13">
        <v>0</v>
      </c>
      <c r="G5605" s="13">
        <v>0</v>
      </c>
      <c r="H5605" s="13">
        <v>12.0922268029476</v>
      </c>
      <c r="I5605" s="13">
        <v>0</v>
      </c>
      <c r="J5605" s="13">
        <v>0</v>
      </c>
      <c r="K5605" s="13">
        <v>0</v>
      </c>
      <c r="L5605" s="13">
        <v>0</v>
      </c>
      <c r="M5605" s="13">
        <v>0</v>
      </c>
    </row>
    <row r="5606" spans="1:13" x14ac:dyDescent="0.3">
      <c r="A5606">
        <v>74</v>
      </c>
      <c r="B5606">
        <v>8</v>
      </c>
      <c r="C5606" t="s">
        <v>37</v>
      </c>
      <c r="D5606">
        <v>730</v>
      </c>
      <c r="E5606" s="13">
        <v>730</v>
      </c>
      <c r="F5606" s="13">
        <v>25.658904109588999</v>
      </c>
      <c r="G5606" s="13">
        <v>101.216613562945</v>
      </c>
      <c r="H5606" s="13">
        <v>12.2571627956534</v>
      </c>
      <c r="I5606" s="13">
        <v>248.27721036805801</v>
      </c>
      <c r="J5606" s="13">
        <v>0</v>
      </c>
      <c r="K5606" s="13">
        <v>0</v>
      </c>
      <c r="L5606" s="13">
        <v>1377.232307</v>
      </c>
      <c r="M5606" s="13">
        <v>1192.142203117</v>
      </c>
    </row>
    <row r="5607" spans="1:13" x14ac:dyDescent="0.3">
      <c r="A5607">
        <v>74</v>
      </c>
      <c r="B5607">
        <v>8</v>
      </c>
      <c r="C5607" t="s">
        <v>38</v>
      </c>
      <c r="D5607">
        <v>718</v>
      </c>
      <c r="E5607" s="13">
        <v>718</v>
      </c>
      <c r="F5607" s="13">
        <v>25.268802228412198</v>
      </c>
      <c r="G5607" s="13">
        <v>100.02704478784101</v>
      </c>
      <c r="H5607" s="13">
        <v>12.2571627956534</v>
      </c>
      <c r="I5607" s="13">
        <v>240.180537194012</v>
      </c>
      <c r="J5607" s="13">
        <v>0</v>
      </c>
      <c r="K5607" s="13">
        <v>0</v>
      </c>
      <c r="L5607" s="13">
        <v>1359.5694489999901</v>
      </c>
      <c r="M5607" s="13">
        <v>1172.0223545270001</v>
      </c>
    </row>
    <row r="5608" spans="1:13" x14ac:dyDescent="0.3">
      <c r="A5608">
        <v>74</v>
      </c>
      <c r="B5608">
        <v>8</v>
      </c>
      <c r="C5608" t="s">
        <v>39</v>
      </c>
      <c r="D5608">
        <v>711</v>
      </c>
      <c r="E5608" s="13">
        <v>711</v>
      </c>
      <c r="F5608" s="13">
        <v>24.992967651195499</v>
      </c>
      <c r="G5608" s="13">
        <v>99.9543728333568</v>
      </c>
      <c r="H5608" s="13">
        <v>12.2571627956534</v>
      </c>
      <c r="I5608" s="13">
        <v>241.27429227161701</v>
      </c>
      <c r="J5608" s="13">
        <v>0</v>
      </c>
      <c r="K5608" s="13">
        <v>0</v>
      </c>
      <c r="L5608" s="13">
        <v>1356.5218589999899</v>
      </c>
      <c r="M5608" s="13">
        <v>1169.8804457199999</v>
      </c>
    </row>
    <row r="5609" spans="1:13" x14ac:dyDescent="0.3">
      <c r="A5609">
        <v>74</v>
      </c>
      <c r="B5609">
        <v>8</v>
      </c>
      <c r="C5609" t="s">
        <v>40</v>
      </c>
      <c r="D5609">
        <v>476</v>
      </c>
      <c r="E5609" s="13">
        <v>476</v>
      </c>
      <c r="F5609" s="13">
        <v>23.716386554621799</v>
      </c>
      <c r="G5609" s="13">
        <v>67.425290716035803</v>
      </c>
      <c r="H5609" s="13">
        <v>12.2571627956534</v>
      </c>
      <c r="I5609" s="13">
        <v>158.99356652358301</v>
      </c>
      <c r="J5609" s="13">
        <v>0</v>
      </c>
      <c r="K5609" s="13">
        <v>0</v>
      </c>
      <c r="L5609" s="13">
        <v>891.98153199999899</v>
      </c>
      <c r="M5609" s="13">
        <v>769.91783331099896</v>
      </c>
    </row>
    <row r="5610" spans="1:13" x14ac:dyDescent="0.3">
      <c r="A5610">
        <v>74</v>
      </c>
      <c r="B5610">
        <v>8</v>
      </c>
      <c r="C5610" t="s">
        <v>41</v>
      </c>
      <c r="D5610">
        <v>476</v>
      </c>
      <c r="E5610" s="13">
        <v>476</v>
      </c>
      <c r="F5610" s="13">
        <v>23.716386554621799</v>
      </c>
      <c r="G5610" s="13">
        <v>66.891885620061203</v>
      </c>
      <c r="H5610" s="13">
        <v>12.2571627956534</v>
      </c>
      <c r="I5610" s="13">
        <v>162.37829556670701</v>
      </c>
      <c r="J5610" s="13">
        <v>0</v>
      </c>
      <c r="K5610" s="13">
        <v>0</v>
      </c>
      <c r="L5610" s="13">
        <v>856.55660999999998</v>
      </c>
      <c r="M5610" s="13">
        <v>741.70379844700005</v>
      </c>
    </row>
    <row r="5611" spans="1:13" x14ac:dyDescent="0.3">
      <c r="A5611">
        <v>74</v>
      </c>
      <c r="B5611">
        <v>8</v>
      </c>
      <c r="C5611" t="s">
        <v>42</v>
      </c>
      <c r="D5611">
        <v>476</v>
      </c>
      <c r="E5611" s="13">
        <v>476</v>
      </c>
      <c r="F5611" s="13">
        <v>23.716386554621799</v>
      </c>
      <c r="G5611" s="13">
        <v>66.090724565261297</v>
      </c>
      <c r="H5611" s="13">
        <v>12.2571627956534</v>
      </c>
      <c r="I5611" s="13">
        <v>162.35521484570799</v>
      </c>
      <c r="J5611" s="13">
        <v>0</v>
      </c>
      <c r="K5611" s="13">
        <v>0</v>
      </c>
      <c r="L5611" s="13">
        <v>832.751892</v>
      </c>
      <c r="M5611" s="13">
        <v>718.87007541599996</v>
      </c>
    </row>
    <row r="5612" spans="1:13" x14ac:dyDescent="0.3">
      <c r="A5612">
        <v>74</v>
      </c>
      <c r="B5612">
        <v>8</v>
      </c>
      <c r="C5612" t="s">
        <v>43</v>
      </c>
      <c r="D5612">
        <v>0</v>
      </c>
      <c r="E5612" s="13">
        <v>0</v>
      </c>
      <c r="F5612" s="13">
        <v>0</v>
      </c>
      <c r="G5612" s="13">
        <v>0</v>
      </c>
      <c r="H5612" s="13">
        <v>12.2571627956534</v>
      </c>
      <c r="I5612" s="13">
        <v>0</v>
      </c>
      <c r="J5612" s="13">
        <v>0</v>
      </c>
      <c r="K5612" s="13">
        <v>0</v>
      </c>
      <c r="L5612" s="13">
        <v>0</v>
      </c>
      <c r="M5612" s="13">
        <v>0</v>
      </c>
    </row>
    <row r="5613" spans="1:13" x14ac:dyDescent="0.3">
      <c r="A5613">
        <v>74</v>
      </c>
      <c r="B5613">
        <v>8</v>
      </c>
      <c r="C5613" t="s">
        <v>44</v>
      </c>
      <c r="D5613">
        <v>0</v>
      </c>
      <c r="E5613" s="13">
        <v>0</v>
      </c>
      <c r="F5613" s="13">
        <v>0</v>
      </c>
      <c r="G5613" s="13">
        <v>0</v>
      </c>
      <c r="H5613" s="13">
        <v>12.2571627956534</v>
      </c>
      <c r="I5613" s="13">
        <v>0</v>
      </c>
      <c r="J5613" s="13">
        <v>0</v>
      </c>
      <c r="K5613" s="13">
        <v>0</v>
      </c>
      <c r="L5613" s="13">
        <v>0</v>
      </c>
      <c r="M5613" s="13">
        <v>0</v>
      </c>
    </row>
    <row r="5614" spans="1:13" x14ac:dyDescent="0.3">
      <c r="A5614">
        <v>74</v>
      </c>
      <c r="B5614">
        <v>8</v>
      </c>
      <c r="C5614" t="s">
        <v>45</v>
      </c>
      <c r="D5614">
        <v>0</v>
      </c>
      <c r="E5614" s="13">
        <v>0</v>
      </c>
      <c r="F5614" s="13">
        <v>0</v>
      </c>
      <c r="G5614" s="13">
        <v>0</v>
      </c>
      <c r="H5614" s="13">
        <v>12.2571627956534</v>
      </c>
      <c r="I5614" s="13">
        <v>0</v>
      </c>
      <c r="J5614" s="13">
        <v>0</v>
      </c>
      <c r="K5614" s="13">
        <v>0</v>
      </c>
      <c r="L5614" s="13">
        <v>0</v>
      </c>
      <c r="M5614" s="13">
        <v>0</v>
      </c>
    </row>
    <row r="5615" spans="1:13" x14ac:dyDescent="0.3">
      <c r="A5615">
        <v>74</v>
      </c>
      <c r="B5615">
        <v>8</v>
      </c>
      <c r="C5615" t="s">
        <v>46</v>
      </c>
      <c r="D5615">
        <v>0</v>
      </c>
      <c r="E5615" s="13">
        <v>0</v>
      </c>
      <c r="F5615" s="13">
        <v>0</v>
      </c>
      <c r="G5615" s="13">
        <v>0</v>
      </c>
      <c r="H5615" s="13">
        <v>12.2571627956534</v>
      </c>
      <c r="I5615" s="13">
        <v>0</v>
      </c>
      <c r="J5615" s="13">
        <v>0</v>
      </c>
      <c r="K5615" s="13">
        <v>0</v>
      </c>
      <c r="L5615" s="13">
        <v>0</v>
      </c>
      <c r="M5615" s="13">
        <v>0</v>
      </c>
    </row>
    <row r="5616" spans="1:13" x14ac:dyDescent="0.3">
      <c r="A5616">
        <v>74</v>
      </c>
      <c r="B5616">
        <v>8</v>
      </c>
      <c r="C5616" t="s">
        <v>47</v>
      </c>
      <c r="D5616">
        <v>0</v>
      </c>
      <c r="E5616" s="13">
        <v>0</v>
      </c>
      <c r="F5616" s="13">
        <v>0</v>
      </c>
      <c r="G5616" s="13">
        <v>0</v>
      </c>
      <c r="H5616" s="13">
        <v>12.2571627956534</v>
      </c>
      <c r="I5616" s="13">
        <v>0</v>
      </c>
      <c r="J5616" s="13">
        <v>0</v>
      </c>
      <c r="K5616" s="13">
        <v>0</v>
      </c>
      <c r="L5616" s="13">
        <v>0</v>
      </c>
      <c r="M5616" s="13">
        <v>0</v>
      </c>
    </row>
    <row r="5617" spans="1:13" x14ac:dyDescent="0.3">
      <c r="A5617">
        <v>74</v>
      </c>
      <c r="B5617">
        <v>8</v>
      </c>
      <c r="C5617" t="s">
        <v>48</v>
      </c>
      <c r="D5617">
        <v>0</v>
      </c>
      <c r="E5617" s="13">
        <v>0</v>
      </c>
      <c r="F5617" s="13">
        <v>0</v>
      </c>
      <c r="G5617" s="13">
        <v>0</v>
      </c>
      <c r="H5617" s="13">
        <v>12.2571627956534</v>
      </c>
      <c r="I5617" s="13">
        <v>0</v>
      </c>
      <c r="J5617" s="13">
        <v>0</v>
      </c>
      <c r="K5617" s="13">
        <v>0</v>
      </c>
      <c r="L5617" s="13">
        <v>0</v>
      </c>
      <c r="M5617" s="13">
        <v>0</v>
      </c>
    </row>
    <row r="5618" spans="1:13" x14ac:dyDescent="0.3">
      <c r="A5618">
        <v>74</v>
      </c>
      <c r="B5618">
        <v>9</v>
      </c>
      <c r="C5618" t="s">
        <v>37</v>
      </c>
      <c r="D5618">
        <v>730</v>
      </c>
      <c r="E5618" s="13">
        <v>730</v>
      </c>
      <c r="F5618" s="13">
        <v>25.658904109588999</v>
      </c>
      <c r="G5618" s="13">
        <v>102.191317200085</v>
      </c>
      <c r="H5618" s="13">
        <v>12.1243689072877</v>
      </c>
      <c r="I5618" s="13">
        <v>247.252632395148</v>
      </c>
      <c r="J5618" s="13">
        <v>0</v>
      </c>
      <c r="K5618" s="13">
        <v>0</v>
      </c>
      <c r="L5618" s="13">
        <v>1377.232307</v>
      </c>
      <c r="M5618" s="13">
        <v>1192.070449997</v>
      </c>
    </row>
    <row r="5619" spans="1:13" x14ac:dyDescent="0.3">
      <c r="A5619">
        <v>74</v>
      </c>
      <c r="B5619">
        <v>9</v>
      </c>
      <c r="C5619" t="s">
        <v>38</v>
      </c>
      <c r="D5619">
        <v>718</v>
      </c>
      <c r="E5619" s="13">
        <v>718</v>
      </c>
      <c r="F5619" s="13">
        <v>25.268802228412198</v>
      </c>
      <c r="G5619" s="13">
        <v>100.615107541727</v>
      </c>
      <c r="H5619" s="13">
        <v>12.1243689072877</v>
      </c>
      <c r="I5619" s="13">
        <v>241.89104699710799</v>
      </c>
      <c r="J5619" s="13">
        <v>0</v>
      </c>
      <c r="K5619" s="13">
        <v>0</v>
      </c>
      <c r="L5619" s="13">
        <v>1361.2501399999901</v>
      </c>
      <c r="M5619" s="13">
        <v>1173.497842948</v>
      </c>
    </row>
    <row r="5620" spans="1:13" x14ac:dyDescent="0.3">
      <c r="A5620">
        <v>74</v>
      </c>
      <c r="B5620">
        <v>9</v>
      </c>
      <c r="C5620" t="s">
        <v>39</v>
      </c>
      <c r="D5620">
        <v>711</v>
      </c>
      <c r="E5620" s="13">
        <v>711</v>
      </c>
      <c r="F5620" s="13">
        <v>24.992967651195499</v>
      </c>
      <c r="G5620" s="13">
        <v>99.426517170493298</v>
      </c>
      <c r="H5620" s="13">
        <v>12.1243689072877</v>
      </c>
      <c r="I5620" s="13">
        <v>241.635593062532</v>
      </c>
      <c r="J5620" s="13">
        <v>0</v>
      </c>
      <c r="K5620" s="13">
        <v>0</v>
      </c>
      <c r="L5620" s="13">
        <v>1356.64100299999</v>
      </c>
      <c r="M5620" s="13">
        <v>1170.628764237</v>
      </c>
    </row>
    <row r="5621" spans="1:13" x14ac:dyDescent="0.3">
      <c r="A5621">
        <v>74</v>
      </c>
      <c r="B5621">
        <v>9</v>
      </c>
      <c r="C5621" t="s">
        <v>40</v>
      </c>
      <c r="D5621">
        <v>476</v>
      </c>
      <c r="E5621" s="13">
        <v>476</v>
      </c>
      <c r="F5621" s="13">
        <v>23.716386554621799</v>
      </c>
      <c r="G5621" s="13">
        <v>67.2446411952087</v>
      </c>
      <c r="H5621" s="13">
        <v>12.1243689072877</v>
      </c>
      <c r="I5621" s="13">
        <v>158.47898992488001</v>
      </c>
      <c r="J5621" s="13">
        <v>0</v>
      </c>
      <c r="K5621" s="13">
        <v>0</v>
      </c>
      <c r="L5621" s="13">
        <v>891.97258299999896</v>
      </c>
      <c r="M5621" s="13">
        <v>770.30838818799896</v>
      </c>
    </row>
    <row r="5622" spans="1:13" x14ac:dyDescent="0.3">
      <c r="A5622">
        <v>74</v>
      </c>
      <c r="B5622">
        <v>9</v>
      </c>
      <c r="C5622" t="s">
        <v>41</v>
      </c>
      <c r="D5622">
        <v>476</v>
      </c>
      <c r="E5622" s="13">
        <v>476</v>
      </c>
      <c r="F5622" s="13">
        <v>23.716386554621799</v>
      </c>
      <c r="G5622" s="13">
        <v>66.569870313812999</v>
      </c>
      <c r="H5622" s="13">
        <v>12.1243689072877</v>
      </c>
      <c r="I5622" s="13">
        <v>161.626233001939</v>
      </c>
      <c r="J5622" s="13">
        <v>0</v>
      </c>
      <c r="K5622" s="13">
        <v>0</v>
      </c>
      <c r="L5622" s="13">
        <v>856.92559800000004</v>
      </c>
      <c r="M5622" s="13">
        <v>742.72376680800005</v>
      </c>
    </row>
    <row r="5623" spans="1:13" x14ac:dyDescent="0.3">
      <c r="A5623">
        <v>74</v>
      </c>
      <c r="B5623">
        <v>9</v>
      </c>
      <c r="C5623" t="s">
        <v>42</v>
      </c>
      <c r="D5623">
        <v>476</v>
      </c>
      <c r="E5623" s="13">
        <v>476</v>
      </c>
      <c r="F5623" s="13">
        <v>23.716386554621799</v>
      </c>
      <c r="G5623" s="13">
        <v>67.238820146965296</v>
      </c>
      <c r="H5623" s="13">
        <v>12.1243689072877</v>
      </c>
      <c r="I5623" s="13">
        <v>161.55239534716</v>
      </c>
      <c r="J5623" s="13">
        <v>0</v>
      </c>
      <c r="K5623" s="13">
        <v>0</v>
      </c>
      <c r="L5623" s="13">
        <v>848.97318199999995</v>
      </c>
      <c r="M5623" s="13">
        <v>732.73616674899995</v>
      </c>
    </row>
    <row r="5624" spans="1:13" x14ac:dyDescent="0.3">
      <c r="A5624">
        <v>74</v>
      </c>
      <c r="B5624">
        <v>9</v>
      </c>
      <c r="C5624" t="s">
        <v>43</v>
      </c>
      <c r="D5624">
        <v>0</v>
      </c>
      <c r="E5624" s="13">
        <v>0</v>
      </c>
      <c r="F5624" s="13">
        <v>0</v>
      </c>
      <c r="G5624" s="13">
        <v>0</v>
      </c>
      <c r="H5624" s="13">
        <v>12.1243689072877</v>
      </c>
      <c r="I5624" s="13">
        <v>0</v>
      </c>
      <c r="J5624" s="13">
        <v>0</v>
      </c>
      <c r="K5624" s="13">
        <v>0</v>
      </c>
      <c r="L5624" s="13">
        <v>0</v>
      </c>
      <c r="M5624" s="13">
        <v>0</v>
      </c>
    </row>
    <row r="5625" spans="1:13" x14ac:dyDescent="0.3">
      <c r="A5625">
        <v>74</v>
      </c>
      <c r="B5625">
        <v>9</v>
      </c>
      <c r="C5625" t="s">
        <v>44</v>
      </c>
      <c r="D5625">
        <v>0</v>
      </c>
      <c r="E5625" s="13">
        <v>0</v>
      </c>
      <c r="F5625" s="13">
        <v>0</v>
      </c>
      <c r="G5625" s="13">
        <v>0</v>
      </c>
      <c r="H5625" s="13">
        <v>12.1243689072877</v>
      </c>
      <c r="I5625" s="13">
        <v>0</v>
      </c>
      <c r="J5625" s="13">
        <v>0</v>
      </c>
      <c r="K5625" s="13">
        <v>0</v>
      </c>
      <c r="L5625" s="13">
        <v>0</v>
      </c>
      <c r="M5625" s="13">
        <v>0</v>
      </c>
    </row>
    <row r="5626" spans="1:13" x14ac:dyDescent="0.3">
      <c r="A5626">
        <v>74</v>
      </c>
      <c r="B5626">
        <v>9</v>
      </c>
      <c r="C5626" t="s">
        <v>45</v>
      </c>
      <c r="D5626">
        <v>0</v>
      </c>
      <c r="E5626" s="13">
        <v>0</v>
      </c>
      <c r="F5626" s="13">
        <v>0</v>
      </c>
      <c r="G5626" s="13">
        <v>0</v>
      </c>
      <c r="H5626" s="13">
        <v>12.1243689072877</v>
      </c>
      <c r="I5626" s="13">
        <v>0</v>
      </c>
      <c r="J5626" s="13">
        <v>0</v>
      </c>
      <c r="K5626" s="13">
        <v>0</v>
      </c>
      <c r="L5626" s="13">
        <v>0</v>
      </c>
      <c r="M5626" s="13">
        <v>0</v>
      </c>
    </row>
    <row r="5627" spans="1:13" x14ac:dyDescent="0.3">
      <c r="A5627">
        <v>74</v>
      </c>
      <c r="B5627">
        <v>9</v>
      </c>
      <c r="C5627" t="s">
        <v>46</v>
      </c>
      <c r="D5627">
        <v>0</v>
      </c>
      <c r="E5627" s="13">
        <v>0</v>
      </c>
      <c r="F5627" s="13">
        <v>0</v>
      </c>
      <c r="G5627" s="13">
        <v>0</v>
      </c>
      <c r="H5627" s="13">
        <v>12.1243689072877</v>
      </c>
      <c r="I5627" s="13">
        <v>0</v>
      </c>
      <c r="J5627" s="13">
        <v>0</v>
      </c>
      <c r="K5627" s="13">
        <v>0</v>
      </c>
      <c r="L5627" s="13">
        <v>0</v>
      </c>
      <c r="M5627" s="13">
        <v>0</v>
      </c>
    </row>
    <row r="5628" spans="1:13" x14ac:dyDescent="0.3">
      <c r="A5628">
        <v>74</v>
      </c>
      <c r="B5628">
        <v>9</v>
      </c>
      <c r="C5628" t="s">
        <v>47</v>
      </c>
      <c r="D5628">
        <v>0</v>
      </c>
      <c r="E5628" s="13">
        <v>0</v>
      </c>
      <c r="F5628" s="13">
        <v>0</v>
      </c>
      <c r="G5628" s="13">
        <v>0</v>
      </c>
      <c r="H5628" s="13">
        <v>12.1243689072877</v>
      </c>
      <c r="I5628" s="13">
        <v>0</v>
      </c>
      <c r="J5628" s="13">
        <v>0</v>
      </c>
      <c r="K5628" s="13">
        <v>0</v>
      </c>
      <c r="L5628" s="13">
        <v>0</v>
      </c>
      <c r="M5628" s="13">
        <v>0</v>
      </c>
    </row>
    <row r="5629" spans="1:13" x14ac:dyDescent="0.3">
      <c r="A5629">
        <v>74</v>
      </c>
      <c r="B5629">
        <v>9</v>
      </c>
      <c r="C5629" t="s">
        <v>48</v>
      </c>
      <c r="D5629">
        <v>0</v>
      </c>
      <c r="E5629" s="13">
        <v>0</v>
      </c>
      <c r="F5629" s="13">
        <v>0</v>
      </c>
      <c r="G5629" s="13">
        <v>0</v>
      </c>
      <c r="H5629" s="13">
        <v>12.1243689072877</v>
      </c>
      <c r="I5629" s="13">
        <v>0</v>
      </c>
      <c r="J5629" s="13">
        <v>0</v>
      </c>
      <c r="K5629" s="13">
        <v>0</v>
      </c>
      <c r="L5629" s="13">
        <v>0</v>
      </c>
      <c r="M5629" s="13">
        <v>0</v>
      </c>
    </row>
    <row r="5630" spans="1:13" x14ac:dyDescent="0.3">
      <c r="A5630">
        <v>74</v>
      </c>
      <c r="B5630">
        <v>10</v>
      </c>
      <c r="C5630" t="s">
        <v>37</v>
      </c>
      <c r="D5630">
        <v>730</v>
      </c>
      <c r="E5630" s="13">
        <v>730</v>
      </c>
      <c r="F5630" s="13">
        <v>25.658904109588999</v>
      </c>
      <c r="G5630" s="13">
        <v>101.627949089203</v>
      </c>
      <c r="H5630" s="13">
        <v>12.2320372376038</v>
      </c>
      <c r="I5630" s="13">
        <v>245.64312599457</v>
      </c>
      <c r="J5630" s="13">
        <v>0</v>
      </c>
      <c r="K5630" s="13">
        <v>0</v>
      </c>
      <c r="L5630" s="13">
        <v>1376.519951</v>
      </c>
      <c r="M5630" s="13">
        <v>1190.727964514</v>
      </c>
    </row>
    <row r="5631" spans="1:13" x14ac:dyDescent="0.3">
      <c r="A5631">
        <v>74</v>
      </c>
      <c r="B5631">
        <v>10</v>
      </c>
      <c r="C5631" t="s">
        <v>38</v>
      </c>
      <c r="D5631">
        <v>718</v>
      </c>
      <c r="E5631" s="13">
        <v>718</v>
      </c>
      <c r="F5631" s="13">
        <v>25.268802228412198</v>
      </c>
      <c r="G5631" s="13">
        <v>100.450477081532</v>
      </c>
      <c r="H5631" s="13">
        <v>12.2320372376038</v>
      </c>
      <c r="I5631" s="13">
        <v>240.634136840694</v>
      </c>
      <c r="J5631" s="13">
        <v>0</v>
      </c>
      <c r="K5631" s="13">
        <v>0</v>
      </c>
      <c r="L5631" s="13">
        <v>1360.82077199999</v>
      </c>
      <c r="M5631" s="13">
        <v>1174.374051516</v>
      </c>
    </row>
    <row r="5632" spans="1:13" x14ac:dyDescent="0.3">
      <c r="A5632">
        <v>74</v>
      </c>
      <c r="B5632">
        <v>10</v>
      </c>
      <c r="C5632" t="s">
        <v>39</v>
      </c>
      <c r="D5632">
        <v>711</v>
      </c>
      <c r="E5632" s="13">
        <v>711</v>
      </c>
      <c r="F5632" s="13">
        <v>24.992967651195499</v>
      </c>
      <c r="G5632" s="13">
        <v>98.957508112272507</v>
      </c>
      <c r="H5632" s="13">
        <v>12.2320372376038</v>
      </c>
      <c r="I5632" s="13">
        <v>240.75766022108701</v>
      </c>
      <c r="J5632" s="13">
        <v>0</v>
      </c>
      <c r="K5632" s="13">
        <v>0</v>
      </c>
      <c r="L5632" s="13">
        <v>1342.0739129999899</v>
      </c>
      <c r="M5632" s="13">
        <v>1160.6640675809999</v>
      </c>
    </row>
    <row r="5633" spans="1:13" x14ac:dyDescent="0.3">
      <c r="A5633">
        <v>74</v>
      </c>
      <c r="B5633">
        <v>10</v>
      </c>
      <c r="C5633" t="s">
        <v>40</v>
      </c>
      <c r="D5633">
        <v>476</v>
      </c>
      <c r="E5633" s="13">
        <v>476</v>
      </c>
      <c r="F5633" s="13">
        <v>23.716386554621799</v>
      </c>
      <c r="G5633" s="13">
        <v>67.341032894819506</v>
      </c>
      <c r="H5633" s="13">
        <v>12.2320372376038</v>
      </c>
      <c r="I5633" s="13">
        <v>160.088193324207</v>
      </c>
      <c r="J5633" s="13">
        <v>0</v>
      </c>
      <c r="K5633" s="13">
        <v>0</v>
      </c>
      <c r="L5633" s="13">
        <v>891.77978699999903</v>
      </c>
      <c r="M5633" s="13">
        <v>770.17559045099904</v>
      </c>
    </row>
    <row r="5634" spans="1:13" x14ac:dyDescent="0.3">
      <c r="A5634">
        <v>74</v>
      </c>
      <c r="B5634">
        <v>10</v>
      </c>
      <c r="C5634" t="s">
        <v>41</v>
      </c>
      <c r="D5634">
        <v>476</v>
      </c>
      <c r="E5634" s="13">
        <v>476</v>
      </c>
      <c r="F5634" s="13">
        <v>23.716386554621799</v>
      </c>
      <c r="G5634" s="13">
        <v>66.817811027412304</v>
      </c>
      <c r="H5634" s="13">
        <v>12.2320372376038</v>
      </c>
      <c r="I5634" s="13">
        <v>161.17605636678101</v>
      </c>
      <c r="J5634" s="13">
        <v>0</v>
      </c>
      <c r="K5634" s="13">
        <v>0</v>
      </c>
      <c r="L5634" s="13">
        <v>857.80309199999999</v>
      </c>
      <c r="M5634" s="13">
        <v>744.475982746</v>
      </c>
    </row>
    <row r="5635" spans="1:13" x14ac:dyDescent="0.3">
      <c r="A5635">
        <v>74</v>
      </c>
      <c r="B5635">
        <v>10</v>
      </c>
      <c r="C5635" t="s">
        <v>42</v>
      </c>
      <c r="D5635">
        <v>476</v>
      </c>
      <c r="E5635" s="13">
        <v>476</v>
      </c>
      <c r="F5635" s="13">
        <v>23.716386554621799</v>
      </c>
      <c r="G5635" s="13">
        <v>67.152137213677193</v>
      </c>
      <c r="H5635" s="13">
        <v>12.2320372376038</v>
      </c>
      <c r="I5635" s="13">
        <v>162.67251377544099</v>
      </c>
      <c r="J5635" s="13">
        <v>0</v>
      </c>
      <c r="K5635" s="13">
        <v>0</v>
      </c>
      <c r="L5635" s="13">
        <v>849.75435500000003</v>
      </c>
      <c r="M5635" s="13">
        <v>732.51146726800005</v>
      </c>
    </row>
    <row r="5636" spans="1:13" x14ac:dyDescent="0.3">
      <c r="A5636">
        <v>74</v>
      </c>
      <c r="B5636">
        <v>10</v>
      </c>
      <c r="C5636" t="s">
        <v>43</v>
      </c>
      <c r="D5636">
        <v>0</v>
      </c>
      <c r="E5636" s="13">
        <v>0</v>
      </c>
      <c r="F5636" s="13">
        <v>0</v>
      </c>
      <c r="G5636" s="13">
        <v>0</v>
      </c>
      <c r="H5636" s="13">
        <v>12.2320372376038</v>
      </c>
      <c r="I5636" s="13">
        <v>0</v>
      </c>
      <c r="J5636" s="13">
        <v>0</v>
      </c>
      <c r="K5636" s="13">
        <v>0</v>
      </c>
      <c r="L5636" s="13">
        <v>0</v>
      </c>
      <c r="M5636" s="13">
        <v>0</v>
      </c>
    </row>
    <row r="5637" spans="1:13" x14ac:dyDescent="0.3">
      <c r="A5637">
        <v>74</v>
      </c>
      <c r="B5637">
        <v>10</v>
      </c>
      <c r="C5637" t="s">
        <v>44</v>
      </c>
      <c r="D5637">
        <v>0</v>
      </c>
      <c r="E5637" s="13">
        <v>0</v>
      </c>
      <c r="F5637" s="13">
        <v>0</v>
      </c>
      <c r="G5637" s="13">
        <v>0</v>
      </c>
      <c r="H5637" s="13">
        <v>12.2320372376038</v>
      </c>
      <c r="I5637" s="13">
        <v>0</v>
      </c>
      <c r="J5637" s="13">
        <v>0</v>
      </c>
      <c r="K5637" s="13">
        <v>0</v>
      </c>
      <c r="L5637" s="13">
        <v>0</v>
      </c>
      <c r="M5637" s="13">
        <v>0</v>
      </c>
    </row>
    <row r="5638" spans="1:13" x14ac:dyDescent="0.3">
      <c r="A5638">
        <v>74</v>
      </c>
      <c r="B5638">
        <v>10</v>
      </c>
      <c r="C5638" t="s">
        <v>45</v>
      </c>
      <c r="D5638">
        <v>0</v>
      </c>
      <c r="E5638" s="13">
        <v>0</v>
      </c>
      <c r="F5638" s="13">
        <v>0</v>
      </c>
      <c r="G5638" s="13">
        <v>0</v>
      </c>
      <c r="H5638" s="13">
        <v>12.2320372376038</v>
      </c>
      <c r="I5638" s="13">
        <v>0</v>
      </c>
      <c r="J5638" s="13">
        <v>0</v>
      </c>
      <c r="K5638" s="13">
        <v>0</v>
      </c>
      <c r="L5638" s="13">
        <v>0</v>
      </c>
      <c r="M5638" s="13">
        <v>0</v>
      </c>
    </row>
    <row r="5639" spans="1:13" x14ac:dyDescent="0.3">
      <c r="A5639">
        <v>74</v>
      </c>
      <c r="B5639">
        <v>10</v>
      </c>
      <c r="C5639" t="s">
        <v>46</v>
      </c>
      <c r="D5639">
        <v>0</v>
      </c>
      <c r="E5639" s="13">
        <v>0</v>
      </c>
      <c r="F5639" s="13">
        <v>0</v>
      </c>
      <c r="G5639" s="13">
        <v>0</v>
      </c>
      <c r="H5639" s="13">
        <v>12.2320372376038</v>
      </c>
      <c r="I5639" s="13">
        <v>0</v>
      </c>
      <c r="J5639" s="13">
        <v>0</v>
      </c>
      <c r="K5639" s="13">
        <v>0</v>
      </c>
      <c r="L5639" s="13">
        <v>0</v>
      </c>
      <c r="M5639" s="13">
        <v>0</v>
      </c>
    </row>
    <row r="5640" spans="1:13" x14ac:dyDescent="0.3">
      <c r="A5640">
        <v>74</v>
      </c>
      <c r="B5640">
        <v>10</v>
      </c>
      <c r="C5640" t="s">
        <v>47</v>
      </c>
      <c r="D5640">
        <v>0</v>
      </c>
      <c r="E5640" s="13">
        <v>0</v>
      </c>
      <c r="F5640" s="13">
        <v>0</v>
      </c>
      <c r="G5640" s="13">
        <v>0</v>
      </c>
      <c r="H5640" s="13">
        <v>12.2320372376038</v>
      </c>
      <c r="I5640" s="13">
        <v>0</v>
      </c>
      <c r="J5640" s="13">
        <v>0</v>
      </c>
      <c r="K5640" s="13">
        <v>0</v>
      </c>
      <c r="L5640" s="13">
        <v>0</v>
      </c>
      <c r="M5640" s="13">
        <v>0</v>
      </c>
    </row>
    <row r="5641" spans="1:13" x14ac:dyDescent="0.3">
      <c r="A5641">
        <v>74</v>
      </c>
      <c r="B5641">
        <v>10</v>
      </c>
      <c r="C5641" t="s">
        <v>48</v>
      </c>
      <c r="D5641">
        <v>0</v>
      </c>
      <c r="E5641" s="13">
        <v>0</v>
      </c>
      <c r="F5641" s="13">
        <v>0</v>
      </c>
      <c r="G5641" s="13">
        <v>0</v>
      </c>
      <c r="H5641" s="13">
        <v>12.2320372376038</v>
      </c>
      <c r="I5641" s="13">
        <v>0</v>
      </c>
      <c r="J5641" s="13">
        <v>0</v>
      </c>
      <c r="K5641" s="13">
        <v>0</v>
      </c>
      <c r="L5641" s="13">
        <v>0</v>
      </c>
      <c r="M5641" s="13">
        <v>0</v>
      </c>
    </row>
    <row r="5642" spans="1:13" x14ac:dyDescent="0.3">
      <c r="A5642">
        <v>75</v>
      </c>
      <c r="B5642">
        <v>1</v>
      </c>
      <c r="C5642" t="s">
        <v>37</v>
      </c>
      <c r="D5642">
        <v>730</v>
      </c>
      <c r="E5642" s="13">
        <v>730</v>
      </c>
      <c r="F5642" s="13">
        <v>25.658904109588999</v>
      </c>
      <c r="G5642" s="13">
        <v>100.965055461475</v>
      </c>
      <c r="H5642" s="13">
        <v>12.1387646192644</v>
      </c>
      <c r="I5642" s="13">
        <v>246.81786462021199</v>
      </c>
      <c r="J5642" s="13">
        <v>0</v>
      </c>
      <c r="K5642" s="13">
        <v>0</v>
      </c>
      <c r="L5642" s="13">
        <v>1361.563439</v>
      </c>
      <c r="M5642" s="13">
        <v>1181.409335159</v>
      </c>
    </row>
    <row r="5643" spans="1:13" x14ac:dyDescent="0.3">
      <c r="A5643">
        <v>75</v>
      </c>
      <c r="B5643">
        <v>1</v>
      </c>
      <c r="C5643" t="s">
        <v>38</v>
      </c>
      <c r="D5643">
        <v>718</v>
      </c>
      <c r="E5643" s="13">
        <v>718</v>
      </c>
      <c r="F5643" s="13">
        <v>25.268802228412198</v>
      </c>
      <c r="G5643" s="13">
        <v>100.51290830909799</v>
      </c>
      <c r="H5643" s="13">
        <v>12.1387646192644</v>
      </c>
      <c r="I5643" s="13">
        <v>242.30831479221999</v>
      </c>
      <c r="J5643" s="13">
        <v>0</v>
      </c>
      <c r="K5643" s="13">
        <v>0</v>
      </c>
      <c r="L5643" s="13">
        <v>1361.41019999999</v>
      </c>
      <c r="M5643" s="13">
        <v>1174.966753983</v>
      </c>
    </row>
    <row r="5644" spans="1:13" x14ac:dyDescent="0.3">
      <c r="A5644">
        <v>75</v>
      </c>
      <c r="B5644">
        <v>1</v>
      </c>
      <c r="C5644" t="s">
        <v>39</v>
      </c>
      <c r="D5644">
        <v>711</v>
      </c>
      <c r="E5644" s="13">
        <v>711</v>
      </c>
      <c r="F5644" s="13">
        <v>24.992967651195499</v>
      </c>
      <c r="G5644" s="13">
        <v>99.654819740738503</v>
      </c>
      <c r="H5644" s="13">
        <v>12.1387646192644</v>
      </c>
      <c r="I5644" s="13">
        <v>242.26858014958299</v>
      </c>
      <c r="J5644" s="13">
        <v>0</v>
      </c>
      <c r="K5644" s="13">
        <v>0</v>
      </c>
      <c r="L5644" s="13">
        <v>1356.1934919999901</v>
      </c>
      <c r="M5644" s="13">
        <v>1169.287048852</v>
      </c>
    </row>
    <row r="5645" spans="1:13" x14ac:dyDescent="0.3">
      <c r="A5645">
        <v>75</v>
      </c>
      <c r="B5645">
        <v>1</v>
      </c>
      <c r="C5645" t="s">
        <v>40</v>
      </c>
      <c r="D5645">
        <v>476</v>
      </c>
      <c r="E5645" s="13">
        <v>476</v>
      </c>
      <c r="F5645" s="13">
        <v>23.716386554621799</v>
      </c>
      <c r="G5645" s="13">
        <v>67.475870272244606</v>
      </c>
      <c r="H5645" s="13">
        <v>12.1387646192644</v>
      </c>
      <c r="I5645" s="13">
        <v>159.039994227433</v>
      </c>
      <c r="J5645" s="13">
        <v>0</v>
      </c>
      <c r="K5645" s="13">
        <v>0</v>
      </c>
      <c r="L5645" s="13">
        <v>894.24740299999905</v>
      </c>
      <c r="M5645" s="13">
        <v>772.69593402499902</v>
      </c>
    </row>
    <row r="5646" spans="1:13" x14ac:dyDescent="0.3">
      <c r="A5646">
        <v>75</v>
      </c>
      <c r="B5646">
        <v>1</v>
      </c>
      <c r="C5646" t="s">
        <v>41</v>
      </c>
      <c r="D5646">
        <v>476</v>
      </c>
      <c r="E5646" s="13">
        <v>476</v>
      </c>
      <c r="F5646" s="13">
        <v>23.716386554621799</v>
      </c>
      <c r="G5646" s="13">
        <v>67.772743557172404</v>
      </c>
      <c r="H5646" s="13">
        <v>12.1387646192644</v>
      </c>
      <c r="I5646" s="13">
        <v>161.25687933972901</v>
      </c>
      <c r="J5646" s="13">
        <v>0</v>
      </c>
      <c r="K5646" s="13">
        <v>0</v>
      </c>
      <c r="L5646" s="13">
        <v>871.62589800000001</v>
      </c>
      <c r="M5646" s="13">
        <v>753.05400972999996</v>
      </c>
    </row>
    <row r="5647" spans="1:13" x14ac:dyDescent="0.3">
      <c r="A5647">
        <v>75</v>
      </c>
      <c r="B5647">
        <v>1</v>
      </c>
      <c r="C5647" t="s">
        <v>42</v>
      </c>
      <c r="D5647">
        <v>476</v>
      </c>
      <c r="E5647" s="13">
        <v>476</v>
      </c>
      <c r="F5647" s="13">
        <v>23.716386554621799</v>
      </c>
      <c r="G5647" s="13">
        <v>66.889462983533093</v>
      </c>
      <c r="H5647" s="13">
        <v>12.1387646192644</v>
      </c>
      <c r="I5647" s="13">
        <v>162.18482879726201</v>
      </c>
      <c r="J5647" s="13">
        <v>0</v>
      </c>
      <c r="K5647" s="13">
        <v>0</v>
      </c>
      <c r="L5647" s="13">
        <v>846.36665200000004</v>
      </c>
      <c r="M5647" s="13">
        <v>729.17795511700001</v>
      </c>
    </row>
    <row r="5648" spans="1:13" x14ac:dyDescent="0.3">
      <c r="A5648">
        <v>75</v>
      </c>
      <c r="B5648">
        <v>1</v>
      </c>
      <c r="C5648" t="s">
        <v>43</v>
      </c>
      <c r="D5648">
        <v>0</v>
      </c>
      <c r="E5648" s="13">
        <v>0</v>
      </c>
      <c r="F5648" s="13">
        <v>0</v>
      </c>
      <c r="G5648" s="13">
        <v>0</v>
      </c>
      <c r="H5648" s="13">
        <v>12.1387646192644</v>
      </c>
      <c r="I5648" s="13">
        <v>0</v>
      </c>
      <c r="J5648" s="13">
        <v>0</v>
      </c>
      <c r="K5648" s="13">
        <v>0</v>
      </c>
      <c r="L5648" s="13">
        <v>0</v>
      </c>
      <c r="M5648" s="13">
        <v>0</v>
      </c>
    </row>
    <row r="5649" spans="1:13" x14ac:dyDescent="0.3">
      <c r="A5649">
        <v>75</v>
      </c>
      <c r="B5649">
        <v>1</v>
      </c>
      <c r="C5649" t="s">
        <v>44</v>
      </c>
      <c r="D5649">
        <v>0</v>
      </c>
      <c r="E5649" s="13">
        <v>0</v>
      </c>
      <c r="F5649" s="13">
        <v>0</v>
      </c>
      <c r="G5649" s="13">
        <v>0</v>
      </c>
      <c r="H5649" s="13">
        <v>12.1387646192644</v>
      </c>
      <c r="I5649" s="13">
        <v>0</v>
      </c>
      <c r="J5649" s="13">
        <v>0</v>
      </c>
      <c r="K5649" s="13">
        <v>0</v>
      </c>
      <c r="L5649" s="13">
        <v>0</v>
      </c>
      <c r="M5649" s="13">
        <v>0</v>
      </c>
    </row>
    <row r="5650" spans="1:13" x14ac:dyDescent="0.3">
      <c r="A5650">
        <v>75</v>
      </c>
      <c r="B5650">
        <v>1</v>
      </c>
      <c r="C5650" t="s">
        <v>45</v>
      </c>
      <c r="D5650">
        <v>0</v>
      </c>
      <c r="E5650" s="13">
        <v>0</v>
      </c>
      <c r="F5650" s="13">
        <v>0</v>
      </c>
      <c r="G5650" s="13">
        <v>0</v>
      </c>
      <c r="H5650" s="13">
        <v>12.1387646192644</v>
      </c>
      <c r="I5650" s="13">
        <v>0</v>
      </c>
      <c r="J5650" s="13">
        <v>0</v>
      </c>
      <c r="K5650" s="13">
        <v>0</v>
      </c>
      <c r="L5650" s="13">
        <v>0</v>
      </c>
      <c r="M5650" s="13">
        <v>0</v>
      </c>
    </row>
    <row r="5651" spans="1:13" x14ac:dyDescent="0.3">
      <c r="A5651">
        <v>75</v>
      </c>
      <c r="B5651">
        <v>1</v>
      </c>
      <c r="C5651" t="s">
        <v>46</v>
      </c>
      <c r="D5651">
        <v>0</v>
      </c>
      <c r="E5651" s="13">
        <v>0</v>
      </c>
      <c r="F5651" s="13">
        <v>0</v>
      </c>
      <c r="G5651" s="13">
        <v>0</v>
      </c>
      <c r="H5651" s="13">
        <v>12.1387646192644</v>
      </c>
      <c r="I5651" s="13">
        <v>0</v>
      </c>
      <c r="J5651" s="13">
        <v>0</v>
      </c>
      <c r="K5651" s="13">
        <v>0</v>
      </c>
      <c r="L5651" s="13">
        <v>0</v>
      </c>
      <c r="M5651" s="13">
        <v>0</v>
      </c>
    </row>
    <row r="5652" spans="1:13" x14ac:dyDescent="0.3">
      <c r="A5652">
        <v>75</v>
      </c>
      <c r="B5652">
        <v>1</v>
      </c>
      <c r="C5652" t="s">
        <v>47</v>
      </c>
      <c r="D5652">
        <v>0</v>
      </c>
      <c r="E5652" s="13">
        <v>0</v>
      </c>
      <c r="F5652" s="13">
        <v>0</v>
      </c>
      <c r="G5652" s="13">
        <v>0</v>
      </c>
      <c r="H5652" s="13">
        <v>12.1387646192644</v>
      </c>
      <c r="I5652" s="13">
        <v>0</v>
      </c>
      <c r="J5652" s="13">
        <v>0</v>
      </c>
      <c r="K5652" s="13">
        <v>0</v>
      </c>
      <c r="L5652" s="13">
        <v>0</v>
      </c>
      <c r="M5652" s="13">
        <v>0</v>
      </c>
    </row>
    <row r="5653" spans="1:13" x14ac:dyDescent="0.3">
      <c r="A5653">
        <v>75</v>
      </c>
      <c r="B5653">
        <v>1</v>
      </c>
      <c r="C5653" t="s">
        <v>48</v>
      </c>
      <c r="D5653">
        <v>0</v>
      </c>
      <c r="E5653" s="13">
        <v>0</v>
      </c>
      <c r="F5653" s="13">
        <v>0</v>
      </c>
      <c r="G5653" s="13">
        <v>0</v>
      </c>
      <c r="H5653" s="13">
        <v>12.1387646192644</v>
      </c>
      <c r="I5653" s="13">
        <v>0</v>
      </c>
      <c r="J5653" s="13">
        <v>0</v>
      </c>
      <c r="K5653" s="13">
        <v>0</v>
      </c>
      <c r="L5653" s="13">
        <v>0</v>
      </c>
      <c r="M5653" s="13">
        <v>0</v>
      </c>
    </row>
    <row r="5654" spans="1:13" x14ac:dyDescent="0.3">
      <c r="A5654">
        <v>75</v>
      </c>
      <c r="B5654">
        <v>2</v>
      </c>
      <c r="C5654" t="s">
        <v>37</v>
      </c>
      <c r="D5654">
        <v>730</v>
      </c>
      <c r="E5654" s="13">
        <v>730</v>
      </c>
      <c r="F5654" s="13">
        <v>25.658904109588999</v>
      </c>
      <c r="G5654" s="13">
        <v>101.080665289785</v>
      </c>
      <c r="H5654" s="13">
        <v>12.376462869563699</v>
      </c>
      <c r="I5654" s="13">
        <v>246.17087881317801</v>
      </c>
      <c r="J5654" s="13">
        <v>0</v>
      </c>
      <c r="K5654" s="13">
        <v>0</v>
      </c>
      <c r="L5654" s="13">
        <v>1361.435424</v>
      </c>
      <c r="M5654" s="13">
        <v>1180.4877282110001</v>
      </c>
    </row>
    <row r="5655" spans="1:13" x14ac:dyDescent="0.3">
      <c r="A5655">
        <v>75</v>
      </c>
      <c r="B5655">
        <v>2</v>
      </c>
      <c r="C5655" t="s">
        <v>38</v>
      </c>
      <c r="D5655">
        <v>718</v>
      </c>
      <c r="E5655" s="13">
        <v>718</v>
      </c>
      <c r="F5655" s="13">
        <v>25.268802228412198</v>
      </c>
      <c r="G5655" s="13">
        <v>100.11254652381599</v>
      </c>
      <c r="H5655" s="13">
        <v>12.376462869563699</v>
      </c>
      <c r="I5655" s="13">
        <v>241.31571445747301</v>
      </c>
      <c r="J5655" s="13">
        <v>0</v>
      </c>
      <c r="K5655" s="13">
        <v>0</v>
      </c>
      <c r="L5655" s="13">
        <v>1359.0124799999901</v>
      </c>
      <c r="M5655" s="13">
        <v>1171.5664597049999</v>
      </c>
    </row>
    <row r="5656" spans="1:13" x14ac:dyDescent="0.3">
      <c r="A5656">
        <v>75</v>
      </c>
      <c r="B5656">
        <v>2</v>
      </c>
      <c r="C5656" t="s">
        <v>39</v>
      </c>
      <c r="D5656">
        <v>711</v>
      </c>
      <c r="E5656" s="13">
        <v>711</v>
      </c>
      <c r="F5656" s="13">
        <v>24.992967651195499</v>
      </c>
      <c r="G5656" s="13">
        <v>99.550524977698203</v>
      </c>
      <c r="H5656" s="13">
        <v>12.376462869563699</v>
      </c>
      <c r="I5656" s="13">
        <v>240.22846264654299</v>
      </c>
      <c r="J5656" s="13">
        <v>0</v>
      </c>
      <c r="K5656" s="13">
        <v>0</v>
      </c>
      <c r="L5656" s="13">
        <v>1358.6919789999899</v>
      </c>
      <c r="M5656" s="13">
        <v>1173.262642805</v>
      </c>
    </row>
    <row r="5657" spans="1:13" x14ac:dyDescent="0.3">
      <c r="A5657">
        <v>75</v>
      </c>
      <c r="B5657">
        <v>2</v>
      </c>
      <c r="C5657" t="s">
        <v>40</v>
      </c>
      <c r="D5657">
        <v>476</v>
      </c>
      <c r="E5657" s="13">
        <v>476</v>
      </c>
      <c r="F5657" s="13">
        <v>23.716386554621799</v>
      </c>
      <c r="G5657" s="13">
        <v>67.742242463820205</v>
      </c>
      <c r="H5657" s="13">
        <v>12.376462869563699</v>
      </c>
      <c r="I5657" s="13">
        <v>161.07692124536601</v>
      </c>
      <c r="J5657" s="13">
        <v>0</v>
      </c>
      <c r="K5657" s="13">
        <v>0</v>
      </c>
      <c r="L5657" s="13">
        <v>893.60305199999902</v>
      </c>
      <c r="M5657" s="13">
        <v>771.24490412699902</v>
      </c>
    </row>
    <row r="5658" spans="1:13" x14ac:dyDescent="0.3">
      <c r="A5658">
        <v>75</v>
      </c>
      <c r="B5658">
        <v>2</v>
      </c>
      <c r="C5658" t="s">
        <v>41</v>
      </c>
      <c r="D5658">
        <v>476</v>
      </c>
      <c r="E5658" s="13">
        <v>476</v>
      </c>
      <c r="F5658" s="13">
        <v>23.716386554621799</v>
      </c>
      <c r="G5658" s="13">
        <v>66.911291861050103</v>
      </c>
      <c r="H5658" s="13">
        <v>12.376462869563699</v>
      </c>
      <c r="I5658" s="13">
        <v>163.401536758281</v>
      </c>
      <c r="J5658" s="13">
        <v>0</v>
      </c>
      <c r="K5658" s="13">
        <v>0</v>
      </c>
      <c r="L5658" s="13">
        <v>856.92559800000004</v>
      </c>
      <c r="M5658" s="13">
        <v>742.12107236300005</v>
      </c>
    </row>
    <row r="5659" spans="1:13" x14ac:dyDescent="0.3">
      <c r="A5659">
        <v>75</v>
      </c>
      <c r="B5659">
        <v>2</v>
      </c>
      <c r="C5659" t="s">
        <v>42</v>
      </c>
      <c r="D5659">
        <v>476</v>
      </c>
      <c r="E5659" s="13">
        <v>476</v>
      </c>
      <c r="F5659" s="13">
        <v>23.716386554621799</v>
      </c>
      <c r="G5659" s="13">
        <v>66.554280665653295</v>
      </c>
      <c r="H5659" s="13">
        <v>12.376462869563699</v>
      </c>
      <c r="I5659" s="13">
        <v>160.69984729640299</v>
      </c>
      <c r="J5659" s="13">
        <v>0</v>
      </c>
      <c r="K5659" s="13">
        <v>0</v>
      </c>
      <c r="L5659" s="13">
        <v>833.42443300000002</v>
      </c>
      <c r="M5659" s="13">
        <v>719.88948904200004</v>
      </c>
    </row>
    <row r="5660" spans="1:13" x14ac:dyDescent="0.3">
      <c r="A5660">
        <v>75</v>
      </c>
      <c r="B5660">
        <v>2</v>
      </c>
      <c r="C5660" t="s">
        <v>43</v>
      </c>
      <c r="D5660">
        <v>0</v>
      </c>
      <c r="E5660" s="13">
        <v>0</v>
      </c>
      <c r="F5660" s="13">
        <v>0</v>
      </c>
      <c r="G5660" s="13">
        <v>0</v>
      </c>
      <c r="H5660" s="13">
        <v>12.376462869563699</v>
      </c>
      <c r="I5660" s="13">
        <v>0</v>
      </c>
      <c r="J5660" s="13">
        <v>0</v>
      </c>
      <c r="K5660" s="13">
        <v>0</v>
      </c>
      <c r="L5660" s="13">
        <v>0</v>
      </c>
      <c r="M5660" s="13">
        <v>0</v>
      </c>
    </row>
    <row r="5661" spans="1:13" x14ac:dyDescent="0.3">
      <c r="A5661">
        <v>75</v>
      </c>
      <c r="B5661">
        <v>2</v>
      </c>
      <c r="C5661" t="s">
        <v>44</v>
      </c>
      <c r="D5661">
        <v>0</v>
      </c>
      <c r="E5661" s="13">
        <v>0</v>
      </c>
      <c r="F5661" s="13">
        <v>0</v>
      </c>
      <c r="G5661" s="13">
        <v>0</v>
      </c>
      <c r="H5661" s="13">
        <v>12.376462869563699</v>
      </c>
      <c r="I5661" s="13">
        <v>0</v>
      </c>
      <c r="J5661" s="13">
        <v>0</v>
      </c>
      <c r="K5661" s="13">
        <v>0</v>
      </c>
      <c r="L5661" s="13">
        <v>0</v>
      </c>
      <c r="M5661" s="13">
        <v>0</v>
      </c>
    </row>
    <row r="5662" spans="1:13" x14ac:dyDescent="0.3">
      <c r="A5662">
        <v>75</v>
      </c>
      <c r="B5662">
        <v>2</v>
      </c>
      <c r="C5662" t="s">
        <v>45</v>
      </c>
      <c r="D5662">
        <v>0</v>
      </c>
      <c r="E5662" s="13">
        <v>0</v>
      </c>
      <c r="F5662" s="13">
        <v>0</v>
      </c>
      <c r="G5662" s="13">
        <v>0</v>
      </c>
      <c r="H5662" s="13">
        <v>12.376462869563699</v>
      </c>
      <c r="I5662" s="13">
        <v>0</v>
      </c>
      <c r="J5662" s="13">
        <v>0</v>
      </c>
      <c r="K5662" s="13">
        <v>0</v>
      </c>
      <c r="L5662" s="13">
        <v>0</v>
      </c>
      <c r="M5662" s="13">
        <v>0</v>
      </c>
    </row>
    <row r="5663" spans="1:13" x14ac:dyDescent="0.3">
      <c r="A5663">
        <v>75</v>
      </c>
      <c r="B5663">
        <v>2</v>
      </c>
      <c r="C5663" t="s">
        <v>46</v>
      </c>
      <c r="D5663">
        <v>0</v>
      </c>
      <c r="E5663" s="13">
        <v>0</v>
      </c>
      <c r="F5663" s="13">
        <v>0</v>
      </c>
      <c r="G5663" s="13">
        <v>0</v>
      </c>
      <c r="H5663" s="13">
        <v>12.376462869563699</v>
      </c>
      <c r="I5663" s="13">
        <v>0</v>
      </c>
      <c r="J5663" s="13">
        <v>0</v>
      </c>
      <c r="K5663" s="13">
        <v>0</v>
      </c>
      <c r="L5663" s="13">
        <v>0</v>
      </c>
      <c r="M5663" s="13">
        <v>0</v>
      </c>
    </row>
    <row r="5664" spans="1:13" x14ac:dyDescent="0.3">
      <c r="A5664">
        <v>75</v>
      </c>
      <c r="B5664">
        <v>2</v>
      </c>
      <c r="C5664" t="s">
        <v>47</v>
      </c>
      <c r="D5664">
        <v>0</v>
      </c>
      <c r="E5664" s="13">
        <v>0</v>
      </c>
      <c r="F5664" s="13">
        <v>0</v>
      </c>
      <c r="G5664" s="13">
        <v>0</v>
      </c>
      <c r="H5664" s="13">
        <v>12.376462869563699</v>
      </c>
      <c r="I5664" s="13">
        <v>0</v>
      </c>
      <c r="J5664" s="13">
        <v>0</v>
      </c>
      <c r="K5664" s="13">
        <v>0</v>
      </c>
      <c r="L5664" s="13">
        <v>0</v>
      </c>
      <c r="M5664" s="13">
        <v>0</v>
      </c>
    </row>
    <row r="5665" spans="1:13" x14ac:dyDescent="0.3">
      <c r="A5665">
        <v>75</v>
      </c>
      <c r="B5665">
        <v>2</v>
      </c>
      <c r="C5665" t="s">
        <v>48</v>
      </c>
      <c r="D5665">
        <v>0</v>
      </c>
      <c r="E5665" s="13">
        <v>0</v>
      </c>
      <c r="F5665" s="13">
        <v>0</v>
      </c>
      <c r="G5665" s="13">
        <v>0</v>
      </c>
      <c r="H5665" s="13">
        <v>12.376462869563699</v>
      </c>
      <c r="I5665" s="13">
        <v>0</v>
      </c>
      <c r="J5665" s="13">
        <v>0</v>
      </c>
      <c r="K5665" s="13">
        <v>0</v>
      </c>
      <c r="L5665" s="13">
        <v>0</v>
      </c>
      <c r="M5665" s="13">
        <v>0</v>
      </c>
    </row>
    <row r="5666" spans="1:13" x14ac:dyDescent="0.3">
      <c r="A5666">
        <v>75</v>
      </c>
      <c r="B5666">
        <v>3</v>
      </c>
      <c r="C5666" t="s">
        <v>37</v>
      </c>
      <c r="D5666">
        <v>730</v>
      </c>
      <c r="E5666" s="13">
        <v>730</v>
      </c>
      <c r="F5666" s="13">
        <v>25.658904109588999</v>
      </c>
      <c r="G5666" s="13">
        <v>102.052512195231</v>
      </c>
      <c r="H5666" s="13">
        <v>12.0941069734303</v>
      </c>
      <c r="I5666" s="13">
        <v>246.07575059771199</v>
      </c>
      <c r="J5666" s="13">
        <v>0</v>
      </c>
      <c r="K5666" s="13">
        <v>0</v>
      </c>
      <c r="L5666" s="13">
        <v>1377.2323080000001</v>
      </c>
      <c r="M5666" s="13">
        <v>1191.5739410799999</v>
      </c>
    </row>
    <row r="5667" spans="1:13" x14ac:dyDescent="0.3">
      <c r="A5667">
        <v>75</v>
      </c>
      <c r="B5667">
        <v>3</v>
      </c>
      <c r="C5667" t="s">
        <v>38</v>
      </c>
      <c r="D5667">
        <v>718</v>
      </c>
      <c r="E5667" s="13">
        <v>718</v>
      </c>
      <c r="F5667" s="13">
        <v>25.268802228412198</v>
      </c>
      <c r="G5667" s="13">
        <v>99.646025933417107</v>
      </c>
      <c r="H5667" s="13">
        <v>12.0941069734303</v>
      </c>
      <c r="I5667" s="13">
        <v>239.18544960215101</v>
      </c>
      <c r="J5667" s="13">
        <v>0</v>
      </c>
      <c r="K5667" s="13">
        <v>0</v>
      </c>
      <c r="L5667" s="13">
        <v>1345.3608119999899</v>
      </c>
      <c r="M5667" s="13">
        <v>1160.743216527</v>
      </c>
    </row>
    <row r="5668" spans="1:13" x14ac:dyDescent="0.3">
      <c r="A5668">
        <v>75</v>
      </c>
      <c r="B5668">
        <v>3</v>
      </c>
      <c r="C5668" t="s">
        <v>39</v>
      </c>
      <c r="D5668">
        <v>711</v>
      </c>
      <c r="E5668" s="13">
        <v>711</v>
      </c>
      <c r="F5668" s="13">
        <v>24.992967651195499</v>
      </c>
      <c r="G5668" s="13">
        <v>99.804053595474997</v>
      </c>
      <c r="H5668" s="13">
        <v>12.0941069734303</v>
      </c>
      <c r="I5668" s="13">
        <v>240.447288542058</v>
      </c>
      <c r="J5668" s="13">
        <v>0</v>
      </c>
      <c r="K5668" s="13">
        <v>0</v>
      </c>
      <c r="L5668" s="13">
        <v>1359.4581949999899</v>
      </c>
      <c r="M5668" s="13">
        <v>1172.816377844</v>
      </c>
    </row>
    <row r="5669" spans="1:13" x14ac:dyDescent="0.3">
      <c r="A5669">
        <v>75</v>
      </c>
      <c r="B5669">
        <v>3</v>
      </c>
      <c r="C5669" t="s">
        <v>40</v>
      </c>
      <c r="D5669">
        <v>476</v>
      </c>
      <c r="E5669" s="13">
        <v>476</v>
      </c>
      <c r="F5669" s="13">
        <v>23.716386554621799</v>
      </c>
      <c r="G5669" s="13">
        <v>67.566547849374601</v>
      </c>
      <c r="H5669" s="13">
        <v>12.0941069734303</v>
      </c>
      <c r="I5669" s="13">
        <v>160.66944492489699</v>
      </c>
      <c r="J5669" s="13">
        <v>0</v>
      </c>
      <c r="K5669" s="13">
        <v>0</v>
      </c>
      <c r="L5669" s="13">
        <v>893.80479699999898</v>
      </c>
      <c r="M5669" s="13">
        <v>772.33969180600002</v>
      </c>
    </row>
    <row r="5670" spans="1:13" x14ac:dyDescent="0.3">
      <c r="A5670">
        <v>75</v>
      </c>
      <c r="B5670">
        <v>3</v>
      </c>
      <c r="C5670" t="s">
        <v>41</v>
      </c>
      <c r="D5670">
        <v>476</v>
      </c>
      <c r="E5670" s="13">
        <v>476</v>
      </c>
      <c r="F5670" s="13">
        <v>23.716386554621799</v>
      </c>
      <c r="G5670" s="13">
        <v>67.358580096997898</v>
      </c>
      <c r="H5670" s="13">
        <v>12.0941069734303</v>
      </c>
      <c r="I5670" s="13">
        <v>161.53567036531001</v>
      </c>
      <c r="J5670" s="13">
        <v>0</v>
      </c>
      <c r="K5670" s="13">
        <v>0</v>
      </c>
      <c r="L5670" s="13">
        <v>875.17303400000003</v>
      </c>
      <c r="M5670" s="13">
        <v>755.68536707500004</v>
      </c>
    </row>
    <row r="5671" spans="1:13" x14ac:dyDescent="0.3">
      <c r="A5671">
        <v>75</v>
      </c>
      <c r="B5671">
        <v>3</v>
      </c>
      <c r="C5671" t="s">
        <v>42</v>
      </c>
      <c r="D5671">
        <v>476</v>
      </c>
      <c r="E5671" s="13">
        <v>476</v>
      </c>
      <c r="F5671" s="13">
        <v>23.716386554621799</v>
      </c>
      <c r="G5671" s="13">
        <v>66.898546931407793</v>
      </c>
      <c r="H5671" s="13">
        <v>12.0941069734303</v>
      </c>
      <c r="I5671" s="13">
        <v>161.497093310899</v>
      </c>
      <c r="J5671" s="13">
        <v>0</v>
      </c>
      <c r="K5671" s="13">
        <v>0</v>
      </c>
      <c r="L5671" s="13">
        <v>860.11282100000005</v>
      </c>
      <c r="M5671" s="13">
        <v>742.90719980699998</v>
      </c>
    </row>
    <row r="5672" spans="1:13" x14ac:dyDescent="0.3">
      <c r="A5672">
        <v>75</v>
      </c>
      <c r="B5672">
        <v>3</v>
      </c>
      <c r="C5672" t="s">
        <v>43</v>
      </c>
      <c r="D5672">
        <v>0</v>
      </c>
      <c r="E5672" s="13">
        <v>0</v>
      </c>
      <c r="F5672" s="13">
        <v>0</v>
      </c>
      <c r="G5672" s="13">
        <v>0</v>
      </c>
      <c r="H5672" s="13">
        <v>12.0941069734303</v>
      </c>
      <c r="I5672" s="13">
        <v>0</v>
      </c>
      <c r="J5672" s="13">
        <v>0</v>
      </c>
      <c r="K5672" s="13">
        <v>0</v>
      </c>
      <c r="L5672" s="13">
        <v>0</v>
      </c>
      <c r="M5672" s="13">
        <v>0</v>
      </c>
    </row>
    <row r="5673" spans="1:13" x14ac:dyDescent="0.3">
      <c r="A5673">
        <v>75</v>
      </c>
      <c r="B5673">
        <v>3</v>
      </c>
      <c r="C5673" t="s">
        <v>44</v>
      </c>
      <c r="D5673">
        <v>0</v>
      </c>
      <c r="E5673" s="13">
        <v>0</v>
      </c>
      <c r="F5673" s="13">
        <v>0</v>
      </c>
      <c r="G5673" s="13">
        <v>0</v>
      </c>
      <c r="H5673" s="13">
        <v>12.0941069734303</v>
      </c>
      <c r="I5673" s="13">
        <v>0</v>
      </c>
      <c r="J5673" s="13">
        <v>0</v>
      </c>
      <c r="K5673" s="13">
        <v>0</v>
      </c>
      <c r="L5673" s="13">
        <v>0</v>
      </c>
      <c r="M5673" s="13">
        <v>0</v>
      </c>
    </row>
    <row r="5674" spans="1:13" x14ac:dyDescent="0.3">
      <c r="A5674">
        <v>75</v>
      </c>
      <c r="B5674">
        <v>3</v>
      </c>
      <c r="C5674" t="s">
        <v>45</v>
      </c>
      <c r="D5674">
        <v>0</v>
      </c>
      <c r="E5674" s="13">
        <v>0</v>
      </c>
      <c r="F5674" s="13">
        <v>0</v>
      </c>
      <c r="G5674" s="13">
        <v>0</v>
      </c>
      <c r="H5674" s="13">
        <v>12.0941069734303</v>
      </c>
      <c r="I5674" s="13">
        <v>0</v>
      </c>
      <c r="J5674" s="13">
        <v>0</v>
      </c>
      <c r="K5674" s="13">
        <v>0</v>
      </c>
      <c r="L5674" s="13">
        <v>0</v>
      </c>
      <c r="M5674" s="13">
        <v>0</v>
      </c>
    </row>
    <row r="5675" spans="1:13" x14ac:dyDescent="0.3">
      <c r="A5675">
        <v>75</v>
      </c>
      <c r="B5675">
        <v>3</v>
      </c>
      <c r="C5675" t="s">
        <v>46</v>
      </c>
      <c r="D5675">
        <v>0</v>
      </c>
      <c r="E5675" s="13">
        <v>0</v>
      </c>
      <c r="F5675" s="13">
        <v>0</v>
      </c>
      <c r="G5675" s="13">
        <v>0</v>
      </c>
      <c r="H5675" s="13">
        <v>12.0941069734303</v>
      </c>
      <c r="I5675" s="13">
        <v>0</v>
      </c>
      <c r="J5675" s="13">
        <v>0</v>
      </c>
      <c r="K5675" s="13">
        <v>0</v>
      </c>
      <c r="L5675" s="13">
        <v>0</v>
      </c>
      <c r="M5675" s="13">
        <v>0</v>
      </c>
    </row>
    <row r="5676" spans="1:13" x14ac:dyDescent="0.3">
      <c r="A5676">
        <v>75</v>
      </c>
      <c r="B5676">
        <v>3</v>
      </c>
      <c r="C5676" t="s">
        <v>47</v>
      </c>
      <c r="D5676">
        <v>0</v>
      </c>
      <c r="E5676" s="13">
        <v>0</v>
      </c>
      <c r="F5676" s="13">
        <v>0</v>
      </c>
      <c r="G5676" s="13">
        <v>0</v>
      </c>
      <c r="H5676" s="13">
        <v>12.0941069734303</v>
      </c>
      <c r="I5676" s="13">
        <v>0</v>
      </c>
      <c r="J5676" s="13">
        <v>0</v>
      </c>
      <c r="K5676" s="13">
        <v>0</v>
      </c>
      <c r="L5676" s="13">
        <v>0</v>
      </c>
      <c r="M5676" s="13">
        <v>0</v>
      </c>
    </row>
    <row r="5677" spans="1:13" x14ac:dyDescent="0.3">
      <c r="A5677">
        <v>75</v>
      </c>
      <c r="B5677">
        <v>3</v>
      </c>
      <c r="C5677" t="s">
        <v>48</v>
      </c>
      <c r="D5677">
        <v>0</v>
      </c>
      <c r="E5677" s="13">
        <v>0</v>
      </c>
      <c r="F5677" s="13">
        <v>0</v>
      </c>
      <c r="G5677" s="13">
        <v>0</v>
      </c>
      <c r="H5677" s="13">
        <v>12.0941069734303</v>
      </c>
      <c r="I5677" s="13">
        <v>0</v>
      </c>
      <c r="J5677" s="13">
        <v>0</v>
      </c>
      <c r="K5677" s="13">
        <v>0</v>
      </c>
      <c r="L5677" s="13">
        <v>0</v>
      </c>
      <c r="M5677" s="13">
        <v>0</v>
      </c>
    </row>
    <row r="5678" spans="1:13" x14ac:dyDescent="0.3">
      <c r="A5678">
        <v>75</v>
      </c>
      <c r="B5678">
        <v>4</v>
      </c>
      <c r="C5678" t="s">
        <v>37</v>
      </c>
      <c r="D5678">
        <v>730</v>
      </c>
      <c r="E5678" s="13">
        <v>730</v>
      </c>
      <c r="F5678" s="13">
        <v>25.658904109588999</v>
      </c>
      <c r="G5678" s="13">
        <v>101.894868641995</v>
      </c>
      <c r="H5678" s="13">
        <v>12.0955036894348</v>
      </c>
      <c r="I5678" s="13">
        <v>245.00163824158301</v>
      </c>
      <c r="J5678" s="13">
        <v>0</v>
      </c>
      <c r="K5678" s="13">
        <v>0</v>
      </c>
      <c r="L5678" s="13">
        <v>1377.6523549999999</v>
      </c>
      <c r="M5678" s="13">
        <v>1190.2991819219999</v>
      </c>
    </row>
    <row r="5679" spans="1:13" x14ac:dyDescent="0.3">
      <c r="A5679">
        <v>75</v>
      </c>
      <c r="B5679">
        <v>4</v>
      </c>
      <c r="C5679" t="s">
        <v>38</v>
      </c>
      <c r="D5679">
        <v>718</v>
      </c>
      <c r="E5679" s="13">
        <v>718</v>
      </c>
      <c r="F5679" s="13">
        <v>25.268802228412198</v>
      </c>
      <c r="G5679" s="13">
        <v>100.42052765890401</v>
      </c>
      <c r="H5679" s="13">
        <v>12.0955036894348</v>
      </c>
      <c r="I5679" s="13">
        <v>240.71820324184301</v>
      </c>
      <c r="J5679" s="13">
        <v>0</v>
      </c>
      <c r="K5679" s="13">
        <v>0</v>
      </c>
      <c r="L5679" s="13">
        <v>1360.8637369999899</v>
      </c>
      <c r="M5679" s="13">
        <v>1173.5254951209999</v>
      </c>
    </row>
    <row r="5680" spans="1:13" x14ac:dyDescent="0.3">
      <c r="A5680">
        <v>75</v>
      </c>
      <c r="B5680">
        <v>4</v>
      </c>
      <c r="C5680" t="s">
        <v>39</v>
      </c>
      <c r="D5680">
        <v>711</v>
      </c>
      <c r="E5680" s="13">
        <v>711</v>
      </c>
      <c r="F5680" s="13">
        <v>24.992967651195499</v>
      </c>
      <c r="G5680" s="13">
        <v>100.15300970255601</v>
      </c>
      <c r="H5680" s="13">
        <v>12.0955036894348</v>
      </c>
      <c r="I5680" s="13">
        <v>241.446030022955</v>
      </c>
      <c r="J5680" s="13">
        <v>0</v>
      </c>
      <c r="K5680" s="13">
        <v>0</v>
      </c>
      <c r="L5680" s="13">
        <v>1362.69478999999</v>
      </c>
      <c r="M5680" s="13">
        <v>1175.5946456470001</v>
      </c>
    </row>
    <row r="5681" spans="1:13" x14ac:dyDescent="0.3">
      <c r="A5681">
        <v>75</v>
      </c>
      <c r="B5681">
        <v>4</v>
      </c>
      <c r="C5681" t="s">
        <v>40</v>
      </c>
      <c r="D5681">
        <v>476</v>
      </c>
      <c r="E5681" s="13">
        <v>476</v>
      </c>
      <c r="F5681" s="13">
        <v>23.716386554621799</v>
      </c>
      <c r="G5681" s="13">
        <v>67.580806534586898</v>
      </c>
      <c r="H5681" s="13">
        <v>12.0955036894348</v>
      </c>
      <c r="I5681" s="13">
        <v>160.00968475749801</v>
      </c>
      <c r="J5681" s="13">
        <v>0</v>
      </c>
      <c r="K5681" s="13">
        <v>0</v>
      </c>
      <c r="L5681" s="13">
        <v>894.44914799999901</v>
      </c>
      <c r="M5681" s="13">
        <v>772.49543130099903</v>
      </c>
    </row>
    <row r="5682" spans="1:13" x14ac:dyDescent="0.3">
      <c r="A5682">
        <v>75</v>
      </c>
      <c r="B5682">
        <v>4</v>
      </c>
      <c r="C5682" t="s">
        <v>41</v>
      </c>
      <c r="D5682">
        <v>476</v>
      </c>
      <c r="E5682" s="13">
        <v>476</v>
      </c>
      <c r="F5682" s="13">
        <v>23.716386554621799</v>
      </c>
      <c r="G5682" s="13">
        <v>67.166128775840306</v>
      </c>
      <c r="H5682" s="13">
        <v>12.0955036894348</v>
      </c>
      <c r="I5682" s="13">
        <v>159.97927008264799</v>
      </c>
      <c r="J5682" s="13">
        <v>0</v>
      </c>
      <c r="K5682" s="13">
        <v>0</v>
      </c>
      <c r="L5682" s="13">
        <v>857.80309199999999</v>
      </c>
      <c r="M5682" s="13">
        <v>743.72246278</v>
      </c>
    </row>
    <row r="5683" spans="1:13" x14ac:dyDescent="0.3">
      <c r="A5683">
        <v>75</v>
      </c>
      <c r="B5683">
        <v>4</v>
      </c>
      <c r="C5683" t="s">
        <v>42</v>
      </c>
      <c r="D5683">
        <v>476</v>
      </c>
      <c r="E5683" s="13">
        <v>476</v>
      </c>
      <c r="F5683" s="13">
        <v>23.716386554621799</v>
      </c>
      <c r="G5683" s="13">
        <v>66.957583001862702</v>
      </c>
      <c r="H5683" s="13">
        <v>12.0955036894348</v>
      </c>
      <c r="I5683" s="13">
        <v>162.39554259695501</v>
      </c>
      <c r="J5683" s="13">
        <v>0</v>
      </c>
      <c r="K5683" s="13">
        <v>0</v>
      </c>
      <c r="L5683" s="13">
        <v>847.53863999999999</v>
      </c>
      <c r="M5683" s="13">
        <v>730.79907162799998</v>
      </c>
    </row>
    <row r="5684" spans="1:13" x14ac:dyDescent="0.3">
      <c r="A5684">
        <v>75</v>
      </c>
      <c r="B5684">
        <v>4</v>
      </c>
      <c r="C5684" t="s">
        <v>43</v>
      </c>
      <c r="D5684">
        <v>0</v>
      </c>
      <c r="E5684" s="13">
        <v>0</v>
      </c>
      <c r="F5684" s="13">
        <v>0</v>
      </c>
      <c r="G5684" s="13">
        <v>0</v>
      </c>
      <c r="H5684" s="13">
        <v>12.0955036894348</v>
      </c>
      <c r="I5684" s="13">
        <v>0</v>
      </c>
      <c r="J5684" s="13">
        <v>0</v>
      </c>
      <c r="K5684" s="13">
        <v>0</v>
      </c>
      <c r="L5684" s="13">
        <v>0</v>
      </c>
      <c r="M5684" s="13">
        <v>0</v>
      </c>
    </row>
    <row r="5685" spans="1:13" x14ac:dyDescent="0.3">
      <c r="A5685">
        <v>75</v>
      </c>
      <c r="B5685">
        <v>4</v>
      </c>
      <c r="C5685" t="s">
        <v>44</v>
      </c>
      <c r="D5685">
        <v>0</v>
      </c>
      <c r="E5685" s="13">
        <v>0</v>
      </c>
      <c r="F5685" s="13">
        <v>0</v>
      </c>
      <c r="G5685" s="13">
        <v>0</v>
      </c>
      <c r="H5685" s="13">
        <v>12.0955036894348</v>
      </c>
      <c r="I5685" s="13">
        <v>0</v>
      </c>
      <c r="J5685" s="13">
        <v>0</v>
      </c>
      <c r="K5685" s="13">
        <v>0</v>
      </c>
      <c r="L5685" s="13">
        <v>0</v>
      </c>
      <c r="M5685" s="13">
        <v>0</v>
      </c>
    </row>
    <row r="5686" spans="1:13" x14ac:dyDescent="0.3">
      <c r="A5686">
        <v>75</v>
      </c>
      <c r="B5686">
        <v>4</v>
      </c>
      <c r="C5686" t="s">
        <v>45</v>
      </c>
      <c r="D5686">
        <v>0</v>
      </c>
      <c r="E5686" s="13">
        <v>0</v>
      </c>
      <c r="F5686" s="13">
        <v>0</v>
      </c>
      <c r="G5686" s="13">
        <v>0</v>
      </c>
      <c r="H5686" s="13">
        <v>12.0955036894348</v>
      </c>
      <c r="I5686" s="13">
        <v>0</v>
      </c>
      <c r="J5686" s="13">
        <v>0</v>
      </c>
      <c r="K5686" s="13">
        <v>0</v>
      </c>
      <c r="L5686" s="13">
        <v>0</v>
      </c>
      <c r="M5686" s="13">
        <v>0</v>
      </c>
    </row>
    <row r="5687" spans="1:13" x14ac:dyDescent="0.3">
      <c r="A5687">
        <v>75</v>
      </c>
      <c r="B5687">
        <v>4</v>
      </c>
      <c r="C5687" t="s">
        <v>46</v>
      </c>
      <c r="D5687">
        <v>0</v>
      </c>
      <c r="E5687" s="13">
        <v>0</v>
      </c>
      <c r="F5687" s="13">
        <v>0</v>
      </c>
      <c r="G5687" s="13">
        <v>0</v>
      </c>
      <c r="H5687" s="13">
        <v>12.0955036894348</v>
      </c>
      <c r="I5687" s="13">
        <v>0</v>
      </c>
      <c r="J5687" s="13">
        <v>0</v>
      </c>
      <c r="K5687" s="13">
        <v>0</v>
      </c>
      <c r="L5687" s="13">
        <v>0</v>
      </c>
      <c r="M5687" s="13">
        <v>0</v>
      </c>
    </row>
    <row r="5688" spans="1:13" x14ac:dyDescent="0.3">
      <c r="A5688">
        <v>75</v>
      </c>
      <c r="B5688">
        <v>4</v>
      </c>
      <c r="C5688" t="s">
        <v>47</v>
      </c>
      <c r="D5688">
        <v>0</v>
      </c>
      <c r="E5688" s="13">
        <v>0</v>
      </c>
      <c r="F5688" s="13">
        <v>0</v>
      </c>
      <c r="G5688" s="13">
        <v>0</v>
      </c>
      <c r="H5688" s="13">
        <v>12.0955036894348</v>
      </c>
      <c r="I5688" s="13">
        <v>0</v>
      </c>
      <c r="J5688" s="13">
        <v>0</v>
      </c>
      <c r="K5688" s="13">
        <v>0</v>
      </c>
      <c r="L5688" s="13">
        <v>0</v>
      </c>
      <c r="M5688" s="13">
        <v>0</v>
      </c>
    </row>
    <row r="5689" spans="1:13" x14ac:dyDescent="0.3">
      <c r="A5689">
        <v>75</v>
      </c>
      <c r="B5689">
        <v>4</v>
      </c>
      <c r="C5689" t="s">
        <v>48</v>
      </c>
      <c r="D5689">
        <v>0</v>
      </c>
      <c r="E5689" s="13">
        <v>0</v>
      </c>
      <c r="F5689" s="13">
        <v>0</v>
      </c>
      <c r="G5689" s="13">
        <v>0</v>
      </c>
      <c r="H5689" s="13">
        <v>12.0955036894348</v>
      </c>
      <c r="I5689" s="13">
        <v>0</v>
      </c>
      <c r="J5689" s="13">
        <v>0</v>
      </c>
      <c r="K5689" s="13">
        <v>0</v>
      </c>
      <c r="L5689" s="13">
        <v>0</v>
      </c>
      <c r="M5689" s="13">
        <v>0</v>
      </c>
    </row>
    <row r="5690" spans="1:13" x14ac:dyDescent="0.3">
      <c r="A5690">
        <v>75</v>
      </c>
      <c r="B5690">
        <v>5</v>
      </c>
      <c r="C5690" t="s">
        <v>37</v>
      </c>
      <c r="D5690">
        <v>730</v>
      </c>
      <c r="E5690" s="13">
        <v>730</v>
      </c>
      <c r="F5690" s="13">
        <v>25.658904109588999</v>
      </c>
      <c r="G5690" s="13">
        <v>101.18217364700899</v>
      </c>
      <c r="H5690" s="13">
        <v>12.1453503213529</v>
      </c>
      <c r="I5690" s="13">
        <v>247.800915662954</v>
      </c>
      <c r="J5690" s="13">
        <v>0</v>
      </c>
      <c r="K5690" s="13">
        <v>0</v>
      </c>
      <c r="L5690" s="13">
        <v>1362.3240510000001</v>
      </c>
      <c r="M5690" s="13">
        <v>1181.1423161949999</v>
      </c>
    </row>
    <row r="5691" spans="1:13" x14ac:dyDescent="0.3">
      <c r="A5691">
        <v>75</v>
      </c>
      <c r="B5691">
        <v>5</v>
      </c>
      <c r="C5691" t="s">
        <v>38</v>
      </c>
      <c r="D5691">
        <v>718</v>
      </c>
      <c r="E5691" s="13">
        <v>718</v>
      </c>
      <c r="F5691" s="13">
        <v>25.268802228412198</v>
      </c>
      <c r="G5691" s="13">
        <v>100.655237123213</v>
      </c>
      <c r="H5691" s="13">
        <v>12.1453503213529</v>
      </c>
      <c r="I5691" s="13">
        <v>241.34458278761099</v>
      </c>
      <c r="J5691" s="13">
        <v>0</v>
      </c>
      <c r="K5691" s="13">
        <v>0</v>
      </c>
      <c r="L5691" s="13">
        <v>1361.8426609999899</v>
      </c>
      <c r="M5691" s="13">
        <v>1174.6780133049999</v>
      </c>
    </row>
    <row r="5692" spans="1:13" x14ac:dyDescent="0.3">
      <c r="A5692">
        <v>75</v>
      </c>
      <c r="B5692">
        <v>5</v>
      </c>
      <c r="C5692" t="s">
        <v>39</v>
      </c>
      <c r="D5692">
        <v>711</v>
      </c>
      <c r="E5692" s="13">
        <v>711</v>
      </c>
      <c r="F5692" s="13">
        <v>24.992967651195499</v>
      </c>
      <c r="G5692" s="13">
        <v>99.640374470174095</v>
      </c>
      <c r="H5692" s="13">
        <v>12.1453503213529</v>
      </c>
      <c r="I5692" s="13">
        <v>241.71686459333301</v>
      </c>
      <c r="J5692" s="13">
        <v>0</v>
      </c>
      <c r="K5692" s="13">
        <v>0</v>
      </c>
      <c r="L5692" s="13">
        <v>1356.73439299999</v>
      </c>
      <c r="M5692" s="13">
        <v>1170.1149308680001</v>
      </c>
    </row>
    <row r="5693" spans="1:13" x14ac:dyDescent="0.3">
      <c r="A5693">
        <v>75</v>
      </c>
      <c r="B5693">
        <v>5</v>
      </c>
      <c r="C5693" t="s">
        <v>40</v>
      </c>
      <c r="D5693">
        <v>476</v>
      </c>
      <c r="E5693" s="13">
        <v>476</v>
      </c>
      <c r="F5693" s="13">
        <v>23.716386554621799</v>
      </c>
      <c r="G5693" s="13">
        <v>66.896316289650898</v>
      </c>
      <c r="H5693" s="13">
        <v>12.1453503213529</v>
      </c>
      <c r="I5693" s="13">
        <v>160.725521985575</v>
      </c>
      <c r="J5693" s="13">
        <v>0</v>
      </c>
      <c r="K5693" s="13">
        <v>0</v>
      </c>
      <c r="L5693" s="13">
        <v>886.80428799999902</v>
      </c>
      <c r="M5693" s="13">
        <v>764.965080067999</v>
      </c>
    </row>
    <row r="5694" spans="1:13" x14ac:dyDescent="0.3">
      <c r="A5694">
        <v>75</v>
      </c>
      <c r="B5694">
        <v>5</v>
      </c>
      <c r="C5694" t="s">
        <v>41</v>
      </c>
      <c r="D5694">
        <v>476</v>
      </c>
      <c r="E5694" s="13">
        <v>476</v>
      </c>
      <c r="F5694" s="13">
        <v>23.716386554621799</v>
      </c>
      <c r="G5694" s="13">
        <v>67.549232315253704</v>
      </c>
      <c r="H5694" s="13">
        <v>12.1453503213529</v>
      </c>
      <c r="I5694" s="13">
        <v>161.389556807735</v>
      </c>
      <c r="J5694" s="13">
        <v>0</v>
      </c>
      <c r="K5694" s="13">
        <v>0</v>
      </c>
      <c r="L5694" s="13">
        <v>875.17303400000003</v>
      </c>
      <c r="M5694" s="13">
        <v>756.45409877199995</v>
      </c>
    </row>
    <row r="5695" spans="1:13" x14ac:dyDescent="0.3">
      <c r="A5695">
        <v>75</v>
      </c>
      <c r="B5695">
        <v>5</v>
      </c>
      <c r="C5695" t="s">
        <v>42</v>
      </c>
      <c r="D5695">
        <v>476</v>
      </c>
      <c r="E5695" s="13">
        <v>476</v>
      </c>
      <c r="F5695" s="13">
        <v>23.716386554621799</v>
      </c>
      <c r="G5695" s="13">
        <v>67.244472658105707</v>
      </c>
      <c r="H5695" s="13">
        <v>12.1453503213529</v>
      </c>
      <c r="I5695" s="13">
        <v>161.55759029807899</v>
      </c>
      <c r="J5695" s="13">
        <v>0</v>
      </c>
      <c r="K5695" s="13">
        <v>0</v>
      </c>
      <c r="L5695" s="13">
        <v>849.75435500000003</v>
      </c>
      <c r="M5695" s="13">
        <v>732.39903390699999</v>
      </c>
    </row>
    <row r="5696" spans="1:13" x14ac:dyDescent="0.3">
      <c r="A5696">
        <v>75</v>
      </c>
      <c r="B5696">
        <v>5</v>
      </c>
      <c r="C5696" t="s">
        <v>43</v>
      </c>
      <c r="D5696">
        <v>0</v>
      </c>
      <c r="E5696" s="13">
        <v>0</v>
      </c>
      <c r="F5696" s="13">
        <v>0</v>
      </c>
      <c r="G5696" s="13">
        <v>0</v>
      </c>
      <c r="H5696" s="13">
        <v>12.1453503213529</v>
      </c>
      <c r="I5696" s="13">
        <v>0</v>
      </c>
      <c r="J5696" s="13">
        <v>0</v>
      </c>
      <c r="K5696" s="13">
        <v>0</v>
      </c>
      <c r="L5696" s="13">
        <v>0</v>
      </c>
      <c r="M5696" s="13">
        <v>0</v>
      </c>
    </row>
    <row r="5697" spans="1:13" x14ac:dyDescent="0.3">
      <c r="A5697">
        <v>75</v>
      </c>
      <c r="B5697">
        <v>5</v>
      </c>
      <c r="C5697" t="s">
        <v>44</v>
      </c>
      <c r="D5697">
        <v>0</v>
      </c>
      <c r="E5697" s="13">
        <v>0</v>
      </c>
      <c r="F5697" s="13">
        <v>0</v>
      </c>
      <c r="G5697" s="13">
        <v>0</v>
      </c>
      <c r="H5697" s="13">
        <v>12.1453503213529</v>
      </c>
      <c r="I5697" s="13">
        <v>0</v>
      </c>
      <c r="J5697" s="13">
        <v>0</v>
      </c>
      <c r="K5697" s="13">
        <v>0</v>
      </c>
      <c r="L5697" s="13">
        <v>0</v>
      </c>
      <c r="M5697" s="13">
        <v>0</v>
      </c>
    </row>
    <row r="5698" spans="1:13" x14ac:dyDescent="0.3">
      <c r="A5698">
        <v>75</v>
      </c>
      <c r="B5698">
        <v>5</v>
      </c>
      <c r="C5698" t="s">
        <v>45</v>
      </c>
      <c r="D5698">
        <v>0</v>
      </c>
      <c r="E5698" s="13">
        <v>0</v>
      </c>
      <c r="F5698" s="13">
        <v>0</v>
      </c>
      <c r="G5698" s="13">
        <v>0</v>
      </c>
      <c r="H5698" s="13">
        <v>12.1453503213529</v>
      </c>
      <c r="I5698" s="13">
        <v>0</v>
      </c>
      <c r="J5698" s="13">
        <v>0</v>
      </c>
      <c r="K5698" s="13">
        <v>0</v>
      </c>
      <c r="L5698" s="13">
        <v>0</v>
      </c>
      <c r="M5698" s="13">
        <v>0</v>
      </c>
    </row>
    <row r="5699" spans="1:13" x14ac:dyDescent="0.3">
      <c r="A5699">
        <v>75</v>
      </c>
      <c r="B5699">
        <v>5</v>
      </c>
      <c r="C5699" t="s">
        <v>46</v>
      </c>
      <c r="D5699">
        <v>0</v>
      </c>
      <c r="E5699" s="13">
        <v>0</v>
      </c>
      <c r="F5699" s="13">
        <v>0</v>
      </c>
      <c r="G5699" s="13">
        <v>0</v>
      </c>
      <c r="H5699" s="13">
        <v>12.1453503213529</v>
      </c>
      <c r="I5699" s="13">
        <v>0</v>
      </c>
      <c r="J5699" s="13">
        <v>0</v>
      </c>
      <c r="K5699" s="13">
        <v>0</v>
      </c>
      <c r="L5699" s="13">
        <v>0</v>
      </c>
      <c r="M5699" s="13">
        <v>0</v>
      </c>
    </row>
    <row r="5700" spans="1:13" x14ac:dyDescent="0.3">
      <c r="A5700">
        <v>75</v>
      </c>
      <c r="B5700">
        <v>5</v>
      </c>
      <c r="C5700" t="s">
        <v>47</v>
      </c>
      <c r="D5700">
        <v>0</v>
      </c>
      <c r="E5700" s="13">
        <v>0</v>
      </c>
      <c r="F5700" s="13">
        <v>0</v>
      </c>
      <c r="G5700" s="13">
        <v>0</v>
      </c>
      <c r="H5700" s="13">
        <v>12.1453503213529</v>
      </c>
      <c r="I5700" s="13">
        <v>0</v>
      </c>
      <c r="J5700" s="13">
        <v>0</v>
      </c>
      <c r="K5700" s="13">
        <v>0</v>
      </c>
      <c r="L5700" s="13">
        <v>0</v>
      </c>
      <c r="M5700" s="13">
        <v>0</v>
      </c>
    </row>
    <row r="5701" spans="1:13" x14ac:dyDescent="0.3">
      <c r="A5701">
        <v>75</v>
      </c>
      <c r="B5701">
        <v>5</v>
      </c>
      <c r="C5701" t="s">
        <v>48</v>
      </c>
      <c r="D5701">
        <v>0</v>
      </c>
      <c r="E5701" s="13">
        <v>0</v>
      </c>
      <c r="F5701" s="13">
        <v>0</v>
      </c>
      <c r="G5701" s="13">
        <v>0</v>
      </c>
      <c r="H5701" s="13">
        <v>12.1453503213529</v>
      </c>
      <c r="I5701" s="13">
        <v>0</v>
      </c>
      <c r="J5701" s="13">
        <v>0</v>
      </c>
      <c r="K5701" s="13">
        <v>0</v>
      </c>
      <c r="L5701" s="13">
        <v>0</v>
      </c>
      <c r="M5701" s="13">
        <v>0</v>
      </c>
    </row>
    <row r="5702" spans="1:13" x14ac:dyDescent="0.3">
      <c r="A5702">
        <v>75</v>
      </c>
      <c r="B5702">
        <v>6</v>
      </c>
      <c r="C5702" t="s">
        <v>37</v>
      </c>
      <c r="D5702">
        <v>730</v>
      </c>
      <c r="E5702" s="13">
        <v>730</v>
      </c>
      <c r="F5702" s="13">
        <v>25.658904109588999</v>
      </c>
      <c r="G5702" s="13">
        <v>101.392252835053</v>
      </c>
      <c r="H5702" s="13">
        <v>12.2310989472572</v>
      </c>
      <c r="I5702" s="13">
        <v>247.19685861549601</v>
      </c>
      <c r="J5702" s="13">
        <v>0</v>
      </c>
      <c r="K5702" s="13">
        <v>0</v>
      </c>
      <c r="L5702" s="13">
        <v>1361.1433930000001</v>
      </c>
      <c r="M5702" s="13">
        <v>1181.6217562009999</v>
      </c>
    </row>
    <row r="5703" spans="1:13" x14ac:dyDescent="0.3">
      <c r="A5703">
        <v>75</v>
      </c>
      <c r="B5703">
        <v>6</v>
      </c>
      <c r="C5703" t="s">
        <v>38</v>
      </c>
      <c r="D5703">
        <v>718</v>
      </c>
      <c r="E5703" s="13">
        <v>718</v>
      </c>
      <c r="F5703" s="13">
        <v>25.268802228412198</v>
      </c>
      <c r="G5703" s="13">
        <v>100.397317582477</v>
      </c>
      <c r="H5703" s="13">
        <v>12.2310989472572</v>
      </c>
      <c r="I5703" s="13">
        <v>239.89130637563699</v>
      </c>
      <c r="J5703" s="13">
        <v>0</v>
      </c>
      <c r="K5703" s="13">
        <v>0</v>
      </c>
      <c r="L5703" s="13">
        <v>1360.0108579999901</v>
      </c>
      <c r="M5703" s="13">
        <v>1173.6321028789901</v>
      </c>
    </row>
    <row r="5704" spans="1:13" x14ac:dyDescent="0.3">
      <c r="A5704">
        <v>75</v>
      </c>
      <c r="B5704">
        <v>6</v>
      </c>
      <c r="C5704" t="s">
        <v>39</v>
      </c>
      <c r="D5704">
        <v>711</v>
      </c>
      <c r="E5704" s="13">
        <v>711</v>
      </c>
      <c r="F5704" s="13">
        <v>24.992967651195499</v>
      </c>
      <c r="G5704" s="13">
        <v>99.967893016911901</v>
      </c>
      <c r="H5704" s="13">
        <v>12.2310989472572</v>
      </c>
      <c r="I5704" s="13">
        <v>241.99420117347401</v>
      </c>
      <c r="J5704" s="13">
        <v>0</v>
      </c>
      <c r="K5704" s="13">
        <v>0</v>
      </c>
      <c r="L5704" s="13">
        <v>1357.75731199999</v>
      </c>
      <c r="M5704" s="13">
        <v>1171.626541633</v>
      </c>
    </row>
    <row r="5705" spans="1:13" x14ac:dyDescent="0.3">
      <c r="A5705">
        <v>75</v>
      </c>
      <c r="B5705">
        <v>6</v>
      </c>
      <c r="C5705" t="s">
        <v>40</v>
      </c>
      <c r="D5705">
        <v>476</v>
      </c>
      <c r="E5705" s="13">
        <v>476</v>
      </c>
      <c r="F5705" s="13">
        <v>23.716386554621799</v>
      </c>
      <c r="G5705" s="13">
        <v>67.136242103325799</v>
      </c>
      <c r="H5705" s="13">
        <v>12.2310989472572</v>
      </c>
      <c r="I5705" s="13">
        <v>158.76491447276399</v>
      </c>
      <c r="J5705" s="13">
        <v>0</v>
      </c>
      <c r="K5705" s="13">
        <v>0</v>
      </c>
      <c r="L5705" s="13">
        <v>891.77978699999903</v>
      </c>
      <c r="M5705" s="13">
        <v>769.581557317999</v>
      </c>
    </row>
    <row r="5706" spans="1:13" x14ac:dyDescent="0.3">
      <c r="A5706">
        <v>75</v>
      </c>
      <c r="B5706">
        <v>6</v>
      </c>
      <c r="C5706" t="s">
        <v>41</v>
      </c>
      <c r="D5706">
        <v>476</v>
      </c>
      <c r="E5706" s="13">
        <v>476</v>
      </c>
      <c r="F5706" s="13">
        <v>23.716386554621799</v>
      </c>
      <c r="G5706" s="13">
        <v>67.229421743755907</v>
      </c>
      <c r="H5706" s="13">
        <v>12.2310989472572</v>
      </c>
      <c r="I5706" s="13">
        <v>161.584072007874</v>
      </c>
      <c r="J5706" s="13">
        <v>0</v>
      </c>
      <c r="K5706" s="13">
        <v>0</v>
      </c>
      <c r="L5706" s="13">
        <v>876.41951600000004</v>
      </c>
      <c r="M5706" s="13">
        <v>757.49519856900099</v>
      </c>
    </row>
    <row r="5707" spans="1:13" x14ac:dyDescent="0.3">
      <c r="A5707">
        <v>75</v>
      </c>
      <c r="B5707">
        <v>6</v>
      </c>
      <c r="C5707" t="s">
        <v>42</v>
      </c>
      <c r="D5707">
        <v>476</v>
      </c>
      <c r="E5707" s="13">
        <v>476</v>
      </c>
      <c r="F5707" s="13">
        <v>23.716386554621799</v>
      </c>
      <c r="G5707" s="13">
        <v>66.465733705602403</v>
      </c>
      <c r="H5707" s="13">
        <v>12.2310989472572</v>
      </c>
      <c r="I5707" s="13">
        <v>161.447443133224</v>
      </c>
      <c r="J5707" s="13">
        <v>0</v>
      </c>
      <c r="K5707" s="13">
        <v>0</v>
      </c>
      <c r="L5707" s="13">
        <v>841.69387099999994</v>
      </c>
      <c r="M5707" s="13">
        <v>728.48276527799999</v>
      </c>
    </row>
    <row r="5708" spans="1:13" x14ac:dyDescent="0.3">
      <c r="A5708">
        <v>75</v>
      </c>
      <c r="B5708">
        <v>6</v>
      </c>
      <c r="C5708" t="s">
        <v>43</v>
      </c>
      <c r="D5708">
        <v>0</v>
      </c>
      <c r="E5708" s="13">
        <v>0</v>
      </c>
      <c r="F5708" s="13">
        <v>0</v>
      </c>
      <c r="G5708" s="13">
        <v>0</v>
      </c>
      <c r="H5708" s="13">
        <v>12.2310989472572</v>
      </c>
      <c r="I5708" s="13">
        <v>0</v>
      </c>
      <c r="J5708" s="13">
        <v>0</v>
      </c>
      <c r="K5708" s="13">
        <v>0</v>
      </c>
      <c r="L5708" s="13">
        <v>0</v>
      </c>
      <c r="M5708" s="13">
        <v>0</v>
      </c>
    </row>
    <row r="5709" spans="1:13" x14ac:dyDescent="0.3">
      <c r="A5709">
        <v>75</v>
      </c>
      <c r="B5709">
        <v>6</v>
      </c>
      <c r="C5709" t="s">
        <v>44</v>
      </c>
      <c r="D5709">
        <v>0</v>
      </c>
      <c r="E5709" s="13">
        <v>0</v>
      </c>
      <c r="F5709" s="13">
        <v>0</v>
      </c>
      <c r="G5709" s="13">
        <v>0</v>
      </c>
      <c r="H5709" s="13">
        <v>12.2310989472572</v>
      </c>
      <c r="I5709" s="13">
        <v>0</v>
      </c>
      <c r="J5709" s="13">
        <v>0</v>
      </c>
      <c r="K5709" s="13">
        <v>0</v>
      </c>
      <c r="L5709" s="13">
        <v>0</v>
      </c>
      <c r="M5709" s="13">
        <v>0</v>
      </c>
    </row>
    <row r="5710" spans="1:13" x14ac:dyDescent="0.3">
      <c r="A5710">
        <v>75</v>
      </c>
      <c r="B5710">
        <v>6</v>
      </c>
      <c r="C5710" t="s">
        <v>45</v>
      </c>
      <c r="D5710">
        <v>0</v>
      </c>
      <c r="E5710" s="13">
        <v>0</v>
      </c>
      <c r="F5710" s="13">
        <v>0</v>
      </c>
      <c r="G5710" s="13">
        <v>0</v>
      </c>
      <c r="H5710" s="13">
        <v>12.2310989472572</v>
      </c>
      <c r="I5710" s="13">
        <v>0</v>
      </c>
      <c r="J5710" s="13">
        <v>0</v>
      </c>
      <c r="K5710" s="13">
        <v>0</v>
      </c>
      <c r="L5710" s="13">
        <v>0</v>
      </c>
      <c r="M5710" s="13">
        <v>0</v>
      </c>
    </row>
    <row r="5711" spans="1:13" x14ac:dyDescent="0.3">
      <c r="A5711">
        <v>75</v>
      </c>
      <c r="B5711">
        <v>6</v>
      </c>
      <c r="C5711" t="s">
        <v>46</v>
      </c>
      <c r="D5711">
        <v>0</v>
      </c>
      <c r="E5711" s="13">
        <v>0</v>
      </c>
      <c r="F5711" s="13">
        <v>0</v>
      </c>
      <c r="G5711" s="13">
        <v>0</v>
      </c>
      <c r="H5711" s="13">
        <v>12.2310989472572</v>
      </c>
      <c r="I5711" s="13">
        <v>0</v>
      </c>
      <c r="J5711" s="13">
        <v>0</v>
      </c>
      <c r="K5711" s="13">
        <v>0</v>
      </c>
      <c r="L5711" s="13">
        <v>0</v>
      </c>
      <c r="M5711" s="13">
        <v>0</v>
      </c>
    </row>
    <row r="5712" spans="1:13" x14ac:dyDescent="0.3">
      <c r="A5712">
        <v>75</v>
      </c>
      <c r="B5712">
        <v>6</v>
      </c>
      <c r="C5712" t="s">
        <v>47</v>
      </c>
      <c r="D5712">
        <v>0</v>
      </c>
      <c r="E5712" s="13">
        <v>0</v>
      </c>
      <c r="F5712" s="13">
        <v>0</v>
      </c>
      <c r="G5712" s="13">
        <v>0</v>
      </c>
      <c r="H5712" s="13">
        <v>12.2310989472572</v>
      </c>
      <c r="I5712" s="13">
        <v>0</v>
      </c>
      <c r="J5712" s="13">
        <v>0</v>
      </c>
      <c r="K5712" s="13">
        <v>0</v>
      </c>
      <c r="L5712" s="13">
        <v>0</v>
      </c>
      <c r="M5712" s="13">
        <v>0</v>
      </c>
    </row>
    <row r="5713" spans="1:13" x14ac:dyDescent="0.3">
      <c r="A5713">
        <v>75</v>
      </c>
      <c r="B5713">
        <v>6</v>
      </c>
      <c r="C5713" t="s">
        <v>48</v>
      </c>
      <c r="D5713">
        <v>0</v>
      </c>
      <c r="E5713" s="13">
        <v>0</v>
      </c>
      <c r="F5713" s="13">
        <v>0</v>
      </c>
      <c r="G5713" s="13">
        <v>0</v>
      </c>
      <c r="H5713" s="13">
        <v>12.2310989472572</v>
      </c>
      <c r="I5713" s="13">
        <v>0</v>
      </c>
      <c r="J5713" s="13">
        <v>0</v>
      </c>
      <c r="K5713" s="13">
        <v>0</v>
      </c>
      <c r="L5713" s="13">
        <v>0</v>
      </c>
      <c r="M5713" s="13">
        <v>0</v>
      </c>
    </row>
    <row r="5714" spans="1:13" x14ac:dyDescent="0.3">
      <c r="A5714">
        <v>75</v>
      </c>
      <c r="B5714">
        <v>7</v>
      </c>
      <c r="C5714" t="s">
        <v>37</v>
      </c>
      <c r="D5714">
        <v>730</v>
      </c>
      <c r="E5714" s="13">
        <v>730</v>
      </c>
      <c r="F5714" s="13">
        <v>25.658904109588999</v>
      </c>
      <c r="G5714" s="13">
        <v>101.340935693928</v>
      </c>
      <c r="H5714" s="13">
        <v>12.2182306571596</v>
      </c>
      <c r="I5714" s="13">
        <v>246.83423527829001</v>
      </c>
      <c r="J5714" s="13">
        <v>0</v>
      </c>
      <c r="K5714" s="13">
        <v>0</v>
      </c>
      <c r="L5714" s="13">
        <v>1377.232307</v>
      </c>
      <c r="M5714" s="13">
        <v>1192.4295029299999</v>
      </c>
    </row>
    <row r="5715" spans="1:13" x14ac:dyDescent="0.3">
      <c r="A5715">
        <v>75</v>
      </c>
      <c r="B5715">
        <v>7</v>
      </c>
      <c r="C5715" t="s">
        <v>38</v>
      </c>
      <c r="D5715">
        <v>718</v>
      </c>
      <c r="E5715" s="13">
        <v>718</v>
      </c>
      <c r="F5715" s="13">
        <v>25.268802228412198</v>
      </c>
      <c r="G5715" s="13">
        <v>100.63264731790299</v>
      </c>
      <c r="H5715" s="13">
        <v>12.2182306571596</v>
      </c>
      <c r="I5715" s="13">
        <v>239.65952633585101</v>
      </c>
      <c r="J5715" s="13">
        <v>0</v>
      </c>
      <c r="K5715" s="13">
        <v>0</v>
      </c>
      <c r="L5715" s="13">
        <v>1359.56944799999</v>
      </c>
      <c r="M5715" s="13">
        <v>1172.6413908679999</v>
      </c>
    </row>
    <row r="5716" spans="1:13" x14ac:dyDescent="0.3">
      <c r="A5716">
        <v>75</v>
      </c>
      <c r="B5716">
        <v>7</v>
      </c>
      <c r="C5716" t="s">
        <v>39</v>
      </c>
      <c r="D5716">
        <v>711</v>
      </c>
      <c r="E5716" s="13">
        <v>711</v>
      </c>
      <c r="F5716" s="13">
        <v>24.992967651195499</v>
      </c>
      <c r="G5716" s="13">
        <v>100.274229759744</v>
      </c>
      <c r="H5716" s="13">
        <v>12.2182306571596</v>
      </c>
      <c r="I5716" s="13">
        <v>242.47869466174799</v>
      </c>
      <c r="J5716" s="13">
        <v>0</v>
      </c>
      <c r="K5716" s="13">
        <v>0</v>
      </c>
      <c r="L5716" s="13">
        <v>1356.6478909999901</v>
      </c>
      <c r="M5716" s="13">
        <v>1169.7555982199999</v>
      </c>
    </row>
    <row r="5717" spans="1:13" x14ac:dyDescent="0.3">
      <c r="A5717">
        <v>75</v>
      </c>
      <c r="B5717">
        <v>7</v>
      </c>
      <c r="C5717" t="s">
        <v>40</v>
      </c>
      <c r="D5717">
        <v>476</v>
      </c>
      <c r="E5717" s="13">
        <v>476</v>
      </c>
      <c r="F5717" s="13">
        <v>23.716386554621799</v>
      </c>
      <c r="G5717" s="13">
        <v>67.445951371775607</v>
      </c>
      <c r="H5717" s="13">
        <v>12.2182306571596</v>
      </c>
      <c r="I5717" s="13">
        <v>158.15655979176501</v>
      </c>
      <c r="J5717" s="13">
        <v>0</v>
      </c>
      <c r="K5717" s="13">
        <v>0</v>
      </c>
      <c r="L5717" s="13">
        <v>891.77978699999903</v>
      </c>
      <c r="M5717" s="13">
        <v>769.70535926499895</v>
      </c>
    </row>
    <row r="5718" spans="1:13" x14ac:dyDescent="0.3">
      <c r="A5718">
        <v>75</v>
      </c>
      <c r="B5718">
        <v>7</v>
      </c>
      <c r="C5718" t="s">
        <v>41</v>
      </c>
      <c r="D5718">
        <v>476</v>
      </c>
      <c r="E5718" s="13">
        <v>476</v>
      </c>
      <c r="F5718" s="13">
        <v>23.716386554621799</v>
      </c>
      <c r="G5718" s="13">
        <v>66.8211963823871</v>
      </c>
      <c r="H5718" s="13">
        <v>12.2182306571596</v>
      </c>
      <c r="I5718" s="13">
        <v>160.860953905976</v>
      </c>
      <c r="J5718" s="13">
        <v>0</v>
      </c>
      <c r="K5718" s="13">
        <v>0</v>
      </c>
      <c r="L5718" s="13">
        <v>858.17208000000005</v>
      </c>
      <c r="M5718" s="13">
        <v>744.17241895300003</v>
      </c>
    </row>
    <row r="5719" spans="1:13" x14ac:dyDescent="0.3">
      <c r="A5719">
        <v>75</v>
      </c>
      <c r="B5719">
        <v>7</v>
      </c>
      <c r="C5719" t="s">
        <v>42</v>
      </c>
      <c r="D5719">
        <v>476</v>
      </c>
      <c r="E5719" s="13">
        <v>476</v>
      </c>
      <c r="F5719" s="13">
        <v>23.716386554621799</v>
      </c>
      <c r="G5719" s="13">
        <v>66.294622626635999</v>
      </c>
      <c r="H5719" s="13">
        <v>12.2182306571596</v>
      </c>
      <c r="I5719" s="13">
        <v>161.61486508517399</v>
      </c>
      <c r="J5719" s="13">
        <v>0</v>
      </c>
      <c r="K5719" s="13">
        <v>0</v>
      </c>
      <c r="L5719" s="13">
        <v>832.769947</v>
      </c>
      <c r="M5719" s="13">
        <v>719.62596479000001</v>
      </c>
    </row>
    <row r="5720" spans="1:13" x14ac:dyDescent="0.3">
      <c r="A5720">
        <v>75</v>
      </c>
      <c r="B5720">
        <v>7</v>
      </c>
      <c r="C5720" t="s">
        <v>43</v>
      </c>
      <c r="D5720">
        <v>0</v>
      </c>
      <c r="E5720" s="13">
        <v>0</v>
      </c>
      <c r="F5720" s="13">
        <v>0</v>
      </c>
      <c r="G5720" s="13">
        <v>0</v>
      </c>
      <c r="H5720" s="13">
        <v>12.2182306571596</v>
      </c>
      <c r="I5720" s="13">
        <v>0</v>
      </c>
      <c r="J5720" s="13">
        <v>0</v>
      </c>
      <c r="K5720" s="13">
        <v>0</v>
      </c>
      <c r="L5720" s="13">
        <v>0</v>
      </c>
      <c r="M5720" s="13">
        <v>0</v>
      </c>
    </row>
    <row r="5721" spans="1:13" x14ac:dyDescent="0.3">
      <c r="A5721">
        <v>75</v>
      </c>
      <c r="B5721">
        <v>7</v>
      </c>
      <c r="C5721" t="s">
        <v>44</v>
      </c>
      <c r="D5721">
        <v>0</v>
      </c>
      <c r="E5721" s="13">
        <v>0</v>
      </c>
      <c r="F5721" s="13">
        <v>0</v>
      </c>
      <c r="G5721" s="13">
        <v>0</v>
      </c>
      <c r="H5721" s="13">
        <v>12.2182306571596</v>
      </c>
      <c r="I5721" s="13">
        <v>0</v>
      </c>
      <c r="J5721" s="13">
        <v>0</v>
      </c>
      <c r="K5721" s="13">
        <v>0</v>
      </c>
      <c r="L5721" s="13">
        <v>0</v>
      </c>
      <c r="M5721" s="13">
        <v>0</v>
      </c>
    </row>
    <row r="5722" spans="1:13" x14ac:dyDescent="0.3">
      <c r="A5722">
        <v>75</v>
      </c>
      <c r="B5722">
        <v>7</v>
      </c>
      <c r="C5722" t="s">
        <v>45</v>
      </c>
      <c r="D5722">
        <v>0</v>
      </c>
      <c r="E5722" s="13">
        <v>0</v>
      </c>
      <c r="F5722" s="13">
        <v>0</v>
      </c>
      <c r="G5722" s="13">
        <v>0</v>
      </c>
      <c r="H5722" s="13">
        <v>12.2182306571596</v>
      </c>
      <c r="I5722" s="13">
        <v>0</v>
      </c>
      <c r="J5722" s="13">
        <v>0</v>
      </c>
      <c r="K5722" s="13">
        <v>0</v>
      </c>
      <c r="L5722" s="13">
        <v>0</v>
      </c>
      <c r="M5722" s="13">
        <v>0</v>
      </c>
    </row>
    <row r="5723" spans="1:13" x14ac:dyDescent="0.3">
      <c r="A5723">
        <v>75</v>
      </c>
      <c r="B5723">
        <v>7</v>
      </c>
      <c r="C5723" t="s">
        <v>46</v>
      </c>
      <c r="D5723">
        <v>0</v>
      </c>
      <c r="E5723" s="13">
        <v>0</v>
      </c>
      <c r="F5723" s="13">
        <v>0</v>
      </c>
      <c r="G5723" s="13">
        <v>0</v>
      </c>
      <c r="H5723" s="13">
        <v>12.2182306571596</v>
      </c>
      <c r="I5723" s="13">
        <v>0</v>
      </c>
      <c r="J5723" s="13">
        <v>0</v>
      </c>
      <c r="K5723" s="13">
        <v>0</v>
      </c>
      <c r="L5723" s="13">
        <v>0</v>
      </c>
      <c r="M5723" s="13">
        <v>0</v>
      </c>
    </row>
    <row r="5724" spans="1:13" x14ac:dyDescent="0.3">
      <c r="A5724">
        <v>75</v>
      </c>
      <c r="B5724">
        <v>7</v>
      </c>
      <c r="C5724" t="s">
        <v>47</v>
      </c>
      <c r="D5724">
        <v>0</v>
      </c>
      <c r="E5724" s="13">
        <v>0</v>
      </c>
      <c r="F5724" s="13">
        <v>0</v>
      </c>
      <c r="G5724" s="13">
        <v>0</v>
      </c>
      <c r="H5724" s="13">
        <v>12.2182306571596</v>
      </c>
      <c r="I5724" s="13">
        <v>0</v>
      </c>
      <c r="J5724" s="13">
        <v>0</v>
      </c>
      <c r="K5724" s="13">
        <v>0</v>
      </c>
      <c r="L5724" s="13">
        <v>0</v>
      </c>
      <c r="M5724" s="13">
        <v>0</v>
      </c>
    </row>
    <row r="5725" spans="1:13" x14ac:dyDescent="0.3">
      <c r="A5725">
        <v>75</v>
      </c>
      <c r="B5725">
        <v>7</v>
      </c>
      <c r="C5725" t="s">
        <v>48</v>
      </c>
      <c r="D5725">
        <v>0</v>
      </c>
      <c r="E5725" s="13">
        <v>0</v>
      </c>
      <c r="F5725" s="13">
        <v>0</v>
      </c>
      <c r="G5725" s="13">
        <v>0</v>
      </c>
      <c r="H5725" s="13">
        <v>12.2182306571596</v>
      </c>
      <c r="I5725" s="13">
        <v>0</v>
      </c>
      <c r="J5725" s="13">
        <v>0</v>
      </c>
      <c r="K5725" s="13">
        <v>0</v>
      </c>
      <c r="L5725" s="13">
        <v>0</v>
      </c>
      <c r="M5725" s="13">
        <v>0</v>
      </c>
    </row>
    <row r="5726" spans="1:13" x14ac:dyDescent="0.3">
      <c r="A5726">
        <v>75</v>
      </c>
      <c r="B5726">
        <v>8</v>
      </c>
      <c r="C5726" t="s">
        <v>37</v>
      </c>
      <c r="D5726">
        <v>730</v>
      </c>
      <c r="E5726" s="13">
        <v>730</v>
      </c>
      <c r="F5726" s="13">
        <v>25.658904109588999</v>
      </c>
      <c r="G5726" s="13">
        <v>100.95877187290201</v>
      </c>
      <c r="H5726" s="13">
        <v>12.2370630797781</v>
      </c>
      <c r="I5726" s="13">
        <v>246.90977928784301</v>
      </c>
      <c r="J5726" s="13">
        <v>0</v>
      </c>
      <c r="K5726" s="13">
        <v>0</v>
      </c>
      <c r="L5726" s="13">
        <v>1370.978061</v>
      </c>
      <c r="M5726" s="13">
        <v>1189.864264413</v>
      </c>
    </row>
    <row r="5727" spans="1:13" x14ac:dyDescent="0.3">
      <c r="A5727">
        <v>75</v>
      </c>
      <c r="B5727">
        <v>8</v>
      </c>
      <c r="C5727" t="s">
        <v>38</v>
      </c>
      <c r="D5727">
        <v>718</v>
      </c>
      <c r="E5727" s="13">
        <v>718</v>
      </c>
      <c r="F5727" s="13">
        <v>25.268802228412198</v>
      </c>
      <c r="G5727" s="13">
        <v>100.733223926975</v>
      </c>
      <c r="H5727" s="13">
        <v>12.2370630797781</v>
      </c>
      <c r="I5727" s="13">
        <v>240.95947902900599</v>
      </c>
      <c r="J5727" s="13">
        <v>0</v>
      </c>
      <c r="K5727" s="13">
        <v>0</v>
      </c>
      <c r="L5727" s="13">
        <v>1362.2630799999899</v>
      </c>
      <c r="M5727" s="13">
        <v>1173.3963328340001</v>
      </c>
    </row>
    <row r="5728" spans="1:13" x14ac:dyDescent="0.3">
      <c r="A5728">
        <v>75</v>
      </c>
      <c r="B5728">
        <v>8</v>
      </c>
      <c r="C5728" t="s">
        <v>39</v>
      </c>
      <c r="D5728">
        <v>711</v>
      </c>
      <c r="E5728" s="13">
        <v>711</v>
      </c>
      <c r="F5728" s="13">
        <v>24.992967651195499</v>
      </c>
      <c r="G5728" s="13">
        <v>99.700072131751995</v>
      </c>
      <c r="H5728" s="13">
        <v>12.2370630797781</v>
      </c>
      <c r="I5728" s="13">
        <v>240.426783088826</v>
      </c>
      <c r="J5728" s="13">
        <v>0</v>
      </c>
      <c r="K5728" s="13">
        <v>0</v>
      </c>
      <c r="L5728" s="13">
        <v>1359.4581949999899</v>
      </c>
      <c r="M5728" s="13">
        <v>1172.292834541</v>
      </c>
    </row>
    <row r="5729" spans="1:13" x14ac:dyDescent="0.3">
      <c r="A5729">
        <v>75</v>
      </c>
      <c r="B5729">
        <v>8</v>
      </c>
      <c r="C5729" t="s">
        <v>40</v>
      </c>
      <c r="D5729">
        <v>476</v>
      </c>
      <c r="E5729" s="13">
        <v>476</v>
      </c>
      <c r="F5729" s="13">
        <v>23.716386554621799</v>
      </c>
      <c r="G5729" s="13">
        <v>67.331923965693406</v>
      </c>
      <c r="H5729" s="13">
        <v>12.2370630797781</v>
      </c>
      <c r="I5729" s="13">
        <v>159.71466728877499</v>
      </c>
      <c r="J5729" s="13">
        <v>0</v>
      </c>
      <c r="K5729" s="13">
        <v>0</v>
      </c>
      <c r="L5729" s="13">
        <v>894.44914799999901</v>
      </c>
      <c r="M5729" s="13">
        <v>773.26225678399896</v>
      </c>
    </row>
    <row r="5730" spans="1:13" x14ac:dyDescent="0.3">
      <c r="A5730">
        <v>75</v>
      </c>
      <c r="B5730">
        <v>8</v>
      </c>
      <c r="C5730" t="s">
        <v>41</v>
      </c>
      <c r="D5730">
        <v>476</v>
      </c>
      <c r="E5730" s="13">
        <v>476</v>
      </c>
      <c r="F5730" s="13">
        <v>23.716386554621799</v>
      </c>
      <c r="G5730" s="13">
        <v>67.130507796380499</v>
      </c>
      <c r="H5730" s="13">
        <v>12.2370630797781</v>
      </c>
      <c r="I5730" s="13">
        <v>161.98242767488</v>
      </c>
      <c r="J5730" s="13">
        <v>0</v>
      </c>
      <c r="K5730" s="13">
        <v>0</v>
      </c>
      <c r="L5730" s="13">
        <v>875.17303400000003</v>
      </c>
      <c r="M5730" s="13">
        <v>755.77759654900001</v>
      </c>
    </row>
    <row r="5731" spans="1:13" x14ac:dyDescent="0.3">
      <c r="A5731">
        <v>75</v>
      </c>
      <c r="B5731">
        <v>8</v>
      </c>
      <c r="C5731" t="s">
        <v>42</v>
      </c>
      <c r="D5731">
        <v>476</v>
      </c>
      <c r="E5731" s="13">
        <v>476</v>
      </c>
      <c r="F5731" s="13">
        <v>23.716386554621799</v>
      </c>
      <c r="G5731" s="13">
        <v>66.782426214149297</v>
      </c>
      <c r="H5731" s="13">
        <v>12.2370630797781</v>
      </c>
      <c r="I5731" s="13">
        <v>161.47610852870301</v>
      </c>
      <c r="J5731" s="13">
        <v>0</v>
      </c>
      <c r="K5731" s="13">
        <v>0</v>
      </c>
      <c r="L5731" s="13">
        <v>834.18643399999996</v>
      </c>
      <c r="M5731" s="13">
        <v>719.87276015899999</v>
      </c>
    </row>
    <row r="5732" spans="1:13" x14ac:dyDescent="0.3">
      <c r="A5732">
        <v>75</v>
      </c>
      <c r="B5732">
        <v>8</v>
      </c>
      <c r="C5732" t="s">
        <v>43</v>
      </c>
      <c r="D5732">
        <v>0</v>
      </c>
      <c r="E5732" s="13">
        <v>0</v>
      </c>
      <c r="F5732" s="13">
        <v>0</v>
      </c>
      <c r="G5732" s="13">
        <v>0</v>
      </c>
      <c r="H5732" s="13">
        <v>12.2370630797781</v>
      </c>
      <c r="I5732" s="13">
        <v>0</v>
      </c>
      <c r="J5732" s="13">
        <v>0</v>
      </c>
      <c r="K5732" s="13">
        <v>0</v>
      </c>
      <c r="L5732" s="13">
        <v>0</v>
      </c>
      <c r="M5732" s="13">
        <v>0</v>
      </c>
    </row>
    <row r="5733" spans="1:13" x14ac:dyDescent="0.3">
      <c r="A5733">
        <v>75</v>
      </c>
      <c r="B5733">
        <v>8</v>
      </c>
      <c r="C5733" t="s">
        <v>44</v>
      </c>
      <c r="D5733">
        <v>0</v>
      </c>
      <c r="E5733" s="13">
        <v>0</v>
      </c>
      <c r="F5733" s="13">
        <v>0</v>
      </c>
      <c r="G5733" s="13">
        <v>0</v>
      </c>
      <c r="H5733" s="13">
        <v>12.2370630797781</v>
      </c>
      <c r="I5733" s="13">
        <v>0</v>
      </c>
      <c r="J5733" s="13">
        <v>0</v>
      </c>
      <c r="K5733" s="13">
        <v>0</v>
      </c>
      <c r="L5733" s="13">
        <v>0</v>
      </c>
      <c r="M5733" s="13">
        <v>0</v>
      </c>
    </row>
    <row r="5734" spans="1:13" x14ac:dyDescent="0.3">
      <c r="A5734">
        <v>75</v>
      </c>
      <c r="B5734">
        <v>8</v>
      </c>
      <c r="C5734" t="s">
        <v>45</v>
      </c>
      <c r="D5734">
        <v>0</v>
      </c>
      <c r="E5734" s="13">
        <v>0</v>
      </c>
      <c r="F5734" s="13">
        <v>0</v>
      </c>
      <c r="G5734" s="13">
        <v>0</v>
      </c>
      <c r="H5734" s="13">
        <v>12.2370630797781</v>
      </c>
      <c r="I5734" s="13">
        <v>0</v>
      </c>
      <c r="J5734" s="13">
        <v>0</v>
      </c>
      <c r="K5734" s="13">
        <v>0</v>
      </c>
      <c r="L5734" s="13">
        <v>0</v>
      </c>
      <c r="M5734" s="13">
        <v>0</v>
      </c>
    </row>
    <row r="5735" spans="1:13" x14ac:dyDescent="0.3">
      <c r="A5735">
        <v>75</v>
      </c>
      <c r="B5735">
        <v>8</v>
      </c>
      <c r="C5735" t="s">
        <v>46</v>
      </c>
      <c r="D5735">
        <v>0</v>
      </c>
      <c r="E5735" s="13">
        <v>0</v>
      </c>
      <c r="F5735" s="13">
        <v>0</v>
      </c>
      <c r="G5735" s="13">
        <v>0</v>
      </c>
      <c r="H5735" s="13">
        <v>12.2370630797781</v>
      </c>
      <c r="I5735" s="13">
        <v>0</v>
      </c>
      <c r="J5735" s="13">
        <v>0</v>
      </c>
      <c r="K5735" s="13">
        <v>0</v>
      </c>
      <c r="L5735" s="13">
        <v>0</v>
      </c>
      <c r="M5735" s="13">
        <v>0</v>
      </c>
    </row>
    <row r="5736" spans="1:13" x14ac:dyDescent="0.3">
      <c r="A5736">
        <v>75</v>
      </c>
      <c r="B5736">
        <v>8</v>
      </c>
      <c r="C5736" t="s">
        <v>47</v>
      </c>
      <c r="D5736">
        <v>0</v>
      </c>
      <c r="E5736" s="13">
        <v>0</v>
      </c>
      <c r="F5736" s="13">
        <v>0</v>
      </c>
      <c r="G5736" s="13">
        <v>0</v>
      </c>
      <c r="H5736" s="13">
        <v>12.2370630797781</v>
      </c>
      <c r="I5736" s="13">
        <v>0</v>
      </c>
      <c r="J5736" s="13">
        <v>0</v>
      </c>
      <c r="K5736" s="13">
        <v>0</v>
      </c>
      <c r="L5736" s="13">
        <v>0</v>
      </c>
      <c r="M5736" s="13">
        <v>0</v>
      </c>
    </row>
    <row r="5737" spans="1:13" x14ac:dyDescent="0.3">
      <c r="A5737">
        <v>75</v>
      </c>
      <c r="B5737">
        <v>8</v>
      </c>
      <c r="C5737" t="s">
        <v>48</v>
      </c>
      <c r="D5737">
        <v>0</v>
      </c>
      <c r="E5737" s="13">
        <v>0</v>
      </c>
      <c r="F5737" s="13">
        <v>0</v>
      </c>
      <c r="G5737" s="13">
        <v>0</v>
      </c>
      <c r="H5737" s="13">
        <v>12.2370630797781</v>
      </c>
      <c r="I5737" s="13">
        <v>0</v>
      </c>
      <c r="J5737" s="13">
        <v>0</v>
      </c>
      <c r="K5737" s="13">
        <v>0</v>
      </c>
      <c r="L5737" s="13">
        <v>0</v>
      </c>
      <c r="M5737" s="13">
        <v>0</v>
      </c>
    </row>
    <row r="5738" spans="1:13" x14ac:dyDescent="0.3">
      <c r="A5738">
        <v>75</v>
      </c>
      <c r="B5738">
        <v>9</v>
      </c>
      <c r="C5738" t="s">
        <v>37</v>
      </c>
      <c r="D5738">
        <v>730</v>
      </c>
      <c r="E5738" s="13">
        <v>730</v>
      </c>
      <c r="F5738" s="13">
        <v>25.658904109588999</v>
      </c>
      <c r="G5738" s="13">
        <v>100.809365810651</v>
      </c>
      <c r="H5738" s="13">
        <v>12.229701211069999</v>
      </c>
      <c r="I5738" s="13">
        <v>246.70858146783601</v>
      </c>
      <c r="J5738" s="13">
        <v>0</v>
      </c>
      <c r="K5738" s="13">
        <v>0</v>
      </c>
      <c r="L5738" s="13">
        <v>1361.1433919999999</v>
      </c>
      <c r="M5738" s="13">
        <v>1180.421344611</v>
      </c>
    </row>
    <row r="5739" spans="1:13" x14ac:dyDescent="0.3">
      <c r="A5739">
        <v>75</v>
      </c>
      <c r="B5739">
        <v>9</v>
      </c>
      <c r="C5739" t="s">
        <v>38</v>
      </c>
      <c r="D5739">
        <v>718</v>
      </c>
      <c r="E5739" s="13">
        <v>718</v>
      </c>
      <c r="F5739" s="13">
        <v>25.268802228412198</v>
      </c>
      <c r="G5739" s="13">
        <v>100.72469128682199</v>
      </c>
      <c r="H5739" s="13">
        <v>12.229701211069999</v>
      </c>
      <c r="I5739" s="13">
        <v>239.70058810476499</v>
      </c>
      <c r="J5739" s="13">
        <v>0</v>
      </c>
      <c r="K5739" s="13">
        <v>0</v>
      </c>
      <c r="L5739" s="13">
        <v>1360.04599099999</v>
      </c>
      <c r="M5739" s="13">
        <v>1171.9777193929999</v>
      </c>
    </row>
    <row r="5740" spans="1:13" x14ac:dyDescent="0.3">
      <c r="A5740">
        <v>75</v>
      </c>
      <c r="B5740">
        <v>9</v>
      </c>
      <c r="C5740" t="s">
        <v>39</v>
      </c>
      <c r="D5740">
        <v>711</v>
      </c>
      <c r="E5740" s="13">
        <v>711</v>
      </c>
      <c r="F5740" s="13">
        <v>24.992967651195499</v>
      </c>
      <c r="G5740" s="13">
        <v>99.507949175479595</v>
      </c>
      <c r="H5740" s="13">
        <v>12.229701211069999</v>
      </c>
      <c r="I5740" s="13">
        <v>240.822377970861</v>
      </c>
      <c r="J5740" s="13">
        <v>0</v>
      </c>
      <c r="K5740" s="13">
        <v>0</v>
      </c>
      <c r="L5740" s="13">
        <v>1341.6264019999901</v>
      </c>
      <c r="M5740" s="13">
        <v>1159.4071684590001</v>
      </c>
    </row>
    <row r="5741" spans="1:13" x14ac:dyDescent="0.3">
      <c r="A5741">
        <v>75</v>
      </c>
      <c r="B5741">
        <v>9</v>
      </c>
      <c r="C5741" t="s">
        <v>40</v>
      </c>
      <c r="D5741">
        <v>476</v>
      </c>
      <c r="E5741" s="13">
        <v>476</v>
      </c>
      <c r="F5741" s="13">
        <v>23.716386554621799</v>
      </c>
      <c r="G5741" s="13">
        <v>67.258023914649399</v>
      </c>
      <c r="H5741" s="13">
        <v>12.229701211069999</v>
      </c>
      <c r="I5741" s="13">
        <v>159.792889227242</v>
      </c>
      <c r="J5741" s="13">
        <v>0</v>
      </c>
      <c r="K5741" s="13">
        <v>0</v>
      </c>
      <c r="L5741" s="13">
        <v>891.98153199999899</v>
      </c>
      <c r="M5741" s="13">
        <v>769.71964125999898</v>
      </c>
    </row>
    <row r="5742" spans="1:13" x14ac:dyDescent="0.3">
      <c r="A5742">
        <v>75</v>
      </c>
      <c r="B5742">
        <v>9</v>
      </c>
      <c r="C5742" t="s">
        <v>41</v>
      </c>
      <c r="D5742">
        <v>476</v>
      </c>
      <c r="E5742" s="13">
        <v>476</v>
      </c>
      <c r="F5742" s="13">
        <v>23.716386554621799</v>
      </c>
      <c r="G5742" s="13">
        <v>67.424101037466002</v>
      </c>
      <c r="H5742" s="13">
        <v>12.229701211069999</v>
      </c>
      <c r="I5742" s="13">
        <v>162.05899358935901</v>
      </c>
      <c r="J5742" s="13">
        <v>0</v>
      </c>
      <c r="K5742" s="13">
        <v>0</v>
      </c>
      <c r="L5742" s="13">
        <v>870.01042800000005</v>
      </c>
      <c r="M5742" s="13">
        <v>752.31219204499996</v>
      </c>
    </row>
    <row r="5743" spans="1:13" x14ac:dyDescent="0.3">
      <c r="A5743">
        <v>75</v>
      </c>
      <c r="B5743">
        <v>9</v>
      </c>
      <c r="C5743" t="s">
        <v>42</v>
      </c>
      <c r="D5743">
        <v>476</v>
      </c>
      <c r="E5743" s="13">
        <v>476</v>
      </c>
      <c r="F5743" s="13">
        <v>23.716386554621799</v>
      </c>
      <c r="G5743" s="13">
        <v>66.9197123728473</v>
      </c>
      <c r="H5743" s="13">
        <v>12.229701211069999</v>
      </c>
      <c r="I5743" s="13">
        <v>161.65698953587199</v>
      </c>
      <c r="J5743" s="13">
        <v>0</v>
      </c>
      <c r="K5743" s="13">
        <v>0</v>
      </c>
      <c r="L5743" s="13">
        <v>847.53863999999999</v>
      </c>
      <c r="M5743" s="13">
        <v>730.66381752699999</v>
      </c>
    </row>
    <row r="5744" spans="1:13" x14ac:dyDescent="0.3">
      <c r="A5744">
        <v>75</v>
      </c>
      <c r="B5744">
        <v>9</v>
      </c>
      <c r="C5744" t="s">
        <v>43</v>
      </c>
      <c r="D5744">
        <v>0</v>
      </c>
      <c r="E5744" s="13">
        <v>0</v>
      </c>
      <c r="F5744" s="13">
        <v>0</v>
      </c>
      <c r="G5744" s="13">
        <v>0</v>
      </c>
      <c r="H5744" s="13">
        <v>12.229701211069999</v>
      </c>
      <c r="I5744" s="13">
        <v>0</v>
      </c>
      <c r="J5744" s="13">
        <v>0</v>
      </c>
      <c r="K5744" s="13">
        <v>0</v>
      </c>
      <c r="L5744" s="13">
        <v>0</v>
      </c>
      <c r="M5744" s="13">
        <v>0</v>
      </c>
    </row>
    <row r="5745" spans="1:13" x14ac:dyDescent="0.3">
      <c r="A5745">
        <v>75</v>
      </c>
      <c r="B5745">
        <v>9</v>
      </c>
      <c r="C5745" t="s">
        <v>44</v>
      </c>
      <c r="D5745">
        <v>0</v>
      </c>
      <c r="E5745" s="13">
        <v>0</v>
      </c>
      <c r="F5745" s="13">
        <v>0</v>
      </c>
      <c r="G5745" s="13">
        <v>0</v>
      </c>
      <c r="H5745" s="13">
        <v>12.229701211069999</v>
      </c>
      <c r="I5745" s="13">
        <v>0</v>
      </c>
      <c r="J5745" s="13">
        <v>0</v>
      </c>
      <c r="K5745" s="13">
        <v>0</v>
      </c>
      <c r="L5745" s="13">
        <v>0</v>
      </c>
      <c r="M5745" s="13">
        <v>0</v>
      </c>
    </row>
    <row r="5746" spans="1:13" x14ac:dyDescent="0.3">
      <c r="A5746">
        <v>75</v>
      </c>
      <c r="B5746">
        <v>9</v>
      </c>
      <c r="C5746" t="s">
        <v>45</v>
      </c>
      <c r="D5746">
        <v>0</v>
      </c>
      <c r="E5746" s="13">
        <v>0</v>
      </c>
      <c r="F5746" s="13">
        <v>0</v>
      </c>
      <c r="G5746" s="13">
        <v>0</v>
      </c>
      <c r="H5746" s="13">
        <v>12.229701211069999</v>
      </c>
      <c r="I5746" s="13">
        <v>0</v>
      </c>
      <c r="J5746" s="13">
        <v>0</v>
      </c>
      <c r="K5746" s="13">
        <v>0</v>
      </c>
      <c r="L5746" s="13">
        <v>0</v>
      </c>
      <c r="M5746" s="13">
        <v>0</v>
      </c>
    </row>
    <row r="5747" spans="1:13" x14ac:dyDescent="0.3">
      <c r="A5747">
        <v>75</v>
      </c>
      <c r="B5747">
        <v>9</v>
      </c>
      <c r="C5747" t="s">
        <v>46</v>
      </c>
      <c r="D5747">
        <v>0</v>
      </c>
      <c r="E5747" s="13">
        <v>0</v>
      </c>
      <c r="F5747" s="13">
        <v>0</v>
      </c>
      <c r="G5747" s="13">
        <v>0</v>
      </c>
      <c r="H5747" s="13">
        <v>12.229701211069999</v>
      </c>
      <c r="I5747" s="13">
        <v>0</v>
      </c>
      <c r="J5747" s="13">
        <v>0</v>
      </c>
      <c r="K5747" s="13">
        <v>0</v>
      </c>
      <c r="L5747" s="13">
        <v>0</v>
      </c>
      <c r="M5747" s="13">
        <v>0</v>
      </c>
    </row>
    <row r="5748" spans="1:13" x14ac:dyDescent="0.3">
      <c r="A5748">
        <v>75</v>
      </c>
      <c r="B5748">
        <v>9</v>
      </c>
      <c r="C5748" t="s">
        <v>47</v>
      </c>
      <c r="D5748">
        <v>0</v>
      </c>
      <c r="E5748" s="13">
        <v>0</v>
      </c>
      <c r="F5748" s="13">
        <v>0</v>
      </c>
      <c r="G5748" s="13">
        <v>0</v>
      </c>
      <c r="H5748" s="13">
        <v>12.229701211069999</v>
      </c>
      <c r="I5748" s="13">
        <v>0</v>
      </c>
      <c r="J5748" s="13">
        <v>0</v>
      </c>
      <c r="K5748" s="13">
        <v>0</v>
      </c>
      <c r="L5748" s="13">
        <v>0</v>
      </c>
      <c r="M5748" s="13">
        <v>0</v>
      </c>
    </row>
    <row r="5749" spans="1:13" x14ac:dyDescent="0.3">
      <c r="A5749">
        <v>75</v>
      </c>
      <c r="B5749">
        <v>9</v>
      </c>
      <c r="C5749" t="s">
        <v>48</v>
      </c>
      <c r="D5749">
        <v>0</v>
      </c>
      <c r="E5749" s="13">
        <v>0</v>
      </c>
      <c r="F5749" s="13">
        <v>0</v>
      </c>
      <c r="G5749" s="13">
        <v>0</v>
      </c>
      <c r="H5749" s="13">
        <v>12.229701211069999</v>
      </c>
      <c r="I5749" s="13">
        <v>0</v>
      </c>
      <c r="J5749" s="13">
        <v>0</v>
      </c>
      <c r="K5749" s="13">
        <v>0</v>
      </c>
      <c r="L5749" s="13">
        <v>0</v>
      </c>
      <c r="M5749" s="13">
        <v>0</v>
      </c>
    </row>
    <row r="5750" spans="1:13" x14ac:dyDescent="0.3">
      <c r="A5750">
        <v>75</v>
      </c>
      <c r="B5750">
        <v>10</v>
      </c>
      <c r="C5750" t="s">
        <v>37</v>
      </c>
      <c r="D5750">
        <v>730</v>
      </c>
      <c r="E5750" s="13">
        <v>730</v>
      </c>
      <c r="F5750" s="13">
        <v>25.658904109588999</v>
      </c>
      <c r="G5750" s="13">
        <v>101.567508856112</v>
      </c>
      <c r="H5750" s="13">
        <v>12.1032817407559</v>
      </c>
      <c r="I5750" s="13">
        <v>246.454491515158</v>
      </c>
      <c r="J5750" s="13">
        <v>0</v>
      </c>
      <c r="K5750" s="13">
        <v>0</v>
      </c>
      <c r="L5750" s="13">
        <v>1377.232307</v>
      </c>
      <c r="M5750" s="13">
        <v>1191.0540127459999</v>
      </c>
    </row>
    <row r="5751" spans="1:13" x14ac:dyDescent="0.3">
      <c r="A5751">
        <v>75</v>
      </c>
      <c r="B5751">
        <v>10</v>
      </c>
      <c r="C5751" t="s">
        <v>38</v>
      </c>
      <c r="D5751">
        <v>718</v>
      </c>
      <c r="E5751" s="13">
        <v>718</v>
      </c>
      <c r="F5751" s="13">
        <v>25.268802228412198</v>
      </c>
      <c r="G5751" s="13">
        <v>100.367085691179</v>
      </c>
      <c r="H5751" s="13">
        <v>12.1032817407559</v>
      </c>
      <c r="I5751" s="13">
        <v>239.31727460808099</v>
      </c>
      <c r="J5751" s="13">
        <v>0</v>
      </c>
      <c r="K5751" s="13">
        <v>0</v>
      </c>
      <c r="L5751" s="13">
        <v>1360.04599099999</v>
      </c>
      <c r="M5751" s="13">
        <v>1173.3267518380001</v>
      </c>
    </row>
    <row r="5752" spans="1:13" x14ac:dyDescent="0.3">
      <c r="A5752">
        <v>75</v>
      </c>
      <c r="B5752">
        <v>10</v>
      </c>
      <c r="C5752" t="s">
        <v>39</v>
      </c>
      <c r="D5752">
        <v>711</v>
      </c>
      <c r="E5752" s="13">
        <v>711</v>
      </c>
      <c r="F5752" s="13">
        <v>24.992967651195499</v>
      </c>
      <c r="G5752" s="13">
        <v>99.498633069370996</v>
      </c>
      <c r="H5752" s="13">
        <v>12.1032817407559</v>
      </c>
      <c r="I5752" s="13">
        <v>241.190207420658</v>
      </c>
      <c r="J5752" s="13">
        <v>0</v>
      </c>
      <c r="K5752" s="13">
        <v>0</v>
      </c>
      <c r="L5752" s="13">
        <v>1356.64789199999</v>
      </c>
      <c r="M5752" s="13">
        <v>1169.7927560319999</v>
      </c>
    </row>
    <row r="5753" spans="1:13" x14ac:dyDescent="0.3">
      <c r="A5753">
        <v>75</v>
      </c>
      <c r="B5753">
        <v>10</v>
      </c>
      <c r="C5753" t="s">
        <v>40</v>
      </c>
      <c r="D5753">
        <v>476</v>
      </c>
      <c r="E5753" s="13">
        <v>476</v>
      </c>
      <c r="F5753" s="13">
        <v>23.716386554621799</v>
      </c>
      <c r="G5753" s="13">
        <v>67.512641316019895</v>
      </c>
      <c r="H5753" s="13">
        <v>12.1032817407559</v>
      </c>
      <c r="I5753" s="13">
        <v>160.491149012515</v>
      </c>
      <c r="J5753" s="13">
        <v>0</v>
      </c>
      <c r="K5753" s="13">
        <v>0</v>
      </c>
      <c r="L5753" s="13">
        <v>891.98153199999899</v>
      </c>
      <c r="M5753" s="13">
        <v>769.99019661999898</v>
      </c>
    </row>
    <row r="5754" spans="1:13" x14ac:dyDescent="0.3">
      <c r="A5754">
        <v>75</v>
      </c>
      <c r="B5754">
        <v>10</v>
      </c>
      <c r="C5754" t="s">
        <v>41</v>
      </c>
      <c r="D5754">
        <v>476</v>
      </c>
      <c r="E5754" s="13">
        <v>476</v>
      </c>
      <c r="F5754" s="13">
        <v>23.716386554621799</v>
      </c>
      <c r="G5754" s="13">
        <v>66.9498923405109</v>
      </c>
      <c r="H5754" s="13">
        <v>12.1032817407559</v>
      </c>
      <c r="I5754" s="13">
        <v>160.73885690726399</v>
      </c>
      <c r="J5754" s="13">
        <v>0</v>
      </c>
      <c r="K5754" s="13">
        <v>0</v>
      </c>
      <c r="L5754" s="13">
        <v>856.92559800000004</v>
      </c>
      <c r="M5754" s="13">
        <v>743.33837727699995</v>
      </c>
    </row>
    <row r="5755" spans="1:13" x14ac:dyDescent="0.3">
      <c r="A5755">
        <v>75</v>
      </c>
      <c r="B5755">
        <v>10</v>
      </c>
      <c r="C5755" t="s">
        <v>42</v>
      </c>
      <c r="D5755">
        <v>476</v>
      </c>
      <c r="E5755" s="13">
        <v>476</v>
      </c>
      <c r="F5755" s="13">
        <v>23.716386554621799</v>
      </c>
      <c r="G5755" s="13">
        <v>67.346114232468494</v>
      </c>
      <c r="H5755" s="13">
        <v>12.1032817407559</v>
      </c>
      <c r="I5755" s="13">
        <v>162.13619461191101</v>
      </c>
      <c r="J5755" s="13">
        <v>0</v>
      </c>
      <c r="K5755" s="13">
        <v>0</v>
      </c>
      <c r="L5755" s="13">
        <v>858.67827899999997</v>
      </c>
      <c r="M5755" s="13">
        <v>741.76817401300002</v>
      </c>
    </row>
    <row r="5756" spans="1:13" x14ac:dyDescent="0.3">
      <c r="A5756">
        <v>75</v>
      </c>
      <c r="B5756">
        <v>10</v>
      </c>
      <c r="C5756" t="s">
        <v>43</v>
      </c>
      <c r="D5756">
        <v>0</v>
      </c>
      <c r="E5756" s="13">
        <v>0</v>
      </c>
      <c r="F5756" s="13">
        <v>0</v>
      </c>
      <c r="G5756" s="13">
        <v>0</v>
      </c>
      <c r="H5756" s="13">
        <v>12.1032817407559</v>
      </c>
      <c r="I5756" s="13">
        <v>0</v>
      </c>
      <c r="J5756" s="13">
        <v>0</v>
      </c>
      <c r="K5756" s="13">
        <v>0</v>
      </c>
      <c r="L5756" s="13">
        <v>0</v>
      </c>
      <c r="M5756" s="13">
        <v>0</v>
      </c>
    </row>
    <row r="5757" spans="1:13" x14ac:dyDescent="0.3">
      <c r="A5757">
        <v>75</v>
      </c>
      <c r="B5757">
        <v>10</v>
      </c>
      <c r="C5757" t="s">
        <v>44</v>
      </c>
      <c r="D5757">
        <v>0</v>
      </c>
      <c r="E5757" s="13">
        <v>0</v>
      </c>
      <c r="F5757" s="13">
        <v>0</v>
      </c>
      <c r="G5757" s="13">
        <v>0</v>
      </c>
      <c r="H5757" s="13">
        <v>12.1032817407559</v>
      </c>
      <c r="I5757" s="13">
        <v>0</v>
      </c>
      <c r="J5757" s="13">
        <v>0</v>
      </c>
      <c r="K5757" s="13">
        <v>0</v>
      </c>
      <c r="L5757" s="13">
        <v>0</v>
      </c>
      <c r="M5757" s="13">
        <v>0</v>
      </c>
    </row>
    <row r="5758" spans="1:13" x14ac:dyDescent="0.3">
      <c r="A5758">
        <v>75</v>
      </c>
      <c r="B5758">
        <v>10</v>
      </c>
      <c r="C5758" t="s">
        <v>45</v>
      </c>
      <c r="D5758">
        <v>0</v>
      </c>
      <c r="E5758" s="13">
        <v>0</v>
      </c>
      <c r="F5758" s="13">
        <v>0</v>
      </c>
      <c r="G5758" s="13">
        <v>0</v>
      </c>
      <c r="H5758" s="13">
        <v>12.1032817407559</v>
      </c>
      <c r="I5758" s="13">
        <v>0</v>
      </c>
      <c r="J5758" s="13">
        <v>0</v>
      </c>
      <c r="K5758" s="13">
        <v>0</v>
      </c>
      <c r="L5758" s="13">
        <v>0</v>
      </c>
      <c r="M5758" s="13">
        <v>0</v>
      </c>
    </row>
    <row r="5759" spans="1:13" x14ac:dyDescent="0.3">
      <c r="A5759">
        <v>75</v>
      </c>
      <c r="B5759">
        <v>10</v>
      </c>
      <c r="C5759" t="s">
        <v>46</v>
      </c>
      <c r="D5759">
        <v>0</v>
      </c>
      <c r="E5759" s="13">
        <v>0</v>
      </c>
      <c r="F5759" s="13">
        <v>0</v>
      </c>
      <c r="G5759" s="13">
        <v>0</v>
      </c>
      <c r="H5759" s="13">
        <v>12.1032817407559</v>
      </c>
      <c r="I5759" s="13">
        <v>0</v>
      </c>
      <c r="J5759" s="13">
        <v>0</v>
      </c>
      <c r="K5759" s="13">
        <v>0</v>
      </c>
      <c r="L5759" s="13">
        <v>0</v>
      </c>
      <c r="M5759" s="13">
        <v>0</v>
      </c>
    </row>
    <row r="5760" spans="1:13" x14ac:dyDescent="0.3">
      <c r="A5760">
        <v>75</v>
      </c>
      <c r="B5760">
        <v>10</v>
      </c>
      <c r="C5760" t="s">
        <v>47</v>
      </c>
      <c r="D5760">
        <v>0</v>
      </c>
      <c r="E5760" s="13">
        <v>0</v>
      </c>
      <c r="F5760" s="13">
        <v>0</v>
      </c>
      <c r="G5760" s="13">
        <v>0</v>
      </c>
      <c r="H5760" s="13">
        <v>12.1032817407559</v>
      </c>
      <c r="I5760" s="13">
        <v>0</v>
      </c>
      <c r="J5760" s="13">
        <v>0</v>
      </c>
      <c r="K5760" s="13">
        <v>0</v>
      </c>
      <c r="L5760" s="13">
        <v>0</v>
      </c>
      <c r="M5760" s="13">
        <v>0</v>
      </c>
    </row>
    <row r="5761" spans="1:13" x14ac:dyDescent="0.3">
      <c r="A5761">
        <v>75</v>
      </c>
      <c r="B5761">
        <v>10</v>
      </c>
      <c r="C5761" t="s">
        <v>48</v>
      </c>
      <c r="D5761">
        <v>0</v>
      </c>
      <c r="E5761" s="13">
        <v>0</v>
      </c>
      <c r="F5761" s="13">
        <v>0</v>
      </c>
      <c r="G5761" s="13">
        <v>0</v>
      </c>
      <c r="H5761" s="13">
        <v>12.1032817407559</v>
      </c>
      <c r="I5761" s="13">
        <v>0</v>
      </c>
      <c r="J5761" s="13">
        <v>0</v>
      </c>
      <c r="K5761" s="13">
        <v>0</v>
      </c>
      <c r="L5761" s="13">
        <v>0</v>
      </c>
      <c r="M5761" s="13">
        <v>0</v>
      </c>
    </row>
    <row r="5762" spans="1:13" x14ac:dyDescent="0.3">
      <c r="A5762">
        <v>76</v>
      </c>
      <c r="B5762">
        <v>1</v>
      </c>
      <c r="C5762" t="s">
        <v>37</v>
      </c>
      <c r="D5762">
        <v>730</v>
      </c>
      <c r="E5762" s="13">
        <v>730</v>
      </c>
      <c r="F5762" s="13">
        <v>25.658904109588999</v>
      </c>
      <c r="G5762" s="13">
        <v>101.107705192899</v>
      </c>
      <c r="H5762" s="13">
        <v>12.001002621166601</v>
      </c>
      <c r="I5762" s="13">
        <v>246.39654972714601</v>
      </c>
      <c r="J5762" s="13">
        <v>0</v>
      </c>
      <c r="K5762" s="13">
        <v>0</v>
      </c>
      <c r="L5762" s="13">
        <v>1376.519951</v>
      </c>
      <c r="M5762" s="13">
        <v>1189.996412144</v>
      </c>
    </row>
    <row r="5763" spans="1:13" x14ac:dyDescent="0.3">
      <c r="A5763">
        <v>76</v>
      </c>
      <c r="B5763">
        <v>1</v>
      </c>
      <c r="C5763" t="s">
        <v>38</v>
      </c>
      <c r="D5763">
        <v>718</v>
      </c>
      <c r="E5763" s="13">
        <v>718</v>
      </c>
      <c r="F5763" s="13">
        <v>25.268802228412198</v>
      </c>
      <c r="G5763" s="13">
        <v>100.030718768528</v>
      </c>
      <c r="H5763" s="13">
        <v>12.001002621166601</v>
      </c>
      <c r="I5763" s="13">
        <v>241.49173980495101</v>
      </c>
      <c r="J5763" s="13">
        <v>0</v>
      </c>
      <c r="K5763" s="13">
        <v>0</v>
      </c>
      <c r="L5763" s="13">
        <v>1362.2378629999901</v>
      </c>
      <c r="M5763" s="13">
        <v>1173.943858542</v>
      </c>
    </row>
    <row r="5764" spans="1:13" x14ac:dyDescent="0.3">
      <c r="A5764">
        <v>76</v>
      </c>
      <c r="B5764">
        <v>1</v>
      </c>
      <c r="C5764" t="s">
        <v>39</v>
      </c>
      <c r="D5764">
        <v>711</v>
      </c>
      <c r="E5764" s="13">
        <v>711</v>
      </c>
      <c r="F5764" s="13">
        <v>24.992967651195499</v>
      </c>
      <c r="G5764" s="13">
        <v>99.952997215291802</v>
      </c>
      <c r="H5764" s="13">
        <v>12.001002621166601</v>
      </c>
      <c r="I5764" s="13">
        <v>241.71716627965299</v>
      </c>
      <c r="J5764" s="13">
        <v>0</v>
      </c>
      <c r="K5764" s="13">
        <v>0</v>
      </c>
      <c r="L5764" s="13">
        <v>1356.5218589999899</v>
      </c>
      <c r="M5764" s="13">
        <v>1170.2182417910001</v>
      </c>
    </row>
    <row r="5765" spans="1:13" x14ac:dyDescent="0.3">
      <c r="A5765">
        <v>76</v>
      </c>
      <c r="B5765">
        <v>1</v>
      </c>
      <c r="C5765" t="s">
        <v>40</v>
      </c>
      <c r="D5765">
        <v>476</v>
      </c>
      <c r="E5765" s="13">
        <v>476</v>
      </c>
      <c r="F5765" s="13">
        <v>23.716386554621799</v>
      </c>
      <c r="G5765" s="13">
        <v>67.516223378199101</v>
      </c>
      <c r="H5765" s="13">
        <v>12.001002621166601</v>
      </c>
      <c r="I5765" s="13">
        <v>160.33364987989401</v>
      </c>
      <c r="J5765" s="13">
        <v>0</v>
      </c>
      <c r="K5765" s="13">
        <v>0</v>
      </c>
      <c r="L5765" s="13">
        <v>891.98153199999899</v>
      </c>
      <c r="M5765" s="13">
        <v>770.08661974399899</v>
      </c>
    </row>
    <row r="5766" spans="1:13" x14ac:dyDescent="0.3">
      <c r="A5766">
        <v>76</v>
      </c>
      <c r="B5766">
        <v>1</v>
      </c>
      <c r="C5766" t="s">
        <v>41</v>
      </c>
      <c r="D5766">
        <v>476</v>
      </c>
      <c r="E5766" s="13">
        <v>476</v>
      </c>
      <c r="F5766" s="13">
        <v>23.716386554621799</v>
      </c>
      <c r="G5766" s="13">
        <v>67.248216306076799</v>
      </c>
      <c r="H5766" s="13">
        <v>12.001002621166601</v>
      </c>
      <c r="I5766" s="13">
        <v>160.785538420021</v>
      </c>
      <c r="J5766" s="13">
        <v>0</v>
      </c>
      <c r="K5766" s="13">
        <v>0</v>
      </c>
      <c r="L5766" s="13">
        <v>870.37941599999999</v>
      </c>
      <c r="M5766" s="13">
        <v>750.61231427799999</v>
      </c>
    </row>
    <row r="5767" spans="1:13" x14ac:dyDescent="0.3">
      <c r="A5767">
        <v>76</v>
      </c>
      <c r="B5767">
        <v>1</v>
      </c>
      <c r="C5767" t="s">
        <v>42</v>
      </c>
      <c r="D5767">
        <v>476</v>
      </c>
      <c r="E5767" s="13">
        <v>476</v>
      </c>
      <c r="F5767" s="13">
        <v>23.716386554621799</v>
      </c>
      <c r="G5767" s="13">
        <v>67.165133873097304</v>
      </c>
      <c r="H5767" s="13">
        <v>12.001002621166601</v>
      </c>
      <c r="I5767" s="13">
        <v>161.37662062616499</v>
      </c>
      <c r="J5767" s="13">
        <v>0</v>
      </c>
      <c r="K5767" s="13">
        <v>0</v>
      </c>
      <c r="L5767" s="13">
        <v>847.53863999999999</v>
      </c>
      <c r="M5767" s="13">
        <v>730.99417145100006</v>
      </c>
    </row>
    <row r="5768" spans="1:13" x14ac:dyDescent="0.3">
      <c r="A5768">
        <v>76</v>
      </c>
      <c r="B5768">
        <v>1</v>
      </c>
      <c r="C5768" t="s">
        <v>43</v>
      </c>
      <c r="D5768">
        <v>0</v>
      </c>
      <c r="E5768" s="13">
        <v>0</v>
      </c>
      <c r="F5768" s="13">
        <v>0</v>
      </c>
      <c r="G5768" s="13">
        <v>0</v>
      </c>
      <c r="H5768" s="13">
        <v>12.001002621166601</v>
      </c>
      <c r="I5768" s="13">
        <v>0</v>
      </c>
      <c r="J5768" s="13">
        <v>0</v>
      </c>
      <c r="K5768" s="13">
        <v>0</v>
      </c>
      <c r="L5768" s="13">
        <v>0</v>
      </c>
      <c r="M5768" s="13">
        <v>0</v>
      </c>
    </row>
    <row r="5769" spans="1:13" x14ac:dyDescent="0.3">
      <c r="A5769">
        <v>76</v>
      </c>
      <c r="B5769">
        <v>1</v>
      </c>
      <c r="C5769" t="s">
        <v>44</v>
      </c>
      <c r="D5769">
        <v>0</v>
      </c>
      <c r="E5769" s="13">
        <v>0</v>
      </c>
      <c r="F5769" s="13">
        <v>0</v>
      </c>
      <c r="G5769" s="13">
        <v>0</v>
      </c>
      <c r="H5769" s="13">
        <v>12.001002621166601</v>
      </c>
      <c r="I5769" s="13">
        <v>0</v>
      </c>
      <c r="J5769" s="13">
        <v>0</v>
      </c>
      <c r="K5769" s="13">
        <v>0</v>
      </c>
      <c r="L5769" s="13">
        <v>0</v>
      </c>
      <c r="M5769" s="13">
        <v>0</v>
      </c>
    </row>
    <row r="5770" spans="1:13" x14ac:dyDescent="0.3">
      <c r="A5770">
        <v>76</v>
      </c>
      <c r="B5770">
        <v>1</v>
      </c>
      <c r="C5770" t="s">
        <v>45</v>
      </c>
      <c r="D5770">
        <v>0</v>
      </c>
      <c r="E5770" s="13">
        <v>0</v>
      </c>
      <c r="F5770" s="13">
        <v>0</v>
      </c>
      <c r="G5770" s="13">
        <v>0</v>
      </c>
      <c r="H5770" s="13">
        <v>12.001002621166601</v>
      </c>
      <c r="I5770" s="13">
        <v>0</v>
      </c>
      <c r="J5770" s="13">
        <v>0</v>
      </c>
      <c r="K5770" s="13">
        <v>0</v>
      </c>
      <c r="L5770" s="13">
        <v>0</v>
      </c>
      <c r="M5770" s="13">
        <v>0</v>
      </c>
    </row>
    <row r="5771" spans="1:13" x14ac:dyDescent="0.3">
      <c r="A5771">
        <v>76</v>
      </c>
      <c r="B5771">
        <v>1</v>
      </c>
      <c r="C5771" t="s">
        <v>46</v>
      </c>
      <c r="D5771">
        <v>0</v>
      </c>
      <c r="E5771" s="13">
        <v>0</v>
      </c>
      <c r="F5771" s="13">
        <v>0</v>
      </c>
      <c r="G5771" s="13">
        <v>0</v>
      </c>
      <c r="H5771" s="13">
        <v>12.001002621166601</v>
      </c>
      <c r="I5771" s="13">
        <v>0</v>
      </c>
      <c r="J5771" s="13">
        <v>0</v>
      </c>
      <c r="K5771" s="13">
        <v>0</v>
      </c>
      <c r="L5771" s="13">
        <v>0</v>
      </c>
      <c r="M5771" s="13">
        <v>0</v>
      </c>
    </row>
    <row r="5772" spans="1:13" x14ac:dyDescent="0.3">
      <c r="A5772">
        <v>76</v>
      </c>
      <c r="B5772">
        <v>1</v>
      </c>
      <c r="C5772" t="s">
        <v>47</v>
      </c>
      <c r="D5772">
        <v>0</v>
      </c>
      <c r="E5772" s="13">
        <v>0</v>
      </c>
      <c r="F5772" s="13">
        <v>0</v>
      </c>
      <c r="G5772" s="13">
        <v>0</v>
      </c>
      <c r="H5772" s="13">
        <v>12.001002621166601</v>
      </c>
      <c r="I5772" s="13">
        <v>0</v>
      </c>
      <c r="J5772" s="13">
        <v>0</v>
      </c>
      <c r="K5772" s="13">
        <v>0</v>
      </c>
      <c r="L5772" s="13">
        <v>0</v>
      </c>
      <c r="M5772" s="13">
        <v>0</v>
      </c>
    </row>
    <row r="5773" spans="1:13" x14ac:dyDescent="0.3">
      <c r="A5773">
        <v>76</v>
      </c>
      <c r="B5773">
        <v>1</v>
      </c>
      <c r="C5773" t="s">
        <v>48</v>
      </c>
      <c r="D5773">
        <v>0</v>
      </c>
      <c r="E5773" s="13">
        <v>0</v>
      </c>
      <c r="F5773" s="13">
        <v>0</v>
      </c>
      <c r="G5773" s="13">
        <v>0</v>
      </c>
      <c r="H5773" s="13">
        <v>12.001002621166601</v>
      </c>
      <c r="I5773" s="13">
        <v>0</v>
      </c>
      <c r="J5773" s="13">
        <v>0</v>
      </c>
      <c r="K5773" s="13">
        <v>0</v>
      </c>
      <c r="L5773" s="13">
        <v>0</v>
      </c>
      <c r="M5773" s="13">
        <v>0</v>
      </c>
    </row>
    <row r="5774" spans="1:13" x14ac:dyDescent="0.3">
      <c r="A5774">
        <v>76</v>
      </c>
      <c r="B5774">
        <v>2</v>
      </c>
      <c r="C5774" t="s">
        <v>37</v>
      </c>
      <c r="D5774">
        <v>730</v>
      </c>
      <c r="E5774" s="13">
        <v>730</v>
      </c>
      <c r="F5774" s="13">
        <v>25.658904109588999</v>
      </c>
      <c r="G5774" s="13">
        <v>101.108357110771</v>
      </c>
      <c r="H5774" s="13">
        <v>12.230749770514899</v>
      </c>
      <c r="I5774" s="13">
        <v>247.113574932604</v>
      </c>
      <c r="J5774" s="13">
        <v>0</v>
      </c>
      <c r="K5774" s="13">
        <v>0</v>
      </c>
      <c r="L5774" s="13">
        <v>1362.5289029999999</v>
      </c>
      <c r="M5774" s="13">
        <v>1181.2157545509999</v>
      </c>
    </row>
    <row r="5775" spans="1:13" x14ac:dyDescent="0.3">
      <c r="A5775">
        <v>76</v>
      </c>
      <c r="B5775">
        <v>2</v>
      </c>
      <c r="C5775" t="s">
        <v>38</v>
      </c>
      <c r="D5775">
        <v>718</v>
      </c>
      <c r="E5775" s="13">
        <v>718</v>
      </c>
      <c r="F5775" s="13">
        <v>25.268802228412198</v>
      </c>
      <c r="G5775" s="13">
        <v>100.162875194457</v>
      </c>
      <c r="H5775" s="13">
        <v>12.230749770514899</v>
      </c>
      <c r="I5775" s="13">
        <v>240.176854054366</v>
      </c>
      <c r="J5775" s="13">
        <v>0</v>
      </c>
      <c r="K5775" s="13">
        <v>0</v>
      </c>
      <c r="L5775" s="13">
        <v>1360.0019089999901</v>
      </c>
      <c r="M5775" s="13">
        <v>1172.6466549419999</v>
      </c>
    </row>
    <row r="5776" spans="1:13" x14ac:dyDescent="0.3">
      <c r="A5776">
        <v>76</v>
      </c>
      <c r="B5776">
        <v>2</v>
      </c>
      <c r="C5776" t="s">
        <v>39</v>
      </c>
      <c r="D5776">
        <v>711</v>
      </c>
      <c r="E5776" s="13">
        <v>711</v>
      </c>
      <c r="F5776" s="13">
        <v>24.992967651195499</v>
      </c>
      <c r="G5776" s="13">
        <v>99.710397048786803</v>
      </c>
      <c r="H5776" s="13">
        <v>12.230749770514899</v>
      </c>
      <c r="I5776" s="13">
        <v>241.70734859441501</v>
      </c>
      <c r="J5776" s="13">
        <v>0</v>
      </c>
      <c r="K5776" s="13">
        <v>0</v>
      </c>
      <c r="L5776" s="13">
        <v>1357.8943749999901</v>
      </c>
      <c r="M5776" s="13">
        <v>1171.201740215</v>
      </c>
    </row>
    <row r="5777" spans="1:13" x14ac:dyDescent="0.3">
      <c r="A5777">
        <v>76</v>
      </c>
      <c r="B5777">
        <v>2</v>
      </c>
      <c r="C5777" t="s">
        <v>40</v>
      </c>
      <c r="D5777">
        <v>476</v>
      </c>
      <c r="E5777" s="13">
        <v>476</v>
      </c>
      <c r="F5777" s="13">
        <v>23.716386554621799</v>
      </c>
      <c r="G5777" s="13">
        <v>67.0860589195524</v>
      </c>
      <c r="H5777" s="13">
        <v>12.230749770514899</v>
      </c>
      <c r="I5777" s="13">
        <v>158.49068233717699</v>
      </c>
      <c r="J5777" s="13">
        <v>0</v>
      </c>
      <c r="K5777" s="13">
        <v>0</v>
      </c>
      <c r="L5777" s="13">
        <v>891.77978699999903</v>
      </c>
      <c r="M5777" s="13">
        <v>769.995822285999</v>
      </c>
    </row>
    <row r="5778" spans="1:13" x14ac:dyDescent="0.3">
      <c r="A5778">
        <v>76</v>
      </c>
      <c r="B5778">
        <v>2</v>
      </c>
      <c r="C5778" t="s">
        <v>41</v>
      </c>
      <c r="D5778">
        <v>476</v>
      </c>
      <c r="E5778" s="13">
        <v>476</v>
      </c>
      <c r="F5778" s="13">
        <v>23.716386554621799</v>
      </c>
      <c r="G5778" s="13">
        <v>67.183102016701596</v>
      </c>
      <c r="H5778" s="13">
        <v>12.230749770514899</v>
      </c>
      <c r="I5778" s="13">
        <v>162.261045366562</v>
      </c>
      <c r="J5778" s="13">
        <v>0</v>
      </c>
      <c r="K5778" s="13">
        <v>0</v>
      </c>
      <c r="L5778" s="13">
        <v>876.41951600000004</v>
      </c>
      <c r="M5778" s="13">
        <v>757.84644596800001</v>
      </c>
    </row>
    <row r="5779" spans="1:13" x14ac:dyDescent="0.3">
      <c r="A5779">
        <v>76</v>
      </c>
      <c r="B5779">
        <v>2</v>
      </c>
      <c r="C5779" t="s">
        <v>42</v>
      </c>
      <c r="D5779">
        <v>476</v>
      </c>
      <c r="E5779" s="13">
        <v>476</v>
      </c>
      <c r="F5779" s="13">
        <v>23.716386554621799</v>
      </c>
      <c r="G5779" s="13">
        <v>66.177777272287997</v>
      </c>
      <c r="H5779" s="13">
        <v>12.230749770514899</v>
      </c>
      <c r="I5779" s="13">
        <v>161.09472199584999</v>
      </c>
      <c r="J5779" s="13">
        <v>0</v>
      </c>
      <c r="K5779" s="13">
        <v>0</v>
      </c>
      <c r="L5779" s="13">
        <v>834.20448899999997</v>
      </c>
      <c r="M5779" s="13">
        <v>720.24248890599995</v>
      </c>
    </row>
    <row r="5780" spans="1:13" x14ac:dyDescent="0.3">
      <c r="A5780">
        <v>76</v>
      </c>
      <c r="B5780">
        <v>2</v>
      </c>
      <c r="C5780" t="s">
        <v>43</v>
      </c>
      <c r="D5780">
        <v>0</v>
      </c>
      <c r="E5780" s="13">
        <v>0</v>
      </c>
      <c r="F5780" s="13">
        <v>0</v>
      </c>
      <c r="G5780" s="13">
        <v>0</v>
      </c>
      <c r="H5780" s="13">
        <v>12.230749770514899</v>
      </c>
      <c r="I5780" s="13">
        <v>0</v>
      </c>
      <c r="J5780" s="13">
        <v>0</v>
      </c>
      <c r="K5780" s="13">
        <v>0</v>
      </c>
      <c r="L5780" s="13">
        <v>0</v>
      </c>
      <c r="M5780" s="13">
        <v>0</v>
      </c>
    </row>
    <row r="5781" spans="1:13" x14ac:dyDescent="0.3">
      <c r="A5781">
        <v>76</v>
      </c>
      <c r="B5781">
        <v>2</v>
      </c>
      <c r="C5781" t="s">
        <v>44</v>
      </c>
      <c r="D5781">
        <v>0</v>
      </c>
      <c r="E5781" s="13">
        <v>0</v>
      </c>
      <c r="F5781" s="13">
        <v>0</v>
      </c>
      <c r="G5781" s="13">
        <v>0</v>
      </c>
      <c r="H5781" s="13">
        <v>12.230749770514899</v>
      </c>
      <c r="I5781" s="13">
        <v>0</v>
      </c>
      <c r="J5781" s="13">
        <v>0</v>
      </c>
      <c r="K5781" s="13">
        <v>0</v>
      </c>
      <c r="L5781" s="13">
        <v>0</v>
      </c>
      <c r="M5781" s="13">
        <v>0</v>
      </c>
    </row>
    <row r="5782" spans="1:13" x14ac:dyDescent="0.3">
      <c r="A5782">
        <v>76</v>
      </c>
      <c r="B5782">
        <v>2</v>
      </c>
      <c r="C5782" t="s">
        <v>45</v>
      </c>
      <c r="D5782">
        <v>0</v>
      </c>
      <c r="E5782" s="13">
        <v>0</v>
      </c>
      <c r="F5782" s="13">
        <v>0</v>
      </c>
      <c r="G5782" s="13">
        <v>0</v>
      </c>
      <c r="H5782" s="13">
        <v>12.230749770514899</v>
      </c>
      <c r="I5782" s="13">
        <v>0</v>
      </c>
      <c r="J5782" s="13">
        <v>0</v>
      </c>
      <c r="K5782" s="13">
        <v>0</v>
      </c>
      <c r="L5782" s="13">
        <v>0</v>
      </c>
      <c r="M5782" s="13">
        <v>0</v>
      </c>
    </row>
    <row r="5783" spans="1:13" x14ac:dyDescent="0.3">
      <c r="A5783">
        <v>76</v>
      </c>
      <c r="B5783">
        <v>2</v>
      </c>
      <c r="C5783" t="s">
        <v>46</v>
      </c>
      <c r="D5783">
        <v>0</v>
      </c>
      <c r="E5783" s="13">
        <v>0</v>
      </c>
      <c r="F5783" s="13">
        <v>0</v>
      </c>
      <c r="G5783" s="13">
        <v>0</v>
      </c>
      <c r="H5783" s="13">
        <v>12.230749770514899</v>
      </c>
      <c r="I5783" s="13">
        <v>0</v>
      </c>
      <c r="J5783" s="13">
        <v>0</v>
      </c>
      <c r="K5783" s="13">
        <v>0</v>
      </c>
      <c r="L5783" s="13">
        <v>0</v>
      </c>
      <c r="M5783" s="13">
        <v>0</v>
      </c>
    </row>
    <row r="5784" spans="1:13" x14ac:dyDescent="0.3">
      <c r="A5784">
        <v>76</v>
      </c>
      <c r="B5784">
        <v>2</v>
      </c>
      <c r="C5784" t="s">
        <v>47</v>
      </c>
      <c r="D5784">
        <v>0</v>
      </c>
      <c r="E5784" s="13">
        <v>0</v>
      </c>
      <c r="F5784" s="13">
        <v>0</v>
      </c>
      <c r="G5784" s="13">
        <v>0</v>
      </c>
      <c r="H5784" s="13">
        <v>12.230749770514899</v>
      </c>
      <c r="I5784" s="13">
        <v>0</v>
      </c>
      <c r="J5784" s="13">
        <v>0</v>
      </c>
      <c r="K5784" s="13">
        <v>0</v>
      </c>
      <c r="L5784" s="13">
        <v>0</v>
      </c>
      <c r="M5784" s="13">
        <v>0</v>
      </c>
    </row>
    <row r="5785" spans="1:13" x14ac:dyDescent="0.3">
      <c r="A5785">
        <v>76</v>
      </c>
      <c r="B5785">
        <v>2</v>
      </c>
      <c r="C5785" t="s">
        <v>48</v>
      </c>
      <c r="D5785">
        <v>0</v>
      </c>
      <c r="E5785" s="13">
        <v>0</v>
      </c>
      <c r="F5785" s="13">
        <v>0</v>
      </c>
      <c r="G5785" s="13">
        <v>0</v>
      </c>
      <c r="H5785" s="13">
        <v>12.230749770514899</v>
      </c>
      <c r="I5785" s="13">
        <v>0</v>
      </c>
      <c r="J5785" s="13">
        <v>0</v>
      </c>
      <c r="K5785" s="13">
        <v>0</v>
      </c>
      <c r="L5785" s="13">
        <v>0</v>
      </c>
      <c r="M5785" s="13">
        <v>0</v>
      </c>
    </row>
    <row r="5786" spans="1:13" x14ac:dyDescent="0.3">
      <c r="A5786">
        <v>76</v>
      </c>
      <c r="B5786">
        <v>3</v>
      </c>
      <c r="C5786" t="s">
        <v>37</v>
      </c>
      <c r="D5786">
        <v>730</v>
      </c>
      <c r="E5786" s="13">
        <v>730</v>
      </c>
      <c r="F5786" s="13">
        <v>25.658904109588999</v>
      </c>
      <c r="G5786" s="13">
        <v>101.567943532871</v>
      </c>
      <c r="H5786" s="13">
        <v>12.1316575586358</v>
      </c>
      <c r="I5786" s="13">
        <v>245.45901981970201</v>
      </c>
      <c r="J5786" s="13">
        <v>0</v>
      </c>
      <c r="K5786" s="13">
        <v>0</v>
      </c>
      <c r="L5786" s="13">
        <v>1378.325509</v>
      </c>
      <c r="M5786" s="13">
        <v>1191.7189536999999</v>
      </c>
    </row>
    <row r="5787" spans="1:13" x14ac:dyDescent="0.3">
      <c r="A5787">
        <v>76</v>
      </c>
      <c r="B5787">
        <v>3</v>
      </c>
      <c r="C5787" t="s">
        <v>38</v>
      </c>
      <c r="D5787">
        <v>718</v>
      </c>
      <c r="E5787" s="13">
        <v>718</v>
      </c>
      <c r="F5787" s="13">
        <v>25.268802228412198</v>
      </c>
      <c r="G5787" s="13">
        <v>100.38309050495</v>
      </c>
      <c r="H5787" s="13">
        <v>12.1316575586358</v>
      </c>
      <c r="I5787" s="13">
        <v>240.55277091011001</v>
      </c>
      <c r="J5787" s="13">
        <v>0</v>
      </c>
      <c r="K5787" s="13">
        <v>0</v>
      </c>
      <c r="L5787" s="13">
        <v>1359.56944799999</v>
      </c>
      <c r="M5787" s="13">
        <v>1172.7727665269999</v>
      </c>
    </row>
    <row r="5788" spans="1:13" x14ac:dyDescent="0.3">
      <c r="A5788">
        <v>76</v>
      </c>
      <c r="B5788">
        <v>3</v>
      </c>
      <c r="C5788" t="s">
        <v>39</v>
      </c>
      <c r="D5788">
        <v>711</v>
      </c>
      <c r="E5788" s="13">
        <v>711</v>
      </c>
      <c r="F5788" s="13">
        <v>24.992967651195499</v>
      </c>
      <c r="G5788" s="13">
        <v>99.812137156059507</v>
      </c>
      <c r="H5788" s="13">
        <v>12.1316575586358</v>
      </c>
      <c r="I5788" s="13">
        <v>242.06175595237701</v>
      </c>
      <c r="J5788" s="13">
        <v>0</v>
      </c>
      <c r="K5788" s="13">
        <v>0</v>
      </c>
      <c r="L5788" s="13">
        <v>1356.4284689999899</v>
      </c>
      <c r="M5788" s="13">
        <v>1170.1084366309999</v>
      </c>
    </row>
    <row r="5789" spans="1:13" x14ac:dyDescent="0.3">
      <c r="A5789">
        <v>76</v>
      </c>
      <c r="B5789">
        <v>3</v>
      </c>
      <c r="C5789" t="s">
        <v>40</v>
      </c>
      <c r="D5789">
        <v>476</v>
      </c>
      <c r="E5789" s="13">
        <v>476</v>
      </c>
      <c r="F5789" s="13">
        <v>23.716386554621799</v>
      </c>
      <c r="G5789" s="13">
        <v>67.180833133492996</v>
      </c>
      <c r="H5789" s="13">
        <v>12.1316575586358</v>
      </c>
      <c r="I5789" s="13">
        <v>161.101211475903</v>
      </c>
      <c r="J5789" s="13">
        <v>0</v>
      </c>
      <c r="K5789" s="13">
        <v>0</v>
      </c>
      <c r="L5789" s="13">
        <v>892.77485999999897</v>
      </c>
      <c r="M5789" s="13">
        <v>770.404444998999</v>
      </c>
    </row>
    <row r="5790" spans="1:13" x14ac:dyDescent="0.3">
      <c r="A5790">
        <v>76</v>
      </c>
      <c r="B5790">
        <v>3</v>
      </c>
      <c r="C5790" t="s">
        <v>41</v>
      </c>
      <c r="D5790">
        <v>476</v>
      </c>
      <c r="E5790" s="13">
        <v>476</v>
      </c>
      <c r="F5790" s="13">
        <v>23.716386554621799</v>
      </c>
      <c r="G5790" s="13">
        <v>67.5390943141729</v>
      </c>
      <c r="H5790" s="13">
        <v>12.1316575586358</v>
      </c>
      <c r="I5790" s="13">
        <v>161.86325341902699</v>
      </c>
      <c r="J5790" s="13">
        <v>0</v>
      </c>
      <c r="K5790" s="13">
        <v>0</v>
      </c>
      <c r="L5790" s="13">
        <v>876.41951600000004</v>
      </c>
      <c r="M5790" s="13">
        <v>758.01605063099998</v>
      </c>
    </row>
    <row r="5791" spans="1:13" x14ac:dyDescent="0.3">
      <c r="A5791">
        <v>76</v>
      </c>
      <c r="B5791">
        <v>3</v>
      </c>
      <c r="C5791" t="s">
        <v>42</v>
      </c>
      <c r="D5791">
        <v>476</v>
      </c>
      <c r="E5791" s="13">
        <v>476</v>
      </c>
      <c r="F5791" s="13">
        <v>23.716386554621799</v>
      </c>
      <c r="G5791" s="13">
        <v>66.126112905585202</v>
      </c>
      <c r="H5791" s="13">
        <v>12.1316575586358</v>
      </c>
      <c r="I5791" s="13">
        <v>162.12774428646199</v>
      </c>
      <c r="J5791" s="13">
        <v>0</v>
      </c>
      <c r="K5791" s="13">
        <v>0</v>
      </c>
      <c r="L5791" s="13">
        <v>834.20448899999997</v>
      </c>
      <c r="M5791" s="13">
        <v>720.74635378000005</v>
      </c>
    </row>
    <row r="5792" spans="1:13" x14ac:dyDescent="0.3">
      <c r="A5792">
        <v>76</v>
      </c>
      <c r="B5792">
        <v>3</v>
      </c>
      <c r="C5792" t="s">
        <v>43</v>
      </c>
      <c r="D5792">
        <v>0</v>
      </c>
      <c r="E5792" s="13">
        <v>0</v>
      </c>
      <c r="F5792" s="13">
        <v>0</v>
      </c>
      <c r="G5792" s="13">
        <v>0</v>
      </c>
      <c r="H5792" s="13">
        <v>12.1316575586358</v>
      </c>
      <c r="I5792" s="13">
        <v>0</v>
      </c>
      <c r="J5792" s="13">
        <v>0</v>
      </c>
      <c r="K5792" s="13">
        <v>0</v>
      </c>
      <c r="L5792" s="13">
        <v>0</v>
      </c>
      <c r="M5792" s="13">
        <v>0</v>
      </c>
    </row>
    <row r="5793" spans="1:13" x14ac:dyDescent="0.3">
      <c r="A5793">
        <v>76</v>
      </c>
      <c r="B5793">
        <v>3</v>
      </c>
      <c r="C5793" t="s">
        <v>44</v>
      </c>
      <c r="D5793">
        <v>0</v>
      </c>
      <c r="E5793" s="13">
        <v>0</v>
      </c>
      <c r="F5793" s="13">
        <v>0</v>
      </c>
      <c r="G5793" s="13">
        <v>0</v>
      </c>
      <c r="H5793" s="13">
        <v>12.1316575586358</v>
      </c>
      <c r="I5793" s="13">
        <v>0</v>
      </c>
      <c r="J5793" s="13">
        <v>0</v>
      </c>
      <c r="K5793" s="13">
        <v>0</v>
      </c>
      <c r="L5793" s="13">
        <v>0</v>
      </c>
      <c r="M5793" s="13">
        <v>0</v>
      </c>
    </row>
    <row r="5794" spans="1:13" x14ac:dyDescent="0.3">
      <c r="A5794">
        <v>76</v>
      </c>
      <c r="B5794">
        <v>3</v>
      </c>
      <c r="C5794" t="s">
        <v>45</v>
      </c>
      <c r="D5794">
        <v>0</v>
      </c>
      <c r="E5794" s="13">
        <v>0</v>
      </c>
      <c r="F5794" s="13">
        <v>0</v>
      </c>
      <c r="G5794" s="13">
        <v>0</v>
      </c>
      <c r="H5794" s="13">
        <v>12.1316575586358</v>
      </c>
      <c r="I5794" s="13">
        <v>0</v>
      </c>
      <c r="J5794" s="13">
        <v>0</v>
      </c>
      <c r="K5794" s="13">
        <v>0</v>
      </c>
      <c r="L5794" s="13">
        <v>0</v>
      </c>
      <c r="M5794" s="13">
        <v>0</v>
      </c>
    </row>
    <row r="5795" spans="1:13" x14ac:dyDescent="0.3">
      <c r="A5795">
        <v>76</v>
      </c>
      <c r="B5795">
        <v>3</v>
      </c>
      <c r="C5795" t="s">
        <v>46</v>
      </c>
      <c r="D5795">
        <v>0</v>
      </c>
      <c r="E5795" s="13">
        <v>0</v>
      </c>
      <c r="F5795" s="13">
        <v>0</v>
      </c>
      <c r="G5795" s="13">
        <v>0</v>
      </c>
      <c r="H5795" s="13">
        <v>12.1316575586358</v>
      </c>
      <c r="I5795" s="13">
        <v>0</v>
      </c>
      <c r="J5795" s="13">
        <v>0</v>
      </c>
      <c r="K5795" s="13">
        <v>0</v>
      </c>
      <c r="L5795" s="13">
        <v>0</v>
      </c>
      <c r="M5795" s="13">
        <v>0</v>
      </c>
    </row>
    <row r="5796" spans="1:13" x14ac:dyDescent="0.3">
      <c r="A5796">
        <v>76</v>
      </c>
      <c r="B5796">
        <v>3</v>
      </c>
      <c r="C5796" t="s">
        <v>47</v>
      </c>
      <c r="D5796">
        <v>0</v>
      </c>
      <c r="E5796" s="13">
        <v>0</v>
      </c>
      <c r="F5796" s="13">
        <v>0</v>
      </c>
      <c r="G5796" s="13">
        <v>0</v>
      </c>
      <c r="H5796" s="13">
        <v>12.1316575586358</v>
      </c>
      <c r="I5796" s="13">
        <v>0</v>
      </c>
      <c r="J5796" s="13">
        <v>0</v>
      </c>
      <c r="K5796" s="13">
        <v>0</v>
      </c>
      <c r="L5796" s="13">
        <v>0</v>
      </c>
      <c r="M5796" s="13">
        <v>0</v>
      </c>
    </row>
    <row r="5797" spans="1:13" x14ac:dyDescent="0.3">
      <c r="A5797">
        <v>76</v>
      </c>
      <c r="B5797">
        <v>3</v>
      </c>
      <c r="C5797" t="s">
        <v>48</v>
      </c>
      <c r="D5797">
        <v>0</v>
      </c>
      <c r="E5797" s="13">
        <v>0</v>
      </c>
      <c r="F5797" s="13">
        <v>0</v>
      </c>
      <c r="G5797" s="13">
        <v>0</v>
      </c>
      <c r="H5797" s="13">
        <v>12.1316575586358</v>
      </c>
      <c r="I5797" s="13">
        <v>0</v>
      </c>
      <c r="J5797" s="13">
        <v>0</v>
      </c>
      <c r="K5797" s="13">
        <v>0</v>
      </c>
      <c r="L5797" s="13">
        <v>0</v>
      </c>
      <c r="M5797" s="13">
        <v>0</v>
      </c>
    </row>
    <row r="5798" spans="1:13" x14ac:dyDescent="0.3">
      <c r="A5798">
        <v>76</v>
      </c>
      <c r="B5798">
        <v>4</v>
      </c>
      <c r="C5798" t="s">
        <v>37</v>
      </c>
      <c r="D5798">
        <v>730</v>
      </c>
      <c r="E5798" s="13">
        <v>730</v>
      </c>
      <c r="F5798" s="13">
        <v>25.658904109588999</v>
      </c>
      <c r="G5798" s="13">
        <v>101.470590178602</v>
      </c>
      <c r="H5798" s="13">
        <v>12.2277107632944</v>
      </c>
      <c r="I5798" s="13">
        <v>247.44427086961599</v>
      </c>
      <c r="J5798" s="13">
        <v>0</v>
      </c>
      <c r="K5798" s="13">
        <v>0</v>
      </c>
      <c r="L5798" s="13">
        <v>1374.298315</v>
      </c>
      <c r="M5798" s="13">
        <v>1189.0128247160001</v>
      </c>
    </row>
    <row r="5799" spans="1:13" x14ac:dyDescent="0.3">
      <c r="A5799">
        <v>76</v>
      </c>
      <c r="B5799">
        <v>4</v>
      </c>
      <c r="C5799" t="s">
        <v>38</v>
      </c>
      <c r="D5799">
        <v>718</v>
      </c>
      <c r="E5799" s="13">
        <v>718</v>
      </c>
      <c r="F5799" s="13">
        <v>25.268802228412198</v>
      </c>
      <c r="G5799" s="13">
        <v>99.720133882986104</v>
      </c>
      <c r="H5799" s="13">
        <v>12.2277107632944</v>
      </c>
      <c r="I5799" s="13">
        <v>240.06580703605599</v>
      </c>
      <c r="J5799" s="13">
        <v>0</v>
      </c>
      <c r="K5799" s="13">
        <v>0</v>
      </c>
      <c r="L5799" s="13">
        <v>1345.7932719999901</v>
      </c>
      <c r="M5799" s="13">
        <v>1162.4799843769999</v>
      </c>
    </row>
    <row r="5800" spans="1:13" x14ac:dyDescent="0.3">
      <c r="A5800">
        <v>76</v>
      </c>
      <c r="B5800">
        <v>4</v>
      </c>
      <c r="C5800" t="s">
        <v>39</v>
      </c>
      <c r="D5800">
        <v>711</v>
      </c>
      <c r="E5800" s="13">
        <v>711</v>
      </c>
      <c r="F5800" s="13">
        <v>24.992967651195499</v>
      </c>
      <c r="G5800" s="13">
        <v>99.673478922175207</v>
      </c>
      <c r="H5800" s="13">
        <v>12.2277107632944</v>
      </c>
      <c r="I5800" s="13">
        <v>241.27290238167399</v>
      </c>
      <c r="J5800" s="13">
        <v>0</v>
      </c>
      <c r="K5800" s="13">
        <v>0</v>
      </c>
      <c r="L5800" s="13">
        <v>1359.1781389999901</v>
      </c>
      <c r="M5800" s="13">
        <v>1173.060409334</v>
      </c>
    </row>
    <row r="5801" spans="1:13" x14ac:dyDescent="0.3">
      <c r="A5801">
        <v>76</v>
      </c>
      <c r="B5801">
        <v>4</v>
      </c>
      <c r="C5801" t="s">
        <v>40</v>
      </c>
      <c r="D5801">
        <v>476</v>
      </c>
      <c r="E5801" s="13">
        <v>476</v>
      </c>
      <c r="F5801" s="13">
        <v>23.716386554621799</v>
      </c>
      <c r="G5801" s="13">
        <v>67.150980200908705</v>
      </c>
      <c r="H5801" s="13">
        <v>12.2277107632944</v>
      </c>
      <c r="I5801" s="13">
        <v>158.90901892845699</v>
      </c>
      <c r="J5801" s="13">
        <v>0</v>
      </c>
      <c r="K5801" s="13">
        <v>0</v>
      </c>
      <c r="L5801" s="13">
        <v>891.77978699999903</v>
      </c>
      <c r="M5801" s="13">
        <v>769.41193422999902</v>
      </c>
    </row>
    <row r="5802" spans="1:13" x14ac:dyDescent="0.3">
      <c r="A5802">
        <v>76</v>
      </c>
      <c r="B5802">
        <v>4</v>
      </c>
      <c r="C5802" t="s">
        <v>41</v>
      </c>
      <c r="D5802">
        <v>476</v>
      </c>
      <c r="E5802" s="13">
        <v>476</v>
      </c>
      <c r="F5802" s="13">
        <v>23.716386554621799</v>
      </c>
      <c r="G5802" s="13">
        <v>67.176481857361296</v>
      </c>
      <c r="H5802" s="13">
        <v>12.2277107632944</v>
      </c>
      <c r="I5802" s="13">
        <v>160.79532360116701</v>
      </c>
      <c r="J5802" s="13">
        <v>0</v>
      </c>
      <c r="K5802" s="13">
        <v>0</v>
      </c>
      <c r="L5802" s="13">
        <v>875.17303400000003</v>
      </c>
      <c r="M5802" s="13">
        <v>756.45409877199995</v>
      </c>
    </row>
    <row r="5803" spans="1:13" x14ac:dyDescent="0.3">
      <c r="A5803">
        <v>76</v>
      </c>
      <c r="B5803">
        <v>4</v>
      </c>
      <c r="C5803" t="s">
        <v>42</v>
      </c>
      <c r="D5803">
        <v>476</v>
      </c>
      <c r="E5803" s="13">
        <v>476</v>
      </c>
      <c r="F5803" s="13">
        <v>23.716386554621799</v>
      </c>
      <c r="G5803" s="13">
        <v>66.4176803396564</v>
      </c>
      <c r="H5803" s="13">
        <v>12.2277107632944</v>
      </c>
      <c r="I5803" s="13">
        <v>162.05604274917999</v>
      </c>
      <c r="J5803" s="13">
        <v>0</v>
      </c>
      <c r="K5803" s="13">
        <v>0</v>
      </c>
      <c r="L5803" s="13">
        <v>832.41149299999995</v>
      </c>
      <c r="M5803" s="13">
        <v>719.65701973299997</v>
      </c>
    </row>
    <row r="5804" spans="1:13" x14ac:dyDescent="0.3">
      <c r="A5804">
        <v>76</v>
      </c>
      <c r="B5804">
        <v>4</v>
      </c>
      <c r="C5804" t="s">
        <v>43</v>
      </c>
      <c r="D5804">
        <v>0</v>
      </c>
      <c r="E5804" s="13">
        <v>0</v>
      </c>
      <c r="F5804" s="13">
        <v>0</v>
      </c>
      <c r="G5804" s="13">
        <v>0</v>
      </c>
      <c r="H5804" s="13">
        <v>12.2277107632944</v>
      </c>
      <c r="I5804" s="13">
        <v>0</v>
      </c>
      <c r="J5804" s="13">
        <v>0</v>
      </c>
      <c r="K5804" s="13">
        <v>0</v>
      </c>
      <c r="L5804" s="13">
        <v>0</v>
      </c>
      <c r="M5804" s="13">
        <v>0</v>
      </c>
    </row>
    <row r="5805" spans="1:13" x14ac:dyDescent="0.3">
      <c r="A5805">
        <v>76</v>
      </c>
      <c r="B5805">
        <v>4</v>
      </c>
      <c r="C5805" t="s">
        <v>44</v>
      </c>
      <c r="D5805">
        <v>0</v>
      </c>
      <c r="E5805" s="13">
        <v>0</v>
      </c>
      <c r="F5805" s="13">
        <v>0</v>
      </c>
      <c r="G5805" s="13">
        <v>0</v>
      </c>
      <c r="H5805" s="13">
        <v>12.2277107632944</v>
      </c>
      <c r="I5805" s="13">
        <v>0</v>
      </c>
      <c r="J5805" s="13">
        <v>0</v>
      </c>
      <c r="K5805" s="13">
        <v>0</v>
      </c>
      <c r="L5805" s="13">
        <v>0</v>
      </c>
      <c r="M5805" s="13">
        <v>0</v>
      </c>
    </row>
    <row r="5806" spans="1:13" x14ac:dyDescent="0.3">
      <c r="A5806">
        <v>76</v>
      </c>
      <c r="B5806">
        <v>4</v>
      </c>
      <c r="C5806" t="s">
        <v>45</v>
      </c>
      <c r="D5806">
        <v>0</v>
      </c>
      <c r="E5806" s="13">
        <v>0</v>
      </c>
      <c r="F5806" s="13">
        <v>0</v>
      </c>
      <c r="G5806" s="13">
        <v>0</v>
      </c>
      <c r="H5806" s="13">
        <v>12.2277107632944</v>
      </c>
      <c r="I5806" s="13">
        <v>0</v>
      </c>
      <c r="J5806" s="13">
        <v>0</v>
      </c>
      <c r="K5806" s="13">
        <v>0</v>
      </c>
      <c r="L5806" s="13">
        <v>0</v>
      </c>
      <c r="M5806" s="13">
        <v>0</v>
      </c>
    </row>
    <row r="5807" spans="1:13" x14ac:dyDescent="0.3">
      <c r="A5807">
        <v>76</v>
      </c>
      <c r="B5807">
        <v>4</v>
      </c>
      <c r="C5807" t="s">
        <v>46</v>
      </c>
      <c r="D5807">
        <v>0</v>
      </c>
      <c r="E5807" s="13">
        <v>0</v>
      </c>
      <c r="F5807" s="13">
        <v>0</v>
      </c>
      <c r="G5807" s="13">
        <v>0</v>
      </c>
      <c r="H5807" s="13">
        <v>12.2277107632944</v>
      </c>
      <c r="I5807" s="13">
        <v>0</v>
      </c>
      <c r="J5807" s="13">
        <v>0</v>
      </c>
      <c r="K5807" s="13">
        <v>0</v>
      </c>
      <c r="L5807" s="13">
        <v>0</v>
      </c>
      <c r="M5807" s="13">
        <v>0</v>
      </c>
    </row>
    <row r="5808" spans="1:13" x14ac:dyDescent="0.3">
      <c r="A5808">
        <v>76</v>
      </c>
      <c r="B5808">
        <v>4</v>
      </c>
      <c r="C5808" t="s">
        <v>47</v>
      </c>
      <c r="D5808">
        <v>0</v>
      </c>
      <c r="E5808" s="13">
        <v>0</v>
      </c>
      <c r="F5808" s="13">
        <v>0</v>
      </c>
      <c r="G5808" s="13">
        <v>0</v>
      </c>
      <c r="H5808" s="13">
        <v>12.2277107632944</v>
      </c>
      <c r="I5808" s="13">
        <v>0</v>
      </c>
      <c r="J5808" s="13">
        <v>0</v>
      </c>
      <c r="K5808" s="13">
        <v>0</v>
      </c>
      <c r="L5808" s="13">
        <v>0</v>
      </c>
      <c r="M5808" s="13">
        <v>0</v>
      </c>
    </row>
    <row r="5809" spans="1:13" x14ac:dyDescent="0.3">
      <c r="A5809">
        <v>76</v>
      </c>
      <c r="B5809">
        <v>4</v>
      </c>
      <c r="C5809" t="s">
        <v>48</v>
      </c>
      <c r="D5809">
        <v>0</v>
      </c>
      <c r="E5809" s="13">
        <v>0</v>
      </c>
      <c r="F5809" s="13">
        <v>0</v>
      </c>
      <c r="G5809" s="13">
        <v>0</v>
      </c>
      <c r="H5809" s="13">
        <v>12.2277107632944</v>
      </c>
      <c r="I5809" s="13">
        <v>0</v>
      </c>
      <c r="J5809" s="13">
        <v>0</v>
      </c>
      <c r="K5809" s="13">
        <v>0</v>
      </c>
      <c r="L5809" s="13">
        <v>0</v>
      </c>
      <c r="M5809" s="13">
        <v>0</v>
      </c>
    </row>
    <row r="5810" spans="1:13" x14ac:dyDescent="0.3">
      <c r="A5810">
        <v>76</v>
      </c>
      <c r="B5810">
        <v>5</v>
      </c>
      <c r="C5810" t="s">
        <v>37</v>
      </c>
      <c r="D5810">
        <v>730</v>
      </c>
      <c r="E5810" s="13">
        <v>730</v>
      </c>
      <c r="F5810" s="13">
        <v>25.658904109588999</v>
      </c>
      <c r="G5810" s="13">
        <v>101.610626905283</v>
      </c>
      <c r="H5810" s="13">
        <v>11.996308898206401</v>
      </c>
      <c r="I5810" s="13">
        <v>245.81673289981799</v>
      </c>
      <c r="J5810" s="13">
        <v>0</v>
      </c>
      <c r="K5810" s="13">
        <v>0</v>
      </c>
      <c r="L5810" s="13">
        <v>1382.5857410000001</v>
      </c>
      <c r="M5810" s="13">
        <v>1197.8018300389999</v>
      </c>
    </row>
    <row r="5811" spans="1:13" x14ac:dyDescent="0.3">
      <c r="A5811">
        <v>76</v>
      </c>
      <c r="B5811">
        <v>5</v>
      </c>
      <c r="C5811" t="s">
        <v>38</v>
      </c>
      <c r="D5811">
        <v>718</v>
      </c>
      <c r="E5811" s="13">
        <v>718</v>
      </c>
      <c r="F5811" s="13">
        <v>25.268802228412198</v>
      </c>
      <c r="G5811" s="13">
        <v>99.880843384200801</v>
      </c>
      <c r="H5811" s="13">
        <v>11.996308898206401</v>
      </c>
      <c r="I5811" s="13">
        <v>240.939235417936</v>
      </c>
      <c r="J5811" s="13">
        <v>0</v>
      </c>
      <c r="K5811" s="13">
        <v>0</v>
      </c>
      <c r="L5811" s="13">
        <v>1362.2630799999899</v>
      </c>
      <c r="M5811" s="13">
        <v>1173.8230290409999</v>
      </c>
    </row>
    <row r="5812" spans="1:13" x14ac:dyDescent="0.3">
      <c r="A5812">
        <v>76</v>
      </c>
      <c r="B5812">
        <v>5</v>
      </c>
      <c r="C5812" t="s">
        <v>39</v>
      </c>
      <c r="D5812">
        <v>711</v>
      </c>
      <c r="E5812" s="13">
        <v>711</v>
      </c>
      <c r="F5812" s="13">
        <v>24.992967651195499</v>
      </c>
      <c r="G5812" s="13">
        <v>99.7299885371405</v>
      </c>
      <c r="H5812" s="13">
        <v>11.996308898206401</v>
      </c>
      <c r="I5812" s="13">
        <v>239.57215034073101</v>
      </c>
      <c r="J5812" s="13">
        <v>0</v>
      </c>
      <c r="K5812" s="13">
        <v>0</v>
      </c>
      <c r="L5812" s="13">
        <v>1356.6478909999901</v>
      </c>
      <c r="M5812" s="13">
        <v>1169.540636814</v>
      </c>
    </row>
    <row r="5813" spans="1:13" x14ac:dyDescent="0.3">
      <c r="A5813">
        <v>76</v>
      </c>
      <c r="B5813">
        <v>5</v>
      </c>
      <c r="C5813" t="s">
        <v>40</v>
      </c>
      <c r="D5813">
        <v>476</v>
      </c>
      <c r="E5813" s="13">
        <v>476</v>
      </c>
      <c r="F5813" s="13">
        <v>23.716386554621799</v>
      </c>
      <c r="G5813" s="13">
        <v>66.970045794914697</v>
      </c>
      <c r="H5813" s="13">
        <v>11.996308898206401</v>
      </c>
      <c r="I5813" s="13">
        <v>160.46673386646799</v>
      </c>
      <c r="J5813" s="13">
        <v>0</v>
      </c>
      <c r="K5813" s="13">
        <v>0</v>
      </c>
      <c r="L5813" s="13">
        <v>893.60305199999902</v>
      </c>
      <c r="M5813" s="13">
        <v>771.41897852899899</v>
      </c>
    </row>
    <row r="5814" spans="1:13" x14ac:dyDescent="0.3">
      <c r="A5814">
        <v>76</v>
      </c>
      <c r="B5814">
        <v>5</v>
      </c>
      <c r="C5814" t="s">
        <v>41</v>
      </c>
      <c r="D5814">
        <v>476</v>
      </c>
      <c r="E5814" s="13">
        <v>476</v>
      </c>
      <c r="F5814" s="13">
        <v>23.716386554621799</v>
      </c>
      <c r="G5814" s="13">
        <v>67.261412625444905</v>
      </c>
      <c r="H5814" s="13">
        <v>11.996308898206401</v>
      </c>
      <c r="I5814" s="13">
        <v>162.27075575462399</v>
      </c>
      <c r="J5814" s="13">
        <v>0</v>
      </c>
      <c r="K5814" s="13">
        <v>0</v>
      </c>
      <c r="L5814" s="13">
        <v>875.17303400000003</v>
      </c>
      <c r="M5814" s="13">
        <v>755.809712107</v>
      </c>
    </row>
    <row r="5815" spans="1:13" x14ac:dyDescent="0.3">
      <c r="A5815">
        <v>76</v>
      </c>
      <c r="B5815">
        <v>5</v>
      </c>
      <c r="C5815" t="s">
        <v>42</v>
      </c>
      <c r="D5815">
        <v>476</v>
      </c>
      <c r="E5815" s="13">
        <v>476</v>
      </c>
      <c r="F5815" s="13">
        <v>23.716386554621799</v>
      </c>
      <c r="G5815" s="13">
        <v>67.230420760539502</v>
      </c>
      <c r="H5815" s="13">
        <v>11.996308898206401</v>
      </c>
      <c r="I5815" s="13">
        <v>162.56159043926701</v>
      </c>
      <c r="J5815" s="13">
        <v>0</v>
      </c>
      <c r="K5815" s="13">
        <v>0</v>
      </c>
      <c r="L5815" s="13">
        <v>848.95512699999995</v>
      </c>
      <c r="M5815" s="13">
        <v>731.25064262599994</v>
      </c>
    </row>
    <row r="5816" spans="1:13" x14ac:dyDescent="0.3">
      <c r="A5816">
        <v>76</v>
      </c>
      <c r="B5816">
        <v>5</v>
      </c>
      <c r="C5816" t="s">
        <v>43</v>
      </c>
      <c r="D5816">
        <v>0</v>
      </c>
      <c r="E5816" s="13">
        <v>0</v>
      </c>
      <c r="F5816" s="13">
        <v>0</v>
      </c>
      <c r="G5816" s="13">
        <v>0</v>
      </c>
      <c r="H5816" s="13">
        <v>11.996308898206401</v>
      </c>
      <c r="I5816" s="13">
        <v>0</v>
      </c>
      <c r="J5816" s="13">
        <v>0</v>
      </c>
      <c r="K5816" s="13">
        <v>0</v>
      </c>
      <c r="L5816" s="13">
        <v>0</v>
      </c>
      <c r="M5816" s="13">
        <v>0</v>
      </c>
    </row>
    <row r="5817" spans="1:13" x14ac:dyDescent="0.3">
      <c r="A5817">
        <v>76</v>
      </c>
      <c r="B5817">
        <v>5</v>
      </c>
      <c r="C5817" t="s">
        <v>44</v>
      </c>
      <c r="D5817">
        <v>0</v>
      </c>
      <c r="E5817" s="13">
        <v>0</v>
      </c>
      <c r="F5817" s="13">
        <v>0</v>
      </c>
      <c r="G5817" s="13">
        <v>0</v>
      </c>
      <c r="H5817" s="13">
        <v>11.996308898206401</v>
      </c>
      <c r="I5817" s="13">
        <v>0</v>
      </c>
      <c r="J5817" s="13">
        <v>0</v>
      </c>
      <c r="K5817" s="13">
        <v>0</v>
      </c>
      <c r="L5817" s="13">
        <v>0</v>
      </c>
      <c r="M5817" s="13">
        <v>0</v>
      </c>
    </row>
    <row r="5818" spans="1:13" x14ac:dyDescent="0.3">
      <c r="A5818">
        <v>76</v>
      </c>
      <c r="B5818">
        <v>5</v>
      </c>
      <c r="C5818" t="s">
        <v>45</v>
      </c>
      <c r="D5818">
        <v>0</v>
      </c>
      <c r="E5818" s="13">
        <v>0</v>
      </c>
      <c r="F5818" s="13">
        <v>0</v>
      </c>
      <c r="G5818" s="13">
        <v>0</v>
      </c>
      <c r="H5818" s="13">
        <v>11.996308898206401</v>
      </c>
      <c r="I5818" s="13">
        <v>0</v>
      </c>
      <c r="J5818" s="13">
        <v>0</v>
      </c>
      <c r="K5818" s="13">
        <v>0</v>
      </c>
      <c r="L5818" s="13">
        <v>0</v>
      </c>
      <c r="M5818" s="13">
        <v>0</v>
      </c>
    </row>
    <row r="5819" spans="1:13" x14ac:dyDescent="0.3">
      <c r="A5819">
        <v>76</v>
      </c>
      <c r="B5819">
        <v>5</v>
      </c>
      <c r="C5819" t="s">
        <v>46</v>
      </c>
      <c r="D5819">
        <v>0</v>
      </c>
      <c r="E5819" s="13">
        <v>0</v>
      </c>
      <c r="F5819" s="13">
        <v>0</v>
      </c>
      <c r="G5819" s="13">
        <v>0</v>
      </c>
      <c r="H5819" s="13">
        <v>11.996308898206401</v>
      </c>
      <c r="I5819" s="13">
        <v>0</v>
      </c>
      <c r="J5819" s="13">
        <v>0</v>
      </c>
      <c r="K5819" s="13">
        <v>0</v>
      </c>
      <c r="L5819" s="13">
        <v>0</v>
      </c>
      <c r="M5819" s="13">
        <v>0</v>
      </c>
    </row>
    <row r="5820" spans="1:13" x14ac:dyDescent="0.3">
      <c r="A5820">
        <v>76</v>
      </c>
      <c r="B5820">
        <v>5</v>
      </c>
      <c r="C5820" t="s">
        <v>47</v>
      </c>
      <c r="D5820">
        <v>0</v>
      </c>
      <c r="E5820" s="13">
        <v>0</v>
      </c>
      <c r="F5820" s="13">
        <v>0</v>
      </c>
      <c r="G5820" s="13">
        <v>0</v>
      </c>
      <c r="H5820" s="13">
        <v>11.996308898206401</v>
      </c>
      <c r="I5820" s="13">
        <v>0</v>
      </c>
      <c r="J5820" s="13">
        <v>0</v>
      </c>
      <c r="K5820" s="13">
        <v>0</v>
      </c>
      <c r="L5820" s="13">
        <v>0</v>
      </c>
      <c r="M5820" s="13">
        <v>0</v>
      </c>
    </row>
    <row r="5821" spans="1:13" x14ac:dyDescent="0.3">
      <c r="A5821">
        <v>76</v>
      </c>
      <c r="B5821">
        <v>5</v>
      </c>
      <c r="C5821" t="s">
        <v>48</v>
      </c>
      <c r="D5821">
        <v>0</v>
      </c>
      <c r="E5821" s="13">
        <v>0</v>
      </c>
      <c r="F5821" s="13">
        <v>0</v>
      </c>
      <c r="G5821" s="13">
        <v>0</v>
      </c>
      <c r="H5821" s="13">
        <v>11.996308898206401</v>
      </c>
      <c r="I5821" s="13">
        <v>0</v>
      </c>
      <c r="J5821" s="13">
        <v>0</v>
      </c>
      <c r="K5821" s="13">
        <v>0</v>
      </c>
      <c r="L5821" s="13">
        <v>0</v>
      </c>
      <c r="M5821" s="13">
        <v>0</v>
      </c>
    </row>
    <row r="5822" spans="1:13" x14ac:dyDescent="0.3">
      <c r="A5822">
        <v>76</v>
      </c>
      <c r="B5822">
        <v>6</v>
      </c>
      <c r="C5822" t="s">
        <v>37</v>
      </c>
      <c r="D5822">
        <v>730</v>
      </c>
      <c r="E5822" s="13">
        <v>730</v>
      </c>
      <c r="F5822" s="13">
        <v>25.658904109588999</v>
      </c>
      <c r="G5822" s="13">
        <v>101.75633629276599</v>
      </c>
      <c r="H5822" s="13">
        <v>12.2283366868448</v>
      </c>
      <c r="I5822" s="13">
        <v>246.74257117031499</v>
      </c>
      <c r="J5822" s="13">
        <v>0</v>
      </c>
      <c r="K5822" s="13">
        <v>0</v>
      </c>
      <c r="L5822" s="13">
        <v>1379.037865</v>
      </c>
      <c r="M5822" s="13">
        <v>1192.3468064030001</v>
      </c>
    </row>
    <row r="5823" spans="1:13" x14ac:dyDescent="0.3">
      <c r="A5823">
        <v>76</v>
      </c>
      <c r="B5823">
        <v>6</v>
      </c>
      <c r="C5823" t="s">
        <v>38</v>
      </c>
      <c r="D5823">
        <v>718</v>
      </c>
      <c r="E5823" s="13">
        <v>718</v>
      </c>
      <c r="F5823" s="13">
        <v>25.268802228412198</v>
      </c>
      <c r="G5823" s="13">
        <v>100.09846230754999</v>
      </c>
      <c r="H5823" s="13">
        <v>12.2283366868448</v>
      </c>
      <c r="I5823" s="13">
        <v>239.68068084462899</v>
      </c>
      <c r="J5823" s="13">
        <v>0</v>
      </c>
      <c r="K5823" s="13">
        <v>0</v>
      </c>
      <c r="L5823" s="13">
        <v>1345.3608119999899</v>
      </c>
      <c r="M5823" s="13">
        <v>1161.52598186</v>
      </c>
    </row>
    <row r="5824" spans="1:13" x14ac:dyDescent="0.3">
      <c r="A5824">
        <v>76</v>
      </c>
      <c r="B5824">
        <v>6</v>
      </c>
      <c r="C5824" t="s">
        <v>39</v>
      </c>
      <c r="D5824">
        <v>711</v>
      </c>
      <c r="E5824" s="13">
        <v>711</v>
      </c>
      <c r="F5824" s="13">
        <v>24.992967651195499</v>
      </c>
      <c r="G5824" s="13">
        <v>100.130052222961</v>
      </c>
      <c r="H5824" s="13">
        <v>12.2283366868448</v>
      </c>
      <c r="I5824" s="13">
        <v>242.05258512390799</v>
      </c>
      <c r="J5824" s="13">
        <v>0</v>
      </c>
      <c r="K5824" s="13">
        <v>0</v>
      </c>
      <c r="L5824" s="13">
        <v>1356.1001019999901</v>
      </c>
      <c r="M5824" s="13">
        <v>1168.7889487330001</v>
      </c>
    </row>
    <row r="5825" spans="1:13" x14ac:dyDescent="0.3">
      <c r="A5825">
        <v>76</v>
      </c>
      <c r="B5825">
        <v>6</v>
      </c>
      <c r="C5825" t="s">
        <v>40</v>
      </c>
      <c r="D5825">
        <v>476</v>
      </c>
      <c r="E5825" s="13">
        <v>476</v>
      </c>
      <c r="F5825" s="13">
        <v>23.716386554621799</v>
      </c>
      <c r="G5825" s="13">
        <v>67.289204572501404</v>
      </c>
      <c r="H5825" s="13">
        <v>12.2283366868448</v>
      </c>
      <c r="I5825" s="13">
        <v>161.04171048448001</v>
      </c>
      <c r="J5825" s="13">
        <v>0</v>
      </c>
      <c r="K5825" s="13">
        <v>0</v>
      </c>
      <c r="L5825" s="13">
        <v>894.44914799999901</v>
      </c>
      <c r="M5825" s="13">
        <v>773.133277837999</v>
      </c>
    </row>
    <row r="5826" spans="1:13" x14ac:dyDescent="0.3">
      <c r="A5826">
        <v>76</v>
      </c>
      <c r="B5826">
        <v>6</v>
      </c>
      <c r="C5826" t="s">
        <v>41</v>
      </c>
      <c r="D5826">
        <v>476</v>
      </c>
      <c r="E5826" s="13">
        <v>476</v>
      </c>
      <c r="F5826" s="13">
        <v>23.716386554621799</v>
      </c>
      <c r="G5826" s="13">
        <v>67.402092077671696</v>
      </c>
      <c r="H5826" s="13">
        <v>12.2283366868448</v>
      </c>
      <c r="I5826" s="13">
        <v>160.95684994112599</v>
      </c>
      <c r="J5826" s="13">
        <v>0</v>
      </c>
      <c r="K5826" s="13">
        <v>0</v>
      </c>
      <c r="L5826" s="13">
        <v>870.37941599999999</v>
      </c>
      <c r="M5826" s="13">
        <v>752.34766985199997</v>
      </c>
    </row>
    <row r="5827" spans="1:13" x14ac:dyDescent="0.3">
      <c r="A5827">
        <v>76</v>
      </c>
      <c r="B5827">
        <v>6</v>
      </c>
      <c r="C5827" t="s">
        <v>42</v>
      </c>
      <c r="D5827">
        <v>476</v>
      </c>
      <c r="E5827" s="13">
        <v>476</v>
      </c>
      <c r="F5827" s="13">
        <v>23.716386554621799</v>
      </c>
      <c r="G5827" s="13">
        <v>66.054679447900497</v>
      </c>
      <c r="H5827" s="13">
        <v>12.2283366868448</v>
      </c>
      <c r="I5827" s="13">
        <v>160.13093443317999</v>
      </c>
      <c r="J5827" s="13">
        <v>0</v>
      </c>
      <c r="K5827" s="13">
        <v>0</v>
      </c>
      <c r="L5827" s="13">
        <v>832.769947</v>
      </c>
      <c r="M5827" s="13">
        <v>719.18411550600001</v>
      </c>
    </row>
    <row r="5828" spans="1:13" x14ac:dyDescent="0.3">
      <c r="A5828">
        <v>76</v>
      </c>
      <c r="B5828">
        <v>6</v>
      </c>
      <c r="C5828" t="s">
        <v>43</v>
      </c>
      <c r="D5828">
        <v>0</v>
      </c>
      <c r="E5828" s="13">
        <v>0</v>
      </c>
      <c r="F5828" s="13">
        <v>0</v>
      </c>
      <c r="G5828" s="13">
        <v>0</v>
      </c>
      <c r="H5828" s="13">
        <v>12.2283366868448</v>
      </c>
      <c r="I5828" s="13">
        <v>0</v>
      </c>
      <c r="J5828" s="13">
        <v>0</v>
      </c>
      <c r="K5828" s="13">
        <v>0</v>
      </c>
      <c r="L5828" s="13">
        <v>0</v>
      </c>
      <c r="M5828" s="13">
        <v>0</v>
      </c>
    </row>
    <row r="5829" spans="1:13" x14ac:dyDescent="0.3">
      <c r="A5829">
        <v>76</v>
      </c>
      <c r="B5829">
        <v>6</v>
      </c>
      <c r="C5829" t="s">
        <v>44</v>
      </c>
      <c r="D5829">
        <v>0</v>
      </c>
      <c r="E5829" s="13">
        <v>0</v>
      </c>
      <c r="F5829" s="13">
        <v>0</v>
      </c>
      <c r="G5829" s="13">
        <v>0</v>
      </c>
      <c r="H5829" s="13">
        <v>12.2283366868448</v>
      </c>
      <c r="I5829" s="13">
        <v>0</v>
      </c>
      <c r="J5829" s="13">
        <v>0</v>
      </c>
      <c r="K5829" s="13">
        <v>0</v>
      </c>
      <c r="L5829" s="13">
        <v>0</v>
      </c>
      <c r="M5829" s="13">
        <v>0</v>
      </c>
    </row>
    <row r="5830" spans="1:13" x14ac:dyDescent="0.3">
      <c r="A5830">
        <v>76</v>
      </c>
      <c r="B5830">
        <v>6</v>
      </c>
      <c r="C5830" t="s">
        <v>45</v>
      </c>
      <c r="D5830">
        <v>0</v>
      </c>
      <c r="E5830" s="13">
        <v>0</v>
      </c>
      <c r="F5830" s="13">
        <v>0</v>
      </c>
      <c r="G5830" s="13">
        <v>0</v>
      </c>
      <c r="H5830" s="13">
        <v>12.2283366868448</v>
      </c>
      <c r="I5830" s="13">
        <v>0</v>
      </c>
      <c r="J5830" s="13">
        <v>0</v>
      </c>
      <c r="K5830" s="13">
        <v>0</v>
      </c>
      <c r="L5830" s="13">
        <v>0</v>
      </c>
      <c r="M5830" s="13">
        <v>0</v>
      </c>
    </row>
    <row r="5831" spans="1:13" x14ac:dyDescent="0.3">
      <c r="A5831">
        <v>76</v>
      </c>
      <c r="B5831">
        <v>6</v>
      </c>
      <c r="C5831" t="s">
        <v>46</v>
      </c>
      <c r="D5831">
        <v>0</v>
      </c>
      <c r="E5831" s="13">
        <v>0</v>
      </c>
      <c r="F5831" s="13">
        <v>0</v>
      </c>
      <c r="G5831" s="13">
        <v>0</v>
      </c>
      <c r="H5831" s="13">
        <v>12.2283366868448</v>
      </c>
      <c r="I5831" s="13">
        <v>0</v>
      </c>
      <c r="J5831" s="13">
        <v>0</v>
      </c>
      <c r="K5831" s="13">
        <v>0</v>
      </c>
      <c r="L5831" s="13">
        <v>0</v>
      </c>
      <c r="M5831" s="13">
        <v>0</v>
      </c>
    </row>
    <row r="5832" spans="1:13" x14ac:dyDescent="0.3">
      <c r="A5832">
        <v>76</v>
      </c>
      <c r="B5832">
        <v>6</v>
      </c>
      <c r="C5832" t="s">
        <v>47</v>
      </c>
      <c r="D5832">
        <v>0</v>
      </c>
      <c r="E5832" s="13">
        <v>0</v>
      </c>
      <c r="F5832" s="13">
        <v>0</v>
      </c>
      <c r="G5832" s="13">
        <v>0</v>
      </c>
      <c r="H5832" s="13">
        <v>12.2283366868448</v>
      </c>
      <c r="I5832" s="13">
        <v>0</v>
      </c>
      <c r="J5832" s="13">
        <v>0</v>
      </c>
      <c r="K5832" s="13">
        <v>0</v>
      </c>
      <c r="L5832" s="13">
        <v>0</v>
      </c>
      <c r="M5832" s="13">
        <v>0</v>
      </c>
    </row>
    <row r="5833" spans="1:13" x14ac:dyDescent="0.3">
      <c r="A5833">
        <v>76</v>
      </c>
      <c r="B5833">
        <v>6</v>
      </c>
      <c r="C5833" t="s">
        <v>48</v>
      </c>
      <c r="D5833">
        <v>0</v>
      </c>
      <c r="E5833" s="13">
        <v>0</v>
      </c>
      <c r="F5833" s="13">
        <v>0</v>
      </c>
      <c r="G5833" s="13">
        <v>0</v>
      </c>
      <c r="H5833" s="13">
        <v>12.2283366868448</v>
      </c>
      <c r="I5833" s="13">
        <v>0</v>
      </c>
      <c r="J5833" s="13">
        <v>0</v>
      </c>
      <c r="K5833" s="13">
        <v>0</v>
      </c>
      <c r="L5833" s="13">
        <v>0</v>
      </c>
      <c r="M5833" s="13">
        <v>0</v>
      </c>
    </row>
    <row r="5834" spans="1:13" x14ac:dyDescent="0.3">
      <c r="A5834">
        <v>76</v>
      </c>
      <c r="B5834">
        <v>7</v>
      </c>
      <c r="C5834" t="s">
        <v>37</v>
      </c>
      <c r="D5834">
        <v>730</v>
      </c>
      <c r="E5834" s="13">
        <v>730</v>
      </c>
      <c r="F5834" s="13">
        <v>25.658904109588999</v>
      </c>
      <c r="G5834" s="13">
        <v>100.98396903730701</v>
      </c>
      <c r="H5834" s="13">
        <v>12.3727413056416</v>
      </c>
      <c r="I5834" s="13">
        <v>246.408771552405</v>
      </c>
      <c r="J5834" s="13">
        <v>0</v>
      </c>
      <c r="K5834" s="13">
        <v>0</v>
      </c>
      <c r="L5834" s="13">
        <v>1361.0153780000001</v>
      </c>
      <c r="M5834" s="13">
        <v>1179.806422032</v>
      </c>
    </row>
    <row r="5835" spans="1:13" x14ac:dyDescent="0.3">
      <c r="A5835">
        <v>76</v>
      </c>
      <c r="B5835">
        <v>7</v>
      </c>
      <c r="C5835" t="s">
        <v>38</v>
      </c>
      <c r="D5835">
        <v>718</v>
      </c>
      <c r="E5835" s="13">
        <v>718</v>
      </c>
      <c r="F5835" s="13">
        <v>25.268802228412198</v>
      </c>
      <c r="G5835" s="13">
        <v>100.33635194219799</v>
      </c>
      <c r="H5835" s="13">
        <v>12.3727413056416</v>
      </c>
      <c r="I5835" s="13">
        <v>241.39831557688601</v>
      </c>
      <c r="J5835" s="13">
        <v>0</v>
      </c>
      <c r="K5835" s="13">
        <v>0</v>
      </c>
      <c r="L5835" s="13">
        <v>1361.40125099999</v>
      </c>
      <c r="M5835" s="13">
        <v>1174.507115036</v>
      </c>
    </row>
    <row r="5836" spans="1:13" x14ac:dyDescent="0.3">
      <c r="A5836">
        <v>76</v>
      </c>
      <c r="B5836">
        <v>7</v>
      </c>
      <c r="C5836" t="s">
        <v>39</v>
      </c>
      <c r="D5836">
        <v>711</v>
      </c>
      <c r="E5836" s="13">
        <v>711</v>
      </c>
      <c r="F5836" s="13">
        <v>24.992967651195499</v>
      </c>
      <c r="G5836" s="13">
        <v>99.883262184632201</v>
      </c>
      <c r="H5836" s="13">
        <v>12.3727413056416</v>
      </c>
      <c r="I5836" s="13">
        <v>240.693838500803</v>
      </c>
      <c r="J5836" s="13">
        <v>0</v>
      </c>
      <c r="K5836" s="13">
        <v>0</v>
      </c>
      <c r="L5836" s="13">
        <v>1359.7148969999901</v>
      </c>
      <c r="M5836" s="13">
        <v>1172.9363288059999</v>
      </c>
    </row>
    <row r="5837" spans="1:13" x14ac:dyDescent="0.3">
      <c r="A5837">
        <v>76</v>
      </c>
      <c r="B5837">
        <v>7</v>
      </c>
      <c r="C5837" t="s">
        <v>40</v>
      </c>
      <c r="D5837">
        <v>476</v>
      </c>
      <c r="E5837" s="13">
        <v>476</v>
      </c>
      <c r="F5837" s="13">
        <v>23.716386554621799</v>
      </c>
      <c r="G5837" s="13">
        <v>67.079652045200007</v>
      </c>
      <c r="H5837" s="13">
        <v>12.3727413056416</v>
      </c>
      <c r="I5837" s="13">
        <v>160.07953583683101</v>
      </c>
      <c r="J5837" s="13">
        <v>0</v>
      </c>
      <c r="K5837" s="13">
        <v>0</v>
      </c>
      <c r="L5837" s="13">
        <v>891.98153199999899</v>
      </c>
      <c r="M5837" s="13">
        <v>770.38314313299895</v>
      </c>
    </row>
    <row r="5838" spans="1:13" x14ac:dyDescent="0.3">
      <c r="A5838">
        <v>76</v>
      </c>
      <c r="B5838">
        <v>7</v>
      </c>
      <c r="C5838" t="s">
        <v>41</v>
      </c>
      <c r="D5838">
        <v>476</v>
      </c>
      <c r="E5838" s="13">
        <v>476</v>
      </c>
      <c r="F5838" s="13">
        <v>23.716386554621799</v>
      </c>
      <c r="G5838" s="13">
        <v>66.9378409376055</v>
      </c>
      <c r="H5838" s="13">
        <v>12.3727413056416</v>
      </c>
      <c r="I5838" s="13">
        <v>161.25592592124201</v>
      </c>
      <c r="J5838" s="13">
        <v>0</v>
      </c>
      <c r="K5838" s="13">
        <v>0</v>
      </c>
      <c r="L5838" s="13">
        <v>857.80309199999999</v>
      </c>
      <c r="M5838" s="13">
        <v>744.16330803799997</v>
      </c>
    </row>
    <row r="5839" spans="1:13" x14ac:dyDescent="0.3">
      <c r="A5839">
        <v>76</v>
      </c>
      <c r="B5839">
        <v>7</v>
      </c>
      <c r="C5839" t="s">
        <v>42</v>
      </c>
      <c r="D5839">
        <v>476</v>
      </c>
      <c r="E5839" s="13">
        <v>476</v>
      </c>
      <c r="F5839" s="13">
        <v>23.716386554621799</v>
      </c>
      <c r="G5839" s="13">
        <v>66.297265013686697</v>
      </c>
      <c r="H5839" s="13">
        <v>12.3727413056416</v>
      </c>
      <c r="I5839" s="13">
        <v>162.69226056471501</v>
      </c>
      <c r="J5839" s="13">
        <v>0</v>
      </c>
      <c r="K5839" s="13">
        <v>0</v>
      </c>
      <c r="L5839" s="13">
        <v>833.196144</v>
      </c>
      <c r="M5839" s="13">
        <v>719.26945776000002</v>
      </c>
    </row>
    <row r="5840" spans="1:13" x14ac:dyDescent="0.3">
      <c r="A5840">
        <v>76</v>
      </c>
      <c r="B5840">
        <v>7</v>
      </c>
      <c r="C5840" t="s">
        <v>43</v>
      </c>
      <c r="D5840">
        <v>0</v>
      </c>
      <c r="E5840" s="13">
        <v>0</v>
      </c>
      <c r="F5840" s="13">
        <v>0</v>
      </c>
      <c r="G5840" s="13">
        <v>0</v>
      </c>
      <c r="H5840" s="13">
        <v>12.3727413056416</v>
      </c>
      <c r="I5840" s="13">
        <v>0</v>
      </c>
      <c r="J5840" s="13">
        <v>0</v>
      </c>
      <c r="K5840" s="13">
        <v>0</v>
      </c>
      <c r="L5840" s="13">
        <v>0</v>
      </c>
      <c r="M5840" s="13">
        <v>0</v>
      </c>
    </row>
    <row r="5841" spans="1:13" x14ac:dyDescent="0.3">
      <c r="A5841">
        <v>76</v>
      </c>
      <c r="B5841">
        <v>7</v>
      </c>
      <c r="C5841" t="s">
        <v>44</v>
      </c>
      <c r="D5841">
        <v>0</v>
      </c>
      <c r="E5841" s="13">
        <v>0</v>
      </c>
      <c r="F5841" s="13">
        <v>0</v>
      </c>
      <c r="G5841" s="13">
        <v>0</v>
      </c>
      <c r="H5841" s="13">
        <v>12.3727413056416</v>
      </c>
      <c r="I5841" s="13">
        <v>0</v>
      </c>
      <c r="J5841" s="13">
        <v>0</v>
      </c>
      <c r="K5841" s="13">
        <v>0</v>
      </c>
      <c r="L5841" s="13">
        <v>0</v>
      </c>
      <c r="M5841" s="13">
        <v>0</v>
      </c>
    </row>
    <row r="5842" spans="1:13" x14ac:dyDescent="0.3">
      <c r="A5842">
        <v>76</v>
      </c>
      <c r="B5842">
        <v>7</v>
      </c>
      <c r="C5842" t="s">
        <v>45</v>
      </c>
      <c r="D5842">
        <v>0</v>
      </c>
      <c r="E5842" s="13">
        <v>0</v>
      </c>
      <c r="F5842" s="13">
        <v>0</v>
      </c>
      <c r="G5842" s="13">
        <v>0</v>
      </c>
      <c r="H5842" s="13">
        <v>12.3727413056416</v>
      </c>
      <c r="I5842" s="13">
        <v>0</v>
      </c>
      <c r="J5842" s="13">
        <v>0</v>
      </c>
      <c r="K5842" s="13">
        <v>0</v>
      </c>
      <c r="L5842" s="13">
        <v>0</v>
      </c>
      <c r="M5842" s="13">
        <v>0</v>
      </c>
    </row>
    <row r="5843" spans="1:13" x14ac:dyDescent="0.3">
      <c r="A5843">
        <v>76</v>
      </c>
      <c r="B5843">
        <v>7</v>
      </c>
      <c r="C5843" t="s">
        <v>46</v>
      </c>
      <c r="D5843">
        <v>0</v>
      </c>
      <c r="E5843" s="13">
        <v>0</v>
      </c>
      <c r="F5843" s="13">
        <v>0</v>
      </c>
      <c r="G5843" s="13">
        <v>0</v>
      </c>
      <c r="H5843" s="13">
        <v>12.3727413056416</v>
      </c>
      <c r="I5843" s="13">
        <v>0</v>
      </c>
      <c r="J5843" s="13">
        <v>0</v>
      </c>
      <c r="K5843" s="13">
        <v>0</v>
      </c>
      <c r="L5843" s="13">
        <v>0</v>
      </c>
      <c r="M5843" s="13">
        <v>0</v>
      </c>
    </row>
    <row r="5844" spans="1:13" x14ac:dyDescent="0.3">
      <c r="A5844">
        <v>76</v>
      </c>
      <c r="B5844">
        <v>7</v>
      </c>
      <c r="C5844" t="s">
        <v>47</v>
      </c>
      <c r="D5844">
        <v>0</v>
      </c>
      <c r="E5844" s="13">
        <v>0</v>
      </c>
      <c r="F5844" s="13">
        <v>0</v>
      </c>
      <c r="G5844" s="13">
        <v>0</v>
      </c>
      <c r="H5844" s="13">
        <v>12.3727413056416</v>
      </c>
      <c r="I5844" s="13">
        <v>0</v>
      </c>
      <c r="J5844" s="13">
        <v>0</v>
      </c>
      <c r="K5844" s="13">
        <v>0</v>
      </c>
      <c r="L5844" s="13">
        <v>0</v>
      </c>
      <c r="M5844" s="13">
        <v>0</v>
      </c>
    </row>
    <row r="5845" spans="1:13" x14ac:dyDescent="0.3">
      <c r="A5845">
        <v>76</v>
      </c>
      <c r="B5845">
        <v>7</v>
      </c>
      <c r="C5845" t="s">
        <v>48</v>
      </c>
      <c r="D5845">
        <v>0</v>
      </c>
      <c r="E5845" s="13">
        <v>0</v>
      </c>
      <c r="F5845" s="13">
        <v>0</v>
      </c>
      <c r="G5845" s="13">
        <v>0</v>
      </c>
      <c r="H5845" s="13">
        <v>12.3727413056416</v>
      </c>
      <c r="I5845" s="13">
        <v>0</v>
      </c>
      <c r="J5845" s="13">
        <v>0</v>
      </c>
      <c r="K5845" s="13">
        <v>0</v>
      </c>
      <c r="L5845" s="13">
        <v>0</v>
      </c>
      <c r="M5845" s="13">
        <v>0</v>
      </c>
    </row>
    <row r="5846" spans="1:13" x14ac:dyDescent="0.3">
      <c r="A5846">
        <v>76</v>
      </c>
      <c r="B5846">
        <v>8</v>
      </c>
      <c r="C5846" t="s">
        <v>37</v>
      </c>
      <c r="D5846">
        <v>730</v>
      </c>
      <c r="E5846" s="13">
        <v>730</v>
      </c>
      <c r="F5846" s="13">
        <v>25.658904109588999</v>
      </c>
      <c r="G5846" s="13">
        <v>101.53629946443201</v>
      </c>
      <c r="H5846" s="13">
        <v>12.252544294493999</v>
      </c>
      <c r="I5846" s="13">
        <v>246.212535947482</v>
      </c>
      <c r="J5846" s="13">
        <v>0</v>
      </c>
      <c r="K5846" s="13">
        <v>0</v>
      </c>
      <c r="L5846" s="13">
        <v>1377.6523540000001</v>
      </c>
      <c r="M5846" s="13">
        <v>1191.1170958370001</v>
      </c>
    </row>
    <row r="5847" spans="1:13" x14ac:dyDescent="0.3">
      <c r="A5847">
        <v>76</v>
      </c>
      <c r="B5847">
        <v>8</v>
      </c>
      <c r="C5847" t="s">
        <v>38</v>
      </c>
      <c r="D5847">
        <v>718</v>
      </c>
      <c r="E5847" s="13">
        <v>718</v>
      </c>
      <c r="F5847" s="13">
        <v>25.268802228412198</v>
      </c>
      <c r="G5847" s="13">
        <v>100.171009064665</v>
      </c>
      <c r="H5847" s="13">
        <v>12.252544294493999</v>
      </c>
      <c r="I5847" s="13">
        <v>239.54660002109401</v>
      </c>
      <c r="J5847" s="13">
        <v>0</v>
      </c>
      <c r="K5847" s="13">
        <v>0</v>
      </c>
      <c r="L5847" s="13">
        <v>1360.64705599999</v>
      </c>
      <c r="M5847" s="13">
        <v>1173.932095203</v>
      </c>
    </row>
    <row r="5848" spans="1:13" x14ac:dyDescent="0.3">
      <c r="A5848">
        <v>76</v>
      </c>
      <c r="B5848">
        <v>8</v>
      </c>
      <c r="C5848" t="s">
        <v>39</v>
      </c>
      <c r="D5848">
        <v>711</v>
      </c>
      <c r="E5848" s="13">
        <v>711</v>
      </c>
      <c r="F5848" s="13">
        <v>24.992967651195499</v>
      </c>
      <c r="G5848" s="13">
        <v>99.623477032395499</v>
      </c>
      <c r="H5848" s="13">
        <v>12.252544294493999</v>
      </c>
      <c r="I5848" s="13">
        <v>243.79435497873601</v>
      </c>
      <c r="J5848" s="13">
        <v>0</v>
      </c>
      <c r="K5848" s="13">
        <v>0</v>
      </c>
      <c r="L5848" s="13">
        <v>1356.1934919999901</v>
      </c>
      <c r="M5848" s="13">
        <v>1170.8285383939899</v>
      </c>
    </row>
    <row r="5849" spans="1:13" x14ac:dyDescent="0.3">
      <c r="A5849">
        <v>76</v>
      </c>
      <c r="B5849">
        <v>8</v>
      </c>
      <c r="C5849" t="s">
        <v>40</v>
      </c>
      <c r="D5849">
        <v>476</v>
      </c>
      <c r="E5849" s="13">
        <v>476</v>
      </c>
      <c r="F5849" s="13">
        <v>23.716386554621799</v>
      </c>
      <c r="G5849" s="13">
        <v>67.326627667119894</v>
      </c>
      <c r="H5849" s="13">
        <v>12.252544294493999</v>
      </c>
      <c r="I5849" s="13">
        <v>160.42863569200699</v>
      </c>
      <c r="J5849" s="13">
        <v>0</v>
      </c>
      <c r="K5849" s="13">
        <v>0</v>
      </c>
      <c r="L5849" s="13">
        <v>891.98153199999899</v>
      </c>
      <c r="M5849" s="13">
        <v>769.97826998899905</v>
      </c>
    </row>
    <row r="5850" spans="1:13" x14ac:dyDescent="0.3">
      <c r="A5850">
        <v>76</v>
      </c>
      <c r="B5850">
        <v>8</v>
      </c>
      <c r="C5850" t="s">
        <v>41</v>
      </c>
      <c r="D5850">
        <v>476</v>
      </c>
      <c r="E5850" s="13">
        <v>476</v>
      </c>
      <c r="F5850" s="13">
        <v>23.716386554621799</v>
      </c>
      <c r="G5850" s="13">
        <v>66.925159164535899</v>
      </c>
      <c r="H5850" s="13">
        <v>12.252544294493999</v>
      </c>
      <c r="I5850" s="13">
        <v>162.281273139728</v>
      </c>
      <c r="J5850" s="13">
        <v>0</v>
      </c>
      <c r="K5850" s="13">
        <v>0</v>
      </c>
      <c r="L5850" s="13">
        <v>858.17208000000005</v>
      </c>
      <c r="M5850" s="13">
        <v>744.20235828299997</v>
      </c>
    </row>
    <row r="5851" spans="1:13" x14ac:dyDescent="0.3">
      <c r="A5851">
        <v>76</v>
      </c>
      <c r="B5851">
        <v>8</v>
      </c>
      <c r="C5851" t="s">
        <v>42</v>
      </c>
      <c r="D5851">
        <v>476</v>
      </c>
      <c r="E5851" s="13">
        <v>476</v>
      </c>
      <c r="F5851" s="13">
        <v>23.716386554621799</v>
      </c>
      <c r="G5851" s="13">
        <v>66.120656910904998</v>
      </c>
      <c r="H5851" s="13">
        <v>12.252544294493999</v>
      </c>
      <c r="I5851" s="13">
        <v>160.73848537586099</v>
      </c>
      <c r="J5851" s="13">
        <v>0</v>
      </c>
      <c r="K5851" s="13">
        <v>0</v>
      </c>
      <c r="L5851" s="13">
        <v>832.769947</v>
      </c>
      <c r="M5851" s="13">
        <v>719.44212900000002</v>
      </c>
    </row>
    <row r="5852" spans="1:13" x14ac:dyDescent="0.3">
      <c r="A5852">
        <v>76</v>
      </c>
      <c r="B5852">
        <v>8</v>
      </c>
      <c r="C5852" t="s">
        <v>43</v>
      </c>
      <c r="D5852">
        <v>0</v>
      </c>
      <c r="E5852" s="13">
        <v>0</v>
      </c>
      <c r="F5852" s="13">
        <v>0</v>
      </c>
      <c r="G5852" s="13">
        <v>0</v>
      </c>
      <c r="H5852" s="13">
        <v>12.252544294493999</v>
      </c>
      <c r="I5852" s="13">
        <v>0</v>
      </c>
      <c r="J5852" s="13">
        <v>0</v>
      </c>
      <c r="K5852" s="13">
        <v>0</v>
      </c>
      <c r="L5852" s="13">
        <v>0</v>
      </c>
      <c r="M5852" s="13">
        <v>0</v>
      </c>
    </row>
    <row r="5853" spans="1:13" x14ac:dyDescent="0.3">
      <c r="A5853">
        <v>76</v>
      </c>
      <c r="B5853">
        <v>8</v>
      </c>
      <c r="C5853" t="s">
        <v>44</v>
      </c>
      <c r="D5853">
        <v>0</v>
      </c>
      <c r="E5853" s="13">
        <v>0</v>
      </c>
      <c r="F5853" s="13">
        <v>0</v>
      </c>
      <c r="G5853" s="13">
        <v>0</v>
      </c>
      <c r="H5853" s="13">
        <v>12.252544294493999</v>
      </c>
      <c r="I5853" s="13">
        <v>0</v>
      </c>
      <c r="J5853" s="13">
        <v>0</v>
      </c>
      <c r="K5853" s="13">
        <v>0</v>
      </c>
      <c r="L5853" s="13">
        <v>0</v>
      </c>
      <c r="M5853" s="13">
        <v>0</v>
      </c>
    </row>
    <row r="5854" spans="1:13" x14ac:dyDescent="0.3">
      <c r="A5854">
        <v>76</v>
      </c>
      <c r="B5854">
        <v>8</v>
      </c>
      <c r="C5854" t="s">
        <v>45</v>
      </c>
      <c r="D5854">
        <v>0</v>
      </c>
      <c r="E5854" s="13">
        <v>0</v>
      </c>
      <c r="F5854" s="13">
        <v>0</v>
      </c>
      <c r="G5854" s="13">
        <v>0</v>
      </c>
      <c r="H5854" s="13">
        <v>12.252544294493999</v>
      </c>
      <c r="I5854" s="13">
        <v>0</v>
      </c>
      <c r="J5854" s="13">
        <v>0</v>
      </c>
      <c r="K5854" s="13">
        <v>0</v>
      </c>
      <c r="L5854" s="13">
        <v>0</v>
      </c>
      <c r="M5854" s="13">
        <v>0</v>
      </c>
    </row>
    <row r="5855" spans="1:13" x14ac:dyDescent="0.3">
      <c r="A5855">
        <v>76</v>
      </c>
      <c r="B5855">
        <v>8</v>
      </c>
      <c r="C5855" t="s">
        <v>46</v>
      </c>
      <c r="D5855">
        <v>0</v>
      </c>
      <c r="E5855" s="13">
        <v>0</v>
      </c>
      <c r="F5855" s="13">
        <v>0</v>
      </c>
      <c r="G5855" s="13">
        <v>0</v>
      </c>
      <c r="H5855" s="13">
        <v>12.252544294493999</v>
      </c>
      <c r="I5855" s="13">
        <v>0</v>
      </c>
      <c r="J5855" s="13">
        <v>0</v>
      </c>
      <c r="K5855" s="13">
        <v>0</v>
      </c>
      <c r="L5855" s="13">
        <v>0</v>
      </c>
      <c r="M5855" s="13">
        <v>0</v>
      </c>
    </row>
    <row r="5856" spans="1:13" x14ac:dyDescent="0.3">
      <c r="A5856">
        <v>76</v>
      </c>
      <c r="B5856">
        <v>8</v>
      </c>
      <c r="C5856" t="s">
        <v>47</v>
      </c>
      <c r="D5856">
        <v>0</v>
      </c>
      <c r="E5856" s="13">
        <v>0</v>
      </c>
      <c r="F5856" s="13">
        <v>0</v>
      </c>
      <c r="G5856" s="13">
        <v>0</v>
      </c>
      <c r="H5856" s="13">
        <v>12.252544294493999</v>
      </c>
      <c r="I5856" s="13">
        <v>0</v>
      </c>
      <c r="J5856" s="13">
        <v>0</v>
      </c>
      <c r="K5856" s="13">
        <v>0</v>
      </c>
      <c r="L5856" s="13">
        <v>0</v>
      </c>
      <c r="M5856" s="13">
        <v>0</v>
      </c>
    </row>
    <row r="5857" spans="1:13" x14ac:dyDescent="0.3">
      <c r="A5857">
        <v>76</v>
      </c>
      <c r="B5857">
        <v>8</v>
      </c>
      <c r="C5857" t="s">
        <v>48</v>
      </c>
      <c r="D5857">
        <v>0</v>
      </c>
      <c r="E5857" s="13">
        <v>0</v>
      </c>
      <c r="F5857" s="13">
        <v>0</v>
      </c>
      <c r="G5857" s="13">
        <v>0</v>
      </c>
      <c r="H5857" s="13">
        <v>12.252544294493999</v>
      </c>
      <c r="I5857" s="13">
        <v>0</v>
      </c>
      <c r="J5857" s="13">
        <v>0</v>
      </c>
      <c r="K5857" s="13">
        <v>0</v>
      </c>
      <c r="L5857" s="13">
        <v>0</v>
      </c>
      <c r="M5857" s="13">
        <v>0</v>
      </c>
    </row>
    <row r="5858" spans="1:13" x14ac:dyDescent="0.3">
      <c r="A5858">
        <v>76</v>
      </c>
      <c r="B5858">
        <v>9</v>
      </c>
      <c r="C5858" t="s">
        <v>37</v>
      </c>
      <c r="D5858">
        <v>730</v>
      </c>
      <c r="E5858" s="13">
        <v>730</v>
      </c>
      <c r="F5858" s="13">
        <v>25.658904109588999</v>
      </c>
      <c r="G5858" s="13">
        <v>101.912364349904</v>
      </c>
      <c r="H5858" s="13">
        <v>12.266941177533299</v>
      </c>
      <c r="I5858" s="13">
        <v>248.61449200081699</v>
      </c>
      <c r="J5858" s="13">
        <v>0</v>
      </c>
      <c r="K5858" s="13">
        <v>0</v>
      </c>
      <c r="L5858" s="13">
        <v>1373.911987</v>
      </c>
      <c r="M5858" s="13">
        <v>1189.812753793</v>
      </c>
    </row>
    <row r="5859" spans="1:13" x14ac:dyDescent="0.3">
      <c r="A5859">
        <v>76</v>
      </c>
      <c r="B5859">
        <v>9</v>
      </c>
      <c r="C5859" t="s">
        <v>38</v>
      </c>
      <c r="D5859">
        <v>718</v>
      </c>
      <c r="E5859" s="13">
        <v>718</v>
      </c>
      <c r="F5859" s="13">
        <v>25.268802228412198</v>
      </c>
      <c r="G5859" s="13">
        <v>99.364764803958494</v>
      </c>
      <c r="H5859" s="13">
        <v>12.266941177533299</v>
      </c>
      <c r="I5859" s="13">
        <v>241.447867926208</v>
      </c>
      <c r="J5859" s="13">
        <v>0</v>
      </c>
      <c r="K5859" s="13">
        <v>0</v>
      </c>
      <c r="L5859" s="13">
        <v>1347.4739629999899</v>
      </c>
      <c r="M5859" s="13">
        <v>1161.8507595619999</v>
      </c>
    </row>
    <row r="5860" spans="1:13" x14ac:dyDescent="0.3">
      <c r="A5860">
        <v>76</v>
      </c>
      <c r="B5860">
        <v>9</v>
      </c>
      <c r="C5860" t="s">
        <v>39</v>
      </c>
      <c r="D5860">
        <v>711</v>
      </c>
      <c r="E5860" s="13">
        <v>711</v>
      </c>
      <c r="F5860" s="13">
        <v>24.992967651195499</v>
      </c>
      <c r="G5860" s="13">
        <v>99.368239600431593</v>
      </c>
      <c r="H5860" s="13">
        <v>12.266941177533299</v>
      </c>
      <c r="I5860" s="13">
        <v>240.48122683969299</v>
      </c>
      <c r="J5860" s="13">
        <v>0</v>
      </c>
      <c r="K5860" s="13">
        <v>0</v>
      </c>
      <c r="L5860" s="13">
        <v>1358.4352759999899</v>
      </c>
      <c r="M5860" s="13">
        <v>1172.0983539660001</v>
      </c>
    </row>
    <row r="5861" spans="1:13" x14ac:dyDescent="0.3">
      <c r="A5861">
        <v>76</v>
      </c>
      <c r="B5861">
        <v>9</v>
      </c>
      <c r="C5861" t="s">
        <v>40</v>
      </c>
      <c r="D5861">
        <v>476</v>
      </c>
      <c r="E5861" s="13">
        <v>476</v>
      </c>
      <c r="F5861" s="13">
        <v>23.716386554621799</v>
      </c>
      <c r="G5861" s="13">
        <v>67.363453705035596</v>
      </c>
      <c r="H5861" s="13">
        <v>12.266941177533299</v>
      </c>
      <c r="I5861" s="13">
        <v>160.39162125096499</v>
      </c>
      <c r="J5861" s="13">
        <v>0</v>
      </c>
      <c r="K5861" s="13">
        <v>0</v>
      </c>
      <c r="L5861" s="13">
        <v>886.15993699999899</v>
      </c>
      <c r="M5861" s="13">
        <v>763.24634147599897</v>
      </c>
    </row>
    <row r="5862" spans="1:13" x14ac:dyDescent="0.3">
      <c r="A5862">
        <v>76</v>
      </c>
      <c r="B5862">
        <v>9</v>
      </c>
      <c r="C5862" t="s">
        <v>41</v>
      </c>
      <c r="D5862">
        <v>476</v>
      </c>
      <c r="E5862" s="13">
        <v>476</v>
      </c>
      <c r="F5862" s="13">
        <v>23.716386554621799</v>
      </c>
      <c r="G5862" s="13">
        <v>66.756313976827499</v>
      </c>
      <c r="H5862" s="13">
        <v>12.266941177533299</v>
      </c>
      <c r="I5862" s="13">
        <v>162.561285280042</v>
      </c>
      <c r="J5862" s="13">
        <v>0</v>
      </c>
      <c r="K5862" s="13">
        <v>0</v>
      </c>
      <c r="L5862" s="13">
        <v>858.35799599999996</v>
      </c>
      <c r="M5862" s="13">
        <v>743.74566292899999</v>
      </c>
    </row>
    <row r="5863" spans="1:13" x14ac:dyDescent="0.3">
      <c r="A5863">
        <v>76</v>
      </c>
      <c r="B5863">
        <v>9</v>
      </c>
      <c r="C5863" t="s">
        <v>42</v>
      </c>
      <c r="D5863">
        <v>476</v>
      </c>
      <c r="E5863" s="13">
        <v>476</v>
      </c>
      <c r="F5863" s="13">
        <v>23.716386554621799</v>
      </c>
      <c r="G5863" s="13">
        <v>67.039489975916794</v>
      </c>
      <c r="H5863" s="13">
        <v>12.266941177533299</v>
      </c>
      <c r="I5863" s="13">
        <v>160.93068327807299</v>
      </c>
      <c r="J5863" s="13">
        <v>0</v>
      </c>
      <c r="K5863" s="13">
        <v>0</v>
      </c>
      <c r="L5863" s="13">
        <v>847.53863999999999</v>
      </c>
      <c r="M5863" s="13">
        <v>730.76838806199999</v>
      </c>
    </row>
    <row r="5864" spans="1:13" x14ac:dyDescent="0.3">
      <c r="A5864">
        <v>76</v>
      </c>
      <c r="B5864">
        <v>9</v>
      </c>
      <c r="C5864" t="s">
        <v>43</v>
      </c>
      <c r="D5864">
        <v>0</v>
      </c>
      <c r="E5864" s="13">
        <v>0</v>
      </c>
      <c r="F5864" s="13">
        <v>0</v>
      </c>
      <c r="G5864" s="13">
        <v>0</v>
      </c>
      <c r="H5864" s="13">
        <v>12.266941177533299</v>
      </c>
      <c r="I5864" s="13">
        <v>0</v>
      </c>
      <c r="J5864" s="13">
        <v>0</v>
      </c>
      <c r="K5864" s="13">
        <v>0</v>
      </c>
      <c r="L5864" s="13">
        <v>0</v>
      </c>
      <c r="M5864" s="13">
        <v>0</v>
      </c>
    </row>
    <row r="5865" spans="1:13" x14ac:dyDescent="0.3">
      <c r="A5865">
        <v>76</v>
      </c>
      <c r="B5865">
        <v>9</v>
      </c>
      <c r="C5865" t="s">
        <v>44</v>
      </c>
      <c r="D5865">
        <v>0</v>
      </c>
      <c r="E5865" s="13">
        <v>0</v>
      </c>
      <c r="F5865" s="13">
        <v>0</v>
      </c>
      <c r="G5865" s="13">
        <v>0</v>
      </c>
      <c r="H5865" s="13">
        <v>12.266941177533299</v>
      </c>
      <c r="I5865" s="13">
        <v>0</v>
      </c>
      <c r="J5865" s="13">
        <v>0</v>
      </c>
      <c r="K5865" s="13">
        <v>0</v>
      </c>
      <c r="L5865" s="13">
        <v>0</v>
      </c>
      <c r="M5865" s="13">
        <v>0</v>
      </c>
    </row>
    <row r="5866" spans="1:13" x14ac:dyDescent="0.3">
      <c r="A5866">
        <v>76</v>
      </c>
      <c r="B5866">
        <v>9</v>
      </c>
      <c r="C5866" t="s">
        <v>45</v>
      </c>
      <c r="D5866">
        <v>0</v>
      </c>
      <c r="E5866" s="13">
        <v>0</v>
      </c>
      <c r="F5866" s="13">
        <v>0</v>
      </c>
      <c r="G5866" s="13">
        <v>0</v>
      </c>
      <c r="H5866" s="13">
        <v>12.266941177533299</v>
      </c>
      <c r="I5866" s="13">
        <v>0</v>
      </c>
      <c r="J5866" s="13">
        <v>0</v>
      </c>
      <c r="K5866" s="13">
        <v>0</v>
      </c>
      <c r="L5866" s="13">
        <v>0</v>
      </c>
      <c r="M5866" s="13">
        <v>0</v>
      </c>
    </row>
    <row r="5867" spans="1:13" x14ac:dyDescent="0.3">
      <c r="A5867">
        <v>76</v>
      </c>
      <c r="B5867">
        <v>9</v>
      </c>
      <c r="C5867" t="s">
        <v>46</v>
      </c>
      <c r="D5867">
        <v>0</v>
      </c>
      <c r="E5867" s="13">
        <v>0</v>
      </c>
      <c r="F5867" s="13">
        <v>0</v>
      </c>
      <c r="G5867" s="13">
        <v>0</v>
      </c>
      <c r="H5867" s="13">
        <v>12.266941177533299</v>
      </c>
      <c r="I5867" s="13">
        <v>0</v>
      </c>
      <c r="J5867" s="13">
        <v>0</v>
      </c>
      <c r="K5867" s="13">
        <v>0</v>
      </c>
      <c r="L5867" s="13">
        <v>0</v>
      </c>
      <c r="M5867" s="13">
        <v>0</v>
      </c>
    </row>
    <row r="5868" spans="1:13" x14ac:dyDescent="0.3">
      <c r="A5868">
        <v>76</v>
      </c>
      <c r="B5868">
        <v>9</v>
      </c>
      <c r="C5868" t="s">
        <v>47</v>
      </c>
      <c r="D5868">
        <v>0</v>
      </c>
      <c r="E5868" s="13">
        <v>0</v>
      </c>
      <c r="F5868" s="13">
        <v>0</v>
      </c>
      <c r="G5868" s="13">
        <v>0</v>
      </c>
      <c r="H5868" s="13">
        <v>12.266941177533299</v>
      </c>
      <c r="I5868" s="13">
        <v>0</v>
      </c>
      <c r="J5868" s="13">
        <v>0</v>
      </c>
      <c r="K5868" s="13">
        <v>0</v>
      </c>
      <c r="L5868" s="13">
        <v>0</v>
      </c>
      <c r="M5868" s="13">
        <v>0</v>
      </c>
    </row>
    <row r="5869" spans="1:13" x14ac:dyDescent="0.3">
      <c r="A5869">
        <v>76</v>
      </c>
      <c r="B5869">
        <v>9</v>
      </c>
      <c r="C5869" t="s">
        <v>48</v>
      </c>
      <c r="D5869">
        <v>0</v>
      </c>
      <c r="E5869" s="13">
        <v>0</v>
      </c>
      <c r="F5869" s="13">
        <v>0</v>
      </c>
      <c r="G5869" s="13">
        <v>0</v>
      </c>
      <c r="H5869" s="13">
        <v>12.266941177533299</v>
      </c>
      <c r="I5869" s="13">
        <v>0</v>
      </c>
      <c r="J5869" s="13">
        <v>0</v>
      </c>
      <c r="K5869" s="13">
        <v>0</v>
      </c>
      <c r="L5869" s="13">
        <v>0</v>
      </c>
      <c r="M5869" s="13">
        <v>0</v>
      </c>
    </row>
    <row r="5870" spans="1:13" x14ac:dyDescent="0.3">
      <c r="A5870">
        <v>76</v>
      </c>
      <c r="B5870">
        <v>10</v>
      </c>
      <c r="C5870" t="s">
        <v>37</v>
      </c>
      <c r="D5870">
        <v>730</v>
      </c>
      <c r="E5870" s="13">
        <v>730</v>
      </c>
      <c r="F5870" s="13">
        <v>25.658904109588999</v>
      </c>
      <c r="G5870" s="13">
        <v>101.111182025888</v>
      </c>
      <c r="H5870" s="13">
        <v>12.3701093402103</v>
      </c>
      <c r="I5870" s="13">
        <v>246.73283900422899</v>
      </c>
      <c r="J5870" s="13">
        <v>0</v>
      </c>
      <c r="K5870" s="13">
        <v>0</v>
      </c>
      <c r="L5870" s="13">
        <v>1361.1433919999999</v>
      </c>
      <c r="M5870" s="13">
        <v>1180.460403308</v>
      </c>
    </row>
    <row r="5871" spans="1:13" x14ac:dyDescent="0.3">
      <c r="A5871">
        <v>76</v>
      </c>
      <c r="B5871">
        <v>10</v>
      </c>
      <c r="C5871" t="s">
        <v>38</v>
      </c>
      <c r="D5871">
        <v>718</v>
      </c>
      <c r="E5871" s="13">
        <v>718</v>
      </c>
      <c r="F5871" s="13">
        <v>25.268802228412198</v>
      </c>
      <c r="G5871" s="13">
        <v>99.671301852304794</v>
      </c>
      <c r="H5871" s="13">
        <v>12.3701093402103</v>
      </c>
      <c r="I5871" s="13">
        <v>241.103164876817</v>
      </c>
      <c r="J5871" s="13">
        <v>0</v>
      </c>
      <c r="K5871" s="13">
        <v>0</v>
      </c>
      <c r="L5871" s="13">
        <v>1346.6121349999901</v>
      </c>
      <c r="M5871" s="13">
        <v>1163.7671233369999</v>
      </c>
    </row>
    <row r="5872" spans="1:13" x14ac:dyDescent="0.3">
      <c r="A5872">
        <v>76</v>
      </c>
      <c r="B5872">
        <v>10</v>
      </c>
      <c r="C5872" t="s">
        <v>39</v>
      </c>
      <c r="D5872">
        <v>711</v>
      </c>
      <c r="E5872" s="13">
        <v>711</v>
      </c>
      <c r="F5872" s="13">
        <v>24.992967651195499</v>
      </c>
      <c r="G5872" s="13">
        <v>99.735141228269796</v>
      </c>
      <c r="H5872" s="13">
        <v>12.3701093402103</v>
      </c>
      <c r="I5872" s="13">
        <v>241.069992348992</v>
      </c>
      <c r="J5872" s="13">
        <v>0</v>
      </c>
      <c r="K5872" s="13">
        <v>0</v>
      </c>
      <c r="L5872" s="13">
        <v>1358.22274299999</v>
      </c>
      <c r="M5872" s="13">
        <v>1171.5677279720001</v>
      </c>
    </row>
    <row r="5873" spans="1:13" x14ac:dyDescent="0.3">
      <c r="A5873">
        <v>76</v>
      </c>
      <c r="B5873">
        <v>10</v>
      </c>
      <c r="C5873" t="s">
        <v>40</v>
      </c>
      <c r="D5873">
        <v>476</v>
      </c>
      <c r="E5873" s="13">
        <v>476</v>
      </c>
      <c r="F5873" s="13">
        <v>23.716386554621799</v>
      </c>
      <c r="G5873" s="13">
        <v>67.571698420494499</v>
      </c>
      <c r="H5873" s="13">
        <v>12.3701093402103</v>
      </c>
      <c r="I5873" s="13">
        <v>159.25768309006801</v>
      </c>
      <c r="J5873" s="13">
        <v>0</v>
      </c>
      <c r="K5873" s="13">
        <v>0</v>
      </c>
      <c r="L5873" s="13">
        <v>891.98153199999899</v>
      </c>
      <c r="M5873" s="13">
        <v>770.04011572399895</v>
      </c>
    </row>
    <row r="5874" spans="1:13" x14ac:dyDescent="0.3">
      <c r="A5874">
        <v>76</v>
      </c>
      <c r="B5874">
        <v>10</v>
      </c>
      <c r="C5874" t="s">
        <v>41</v>
      </c>
      <c r="D5874">
        <v>476</v>
      </c>
      <c r="E5874" s="13">
        <v>476</v>
      </c>
      <c r="F5874" s="13">
        <v>23.716386554621799</v>
      </c>
      <c r="G5874" s="13">
        <v>66.960892662151906</v>
      </c>
      <c r="H5874" s="13">
        <v>12.3701093402103</v>
      </c>
      <c r="I5874" s="13">
        <v>162.94980392014</v>
      </c>
      <c r="J5874" s="13">
        <v>0</v>
      </c>
      <c r="K5874" s="13">
        <v>0</v>
      </c>
      <c r="L5874" s="13">
        <v>858.35799599999996</v>
      </c>
      <c r="M5874" s="13">
        <v>743.18677066700002</v>
      </c>
    </row>
    <row r="5875" spans="1:13" x14ac:dyDescent="0.3">
      <c r="A5875">
        <v>76</v>
      </c>
      <c r="B5875">
        <v>10</v>
      </c>
      <c r="C5875" t="s">
        <v>42</v>
      </c>
      <c r="D5875">
        <v>476</v>
      </c>
      <c r="E5875" s="13">
        <v>476</v>
      </c>
      <c r="F5875" s="13">
        <v>23.716386554621799</v>
      </c>
      <c r="G5875" s="13">
        <v>67.216161952540901</v>
      </c>
      <c r="H5875" s="13">
        <v>12.3701093402103</v>
      </c>
      <c r="I5875" s="13">
        <v>161.15723210036799</v>
      </c>
      <c r="J5875" s="13">
        <v>0</v>
      </c>
      <c r="K5875" s="13">
        <v>0</v>
      </c>
      <c r="L5875" s="13">
        <v>847.53863999999999</v>
      </c>
      <c r="M5875" s="13">
        <v>731.32972246999998</v>
      </c>
    </row>
    <row r="5876" spans="1:13" x14ac:dyDescent="0.3">
      <c r="A5876">
        <v>76</v>
      </c>
      <c r="B5876">
        <v>10</v>
      </c>
      <c r="C5876" t="s">
        <v>43</v>
      </c>
      <c r="D5876">
        <v>0</v>
      </c>
      <c r="E5876" s="13">
        <v>0</v>
      </c>
      <c r="F5876" s="13">
        <v>0</v>
      </c>
      <c r="G5876" s="13">
        <v>0</v>
      </c>
      <c r="H5876" s="13">
        <v>12.3701093402103</v>
      </c>
      <c r="I5876" s="13">
        <v>0</v>
      </c>
      <c r="J5876" s="13">
        <v>0</v>
      </c>
      <c r="K5876" s="13">
        <v>0</v>
      </c>
      <c r="L5876" s="13">
        <v>0</v>
      </c>
      <c r="M5876" s="13">
        <v>0</v>
      </c>
    </row>
    <row r="5877" spans="1:13" x14ac:dyDescent="0.3">
      <c r="A5877">
        <v>76</v>
      </c>
      <c r="B5877">
        <v>10</v>
      </c>
      <c r="C5877" t="s">
        <v>44</v>
      </c>
      <c r="D5877">
        <v>0</v>
      </c>
      <c r="E5877" s="13">
        <v>0</v>
      </c>
      <c r="F5877" s="13">
        <v>0</v>
      </c>
      <c r="G5877" s="13">
        <v>0</v>
      </c>
      <c r="H5877" s="13">
        <v>12.3701093402103</v>
      </c>
      <c r="I5877" s="13">
        <v>0</v>
      </c>
      <c r="J5877" s="13">
        <v>0</v>
      </c>
      <c r="K5877" s="13">
        <v>0</v>
      </c>
      <c r="L5877" s="13">
        <v>0</v>
      </c>
      <c r="M5877" s="13">
        <v>0</v>
      </c>
    </row>
    <row r="5878" spans="1:13" x14ac:dyDescent="0.3">
      <c r="A5878">
        <v>76</v>
      </c>
      <c r="B5878">
        <v>10</v>
      </c>
      <c r="C5878" t="s">
        <v>45</v>
      </c>
      <c r="D5878">
        <v>0</v>
      </c>
      <c r="E5878" s="13">
        <v>0</v>
      </c>
      <c r="F5878" s="13">
        <v>0</v>
      </c>
      <c r="G5878" s="13">
        <v>0</v>
      </c>
      <c r="H5878" s="13">
        <v>12.3701093402103</v>
      </c>
      <c r="I5878" s="13">
        <v>0</v>
      </c>
      <c r="J5878" s="13">
        <v>0</v>
      </c>
      <c r="K5878" s="13">
        <v>0</v>
      </c>
      <c r="L5878" s="13">
        <v>0</v>
      </c>
      <c r="M5878" s="13">
        <v>0</v>
      </c>
    </row>
    <row r="5879" spans="1:13" x14ac:dyDescent="0.3">
      <c r="A5879">
        <v>76</v>
      </c>
      <c r="B5879">
        <v>10</v>
      </c>
      <c r="C5879" t="s">
        <v>46</v>
      </c>
      <c r="D5879">
        <v>0</v>
      </c>
      <c r="E5879" s="13">
        <v>0</v>
      </c>
      <c r="F5879" s="13">
        <v>0</v>
      </c>
      <c r="G5879" s="13">
        <v>0</v>
      </c>
      <c r="H5879" s="13">
        <v>12.3701093402103</v>
      </c>
      <c r="I5879" s="13">
        <v>0</v>
      </c>
      <c r="J5879" s="13">
        <v>0</v>
      </c>
      <c r="K5879" s="13">
        <v>0</v>
      </c>
      <c r="L5879" s="13">
        <v>0</v>
      </c>
      <c r="M5879" s="13">
        <v>0</v>
      </c>
    </row>
    <row r="5880" spans="1:13" x14ac:dyDescent="0.3">
      <c r="A5880">
        <v>76</v>
      </c>
      <c r="B5880">
        <v>10</v>
      </c>
      <c r="C5880" t="s">
        <v>47</v>
      </c>
      <c r="D5880">
        <v>0</v>
      </c>
      <c r="E5880" s="13">
        <v>0</v>
      </c>
      <c r="F5880" s="13">
        <v>0</v>
      </c>
      <c r="G5880" s="13">
        <v>0</v>
      </c>
      <c r="H5880" s="13">
        <v>12.3701093402103</v>
      </c>
      <c r="I5880" s="13">
        <v>0</v>
      </c>
      <c r="J5880" s="13">
        <v>0</v>
      </c>
      <c r="K5880" s="13">
        <v>0</v>
      </c>
      <c r="L5880" s="13">
        <v>0</v>
      </c>
      <c r="M5880" s="13">
        <v>0</v>
      </c>
    </row>
    <row r="5881" spans="1:13" x14ac:dyDescent="0.3">
      <c r="A5881">
        <v>76</v>
      </c>
      <c r="B5881">
        <v>10</v>
      </c>
      <c r="C5881" t="s">
        <v>48</v>
      </c>
      <c r="D5881">
        <v>0</v>
      </c>
      <c r="E5881" s="13">
        <v>0</v>
      </c>
      <c r="F5881" s="13">
        <v>0</v>
      </c>
      <c r="G5881" s="13">
        <v>0</v>
      </c>
      <c r="H5881" s="13">
        <v>12.3701093402103</v>
      </c>
      <c r="I5881" s="13">
        <v>0</v>
      </c>
      <c r="J5881" s="13">
        <v>0</v>
      </c>
      <c r="K5881" s="13">
        <v>0</v>
      </c>
      <c r="L5881" s="13">
        <v>0</v>
      </c>
      <c r="M5881" s="13">
        <v>0</v>
      </c>
    </row>
    <row r="5882" spans="1:13" x14ac:dyDescent="0.3">
      <c r="A5882">
        <v>77</v>
      </c>
      <c r="B5882">
        <v>1</v>
      </c>
      <c r="C5882" t="s">
        <v>37</v>
      </c>
      <c r="D5882">
        <v>730</v>
      </c>
      <c r="E5882" s="13">
        <v>730</v>
      </c>
      <c r="F5882" s="13">
        <v>25.658904109588999</v>
      </c>
      <c r="G5882" s="13">
        <v>101.430416397326</v>
      </c>
      <c r="H5882" s="13">
        <v>12.224729045553399</v>
      </c>
      <c r="I5882" s="13">
        <v>246.28339886790201</v>
      </c>
      <c r="J5882" s="13">
        <v>0</v>
      </c>
      <c r="K5882" s="13">
        <v>0</v>
      </c>
      <c r="L5882" s="13">
        <v>1375.2637790000001</v>
      </c>
      <c r="M5882" s="13">
        <v>1189.8328810800001</v>
      </c>
    </row>
    <row r="5883" spans="1:13" x14ac:dyDescent="0.3">
      <c r="A5883">
        <v>77</v>
      </c>
      <c r="B5883">
        <v>1</v>
      </c>
      <c r="C5883" t="s">
        <v>38</v>
      </c>
      <c r="D5883">
        <v>718</v>
      </c>
      <c r="E5883" s="13">
        <v>718</v>
      </c>
      <c r="F5883" s="13">
        <v>25.268802228412198</v>
      </c>
      <c r="G5883" s="13">
        <v>100.044287144216</v>
      </c>
      <c r="H5883" s="13">
        <v>12.224729045553399</v>
      </c>
      <c r="I5883" s="13">
        <v>241.06433324735201</v>
      </c>
      <c r="J5883" s="13">
        <v>0</v>
      </c>
      <c r="K5883" s="13">
        <v>0</v>
      </c>
      <c r="L5883" s="13">
        <v>1361.8426609999899</v>
      </c>
      <c r="M5883" s="13">
        <v>1174.4657450750001</v>
      </c>
    </row>
    <row r="5884" spans="1:13" x14ac:dyDescent="0.3">
      <c r="A5884">
        <v>77</v>
      </c>
      <c r="B5884">
        <v>1</v>
      </c>
      <c r="C5884" t="s">
        <v>39</v>
      </c>
      <c r="D5884">
        <v>711</v>
      </c>
      <c r="E5884" s="13">
        <v>711</v>
      </c>
      <c r="F5884" s="13">
        <v>24.992967651195499</v>
      </c>
      <c r="G5884" s="13">
        <v>99.456440054124599</v>
      </c>
      <c r="H5884" s="13">
        <v>12.224729045553399</v>
      </c>
      <c r="I5884" s="13">
        <v>240.97945710804601</v>
      </c>
      <c r="J5884" s="13">
        <v>0</v>
      </c>
      <c r="K5884" s="13">
        <v>0</v>
      </c>
      <c r="L5884" s="13">
        <v>1342.62170299999</v>
      </c>
      <c r="M5884" s="13">
        <v>1160.1647485190001</v>
      </c>
    </row>
    <row r="5885" spans="1:13" x14ac:dyDescent="0.3">
      <c r="A5885">
        <v>77</v>
      </c>
      <c r="B5885">
        <v>1</v>
      </c>
      <c r="C5885" t="s">
        <v>40</v>
      </c>
      <c r="D5885">
        <v>476</v>
      </c>
      <c r="E5885" s="13">
        <v>476</v>
      </c>
      <c r="F5885" s="13">
        <v>23.716386554621799</v>
      </c>
      <c r="G5885" s="13">
        <v>67.522182301433006</v>
      </c>
      <c r="H5885" s="13">
        <v>12.224729045553399</v>
      </c>
      <c r="I5885" s="13">
        <v>160.97509545727701</v>
      </c>
      <c r="J5885" s="13">
        <v>0</v>
      </c>
      <c r="K5885" s="13">
        <v>0</v>
      </c>
      <c r="L5885" s="13">
        <v>891.98153199999899</v>
      </c>
      <c r="M5885" s="13">
        <v>770.57030727899905</v>
      </c>
    </row>
    <row r="5886" spans="1:13" x14ac:dyDescent="0.3">
      <c r="A5886">
        <v>77</v>
      </c>
      <c r="B5886">
        <v>1</v>
      </c>
      <c r="C5886" t="s">
        <v>41</v>
      </c>
      <c r="D5886">
        <v>476</v>
      </c>
      <c r="E5886" s="13">
        <v>476</v>
      </c>
      <c r="F5886" s="13">
        <v>23.716386554621799</v>
      </c>
      <c r="G5886" s="13">
        <v>67.362556655322905</v>
      </c>
      <c r="H5886" s="13">
        <v>12.224729045553399</v>
      </c>
      <c r="I5886" s="13">
        <v>161.02431470969299</v>
      </c>
      <c r="J5886" s="13">
        <v>0</v>
      </c>
      <c r="K5886" s="13">
        <v>0</v>
      </c>
      <c r="L5886" s="13">
        <v>875.17303400000003</v>
      </c>
      <c r="M5886" s="13">
        <v>755.62173247299995</v>
      </c>
    </row>
    <row r="5887" spans="1:13" x14ac:dyDescent="0.3">
      <c r="A5887">
        <v>77</v>
      </c>
      <c r="B5887">
        <v>1</v>
      </c>
      <c r="C5887" t="s">
        <v>42</v>
      </c>
      <c r="D5887">
        <v>476</v>
      </c>
      <c r="E5887" s="13">
        <v>476</v>
      </c>
      <c r="F5887" s="13">
        <v>23.716386554621799</v>
      </c>
      <c r="G5887" s="13">
        <v>66.408732524195898</v>
      </c>
      <c r="H5887" s="13">
        <v>12.224729045553399</v>
      </c>
      <c r="I5887" s="13">
        <v>159.921576119516</v>
      </c>
      <c r="J5887" s="13">
        <v>0</v>
      </c>
      <c r="K5887" s="13">
        <v>0</v>
      </c>
      <c r="L5887" s="13">
        <v>833.42443300000002</v>
      </c>
      <c r="M5887" s="13">
        <v>720.176629822</v>
      </c>
    </row>
    <row r="5888" spans="1:13" x14ac:dyDescent="0.3">
      <c r="A5888">
        <v>77</v>
      </c>
      <c r="B5888">
        <v>1</v>
      </c>
      <c r="C5888" t="s">
        <v>43</v>
      </c>
      <c r="D5888">
        <v>0</v>
      </c>
      <c r="E5888" s="13">
        <v>0</v>
      </c>
      <c r="F5888" s="13">
        <v>0</v>
      </c>
      <c r="G5888" s="13">
        <v>0</v>
      </c>
      <c r="H5888" s="13">
        <v>12.224729045553399</v>
      </c>
      <c r="I5888" s="13">
        <v>0</v>
      </c>
      <c r="J5888" s="13">
        <v>0</v>
      </c>
      <c r="K5888" s="13">
        <v>0</v>
      </c>
      <c r="L5888" s="13">
        <v>0</v>
      </c>
      <c r="M5888" s="13">
        <v>0</v>
      </c>
    </row>
    <row r="5889" spans="1:13" x14ac:dyDescent="0.3">
      <c r="A5889">
        <v>77</v>
      </c>
      <c r="B5889">
        <v>1</v>
      </c>
      <c r="C5889" t="s">
        <v>44</v>
      </c>
      <c r="D5889">
        <v>0</v>
      </c>
      <c r="E5889" s="13">
        <v>0</v>
      </c>
      <c r="F5889" s="13">
        <v>0</v>
      </c>
      <c r="G5889" s="13">
        <v>0</v>
      </c>
      <c r="H5889" s="13">
        <v>12.224729045553399</v>
      </c>
      <c r="I5889" s="13">
        <v>0</v>
      </c>
      <c r="J5889" s="13">
        <v>0</v>
      </c>
      <c r="K5889" s="13">
        <v>0</v>
      </c>
      <c r="L5889" s="13">
        <v>0</v>
      </c>
      <c r="M5889" s="13">
        <v>0</v>
      </c>
    </row>
    <row r="5890" spans="1:13" x14ac:dyDescent="0.3">
      <c r="A5890">
        <v>77</v>
      </c>
      <c r="B5890">
        <v>1</v>
      </c>
      <c r="C5890" t="s">
        <v>45</v>
      </c>
      <c r="D5890">
        <v>0</v>
      </c>
      <c r="E5890" s="13">
        <v>0</v>
      </c>
      <c r="F5890" s="13">
        <v>0</v>
      </c>
      <c r="G5890" s="13">
        <v>0</v>
      </c>
      <c r="H5890" s="13">
        <v>12.224729045553399</v>
      </c>
      <c r="I5890" s="13">
        <v>0</v>
      </c>
      <c r="J5890" s="13">
        <v>0</v>
      </c>
      <c r="K5890" s="13">
        <v>0</v>
      </c>
      <c r="L5890" s="13">
        <v>0</v>
      </c>
      <c r="M5890" s="13">
        <v>0</v>
      </c>
    </row>
    <row r="5891" spans="1:13" x14ac:dyDescent="0.3">
      <c r="A5891">
        <v>77</v>
      </c>
      <c r="B5891">
        <v>1</v>
      </c>
      <c r="C5891" t="s">
        <v>46</v>
      </c>
      <c r="D5891">
        <v>0</v>
      </c>
      <c r="E5891" s="13">
        <v>0</v>
      </c>
      <c r="F5891" s="13">
        <v>0</v>
      </c>
      <c r="G5891" s="13">
        <v>0</v>
      </c>
      <c r="H5891" s="13">
        <v>12.224729045553399</v>
      </c>
      <c r="I5891" s="13">
        <v>0</v>
      </c>
      <c r="J5891" s="13">
        <v>0</v>
      </c>
      <c r="K5891" s="13">
        <v>0</v>
      </c>
      <c r="L5891" s="13">
        <v>0</v>
      </c>
      <c r="M5891" s="13">
        <v>0</v>
      </c>
    </row>
    <row r="5892" spans="1:13" x14ac:dyDescent="0.3">
      <c r="A5892">
        <v>77</v>
      </c>
      <c r="B5892">
        <v>1</v>
      </c>
      <c r="C5892" t="s">
        <v>47</v>
      </c>
      <c r="D5892">
        <v>0</v>
      </c>
      <c r="E5892" s="13">
        <v>0</v>
      </c>
      <c r="F5892" s="13">
        <v>0</v>
      </c>
      <c r="G5892" s="13">
        <v>0</v>
      </c>
      <c r="H5892" s="13">
        <v>12.224729045553399</v>
      </c>
      <c r="I5892" s="13">
        <v>0</v>
      </c>
      <c r="J5892" s="13">
        <v>0</v>
      </c>
      <c r="K5892" s="13">
        <v>0</v>
      </c>
      <c r="L5892" s="13">
        <v>0</v>
      </c>
      <c r="M5892" s="13">
        <v>0</v>
      </c>
    </row>
    <row r="5893" spans="1:13" x14ac:dyDescent="0.3">
      <c r="A5893">
        <v>77</v>
      </c>
      <c r="B5893">
        <v>1</v>
      </c>
      <c r="C5893" t="s">
        <v>48</v>
      </c>
      <c r="D5893">
        <v>0</v>
      </c>
      <c r="E5893" s="13">
        <v>0</v>
      </c>
      <c r="F5893" s="13">
        <v>0</v>
      </c>
      <c r="G5893" s="13">
        <v>0</v>
      </c>
      <c r="H5893" s="13">
        <v>12.224729045553399</v>
      </c>
      <c r="I5893" s="13">
        <v>0</v>
      </c>
      <c r="J5893" s="13">
        <v>0</v>
      </c>
      <c r="K5893" s="13">
        <v>0</v>
      </c>
      <c r="L5893" s="13">
        <v>0</v>
      </c>
      <c r="M5893" s="13">
        <v>0</v>
      </c>
    </row>
    <row r="5894" spans="1:13" x14ac:dyDescent="0.3">
      <c r="A5894">
        <v>77</v>
      </c>
      <c r="B5894">
        <v>2</v>
      </c>
      <c r="C5894" t="s">
        <v>37</v>
      </c>
      <c r="D5894">
        <v>730</v>
      </c>
      <c r="E5894" s="13">
        <v>730</v>
      </c>
      <c r="F5894" s="13">
        <v>25.658904109588999</v>
      </c>
      <c r="G5894" s="13">
        <v>101.70221316535201</v>
      </c>
      <c r="H5894" s="13">
        <v>12.274134851415299</v>
      </c>
      <c r="I5894" s="13">
        <v>247.909221874324</v>
      </c>
      <c r="J5894" s="13">
        <v>0</v>
      </c>
      <c r="K5894" s="13">
        <v>0</v>
      </c>
      <c r="L5894" s="13">
        <v>1375.5558109999999</v>
      </c>
      <c r="M5894" s="13">
        <v>1189.568772009</v>
      </c>
    </row>
    <row r="5895" spans="1:13" x14ac:dyDescent="0.3">
      <c r="A5895">
        <v>77</v>
      </c>
      <c r="B5895">
        <v>2</v>
      </c>
      <c r="C5895" t="s">
        <v>38</v>
      </c>
      <c r="D5895">
        <v>718</v>
      </c>
      <c r="E5895" s="13">
        <v>718</v>
      </c>
      <c r="F5895" s="13">
        <v>25.268802228412198</v>
      </c>
      <c r="G5895" s="13">
        <v>99.938299402638606</v>
      </c>
      <c r="H5895" s="13">
        <v>12.274134851415299</v>
      </c>
      <c r="I5895" s="13">
        <v>240.20448964738301</v>
      </c>
      <c r="J5895" s="13">
        <v>0</v>
      </c>
      <c r="K5895" s="13">
        <v>0</v>
      </c>
      <c r="L5895" s="13">
        <v>1346.6550999999899</v>
      </c>
      <c r="M5895" s="13">
        <v>1161.394943282</v>
      </c>
    </row>
    <row r="5896" spans="1:13" x14ac:dyDescent="0.3">
      <c r="A5896">
        <v>77</v>
      </c>
      <c r="B5896">
        <v>2</v>
      </c>
      <c r="C5896" t="s">
        <v>39</v>
      </c>
      <c r="D5896">
        <v>711</v>
      </c>
      <c r="E5896" s="13">
        <v>711</v>
      </c>
      <c r="F5896" s="13">
        <v>24.992967651195499</v>
      </c>
      <c r="G5896" s="13">
        <v>99.862467488162196</v>
      </c>
      <c r="H5896" s="13">
        <v>12.274134851415299</v>
      </c>
      <c r="I5896" s="13">
        <v>243.12559296136001</v>
      </c>
      <c r="J5896" s="13">
        <v>0</v>
      </c>
      <c r="K5896" s="13">
        <v>0</v>
      </c>
      <c r="L5896" s="13">
        <v>1356.5218589999899</v>
      </c>
      <c r="M5896" s="13">
        <v>1170.371862919</v>
      </c>
    </row>
    <row r="5897" spans="1:13" x14ac:dyDescent="0.3">
      <c r="A5897">
        <v>77</v>
      </c>
      <c r="B5897">
        <v>2</v>
      </c>
      <c r="C5897" t="s">
        <v>40</v>
      </c>
      <c r="D5897">
        <v>476</v>
      </c>
      <c r="E5897" s="13">
        <v>476</v>
      </c>
      <c r="F5897" s="13">
        <v>23.716386554621799</v>
      </c>
      <c r="G5897" s="13">
        <v>67.513175729864599</v>
      </c>
      <c r="H5897" s="13">
        <v>12.274134851415299</v>
      </c>
      <c r="I5897" s="13">
        <v>161.64191293351001</v>
      </c>
      <c r="J5897" s="13">
        <v>0</v>
      </c>
      <c r="K5897" s="13">
        <v>0</v>
      </c>
      <c r="L5897" s="13">
        <v>893.80479699999898</v>
      </c>
      <c r="M5897" s="13">
        <v>771.64366689299902</v>
      </c>
    </row>
    <row r="5898" spans="1:13" x14ac:dyDescent="0.3">
      <c r="A5898">
        <v>77</v>
      </c>
      <c r="B5898">
        <v>2</v>
      </c>
      <c r="C5898" t="s">
        <v>41</v>
      </c>
      <c r="D5898">
        <v>476</v>
      </c>
      <c r="E5898" s="13">
        <v>476</v>
      </c>
      <c r="F5898" s="13">
        <v>23.716386554621799</v>
      </c>
      <c r="G5898" s="13">
        <v>66.736285931457402</v>
      </c>
      <c r="H5898" s="13">
        <v>12.274134851415299</v>
      </c>
      <c r="I5898" s="13">
        <v>160.92953758275399</v>
      </c>
      <c r="J5898" s="13">
        <v>0</v>
      </c>
      <c r="K5898" s="13">
        <v>0</v>
      </c>
      <c r="L5898" s="13">
        <v>857.80309199999999</v>
      </c>
      <c r="M5898" s="13">
        <v>744.24913404400002</v>
      </c>
    </row>
    <row r="5899" spans="1:13" x14ac:dyDescent="0.3">
      <c r="A5899">
        <v>77</v>
      </c>
      <c r="B5899">
        <v>2</v>
      </c>
      <c r="C5899" t="s">
        <v>42</v>
      </c>
      <c r="D5899">
        <v>476</v>
      </c>
      <c r="E5899" s="13">
        <v>476</v>
      </c>
      <c r="F5899" s="13">
        <v>23.716386554621799</v>
      </c>
      <c r="G5899" s="13">
        <v>67.099302794679005</v>
      </c>
      <c r="H5899" s="13">
        <v>12.274134851415299</v>
      </c>
      <c r="I5899" s="13">
        <v>161.32859529078399</v>
      </c>
      <c r="J5899" s="13">
        <v>0</v>
      </c>
      <c r="K5899" s="13">
        <v>0</v>
      </c>
      <c r="L5899" s="13">
        <v>847.53863999999999</v>
      </c>
      <c r="M5899" s="13">
        <v>730.72036060000005</v>
      </c>
    </row>
    <row r="5900" spans="1:13" x14ac:dyDescent="0.3">
      <c r="A5900">
        <v>77</v>
      </c>
      <c r="B5900">
        <v>2</v>
      </c>
      <c r="C5900" t="s">
        <v>43</v>
      </c>
      <c r="D5900">
        <v>0</v>
      </c>
      <c r="E5900" s="13">
        <v>0</v>
      </c>
      <c r="F5900" s="13">
        <v>0</v>
      </c>
      <c r="G5900" s="13">
        <v>0</v>
      </c>
      <c r="H5900" s="13">
        <v>12.274134851415299</v>
      </c>
      <c r="I5900" s="13">
        <v>0</v>
      </c>
      <c r="J5900" s="13">
        <v>0</v>
      </c>
      <c r="K5900" s="13">
        <v>0</v>
      </c>
      <c r="L5900" s="13">
        <v>0</v>
      </c>
      <c r="M5900" s="13">
        <v>0</v>
      </c>
    </row>
    <row r="5901" spans="1:13" x14ac:dyDescent="0.3">
      <c r="A5901">
        <v>77</v>
      </c>
      <c r="B5901">
        <v>2</v>
      </c>
      <c r="C5901" t="s">
        <v>44</v>
      </c>
      <c r="D5901">
        <v>0</v>
      </c>
      <c r="E5901" s="13">
        <v>0</v>
      </c>
      <c r="F5901" s="13">
        <v>0</v>
      </c>
      <c r="G5901" s="13">
        <v>0</v>
      </c>
      <c r="H5901" s="13">
        <v>12.274134851415299</v>
      </c>
      <c r="I5901" s="13">
        <v>0</v>
      </c>
      <c r="J5901" s="13">
        <v>0</v>
      </c>
      <c r="K5901" s="13">
        <v>0</v>
      </c>
      <c r="L5901" s="13">
        <v>0</v>
      </c>
      <c r="M5901" s="13">
        <v>0</v>
      </c>
    </row>
    <row r="5902" spans="1:13" x14ac:dyDescent="0.3">
      <c r="A5902">
        <v>77</v>
      </c>
      <c r="B5902">
        <v>2</v>
      </c>
      <c r="C5902" t="s">
        <v>45</v>
      </c>
      <c r="D5902">
        <v>0</v>
      </c>
      <c r="E5902" s="13">
        <v>0</v>
      </c>
      <c r="F5902" s="13">
        <v>0</v>
      </c>
      <c r="G5902" s="13">
        <v>0</v>
      </c>
      <c r="H5902" s="13">
        <v>12.274134851415299</v>
      </c>
      <c r="I5902" s="13">
        <v>0</v>
      </c>
      <c r="J5902" s="13">
        <v>0</v>
      </c>
      <c r="K5902" s="13">
        <v>0</v>
      </c>
      <c r="L5902" s="13">
        <v>0</v>
      </c>
      <c r="M5902" s="13">
        <v>0</v>
      </c>
    </row>
    <row r="5903" spans="1:13" x14ac:dyDescent="0.3">
      <c r="A5903">
        <v>77</v>
      </c>
      <c r="B5903">
        <v>2</v>
      </c>
      <c r="C5903" t="s">
        <v>46</v>
      </c>
      <c r="D5903">
        <v>0</v>
      </c>
      <c r="E5903" s="13">
        <v>0</v>
      </c>
      <c r="F5903" s="13">
        <v>0</v>
      </c>
      <c r="G5903" s="13">
        <v>0</v>
      </c>
      <c r="H5903" s="13">
        <v>12.274134851415299</v>
      </c>
      <c r="I5903" s="13">
        <v>0</v>
      </c>
      <c r="J5903" s="13">
        <v>0</v>
      </c>
      <c r="K5903" s="13">
        <v>0</v>
      </c>
      <c r="L5903" s="13">
        <v>0</v>
      </c>
      <c r="M5903" s="13">
        <v>0</v>
      </c>
    </row>
    <row r="5904" spans="1:13" x14ac:dyDescent="0.3">
      <c r="A5904">
        <v>77</v>
      </c>
      <c r="B5904">
        <v>2</v>
      </c>
      <c r="C5904" t="s">
        <v>47</v>
      </c>
      <c r="D5904">
        <v>0</v>
      </c>
      <c r="E5904" s="13">
        <v>0</v>
      </c>
      <c r="F5904" s="13">
        <v>0</v>
      </c>
      <c r="G5904" s="13">
        <v>0</v>
      </c>
      <c r="H5904" s="13">
        <v>12.274134851415299</v>
      </c>
      <c r="I5904" s="13">
        <v>0</v>
      </c>
      <c r="J5904" s="13">
        <v>0</v>
      </c>
      <c r="K5904" s="13">
        <v>0</v>
      </c>
      <c r="L5904" s="13">
        <v>0</v>
      </c>
      <c r="M5904" s="13">
        <v>0</v>
      </c>
    </row>
    <row r="5905" spans="1:13" x14ac:dyDescent="0.3">
      <c r="A5905">
        <v>77</v>
      </c>
      <c r="B5905">
        <v>2</v>
      </c>
      <c r="C5905" t="s">
        <v>48</v>
      </c>
      <c r="D5905">
        <v>0</v>
      </c>
      <c r="E5905" s="13">
        <v>0</v>
      </c>
      <c r="F5905" s="13">
        <v>0</v>
      </c>
      <c r="G5905" s="13">
        <v>0</v>
      </c>
      <c r="H5905" s="13">
        <v>12.274134851415299</v>
      </c>
      <c r="I5905" s="13">
        <v>0</v>
      </c>
      <c r="J5905" s="13">
        <v>0</v>
      </c>
      <c r="K5905" s="13">
        <v>0</v>
      </c>
      <c r="L5905" s="13">
        <v>0</v>
      </c>
      <c r="M5905" s="13">
        <v>0</v>
      </c>
    </row>
    <row r="5906" spans="1:13" x14ac:dyDescent="0.3">
      <c r="A5906">
        <v>77</v>
      </c>
      <c r="B5906">
        <v>3</v>
      </c>
      <c r="C5906" t="s">
        <v>37</v>
      </c>
      <c r="D5906">
        <v>730</v>
      </c>
      <c r="E5906" s="13">
        <v>730</v>
      </c>
      <c r="F5906" s="13">
        <v>25.658904109588999</v>
      </c>
      <c r="G5906" s="13">
        <v>101.250186498227</v>
      </c>
      <c r="H5906" s="13">
        <v>12.210831983265599</v>
      </c>
      <c r="I5906" s="13">
        <v>245.36529597089</v>
      </c>
      <c r="J5906" s="13">
        <v>0</v>
      </c>
      <c r="K5906" s="13">
        <v>0</v>
      </c>
      <c r="L5906" s="13">
        <v>1360.851083</v>
      </c>
      <c r="M5906" s="13">
        <v>1179.450092301</v>
      </c>
    </row>
    <row r="5907" spans="1:13" x14ac:dyDescent="0.3">
      <c r="A5907">
        <v>77</v>
      </c>
      <c r="B5907">
        <v>3</v>
      </c>
      <c r="C5907" t="s">
        <v>38</v>
      </c>
      <c r="D5907">
        <v>718</v>
      </c>
      <c r="E5907" s="13">
        <v>718</v>
      </c>
      <c r="F5907" s="13">
        <v>25.268802228412198</v>
      </c>
      <c r="G5907" s="13">
        <v>100.531353946116</v>
      </c>
      <c r="H5907" s="13">
        <v>12.210831983265599</v>
      </c>
      <c r="I5907" s="13">
        <v>241.432572290872</v>
      </c>
      <c r="J5907" s="13">
        <v>0</v>
      </c>
      <c r="K5907" s="13">
        <v>0</v>
      </c>
      <c r="L5907" s="13">
        <v>1361.8426609999899</v>
      </c>
      <c r="M5907" s="13">
        <v>1174.3084314319999</v>
      </c>
    </row>
    <row r="5908" spans="1:13" x14ac:dyDescent="0.3">
      <c r="A5908">
        <v>77</v>
      </c>
      <c r="B5908">
        <v>3</v>
      </c>
      <c r="C5908" t="s">
        <v>39</v>
      </c>
      <c r="D5908">
        <v>711</v>
      </c>
      <c r="E5908" s="13">
        <v>711</v>
      </c>
      <c r="F5908" s="13">
        <v>24.992967651195499</v>
      </c>
      <c r="G5908" s="13">
        <v>100.18171645737</v>
      </c>
      <c r="H5908" s="13">
        <v>12.210831983265599</v>
      </c>
      <c r="I5908" s="13">
        <v>240.430181984575</v>
      </c>
      <c r="J5908" s="13">
        <v>0</v>
      </c>
      <c r="K5908" s="13">
        <v>0</v>
      </c>
      <c r="L5908" s="13">
        <v>1358.2117109999899</v>
      </c>
      <c r="M5908" s="13">
        <v>1171.6726594029999</v>
      </c>
    </row>
    <row r="5909" spans="1:13" x14ac:dyDescent="0.3">
      <c r="A5909">
        <v>77</v>
      </c>
      <c r="B5909">
        <v>3</v>
      </c>
      <c r="C5909" t="s">
        <v>40</v>
      </c>
      <c r="D5909">
        <v>476</v>
      </c>
      <c r="E5909" s="13">
        <v>476</v>
      </c>
      <c r="F5909" s="13">
        <v>23.716386554621799</v>
      </c>
      <c r="G5909" s="13">
        <v>67.342718477230605</v>
      </c>
      <c r="H5909" s="13">
        <v>12.210831983265599</v>
      </c>
      <c r="I5909" s="13">
        <v>158.225430248051</v>
      </c>
      <c r="J5909" s="13">
        <v>0</v>
      </c>
      <c r="K5909" s="13">
        <v>0</v>
      </c>
      <c r="L5909" s="13">
        <v>891.77978699999903</v>
      </c>
      <c r="M5909" s="13">
        <v>769.664588737999</v>
      </c>
    </row>
    <row r="5910" spans="1:13" x14ac:dyDescent="0.3">
      <c r="A5910">
        <v>77</v>
      </c>
      <c r="B5910">
        <v>3</v>
      </c>
      <c r="C5910" t="s">
        <v>41</v>
      </c>
      <c r="D5910">
        <v>476</v>
      </c>
      <c r="E5910" s="13">
        <v>476</v>
      </c>
      <c r="F5910" s="13">
        <v>23.716386554621799</v>
      </c>
      <c r="G5910" s="13">
        <v>66.7952201036763</v>
      </c>
      <c r="H5910" s="13">
        <v>12.210831983265599</v>
      </c>
      <c r="I5910" s="13">
        <v>161.67941327340901</v>
      </c>
      <c r="J5910" s="13">
        <v>0</v>
      </c>
      <c r="K5910" s="13">
        <v>0</v>
      </c>
      <c r="L5910" s="13">
        <v>856.92559800000004</v>
      </c>
      <c r="M5910" s="13">
        <v>743.374413377</v>
      </c>
    </row>
    <row r="5911" spans="1:13" x14ac:dyDescent="0.3">
      <c r="A5911">
        <v>77</v>
      </c>
      <c r="B5911">
        <v>3</v>
      </c>
      <c r="C5911" t="s">
        <v>42</v>
      </c>
      <c r="D5911">
        <v>476</v>
      </c>
      <c r="E5911" s="13">
        <v>476</v>
      </c>
      <c r="F5911" s="13">
        <v>23.716386554621799</v>
      </c>
      <c r="G5911" s="13">
        <v>66.873227897276095</v>
      </c>
      <c r="H5911" s="13">
        <v>12.210831983265599</v>
      </c>
      <c r="I5911" s="13">
        <v>161.739472575506</v>
      </c>
      <c r="J5911" s="13">
        <v>0</v>
      </c>
      <c r="K5911" s="13">
        <v>0</v>
      </c>
      <c r="L5911" s="13">
        <v>847.53863999999999</v>
      </c>
      <c r="M5911" s="13">
        <v>730.68947091500002</v>
      </c>
    </row>
    <row r="5912" spans="1:13" x14ac:dyDescent="0.3">
      <c r="A5912">
        <v>77</v>
      </c>
      <c r="B5912">
        <v>3</v>
      </c>
      <c r="C5912" t="s">
        <v>43</v>
      </c>
      <c r="D5912">
        <v>0</v>
      </c>
      <c r="E5912" s="13">
        <v>0</v>
      </c>
      <c r="F5912" s="13">
        <v>0</v>
      </c>
      <c r="G5912" s="13">
        <v>0</v>
      </c>
      <c r="H5912" s="13">
        <v>12.210831983265599</v>
      </c>
      <c r="I5912" s="13">
        <v>0</v>
      </c>
      <c r="J5912" s="13">
        <v>0</v>
      </c>
      <c r="K5912" s="13">
        <v>0</v>
      </c>
      <c r="L5912" s="13">
        <v>0</v>
      </c>
      <c r="M5912" s="13">
        <v>0</v>
      </c>
    </row>
    <row r="5913" spans="1:13" x14ac:dyDescent="0.3">
      <c r="A5913">
        <v>77</v>
      </c>
      <c r="B5913">
        <v>3</v>
      </c>
      <c r="C5913" t="s">
        <v>44</v>
      </c>
      <c r="D5913">
        <v>0</v>
      </c>
      <c r="E5913" s="13">
        <v>0</v>
      </c>
      <c r="F5913" s="13">
        <v>0</v>
      </c>
      <c r="G5913" s="13">
        <v>0</v>
      </c>
      <c r="H5913" s="13">
        <v>12.210831983265599</v>
      </c>
      <c r="I5913" s="13">
        <v>0</v>
      </c>
      <c r="J5913" s="13">
        <v>0</v>
      </c>
      <c r="K5913" s="13">
        <v>0</v>
      </c>
      <c r="L5913" s="13">
        <v>0</v>
      </c>
      <c r="M5913" s="13">
        <v>0</v>
      </c>
    </row>
    <row r="5914" spans="1:13" x14ac:dyDescent="0.3">
      <c r="A5914">
        <v>77</v>
      </c>
      <c r="B5914">
        <v>3</v>
      </c>
      <c r="C5914" t="s">
        <v>45</v>
      </c>
      <c r="D5914">
        <v>0</v>
      </c>
      <c r="E5914" s="13">
        <v>0</v>
      </c>
      <c r="F5914" s="13">
        <v>0</v>
      </c>
      <c r="G5914" s="13">
        <v>0</v>
      </c>
      <c r="H5914" s="13">
        <v>12.210831983265599</v>
      </c>
      <c r="I5914" s="13">
        <v>0</v>
      </c>
      <c r="J5914" s="13">
        <v>0</v>
      </c>
      <c r="K5914" s="13">
        <v>0</v>
      </c>
      <c r="L5914" s="13">
        <v>0</v>
      </c>
      <c r="M5914" s="13">
        <v>0</v>
      </c>
    </row>
    <row r="5915" spans="1:13" x14ac:dyDescent="0.3">
      <c r="A5915">
        <v>77</v>
      </c>
      <c r="B5915">
        <v>3</v>
      </c>
      <c r="C5915" t="s">
        <v>46</v>
      </c>
      <c r="D5915">
        <v>0</v>
      </c>
      <c r="E5915" s="13">
        <v>0</v>
      </c>
      <c r="F5915" s="13">
        <v>0</v>
      </c>
      <c r="G5915" s="13">
        <v>0</v>
      </c>
      <c r="H5915" s="13">
        <v>12.210831983265599</v>
      </c>
      <c r="I5915" s="13">
        <v>0</v>
      </c>
      <c r="J5915" s="13">
        <v>0</v>
      </c>
      <c r="K5915" s="13">
        <v>0</v>
      </c>
      <c r="L5915" s="13">
        <v>0</v>
      </c>
      <c r="M5915" s="13">
        <v>0</v>
      </c>
    </row>
    <row r="5916" spans="1:13" x14ac:dyDescent="0.3">
      <c r="A5916">
        <v>77</v>
      </c>
      <c r="B5916">
        <v>3</v>
      </c>
      <c r="C5916" t="s">
        <v>47</v>
      </c>
      <c r="D5916">
        <v>0</v>
      </c>
      <c r="E5916" s="13">
        <v>0</v>
      </c>
      <c r="F5916" s="13">
        <v>0</v>
      </c>
      <c r="G5916" s="13">
        <v>0</v>
      </c>
      <c r="H5916" s="13">
        <v>12.210831983265599</v>
      </c>
      <c r="I5916" s="13">
        <v>0</v>
      </c>
      <c r="J5916" s="13">
        <v>0</v>
      </c>
      <c r="K5916" s="13">
        <v>0</v>
      </c>
      <c r="L5916" s="13">
        <v>0</v>
      </c>
      <c r="M5916" s="13">
        <v>0</v>
      </c>
    </row>
    <row r="5917" spans="1:13" x14ac:dyDescent="0.3">
      <c r="A5917">
        <v>77</v>
      </c>
      <c r="B5917">
        <v>3</v>
      </c>
      <c r="C5917" t="s">
        <v>48</v>
      </c>
      <c r="D5917">
        <v>0</v>
      </c>
      <c r="E5917" s="13">
        <v>0</v>
      </c>
      <c r="F5917" s="13">
        <v>0</v>
      </c>
      <c r="G5917" s="13">
        <v>0</v>
      </c>
      <c r="H5917" s="13">
        <v>12.210831983265599</v>
      </c>
      <c r="I5917" s="13">
        <v>0</v>
      </c>
      <c r="J5917" s="13">
        <v>0</v>
      </c>
      <c r="K5917" s="13">
        <v>0</v>
      </c>
      <c r="L5917" s="13">
        <v>0</v>
      </c>
      <c r="M5917" s="13">
        <v>0</v>
      </c>
    </row>
    <row r="5918" spans="1:13" x14ac:dyDescent="0.3">
      <c r="A5918">
        <v>77</v>
      </c>
      <c r="B5918">
        <v>4</v>
      </c>
      <c r="C5918" t="s">
        <v>37</v>
      </c>
      <c r="D5918">
        <v>730</v>
      </c>
      <c r="E5918" s="13">
        <v>730</v>
      </c>
      <c r="F5918" s="13">
        <v>25.658904109588999</v>
      </c>
      <c r="G5918" s="13">
        <v>101.09202306861501</v>
      </c>
      <c r="H5918" s="13">
        <v>12.3531148487618</v>
      </c>
      <c r="I5918" s="13">
        <v>246.667243823842</v>
      </c>
      <c r="J5918" s="13">
        <v>0</v>
      </c>
      <c r="K5918" s="13">
        <v>0</v>
      </c>
      <c r="L5918" s="13">
        <v>1361.5634399999999</v>
      </c>
      <c r="M5918" s="13">
        <v>1179.666285691</v>
      </c>
    </row>
    <row r="5919" spans="1:13" x14ac:dyDescent="0.3">
      <c r="A5919">
        <v>77</v>
      </c>
      <c r="B5919">
        <v>4</v>
      </c>
      <c r="C5919" t="s">
        <v>38</v>
      </c>
      <c r="D5919">
        <v>718</v>
      </c>
      <c r="E5919" s="13">
        <v>718</v>
      </c>
      <c r="F5919" s="13">
        <v>25.268802228412198</v>
      </c>
      <c r="G5919" s="13">
        <v>100.407380562965</v>
      </c>
      <c r="H5919" s="13">
        <v>12.3531148487618</v>
      </c>
      <c r="I5919" s="13">
        <v>239.07425608463501</v>
      </c>
      <c r="J5919" s="13">
        <v>0</v>
      </c>
      <c r="K5919" s="13">
        <v>0</v>
      </c>
      <c r="L5919" s="13">
        <v>1360.4338209999901</v>
      </c>
      <c r="M5919" s="13">
        <v>1172.651123116</v>
      </c>
    </row>
    <row r="5920" spans="1:13" x14ac:dyDescent="0.3">
      <c r="A5920">
        <v>77</v>
      </c>
      <c r="B5920">
        <v>4</v>
      </c>
      <c r="C5920" t="s">
        <v>39</v>
      </c>
      <c r="D5920">
        <v>711</v>
      </c>
      <c r="E5920" s="13">
        <v>711</v>
      </c>
      <c r="F5920" s="13">
        <v>24.992967651195499</v>
      </c>
      <c r="G5920" s="13">
        <v>99.620021349581606</v>
      </c>
      <c r="H5920" s="13">
        <v>12.3531148487618</v>
      </c>
      <c r="I5920" s="13">
        <v>241.70432280464499</v>
      </c>
      <c r="J5920" s="13">
        <v>0</v>
      </c>
      <c r="K5920" s="13">
        <v>0</v>
      </c>
      <c r="L5920" s="13">
        <v>1356.6478909999901</v>
      </c>
      <c r="M5920" s="13">
        <v>1169.9761639400001</v>
      </c>
    </row>
    <row r="5921" spans="1:13" x14ac:dyDescent="0.3">
      <c r="A5921">
        <v>77</v>
      </c>
      <c r="B5921">
        <v>4</v>
      </c>
      <c r="C5921" t="s">
        <v>40</v>
      </c>
      <c r="D5921">
        <v>476</v>
      </c>
      <c r="E5921" s="13">
        <v>476</v>
      </c>
      <c r="F5921" s="13">
        <v>23.716386554621799</v>
      </c>
      <c r="G5921" s="13">
        <v>67.266444507350997</v>
      </c>
      <c r="H5921" s="13">
        <v>12.3531148487618</v>
      </c>
      <c r="I5921" s="13">
        <v>160.47385442311301</v>
      </c>
      <c r="J5921" s="13">
        <v>0</v>
      </c>
      <c r="K5921" s="13">
        <v>0</v>
      </c>
      <c r="L5921" s="13">
        <v>893.80479699999898</v>
      </c>
      <c r="M5921" s="13">
        <v>770.990270600999</v>
      </c>
    </row>
    <row r="5922" spans="1:13" x14ac:dyDescent="0.3">
      <c r="A5922">
        <v>77</v>
      </c>
      <c r="B5922">
        <v>4</v>
      </c>
      <c r="C5922" t="s">
        <v>41</v>
      </c>
      <c r="D5922">
        <v>476</v>
      </c>
      <c r="E5922" s="13">
        <v>476</v>
      </c>
      <c r="F5922" s="13">
        <v>23.716386554621799</v>
      </c>
      <c r="G5922" s="13">
        <v>66.9530452599477</v>
      </c>
      <c r="H5922" s="13">
        <v>12.3531148487618</v>
      </c>
      <c r="I5922" s="13">
        <v>161.054686237006</v>
      </c>
      <c r="J5922" s="13">
        <v>0</v>
      </c>
      <c r="K5922" s="13">
        <v>0</v>
      </c>
      <c r="L5922" s="13">
        <v>858.17208000000005</v>
      </c>
      <c r="M5922" s="13">
        <v>744.39044556299996</v>
      </c>
    </row>
    <row r="5923" spans="1:13" x14ac:dyDescent="0.3">
      <c r="A5923">
        <v>77</v>
      </c>
      <c r="B5923">
        <v>4</v>
      </c>
      <c r="C5923" t="s">
        <v>42</v>
      </c>
      <c r="D5923">
        <v>476</v>
      </c>
      <c r="E5923" s="13">
        <v>476</v>
      </c>
      <c r="F5923" s="13">
        <v>23.716386554621799</v>
      </c>
      <c r="G5923" s="13">
        <v>66.476695435905</v>
      </c>
      <c r="H5923" s="13">
        <v>12.3531148487618</v>
      </c>
      <c r="I5923" s="13">
        <v>161.63089180541999</v>
      </c>
      <c r="J5923" s="13">
        <v>0</v>
      </c>
      <c r="K5923" s="13">
        <v>0</v>
      </c>
      <c r="L5923" s="13">
        <v>834.20448899999997</v>
      </c>
      <c r="M5923" s="13">
        <v>720.39666768899997</v>
      </c>
    </row>
    <row r="5924" spans="1:13" x14ac:dyDescent="0.3">
      <c r="A5924">
        <v>77</v>
      </c>
      <c r="B5924">
        <v>4</v>
      </c>
      <c r="C5924" t="s">
        <v>43</v>
      </c>
      <c r="D5924">
        <v>0</v>
      </c>
      <c r="E5924" s="13">
        <v>0</v>
      </c>
      <c r="F5924" s="13">
        <v>0</v>
      </c>
      <c r="G5924" s="13">
        <v>0</v>
      </c>
      <c r="H5924" s="13">
        <v>12.3531148487618</v>
      </c>
      <c r="I5924" s="13">
        <v>0</v>
      </c>
      <c r="J5924" s="13">
        <v>0</v>
      </c>
      <c r="K5924" s="13">
        <v>0</v>
      </c>
      <c r="L5924" s="13">
        <v>0</v>
      </c>
      <c r="M5924" s="13">
        <v>0</v>
      </c>
    </row>
    <row r="5925" spans="1:13" x14ac:dyDescent="0.3">
      <c r="A5925">
        <v>77</v>
      </c>
      <c r="B5925">
        <v>4</v>
      </c>
      <c r="C5925" t="s">
        <v>44</v>
      </c>
      <c r="D5925">
        <v>0</v>
      </c>
      <c r="E5925" s="13">
        <v>0</v>
      </c>
      <c r="F5925" s="13">
        <v>0</v>
      </c>
      <c r="G5925" s="13">
        <v>0</v>
      </c>
      <c r="H5925" s="13">
        <v>12.3531148487618</v>
      </c>
      <c r="I5925" s="13">
        <v>0</v>
      </c>
      <c r="J5925" s="13">
        <v>0</v>
      </c>
      <c r="K5925" s="13">
        <v>0</v>
      </c>
      <c r="L5925" s="13">
        <v>0</v>
      </c>
      <c r="M5925" s="13">
        <v>0</v>
      </c>
    </row>
    <row r="5926" spans="1:13" x14ac:dyDescent="0.3">
      <c r="A5926">
        <v>77</v>
      </c>
      <c r="B5926">
        <v>4</v>
      </c>
      <c r="C5926" t="s">
        <v>45</v>
      </c>
      <c r="D5926">
        <v>0</v>
      </c>
      <c r="E5926" s="13">
        <v>0</v>
      </c>
      <c r="F5926" s="13">
        <v>0</v>
      </c>
      <c r="G5926" s="13">
        <v>0</v>
      </c>
      <c r="H5926" s="13">
        <v>12.3531148487618</v>
      </c>
      <c r="I5926" s="13">
        <v>0</v>
      </c>
      <c r="J5926" s="13">
        <v>0</v>
      </c>
      <c r="K5926" s="13">
        <v>0</v>
      </c>
      <c r="L5926" s="13">
        <v>0</v>
      </c>
      <c r="M5926" s="13">
        <v>0</v>
      </c>
    </row>
    <row r="5927" spans="1:13" x14ac:dyDescent="0.3">
      <c r="A5927">
        <v>77</v>
      </c>
      <c r="B5927">
        <v>4</v>
      </c>
      <c r="C5927" t="s">
        <v>46</v>
      </c>
      <c r="D5927">
        <v>0</v>
      </c>
      <c r="E5927" s="13">
        <v>0</v>
      </c>
      <c r="F5927" s="13">
        <v>0</v>
      </c>
      <c r="G5927" s="13">
        <v>0</v>
      </c>
      <c r="H5927" s="13">
        <v>12.3531148487618</v>
      </c>
      <c r="I5927" s="13">
        <v>0</v>
      </c>
      <c r="J5927" s="13">
        <v>0</v>
      </c>
      <c r="K5927" s="13">
        <v>0</v>
      </c>
      <c r="L5927" s="13">
        <v>0</v>
      </c>
      <c r="M5927" s="13">
        <v>0</v>
      </c>
    </row>
    <row r="5928" spans="1:13" x14ac:dyDescent="0.3">
      <c r="A5928">
        <v>77</v>
      </c>
      <c r="B5928">
        <v>4</v>
      </c>
      <c r="C5928" t="s">
        <v>47</v>
      </c>
      <c r="D5928">
        <v>0</v>
      </c>
      <c r="E5928" s="13">
        <v>0</v>
      </c>
      <c r="F5928" s="13">
        <v>0</v>
      </c>
      <c r="G5928" s="13">
        <v>0</v>
      </c>
      <c r="H5928" s="13">
        <v>12.3531148487618</v>
      </c>
      <c r="I5928" s="13">
        <v>0</v>
      </c>
      <c r="J5928" s="13">
        <v>0</v>
      </c>
      <c r="K5928" s="13">
        <v>0</v>
      </c>
      <c r="L5928" s="13">
        <v>0</v>
      </c>
      <c r="M5928" s="13">
        <v>0</v>
      </c>
    </row>
    <row r="5929" spans="1:13" x14ac:dyDescent="0.3">
      <c r="A5929">
        <v>77</v>
      </c>
      <c r="B5929">
        <v>4</v>
      </c>
      <c r="C5929" t="s">
        <v>48</v>
      </c>
      <c r="D5929">
        <v>0</v>
      </c>
      <c r="E5929" s="13">
        <v>0</v>
      </c>
      <c r="F5929" s="13">
        <v>0</v>
      </c>
      <c r="G5929" s="13">
        <v>0</v>
      </c>
      <c r="H5929" s="13">
        <v>12.3531148487618</v>
      </c>
      <c r="I5929" s="13">
        <v>0</v>
      </c>
      <c r="J5929" s="13">
        <v>0</v>
      </c>
      <c r="K5929" s="13">
        <v>0</v>
      </c>
      <c r="L5929" s="13">
        <v>0</v>
      </c>
      <c r="M5929" s="13">
        <v>0</v>
      </c>
    </row>
    <row r="5930" spans="1:13" x14ac:dyDescent="0.3">
      <c r="A5930">
        <v>77</v>
      </c>
      <c r="B5930">
        <v>5</v>
      </c>
      <c r="C5930" t="s">
        <v>37</v>
      </c>
      <c r="D5930">
        <v>730</v>
      </c>
      <c r="E5930" s="13">
        <v>730</v>
      </c>
      <c r="F5930" s="13">
        <v>25.658904109588999</v>
      </c>
      <c r="G5930" s="13">
        <v>100.85795609310399</v>
      </c>
      <c r="H5930" s="13">
        <v>12.388366778939099</v>
      </c>
      <c r="I5930" s="13">
        <v>247.71421901037701</v>
      </c>
      <c r="J5930" s="13">
        <v>0</v>
      </c>
      <c r="K5930" s="13">
        <v>0</v>
      </c>
      <c r="L5930" s="13">
        <v>1362.5289029999999</v>
      </c>
      <c r="M5930" s="13">
        <v>1181.1957222430001</v>
      </c>
    </row>
    <row r="5931" spans="1:13" x14ac:dyDescent="0.3">
      <c r="A5931">
        <v>77</v>
      </c>
      <c r="B5931">
        <v>5</v>
      </c>
      <c r="C5931" t="s">
        <v>38</v>
      </c>
      <c r="D5931">
        <v>718</v>
      </c>
      <c r="E5931" s="13">
        <v>718</v>
      </c>
      <c r="F5931" s="13">
        <v>25.268802228412198</v>
      </c>
      <c r="G5931" s="13">
        <v>100.102053610967</v>
      </c>
      <c r="H5931" s="13">
        <v>12.388366778939099</v>
      </c>
      <c r="I5931" s="13">
        <v>241.99268988841101</v>
      </c>
      <c r="J5931" s="13">
        <v>0</v>
      </c>
      <c r="K5931" s="13">
        <v>0</v>
      </c>
      <c r="L5931" s="13">
        <v>1359.1725409999899</v>
      </c>
      <c r="M5931" s="13">
        <v>1172.0968725959999</v>
      </c>
    </row>
    <row r="5932" spans="1:13" x14ac:dyDescent="0.3">
      <c r="A5932">
        <v>77</v>
      </c>
      <c r="B5932">
        <v>5</v>
      </c>
      <c r="C5932" t="s">
        <v>39</v>
      </c>
      <c r="D5932">
        <v>711</v>
      </c>
      <c r="E5932" s="13">
        <v>711</v>
      </c>
      <c r="F5932" s="13">
        <v>24.992967651195499</v>
      </c>
      <c r="G5932" s="13">
        <v>99.279175234105793</v>
      </c>
      <c r="H5932" s="13">
        <v>12.388366778939099</v>
      </c>
      <c r="I5932" s="13">
        <v>239.72441898369101</v>
      </c>
      <c r="J5932" s="13">
        <v>0</v>
      </c>
      <c r="K5932" s="13">
        <v>0</v>
      </c>
      <c r="L5932" s="13">
        <v>1343.03619799999</v>
      </c>
      <c r="M5932" s="13">
        <v>1159.9893382180001</v>
      </c>
    </row>
    <row r="5933" spans="1:13" x14ac:dyDescent="0.3">
      <c r="A5933">
        <v>77</v>
      </c>
      <c r="B5933">
        <v>5</v>
      </c>
      <c r="C5933" t="s">
        <v>40</v>
      </c>
      <c r="D5933">
        <v>476</v>
      </c>
      <c r="E5933" s="13">
        <v>476</v>
      </c>
      <c r="F5933" s="13">
        <v>23.716386554621799</v>
      </c>
      <c r="G5933" s="13">
        <v>67.442623053479593</v>
      </c>
      <c r="H5933" s="13">
        <v>12.388366778939099</v>
      </c>
      <c r="I5933" s="13">
        <v>160.80784967608699</v>
      </c>
      <c r="J5933" s="13">
        <v>0</v>
      </c>
      <c r="K5933" s="13">
        <v>0</v>
      </c>
      <c r="L5933" s="13">
        <v>893.80479699999898</v>
      </c>
      <c r="M5933" s="13">
        <v>771.32910575799997</v>
      </c>
    </row>
    <row r="5934" spans="1:13" x14ac:dyDescent="0.3">
      <c r="A5934">
        <v>77</v>
      </c>
      <c r="B5934">
        <v>5</v>
      </c>
      <c r="C5934" t="s">
        <v>41</v>
      </c>
      <c r="D5934">
        <v>476</v>
      </c>
      <c r="E5934" s="13">
        <v>476</v>
      </c>
      <c r="F5934" s="13">
        <v>23.716386554621799</v>
      </c>
      <c r="G5934" s="13">
        <v>67.158776969071099</v>
      </c>
      <c r="H5934" s="13">
        <v>12.388366778939099</v>
      </c>
      <c r="I5934" s="13">
        <v>161.77555814896101</v>
      </c>
      <c r="J5934" s="13">
        <v>0</v>
      </c>
      <c r="K5934" s="13">
        <v>0</v>
      </c>
      <c r="L5934" s="13">
        <v>876.41951600000004</v>
      </c>
      <c r="M5934" s="13">
        <v>757.50461382799995</v>
      </c>
    </row>
    <row r="5935" spans="1:13" x14ac:dyDescent="0.3">
      <c r="A5935">
        <v>77</v>
      </c>
      <c r="B5935">
        <v>5</v>
      </c>
      <c r="C5935" t="s">
        <v>42</v>
      </c>
      <c r="D5935">
        <v>476</v>
      </c>
      <c r="E5935" s="13">
        <v>476</v>
      </c>
      <c r="F5935" s="13">
        <v>23.716386554621799</v>
      </c>
      <c r="G5935" s="13">
        <v>66.480677428659206</v>
      </c>
      <c r="H5935" s="13">
        <v>12.388366778939099</v>
      </c>
      <c r="I5935" s="13">
        <v>162.04520862850799</v>
      </c>
      <c r="J5935" s="13">
        <v>0</v>
      </c>
      <c r="K5935" s="13">
        <v>0</v>
      </c>
      <c r="L5935" s="13">
        <v>832.769947</v>
      </c>
      <c r="M5935" s="13">
        <v>719.79188234000003</v>
      </c>
    </row>
    <row r="5936" spans="1:13" x14ac:dyDescent="0.3">
      <c r="A5936">
        <v>77</v>
      </c>
      <c r="B5936">
        <v>5</v>
      </c>
      <c r="C5936" t="s">
        <v>43</v>
      </c>
      <c r="D5936">
        <v>0</v>
      </c>
      <c r="E5936" s="13">
        <v>0</v>
      </c>
      <c r="F5936" s="13">
        <v>0</v>
      </c>
      <c r="G5936" s="13">
        <v>0</v>
      </c>
      <c r="H5936" s="13">
        <v>12.388366778939099</v>
      </c>
      <c r="I5936" s="13">
        <v>0</v>
      </c>
      <c r="J5936" s="13">
        <v>0</v>
      </c>
      <c r="K5936" s="13">
        <v>0</v>
      </c>
      <c r="L5936" s="13">
        <v>0</v>
      </c>
      <c r="M5936" s="13">
        <v>0</v>
      </c>
    </row>
    <row r="5937" spans="1:13" x14ac:dyDescent="0.3">
      <c r="A5937">
        <v>77</v>
      </c>
      <c r="B5937">
        <v>5</v>
      </c>
      <c r="C5937" t="s">
        <v>44</v>
      </c>
      <c r="D5937">
        <v>0</v>
      </c>
      <c r="E5937" s="13">
        <v>0</v>
      </c>
      <c r="F5937" s="13">
        <v>0</v>
      </c>
      <c r="G5937" s="13">
        <v>0</v>
      </c>
      <c r="H5937" s="13">
        <v>12.388366778939099</v>
      </c>
      <c r="I5937" s="13">
        <v>0</v>
      </c>
      <c r="J5937" s="13">
        <v>0</v>
      </c>
      <c r="K5937" s="13">
        <v>0</v>
      </c>
      <c r="L5937" s="13">
        <v>0</v>
      </c>
      <c r="M5937" s="13">
        <v>0</v>
      </c>
    </row>
    <row r="5938" spans="1:13" x14ac:dyDescent="0.3">
      <c r="A5938">
        <v>77</v>
      </c>
      <c r="B5938">
        <v>5</v>
      </c>
      <c r="C5938" t="s">
        <v>45</v>
      </c>
      <c r="D5938">
        <v>0</v>
      </c>
      <c r="E5938" s="13">
        <v>0</v>
      </c>
      <c r="F5938" s="13">
        <v>0</v>
      </c>
      <c r="G5938" s="13">
        <v>0</v>
      </c>
      <c r="H5938" s="13">
        <v>12.388366778939099</v>
      </c>
      <c r="I5938" s="13">
        <v>0</v>
      </c>
      <c r="J5938" s="13">
        <v>0</v>
      </c>
      <c r="K5938" s="13">
        <v>0</v>
      </c>
      <c r="L5938" s="13">
        <v>0</v>
      </c>
      <c r="M5938" s="13">
        <v>0</v>
      </c>
    </row>
    <row r="5939" spans="1:13" x14ac:dyDescent="0.3">
      <c r="A5939">
        <v>77</v>
      </c>
      <c r="B5939">
        <v>5</v>
      </c>
      <c r="C5939" t="s">
        <v>46</v>
      </c>
      <c r="D5939">
        <v>0</v>
      </c>
      <c r="E5939" s="13">
        <v>0</v>
      </c>
      <c r="F5939" s="13">
        <v>0</v>
      </c>
      <c r="G5939" s="13">
        <v>0</v>
      </c>
      <c r="H5939" s="13">
        <v>12.388366778939099</v>
      </c>
      <c r="I5939" s="13">
        <v>0</v>
      </c>
      <c r="J5939" s="13">
        <v>0</v>
      </c>
      <c r="K5939" s="13">
        <v>0</v>
      </c>
      <c r="L5939" s="13">
        <v>0</v>
      </c>
      <c r="M5939" s="13">
        <v>0</v>
      </c>
    </row>
    <row r="5940" spans="1:13" x14ac:dyDescent="0.3">
      <c r="A5940">
        <v>77</v>
      </c>
      <c r="B5940">
        <v>5</v>
      </c>
      <c r="C5940" t="s">
        <v>47</v>
      </c>
      <c r="D5940">
        <v>0</v>
      </c>
      <c r="E5940" s="13">
        <v>0</v>
      </c>
      <c r="F5940" s="13">
        <v>0</v>
      </c>
      <c r="G5940" s="13">
        <v>0</v>
      </c>
      <c r="H5940" s="13">
        <v>12.388366778939099</v>
      </c>
      <c r="I5940" s="13">
        <v>0</v>
      </c>
      <c r="J5940" s="13">
        <v>0</v>
      </c>
      <c r="K5940" s="13">
        <v>0</v>
      </c>
      <c r="L5940" s="13">
        <v>0</v>
      </c>
      <c r="M5940" s="13">
        <v>0</v>
      </c>
    </row>
    <row r="5941" spans="1:13" x14ac:dyDescent="0.3">
      <c r="A5941">
        <v>77</v>
      </c>
      <c r="B5941">
        <v>5</v>
      </c>
      <c r="C5941" t="s">
        <v>48</v>
      </c>
      <c r="D5941">
        <v>0</v>
      </c>
      <c r="E5941" s="13">
        <v>0</v>
      </c>
      <c r="F5941" s="13">
        <v>0</v>
      </c>
      <c r="G5941" s="13">
        <v>0</v>
      </c>
      <c r="H5941" s="13">
        <v>12.388366778939099</v>
      </c>
      <c r="I5941" s="13">
        <v>0</v>
      </c>
      <c r="J5941" s="13">
        <v>0</v>
      </c>
      <c r="K5941" s="13">
        <v>0</v>
      </c>
      <c r="L5941" s="13">
        <v>0</v>
      </c>
      <c r="M5941" s="13">
        <v>0</v>
      </c>
    </row>
    <row r="5942" spans="1:13" x14ac:dyDescent="0.3">
      <c r="A5942">
        <v>77</v>
      </c>
      <c r="B5942">
        <v>6</v>
      </c>
      <c r="C5942" t="s">
        <v>37</v>
      </c>
      <c r="D5942">
        <v>730</v>
      </c>
      <c r="E5942" s="13">
        <v>730</v>
      </c>
      <c r="F5942" s="13">
        <v>25.658904109588999</v>
      </c>
      <c r="G5942" s="13">
        <v>100.83866522988799</v>
      </c>
      <c r="H5942" s="13">
        <v>12.3221611374974</v>
      </c>
      <c r="I5942" s="13">
        <v>246.94927936910199</v>
      </c>
      <c r="J5942" s="13">
        <v>0</v>
      </c>
      <c r="K5942" s="13">
        <v>0</v>
      </c>
      <c r="L5942" s="13">
        <v>1361.0153769999999</v>
      </c>
      <c r="M5942" s="13">
        <v>1180.2198390220001</v>
      </c>
    </row>
    <row r="5943" spans="1:13" x14ac:dyDescent="0.3">
      <c r="A5943">
        <v>77</v>
      </c>
      <c r="B5943">
        <v>6</v>
      </c>
      <c r="C5943" t="s">
        <v>38</v>
      </c>
      <c r="D5943">
        <v>718</v>
      </c>
      <c r="E5943" s="13">
        <v>718</v>
      </c>
      <c r="F5943" s="13">
        <v>25.268802228412198</v>
      </c>
      <c r="G5943" s="13">
        <v>100.23940947803401</v>
      </c>
      <c r="H5943" s="13">
        <v>12.3221611374974</v>
      </c>
      <c r="I5943" s="13">
        <v>239.53102969706501</v>
      </c>
      <c r="J5943" s="13">
        <v>0</v>
      </c>
      <c r="K5943" s="13">
        <v>0</v>
      </c>
      <c r="L5943" s="13">
        <v>1361.4102009999899</v>
      </c>
      <c r="M5943" s="13">
        <v>1172.6003858030001</v>
      </c>
    </row>
    <row r="5944" spans="1:13" x14ac:dyDescent="0.3">
      <c r="A5944">
        <v>77</v>
      </c>
      <c r="B5944">
        <v>6</v>
      </c>
      <c r="C5944" t="s">
        <v>39</v>
      </c>
      <c r="D5944">
        <v>711</v>
      </c>
      <c r="E5944" s="13">
        <v>711</v>
      </c>
      <c r="F5944" s="13">
        <v>24.992967651195499</v>
      </c>
      <c r="G5944" s="13">
        <v>99.339695293431305</v>
      </c>
      <c r="H5944" s="13">
        <v>12.3221611374974</v>
      </c>
      <c r="I5944" s="13">
        <v>241.524635263291</v>
      </c>
      <c r="J5944" s="13">
        <v>0</v>
      </c>
      <c r="K5944" s="13">
        <v>0</v>
      </c>
      <c r="L5944" s="13">
        <v>1357.43997499999</v>
      </c>
      <c r="M5944" s="13">
        <v>1170.9515649330001</v>
      </c>
    </row>
    <row r="5945" spans="1:13" x14ac:dyDescent="0.3">
      <c r="A5945">
        <v>77</v>
      </c>
      <c r="B5945">
        <v>6</v>
      </c>
      <c r="C5945" t="s">
        <v>40</v>
      </c>
      <c r="D5945">
        <v>476</v>
      </c>
      <c r="E5945" s="13">
        <v>476</v>
      </c>
      <c r="F5945" s="13">
        <v>23.716386554621799</v>
      </c>
      <c r="G5945" s="13">
        <v>66.959763315114301</v>
      </c>
      <c r="H5945" s="13">
        <v>12.3221611374974</v>
      </c>
      <c r="I5945" s="13">
        <v>157.925381595185</v>
      </c>
      <c r="J5945" s="13">
        <v>0</v>
      </c>
      <c r="K5945" s="13">
        <v>0</v>
      </c>
      <c r="L5945" s="13">
        <v>891.98153199999899</v>
      </c>
      <c r="M5945" s="13">
        <v>770.18532812499905</v>
      </c>
    </row>
    <row r="5946" spans="1:13" x14ac:dyDescent="0.3">
      <c r="A5946">
        <v>77</v>
      </c>
      <c r="B5946">
        <v>6</v>
      </c>
      <c r="C5946" t="s">
        <v>41</v>
      </c>
      <c r="D5946">
        <v>476</v>
      </c>
      <c r="E5946" s="13">
        <v>476</v>
      </c>
      <c r="F5946" s="13">
        <v>23.716386554621799</v>
      </c>
      <c r="G5946" s="13">
        <v>67.162205346081194</v>
      </c>
      <c r="H5946" s="13">
        <v>12.3221611374974</v>
      </c>
      <c r="I5946" s="13">
        <v>160.43259062061301</v>
      </c>
      <c r="J5946" s="13">
        <v>0</v>
      </c>
      <c r="K5946" s="13">
        <v>0</v>
      </c>
      <c r="L5946" s="13">
        <v>857.80309199999999</v>
      </c>
      <c r="M5946" s="13">
        <v>744.35749133900003</v>
      </c>
    </row>
    <row r="5947" spans="1:13" x14ac:dyDescent="0.3">
      <c r="A5947">
        <v>77</v>
      </c>
      <c r="B5947">
        <v>6</v>
      </c>
      <c r="C5947" t="s">
        <v>42</v>
      </c>
      <c r="D5947">
        <v>476</v>
      </c>
      <c r="E5947" s="13">
        <v>476</v>
      </c>
      <c r="F5947" s="13">
        <v>23.716386554621799</v>
      </c>
      <c r="G5947" s="13">
        <v>66.543307470719199</v>
      </c>
      <c r="H5947" s="13">
        <v>12.3221611374974</v>
      </c>
      <c r="I5947" s="13">
        <v>161.20887492948901</v>
      </c>
      <c r="J5947" s="13">
        <v>0</v>
      </c>
      <c r="K5947" s="13">
        <v>0</v>
      </c>
      <c r="L5947" s="13">
        <v>832.769947</v>
      </c>
      <c r="M5947" s="13">
        <v>719.34488516500005</v>
      </c>
    </row>
    <row r="5948" spans="1:13" x14ac:dyDescent="0.3">
      <c r="A5948">
        <v>77</v>
      </c>
      <c r="B5948">
        <v>6</v>
      </c>
      <c r="C5948" t="s">
        <v>43</v>
      </c>
      <c r="D5948">
        <v>0</v>
      </c>
      <c r="E5948" s="13">
        <v>0</v>
      </c>
      <c r="F5948" s="13">
        <v>0</v>
      </c>
      <c r="G5948" s="13">
        <v>0</v>
      </c>
      <c r="H5948" s="13">
        <v>12.3221611374974</v>
      </c>
      <c r="I5948" s="13">
        <v>0</v>
      </c>
      <c r="J5948" s="13">
        <v>0</v>
      </c>
      <c r="K5948" s="13">
        <v>0</v>
      </c>
      <c r="L5948" s="13">
        <v>0</v>
      </c>
      <c r="M5948" s="13">
        <v>0</v>
      </c>
    </row>
    <row r="5949" spans="1:13" x14ac:dyDescent="0.3">
      <c r="A5949">
        <v>77</v>
      </c>
      <c r="B5949">
        <v>6</v>
      </c>
      <c r="C5949" t="s">
        <v>44</v>
      </c>
      <c r="D5949">
        <v>0</v>
      </c>
      <c r="E5949" s="13">
        <v>0</v>
      </c>
      <c r="F5949" s="13">
        <v>0</v>
      </c>
      <c r="G5949" s="13">
        <v>0</v>
      </c>
      <c r="H5949" s="13">
        <v>12.3221611374974</v>
      </c>
      <c r="I5949" s="13">
        <v>0</v>
      </c>
      <c r="J5949" s="13">
        <v>0</v>
      </c>
      <c r="K5949" s="13">
        <v>0</v>
      </c>
      <c r="L5949" s="13">
        <v>0</v>
      </c>
      <c r="M5949" s="13">
        <v>0</v>
      </c>
    </row>
    <row r="5950" spans="1:13" x14ac:dyDescent="0.3">
      <c r="A5950">
        <v>77</v>
      </c>
      <c r="B5950">
        <v>6</v>
      </c>
      <c r="C5950" t="s">
        <v>45</v>
      </c>
      <c r="D5950">
        <v>0</v>
      </c>
      <c r="E5950" s="13">
        <v>0</v>
      </c>
      <c r="F5950" s="13">
        <v>0</v>
      </c>
      <c r="G5950" s="13">
        <v>0</v>
      </c>
      <c r="H5950" s="13">
        <v>12.3221611374974</v>
      </c>
      <c r="I5950" s="13">
        <v>0</v>
      </c>
      <c r="J5950" s="13">
        <v>0</v>
      </c>
      <c r="K5950" s="13">
        <v>0</v>
      </c>
      <c r="L5950" s="13">
        <v>0</v>
      </c>
      <c r="M5950" s="13">
        <v>0</v>
      </c>
    </row>
    <row r="5951" spans="1:13" x14ac:dyDescent="0.3">
      <c r="A5951">
        <v>77</v>
      </c>
      <c r="B5951">
        <v>6</v>
      </c>
      <c r="C5951" t="s">
        <v>46</v>
      </c>
      <c r="D5951">
        <v>0</v>
      </c>
      <c r="E5951" s="13">
        <v>0</v>
      </c>
      <c r="F5951" s="13">
        <v>0</v>
      </c>
      <c r="G5951" s="13">
        <v>0</v>
      </c>
      <c r="H5951" s="13">
        <v>12.3221611374974</v>
      </c>
      <c r="I5951" s="13">
        <v>0</v>
      </c>
      <c r="J5951" s="13">
        <v>0</v>
      </c>
      <c r="K5951" s="13">
        <v>0</v>
      </c>
      <c r="L5951" s="13">
        <v>0</v>
      </c>
      <c r="M5951" s="13">
        <v>0</v>
      </c>
    </row>
    <row r="5952" spans="1:13" x14ac:dyDescent="0.3">
      <c r="A5952">
        <v>77</v>
      </c>
      <c r="B5952">
        <v>6</v>
      </c>
      <c r="C5952" t="s">
        <v>47</v>
      </c>
      <c r="D5952">
        <v>0</v>
      </c>
      <c r="E5952" s="13">
        <v>0</v>
      </c>
      <c r="F5952" s="13">
        <v>0</v>
      </c>
      <c r="G5952" s="13">
        <v>0</v>
      </c>
      <c r="H5952" s="13">
        <v>12.3221611374974</v>
      </c>
      <c r="I5952" s="13">
        <v>0</v>
      </c>
      <c r="J5952" s="13">
        <v>0</v>
      </c>
      <c r="K5952" s="13">
        <v>0</v>
      </c>
      <c r="L5952" s="13">
        <v>0</v>
      </c>
      <c r="M5952" s="13">
        <v>0</v>
      </c>
    </row>
    <row r="5953" spans="1:13" x14ac:dyDescent="0.3">
      <c r="A5953">
        <v>77</v>
      </c>
      <c r="B5953">
        <v>6</v>
      </c>
      <c r="C5953" t="s">
        <v>48</v>
      </c>
      <c r="D5953">
        <v>0</v>
      </c>
      <c r="E5953" s="13">
        <v>0</v>
      </c>
      <c r="F5953" s="13">
        <v>0</v>
      </c>
      <c r="G5953" s="13">
        <v>0</v>
      </c>
      <c r="H5953" s="13">
        <v>12.3221611374974</v>
      </c>
      <c r="I5953" s="13">
        <v>0</v>
      </c>
      <c r="J5953" s="13">
        <v>0</v>
      </c>
      <c r="K5953" s="13">
        <v>0</v>
      </c>
      <c r="L5953" s="13">
        <v>0</v>
      </c>
      <c r="M5953" s="13">
        <v>0</v>
      </c>
    </row>
    <row r="5954" spans="1:13" x14ac:dyDescent="0.3">
      <c r="A5954">
        <v>77</v>
      </c>
      <c r="B5954">
        <v>7</v>
      </c>
      <c r="C5954" t="s">
        <v>37</v>
      </c>
      <c r="D5954">
        <v>730</v>
      </c>
      <c r="E5954" s="13">
        <v>730</v>
      </c>
      <c r="F5954" s="13">
        <v>25.658904109588999</v>
      </c>
      <c r="G5954" s="13">
        <v>100.817119652912</v>
      </c>
      <c r="H5954" s="13">
        <v>12.2246971371179</v>
      </c>
      <c r="I5954" s="13">
        <v>245.52153143480101</v>
      </c>
      <c r="J5954" s="13">
        <v>0</v>
      </c>
      <c r="K5954" s="13">
        <v>0</v>
      </c>
      <c r="L5954" s="13">
        <v>1361.563439</v>
      </c>
      <c r="M5954" s="13">
        <v>1179.2425083989999</v>
      </c>
    </row>
    <row r="5955" spans="1:13" x14ac:dyDescent="0.3">
      <c r="A5955">
        <v>77</v>
      </c>
      <c r="B5955">
        <v>7</v>
      </c>
      <c r="C5955" t="s">
        <v>38</v>
      </c>
      <c r="D5955">
        <v>718</v>
      </c>
      <c r="E5955" s="13">
        <v>718</v>
      </c>
      <c r="F5955" s="13">
        <v>25.268802228412198</v>
      </c>
      <c r="G5955" s="13">
        <v>100.487924418305</v>
      </c>
      <c r="H5955" s="13">
        <v>12.2246971371179</v>
      </c>
      <c r="I5955" s="13">
        <v>241.49988847460801</v>
      </c>
      <c r="J5955" s="13">
        <v>0</v>
      </c>
      <c r="K5955" s="13">
        <v>0</v>
      </c>
      <c r="L5955" s="13">
        <v>1361.8426609999899</v>
      </c>
      <c r="M5955" s="13">
        <v>1175.412610072</v>
      </c>
    </row>
    <row r="5956" spans="1:13" x14ac:dyDescent="0.3">
      <c r="A5956">
        <v>77</v>
      </c>
      <c r="B5956">
        <v>7</v>
      </c>
      <c r="C5956" t="s">
        <v>39</v>
      </c>
      <c r="D5956">
        <v>711</v>
      </c>
      <c r="E5956" s="13">
        <v>711</v>
      </c>
      <c r="F5956" s="13">
        <v>24.992967651195499</v>
      </c>
      <c r="G5956" s="13">
        <v>99.922523892686499</v>
      </c>
      <c r="H5956" s="13">
        <v>12.2246971371179</v>
      </c>
      <c r="I5956" s="13">
        <v>239.36529867858701</v>
      </c>
      <c r="J5956" s="13">
        <v>0</v>
      </c>
      <c r="K5956" s="13">
        <v>0</v>
      </c>
      <c r="L5956" s="13">
        <v>1357.18438299999</v>
      </c>
      <c r="M5956" s="13">
        <v>1170.031599074</v>
      </c>
    </row>
    <row r="5957" spans="1:13" x14ac:dyDescent="0.3">
      <c r="A5957">
        <v>77</v>
      </c>
      <c r="B5957">
        <v>7</v>
      </c>
      <c r="C5957" t="s">
        <v>40</v>
      </c>
      <c r="D5957">
        <v>476</v>
      </c>
      <c r="E5957" s="13">
        <v>476</v>
      </c>
      <c r="F5957" s="13">
        <v>23.716386554621799</v>
      </c>
      <c r="G5957" s="13">
        <v>67.209406107170395</v>
      </c>
      <c r="H5957" s="13">
        <v>12.2246971371179</v>
      </c>
      <c r="I5957" s="13">
        <v>160.13850516920499</v>
      </c>
      <c r="J5957" s="13">
        <v>0</v>
      </c>
      <c r="K5957" s="13">
        <v>0</v>
      </c>
      <c r="L5957" s="13">
        <v>893.80479699999898</v>
      </c>
      <c r="M5957" s="13">
        <v>771.17397169499998</v>
      </c>
    </row>
    <row r="5958" spans="1:13" x14ac:dyDescent="0.3">
      <c r="A5958">
        <v>77</v>
      </c>
      <c r="B5958">
        <v>7</v>
      </c>
      <c r="C5958" t="s">
        <v>41</v>
      </c>
      <c r="D5958">
        <v>476</v>
      </c>
      <c r="E5958" s="13">
        <v>476</v>
      </c>
      <c r="F5958" s="13">
        <v>23.716386554621799</v>
      </c>
      <c r="G5958" s="13">
        <v>67.317602794244493</v>
      </c>
      <c r="H5958" s="13">
        <v>12.2246971371179</v>
      </c>
      <c r="I5958" s="13">
        <v>162.24389151829499</v>
      </c>
      <c r="J5958" s="13">
        <v>0</v>
      </c>
      <c r="K5958" s="13">
        <v>0</v>
      </c>
      <c r="L5958" s="13">
        <v>873.05829600000004</v>
      </c>
      <c r="M5958" s="13">
        <v>754.41635558899998</v>
      </c>
    </row>
    <row r="5959" spans="1:13" x14ac:dyDescent="0.3">
      <c r="A5959">
        <v>77</v>
      </c>
      <c r="B5959">
        <v>7</v>
      </c>
      <c r="C5959" t="s">
        <v>42</v>
      </c>
      <c r="D5959">
        <v>476</v>
      </c>
      <c r="E5959" s="13">
        <v>476</v>
      </c>
      <c r="F5959" s="13">
        <v>23.716386554621799</v>
      </c>
      <c r="G5959" s="13">
        <v>66.448812542800297</v>
      </c>
      <c r="H5959" s="13">
        <v>12.2246971371179</v>
      </c>
      <c r="I5959" s="13">
        <v>161.475901299177</v>
      </c>
      <c r="J5959" s="13">
        <v>0</v>
      </c>
      <c r="K5959" s="13">
        <v>0</v>
      </c>
      <c r="L5959" s="13">
        <v>834.20448899999997</v>
      </c>
      <c r="M5959" s="13">
        <v>720.41335539299996</v>
      </c>
    </row>
    <row r="5960" spans="1:13" x14ac:dyDescent="0.3">
      <c r="A5960">
        <v>77</v>
      </c>
      <c r="B5960">
        <v>7</v>
      </c>
      <c r="C5960" t="s">
        <v>43</v>
      </c>
      <c r="D5960">
        <v>0</v>
      </c>
      <c r="E5960" s="13">
        <v>0</v>
      </c>
      <c r="F5960" s="13">
        <v>0</v>
      </c>
      <c r="G5960" s="13">
        <v>0</v>
      </c>
      <c r="H5960" s="13">
        <v>12.2246971371179</v>
      </c>
      <c r="I5960" s="13">
        <v>0</v>
      </c>
      <c r="J5960" s="13">
        <v>0</v>
      </c>
      <c r="K5960" s="13">
        <v>0</v>
      </c>
      <c r="L5960" s="13">
        <v>0</v>
      </c>
      <c r="M5960" s="13">
        <v>0</v>
      </c>
    </row>
    <row r="5961" spans="1:13" x14ac:dyDescent="0.3">
      <c r="A5961">
        <v>77</v>
      </c>
      <c r="B5961">
        <v>7</v>
      </c>
      <c r="C5961" t="s">
        <v>44</v>
      </c>
      <c r="D5961">
        <v>0</v>
      </c>
      <c r="E5961" s="13">
        <v>0</v>
      </c>
      <c r="F5961" s="13">
        <v>0</v>
      </c>
      <c r="G5961" s="13">
        <v>0</v>
      </c>
      <c r="H5961" s="13">
        <v>12.2246971371179</v>
      </c>
      <c r="I5961" s="13">
        <v>0</v>
      </c>
      <c r="J5961" s="13">
        <v>0</v>
      </c>
      <c r="K5961" s="13">
        <v>0</v>
      </c>
      <c r="L5961" s="13">
        <v>0</v>
      </c>
      <c r="M5961" s="13">
        <v>0</v>
      </c>
    </row>
    <row r="5962" spans="1:13" x14ac:dyDescent="0.3">
      <c r="A5962">
        <v>77</v>
      </c>
      <c r="B5962">
        <v>7</v>
      </c>
      <c r="C5962" t="s">
        <v>45</v>
      </c>
      <c r="D5962">
        <v>0</v>
      </c>
      <c r="E5962" s="13">
        <v>0</v>
      </c>
      <c r="F5962" s="13">
        <v>0</v>
      </c>
      <c r="G5962" s="13">
        <v>0</v>
      </c>
      <c r="H5962" s="13">
        <v>12.2246971371179</v>
      </c>
      <c r="I5962" s="13">
        <v>0</v>
      </c>
      <c r="J5962" s="13">
        <v>0</v>
      </c>
      <c r="K5962" s="13">
        <v>0</v>
      </c>
      <c r="L5962" s="13">
        <v>0</v>
      </c>
      <c r="M5962" s="13">
        <v>0</v>
      </c>
    </row>
    <row r="5963" spans="1:13" x14ac:dyDescent="0.3">
      <c r="A5963">
        <v>77</v>
      </c>
      <c r="B5963">
        <v>7</v>
      </c>
      <c r="C5963" t="s">
        <v>46</v>
      </c>
      <c r="D5963">
        <v>0</v>
      </c>
      <c r="E5963" s="13">
        <v>0</v>
      </c>
      <c r="F5963" s="13">
        <v>0</v>
      </c>
      <c r="G5963" s="13">
        <v>0</v>
      </c>
      <c r="H5963" s="13">
        <v>12.2246971371179</v>
      </c>
      <c r="I5963" s="13">
        <v>0</v>
      </c>
      <c r="J5963" s="13">
        <v>0</v>
      </c>
      <c r="K5963" s="13">
        <v>0</v>
      </c>
      <c r="L5963" s="13">
        <v>0</v>
      </c>
      <c r="M5963" s="13">
        <v>0</v>
      </c>
    </row>
    <row r="5964" spans="1:13" x14ac:dyDescent="0.3">
      <c r="A5964">
        <v>77</v>
      </c>
      <c r="B5964">
        <v>7</v>
      </c>
      <c r="C5964" t="s">
        <v>47</v>
      </c>
      <c r="D5964">
        <v>0</v>
      </c>
      <c r="E5964" s="13">
        <v>0</v>
      </c>
      <c r="F5964" s="13">
        <v>0</v>
      </c>
      <c r="G5964" s="13">
        <v>0</v>
      </c>
      <c r="H5964" s="13">
        <v>12.2246971371179</v>
      </c>
      <c r="I5964" s="13">
        <v>0</v>
      </c>
      <c r="J5964" s="13">
        <v>0</v>
      </c>
      <c r="K5964" s="13">
        <v>0</v>
      </c>
      <c r="L5964" s="13">
        <v>0</v>
      </c>
      <c r="M5964" s="13">
        <v>0</v>
      </c>
    </row>
    <row r="5965" spans="1:13" x14ac:dyDescent="0.3">
      <c r="A5965">
        <v>77</v>
      </c>
      <c r="B5965">
        <v>7</v>
      </c>
      <c r="C5965" t="s">
        <v>48</v>
      </c>
      <c r="D5965">
        <v>0</v>
      </c>
      <c r="E5965" s="13">
        <v>0</v>
      </c>
      <c r="F5965" s="13">
        <v>0</v>
      </c>
      <c r="G5965" s="13">
        <v>0</v>
      </c>
      <c r="H5965" s="13">
        <v>12.2246971371179</v>
      </c>
      <c r="I5965" s="13">
        <v>0</v>
      </c>
      <c r="J5965" s="13">
        <v>0</v>
      </c>
      <c r="K5965" s="13">
        <v>0</v>
      </c>
      <c r="L5965" s="13">
        <v>0</v>
      </c>
      <c r="M5965" s="13">
        <v>0</v>
      </c>
    </row>
    <row r="5966" spans="1:13" x14ac:dyDescent="0.3">
      <c r="A5966">
        <v>77</v>
      </c>
      <c r="B5966">
        <v>8</v>
      </c>
      <c r="C5966" t="s">
        <v>37</v>
      </c>
      <c r="D5966">
        <v>730</v>
      </c>
      <c r="E5966" s="13">
        <v>730</v>
      </c>
      <c r="F5966" s="13">
        <v>25.658904109588999</v>
      </c>
      <c r="G5966" s="13">
        <v>101.797867883507</v>
      </c>
      <c r="H5966" s="13">
        <v>12.3165439629789</v>
      </c>
      <c r="I5966" s="13">
        <v>246.45293776438299</v>
      </c>
      <c r="J5966" s="13">
        <v>0</v>
      </c>
      <c r="K5966" s="13">
        <v>0</v>
      </c>
      <c r="L5966" s="13">
        <v>1377.6523540000001</v>
      </c>
      <c r="M5966" s="13">
        <v>1191.9672891580001</v>
      </c>
    </row>
    <row r="5967" spans="1:13" x14ac:dyDescent="0.3">
      <c r="A5967">
        <v>77</v>
      </c>
      <c r="B5967">
        <v>8</v>
      </c>
      <c r="C5967" t="s">
        <v>38</v>
      </c>
      <c r="D5967">
        <v>718</v>
      </c>
      <c r="E5967" s="13">
        <v>718</v>
      </c>
      <c r="F5967" s="13">
        <v>25.268802228412198</v>
      </c>
      <c r="G5967" s="13">
        <v>100.397163022901</v>
      </c>
      <c r="H5967" s="13">
        <v>12.3165439629789</v>
      </c>
      <c r="I5967" s="13">
        <v>239.74412478116901</v>
      </c>
      <c r="J5967" s="13">
        <v>0</v>
      </c>
      <c r="K5967" s="13">
        <v>0</v>
      </c>
      <c r="L5967" s="13">
        <v>1360.0108579999901</v>
      </c>
      <c r="M5967" s="13">
        <v>1172.258641118</v>
      </c>
    </row>
    <row r="5968" spans="1:13" x14ac:dyDescent="0.3">
      <c r="A5968">
        <v>77</v>
      </c>
      <c r="B5968">
        <v>8</v>
      </c>
      <c r="C5968" t="s">
        <v>39</v>
      </c>
      <c r="D5968">
        <v>711</v>
      </c>
      <c r="E5968" s="13">
        <v>711</v>
      </c>
      <c r="F5968" s="13">
        <v>24.992967651195499</v>
      </c>
      <c r="G5968" s="13">
        <v>98.786196177567206</v>
      </c>
      <c r="H5968" s="13">
        <v>12.3165439629789</v>
      </c>
      <c r="I5968" s="13">
        <v>239.13225914483499</v>
      </c>
      <c r="J5968" s="13">
        <v>0</v>
      </c>
      <c r="K5968" s="13">
        <v>0</v>
      </c>
      <c r="L5968" s="13">
        <v>1342.4091699999899</v>
      </c>
      <c r="M5968" s="13">
        <v>1159.1859608939999</v>
      </c>
    </row>
    <row r="5969" spans="1:13" x14ac:dyDescent="0.3">
      <c r="A5969">
        <v>77</v>
      </c>
      <c r="B5969">
        <v>8</v>
      </c>
      <c r="C5969" t="s">
        <v>40</v>
      </c>
      <c r="D5969">
        <v>476</v>
      </c>
      <c r="E5969" s="13">
        <v>476</v>
      </c>
      <c r="F5969" s="13">
        <v>23.716386554621799</v>
      </c>
      <c r="G5969" s="13">
        <v>67.444765983113797</v>
      </c>
      <c r="H5969" s="13">
        <v>12.3165439629789</v>
      </c>
      <c r="I5969" s="13">
        <v>159.23351298663201</v>
      </c>
      <c r="J5969" s="13">
        <v>0</v>
      </c>
      <c r="K5969" s="13">
        <v>0</v>
      </c>
      <c r="L5969" s="13">
        <v>894.44914799999901</v>
      </c>
      <c r="M5969" s="13">
        <v>772.39760925099904</v>
      </c>
    </row>
    <row r="5970" spans="1:13" x14ac:dyDescent="0.3">
      <c r="A5970">
        <v>77</v>
      </c>
      <c r="B5970">
        <v>8</v>
      </c>
      <c r="C5970" t="s">
        <v>41</v>
      </c>
      <c r="D5970">
        <v>476</v>
      </c>
      <c r="E5970" s="13">
        <v>476</v>
      </c>
      <c r="F5970" s="13">
        <v>23.716386554621799</v>
      </c>
      <c r="G5970" s="13">
        <v>66.798730992789203</v>
      </c>
      <c r="H5970" s="13">
        <v>12.3165439629789</v>
      </c>
      <c r="I5970" s="13">
        <v>160.57255654899501</v>
      </c>
      <c r="J5970" s="13">
        <v>0</v>
      </c>
      <c r="K5970" s="13">
        <v>0</v>
      </c>
      <c r="L5970" s="13">
        <v>856.92559800000004</v>
      </c>
      <c r="M5970" s="13">
        <v>741.87646432999998</v>
      </c>
    </row>
    <row r="5971" spans="1:13" x14ac:dyDescent="0.3">
      <c r="A5971">
        <v>77</v>
      </c>
      <c r="B5971">
        <v>8</v>
      </c>
      <c r="C5971" t="s">
        <v>42</v>
      </c>
      <c r="D5971">
        <v>476</v>
      </c>
      <c r="E5971" s="13">
        <v>476</v>
      </c>
      <c r="F5971" s="13">
        <v>23.716386554621799</v>
      </c>
      <c r="G5971" s="13">
        <v>66.400860933801198</v>
      </c>
      <c r="H5971" s="13">
        <v>12.3165439629789</v>
      </c>
      <c r="I5971" s="13">
        <v>161.88591714591999</v>
      </c>
      <c r="J5971" s="13">
        <v>0</v>
      </c>
      <c r="K5971" s="13">
        <v>0</v>
      </c>
      <c r="L5971" s="13">
        <v>834.20448899999997</v>
      </c>
      <c r="M5971" s="13">
        <v>720.04922723100003</v>
      </c>
    </row>
    <row r="5972" spans="1:13" x14ac:dyDescent="0.3">
      <c r="A5972">
        <v>77</v>
      </c>
      <c r="B5972">
        <v>8</v>
      </c>
      <c r="C5972" t="s">
        <v>43</v>
      </c>
      <c r="D5972">
        <v>0</v>
      </c>
      <c r="E5972" s="13">
        <v>0</v>
      </c>
      <c r="F5972" s="13">
        <v>0</v>
      </c>
      <c r="G5972" s="13">
        <v>0</v>
      </c>
      <c r="H5972" s="13">
        <v>12.3165439629789</v>
      </c>
      <c r="I5972" s="13">
        <v>0</v>
      </c>
      <c r="J5972" s="13">
        <v>0</v>
      </c>
      <c r="K5972" s="13">
        <v>0</v>
      </c>
      <c r="L5972" s="13">
        <v>0</v>
      </c>
      <c r="M5972" s="13">
        <v>0</v>
      </c>
    </row>
    <row r="5973" spans="1:13" x14ac:dyDescent="0.3">
      <c r="A5973">
        <v>77</v>
      </c>
      <c r="B5973">
        <v>8</v>
      </c>
      <c r="C5973" t="s">
        <v>44</v>
      </c>
      <c r="D5973">
        <v>0</v>
      </c>
      <c r="E5973" s="13">
        <v>0</v>
      </c>
      <c r="F5973" s="13">
        <v>0</v>
      </c>
      <c r="G5973" s="13">
        <v>0</v>
      </c>
      <c r="H5973" s="13">
        <v>12.3165439629789</v>
      </c>
      <c r="I5973" s="13">
        <v>0</v>
      </c>
      <c r="J5973" s="13">
        <v>0</v>
      </c>
      <c r="K5973" s="13">
        <v>0</v>
      </c>
      <c r="L5973" s="13">
        <v>0</v>
      </c>
      <c r="M5973" s="13">
        <v>0</v>
      </c>
    </row>
    <row r="5974" spans="1:13" x14ac:dyDescent="0.3">
      <c r="A5974">
        <v>77</v>
      </c>
      <c r="B5974">
        <v>8</v>
      </c>
      <c r="C5974" t="s">
        <v>45</v>
      </c>
      <c r="D5974">
        <v>0</v>
      </c>
      <c r="E5974" s="13">
        <v>0</v>
      </c>
      <c r="F5974" s="13">
        <v>0</v>
      </c>
      <c r="G5974" s="13">
        <v>0</v>
      </c>
      <c r="H5974" s="13">
        <v>12.3165439629789</v>
      </c>
      <c r="I5974" s="13">
        <v>0</v>
      </c>
      <c r="J5974" s="13">
        <v>0</v>
      </c>
      <c r="K5974" s="13">
        <v>0</v>
      </c>
      <c r="L5974" s="13">
        <v>0</v>
      </c>
      <c r="M5974" s="13">
        <v>0</v>
      </c>
    </row>
    <row r="5975" spans="1:13" x14ac:dyDescent="0.3">
      <c r="A5975">
        <v>77</v>
      </c>
      <c r="B5975">
        <v>8</v>
      </c>
      <c r="C5975" t="s">
        <v>46</v>
      </c>
      <c r="D5975">
        <v>0</v>
      </c>
      <c r="E5975" s="13">
        <v>0</v>
      </c>
      <c r="F5975" s="13">
        <v>0</v>
      </c>
      <c r="G5975" s="13">
        <v>0</v>
      </c>
      <c r="H5975" s="13">
        <v>12.3165439629789</v>
      </c>
      <c r="I5975" s="13">
        <v>0</v>
      </c>
      <c r="J5975" s="13">
        <v>0</v>
      </c>
      <c r="K5975" s="13">
        <v>0</v>
      </c>
      <c r="L5975" s="13">
        <v>0</v>
      </c>
      <c r="M5975" s="13">
        <v>0</v>
      </c>
    </row>
    <row r="5976" spans="1:13" x14ac:dyDescent="0.3">
      <c r="A5976">
        <v>77</v>
      </c>
      <c r="B5976">
        <v>8</v>
      </c>
      <c r="C5976" t="s">
        <v>47</v>
      </c>
      <c r="D5976">
        <v>0</v>
      </c>
      <c r="E5976" s="13">
        <v>0</v>
      </c>
      <c r="F5976" s="13">
        <v>0</v>
      </c>
      <c r="G5976" s="13">
        <v>0</v>
      </c>
      <c r="H5976" s="13">
        <v>12.3165439629789</v>
      </c>
      <c r="I5976" s="13">
        <v>0</v>
      </c>
      <c r="J5976" s="13">
        <v>0</v>
      </c>
      <c r="K5976" s="13">
        <v>0</v>
      </c>
      <c r="L5976" s="13">
        <v>0</v>
      </c>
      <c r="M5976" s="13">
        <v>0</v>
      </c>
    </row>
    <row r="5977" spans="1:13" x14ac:dyDescent="0.3">
      <c r="A5977">
        <v>77</v>
      </c>
      <c r="B5977">
        <v>8</v>
      </c>
      <c r="C5977" t="s">
        <v>48</v>
      </c>
      <c r="D5977">
        <v>0</v>
      </c>
      <c r="E5977" s="13">
        <v>0</v>
      </c>
      <c r="F5977" s="13">
        <v>0</v>
      </c>
      <c r="G5977" s="13">
        <v>0</v>
      </c>
      <c r="H5977" s="13">
        <v>12.3165439629789</v>
      </c>
      <c r="I5977" s="13">
        <v>0</v>
      </c>
      <c r="J5977" s="13">
        <v>0</v>
      </c>
      <c r="K5977" s="13">
        <v>0</v>
      </c>
      <c r="L5977" s="13">
        <v>0</v>
      </c>
      <c r="M5977" s="13">
        <v>0</v>
      </c>
    </row>
    <row r="5978" spans="1:13" x14ac:dyDescent="0.3">
      <c r="A5978">
        <v>77</v>
      </c>
      <c r="B5978">
        <v>9</v>
      </c>
      <c r="C5978" t="s">
        <v>37</v>
      </c>
      <c r="D5978">
        <v>730</v>
      </c>
      <c r="E5978" s="13">
        <v>730</v>
      </c>
      <c r="F5978" s="13">
        <v>25.658904109588999</v>
      </c>
      <c r="G5978" s="13">
        <v>101.046072570893</v>
      </c>
      <c r="H5978" s="13">
        <v>12.2401089395879</v>
      </c>
      <c r="I5978" s="13">
        <v>247.00099222735301</v>
      </c>
      <c r="J5978" s="13">
        <v>0</v>
      </c>
      <c r="K5978" s="13">
        <v>0</v>
      </c>
      <c r="L5978" s="13">
        <v>1361.0153780000001</v>
      </c>
      <c r="M5978" s="13">
        <v>1181.1998574300001</v>
      </c>
    </row>
    <row r="5979" spans="1:13" x14ac:dyDescent="0.3">
      <c r="A5979">
        <v>77</v>
      </c>
      <c r="B5979">
        <v>9</v>
      </c>
      <c r="C5979" t="s">
        <v>38</v>
      </c>
      <c r="D5979">
        <v>718</v>
      </c>
      <c r="E5979" s="13">
        <v>718</v>
      </c>
      <c r="F5979" s="13">
        <v>25.268802228412198</v>
      </c>
      <c r="G5979" s="13">
        <v>100.103803354671</v>
      </c>
      <c r="H5979" s="13">
        <v>12.2401089395879</v>
      </c>
      <c r="I5979" s="13">
        <v>239.25021627651199</v>
      </c>
      <c r="J5979" s="13">
        <v>0</v>
      </c>
      <c r="K5979" s="13">
        <v>0</v>
      </c>
      <c r="L5979" s="13">
        <v>1360.5913379999899</v>
      </c>
      <c r="M5979" s="13">
        <v>1172.478099791</v>
      </c>
    </row>
    <row r="5980" spans="1:13" x14ac:dyDescent="0.3">
      <c r="A5980">
        <v>77</v>
      </c>
      <c r="B5980">
        <v>9</v>
      </c>
      <c r="C5980" t="s">
        <v>39</v>
      </c>
      <c r="D5980">
        <v>711</v>
      </c>
      <c r="E5980" s="13">
        <v>711</v>
      </c>
      <c r="F5980" s="13">
        <v>24.992967651195499</v>
      </c>
      <c r="G5980" s="13">
        <v>99.958015059906003</v>
      </c>
      <c r="H5980" s="13">
        <v>12.2401089395879</v>
      </c>
      <c r="I5980" s="13">
        <v>242.07885901223699</v>
      </c>
      <c r="J5980" s="13">
        <v>0</v>
      </c>
      <c r="K5980" s="13">
        <v>0</v>
      </c>
      <c r="L5980" s="13">
        <v>1356.1934919999901</v>
      </c>
      <c r="M5980" s="13">
        <v>1170.0130753359999</v>
      </c>
    </row>
    <row r="5981" spans="1:13" x14ac:dyDescent="0.3">
      <c r="A5981">
        <v>77</v>
      </c>
      <c r="B5981">
        <v>9</v>
      </c>
      <c r="C5981" t="s">
        <v>40</v>
      </c>
      <c r="D5981">
        <v>476</v>
      </c>
      <c r="E5981" s="13">
        <v>476</v>
      </c>
      <c r="F5981" s="13">
        <v>23.716386554621799</v>
      </c>
      <c r="G5981" s="13">
        <v>67.089717538952897</v>
      </c>
      <c r="H5981" s="13">
        <v>12.2401089395879</v>
      </c>
      <c r="I5981" s="13">
        <v>159.76501711068701</v>
      </c>
      <c r="J5981" s="13">
        <v>0</v>
      </c>
      <c r="K5981" s="13">
        <v>0</v>
      </c>
      <c r="L5981" s="13">
        <v>893.80479699999898</v>
      </c>
      <c r="M5981" s="13">
        <v>771.551997658</v>
      </c>
    </row>
    <row r="5982" spans="1:13" x14ac:dyDescent="0.3">
      <c r="A5982">
        <v>77</v>
      </c>
      <c r="B5982">
        <v>9</v>
      </c>
      <c r="C5982" t="s">
        <v>41</v>
      </c>
      <c r="D5982">
        <v>476</v>
      </c>
      <c r="E5982" s="13">
        <v>476</v>
      </c>
      <c r="F5982" s="13">
        <v>23.716386554621799</v>
      </c>
      <c r="G5982" s="13">
        <v>67.2743562901357</v>
      </c>
      <c r="H5982" s="13">
        <v>12.2401089395879</v>
      </c>
      <c r="I5982" s="13">
        <v>161.67255042649001</v>
      </c>
      <c r="J5982" s="13">
        <v>0</v>
      </c>
      <c r="K5982" s="13">
        <v>0</v>
      </c>
      <c r="L5982" s="13">
        <v>870.37941599999999</v>
      </c>
      <c r="M5982" s="13">
        <v>751.56744074999995</v>
      </c>
    </row>
    <row r="5983" spans="1:13" x14ac:dyDescent="0.3">
      <c r="A5983">
        <v>77</v>
      </c>
      <c r="B5983">
        <v>9</v>
      </c>
      <c r="C5983" t="s">
        <v>42</v>
      </c>
      <c r="D5983">
        <v>476</v>
      </c>
      <c r="E5983" s="13">
        <v>476</v>
      </c>
      <c r="F5983" s="13">
        <v>23.716386554621799</v>
      </c>
      <c r="G5983" s="13">
        <v>66.403606512562206</v>
      </c>
      <c r="H5983" s="13">
        <v>12.2401089395879</v>
      </c>
      <c r="I5983" s="13">
        <v>162.00314996592201</v>
      </c>
      <c r="J5983" s="13">
        <v>0</v>
      </c>
      <c r="K5983" s="13">
        <v>0</v>
      </c>
      <c r="L5983" s="13">
        <v>843.12841300000002</v>
      </c>
      <c r="M5983" s="13">
        <v>729.52606311600005</v>
      </c>
    </row>
    <row r="5984" spans="1:13" x14ac:dyDescent="0.3">
      <c r="A5984">
        <v>77</v>
      </c>
      <c r="B5984">
        <v>9</v>
      </c>
      <c r="C5984" t="s">
        <v>43</v>
      </c>
      <c r="D5984">
        <v>0</v>
      </c>
      <c r="E5984" s="13">
        <v>0</v>
      </c>
      <c r="F5984" s="13">
        <v>0</v>
      </c>
      <c r="G5984" s="13">
        <v>0</v>
      </c>
      <c r="H5984" s="13">
        <v>12.2401089395879</v>
      </c>
      <c r="I5984" s="13">
        <v>0</v>
      </c>
      <c r="J5984" s="13">
        <v>0</v>
      </c>
      <c r="K5984" s="13">
        <v>0</v>
      </c>
      <c r="L5984" s="13">
        <v>0</v>
      </c>
      <c r="M5984" s="13">
        <v>0</v>
      </c>
    </row>
    <row r="5985" spans="1:13" x14ac:dyDescent="0.3">
      <c r="A5985">
        <v>77</v>
      </c>
      <c r="B5985">
        <v>9</v>
      </c>
      <c r="C5985" t="s">
        <v>44</v>
      </c>
      <c r="D5985">
        <v>0</v>
      </c>
      <c r="E5985" s="13">
        <v>0</v>
      </c>
      <c r="F5985" s="13">
        <v>0</v>
      </c>
      <c r="G5985" s="13">
        <v>0</v>
      </c>
      <c r="H5985" s="13">
        <v>12.2401089395879</v>
      </c>
      <c r="I5985" s="13">
        <v>0</v>
      </c>
      <c r="J5985" s="13">
        <v>0</v>
      </c>
      <c r="K5985" s="13">
        <v>0</v>
      </c>
      <c r="L5985" s="13">
        <v>0</v>
      </c>
      <c r="M5985" s="13">
        <v>0</v>
      </c>
    </row>
    <row r="5986" spans="1:13" x14ac:dyDescent="0.3">
      <c r="A5986">
        <v>77</v>
      </c>
      <c r="B5986">
        <v>9</v>
      </c>
      <c r="C5986" t="s">
        <v>45</v>
      </c>
      <c r="D5986">
        <v>0</v>
      </c>
      <c r="E5986" s="13">
        <v>0</v>
      </c>
      <c r="F5986" s="13">
        <v>0</v>
      </c>
      <c r="G5986" s="13">
        <v>0</v>
      </c>
      <c r="H5986" s="13">
        <v>12.2401089395879</v>
      </c>
      <c r="I5986" s="13">
        <v>0</v>
      </c>
      <c r="J5986" s="13">
        <v>0</v>
      </c>
      <c r="K5986" s="13">
        <v>0</v>
      </c>
      <c r="L5986" s="13">
        <v>0</v>
      </c>
      <c r="M5986" s="13">
        <v>0</v>
      </c>
    </row>
    <row r="5987" spans="1:13" x14ac:dyDescent="0.3">
      <c r="A5987">
        <v>77</v>
      </c>
      <c r="B5987">
        <v>9</v>
      </c>
      <c r="C5987" t="s">
        <v>46</v>
      </c>
      <c r="D5987">
        <v>0</v>
      </c>
      <c r="E5987" s="13">
        <v>0</v>
      </c>
      <c r="F5987" s="13">
        <v>0</v>
      </c>
      <c r="G5987" s="13">
        <v>0</v>
      </c>
      <c r="H5987" s="13">
        <v>12.2401089395879</v>
      </c>
      <c r="I5987" s="13">
        <v>0</v>
      </c>
      <c r="J5987" s="13">
        <v>0</v>
      </c>
      <c r="K5987" s="13">
        <v>0</v>
      </c>
      <c r="L5987" s="13">
        <v>0</v>
      </c>
      <c r="M5987" s="13">
        <v>0</v>
      </c>
    </row>
    <row r="5988" spans="1:13" x14ac:dyDescent="0.3">
      <c r="A5988">
        <v>77</v>
      </c>
      <c r="B5988">
        <v>9</v>
      </c>
      <c r="C5988" t="s">
        <v>47</v>
      </c>
      <c r="D5988">
        <v>0</v>
      </c>
      <c r="E5988" s="13">
        <v>0</v>
      </c>
      <c r="F5988" s="13">
        <v>0</v>
      </c>
      <c r="G5988" s="13">
        <v>0</v>
      </c>
      <c r="H5988" s="13">
        <v>12.2401089395879</v>
      </c>
      <c r="I5988" s="13">
        <v>0</v>
      </c>
      <c r="J5988" s="13">
        <v>0</v>
      </c>
      <c r="K5988" s="13">
        <v>0</v>
      </c>
      <c r="L5988" s="13">
        <v>0</v>
      </c>
      <c r="M5988" s="13">
        <v>0</v>
      </c>
    </row>
    <row r="5989" spans="1:13" x14ac:dyDescent="0.3">
      <c r="A5989">
        <v>77</v>
      </c>
      <c r="B5989">
        <v>9</v>
      </c>
      <c r="C5989" t="s">
        <v>48</v>
      </c>
      <c r="D5989">
        <v>0</v>
      </c>
      <c r="E5989" s="13">
        <v>0</v>
      </c>
      <c r="F5989" s="13">
        <v>0</v>
      </c>
      <c r="G5989" s="13">
        <v>0</v>
      </c>
      <c r="H5989" s="13">
        <v>12.2401089395879</v>
      </c>
      <c r="I5989" s="13">
        <v>0</v>
      </c>
      <c r="J5989" s="13">
        <v>0</v>
      </c>
      <c r="K5989" s="13">
        <v>0</v>
      </c>
      <c r="L5989" s="13">
        <v>0</v>
      </c>
      <c r="M5989" s="13">
        <v>0</v>
      </c>
    </row>
    <row r="5990" spans="1:13" x14ac:dyDescent="0.3">
      <c r="A5990">
        <v>77</v>
      </c>
      <c r="B5990">
        <v>10</v>
      </c>
      <c r="C5990" t="s">
        <v>37</v>
      </c>
      <c r="D5990">
        <v>730</v>
      </c>
      <c r="E5990" s="13">
        <v>730</v>
      </c>
      <c r="F5990" s="13">
        <v>25.658904109588999</v>
      </c>
      <c r="G5990" s="13">
        <v>101.62453908798101</v>
      </c>
      <c r="H5990" s="13">
        <v>12.2280390604465</v>
      </c>
      <c r="I5990" s="13">
        <v>245.81627688756299</v>
      </c>
      <c r="J5990" s="13">
        <v>0</v>
      </c>
      <c r="K5990" s="13">
        <v>0</v>
      </c>
      <c r="L5990" s="13">
        <v>1377.6523549999999</v>
      </c>
      <c r="M5990" s="13">
        <v>1191.202072365</v>
      </c>
    </row>
    <row r="5991" spans="1:13" x14ac:dyDescent="0.3">
      <c r="A5991">
        <v>77</v>
      </c>
      <c r="B5991">
        <v>10</v>
      </c>
      <c r="C5991" t="s">
        <v>38</v>
      </c>
      <c r="D5991">
        <v>718</v>
      </c>
      <c r="E5991" s="13">
        <v>718</v>
      </c>
      <c r="F5991" s="13">
        <v>25.268802228412198</v>
      </c>
      <c r="G5991" s="13">
        <v>100.53361779227301</v>
      </c>
      <c r="H5991" s="13">
        <v>12.2280390604465</v>
      </c>
      <c r="I5991" s="13">
        <v>241.44200107216901</v>
      </c>
      <c r="J5991" s="13">
        <v>0</v>
      </c>
      <c r="K5991" s="13">
        <v>0</v>
      </c>
      <c r="L5991" s="13">
        <v>1361.0237979999899</v>
      </c>
      <c r="M5991" s="13">
        <v>1173.3463993160001</v>
      </c>
    </row>
    <row r="5992" spans="1:13" x14ac:dyDescent="0.3">
      <c r="A5992">
        <v>77</v>
      </c>
      <c r="B5992">
        <v>10</v>
      </c>
      <c r="C5992" t="s">
        <v>39</v>
      </c>
      <c r="D5992">
        <v>711</v>
      </c>
      <c r="E5992" s="13">
        <v>711</v>
      </c>
      <c r="F5992" s="13">
        <v>24.992967651195499</v>
      </c>
      <c r="G5992" s="13">
        <v>99.553347643098505</v>
      </c>
      <c r="H5992" s="13">
        <v>12.2280390604465</v>
      </c>
      <c r="I5992" s="13">
        <v>240.654780863685</v>
      </c>
      <c r="J5992" s="13">
        <v>0</v>
      </c>
      <c r="K5992" s="13">
        <v>0</v>
      </c>
      <c r="L5992" s="13">
        <v>1358.15107699999</v>
      </c>
      <c r="M5992" s="13">
        <v>1170.9513091460001</v>
      </c>
    </row>
    <row r="5993" spans="1:13" x14ac:dyDescent="0.3">
      <c r="A5993">
        <v>77</v>
      </c>
      <c r="B5993">
        <v>10</v>
      </c>
      <c r="C5993" t="s">
        <v>40</v>
      </c>
      <c r="D5993">
        <v>476</v>
      </c>
      <c r="E5993" s="13">
        <v>476</v>
      </c>
      <c r="F5993" s="13">
        <v>23.716386554621799</v>
      </c>
      <c r="G5993" s="13">
        <v>66.934376708350996</v>
      </c>
      <c r="H5993" s="13">
        <v>12.2280390604465</v>
      </c>
      <c r="I5993" s="13">
        <v>160.257136098063</v>
      </c>
      <c r="J5993" s="13">
        <v>0</v>
      </c>
      <c r="K5993" s="13">
        <v>0</v>
      </c>
      <c r="L5993" s="13">
        <v>891.98153199999899</v>
      </c>
      <c r="M5993" s="13">
        <v>770.35060016499904</v>
      </c>
    </row>
    <row r="5994" spans="1:13" x14ac:dyDescent="0.3">
      <c r="A5994">
        <v>77</v>
      </c>
      <c r="B5994">
        <v>10</v>
      </c>
      <c r="C5994" t="s">
        <v>41</v>
      </c>
      <c r="D5994">
        <v>476</v>
      </c>
      <c r="E5994" s="13">
        <v>476</v>
      </c>
      <c r="F5994" s="13">
        <v>23.716386554621799</v>
      </c>
      <c r="G5994" s="13">
        <v>66.549279974311006</v>
      </c>
      <c r="H5994" s="13">
        <v>12.2280390604465</v>
      </c>
      <c r="I5994" s="13">
        <v>161.88636647344799</v>
      </c>
      <c r="J5994" s="13">
        <v>0</v>
      </c>
      <c r="K5994" s="13">
        <v>0</v>
      </c>
      <c r="L5994" s="13">
        <v>856.92559800000004</v>
      </c>
      <c r="M5994" s="13">
        <v>743.27957862699998</v>
      </c>
    </row>
    <row r="5995" spans="1:13" x14ac:dyDescent="0.3">
      <c r="A5995">
        <v>77</v>
      </c>
      <c r="B5995">
        <v>10</v>
      </c>
      <c r="C5995" t="s">
        <v>42</v>
      </c>
      <c r="D5995">
        <v>476</v>
      </c>
      <c r="E5995" s="13">
        <v>476</v>
      </c>
      <c r="F5995" s="13">
        <v>23.716386554621799</v>
      </c>
      <c r="G5995" s="13">
        <v>66.3361844833791</v>
      </c>
      <c r="H5995" s="13">
        <v>12.2280390604465</v>
      </c>
      <c r="I5995" s="13">
        <v>160.51930558927901</v>
      </c>
      <c r="J5995" s="13">
        <v>0</v>
      </c>
      <c r="K5995" s="13">
        <v>0</v>
      </c>
      <c r="L5995" s="13">
        <v>832.769947</v>
      </c>
      <c r="M5995" s="13">
        <v>719.40867040900002</v>
      </c>
    </row>
    <row r="5996" spans="1:13" x14ac:dyDescent="0.3">
      <c r="A5996">
        <v>77</v>
      </c>
      <c r="B5996">
        <v>10</v>
      </c>
      <c r="C5996" t="s">
        <v>43</v>
      </c>
      <c r="D5996">
        <v>0</v>
      </c>
      <c r="E5996" s="13">
        <v>0</v>
      </c>
      <c r="F5996" s="13">
        <v>0</v>
      </c>
      <c r="G5996" s="13">
        <v>0</v>
      </c>
      <c r="H5996" s="13">
        <v>12.2280390604465</v>
      </c>
      <c r="I5996" s="13">
        <v>0</v>
      </c>
      <c r="J5996" s="13">
        <v>0</v>
      </c>
      <c r="K5996" s="13">
        <v>0</v>
      </c>
      <c r="L5996" s="13">
        <v>0</v>
      </c>
      <c r="M5996" s="13">
        <v>0</v>
      </c>
    </row>
    <row r="5997" spans="1:13" x14ac:dyDescent="0.3">
      <c r="A5997">
        <v>77</v>
      </c>
      <c r="B5997">
        <v>10</v>
      </c>
      <c r="C5997" t="s">
        <v>44</v>
      </c>
      <c r="D5997">
        <v>0</v>
      </c>
      <c r="E5997" s="13">
        <v>0</v>
      </c>
      <c r="F5997" s="13">
        <v>0</v>
      </c>
      <c r="G5997" s="13">
        <v>0</v>
      </c>
      <c r="H5997" s="13">
        <v>12.2280390604465</v>
      </c>
      <c r="I5997" s="13">
        <v>0</v>
      </c>
      <c r="J5997" s="13">
        <v>0</v>
      </c>
      <c r="K5997" s="13">
        <v>0</v>
      </c>
      <c r="L5997" s="13">
        <v>0</v>
      </c>
      <c r="M5997" s="13">
        <v>0</v>
      </c>
    </row>
    <row r="5998" spans="1:13" x14ac:dyDescent="0.3">
      <c r="A5998">
        <v>77</v>
      </c>
      <c r="B5998">
        <v>10</v>
      </c>
      <c r="C5998" t="s">
        <v>45</v>
      </c>
      <c r="D5998">
        <v>0</v>
      </c>
      <c r="E5998" s="13">
        <v>0</v>
      </c>
      <c r="F5998" s="13">
        <v>0</v>
      </c>
      <c r="G5998" s="13">
        <v>0</v>
      </c>
      <c r="H5998" s="13">
        <v>12.2280390604465</v>
      </c>
      <c r="I5998" s="13">
        <v>0</v>
      </c>
      <c r="J5998" s="13">
        <v>0</v>
      </c>
      <c r="K5998" s="13">
        <v>0</v>
      </c>
      <c r="L5998" s="13">
        <v>0</v>
      </c>
      <c r="M5998" s="13">
        <v>0</v>
      </c>
    </row>
    <row r="5999" spans="1:13" x14ac:dyDescent="0.3">
      <c r="A5999">
        <v>77</v>
      </c>
      <c r="B5999">
        <v>10</v>
      </c>
      <c r="C5999" t="s">
        <v>46</v>
      </c>
      <c r="D5999">
        <v>0</v>
      </c>
      <c r="E5999" s="13">
        <v>0</v>
      </c>
      <c r="F5999" s="13">
        <v>0</v>
      </c>
      <c r="G5999" s="13">
        <v>0</v>
      </c>
      <c r="H5999" s="13">
        <v>12.2280390604465</v>
      </c>
      <c r="I5999" s="13">
        <v>0</v>
      </c>
      <c r="J5999" s="13">
        <v>0</v>
      </c>
      <c r="K5999" s="13">
        <v>0</v>
      </c>
      <c r="L5999" s="13">
        <v>0</v>
      </c>
      <c r="M5999" s="13">
        <v>0</v>
      </c>
    </row>
    <row r="6000" spans="1:13" x14ac:dyDescent="0.3">
      <c r="A6000">
        <v>77</v>
      </c>
      <c r="B6000">
        <v>10</v>
      </c>
      <c r="C6000" t="s">
        <v>47</v>
      </c>
      <c r="D6000">
        <v>0</v>
      </c>
      <c r="E6000" s="13">
        <v>0</v>
      </c>
      <c r="F6000" s="13">
        <v>0</v>
      </c>
      <c r="G6000" s="13">
        <v>0</v>
      </c>
      <c r="H6000" s="13">
        <v>12.2280390604465</v>
      </c>
      <c r="I6000" s="13">
        <v>0</v>
      </c>
      <c r="J6000" s="13">
        <v>0</v>
      </c>
      <c r="K6000" s="13">
        <v>0</v>
      </c>
      <c r="L6000" s="13">
        <v>0</v>
      </c>
      <c r="M6000" s="13">
        <v>0</v>
      </c>
    </row>
    <row r="6001" spans="1:13" x14ac:dyDescent="0.3">
      <c r="A6001">
        <v>77</v>
      </c>
      <c r="B6001">
        <v>10</v>
      </c>
      <c r="C6001" t="s">
        <v>48</v>
      </c>
      <c r="D6001">
        <v>0</v>
      </c>
      <c r="E6001" s="13">
        <v>0</v>
      </c>
      <c r="F6001" s="13">
        <v>0</v>
      </c>
      <c r="G6001" s="13">
        <v>0</v>
      </c>
      <c r="H6001" s="13">
        <v>12.2280390604465</v>
      </c>
      <c r="I6001" s="13">
        <v>0</v>
      </c>
      <c r="J6001" s="13">
        <v>0</v>
      </c>
      <c r="K6001" s="13">
        <v>0</v>
      </c>
      <c r="L6001" s="13">
        <v>0</v>
      </c>
      <c r="M6001" s="13">
        <v>0</v>
      </c>
    </row>
    <row r="6002" spans="1:13" x14ac:dyDescent="0.3">
      <c r="A6002">
        <v>78</v>
      </c>
      <c r="B6002">
        <v>1</v>
      </c>
      <c r="C6002" t="s">
        <v>37</v>
      </c>
      <c r="D6002">
        <v>730</v>
      </c>
      <c r="E6002" s="13">
        <v>730</v>
      </c>
      <c r="F6002" s="13">
        <v>25.658904109588999</v>
      </c>
      <c r="G6002" s="13">
        <v>101.56731511299201</v>
      </c>
      <c r="H6002" s="13">
        <v>12.105596244114301</v>
      </c>
      <c r="I6002" s="13">
        <v>247.61778543466201</v>
      </c>
      <c r="J6002" s="13">
        <v>0</v>
      </c>
      <c r="K6002" s="13">
        <v>0</v>
      </c>
      <c r="L6002" s="13">
        <v>1375.5558109999999</v>
      </c>
      <c r="M6002" s="13">
        <v>1188.7319719290001</v>
      </c>
    </row>
    <row r="6003" spans="1:13" x14ac:dyDescent="0.3">
      <c r="A6003">
        <v>78</v>
      </c>
      <c r="B6003">
        <v>1</v>
      </c>
      <c r="C6003" t="s">
        <v>38</v>
      </c>
      <c r="D6003">
        <v>718</v>
      </c>
      <c r="E6003" s="13">
        <v>718</v>
      </c>
      <c r="F6003" s="13">
        <v>25.268802228412198</v>
      </c>
      <c r="G6003" s="13">
        <v>99.771091441842401</v>
      </c>
      <c r="H6003" s="13">
        <v>12.105596244114301</v>
      </c>
      <c r="I6003" s="13">
        <v>239.05615246574899</v>
      </c>
      <c r="J6003" s="13">
        <v>0</v>
      </c>
      <c r="K6003" s="13">
        <v>0</v>
      </c>
      <c r="L6003" s="13">
        <v>1344.4290619999899</v>
      </c>
      <c r="M6003" s="13">
        <v>1162.2105273110001</v>
      </c>
    </row>
    <row r="6004" spans="1:13" x14ac:dyDescent="0.3">
      <c r="A6004">
        <v>78</v>
      </c>
      <c r="B6004">
        <v>1</v>
      </c>
      <c r="C6004" t="s">
        <v>39</v>
      </c>
      <c r="D6004">
        <v>711</v>
      </c>
      <c r="E6004" s="13">
        <v>711</v>
      </c>
      <c r="F6004" s="13">
        <v>24.992967651195499</v>
      </c>
      <c r="G6004" s="13">
        <v>100.08404808905399</v>
      </c>
      <c r="H6004" s="13">
        <v>12.105596244114301</v>
      </c>
      <c r="I6004" s="13">
        <v>241.81216547739899</v>
      </c>
      <c r="J6004" s="13">
        <v>0</v>
      </c>
      <c r="K6004" s="13">
        <v>0</v>
      </c>
      <c r="L6004" s="13">
        <v>1357.8943749999901</v>
      </c>
      <c r="M6004" s="13">
        <v>1170.8457898680001</v>
      </c>
    </row>
    <row r="6005" spans="1:13" x14ac:dyDescent="0.3">
      <c r="A6005">
        <v>78</v>
      </c>
      <c r="B6005">
        <v>1</v>
      </c>
      <c r="C6005" t="s">
        <v>40</v>
      </c>
      <c r="D6005">
        <v>476</v>
      </c>
      <c r="E6005" s="13">
        <v>476</v>
      </c>
      <c r="F6005" s="13">
        <v>23.716386554621799</v>
      </c>
      <c r="G6005" s="13">
        <v>67.388743284546095</v>
      </c>
      <c r="H6005" s="13">
        <v>12.105596244114301</v>
      </c>
      <c r="I6005" s="13">
        <v>159.73169712085701</v>
      </c>
      <c r="J6005" s="13">
        <v>0</v>
      </c>
      <c r="K6005" s="13">
        <v>0</v>
      </c>
      <c r="L6005" s="13">
        <v>891.77978699999903</v>
      </c>
      <c r="M6005" s="13">
        <v>769.99265794399901</v>
      </c>
    </row>
    <row r="6006" spans="1:13" x14ac:dyDescent="0.3">
      <c r="A6006">
        <v>78</v>
      </c>
      <c r="B6006">
        <v>1</v>
      </c>
      <c r="C6006" t="s">
        <v>41</v>
      </c>
      <c r="D6006">
        <v>476</v>
      </c>
      <c r="E6006" s="13">
        <v>476</v>
      </c>
      <c r="F6006" s="13">
        <v>23.716386554621799</v>
      </c>
      <c r="G6006" s="13">
        <v>67.114392358342997</v>
      </c>
      <c r="H6006" s="13">
        <v>12.105596244114301</v>
      </c>
      <c r="I6006" s="13">
        <v>161.259255768244</v>
      </c>
      <c r="J6006" s="13">
        <v>0</v>
      </c>
      <c r="K6006" s="13">
        <v>0</v>
      </c>
      <c r="L6006" s="13">
        <v>876.41951600000004</v>
      </c>
      <c r="M6006" s="13">
        <v>757.891326091</v>
      </c>
    </row>
    <row r="6007" spans="1:13" x14ac:dyDescent="0.3">
      <c r="A6007">
        <v>78</v>
      </c>
      <c r="B6007">
        <v>1</v>
      </c>
      <c r="C6007" t="s">
        <v>42</v>
      </c>
      <c r="D6007">
        <v>476</v>
      </c>
      <c r="E6007" s="13">
        <v>476</v>
      </c>
      <c r="F6007" s="13">
        <v>23.716386554621799</v>
      </c>
      <c r="G6007" s="13">
        <v>66.903755980770498</v>
      </c>
      <c r="H6007" s="13">
        <v>12.105596244114301</v>
      </c>
      <c r="I6007" s="13">
        <v>161.08256814452201</v>
      </c>
      <c r="J6007" s="13">
        <v>0</v>
      </c>
      <c r="K6007" s="13">
        <v>0</v>
      </c>
      <c r="L6007" s="13">
        <v>847.18018600000005</v>
      </c>
      <c r="M6007" s="13">
        <v>730.55198512100003</v>
      </c>
    </row>
    <row r="6008" spans="1:13" x14ac:dyDescent="0.3">
      <c r="A6008">
        <v>78</v>
      </c>
      <c r="B6008">
        <v>1</v>
      </c>
      <c r="C6008" t="s">
        <v>43</v>
      </c>
      <c r="D6008">
        <v>0</v>
      </c>
      <c r="E6008" s="13">
        <v>0</v>
      </c>
      <c r="F6008" s="13">
        <v>0</v>
      </c>
      <c r="G6008" s="13">
        <v>0</v>
      </c>
      <c r="H6008" s="13">
        <v>12.105596244114301</v>
      </c>
      <c r="I6008" s="13">
        <v>0</v>
      </c>
      <c r="J6008" s="13">
        <v>0</v>
      </c>
      <c r="K6008" s="13">
        <v>0</v>
      </c>
      <c r="L6008" s="13">
        <v>0</v>
      </c>
      <c r="M6008" s="13">
        <v>0</v>
      </c>
    </row>
    <row r="6009" spans="1:13" x14ac:dyDescent="0.3">
      <c r="A6009">
        <v>78</v>
      </c>
      <c r="B6009">
        <v>1</v>
      </c>
      <c r="C6009" t="s">
        <v>44</v>
      </c>
      <c r="D6009">
        <v>0</v>
      </c>
      <c r="E6009" s="13">
        <v>0</v>
      </c>
      <c r="F6009" s="13">
        <v>0</v>
      </c>
      <c r="G6009" s="13">
        <v>0</v>
      </c>
      <c r="H6009" s="13">
        <v>12.105596244114301</v>
      </c>
      <c r="I6009" s="13">
        <v>0</v>
      </c>
      <c r="J6009" s="13">
        <v>0</v>
      </c>
      <c r="K6009" s="13">
        <v>0</v>
      </c>
      <c r="L6009" s="13">
        <v>0</v>
      </c>
      <c r="M6009" s="13">
        <v>0</v>
      </c>
    </row>
    <row r="6010" spans="1:13" x14ac:dyDescent="0.3">
      <c r="A6010">
        <v>78</v>
      </c>
      <c r="B6010">
        <v>1</v>
      </c>
      <c r="C6010" t="s">
        <v>45</v>
      </c>
      <c r="D6010">
        <v>0</v>
      </c>
      <c r="E6010" s="13">
        <v>0</v>
      </c>
      <c r="F6010" s="13">
        <v>0</v>
      </c>
      <c r="G6010" s="13">
        <v>0</v>
      </c>
      <c r="H6010" s="13">
        <v>12.105596244114301</v>
      </c>
      <c r="I6010" s="13">
        <v>0</v>
      </c>
      <c r="J6010" s="13">
        <v>0</v>
      </c>
      <c r="K6010" s="13">
        <v>0</v>
      </c>
      <c r="L6010" s="13">
        <v>0</v>
      </c>
      <c r="M6010" s="13">
        <v>0</v>
      </c>
    </row>
    <row r="6011" spans="1:13" x14ac:dyDescent="0.3">
      <c r="A6011">
        <v>78</v>
      </c>
      <c r="B6011">
        <v>1</v>
      </c>
      <c r="C6011" t="s">
        <v>46</v>
      </c>
      <c r="D6011">
        <v>0</v>
      </c>
      <c r="E6011" s="13">
        <v>0</v>
      </c>
      <c r="F6011" s="13">
        <v>0</v>
      </c>
      <c r="G6011" s="13">
        <v>0</v>
      </c>
      <c r="H6011" s="13">
        <v>12.105596244114301</v>
      </c>
      <c r="I6011" s="13">
        <v>0</v>
      </c>
      <c r="J6011" s="13">
        <v>0</v>
      </c>
      <c r="K6011" s="13">
        <v>0</v>
      </c>
      <c r="L6011" s="13">
        <v>0</v>
      </c>
      <c r="M6011" s="13">
        <v>0</v>
      </c>
    </row>
    <row r="6012" spans="1:13" x14ac:dyDescent="0.3">
      <c r="A6012">
        <v>78</v>
      </c>
      <c r="B6012">
        <v>1</v>
      </c>
      <c r="C6012" t="s">
        <v>47</v>
      </c>
      <c r="D6012">
        <v>0</v>
      </c>
      <c r="E6012" s="13">
        <v>0</v>
      </c>
      <c r="F6012" s="13">
        <v>0</v>
      </c>
      <c r="G6012" s="13">
        <v>0</v>
      </c>
      <c r="H6012" s="13">
        <v>12.105596244114301</v>
      </c>
      <c r="I6012" s="13">
        <v>0</v>
      </c>
      <c r="J6012" s="13">
        <v>0</v>
      </c>
      <c r="K6012" s="13">
        <v>0</v>
      </c>
      <c r="L6012" s="13">
        <v>0</v>
      </c>
      <c r="M6012" s="13">
        <v>0</v>
      </c>
    </row>
    <row r="6013" spans="1:13" x14ac:dyDescent="0.3">
      <c r="A6013">
        <v>78</v>
      </c>
      <c r="B6013">
        <v>1</v>
      </c>
      <c r="C6013" t="s">
        <v>48</v>
      </c>
      <c r="D6013">
        <v>0</v>
      </c>
      <c r="E6013" s="13">
        <v>0</v>
      </c>
      <c r="F6013" s="13">
        <v>0</v>
      </c>
      <c r="G6013" s="13">
        <v>0</v>
      </c>
      <c r="H6013" s="13">
        <v>12.105596244114301</v>
      </c>
      <c r="I6013" s="13">
        <v>0</v>
      </c>
      <c r="J6013" s="13">
        <v>0</v>
      </c>
      <c r="K6013" s="13">
        <v>0</v>
      </c>
      <c r="L6013" s="13">
        <v>0</v>
      </c>
      <c r="M6013" s="13">
        <v>0</v>
      </c>
    </row>
    <row r="6014" spans="1:13" x14ac:dyDescent="0.3">
      <c r="A6014">
        <v>78</v>
      </c>
      <c r="B6014">
        <v>2</v>
      </c>
      <c r="C6014" t="s">
        <v>37</v>
      </c>
      <c r="D6014">
        <v>730</v>
      </c>
      <c r="E6014" s="13">
        <v>730</v>
      </c>
      <c r="F6014" s="13">
        <v>25.658904109588999</v>
      </c>
      <c r="G6014" s="13">
        <v>100.994712817546</v>
      </c>
      <c r="H6014" s="13">
        <v>12.243897237129399</v>
      </c>
      <c r="I6014" s="13">
        <v>246.200853063137</v>
      </c>
      <c r="J6014" s="13">
        <v>0</v>
      </c>
      <c r="K6014" s="13">
        <v>0</v>
      </c>
      <c r="L6014" s="13">
        <v>1361.8165469999999</v>
      </c>
      <c r="M6014" s="13">
        <v>1180.946209943</v>
      </c>
    </row>
    <row r="6015" spans="1:13" x14ac:dyDescent="0.3">
      <c r="A6015">
        <v>78</v>
      </c>
      <c r="B6015">
        <v>2</v>
      </c>
      <c r="C6015" t="s">
        <v>38</v>
      </c>
      <c r="D6015">
        <v>718</v>
      </c>
      <c r="E6015" s="13">
        <v>718</v>
      </c>
      <c r="F6015" s="13">
        <v>25.268802228412198</v>
      </c>
      <c r="G6015" s="13">
        <v>100.292874412381</v>
      </c>
      <c r="H6015" s="13">
        <v>12.243897237129399</v>
      </c>
      <c r="I6015" s="13">
        <v>241.46768434159699</v>
      </c>
      <c r="J6015" s="13">
        <v>0</v>
      </c>
      <c r="K6015" s="13">
        <v>0</v>
      </c>
      <c r="L6015" s="13">
        <v>1360.3657149999899</v>
      </c>
      <c r="M6015" s="13">
        <v>1172.6456835859999</v>
      </c>
    </row>
    <row r="6016" spans="1:13" x14ac:dyDescent="0.3">
      <c r="A6016">
        <v>78</v>
      </c>
      <c r="B6016">
        <v>2</v>
      </c>
      <c r="C6016" t="s">
        <v>39</v>
      </c>
      <c r="D6016">
        <v>711</v>
      </c>
      <c r="E6016" s="13">
        <v>711</v>
      </c>
      <c r="F6016" s="13">
        <v>24.992967651195499</v>
      </c>
      <c r="G6016" s="13">
        <v>99.150272418861704</v>
      </c>
      <c r="H6016" s="13">
        <v>12.243897237129399</v>
      </c>
      <c r="I6016" s="13">
        <v>239.647312503509</v>
      </c>
      <c r="J6016" s="13">
        <v>0</v>
      </c>
      <c r="K6016" s="13">
        <v>0</v>
      </c>
      <c r="L6016" s="13">
        <v>1342.0808019999899</v>
      </c>
      <c r="M6016" s="13">
        <v>1158.211300595</v>
      </c>
    </row>
    <row r="6017" spans="1:13" x14ac:dyDescent="0.3">
      <c r="A6017">
        <v>78</v>
      </c>
      <c r="B6017">
        <v>2</v>
      </c>
      <c r="C6017" t="s">
        <v>40</v>
      </c>
      <c r="D6017">
        <v>476</v>
      </c>
      <c r="E6017" s="13">
        <v>476</v>
      </c>
      <c r="F6017" s="13">
        <v>23.716386554621799</v>
      </c>
      <c r="G6017" s="13">
        <v>67.809944037511698</v>
      </c>
      <c r="H6017" s="13">
        <v>12.243897237129399</v>
      </c>
      <c r="I6017" s="13">
        <v>160.83027968807701</v>
      </c>
      <c r="J6017" s="13">
        <v>0</v>
      </c>
      <c r="K6017" s="13">
        <v>0</v>
      </c>
      <c r="L6017" s="13">
        <v>906.548622999999</v>
      </c>
      <c r="M6017" s="13">
        <v>781.36764679799899</v>
      </c>
    </row>
    <row r="6018" spans="1:13" x14ac:dyDescent="0.3">
      <c r="A6018">
        <v>78</v>
      </c>
      <c r="B6018">
        <v>2</v>
      </c>
      <c r="C6018" t="s">
        <v>41</v>
      </c>
      <c r="D6018">
        <v>476</v>
      </c>
      <c r="E6018" s="13">
        <v>476</v>
      </c>
      <c r="F6018" s="13">
        <v>23.716386554621799</v>
      </c>
      <c r="G6018" s="13">
        <v>67.216630155987801</v>
      </c>
      <c r="H6018" s="13">
        <v>12.243897237129399</v>
      </c>
      <c r="I6018" s="13">
        <v>162.26123823790601</v>
      </c>
      <c r="J6018" s="13">
        <v>0</v>
      </c>
      <c r="K6018" s="13">
        <v>0</v>
      </c>
      <c r="L6018" s="13">
        <v>875.17303400000003</v>
      </c>
      <c r="M6018" s="13">
        <v>756.37876916800099</v>
      </c>
    </row>
    <row r="6019" spans="1:13" x14ac:dyDescent="0.3">
      <c r="A6019">
        <v>78</v>
      </c>
      <c r="B6019">
        <v>2</v>
      </c>
      <c r="C6019" t="s">
        <v>42</v>
      </c>
      <c r="D6019">
        <v>476</v>
      </c>
      <c r="E6019" s="13">
        <v>476</v>
      </c>
      <c r="F6019" s="13">
        <v>23.716386554621799</v>
      </c>
      <c r="G6019" s="13">
        <v>66.379268059128293</v>
      </c>
      <c r="H6019" s="13">
        <v>12.243897237129399</v>
      </c>
      <c r="I6019" s="13">
        <v>161.73845864158801</v>
      </c>
      <c r="J6019" s="13">
        <v>0</v>
      </c>
      <c r="K6019" s="13">
        <v>0</v>
      </c>
      <c r="L6019" s="13">
        <v>832.769947</v>
      </c>
      <c r="M6019" s="13">
        <v>719.552726549</v>
      </c>
    </row>
    <row r="6020" spans="1:13" x14ac:dyDescent="0.3">
      <c r="A6020">
        <v>78</v>
      </c>
      <c r="B6020">
        <v>2</v>
      </c>
      <c r="C6020" t="s">
        <v>43</v>
      </c>
      <c r="D6020">
        <v>0</v>
      </c>
      <c r="E6020" s="13">
        <v>0</v>
      </c>
      <c r="F6020" s="13">
        <v>0</v>
      </c>
      <c r="G6020" s="13">
        <v>0</v>
      </c>
      <c r="H6020" s="13">
        <v>12.243897237129399</v>
      </c>
      <c r="I6020" s="13">
        <v>0</v>
      </c>
      <c r="J6020" s="13">
        <v>0</v>
      </c>
      <c r="K6020" s="13">
        <v>0</v>
      </c>
      <c r="L6020" s="13">
        <v>0</v>
      </c>
      <c r="M6020" s="13">
        <v>0</v>
      </c>
    </row>
    <row r="6021" spans="1:13" x14ac:dyDescent="0.3">
      <c r="A6021">
        <v>78</v>
      </c>
      <c r="B6021">
        <v>2</v>
      </c>
      <c r="C6021" t="s">
        <v>44</v>
      </c>
      <c r="D6021">
        <v>0</v>
      </c>
      <c r="E6021" s="13">
        <v>0</v>
      </c>
      <c r="F6021" s="13">
        <v>0</v>
      </c>
      <c r="G6021" s="13">
        <v>0</v>
      </c>
      <c r="H6021" s="13">
        <v>12.243897237129399</v>
      </c>
      <c r="I6021" s="13">
        <v>0</v>
      </c>
      <c r="J6021" s="13">
        <v>0</v>
      </c>
      <c r="K6021" s="13">
        <v>0</v>
      </c>
      <c r="L6021" s="13">
        <v>0</v>
      </c>
      <c r="M6021" s="13">
        <v>0</v>
      </c>
    </row>
    <row r="6022" spans="1:13" x14ac:dyDescent="0.3">
      <c r="A6022">
        <v>78</v>
      </c>
      <c r="B6022">
        <v>2</v>
      </c>
      <c r="C6022" t="s">
        <v>45</v>
      </c>
      <c r="D6022">
        <v>0</v>
      </c>
      <c r="E6022" s="13">
        <v>0</v>
      </c>
      <c r="F6022" s="13">
        <v>0</v>
      </c>
      <c r="G6022" s="13">
        <v>0</v>
      </c>
      <c r="H6022" s="13">
        <v>12.243897237129399</v>
      </c>
      <c r="I6022" s="13">
        <v>0</v>
      </c>
      <c r="J6022" s="13">
        <v>0</v>
      </c>
      <c r="K6022" s="13">
        <v>0</v>
      </c>
      <c r="L6022" s="13">
        <v>0</v>
      </c>
      <c r="M6022" s="13">
        <v>0</v>
      </c>
    </row>
    <row r="6023" spans="1:13" x14ac:dyDescent="0.3">
      <c r="A6023">
        <v>78</v>
      </c>
      <c r="B6023">
        <v>2</v>
      </c>
      <c r="C6023" t="s">
        <v>46</v>
      </c>
      <c r="D6023">
        <v>0</v>
      </c>
      <c r="E6023" s="13">
        <v>0</v>
      </c>
      <c r="F6023" s="13">
        <v>0</v>
      </c>
      <c r="G6023" s="13">
        <v>0</v>
      </c>
      <c r="H6023" s="13">
        <v>12.243897237129399</v>
      </c>
      <c r="I6023" s="13">
        <v>0</v>
      </c>
      <c r="J6023" s="13">
        <v>0</v>
      </c>
      <c r="K6023" s="13">
        <v>0</v>
      </c>
      <c r="L6023" s="13">
        <v>0</v>
      </c>
      <c r="M6023" s="13">
        <v>0</v>
      </c>
    </row>
    <row r="6024" spans="1:13" x14ac:dyDescent="0.3">
      <c r="A6024">
        <v>78</v>
      </c>
      <c r="B6024">
        <v>2</v>
      </c>
      <c r="C6024" t="s">
        <v>47</v>
      </c>
      <c r="D6024">
        <v>0</v>
      </c>
      <c r="E6024" s="13">
        <v>0</v>
      </c>
      <c r="F6024" s="13">
        <v>0</v>
      </c>
      <c r="G6024" s="13">
        <v>0</v>
      </c>
      <c r="H6024" s="13">
        <v>12.243897237129399</v>
      </c>
      <c r="I6024" s="13">
        <v>0</v>
      </c>
      <c r="J6024" s="13">
        <v>0</v>
      </c>
      <c r="K6024" s="13">
        <v>0</v>
      </c>
      <c r="L6024" s="13">
        <v>0</v>
      </c>
      <c r="M6024" s="13">
        <v>0</v>
      </c>
    </row>
    <row r="6025" spans="1:13" x14ac:dyDescent="0.3">
      <c r="A6025">
        <v>78</v>
      </c>
      <c r="B6025">
        <v>2</v>
      </c>
      <c r="C6025" t="s">
        <v>48</v>
      </c>
      <c r="D6025">
        <v>0</v>
      </c>
      <c r="E6025" s="13">
        <v>0</v>
      </c>
      <c r="F6025" s="13">
        <v>0</v>
      </c>
      <c r="G6025" s="13">
        <v>0</v>
      </c>
      <c r="H6025" s="13">
        <v>12.243897237129399</v>
      </c>
      <c r="I6025" s="13">
        <v>0</v>
      </c>
      <c r="J6025" s="13">
        <v>0</v>
      </c>
      <c r="K6025" s="13">
        <v>0</v>
      </c>
      <c r="L6025" s="13">
        <v>0</v>
      </c>
      <c r="M6025" s="13">
        <v>0</v>
      </c>
    </row>
    <row r="6026" spans="1:13" x14ac:dyDescent="0.3">
      <c r="A6026">
        <v>78</v>
      </c>
      <c r="B6026">
        <v>3</v>
      </c>
      <c r="C6026" t="s">
        <v>37</v>
      </c>
      <c r="D6026">
        <v>730</v>
      </c>
      <c r="E6026" s="13">
        <v>730</v>
      </c>
      <c r="F6026" s="13">
        <v>25.658904109588999</v>
      </c>
      <c r="G6026" s="13">
        <v>101.584313851766</v>
      </c>
      <c r="H6026" s="13">
        <v>12.0063248345381</v>
      </c>
      <c r="I6026" s="13">
        <v>247.29349428711299</v>
      </c>
      <c r="J6026" s="13">
        <v>0</v>
      </c>
      <c r="K6026" s="13">
        <v>0</v>
      </c>
      <c r="L6026" s="13">
        <v>1377.2323080000001</v>
      </c>
      <c r="M6026" s="13">
        <v>1191.755873476</v>
      </c>
    </row>
    <row r="6027" spans="1:13" x14ac:dyDescent="0.3">
      <c r="A6027">
        <v>78</v>
      </c>
      <c r="B6027">
        <v>3</v>
      </c>
      <c r="C6027" t="s">
        <v>38</v>
      </c>
      <c r="D6027">
        <v>718</v>
      </c>
      <c r="E6027" s="13">
        <v>718</v>
      </c>
      <c r="F6027" s="13">
        <v>25.268802228412198</v>
      </c>
      <c r="G6027" s="13">
        <v>100.24630126257399</v>
      </c>
      <c r="H6027" s="13">
        <v>12.0063248345381</v>
      </c>
      <c r="I6027" s="13">
        <v>241.61139220458401</v>
      </c>
      <c r="J6027" s="13">
        <v>0</v>
      </c>
      <c r="K6027" s="13">
        <v>0</v>
      </c>
      <c r="L6027" s="13">
        <v>1362.34197299999</v>
      </c>
      <c r="M6027" s="13">
        <v>1174.5816977889999</v>
      </c>
    </row>
    <row r="6028" spans="1:13" x14ac:dyDescent="0.3">
      <c r="A6028">
        <v>78</v>
      </c>
      <c r="B6028">
        <v>3</v>
      </c>
      <c r="C6028" t="s">
        <v>39</v>
      </c>
      <c r="D6028">
        <v>711</v>
      </c>
      <c r="E6028" s="13">
        <v>711</v>
      </c>
      <c r="F6028" s="13">
        <v>24.992967651195499</v>
      </c>
      <c r="G6028" s="13">
        <v>99.471808350062204</v>
      </c>
      <c r="H6028" s="13">
        <v>12.0063248345381</v>
      </c>
      <c r="I6028" s="13">
        <v>240.39129592635501</v>
      </c>
      <c r="J6028" s="13">
        <v>0</v>
      </c>
      <c r="K6028" s="13">
        <v>0</v>
      </c>
      <c r="L6028" s="13">
        <v>1358.8497709999899</v>
      </c>
      <c r="M6028" s="13">
        <v>1172.4844612239999</v>
      </c>
    </row>
    <row r="6029" spans="1:13" x14ac:dyDescent="0.3">
      <c r="A6029">
        <v>78</v>
      </c>
      <c r="B6029">
        <v>3</v>
      </c>
      <c r="C6029" t="s">
        <v>40</v>
      </c>
      <c r="D6029">
        <v>476</v>
      </c>
      <c r="E6029" s="13">
        <v>476</v>
      </c>
      <c r="F6029" s="13">
        <v>23.716386554621799</v>
      </c>
      <c r="G6029" s="13">
        <v>67.341609768367704</v>
      </c>
      <c r="H6029" s="13">
        <v>12.0063248345381</v>
      </c>
      <c r="I6029" s="13">
        <v>159.463098634337</v>
      </c>
      <c r="J6029" s="13">
        <v>0</v>
      </c>
      <c r="K6029" s="13">
        <v>0</v>
      </c>
      <c r="L6029" s="13">
        <v>894.44914799999901</v>
      </c>
      <c r="M6029" s="13">
        <v>772.71427130799896</v>
      </c>
    </row>
    <row r="6030" spans="1:13" x14ac:dyDescent="0.3">
      <c r="A6030">
        <v>78</v>
      </c>
      <c r="B6030">
        <v>3</v>
      </c>
      <c r="C6030" t="s">
        <v>41</v>
      </c>
      <c r="D6030">
        <v>476</v>
      </c>
      <c r="E6030" s="13">
        <v>476</v>
      </c>
      <c r="F6030" s="13">
        <v>23.716386554621799</v>
      </c>
      <c r="G6030" s="13">
        <v>67.766182601751595</v>
      </c>
      <c r="H6030" s="13">
        <v>12.0063248345381</v>
      </c>
      <c r="I6030" s="13">
        <v>162.51069298004899</v>
      </c>
      <c r="J6030" s="13">
        <v>0</v>
      </c>
      <c r="K6030" s="13">
        <v>0</v>
      </c>
      <c r="L6030" s="13">
        <v>875.17303400000003</v>
      </c>
      <c r="M6030" s="13">
        <v>756.91292581600101</v>
      </c>
    </row>
    <row r="6031" spans="1:13" x14ac:dyDescent="0.3">
      <c r="A6031">
        <v>78</v>
      </c>
      <c r="B6031">
        <v>3</v>
      </c>
      <c r="C6031" t="s">
        <v>42</v>
      </c>
      <c r="D6031">
        <v>476</v>
      </c>
      <c r="E6031" s="13">
        <v>476</v>
      </c>
      <c r="F6031" s="13">
        <v>23.716386554621799</v>
      </c>
      <c r="G6031" s="13">
        <v>66.8470352283951</v>
      </c>
      <c r="H6031" s="13">
        <v>12.0063248345381</v>
      </c>
      <c r="I6031" s="13">
        <v>161.368834255915</v>
      </c>
      <c r="J6031" s="13">
        <v>0</v>
      </c>
      <c r="K6031" s="13">
        <v>0</v>
      </c>
      <c r="L6031" s="13">
        <v>848.97318199999995</v>
      </c>
      <c r="M6031" s="13">
        <v>731.88519458799999</v>
      </c>
    </row>
    <row r="6032" spans="1:13" x14ac:dyDescent="0.3">
      <c r="A6032">
        <v>78</v>
      </c>
      <c r="B6032">
        <v>3</v>
      </c>
      <c r="C6032" t="s">
        <v>43</v>
      </c>
      <c r="D6032">
        <v>0</v>
      </c>
      <c r="E6032" s="13">
        <v>0</v>
      </c>
      <c r="F6032" s="13">
        <v>0</v>
      </c>
      <c r="G6032" s="13">
        <v>0</v>
      </c>
      <c r="H6032" s="13">
        <v>12.0063248345381</v>
      </c>
      <c r="I6032" s="13">
        <v>0</v>
      </c>
      <c r="J6032" s="13">
        <v>0</v>
      </c>
      <c r="K6032" s="13">
        <v>0</v>
      </c>
      <c r="L6032" s="13">
        <v>0</v>
      </c>
      <c r="M6032" s="13">
        <v>0</v>
      </c>
    </row>
    <row r="6033" spans="1:13" x14ac:dyDescent="0.3">
      <c r="A6033">
        <v>78</v>
      </c>
      <c r="B6033">
        <v>3</v>
      </c>
      <c r="C6033" t="s">
        <v>44</v>
      </c>
      <c r="D6033">
        <v>0</v>
      </c>
      <c r="E6033" s="13">
        <v>0</v>
      </c>
      <c r="F6033" s="13">
        <v>0</v>
      </c>
      <c r="G6033" s="13">
        <v>0</v>
      </c>
      <c r="H6033" s="13">
        <v>12.0063248345381</v>
      </c>
      <c r="I6033" s="13">
        <v>0</v>
      </c>
      <c r="J6033" s="13">
        <v>0</v>
      </c>
      <c r="K6033" s="13">
        <v>0</v>
      </c>
      <c r="L6033" s="13">
        <v>0</v>
      </c>
      <c r="M6033" s="13">
        <v>0</v>
      </c>
    </row>
    <row r="6034" spans="1:13" x14ac:dyDescent="0.3">
      <c r="A6034">
        <v>78</v>
      </c>
      <c r="B6034">
        <v>3</v>
      </c>
      <c r="C6034" t="s">
        <v>45</v>
      </c>
      <c r="D6034">
        <v>0</v>
      </c>
      <c r="E6034" s="13">
        <v>0</v>
      </c>
      <c r="F6034" s="13">
        <v>0</v>
      </c>
      <c r="G6034" s="13">
        <v>0</v>
      </c>
      <c r="H6034" s="13">
        <v>12.0063248345381</v>
      </c>
      <c r="I6034" s="13">
        <v>0</v>
      </c>
      <c r="J6034" s="13">
        <v>0</v>
      </c>
      <c r="K6034" s="13">
        <v>0</v>
      </c>
      <c r="L6034" s="13">
        <v>0</v>
      </c>
      <c r="M6034" s="13">
        <v>0</v>
      </c>
    </row>
    <row r="6035" spans="1:13" x14ac:dyDescent="0.3">
      <c r="A6035">
        <v>78</v>
      </c>
      <c r="B6035">
        <v>3</v>
      </c>
      <c r="C6035" t="s">
        <v>46</v>
      </c>
      <c r="D6035">
        <v>0</v>
      </c>
      <c r="E6035" s="13">
        <v>0</v>
      </c>
      <c r="F6035" s="13">
        <v>0</v>
      </c>
      <c r="G6035" s="13">
        <v>0</v>
      </c>
      <c r="H6035" s="13">
        <v>12.0063248345381</v>
      </c>
      <c r="I6035" s="13">
        <v>0</v>
      </c>
      <c r="J6035" s="13">
        <v>0</v>
      </c>
      <c r="K6035" s="13">
        <v>0</v>
      </c>
      <c r="L6035" s="13">
        <v>0</v>
      </c>
      <c r="M6035" s="13">
        <v>0</v>
      </c>
    </row>
    <row r="6036" spans="1:13" x14ac:dyDescent="0.3">
      <c r="A6036">
        <v>78</v>
      </c>
      <c r="B6036">
        <v>3</v>
      </c>
      <c r="C6036" t="s">
        <v>47</v>
      </c>
      <c r="D6036">
        <v>0</v>
      </c>
      <c r="E6036" s="13">
        <v>0</v>
      </c>
      <c r="F6036" s="13">
        <v>0</v>
      </c>
      <c r="G6036" s="13">
        <v>0</v>
      </c>
      <c r="H6036" s="13">
        <v>12.0063248345381</v>
      </c>
      <c r="I6036" s="13">
        <v>0</v>
      </c>
      <c r="J6036" s="13">
        <v>0</v>
      </c>
      <c r="K6036" s="13">
        <v>0</v>
      </c>
      <c r="L6036" s="13">
        <v>0</v>
      </c>
      <c r="M6036" s="13">
        <v>0</v>
      </c>
    </row>
    <row r="6037" spans="1:13" x14ac:dyDescent="0.3">
      <c r="A6037">
        <v>78</v>
      </c>
      <c r="B6037">
        <v>3</v>
      </c>
      <c r="C6037" t="s">
        <v>48</v>
      </c>
      <c r="D6037">
        <v>0</v>
      </c>
      <c r="E6037" s="13">
        <v>0</v>
      </c>
      <c r="F6037" s="13">
        <v>0</v>
      </c>
      <c r="G6037" s="13">
        <v>0</v>
      </c>
      <c r="H6037" s="13">
        <v>12.0063248345381</v>
      </c>
      <c r="I6037" s="13">
        <v>0</v>
      </c>
      <c r="J6037" s="13">
        <v>0</v>
      </c>
      <c r="K6037" s="13">
        <v>0</v>
      </c>
      <c r="L6037" s="13">
        <v>0</v>
      </c>
      <c r="M6037" s="13">
        <v>0</v>
      </c>
    </row>
    <row r="6038" spans="1:13" x14ac:dyDescent="0.3">
      <c r="A6038">
        <v>78</v>
      </c>
      <c r="B6038">
        <v>4</v>
      </c>
      <c r="C6038" t="s">
        <v>37</v>
      </c>
      <c r="D6038">
        <v>730</v>
      </c>
      <c r="E6038" s="13">
        <v>730</v>
      </c>
      <c r="F6038" s="13">
        <v>25.658904109588999</v>
      </c>
      <c r="G6038" s="13">
        <v>101.398747652669</v>
      </c>
      <c r="H6038" s="13">
        <v>12.2462017166353</v>
      </c>
      <c r="I6038" s="13">
        <v>246.58945371970401</v>
      </c>
      <c r="J6038" s="13">
        <v>0</v>
      </c>
      <c r="K6038" s="13">
        <v>0</v>
      </c>
      <c r="L6038" s="13">
        <v>1375.2637790000001</v>
      </c>
      <c r="M6038" s="13">
        <v>1188.6765824300001</v>
      </c>
    </row>
    <row r="6039" spans="1:13" x14ac:dyDescent="0.3">
      <c r="A6039">
        <v>78</v>
      </c>
      <c r="B6039">
        <v>4</v>
      </c>
      <c r="C6039" t="s">
        <v>38</v>
      </c>
      <c r="D6039">
        <v>718</v>
      </c>
      <c r="E6039" s="13">
        <v>718</v>
      </c>
      <c r="F6039" s="13">
        <v>25.268802228412198</v>
      </c>
      <c r="G6039" s="13">
        <v>100.145310971271</v>
      </c>
      <c r="H6039" s="13">
        <v>12.2462017166353</v>
      </c>
      <c r="I6039" s="13">
        <v>240.92299399059999</v>
      </c>
      <c r="J6039" s="13">
        <v>0</v>
      </c>
      <c r="K6039" s="13">
        <v>0</v>
      </c>
      <c r="L6039" s="13">
        <v>1360.8297209999901</v>
      </c>
      <c r="M6039" s="13">
        <v>1173.8261263009999</v>
      </c>
    </row>
    <row r="6040" spans="1:13" x14ac:dyDescent="0.3">
      <c r="A6040">
        <v>78</v>
      </c>
      <c r="B6040">
        <v>4</v>
      </c>
      <c r="C6040" t="s">
        <v>39</v>
      </c>
      <c r="D6040">
        <v>711</v>
      </c>
      <c r="E6040" s="13">
        <v>711</v>
      </c>
      <c r="F6040" s="13">
        <v>24.992967651195499</v>
      </c>
      <c r="G6040" s="13">
        <v>100.219277499027</v>
      </c>
      <c r="H6040" s="13">
        <v>12.2462017166353</v>
      </c>
      <c r="I6040" s="13">
        <v>241.72179088687801</v>
      </c>
      <c r="J6040" s="13">
        <v>0</v>
      </c>
      <c r="K6040" s="13">
        <v>0</v>
      </c>
      <c r="L6040" s="13">
        <v>1358.4794449999899</v>
      </c>
      <c r="M6040" s="13">
        <v>1172.2313212700001</v>
      </c>
    </row>
    <row r="6041" spans="1:13" x14ac:dyDescent="0.3">
      <c r="A6041">
        <v>78</v>
      </c>
      <c r="B6041">
        <v>4</v>
      </c>
      <c r="C6041" t="s">
        <v>40</v>
      </c>
      <c r="D6041">
        <v>476</v>
      </c>
      <c r="E6041" s="13">
        <v>476</v>
      </c>
      <c r="F6041" s="13">
        <v>23.716386554621799</v>
      </c>
      <c r="G6041" s="13">
        <v>66.900363567140602</v>
      </c>
      <c r="H6041" s="13">
        <v>12.2462017166353</v>
      </c>
      <c r="I6041" s="13">
        <v>160.504059564687</v>
      </c>
      <c r="J6041" s="13">
        <v>0</v>
      </c>
      <c r="K6041" s="13">
        <v>0</v>
      </c>
      <c r="L6041" s="13">
        <v>886.15993699999899</v>
      </c>
      <c r="M6041" s="13">
        <v>763.50042845599899</v>
      </c>
    </row>
    <row r="6042" spans="1:13" x14ac:dyDescent="0.3">
      <c r="A6042">
        <v>78</v>
      </c>
      <c r="B6042">
        <v>4</v>
      </c>
      <c r="C6042" t="s">
        <v>41</v>
      </c>
      <c r="D6042">
        <v>476</v>
      </c>
      <c r="E6042" s="13">
        <v>476</v>
      </c>
      <c r="F6042" s="13">
        <v>23.716386554621799</v>
      </c>
      <c r="G6042" s="13">
        <v>66.775247388105598</v>
      </c>
      <c r="H6042" s="13">
        <v>12.2462017166353</v>
      </c>
      <c r="I6042" s="13">
        <v>161.01625985232801</v>
      </c>
      <c r="J6042" s="13">
        <v>0</v>
      </c>
      <c r="K6042" s="13">
        <v>0</v>
      </c>
      <c r="L6042" s="13">
        <v>856.55660999999998</v>
      </c>
      <c r="M6042" s="13">
        <v>742.171868163</v>
      </c>
    </row>
    <row r="6043" spans="1:13" x14ac:dyDescent="0.3">
      <c r="A6043">
        <v>78</v>
      </c>
      <c r="B6043">
        <v>4</v>
      </c>
      <c r="C6043" t="s">
        <v>42</v>
      </c>
      <c r="D6043">
        <v>476</v>
      </c>
      <c r="E6043" s="13">
        <v>476</v>
      </c>
      <c r="F6043" s="13">
        <v>23.716386554621799</v>
      </c>
      <c r="G6043" s="13">
        <v>66.298258077040799</v>
      </c>
      <c r="H6043" s="13">
        <v>12.2462017166353</v>
      </c>
      <c r="I6043" s="13">
        <v>161.61941193269999</v>
      </c>
      <c r="J6043" s="13">
        <v>0</v>
      </c>
      <c r="K6043" s="13">
        <v>0</v>
      </c>
      <c r="L6043" s="13">
        <v>832.39343799999995</v>
      </c>
      <c r="M6043" s="13">
        <v>718.69001754099997</v>
      </c>
    </row>
    <row r="6044" spans="1:13" x14ac:dyDescent="0.3">
      <c r="A6044">
        <v>78</v>
      </c>
      <c r="B6044">
        <v>4</v>
      </c>
      <c r="C6044" t="s">
        <v>43</v>
      </c>
      <c r="D6044">
        <v>0</v>
      </c>
      <c r="E6044" s="13">
        <v>0</v>
      </c>
      <c r="F6044" s="13">
        <v>0</v>
      </c>
      <c r="G6044" s="13">
        <v>0</v>
      </c>
      <c r="H6044" s="13">
        <v>12.2462017166353</v>
      </c>
      <c r="I6044" s="13">
        <v>0</v>
      </c>
      <c r="J6044" s="13">
        <v>0</v>
      </c>
      <c r="K6044" s="13">
        <v>0</v>
      </c>
      <c r="L6044" s="13">
        <v>0</v>
      </c>
      <c r="M6044" s="13">
        <v>0</v>
      </c>
    </row>
    <row r="6045" spans="1:13" x14ac:dyDescent="0.3">
      <c r="A6045">
        <v>78</v>
      </c>
      <c r="B6045">
        <v>4</v>
      </c>
      <c r="C6045" t="s">
        <v>44</v>
      </c>
      <c r="D6045">
        <v>0</v>
      </c>
      <c r="E6045" s="13">
        <v>0</v>
      </c>
      <c r="F6045" s="13">
        <v>0</v>
      </c>
      <c r="G6045" s="13">
        <v>0</v>
      </c>
      <c r="H6045" s="13">
        <v>12.2462017166353</v>
      </c>
      <c r="I6045" s="13">
        <v>0</v>
      </c>
      <c r="J6045" s="13">
        <v>0</v>
      </c>
      <c r="K6045" s="13">
        <v>0</v>
      </c>
      <c r="L6045" s="13">
        <v>0</v>
      </c>
      <c r="M6045" s="13">
        <v>0</v>
      </c>
    </row>
    <row r="6046" spans="1:13" x14ac:dyDescent="0.3">
      <c r="A6046">
        <v>78</v>
      </c>
      <c r="B6046">
        <v>4</v>
      </c>
      <c r="C6046" t="s">
        <v>45</v>
      </c>
      <c r="D6046">
        <v>0</v>
      </c>
      <c r="E6046" s="13">
        <v>0</v>
      </c>
      <c r="F6046" s="13">
        <v>0</v>
      </c>
      <c r="G6046" s="13">
        <v>0</v>
      </c>
      <c r="H6046" s="13">
        <v>12.2462017166353</v>
      </c>
      <c r="I6046" s="13">
        <v>0</v>
      </c>
      <c r="J6046" s="13">
        <v>0</v>
      </c>
      <c r="K6046" s="13">
        <v>0</v>
      </c>
      <c r="L6046" s="13">
        <v>0</v>
      </c>
      <c r="M6046" s="13">
        <v>0</v>
      </c>
    </row>
    <row r="6047" spans="1:13" x14ac:dyDescent="0.3">
      <c r="A6047">
        <v>78</v>
      </c>
      <c r="B6047">
        <v>4</v>
      </c>
      <c r="C6047" t="s">
        <v>46</v>
      </c>
      <c r="D6047">
        <v>0</v>
      </c>
      <c r="E6047" s="13">
        <v>0</v>
      </c>
      <c r="F6047" s="13">
        <v>0</v>
      </c>
      <c r="G6047" s="13">
        <v>0</v>
      </c>
      <c r="H6047" s="13">
        <v>12.2462017166353</v>
      </c>
      <c r="I6047" s="13">
        <v>0</v>
      </c>
      <c r="J6047" s="13">
        <v>0</v>
      </c>
      <c r="K6047" s="13">
        <v>0</v>
      </c>
      <c r="L6047" s="13">
        <v>0</v>
      </c>
      <c r="M6047" s="13">
        <v>0</v>
      </c>
    </row>
    <row r="6048" spans="1:13" x14ac:dyDescent="0.3">
      <c r="A6048">
        <v>78</v>
      </c>
      <c r="B6048">
        <v>4</v>
      </c>
      <c r="C6048" t="s">
        <v>47</v>
      </c>
      <c r="D6048">
        <v>0</v>
      </c>
      <c r="E6048" s="13">
        <v>0</v>
      </c>
      <c r="F6048" s="13">
        <v>0</v>
      </c>
      <c r="G6048" s="13">
        <v>0</v>
      </c>
      <c r="H6048" s="13">
        <v>12.2462017166353</v>
      </c>
      <c r="I6048" s="13">
        <v>0</v>
      </c>
      <c r="J6048" s="13">
        <v>0</v>
      </c>
      <c r="K6048" s="13">
        <v>0</v>
      </c>
      <c r="L6048" s="13">
        <v>0</v>
      </c>
      <c r="M6048" s="13">
        <v>0</v>
      </c>
    </row>
    <row r="6049" spans="1:13" x14ac:dyDescent="0.3">
      <c r="A6049">
        <v>78</v>
      </c>
      <c r="B6049">
        <v>4</v>
      </c>
      <c r="C6049" t="s">
        <v>48</v>
      </c>
      <c r="D6049">
        <v>0</v>
      </c>
      <c r="E6049" s="13">
        <v>0</v>
      </c>
      <c r="F6049" s="13">
        <v>0</v>
      </c>
      <c r="G6049" s="13">
        <v>0</v>
      </c>
      <c r="H6049" s="13">
        <v>12.2462017166353</v>
      </c>
      <c r="I6049" s="13">
        <v>0</v>
      </c>
      <c r="J6049" s="13">
        <v>0</v>
      </c>
      <c r="K6049" s="13">
        <v>0</v>
      </c>
      <c r="L6049" s="13">
        <v>0</v>
      </c>
      <c r="M6049" s="13">
        <v>0</v>
      </c>
    </row>
    <row r="6050" spans="1:13" x14ac:dyDescent="0.3">
      <c r="A6050">
        <v>78</v>
      </c>
      <c r="B6050">
        <v>5</v>
      </c>
      <c r="C6050" t="s">
        <v>37</v>
      </c>
      <c r="D6050">
        <v>730</v>
      </c>
      <c r="E6050" s="13">
        <v>730</v>
      </c>
      <c r="F6050" s="13">
        <v>25.658904109588999</v>
      </c>
      <c r="G6050" s="13">
        <v>101.33342276033601</v>
      </c>
      <c r="H6050" s="13">
        <v>12.3457391807103</v>
      </c>
      <c r="I6050" s="13">
        <v>245.38095264663599</v>
      </c>
      <c r="J6050" s="13">
        <v>0</v>
      </c>
      <c r="K6050" s="13">
        <v>0</v>
      </c>
      <c r="L6050" s="13">
        <v>1361.563439</v>
      </c>
      <c r="M6050" s="13">
        <v>1179.335682187</v>
      </c>
    </row>
    <row r="6051" spans="1:13" x14ac:dyDescent="0.3">
      <c r="A6051">
        <v>78</v>
      </c>
      <c r="B6051">
        <v>5</v>
      </c>
      <c r="C6051" t="s">
        <v>38</v>
      </c>
      <c r="D6051">
        <v>718</v>
      </c>
      <c r="E6051" s="13">
        <v>718</v>
      </c>
      <c r="F6051" s="13">
        <v>25.268802228412198</v>
      </c>
      <c r="G6051" s="13">
        <v>99.187800789186298</v>
      </c>
      <c r="H6051" s="13">
        <v>12.3457391807103</v>
      </c>
      <c r="I6051" s="13">
        <v>239.92078684573801</v>
      </c>
      <c r="J6051" s="13">
        <v>0</v>
      </c>
      <c r="K6051" s="13">
        <v>0</v>
      </c>
      <c r="L6051" s="13">
        <v>1332.0260009999899</v>
      </c>
      <c r="M6051" s="13">
        <v>1152.607068496</v>
      </c>
    </row>
    <row r="6052" spans="1:13" x14ac:dyDescent="0.3">
      <c r="A6052">
        <v>78</v>
      </c>
      <c r="B6052">
        <v>5</v>
      </c>
      <c r="C6052" t="s">
        <v>39</v>
      </c>
      <c r="D6052">
        <v>711</v>
      </c>
      <c r="E6052" s="13">
        <v>711</v>
      </c>
      <c r="F6052" s="13">
        <v>24.992967651195499</v>
      </c>
      <c r="G6052" s="13">
        <v>99.507375892877704</v>
      </c>
      <c r="H6052" s="13">
        <v>12.3457391807103</v>
      </c>
      <c r="I6052" s="13">
        <v>241.111594982692</v>
      </c>
      <c r="J6052" s="13">
        <v>0</v>
      </c>
      <c r="K6052" s="13">
        <v>0</v>
      </c>
      <c r="L6052" s="13">
        <v>1359.7259289999899</v>
      </c>
      <c r="M6052" s="13">
        <v>1172.99607752</v>
      </c>
    </row>
    <row r="6053" spans="1:13" x14ac:dyDescent="0.3">
      <c r="A6053">
        <v>78</v>
      </c>
      <c r="B6053">
        <v>5</v>
      </c>
      <c r="C6053" t="s">
        <v>40</v>
      </c>
      <c r="D6053">
        <v>476</v>
      </c>
      <c r="E6053" s="13">
        <v>476</v>
      </c>
      <c r="F6053" s="13">
        <v>23.716386554621799</v>
      </c>
      <c r="G6053" s="13">
        <v>67.368099749779901</v>
      </c>
      <c r="H6053" s="13">
        <v>12.3457391807103</v>
      </c>
      <c r="I6053" s="13">
        <v>159.96680653504799</v>
      </c>
      <c r="J6053" s="13">
        <v>0</v>
      </c>
      <c r="K6053" s="13">
        <v>0</v>
      </c>
      <c r="L6053" s="13">
        <v>891.77978699999903</v>
      </c>
      <c r="M6053" s="13">
        <v>769.701463781999</v>
      </c>
    </row>
    <row r="6054" spans="1:13" x14ac:dyDescent="0.3">
      <c r="A6054">
        <v>78</v>
      </c>
      <c r="B6054">
        <v>5</v>
      </c>
      <c r="C6054" t="s">
        <v>41</v>
      </c>
      <c r="D6054">
        <v>476</v>
      </c>
      <c r="E6054" s="13">
        <v>476</v>
      </c>
      <c r="F6054" s="13">
        <v>23.716386554621799</v>
      </c>
      <c r="G6054" s="13">
        <v>67.397164010973896</v>
      </c>
      <c r="H6054" s="13">
        <v>12.3457391807103</v>
      </c>
      <c r="I6054" s="13">
        <v>161.73614393067399</v>
      </c>
      <c r="J6054" s="13">
        <v>0</v>
      </c>
      <c r="K6054" s="13">
        <v>0</v>
      </c>
      <c r="L6054" s="13">
        <v>875.17303400000003</v>
      </c>
      <c r="M6054" s="13">
        <v>755.76209753600006</v>
      </c>
    </row>
    <row r="6055" spans="1:13" x14ac:dyDescent="0.3">
      <c r="A6055">
        <v>78</v>
      </c>
      <c r="B6055">
        <v>5</v>
      </c>
      <c r="C6055" t="s">
        <v>42</v>
      </c>
      <c r="D6055">
        <v>476</v>
      </c>
      <c r="E6055" s="13">
        <v>476</v>
      </c>
      <c r="F6055" s="13">
        <v>23.716386554621799</v>
      </c>
      <c r="G6055" s="13">
        <v>66.840151379070903</v>
      </c>
      <c r="H6055" s="13">
        <v>12.3457391807103</v>
      </c>
      <c r="I6055" s="13">
        <v>161.76615476882199</v>
      </c>
      <c r="J6055" s="13">
        <v>0</v>
      </c>
      <c r="K6055" s="13">
        <v>0</v>
      </c>
      <c r="L6055" s="13">
        <v>847.53863999999999</v>
      </c>
      <c r="M6055" s="13">
        <v>730.94602460399994</v>
      </c>
    </row>
    <row r="6056" spans="1:13" x14ac:dyDescent="0.3">
      <c r="A6056">
        <v>78</v>
      </c>
      <c r="B6056">
        <v>5</v>
      </c>
      <c r="C6056" t="s">
        <v>43</v>
      </c>
      <c r="D6056">
        <v>0</v>
      </c>
      <c r="E6056" s="13">
        <v>0</v>
      </c>
      <c r="F6056" s="13">
        <v>0</v>
      </c>
      <c r="G6056" s="13">
        <v>0</v>
      </c>
      <c r="H6056" s="13">
        <v>12.3457391807103</v>
      </c>
      <c r="I6056" s="13">
        <v>0</v>
      </c>
      <c r="J6056" s="13">
        <v>0</v>
      </c>
      <c r="K6056" s="13">
        <v>0</v>
      </c>
      <c r="L6056" s="13">
        <v>0</v>
      </c>
      <c r="M6056" s="13">
        <v>0</v>
      </c>
    </row>
    <row r="6057" spans="1:13" x14ac:dyDescent="0.3">
      <c r="A6057">
        <v>78</v>
      </c>
      <c r="B6057">
        <v>5</v>
      </c>
      <c r="C6057" t="s">
        <v>44</v>
      </c>
      <c r="D6057">
        <v>0</v>
      </c>
      <c r="E6057" s="13">
        <v>0</v>
      </c>
      <c r="F6057" s="13">
        <v>0</v>
      </c>
      <c r="G6057" s="13">
        <v>0</v>
      </c>
      <c r="H6057" s="13">
        <v>12.3457391807103</v>
      </c>
      <c r="I6057" s="13">
        <v>0</v>
      </c>
      <c r="J6057" s="13">
        <v>0</v>
      </c>
      <c r="K6057" s="13">
        <v>0</v>
      </c>
      <c r="L6057" s="13">
        <v>0</v>
      </c>
      <c r="M6057" s="13">
        <v>0</v>
      </c>
    </row>
    <row r="6058" spans="1:13" x14ac:dyDescent="0.3">
      <c r="A6058">
        <v>78</v>
      </c>
      <c r="B6058">
        <v>5</v>
      </c>
      <c r="C6058" t="s">
        <v>45</v>
      </c>
      <c r="D6058">
        <v>0</v>
      </c>
      <c r="E6058" s="13">
        <v>0</v>
      </c>
      <c r="F6058" s="13">
        <v>0</v>
      </c>
      <c r="G6058" s="13">
        <v>0</v>
      </c>
      <c r="H6058" s="13">
        <v>12.3457391807103</v>
      </c>
      <c r="I6058" s="13">
        <v>0</v>
      </c>
      <c r="J6058" s="13">
        <v>0</v>
      </c>
      <c r="K6058" s="13">
        <v>0</v>
      </c>
      <c r="L6058" s="13">
        <v>0</v>
      </c>
      <c r="M6058" s="13">
        <v>0</v>
      </c>
    </row>
    <row r="6059" spans="1:13" x14ac:dyDescent="0.3">
      <c r="A6059">
        <v>78</v>
      </c>
      <c r="B6059">
        <v>5</v>
      </c>
      <c r="C6059" t="s">
        <v>46</v>
      </c>
      <c r="D6059">
        <v>0</v>
      </c>
      <c r="E6059" s="13">
        <v>0</v>
      </c>
      <c r="F6059" s="13">
        <v>0</v>
      </c>
      <c r="G6059" s="13">
        <v>0</v>
      </c>
      <c r="H6059" s="13">
        <v>12.3457391807103</v>
      </c>
      <c r="I6059" s="13">
        <v>0</v>
      </c>
      <c r="J6059" s="13">
        <v>0</v>
      </c>
      <c r="K6059" s="13">
        <v>0</v>
      </c>
      <c r="L6059" s="13">
        <v>0</v>
      </c>
      <c r="M6059" s="13">
        <v>0</v>
      </c>
    </row>
    <row r="6060" spans="1:13" x14ac:dyDescent="0.3">
      <c r="A6060">
        <v>78</v>
      </c>
      <c r="B6060">
        <v>5</v>
      </c>
      <c r="C6060" t="s">
        <v>47</v>
      </c>
      <c r="D6060">
        <v>0</v>
      </c>
      <c r="E6060" s="13">
        <v>0</v>
      </c>
      <c r="F6060" s="13">
        <v>0</v>
      </c>
      <c r="G6060" s="13">
        <v>0</v>
      </c>
      <c r="H6060" s="13">
        <v>12.3457391807103</v>
      </c>
      <c r="I6060" s="13">
        <v>0</v>
      </c>
      <c r="J6060" s="13">
        <v>0</v>
      </c>
      <c r="K6060" s="13">
        <v>0</v>
      </c>
      <c r="L6060" s="13">
        <v>0</v>
      </c>
      <c r="M6060" s="13">
        <v>0</v>
      </c>
    </row>
    <row r="6061" spans="1:13" x14ac:dyDescent="0.3">
      <c r="A6061">
        <v>78</v>
      </c>
      <c r="B6061">
        <v>5</v>
      </c>
      <c r="C6061" t="s">
        <v>48</v>
      </c>
      <c r="D6061">
        <v>0</v>
      </c>
      <c r="E6061" s="13">
        <v>0</v>
      </c>
      <c r="F6061" s="13">
        <v>0</v>
      </c>
      <c r="G6061" s="13">
        <v>0</v>
      </c>
      <c r="H6061" s="13">
        <v>12.3457391807103</v>
      </c>
      <c r="I6061" s="13">
        <v>0</v>
      </c>
      <c r="J6061" s="13">
        <v>0</v>
      </c>
      <c r="K6061" s="13">
        <v>0</v>
      </c>
      <c r="L6061" s="13">
        <v>0</v>
      </c>
      <c r="M6061" s="13">
        <v>0</v>
      </c>
    </row>
    <row r="6062" spans="1:13" x14ac:dyDescent="0.3">
      <c r="A6062">
        <v>78</v>
      </c>
      <c r="B6062">
        <v>6</v>
      </c>
      <c r="C6062" t="s">
        <v>37</v>
      </c>
      <c r="D6062">
        <v>730</v>
      </c>
      <c r="E6062" s="13">
        <v>730</v>
      </c>
      <c r="F6062" s="13">
        <v>25.658904109588999</v>
      </c>
      <c r="G6062" s="13">
        <v>101.58681263771</v>
      </c>
      <c r="H6062" s="13">
        <v>12.2379483650555</v>
      </c>
      <c r="I6062" s="13">
        <v>245.847555109067</v>
      </c>
      <c r="J6062" s="13">
        <v>0</v>
      </c>
      <c r="K6062" s="13">
        <v>0</v>
      </c>
      <c r="L6062" s="13">
        <v>1377.232307</v>
      </c>
      <c r="M6062" s="13">
        <v>1191.330789721</v>
      </c>
    </row>
    <row r="6063" spans="1:13" x14ac:dyDescent="0.3">
      <c r="A6063">
        <v>78</v>
      </c>
      <c r="B6063">
        <v>6</v>
      </c>
      <c r="C6063" t="s">
        <v>38</v>
      </c>
      <c r="D6063">
        <v>718</v>
      </c>
      <c r="E6063" s="13">
        <v>718</v>
      </c>
      <c r="F6063" s="13">
        <v>25.268802228412198</v>
      </c>
      <c r="G6063" s="13">
        <v>99.617320349531497</v>
      </c>
      <c r="H6063" s="13">
        <v>12.2379483650555</v>
      </c>
      <c r="I6063" s="13">
        <v>240.11662187722601</v>
      </c>
      <c r="J6063" s="13">
        <v>0</v>
      </c>
      <c r="K6063" s="13">
        <v>0</v>
      </c>
      <c r="L6063" s="13">
        <v>1346.6210839999901</v>
      </c>
      <c r="M6063" s="13">
        <v>1163.416953424</v>
      </c>
    </row>
    <row r="6064" spans="1:13" x14ac:dyDescent="0.3">
      <c r="A6064">
        <v>78</v>
      </c>
      <c r="B6064">
        <v>6</v>
      </c>
      <c r="C6064" t="s">
        <v>39</v>
      </c>
      <c r="D6064">
        <v>711</v>
      </c>
      <c r="E6064" s="13">
        <v>711</v>
      </c>
      <c r="F6064" s="13">
        <v>24.992967651195499</v>
      </c>
      <c r="G6064" s="13">
        <v>99.629162166232803</v>
      </c>
      <c r="H6064" s="13">
        <v>12.2379483650555</v>
      </c>
      <c r="I6064" s="13">
        <v>242.03708215186401</v>
      </c>
      <c r="J6064" s="13">
        <v>0</v>
      </c>
      <c r="K6064" s="13">
        <v>0</v>
      </c>
      <c r="L6064" s="13">
        <v>1358.2117109999899</v>
      </c>
      <c r="M6064" s="13">
        <v>1172.008474279</v>
      </c>
    </row>
    <row r="6065" spans="1:13" x14ac:dyDescent="0.3">
      <c r="A6065">
        <v>78</v>
      </c>
      <c r="B6065">
        <v>6</v>
      </c>
      <c r="C6065" t="s">
        <v>40</v>
      </c>
      <c r="D6065">
        <v>476</v>
      </c>
      <c r="E6065" s="13">
        <v>476</v>
      </c>
      <c r="F6065" s="13">
        <v>23.716386554621799</v>
      </c>
      <c r="G6065" s="13">
        <v>67.098393969497593</v>
      </c>
      <c r="H6065" s="13">
        <v>12.2379483650555</v>
      </c>
      <c r="I6065" s="13">
        <v>159.658548009311</v>
      </c>
      <c r="J6065" s="13">
        <v>0</v>
      </c>
      <c r="K6065" s="13">
        <v>0</v>
      </c>
      <c r="L6065" s="13">
        <v>891.77978699999903</v>
      </c>
      <c r="M6065" s="13">
        <v>769.89370502699899</v>
      </c>
    </row>
    <row r="6066" spans="1:13" x14ac:dyDescent="0.3">
      <c r="A6066">
        <v>78</v>
      </c>
      <c r="B6066">
        <v>6</v>
      </c>
      <c r="C6066" t="s">
        <v>41</v>
      </c>
      <c r="D6066">
        <v>476</v>
      </c>
      <c r="E6066" s="13">
        <v>476</v>
      </c>
      <c r="F6066" s="13">
        <v>23.716386554621799</v>
      </c>
      <c r="G6066" s="13">
        <v>67.838063844548799</v>
      </c>
      <c r="H6066" s="13">
        <v>12.2379483650555</v>
      </c>
      <c r="I6066" s="13">
        <v>162.859764628617</v>
      </c>
      <c r="J6066" s="13">
        <v>0</v>
      </c>
      <c r="K6066" s="13">
        <v>0</v>
      </c>
      <c r="L6066" s="13">
        <v>875.17303400000003</v>
      </c>
      <c r="M6066" s="13">
        <v>755.96711160300094</v>
      </c>
    </row>
    <row r="6067" spans="1:13" x14ac:dyDescent="0.3">
      <c r="A6067">
        <v>78</v>
      </c>
      <c r="B6067">
        <v>6</v>
      </c>
      <c r="C6067" t="s">
        <v>42</v>
      </c>
      <c r="D6067">
        <v>476</v>
      </c>
      <c r="E6067" s="13">
        <v>476</v>
      </c>
      <c r="F6067" s="13">
        <v>23.716386554621799</v>
      </c>
      <c r="G6067" s="13">
        <v>66.253472993717494</v>
      </c>
      <c r="H6067" s="13">
        <v>12.2379483650555</v>
      </c>
      <c r="I6067" s="13">
        <v>161.037316364411</v>
      </c>
      <c r="J6067" s="13">
        <v>0</v>
      </c>
      <c r="K6067" s="13">
        <v>0</v>
      </c>
      <c r="L6067" s="13">
        <v>832.41149299999995</v>
      </c>
      <c r="M6067" s="13">
        <v>718.94140968800002</v>
      </c>
    </row>
    <row r="6068" spans="1:13" x14ac:dyDescent="0.3">
      <c r="A6068">
        <v>78</v>
      </c>
      <c r="B6068">
        <v>6</v>
      </c>
      <c r="C6068" t="s">
        <v>43</v>
      </c>
      <c r="D6068">
        <v>0</v>
      </c>
      <c r="E6068" s="13">
        <v>0</v>
      </c>
      <c r="F6068" s="13">
        <v>0</v>
      </c>
      <c r="G6068" s="13">
        <v>0</v>
      </c>
      <c r="H6068" s="13">
        <v>12.2379483650555</v>
      </c>
      <c r="I6068" s="13">
        <v>0</v>
      </c>
      <c r="J6068" s="13">
        <v>0</v>
      </c>
      <c r="K6068" s="13">
        <v>0</v>
      </c>
      <c r="L6068" s="13">
        <v>0</v>
      </c>
      <c r="M6068" s="13">
        <v>0</v>
      </c>
    </row>
    <row r="6069" spans="1:13" x14ac:dyDescent="0.3">
      <c r="A6069">
        <v>78</v>
      </c>
      <c r="B6069">
        <v>6</v>
      </c>
      <c r="C6069" t="s">
        <v>44</v>
      </c>
      <c r="D6069">
        <v>0</v>
      </c>
      <c r="E6069" s="13">
        <v>0</v>
      </c>
      <c r="F6069" s="13">
        <v>0</v>
      </c>
      <c r="G6069" s="13">
        <v>0</v>
      </c>
      <c r="H6069" s="13">
        <v>12.2379483650555</v>
      </c>
      <c r="I6069" s="13">
        <v>0</v>
      </c>
      <c r="J6069" s="13">
        <v>0</v>
      </c>
      <c r="K6069" s="13">
        <v>0</v>
      </c>
      <c r="L6069" s="13">
        <v>0</v>
      </c>
      <c r="M6069" s="13">
        <v>0</v>
      </c>
    </row>
    <row r="6070" spans="1:13" x14ac:dyDescent="0.3">
      <c r="A6070">
        <v>78</v>
      </c>
      <c r="B6070">
        <v>6</v>
      </c>
      <c r="C6070" t="s">
        <v>45</v>
      </c>
      <c r="D6070">
        <v>0</v>
      </c>
      <c r="E6070" s="13">
        <v>0</v>
      </c>
      <c r="F6070" s="13">
        <v>0</v>
      </c>
      <c r="G6070" s="13">
        <v>0</v>
      </c>
      <c r="H6070" s="13">
        <v>12.2379483650555</v>
      </c>
      <c r="I6070" s="13">
        <v>0</v>
      </c>
      <c r="J6070" s="13">
        <v>0</v>
      </c>
      <c r="K6070" s="13">
        <v>0</v>
      </c>
      <c r="L6070" s="13">
        <v>0</v>
      </c>
      <c r="M6070" s="13">
        <v>0</v>
      </c>
    </row>
    <row r="6071" spans="1:13" x14ac:dyDescent="0.3">
      <c r="A6071">
        <v>78</v>
      </c>
      <c r="B6071">
        <v>6</v>
      </c>
      <c r="C6071" t="s">
        <v>46</v>
      </c>
      <c r="D6071">
        <v>0</v>
      </c>
      <c r="E6071" s="13">
        <v>0</v>
      </c>
      <c r="F6071" s="13">
        <v>0</v>
      </c>
      <c r="G6071" s="13">
        <v>0</v>
      </c>
      <c r="H6071" s="13">
        <v>12.2379483650555</v>
      </c>
      <c r="I6071" s="13">
        <v>0</v>
      </c>
      <c r="J6071" s="13">
        <v>0</v>
      </c>
      <c r="K6071" s="13">
        <v>0</v>
      </c>
      <c r="L6071" s="13">
        <v>0</v>
      </c>
      <c r="M6071" s="13">
        <v>0</v>
      </c>
    </row>
    <row r="6072" spans="1:13" x14ac:dyDescent="0.3">
      <c r="A6072">
        <v>78</v>
      </c>
      <c r="B6072">
        <v>6</v>
      </c>
      <c r="C6072" t="s">
        <v>47</v>
      </c>
      <c r="D6072">
        <v>0</v>
      </c>
      <c r="E6072" s="13">
        <v>0</v>
      </c>
      <c r="F6072" s="13">
        <v>0</v>
      </c>
      <c r="G6072" s="13">
        <v>0</v>
      </c>
      <c r="H6072" s="13">
        <v>12.2379483650555</v>
      </c>
      <c r="I6072" s="13">
        <v>0</v>
      </c>
      <c r="J6072" s="13">
        <v>0</v>
      </c>
      <c r="K6072" s="13">
        <v>0</v>
      </c>
      <c r="L6072" s="13">
        <v>0</v>
      </c>
      <c r="M6072" s="13">
        <v>0</v>
      </c>
    </row>
    <row r="6073" spans="1:13" x14ac:dyDescent="0.3">
      <c r="A6073">
        <v>78</v>
      </c>
      <c r="B6073">
        <v>6</v>
      </c>
      <c r="C6073" t="s">
        <v>48</v>
      </c>
      <c r="D6073">
        <v>0</v>
      </c>
      <c r="E6073" s="13">
        <v>0</v>
      </c>
      <c r="F6073" s="13">
        <v>0</v>
      </c>
      <c r="G6073" s="13">
        <v>0</v>
      </c>
      <c r="H6073" s="13">
        <v>12.2379483650555</v>
      </c>
      <c r="I6073" s="13">
        <v>0</v>
      </c>
      <c r="J6073" s="13">
        <v>0</v>
      </c>
      <c r="K6073" s="13">
        <v>0</v>
      </c>
      <c r="L6073" s="13">
        <v>0</v>
      </c>
      <c r="M6073" s="13">
        <v>0</v>
      </c>
    </row>
    <row r="6074" spans="1:13" x14ac:dyDescent="0.3">
      <c r="A6074">
        <v>78</v>
      </c>
      <c r="B6074">
        <v>7</v>
      </c>
      <c r="C6074" t="s">
        <v>37</v>
      </c>
      <c r="D6074">
        <v>730</v>
      </c>
      <c r="E6074" s="13">
        <v>730</v>
      </c>
      <c r="F6074" s="13">
        <v>25.658904109588999</v>
      </c>
      <c r="G6074" s="13">
        <v>100.83580656332801</v>
      </c>
      <c r="H6074" s="13">
        <v>12.3904223473918</v>
      </c>
      <c r="I6074" s="13">
        <v>246.449576573184</v>
      </c>
      <c r="J6074" s="13">
        <v>0</v>
      </c>
      <c r="K6074" s="13">
        <v>0</v>
      </c>
      <c r="L6074" s="13">
        <v>1361.4354249999999</v>
      </c>
      <c r="M6074" s="13">
        <v>1180.4661199689999</v>
      </c>
    </row>
    <row r="6075" spans="1:13" x14ac:dyDescent="0.3">
      <c r="A6075">
        <v>78</v>
      </c>
      <c r="B6075">
        <v>7</v>
      </c>
      <c r="C6075" t="s">
        <v>38</v>
      </c>
      <c r="D6075">
        <v>718</v>
      </c>
      <c r="E6075" s="13">
        <v>718</v>
      </c>
      <c r="F6075" s="13">
        <v>25.268802228412198</v>
      </c>
      <c r="G6075" s="13">
        <v>100.522316210919</v>
      </c>
      <c r="H6075" s="13">
        <v>12.3904223473918</v>
      </c>
      <c r="I6075" s="13">
        <v>239.956799688513</v>
      </c>
      <c r="J6075" s="13">
        <v>0</v>
      </c>
      <c r="K6075" s="13">
        <v>0</v>
      </c>
      <c r="L6075" s="13">
        <v>1359.0241019999901</v>
      </c>
      <c r="M6075" s="13">
        <v>1173.3454545750001</v>
      </c>
    </row>
    <row r="6076" spans="1:13" x14ac:dyDescent="0.3">
      <c r="A6076">
        <v>78</v>
      </c>
      <c r="B6076">
        <v>7</v>
      </c>
      <c r="C6076" t="s">
        <v>39</v>
      </c>
      <c r="D6076">
        <v>711</v>
      </c>
      <c r="E6076" s="13">
        <v>711</v>
      </c>
      <c r="F6076" s="13">
        <v>24.992967651195499</v>
      </c>
      <c r="G6076" s="13">
        <v>99.458151174381101</v>
      </c>
      <c r="H6076" s="13">
        <v>12.3904223473918</v>
      </c>
      <c r="I6076" s="13">
        <v>242.92444099326599</v>
      </c>
      <c r="J6076" s="13">
        <v>0</v>
      </c>
      <c r="K6076" s="13">
        <v>0</v>
      </c>
      <c r="L6076" s="13">
        <v>1356.1934919999901</v>
      </c>
      <c r="M6076" s="13">
        <v>1170.5851353989999</v>
      </c>
    </row>
    <row r="6077" spans="1:13" x14ac:dyDescent="0.3">
      <c r="A6077">
        <v>78</v>
      </c>
      <c r="B6077">
        <v>7</v>
      </c>
      <c r="C6077" t="s">
        <v>40</v>
      </c>
      <c r="D6077">
        <v>476</v>
      </c>
      <c r="E6077" s="13">
        <v>476</v>
      </c>
      <c r="F6077" s="13">
        <v>23.716386554621799</v>
      </c>
      <c r="G6077" s="13">
        <v>66.991592259903499</v>
      </c>
      <c r="H6077" s="13">
        <v>12.3904223473918</v>
      </c>
      <c r="I6077" s="13">
        <v>160.988572796754</v>
      </c>
      <c r="J6077" s="13">
        <v>0</v>
      </c>
      <c r="K6077" s="13">
        <v>0</v>
      </c>
      <c r="L6077" s="13">
        <v>891.98153199999899</v>
      </c>
      <c r="M6077" s="13">
        <v>770.38395273999902</v>
      </c>
    </row>
    <row r="6078" spans="1:13" x14ac:dyDescent="0.3">
      <c r="A6078">
        <v>78</v>
      </c>
      <c r="B6078">
        <v>7</v>
      </c>
      <c r="C6078" t="s">
        <v>41</v>
      </c>
      <c r="D6078">
        <v>476</v>
      </c>
      <c r="E6078" s="13">
        <v>476</v>
      </c>
      <c r="F6078" s="13">
        <v>23.716386554621799</v>
      </c>
      <c r="G6078" s="13">
        <v>67.040311833495593</v>
      </c>
      <c r="H6078" s="13">
        <v>12.3904223473918</v>
      </c>
      <c r="I6078" s="13">
        <v>161.90093862274099</v>
      </c>
      <c r="J6078" s="13">
        <v>0</v>
      </c>
      <c r="K6078" s="13">
        <v>0</v>
      </c>
      <c r="L6078" s="13">
        <v>856.92559800000004</v>
      </c>
      <c r="M6078" s="13">
        <v>742.36311938999995</v>
      </c>
    </row>
    <row r="6079" spans="1:13" x14ac:dyDescent="0.3">
      <c r="A6079">
        <v>78</v>
      </c>
      <c r="B6079">
        <v>7</v>
      </c>
      <c r="C6079" t="s">
        <v>42</v>
      </c>
      <c r="D6079">
        <v>476</v>
      </c>
      <c r="E6079" s="13">
        <v>476</v>
      </c>
      <c r="F6079" s="13">
        <v>23.716386554621799</v>
      </c>
      <c r="G6079" s="13">
        <v>66.489418498372004</v>
      </c>
      <c r="H6079" s="13">
        <v>12.3904223473918</v>
      </c>
      <c r="I6079" s="13">
        <v>162.04106136994099</v>
      </c>
      <c r="J6079" s="13">
        <v>0</v>
      </c>
      <c r="K6079" s="13">
        <v>0</v>
      </c>
      <c r="L6079" s="13">
        <v>832.769947</v>
      </c>
      <c r="M6079" s="13">
        <v>719.43953335399999</v>
      </c>
    </row>
    <row r="6080" spans="1:13" x14ac:dyDescent="0.3">
      <c r="A6080">
        <v>78</v>
      </c>
      <c r="B6080">
        <v>7</v>
      </c>
      <c r="C6080" t="s">
        <v>43</v>
      </c>
      <c r="D6080">
        <v>0</v>
      </c>
      <c r="E6080" s="13">
        <v>0</v>
      </c>
      <c r="F6080" s="13">
        <v>0</v>
      </c>
      <c r="G6080" s="13">
        <v>0</v>
      </c>
      <c r="H6080" s="13">
        <v>12.3904223473918</v>
      </c>
      <c r="I6080" s="13">
        <v>0</v>
      </c>
      <c r="J6080" s="13">
        <v>0</v>
      </c>
      <c r="K6080" s="13">
        <v>0</v>
      </c>
      <c r="L6080" s="13">
        <v>0</v>
      </c>
      <c r="M6080" s="13">
        <v>0</v>
      </c>
    </row>
    <row r="6081" spans="1:13" x14ac:dyDescent="0.3">
      <c r="A6081">
        <v>78</v>
      </c>
      <c r="B6081">
        <v>7</v>
      </c>
      <c r="C6081" t="s">
        <v>44</v>
      </c>
      <c r="D6081">
        <v>0</v>
      </c>
      <c r="E6081" s="13">
        <v>0</v>
      </c>
      <c r="F6081" s="13">
        <v>0</v>
      </c>
      <c r="G6081" s="13">
        <v>0</v>
      </c>
      <c r="H6081" s="13">
        <v>12.3904223473918</v>
      </c>
      <c r="I6081" s="13">
        <v>0</v>
      </c>
      <c r="J6081" s="13">
        <v>0</v>
      </c>
      <c r="K6081" s="13">
        <v>0</v>
      </c>
      <c r="L6081" s="13">
        <v>0</v>
      </c>
      <c r="M6081" s="13">
        <v>0</v>
      </c>
    </row>
    <row r="6082" spans="1:13" x14ac:dyDescent="0.3">
      <c r="A6082">
        <v>78</v>
      </c>
      <c r="B6082">
        <v>7</v>
      </c>
      <c r="C6082" t="s">
        <v>45</v>
      </c>
      <c r="D6082">
        <v>0</v>
      </c>
      <c r="E6082" s="13">
        <v>0</v>
      </c>
      <c r="F6082" s="13">
        <v>0</v>
      </c>
      <c r="G6082" s="13">
        <v>0</v>
      </c>
      <c r="H6082" s="13">
        <v>12.3904223473918</v>
      </c>
      <c r="I6082" s="13">
        <v>0</v>
      </c>
      <c r="J6082" s="13">
        <v>0</v>
      </c>
      <c r="K6082" s="13">
        <v>0</v>
      </c>
      <c r="L6082" s="13">
        <v>0</v>
      </c>
      <c r="M6082" s="13">
        <v>0</v>
      </c>
    </row>
    <row r="6083" spans="1:13" x14ac:dyDescent="0.3">
      <c r="A6083">
        <v>78</v>
      </c>
      <c r="B6083">
        <v>7</v>
      </c>
      <c r="C6083" t="s">
        <v>46</v>
      </c>
      <c r="D6083">
        <v>0</v>
      </c>
      <c r="E6083" s="13">
        <v>0</v>
      </c>
      <c r="F6083" s="13">
        <v>0</v>
      </c>
      <c r="G6083" s="13">
        <v>0</v>
      </c>
      <c r="H6083" s="13">
        <v>12.3904223473918</v>
      </c>
      <c r="I6083" s="13">
        <v>0</v>
      </c>
      <c r="J6083" s="13">
        <v>0</v>
      </c>
      <c r="K6083" s="13">
        <v>0</v>
      </c>
      <c r="L6083" s="13">
        <v>0</v>
      </c>
      <c r="M6083" s="13">
        <v>0</v>
      </c>
    </row>
    <row r="6084" spans="1:13" x14ac:dyDescent="0.3">
      <c r="A6084">
        <v>78</v>
      </c>
      <c r="B6084">
        <v>7</v>
      </c>
      <c r="C6084" t="s">
        <v>47</v>
      </c>
      <c r="D6084">
        <v>0</v>
      </c>
      <c r="E6084" s="13">
        <v>0</v>
      </c>
      <c r="F6084" s="13">
        <v>0</v>
      </c>
      <c r="G6084" s="13">
        <v>0</v>
      </c>
      <c r="H6084" s="13">
        <v>12.3904223473918</v>
      </c>
      <c r="I6084" s="13">
        <v>0</v>
      </c>
      <c r="J6084" s="13">
        <v>0</v>
      </c>
      <c r="K6084" s="13">
        <v>0</v>
      </c>
      <c r="L6084" s="13">
        <v>0</v>
      </c>
      <c r="M6084" s="13">
        <v>0</v>
      </c>
    </row>
    <row r="6085" spans="1:13" x14ac:dyDescent="0.3">
      <c r="A6085">
        <v>78</v>
      </c>
      <c r="B6085">
        <v>7</v>
      </c>
      <c r="C6085" t="s">
        <v>48</v>
      </c>
      <c r="D6085">
        <v>0</v>
      </c>
      <c r="E6085" s="13">
        <v>0</v>
      </c>
      <c r="F6085" s="13">
        <v>0</v>
      </c>
      <c r="G6085" s="13">
        <v>0</v>
      </c>
      <c r="H6085" s="13">
        <v>12.3904223473918</v>
      </c>
      <c r="I6085" s="13">
        <v>0</v>
      </c>
      <c r="J6085" s="13">
        <v>0</v>
      </c>
      <c r="K6085" s="13">
        <v>0</v>
      </c>
      <c r="L6085" s="13">
        <v>0</v>
      </c>
      <c r="M6085" s="13">
        <v>0</v>
      </c>
    </row>
    <row r="6086" spans="1:13" x14ac:dyDescent="0.3">
      <c r="A6086">
        <v>78</v>
      </c>
      <c r="B6086">
        <v>8</v>
      </c>
      <c r="C6086" t="s">
        <v>37</v>
      </c>
      <c r="D6086">
        <v>730</v>
      </c>
      <c r="E6086" s="13">
        <v>730</v>
      </c>
      <c r="F6086" s="13">
        <v>25.658904109588999</v>
      </c>
      <c r="G6086" s="13">
        <v>101.335337592518</v>
      </c>
      <c r="H6086" s="13">
        <v>12.008915974482701</v>
      </c>
      <c r="I6086" s="13">
        <v>247.024189451979</v>
      </c>
      <c r="J6086" s="13">
        <v>0</v>
      </c>
      <c r="K6086" s="13">
        <v>0</v>
      </c>
      <c r="L6086" s="13">
        <v>1377.232307</v>
      </c>
      <c r="M6086" s="13">
        <v>1191.247631383</v>
      </c>
    </row>
    <row r="6087" spans="1:13" x14ac:dyDescent="0.3">
      <c r="A6087">
        <v>78</v>
      </c>
      <c r="B6087">
        <v>8</v>
      </c>
      <c r="C6087" t="s">
        <v>38</v>
      </c>
      <c r="D6087">
        <v>718</v>
      </c>
      <c r="E6087" s="13">
        <v>718</v>
      </c>
      <c r="F6087" s="13">
        <v>25.268802228412198</v>
      </c>
      <c r="G6087" s="13">
        <v>100.615001300307</v>
      </c>
      <c r="H6087" s="13">
        <v>12.008915974482701</v>
      </c>
      <c r="I6087" s="13">
        <v>240.48858986809401</v>
      </c>
      <c r="J6087" s="13">
        <v>0</v>
      </c>
      <c r="K6087" s="13">
        <v>0</v>
      </c>
      <c r="L6087" s="13">
        <v>1361.0237979999899</v>
      </c>
      <c r="M6087" s="13">
        <v>1173.6164528730001</v>
      </c>
    </row>
    <row r="6088" spans="1:13" x14ac:dyDescent="0.3">
      <c r="A6088">
        <v>78</v>
      </c>
      <c r="B6088">
        <v>8</v>
      </c>
      <c r="C6088" t="s">
        <v>39</v>
      </c>
      <c r="D6088">
        <v>711</v>
      </c>
      <c r="E6088" s="13">
        <v>711</v>
      </c>
      <c r="F6088" s="13">
        <v>24.992967651195499</v>
      </c>
      <c r="G6088" s="13">
        <v>99.629545707147102</v>
      </c>
      <c r="H6088" s="13">
        <v>12.008915974482701</v>
      </c>
      <c r="I6088" s="13">
        <v>241.85779265172201</v>
      </c>
      <c r="J6088" s="13">
        <v>0</v>
      </c>
      <c r="K6088" s="13">
        <v>0</v>
      </c>
      <c r="L6088" s="13">
        <v>1356.6478909999901</v>
      </c>
      <c r="M6088" s="13">
        <v>1170.755572391</v>
      </c>
    </row>
    <row r="6089" spans="1:13" x14ac:dyDescent="0.3">
      <c r="A6089">
        <v>78</v>
      </c>
      <c r="B6089">
        <v>8</v>
      </c>
      <c r="C6089" t="s">
        <v>40</v>
      </c>
      <c r="D6089">
        <v>476</v>
      </c>
      <c r="E6089" s="13">
        <v>476</v>
      </c>
      <c r="F6089" s="13">
        <v>23.716386554621799</v>
      </c>
      <c r="G6089" s="13">
        <v>68.575722361146205</v>
      </c>
      <c r="H6089" s="13">
        <v>12.008915974482701</v>
      </c>
      <c r="I6089" s="13">
        <v>160.18763281825801</v>
      </c>
      <c r="J6089" s="13">
        <v>0</v>
      </c>
      <c r="K6089" s="13">
        <v>0</v>
      </c>
      <c r="L6089" s="13">
        <v>906.548622999999</v>
      </c>
      <c r="M6089" s="13">
        <v>781.16649660899895</v>
      </c>
    </row>
    <row r="6090" spans="1:13" x14ac:dyDescent="0.3">
      <c r="A6090">
        <v>78</v>
      </c>
      <c r="B6090">
        <v>8</v>
      </c>
      <c r="C6090" t="s">
        <v>41</v>
      </c>
      <c r="D6090">
        <v>476</v>
      </c>
      <c r="E6090" s="13">
        <v>476</v>
      </c>
      <c r="F6090" s="13">
        <v>23.716386554621799</v>
      </c>
      <c r="G6090" s="13">
        <v>67.240335943604407</v>
      </c>
      <c r="H6090" s="13">
        <v>12.008915974482701</v>
      </c>
      <c r="I6090" s="13">
        <v>162.05196669356999</v>
      </c>
      <c r="J6090" s="13">
        <v>0</v>
      </c>
      <c r="K6090" s="13">
        <v>0</v>
      </c>
      <c r="L6090" s="13">
        <v>871.62589800000001</v>
      </c>
      <c r="M6090" s="13">
        <v>752.75407684000095</v>
      </c>
    </row>
    <row r="6091" spans="1:13" x14ac:dyDescent="0.3">
      <c r="A6091">
        <v>78</v>
      </c>
      <c r="B6091">
        <v>8</v>
      </c>
      <c r="C6091" t="s">
        <v>42</v>
      </c>
      <c r="D6091">
        <v>476</v>
      </c>
      <c r="E6091" s="13">
        <v>476</v>
      </c>
      <c r="F6091" s="13">
        <v>23.716386554621799</v>
      </c>
      <c r="G6091" s="13">
        <v>66.490661031566304</v>
      </c>
      <c r="H6091" s="13">
        <v>12.008915974482701</v>
      </c>
      <c r="I6091" s="13">
        <v>161.29034193912699</v>
      </c>
      <c r="J6091" s="13">
        <v>0</v>
      </c>
      <c r="K6091" s="13">
        <v>0</v>
      </c>
      <c r="L6091" s="13">
        <v>833.42443300000002</v>
      </c>
      <c r="M6091" s="13">
        <v>720.08644981099997</v>
      </c>
    </row>
    <row r="6092" spans="1:13" x14ac:dyDescent="0.3">
      <c r="A6092">
        <v>78</v>
      </c>
      <c r="B6092">
        <v>8</v>
      </c>
      <c r="C6092" t="s">
        <v>43</v>
      </c>
      <c r="D6092">
        <v>0</v>
      </c>
      <c r="E6092" s="13">
        <v>0</v>
      </c>
      <c r="F6092" s="13">
        <v>0</v>
      </c>
      <c r="G6092" s="13">
        <v>0</v>
      </c>
      <c r="H6092" s="13">
        <v>12.008915974482701</v>
      </c>
      <c r="I6092" s="13">
        <v>0</v>
      </c>
      <c r="J6092" s="13">
        <v>0</v>
      </c>
      <c r="K6092" s="13">
        <v>0</v>
      </c>
      <c r="L6092" s="13">
        <v>0</v>
      </c>
      <c r="M6092" s="13">
        <v>0</v>
      </c>
    </row>
    <row r="6093" spans="1:13" x14ac:dyDescent="0.3">
      <c r="A6093">
        <v>78</v>
      </c>
      <c r="B6093">
        <v>8</v>
      </c>
      <c r="C6093" t="s">
        <v>44</v>
      </c>
      <c r="D6093">
        <v>0</v>
      </c>
      <c r="E6093" s="13">
        <v>0</v>
      </c>
      <c r="F6093" s="13">
        <v>0</v>
      </c>
      <c r="G6093" s="13">
        <v>0</v>
      </c>
      <c r="H6093" s="13">
        <v>12.008915974482701</v>
      </c>
      <c r="I6093" s="13">
        <v>0</v>
      </c>
      <c r="J6093" s="13">
        <v>0</v>
      </c>
      <c r="K6093" s="13">
        <v>0</v>
      </c>
      <c r="L6093" s="13">
        <v>0</v>
      </c>
      <c r="M6093" s="13">
        <v>0</v>
      </c>
    </row>
    <row r="6094" spans="1:13" x14ac:dyDescent="0.3">
      <c r="A6094">
        <v>78</v>
      </c>
      <c r="B6094">
        <v>8</v>
      </c>
      <c r="C6094" t="s">
        <v>45</v>
      </c>
      <c r="D6094">
        <v>0</v>
      </c>
      <c r="E6094" s="13">
        <v>0</v>
      </c>
      <c r="F6094" s="13">
        <v>0</v>
      </c>
      <c r="G6094" s="13">
        <v>0</v>
      </c>
      <c r="H6094" s="13">
        <v>12.008915974482701</v>
      </c>
      <c r="I6094" s="13">
        <v>0</v>
      </c>
      <c r="J6094" s="13">
        <v>0</v>
      </c>
      <c r="K6094" s="13">
        <v>0</v>
      </c>
      <c r="L6094" s="13">
        <v>0</v>
      </c>
      <c r="M6094" s="13">
        <v>0</v>
      </c>
    </row>
    <row r="6095" spans="1:13" x14ac:dyDescent="0.3">
      <c r="A6095">
        <v>78</v>
      </c>
      <c r="B6095">
        <v>8</v>
      </c>
      <c r="C6095" t="s">
        <v>46</v>
      </c>
      <c r="D6095">
        <v>0</v>
      </c>
      <c r="E6095" s="13">
        <v>0</v>
      </c>
      <c r="F6095" s="13">
        <v>0</v>
      </c>
      <c r="G6095" s="13">
        <v>0</v>
      </c>
      <c r="H6095" s="13">
        <v>12.008915974482701</v>
      </c>
      <c r="I6095" s="13">
        <v>0</v>
      </c>
      <c r="J6095" s="13">
        <v>0</v>
      </c>
      <c r="K6095" s="13">
        <v>0</v>
      </c>
      <c r="L6095" s="13">
        <v>0</v>
      </c>
      <c r="M6095" s="13">
        <v>0</v>
      </c>
    </row>
    <row r="6096" spans="1:13" x14ac:dyDescent="0.3">
      <c r="A6096">
        <v>78</v>
      </c>
      <c r="B6096">
        <v>8</v>
      </c>
      <c r="C6096" t="s">
        <v>47</v>
      </c>
      <c r="D6096">
        <v>0</v>
      </c>
      <c r="E6096" s="13">
        <v>0</v>
      </c>
      <c r="F6096" s="13">
        <v>0</v>
      </c>
      <c r="G6096" s="13">
        <v>0</v>
      </c>
      <c r="H6096" s="13">
        <v>12.008915974482701</v>
      </c>
      <c r="I6096" s="13">
        <v>0</v>
      </c>
      <c r="J6096" s="13">
        <v>0</v>
      </c>
      <c r="K6096" s="13">
        <v>0</v>
      </c>
      <c r="L6096" s="13">
        <v>0</v>
      </c>
      <c r="M6096" s="13">
        <v>0</v>
      </c>
    </row>
    <row r="6097" spans="1:13" x14ac:dyDescent="0.3">
      <c r="A6097">
        <v>78</v>
      </c>
      <c r="B6097">
        <v>8</v>
      </c>
      <c r="C6097" t="s">
        <v>48</v>
      </c>
      <c r="D6097">
        <v>0</v>
      </c>
      <c r="E6097" s="13">
        <v>0</v>
      </c>
      <c r="F6097" s="13">
        <v>0</v>
      </c>
      <c r="G6097" s="13">
        <v>0</v>
      </c>
      <c r="H6097" s="13">
        <v>12.008915974482701</v>
      </c>
      <c r="I6097" s="13">
        <v>0</v>
      </c>
      <c r="J6097" s="13">
        <v>0</v>
      </c>
      <c r="K6097" s="13">
        <v>0</v>
      </c>
      <c r="L6097" s="13">
        <v>0</v>
      </c>
      <c r="M6097" s="13">
        <v>0</v>
      </c>
    </row>
    <row r="6098" spans="1:13" x14ac:dyDescent="0.3">
      <c r="A6098">
        <v>78</v>
      </c>
      <c r="B6098">
        <v>9</v>
      </c>
      <c r="C6098" t="s">
        <v>37</v>
      </c>
      <c r="D6098">
        <v>730</v>
      </c>
      <c r="E6098" s="13">
        <v>730</v>
      </c>
      <c r="F6098" s="13">
        <v>25.658904109588999</v>
      </c>
      <c r="G6098" s="13">
        <v>100.84829849484299</v>
      </c>
      <c r="H6098" s="13">
        <v>12.359046266565199</v>
      </c>
      <c r="I6098" s="13">
        <v>245.96388952053499</v>
      </c>
      <c r="J6098" s="13">
        <v>0</v>
      </c>
      <c r="K6098" s="13">
        <v>0</v>
      </c>
      <c r="L6098" s="13">
        <v>1361.5634399999999</v>
      </c>
      <c r="M6098" s="13">
        <v>1180.412925267</v>
      </c>
    </row>
    <row r="6099" spans="1:13" x14ac:dyDescent="0.3">
      <c r="A6099">
        <v>78</v>
      </c>
      <c r="B6099">
        <v>9</v>
      </c>
      <c r="C6099" t="s">
        <v>38</v>
      </c>
      <c r="D6099">
        <v>718</v>
      </c>
      <c r="E6099" s="13">
        <v>718</v>
      </c>
      <c r="F6099" s="13">
        <v>25.268802228412198</v>
      </c>
      <c r="G6099" s="13">
        <v>99.896060600347894</v>
      </c>
      <c r="H6099" s="13">
        <v>12.359046266565199</v>
      </c>
      <c r="I6099" s="13">
        <v>240.317311610481</v>
      </c>
      <c r="J6099" s="13">
        <v>0</v>
      </c>
      <c r="K6099" s="13">
        <v>0</v>
      </c>
      <c r="L6099" s="13">
        <v>1346.6550999999899</v>
      </c>
      <c r="M6099" s="13">
        <v>1161.858322994</v>
      </c>
    </row>
    <row r="6100" spans="1:13" x14ac:dyDescent="0.3">
      <c r="A6100">
        <v>78</v>
      </c>
      <c r="B6100">
        <v>9</v>
      </c>
      <c r="C6100" t="s">
        <v>39</v>
      </c>
      <c r="D6100">
        <v>711</v>
      </c>
      <c r="E6100" s="13">
        <v>711</v>
      </c>
      <c r="F6100" s="13">
        <v>24.992967651195499</v>
      </c>
      <c r="G6100" s="13">
        <v>100.08274770386799</v>
      </c>
      <c r="H6100" s="13">
        <v>12.359046266565199</v>
      </c>
      <c r="I6100" s="13">
        <v>241.82884406831499</v>
      </c>
      <c r="J6100" s="13">
        <v>0</v>
      </c>
      <c r="K6100" s="13">
        <v>0</v>
      </c>
      <c r="L6100" s="13">
        <v>1358.0250449999901</v>
      </c>
      <c r="M6100" s="13">
        <v>1172.81183323499</v>
      </c>
    </row>
    <row r="6101" spans="1:13" x14ac:dyDescent="0.3">
      <c r="A6101">
        <v>78</v>
      </c>
      <c r="B6101">
        <v>9</v>
      </c>
      <c r="C6101" t="s">
        <v>40</v>
      </c>
      <c r="D6101">
        <v>476</v>
      </c>
      <c r="E6101" s="13">
        <v>476</v>
      </c>
      <c r="F6101" s="13">
        <v>23.716386554621799</v>
      </c>
      <c r="G6101" s="13">
        <v>67.471552194076196</v>
      </c>
      <c r="H6101" s="13">
        <v>12.359046266565199</v>
      </c>
      <c r="I6101" s="13">
        <v>160.64018471557199</v>
      </c>
      <c r="J6101" s="13">
        <v>0</v>
      </c>
      <c r="K6101" s="13">
        <v>0</v>
      </c>
      <c r="L6101" s="13">
        <v>892.77485999999897</v>
      </c>
      <c r="M6101" s="13">
        <v>769.52301131299896</v>
      </c>
    </row>
    <row r="6102" spans="1:13" x14ac:dyDescent="0.3">
      <c r="A6102">
        <v>78</v>
      </c>
      <c r="B6102">
        <v>9</v>
      </c>
      <c r="C6102" t="s">
        <v>41</v>
      </c>
      <c r="D6102">
        <v>476</v>
      </c>
      <c r="E6102" s="13">
        <v>476</v>
      </c>
      <c r="F6102" s="13">
        <v>23.716386554621799</v>
      </c>
      <c r="G6102" s="13">
        <v>66.761357999401099</v>
      </c>
      <c r="H6102" s="13">
        <v>12.359046266565199</v>
      </c>
      <c r="I6102" s="13">
        <v>160.713163261684</v>
      </c>
      <c r="J6102" s="13">
        <v>0</v>
      </c>
      <c r="K6102" s="13">
        <v>0</v>
      </c>
      <c r="L6102" s="13">
        <v>858.17208000000005</v>
      </c>
      <c r="M6102" s="13">
        <v>743.76663412200003</v>
      </c>
    </row>
    <row r="6103" spans="1:13" x14ac:dyDescent="0.3">
      <c r="A6103">
        <v>78</v>
      </c>
      <c r="B6103">
        <v>9</v>
      </c>
      <c r="C6103" t="s">
        <v>42</v>
      </c>
      <c r="D6103">
        <v>476</v>
      </c>
      <c r="E6103" s="13">
        <v>476</v>
      </c>
      <c r="F6103" s="13">
        <v>23.716386554621799</v>
      </c>
      <c r="G6103" s="13">
        <v>67.073504747928695</v>
      </c>
      <c r="H6103" s="13">
        <v>12.359046266565199</v>
      </c>
      <c r="I6103" s="13">
        <v>161.72314094680999</v>
      </c>
      <c r="J6103" s="13">
        <v>0</v>
      </c>
      <c r="K6103" s="13">
        <v>0</v>
      </c>
      <c r="L6103" s="13">
        <v>847.80119400000001</v>
      </c>
      <c r="M6103" s="13">
        <v>730.07616438900004</v>
      </c>
    </row>
    <row r="6104" spans="1:13" x14ac:dyDescent="0.3">
      <c r="A6104">
        <v>78</v>
      </c>
      <c r="B6104">
        <v>9</v>
      </c>
      <c r="C6104" t="s">
        <v>43</v>
      </c>
      <c r="D6104">
        <v>0</v>
      </c>
      <c r="E6104" s="13">
        <v>0</v>
      </c>
      <c r="F6104" s="13">
        <v>0</v>
      </c>
      <c r="G6104" s="13">
        <v>0</v>
      </c>
      <c r="H6104" s="13">
        <v>12.359046266565199</v>
      </c>
      <c r="I6104" s="13">
        <v>0</v>
      </c>
      <c r="J6104" s="13">
        <v>0</v>
      </c>
      <c r="K6104" s="13">
        <v>0</v>
      </c>
      <c r="L6104" s="13">
        <v>0</v>
      </c>
      <c r="M6104" s="13">
        <v>0</v>
      </c>
    </row>
    <row r="6105" spans="1:13" x14ac:dyDescent="0.3">
      <c r="A6105">
        <v>78</v>
      </c>
      <c r="B6105">
        <v>9</v>
      </c>
      <c r="C6105" t="s">
        <v>44</v>
      </c>
      <c r="D6105">
        <v>0</v>
      </c>
      <c r="E6105" s="13">
        <v>0</v>
      </c>
      <c r="F6105" s="13">
        <v>0</v>
      </c>
      <c r="G6105" s="13">
        <v>0</v>
      </c>
      <c r="H6105" s="13">
        <v>12.359046266565199</v>
      </c>
      <c r="I6105" s="13">
        <v>0</v>
      </c>
      <c r="J6105" s="13">
        <v>0</v>
      </c>
      <c r="K6105" s="13">
        <v>0</v>
      </c>
      <c r="L6105" s="13">
        <v>0</v>
      </c>
      <c r="M6105" s="13">
        <v>0</v>
      </c>
    </row>
    <row r="6106" spans="1:13" x14ac:dyDescent="0.3">
      <c r="A6106">
        <v>78</v>
      </c>
      <c r="B6106">
        <v>9</v>
      </c>
      <c r="C6106" t="s">
        <v>45</v>
      </c>
      <c r="D6106">
        <v>0</v>
      </c>
      <c r="E6106" s="13">
        <v>0</v>
      </c>
      <c r="F6106" s="13">
        <v>0</v>
      </c>
      <c r="G6106" s="13">
        <v>0</v>
      </c>
      <c r="H6106" s="13">
        <v>12.359046266565199</v>
      </c>
      <c r="I6106" s="13">
        <v>0</v>
      </c>
      <c r="J6106" s="13">
        <v>0</v>
      </c>
      <c r="K6106" s="13">
        <v>0</v>
      </c>
      <c r="L6106" s="13">
        <v>0</v>
      </c>
      <c r="M6106" s="13">
        <v>0</v>
      </c>
    </row>
    <row r="6107" spans="1:13" x14ac:dyDescent="0.3">
      <c r="A6107">
        <v>78</v>
      </c>
      <c r="B6107">
        <v>9</v>
      </c>
      <c r="C6107" t="s">
        <v>46</v>
      </c>
      <c r="D6107">
        <v>0</v>
      </c>
      <c r="E6107" s="13">
        <v>0</v>
      </c>
      <c r="F6107" s="13">
        <v>0</v>
      </c>
      <c r="G6107" s="13">
        <v>0</v>
      </c>
      <c r="H6107" s="13">
        <v>12.359046266565199</v>
      </c>
      <c r="I6107" s="13">
        <v>0</v>
      </c>
      <c r="J6107" s="13">
        <v>0</v>
      </c>
      <c r="K6107" s="13">
        <v>0</v>
      </c>
      <c r="L6107" s="13">
        <v>0</v>
      </c>
      <c r="M6107" s="13">
        <v>0</v>
      </c>
    </row>
    <row r="6108" spans="1:13" x14ac:dyDescent="0.3">
      <c r="A6108">
        <v>78</v>
      </c>
      <c r="B6108">
        <v>9</v>
      </c>
      <c r="C6108" t="s">
        <v>47</v>
      </c>
      <c r="D6108">
        <v>0</v>
      </c>
      <c r="E6108" s="13">
        <v>0</v>
      </c>
      <c r="F6108" s="13">
        <v>0</v>
      </c>
      <c r="G6108" s="13">
        <v>0</v>
      </c>
      <c r="H6108" s="13">
        <v>12.359046266565199</v>
      </c>
      <c r="I6108" s="13">
        <v>0</v>
      </c>
      <c r="J6108" s="13">
        <v>0</v>
      </c>
      <c r="K6108" s="13">
        <v>0</v>
      </c>
      <c r="L6108" s="13">
        <v>0</v>
      </c>
      <c r="M6108" s="13">
        <v>0</v>
      </c>
    </row>
    <row r="6109" spans="1:13" x14ac:dyDescent="0.3">
      <c r="A6109">
        <v>78</v>
      </c>
      <c r="B6109">
        <v>9</v>
      </c>
      <c r="C6109" t="s">
        <v>48</v>
      </c>
      <c r="D6109">
        <v>0</v>
      </c>
      <c r="E6109" s="13">
        <v>0</v>
      </c>
      <c r="F6109" s="13">
        <v>0</v>
      </c>
      <c r="G6109" s="13">
        <v>0</v>
      </c>
      <c r="H6109" s="13">
        <v>12.359046266565199</v>
      </c>
      <c r="I6109" s="13">
        <v>0</v>
      </c>
      <c r="J6109" s="13">
        <v>0</v>
      </c>
      <c r="K6109" s="13">
        <v>0</v>
      </c>
      <c r="L6109" s="13">
        <v>0</v>
      </c>
      <c r="M6109" s="13">
        <v>0</v>
      </c>
    </row>
    <row r="6110" spans="1:13" x14ac:dyDescent="0.3">
      <c r="A6110">
        <v>78</v>
      </c>
      <c r="B6110">
        <v>10</v>
      </c>
      <c r="C6110" t="s">
        <v>37</v>
      </c>
      <c r="D6110">
        <v>730</v>
      </c>
      <c r="E6110" s="13">
        <v>730</v>
      </c>
      <c r="F6110" s="13">
        <v>25.658904109588999</v>
      </c>
      <c r="G6110" s="13">
        <v>102.121433071665</v>
      </c>
      <c r="H6110" s="13">
        <v>12.2314674202427</v>
      </c>
      <c r="I6110" s="13">
        <v>246.90991873809099</v>
      </c>
      <c r="J6110" s="13">
        <v>0</v>
      </c>
      <c r="K6110" s="13">
        <v>0</v>
      </c>
      <c r="L6110" s="13">
        <v>1377.1722769999999</v>
      </c>
      <c r="M6110" s="13">
        <v>1191.5207970720001</v>
      </c>
    </row>
    <row r="6111" spans="1:13" x14ac:dyDescent="0.3">
      <c r="A6111">
        <v>78</v>
      </c>
      <c r="B6111">
        <v>10</v>
      </c>
      <c r="C6111" t="s">
        <v>38</v>
      </c>
      <c r="D6111">
        <v>718</v>
      </c>
      <c r="E6111" s="13">
        <v>718</v>
      </c>
      <c r="F6111" s="13">
        <v>25.268802228412198</v>
      </c>
      <c r="G6111" s="13">
        <v>100.602133798404</v>
      </c>
      <c r="H6111" s="13">
        <v>12.2314674202427</v>
      </c>
      <c r="I6111" s="13">
        <v>239.84128021326501</v>
      </c>
      <c r="J6111" s="13">
        <v>0</v>
      </c>
      <c r="K6111" s="13">
        <v>0</v>
      </c>
      <c r="L6111" s="13">
        <v>1361.4102009999899</v>
      </c>
      <c r="M6111" s="13">
        <v>1172.4419772209999</v>
      </c>
    </row>
    <row r="6112" spans="1:13" x14ac:dyDescent="0.3">
      <c r="A6112">
        <v>78</v>
      </c>
      <c r="B6112">
        <v>10</v>
      </c>
      <c r="C6112" t="s">
        <v>39</v>
      </c>
      <c r="D6112">
        <v>711</v>
      </c>
      <c r="E6112" s="13">
        <v>711</v>
      </c>
      <c r="F6112" s="13">
        <v>24.992967651195499</v>
      </c>
      <c r="G6112" s="13">
        <v>99.7774385614685</v>
      </c>
      <c r="H6112" s="13">
        <v>12.2314674202427</v>
      </c>
      <c r="I6112" s="13">
        <v>240.065148335884</v>
      </c>
      <c r="J6112" s="13">
        <v>0</v>
      </c>
      <c r="K6112" s="13">
        <v>0</v>
      </c>
      <c r="L6112" s="13">
        <v>1358.2117109999899</v>
      </c>
      <c r="M6112" s="13">
        <v>1171.309337209</v>
      </c>
    </row>
    <row r="6113" spans="1:13" x14ac:dyDescent="0.3">
      <c r="A6113">
        <v>78</v>
      </c>
      <c r="B6113">
        <v>10</v>
      </c>
      <c r="C6113" t="s">
        <v>40</v>
      </c>
      <c r="D6113">
        <v>476</v>
      </c>
      <c r="E6113" s="13">
        <v>476</v>
      </c>
      <c r="F6113" s="13">
        <v>23.716386554621799</v>
      </c>
      <c r="G6113" s="13">
        <v>67.111200279981304</v>
      </c>
      <c r="H6113" s="13">
        <v>12.2314674202427</v>
      </c>
      <c r="I6113" s="13">
        <v>160.04798806066</v>
      </c>
      <c r="J6113" s="13">
        <v>0</v>
      </c>
      <c r="K6113" s="13">
        <v>0</v>
      </c>
      <c r="L6113" s="13">
        <v>891.98153199999899</v>
      </c>
      <c r="M6113" s="13">
        <v>770.25171560899901</v>
      </c>
    </row>
    <row r="6114" spans="1:13" x14ac:dyDescent="0.3">
      <c r="A6114">
        <v>78</v>
      </c>
      <c r="B6114">
        <v>10</v>
      </c>
      <c r="C6114" t="s">
        <v>41</v>
      </c>
      <c r="D6114">
        <v>476</v>
      </c>
      <c r="E6114" s="13">
        <v>476</v>
      </c>
      <c r="F6114" s="13">
        <v>23.716386554621799</v>
      </c>
      <c r="G6114" s="13">
        <v>67.267363689199499</v>
      </c>
      <c r="H6114" s="13">
        <v>12.2314674202427</v>
      </c>
      <c r="I6114" s="13">
        <v>162.349681828846</v>
      </c>
      <c r="J6114" s="13">
        <v>0</v>
      </c>
      <c r="K6114" s="13">
        <v>0</v>
      </c>
      <c r="L6114" s="13">
        <v>858.35799599999996</v>
      </c>
      <c r="M6114" s="13">
        <v>745.02745921099995</v>
      </c>
    </row>
    <row r="6115" spans="1:13" x14ac:dyDescent="0.3">
      <c r="A6115">
        <v>78</v>
      </c>
      <c r="B6115">
        <v>10</v>
      </c>
      <c r="C6115" t="s">
        <v>42</v>
      </c>
      <c r="D6115">
        <v>476</v>
      </c>
      <c r="E6115" s="13">
        <v>476</v>
      </c>
      <c r="F6115" s="13">
        <v>23.716386554621799</v>
      </c>
      <c r="G6115" s="13">
        <v>66.488977449133202</v>
      </c>
      <c r="H6115" s="13">
        <v>12.2314674202427</v>
      </c>
      <c r="I6115" s="13">
        <v>161.701257427282</v>
      </c>
      <c r="J6115" s="13">
        <v>0</v>
      </c>
      <c r="K6115" s="13">
        <v>0</v>
      </c>
      <c r="L6115" s="13">
        <v>834.20448899999997</v>
      </c>
      <c r="M6115" s="13">
        <v>720.60467358100004</v>
      </c>
    </row>
    <row r="6116" spans="1:13" x14ac:dyDescent="0.3">
      <c r="A6116">
        <v>78</v>
      </c>
      <c r="B6116">
        <v>10</v>
      </c>
      <c r="C6116" t="s">
        <v>43</v>
      </c>
      <c r="D6116">
        <v>0</v>
      </c>
      <c r="E6116" s="13">
        <v>0</v>
      </c>
      <c r="F6116" s="13">
        <v>0</v>
      </c>
      <c r="G6116" s="13">
        <v>0</v>
      </c>
      <c r="H6116" s="13">
        <v>12.2314674202427</v>
      </c>
      <c r="I6116" s="13">
        <v>0</v>
      </c>
      <c r="J6116" s="13">
        <v>0</v>
      </c>
      <c r="K6116" s="13">
        <v>0</v>
      </c>
      <c r="L6116" s="13">
        <v>0</v>
      </c>
      <c r="M6116" s="13">
        <v>0</v>
      </c>
    </row>
    <row r="6117" spans="1:13" x14ac:dyDescent="0.3">
      <c r="A6117">
        <v>78</v>
      </c>
      <c r="B6117">
        <v>10</v>
      </c>
      <c r="C6117" t="s">
        <v>44</v>
      </c>
      <c r="D6117">
        <v>0</v>
      </c>
      <c r="E6117" s="13">
        <v>0</v>
      </c>
      <c r="F6117" s="13">
        <v>0</v>
      </c>
      <c r="G6117" s="13">
        <v>0</v>
      </c>
      <c r="H6117" s="13">
        <v>12.2314674202427</v>
      </c>
      <c r="I6117" s="13">
        <v>0</v>
      </c>
      <c r="J6117" s="13">
        <v>0</v>
      </c>
      <c r="K6117" s="13">
        <v>0</v>
      </c>
      <c r="L6117" s="13">
        <v>0</v>
      </c>
      <c r="M6117" s="13">
        <v>0</v>
      </c>
    </row>
    <row r="6118" spans="1:13" x14ac:dyDescent="0.3">
      <c r="A6118">
        <v>78</v>
      </c>
      <c r="B6118">
        <v>10</v>
      </c>
      <c r="C6118" t="s">
        <v>45</v>
      </c>
      <c r="D6118">
        <v>0</v>
      </c>
      <c r="E6118" s="13">
        <v>0</v>
      </c>
      <c r="F6118" s="13">
        <v>0</v>
      </c>
      <c r="G6118" s="13">
        <v>0</v>
      </c>
      <c r="H6118" s="13">
        <v>12.2314674202427</v>
      </c>
      <c r="I6118" s="13">
        <v>0</v>
      </c>
      <c r="J6118" s="13">
        <v>0</v>
      </c>
      <c r="K6118" s="13">
        <v>0</v>
      </c>
      <c r="L6118" s="13">
        <v>0</v>
      </c>
      <c r="M6118" s="13">
        <v>0</v>
      </c>
    </row>
    <row r="6119" spans="1:13" x14ac:dyDescent="0.3">
      <c r="A6119">
        <v>78</v>
      </c>
      <c r="B6119">
        <v>10</v>
      </c>
      <c r="C6119" t="s">
        <v>46</v>
      </c>
      <c r="D6119">
        <v>0</v>
      </c>
      <c r="E6119" s="13">
        <v>0</v>
      </c>
      <c r="F6119" s="13">
        <v>0</v>
      </c>
      <c r="G6119" s="13">
        <v>0</v>
      </c>
      <c r="H6119" s="13">
        <v>12.2314674202427</v>
      </c>
      <c r="I6119" s="13">
        <v>0</v>
      </c>
      <c r="J6119" s="13">
        <v>0</v>
      </c>
      <c r="K6119" s="13">
        <v>0</v>
      </c>
      <c r="L6119" s="13">
        <v>0</v>
      </c>
      <c r="M6119" s="13">
        <v>0</v>
      </c>
    </row>
    <row r="6120" spans="1:13" x14ac:dyDescent="0.3">
      <c r="A6120">
        <v>78</v>
      </c>
      <c r="B6120">
        <v>10</v>
      </c>
      <c r="C6120" t="s">
        <v>47</v>
      </c>
      <c r="D6120">
        <v>0</v>
      </c>
      <c r="E6120" s="13">
        <v>0</v>
      </c>
      <c r="F6120" s="13">
        <v>0</v>
      </c>
      <c r="G6120" s="13">
        <v>0</v>
      </c>
      <c r="H6120" s="13">
        <v>12.2314674202427</v>
      </c>
      <c r="I6120" s="13">
        <v>0</v>
      </c>
      <c r="J6120" s="13">
        <v>0</v>
      </c>
      <c r="K6120" s="13">
        <v>0</v>
      </c>
      <c r="L6120" s="13">
        <v>0</v>
      </c>
      <c r="M6120" s="13">
        <v>0</v>
      </c>
    </row>
    <row r="6121" spans="1:13" x14ac:dyDescent="0.3">
      <c r="A6121">
        <v>78</v>
      </c>
      <c r="B6121">
        <v>10</v>
      </c>
      <c r="C6121" t="s">
        <v>48</v>
      </c>
      <c r="D6121">
        <v>0</v>
      </c>
      <c r="E6121" s="13">
        <v>0</v>
      </c>
      <c r="F6121" s="13">
        <v>0</v>
      </c>
      <c r="G6121" s="13">
        <v>0</v>
      </c>
      <c r="H6121" s="13">
        <v>12.2314674202427</v>
      </c>
      <c r="I6121" s="13">
        <v>0</v>
      </c>
      <c r="J6121" s="13">
        <v>0</v>
      </c>
      <c r="K6121" s="13">
        <v>0</v>
      </c>
      <c r="L6121" s="13">
        <v>0</v>
      </c>
      <c r="M6121" s="13">
        <v>0</v>
      </c>
    </row>
    <row r="6122" spans="1:13" x14ac:dyDescent="0.3">
      <c r="A6122">
        <v>79</v>
      </c>
      <c r="B6122">
        <v>1</v>
      </c>
      <c r="C6122" t="s">
        <v>37</v>
      </c>
      <c r="D6122">
        <v>730</v>
      </c>
      <c r="E6122" s="13">
        <v>730</v>
      </c>
      <c r="F6122" s="13">
        <v>25.658904109588999</v>
      </c>
      <c r="G6122" s="13">
        <v>100.935164657539</v>
      </c>
      <c r="H6122" s="13">
        <v>12.2169302682509</v>
      </c>
      <c r="I6122" s="13">
        <v>245.305357697326</v>
      </c>
      <c r="J6122" s="13">
        <v>0</v>
      </c>
      <c r="K6122" s="13">
        <v>0</v>
      </c>
      <c r="L6122" s="13">
        <v>1361.1433919999999</v>
      </c>
      <c r="M6122" s="13">
        <v>1179.0546010149999</v>
      </c>
    </row>
    <row r="6123" spans="1:13" x14ac:dyDescent="0.3">
      <c r="A6123">
        <v>79</v>
      </c>
      <c r="B6123">
        <v>1</v>
      </c>
      <c r="C6123" t="s">
        <v>38</v>
      </c>
      <c r="D6123">
        <v>718</v>
      </c>
      <c r="E6123" s="13">
        <v>718</v>
      </c>
      <c r="F6123" s="13">
        <v>25.268802228412198</v>
      </c>
      <c r="G6123" s="13">
        <v>100.65658108760201</v>
      </c>
      <c r="H6123" s="13">
        <v>12.2169302682509</v>
      </c>
      <c r="I6123" s="13">
        <v>241.26930724379801</v>
      </c>
      <c r="J6123" s="13">
        <v>0</v>
      </c>
      <c r="K6123" s="13">
        <v>0</v>
      </c>
      <c r="L6123" s="13">
        <v>1360.8442829999899</v>
      </c>
      <c r="M6123" s="13">
        <v>1173.214124568</v>
      </c>
    </row>
    <row r="6124" spans="1:13" x14ac:dyDescent="0.3">
      <c r="A6124">
        <v>79</v>
      </c>
      <c r="B6124">
        <v>1</v>
      </c>
      <c r="C6124" t="s">
        <v>39</v>
      </c>
      <c r="D6124">
        <v>711</v>
      </c>
      <c r="E6124" s="13">
        <v>711</v>
      </c>
      <c r="F6124" s="13">
        <v>24.992967651195499</v>
      </c>
      <c r="G6124" s="13">
        <v>99.672521960994104</v>
      </c>
      <c r="H6124" s="13">
        <v>12.2169302682509</v>
      </c>
      <c r="I6124" s="13">
        <v>238.89033909448699</v>
      </c>
      <c r="J6124" s="13">
        <v>0</v>
      </c>
      <c r="K6124" s="13">
        <v>0</v>
      </c>
      <c r="L6124" s="13">
        <v>1360.25579899999</v>
      </c>
      <c r="M6124" s="13">
        <v>1173.1227554730001</v>
      </c>
    </row>
    <row r="6125" spans="1:13" x14ac:dyDescent="0.3">
      <c r="A6125">
        <v>79</v>
      </c>
      <c r="B6125">
        <v>1</v>
      </c>
      <c r="C6125" t="s">
        <v>40</v>
      </c>
      <c r="D6125">
        <v>476</v>
      </c>
      <c r="E6125" s="13">
        <v>476</v>
      </c>
      <c r="F6125" s="13">
        <v>23.716386554621799</v>
      </c>
      <c r="G6125" s="13">
        <v>67.720247904434203</v>
      </c>
      <c r="H6125" s="13">
        <v>12.2169302682509</v>
      </c>
      <c r="I6125" s="13">
        <v>160.774791364175</v>
      </c>
      <c r="J6125" s="13">
        <v>0</v>
      </c>
      <c r="K6125" s="13">
        <v>0</v>
      </c>
      <c r="L6125" s="13">
        <v>892.77485999999897</v>
      </c>
      <c r="M6125" s="13">
        <v>770.33815980299903</v>
      </c>
    </row>
    <row r="6126" spans="1:13" x14ac:dyDescent="0.3">
      <c r="A6126">
        <v>79</v>
      </c>
      <c r="B6126">
        <v>1</v>
      </c>
      <c r="C6126" t="s">
        <v>41</v>
      </c>
      <c r="D6126">
        <v>476</v>
      </c>
      <c r="E6126" s="13">
        <v>476</v>
      </c>
      <c r="F6126" s="13">
        <v>23.716386554621799</v>
      </c>
      <c r="G6126" s="13">
        <v>66.956021070893897</v>
      </c>
      <c r="H6126" s="13">
        <v>12.2169302682509</v>
      </c>
      <c r="I6126" s="13">
        <v>162.368506973786</v>
      </c>
      <c r="J6126" s="13">
        <v>0</v>
      </c>
      <c r="K6126" s="13">
        <v>0</v>
      </c>
      <c r="L6126" s="13">
        <v>858.17208000000005</v>
      </c>
      <c r="M6126" s="13">
        <v>744.54496085300002</v>
      </c>
    </row>
    <row r="6127" spans="1:13" x14ac:dyDescent="0.3">
      <c r="A6127">
        <v>79</v>
      </c>
      <c r="B6127">
        <v>1</v>
      </c>
      <c r="C6127" t="s">
        <v>42</v>
      </c>
      <c r="D6127">
        <v>476</v>
      </c>
      <c r="E6127" s="13">
        <v>476</v>
      </c>
      <c r="F6127" s="13">
        <v>23.716386554621799</v>
      </c>
      <c r="G6127" s="13">
        <v>67.069402567133807</v>
      </c>
      <c r="H6127" s="13">
        <v>12.2169302682509</v>
      </c>
      <c r="I6127" s="13">
        <v>160.86779418327399</v>
      </c>
      <c r="J6127" s="13">
        <v>0</v>
      </c>
      <c r="K6127" s="13">
        <v>0</v>
      </c>
      <c r="L6127" s="13">
        <v>847.53863999999999</v>
      </c>
      <c r="M6127" s="13">
        <v>730.56737110899996</v>
      </c>
    </row>
    <row r="6128" spans="1:13" x14ac:dyDescent="0.3">
      <c r="A6128">
        <v>79</v>
      </c>
      <c r="B6128">
        <v>1</v>
      </c>
      <c r="C6128" t="s">
        <v>43</v>
      </c>
      <c r="D6128">
        <v>0</v>
      </c>
      <c r="E6128" s="13">
        <v>0</v>
      </c>
      <c r="F6128" s="13">
        <v>0</v>
      </c>
      <c r="G6128" s="13">
        <v>0</v>
      </c>
      <c r="H6128" s="13">
        <v>12.2169302682509</v>
      </c>
      <c r="I6128" s="13">
        <v>0</v>
      </c>
      <c r="J6128" s="13">
        <v>0</v>
      </c>
      <c r="K6128" s="13">
        <v>0</v>
      </c>
      <c r="L6128" s="13">
        <v>0</v>
      </c>
      <c r="M6128" s="13">
        <v>0</v>
      </c>
    </row>
    <row r="6129" spans="1:13" x14ac:dyDescent="0.3">
      <c r="A6129">
        <v>79</v>
      </c>
      <c r="B6129">
        <v>1</v>
      </c>
      <c r="C6129" t="s">
        <v>44</v>
      </c>
      <c r="D6129">
        <v>0</v>
      </c>
      <c r="E6129" s="13">
        <v>0</v>
      </c>
      <c r="F6129" s="13">
        <v>0</v>
      </c>
      <c r="G6129" s="13">
        <v>0</v>
      </c>
      <c r="H6129" s="13">
        <v>12.2169302682509</v>
      </c>
      <c r="I6129" s="13">
        <v>0</v>
      </c>
      <c r="J6129" s="13">
        <v>0</v>
      </c>
      <c r="K6129" s="13">
        <v>0</v>
      </c>
      <c r="L6129" s="13">
        <v>0</v>
      </c>
      <c r="M6129" s="13">
        <v>0</v>
      </c>
    </row>
    <row r="6130" spans="1:13" x14ac:dyDescent="0.3">
      <c r="A6130">
        <v>79</v>
      </c>
      <c r="B6130">
        <v>1</v>
      </c>
      <c r="C6130" t="s">
        <v>45</v>
      </c>
      <c r="D6130">
        <v>0</v>
      </c>
      <c r="E6130" s="13">
        <v>0</v>
      </c>
      <c r="F6130" s="13">
        <v>0</v>
      </c>
      <c r="G6130" s="13">
        <v>0</v>
      </c>
      <c r="H6130" s="13">
        <v>12.2169302682509</v>
      </c>
      <c r="I6130" s="13">
        <v>0</v>
      </c>
      <c r="J6130" s="13">
        <v>0</v>
      </c>
      <c r="K6130" s="13">
        <v>0</v>
      </c>
      <c r="L6130" s="13">
        <v>0</v>
      </c>
      <c r="M6130" s="13">
        <v>0</v>
      </c>
    </row>
    <row r="6131" spans="1:13" x14ac:dyDescent="0.3">
      <c r="A6131">
        <v>79</v>
      </c>
      <c r="B6131">
        <v>1</v>
      </c>
      <c r="C6131" t="s">
        <v>46</v>
      </c>
      <c r="D6131">
        <v>0</v>
      </c>
      <c r="E6131" s="13">
        <v>0</v>
      </c>
      <c r="F6131" s="13">
        <v>0</v>
      </c>
      <c r="G6131" s="13">
        <v>0</v>
      </c>
      <c r="H6131" s="13">
        <v>12.2169302682509</v>
      </c>
      <c r="I6131" s="13">
        <v>0</v>
      </c>
      <c r="J6131" s="13">
        <v>0</v>
      </c>
      <c r="K6131" s="13">
        <v>0</v>
      </c>
      <c r="L6131" s="13">
        <v>0</v>
      </c>
      <c r="M6131" s="13">
        <v>0</v>
      </c>
    </row>
    <row r="6132" spans="1:13" x14ac:dyDescent="0.3">
      <c r="A6132">
        <v>79</v>
      </c>
      <c r="B6132">
        <v>1</v>
      </c>
      <c r="C6132" t="s">
        <v>47</v>
      </c>
      <c r="D6132">
        <v>0</v>
      </c>
      <c r="E6132" s="13">
        <v>0</v>
      </c>
      <c r="F6132" s="13">
        <v>0</v>
      </c>
      <c r="G6132" s="13">
        <v>0</v>
      </c>
      <c r="H6132" s="13">
        <v>12.2169302682509</v>
      </c>
      <c r="I6132" s="13">
        <v>0</v>
      </c>
      <c r="J6132" s="13">
        <v>0</v>
      </c>
      <c r="K6132" s="13">
        <v>0</v>
      </c>
      <c r="L6132" s="13">
        <v>0</v>
      </c>
      <c r="M6132" s="13">
        <v>0</v>
      </c>
    </row>
    <row r="6133" spans="1:13" x14ac:dyDescent="0.3">
      <c r="A6133">
        <v>79</v>
      </c>
      <c r="B6133">
        <v>1</v>
      </c>
      <c r="C6133" t="s">
        <v>48</v>
      </c>
      <c r="D6133">
        <v>0</v>
      </c>
      <c r="E6133" s="13">
        <v>0</v>
      </c>
      <c r="F6133" s="13">
        <v>0</v>
      </c>
      <c r="G6133" s="13">
        <v>0</v>
      </c>
      <c r="H6133" s="13">
        <v>12.2169302682509</v>
      </c>
      <c r="I6133" s="13">
        <v>0</v>
      </c>
      <c r="J6133" s="13">
        <v>0</v>
      </c>
      <c r="K6133" s="13">
        <v>0</v>
      </c>
      <c r="L6133" s="13">
        <v>0</v>
      </c>
      <c r="M6133" s="13">
        <v>0</v>
      </c>
    </row>
    <row r="6134" spans="1:13" x14ac:dyDescent="0.3">
      <c r="A6134">
        <v>79</v>
      </c>
      <c r="B6134">
        <v>2</v>
      </c>
      <c r="C6134" t="s">
        <v>37</v>
      </c>
      <c r="D6134">
        <v>730</v>
      </c>
      <c r="E6134" s="13">
        <v>730</v>
      </c>
      <c r="F6134" s="13">
        <v>25.658904109588999</v>
      </c>
      <c r="G6134" s="13">
        <v>101.072099368729</v>
      </c>
      <c r="H6134" s="13">
        <v>12.350055596918301</v>
      </c>
      <c r="I6134" s="13">
        <v>245.400738088167</v>
      </c>
      <c r="J6134" s="13">
        <v>0</v>
      </c>
      <c r="K6134" s="13">
        <v>0</v>
      </c>
      <c r="L6134" s="13">
        <v>1361.1433919999999</v>
      </c>
      <c r="M6134" s="13">
        <v>1179.0925024610001</v>
      </c>
    </row>
    <row r="6135" spans="1:13" x14ac:dyDescent="0.3">
      <c r="A6135">
        <v>79</v>
      </c>
      <c r="B6135">
        <v>2</v>
      </c>
      <c r="C6135" t="s">
        <v>38</v>
      </c>
      <c r="D6135">
        <v>718</v>
      </c>
      <c r="E6135" s="13">
        <v>718</v>
      </c>
      <c r="F6135" s="13">
        <v>25.268802228412198</v>
      </c>
      <c r="G6135" s="13">
        <v>100.060964457113</v>
      </c>
      <c r="H6135" s="13">
        <v>12.350055596918301</v>
      </c>
      <c r="I6135" s="13">
        <v>239.32040286192199</v>
      </c>
      <c r="J6135" s="13">
        <v>0</v>
      </c>
      <c r="K6135" s="13">
        <v>0</v>
      </c>
      <c r="L6135" s="13">
        <v>1360.4784509999899</v>
      </c>
      <c r="M6135" s="13">
        <v>1173.6105809749999</v>
      </c>
    </row>
    <row r="6136" spans="1:13" x14ac:dyDescent="0.3">
      <c r="A6136">
        <v>79</v>
      </c>
      <c r="B6136">
        <v>2</v>
      </c>
      <c r="C6136" t="s">
        <v>39</v>
      </c>
      <c r="D6136">
        <v>711</v>
      </c>
      <c r="E6136" s="13">
        <v>711</v>
      </c>
      <c r="F6136" s="13">
        <v>24.992967651195499</v>
      </c>
      <c r="G6136" s="13">
        <v>99.843695525903897</v>
      </c>
      <c r="H6136" s="13">
        <v>12.350055596918301</v>
      </c>
      <c r="I6136" s="13">
        <v>241.80372369457399</v>
      </c>
      <c r="J6136" s="13">
        <v>0</v>
      </c>
      <c r="K6136" s="13">
        <v>0</v>
      </c>
      <c r="L6136" s="13">
        <v>1358.5400789999901</v>
      </c>
      <c r="M6136" s="13">
        <v>1172.6782455929999</v>
      </c>
    </row>
    <row r="6137" spans="1:13" x14ac:dyDescent="0.3">
      <c r="A6137">
        <v>79</v>
      </c>
      <c r="B6137">
        <v>2</v>
      </c>
      <c r="C6137" t="s">
        <v>40</v>
      </c>
      <c r="D6137">
        <v>476</v>
      </c>
      <c r="E6137" s="13">
        <v>476</v>
      </c>
      <c r="F6137" s="13">
        <v>23.716386554621799</v>
      </c>
      <c r="G6137" s="13">
        <v>67.389791141770203</v>
      </c>
      <c r="H6137" s="13">
        <v>12.350055596918301</v>
      </c>
      <c r="I6137" s="13">
        <v>160.41197158705901</v>
      </c>
      <c r="J6137" s="13">
        <v>0</v>
      </c>
      <c r="K6137" s="13">
        <v>0</v>
      </c>
      <c r="L6137" s="13">
        <v>891.98153199999899</v>
      </c>
      <c r="M6137" s="13">
        <v>769.768490915999</v>
      </c>
    </row>
    <row r="6138" spans="1:13" x14ac:dyDescent="0.3">
      <c r="A6138">
        <v>79</v>
      </c>
      <c r="B6138">
        <v>2</v>
      </c>
      <c r="C6138" t="s">
        <v>41</v>
      </c>
      <c r="D6138">
        <v>476</v>
      </c>
      <c r="E6138" s="13">
        <v>476</v>
      </c>
      <c r="F6138" s="13">
        <v>23.716386554621799</v>
      </c>
      <c r="G6138" s="13">
        <v>66.714551276757902</v>
      </c>
      <c r="H6138" s="13">
        <v>12.350055596918301</v>
      </c>
      <c r="I6138" s="13">
        <v>161.69583397657701</v>
      </c>
      <c r="J6138" s="13">
        <v>0</v>
      </c>
      <c r="K6138" s="13">
        <v>0</v>
      </c>
      <c r="L6138" s="13">
        <v>856.55660999999998</v>
      </c>
      <c r="M6138" s="13">
        <v>742.390780533</v>
      </c>
    </row>
    <row r="6139" spans="1:13" x14ac:dyDescent="0.3">
      <c r="A6139">
        <v>79</v>
      </c>
      <c r="B6139">
        <v>2</v>
      </c>
      <c r="C6139" t="s">
        <v>42</v>
      </c>
      <c r="D6139">
        <v>476</v>
      </c>
      <c r="E6139" s="13">
        <v>476</v>
      </c>
      <c r="F6139" s="13">
        <v>23.716386554621799</v>
      </c>
      <c r="G6139" s="13">
        <v>66.830649385912693</v>
      </c>
      <c r="H6139" s="13">
        <v>12.350055596918301</v>
      </c>
      <c r="I6139" s="13">
        <v>161.67277828969401</v>
      </c>
      <c r="J6139" s="13">
        <v>0</v>
      </c>
      <c r="K6139" s="13">
        <v>0</v>
      </c>
      <c r="L6139" s="13">
        <v>834.20448899999997</v>
      </c>
      <c r="M6139" s="13">
        <v>720.04922723100003</v>
      </c>
    </row>
    <row r="6140" spans="1:13" x14ac:dyDescent="0.3">
      <c r="A6140">
        <v>79</v>
      </c>
      <c r="B6140">
        <v>2</v>
      </c>
      <c r="C6140" t="s">
        <v>43</v>
      </c>
      <c r="D6140">
        <v>0</v>
      </c>
      <c r="E6140" s="13">
        <v>0</v>
      </c>
      <c r="F6140" s="13">
        <v>0</v>
      </c>
      <c r="G6140" s="13">
        <v>0</v>
      </c>
      <c r="H6140" s="13">
        <v>12.350055596918301</v>
      </c>
      <c r="I6140" s="13">
        <v>0</v>
      </c>
      <c r="J6140" s="13">
        <v>0</v>
      </c>
      <c r="K6140" s="13">
        <v>0</v>
      </c>
      <c r="L6140" s="13">
        <v>0</v>
      </c>
      <c r="M6140" s="13">
        <v>0</v>
      </c>
    </row>
    <row r="6141" spans="1:13" x14ac:dyDescent="0.3">
      <c r="A6141">
        <v>79</v>
      </c>
      <c r="B6141">
        <v>2</v>
      </c>
      <c r="C6141" t="s">
        <v>44</v>
      </c>
      <c r="D6141">
        <v>0</v>
      </c>
      <c r="E6141" s="13">
        <v>0</v>
      </c>
      <c r="F6141" s="13">
        <v>0</v>
      </c>
      <c r="G6141" s="13">
        <v>0</v>
      </c>
      <c r="H6141" s="13">
        <v>12.350055596918301</v>
      </c>
      <c r="I6141" s="13">
        <v>0</v>
      </c>
      <c r="J6141" s="13">
        <v>0</v>
      </c>
      <c r="K6141" s="13">
        <v>0</v>
      </c>
      <c r="L6141" s="13">
        <v>0</v>
      </c>
      <c r="M6141" s="13">
        <v>0</v>
      </c>
    </row>
    <row r="6142" spans="1:13" x14ac:dyDescent="0.3">
      <c r="A6142">
        <v>79</v>
      </c>
      <c r="B6142">
        <v>2</v>
      </c>
      <c r="C6142" t="s">
        <v>45</v>
      </c>
      <c r="D6142">
        <v>0</v>
      </c>
      <c r="E6142" s="13">
        <v>0</v>
      </c>
      <c r="F6142" s="13">
        <v>0</v>
      </c>
      <c r="G6142" s="13">
        <v>0</v>
      </c>
      <c r="H6142" s="13">
        <v>12.350055596918301</v>
      </c>
      <c r="I6142" s="13">
        <v>0</v>
      </c>
      <c r="J6142" s="13">
        <v>0</v>
      </c>
      <c r="K6142" s="13">
        <v>0</v>
      </c>
      <c r="L6142" s="13">
        <v>0</v>
      </c>
      <c r="M6142" s="13">
        <v>0</v>
      </c>
    </row>
    <row r="6143" spans="1:13" x14ac:dyDescent="0.3">
      <c r="A6143">
        <v>79</v>
      </c>
      <c r="B6143">
        <v>2</v>
      </c>
      <c r="C6143" t="s">
        <v>46</v>
      </c>
      <c r="D6143">
        <v>0</v>
      </c>
      <c r="E6143" s="13">
        <v>0</v>
      </c>
      <c r="F6143" s="13">
        <v>0</v>
      </c>
      <c r="G6143" s="13">
        <v>0</v>
      </c>
      <c r="H6143" s="13">
        <v>12.350055596918301</v>
      </c>
      <c r="I6143" s="13">
        <v>0</v>
      </c>
      <c r="J6143" s="13">
        <v>0</v>
      </c>
      <c r="K6143" s="13">
        <v>0</v>
      </c>
      <c r="L6143" s="13">
        <v>0</v>
      </c>
      <c r="M6143" s="13">
        <v>0</v>
      </c>
    </row>
    <row r="6144" spans="1:13" x14ac:dyDescent="0.3">
      <c r="A6144">
        <v>79</v>
      </c>
      <c r="B6144">
        <v>2</v>
      </c>
      <c r="C6144" t="s">
        <v>47</v>
      </c>
      <c r="D6144">
        <v>0</v>
      </c>
      <c r="E6144" s="13">
        <v>0</v>
      </c>
      <c r="F6144" s="13">
        <v>0</v>
      </c>
      <c r="G6144" s="13">
        <v>0</v>
      </c>
      <c r="H6144" s="13">
        <v>12.350055596918301</v>
      </c>
      <c r="I6144" s="13">
        <v>0</v>
      </c>
      <c r="J6144" s="13">
        <v>0</v>
      </c>
      <c r="K6144" s="13">
        <v>0</v>
      </c>
      <c r="L6144" s="13">
        <v>0</v>
      </c>
      <c r="M6144" s="13">
        <v>0</v>
      </c>
    </row>
    <row r="6145" spans="1:13" x14ac:dyDescent="0.3">
      <c r="A6145">
        <v>79</v>
      </c>
      <c r="B6145">
        <v>2</v>
      </c>
      <c r="C6145" t="s">
        <v>48</v>
      </c>
      <c r="D6145">
        <v>0</v>
      </c>
      <c r="E6145" s="13">
        <v>0</v>
      </c>
      <c r="F6145" s="13">
        <v>0</v>
      </c>
      <c r="G6145" s="13">
        <v>0</v>
      </c>
      <c r="H6145" s="13">
        <v>12.350055596918301</v>
      </c>
      <c r="I6145" s="13">
        <v>0</v>
      </c>
      <c r="J6145" s="13">
        <v>0</v>
      </c>
      <c r="K6145" s="13">
        <v>0</v>
      </c>
      <c r="L6145" s="13">
        <v>0</v>
      </c>
      <c r="M6145" s="13">
        <v>0</v>
      </c>
    </row>
    <row r="6146" spans="1:13" x14ac:dyDescent="0.3">
      <c r="A6146">
        <v>79</v>
      </c>
      <c r="B6146">
        <v>3</v>
      </c>
      <c r="C6146" t="s">
        <v>37</v>
      </c>
      <c r="D6146">
        <v>730</v>
      </c>
      <c r="E6146" s="13">
        <v>730</v>
      </c>
      <c r="F6146" s="13">
        <v>25.658904109588999</v>
      </c>
      <c r="G6146" s="13">
        <v>100.897691309198</v>
      </c>
      <c r="H6146" s="13">
        <v>12.2132793501307</v>
      </c>
      <c r="I6146" s="13">
        <v>246.54047629629801</v>
      </c>
      <c r="J6146" s="13">
        <v>0</v>
      </c>
      <c r="K6146" s="13">
        <v>0</v>
      </c>
      <c r="L6146" s="13">
        <v>1361.1433919999999</v>
      </c>
      <c r="M6146" s="13">
        <v>1180.9706328899999</v>
      </c>
    </row>
    <row r="6147" spans="1:13" x14ac:dyDescent="0.3">
      <c r="A6147">
        <v>79</v>
      </c>
      <c r="B6147">
        <v>3</v>
      </c>
      <c r="C6147" t="s">
        <v>38</v>
      </c>
      <c r="D6147">
        <v>718</v>
      </c>
      <c r="E6147" s="13">
        <v>718</v>
      </c>
      <c r="F6147" s="13">
        <v>25.268802228412198</v>
      </c>
      <c r="G6147" s="13">
        <v>100.397373910575</v>
      </c>
      <c r="H6147" s="13">
        <v>12.2132793501307</v>
      </c>
      <c r="I6147" s="13">
        <v>239.702208496086</v>
      </c>
      <c r="J6147" s="13">
        <v>0</v>
      </c>
      <c r="K6147" s="13">
        <v>0</v>
      </c>
      <c r="L6147" s="13">
        <v>1361.0148489999899</v>
      </c>
      <c r="M6147" s="13">
        <v>1173.293690919</v>
      </c>
    </row>
    <row r="6148" spans="1:13" x14ac:dyDescent="0.3">
      <c r="A6148">
        <v>79</v>
      </c>
      <c r="B6148">
        <v>3</v>
      </c>
      <c r="C6148" t="s">
        <v>39</v>
      </c>
      <c r="D6148">
        <v>711</v>
      </c>
      <c r="E6148" s="13">
        <v>711</v>
      </c>
      <c r="F6148" s="13">
        <v>24.992967651195499</v>
      </c>
      <c r="G6148" s="13">
        <v>100.07465870965299</v>
      </c>
      <c r="H6148" s="13">
        <v>12.2132793501307</v>
      </c>
      <c r="I6148" s="13">
        <v>241.28277061682101</v>
      </c>
      <c r="J6148" s="13">
        <v>0</v>
      </c>
      <c r="K6148" s="13">
        <v>0</v>
      </c>
      <c r="L6148" s="13">
        <v>1362.1469999999899</v>
      </c>
      <c r="M6148" s="13">
        <v>1175.622880977</v>
      </c>
    </row>
    <row r="6149" spans="1:13" x14ac:dyDescent="0.3">
      <c r="A6149">
        <v>79</v>
      </c>
      <c r="B6149">
        <v>3</v>
      </c>
      <c r="C6149" t="s">
        <v>40</v>
      </c>
      <c r="D6149">
        <v>476</v>
      </c>
      <c r="E6149" s="13">
        <v>476</v>
      </c>
      <c r="F6149" s="13">
        <v>23.716386554621799</v>
      </c>
      <c r="G6149" s="13">
        <v>66.974153151121399</v>
      </c>
      <c r="H6149" s="13">
        <v>12.2132793501307</v>
      </c>
      <c r="I6149" s="13">
        <v>159.64153034862599</v>
      </c>
      <c r="J6149" s="13">
        <v>0</v>
      </c>
      <c r="K6149" s="13">
        <v>0</v>
      </c>
      <c r="L6149" s="13">
        <v>892.77485999999897</v>
      </c>
      <c r="M6149" s="13">
        <v>769.29192631399906</v>
      </c>
    </row>
    <row r="6150" spans="1:13" x14ac:dyDescent="0.3">
      <c r="A6150">
        <v>79</v>
      </c>
      <c r="B6150">
        <v>3</v>
      </c>
      <c r="C6150" t="s">
        <v>41</v>
      </c>
      <c r="D6150">
        <v>476</v>
      </c>
      <c r="E6150" s="13">
        <v>476</v>
      </c>
      <c r="F6150" s="13">
        <v>23.716386554621799</v>
      </c>
      <c r="G6150" s="13">
        <v>67.559382867462006</v>
      </c>
      <c r="H6150" s="13">
        <v>12.2132793501307</v>
      </c>
      <c r="I6150" s="13">
        <v>160.973872999425</v>
      </c>
      <c r="J6150" s="13">
        <v>0</v>
      </c>
      <c r="K6150" s="13">
        <v>0</v>
      </c>
      <c r="L6150" s="13">
        <v>875.17303400000003</v>
      </c>
      <c r="M6150" s="13">
        <v>756.47068270600005</v>
      </c>
    </row>
    <row r="6151" spans="1:13" x14ac:dyDescent="0.3">
      <c r="A6151">
        <v>79</v>
      </c>
      <c r="B6151">
        <v>3</v>
      </c>
      <c r="C6151" t="s">
        <v>42</v>
      </c>
      <c r="D6151">
        <v>476</v>
      </c>
      <c r="E6151" s="13">
        <v>476</v>
      </c>
      <c r="F6151" s="13">
        <v>23.716386554621799</v>
      </c>
      <c r="G6151" s="13">
        <v>66.220683828350801</v>
      </c>
      <c r="H6151" s="13">
        <v>12.2132793501307</v>
      </c>
      <c r="I6151" s="13">
        <v>160.973796905683</v>
      </c>
      <c r="J6151" s="13">
        <v>0</v>
      </c>
      <c r="K6151" s="13">
        <v>0</v>
      </c>
      <c r="L6151" s="13">
        <v>832.41149299999995</v>
      </c>
      <c r="M6151" s="13">
        <v>719.28542904699998</v>
      </c>
    </row>
    <row r="6152" spans="1:13" x14ac:dyDescent="0.3">
      <c r="A6152">
        <v>79</v>
      </c>
      <c r="B6152">
        <v>3</v>
      </c>
      <c r="C6152" t="s">
        <v>43</v>
      </c>
      <c r="D6152">
        <v>0</v>
      </c>
      <c r="E6152" s="13">
        <v>0</v>
      </c>
      <c r="F6152" s="13">
        <v>0</v>
      </c>
      <c r="G6152" s="13">
        <v>0</v>
      </c>
      <c r="H6152" s="13">
        <v>12.2132793501307</v>
      </c>
      <c r="I6152" s="13">
        <v>0</v>
      </c>
      <c r="J6152" s="13">
        <v>0</v>
      </c>
      <c r="K6152" s="13">
        <v>0</v>
      </c>
      <c r="L6152" s="13">
        <v>0</v>
      </c>
      <c r="M6152" s="13">
        <v>0</v>
      </c>
    </row>
    <row r="6153" spans="1:13" x14ac:dyDescent="0.3">
      <c r="A6153">
        <v>79</v>
      </c>
      <c r="B6153">
        <v>3</v>
      </c>
      <c r="C6153" t="s">
        <v>44</v>
      </c>
      <c r="D6153">
        <v>0</v>
      </c>
      <c r="E6153" s="13">
        <v>0</v>
      </c>
      <c r="F6153" s="13">
        <v>0</v>
      </c>
      <c r="G6153" s="13">
        <v>0</v>
      </c>
      <c r="H6153" s="13">
        <v>12.2132793501307</v>
      </c>
      <c r="I6153" s="13">
        <v>0</v>
      </c>
      <c r="J6153" s="13">
        <v>0</v>
      </c>
      <c r="K6153" s="13">
        <v>0</v>
      </c>
      <c r="L6153" s="13">
        <v>0</v>
      </c>
      <c r="M6153" s="13">
        <v>0</v>
      </c>
    </row>
    <row r="6154" spans="1:13" x14ac:dyDescent="0.3">
      <c r="A6154">
        <v>79</v>
      </c>
      <c r="B6154">
        <v>3</v>
      </c>
      <c r="C6154" t="s">
        <v>45</v>
      </c>
      <c r="D6154">
        <v>0</v>
      </c>
      <c r="E6154" s="13">
        <v>0</v>
      </c>
      <c r="F6154" s="13">
        <v>0</v>
      </c>
      <c r="G6154" s="13">
        <v>0</v>
      </c>
      <c r="H6154" s="13">
        <v>12.2132793501307</v>
      </c>
      <c r="I6154" s="13">
        <v>0</v>
      </c>
      <c r="J6154" s="13">
        <v>0</v>
      </c>
      <c r="K6154" s="13">
        <v>0</v>
      </c>
      <c r="L6154" s="13">
        <v>0</v>
      </c>
      <c r="M6154" s="13">
        <v>0</v>
      </c>
    </row>
    <row r="6155" spans="1:13" x14ac:dyDescent="0.3">
      <c r="A6155">
        <v>79</v>
      </c>
      <c r="B6155">
        <v>3</v>
      </c>
      <c r="C6155" t="s">
        <v>46</v>
      </c>
      <c r="D6155">
        <v>0</v>
      </c>
      <c r="E6155" s="13">
        <v>0</v>
      </c>
      <c r="F6155" s="13">
        <v>0</v>
      </c>
      <c r="G6155" s="13">
        <v>0</v>
      </c>
      <c r="H6155" s="13">
        <v>12.2132793501307</v>
      </c>
      <c r="I6155" s="13">
        <v>0</v>
      </c>
      <c r="J6155" s="13">
        <v>0</v>
      </c>
      <c r="K6155" s="13">
        <v>0</v>
      </c>
      <c r="L6155" s="13">
        <v>0</v>
      </c>
      <c r="M6155" s="13">
        <v>0</v>
      </c>
    </row>
    <row r="6156" spans="1:13" x14ac:dyDescent="0.3">
      <c r="A6156">
        <v>79</v>
      </c>
      <c r="B6156">
        <v>3</v>
      </c>
      <c r="C6156" t="s">
        <v>47</v>
      </c>
      <c r="D6156">
        <v>0</v>
      </c>
      <c r="E6156" s="13">
        <v>0</v>
      </c>
      <c r="F6156" s="13">
        <v>0</v>
      </c>
      <c r="G6156" s="13">
        <v>0</v>
      </c>
      <c r="H6156" s="13">
        <v>12.2132793501307</v>
      </c>
      <c r="I6156" s="13">
        <v>0</v>
      </c>
      <c r="J6156" s="13">
        <v>0</v>
      </c>
      <c r="K6156" s="13">
        <v>0</v>
      </c>
      <c r="L6156" s="13">
        <v>0</v>
      </c>
      <c r="M6156" s="13">
        <v>0</v>
      </c>
    </row>
    <row r="6157" spans="1:13" x14ac:dyDescent="0.3">
      <c r="A6157">
        <v>79</v>
      </c>
      <c r="B6157">
        <v>3</v>
      </c>
      <c r="C6157" t="s">
        <v>48</v>
      </c>
      <c r="D6157">
        <v>0</v>
      </c>
      <c r="E6157" s="13">
        <v>0</v>
      </c>
      <c r="F6157" s="13">
        <v>0</v>
      </c>
      <c r="G6157" s="13">
        <v>0</v>
      </c>
      <c r="H6157" s="13">
        <v>12.2132793501307</v>
      </c>
      <c r="I6157" s="13">
        <v>0</v>
      </c>
      <c r="J6157" s="13">
        <v>0</v>
      </c>
      <c r="K6157" s="13">
        <v>0</v>
      </c>
      <c r="L6157" s="13">
        <v>0</v>
      </c>
      <c r="M6157" s="13">
        <v>0</v>
      </c>
    </row>
    <row r="6158" spans="1:13" x14ac:dyDescent="0.3">
      <c r="A6158">
        <v>79</v>
      </c>
      <c r="B6158">
        <v>4</v>
      </c>
      <c r="C6158" t="s">
        <v>37</v>
      </c>
      <c r="D6158">
        <v>730</v>
      </c>
      <c r="E6158" s="13">
        <v>730</v>
      </c>
      <c r="F6158" s="13">
        <v>25.658904109588999</v>
      </c>
      <c r="G6158" s="13">
        <v>101.611526536543</v>
      </c>
      <c r="H6158" s="13">
        <v>12.034938562801999</v>
      </c>
      <c r="I6158" s="13">
        <v>247.280389018769</v>
      </c>
      <c r="J6158" s="13">
        <v>0</v>
      </c>
      <c r="K6158" s="13">
        <v>0</v>
      </c>
      <c r="L6158" s="13">
        <v>1379.037865</v>
      </c>
      <c r="M6158" s="13">
        <v>1192.8492109690001</v>
      </c>
    </row>
    <row r="6159" spans="1:13" x14ac:dyDescent="0.3">
      <c r="A6159">
        <v>79</v>
      </c>
      <c r="B6159">
        <v>4</v>
      </c>
      <c r="C6159" t="s">
        <v>38</v>
      </c>
      <c r="D6159">
        <v>718</v>
      </c>
      <c r="E6159" s="13">
        <v>718</v>
      </c>
      <c r="F6159" s="13">
        <v>25.268802228412198</v>
      </c>
      <c r="G6159" s="13">
        <v>100.587544357734</v>
      </c>
      <c r="H6159" s="13">
        <v>12.034938562801999</v>
      </c>
      <c r="I6159" s="13">
        <v>241.23606809983701</v>
      </c>
      <c r="J6159" s="13">
        <v>0</v>
      </c>
      <c r="K6159" s="13">
        <v>0</v>
      </c>
      <c r="L6159" s="13">
        <v>1362.2630799999899</v>
      </c>
      <c r="M6159" s="13">
        <v>1173.6525570189999</v>
      </c>
    </row>
    <row r="6160" spans="1:13" x14ac:dyDescent="0.3">
      <c r="A6160">
        <v>79</v>
      </c>
      <c r="B6160">
        <v>4</v>
      </c>
      <c r="C6160" t="s">
        <v>39</v>
      </c>
      <c r="D6160">
        <v>711</v>
      </c>
      <c r="E6160" s="13">
        <v>711</v>
      </c>
      <c r="F6160" s="13">
        <v>24.992967651195499</v>
      </c>
      <c r="G6160" s="13">
        <v>99.563759006599298</v>
      </c>
      <c r="H6160" s="13">
        <v>12.034938562801999</v>
      </c>
      <c r="I6160" s="13">
        <v>243.17373622202899</v>
      </c>
      <c r="J6160" s="13">
        <v>0</v>
      </c>
      <c r="K6160" s="13">
        <v>0</v>
      </c>
      <c r="L6160" s="13">
        <v>1356.5218599999901</v>
      </c>
      <c r="M6160" s="13">
        <v>1170.362990742</v>
      </c>
    </row>
    <row r="6161" spans="1:13" x14ac:dyDescent="0.3">
      <c r="A6161">
        <v>79</v>
      </c>
      <c r="B6161">
        <v>4</v>
      </c>
      <c r="C6161" t="s">
        <v>40</v>
      </c>
      <c r="D6161">
        <v>476</v>
      </c>
      <c r="E6161" s="13">
        <v>476</v>
      </c>
      <c r="F6161" s="13">
        <v>23.716386554621799</v>
      </c>
      <c r="G6161" s="13">
        <v>67.478488686896895</v>
      </c>
      <c r="H6161" s="13">
        <v>12.034938562801999</v>
      </c>
      <c r="I6161" s="13">
        <v>159.13626236976501</v>
      </c>
      <c r="J6161" s="13">
        <v>0</v>
      </c>
      <c r="K6161" s="13">
        <v>0</v>
      </c>
      <c r="L6161" s="13">
        <v>894.44914799999901</v>
      </c>
      <c r="M6161" s="13">
        <v>772.78962534499897</v>
      </c>
    </row>
    <row r="6162" spans="1:13" x14ac:dyDescent="0.3">
      <c r="A6162">
        <v>79</v>
      </c>
      <c r="B6162">
        <v>4</v>
      </c>
      <c r="C6162" t="s">
        <v>41</v>
      </c>
      <c r="D6162">
        <v>476</v>
      </c>
      <c r="E6162" s="13">
        <v>476</v>
      </c>
      <c r="F6162" s="13">
        <v>23.716386554621799</v>
      </c>
      <c r="G6162" s="13">
        <v>67.171832343060004</v>
      </c>
      <c r="H6162" s="13">
        <v>12.034938562801999</v>
      </c>
      <c r="I6162" s="13">
        <v>162.618097405577</v>
      </c>
      <c r="J6162" s="13">
        <v>0</v>
      </c>
      <c r="K6162" s="13">
        <v>0</v>
      </c>
      <c r="L6162" s="13">
        <v>875.17303400000003</v>
      </c>
      <c r="M6162" s="13">
        <v>756.18850156300005</v>
      </c>
    </row>
    <row r="6163" spans="1:13" x14ac:dyDescent="0.3">
      <c r="A6163">
        <v>79</v>
      </c>
      <c r="B6163">
        <v>4</v>
      </c>
      <c r="C6163" t="s">
        <v>42</v>
      </c>
      <c r="D6163">
        <v>476</v>
      </c>
      <c r="E6163" s="13">
        <v>476</v>
      </c>
      <c r="F6163" s="13">
        <v>23.716386554621799</v>
      </c>
      <c r="G6163" s="13">
        <v>66.856011338337694</v>
      </c>
      <c r="H6163" s="13">
        <v>12.034938562801999</v>
      </c>
      <c r="I6163" s="13">
        <v>162.08424172702601</v>
      </c>
      <c r="J6163" s="13">
        <v>0</v>
      </c>
      <c r="K6163" s="13">
        <v>0</v>
      </c>
      <c r="L6163" s="13">
        <v>847.53863999999999</v>
      </c>
      <c r="M6163" s="13">
        <v>730.87473900800001</v>
      </c>
    </row>
    <row r="6164" spans="1:13" x14ac:dyDescent="0.3">
      <c r="A6164">
        <v>79</v>
      </c>
      <c r="B6164">
        <v>4</v>
      </c>
      <c r="C6164" t="s">
        <v>43</v>
      </c>
      <c r="D6164">
        <v>0</v>
      </c>
      <c r="E6164" s="13">
        <v>0</v>
      </c>
      <c r="F6164" s="13">
        <v>0</v>
      </c>
      <c r="G6164" s="13">
        <v>0</v>
      </c>
      <c r="H6164" s="13">
        <v>12.034938562801999</v>
      </c>
      <c r="I6164" s="13">
        <v>0</v>
      </c>
      <c r="J6164" s="13">
        <v>0</v>
      </c>
      <c r="K6164" s="13">
        <v>0</v>
      </c>
      <c r="L6164" s="13">
        <v>0</v>
      </c>
      <c r="M6164" s="13">
        <v>0</v>
      </c>
    </row>
    <row r="6165" spans="1:13" x14ac:dyDescent="0.3">
      <c r="A6165">
        <v>79</v>
      </c>
      <c r="B6165">
        <v>4</v>
      </c>
      <c r="C6165" t="s">
        <v>44</v>
      </c>
      <c r="D6165">
        <v>0</v>
      </c>
      <c r="E6165" s="13">
        <v>0</v>
      </c>
      <c r="F6165" s="13">
        <v>0</v>
      </c>
      <c r="G6165" s="13">
        <v>0</v>
      </c>
      <c r="H6165" s="13">
        <v>12.034938562801999</v>
      </c>
      <c r="I6165" s="13">
        <v>0</v>
      </c>
      <c r="J6165" s="13">
        <v>0</v>
      </c>
      <c r="K6165" s="13">
        <v>0</v>
      </c>
      <c r="L6165" s="13">
        <v>0</v>
      </c>
      <c r="M6165" s="13">
        <v>0</v>
      </c>
    </row>
    <row r="6166" spans="1:13" x14ac:dyDescent="0.3">
      <c r="A6166">
        <v>79</v>
      </c>
      <c r="B6166">
        <v>4</v>
      </c>
      <c r="C6166" t="s">
        <v>45</v>
      </c>
      <c r="D6166">
        <v>0</v>
      </c>
      <c r="E6166" s="13">
        <v>0</v>
      </c>
      <c r="F6166" s="13">
        <v>0</v>
      </c>
      <c r="G6166" s="13">
        <v>0</v>
      </c>
      <c r="H6166" s="13">
        <v>12.034938562801999</v>
      </c>
      <c r="I6166" s="13">
        <v>0</v>
      </c>
      <c r="J6166" s="13">
        <v>0</v>
      </c>
      <c r="K6166" s="13">
        <v>0</v>
      </c>
      <c r="L6166" s="13">
        <v>0</v>
      </c>
      <c r="M6166" s="13">
        <v>0</v>
      </c>
    </row>
    <row r="6167" spans="1:13" x14ac:dyDescent="0.3">
      <c r="A6167">
        <v>79</v>
      </c>
      <c r="B6167">
        <v>4</v>
      </c>
      <c r="C6167" t="s">
        <v>46</v>
      </c>
      <c r="D6167">
        <v>0</v>
      </c>
      <c r="E6167" s="13">
        <v>0</v>
      </c>
      <c r="F6167" s="13">
        <v>0</v>
      </c>
      <c r="G6167" s="13">
        <v>0</v>
      </c>
      <c r="H6167" s="13">
        <v>12.034938562801999</v>
      </c>
      <c r="I6167" s="13">
        <v>0</v>
      </c>
      <c r="J6167" s="13">
        <v>0</v>
      </c>
      <c r="K6167" s="13">
        <v>0</v>
      </c>
      <c r="L6167" s="13">
        <v>0</v>
      </c>
      <c r="M6167" s="13">
        <v>0</v>
      </c>
    </row>
    <row r="6168" spans="1:13" x14ac:dyDescent="0.3">
      <c r="A6168">
        <v>79</v>
      </c>
      <c r="B6168">
        <v>4</v>
      </c>
      <c r="C6168" t="s">
        <v>47</v>
      </c>
      <c r="D6168">
        <v>0</v>
      </c>
      <c r="E6168" s="13">
        <v>0</v>
      </c>
      <c r="F6168" s="13">
        <v>0</v>
      </c>
      <c r="G6168" s="13">
        <v>0</v>
      </c>
      <c r="H6168" s="13">
        <v>12.034938562801999</v>
      </c>
      <c r="I6168" s="13">
        <v>0</v>
      </c>
      <c r="J6168" s="13">
        <v>0</v>
      </c>
      <c r="K6168" s="13">
        <v>0</v>
      </c>
      <c r="L6168" s="13">
        <v>0</v>
      </c>
      <c r="M6168" s="13">
        <v>0</v>
      </c>
    </row>
    <row r="6169" spans="1:13" x14ac:dyDescent="0.3">
      <c r="A6169">
        <v>79</v>
      </c>
      <c r="B6169">
        <v>4</v>
      </c>
      <c r="C6169" t="s">
        <v>48</v>
      </c>
      <c r="D6169">
        <v>0</v>
      </c>
      <c r="E6169" s="13">
        <v>0</v>
      </c>
      <c r="F6169" s="13">
        <v>0</v>
      </c>
      <c r="G6169" s="13">
        <v>0</v>
      </c>
      <c r="H6169" s="13">
        <v>12.034938562801999</v>
      </c>
      <c r="I6169" s="13">
        <v>0</v>
      </c>
      <c r="J6169" s="13">
        <v>0</v>
      </c>
      <c r="K6169" s="13">
        <v>0</v>
      </c>
      <c r="L6169" s="13">
        <v>0</v>
      </c>
      <c r="M6169" s="13">
        <v>0</v>
      </c>
    </row>
    <row r="6170" spans="1:13" x14ac:dyDescent="0.3">
      <c r="A6170">
        <v>79</v>
      </c>
      <c r="B6170">
        <v>5</v>
      </c>
      <c r="C6170" t="s">
        <v>37</v>
      </c>
      <c r="D6170">
        <v>730</v>
      </c>
      <c r="E6170" s="13">
        <v>730</v>
      </c>
      <c r="F6170" s="13">
        <v>25.658904109588999</v>
      </c>
      <c r="G6170" s="13">
        <v>101.349474374118</v>
      </c>
      <c r="H6170" s="13">
        <v>12.3793724525099</v>
      </c>
      <c r="I6170" s="13">
        <v>247.06682308672799</v>
      </c>
      <c r="J6170" s="13">
        <v>0</v>
      </c>
      <c r="K6170" s="13">
        <v>0</v>
      </c>
      <c r="L6170" s="13">
        <v>1361.563439</v>
      </c>
      <c r="M6170" s="13">
        <v>1179.606717744</v>
      </c>
    </row>
    <row r="6171" spans="1:13" x14ac:dyDescent="0.3">
      <c r="A6171">
        <v>79</v>
      </c>
      <c r="B6171">
        <v>5</v>
      </c>
      <c r="C6171" t="s">
        <v>38</v>
      </c>
      <c r="D6171">
        <v>718</v>
      </c>
      <c r="E6171" s="13">
        <v>718</v>
      </c>
      <c r="F6171" s="13">
        <v>25.268802228412198</v>
      </c>
      <c r="G6171" s="13">
        <v>99.948373646228006</v>
      </c>
      <c r="H6171" s="13">
        <v>12.3793724525099</v>
      </c>
      <c r="I6171" s="13">
        <v>238.590655198946</v>
      </c>
      <c r="J6171" s="13">
        <v>0</v>
      </c>
      <c r="K6171" s="13">
        <v>0</v>
      </c>
      <c r="L6171" s="13">
        <v>1346.83457199999</v>
      </c>
      <c r="M6171" s="13">
        <v>1164.135908496</v>
      </c>
    </row>
    <row r="6172" spans="1:13" x14ac:dyDescent="0.3">
      <c r="A6172">
        <v>79</v>
      </c>
      <c r="B6172">
        <v>5</v>
      </c>
      <c r="C6172" t="s">
        <v>39</v>
      </c>
      <c r="D6172">
        <v>711</v>
      </c>
      <c r="E6172" s="13">
        <v>711</v>
      </c>
      <c r="F6172" s="13">
        <v>24.992967651195499</v>
      </c>
      <c r="G6172" s="13">
        <v>99.031035991099898</v>
      </c>
      <c r="H6172" s="13">
        <v>12.3793724525099</v>
      </c>
      <c r="I6172" s="13">
        <v>243.76022104820899</v>
      </c>
      <c r="J6172" s="13">
        <v>0</v>
      </c>
      <c r="K6172" s="13">
        <v>0</v>
      </c>
      <c r="L6172" s="13">
        <v>1346.8812169999901</v>
      </c>
      <c r="M6172" s="13">
        <v>1163.766040361</v>
      </c>
    </row>
    <row r="6173" spans="1:13" x14ac:dyDescent="0.3">
      <c r="A6173">
        <v>79</v>
      </c>
      <c r="B6173">
        <v>5</v>
      </c>
      <c r="C6173" t="s">
        <v>40</v>
      </c>
      <c r="D6173">
        <v>476</v>
      </c>
      <c r="E6173" s="13">
        <v>476</v>
      </c>
      <c r="F6173" s="13">
        <v>23.716386554621799</v>
      </c>
      <c r="G6173" s="13">
        <v>67.308083138455402</v>
      </c>
      <c r="H6173" s="13">
        <v>12.3793724525099</v>
      </c>
      <c r="I6173" s="13">
        <v>160.12825919480699</v>
      </c>
      <c r="J6173" s="13">
        <v>0</v>
      </c>
      <c r="K6173" s="13">
        <v>0</v>
      </c>
      <c r="L6173" s="13">
        <v>891.98153199999899</v>
      </c>
      <c r="M6173" s="13">
        <v>770.25171560899901</v>
      </c>
    </row>
    <row r="6174" spans="1:13" x14ac:dyDescent="0.3">
      <c r="A6174">
        <v>79</v>
      </c>
      <c r="B6174">
        <v>5</v>
      </c>
      <c r="C6174" t="s">
        <v>41</v>
      </c>
      <c r="D6174">
        <v>476</v>
      </c>
      <c r="E6174" s="13">
        <v>476</v>
      </c>
      <c r="F6174" s="13">
        <v>23.716386554621799</v>
      </c>
      <c r="G6174" s="13">
        <v>67.481909948655399</v>
      </c>
      <c r="H6174" s="13">
        <v>12.3793724525099</v>
      </c>
      <c r="I6174" s="13">
        <v>161.44801263152601</v>
      </c>
      <c r="J6174" s="13">
        <v>0</v>
      </c>
      <c r="K6174" s="13">
        <v>0</v>
      </c>
      <c r="L6174" s="13">
        <v>876.41951600000004</v>
      </c>
      <c r="M6174" s="13">
        <v>757.52678722799999</v>
      </c>
    </row>
    <row r="6175" spans="1:13" x14ac:dyDescent="0.3">
      <c r="A6175">
        <v>79</v>
      </c>
      <c r="B6175">
        <v>5</v>
      </c>
      <c r="C6175" t="s">
        <v>42</v>
      </c>
      <c r="D6175">
        <v>476</v>
      </c>
      <c r="E6175" s="13">
        <v>476</v>
      </c>
      <c r="F6175" s="13">
        <v>23.716386554621799</v>
      </c>
      <c r="G6175" s="13">
        <v>66.778376283362306</v>
      </c>
      <c r="H6175" s="13">
        <v>12.3793724525099</v>
      </c>
      <c r="I6175" s="13">
        <v>162.18452918575801</v>
      </c>
      <c r="J6175" s="13">
        <v>0</v>
      </c>
      <c r="K6175" s="13">
        <v>0</v>
      </c>
      <c r="L6175" s="13">
        <v>847.18018600000005</v>
      </c>
      <c r="M6175" s="13">
        <v>730.91286027800004</v>
      </c>
    </row>
    <row r="6176" spans="1:13" x14ac:dyDescent="0.3">
      <c r="A6176">
        <v>79</v>
      </c>
      <c r="B6176">
        <v>5</v>
      </c>
      <c r="C6176" t="s">
        <v>43</v>
      </c>
      <c r="D6176">
        <v>0</v>
      </c>
      <c r="E6176" s="13">
        <v>0</v>
      </c>
      <c r="F6176" s="13">
        <v>0</v>
      </c>
      <c r="G6176" s="13">
        <v>0</v>
      </c>
      <c r="H6176" s="13">
        <v>12.3793724525099</v>
      </c>
      <c r="I6176" s="13">
        <v>0</v>
      </c>
      <c r="J6176" s="13">
        <v>0</v>
      </c>
      <c r="K6176" s="13">
        <v>0</v>
      </c>
      <c r="L6176" s="13">
        <v>0</v>
      </c>
      <c r="M6176" s="13">
        <v>0</v>
      </c>
    </row>
    <row r="6177" spans="1:13" x14ac:dyDescent="0.3">
      <c r="A6177">
        <v>79</v>
      </c>
      <c r="B6177">
        <v>5</v>
      </c>
      <c r="C6177" t="s">
        <v>44</v>
      </c>
      <c r="D6177">
        <v>0</v>
      </c>
      <c r="E6177" s="13">
        <v>0</v>
      </c>
      <c r="F6177" s="13">
        <v>0</v>
      </c>
      <c r="G6177" s="13">
        <v>0</v>
      </c>
      <c r="H6177" s="13">
        <v>12.3793724525099</v>
      </c>
      <c r="I6177" s="13">
        <v>0</v>
      </c>
      <c r="J6177" s="13">
        <v>0</v>
      </c>
      <c r="K6177" s="13">
        <v>0</v>
      </c>
      <c r="L6177" s="13">
        <v>0</v>
      </c>
      <c r="M6177" s="13">
        <v>0</v>
      </c>
    </row>
    <row r="6178" spans="1:13" x14ac:dyDescent="0.3">
      <c r="A6178">
        <v>79</v>
      </c>
      <c r="B6178">
        <v>5</v>
      </c>
      <c r="C6178" t="s">
        <v>45</v>
      </c>
      <c r="D6178">
        <v>0</v>
      </c>
      <c r="E6178" s="13">
        <v>0</v>
      </c>
      <c r="F6178" s="13">
        <v>0</v>
      </c>
      <c r="G6178" s="13">
        <v>0</v>
      </c>
      <c r="H6178" s="13">
        <v>12.3793724525099</v>
      </c>
      <c r="I6178" s="13">
        <v>0</v>
      </c>
      <c r="J6178" s="13">
        <v>0</v>
      </c>
      <c r="K6178" s="13">
        <v>0</v>
      </c>
      <c r="L6178" s="13">
        <v>0</v>
      </c>
      <c r="M6178" s="13">
        <v>0</v>
      </c>
    </row>
    <row r="6179" spans="1:13" x14ac:dyDescent="0.3">
      <c r="A6179">
        <v>79</v>
      </c>
      <c r="B6179">
        <v>5</v>
      </c>
      <c r="C6179" t="s">
        <v>46</v>
      </c>
      <c r="D6179">
        <v>0</v>
      </c>
      <c r="E6179" s="13">
        <v>0</v>
      </c>
      <c r="F6179" s="13">
        <v>0</v>
      </c>
      <c r="G6179" s="13">
        <v>0</v>
      </c>
      <c r="H6179" s="13">
        <v>12.3793724525099</v>
      </c>
      <c r="I6179" s="13">
        <v>0</v>
      </c>
      <c r="J6179" s="13">
        <v>0</v>
      </c>
      <c r="K6179" s="13">
        <v>0</v>
      </c>
      <c r="L6179" s="13">
        <v>0</v>
      </c>
      <c r="M6179" s="13">
        <v>0</v>
      </c>
    </row>
    <row r="6180" spans="1:13" x14ac:dyDescent="0.3">
      <c r="A6180">
        <v>79</v>
      </c>
      <c r="B6180">
        <v>5</v>
      </c>
      <c r="C6180" t="s">
        <v>47</v>
      </c>
      <c r="D6180">
        <v>0</v>
      </c>
      <c r="E6180" s="13">
        <v>0</v>
      </c>
      <c r="F6180" s="13">
        <v>0</v>
      </c>
      <c r="G6180" s="13">
        <v>0</v>
      </c>
      <c r="H6180" s="13">
        <v>12.3793724525099</v>
      </c>
      <c r="I6180" s="13">
        <v>0</v>
      </c>
      <c r="J6180" s="13">
        <v>0</v>
      </c>
      <c r="K6180" s="13">
        <v>0</v>
      </c>
      <c r="L6180" s="13">
        <v>0</v>
      </c>
      <c r="M6180" s="13">
        <v>0</v>
      </c>
    </row>
    <row r="6181" spans="1:13" x14ac:dyDescent="0.3">
      <c r="A6181">
        <v>79</v>
      </c>
      <c r="B6181">
        <v>5</v>
      </c>
      <c r="C6181" t="s">
        <v>48</v>
      </c>
      <c r="D6181">
        <v>0</v>
      </c>
      <c r="E6181" s="13">
        <v>0</v>
      </c>
      <c r="F6181" s="13">
        <v>0</v>
      </c>
      <c r="G6181" s="13">
        <v>0</v>
      </c>
      <c r="H6181" s="13">
        <v>12.3793724525099</v>
      </c>
      <c r="I6181" s="13">
        <v>0</v>
      </c>
      <c r="J6181" s="13">
        <v>0</v>
      </c>
      <c r="K6181" s="13">
        <v>0</v>
      </c>
      <c r="L6181" s="13">
        <v>0</v>
      </c>
      <c r="M6181" s="13">
        <v>0</v>
      </c>
    </row>
    <row r="6182" spans="1:13" x14ac:dyDescent="0.3">
      <c r="A6182">
        <v>79</v>
      </c>
      <c r="B6182">
        <v>6</v>
      </c>
      <c r="C6182" t="s">
        <v>37</v>
      </c>
      <c r="D6182">
        <v>730</v>
      </c>
      <c r="E6182" s="13">
        <v>730</v>
      </c>
      <c r="F6182" s="13">
        <v>25.658904109588999</v>
      </c>
      <c r="G6182" s="13">
        <v>101.288029748092</v>
      </c>
      <c r="H6182" s="13">
        <v>12.1238916791831</v>
      </c>
      <c r="I6182" s="13">
        <v>245.90415558859399</v>
      </c>
      <c r="J6182" s="13">
        <v>0</v>
      </c>
      <c r="K6182" s="13">
        <v>0</v>
      </c>
      <c r="L6182" s="13">
        <v>1377.6523540000001</v>
      </c>
      <c r="M6182" s="13">
        <v>1192.060209368</v>
      </c>
    </row>
    <row r="6183" spans="1:13" x14ac:dyDescent="0.3">
      <c r="A6183">
        <v>79</v>
      </c>
      <c r="B6183">
        <v>6</v>
      </c>
      <c r="C6183" t="s">
        <v>38</v>
      </c>
      <c r="D6183">
        <v>718</v>
      </c>
      <c r="E6183" s="13">
        <v>718</v>
      </c>
      <c r="F6183" s="13">
        <v>25.268802228412198</v>
      </c>
      <c r="G6183" s="13">
        <v>100.576383214169</v>
      </c>
      <c r="H6183" s="13">
        <v>12.1238916791831</v>
      </c>
      <c r="I6183" s="13">
        <v>242.11713455705399</v>
      </c>
      <c r="J6183" s="13">
        <v>0</v>
      </c>
      <c r="K6183" s="13">
        <v>0</v>
      </c>
      <c r="L6183" s="13">
        <v>1361.8426609999899</v>
      </c>
      <c r="M6183" s="13">
        <v>1175.2351029040001</v>
      </c>
    </row>
    <row r="6184" spans="1:13" x14ac:dyDescent="0.3">
      <c r="A6184">
        <v>79</v>
      </c>
      <c r="B6184">
        <v>6</v>
      </c>
      <c r="C6184" t="s">
        <v>39</v>
      </c>
      <c r="D6184">
        <v>711</v>
      </c>
      <c r="E6184" s="13">
        <v>711</v>
      </c>
      <c r="F6184" s="13">
        <v>24.992967651195499</v>
      </c>
      <c r="G6184" s="13">
        <v>99.402666459282202</v>
      </c>
      <c r="H6184" s="13">
        <v>12.1238916791831</v>
      </c>
      <c r="I6184" s="13">
        <v>241.46850616625201</v>
      </c>
      <c r="J6184" s="13">
        <v>0</v>
      </c>
      <c r="K6184" s="13">
        <v>0</v>
      </c>
      <c r="L6184" s="13">
        <v>1359.7865629999901</v>
      </c>
      <c r="M6184" s="13">
        <v>1173.140108821</v>
      </c>
    </row>
    <row r="6185" spans="1:13" x14ac:dyDescent="0.3">
      <c r="A6185">
        <v>79</v>
      </c>
      <c r="B6185">
        <v>6</v>
      </c>
      <c r="C6185" t="s">
        <v>40</v>
      </c>
      <c r="D6185">
        <v>476</v>
      </c>
      <c r="E6185" s="13">
        <v>476</v>
      </c>
      <c r="F6185" s="13">
        <v>23.716386554621799</v>
      </c>
      <c r="G6185" s="13">
        <v>67.166435731207002</v>
      </c>
      <c r="H6185" s="13">
        <v>12.1238916791831</v>
      </c>
      <c r="I6185" s="13">
        <v>160.33229197057099</v>
      </c>
      <c r="J6185" s="13">
        <v>0</v>
      </c>
      <c r="K6185" s="13">
        <v>0</v>
      </c>
      <c r="L6185" s="13">
        <v>891.98153199999899</v>
      </c>
      <c r="M6185" s="13">
        <v>769.97826998899905</v>
      </c>
    </row>
    <row r="6186" spans="1:13" x14ac:dyDescent="0.3">
      <c r="A6186">
        <v>79</v>
      </c>
      <c r="B6186">
        <v>6</v>
      </c>
      <c r="C6186" t="s">
        <v>41</v>
      </c>
      <c r="D6186">
        <v>476</v>
      </c>
      <c r="E6186" s="13">
        <v>476</v>
      </c>
      <c r="F6186" s="13">
        <v>23.716386554621799</v>
      </c>
      <c r="G6186" s="13">
        <v>66.522214285023495</v>
      </c>
      <c r="H6186" s="13">
        <v>12.1238916791831</v>
      </c>
      <c r="I6186" s="13">
        <v>161.52710420534299</v>
      </c>
      <c r="J6186" s="13">
        <v>0</v>
      </c>
      <c r="K6186" s="13">
        <v>0</v>
      </c>
      <c r="L6186" s="13">
        <v>856.92559800000004</v>
      </c>
      <c r="M6186" s="13">
        <v>742.79491945300003</v>
      </c>
    </row>
    <row r="6187" spans="1:13" x14ac:dyDescent="0.3">
      <c r="A6187">
        <v>79</v>
      </c>
      <c r="B6187">
        <v>6</v>
      </c>
      <c r="C6187" t="s">
        <v>42</v>
      </c>
      <c r="D6187">
        <v>476</v>
      </c>
      <c r="E6187" s="13">
        <v>476</v>
      </c>
      <c r="F6187" s="13">
        <v>23.716386554621799</v>
      </c>
      <c r="G6187" s="13">
        <v>66.839806587425898</v>
      </c>
      <c r="H6187" s="13">
        <v>12.1238916791831</v>
      </c>
      <c r="I6187" s="13">
        <v>161.039975430499</v>
      </c>
      <c r="J6187" s="13">
        <v>0</v>
      </c>
      <c r="K6187" s="13">
        <v>0</v>
      </c>
      <c r="L6187" s="13">
        <v>847.18018600000005</v>
      </c>
      <c r="M6187" s="13">
        <v>730.54590010899994</v>
      </c>
    </row>
    <row r="6188" spans="1:13" x14ac:dyDescent="0.3">
      <c r="A6188">
        <v>79</v>
      </c>
      <c r="B6188">
        <v>6</v>
      </c>
      <c r="C6188" t="s">
        <v>43</v>
      </c>
      <c r="D6188">
        <v>0</v>
      </c>
      <c r="E6188" s="13">
        <v>0</v>
      </c>
      <c r="F6188" s="13">
        <v>0</v>
      </c>
      <c r="G6188" s="13">
        <v>0</v>
      </c>
      <c r="H6188" s="13">
        <v>12.1238916791831</v>
      </c>
      <c r="I6188" s="13">
        <v>0</v>
      </c>
      <c r="J6188" s="13">
        <v>0</v>
      </c>
      <c r="K6188" s="13">
        <v>0</v>
      </c>
      <c r="L6188" s="13">
        <v>0</v>
      </c>
      <c r="M6188" s="13">
        <v>0</v>
      </c>
    </row>
    <row r="6189" spans="1:13" x14ac:dyDescent="0.3">
      <c r="A6189">
        <v>79</v>
      </c>
      <c r="B6189">
        <v>6</v>
      </c>
      <c r="C6189" t="s">
        <v>44</v>
      </c>
      <c r="D6189">
        <v>0</v>
      </c>
      <c r="E6189" s="13">
        <v>0</v>
      </c>
      <c r="F6189" s="13">
        <v>0</v>
      </c>
      <c r="G6189" s="13">
        <v>0</v>
      </c>
      <c r="H6189" s="13">
        <v>12.1238916791831</v>
      </c>
      <c r="I6189" s="13">
        <v>0</v>
      </c>
      <c r="J6189" s="13">
        <v>0</v>
      </c>
      <c r="K6189" s="13">
        <v>0</v>
      </c>
      <c r="L6189" s="13">
        <v>0</v>
      </c>
      <c r="M6189" s="13">
        <v>0</v>
      </c>
    </row>
    <row r="6190" spans="1:13" x14ac:dyDescent="0.3">
      <c r="A6190">
        <v>79</v>
      </c>
      <c r="B6190">
        <v>6</v>
      </c>
      <c r="C6190" t="s">
        <v>45</v>
      </c>
      <c r="D6190">
        <v>0</v>
      </c>
      <c r="E6190" s="13">
        <v>0</v>
      </c>
      <c r="F6190" s="13">
        <v>0</v>
      </c>
      <c r="G6190" s="13">
        <v>0</v>
      </c>
      <c r="H6190" s="13">
        <v>12.1238916791831</v>
      </c>
      <c r="I6190" s="13">
        <v>0</v>
      </c>
      <c r="J6190" s="13">
        <v>0</v>
      </c>
      <c r="K6190" s="13">
        <v>0</v>
      </c>
      <c r="L6190" s="13">
        <v>0</v>
      </c>
      <c r="M6190" s="13">
        <v>0</v>
      </c>
    </row>
    <row r="6191" spans="1:13" x14ac:dyDescent="0.3">
      <c r="A6191">
        <v>79</v>
      </c>
      <c r="B6191">
        <v>6</v>
      </c>
      <c r="C6191" t="s">
        <v>46</v>
      </c>
      <c r="D6191">
        <v>0</v>
      </c>
      <c r="E6191" s="13">
        <v>0</v>
      </c>
      <c r="F6191" s="13">
        <v>0</v>
      </c>
      <c r="G6191" s="13">
        <v>0</v>
      </c>
      <c r="H6191" s="13">
        <v>12.1238916791831</v>
      </c>
      <c r="I6191" s="13">
        <v>0</v>
      </c>
      <c r="J6191" s="13">
        <v>0</v>
      </c>
      <c r="K6191" s="13">
        <v>0</v>
      </c>
      <c r="L6191" s="13">
        <v>0</v>
      </c>
      <c r="M6191" s="13">
        <v>0</v>
      </c>
    </row>
    <row r="6192" spans="1:13" x14ac:dyDescent="0.3">
      <c r="A6192">
        <v>79</v>
      </c>
      <c r="B6192">
        <v>6</v>
      </c>
      <c r="C6192" t="s">
        <v>47</v>
      </c>
      <c r="D6192">
        <v>0</v>
      </c>
      <c r="E6192" s="13">
        <v>0</v>
      </c>
      <c r="F6192" s="13">
        <v>0</v>
      </c>
      <c r="G6192" s="13">
        <v>0</v>
      </c>
      <c r="H6192" s="13">
        <v>12.1238916791831</v>
      </c>
      <c r="I6192" s="13">
        <v>0</v>
      </c>
      <c r="J6192" s="13">
        <v>0</v>
      </c>
      <c r="K6192" s="13">
        <v>0</v>
      </c>
      <c r="L6192" s="13">
        <v>0</v>
      </c>
      <c r="M6192" s="13">
        <v>0</v>
      </c>
    </row>
    <row r="6193" spans="1:13" x14ac:dyDescent="0.3">
      <c r="A6193">
        <v>79</v>
      </c>
      <c r="B6193">
        <v>6</v>
      </c>
      <c r="C6193" t="s">
        <v>48</v>
      </c>
      <c r="D6193">
        <v>0</v>
      </c>
      <c r="E6193" s="13">
        <v>0</v>
      </c>
      <c r="F6193" s="13">
        <v>0</v>
      </c>
      <c r="G6193" s="13">
        <v>0</v>
      </c>
      <c r="H6193" s="13">
        <v>12.1238916791831</v>
      </c>
      <c r="I6193" s="13">
        <v>0</v>
      </c>
      <c r="J6193" s="13">
        <v>0</v>
      </c>
      <c r="K6193" s="13">
        <v>0</v>
      </c>
      <c r="L6193" s="13">
        <v>0</v>
      </c>
      <c r="M6193" s="13">
        <v>0</v>
      </c>
    </row>
    <row r="6194" spans="1:13" x14ac:dyDescent="0.3">
      <c r="A6194">
        <v>79</v>
      </c>
      <c r="B6194">
        <v>7</v>
      </c>
      <c r="C6194" t="s">
        <v>37</v>
      </c>
      <c r="D6194">
        <v>730</v>
      </c>
      <c r="E6194" s="13">
        <v>730</v>
      </c>
      <c r="F6194" s="13">
        <v>25.658904109588999</v>
      </c>
      <c r="G6194" s="13">
        <v>101.86430946121</v>
      </c>
      <c r="H6194" s="13">
        <v>12.335043201385099</v>
      </c>
      <c r="I6194" s="13">
        <v>245.206329548361</v>
      </c>
      <c r="J6194" s="13">
        <v>0</v>
      </c>
      <c r="K6194" s="13">
        <v>0</v>
      </c>
      <c r="L6194" s="13">
        <v>1384.8342459999999</v>
      </c>
      <c r="M6194" s="13">
        <v>1199.620625241</v>
      </c>
    </row>
    <row r="6195" spans="1:13" x14ac:dyDescent="0.3">
      <c r="A6195">
        <v>79</v>
      </c>
      <c r="B6195">
        <v>7</v>
      </c>
      <c r="C6195" t="s">
        <v>38</v>
      </c>
      <c r="D6195">
        <v>718</v>
      </c>
      <c r="E6195" s="13">
        <v>718</v>
      </c>
      <c r="F6195" s="13">
        <v>25.268802228412198</v>
      </c>
      <c r="G6195" s="13">
        <v>99.724846206330795</v>
      </c>
      <c r="H6195" s="13">
        <v>12.335043201385099</v>
      </c>
      <c r="I6195" s="13">
        <v>239.03556283585201</v>
      </c>
      <c r="J6195" s="13">
        <v>0</v>
      </c>
      <c r="K6195" s="13">
        <v>0</v>
      </c>
      <c r="L6195" s="13">
        <v>1344.86992299999</v>
      </c>
      <c r="M6195" s="13">
        <v>1160.822402689</v>
      </c>
    </row>
    <row r="6196" spans="1:13" x14ac:dyDescent="0.3">
      <c r="A6196">
        <v>79</v>
      </c>
      <c r="B6196">
        <v>7</v>
      </c>
      <c r="C6196" t="s">
        <v>39</v>
      </c>
      <c r="D6196">
        <v>711</v>
      </c>
      <c r="E6196" s="13">
        <v>711</v>
      </c>
      <c r="F6196" s="13">
        <v>24.992967651195499</v>
      </c>
      <c r="G6196" s="13">
        <v>99.666307175413294</v>
      </c>
      <c r="H6196" s="13">
        <v>12.335043201385099</v>
      </c>
      <c r="I6196" s="13">
        <v>240.567660611875</v>
      </c>
      <c r="J6196" s="13">
        <v>0</v>
      </c>
      <c r="K6196" s="13">
        <v>0</v>
      </c>
      <c r="L6196" s="13">
        <v>1357.1887919999899</v>
      </c>
      <c r="M6196" s="13">
        <v>1171.033980936</v>
      </c>
    </row>
    <row r="6197" spans="1:13" x14ac:dyDescent="0.3">
      <c r="A6197">
        <v>79</v>
      </c>
      <c r="B6197">
        <v>7</v>
      </c>
      <c r="C6197" t="s">
        <v>40</v>
      </c>
      <c r="D6197">
        <v>476</v>
      </c>
      <c r="E6197" s="13">
        <v>476</v>
      </c>
      <c r="F6197" s="13">
        <v>23.716386554621799</v>
      </c>
      <c r="G6197" s="13">
        <v>67.620053405969401</v>
      </c>
      <c r="H6197" s="13">
        <v>12.335043201385099</v>
      </c>
      <c r="I6197" s="13">
        <v>161.284341252974</v>
      </c>
      <c r="J6197" s="13">
        <v>0</v>
      </c>
      <c r="K6197" s="13">
        <v>0</v>
      </c>
      <c r="L6197" s="13">
        <v>891.98153199999899</v>
      </c>
      <c r="M6197" s="13">
        <v>770.50039636399902</v>
      </c>
    </row>
    <row r="6198" spans="1:13" x14ac:dyDescent="0.3">
      <c r="A6198">
        <v>79</v>
      </c>
      <c r="B6198">
        <v>7</v>
      </c>
      <c r="C6198" t="s">
        <v>41</v>
      </c>
      <c r="D6198">
        <v>476</v>
      </c>
      <c r="E6198" s="13">
        <v>476</v>
      </c>
      <c r="F6198" s="13">
        <v>23.716386554621799</v>
      </c>
      <c r="G6198" s="13">
        <v>66.766634019091796</v>
      </c>
      <c r="H6198" s="13">
        <v>12.335043201385099</v>
      </c>
      <c r="I6198" s="13">
        <v>160.827933501827</v>
      </c>
      <c r="J6198" s="13">
        <v>0</v>
      </c>
      <c r="K6198" s="13">
        <v>0</v>
      </c>
      <c r="L6198" s="13">
        <v>858.17208000000005</v>
      </c>
      <c r="M6198" s="13">
        <v>744.06884742499994</v>
      </c>
    </row>
    <row r="6199" spans="1:13" x14ac:dyDescent="0.3">
      <c r="A6199">
        <v>79</v>
      </c>
      <c r="B6199">
        <v>7</v>
      </c>
      <c r="C6199" t="s">
        <v>42</v>
      </c>
      <c r="D6199">
        <v>476</v>
      </c>
      <c r="E6199" s="13">
        <v>476</v>
      </c>
      <c r="F6199" s="13">
        <v>23.716386554621799</v>
      </c>
      <c r="G6199" s="13">
        <v>66.7789231894252</v>
      </c>
      <c r="H6199" s="13">
        <v>12.335043201385099</v>
      </c>
      <c r="I6199" s="13">
        <v>161.91240598484899</v>
      </c>
      <c r="J6199" s="13">
        <v>0</v>
      </c>
      <c r="K6199" s="13">
        <v>0</v>
      </c>
      <c r="L6199" s="13">
        <v>834.20448899999997</v>
      </c>
      <c r="M6199" s="13">
        <v>720.80696491399999</v>
      </c>
    </row>
    <row r="6200" spans="1:13" x14ac:dyDescent="0.3">
      <c r="A6200">
        <v>79</v>
      </c>
      <c r="B6200">
        <v>7</v>
      </c>
      <c r="C6200" t="s">
        <v>43</v>
      </c>
      <c r="D6200">
        <v>0</v>
      </c>
      <c r="E6200" s="13">
        <v>0</v>
      </c>
      <c r="F6200" s="13">
        <v>0</v>
      </c>
      <c r="G6200" s="13">
        <v>0</v>
      </c>
      <c r="H6200" s="13">
        <v>12.335043201385099</v>
      </c>
      <c r="I6200" s="13">
        <v>0</v>
      </c>
      <c r="J6200" s="13">
        <v>0</v>
      </c>
      <c r="K6200" s="13">
        <v>0</v>
      </c>
      <c r="L6200" s="13">
        <v>0</v>
      </c>
      <c r="M6200" s="13">
        <v>0</v>
      </c>
    </row>
    <row r="6201" spans="1:13" x14ac:dyDescent="0.3">
      <c r="A6201">
        <v>79</v>
      </c>
      <c r="B6201">
        <v>7</v>
      </c>
      <c r="C6201" t="s">
        <v>44</v>
      </c>
      <c r="D6201">
        <v>0</v>
      </c>
      <c r="E6201" s="13">
        <v>0</v>
      </c>
      <c r="F6201" s="13">
        <v>0</v>
      </c>
      <c r="G6201" s="13">
        <v>0</v>
      </c>
      <c r="H6201" s="13">
        <v>12.335043201385099</v>
      </c>
      <c r="I6201" s="13">
        <v>0</v>
      </c>
      <c r="J6201" s="13">
        <v>0</v>
      </c>
      <c r="K6201" s="13">
        <v>0</v>
      </c>
      <c r="L6201" s="13">
        <v>0</v>
      </c>
      <c r="M6201" s="13">
        <v>0</v>
      </c>
    </row>
    <row r="6202" spans="1:13" x14ac:dyDescent="0.3">
      <c r="A6202">
        <v>79</v>
      </c>
      <c r="B6202">
        <v>7</v>
      </c>
      <c r="C6202" t="s">
        <v>45</v>
      </c>
      <c r="D6202">
        <v>0</v>
      </c>
      <c r="E6202" s="13">
        <v>0</v>
      </c>
      <c r="F6202" s="13">
        <v>0</v>
      </c>
      <c r="G6202" s="13">
        <v>0</v>
      </c>
      <c r="H6202" s="13">
        <v>12.335043201385099</v>
      </c>
      <c r="I6202" s="13">
        <v>0</v>
      </c>
      <c r="J6202" s="13">
        <v>0</v>
      </c>
      <c r="K6202" s="13">
        <v>0</v>
      </c>
      <c r="L6202" s="13">
        <v>0</v>
      </c>
      <c r="M6202" s="13">
        <v>0</v>
      </c>
    </row>
    <row r="6203" spans="1:13" x14ac:dyDescent="0.3">
      <c r="A6203">
        <v>79</v>
      </c>
      <c r="B6203">
        <v>7</v>
      </c>
      <c r="C6203" t="s">
        <v>46</v>
      </c>
      <c r="D6203">
        <v>0</v>
      </c>
      <c r="E6203" s="13">
        <v>0</v>
      </c>
      <c r="F6203" s="13">
        <v>0</v>
      </c>
      <c r="G6203" s="13">
        <v>0</v>
      </c>
      <c r="H6203" s="13">
        <v>12.335043201385099</v>
      </c>
      <c r="I6203" s="13">
        <v>0</v>
      </c>
      <c r="J6203" s="13">
        <v>0</v>
      </c>
      <c r="K6203" s="13">
        <v>0</v>
      </c>
      <c r="L6203" s="13">
        <v>0</v>
      </c>
      <c r="M6203" s="13">
        <v>0</v>
      </c>
    </row>
    <row r="6204" spans="1:13" x14ac:dyDescent="0.3">
      <c r="A6204">
        <v>79</v>
      </c>
      <c r="B6204">
        <v>7</v>
      </c>
      <c r="C6204" t="s">
        <v>47</v>
      </c>
      <c r="D6204">
        <v>0</v>
      </c>
      <c r="E6204" s="13">
        <v>0</v>
      </c>
      <c r="F6204" s="13">
        <v>0</v>
      </c>
      <c r="G6204" s="13">
        <v>0</v>
      </c>
      <c r="H6204" s="13">
        <v>12.335043201385099</v>
      </c>
      <c r="I6204" s="13">
        <v>0</v>
      </c>
      <c r="J6204" s="13">
        <v>0</v>
      </c>
      <c r="K6204" s="13">
        <v>0</v>
      </c>
      <c r="L6204" s="13">
        <v>0</v>
      </c>
      <c r="M6204" s="13">
        <v>0</v>
      </c>
    </row>
    <row r="6205" spans="1:13" x14ac:dyDescent="0.3">
      <c r="A6205">
        <v>79</v>
      </c>
      <c r="B6205">
        <v>7</v>
      </c>
      <c r="C6205" t="s">
        <v>48</v>
      </c>
      <c r="D6205">
        <v>0</v>
      </c>
      <c r="E6205" s="13">
        <v>0</v>
      </c>
      <c r="F6205" s="13">
        <v>0</v>
      </c>
      <c r="G6205" s="13">
        <v>0</v>
      </c>
      <c r="H6205" s="13">
        <v>12.335043201385099</v>
      </c>
      <c r="I6205" s="13">
        <v>0</v>
      </c>
      <c r="J6205" s="13">
        <v>0</v>
      </c>
      <c r="K6205" s="13">
        <v>0</v>
      </c>
      <c r="L6205" s="13">
        <v>0</v>
      </c>
      <c r="M6205" s="13">
        <v>0</v>
      </c>
    </row>
    <row r="6206" spans="1:13" x14ac:dyDescent="0.3">
      <c r="A6206">
        <v>79</v>
      </c>
      <c r="B6206">
        <v>8</v>
      </c>
      <c r="C6206" t="s">
        <v>37</v>
      </c>
      <c r="D6206">
        <v>730</v>
      </c>
      <c r="E6206" s="13">
        <v>730</v>
      </c>
      <c r="F6206" s="13">
        <v>25.658904109588999</v>
      </c>
      <c r="G6206" s="13">
        <v>101.57780787153099</v>
      </c>
      <c r="H6206" s="13">
        <v>12.11966982433</v>
      </c>
      <c r="I6206" s="13">
        <v>246.859504985017</v>
      </c>
      <c r="J6206" s="13">
        <v>0</v>
      </c>
      <c r="K6206" s="13">
        <v>0</v>
      </c>
      <c r="L6206" s="13">
        <v>1377.232307</v>
      </c>
      <c r="M6206" s="13">
        <v>1191.6755788790001</v>
      </c>
    </row>
    <row r="6207" spans="1:13" x14ac:dyDescent="0.3">
      <c r="A6207">
        <v>79</v>
      </c>
      <c r="B6207">
        <v>8</v>
      </c>
      <c r="C6207" t="s">
        <v>38</v>
      </c>
      <c r="D6207">
        <v>718</v>
      </c>
      <c r="E6207" s="13">
        <v>718</v>
      </c>
      <c r="F6207" s="13">
        <v>25.268802228412198</v>
      </c>
      <c r="G6207" s="13">
        <v>100.551422823827</v>
      </c>
      <c r="H6207" s="13">
        <v>12.11966982433</v>
      </c>
      <c r="I6207" s="13">
        <v>240.89586017394601</v>
      </c>
      <c r="J6207" s="13">
        <v>0</v>
      </c>
      <c r="K6207" s="13">
        <v>0</v>
      </c>
      <c r="L6207" s="13">
        <v>1362.3509219999901</v>
      </c>
      <c r="M6207" s="13">
        <v>1174.5292992970001</v>
      </c>
    </row>
    <row r="6208" spans="1:13" x14ac:dyDescent="0.3">
      <c r="A6208">
        <v>79</v>
      </c>
      <c r="B6208">
        <v>8</v>
      </c>
      <c r="C6208" t="s">
        <v>39</v>
      </c>
      <c r="D6208">
        <v>711</v>
      </c>
      <c r="E6208" s="13">
        <v>711</v>
      </c>
      <c r="F6208" s="13">
        <v>24.992967651195499</v>
      </c>
      <c r="G6208" s="13">
        <v>99.9409660354941</v>
      </c>
      <c r="H6208" s="13">
        <v>12.11966982433</v>
      </c>
      <c r="I6208" s="13">
        <v>240.991289418495</v>
      </c>
      <c r="J6208" s="13">
        <v>0</v>
      </c>
      <c r="K6208" s="13">
        <v>0</v>
      </c>
      <c r="L6208" s="13">
        <v>1357.76834299999</v>
      </c>
      <c r="M6208" s="13">
        <v>1171.770811935</v>
      </c>
    </row>
    <row r="6209" spans="1:13" x14ac:dyDescent="0.3">
      <c r="A6209">
        <v>79</v>
      </c>
      <c r="B6209">
        <v>8</v>
      </c>
      <c r="C6209" t="s">
        <v>40</v>
      </c>
      <c r="D6209">
        <v>476</v>
      </c>
      <c r="E6209" s="13">
        <v>476</v>
      </c>
      <c r="F6209" s="13">
        <v>23.716386554621799</v>
      </c>
      <c r="G6209" s="13">
        <v>67.409527082369294</v>
      </c>
      <c r="H6209" s="13">
        <v>12.11966982433</v>
      </c>
      <c r="I6209" s="13">
        <v>159.758929936698</v>
      </c>
      <c r="J6209" s="13">
        <v>0</v>
      </c>
      <c r="K6209" s="13">
        <v>0</v>
      </c>
      <c r="L6209" s="13">
        <v>891.98153199999899</v>
      </c>
      <c r="M6209" s="13">
        <v>770.18696674999899</v>
      </c>
    </row>
    <row r="6210" spans="1:13" x14ac:dyDescent="0.3">
      <c r="A6210">
        <v>79</v>
      </c>
      <c r="B6210">
        <v>8</v>
      </c>
      <c r="C6210" t="s">
        <v>41</v>
      </c>
      <c r="D6210">
        <v>476</v>
      </c>
      <c r="E6210" s="13">
        <v>476</v>
      </c>
      <c r="F6210" s="13">
        <v>23.716386554621799</v>
      </c>
      <c r="G6210" s="13">
        <v>67.364344262621003</v>
      </c>
      <c r="H6210" s="13">
        <v>12.11966982433</v>
      </c>
      <c r="I6210" s="13">
        <v>161.275640280685</v>
      </c>
      <c r="J6210" s="13">
        <v>0</v>
      </c>
      <c r="K6210" s="13">
        <v>0</v>
      </c>
      <c r="L6210" s="13">
        <v>876.05052799999999</v>
      </c>
      <c r="M6210" s="13">
        <v>757.18701796300002</v>
      </c>
    </row>
    <row r="6211" spans="1:13" x14ac:dyDescent="0.3">
      <c r="A6211">
        <v>79</v>
      </c>
      <c r="B6211">
        <v>8</v>
      </c>
      <c r="C6211" t="s">
        <v>42</v>
      </c>
      <c r="D6211">
        <v>476</v>
      </c>
      <c r="E6211" s="13">
        <v>476</v>
      </c>
      <c r="F6211" s="13">
        <v>23.716386554621799</v>
      </c>
      <c r="G6211" s="13">
        <v>66.711406592938403</v>
      </c>
      <c r="H6211" s="13">
        <v>12.11966982433</v>
      </c>
      <c r="I6211" s="13">
        <v>162.18575763816301</v>
      </c>
      <c r="J6211" s="13">
        <v>0</v>
      </c>
      <c r="K6211" s="13">
        <v>0</v>
      </c>
      <c r="L6211" s="13">
        <v>841.69387099999994</v>
      </c>
      <c r="M6211" s="13">
        <v>728.35570128400002</v>
      </c>
    </row>
    <row r="6212" spans="1:13" x14ac:dyDescent="0.3">
      <c r="A6212">
        <v>79</v>
      </c>
      <c r="B6212">
        <v>8</v>
      </c>
      <c r="C6212" t="s">
        <v>43</v>
      </c>
      <c r="D6212">
        <v>0</v>
      </c>
      <c r="E6212" s="13">
        <v>0</v>
      </c>
      <c r="F6212" s="13">
        <v>0</v>
      </c>
      <c r="G6212" s="13">
        <v>0</v>
      </c>
      <c r="H6212" s="13">
        <v>12.11966982433</v>
      </c>
      <c r="I6212" s="13">
        <v>0</v>
      </c>
      <c r="J6212" s="13">
        <v>0</v>
      </c>
      <c r="K6212" s="13">
        <v>0</v>
      </c>
      <c r="L6212" s="13">
        <v>0</v>
      </c>
      <c r="M6212" s="13">
        <v>0</v>
      </c>
    </row>
    <row r="6213" spans="1:13" x14ac:dyDescent="0.3">
      <c r="A6213">
        <v>79</v>
      </c>
      <c r="B6213">
        <v>8</v>
      </c>
      <c r="C6213" t="s">
        <v>44</v>
      </c>
      <c r="D6213">
        <v>0</v>
      </c>
      <c r="E6213" s="13">
        <v>0</v>
      </c>
      <c r="F6213" s="13">
        <v>0</v>
      </c>
      <c r="G6213" s="13">
        <v>0</v>
      </c>
      <c r="H6213" s="13">
        <v>12.11966982433</v>
      </c>
      <c r="I6213" s="13">
        <v>0</v>
      </c>
      <c r="J6213" s="13">
        <v>0</v>
      </c>
      <c r="K6213" s="13">
        <v>0</v>
      </c>
      <c r="L6213" s="13">
        <v>0</v>
      </c>
      <c r="M6213" s="13">
        <v>0</v>
      </c>
    </row>
    <row r="6214" spans="1:13" x14ac:dyDescent="0.3">
      <c r="A6214">
        <v>79</v>
      </c>
      <c r="B6214">
        <v>8</v>
      </c>
      <c r="C6214" t="s">
        <v>45</v>
      </c>
      <c r="D6214">
        <v>0</v>
      </c>
      <c r="E6214" s="13">
        <v>0</v>
      </c>
      <c r="F6214" s="13">
        <v>0</v>
      </c>
      <c r="G6214" s="13">
        <v>0</v>
      </c>
      <c r="H6214" s="13">
        <v>12.11966982433</v>
      </c>
      <c r="I6214" s="13">
        <v>0</v>
      </c>
      <c r="J6214" s="13">
        <v>0</v>
      </c>
      <c r="K6214" s="13">
        <v>0</v>
      </c>
      <c r="L6214" s="13">
        <v>0</v>
      </c>
      <c r="M6214" s="13">
        <v>0</v>
      </c>
    </row>
    <row r="6215" spans="1:13" x14ac:dyDescent="0.3">
      <c r="A6215">
        <v>79</v>
      </c>
      <c r="B6215">
        <v>8</v>
      </c>
      <c r="C6215" t="s">
        <v>46</v>
      </c>
      <c r="D6215">
        <v>0</v>
      </c>
      <c r="E6215" s="13">
        <v>0</v>
      </c>
      <c r="F6215" s="13">
        <v>0</v>
      </c>
      <c r="G6215" s="13">
        <v>0</v>
      </c>
      <c r="H6215" s="13">
        <v>12.11966982433</v>
      </c>
      <c r="I6215" s="13">
        <v>0</v>
      </c>
      <c r="J6215" s="13">
        <v>0</v>
      </c>
      <c r="K6215" s="13">
        <v>0</v>
      </c>
      <c r="L6215" s="13">
        <v>0</v>
      </c>
      <c r="M6215" s="13">
        <v>0</v>
      </c>
    </row>
    <row r="6216" spans="1:13" x14ac:dyDescent="0.3">
      <c r="A6216">
        <v>79</v>
      </c>
      <c r="B6216">
        <v>8</v>
      </c>
      <c r="C6216" t="s">
        <v>47</v>
      </c>
      <c r="D6216">
        <v>0</v>
      </c>
      <c r="E6216" s="13">
        <v>0</v>
      </c>
      <c r="F6216" s="13">
        <v>0</v>
      </c>
      <c r="G6216" s="13">
        <v>0</v>
      </c>
      <c r="H6216" s="13">
        <v>12.11966982433</v>
      </c>
      <c r="I6216" s="13">
        <v>0</v>
      </c>
      <c r="J6216" s="13">
        <v>0</v>
      </c>
      <c r="K6216" s="13">
        <v>0</v>
      </c>
      <c r="L6216" s="13">
        <v>0</v>
      </c>
      <c r="M6216" s="13">
        <v>0</v>
      </c>
    </row>
    <row r="6217" spans="1:13" x14ac:dyDescent="0.3">
      <c r="A6217">
        <v>79</v>
      </c>
      <c r="B6217">
        <v>8</v>
      </c>
      <c r="C6217" t="s">
        <v>48</v>
      </c>
      <c r="D6217">
        <v>0</v>
      </c>
      <c r="E6217" s="13">
        <v>0</v>
      </c>
      <c r="F6217" s="13">
        <v>0</v>
      </c>
      <c r="G6217" s="13">
        <v>0</v>
      </c>
      <c r="H6217" s="13">
        <v>12.11966982433</v>
      </c>
      <c r="I6217" s="13">
        <v>0</v>
      </c>
      <c r="J6217" s="13">
        <v>0</v>
      </c>
      <c r="K6217" s="13">
        <v>0</v>
      </c>
      <c r="L6217" s="13">
        <v>0</v>
      </c>
      <c r="M6217" s="13">
        <v>0</v>
      </c>
    </row>
    <row r="6218" spans="1:13" x14ac:dyDescent="0.3">
      <c r="A6218">
        <v>79</v>
      </c>
      <c r="B6218">
        <v>9</v>
      </c>
      <c r="C6218" t="s">
        <v>37</v>
      </c>
      <c r="D6218">
        <v>730</v>
      </c>
      <c r="E6218" s="13">
        <v>730</v>
      </c>
      <c r="F6218" s="13">
        <v>25.658904109588999</v>
      </c>
      <c r="G6218" s="13">
        <v>100.808957122565</v>
      </c>
      <c r="H6218" s="13">
        <v>12.253399137938301</v>
      </c>
      <c r="I6218" s="13">
        <v>246.74739294914301</v>
      </c>
      <c r="J6218" s="13">
        <v>0</v>
      </c>
      <c r="K6218" s="13">
        <v>0</v>
      </c>
      <c r="L6218" s="13">
        <v>1361.8165469999999</v>
      </c>
      <c r="M6218" s="13">
        <v>1181.845271551</v>
      </c>
    </row>
    <row r="6219" spans="1:13" x14ac:dyDescent="0.3">
      <c r="A6219">
        <v>79</v>
      </c>
      <c r="B6219">
        <v>9</v>
      </c>
      <c r="C6219" t="s">
        <v>38</v>
      </c>
      <c r="D6219">
        <v>718</v>
      </c>
      <c r="E6219" s="13">
        <v>718</v>
      </c>
      <c r="F6219" s="13">
        <v>25.268802228412198</v>
      </c>
      <c r="G6219" s="13">
        <v>100.234404365271</v>
      </c>
      <c r="H6219" s="13">
        <v>12.253399137938301</v>
      </c>
      <c r="I6219" s="13">
        <v>240.53270129549199</v>
      </c>
      <c r="J6219" s="13">
        <v>0</v>
      </c>
      <c r="K6219" s="13">
        <v>0</v>
      </c>
      <c r="L6219" s="13">
        <v>1360.82077199999</v>
      </c>
      <c r="M6219" s="13">
        <v>1173.2545429019999</v>
      </c>
    </row>
    <row r="6220" spans="1:13" x14ac:dyDescent="0.3">
      <c r="A6220">
        <v>79</v>
      </c>
      <c r="B6220">
        <v>9</v>
      </c>
      <c r="C6220" t="s">
        <v>39</v>
      </c>
      <c r="D6220">
        <v>711</v>
      </c>
      <c r="E6220" s="13">
        <v>711</v>
      </c>
      <c r="F6220" s="13">
        <v>24.992967651195499</v>
      </c>
      <c r="G6220" s="13">
        <v>99.610674009770094</v>
      </c>
      <c r="H6220" s="13">
        <v>12.253399137938301</v>
      </c>
      <c r="I6220" s="13">
        <v>242.00013871335801</v>
      </c>
      <c r="J6220" s="13">
        <v>0</v>
      </c>
      <c r="K6220" s="13">
        <v>0</v>
      </c>
      <c r="L6220" s="13">
        <v>1357.4399759999901</v>
      </c>
      <c r="M6220" s="13">
        <v>1170.7662758419999</v>
      </c>
    </row>
    <row r="6221" spans="1:13" x14ac:dyDescent="0.3">
      <c r="A6221">
        <v>79</v>
      </c>
      <c r="B6221">
        <v>9</v>
      </c>
      <c r="C6221" t="s">
        <v>40</v>
      </c>
      <c r="D6221">
        <v>476</v>
      </c>
      <c r="E6221" s="13">
        <v>476</v>
      </c>
      <c r="F6221" s="13">
        <v>23.716386554621799</v>
      </c>
      <c r="G6221" s="13">
        <v>67.509762148861597</v>
      </c>
      <c r="H6221" s="13">
        <v>12.253399137938301</v>
      </c>
      <c r="I6221" s="13">
        <v>160.43719279837001</v>
      </c>
      <c r="J6221" s="13">
        <v>0</v>
      </c>
      <c r="K6221" s="13">
        <v>0</v>
      </c>
      <c r="L6221" s="13">
        <v>891.98153199999899</v>
      </c>
      <c r="M6221" s="13">
        <v>770.10260045599898</v>
      </c>
    </row>
    <row r="6222" spans="1:13" x14ac:dyDescent="0.3">
      <c r="A6222">
        <v>79</v>
      </c>
      <c r="B6222">
        <v>9</v>
      </c>
      <c r="C6222" t="s">
        <v>41</v>
      </c>
      <c r="D6222">
        <v>476</v>
      </c>
      <c r="E6222" s="13">
        <v>476</v>
      </c>
      <c r="F6222" s="13">
        <v>23.716386554621799</v>
      </c>
      <c r="G6222" s="13">
        <v>66.921015871135893</v>
      </c>
      <c r="H6222" s="13">
        <v>12.253399137938301</v>
      </c>
      <c r="I6222" s="13">
        <v>161.39156637696701</v>
      </c>
      <c r="J6222" s="13">
        <v>0</v>
      </c>
      <c r="K6222" s="13">
        <v>0</v>
      </c>
      <c r="L6222" s="13">
        <v>858.17208000000005</v>
      </c>
      <c r="M6222" s="13">
        <v>744.23054425299995</v>
      </c>
    </row>
    <row r="6223" spans="1:13" x14ac:dyDescent="0.3">
      <c r="A6223">
        <v>79</v>
      </c>
      <c r="B6223">
        <v>9</v>
      </c>
      <c r="C6223" t="s">
        <v>42</v>
      </c>
      <c r="D6223">
        <v>476</v>
      </c>
      <c r="E6223" s="13">
        <v>476</v>
      </c>
      <c r="F6223" s="13">
        <v>23.716386554621799</v>
      </c>
      <c r="G6223" s="13">
        <v>67.169043072100493</v>
      </c>
      <c r="H6223" s="13">
        <v>12.253399137938301</v>
      </c>
      <c r="I6223" s="13">
        <v>161.97752252256601</v>
      </c>
      <c r="J6223" s="13">
        <v>0</v>
      </c>
      <c r="K6223" s="13">
        <v>0</v>
      </c>
      <c r="L6223" s="13">
        <v>847.18018600000005</v>
      </c>
      <c r="M6223" s="13">
        <v>731.24122012099997</v>
      </c>
    </row>
    <row r="6224" spans="1:13" x14ac:dyDescent="0.3">
      <c r="A6224">
        <v>79</v>
      </c>
      <c r="B6224">
        <v>9</v>
      </c>
      <c r="C6224" t="s">
        <v>43</v>
      </c>
      <c r="D6224">
        <v>0</v>
      </c>
      <c r="E6224" s="13">
        <v>0</v>
      </c>
      <c r="F6224" s="13">
        <v>0</v>
      </c>
      <c r="G6224" s="13">
        <v>0</v>
      </c>
      <c r="H6224" s="13">
        <v>12.253399137938301</v>
      </c>
      <c r="I6224" s="13">
        <v>0</v>
      </c>
      <c r="J6224" s="13">
        <v>0</v>
      </c>
      <c r="K6224" s="13">
        <v>0</v>
      </c>
      <c r="L6224" s="13">
        <v>0</v>
      </c>
      <c r="M6224" s="13">
        <v>0</v>
      </c>
    </row>
    <row r="6225" spans="1:13" x14ac:dyDescent="0.3">
      <c r="A6225">
        <v>79</v>
      </c>
      <c r="B6225">
        <v>9</v>
      </c>
      <c r="C6225" t="s">
        <v>44</v>
      </c>
      <c r="D6225">
        <v>0</v>
      </c>
      <c r="E6225" s="13">
        <v>0</v>
      </c>
      <c r="F6225" s="13">
        <v>0</v>
      </c>
      <c r="G6225" s="13">
        <v>0</v>
      </c>
      <c r="H6225" s="13">
        <v>12.253399137938301</v>
      </c>
      <c r="I6225" s="13">
        <v>0</v>
      </c>
      <c r="J6225" s="13">
        <v>0</v>
      </c>
      <c r="K6225" s="13">
        <v>0</v>
      </c>
      <c r="L6225" s="13">
        <v>0</v>
      </c>
      <c r="M6225" s="13">
        <v>0</v>
      </c>
    </row>
    <row r="6226" spans="1:13" x14ac:dyDescent="0.3">
      <c r="A6226">
        <v>79</v>
      </c>
      <c r="B6226">
        <v>9</v>
      </c>
      <c r="C6226" t="s">
        <v>45</v>
      </c>
      <c r="D6226">
        <v>0</v>
      </c>
      <c r="E6226" s="13">
        <v>0</v>
      </c>
      <c r="F6226" s="13">
        <v>0</v>
      </c>
      <c r="G6226" s="13">
        <v>0</v>
      </c>
      <c r="H6226" s="13">
        <v>12.253399137938301</v>
      </c>
      <c r="I6226" s="13">
        <v>0</v>
      </c>
      <c r="J6226" s="13">
        <v>0</v>
      </c>
      <c r="K6226" s="13">
        <v>0</v>
      </c>
      <c r="L6226" s="13">
        <v>0</v>
      </c>
      <c r="M6226" s="13">
        <v>0</v>
      </c>
    </row>
    <row r="6227" spans="1:13" x14ac:dyDescent="0.3">
      <c r="A6227">
        <v>79</v>
      </c>
      <c r="B6227">
        <v>9</v>
      </c>
      <c r="C6227" t="s">
        <v>46</v>
      </c>
      <c r="D6227">
        <v>0</v>
      </c>
      <c r="E6227" s="13">
        <v>0</v>
      </c>
      <c r="F6227" s="13">
        <v>0</v>
      </c>
      <c r="G6227" s="13">
        <v>0</v>
      </c>
      <c r="H6227" s="13">
        <v>12.253399137938301</v>
      </c>
      <c r="I6227" s="13">
        <v>0</v>
      </c>
      <c r="J6227" s="13">
        <v>0</v>
      </c>
      <c r="K6227" s="13">
        <v>0</v>
      </c>
      <c r="L6227" s="13">
        <v>0</v>
      </c>
      <c r="M6227" s="13">
        <v>0</v>
      </c>
    </row>
    <row r="6228" spans="1:13" x14ac:dyDescent="0.3">
      <c r="A6228">
        <v>79</v>
      </c>
      <c r="B6228">
        <v>9</v>
      </c>
      <c r="C6228" t="s">
        <v>47</v>
      </c>
      <c r="D6228">
        <v>0</v>
      </c>
      <c r="E6228" s="13">
        <v>0</v>
      </c>
      <c r="F6228" s="13">
        <v>0</v>
      </c>
      <c r="G6228" s="13">
        <v>0</v>
      </c>
      <c r="H6228" s="13">
        <v>12.253399137938301</v>
      </c>
      <c r="I6228" s="13">
        <v>0</v>
      </c>
      <c r="J6228" s="13">
        <v>0</v>
      </c>
      <c r="K6228" s="13">
        <v>0</v>
      </c>
      <c r="L6228" s="13">
        <v>0</v>
      </c>
      <c r="M6228" s="13">
        <v>0</v>
      </c>
    </row>
    <row r="6229" spans="1:13" x14ac:dyDescent="0.3">
      <c r="A6229">
        <v>79</v>
      </c>
      <c r="B6229">
        <v>9</v>
      </c>
      <c r="C6229" t="s">
        <v>48</v>
      </c>
      <c r="D6229">
        <v>0</v>
      </c>
      <c r="E6229" s="13">
        <v>0</v>
      </c>
      <c r="F6229" s="13">
        <v>0</v>
      </c>
      <c r="G6229" s="13">
        <v>0</v>
      </c>
      <c r="H6229" s="13">
        <v>12.253399137938301</v>
      </c>
      <c r="I6229" s="13">
        <v>0</v>
      </c>
      <c r="J6229" s="13">
        <v>0</v>
      </c>
      <c r="K6229" s="13">
        <v>0</v>
      </c>
      <c r="L6229" s="13">
        <v>0</v>
      </c>
      <c r="M6229" s="13">
        <v>0</v>
      </c>
    </row>
    <row r="6230" spans="1:13" x14ac:dyDescent="0.3">
      <c r="A6230">
        <v>79</v>
      </c>
      <c r="B6230">
        <v>10</v>
      </c>
      <c r="C6230" t="s">
        <v>37</v>
      </c>
      <c r="D6230">
        <v>730</v>
      </c>
      <c r="E6230" s="13">
        <v>730</v>
      </c>
      <c r="F6230" s="13">
        <v>25.658904109588999</v>
      </c>
      <c r="G6230" s="13">
        <v>100.55023369715801</v>
      </c>
      <c r="H6230" s="13">
        <v>12.2264379075032</v>
      </c>
      <c r="I6230" s="13">
        <v>247.58314329388099</v>
      </c>
      <c r="J6230" s="13">
        <v>0</v>
      </c>
      <c r="K6230" s="13">
        <v>0</v>
      </c>
      <c r="L6230" s="13">
        <v>1362.562621</v>
      </c>
      <c r="M6230" s="13">
        <v>1181.9679478529999</v>
      </c>
    </row>
    <row r="6231" spans="1:13" x14ac:dyDescent="0.3">
      <c r="A6231">
        <v>79</v>
      </c>
      <c r="B6231">
        <v>10</v>
      </c>
      <c r="C6231" t="s">
        <v>38</v>
      </c>
      <c r="D6231">
        <v>718</v>
      </c>
      <c r="E6231" s="13">
        <v>718</v>
      </c>
      <c r="F6231" s="13">
        <v>25.268802228412198</v>
      </c>
      <c r="G6231" s="13">
        <v>100.319079174416</v>
      </c>
      <c r="H6231" s="13">
        <v>12.2264379075032</v>
      </c>
      <c r="I6231" s="13">
        <v>240.080194185257</v>
      </c>
      <c r="J6231" s="13">
        <v>0</v>
      </c>
      <c r="K6231" s="13">
        <v>0</v>
      </c>
      <c r="L6231" s="13">
        <v>1361.87667699999</v>
      </c>
      <c r="M6231" s="13">
        <v>1173.0695145259999</v>
      </c>
    </row>
    <row r="6232" spans="1:13" x14ac:dyDescent="0.3">
      <c r="A6232">
        <v>79</v>
      </c>
      <c r="B6232">
        <v>10</v>
      </c>
      <c r="C6232" t="s">
        <v>39</v>
      </c>
      <c r="D6232">
        <v>711</v>
      </c>
      <c r="E6232" s="13">
        <v>711</v>
      </c>
      <c r="F6232" s="13">
        <v>24.992967651195499</v>
      </c>
      <c r="G6232" s="13">
        <v>99.524826444398997</v>
      </c>
      <c r="H6232" s="13">
        <v>12.2264379075032</v>
      </c>
      <c r="I6232" s="13">
        <v>239.612792894216</v>
      </c>
      <c r="J6232" s="13">
        <v>0</v>
      </c>
      <c r="K6232" s="13">
        <v>0</v>
      </c>
      <c r="L6232" s="13">
        <v>1345.1478079999899</v>
      </c>
      <c r="M6232" s="13">
        <v>1162.4049217659999</v>
      </c>
    </row>
    <row r="6233" spans="1:13" x14ac:dyDescent="0.3">
      <c r="A6233">
        <v>79</v>
      </c>
      <c r="B6233">
        <v>10</v>
      </c>
      <c r="C6233" t="s">
        <v>40</v>
      </c>
      <c r="D6233">
        <v>476</v>
      </c>
      <c r="E6233" s="13">
        <v>476</v>
      </c>
      <c r="F6233" s="13">
        <v>23.716386554621799</v>
      </c>
      <c r="G6233" s="13">
        <v>67.4962802836626</v>
      </c>
      <c r="H6233" s="13">
        <v>12.2264379075032</v>
      </c>
      <c r="I6233" s="13">
        <v>159.021865137654</v>
      </c>
      <c r="J6233" s="13">
        <v>0</v>
      </c>
      <c r="K6233" s="13">
        <v>0</v>
      </c>
      <c r="L6233" s="13">
        <v>894.44914799999901</v>
      </c>
      <c r="M6233" s="13">
        <v>772.50586272499902</v>
      </c>
    </row>
    <row r="6234" spans="1:13" x14ac:dyDescent="0.3">
      <c r="A6234">
        <v>79</v>
      </c>
      <c r="B6234">
        <v>10</v>
      </c>
      <c r="C6234" t="s">
        <v>41</v>
      </c>
      <c r="D6234">
        <v>476</v>
      </c>
      <c r="E6234" s="13">
        <v>476</v>
      </c>
      <c r="F6234" s="13">
        <v>23.716386554621799</v>
      </c>
      <c r="G6234" s="13">
        <v>67.436312616785898</v>
      </c>
      <c r="H6234" s="13">
        <v>12.2264379075032</v>
      </c>
      <c r="I6234" s="13">
        <v>160.28437290102099</v>
      </c>
      <c r="J6234" s="13">
        <v>0</v>
      </c>
      <c r="K6234" s="13">
        <v>0</v>
      </c>
      <c r="L6234" s="13">
        <v>870.37941499999999</v>
      </c>
      <c r="M6234" s="13">
        <v>751.97539924</v>
      </c>
    </row>
    <row r="6235" spans="1:13" x14ac:dyDescent="0.3">
      <c r="A6235">
        <v>79</v>
      </c>
      <c r="B6235">
        <v>10</v>
      </c>
      <c r="C6235" t="s">
        <v>42</v>
      </c>
      <c r="D6235">
        <v>476</v>
      </c>
      <c r="E6235" s="13">
        <v>476</v>
      </c>
      <c r="F6235" s="13">
        <v>23.716386554621799</v>
      </c>
      <c r="G6235" s="13">
        <v>66.934758938685405</v>
      </c>
      <c r="H6235" s="13">
        <v>12.2264379075032</v>
      </c>
      <c r="I6235" s="13">
        <v>163.83498443078699</v>
      </c>
      <c r="J6235" s="13">
        <v>0</v>
      </c>
      <c r="K6235" s="13">
        <v>0</v>
      </c>
      <c r="L6235" s="13">
        <v>849.75435500000003</v>
      </c>
      <c r="M6235" s="13">
        <v>733.22001161900005</v>
      </c>
    </row>
    <row r="6236" spans="1:13" x14ac:dyDescent="0.3">
      <c r="A6236">
        <v>79</v>
      </c>
      <c r="B6236">
        <v>10</v>
      </c>
      <c r="C6236" t="s">
        <v>43</v>
      </c>
      <c r="D6236">
        <v>0</v>
      </c>
      <c r="E6236" s="13">
        <v>0</v>
      </c>
      <c r="F6236" s="13">
        <v>0</v>
      </c>
      <c r="G6236" s="13">
        <v>0</v>
      </c>
      <c r="H6236" s="13">
        <v>12.2264379075032</v>
      </c>
      <c r="I6236" s="13">
        <v>0</v>
      </c>
      <c r="J6236" s="13">
        <v>0</v>
      </c>
      <c r="K6236" s="13">
        <v>0</v>
      </c>
      <c r="L6236" s="13">
        <v>0</v>
      </c>
      <c r="M6236" s="13">
        <v>0</v>
      </c>
    </row>
    <row r="6237" spans="1:13" x14ac:dyDescent="0.3">
      <c r="A6237">
        <v>79</v>
      </c>
      <c r="B6237">
        <v>10</v>
      </c>
      <c r="C6237" t="s">
        <v>44</v>
      </c>
      <c r="D6237">
        <v>0</v>
      </c>
      <c r="E6237" s="13">
        <v>0</v>
      </c>
      <c r="F6237" s="13">
        <v>0</v>
      </c>
      <c r="G6237" s="13">
        <v>0</v>
      </c>
      <c r="H6237" s="13">
        <v>12.2264379075032</v>
      </c>
      <c r="I6237" s="13">
        <v>0</v>
      </c>
      <c r="J6237" s="13">
        <v>0</v>
      </c>
      <c r="K6237" s="13">
        <v>0</v>
      </c>
      <c r="L6237" s="13">
        <v>0</v>
      </c>
      <c r="M6237" s="13">
        <v>0</v>
      </c>
    </row>
    <row r="6238" spans="1:13" x14ac:dyDescent="0.3">
      <c r="A6238">
        <v>79</v>
      </c>
      <c r="B6238">
        <v>10</v>
      </c>
      <c r="C6238" t="s">
        <v>45</v>
      </c>
      <c r="D6238">
        <v>0</v>
      </c>
      <c r="E6238" s="13">
        <v>0</v>
      </c>
      <c r="F6238" s="13">
        <v>0</v>
      </c>
      <c r="G6238" s="13">
        <v>0</v>
      </c>
      <c r="H6238" s="13">
        <v>12.2264379075032</v>
      </c>
      <c r="I6238" s="13">
        <v>0</v>
      </c>
      <c r="J6238" s="13">
        <v>0</v>
      </c>
      <c r="K6238" s="13">
        <v>0</v>
      </c>
      <c r="L6238" s="13">
        <v>0</v>
      </c>
      <c r="M6238" s="13">
        <v>0</v>
      </c>
    </row>
    <row r="6239" spans="1:13" x14ac:dyDescent="0.3">
      <c r="A6239">
        <v>79</v>
      </c>
      <c r="B6239">
        <v>10</v>
      </c>
      <c r="C6239" t="s">
        <v>46</v>
      </c>
      <c r="D6239">
        <v>0</v>
      </c>
      <c r="E6239" s="13">
        <v>0</v>
      </c>
      <c r="F6239" s="13">
        <v>0</v>
      </c>
      <c r="G6239" s="13">
        <v>0</v>
      </c>
      <c r="H6239" s="13">
        <v>12.2264379075032</v>
      </c>
      <c r="I6239" s="13">
        <v>0</v>
      </c>
      <c r="J6239" s="13">
        <v>0</v>
      </c>
      <c r="K6239" s="13">
        <v>0</v>
      </c>
      <c r="L6239" s="13">
        <v>0</v>
      </c>
      <c r="M6239" s="13">
        <v>0</v>
      </c>
    </row>
    <row r="6240" spans="1:13" x14ac:dyDescent="0.3">
      <c r="A6240">
        <v>79</v>
      </c>
      <c r="B6240">
        <v>10</v>
      </c>
      <c r="C6240" t="s">
        <v>47</v>
      </c>
      <c r="D6240">
        <v>0</v>
      </c>
      <c r="E6240" s="13">
        <v>0</v>
      </c>
      <c r="F6240" s="13">
        <v>0</v>
      </c>
      <c r="G6240" s="13">
        <v>0</v>
      </c>
      <c r="H6240" s="13">
        <v>12.2264379075032</v>
      </c>
      <c r="I6240" s="13">
        <v>0</v>
      </c>
      <c r="J6240" s="13">
        <v>0</v>
      </c>
      <c r="K6240" s="13">
        <v>0</v>
      </c>
      <c r="L6240" s="13">
        <v>0</v>
      </c>
      <c r="M6240" s="13">
        <v>0</v>
      </c>
    </row>
    <row r="6241" spans="1:13" x14ac:dyDescent="0.3">
      <c r="A6241">
        <v>79</v>
      </c>
      <c r="B6241">
        <v>10</v>
      </c>
      <c r="C6241" t="s">
        <v>48</v>
      </c>
      <c r="D6241">
        <v>0</v>
      </c>
      <c r="E6241" s="13">
        <v>0</v>
      </c>
      <c r="F6241" s="13">
        <v>0</v>
      </c>
      <c r="G6241" s="13">
        <v>0</v>
      </c>
      <c r="H6241" s="13">
        <v>12.2264379075032</v>
      </c>
      <c r="I6241" s="13">
        <v>0</v>
      </c>
      <c r="J6241" s="13">
        <v>0</v>
      </c>
      <c r="K6241" s="13">
        <v>0</v>
      </c>
      <c r="L6241" s="13">
        <v>0</v>
      </c>
      <c r="M6241" s="13">
        <v>0</v>
      </c>
    </row>
    <row r="6242" spans="1:13" x14ac:dyDescent="0.3">
      <c r="A6242">
        <v>80</v>
      </c>
      <c r="B6242">
        <v>1</v>
      </c>
      <c r="C6242" t="s">
        <v>37</v>
      </c>
      <c r="D6242">
        <v>730</v>
      </c>
      <c r="E6242" s="13">
        <v>730</v>
      </c>
      <c r="F6242" s="13">
        <v>25.658904109588999</v>
      </c>
      <c r="G6242" s="13">
        <v>101.347574545187</v>
      </c>
      <c r="H6242" s="13">
        <v>12.230410721638799</v>
      </c>
      <c r="I6242" s="13">
        <v>248.052298070897</v>
      </c>
      <c r="J6242" s="13">
        <v>0</v>
      </c>
      <c r="K6242" s="13">
        <v>0</v>
      </c>
      <c r="L6242" s="13">
        <v>1377.232307</v>
      </c>
      <c r="M6242" s="13">
        <v>1192.3478436380001</v>
      </c>
    </row>
    <row r="6243" spans="1:13" x14ac:dyDescent="0.3">
      <c r="A6243">
        <v>80</v>
      </c>
      <c r="B6243">
        <v>1</v>
      </c>
      <c r="C6243" t="s">
        <v>38</v>
      </c>
      <c r="D6243">
        <v>718</v>
      </c>
      <c r="E6243" s="13">
        <v>718</v>
      </c>
      <c r="F6243" s="13">
        <v>25.268802228412198</v>
      </c>
      <c r="G6243" s="13">
        <v>100.545918304945</v>
      </c>
      <c r="H6243" s="13">
        <v>12.230410721638799</v>
      </c>
      <c r="I6243" s="13">
        <v>239.41422782397501</v>
      </c>
      <c r="J6243" s="13">
        <v>0</v>
      </c>
      <c r="K6243" s="13">
        <v>0</v>
      </c>
      <c r="L6243" s="13">
        <v>1358.68894399999</v>
      </c>
      <c r="M6243" s="13">
        <v>1171.9213405800001</v>
      </c>
    </row>
    <row r="6244" spans="1:13" x14ac:dyDescent="0.3">
      <c r="A6244">
        <v>80</v>
      </c>
      <c r="B6244">
        <v>1</v>
      </c>
      <c r="C6244" t="s">
        <v>39</v>
      </c>
      <c r="D6244">
        <v>711</v>
      </c>
      <c r="E6244" s="13">
        <v>711</v>
      </c>
      <c r="F6244" s="13">
        <v>24.992967651195499</v>
      </c>
      <c r="G6244" s="13">
        <v>99.163425012480999</v>
      </c>
      <c r="H6244" s="13">
        <v>12.230410721638799</v>
      </c>
      <c r="I6244" s="13">
        <v>239.99386776434599</v>
      </c>
      <c r="J6244" s="13">
        <v>0</v>
      </c>
      <c r="K6244" s="13">
        <v>0</v>
      </c>
      <c r="L6244" s="13">
        <v>1345.1478079999899</v>
      </c>
      <c r="M6244" s="13">
        <v>1162.1198749759999</v>
      </c>
    </row>
    <row r="6245" spans="1:13" x14ac:dyDescent="0.3">
      <c r="A6245">
        <v>80</v>
      </c>
      <c r="B6245">
        <v>1</v>
      </c>
      <c r="C6245" t="s">
        <v>40</v>
      </c>
      <c r="D6245">
        <v>476</v>
      </c>
      <c r="E6245" s="13">
        <v>476</v>
      </c>
      <c r="F6245" s="13">
        <v>23.716386554621799</v>
      </c>
      <c r="G6245" s="13">
        <v>67.2916766264876</v>
      </c>
      <c r="H6245" s="13">
        <v>12.230410721638799</v>
      </c>
      <c r="I6245" s="13">
        <v>160.10602188680201</v>
      </c>
      <c r="J6245" s="13">
        <v>0</v>
      </c>
      <c r="K6245" s="13">
        <v>0</v>
      </c>
      <c r="L6245" s="13">
        <v>891.98153199999899</v>
      </c>
      <c r="M6245" s="13">
        <v>770.02477400899897</v>
      </c>
    </row>
    <row r="6246" spans="1:13" x14ac:dyDescent="0.3">
      <c r="A6246">
        <v>80</v>
      </c>
      <c r="B6246">
        <v>1</v>
      </c>
      <c r="C6246" t="s">
        <v>41</v>
      </c>
      <c r="D6246">
        <v>476</v>
      </c>
      <c r="E6246" s="13">
        <v>476</v>
      </c>
      <c r="F6246" s="13">
        <v>23.716386554621799</v>
      </c>
      <c r="G6246" s="13">
        <v>67.503968213010893</v>
      </c>
      <c r="H6246" s="13">
        <v>12.230410721638799</v>
      </c>
      <c r="I6246" s="13">
        <v>162.008538983508</v>
      </c>
      <c r="J6246" s="13">
        <v>0</v>
      </c>
      <c r="K6246" s="13">
        <v>0</v>
      </c>
      <c r="L6246" s="13">
        <v>876.41951600000004</v>
      </c>
      <c r="M6246" s="13">
        <v>757.891326091</v>
      </c>
    </row>
    <row r="6247" spans="1:13" x14ac:dyDescent="0.3">
      <c r="A6247">
        <v>80</v>
      </c>
      <c r="B6247">
        <v>1</v>
      </c>
      <c r="C6247" t="s">
        <v>42</v>
      </c>
      <c r="D6247">
        <v>476</v>
      </c>
      <c r="E6247" s="13">
        <v>476</v>
      </c>
      <c r="F6247" s="13">
        <v>23.716386554621799</v>
      </c>
      <c r="G6247" s="13">
        <v>66.434609755022095</v>
      </c>
      <c r="H6247" s="13">
        <v>12.230410721638799</v>
      </c>
      <c r="I6247" s="13">
        <v>161.23570691271701</v>
      </c>
      <c r="J6247" s="13">
        <v>0</v>
      </c>
      <c r="K6247" s="13">
        <v>0</v>
      </c>
      <c r="L6247" s="13">
        <v>832.41149299999995</v>
      </c>
      <c r="M6247" s="13">
        <v>719.24569025999995</v>
      </c>
    </row>
    <row r="6248" spans="1:13" x14ac:dyDescent="0.3">
      <c r="A6248">
        <v>80</v>
      </c>
      <c r="B6248">
        <v>1</v>
      </c>
      <c r="C6248" t="s">
        <v>43</v>
      </c>
      <c r="D6248">
        <v>0</v>
      </c>
      <c r="E6248" s="13">
        <v>0</v>
      </c>
      <c r="F6248" s="13">
        <v>0</v>
      </c>
      <c r="G6248" s="13">
        <v>0</v>
      </c>
      <c r="H6248" s="13">
        <v>12.230410721638799</v>
      </c>
      <c r="I6248" s="13">
        <v>0</v>
      </c>
      <c r="J6248" s="13">
        <v>0</v>
      </c>
      <c r="K6248" s="13">
        <v>0</v>
      </c>
      <c r="L6248" s="13">
        <v>0</v>
      </c>
      <c r="M6248" s="13">
        <v>0</v>
      </c>
    </row>
    <row r="6249" spans="1:13" x14ac:dyDescent="0.3">
      <c r="A6249">
        <v>80</v>
      </c>
      <c r="B6249">
        <v>1</v>
      </c>
      <c r="C6249" t="s">
        <v>44</v>
      </c>
      <c r="D6249">
        <v>0</v>
      </c>
      <c r="E6249" s="13">
        <v>0</v>
      </c>
      <c r="F6249" s="13">
        <v>0</v>
      </c>
      <c r="G6249" s="13">
        <v>0</v>
      </c>
      <c r="H6249" s="13">
        <v>12.230410721638799</v>
      </c>
      <c r="I6249" s="13">
        <v>0</v>
      </c>
      <c r="J6249" s="13">
        <v>0</v>
      </c>
      <c r="K6249" s="13">
        <v>0</v>
      </c>
      <c r="L6249" s="13">
        <v>0</v>
      </c>
      <c r="M6249" s="13">
        <v>0</v>
      </c>
    </row>
    <row r="6250" spans="1:13" x14ac:dyDescent="0.3">
      <c r="A6250">
        <v>80</v>
      </c>
      <c r="B6250">
        <v>1</v>
      </c>
      <c r="C6250" t="s">
        <v>45</v>
      </c>
      <c r="D6250">
        <v>0</v>
      </c>
      <c r="E6250" s="13">
        <v>0</v>
      </c>
      <c r="F6250" s="13">
        <v>0</v>
      </c>
      <c r="G6250" s="13">
        <v>0</v>
      </c>
      <c r="H6250" s="13">
        <v>12.230410721638799</v>
      </c>
      <c r="I6250" s="13">
        <v>0</v>
      </c>
      <c r="J6250" s="13">
        <v>0</v>
      </c>
      <c r="K6250" s="13">
        <v>0</v>
      </c>
      <c r="L6250" s="13">
        <v>0</v>
      </c>
      <c r="M6250" s="13">
        <v>0</v>
      </c>
    </row>
    <row r="6251" spans="1:13" x14ac:dyDescent="0.3">
      <c r="A6251">
        <v>80</v>
      </c>
      <c r="B6251">
        <v>1</v>
      </c>
      <c r="C6251" t="s">
        <v>46</v>
      </c>
      <c r="D6251">
        <v>0</v>
      </c>
      <c r="E6251" s="13">
        <v>0</v>
      </c>
      <c r="F6251" s="13">
        <v>0</v>
      </c>
      <c r="G6251" s="13">
        <v>0</v>
      </c>
      <c r="H6251" s="13">
        <v>12.230410721638799</v>
      </c>
      <c r="I6251" s="13">
        <v>0</v>
      </c>
      <c r="J6251" s="13">
        <v>0</v>
      </c>
      <c r="K6251" s="13">
        <v>0</v>
      </c>
      <c r="L6251" s="13">
        <v>0</v>
      </c>
      <c r="M6251" s="13">
        <v>0</v>
      </c>
    </row>
    <row r="6252" spans="1:13" x14ac:dyDescent="0.3">
      <c r="A6252">
        <v>80</v>
      </c>
      <c r="B6252">
        <v>1</v>
      </c>
      <c r="C6252" t="s">
        <v>47</v>
      </c>
      <c r="D6252">
        <v>0</v>
      </c>
      <c r="E6252" s="13">
        <v>0</v>
      </c>
      <c r="F6252" s="13">
        <v>0</v>
      </c>
      <c r="G6252" s="13">
        <v>0</v>
      </c>
      <c r="H6252" s="13">
        <v>12.230410721638799</v>
      </c>
      <c r="I6252" s="13">
        <v>0</v>
      </c>
      <c r="J6252" s="13">
        <v>0</v>
      </c>
      <c r="K6252" s="13">
        <v>0</v>
      </c>
      <c r="L6252" s="13">
        <v>0</v>
      </c>
      <c r="M6252" s="13">
        <v>0</v>
      </c>
    </row>
    <row r="6253" spans="1:13" x14ac:dyDescent="0.3">
      <c r="A6253">
        <v>80</v>
      </c>
      <c r="B6253">
        <v>1</v>
      </c>
      <c r="C6253" t="s">
        <v>48</v>
      </c>
      <c r="D6253">
        <v>0</v>
      </c>
      <c r="E6253" s="13">
        <v>0</v>
      </c>
      <c r="F6253" s="13">
        <v>0</v>
      </c>
      <c r="G6253" s="13">
        <v>0</v>
      </c>
      <c r="H6253" s="13">
        <v>12.230410721638799</v>
      </c>
      <c r="I6253" s="13">
        <v>0</v>
      </c>
      <c r="J6253" s="13">
        <v>0</v>
      </c>
      <c r="K6253" s="13">
        <v>0</v>
      </c>
      <c r="L6253" s="13">
        <v>0</v>
      </c>
      <c r="M6253" s="13">
        <v>0</v>
      </c>
    </row>
    <row r="6254" spans="1:13" x14ac:dyDescent="0.3">
      <c r="A6254">
        <v>80</v>
      </c>
      <c r="B6254">
        <v>2</v>
      </c>
      <c r="C6254" t="s">
        <v>37</v>
      </c>
      <c r="D6254">
        <v>730</v>
      </c>
      <c r="E6254" s="13">
        <v>730</v>
      </c>
      <c r="F6254" s="13">
        <v>25.658904109588999</v>
      </c>
      <c r="G6254" s="13">
        <v>100.88893478921899</v>
      </c>
      <c r="H6254" s="13">
        <v>12.266070145244701</v>
      </c>
      <c r="I6254" s="13">
        <v>246.58387603035001</v>
      </c>
      <c r="J6254" s="13">
        <v>0</v>
      </c>
      <c r="K6254" s="13">
        <v>0</v>
      </c>
      <c r="L6254" s="13">
        <v>1361.5634399999999</v>
      </c>
      <c r="M6254" s="13">
        <v>1181.2829466549999</v>
      </c>
    </row>
    <row r="6255" spans="1:13" x14ac:dyDescent="0.3">
      <c r="A6255">
        <v>80</v>
      </c>
      <c r="B6255">
        <v>2</v>
      </c>
      <c r="C6255" t="s">
        <v>38</v>
      </c>
      <c r="D6255">
        <v>718</v>
      </c>
      <c r="E6255" s="13">
        <v>718</v>
      </c>
      <c r="F6255" s="13">
        <v>25.268802228412198</v>
      </c>
      <c r="G6255" s="13">
        <v>100.57905036132701</v>
      </c>
      <c r="H6255" s="13">
        <v>12.266070145244701</v>
      </c>
      <c r="I6255" s="13">
        <v>240.23931739480901</v>
      </c>
      <c r="J6255" s="13">
        <v>0</v>
      </c>
      <c r="K6255" s="13">
        <v>0</v>
      </c>
      <c r="L6255" s="13">
        <v>1359.9824549999901</v>
      </c>
      <c r="M6255" s="13">
        <v>1172.7515910689999</v>
      </c>
    </row>
    <row r="6256" spans="1:13" x14ac:dyDescent="0.3">
      <c r="A6256">
        <v>80</v>
      </c>
      <c r="B6256">
        <v>2</v>
      </c>
      <c r="C6256" t="s">
        <v>39</v>
      </c>
      <c r="D6256">
        <v>711</v>
      </c>
      <c r="E6256" s="13">
        <v>711</v>
      </c>
      <c r="F6256" s="13">
        <v>24.992967651195499</v>
      </c>
      <c r="G6256" s="13">
        <v>99.5283743439132</v>
      </c>
      <c r="H6256" s="13">
        <v>12.266070145244701</v>
      </c>
      <c r="I6256" s="13">
        <v>242.775965965582</v>
      </c>
      <c r="J6256" s="13">
        <v>0</v>
      </c>
      <c r="K6256" s="13">
        <v>0</v>
      </c>
      <c r="L6256" s="13">
        <v>1356.97625899999</v>
      </c>
      <c r="M6256" s="13">
        <v>1171.089085416</v>
      </c>
    </row>
    <row r="6257" spans="1:13" x14ac:dyDescent="0.3">
      <c r="A6257">
        <v>80</v>
      </c>
      <c r="B6257">
        <v>2</v>
      </c>
      <c r="C6257" t="s">
        <v>40</v>
      </c>
      <c r="D6257">
        <v>476</v>
      </c>
      <c r="E6257" s="13">
        <v>476</v>
      </c>
      <c r="F6257" s="13">
        <v>23.716386554621799</v>
      </c>
      <c r="G6257" s="13">
        <v>67.062145410774093</v>
      </c>
      <c r="H6257" s="13">
        <v>12.266070145244701</v>
      </c>
      <c r="I6257" s="13">
        <v>161.02966318865299</v>
      </c>
      <c r="J6257" s="13">
        <v>0</v>
      </c>
      <c r="K6257" s="13">
        <v>0</v>
      </c>
      <c r="L6257" s="13">
        <v>894.44914799999901</v>
      </c>
      <c r="M6257" s="13">
        <v>773.42177116599896</v>
      </c>
    </row>
    <row r="6258" spans="1:13" x14ac:dyDescent="0.3">
      <c r="A6258">
        <v>80</v>
      </c>
      <c r="B6258">
        <v>2</v>
      </c>
      <c r="C6258" t="s">
        <v>41</v>
      </c>
      <c r="D6258">
        <v>476</v>
      </c>
      <c r="E6258" s="13">
        <v>476</v>
      </c>
      <c r="F6258" s="13">
        <v>23.716386554621799</v>
      </c>
      <c r="G6258" s="13">
        <v>66.500309650112897</v>
      </c>
      <c r="H6258" s="13">
        <v>12.266070145244701</v>
      </c>
      <c r="I6258" s="13">
        <v>161.05936476773701</v>
      </c>
      <c r="J6258" s="13">
        <v>0</v>
      </c>
      <c r="K6258" s="13">
        <v>0</v>
      </c>
      <c r="L6258" s="13">
        <v>856.55660999999998</v>
      </c>
      <c r="M6258" s="13">
        <v>742.35230829299996</v>
      </c>
    </row>
    <row r="6259" spans="1:13" x14ac:dyDescent="0.3">
      <c r="A6259">
        <v>80</v>
      </c>
      <c r="B6259">
        <v>2</v>
      </c>
      <c r="C6259" t="s">
        <v>42</v>
      </c>
      <c r="D6259">
        <v>476</v>
      </c>
      <c r="E6259" s="13">
        <v>476</v>
      </c>
      <c r="F6259" s="13">
        <v>23.716386554621799</v>
      </c>
      <c r="G6259" s="13">
        <v>67.257359713056502</v>
      </c>
      <c r="H6259" s="13">
        <v>12.266070145244701</v>
      </c>
      <c r="I6259" s="13">
        <v>162.65275703209801</v>
      </c>
      <c r="J6259" s="13">
        <v>0</v>
      </c>
      <c r="K6259" s="13">
        <v>0</v>
      </c>
      <c r="L6259" s="13">
        <v>857.89710600000001</v>
      </c>
      <c r="M6259" s="13">
        <v>741.77033312900005</v>
      </c>
    </row>
    <row r="6260" spans="1:13" x14ac:dyDescent="0.3">
      <c r="A6260">
        <v>80</v>
      </c>
      <c r="B6260">
        <v>2</v>
      </c>
      <c r="C6260" t="s">
        <v>43</v>
      </c>
      <c r="D6260">
        <v>0</v>
      </c>
      <c r="E6260" s="13">
        <v>0</v>
      </c>
      <c r="F6260" s="13">
        <v>0</v>
      </c>
      <c r="G6260" s="13">
        <v>0</v>
      </c>
      <c r="H6260" s="13">
        <v>12.266070145244701</v>
      </c>
      <c r="I6260" s="13">
        <v>0</v>
      </c>
      <c r="J6260" s="13">
        <v>0</v>
      </c>
      <c r="K6260" s="13">
        <v>0</v>
      </c>
      <c r="L6260" s="13">
        <v>0</v>
      </c>
      <c r="M6260" s="13">
        <v>0</v>
      </c>
    </row>
    <row r="6261" spans="1:13" x14ac:dyDescent="0.3">
      <c r="A6261">
        <v>80</v>
      </c>
      <c r="B6261">
        <v>2</v>
      </c>
      <c r="C6261" t="s">
        <v>44</v>
      </c>
      <c r="D6261">
        <v>0</v>
      </c>
      <c r="E6261" s="13">
        <v>0</v>
      </c>
      <c r="F6261" s="13">
        <v>0</v>
      </c>
      <c r="G6261" s="13">
        <v>0</v>
      </c>
      <c r="H6261" s="13">
        <v>12.266070145244701</v>
      </c>
      <c r="I6261" s="13">
        <v>0</v>
      </c>
      <c r="J6261" s="13">
        <v>0</v>
      </c>
      <c r="K6261" s="13">
        <v>0</v>
      </c>
      <c r="L6261" s="13">
        <v>0</v>
      </c>
      <c r="M6261" s="13">
        <v>0</v>
      </c>
    </row>
    <row r="6262" spans="1:13" x14ac:dyDescent="0.3">
      <c r="A6262">
        <v>80</v>
      </c>
      <c r="B6262">
        <v>2</v>
      </c>
      <c r="C6262" t="s">
        <v>45</v>
      </c>
      <c r="D6262">
        <v>0</v>
      </c>
      <c r="E6262" s="13">
        <v>0</v>
      </c>
      <c r="F6262" s="13">
        <v>0</v>
      </c>
      <c r="G6262" s="13">
        <v>0</v>
      </c>
      <c r="H6262" s="13">
        <v>12.266070145244701</v>
      </c>
      <c r="I6262" s="13">
        <v>0</v>
      </c>
      <c r="J6262" s="13">
        <v>0</v>
      </c>
      <c r="K6262" s="13">
        <v>0</v>
      </c>
      <c r="L6262" s="13">
        <v>0</v>
      </c>
      <c r="M6262" s="13">
        <v>0</v>
      </c>
    </row>
    <row r="6263" spans="1:13" x14ac:dyDescent="0.3">
      <c r="A6263">
        <v>80</v>
      </c>
      <c r="B6263">
        <v>2</v>
      </c>
      <c r="C6263" t="s">
        <v>46</v>
      </c>
      <c r="D6263">
        <v>0</v>
      </c>
      <c r="E6263" s="13">
        <v>0</v>
      </c>
      <c r="F6263" s="13">
        <v>0</v>
      </c>
      <c r="G6263" s="13">
        <v>0</v>
      </c>
      <c r="H6263" s="13">
        <v>12.266070145244701</v>
      </c>
      <c r="I6263" s="13">
        <v>0</v>
      </c>
      <c r="J6263" s="13">
        <v>0</v>
      </c>
      <c r="K6263" s="13">
        <v>0</v>
      </c>
      <c r="L6263" s="13">
        <v>0</v>
      </c>
      <c r="M6263" s="13">
        <v>0</v>
      </c>
    </row>
    <row r="6264" spans="1:13" x14ac:dyDescent="0.3">
      <c r="A6264">
        <v>80</v>
      </c>
      <c r="B6264">
        <v>2</v>
      </c>
      <c r="C6264" t="s">
        <v>47</v>
      </c>
      <c r="D6264">
        <v>0</v>
      </c>
      <c r="E6264" s="13">
        <v>0</v>
      </c>
      <c r="F6264" s="13">
        <v>0</v>
      </c>
      <c r="G6264" s="13">
        <v>0</v>
      </c>
      <c r="H6264" s="13">
        <v>12.266070145244701</v>
      </c>
      <c r="I6264" s="13">
        <v>0</v>
      </c>
      <c r="J6264" s="13">
        <v>0</v>
      </c>
      <c r="K6264" s="13">
        <v>0</v>
      </c>
      <c r="L6264" s="13">
        <v>0</v>
      </c>
      <c r="M6264" s="13">
        <v>0</v>
      </c>
    </row>
    <row r="6265" spans="1:13" x14ac:dyDescent="0.3">
      <c r="A6265">
        <v>80</v>
      </c>
      <c r="B6265">
        <v>2</v>
      </c>
      <c r="C6265" t="s">
        <v>48</v>
      </c>
      <c r="D6265">
        <v>0</v>
      </c>
      <c r="E6265" s="13">
        <v>0</v>
      </c>
      <c r="F6265" s="13">
        <v>0</v>
      </c>
      <c r="G6265" s="13">
        <v>0</v>
      </c>
      <c r="H6265" s="13">
        <v>12.266070145244701</v>
      </c>
      <c r="I6265" s="13">
        <v>0</v>
      </c>
      <c r="J6265" s="13">
        <v>0</v>
      </c>
      <c r="K6265" s="13">
        <v>0</v>
      </c>
      <c r="L6265" s="13">
        <v>0</v>
      </c>
      <c r="M6265" s="13">
        <v>0</v>
      </c>
    </row>
    <row r="6266" spans="1:13" x14ac:dyDescent="0.3">
      <c r="A6266">
        <v>80</v>
      </c>
      <c r="B6266">
        <v>3</v>
      </c>
      <c r="C6266" t="s">
        <v>37</v>
      </c>
      <c r="D6266">
        <v>730</v>
      </c>
      <c r="E6266" s="13">
        <v>730</v>
      </c>
      <c r="F6266" s="13">
        <v>25.658904109588999</v>
      </c>
      <c r="G6266" s="13">
        <v>101.78128772108499</v>
      </c>
      <c r="H6266" s="13">
        <v>12.121332548964199</v>
      </c>
      <c r="I6266" s="13">
        <v>247.71075410578399</v>
      </c>
      <c r="J6266" s="13">
        <v>0</v>
      </c>
      <c r="K6266" s="13">
        <v>0</v>
      </c>
      <c r="L6266" s="13">
        <v>1377.232307</v>
      </c>
      <c r="M6266" s="13">
        <v>1191.580616251</v>
      </c>
    </row>
    <row r="6267" spans="1:13" x14ac:dyDescent="0.3">
      <c r="A6267">
        <v>80</v>
      </c>
      <c r="B6267">
        <v>3</v>
      </c>
      <c r="C6267" t="s">
        <v>38</v>
      </c>
      <c r="D6267">
        <v>718</v>
      </c>
      <c r="E6267" s="13">
        <v>718</v>
      </c>
      <c r="F6267" s="13">
        <v>25.268802228412198</v>
      </c>
      <c r="G6267" s="13">
        <v>100.500901843393</v>
      </c>
      <c r="H6267" s="13">
        <v>12.121332548964199</v>
      </c>
      <c r="I6267" s="13">
        <v>239.10228330322801</v>
      </c>
      <c r="J6267" s="13">
        <v>0</v>
      </c>
      <c r="K6267" s="13">
        <v>0</v>
      </c>
      <c r="L6267" s="13">
        <v>1359.5694489999901</v>
      </c>
      <c r="M6267" s="13">
        <v>1172.303162793</v>
      </c>
    </row>
    <row r="6268" spans="1:13" x14ac:dyDescent="0.3">
      <c r="A6268">
        <v>80</v>
      </c>
      <c r="B6268">
        <v>3</v>
      </c>
      <c r="C6268" t="s">
        <v>39</v>
      </c>
      <c r="D6268">
        <v>711</v>
      </c>
      <c r="E6268" s="13">
        <v>711</v>
      </c>
      <c r="F6268" s="13">
        <v>24.992967651195499</v>
      </c>
      <c r="G6268" s="13">
        <v>99.829244283347194</v>
      </c>
      <c r="H6268" s="13">
        <v>12.121332548964199</v>
      </c>
      <c r="I6268" s="13">
        <v>242.29600113285699</v>
      </c>
      <c r="J6268" s="13">
        <v>0</v>
      </c>
      <c r="K6268" s="13">
        <v>0</v>
      </c>
      <c r="L6268" s="13">
        <v>1357.43997499999</v>
      </c>
      <c r="M6268" s="13">
        <v>1171.10317026699</v>
      </c>
    </row>
    <row r="6269" spans="1:13" x14ac:dyDescent="0.3">
      <c r="A6269">
        <v>80</v>
      </c>
      <c r="B6269">
        <v>3</v>
      </c>
      <c r="C6269" t="s">
        <v>40</v>
      </c>
      <c r="D6269">
        <v>476</v>
      </c>
      <c r="E6269" s="13">
        <v>476</v>
      </c>
      <c r="F6269" s="13">
        <v>23.716386554621799</v>
      </c>
      <c r="G6269" s="13">
        <v>66.960133451516199</v>
      </c>
      <c r="H6269" s="13">
        <v>12.121332548964199</v>
      </c>
      <c r="I6269" s="13">
        <v>159.64995444530101</v>
      </c>
      <c r="J6269" s="13">
        <v>0</v>
      </c>
      <c r="K6269" s="13">
        <v>0</v>
      </c>
      <c r="L6269" s="13">
        <v>891.98153199999899</v>
      </c>
      <c r="M6269" s="13">
        <v>770.11069545999896</v>
      </c>
    </row>
    <row r="6270" spans="1:13" x14ac:dyDescent="0.3">
      <c r="A6270">
        <v>80</v>
      </c>
      <c r="B6270">
        <v>3</v>
      </c>
      <c r="C6270" t="s">
        <v>41</v>
      </c>
      <c r="D6270">
        <v>476</v>
      </c>
      <c r="E6270" s="13">
        <v>476</v>
      </c>
      <c r="F6270" s="13">
        <v>23.716386554621799</v>
      </c>
      <c r="G6270" s="13">
        <v>66.803382221714003</v>
      </c>
      <c r="H6270" s="13">
        <v>12.121332548964199</v>
      </c>
      <c r="I6270" s="13">
        <v>162.175944107345</v>
      </c>
      <c r="J6270" s="13">
        <v>0</v>
      </c>
      <c r="K6270" s="13">
        <v>0</v>
      </c>
      <c r="L6270" s="13">
        <v>858.17208000000005</v>
      </c>
      <c r="M6270" s="13">
        <v>744.14423298300005</v>
      </c>
    </row>
    <row r="6271" spans="1:13" x14ac:dyDescent="0.3">
      <c r="A6271">
        <v>80</v>
      </c>
      <c r="B6271">
        <v>3</v>
      </c>
      <c r="C6271" t="s">
        <v>42</v>
      </c>
      <c r="D6271">
        <v>476</v>
      </c>
      <c r="E6271" s="13">
        <v>476</v>
      </c>
      <c r="F6271" s="13">
        <v>23.716386554621799</v>
      </c>
      <c r="G6271" s="13">
        <v>67.018090847494307</v>
      </c>
      <c r="H6271" s="13">
        <v>12.121332548964199</v>
      </c>
      <c r="I6271" s="13">
        <v>161.19831780190799</v>
      </c>
      <c r="J6271" s="13">
        <v>0</v>
      </c>
      <c r="K6271" s="13">
        <v>0</v>
      </c>
      <c r="L6271" s="13">
        <v>847.18018600000005</v>
      </c>
      <c r="M6271" s="13">
        <v>730.73175641900002</v>
      </c>
    </row>
    <row r="6272" spans="1:13" x14ac:dyDescent="0.3">
      <c r="A6272">
        <v>80</v>
      </c>
      <c r="B6272">
        <v>3</v>
      </c>
      <c r="C6272" t="s">
        <v>43</v>
      </c>
      <c r="D6272">
        <v>0</v>
      </c>
      <c r="E6272" s="13">
        <v>0</v>
      </c>
      <c r="F6272" s="13">
        <v>0</v>
      </c>
      <c r="G6272" s="13">
        <v>0</v>
      </c>
      <c r="H6272" s="13">
        <v>12.121332548964199</v>
      </c>
      <c r="I6272" s="13">
        <v>0</v>
      </c>
      <c r="J6272" s="13">
        <v>0</v>
      </c>
      <c r="K6272" s="13">
        <v>0</v>
      </c>
      <c r="L6272" s="13">
        <v>0</v>
      </c>
      <c r="M6272" s="13">
        <v>0</v>
      </c>
    </row>
    <row r="6273" spans="1:13" x14ac:dyDescent="0.3">
      <c r="A6273">
        <v>80</v>
      </c>
      <c r="B6273">
        <v>3</v>
      </c>
      <c r="C6273" t="s">
        <v>44</v>
      </c>
      <c r="D6273">
        <v>0</v>
      </c>
      <c r="E6273" s="13">
        <v>0</v>
      </c>
      <c r="F6273" s="13">
        <v>0</v>
      </c>
      <c r="G6273" s="13">
        <v>0</v>
      </c>
      <c r="H6273" s="13">
        <v>12.121332548964199</v>
      </c>
      <c r="I6273" s="13">
        <v>0</v>
      </c>
      <c r="J6273" s="13">
        <v>0</v>
      </c>
      <c r="K6273" s="13">
        <v>0</v>
      </c>
      <c r="L6273" s="13">
        <v>0</v>
      </c>
      <c r="M6273" s="13">
        <v>0</v>
      </c>
    </row>
    <row r="6274" spans="1:13" x14ac:dyDescent="0.3">
      <c r="A6274">
        <v>80</v>
      </c>
      <c r="B6274">
        <v>3</v>
      </c>
      <c r="C6274" t="s">
        <v>45</v>
      </c>
      <c r="D6274">
        <v>0</v>
      </c>
      <c r="E6274" s="13">
        <v>0</v>
      </c>
      <c r="F6274" s="13">
        <v>0</v>
      </c>
      <c r="G6274" s="13">
        <v>0</v>
      </c>
      <c r="H6274" s="13">
        <v>12.121332548964199</v>
      </c>
      <c r="I6274" s="13">
        <v>0</v>
      </c>
      <c r="J6274" s="13">
        <v>0</v>
      </c>
      <c r="K6274" s="13">
        <v>0</v>
      </c>
      <c r="L6274" s="13">
        <v>0</v>
      </c>
      <c r="M6274" s="13">
        <v>0</v>
      </c>
    </row>
    <row r="6275" spans="1:13" x14ac:dyDescent="0.3">
      <c r="A6275">
        <v>80</v>
      </c>
      <c r="B6275">
        <v>3</v>
      </c>
      <c r="C6275" t="s">
        <v>46</v>
      </c>
      <c r="D6275">
        <v>0</v>
      </c>
      <c r="E6275" s="13">
        <v>0</v>
      </c>
      <c r="F6275" s="13">
        <v>0</v>
      </c>
      <c r="G6275" s="13">
        <v>0</v>
      </c>
      <c r="H6275" s="13">
        <v>12.121332548964199</v>
      </c>
      <c r="I6275" s="13">
        <v>0</v>
      </c>
      <c r="J6275" s="13">
        <v>0</v>
      </c>
      <c r="K6275" s="13">
        <v>0</v>
      </c>
      <c r="L6275" s="13">
        <v>0</v>
      </c>
      <c r="M6275" s="13">
        <v>0</v>
      </c>
    </row>
    <row r="6276" spans="1:13" x14ac:dyDescent="0.3">
      <c r="A6276">
        <v>80</v>
      </c>
      <c r="B6276">
        <v>3</v>
      </c>
      <c r="C6276" t="s">
        <v>47</v>
      </c>
      <c r="D6276">
        <v>0</v>
      </c>
      <c r="E6276" s="13">
        <v>0</v>
      </c>
      <c r="F6276" s="13">
        <v>0</v>
      </c>
      <c r="G6276" s="13">
        <v>0</v>
      </c>
      <c r="H6276" s="13">
        <v>12.121332548964199</v>
      </c>
      <c r="I6276" s="13">
        <v>0</v>
      </c>
      <c r="J6276" s="13">
        <v>0</v>
      </c>
      <c r="K6276" s="13">
        <v>0</v>
      </c>
      <c r="L6276" s="13">
        <v>0</v>
      </c>
      <c r="M6276" s="13">
        <v>0</v>
      </c>
    </row>
    <row r="6277" spans="1:13" x14ac:dyDescent="0.3">
      <c r="A6277">
        <v>80</v>
      </c>
      <c r="B6277">
        <v>3</v>
      </c>
      <c r="C6277" t="s">
        <v>48</v>
      </c>
      <c r="D6277">
        <v>0</v>
      </c>
      <c r="E6277" s="13">
        <v>0</v>
      </c>
      <c r="F6277" s="13">
        <v>0</v>
      </c>
      <c r="G6277" s="13">
        <v>0</v>
      </c>
      <c r="H6277" s="13">
        <v>12.121332548964199</v>
      </c>
      <c r="I6277" s="13">
        <v>0</v>
      </c>
      <c r="J6277" s="13">
        <v>0</v>
      </c>
      <c r="K6277" s="13">
        <v>0</v>
      </c>
      <c r="L6277" s="13">
        <v>0</v>
      </c>
      <c r="M6277" s="13">
        <v>0</v>
      </c>
    </row>
    <row r="6278" spans="1:13" x14ac:dyDescent="0.3">
      <c r="A6278">
        <v>80</v>
      </c>
      <c r="B6278">
        <v>4</v>
      </c>
      <c r="C6278" t="s">
        <v>37</v>
      </c>
      <c r="D6278">
        <v>730</v>
      </c>
      <c r="E6278" s="13">
        <v>730</v>
      </c>
      <c r="F6278" s="13">
        <v>25.658904109588999</v>
      </c>
      <c r="G6278" s="13">
        <v>100.999323301199</v>
      </c>
      <c r="H6278" s="13">
        <v>12.475709009604</v>
      </c>
      <c r="I6278" s="13">
        <v>245.28097874194901</v>
      </c>
      <c r="J6278" s="13">
        <v>0</v>
      </c>
      <c r="K6278" s="13">
        <v>0</v>
      </c>
      <c r="L6278" s="13">
        <v>1361.1433930000001</v>
      </c>
      <c r="M6278" s="13">
        <v>1179.8967792210001</v>
      </c>
    </row>
    <row r="6279" spans="1:13" x14ac:dyDescent="0.3">
      <c r="A6279">
        <v>80</v>
      </c>
      <c r="B6279">
        <v>4</v>
      </c>
      <c r="C6279" t="s">
        <v>38</v>
      </c>
      <c r="D6279">
        <v>718</v>
      </c>
      <c r="E6279" s="13">
        <v>718</v>
      </c>
      <c r="F6279" s="13">
        <v>25.268802228412198</v>
      </c>
      <c r="G6279" s="13">
        <v>99.6864149517355</v>
      </c>
      <c r="H6279" s="13">
        <v>12.475709009604</v>
      </c>
      <c r="I6279" s="13">
        <v>240.93110289968899</v>
      </c>
      <c r="J6279" s="13">
        <v>0</v>
      </c>
      <c r="K6279" s="13">
        <v>0</v>
      </c>
      <c r="L6279" s="13">
        <v>1346.42871499999</v>
      </c>
      <c r="M6279" s="13">
        <v>1163.901977195</v>
      </c>
    </row>
    <row r="6280" spans="1:13" x14ac:dyDescent="0.3">
      <c r="A6280">
        <v>80</v>
      </c>
      <c r="B6280">
        <v>4</v>
      </c>
      <c r="C6280" t="s">
        <v>39</v>
      </c>
      <c r="D6280">
        <v>711</v>
      </c>
      <c r="E6280" s="13">
        <v>711</v>
      </c>
      <c r="F6280" s="13">
        <v>24.992967651195499</v>
      </c>
      <c r="G6280" s="13">
        <v>99.484486838135993</v>
      </c>
      <c r="H6280" s="13">
        <v>12.475709009604</v>
      </c>
      <c r="I6280" s="13">
        <v>241.714472437442</v>
      </c>
      <c r="J6280" s="13">
        <v>0</v>
      </c>
      <c r="K6280" s="13">
        <v>0</v>
      </c>
      <c r="L6280" s="13">
        <v>1357.43997499999</v>
      </c>
      <c r="M6280" s="13">
        <v>1171.2427312790001</v>
      </c>
    </row>
    <row r="6281" spans="1:13" x14ac:dyDescent="0.3">
      <c r="A6281">
        <v>80</v>
      </c>
      <c r="B6281">
        <v>4</v>
      </c>
      <c r="C6281" t="s">
        <v>40</v>
      </c>
      <c r="D6281">
        <v>476</v>
      </c>
      <c r="E6281" s="13">
        <v>476</v>
      </c>
      <c r="F6281" s="13">
        <v>23.716386554621799</v>
      </c>
      <c r="G6281" s="13">
        <v>67.265872749102599</v>
      </c>
      <c r="H6281" s="13">
        <v>12.475709009604</v>
      </c>
      <c r="I6281" s="13">
        <v>159.36709409339099</v>
      </c>
      <c r="J6281" s="13">
        <v>0</v>
      </c>
      <c r="K6281" s="13">
        <v>0</v>
      </c>
      <c r="L6281" s="13">
        <v>891.98153199999899</v>
      </c>
      <c r="M6281" s="13">
        <v>769.70091723599899</v>
      </c>
    </row>
    <row r="6282" spans="1:13" x14ac:dyDescent="0.3">
      <c r="A6282">
        <v>80</v>
      </c>
      <c r="B6282">
        <v>4</v>
      </c>
      <c r="C6282" t="s">
        <v>41</v>
      </c>
      <c r="D6282">
        <v>476</v>
      </c>
      <c r="E6282" s="13">
        <v>476</v>
      </c>
      <c r="F6282" s="13">
        <v>23.716386554621799</v>
      </c>
      <c r="G6282" s="13">
        <v>66.890446799668894</v>
      </c>
      <c r="H6282" s="13">
        <v>12.475709009604</v>
      </c>
      <c r="I6282" s="13">
        <v>161.14024364163299</v>
      </c>
      <c r="J6282" s="13">
        <v>0</v>
      </c>
      <c r="K6282" s="13">
        <v>0</v>
      </c>
      <c r="L6282" s="13">
        <v>858.17208000000005</v>
      </c>
      <c r="M6282" s="13">
        <v>744.152083113</v>
      </c>
    </row>
    <row r="6283" spans="1:13" x14ac:dyDescent="0.3">
      <c r="A6283">
        <v>80</v>
      </c>
      <c r="B6283">
        <v>4</v>
      </c>
      <c r="C6283" t="s">
        <v>42</v>
      </c>
      <c r="D6283">
        <v>476</v>
      </c>
      <c r="E6283" s="13">
        <v>476</v>
      </c>
      <c r="F6283" s="13">
        <v>23.716386554621799</v>
      </c>
      <c r="G6283" s="13">
        <v>66.690515986981794</v>
      </c>
      <c r="H6283" s="13">
        <v>12.475709009604</v>
      </c>
      <c r="I6283" s="13">
        <v>161.709882117484</v>
      </c>
      <c r="J6283" s="13">
        <v>0</v>
      </c>
      <c r="K6283" s="13">
        <v>0</v>
      </c>
      <c r="L6283" s="13">
        <v>832.41149299999995</v>
      </c>
      <c r="M6283" s="13">
        <v>719.01744385200004</v>
      </c>
    </row>
    <row r="6284" spans="1:13" x14ac:dyDescent="0.3">
      <c r="A6284">
        <v>80</v>
      </c>
      <c r="B6284">
        <v>4</v>
      </c>
      <c r="C6284" t="s">
        <v>43</v>
      </c>
      <c r="D6284">
        <v>0</v>
      </c>
      <c r="E6284" s="13">
        <v>0</v>
      </c>
      <c r="F6284" s="13">
        <v>0</v>
      </c>
      <c r="G6284" s="13">
        <v>0</v>
      </c>
      <c r="H6284" s="13">
        <v>12.475709009604</v>
      </c>
      <c r="I6284" s="13">
        <v>0</v>
      </c>
      <c r="J6284" s="13">
        <v>0</v>
      </c>
      <c r="K6284" s="13">
        <v>0</v>
      </c>
      <c r="L6284" s="13">
        <v>0</v>
      </c>
      <c r="M6284" s="13">
        <v>0</v>
      </c>
    </row>
    <row r="6285" spans="1:13" x14ac:dyDescent="0.3">
      <c r="A6285">
        <v>80</v>
      </c>
      <c r="B6285">
        <v>4</v>
      </c>
      <c r="C6285" t="s">
        <v>44</v>
      </c>
      <c r="D6285">
        <v>0</v>
      </c>
      <c r="E6285" s="13">
        <v>0</v>
      </c>
      <c r="F6285" s="13">
        <v>0</v>
      </c>
      <c r="G6285" s="13">
        <v>0</v>
      </c>
      <c r="H6285" s="13">
        <v>12.475709009604</v>
      </c>
      <c r="I6285" s="13">
        <v>0</v>
      </c>
      <c r="J6285" s="13">
        <v>0</v>
      </c>
      <c r="K6285" s="13">
        <v>0</v>
      </c>
      <c r="L6285" s="13">
        <v>0</v>
      </c>
      <c r="M6285" s="13">
        <v>0</v>
      </c>
    </row>
    <row r="6286" spans="1:13" x14ac:dyDescent="0.3">
      <c r="A6286">
        <v>80</v>
      </c>
      <c r="B6286">
        <v>4</v>
      </c>
      <c r="C6286" t="s">
        <v>45</v>
      </c>
      <c r="D6286">
        <v>0</v>
      </c>
      <c r="E6286" s="13">
        <v>0</v>
      </c>
      <c r="F6286" s="13">
        <v>0</v>
      </c>
      <c r="G6286" s="13">
        <v>0</v>
      </c>
      <c r="H6286" s="13">
        <v>12.475709009604</v>
      </c>
      <c r="I6286" s="13">
        <v>0</v>
      </c>
      <c r="J6286" s="13">
        <v>0</v>
      </c>
      <c r="K6286" s="13">
        <v>0</v>
      </c>
      <c r="L6286" s="13">
        <v>0</v>
      </c>
      <c r="M6286" s="13">
        <v>0</v>
      </c>
    </row>
    <row r="6287" spans="1:13" x14ac:dyDescent="0.3">
      <c r="A6287">
        <v>80</v>
      </c>
      <c r="B6287">
        <v>4</v>
      </c>
      <c r="C6287" t="s">
        <v>46</v>
      </c>
      <c r="D6287">
        <v>0</v>
      </c>
      <c r="E6287" s="13">
        <v>0</v>
      </c>
      <c r="F6287" s="13">
        <v>0</v>
      </c>
      <c r="G6287" s="13">
        <v>0</v>
      </c>
      <c r="H6287" s="13">
        <v>12.475709009604</v>
      </c>
      <c r="I6287" s="13">
        <v>0</v>
      </c>
      <c r="J6287" s="13">
        <v>0</v>
      </c>
      <c r="K6287" s="13">
        <v>0</v>
      </c>
      <c r="L6287" s="13">
        <v>0</v>
      </c>
      <c r="M6287" s="13">
        <v>0</v>
      </c>
    </row>
    <row r="6288" spans="1:13" x14ac:dyDescent="0.3">
      <c r="A6288">
        <v>80</v>
      </c>
      <c r="B6288">
        <v>4</v>
      </c>
      <c r="C6288" t="s">
        <v>47</v>
      </c>
      <c r="D6288">
        <v>0</v>
      </c>
      <c r="E6288" s="13">
        <v>0</v>
      </c>
      <c r="F6288" s="13">
        <v>0</v>
      </c>
      <c r="G6288" s="13">
        <v>0</v>
      </c>
      <c r="H6288" s="13">
        <v>12.475709009604</v>
      </c>
      <c r="I6288" s="13">
        <v>0</v>
      </c>
      <c r="J6288" s="13">
        <v>0</v>
      </c>
      <c r="K6288" s="13">
        <v>0</v>
      </c>
      <c r="L6288" s="13">
        <v>0</v>
      </c>
      <c r="M6288" s="13">
        <v>0</v>
      </c>
    </row>
    <row r="6289" spans="1:13" x14ac:dyDescent="0.3">
      <c r="A6289">
        <v>80</v>
      </c>
      <c r="B6289">
        <v>4</v>
      </c>
      <c r="C6289" t="s">
        <v>48</v>
      </c>
      <c r="D6289">
        <v>0</v>
      </c>
      <c r="E6289" s="13">
        <v>0</v>
      </c>
      <c r="F6289" s="13">
        <v>0</v>
      </c>
      <c r="G6289" s="13">
        <v>0</v>
      </c>
      <c r="H6289" s="13">
        <v>12.475709009604</v>
      </c>
      <c r="I6289" s="13">
        <v>0</v>
      </c>
      <c r="J6289" s="13">
        <v>0</v>
      </c>
      <c r="K6289" s="13">
        <v>0</v>
      </c>
      <c r="L6289" s="13">
        <v>0</v>
      </c>
      <c r="M6289" s="13">
        <v>0</v>
      </c>
    </row>
    <row r="6290" spans="1:13" x14ac:dyDescent="0.3">
      <c r="A6290">
        <v>80</v>
      </c>
      <c r="B6290">
        <v>5</v>
      </c>
      <c r="C6290" t="s">
        <v>37</v>
      </c>
      <c r="D6290">
        <v>730</v>
      </c>
      <c r="E6290" s="13">
        <v>730</v>
      </c>
      <c r="F6290" s="13">
        <v>25.658904109588999</v>
      </c>
      <c r="G6290" s="13">
        <v>101.89521532741099</v>
      </c>
      <c r="H6290" s="13">
        <v>12.111292206945</v>
      </c>
      <c r="I6290" s="13">
        <v>246.66308325545</v>
      </c>
      <c r="J6290" s="13">
        <v>0</v>
      </c>
      <c r="K6290" s="13">
        <v>0</v>
      </c>
      <c r="L6290" s="13">
        <v>1377.5243390000001</v>
      </c>
      <c r="M6290" s="13">
        <v>1191.3034474880001</v>
      </c>
    </row>
    <row r="6291" spans="1:13" x14ac:dyDescent="0.3">
      <c r="A6291">
        <v>80</v>
      </c>
      <c r="B6291">
        <v>5</v>
      </c>
      <c r="C6291" t="s">
        <v>38</v>
      </c>
      <c r="D6291">
        <v>718</v>
      </c>
      <c r="E6291" s="13">
        <v>718</v>
      </c>
      <c r="F6291" s="13">
        <v>25.268802228412198</v>
      </c>
      <c r="G6291" s="13">
        <v>100.16250010748701</v>
      </c>
      <c r="H6291" s="13">
        <v>12.111292206945</v>
      </c>
      <c r="I6291" s="13">
        <v>240.40846855944</v>
      </c>
      <c r="J6291" s="13">
        <v>0</v>
      </c>
      <c r="K6291" s="13">
        <v>0</v>
      </c>
      <c r="L6291" s="13">
        <v>1348.68412299999</v>
      </c>
      <c r="M6291" s="13">
        <v>1164.43463486</v>
      </c>
    </row>
    <row r="6292" spans="1:13" x14ac:dyDescent="0.3">
      <c r="A6292">
        <v>80</v>
      </c>
      <c r="B6292">
        <v>5</v>
      </c>
      <c r="C6292" t="s">
        <v>39</v>
      </c>
      <c r="D6292">
        <v>711</v>
      </c>
      <c r="E6292" s="13">
        <v>711</v>
      </c>
      <c r="F6292" s="13">
        <v>24.992967651195499</v>
      </c>
      <c r="G6292" s="13">
        <v>100.100097503276</v>
      </c>
      <c r="H6292" s="13">
        <v>12.111292206945</v>
      </c>
      <c r="I6292" s="13">
        <v>241.34044783741101</v>
      </c>
      <c r="J6292" s="13">
        <v>0</v>
      </c>
      <c r="K6292" s="13">
        <v>0</v>
      </c>
      <c r="L6292" s="13">
        <v>1358.5400789999901</v>
      </c>
      <c r="M6292" s="13">
        <v>1171.9087817879999</v>
      </c>
    </row>
    <row r="6293" spans="1:13" x14ac:dyDescent="0.3">
      <c r="A6293">
        <v>80</v>
      </c>
      <c r="B6293">
        <v>5</v>
      </c>
      <c r="C6293" t="s">
        <v>40</v>
      </c>
      <c r="D6293">
        <v>476</v>
      </c>
      <c r="E6293" s="13">
        <v>476</v>
      </c>
      <c r="F6293" s="13">
        <v>23.716386554621799</v>
      </c>
      <c r="G6293" s="13">
        <v>67.432403036845002</v>
      </c>
      <c r="H6293" s="13">
        <v>12.111292206945</v>
      </c>
      <c r="I6293" s="13">
        <v>159.38778765591499</v>
      </c>
      <c r="J6293" s="13">
        <v>0</v>
      </c>
      <c r="K6293" s="13">
        <v>0</v>
      </c>
      <c r="L6293" s="13">
        <v>891.98153199999899</v>
      </c>
      <c r="M6293" s="13">
        <v>770.41540513699897</v>
      </c>
    </row>
    <row r="6294" spans="1:13" x14ac:dyDescent="0.3">
      <c r="A6294">
        <v>80</v>
      </c>
      <c r="B6294">
        <v>5</v>
      </c>
      <c r="C6294" t="s">
        <v>41</v>
      </c>
      <c r="D6294">
        <v>476</v>
      </c>
      <c r="E6294" s="13">
        <v>476</v>
      </c>
      <c r="F6294" s="13">
        <v>23.716386554621799</v>
      </c>
      <c r="G6294" s="13">
        <v>67.169696084274705</v>
      </c>
      <c r="H6294" s="13">
        <v>12.111292206945</v>
      </c>
      <c r="I6294" s="13">
        <v>162.01923831126601</v>
      </c>
      <c r="J6294" s="13">
        <v>0</v>
      </c>
      <c r="K6294" s="13">
        <v>0</v>
      </c>
      <c r="L6294" s="13">
        <v>876.05052799999999</v>
      </c>
      <c r="M6294" s="13">
        <v>758.22397651300003</v>
      </c>
    </row>
    <row r="6295" spans="1:13" x14ac:dyDescent="0.3">
      <c r="A6295">
        <v>80</v>
      </c>
      <c r="B6295">
        <v>5</v>
      </c>
      <c r="C6295" t="s">
        <v>42</v>
      </c>
      <c r="D6295">
        <v>476</v>
      </c>
      <c r="E6295" s="13">
        <v>476</v>
      </c>
      <c r="F6295" s="13">
        <v>23.716386554621799</v>
      </c>
      <c r="G6295" s="13">
        <v>67.2687182830268</v>
      </c>
      <c r="H6295" s="13">
        <v>12.111292206945</v>
      </c>
      <c r="I6295" s="13">
        <v>161.31019507501699</v>
      </c>
      <c r="J6295" s="13">
        <v>0</v>
      </c>
      <c r="K6295" s="13">
        <v>0</v>
      </c>
      <c r="L6295" s="13">
        <v>849.75435500000003</v>
      </c>
      <c r="M6295" s="13">
        <v>732.657047401</v>
      </c>
    </row>
    <row r="6296" spans="1:13" x14ac:dyDescent="0.3">
      <c r="A6296">
        <v>80</v>
      </c>
      <c r="B6296">
        <v>5</v>
      </c>
      <c r="C6296" t="s">
        <v>43</v>
      </c>
      <c r="D6296">
        <v>0</v>
      </c>
      <c r="E6296" s="13">
        <v>0</v>
      </c>
      <c r="F6296" s="13">
        <v>0</v>
      </c>
      <c r="G6296" s="13">
        <v>0</v>
      </c>
      <c r="H6296" s="13">
        <v>12.111292206945</v>
      </c>
      <c r="I6296" s="13">
        <v>0</v>
      </c>
      <c r="J6296" s="13">
        <v>0</v>
      </c>
      <c r="K6296" s="13">
        <v>0</v>
      </c>
      <c r="L6296" s="13">
        <v>0</v>
      </c>
      <c r="M6296" s="13">
        <v>0</v>
      </c>
    </row>
    <row r="6297" spans="1:13" x14ac:dyDescent="0.3">
      <c r="A6297">
        <v>80</v>
      </c>
      <c r="B6297">
        <v>5</v>
      </c>
      <c r="C6297" t="s">
        <v>44</v>
      </c>
      <c r="D6297">
        <v>0</v>
      </c>
      <c r="E6297" s="13">
        <v>0</v>
      </c>
      <c r="F6297" s="13">
        <v>0</v>
      </c>
      <c r="G6297" s="13">
        <v>0</v>
      </c>
      <c r="H6297" s="13">
        <v>12.111292206945</v>
      </c>
      <c r="I6297" s="13">
        <v>0</v>
      </c>
      <c r="J6297" s="13">
        <v>0</v>
      </c>
      <c r="K6297" s="13">
        <v>0</v>
      </c>
      <c r="L6297" s="13">
        <v>0</v>
      </c>
      <c r="M6297" s="13">
        <v>0</v>
      </c>
    </row>
    <row r="6298" spans="1:13" x14ac:dyDescent="0.3">
      <c r="A6298">
        <v>80</v>
      </c>
      <c r="B6298">
        <v>5</v>
      </c>
      <c r="C6298" t="s">
        <v>45</v>
      </c>
      <c r="D6298">
        <v>0</v>
      </c>
      <c r="E6298" s="13">
        <v>0</v>
      </c>
      <c r="F6298" s="13">
        <v>0</v>
      </c>
      <c r="G6298" s="13">
        <v>0</v>
      </c>
      <c r="H6298" s="13">
        <v>12.111292206945</v>
      </c>
      <c r="I6298" s="13">
        <v>0</v>
      </c>
      <c r="J6298" s="13">
        <v>0</v>
      </c>
      <c r="K6298" s="13">
        <v>0</v>
      </c>
      <c r="L6298" s="13">
        <v>0</v>
      </c>
      <c r="M6298" s="13">
        <v>0</v>
      </c>
    </row>
    <row r="6299" spans="1:13" x14ac:dyDescent="0.3">
      <c r="A6299">
        <v>80</v>
      </c>
      <c r="B6299">
        <v>5</v>
      </c>
      <c r="C6299" t="s">
        <v>46</v>
      </c>
      <c r="D6299">
        <v>0</v>
      </c>
      <c r="E6299" s="13">
        <v>0</v>
      </c>
      <c r="F6299" s="13">
        <v>0</v>
      </c>
      <c r="G6299" s="13">
        <v>0</v>
      </c>
      <c r="H6299" s="13">
        <v>12.111292206945</v>
      </c>
      <c r="I6299" s="13">
        <v>0</v>
      </c>
      <c r="J6299" s="13">
        <v>0</v>
      </c>
      <c r="K6299" s="13">
        <v>0</v>
      </c>
      <c r="L6299" s="13">
        <v>0</v>
      </c>
      <c r="M6299" s="13">
        <v>0</v>
      </c>
    </row>
    <row r="6300" spans="1:13" x14ac:dyDescent="0.3">
      <c r="A6300">
        <v>80</v>
      </c>
      <c r="B6300">
        <v>5</v>
      </c>
      <c r="C6300" t="s">
        <v>47</v>
      </c>
      <c r="D6300">
        <v>0</v>
      </c>
      <c r="E6300" s="13">
        <v>0</v>
      </c>
      <c r="F6300" s="13">
        <v>0</v>
      </c>
      <c r="G6300" s="13">
        <v>0</v>
      </c>
      <c r="H6300" s="13">
        <v>12.111292206945</v>
      </c>
      <c r="I6300" s="13">
        <v>0</v>
      </c>
      <c r="J6300" s="13">
        <v>0</v>
      </c>
      <c r="K6300" s="13">
        <v>0</v>
      </c>
      <c r="L6300" s="13">
        <v>0</v>
      </c>
      <c r="M6300" s="13">
        <v>0</v>
      </c>
    </row>
    <row r="6301" spans="1:13" x14ac:dyDescent="0.3">
      <c r="A6301">
        <v>80</v>
      </c>
      <c r="B6301">
        <v>5</v>
      </c>
      <c r="C6301" t="s">
        <v>48</v>
      </c>
      <c r="D6301">
        <v>0</v>
      </c>
      <c r="E6301" s="13">
        <v>0</v>
      </c>
      <c r="F6301" s="13">
        <v>0</v>
      </c>
      <c r="G6301" s="13">
        <v>0</v>
      </c>
      <c r="H6301" s="13">
        <v>12.111292206945</v>
      </c>
      <c r="I6301" s="13">
        <v>0</v>
      </c>
      <c r="J6301" s="13">
        <v>0</v>
      </c>
      <c r="K6301" s="13">
        <v>0</v>
      </c>
      <c r="L6301" s="13">
        <v>0</v>
      </c>
      <c r="M6301" s="13">
        <v>0</v>
      </c>
    </row>
    <row r="6302" spans="1:13" x14ac:dyDescent="0.3">
      <c r="A6302">
        <v>80</v>
      </c>
      <c r="B6302">
        <v>6</v>
      </c>
      <c r="C6302" t="s">
        <v>37</v>
      </c>
      <c r="D6302">
        <v>730</v>
      </c>
      <c r="E6302" s="13">
        <v>730</v>
      </c>
      <c r="F6302" s="13">
        <v>25.658904109588999</v>
      </c>
      <c r="G6302" s="13">
        <v>101.43470058037499</v>
      </c>
      <c r="H6302" s="13">
        <v>12.245377622675701</v>
      </c>
      <c r="I6302" s="13">
        <v>246.69578882181901</v>
      </c>
      <c r="J6302" s="13">
        <v>0</v>
      </c>
      <c r="K6302" s="13">
        <v>0</v>
      </c>
      <c r="L6302" s="13">
        <v>1361.1433919999999</v>
      </c>
      <c r="M6302" s="13">
        <v>1179.399235287</v>
      </c>
    </row>
    <row r="6303" spans="1:13" x14ac:dyDescent="0.3">
      <c r="A6303">
        <v>80</v>
      </c>
      <c r="B6303">
        <v>6</v>
      </c>
      <c r="C6303" t="s">
        <v>38</v>
      </c>
      <c r="D6303">
        <v>718</v>
      </c>
      <c r="E6303" s="13">
        <v>718</v>
      </c>
      <c r="F6303" s="13">
        <v>25.268802228412198</v>
      </c>
      <c r="G6303" s="13">
        <v>100.228734434686</v>
      </c>
      <c r="H6303" s="13">
        <v>12.245377622675701</v>
      </c>
      <c r="I6303" s="13">
        <v>240.834587276934</v>
      </c>
      <c r="J6303" s="13">
        <v>0</v>
      </c>
      <c r="K6303" s="13">
        <v>0</v>
      </c>
      <c r="L6303" s="13">
        <v>1361.8337119999901</v>
      </c>
      <c r="M6303" s="13">
        <v>1175.6176085340001</v>
      </c>
    </row>
    <row r="6304" spans="1:13" x14ac:dyDescent="0.3">
      <c r="A6304">
        <v>80</v>
      </c>
      <c r="B6304">
        <v>6</v>
      </c>
      <c r="C6304" t="s">
        <v>39</v>
      </c>
      <c r="D6304">
        <v>711</v>
      </c>
      <c r="E6304" s="13">
        <v>711</v>
      </c>
      <c r="F6304" s="13">
        <v>24.992967651195499</v>
      </c>
      <c r="G6304" s="13">
        <v>99.386714692318705</v>
      </c>
      <c r="H6304" s="13">
        <v>12.245377622675701</v>
      </c>
      <c r="I6304" s="13">
        <v>240.25768200963299</v>
      </c>
      <c r="J6304" s="13">
        <v>0</v>
      </c>
      <c r="K6304" s="13">
        <v>0</v>
      </c>
      <c r="L6304" s="13">
        <v>1358.4352759999899</v>
      </c>
      <c r="M6304" s="13">
        <v>1172.2886777849999</v>
      </c>
    </row>
    <row r="6305" spans="1:13" x14ac:dyDescent="0.3">
      <c r="A6305">
        <v>80</v>
      </c>
      <c r="B6305">
        <v>6</v>
      </c>
      <c r="C6305" t="s">
        <v>40</v>
      </c>
      <c r="D6305">
        <v>476</v>
      </c>
      <c r="E6305" s="13">
        <v>476</v>
      </c>
      <c r="F6305" s="13">
        <v>23.716386554621799</v>
      </c>
      <c r="G6305" s="13">
        <v>68.063352131210806</v>
      </c>
      <c r="H6305" s="13">
        <v>12.245377622675701</v>
      </c>
      <c r="I6305" s="13">
        <v>161.24662850327601</v>
      </c>
      <c r="J6305" s="13">
        <v>0</v>
      </c>
      <c r="K6305" s="13">
        <v>0</v>
      </c>
      <c r="L6305" s="13">
        <v>908.37188799999899</v>
      </c>
      <c r="M6305" s="13">
        <v>782.03654380399996</v>
      </c>
    </row>
    <row r="6306" spans="1:13" x14ac:dyDescent="0.3">
      <c r="A6306">
        <v>80</v>
      </c>
      <c r="B6306">
        <v>6</v>
      </c>
      <c r="C6306" t="s">
        <v>41</v>
      </c>
      <c r="D6306">
        <v>476</v>
      </c>
      <c r="E6306" s="13">
        <v>476</v>
      </c>
      <c r="F6306" s="13">
        <v>23.716386554621799</v>
      </c>
      <c r="G6306" s="13">
        <v>66.906064092675393</v>
      </c>
      <c r="H6306" s="13">
        <v>12.245377622675701</v>
      </c>
      <c r="I6306" s="13">
        <v>161.98997403653999</v>
      </c>
      <c r="J6306" s="13">
        <v>0</v>
      </c>
      <c r="K6306" s="13">
        <v>0</v>
      </c>
      <c r="L6306" s="13">
        <v>856.92559800000004</v>
      </c>
      <c r="M6306" s="13">
        <v>743.40104384699998</v>
      </c>
    </row>
    <row r="6307" spans="1:13" x14ac:dyDescent="0.3">
      <c r="A6307">
        <v>80</v>
      </c>
      <c r="B6307">
        <v>6</v>
      </c>
      <c r="C6307" t="s">
        <v>42</v>
      </c>
      <c r="D6307">
        <v>476</v>
      </c>
      <c r="E6307" s="13">
        <v>476</v>
      </c>
      <c r="F6307" s="13">
        <v>23.716386554621799</v>
      </c>
      <c r="G6307" s="13">
        <v>66.599399760523696</v>
      </c>
      <c r="H6307" s="13">
        <v>12.245377622675701</v>
      </c>
      <c r="I6307" s="13">
        <v>161.267723996695</v>
      </c>
      <c r="J6307" s="13">
        <v>0</v>
      </c>
      <c r="K6307" s="13">
        <v>0</v>
      </c>
      <c r="L6307" s="13">
        <v>843.12841300000002</v>
      </c>
      <c r="M6307" s="13">
        <v>729.47499429000004</v>
      </c>
    </row>
    <row r="6308" spans="1:13" x14ac:dyDescent="0.3">
      <c r="A6308">
        <v>80</v>
      </c>
      <c r="B6308">
        <v>6</v>
      </c>
      <c r="C6308" t="s">
        <v>43</v>
      </c>
      <c r="D6308">
        <v>0</v>
      </c>
      <c r="E6308" s="13">
        <v>0</v>
      </c>
      <c r="F6308" s="13">
        <v>0</v>
      </c>
      <c r="G6308" s="13">
        <v>0</v>
      </c>
      <c r="H6308" s="13">
        <v>12.245377622675701</v>
      </c>
      <c r="I6308" s="13">
        <v>0</v>
      </c>
      <c r="J6308" s="13">
        <v>0</v>
      </c>
      <c r="K6308" s="13">
        <v>0</v>
      </c>
      <c r="L6308" s="13">
        <v>0</v>
      </c>
      <c r="M6308" s="13">
        <v>0</v>
      </c>
    </row>
    <row r="6309" spans="1:13" x14ac:dyDescent="0.3">
      <c r="A6309">
        <v>80</v>
      </c>
      <c r="B6309">
        <v>6</v>
      </c>
      <c r="C6309" t="s">
        <v>44</v>
      </c>
      <c r="D6309">
        <v>0</v>
      </c>
      <c r="E6309" s="13">
        <v>0</v>
      </c>
      <c r="F6309" s="13">
        <v>0</v>
      </c>
      <c r="G6309" s="13">
        <v>0</v>
      </c>
      <c r="H6309" s="13">
        <v>12.245377622675701</v>
      </c>
      <c r="I6309" s="13">
        <v>0</v>
      </c>
      <c r="J6309" s="13">
        <v>0</v>
      </c>
      <c r="K6309" s="13">
        <v>0</v>
      </c>
      <c r="L6309" s="13">
        <v>0</v>
      </c>
      <c r="M6309" s="13">
        <v>0</v>
      </c>
    </row>
    <row r="6310" spans="1:13" x14ac:dyDescent="0.3">
      <c r="A6310">
        <v>80</v>
      </c>
      <c r="B6310">
        <v>6</v>
      </c>
      <c r="C6310" t="s">
        <v>45</v>
      </c>
      <c r="D6310">
        <v>0</v>
      </c>
      <c r="E6310" s="13">
        <v>0</v>
      </c>
      <c r="F6310" s="13">
        <v>0</v>
      </c>
      <c r="G6310" s="13">
        <v>0</v>
      </c>
      <c r="H6310" s="13">
        <v>12.245377622675701</v>
      </c>
      <c r="I6310" s="13">
        <v>0</v>
      </c>
      <c r="J6310" s="13">
        <v>0</v>
      </c>
      <c r="K6310" s="13">
        <v>0</v>
      </c>
      <c r="L6310" s="13">
        <v>0</v>
      </c>
      <c r="M6310" s="13">
        <v>0</v>
      </c>
    </row>
    <row r="6311" spans="1:13" x14ac:dyDescent="0.3">
      <c r="A6311">
        <v>80</v>
      </c>
      <c r="B6311">
        <v>6</v>
      </c>
      <c r="C6311" t="s">
        <v>46</v>
      </c>
      <c r="D6311">
        <v>0</v>
      </c>
      <c r="E6311" s="13">
        <v>0</v>
      </c>
      <c r="F6311" s="13">
        <v>0</v>
      </c>
      <c r="G6311" s="13">
        <v>0</v>
      </c>
      <c r="H6311" s="13">
        <v>12.245377622675701</v>
      </c>
      <c r="I6311" s="13">
        <v>0</v>
      </c>
      <c r="J6311" s="13">
        <v>0</v>
      </c>
      <c r="K6311" s="13">
        <v>0</v>
      </c>
      <c r="L6311" s="13">
        <v>0</v>
      </c>
      <c r="M6311" s="13">
        <v>0</v>
      </c>
    </row>
    <row r="6312" spans="1:13" x14ac:dyDescent="0.3">
      <c r="A6312">
        <v>80</v>
      </c>
      <c r="B6312">
        <v>6</v>
      </c>
      <c r="C6312" t="s">
        <v>47</v>
      </c>
      <c r="D6312">
        <v>0</v>
      </c>
      <c r="E6312" s="13">
        <v>0</v>
      </c>
      <c r="F6312" s="13">
        <v>0</v>
      </c>
      <c r="G6312" s="13">
        <v>0</v>
      </c>
      <c r="H6312" s="13">
        <v>12.245377622675701</v>
      </c>
      <c r="I6312" s="13">
        <v>0</v>
      </c>
      <c r="J6312" s="13">
        <v>0</v>
      </c>
      <c r="K6312" s="13">
        <v>0</v>
      </c>
      <c r="L6312" s="13">
        <v>0</v>
      </c>
      <c r="M6312" s="13">
        <v>0</v>
      </c>
    </row>
    <row r="6313" spans="1:13" x14ac:dyDescent="0.3">
      <c r="A6313">
        <v>80</v>
      </c>
      <c r="B6313">
        <v>6</v>
      </c>
      <c r="C6313" t="s">
        <v>48</v>
      </c>
      <c r="D6313">
        <v>0</v>
      </c>
      <c r="E6313" s="13">
        <v>0</v>
      </c>
      <c r="F6313" s="13">
        <v>0</v>
      </c>
      <c r="G6313" s="13">
        <v>0</v>
      </c>
      <c r="H6313" s="13">
        <v>12.245377622675701</v>
      </c>
      <c r="I6313" s="13">
        <v>0</v>
      </c>
      <c r="J6313" s="13">
        <v>0</v>
      </c>
      <c r="K6313" s="13">
        <v>0</v>
      </c>
      <c r="L6313" s="13">
        <v>0</v>
      </c>
      <c r="M6313" s="13">
        <v>0</v>
      </c>
    </row>
    <row r="6314" spans="1:13" x14ac:dyDescent="0.3">
      <c r="A6314">
        <v>80</v>
      </c>
      <c r="B6314">
        <v>7</v>
      </c>
      <c r="C6314" t="s">
        <v>37</v>
      </c>
      <c r="D6314">
        <v>730</v>
      </c>
      <c r="E6314" s="13">
        <v>730</v>
      </c>
      <c r="F6314" s="13">
        <v>25.658904109588999</v>
      </c>
      <c r="G6314" s="13">
        <v>101.306518914309</v>
      </c>
      <c r="H6314" s="13">
        <v>12.1318863331767</v>
      </c>
      <c r="I6314" s="13">
        <v>247.50514439947401</v>
      </c>
      <c r="J6314" s="13">
        <v>0</v>
      </c>
      <c r="K6314" s="13">
        <v>0</v>
      </c>
      <c r="L6314" s="13">
        <v>1377.1042930000001</v>
      </c>
      <c r="M6314" s="13">
        <v>1190.8786401120001</v>
      </c>
    </row>
    <row r="6315" spans="1:13" x14ac:dyDescent="0.3">
      <c r="A6315">
        <v>80</v>
      </c>
      <c r="B6315">
        <v>7</v>
      </c>
      <c r="C6315" t="s">
        <v>38</v>
      </c>
      <c r="D6315">
        <v>718</v>
      </c>
      <c r="E6315" s="13">
        <v>718</v>
      </c>
      <c r="F6315" s="13">
        <v>25.268802228412198</v>
      </c>
      <c r="G6315" s="13">
        <v>100.489548250141</v>
      </c>
      <c r="H6315" s="13">
        <v>12.1318863331767</v>
      </c>
      <c r="I6315" s="13">
        <v>240.349758252317</v>
      </c>
      <c r="J6315" s="13">
        <v>0</v>
      </c>
      <c r="K6315" s="13">
        <v>0</v>
      </c>
      <c r="L6315" s="13">
        <v>1360.4695019999899</v>
      </c>
      <c r="M6315" s="13">
        <v>1173.851369532</v>
      </c>
    </row>
    <row r="6316" spans="1:13" x14ac:dyDescent="0.3">
      <c r="A6316">
        <v>80</v>
      </c>
      <c r="B6316">
        <v>7</v>
      </c>
      <c r="C6316" t="s">
        <v>39</v>
      </c>
      <c r="D6316">
        <v>711</v>
      </c>
      <c r="E6316" s="13">
        <v>711</v>
      </c>
      <c r="F6316" s="13">
        <v>24.992967651195499</v>
      </c>
      <c r="G6316" s="13">
        <v>99.503573792716395</v>
      </c>
      <c r="H6316" s="13">
        <v>12.1318863331767</v>
      </c>
      <c r="I6316" s="13">
        <v>243.521683636283</v>
      </c>
      <c r="J6316" s="13">
        <v>0</v>
      </c>
      <c r="K6316" s="13">
        <v>0</v>
      </c>
      <c r="L6316" s="13">
        <v>1356.97625899999</v>
      </c>
      <c r="M6316" s="13">
        <v>1171.8244754769901</v>
      </c>
    </row>
    <row r="6317" spans="1:13" x14ac:dyDescent="0.3">
      <c r="A6317">
        <v>80</v>
      </c>
      <c r="B6317">
        <v>7</v>
      </c>
      <c r="C6317" t="s">
        <v>40</v>
      </c>
      <c r="D6317">
        <v>476</v>
      </c>
      <c r="E6317" s="13">
        <v>476</v>
      </c>
      <c r="F6317" s="13">
        <v>23.716386554621799</v>
      </c>
      <c r="G6317" s="13">
        <v>67.358397039307903</v>
      </c>
      <c r="H6317" s="13">
        <v>12.1318863331767</v>
      </c>
      <c r="I6317" s="13">
        <v>159.401000771783</v>
      </c>
      <c r="J6317" s="13">
        <v>0</v>
      </c>
      <c r="K6317" s="13">
        <v>0</v>
      </c>
      <c r="L6317" s="13">
        <v>891.98153199999899</v>
      </c>
      <c r="M6317" s="13">
        <v>769.88780355999904</v>
      </c>
    </row>
    <row r="6318" spans="1:13" x14ac:dyDescent="0.3">
      <c r="A6318">
        <v>80</v>
      </c>
      <c r="B6318">
        <v>7</v>
      </c>
      <c r="C6318" t="s">
        <v>41</v>
      </c>
      <c r="D6318">
        <v>476</v>
      </c>
      <c r="E6318" s="13">
        <v>476</v>
      </c>
      <c r="F6318" s="13">
        <v>23.716386554621799</v>
      </c>
      <c r="G6318" s="13">
        <v>66.6419247172837</v>
      </c>
      <c r="H6318" s="13">
        <v>12.1318863331767</v>
      </c>
      <c r="I6318" s="13">
        <v>161.46656630018001</v>
      </c>
      <c r="J6318" s="13">
        <v>0</v>
      </c>
      <c r="K6318" s="13">
        <v>0</v>
      </c>
      <c r="L6318" s="13">
        <v>857.80309199999999</v>
      </c>
      <c r="M6318" s="13">
        <v>744.02084220699999</v>
      </c>
    </row>
    <row r="6319" spans="1:13" x14ac:dyDescent="0.3">
      <c r="A6319">
        <v>80</v>
      </c>
      <c r="B6319">
        <v>7</v>
      </c>
      <c r="C6319" t="s">
        <v>42</v>
      </c>
      <c r="D6319">
        <v>476</v>
      </c>
      <c r="E6319" s="13">
        <v>476</v>
      </c>
      <c r="F6319" s="13">
        <v>23.716386554621799</v>
      </c>
      <c r="G6319" s="13">
        <v>66.828817353732603</v>
      </c>
      <c r="H6319" s="13">
        <v>12.1318863331767</v>
      </c>
      <c r="I6319" s="13">
        <v>160.944479957634</v>
      </c>
      <c r="J6319" s="13">
        <v>0</v>
      </c>
      <c r="K6319" s="13">
        <v>0</v>
      </c>
      <c r="L6319" s="13">
        <v>847.53863999999999</v>
      </c>
      <c r="M6319" s="13">
        <v>730.71396934899997</v>
      </c>
    </row>
    <row r="6320" spans="1:13" x14ac:dyDescent="0.3">
      <c r="A6320">
        <v>80</v>
      </c>
      <c r="B6320">
        <v>7</v>
      </c>
      <c r="C6320" t="s">
        <v>43</v>
      </c>
      <c r="D6320">
        <v>0</v>
      </c>
      <c r="E6320" s="13">
        <v>0</v>
      </c>
      <c r="F6320" s="13">
        <v>0</v>
      </c>
      <c r="G6320" s="13">
        <v>0</v>
      </c>
      <c r="H6320" s="13">
        <v>12.1318863331767</v>
      </c>
      <c r="I6320" s="13">
        <v>0</v>
      </c>
      <c r="J6320" s="13">
        <v>0</v>
      </c>
      <c r="K6320" s="13">
        <v>0</v>
      </c>
      <c r="L6320" s="13">
        <v>0</v>
      </c>
      <c r="M6320" s="13">
        <v>0</v>
      </c>
    </row>
    <row r="6321" spans="1:13" x14ac:dyDescent="0.3">
      <c r="A6321">
        <v>80</v>
      </c>
      <c r="B6321">
        <v>7</v>
      </c>
      <c r="C6321" t="s">
        <v>44</v>
      </c>
      <c r="D6321">
        <v>0</v>
      </c>
      <c r="E6321" s="13">
        <v>0</v>
      </c>
      <c r="F6321" s="13">
        <v>0</v>
      </c>
      <c r="G6321" s="13">
        <v>0</v>
      </c>
      <c r="H6321" s="13">
        <v>12.1318863331767</v>
      </c>
      <c r="I6321" s="13">
        <v>0</v>
      </c>
      <c r="J6321" s="13">
        <v>0</v>
      </c>
      <c r="K6321" s="13">
        <v>0</v>
      </c>
      <c r="L6321" s="13">
        <v>0</v>
      </c>
      <c r="M6321" s="13">
        <v>0</v>
      </c>
    </row>
    <row r="6322" spans="1:13" x14ac:dyDescent="0.3">
      <c r="A6322">
        <v>80</v>
      </c>
      <c r="B6322">
        <v>7</v>
      </c>
      <c r="C6322" t="s">
        <v>45</v>
      </c>
      <c r="D6322">
        <v>0</v>
      </c>
      <c r="E6322" s="13">
        <v>0</v>
      </c>
      <c r="F6322" s="13">
        <v>0</v>
      </c>
      <c r="G6322" s="13">
        <v>0</v>
      </c>
      <c r="H6322" s="13">
        <v>12.1318863331767</v>
      </c>
      <c r="I6322" s="13">
        <v>0</v>
      </c>
      <c r="J6322" s="13">
        <v>0</v>
      </c>
      <c r="K6322" s="13">
        <v>0</v>
      </c>
      <c r="L6322" s="13">
        <v>0</v>
      </c>
      <c r="M6322" s="13">
        <v>0</v>
      </c>
    </row>
    <row r="6323" spans="1:13" x14ac:dyDescent="0.3">
      <c r="A6323">
        <v>80</v>
      </c>
      <c r="B6323">
        <v>7</v>
      </c>
      <c r="C6323" t="s">
        <v>46</v>
      </c>
      <c r="D6323">
        <v>0</v>
      </c>
      <c r="E6323" s="13">
        <v>0</v>
      </c>
      <c r="F6323" s="13">
        <v>0</v>
      </c>
      <c r="G6323" s="13">
        <v>0</v>
      </c>
      <c r="H6323" s="13">
        <v>12.1318863331767</v>
      </c>
      <c r="I6323" s="13">
        <v>0</v>
      </c>
      <c r="J6323" s="13">
        <v>0</v>
      </c>
      <c r="K6323" s="13">
        <v>0</v>
      </c>
      <c r="L6323" s="13">
        <v>0</v>
      </c>
      <c r="M6323" s="13">
        <v>0</v>
      </c>
    </row>
    <row r="6324" spans="1:13" x14ac:dyDescent="0.3">
      <c r="A6324">
        <v>80</v>
      </c>
      <c r="B6324">
        <v>7</v>
      </c>
      <c r="C6324" t="s">
        <v>47</v>
      </c>
      <c r="D6324">
        <v>0</v>
      </c>
      <c r="E6324" s="13">
        <v>0</v>
      </c>
      <c r="F6324" s="13">
        <v>0</v>
      </c>
      <c r="G6324" s="13">
        <v>0</v>
      </c>
      <c r="H6324" s="13">
        <v>12.1318863331767</v>
      </c>
      <c r="I6324" s="13">
        <v>0</v>
      </c>
      <c r="J6324" s="13">
        <v>0</v>
      </c>
      <c r="K6324" s="13">
        <v>0</v>
      </c>
      <c r="L6324" s="13">
        <v>0</v>
      </c>
      <c r="M6324" s="13">
        <v>0</v>
      </c>
    </row>
    <row r="6325" spans="1:13" x14ac:dyDescent="0.3">
      <c r="A6325">
        <v>80</v>
      </c>
      <c r="B6325">
        <v>7</v>
      </c>
      <c r="C6325" t="s">
        <v>48</v>
      </c>
      <c r="D6325">
        <v>0</v>
      </c>
      <c r="E6325" s="13">
        <v>0</v>
      </c>
      <c r="F6325" s="13">
        <v>0</v>
      </c>
      <c r="G6325" s="13">
        <v>0</v>
      </c>
      <c r="H6325" s="13">
        <v>12.1318863331767</v>
      </c>
      <c r="I6325" s="13">
        <v>0</v>
      </c>
      <c r="J6325" s="13">
        <v>0</v>
      </c>
      <c r="K6325" s="13">
        <v>0</v>
      </c>
      <c r="L6325" s="13">
        <v>0</v>
      </c>
      <c r="M6325" s="13">
        <v>0</v>
      </c>
    </row>
    <row r="6326" spans="1:13" x14ac:dyDescent="0.3">
      <c r="A6326">
        <v>80</v>
      </c>
      <c r="B6326">
        <v>8</v>
      </c>
      <c r="C6326" t="s">
        <v>37</v>
      </c>
      <c r="D6326">
        <v>730</v>
      </c>
      <c r="E6326" s="13">
        <v>730</v>
      </c>
      <c r="F6326" s="13">
        <v>25.658904109588999</v>
      </c>
      <c r="G6326" s="13">
        <v>100.92994334144799</v>
      </c>
      <c r="H6326" s="13">
        <v>12.293889919815699</v>
      </c>
      <c r="I6326" s="13">
        <v>247.650550745917</v>
      </c>
      <c r="J6326" s="13">
        <v>0</v>
      </c>
      <c r="K6326" s="13">
        <v>0</v>
      </c>
      <c r="L6326" s="13">
        <v>1361.1433930000001</v>
      </c>
      <c r="M6326" s="13">
        <v>1181.4478946659999</v>
      </c>
    </row>
    <row r="6327" spans="1:13" x14ac:dyDescent="0.3">
      <c r="A6327">
        <v>80</v>
      </c>
      <c r="B6327">
        <v>8</v>
      </c>
      <c r="C6327" t="s">
        <v>38</v>
      </c>
      <c r="D6327">
        <v>718</v>
      </c>
      <c r="E6327" s="13">
        <v>718</v>
      </c>
      <c r="F6327" s="13">
        <v>25.268802228412198</v>
      </c>
      <c r="G6327" s="13">
        <v>100.363474021294</v>
      </c>
      <c r="H6327" s="13">
        <v>12.293889919815699</v>
      </c>
      <c r="I6327" s="13">
        <v>240.59643038856399</v>
      </c>
      <c r="J6327" s="13">
        <v>0</v>
      </c>
      <c r="K6327" s="13">
        <v>0</v>
      </c>
      <c r="L6327" s="13">
        <v>1360.63684699999</v>
      </c>
      <c r="M6327" s="13">
        <v>1172.7704570850001</v>
      </c>
    </row>
    <row r="6328" spans="1:13" x14ac:dyDescent="0.3">
      <c r="A6328">
        <v>80</v>
      </c>
      <c r="B6328">
        <v>8</v>
      </c>
      <c r="C6328" t="s">
        <v>39</v>
      </c>
      <c r="D6328">
        <v>711</v>
      </c>
      <c r="E6328" s="13">
        <v>711</v>
      </c>
      <c r="F6328" s="13">
        <v>24.992967651195499</v>
      </c>
      <c r="G6328" s="13">
        <v>99.8703263122094</v>
      </c>
      <c r="H6328" s="13">
        <v>12.293889919815699</v>
      </c>
      <c r="I6328" s="13">
        <v>242.107027908042</v>
      </c>
      <c r="J6328" s="13">
        <v>0</v>
      </c>
      <c r="K6328" s="13">
        <v>0</v>
      </c>
      <c r="L6328" s="13">
        <v>1357.67495299999</v>
      </c>
      <c r="M6328" s="13">
        <v>1171.53990486</v>
      </c>
    </row>
    <row r="6329" spans="1:13" x14ac:dyDescent="0.3">
      <c r="A6329">
        <v>80</v>
      </c>
      <c r="B6329">
        <v>8</v>
      </c>
      <c r="C6329" t="s">
        <v>40</v>
      </c>
      <c r="D6329">
        <v>476</v>
      </c>
      <c r="E6329" s="13">
        <v>476</v>
      </c>
      <c r="F6329" s="13">
        <v>23.716386554621799</v>
      </c>
      <c r="G6329" s="13">
        <v>67.074147150765796</v>
      </c>
      <c r="H6329" s="13">
        <v>12.293889919815699</v>
      </c>
      <c r="I6329" s="13">
        <v>161.316737764262</v>
      </c>
      <c r="J6329" s="13">
        <v>0</v>
      </c>
      <c r="K6329" s="13">
        <v>0</v>
      </c>
      <c r="L6329" s="13">
        <v>893.80479699999898</v>
      </c>
      <c r="M6329" s="13">
        <v>771.09372188299903</v>
      </c>
    </row>
    <row r="6330" spans="1:13" x14ac:dyDescent="0.3">
      <c r="A6330">
        <v>80</v>
      </c>
      <c r="B6330">
        <v>8</v>
      </c>
      <c r="C6330" t="s">
        <v>41</v>
      </c>
      <c r="D6330">
        <v>476</v>
      </c>
      <c r="E6330" s="13">
        <v>476</v>
      </c>
      <c r="F6330" s="13">
        <v>23.716386554621799</v>
      </c>
      <c r="G6330" s="13">
        <v>66.886388067609502</v>
      </c>
      <c r="H6330" s="13">
        <v>12.293889919815699</v>
      </c>
      <c r="I6330" s="13">
        <v>162.211270436717</v>
      </c>
      <c r="J6330" s="13">
        <v>0</v>
      </c>
      <c r="K6330" s="13">
        <v>0</v>
      </c>
      <c r="L6330" s="13">
        <v>856.92559800000004</v>
      </c>
      <c r="M6330" s="13">
        <v>744.25533662600003</v>
      </c>
    </row>
    <row r="6331" spans="1:13" x14ac:dyDescent="0.3">
      <c r="A6331">
        <v>80</v>
      </c>
      <c r="B6331">
        <v>8</v>
      </c>
      <c r="C6331" t="s">
        <v>42</v>
      </c>
      <c r="D6331">
        <v>476</v>
      </c>
      <c r="E6331" s="13">
        <v>476</v>
      </c>
      <c r="F6331" s="13">
        <v>23.716386554621799</v>
      </c>
      <c r="G6331" s="13">
        <v>67.006524307901401</v>
      </c>
      <c r="H6331" s="13">
        <v>12.293889919815699</v>
      </c>
      <c r="I6331" s="13">
        <v>163.213084818249</v>
      </c>
      <c r="J6331" s="13">
        <v>0</v>
      </c>
      <c r="K6331" s="13">
        <v>0</v>
      </c>
      <c r="L6331" s="13">
        <v>848.95512699999995</v>
      </c>
      <c r="M6331" s="13">
        <v>732.01520717400001</v>
      </c>
    </row>
    <row r="6332" spans="1:13" x14ac:dyDescent="0.3">
      <c r="A6332">
        <v>80</v>
      </c>
      <c r="B6332">
        <v>8</v>
      </c>
      <c r="C6332" t="s">
        <v>43</v>
      </c>
      <c r="D6332">
        <v>0</v>
      </c>
      <c r="E6332" s="13">
        <v>0</v>
      </c>
      <c r="F6332" s="13">
        <v>0</v>
      </c>
      <c r="G6332" s="13">
        <v>0</v>
      </c>
      <c r="H6332" s="13">
        <v>12.293889919815699</v>
      </c>
      <c r="I6332" s="13">
        <v>0</v>
      </c>
      <c r="J6332" s="13">
        <v>0</v>
      </c>
      <c r="K6332" s="13">
        <v>0</v>
      </c>
      <c r="L6332" s="13">
        <v>0</v>
      </c>
      <c r="M6332" s="13">
        <v>0</v>
      </c>
    </row>
    <row r="6333" spans="1:13" x14ac:dyDescent="0.3">
      <c r="A6333">
        <v>80</v>
      </c>
      <c r="B6333">
        <v>8</v>
      </c>
      <c r="C6333" t="s">
        <v>44</v>
      </c>
      <c r="D6333">
        <v>0</v>
      </c>
      <c r="E6333" s="13">
        <v>0</v>
      </c>
      <c r="F6333" s="13">
        <v>0</v>
      </c>
      <c r="G6333" s="13">
        <v>0</v>
      </c>
      <c r="H6333" s="13">
        <v>12.293889919815699</v>
      </c>
      <c r="I6333" s="13">
        <v>0</v>
      </c>
      <c r="J6333" s="13">
        <v>0</v>
      </c>
      <c r="K6333" s="13">
        <v>0</v>
      </c>
      <c r="L6333" s="13">
        <v>0</v>
      </c>
      <c r="M6333" s="13">
        <v>0</v>
      </c>
    </row>
    <row r="6334" spans="1:13" x14ac:dyDescent="0.3">
      <c r="A6334">
        <v>80</v>
      </c>
      <c r="B6334">
        <v>8</v>
      </c>
      <c r="C6334" t="s">
        <v>45</v>
      </c>
      <c r="D6334">
        <v>0</v>
      </c>
      <c r="E6334" s="13">
        <v>0</v>
      </c>
      <c r="F6334" s="13">
        <v>0</v>
      </c>
      <c r="G6334" s="13">
        <v>0</v>
      </c>
      <c r="H6334" s="13">
        <v>12.293889919815699</v>
      </c>
      <c r="I6334" s="13">
        <v>0</v>
      </c>
      <c r="J6334" s="13">
        <v>0</v>
      </c>
      <c r="K6334" s="13">
        <v>0</v>
      </c>
      <c r="L6334" s="13">
        <v>0</v>
      </c>
      <c r="M6334" s="13">
        <v>0</v>
      </c>
    </row>
    <row r="6335" spans="1:13" x14ac:dyDescent="0.3">
      <c r="A6335">
        <v>80</v>
      </c>
      <c r="B6335">
        <v>8</v>
      </c>
      <c r="C6335" t="s">
        <v>46</v>
      </c>
      <c r="D6335">
        <v>0</v>
      </c>
      <c r="E6335" s="13">
        <v>0</v>
      </c>
      <c r="F6335" s="13">
        <v>0</v>
      </c>
      <c r="G6335" s="13">
        <v>0</v>
      </c>
      <c r="H6335" s="13">
        <v>12.293889919815699</v>
      </c>
      <c r="I6335" s="13">
        <v>0</v>
      </c>
      <c r="J6335" s="13">
        <v>0</v>
      </c>
      <c r="K6335" s="13">
        <v>0</v>
      </c>
      <c r="L6335" s="13">
        <v>0</v>
      </c>
      <c r="M6335" s="13">
        <v>0</v>
      </c>
    </row>
    <row r="6336" spans="1:13" x14ac:dyDescent="0.3">
      <c r="A6336">
        <v>80</v>
      </c>
      <c r="B6336">
        <v>8</v>
      </c>
      <c r="C6336" t="s">
        <v>47</v>
      </c>
      <c r="D6336">
        <v>0</v>
      </c>
      <c r="E6336" s="13">
        <v>0</v>
      </c>
      <c r="F6336" s="13">
        <v>0</v>
      </c>
      <c r="G6336" s="13">
        <v>0</v>
      </c>
      <c r="H6336" s="13">
        <v>12.293889919815699</v>
      </c>
      <c r="I6336" s="13">
        <v>0</v>
      </c>
      <c r="J6336" s="13">
        <v>0</v>
      </c>
      <c r="K6336" s="13">
        <v>0</v>
      </c>
      <c r="L6336" s="13">
        <v>0</v>
      </c>
      <c r="M6336" s="13">
        <v>0</v>
      </c>
    </row>
    <row r="6337" spans="1:13" x14ac:dyDescent="0.3">
      <c r="A6337">
        <v>80</v>
      </c>
      <c r="B6337">
        <v>8</v>
      </c>
      <c r="C6337" t="s">
        <v>48</v>
      </c>
      <c r="D6337">
        <v>0</v>
      </c>
      <c r="E6337" s="13">
        <v>0</v>
      </c>
      <c r="F6337" s="13">
        <v>0</v>
      </c>
      <c r="G6337" s="13">
        <v>0</v>
      </c>
      <c r="H6337" s="13">
        <v>12.293889919815699</v>
      </c>
      <c r="I6337" s="13">
        <v>0</v>
      </c>
      <c r="J6337" s="13">
        <v>0</v>
      </c>
      <c r="K6337" s="13">
        <v>0</v>
      </c>
      <c r="L6337" s="13">
        <v>0</v>
      </c>
      <c r="M6337" s="13">
        <v>0</v>
      </c>
    </row>
    <row r="6338" spans="1:13" x14ac:dyDescent="0.3">
      <c r="A6338">
        <v>80</v>
      </c>
      <c r="B6338">
        <v>9</v>
      </c>
      <c r="C6338" t="s">
        <v>37</v>
      </c>
      <c r="D6338">
        <v>730</v>
      </c>
      <c r="E6338" s="13">
        <v>730</v>
      </c>
      <c r="F6338" s="13">
        <v>25.658904109588999</v>
      </c>
      <c r="G6338" s="13">
        <v>101.826455641035</v>
      </c>
      <c r="H6338" s="13">
        <v>12.221106238537899</v>
      </c>
      <c r="I6338" s="13">
        <v>247.29898703675499</v>
      </c>
      <c r="J6338" s="13">
        <v>0</v>
      </c>
      <c r="K6338" s="13">
        <v>0</v>
      </c>
      <c r="L6338" s="13">
        <v>1378.6178179999999</v>
      </c>
      <c r="M6338" s="13">
        <v>1193.509299199</v>
      </c>
    </row>
    <row r="6339" spans="1:13" x14ac:dyDescent="0.3">
      <c r="A6339">
        <v>80</v>
      </c>
      <c r="B6339">
        <v>9</v>
      </c>
      <c r="C6339" t="s">
        <v>38</v>
      </c>
      <c r="D6339">
        <v>718</v>
      </c>
      <c r="E6339" s="13">
        <v>718</v>
      </c>
      <c r="F6339" s="13">
        <v>25.268802228412198</v>
      </c>
      <c r="G6339" s="13">
        <v>100.00966758993999</v>
      </c>
      <c r="H6339" s="13">
        <v>12.221106238537899</v>
      </c>
      <c r="I6339" s="13">
        <v>238.098328634761</v>
      </c>
      <c r="J6339" s="13">
        <v>0</v>
      </c>
      <c r="K6339" s="13">
        <v>0</v>
      </c>
      <c r="L6339" s="13">
        <v>1345.47036199999</v>
      </c>
      <c r="M6339" s="13">
        <v>1162.9170621210001</v>
      </c>
    </row>
    <row r="6340" spans="1:13" x14ac:dyDescent="0.3">
      <c r="A6340">
        <v>80</v>
      </c>
      <c r="B6340">
        <v>9</v>
      </c>
      <c r="C6340" t="s">
        <v>39</v>
      </c>
      <c r="D6340">
        <v>711</v>
      </c>
      <c r="E6340" s="13">
        <v>711</v>
      </c>
      <c r="F6340" s="13">
        <v>24.992967651195499</v>
      </c>
      <c r="G6340" s="13">
        <v>99.377528786889798</v>
      </c>
      <c r="H6340" s="13">
        <v>12.221106238537899</v>
      </c>
      <c r="I6340" s="13">
        <v>242.36560890047301</v>
      </c>
      <c r="J6340" s="13">
        <v>0</v>
      </c>
      <c r="K6340" s="13">
        <v>0</v>
      </c>
      <c r="L6340" s="13">
        <v>1356.4284709999899</v>
      </c>
      <c r="M6340" s="13">
        <v>1169.4767104110001</v>
      </c>
    </row>
    <row r="6341" spans="1:13" x14ac:dyDescent="0.3">
      <c r="A6341">
        <v>80</v>
      </c>
      <c r="B6341">
        <v>9</v>
      </c>
      <c r="C6341" t="s">
        <v>40</v>
      </c>
      <c r="D6341">
        <v>476</v>
      </c>
      <c r="E6341" s="13">
        <v>476</v>
      </c>
      <c r="F6341" s="13">
        <v>23.716386554621799</v>
      </c>
      <c r="G6341" s="13">
        <v>67.234354479862802</v>
      </c>
      <c r="H6341" s="13">
        <v>12.221106238537899</v>
      </c>
      <c r="I6341" s="13">
        <v>160.73022164483999</v>
      </c>
      <c r="J6341" s="13">
        <v>0</v>
      </c>
      <c r="K6341" s="13">
        <v>0</v>
      </c>
      <c r="L6341" s="13">
        <v>894.44914799999901</v>
      </c>
      <c r="M6341" s="13">
        <v>772.79656991899901</v>
      </c>
    </row>
    <row r="6342" spans="1:13" x14ac:dyDescent="0.3">
      <c r="A6342">
        <v>80</v>
      </c>
      <c r="B6342">
        <v>9</v>
      </c>
      <c r="C6342" t="s">
        <v>41</v>
      </c>
      <c r="D6342">
        <v>476</v>
      </c>
      <c r="E6342" s="13">
        <v>476</v>
      </c>
      <c r="F6342" s="13">
        <v>23.716386554621799</v>
      </c>
      <c r="G6342" s="13">
        <v>67.026024121101202</v>
      </c>
      <c r="H6342" s="13">
        <v>12.221106238537899</v>
      </c>
      <c r="I6342" s="13">
        <v>160.543951060746</v>
      </c>
      <c r="J6342" s="13">
        <v>0</v>
      </c>
      <c r="K6342" s="13">
        <v>0</v>
      </c>
      <c r="L6342" s="13">
        <v>875.17303400000003</v>
      </c>
      <c r="M6342" s="13">
        <v>755.65681893500005</v>
      </c>
    </row>
    <row r="6343" spans="1:13" x14ac:dyDescent="0.3">
      <c r="A6343">
        <v>80</v>
      </c>
      <c r="B6343">
        <v>9</v>
      </c>
      <c r="C6343" t="s">
        <v>42</v>
      </c>
      <c r="D6343">
        <v>476</v>
      </c>
      <c r="E6343" s="13">
        <v>476</v>
      </c>
      <c r="F6343" s="13">
        <v>23.716386554621799</v>
      </c>
      <c r="G6343" s="13">
        <v>66.313528076206893</v>
      </c>
      <c r="H6343" s="13">
        <v>12.221106238537899</v>
      </c>
      <c r="I6343" s="13">
        <v>160.85242033767901</v>
      </c>
      <c r="J6343" s="13">
        <v>0</v>
      </c>
      <c r="K6343" s="13">
        <v>0</v>
      </c>
      <c r="L6343" s="13">
        <v>832.769947</v>
      </c>
      <c r="M6343" s="13">
        <v>719.364662512</v>
      </c>
    </row>
    <row r="6344" spans="1:13" x14ac:dyDescent="0.3">
      <c r="A6344">
        <v>80</v>
      </c>
      <c r="B6344">
        <v>9</v>
      </c>
      <c r="C6344" t="s">
        <v>43</v>
      </c>
      <c r="D6344">
        <v>0</v>
      </c>
      <c r="E6344" s="13">
        <v>0</v>
      </c>
      <c r="F6344" s="13">
        <v>0</v>
      </c>
      <c r="G6344" s="13">
        <v>0</v>
      </c>
      <c r="H6344" s="13">
        <v>12.221106238537899</v>
      </c>
      <c r="I6344" s="13">
        <v>0</v>
      </c>
      <c r="J6344" s="13">
        <v>0</v>
      </c>
      <c r="K6344" s="13">
        <v>0</v>
      </c>
      <c r="L6344" s="13">
        <v>0</v>
      </c>
      <c r="M6344" s="13">
        <v>0</v>
      </c>
    </row>
    <row r="6345" spans="1:13" x14ac:dyDescent="0.3">
      <c r="A6345">
        <v>80</v>
      </c>
      <c r="B6345">
        <v>9</v>
      </c>
      <c r="C6345" t="s">
        <v>44</v>
      </c>
      <c r="D6345">
        <v>0</v>
      </c>
      <c r="E6345" s="13">
        <v>0</v>
      </c>
      <c r="F6345" s="13">
        <v>0</v>
      </c>
      <c r="G6345" s="13">
        <v>0</v>
      </c>
      <c r="H6345" s="13">
        <v>12.221106238537899</v>
      </c>
      <c r="I6345" s="13">
        <v>0</v>
      </c>
      <c r="J6345" s="13">
        <v>0</v>
      </c>
      <c r="K6345" s="13">
        <v>0</v>
      </c>
      <c r="L6345" s="13">
        <v>0</v>
      </c>
      <c r="M6345" s="13">
        <v>0</v>
      </c>
    </row>
    <row r="6346" spans="1:13" x14ac:dyDescent="0.3">
      <c r="A6346">
        <v>80</v>
      </c>
      <c r="B6346">
        <v>9</v>
      </c>
      <c r="C6346" t="s">
        <v>45</v>
      </c>
      <c r="D6346">
        <v>0</v>
      </c>
      <c r="E6346" s="13">
        <v>0</v>
      </c>
      <c r="F6346" s="13">
        <v>0</v>
      </c>
      <c r="G6346" s="13">
        <v>0</v>
      </c>
      <c r="H6346" s="13">
        <v>12.221106238537899</v>
      </c>
      <c r="I6346" s="13">
        <v>0</v>
      </c>
      <c r="J6346" s="13">
        <v>0</v>
      </c>
      <c r="K6346" s="13">
        <v>0</v>
      </c>
      <c r="L6346" s="13">
        <v>0</v>
      </c>
      <c r="M6346" s="13">
        <v>0</v>
      </c>
    </row>
    <row r="6347" spans="1:13" x14ac:dyDescent="0.3">
      <c r="A6347">
        <v>80</v>
      </c>
      <c r="B6347">
        <v>9</v>
      </c>
      <c r="C6347" t="s">
        <v>46</v>
      </c>
      <c r="D6347">
        <v>0</v>
      </c>
      <c r="E6347" s="13">
        <v>0</v>
      </c>
      <c r="F6347" s="13">
        <v>0</v>
      </c>
      <c r="G6347" s="13">
        <v>0</v>
      </c>
      <c r="H6347" s="13">
        <v>12.221106238537899</v>
      </c>
      <c r="I6347" s="13">
        <v>0</v>
      </c>
      <c r="J6347" s="13">
        <v>0</v>
      </c>
      <c r="K6347" s="13">
        <v>0</v>
      </c>
      <c r="L6347" s="13">
        <v>0</v>
      </c>
      <c r="M6347" s="13">
        <v>0</v>
      </c>
    </row>
    <row r="6348" spans="1:13" x14ac:dyDescent="0.3">
      <c r="A6348">
        <v>80</v>
      </c>
      <c r="B6348">
        <v>9</v>
      </c>
      <c r="C6348" t="s">
        <v>47</v>
      </c>
      <c r="D6348">
        <v>0</v>
      </c>
      <c r="E6348" s="13">
        <v>0</v>
      </c>
      <c r="F6348" s="13">
        <v>0</v>
      </c>
      <c r="G6348" s="13">
        <v>0</v>
      </c>
      <c r="H6348" s="13">
        <v>12.221106238537899</v>
      </c>
      <c r="I6348" s="13">
        <v>0</v>
      </c>
      <c r="J6348" s="13">
        <v>0</v>
      </c>
      <c r="K6348" s="13">
        <v>0</v>
      </c>
      <c r="L6348" s="13">
        <v>0</v>
      </c>
      <c r="M6348" s="13">
        <v>0</v>
      </c>
    </row>
    <row r="6349" spans="1:13" x14ac:dyDescent="0.3">
      <c r="A6349">
        <v>80</v>
      </c>
      <c r="B6349">
        <v>9</v>
      </c>
      <c r="C6349" t="s">
        <v>48</v>
      </c>
      <c r="D6349">
        <v>0</v>
      </c>
      <c r="E6349" s="13">
        <v>0</v>
      </c>
      <c r="F6349" s="13">
        <v>0</v>
      </c>
      <c r="G6349" s="13">
        <v>0</v>
      </c>
      <c r="H6349" s="13">
        <v>12.221106238537899</v>
      </c>
      <c r="I6349" s="13">
        <v>0</v>
      </c>
      <c r="J6349" s="13">
        <v>0</v>
      </c>
      <c r="K6349" s="13">
        <v>0</v>
      </c>
      <c r="L6349" s="13">
        <v>0</v>
      </c>
      <c r="M6349" s="13">
        <v>0</v>
      </c>
    </row>
    <row r="6350" spans="1:13" x14ac:dyDescent="0.3">
      <c r="A6350">
        <v>80</v>
      </c>
      <c r="B6350">
        <v>10</v>
      </c>
      <c r="C6350" t="s">
        <v>37</v>
      </c>
      <c r="D6350">
        <v>730</v>
      </c>
      <c r="E6350" s="13">
        <v>730</v>
      </c>
      <c r="F6350" s="13">
        <v>25.658904109588999</v>
      </c>
      <c r="G6350" s="13">
        <v>101.334081160596</v>
      </c>
      <c r="H6350" s="13">
        <v>12.229505655140899</v>
      </c>
      <c r="I6350" s="13">
        <v>247.70174816120701</v>
      </c>
      <c r="J6350" s="13">
        <v>0</v>
      </c>
      <c r="K6350" s="13">
        <v>0</v>
      </c>
      <c r="L6350" s="13">
        <v>1373.8782679999999</v>
      </c>
      <c r="M6350" s="13">
        <v>1188.103748454</v>
      </c>
    </row>
    <row r="6351" spans="1:13" x14ac:dyDescent="0.3">
      <c r="A6351">
        <v>80</v>
      </c>
      <c r="B6351">
        <v>10</v>
      </c>
      <c r="C6351" t="s">
        <v>38</v>
      </c>
      <c r="D6351">
        <v>718</v>
      </c>
      <c r="E6351" s="13">
        <v>718</v>
      </c>
      <c r="F6351" s="13">
        <v>25.268802228412198</v>
      </c>
      <c r="G6351" s="13">
        <v>99.779900388412202</v>
      </c>
      <c r="H6351" s="13">
        <v>12.229505655140899</v>
      </c>
      <c r="I6351" s="13">
        <v>239.33762229558101</v>
      </c>
      <c r="J6351" s="13">
        <v>0</v>
      </c>
      <c r="K6351" s="13">
        <v>0</v>
      </c>
      <c r="L6351" s="13">
        <v>1347.7225109999899</v>
      </c>
      <c r="M6351" s="13">
        <v>1164.6803659080001</v>
      </c>
    </row>
    <row r="6352" spans="1:13" x14ac:dyDescent="0.3">
      <c r="A6352">
        <v>80</v>
      </c>
      <c r="B6352">
        <v>10</v>
      </c>
      <c r="C6352" t="s">
        <v>39</v>
      </c>
      <c r="D6352">
        <v>711</v>
      </c>
      <c r="E6352" s="13">
        <v>711</v>
      </c>
      <c r="F6352" s="13">
        <v>24.992967651195499</v>
      </c>
      <c r="G6352" s="13">
        <v>99.935040579652394</v>
      </c>
      <c r="H6352" s="13">
        <v>12.229505655140899</v>
      </c>
      <c r="I6352" s="13">
        <v>240.984860146263</v>
      </c>
      <c r="J6352" s="13">
        <v>0</v>
      </c>
      <c r="K6352" s="13">
        <v>0</v>
      </c>
      <c r="L6352" s="13">
        <v>1357.67495299999</v>
      </c>
      <c r="M6352" s="13">
        <v>1172.024181019</v>
      </c>
    </row>
    <row r="6353" spans="1:13" x14ac:dyDescent="0.3">
      <c r="A6353">
        <v>80</v>
      </c>
      <c r="B6353">
        <v>10</v>
      </c>
      <c r="C6353" t="s">
        <v>40</v>
      </c>
      <c r="D6353">
        <v>476</v>
      </c>
      <c r="E6353" s="13">
        <v>476</v>
      </c>
      <c r="F6353" s="13">
        <v>23.716386554621799</v>
      </c>
      <c r="G6353" s="13">
        <v>66.906836780646302</v>
      </c>
      <c r="H6353" s="13">
        <v>12.229505655140899</v>
      </c>
      <c r="I6353" s="13">
        <v>159.64001107966499</v>
      </c>
      <c r="J6353" s="13">
        <v>0</v>
      </c>
      <c r="K6353" s="13">
        <v>0</v>
      </c>
      <c r="L6353" s="13">
        <v>891.77978699999903</v>
      </c>
      <c r="M6353" s="13">
        <v>769.75729498799899</v>
      </c>
    </row>
    <row r="6354" spans="1:13" x14ac:dyDescent="0.3">
      <c r="A6354">
        <v>80</v>
      </c>
      <c r="B6354">
        <v>10</v>
      </c>
      <c r="C6354" t="s">
        <v>41</v>
      </c>
      <c r="D6354">
        <v>476</v>
      </c>
      <c r="E6354" s="13">
        <v>476</v>
      </c>
      <c r="F6354" s="13">
        <v>23.716386554621799</v>
      </c>
      <c r="G6354" s="13">
        <v>66.548156443487699</v>
      </c>
      <c r="H6354" s="13">
        <v>12.229505655140899</v>
      </c>
      <c r="I6354" s="13">
        <v>160.84458153639901</v>
      </c>
      <c r="J6354" s="13">
        <v>0</v>
      </c>
      <c r="K6354" s="13">
        <v>0</v>
      </c>
      <c r="L6354" s="13">
        <v>856.92559800000004</v>
      </c>
      <c r="M6354" s="13">
        <v>743.65084658499995</v>
      </c>
    </row>
    <row r="6355" spans="1:13" x14ac:dyDescent="0.3">
      <c r="A6355">
        <v>80</v>
      </c>
      <c r="B6355">
        <v>10</v>
      </c>
      <c r="C6355" t="s">
        <v>42</v>
      </c>
      <c r="D6355">
        <v>476</v>
      </c>
      <c r="E6355" s="13">
        <v>476</v>
      </c>
      <c r="F6355" s="13">
        <v>23.716386554621799</v>
      </c>
      <c r="G6355" s="13">
        <v>66.828250236452803</v>
      </c>
      <c r="H6355" s="13">
        <v>12.229505655140899</v>
      </c>
      <c r="I6355" s="13">
        <v>162.21223663983801</v>
      </c>
      <c r="J6355" s="13">
        <v>0</v>
      </c>
      <c r="K6355" s="13">
        <v>0</v>
      </c>
      <c r="L6355" s="13">
        <v>848.97318199999995</v>
      </c>
      <c r="M6355" s="13">
        <v>731.94872848399996</v>
      </c>
    </row>
    <row r="6356" spans="1:13" x14ac:dyDescent="0.3">
      <c r="A6356">
        <v>80</v>
      </c>
      <c r="B6356">
        <v>10</v>
      </c>
      <c r="C6356" t="s">
        <v>43</v>
      </c>
      <c r="D6356">
        <v>0</v>
      </c>
      <c r="E6356" s="13">
        <v>0</v>
      </c>
      <c r="F6356" s="13">
        <v>0</v>
      </c>
      <c r="G6356" s="13">
        <v>0</v>
      </c>
      <c r="H6356" s="13">
        <v>12.229505655140899</v>
      </c>
      <c r="I6356" s="13">
        <v>0</v>
      </c>
      <c r="J6356" s="13">
        <v>0</v>
      </c>
      <c r="K6356" s="13">
        <v>0</v>
      </c>
      <c r="L6356" s="13">
        <v>0</v>
      </c>
      <c r="M6356" s="13">
        <v>0</v>
      </c>
    </row>
    <row r="6357" spans="1:13" x14ac:dyDescent="0.3">
      <c r="A6357">
        <v>80</v>
      </c>
      <c r="B6357">
        <v>10</v>
      </c>
      <c r="C6357" t="s">
        <v>44</v>
      </c>
      <c r="D6357">
        <v>0</v>
      </c>
      <c r="E6357" s="13">
        <v>0</v>
      </c>
      <c r="F6357" s="13">
        <v>0</v>
      </c>
      <c r="G6357" s="13">
        <v>0</v>
      </c>
      <c r="H6357" s="13">
        <v>12.229505655140899</v>
      </c>
      <c r="I6357" s="13">
        <v>0</v>
      </c>
      <c r="J6357" s="13">
        <v>0</v>
      </c>
      <c r="K6357" s="13">
        <v>0</v>
      </c>
      <c r="L6357" s="13">
        <v>0</v>
      </c>
      <c r="M6357" s="13">
        <v>0</v>
      </c>
    </row>
    <row r="6358" spans="1:13" x14ac:dyDescent="0.3">
      <c r="A6358">
        <v>80</v>
      </c>
      <c r="B6358">
        <v>10</v>
      </c>
      <c r="C6358" t="s">
        <v>45</v>
      </c>
      <c r="D6358">
        <v>0</v>
      </c>
      <c r="E6358" s="13">
        <v>0</v>
      </c>
      <c r="F6358" s="13">
        <v>0</v>
      </c>
      <c r="G6358" s="13">
        <v>0</v>
      </c>
      <c r="H6358" s="13">
        <v>12.229505655140899</v>
      </c>
      <c r="I6358" s="13">
        <v>0</v>
      </c>
      <c r="J6358" s="13">
        <v>0</v>
      </c>
      <c r="K6358" s="13">
        <v>0</v>
      </c>
      <c r="L6358" s="13">
        <v>0</v>
      </c>
      <c r="M6358" s="13">
        <v>0</v>
      </c>
    </row>
    <row r="6359" spans="1:13" x14ac:dyDescent="0.3">
      <c r="A6359">
        <v>80</v>
      </c>
      <c r="B6359">
        <v>10</v>
      </c>
      <c r="C6359" t="s">
        <v>46</v>
      </c>
      <c r="D6359">
        <v>0</v>
      </c>
      <c r="E6359" s="13">
        <v>0</v>
      </c>
      <c r="F6359" s="13">
        <v>0</v>
      </c>
      <c r="G6359" s="13">
        <v>0</v>
      </c>
      <c r="H6359" s="13">
        <v>12.229505655140899</v>
      </c>
      <c r="I6359" s="13">
        <v>0</v>
      </c>
      <c r="J6359" s="13">
        <v>0</v>
      </c>
      <c r="K6359" s="13">
        <v>0</v>
      </c>
      <c r="L6359" s="13">
        <v>0</v>
      </c>
      <c r="M6359" s="13">
        <v>0</v>
      </c>
    </row>
    <row r="6360" spans="1:13" x14ac:dyDescent="0.3">
      <c r="A6360">
        <v>80</v>
      </c>
      <c r="B6360">
        <v>10</v>
      </c>
      <c r="C6360" t="s">
        <v>47</v>
      </c>
      <c r="D6360">
        <v>0</v>
      </c>
      <c r="E6360" s="13">
        <v>0</v>
      </c>
      <c r="F6360" s="13">
        <v>0</v>
      </c>
      <c r="G6360" s="13">
        <v>0</v>
      </c>
      <c r="H6360" s="13">
        <v>12.229505655140899</v>
      </c>
      <c r="I6360" s="13">
        <v>0</v>
      </c>
      <c r="J6360" s="13">
        <v>0</v>
      </c>
      <c r="K6360" s="13">
        <v>0</v>
      </c>
      <c r="L6360" s="13">
        <v>0</v>
      </c>
      <c r="M6360" s="13">
        <v>0</v>
      </c>
    </row>
    <row r="6361" spans="1:13" x14ac:dyDescent="0.3">
      <c r="A6361">
        <v>80</v>
      </c>
      <c r="B6361">
        <v>10</v>
      </c>
      <c r="C6361" t="s">
        <v>48</v>
      </c>
      <c r="D6361">
        <v>0</v>
      </c>
      <c r="E6361" s="13">
        <v>0</v>
      </c>
      <c r="F6361" s="13">
        <v>0</v>
      </c>
      <c r="G6361" s="13">
        <v>0</v>
      </c>
      <c r="H6361" s="13">
        <v>12.229505655140899</v>
      </c>
      <c r="I6361" s="13">
        <v>0</v>
      </c>
      <c r="J6361" s="13">
        <v>0</v>
      </c>
      <c r="K6361" s="13">
        <v>0</v>
      </c>
      <c r="L6361" s="13">
        <v>0</v>
      </c>
      <c r="M6361" s="13">
        <v>0</v>
      </c>
    </row>
    <row r="6362" spans="1:13" x14ac:dyDescent="0.3">
      <c r="A6362">
        <v>81</v>
      </c>
      <c r="B6362">
        <v>1</v>
      </c>
      <c r="C6362" t="s">
        <v>37</v>
      </c>
      <c r="D6362">
        <v>730</v>
      </c>
      <c r="E6362" s="13">
        <v>730</v>
      </c>
      <c r="F6362" s="13">
        <v>25.658904109588999</v>
      </c>
      <c r="G6362" s="13">
        <v>101.650595331855</v>
      </c>
      <c r="H6362" s="13">
        <v>12.2535583903313</v>
      </c>
      <c r="I6362" s="13">
        <v>248.87558189899499</v>
      </c>
      <c r="J6362" s="13">
        <v>0</v>
      </c>
      <c r="K6362" s="13">
        <v>0</v>
      </c>
      <c r="L6362" s="13">
        <v>1377.104292</v>
      </c>
      <c r="M6362" s="13">
        <v>1191.708253194</v>
      </c>
    </row>
    <row r="6363" spans="1:13" x14ac:dyDescent="0.3">
      <c r="A6363">
        <v>81</v>
      </c>
      <c r="B6363">
        <v>1</v>
      </c>
      <c r="C6363" t="s">
        <v>38</v>
      </c>
      <c r="D6363">
        <v>718</v>
      </c>
      <c r="E6363" s="13">
        <v>718</v>
      </c>
      <c r="F6363" s="13">
        <v>25.268802228412198</v>
      </c>
      <c r="G6363" s="13">
        <v>100.292985455823</v>
      </c>
      <c r="H6363" s="13">
        <v>12.2535583903313</v>
      </c>
      <c r="I6363" s="13">
        <v>240.202341021569</v>
      </c>
      <c r="J6363" s="13">
        <v>0</v>
      </c>
      <c r="K6363" s="13">
        <v>0</v>
      </c>
      <c r="L6363" s="13">
        <v>1359.5694489999901</v>
      </c>
      <c r="M6363" s="13">
        <v>1173.249085182</v>
      </c>
    </row>
    <row r="6364" spans="1:13" x14ac:dyDescent="0.3">
      <c r="A6364">
        <v>81</v>
      </c>
      <c r="B6364">
        <v>1</v>
      </c>
      <c r="C6364" t="s">
        <v>39</v>
      </c>
      <c r="D6364">
        <v>711</v>
      </c>
      <c r="E6364" s="13">
        <v>711</v>
      </c>
      <c r="F6364" s="13">
        <v>24.992967651195499</v>
      </c>
      <c r="G6364" s="13">
        <v>99.958821021958698</v>
      </c>
      <c r="H6364" s="13">
        <v>12.2535583903313</v>
      </c>
      <c r="I6364" s="13">
        <v>240.56569607866999</v>
      </c>
      <c r="J6364" s="13">
        <v>0</v>
      </c>
      <c r="K6364" s="13">
        <v>0</v>
      </c>
      <c r="L6364" s="13">
        <v>1358.15107699999</v>
      </c>
      <c r="M6364" s="13">
        <v>1171.9490027219999</v>
      </c>
    </row>
    <row r="6365" spans="1:13" x14ac:dyDescent="0.3">
      <c r="A6365">
        <v>81</v>
      </c>
      <c r="B6365">
        <v>1</v>
      </c>
      <c r="C6365" t="s">
        <v>40</v>
      </c>
      <c r="D6365">
        <v>476</v>
      </c>
      <c r="E6365" s="13">
        <v>476</v>
      </c>
      <c r="F6365" s="13">
        <v>23.716386554621799</v>
      </c>
      <c r="G6365" s="13">
        <v>67.416979547734201</v>
      </c>
      <c r="H6365" s="13">
        <v>12.2535583903313</v>
      </c>
      <c r="I6365" s="13">
        <v>159.414245134602</v>
      </c>
      <c r="J6365" s="13">
        <v>0</v>
      </c>
      <c r="K6365" s="13">
        <v>0</v>
      </c>
      <c r="L6365" s="13">
        <v>894.44914799999901</v>
      </c>
      <c r="M6365" s="13">
        <v>772.57954673699896</v>
      </c>
    </row>
    <row r="6366" spans="1:13" x14ac:dyDescent="0.3">
      <c r="A6366">
        <v>81</v>
      </c>
      <c r="B6366">
        <v>1</v>
      </c>
      <c r="C6366" t="s">
        <v>41</v>
      </c>
      <c r="D6366">
        <v>476</v>
      </c>
      <c r="E6366" s="13">
        <v>476</v>
      </c>
      <c r="F6366" s="13">
        <v>23.716386554621799</v>
      </c>
      <c r="G6366" s="13">
        <v>66.370938144043905</v>
      </c>
      <c r="H6366" s="13">
        <v>12.2535583903313</v>
      </c>
      <c r="I6366" s="13">
        <v>161.55736201430099</v>
      </c>
      <c r="J6366" s="13">
        <v>0</v>
      </c>
      <c r="K6366" s="13">
        <v>0</v>
      </c>
      <c r="L6366" s="13">
        <v>856.92559800000004</v>
      </c>
      <c r="M6366" s="13">
        <v>742.14426334899997</v>
      </c>
    </row>
    <row r="6367" spans="1:13" x14ac:dyDescent="0.3">
      <c r="A6367">
        <v>81</v>
      </c>
      <c r="B6367">
        <v>1</v>
      </c>
      <c r="C6367" t="s">
        <v>42</v>
      </c>
      <c r="D6367">
        <v>476</v>
      </c>
      <c r="E6367" s="13">
        <v>476</v>
      </c>
      <c r="F6367" s="13">
        <v>23.716386554621799</v>
      </c>
      <c r="G6367" s="13">
        <v>65.940882441743796</v>
      </c>
      <c r="H6367" s="13">
        <v>12.2535583903313</v>
      </c>
      <c r="I6367" s="13">
        <v>162.487054494668</v>
      </c>
      <c r="J6367" s="13">
        <v>0</v>
      </c>
      <c r="K6367" s="13">
        <v>0</v>
      </c>
      <c r="L6367" s="13">
        <v>832.769947</v>
      </c>
      <c r="M6367" s="13">
        <v>720.08972761999996</v>
      </c>
    </row>
    <row r="6368" spans="1:13" x14ac:dyDescent="0.3">
      <c r="A6368">
        <v>81</v>
      </c>
      <c r="B6368">
        <v>1</v>
      </c>
      <c r="C6368" t="s">
        <v>43</v>
      </c>
      <c r="D6368">
        <v>0</v>
      </c>
      <c r="E6368" s="13">
        <v>0</v>
      </c>
      <c r="F6368" s="13">
        <v>0</v>
      </c>
      <c r="G6368" s="13">
        <v>0</v>
      </c>
      <c r="H6368" s="13">
        <v>12.2535583903313</v>
      </c>
      <c r="I6368" s="13">
        <v>0</v>
      </c>
      <c r="J6368" s="13">
        <v>0</v>
      </c>
      <c r="K6368" s="13">
        <v>0</v>
      </c>
      <c r="L6368" s="13">
        <v>0</v>
      </c>
      <c r="M6368" s="13">
        <v>0</v>
      </c>
    </row>
    <row r="6369" spans="1:13" x14ac:dyDescent="0.3">
      <c r="A6369">
        <v>81</v>
      </c>
      <c r="B6369">
        <v>1</v>
      </c>
      <c r="C6369" t="s">
        <v>44</v>
      </c>
      <c r="D6369">
        <v>0</v>
      </c>
      <c r="E6369" s="13">
        <v>0</v>
      </c>
      <c r="F6369" s="13">
        <v>0</v>
      </c>
      <c r="G6369" s="13">
        <v>0</v>
      </c>
      <c r="H6369" s="13">
        <v>12.2535583903313</v>
      </c>
      <c r="I6369" s="13">
        <v>0</v>
      </c>
      <c r="J6369" s="13">
        <v>0</v>
      </c>
      <c r="K6369" s="13">
        <v>0</v>
      </c>
      <c r="L6369" s="13">
        <v>0</v>
      </c>
      <c r="M6369" s="13">
        <v>0</v>
      </c>
    </row>
    <row r="6370" spans="1:13" x14ac:dyDescent="0.3">
      <c r="A6370">
        <v>81</v>
      </c>
      <c r="B6370">
        <v>1</v>
      </c>
      <c r="C6370" t="s">
        <v>45</v>
      </c>
      <c r="D6370">
        <v>0</v>
      </c>
      <c r="E6370" s="13">
        <v>0</v>
      </c>
      <c r="F6370" s="13">
        <v>0</v>
      </c>
      <c r="G6370" s="13">
        <v>0</v>
      </c>
      <c r="H6370" s="13">
        <v>12.2535583903313</v>
      </c>
      <c r="I6370" s="13">
        <v>0</v>
      </c>
      <c r="J6370" s="13">
        <v>0</v>
      </c>
      <c r="K6370" s="13">
        <v>0</v>
      </c>
      <c r="L6370" s="13">
        <v>0</v>
      </c>
      <c r="M6370" s="13">
        <v>0</v>
      </c>
    </row>
    <row r="6371" spans="1:13" x14ac:dyDescent="0.3">
      <c r="A6371">
        <v>81</v>
      </c>
      <c r="B6371">
        <v>1</v>
      </c>
      <c r="C6371" t="s">
        <v>46</v>
      </c>
      <c r="D6371">
        <v>0</v>
      </c>
      <c r="E6371" s="13">
        <v>0</v>
      </c>
      <c r="F6371" s="13">
        <v>0</v>
      </c>
      <c r="G6371" s="13">
        <v>0</v>
      </c>
      <c r="H6371" s="13">
        <v>12.2535583903313</v>
      </c>
      <c r="I6371" s="13">
        <v>0</v>
      </c>
      <c r="J6371" s="13">
        <v>0</v>
      </c>
      <c r="K6371" s="13">
        <v>0</v>
      </c>
      <c r="L6371" s="13">
        <v>0</v>
      </c>
      <c r="M6371" s="13">
        <v>0</v>
      </c>
    </row>
    <row r="6372" spans="1:13" x14ac:dyDescent="0.3">
      <c r="A6372">
        <v>81</v>
      </c>
      <c r="B6372">
        <v>1</v>
      </c>
      <c r="C6372" t="s">
        <v>47</v>
      </c>
      <c r="D6372">
        <v>0</v>
      </c>
      <c r="E6372" s="13">
        <v>0</v>
      </c>
      <c r="F6372" s="13">
        <v>0</v>
      </c>
      <c r="G6372" s="13">
        <v>0</v>
      </c>
      <c r="H6372" s="13">
        <v>12.2535583903313</v>
      </c>
      <c r="I6372" s="13">
        <v>0</v>
      </c>
      <c r="J6372" s="13">
        <v>0</v>
      </c>
      <c r="K6372" s="13">
        <v>0</v>
      </c>
      <c r="L6372" s="13">
        <v>0</v>
      </c>
      <c r="M6372" s="13">
        <v>0</v>
      </c>
    </row>
    <row r="6373" spans="1:13" x14ac:dyDescent="0.3">
      <c r="A6373">
        <v>81</v>
      </c>
      <c r="B6373">
        <v>1</v>
      </c>
      <c r="C6373" t="s">
        <v>48</v>
      </c>
      <c r="D6373">
        <v>0</v>
      </c>
      <c r="E6373" s="13">
        <v>0</v>
      </c>
      <c r="F6373" s="13">
        <v>0</v>
      </c>
      <c r="G6373" s="13">
        <v>0</v>
      </c>
      <c r="H6373" s="13">
        <v>12.2535583903313</v>
      </c>
      <c r="I6373" s="13">
        <v>0</v>
      </c>
      <c r="J6373" s="13">
        <v>0</v>
      </c>
      <c r="K6373" s="13">
        <v>0</v>
      </c>
      <c r="L6373" s="13">
        <v>0</v>
      </c>
      <c r="M6373" s="13">
        <v>0</v>
      </c>
    </row>
    <row r="6374" spans="1:13" x14ac:dyDescent="0.3">
      <c r="A6374">
        <v>81</v>
      </c>
      <c r="B6374">
        <v>2</v>
      </c>
      <c r="C6374" t="s">
        <v>37</v>
      </c>
      <c r="D6374">
        <v>730</v>
      </c>
      <c r="E6374" s="13">
        <v>730</v>
      </c>
      <c r="F6374" s="13">
        <v>25.658904109588999</v>
      </c>
      <c r="G6374" s="13">
        <v>101.70052745112601</v>
      </c>
      <c r="H6374" s="13">
        <v>12.0051623681879</v>
      </c>
      <c r="I6374" s="13">
        <v>246.95370102262299</v>
      </c>
      <c r="J6374" s="13">
        <v>0</v>
      </c>
      <c r="K6374" s="13">
        <v>0</v>
      </c>
      <c r="L6374" s="13">
        <v>1377.104292</v>
      </c>
      <c r="M6374" s="13">
        <v>1189.7722838730001</v>
      </c>
    </row>
    <row r="6375" spans="1:13" x14ac:dyDescent="0.3">
      <c r="A6375">
        <v>81</v>
      </c>
      <c r="B6375">
        <v>2</v>
      </c>
      <c r="C6375" t="s">
        <v>38</v>
      </c>
      <c r="D6375">
        <v>718</v>
      </c>
      <c r="E6375" s="13">
        <v>718</v>
      </c>
      <c r="F6375" s="13">
        <v>25.268802228412198</v>
      </c>
      <c r="G6375" s="13">
        <v>100.198155469794</v>
      </c>
      <c r="H6375" s="13">
        <v>12.0051623681879</v>
      </c>
      <c r="I6375" s="13">
        <v>239.00558963240101</v>
      </c>
      <c r="J6375" s="13">
        <v>0</v>
      </c>
      <c r="K6375" s="13">
        <v>0</v>
      </c>
      <c r="L6375" s="13">
        <v>1358.6376989999901</v>
      </c>
      <c r="M6375" s="13">
        <v>1171.9627275570001</v>
      </c>
    </row>
    <row r="6376" spans="1:13" x14ac:dyDescent="0.3">
      <c r="A6376">
        <v>81</v>
      </c>
      <c r="B6376">
        <v>2</v>
      </c>
      <c r="C6376" t="s">
        <v>39</v>
      </c>
      <c r="D6376">
        <v>711</v>
      </c>
      <c r="E6376" s="13">
        <v>711</v>
      </c>
      <c r="F6376" s="13">
        <v>24.992967651195499</v>
      </c>
      <c r="G6376" s="13">
        <v>99.944627880547799</v>
      </c>
      <c r="H6376" s="13">
        <v>12.0051623681879</v>
      </c>
      <c r="I6376" s="13">
        <v>241.68842479206799</v>
      </c>
      <c r="J6376" s="13">
        <v>0</v>
      </c>
      <c r="K6376" s="13">
        <v>0</v>
      </c>
      <c r="L6376" s="13">
        <v>1358.9431609999899</v>
      </c>
      <c r="M6376" s="13">
        <v>1172.8784102699999</v>
      </c>
    </row>
    <row r="6377" spans="1:13" x14ac:dyDescent="0.3">
      <c r="A6377">
        <v>81</v>
      </c>
      <c r="B6377">
        <v>2</v>
      </c>
      <c r="C6377" t="s">
        <v>40</v>
      </c>
      <c r="D6377">
        <v>476</v>
      </c>
      <c r="E6377" s="13">
        <v>476</v>
      </c>
      <c r="F6377" s="13">
        <v>23.716386554621799</v>
      </c>
      <c r="G6377" s="13">
        <v>67.002416575637596</v>
      </c>
      <c r="H6377" s="13">
        <v>12.0051623681879</v>
      </c>
      <c r="I6377" s="13">
        <v>160.34378078640299</v>
      </c>
      <c r="J6377" s="13">
        <v>0</v>
      </c>
      <c r="K6377" s="13">
        <v>0</v>
      </c>
      <c r="L6377" s="13">
        <v>891.98153199999899</v>
      </c>
      <c r="M6377" s="13">
        <v>769.78602874399905</v>
      </c>
    </row>
    <row r="6378" spans="1:13" x14ac:dyDescent="0.3">
      <c r="A6378">
        <v>81</v>
      </c>
      <c r="B6378">
        <v>2</v>
      </c>
      <c r="C6378" t="s">
        <v>41</v>
      </c>
      <c r="D6378">
        <v>476</v>
      </c>
      <c r="E6378" s="13">
        <v>476</v>
      </c>
      <c r="F6378" s="13">
        <v>23.716386554621799</v>
      </c>
      <c r="G6378" s="13">
        <v>67.367348630021496</v>
      </c>
      <c r="H6378" s="13">
        <v>12.0051623681879</v>
      </c>
      <c r="I6378" s="13">
        <v>162.18833329088699</v>
      </c>
      <c r="J6378" s="13">
        <v>0</v>
      </c>
      <c r="K6378" s="13">
        <v>0</v>
      </c>
      <c r="L6378" s="13">
        <v>875.17303400000003</v>
      </c>
      <c r="M6378" s="13">
        <v>756.167785912</v>
      </c>
    </row>
    <row r="6379" spans="1:13" x14ac:dyDescent="0.3">
      <c r="A6379">
        <v>81</v>
      </c>
      <c r="B6379">
        <v>2</v>
      </c>
      <c r="C6379" t="s">
        <v>42</v>
      </c>
      <c r="D6379">
        <v>476</v>
      </c>
      <c r="E6379" s="13">
        <v>476</v>
      </c>
      <c r="F6379" s="13">
        <v>23.716386554621799</v>
      </c>
      <c r="G6379" s="13">
        <v>66.939551344986398</v>
      </c>
      <c r="H6379" s="13">
        <v>12.0051623681879</v>
      </c>
      <c r="I6379" s="13">
        <v>162.34156966259701</v>
      </c>
      <c r="J6379" s="13">
        <v>0</v>
      </c>
      <c r="K6379" s="13">
        <v>0</v>
      </c>
      <c r="L6379" s="13">
        <v>851.188897</v>
      </c>
      <c r="M6379" s="13">
        <v>734.45211915599998</v>
      </c>
    </row>
    <row r="6380" spans="1:13" x14ac:dyDescent="0.3">
      <c r="A6380">
        <v>81</v>
      </c>
      <c r="B6380">
        <v>2</v>
      </c>
      <c r="C6380" t="s">
        <v>43</v>
      </c>
      <c r="D6380">
        <v>0</v>
      </c>
      <c r="E6380" s="13">
        <v>0</v>
      </c>
      <c r="F6380" s="13">
        <v>0</v>
      </c>
      <c r="G6380" s="13">
        <v>0</v>
      </c>
      <c r="H6380" s="13">
        <v>12.0051623681879</v>
      </c>
      <c r="I6380" s="13">
        <v>0</v>
      </c>
      <c r="J6380" s="13">
        <v>0</v>
      </c>
      <c r="K6380" s="13">
        <v>0</v>
      </c>
      <c r="L6380" s="13">
        <v>0</v>
      </c>
      <c r="M6380" s="13">
        <v>0</v>
      </c>
    </row>
    <row r="6381" spans="1:13" x14ac:dyDescent="0.3">
      <c r="A6381">
        <v>81</v>
      </c>
      <c r="B6381">
        <v>2</v>
      </c>
      <c r="C6381" t="s">
        <v>44</v>
      </c>
      <c r="D6381">
        <v>0</v>
      </c>
      <c r="E6381" s="13">
        <v>0</v>
      </c>
      <c r="F6381" s="13">
        <v>0</v>
      </c>
      <c r="G6381" s="13">
        <v>0</v>
      </c>
      <c r="H6381" s="13">
        <v>12.0051623681879</v>
      </c>
      <c r="I6381" s="13">
        <v>0</v>
      </c>
      <c r="J6381" s="13">
        <v>0</v>
      </c>
      <c r="K6381" s="13">
        <v>0</v>
      </c>
      <c r="L6381" s="13">
        <v>0</v>
      </c>
      <c r="M6381" s="13">
        <v>0</v>
      </c>
    </row>
    <row r="6382" spans="1:13" x14ac:dyDescent="0.3">
      <c r="A6382">
        <v>81</v>
      </c>
      <c r="B6382">
        <v>2</v>
      </c>
      <c r="C6382" t="s">
        <v>45</v>
      </c>
      <c r="D6382">
        <v>0</v>
      </c>
      <c r="E6382" s="13">
        <v>0</v>
      </c>
      <c r="F6382" s="13">
        <v>0</v>
      </c>
      <c r="G6382" s="13">
        <v>0</v>
      </c>
      <c r="H6382" s="13">
        <v>12.0051623681879</v>
      </c>
      <c r="I6382" s="13">
        <v>0</v>
      </c>
      <c r="J6382" s="13">
        <v>0</v>
      </c>
      <c r="K6382" s="13">
        <v>0</v>
      </c>
      <c r="L6382" s="13">
        <v>0</v>
      </c>
      <c r="M6382" s="13">
        <v>0</v>
      </c>
    </row>
    <row r="6383" spans="1:13" x14ac:dyDescent="0.3">
      <c r="A6383">
        <v>81</v>
      </c>
      <c r="B6383">
        <v>2</v>
      </c>
      <c r="C6383" t="s">
        <v>46</v>
      </c>
      <c r="D6383">
        <v>0</v>
      </c>
      <c r="E6383" s="13">
        <v>0</v>
      </c>
      <c r="F6383" s="13">
        <v>0</v>
      </c>
      <c r="G6383" s="13">
        <v>0</v>
      </c>
      <c r="H6383" s="13">
        <v>12.0051623681879</v>
      </c>
      <c r="I6383" s="13">
        <v>0</v>
      </c>
      <c r="J6383" s="13">
        <v>0</v>
      </c>
      <c r="K6383" s="13">
        <v>0</v>
      </c>
      <c r="L6383" s="13">
        <v>0</v>
      </c>
      <c r="M6383" s="13">
        <v>0</v>
      </c>
    </row>
    <row r="6384" spans="1:13" x14ac:dyDescent="0.3">
      <c r="A6384">
        <v>81</v>
      </c>
      <c r="B6384">
        <v>2</v>
      </c>
      <c r="C6384" t="s">
        <v>47</v>
      </c>
      <c r="D6384">
        <v>0</v>
      </c>
      <c r="E6384" s="13">
        <v>0</v>
      </c>
      <c r="F6384" s="13">
        <v>0</v>
      </c>
      <c r="G6384" s="13">
        <v>0</v>
      </c>
      <c r="H6384" s="13">
        <v>12.0051623681879</v>
      </c>
      <c r="I6384" s="13">
        <v>0</v>
      </c>
      <c r="J6384" s="13">
        <v>0</v>
      </c>
      <c r="K6384" s="13">
        <v>0</v>
      </c>
      <c r="L6384" s="13">
        <v>0</v>
      </c>
      <c r="M6384" s="13">
        <v>0</v>
      </c>
    </row>
    <row r="6385" spans="1:13" x14ac:dyDescent="0.3">
      <c r="A6385">
        <v>81</v>
      </c>
      <c r="B6385">
        <v>2</v>
      </c>
      <c r="C6385" t="s">
        <v>48</v>
      </c>
      <c r="D6385">
        <v>0</v>
      </c>
      <c r="E6385" s="13">
        <v>0</v>
      </c>
      <c r="F6385" s="13">
        <v>0</v>
      </c>
      <c r="G6385" s="13">
        <v>0</v>
      </c>
      <c r="H6385" s="13">
        <v>12.0051623681879</v>
      </c>
      <c r="I6385" s="13">
        <v>0</v>
      </c>
      <c r="J6385" s="13">
        <v>0</v>
      </c>
      <c r="K6385" s="13">
        <v>0</v>
      </c>
      <c r="L6385" s="13">
        <v>0</v>
      </c>
      <c r="M6385" s="13">
        <v>0</v>
      </c>
    </row>
    <row r="6386" spans="1:13" x14ac:dyDescent="0.3">
      <c r="A6386">
        <v>81</v>
      </c>
      <c r="B6386">
        <v>3</v>
      </c>
      <c r="C6386" t="s">
        <v>37</v>
      </c>
      <c r="D6386">
        <v>730</v>
      </c>
      <c r="E6386" s="13">
        <v>730</v>
      </c>
      <c r="F6386" s="13">
        <v>25.658904109588999</v>
      </c>
      <c r="G6386" s="13">
        <v>102.000824456801</v>
      </c>
      <c r="H6386" s="13">
        <v>12.0279256280119</v>
      </c>
      <c r="I6386" s="13">
        <v>247.92794308675201</v>
      </c>
      <c r="J6386" s="13">
        <v>0</v>
      </c>
      <c r="K6386" s="13">
        <v>0</v>
      </c>
      <c r="L6386" s="13">
        <v>1373.878269</v>
      </c>
      <c r="M6386" s="13">
        <v>1188.828042871</v>
      </c>
    </row>
    <row r="6387" spans="1:13" x14ac:dyDescent="0.3">
      <c r="A6387">
        <v>81</v>
      </c>
      <c r="B6387">
        <v>3</v>
      </c>
      <c r="C6387" t="s">
        <v>38</v>
      </c>
      <c r="D6387">
        <v>718</v>
      </c>
      <c r="E6387" s="13">
        <v>718</v>
      </c>
      <c r="F6387" s="13">
        <v>25.268802228412198</v>
      </c>
      <c r="G6387" s="13">
        <v>100.36903602517199</v>
      </c>
      <c r="H6387" s="13">
        <v>12.0279256280119</v>
      </c>
      <c r="I6387" s="13">
        <v>242.036556521759</v>
      </c>
      <c r="J6387" s="13">
        <v>0</v>
      </c>
      <c r="K6387" s="13">
        <v>0</v>
      </c>
      <c r="L6387" s="13">
        <v>1361.6599959999901</v>
      </c>
      <c r="M6387" s="13">
        <v>1175.5358213100001</v>
      </c>
    </row>
    <row r="6388" spans="1:13" x14ac:dyDescent="0.3">
      <c r="A6388">
        <v>81</v>
      </c>
      <c r="B6388">
        <v>3</v>
      </c>
      <c r="C6388" t="s">
        <v>39</v>
      </c>
      <c r="D6388">
        <v>711</v>
      </c>
      <c r="E6388" s="13">
        <v>711</v>
      </c>
      <c r="F6388" s="13">
        <v>24.992967651195499</v>
      </c>
      <c r="G6388" s="13">
        <v>99.948542619053796</v>
      </c>
      <c r="H6388" s="13">
        <v>12.0279256280119</v>
      </c>
      <c r="I6388" s="13">
        <v>241.52136752426401</v>
      </c>
      <c r="J6388" s="13">
        <v>0</v>
      </c>
      <c r="K6388" s="13">
        <v>0</v>
      </c>
      <c r="L6388" s="13">
        <v>1358.0250449999901</v>
      </c>
      <c r="M6388" s="13">
        <v>1171.693020355</v>
      </c>
    </row>
    <row r="6389" spans="1:13" x14ac:dyDescent="0.3">
      <c r="A6389">
        <v>81</v>
      </c>
      <c r="B6389">
        <v>3</v>
      </c>
      <c r="C6389" t="s">
        <v>40</v>
      </c>
      <c r="D6389">
        <v>476</v>
      </c>
      <c r="E6389" s="13">
        <v>476</v>
      </c>
      <c r="F6389" s="13">
        <v>23.716386554621799</v>
      </c>
      <c r="G6389" s="13">
        <v>67.160471736205196</v>
      </c>
      <c r="H6389" s="13">
        <v>12.0279256280119</v>
      </c>
      <c r="I6389" s="13">
        <v>160.14021570362999</v>
      </c>
      <c r="J6389" s="13">
        <v>0</v>
      </c>
      <c r="K6389" s="13">
        <v>0</v>
      </c>
      <c r="L6389" s="13">
        <v>891.98153199999899</v>
      </c>
      <c r="M6389" s="13">
        <v>770.11249708599905</v>
      </c>
    </row>
    <row r="6390" spans="1:13" x14ac:dyDescent="0.3">
      <c r="A6390">
        <v>81</v>
      </c>
      <c r="B6390">
        <v>3</v>
      </c>
      <c r="C6390" t="s">
        <v>41</v>
      </c>
      <c r="D6390">
        <v>476</v>
      </c>
      <c r="E6390" s="13">
        <v>476</v>
      </c>
      <c r="F6390" s="13">
        <v>23.716386554621799</v>
      </c>
      <c r="G6390" s="13">
        <v>67.477311993824898</v>
      </c>
      <c r="H6390" s="13">
        <v>12.0279256280119</v>
      </c>
      <c r="I6390" s="13">
        <v>162.05151648652301</v>
      </c>
      <c r="J6390" s="13">
        <v>0</v>
      </c>
      <c r="K6390" s="13">
        <v>0</v>
      </c>
      <c r="L6390" s="13">
        <v>875.17303300000003</v>
      </c>
      <c r="M6390" s="13">
        <v>756.88303510200001</v>
      </c>
    </row>
    <row r="6391" spans="1:13" x14ac:dyDescent="0.3">
      <c r="A6391">
        <v>81</v>
      </c>
      <c r="B6391">
        <v>3</v>
      </c>
      <c r="C6391" t="s">
        <v>42</v>
      </c>
      <c r="D6391">
        <v>476</v>
      </c>
      <c r="E6391" s="13">
        <v>476</v>
      </c>
      <c r="F6391" s="13">
        <v>23.716386554621799</v>
      </c>
      <c r="G6391" s="13">
        <v>67.279614236291494</v>
      </c>
      <c r="H6391" s="13">
        <v>12.0279256280119</v>
      </c>
      <c r="I6391" s="13">
        <v>161.14288910627999</v>
      </c>
      <c r="J6391" s="13">
        <v>0</v>
      </c>
      <c r="K6391" s="13">
        <v>0</v>
      </c>
      <c r="L6391" s="13">
        <v>848.97318199999995</v>
      </c>
      <c r="M6391" s="13">
        <v>732.08802608200006</v>
      </c>
    </row>
    <row r="6392" spans="1:13" x14ac:dyDescent="0.3">
      <c r="A6392">
        <v>81</v>
      </c>
      <c r="B6392">
        <v>3</v>
      </c>
      <c r="C6392" t="s">
        <v>43</v>
      </c>
      <c r="D6392">
        <v>0</v>
      </c>
      <c r="E6392" s="13">
        <v>0</v>
      </c>
      <c r="F6392" s="13">
        <v>0</v>
      </c>
      <c r="G6392" s="13">
        <v>0</v>
      </c>
      <c r="H6392" s="13">
        <v>12.0279256280119</v>
      </c>
      <c r="I6392" s="13">
        <v>0</v>
      </c>
      <c r="J6392" s="13">
        <v>0</v>
      </c>
      <c r="K6392" s="13">
        <v>0</v>
      </c>
      <c r="L6392" s="13">
        <v>0</v>
      </c>
      <c r="M6392" s="13">
        <v>0</v>
      </c>
    </row>
    <row r="6393" spans="1:13" x14ac:dyDescent="0.3">
      <c r="A6393">
        <v>81</v>
      </c>
      <c r="B6393">
        <v>3</v>
      </c>
      <c r="C6393" t="s">
        <v>44</v>
      </c>
      <c r="D6393">
        <v>0</v>
      </c>
      <c r="E6393" s="13">
        <v>0</v>
      </c>
      <c r="F6393" s="13">
        <v>0</v>
      </c>
      <c r="G6393" s="13">
        <v>0</v>
      </c>
      <c r="H6393" s="13">
        <v>12.0279256280119</v>
      </c>
      <c r="I6393" s="13">
        <v>0</v>
      </c>
      <c r="J6393" s="13">
        <v>0</v>
      </c>
      <c r="K6393" s="13">
        <v>0</v>
      </c>
      <c r="L6393" s="13">
        <v>0</v>
      </c>
      <c r="M6393" s="13">
        <v>0</v>
      </c>
    </row>
    <row r="6394" spans="1:13" x14ac:dyDescent="0.3">
      <c r="A6394">
        <v>81</v>
      </c>
      <c r="B6394">
        <v>3</v>
      </c>
      <c r="C6394" t="s">
        <v>45</v>
      </c>
      <c r="D6394">
        <v>0</v>
      </c>
      <c r="E6394" s="13">
        <v>0</v>
      </c>
      <c r="F6394" s="13">
        <v>0</v>
      </c>
      <c r="G6394" s="13">
        <v>0</v>
      </c>
      <c r="H6394" s="13">
        <v>12.0279256280119</v>
      </c>
      <c r="I6394" s="13">
        <v>0</v>
      </c>
      <c r="J6394" s="13">
        <v>0</v>
      </c>
      <c r="K6394" s="13">
        <v>0</v>
      </c>
      <c r="L6394" s="13">
        <v>0</v>
      </c>
      <c r="M6394" s="13">
        <v>0</v>
      </c>
    </row>
    <row r="6395" spans="1:13" x14ac:dyDescent="0.3">
      <c r="A6395">
        <v>81</v>
      </c>
      <c r="B6395">
        <v>3</v>
      </c>
      <c r="C6395" t="s">
        <v>46</v>
      </c>
      <c r="D6395">
        <v>0</v>
      </c>
      <c r="E6395" s="13">
        <v>0</v>
      </c>
      <c r="F6395" s="13">
        <v>0</v>
      </c>
      <c r="G6395" s="13">
        <v>0</v>
      </c>
      <c r="H6395" s="13">
        <v>12.0279256280119</v>
      </c>
      <c r="I6395" s="13">
        <v>0</v>
      </c>
      <c r="J6395" s="13">
        <v>0</v>
      </c>
      <c r="K6395" s="13">
        <v>0</v>
      </c>
      <c r="L6395" s="13">
        <v>0</v>
      </c>
      <c r="M6395" s="13">
        <v>0</v>
      </c>
    </row>
    <row r="6396" spans="1:13" x14ac:dyDescent="0.3">
      <c r="A6396">
        <v>81</v>
      </c>
      <c r="B6396">
        <v>3</v>
      </c>
      <c r="C6396" t="s">
        <v>47</v>
      </c>
      <c r="D6396">
        <v>0</v>
      </c>
      <c r="E6396" s="13">
        <v>0</v>
      </c>
      <c r="F6396" s="13">
        <v>0</v>
      </c>
      <c r="G6396" s="13">
        <v>0</v>
      </c>
      <c r="H6396" s="13">
        <v>12.0279256280119</v>
      </c>
      <c r="I6396" s="13">
        <v>0</v>
      </c>
      <c r="J6396" s="13">
        <v>0</v>
      </c>
      <c r="K6396" s="13">
        <v>0</v>
      </c>
      <c r="L6396" s="13">
        <v>0</v>
      </c>
      <c r="M6396" s="13">
        <v>0</v>
      </c>
    </row>
    <row r="6397" spans="1:13" x14ac:dyDescent="0.3">
      <c r="A6397">
        <v>81</v>
      </c>
      <c r="B6397">
        <v>3</v>
      </c>
      <c r="C6397" t="s">
        <v>48</v>
      </c>
      <c r="D6397">
        <v>0</v>
      </c>
      <c r="E6397" s="13">
        <v>0</v>
      </c>
      <c r="F6397" s="13">
        <v>0</v>
      </c>
      <c r="G6397" s="13">
        <v>0</v>
      </c>
      <c r="H6397" s="13">
        <v>12.0279256280119</v>
      </c>
      <c r="I6397" s="13">
        <v>0</v>
      </c>
      <c r="J6397" s="13">
        <v>0</v>
      </c>
      <c r="K6397" s="13">
        <v>0</v>
      </c>
      <c r="L6397" s="13">
        <v>0</v>
      </c>
      <c r="M6397" s="13">
        <v>0</v>
      </c>
    </row>
    <row r="6398" spans="1:13" x14ac:dyDescent="0.3">
      <c r="A6398">
        <v>81</v>
      </c>
      <c r="B6398">
        <v>4</v>
      </c>
      <c r="C6398" t="s">
        <v>37</v>
      </c>
      <c r="D6398">
        <v>730</v>
      </c>
      <c r="E6398" s="13">
        <v>730</v>
      </c>
      <c r="F6398" s="13">
        <v>25.658904109588999</v>
      </c>
      <c r="G6398" s="13">
        <v>100.686060313439</v>
      </c>
      <c r="H6398" s="13">
        <v>12.226184517432401</v>
      </c>
      <c r="I6398" s="13">
        <v>246.25943766956499</v>
      </c>
      <c r="J6398" s="13">
        <v>0</v>
      </c>
      <c r="K6398" s="13">
        <v>0</v>
      </c>
      <c r="L6398" s="13">
        <v>1361.5634399999999</v>
      </c>
      <c r="M6398" s="13">
        <v>1180.120969087</v>
      </c>
    </row>
    <row r="6399" spans="1:13" x14ac:dyDescent="0.3">
      <c r="A6399">
        <v>81</v>
      </c>
      <c r="B6399">
        <v>4</v>
      </c>
      <c r="C6399" t="s">
        <v>38</v>
      </c>
      <c r="D6399">
        <v>718</v>
      </c>
      <c r="E6399" s="13">
        <v>718</v>
      </c>
      <c r="F6399" s="13">
        <v>25.268802228412198</v>
      </c>
      <c r="G6399" s="13">
        <v>100.713713409886</v>
      </c>
      <c r="H6399" s="13">
        <v>12.226184517432401</v>
      </c>
      <c r="I6399" s="13">
        <v>240.749497452339</v>
      </c>
      <c r="J6399" s="13">
        <v>0</v>
      </c>
      <c r="K6399" s="13">
        <v>0</v>
      </c>
      <c r="L6399" s="13">
        <v>1361.0148489999899</v>
      </c>
      <c r="M6399" s="13">
        <v>1174.368150432</v>
      </c>
    </row>
    <row r="6400" spans="1:13" x14ac:dyDescent="0.3">
      <c r="A6400">
        <v>81</v>
      </c>
      <c r="B6400">
        <v>4</v>
      </c>
      <c r="C6400" t="s">
        <v>39</v>
      </c>
      <c r="D6400">
        <v>711</v>
      </c>
      <c r="E6400" s="13">
        <v>711</v>
      </c>
      <c r="F6400" s="13">
        <v>24.992967651195499</v>
      </c>
      <c r="G6400" s="13">
        <v>99.562408168514494</v>
      </c>
      <c r="H6400" s="13">
        <v>12.226184517432401</v>
      </c>
      <c r="I6400" s="13">
        <v>240.541940177393</v>
      </c>
      <c r="J6400" s="13">
        <v>0</v>
      </c>
      <c r="K6400" s="13">
        <v>0</v>
      </c>
      <c r="L6400" s="13">
        <v>1356.6478909999901</v>
      </c>
      <c r="M6400" s="13">
        <v>1169.2727258039999</v>
      </c>
    </row>
    <row r="6401" spans="1:13" x14ac:dyDescent="0.3">
      <c r="A6401">
        <v>81</v>
      </c>
      <c r="B6401">
        <v>4</v>
      </c>
      <c r="C6401" t="s">
        <v>40</v>
      </c>
      <c r="D6401">
        <v>476</v>
      </c>
      <c r="E6401" s="13">
        <v>476</v>
      </c>
      <c r="F6401" s="13">
        <v>23.716386554621799</v>
      </c>
      <c r="G6401" s="13">
        <v>67.081848564808695</v>
      </c>
      <c r="H6401" s="13">
        <v>12.226184517432401</v>
      </c>
      <c r="I6401" s="13">
        <v>160.038517646347</v>
      </c>
      <c r="J6401" s="13">
        <v>0</v>
      </c>
      <c r="K6401" s="13">
        <v>0</v>
      </c>
      <c r="L6401" s="13">
        <v>893.80479699999898</v>
      </c>
      <c r="M6401" s="13">
        <v>771.11305421099905</v>
      </c>
    </row>
    <row r="6402" spans="1:13" x14ac:dyDescent="0.3">
      <c r="A6402">
        <v>81</v>
      </c>
      <c r="B6402">
        <v>4</v>
      </c>
      <c r="C6402" t="s">
        <v>41</v>
      </c>
      <c r="D6402">
        <v>476</v>
      </c>
      <c r="E6402" s="13">
        <v>476</v>
      </c>
      <c r="F6402" s="13">
        <v>23.716386554621799</v>
      </c>
      <c r="G6402" s="13">
        <v>66.971850283910499</v>
      </c>
      <c r="H6402" s="13">
        <v>12.226184517432401</v>
      </c>
      <c r="I6402" s="13">
        <v>162.057798809719</v>
      </c>
      <c r="J6402" s="13">
        <v>0</v>
      </c>
      <c r="K6402" s="13">
        <v>0</v>
      </c>
      <c r="L6402" s="13">
        <v>858.17208000000005</v>
      </c>
      <c r="M6402" s="13">
        <v>744.51088218699999</v>
      </c>
    </row>
    <row r="6403" spans="1:13" x14ac:dyDescent="0.3">
      <c r="A6403">
        <v>81</v>
      </c>
      <c r="B6403">
        <v>4</v>
      </c>
      <c r="C6403" t="s">
        <v>42</v>
      </c>
      <c r="D6403">
        <v>476</v>
      </c>
      <c r="E6403" s="13">
        <v>476</v>
      </c>
      <c r="F6403" s="13">
        <v>23.716386554621799</v>
      </c>
      <c r="G6403" s="13">
        <v>67.252445194851504</v>
      </c>
      <c r="H6403" s="13">
        <v>12.226184517432401</v>
      </c>
      <c r="I6403" s="13">
        <v>160.74507547045201</v>
      </c>
      <c r="J6403" s="13">
        <v>0</v>
      </c>
      <c r="K6403" s="13">
        <v>0</v>
      </c>
      <c r="L6403" s="13">
        <v>856.10410999999999</v>
      </c>
      <c r="M6403" s="13">
        <v>739.744692697</v>
      </c>
    </row>
    <row r="6404" spans="1:13" x14ac:dyDescent="0.3">
      <c r="A6404">
        <v>81</v>
      </c>
      <c r="B6404">
        <v>4</v>
      </c>
      <c r="C6404" t="s">
        <v>43</v>
      </c>
      <c r="D6404">
        <v>0</v>
      </c>
      <c r="E6404" s="13">
        <v>0</v>
      </c>
      <c r="F6404" s="13">
        <v>0</v>
      </c>
      <c r="G6404" s="13">
        <v>0</v>
      </c>
      <c r="H6404" s="13">
        <v>12.226184517432401</v>
      </c>
      <c r="I6404" s="13">
        <v>0</v>
      </c>
      <c r="J6404" s="13">
        <v>0</v>
      </c>
      <c r="K6404" s="13">
        <v>0</v>
      </c>
      <c r="L6404" s="13">
        <v>0</v>
      </c>
      <c r="M6404" s="13">
        <v>0</v>
      </c>
    </row>
    <row r="6405" spans="1:13" x14ac:dyDescent="0.3">
      <c r="A6405">
        <v>81</v>
      </c>
      <c r="B6405">
        <v>4</v>
      </c>
      <c r="C6405" t="s">
        <v>44</v>
      </c>
      <c r="D6405">
        <v>0</v>
      </c>
      <c r="E6405" s="13">
        <v>0</v>
      </c>
      <c r="F6405" s="13">
        <v>0</v>
      </c>
      <c r="G6405" s="13">
        <v>0</v>
      </c>
      <c r="H6405" s="13">
        <v>12.226184517432401</v>
      </c>
      <c r="I6405" s="13">
        <v>0</v>
      </c>
      <c r="J6405" s="13">
        <v>0</v>
      </c>
      <c r="K6405" s="13">
        <v>0</v>
      </c>
      <c r="L6405" s="13">
        <v>0</v>
      </c>
      <c r="M6405" s="13">
        <v>0</v>
      </c>
    </row>
    <row r="6406" spans="1:13" x14ac:dyDescent="0.3">
      <c r="A6406">
        <v>81</v>
      </c>
      <c r="B6406">
        <v>4</v>
      </c>
      <c r="C6406" t="s">
        <v>45</v>
      </c>
      <c r="D6406">
        <v>0</v>
      </c>
      <c r="E6406" s="13">
        <v>0</v>
      </c>
      <c r="F6406" s="13">
        <v>0</v>
      </c>
      <c r="G6406" s="13">
        <v>0</v>
      </c>
      <c r="H6406" s="13">
        <v>12.226184517432401</v>
      </c>
      <c r="I6406" s="13">
        <v>0</v>
      </c>
      <c r="J6406" s="13">
        <v>0</v>
      </c>
      <c r="K6406" s="13">
        <v>0</v>
      </c>
      <c r="L6406" s="13">
        <v>0</v>
      </c>
      <c r="M6406" s="13">
        <v>0</v>
      </c>
    </row>
    <row r="6407" spans="1:13" x14ac:dyDescent="0.3">
      <c r="A6407">
        <v>81</v>
      </c>
      <c r="B6407">
        <v>4</v>
      </c>
      <c r="C6407" t="s">
        <v>46</v>
      </c>
      <c r="D6407">
        <v>0</v>
      </c>
      <c r="E6407" s="13">
        <v>0</v>
      </c>
      <c r="F6407" s="13">
        <v>0</v>
      </c>
      <c r="G6407" s="13">
        <v>0</v>
      </c>
      <c r="H6407" s="13">
        <v>12.226184517432401</v>
      </c>
      <c r="I6407" s="13">
        <v>0</v>
      </c>
      <c r="J6407" s="13">
        <v>0</v>
      </c>
      <c r="K6407" s="13">
        <v>0</v>
      </c>
      <c r="L6407" s="13">
        <v>0</v>
      </c>
      <c r="M6407" s="13">
        <v>0</v>
      </c>
    </row>
    <row r="6408" spans="1:13" x14ac:dyDescent="0.3">
      <c r="A6408">
        <v>81</v>
      </c>
      <c r="B6408">
        <v>4</v>
      </c>
      <c r="C6408" t="s">
        <v>47</v>
      </c>
      <c r="D6408">
        <v>0</v>
      </c>
      <c r="E6408" s="13">
        <v>0</v>
      </c>
      <c r="F6408" s="13">
        <v>0</v>
      </c>
      <c r="G6408" s="13">
        <v>0</v>
      </c>
      <c r="H6408" s="13">
        <v>12.226184517432401</v>
      </c>
      <c r="I6408" s="13">
        <v>0</v>
      </c>
      <c r="J6408" s="13">
        <v>0</v>
      </c>
      <c r="K6408" s="13">
        <v>0</v>
      </c>
      <c r="L6408" s="13">
        <v>0</v>
      </c>
      <c r="M6408" s="13">
        <v>0</v>
      </c>
    </row>
    <row r="6409" spans="1:13" x14ac:dyDescent="0.3">
      <c r="A6409">
        <v>81</v>
      </c>
      <c r="B6409">
        <v>4</v>
      </c>
      <c r="C6409" t="s">
        <v>48</v>
      </c>
      <c r="D6409">
        <v>0</v>
      </c>
      <c r="E6409" s="13">
        <v>0</v>
      </c>
      <c r="F6409" s="13">
        <v>0</v>
      </c>
      <c r="G6409" s="13">
        <v>0</v>
      </c>
      <c r="H6409" s="13">
        <v>12.226184517432401</v>
      </c>
      <c r="I6409" s="13">
        <v>0</v>
      </c>
      <c r="J6409" s="13">
        <v>0</v>
      </c>
      <c r="K6409" s="13">
        <v>0</v>
      </c>
      <c r="L6409" s="13">
        <v>0</v>
      </c>
      <c r="M6409" s="13">
        <v>0</v>
      </c>
    </row>
    <row r="6410" spans="1:13" x14ac:dyDescent="0.3">
      <c r="A6410">
        <v>81</v>
      </c>
      <c r="B6410">
        <v>5</v>
      </c>
      <c r="C6410" t="s">
        <v>37</v>
      </c>
      <c r="D6410">
        <v>730</v>
      </c>
      <c r="E6410" s="13">
        <v>730</v>
      </c>
      <c r="F6410" s="13">
        <v>25.658904109588999</v>
      </c>
      <c r="G6410" s="13">
        <v>101.29196067684801</v>
      </c>
      <c r="H6410" s="13">
        <v>12.142037488532401</v>
      </c>
      <c r="I6410" s="13">
        <v>247.61258125072399</v>
      </c>
      <c r="J6410" s="13">
        <v>0</v>
      </c>
      <c r="K6410" s="13">
        <v>0</v>
      </c>
      <c r="L6410" s="13">
        <v>1377.6523549999999</v>
      </c>
      <c r="M6410" s="13">
        <v>1193.335978844</v>
      </c>
    </row>
    <row r="6411" spans="1:13" x14ac:dyDescent="0.3">
      <c r="A6411">
        <v>81</v>
      </c>
      <c r="B6411">
        <v>5</v>
      </c>
      <c r="C6411" t="s">
        <v>38</v>
      </c>
      <c r="D6411">
        <v>718</v>
      </c>
      <c r="E6411" s="13">
        <v>718</v>
      </c>
      <c r="F6411" s="13">
        <v>25.268802228412198</v>
      </c>
      <c r="G6411" s="13">
        <v>100.37441601227501</v>
      </c>
      <c r="H6411" s="13">
        <v>12.142037488532401</v>
      </c>
      <c r="I6411" s="13">
        <v>240.86846536663401</v>
      </c>
      <c r="J6411" s="13">
        <v>0</v>
      </c>
      <c r="K6411" s="13">
        <v>0</v>
      </c>
      <c r="L6411" s="13">
        <v>1360.0108579999901</v>
      </c>
      <c r="M6411" s="13">
        <v>1172.111404148</v>
      </c>
    </row>
    <row r="6412" spans="1:13" x14ac:dyDescent="0.3">
      <c r="A6412">
        <v>81</v>
      </c>
      <c r="B6412">
        <v>5</v>
      </c>
      <c r="C6412" t="s">
        <v>39</v>
      </c>
      <c r="D6412">
        <v>711</v>
      </c>
      <c r="E6412" s="13">
        <v>711</v>
      </c>
      <c r="F6412" s="13">
        <v>24.992967651195499</v>
      </c>
      <c r="G6412" s="13">
        <v>99.9894942558129</v>
      </c>
      <c r="H6412" s="13">
        <v>12.142037488532401</v>
      </c>
      <c r="I6412" s="13">
        <v>240.080240064962</v>
      </c>
      <c r="J6412" s="13">
        <v>0</v>
      </c>
      <c r="K6412" s="13">
        <v>0</v>
      </c>
      <c r="L6412" s="13">
        <v>1357.1887919999899</v>
      </c>
      <c r="M6412" s="13">
        <v>1170.8070604029999</v>
      </c>
    </row>
    <row r="6413" spans="1:13" x14ac:dyDescent="0.3">
      <c r="A6413">
        <v>81</v>
      </c>
      <c r="B6413">
        <v>5</v>
      </c>
      <c r="C6413" t="s">
        <v>40</v>
      </c>
      <c r="D6413">
        <v>476</v>
      </c>
      <c r="E6413" s="13">
        <v>476</v>
      </c>
      <c r="F6413" s="13">
        <v>23.716386554621799</v>
      </c>
      <c r="G6413" s="13">
        <v>67.227690160716094</v>
      </c>
      <c r="H6413" s="13">
        <v>12.142037488532401</v>
      </c>
      <c r="I6413" s="13">
        <v>159.79292735212101</v>
      </c>
      <c r="J6413" s="13">
        <v>0</v>
      </c>
      <c r="K6413" s="13">
        <v>0</v>
      </c>
      <c r="L6413" s="13">
        <v>894.44914799999901</v>
      </c>
      <c r="M6413" s="13">
        <v>773.57833060399901</v>
      </c>
    </row>
    <row r="6414" spans="1:13" x14ac:dyDescent="0.3">
      <c r="A6414">
        <v>81</v>
      </c>
      <c r="B6414">
        <v>5</v>
      </c>
      <c r="C6414" t="s">
        <v>41</v>
      </c>
      <c r="D6414">
        <v>476</v>
      </c>
      <c r="E6414" s="13">
        <v>476</v>
      </c>
      <c r="F6414" s="13">
        <v>23.716386554621799</v>
      </c>
      <c r="G6414" s="13">
        <v>66.808130026560804</v>
      </c>
      <c r="H6414" s="13">
        <v>12.142037488532401</v>
      </c>
      <c r="I6414" s="13">
        <v>162.444509142648</v>
      </c>
      <c r="J6414" s="13">
        <v>0</v>
      </c>
      <c r="K6414" s="13">
        <v>0</v>
      </c>
      <c r="L6414" s="13">
        <v>858.17208000000005</v>
      </c>
      <c r="M6414" s="13">
        <v>744.65529895099996</v>
      </c>
    </row>
    <row r="6415" spans="1:13" x14ac:dyDescent="0.3">
      <c r="A6415">
        <v>81</v>
      </c>
      <c r="B6415">
        <v>5</v>
      </c>
      <c r="C6415" t="s">
        <v>42</v>
      </c>
      <c r="D6415">
        <v>476</v>
      </c>
      <c r="E6415" s="13">
        <v>476</v>
      </c>
      <c r="F6415" s="13">
        <v>23.716386554621799</v>
      </c>
      <c r="G6415" s="13">
        <v>67.151877697274699</v>
      </c>
      <c r="H6415" s="13">
        <v>12.142037488532401</v>
      </c>
      <c r="I6415" s="13">
        <v>163.40502567615599</v>
      </c>
      <c r="J6415" s="13">
        <v>0</v>
      </c>
      <c r="K6415" s="13">
        <v>0</v>
      </c>
      <c r="L6415" s="13">
        <v>847.52058499999998</v>
      </c>
      <c r="M6415" s="13">
        <v>730.74876474200005</v>
      </c>
    </row>
    <row r="6416" spans="1:13" x14ac:dyDescent="0.3">
      <c r="A6416">
        <v>81</v>
      </c>
      <c r="B6416">
        <v>5</v>
      </c>
      <c r="C6416" t="s">
        <v>43</v>
      </c>
      <c r="D6416">
        <v>0</v>
      </c>
      <c r="E6416" s="13">
        <v>0</v>
      </c>
      <c r="F6416" s="13">
        <v>0</v>
      </c>
      <c r="G6416" s="13">
        <v>0</v>
      </c>
      <c r="H6416" s="13">
        <v>12.142037488532401</v>
      </c>
      <c r="I6416" s="13">
        <v>0</v>
      </c>
      <c r="J6416" s="13">
        <v>0</v>
      </c>
      <c r="K6416" s="13">
        <v>0</v>
      </c>
      <c r="L6416" s="13">
        <v>0</v>
      </c>
      <c r="M6416" s="13">
        <v>0</v>
      </c>
    </row>
    <row r="6417" spans="1:13" x14ac:dyDescent="0.3">
      <c r="A6417">
        <v>81</v>
      </c>
      <c r="B6417">
        <v>5</v>
      </c>
      <c r="C6417" t="s">
        <v>44</v>
      </c>
      <c r="D6417">
        <v>0</v>
      </c>
      <c r="E6417" s="13">
        <v>0</v>
      </c>
      <c r="F6417" s="13">
        <v>0</v>
      </c>
      <c r="G6417" s="13">
        <v>0</v>
      </c>
      <c r="H6417" s="13">
        <v>12.142037488532401</v>
      </c>
      <c r="I6417" s="13">
        <v>0</v>
      </c>
      <c r="J6417" s="13">
        <v>0</v>
      </c>
      <c r="K6417" s="13">
        <v>0</v>
      </c>
      <c r="L6417" s="13">
        <v>0</v>
      </c>
      <c r="M6417" s="13">
        <v>0</v>
      </c>
    </row>
    <row r="6418" spans="1:13" x14ac:dyDescent="0.3">
      <c r="A6418">
        <v>81</v>
      </c>
      <c r="B6418">
        <v>5</v>
      </c>
      <c r="C6418" t="s">
        <v>45</v>
      </c>
      <c r="D6418">
        <v>0</v>
      </c>
      <c r="E6418" s="13">
        <v>0</v>
      </c>
      <c r="F6418" s="13">
        <v>0</v>
      </c>
      <c r="G6418" s="13">
        <v>0</v>
      </c>
      <c r="H6418" s="13">
        <v>12.142037488532401</v>
      </c>
      <c r="I6418" s="13">
        <v>0</v>
      </c>
      <c r="J6418" s="13">
        <v>0</v>
      </c>
      <c r="K6418" s="13">
        <v>0</v>
      </c>
      <c r="L6418" s="13">
        <v>0</v>
      </c>
      <c r="M6418" s="13">
        <v>0</v>
      </c>
    </row>
    <row r="6419" spans="1:13" x14ac:dyDescent="0.3">
      <c r="A6419">
        <v>81</v>
      </c>
      <c r="B6419">
        <v>5</v>
      </c>
      <c r="C6419" t="s">
        <v>46</v>
      </c>
      <c r="D6419">
        <v>0</v>
      </c>
      <c r="E6419" s="13">
        <v>0</v>
      </c>
      <c r="F6419" s="13">
        <v>0</v>
      </c>
      <c r="G6419" s="13">
        <v>0</v>
      </c>
      <c r="H6419" s="13">
        <v>12.142037488532401</v>
      </c>
      <c r="I6419" s="13">
        <v>0</v>
      </c>
      <c r="J6419" s="13">
        <v>0</v>
      </c>
      <c r="K6419" s="13">
        <v>0</v>
      </c>
      <c r="L6419" s="13">
        <v>0</v>
      </c>
      <c r="M6419" s="13">
        <v>0</v>
      </c>
    </row>
    <row r="6420" spans="1:13" x14ac:dyDescent="0.3">
      <c r="A6420">
        <v>81</v>
      </c>
      <c r="B6420">
        <v>5</v>
      </c>
      <c r="C6420" t="s">
        <v>47</v>
      </c>
      <c r="D6420">
        <v>0</v>
      </c>
      <c r="E6420" s="13">
        <v>0</v>
      </c>
      <c r="F6420" s="13">
        <v>0</v>
      </c>
      <c r="G6420" s="13">
        <v>0</v>
      </c>
      <c r="H6420" s="13">
        <v>12.142037488532401</v>
      </c>
      <c r="I6420" s="13">
        <v>0</v>
      </c>
      <c r="J6420" s="13">
        <v>0</v>
      </c>
      <c r="K6420" s="13">
        <v>0</v>
      </c>
      <c r="L6420" s="13">
        <v>0</v>
      </c>
      <c r="M6420" s="13">
        <v>0</v>
      </c>
    </row>
    <row r="6421" spans="1:13" x14ac:dyDescent="0.3">
      <c r="A6421">
        <v>81</v>
      </c>
      <c r="B6421">
        <v>5</v>
      </c>
      <c r="C6421" t="s">
        <v>48</v>
      </c>
      <c r="D6421">
        <v>0</v>
      </c>
      <c r="E6421" s="13">
        <v>0</v>
      </c>
      <c r="F6421" s="13">
        <v>0</v>
      </c>
      <c r="G6421" s="13">
        <v>0</v>
      </c>
      <c r="H6421" s="13">
        <v>12.142037488532401</v>
      </c>
      <c r="I6421" s="13">
        <v>0</v>
      </c>
      <c r="J6421" s="13">
        <v>0</v>
      </c>
      <c r="K6421" s="13">
        <v>0</v>
      </c>
      <c r="L6421" s="13">
        <v>0</v>
      </c>
      <c r="M6421" s="13">
        <v>0</v>
      </c>
    </row>
    <row r="6422" spans="1:13" x14ac:dyDescent="0.3">
      <c r="A6422">
        <v>81</v>
      </c>
      <c r="B6422">
        <v>6</v>
      </c>
      <c r="C6422" t="s">
        <v>37</v>
      </c>
      <c r="D6422">
        <v>730</v>
      </c>
      <c r="E6422" s="13">
        <v>730</v>
      </c>
      <c r="F6422" s="13">
        <v>25.658904109588999</v>
      </c>
      <c r="G6422" s="13">
        <v>101.45619319337101</v>
      </c>
      <c r="H6422" s="13">
        <v>12.3515844003366</v>
      </c>
      <c r="I6422" s="13">
        <v>245.86408580016601</v>
      </c>
      <c r="J6422" s="13">
        <v>0</v>
      </c>
      <c r="K6422" s="13">
        <v>0</v>
      </c>
      <c r="L6422" s="13">
        <v>1361.1433919999999</v>
      </c>
      <c r="M6422" s="13">
        <v>1180.2985089159999</v>
      </c>
    </row>
    <row r="6423" spans="1:13" x14ac:dyDescent="0.3">
      <c r="A6423">
        <v>81</v>
      </c>
      <c r="B6423">
        <v>6</v>
      </c>
      <c r="C6423" t="s">
        <v>38</v>
      </c>
      <c r="D6423">
        <v>718</v>
      </c>
      <c r="E6423" s="13">
        <v>718</v>
      </c>
      <c r="F6423" s="13">
        <v>25.268802228412198</v>
      </c>
      <c r="G6423" s="13">
        <v>100.61177711278501</v>
      </c>
      <c r="H6423" s="13">
        <v>12.3515844003366</v>
      </c>
      <c r="I6423" s="13">
        <v>239.981316521895</v>
      </c>
      <c r="J6423" s="13">
        <v>0</v>
      </c>
      <c r="K6423" s="13">
        <v>0</v>
      </c>
      <c r="L6423" s="13">
        <v>1360.0108579999901</v>
      </c>
      <c r="M6423" s="13">
        <v>1173.272072273</v>
      </c>
    </row>
    <row r="6424" spans="1:13" x14ac:dyDescent="0.3">
      <c r="A6424">
        <v>81</v>
      </c>
      <c r="B6424">
        <v>6</v>
      </c>
      <c r="C6424" t="s">
        <v>39</v>
      </c>
      <c r="D6424">
        <v>711</v>
      </c>
      <c r="E6424" s="13">
        <v>711</v>
      </c>
      <c r="F6424" s="13">
        <v>24.992967651195499</v>
      </c>
      <c r="G6424" s="13">
        <v>99.566106094702405</v>
      </c>
      <c r="H6424" s="13">
        <v>12.3515844003366</v>
      </c>
      <c r="I6424" s="13">
        <v>241.75564785565899</v>
      </c>
      <c r="J6424" s="13">
        <v>0</v>
      </c>
      <c r="K6424" s="13">
        <v>0</v>
      </c>
      <c r="L6424" s="13">
        <v>1358.15107699999</v>
      </c>
      <c r="M6424" s="13">
        <v>1171.423282276</v>
      </c>
    </row>
    <row r="6425" spans="1:13" x14ac:dyDescent="0.3">
      <c r="A6425">
        <v>81</v>
      </c>
      <c r="B6425">
        <v>6</v>
      </c>
      <c r="C6425" t="s">
        <v>40</v>
      </c>
      <c r="D6425">
        <v>476</v>
      </c>
      <c r="E6425" s="13">
        <v>476</v>
      </c>
      <c r="F6425" s="13">
        <v>23.716386554621799</v>
      </c>
      <c r="G6425" s="13">
        <v>67.639746586237806</v>
      </c>
      <c r="H6425" s="13">
        <v>12.3515844003366</v>
      </c>
      <c r="I6425" s="13">
        <v>160.301707899082</v>
      </c>
      <c r="J6425" s="13">
        <v>0</v>
      </c>
      <c r="K6425" s="13">
        <v>0</v>
      </c>
      <c r="L6425" s="13">
        <v>894.44914799999901</v>
      </c>
      <c r="M6425" s="13">
        <v>773.42255588299895</v>
      </c>
    </row>
    <row r="6426" spans="1:13" x14ac:dyDescent="0.3">
      <c r="A6426">
        <v>81</v>
      </c>
      <c r="B6426">
        <v>6</v>
      </c>
      <c r="C6426" t="s">
        <v>41</v>
      </c>
      <c r="D6426">
        <v>476</v>
      </c>
      <c r="E6426" s="13">
        <v>476</v>
      </c>
      <c r="F6426" s="13">
        <v>23.716386554621799</v>
      </c>
      <c r="G6426" s="13">
        <v>66.684628501616203</v>
      </c>
      <c r="H6426" s="13">
        <v>12.3515844003366</v>
      </c>
      <c r="I6426" s="13">
        <v>160.288273805789</v>
      </c>
      <c r="J6426" s="13">
        <v>0</v>
      </c>
      <c r="K6426" s="13">
        <v>0</v>
      </c>
      <c r="L6426" s="13">
        <v>856.92559800000004</v>
      </c>
      <c r="M6426" s="13">
        <v>742.93550305700001</v>
      </c>
    </row>
    <row r="6427" spans="1:13" x14ac:dyDescent="0.3">
      <c r="A6427">
        <v>81</v>
      </c>
      <c r="B6427">
        <v>6</v>
      </c>
      <c r="C6427" t="s">
        <v>42</v>
      </c>
      <c r="D6427">
        <v>476</v>
      </c>
      <c r="E6427" s="13">
        <v>476</v>
      </c>
      <c r="F6427" s="13">
        <v>23.716386554621799</v>
      </c>
      <c r="G6427" s="13">
        <v>66.499188044680295</v>
      </c>
      <c r="H6427" s="13">
        <v>12.3515844003366</v>
      </c>
      <c r="I6427" s="13">
        <v>162.26423935040199</v>
      </c>
      <c r="J6427" s="13">
        <v>0</v>
      </c>
      <c r="K6427" s="13">
        <v>0</v>
      </c>
      <c r="L6427" s="13">
        <v>834.20448899999997</v>
      </c>
      <c r="M6427" s="13">
        <v>721.20295450000003</v>
      </c>
    </row>
    <row r="6428" spans="1:13" x14ac:dyDescent="0.3">
      <c r="A6428">
        <v>81</v>
      </c>
      <c r="B6428">
        <v>6</v>
      </c>
      <c r="C6428" t="s">
        <v>43</v>
      </c>
      <c r="D6428">
        <v>0</v>
      </c>
      <c r="E6428" s="13">
        <v>0</v>
      </c>
      <c r="F6428" s="13">
        <v>0</v>
      </c>
      <c r="G6428" s="13">
        <v>0</v>
      </c>
      <c r="H6428" s="13">
        <v>12.3515844003366</v>
      </c>
      <c r="I6428" s="13">
        <v>0</v>
      </c>
      <c r="J6428" s="13">
        <v>0</v>
      </c>
      <c r="K6428" s="13">
        <v>0</v>
      </c>
      <c r="L6428" s="13">
        <v>0</v>
      </c>
      <c r="M6428" s="13">
        <v>0</v>
      </c>
    </row>
    <row r="6429" spans="1:13" x14ac:dyDescent="0.3">
      <c r="A6429">
        <v>81</v>
      </c>
      <c r="B6429">
        <v>6</v>
      </c>
      <c r="C6429" t="s">
        <v>44</v>
      </c>
      <c r="D6429">
        <v>0</v>
      </c>
      <c r="E6429" s="13">
        <v>0</v>
      </c>
      <c r="F6429" s="13">
        <v>0</v>
      </c>
      <c r="G6429" s="13">
        <v>0</v>
      </c>
      <c r="H6429" s="13">
        <v>12.3515844003366</v>
      </c>
      <c r="I6429" s="13">
        <v>0</v>
      </c>
      <c r="J6429" s="13">
        <v>0</v>
      </c>
      <c r="K6429" s="13">
        <v>0</v>
      </c>
      <c r="L6429" s="13">
        <v>0</v>
      </c>
      <c r="M6429" s="13">
        <v>0</v>
      </c>
    </row>
    <row r="6430" spans="1:13" x14ac:dyDescent="0.3">
      <c r="A6430">
        <v>81</v>
      </c>
      <c r="B6430">
        <v>6</v>
      </c>
      <c r="C6430" t="s">
        <v>45</v>
      </c>
      <c r="D6430">
        <v>0</v>
      </c>
      <c r="E6430" s="13">
        <v>0</v>
      </c>
      <c r="F6430" s="13">
        <v>0</v>
      </c>
      <c r="G6430" s="13">
        <v>0</v>
      </c>
      <c r="H6430" s="13">
        <v>12.3515844003366</v>
      </c>
      <c r="I6430" s="13">
        <v>0</v>
      </c>
      <c r="J6430" s="13">
        <v>0</v>
      </c>
      <c r="K6430" s="13">
        <v>0</v>
      </c>
      <c r="L6430" s="13">
        <v>0</v>
      </c>
      <c r="M6430" s="13">
        <v>0</v>
      </c>
    </row>
    <row r="6431" spans="1:13" x14ac:dyDescent="0.3">
      <c r="A6431">
        <v>81</v>
      </c>
      <c r="B6431">
        <v>6</v>
      </c>
      <c r="C6431" t="s">
        <v>46</v>
      </c>
      <c r="D6431">
        <v>0</v>
      </c>
      <c r="E6431" s="13">
        <v>0</v>
      </c>
      <c r="F6431" s="13">
        <v>0</v>
      </c>
      <c r="G6431" s="13">
        <v>0</v>
      </c>
      <c r="H6431" s="13">
        <v>12.3515844003366</v>
      </c>
      <c r="I6431" s="13">
        <v>0</v>
      </c>
      <c r="J6431" s="13">
        <v>0</v>
      </c>
      <c r="K6431" s="13">
        <v>0</v>
      </c>
      <c r="L6431" s="13">
        <v>0</v>
      </c>
      <c r="M6431" s="13">
        <v>0</v>
      </c>
    </row>
    <row r="6432" spans="1:13" x14ac:dyDescent="0.3">
      <c r="A6432">
        <v>81</v>
      </c>
      <c r="B6432">
        <v>6</v>
      </c>
      <c r="C6432" t="s">
        <v>47</v>
      </c>
      <c r="D6432">
        <v>0</v>
      </c>
      <c r="E6432" s="13">
        <v>0</v>
      </c>
      <c r="F6432" s="13">
        <v>0</v>
      </c>
      <c r="G6432" s="13">
        <v>0</v>
      </c>
      <c r="H6432" s="13">
        <v>12.3515844003366</v>
      </c>
      <c r="I6432" s="13">
        <v>0</v>
      </c>
      <c r="J6432" s="13">
        <v>0</v>
      </c>
      <c r="K6432" s="13">
        <v>0</v>
      </c>
      <c r="L6432" s="13">
        <v>0</v>
      </c>
      <c r="M6432" s="13">
        <v>0</v>
      </c>
    </row>
    <row r="6433" spans="1:13" x14ac:dyDescent="0.3">
      <c r="A6433">
        <v>81</v>
      </c>
      <c r="B6433">
        <v>6</v>
      </c>
      <c r="C6433" t="s">
        <v>48</v>
      </c>
      <c r="D6433">
        <v>0</v>
      </c>
      <c r="E6433" s="13">
        <v>0</v>
      </c>
      <c r="F6433" s="13">
        <v>0</v>
      </c>
      <c r="G6433" s="13">
        <v>0</v>
      </c>
      <c r="H6433" s="13">
        <v>12.3515844003366</v>
      </c>
      <c r="I6433" s="13">
        <v>0</v>
      </c>
      <c r="J6433" s="13">
        <v>0</v>
      </c>
      <c r="K6433" s="13">
        <v>0</v>
      </c>
      <c r="L6433" s="13">
        <v>0</v>
      </c>
      <c r="M6433" s="13">
        <v>0</v>
      </c>
    </row>
    <row r="6434" spans="1:13" x14ac:dyDescent="0.3">
      <c r="A6434">
        <v>81</v>
      </c>
      <c r="B6434">
        <v>7</v>
      </c>
      <c r="C6434" t="s">
        <v>37</v>
      </c>
      <c r="D6434">
        <v>730</v>
      </c>
      <c r="E6434" s="13">
        <v>730</v>
      </c>
      <c r="F6434" s="13">
        <v>25.658904109588999</v>
      </c>
      <c r="G6434" s="13">
        <v>101.549582803435</v>
      </c>
      <c r="H6434" s="13">
        <v>12.012106138064199</v>
      </c>
      <c r="I6434" s="13">
        <v>246.856607262387</v>
      </c>
      <c r="J6434" s="13">
        <v>0</v>
      </c>
      <c r="K6434" s="13">
        <v>0</v>
      </c>
      <c r="L6434" s="13">
        <v>1376.519951</v>
      </c>
      <c r="M6434" s="13">
        <v>1191.1749318689999</v>
      </c>
    </row>
    <row r="6435" spans="1:13" x14ac:dyDescent="0.3">
      <c r="A6435">
        <v>81</v>
      </c>
      <c r="B6435">
        <v>7</v>
      </c>
      <c r="C6435" t="s">
        <v>38</v>
      </c>
      <c r="D6435">
        <v>718</v>
      </c>
      <c r="E6435" s="13">
        <v>718</v>
      </c>
      <c r="F6435" s="13">
        <v>25.268802228412198</v>
      </c>
      <c r="G6435" s="13">
        <v>99.856397193479694</v>
      </c>
      <c r="H6435" s="13">
        <v>12.012106138064199</v>
      </c>
      <c r="I6435" s="13">
        <v>241.62401986006401</v>
      </c>
      <c r="J6435" s="13">
        <v>0</v>
      </c>
      <c r="K6435" s="13">
        <v>0</v>
      </c>
      <c r="L6435" s="13">
        <v>1361.0237969999901</v>
      </c>
      <c r="M6435" s="13">
        <v>1173.766331846</v>
      </c>
    </row>
    <row r="6436" spans="1:13" x14ac:dyDescent="0.3">
      <c r="A6436">
        <v>81</v>
      </c>
      <c r="B6436">
        <v>7</v>
      </c>
      <c r="C6436" t="s">
        <v>39</v>
      </c>
      <c r="D6436">
        <v>711</v>
      </c>
      <c r="E6436" s="13">
        <v>711</v>
      </c>
      <c r="F6436" s="13">
        <v>24.992967651195499</v>
      </c>
      <c r="G6436" s="13">
        <v>99.807084712733101</v>
      </c>
      <c r="H6436" s="13">
        <v>12.012106138064199</v>
      </c>
      <c r="I6436" s="13">
        <v>242.29648808358399</v>
      </c>
      <c r="J6436" s="13">
        <v>0</v>
      </c>
      <c r="K6436" s="13">
        <v>0</v>
      </c>
      <c r="L6436" s="13">
        <v>1357.43997499999</v>
      </c>
      <c r="M6436" s="13">
        <v>1171.130506704</v>
      </c>
    </row>
    <row r="6437" spans="1:13" x14ac:dyDescent="0.3">
      <c r="A6437">
        <v>81</v>
      </c>
      <c r="B6437">
        <v>7</v>
      </c>
      <c r="C6437" t="s">
        <v>40</v>
      </c>
      <c r="D6437">
        <v>476</v>
      </c>
      <c r="E6437" s="13">
        <v>476</v>
      </c>
      <c r="F6437" s="13">
        <v>23.716386554621799</v>
      </c>
      <c r="G6437" s="13">
        <v>67.879640272831907</v>
      </c>
      <c r="H6437" s="13">
        <v>12.012106138064199</v>
      </c>
      <c r="I6437" s="13">
        <v>161.29173354143401</v>
      </c>
      <c r="J6437" s="13">
        <v>0</v>
      </c>
      <c r="K6437" s="13">
        <v>0</v>
      </c>
      <c r="L6437" s="13">
        <v>905.50973499999895</v>
      </c>
      <c r="M6437" s="13">
        <v>778.51564685899905</v>
      </c>
    </row>
    <row r="6438" spans="1:13" x14ac:dyDescent="0.3">
      <c r="A6438">
        <v>81</v>
      </c>
      <c r="B6438">
        <v>7</v>
      </c>
      <c r="C6438" t="s">
        <v>41</v>
      </c>
      <c r="D6438">
        <v>476</v>
      </c>
      <c r="E6438" s="13">
        <v>476</v>
      </c>
      <c r="F6438" s="13">
        <v>23.716386554621799</v>
      </c>
      <c r="G6438" s="13">
        <v>67.186644970525805</v>
      </c>
      <c r="H6438" s="13">
        <v>12.012106138064199</v>
      </c>
      <c r="I6438" s="13">
        <v>160.38669057019499</v>
      </c>
      <c r="J6438" s="13">
        <v>0</v>
      </c>
      <c r="K6438" s="13">
        <v>0</v>
      </c>
      <c r="L6438" s="13">
        <v>874.80404599999997</v>
      </c>
      <c r="M6438" s="13">
        <v>756.499380793</v>
      </c>
    </row>
    <row r="6439" spans="1:13" x14ac:dyDescent="0.3">
      <c r="A6439">
        <v>81</v>
      </c>
      <c r="B6439">
        <v>7</v>
      </c>
      <c r="C6439" t="s">
        <v>42</v>
      </c>
      <c r="D6439">
        <v>476</v>
      </c>
      <c r="E6439" s="13">
        <v>476</v>
      </c>
      <c r="F6439" s="13">
        <v>23.716386554621799</v>
      </c>
      <c r="G6439" s="13">
        <v>66.327022092896797</v>
      </c>
      <c r="H6439" s="13">
        <v>12.012106138064199</v>
      </c>
      <c r="I6439" s="13">
        <v>160.76718062681601</v>
      </c>
      <c r="J6439" s="13">
        <v>0</v>
      </c>
      <c r="K6439" s="13">
        <v>0</v>
      </c>
      <c r="L6439" s="13">
        <v>832.41149299999995</v>
      </c>
      <c r="M6439" s="13">
        <v>719.82215752000002</v>
      </c>
    </row>
    <row r="6440" spans="1:13" x14ac:dyDescent="0.3">
      <c r="A6440">
        <v>81</v>
      </c>
      <c r="B6440">
        <v>7</v>
      </c>
      <c r="C6440" t="s">
        <v>43</v>
      </c>
      <c r="D6440">
        <v>0</v>
      </c>
      <c r="E6440" s="13">
        <v>0</v>
      </c>
      <c r="F6440" s="13">
        <v>0</v>
      </c>
      <c r="G6440" s="13">
        <v>0</v>
      </c>
      <c r="H6440" s="13">
        <v>12.012106138064199</v>
      </c>
      <c r="I6440" s="13">
        <v>0</v>
      </c>
      <c r="J6440" s="13">
        <v>0</v>
      </c>
      <c r="K6440" s="13">
        <v>0</v>
      </c>
      <c r="L6440" s="13">
        <v>0</v>
      </c>
      <c r="M6440" s="13">
        <v>0</v>
      </c>
    </row>
    <row r="6441" spans="1:13" x14ac:dyDescent="0.3">
      <c r="A6441">
        <v>81</v>
      </c>
      <c r="B6441">
        <v>7</v>
      </c>
      <c r="C6441" t="s">
        <v>44</v>
      </c>
      <c r="D6441">
        <v>0</v>
      </c>
      <c r="E6441" s="13">
        <v>0</v>
      </c>
      <c r="F6441" s="13">
        <v>0</v>
      </c>
      <c r="G6441" s="13">
        <v>0</v>
      </c>
      <c r="H6441" s="13">
        <v>12.012106138064199</v>
      </c>
      <c r="I6441" s="13">
        <v>0</v>
      </c>
      <c r="J6441" s="13">
        <v>0</v>
      </c>
      <c r="K6441" s="13">
        <v>0</v>
      </c>
      <c r="L6441" s="13">
        <v>0</v>
      </c>
      <c r="M6441" s="13">
        <v>0</v>
      </c>
    </row>
    <row r="6442" spans="1:13" x14ac:dyDescent="0.3">
      <c r="A6442">
        <v>81</v>
      </c>
      <c r="B6442">
        <v>7</v>
      </c>
      <c r="C6442" t="s">
        <v>45</v>
      </c>
      <c r="D6442">
        <v>0</v>
      </c>
      <c r="E6442" s="13">
        <v>0</v>
      </c>
      <c r="F6442" s="13">
        <v>0</v>
      </c>
      <c r="G6442" s="13">
        <v>0</v>
      </c>
      <c r="H6442" s="13">
        <v>12.012106138064199</v>
      </c>
      <c r="I6442" s="13">
        <v>0</v>
      </c>
      <c r="J6442" s="13">
        <v>0</v>
      </c>
      <c r="K6442" s="13">
        <v>0</v>
      </c>
      <c r="L6442" s="13">
        <v>0</v>
      </c>
      <c r="M6442" s="13">
        <v>0</v>
      </c>
    </row>
    <row r="6443" spans="1:13" x14ac:dyDescent="0.3">
      <c r="A6443">
        <v>81</v>
      </c>
      <c r="B6443">
        <v>7</v>
      </c>
      <c r="C6443" t="s">
        <v>46</v>
      </c>
      <c r="D6443">
        <v>0</v>
      </c>
      <c r="E6443" s="13">
        <v>0</v>
      </c>
      <c r="F6443" s="13">
        <v>0</v>
      </c>
      <c r="G6443" s="13">
        <v>0</v>
      </c>
      <c r="H6443" s="13">
        <v>12.012106138064199</v>
      </c>
      <c r="I6443" s="13">
        <v>0</v>
      </c>
      <c r="J6443" s="13">
        <v>0</v>
      </c>
      <c r="K6443" s="13">
        <v>0</v>
      </c>
      <c r="L6443" s="13">
        <v>0</v>
      </c>
      <c r="M6443" s="13">
        <v>0</v>
      </c>
    </row>
    <row r="6444" spans="1:13" x14ac:dyDescent="0.3">
      <c r="A6444">
        <v>81</v>
      </c>
      <c r="B6444">
        <v>7</v>
      </c>
      <c r="C6444" t="s">
        <v>47</v>
      </c>
      <c r="D6444">
        <v>0</v>
      </c>
      <c r="E6444" s="13">
        <v>0</v>
      </c>
      <c r="F6444" s="13">
        <v>0</v>
      </c>
      <c r="G6444" s="13">
        <v>0</v>
      </c>
      <c r="H6444" s="13">
        <v>12.012106138064199</v>
      </c>
      <c r="I6444" s="13">
        <v>0</v>
      </c>
      <c r="J6444" s="13">
        <v>0</v>
      </c>
      <c r="K6444" s="13">
        <v>0</v>
      </c>
      <c r="L6444" s="13">
        <v>0</v>
      </c>
      <c r="M6444" s="13">
        <v>0</v>
      </c>
    </row>
    <row r="6445" spans="1:13" x14ac:dyDescent="0.3">
      <c r="A6445">
        <v>81</v>
      </c>
      <c r="B6445">
        <v>7</v>
      </c>
      <c r="C6445" t="s">
        <v>48</v>
      </c>
      <c r="D6445">
        <v>0</v>
      </c>
      <c r="E6445" s="13">
        <v>0</v>
      </c>
      <c r="F6445" s="13">
        <v>0</v>
      </c>
      <c r="G6445" s="13">
        <v>0</v>
      </c>
      <c r="H6445" s="13">
        <v>12.012106138064199</v>
      </c>
      <c r="I6445" s="13">
        <v>0</v>
      </c>
      <c r="J6445" s="13">
        <v>0</v>
      </c>
      <c r="K6445" s="13">
        <v>0</v>
      </c>
      <c r="L6445" s="13">
        <v>0</v>
      </c>
      <c r="M6445" s="13">
        <v>0</v>
      </c>
    </row>
    <row r="6446" spans="1:13" x14ac:dyDescent="0.3">
      <c r="A6446">
        <v>81</v>
      </c>
      <c r="B6446">
        <v>8</v>
      </c>
      <c r="C6446" t="s">
        <v>37</v>
      </c>
      <c r="D6446">
        <v>730</v>
      </c>
      <c r="E6446" s="13">
        <v>730</v>
      </c>
      <c r="F6446" s="13">
        <v>25.658904109588999</v>
      </c>
      <c r="G6446" s="13">
        <v>101.115103463073</v>
      </c>
      <c r="H6446" s="13">
        <v>12.2588080352229</v>
      </c>
      <c r="I6446" s="13">
        <v>248.38483905677001</v>
      </c>
      <c r="J6446" s="13">
        <v>0</v>
      </c>
      <c r="K6446" s="13">
        <v>0</v>
      </c>
      <c r="L6446" s="13">
        <v>1361.0153769999999</v>
      </c>
      <c r="M6446" s="13">
        <v>1180.7826969749999</v>
      </c>
    </row>
    <row r="6447" spans="1:13" x14ac:dyDescent="0.3">
      <c r="A6447">
        <v>81</v>
      </c>
      <c r="B6447">
        <v>8</v>
      </c>
      <c r="C6447" t="s">
        <v>38</v>
      </c>
      <c r="D6447">
        <v>718</v>
      </c>
      <c r="E6447" s="13">
        <v>718</v>
      </c>
      <c r="F6447" s="13">
        <v>25.268802228412198</v>
      </c>
      <c r="G6447" s="13">
        <v>100.43157939180099</v>
      </c>
      <c r="H6447" s="13">
        <v>12.2588080352229</v>
      </c>
      <c r="I6447" s="13">
        <v>239.32391353552401</v>
      </c>
      <c r="J6447" s="13">
        <v>0</v>
      </c>
      <c r="K6447" s="13">
        <v>0</v>
      </c>
      <c r="L6447" s="13">
        <v>1360.82077199999</v>
      </c>
      <c r="M6447" s="13">
        <v>1173.1683132000001</v>
      </c>
    </row>
    <row r="6448" spans="1:13" x14ac:dyDescent="0.3">
      <c r="A6448">
        <v>81</v>
      </c>
      <c r="B6448">
        <v>8</v>
      </c>
      <c r="C6448" t="s">
        <v>39</v>
      </c>
      <c r="D6448">
        <v>711</v>
      </c>
      <c r="E6448" s="13">
        <v>711</v>
      </c>
      <c r="F6448" s="13">
        <v>24.992967651195499</v>
      </c>
      <c r="G6448" s="13">
        <v>99.621843245212006</v>
      </c>
      <c r="H6448" s="13">
        <v>12.2588080352229</v>
      </c>
      <c r="I6448" s="13">
        <v>242.47414788069599</v>
      </c>
      <c r="J6448" s="13">
        <v>0</v>
      </c>
      <c r="K6448" s="13">
        <v>0</v>
      </c>
      <c r="L6448" s="13">
        <v>1358.22274299999</v>
      </c>
      <c r="M6448" s="13">
        <v>1171.6185964159999</v>
      </c>
    </row>
    <row r="6449" spans="1:13" x14ac:dyDescent="0.3">
      <c r="A6449">
        <v>81</v>
      </c>
      <c r="B6449">
        <v>8</v>
      </c>
      <c r="C6449" t="s">
        <v>40</v>
      </c>
      <c r="D6449">
        <v>476</v>
      </c>
      <c r="E6449" s="13">
        <v>476</v>
      </c>
      <c r="F6449" s="13">
        <v>23.716386554621799</v>
      </c>
      <c r="G6449" s="13">
        <v>67.346299616644203</v>
      </c>
      <c r="H6449" s="13">
        <v>12.2588080352229</v>
      </c>
      <c r="I6449" s="13">
        <v>159.766209117637</v>
      </c>
      <c r="J6449" s="13">
        <v>0</v>
      </c>
      <c r="K6449" s="13">
        <v>0</v>
      </c>
      <c r="L6449" s="13">
        <v>893.80479699999898</v>
      </c>
      <c r="M6449" s="13">
        <v>771.05665808499896</v>
      </c>
    </row>
    <row r="6450" spans="1:13" x14ac:dyDescent="0.3">
      <c r="A6450">
        <v>81</v>
      </c>
      <c r="B6450">
        <v>8</v>
      </c>
      <c r="C6450" t="s">
        <v>41</v>
      </c>
      <c r="D6450">
        <v>476</v>
      </c>
      <c r="E6450" s="13">
        <v>476</v>
      </c>
      <c r="F6450" s="13">
        <v>23.716386554621799</v>
      </c>
      <c r="G6450" s="13">
        <v>67.359200072695003</v>
      </c>
      <c r="H6450" s="13">
        <v>12.2588080352229</v>
      </c>
      <c r="I6450" s="13">
        <v>161.35536464801899</v>
      </c>
      <c r="J6450" s="13">
        <v>0</v>
      </c>
      <c r="K6450" s="13">
        <v>0</v>
      </c>
      <c r="L6450" s="13">
        <v>875.17303400000003</v>
      </c>
      <c r="M6450" s="13">
        <v>756.71104447000096</v>
      </c>
    </row>
    <row r="6451" spans="1:13" x14ac:dyDescent="0.3">
      <c r="A6451">
        <v>81</v>
      </c>
      <c r="B6451">
        <v>8</v>
      </c>
      <c r="C6451" t="s">
        <v>42</v>
      </c>
      <c r="D6451">
        <v>476</v>
      </c>
      <c r="E6451" s="13">
        <v>476</v>
      </c>
      <c r="F6451" s="13">
        <v>23.716386554621799</v>
      </c>
      <c r="G6451" s="13">
        <v>66.637849423358901</v>
      </c>
      <c r="H6451" s="13">
        <v>12.2588080352229</v>
      </c>
      <c r="I6451" s="13">
        <v>162.317521248421</v>
      </c>
      <c r="J6451" s="13">
        <v>0</v>
      </c>
      <c r="K6451" s="13">
        <v>0</v>
      </c>
      <c r="L6451" s="13">
        <v>832.769947</v>
      </c>
      <c r="M6451" s="13">
        <v>719.21479907200001</v>
      </c>
    </row>
    <row r="6452" spans="1:13" x14ac:dyDescent="0.3">
      <c r="A6452">
        <v>81</v>
      </c>
      <c r="B6452">
        <v>8</v>
      </c>
      <c r="C6452" t="s">
        <v>43</v>
      </c>
      <c r="D6452">
        <v>0</v>
      </c>
      <c r="E6452" s="13">
        <v>0</v>
      </c>
      <c r="F6452" s="13">
        <v>0</v>
      </c>
      <c r="G6452" s="13">
        <v>0</v>
      </c>
      <c r="H6452" s="13">
        <v>12.2588080352229</v>
      </c>
      <c r="I6452" s="13">
        <v>0</v>
      </c>
      <c r="J6452" s="13">
        <v>0</v>
      </c>
      <c r="K6452" s="13">
        <v>0</v>
      </c>
      <c r="L6452" s="13">
        <v>0</v>
      </c>
      <c r="M6452" s="13">
        <v>0</v>
      </c>
    </row>
    <row r="6453" spans="1:13" x14ac:dyDescent="0.3">
      <c r="A6453">
        <v>81</v>
      </c>
      <c r="B6453">
        <v>8</v>
      </c>
      <c r="C6453" t="s">
        <v>44</v>
      </c>
      <c r="D6453">
        <v>0</v>
      </c>
      <c r="E6453" s="13">
        <v>0</v>
      </c>
      <c r="F6453" s="13">
        <v>0</v>
      </c>
      <c r="G6453" s="13">
        <v>0</v>
      </c>
      <c r="H6453" s="13">
        <v>12.2588080352229</v>
      </c>
      <c r="I6453" s="13">
        <v>0</v>
      </c>
      <c r="J6453" s="13">
        <v>0</v>
      </c>
      <c r="K6453" s="13">
        <v>0</v>
      </c>
      <c r="L6453" s="13">
        <v>0</v>
      </c>
      <c r="M6453" s="13">
        <v>0</v>
      </c>
    </row>
    <row r="6454" spans="1:13" x14ac:dyDescent="0.3">
      <c r="A6454">
        <v>81</v>
      </c>
      <c r="B6454">
        <v>8</v>
      </c>
      <c r="C6454" t="s">
        <v>45</v>
      </c>
      <c r="D6454">
        <v>0</v>
      </c>
      <c r="E6454" s="13">
        <v>0</v>
      </c>
      <c r="F6454" s="13">
        <v>0</v>
      </c>
      <c r="G6454" s="13">
        <v>0</v>
      </c>
      <c r="H6454" s="13">
        <v>12.2588080352229</v>
      </c>
      <c r="I6454" s="13">
        <v>0</v>
      </c>
      <c r="J6454" s="13">
        <v>0</v>
      </c>
      <c r="K6454" s="13">
        <v>0</v>
      </c>
      <c r="L6454" s="13">
        <v>0</v>
      </c>
      <c r="M6454" s="13">
        <v>0</v>
      </c>
    </row>
    <row r="6455" spans="1:13" x14ac:dyDescent="0.3">
      <c r="A6455">
        <v>81</v>
      </c>
      <c r="B6455">
        <v>8</v>
      </c>
      <c r="C6455" t="s">
        <v>46</v>
      </c>
      <c r="D6455">
        <v>0</v>
      </c>
      <c r="E6455" s="13">
        <v>0</v>
      </c>
      <c r="F6455" s="13">
        <v>0</v>
      </c>
      <c r="G6455" s="13">
        <v>0</v>
      </c>
      <c r="H6455" s="13">
        <v>12.2588080352229</v>
      </c>
      <c r="I6455" s="13">
        <v>0</v>
      </c>
      <c r="J6455" s="13">
        <v>0</v>
      </c>
      <c r="K6455" s="13">
        <v>0</v>
      </c>
      <c r="L6455" s="13">
        <v>0</v>
      </c>
      <c r="M6455" s="13">
        <v>0</v>
      </c>
    </row>
    <row r="6456" spans="1:13" x14ac:dyDescent="0.3">
      <c r="A6456">
        <v>81</v>
      </c>
      <c r="B6456">
        <v>8</v>
      </c>
      <c r="C6456" t="s">
        <v>47</v>
      </c>
      <c r="D6456">
        <v>0</v>
      </c>
      <c r="E6456" s="13">
        <v>0</v>
      </c>
      <c r="F6456" s="13">
        <v>0</v>
      </c>
      <c r="G6456" s="13">
        <v>0</v>
      </c>
      <c r="H6456" s="13">
        <v>12.2588080352229</v>
      </c>
      <c r="I6456" s="13">
        <v>0</v>
      </c>
      <c r="J6456" s="13">
        <v>0</v>
      </c>
      <c r="K6456" s="13">
        <v>0</v>
      </c>
      <c r="L6456" s="13">
        <v>0</v>
      </c>
      <c r="M6456" s="13">
        <v>0</v>
      </c>
    </row>
    <row r="6457" spans="1:13" x14ac:dyDescent="0.3">
      <c r="A6457">
        <v>81</v>
      </c>
      <c r="B6457">
        <v>8</v>
      </c>
      <c r="C6457" t="s">
        <v>48</v>
      </c>
      <c r="D6457">
        <v>0</v>
      </c>
      <c r="E6457" s="13">
        <v>0</v>
      </c>
      <c r="F6457" s="13">
        <v>0</v>
      </c>
      <c r="G6457" s="13">
        <v>0</v>
      </c>
      <c r="H6457" s="13">
        <v>12.2588080352229</v>
      </c>
      <c r="I6457" s="13">
        <v>0</v>
      </c>
      <c r="J6457" s="13">
        <v>0</v>
      </c>
      <c r="K6457" s="13">
        <v>0</v>
      </c>
      <c r="L6457" s="13">
        <v>0</v>
      </c>
      <c r="M6457" s="13">
        <v>0</v>
      </c>
    </row>
    <row r="6458" spans="1:13" x14ac:dyDescent="0.3">
      <c r="A6458">
        <v>81</v>
      </c>
      <c r="B6458">
        <v>9</v>
      </c>
      <c r="C6458" t="s">
        <v>37</v>
      </c>
      <c r="D6458">
        <v>730</v>
      </c>
      <c r="E6458" s="13">
        <v>730</v>
      </c>
      <c r="F6458" s="13">
        <v>25.658904109588999</v>
      </c>
      <c r="G6458" s="13">
        <v>100.765384769414</v>
      </c>
      <c r="H6458" s="13">
        <v>12.2171060492899</v>
      </c>
      <c r="I6458" s="13">
        <v>244.66952975180499</v>
      </c>
      <c r="J6458" s="13">
        <v>0</v>
      </c>
      <c r="K6458" s="13">
        <v>0</v>
      </c>
      <c r="L6458" s="13">
        <v>1361.5634399999999</v>
      </c>
      <c r="M6458" s="13">
        <v>1179.123088912</v>
      </c>
    </row>
    <row r="6459" spans="1:13" x14ac:dyDescent="0.3">
      <c r="A6459">
        <v>81</v>
      </c>
      <c r="B6459">
        <v>9</v>
      </c>
      <c r="C6459" t="s">
        <v>38</v>
      </c>
      <c r="D6459">
        <v>718</v>
      </c>
      <c r="E6459" s="13">
        <v>718</v>
      </c>
      <c r="F6459" s="13">
        <v>25.268802228412198</v>
      </c>
      <c r="G6459" s="13">
        <v>100.35662899654599</v>
      </c>
      <c r="H6459" s="13">
        <v>12.2171060492899</v>
      </c>
      <c r="I6459" s="13">
        <v>239.94741228524799</v>
      </c>
      <c r="J6459" s="13">
        <v>0</v>
      </c>
      <c r="K6459" s="13">
        <v>0</v>
      </c>
      <c r="L6459" s="13">
        <v>1360.4427699999901</v>
      </c>
      <c r="M6459" s="13">
        <v>1173.0801839559999</v>
      </c>
    </row>
    <row r="6460" spans="1:13" x14ac:dyDescent="0.3">
      <c r="A6460">
        <v>81</v>
      </c>
      <c r="B6460">
        <v>9</v>
      </c>
      <c r="C6460" t="s">
        <v>39</v>
      </c>
      <c r="D6460">
        <v>711</v>
      </c>
      <c r="E6460" s="13">
        <v>711</v>
      </c>
      <c r="F6460" s="13">
        <v>24.992967651195499</v>
      </c>
      <c r="G6460" s="13">
        <v>99.910854881705404</v>
      </c>
      <c r="H6460" s="13">
        <v>12.2171060492899</v>
      </c>
      <c r="I6460" s="13">
        <v>241.96286109016901</v>
      </c>
      <c r="J6460" s="13">
        <v>0</v>
      </c>
      <c r="K6460" s="13">
        <v>0</v>
      </c>
      <c r="L6460" s="13">
        <v>1362.69478999999</v>
      </c>
      <c r="M6460" s="13">
        <v>1175.4760633410001</v>
      </c>
    </row>
    <row r="6461" spans="1:13" x14ac:dyDescent="0.3">
      <c r="A6461">
        <v>81</v>
      </c>
      <c r="B6461">
        <v>9</v>
      </c>
      <c r="C6461" t="s">
        <v>40</v>
      </c>
      <c r="D6461">
        <v>476</v>
      </c>
      <c r="E6461" s="13">
        <v>476</v>
      </c>
      <c r="F6461" s="13">
        <v>23.716386554621799</v>
      </c>
      <c r="G6461" s="13">
        <v>67.331472044388093</v>
      </c>
      <c r="H6461" s="13">
        <v>12.2171060492899</v>
      </c>
      <c r="I6461" s="13">
        <v>160.17311577916399</v>
      </c>
      <c r="J6461" s="13">
        <v>0</v>
      </c>
      <c r="K6461" s="13">
        <v>0</v>
      </c>
      <c r="L6461" s="13">
        <v>891.98153199999899</v>
      </c>
      <c r="M6461" s="13">
        <v>769.86127522899903</v>
      </c>
    </row>
    <row r="6462" spans="1:13" x14ac:dyDescent="0.3">
      <c r="A6462">
        <v>81</v>
      </c>
      <c r="B6462">
        <v>9</v>
      </c>
      <c r="C6462" t="s">
        <v>41</v>
      </c>
      <c r="D6462">
        <v>476</v>
      </c>
      <c r="E6462" s="13">
        <v>476</v>
      </c>
      <c r="F6462" s="13">
        <v>23.716386554621799</v>
      </c>
      <c r="G6462" s="13">
        <v>66.841162765707097</v>
      </c>
      <c r="H6462" s="13">
        <v>12.2171060492899</v>
      </c>
      <c r="I6462" s="13">
        <v>162.00573652633699</v>
      </c>
      <c r="J6462" s="13">
        <v>0</v>
      </c>
      <c r="K6462" s="13">
        <v>0</v>
      </c>
      <c r="L6462" s="13">
        <v>856.92559800000004</v>
      </c>
      <c r="M6462" s="13">
        <v>742.43728892900003</v>
      </c>
    </row>
    <row r="6463" spans="1:13" x14ac:dyDescent="0.3">
      <c r="A6463">
        <v>81</v>
      </c>
      <c r="B6463">
        <v>9</v>
      </c>
      <c r="C6463" t="s">
        <v>42</v>
      </c>
      <c r="D6463">
        <v>476</v>
      </c>
      <c r="E6463" s="13">
        <v>476</v>
      </c>
      <c r="F6463" s="13">
        <v>23.716386554621799</v>
      </c>
      <c r="G6463" s="13">
        <v>67.062836725666401</v>
      </c>
      <c r="H6463" s="13">
        <v>12.2171060492899</v>
      </c>
      <c r="I6463" s="13">
        <v>160.73484344697999</v>
      </c>
      <c r="J6463" s="13">
        <v>0</v>
      </c>
      <c r="K6463" s="13">
        <v>0</v>
      </c>
      <c r="L6463" s="13">
        <v>847.53863999999999</v>
      </c>
      <c r="M6463" s="13">
        <v>730.57609407500001</v>
      </c>
    </row>
    <row r="6464" spans="1:13" x14ac:dyDescent="0.3">
      <c r="A6464">
        <v>81</v>
      </c>
      <c r="B6464">
        <v>9</v>
      </c>
      <c r="C6464" t="s">
        <v>43</v>
      </c>
      <c r="D6464">
        <v>0</v>
      </c>
      <c r="E6464" s="13">
        <v>0</v>
      </c>
      <c r="F6464" s="13">
        <v>0</v>
      </c>
      <c r="G6464" s="13">
        <v>0</v>
      </c>
      <c r="H6464" s="13">
        <v>12.2171060492899</v>
      </c>
      <c r="I6464" s="13">
        <v>0</v>
      </c>
      <c r="J6464" s="13">
        <v>0</v>
      </c>
      <c r="K6464" s="13">
        <v>0</v>
      </c>
      <c r="L6464" s="13">
        <v>0</v>
      </c>
      <c r="M6464" s="13">
        <v>0</v>
      </c>
    </row>
    <row r="6465" spans="1:13" x14ac:dyDescent="0.3">
      <c r="A6465">
        <v>81</v>
      </c>
      <c r="B6465">
        <v>9</v>
      </c>
      <c r="C6465" t="s">
        <v>44</v>
      </c>
      <c r="D6465">
        <v>0</v>
      </c>
      <c r="E6465" s="13">
        <v>0</v>
      </c>
      <c r="F6465" s="13">
        <v>0</v>
      </c>
      <c r="G6465" s="13">
        <v>0</v>
      </c>
      <c r="H6465" s="13">
        <v>12.2171060492899</v>
      </c>
      <c r="I6465" s="13">
        <v>0</v>
      </c>
      <c r="J6465" s="13">
        <v>0</v>
      </c>
      <c r="K6465" s="13">
        <v>0</v>
      </c>
      <c r="L6465" s="13">
        <v>0</v>
      </c>
      <c r="M6465" s="13">
        <v>0</v>
      </c>
    </row>
    <row r="6466" spans="1:13" x14ac:dyDescent="0.3">
      <c r="A6466">
        <v>81</v>
      </c>
      <c r="B6466">
        <v>9</v>
      </c>
      <c r="C6466" t="s">
        <v>45</v>
      </c>
      <c r="D6466">
        <v>0</v>
      </c>
      <c r="E6466" s="13">
        <v>0</v>
      </c>
      <c r="F6466" s="13">
        <v>0</v>
      </c>
      <c r="G6466" s="13">
        <v>0</v>
      </c>
      <c r="H6466" s="13">
        <v>12.2171060492899</v>
      </c>
      <c r="I6466" s="13">
        <v>0</v>
      </c>
      <c r="J6466" s="13">
        <v>0</v>
      </c>
      <c r="K6466" s="13">
        <v>0</v>
      </c>
      <c r="L6466" s="13">
        <v>0</v>
      </c>
      <c r="M6466" s="13">
        <v>0</v>
      </c>
    </row>
    <row r="6467" spans="1:13" x14ac:dyDescent="0.3">
      <c r="A6467">
        <v>81</v>
      </c>
      <c r="B6467">
        <v>9</v>
      </c>
      <c r="C6467" t="s">
        <v>46</v>
      </c>
      <c r="D6467">
        <v>0</v>
      </c>
      <c r="E6467" s="13">
        <v>0</v>
      </c>
      <c r="F6467" s="13">
        <v>0</v>
      </c>
      <c r="G6467" s="13">
        <v>0</v>
      </c>
      <c r="H6467" s="13">
        <v>12.2171060492899</v>
      </c>
      <c r="I6467" s="13">
        <v>0</v>
      </c>
      <c r="J6467" s="13">
        <v>0</v>
      </c>
      <c r="K6467" s="13">
        <v>0</v>
      </c>
      <c r="L6467" s="13">
        <v>0</v>
      </c>
      <c r="M6467" s="13">
        <v>0</v>
      </c>
    </row>
    <row r="6468" spans="1:13" x14ac:dyDescent="0.3">
      <c r="A6468">
        <v>81</v>
      </c>
      <c r="B6468">
        <v>9</v>
      </c>
      <c r="C6468" t="s">
        <v>47</v>
      </c>
      <c r="D6468">
        <v>0</v>
      </c>
      <c r="E6468" s="13">
        <v>0</v>
      </c>
      <c r="F6468" s="13">
        <v>0</v>
      </c>
      <c r="G6468" s="13">
        <v>0</v>
      </c>
      <c r="H6468" s="13">
        <v>12.2171060492899</v>
      </c>
      <c r="I6468" s="13">
        <v>0</v>
      </c>
      <c r="J6468" s="13">
        <v>0</v>
      </c>
      <c r="K6468" s="13">
        <v>0</v>
      </c>
      <c r="L6468" s="13">
        <v>0</v>
      </c>
      <c r="M6468" s="13">
        <v>0</v>
      </c>
    </row>
    <row r="6469" spans="1:13" x14ac:dyDescent="0.3">
      <c r="A6469">
        <v>81</v>
      </c>
      <c r="B6469">
        <v>9</v>
      </c>
      <c r="C6469" t="s">
        <v>48</v>
      </c>
      <c r="D6469">
        <v>0</v>
      </c>
      <c r="E6469" s="13">
        <v>0</v>
      </c>
      <c r="F6469" s="13">
        <v>0</v>
      </c>
      <c r="G6469" s="13">
        <v>0</v>
      </c>
      <c r="H6469" s="13">
        <v>12.2171060492899</v>
      </c>
      <c r="I6469" s="13">
        <v>0</v>
      </c>
      <c r="J6469" s="13">
        <v>0</v>
      </c>
      <c r="K6469" s="13">
        <v>0</v>
      </c>
      <c r="L6469" s="13">
        <v>0</v>
      </c>
      <c r="M6469" s="13">
        <v>0</v>
      </c>
    </row>
    <row r="6470" spans="1:13" x14ac:dyDescent="0.3">
      <c r="A6470">
        <v>81</v>
      </c>
      <c r="B6470">
        <v>10</v>
      </c>
      <c r="C6470" t="s">
        <v>37</v>
      </c>
      <c r="D6470">
        <v>730</v>
      </c>
      <c r="E6470" s="13">
        <v>730</v>
      </c>
      <c r="F6470" s="13">
        <v>25.658904109588999</v>
      </c>
      <c r="G6470" s="13">
        <v>101.609120516056</v>
      </c>
      <c r="H6470" s="13">
        <v>12.117875156632801</v>
      </c>
      <c r="I6470" s="13">
        <v>245.684368479433</v>
      </c>
      <c r="J6470" s="13">
        <v>0</v>
      </c>
      <c r="K6470" s="13">
        <v>0</v>
      </c>
      <c r="L6470" s="13">
        <v>1376.519951</v>
      </c>
      <c r="M6470" s="13">
        <v>1191.065727249</v>
      </c>
    </row>
    <row r="6471" spans="1:13" x14ac:dyDescent="0.3">
      <c r="A6471">
        <v>81</v>
      </c>
      <c r="B6471">
        <v>10</v>
      </c>
      <c r="C6471" t="s">
        <v>38</v>
      </c>
      <c r="D6471">
        <v>718</v>
      </c>
      <c r="E6471" s="13">
        <v>718</v>
      </c>
      <c r="F6471" s="13">
        <v>25.268802228412198</v>
      </c>
      <c r="G6471" s="13">
        <v>100.08263813858601</v>
      </c>
      <c r="H6471" s="13">
        <v>12.117875156632801</v>
      </c>
      <c r="I6471" s="13">
        <v>239.659953817559</v>
      </c>
      <c r="J6471" s="13">
        <v>0</v>
      </c>
      <c r="K6471" s="13">
        <v>0</v>
      </c>
      <c r="L6471" s="13">
        <v>1360.82077199999</v>
      </c>
      <c r="M6471" s="13">
        <v>1175.5876177130001</v>
      </c>
    </row>
    <row r="6472" spans="1:13" x14ac:dyDescent="0.3">
      <c r="A6472">
        <v>81</v>
      </c>
      <c r="B6472">
        <v>10</v>
      </c>
      <c r="C6472" t="s">
        <v>39</v>
      </c>
      <c r="D6472">
        <v>711</v>
      </c>
      <c r="E6472" s="13">
        <v>711</v>
      </c>
      <c r="F6472" s="13">
        <v>24.992967651195499</v>
      </c>
      <c r="G6472" s="13">
        <v>99.793168129506498</v>
      </c>
      <c r="H6472" s="13">
        <v>12.117875156632801</v>
      </c>
      <c r="I6472" s="13">
        <v>241.13021486631601</v>
      </c>
      <c r="J6472" s="13">
        <v>0</v>
      </c>
      <c r="K6472" s="13">
        <v>0</v>
      </c>
      <c r="L6472" s="13">
        <v>1356.7299829999899</v>
      </c>
      <c r="M6472" s="13">
        <v>1170.3901663839999</v>
      </c>
    </row>
    <row r="6473" spans="1:13" x14ac:dyDescent="0.3">
      <c r="A6473">
        <v>81</v>
      </c>
      <c r="B6473">
        <v>10</v>
      </c>
      <c r="C6473" t="s">
        <v>40</v>
      </c>
      <c r="D6473">
        <v>476</v>
      </c>
      <c r="E6473" s="13">
        <v>476</v>
      </c>
      <c r="F6473" s="13">
        <v>23.716386554621799</v>
      </c>
      <c r="G6473" s="13">
        <v>67.179561643342396</v>
      </c>
      <c r="H6473" s="13">
        <v>12.117875156632801</v>
      </c>
      <c r="I6473" s="13">
        <v>161.338442043713</v>
      </c>
      <c r="J6473" s="13">
        <v>0</v>
      </c>
      <c r="K6473" s="13">
        <v>0</v>
      </c>
      <c r="L6473" s="13">
        <v>884.336671999999</v>
      </c>
      <c r="M6473" s="13">
        <v>763.10895787999902</v>
      </c>
    </row>
    <row r="6474" spans="1:13" x14ac:dyDescent="0.3">
      <c r="A6474">
        <v>81</v>
      </c>
      <c r="B6474">
        <v>10</v>
      </c>
      <c r="C6474" t="s">
        <v>41</v>
      </c>
      <c r="D6474">
        <v>476</v>
      </c>
      <c r="E6474" s="13">
        <v>476</v>
      </c>
      <c r="F6474" s="13">
        <v>23.716386554621799</v>
      </c>
      <c r="G6474" s="13">
        <v>66.777647538345903</v>
      </c>
      <c r="H6474" s="13">
        <v>12.117875156632801</v>
      </c>
      <c r="I6474" s="13">
        <v>161.065668480315</v>
      </c>
      <c r="J6474" s="13">
        <v>0</v>
      </c>
      <c r="K6474" s="13">
        <v>0</v>
      </c>
      <c r="L6474" s="13">
        <v>856.92559800000004</v>
      </c>
      <c r="M6474" s="13">
        <v>742.43931792000001</v>
      </c>
    </row>
    <row r="6475" spans="1:13" x14ac:dyDescent="0.3">
      <c r="A6475">
        <v>81</v>
      </c>
      <c r="B6475">
        <v>10</v>
      </c>
      <c r="C6475" t="s">
        <v>42</v>
      </c>
      <c r="D6475">
        <v>476</v>
      </c>
      <c r="E6475" s="13">
        <v>476</v>
      </c>
      <c r="F6475" s="13">
        <v>23.716386554621799</v>
      </c>
      <c r="G6475" s="13">
        <v>67.175345284897205</v>
      </c>
      <c r="H6475" s="13">
        <v>12.117875156632801</v>
      </c>
      <c r="I6475" s="13">
        <v>162.908867975947</v>
      </c>
      <c r="J6475" s="13">
        <v>0</v>
      </c>
      <c r="K6475" s="13">
        <v>0</v>
      </c>
      <c r="L6475" s="13">
        <v>850.18055200000003</v>
      </c>
      <c r="M6475" s="13">
        <v>732.75231354899995</v>
      </c>
    </row>
    <row r="6476" spans="1:13" x14ac:dyDescent="0.3">
      <c r="A6476">
        <v>81</v>
      </c>
      <c r="B6476">
        <v>10</v>
      </c>
      <c r="C6476" t="s">
        <v>43</v>
      </c>
      <c r="D6476">
        <v>0</v>
      </c>
      <c r="E6476" s="13">
        <v>0</v>
      </c>
      <c r="F6476" s="13">
        <v>0</v>
      </c>
      <c r="G6476" s="13">
        <v>0</v>
      </c>
      <c r="H6476" s="13">
        <v>12.117875156632801</v>
      </c>
      <c r="I6476" s="13">
        <v>0</v>
      </c>
      <c r="J6476" s="13">
        <v>0</v>
      </c>
      <c r="K6476" s="13">
        <v>0</v>
      </c>
      <c r="L6476" s="13">
        <v>0</v>
      </c>
      <c r="M6476" s="13">
        <v>0</v>
      </c>
    </row>
    <row r="6477" spans="1:13" x14ac:dyDescent="0.3">
      <c r="A6477">
        <v>81</v>
      </c>
      <c r="B6477">
        <v>10</v>
      </c>
      <c r="C6477" t="s">
        <v>44</v>
      </c>
      <c r="D6477">
        <v>0</v>
      </c>
      <c r="E6477" s="13">
        <v>0</v>
      </c>
      <c r="F6477" s="13">
        <v>0</v>
      </c>
      <c r="G6477" s="13">
        <v>0</v>
      </c>
      <c r="H6477" s="13">
        <v>12.117875156632801</v>
      </c>
      <c r="I6477" s="13">
        <v>0</v>
      </c>
      <c r="J6477" s="13">
        <v>0</v>
      </c>
      <c r="K6477" s="13">
        <v>0</v>
      </c>
      <c r="L6477" s="13">
        <v>0</v>
      </c>
      <c r="M6477" s="13">
        <v>0</v>
      </c>
    </row>
    <row r="6478" spans="1:13" x14ac:dyDescent="0.3">
      <c r="A6478">
        <v>81</v>
      </c>
      <c r="B6478">
        <v>10</v>
      </c>
      <c r="C6478" t="s">
        <v>45</v>
      </c>
      <c r="D6478">
        <v>0</v>
      </c>
      <c r="E6478" s="13">
        <v>0</v>
      </c>
      <c r="F6478" s="13">
        <v>0</v>
      </c>
      <c r="G6478" s="13">
        <v>0</v>
      </c>
      <c r="H6478" s="13">
        <v>12.117875156632801</v>
      </c>
      <c r="I6478" s="13">
        <v>0</v>
      </c>
      <c r="J6478" s="13">
        <v>0</v>
      </c>
      <c r="K6478" s="13">
        <v>0</v>
      </c>
      <c r="L6478" s="13">
        <v>0</v>
      </c>
      <c r="M6478" s="13">
        <v>0</v>
      </c>
    </row>
    <row r="6479" spans="1:13" x14ac:dyDescent="0.3">
      <c r="A6479">
        <v>81</v>
      </c>
      <c r="B6479">
        <v>10</v>
      </c>
      <c r="C6479" t="s">
        <v>46</v>
      </c>
      <c r="D6479">
        <v>0</v>
      </c>
      <c r="E6479" s="13">
        <v>0</v>
      </c>
      <c r="F6479" s="13">
        <v>0</v>
      </c>
      <c r="G6479" s="13">
        <v>0</v>
      </c>
      <c r="H6479" s="13">
        <v>12.117875156632801</v>
      </c>
      <c r="I6479" s="13">
        <v>0</v>
      </c>
      <c r="J6479" s="13">
        <v>0</v>
      </c>
      <c r="K6479" s="13">
        <v>0</v>
      </c>
      <c r="L6479" s="13">
        <v>0</v>
      </c>
      <c r="M6479" s="13">
        <v>0</v>
      </c>
    </row>
    <row r="6480" spans="1:13" x14ac:dyDescent="0.3">
      <c r="A6480">
        <v>81</v>
      </c>
      <c r="B6480">
        <v>10</v>
      </c>
      <c r="C6480" t="s">
        <v>47</v>
      </c>
      <c r="D6480">
        <v>0</v>
      </c>
      <c r="E6480" s="13">
        <v>0</v>
      </c>
      <c r="F6480" s="13">
        <v>0</v>
      </c>
      <c r="G6480" s="13">
        <v>0</v>
      </c>
      <c r="H6480" s="13">
        <v>12.117875156632801</v>
      </c>
      <c r="I6480" s="13">
        <v>0</v>
      </c>
      <c r="J6480" s="13">
        <v>0</v>
      </c>
      <c r="K6480" s="13">
        <v>0</v>
      </c>
      <c r="L6480" s="13">
        <v>0</v>
      </c>
      <c r="M6480" s="13">
        <v>0</v>
      </c>
    </row>
    <row r="6481" spans="1:13" x14ac:dyDescent="0.3">
      <c r="A6481">
        <v>81</v>
      </c>
      <c r="B6481">
        <v>10</v>
      </c>
      <c r="C6481" t="s">
        <v>48</v>
      </c>
      <c r="D6481">
        <v>0</v>
      </c>
      <c r="E6481" s="13">
        <v>0</v>
      </c>
      <c r="F6481" s="13">
        <v>0</v>
      </c>
      <c r="G6481" s="13">
        <v>0</v>
      </c>
      <c r="H6481" s="13">
        <v>12.117875156632801</v>
      </c>
      <c r="I6481" s="13">
        <v>0</v>
      </c>
      <c r="J6481" s="13">
        <v>0</v>
      </c>
      <c r="K6481" s="13">
        <v>0</v>
      </c>
      <c r="L6481" s="13">
        <v>0</v>
      </c>
      <c r="M6481" s="1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CD89"/>
  <sheetViews>
    <sheetView topLeftCell="AG1" workbookViewId="0">
      <pane ySplit="2" topLeftCell="A3" activePane="bottomLeft" state="frozen"/>
      <selection activeCell="G8" sqref="G8"/>
      <selection pane="bottomLeft" activeCell="AV70" sqref="AV70:AV83"/>
    </sheetView>
  </sheetViews>
  <sheetFormatPr defaultRowHeight="14.4" x14ac:dyDescent="0.3"/>
  <cols>
    <col min="1" max="1" width="18.109375" customWidth="1"/>
    <col min="2" max="2" width="13.109375" customWidth="1"/>
    <col min="3" max="11" width="9.6640625" customWidth="1"/>
    <col min="12" max="12" width="10.77734375" customWidth="1"/>
    <col min="13" max="13" width="10.77734375" bestFit="1" customWidth="1"/>
    <col min="15" max="15" width="7" bestFit="1" customWidth="1"/>
    <col min="16" max="16" width="5.44140625" style="12" customWidth="1"/>
    <col min="17" max="17" width="25.88671875" customWidth="1"/>
    <col min="18" max="18" width="11.88671875" customWidth="1"/>
    <col min="19" max="27" width="8.109375" customWidth="1"/>
    <col min="28" max="28" width="9.33203125" bestFit="1" customWidth="1"/>
    <col min="30" max="30" width="6.6640625" bestFit="1" customWidth="1"/>
    <col min="32" max="32" width="6" bestFit="1" customWidth="1"/>
    <col min="33" max="33" width="5.5546875" style="12" customWidth="1"/>
    <col min="34" max="34" width="20" customWidth="1"/>
    <col min="35" max="44" width="9.44140625" customWidth="1"/>
    <col min="45" max="45" width="9.33203125" bestFit="1" customWidth="1"/>
    <col min="49" max="49" width="6" bestFit="1" customWidth="1"/>
    <col min="50" max="50" width="5.88671875" style="12" customWidth="1"/>
    <col min="51" max="51" width="17" customWidth="1"/>
    <col min="52" max="52" width="13.33203125" customWidth="1"/>
    <col min="53" max="61" width="7.5546875" customWidth="1"/>
    <col min="62" max="62" width="9.88671875" customWidth="1"/>
    <col min="66" max="66" width="6.88671875" customWidth="1"/>
    <col min="67" max="67" width="6.6640625" style="21" customWidth="1"/>
    <col min="68" max="68" width="37.5546875" bestFit="1" customWidth="1"/>
    <col min="69" max="69" width="13.33203125" bestFit="1" customWidth="1"/>
    <col min="70" max="78" width="5.5546875" customWidth="1"/>
  </cols>
  <sheetData>
    <row r="1" spans="1:82" x14ac:dyDescent="0.3">
      <c r="A1" t="s">
        <v>49</v>
      </c>
      <c r="B1" t="s">
        <v>19</v>
      </c>
      <c r="L1" s="11"/>
      <c r="M1" s="11"/>
      <c r="N1" s="11"/>
      <c r="O1" s="11"/>
      <c r="Q1" t="s">
        <v>50</v>
      </c>
      <c r="R1" t="s">
        <v>19</v>
      </c>
      <c r="AB1" s="11"/>
      <c r="AC1" s="11"/>
      <c r="AD1" s="11"/>
      <c r="AE1" s="11"/>
      <c r="AF1" s="11"/>
      <c r="AH1" t="s">
        <v>51</v>
      </c>
      <c r="AI1" t="s">
        <v>19</v>
      </c>
      <c r="AS1" s="11"/>
      <c r="AT1" s="11"/>
      <c r="AU1" s="11"/>
      <c r="AV1" s="11"/>
      <c r="AW1" s="11"/>
      <c r="AY1" s="20" t="s">
        <v>52</v>
      </c>
      <c r="AZ1" s="20" t="s">
        <v>19</v>
      </c>
      <c r="BJ1" s="11"/>
      <c r="BK1" s="11"/>
      <c r="BL1" s="11"/>
      <c r="BM1" s="11"/>
      <c r="BN1" s="11"/>
      <c r="BP1" s="20" t="s">
        <v>65</v>
      </c>
      <c r="BQ1" s="20" t="s">
        <v>19</v>
      </c>
      <c r="CA1" s="11"/>
      <c r="CB1" s="11"/>
      <c r="CC1" s="11"/>
      <c r="CD1" s="11"/>
    </row>
    <row r="2" spans="1:82" x14ac:dyDescent="0.3">
      <c r="A2" t="s">
        <v>21</v>
      </c>
      <c r="B2">
        <v>1</v>
      </c>
      <c r="C2">
        <v>2</v>
      </c>
      <c r="D2">
        <v>3</v>
      </c>
      <c r="E2">
        <v>4</v>
      </c>
      <c r="F2">
        <v>5</v>
      </c>
      <c r="G2">
        <v>6</v>
      </c>
      <c r="H2">
        <v>7</v>
      </c>
      <c r="I2">
        <v>8</v>
      </c>
      <c r="J2">
        <v>9</v>
      </c>
      <c r="K2">
        <v>10</v>
      </c>
      <c r="L2" s="11" t="s">
        <v>22</v>
      </c>
      <c r="M2" s="11" t="s">
        <v>23</v>
      </c>
      <c r="N2" s="11" t="s">
        <v>24</v>
      </c>
      <c r="O2" s="11" t="s">
        <v>25</v>
      </c>
      <c r="Q2" t="s">
        <v>21</v>
      </c>
      <c r="R2">
        <v>1</v>
      </c>
      <c r="S2">
        <v>2</v>
      </c>
      <c r="T2">
        <v>3</v>
      </c>
      <c r="U2">
        <v>4</v>
      </c>
      <c r="V2">
        <v>5</v>
      </c>
      <c r="W2">
        <v>6</v>
      </c>
      <c r="X2">
        <v>7</v>
      </c>
      <c r="Y2">
        <v>8</v>
      </c>
      <c r="Z2">
        <v>9</v>
      </c>
      <c r="AA2">
        <v>10</v>
      </c>
      <c r="AB2" s="11" t="s">
        <v>22</v>
      </c>
      <c r="AC2" s="11" t="s">
        <v>23</v>
      </c>
      <c r="AD2" s="11" t="s">
        <v>24</v>
      </c>
      <c r="AE2" s="11" t="s">
        <v>53</v>
      </c>
      <c r="AF2" s="11" t="s">
        <v>25</v>
      </c>
      <c r="AH2" t="s">
        <v>21</v>
      </c>
      <c r="AI2">
        <v>1</v>
      </c>
      <c r="AJ2">
        <v>2</v>
      </c>
      <c r="AK2">
        <v>3</v>
      </c>
      <c r="AL2">
        <v>4</v>
      </c>
      <c r="AM2">
        <v>5</v>
      </c>
      <c r="AN2">
        <v>6</v>
      </c>
      <c r="AO2">
        <v>7</v>
      </c>
      <c r="AP2">
        <v>8</v>
      </c>
      <c r="AQ2">
        <v>9</v>
      </c>
      <c r="AR2">
        <v>10</v>
      </c>
      <c r="AS2" s="11" t="s">
        <v>22</v>
      </c>
      <c r="AT2" s="11" t="s">
        <v>23</v>
      </c>
      <c r="AU2" s="11" t="s">
        <v>24</v>
      </c>
      <c r="AV2" s="11" t="s">
        <v>54</v>
      </c>
      <c r="AW2" s="11" t="s">
        <v>25</v>
      </c>
      <c r="AY2" s="20" t="s">
        <v>21</v>
      </c>
      <c r="AZ2">
        <v>1</v>
      </c>
      <c r="BA2">
        <v>2</v>
      </c>
      <c r="BB2">
        <v>3</v>
      </c>
      <c r="BC2">
        <v>4</v>
      </c>
      <c r="BD2">
        <v>5</v>
      </c>
      <c r="BE2">
        <v>6</v>
      </c>
      <c r="BF2">
        <v>7</v>
      </c>
      <c r="BG2">
        <v>8</v>
      </c>
      <c r="BH2">
        <v>9</v>
      </c>
      <c r="BI2">
        <v>10</v>
      </c>
      <c r="BJ2" s="11" t="s">
        <v>22</v>
      </c>
      <c r="BK2" s="11" t="s">
        <v>23</v>
      </c>
      <c r="BL2" s="11" t="s">
        <v>24</v>
      </c>
      <c r="BM2" s="11" t="s">
        <v>55</v>
      </c>
      <c r="BN2" s="11" t="s">
        <v>25</v>
      </c>
      <c r="BP2" s="20" t="s">
        <v>21</v>
      </c>
      <c r="BQ2">
        <v>1</v>
      </c>
      <c r="BR2">
        <v>2</v>
      </c>
      <c r="BS2">
        <v>3</v>
      </c>
      <c r="BT2">
        <v>4</v>
      </c>
      <c r="BU2">
        <v>5</v>
      </c>
      <c r="BV2">
        <v>6</v>
      </c>
      <c r="BW2">
        <v>7</v>
      </c>
      <c r="BX2">
        <v>8</v>
      </c>
      <c r="BY2">
        <v>9</v>
      </c>
      <c r="BZ2">
        <v>10</v>
      </c>
      <c r="CA2" s="11" t="s">
        <v>22</v>
      </c>
      <c r="CB2" s="11" t="s">
        <v>23</v>
      </c>
      <c r="CC2" s="11" t="s">
        <v>24</v>
      </c>
      <c r="CD2" s="11" t="s">
        <v>25</v>
      </c>
    </row>
    <row r="3" spans="1:82" x14ac:dyDescent="0.3">
      <c r="A3" s="5">
        <v>1</v>
      </c>
      <c r="B3" s="1">
        <v>1184.248410590159</v>
      </c>
      <c r="C3" s="1">
        <v>1186.0758068512359</v>
      </c>
      <c r="D3" s="1">
        <v>1184.453051870941</v>
      </c>
      <c r="E3" s="1">
        <v>1187.929211498677</v>
      </c>
      <c r="F3" s="1">
        <v>1181.760489999012</v>
      </c>
      <c r="G3" s="1">
        <v>1185.8831616758812</v>
      </c>
      <c r="H3" s="1">
        <v>1186.2345118265112</v>
      </c>
      <c r="I3" s="1">
        <v>1185.4029794882549</v>
      </c>
      <c r="J3" s="1">
        <v>1185.274836352821</v>
      </c>
      <c r="K3" s="1">
        <v>1181.8621601831089</v>
      </c>
      <c r="L3" s="1">
        <f>AVERAGE(B3:K3)</f>
        <v>1184.9124620336602</v>
      </c>
      <c r="M3" s="13">
        <f>_xlfn.STDEV.S(B3:K3)</f>
        <v>1.926638857175331</v>
      </c>
      <c r="N3" s="13">
        <f>2.262*M3/(SQRT(10))</f>
        <v>1.3781386593037339</v>
      </c>
      <c r="O3" s="7">
        <f>M3/L3</f>
        <v>1.6259756892662341E-3</v>
      </c>
      <c r="Q3" s="5">
        <v>1</v>
      </c>
      <c r="R3" s="1">
        <v>629.04450587438691</v>
      </c>
      <c r="S3" s="1">
        <v>634.97887589576499</v>
      </c>
      <c r="T3" s="1">
        <v>632.82694905462006</v>
      </c>
      <c r="U3" s="1">
        <v>631.03028785297795</v>
      </c>
      <c r="V3" s="1">
        <v>630.83509382054012</v>
      </c>
      <c r="W3" s="1">
        <v>633.05560264778001</v>
      </c>
      <c r="X3" s="1">
        <v>630.32892840676686</v>
      </c>
      <c r="Y3" s="1">
        <v>630.05525816213299</v>
      </c>
      <c r="Z3" s="1">
        <v>628.76488315927998</v>
      </c>
      <c r="AA3" s="1">
        <v>630.25162197899397</v>
      </c>
      <c r="AB3" s="1">
        <f>AVERAGE(R3:AA3)</f>
        <v>631.11720068532429</v>
      </c>
      <c r="AC3" s="13">
        <f>_xlfn.STDEV.S(R3:AA3)</f>
        <v>1.9438820933624663</v>
      </c>
      <c r="AD3" s="13">
        <f>2.262*AC3/(SQRT(10))</f>
        <v>1.3904728704157407</v>
      </c>
      <c r="AE3" s="13">
        <f>AB3/$L3</f>
        <v>0.5326277011232885</v>
      </c>
      <c r="AF3" s="7">
        <f>AC3/AB3</f>
        <v>3.0800651467772118E-3</v>
      </c>
      <c r="AH3" s="5">
        <v>1</v>
      </c>
      <c r="AI3" s="6">
        <v>8265.0042009999797</v>
      </c>
      <c r="AJ3" s="6">
        <v>8364.2076359999701</v>
      </c>
      <c r="AK3" s="6">
        <v>8326.5244139999686</v>
      </c>
      <c r="AL3" s="6">
        <v>8321.6372819999906</v>
      </c>
      <c r="AM3" s="6">
        <v>8339.1545379999807</v>
      </c>
      <c r="AN3" s="6">
        <v>8337.5362819999791</v>
      </c>
      <c r="AO3" s="6">
        <v>8323.5563919999804</v>
      </c>
      <c r="AP3" s="6">
        <v>8318.9249139999811</v>
      </c>
      <c r="AQ3" s="6">
        <v>8306.6516689999808</v>
      </c>
      <c r="AR3" s="6">
        <v>8284.0589359999794</v>
      </c>
      <c r="AS3" s="1">
        <f>AVERAGE(AI3:AR3)</f>
        <v>8318.7256263999789</v>
      </c>
      <c r="AT3" s="13">
        <f>_xlfn.STDEV.S(AI3:AR3)</f>
        <v>28.217450562654708</v>
      </c>
      <c r="AU3" s="13">
        <f>2.262*AT3/(SQRT(10))</f>
        <v>20.18414574301687</v>
      </c>
      <c r="AV3" s="13">
        <f t="shared" ref="AV3:AV34" si="0">AS3/$L3</f>
        <v>7.0205402449077008</v>
      </c>
      <c r="AW3" s="7">
        <f>AT3/AS3</f>
        <v>3.392040058768728E-3</v>
      </c>
      <c r="AY3" s="5">
        <v>1</v>
      </c>
      <c r="AZ3" s="13">
        <v>7136.839564583981</v>
      </c>
      <c r="BA3" s="13">
        <v>7213.0228244929604</v>
      </c>
      <c r="BB3" s="13">
        <v>7182.9020132409796</v>
      </c>
      <c r="BC3" s="13">
        <v>7181.8685790109794</v>
      </c>
      <c r="BD3" s="13">
        <v>7194.4135683529694</v>
      </c>
      <c r="BE3" s="13">
        <v>7193.6086648279907</v>
      </c>
      <c r="BF3" s="13">
        <v>7185.1425296359594</v>
      </c>
      <c r="BG3" s="13">
        <v>7182.4505476999593</v>
      </c>
      <c r="BH3" s="13">
        <v>7171.0327462379601</v>
      </c>
      <c r="BI3" s="13">
        <v>7150.4620997819802</v>
      </c>
      <c r="BJ3" s="1">
        <f>AVERAGE(AZ3:BI3)</f>
        <v>7179.1743137865706</v>
      </c>
      <c r="BK3" s="13">
        <f>_xlfn.STDEV.S(AZ3:BI3)</f>
        <v>21.951265489739288</v>
      </c>
      <c r="BL3" s="13">
        <f>2.262*BK3/(SQRT(10))</f>
        <v>15.701898401655974</v>
      </c>
      <c r="BM3" s="13">
        <f>BJ3/$L3</f>
        <v>6.0588225238723412</v>
      </c>
      <c r="BN3" s="7">
        <f>BK3/BJ3</f>
        <v>3.0576309378064609E-3</v>
      </c>
      <c r="BP3" s="5">
        <v>1</v>
      </c>
      <c r="BQ3" s="13">
        <v>5.8669691290381598</v>
      </c>
      <c r="BR3" s="13">
        <v>5.7857356431767704</v>
      </c>
      <c r="BS3" s="13">
        <v>5.7778197652241099</v>
      </c>
      <c r="BT3" s="13">
        <v>5.8231824093072504</v>
      </c>
      <c r="BU3" s="13">
        <v>5.7686155089001199</v>
      </c>
      <c r="BV3" s="13">
        <v>5.7847959106140596</v>
      </c>
      <c r="BW3" s="13">
        <v>5.7865098137878697</v>
      </c>
      <c r="BX3" s="13">
        <v>5.8107989190600797</v>
      </c>
      <c r="BY3" s="13">
        <v>5.7818284700137603</v>
      </c>
      <c r="BZ3" s="13">
        <v>5.7934419616819097</v>
      </c>
      <c r="CA3" s="1">
        <f>AVERAGE(BQ3:BZ3)</f>
        <v>5.7979697530804089</v>
      </c>
      <c r="CB3" s="13">
        <f>_xlfn.STDEV.S(BQ3:BZ3)</f>
        <v>2.8991318185791214E-2</v>
      </c>
      <c r="CC3" s="13">
        <f>2.262*CB3/(SQRT(10))</f>
        <v>2.0737698830901496E-2</v>
      </c>
      <c r="CD3" s="7">
        <f>CB3/CA3</f>
        <v>5.0002534370567195E-3</v>
      </c>
    </row>
    <row r="4" spans="1:82" x14ac:dyDescent="0.3">
      <c r="A4" s="5">
        <v>2</v>
      </c>
      <c r="B4" s="1">
        <v>1184.001547661584</v>
      </c>
      <c r="C4" s="1">
        <v>1186.249571151624</v>
      </c>
      <c r="D4" s="1">
        <v>1185.9298113052951</v>
      </c>
      <c r="E4" s="1">
        <v>1186.8303851215278</v>
      </c>
      <c r="F4" s="1">
        <v>1186.9910334179278</v>
      </c>
      <c r="G4" s="1">
        <v>1190.35265635676</v>
      </c>
      <c r="H4" s="1">
        <v>1184.605596210009</v>
      </c>
      <c r="I4" s="1">
        <v>1182.5911010069631</v>
      </c>
      <c r="J4" s="1">
        <v>1187.3750660775979</v>
      </c>
      <c r="K4" s="1">
        <v>1182.4717931435889</v>
      </c>
      <c r="L4" s="1">
        <f t="shared" ref="L4:L67" si="1">AVERAGE(B4:K4)</f>
        <v>1185.7398561452878</v>
      </c>
      <c r="M4" s="13">
        <f t="shared" ref="M4:M67" si="2">_xlfn.STDEV.S(B4:K4)</f>
        <v>2.4015176768328548</v>
      </c>
      <c r="N4" s="13">
        <f t="shared" ref="N4:N67" si="3">2.262*M4/(SQRT(10))</f>
        <v>1.717822901328238</v>
      </c>
      <c r="O4" s="7">
        <f t="shared" ref="O4:O67" si="4">M4/L4</f>
        <v>2.0253326767980368E-3</v>
      </c>
      <c r="Q4" s="5">
        <v>2</v>
      </c>
      <c r="R4" s="1">
        <v>635.289358116416</v>
      </c>
      <c r="S4" s="1">
        <v>632.79592469970396</v>
      </c>
      <c r="T4" s="1">
        <v>632.04343633230792</v>
      </c>
      <c r="U4" s="1">
        <v>627.46523771794102</v>
      </c>
      <c r="V4" s="1">
        <v>628.52607600687099</v>
      </c>
      <c r="W4" s="1">
        <v>634.84473196784904</v>
      </c>
      <c r="X4" s="1">
        <v>626.81154092761699</v>
      </c>
      <c r="Y4" s="1">
        <v>630.12722769189497</v>
      </c>
      <c r="Z4" s="1">
        <v>629.97344110781194</v>
      </c>
      <c r="AA4" s="1">
        <v>629.58768735188596</v>
      </c>
      <c r="AB4" s="1">
        <f t="shared" ref="AB4:AB67" si="5">AVERAGE(R4:AA4)</f>
        <v>630.74646619202997</v>
      </c>
      <c r="AC4" s="13">
        <f t="shared" ref="AC4:AC67" si="6">_xlfn.STDEV.S(R4:AA4)</f>
        <v>2.9215688961894504</v>
      </c>
      <c r="AD4" s="13">
        <f t="shared" ref="AD4:AD67" si="7">2.262*AC4/(SQRT(10))</f>
        <v>2.0898192864027805</v>
      </c>
      <c r="AE4" s="13">
        <f t="shared" ref="AE4:AE67" si="8">AB4/L4</f>
        <v>0.53194337942094527</v>
      </c>
      <c r="AF4" s="7">
        <f t="shared" ref="AF4:AF67" si="9">AC4/AB4</f>
        <v>4.6319227340704313E-3</v>
      </c>
      <c r="AH4" s="5">
        <v>2</v>
      </c>
      <c r="AI4" s="6">
        <v>8323.7753149999789</v>
      </c>
      <c r="AJ4" s="6">
        <v>8329.9992259999799</v>
      </c>
      <c r="AK4" s="6">
        <v>8331.3311859999812</v>
      </c>
      <c r="AL4" s="6">
        <v>8296.8332089999694</v>
      </c>
      <c r="AM4" s="6">
        <v>8305.8668009999892</v>
      </c>
      <c r="AN4" s="6">
        <v>8372.7766769999798</v>
      </c>
      <c r="AO4" s="6">
        <v>8286.0541109999795</v>
      </c>
      <c r="AP4" s="6">
        <v>8346.4052569999803</v>
      </c>
      <c r="AQ4" s="6">
        <v>8297.9852199999787</v>
      </c>
      <c r="AR4" s="6">
        <v>8305.9857909999791</v>
      </c>
      <c r="AS4" s="1">
        <f t="shared" ref="AS4:AS67" si="10">AVERAGE(AI4:AR4)</f>
        <v>8319.7012792999794</v>
      </c>
      <c r="AT4" s="13">
        <f t="shared" ref="AT4:AT67" si="11">_xlfn.STDEV.S(AI4:AR4)</f>
        <v>26.445280367630481</v>
      </c>
      <c r="AU4" s="13">
        <f t="shared" ref="AU4:AU67" si="12">2.262*AT4/(SQRT(10))</f>
        <v>18.916499630963777</v>
      </c>
      <c r="AV4" s="13">
        <f t="shared" si="0"/>
        <v>7.0164642237349</v>
      </c>
      <c r="AW4" s="7">
        <f t="shared" ref="AW4:AW67" si="13">AT4/AS4</f>
        <v>3.1786334003876147E-3</v>
      </c>
      <c r="AY4" s="5">
        <v>2</v>
      </c>
      <c r="AZ4" s="13">
        <v>7185.9840974969593</v>
      </c>
      <c r="BA4" s="13">
        <v>7186.4995662679603</v>
      </c>
      <c r="BB4" s="13">
        <v>7186.3495081139699</v>
      </c>
      <c r="BC4" s="13">
        <v>7162.9220727529791</v>
      </c>
      <c r="BD4" s="13">
        <v>7170.8654908239596</v>
      </c>
      <c r="BE4" s="13">
        <v>7222.7437851999603</v>
      </c>
      <c r="BF4" s="13">
        <v>7154.2997914769603</v>
      </c>
      <c r="BG4" s="13">
        <v>7203.1110671949791</v>
      </c>
      <c r="BH4" s="13">
        <v>7157.99428403398</v>
      </c>
      <c r="BI4" s="13">
        <v>7166.4868044519608</v>
      </c>
      <c r="BJ4" s="1">
        <f t="shared" ref="BJ4:BJ67" si="14">AVERAGE(AZ4:BI4)</f>
        <v>7179.7256467813659</v>
      </c>
      <c r="BK4" s="13">
        <f t="shared" ref="BK4:BK67" si="15">_xlfn.STDEV.S(AZ4:BI4)</f>
        <v>21.554126970659112</v>
      </c>
      <c r="BL4" s="13">
        <f t="shared" ref="BL4:BL67" si="16">2.262*BK4/(SQRT(10))</f>
        <v>15.417822356887809</v>
      </c>
      <c r="BM4" s="13">
        <f t="shared" ref="BM4:BM67" si="17">BJ4/$L4</f>
        <v>6.0550597245856927</v>
      </c>
      <c r="BN4" s="7">
        <f t="shared" ref="BN4:BN67" si="18">BK4/BJ4</f>
        <v>3.0020822564886885E-3</v>
      </c>
      <c r="BP4" s="5">
        <v>2</v>
      </c>
      <c r="BQ4" s="13">
        <v>5.8366460284814998</v>
      </c>
      <c r="BR4" s="13">
        <v>5.8149488781942296</v>
      </c>
      <c r="BS4" s="13">
        <v>5.7850234697819403</v>
      </c>
      <c r="BT4" s="13">
        <v>5.78941651278795</v>
      </c>
      <c r="BU4" s="13">
        <v>5.7902001630142896</v>
      </c>
      <c r="BV4" s="13">
        <v>5.8065983236915102</v>
      </c>
      <c r="BW4" s="13">
        <v>5.7785638839512696</v>
      </c>
      <c r="BX4" s="13">
        <v>5.7407335000337998</v>
      </c>
      <c r="BY4" s="13">
        <v>5.7639566314446604</v>
      </c>
      <c r="BZ4" s="13">
        <v>5.7964303585470098</v>
      </c>
      <c r="CA4" s="1">
        <f t="shared" ref="CA4:CA67" si="19">AVERAGE(BQ4:BZ4)</f>
        <v>5.7902517749928162</v>
      </c>
      <c r="CB4" s="13">
        <f t="shared" ref="CB4:CB67" si="20">_xlfn.STDEV.S(BQ4:BZ4)</f>
        <v>2.6616399791330896E-2</v>
      </c>
      <c r="CC4" s="13">
        <f t="shared" ref="CC4:CC67" si="21">2.262*CB4/(SQRT(10))</f>
        <v>1.9038902587948183E-2</v>
      </c>
      <c r="CD4" s="7">
        <f t="shared" ref="CD4:CD67" si="22">CB4/CA4</f>
        <v>4.5967603526815412E-3</v>
      </c>
    </row>
    <row r="5" spans="1:82" x14ac:dyDescent="0.3">
      <c r="A5" s="5">
        <v>3</v>
      </c>
      <c r="B5" s="1">
        <v>1183.1976959987969</v>
      </c>
      <c r="C5" s="1">
        <v>1181.7053889694789</v>
      </c>
      <c r="D5" s="1">
        <v>1186.0180905601919</v>
      </c>
      <c r="E5" s="1">
        <v>1184.895283545138</v>
      </c>
      <c r="F5" s="1">
        <v>1183.3438053452089</v>
      </c>
      <c r="G5" s="1">
        <v>1186.751105684292</v>
      </c>
      <c r="H5" s="1">
        <v>1186.909211423168</v>
      </c>
      <c r="I5" s="1">
        <v>1184.749324870432</v>
      </c>
      <c r="J5" s="1">
        <v>1186.882909764171</v>
      </c>
      <c r="K5" s="1">
        <v>1182.085517588642</v>
      </c>
      <c r="L5" s="1">
        <f t="shared" si="1"/>
        <v>1184.6538333749522</v>
      </c>
      <c r="M5" s="13">
        <f t="shared" si="2"/>
        <v>1.9863074953308184</v>
      </c>
      <c r="N5" s="13">
        <f t="shared" si="3"/>
        <v>1.4208200661921238</v>
      </c>
      <c r="O5" s="7">
        <f t="shared" si="4"/>
        <v>1.6766986602930584E-3</v>
      </c>
      <c r="Q5" s="5">
        <v>3</v>
      </c>
      <c r="R5" s="1">
        <v>631.81803095610496</v>
      </c>
      <c r="S5" s="1">
        <v>632.79430298249201</v>
      </c>
      <c r="T5" s="1">
        <v>631.399104562101</v>
      </c>
      <c r="U5" s="1">
        <v>627.28907137131705</v>
      </c>
      <c r="V5" s="1">
        <v>631.974853116453</v>
      </c>
      <c r="W5" s="1">
        <v>631.23195708538196</v>
      </c>
      <c r="X5" s="1">
        <v>632.39064243851794</v>
      </c>
      <c r="Y5" s="1">
        <v>630.46407029906095</v>
      </c>
      <c r="Z5" s="1">
        <v>630.13626514427892</v>
      </c>
      <c r="AA5" s="1">
        <v>629.5582404248139</v>
      </c>
      <c r="AB5" s="1">
        <f t="shared" si="5"/>
        <v>630.90565383805222</v>
      </c>
      <c r="AC5" s="13">
        <f t="shared" si="6"/>
        <v>1.6254886407871505</v>
      </c>
      <c r="AD5" s="13">
        <f t="shared" si="7"/>
        <v>1.162723739212943</v>
      </c>
      <c r="AE5" s="13">
        <f t="shared" si="8"/>
        <v>0.53256540945861741</v>
      </c>
      <c r="AF5" s="7">
        <f t="shared" si="9"/>
        <v>2.5764369536057426E-3</v>
      </c>
      <c r="AH5" s="5">
        <v>3</v>
      </c>
      <c r="AI5" s="6">
        <v>8342.8231639999794</v>
      </c>
      <c r="AJ5" s="6">
        <v>8323.9180499999802</v>
      </c>
      <c r="AK5" s="6">
        <v>8325.5403029999798</v>
      </c>
      <c r="AL5" s="6">
        <v>8284.3441629999907</v>
      </c>
      <c r="AM5" s="6">
        <v>8336.5780189999714</v>
      </c>
      <c r="AN5" s="6">
        <v>8338.4483359999795</v>
      </c>
      <c r="AO5" s="6">
        <v>8339.9092769999788</v>
      </c>
      <c r="AP5" s="6">
        <v>8286.1753979999703</v>
      </c>
      <c r="AQ5" s="6">
        <v>8333.3627919999799</v>
      </c>
      <c r="AR5" s="6">
        <v>8319.3602759999794</v>
      </c>
      <c r="AS5" s="1">
        <f t="shared" si="10"/>
        <v>8323.0459777999786</v>
      </c>
      <c r="AT5" s="13">
        <f t="shared" si="11"/>
        <v>21.2919652967453</v>
      </c>
      <c r="AU5" s="13">
        <f t="shared" si="12"/>
        <v>15.230296222208837</v>
      </c>
      <c r="AV5" s="13">
        <f t="shared" si="0"/>
        <v>7.0257198713387092</v>
      </c>
      <c r="AW5" s="7">
        <f t="shared" si="13"/>
        <v>2.5581938816074379E-3</v>
      </c>
      <c r="AY5" s="5">
        <v>3</v>
      </c>
      <c r="AZ5" s="13">
        <v>7201.2002007719802</v>
      </c>
      <c r="BA5" s="13">
        <v>7181.9354630999596</v>
      </c>
      <c r="BB5" s="13">
        <v>7184.5481165089705</v>
      </c>
      <c r="BC5" s="13">
        <v>7148.4350614549703</v>
      </c>
      <c r="BD5" s="13">
        <v>7193.0796240089703</v>
      </c>
      <c r="BE5" s="13">
        <v>7198.9419028579705</v>
      </c>
      <c r="BF5" s="13">
        <v>7194.6701316009794</v>
      </c>
      <c r="BG5" s="13">
        <v>7151.8427601509793</v>
      </c>
      <c r="BH5" s="13">
        <v>7187.6608382009599</v>
      </c>
      <c r="BI5" s="13">
        <v>7179.3929995439703</v>
      </c>
      <c r="BJ5" s="1">
        <f t="shared" si="14"/>
        <v>7182.1707098199713</v>
      </c>
      <c r="BK5" s="13">
        <f t="shared" si="15"/>
        <v>18.318410547212771</v>
      </c>
      <c r="BL5" s="13">
        <f t="shared" si="16"/>
        <v>13.103291080261737</v>
      </c>
      <c r="BM5" s="13">
        <f t="shared" si="17"/>
        <v>6.0626746037352817</v>
      </c>
      <c r="BN5" s="7">
        <f t="shared" si="18"/>
        <v>2.5505395635008433E-3</v>
      </c>
      <c r="BP5" s="5">
        <v>3</v>
      </c>
      <c r="BQ5" s="13">
        <v>5.7476388688922402</v>
      </c>
      <c r="BR5" s="13">
        <v>5.7926734753405897</v>
      </c>
      <c r="BS5" s="13">
        <v>5.8138141694126997</v>
      </c>
      <c r="BT5" s="13">
        <v>5.7799769929031202</v>
      </c>
      <c r="BU5" s="13">
        <v>5.7724088065619998</v>
      </c>
      <c r="BV5" s="13">
        <v>5.8174073808053599</v>
      </c>
      <c r="BW5" s="13">
        <v>5.7898010313325301</v>
      </c>
      <c r="BX5" s="13">
        <v>5.8075947297570201</v>
      </c>
      <c r="BY5" s="13">
        <v>5.7896727305569398</v>
      </c>
      <c r="BZ5" s="13">
        <v>5.7697151061697198</v>
      </c>
      <c r="CA5" s="1">
        <f t="shared" si="19"/>
        <v>5.7880703291732223</v>
      </c>
      <c r="CB5" s="13">
        <f t="shared" si="20"/>
        <v>2.1637838966186811E-2</v>
      </c>
      <c r="CC5" s="13">
        <f t="shared" si="21"/>
        <v>1.5477702150578528E-2</v>
      </c>
      <c r="CD5" s="7">
        <f t="shared" si="22"/>
        <v>3.7383510800010609E-3</v>
      </c>
    </row>
    <row r="6" spans="1:82" x14ac:dyDescent="0.3">
      <c r="A6" s="5">
        <v>4</v>
      </c>
      <c r="B6" s="1">
        <v>1182.6393816506441</v>
      </c>
      <c r="C6" s="1">
        <v>1183.3313509621589</v>
      </c>
      <c r="D6" s="1">
        <v>1181.2983123364211</v>
      </c>
      <c r="E6" s="1">
        <v>1180.4495669436042</v>
      </c>
      <c r="F6" s="1">
        <v>1186.441693649193</v>
      </c>
      <c r="G6" s="1">
        <v>1187.2804714769579</v>
      </c>
      <c r="H6" s="1">
        <v>1183.0680183699319</v>
      </c>
      <c r="I6" s="1">
        <v>1186.1845794156959</v>
      </c>
      <c r="J6" s="1">
        <v>1186.2411509215951</v>
      </c>
      <c r="K6" s="1">
        <v>1186.6417561917879</v>
      </c>
      <c r="L6" s="1">
        <f t="shared" si="1"/>
        <v>1184.357628191799</v>
      </c>
      <c r="M6" s="13">
        <f t="shared" si="2"/>
        <v>2.4785761349865836</v>
      </c>
      <c r="N6" s="13">
        <f t="shared" si="3"/>
        <v>1.7729433717851091</v>
      </c>
      <c r="O6" s="7">
        <f t="shared" si="4"/>
        <v>2.0927598860242189E-3</v>
      </c>
      <c r="Q6" s="5">
        <v>4</v>
      </c>
      <c r="R6" s="1">
        <v>631.59777774000497</v>
      </c>
      <c r="S6" s="1">
        <v>630.44754769551002</v>
      </c>
      <c r="T6" s="1">
        <v>634.626496391768</v>
      </c>
      <c r="U6" s="1">
        <v>629.38561409534498</v>
      </c>
      <c r="V6" s="1">
        <v>629.41178841662111</v>
      </c>
      <c r="W6" s="1">
        <v>633.46787980256602</v>
      </c>
      <c r="X6" s="1">
        <v>633.39610556411094</v>
      </c>
      <c r="Y6" s="1">
        <v>632.46179713020797</v>
      </c>
      <c r="Z6" s="1">
        <v>626.74864906899893</v>
      </c>
      <c r="AA6" s="1">
        <v>627.58477830389791</v>
      </c>
      <c r="AB6" s="1">
        <f t="shared" si="5"/>
        <v>630.91284342090307</v>
      </c>
      <c r="AC6" s="13">
        <f t="shared" si="6"/>
        <v>2.6367707619744114</v>
      </c>
      <c r="AD6" s="13">
        <f t="shared" si="7"/>
        <v>1.8861011285354803</v>
      </c>
      <c r="AE6" s="13">
        <f t="shared" si="8"/>
        <v>0.5327046733207943</v>
      </c>
      <c r="AF6" s="7">
        <f t="shared" si="9"/>
        <v>4.1792947939963453E-3</v>
      </c>
      <c r="AH6" s="5">
        <v>4</v>
      </c>
      <c r="AI6" s="6">
        <v>8287.2698409999794</v>
      </c>
      <c r="AJ6" s="6">
        <v>8335.4143669999703</v>
      </c>
      <c r="AK6" s="6">
        <v>8357.9914799999806</v>
      </c>
      <c r="AL6" s="6">
        <v>8303.3613859999787</v>
      </c>
      <c r="AM6" s="6">
        <v>8321.3902439999802</v>
      </c>
      <c r="AN6" s="6">
        <v>8354.4088179999799</v>
      </c>
      <c r="AO6" s="6">
        <v>8317.1368039999907</v>
      </c>
      <c r="AP6" s="6">
        <v>8320.5044499999804</v>
      </c>
      <c r="AQ6" s="6">
        <v>8302.281950999979</v>
      </c>
      <c r="AR6" s="6">
        <v>8272.2517529999805</v>
      </c>
      <c r="AS6" s="1">
        <f t="shared" si="10"/>
        <v>8317.201109399979</v>
      </c>
      <c r="AT6" s="13">
        <f t="shared" si="11"/>
        <v>27.363601956517225</v>
      </c>
      <c r="AU6" s="13">
        <f t="shared" si="12"/>
        <v>19.573381681590288</v>
      </c>
      <c r="AV6" s="13">
        <f t="shared" si="0"/>
        <v>7.0225419344815183</v>
      </c>
      <c r="AW6" s="7">
        <f t="shared" si="13"/>
        <v>3.2900012391898618E-3</v>
      </c>
      <c r="AY6" s="5">
        <v>4</v>
      </c>
      <c r="AZ6" s="13">
        <v>7148.8157888669593</v>
      </c>
      <c r="BA6" s="13">
        <v>7194.4503578369604</v>
      </c>
      <c r="BB6" s="13">
        <v>7210.5658538219895</v>
      </c>
      <c r="BC6" s="13">
        <v>7162.3699845909705</v>
      </c>
      <c r="BD6" s="13">
        <v>7181.3698973349601</v>
      </c>
      <c r="BE6" s="13">
        <v>7204.2759594059598</v>
      </c>
      <c r="BF6" s="13">
        <v>7176.3762786769603</v>
      </c>
      <c r="BG6" s="13">
        <v>7180.2811579769896</v>
      </c>
      <c r="BH6" s="13">
        <v>7170.1971908729793</v>
      </c>
      <c r="BI6" s="13">
        <v>7143.9378658599708</v>
      </c>
      <c r="BJ6" s="1">
        <f t="shared" si="14"/>
        <v>7177.2640335244705</v>
      </c>
      <c r="BK6" s="13">
        <f t="shared" si="15"/>
        <v>21.991117950919662</v>
      </c>
      <c r="BL6" s="13">
        <f t="shared" si="16"/>
        <v>15.730405154344227</v>
      </c>
      <c r="BM6" s="13">
        <f t="shared" si="17"/>
        <v>6.0600479641290912</v>
      </c>
      <c r="BN6" s="7">
        <f t="shared" si="18"/>
        <v>3.0639973460918775E-3</v>
      </c>
      <c r="BP6" s="5">
        <v>4</v>
      </c>
      <c r="BQ6" s="13">
        <v>5.8258097618258402</v>
      </c>
      <c r="BR6" s="13">
        <v>5.7723480534739497</v>
      </c>
      <c r="BS6" s="13">
        <v>5.7624307918849897</v>
      </c>
      <c r="BT6" s="13">
        <v>5.7865174850176704</v>
      </c>
      <c r="BU6" s="13">
        <v>5.7594256973261801</v>
      </c>
      <c r="BV6" s="13">
        <v>5.7634974343541696</v>
      </c>
      <c r="BW6" s="13">
        <v>5.8279212727582896</v>
      </c>
      <c r="BX6" s="13">
        <v>5.7862662410521803</v>
      </c>
      <c r="BY6" s="13">
        <v>5.7584521889397902</v>
      </c>
      <c r="BZ6" s="13">
        <v>5.8455258925703903</v>
      </c>
      <c r="CA6" s="1">
        <f t="shared" si="19"/>
        <v>5.7888194819203456</v>
      </c>
      <c r="CB6" s="13">
        <f t="shared" si="20"/>
        <v>3.2523000676835639E-2</v>
      </c>
      <c r="CC6" s="13">
        <f t="shared" si="21"/>
        <v>2.3263936768628042E-2</v>
      </c>
      <c r="CD6" s="7">
        <f t="shared" si="22"/>
        <v>5.618244061403461E-3</v>
      </c>
    </row>
    <row r="7" spans="1:82" x14ac:dyDescent="0.3">
      <c r="A7" s="5">
        <v>5</v>
      </c>
      <c r="B7" s="1">
        <v>1186.0701007169789</v>
      </c>
      <c r="C7" s="1">
        <v>1183.1575270470692</v>
      </c>
      <c r="D7" s="1">
        <v>1183.912663733709</v>
      </c>
      <c r="E7" s="1">
        <v>1184.251152270846</v>
      </c>
      <c r="F7" s="1">
        <v>1185.769125649987</v>
      </c>
      <c r="G7" s="1">
        <v>1182.9962237975089</v>
      </c>
      <c r="H7" s="1">
        <v>1185.926730205596</v>
      </c>
      <c r="I7" s="1">
        <v>1186.793294656738</v>
      </c>
      <c r="J7" s="1">
        <v>1182.8030772969878</v>
      </c>
      <c r="K7" s="1">
        <v>1183.012340065605</v>
      </c>
      <c r="L7" s="1">
        <f t="shared" si="1"/>
        <v>1184.4692235441028</v>
      </c>
      <c r="M7" s="13">
        <f t="shared" si="2"/>
        <v>1.5247705858644549</v>
      </c>
      <c r="N7" s="13">
        <f t="shared" si="3"/>
        <v>1.0906793886789019</v>
      </c>
      <c r="O7" s="7">
        <f t="shared" si="4"/>
        <v>1.2873028319825156E-3</v>
      </c>
      <c r="Q7" s="5">
        <v>5</v>
      </c>
      <c r="R7" s="1">
        <v>631.08456899755402</v>
      </c>
      <c r="S7" s="1">
        <v>630.52700283139905</v>
      </c>
      <c r="T7" s="1">
        <v>629.669223390252</v>
      </c>
      <c r="U7" s="1">
        <v>631.42207949793601</v>
      </c>
      <c r="V7" s="1">
        <v>630.30857289695291</v>
      </c>
      <c r="W7" s="1">
        <v>630.91049477217098</v>
      </c>
      <c r="X7" s="1">
        <v>631.43022278159788</v>
      </c>
      <c r="Y7" s="1">
        <v>638.18315883959701</v>
      </c>
      <c r="Z7" s="1">
        <v>632.53632666988392</v>
      </c>
      <c r="AA7" s="1">
        <v>626.96465288174397</v>
      </c>
      <c r="AB7" s="1">
        <f t="shared" si="5"/>
        <v>631.30363035590869</v>
      </c>
      <c r="AC7" s="13">
        <f t="shared" si="6"/>
        <v>2.8317908149541147</v>
      </c>
      <c r="AD7" s="13">
        <f t="shared" si="7"/>
        <v>2.0256003778887455</v>
      </c>
      <c r="AE7" s="13">
        <f t="shared" si="8"/>
        <v>0.53298441006931119</v>
      </c>
      <c r="AF7" s="7">
        <f t="shared" si="9"/>
        <v>4.4856241573609235E-3</v>
      </c>
      <c r="AH7" s="5">
        <v>5</v>
      </c>
      <c r="AI7" s="6">
        <v>8280.6599849999802</v>
      </c>
      <c r="AJ7" s="6">
        <v>8295.0477009999795</v>
      </c>
      <c r="AK7" s="6">
        <v>8293.9793229999814</v>
      </c>
      <c r="AL7" s="6">
        <v>8289.7889299999806</v>
      </c>
      <c r="AM7" s="6">
        <v>8299.3641729999799</v>
      </c>
      <c r="AN7" s="6">
        <v>8315.4401009999692</v>
      </c>
      <c r="AO7" s="6">
        <v>8343.5820299999796</v>
      </c>
      <c r="AP7" s="6">
        <v>8387.92816699998</v>
      </c>
      <c r="AQ7" s="6">
        <v>8331.7877099999605</v>
      </c>
      <c r="AR7" s="6">
        <v>8308.7203829999798</v>
      </c>
      <c r="AS7" s="1">
        <f t="shared" si="10"/>
        <v>8314.6298502999762</v>
      </c>
      <c r="AT7" s="13">
        <f t="shared" si="11"/>
        <v>32.240091022306849</v>
      </c>
      <c r="AU7" s="13">
        <f t="shared" si="12"/>
        <v>23.06156945389008</v>
      </c>
      <c r="AV7" s="13">
        <f t="shared" si="0"/>
        <v>7.0197094909915894</v>
      </c>
      <c r="AW7" s="7">
        <f t="shared" si="13"/>
        <v>3.8775136840449595E-3</v>
      </c>
      <c r="AY7" s="5">
        <v>5</v>
      </c>
      <c r="AZ7" s="13">
        <v>7152.3546850759694</v>
      </c>
      <c r="BA7" s="13">
        <v>7159.8853122009696</v>
      </c>
      <c r="BB7" s="13">
        <v>7158.3481994329595</v>
      </c>
      <c r="BC7" s="13">
        <v>7151.9489599839808</v>
      </c>
      <c r="BD7" s="13">
        <v>7168.3692319899601</v>
      </c>
      <c r="BE7" s="13">
        <v>7178.1898564889807</v>
      </c>
      <c r="BF7" s="13">
        <v>7204.1329106059602</v>
      </c>
      <c r="BG7" s="13">
        <v>7236.3984565669598</v>
      </c>
      <c r="BH7" s="13">
        <v>7183.8585398299901</v>
      </c>
      <c r="BI7" s="13">
        <v>7168.9115220859694</v>
      </c>
      <c r="BJ7" s="1">
        <f t="shared" si="14"/>
        <v>7176.2397674261711</v>
      </c>
      <c r="BK7" s="13">
        <f t="shared" si="15"/>
        <v>26.505155179359836</v>
      </c>
      <c r="BL7" s="13">
        <f t="shared" si="16"/>
        <v>18.959328515295393</v>
      </c>
      <c r="BM7" s="13">
        <f t="shared" si="17"/>
        <v>6.058612266812494</v>
      </c>
      <c r="BN7" s="7">
        <f t="shared" si="18"/>
        <v>3.6934600902926869E-3</v>
      </c>
      <c r="BP7" s="5">
        <v>5</v>
      </c>
      <c r="BQ7" s="13">
        <v>5.8716341619652503</v>
      </c>
      <c r="BR7" s="13">
        <v>5.7997917992503396</v>
      </c>
      <c r="BS7" s="13">
        <v>5.8034934496750603</v>
      </c>
      <c r="BT7" s="13">
        <v>5.8337495185756003</v>
      </c>
      <c r="BU7" s="13">
        <v>5.8412272199506798</v>
      </c>
      <c r="BV7" s="13">
        <v>5.7707132868171298</v>
      </c>
      <c r="BW7" s="13">
        <v>5.7850084400273003</v>
      </c>
      <c r="BX7" s="13">
        <v>5.7892355836914096</v>
      </c>
      <c r="BY7" s="13">
        <v>5.7980543004754299</v>
      </c>
      <c r="BZ7" s="13">
        <v>5.7427783498330403</v>
      </c>
      <c r="CA7" s="1">
        <f t="shared" si="19"/>
        <v>5.8035686110261233</v>
      </c>
      <c r="CB7" s="13">
        <f t="shared" si="20"/>
        <v>3.7015760327253518E-2</v>
      </c>
      <c r="CC7" s="13">
        <f t="shared" si="21"/>
        <v>2.6477640124678098E-2</v>
      </c>
      <c r="CD7" s="7">
        <f t="shared" si="22"/>
        <v>6.3781033374754569E-3</v>
      </c>
    </row>
    <row r="8" spans="1:82" x14ac:dyDescent="0.3">
      <c r="A8" s="5">
        <v>6</v>
      </c>
      <c r="B8" s="1">
        <v>1185.173092390781</v>
      </c>
      <c r="C8" s="1">
        <v>1182.9413095681759</v>
      </c>
      <c r="D8" s="1">
        <v>1184.7087137460371</v>
      </c>
      <c r="E8" s="1">
        <v>1187.1818123711159</v>
      </c>
      <c r="F8" s="1">
        <v>1183.80358308717</v>
      </c>
      <c r="G8" s="1">
        <v>1181.872939891203</v>
      </c>
      <c r="H8" s="1">
        <v>1186.236242949296</v>
      </c>
      <c r="I8" s="1">
        <v>1184.4356779158832</v>
      </c>
      <c r="J8" s="1">
        <v>1185.8669540604469</v>
      </c>
      <c r="K8" s="1">
        <v>1186.78190329219</v>
      </c>
      <c r="L8" s="1">
        <f t="shared" si="1"/>
        <v>1184.9002229272301</v>
      </c>
      <c r="M8" s="13">
        <f t="shared" si="2"/>
        <v>1.699582583234641</v>
      </c>
      <c r="N8" s="13">
        <f t="shared" si="3"/>
        <v>1.2157236702206773</v>
      </c>
      <c r="O8" s="7">
        <f t="shared" si="4"/>
        <v>1.4343676795299412E-3</v>
      </c>
      <c r="Q8" s="5">
        <v>6</v>
      </c>
      <c r="R8" s="1">
        <v>630.16509260688099</v>
      </c>
      <c r="S8" s="1">
        <v>630.30058836125511</v>
      </c>
      <c r="T8" s="1">
        <v>630.56467256069504</v>
      </c>
      <c r="U8" s="1">
        <v>626.02899977024003</v>
      </c>
      <c r="V8" s="1">
        <v>631.31062426610004</v>
      </c>
      <c r="W8" s="1">
        <v>635.33181767523797</v>
      </c>
      <c r="X8" s="1">
        <v>628.46306484690297</v>
      </c>
      <c r="Y8" s="1">
        <v>630.601905782671</v>
      </c>
      <c r="Z8" s="1">
        <v>628.68203882032992</v>
      </c>
      <c r="AA8" s="1">
        <v>633.89220738319</v>
      </c>
      <c r="AB8" s="1">
        <f t="shared" si="5"/>
        <v>630.5341012073502</v>
      </c>
      <c r="AC8" s="13">
        <f t="shared" si="6"/>
        <v>2.6480483750653971</v>
      </c>
      <c r="AD8" s="13">
        <f t="shared" si="7"/>
        <v>1.8941680864541759</v>
      </c>
      <c r="AE8" s="13">
        <f t="shared" si="8"/>
        <v>0.53214109425150646</v>
      </c>
      <c r="AF8" s="7">
        <f t="shared" si="9"/>
        <v>4.199690976261077E-3</v>
      </c>
      <c r="AH8" s="5">
        <v>6</v>
      </c>
      <c r="AI8" s="6">
        <v>8282.7639219999801</v>
      </c>
      <c r="AJ8" s="6">
        <v>8313.4693219999699</v>
      </c>
      <c r="AK8" s="6">
        <v>8305.2906069999808</v>
      </c>
      <c r="AL8" s="6">
        <v>8274.6595369999795</v>
      </c>
      <c r="AM8" s="6">
        <v>8322.0975949999684</v>
      </c>
      <c r="AN8" s="6">
        <v>8328.7861759999596</v>
      </c>
      <c r="AO8" s="6">
        <v>8293.4488549999805</v>
      </c>
      <c r="AP8" s="6">
        <v>8303.0102549999701</v>
      </c>
      <c r="AQ8" s="6">
        <v>8290.5694209999892</v>
      </c>
      <c r="AR8" s="6">
        <v>8339.9202649999716</v>
      </c>
      <c r="AS8" s="1">
        <f t="shared" si="10"/>
        <v>8305.4015954999741</v>
      </c>
      <c r="AT8" s="13">
        <f t="shared" si="11"/>
        <v>20.838939020216177</v>
      </c>
      <c r="AU8" s="13">
        <f t="shared" si="12"/>
        <v>14.906243261769458</v>
      </c>
      <c r="AV8" s="13">
        <f t="shared" si="0"/>
        <v>7.0093679069297004</v>
      </c>
      <c r="AW8" s="7">
        <f t="shared" si="13"/>
        <v>2.5090826470699642E-3</v>
      </c>
      <c r="AY8" s="5">
        <v>6</v>
      </c>
      <c r="AZ8" s="13">
        <v>7146.0139191319604</v>
      </c>
      <c r="BA8" s="13">
        <v>7176.2069952019792</v>
      </c>
      <c r="BB8" s="13">
        <v>7164.1328654989693</v>
      </c>
      <c r="BC8" s="13">
        <v>7145.7127083259893</v>
      </c>
      <c r="BD8" s="13">
        <v>7179.6594118879693</v>
      </c>
      <c r="BE8" s="13">
        <v>7188.8097702099603</v>
      </c>
      <c r="BF8" s="13">
        <v>7152.2155663399899</v>
      </c>
      <c r="BG8" s="13">
        <v>7163.8549644509894</v>
      </c>
      <c r="BH8" s="13">
        <v>7152.4015485669797</v>
      </c>
      <c r="BI8" s="13">
        <v>7195.8437405669802</v>
      </c>
      <c r="BJ8" s="1">
        <f t="shared" si="14"/>
        <v>7166.4851490181773</v>
      </c>
      <c r="BK8" s="13">
        <f t="shared" si="15"/>
        <v>17.930038575671304</v>
      </c>
      <c r="BL8" s="13">
        <f t="shared" si="16"/>
        <v>12.825485810126155</v>
      </c>
      <c r="BM8" s="13">
        <f t="shared" si="17"/>
        <v>6.0481760492151606</v>
      </c>
      <c r="BN8" s="7">
        <f t="shared" si="18"/>
        <v>2.5019292167413137E-3</v>
      </c>
      <c r="BP8" s="5">
        <v>6</v>
      </c>
      <c r="BQ8" s="13">
        <v>5.8096720215234399</v>
      </c>
      <c r="BR8" s="13">
        <v>5.7741774225937004</v>
      </c>
      <c r="BS8" s="13">
        <v>5.8360035159903303</v>
      </c>
      <c r="BT8" s="13">
        <v>5.8195186880937104</v>
      </c>
      <c r="BU8" s="13">
        <v>5.7746516248154798</v>
      </c>
      <c r="BV8" s="13">
        <v>5.8220341866561904</v>
      </c>
      <c r="BW8" s="13">
        <v>5.8148835438691</v>
      </c>
      <c r="BX8" s="13">
        <v>5.8096296736648902</v>
      </c>
      <c r="BY8" s="13">
        <v>5.7847168490753598</v>
      </c>
      <c r="BZ8" s="13">
        <v>5.7610772004475299</v>
      </c>
      <c r="CA8" s="1">
        <f t="shared" si="19"/>
        <v>5.8006364726729736</v>
      </c>
      <c r="CB8" s="13">
        <f t="shared" si="20"/>
        <v>2.4998644195376254E-2</v>
      </c>
      <c r="CC8" s="13">
        <f t="shared" si="21"/>
        <v>1.7881710351433901E-2</v>
      </c>
      <c r="CD8" s="7">
        <f t="shared" si="22"/>
        <v>4.3096381428392987E-3</v>
      </c>
    </row>
    <row r="9" spans="1:82" x14ac:dyDescent="0.3">
      <c r="A9" s="5">
        <v>7</v>
      </c>
      <c r="B9" s="1">
        <v>1183.2761704808599</v>
      </c>
      <c r="C9" s="1">
        <v>1186.6731778285071</v>
      </c>
      <c r="D9" s="1">
        <v>1186.4364969278381</v>
      </c>
      <c r="E9" s="1">
        <v>1189.2744077707409</v>
      </c>
      <c r="F9" s="1">
        <v>1182.2719668269469</v>
      </c>
      <c r="G9" s="1">
        <v>1185.947221833979</v>
      </c>
      <c r="H9" s="1">
        <v>1184.979555673166</v>
      </c>
      <c r="I9" s="1">
        <v>1183.771317311029</v>
      </c>
      <c r="J9" s="1">
        <v>1183.8498257110109</v>
      </c>
      <c r="K9" s="1">
        <v>1183.923042226751</v>
      </c>
      <c r="L9" s="1">
        <f t="shared" si="1"/>
        <v>1185.0403182590831</v>
      </c>
      <c r="M9" s="13">
        <f t="shared" si="2"/>
        <v>2.0661599945606182</v>
      </c>
      <c r="N9" s="13">
        <f t="shared" si="3"/>
        <v>1.4779391343666082</v>
      </c>
      <c r="O9" s="7">
        <f t="shared" si="4"/>
        <v>1.7435356103292492E-3</v>
      </c>
      <c r="Q9" s="5">
        <v>7</v>
      </c>
      <c r="R9" s="1">
        <v>631.05731844737397</v>
      </c>
      <c r="S9" s="1">
        <v>630.44871881844495</v>
      </c>
      <c r="T9" s="1">
        <v>632.87557992888503</v>
      </c>
      <c r="U9" s="1">
        <v>630.48486011444902</v>
      </c>
      <c r="V9" s="1">
        <v>628.04652628337499</v>
      </c>
      <c r="W9" s="1">
        <v>630.87975609357306</v>
      </c>
      <c r="X9" s="1">
        <v>630.41263016169796</v>
      </c>
      <c r="Y9" s="1">
        <v>629.93058993287195</v>
      </c>
      <c r="Z9" s="1">
        <v>630.70310453423394</v>
      </c>
      <c r="AA9" s="1">
        <v>626.64878135286006</v>
      </c>
      <c r="AB9" s="1">
        <f t="shared" si="5"/>
        <v>630.14878656677649</v>
      </c>
      <c r="AC9" s="13">
        <f t="shared" si="6"/>
        <v>1.7026802358871547</v>
      </c>
      <c r="AD9" s="13">
        <f t="shared" si="7"/>
        <v>1.2179394434869668</v>
      </c>
      <c r="AE9" s="13">
        <f t="shared" si="8"/>
        <v>0.53175303562035292</v>
      </c>
      <c r="AF9" s="7">
        <f t="shared" si="9"/>
        <v>2.7020289052111387E-3</v>
      </c>
      <c r="AH9" s="5">
        <v>7</v>
      </c>
      <c r="AI9" s="6">
        <v>8339.1433049999705</v>
      </c>
      <c r="AJ9" s="6">
        <v>8292.8043929999803</v>
      </c>
      <c r="AK9" s="6">
        <v>8301.4586959999797</v>
      </c>
      <c r="AL9" s="6">
        <v>8334.3595989999794</v>
      </c>
      <c r="AM9" s="6">
        <v>8285.8749629999693</v>
      </c>
      <c r="AN9" s="6">
        <v>8310.3214989999688</v>
      </c>
      <c r="AO9" s="6">
        <v>8293.4626149999785</v>
      </c>
      <c r="AP9" s="6">
        <v>8324.8854219999794</v>
      </c>
      <c r="AQ9" s="6">
        <v>8279.3355859999701</v>
      </c>
      <c r="AR9" s="6">
        <v>8285.1963209999703</v>
      </c>
      <c r="AS9" s="1">
        <f t="shared" si="10"/>
        <v>8304.6842398999761</v>
      </c>
      <c r="AT9" s="13">
        <f t="shared" si="11"/>
        <v>21.503236061343447</v>
      </c>
      <c r="AU9" s="13">
        <f t="shared" si="12"/>
        <v>15.381419722697265</v>
      </c>
      <c r="AV9" s="13">
        <f t="shared" si="0"/>
        <v>7.0079339174722826</v>
      </c>
      <c r="AW9" s="7">
        <f t="shared" si="13"/>
        <v>2.5892900247827411E-3</v>
      </c>
      <c r="AY9" s="5">
        <v>7</v>
      </c>
      <c r="AZ9" s="13">
        <v>7191.386786529959</v>
      </c>
      <c r="BA9" s="13">
        <v>7151.9850929419699</v>
      </c>
      <c r="BB9" s="13">
        <v>7164.9861425329909</v>
      </c>
      <c r="BC9" s="13">
        <v>7188.8479302779606</v>
      </c>
      <c r="BD9" s="13">
        <v>7149.5617070669605</v>
      </c>
      <c r="BE9" s="13">
        <v>7164.1431815999595</v>
      </c>
      <c r="BF9" s="13">
        <v>7157.64528078897</v>
      </c>
      <c r="BG9" s="13">
        <v>7186.1291483259793</v>
      </c>
      <c r="BH9" s="13">
        <v>7149.0074762779604</v>
      </c>
      <c r="BI9" s="13">
        <v>7151.36956495496</v>
      </c>
      <c r="BJ9" s="1">
        <f t="shared" si="14"/>
        <v>7165.5062311297679</v>
      </c>
      <c r="BK9" s="13">
        <f t="shared" si="15"/>
        <v>17.039069434487445</v>
      </c>
      <c r="BL9" s="13">
        <f t="shared" si="16"/>
        <v>12.188169162463224</v>
      </c>
      <c r="BM9" s="13">
        <f t="shared" si="17"/>
        <v>6.0466349715902137</v>
      </c>
      <c r="BN9" s="7">
        <f t="shared" si="18"/>
        <v>2.3779296095596215E-3</v>
      </c>
      <c r="BP9" s="5">
        <v>7</v>
      </c>
      <c r="BQ9" s="13">
        <v>5.7440590800041802</v>
      </c>
      <c r="BR9" s="13">
        <v>5.8170253815122903</v>
      </c>
      <c r="BS9" s="13">
        <v>5.8158651810188102</v>
      </c>
      <c r="BT9" s="13">
        <v>5.8013385744914299</v>
      </c>
      <c r="BU9" s="13">
        <v>5.7954508177791597</v>
      </c>
      <c r="BV9" s="13">
        <v>5.7851083991901504</v>
      </c>
      <c r="BW9" s="13">
        <v>5.8126397354497499</v>
      </c>
      <c r="BX9" s="13">
        <v>5.8028005750540697</v>
      </c>
      <c r="BY9" s="13">
        <v>5.8317725404483296</v>
      </c>
      <c r="BZ9" s="13">
        <v>5.80698001827197</v>
      </c>
      <c r="CA9" s="1">
        <f t="shared" si="19"/>
        <v>5.8013040303220142</v>
      </c>
      <c r="CB9" s="13">
        <f t="shared" si="20"/>
        <v>2.3860746223984212E-2</v>
      </c>
      <c r="CC9" s="13">
        <f t="shared" si="21"/>
        <v>1.7067763731973627E-2</v>
      </c>
      <c r="CD9" s="7">
        <f t="shared" si="22"/>
        <v>4.1129970260599781E-3</v>
      </c>
    </row>
    <row r="10" spans="1:82" x14ac:dyDescent="0.3">
      <c r="A10" s="5">
        <v>8</v>
      </c>
      <c r="B10" s="1">
        <v>1182.100241686883</v>
      </c>
      <c r="C10" s="1">
        <v>1186.4756548370231</v>
      </c>
      <c r="D10" s="1">
        <v>1184.556761273838</v>
      </c>
      <c r="E10" s="1">
        <v>1185.902731533095</v>
      </c>
      <c r="F10" s="1">
        <v>1185.2957675495638</v>
      </c>
      <c r="G10" s="1">
        <v>1181.0172801100159</v>
      </c>
      <c r="H10" s="1">
        <v>1183.734040875072</v>
      </c>
      <c r="I10" s="1">
        <v>1185.153132694787</v>
      </c>
      <c r="J10" s="1">
        <v>1184.0554658264739</v>
      </c>
      <c r="K10" s="1">
        <v>1183.5488980361479</v>
      </c>
      <c r="L10" s="1">
        <f t="shared" si="1"/>
        <v>1184.1839974422899</v>
      </c>
      <c r="M10" s="13">
        <f t="shared" si="2"/>
        <v>1.6836606456681853</v>
      </c>
      <c r="N10" s="13">
        <f t="shared" si="3"/>
        <v>1.2043345935342851</v>
      </c>
      <c r="O10" s="7">
        <f t="shared" si="4"/>
        <v>1.4217897297250353E-3</v>
      </c>
      <c r="Q10" s="5">
        <v>8</v>
      </c>
      <c r="R10" s="1">
        <v>631.72265015581002</v>
      </c>
      <c r="S10" s="1">
        <v>631.62773982734404</v>
      </c>
      <c r="T10" s="1">
        <v>632.58916759651004</v>
      </c>
      <c r="U10" s="1">
        <v>632.99832826935801</v>
      </c>
      <c r="V10" s="1">
        <v>630.51362425441994</v>
      </c>
      <c r="W10" s="1">
        <v>628.26633699053002</v>
      </c>
      <c r="X10" s="1">
        <v>632.90483514986897</v>
      </c>
      <c r="Y10" s="1">
        <v>631.01427155432089</v>
      </c>
      <c r="Z10" s="1">
        <v>631.38621009172698</v>
      </c>
      <c r="AA10" s="1">
        <v>631.92699481323507</v>
      </c>
      <c r="AB10" s="1">
        <f t="shared" si="5"/>
        <v>631.49501587031227</v>
      </c>
      <c r="AC10" s="13">
        <f t="shared" si="6"/>
        <v>1.38769176857816</v>
      </c>
      <c r="AD10" s="13">
        <f t="shared" si="7"/>
        <v>0.99262592278397854</v>
      </c>
      <c r="AE10" s="13">
        <f t="shared" si="8"/>
        <v>0.53327440434448836</v>
      </c>
      <c r="AF10" s="7">
        <f t="shared" si="9"/>
        <v>2.1974706588391269E-3</v>
      </c>
      <c r="AH10" s="5">
        <v>8</v>
      </c>
      <c r="AI10" s="6">
        <v>8355.7109439999913</v>
      </c>
      <c r="AJ10" s="6">
        <v>8336.0422229999804</v>
      </c>
      <c r="AK10" s="6">
        <v>8310.6658389999793</v>
      </c>
      <c r="AL10" s="6">
        <v>8336.7644409999793</v>
      </c>
      <c r="AM10" s="6">
        <v>8310.8791659999588</v>
      </c>
      <c r="AN10" s="6">
        <v>8305.1979719999799</v>
      </c>
      <c r="AO10" s="6">
        <v>8342.9899639999803</v>
      </c>
      <c r="AP10" s="6">
        <v>8302.375039999979</v>
      </c>
      <c r="AQ10" s="6">
        <v>8278.8054269999793</v>
      </c>
      <c r="AR10" s="6">
        <v>8305.7737229999802</v>
      </c>
      <c r="AS10" s="1">
        <f t="shared" si="10"/>
        <v>8318.5204738999782</v>
      </c>
      <c r="AT10" s="13">
        <f t="shared" si="11"/>
        <v>23.380320823739808</v>
      </c>
      <c r="AU10" s="13">
        <f t="shared" si="12"/>
        <v>16.724111980882618</v>
      </c>
      <c r="AV10" s="13">
        <f t="shared" si="0"/>
        <v>7.0246857683156403</v>
      </c>
      <c r="AW10" s="7">
        <f t="shared" si="13"/>
        <v>2.8106345229416013E-3</v>
      </c>
      <c r="AY10" s="5">
        <v>8</v>
      </c>
      <c r="AZ10" s="13">
        <v>7214.936328264961</v>
      </c>
      <c r="BA10" s="13">
        <v>7189.0994502099902</v>
      </c>
      <c r="BB10" s="13">
        <v>7175.4610592399904</v>
      </c>
      <c r="BC10" s="13">
        <v>7196.4898130359597</v>
      </c>
      <c r="BD10" s="13">
        <v>7177.9146518449606</v>
      </c>
      <c r="BE10" s="13">
        <v>7165.5228433809898</v>
      </c>
      <c r="BF10" s="13">
        <v>7196.2615328909596</v>
      </c>
      <c r="BG10" s="13">
        <v>7163.3120533859801</v>
      </c>
      <c r="BH10" s="13">
        <v>7143.6115588549892</v>
      </c>
      <c r="BI10" s="13">
        <v>7167.0811763129805</v>
      </c>
      <c r="BJ10" s="1">
        <f t="shared" si="14"/>
        <v>7178.9690467421751</v>
      </c>
      <c r="BK10" s="13">
        <f t="shared" si="15"/>
        <v>20.637373613644211</v>
      </c>
      <c r="BL10" s="13">
        <f t="shared" si="16"/>
        <v>14.762062073821049</v>
      </c>
      <c r="BM10" s="13">
        <f t="shared" si="17"/>
        <v>6.0623763386838334</v>
      </c>
      <c r="BN10" s="7">
        <f t="shared" si="18"/>
        <v>2.8746987874267932E-3</v>
      </c>
      <c r="BP10" s="5">
        <v>8</v>
      </c>
      <c r="BQ10" s="13">
        <v>5.7383506878004003</v>
      </c>
      <c r="BR10" s="13">
        <v>5.75959055746128</v>
      </c>
      <c r="BS10" s="13">
        <v>5.83525498164453</v>
      </c>
      <c r="BT10" s="13">
        <v>5.7848913733321696</v>
      </c>
      <c r="BU10" s="13">
        <v>5.8102733703410001</v>
      </c>
      <c r="BV10" s="13">
        <v>5.7330935927670801</v>
      </c>
      <c r="BW10" s="13">
        <v>5.7743123945125499</v>
      </c>
      <c r="BX10" s="13">
        <v>5.8095741798764102</v>
      </c>
      <c r="BY10" s="13">
        <v>5.8327855459432199</v>
      </c>
      <c r="BZ10" s="13">
        <v>5.7734092587129204</v>
      </c>
      <c r="CA10" s="1">
        <f t="shared" si="19"/>
        <v>5.7851535942391568</v>
      </c>
      <c r="CB10" s="13">
        <f t="shared" si="20"/>
        <v>3.623392277858236E-2</v>
      </c>
      <c r="CC10" s="13">
        <f t="shared" si="21"/>
        <v>2.5918386091621434E-2</v>
      </c>
      <c r="CD10" s="7">
        <f t="shared" si="22"/>
        <v>6.2632602900403577E-3</v>
      </c>
    </row>
    <row r="11" spans="1:82" x14ac:dyDescent="0.3">
      <c r="A11" s="5">
        <v>9</v>
      </c>
      <c r="B11" s="1">
        <v>1185.9547001805399</v>
      </c>
      <c r="C11" s="1">
        <v>1189.210743325674</v>
      </c>
      <c r="D11" s="1">
        <v>1184.931509948794</v>
      </c>
      <c r="E11" s="1">
        <v>1183.970417237656</v>
      </c>
      <c r="F11" s="1">
        <v>1185.5950386425991</v>
      </c>
      <c r="G11" s="1">
        <v>1181.1260971206029</v>
      </c>
      <c r="H11" s="1">
        <v>1180.4107159221628</v>
      </c>
      <c r="I11" s="1">
        <v>1183.9846833913321</v>
      </c>
      <c r="J11" s="1">
        <v>1184.8735461876861</v>
      </c>
      <c r="K11" s="1">
        <v>1186.0009620989811</v>
      </c>
      <c r="L11" s="1">
        <f t="shared" si="1"/>
        <v>1184.6058414056029</v>
      </c>
      <c r="M11" s="13">
        <f t="shared" si="2"/>
        <v>2.5083070812369037</v>
      </c>
      <c r="N11" s="13">
        <f t="shared" si="3"/>
        <v>1.7942101319008679</v>
      </c>
      <c r="O11" s="7">
        <f t="shared" si="4"/>
        <v>2.1174191393996955E-3</v>
      </c>
      <c r="Q11" s="5">
        <v>9</v>
      </c>
      <c r="R11" s="1">
        <v>630.48246003180509</v>
      </c>
      <c r="S11" s="1">
        <v>635.22379678543803</v>
      </c>
      <c r="T11" s="1">
        <v>628.16824207281297</v>
      </c>
      <c r="U11" s="1">
        <v>631.43425461064703</v>
      </c>
      <c r="V11" s="1">
        <v>629.81591200928995</v>
      </c>
      <c r="W11" s="1">
        <v>632.43185743225899</v>
      </c>
      <c r="X11" s="1">
        <v>635.18732785915699</v>
      </c>
      <c r="Y11" s="1">
        <v>632.53814128715896</v>
      </c>
      <c r="Z11" s="1">
        <v>628.24428879384004</v>
      </c>
      <c r="AA11" s="1">
        <v>628.247997256095</v>
      </c>
      <c r="AB11" s="1">
        <f t="shared" si="5"/>
        <v>631.17742781385027</v>
      </c>
      <c r="AC11" s="13">
        <f t="shared" si="6"/>
        <v>2.677483629719521</v>
      </c>
      <c r="AD11" s="13">
        <f t="shared" si="7"/>
        <v>1.915223336240206</v>
      </c>
      <c r="AE11" s="13">
        <f t="shared" si="8"/>
        <v>0.53281640673400865</v>
      </c>
      <c r="AF11" s="7">
        <f t="shared" si="9"/>
        <v>4.2420459156679103E-3</v>
      </c>
      <c r="AH11" s="5">
        <v>9</v>
      </c>
      <c r="AI11" s="6">
        <v>8306.4487789999803</v>
      </c>
      <c r="AJ11" s="6">
        <v>8343.2535889999708</v>
      </c>
      <c r="AK11" s="6">
        <v>8321.6345139999703</v>
      </c>
      <c r="AL11" s="6">
        <v>8323.4149159999797</v>
      </c>
      <c r="AM11" s="6">
        <v>8318.4420739999787</v>
      </c>
      <c r="AN11" s="6">
        <v>8332.3208249999807</v>
      </c>
      <c r="AO11" s="6">
        <v>8363.50980599996</v>
      </c>
      <c r="AP11" s="6">
        <v>8318.0084539999807</v>
      </c>
      <c r="AQ11" s="6">
        <v>8270.0132849999791</v>
      </c>
      <c r="AR11" s="6">
        <v>8273.0309779999807</v>
      </c>
      <c r="AS11" s="1">
        <f t="shared" si="10"/>
        <v>8317.0077219999766</v>
      </c>
      <c r="AT11" s="13">
        <f t="shared" si="11"/>
        <v>28.684531338214992</v>
      </c>
      <c r="AU11" s="13">
        <f t="shared" si="12"/>
        <v>20.518251987900221</v>
      </c>
      <c r="AV11" s="13">
        <f t="shared" si="0"/>
        <v>7.0209072345374972</v>
      </c>
      <c r="AW11" s="7">
        <f t="shared" si="13"/>
        <v>3.4489004094993519E-3</v>
      </c>
      <c r="AY11" s="5">
        <v>9</v>
      </c>
      <c r="AZ11" s="13">
        <v>7169.3417336109596</v>
      </c>
      <c r="BA11" s="13">
        <v>7200.723249088961</v>
      </c>
      <c r="BB11" s="13">
        <v>7182.3975477429894</v>
      </c>
      <c r="BC11" s="13">
        <v>7184.9489202689692</v>
      </c>
      <c r="BD11" s="13">
        <v>7177.47157108797</v>
      </c>
      <c r="BE11" s="13">
        <v>7186.9315080569595</v>
      </c>
      <c r="BF11" s="13">
        <v>7219.6457681759593</v>
      </c>
      <c r="BG11" s="13">
        <v>7176.8058065239793</v>
      </c>
      <c r="BH11" s="13">
        <v>7139.8420238039907</v>
      </c>
      <c r="BI11" s="13">
        <v>7140.9722738529599</v>
      </c>
      <c r="BJ11" s="1">
        <f t="shared" si="14"/>
        <v>7177.9080402213704</v>
      </c>
      <c r="BK11" s="13">
        <f t="shared" si="15"/>
        <v>24.271116369453502</v>
      </c>
      <c r="BL11" s="13">
        <f t="shared" si="16"/>
        <v>17.361304454454686</v>
      </c>
      <c r="BM11" s="13">
        <f t="shared" si="17"/>
        <v>6.0593218345980553</v>
      </c>
      <c r="BN11" s="7">
        <f t="shared" si="18"/>
        <v>3.3813635161457109E-3</v>
      </c>
      <c r="BP11" s="5">
        <v>9</v>
      </c>
      <c r="BQ11" s="13">
        <v>5.8168520737193798</v>
      </c>
      <c r="BR11" s="13">
        <v>5.8294644280670296</v>
      </c>
      <c r="BS11" s="13">
        <v>5.7520947084892899</v>
      </c>
      <c r="BT11" s="13">
        <v>5.8037765550865501</v>
      </c>
      <c r="BU11" s="13">
        <v>5.8117403855029401</v>
      </c>
      <c r="BV11" s="13">
        <v>5.7615907176614902</v>
      </c>
      <c r="BW11" s="13">
        <v>5.7581010532788497</v>
      </c>
      <c r="BX11" s="13">
        <v>5.8038464872124198</v>
      </c>
      <c r="BY11" s="13">
        <v>5.8657106246915198</v>
      </c>
      <c r="BZ11" s="13">
        <v>5.8423692714235598</v>
      </c>
      <c r="CA11" s="1">
        <f t="shared" si="19"/>
        <v>5.8045546305133024</v>
      </c>
      <c r="CB11" s="13">
        <f t="shared" si="20"/>
        <v>3.7639143073738918E-2</v>
      </c>
      <c r="CC11" s="13">
        <f t="shared" si="21"/>
        <v>2.6923550295790299E-2</v>
      </c>
      <c r="CD11" s="7">
        <f t="shared" si="22"/>
        <v>6.4844153375485502E-3</v>
      </c>
    </row>
    <row r="12" spans="1:82" x14ac:dyDescent="0.3">
      <c r="A12" s="5">
        <v>10</v>
      </c>
      <c r="B12" s="1">
        <v>1213.7858692014431</v>
      </c>
      <c r="C12" s="1">
        <v>1216.701190244203</v>
      </c>
      <c r="D12" s="1">
        <v>1216.4145873651789</v>
      </c>
      <c r="E12" s="1">
        <v>1216.0721770605371</v>
      </c>
      <c r="F12" s="1">
        <v>1216.659155153176</v>
      </c>
      <c r="G12" s="1">
        <v>1214.9639089351849</v>
      </c>
      <c r="H12" s="1">
        <v>1212.5193922582559</v>
      </c>
      <c r="I12" s="1">
        <v>1217.7857534292559</v>
      </c>
      <c r="J12" s="1">
        <v>1215.200877622432</v>
      </c>
      <c r="K12" s="1">
        <v>1213.1272022633409</v>
      </c>
      <c r="L12" s="1">
        <f t="shared" si="1"/>
        <v>1215.3230113533007</v>
      </c>
      <c r="M12" s="13">
        <f t="shared" si="2"/>
        <v>1.7221136260144121</v>
      </c>
      <c r="N12" s="13">
        <f t="shared" si="3"/>
        <v>1.2318402874961913</v>
      </c>
      <c r="O12" s="7">
        <f t="shared" si="4"/>
        <v>1.4170007561173255E-3</v>
      </c>
      <c r="Q12" s="5">
        <v>10</v>
      </c>
      <c r="R12" s="1">
        <v>479.5467205304156</v>
      </c>
      <c r="S12" s="1">
        <v>479.88213740651543</v>
      </c>
      <c r="T12" s="1">
        <v>477.8373235174729</v>
      </c>
      <c r="U12" s="1">
        <v>479.03048052898242</v>
      </c>
      <c r="V12" s="1">
        <v>479.89577445879797</v>
      </c>
      <c r="W12" s="1">
        <v>479.23929273897215</v>
      </c>
      <c r="X12" s="1">
        <v>480.04215598600445</v>
      </c>
      <c r="Y12" s="1">
        <v>481.4524651649794</v>
      </c>
      <c r="Z12" s="1">
        <v>479.13221827342727</v>
      </c>
      <c r="AA12" s="1">
        <v>480.25904094452505</v>
      </c>
      <c r="AB12" s="1">
        <f t="shared" si="5"/>
        <v>479.63176095500921</v>
      </c>
      <c r="AC12" s="13">
        <f t="shared" si="6"/>
        <v>0.94290387854982405</v>
      </c>
      <c r="AD12" s="13">
        <f t="shared" si="7"/>
        <v>0.67446593958044021</v>
      </c>
      <c r="AE12" s="13">
        <f t="shared" si="8"/>
        <v>0.39465373112694052</v>
      </c>
      <c r="AF12" s="7">
        <f t="shared" si="9"/>
        <v>1.9658912426324306E-3</v>
      </c>
      <c r="AH12" s="5">
        <v>10</v>
      </c>
      <c r="AI12" s="6">
        <v>6546.1298339999594</v>
      </c>
      <c r="AJ12" s="6">
        <v>6551.6732519999605</v>
      </c>
      <c r="AK12" s="6">
        <v>6551.3021599999602</v>
      </c>
      <c r="AL12" s="6">
        <v>6541.8042519999708</v>
      </c>
      <c r="AM12" s="6">
        <v>6551.7412759999597</v>
      </c>
      <c r="AN12" s="6">
        <v>6552.8526389999597</v>
      </c>
      <c r="AO12" s="6">
        <v>6567.9314899999699</v>
      </c>
      <c r="AP12" s="6">
        <v>6553.3676839999607</v>
      </c>
      <c r="AQ12" s="6">
        <v>6546.2918939999599</v>
      </c>
      <c r="AR12" s="6">
        <v>6553.5791209999607</v>
      </c>
      <c r="AS12" s="1">
        <f t="shared" si="10"/>
        <v>6551.6673601999619</v>
      </c>
      <c r="AT12" s="13">
        <f t="shared" si="11"/>
        <v>6.9077439672939622</v>
      </c>
      <c r="AU12" s="13">
        <f t="shared" si="12"/>
        <v>4.9411590420516562</v>
      </c>
      <c r="AV12" s="13">
        <f t="shared" si="0"/>
        <v>5.3908856320464738</v>
      </c>
      <c r="AW12" s="7">
        <f t="shared" si="13"/>
        <v>1.054349005759525E-3</v>
      </c>
      <c r="AY12" s="5">
        <v>10</v>
      </c>
      <c r="AZ12" s="13">
        <v>5824.3129462959896</v>
      </c>
      <c r="BA12" s="13">
        <v>5828.7970859669904</v>
      </c>
      <c r="BB12" s="13">
        <v>5831.5405722339901</v>
      </c>
      <c r="BC12" s="13">
        <v>5819.0031121319898</v>
      </c>
      <c r="BD12" s="13">
        <v>5832.4032491999897</v>
      </c>
      <c r="BE12" s="13">
        <v>5830.6709978889894</v>
      </c>
      <c r="BF12" s="13">
        <v>5843.6448268559898</v>
      </c>
      <c r="BG12" s="13">
        <v>5828.4895635529901</v>
      </c>
      <c r="BH12" s="13">
        <v>5825.0719341879903</v>
      </c>
      <c r="BI12" s="13">
        <v>5830.4814842439901</v>
      </c>
      <c r="BJ12" s="1">
        <f t="shared" si="14"/>
        <v>5829.4415772558896</v>
      </c>
      <c r="BK12" s="13">
        <f t="shared" si="15"/>
        <v>6.4393094072512502</v>
      </c>
      <c r="BL12" s="13">
        <f t="shared" si="16"/>
        <v>4.606084425371666</v>
      </c>
      <c r="BM12" s="13">
        <f t="shared" si="17"/>
        <v>4.7966191068534298</v>
      </c>
      <c r="BN12" s="7">
        <f t="shared" si="18"/>
        <v>1.1046185679902544E-3</v>
      </c>
      <c r="BP12" s="5">
        <v>10</v>
      </c>
      <c r="BQ12" s="13">
        <v>11.2387580481615</v>
      </c>
      <c r="BR12" s="13">
        <v>11.265751761520402</v>
      </c>
      <c r="BS12" s="13">
        <v>11.368360629581101</v>
      </c>
      <c r="BT12" s="13">
        <v>11.2599275653753</v>
      </c>
      <c r="BU12" s="13">
        <v>11.2653625477146</v>
      </c>
      <c r="BV12" s="13">
        <v>11.249665823473903</v>
      </c>
      <c r="BW12" s="13">
        <v>11.227031409798601</v>
      </c>
      <c r="BX12" s="13">
        <v>11.172346361736301</v>
      </c>
      <c r="BY12" s="13">
        <v>11.251859977985402</v>
      </c>
      <c r="BZ12" s="13">
        <v>11.232659280216099</v>
      </c>
      <c r="CA12" s="1">
        <f t="shared" si="19"/>
        <v>11.253172340556322</v>
      </c>
      <c r="CB12" s="13">
        <f t="shared" si="20"/>
        <v>4.8853045524978579E-2</v>
      </c>
      <c r="CC12" s="13">
        <f t="shared" si="21"/>
        <v>3.4944935534730222E-2</v>
      </c>
      <c r="CD12" s="7">
        <f t="shared" si="22"/>
        <v>4.3412687592913413E-3</v>
      </c>
    </row>
    <row r="13" spans="1:82" x14ac:dyDescent="0.3">
      <c r="A13" s="5">
        <v>11</v>
      </c>
      <c r="B13" s="1">
        <v>1216.12869644543</v>
      </c>
      <c r="C13" s="1">
        <v>1209.110123750258</v>
      </c>
      <c r="D13" s="1">
        <v>1216.3233560697822</v>
      </c>
      <c r="E13" s="1">
        <v>1215.5662615617562</v>
      </c>
      <c r="F13" s="1">
        <v>1212.790354509649</v>
      </c>
      <c r="G13" s="1">
        <v>1214.209286594212</v>
      </c>
      <c r="H13" s="1">
        <v>1213.5349436466931</v>
      </c>
      <c r="I13" s="1">
        <v>1213.4300861067791</v>
      </c>
      <c r="J13" s="1">
        <v>1216.170700038105</v>
      </c>
      <c r="K13" s="1">
        <v>1215.8223964477761</v>
      </c>
      <c r="L13" s="1">
        <f t="shared" si="1"/>
        <v>1214.3086205170441</v>
      </c>
      <c r="M13" s="13">
        <f t="shared" si="2"/>
        <v>2.2465311675899362</v>
      </c>
      <c r="N13" s="13">
        <f t="shared" si="3"/>
        <v>1.6069599343208392</v>
      </c>
      <c r="O13" s="7">
        <f t="shared" si="4"/>
        <v>1.8500495917037787E-3</v>
      </c>
      <c r="Q13" s="5">
        <v>11</v>
      </c>
      <c r="R13" s="1">
        <v>481.89303464048254</v>
      </c>
      <c r="S13" s="1">
        <v>479.63164327650037</v>
      </c>
      <c r="T13" s="1">
        <v>478.78835256942881</v>
      </c>
      <c r="U13" s="1">
        <v>480.14826712941726</v>
      </c>
      <c r="V13" s="1">
        <v>477.910434529969</v>
      </c>
      <c r="W13" s="1">
        <v>479.27160291701023</v>
      </c>
      <c r="X13" s="1">
        <v>479.65925416488665</v>
      </c>
      <c r="Y13" s="1">
        <v>479.58119111992806</v>
      </c>
      <c r="Z13" s="1">
        <v>478.65318182820937</v>
      </c>
      <c r="AA13" s="1">
        <v>479.01349661070992</v>
      </c>
      <c r="AB13" s="1">
        <f t="shared" si="5"/>
        <v>479.45504587865418</v>
      </c>
      <c r="AC13" s="13">
        <f t="shared" si="6"/>
        <v>1.0653665207047303</v>
      </c>
      <c r="AD13" s="13">
        <f t="shared" si="7"/>
        <v>0.76206435006905238</v>
      </c>
      <c r="AE13" s="13">
        <f t="shared" si="8"/>
        <v>0.39483788369591377</v>
      </c>
      <c r="AF13" s="7">
        <f t="shared" si="9"/>
        <v>2.2220363094778337E-3</v>
      </c>
      <c r="AH13" s="5">
        <v>11</v>
      </c>
      <c r="AI13" s="6">
        <v>6571.9023699999607</v>
      </c>
      <c r="AJ13" s="6">
        <v>6538.30811299996</v>
      </c>
      <c r="AK13" s="6">
        <v>6541.4324849999603</v>
      </c>
      <c r="AL13" s="6">
        <v>6557.1503039999598</v>
      </c>
      <c r="AM13" s="6">
        <v>6533.1289769999703</v>
      </c>
      <c r="AN13" s="6">
        <v>6542.0173469999609</v>
      </c>
      <c r="AO13" s="6">
        <v>6576.3664819999603</v>
      </c>
      <c r="AP13" s="6">
        <v>6564.87229199996</v>
      </c>
      <c r="AQ13" s="6">
        <v>6533.4426239999602</v>
      </c>
      <c r="AR13" s="6">
        <v>6547.5643979999604</v>
      </c>
      <c r="AS13" s="1">
        <f t="shared" si="10"/>
        <v>6550.6185391999607</v>
      </c>
      <c r="AT13" s="13">
        <f t="shared" si="11"/>
        <v>15.92317232445254</v>
      </c>
      <c r="AU13" s="13">
        <f t="shared" si="12"/>
        <v>11.389959917685978</v>
      </c>
      <c r="AV13" s="13">
        <f t="shared" si="0"/>
        <v>5.394525270199229</v>
      </c>
      <c r="AW13" s="7">
        <f t="shared" si="13"/>
        <v>2.4307891276473667E-3</v>
      </c>
      <c r="AY13" s="5">
        <v>11</v>
      </c>
      <c r="AZ13" s="13">
        <v>5844.3779669699907</v>
      </c>
      <c r="BA13" s="13">
        <v>5810.1137049539902</v>
      </c>
      <c r="BB13" s="13">
        <v>5822.0468629059906</v>
      </c>
      <c r="BC13" s="13">
        <v>5832.8565759469902</v>
      </c>
      <c r="BD13" s="13">
        <v>5814.5394634949898</v>
      </c>
      <c r="BE13" s="13">
        <v>5821.45289640999</v>
      </c>
      <c r="BF13" s="13">
        <v>5848.9329133349902</v>
      </c>
      <c r="BG13" s="13">
        <v>5842.9692063529901</v>
      </c>
      <c r="BH13" s="13">
        <v>5812.5844880039895</v>
      </c>
      <c r="BI13" s="13">
        <v>5831.6773658639895</v>
      </c>
      <c r="BJ13" s="1">
        <f t="shared" si="14"/>
        <v>5828.1551444237894</v>
      </c>
      <c r="BK13" s="13">
        <f t="shared" si="15"/>
        <v>14.080792526448793</v>
      </c>
      <c r="BL13" s="13">
        <f t="shared" si="16"/>
        <v>10.072092370639975</v>
      </c>
      <c r="BM13" s="13">
        <f t="shared" si="17"/>
        <v>4.7995666389506493</v>
      </c>
      <c r="BN13" s="7">
        <f t="shared" si="18"/>
        <v>2.4159948006739129E-3</v>
      </c>
      <c r="BP13" s="5">
        <v>11</v>
      </c>
      <c r="BQ13" s="13">
        <v>11.055715422231101</v>
      </c>
      <c r="BR13" s="13">
        <v>11.195464108798701</v>
      </c>
      <c r="BS13" s="13">
        <v>11.262253296942403</v>
      </c>
      <c r="BT13" s="13">
        <v>11.255243162608799</v>
      </c>
      <c r="BU13" s="13">
        <v>11.229540319533699</v>
      </c>
      <c r="BV13" s="13">
        <v>11.242678579575998</v>
      </c>
      <c r="BW13" s="13">
        <v>11.133348106850402</v>
      </c>
      <c r="BX13" s="13">
        <v>11.235463760247898</v>
      </c>
      <c r="BY13" s="13">
        <v>11.2608398151676</v>
      </c>
      <c r="BZ13" s="13">
        <v>11.257614781923802</v>
      </c>
      <c r="CA13" s="1">
        <f t="shared" si="19"/>
        <v>11.21281613538804</v>
      </c>
      <c r="CB13" s="13">
        <f t="shared" si="20"/>
        <v>6.7936695544204589E-2</v>
      </c>
      <c r="CC13" s="13">
        <f t="shared" si="21"/>
        <v>4.8595607924197357E-2</v>
      </c>
      <c r="CD13" s="7">
        <f t="shared" si="22"/>
        <v>6.058843266839452E-3</v>
      </c>
    </row>
    <row r="14" spans="1:82" x14ac:dyDescent="0.3">
      <c r="A14" s="5">
        <v>12</v>
      </c>
      <c r="B14" s="1">
        <v>1213.6030342742208</v>
      </c>
      <c r="C14" s="1">
        <v>1215.8257186374221</v>
      </c>
      <c r="D14" s="1">
        <v>1212.454646600793</v>
      </c>
      <c r="E14" s="1">
        <v>1214.002876508687</v>
      </c>
      <c r="F14" s="1">
        <v>1222.027692836248</v>
      </c>
      <c r="G14" s="1">
        <v>1213.9486605838861</v>
      </c>
      <c r="H14" s="1">
        <v>1214.239509215842</v>
      </c>
      <c r="I14" s="1">
        <v>1217.05549086101</v>
      </c>
      <c r="J14" s="1">
        <v>1218.2667666686611</v>
      </c>
      <c r="K14" s="1">
        <v>1210.540456470078</v>
      </c>
      <c r="L14" s="1">
        <f t="shared" si="1"/>
        <v>1215.1964852656849</v>
      </c>
      <c r="M14" s="13">
        <f t="shared" si="2"/>
        <v>3.2587796307891117</v>
      </c>
      <c r="N14" s="13">
        <f t="shared" si="3"/>
        <v>2.3310285550486651</v>
      </c>
      <c r="O14" s="7">
        <f t="shared" si="4"/>
        <v>2.6816894800980495E-3</v>
      </c>
      <c r="Q14" s="5">
        <v>12</v>
      </c>
      <c r="R14" s="1">
        <v>478.81444013919497</v>
      </c>
      <c r="S14" s="1">
        <v>478.49182760924566</v>
      </c>
      <c r="T14" s="1">
        <v>478.84017551438745</v>
      </c>
      <c r="U14" s="1">
        <v>478.77718068132782</v>
      </c>
      <c r="V14" s="1">
        <v>478.31916999499208</v>
      </c>
      <c r="W14" s="1">
        <v>480.14639713740593</v>
      </c>
      <c r="X14" s="1">
        <v>478.95796867918926</v>
      </c>
      <c r="Y14" s="1">
        <v>480.887674510549</v>
      </c>
      <c r="Z14" s="1">
        <v>479.22363688421825</v>
      </c>
      <c r="AA14" s="1">
        <v>479.67658985909668</v>
      </c>
      <c r="AB14" s="1">
        <f t="shared" si="5"/>
        <v>479.21350610096079</v>
      </c>
      <c r="AC14" s="13">
        <f t="shared" si="6"/>
        <v>0.80018333174757006</v>
      </c>
      <c r="AD14" s="13">
        <f t="shared" si="7"/>
        <v>0.57237690390432916</v>
      </c>
      <c r="AE14" s="13">
        <f t="shared" si="8"/>
        <v>0.39435063540048648</v>
      </c>
      <c r="AF14" s="7">
        <f t="shared" si="9"/>
        <v>1.6697845982224619E-3</v>
      </c>
      <c r="AH14" s="5">
        <v>12</v>
      </c>
      <c r="AI14" s="6">
        <v>6556.3270839999595</v>
      </c>
      <c r="AJ14" s="6">
        <v>6551.9749469999597</v>
      </c>
      <c r="AK14" s="6">
        <v>6535.7042379999602</v>
      </c>
      <c r="AL14" s="6">
        <v>6552.17980299996</v>
      </c>
      <c r="AM14" s="6">
        <v>6529.9578139999603</v>
      </c>
      <c r="AN14" s="6">
        <v>6566.17237999996</v>
      </c>
      <c r="AO14" s="6">
        <v>6544.9442079999599</v>
      </c>
      <c r="AP14" s="6">
        <v>6566.0921639999597</v>
      </c>
      <c r="AQ14" s="6">
        <v>6555.6501429999598</v>
      </c>
      <c r="AR14" s="6">
        <v>6560.0170109999708</v>
      </c>
      <c r="AS14" s="1">
        <f t="shared" si="10"/>
        <v>6551.9019791999617</v>
      </c>
      <c r="AT14" s="13">
        <f t="shared" si="11"/>
        <v>12.004147458602507</v>
      </c>
      <c r="AU14" s="13">
        <f t="shared" si="12"/>
        <v>8.586653187789036</v>
      </c>
      <c r="AV14" s="13">
        <f t="shared" si="0"/>
        <v>5.3916400011373335</v>
      </c>
      <c r="AW14" s="7">
        <f t="shared" si="13"/>
        <v>1.8321622479566318E-3</v>
      </c>
      <c r="AY14" s="5">
        <v>12</v>
      </c>
      <c r="AZ14" s="13">
        <v>5833.6549859719889</v>
      </c>
      <c r="BA14" s="13">
        <v>5830.3221966669898</v>
      </c>
      <c r="BB14" s="13">
        <v>5812.8742416089899</v>
      </c>
      <c r="BC14" s="13">
        <v>5829.0570063779905</v>
      </c>
      <c r="BD14" s="13">
        <v>5811.5969133499893</v>
      </c>
      <c r="BE14" s="13">
        <v>5840.4531322829898</v>
      </c>
      <c r="BF14" s="13">
        <v>5824.1530496649893</v>
      </c>
      <c r="BG14" s="13">
        <v>5840.0393109899896</v>
      </c>
      <c r="BH14" s="13">
        <v>5833.9121652889899</v>
      </c>
      <c r="BI14" s="13">
        <v>5835.8235473339901</v>
      </c>
      <c r="BJ14" s="1">
        <f t="shared" si="14"/>
        <v>5829.1886549536885</v>
      </c>
      <c r="BK14" s="13">
        <f t="shared" si="15"/>
        <v>10.182750499912579</v>
      </c>
      <c r="BL14" s="13">
        <f t="shared" si="16"/>
        <v>7.2837948169218674</v>
      </c>
      <c r="BM14" s="13">
        <f t="shared" si="17"/>
        <v>4.7969103973167115</v>
      </c>
      <c r="BN14" s="7">
        <f t="shared" si="18"/>
        <v>1.746855540737938E-3</v>
      </c>
      <c r="BP14" s="5">
        <v>12</v>
      </c>
      <c r="BQ14" s="13">
        <v>11.237065132168699</v>
      </c>
      <c r="BR14" s="13">
        <v>11.2576455429391</v>
      </c>
      <c r="BS14" s="13">
        <v>11.2264319129703</v>
      </c>
      <c r="BT14" s="13">
        <v>11.240767375080399</v>
      </c>
      <c r="BU14" s="13">
        <v>11.3150712299652</v>
      </c>
      <c r="BV14" s="13">
        <v>11.137143675081502</v>
      </c>
      <c r="BW14" s="13">
        <v>11.242958418665198</v>
      </c>
      <c r="BX14" s="13">
        <v>11.1656467051469</v>
      </c>
      <c r="BY14" s="13">
        <v>11.280247839524602</v>
      </c>
      <c r="BZ14" s="13">
        <v>11.2087079302785</v>
      </c>
      <c r="CA14" s="1">
        <f t="shared" si="19"/>
        <v>11.231168576182039</v>
      </c>
      <c r="CB14" s="13">
        <f t="shared" si="20"/>
        <v>5.1721562313163064E-2</v>
      </c>
      <c r="CC14" s="13">
        <f t="shared" si="21"/>
        <v>3.6996806265944829E-2</v>
      </c>
      <c r="CD14" s="7">
        <f t="shared" si="22"/>
        <v>4.6051808378024953E-3</v>
      </c>
    </row>
    <row r="15" spans="1:82" x14ac:dyDescent="0.3">
      <c r="A15" s="5">
        <v>13</v>
      </c>
      <c r="B15" s="1">
        <v>1215.313990837031</v>
      </c>
      <c r="C15" s="1">
        <v>1213.0180303216491</v>
      </c>
      <c r="D15" s="1">
        <v>1217.0210177722061</v>
      </c>
      <c r="E15" s="1">
        <v>1213.4155780612491</v>
      </c>
      <c r="F15" s="1">
        <v>1213.986697625154</v>
      </c>
      <c r="G15" s="1">
        <v>1214.012056639044</v>
      </c>
      <c r="H15" s="1">
        <v>1215.0516617688529</v>
      </c>
      <c r="I15" s="1">
        <v>1216.2141052426171</v>
      </c>
      <c r="J15" s="1">
        <v>1217.098740965564</v>
      </c>
      <c r="K15" s="1">
        <v>1212.535789157741</v>
      </c>
      <c r="L15" s="1">
        <f t="shared" si="1"/>
        <v>1214.7667668391109</v>
      </c>
      <c r="M15" s="13">
        <f t="shared" si="2"/>
        <v>1.6341598478629331</v>
      </c>
      <c r="N15" s="13">
        <f t="shared" si="3"/>
        <v>1.1689263161252992</v>
      </c>
      <c r="O15" s="7">
        <f t="shared" si="4"/>
        <v>1.3452457644318881E-3</v>
      </c>
      <c r="Q15" s="5">
        <v>13</v>
      </c>
      <c r="R15" s="1">
        <v>478.51133256386129</v>
      </c>
      <c r="S15" s="1">
        <v>478.89347286106727</v>
      </c>
      <c r="T15" s="1">
        <v>480.6301482199907</v>
      </c>
      <c r="U15" s="1">
        <v>479.65038839941576</v>
      </c>
      <c r="V15" s="1">
        <v>480.90379512845385</v>
      </c>
      <c r="W15" s="1">
        <v>479.14755014228189</v>
      </c>
      <c r="X15" s="1">
        <v>480.50115148539572</v>
      </c>
      <c r="Y15" s="1">
        <v>478.38463597909737</v>
      </c>
      <c r="Z15" s="1">
        <v>481.71400339814397</v>
      </c>
      <c r="AA15" s="1">
        <v>479.06496346647191</v>
      </c>
      <c r="AB15" s="1">
        <f t="shared" si="5"/>
        <v>479.74014416441804</v>
      </c>
      <c r="AC15" s="13">
        <f t="shared" si="6"/>
        <v>1.1304261062654193</v>
      </c>
      <c r="AD15" s="13">
        <f t="shared" si="7"/>
        <v>0.80860194048748602</v>
      </c>
      <c r="AE15" s="13">
        <f t="shared" si="8"/>
        <v>0.3949236653985258</v>
      </c>
      <c r="AF15" s="7">
        <f t="shared" si="9"/>
        <v>2.3563300257774468E-3</v>
      </c>
      <c r="AH15" s="5">
        <v>13</v>
      </c>
      <c r="AI15" s="6">
        <v>6545.0829829999602</v>
      </c>
      <c r="AJ15" s="6">
        <v>6567.9949899999592</v>
      </c>
      <c r="AK15" s="6">
        <v>6563.7622689999598</v>
      </c>
      <c r="AL15" s="6">
        <v>6543.3035249999593</v>
      </c>
      <c r="AM15" s="6">
        <v>6561.20159099997</v>
      </c>
      <c r="AN15" s="6">
        <v>6547.4260919999597</v>
      </c>
      <c r="AO15" s="6">
        <v>6556.141137999959</v>
      </c>
      <c r="AP15" s="6">
        <v>6555.9305139999597</v>
      </c>
      <c r="AQ15" s="6">
        <v>6563.6805679999597</v>
      </c>
      <c r="AR15" s="6">
        <v>6549.28520199996</v>
      </c>
      <c r="AS15" s="1">
        <f t="shared" si="10"/>
        <v>6555.3808871999618</v>
      </c>
      <c r="AT15" s="13">
        <f t="shared" si="11"/>
        <v>8.7264232757480347</v>
      </c>
      <c r="AU15" s="13">
        <f t="shared" si="12"/>
        <v>6.2420734581197452</v>
      </c>
      <c r="AV15" s="13">
        <f t="shared" si="0"/>
        <v>5.3964111187017556</v>
      </c>
      <c r="AW15" s="7">
        <f t="shared" si="13"/>
        <v>1.3311847817702325E-3</v>
      </c>
      <c r="AY15" s="5">
        <v>13</v>
      </c>
      <c r="AZ15" s="13">
        <v>5824.8968321789898</v>
      </c>
      <c r="BA15" s="13">
        <v>5842.0790499709892</v>
      </c>
      <c r="BB15" s="13">
        <v>5840.3658358739895</v>
      </c>
      <c r="BC15" s="13">
        <v>5819.02334035699</v>
      </c>
      <c r="BD15" s="13">
        <v>5834.0032209819892</v>
      </c>
      <c r="BE15" s="13">
        <v>5825.8240057939902</v>
      </c>
      <c r="BF15" s="13">
        <v>5828.5401485809898</v>
      </c>
      <c r="BG15" s="13">
        <v>5836.1596808409904</v>
      </c>
      <c r="BH15" s="13">
        <v>5840.4053703929894</v>
      </c>
      <c r="BI15" s="13">
        <v>5825.0886310549904</v>
      </c>
      <c r="BJ15" s="1">
        <f t="shared" si="14"/>
        <v>5831.6386116026897</v>
      </c>
      <c r="BK15" s="13">
        <f t="shared" si="15"/>
        <v>8.0205549714353328</v>
      </c>
      <c r="BL15" s="13">
        <f t="shared" si="16"/>
        <v>5.7371607730425236</v>
      </c>
      <c r="BM15" s="13">
        <f t="shared" si="17"/>
        <v>4.8006240957487911</v>
      </c>
      <c r="BN15" s="7">
        <f t="shared" si="18"/>
        <v>1.3753518531614E-3</v>
      </c>
      <c r="BP15" s="5">
        <v>13</v>
      </c>
      <c r="BQ15" s="13">
        <v>11.2529073225651</v>
      </c>
      <c r="BR15" s="13">
        <v>11.128605782767398</v>
      </c>
      <c r="BS15" s="13">
        <v>11.165330438277099</v>
      </c>
      <c r="BT15" s="13">
        <v>11.235329426492997</v>
      </c>
      <c r="BU15" s="13">
        <v>11.137492638762801</v>
      </c>
      <c r="BV15" s="13">
        <v>11.2408523762874</v>
      </c>
      <c r="BW15" s="13">
        <v>11.1472629520078</v>
      </c>
      <c r="BX15" s="13">
        <v>11.261241715209398</v>
      </c>
      <c r="BY15" s="13">
        <v>11.166043495096901</v>
      </c>
      <c r="BZ15" s="13">
        <v>11.227183232941998</v>
      </c>
      <c r="CA15" s="1">
        <f t="shared" si="19"/>
        <v>11.196224938040888</v>
      </c>
      <c r="CB15" s="13">
        <f t="shared" si="20"/>
        <v>5.1858523505991412E-2</v>
      </c>
      <c r="CC15" s="13">
        <f t="shared" si="21"/>
        <v>3.7094775594217297E-2</v>
      </c>
      <c r="CD15" s="7">
        <f t="shared" si="22"/>
        <v>4.6317864988398129E-3</v>
      </c>
    </row>
    <row r="16" spans="1:82" x14ac:dyDescent="0.3">
      <c r="A16" s="5">
        <v>14</v>
      </c>
      <c r="B16" s="1">
        <v>1215.9222283928439</v>
      </c>
      <c r="C16" s="1">
        <v>1215.3457045970119</v>
      </c>
      <c r="D16" s="1">
        <v>1218.1290953948219</v>
      </c>
      <c r="E16" s="1">
        <v>1213.057718547539</v>
      </c>
      <c r="F16" s="1">
        <v>1215.1871710963021</v>
      </c>
      <c r="G16" s="1">
        <v>1213.8559255875509</v>
      </c>
      <c r="H16" s="1">
        <v>1217.376666958389</v>
      </c>
      <c r="I16" s="1">
        <v>1209.0486098562819</v>
      </c>
      <c r="J16" s="1">
        <v>1217.541928592736</v>
      </c>
      <c r="K16" s="1">
        <v>1213.3989526067789</v>
      </c>
      <c r="L16" s="1">
        <f t="shared" si="1"/>
        <v>1214.8864001630257</v>
      </c>
      <c r="M16" s="13">
        <f t="shared" si="2"/>
        <v>2.7047478082908802</v>
      </c>
      <c r="N16" s="13">
        <f t="shared" si="3"/>
        <v>1.9347255996578754</v>
      </c>
      <c r="O16" s="7">
        <f t="shared" si="4"/>
        <v>2.226338041094155E-3</v>
      </c>
      <c r="Q16" s="5">
        <v>14</v>
      </c>
      <c r="R16" s="1">
        <v>478.73723212184382</v>
      </c>
      <c r="S16" s="1">
        <v>480.62557367491638</v>
      </c>
      <c r="T16" s="1">
        <v>481.02103113541091</v>
      </c>
      <c r="U16" s="1">
        <v>477.89004472012994</v>
      </c>
      <c r="V16" s="1">
        <v>478.92869573722561</v>
      </c>
      <c r="W16" s="1">
        <v>481.19736560496261</v>
      </c>
      <c r="X16" s="1">
        <v>479.29663476224516</v>
      </c>
      <c r="Y16" s="1">
        <v>481.45315877514679</v>
      </c>
      <c r="Z16" s="1">
        <v>479.4632349689922</v>
      </c>
      <c r="AA16" s="1">
        <v>479.41212888538149</v>
      </c>
      <c r="AB16" s="1">
        <f t="shared" si="5"/>
        <v>479.80251003862543</v>
      </c>
      <c r="AC16" s="13">
        <f t="shared" si="6"/>
        <v>1.1977663283385345</v>
      </c>
      <c r="AD16" s="13">
        <f t="shared" si="7"/>
        <v>0.85677088663918977</v>
      </c>
      <c r="AE16" s="13">
        <f t="shared" si="8"/>
        <v>0.39493611087772545</v>
      </c>
      <c r="AF16" s="7">
        <f t="shared" si="9"/>
        <v>2.4963736188918875E-3</v>
      </c>
      <c r="AH16" s="5">
        <v>14</v>
      </c>
      <c r="AI16" s="6">
        <v>6531.4193649999597</v>
      </c>
      <c r="AJ16" s="6">
        <v>6572.4575449999602</v>
      </c>
      <c r="AK16" s="6">
        <v>6567.4292129999603</v>
      </c>
      <c r="AL16" s="6">
        <v>6547.6578889999601</v>
      </c>
      <c r="AM16" s="6">
        <v>6554.9360479999596</v>
      </c>
      <c r="AN16" s="6">
        <v>6564.1292999999605</v>
      </c>
      <c r="AO16" s="6">
        <v>6557.8903979999595</v>
      </c>
      <c r="AP16" s="6">
        <v>6577.7953359999601</v>
      </c>
      <c r="AQ16" s="6">
        <v>6559.2551429999603</v>
      </c>
      <c r="AR16" s="6">
        <v>6547.9314549999608</v>
      </c>
      <c r="AS16" s="1">
        <f t="shared" si="10"/>
        <v>6558.0901691999588</v>
      </c>
      <c r="AT16" s="13">
        <f t="shared" si="11"/>
        <v>13.552831684382234</v>
      </c>
      <c r="AU16" s="13">
        <f t="shared" si="12"/>
        <v>9.6944381754384814</v>
      </c>
      <c r="AV16" s="13">
        <f t="shared" si="0"/>
        <v>5.3981097889645717</v>
      </c>
      <c r="AW16" s="7">
        <f t="shared" si="13"/>
        <v>2.0665820894066153E-3</v>
      </c>
      <c r="AY16" s="5">
        <v>14</v>
      </c>
      <c r="AZ16" s="13">
        <v>5807.978641995991</v>
      </c>
      <c r="BA16" s="13">
        <v>5845.3887972099901</v>
      </c>
      <c r="BB16" s="13">
        <v>5843.6532439889897</v>
      </c>
      <c r="BC16" s="13">
        <v>5822.8737100569906</v>
      </c>
      <c r="BD16" s="13">
        <v>5834.6834984829893</v>
      </c>
      <c r="BE16" s="13">
        <v>5837.4565440729903</v>
      </c>
      <c r="BF16" s="13">
        <v>5835.3842808119898</v>
      </c>
      <c r="BG16" s="13">
        <v>5848.9775186399893</v>
      </c>
      <c r="BH16" s="13">
        <v>5840.6412608869896</v>
      </c>
      <c r="BI16" s="13">
        <v>5825.6727039069892</v>
      </c>
      <c r="BJ16" s="1">
        <f t="shared" si="14"/>
        <v>5834.2710200053898</v>
      </c>
      <c r="BK16" s="13">
        <f t="shared" si="15"/>
        <v>12.361086228379584</v>
      </c>
      <c r="BL16" s="13">
        <f t="shared" si="16"/>
        <v>8.8419740621719516</v>
      </c>
      <c r="BM16" s="13">
        <f t="shared" si="17"/>
        <v>4.8023181584899532</v>
      </c>
      <c r="BN16" s="7">
        <f t="shared" si="18"/>
        <v>2.1187027798321521E-3</v>
      </c>
      <c r="BP16" s="5">
        <v>14</v>
      </c>
      <c r="BQ16" s="13">
        <v>11.2585391517856</v>
      </c>
      <c r="BR16" s="13">
        <v>11.1499605926331</v>
      </c>
      <c r="BS16" s="13">
        <v>11.175496288025899</v>
      </c>
      <c r="BT16" s="13">
        <v>11.232015912477198</v>
      </c>
      <c r="BU16" s="13">
        <v>11.251733065706501</v>
      </c>
      <c r="BV16" s="13">
        <v>11.136292895298599</v>
      </c>
      <c r="BW16" s="13">
        <v>11.272006175540598</v>
      </c>
      <c r="BX16" s="13">
        <v>11.092189081250298</v>
      </c>
      <c r="BY16" s="13">
        <v>11.273536375858599</v>
      </c>
      <c r="BZ16" s="13">
        <v>11.235175487099799</v>
      </c>
      <c r="CA16" s="1">
        <f t="shared" si="19"/>
        <v>11.207694502567618</v>
      </c>
      <c r="CB16" s="13">
        <f t="shared" si="20"/>
        <v>6.4249577341996225E-2</v>
      </c>
      <c r="CC16" s="13">
        <f t="shared" si="21"/>
        <v>4.5958185702092029E-2</v>
      </c>
      <c r="CD16" s="7">
        <f t="shared" si="22"/>
        <v>5.7326310355155577E-3</v>
      </c>
    </row>
    <row r="17" spans="1:82" x14ac:dyDescent="0.3">
      <c r="A17" s="5">
        <v>15</v>
      </c>
      <c r="B17" s="1">
        <v>1217.8899021249649</v>
      </c>
      <c r="C17" s="1">
        <v>1213.955694407799</v>
      </c>
      <c r="D17" s="1">
        <v>1210.70823104598</v>
      </c>
      <c r="E17" s="1">
        <v>1217.36734333301</v>
      </c>
      <c r="F17" s="1">
        <v>1216.188256148751</v>
      </c>
      <c r="G17" s="1">
        <v>1216.6277444894458</v>
      </c>
      <c r="H17" s="1">
        <v>1217.236335885942</v>
      </c>
      <c r="I17" s="1">
        <v>1215.95646181764</v>
      </c>
      <c r="J17" s="1">
        <v>1215.7828199427499</v>
      </c>
      <c r="K17" s="1">
        <v>1218.6329600464699</v>
      </c>
      <c r="L17" s="1">
        <f t="shared" si="1"/>
        <v>1216.0345749242751</v>
      </c>
      <c r="M17" s="13">
        <f t="shared" si="2"/>
        <v>2.2742759262078818</v>
      </c>
      <c r="N17" s="13">
        <f t="shared" si="3"/>
        <v>1.6268059601092424</v>
      </c>
      <c r="O17" s="7">
        <f t="shared" si="4"/>
        <v>1.8702395253436814E-3</v>
      </c>
      <c r="Q17" s="5">
        <v>15</v>
      </c>
      <c r="R17" s="1">
        <v>480.98098135929877</v>
      </c>
      <c r="S17" s="1">
        <v>478.57288332992403</v>
      </c>
      <c r="T17" s="1">
        <v>479.65170958226525</v>
      </c>
      <c r="U17" s="1">
        <v>481.09833838361629</v>
      </c>
      <c r="V17" s="1">
        <v>481.87841138171814</v>
      </c>
      <c r="W17" s="1">
        <v>479.46607063854742</v>
      </c>
      <c r="X17" s="1">
        <v>479.07747964055545</v>
      </c>
      <c r="Y17" s="1">
        <v>479.37468898497991</v>
      </c>
      <c r="Z17" s="1">
        <v>479.4809716244547</v>
      </c>
      <c r="AA17" s="1">
        <v>480.21526112370981</v>
      </c>
      <c r="AB17" s="1">
        <f t="shared" si="5"/>
        <v>479.97967960490695</v>
      </c>
      <c r="AC17" s="13">
        <f t="shared" si="6"/>
        <v>1.0378292526995567</v>
      </c>
      <c r="AD17" s="13">
        <f t="shared" si="7"/>
        <v>0.74236674381129386</v>
      </c>
      <c r="AE17" s="13">
        <f t="shared" si="8"/>
        <v>0.39470890836701433</v>
      </c>
      <c r="AF17" s="7">
        <f t="shared" si="9"/>
        <v>2.1622358128865812E-3</v>
      </c>
      <c r="AH17" s="5">
        <v>15</v>
      </c>
      <c r="AI17" s="6">
        <v>6561.8657469999598</v>
      </c>
      <c r="AJ17" s="6">
        <v>6551.1909839999607</v>
      </c>
      <c r="AK17" s="6">
        <v>6553.6785129999607</v>
      </c>
      <c r="AL17" s="6">
        <v>6562.4944229999592</v>
      </c>
      <c r="AM17" s="6">
        <v>6580.1058379999595</v>
      </c>
      <c r="AN17" s="6">
        <v>6543.4086449999595</v>
      </c>
      <c r="AO17" s="6">
        <v>6559.9662659999613</v>
      </c>
      <c r="AP17" s="6">
        <v>6543.2839019999601</v>
      </c>
      <c r="AQ17" s="6">
        <v>6556.2520099999601</v>
      </c>
      <c r="AR17" s="6">
        <v>6556.4956459999594</v>
      </c>
      <c r="AS17" s="1">
        <f t="shared" si="10"/>
        <v>6556.8741973999595</v>
      </c>
      <c r="AT17" s="13">
        <f t="shared" si="11"/>
        <v>10.618806579485444</v>
      </c>
      <c r="AU17" s="13">
        <f t="shared" si="12"/>
        <v>7.5957088731788058</v>
      </c>
      <c r="AV17" s="13">
        <f t="shared" si="0"/>
        <v>5.392012967894658</v>
      </c>
      <c r="AW17" s="7">
        <f t="shared" si="13"/>
        <v>1.6194921939628169E-3</v>
      </c>
      <c r="AY17" s="5">
        <v>15</v>
      </c>
      <c r="AZ17" s="13">
        <v>5830.0667782799901</v>
      </c>
      <c r="BA17" s="13">
        <v>5831.1319024509903</v>
      </c>
      <c r="BB17" s="13">
        <v>5824.6208611869897</v>
      </c>
      <c r="BC17" s="13">
        <v>5836.5875901379895</v>
      </c>
      <c r="BD17" s="13">
        <v>5852.7647240279894</v>
      </c>
      <c r="BE17" s="13">
        <v>5820.1437604799903</v>
      </c>
      <c r="BF17" s="13">
        <v>5836.1040931419902</v>
      </c>
      <c r="BG17" s="13">
        <v>5819.2614689779903</v>
      </c>
      <c r="BH17" s="13">
        <v>5833.7132991529897</v>
      </c>
      <c r="BI17" s="13">
        <v>5833.3156754679903</v>
      </c>
      <c r="BJ17" s="1">
        <f t="shared" si="14"/>
        <v>5831.7710153304888</v>
      </c>
      <c r="BK17" s="13">
        <f t="shared" si="15"/>
        <v>9.6320564392288137</v>
      </c>
      <c r="BL17" s="13">
        <f t="shared" si="16"/>
        <v>6.889879386611315</v>
      </c>
      <c r="BM17" s="13">
        <f t="shared" si="17"/>
        <v>4.7957279633218031</v>
      </c>
      <c r="BN17" s="7">
        <f t="shared" si="18"/>
        <v>1.6516520305595299E-3</v>
      </c>
      <c r="BP17" s="5">
        <v>15</v>
      </c>
      <c r="BQ17" s="13">
        <v>11.071726382954198</v>
      </c>
      <c r="BR17" s="13">
        <v>11.240330503775898</v>
      </c>
      <c r="BS17" s="13">
        <v>11.107414963724597</v>
      </c>
      <c r="BT17" s="13">
        <v>11.1685077370001</v>
      </c>
      <c r="BU17" s="13">
        <v>11.056256874079498</v>
      </c>
      <c r="BV17" s="13">
        <v>11.265071708235599</v>
      </c>
      <c r="BW17" s="13">
        <v>11.2707068137587</v>
      </c>
      <c r="BX17" s="13">
        <v>11.258856127941099</v>
      </c>
      <c r="BY17" s="13">
        <v>11.257248332803201</v>
      </c>
      <c r="BZ17" s="13">
        <v>11.1801188995089</v>
      </c>
      <c r="CA17" s="1">
        <f t="shared" si="19"/>
        <v>11.187623834378179</v>
      </c>
      <c r="CB17" s="13">
        <f t="shared" si="20"/>
        <v>8.3762407184794482E-2</v>
      </c>
      <c r="CC17" s="13">
        <f t="shared" si="21"/>
        <v>5.9915853512343548E-2</v>
      </c>
      <c r="CD17" s="7">
        <f t="shared" si="22"/>
        <v>7.4870596674338477E-3</v>
      </c>
    </row>
    <row r="18" spans="1:82" x14ac:dyDescent="0.3">
      <c r="A18" s="5">
        <v>16</v>
      </c>
      <c r="B18" s="1">
        <v>1217.853693352966</v>
      </c>
      <c r="C18" s="1">
        <v>1215.1418869081551</v>
      </c>
      <c r="D18" s="1">
        <v>1216.3405877769349</v>
      </c>
      <c r="E18" s="1">
        <v>1215.530533708986</v>
      </c>
      <c r="F18" s="1">
        <v>1215.022716840153</v>
      </c>
      <c r="G18" s="1">
        <v>1211.355553369885</v>
      </c>
      <c r="H18" s="1">
        <v>1213.8645510962951</v>
      </c>
      <c r="I18" s="1">
        <v>1207.8385548675351</v>
      </c>
      <c r="J18" s="1">
        <v>1215.7677191711939</v>
      </c>
      <c r="K18" s="1">
        <v>1212.7269903680221</v>
      </c>
      <c r="L18" s="1">
        <f t="shared" si="1"/>
        <v>1214.1442787460128</v>
      </c>
      <c r="M18" s="13">
        <f t="shared" si="2"/>
        <v>2.8777646419852516</v>
      </c>
      <c r="N18" s="13">
        <f t="shared" si="3"/>
        <v>2.0584857876850799</v>
      </c>
      <c r="O18" s="7">
        <f t="shared" si="4"/>
        <v>2.3701998949889644E-3</v>
      </c>
      <c r="Q18" s="5">
        <v>16</v>
      </c>
      <c r="R18" s="1">
        <v>480.51945632599944</v>
      </c>
      <c r="S18" s="1">
        <v>479.01962225223207</v>
      </c>
      <c r="T18" s="1">
        <v>479.11091100375313</v>
      </c>
      <c r="U18" s="1">
        <v>481.77881415839011</v>
      </c>
      <c r="V18" s="1">
        <v>478.74729879821291</v>
      </c>
      <c r="W18" s="1">
        <v>479.101144579113</v>
      </c>
      <c r="X18" s="1">
        <v>482.5128441129421</v>
      </c>
      <c r="Y18" s="1">
        <v>479.7211862176618</v>
      </c>
      <c r="Z18" s="1">
        <v>480.47957519328497</v>
      </c>
      <c r="AA18" s="1">
        <v>478.25199652651668</v>
      </c>
      <c r="AB18" s="1">
        <f t="shared" si="5"/>
        <v>479.92428491681056</v>
      </c>
      <c r="AC18" s="13">
        <f t="shared" si="6"/>
        <v>1.38175167640219</v>
      </c>
      <c r="AD18" s="13">
        <f t="shared" si="7"/>
        <v>0.98837693204186605</v>
      </c>
      <c r="AE18" s="13">
        <f t="shared" si="8"/>
        <v>0.39527780455588346</v>
      </c>
      <c r="AF18" s="7">
        <f t="shared" si="9"/>
        <v>2.8791034749193842E-3</v>
      </c>
      <c r="AH18" s="5">
        <v>16</v>
      </c>
      <c r="AI18" s="6">
        <v>6573.8808879999597</v>
      </c>
      <c r="AJ18" s="6">
        <v>6557.47780899996</v>
      </c>
      <c r="AK18" s="6">
        <v>6539.9795489999597</v>
      </c>
      <c r="AL18" s="6">
        <v>6580.3064989999602</v>
      </c>
      <c r="AM18" s="6">
        <v>6538.2478849999598</v>
      </c>
      <c r="AN18" s="6">
        <v>6545.3486989999601</v>
      </c>
      <c r="AO18" s="6">
        <v>6566.1689819999601</v>
      </c>
      <c r="AP18" s="6">
        <v>6547.8707949999598</v>
      </c>
      <c r="AQ18" s="6">
        <v>6559.9509419999604</v>
      </c>
      <c r="AR18" s="6">
        <v>6538.1025219999701</v>
      </c>
      <c r="AS18" s="1">
        <f t="shared" si="10"/>
        <v>6554.7334569999603</v>
      </c>
      <c r="AT18" s="13">
        <f t="shared" si="11"/>
        <v>15.229135590639149</v>
      </c>
      <c r="AU18" s="13">
        <f t="shared" si="12"/>
        <v>10.89351044025385</v>
      </c>
      <c r="AV18" s="13">
        <f t="shared" si="0"/>
        <v>5.3986446024106716</v>
      </c>
      <c r="AW18" s="7">
        <f t="shared" si="13"/>
        <v>2.3233798430622047E-3</v>
      </c>
      <c r="AY18" s="5">
        <v>16</v>
      </c>
      <c r="AZ18" s="13">
        <v>5846.6292822199903</v>
      </c>
      <c r="BA18" s="13">
        <v>5831.9415849069901</v>
      </c>
      <c r="BB18" s="13">
        <v>5819.5625037939899</v>
      </c>
      <c r="BC18" s="13">
        <v>5849.4537528489891</v>
      </c>
      <c r="BD18" s="13">
        <v>5817.0370413349901</v>
      </c>
      <c r="BE18" s="13">
        <v>5821.0565530109898</v>
      </c>
      <c r="BF18" s="13">
        <v>5841.7150569899904</v>
      </c>
      <c r="BG18" s="13">
        <v>5829.3425428209903</v>
      </c>
      <c r="BH18" s="13">
        <v>5834.5239942279904</v>
      </c>
      <c r="BI18" s="13">
        <v>5815.8042049349897</v>
      </c>
      <c r="BJ18" s="1">
        <f t="shared" si="14"/>
        <v>5830.7066517089897</v>
      </c>
      <c r="BK18" s="13">
        <f t="shared" si="15"/>
        <v>12.339568300591152</v>
      </c>
      <c r="BL18" s="13">
        <f t="shared" si="16"/>
        <v>8.8265821333509873</v>
      </c>
      <c r="BM18" s="13">
        <f t="shared" si="17"/>
        <v>4.8023177753891284</v>
      </c>
      <c r="BN18" s="7">
        <f t="shared" si="18"/>
        <v>2.1163075142829222E-3</v>
      </c>
      <c r="BP18" s="5">
        <v>16</v>
      </c>
      <c r="BQ18" s="13">
        <v>11.172969663788599</v>
      </c>
      <c r="BR18" s="13">
        <v>11.251313767668098</v>
      </c>
      <c r="BS18" s="13">
        <v>11.262412849786401</v>
      </c>
      <c r="BT18" s="13">
        <v>11.050277579172599</v>
      </c>
      <c r="BU18" s="13">
        <v>11.250210341112499</v>
      </c>
      <c r="BV18" s="13">
        <v>11.2162551237952</v>
      </c>
      <c r="BW18" s="13">
        <v>11.035132282693597</v>
      </c>
      <c r="BX18" s="13">
        <v>11.183690322847498</v>
      </c>
      <c r="BY18" s="13">
        <v>11.153832285974202</v>
      </c>
      <c r="BZ18" s="13">
        <v>11.333897106243199</v>
      </c>
      <c r="CA18" s="1">
        <f t="shared" si="19"/>
        <v>11.190999132308189</v>
      </c>
      <c r="CB18" s="13">
        <f t="shared" si="20"/>
        <v>9.3783629710072064E-2</v>
      </c>
      <c r="CC18" s="13">
        <f t="shared" si="21"/>
        <v>6.7084106204920488E-2</v>
      </c>
      <c r="CD18" s="7">
        <f t="shared" si="22"/>
        <v>8.3802731642897386E-3</v>
      </c>
    </row>
    <row r="19" spans="1:82" x14ac:dyDescent="0.3">
      <c r="A19" s="5">
        <v>17</v>
      </c>
      <c r="B19" s="1">
        <v>1213.750491104305</v>
      </c>
      <c r="C19" s="1">
        <v>1214.250034099864</v>
      </c>
      <c r="D19" s="1">
        <v>1210.819838464852</v>
      </c>
      <c r="E19" s="1">
        <v>1213.6927451425599</v>
      </c>
      <c r="F19" s="1">
        <v>1213.202121474751</v>
      </c>
      <c r="G19" s="1">
        <v>1207.747735877588</v>
      </c>
      <c r="H19" s="1">
        <v>1210.4629321824589</v>
      </c>
      <c r="I19" s="1">
        <v>1211.2168491296559</v>
      </c>
      <c r="J19" s="1">
        <v>1213.595269426575</v>
      </c>
      <c r="K19" s="1">
        <v>1215.9623056423929</v>
      </c>
      <c r="L19" s="1">
        <f t="shared" si="1"/>
        <v>1212.4700322545002</v>
      </c>
      <c r="M19" s="13">
        <f t="shared" si="2"/>
        <v>2.3786839553780008</v>
      </c>
      <c r="N19" s="13">
        <f t="shared" si="3"/>
        <v>1.7014897758151137</v>
      </c>
      <c r="O19" s="7">
        <f t="shared" si="4"/>
        <v>1.9618496887341703E-3</v>
      </c>
      <c r="Q19" s="5">
        <v>17</v>
      </c>
      <c r="R19" s="1">
        <v>481.25583054565209</v>
      </c>
      <c r="S19" s="1">
        <v>480.34338645037724</v>
      </c>
      <c r="T19" s="1">
        <v>479.88664354951555</v>
      </c>
      <c r="U19" s="1">
        <v>478.23801678831518</v>
      </c>
      <c r="V19" s="1">
        <v>478.8933188374848</v>
      </c>
      <c r="W19" s="1">
        <v>478.99891790110422</v>
      </c>
      <c r="X19" s="1">
        <v>479.35251359872109</v>
      </c>
      <c r="Y19" s="1">
        <v>481.32985965399513</v>
      </c>
      <c r="Z19" s="1">
        <v>479.35648853443013</v>
      </c>
      <c r="AA19" s="1">
        <v>484.566935896259</v>
      </c>
      <c r="AB19" s="1">
        <f t="shared" si="5"/>
        <v>480.22219117558541</v>
      </c>
      <c r="AC19" s="13">
        <f t="shared" si="6"/>
        <v>1.8258773946291706</v>
      </c>
      <c r="AD19" s="13">
        <f t="shared" si="7"/>
        <v>1.3060632589838015</v>
      </c>
      <c r="AE19" s="13">
        <f t="shared" si="8"/>
        <v>0.39606932823126939</v>
      </c>
      <c r="AF19" s="7">
        <f t="shared" si="9"/>
        <v>3.80215122953693E-3</v>
      </c>
      <c r="AH19" s="5">
        <v>17</v>
      </c>
      <c r="AI19" s="6">
        <v>6577.5556249999599</v>
      </c>
      <c r="AJ19" s="6">
        <v>6552.0842399999592</v>
      </c>
      <c r="AK19" s="6">
        <v>6564.95839599996</v>
      </c>
      <c r="AL19" s="6">
        <v>6529.5919389999599</v>
      </c>
      <c r="AM19" s="6">
        <v>6560.8833269999595</v>
      </c>
      <c r="AN19" s="6">
        <v>6527.1981669999604</v>
      </c>
      <c r="AO19" s="6">
        <v>6532.4745079999602</v>
      </c>
      <c r="AP19" s="6">
        <v>6562.3356669999603</v>
      </c>
      <c r="AQ19" s="6">
        <v>6546.1321469999602</v>
      </c>
      <c r="AR19" s="6">
        <v>6597.1855559999594</v>
      </c>
      <c r="AS19" s="1">
        <f t="shared" si="10"/>
        <v>6555.0399571999606</v>
      </c>
      <c r="AT19" s="13">
        <f t="shared" si="11"/>
        <v>22.333349082573744</v>
      </c>
      <c r="AU19" s="13">
        <f t="shared" si="12"/>
        <v>15.975205549183784</v>
      </c>
      <c r="AV19" s="13">
        <f t="shared" si="0"/>
        <v>5.4063521429979913</v>
      </c>
      <c r="AW19" s="7">
        <f t="shared" si="13"/>
        <v>3.4070500299610102E-3</v>
      </c>
      <c r="AY19" s="5">
        <v>17</v>
      </c>
      <c r="AZ19" s="13">
        <v>5846.1022590359898</v>
      </c>
      <c r="BA19" s="13">
        <v>5832.1550130019896</v>
      </c>
      <c r="BB19" s="13">
        <v>5838.7079468279908</v>
      </c>
      <c r="BC19" s="13">
        <v>5812.2688350109893</v>
      </c>
      <c r="BD19" s="13">
        <v>5840.5548996589896</v>
      </c>
      <c r="BE19" s="13">
        <v>5808.9373327189905</v>
      </c>
      <c r="BF19" s="13">
        <v>5812.7674590219895</v>
      </c>
      <c r="BG19" s="13">
        <v>5831.3300046839904</v>
      </c>
      <c r="BH19" s="13">
        <v>5819.9064985309897</v>
      </c>
      <c r="BI19" s="13">
        <v>5865.7111978659905</v>
      </c>
      <c r="BJ19" s="1">
        <f t="shared" si="14"/>
        <v>5830.8441446357901</v>
      </c>
      <c r="BK19" s="13">
        <f t="shared" si="15"/>
        <v>17.882217240770835</v>
      </c>
      <c r="BL19" s="13">
        <f t="shared" si="16"/>
        <v>12.791278864636396</v>
      </c>
      <c r="BM19" s="13">
        <f t="shared" si="17"/>
        <v>4.8090624836258904</v>
      </c>
      <c r="BN19" s="7">
        <f t="shared" si="18"/>
        <v>3.0668316280108368E-3</v>
      </c>
      <c r="BP19" s="5">
        <v>17</v>
      </c>
      <c r="BQ19" s="13">
        <v>11.0340953736755</v>
      </c>
      <c r="BR19" s="13">
        <v>11.243055871295001</v>
      </c>
      <c r="BS19" s="13">
        <v>11.108438884998602</v>
      </c>
      <c r="BT19" s="13">
        <v>11.342922851799599</v>
      </c>
      <c r="BU19" s="13">
        <v>11.233352976618001</v>
      </c>
      <c r="BV19" s="13">
        <v>11.287362017547498</v>
      </c>
      <c r="BW19" s="13">
        <v>11.2079901128005</v>
      </c>
      <c r="BX19" s="13">
        <v>11.1120811846757</v>
      </c>
      <c r="BY19" s="13">
        <v>11.2369932354312</v>
      </c>
      <c r="BZ19" s="13">
        <v>10.954615366147699</v>
      </c>
      <c r="CA19" s="1">
        <f t="shared" si="19"/>
        <v>11.17609078749893</v>
      </c>
      <c r="CB19" s="13">
        <f t="shared" si="20"/>
        <v>0.12045849868998174</v>
      </c>
      <c r="CC19" s="13">
        <f t="shared" si="21"/>
        <v>8.616483222483072E-2</v>
      </c>
      <c r="CD19" s="7">
        <f t="shared" si="22"/>
        <v>1.0778231939983984E-2</v>
      </c>
    </row>
    <row r="20" spans="1:82" x14ac:dyDescent="0.3">
      <c r="A20" s="5">
        <v>18</v>
      </c>
      <c r="B20" s="1">
        <v>1215.309907416841</v>
      </c>
      <c r="C20" s="1">
        <v>1213.117650956382</v>
      </c>
      <c r="D20" s="1">
        <v>1216.7221481522981</v>
      </c>
      <c r="E20" s="1">
        <v>1213.1252932593461</v>
      </c>
      <c r="F20" s="1">
        <v>1216.5631037354879</v>
      </c>
      <c r="G20" s="1">
        <v>1215.7960452637201</v>
      </c>
      <c r="H20" s="1">
        <v>1210.0022959693511</v>
      </c>
      <c r="I20" s="1">
        <v>1216.0991760935269</v>
      </c>
      <c r="J20" s="1">
        <v>1217.4959075360609</v>
      </c>
      <c r="K20" s="1">
        <v>1218.246276084896</v>
      </c>
      <c r="L20" s="1">
        <f t="shared" si="1"/>
        <v>1215.247780446791</v>
      </c>
      <c r="M20" s="13">
        <f t="shared" si="2"/>
        <v>2.4840765445597324</v>
      </c>
      <c r="N20" s="13">
        <f t="shared" si="3"/>
        <v>1.7768778543927497</v>
      </c>
      <c r="O20" s="7">
        <f t="shared" si="4"/>
        <v>2.044090583441717E-3</v>
      </c>
      <c r="Q20" s="5">
        <v>18</v>
      </c>
      <c r="R20" s="1">
        <v>480.52790302965661</v>
      </c>
      <c r="S20" s="1">
        <v>481.61037678145249</v>
      </c>
      <c r="T20" s="1">
        <v>481.78324278635876</v>
      </c>
      <c r="U20" s="1">
        <v>479.68420218394226</v>
      </c>
      <c r="V20" s="1">
        <v>480.94668602982699</v>
      </c>
      <c r="W20" s="1">
        <v>480.70699932662495</v>
      </c>
      <c r="X20" s="1">
        <v>479.01485789549866</v>
      </c>
      <c r="Y20" s="1">
        <v>480.60328305772362</v>
      </c>
      <c r="Z20" s="1">
        <v>480.32410530769397</v>
      </c>
      <c r="AA20" s="1">
        <v>478.45947867936798</v>
      </c>
      <c r="AB20" s="1">
        <f t="shared" si="5"/>
        <v>480.36611350781459</v>
      </c>
      <c r="AC20" s="13">
        <f t="shared" si="6"/>
        <v>1.0551490240803059</v>
      </c>
      <c r="AD20" s="13">
        <f t="shared" si="7"/>
        <v>0.75475570109886125</v>
      </c>
      <c r="AE20" s="13">
        <f t="shared" si="8"/>
        <v>0.39528244464779516</v>
      </c>
      <c r="AF20" s="7">
        <f t="shared" si="9"/>
        <v>2.1965517433675942E-3</v>
      </c>
      <c r="AH20" s="5">
        <v>18</v>
      </c>
      <c r="AI20" s="6">
        <v>6549.7254239999602</v>
      </c>
      <c r="AJ20" s="6">
        <v>6573.3378079999702</v>
      </c>
      <c r="AK20" s="6">
        <v>6566.6877809999596</v>
      </c>
      <c r="AL20" s="6">
        <v>6544.0801469999597</v>
      </c>
      <c r="AM20" s="6">
        <v>6565.6409889999686</v>
      </c>
      <c r="AN20" s="6">
        <v>6578.07232199996</v>
      </c>
      <c r="AO20" s="6">
        <v>6555.21572499996</v>
      </c>
      <c r="AP20" s="6">
        <v>6551.3279059999595</v>
      </c>
      <c r="AQ20" s="6">
        <v>6539.7317139999604</v>
      </c>
      <c r="AR20" s="6">
        <v>6555.7429259999599</v>
      </c>
      <c r="AS20" s="1">
        <f t="shared" si="10"/>
        <v>6557.9562741999616</v>
      </c>
      <c r="AT20" s="13">
        <f t="shared" si="11"/>
        <v>12.584444517932656</v>
      </c>
      <c r="AU20" s="13">
        <f t="shared" si="12"/>
        <v>9.001743856372169</v>
      </c>
      <c r="AV20" s="13">
        <f t="shared" si="0"/>
        <v>5.3963943647680646</v>
      </c>
      <c r="AW20" s="7">
        <f t="shared" si="13"/>
        <v>1.9189582839156543E-3</v>
      </c>
      <c r="AY20" s="5">
        <v>18</v>
      </c>
      <c r="AZ20" s="13">
        <v>5825.3260222549889</v>
      </c>
      <c r="BA20" s="13">
        <v>5845.0773211559899</v>
      </c>
      <c r="BB20" s="13">
        <v>5840.7137511879901</v>
      </c>
      <c r="BC20" s="13">
        <v>5820.08676186499</v>
      </c>
      <c r="BD20" s="13">
        <v>5840.9542477379891</v>
      </c>
      <c r="BE20" s="13">
        <v>5847.1426464709893</v>
      </c>
      <c r="BF20" s="13">
        <v>5828.9532538609901</v>
      </c>
      <c r="BG20" s="13">
        <v>5831.4077073929902</v>
      </c>
      <c r="BH20" s="13">
        <v>5815.3904105049896</v>
      </c>
      <c r="BI20" s="13">
        <v>5834.6098664379897</v>
      </c>
      <c r="BJ20" s="1">
        <f t="shared" si="14"/>
        <v>5832.9661988869893</v>
      </c>
      <c r="BK20" s="13">
        <f t="shared" si="15"/>
        <v>10.67644989152763</v>
      </c>
      <c r="BL20" s="13">
        <f t="shared" si="16"/>
        <v>7.6369415497023736</v>
      </c>
      <c r="BM20" s="13">
        <f t="shared" si="17"/>
        <v>4.7998163771527107</v>
      </c>
      <c r="BN20" s="7">
        <f t="shared" si="18"/>
        <v>1.830363751047425E-3</v>
      </c>
      <c r="BP20" s="5">
        <v>18</v>
      </c>
      <c r="BQ20" s="13">
        <v>11.252869513118899</v>
      </c>
      <c r="BR20" s="13">
        <v>11.129519733544798</v>
      </c>
      <c r="BS20" s="13">
        <v>11.162588515158701</v>
      </c>
      <c r="BT20" s="13">
        <v>11.232641604253201</v>
      </c>
      <c r="BU20" s="13">
        <v>11.1611293920687</v>
      </c>
      <c r="BV20" s="13">
        <v>11.154092158382698</v>
      </c>
      <c r="BW20" s="13">
        <v>11.203724962679201</v>
      </c>
      <c r="BX20" s="13">
        <v>11.260177556421498</v>
      </c>
      <c r="BY20" s="13">
        <v>11.2731102549635</v>
      </c>
      <c r="BZ20" s="13">
        <v>11.385479215746701</v>
      </c>
      <c r="CA20" s="1">
        <f t="shared" si="19"/>
        <v>11.22153329063379</v>
      </c>
      <c r="CB20" s="13">
        <f t="shared" si="20"/>
        <v>7.6443324997207143E-2</v>
      </c>
      <c r="CC20" s="13">
        <f t="shared" si="21"/>
        <v>5.4680461276912506E-2</v>
      </c>
      <c r="CD20" s="7">
        <f t="shared" si="22"/>
        <v>6.8121996359456188E-3</v>
      </c>
    </row>
    <row r="21" spans="1:82" x14ac:dyDescent="0.3">
      <c r="A21" s="5">
        <v>19</v>
      </c>
      <c r="B21" s="1">
        <v>1209.679708220654</v>
      </c>
      <c r="C21" s="1">
        <v>1213.7112437708292</v>
      </c>
      <c r="D21" s="1">
        <v>1214.2728021735109</v>
      </c>
      <c r="E21" s="1">
        <v>1209.5362564733259</v>
      </c>
      <c r="F21" s="1">
        <v>1210.4062554445591</v>
      </c>
      <c r="G21" s="1">
        <v>1212.7011516265889</v>
      </c>
      <c r="H21" s="1">
        <v>1207.4740027881198</v>
      </c>
      <c r="I21" s="1">
        <v>1212.3151536275891</v>
      </c>
      <c r="J21" s="1">
        <v>1209.179419118826</v>
      </c>
      <c r="K21" s="1">
        <v>1209.5801600912121</v>
      </c>
      <c r="L21" s="1">
        <f t="shared" si="1"/>
        <v>1210.8856153335214</v>
      </c>
      <c r="M21" s="13">
        <f t="shared" si="2"/>
        <v>2.2250130784790421</v>
      </c>
      <c r="N21" s="13">
        <f t="shared" si="3"/>
        <v>1.5915678901047561</v>
      </c>
      <c r="O21" s="7">
        <f t="shared" si="4"/>
        <v>1.8375088863089629E-3</v>
      </c>
      <c r="Q21" s="5">
        <v>19</v>
      </c>
      <c r="R21" s="1">
        <v>514.88049827176314</v>
      </c>
      <c r="S21" s="1">
        <v>513.99484616110362</v>
      </c>
      <c r="T21" s="1">
        <v>513.19405785489846</v>
      </c>
      <c r="U21" s="1">
        <v>513.719008590361</v>
      </c>
      <c r="V21" s="1">
        <v>515.99193283473494</v>
      </c>
      <c r="W21" s="1">
        <v>514.0501592895381</v>
      </c>
      <c r="X21" s="1">
        <v>514.19798802596347</v>
      </c>
      <c r="Y21" s="1">
        <v>513.19005680603163</v>
      </c>
      <c r="Z21" s="1">
        <v>515.50904469869658</v>
      </c>
      <c r="AA21" s="1">
        <v>514.84462154343794</v>
      </c>
      <c r="AB21" s="1">
        <f t="shared" si="5"/>
        <v>514.3572214076529</v>
      </c>
      <c r="AC21" s="13">
        <f t="shared" si="6"/>
        <v>0.93593995557207954</v>
      </c>
      <c r="AD21" s="13">
        <f t="shared" si="7"/>
        <v>0.66948459528734616</v>
      </c>
      <c r="AE21" s="13">
        <f t="shared" si="8"/>
        <v>0.42477771219206401</v>
      </c>
      <c r="AF21" s="7">
        <f t="shared" si="9"/>
        <v>1.8196302425980756E-3</v>
      </c>
      <c r="AH21" s="5">
        <v>19</v>
      </c>
      <c r="AI21" s="6">
        <v>6976.8253089999689</v>
      </c>
      <c r="AJ21" s="6">
        <v>6980.0376509999687</v>
      </c>
      <c r="AK21" s="6">
        <v>6981.6569389999795</v>
      </c>
      <c r="AL21" s="6">
        <v>6972.5861449999793</v>
      </c>
      <c r="AM21" s="6">
        <v>6991.8713929999676</v>
      </c>
      <c r="AN21" s="6">
        <v>6978.2973119999788</v>
      </c>
      <c r="AO21" s="6">
        <v>6962.3702919999778</v>
      </c>
      <c r="AP21" s="6">
        <v>6971.6236369999688</v>
      </c>
      <c r="AQ21" s="6">
        <v>6997.6038079999689</v>
      </c>
      <c r="AR21" s="6">
        <v>6962.5426579999785</v>
      </c>
      <c r="AS21" s="1">
        <f t="shared" si="10"/>
        <v>6977.5415143999735</v>
      </c>
      <c r="AT21" s="13">
        <f t="shared" si="11"/>
        <v>11.288151527469536</v>
      </c>
      <c r="AU21" s="13">
        <f t="shared" si="12"/>
        <v>8.0744961382602032</v>
      </c>
      <c r="AV21" s="13">
        <f t="shared" si="0"/>
        <v>5.7623456964414492</v>
      </c>
      <c r="AW21" s="7">
        <f t="shared" si="13"/>
        <v>1.6177834992702653E-3</v>
      </c>
      <c r="AY21" s="5">
        <v>19</v>
      </c>
      <c r="AZ21" s="13">
        <v>6128.3737743339889</v>
      </c>
      <c r="BA21" s="13">
        <v>6132.5860539899886</v>
      </c>
      <c r="BB21" s="13">
        <v>6138.5935811369882</v>
      </c>
      <c r="BC21" s="13">
        <v>6128.9826072379883</v>
      </c>
      <c r="BD21" s="13">
        <v>6142.5360345669887</v>
      </c>
      <c r="BE21" s="13">
        <v>6135.4369865259896</v>
      </c>
      <c r="BF21" s="13">
        <v>6118.0776966579888</v>
      </c>
      <c r="BG21" s="13">
        <v>6126.0042800399888</v>
      </c>
      <c r="BH21" s="13">
        <v>6141.2613019569881</v>
      </c>
      <c r="BI21" s="13">
        <v>6118.0402561659885</v>
      </c>
      <c r="BJ21" s="1">
        <f t="shared" si="14"/>
        <v>6130.989257261288</v>
      </c>
      <c r="BK21" s="13">
        <f t="shared" si="15"/>
        <v>8.7502583144342552</v>
      </c>
      <c r="BL21" s="13">
        <f t="shared" si="16"/>
        <v>6.2591228330646898</v>
      </c>
      <c r="BM21" s="13">
        <f t="shared" si="17"/>
        <v>5.0632274259634285</v>
      </c>
      <c r="BN21" s="7">
        <f t="shared" si="18"/>
        <v>1.4272180144616652E-3</v>
      </c>
      <c r="BP21" s="5">
        <v>19</v>
      </c>
      <c r="BQ21" s="13">
        <v>9.997352960501301</v>
      </c>
      <c r="BR21" s="13">
        <v>10.030671436122502</v>
      </c>
      <c r="BS21" s="13">
        <v>10.035312414657099</v>
      </c>
      <c r="BT21" s="13">
        <v>10.079468803944398</v>
      </c>
      <c r="BU21" s="13">
        <v>9.9213627495455796</v>
      </c>
      <c r="BV21" s="13">
        <v>10.022323567161902</v>
      </c>
      <c r="BW21" s="13">
        <v>10.062283356567601</v>
      </c>
      <c r="BX21" s="13">
        <v>10.102626280229901</v>
      </c>
      <c r="BY21" s="13">
        <v>9.9113067140887612</v>
      </c>
      <c r="BZ21" s="13">
        <v>10.079834667426699</v>
      </c>
      <c r="CA21" s="1">
        <f t="shared" si="19"/>
        <v>10.024254295024575</v>
      </c>
      <c r="CB21" s="13">
        <f t="shared" si="20"/>
        <v>6.4945186091111606E-2</v>
      </c>
      <c r="CC21" s="13">
        <f t="shared" si="21"/>
        <v>4.6455759653398765E-2</v>
      </c>
      <c r="CD21" s="7">
        <f t="shared" si="22"/>
        <v>6.4788047249905081E-3</v>
      </c>
    </row>
    <row r="22" spans="1:82" x14ac:dyDescent="0.3">
      <c r="A22" s="5">
        <v>20</v>
      </c>
      <c r="B22" s="1">
        <v>1214.5285572452501</v>
      </c>
      <c r="C22" s="1">
        <v>1211.548835202407</v>
      </c>
      <c r="D22" s="1">
        <v>1210.956763009136</v>
      </c>
      <c r="E22" s="1">
        <v>1213.1536552083608</v>
      </c>
      <c r="F22" s="1">
        <v>1209.4039832411661</v>
      </c>
      <c r="G22" s="1">
        <v>1215.7197537736931</v>
      </c>
      <c r="H22" s="1">
        <v>1207.492282665386</v>
      </c>
      <c r="I22" s="1">
        <v>1212.4304423935678</v>
      </c>
      <c r="J22" s="1">
        <v>1213.839557819605</v>
      </c>
      <c r="K22" s="1">
        <v>1212.314094404293</v>
      </c>
      <c r="L22" s="1">
        <f t="shared" si="1"/>
        <v>1212.1387924962867</v>
      </c>
      <c r="M22" s="13">
        <f t="shared" si="2"/>
        <v>2.4355487003094884</v>
      </c>
      <c r="N22" s="13">
        <f t="shared" si="3"/>
        <v>1.7421655376734748</v>
      </c>
      <c r="O22" s="7">
        <f t="shared" si="4"/>
        <v>2.0092985352722715E-3</v>
      </c>
      <c r="Q22" s="5">
        <v>20</v>
      </c>
      <c r="R22" s="1">
        <v>515.197274958653</v>
      </c>
      <c r="S22" s="1">
        <v>514.83460864547089</v>
      </c>
      <c r="T22" s="1">
        <v>513.94167498041986</v>
      </c>
      <c r="U22" s="1">
        <v>514.51311456864869</v>
      </c>
      <c r="V22" s="1">
        <v>514.77826623531473</v>
      </c>
      <c r="W22" s="1">
        <v>514.00628765011572</v>
      </c>
      <c r="X22" s="1">
        <v>515.72350487457777</v>
      </c>
      <c r="Y22" s="1">
        <v>513.16965627084778</v>
      </c>
      <c r="Z22" s="1">
        <v>514.62812979827027</v>
      </c>
      <c r="AA22" s="1">
        <v>514.10974944433326</v>
      </c>
      <c r="AB22" s="1">
        <f t="shared" si="5"/>
        <v>514.49022674266519</v>
      </c>
      <c r="AC22" s="13">
        <f t="shared" si="6"/>
        <v>0.72001344946981138</v>
      </c>
      <c r="AD22" s="13">
        <f t="shared" si="7"/>
        <v>0.51503080934834566</v>
      </c>
      <c r="AE22" s="13">
        <f t="shared" si="8"/>
        <v>0.42444828094571629</v>
      </c>
      <c r="AF22" s="7">
        <f t="shared" si="9"/>
        <v>1.3994696342986971E-3</v>
      </c>
      <c r="AH22" s="5">
        <v>20</v>
      </c>
      <c r="AI22" s="6">
        <v>6986.4667049999789</v>
      </c>
      <c r="AJ22" s="6">
        <v>6969.3973139999689</v>
      </c>
      <c r="AK22" s="6">
        <v>6977.3679369999691</v>
      </c>
      <c r="AL22" s="6">
        <v>6983.220186999979</v>
      </c>
      <c r="AM22" s="6">
        <v>6978.3204809999697</v>
      </c>
      <c r="AN22" s="6">
        <v>6985.7917739999684</v>
      </c>
      <c r="AO22" s="6">
        <v>6996.5534339999804</v>
      </c>
      <c r="AP22" s="6">
        <v>6962.9595829999798</v>
      </c>
      <c r="AQ22" s="6">
        <v>7009.6221229999792</v>
      </c>
      <c r="AR22" s="6">
        <v>6961.9349629999797</v>
      </c>
      <c r="AS22" s="1">
        <f t="shared" si="10"/>
        <v>6981.1634500999744</v>
      </c>
      <c r="AT22" s="13">
        <f t="shared" si="11"/>
        <v>14.766966040133489</v>
      </c>
      <c r="AU22" s="13">
        <f t="shared" si="12"/>
        <v>10.562917230045947</v>
      </c>
      <c r="AV22" s="13">
        <f t="shared" si="0"/>
        <v>5.7593763134359559</v>
      </c>
      <c r="AW22" s="7">
        <f t="shared" si="13"/>
        <v>2.1152586020489203E-3</v>
      </c>
      <c r="AY22" s="5">
        <v>20</v>
      </c>
      <c r="AZ22" s="13">
        <v>6135.6004723729893</v>
      </c>
      <c r="BA22" s="13">
        <v>6123.443415538989</v>
      </c>
      <c r="BB22" s="13">
        <v>6130.8601151249895</v>
      </c>
      <c r="BC22" s="13">
        <v>6131.294206137989</v>
      </c>
      <c r="BD22" s="13">
        <v>6127.8866338139878</v>
      </c>
      <c r="BE22" s="13">
        <v>6136.6846505969888</v>
      </c>
      <c r="BF22" s="13">
        <v>6146.1108030229889</v>
      </c>
      <c r="BG22" s="13">
        <v>6116.0484306229882</v>
      </c>
      <c r="BH22" s="13">
        <v>6152.09914900699</v>
      </c>
      <c r="BI22" s="13">
        <v>6117.3301194439891</v>
      </c>
      <c r="BJ22" s="1">
        <f t="shared" si="14"/>
        <v>6131.7357995682896</v>
      </c>
      <c r="BK22" s="13">
        <f t="shared" si="15"/>
        <v>11.541674484916548</v>
      </c>
      <c r="BL22" s="13">
        <f t="shared" si="16"/>
        <v>8.2558429367935755</v>
      </c>
      <c r="BM22" s="13">
        <f t="shared" si="17"/>
        <v>5.05860866554774</v>
      </c>
      <c r="BN22" s="7">
        <f t="shared" si="18"/>
        <v>1.8822850269786819E-3</v>
      </c>
      <c r="BP22" s="5">
        <v>20</v>
      </c>
      <c r="BQ22" s="13">
        <v>9.955152108567642</v>
      </c>
      <c r="BR22" s="13">
        <v>10.012800290928999</v>
      </c>
      <c r="BS22" s="13">
        <v>10.007907132306899</v>
      </c>
      <c r="BT22" s="13">
        <v>9.9438824197406781</v>
      </c>
      <c r="BU22" s="13">
        <v>9.9950742416625378</v>
      </c>
      <c r="BV22" s="13">
        <v>9.9649160145384776</v>
      </c>
      <c r="BW22" s="13">
        <v>9.8974777267654712</v>
      </c>
      <c r="BX22" s="13">
        <v>10.103587019946401</v>
      </c>
      <c r="BY22" s="13">
        <v>9.8686142912163195</v>
      </c>
      <c r="BZ22" s="13">
        <v>10.102617453369103</v>
      </c>
      <c r="CA22" s="1">
        <f t="shared" si="19"/>
        <v>9.9852028699042528</v>
      </c>
      <c r="CB22" s="13">
        <f t="shared" si="20"/>
        <v>7.7090220109468019E-2</v>
      </c>
      <c r="CC22" s="13">
        <f t="shared" si="21"/>
        <v>5.5143190012711181E-2</v>
      </c>
      <c r="CD22" s="7">
        <f t="shared" si="22"/>
        <v>7.7204460554147186E-3</v>
      </c>
    </row>
    <row r="23" spans="1:82" x14ac:dyDescent="0.3">
      <c r="A23" s="5">
        <v>21</v>
      </c>
      <c r="B23" s="1">
        <v>1210.591316819588</v>
      </c>
      <c r="C23" s="1">
        <v>1215.2016836637849</v>
      </c>
      <c r="D23" s="1">
        <v>1206.043542144077</v>
      </c>
      <c r="E23" s="1">
        <v>1212.9451547761009</v>
      </c>
      <c r="F23" s="1">
        <v>1211.986818051867</v>
      </c>
      <c r="G23" s="1">
        <v>1209.5298944344311</v>
      </c>
      <c r="H23" s="1">
        <v>1211.4358083120849</v>
      </c>
      <c r="I23" s="1">
        <v>1209.244296659368</v>
      </c>
      <c r="J23" s="1">
        <v>1209.1508112420011</v>
      </c>
      <c r="K23" s="1">
        <v>1210.3902567847051</v>
      </c>
      <c r="L23" s="1">
        <f t="shared" si="1"/>
        <v>1210.6519582888009</v>
      </c>
      <c r="M23" s="13">
        <f t="shared" si="2"/>
        <v>2.4756293925553674</v>
      </c>
      <c r="N23" s="13">
        <f t="shared" si="3"/>
        <v>1.7708355456876828</v>
      </c>
      <c r="O23" s="7">
        <f t="shared" si="4"/>
        <v>2.0448729096796342E-3</v>
      </c>
      <c r="Q23" s="5">
        <v>21</v>
      </c>
      <c r="R23" s="1">
        <v>515.34352640295492</v>
      </c>
      <c r="S23" s="1">
        <v>514.91510728017749</v>
      </c>
      <c r="T23" s="1">
        <v>514.24323488122923</v>
      </c>
      <c r="U23" s="1">
        <v>513.31093722373828</v>
      </c>
      <c r="V23" s="1">
        <v>514.88068587628584</v>
      </c>
      <c r="W23" s="1">
        <v>514.92218586980448</v>
      </c>
      <c r="X23" s="1">
        <v>514.11518618660352</v>
      </c>
      <c r="Y23" s="1">
        <v>514.7513633122478</v>
      </c>
      <c r="Z23" s="1">
        <v>515.13653617914201</v>
      </c>
      <c r="AA23" s="1">
        <v>515.49778102870221</v>
      </c>
      <c r="AB23" s="1">
        <f t="shared" si="5"/>
        <v>514.71165442408869</v>
      </c>
      <c r="AC23" s="13">
        <f t="shared" si="6"/>
        <v>0.65411913845772607</v>
      </c>
      <c r="AD23" s="13">
        <f t="shared" si="7"/>
        <v>0.46789613379888734</v>
      </c>
      <c r="AE23" s="13">
        <f t="shared" si="8"/>
        <v>0.42515245682302388</v>
      </c>
      <c r="AF23" s="7">
        <f t="shared" si="9"/>
        <v>1.2708457887739505E-3</v>
      </c>
      <c r="AH23" s="5">
        <v>21</v>
      </c>
      <c r="AI23" s="6">
        <v>6982.0305919999792</v>
      </c>
      <c r="AJ23" s="6">
        <v>6987.8242139999693</v>
      </c>
      <c r="AK23" s="6">
        <v>6972.6610649999784</v>
      </c>
      <c r="AL23" s="6">
        <v>6967.6591289999787</v>
      </c>
      <c r="AM23" s="6">
        <v>6991.7016739999799</v>
      </c>
      <c r="AN23" s="6">
        <v>7000.2049739999684</v>
      </c>
      <c r="AO23" s="6">
        <v>6954.9967009999691</v>
      </c>
      <c r="AP23" s="6">
        <v>6975.3542909999796</v>
      </c>
      <c r="AQ23" s="6">
        <v>6971.2201429999786</v>
      </c>
      <c r="AR23" s="6">
        <v>7003.9474519999794</v>
      </c>
      <c r="AS23" s="1">
        <f t="shared" si="10"/>
        <v>6980.7600234999754</v>
      </c>
      <c r="AT23" s="13">
        <f t="shared" si="11"/>
        <v>15.305069615172203</v>
      </c>
      <c r="AU23" s="13">
        <f t="shared" si="12"/>
        <v>10.947826595238361</v>
      </c>
      <c r="AV23" s="13">
        <f t="shared" si="0"/>
        <v>5.7661163274100256</v>
      </c>
      <c r="AW23" s="7">
        <f t="shared" si="13"/>
        <v>2.1924646548011017E-3</v>
      </c>
      <c r="AY23" s="5">
        <v>21</v>
      </c>
      <c r="AZ23" s="13">
        <v>6131.3159150789879</v>
      </c>
      <c r="BA23" s="13">
        <v>6137.809319220989</v>
      </c>
      <c r="BB23" s="13">
        <v>6122.3428042139885</v>
      </c>
      <c r="BC23" s="13">
        <v>6121.8909266829887</v>
      </c>
      <c r="BD23" s="13">
        <v>6145.0786160449879</v>
      </c>
      <c r="BE23" s="13">
        <v>6148.1324528309897</v>
      </c>
      <c r="BF23" s="13">
        <v>6109.7701653889899</v>
      </c>
      <c r="BG23" s="13">
        <v>6127.219330036989</v>
      </c>
      <c r="BH23" s="13">
        <v>6126.6851069079994</v>
      </c>
      <c r="BI23" s="13">
        <v>6154.6349365359893</v>
      </c>
      <c r="BJ23" s="1">
        <f t="shared" si="14"/>
        <v>6132.48795729429</v>
      </c>
      <c r="BK23" s="13">
        <f t="shared" si="15"/>
        <v>13.80903471262422</v>
      </c>
      <c r="BL23" s="13">
        <f t="shared" si="16"/>
        <v>9.8777020479260447</v>
      </c>
      <c r="BM23" s="13">
        <f t="shared" si="17"/>
        <v>5.0654425620078882</v>
      </c>
      <c r="BN23" s="7">
        <f t="shared" si="18"/>
        <v>2.2517834211478651E-3</v>
      </c>
      <c r="BP23" s="5">
        <v>21</v>
      </c>
      <c r="BQ23" s="13">
        <v>9.9228796460621993</v>
      </c>
      <c r="BR23" s="13">
        <v>9.9606695382277604</v>
      </c>
      <c r="BS23" s="13">
        <v>9.9673020011907489</v>
      </c>
      <c r="BT23" s="13">
        <v>10.0243401221165</v>
      </c>
      <c r="BU23" s="13">
        <v>9.9343181807530225</v>
      </c>
      <c r="BV23" s="13">
        <v>9.9141794625773105</v>
      </c>
      <c r="BW23" s="13">
        <v>10.095298402600703</v>
      </c>
      <c r="BX23" s="13">
        <v>9.9937545178460301</v>
      </c>
      <c r="BY23" s="13">
        <v>9.9929819110909381</v>
      </c>
      <c r="BZ23" s="13">
        <v>9.9212316129894003</v>
      </c>
      <c r="CA23" s="1">
        <f t="shared" si="19"/>
        <v>9.9726955395454606</v>
      </c>
      <c r="CB23" s="13">
        <f t="shared" si="20"/>
        <v>5.6523809389623772E-2</v>
      </c>
      <c r="CC23" s="13">
        <f t="shared" si="21"/>
        <v>4.0431888208235671E-2</v>
      </c>
      <c r="CD23" s="7">
        <f t="shared" si="22"/>
        <v>5.6678567159185568E-3</v>
      </c>
    </row>
    <row r="24" spans="1:82" x14ac:dyDescent="0.3">
      <c r="A24" s="5">
        <v>22</v>
      </c>
      <c r="B24" s="1">
        <v>1212.7816627810319</v>
      </c>
      <c r="C24" s="1">
        <v>1211.0017539755452</v>
      </c>
      <c r="D24" s="1">
        <v>1214.2434149005001</v>
      </c>
      <c r="E24" s="1">
        <v>1212.151763782475</v>
      </c>
      <c r="F24" s="1">
        <v>1209.6921327919611</v>
      </c>
      <c r="G24" s="1">
        <v>1213.5395528931931</v>
      </c>
      <c r="H24" s="1">
        <v>1208.4672808847972</v>
      </c>
      <c r="I24" s="1">
        <v>1206.952351767939</v>
      </c>
      <c r="J24" s="1">
        <v>1211.382422254753</v>
      </c>
      <c r="K24" s="1">
        <v>1209.8153460225449</v>
      </c>
      <c r="L24" s="1">
        <f t="shared" si="1"/>
        <v>1211.002768205474</v>
      </c>
      <c r="M24" s="13">
        <f t="shared" si="2"/>
        <v>2.2980225418335274</v>
      </c>
      <c r="N24" s="13">
        <f t="shared" si="3"/>
        <v>1.6437920854017158</v>
      </c>
      <c r="O24" s="7">
        <f t="shared" si="4"/>
        <v>1.8976195613812305E-3</v>
      </c>
      <c r="Q24" s="5">
        <v>22</v>
      </c>
      <c r="R24" s="1">
        <v>515.80215513315466</v>
      </c>
      <c r="S24" s="1">
        <v>515.13799875330801</v>
      </c>
      <c r="T24" s="1">
        <v>514.03050502620204</v>
      </c>
      <c r="U24" s="1">
        <v>513.91810960017995</v>
      </c>
      <c r="V24" s="1">
        <v>513.2806100825826</v>
      </c>
      <c r="W24" s="1">
        <v>513.52479739404203</v>
      </c>
      <c r="X24" s="1">
        <v>513.18650684939519</v>
      </c>
      <c r="Y24" s="1">
        <v>514.27107103681783</v>
      </c>
      <c r="Z24" s="1">
        <v>515.60819279644181</v>
      </c>
      <c r="AA24" s="1">
        <v>514.55067124883976</v>
      </c>
      <c r="AB24" s="1">
        <f t="shared" si="5"/>
        <v>514.33106179209642</v>
      </c>
      <c r="AC24" s="13">
        <f t="shared" si="6"/>
        <v>0.93229314993439794</v>
      </c>
      <c r="AD24" s="13">
        <f t="shared" si="7"/>
        <v>0.66687600893316878</v>
      </c>
      <c r="AE24" s="13">
        <f t="shared" si="8"/>
        <v>0.42471501741838175</v>
      </c>
      <c r="AF24" s="7">
        <f t="shared" si="9"/>
        <v>1.8126324058398999E-3</v>
      </c>
      <c r="AH24" s="5">
        <v>22</v>
      </c>
      <c r="AI24" s="6">
        <v>7008.5637399999678</v>
      </c>
      <c r="AJ24" s="6">
        <v>6995.5235559999692</v>
      </c>
      <c r="AK24" s="6">
        <v>6977.1390609999689</v>
      </c>
      <c r="AL24" s="6">
        <v>6971.9622999999792</v>
      </c>
      <c r="AM24" s="6">
        <v>6964.4178069999789</v>
      </c>
      <c r="AN24" s="6">
        <v>6966.003572999979</v>
      </c>
      <c r="AO24" s="6">
        <v>6964.1146399999679</v>
      </c>
      <c r="AP24" s="6">
        <v>6965.3774569999687</v>
      </c>
      <c r="AQ24" s="6">
        <v>6986.7454389999784</v>
      </c>
      <c r="AR24" s="6">
        <v>6984.0200329999789</v>
      </c>
      <c r="AS24" s="1">
        <f t="shared" si="10"/>
        <v>6978.3867605999721</v>
      </c>
      <c r="AT24" s="13">
        <f t="shared" si="11"/>
        <v>15.166344170574062</v>
      </c>
      <c r="AU24" s="13">
        <f t="shared" si="12"/>
        <v>10.848595284960476</v>
      </c>
      <c r="AV24" s="13">
        <f t="shared" si="0"/>
        <v>5.7624862170553941</v>
      </c>
      <c r="AW24" s="7">
        <f t="shared" si="13"/>
        <v>2.1733309847776516E-3</v>
      </c>
      <c r="AY24" s="5">
        <v>22</v>
      </c>
      <c r="AZ24" s="13">
        <v>6153.4779179939896</v>
      </c>
      <c r="BA24" s="13">
        <v>6142.4884139749884</v>
      </c>
      <c r="BB24" s="13">
        <v>6131.0950131039881</v>
      </c>
      <c r="BC24" s="13">
        <v>6126.8552170709891</v>
      </c>
      <c r="BD24" s="13">
        <v>6121.886134727989</v>
      </c>
      <c r="BE24" s="13">
        <v>6123.1968363469887</v>
      </c>
      <c r="BF24" s="13">
        <v>6117.0993424859889</v>
      </c>
      <c r="BG24" s="13">
        <v>6116.3337653569897</v>
      </c>
      <c r="BH24" s="13">
        <v>6140.9395109099896</v>
      </c>
      <c r="BI24" s="13">
        <v>6130.3554157829876</v>
      </c>
      <c r="BJ24" s="1">
        <f t="shared" si="14"/>
        <v>6130.3727567754886</v>
      </c>
      <c r="BK24" s="13">
        <f t="shared" si="15"/>
        <v>12.02766418838563</v>
      </c>
      <c r="BL24" s="13">
        <f t="shared" si="16"/>
        <v>8.6034748740816287</v>
      </c>
      <c r="BM24" s="13">
        <f t="shared" si="17"/>
        <v>5.0622285247619949</v>
      </c>
      <c r="BN24" s="7">
        <f t="shared" si="18"/>
        <v>1.9619792573122509E-3</v>
      </c>
      <c r="BP24" s="5">
        <v>22</v>
      </c>
      <c r="BQ24" s="13">
        <v>9.860013518544978</v>
      </c>
      <c r="BR24" s="13">
        <v>9.9262438850454675</v>
      </c>
      <c r="BS24" s="13">
        <v>9.9528148762336421</v>
      </c>
      <c r="BT24" s="13">
        <v>10.017783171755998</v>
      </c>
      <c r="BU24" s="13">
        <v>10.080767773266301</v>
      </c>
      <c r="BV24" s="13">
        <v>10.112829607443301</v>
      </c>
      <c r="BW24" s="13">
        <v>10.070560674039998</v>
      </c>
      <c r="BX24" s="13">
        <v>10.057936264732801</v>
      </c>
      <c r="BY24" s="13">
        <v>9.9293641168422617</v>
      </c>
      <c r="BZ24" s="13">
        <v>9.9984739340706419</v>
      </c>
      <c r="CA24" s="1">
        <f t="shared" si="19"/>
        <v>10.000678782197541</v>
      </c>
      <c r="CB24" s="13">
        <f t="shared" si="20"/>
        <v>8.1755311758281698E-2</v>
      </c>
      <c r="CC24" s="13">
        <f t="shared" si="21"/>
        <v>5.8480163689163943E-2</v>
      </c>
      <c r="CD24" s="7">
        <f t="shared" si="22"/>
        <v>8.1749762729922265E-3</v>
      </c>
    </row>
    <row r="25" spans="1:82" x14ac:dyDescent="0.3">
      <c r="A25" s="5">
        <v>23</v>
      </c>
      <c r="B25" s="1">
        <v>1207.8468866289779</v>
      </c>
      <c r="C25" s="1">
        <v>1210.1536309835401</v>
      </c>
      <c r="D25" s="1">
        <v>1209.5034054250509</v>
      </c>
      <c r="E25" s="1">
        <v>1210.5045280977229</v>
      </c>
      <c r="F25" s="1">
        <v>1214.87322618301</v>
      </c>
      <c r="G25" s="1">
        <v>1210.9172138862691</v>
      </c>
      <c r="H25" s="1">
        <v>1209.72865848219</v>
      </c>
      <c r="I25" s="1">
        <v>1212.8132939431759</v>
      </c>
      <c r="J25" s="1">
        <v>1211.648431477003</v>
      </c>
      <c r="K25" s="1">
        <v>1210.0319757442319</v>
      </c>
      <c r="L25" s="1">
        <f t="shared" si="1"/>
        <v>1210.8021250851173</v>
      </c>
      <c r="M25" s="13">
        <f t="shared" si="2"/>
        <v>1.9443028020811863</v>
      </c>
      <c r="N25" s="13">
        <f t="shared" si="3"/>
        <v>1.3907738063941752</v>
      </c>
      <c r="O25" s="7">
        <f t="shared" si="4"/>
        <v>1.6057973155147091E-3</v>
      </c>
      <c r="Q25" s="5">
        <v>23</v>
      </c>
      <c r="R25" s="1">
        <v>515.75123051160881</v>
      </c>
      <c r="S25" s="1">
        <v>514.28925590838082</v>
      </c>
      <c r="T25" s="1">
        <v>513.72597088278235</v>
      </c>
      <c r="U25" s="1">
        <v>513.27405534275761</v>
      </c>
      <c r="V25" s="1">
        <v>515.55311306250951</v>
      </c>
      <c r="W25" s="1">
        <v>514.40939233277368</v>
      </c>
      <c r="X25" s="1">
        <v>514.00467631609956</v>
      </c>
      <c r="Y25" s="1">
        <v>517.04266354698461</v>
      </c>
      <c r="Z25" s="1">
        <v>515.86590379385484</v>
      </c>
      <c r="AA25" s="1">
        <v>514.38799151080025</v>
      </c>
      <c r="AB25" s="1">
        <f t="shared" si="5"/>
        <v>514.83042532085517</v>
      </c>
      <c r="AC25" s="13">
        <f t="shared" si="6"/>
        <v>1.1702906917199765</v>
      </c>
      <c r="AD25" s="13">
        <f t="shared" si="7"/>
        <v>0.83711736575643814</v>
      </c>
      <c r="AE25" s="13">
        <f t="shared" si="8"/>
        <v>0.42519782105987258</v>
      </c>
      <c r="AF25" s="7">
        <f t="shared" si="9"/>
        <v>2.2731575955143328E-3</v>
      </c>
      <c r="AH25" s="5">
        <v>23</v>
      </c>
      <c r="AI25" s="6">
        <v>6990.8718659999786</v>
      </c>
      <c r="AJ25" s="6">
        <v>6973.8486019999691</v>
      </c>
      <c r="AK25" s="6">
        <v>6976.3871819999786</v>
      </c>
      <c r="AL25" s="6">
        <v>6966.5777419999695</v>
      </c>
      <c r="AM25" s="6">
        <v>6982.5085489999792</v>
      </c>
      <c r="AN25" s="6">
        <v>6993.5874719999683</v>
      </c>
      <c r="AO25" s="6">
        <v>6984.156899999979</v>
      </c>
      <c r="AP25" s="6">
        <v>7015.1331509999691</v>
      </c>
      <c r="AQ25" s="6">
        <v>6998.9771369999789</v>
      </c>
      <c r="AR25" s="6">
        <v>6986.7702609999697</v>
      </c>
      <c r="AS25" s="1">
        <f t="shared" si="10"/>
        <v>6986.8818861999735</v>
      </c>
      <c r="AT25" s="13">
        <f t="shared" si="11"/>
        <v>13.84092782558856</v>
      </c>
      <c r="AU25" s="13">
        <f t="shared" si="12"/>
        <v>9.9005154214744948</v>
      </c>
      <c r="AV25" s="13">
        <f t="shared" si="0"/>
        <v>5.7704572377660863</v>
      </c>
      <c r="AW25" s="7">
        <f t="shared" si="13"/>
        <v>1.9809878070110565E-3</v>
      </c>
      <c r="AY25" s="5">
        <v>23</v>
      </c>
      <c r="AZ25" s="13">
        <v>6141.560731624988</v>
      </c>
      <c r="BA25" s="13">
        <v>6124.3980482429888</v>
      </c>
      <c r="BB25" s="13">
        <v>6130.9988854709882</v>
      </c>
      <c r="BC25" s="13">
        <v>6123.7742581379889</v>
      </c>
      <c r="BD25" s="13">
        <v>6136.7440711869895</v>
      </c>
      <c r="BE25" s="13">
        <v>6140.94268168899</v>
      </c>
      <c r="BF25" s="13">
        <v>6138.5747338959891</v>
      </c>
      <c r="BG25" s="13">
        <v>6161.7390114669997</v>
      </c>
      <c r="BH25" s="13">
        <v>6147.2638628609884</v>
      </c>
      <c r="BI25" s="13">
        <v>6133.8084848909884</v>
      </c>
      <c r="BJ25" s="1">
        <f t="shared" si="14"/>
        <v>6137.9804769467901</v>
      </c>
      <c r="BK25" s="13">
        <f t="shared" si="15"/>
        <v>11.188144008458146</v>
      </c>
      <c r="BL25" s="13">
        <f t="shared" si="16"/>
        <v>8.002960039184158</v>
      </c>
      <c r="BM25" s="13">
        <f t="shared" si="17"/>
        <v>5.0693505980717539</v>
      </c>
      <c r="BN25" s="7">
        <f t="shared" si="18"/>
        <v>1.8227728241363606E-3</v>
      </c>
      <c r="BP25" s="5">
        <v>23</v>
      </c>
      <c r="BQ25" s="13">
        <v>9.9003843166309782</v>
      </c>
      <c r="BR25" s="13">
        <v>10.001269677549899</v>
      </c>
      <c r="BS25" s="13">
        <v>9.995895912603741</v>
      </c>
      <c r="BT25" s="13">
        <v>10.0875377341477</v>
      </c>
      <c r="BU25" s="13">
        <v>9.957977263795188</v>
      </c>
      <c r="BV25" s="13">
        <v>9.9255509334940317</v>
      </c>
      <c r="BW25" s="13">
        <v>9.9977575081172905</v>
      </c>
      <c r="BX25" s="13">
        <v>9.8602706824648596</v>
      </c>
      <c r="BY25" s="13">
        <v>9.8508002559106114</v>
      </c>
      <c r="BZ25" s="13">
        <v>9.9182948831494588</v>
      </c>
      <c r="CA25" s="1">
        <f t="shared" si="19"/>
        <v>9.9495739167863757</v>
      </c>
      <c r="CB25" s="13">
        <f t="shared" si="20"/>
        <v>7.2992290894985101E-2</v>
      </c>
      <c r="CC25" s="13">
        <f t="shared" si="21"/>
        <v>5.2211911712921784E-2</v>
      </c>
      <c r="CD25" s="7">
        <f t="shared" si="22"/>
        <v>7.336222787574502E-3</v>
      </c>
    </row>
    <row r="26" spans="1:82" x14ac:dyDescent="0.3">
      <c r="A26" s="5">
        <v>24</v>
      </c>
      <c r="B26" s="1">
        <v>1212.6652822989863</v>
      </c>
      <c r="C26" s="1">
        <v>1206.38974192259</v>
      </c>
      <c r="D26" s="1">
        <v>1214.816617921844</v>
      </c>
      <c r="E26" s="1">
        <v>1212.0322193164961</v>
      </c>
      <c r="F26" s="1">
        <v>1211.8321823702011</v>
      </c>
      <c r="G26" s="1">
        <v>1213.83026205388</v>
      </c>
      <c r="H26" s="1">
        <v>1213.2314030221241</v>
      </c>
      <c r="I26" s="1">
        <v>1211.4046645601891</v>
      </c>
      <c r="J26" s="1">
        <v>1212.6390595710011</v>
      </c>
      <c r="K26" s="1">
        <v>1213.1401628309909</v>
      </c>
      <c r="L26" s="1">
        <f t="shared" si="1"/>
        <v>1212.1981595868301</v>
      </c>
      <c r="M26" s="13">
        <f t="shared" si="2"/>
        <v>2.2709877113020989</v>
      </c>
      <c r="N26" s="13">
        <f t="shared" si="3"/>
        <v>1.6244538762898586</v>
      </c>
      <c r="O26" s="7">
        <f t="shared" si="4"/>
        <v>1.8734459323681454E-3</v>
      </c>
      <c r="Q26" s="5">
        <v>24</v>
      </c>
      <c r="R26" s="1">
        <v>514.27621038701398</v>
      </c>
      <c r="S26" s="1">
        <v>513.12695496904473</v>
      </c>
      <c r="T26" s="1">
        <v>515.71624027516339</v>
      </c>
      <c r="U26" s="1">
        <v>513.67711155665359</v>
      </c>
      <c r="V26" s="1">
        <v>514.67048581031713</v>
      </c>
      <c r="W26" s="1">
        <v>514.65151995632698</v>
      </c>
      <c r="X26" s="1">
        <v>514.06536649279542</v>
      </c>
      <c r="Y26" s="1">
        <v>513.58653315509378</v>
      </c>
      <c r="Z26" s="1">
        <v>515.50399307783096</v>
      </c>
      <c r="AA26" s="1">
        <v>514.70966679974845</v>
      </c>
      <c r="AB26" s="1">
        <f t="shared" si="5"/>
        <v>514.39840824799887</v>
      </c>
      <c r="AC26" s="13">
        <f t="shared" si="6"/>
        <v>0.82433982626835423</v>
      </c>
      <c r="AD26" s="13">
        <f t="shared" si="7"/>
        <v>0.58965621852438199</v>
      </c>
      <c r="AE26" s="13">
        <f t="shared" si="8"/>
        <v>0.4243517482515633</v>
      </c>
      <c r="AF26" s="7">
        <f t="shared" si="9"/>
        <v>1.6025318372892945E-3</v>
      </c>
      <c r="AH26" s="5">
        <v>24</v>
      </c>
      <c r="AI26" s="6">
        <v>6987.4965829999792</v>
      </c>
      <c r="AJ26" s="6">
        <v>6956.4429099999688</v>
      </c>
      <c r="AK26" s="6">
        <v>6989.4965079999802</v>
      </c>
      <c r="AL26" s="6">
        <v>6987.1309929999688</v>
      </c>
      <c r="AM26" s="6">
        <v>6988.3016839999791</v>
      </c>
      <c r="AN26" s="6">
        <v>6975.2713179999782</v>
      </c>
      <c r="AO26" s="6">
        <v>6983.7285569999794</v>
      </c>
      <c r="AP26" s="6">
        <v>6975.682612999979</v>
      </c>
      <c r="AQ26" s="6">
        <v>7003.0470619999796</v>
      </c>
      <c r="AR26" s="6">
        <v>6984.2333879999806</v>
      </c>
      <c r="AS26" s="1">
        <f t="shared" si="10"/>
        <v>6983.0831615999778</v>
      </c>
      <c r="AT26" s="13">
        <f t="shared" si="11"/>
        <v>12.156480284106637</v>
      </c>
      <c r="AU26" s="13">
        <f t="shared" si="12"/>
        <v>8.695617955693697</v>
      </c>
      <c r="AV26" s="13">
        <f t="shared" si="0"/>
        <v>5.7606779109284547</v>
      </c>
      <c r="AW26" s="7">
        <f t="shared" si="13"/>
        <v>1.7408471305275593E-3</v>
      </c>
      <c r="AY26" s="5">
        <v>24</v>
      </c>
      <c r="AZ26" s="13">
        <v>6137.3725326129888</v>
      </c>
      <c r="BA26" s="13">
        <v>6109.1958003019881</v>
      </c>
      <c r="BB26" s="13">
        <v>6139.9901089239893</v>
      </c>
      <c r="BC26" s="13">
        <v>6133.7348291989892</v>
      </c>
      <c r="BD26" s="13">
        <v>6140.8834406859896</v>
      </c>
      <c r="BE26" s="13">
        <v>6129.590914340989</v>
      </c>
      <c r="BF26" s="13">
        <v>6136.7522946199897</v>
      </c>
      <c r="BG26" s="13">
        <v>6126.6712678639888</v>
      </c>
      <c r="BH26" s="13">
        <v>6151.9909961779877</v>
      </c>
      <c r="BI26" s="13">
        <v>6131.5094225719895</v>
      </c>
      <c r="BJ26" s="1">
        <f t="shared" si="14"/>
        <v>6133.7691607298884</v>
      </c>
      <c r="BK26" s="13">
        <f t="shared" si="15"/>
        <v>11.155602994296334</v>
      </c>
      <c r="BL26" s="13">
        <f t="shared" si="16"/>
        <v>7.9796832172399093</v>
      </c>
      <c r="BM26" s="13">
        <f t="shared" si="17"/>
        <v>5.0600383379731779</v>
      </c>
      <c r="BN26" s="7">
        <f t="shared" si="18"/>
        <v>1.8187190782655526E-3</v>
      </c>
      <c r="BP26" s="5">
        <v>24</v>
      </c>
      <c r="BQ26" s="13">
        <v>10.022027126437902</v>
      </c>
      <c r="BR26" s="13">
        <v>10.053247849354902</v>
      </c>
      <c r="BS26" s="13">
        <v>9.9575132616544817</v>
      </c>
      <c r="BT26" s="13">
        <v>9.9346903222663787</v>
      </c>
      <c r="BU26" s="13">
        <v>9.9330506751656014</v>
      </c>
      <c r="BV26" s="13">
        <v>10.031655058296503</v>
      </c>
      <c r="BW26" s="13">
        <v>10.026705810100198</v>
      </c>
      <c r="BX26" s="13">
        <v>10.0116087980181</v>
      </c>
      <c r="BY26" s="13">
        <v>9.8588541428536818</v>
      </c>
      <c r="BZ26" s="13">
        <v>9.9437718264835517</v>
      </c>
      <c r="CA26" s="1">
        <f t="shared" si="19"/>
        <v>9.9773124870631307</v>
      </c>
      <c r="CB26" s="13">
        <f t="shared" si="20"/>
        <v>6.115531416081476E-2</v>
      </c>
      <c r="CC26" s="13">
        <f t="shared" si="21"/>
        <v>4.3744836949073364E-2</v>
      </c>
      <c r="CD26" s="7">
        <f t="shared" si="22"/>
        <v>6.1294375855332275E-3</v>
      </c>
    </row>
    <row r="27" spans="1:82" x14ac:dyDescent="0.3">
      <c r="A27" s="5">
        <v>25</v>
      </c>
      <c r="B27" s="1">
        <v>1209.5451331927509</v>
      </c>
      <c r="C27" s="1">
        <v>1211.325421906992</v>
      </c>
      <c r="D27" s="1">
        <v>1212.9322984618118</v>
      </c>
      <c r="E27" s="1">
        <v>1210.325446377939</v>
      </c>
      <c r="F27" s="1">
        <v>1212.161724816568</v>
      </c>
      <c r="G27" s="1">
        <v>1210.6446972767831</v>
      </c>
      <c r="H27" s="1">
        <v>1213.828957556459</v>
      </c>
      <c r="I27" s="1">
        <v>1210.0883584821358</v>
      </c>
      <c r="J27" s="1">
        <v>1210.2096399857389</v>
      </c>
      <c r="K27" s="1">
        <v>1212.4512953477602</v>
      </c>
      <c r="L27" s="1">
        <f t="shared" si="1"/>
        <v>1211.3512973404938</v>
      </c>
      <c r="M27" s="13">
        <f t="shared" si="2"/>
        <v>1.4227555966827798</v>
      </c>
      <c r="N27" s="13">
        <f t="shared" si="3"/>
        <v>1.0177073317227581</v>
      </c>
      <c r="O27" s="7">
        <f t="shared" si="4"/>
        <v>1.1745193981353068E-3</v>
      </c>
      <c r="Q27" s="5">
        <v>25</v>
      </c>
      <c r="R27" s="1">
        <v>513.14329587553129</v>
      </c>
      <c r="S27" s="1">
        <v>516.05237369860322</v>
      </c>
      <c r="T27" s="1">
        <v>515.06061033306389</v>
      </c>
      <c r="U27" s="1">
        <v>513.80082929455466</v>
      </c>
      <c r="V27" s="1">
        <v>515.25301116618812</v>
      </c>
      <c r="W27" s="1">
        <v>513.99587323124615</v>
      </c>
      <c r="X27" s="1">
        <v>514.44278040123254</v>
      </c>
      <c r="Y27" s="1">
        <v>513.01583387725123</v>
      </c>
      <c r="Z27" s="1">
        <v>512.96793810462395</v>
      </c>
      <c r="AA27" s="1">
        <v>514.14040136736844</v>
      </c>
      <c r="AB27" s="1">
        <f t="shared" si="5"/>
        <v>514.18729473496637</v>
      </c>
      <c r="AC27" s="13">
        <f t="shared" si="6"/>
        <v>1.0316925457275898</v>
      </c>
      <c r="AD27" s="13">
        <f t="shared" si="7"/>
        <v>0.73797711308865521</v>
      </c>
      <c r="AE27" s="13">
        <f t="shared" si="8"/>
        <v>0.42447413550788937</v>
      </c>
      <c r="AF27" s="7">
        <f t="shared" si="9"/>
        <v>2.0064528164963065E-3</v>
      </c>
      <c r="AH27" s="5">
        <v>25</v>
      </c>
      <c r="AI27" s="6">
        <v>6969.0434859999687</v>
      </c>
      <c r="AJ27" s="6">
        <v>6993.3681539999689</v>
      </c>
      <c r="AK27" s="6">
        <v>6997.9267759999693</v>
      </c>
      <c r="AL27" s="6">
        <v>6976.2242549999701</v>
      </c>
      <c r="AM27" s="6">
        <v>7004.0141199999689</v>
      </c>
      <c r="AN27" s="6">
        <v>6974.7901839999795</v>
      </c>
      <c r="AO27" s="6">
        <v>6997.0973339999782</v>
      </c>
      <c r="AP27" s="6">
        <v>6966.8549789999779</v>
      </c>
      <c r="AQ27" s="6">
        <v>6958.3801469999689</v>
      </c>
      <c r="AR27" s="6">
        <v>6972.6179719999691</v>
      </c>
      <c r="AS27" s="1">
        <f t="shared" si="10"/>
        <v>6981.031740699972</v>
      </c>
      <c r="AT27" s="13">
        <f t="shared" si="11"/>
        <v>15.686428422894419</v>
      </c>
      <c r="AU27" s="13">
        <f t="shared" si="12"/>
        <v>11.220615298752056</v>
      </c>
      <c r="AV27" s="13">
        <f t="shared" si="0"/>
        <v>5.7630117341077991</v>
      </c>
      <c r="AW27" s="7">
        <f t="shared" si="13"/>
        <v>2.2470071768104548E-3</v>
      </c>
      <c r="AY27" s="5">
        <v>25</v>
      </c>
      <c r="AZ27" s="13">
        <v>6123.9665603439898</v>
      </c>
      <c r="BA27" s="13">
        <v>6141.224826446989</v>
      </c>
      <c r="BB27" s="13">
        <v>6149.7241403529888</v>
      </c>
      <c r="BC27" s="13">
        <v>6127.7166995319894</v>
      </c>
      <c r="BD27" s="13">
        <v>6152.6544802889894</v>
      </c>
      <c r="BE27" s="13">
        <v>6127.6679603469884</v>
      </c>
      <c r="BF27" s="13">
        <v>6148.8355787439887</v>
      </c>
      <c r="BG27" s="13">
        <v>6119.6265927779896</v>
      </c>
      <c r="BH27" s="13">
        <v>6112.3486727679883</v>
      </c>
      <c r="BI27" s="13">
        <v>6129.3919778059899</v>
      </c>
      <c r="BJ27" s="1">
        <f t="shared" si="14"/>
        <v>6133.3157489407895</v>
      </c>
      <c r="BK27" s="13">
        <f t="shared" si="15"/>
        <v>13.903244706494334</v>
      </c>
      <c r="BL27" s="13">
        <f t="shared" si="16"/>
        <v>9.9450911354873366</v>
      </c>
      <c r="BM27" s="13">
        <f t="shared" si="17"/>
        <v>5.0632015356787132</v>
      </c>
      <c r="BN27" s="7">
        <f t="shared" si="18"/>
        <v>2.2668398751353042E-3</v>
      </c>
      <c r="BP27" s="5">
        <v>25</v>
      </c>
      <c r="BQ27" s="13">
        <v>9.9962407701880505</v>
      </c>
      <c r="BR27" s="13">
        <v>9.8481741618454794</v>
      </c>
      <c r="BS27" s="13">
        <v>9.9420680201788212</v>
      </c>
      <c r="BT27" s="13">
        <v>10.0026896394871</v>
      </c>
      <c r="BU27" s="13">
        <v>9.8549733724924504</v>
      </c>
      <c r="BV27" s="13">
        <v>10.005328076667599</v>
      </c>
      <c r="BW27" s="13">
        <v>9.9494176848890294</v>
      </c>
      <c r="BX27" s="13">
        <v>10.084069654017798</v>
      </c>
      <c r="BY27" s="13">
        <v>10.085080333214501</v>
      </c>
      <c r="BZ27" s="13">
        <v>10.020258639237698</v>
      </c>
      <c r="CA27" s="1">
        <f t="shared" si="19"/>
        <v>9.9788300352218524</v>
      </c>
      <c r="CB27" s="13">
        <f t="shared" si="20"/>
        <v>8.1842229848447162E-2</v>
      </c>
      <c r="CC27" s="13">
        <f t="shared" si="21"/>
        <v>5.8542336825454518E-2</v>
      </c>
      <c r="CD27" s="7">
        <f t="shared" si="22"/>
        <v>8.201585712911446E-3</v>
      </c>
    </row>
    <row r="28" spans="1:82" x14ac:dyDescent="0.3">
      <c r="A28" s="5">
        <v>26</v>
      </c>
      <c r="B28" s="1">
        <v>1211.62056857619</v>
      </c>
      <c r="C28" s="1">
        <v>1212.9705859282599</v>
      </c>
      <c r="D28" s="1">
        <v>1209.4875995773182</v>
      </c>
      <c r="E28" s="1">
        <v>1216.883193838574</v>
      </c>
      <c r="F28" s="1">
        <v>1213.680527038518</v>
      </c>
      <c r="G28" s="1">
        <v>1212.2896298117209</v>
      </c>
      <c r="H28" s="1">
        <v>1212.046037023706</v>
      </c>
      <c r="I28" s="1">
        <v>1210.2996237585498</v>
      </c>
      <c r="J28" s="1">
        <v>1211.923282912662</v>
      </c>
      <c r="K28" s="1">
        <v>1210.5428039161691</v>
      </c>
      <c r="L28" s="1">
        <f t="shared" si="1"/>
        <v>1212.1743852381667</v>
      </c>
      <c r="M28" s="13">
        <f t="shared" si="2"/>
        <v>2.0782044159127695</v>
      </c>
      <c r="N28" s="13">
        <f t="shared" si="3"/>
        <v>1.486554595760696</v>
      </c>
      <c r="O28" s="7">
        <f t="shared" si="4"/>
        <v>1.7144434342295117E-3</v>
      </c>
      <c r="Q28" s="5">
        <v>26</v>
      </c>
      <c r="R28" s="1">
        <v>514.84835843604105</v>
      </c>
      <c r="S28" s="1">
        <v>514.43006557885474</v>
      </c>
      <c r="T28" s="1">
        <v>514.8283773031809</v>
      </c>
      <c r="U28" s="1">
        <v>514.89010932949145</v>
      </c>
      <c r="V28" s="1">
        <v>514.94906629121999</v>
      </c>
      <c r="W28" s="1">
        <v>514.54501907770759</v>
      </c>
      <c r="X28" s="1">
        <v>514.45668629438228</v>
      </c>
      <c r="Y28" s="1">
        <v>514.29923094227979</v>
      </c>
      <c r="Z28" s="1">
        <v>513.7298708798445</v>
      </c>
      <c r="AA28" s="1">
        <v>514.56431894109517</v>
      </c>
      <c r="AB28" s="1">
        <f t="shared" si="5"/>
        <v>514.5541103074097</v>
      </c>
      <c r="AC28" s="13">
        <f t="shared" si="6"/>
        <v>0.365161979665305</v>
      </c>
      <c r="AD28" s="13">
        <f t="shared" si="7"/>
        <v>0.26120299567841826</v>
      </c>
      <c r="AE28" s="13">
        <f t="shared" si="8"/>
        <v>0.42448851961701095</v>
      </c>
      <c r="AF28" s="7">
        <f t="shared" si="9"/>
        <v>7.096668209435671E-4</v>
      </c>
      <c r="AH28" s="5">
        <v>26</v>
      </c>
      <c r="AI28" s="6">
        <v>6994.8770829999694</v>
      </c>
      <c r="AJ28" s="6">
        <v>6988.2061299999687</v>
      </c>
      <c r="AK28" s="6">
        <v>6995.526163999968</v>
      </c>
      <c r="AL28" s="6">
        <v>6993.4122509999788</v>
      </c>
      <c r="AM28" s="6">
        <v>6991.4491819999785</v>
      </c>
      <c r="AN28" s="6">
        <v>6975.4959629999694</v>
      </c>
      <c r="AO28" s="6">
        <v>6976.0545749999783</v>
      </c>
      <c r="AP28" s="6">
        <v>6984.9453599999797</v>
      </c>
      <c r="AQ28" s="6">
        <v>6968.4400119999791</v>
      </c>
      <c r="AR28" s="6">
        <v>6987.4666819999693</v>
      </c>
      <c r="AS28" s="1">
        <f t="shared" si="10"/>
        <v>6985.5873401999752</v>
      </c>
      <c r="AT28" s="13">
        <f t="shared" si="11"/>
        <v>9.2988198347844051</v>
      </c>
      <c r="AU28" s="13">
        <f t="shared" si="12"/>
        <v>6.6515128419059657</v>
      </c>
      <c r="AV28" s="13">
        <f t="shared" si="0"/>
        <v>5.7628567516937386</v>
      </c>
      <c r="AW28" s="7">
        <f t="shared" si="13"/>
        <v>1.3311435935060845E-3</v>
      </c>
      <c r="AY28" s="5">
        <v>26</v>
      </c>
      <c r="AZ28" s="13">
        <v>6144.1160003609893</v>
      </c>
      <c r="BA28" s="13">
        <v>6140.2112611609891</v>
      </c>
      <c r="BB28" s="13">
        <v>6146.2153635059894</v>
      </c>
      <c r="BC28" s="13">
        <v>6145.0181632489894</v>
      </c>
      <c r="BD28" s="13">
        <v>6142.1861847819891</v>
      </c>
      <c r="BE28" s="13">
        <v>6129.0015311669895</v>
      </c>
      <c r="BF28" s="13">
        <v>6131.1028631259887</v>
      </c>
      <c r="BG28" s="13">
        <v>6137.1769097799888</v>
      </c>
      <c r="BH28" s="13">
        <v>6119.6524679279883</v>
      </c>
      <c r="BI28" s="13">
        <v>6137.0797650959876</v>
      </c>
      <c r="BJ28" s="1">
        <f t="shared" si="14"/>
        <v>6137.17605101559</v>
      </c>
      <c r="BK28" s="13">
        <f t="shared" si="15"/>
        <v>8.4094943322837601</v>
      </c>
      <c r="BL28" s="13">
        <f t="shared" si="16"/>
        <v>6.0153719008383977</v>
      </c>
      <c r="BM28" s="13">
        <f t="shared" si="17"/>
        <v>5.0629481415825861</v>
      </c>
      <c r="BN28" s="7">
        <f t="shared" si="18"/>
        <v>1.3702547005950958E-3</v>
      </c>
      <c r="BP28" s="5">
        <v>26</v>
      </c>
      <c r="BQ28" s="13">
        <v>9.9313161358704196</v>
      </c>
      <c r="BR28" s="13">
        <v>9.9423818518710014</v>
      </c>
      <c r="BS28" s="13">
        <v>9.9138327834206716</v>
      </c>
      <c r="BT28" s="13">
        <v>9.9744524085129296</v>
      </c>
      <c r="BU28" s="13">
        <v>9.9482010412993525</v>
      </c>
      <c r="BV28" s="13">
        <v>10.0189225604274</v>
      </c>
      <c r="BW28" s="13">
        <v>10.1003836418642</v>
      </c>
      <c r="BX28" s="13">
        <v>10.002476229409499</v>
      </c>
      <c r="BY28" s="13">
        <v>10.0158949001046</v>
      </c>
      <c r="BZ28" s="13">
        <v>9.9224819993128808</v>
      </c>
      <c r="CA28" s="1">
        <f t="shared" si="19"/>
        <v>9.9770343552092946</v>
      </c>
      <c r="CB28" s="13">
        <f t="shared" si="20"/>
        <v>5.7952543213629852E-2</v>
      </c>
      <c r="CC28" s="13">
        <f t="shared" si="21"/>
        <v>4.145387180904625E-2</v>
      </c>
      <c r="CD28" s="7">
        <f t="shared" si="22"/>
        <v>5.8085941323206105E-3</v>
      </c>
    </row>
    <row r="29" spans="1:82" x14ac:dyDescent="0.3">
      <c r="A29" s="5">
        <v>27</v>
      </c>
      <c r="B29" s="1">
        <v>1213.4382385058661</v>
      </c>
      <c r="C29" s="1">
        <v>1207.9838313489729</v>
      </c>
      <c r="D29" s="1">
        <v>1215.2003735943829</v>
      </c>
      <c r="E29" s="1">
        <v>1215.3412121108749</v>
      </c>
      <c r="F29" s="1">
        <v>1210.9237224894869</v>
      </c>
      <c r="G29" s="1">
        <v>1213.0850351633239</v>
      </c>
      <c r="H29" s="1">
        <v>1212.8930149233568</v>
      </c>
      <c r="I29" s="1">
        <v>1213.9523629300647</v>
      </c>
      <c r="J29" s="1">
        <v>1212.6592539169319</v>
      </c>
      <c r="K29" s="1">
        <v>1213.1502265559809</v>
      </c>
      <c r="L29" s="1">
        <f t="shared" si="1"/>
        <v>1212.8627271539242</v>
      </c>
      <c r="M29" s="13">
        <f t="shared" si="2"/>
        <v>2.1308255268253933</v>
      </c>
      <c r="N29" s="13">
        <f t="shared" si="3"/>
        <v>1.5241948556226388</v>
      </c>
      <c r="O29" s="7">
        <f t="shared" si="4"/>
        <v>1.7568563029598076E-3</v>
      </c>
      <c r="Q29" s="5">
        <v>27</v>
      </c>
      <c r="R29" s="1">
        <v>514.83494650945329</v>
      </c>
      <c r="S29" s="1">
        <v>514.84313487904853</v>
      </c>
      <c r="T29" s="1">
        <v>514.68282733943852</v>
      </c>
      <c r="U29" s="1">
        <v>514.378670727388</v>
      </c>
      <c r="V29" s="1">
        <v>513.60803696281016</v>
      </c>
      <c r="W29" s="1">
        <v>514.15575589935884</v>
      </c>
      <c r="X29" s="1">
        <v>514.77909839125698</v>
      </c>
      <c r="Y29" s="1">
        <v>514.41200160088295</v>
      </c>
      <c r="Z29" s="1">
        <v>514.82271359499373</v>
      </c>
      <c r="AA29" s="1">
        <v>514.24616319481572</v>
      </c>
      <c r="AB29" s="1">
        <f t="shared" si="5"/>
        <v>514.47633490994463</v>
      </c>
      <c r="AC29" s="13">
        <f t="shared" si="6"/>
        <v>0.40011051970793066</v>
      </c>
      <c r="AD29" s="13">
        <f t="shared" si="7"/>
        <v>0.28620193823560347</v>
      </c>
      <c r="AE29" s="13">
        <f t="shared" si="8"/>
        <v>0.42418348209710671</v>
      </c>
      <c r="AF29" s="7">
        <f t="shared" si="9"/>
        <v>7.7770442012258369E-4</v>
      </c>
      <c r="AH29" s="5">
        <v>27</v>
      </c>
      <c r="AI29" s="6">
        <v>6964.5081649999784</v>
      </c>
      <c r="AJ29" s="6">
        <v>6969.3229979999687</v>
      </c>
      <c r="AK29" s="6">
        <v>7006.5620079999799</v>
      </c>
      <c r="AL29" s="6">
        <v>6990.7980059999782</v>
      </c>
      <c r="AM29" s="6">
        <v>6971.3331359999793</v>
      </c>
      <c r="AN29" s="6">
        <v>6970.2447499999798</v>
      </c>
      <c r="AO29" s="6">
        <v>6980.4109909999788</v>
      </c>
      <c r="AP29" s="6">
        <v>6981.7283359999683</v>
      </c>
      <c r="AQ29" s="6">
        <v>6981.196077999979</v>
      </c>
      <c r="AR29" s="6">
        <v>6979.4727159999693</v>
      </c>
      <c r="AS29" s="1">
        <f t="shared" si="10"/>
        <v>6979.5577183999776</v>
      </c>
      <c r="AT29" s="13">
        <f t="shared" si="11"/>
        <v>12.244366141632687</v>
      </c>
      <c r="AU29" s="13">
        <f t="shared" si="12"/>
        <v>8.7584833429517346</v>
      </c>
      <c r="AV29" s="13">
        <f t="shared" si="0"/>
        <v>5.7546147326812882</v>
      </c>
      <c r="AW29" s="7">
        <f t="shared" si="13"/>
        <v>1.7543183444637572E-3</v>
      </c>
      <c r="AY29" s="5">
        <v>27</v>
      </c>
      <c r="AZ29" s="13">
        <v>6121.354562749988</v>
      </c>
      <c r="BA29" s="13">
        <v>6122.6870461749886</v>
      </c>
      <c r="BB29" s="13">
        <v>6151.4307946969884</v>
      </c>
      <c r="BC29" s="13">
        <v>6142.824402064989</v>
      </c>
      <c r="BD29" s="13">
        <v>6123.2460877409894</v>
      </c>
      <c r="BE29" s="13">
        <v>6119.2400199309886</v>
      </c>
      <c r="BF29" s="13">
        <v>6136.0668395809889</v>
      </c>
      <c r="BG29" s="13">
        <v>6132.0292666809892</v>
      </c>
      <c r="BH29" s="13">
        <v>6133.1396787279891</v>
      </c>
      <c r="BI29" s="13">
        <v>6133.2798020169894</v>
      </c>
      <c r="BJ29" s="1">
        <f t="shared" si="14"/>
        <v>6131.5298500365898</v>
      </c>
      <c r="BK29" s="13">
        <f t="shared" si="15"/>
        <v>10.282100783252709</v>
      </c>
      <c r="BL29" s="13">
        <f t="shared" si="16"/>
        <v>7.3548607905857386</v>
      </c>
      <c r="BM29" s="13">
        <f t="shared" si="17"/>
        <v>5.0554194739125151</v>
      </c>
      <c r="BN29" s="7">
        <f t="shared" si="18"/>
        <v>1.6769225682219178E-3</v>
      </c>
      <c r="BP29" s="5">
        <v>27</v>
      </c>
      <c r="BQ29" s="13">
        <v>10.028415194263301</v>
      </c>
      <c r="BR29" s="13">
        <v>9.9833374491651021</v>
      </c>
      <c r="BS29" s="13">
        <v>9.8796778341007023</v>
      </c>
      <c r="BT29" s="13">
        <v>9.9618132140235804</v>
      </c>
      <c r="BU29" s="13">
        <v>10.007634070161002</v>
      </c>
      <c r="BV29" s="13">
        <v>10.025496158374597</v>
      </c>
      <c r="BW29" s="13">
        <v>10.023909214242599</v>
      </c>
      <c r="BX29" s="13">
        <v>10.032664156446801</v>
      </c>
      <c r="BY29" s="13">
        <v>9.9398299501388117</v>
      </c>
      <c r="BZ29" s="13">
        <v>10.026034930214701</v>
      </c>
      <c r="CA29" s="1">
        <f t="shared" si="19"/>
        <v>9.9908812171131203</v>
      </c>
      <c r="CB29" s="13">
        <f t="shared" si="20"/>
        <v>5.0370162392057882E-2</v>
      </c>
      <c r="CC29" s="13">
        <f t="shared" si="21"/>
        <v>3.6030140163203821E-2</v>
      </c>
      <c r="CD29" s="7">
        <f t="shared" si="22"/>
        <v>5.0416135771667609E-3</v>
      </c>
    </row>
    <row r="30" spans="1:82" x14ac:dyDescent="0.3">
      <c r="A30" s="5">
        <v>28</v>
      </c>
      <c r="B30" s="1">
        <v>1188.812807862512</v>
      </c>
      <c r="C30" s="1">
        <v>1184.942462184124</v>
      </c>
      <c r="D30" s="1">
        <v>1190.9447391946469</v>
      </c>
      <c r="E30" s="1">
        <v>1188.972259504817</v>
      </c>
      <c r="F30" s="1">
        <v>1187.278888773548</v>
      </c>
      <c r="G30" s="1">
        <v>1188.313350347551</v>
      </c>
      <c r="H30" s="1">
        <v>1185.4919890259089</v>
      </c>
      <c r="I30" s="1">
        <v>1189.5992164644019</v>
      </c>
      <c r="J30" s="1">
        <v>1184.913601498225</v>
      </c>
      <c r="K30" s="1">
        <v>1188.2999888897721</v>
      </c>
      <c r="L30" s="1">
        <f t="shared" si="1"/>
        <v>1187.7569303745506</v>
      </c>
      <c r="M30" s="13">
        <f t="shared" si="2"/>
        <v>2.0579600036890815</v>
      </c>
      <c r="N30" s="13">
        <f t="shared" si="3"/>
        <v>1.472073621801077</v>
      </c>
      <c r="O30" s="7">
        <f t="shared" si="4"/>
        <v>1.732644071409559E-3</v>
      </c>
      <c r="Q30" s="5">
        <v>28</v>
      </c>
      <c r="R30" s="1">
        <v>617.53829691278395</v>
      </c>
      <c r="S30" s="1">
        <v>617.55637894812003</v>
      </c>
      <c r="T30" s="1">
        <v>621.07511069049804</v>
      </c>
      <c r="U30" s="1">
        <v>622.48501443893394</v>
      </c>
      <c r="V30" s="1">
        <v>616.26088425579405</v>
      </c>
      <c r="W30" s="1">
        <v>619.15423115979604</v>
      </c>
      <c r="X30" s="1">
        <v>622.34046017406695</v>
      </c>
      <c r="Y30" s="1">
        <v>621.71793120321502</v>
      </c>
      <c r="Z30" s="1">
        <v>617.51668267635205</v>
      </c>
      <c r="AA30" s="1">
        <v>621.68417780533696</v>
      </c>
      <c r="AB30" s="1">
        <f t="shared" si="5"/>
        <v>619.7329168264896</v>
      </c>
      <c r="AC30" s="13">
        <f t="shared" si="6"/>
        <v>2.3752839412146947</v>
      </c>
      <c r="AD30" s="13">
        <f t="shared" si="7"/>
        <v>1.6990577211811162</v>
      </c>
      <c r="AE30" s="13">
        <f t="shared" si="8"/>
        <v>0.52176746014107556</v>
      </c>
      <c r="AF30" s="7">
        <f t="shared" si="9"/>
        <v>3.8327542022101712E-3</v>
      </c>
      <c r="AH30" s="5">
        <v>28</v>
      </c>
      <c r="AI30" s="6">
        <v>8088.4509799999696</v>
      </c>
      <c r="AJ30" s="6">
        <v>8093.472432999979</v>
      </c>
      <c r="AK30" s="6">
        <v>8119.2488199999798</v>
      </c>
      <c r="AL30" s="6">
        <v>8128.4422509999804</v>
      </c>
      <c r="AM30" s="6">
        <v>8060.6504319999804</v>
      </c>
      <c r="AN30" s="6">
        <v>8126.1165109999802</v>
      </c>
      <c r="AO30" s="6">
        <v>8126.3046059999806</v>
      </c>
      <c r="AP30" s="6">
        <v>8136.1463679999697</v>
      </c>
      <c r="AQ30" s="6">
        <v>8095.7748009999805</v>
      </c>
      <c r="AR30" s="6">
        <v>8125.0439449999903</v>
      </c>
      <c r="AS30" s="1">
        <f t="shared" si="10"/>
        <v>8109.9651146999795</v>
      </c>
      <c r="AT30" s="13">
        <f t="shared" si="11"/>
        <v>24.121076422813768</v>
      </c>
      <c r="AU30" s="13">
        <f t="shared" si="12"/>
        <v>17.253979799325883</v>
      </c>
      <c r="AV30" s="13">
        <f t="shared" si="0"/>
        <v>6.8279669916491752</v>
      </c>
      <c r="AW30" s="7">
        <f t="shared" si="13"/>
        <v>2.974251563560037E-3</v>
      </c>
      <c r="AY30" s="5">
        <v>28</v>
      </c>
      <c r="AZ30" s="13">
        <v>6940.9617716159701</v>
      </c>
      <c r="BA30" s="13">
        <v>6946.3167607389696</v>
      </c>
      <c r="BB30" s="13">
        <v>6967.5166421719796</v>
      </c>
      <c r="BC30" s="13">
        <v>6973.5781316269795</v>
      </c>
      <c r="BD30" s="13">
        <v>6920.3892179749801</v>
      </c>
      <c r="BE30" s="13">
        <v>6971.4935911899793</v>
      </c>
      <c r="BF30" s="13">
        <v>6971.4309921429713</v>
      </c>
      <c r="BG30" s="13">
        <v>6980.5650911559705</v>
      </c>
      <c r="BH30" s="13">
        <v>6950.6001747119699</v>
      </c>
      <c r="BI30" s="13">
        <v>6966.4110627629707</v>
      </c>
      <c r="BJ30" s="1">
        <f t="shared" si="14"/>
        <v>6958.9263436092751</v>
      </c>
      <c r="BK30" s="13">
        <f t="shared" si="15"/>
        <v>18.747411827719588</v>
      </c>
      <c r="BL30" s="13">
        <f t="shared" si="16"/>
        <v>13.410158787904701</v>
      </c>
      <c r="BM30" s="13">
        <f t="shared" si="17"/>
        <v>5.8588808582365655</v>
      </c>
      <c r="BN30" s="7">
        <f t="shared" si="18"/>
        <v>2.6940092339008963E-3</v>
      </c>
      <c r="BP30" s="5">
        <v>28</v>
      </c>
      <c r="BQ30" s="13">
        <v>6.2900148564154099</v>
      </c>
      <c r="BR30" s="13">
        <v>6.3028854371495999</v>
      </c>
      <c r="BS30" s="13">
        <v>6.3012949163738003</v>
      </c>
      <c r="BT30" s="13">
        <v>6.2908585158985098</v>
      </c>
      <c r="BU30" s="13">
        <v>6.3490849667034803</v>
      </c>
      <c r="BV30" s="13">
        <v>6.2542807913029099</v>
      </c>
      <c r="BW30" s="13">
        <v>6.27244438638047</v>
      </c>
      <c r="BX30" s="13">
        <v>6.29417574848891</v>
      </c>
      <c r="BY30" s="13">
        <v>6.3027319228629004</v>
      </c>
      <c r="BZ30" s="13">
        <v>6.2873015285173199</v>
      </c>
      <c r="CA30" s="1">
        <f t="shared" si="19"/>
        <v>6.2945073070093303</v>
      </c>
      <c r="CB30" s="13">
        <f t="shared" si="20"/>
        <v>2.4388303082860253E-2</v>
      </c>
      <c r="CC30" s="13">
        <f t="shared" si="21"/>
        <v>1.7445128955087548E-2</v>
      </c>
      <c r="CD30" s="7">
        <f t="shared" si="22"/>
        <v>3.8745372581746535E-3</v>
      </c>
    </row>
    <row r="31" spans="1:82" x14ac:dyDescent="0.3">
      <c r="A31" s="5">
        <v>29</v>
      </c>
      <c r="B31" s="1">
        <v>1187.8609448472348</v>
      </c>
      <c r="C31" s="1">
        <v>1186.5794157850389</v>
      </c>
      <c r="D31" s="1">
        <v>1186.032863510658</v>
      </c>
      <c r="E31" s="1">
        <v>1188.1263202111199</v>
      </c>
      <c r="F31" s="1">
        <v>1185.3343414250498</v>
      </c>
      <c r="G31" s="1">
        <v>1185.4435707259579</v>
      </c>
      <c r="H31" s="1">
        <v>1188.2175378289221</v>
      </c>
      <c r="I31" s="1">
        <v>1185.8448264787999</v>
      </c>
      <c r="J31" s="1">
        <v>1191.5265997553779</v>
      </c>
      <c r="K31" s="1">
        <v>1185.4198967634211</v>
      </c>
      <c r="L31" s="1">
        <f t="shared" si="1"/>
        <v>1187.0386317331584</v>
      </c>
      <c r="M31" s="13">
        <f t="shared" si="2"/>
        <v>1.9467263003638138</v>
      </c>
      <c r="N31" s="13">
        <f t="shared" si="3"/>
        <v>1.3925073521812366</v>
      </c>
      <c r="O31" s="7">
        <f t="shared" si="4"/>
        <v>1.6399856317409476E-3</v>
      </c>
      <c r="Q31" s="5">
        <v>29</v>
      </c>
      <c r="R31" s="1">
        <v>618.29348396626608</v>
      </c>
      <c r="S31" s="1">
        <v>620.45980621205899</v>
      </c>
      <c r="T31" s="1">
        <v>618.29462129915896</v>
      </c>
      <c r="U31" s="1">
        <v>622.25775780811102</v>
      </c>
      <c r="V31" s="1">
        <v>619.86097485882101</v>
      </c>
      <c r="W31" s="1">
        <v>621.30527836882595</v>
      </c>
      <c r="X31" s="1">
        <v>620.91145528049401</v>
      </c>
      <c r="Y31" s="1">
        <v>619.54291368360998</v>
      </c>
      <c r="Z31" s="1">
        <v>619.30051851395206</v>
      </c>
      <c r="AA31" s="1">
        <v>618.50587974340601</v>
      </c>
      <c r="AB31" s="1">
        <f t="shared" si="5"/>
        <v>619.87326897347043</v>
      </c>
      <c r="AC31" s="13">
        <f t="shared" si="6"/>
        <v>1.3520858765469503</v>
      </c>
      <c r="AD31" s="13">
        <f t="shared" si="7"/>
        <v>0.96715677161200075</v>
      </c>
      <c r="AE31" s="13">
        <f t="shared" si="8"/>
        <v>0.52220142832960093</v>
      </c>
      <c r="AF31" s="7">
        <f t="shared" si="9"/>
        <v>2.1812295258126662E-3</v>
      </c>
      <c r="AH31" s="5">
        <v>29</v>
      </c>
      <c r="AI31" s="6">
        <v>8089.7154409999803</v>
      </c>
      <c r="AJ31" s="6">
        <v>8119.6023329999807</v>
      </c>
      <c r="AK31" s="6">
        <v>8052.4692779999805</v>
      </c>
      <c r="AL31" s="6">
        <v>8126.3183659999904</v>
      </c>
      <c r="AM31" s="6">
        <v>8077.5227599999807</v>
      </c>
      <c r="AN31" s="6">
        <v>8120.4414409999899</v>
      </c>
      <c r="AO31" s="6">
        <v>8113.9516609999791</v>
      </c>
      <c r="AP31" s="6">
        <v>8080.9561289999801</v>
      </c>
      <c r="AQ31" s="6">
        <v>8076.8781369999806</v>
      </c>
      <c r="AR31" s="6">
        <v>8066.728539999981</v>
      </c>
      <c r="AS31" s="1">
        <f t="shared" si="10"/>
        <v>8092.4584085999813</v>
      </c>
      <c r="AT31" s="13">
        <f t="shared" si="11"/>
        <v>25.809345468893444</v>
      </c>
      <c r="AU31" s="13">
        <f t="shared" si="12"/>
        <v>18.461610814886008</v>
      </c>
      <c r="AV31" s="13">
        <f t="shared" si="0"/>
        <v>6.8173504991867313</v>
      </c>
      <c r="AW31" s="7">
        <f t="shared" si="13"/>
        <v>3.1893083863693945E-3</v>
      </c>
      <c r="AY31" s="5">
        <v>29</v>
      </c>
      <c r="AZ31" s="13">
        <v>6942.3039743739791</v>
      </c>
      <c r="BA31" s="13">
        <v>6965.9471964759696</v>
      </c>
      <c r="BB31" s="13">
        <v>6909.7742769659799</v>
      </c>
      <c r="BC31" s="13">
        <v>6971.800522651969</v>
      </c>
      <c r="BD31" s="13">
        <v>6928.921254853969</v>
      </c>
      <c r="BE31" s="13">
        <v>6968.9216595959697</v>
      </c>
      <c r="BF31" s="13">
        <v>6966.00020266498</v>
      </c>
      <c r="BG31" s="13">
        <v>6938.7298749709698</v>
      </c>
      <c r="BH31" s="13">
        <v>6933.57916328997</v>
      </c>
      <c r="BI31" s="13">
        <v>6919.9126796009796</v>
      </c>
      <c r="BJ31" s="1">
        <f t="shared" si="14"/>
        <v>6944.5890805444724</v>
      </c>
      <c r="BK31" s="13">
        <f t="shared" si="15"/>
        <v>22.296956950282034</v>
      </c>
      <c r="BL31" s="13">
        <f t="shared" si="16"/>
        <v>15.94917399468725</v>
      </c>
      <c r="BM31" s="13">
        <f t="shared" si="17"/>
        <v>5.8503479961767484</v>
      </c>
      <c r="BN31" s="7">
        <f t="shared" si="18"/>
        <v>3.2106949297760175E-3</v>
      </c>
      <c r="BP31" s="5">
        <v>29</v>
      </c>
      <c r="BQ31" s="13">
        <v>6.31840928110232</v>
      </c>
      <c r="BR31" s="13">
        <v>6.2451548199212601</v>
      </c>
      <c r="BS31" s="13">
        <v>6.3765207715626904</v>
      </c>
      <c r="BT31" s="13">
        <v>6.2863826466196899</v>
      </c>
      <c r="BU31" s="13">
        <v>6.3049699011970803</v>
      </c>
      <c r="BV31" s="13">
        <v>6.3055509081167997</v>
      </c>
      <c r="BW31" s="13">
        <v>6.3203060522815102</v>
      </c>
      <c r="BX31" s="13">
        <v>6.3414161843786099</v>
      </c>
      <c r="BY31" s="13">
        <v>6.3379074455073301</v>
      </c>
      <c r="BZ31" s="13">
        <v>6.3054249827841602</v>
      </c>
      <c r="CA31" s="1">
        <f t="shared" si="19"/>
        <v>6.3142042993471446</v>
      </c>
      <c r="CB31" s="13">
        <f t="shared" si="20"/>
        <v>3.4991567956431747E-2</v>
      </c>
      <c r="CC31" s="13">
        <f t="shared" si="21"/>
        <v>2.5029720734021224E-2</v>
      </c>
      <c r="CD31" s="7">
        <f t="shared" si="22"/>
        <v>5.5417224875111649E-3</v>
      </c>
    </row>
    <row r="32" spans="1:82" x14ac:dyDescent="0.3">
      <c r="A32" s="5">
        <v>30</v>
      </c>
      <c r="B32" s="1">
        <v>1188.797577648498</v>
      </c>
      <c r="C32" s="1">
        <v>1188.6007688130551</v>
      </c>
      <c r="D32" s="1">
        <v>1188.9814174477979</v>
      </c>
      <c r="E32" s="1">
        <v>1185.672385522239</v>
      </c>
      <c r="F32" s="1">
        <v>1188.0607651999539</v>
      </c>
      <c r="G32" s="1">
        <v>1186.201456473651</v>
      </c>
      <c r="H32" s="1">
        <v>1189.22047903264</v>
      </c>
      <c r="I32" s="1">
        <v>1183.360158010842</v>
      </c>
      <c r="J32" s="1">
        <v>1187.2572599116991</v>
      </c>
      <c r="K32" s="1">
        <v>1186.899116456241</v>
      </c>
      <c r="L32" s="1">
        <f t="shared" si="1"/>
        <v>1187.3051384516616</v>
      </c>
      <c r="M32" s="13">
        <f t="shared" si="2"/>
        <v>1.8429884643429326</v>
      </c>
      <c r="N32" s="13">
        <f t="shared" si="3"/>
        <v>1.3183029304649165</v>
      </c>
      <c r="O32" s="7">
        <f t="shared" si="4"/>
        <v>1.5522449997532506E-3</v>
      </c>
      <c r="Q32" s="5">
        <v>30</v>
      </c>
      <c r="R32" s="1">
        <v>618.54600430034998</v>
      </c>
      <c r="S32" s="1">
        <v>627.18563134075305</v>
      </c>
      <c r="T32" s="1">
        <v>624.13580835151106</v>
      </c>
      <c r="U32" s="1">
        <v>622.00224774168794</v>
      </c>
      <c r="V32" s="1">
        <v>620.84473436801295</v>
      </c>
      <c r="W32" s="1">
        <v>620.55492521654901</v>
      </c>
      <c r="X32" s="1">
        <v>622.16770738201194</v>
      </c>
      <c r="Y32" s="1">
        <v>618.63261587007901</v>
      </c>
      <c r="Z32" s="1">
        <v>618.31455047333907</v>
      </c>
      <c r="AA32" s="1">
        <v>621.73210838924899</v>
      </c>
      <c r="AB32" s="1">
        <f t="shared" si="5"/>
        <v>621.41163334335442</v>
      </c>
      <c r="AC32" s="13">
        <f t="shared" si="6"/>
        <v>2.7561118631329831</v>
      </c>
      <c r="AD32" s="13">
        <f t="shared" si="7"/>
        <v>1.9714666782533108</v>
      </c>
      <c r="AE32" s="13">
        <f t="shared" si="8"/>
        <v>0.52337989049194511</v>
      </c>
      <c r="AF32" s="7">
        <f t="shared" si="9"/>
        <v>4.4352434284250395E-3</v>
      </c>
      <c r="AH32" s="5">
        <v>30</v>
      </c>
      <c r="AI32" s="6">
        <v>8085.9351479999805</v>
      </c>
      <c r="AJ32" s="6">
        <v>8173.238777999979</v>
      </c>
      <c r="AK32" s="6">
        <v>8154.7838959999699</v>
      </c>
      <c r="AL32" s="6">
        <v>8119.2341039999901</v>
      </c>
      <c r="AM32" s="6">
        <v>8162.2689379999802</v>
      </c>
      <c r="AN32" s="6">
        <v>8108.3071769999706</v>
      </c>
      <c r="AO32" s="6">
        <v>8148.0077389999697</v>
      </c>
      <c r="AP32" s="6">
        <v>8099.4291719999801</v>
      </c>
      <c r="AQ32" s="6">
        <v>8054.2339939999692</v>
      </c>
      <c r="AR32" s="6">
        <v>8115.5235599999796</v>
      </c>
      <c r="AS32" s="1">
        <f t="shared" si="10"/>
        <v>8122.0962505999778</v>
      </c>
      <c r="AT32" s="13">
        <f t="shared" si="11"/>
        <v>37.47225443901079</v>
      </c>
      <c r="AU32" s="13">
        <f t="shared" si="12"/>
        <v>26.804173652647926</v>
      </c>
      <c r="AV32" s="13">
        <f t="shared" si="0"/>
        <v>6.8407825314323363</v>
      </c>
      <c r="AW32" s="7">
        <f t="shared" si="13"/>
        <v>4.6136186130819028E-3</v>
      </c>
      <c r="AY32" s="5">
        <v>30</v>
      </c>
      <c r="AZ32" s="13">
        <v>6938.4122370259802</v>
      </c>
      <c r="BA32" s="13">
        <v>7011.9787863419706</v>
      </c>
      <c r="BB32" s="13">
        <v>6991.3750219379699</v>
      </c>
      <c r="BC32" s="13">
        <v>6962.8488814869697</v>
      </c>
      <c r="BD32" s="13">
        <v>7004.1265508789702</v>
      </c>
      <c r="BE32" s="13">
        <v>6956.3969082509793</v>
      </c>
      <c r="BF32" s="13">
        <v>6991.2924959109696</v>
      </c>
      <c r="BG32" s="13">
        <v>6951.4776768649808</v>
      </c>
      <c r="BH32" s="13">
        <v>6912.2010075859807</v>
      </c>
      <c r="BI32" s="13">
        <v>6959.3880301499712</v>
      </c>
      <c r="BJ32" s="1">
        <f t="shared" si="14"/>
        <v>6967.9497596434758</v>
      </c>
      <c r="BK32" s="13">
        <f t="shared" si="15"/>
        <v>31.314622641695717</v>
      </c>
      <c r="BL32" s="13">
        <f t="shared" si="16"/>
        <v>22.399575251638112</v>
      </c>
      <c r="BM32" s="13">
        <f t="shared" si="17"/>
        <v>5.8687101857659147</v>
      </c>
      <c r="BN32" s="7">
        <f t="shared" si="18"/>
        <v>4.4940942058827316E-3</v>
      </c>
      <c r="BP32" s="5">
        <v>30</v>
      </c>
      <c r="BQ32" s="13">
        <v>6.3233913704707403</v>
      </c>
      <c r="BR32" s="13">
        <v>6.2888929566828304</v>
      </c>
      <c r="BS32" s="13">
        <v>6.2909069706232703</v>
      </c>
      <c r="BT32" s="13">
        <v>6.2403809764328404</v>
      </c>
      <c r="BU32" s="13">
        <v>6.2202134303662504</v>
      </c>
      <c r="BV32" s="13">
        <v>6.2761981824002699</v>
      </c>
      <c r="BW32" s="13">
        <v>6.3256408459182998</v>
      </c>
      <c r="BX32" s="13">
        <v>6.29446892558959</v>
      </c>
      <c r="BY32" s="13">
        <v>6.3831035479123699</v>
      </c>
      <c r="BZ32" s="13">
        <v>6.2468374550328498</v>
      </c>
      <c r="CA32" s="1">
        <f t="shared" si="19"/>
        <v>6.2890034661429315</v>
      </c>
      <c r="CB32" s="13">
        <f t="shared" si="20"/>
        <v>4.7669371777459869E-2</v>
      </c>
      <c r="CC32" s="13">
        <f t="shared" si="21"/>
        <v>3.4098245172712878E-2</v>
      </c>
      <c r="CD32" s="7">
        <f t="shared" si="22"/>
        <v>7.5797973453329429E-3</v>
      </c>
    </row>
    <row r="33" spans="1:82" x14ac:dyDescent="0.3">
      <c r="A33" s="5">
        <v>31</v>
      </c>
      <c r="B33" s="1">
        <v>1186.5857336860372</v>
      </c>
      <c r="C33" s="1">
        <v>1188.225017960651</v>
      </c>
      <c r="D33" s="1">
        <v>1184.9364948453699</v>
      </c>
      <c r="E33" s="1">
        <v>1191.130639536935</v>
      </c>
      <c r="F33" s="1">
        <v>1186.032467718017</v>
      </c>
      <c r="G33" s="1">
        <v>1188.313522550932</v>
      </c>
      <c r="H33" s="1">
        <v>1187.950818773558</v>
      </c>
      <c r="I33" s="1">
        <v>1187.1083690603971</v>
      </c>
      <c r="J33" s="1">
        <v>1189.0739557419311</v>
      </c>
      <c r="K33" s="1">
        <v>1192.1676909567668</v>
      </c>
      <c r="L33" s="1">
        <f t="shared" si="1"/>
        <v>1188.1524710830595</v>
      </c>
      <c r="M33" s="13">
        <f t="shared" si="2"/>
        <v>2.2184631508025738</v>
      </c>
      <c r="N33" s="13">
        <f t="shared" si="3"/>
        <v>1.5868826796342177</v>
      </c>
      <c r="O33" s="7">
        <f t="shared" si="4"/>
        <v>1.8671535891183523E-3</v>
      </c>
      <c r="Q33" s="5">
        <v>31</v>
      </c>
      <c r="R33" s="1">
        <v>623.79066102896695</v>
      </c>
      <c r="S33" s="1">
        <v>620.06143607812601</v>
      </c>
      <c r="T33" s="1">
        <v>624.48526406237795</v>
      </c>
      <c r="U33" s="1">
        <v>619.49664780932005</v>
      </c>
      <c r="V33" s="1">
        <v>619.06861237596706</v>
      </c>
      <c r="W33" s="1">
        <v>622.98131078974893</v>
      </c>
      <c r="X33" s="1">
        <v>617.77981656562099</v>
      </c>
      <c r="Y33" s="1">
        <v>626.24208532905504</v>
      </c>
      <c r="Z33" s="1">
        <v>619.12924454498295</v>
      </c>
      <c r="AA33" s="1">
        <v>623.15134747185493</v>
      </c>
      <c r="AB33" s="1">
        <f t="shared" si="5"/>
        <v>621.61864260560208</v>
      </c>
      <c r="AC33" s="13">
        <f t="shared" si="6"/>
        <v>2.8456897296754171</v>
      </c>
      <c r="AD33" s="13">
        <f t="shared" si="7"/>
        <v>2.0355423717546199</v>
      </c>
      <c r="AE33" s="13">
        <f t="shared" si="8"/>
        <v>0.52318086923555029</v>
      </c>
      <c r="AF33" s="7">
        <f t="shared" si="9"/>
        <v>4.5778706342321203E-3</v>
      </c>
      <c r="AH33" s="5">
        <v>31</v>
      </c>
      <c r="AI33" s="6">
        <v>8169.1741819999797</v>
      </c>
      <c r="AJ33" s="6">
        <v>8107.0049999999801</v>
      </c>
      <c r="AK33" s="6">
        <v>8154.0451269999703</v>
      </c>
      <c r="AL33" s="6">
        <v>8131.7782769999812</v>
      </c>
      <c r="AM33" s="6">
        <v>8047.2460439999695</v>
      </c>
      <c r="AN33" s="6">
        <v>8129.1700959999698</v>
      </c>
      <c r="AO33" s="6">
        <v>8071.09800299997</v>
      </c>
      <c r="AP33" s="6">
        <v>8187.6634169999597</v>
      </c>
      <c r="AQ33" s="6">
        <v>8061.9978139999794</v>
      </c>
      <c r="AR33" s="6">
        <v>8159.7116849999893</v>
      </c>
      <c r="AS33" s="1">
        <f t="shared" si="10"/>
        <v>8121.8889644999754</v>
      </c>
      <c r="AT33" s="13">
        <f t="shared" si="11"/>
        <v>48.462276743419686</v>
      </c>
      <c r="AU33" s="13">
        <f t="shared" si="12"/>
        <v>34.665415809116013</v>
      </c>
      <c r="AV33" s="13">
        <f t="shared" si="0"/>
        <v>6.8357295567432299</v>
      </c>
      <c r="AW33" s="7">
        <f t="shared" si="13"/>
        <v>5.9668726025735898E-3</v>
      </c>
      <c r="AY33" s="5">
        <v>31</v>
      </c>
      <c r="AZ33" s="13">
        <v>7005.7847376109703</v>
      </c>
      <c r="BA33" s="13">
        <v>6961.4754731099802</v>
      </c>
      <c r="BB33" s="13">
        <v>6990.4029873029795</v>
      </c>
      <c r="BC33" s="13">
        <v>6977.6149587339696</v>
      </c>
      <c r="BD33" s="13">
        <v>6904.2297172669696</v>
      </c>
      <c r="BE33" s="13">
        <v>6971.1508295729691</v>
      </c>
      <c r="BF33" s="13">
        <v>6929.4206237229801</v>
      </c>
      <c r="BG33" s="13">
        <v>7021.2641377959699</v>
      </c>
      <c r="BH33" s="13">
        <v>6923.2395142999712</v>
      </c>
      <c r="BI33" s="13">
        <v>6999.1272360559706</v>
      </c>
      <c r="BJ33" s="1">
        <f t="shared" si="14"/>
        <v>6968.3710215472729</v>
      </c>
      <c r="BK33" s="13">
        <f t="shared" si="15"/>
        <v>38.640278049441754</v>
      </c>
      <c r="BL33" s="13">
        <f t="shared" si="16"/>
        <v>27.63966935882009</v>
      </c>
      <c r="BM33" s="13">
        <f t="shared" si="17"/>
        <v>5.8648794587745625</v>
      </c>
      <c r="BN33" s="7">
        <f t="shared" si="18"/>
        <v>5.5450948191421044E-3</v>
      </c>
      <c r="BP33" s="5">
        <v>31</v>
      </c>
      <c r="BQ33" s="13">
        <v>6.2451880720317803</v>
      </c>
      <c r="BR33" s="13">
        <v>6.3203458402162296</v>
      </c>
      <c r="BS33" s="13">
        <v>6.2734719583563896</v>
      </c>
      <c r="BT33" s="13">
        <v>6.2691086291417601</v>
      </c>
      <c r="BU33" s="13">
        <v>6.3765186436452499</v>
      </c>
      <c r="BV33" s="13">
        <v>6.2873731351901201</v>
      </c>
      <c r="BW33" s="13">
        <v>6.3526781752596699</v>
      </c>
      <c r="BX33" s="13">
        <v>6.2479387845284098</v>
      </c>
      <c r="BY33" s="13">
        <v>6.3928707297953302</v>
      </c>
      <c r="BZ33" s="13">
        <v>6.3077655606178196</v>
      </c>
      <c r="CA33" s="1">
        <f t="shared" si="19"/>
        <v>6.3073259528782746</v>
      </c>
      <c r="CB33" s="13">
        <f t="shared" si="20"/>
        <v>5.2413734229182864E-2</v>
      </c>
      <c r="CC33" s="13">
        <f t="shared" si="21"/>
        <v>3.7491921825769964E-2</v>
      </c>
      <c r="CD33" s="7">
        <f t="shared" si="22"/>
        <v>8.3099770997667344E-3</v>
      </c>
    </row>
    <row r="34" spans="1:82" x14ac:dyDescent="0.3">
      <c r="A34" s="5">
        <v>32</v>
      </c>
      <c r="B34" s="1">
        <v>1191.632659508278</v>
      </c>
      <c r="C34" s="1">
        <v>1188.0957752994441</v>
      </c>
      <c r="D34" s="1">
        <v>1186.9817829093458</v>
      </c>
      <c r="E34" s="1">
        <v>1186.1184528403451</v>
      </c>
      <c r="F34" s="1">
        <v>1184.1997902687399</v>
      </c>
      <c r="G34" s="1">
        <v>1187.5482659153931</v>
      </c>
      <c r="H34" s="1">
        <v>1189.0081906668802</v>
      </c>
      <c r="I34" s="1">
        <v>1185.370825318189</v>
      </c>
      <c r="J34" s="1">
        <v>1182.7268561081071</v>
      </c>
      <c r="K34" s="1">
        <v>1187.288969154263</v>
      </c>
      <c r="L34" s="1">
        <f t="shared" si="1"/>
        <v>1186.8971567988983</v>
      </c>
      <c r="M34" s="13">
        <f t="shared" si="2"/>
        <v>2.5056828629655237</v>
      </c>
      <c r="N34" s="13">
        <f t="shared" si="3"/>
        <v>1.7923330096593169</v>
      </c>
      <c r="O34" s="7">
        <f t="shared" si="4"/>
        <v>2.1111204526965376E-3</v>
      </c>
      <c r="Q34" s="5">
        <v>32</v>
      </c>
      <c r="R34" s="1">
        <v>623.51838916232407</v>
      </c>
      <c r="S34" s="1">
        <v>622.22570727952893</v>
      </c>
      <c r="T34" s="1">
        <v>620.00399074631491</v>
      </c>
      <c r="U34" s="1">
        <v>620.28632290561097</v>
      </c>
      <c r="V34" s="1">
        <v>619.90469330506892</v>
      </c>
      <c r="W34" s="1">
        <v>617.95163572505396</v>
      </c>
      <c r="X34" s="1">
        <v>620.6413534107221</v>
      </c>
      <c r="Y34" s="1">
        <v>618.34333232637402</v>
      </c>
      <c r="Z34" s="1">
        <v>619.81686108842609</v>
      </c>
      <c r="AA34" s="1">
        <v>622.50553402021001</v>
      </c>
      <c r="AB34" s="1">
        <f t="shared" si="5"/>
        <v>620.51978199696339</v>
      </c>
      <c r="AC34" s="13">
        <f t="shared" si="6"/>
        <v>1.7759223210923665</v>
      </c>
      <c r="AD34" s="13">
        <f t="shared" si="7"/>
        <v>1.270330034870194</v>
      </c>
      <c r="AE34" s="13">
        <f t="shared" si="8"/>
        <v>0.52280838187406753</v>
      </c>
      <c r="AF34" s="7">
        <f t="shared" si="9"/>
        <v>2.8619914668587586E-3</v>
      </c>
      <c r="AH34" s="5">
        <v>32</v>
      </c>
      <c r="AI34" s="6">
        <v>8162.5858439999902</v>
      </c>
      <c r="AJ34" s="6">
        <v>8145.9101499999697</v>
      </c>
      <c r="AK34" s="6">
        <v>8136.9002369999798</v>
      </c>
      <c r="AL34" s="6">
        <v>8115.6999819999701</v>
      </c>
      <c r="AM34" s="6">
        <v>8087.6063159999794</v>
      </c>
      <c r="AN34" s="6">
        <v>8108.9819529999804</v>
      </c>
      <c r="AO34" s="6">
        <v>8141.3270809999804</v>
      </c>
      <c r="AP34" s="6">
        <v>8065.5307809999704</v>
      </c>
      <c r="AQ34" s="6">
        <v>8119.6639579999701</v>
      </c>
      <c r="AR34" s="6">
        <v>8117.0261739999796</v>
      </c>
      <c r="AS34" s="1">
        <f t="shared" si="10"/>
        <v>8120.1232475999768</v>
      </c>
      <c r="AT34" s="13">
        <f t="shared" si="11"/>
        <v>28.655600845800183</v>
      </c>
      <c r="AU34" s="13">
        <f t="shared" si="12"/>
        <v>20.497557798181656</v>
      </c>
      <c r="AV34" s="13">
        <f t="shared" si="0"/>
        <v>6.8414716482262232</v>
      </c>
      <c r="AW34" s="7">
        <f t="shared" si="13"/>
        <v>3.5289613189393118E-3</v>
      </c>
      <c r="AY34" s="5">
        <v>32</v>
      </c>
      <c r="AZ34" s="13">
        <v>7000.0538677759705</v>
      </c>
      <c r="BA34" s="13">
        <v>6987.9287131759793</v>
      </c>
      <c r="BB34" s="13">
        <v>6975.3402477969803</v>
      </c>
      <c r="BC34" s="13">
        <v>6962.1078190059798</v>
      </c>
      <c r="BD34" s="13">
        <v>6935.72708021997</v>
      </c>
      <c r="BE34" s="13">
        <v>6956.4827749699798</v>
      </c>
      <c r="BF34" s="13">
        <v>6983.6981741949803</v>
      </c>
      <c r="BG34" s="13">
        <v>6924.2710704439905</v>
      </c>
      <c r="BH34" s="13">
        <v>6958.9708248109691</v>
      </c>
      <c r="BI34" s="13">
        <v>6960.2760993149705</v>
      </c>
      <c r="BJ34" s="1">
        <f t="shared" si="14"/>
        <v>6964.4856671709767</v>
      </c>
      <c r="BK34" s="13">
        <f t="shared" si="15"/>
        <v>23.246792260397985</v>
      </c>
      <c r="BL34" s="13">
        <f t="shared" si="16"/>
        <v>16.628598037219898</v>
      </c>
      <c r="BM34" s="13">
        <f t="shared" si="17"/>
        <v>5.8678088722989523</v>
      </c>
      <c r="BN34" s="7">
        <f t="shared" si="18"/>
        <v>3.3379051047485314E-3</v>
      </c>
      <c r="BP34" s="5">
        <v>32</v>
      </c>
      <c r="BQ34" s="13">
        <v>6.2717508395172601</v>
      </c>
      <c r="BR34" s="13">
        <v>6.2862210333304001</v>
      </c>
      <c r="BS34" s="13">
        <v>6.2145643084259001</v>
      </c>
      <c r="BT34" s="13">
        <v>6.2757590097372802</v>
      </c>
      <c r="BU34" s="13">
        <v>6.2989350546209701</v>
      </c>
      <c r="BV34" s="13">
        <v>6.2833241582825101</v>
      </c>
      <c r="BW34" s="13">
        <v>6.2910486278670996</v>
      </c>
      <c r="BX34" s="13">
        <v>6.3729614264418801</v>
      </c>
      <c r="BY34" s="13">
        <v>6.2578140534820497</v>
      </c>
      <c r="BZ34" s="13">
        <v>6.3153668572035402</v>
      </c>
      <c r="CA34" s="1">
        <f t="shared" si="19"/>
        <v>6.2867745368908894</v>
      </c>
      <c r="CB34" s="13">
        <f t="shared" si="20"/>
        <v>4.0584805929054273E-2</v>
      </c>
      <c r="CC34" s="13">
        <f t="shared" si="21"/>
        <v>2.9030604164794502E-2</v>
      </c>
      <c r="CD34" s="7">
        <f t="shared" si="22"/>
        <v>6.455584766226625E-3</v>
      </c>
    </row>
    <row r="35" spans="1:82" x14ac:dyDescent="0.3">
      <c r="A35" s="5">
        <v>33</v>
      </c>
      <c r="B35" s="1">
        <v>1187.5487071128289</v>
      </c>
      <c r="C35" s="1">
        <v>1188.3277602664539</v>
      </c>
      <c r="D35" s="1">
        <v>1185.6139347244691</v>
      </c>
      <c r="E35" s="1">
        <v>1185.153319191905</v>
      </c>
      <c r="F35" s="1">
        <v>1189.0130523176749</v>
      </c>
      <c r="G35" s="1">
        <v>1189.075275897866</v>
      </c>
      <c r="H35" s="1">
        <v>1189.5681557961759</v>
      </c>
      <c r="I35" s="1">
        <v>1188.594634808507</v>
      </c>
      <c r="J35" s="1">
        <v>1187.985445525976</v>
      </c>
      <c r="K35" s="1">
        <v>1188.956028808816</v>
      </c>
      <c r="L35" s="1">
        <f t="shared" si="1"/>
        <v>1187.9836314450672</v>
      </c>
      <c r="M35" s="13">
        <f t="shared" si="2"/>
        <v>1.4912601388716953</v>
      </c>
      <c r="N35" s="13">
        <f t="shared" si="3"/>
        <v>1.0667091244442344</v>
      </c>
      <c r="O35" s="7">
        <f t="shared" si="4"/>
        <v>1.2552867728132934E-3</v>
      </c>
      <c r="Q35" s="5">
        <v>33</v>
      </c>
      <c r="R35" s="1">
        <v>619.31672062201903</v>
      </c>
      <c r="S35" s="1">
        <v>616.48531633214407</v>
      </c>
      <c r="T35" s="1">
        <v>617.37532106755202</v>
      </c>
      <c r="U35" s="1">
        <v>625.11633341128004</v>
      </c>
      <c r="V35" s="1">
        <v>619.68973319417898</v>
      </c>
      <c r="W35" s="1">
        <v>622.93590184882305</v>
      </c>
      <c r="X35" s="1">
        <v>625.65335877753103</v>
      </c>
      <c r="Y35" s="1">
        <v>620.18618857633203</v>
      </c>
      <c r="Z35" s="1">
        <v>622.658751806444</v>
      </c>
      <c r="AA35" s="1">
        <v>621.930048658479</v>
      </c>
      <c r="AB35" s="1">
        <f t="shared" si="5"/>
        <v>621.1347674294783</v>
      </c>
      <c r="AC35" s="13">
        <f t="shared" si="6"/>
        <v>3.0643772918229604</v>
      </c>
      <c r="AD35" s="13">
        <f t="shared" si="7"/>
        <v>2.1919711609809913</v>
      </c>
      <c r="AE35" s="13">
        <f t="shared" si="8"/>
        <v>0.52284791725112234</v>
      </c>
      <c r="AF35" s="7">
        <f t="shared" si="9"/>
        <v>4.9335143555152552E-3</v>
      </c>
      <c r="AH35" s="5">
        <v>33</v>
      </c>
      <c r="AI35" s="6">
        <v>8103.1437989999795</v>
      </c>
      <c r="AJ35" s="6">
        <v>8092.7410239999799</v>
      </c>
      <c r="AK35" s="6">
        <v>8060.4158149999803</v>
      </c>
      <c r="AL35" s="6">
        <v>8171.8757799999703</v>
      </c>
      <c r="AM35" s="6">
        <v>8124.9733119999801</v>
      </c>
      <c r="AN35" s="6">
        <v>8123.3387549999798</v>
      </c>
      <c r="AO35" s="6">
        <v>8159.6484449999807</v>
      </c>
      <c r="AP35" s="6">
        <v>8103.5011949999698</v>
      </c>
      <c r="AQ35" s="6">
        <v>8127.93054999998</v>
      </c>
      <c r="AR35" s="6">
        <v>8078.8033889999706</v>
      </c>
      <c r="AS35" s="1">
        <f t="shared" si="10"/>
        <v>8114.6372063999761</v>
      </c>
      <c r="AT35" s="13">
        <f t="shared" si="11"/>
        <v>34.352914547571373</v>
      </c>
      <c r="AU35" s="13">
        <f t="shared" si="12"/>
        <v>24.572887348060661</v>
      </c>
      <c r="AV35" s="13">
        <f t="shared" ref="AV35:AV66" si="23">AS35/$L35</f>
        <v>6.8305968126255276</v>
      </c>
      <c r="AW35" s="7">
        <f t="shared" si="13"/>
        <v>4.2334504517931365E-3</v>
      </c>
      <c r="AY35" s="5">
        <v>33</v>
      </c>
      <c r="AZ35" s="13">
        <v>6951.5260850529894</v>
      </c>
      <c r="BA35" s="13">
        <v>6947.1431253209703</v>
      </c>
      <c r="BB35" s="13">
        <v>6918.7818371809708</v>
      </c>
      <c r="BC35" s="13">
        <v>7004.1237936489697</v>
      </c>
      <c r="BD35" s="13">
        <v>6973.8095312589703</v>
      </c>
      <c r="BE35" s="13">
        <v>6973.9049729349699</v>
      </c>
      <c r="BF35" s="13">
        <v>6996.8889034389704</v>
      </c>
      <c r="BG35" s="13">
        <v>6954.5353924599794</v>
      </c>
      <c r="BH35" s="13">
        <v>6971.5053788339701</v>
      </c>
      <c r="BI35" s="13">
        <v>6931.4963679389703</v>
      </c>
      <c r="BJ35" s="1">
        <f t="shared" si="14"/>
        <v>6962.3715388069731</v>
      </c>
      <c r="BK35" s="13">
        <f t="shared" si="15"/>
        <v>26.969624788843664</v>
      </c>
      <c r="BL35" s="13">
        <f t="shared" si="16"/>
        <v>19.291566974266285</v>
      </c>
      <c r="BM35" s="13">
        <f t="shared" si="17"/>
        <v>5.8606628530208971</v>
      </c>
      <c r="BN35" s="7">
        <f t="shared" si="18"/>
        <v>3.8736261974127574E-3</v>
      </c>
      <c r="BP35" s="5">
        <v>33</v>
      </c>
      <c r="BQ35" s="13">
        <v>6.3167484420895201</v>
      </c>
      <c r="BR35" s="13">
        <v>6.3208923418428498</v>
      </c>
      <c r="BS35" s="13">
        <v>6.3401814691148104</v>
      </c>
      <c r="BT35" s="13">
        <v>6.2376490483784597</v>
      </c>
      <c r="BU35" s="13">
        <v>6.2910743508871798</v>
      </c>
      <c r="BV35" s="13">
        <v>6.3248684888184403</v>
      </c>
      <c r="BW35" s="13">
        <v>6.2608850305062003</v>
      </c>
      <c r="BX35" s="13">
        <v>6.3223118872792901</v>
      </c>
      <c r="BY35" s="13">
        <v>6.2856372779152201</v>
      </c>
      <c r="BZ35" s="13">
        <v>6.3580536299936696</v>
      </c>
      <c r="CA35" s="1">
        <f t="shared" si="19"/>
        <v>6.3058301966825638</v>
      </c>
      <c r="CB35" s="13">
        <f t="shared" si="20"/>
        <v>3.6790249005010447E-2</v>
      </c>
      <c r="CC35" s="13">
        <f t="shared" si="21"/>
        <v>2.6316330250678397E-2</v>
      </c>
      <c r="CD35" s="7">
        <f t="shared" si="22"/>
        <v>5.8343228183285745E-3</v>
      </c>
    </row>
    <row r="36" spans="1:82" x14ac:dyDescent="0.3">
      <c r="A36" s="5">
        <v>34</v>
      </c>
      <c r="B36" s="1">
        <v>1186.3754969143431</v>
      </c>
      <c r="C36" s="1">
        <v>1186.8536031360579</v>
      </c>
      <c r="D36" s="1">
        <v>1190.449217462216</v>
      </c>
      <c r="E36" s="1">
        <v>1186.7736334254471</v>
      </c>
      <c r="F36" s="1">
        <v>1188.0819017725059</v>
      </c>
      <c r="G36" s="1">
        <v>1189.6328386865471</v>
      </c>
      <c r="H36" s="1">
        <v>1181.8978421866739</v>
      </c>
      <c r="I36" s="1">
        <v>1183.847184034681</v>
      </c>
      <c r="J36" s="1">
        <v>1188.3350651856372</v>
      </c>
      <c r="K36" s="1">
        <v>1187.2776437770881</v>
      </c>
      <c r="L36" s="1">
        <f t="shared" si="1"/>
        <v>1186.9524426581197</v>
      </c>
      <c r="M36" s="13">
        <f t="shared" si="2"/>
        <v>2.5445204970828312</v>
      </c>
      <c r="N36" s="13">
        <f t="shared" si="3"/>
        <v>1.8201138492357734</v>
      </c>
      <c r="O36" s="7">
        <f t="shared" si="4"/>
        <v>2.1437425844834245E-3</v>
      </c>
      <c r="Q36" s="5">
        <v>34</v>
      </c>
      <c r="R36" s="1">
        <v>622.49635045054606</v>
      </c>
      <c r="S36" s="1">
        <v>620.285314561002</v>
      </c>
      <c r="T36" s="1">
        <v>621.32221206420104</v>
      </c>
      <c r="U36" s="1">
        <v>620.33741733141903</v>
      </c>
      <c r="V36" s="1">
        <v>622.33167247690108</v>
      </c>
      <c r="W36" s="1">
        <v>619.72532205873404</v>
      </c>
      <c r="X36" s="1">
        <v>621.00076575866103</v>
      </c>
      <c r="Y36" s="1">
        <v>623.99476808054305</v>
      </c>
      <c r="Z36" s="1">
        <v>617.82830713161195</v>
      </c>
      <c r="AA36" s="1">
        <v>619.73722801799499</v>
      </c>
      <c r="AB36" s="1">
        <f t="shared" si="5"/>
        <v>620.90593579316146</v>
      </c>
      <c r="AC36" s="13">
        <f t="shared" si="6"/>
        <v>1.7392596195168233</v>
      </c>
      <c r="AD36" s="13">
        <f t="shared" si="7"/>
        <v>1.2441049402150135</v>
      </c>
      <c r="AE36" s="13">
        <f t="shared" si="8"/>
        <v>0.52310936266551178</v>
      </c>
      <c r="AF36" s="7">
        <f t="shared" si="9"/>
        <v>2.8011644264522091E-3</v>
      </c>
      <c r="AH36" s="5">
        <v>34</v>
      </c>
      <c r="AI36" s="6">
        <v>8099.4576989999705</v>
      </c>
      <c r="AJ36" s="6">
        <v>8116.8557889999702</v>
      </c>
      <c r="AK36" s="6">
        <v>8115.2595279999596</v>
      </c>
      <c r="AL36" s="6">
        <v>8132.1335389999704</v>
      </c>
      <c r="AM36" s="6">
        <v>8139.6120939999801</v>
      </c>
      <c r="AN36" s="6">
        <v>8127.3225069999698</v>
      </c>
      <c r="AO36" s="6">
        <v>8139.6491159999696</v>
      </c>
      <c r="AP36" s="6">
        <v>8159.9947379999794</v>
      </c>
      <c r="AQ36" s="6">
        <v>8075.67964999998</v>
      </c>
      <c r="AR36" s="6">
        <v>8119.4512429999804</v>
      </c>
      <c r="AS36" s="1">
        <f t="shared" si="10"/>
        <v>8122.5415902999721</v>
      </c>
      <c r="AT36" s="13">
        <f t="shared" si="11"/>
        <v>23.393933091892723</v>
      </c>
      <c r="AU36" s="13">
        <f t="shared" si="12"/>
        <v>16.733848934392341</v>
      </c>
      <c r="AV36" s="13">
        <f t="shared" si="23"/>
        <v>6.8431904248075455</v>
      </c>
      <c r="AW36" s="7">
        <f t="shared" si="13"/>
        <v>2.8801247530489734E-3</v>
      </c>
      <c r="AY36" s="5">
        <v>34</v>
      </c>
      <c r="AZ36" s="13">
        <v>6949.2343163759797</v>
      </c>
      <c r="BA36" s="13">
        <v>6958.6252166139802</v>
      </c>
      <c r="BB36" s="13">
        <v>6967.9016242059697</v>
      </c>
      <c r="BC36" s="13">
        <v>6976.1113990989697</v>
      </c>
      <c r="BD36" s="13">
        <v>6984.0496328519703</v>
      </c>
      <c r="BE36" s="13">
        <v>6974.3382133239693</v>
      </c>
      <c r="BF36" s="13">
        <v>6981.5465126649697</v>
      </c>
      <c r="BG36" s="13">
        <v>6994.8652407109694</v>
      </c>
      <c r="BH36" s="13">
        <v>6929.3292885539704</v>
      </c>
      <c r="BI36" s="13">
        <v>6966.9092256399699</v>
      </c>
      <c r="BJ36" s="1">
        <f t="shared" si="14"/>
        <v>6968.2910670040728</v>
      </c>
      <c r="BK36" s="13">
        <f t="shared" si="15"/>
        <v>18.869791430434578</v>
      </c>
      <c r="BL36" s="13">
        <f t="shared" si="16"/>
        <v>13.497697799683499</v>
      </c>
      <c r="BM36" s="13">
        <f t="shared" si="17"/>
        <v>5.8707415870840949</v>
      </c>
      <c r="BN36" s="7">
        <f t="shared" si="18"/>
        <v>2.7079510957551609E-3</v>
      </c>
      <c r="BP36" s="5">
        <v>34</v>
      </c>
      <c r="BQ36" s="13">
        <v>6.3783628866362596</v>
      </c>
      <c r="BR36" s="13">
        <v>6.2465979112424099</v>
      </c>
      <c r="BS36" s="13">
        <v>6.36603859605464</v>
      </c>
      <c r="BT36" s="13">
        <v>6.2792255736796099</v>
      </c>
      <c r="BU36" s="13">
        <v>6.3195845838963196</v>
      </c>
      <c r="BV36" s="13">
        <v>6.2612254667713101</v>
      </c>
      <c r="BW36" s="13">
        <v>6.2534277364374304</v>
      </c>
      <c r="BX36" s="13">
        <v>6.2307746528141204</v>
      </c>
      <c r="BY36" s="13">
        <v>6.3209311977959501</v>
      </c>
      <c r="BZ36" s="13">
        <v>6.2818922951168696</v>
      </c>
      <c r="CA36" s="1">
        <f t="shared" si="19"/>
        <v>6.2938060900444919</v>
      </c>
      <c r="CB36" s="13">
        <f t="shared" si="20"/>
        <v>5.0569755602457044E-2</v>
      </c>
      <c r="CC36" s="13">
        <f t="shared" si="21"/>
        <v>3.6172910625016735E-2</v>
      </c>
      <c r="CD36" s="7">
        <f t="shared" si="22"/>
        <v>8.0348448743039619E-3</v>
      </c>
    </row>
    <row r="37" spans="1:82" x14ac:dyDescent="0.3">
      <c r="A37" s="5">
        <v>35</v>
      </c>
      <c r="B37" s="1">
        <v>1188.309162775151</v>
      </c>
      <c r="C37" s="1">
        <v>1188.035664728681</v>
      </c>
      <c r="D37" s="1">
        <v>1189.6802600597659</v>
      </c>
      <c r="E37" s="1">
        <v>1188.81329275811</v>
      </c>
      <c r="F37" s="1">
        <v>1187.7893937114839</v>
      </c>
      <c r="G37" s="1">
        <v>1187.963773183817</v>
      </c>
      <c r="H37" s="1">
        <v>1189.6743254167479</v>
      </c>
      <c r="I37" s="1">
        <v>1185.399362720806</v>
      </c>
      <c r="J37" s="1">
        <v>1185.5869317636148</v>
      </c>
      <c r="K37" s="1">
        <v>1186.1663019027321</v>
      </c>
      <c r="L37" s="1">
        <f t="shared" si="1"/>
        <v>1187.7418469020911</v>
      </c>
      <c r="M37" s="13">
        <f t="shared" si="2"/>
        <v>1.5532344971810541</v>
      </c>
      <c r="N37" s="13">
        <f t="shared" si="3"/>
        <v>1.1110398295753916</v>
      </c>
      <c r="O37" s="7">
        <f t="shared" si="4"/>
        <v>1.3077206138962379E-3</v>
      </c>
      <c r="Q37" s="5">
        <v>35</v>
      </c>
      <c r="R37" s="1">
        <v>620.359399175421</v>
      </c>
      <c r="S37" s="1">
        <v>622.27530628063505</v>
      </c>
      <c r="T37" s="1">
        <v>619.37379974316104</v>
      </c>
      <c r="U37" s="1">
        <v>620.77598006714993</v>
      </c>
      <c r="V37" s="1">
        <v>619.02479103986502</v>
      </c>
      <c r="W37" s="1">
        <v>622.04245475085997</v>
      </c>
      <c r="X37" s="1">
        <v>624.30965089497704</v>
      </c>
      <c r="Y37" s="1">
        <v>619.55860875446899</v>
      </c>
      <c r="Z37" s="1">
        <v>618.43058924717104</v>
      </c>
      <c r="AA37" s="1">
        <v>621.03018307382592</v>
      </c>
      <c r="AB37" s="1">
        <f t="shared" si="5"/>
        <v>620.71807630275362</v>
      </c>
      <c r="AC37" s="13">
        <f t="shared" si="6"/>
        <v>1.7813546895129129</v>
      </c>
      <c r="AD37" s="13">
        <f t="shared" si="7"/>
        <v>1.2742158471510237</v>
      </c>
      <c r="AE37" s="13">
        <f t="shared" si="8"/>
        <v>0.52260352527085896</v>
      </c>
      <c r="AF37" s="7">
        <f t="shared" si="9"/>
        <v>2.8698289247888146E-3</v>
      </c>
      <c r="AH37" s="5">
        <v>35</v>
      </c>
      <c r="AI37" s="6">
        <v>8110.1682079999791</v>
      </c>
      <c r="AJ37" s="6">
        <v>8127.5467399999707</v>
      </c>
      <c r="AK37" s="6">
        <v>8074.5187849999802</v>
      </c>
      <c r="AL37" s="6">
        <v>8087.0321359999698</v>
      </c>
      <c r="AM37" s="6">
        <v>8137.0070789999891</v>
      </c>
      <c r="AN37" s="6">
        <v>8134.3945809999695</v>
      </c>
      <c r="AO37" s="6">
        <v>8126.2260509999887</v>
      </c>
      <c r="AP37" s="6">
        <v>8101.3670929999898</v>
      </c>
      <c r="AQ37" s="6">
        <v>8083.140611999981</v>
      </c>
      <c r="AR37" s="6">
        <v>8130.1823609999792</v>
      </c>
      <c r="AS37" s="1">
        <f t="shared" si="10"/>
        <v>8111.1583645999808</v>
      </c>
      <c r="AT37" s="13">
        <f t="shared" si="11"/>
        <v>23.266527744485707</v>
      </c>
      <c r="AU37" s="13">
        <f t="shared" si="12"/>
        <v>16.642714971216151</v>
      </c>
      <c r="AV37" s="13">
        <f t="shared" si="23"/>
        <v>6.8290583393653943</v>
      </c>
      <c r="AW37" s="7">
        <f t="shared" si="13"/>
        <v>2.8684593123010915E-3</v>
      </c>
      <c r="AY37" s="5">
        <v>35</v>
      </c>
      <c r="AZ37" s="13">
        <v>6958.4555646239696</v>
      </c>
      <c r="BA37" s="13">
        <v>6976.211033813981</v>
      </c>
      <c r="BB37" s="13">
        <v>6927.1792179929807</v>
      </c>
      <c r="BC37" s="13">
        <v>6932.9191337449793</v>
      </c>
      <c r="BD37" s="13">
        <v>6983.6670432049705</v>
      </c>
      <c r="BE37" s="13">
        <v>6974.2957471459704</v>
      </c>
      <c r="BF37" s="13">
        <v>6971.6876073009798</v>
      </c>
      <c r="BG37" s="13">
        <v>6950.5159530129695</v>
      </c>
      <c r="BH37" s="13">
        <v>6936.5124333059593</v>
      </c>
      <c r="BI37" s="13">
        <v>6972.2877062949701</v>
      </c>
      <c r="BJ37" s="1">
        <f t="shared" si="14"/>
        <v>6958.3731440441725</v>
      </c>
      <c r="BK37" s="13">
        <f t="shared" si="15"/>
        <v>20.393330857069987</v>
      </c>
      <c r="BL37" s="13">
        <f t="shared" si="16"/>
        <v>14.587496531293231</v>
      </c>
      <c r="BM37" s="13">
        <f t="shared" si="17"/>
        <v>5.858489504426605</v>
      </c>
      <c r="BN37" s="7">
        <f t="shared" si="18"/>
        <v>2.9307613194795535E-3</v>
      </c>
      <c r="BP37" s="5">
        <v>35</v>
      </c>
      <c r="BQ37" s="13">
        <v>6.3207934190167698</v>
      </c>
      <c r="BR37" s="13">
        <v>6.3193386421738396</v>
      </c>
      <c r="BS37" s="13">
        <v>6.3280864896796096</v>
      </c>
      <c r="BT37" s="13">
        <v>6.2900174220005898</v>
      </c>
      <c r="BU37" s="13">
        <v>6.3180286899547102</v>
      </c>
      <c r="BV37" s="13">
        <v>6.2524409114937702</v>
      </c>
      <c r="BW37" s="13">
        <v>6.3280549224295104</v>
      </c>
      <c r="BX37" s="13">
        <v>6.2719543001101004</v>
      </c>
      <c r="BY37" s="13">
        <v>6.3400370682546399</v>
      </c>
      <c r="BZ37" s="13">
        <v>6.2760121793795403</v>
      </c>
      <c r="CA37" s="1">
        <f t="shared" si="19"/>
        <v>6.304476404449308</v>
      </c>
      <c r="CB37" s="13">
        <f t="shared" si="20"/>
        <v>2.9502152543024015E-2</v>
      </c>
      <c r="CC37" s="13">
        <f t="shared" si="21"/>
        <v>2.1103102328075451E-2</v>
      </c>
      <c r="CD37" s="7">
        <f t="shared" si="22"/>
        <v>4.6795563422528203E-3</v>
      </c>
    </row>
    <row r="38" spans="1:82" x14ac:dyDescent="0.3">
      <c r="A38" s="5">
        <v>36</v>
      </c>
      <c r="B38" s="1">
        <v>1184.623291487354</v>
      </c>
      <c r="C38" s="1">
        <v>1188.659647685618</v>
      </c>
      <c r="D38" s="1">
        <v>1187.1962279388219</v>
      </c>
      <c r="E38" s="1">
        <v>1186.7581090381591</v>
      </c>
      <c r="F38" s="1">
        <v>1185.207095078503</v>
      </c>
      <c r="G38" s="1">
        <v>1186.7182105965771</v>
      </c>
      <c r="H38" s="1">
        <v>1184.8338751979668</v>
      </c>
      <c r="I38" s="1">
        <v>1190.1400990669301</v>
      </c>
      <c r="J38" s="1">
        <v>1185.7102862671352</v>
      </c>
      <c r="K38" s="1">
        <v>1184.4000966494709</v>
      </c>
      <c r="L38" s="1">
        <f t="shared" si="1"/>
        <v>1186.4246939006534</v>
      </c>
      <c r="M38" s="13">
        <f t="shared" si="2"/>
        <v>1.8696259410423122</v>
      </c>
      <c r="N38" s="13">
        <f t="shared" si="3"/>
        <v>1.3373569095170872</v>
      </c>
      <c r="O38" s="7">
        <f t="shared" si="4"/>
        <v>1.5758488091608006E-3</v>
      </c>
      <c r="Q38" s="5">
        <v>36</v>
      </c>
      <c r="R38" s="1">
        <v>622.53809881440304</v>
      </c>
      <c r="S38" s="1">
        <v>624.13567366866801</v>
      </c>
      <c r="T38" s="1">
        <v>620.43814729345399</v>
      </c>
      <c r="U38" s="1">
        <v>623.43133668264295</v>
      </c>
      <c r="V38" s="1">
        <v>623.14529247606004</v>
      </c>
      <c r="W38" s="1">
        <v>619.47720322632495</v>
      </c>
      <c r="X38" s="1">
        <v>619.60155083019595</v>
      </c>
      <c r="Y38" s="1">
        <v>617.50649573232602</v>
      </c>
      <c r="Z38" s="1">
        <v>626.38800058964603</v>
      </c>
      <c r="AA38" s="1">
        <v>621.08036029405207</v>
      </c>
      <c r="AB38" s="1">
        <f t="shared" si="5"/>
        <v>621.77421596077727</v>
      </c>
      <c r="AC38" s="13">
        <f t="shared" si="6"/>
        <v>2.6362768445430338</v>
      </c>
      <c r="AD38" s="13">
        <f t="shared" si="7"/>
        <v>1.8857478258372864</v>
      </c>
      <c r="AE38" s="13">
        <f t="shared" si="8"/>
        <v>0.52407389963921491</v>
      </c>
      <c r="AF38" s="7">
        <f t="shared" si="9"/>
        <v>4.2399262897536028E-3</v>
      </c>
      <c r="AH38" s="5">
        <v>36</v>
      </c>
      <c r="AI38" s="6">
        <v>8156.9679369999703</v>
      </c>
      <c r="AJ38" s="6">
        <v>8141.5509139999904</v>
      </c>
      <c r="AK38" s="6">
        <v>8152.4953339999702</v>
      </c>
      <c r="AL38" s="6">
        <v>8141.0375859999695</v>
      </c>
      <c r="AM38" s="6">
        <v>8148.8768639999698</v>
      </c>
      <c r="AN38" s="6">
        <v>8115.9788619999808</v>
      </c>
      <c r="AO38" s="6">
        <v>8157.0215679999792</v>
      </c>
      <c r="AP38" s="6">
        <v>8095.34014999999</v>
      </c>
      <c r="AQ38" s="6">
        <v>8132.9630319999796</v>
      </c>
      <c r="AR38" s="6">
        <v>8071.5101919999697</v>
      </c>
      <c r="AS38" s="1">
        <f t="shared" si="10"/>
        <v>8131.374243899978</v>
      </c>
      <c r="AT38" s="13">
        <f t="shared" si="11"/>
        <v>28.643230685225092</v>
      </c>
      <c r="AU38" s="13">
        <f t="shared" si="12"/>
        <v>20.488709333173887</v>
      </c>
      <c r="AV38" s="13">
        <f t="shared" si="23"/>
        <v>6.8536791974264721</v>
      </c>
      <c r="AW38" s="7">
        <f t="shared" si="13"/>
        <v>3.5225571749711027E-3</v>
      </c>
      <c r="AY38" s="5">
        <v>36</v>
      </c>
      <c r="AZ38" s="13">
        <v>6994.9108600699692</v>
      </c>
      <c r="BA38" s="13">
        <v>6982.7825663089698</v>
      </c>
      <c r="BB38" s="13">
        <v>6995.2299606859706</v>
      </c>
      <c r="BC38" s="13">
        <v>6984.1323819519803</v>
      </c>
      <c r="BD38" s="13">
        <v>6987.7090083799694</v>
      </c>
      <c r="BE38" s="13">
        <v>6963.5923278719902</v>
      </c>
      <c r="BF38" s="13">
        <v>6998.7672151469696</v>
      </c>
      <c r="BG38" s="13">
        <v>6945.4207346849807</v>
      </c>
      <c r="BH38" s="13">
        <v>6973.0922844589695</v>
      </c>
      <c r="BI38" s="13">
        <v>6927.1194248499705</v>
      </c>
      <c r="BJ38" s="1">
        <f t="shared" si="14"/>
        <v>6975.2756764409742</v>
      </c>
      <c r="BK38" s="13">
        <f t="shared" si="15"/>
        <v>23.514909234202772</v>
      </c>
      <c r="BL38" s="13">
        <f t="shared" si="16"/>
        <v>16.820384040829122</v>
      </c>
      <c r="BM38" s="13">
        <f t="shared" si="17"/>
        <v>5.8792401340771958</v>
      </c>
      <c r="BN38" s="7">
        <f t="shared" si="18"/>
        <v>3.371179911014053E-3</v>
      </c>
      <c r="BP38" s="5">
        <v>36</v>
      </c>
      <c r="BQ38" s="13">
        <v>6.2678481031077</v>
      </c>
      <c r="BR38" s="13">
        <v>6.2892044851091002</v>
      </c>
      <c r="BS38" s="13">
        <v>6.2484011996780104</v>
      </c>
      <c r="BT38" s="13">
        <v>6.3125431331817099</v>
      </c>
      <c r="BU38" s="13">
        <v>6.2709370109973799</v>
      </c>
      <c r="BV38" s="13">
        <v>6.2789323311988197</v>
      </c>
      <c r="BW38" s="13">
        <v>6.2397676548537504</v>
      </c>
      <c r="BX38" s="13">
        <v>6.2970375612006899</v>
      </c>
      <c r="BY38" s="13">
        <v>6.3069696078039197</v>
      </c>
      <c r="BZ38" s="13">
        <v>6.3677424551046897</v>
      </c>
      <c r="CA38" s="1">
        <f t="shared" si="19"/>
        <v>6.2879383542235772</v>
      </c>
      <c r="CB38" s="13">
        <f t="shared" si="20"/>
        <v>3.6633397197922739E-2</v>
      </c>
      <c r="CC38" s="13">
        <f t="shared" si="21"/>
        <v>2.6204133022679925E-2</v>
      </c>
      <c r="CD38" s="7">
        <f t="shared" si="22"/>
        <v>5.8259790624881468E-3</v>
      </c>
    </row>
    <row r="39" spans="1:82" x14ac:dyDescent="0.3">
      <c r="A39" s="5">
        <v>37</v>
      </c>
      <c r="B39" s="1">
        <v>1215.5155520929939</v>
      </c>
      <c r="C39" s="1">
        <v>1216.5238947813159</v>
      </c>
      <c r="D39" s="1">
        <v>1219.1946113538199</v>
      </c>
      <c r="E39" s="1">
        <v>1213.546787857219</v>
      </c>
      <c r="F39" s="1">
        <v>1217.262263669727</v>
      </c>
      <c r="G39" s="1">
        <v>1215.1982717521209</v>
      </c>
      <c r="H39" s="1">
        <v>1215.179233715671</v>
      </c>
      <c r="I39" s="1">
        <v>1214.302568552441</v>
      </c>
      <c r="J39" s="1">
        <v>1212.191064795225</v>
      </c>
      <c r="K39" s="1">
        <v>1215.7042625049839</v>
      </c>
      <c r="L39" s="1">
        <f t="shared" si="1"/>
        <v>1215.4618511075516</v>
      </c>
      <c r="M39" s="13">
        <f t="shared" si="2"/>
        <v>1.9500245400065421</v>
      </c>
      <c r="N39" s="13">
        <f t="shared" si="3"/>
        <v>1.3948666067672033</v>
      </c>
      <c r="O39" s="7">
        <f t="shared" si="4"/>
        <v>1.6043486171364763E-3</v>
      </c>
      <c r="Q39" s="5">
        <v>37</v>
      </c>
      <c r="R39" s="1">
        <v>467.2822799042213</v>
      </c>
      <c r="S39" s="1">
        <v>467.1638491525602</v>
      </c>
      <c r="T39" s="1">
        <v>466.68748375747663</v>
      </c>
      <c r="U39" s="1">
        <v>466.34073819457819</v>
      </c>
      <c r="V39" s="1">
        <v>466.73914236620806</v>
      </c>
      <c r="W39" s="1">
        <v>466.87847931254703</v>
      </c>
      <c r="X39" s="1">
        <v>466.37997613905713</v>
      </c>
      <c r="Y39" s="1">
        <v>466.15088493594533</v>
      </c>
      <c r="Z39" s="1">
        <v>467.0508592061135</v>
      </c>
      <c r="AA39" s="1">
        <v>467.62775985981574</v>
      </c>
      <c r="AB39" s="1">
        <f t="shared" si="5"/>
        <v>466.83014528285219</v>
      </c>
      <c r="AC39" s="13">
        <f t="shared" si="6"/>
        <v>0.4637077423513925</v>
      </c>
      <c r="AD39" s="13">
        <f t="shared" si="7"/>
        <v>0.33169348992048958</v>
      </c>
      <c r="AE39" s="13">
        <f t="shared" si="8"/>
        <v>0.38407634501853577</v>
      </c>
      <c r="AF39" s="7">
        <f t="shared" si="9"/>
        <v>9.9331147963984236E-4</v>
      </c>
      <c r="AH39" s="5">
        <v>37</v>
      </c>
      <c r="AI39" s="6">
        <v>6289.8210319999598</v>
      </c>
      <c r="AJ39" s="6">
        <v>6267.67852699996</v>
      </c>
      <c r="AK39" s="6">
        <v>6285.17718099996</v>
      </c>
      <c r="AL39" s="6">
        <v>6260.5981689999599</v>
      </c>
      <c r="AM39" s="6">
        <v>6270.9992779999602</v>
      </c>
      <c r="AN39" s="6">
        <v>6278.9550859999599</v>
      </c>
      <c r="AO39" s="6">
        <v>6279.3515199999592</v>
      </c>
      <c r="AP39" s="6">
        <v>6274.9340149999598</v>
      </c>
      <c r="AQ39" s="6">
        <v>6263.0226019999609</v>
      </c>
      <c r="AR39" s="6">
        <v>6272.3707699999595</v>
      </c>
      <c r="AS39" s="1">
        <f t="shared" si="10"/>
        <v>6274.2908179999595</v>
      </c>
      <c r="AT39" s="13">
        <f t="shared" si="11"/>
        <v>9.310596054230146</v>
      </c>
      <c r="AU39" s="13">
        <f t="shared" si="12"/>
        <v>6.6599364565435391</v>
      </c>
      <c r="AV39" s="13">
        <f t="shared" si="23"/>
        <v>5.1620631386190423</v>
      </c>
      <c r="AW39" s="7">
        <f t="shared" si="13"/>
        <v>1.4839280365391259E-3</v>
      </c>
      <c r="AY39" s="5">
        <v>37</v>
      </c>
      <c r="AZ39" s="13">
        <v>5568.05840618199</v>
      </c>
      <c r="BA39" s="13">
        <v>5549.52761022099</v>
      </c>
      <c r="BB39" s="13">
        <v>5564.74719296699</v>
      </c>
      <c r="BC39" s="13">
        <v>5542.3935855689797</v>
      </c>
      <c r="BD39" s="13">
        <v>5549.2222674549903</v>
      </c>
      <c r="BE39" s="13">
        <v>5559.3092071209803</v>
      </c>
      <c r="BF39" s="13">
        <v>5559.62324536298</v>
      </c>
      <c r="BG39" s="13">
        <v>5555.8842663409796</v>
      </c>
      <c r="BH39" s="13">
        <v>5545.2698308229901</v>
      </c>
      <c r="BI39" s="13">
        <v>5549.0306950349895</v>
      </c>
      <c r="BJ39" s="1">
        <f t="shared" si="14"/>
        <v>5554.3066307076861</v>
      </c>
      <c r="BK39" s="13">
        <f t="shared" si="15"/>
        <v>8.5245230931719256</v>
      </c>
      <c r="BL39" s="13">
        <f t="shared" si="16"/>
        <v>6.0976528024829335</v>
      </c>
      <c r="BM39" s="13">
        <f t="shared" si="17"/>
        <v>4.5697087289465301</v>
      </c>
      <c r="BN39" s="7">
        <f t="shared" si="18"/>
        <v>1.5347591805686461E-3</v>
      </c>
      <c r="BP39" s="5">
        <v>37</v>
      </c>
      <c r="BQ39" s="13">
        <v>13.812676728329397</v>
      </c>
      <c r="BR39" s="13">
        <v>13.8241351679695</v>
      </c>
      <c r="BS39" s="13">
        <v>13.8544842199297</v>
      </c>
      <c r="BT39" s="13">
        <v>13.948813653531202</v>
      </c>
      <c r="BU39" s="13">
        <v>13.991520272065801</v>
      </c>
      <c r="BV39" s="13">
        <v>13.809071269910401</v>
      </c>
      <c r="BW39" s="13">
        <v>13.808854928587198</v>
      </c>
      <c r="BX39" s="13">
        <v>13.957500787959102</v>
      </c>
      <c r="BY39" s="13">
        <v>13.933230629830202</v>
      </c>
      <c r="BZ39" s="13">
        <v>13.814821164829299</v>
      </c>
      <c r="CA39" s="1">
        <f t="shared" si="19"/>
        <v>13.875510882294183</v>
      </c>
      <c r="CB39" s="13">
        <f t="shared" si="20"/>
        <v>7.3375430488283377E-2</v>
      </c>
      <c r="CC39" s="13">
        <f t="shared" si="21"/>
        <v>5.2485974225191676E-2</v>
      </c>
      <c r="CD39" s="7">
        <f t="shared" si="22"/>
        <v>5.2881246038957701E-3</v>
      </c>
    </row>
    <row r="40" spans="1:82" x14ac:dyDescent="0.3">
      <c r="A40" s="5">
        <v>38</v>
      </c>
      <c r="B40" s="1">
        <v>1212.7801010486728</v>
      </c>
      <c r="C40" s="1">
        <v>1214.117007481593</v>
      </c>
      <c r="D40" s="1">
        <v>1217.374702369184</v>
      </c>
      <c r="E40" s="1">
        <v>1214.2117735969191</v>
      </c>
      <c r="F40" s="1">
        <v>1215.542294481525</v>
      </c>
      <c r="G40" s="1">
        <v>1214.0088693208729</v>
      </c>
      <c r="H40" s="1">
        <v>1215.3854410901272</v>
      </c>
      <c r="I40" s="1">
        <v>1213.574494454904</v>
      </c>
      <c r="J40" s="1">
        <v>1212.8860660106509</v>
      </c>
      <c r="K40" s="1">
        <v>1216.139079051381</v>
      </c>
      <c r="L40" s="1">
        <f t="shared" si="1"/>
        <v>1214.6019828905833</v>
      </c>
      <c r="M40" s="13">
        <f t="shared" si="2"/>
        <v>1.4760019335270145</v>
      </c>
      <c r="N40" s="13">
        <f t="shared" si="3"/>
        <v>1.055794820199417</v>
      </c>
      <c r="O40" s="7">
        <f t="shared" si="4"/>
        <v>1.2152144935696019E-3</v>
      </c>
      <c r="Q40" s="5">
        <v>38</v>
      </c>
      <c r="R40" s="1">
        <v>466.84051215879725</v>
      </c>
      <c r="S40" s="1">
        <v>466.73102674714374</v>
      </c>
      <c r="T40" s="1">
        <v>467.22407381161321</v>
      </c>
      <c r="U40" s="1">
        <v>467.34291429625324</v>
      </c>
      <c r="V40" s="1">
        <v>467.00611202986499</v>
      </c>
      <c r="W40" s="1">
        <v>467.19476007654578</v>
      </c>
      <c r="X40" s="1">
        <v>467.80627972564281</v>
      </c>
      <c r="Y40" s="1">
        <v>466.97756257048161</v>
      </c>
      <c r="Z40" s="1">
        <v>465.98456686098746</v>
      </c>
      <c r="AA40" s="1">
        <v>467.10281726529706</v>
      </c>
      <c r="AB40" s="1">
        <f t="shared" si="5"/>
        <v>467.0210625542627</v>
      </c>
      <c r="AC40" s="13">
        <f t="shared" si="6"/>
        <v>0.47038767538038656</v>
      </c>
      <c r="AD40" s="13">
        <f t="shared" si="7"/>
        <v>0.33647169415660344</v>
      </c>
      <c r="AE40" s="13">
        <f t="shared" si="8"/>
        <v>0.38450543398819237</v>
      </c>
      <c r="AF40" s="7">
        <f t="shared" si="9"/>
        <v>1.0072086959155781E-3</v>
      </c>
      <c r="AH40" s="5">
        <v>38</v>
      </c>
      <c r="AI40" s="6">
        <v>6273.35413099996</v>
      </c>
      <c r="AJ40" s="6">
        <v>6265.5078779999603</v>
      </c>
      <c r="AK40" s="6">
        <v>6268.9529269999593</v>
      </c>
      <c r="AL40" s="6">
        <v>6266.6977119999592</v>
      </c>
      <c r="AM40" s="6">
        <v>6267.0415519999606</v>
      </c>
      <c r="AN40" s="6">
        <v>6288.9889189999603</v>
      </c>
      <c r="AO40" s="6">
        <v>6275.2630199999594</v>
      </c>
      <c r="AP40" s="6">
        <v>6265.8717959999594</v>
      </c>
      <c r="AQ40" s="6">
        <v>6254.6241519999603</v>
      </c>
      <c r="AR40" s="6">
        <v>6271.5692519999593</v>
      </c>
      <c r="AS40" s="1">
        <f t="shared" si="10"/>
        <v>6269.7871338999594</v>
      </c>
      <c r="AT40" s="13">
        <f t="shared" si="11"/>
        <v>8.7934942092114277</v>
      </c>
      <c r="AU40" s="13">
        <f t="shared" si="12"/>
        <v>6.2900497801882249</v>
      </c>
      <c r="AV40" s="13">
        <f t="shared" si="23"/>
        <v>5.1620096313186821</v>
      </c>
      <c r="AW40" s="7">
        <f t="shared" si="13"/>
        <v>1.4025187811666042E-3</v>
      </c>
      <c r="AY40" s="5">
        <v>38</v>
      </c>
      <c r="AZ40" s="13">
        <v>5552.4691231179804</v>
      </c>
      <c r="BA40" s="13">
        <v>5545.2099117929802</v>
      </c>
      <c r="BB40" s="13">
        <v>5550.5596248019901</v>
      </c>
      <c r="BC40" s="13">
        <v>5548.1255104689799</v>
      </c>
      <c r="BD40" s="13">
        <v>5550.4037471399897</v>
      </c>
      <c r="BE40" s="13">
        <v>5566.3063755529802</v>
      </c>
      <c r="BF40" s="13">
        <v>5555.9184835379801</v>
      </c>
      <c r="BG40" s="13">
        <v>5544.7751504479902</v>
      </c>
      <c r="BH40" s="13">
        <v>5539.0932084669803</v>
      </c>
      <c r="BI40" s="13">
        <v>5555.1542246959898</v>
      </c>
      <c r="BJ40" s="1">
        <f t="shared" si="14"/>
        <v>5550.8015360023837</v>
      </c>
      <c r="BK40" s="13">
        <f t="shared" si="15"/>
        <v>7.45621541409405</v>
      </c>
      <c r="BL40" s="13">
        <f t="shared" si="16"/>
        <v>5.3334846206334365</v>
      </c>
      <c r="BM40" s="13">
        <f t="shared" si="17"/>
        <v>4.5700580224579008</v>
      </c>
      <c r="BN40" s="7">
        <f t="shared" si="18"/>
        <v>1.3432682407636431E-3</v>
      </c>
      <c r="BP40" s="5">
        <v>38</v>
      </c>
      <c r="BQ40" s="13">
        <v>13.940001161479001</v>
      </c>
      <c r="BR40" s="13">
        <v>13.955367902087302</v>
      </c>
      <c r="BS40" s="13">
        <v>13.9928126709101</v>
      </c>
      <c r="BT40" s="13">
        <v>13.9564571677806</v>
      </c>
      <c r="BU40" s="13">
        <v>13.971750511281899</v>
      </c>
      <c r="BV40" s="13">
        <v>13.7955553331917</v>
      </c>
      <c r="BW40" s="13">
        <v>13.811198194206</v>
      </c>
      <c r="BX40" s="13">
        <v>13.949132120171299</v>
      </c>
      <c r="BY40" s="13">
        <v>14.103326348961001</v>
      </c>
      <c r="BZ40" s="13">
        <v>13.978610104038804</v>
      </c>
      <c r="CA40" s="1">
        <f t="shared" si="19"/>
        <v>13.94542115141077</v>
      </c>
      <c r="CB40" s="13">
        <f t="shared" si="20"/>
        <v>8.8011485424223934E-2</v>
      </c>
      <c r="CC40" s="13">
        <f t="shared" si="21"/>
        <v>6.2955249798967425E-2</v>
      </c>
      <c r="CD40" s="7">
        <f t="shared" si="22"/>
        <v>6.3111385786524185E-3</v>
      </c>
    </row>
    <row r="41" spans="1:82" x14ac:dyDescent="0.3">
      <c r="A41" s="5">
        <v>39</v>
      </c>
      <c r="B41" s="1">
        <v>1212.5563146267821</v>
      </c>
      <c r="C41" s="1">
        <v>1214.5433196003551</v>
      </c>
      <c r="D41" s="1">
        <v>1214.1345622300801</v>
      </c>
      <c r="E41" s="1">
        <v>1213.010689893197</v>
      </c>
      <c r="F41" s="1">
        <v>1213.3934819432779</v>
      </c>
      <c r="G41" s="1">
        <v>1212.9959346981361</v>
      </c>
      <c r="H41" s="1">
        <v>1214.6790871701619</v>
      </c>
      <c r="I41" s="1">
        <v>1216.4245993864679</v>
      </c>
      <c r="J41" s="1">
        <v>1217.2391446661161</v>
      </c>
      <c r="K41" s="1">
        <v>1216.359889744147</v>
      </c>
      <c r="L41" s="1">
        <f t="shared" si="1"/>
        <v>1214.5337023958721</v>
      </c>
      <c r="M41" s="13">
        <f t="shared" si="2"/>
        <v>1.6433324299591268</v>
      </c>
      <c r="N41" s="13">
        <f t="shared" si="3"/>
        <v>1.1754875302030299</v>
      </c>
      <c r="O41" s="7">
        <f t="shared" si="4"/>
        <v>1.3530562607833583E-3</v>
      </c>
      <c r="Q41" s="5">
        <v>39</v>
      </c>
      <c r="R41" s="1">
        <v>468.55826102028459</v>
      </c>
      <c r="S41" s="1">
        <v>466.8944233528477</v>
      </c>
      <c r="T41" s="1">
        <v>466.55225161281624</v>
      </c>
      <c r="U41" s="1">
        <v>466.43310192353357</v>
      </c>
      <c r="V41" s="1">
        <v>466.76253673093839</v>
      </c>
      <c r="W41" s="1">
        <v>467.29632038886774</v>
      </c>
      <c r="X41" s="1">
        <v>467.36398858621232</v>
      </c>
      <c r="Y41" s="1">
        <v>467.60057792465602</v>
      </c>
      <c r="Z41" s="1">
        <v>466.10466864933574</v>
      </c>
      <c r="AA41" s="1">
        <v>467.56232092925518</v>
      </c>
      <c r="AB41" s="1">
        <f t="shared" si="5"/>
        <v>467.11284511187478</v>
      </c>
      <c r="AC41" s="13">
        <f t="shared" si="6"/>
        <v>0.71406775719573179</v>
      </c>
      <c r="AD41" s="13">
        <f t="shared" si="7"/>
        <v>0.51077781281569712</v>
      </c>
      <c r="AE41" s="13">
        <f t="shared" si="8"/>
        <v>0.38460262089921105</v>
      </c>
      <c r="AF41" s="7">
        <f t="shared" si="9"/>
        <v>1.528683624670417E-3</v>
      </c>
      <c r="AH41" s="5">
        <v>39</v>
      </c>
      <c r="AI41" s="6">
        <v>6288.3075489999592</v>
      </c>
      <c r="AJ41" s="6">
        <v>6268.9553429999596</v>
      </c>
      <c r="AK41" s="6">
        <v>6261.9448239999601</v>
      </c>
      <c r="AL41" s="6">
        <v>6247.040907999959</v>
      </c>
      <c r="AM41" s="6">
        <v>6272.7776239999603</v>
      </c>
      <c r="AN41" s="6">
        <v>6281.3376409999601</v>
      </c>
      <c r="AO41" s="6">
        <v>6292.9738469999602</v>
      </c>
      <c r="AP41" s="6">
        <v>6289.07064299996</v>
      </c>
      <c r="AQ41" s="6">
        <v>6260.7888899999598</v>
      </c>
      <c r="AR41" s="6">
        <v>6257.865330999959</v>
      </c>
      <c r="AS41" s="1">
        <f t="shared" si="10"/>
        <v>6272.1062599999595</v>
      </c>
      <c r="AT41" s="13">
        <f t="shared" si="11"/>
        <v>15.433510512767446</v>
      </c>
      <c r="AU41" s="13">
        <f t="shared" si="12"/>
        <v>11.03970129492712</v>
      </c>
      <c r="AV41" s="13">
        <f t="shared" si="23"/>
        <v>5.1642093155810951</v>
      </c>
      <c r="AW41" s="7">
        <f t="shared" si="13"/>
        <v>2.4606583295939803E-3</v>
      </c>
      <c r="AY41" s="5">
        <v>39</v>
      </c>
      <c r="AZ41" s="13">
        <v>5566.15959160898</v>
      </c>
      <c r="BA41" s="13">
        <v>5551.6035618759897</v>
      </c>
      <c r="BB41" s="13">
        <v>5543.8779959859803</v>
      </c>
      <c r="BC41" s="13">
        <v>5531.7489244889803</v>
      </c>
      <c r="BD41" s="13">
        <v>5551.2154532299901</v>
      </c>
      <c r="BE41" s="13">
        <v>5558.6109673439905</v>
      </c>
      <c r="BF41" s="13">
        <v>5570.2943059139889</v>
      </c>
      <c r="BG41" s="13">
        <v>5566.6083421029798</v>
      </c>
      <c r="BH41" s="13">
        <v>5541.2457983219902</v>
      </c>
      <c r="BI41" s="13">
        <v>5539.6624559369902</v>
      </c>
      <c r="BJ41" s="1">
        <f t="shared" si="14"/>
        <v>5552.1027396809859</v>
      </c>
      <c r="BK41" s="13">
        <f t="shared" si="15"/>
        <v>13.06773885832124</v>
      </c>
      <c r="BL41" s="13">
        <f t="shared" si="16"/>
        <v>9.3474477810239875</v>
      </c>
      <c r="BM41" s="13">
        <f t="shared" si="17"/>
        <v>4.5713863096005731</v>
      </c>
      <c r="BN41" s="7">
        <f t="shared" si="18"/>
        <v>2.3536558077223348E-3</v>
      </c>
      <c r="BP41" s="5">
        <v>39</v>
      </c>
      <c r="BQ41" s="13">
        <v>13.7790490298498</v>
      </c>
      <c r="BR41" s="13">
        <v>13.960268041383401</v>
      </c>
      <c r="BS41" s="13">
        <v>13.955569680805498</v>
      </c>
      <c r="BT41" s="13">
        <v>14.104775463874402</v>
      </c>
      <c r="BU41" s="13">
        <v>13.947051516589399</v>
      </c>
      <c r="BV41" s="13">
        <v>13.784044712478801</v>
      </c>
      <c r="BW41" s="13">
        <v>13.803171445115398</v>
      </c>
      <c r="BX41" s="13">
        <v>13.823006811209797</v>
      </c>
      <c r="BY41" s="13">
        <v>13.991254536392102</v>
      </c>
      <c r="BZ41" s="13">
        <v>13.981148157978698</v>
      </c>
      <c r="CA41" s="1">
        <f t="shared" si="19"/>
        <v>13.912933939567731</v>
      </c>
      <c r="CB41" s="13">
        <f t="shared" si="20"/>
        <v>0.10928306472893348</v>
      </c>
      <c r="CC41" s="13">
        <f t="shared" si="21"/>
        <v>7.8170963774156749E-2</v>
      </c>
      <c r="CD41" s="7">
        <f t="shared" si="22"/>
        <v>7.8547821188266823E-3</v>
      </c>
    </row>
    <row r="42" spans="1:82" x14ac:dyDescent="0.3">
      <c r="A42" s="5">
        <v>40</v>
      </c>
      <c r="B42" s="1">
        <v>1213.7545660477201</v>
      </c>
      <c r="C42" s="1">
        <v>1209.972814200705</v>
      </c>
      <c r="D42" s="1">
        <v>1215.0247785609272</v>
      </c>
      <c r="E42" s="1">
        <v>1215.797472417381</v>
      </c>
      <c r="F42" s="1">
        <v>1215.6120368661409</v>
      </c>
      <c r="G42" s="1">
        <v>1216.1367369747609</v>
      </c>
      <c r="H42" s="1">
        <v>1213.1310927195871</v>
      </c>
      <c r="I42" s="1">
        <v>1215.2378565520901</v>
      </c>
      <c r="J42" s="1">
        <v>1209.949598600914</v>
      </c>
      <c r="K42" s="1">
        <v>1214.8176972533931</v>
      </c>
      <c r="L42" s="1">
        <f t="shared" si="1"/>
        <v>1213.9434650193618</v>
      </c>
      <c r="M42" s="13">
        <f t="shared" si="2"/>
        <v>2.2865198250067045</v>
      </c>
      <c r="N42" s="13">
        <f t="shared" si="3"/>
        <v>1.635564109158514</v>
      </c>
      <c r="O42" s="7">
        <f t="shared" si="4"/>
        <v>1.8835472086587127E-3</v>
      </c>
      <c r="Q42" s="5">
        <v>40</v>
      </c>
      <c r="R42" s="1">
        <v>465.6741817111361</v>
      </c>
      <c r="S42" s="1">
        <v>467.45947018666305</v>
      </c>
      <c r="T42" s="1">
        <v>467.12987713627433</v>
      </c>
      <c r="U42" s="1">
        <v>466.909535794384</v>
      </c>
      <c r="V42" s="1">
        <v>466.88497490350073</v>
      </c>
      <c r="W42" s="1">
        <v>467.01605532924202</v>
      </c>
      <c r="X42" s="1">
        <v>467.31327061087399</v>
      </c>
      <c r="Y42" s="1">
        <v>466.99261660628531</v>
      </c>
      <c r="Z42" s="1">
        <v>468.18323398882416</v>
      </c>
      <c r="AA42" s="1">
        <v>466.96024666534504</v>
      </c>
      <c r="AB42" s="1">
        <f t="shared" si="5"/>
        <v>467.05234629325287</v>
      </c>
      <c r="AC42" s="13">
        <f t="shared" si="6"/>
        <v>0.62181294283162525</v>
      </c>
      <c r="AD42" s="13">
        <f t="shared" si="7"/>
        <v>0.44478727924550537</v>
      </c>
      <c r="AE42" s="13">
        <f t="shared" si="8"/>
        <v>0.38473978381341145</v>
      </c>
      <c r="AF42" s="7">
        <f t="shared" si="9"/>
        <v>1.3313559984584711E-3</v>
      </c>
      <c r="AH42" s="5">
        <v>40</v>
      </c>
      <c r="AI42" s="6">
        <v>6281.0026049999597</v>
      </c>
      <c r="AJ42" s="6">
        <v>6269.0822519999692</v>
      </c>
      <c r="AK42" s="6">
        <v>6287.9998259999602</v>
      </c>
      <c r="AL42" s="6">
        <v>6278.6200069999595</v>
      </c>
      <c r="AM42" s="6">
        <v>6275.0258029999604</v>
      </c>
      <c r="AN42" s="6">
        <v>6267.81010099996</v>
      </c>
      <c r="AO42" s="6">
        <v>6267.6138409999594</v>
      </c>
      <c r="AP42" s="6">
        <v>6253.55599599996</v>
      </c>
      <c r="AQ42" s="6">
        <v>6274.0957059999591</v>
      </c>
      <c r="AR42" s="6">
        <v>6259.7485069999602</v>
      </c>
      <c r="AS42" s="1">
        <f t="shared" si="10"/>
        <v>6271.45546439996</v>
      </c>
      <c r="AT42" s="13">
        <f t="shared" si="11"/>
        <v>10.149085130137035</v>
      </c>
      <c r="AU42" s="13">
        <f t="shared" si="12"/>
        <v>7.259713735304187</v>
      </c>
      <c r="AV42" s="13">
        <f t="shared" si="23"/>
        <v>5.1661841305764042</v>
      </c>
      <c r="AW42" s="7">
        <f t="shared" si="13"/>
        <v>1.618298206492658E-3</v>
      </c>
      <c r="AY42" s="5">
        <v>40</v>
      </c>
      <c r="AZ42" s="13">
        <v>5559.4952506849904</v>
      </c>
      <c r="BA42" s="13">
        <v>5546.414737054989</v>
      </c>
      <c r="BB42" s="13">
        <v>5568.9687024969899</v>
      </c>
      <c r="BC42" s="13">
        <v>5557.9400832909805</v>
      </c>
      <c r="BD42" s="13">
        <v>5555.7970388159802</v>
      </c>
      <c r="BE42" s="13">
        <v>5549.8086571639897</v>
      </c>
      <c r="BF42" s="13">
        <v>5548.1498149949894</v>
      </c>
      <c r="BG42" s="13">
        <v>5538.9638544309901</v>
      </c>
      <c r="BH42" s="13">
        <v>5551.4134714659795</v>
      </c>
      <c r="BI42" s="13">
        <v>5542.7116097179796</v>
      </c>
      <c r="BJ42" s="1">
        <f t="shared" si="14"/>
        <v>5551.9663220117864</v>
      </c>
      <c r="BK42" s="13">
        <f t="shared" si="15"/>
        <v>8.8266438171819495</v>
      </c>
      <c r="BL42" s="13">
        <f t="shared" si="16"/>
        <v>6.3137619336698165</v>
      </c>
      <c r="BM42" s="13">
        <f t="shared" si="17"/>
        <v>4.5734966100115999</v>
      </c>
      <c r="BN42" s="7">
        <f t="shared" si="18"/>
        <v>1.5898230113873539E-3</v>
      </c>
      <c r="BP42" s="5">
        <v>40</v>
      </c>
      <c r="BQ42" s="13">
        <v>13.792665523269502</v>
      </c>
      <c r="BR42" s="13">
        <v>13.9077334965598</v>
      </c>
      <c r="BS42" s="13">
        <v>13.8070997563742</v>
      </c>
      <c r="BT42" s="13">
        <v>13.974683591004403</v>
      </c>
      <c r="BU42" s="13">
        <v>13.813773146206101</v>
      </c>
      <c r="BV42" s="13">
        <v>13.9785831836179</v>
      </c>
      <c r="BW42" s="13">
        <v>13.944035548501002</v>
      </c>
      <c r="BX42" s="13">
        <v>13.968251224736601</v>
      </c>
      <c r="BY42" s="13">
        <v>13.749427256828499</v>
      </c>
      <c r="BZ42" s="13">
        <v>13.963421807510199</v>
      </c>
      <c r="CA42" s="1">
        <f t="shared" si="19"/>
        <v>13.889967453460821</v>
      </c>
      <c r="CB42" s="13">
        <f t="shared" si="20"/>
        <v>8.9246409153465059E-2</v>
      </c>
      <c r="CC42" s="13">
        <f t="shared" si="21"/>
        <v>6.3838599642255592E-2</v>
      </c>
      <c r="CD42" s="7">
        <f t="shared" si="22"/>
        <v>6.425242496247062E-3</v>
      </c>
    </row>
    <row r="43" spans="1:82" x14ac:dyDescent="0.3">
      <c r="A43" s="5">
        <v>41</v>
      </c>
      <c r="B43" s="1">
        <v>1214.6570688400359</v>
      </c>
      <c r="C43" s="1">
        <v>1220.278519089391</v>
      </c>
      <c r="D43" s="1">
        <v>1215.665534199557</v>
      </c>
      <c r="E43" s="1">
        <v>1217.8335389281951</v>
      </c>
      <c r="F43" s="1">
        <v>1215.89592336858</v>
      </c>
      <c r="G43" s="1">
        <v>1212.0353318967909</v>
      </c>
      <c r="H43" s="1">
        <v>1214.699918437738</v>
      </c>
      <c r="I43" s="1">
        <v>1211.9444057258629</v>
      </c>
      <c r="J43" s="1">
        <v>1212.535909238999</v>
      </c>
      <c r="K43" s="1">
        <v>1215.060522557771</v>
      </c>
      <c r="L43" s="1">
        <f t="shared" si="1"/>
        <v>1215.060667228292</v>
      </c>
      <c r="M43" s="13">
        <f t="shared" si="2"/>
        <v>2.6142661233908693</v>
      </c>
      <c r="N43" s="13">
        <f t="shared" si="3"/>
        <v>1.8700033983718165</v>
      </c>
      <c r="O43" s="7">
        <f t="shared" si="4"/>
        <v>2.1515519297932201E-3</v>
      </c>
      <c r="Q43" s="5">
        <v>41</v>
      </c>
      <c r="R43" s="1">
        <v>466.10594296976183</v>
      </c>
      <c r="S43" s="1">
        <v>466.90517306795334</v>
      </c>
      <c r="T43" s="1">
        <v>466.63179269594946</v>
      </c>
      <c r="U43" s="1">
        <v>467.1389897183733</v>
      </c>
      <c r="V43" s="1">
        <v>466.17068114708945</v>
      </c>
      <c r="W43" s="1">
        <v>466.59371750377426</v>
      </c>
      <c r="X43" s="1">
        <v>466.47066217761892</v>
      </c>
      <c r="Y43" s="1">
        <v>466.82582019957692</v>
      </c>
      <c r="Z43" s="1">
        <v>467.49681735210174</v>
      </c>
      <c r="AA43" s="1">
        <v>466.2057164552387</v>
      </c>
      <c r="AB43" s="1">
        <f t="shared" si="5"/>
        <v>466.65453132874381</v>
      </c>
      <c r="AC43" s="13">
        <f t="shared" si="6"/>
        <v>0.44855633155130215</v>
      </c>
      <c r="AD43" s="13">
        <f t="shared" si="7"/>
        <v>0.32085557658305691</v>
      </c>
      <c r="AE43" s="13">
        <f t="shared" si="8"/>
        <v>0.38405862679535352</v>
      </c>
      <c r="AF43" s="7">
        <f t="shared" si="9"/>
        <v>9.6121713481296504E-4</v>
      </c>
      <c r="AH43" s="5">
        <v>41</v>
      </c>
      <c r="AI43" s="6">
        <v>6251.2061569999605</v>
      </c>
      <c r="AJ43" s="6">
        <v>6266.0161019999596</v>
      </c>
      <c r="AK43" s="6">
        <v>6258.8327999999601</v>
      </c>
      <c r="AL43" s="6">
        <v>6272.3810329999596</v>
      </c>
      <c r="AM43" s="6">
        <v>6252.8567859999603</v>
      </c>
      <c r="AN43" s="6">
        <v>6268.1541779999607</v>
      </c>
      <c r="AO43" s="6">
        <v>6273.5440829999607</v>
      </c>
      <c r="AP43" s="6">
        <v>6249.3839949999601</v>
      </c>
      <c r="AQ43" s="6">
        <v>6278.1051949999601</v>
      </c>
      <c r="AR43" s="6">
        <v>6252.6528159999598</v>
      </c>
      <c r="AS43" s="1">
        <f t="shared" si="10"/>
        <v>6262.3133144999611</v>
      </c>
      <c r="AT43" s="13">
        <f t="shared" si="11"/>
        <v>10.594025163612601</v>
      </c>
      <c r="AU43" s="13">
        <f t="shared" si="12"/>
        <v>7.5779825478119864</v>
      </c>
      <c r="AV43" s="13">
        <f t="shared" si="23"/>
        <v>5.1539099926467822</v>
      </c>
      <c r="AW43" s="7">
        <f t="shared" si="13"/>
        <v>1.6917111347787175E-3</v>
      </c>
      <c r="AY43" s="5">
        <v>41</v>
      </c>
      <c r="AZ43" s="13">
        <v>5537.11953734498</v>
      </c>
      <c r="BA43" s="13">
        <v>5547.044342648991</v>
      </c>
      <c r="BB43" s="13">
        <v>5540.2033952479896</v>
      </c>
      <c r="BC43" s="13">
        <v>5553.4216141279903</v>
      </c>
      <c r="BD43" s="13">
        <v>5537.7227393999801</v>
      </c>
      <c r="BE43" s="13">
        <v>5545.6036729389898</v>
      </c>
      <c r="BF43" s="13">
        <v>5555.2550943509796</v>
      </c>
      <c r="BG43" s="13">
        <v>5532.9710823939895</v>
      </c>
      <c r="BH43" s="13">
        <v>5555.4998868399907</v>
      </c>
      <c r="BI43" s="13">
        <v>5536.6262291559906</v>
      </c>
      <c r="BJ43" s="1">
        <f t="shared" si="14"/>
        <v>5544.1467594449878</v>
      </c>
      <c r="BK43" s="13">
        <f t="shared" si="15"/>
        <v>8.4095465548412509</v>
      </c>
      <c r="BL43" s="13">
        <f t="shared" si="16"/>
        <v>6.0154092560101242</v>
      </c>
      <c r="BM43" s="13">
        <f t="shared" si="17"/>
        <v>4.5628559206775181</v>
      </c>
      <c r="BN43" s="7">
        <f t="shared" si="18"/>
        <v>1.5168333234532039E-3</v>
      </c>
      <c r="BP43" s="5">
        <v>41</v>
      </c>
      <c r="BQ43" s="13">
        <v>14.123919405116698</v>
      </c>
      <c r="BR43" s="13">
        <v>14.026189874590701</v>
      </c>
      <c r="BS43" s="13">
        <v>13.973167059765002</v>
      </c>
      <c r="BT43" s="13">
        <v>13.998086654347002</v>
      </c>
      <c r="BU43" s="13">
        <v>14.138324690332299</v>
      </c>
      <c r="BV43" s="13">
        <v>13.931440596514802</v>
      </c>
      <c r="BW43" s="13">
        <v>13.962068028019999</v>
      </c>
      <c r="BX43" s="13">
        <v>14.092376810765799</v>
      </c>
      <c r="BY43" s="13">
        <v>13.778817150443102</v>
      </c>
      <c r="BZ43" s="13">
        <v>13.966212902962898</v>
      </c>
      <c r="CA43" s="1">
        <f t="shared" si="19"/>
        <v>13.99906031728583</v>
      </c>
      <c r="CB43" s="13">
        <f t="shared" si="20"/>
        <v>0.10573899119182899</v>
      </c>
      <c r="CC43" s="13">
        <f t="shared" si="21"/>
        <v>7.5635862431884512E-2</v>
      </c>
      <c r="CD43" s="7">
        <f t="shared" si="22"/>
        <v>7.5532920635582998E-3</v>
      </c>
    </row>
    <row r="44" spans="1:82" x14ac:dyDescent="0.3">
      <c r="A44" s="5">
        <v>42</v>
      </c>
      <c r="B44" s="1">
        <v>1213.6518649491738</v>
      </c>
      <c r="C44" s="1">
        <v>1212.037374955496</v>
      </c>
      <c r="D44" s="1">
        <v>1214.1035293998009</v>
      </c>
      <c r="E44" s="1">
        <v>1215.7299566148561</v>
      </c>
      <c r="F44" s="1">
        <v>1214.099725920328</v>
      </c>
      <c r="G44" s="1">
        <v>1216.3177377141769</v>
      </c>
      <c r="H44" s="1">
        <v>1213.6312162753061</v>
      </c>
      <c r="I44" s="1">
        <v>1213.763317929704</v>
      </c>
      <c r="J44" s="1">
        <v>1214.8421896249581</v>
      </c>
      <c r="K44" s="1">
        <v>1215.6728023430628</v>
      </c>
      <c r="L44" s="1">
        <f t="shared" si="1"/>
        <v>1214.3849715726863</v>
      </c>
      <c r="M44" s="13">
        <f t="shared" si="2"/>
        <v>1.2726156982685275</v>
      </c>
      <c r="N44" s="13">
        <f t="shared" si="3"/>
        <v>0.91031118036932013</v>
      </c>
      <c r="O44" s="7">
        <f t="shared" si="4"/>
        <v>1.0479507965422445E-3</v>
      </c>
      <c r="Q44" s="5">
        <v>42</v>
      </c>
      <c r="R44" s="1">
        <v>467.68988470527199</v>
      </c>
      <c r="S44" s="1">
        <v>466.29198438611616</v>
      </c>
      <c r="T44" s="1">
        <v>465.29447913636602</v>
      </c>
      <c r="U44" s="1">
        <v>466.31194491701649</v>
      </c>
      <c r="V44" s="1">
        <v>466.86093266202954</v>
      </c>
      <c r="W44" s="1">
        <v>467.43522712103885</v>
      </c>
      <c r="X44" s="1">
        <v>466.76731352859156</v>
      </c>
      <c r="Y44" s="1">
        <v>468.20250893305149</v>
      </c>
      <c r="Z44" s="1">
        <v>466.93512279220676</v>
      </c>
      <c r="AA44" s="1">
        <v>465.90435614688943</v>
      </c>
      <c r="AB44" s="1">
        <f t="shared" si="5"/>
        <v>466.76937543285783</v>
      </c>
      <c r="AC44" s="13">
        <f t="shared" si="6"/>
        <v>0.8654574207550445</v>
      </c>
      <c r="AD44" s="13">
        <f t="shared" si="7"/>
        <v>0.61906793018411688</v>
      </c>
      <c r="AE44" s="13">
        <f t="shared" si="8"/>
        <v>0.38436689053255435</v>
      </c>
      <c r="AF44" s="7">
        <f t="shared" si="9"/>
        <v>1.8541435370571686E-3</v>
      </c>
      <c r="AH44" s="5">
        <v>42</v>
      </c>
      <c r="AI44" s="6">
        <v>6283.2583599999598</v>
      </c>
      <c r="AJ44" s="6">
        <v>6271.2684999999601</v>
      </c>
      <c r="AK44" s="6">
        <v>6245.5383779999602</v>
      </c>
      <c r="AL44" s="6">
        <v>6272.00764599996</v>
      </c>
      <c r="AM44" s="6">
        <v>6282.2748849999598</v>
      </c>
      <c r="AN44" s="6">
        <v>6274.523829999961</v>
      </c>
      <c r="AO44" s="6">
        <v>6260.4247679999607</v>
      </c>
      <c r="AP44" s="6">
        <v>6283.51022499996</v>
      </c>
      <c r="AQ44" s="6">
        <v>6277.3593679999594</v>
      </c>
      <c r="AR44" s="6">
        <v>6255.1426629999596</v>
      </c>
      <c r="AS44" s="1">
        <f t="shared" si="10"/>
        <v>6270.5308622999601</v>
      </c>
      <c r="AT44" s="13">
        <f t="shared" si="11"/>
        <v>12.898003699038647</v>
      </c>
      <c r="AU44" s="13">
        <f t="shared" si="12"/>
        <v>9.2260349983536685</v>
      </c>
      <c r="AV44" s="13">
        <f t="shared" si="23"/>
        <v>5.1635445176658639</v>
      </c>
      <c r="AW44" s="7">
        <f t="shared" si="13"/>
        <v>2.0569237250046488E-3</v>
      </c>
      <c r="AY44" s="5">
        <v>42</v>
      </c>
      <c r="AZ44" s="13">
        <v>5562.5492333029897</v>
      </c>
      <c r="BA44" s="13">
        <v>5549.7096839849792</v>
      </c>
      <c r="BB44" s="13">
        <v>5528.8134922859799</v>
      </c>
      <c r="BC44" s="13">
        <v>5554.5608770909903</v>
      </c>
      <c r="BD44" s="13">
        <v>5559.9249270619894</v>
      </c>
      <c r="BE44" s="13">
        <v>5553.9113582939899</v>
      </c>
      <c r="BF44" s="13">
        <v>5546.8706376659802</v>
      </c>
      <c r="BG44" s="13">
        <v>5560.6851718939906</v>
      </c>
      <c r="BH44" s="13">
        <v>5553.5731106919902</v>
      </c>
      <c r="BI44" s="13">
        <v>5538.8271448949799</v>
      </c>
      <c r="BJ44" s="1">
        <f t="shared" si="14"/>
        <v>5550.9425637167869</v>
      </c>
      <c r="BK44" s="13">
        <f t="shared" si="15"/>
        <v>10.507782852942078</v>
      </c>
      <c r="BL44" s="13">
        <f t="shared" si="16"/>
        <v>7.5162928014643073</v>
      </c>
      <c r="BM44" s="13">
        <f t="shared" si="17"/>
        <v>4.570990825527141</v>
      </c>
      <c r="BN44" s="7">
        <f t="shared" si="18"/>
        <v>1.892972721718508E-3</v>
      </c>
      <c r="BP44" s="5">
        <v>42</v>
      </c>
      <c r="BQ44" s="13">
        <v>13.7914984653315</v>
      </c>
      <c r="BR44" s="13">
        <v>13.931464079948199</v>
      </c>
      <c r="BS44" s="13">
        <v>14.117482899997698</v>
      </c>
      <c r="BT44" s="13">
        <v>13.9739075472972</v>
      </c>
      <c r="BU44" s="13">
        <v>13.796587794549099</v>
      </c>
      <c r="BV44" s="13">
        <v>13.821792474024702</v>
      </c>
      <c r="BW44" s="13">
        <v>13.949784095118401</v>
      </c>
      <c r="BX44" s="13">
        <v>13.792764976473903</v>
      </c>
      <c r="BY44" s="13">
        <v>13.805024882101801</v>
      </c>
      <c r="BZ44" s="13">
        <v>14.135730259802999</v>
      </c>
      <c r="CA44" s="1">
        <f t="shared" si="19"/>
        <v>13.91160374746455</v>
      </c>
      <c r="CB44" s="13">
        <f t="shared" si="20"/>
        <v>0.1331476103588527</v>
      </c>
      <c r="CC44" s="13">
        <f t="shared" si="21"/>
        <v>9.5241445248576959E-2</v>
      </c>
      <c r="CD44" s="7">
        <f t="shared" si="22"/>
        <v>9.5709749052562982E-3</v>
      </c>
    </row>
    <row r="45" spans="1:82" x14ac:dyDescent="0.3">
      <c r="A45" s="5">
        <v>43</v>
      </c>
      <c r="B45" s="1">
        <v>1214.7007109861099</v>
      </c>
      <c r="C45" s="1">
        <v>1215.6967014022448</v>
      </c>
      <c r="D45" s="1">
        <v>1214.4438101274668</v>
      </c>
      <c r="E45" s="1">
        <v>1214.781334949829</v>
      </c>
      <c r="F45" s="1">
        <v>1214.2277914300689</v>
      </c>
      <c r="G45" s="1">
        <v>1213.294918411676</v>
      </c>
      <c r="H45" s="1">
        <v>1215.2411026914131</v>
      </c>
      <c r="I45" s="1">
        <v>1213.8897339212049</v>
      </c>
      <c r="J45" s="1">
        <v>1213.3044135420341</v>
      </c>
      <c r="K45" s="1">
        <v>1219.7378424651299</v>
      </c>
      <c r="L45" s="1">
        <f t="shared" si="1"/>
        <v>1214.9318359927179</v>
      </c>
      <c r="M45" s="13">
        <f t="shared" si="2"/>
        <v>1.8559891118569498</v>
      </c>
      <c r="N45" s="13">
        <f t="shared" si="3"/>
        <v>1.3276023873238505</v>
      </c>
      <c r="O45" s="7">
        <f t="shared" si="4"/>
        <v>1.5276487592741576E-3</v>
      </c>
      <c r="Q45" s="5">
        <v>43</v>
      </c>
      <c r="R45" s="1">
        <v>466.49629358989648</v>
      </c>
      <c r="S45" s="1">
        <v>466.46713190827938</v>
      </c>
      <c r="T45" s="1">
        <v>466.47529169228449</v>
      </c>
      <c r="U45" s="1">
        <v>467.22188224540685</v>
      </c>
      <c r="V45" s="1">
        <v>467.69039363157447</v>
      </c>
      <c r="W45" s="1">
        <v>467.77339154883174</v>
      </c>
      <c r="X45" s="1">
        <v>467.5132521971766</v>
      </c>
      <c r="Y45" s="1">
        <v>466.81520998076792</v>
      </c>
      <c r="Z45" s="1">
        <v>466.64552707935798</v>
      </c>
      <c r="AA45" s="1">
        <v>467.0186418397758</v>
      </c>
      <c r="AB45" s="1">
        <f t="shared" si="5"/>
        <v>467.01170157133521</v>
      </c>
      <c r="AC45" s="13">
        <f t="shared" si="6"/>
        <v>0.51198973678349946</v>
      </c>
      <c r="AD45" s="13">
        <f t="shared" si="7"/>
        <v>0.36622994849307766</v>
      </c>
      <c r="AE45" s="13">
        <f t="shared" si="8"/>
        <v>0.38439333609999699</v>
      </c>
      <c r="AF45" s="7">
        <f t="shared" si="9"/>
        <v>1.0963102959964997E-3</v>
      </c>
      <c r="AH45" s="5">
        <v>43</v>
      </c>
      <c r="AI45" s="6">
        <v>6255.7711029999591</v>
      </c>
      <c r="AJ45" s="6">
        <v>6266.0108829999599</v>
      </c>
      <c r="AK45" s="6">
        <v>6255.2762029999594</v>
      </c>
      <c r="AL45" s="6">
        <v>6269.1034139999601</v>
      </c>
      <c r="AM45" s="6">
        <v>6289.12561799996</v>
      </c>
      <c r="AN45" s="6">
        <v>6275.68533999996</v>
      </c>
      <c r="AO45" s="6">
        <v>6269.7055249999594</v>
      </c>
      <c r="AP45" s="6">
        <v>6275.8592329999601</v>
      </c>
      <c r="AQ45" s="6">
        <v>6277.8279179999608</v>
      </c>
      <c r="AR45" s="6">
        <v>6268.0236879999593</v>
      </c>
      <c r="AS45" s="1">
        <f t="shared" si="10"/>
        <v>6270.2388924999595</v>
      </c>
      <c r="AT45" s="13">
        <f t="shared" si="11"/>
        <v>10.18228158000678</v>
      </c>
      <c r="AU45" s="13">
        <f t="shared" si="12"/>
        <v>7.2834593951338711</v>
      </c>
      <c r="AV45" s="13">
        <f t="shared" si="23"/>
        <v>5.1609799881295908</v>
      </c>
      <c r="AW45" s="7">
        <f t="shared" si="13"/>
        <v>1.6239064818066413E-3</v>
      </c>
      <c r="AY45" s="5">
        <v>43</v>
      </c>
      <c r="AZ45" s="13">
        <v>5542.6019255439896</v>
      </c>
      <c r="BA45" s="13">
        <v>5548.4332012089899</v>
      </c>
      <c r="BB45" s="13">
        <v>5539.5998956379899</v>
      </c>
      <c r="BC45" s="13">
        <v>5550.6839107549804</v>
      </c>
      <c r="BD45" s="13">
        <v>5568.1414095779801</v>
      </c>
      <c r="BE45" s="13">
        <v>5554.57766236099</v>
      </c>
      <c r="BF45" s="13">
        <v>5552.9906855169902</v>
      </c>
      <c r="BG45" s="13">
        <v>5555.7922370289798</v>
      </c>
      <c r="BH45" s="13">
        <v>5558.5063261219902</v>
      </c>
      <c r="BI45" s="13">
        <v>5551.5832171049897</v>
      </c>
      <c r="BJ45" s="1">
        <f t="shared" si="14"/>
        <v>5552.2910470857878</v>
      </c>
      <c r="BK45" s="13">
        <f t="shared" si="15"/>
        <v>8.0329281059661621</v>
      </c>
      <c r="BL45" s="13">
        <f t="shared" si="16"/>
        <v>5.746011365342266</v>
      </c>
      <c r="BM45" s="13">
        <f t="shared" si="17"/>
        <v>4.5700432588870505</v>
      </c>
      <c r="BN45" s="7">
        <f t="shared" si="18"/>
        <v>1.4467772020312908E-3</v>
      </c>
      <c r="BP45" s="5">
        <v>43</v>
      </c>
      <c r="BQ45" s="13">
        <v>14.124426871931501</v>
      </c>
      <c r="BR45" s="13">
        <v>13.973525303474002</v>
      </c>
      <c r="BS45" s="13">
        <v>14.121439652644899</v>
      </c>
      <c r="BT45" s="13">
        <v>13.963003849998001</v>
      </c>
      <c r="BU45" s="13">
        <v>13.798043084432603</v>
      </c>
      <c r="BV45" s="13">
        <v>13.945918602432998</v>
      </c>
      <c r="BW45" s="13">
        <v>13.968288536682902</v>
      </c>
      <c r="BX45" s="13">
        <v>13.952755562312701</v>
      </c>
      <c r="BY45" s="13">
        <v>13.946027741862398</v>
      </c>
      <c r="BZ45" s="13">
        <v>14.019975200748602</v>
      </c>
      <c r="CA45" s="1">
        <f t="shared" si="19"/>
        <v>13.981340440652062</v>
      </c>
      <c r="CB45" s="13">
        <f t="shared" si="20"/>
        <v>9.373634965127195E-2</v>
      </c>
      <c r="CC45" s="13">
        <f t="shared" si="21"/>
        <v>6.7050286438126147E-2</v>
      </c>
      <c r="CD45" s="7">
        <f t="shared" si="22"/>
        <v>6.7043893287030403E-3</v>
      </c>
    </row>
    <row r="46" spans="1:82" x14ac:dyDescent="0.3">
      <c r="A46" s="5">
        <v>44</v>
      </c>
      <c r="B46" s="1">
        <v>1212.653422424127</v>
      </c>
      <c r="C46" s="1">
        <v>1212.3017033242709</v>
      </c>
      <c r="D46" s="1">
        <v>1215.7001068408649</v>
      </c>
      <c r="E46" s="1">
        <v>1217.1227898430921</v>
      </c>
      <c r="F46" s="1">
        <v>1214.970636842326</v>
      </c>
      <c r="G46" s="1">
        <v>1218.2146237028451</v>
      </c>
      <c r="H46" s="1">
        <v>1215.812345336778</v>
      </c>
      <c r="I46" s="1">
        <v>1211.9266017988739</v>
      </c>
      <c r="J46" s="1">
        <v>1213.8889980777431</v>
      </c>
      <c r="K46" s="1">
        <v>1218.169631201966</v>
      </c>
      <c r="L46" s="1">
        <f t="shared" si="1"/>
        <v>1215.0760859392885</v>
      </c>
      <c r="M46" s="13">
        <f t="shared" si="2"/>
        <v>2.3439511584159241</v>
      </c>
      <c r="N46" s="13">
        <f t="shared" si="3"/>
        <v>1.6766451558382471</v>
      </c>
      <c r="O46" s="7">
        <f t="shared" si="4"/>
        <v>1.9290571064148488E-3</v>
      </c>
      <c r="Q46" s="5">
        <v>44</v>
      </c>
      <c r="R46" s="1">
        <v>467.78851330146142</v>
      </c>
      <c r="S46" s="1">
        <v>466.66147053132624</v>
      </c>
      <c r="T46" s="1">
        <v>465.53541979331783</v>
      </c>
      <c r="U46" s="1">
        <v>466.17346257739723</v>
      </c>
      <c r="V46" s="1">
        <v>466.35786549886984</v>
      </c>
      <c r="W46" s="1">
        <v>466.54340665202784</v>
      </c>
      <c r="X46" s="1">
        <v>465.99687350199423</v>
      </c>
      <c r="Y46" s="1">
        <v>466.9582198987215</v>
      </c>
      <c r="Z46" s="1">
        <v>467.71814568422258</v>
      </c>
      <c r="AA46" s="1">
        <v>466.40679593222751</v>
      </c>
      <c r="AB46" s="1">
        <f t="shared" si="5"/>
        <v>466.61401733715655</v>
      </c>
      <c r="AC46" s="13">
        <f t="shared" si="6"/>
        <v>0.71267379174494883</v>
      </c>
      <c r="AD46" s="13">
        <f t="shared" si="7"/>
        <v>0.50978069928281933</v>
      </c>
      <c r="AE46" s="13">
        <f t="shared" si="8"/>
        <v>0.38402041052141239</v>
      </c>
      <c r="AF46" s="7">
        <f t="shared" si="9"/>
        <v>1.5273304385753147E-3</v>
      </c>
      <c r="AH46" s="5">
        <v>44</v>
      </c>
      <c r="AI46" s="6">
        <v>6285.7883339999598</v>
      </c>
      <c r="AJ46" s="6">
        <v>6286.8185249999606</v>
      </c>
      <c r="AK46" s="6">
        <v>6234.9161929999591</v>
      </c>
      <c r="AL46" s="6">
        <v>6268.9266369999605</v>
      </c>
      <c r="AM46" s="6">
        <v>6278.0640589999603</v>
      </c>
      <c r="AN46" s="6">
        <v>6267.7816659999608</v>
      </c>
      <c r="AO46" s="6">
        <v>6249.2100789999604</v>
      </c>
      <c r="AP46" s="6">
        <v>6260.9622159999599</v>
      </c>
      <c r="AQ46" s="6">
        <v>6280.4329379999599</v>
      </c>
      <c r="AR46" s="6">
        <v>6272.4800769999601</v>
      </c>
      <c r="AS46" s="1">
        <f t="shared" si="10"/>
        <v>6268.5380723999606</v>
      </c>
      <c r="AT46" s="13">
        <f t="shared" si="11"/>
        <v>16.47097432753062</v>
      </c>
      <c r="AU46" s="13">
        <f t="shared" si="12"/>
        <v>11.781806638348908</v>
      </c>
      <c r="AV46" s="13">
        <f t="shared" si="23"/>
        <v>5.1589675288146273</v>
      </c>
      <c r="AW46" s="7">
        <f t="shared" si="13"/>
        <v>2.6275623019745933E-3</v>
      </c>
      <c r="AY46" s="5">
        <v>44</v>
      </c>
      <c r="AZ46" s="13">
        <v>5559.6588696409899</v>
      </c>
      <c r="BA46" s="13">
        <v>5562.3040013219797</v>
      </c>
      <c r="BB46" s="13">
        <v>5519.5885425899896</v>
      </c>
      <c r="BC46" s="13">
        <v>5548.4820859339907</v>
      </c>
      <c r="BD46" s="13">
        <v>5555.8315862049803</v>
      </c>
      <c r="BE46" s="13">
        <v>5552.2284108989807</v>
      </c>
      <c r="BF46" s="13">
        <v>5532.9960554609897</v>
      </c>
      <c r="BG46" s="13">
        <v>5542.9996797459798</v>
      </c>
      <c r="BH46" s="13">
        <v>5560.4281917349799</v>
      </c>
      <c r="BI46" s="13">
        <v>5553.7889338779805</v>
      </c>
      <c r="BJ46" s="1">
        <f t="shared" si="14"/>
        <v>5548.8306357410838</v>
      </c>
      <c r="BK46" s="13">
        <f t="shared" si="15"/>
        <v>13.574420051552382</v>
      </c>
      <c r="BL46" s="13">
        <f t="shared" si="16"/>
        <v>9.7098804900568236</v>
      </c>
      <c r="BM46" s="13">
        <f t="shared" si="17"/>
        <v>4.5666528211290398</v>
      </c>
      <c r="BN46" s="7">
        <f t="shared" si="18"/>
        <v>2.4463568889843087E-3</v>
      </c>
      <c r="BP46" s="5">
        <v>44</v>
      </c>
      <c r="BQ46" s="13">
        <v>13.780152527546901</v>
      </c>
      <c r="BR46" s="13">
        <v>13.776155719594</v>
      </c>
      <c r="BS46" s="13">
        <v>14.136047753963497</v>
      </c>
      <c r="BT46" s="13">
        <v>13.989917124633198</v>
      </c>
      <c r="BU46" s="13">
        <v>13.8064845095719</v>
      </c>
      <c r="BV46" s="13">
        <v>14.002466939113102</v>
      </c>
      <c r="BW46" s="13">
        <v>14.137352852753198</v>
      </c>
      <c r="BX46" s="13">
        <v>13.930190825274398</v>
      </c>
      <c r="BY46" s="13">
        <v>13.7941931599743</v>
      </c>
      <c r="BZ46" s="13">
        <v>14.0019497839306</v>
      </c>
      <c r="CA46" s="1">
        <f t="shared" si="19"/>
        <v>13.935491119635509</v>
      </c>
      <c r="CB46" s="13">
        <f t="shared" si="20"/>
        <v>0.14102387000793568</v>
      </c>
      <c r="CC46" s="13">
        <f t="shared" si="21"/>
        <v>0.1008753905376434</v>
      </c>
      <c r="CD46" s="7">
        <f t="shared" si="22"/>
        <v>1.0119763185757333E-2</v>
      </c>
    </row>
    <row r="47" spans="1:82" x14ac:dyDescent="0.3">
      <c r="A47" s="5">
        <v>45</v>
      </c>
      <c r="B47" s="1">
        <v>1211.9465588501621</v>
      </c>
      <c r="C47" s="1">
        <v>1214.770532747038</v>
      </c>
      <c r="D47" s="1">
        <v>1215.9820203454781</v>
      </c>
      <c r="E47" s="1">
        <v>1213.679323698773</v>
      </c>
      <c r="F47" s="1">
        <v>1214.010872847196</v>
      </c>
      <c r="G47" s="1">
        <v>1213.1335421620579</v>
      </c>
      <c r="H47" s="1">
        <v>1214.7533262604861</v>
      </c>
      <c r="I47" s="1">
        <v>1214.8517404794211</v>
      </c>
      <c r="J47" s="1">
        <v>1214.078104617367</v>
      </c>
      <c r="K47" s="1">
        <v>1216.4082078362301</v>
      </c>
      <c r="L47" s="1">
        <f t="shared" si="1"/>
        <v>1214.3614229844209</v>
      </c>
      <c r="M47" s="13">
        <f t="shared" si="2"/>
        <v>1.3074448571324913</v>
      </c>
      <c r="N47" s="13">
        <f t="shared" si="3"/>
        <v>0.93522472870906048</v>
      </c>
      <c r="O47" s="7">
        <f t="shared" si="4"/>
        <v>1.0766521666336435E-3</v>
      </c>
      <c r="Q47" s="5">
        <v>45</v>
      </c>
      <c r="R47" s="1">
        <v>467.84126443666446</v>
      </c>
      <c r="S47" s="1">
        <v>467.62512488484981</v>
      </c>
      <c r="T47" s="1">
        <v>467.19632531606942</v>
      </c>
      <c r="U47" s="1">
        <v>466.08059019321206</v>
      </c>
      <c r="V47" s="1">
        <v>467.37864966082896</v>
      </c>
      <c r="W47" s="1">
        <v>466.70210200128253</v>
      </c>
      <c r="X47" s="1">
        <v>466.88893986947653</v>
      </c>
      <c r="Y47" s="1">
        <v>467.09016931450628</v>
      </c>
      <c r="Z47" s="1">
        <v>466.08023867232214</v>
      </c>
      <c r="AA47" s="1">
        <v>466.80865968436206</v>
      </c>
      <c r="AB47" s="1">
        <f t="shared" si="5"/>
        <v>466.96920640335736</v>
      </c>
      <c r="AC47" s="13">
        <f t="shared" si="6"/>
        <v>0.5876543010702191</v>
      </c>
      <c r="AD47" s="13">
        <f t="shared" si="7"/>
        <v>0.42035335662146023</v>
      </c>
      <c r="AE47" s="13">
        <f t="shared" si="8"/>
        <v>0.38453890049943407</v>
      </c>
      <c r="AF47" s="7">
        <f t="shared" si="9"/>
        <v>1.2584433684533294E-3</v>
      </c>
      <c r="AH47" s="5">
        <v>45</v>
      </c>
      <c r="AI47" s="6">
        <v>6285.6406659999602</v>
      </c>
      <c r="AJ47" s="6">
        <v>6281.1496109999607</v>
      </c>
      <c r="AK47" s="6">
        <v>6264.8920359999602</v>
      </c>
      <c r="AL47" s="6">
        <v>6262.4746719999603</v>
      </c>
      <c r="AM47" s="6">
        <v>6279.2011999999595</v>
      </c>
      <c r="AN47" s="6">
        <v>6277.9977289999588</v>
      </c>
      <c r="AO47" s="6">
        <v>6265.2085189999598</v>
      </c>
      <c r="AP47" s="6">
        <v>6269.32735399996</v>
      </c>
      <c r="AQ47" s="6">
        <v>6270.4942809999602</v>
      </c>
      <c r="AR47" s="6">
        <v>6263.9538419999599</v>
      </c>
      <c r="AS47" s="1">
        <f t="shared" si="10"/>
        <v>6272.0339909999593</v>
      </c>
      <c r="AT47" s="13">
        <f t="shared" si="11"/>
        <v>8.2941194422915228</v>
      </c>
      <c r="AU47" s="13">
        <f t="shared" si="12"/>
        <v>5.9328434105512589</v>
      </c>
      <c r="AV47" s="13">
        <f t="shared" si="23"/>
        <v>5.1648824413293504</v>
      </c>
      <c r="AW47" s="7">
        <f t="shared" si="13"/>
        <v>1.3223970811052923E-3</v>
      </c>
      <c r="AY47" s="5">
        <v>45</v>
      </c>
      <c r="AZ47" s="13">
        <v>5561.3899673159904</v>
      </c>
      <c r="BA47" s="13">
        <v>5560.61695336298</v>
      </c>
      <c r="BB47" s="13">
        <v>5548.1669896199801</v>
      </c>
      <c r="BC47" s="13">
        <v>5543.9032981069795</v>
      </c>
      <c r="BD47" s="13">
        <v>5559.5365595969797</v>
      </c>
      <c r="BE47" s="13">
        <v>5554.0582836499898</v>
      </c>
      <c r="BF47" s="13">
        <v>5545.45135161698</v>
      </c>
      <c r="BG47" s="13">
        <v>5550.9695599299903</v>
      </c>
      <c r="BH47" s="13">
        <v>5550.1351019799904</v>
      </c>
      <c r="BI47" s="13">
        <v>5548.3697456209893</v>
      </c>
      <c r="BJ47" s="1">
        <f t="shared" si="14"/>
        <v>5552.2597810800853</v>
      </c>
      <c r="BK47" s="13">
        <f t="shared" si="15"/>
        <v>6.3564185887926365</v>
      </c>
      <c r="BL47" s="13">
        <f t="shared" si="16"/>
        <v>4.5467920255564644</v>
      </c>
      <c r="BM47" s="13">
        <f t="shared" si="17"/>
        <v>4.572164164631336</v>
      </c>
      <c r="BN47" s="7">
        <f t="shared" si="18"/>
        <v>1.1448345069250555E-3</v>
      </c>
      <c r="BP47" s="5">
        <v>45</v>
      </c>
      <c r="BQ47" s="13">
        <v>13.772119986933602</v>
      </c>
      <c r="BR47" s="13">
        <v>13.804210599398102</v>
      </c>
      <c r="BS47" s="13">
        <v>13.976804831557201</v>
      </c>
      <c r="BT47" s="13">
        <v>13.9503370540089</v>
      </c>
      <c r="BU47" s="13">
        <v>13.795578100536302</v>
      </c>
      <c r="BV47" s="13">
        <v>13.785608433659702</v>
      </c>
      <c r="BW47" s="13">
        <v>13.962681911039997</v>
      </c>
      <c r="BX47" s="13">
        <v>13.963813108958801</v>
      </c>
      <c r="BY47" s="13">
        <v>13.954920742728302</v>
      </c>
      <c r="BZ47" s="13">
        <v>13.981703538347402</v>
      </c>
      <c r="CA47" s="1">
        <f t="shared" si="19"/>
        <v>13.89477783071683</v>
      </c>
      <c r="CB47" s="13">
        <f t="shared" si="20"/>
        <v>9.1512750896897435E-2</v>
      </c>
      <c r="CC47" s="13">
        <f t="shared" si="21"/>
        <v>6.5459730224246004E-2</v>
      </c>
      <c r="CD47" s="7">
        <f t="shared" si="22"/>
        <v>6.586125522251427E-3</v>
      </c>
    </row>
    <row r="48" spans="1:82" x14ac:dyDescent="0.3">
      <c r="A48" s="5">
        <v>46</v>
      </c>
      <c r="B48" s="1">
        <v>1214.20844350946</v>
      </c>
      <c r="C48" s="1">
        <v>1207.9368197757681</v>
      </c>
      <c r="D48" s="1">
        <v>1212.989004459778</v>
      </c>
      <c r="E48" s="1">
        <v>1215.4018415127171</v>
      </c>
      <c r="F48" s="1">
        <v>1214.2100694470839</v>
      </c>
      <c r="G48" s="1">
        <v>1213.4104825744441</v>
      </c>
      <c r="H48" s="1">
        <v>1208.1059889696699</v>
      </c>
      <c r="I48" s="1">
        <v>1215.316851093268</v>
      </c>
      <c r="J48" s="1">
        <v>1209.993753992735</v>
      </c>
      <c r="K48" s="1">
        <v>1211.6607777750312</v>
      </c>
      <c r="L48" s="1">
        <f t="shared" si="1"/>
        <v>1212.3234033109952</v>
      </c>
      <c r="M48" s="13">
        <f t="shared" si="2"/>
        <v>2.7902648350034758</v>
      </c>
      <c r="N48" s="13">
        <f t="shared" si="3"/>
        <v>1.9958965451635244</v>
      </c>
      <c r="O48" s="7">
        <f t="shared" si="4"/>
        <v>2.3015845667772646E-3</v>
      </c>
      <c r="Q48" s="5">
        <v>46</v>
      </c>
      <c r="R48" s="1">
        <v>508.97829425535036</v>
      </c>
      <c r="S48" s="1">
        <v>509.52926471585579</v>
      </c>
      <c r="T48" s="1">
        <v>510.47570468561742</v>
      </c>
      <c r="U48" s="1">
        <v>509.56071948277139</v>
      </c>
      <c r="V48" s="1">
        <v>508.97270438426568</v>
      </c>
      <c r="W48" s="1">
        <v>509.45478865441072</v>
      </c>
      <c r="X48" s="1">
        <v>509.1640037212843</v>
      </c>
      <c r="Y48" s="1">
        <v>509.17571624741419</v>
      </c>
      <c r="Z48" s="1">
        <v>508.96158897506672</v>
      </c>
      <c r="AA48" s="1">
        <v>508.7580427162751</v>
      </c>
      <c r="AB48" s="1">
        <f t="shared" si="5"/>
        <v>509.30308278383109</v>
      </c>
      <c r="AC48" s="13">
        <f t="shared" si="6"/>
        <v>0.49210219385455861</v>
      </c>
      <c r="AD48" s="13">
        <f t="shared" si="7"/>
        <v>0.35200424571185229</v>
      </c>
      <c r="AE48" s="13">
        <f t="shared" si="8"/>
        <v>0.42010496654017032</v>
      </c>
      <c r="AF48" s="7">
        <f t="shared" si="9"/>
        <v>9.6622661532843452E-4</v>
      </c>
      <c r="AH48" s="5">
        <v>46</v>
      </c>
      <c r="AI48" s="6">
        <v>6869.9034309999788</v>
      </c>
      <c r="AJ48" s="6">
        <v>6866.8639049999783</v>
      </c>
      <c r="AK48" s="6">
        <v>6876.4737049999794</v>
      </c>
      <c r="AL48" s="6">
        <v>6871.3573519999791</v>
      </c>
      <c r="AM48" s="6">
        <v>6886.6268129999698</v>
      </c>
      <c r="AN48" s="6">
        <v>6877.7140499999787</v>
      </c>
      <c r="AO48" s="6">
        <v>6867.1579949999787</v>
      </c>
      <c r="AP48" s="6">
        <v>6879.5724899999777</v>
      </c>
      <c r="AQ48" s="6">
        <v>6885.5264329999791</v>
      </c>
      <c r="AR48" s="6">
        <v>6880.031090999968</v>
      </c>
      <c r="AS48" s="1">
        <f t="shared" si="10"/>
        <v>6876.1227264999761</v>
      </c>
      <c r="AT48" s="13">
        <f t="shared" si="11"/>
        <v>7.1186595482482238</v>
      </c>
      <c r="AU48" s="13">
        <f t="shared" si="12"/>
        <v>5.0920284771199027</v>
      </c>
      <c r="AV48" s="13">
        <f t="shared" si="23"/>
        <v>5.6718551400727648</v>
      </c>
      <c r="AW48" s="7">
        <f t="shared" si="13"/>
        <v>1.0352723229929467E-3</v>
      </c>
      <c r="AY48" s="5">
        <v>46</v>
      </c>
      <c r="AZ48" s="13">
        <v>5944.2158219399898</v>
      </c>
      <c r="BA48" s="13">
        <v>5934.4021927259892</v>
      </c>
      <c r="BB48" s="13">
        <v>5943.0113784669893</v>
      </c>
      <c r="BC48" s="13">
        <v>5941.8195056789882</v>
      </c>
      <c r="BD48" s="13">
        <v>5956.603720998989</v>
      </c>
      <c r="BE48" s="13">
        <v>5944.200584326989</v>
      </c>
      <c r="BF48" s="13">
        <v>5936.9214145479891</v>
      </c>
      <c r="BG48" s="13">
        <v>5947.2340247879902</v>
      </c>
      <c r="BH48" s="13">
        <v>5952.8204077129894</v>
      </c>
      <c r="BI48" s="13">
        <v>5949.14845805399</v>
      </c>
      <c r="BJ48" s="1">
        <f t="shared" si="14"/>
        <v>5945.0377509240898</v>
      </c>
      <c r="BK48" s="13">
        <f t="shared" si="15"/>
        <v>6.7568291361345851</v>
      </c>
      <c r="BL48" s="13">
        <f t="shared" si="16"/>
        <v>4.8332085757208993</v>
      </c>
      <c r="BM48" s="13">
        <f t="shared" si="17"/>
        <v>4.9038381463951826</v>
      </c>
      <c r="BN48" s="7">
        <f t="shared" si="18"/>
        <v>1.136549407963694E-3</v>
      </c>
      <c r="BP48" s="5">
        <v>46</v>
      </c>
      <c r="BQ48" s="13">
        <v>10.938814806391504</v>
      </c>
      <c r="BR48" s="13">
        <v>10.8823136916736</v>
      </c>
      <c r="BS48" s="13">
        <v>10.927828869007</v>
      </c>
      <c r="BT48" s="13">
        <v>10.949566139754198</v>
      </c>
      <c r="BU48" s="13">
        <v>10.938829454478197</v>
      </c>
      <c r="BV48" s="13">
        <v>10.931625969139104</v>
      </c>
      <c r="BW48" s="13">
        <v>10.8838377384655</v>
      </c>
      <c r="BX48" s="13">
        <v>10.948800460299703</v>
      </c>
      <c r="BY48" s="13">
        <v>10.900844630565102</v>
      </c>
      <c r="BZ48" s="13">
        <v>10.915862862838098</v>
      </c>
      <c r="CA48" s="1">
        <f t="shared" si="19"/>
        <v>10.9218324622612</v>
      </c>
      <c r="CB48" s="13">
        <f t="shared" si="20"/>
        <v>2.513752103606301E-2</v>
      </c>
      <c r="CC48" s="13">
        <f t="shared" si="21"/>
        <v>1.7981049956425042E-2</v>
      </c>
      <c r="CD48" s="7">
        <f t="shared" si="22"/>
        <v>2.3015845667768708E-3</v>
      </c>
    </row>
    <row r="49" spans="1:82" x14ac:dyDescent="0.3">
      <c r="A49" s="5">
        <v>47</v>
      </c>
      <c r="B49" s="1">
        <v>1211.442027083488</v>
      </c>
      <c r="C49" s="1">
        <v>1212.8321405540319</v>
      </c>
      <c r="D49" s="1">
        <v>1213.239011587855</v>
      </c>
      <c r="E49" s="1">
        <v>1209.906621714757</v>
      </c>
      <c r="F49" s="1">
        <v>1210.4202104102228</v>
      </c>
      <c r="G49" s="1">
        <v>1210.0066500467751</v>
      </c>
      <c r="H49" s="1">
        <v>1213.6918679025539</v>
      </c>
      <c r="I49" s="1">
        <v>1212.0927197811588</v>
      </c>
      <c r="J49" s="1">
        <v>1211.2932840846831</v>
      </c>
      <c r="K49" s="1">
        <v>1212.3300333339598</v>
      </c>
      <c r="L49" s="1">
        <f t="shared" si="1"/>
        <v>1211.7254566499482</v>
      </c>
      <c r="M49" s="13">
        <f t="shared" si="2"/>
        <v>1.3381577740645125</v>
      </c>
      <c r="N49" s="13">
        <f t="shared" si="3"/>
        <v>0.95719389953023781</v>
      </c>
      <c r="O49" s="7">
        <f t="shared" si="4"/>
        <v>1.1043407289338552E-3</v>
      </c>
      <c r="Q49" s="5">
        <v>47</v>
      </c>
      <c r="R49" s="1">
        <v>509.34611753975599</v>
      </c>
      <c r="S49" s="1">
        <v>508.60175988402472</v>
      </c>
      <c r="T49" s="1">
        <v>508.29746621963778</v>
      </c>
      <c r="U49" s="1">
        <v>509.20296493116746</v>
      </c>
      <c r="V49" s="1">
        <v>509.76831076108516</v>
      </c>
      <c r="W49" s="1">
        <v>509.60114118192229</v>
      </c>
      <c r="X49" s="1">
        <v>509.45722483982155</v>
      </c>
      <c r="Y49" s="1">
        <v>509.06964850595534</v>
      </c>
      <c r="Z49" s="1">
        <v>509.87410964164673</v>
      </c>
      <c r="AA49" s="1">
        <v>508.6731887923761</v>
      </c>
      <c r="AB49" s="1">
        <f t="shared" si="5"/>
        <v>509.18919322973932</v>
      </c>
      <c r="AC49" s="13">
        <f t="shared" si="6"/>
        <v>0.52616548739418767</v>
      </c>
      <c r="AD49" s="13">
        <f t="shared" si="7"/>
        <v>0.37636996506571141</v>
      </c>
      <c r="AE49" s="13">
        <f t="shared" si="8"/>
        <v>0.4202182849549867</v>
      </c>
      <c r="AF49" s="7">
        <f t="shared" si="9"/>
        <v>1.0333398555785705E-3</v>
      </c>
      <c r="AH49" s="5">
        <v>47</v>
      </c>
      <c r="AI49" s="6">
        <v>6875.7339439999787</v>
      </c>
      <c r="AJ49" s="6">
        <v>6868.6652529999792</v>
      </c>
      <c r="AK49" s="6">
        <v>6873.2726639999782</v>
      </c>
      <c r="AL49" s="6">
        <v>6884.28866499998</v>
      </c>
      <c r="AM49" s="6">
        <v>6881.6636899999785</v>
      </c>
      <c r="AN49" s="6">
        <v>6879.3814659999789</v>
      </c>
      <c r="AO49" s="6">
        <v>6885.1205969999792</v>
      </c>
      <c r="AP49" s="6">
        <v>6883.5660529999786</v>
      </c>
      <c r="AQ49" s="6">
        <v>6870.2327339999774</v>
      </c>
      <c r="AR49" s="6">
        <v>6880.6734049999695</v>
      </c>
      <c r="AS49" s="1">
        <f t="shared" si="10"/>
        <v>6878.2598470999774</v>
      </c>
      <c r="AT49" s="13">
        <f t="shared" si="11"/>
        <v>5.9440423497793038</v>
      </c>
      <c r="AU49" s="13">
        <f t="shared" si="12"/>
        <v>4.2518163299059788</v>
      </c>
      <c r="AV49" s="13">
        <f t="shared" si="23"/>
        <v>5.6764177143857903</v>
      </c>
      <c r="AW49" s="7">
        <f t="shared" si="13"/>
        <v>8.6417821976955992E-4</v>
      </c>
      <c r="AY49" s="5">
        <v>47</v>
      </c>
      <c r="AZ49" s="13">
        <v>5947.3394053969887</v>
      </c>
      <c r="BA49" s="13">
        <v>5941.9487399129894</v>
      </c>
      <c r="BB49" s="13">
        <v>5944.0772939279905</v>
      </c>
      <c r="BC49" s="13">
        <v>5952.3606271559893</v>
      </c>
      <c r="BD49" s="13">
        <v>5946.2691522999894</v>
      </c>
      <c r="BE49" s="13">
        <v>5948.0907954739905</v>
      </c>
      <c r="BF49" s="13">
        <v>5953.8961137609895</v>
      </c>
      <c r="BG49" s="13">
        <v>5953.8313515769896</v>
      </c>
      <c r="BH49" s="13">
        <v>5940.6236923329898</v>
      </c>
      <c r="BI49" s="13">
        <v>5948.35781081599</v>
      </c>
      <c r="BJ49" s="1">
        <f t="shared" si="14"/>
        <v>5947.6794982654901</v>
      </c>
      <c r="BK49" s="13">
        <f t="shared" si="15"/>
        <v>4.6754732621654558</v>
      </c>
      <c r="BL49" s="13">
        <f t="shared" si="16"/>
        <v>3.3443997193007817</v>
      </c>
      <c r="BM49" s="13">
        <f t="shared" si="17"/>
        <v>4.9084381826135868</v>
      </c>
      <c r="BN49" s="7">
        <f t="shared" si="18"/>
        <v>7.8610040496112049E-4</v>
      </c>
      <c r="BP49" s="5">
        <v>47</v>
      </c>
      <c r="BQ49" s="13">
        <v>10.913892135887297</v>
      </c>
      <c r="BR49" s="13">
        <v>10.926415680666901</v>
      </c>
      <c r="BS49" s="13">
        <v>10.9300811854761</v>
      </c>
      <c r="BT49" s="13">
        <v>10.900059655087899</v>
      </c>
      <c r="BU49" s="13">
        <v>10.904686580272299</v>
      </c>
      <c r="BV49" s="13">
        <v>10.900960811232197</v>
      </c>
      <c r="BW49" s="13">
        <v>10.9341609720951</v>
      </c>
      <c r="BX49" s="13">
        <v>10.919754232262703</v>
      </c>
      <c r="BY49" s="13">
        <v>10.912552108870999</v>
      </c>
      <c r="BZ49" s="13">
        <v>10.9218921921978</v>
      </c>
      <c r="CA49" s="1">
        <f t="shared" si="19"/>
        <v>10.91644555540493</v>
      </c>
      <c r="CB49" s="13">
        <f t="shared" si="20"/>
        <v>1.2055475442010299E-2</v>
      </c>
      <c r="CC49" s="13">
        <f t="shared" si="21"/>
        <v>8.6233684642275515E-3</v>
      </c>
      <c r="CD49" s="7">
        <f t="shared" si="22"/>
        <v>1.1043407289327261E-3</v>
      </c>
    </row>
    <row r="50" spans="1:82" x14ac:dyDescent="0.3">
      <c r="A50" s="5">
        <v>48</v>
      </c>
      <c r="B50" s="1">
        <v>1213.8814515411782</v>
      </c>
      <c r="C50" s="1">
        <v>1206.68109304482</v>
      </c>
      <c r="D50" s="1">
        <v>1211.2776063980609</v>
      </c>
      <c r="E50" s="1">
        <v>1215.0397255778871</v>
      </c>
      <c r="F50" s="1">
        <v>1211.8102201506299</v>
      </c>
      <c r="G50" s="1">
        <v>1210.3299801173071</v>
      </c>
      <c r="H50" s="1">
        <v>1215.013953132162</v>
      </c>
      <c r="I50" s="1">
        <v>1209.977579054218</v>
      </c>
      <c r="J50" s="1">
        <v>1209.7997251268889</v>
      </c>
      <c r="K50" s="1">
        <v>1212.8462067139651</v>
      </c>
      <c r="L50" s="1">
        <f t="shared" si="1"/>
        <v>1211.6657540857118</v>
      </c>
      <c r="M50" s="13">
        <f t="shared" si="2"/>
        <v>2.6253374381441175</v>
      </c>
      <c r="N50" s="13">
        <f t="shared" si="3"/>
        <v>1.8779227896027924</v>
      </c>
      <c r="O50" s="7">
        <f t="shared" si="4"/>
        <v>2.1667175368219609E-3</v>
      </c>
      <c r="Q50" s="5">
        <v>48</v>
      </c>
      <c r="R50" s="1">
        <v>509.48406310311935</v>
      </c>
      <c r="S50" s="1">
        <v>509.43666843115756</v>
      </c>
      <c r="T50" s="1">
        <v>509.53940725762277</v>
      </c>
      <c r="U50" s="1">
        <v>509.41521581274469</v>
      </c>
      <c r="V50" s="1">
        <v>509.24571782206579</v>
      </c>
      <c r="W50" s="1">
        <v>509.48745357000575</v>
      </c>
      <c r="X50" s="1">
        <v>507.79742054927635</v>
      </c>
      <c r="Y50" s="1">
        <v>509.87035518326491</v>
      </c>
      <c r="Z50" s="1">
        <v>509.31117598859908</v>
      </c>
      <c r="AA50" s="1">
        <v>508.70781991192621</v>
      </c>
      <c r="AB50" s="1">
        <f t="shared" si="5"/>
        <v>509.22952976297819</v>
      </c>
      <c r="AC50" s="13">
        <f t="shared" si="6"/>
        <v>0.58170487529238868</v>
      </c>
      <c r="AD50" s="13">
        <f t="shared" si="7"/>
        <v>0.41609768948667231</v>
      </c>
      <c r="AE50" s="13">
        <f t="shared" si="8"/>
        <v>0.42027228057396748</v>
      </c>
      <c r="AF50" s="7">
        <f t="shared" si="9"/>
        <v>1.1423235325004508E-3</v>
      </c>
      <c r="AH50" s="5">
        <v>48</v>
      </c>
      <c r="AI50" s="6">
        <v>6881.2662979999805</v>
      </c>
      <c r="AJ50" s="6">
        <v>6877.5899969999691</v>
      </c>
      <c r="AK50" s="6">
        <v>6874.1126049999784</v>
      </c>
      <c r="AL50" s="6">
        <v>6868.8390319999799</v>
      </c>
      <c r="AM50" s="6">
        <v>6879.4646439999788</v>
      </c>
      <c r="AN50" s="6">
        <v>6875.40449299998</v>
      </c>
      <c r="AO50" s="6">
        <v>6876.2931309999694</v>
      </c>
      <c r="AP50" s="6">
        <v>6868.2053239999786</v>
      </c>
      <c r="AQ50" s="6">
        <v>6870.1566639999792</v>
      </c>
      <c r="AR50" s="6">
        <v>6876.4528629999786</v>
      </c>
      <c r="AS50" s="1">
        <f t="shared" si="10"/>
        <v>6874.7785050999782</v>
      </c>
      <c r="AT50" s="13">
        <f t="shared" si="11"/>
        <v>4.4438991466218116</v>
      </c>
      <c r="AU50" s="13">
        <f t="shared" si="12"/>
        <v>3.1787530855602668</v>
      </c>
      <c r="AV50" s="13">
        <f t="shared" si="23"/>
        <v>5.6738242224956572</v>
      </c>
      <c r="AW50" s="7">
        <f t="shared" si="13"/>
        <v>6.4640615596926569E-4</v>
      </c>
      <c r="AY50" s="5">
        <v>48</v>
      </c>
      <c r="AZ50" s="13">
        <v>5948.986789616989</v>
      </c>
      <c r="BA50" s="13">
        <v>5945.7359877209892</v>
      </c>
      <c r="BB50" s="13">
        <v>5947.1103883059895</v>
      </c>
      <c r="BC50" s="13">
        <v>5940.0099025749896</v>
      </c>
      <c r="BD50" s="13">
        <v>5948.810828886988</v>
      </c>
      <c r="BE50" s="13">
        <v>5943.8571403659889</v>
      </c>
      <c r="BF50" s="13">
        <v>5947.3182788019894</v>
      </c>
      <c r="BG50" s="13">
        <v>5932.8166977129895</v>
      </c>
      <c r="BH50" s="13">
        <v>5937.5827887229898</v>
      </c>
      <c r="BI50" s="13">
        <v>5947.14742535199</v>
      </c>
      <c r="BJ50" s="1">
        <f t="shared" si="14"/>
        <v>5943.9376228061901</v>
      </c>
      <c r="BK50" s="13">
        <f t="shared" si="15"/>
        <v>5.4136330213534904</v>
      </c>
      <c r="BL50" s="13">
        <f t="shared" si="16"/>
        <v>3.8724107147661284</v>
      </c>
      <c r="BM50" s="13">
        <f t="shared" si="17"/>
        <v>4.9055918290694907</v>
      </c>
      <c r="BN50" s="7">
        <f t="shared" si="18"/>
        <v>9.1078227345152765E-4</v>
      </c>
      <c r="BP50" s="5">
        <v>48</v>
      </c>
      <c r="BQ50" s="13">
        <v>10.9358689328034</v>
      </c>
      <c r="BR50" s="13">
        <v>10.871000838241599</v>
      </c>
      <c r="BS50" s="13">
        <v>10.912410868451003</v>
      </c>
      <c r="BT50" s="13">
        <v>10.946303834035001</v>
      </c>
      <c r="BU50" s="13">
        <v>10.917209190546201</v>
      </c>
      <c r="BV50" s="13">
        <v>10.9038736947505</v>
      </c>
      <c r="BW50" s="13">
        <v>10.946071649839299</v>
      </c>
      <c r="BX50" s="13">
        <v>10.900698910398303</v>
      </c>
      <c r="BY50" s="13">
        <v>10.8990966227647</v>
      </c>
      <c r="BZ50" s="13">
        <v>10.926542402828501</v>
      </c>
      <c r="CA50" s="1">
        <f t="shared" si="19"/>
        <v>10.915907694465851</v>
      </c>
      <c r="CB50" s="13">
        <f t="shared" si="20"/>
        <v>2.3651688631940046E-2</v>
      </c>
      <c r="CC50" s="13">
        <f t="shared" si="21"/>
        <v>1.6918223329762797E-2</v>
      </c>
      <c r="CD50" s="7">
        <f t="shared" si="22"/>
        <v>2.1667175368229783E-3</v>
      </c>
    </row>
    <row r="51" spans="1:82" x14ac:dyDescent="0.3">
      <c r="A51" s="5">
        <v>49</v>
      </c>
      <c r="B51" s="1">
        <v>1208.8679803227528</v>
      </c>
      <c r="C51" s="1">
        <v>1210.42219653149</v>
      </c>
      <c r="D51" s="1">
        <v>1211.185866793644</v>
      </c>
      <c r="E51" s="1">
        <v>1209.8275745871942</v>
      </c>
      <c r="F51" s="1">
        <v>1212.4162414645521</v>
      </c>
      <c r="G51" s="1">
        <v>1212.998194501243</v>
      </c>
      <c r="H51" s="1">
        <v>1208.7171992005131</v>
      </c>
      <c r="I51" s="1">
        <v>1209.0090233969149</v>
      </c>
      <c r="J51" s="1">
        <v>1211.0140948126082</v>
      </c>
      <c r="K51" s="1">
        <v>1213.649543745717</v>
      </c>
      <c r="L51" s="1">
        <f t="shared" si="1"/>
        <v>1210.8107915356627</v>
      </c>
      <c r="M51" s="13">
        <f t="shared" si="2"/>
        <v>1.7677500871412413</v>
      </c>
      <c r="N51" s="13">
        <f t="shared" si="3"/>
        <v>1.2644843770298699</v>
      </c>
      <c r="O51" s="7">
        <f t="shared" si="4"/>
        <v>1.4599721934252141E-3</v>
      </c>
      <c r="Q51" s="5">
        <v>49</v>
      </c>
      <c r="R51" s="1">
        <v>509.68890408176179</v>
      </c>
      <c r="S51" s="1">
        <v>509.65038177228979</v>
      </c>
      <c r="T51" s="1">
        <v>510.00471912662749</v>
      </c>
      <c r="U51" s="1">
        <v>508.79455970540783</v>
      </c>
      <c r="V51" s="1">
        <v>508.59801625228636</v>
      </c>
      <c r="W51" s="1">
        <v>508.37656433457107</v>
      </c>
      <c r="X51" s="1">
        <v>509.11110378657384</v>
      </c>
      <c r="Y51" s="1">
        <v>509.93776823220992</v>
      </c>
      <c r="Z51" s="1">
        <v>509.24068299166913</v>
      </c>
      <c r="AA51" s="1">
        <v>507.96726119005234</v>
      </c>
      <c r="AB51" s="1">
        <f t="shared" si="5"/>
        <v>509.13699614734497</v>
      </c>
      <c r="AC51" s="13">
        <f t="shared" si="6"/>
        <v>0.69346682215864364</v>
      </c>
      <c r="AD51" s="13">
        <f t="shared" si="7"/>
        <v>0.49604181551828963</v>
      </c>
      <c r="AE51" s="13">
        <f t="shared" si="8"/>
        <v>0.42049261511917163</v>
      </c>
      <c r="AF51" s="7">
        <f t="shared" si="9"/>
        <v>1.3620436688084505E-3</v>
      </c>
      <c r="AH51" s="5">
        <v>49</v>
      </c>
      <c r="AI51" s="6">
        <v>6871.3066209999688</v>
      </c>
      <c r="AJ51" s="6">
        <v>6856.3283559999691</v>
      </c>
      <c r="AK51" s="6">
        <v>6872.0572189999784</v>
      </c>
      <c r="AL51" s="6">
        <v>6870.5753679999789</v>
      </c>
      <c r="AM51" s="6">
        <v>6878.1968819999802</v>
      </c>
      <c r="AN51" s="6">
        <v>6870.0581909999783</v>
      </c>
      <c r="AO51" s="6">
        <v>6858.3791829999691</v>
      </c>
      <c r="AP51" s="6">
        <v>6872.759528999979</v>
      </c>
      <c r="AQ51" s="6">
        <v>6875.6434119999794</v>
      </c>
      <c r="AR51" s="6">
        <v>6875.6012559999799</v>
      </c>
      <c r="AS51" s="1">
        <f t="shared" si="10"/>
        <v>6870.090601699977</v>
      </c>
      <c r="AT51" s="13">
        <f t="shared" si="11"/>
        <v>7.1970289881995413</v>
      </c>
      <c r="AU51" s="13">
        <f t="shared" si="12"/>
        <v>5.1480867023044805</v>
      </c>
      <c r="AV51" s="13">
        <f t="shared" si="23"/>
        <v>5.6739588461932104</v>
      </c>
      <c r="AW51" s="7">
        <f t="shared" si="13"/>
        <v>1.0475886571886933E-3</v>
      </c>
      <c r="AY51" s="5">
        <v>49</v>
      </c>
      <c r="AZ51" s="13">
        <v>5941.8246227499903</v>
      </c>
      <c r="BA51" s="13">
        <v>5928.7360364639899</v>
      </c>
      <c r="BB51" s="13">
        <v>5942.1177163739885</v>
      </c>
      <c r="BC51" s="13">
        <v>5942.0813693989894</v>
      </c>
      <c r="BD51" s="13">
        <v>5947.8075008669894</v>
      </c>
      <c r="BE51" s="13">
        <v>5935.78624842099</v>
      </c>
      <c r="BF51" s="13">
        <v>5930.4050196299886</v>
      </c>
      <c r="BG51" s="13">
        <v>5938.8885042269894</v>
      </c>
      <c r="BH51" s="13">
        <v>5943.7122664219896</v>
      </c>
      <c r="BI51" s="13">
        <v>5945.9888548369909</v>
      </c>
      <c r="BJ51" s="1">
        <f t="shared" si="14"/>
        <v>5939.7348139390906</v>
      </c>
      <c r="BK51" s="13">
        <f t="shared" si="15"/>
        <v>6.3243695779403701</v>
      </c>
      <c r="BL51" s="13">
        <f t="shared" si="16"/>
        <v>4.5238671371252677</v>
      </c>
      <c r="BM51" s="13">
        <f t="shared" si="17"/>
        <v>4.9055846342480702</v>
      </c>
      <c r="BN51" s="7">
        <f t="shared" si="18"/>
        <v>1.0647562182571917E-3</v>
      </c>
      <c r="BP51" s="5">
        <v>49</v>
      </c>
      <c r="BQ51" s="13">
        <v>10.8907025254302</v>
      </c>
      <c r="BR51" s="13">
        <v>11.003838150286301</v>
      </c>
      <c r="BS51" s="13">
        <v>10.9115843855283</v>
      </c>
      <c r="BT51" s="13">
        <v>10.899347518803497</v>
      </c>
      <c r="BU51" s="13">
        <v>10.922668842023</v>
      </c>
      <c r="BV51" s="13">
        <v>10.927911662173299</v>
      </c>
      <c r="BW51" s="13">
        <v>10.988338174550096</v>
      </c>
      <c r="BX51" s="13">
        <v>10.891973183755999</v>
      </c>
      <c r="BY51" s="13">
        <v>10.9100368902036</v>
      </c>
      <c r="BZ51" s="13">
        <v>10.933779673384803</v>
      </c>
      <c r="CA51" s="1">
        <f t="shared" si="19"/>
        <v>10.928018100613908</v>
      </c>
      <c r="CB51" s="13">
        <f t="shared" si="20"/>
        <v>3.8810213765431471E-2</v>
      </c>
      <c r="CC51" s="13">
        <f t="shared" si="21"/>
        <v>2.7761225601148371E-2</v>
      </c>
      <c r="CD51" s="7">
        <f t="shared" si="22"/>
        <v>3.5514412044441264E-3</v>
      </c>
    </row>
    <row r="52" spans="1:82" x14ac:dyDescent="0.3">
      <c r="A52" s="5">
        <v>50</v>
      </c>
      <c r="B52" s="1">
        <v>1214.809910834703</v>
      </c>
      <c r="C52" s="1">
        <v>1209.9551614958848</v>
      </c>
      <c r="D52" s="1">
        <v>1213.445682957318</v>
      </c>
      <c r="E52" s="1">
        <v>1209.9369103552879</v>
      </c>
      <c r="F52" s="1">
        <v>1210.9343409221131</v>
      </c>
      <c r="G52" s="1">
        <v>1212.4426896005439</v>
      </c>
      <c r="H52" s="1">
        <v>1210.6280079719568</v>
      </c>
      <c r="I52" s="1">
        <v>1212.45601341877</v>
      </c>
      <c r="J52" s="1">
        <v>1210.7740470307622</v>
      </c>
      <c r="K52" s="1">
        <v>1208.8562928025469</v>
      </c>
      <c r="L52" s="1">
        <f t="shared" si="1"/>
        <v>1211.4239057389887</v>
      </c>
      <c r="M52" s="13">
        <f t="shared" si="2"/>
        <v>1.8230689896227172</v>
      </c>
      <c r="N52" s="13">
        <f t="shared" si="3"/>
        <v>1.3040543866432683</v>
      </c>
      <c r="O52" s="7">
        <f t="shared" si="4"/>
        <v>1.5048976505962336E-3</v>
      </c>
      <c r="Q52" s="5">
        <v>50</v>
      </c>
      <c r="R52" s="1">
        <v>509.71413757808324</v>
      </c>
      <c r="S52" s="1">
        <v>509.98525926947684</v>
      </c>
      <c r="T52" s="1">
        <v>508.9734387656564</v>
      </c>
      <c r="U52" s="1">
        <v>509.6180702988903</v>
      </c>
      <c r="V52" s="1">
        <v>509.87656869733394</v>
      </c>
      <c r="W52" s="1">
        <v>509.53811751396364</v>
      </c>
      <c r="X52" s="1">
        <v>509.57811483896319</v>
      </c>
      <c r="Y52" s="1">
        <v>509.53561975225296</v>
      </c>
      <c r="Z52" s="1">
        <v>508.50279038026849</v>
      </c>
      <c r="AA52" s="1">
        <v>509.3496657910963</v>
      </c>
      <c r="AB52" s="1">
        <f t="shared" si="5"/>
        <v>509.46717828859857</v>
      </c>
      <c r="AC52" s="13">
        <f t="shared" si="6"/>
        <v>0.43835819525334846</v>
      </c>
      <c r="AD52" s="13">
        <f t="shared" si="7"/>
        <v>0.31356077619391493</v>
      </c>
      <c r="AE52" s="13">
        <f t="shared" si="8"/>
        <v>0.42055235650795181</v>
      </c>
      <c r="AF52" s="7">
        <f t="shared" si="9"/>
        <v>8.6042480052567997E-4</v>
      </c>
      <c r="AH52" s="5">
        <v>50</v>
      </c>
      <c r="AI52" s="6">
        <v>6881.0377909999788</v>
      </c>
      <c r="AJ52" s="6">
        <v>6879.9440029999787</v>
      </c>
      <c r="AK52" s="6">
        <v>6873.1283079999694</v>
      </c>
      <c r="AL52" s="6">
        <v>6886.403186999979</v>
      </c>
      <c r="AM52" s="6">
        <v>6876.0354769999703</v>
      </c>
      <c r="AN52" s="6">
        <v>6876.3019859999695</v>
      </c>
      <c r="AO52" s="6">
        <v>6886.8221999999796</v>
      </c>
      <c r="AP52" s="6">
        <v>6879.8505419999792</v>
      </c>
      <c r="AQ52" s="6">
        <v>6872.383805999978</v>
      </c>
      <c r="AR52" s="6">
        <v>6875.5080429999789</v>
      </c>
      <c r="AS52" s="1">
        <f t="shared" si="10"/>
        <v>6878.7415342999757</v>
      </c>
      <c r="AT52" s="13">
        <f t="shared" si="11"/>
        <v>5.0288648020309852</v>
      </c>
      <c r="AU52" s="13">
        <f t="shared" si="12"/>
        <v>3.5971832345640378</v>
      </c>
      <c r="AV52" s="13">
        <f t="shared" si="23"/>
        <v>5.6782283242989413</v>
      </c>
      <c r="AW52" s="7">
        <f t="shared" si="13"/>
        <v>7.3107337686045999E-4</v>
      </c>
      <c r="AY52" s="5">
        <v>50</v>
      </c>
      <c r="AZ52" s="13">
        <v>5951.6748280829906</v>
      </c>
      <c r="BA52" s="13">
        <v>5947.0403311269911</v>
      </c>
      <c r="BB52" s="13">
        <v>5945.9272794389881</v>
      </c>
      <c r="BC52" s="13">
        <v>5953.1705449619894</v>
      </c>
      <c r="BD52" s="13">
        <v>5945.5829428569896</v>
      </c>
      <c r="BE52" s="13">
        <v>5943.3325449269896</v>
      </c>
      <c r="BF52" s="13">
        <v>5955.7837587019903</v>
      </c>
      <c r="BG52" s="13">
        <v>5945.9496128509891</v>
      </c>
      <c r="BH52" s="13">
        <v>5937.798451143989</v>
      </c>
      <c r="BI52" s="13">
        <v>5943.201119645988</v>
      </c>
      <c r="BJ52" s="1">
        <f t="shared" si="14"/>
        <v>5946.946141373789</v>
      </c>
      <c r="BK52" s="13">
        <f t="shared" si="15"/>
        <v>5.31108894744927</v>
      </c>
      <c r="BL52" s="13">
        <f t="shared" si="16"/>
        <v>3.7990601996949769</v>
      </c>
      <c r="BM52" s="13">
        <f t="shared" si="17"/>
        <v>4.9090546366146315</v>
      </c>
      <c r="BN52" s="7">
        <f t="shared" si="18"/>
        <v>8.9307836681069537E-4</v>
      </c>
      <c r="BP52" s="5">
        <v>50</v>
      </c>
      <c r="BQ52" s="13">
        <v>10.9442334309432</v>
      </c>
      <c r="BR52" s="13">
        <v>10.9004969504134</v>
      </c>
      <c r="BS52" s="13">
        <v>10.9319430897055</v>
      </c>
      <c r="BT52" s="13">
        <v>10.9003325257233</v>
      </c>
      <c r="BU52" s="13">
        <v>10.909318386685699</v>
      </c>
      <c r="BV52" s="13">
        <v>10.922907113518404</v>
      </c>
      <c r="BW52" s="13">
        <v>10.906558630378001</v>
      </c>
      <c r="BX52" s="13">
        <v>10.9230271479168</v>
      </c>
      <c r="BY52" s="13">
        <v>10.907874297574397</v>
      </c>
      <c r="BZ52" s="13">
        <v>10.890597232455304</v>
      </c>
      <c r="CA52" s="1">
        <f t="shared" si="19"/>
        <v>10.9137288805314</v>
      </c>
      <c r="CB52" s="13">
        <f t="shared" si="20"/>
        <v>1.6424044951541261E-2</v>
      </c>
      <c r="CC52" s="13">
        <f t="shared" si="21"/>
        <v>1.1748237717496373E-2</v>
      </c>
      <c r="CD52" s="7">
        <f t="shared" si="22"/>
        <v>1.5048976505948862E-3</v>
      </c>
    </row>
    <row r="53" spans="1:82" x14ac:dyDescent="0.3">
      <c r="A53" s="5">
        <v>51</v>
      </c>
      <c r="B53" s="1">
        <v>1214.1150381937771</v>
      </c>
      <c r="C53" s="1">
        <v>1210.010091260152</v>
      </c>
      <c r="D53" s="1">
        <v>1211.7834707856671</v>
      </c>
      <c r="E53" s="1">
        <v>1212.522909649196</v>
      </c>
      <c r="F53" s="1">
        <v>1210.5261142718559</v>
      </c>
      <c r="G53" s="1">
        <v>1213.9002035033989</v>
      </c>
      <c r="H53" s="1">
        <v>1212.4931734866821</v>
      </c>
      <c r="I53" s="1">
        <v>1212.501871825177</v>
      </c>
      <c r="J53" s="1">
        <v>1209.4758862381748</v>
      </c>
      <c r="K53" s="1">
        <v>1210.1134026736693</v>
      </c>
      <c r="L53" s="1">
        <f t="shared" si="1"/>
        <v>1211.7442161887752</v>
      </c>
      <c r="M53" s="13">
        <f t="shared" si="2"/>
        <v>1.643431262811502</v>
      </c>
      <c r="N53" s="13">
        <f t="shared" si="3"/>
        <v>1.1755582260545956</v>
      </c>
      <c r="O53" s="7">
        <f t="shared" si="4"/>
        <v>1.3562526157380685E-3</v>
      </c>
      <c r="Q53" s="5">
        <v>51</v>
      </c>
      <c r="R53" s="1">
        <v>509.52324454027769</v>
      </c>
      <c r="S53" s="1">
        <v>508.9243664298865</v>
      </c>
      <c r="T53" s="1">
        <v>508.49896759011051</v>
      </c>
      <c r="U53" s="1">
        <v>509.54676014689431</v>
      </c>
      <c r="V53" s="1">
        <v>510.17329865029706</v>
      </c>
      <c r="W53" s="1">
        <v>508.64591139246829</v>
      </c>
      <c r="X53" s="1">
        <v>509.67081413065267</v>
      </c>
      <c r="Y53" s="1">
        <v>508.8160327866658</v>
      </c>
      <c r="Z53" s="1">
        <v>508.53520786602451</v>
      </c>
      <c r="AA53" s="1">
        <v>508.5323146512979</v>
      </c>
      <c r="AB53" s="1">
        <f t="shared" si="5"/>
        <v>509.08669181845761</v>
      </c>
      <c r="AC53" s="13">
        <f t="shared" si="6"/>
        <v>0.59394500469407019</v>
      </c>
      <c r="AD53" s="13">
        <f t="shared" si="7"/>
        <v>0.424853142259004</v>
      </c>
      <c r="AE53" s="13">
        <f t="shared" si="8"/>
        <v>0.42012718939947308</v>
      </c>
      <c r="AF53" s="7">
        <f t="shared" si="9"/>
        <v>1.1666873525459853E-3</v>
      </c>
      <c r="AH53" s="5">
        <v>51</v>
      </c>
      <c r="AI53" s="6">
        <v>6867.0722179999793</v>
      </c>
      <c r="AJ53" s="6">
        <v>6868.955966999978</v>
      </c>
      <c r="AK53" s="6">
        <v>6868.5589999999793</v>
      </c>
      <c r="AL53" s="6">
        <v>6877.3382949999786</v>
      </c>
      <c r="AM53" s="6">
        <v>6881.710536999979</v>
      </c>
      <c r="AN53" s="6">
        <v>6879.0844079999797</v>
      </c>
      <c r="AO53" s="6">
        <v>6878.75784999998</v>
      </c>
      <c r="AP53" s="6">
        <v>6867.763026999979</v>
      </c>
      <c r="AQ53" s="6">
        <v>6885.2151689999682</v>
      </c>
      <c r="AR53" s="6">
        <v>6876.1769989999784</v>
      </c>
      <c r="AS53" s="1">
        <f t="shared" si="10"/>
        <v>6875.0633469999784</v>
      </c>
      <c r="AT53" s="13">
        <f t="shared" si="11"/>
        <v>6.4998970345346008</v>
      </c>
      <c r="AU53" s="13">
        <f t="shared" si="12"/>
        <v>4.6494231918061235</v>
      </c>
      <c r="AV53" s="13">
        <f t="shared" si="23"/>
        <v>5.6736919022594501</v>
      </c>
      <c r="AW53" s="7">
        <f t="shared" si="13"/>
        <v>9.454308573565237E-4</v>
      </c>
      <c r="AY53" s="5">
        <v>51</v>
      </c>
      <c r="AZ53" s="13">
        <v>5933.7263680359893</v>
      </c>
      <c r="BA53" s="13">
        <v>5935.9123076669903</v>
      </c>
      <c r="BB53" s="13">
        <v>5940.2408881659903</v>
      </c>
      <c r="BC53" s="13">
        <v>5945.7907813349884</v>
      </c>
      <c r="BD53" s="13">
        <v>5948.9983218069901</v>
      </c>
      <c r="BE53" s="13">
        <v>5951.2956417209898</v>
      </c>
      <c r="BF53" s="13">
        <v>5948.7984962599894</v>
      </c>
      <c r="BG53" s="13">
        <v>5937.3773960119897</v>
      </c>
      <c r="BH53" s="13">
        <v>5953.4981254689892</v>
      </c>
      <c r="BI53" s="13">
        <v>5947.1974804319898</v>
      </c>
      <c r="BJ53" s="1">
        <f t="shared" si="14"/>
        <v>5944.2835806904895</v>
      </c>
      <c r="BK53" s="13">
        <f t="shared" si="15"/>
        <v>6.9364115600980547</v>
      </c>
      <c r="BL53" s="13">
        <f t="shared" si="16"/>
        <v>4.9616651777840275</v>
      </c>
      <c r="BM53" s="13">
        <f t="shared" si="17"/>
        <v>4.9055596893102411</v>
      </c>
      <c r="BN53" s="7">
        <f t="shared" si="18"/>
        <v>1.1669045505551603E-3</v>
      </c>
      <c r="BP53" s="5">
        <v>51</v>
      </c>
      <c r="BQ53" s="13">
        <v>10.937973317060996</v>
      </c>
      <c r="BR53" s="13">
        <v>10.900991813154503</v>
      </c>
      <c r="BS53" s="13">
        <v>10.916968205276303</v>
      </c>
      <c r="BT53" s="13">
        <v>10.9236298166594</v>
      </c>
      <c r="BU53" s="13">
        <v>10.905640669115799</v>
      </c>
      <c r="BV53" s="13">
        <v>10.936037869399998</v>
      </c>
      <c r="BW53" s="13">
        <v>10.923361923303402</v>
      </c>
      <c r="BX53" s="13">
        <v>10.9234402867133</v>
      </c>
      <c r="BY53" s="13">
        <v>10.896179155298798</v>
      </c>
      <c r="BZ53" s="13">
        <v>10.901922546609599</v>
      </c>
      <c r="CA53" s="1">
        <f t="shared" si="19"/>
        <v>10.916614560259209</v>
      </c>
      <c r="CB53" s="13">
        <f t="shared" si="20"/>
        <v>1.4805687052362989E-2</v>
      </c>
      <c r="CC53" s="13">
        <f t="shared" si="21"/>
        <v>1.059061464914559E-2</v>
      </c>
      <c r="CD53" s="7">
        <f t="shared" si="22"/>
        <v>1.3562526157387237E-3</v>
      </c>
    </row>
    <row r="54" spans="1:82" x14ac:dyDescent="0.3">
      <c r="A54" s="5">
        <v>52</v>
      </c>
      <c r="B54" s="1">
        <v>1212.7358785370693</v>
      </c>
      <c r="C54" s="1">
        <v>1213.1752498433452</v>
      </c>
      <c r="D54" s="1">
        <v>1212.3937093933582</v>
      </c>
      <c r="E54" s="1">
        <v>1212.2757838675129</v>
      </c>
      <c r="F54" s="1">
        <v>1208.8802137875291</v>
      </c>
      <c r="G54" s="1">
        <v>1210.4134549060882</v>
      </c>
      <c r="H54" s="1">
        <v>1211.3294006561232</v>
      </c>
      <c r="I54" s="1">
        <v>1210.5975419688298</v>
      </c>
      <c r="J54" s="1">
        <v>1209.3393890364221</v>
      </c>
      <c r="K54" s="1">
        <v>1209.4674215402658</v>
      </c>
      <c r="L54" s="1">
        <f t="shared" si="1"/>
        <v>1211.0608043536545</v>
      </c>
      <c r="M54" s="13">
        <f t="shared" si="2"/>
        <v>1.5453333452839078</v>
      </c>
      <c r="N54" s="13">
        <f t="shared" si="3"/>
        <v>1.1053880786818937</v>
      </c>
      <c r="O54" s="7">
        <f t="shared" si="4"/>
        <v>1.2760163153894286E-3</v>
      </c>
      <c r="Q54" s="5">
        <v>52</v>
      </c>
      <c r="R54" s="1">
        <v>508.45970641298999</v>
      </c>
      <c r="S54" s="1">
        <v>509.67520361541693</v>
      </c>
      <c r="T54" s="1">
        <v>509.49647805991532</v>
      </c>
      <c r="U54" s="1">
        <v>509.85592252025828</v>
      </c>
      <c r="V54" s="1">
        <v>509.52923585530738</v>
      </c>
      <c r="W54" s="1">
        <v>509.58639810181091</v>
      </c>
      <c r="X54" s="1">
        <v>508.20654338517102</v>
      </c>
      <c r="Y54" s="1">
        <v>509.0945098666071</v>
      </c>
      <c r="Z54" s="1">
        <v>509.40252860866212</v>
      </c>
      <c r="AA54" s="1">
        <v>509.55414066083023</v>
      </c>
      <c r="AB54" s="1">
        <f t="shared" si="5"/>
        <v>509.28606670869686</v>
      </c>
      <c r="AC54" s="13">
        <f t="shared" si="6"/>
        <v>0.54161582125269025</v>
      </c>
      <c r="AD54" s="13">
        <f t="shared" si="7"/>
        <v>0.38742170022108413</v>
      </c>
      <c r="AE54" s="13">
        <f t="shared" si="8"/>
        <v>0.42052889902625806</v>
      </c>
      <c r="AF54" s="7">
        <f t="shared" si="9"/>
        <v>1.0634805400291571E-3</v>
      </c>
      <c r="AH54" s="5">
        <v>52</v>
      </c>
      <c r="AI54" s="6">
        <v>6867.9152019999801</v>
      </c>
      <c r="AJ54" s="6">
        <v>6874.6599369999785</v>
      </c>
      <c r="AK54" s="6">
        <v>6872.9235229999795</v>
      </c>
      <c r="AL54" s="6">
        <v>6879.765011999978</v>
      </c>
      <c r="AM54" s="6">
        <v>6877.6757309999784</v>
      </c>
      <c r="AN54" s="6">
        <v>6875.7616819999694</v>
      </c>
      <c r="AO54" s="6">
        <v>6859.4095909999778</v>
      </c>
      <c r="AP54" s="6">
        <v>6877.1339039999802</v>
      </c>
      <c r="AQ54" s="6">
        <v>6876.844818999979</v>
      </c>
      <c r="AR54" s="6">
        <v>6881.8129659999795</v>
      </c>
      <c r="AS54" s="1">
        <f t="shared" si="10"/>
        <v>6874.3902366999773</v>
      </c>
      <c r="AT54" s="13">
        <f t="shared" si="11"/>
        <v>6.4874489644583813</v>
      </c>
      <c r="AU54" s="13">
        <f t="shared" si="12"/>
        <v>4.6405189975707222</v>
      </c>
      <c r="AV54" s="13">
        <f t="shared" si="23"/>
        <v>5.6763378122610888</v>
      </c>
      <c r="AW54" s="7">
        <f t="shared" si="13"/>
        <v>9.4371264084255045E-4</v>
      </c>
      <c r="AY54" s="5">
        <v>52</v>
      </c>
      <c r="AZ54" s="13">
        <v>5938.4959934239896</v>
      </c>
      <c r="BA54" s="13">
        <v>5943.9314856229894</v>
      </c>
      <c r="BB54" s="13">
        <v>5943.2498707819896</v>
      </c>
      <c r="BC54" s="13">
        <v>5951.6784146659893</v>
      </c>
      <c r="BD54" s="13">
        <v>5943.4581289099897</v>
      </c>
      <c r="BE54" s="13">
        <v>5945.7463687429899</v>
      </c>
      <c r="BF54" s="13">
        <v>5929.7405708409888</v>
      </c>
      <c r="BG54" s="13">
        <v>5949.7112744859905</v>
      </c>
      <c r="BH54" s="13">
        <v>5945.5397055219883</v>
      </c>
      <c r="BI54" s="13">
        <v>5950.2906838509898</v>
      </c>
      <c r="BJ54" s="1">
        <f t="shared" si="14"/>
        <v>5944.1842496847894</v>
      </c>
      <c r="BK54" s="13">
        <f t="shared" si="15"/>
        <v>6.4180028863188836</v>
      </c>
      <c r="BL54" s="13">
        <f t="shared" si="16"/>
        <v>4.5908437173983989</v>
      </c>
      <c r="BM54" s="13">
        <f t="shared" si="17"/>
        <v>4.9082459182197811</v>
      </c>
      <c r="BN54" s="7">
        <f t="shared" si="18"/>
        <v>1.07971129708155E-3</v>
      </c>
      <c r="BP54" s="5">
        <v>52</v>
      </c>
      <c r="BQ54" s="13">
        <v>10.925548455288903</v>
      </c>
      <c r="BR54" s="13">
        <v>10.9295067553454</v>
      </c>
      <c r="BS54" s="13">
        <v>10.922465850390596</v>
      </c>
      <c r="BT54" s="13">
        <v>10.9214034582658</v>
      </c>
      <c r="BU54" s="13">
        <v>10.8908127368246</v>
      </c>
      <c r="BV54" s="13">
        <v>10.9046257198746</v>
      </c>
      <c r="BW54" s="13">
        <v>11.012085460510201</v>
      </c>
      <c r="BX54" s="13">
        <v>10.906284161881301</v>
      </c>
      <c r="BY54" s="13">
        <v>10.894949450778599</v>
      </c>
      <c r="BZ54" s="13">
        <v>10.896102896759102</v>
      </c>
      <c r="CA54" s="1">
        <f t="shared" si="19"/>
        <v>10.920378494591912</v>
      </c>
      <c r="CB54" s="13">
        <f t="shared" si="20"/>
        <v>3.5091157351327132E-2</v>
      </c>
      <c r="CC54" s="13">
        <f t="shared" si="21"/>
        <v>2.510095774590378E-2</v>
      </c>
      <c r="CD54" s="7">
        <f t="shared" si="22"/>
        <v>3.2133645705325407E-3</v>
      </c>
    </row>
    <row r="55" spans="1:82" x14ac:dyDescent="0.3">
      <c r="A55" s="5">
        <v>53</v>
      </c>
      <c r="B55" s="1">
        <v>1212.375904131643</v>
      </c>
      <c r="C55" s="1">
        <v>1207.8558248318209</v>
      </c>
      <c r="D55" s="1">
        <v>1214.699264117723</v>
      </c>
      <c r="E55" s="1">
        <v>1212.5593538124169</v>
      </c>
      <c r="F55" s="1">
        <v>1210.866886978989</v>
      </c>
      <c r="G55" s="1">
        <v>1214.3543881764651</v>
      </c>
      <c r="H55" s="1">
        <v>1211.15438482271</v>
      </c>
      <c r="I55" s="1">
        <v>1209.9385384363118</v>
      </c>
      <c r="J55" s="1">
        <v>1215.0252308960889</v>
      </c>
      <c r="K55" s="1">
        <v>1211.2971876529641</v>
      </c>
      <c r="L55" s="1">
        <f t="shared" si="1"/>
        <v>1212.0126963857133</v>
      </c>
      <c r="M55" s="13">
        <f t="shared" si="2"/>
        <v>2.2693740694448281</v>
      </c>
      <c r="N55" s="13">
        <f t="shared" si="3"/>
        <v>1.6232996266402715</v>
      </c>
      <c r="O55" s="7">
        <f t="shared" si="4"/>
        <v>1.8724012349146367E-3</v>
      </c>
      <c r="Q55" s="5">
        <v>53</v>
      </c>
      <c r="R55" s="1">
        <v>509.3351948775765</v>
      </c>
      <c r="S55" s="1">
        <v>508.97984799590881</v>
      </c>
      <c r="T55" s="1">
        <v>510.88618891212667</v>
      </c>
      <c r="U55" s="1">
        <v>509.31707872324989</v>
      </c>
      <c r="V55" s="1">
        <v>509.59193499620284</v>
      </c>
      <c r="W55" s="1">
        <v>509.31826674210038</v>
      </c>
      <c r="X55" s="1">
        <v>510.41956290527219</v>
      </c>
      <c r="Y55" s="1">
        <v>508.63163055652882</v>
      </c>
      <c r="Z55" s="1">
        <v>510.25386013925367</v>
      </c>
      <c r="AA55" s="1">
        <v>508.87129363151746</v>
      </c>
      <c r="AB55" s="1">
        <f t="shared" si="5"/>
        <v>509.56048594797369</v>
      </c>
      <c r="AC55" s="13">
        <f t="shared" si="6"/>
        <v>0.73187965656868659</v>
      </c>
      <c r="AD55" s="13">
        <f t="shared" si="7"/>
        <v>0.52351879280272284</v>
      </c>
      <c r="AE55" s="13">
        <f t="shared" si="8"/>
        <v>0.42042503966130912</v>
      </c>
      <c r="AF55" s="7">
        <f t="shared" si="9"/>
        <v>1.4362959388562397E-3</v>
      </c>
      <c r="AH55" s="5">
        <v>53</v>
      </c>
      <c r="AI55" s="6">
        <v>6874.4261409999799</v>
      </c>
      <c r="AJ55" s="6">
        <v>6880.9032769999794</v>
      </c>
      <c r="AK55" s="6">
        <v>6884.7078149999788</v>
      </c>
      <c r="AL55" s="6">
        <v>6864.5475299999789</v>
      </c>
      <c r="AM55" s="6">
        <v>6877.156136999969</v>
      </c>
      <c r="AN55" s="6">
        <v>6886.5226029999785</v>
      </c>
      <c r="AO55" s="6">
        <v>6870.7688119999693</v>
      </c>
      <c r="AP55" s="6">
        <v>6864.2063429999789</v>
      </c>
      <c r="AQ55" s="6">
        <v>6874.511191999969</v>
      </c>
      <c r="AR55" s="6">
        <v>6880.4824399999789</v>
      </c>
      <c r="AS55" s="1">
        <f t="shared" si="10"/>
        <v>6875.8232289999751</v>
      </c>
      <c r="AT55" s="13">
        <f t="shared" si="11"/>
        <v>7.702943927841619</v>
      </c>
      <c r="AU55" s="13">
        <f t="shared" si="12"/>
        <v>5.5099713046228755</v>
      </c>
      <c r="AV55" s="13">
        <f t="shared" si="23"/>
        <v>5.6730620475379903</v>
      </c>
      <c r="AW55" s="7">
        <f t="shared" si="13"/>
        <v>1.1202940609864895E-3</v>
      </c>
      <c r="AY55" s="5">
        <v>53</v>
      </c>
      <c r="AZ55" s="13">
        <v>5944.4922137179901</v>
      </c>
      <c r="BA55" s="13">
        <v>5945.8673343549899</v>
      </c>
      <c r="BB55" s="13">
        <v>5955.0988079149902</v>
      </c>
      <c r="BC55" s="13">
        <v>5937.7384286099914</v>
      </c>
      <c r="BD55" s="13">
        <v>5943.4911256709902</v>
      </c>
      <c r="BE55" s="13">
        <v>5954.5850437499885</v>
      </c>
      <c r="BF55" s="13">
        <v>5941.156244763989</v>
      </c>
      <c r="BG55" s="13">
        <v>5931.3464412349904</v>
      </c>
      <c r="BH55" s="13">
        <v>5947.18058616899</v>
      </c>
      <c r="BI55" s="13">
        <v>5948.2844986929904</v>
      </c>
      <c r="BJ55" s="1">
        <f t="shared" si="14"/>
        <v>5944.924072487991</v>
      </c>
      <c r="BK55" s="13">
        <f t="shared" si="15"/>
        <v>7.1999659001917786</v>
      </c>
      <c r="BL55" s="13">
        <f t="shared" si="16"/>
        <v>5.1501874966180603</v>
      </c>
      <c r="BM55" s="13">
        <f t="shared" si="17"/>
        <v>4.9050014824234704</v>
      </c>
      <c r="BN55" s="7">
        <f t="shared" si="18"/>
        <v>1.2111114982127171E-3</v>
      </c>
      <c r="BP55" s="5">
        <v>53</v>
      </c>
      <c r="BQ55" s="13">
        <v>10.922305442627403</v>
      </c>
      <c r="BR55" s="13">
        <v>10.881584007493901</v>
      </c>
      <c r="BS55" s="13">
        <v>10.943236613673202</v>
      </c>
      <c r="BT55" s="13">
        <v>10.923958142454198</v>
      </c>
      <c r="BU55" s="13">
        <v>10.908710693504402</v>
      </c>
      <c r="BV55" s="13">
        <v>10.940129623211403</v>
      </c>
      <c r="BW55" s="13">
        <v>10.9113007641685</v>
      </c>
      <c r="BX55" s="13">
        <v>10.900347193119901</v>
      </c>
      <c r="BY55" s="13">
        <v>10.946173251316099</v>
      </c>
      <c r="BZ55" s="13">
        <v>10.912587276152804</v>
      </c>
      <c r="CA55" s="1">
        <f t="shared" si="19"/>
        <v>10.919033300772181</v>
      </c>
      <c r="CB55" s="13">
        <f t="shared" si="20"/>
        <v>2.0444811436442539E-2</v>
      </c>
      <c r="CC55" s="13">
        <f t="shared" si="21"/>
        <v>1.4624320960725056E-2</v>
      </c>
      <c r="CD55" s="7">
        <f t="shared" si="22"/>
        <v>1.8724012349148808E-3</v>
      </c>
    </row>
    <row r="56" spans="1:82" x14ac:dyDescent="0.3">
      <c r="A56" s="5">
        <v>54</v>
      </c>
      <c r="B56" s="1">
        <v>1210.4260876484229</v>
      </c>
      <c r="C56" s="1">
        <v>1212.5194260643821</v>
      </c>
      <c r="D56" s="1">
        <v>1211.498582489513</v>
      </c>
      <c r="E56" s="1">
        <v>1210.5940016371601</v>
      </c>
      <c r="F56" s="1">
        <v>1210.78336083678</v>
      </c>
      <c r="G56" s="1">
        <v>1210.2403200544732</v>
      </c>
      <c r="H56" s="1">
        <v>1212.904090824705</v>
      </c>
      <c r="I56" s="1">
        <v>1211.790040656015</v>
      </c>
      <c r="J56" s="1">
        <v>1212.6171250497121</v>
      </c>
      <c r="K56" s="1">
        <v>1208.6429868786431</v>
      </c>
      <c r="L56" s="1">
        <f t="shared" si="1"/>
        <v>1211.2016022139808</v>
      </c>
      <c r="M56" s="13">
        <f t="shared" si="2"/>
        <v>1.3203279108400128</v>
      </c>
      <c r="N56" s="13">
        <f t="shared" si="3"/>
        <v>0.94444006987074136</v>
      </c>
      <c r="O56" s="7">
        <f t="shared" si="4"/>
        <v>1.0900975596684795E-3</v>
      </c>
      <c r="Q56" s="5">
        <v>54</v>
      </c>
      <c r="R56" s="1">
        <v>509.47103483868358</v>
      </c>
      <c r="S56" s="1">
        <v>509.25071682265911</v>
      </c>
      <c r="T56" s="1">
        <v>508.78531325055803</v>
      </c>
      <c r="U56" s="1">
        <v>509.64633211818909</v>
      </c>
      <c r="V56" s="1">
        <v>509.33768495165242</v>
      </c>
      <c r="W56" s="1">
        <v>509.30796030619558</v>
      </c>
      <c r="X56" s="1">
        <v>509.58686197567181</v>
      </c>
      <c r="Y56" s="1">
        <v>508.89286337625163</v>
      </c>
      <c r="Z56" s="1">
        <v>509.78975979943323</v>
      </c>
      <c r="AA56" s="1">
        <v>508.82439851662463</v>
      </c>
      <c r="AB56" s="1">
        <f t="shared" si="5"/>
        <v>509.28929259559192</v>
      </c>
      <c r="AC56" s="13">
        <f t="shared" si="6"/>
        <v>0.35449159625367266</v>
      </c>
      <c r="AD56" s="13">
        <f t="shared" si="7"/>
        <v>0.25357039352550453</v>
      </c>
      <c r="AE56" s="13">
        <f t="shared" si="8"/>
        <v>0.42048267742104317</v>
      </c>
      <c r="AF56" s="7">
        <f t="shared" si="9"/>
        <v>6.9605153967994672E-4</v>
      </c>
      <c r="AH56" s="5">
        <v>54</v>
      </c>
      <c r="AI56" s="6">
        <v>6882.436494999969</v>
      </c>
      <c r="AJ56" s="6">
        <v>6880.7725189999692</v>
      </c>
      <c r="AK56" s="6">
        <v>6875.1935519999788</v>
      </c>
      <c r="AL56" s="6">
        <v>6886.0961609999795</v>
      </c>
      <c r="AM56" s="6">
        <v>6870.3082059999788</v>
      </c>
      <c r="AN56" s="6">
        <v>6878.4129719999783</v>
      </c>
      <c r="AO56" s="6">
        <v>6882.9668039999688</v>
      </c>
      <c r="AP56" s="6">
        <v>6875.3941179999783</v>
      </c>
      <c r="AQ56" s="6">
        <v>6877.273654999979</v>
      </c>
      <c r="AR56" s="6">
        <v>6862.817751999979</v>
      </c>
      <c r="AS56" s="1">
        <f t="shared" si="10"/>
        <v>6877.1672233999752</v>
      </c>
      <c r="AT56" s="13">
        <f t="shared" si="11"/>
        <v>6.7960804825342107</v>
      </c>
      <c r="AU56" s="13">
        <f t="shared" si="12"/>
        <v>4.8612853466744106</v>
      </c>
      <c r="AV56" s="13">
        <f t="shared" si="23"/>
        <v>5.6779707117535656</v>
      </c>
      <c r="AW56" s="7">
        <f t="shared" si="13"/>
        <v>9.8820928178249587E-4</v>
      </c>
      <c r="AY56" s="5">
        <v>54</v>
      </c>
      <c r="AZ56" s="13">
        <v>5954.058671747991</v>
      </c>
      <c r="BA56" s="13">
        <v>5953.0891739649906</v>
      </c>
      <c r="BB56" s="13">
        <v>5944.8404125349898</v>
      </c>
      <c r="BC56" s="13">
        <v>5954.9141855999897</v>
      </c>
      <c r="BD56" s="13">
        <v>5941.2166796639885</v>
      </c>
      <c r="BE56" s="13">
        <v>5949.3326606989895</v>
      </c>
      <c r="BF56" s="13">
        <v>5950.6754025349901</v>
      </c>
      <c r="BG56" s="13">
        <v>5942.3328876119895</v>
      </c>
      <c r="BH56" s="13">
        <v>5946.3848566659899</v>
      </c>
      <c r="BI56" s="13">
        <v>5930.4384070319884</v>
      </c>
      <c r="BJ56" s="1">
        <f t="shared" si="14"/>
        <v>5946.7283338055886</v>
      </c>
      <c r="BK56" s="13">
        <f t="shared" si="15"/>
        <v>7.4707310201701933</v>
      </c>
      <c r="BL56" s="13">
        <f t="shared" si="16"/>
        <v>5.3438677382697568</v>
      </c>
      <c r="BM56" s="13">
        <f t="shared" si="17"/>
        <v>4.9097758151371655</v>
      </c>
      <c r="BN56" s="7">
        <f t="shared" si="18"/>
        <v>1.256275821059632E-3</v>
      </c>
      <c r="BP56" s="5">
        <v>54</v>
      </c>
      <c r="BQ56" s="13">
        <v>10.904739528364102</v>
      </c>
      <c r="BR56" s="13">
        <v>10.923598433012399</v>
      </c>
      <c r="BS56" s="13">
        <v>11.013623477177402</v>
      </c>
      <c r="BT56" s="13">
        <v>10.906252267001404</v>
      </c>
      <c r="BU56" s="13">
        <v>10.907958205736703</v>
      </c>
      <c r="BV56" s="13">
        <v>10.903065946436699</v>
      </c>
      <c r="BW56" s="13">
        <v>10.927063881303598</v>
      </c>
      <c r="BX56" s="13">
        <v>10.917027393297401</v>
      </c>
      <c r="BY56" s="13">
        <v>10.9244786040514</v>
      </c>
      <c r="BZ56" s="13">
        <v>10.888675557465204</v>
      </c>
      <c r="CA56" s="1">
        <f t="shared" si="19"/>
        <v>10.921648329384633</v>
      </c>
      <c r="CB56" s="13">
        <f t="shared" si="20"/>
        <v>3.4423501083625942E-2</v>
      </c>
      <c r="CC56" s="13">
        <f t="shared" si="21"/>
        <v>2.4623378405998608E-2</v>
      </c>
      <c r="CD56" s="7">
        <f t="shared" si="22"/>
        <v>3.1518595037536329E-3</v>
      </c>
    </row>
    <row r="57" spans="1:82" x14ac:dyDescent="0.3">
      <c r="A57" s="5">
        <v>55</v>
      </c>
      <c r="B57" s="1">
        <v>1189.689268994515</v>
      </c>
      <c r="C57" s="1">
        <v>1183.825571823051</v>
      </c>
      <c r="D57" s="1">
        <v>1185.848268335669</v>
      </c>
      <c r="E57" s="1">
        <v>1193.84539833445</v>
      </c>
      <c r="F57" s="1">
        <v>1189.1240229061341</v>
      </c>
      <c r="G57" s="1">
        <v>1185.04415420225</v>
      </c>
      <c r="H57" s="1">
        <v>1187.229791440446</v>
      </c>
      <c r="I57" s="1">
        <v>1191.7276380540038</v>
      </c>
      <c r="J57" s="1">
        <v>1188.124680982985</v>
      </c>
      <c r="K57" s="1">
        <v>1188.3940268669921</v>
      </c>
      <c r="L57" s="1">
        <f t="shared" si="1"/>
        <v>1188.2852821940496</v>
      </c>
      <c r="M57" s="13">
        <f t="shared" si="2"/>
        <v>3.0354207645633702</v>
      </c>
      <c r="N57" s="13">
        <f t="shared" si="3"/>
        <v>2.1712583483503303</v>
      </c>
      <c r="O57" s="7">
        <f t="shared" si="4"/>
        <v>2.5544545657914487E-3</v>
      </c>
      <c r="Q57" s="5">
        <v>55</v>
      </c>
      <c r="R57" s="1">
        <v>615.83916332131707</v>
      </c>
      <c r="S57" s="1">
        <v>615.44083096577197</v>
      </c>
      <c r="T57" s="1">
        <v>612.62936028904403</v>
      </c>
      <c r="U57" s="1">
        <v>615.062796789809</v>
      </c>
      <c r="V57" s="1">
        <v>612.44949064552793</v>
      </c>
      <c r="W57" s="1">
        <v>611.39324029907004</v>
      </c>
      <c r="X57" s="1">
        <v>610.79343936354599</v>
      </c>
      <c r="Y57" s="1">
        <v>610.92520016643391</v>
      </c>
      <c r="Z57" s="1">
        <v>611.44012125385507</v>
      </c>
      <c r="AA57" s="1">
        <v>612.28370003933901</v>
      </c>
      <c r="AB57" s="1">
        <f t="shared" si="5"/>
        <v>612.82573431337141</v>
      </c>
      <c r="AC57" s="13">
        <f t="shared" si="6"/>
        <v>1.918103000320067</v>
      </c>
      <c r="AD57" s="13">
        <f t="shared" si="7"/>
        <v>1.372032899379547</v>
      </c>
      <c r="AE57" s="13">
        <f t="shared" si="8"/>
        <v>0.51572273383867062</v>
      </c>
      <c r="AF57" s="7">
        <f t="shared" si="9"/>
        <v>3.1299322024542064E-3</v>
      </c>
      <c r="AH57" s="5">
        <v>55</v>
      </c>
      <c r="AI57" s="6">
        <v>7984.030035999991</v>
      </c>
      <c r="AJ57" s="6">
        <v>7940.7143079999696</v>
      </c>
      <c r="AK57" s="6">
        <v>7939.2620659999602</v>
      </c>
      <c r="AL57" s="6">
        <v>7943.8976519999796</v>
      </c>
      <c r="AM57" s="6">
        <v>7924.8120739999704</v>
      </c>
      <c r="AN57" s="6">
        <v>7917.6317409999792</v>
      </c>
      <c r="AO57" s="6">
        <v>7921.7479679999697</v>
      </c>
      <c r="AP57" s="6">
        <v>7884.8591689999803</v>
      </c>
      <c r="AQ57" s="6">
        <v>7922.7796439999802</v>
      </c>
      <c r="AR57" s="6">
        <v>7906.2782049999796</v>
      </c>
      <c r="AS57" s="1">
        <f t="shared" si="10"/>
        <v>7928.6012862999751</v>
      </c>
      <c r="AT57" s="13">
        <f t="shared" si="11"/>
        <v>26.233871118582563</v>
      </c>
      <c r="AU57" s="13">
        <f t="shared" si="12"/>
        <v>18.765277071550408</v>
      </c>
      <c r="AV57" s="13">
        <f t="shared" si="23"/>
        <v>6.6723045426100098</v>
      </c>
      <c r="AW57" s="7">
        <f t="shared" si="13"/>
        <v>3.308764077203972E-3</v>
      </c>
      <c r="AY57" s="5">
        <v>55</v>
      </c>
      <c r="AZ57" s="13">
        <v>6788.7660032019703</v>
      </c>
      <c r="BA57" s="13">
        <v>6752.2717355909699</v>
      </c>
      <c r="BB57" s="13">
        <v>6757.3740881189806</v>
      </c>
      <c r="BC57" s="13">
        <v>6758.1934560989803</v>
      </c>
      <c r="BD57" s="13">
        <v>6744.4349090649794</v>
      </c>
      <c r="BE57" s="13">
        <v>6735.2515285519803</v>
      </c>
      <c r="BF57" s="13">
        <v>6740.9731648629804</v>
      </c>
      <c r="BG57" s="13">
        <v>6709.3537221009792</v>
      </c>
      <c r="BH57" s="13">
        <v>6739.38971987898</v>
      </c>
      <c r="BI57" s="13">
        <v>6727.9239314019796</v>
      </c>
      <c r="BJ57" s="1">
        <f t="shared" si="14"/>
        <v>6745.3932258872783</v>
      </c>
      <c r="BK57" s="13">
        <f t="shared" si="15"/>
        <v>21.079932963789872</v>
      </c>
      <c r="BL57" s="13">
        <f t="shared" si="16"/>
        <v>15.078627966386026</v>
      </c>
      <c r="BM57" s="13">
        <f t="shared" si="17"/>
        <v>5.6765772722797561</v>
      </c>
      <c r="BN57" s="7">
        <f t="shared" si="18"/>
        <v>3.1250858560609787E-3</v>
      </c>
      <c r="BP57" s="5">
        <v>55</v>
      </c>
      <c r="BQ57" s="13">
        <v>6.6093848277473102</v>
      </c>
      <c r="BR57" s="13">
        <v>6.6507054596800703</v>
      </c>
      <c r="BS57" s="13">
        <v>6.7377742519072203</v>
      </c>
      <c r="BT57" s="13">
        <v>6.7069966198564597</v>
      </c>
      <c r="BU57" s="13">
        <v>6.7182148186787298</v>
      </c>
      <c r="BV57" s="13">
        <v>6.6951647130070802</v>
      </c>
      <c r="BW57" s="13">
        <v>6.7075129459912297</v>
      </c>
      <c r="BX57" s="13">
        <v>6.7711797616704796</v>
      </c>
      <c r="BY57" s="13">
        <v>6.6748577583313802</v>
      </c>
      <c r="BZ57" s="13">
        <v>6.7522387890170004</v>
      </c>
      <c r="CA57" s="1">
        <f t="shared" si="19"/>
        <v>6.7024029945886969</v>
      </c>
      <c r="CB57" s="13">
        <f t="shared" si="20"/>
        <v>4.8187538680996754E-2</v>
      </c>
      <c r="CC57" s="13">
        <f t="shared" si="21"/>
        <v>3.4468893693101826E-2</v>
      </c>
      <c r="CD57" s="7">
        <f t="shared" si="22"/>
        <v>7.1895913629636734E-3</v>
      </c>
    </row>
    <row r="58" spans="1:82" x14ac:dyDescent="0.3">
      <c r="A58" s="5">
        <v>56</v>
      </c>
      <c r="B58" s="1">
        <v>1188.4316377158882</v>
      </c>
      <c r="C58" s="1">
        <v>1187.017679780507</v>
      </c>
      <c r="D58" s="1">
        <v>1185.2340810177311</v>
      </c>
      <c r="E58" s="1">
        <v>1184.5623836980558</v>
      </c>
      <c r="F58" s="1">
        <v>1184.5023346695179</v>
      </c>
      <c r="G58" s="1">
        <v>1187.7569520204299</v>
      </c>
      <c r="H58" s="1">
        <v>1184.647891730737</v>
      </c>
      <c r="I58" s="1">
        <v>1189.1341866130219</v>
      </c>
      <c r="J58" s="1">
        <v>1188.1738869667879</v>
      </c>
      <c r="K58" s="1">
        <v>1185.1330512084439</v>
      </c>
      <c r="L58" s="1">
        <f t="shared" si="1"/>
        <v>1186.4594085421122</v>
      </c>
      <c r="M58" s="13">
        <f t="shared" si="2"/>
        <v>1.8242177514750391</v>
      </c>
      <c r="N58" s="13">
        <f t="shared" si="3"/>
        <v>1.304876104275051</v>
      </c>
      <c r="O58" s="7">
        <f t="shared" si="4"/>
        <v>1.5375306886533829E-3</v>
      </c>
      <c r="Q58" s="5">
        <v>56</v>
      </c>
      <c r="R58" s="1">
        <v>614.18872214093994</v>
      </c>
      <c r="S58" s="1">
        <v>615.35507379964497</v>
      </c>
      <c r="T58" s="1">
        <v>613.13340720629799</v>
      </c>
      <c r="U58" s="1">
        <v>611.97588669224399</v>
      </c>
      <c r="V58" s="1">
        <v>611.083950577422</v>
      </c>
      <c r="W58" s="1">
        <v>616.65989502484399</v>
      </c>
      <c r="X58" s="1">
        <v>614.208396949801</v>
      </c>
      <c r="Y58" s="1">
        <v>614.36837111949399</v>
      </c>
      <c r="Z58" s="1">
        <v>610.03722673361494</v>
      </c>
      <c r="AA58" s="1">
        <v>616.25234370340104</v>
      </c>
      <c r="AB58" s="1">
        <f t="shared" si="5"/>
        <v>613.72632739477046</v>
      </c>
      <c r="AC58" s="13">
        <f t="shared" si="6"/>
        <v>2.1731960161287822</v>
      </c>
      <c r="AD58" s="13">
        <f t="shared" si="7"/>
        <v>1.554502771974033</v>
      </c>
      <c r="AE58" s="13">
        <f t="shared" si="8"/>
        <v>0.51727545247325402</v>
      </c>
      <c r="AF58" s="7">
        <f t="shared" si="9"/>
        <v>3.5409854834708853E-3</v>
      </c>
      <c r="AH58" s="5">
        <v>56</v>
      </c>
      <c r="AI58" s="6">
        <v>7948.1860779999797</v>
      </c>
      <c r="AJ58" s="6">
        <v>7971.1524569999801</v>
      </c>
      <c r="AK58" s="6">
        <v>7920.9916269999703</v>
      </c>
      <c r="AL58" s="6">
        <v>7908.7145229999805</v>
      </c>
      <c r="AM58" s="6">
        <v>7933.9230529999704</v>
      </c>
      <c r="AN58" s="6">
        <v>7958.9221419999685</v>
      </c>
      <c r="AO58" s="6">
        <v>7969.246603999969</v>
      </c>
      <c r="AP58" s="6">
        <v>7958.4525659999708</v>
      </c>
      <c r="AQ58" s="6">
        <v>7922.8471939999699</v>
      </c>
      <c r="AR58" s="6">
        <v>7963.1625809999796</v>
      </c>
      <c r="AS58" s="1">
        <f t="shared" si="10"/>
        <v>7945.5598824999743</v>
      </c>
      <c r="AT58" s="13">
        <f t="shared" si="11"/>
        <v>22.335884241698288</v>
      </c>
      <c r="AU58" s="13">
        <f t="shared" si="12"/>
        <v>15.977018966775777</v>
      </c>
      <c r="AV58" s="13">
        <f t="shared" si="23"/>
        <v>6.6968661762000385</v>
      </c>
      <c r="AW58" s="7">
        <f t="shared" si="13"/>
        <v>2.811115210508057E-3</v>
      </c>
      <c r="AY58" s="5">
        <v>56</v>
      </c>
      <c r="AZ58" s="13">
        <v>6762.4967421389792</v>
      </c>
      <c r="BA58" s="13">
        <v>6775.1161994989907</v>
      </c>
      <c r="BB58" s="13">
        <v>6738.8635847049809</v>
      </c>
      <c r="BC58" s="13">
        <v>6729.472266245979</v>
      </c>
      <c r="BD58" s="13">
        <v>6749.2559703869902</v>
      </c>
      <c r="BE58" s="13">
        <v>6770.8400669559805</v>
      </c>
      <c r="BF58" s="13">
        <v>6779.5585818299896</v>
      </c>
      <c r="BG58" s="13">
        <v>6769.4275303239801</v>
      </c>
      <c r="BH58" s="13">
        <v>6739.6687529619794</v>
      </c>
      <c r="BI58" s="13">
        <v>6773.1813722889792</v>
      </c>
      <c r="BJ58" s="1">
        <f t="shared" si="14"/>
        <v>6758.788106733683</v>
      </c>
      <c r="BK58" s="13">
        <f t="shared" si="15"/>
        <v>17.920202107241163</v>
      </c>
      <c r="BL58" s="13">
        <f t="shared" si="16"/>
        <v>12.818449713369303</v>
      </c>
      <c r="BM58" s="13">
        <f t="shared" si="17"/>
        <v>5.6966028994103484</v>
      </c>
      <c r="BN58" s="7">
        <f t="shared" si="18"/>
        <v>2.6513927976803305E-3</v>
      </c>
      <c r="BP58" s="5">
        <v>56</v>
      </c>
      <c r="BQ58" s="13">
        <v>6.6392828922675404</v>
      </c>
      <c r="BR58" s="13">
        <v>6.5945426654472703</v>
      </c>
      <c r="BS58" s="13">
        <v>6.6586184326838902</v>
      </c>
      <c r="BT58" s="13">
        <v>6.7304680891934998</v>
      </c>
      <c r="BU58" s="13">
        <v>6.6545074981433698</v>
      </c>
      <c r="BV58" s="13">
        <v>6.7104912543527204</v>
      </c>
      <c r="BW58" s="13">
        <v>6.6553252344423504</v>
      </c>
      <c r="BX58" s="13">
        <v>6.6805291382754097</v>
      </c>
      <c r="BY58" s="13">
        <v>6.6751341964426398</v>
      </c>
      <c r="BZ58" s="13">
        <v>6.6580508494856403</v>
      </c>
      <c r="CA58" s="1">
        <f t="shared" si="19"/>
        <v>6.6656950250734326</v>
      </c>
      <c r="CB58" s="13">
        <f t="shared" si="20"/>
        <v>3.7435670452874666E-2</v>
      </c>
      <c r="CC58" s="13">
        <f t="shared" si="21"/>
        <v>2.6778004863713841E-2</v>
      </c>
      <c r="CD58" s="7">
        <f t="shared" si="22"/>
        <v>5.6161691034555331E-3</v>
      </c>
    </row>
    <row r="59" spans="1:82" x14ac:dyDescent="0.3">
      <c r="A59" s="5">
        <v>57</v>
      </c>
      <c r="B59" s="1">
        <v>1185.698202051326</v>
      </c>
      <c r="C59" s="1">
        <v>1188.5424941937999</v>
      </c>
      <c r="D59" s="1">
        <v>1190.1577443599899</v>
      </c>
      <c r="E59" s="1">
        <v>1182.68226759507</v>
      </c>
      <c r="F59" s="1">
        <v>1186.5547507250158</v>
      </c>
      <c r="G59" s="1">
        <v>1191.3346045232499</v>
      </c>
      <c r="H59" s="1">
        <v>1191.657019705101</v>
      </c>
      <c r="I59" s="1">
        <v>1185.1809647949549</v>
      </c>
      <c r="J59" s="1">
        <v>1188.0519236433961</v>
      </c>
      <c r="K59" s="1">
        <v>1188.1766273074679</v>
      </c>
      <c r="L59" s="1">
        <f t="shared" si="1"/>
        <v>1187.8036598899371</v>
      </c>
      <c r="M59" s="13">
        <f t="shared" si="2"/>
        <v>2.8422251980276774</v>
      </c>
      <c r="N59" s="13">
        <f t="shared" si="3"/>
        <v>2.0330641672990475</v>
      </c>
      <c r="O59" s="7">
        <f t="shared" si="4"/>
        <v>2.3928409163944155E-3</v>
      </c>
      <c r="Q59" s="5">
        <v>57</v>
      </c>
      <c r="R59" s="1">
        <v>612.95705186943997</v>
      </c>
      <c r="S59" s="1">
        <v>611.64424604868702</v>
      </c>
      <c r="T59" s="1">
        <v>615.99235775436409</v>
      </c>
      <c r="U59" s="1">
        <v>609.55231818298398</v>
      </c>
      <c r="V59" s="1">
        <v>613.44731632990499</v>
      </c>
      <c r="W59" s="1">
        <v>615.13165295752196</v>
      </c>
      <c r="X59" s="1">
        <v>613.06692931668999</v>
      </c>
      <c r="Y59" s="1">
        <v>610.65872399880197</v>
      </c>
      <c r="Z59" s="1">
        <v>615.74852326208793</v>
      </c>
      <c r="AA59" s="1">
        <v>614.78092069557795</v>
      </c>
      <c r="AB59" s="1">
        <f t="shared" si="5"/>
        <v>613.29800404160608</v>
      </c>
      <c r="AC59" s="13">
        <f t="shared" si="6"/>
        <v>2.1794166343689478</v>
      </c>
      <c r="AD59" s="13">
        <f t="shared" si="7"/>
        <v>1.5589524250315401</v>
      </c>
      <c r="AE59" s="13">
        <f t="shared" si="8"/>
        <v>0.51632944463097108</v>
      </c>
      <c r="AF59" s="7">
        <f t="shared" si="9"/>
        <v>3.5536013813948371E-3</v>
      </c>
      <c r="AH59" s="5">
        <v>57</v>
      </c>
      <c r="AI59" s="6">
        <v>7915.53673599998</v>
      </c>
      <c r="AJ59" s="6">
        <v>7903.8056529999794</v>
      </c>
      <c r="AK59" s="6">
        <v>7946.2381249999798</v>
      </c>
      <c r="AL59" s="6">
        <v>7904.2205469999799</v>
      </c>
      <c r="AM59" s="6">
        <v>7939.4615749999803</v>
      </c>
      <c r="AN59" s="6">
        <v>7935.4883939999709</v>
      </c>
      <c r="AO59" s="6">
        <v>7951.2820699999802</v>
      </c>
      <c r="AP59" s="6">
        <v>7917.8032599999797</v>
      </c>
      <c r="AQ59" s="6">
        <v>7966.2047069999808</v>
      </c>
      <c r="AR59" s="6">
        <v>7927.9196609999799</v>
      </c>
      <c r="AS59" s="1">
        <f t="shared" si="10"/>
        <v>7930.7960727999789</v>
      </c>
      <c r="AT59" s="13">
        <f t="shared" si="11"/>
        <v>20.692695601639763</v>
      </c>
      <c r="AU59" s="13">
        <f t="shared" si="12"/>
        <v>14.801634290524902</v>
      </c>
      <c r="AV59" s="13">
        <f t="shared" si="23"/>
        <v>6.6768577506612949</v>
      </c>
      <c r="AW59" s="7">
        <f t="shared" si="13"/>
        <v>2.6091574429216381E-3</v>
      </c>
      <c r="AY59" s="5">
        <v>57</v>
      </c>
      <c r="AZ59" s="13">
        <v>6737.6119801379709</v>
      </c>
      <c r="BA59" s="13">
        <v>6730.7416396789904</v>
      </c>
      <c r="BB59" s="13">
        <v>6763.1706369909698</v>
      </c>
      <c r="BC59" s="13">
        <v>6726.3307085449896</v>
      </c>
      <c r="BD59" s="13">
        <v>6753.3626471129792</v>
      </c>
      <c r="BE59" s="13">
        <v>6748.4152047649795</v>
      </c>
      <c r="BF59" s="13">
        <v>6765.6217479649895</v>
      </c>
      <c r="BG59" s="13">
        <v>6734.9780765249698</v>
      </c>
      <c r="BH59" s="13">
        <v>6774.6271885349788</v>
      </c>
      <c r="BI59" s="13">
        <v>6744.1751895199905</v>
      </c>
      <c r="BJ59" s="1">
        <f t="shared" si="14"/>
        <v>6747.9035019775793</v>
      </c>
      <c r="BK59" s="13">
        <f t="shared" si="15"/>
        <v>16.117755818716837</v>
      </c>
      <c r="BL59" s="13">
        <f t="shared" si="16"/>
        <v>11.529146893443952</v>
      </c>
      <c r="BM59" s="13">
        <f t="shared" si="17"/>
        <v>5.6809923473403385</v>
      </c>
      <c r="BN59" s="7">
        <f t="shared" si="18"/>
        <v>2.3885575444274323E-3</v>
      </c>
      <c r="BP59" s="5">
        <v>57</v>
      </c>
      <c r="BQ59" s="13">
        <v>6.7369216025643599</v>
      </c>
      <c r="BR59" s="13">
        <v>6.7530823533738698</v>
      </c>
      <c r="BS59" s="13">
        <v>6.6862794626965698</v>
      </c>
      <c r="BT59" s="13">
        <v>6.68182072087611</v>
      </c>
      <c r="BU59" s="13">
        <v>6.6660379254214499</v>
      </c>
      <c r="BV59" s="13">
        <v>6.6928910366474801</v>
      </c>
      <c r="BW59" s="13">
        <v>6.6947023578938296</v>
      </c>
      <c r="BX59" s="13">
        <v>6.6583200269379503</v>
      </c>
      <c r="BY59" s="13">
        <v>6.6002884646855398</v>
      </c>
      <c r="BZ59" s="13">
        <v>6.71286230117214</v>
      </c>
      <c r="CA59" s="1">
        <f t="shared" si="19"/>
        <v>6.6883206252269307</v>
      </c>
      <c r="CB59" s="13">
        <f t="shared" si="20"/>
        <v>4.2703989483502985E-2</v>
      </c>
      <c r="CC59" s="13">
        <f t="shared" si="21"/>
        <v>3.0546471433675546E-2</v>
      </c>
      <c r="CD59" s="7">
        <f t="shared" si="22"/>
        <v>6.3848597991000263E-3</v>
      </c>
    </row>
    <row r="60" spans="1:82" x14ac:dyDescent="0.3">
      <c r="A60" s="5">
        <v>58</v>
      </c>
      <c r="B60" s="1">
        <v>1186.4842559200979</v>
      </c>
      <c r="C60" s="1">
        <v>1190.0072708189271</v>
      </c>
      <c r="D60" s="1">
        <v>1189.8428322426539</v>
      </c>
      <c r="E60" s="1">
        <v>1190.459707655081</v>
      </c>
      <c r="F60" s="1">
        <v>1187.274835219034</v>
      </c>
      <c r="G60" s="1">
        <v>1185.023181087698</v>
      </c>
      <c r="H60" s="1">
        <v>1186.789687106163</v>
      </c>
      <c r="I60" s="1">
        <v>1188.1063832794439</v>
      </c>
      <c r="J60" s="1">
        <v>1185.754647741647</v>
      </c>
      <c r="K60" s="1">
        <v>1191.5271036440272</v>
      </c>
      <c r="L60" s="1">
        <f t="shared" si="1"/>
        <v>1188.1269904714773</v>
      </c>
      <c r="M60" s="13">
        <f t="shared" si="2"/>
        <v>2.2100050090433312</v>
      </c>
      <c r="N60" s="13">
        <f t="shared" si="3"/>
        <v>1.5808325098782867</v>
      </c>
      <c r="O60" s="7">
        <f t="shared" si="4"/>
        <v>1.8600747451805199E-3</v>
      </c>
      <c r="Q60" s="5">
        <v>58</v>
      </c>
      <c r="R60" s="1">
        <v>612.33157928188496</v>
      </c>
      <c r="S60" s="1">
        <v>613.07605177837002</v>
      </c>
      <c r="T60" s="1">
        <v>614.06960562544396</v>
      </c>
      <c r="U60" s="1">
        <v>611.83725647417396</v>
      </c>
      <c r="V60" s="1">
        <v>612.628505416145</v>
      </c>
      <c r="W60" s="1">
        <v>615.19340150176197</v>
      </c>
      <c r="X60" s="1">
        <v>613.08655883280403</v>
      </c>
      <c r="Y60" s="1">
        <v>615.99125787466301</v>
      </c>
      <c r="Z60" s="1">
        <v>612.61714554566902</v>
      </c>
      <c r="AA60" s="1">
        <v>616.82055828929401</v>
      </c>
      <c r="AB60" s="1">
        <f t="shared" si="5"/>
        <v>613.76519206202101</v>
      </c>
      <c r="AC60" s="13">
        <f t="shared" si="6"/>
        <v>1.6911793244019062</v>
      </c>
      <c r="AD60" s="13">
        <f t="shared" si="7"/>
        <v>1.2097127586176037</v>
      </c>
      <c r="AE60" s="13">
        <f t="shared" si="8"/>
        <v>0.51658214734980834</v>
      </c>
      <c r="AF60" s="7">
        <f t="shared" si="9"/>
        <v>2.7554174565034839E-3</v>
      </c>
      <c r="AH60" s="5">
        <v>58</v>
      </c>
      <c r="AI60" s="6">
        <v>7930.3124149999803</v>
      </c>
      <c r="AJ60" s="6">
        <v>7919.8094119999805</v>
      </c>
      <c r="AK60" s="6">
        <v>7938.9980839999807</v>
      </c>
      <c r="AL60" s="6">
        <v>7923.6379199999801</v>
      </c>
      <c r="AM60" s="6">
        <v>7952.5413719999797</v>
      </c>
      <c r="AN60" s="6">
        <v>7938.7052149999699</v>
      </c>
      <c r="AO60" s="6">
        <v>7911.9685469999895</v>
      </c>
      <c r="AP60" s="6">
        <v>7955.8798809999807</v>
      </c>
      <c r="AQ60" s="6">
        <v>7901.3449859999801</v>
      </c>
      <c r="AR60" s="6">
        <v>7949.1431839999605</v>
      </c>
      <c r="AS60" s="1">
        <f t="shared" si="10"/>
        <v>7932.2341015999773</v>
      </c>
      <c r="AT60" s="13">
        <f t="shared" si="11"/>
        <v>18.079584077151367</v>
      </c>
      <c r="AU60" s="13">
        <f t="shared" si="12"/>
        <v>12.932456785068908</v>
      </c>
      <c r="AV60" s="13">
        <f t="shared" si="23"/>
        <v>6.6762510785587628</v>
      </c>
      <c r="AW60" s="7">
        <f t="shared" si="13"/>
        <v>2.2792549798176798E-3</v>
      </c>
      <c r="AY60" s="5">
        <v>58</v>
      </c>
      <c r="AZ60" s="13">
        <v>6747.9120810879813</v>
      </c>
      <c r="BA60" s="13">
        <v>6736.4714409859807</v>
      </c>
      <c r="BB60" s="13">
        <v>6753.5839242019802</v>
      </c>
      <c r="BC60" s="13">
        <v>6738.8309374929904</v>
      </c>
      <c r="BD60" s="13">
        <v>6769.2936495729791</v>
      </c>
      <c r="BE60" s="13">
        <v>6749.8869212309801</v>
      </c>
      <c r="BF60" s="13">
        <v>6732.0096320239809</v>
      </c>
      <c r="BG60" s="13">
        <v>6770.7055030569791</v>
      </c>
      <c r="BH60" s="13">
        <v>6721.9685636649701</v>
      </c>
      <c r="BI60" s="13">
        <v>6760.1233079419799</v>
      </c>
      <c r="BJ60" s="1">
        <f t="shared" si="14"/>
        <v>6748.0785961260799</v>
      </c>
      <c r="BK60" s="13">
        <f t="shared" si="15"/>
        <v>15.989328177061315</v>
      </c>
      <c r="BL60" s="13">
        <f t="shared" si="16"/>
        <v>11.43728167582441</v>
      </c>
      <c r="BM60" s="13">
        <f t="shared" si="17"/>
        <v>5.6795937220888151</v>
      </c>
      <c r="BN60" s="7">
        <f t="shared" si="18"/>
        <v>2.3694638331925224E-3</v>
      </c>
      <c r="BP60" s="5">
        <v>58</v>
      </c>
      <c r="BQ60" s="13">
        <v>6.7033008809045098</v>
      </c>
      <c r="BR60" s="13">
        <v>6.7232049198809403</v>
      </c>
      <c r="BS60" s="13">
        <v>6.6845102934980698</v>
      </c>
      <c r="BT60" s="13">
        <v>6.6879758857027101</v>
      </c>
      <c r="BU60" s="13">
        <v>6.7077674306160198</v>
      </c>
      <c r="BV60" s="13">
        <v>6.6574336016162903</v>
      </c>
      <c r="BW60" s="13">
        <v>6.70502648082579</v>
      </c>
      <c r="BX60" s="13">
        <v>6.71246544225676</v>
      </c>
      <c r="BY60" s="13">
        <v>6.7372423167139104</v>
      </c>
      <c r="BZ60" s="13">
        <v>6.6939724923821897</v>
      </c>
      <c r="CA60" s="1">
        <f t="shared" si="19"/>
        <v>6.7012899744397192</v>
      </c>
      <c r="CB60" s="13">
        <f t="shared" si="20"/>
        <v>2.2094340967797239E-2</v>
      </c>
      <c r="CC60" s="13">
        <f t="shared" si="21"/>
        <v>1.5804241322217177E-2</v>
      </c>
      <c r="CD60" s="7">
        <f t="shared" si="22"/>
        <v>3.2970280426709189E-3</v>
      </c>
    </row>
    <row r="61" spans="1:82" x14ac:dyDescent="0.3">
      <c r="A61" s="5">
        <v>59</v>
      </c>
      <c r="B61" s="1">
        <v>1186.815807184096</v>
      </c>
      <c r="C61" s="1">
        <v>1188.5598510014961</v>
      </c>
      <c r="D61" s="1">
        <v>1192.189585717731</v>
      </c>
      <c r="E61" s="1">
        <v>1191.0786045551201</v>
      </c>
      <c r="F61" s="1">
        <v>1187.834691534968</v>
      </c>
      <c r="G61" s="1">
        <v>1185.13033168672</v>
      </c>
      <c r="H61" s="1">
        <v>1183.05416339936</v>
      </c>
      <c r="I61" s="1">
        <v>1188.1692825364</v>
      </c>
      <c r="J61" s="1">
        <v>1187.71635405438</v>
      </c>
      <c r="K61" s="1">
        <v>1191.0032207354579</v>
      </c>
      <c r="L61" s="1">
        <f t="shared" si="1"/>
        <v>1188.155189240573</v>
      </c>
      <c r="M61" s="13">
        <f t="shared" si="2"/>
        <v>2.7959775162187457</v>
      </c>
      <c r="N61" s="13">
        <f t="shared" si="3"/>
        <v>1.9999828672065585</v>
      </c>
      <c r="O61" s="7">
        <f t="shared" si="4"/>
        <v>2.353209026512636E-3</v>
      </c>
      <c r="Q61" s="5">
        <v>59</v>
      </c>
      <c r="R61" s="1">
        <v>613.78335485979198</v>
      </c>
      <c r="S61" s="1">
        <v>615.795214903545</v>
      </c>
      <c r="T61" s="1">
        <v>613.62524540372203</v>
      </c>
      <c r="U61" s="1">
        <v>614.700595386381</v>
      </c>
      <c r="V61" s="1">
        <v>610.17915183216007</v>
      </c>
      <c r="W61" s="1">
        <v>610.06210670637802</v>
      </c>
      <c r="X61" s="1">
        <v>608.669506939043</v>
      </c>
      <c r="Y61" s="1">
        <v>611.448446208409</v>
      </c>
      <c r="Z61" s="1">
        <v>610.10032050104496</v>
      </c>
      <c r="AA61" s="1">
        <v>613.07525683461006</v>
      </c>
      <c r="AB61" s="1">
        <f t="shared" si="5"/>
        <v>612.1439199575085</v>
      </c>
      <c r="AC61" s="13">
        <f t="shared" si="6"/>
        <v>2.3698052611653107</v>
      </c>
      <c r="AD61" s="13">
        <f t="shared" si="7"/>
        <v>1.6951387818584236</v>
      </c>
      <c r="AE61" s="13">
        <f t="shared" si="8"/>
        <v>0.51520535827375324</v>
      </c>
      <c r="AF61" s="7">
        <f t="shared" si="9"/>
        <v>3.8713204262974775E-3</v>
      </c>
      <c r="AH61" s="5">
        <v>59</v>
      </c>
      <c r="AI61" s="6">
        <v>7947.6883859999798</v>
      </c>
      <c r="AJ61" s="6">
        <v>7959.5029609999892</v>
      </c>
      <c r="AK61" s="6">
        <v>7945.7807369999809</v>
      </c>
      <c r="AL61" s="6">
        <v>7962.54031999996</v>
      </c>
      <c r="AM61" s="6">
        <v>7912.5711069999807</v>
      </c>
      <c r="AN61" s="6">
        <v>7899.80790599997</v>
      </c>
      <c r="AO61" s="6">
        <v>7896.4245699999792</v>
      </c>
      <c r="AP61" s="6">
        <v>7927.2384829999701</v>
      </c>
      <c r="AQ61" s="6">
        <v>7901.7499699999707</v>
      </c>
      <c r="AR61" s="6">
        <v>7955.8174749999698</v>
      </c>
      <c r="AS61" s="1">
        <f t="shared" si="10"/>
        <v>7930.912191499976</v>
      </c>
      <c r="AT61" s="13">
        <f t="shared" si="11"/>
        <v>26.452803668261723</v>
      </c>
      <c r="AU61" s="13">
        <f t="shared" si="12"/>
        <v>18.921881102123702</v>
      </c>
      <c r="AV61" s="13">
        <f t="shared" si="23"/>
        <v>6.6749800559042596</v>
      </c>
      <c r="AW61" s="7">
        <f t="shared" si="13"/>
        <v>3.3354049357163158E-3</v>
      </c>
      <c r="AY61" s="5">
        <v>59</v>
      </c>
      <c r="AZ61" s="13">
        <v>6760.6983513899695</v>
      </c>
      <c r="BA61" s="13">
        <v>6767.0440390129797</v>
      </c>
      <c r="BB61" s="13">
        <v>6761.8975760399808</v>
      </c>
      <c r="BC61" s="13">
        <v>6772.1736503389893</v>
      </c>
      <c r="BD61" s="13">
        <v>6735.8822321009893</v>
      </c>
      <c r="BE61" s="13">
        <v>6720.7087485069696</v>
      </c>
      <c r="BF61" s="13">
        <v>6717.8902602129701</v>
      </c>
      <c r="BG61" s="13">
        <v>6745.0844549029898</v>
      </c>
      <c r="BH61" s="13">
        <v>6723.3460572479808</v>
      </c>
      <c r="BI61" s="13">
        <v>6764.8438005549906</v>
      </c>
      <c r="BJ61" s="1">
        <f t="shared" si="14"/>
        <v>6746.9569170308796</v>
      </c>
      <c r="BK61" s="13">
        <f t="shared" si="15"/>
        <v>21.05239857056873</v>
      </c>
      <c r="BL61" s="13">
        <f t="shared" si="16"/>
        <v>15.058932416482003</v>
      </c>
      <c r="BM61" s="13">
        <f t="shared" si="17"/>
        <v>5.6785148759425077</v>
      </c>
      <c r="BN61" s="7">
        <f t="shared" si="18"/>
        <v>3.1202805693671481E-3</v>
      </c>
      <c r="BP61" s="5">
        <v>59</v>
      </c>
      <c r="BQ61" s="13">
        <v>6.7051740518875498</v>
      </c>
      <c r="BR61" s="13">
        <v>6.6399991676061196</v>
      </c>
      <c r="BS61" s="13">
        <v>6.7355343825860503</v>
      </c>
      <c r="BT61" s="13">
        <v>6.6540704165090601</v>
      </c>
      <c r="BU61" s="13">
        <v>6.7109304606495401</v>
      </c>
      <c r="BV61" s="13">
        <v>6.73369506640182</v>
      </c>
      <c r="BW61" s="13">
        <v>6.6839218271150402</v>
      </c>
      <c r="BX61" s="13">
        <v>6.7128208052904004</v>
      </c>
      <c r="BY61" s="13">
        <v>6.7483883753089904</v>
      </c>
      <c r="BZ61" s="13">
        <v>6.6910293299744898</v>
      </c>
      <c r="CA61" s="1">
        <f t="shared" si="19"/>
        <v>6.7015563883329063</v>
      </c>
      <c r="CB61" s="13">
        <f t="shared" si="20"/>
        <v>3.5078463141119724E-2</v>
      </c>
      <c r="CC61" s="13">
        <f t="shared" si="21"/>
        <v>2.5091877485858678E-2</v>
      </c>
      <c r="CD61" s="7">
        <f t="shared" si="22"/>
        <v>5.2343755850789639E-3</v>
      </c>
    </row>
    <row r="62" spans="1:82" x14ac:dyDescent="0.3">
      <c r="A62" s="5">
        <v>60</v>
      </c>
      <c r="B62" s="1">
        <v>1186.488728388377</v>
      </c>
      <c r="C62" s="1">
        <v>1187.1459558146901</v>
      </c>
      <c r="D62" s="1">
        <v>1187.4025418490992</v>
      </c>
      <c r="E62" s="1">
        <v>1189.3479140774989</v>
      </c>
      <c r="F62" s="1">
        <v>1187.3964035398469</v>
      </c>
      <c r="G62" s="1">
        <v>1188.868856273104</v>
      </c>
      <c r="H62" s="1">
        <v>1190.8409986232821</v>
      </c>
      <c r="I62" s="1">
        <v>1184.0160171340731</v>
      </c>
      <c r="J62" s="1">
        <v>1188.9323902105771</v>
      </c>
      <c r="K62" s="1">
        <v>1186.6971327282349</v>
      </c>
      <c r="L62" s="1">
        <f t="shared" si="1"/>
        <v>1187.7136938638785</v>
      </c>
      <c r="M62" s="13">
        <f t="shared" si="2"/>
        <v>1.8855266613889063</v>
      </c>
      <c r="N62" s="13">
        <f t="shared" si="3"/>
        <v>1.3487308093732058</v>
      </c>
      <c r="O62" s="7">
        <f t="shared" si="4"/>
        <v>1.5875262457022768E-3</v>
      </c>
      <c r="Q62" s="5">
        <v>60</v>
      </c>
      <c r="R62" s="1">
        <v>614.18805881030892</v>
      </c>
      <c r="S62" s="1">
        <v>611.58452700804992</v>
      </c>
      <c r="T62" s="1">
        <v>611.79189846608108</v>
      </c>
      <c r="U62" s="1">
        <v>612.83029385315604</v>
      </c>
      <c r="V62" s="1">
        <v>616.65508759983197</v>
      </c>
      <c r="W62" s="1">
        <v>608.74972481055397</v>
      </c>
      <c r="X62" s="1">
        <v>617.48944579234399</v>
      </c>
      <c r="Y62" s="1">
        <v>613.57091664642701</v>
      </c>
      <c r="Z62" s="1">
        <v>614.95707205183101</v>
      </c>
      <c r="AA62" s="1">
        <v>612.67047916062199</v>
      </c>
      <c r="AB62" s="1">
        <f t="shared" si="5"/>
        <v>613.44875041992054</v>
      </c>
      <c r="AC62" s="13">
        <f t="shared" si="6"/>
        <v>2.5546010019855134</v>
      </c>
      <c r="AD62" s="13">
        <f t="shared" si="7"/>
        <v>1.82732450704014</v>
      </c>
      <c r="AE62" s="13">
        <f t="shared" si="8"/>
        <v>0.51649547663649886</v>
      </c>
      <c r="AF62" s="7">
        <f t="shared" si="9"/>
        <v>4.1643266861931452E-3</v>
      </c>
      <c r="AH62" s="5">
        <v>60</v>
      </c>
      <c r="AI62" s="6">
        <v>7972.7205609999692</v>
      </c>
      <c r="AJ62" s="6">
        <v>7922.9971319999695</v>
      </c>
      <c r="AK62" s="6">
        <v>7923.7087119999705</v>
      </c>
      <c r="AL62" s="6">
        <v>7934.3618309999893</v>
      </c>
      <c r="AM62" s="6">
        <v>7980.9927249999801</v>
      </c>
      <c r="AN62" s="6">
        <v>7938.0754529999813</v>
      </c>
      <c r="AO62" s="6">
        <v>7983.9770289999797</v>
      </c>
      <c r="AP62" s="6">
        <v>7960.6471109999802</v>
      </c>
      <c r="AQ62" s="6">
        <v>7955.6930859999602</v>
      </c>
      <c r="AR62" s="6">
        <v>7921.6105099999804</v>
      </c>
      <c r="AS62" s="1">
        <f t="shared" si="10"/>
        <v>7949.4784149999759</v>
      </c>
      <c r="AT62" s="13">
        <f t="shared" si="11"/>
        <v>24.466212722144068</v>
      </c>
      <c r="AU62" s="13">
        <f t="shared" si="12"/>
        <v>17.500858281540999</v>
      </c>
      <c r="AV62" s="13">
        <f t="shared" si="23"/>
        <v>6.6930931722599558</v>
      </c>
      <c r="AW62" s="7">
        <f t="shared" si="13"/>
        <v>3.0777129573656614E-3</v>
      </c>
      <c r="AY62" s="5">
        <v>60</v>
      </c>
      <c r="AZ62" s="13">
        <v>6779.04212980599</v>
      </c>
      <c r="BA62" s="13">
        <v>6742.9702804479803</v>
      </c>
      <c r="BB62" s="13">
        <v>6744.1021313819701</v>
      </c>
      <c r="BC62" s="13">
        <v>6752.03087150797</v>
      </c>
      <c r="BD62" s="13">
        <v>6787.3821560679808</v>
      </c>
      <c r="BE62" s="13">
        <v>6751.4786443479898</v>
      </c>
      <c r="BF62" s="13">
        <v>6791.9744158139893</v>
      </c>
      <c r="BG62" s="13">
        <v>6766.2160694959803</v>
      </c>
      <c r="BH62" s="13">
        <v>6765.0170384099802</v>
      </c>
      <c r="BI62" s="13">
        <v>6737.5236390479795</v>
      </c>
      <c r="BJ62" s="1">
        <f t="shared" si="14"/>
        <v>6761.7737376327814</v>
      </c>
      <c r="BK62" s="13">
        <f t="shared" si="15"/>
        <v>19.296395964429841</v>
      </c>
      <c r="BL62" s="13">
        <f t="shared" si="16"/>
        <v>13.80285109727404</v>
      </c>
      <c r="BM62" s="13">
        <f t="shared" si="17"/>
        <v>5.6931007637331623</v>
      </c>
      <c r="BN62" s="7">
        <f t="shared" si="18"/>
        <v>2.8537476575170475E-3</v>
      </c>
      <c r="BP62" s="5">
        <v>60</v>
      </c>
      <c r="BQ62" s="13">
        <v>6.5916040466021002</v>
      </c>
      <c r="BR62" s="13">
        <v>6.7070392983880902</v>
      </c>
      <c r="BS62" s="13">
        <v>6.7466053514153499</v>
      </c>
      <c r="BT62" s="13">
        <v>6.68172985436797</v>
      </c>
      <c r="BU62" s="13">
        <v>6.7084542572872703</v>
      </c>
      <c r="BV62" s="13">
        <v>6.6417254540396904</v>
      </c>
      <c r="BW62" s="13">
        <v>6.6901179697937199</v>
      </c>
      <c r="BX62" s="13">
        <v>6.5778667618559696</v>
      </c>
      <c r="BY62" s="13">
        <v>6.6420803922378697</v>
      </c>
      <c r="BZ62" s="13">
        <v>6.7045035747358002</v>
      </c>
      <c r="CA62" s="1">
        <f t="shared" si="19"/>
        <v>6.6691726960723825</v>
      </c>
      <c r="CB62" s="13">
        <f t="shared" si="20"/>
        <v>5.4424675229743209E-2</v>
      </c>
      <c r="CC62" s="13">
        <f t="shared" si="21"/>
        <v>3.8930362415779789E-2</v>
      </c>
      <c r="CD62" s="7">
        <f t="shared" si="22"/>
        <v>8.1606336662709382E-3</v>
      </c>
    </row>
    <row r="63" spans="1:82" x14ac:dyDescent="0.3">
      <c r="A63" s="5">
        <v>61</v>
      </c>
      <c r="B63" s="1">
        <v>1185.304679953867</v>
      </c>
      <c r="C63" s="1">
        <v>1189.975422562919</v>
      </c>
      <c r="D63" s="1">
        <v>1185.0254393605819</v>
      </c>
      <c r="E63" s="1">
        <v>1187.4558779549129</v>
      </c>
      <c r="F63" s="1">
        <v>1190.465270185646</v>
      </c>
      <c r="G63" s="1">
        <v>1185.793244667932</v>
      </c>
      <c r="H63" s="1">
        <v>1187.9289254060129</v>
      </c>
      <c r="I63" s="1">
        <v>1189.3042911429739</v>
      </c>
      <c r="J63" s="1">
        <v>1189.1914752082068</v>
      </c>
      <c r="K63" s="1">
        <v>1186.2459100020981</v>
      </c>
      <c r="L63" s="1">
        <f t="shared" si="1"/>
        <v>1187.6690536445153</v>
      </c>
      <c r="M63" s="13">
        <f t="shared" si="2"/>
        <v>2.0101372923957359</v>
      </c>
      <c r="N63" s="13">
        <f t="shared" si="3"/>
        <v>1.4378656917675747</v>
      </c>
      <c r="O63" s="7">
        <f t="shared" si="4"/>
        <v>1.6925062467758767E-3</v>
      </c>
      <c r="Q63" s="5">
        <v>61</v>
      </c>
      <c r="R63" s="1">
        <v>608.95280836780307</v>
      </c>
      <c r="S63" s="1">
        <v>616.10736355796303</v>
      </c>
      <c r="T63" s="1">
        <v>610.534985676156</v>
      </c>
      <c r="U63" s="1">
        <v>609.27740265147406</v>
      </c>
      <c r="V63" s="1">
        <v>610.335747856583</v>
      </c>
      <c r="W63" s="1">
        <v>614.08126076994199</v>
      </c>
      <c r="X63" s="1">
        <v>614.32014233009602</v>
      </c>
      <c r="Y63" s="1">
        <v>608.85565035200102</v>
      </c>
      <c r="Z63" s="1">
        <v>609.03153817329803</v>
      </c>
      <c r="AA63" s="1">
        <v>609.648320366843</v>
      </c>
      <c r="AB63" s="1">
        <f t="shared" si="5"/>
        <v>611.11452201021598</v>
      </c>
      <c r="AC63" s="13">
        <f t="shared" si="6"/>
        <v>2.6788770921102221</v>
      </c>
      <c r="AD63" s="13">
        <f t="shared" si="7"/>
        <v>1.9162200899305821</v>
      </c>
      <c r="AE63" s="13">
        <f t="shared" si="8"/>
        <v>0.5145495036137655</v>
      </c>
      <c r="AF63" s="7">
        <f t="shared" si="9"/>
        <v>4.3835925929206427E-3</v>
      </c>
      <c r="AH63" s="5">
        <v>61</v>
      </c>
      <c r="AI63" s="6">
        <v>7895.9157849999792</v>
      </c>
      <c r="AJ63" s="6">
        <v>7967.3376419999804</v>
      </c>
      <c r="AK63" s="6">
        <v>7909.8259749999797</v>
      </c>
      <c r="AL63" s="6">
        <v>7897.8540969999704</v>
      </c>
      <c r="AM63" s="6">
        <v>7909.5292389999695</v>
      </c>
      <c r="AN63" s="6">
        <v>7939.0207369999807</v>
      </c>
      <c r="AO63" s="6">
        <v>7958.0742299999902</v>
      </c>
      <c r="AP63" s="6">
        <v>7873.1607799999711</v>
      </c>
      <c r="AQ63" s="6">
        <v>7903.3883929999793</v>
      </c>
      <c r="AR63" s="6">
        <v>7920.93483499998</v>
      </c>
      <c r="AS63" s="1">
        <f t="shared" si="10"/>
        <v>7917.5041712999764</v>
      </c>
      <c r="AT63" s="13">
        <f t="shared" si="11"/>
        <v>29.334026797713083</v>
      </c>
      <c r="AU63" s="13">
        <f t="shared" si="12"/>
        <v>20.982840770817678</v>
      </c>
      <c r="AV63" s="13">
        <f t="shared" si="23"/>
        <v>6.6664228953378011</v>
      </c>
      <c r="AW63" s="7">
        <f t="shared" si="13"/>
        <v>3.7049588055849073E-3</v>
      </c>
      <c r="AY63" s="5">
        <v>61</v>
      </c>
      <c r="AZ63" s="13">
        <v>6714.4318641119708</v>
      </c>
      <c r="BA63" s="13">
        <v>6779.0178641849798</v>
      </c>
      <c r="BB63" s="13">
        <v>6733.7870608389694</v>
      </c>
      <c r="BC63" s="13">
        <v>6717.1375518839795</v>
      </c>
      <c r="BD63" s="13">
        <v>6726.6103589019795</v>
      </c>
      <c r="BE63" s="13">
        <v>6752.2074123929797</v>
      </c>
      <c r="BF63" s="13">
        <v>6765.0770598809695</v>
      </c>
      <c r="BG63" s="13">
        <v>6696.8982441429798</v>
      </c>
      <c r="BH63" s="13">
        <v>6723.7143655199798</v>
      </c>
      <c r="BI63" s="13">
        <v>6738.0888985669808</v>
      </c>
      <c r="BJ63" s="1">
        <f t="shared" si="14"/>
        <v>6734.6970680425757</v>
      </c>
      <c r="BK63" s="13">
        <f t="shared" si="15"/>
        <v>24.810397612412743</v>
      </c>
      <c r="BL63" s="13">
        <f t="shared" si="16"/>
        <v>17.747056213997787</v>
      </c>
      <c r="BM63" s="13">
        <f t="shared" si="17"/>
        <v>5.6705165865661744</v>
      </c>
      <c r="BN63" s="7">
        <f t="shared" si="18"/>
        <v>3.6839663850869878E-3</v>
      </c>
      <c r="BP63" s="5">
        <v>61</v>
      </c>
      <c r="BQ63" s="13">
        <v>6.6966366099088601</v>
      </c>
      <c r="BR63" s="13">
        <v>6.68525518293775</v>
      </c>
      <c r="BS63" s="13">
        <v>6.6950589794383202</v>
      </c>
      <c r="BT63" s="13">
        <v>6.70879027093173</v>
      </c>
      <c r="BU63" s="13">
        <v>6.68800713587442</v>
      </c>
      <c r="BV63" s="13">
        <v>6.6617598015052399</v>
      </c>
      <c r="BW63" s="13">
        <v>6.6364744436090097</v>
      </c>
      <c r="BX63" s="13">
        <v>6.7574107451305396</v>
      </c>
      <c r="BY63" s="13">
        <v>6.7185959051311102</v>
      </c>
      <c r="BZ63" s="13">
        <v>6.66430286518034</v>
      </c>
      <c r="CA63" s="1">
        <f t="shared" si="19"/>
        <v>6.691229193964733</v>
      </c>
      <c r="CB63" s="13">
        <f t="shared" si="20"/>
        <v>3.3530846245287148E-2</v>
      </c>
      <c r="CC63" s="13">
        <f t="shared" si="21"/>
        <v>2.3984855967012386E-2</v>
      </c>
      <c r="CD63" s="7">
        <f t="shared" si="22"/>
        <v>5.0111639092456821E-3</v>
      </c>
    </row>
    <row r="64" spans="1:82" x14ac:dyDescent="0.3">
      <c r="A64" s="5">
        <v>62</v>
      </c>
      <c r="B64" s="1">
        <v>1184.8983616277169</v>
      </c>
      <c r="C64" s="1">
        <v>1185.6237417130731</v>
      </c>
      <c r="D64" s="1">
        <v>1186.9420513045081</v>
      </c>
      <c r="E64" s="1">
        <v>1186.079380530251</v>
      </c>
      <c r="F64" s="1">
        <v>1185.4679563529969</v>
      </c>
      <c r="G64" s="1">
        <v>1186.9161659203291</v>
      </c>
      <c r="H64" s="1">
        <v>1183.682833250858</v>
      </c>
      <c r="I64" s="1">
        <v>1185.0776674810629</v>
      </c>
      <c r="J64" s="1">
        <v>1185.2338745888969</v>
      </c>
      <c r="K64" s="1">
        <v>1188.900574857128</v>
      </c>
      <c r="L64" s="1">
        <f t="shared" si="1"/>
        <v>1185.8822607626821</v>
      </c>
      <c r="M64" s="13">
        <f t="shared" si="2"/>
        <v>1.4318979693897465</v>
      </c>
      <c r="N64" s="13">
        <f t="shared" si="3"/>
        <v>1.0242469368066636</v>
      </c>
      <c r="O64" s="7">
        <f t="shared" si="4"/>
        <v>1.2074537386779385E-3</v>
      </c>
      <c r="Q64" s="5">
        <v>62</v>
      </c>
      <c r="R64" s="1">
        <v>614.534960415402</v>
      </c>
      <c r="S64" s="1">
        <v>612.72842417851393</v>
      </c>
      <c r="T64" s="1">
        <v>611.01892903821397</v>
      </c>
      <c r="U64" s="1">
        <v>611.14336735685299</v>
      </c>
      <c r="V64" s="1">
        <v>611.22074241434598</v>
      </c>
      <c r="W64" s="1">
        <v>611.932795402755</v>
      </c>
      <c r="X64" s="1">
        <v>617.95535045308907</v>
      </c>
      <c r="Y64" s="1">
        <v>609.77363092357302</v>
      </c>
      <c r="Z64" s="1">
        <v>614.30216975934604</v>
      </c>
      <c r="AA64" s="1">
        <v>612.57041493902</v>
      </c>
      <c r="AB64" s="1">
        <f t="shared" si="5"/>
        <v>612.71807848811125</v>
      </c>
      <c r="AC64" s="13">
        <f t="shared" si="6"/>
        <v>2.3607111590402905</v>
      </c>
      <c r="AD64" s="13">
        <f t="shared" si="7"/>
        <v>1.6886337050696572</v>
      </c>
      <c r="AE64" s="13">
        <f t="shared" si="8"/>
        <v>0.51667699126728728</v>
      </c>
      <c r="AF64" s="7">
        <f t="shared" si="9"/>
        <v>3.8528505064929237E-3</v>
      </c>
      <c r="AH64" s="5">
        <v>62</v>
      </c>
      <c r="AI64" s="6">
        <v>7940.205459999991</v>
      </c>
      <c r="AJ64" s="6">
        <v>7931.6823889999696</v>
      </c>
      <c r="AK64" s="6">
        <v>7940.22281199997</v>
      </c>
      <c r="AL64" s="6">
        <v>7945.6023399999813</v>
      </c>
      <c r="AM64" s="6">
        <v>7929.6274039999798</v>
      </c>
      <c r="AN64" s="6">
        <v>7927.8064449999692</v>
      </c>
      <c r="AO64" s="6">
        <v>7947.9878599999702</v>
      </c>
      <c r="AP64" s="6">
        <v>7899.2767589999703</v>
      </c>
      <c r="AQ64" s="6">
        <v>7916.4886889999907</v>
      </c>
      <c r="AR64" s="6">
        <v>7911.9658759999811</v>
      </c>
      <c r="AS64" s="1">
        <f t="shared" si="10"/>
        <v>7929.0866033999791</v>
      </c>
      <c r="AT64" s="13">
        <f t="shared" si="11"/>
        <v>15.729639825501073</v>
      </c>
      <c r="AU64" s="13">
        <f t="shared" si="12"/>
        <v>11.25152472644951</v>
      </c>
      <c r="AV64" s="13">
        <f t="shared" si="23"/>
        <v>6.6862342626666056</v>
      </c>
      <c r="AW64" s="7">
        <f t="shared" si="13"/>
        <v>1.9837896358397989E-3</v>
      </c>
      <c r="AY64" s="5">
        <v>62</v>
      </c>
      <c r="AZ64" s="13">
        <v>6757.6305211389799</v>
      </c>
      <c r="BA64" s="13">
        <v>6745.5492487789797</v>
      </c>
      <c r="BB64" s="13">
        <v>6752.2659262999905</v>
      </c>
      <c r="BC64" s="13">
        <v>6759.0119584589811</v>
      </c>
      <c r="BD64" s="13">
        <v>6748.8103568169799</v>
      </c>
      <c r="BE64" s="13">
        <v>6744.7665568809798</v>
      </c>
      <c r="BF64" s="13">
        <v>6759.0777746689691</v>
      </c>
      <c r="BG64" s="13">
        <v>6723.9217756049793</v>
      </c>
      <c r="BH64" s="13">
        <v>6733.4672682599794</v>
      </c>
      <c r="BI64" s="13">
        <v>6733.9961028559901</v>
      </c>
      <c r="BJ64" s="1">
        <f t="shared" si="14"/>
        <v>6745.8497489764804</v>
      </c>
      <c r="BK64" s="13">
        <f t="shared" si="15"/>
        <v>12.077885769128718</v>
      </c>
      <c r="BL64" s="13">
        <f t="shared" si="16"/>
        <v>8.6393987327205366</v>
      </c>
      <c r="BM64" s="13">
        <f t="shared" si="17"/>
        <v>5.6884650122331619</v>
      </c>
      <c r="BN64" s="7">
        <f t="shared" si="18"/>
        <v>1.7904172518756803E-3</v>
      </c>
      <c r="BP64" s="5">
        <v>62</v>
      </c>
      <c r="BQ64" s="13">
        <v>6.7323770547029502</v>
      </c>
      <c r="BR64" s="13">
        <v>6.6608075377139002</v>
      </c>
      <c r="BS64" s="13">
        <v>6.66821377137365</v>
      </c>
      <c r="BT64" s="13">
        <v>6.6261417906717996</v>
      </c>
      <c r="BU64" s="13">
        <v>6.6599323390617799</v>
      </c>
      <c r="BV64" s="13">
        <v>6.7438418518200596</v>
      </c>
      <c r="BW64" s="13">
        <v>6.6127532583846902</v>
      </c>
      <c r="BX64" s="13">
        <v>6.69535405356533</v>
      </c>
      <c r="BY64" s="13">
        <v>6.6962365795982999</v>
      </c>
      <c r="BZ64" s="13">
        <v>6.7169524003227599</v>
      </c>
      <c r="CA64" s="1">
        <f t="shared" si="19"/>
        <v>6.6812610637215215</v>
      </c>
      <c r="CB64" s="13">
        <f t="shared" si="20"/>
        <v>4.3462494985024032E-2</v>
      </c>
      <c r="CC64" s="13">
        <f t="shared" si="21"/>
        <v>3.1089035885257969E-2</v>
      </c>
      <c r="CD64" s="7">
        <f t="shared" si="22"/>
        <v>6.5051334726344365E-3</v>
      </c>
    </row>
    <row r="65" spans="1:82" x14ac:dyDescent="0.3">
      <c r="A65" s="5">
        <v>63</v>
      </c>
      <c r="B65" s="1">
        <v>1188.532077139939</v>
      </c>
      <c r="C65" s="1">
        <v>1186.292430363113</v>
      </c>
      <c r="D65" s="1">
        <v>1186.3444612690769</v>
      </c>
      <c r="E65" s="1">
        <v>1187.9915170569241</v>
      </c>
      <c r="F65" s="1">
        <v>1187.8580609252169</v>
      </c>
      <c r="G65" s="1">
        <v>1187.287473848595</v>
      </c>
      <c r="H65" s="1">
        <v>1185.5256282409318</v>
      </c>
      <c r="I65" s="1">
        <v>1189.123250574854</v>
      </c>
      <c r="J65" s="1">
        <v>1189.144242118439</v>
      </c>
      <c r="K65" s="1">
        <v>1191.598550868626</v>
      </c>
      <c r="L65" s="1">
        <f t="shared" si="1"/>
        <v>1187.9697692405714</v>
      </c>
      <c r="M65" s="13">
        <f t="shared" si="2"/>
        <v>1.7670297633941405</v>
      </c>
      <c r="N65" s="13">
        <f t="shared" si="3"/>
        <v>1.2639691242623898</v>
      </c>
      <c r="O65" s="7">
        <f t="shared" si="4"/>
        <v>1.4874366411897354E-3</v>
      </c>
      <c r="Q65" s="5">
        <v>63</v>
      </c>
      <c r="R65" s="1">
        <v>616.92902081634804</v>
      </c>
      <c r="S65" s="1">
        <v>613.08805690787506</v>
      </c>
      <c r="T65" s="1">
        <v>613.95315657869696</v>
      </c>
      <c r="U65" s="1">
        <v>611.39713675366204</v>
      </c>
      <c r="V65" s="1">
        <v>613.76322936288898</v>
      </c>
      <c r="W65" s="1">
        <v>615.37644762024104</v>
      </c>
      <c r="X65" s="1">
        <v>615.490609503673</v>
      </c>
      <c r="Y65" s="1">
        <v>616.29443294309897</v>
      </c>
      <c r="Z65" s="1">
        <v>609.977510190727</v>
      </c>
      <c r="AA65" s="1">
        <v>612.40329275184195</v>
      </c>
      <c r="AB65" s="1">
        <f t="shared" si="5"/>
        <v>613.86728934290534</v>
      </c>
      <c r="AC65" s="13">
        <f t="shared" si="6"/>
        <v>2.2155681302188905</v>
      </c>
      <c r="AD65" s="13">
        <f t="shared" si="7"/>
        <v>1.584811850547077</v>
      </c>
      <c r="AE65" s="13">
        <f t="shared" si="8"/>
        <v>0.5167364568000159</v>
      </c>
      <c r="AF65" s="7">
        <f t="shared" si="9"/>
        <v>3.6091972461840651E-3</v>
      </c>
      <c r="AH65" s="5">
        <v>63</v>
      </c>
      <c r="AI65" s="6">
        <v>7952.1408159999801</v>
      </c>
      <c r="AJ65" s="6">
        <v>7957.2465079999902</v>
      </c>
      <c r="AK65" s="6">
        <v>7954.4888719999708</v>
      </c>
      <c r="AL65" s="6">
        <v>7908.9922009999709</v>
      </c>
      <c r="AM65" s="6">
        <v>7949.1639709999799</v>
      </c>
      <c r="AN65" s="6">
        <v>7925.5194179999808</v>
      </c>
      <c r="AO65" s="6">
        <v>7972.031510999981</v>
      </c>
      <c r="AP65" s="6">
        <v>7946.0091229999898</v>
      </c>
      <c r="AQ65" s="6">
        <v>7892.5219689999703</v>
      </c>
      <c r="AR65" s="6">
        <v>7923.8304519999692</v>
      </c>
      <c r="AS65" s="1">
        <f t="shared" si="10"/>
        <v>7938.1944840999768</v>
      </c>
      <c r="AT65" s="13">
        <f t="shared" si="11"/>
        <v>24.619468744219191</v>
      </c>
      <c r="AU65" s="13">
        <f t="shared" si="12"/>
        <v>17.610483418606119</v>
      </c>
      <c r="AV65" s="13">
        <f t="shared" si="23"/>
        <v>6.682151928137527</v>
      </c>
      <c r="AW65" s="7">
        <f t="shared" si="13"/>
        <v>3.1013940000501911E-3</v>
      </c>
      <c r="AY65" s="5">
        <v>63</v>
      </c>
      <c r="AZ65" s="13">
        <v>6765.3195959649702</v>
      </c>
      <c r="BA65" s="13">
        <v>6772.9262612579905</v>
      </c>
      <c r="BB65" s="13">
        <v>6765.6456095099902</v>
      </c>
      <c r="BC65" s="13">
        <v>6727.7819458309796</v>
      </c>
      <c r="BD65" s="13">
        <v>6759.2489801349702</v>
      </c>
      <c r="BE65" s="13">
        <v>6744.0244758729805</v>
      </c>
      <c r="BF65" s="13">
        <v>6781.4760769989889</v>
      </c>
      <c r="BG65" s="13">
        <v>6760.1932407919812</v>
      </c>
      <c r="BH65" s="13">
        <v>6716.0709057339809</v>
      </c>
      <c r="BI65" s="13">
        <v>6738.7571240729803</v>
      </c>
      <c r="BJ65" s="1">
        <f t="shared" si="14"/>
        <v>6753.1444216169812</v>
      </c>
      <c r="BK65" s="13">
        <f t="shared" si="15"/>
        <v>20.79887398336966</v>
      </c>
      <c r="BL65" s="13">
        <f t="shared" si="16"/>
        <v>14.877584452175238</v>
      </c>
      <c r="BM65" s="13">
        <f t="shared" si="17"/>
        <v>5.6846096562996182</v>
      </c>
      <c r="BN65" s="7">
        <f t="shared" si="18"/>
        <v>3.0798799321975039E-3</v>
      </c>
      <c r="BP65" s="5">
        <v>63</v>
      </c>
      <c r="BQ65" s="13">
        <v>6.6771465007861801</v>
      </c>
      <c r="BR65" s="13">
        <v>6.66456421552311</v>
      </c>
      <c r="BS65" s="13">
        <v>6.74059352993795</v>
      </c>
      <c r="BT65" s="13">
        <v>6.7118164805475997</v>
      </c>
      <c r="BU65" s="13">
        <v>6.63607855265486</v>
      </c>
      <c r="BV65" s="13">
        <v>6.7459515559579302</v>
      </c>
      <c r="BW65" s="13">
        <v>6.6230482024633197</v>
      </c>
      <c r="BX65" s="13">
        <v>6.7182104552251696</v>
      </c>
      <c r="BY65" s="13">
        <v>6.79510995496251</v>
      </c>
      <c r="BZ65" s="13">
        <v>6.6943738812844202</v>
      </c>
      <c r="CA65" s="1">
        <f t="shared" si="19"/>
        <v>6.7006893329343056</v>
      </c>
      <c r="CB65" s="13">
        <f t="shared" si="20"/>
        <v>5.2798298403009848E-2</v>
      </c>
      <c r="CC65" s="13">
        <f t="shared" si="21"/>
        <v>3.7767003350758603E-2</v>
      </c>
      <c r="CD65" s="7">
        <f t="shared" si="22"/>
        <v>7.8795323555000407E-3</v>
      </c>
    </row>
    <row r="66" spans="1:82" x14ac:dyDescent="0.3">
      <c r="A66" s="5">
        <v>64</v>
      </c>
      <c r="B66" s="1">
        <v>1214.9025439387951</v>
      </c>
      <c r="C66" s="1">
        <v>1214.0775267319739</v>
      </c>
      <c r="D66" s="1">
        <v>1211.979400431868</v>
      </c>
      <c r="E66" s="1">
        <v>1213.6454087866259</v>
      </c>
      <c r="F66" s="1">
        <v>1216.271333304622</v>
      </c>
      <c r="G66" s="1">
        <v>1215.6351620393</v>
      </c>
      <c r="H66" s="1">
        <v>1217.3079170906381</v>
      </c>
      <c r="I66" s="1">
        <v>1216.2276535136621</v>
      </c>
      <c r="J66" s="1">
        <v>1215.1571198254501</v>
      </c>
      <c r="K66" s="1">
        <v>1214.8087837681189</v>
      </c>
      <c r="L66" s="1">
        <f t="shared" si="1"/>
        <v>1215.0012849431055</v>
      </c>
      <c r="M66" s="13">
        <f t="shared" si="2"/>
        <v>1.5178186515526078</v>
      </c>
      <c r="N66" s="13">
        <f t="shared" si="3"/>
        <v>1.0857066199649237</v>
      </c>
      <c r="O66" s="7">
        <f t="shared" si="4"/>
        <v>1.2492321369221287E-3</v>
      </c>
      <c r="Q66" s="5">
        <v>64</v>
      </c>
      <c r="R66" s="1">
        <v>461.79165957852376</v>
      </c>
      <c r="S66" s="1">
        <v>461.33662924338591</v>
      </c>
      <c r="T66" s="1">
        <v>461.38577570088705</v>
      </c>
      <c r="U66" s="1">
        <v>461.52324689086913</v>
      </c>
      <c r="V66" s="1">
        <v>462.09230233912001</v>
      </c>
      <c r="W66" s="1">
        <v>461.17949282852771</v>
      </c>
      <c r="X66" s="1">
        <v>461.88580706838593</v>
      </c>
      <c r="Y66" s="1">
        <v>461.39782515382012</v>
      </c>
      <c r="Z66" s="1">
        <v>461.22287706690395</v>
      </c>
      <c r="AA66" s="1">
        <v>460.79284211566971</v>
      </c>
      <c r="AB66" s="1">
        <f t="shared" si="5"/>
        <v>461.46084579860928</v>
      </c>
      <c r="AC66" s="13">
        <f t="shared" si="6"/>
        <v>0.38001688587595184</v>
      </c>
      <c r="AD66" s="13">
        <f t="shared" si="7"/>
        <v>0.2718288171461935</v>
      </c>
      <c r="AE66" s="13">
        <f t="shared" si="8"/>
        <v>0.3798027635997257</v>
      </c>
      <c r="AF66" s="7">
        <f t="shared" si="9"/>
        <v>8.2350840669545946E-4</v>
      </c>
      <c r="AH66" s="5">
        <v>64</v>
      </c>
      <c r="AI66" s="6">
        <v>6139.4106209999609</v>
      </c>
      <c r="AJ66" s="6">
        <v>6137.0682309999602</v>
      </c>
      <c r="AK66" s="6">
        <v>6139.3269629999595</v>
      </c>
      <c r="AL66" s="6">
        <v>6140.7642309999701</v>
      </c>
      <c r="AM66" s="6">
        <v>6156.3251619999601</v>
      </c>
      <c r="AN66" s="6">
        <v>6146.0198439999604</v>
      </c>
      <c r="AO66" s="6">
        <v>6139.5775319999593</v>
      </c>
      <c r="AP66" s="6">
        <v>6143.8712569999589</v>
      </c>
      <c r="AQ66" s="6">
        <v>6141.9524179999607</v>
      </c>
      <c r="AR66" s="6">
        <v>6134.4268429999602</v>
      </c>
      <c r="AS66" s="1">
        <f t="shared" si="10"/>
        <v>6141.8743101999607</v>
      </c>
      <c r="AT66" s="13">
        <f t="shared" si="11"/>
        <v>6.0335712542084323</v>
      </c>
      <c r="AU66" s="13">
        <f t="shared" si="12"/>
        <v>4.315857000454784</v>
      </c>
      <c r="AV66" s="13">
        <f t="shared" si="23"/>
        <v>5.0550352384915911</v>
      </c>
      <c r="AW66" s="7">
        <f t="shared" si="13"/>
        <v>9.8236644865694052E-4</v>
      </c>
      <c r="AY66" s="5">
        <v>64</v>
      </c>
      <c r="AZ66" s="13">
        <v>5384.7306968029798</v>
      </c>
      <c r="BA66" s="13">
        <v>5384.2826339559797</v>
      </c>
      <c r="BB66" s="13">
        <v>5384.9434287889799</v>
      </c>
      <c r="BC66" s="13">
        <v>5384.6674690299797</v>
      </c>
      <c r="BD66" s="13">
        <v>5395.1454422789802</v>
      </c>
      <c r="BE66" s="13">
        <v>5387.9672923569797</v>
      </c>
      <c r="BF66" s="13">
        <v>5385.2482199229898</v>
      </c>
      <c r="BG66" s="13">
        <v>5390.2514552819803</v>
      </c>
      <c r="BH66" s="13">
        <v>5383.8147781819807</v>
      </c>
      <c r="BI66" s="13">
        <v>5384.1391505349802</v>
      </c>
      <c r="BJ66" s="1">
        <f t="shared" si="14"/>
        <v>5386.5190567135814</v>
      </c>
      <c r="BK66" s="13">
        <f t="shared" si="15"/>
        <v>3.6384614215699211</v>
      </c>
      <c r="BL66" s="13">
        <f t="shared" si="16"/>
        <v>2.602617676258363</v>
      </c>
      <c r="BM66" s="13">
        <f t="shared" si="17"/>
        <v>4.4333443293155153</v>
      </c>
      <c r="BN66" s="7">
        <f t="shared" si="18"/>
        <v>6.7547545701802751E-4</v>
      </c>
      <c r="BP66" s="5">
        <v>64</v>
      </c>
      <c r="BQ66" s="13">
        <v>15.777955116088204</v>
      </c>
      <c r="BR66" s="13">
        <v>15.7672406069087</v>
      </c>
      <c r="BS66" s="13">
        <v>15.739992213400898</v>
      </c>
      <c r="BT66" s="13">
        <v>15.7616286855406</v>
      </c>
      <c r="BU66" s="13">
        <v>15.593222221854102</v>
      </c>
      <c r="BV66" s="13">
        <v>15.787469636873997</v>
      </c>
      <c r="BW66" s="13">
        <v>15.809193728449801</v>
      </c>
      <c r="BX66" s="13">
        <v>15.7951643313462</v>
      </c>
      <c r="BY66" s="13">
        <v>15.781261296434398</v>
      </c>
      <c r="BZ66" s="13">
        <v>15.776737451534002</v>
      </c>
      <c r="CA66" s="1">
        <f t="shared" si="19"/>
        <v>15.75898652884309</v>
      </c>
      <c r="CB66" s="13">
        <f t="shared" si="20"/>
        <v>6.1215150490787393E-2</v>
      </c>
      <c r="CC66" s="13">
        <f t="shared" si="21"/>
        <v>4.3787638307127071E-2</v>
      </c>
      <c r="CD66" s="7">
        <f t="shared" si="22"/>
        <v>3.8844598527162624E-3</v>
      </c>
    </row>
    <row r="67" spans="1:82" x14ac:dyDescent="0.3">
      <c r="A67" s="5">
        <v>65</v>
      </c>
      <c r="B67" s="1">
        <v>1218.311238100189</v>
      </c>
      <c r="C67" s="1">
        <v>1216.542275766715</v>
      </c>
      <c r="D67" s="1">
        <v>1213.6451518695872</v>
      </c>
      <c r="E67" s="1">
        <v>1215.1033148063862</v>
      </c>
      <c r="F67" s="1">
        <v>1212.4175938838389</v>
      </c>
      <c r="G67" s="1">
        <v>1217.2342773641089</v>
      </c>
      <c r="H67" s="1">
        <v>1213.2699898635819</v>
      </c>
      <c r="I67" s="1">
        <v>1214.8312622245971</v>
      </c>
      <c r="J67" s="1">
        <v>1213.928507654668</v>
      </c>
      <c r="K67" s="1">
        <v>1211.3851857702889</v>
      </c>
      <c r="L67" s="1">
        <f t="shared" si="1"/>
        <v>1214.666879730396</v>
      </c>
      <c r="M67" s="13">
        <f t="shared" si="2"/>
        <v>2.1852208258910535</v>
      </c>
      <c r="N67" s="13">
        <f t="shared" si="3"/>
        <v>1.563104205056544</v>
      </c>
      <c r="O67" s="7">
        <f t="shared" si="4"/>
        <v>1.799028904431871E-3</v>
      </c>
      <c r="Q67" s="5">
        <v>65</v>
      </c>
      <c r="R67" s="1">
        <v>461.2355202464538</v>
      </c>
      <c r="S67" s="1">
        <v>461.04781287947156</v>
      </c>
      <c r="T67" s="1">
        <v>461.58936705638752</v>
      </c>
      <c r="U67" s="1">
        <v>461.14889575098562</v>
      </c>
      <c r="V67" s="1">
        <v>460.8725971872127</v>
      </c>
      <c r="W67" s="1">
        <v>461.73079847308514</v>
      </c>
      <c r="X67" s="1">
        <v>461.63054087192018</v>
      </c>
      <c r="Y67" s="1">
        <v>461.50053592436484</v>
      </c>
      <c r="Z67" s="1">
        <v>461.92161127079083</v>
      </c>
      <c r="AA67" s="1">
        <v>461.47934857579082</v>
      </c>
      <c r="AB67" s="1">
        <f t="shared" si="5"/>
        <v>461.41570282364637</v>
      </c>
      <c r="AC67" s="13">
        <f t="shared" si="6"/>
        <v>0.32943541487201872</v>
      </c>
      <c r="AD67" s="13">
        <f t="shared" si="7"/>
        <v>0.2356475264100712</v>
      </c>
      <c r="AE67" s="13">
        <f t="shared" si="8"/>
        <v>0.37987016071934132</v>
      </c>
      <c r="AF67" s="7">
        <f t="shared" si="9"/>
        <v>7.1396663107915368E-4</v>
      </c>
      <c r="AH67" s="5">
        <v>65</v>
      </c>
      <c r="AI67" s="6">
        <v>6141.9244359999602</v>
      </c>
      <c r="AJ67" s="6">
        <v>6137.4805699999706</v>
      </c>
      <c r="AK67" s="6">
        <v>6142.2106209999602</v>
      </c>
      <c r="AL67" s="6">
        <v>6142.8196759999601</v>
      </c>
      <c r="AM67" s="6">
        <v>6142.5109149999698</v>
      </c>
      <c r="AN67" s="6">
        <v>6141.5833919999695</v>
      </c>
      <c r="AO67" s="6">
        <v>6133.8298119999599</v>
      </c>
      <c r="AP67" s="6">
        <v>6140.2362069999699</v>
      </c>
      <c r="AQ67" s="6">
        <v>6141.3035029999592</v>
      </c>
      <c r="AR67" s="6">
        <v>6134.3928099999594</v>
      </c>
      <c r="AS67" s="1">
        <f t="shared" si="10"/>
        <v>6139.8291941999641</v>
      </c>
      <c r="AT67" s="13">
        <f t="shared" si="11"/>
        <v>3.3776255797481198</v>
      </c>
      <c r="AU67" s="13">
        <f t="shared" si="12"/>
        <v>2.4160399188297195</v>
      </c>
      <c r="AV67" s="23">
        <f t="shared" ref="AV67:AV83" si="24">AS67/$L67</f>
        <v>5.0547432359090445</v>
      </c>
      <c r="AW67" s="7">
        <f t="shared" si="13"/>
        <v>5.5011718940631434E-4</v>
      </c>
      <c r="AY67" s="5">
        <v>65</v>
      </c>
      <c r="AZ67" s="13">
        <v>5389.6301205219797</v>
      </c>
      <c r="BA67" s="13">
        <v>5383.4519222139807</v>
      </c>
      <c r="BB67" s="13">
        <v>5386.1427436249796</v>
      </c>
      <c r="BC67" s="13">
        <v>5385.5111318009795</v>
      </c>
      <c r="BD67" s="13">
        <v>5387.1239964829801</v>
      </c>
      <c r="BE67" s="13">
        <v>5385.9162621719797</v>
      </c>
      <c r="BF67" s="13">
        <v>5380.4438229859807</v>
      </c>
      <c r="BG67" s="13">
        <v>5386.58905598198</v>
      </c>
      <c r="BH67" s="13">
        <v>5385.8407230819794</v>
      </c>
      <c r="BI67" s="13">
        <v>5375.7700067619799</v>
      </c>
      <c r="BJ67" s="1">
        <f t="shared" si="14"/>
        <v>5384.6419785628805</v>
      </c>
      <c r="BK67" s="13">
        <f t="shared" si="15"/>
        <v>3.9250509111288583</v>
      </c>
      <c r="BL67" s="13">
        <f t="shared" si="16"/>
        <v>2.8076172035129683</v>
      </c>
      <c r="BM67" s="13">
        <f t="shared" si="17"/>
        <v>4.4330195121135105</v>
      </c>
      <c r="BN67" s="7">
        <f t="shared" si="18"/>
        <v>7.2893442623578558E-4</v>
      </c>
      <c r="BP67" s="5">
        <v>65</v>
      </c>
      <c r="BQ67" s="13">
        <v>15.822223871430996</v>
      </c>
      <c r="BR67" s="13">
        <v>15.799250334632601</v>
      </c>
      <c r="BS67" s="13">
        <v>15.761625348955702</v>
      </c>
      <c r="BT67" s="13">
        <v>15.780562529953</v>
      </c>
      <c r="BU67" s="13">
        <v>15.745683037452398</v>
      </c>
      <c r="BV67" s="13">
        <v>15.808237368365001</v>
      </c>
      <c r="BW67" s="13">
        <v>15.756753115111398</v>
      </c>
      <c r="BX67" s="13">
        <v>15.777029379540199</v>
      </c>
      <c r="BY67" s="13">
        <v>15.765305294216402</v>
      </c>
      <c r="BZ67" s="13">
        <v>15.732275139873902</v>
      </c>
      <c r="CA67" s="1">
        <f t="shared" si="19"/>
        <v>15.774894541953159</v>
      </c>
      <c r="CB67" s="13">
        <f t="shared" si="20"/>
        <v>2.8379491245326741E-2</v>
      </c>
      <c r="CC67" s="13">
        <f t="shared" si="21"/>
        <v>2.0300054611115642E-2</v>
      </c>
      <c r="CD67" s="7">
        <f t="shared" si="22"/>
        <v>1.7990289044311387E-3</v>
      </c>
    </row>
    <row r="68" spans="1:82" x14ac:dyDescent="0.3">
      <c r="A68" s="5">
        <v>66</v>
      </c>
      <c r="B68" s="1">
        <v>1212.8298648230159</v>
      </c>
      <c r="C68" s="1">
        <v>1216.2024312114499</v>
      </c>
      <c r="D68" s="1">
        <v>1212.966048105925</v>
      </c>
      <c r="E68" s="1">
        <v>1215.086901348714</v>
      </c>
      <c r="F68" s="1">
        <v>1215.8585908131929</v>
      </c>
      <c r="G68" s="1">
        <v>1219.5057590163069</v>
      </c>
      <c r="H68" s="1">
        <v>1215.5710556519132</v>
      </c>
      <c r="I68" s="1">
        <v>1213.443391955745</v>
      </c>
      <c r="J68" s="1">
        <v>1211.5954102451619</v>
      </c>
      <c r="K68" s="1">
        <v>1215.0828952117599</v>
      </c>
      <c r="L68" s="1">
        <f t="shared" ref="L68:L83" si="25">AVERAGE(B68:K68)</f>
        <v>1214.8142348383183</v>
      </c>
      <c r="M68" s="13">
        <f t="shared" ref="M68:M83" si="26">_xlfn.STDEV.S(B68:K68)</f>
        <v>2.2445249776328442</v>
      </c>
      <c r="N68" s="13">
        <f t="shared" ref="N68:N83" si="27">2.262*M68/(SQRT(10))</f>
        <v>1.6055248921864618</v>
      </c>
      <c r="O68" s="7">
        <f t="shared" ref="O68:O83" si="28">M68/L68</f>
        <v>1.8476281502674127E-3</v>
      </c>
      <c r="Q68" s="5">
        <v>66</v>
      </c>
      <c r="R68" s="1">
        <v>461.05458582673947</v>
      </c>
      <c r="S68" s="1">
        <v>461.32313681317021</v>
      </c>
      <c r="T68" s="1">
        <v>461.26180530591284</v>
      </c>
      <c r="U68" s="1">
        <v>462.14051843889371</v>
      </c>
      <c r="V68" s="1">
        <v>461.33530032611617</v>
      </c>
      <c r="W68" s="1">
        <v>460.63474431949351</v>
      </c>
      <c r="X68" s="1">
        <v>461.83244397306765</v>
      </c>
      <c r="Y68" s="1">
        <v>462.08090708083949</v>
      </c>
      <c r="Z68" s="1">
        <v>462.15501227285677</v>
      </c>
      <c r="AA68" s="1">
        <v>460.9811577581151</v>
      </c>
      <c r="AB68" s="1">
        <f t="shared" ref="AB68:AB83" si="29">AVERAGE(R68:AA68)</f>
        <v>461.47996121152045</v>
      </c>
      <c r="AC68" s="13">
        <f t="shared" ref="AC68:AC83" si="30">_xlfn.STDEV.S(R68:AA68)</f>
        <v>0.53899733885094381</v>
      </c>
      <c r="AD68" s="13">
        <f t="shared" ref="AD68:AD83" si="31">2.262*AC68/(SQRT(10))</f>
        <v>0.38554868088841898</v>
      </c>
      <c r="AE68" s="13">
        <f t="shared" ref="AE68:AE83" si="32">AB68/L68</f>
        <v>0.37987697869949605</v>
      </c>
      <c r="AF68" s="7">
        <f t="shared" ref="AF68:AF83" si="33">AC68/AB68</f>
        <v>1.1679756092462118E-3</v>
      </c>
      <c r="AH68" s="5">
        <v>66</v>
      </c>
      <c r="AI68" s="6">
        <v>6133.3281269999597</v>
      </c>
      <c r="AJ68" s="6">
        <v>6154.19570199996</v>
      </c>
      <c r="AK68" s="6">
        <v>6136.7576889999609</v>
      </c>
      <c r="AL68" s="6">
        <v>6143.1547179999598</v>
      </c>
      <c r="AM68" s="6">
        <v>6141.4912789999607</v>
      </c>
      <c r="AN68" s="6">
        <v>6139.8175289999599</v>
      </c>
      <c r="AO68" s="6">
        <v>6157.5577619999694</v>
      </c>
      <c r="AP68" s="6">
        <v>6140.51918199997</v>
      </c>
      <c r="AQ68" s="6">
        <v>6159.7986999999594</v>
      </c>
      <c r="AR68" s="6">
        <v>6141.1418809999705</v>
      </c>
      <c r="AS68" s="1">
        <f t="shared" ref="AS68:AS83" si="34">AVERAGE(AI68:AR68)</f>
        <v>6144.7762568999633</v>
      </c>
      <c r="AT68" s="13">
        <f t="shared" ref="AT68:AT83" si="35">_xlfn.STDEV.S(AI68:AR68)</f>
        <v>9.0827342319911875</v>
      </c>
      <c r="AU68" s="13">
        <f t="shared" ref="AU68:AU83" si="36">2.262*AT68/(SQRT(10))</f>
        <v>6.4969452529573619</v>
      </c>
      <c r="AV68" s="13">
        <f t="shared" si="24"/>
        <v>5.0582023824554394</v>
      </c>
      <c r="AW68" s="7">
        <f t="shared" ref="AW68:AW83" si="37">AT68/AS68</f>
        <v>1.4781228562703473E-3</v>
      </c>
      <c r="AY68" s="5">
        <v>66</v>
      </c>
      <c r="AZ68" s="13">
        <v>5379.3778355349796</v>
      </c>
      <c r="BA68" s="13">
        <v>5396.75479265798</v>
      </c>
      <c r="BB68" s="13">
        <v>5381.1472057999799</v>
      </c>
      <c r="BC68" s="13">
        <v>5387.3594916889797</v>
      </c>
      <c r="BD68" s="13">
        <v>5384.7020919249799</v>
      </c>
      <c r="BE68" s="13">
        <v>5386.6321966959804</v>
      </c>
      <c r="BF68" s="13">
        <v>5401.0374053499891</v>
      </c>
      <c r="BG68" s="13">
        <v>5383.2905819999796</v>
      </c>
      <c r="BH68" s="13">
        <v>5397.8740339649803</v>
      </c>
      <c r="BI68" s="13">
        <v>5382.58576201098</v>
      </c>
      <c r="BJ68" s="1">
        <f t="shared" ref="BJ68:BJ83" si="38">AVERAGE(AZ68:BI68)</f>
        <v>5388.0761397628812</v>
      </c>
      <c r="BK68" s="13">
        <f t="shared" ref="BK68:BK83" si="39">_xlfn.STDEV.S(AZ68:BI68)</f>
        <v>7.6739917224597161</v>
      </c>
      <c r="BL68" s="13">
        <f t="shared" ref="BL68:BL83" si="40">2.262*BK68/(SQRT(10))</f>
        <v>5.4892615834624712</v>
      </c>
      <c r="BM68" s="13">
        <f t="shared" ref="BM68:BM82" si="41">BJ68/$L68</f>
        <v>4.4353086959669925</v>
      </c>
      <c r="BN68" s="7">
        <f t="shared" ref="BN68:BN83" si="42">BK68/BJ68</f>
        <v>1.4242545063213293E-3</v>
      </c>
      <c r="BP68" s="5">
        <v>66</v>
      </c>
      <c r="BQ68" s="13">
        <v>15.7510372054937</v>
      </c>
      <c r="BR68" s="13">
        <v>15.592338861685196</v>
      </c>
      <c r="BS68" s="13">
        <v>15.752805819557398</v>
      </c>
      <c r="BT68" s="13">
        <v>15.780349368165101</v>
      </c>
      <c r="BU68" s="13">
        <v>15.7903713092622</v>
      </c>
      <c r="BV68" s="13">
        <v>15.837737130081901</v>
      </c>
      <c r="BW68" s="13">
        <v>15.584244303229598</v>
      </c>
      <c r="BX68" s="13">
        <v>15.7590050903343</v>
      </c>
      <c r="BY68" s="13">
        <v>15.533274490322599</v>
      </c>
      <c r="BZ68" s="13">
        <v>15.780297340412501</v>
      </c>
      <c r="CA68" s="1">
        <f t="shared" ref="CA68:CA83" si="43">AVERAGE(BQ68:BZ68)</f>
        <v>15.71614609185445</v>
      </c>
      <c r="CB68" s="13">
        <f t="shared" ref="CB68:CB83" si="44">_xlfn.STDEV.S(BQ68:BZ68)</f>
        <v>0.1049326560680257</v>
      </c>
      <c r="CC68" s="13">
        <f t="shared" ref="CC68:CC83" si="45">2.262*CB68/(SQRT(10))</f>
        <v>7.5059085106788409E-2</v>
      </c>
      <c r="CD68" s="7">
        <f t="shared" ref="CD68:CD83" si="46">CB68/CA68</f>
        <v>6.6767422149639748E-3</v>
      </c>
    </row>
    <row r="69" spans="1:82" x14ac:dyDescent="0.3">
      <c r="A69" s="5">
        <v>67</v>
      </c>
      <c r="B69" s="1">
        <v>1215.2304519492279</v>
      </c>
      <c r="C69" s="1">
        <v>1216.984141644715</v>
      </c>
      <c r="D69" s="1">
        <v>1217.0773293709772</v>
      </c>
      <c r="E69" s="1">
        <v>1214.755844886904</v>
      </c>
      <c r="F69" s="1">
        <v>1215.817707227953</v>
      </c>
      <c r="G69" s="1">
        <v>1214.9718086579551</v>
      </c>
      <c r="H69" s="1">
        <v>1210.628463999511</v>
      </c>
      <c r="I69" s="1">
        <v>1213.461258155505</v>
      </c>
      <c r="J69" s="1">
        <v>1213.6316569817179</v>
      </c>
      <c r="K69" s="1">
        <v>1216.2060685388581</v>
      </c>
      <c r="L69" s="1">
        <f t="shared" si="25"/>
        <v>1214.8764731413323</v>
      </c>
      <c r="M69" s="13">
        <f t="shared" si="26"/>
        <v>1.9346749258936975</v>
      </c>
      <c r="N69" s="13">
        <f t="shared" si="27"/>
        <v>1.3838869171717594</v>
      </c>
      <c r="O69" s="7">
        <f t="shared" si="28"/>
        <v>1.5924869471635802E-3</v>
      </c>
      <c r="Q69" s="5">
        <v>67</v>
      </c>
      <c r="R69" s="1">
        <v>462.28173106658755</v>
      </c>
      <c r="S69" s="1">
        <v>461.68429631405081</v>
      </c>
      <c r="T69" s="1">
        <v>461.52006561753711</v>
      </c>
      <c r="U69" s="1">
        <v>461.72805994194562</v>
      </c>
      <c r="V69" s="1">
        <v>461.20656538667674</v>
      </c>
      <c r="W69" s="1">
        <v>460.82642225540837</v>
      </c>
      <c r="X69" s="1">
        <v>461.27448008570082</v>
      </c>
      <c r="Y69" s="1">
        <v>460.18722709815813</v>
      </c>
      <c r="Z69" s="1">
        <v>460.14941582110328</v>
      </c>
      <c r="AA69" s="1">
        <v>461.46565887623109</v>
      </c>
      <c r="AB69" s="1">
        <f t="shared" si="29"/>
        <v>461.23239224633988</v>
      </c>
      <c r="AC69" s="13">
        <f t="shared" si="30"/>
        <v>0.67664558018930077</v>
      </c>
      <c r="AD69" s="13">
        <f t="shared" si="31"/>
        <v>0.48400945991146804</v>
      </c>
      <c r="AE69" s="13">
        <f t="shared" si="32"/>
        <v>0.37965373636195399</v>
      </c>
      <c r="AF69" s="7">
        <f t="shared" si="33"/>
        <v>1.4670382903807647E-3</v>
      </c>
      <c r="AH69" s="5">
        <v>67</v>
      </c>
      <c r="AI69" s="6">
        <v>6154.1541979999602</v>
      </c>
      <c r="AJ69" s="6">
        <v>6140.7093829999703</v>
      </c>
      <c r="AK69" s="6">
        <v>6141.2015939999601</v>
      </c>
      <c r="AL69" s="6">
        <v>6130.0875329999599</v>
      </c>
      <c r="AM69" s="6">
        <v>6139.4936989999596</v>
      </c>
      <c r="AN69" s="6">
        <v>6130.1075989999599</v>
      </c>
      <c r="AO69" s="6">
        <v>6141.2256199999701</v>
      </c>
      <c r="AP69" s="6">
        <v>6129.1951919999601</v>
      </c>
      <c r="AQ69" s="6">
        <v>6133.6801409999598</v>
      </c>
      <c r="AR69" s="6">
        <v>6155.0665859999699</v>
      </c>
      <c r="AS69" s="1">
        <f t="shared" si="34"/>
        <v>6139.4921544999634</v>
      </c>
      <c r="AT69" s="13">
        <f t="shared" si="35"/>
        <v>9.3170744987447414</v>
      </c>
      <c r="AU69" s="13">
        <f t="shared" si="36"/>
        <v>6.6645705345932296</v>
      </c>
      <c r="AV69" s="23">
        <f t="shared" si="24"/>
        <v>5.05359375231372</v>
      </c>
      <c r="AW69" s="7">
        <f t="shared" si="37"/>
        <v>1.517564362699895E-3</v>
      </c>
      <c r="AY69" s="5">
        <v>67</v>
      </c>
      <c r="AZ69" s="13">
        <v>5396.3837809429906</v>
      </c>
      <c r="BA69" s="13">
        <v>5387.27851408898</v>
      </c>
      <c r="BB69" s="13">
        <v>5389.7277649949801</v>
      </c>
      <c r="BC69" s="13">
        <v>5373.4815191939797</v>
      </c>
      <c r="BD69" s="13">
        <v>5385.7186249669803</v>
      </c>
      <c r="BE69" s="13">
        <v>5377.5066206449792</v>
      </c>
      <c r="BF69" s="13">
        <v>5384.9461479639795</v>
      </c>
      <c r="BG69" s="13">
        <v>5376.87184965898</v>
      </c>
      <c r="BH69" s="13">
        <v>5381.6389513919803</v>
      </c>
      <c r="BI69" s="13">
        <v>5398.2293045569804</v>
      </c>
      <c r="BJ69" s="1">
        <f t="shared" si="38"/>
        <v>5385.1783078404815</v>
      </c>
      <c r="BK69" s="13">
        <f t="shared" si="39"/>
        <v>8.1550212949825216</v>
      </c>
      <c r="BL69" s="13">
        <f t="shared" si="40"/>
        <v>5.8333455033383279</v>
      </c>
      <c r="BM69" s="13">
        <f t="shared" si="41"/>
        <v>4.4326961850828424</v>
      </c>
      <c r="BN69" s="7">
        <f t="shared" si="42"/>
        <v>1.5143456407208137E-3</v>
      </c>
      <c r="BP69" s="5">
        <v>67</v>
      </c>
      <c r="BQ69" s="13">
        <v>15.579877589092602</v>
      </c>
      <c r="BR69" s="13">
        <v>15.804988852528698</v>
      </c>
      <c r="BS69" s="13">
        <v>15.806199082739898</v>
      </c>
      <c r="BT69" s="13">
        <v>15.7760499335961</v>
      </c>
      <c r="BU69" s="13">
        <v>15.789840353609803</v>
      </c>
      <c r="BV69" s="13">
        <v>15.778854657895497</v>
      </c>
      <c r="BW69" s="13">
        <v>15.722447584409199</v>
      </c>
      <c r="BX69" s="13">
        <v>15.966595502046102</v>
      </c>
      <c r="BY69" s="13">
        <v>15.7614500906716</v>
      </c>
      <c r="BZ69" s="13">
        <v>15.592385494087896</v>
      </c>
      <c r="CA69" s="1">
        <f t="shared" si="43"/>
        <v>15.757868914067737</v>
      </c>
      <c r="CB69" s="13">
        <f t="shared" si="44"/>
        <v>0.11067930433378582</v>
      </c>
      <c r="CC69" s="13">
        <f t="shared" si="45"/>
        <v>7.9169704025829596E-2</v>
      </c>
      <c r="CD69" s="7">
        <f t="shared" si="46"/>
        <v>7.0237482579244949E-3</v>
      </c>
    </row>
    <row r="70" spans="1:82" x14ac:dyDescent="0.3">
      <c r="A70" s="5">
        <v>68</v>
      </c>
      <c r="B70" s="1">
        <v>1213.4680996362008</v>
      </c>
      <c r="C70" s="1">
        <v>1214.816000145365</v>
      </c>
      <c r="D70" s="1">
        <v>1213.577537289415</v>
      </c>
      <c r="E70" s="1">
        <v>1214.6595371247558</v>
      </c>
      <c r="F70" s="1">
        <v>1212.6891630905729</v>
      </c>
      <c r="G70" s="1">
        <v>1216.3991280631531</v>
      </c>
      <c r="H70" s="1">
        <v>1212.513312995407</v>
      </c>
      <c r="I70" s="1">
        <v>1215.9703468553921</v>
      </c>
      <c r="J70" s="1">
        <v>1212.734775890603</v>
      </c>
      <c r="K70" s="1">
        <v>1213.2998133303099</v>
      </c>
      <c r="L70" s="1">
        <f t="shared" si="25"/>
        <v>1214.0127714421174</v>
      </c>
      <c r="M70" s="13">
        <f t="shared" si="26"/>
        <v>1.3831636186570868</v>
      </c>
      <c r="N70" s="13">
        <f t="shared" si="27"/>
        <v>0.98938690451228051</v>
      </c>
      <c r="O70" s="7">
        <f t="shared" si="28"/>
        <v>1.1393320162637469E-3</v>
      </c>
      <c r="Q70" s="5">
        <v>68</v>
      </c>
      <c r="R70" s="1">
        <v>462.01358168280478</v>
      </c>
      <c r="S70" s="1">
        <v>460.8990495325595</v>
      </c>
      <c r="T70" s="1">
        <v>461.42082518385752</v>
      </c>
      <c r="U70" s="1">
        <v>461.57314795943876</v>
      </c>
      <c r="V70" s="1">
        <v>460.96369934039666</v>
      </c>
      <c r="W70" s="1">
        <v>461.79668473122138</v>
      </c>
      <c r="X70" s="1">
        <v>462.32723761175436</v>
      </c>
      <c r="Y70" s="1">
        <v>462.05490363909257</v>
      </c>
      <c r="Z70" s="1">
        <v>461.21425553298366</v>
      </c>
      <c r="AA70" s="1">
        <v>461.58592335722653</v>
      </c>
      <c r="AB70" s="1">
        <f t="shared" si="29"/>
        <v>461.58493085713354</v>
      </c>
      <c r="AC70" s="13">
        <f t="shared" si="30"/>
        <v>0.4739089745854867</v>
      </c>
      <c r="AD70" s="13">
        <f t="shared" si="31"/>
        <v>0.33899050485506443</v>
      </c>
      <c r="AE70" s="13">
        <f t="shared" si="32"/>
        <v>0.38021422979662728</v>
      </c>
      <c r="AF70" s="7">
        <f t="shared" si="33"/>
        <v>1.0266994065544302E-3</v>
      </c>
      <c r="AH70" s="5">
        <v>68</v>
      </c>
      <c r="AI70" s="6">
        <v>6144.6635399999595</v>
      </c>
      <c r="AJ70" s="6">
        <v>6130.92192599997</v>
      </c>
      <c r="AK70" s="6">
        <v>6141.2615089999599</v>
      </c>
      <c r="AL70" s="6">
        <v>6138.84963899996</v>
      </c>
      <c r="AM70" s="6">
        <v>6144.4241589999701</v>
      </c>
      <c r="AN70" s="6">
        <v>6139.8506789999701</v>
      </c>
      <c r="AO70" s="6">
        <v>6157.3480219999692</v>
      </c>
      <c r="AP70" s="6">
        <v>6166.6002629999603</v>
      </c>
      <c r="AQ70" s="6">
        <v>6144.20460799996</v>
      </c>
      <c r="AR70" s="6">
        <v>6136.8422469999596</v>
      </c>
      <c r="AS70" s="1">
        <f t="shared" si="34"/>
        <v>6144.4966591999637</v>
      </c>
      <c r="AT70" s="13">
        <f t="shared" si="35"/>
        <v>10.331444987144655</v>
      </c>
      <c r="AU70" s="13">
        <f t="shared" si="36"/>
        <v>7.3901570552400067</v>
      </c>
      <c r="AV70" s="13">
        <f t="shared" si="24"/>
        <v>5.0613113829939023</v>
      </c>
      <c r="AW70" s="7">
        <f t="shared" si="37"/>
        <v>1.6814143712936525E-3</v>
      </c>
      <c r="AY70" s="5">
        <v>68</v>
      </c>
      <c r="AZ70" s="13">
        <v>5388.8904515439799</v>
      </c>
      <c r="BA70" s="13">
        <v>5381.4115134289805</v>
      </c>
      <c r="BB70" s="13">
        <v>5385.1988715499901</v>
      </c>
      <c r="BC70" s="13">
        <v>5384.5797758899798</v>
      </c>
      <c r="BD70" s="13">
        <v>5388.9241741189799</v>
      </c>
      <c r="BE70" s="13">
        <v>5384.6565709849801</v>
      </c>
      <c r="BF70" s="13">
        <v>5400.5619659119802</v>
      </c>
      <c r="BG70" s="13">
        <v>5405.3879548839805</v>
      </c>
      <c r="BH70" s="13">
        <v>5385.4273708189803</v>
      </c>
      <c r="BI70" s="13">
        <v>5382.0038066629795</v>
      </c>
      <c r="BJ70" s="1">
        <f t="shared" si="38"/>
        <v>5388.7042455794817</v>
      </c>
      <c r="BK70" s="13">
        <f t="shared" si="39"/>
        <v>7.9828637849558506</v>
      </c>
      <c r="BL70" s="13">
        <f t="shared" si="40"/>
        <v>5.710199995723543</v>
      </c>
      <c r="BM70" s="13">
        <f t="shared" si="41"/>
        <v>4.4387541649815407</v>
      </c>
      <c r="BN70" s="7">
        <f t="shared" si="42"/>
        <v>1.4814069247731376E-3</v>
      </c>
      <c r="BP70" s="5">
        <v>68</v>
      </c>
      <c r="BQ70" s="13">
        <v>15.759325969301299</v>
      </c>
      <c r="BR70" s="13">
        <v>15.984421054544301</v>
      </c>
      <c r="BS70" s="13">
        <v>15.760747237524798</v>
      </c>
      <c r="BT70" s="13">
        <v>15.774799183438402</v>
      </c>
      <c r="BU70" s="13">
        <v>15.749209910267199</v>
      </c>
      <c r="BV70" s="13">
        <v>15.797391273547401</v>
      </c>
      <c r="BW70" s="13">
        <v>15.545042474300102</v>
      </c>
      <c r="BX70" s="13">
        <v>15.589363421222901</v>
      </c>
      <c r="BY70" s="13">
        <v>15.749802284293498</v>
      </c>
      <c r="BZ70" s="13">
        <v>15.757140432861096</v>
      </c>
      <c r="CA70" s="1">
        <f t="shared" si="43"/>
        <v>15.746724324130099</v>
      </c>
      <c r="CB70" s="13">
        <f t="shared" si="44"/>
        <v>0.11821481685288997</v>
      </c>
      <c r="CC70" s="13">
        <f t="shared" si="45"/>
        <v>8.4559910437149582E-2</v>
      </c>
      <c r="CD70" s="7">
        <f t="shared" si="46"/>
        <v>7.5072640137440489E-3</v>
      </c>
    </row>
    <row r="71" spans="1:82" x14ac:dyDescent="0.3">
      <c r="A71" s="5">
        <v>69</v>
      </c>
      <c r="B71" s="1">
        <v>1214.49706277016</v>
      </c>
      <c r="C71" s="1">
        <v>1211.8210021846828</v>
      </c>
      <c r="D71" s="1">
        <v>1211.9545577749491</v>
      </c>
      <c r="E71" s="1">
        <v>1219.534430457345</v>
      </c>
      <c r="F71" s="1">
        <v>1218.599868548785</v>
      </c>
      <c r="G71" s="1">
        <v>1214.617737332921</v>
      </c>
      <c r="H71" s="1">
        <v>1215.333708359427</v>
      </c>
      <c r="I71" s="1">
        <v>1215.846901409061</v>
      </c>
      <c r="J71" s="1">
        <v>1216.562936756952</v>
      </c>
      <c r="K71" s="1">
        <v>1216.8224167197579</v>
      </c>
      <c r="L71" s="1">
        <f t="shared" si="25"/>
        <v>1215.5590622314044</v>
      </c>
      <c r="M71" s="13">
        <f t="shared" si="26"/>
        <v>2.5114626258069559</v>
      </c>
      <c r="N71" s="13">
        <f t="shared" si="27"/>
        <v>1.7964673156729842</v>
      </c>
      <c r="O71" s="7">
        <f t="shared" si="28"/>
        <v>2.0660967482704286E-3</v>
      </c>
      <c r="Q71" s="5">
        <v>69</v>
      </c>
      <c r="R71" s="1">
        <v>462.83404559522648</v>
      </c>
      <c r="S71" s="1">
        <v>461.05729163831381</v>
      </c>
      <c r="T71" s="1">
        <v>460.62995953385331</v>
      </c>
      <c r="U71" s="1">
        <v>461.21657951932798</v>
      </c>
      <c r="V71" s="1">
        <v>460.02474289482166</v>
      </c>
      <c r="W71" s="1">
        <v>461.71210102786017</v>
      </c>
      <c r="X71" s="1">
        <v>461.25743609521913</v>
      </c>
      <c r="Y71" s="1">
        <v>460.35603092833429</v>
      </c>
      <c r="Z71" s="1">
        <v>461.76335881231091</v>
      </c>
      <c r="AA71" s="1">
        <v>461.66719893114259</v>
      </c>
      <c r="AB71" s="1">
        <f t="shared" si="29"/>
        <v>461.2518744976411</v>
      </c>
      <c r="AC71" s="13">
        <f t="shared" si="30"/>
        <v>0.8085301808332398</v>
      </c>
      <c r="AD71" s="13">
        <f t="shared" si="31"/>
        <v>0.57834746520879721</v>
      </c>
      <c r="AE71" s="13">
        <f t="shared" si="32"/>
        <v>0.37945657173656377</v>
      </c>
      <c r="AF71" s="7">
        <f t="shared" si="33"/>
        <v>1.7529038374398513E-3</v>
      </c>
      <c r="AH71" s="5">
        <v>69</v>
      </c>
      <c r="AI71" s="6">
        <v>6156.3679279999606</v>
      </c>
      <c r="AJ71" s="6">
        <v>6140.7013419999694</v>
      </c>
      <c r="AK71" s="6">
        <v>6140.8238519999704</v>
      </c>
      <c r="AL71" s="6">
        <v>6140.6129259999598</v>
      </c>
      <c r="AM71" s="6">
        <v>6144.8978789999601</v>
      </c>
      <c r="AN71" s="6">
        <v>6141.0868449999598</v>
      </c>
      <c r="AO71" s="6">
        <v>6142.6729589999604</v>
      </c>
      <c r="AP71" s="6">
        <v>6129.2619959999702</v>
      </c>
      <c r="AQ71" s="6">
        <v>6145.2514569999694</v>
      </c>
      <c r="AR71" s="6">
        <v>6139.1467239999602</v>
      </c>
      <c r="AS71" s="1">
        <f t="shared" si="34"/>
        <v>6142.0823907999638</v>
      </c>
      <c r="AT71" s="13">
        <f t="shared" si="35"/>
        <v>6.6834589730620548</v>
      </c>
      <c r="AU71" s="13">
        <f t="shared" si="36"/>
        <v>4.7807263693161568</v>
      </c>
      <c r="AV71" s="23">
        <f t="shared" si="24"/>
        <v>5.0528868416520458</v>
      </c>
      <c r="AW71" s="7">
        <f t="shared" si="37"/>
        <v>1.0881421882378201E-3</v>
      </c>
      <c r="AY71" s="5">
        <v>69</v>
      </c>
      <c r="AZ71" s="13">
        <v>5397.3940290369792</v>
      </c>
      <c r="BA71" s="13">
        <v>5384.8524968959809</v>
      </c>
      <c r="BB71" s="13">
        <v>5382.3597195889897</v>
      </c>
      <c r="BC71" s="13">
        <v>5389.3325824139802</v>
      </c>
      <c r="BD71" s="13">
        <v>5389.5324072719795</v>
      </c>
      <c r="BE71" s="13">
        <v>5384.4226165479804</v>
      </c>
      <c r="BF71" s="13">
        <v>5386.27456260498</v>
      </c>
      <c r="BG71" s="13">
        <v>5379.4604596839799</v>
      </c>
      <c r="BH71" s="13">
        <v>5389.6680273019801</v>
      </c>
      <c r="BI71" s="13">
        <v>5383.8202844549896</v>
      </c>
      <c r="BJ71" s="1">
        <f t="shared" si="38"/>
        <v>5386.7117185801817</v>
      </c>
      <c r="BK71" s="13">
        <f t="shared" si="39"/>
        <v>5.0160361809370624</v>
      </c>
      <c r="BL71" s="13">
        <f t="shared" si="40"/>
        <v>3.5880068294431449</v>
      </c>
      <c r="BM71" s="13">
        <f t="shared" si="41"/>
        <v>4.431468520083083</v>
      </c>
      <c r="BN71" s="7">
        <f t="shared" si="42"/>
        <v>9.3118704749605178E-4</v>
      </c>
      <c r="BP71" s="5">
        <v>69</v>
      </c>
      <c r="BQ71" s="13">
        <v>15.570475163720001</v>
      </c>
      <c r="BR71" s="13">
        <v>15.7379350933076</v>
      </c>
      <c r="BS71" s="13">
        <v>15.739669581492802</v>
      </c>
      <c r="BT71" s="13">
        <v>15.838109486459002</v>
      </c>
      <c r="BU71" s="13">
        <v>15.825972318815401</v>
      </c>
      <c r="BV71" s="13">
        <v>15.774256328999</v>
      </c>
      <c r="BW71" s="13">
        <v>15.7835546540185</v>
      </c>
      <c r="BX71" s="13">
        <v>15.997985544855997</v>
      </c>
      <c r="BY71" s="13">
        <v>15.799518659181201</v>
      </c>
      <c r="BZ71" s="13">
        <v>15.802888528827996</v>
      </c>
      <c r="CA71" s="1">
        <f t="shared" si="43"/>
        <v>15.787036535967749</v>
      </c>
      <c r="CB71" s="13">
        <f t="shared" si="44"/>
        <v>0.10580898936593894</v>
      </c>
      <c r="CC71" s="13">
        <f t="shared" si="45"/>
        <v>7.5685932630283295E-2</v>
      </c>
      <c r="CD71" s="7">
        <f t="shared" si="46"/>
        <v>6.7022705068727345E-3</v>
      </c>
    </row>
    <row r="72" spans="1:82" x14ac:dyDescent="0.3">
      <c r="A72" s="5">
        <v>70</v>
      </c>
      <c r="B72" s="1">
        <v>1216.7190349747871</v>
      </c>
      <c r="C72" s="1">
        <v>1217.3057735919829</v>
      </c>
      <c r="D72" s="1">
        <v>1213.4767462023831</v>
      </c>
      <c r="E72" s="1">
        <v>1213.367111649025</v>
      </c>
      <c r="F72" s="1">
        <v>1220.1797640671389</v>
      </c>
      <c r="G72" s="1">
        <v>1215.3259709669471</v>
      </c>
      <c r="H72" s="1">
        <v>1213.5290416144669</v>
      </c>
      <c r="I72" s="1">
        <v>1212.8258661755269</v>
      </c>
      <c r="J72" s="1">
        <v>1213.251114435014</v>
      </c>
      <c r="K72" s="1">
        <v>1216.8540647778589</v>
      </c>
      <c r="L72" s="1">
        <f t="shared" si="25"/>
        <v>1215.283448845513</v>
      </c>
      <c r="M72" s="13">
        <f t="shared" si="26"/>
        <v>2.4216113405384769</v>
      </c>
      <c r="N72" s="13">
        <f t="shared" si="27"/>
        <v>1.7321960437864803</v>
      </c>
      <c r="O72" s="7">
        <f t="shared" si="28"/>
        <v>1.9926308902165528E-3</v>
      </c>
      <c r="Q72" s="5">
        <v>70</v>
      </c>
      <c r="R72" s="1">
        <v>460.52919358587224</v>
      </c>
      <c r="S72" s="1">
        <v>461.85231194225599</v>
      </c>
      <c r="T72" s="1">
        <v>461.19760320055968</v>
      </c>
      <c r="U72" s="1">
        <v>461.22540854729237</v>
      </c>
      <c r="V72" s="1">
        <v>460.70399524990717</v>
      </c>
      <c r="W72" s="1">
        <v>461.36405537249743</v>
      </c>
      <c r="X72" s="1">
        <v>461.8480786791776</v>
      </c>
      <c r="Y72" s="1">
        <v>462.10430625462601</v>
      </c>
      <c r="Z72" s="1">
        <v>461.11222371447013</v>
      </c>
      <c r="AA72" s="1">
        <v>461.9635575544894</v>
      </c>
      <c r="AB72" s="1">
        <f t="shared" si="29"/>
        <v>461.39007341011472</v>
      </c>
      <c r="AC72" s="13">
        <f t="shared" si="30"/>
        <v>0.53916601350610505</v>
      </c>
      <c r="AD72" s="13">
        <f t="shared" si="31"/>
        <v>0.38566933508484857</v>
      </c>
      <c r="AE72" s="13">
        <f t="shared" si="32"/>
        <v>0.37965634589068337</v>
      </c>
      <c r="AF72" s="7">
        <f t="shared" si="33"/>
        <v>1.1685687330053539E-3</v>
      </c>
      <c r="AH72" s="5">
        <v>70</v>
      </c>
      <c r="AI72" s="6">
        <v>6133.1413839999605</v>
      </c>
      <c r="AJ72" s="6">
        <v>6151.7073799999598</v>
      </c>
      <c r="AK72" s="6">
        <v>6141.1374939999596</v>
      </c>
      <c r="AL72" s="6">
        <v>6140.1805519999598</v>
      </c>
      <c r="AM72" s="6">
        <v>6133.9205769999598</v>
      </c>
      <c r="AN72" s="6">
        <v>6139.7664519999607</v>
      </c>
      <c r="AO72" s="6">
        <v>6141.5509279999696</v>
      </c>
      <c r="AP72" s="6">
        <v>6146.7946399999601</v>
      </c>
      <c r="AQ72" s="6">
        <v>6145.255842999959</v>
      </c>
      <c r="AR72" s="6">
        <v>6157.4244819999603</v>
      </c>
      <c r="AS72" s="1">
        <f t="shared" si="34"/>
        <v>6143.0879731999612</v>
      </c>
      <c r="AT72" s="13">
        <f t="shared" si="35"/>
        <v>7.5047907985230644</v>
      </c>
      <c r="AU72" s="13">
        <f t="shared" si="36"/>
        <v>5.3682309431851953</v>
      </c>
      <c r="AV72" s="23">
        <f t="shared" si="24"/>
        <v>5.054860229550342</v>
      </c>
      <c r="AW72" s="7">
        <f t="shared" si="37"/>
        <v>1.2216642234758339E-3</v>
      </c>
      <c r="AY72" s="5">
        <v>70</v>
      </c>
      <c r="AZ72" s="13">
        <v>5378.6472172329804</v>
      </c>
      <c r="BA72" s="13">
        <v>5395.2954267369805</v>
      </c>
      <c r="BB72" s="13">
        <v>5384.0008949029898</v>
      </c>
      <c r="BC72" s="13">
        <v>5384.3281305009805</v>
      </c>
      <c r="BD72" s="13">
        <v>5380.8041552989798</v>
      </c>
      <c r="BE72" s="13">
        <v>5386.78715778899</v>
      </c>
      <c r="BF72" s="13">
        <v>5387.32218581498</v>
      </c>
      <c r="BG72" s="13">
        <v>5391.4485629979808</v>
      </c>
      <c r="BH72" s="13">
        <v>5391.1963555089897</v>
      </c>
      <c r="BI72" s="13">
        <v>5401.3140588949809</v>
      </c>
      <c r="BJ72" s="1">
        <f t="shared" si="38"/>
        <v>5388.1144145678827</v>
      </c>
      <c r="BK72" s="13">
        <f t="shared" si="39"/>
        <v>6.8566787865098346</v>
      </c>
      <c r="BL72" s="13">
        <f t="shared" si="40"/>
        <v>4.9046317502237953</v>
      </c>
      <c r="BM72" s="13">
        <f t="shared" si="41"/>
        <v>4.4336277431297599</v>
      </c>
      <c r="BN72" s="7">
        <f t="shared" si="42"/>
        <v>1.2725562708860421E-3</v>
      </c>
      <c r="BP72" s="5">
        <v>70</v>
      </c>
      <c r="BQ72" s="13">
        <v>15.8015459087634</v>
      </c>
      <c r="BR72" s="13">
        <v>15.606484276820298</v>
      </c>
      <c r="BS72" s="13">
        <v>15.759438262368601</v>
      </c>
      <c r="BT72" s="13">
        <v>15.7580144370003</v>
      </c>
      <c r="BU72" s="13">
        <v>15.846490442430298</v>
      </c>
      <c r="BV72" s="13">
        <v>15.783454168401901</v>
      </c>
      <c r="BW72" s="13">
        <v>15.760117423564498</v>
      </c>
      <c r="BX72" s="13">
        <v>15.7509852750068</v>
      </c>
      <c r="BY72" s="13">
        <v>15.756507979675503</v>
      </c>
      <c r="BZ72" s="13">
        <v>15.600693138177602</v>
      </c>
      <c r="CA72" s="1">
        <f t="shared" si="43"/>
        <v>15.742373131220919</v>
      </c>
      <c r="CB72" s="13">
        <f t="shared" si="44"/>
        <v>7.8664672933961316E-2</v>
      </c>
      <c r="CC72" s="13">
        <f t="shared" si="45"/>
        <v>5.6269407464727778E-2</v>
      </c>
      <c r="CD72" s="7">
        <f t="shared" si="46"/>
        <v>4.9970021850104874E-3</v>
      </c>
    </row>
    <row r="73" spans="1:82" x14ac:dyDescent="0.3">
      <c r="A73" s="5">
        <v>71</v>
      </c>
      <c r="B73" s="1">
        <v>1216.1419567415671</v>
      </c>
      <c r="C73" s="1">
        <v>1214.8184531521761</v>
      </c>
      <c r="D73" s="1">
        <v>1212.619104812595</v>
      </c>
      <c r="E73" s="1">
        <v>1216.5779071406671</v>
      </c>
      <c r="F73" s="1">
        <v>1212.429620400826</v>
      </c>
      <c r="G73" s="1">
        <v>1215.595758933443</v>
      </c>
      <c r="H73" s="1">
        <v>1215.183747927837</v>
      </c>
      <c r="I73" s="1">
        <v>1212.671878927355</v>
      </c>
      <c r="J73" s="1">
        <v>1214.6652776016272</v>
      </c>
      <c r="K73" s="1">
        <v>1216.328068747013</v>
      </c>
      <c r="L73" s="1">
        <f t="shared" si="25"/>
        <v>1214.7031774385105</v>
      </c>
      <c r="M73" s="13">
        <f t="shared" si="26"/>
        <v>1.5953382666980855</v>
      </c>
      <c r="N73" s="13">
        <f t="shared" si="27"/>
        <v>1.1411569593414266</v>
      </c>
      <c r="O73" s="7">
        <f t="shared" si="28"/>
        <v>1.3133564613391679E-3</v>
      </c>
      <c r="Q73" s="5">
        <v>71</v>
      </c>
      <c r="R73" s="1">
        <v>461.98360805592057</v>
      </c>
      <c r="S73" s="1">
        <v>461.00482817630837</v>
      </c>
      <c r="T73" s="1">
        <v>462.00148229747492</v>
      </c>
      <c r="U73" s="1">
        <v>461.99053460057451</v>
      </c>
      <c r="V73" s="1">
        <v>460.0807649421215</v>
      </c>
      <c r="W73" s="1">
        <v>461.20420914531911</v>
      </c>
      <c r="X73" s="1">
        <v>462.15917645739898</v>
      </c>
      <c r="Y73" s="1">
        <v>460.88454160983002</v>
      </c>
      <c r="Z73" s="1">
        <v>461.12120665449601</v>
      </c>
      <c r="AA73" s="1">
        <v>460.87225245333036</v>
      </c>
      <c r="AB73" s="1">
        <f t="shared" si="29"/>
        <v>461.33026043927748</v>
      </c>
      <c r="AC73" s="13">
        <f t="shared" si="30"/>
        <v>0.67787574928512084</v>
      </c>
      <c r="AD73" s="13">
        <f t="shared" si="31"/>
        <v>0.48488940873120479</v>
      </c>
      <c r="AE73" s="13">
        <f t="shared" si="32"/>
        <v>0.37978846932145321</v>
      </c>
      <c r="AF73" s="7">
        <f t="shared" si="33"/>
        <v>1.4693936370869089E-3</v>
      </c>
      <c r="AH73" s="5">
        <v>71</v>
      </c>
      <c r="AI73" s="6">
        <v>6144.9335779999601</v>
      </c>
      <c r="AJ73" s="6">
        <v>6138.73728999996</v>
      </c>
      <c r="AK73" s="6">
        <v>6138.6367389999705</v>
      </c>
      <c r="AL73" s="6">
        <v>6133.3297989999601</v>
      </c>
      <c r="AM73" s="6">
        <v>6117.5102669999596</v>
      </c>
      <c r="AN73" s="6">
        <v>6142.0524419999601</v>
      </c>
      <c r="AO73" s="6">
        <v>6155.2407039999598</v>
      </c>
      <c r="AP73" s="6">
        <v>6143.7637689999701</v>
      </c>
      <c r="AQ73" s="6">
        <v>6138.5961009999701</v>
      </c>
      <c r="AR73" s="6">
        <v>6139.0096299999605</v>
      </c>
      <c r="AS73" s="6">
        <f t="shared" si="34"/>
        <v>6139.1810318999615</v>
      </c>
      <c r="AT73" s="13">
        <f t="shared" si="35"/>
        <v>9.5741259658364921</v>
      </c>
      <c r="AU73" s="13">
        <f t="shared" si="36"/>
        <v>6.8484413015045007</v>
      </c>
      <c r="AV73" s="23">
        <f t="shared" si="24"/>
        <v>5.0540585930184854</v>
      </c>
      <c r="AW73" s="7">
        <f t="shared" si="37"/>
        <v>1.5595119147143767E-3</v>
      </c>
      <c r="AY73" s="5">
        <v>71</v>
      </c>
      <c r="AZ73" s="13">
        <v>5390.6740420889892</v>
      </c>
      <c r="BA73" s="13">
        <v>5384.6888979069799</v>
      </c>
      <c r="BB73" s="13">
        <v>5381.4069268529802</v>
      </c>
      <c r="BC73" s="13">
        <v>5380.2510009799898</v>
      </c>
      <c r="BD73" s="13">
        <v>5365.9629347259797</v>
      </c>
      <c r="BE73" s="13">
        <v>5386.87479867198</v>
      </c>
      <c r="BF73" s="13">
        <v>5396.3784289359792</v>
      </c>
      <c r="BG73" s="13">
        <v>5386.4726678229799</v>
      </c>
      <c r="BH73" s="13">
        <v>5385.7634290339802</v>
      </c>
      <c r="BI73" s="13">
        <v>5382.446215071981</v>
      </c>
      <c r="BJ73" s="1">
        <f t="shared" si="38"/>
        <v>5384.091934209182</v>
      </c>
      <c r="BK73" s="13">
        <f t="shared" si="39"/>
        <v>7.9174605278564867</v>
      </c>
      <c r="BL73" s="13">
        <f t="shared" si="40"/>
        <v>5.6634165745767469</v>
      </c>
      <c r="BM73" s="13">
        <f t="shared" si="41"/>
        <v>4.4324342227891558</v>
      </c>
      <c r="BN73" s="7">
        <f t="shared" si="42"/>
        <v>1.4705284799375192E-3</v>
      </c>
      <c r="BP73" s="5">
        <v>71</v>
      </c>
      <c r="BQ73" s="13">
        <v>15.794051386254099</v>
      </c>
      <c r="BR73" s="13">
        <v>15.7768630279503</v>
      </c>
      <c r="BS73" s="13">
        <v>15.748300062501199</v>
      </c>
      <c r="BT73" s="13">
        <v>15.7997130797489</v>
      </c>
      <c r="BU73" s="13">
        <v>15.953021321063501</v>
      </c>
      <c r="BV73" s="13">
        <v>15.786957908226499</v>
      </c>
      <c r="BW73" s="13">
        <v>15.5792788195876</v>
      </c>
      <c r="BX73" s="13">
        <v>15.748985440615</v>
      </c>
      <c r="BY73" s="13">
        <v>15.774873735086002</v>
      </c>
      <c r="BZ73" s="13">
        <v>15.796468425285898</v>
      </c>
      <c r="CA73" s="1">
        <f t="shared" si="43"/>
        <v>15.775851320631897</v>
      </c>
      <c r="CB73" s="13">
        <f t="shared" si="44"/>
        <v>9.0038159199141696E-2</v>
      </c>
      <c r="CC73" s="13">
        <f t="shared" si="45"/>
        <v>6.4404944155856958E-2</v>
      </c>
      <c r="CD73" s="7">
        <f t="shared" si="46"/>
        <v>5.7073407557656445E-3</v>
      </c>
    </row>
    <row r="74" spans="1:82" x14ac:dyDescent="0.3">
      <c r="A74" s="5">
        <v>72</v>
      </c>
      <c r="B74" s="1">
        <v>1218.108382337608</v>
      </c>
      <c r="C74" s="1">
        <v>1216.219700626074</v>
      </c>
      <c r="D74" s="1">
        <v>1213.6056667137771</v>
      </c>
      <c r="E74" s="1">
        <v>1214.3843744037179</v>
      </c>
      <c r="F74" s="1">
        <v>1214.01152965813</v>
      </c>
      <c r="G74" s="1">
        <v>1217.1599554892821</v>
      </c>
      <c r="H74" s="1">
        <v>1216.6002634826391</v>
      </c>
      <c r="I74" s="1">
        <v>1214.2761912175251</v>
      </c>
      <c r="J74" s="1">
        <v>1211.6584437792949</v>
      </c>
      <c r="K74" s="1">
        <v>1216.833238454208</v>
      </c>
      <c r="L74" s="1">
        <f t="shared" si="25"/>
        <v>1215.2857746162256</v>
      </c>
      <c r="M74" s="13">
        <f t="shared" si="26"/>
        <v>1.997503557362668</v>
      </c>
      <c r="N74" s="13">
        <f t="shared" si="27"/>
        <v>1.4288286900505029</v>
      </c>
      <c r="O74" s="7">
        <f t="shared" si="28"/>
        <v>1.6436492544261523E-3</v>
      </c>
      <c r="Q74" s="5">
        <v>72</v>
      </c>
      <c r="R74" s="1">
        <v>461.38412617879032</v>
      </c>
      <c r="S74" s="1">
        <v>461.25727246034694</v>
      </c>
      <c r="T74" s="1">
        <v>460.84539513152794</v>
      </c>
      <c r="U74" s="1">
        <v>461.57832232053096</v>
      </c>
      <c r="V74" s="1">
        <v>462.07153443709461</v>
      </c>
      <c r="W74" s="1">
        <v>460.98097538677717</v>
      </c>
      <c r="X74" s="1">
        <v>460.77419939379672</v>
      </c>
      <c r="Y74" s="1">
        <v>460.86233166235536</v>
      </c>
      <c r="Z74" s="1">
        <v>461.05998009109089</v>
      </c>
      <c r="AA74" s="1">
        <v>461.04694868702643</v>
      </c>
      <c r="AB74" s="1">
        <f t="shared" si="29"/>
        <v>461.18610857493366</v>
      </c>
      <c r="AC74" s="13">
        <f t="shared" si="30"/>
        <v>0.40139003703882659</v>
      </c>
      <c r="AD74" s="13">
        <f t="shared" si="31"/>
        <v>0.28711718620352933</v>
      </c>
      <c r="AE74" s="13">
        <f t="shared" si="32"/>
        <v>0.37948778650072768</v>
      </c>
      <c r="AF74" s="7">
        <f t="shared" si="33"/>
        <v>8.7034286067098356E-4</v>
      </c>
      <c r="AH74" s="5">
        <v>72</v>
      </c>
      <c r="AI74" s="6">
        <v>6139.5128169999698</v>
      </c>
      <c r="AJ74" s="6">
        <v>6131.0503839999692</v>
      </c>
      <c r="AK74" s="6">
        <v>6137.9539109999696</v>
      </c>
      <c r="AL74" s="6">
        <v>6158.7948569999699</v>
      </c>
      <c r="AM74" s="6">
        <v>6156.8679249999605</v>
      </c>
      <c r="AN74" s="6">
        <v>6136.1928359999602</v>
      </c>
      <c r="AO74" s="6">
        <v>6147.4287519999598</v>
      </c>
      <c r="AP74" s="6">
        <v>6140.5678579999712</v>
      </c>
      <c r="AQ74" s="6">
        <v>6141.7531939999599</v>
      </c>
      <c r="AR74" s="6">
        <v>6142.2081779999698</v>
      </c>
      <c r="AS74" s="1">
        <f t="shared" si="34"/>
        <v>6143.2330711999666</v>
      </c>
      <c r="AT74" s="13">
        <f t="shared" si="35"/>
        <v>8.7921591307379394</v>
      </c>
      <c r="AU74" s="13">
        <f t="shared" si="36"/>
        <v>6.2890947889345883</v>
      </c>
      <c r="AV74" s="23">
        <f t="shared" si="24"/>
        <v>5.0549699498786076</v>
      </c>
      <c r="AW74" s="7">
        <f t="shared" si="37"/>
        <v>1.4311941332580036E-3</v>
      </c>
      <c r="AY74" s="5">
        <v>72</v>
      </c>
      <c r="AZ74" s="13">
        <v>5386.2752700439805</v>
      </c>
      <c r="BA74" s="13">
        <v>5378.9357805949803</v>
      </c>
      <c r="BB74" s="13">
        <v>5384.7394408669797</v>
      </c>
      <c r="BC74" s="13">
        <v>5399.6771411989803</v>
      </c>
      <c r="BD74" s="13">
        <v>5396.0434069179801</v>
      </c>
      <c r="BE74" s="13">
        <v>5380.73003908398</v>
      </c>
      <c r="BF74" s="13">
        <v>5393.1915275759802</v>
      </c>
      <c r="BG74" s="13">
        <v>5384.5296265329789</v>
      </c>
      <c r="BH74" s="13">
        <v>5385.505875020981</v>
      </c>
      <c r="BI74" s="13">
        <v>5385.4485364049806</v>
      </c>
      <c r="BJ74" s="1">
        <f t="shared" si="38"/>
        <v>5387.5076644241799</v>
      </c>
      <c r="BK74" s="13">
        <f t="shared" si="39"/>
        <v>6.6580986535305051</v>
      </c>
      <c r="BL74" s="13">
        <f t="shared" si="40"/>
        <v>4.7625859499902612</v>
      </c>
      <c r="BM74" s="13">
        <f t="shared" si="41"/>
        <v>4.4331199928062173</v>
      </c>
      <c r="BN74" s="7">
        <f t="shared" si="42"/>
        <v>1.2358402193089273E-3</v>
      </c>
      <c r="BP74" s="5">
        <v>72</v>
      </c>
      <c r="BQ74" s="13">
        <v>15.8195893810079</v>
      </c>
      <c r="BR74" s="13">
        <v>15.795061047091796</v>
      </c>
      <c r="BS74" s="13">
        <v>15.761112554724296</v>
      </c>
      <c r="BT74" s="13">
        <v>15.569030441073298</v>
      </c>
      <c r="BU74" s="13">
        <v>15.564250380232398</v>
      </c>
      <c r="BV74" s="13">
        <v>15.8072721492114</v>
      </c>
      <c r="BW74" s="13">
        <v>15.800003421852399</v>
      </c>
      <c r="BX74" s="13">
        <v>15.7698206651626</v>
      </c>
      <c r="BY74" s="13">
        <v>15.735823945185601</v>
      </c>
      <c r="BZ74" s="13">
        <v>15.803029070833899</v>
      </c>
      <c r="CA74" s="1">
        <f t="shared" si="43"/>
        <v>15.742499305637557</v>
      </c>
      <c r="CB74" s="13">
        <f t="shared" si="44"/>
        <v>9.5959082745752391E-2</v>
      </c>
      <c r="CC74" s="13">
        <f t="shared" si="45"/>
        <v>6.864022343924546E-2</v>
      </c>
      <c r="CD74" s="7">
        <f t="shared" si="46"/>
        <v>6.0955430826278275E-3</v>
      </c>
    </row>
    <row r="75" spans="1:82" x14ac:dyDescent="0.3">
      <c r="A75" s="5">
        <v>73</v>
      </c>
      <c r="B75" s="1">
        <v>1210.159565881411</v>
      </c>
      <c r="C75" s="1">
        <v>1213.3957219931269</v>
      </c>
      <c r="D75" s="1">
        <v>1216.0599118375999</v>
      </c>
      <c r="E75" s="1">
        <v>1211.5999473186621</v>
      </c>
      <c r="F75" s="1">
        <v>1209.5960726730871</v>
      </c>
      <c r="G75" s="1">
        <v>1210.672041742866</v>
      </c>
      <c r="H75" s="1">
        <v>1211.9992059574001</v>
      </c>
      <c r="I75" s="1">
        <v>1211.360968717908</v>
      </c>
      <c r="J75" s="1">
        <v>1209.375482713205</v>
      </c>
      <c r="K75" s="1">
        <v>1211.5670578245799</v>
      </c>
      <c r="L75" s="1">
        <f t="shared" si="25"/>
        <v>1211.5785976659849</v>
      </c>
      <c r="M75" s="13">
        <f t="shared" si="26"/>
        <v>1.9784560727009668</v>
      </c>
      <c r="N75" s="13">
        <f t="shared" si="27"/>
        <v>1.4152038870019072</v>
      </c>
      <c r="O75" s="7">
        <f t="shared" si="28"/>
        <v>1.6329572646069464E-3</v>
      </c>
      <c r="Q75" s="5">
        <v>73</v>
      </c>
      <c r="R75" s="1">
        <v>501.66883235926065</v>
      </c>
      <c r="S75" s="1">
        <v>502.69514710177987</v>
      </c>
      <c r="T75" s="1">
        <v>503.11682260296999</v>
      </c>
      <c r="U75" s="1">
        <v>502.24765011086902</v>
      </c>
      <c r="V75" s="1">
        <v>502.32290672776838</v>
      </c>
      <c r="W75" s="1">
        <v>502.25381927921694</v>
      </c>
      <c r="X75" s="1">
        <v>502.50107814675403</v>
      </c>
      <c r="Y75" s="1">
        <v>502.17720621684617</v>
      </c>
      <c r="Z75" s="1">
        <v>503.53755748097365</v>
      </c>
      <c r="AA75" s="1">
        <v>504.04275155465621</v>
      </c>
      <c r="AB75" s="1">
        <f t="shared" si="29"/>
        <v>502.65637715810954</v>
      </c>
      <c r="AC75" s="13">
        <f t="shared" si="30"/>
        <v>0.7134662120441041</v>
      </c>
      <c r="AD75" s="13">
        <f t="shared" si="31"/>
        <v>0.51034752323356436</v>
      </c>
      <c r="AE75" s="13">
        <f t="shared" si="32"/>
        <v>0.41487723382241914</v>
      </c>
      <c r="AF75" s="7">
        <f t="shared" si="33"/>
        <v>1.419391545528298E-3</v>
      </c>
      <c r="AH75" s="5">
        <v>73</v>
      </c>
      <c r="AI75" s="6">
        <v>6714.0382879999806</v>
      </c>
      <c r="AJ75" s="6">
        <v>6693.5661919999793</v>
      </c>
      <c r="AK75" s="6">
        <v>6698.1555899999794</v>
      </c>
      <c r="AL75" s="6">
        <v>6693.1696579999789</v>
      </c>
      <c r="AM75" s="6">
        <v>6692.6066929999779</v>
      </c>
      <c r="AN75" s="6">
        <v>6670.8375799999794</v>
      </c>
      <c r="AO75" s="6">
        <v>6695.4169099999799</v>
      </c>
      <c r="AP75" s="6">
        <v>6686.0770979999797</v>
      </c>
      <c r="AQ75" s="6">
        <v>6702.2771939999784</v>
      </c>
      <c r="AR75" s="6">
        <v>6716.394600999979</v>
      </c>
      <c r="AS75" s="1">
        <f t="shared" si="34"/>
        <v>6696.2539803999798</v>
      </c>
      <c r="AT75" s="13">
        <f t="shared" si="35"/>
        <v>13.089963942596309</v>
      </c>
      <c r="AU75" s="13">
        <f t="shared" si="36"/>
        <v>9.3633455439761271</v>
      </c>
      <c r="AV75" s="13">
        <f t="shared" si="24"/>
        <v>5.5268836815868232</v>
      </c>
      <c r="AW75" s="7">
        <f t="shared" si="37"/>
        <v>1.954818915308589E-3</v>
      </c>
      <c r="AY75" s="5">
        <v>73</v>
      </c>
      <c r="AZ75" s="13">
        <v>5797.3446549109995</v>
      </c>
      <c r="BA75" s="13">
        <v>5781.7860304749884</v>
      </c>
      <c r="BB75" s="13">
        <v>5785.2815605020005</v>
      </c>
      <c r="BC75" s="13">
        <v>5785.8142690169989</v>
      </c>
      <c r="BD75" s="13">
        <v>5779.5662325569983</v>
      </c>
      <c r="BE75" s="13">
        <v>5761.377352683</v>
      </c>
      <c r="BF75" s="13">
        <v>5785.0248887039979</v>
      </c>
      <c r="BG75" s="13">
        <v>5778.9842748889996</v>
      </c>
      <c r="BH75" s="13">
        <v>5788.0629085309993</v>
      </c>
      <c r="BI75" s="13">
        <v>5796.9230455059997</v>
      </c>
      <c r="BJ75" s="1">
        <f t="shared" si="38"/>
        <v>5784.0165217774984</v>
      </c>
      <c r="BK75" s="13">
        <f t="shared" si="39"/>
        <v>10.160246097962442</v>
      </c>
      <c r="BL75" s="13">
        <f t="shared" si="40"/>
        <v>7.2676972560237845</v>
      </c>
      <c r="BM75" s="13">
        <f t="shared" si="41"/>
        <v>4.7739507225696878</v>
      </c>
      <c r="BN75" s="7">
        <f t="shared" si="42"/>
        <v>1.7566073782306687E-3</v>
      </c>
      <c r="BP75" s="5">
        <v>73</v>
      </c>
      <c r="BQ75" s="13">
        <v>11.981777880013899</v>
      </c>
      <c r="BR75" s="13">
        <v>12.133957219931203</v>
      </c>
      <c r="BS75" s="13">
        <v>12.160599118376</v>
      </c>
      <c r="BT75" s="13">
        <v>12.2383833062491</v>
      </c>
      <c r="BU75" s="13">
        <v>12.095960726730796</v>
      </c>
      <c r="BV75" s="13">
        <v>12.2290105226552</v>
      </c>
      <c r="BW75" s="13">
        <v>12.119992059574001</v>
      </c>
      <c r="BX75" s="13">
        <v>12.235969380988999</v>
      </c>
      <c r="BY75" s="13">
        <v>12.093754827132001</v>
      </c>
      <c r="BZ75" s="13">
        <v>11.9957134438077</v>
      </c>
      <c r="CA75" s="1">
        <f t="shared" si="43"/>
        <v>12.128511848545891</v>
      </c>
      <c r="CB75" s="13">
        <f t="shared" si="44"/>
        <v>9.2065540449460401E-2</v>
      </c>
      <c r="CC75" s="13">
        <f t="shared" si="45"/>
        <v>6.5855144574999386E-2</v>
      </c>
      <c r="CD75" s="7">
        <f t="shared" si="46"/>
        <v>7.5908356770495551E-3</v>
      </c>
    </row>
    <row r="76" spans="1:82" x14ac:dyDescent="0.3">
      <c r="A76" s="5">
        <v>74</v>
      </c>
      <c r="B76" s="1">
        <v>1211.861711824507</v>
      </c>
      <c r="C76" s="1">
        <v>1215.2563081393569</v>
      </c>
      <c r="D76" s="1">
        <v>1210.9945244139249</v>
      </c>
      <c r="E76" s="1">
        <v>1210.5444094700761</v>
      </c>
      <c r="F76" s="1">
        <v>1212.43189329043</v>
      </c>
      <c r="G76" s="1">
        <v>1211.3182552739158</v>
      </c>
      <c r="H76" s="1">
        <v>1209.2226802947621</v>
      </c>
      <c r="I76" s="1">
        <v>1213.4591167696849</v>
      </c>
      <c r="J76" s="1">
        <v>1212.4368907287669</v>
      </c>
      <c r="K76" s="1">
        <v>1210.9716865227801</v>
      </c>
      <c r="L76" s="1">
        <f t="shared" si="25"/>
        <v>1211.8497476728205</v>
      </c>
      <c r="M76" s="13">
        <f t="shared" si="26"/>
        <v>1.6756017141296067</v>
      </c>
      <c r="N76" s="13">
        <f t="shared" si="27"/>
        <v>1.1985699817261952</v>
      </c>
      <c r="O76" s="7">
        <f t="shared" si="28"/>
        <v>1.3826810768804909E-3</v>
      </c>
      <c r="Q76" s="5">
        <v>74</v>
      </c>
      <c r="R76" s="1">
        <v>503.23234699848888</v>
      </c>
      <c r="S76" s="1">
        <v>502.52825912190889</v>
      </c>
      <c r="T76" s="1">
        <v>502.28124029838136</v>
      </c>
      <c r="U76" s="1">
        <v>502.66263632965104</v>
      </c>
      <c r="V76" s="1">
        <v>502.8394856077262</v>
      </c>
      <c r="W76" s="1">
        <v>501.81302778317092</v>
      </c>
      <c r="X76" s="1">
        <v>503.15610565915051</v>
      </c>
      <c r="Y76" s="1">
        <v>501.60593208550108</v>
      </c>
      <c r="Z76" s="1">
        <v>503.2862735682923</v>
      </c>
      <c r="AA76" s="1">
        <v>502.34691541891641</v>
      </c>
      <c r="AB76" s="1">
        <f t="shared" si="29"/>
        <v>502.57522228711866</v>
      </c>
      <c r="AC76" s="13">
        <f t="shared" si="30"/>
        <v>0.57865049435564608</v>
      </c>
      <c r="AD76" s="13">
        <f t="shared" si="31"/>
        <v>0.41391286879052136</v>
      </c>
      <c r="AE76" s="13">
        <f t="shared" si="32"/>
        <v>0.41471743774526554</v>
      </c>
      <c r="AF76" s="7">
        <f t="shared" si="33"/>
        <v>1.1513709166208477E-3</v>
      </c>
      <c r="AH76" s="5">
        <v>74</v>
      </c>
      <c r="AI76" s="6">
        <v>6700.8136999999788</v>
      </c>
      <c r="AJ76" s="6">
        <v>6694.4278029999787</v>
      </c>
      <c r="AK76" s="6">
        <v>6673.8132299999788</v>
      </c>
      <c r="AL76" s="6">
        <v>6691.4391729999797</v>
      </c>
      <c r="AM76" s="6">
        <v>6697.7190849999797</v>
      </c>
      <c r="AN76" s="6">
        <v>6663.0567199999787</v>
      </c>
      <c r="AO76" s="6">
        <v>6700.695338999979</v>
      </c>
      <c r="AP76" s="6">
        <v>6674.613648999979</v>
      </c>
      <c r="AQ76" s="6">
        <v>6692.9948129999784</v>
      </c>
      <c r="AR76" s="6">
        <v>6678.7518699999791</v>
      </c>
      <c r="AS76" s="1">
        <f t="shared" si="34"/>
        <v>6686.8325381999794</v>
      </c>
      <c r="AT76" s="13">
        <f t="shared" si="35"/>
        <v>13.218001881805328</v>
      </c>
      <c r="AU76" s="13">
        <f t="shared" si="36"/>
        <v>9.4549320046272083</v>
      </c>
      <c r="AV76" s="13">
        <f t="shared" si="24"/>
        <v>5.5178726166680807</v>
      </c>
      <c r="AW76" s="7">
        <f t="shared" si="37"/>
        <v>1.9767209371992838E-3</v>
      </c>
      <c r="AY76" s="5">
        <v>74</v>
      </c>
      <c r="AZ76" s="13">
        <v>5787.7775348259984</v>
      </c>
      <c r="BA76" s="13">
        <v>5783.906403646999</v>
      </c>
      <c r="BB76" s="13">
        <v>5763.8786224299993</v>
      </c>
      <c r="BC76" s="13">
        <v>5777.8983536509986</v>
      </c>
      <c r="BD76" s="13">
        <v>5781.4449115979996</v>
      </c>
      <c r="BE76" s="13">
        <v>5758.7758325159984</v>
      </c>
      <c r="BF76" s="13">
        <v>5790.7619089949994</v>
      </c>
      <c r="BG76" s="13">
        <v>5764.5367105379983</v>
      </c>
      <c r="BH76" s="13">
        <v>5781.9653789269996</v>
      </c>
      <c r="BI76" s="13">
        <v>5772.9291240759994</v>
      </c>
      <c r="BJ76" s="1">
        <f t="shared" si="38"/>
        <v>5776.3874781203995</v>
      </c>
      <c r="BK76" s="13">
        <f t="shared" si="39"/>
        <v>10.908241980897497</v>
      </c>
      <c r="BL76" s="13">
        <f t="shared" si="40"/>
        <v>7.8027441016916637</v>
      </c>
      <c r="BM76" s="13">
        <f t="shared" si="41"/>
        <v>4.7665871855921935</v>
      </c>
      <c r="BN76" s="7">
        <f t="shared" si="42"/>
        <v>1.8884193662934417E-3</v>
      </c>
      <c r="BP76" s="5">
        <v>74</v>
      </c>
      <c r="BQ76" s="13">
        <v>12.118617118245099</v>
      </c>
      <c r="BR76" s="13">
        <v>12.152563081393597</v>
      </c>
      <c r="BS76" s="13">
        <v>12.2322679233729</v>
      </c>
      <c r="BT76" s="13">
        <v>12.105444094700699</v>
      </c>
      <c r="BU76" s="13">
        <v>12.1243189329043</v>
      </c>
      <c r="BV76" s="13">
        <v>12.360390359937897</v>
      </c>
      <c r="BW76" s="13">
        <v>12.092226802947602</v>
      </c>
      <c r="BX76" s="13">
        <v>12.2571627956534</v>
      </c>
      <c r="BY76" s="13">
        <v>12.124368907287701</v>
      </c>
      <c r="BZ76" s="13">
        <v>12.232037237603803</v>
      </c>
      <c r="CA76" s="1">
        <f t="shared" si="43"/>
        <v>12.179939725404701</v>
      </c>
      <c r="CB76" s="13">
        <f t="shared" si="44"/>
        <v>8.68671476660271E-2</v>
      </c>
      <c r="CC76" s="13">
        <f t="shared" si="45"/>
        <v>6.2136696753595871E-2</v>
      </c>
      <c r="CD76" s="7">
        <f t="shared" si="46"/>
        <v>7.1319850199948985E-3</v>
      </c>
    </row>
    <row r="77" spans="1:82" x14ac:dyDescent="0.3">
      <c r="A77" s="5">
        <v>75</v>
      </c>
      <c r="B77" s="1">
        <v>1213.8764619264391</v>
      </c>
      <c r="C77" s="1">
        <v>1212.8933612172441</v>
      </c>
      <c r="D77" s="1">
        <v>1209.4106973430271</v>
      </c>
      <c r="E77" s="1">
        <v>1209.550368943482</v>
      </c>
      <c r="F77" s="1">
        <v>1214.5350321352871</v>
      </c>
      <c r="G77" s="1">
        <v>1210.8787957784689</v>
      </c>
      <c r="H77" s="1">
        <v>1209.6048350588039</v>
      </c>
      <c r="I77" s="1">
        <v>1211.4692448980329</v>
      </c>
      <c r="J77" s="1">
        <v>1210.740419895935</v>
      </c>
      <c r="K77" s="1">
        <v>1210.328174075587</v>
      </c>
      <c r="L77" s="1">
        <f t="shared" si="25"/>
        <v>1211.3287391272308</v>
      </c>
      <c r="M77" s="13">
        <f t="shared" si="26"/>
        <v>1.8439697353029243</v>
      </c>
      <c r="N77" s="13">
        <f t="shared" si="27"/>
        <v>1.3190048406543533</v>
      </c>
      <c r="O77" s="7">
        <f t="shared" si="28"/>
        <v>1.5222702770442934E-3</v>
      </c>
      <c r="Q77" s="5">
        <v>75</v>
      </c>
      <c r="R77" s="1">
        <v>503.27086032426166</v>
      </c>
      <c r="S77" s="1">
        <v>501.9515517818229</v>
      </c>
      <c r="T77" s="1">
        <v>503.32626660190346</v>
      </c>
      <c r="U77" s="1">
        <v>504.17292431574492</v>
      </c>
      <c r="V77" s="1">
        <v>503.16780650340638</v>
      </c>
      <c r="W77" s="1">
        <v>502.588860987126</v>
      </c>
      <c r="X77" s="1">
        <v>502.8095831523737</v>
      </c>
      <c r="Y77" s="1">
        <v>502.63692590785217</v>
      </c>
      <c r="Z77" s="1">
        <v>502.64384359791535</v>
      </c>
      <c r="AA77" s="1">
        <v>503.24187550566126</v>
      </c>
      <c r="AB77" s="1">
        <f t="shared" si="29"/>
        <v>502.9810498678068</v>
      </c>
      <c r="AC77" s="13">
        <f t="shared" si="30"/>
        <v>0.59645676736932118</v>
      </c>
      <c r="AD77" s="13">
        <f t="shared" si="31"/>
        <v>0.42664982420220665</v>
      </c>
      <c r="AE77" s="13">
        <f t="shared" si="32"/>
        <v>0.41523084000319144</v>
      </c>
      <c r="AF77" s="7">
        <f t="shared" si="33"/>
        <v>1.185843418009648E-3</v>
      </c>
      <c r="AH77" s="5">
        <v>75</v>
      </c>
      <c r="AI77" s="6">
        <v>6691.4070839999795</v>
      </c>
      <c r="AJ77" s="6">
        <v>6663.0929659999783</v>
      </c>
      <c r="AK77" s="6">
        <v>6711.1419669999786</v>
      </c>
      <c r="AL77" s="6">
        <v>6701.001761999978</v>
      </c>
      <c r="AM77" s="6">
        <v>6692.6327819999797</v>
      </c>
      <c r="AN77" s="6">
        <v>6688.8047369999786</v>
      </c>
      <c r="AO77" s="6">
        <v>6676.1714599999787</v>
      </c>
      <c r="AP77" s="6">
        <v>6696.507951999979</v>
      </c>
      <c r="AQ77" s="6">
        <v>6672.346384999978</v>
      </c>
      <c r="AR77" s="6">
        <v>6701.5115989999786</v>
      </c>
      <c r="AS77" s="1">
        <f t="shared" si="34"/>
        <v>6689.4618693999782</v>
      </c>
      <c r="AT77" s="13">
        <f t="shared" si="35"/>
        <v>14.821917858124998</v>
      </c>
      <c r="AU77" s="13">
        <f t="shared" si="36"/>
        <v>10.602224661478193</v>
      </c>
      <c r="AV77" s="13">
        <f t="shared" si="24"/>
        <v>5.5224165441825255</v>
      </c>
      <c r="AW77" s="7">
        <f t="shared" si="37"/>
        <v>2.2157115396569966E-3</v>
      </c>
      <c r="AY77" s="5">
        <v>75</v>
      </c>
      <c r="AZ77" s="13">
        <v>5780.5910368659988</v>
      </c>
      <c r="BA77" s="13">
        <v>5758.572296252999</v>
      </c>
      <c r="BB77" s="13">
        <v>5796.065794139</v>
      </c>
      <c r="BC77" s="13">
        <v>5786.4362883989988</v>
      </c>
      <c r="BD77" s="13">
        <v>5779.753473114999</v>
      </c>
      <c r="BE77" s="13">
        <v>5782.4399218779909</v>
      </c>
      <c r="BF77" s="13">
        <v>5768.3302350259992</v>
      </c>
      <c r="BG77" s="13">
        <v>5784.466045279999</v>
      </c>
      <c r="BH77" s="13">
        <v>5764.5018832949991</v>
      </c>
      <c r="BI77" s="13">
        <v>5789.2702685259992</v>
      </c>
      <c r="BJ77" s="1">
        <f t="shared" si="38"/>
        <v>5779.0427242776987</v>
      </c>
      <c r="BK77" s="13">
        <f t="shared" si="39"/>
        <v>11.729071495154665</v>
      </c>
      <c r="BL77" s="13">
        <f t="shared" si="40"/>
        <v>8.3898893687365721</v>
      </c>
      <c r="BM77" s="13">
        <f t="shared" si="41"/>
        <v>4.7708293691120804</v>
      </c>
      <c r="BN77" s="7">
        <f t="shared" si="42"/>
        <v>2.0295872612052092E-3</v>
      </c>
      <c r="BP77" s="5">
        <v>75</v>
      </c>
      <c r="BQ77" s="13">
        <v>12.138764619264402</v>
      </c>
      <c r="BR77" s="13">
        <v>12.376462869563698</v>
      </c>
      <c r="BS77" s="13">
        <v>12.0941069734303</v>
      </c>
      <c r="BT77" s="13">
        <v>12.095503689434798</v>
      </c>
      <c r="BU77" s="13">
        <v>12.145350321352902</v>
      </c>
      <c r="BV77" s="13">
        <v>12.2310989472572</v>
      </c>
      <c r="BW77" s="13">
        <v>12.2182306571596</v>
      </c>
      <c r="BX77" s="13">
        <v>12.237063079778098</v>
      </c>
      <c r="BY77" s="13">
        <v>12.229701211069996</v>
      </c>
      <c r="BZ77" s="13">
        <v>12.103281740755902</v>
      </c>
      <c r="CA77" s="1">
        <f t="shared" si="43"/>
        <v>12.186956410906689</v>
      </c>
      <c r="CB77" s="13">
        <f t="shared" si="44"/>
        <v>8.8954870125902696E-2</v>
      </c>
      <c r="CC77" s="13">
        <f t="shared" si="45"/>
        <v>6.3630059674797151E-2</v>
      </c>
      <c r="CD77" s="7">
        <f t="shared" si="46"/>
        <v>7.2991866981892825E-3</v>
      </c>
    </row>
    <row r="78" spans="1:82" x14ac:dyDescent="0.3">
      <c r="A78" s="5">
        <v>76</v>
      </c>
      <c r="B78" s="1">
        <v>1212.10126473783</v>
      </c>
      <c r="C78" s="1">
        <v>1210.8442272809739</v>
      </c>
      <c r="D78" s="1">
        <v>1213.1657558635811</v>
      </c>
      <c r="E78" s="1">
        <v>1210.54336556615</v>
      </c>
      <c r="F78" s="1">
        <v>1211.6271987188441</v>
      </c>
      <c r="G78" s="1">
        <v>1210.6053319976379</v>
      </c>
      <c r="H78" s="1">
        <v>1212.5286479528822</v>
      </c>
      <c r="I78" s="1">
        <v>1213.001885154908</v>
      </c>
      <c r="J78" s="1">
        <v>1214.4271765757981</v>
      </c>
      <c r="K78" s="1">
        <v>1212.2707153406141</v>
      </c>
      <c r="L78" s="1">
        <f t="shared" si="25"/>
        <v>1212.1115569189219</v>
      </c>
      <c r="M78" s="13">
        <f t="shared" si="26"/>
        <v>1.248740759077495</v>
      </c>
      <c r="N78" s="13">
        <f t="shared" si="27"/>
        <v>0.89323326430573191</v>
      </c>
      <c r="O78" s="7">
        <f t="shared" si="28"/>
        <v>1.0302193324941817E-3</v>
      </c>
      <c r="Q78" s="5">
        <v>76</v>
      </c>
      <c r="R78" s="1">
        <v>503.02099473409203</v>
      </c>
      <c r="S78" s="1">
        <v>501.42856756255674</v>
      </c>
      <c r="T78" s="1">
        <v>502.60921154713157</v>
      </c>
      <c r="U78" s="1">
        <v>501.60934538168971</v>
      </c>
      <c r="V78" s="1">
        <v>502.68333800752345</v>
      </c>
      <c r="W78" s="1">
        <v>502.73082692135063</v>
      </c>
      <c r="X78" s="1">
        <v>501.51834116062935</v>
      </c>
      <c r="Y78" s="1">
        <v>501.70322930405331</v>
      </c>
      <c r="Z78" s="1">
        <v>501.80462641207396</v>
      </c>
      <c r="AA78" s="1">
        <v>502.26637814164997</v>
      </c>
      <c r="AB78" s="1">
        <f t="shared" si="29"/>
        <v>502.13748591727506</v>
      </c>
      <c r="AC78" s="13">
        <f t="shared" si="30"/>
        <v>0.59009851355547449</v>
      </c>
      <c r="AD78" s="13">
        <f t="shared" si="31"/>
        <v>0.42210171942694302</v>
      </c>
      <c r="AE78" s="13">
        <f t="shared" si="32"/>
        <v>0.41426672574070922</v>
      </c>
      <c r="AF78" s="7">
        <f t="shared" si="33"/>
        <v>1.1751731948024503E-3</v>
      </c>
      <c r="AH78" s="5">
        <v>76</v>
      </c>
      <c r="AI78" s="6">
        <v>6705.1792609999784</v>
      </c>
      <c r="AJ78" s="6">
        <v>6682.8289789999781</v>
      </c>
      <c r="AK78" s="6">
        <v>6697.7222909999782</v>
      </c>
      <c r="AL78" s="6">
        <v>6678.634039999979</v>
      </c>
      <c r="AM78" s="6">
        <v>6719.2279249999792</v>
      </c>
      <c r="AN78" s="6">
        <v>6678.0972899999788</v>
      </c>
      <c r="AO78" s="6">
        <v>6665.1122939999786</v>
      </c>
      <c r="AP78" s="6">
        <v>6677.4164609999789</v>
      </c>
      <c r="AQ78" s="6">
        <v>6671.877798999978</v>
      </c>
      <c r="AR78" s="6">
        <v>6663.8564379999789</v>
      </c>
      <c r="AS78" s="1">
        <f t="shared" si="34"/>
        <v>6683.9952777999788</v>
      </c>
      <c r="AT78" s="13">
        <f t="shared" si="35"/>
        <v>17.937158565689078</v>
      </c>
      <c r="AU78" s="13">
        <f t="shared" si="36"/>
        <v>12.830578790297714</v>
      </c>
      <c r="AV78" s="13">
        <f t="shared" si="24"/>
        <v>5.5143400288914748</v>
      </c>
      <c r="AW78" s="7">
        <f t="shared" si="37"/>
        <v>2.6835983300683977E-3</v>
      </c>
      <c r="AY78" s="5">
        <v>76</v>
      </c>
      <c r="AZ78" s="13">
        <v>5785.8516179499984</v>
      </c>
      <c r="BA78" s="13">
        <v>5773.1489068679994</v>
      </c>
      <c r="BB78" s="13">
        <v>5783.767006267999</v>
      </c>
      <c r="BC78" s="13">
        <v>5770.0762711619991</v>
      </c>
      <c r="BD78" s="13">
        <v>5799.6448291559982</v>
      </c>
      <c r="BE78" s="13">
        <v>5767.3268001919996</v>
      </c>
      <c r="BF78" s="13">
        <v>5761.065774804998</v>
      </c>
      <c r="BG78" s="13">
        <v>5769.5004867059888</v>
      </c>
      <c r="BH78" s="13">
        <v>5761.5222597879983</v>
      </c>
      <c r="BI78" s="13">
        <v>5760.3518634779994</v>
      </c>
      <c r="BJ78" s="1">
        <f t="shared" si="38"/>
        <v>5773.2255816372981</v>
      </c>
      <c r="BK78" s="13">
        <f t="shared" si="39"/>
        <v>12.81350121160256</v>
      </c>
      <c r="BL78" s="13">
        <f t="shared" si="40"/>
        <v>9.1655897601040177</v>
      </c>
      <c r="BM78" s="13">
        <f t="shared" si="41"/>
        <v>4.7629490443209006</v>
      </c>
      <c r="BN78" s="7">
        <f t="shared" si="42"/>
        <v>2.2194700398262676E-3</v>
      </c>
      <c r="BP78" s="5">
        <v>76</v>
      </c>
      <c r="BQ78" s="13">
        <v>12.001002621166604</v>
      </c>
      <c r="BR78" s="13">
        <v>12.230749770514903</v>
      </c>
      <c r="BS78" s="13">
        <v>12.131657558635796</v>
      </c>
      <c r="BT78" s="13">
        <v>12.227710763294398</v>
      </c>
      <c r="BU78" s="13">
        <v>11.996308898206399</v>
      </c>
      <c r="BV78" s="13">
        <v>12.2283366868448</v>
      </c>
      <c r="BW78" s="13">
        <v>12.372741305641599</v>
      </c>
      <c r="BX78" s="13">
        <v>12.252544294493999</v>
      </c>
      <c r="BY78" s="13">
        <v>12.266941177533299</v>
      </c>
      <c r="BZ78" s="13">
        <v>12.3701093402103</v>
      </c>
      <c r="CA78" s="1">
        <f t="shared" si="43"/>
        <v>12.207810241654212</v>
      </c>
      <c r="CB78" s="13">
        <f t="shared" si="44"/>
        <v>0.13067597131942796</v>
      </c>
      <c r="CC78" s="13">
        <f t="shared" si="45"/>
        <v>9.3473464031241016E-2</v>
      </c>
      <c r="CD78" s="7">
        <f t="shared" si="46"/>
        <v>1.0704292476102642E-2</v>
      </c>
    </row>
    <row r="79" spans="1:82" x14ac:dyDescent="0.3">
      <c r="A79" s="5">
        <v>77</v>
      </c>
      <c r="B79" s="1">
        <v>1210.2481755097861</v>
      </c>
      <c r="C79" s="1">
        <v>1215.1393502901151</v>
      </c>
      <c r="D79" s="1">
        <v>1208.8723663433029</v>
      </c>
      <c r="E79" s="1">
        <v>1210.6052551786611</v>
      </c>
      <c r="F79" s="1">
        <v>1214.059944336035</v>
      </c>
      <c r="G79" s="1">
        <v>1207.5717914747449</v>
      </c>
      <c r="H79" s="1">
        <v>1210.2450165746729</v>
      </c>
      <c r="I79" s="1">
        <v>1207.0213083719341</v>
      </c>
      <c r="J79" s="1">
        <v>1211.770785019201</v>
      </c>
      <c r="K79" s="1">
        <v>1210.5758669842069</v>
      </c>
      <c r="L79" s="1">
        <f t="shared" si="25"/>
        <v>1210.6109860082659</v>
      </c>
      <c r="M79" s="13">
        <f t="shared" si="26"/>
        <v>2.5638219932734061</v>
      </c>
      <c r="N79" s="13">
        <f t="shared" si="27"/>
        <v>1.8339203485615649</v>
      </c>
      <c r="O79" s="7">
        <f t="shared" si="28"/>
        <v>2.1177917786183885E-3</v>
      </c>
      <c r="Q79" s="5">
        <v>77</v>
      </c>
      <c r="R79" s="1">
        <v>502.22461507661842</v>
      </c>
      <c r="S79" s="1">
        <v>502.8517445121538</v>
      </c>
      <c r="T79" s="1">
        <v>502.974423379896</v>
      </c>
      <c r="U79" s="1">
        <v>501.81561018436537</v>
      </c>
      <c r="V79" s="1">
        <v>501.32126238938662</v>
      </c>
      <c r="W79" s="1">
        <v>501.08304613326794</v>
      </c>
      <c r="X79" s="1">
        <v>502.20338940811871</v>
      </c>
      <c r="Y79" s="1">
        <v>501.62558499367947</v>
      </c>
      <c r="Z79" s="1">
        <v>501.87557132712078</v>
      </c>
      <c r="AA79" s="1">
        <v>501.53134568939362</v>
      </c>
      <c r="AB79" s="1">
        <f t="shared" si="29"/>
        <v>501.95065930940007</v>
      </c>
      <c r="AC79" s="13">
        <f t="shared" si="30"/>
        <v>0.61942970905060835</v>
      </c>
      <c r="AD79" s="13">
        <f t="shared" si="31"/>
        <v>0.44308253494662136</v>
      </c>
      <c r="AE79" s="13">
        <f t="shared" si="32"/>
        <v>0.41462589148019907</v>
      </c>
      <c r="AF79" s="7">
        <f t="shared" si="33"/>
        <v>1.2340450153065638E-3</v>
      </c>
      <c r="AH79" s="5">
        <v>77</v>
      </c>
      <c r="AI79" s="6">
        <v>6680.3071419999796</v>
      </c>
      <c r="AJ79" s="6">
        <v>6677.8792989999793</v>
      </c>
      <c r="AK79" s="6">
        <v>6677.1494799999791</v>
      </c>
      <c r="AL79" s="6">
        <v>6664.8265179999789</v>
      </c>
      <c r="AM79" s="6">
        <v>6667.7319019999786</v>
      </c>
      <c r="AN79" s="6">
        <v>6662.4201239999784</v>
      </c>
      <c r="AO79" s="6">
        <v>6681.6580649999787</v>
      </c>
      <c r="AP79" s="6">
        <v>6665.6516169999786</v>
      </c>
      <c r="AQ79" s="6">
        <v>6685.1128339999796</v>
      </c>
      <c r="AR79" s="6">
        <v>6678.5043069999783</v>
      </c>
      <c r="AS79" s="1">
        <f t="shared" si="34"/>
        <v>6674.1241287999783</v>
      </c>
      <c r="AT79" s="13">
        <f t="shared" si="35"/>
        <v>8.125780766986388</v>
      </c>
      <c r="AU79" s="13">
        <f t="shared" si="36"/>
        <v>5.8124295429341002</v>
      </c>
      <c r="AV79" s="13">
        <f t="shared" si="24"/>
        <v>5.5130212809372345</v>
      </c>
      <c r="AW79" s="7">
        <f t="shared" si="37"/>
        <v>1.2175051902199817E-3</v>
      </c>
      <c r="AY79" s="5">
        <v>77</v>
      </c>
      <c r="AZ79" s="13">
        <v>5770.832044247999</v>
      </c>
      <c r="BA79" s="13">
        <v>5767.9487397469993</v>
      </c>
      <c r="BB79" s="13">
        <v>5769.159656165999</v>
      </c>
      <c r="BC79" s="13">
        <v>5758.0709565999987</v>
      </c>
      <c r="BD79" s="13">
        <v>5761.907534983</v>
      </c>
      <c r="BE79" s="13">
        <v>5757.6594943869995</v>
      </c>
      <c r="BF79" s="13">
        <v>5770.690400221999</v>
      </c>
      <c r="BG79" s="13">
        <v>5757.7351919819994</v>
      </c>
      <c r="BH79" s="13">
        <v>5776.3365340809996</v>
      </c>
      <c r="BI79" s="13">
        <v>5768.5386300279988</v>
      </c>
      <c r="BJ79" s="1">
        <f t="shared" si="38"/>
        <v>5765.8879182443989</v>
      </c>
      <c r="BK79" s="13">
        <f t="shared" si="39"/>
        <v>6.5809621061456873</v>
      </c>
      <c r="BL79" s="13">
        <f t="shared" si="40"/>
        <v>4.7074096217436239</v>
      </c>
      <c r="BM79" s="13">
        <f t="shared" si="41"/>
        <v>4.7627916687392675</v>
      </c>
      <c r="BN79" s="7">
        <f t="shared" si="42"/>
        <v>1.1413614346061486E-3</v>
      </c>
      <c r="BP79" s="5">
        <v>77</v>
      </c>
      <c r="BQ79" s="13">
        <v>12.224729045553401</v>
      </c>
      <c r="BR79" s="13">
        <v>12.274134851415299</v>
      </c>
      <c r="BS79" s="13">
        <v>12.210831983265598</v>
      </c>
      <c r="BT79" s="13">
        <v>12.353114848761804</v>
      </c>
      <c r="BU79" s="13">
        <v>12.388366778939099</v>
      </c>
      <c r="BV79" s="13">
        <v>12.322161137497401</v>
      </c>
      <c r="BW79" s="13">
        <v>12.2246971371179</v>
      </c>
      <c r="BX79" s="13">
        <v>12.3165439629789</v>
      </c>
      <c r="BY79" s="13">
        <v>12.2401089395879</v>
      </c>
      <c r="BZ79" s="13">
        <v>12.2280390604465</v>
      </c>
      <c r="CA79" s="1">
        <f t="shared" si="43"/>
        <v>12.278272774556381</v>
      </c>
      <c r="CB79" s="13">
        <f t="shared" si="44"/>
        <v>6.2712275114573848E-2</v>
      </c>
      <c r="CC79" s="13">
        <f t="shared" si="45"/>
        <v>4.4858542339894593E-2</v>
      </c>
      <c r="CD79" s="7">
        <f t="shared" si="46"/>
        <v>5.1075811937106655E-3</v>
      </c>
    </row>
    <row r="80" spans="1:82" x14ac:dyDescent="0.3">
      <c r="A80" s="5">
        <v>78</v>
      </c>
      <c r="B80" s="1">
        <v>1210.5596244114329</v>
      </c>
      <c r="C80" s="1">
        <v>1212.1458264758141</v>
      </c>
      <c r="D80" s="1">
        <v>1212.6388082883532</v>
      </c>
      <c r="E80" s="1">
        <v>1212.3739699468968</v>
      </c>
      <c r="F80" s="1">
        <v>1209.88243970961</v>
      </c>
      <c r="G80" s="1">
        <v>1211.5568881404961</v>
      </c>
      <c r="H80" s="1">
        <v>1214.2613900443989</v>
      </c>
      <c r="I80" s="1">
        <v>1212.90051342275</v>
      </c>
      <c r="J80" s="1">
        <v>1211.186534123397</v>
      </c>
      <c r="K80" s="1">
        <v>1210.9152746040279</v>
      </c>
      <c r="L80" s="1">
        <f t="shared" si="25"/>
        <v>1211.8421269167177</v>
      </c>
      <c r="M80" s="13">
        <f t="shared" si="26"/>
        <v>1.2840133532267664</v>
      </c>
      <c r="N80" s="13">
        <f t="shared" si="27"/>
        <v>0.91846400510077131</v>
      </c>
      <c r="O80" s="7">
        <f t="shared" si="28"/>
        <v>1.0595549739582609E-3</v>
      </c>
      <c r="Q80" s="5">
        <v>78</v>
      </c>
      <c r="R80" s="1">
        <v>502.82934626754798</v>
      </c>
      <c r="S80" s="1">
        <v>501.84370190141647</v>
      </c>
      <c r="T80" s="1">
        <v>503.25725106291657</v>
      </c>
      <c r="U80" s="1">
        <v>501.73720515525395</v>
      </c>
      <c r="V80" s="1">
        <v>501.63401458222467</v>
      </c>
      <c r="W80" s="1">
        <v>502.02322596123815</v>
      </c>
      <c r="X80" s="1">
        <v>501.3375965403992</v>
      </c>
      <c r="Y80" s="1">
        <v>503.88660393628902</v>
      </c>
      <c r="Z80" s="1">
        <v>502.13352174046486</v>
      </c>
      <c r="AA80" s="1">
        <v>503.36854684985144</v>
      </c>
      <c r="AB80" s="1">
        <f t="shared" si="29"/>
        <v>502.40510139976021</v>
      </c>
      <c r="AC80" s="13">
        <f t="shared" si="30"/>
        <v>0.86565327382122037</v>
      </c>
      <c r="AD80" s="13">
        <f t="shared" si="31"/>
        <v>0.61920802529381258</v>
      </c>
      <c r="AE80" s="13">
        <f t="shared" si="32"/>
        <v>0.4145796636712295</v>
      </c>
      <c r="AF80" s="7">
        <f t="shared" si="33"/>
        <v>1.7230184793295444E-3</v>
      </c>
      <c r="AH80" s="5">
        <v>78</v>
      </c>
      <c r="AI80" s="6">
        <v>6693.2587369999783</v>
      </c>
      <c r="AJ80" s="6">
        <v>6678.7546679999787</v>
      </c>
      <c r="AK80" s="6">
        <v>6717.0194159999792</v>
      </c>
      <c r="AL80" s="6">
        <v>6669.6829299999781</v>
      </c>
      <c r="AM80" s="6">
        <v>6667.8068299999795</v>
      </c>
      <c r="AN80" s="6">
        <v>6681.429415999979</v>
      </c>
      <c r="AO80" s="6">
        <v>6658.3300959999788</v>
      </c>
      <c r="AP80" s="6">
        <v>6706.5029499999791</v>
      </c>
      <c r="AQ80" s="6">
        <v>6664.9917189999787</v>
      </c>
      <c r="AR80" s="6">
        <v>6681.3382059999785</v>
      </c>
      <c r="AS80" s="1">
        <f t="shared" si="34"/>
        <v>6681.9114967999776</v>
      </c>
      <c r="AT80" s="13">
        <f t="shared" si="35"/>
        <v>18.759983622127262</v>
      </c>
      <c r="AU80" s="13">
        <f t="shared" si="36"/>
        <v>13.419151483046038</v>
      </c>
      <c r="AV80" s="13">
        <f t="shared" si="24"/>
        <v>5.5138465220719164</v>
      </c>
      <c r="AW80" s="7">
        <f t="shared" si="37"/>
        <v>2.8075773872658404E-3</v>
      </c>
      <c r="AY80" s="5">
        <v>78</v>
      </c>
      <c r="AZ80" s="13">
        <v>5780.2242582639992</v>
      </c>
      <c r="BA80" s="13">
        <v>5769.102336639</v>
      </c>
      <c r="BB80" s="13">
        <v>5800.3344242009998</v>
      </c>
      <c r="BC80" s="13">
        <v>5759.0963441609993</v>
      </c>
      <c r="BD80" s="13">
        <v>5761.3484141249992</v>
      </c>
      <c r="BE80" s="13">
        <v>5771.5584437420002</v>
      </c>
      <c r="BF80" s="13">
        <v>5756.5833154269985</v>
      </c>
      <c r="BG80" s="13">
        <v>5789.6266799069999</v>
      </c>
      <c r="BH80" s="13">
        <v>5758.4488913199893</v>
      </c>
      <c r="BI80" s="13">
        <v>5771.1559599029988</v>
      </c>
      <c r="BJ80" s="1">
        <f t="shared" si="38"/>
        <v>5771.7479067688992</v>
      </c>
      <c r="BK80" s="13">
        <f t="shared" si="39"/>
        <v>14.495644967752325</v>
      </c>
      <c r="BL80" s="13">
        <f t="shared" si="40"/>
        <v>10.368839311633964</v>
      </c>
      <c r="BM80" s="13">
        <f t="shared" si="41"/>
        <v>4.7627886327519589</v>
      </c>
      <c r="BN80" s="7">
        <f t="shared" si="42"/>
        <v>2.511482691534804E-3</v>
      </c>
      <c r="BP80" s="5">
        <v>78</v>
      </c>
      <c r="BQ80" s="13">
        <v>12.105596244114301</v>
      </c>
      <c r="BR80" s="13">
        <v>12.243897237129401</v>
      </c>
      <c r="BS80" s="13">
        <v>12.006324834538104</v>
      </c>
      <c r="BT80" s="13">
        <v>12.2462017166353</v>
      </c>
      <c r="BU80" s="13">
        <v>12.345739180710298</v>
      </c>
      <c r="BV80" s="13">
        <v>12.2379483650555</v>
      </c>
      <c r="BW80" s="13">
        <v>12.3904223473918</v>
      </c>
      <c r="BX80" s="13">
        <v>12.008915974482703</v>
      </c>
      <c r="BY80" s="13">
        <v>12.359046266565199</v>
      </c>
      <c r="BZ80" s="13">
        <v>12.231467420242696</v>
      </c>
      <c r="CA80" s="1">
        <f t="shared" si="43"/>
        <v>12.21755595868653</v>
      </c>
      <c r="CB80" s="13">
        <f t="shared" si="44"/>
        <v>0.13708929120965216</v>
      </c>
      <c r="CC80" s="13">
        <f t="shared" si="45"/>
        <v>9.8060957967783802E-2</v>
      </c>
      <c r="CD80" s="7">
        <f t="shared" si="46"/>
        <v>1.1220680443225913E-2</v>
      </c>
    </row>
    <row r="81" spans="1:82" x14ac:dyDescent="0.3">
      <c r="A81" s="5">
        <v>79</v>
      </c>
      <c r="B81" s="1">
        <v>1209.4760965568457</v>
      </c>
      <c r="C81" s="1">
        <v>1210.305448497993</v>
      </c>
      <c r="D81" s="1">
        <v>1209.114655662939</v>
      </c>
      <c r="E81" s="1">
        <v>1215.528794843003</v>
      </c>
      <c r="F81" s="1">
        <v>1213.178500345974</v>
      </c>
      <c r="G81" s="1">
        <v>1212.389167918313</v>
      </c>
      <c r="H81" s="1">
        <v>1208.8342337357381</v>
      </c>
      <c r="I81" s="1">
        <v>1211.966982433004</v>
      </c>
      <c r="J81" s="1">
        <v>1213.0865146558961</v>
      </c>
      <c r="K81" s="1">
        <v>1210.4173528428159</v>
      </c>
      <c r="L81" s="1">
        <f t="shared" si="25"/>
        <v>1211.4297747492521</v>
      </c>
      <c r="M81" s="13">
        <f t="shared" si="26"/>
        <v>2.1606685452070562</v>
      </c>
      <c r="N81" s="13">
        <f t="shared" si="27"/>
        <v>1.5455417817416208</v>
      </c>
      <c r="O81" s="7">
        <f t="shared" si="28"/>
        <v>1.7835689614400325E-3</v>
      </c>
      <c r="Q81" s="5">
        <v>79</v>
      </c>
      <c r="R81" s="1">
        <v>503.00993924859699</v>
      </c>
      <c r="S81" s="1">
        <v>501.91175115618671</v>
      </c>
      <c r="T81" s="1">
        <v>502.12394377636014</v>
      </c>
      <c r="U81" s="1">
        <v>503.26916226917092</v>
      </c>
      <c r="V81" s="1">
        <v>501.89725338191903</v>
      </c>
      <c r="W81" s="1">
        <v>501.79553602519957</v>
      </c>
      <c r="X81" s="1">
        <v>502.42107345744051</v>
      </c>
      <c r="Y81" s="1">
        <v>503.55547466878079</v>
      </c>
      <c r="Z81" s="1">
        <v>502.25385658970413</v>
      </c>
      <c r="AA81" s="1">
        <v>502.26149115510691</v>
      </c>
      <c r="AB81" s="1">
        <f t="shared" si="29"/>
        <v>502.44994817284658</v>
      </c>
      <c r="AC81" s="13">
        <f t="shared" si="30"/>
        <v>0.6156617005421533</v>
      </c>
      <c r="AD81" s="13">
        <f t="shared" si="31"/>
        <v>0.44038725130550321</v>
      </c>
      <c r="AE81" s="13">
        <f t="shared" si="32"/>
        <v>0.41475779995323808</v>
      </c>
      <c r="AF81" s="7">
        <f t="shared" si="33"/>
        <v>1.2253194627265859E-3</v>
      </c>
      <c r="AH81" s="5">
        <v>79</v>
      </c>
      <c r="AI81" s="6">
        <v>6680.7290539999785</v>
      </c>
      <c r="AJ81" s="6">
        <v>6662.9045529999785</v>
      </c>
      <c r="AK81" s="6">
        <v>6684.6646279999786</v>
      </c>
      <c r="AL81" s="6">
        <v>6714.9836269999787</v>
      </c>
      <c r="AM81" s="6">
        <v>6670.8604619999787</v>
      </c>
      <c r="AN81" s="6">
        <v>6695.3688939999793</v>
      </c>
      <c r="AO81" s="6">
        <v>6671.2510619999784</v>
      </c>
      <c r="AP81" s="6">
        <v>6707.0775029999786</v>
      </c>
      <c r="AQ81" s="6">
        <v>6677.4110929999788</v>
      </c>
      <c r="AR81" s="6">
        <v>6684.1700239999791</v>
      </c>
      <c r="AS81" s="1">
        <f t="shared" si="34"/>
        <v>6684.9420899999795</v>
      </c>
      <c r="AT81" s="13">
        <f t="shared" si="35"/>
        <v>16.49146879359823</v>
      </c>
      <c r="AU81" s="13">
        <f t="shared" si="36"/>
        <v>11.796466477625154</v>
      </c>
      <c r="AV81" s="13">
        <f t="shared" si="24"/>
        <v>5.5182250175282856</v>
      </c>
      <c r="AW81" s="7">
        <f t="shared" si="37"/>
        <v>2.4669576148262911E-3</v>
      </c>
      <c r="AY81" s="5">
        <v>79</v>
      </c>
      <c r="AZ81" s="13">
        <v>5770.8419728209992</v>
      </c>
      <c r="BA81" s="13">
        <v>5757.5898277089991</v>
      </c>
      <c r="BB81" s="13">
        <v>5774.9352428529983</v>
      </c>
      <c r="BC81" s="13">
        <v>5796.7176246459994</v>
      </c>
      <c r="BD81" s="13">
        <v>5766.2000297159993</v>
      </c>
      <c r="BE81" s="13">
        <v>5783.7545106439993</v>
      </c>
      <c r="BF81" s="13">
        <v>5766.8532175689988</v>
      </c>
      <c r="BG81" s="13">
        <v>5793.7053761079997</v>
      </c>
      <c r="BH81" s="13">
        <v>5771.4404551249982</v>
      </c>
      <c r="BI81" s="13">
        <v>5775.1436577289987</v>
      </c>
      <c r="BJ81" s="1">
        <f t="shared" si="38"/>
        <v>5775.7181914919993</v>
      </c>
      <c r="BK81" s="13">
        <f t="shared" si="39"/>
        <v>12.337556947880252</v>
      </c>
      <c r="BL81" s="13">
        <f t="shared" si="40"/>
        <v>8.8251433982616039</v>
      </c>
      <c r="BM81" s="13">
        <f t="shared" si="41"/>
        <v>4.7676871675764172</v>
      </c>
      <c r="BN81" s="7">
        <f t="shared" si="42"/>
        <v>2.1361078464760034E-3</v>
      </c>
      <c r="BP81" s="5">
        <v>79</v>
      </c>
      <c r="BQ81" s="13">
        <v>12.216930268250904</v>
      </c>
      <c r="BR81" s="13">
        <v>12.350055596918301</v>
      </c>
      <c r="BS81" s="13">
        <v>12.213279350130703</v>
      </c>
      <c r="BT81" s="13">
        <v>12.034938562801999</v>
      </c>
      <c r="BU81" s="13">
        <v>12.3793724525099</v>
      </c>
      <c r="BV81" s="13">
        <v>12.123891679183101</v>
      </c>
      <c r="BW81" s="13">
        <v>12.335043201385103</v>
      </c>
      <c r="BX81" s="13">
        <v>12.119669824330002</v>
      </c>
      <c r="BY81" s="13">
        <v>12.253399137938301</v>
      </c>
      <c r="BZ81" s="13">
        <v>12.226437907503199</v>
      </c>
      <c r="CA81" s="1">
        <f t="shared" si="43"/>
        <v>12.225301798095151</v>
      </c>
      <c r="CB81" s="13">
        <f t="shared" si="44"/>
        <v>0.11056929096324693</v>
      </c>
      <c r="CC81" s="13">
        <f t="shared" si="45"/>
        <v>7.9091010669046447E-2</v>
      </c>
      <c r="CD81" s="7">
        <f t="shared" si="46"/>
        <v>9.0442995019129058E-3</v>
      </c>
    </row>
    <row r="82" spans="1:82" x14ac:dyDescent="0.3">
      <c r="A82" s="5">
        <v>80</v>
      </c>
      <c r="B82" s="1">
        <v>1210.810661442245</v>
      </c>
      <c r="C82" s="1">
        <v>1214.3409443792291</v>
      </c>
      <c r="D82" s="1">
        <v>1212.1332548964231</v>
      </c>
      <c r="E82" s="1">
        <v>1210.1437739315879</v>
      </c>
      <c r="F82" s="1">
        <v>1211.1292206944991</v>
      </c>
      <c r="G82" s="1">
        <v>1212.2923846448969</v>
      </c>
      <c r="H82" s="1">
        <v>1213.188633317671</v>
      </c>
      <c r="I82" s="1">
        <v>1217.095102061751</v>
      </c>
      <c r="J82" s="1">
        <v>1209.8895176152539</v>
      </c>
      <c r="K82" s="1">
        <v>1210.7210598589531</v>
      </c>
      <c r="L82" s="1">
        <f t="shared" si="25"/>
        <v>1212.1744552842511</v>
      </c>
      <c r="M82" s="13">
        <f t="shared" si="26"/>
        <v>2.2201105016980929</v>
      </c>
      <c r="N82" s="13">
        <f t="shared" si="27"/>
        <v>1.5880610416017957</v>
      </c>
      <c r="O82" s="7">
        <f t="shared" si="28"/>
        <v>1.8315107136765096E-3</v>
      </c>
      <c r="Q82" s="5">
        <v>80</v>
      </c>
      <c r="R82" s="1">
        <v>502.28717245713364</v>
      </c>
      <c r="S82" s="1">
        <v>501.81617426840262</v>
      </c>
      <c r="T82" s="1">
        <v>502.89304036854969</v>
      </c>
      <c r="U82" s="1">
        <v>501.01706062682376</v>
      </c>
      <c r="V82" s="1">
        <v>504.02863034232053</v>
      </c>
      <c r="W82" s="1">
        <v>502.61896569178958</v>
      </c>
      <c r="X82" s="1">
        <v>502.12878006749054</v>
      </c>
      <c r="Y82" s="1">
        <v>502.1308032012281</v>
      </c>
      <c r="Z82" s="1">
        <v>501.78755869503573</v>
      </c>
      <c r="AA82" s="1">
        <v>501.33226558924736</v>
      </c>
      <c r="AB82" s="1">
        <f t="shared" si="29"/>
        <v>502.20404513080211</v>
      </c>
      <c r="AC82" s="13">
        <f t="shared" si="30"/>
        <v>0.84897065810314598</v>
      </c>
      <c r="AD82" s="13">
        <f t="shared" si="31"/>
        <v>0.60727483004356531</v>
      </c>
      <c r="AE82" s="13">
        <f t="shared" si="32"/>
        <v>0.41430013884679401</v>
      </c>
      <c r="AF82" s="7">
        <f t="shared" si="33"/>
        <v>1.6904894859658614E-3</v>
      </c>
      <c r="AH82" s="5">
        <v>80</v>
      </c>
      <c r="AI82" s="6">
        <v>6681.8815999999779</v>
      </c>
      <c r="AJ82" s="6">
        <v>6687.425017999979</v>
      </c>
      <c r="AK82" s="6">
        <v>6691.5755289999797</v>
      </c>
      <c r="AL82" s="6">
        <v>6647.5771879999793</v>
      </c>
      <c r="AM82" s="6">
        <v>6702.5349559999786</v>
      </c>
      <c r="AN82" s="6">
        <v>6689.8382789999787</v>
      </c>
      <c r="AO82" s="6">
        <v>6691.873317999979</v>
      </c>
      <c r="AP82" s="6">
        <v>6679.1407149999786</v>
      </c>
      <c r="AQ82" s="6">
        <v>6682.9087799999788</v>
      </c>
      <c r="AR82" s="6">
        <v>6676.9542989999791</v>
      </c>
      <c r="AS82" s="1">
        <f t="shared" si="34"/>
        <v>6683.1709681999801</v>
      </c>
      <c r="AT82" s="13">
        <f t="shared" si="35"/>
        <v>14.558006004857869</v>
      </c>
      <c r="AU82" s="13">
        <f t="shared" si="36"/>
        <v>10.413446610894722</v>
      </c>
      <c r="AV82" s="13">
        <f t="shared" si="24"/>
        <v>5.5133738704572828</v>
      </c>
      <c r="AW82" s="7">
        <f t="shared" si="37"/>
        <v>2.1783081824672916E-3</v>
      </c>
      <c r="AY82" s="5">
        <v>80</v>
      </c>
      <c r="AZ82" s="13">
        <v>5773.5508495539989</v>
      </c>
      <c r="BA82" s="13">
        <v>5782.6680357279984</v>
      </c>
      <c r="BB82" s="13">
        <v>5779.9736341729886</v>
      </c>
      <c r="BC82" s="13">
        <v>5747.9119318959993</v>
      </c>
      <c r="BD82" s="13">
        <v>5788.9432931869978</v>
      </c>
      <c r="BE82" s="13">
        <v>5782.2181035470003</v>
      </c>
      <c r="BF82" s="13">
        <v>5781.1771002369896</v>
      </c>
      <c r="BG82" s="13">
        <v>5773.1225222940002</v>
      </c>
      <c r="BH82" s="13">
        <v>5773.7211230969988</v>
      </c>
      <c r="BI82" s="13">
        <v>5770.1651654379984</v>
      </c>
      <c r="BJ82" s="1">
        <f t="shared" si="38"/>
        <v>5775.3451759150967</v>
      </c>
      <c r="BK82" s="13">
        <f t="shared" si="39"/>
        <v>11.212180382037765</v>
      </c>
      <c r="BL82" s="13">
        <f t="shared" si="40"/>
        <v>8.0201534304293176</v>
      </c>
      <c r="BM82" s="13">
        <f t="shared" si="41"/>
        <v>4.7644504887382704</v>
      </c>
      <c r="BN82" s="7">
        <f t="shared" si="42"/>
        <v>1.9413870583520937E-3</v>
      </c>
      <c r="BP82" s="5">
        <v>80</v>
      </c>
      <c r="BQ82" s="13">
        <v>12.230410721638803</v>
      </c>
      <c r="BR82" s="13">
        <v>12.266070145244699</v>
      </c>
      <c r="BS82" s="13">
        <v>12.121332548964203</v>
      </c>
      <c r="BT82" s="13">
        <v>12.475709009604001</v>
      </c>
      <c r="BU82" s="13">
        <v>12.111292206944997</v>
      </c>
      <c r="BV82" s="13">
        <v>12.245377622675703</v>
      </c>
      <c r="BW82" s="13">
        <v>12.1318863331767</v>
      </c>
      <c r="BX82" s="13">
        <v>12.293889919815699</v>
      </c>
      <c r="BY82" s="13">
        <v>12.221106238537899</v>
      </c>
      <c r="BZ82" s="13">
        <v>12.229505655140899</v>
      </c>
      <c r="CA82" s="1">
        <f t="shared" si="43"/>
        <v>12.232658040174361</v>
      </c>
      <c r="CB82" s="13">
        <f t="shared" si="44"/>
        <v>0.10621135786840306</v>
      </c>
      <c r="CC82" s="13">
        <f t="shared" si="45"/>
        <v>7.5973749719857084E-2</v>
      </c>
      <c r="CD82" s="7">
        <f t="shared" si="46"/>
        <v>8.6826066354168396E-3</v>
      </c>
    </row>
    <row r="83" spans="1:82" x14ac:dyDescent="0.3">
      <c r="A83" s="5">
        <v>81</v>
      </c>
      <c r="B83" s="1">
        <v>1213.1022806428048</v>
      </c>
      <c r="C83" s="1">
        <v>1212.5213991869789</v>
      </c>
      <c r="D83" s="1">
        <v>1214.8204884292081</v>
      </c>
      <c r="E83" s="1">
        <v>1210.3922672258152</v>
      </c>
      <c r="F83" s="1">
        <v>1214.2037488532449</v>
      </c>
      <c r="G83" s="1">
        <v>1210.455271232993</v>
      </c>
      <c r="H83" s="1">
        <v>1213.2227199444801</v>
      </c>
      <c r="I83" s="1">
        <v>1213.6219954870669</v>
      </c>
      <c r="J83" s="1">
        <v>1209.4934988797029</v>
      </c>
      <c r="K83" s="1">
        <v>1211.7875156632831</v>
      </c>
      <c r="L83" s="1">
        <f t="shared" si="25"/>
        <v>1212.3621185545578</v>
      </c>
      <c r="M83" s="13">
        <f t="shared" si="26"/>
        <v>1.7767588393386256</v>
      </c>
      <c r="N83" s="13">
        <f t="shared" si="27"/>
        <v>1.2709284024003042</v>
      </c>
      <c r="O83" s="7">
        <f t="shared" si="28"/>
        <v>1.4655347706318731E-3</v>
      </c>
      <c r="Q83" s="5">
        <v>81</v>
      </c>
      <c r="R83" s="1">
        <v>501.63120194315854</v>
      </c>
      <c r="S83" s="1">
        <v>503.15262735211331</v>
      </c>
      <c r="T83" s="1">
        <v>504.23580106734835</v>
      </c>
      <c r="U83" s="1">
        <v>502.26832593541019</v>
      </c>
      <c r="V83" s="1">
        <v>502.84356882948748</v>
      </c>
      <c r="W83" s="1">
        <v>502.45763953339269</v>
      </c>
      <c r="X83" s="1">
        <v>502.60637204590233</v>
      </c>
      <c r="Y83" s="1">
        <v>502.5118752127841</v>
      </c>
      <c r="Z83" s="1">
        <v>502.26834018342697</v>
      </c>
      <c r="AA83" s="1">
        <v>502.61748125073404</v>
      </c>
      <c r="AB83" s="1">
        <f t="shared" si="29"/>
        <v>502.65932333537586</v>
      </c>
      <c r="AC83" s="13">
        <f t="shared" si="30"/>
        <v>0.68250596964420873</v>
      </c>
      <c r="AD83" s="13">
        <f t="shared" si="31"/>
        <v>0.48820143872280874</v>
      </c>
      <c r="AE83" s="13">
        <f t="shared" si="32"/>
        <v>0.41461153861741645</v>
      </c>
      <c r="AF83" s="7">
        <f t="shared" si="33"/>
        <v>1.3577903322581737E-3</v>
      </c>
      <c r="AH83" s="5">
        <v>81</v>
      </c>
      <c r="AI83" s="6">
        <v>6678.9695109999784</v>
      </c>
      <c r="AJ83" s="6">
        <v>6713.0286149999793</v>
      </c>
      <c r="AK83" s="6">
        <v>6709.6910569999791</v>
      </c>
      <c r="AL83" s="6">
        <v>6687.3071669999799</v>
      </c>
      <c r="AM83" s="6">
        <v>6694.993817999979</v>
      </c>
      <c r="AN83" s="6">
        <v>6664.8845619999784</v>
      </c>
      <c r="AO83" s="6">
        <v>6707.7089969999788</v>
      </c>
      <c r="AP83" s="6">
        <v>6681.806669999979</v>
      </c>
      <c r="AQ83" s="6">
        <v>6681.1467699999785</v>
      </c>
      <c r="AR83" s="6">
        <v>6685.5135279999795</v>
      </c>
      <c r="AS83" s="1">
        <f t="shared" si="34"/>
        <v>6690.5050694999782</v>
      </c>
      <c r="AT83" s="13">
        <f t="shared" si="35"/>
        <v>15.561339943611669</v>
      </c>
      <c r="AU83" s="13">
        <f t="shared" si="36"/>
        <v>11.1311386080422</v>
      </c>
      <c r="AV83" s="13">
        <f t="shared" si="24"/>
        <v>5.518569878673504</v>
      </c>
      <c r="AW83" s="7">
        <f t="shared" si="37"/>
        <v>2.3258841869130608E-3</v>
      </c>
      <c r="AY83" s="5">
        <v>81</v>
      </c>
      <c r="AZ83" s="13">
        <v>5771.7198788039987</v>
      </c>
      <c r="BA83" s="13">
        <v>5795.0193555119986</v>
      </c>
      <c r="BB83" s="13">
        <v>5795.1404428059996</v>
      </c>
      <c r="BC83" s="13">
        <v>5779.1304744179988</v>
      </c>
      <c r="BD83" s="13">
        <v>5785.2368376919994</v>
      </c>
      <c r="BE83" s="13">
        <v>5762.5548769050001</v>
      </c>
      <c r="BF83" s="13">
        <v>5790.9089555909995</v>
      </c>
      <c r="BG83" s="13">
        <v>5772.5521082180003</v>
      </c>
      <c r="BH83" s="13">
        <v>5770.5539944419979</v>
      </c>
      <c r="BI83" s="13">
        <v>5775.3441006949988</v>
      </c>
      <c r="BJ83" s="1">
        <f t="shared" si="38"/>
        <v>5779.8161025082982</v>
      </c>
      <c r="BK83" s="13">
        <f t="shared" si="39"/>
        <v>11.259218245391304</v>
      </c>
      <c r="BL83" s="13">
        <f t="shared" si="40"/>
        <v>8.0537999530752895</v>
      </c>
      <c r="BM83" s="13">
        <f>BJ83/$L83</f>
        <v>4.7674007741179674</v>
      </c>
      <c r="BN83" s="7">
        <f t="shared" si="42"/>
        <v>1.948023612810982E-3</v>
      </c>
      <c r="BP83" s="5">
        <v>81</v>
      </c>
      <c r="BQ83" s="13">
        <v>12.253558390331301</v>
      </c>
      <c r="BR83" s="13">
        <v>12.005162368187898</v>
      </c>
      <c r="BS83" s="13">
        <v>12.0279256280119</v>
      </c>
      <c r="BT83" s="13">
        <v>12.226184517432401</v>
      </c>
      <c r="BU83" s="13">
        <v>12.142037488532397</v>
      </c>
      <c r="BV83" s="13">
        <v>12.351584400336604</v>
      </c>
      <c r="BW83" s="13">
        <v>12.012106138064199</v>
      </c>
      <c r="BX83" s="13">
        <v>12.2588080352229</v>
      </c>
      <c r="BY83" s="13">
        <v>12.217106049289898</v>
      </c>
      <c r="BZ83" s="13">
        <v>12.117875156632804</v>
      </c>
      <c r="CA83" s="1">
        <f t="shared" si="43"/>
        <v>12.16123481720423</v>
      </c>
      <c r="CB83" s="13">
        <f t="shared" si="44"/>
        <v>0.11936643245009261</v>
      </c>
      <c r="CC83" s="13">
        <f t="shared" si="45"/>
        <v>8.5383669373211415E-2</v>
      </c>
      <c r="CD83" s="7">
        <f t="shared" si="46"/>
        <v>9.8153217370021972E-3</v>
      </c>
    </row>
    <row r="84" spans="1:82" x14ac:dyDescent="0.3">
      <c r="A84" s="5"/>
      <c r="B84" s="13"/>
      <c r="C84" s="13"/>
      <c r="D84" s="13"/>
      <c r="E84" s="13"/>
      <c r="F84" s="13"/>
      <c r="G84" s="13"/>
      <c r="H84" s="13"/>
      <c r="I84" s="13"/>
      <c r="J84" s="13"/>
      <c r="K84" s="13"/>
      <c r="L84" s="13"/>
      <c r="M84" s="13"/>
      <c r="Q84" s="5"/>
      <c r="R84" s="13"/>
      <c r="S84" s="13"/>
      <c r="T84" s="13"/>
      <c r="U84" s="13"/>
      <c r="V84" s="13"/>
      <c r="W84" s="13"/>
      <c r="X84" s="13"/>
      <c r="Y84" s="13"/>
      <c r="Z84" s="13"/>
      <c r="AA84" s="13"/>
      <c r="AB84" s="13"/>
      <c r="AC84" s="13"/>
      <c r="AH84" s="5"/>
      <c r="AI84" s="13"/>
      <c r="AJ84" s="13"/>
      <c r="AK84" s="13"/>
      <c r="AL84" s="13"/>
      <c r="AM84" s="13"/>
      <c r="AN84" s="13"/>
      <c r="AO84" s="13"/>
      <c r="AP84" s="13"/>
      <c r="AQ84" s="13"/>
      <c r="AR84" s="13"/>
      <c r="AS84" s="13"/>
      <c r="AT84" s="13"/>
      <c r="AW84" s="18"/>
      <c r="AY84" s="5"/>
      <c r="AZ84" s="13"/>
      <c r="BA84" s="13"/>
      <c r="BB84" s="13"/>
      <c r="BC84" s="13"/>
      <c r="BD84" s="13"/>
      <c r="BE84" s="13"/>
      <c r="BF84" s="13"/>
      <c r="BG84" s="13"/>
      <c r="BH84" s="13"/>
      <c r="BI84" s="13"/>
      <c r="BJ84" s="13"/>
      <c r="BK84" s="13"/>
      <c r="BN84" s="18"/>
      <c r="BP84" s="5"/>
      <c r="BQ84" s="13"/>
      <c r="BR84" s="13"/>
      <c r="BS84" s="13"/>
      <c r="BT84" s="13"/>
      <c r="BU84" s="13"/>
      <c r="BV84" s="13"/>
      <c r="BW84" s="13"/>
      <c r="BX84" s="13"/>
      <c r="BY84" s="13"/>
      <c r="BZ84" s="13"/>
      <c r="CA84" s="13"/>
      <c r="CB84" s="13"/>
      <c r="CD84" s="18"/>
    </row>
    <row r="85" spans="1:82" x14ac:dyDescent="0.3">
      <c r="AW85" s="18"/>
      <c r="BN85" s="18"/>
      <c r="CD85" s="18"/>
    </row>
    <row r="86" spans="1:82" x14ac:dyDescent="0.3">
      <c r="A86" s="8" t="s">
        <v>22</v>
      </c>
      <c r="L86" s="15">
        <f>AVERAGE(L3:L83)</f>
        <v>1204.3141140676362</v>
      </c>
      <c r="M86" s="15"/>
      <c r="N86" s="15">
        <f>AVERAGE(N3:N83)</f>
        <v>1.4605292271030492</v>
      </c>
      <c r="O86" s="17">
        <f>AVERAGE(O3:O83)</f>
        <v>1.6957514351213007E-3</v>
      </c>
      <c r="Q86" s="8" t="s">
        <v>22</v>
      </c>
      <c r="AB86" s="15">
        <f>AVERAGE(AB3:AB83)</f>
        <v>533.22895393185274</v>
      </c>
      <c r="AC86" s="15"/>
      <c r="AD86" s="15">
        <f>AVERAGE(AD3:AD83)</f>
        <v>0.87957473921586982</v>
      </c>
      <c r="AE86" s="15">
        <f>AVERAGE(AE3:AE83)</f>
        <v>0.44337614160765354</v>
      </c>
      <c r="AF86" s="17">
        <f>AVERAGE(AF3:AF83)</f>
        <v>2.1878962317960372E-3</v>
      </c>
      <c r="AH86" s="8" t="s">
        <v>22</v>
      </c>
      <c r="AS86" s="15">
        <f>AVERAGE(AS3:AS83)</f>
        <v>7097.2193507617021</v>
      </c>
      <c r="AT86" s="15"/>
      <c r="AU86" s="15">
        <f>AVERAGE(AU3:AU83)</f>
        <v>11.589088863999546</v>
      </c>
      <c r="AV86" s="15">
        <f>AVERAGE(AV3:AV83)</f>
        <v>5.9003714286462881</v>
      </c>
      <c r="AW86" s="17">
        <f>AVERAGE(AW3:AW83)</f>
        <v>2.2065158655647918E-3</v>
      </c>
      <c r="AY86" s="8" t="s">
        <v>22</v>
      </c>
      <c r="BJ86" s="15">
        <f>AVERAGE(BJ3:BJ83)</f>
        <v>6167.8375157912333</v>
      </c>
      <c r="BK86" s="15"/>
      <c r="BL86" s="15">
        <f>AVERAGE(BL3:BL83)</f>
        <v>9.5957099743965983</v>
      </c>
      <c r="BM86" s="15">
        <f>AVERAGE(BM3:BM83)</f>
        <v>5.1271054881606677</v>
      </c>
      <c r="BN86" s="17">
        <f>AVERAGE(BN3:BN83)</f>
        <v>2.1076385133958439E-3</v>
      </c>
      <c r="BP86" s="8" t="s">
        <v>22</v>
      </c>
      <c r="CA86" s="15">
        <f>AVERAGE(CA3:CA83)</f>
        <v>10.308888101060388</v>
      </c>
      <c r="CB86" s="15"/>
      <c r="CC86" s="15">
        <f>AVERAGE(CC3:CC83)</f>
        <v>4.5309813236143151E-2</v>
      </c>
      <c r="CD86" s="17">
        <f>AVERAGE(CD3:CD83)</f>
        <v>6.0608731649320719E-3</v>
      </c>
    </row>
    <row r="87" spans="1:82" x14ac:dyDescent="0.3">
      <c r="A87" s="8" t="s">
        <v>56</v>
      </c>
      <c r="L87" s="15">
        <f>MIN(L3:L83)</f>
        <v>1184.1839974422899</v>
      </c>
      <c r="M87" s="15"/>
      <c r="N87" s="15"/>
      <c r="O87" s="15"/>
      <c r="Q87" s="8" t="s">
        <v>56</v>
      </c>
      <c r="AB87" s="15">
        <f>MIN(AB3:AB83)</f>
        <v>461.18610857493366</v>
      </c>
      <c r="AC87" s="15"/>
      <c r="AD87" s="15"/>
      <c r="AE87" s="15"/>
      <c r="AF87" s="15"/>
      <c r="AH87" s="8" t="s">
        <v>56</v>
      </c>
      <c r="AS87" s="15">
        <f>MIN(AS3:AS83)</f>
        <v>6139.1810318999615</v>
      </c>
      <c r="AT87" s="15"/>
      <c r="AU87" s="15"/>
      <c r="AV87" s="15">
        <f>MIN(AV3:AV83)</f>
        <v>5.0528868416520458</v>
      </c>
      <c r="AW87" s="19"/>
      <c r="AY87" s="8" t="s">
        <v>56</v>
      </c>
      <c r="BJ87" s="15">
        <f>MIN(BJ3:BJ83)</f>
        <v>5384.091934209182</v>
      </c>
      <c r="BK87" s="15"/>
      <c r="BL87" s="15"/>
      <c r="BM87" s="15"/>
      <c r="BN87" s="19"/>
      <c r="BP87" s="8" t="s">
        <v>56</v>
      </c>
      <c r="CA87" s="15">
        <f>MIN(CA3:CA83)</f>
        <v>5.7851535942391568</v>
      </c>
      <c r="CB87" s="15"/>
      <c r="CC87" s="15"/>
      <c r="CD87" s="19"/>
    </row>
    <row r="88" spans="1:82" x14ac:dyDescent="0.3">
      <c r="A88" s="8" t="s">
        <v>57</v>
      </c>
      <c r="L88" s="15">
        <f>MAX(L3:L83)</f>
        <v>1216.0345749242751</v>
      </c>
      <c r="M88" s="15"/>
      <c r="N88" s="15"/>
      <c r="O88" s="15"/>
      <c r="Q88" s="8" t="s">
        <v>57</v>
      </c>
      <c r="AB88" s="15">
        <f>MAX(AB3:AB83)</f>
        <v>631.49501587031227</v>
      </c>
      <c r="AC88" s="15"/>
      <c r="AD88" s="15"/>
      <c r="AE88" s="15"/>
      <c r="AF88" s="15"/>
      <c r="AH88" s="8" t="s">
        <v>57</v>
      </c>
      <c r="AS88" s="15">
        <f>MAX(AS3:AS83)</f>
        <v>8323.0459777999786</v>
      </c>
      <c r="AT88" s="15"/>
      <c r="AU88" s="15"/>
      <c r="AV88" s="15">
        <f>MAX(AV3:AV83)</f>
        <v>7.0257198713387092</v>
      </c>
      <c r="AW88" s="15"/>
      <c r="AY88" s="8" t="s">
        <v>57</v>
      </c>
      <c r="BJ88" s="15">
        <f>MAX(BJ3:BJ83)</f>
        <v>7182.1707098199713</v>
      </c>
      <c r="BK88" s="15"/>
      <c r="BL88" s="15"/>
      <c r="BM88" s="15"/>
      <c r="BN88" s="15"/>
      <c r="BP88" s="8" t="s">
        <v>57</v>
      </c>
      <c r="CA88" s="15">
        <f>MAX(CA3:CA83)</f>
        <v>15.787036535967749</v>
      </c>
      <c r="CB88" s="15"/>
      <c r="CC88" s="15"/>
      <c r="CD88" s="15"/>
    </row>
    <row r="89" spans="1:82" x14ac:dyDescent="0.3">
      <c r="A89" s="8" t="s">
        <v>58</v>
      </c>
      <c r="L89" s="15">
        <f t="shared" ref="L89" si="47">_xlfn.QUARTILE.EXC(L3:L83,3)</f>
        <v>1214.4593369842792</v>
      </c>
      <c r="M89" s="15"/>
      <c r="N89" s="15"/>
      <c r="O89" s="15"/>
      <c r="Q89" s="8" t="s">
        <v>58</v>
      </c>
      <c r="AB89" s="15">
        <f t="shared" ref="AB89" si="48">_xlfn.QUARTILE.EXC(AB3:AB83,3)</f>
        <v>613.7457597283958</v>
      </c>
      <c r="AC89" s="15"/>
      <c r="AD89" s="15"/>
      <c r="AE89" s="15"/>
      <c r="AF89" s="15"/>
      <c r="AH89" s="8" t="s">
        <v>58</v>
      </c>
      <c r="AS89" s="15">
        <f t="shared" ref="AS89" si="49">_xlfn.QUARTILE.EXC(AS3:AS83,3)</f>
        <v>7941.8771832999755</v>
      </c>
      <c r="AT89" s="15"/>
      <c r="AU89" s="15"/>
      <c r="AV89" s="15"/>
      <c r="AW89" s="15"/>
      <c r="AY89" s="8" t="s">
        <v>58</v>
      </c>
      <c r="BJ89" s="15">
        <f t="shared" ref="BJ89" si="50">_xlfn.QUARTILE.EXC(BJ3:BJ83,3)</f>
        <v>6755.9662641753321</v>
      </c>
      <c r="BK89" s="15"/>
      <c r="BL89" s="15"/>
      <c r="BM89" s="15"/>
      <c r="BN89" s="15"/>
      <c r="BP89" s="8" t="s">
        <v>58</v>
      </c>
      <c r="CA89" s="15">
        <f t="shared" ref="CA89" si="51">_xlfn.QUARTILE.EXC(CA3:CA83,3)</f>
        <v>12.228979919134755</v>
      </c>
      <c r="CB89" s="15"/>
      <c r="CC89" s="15"/>
      <c r="CD89" s="15"/>
    </row>
  </sheetData>
  <pageMargins left="0.7" right="0.7" top="0.75" bottom="0.75" header="0.3" footer="0.3"/>
  <pageSetup paperSize="9"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J14"/>
  <sheetViews>
    <sheetView topLeftCell="W1" workbookViewId="0">
      <selection activeCell="AE11" sqref="AE11"/>
    </sheetView>
  </sheetViews>
  <sheetFormatPr defaultRowHeight="14.4" x14ac:dyDescent="0.3"/>
  <cols>
    <col min="2" max="12" width="9.33203125" bestFit="1" customWidth="1"/>
    <col min="13" max="13" width="4" customWidth="1"/>
    <col min="15" max="15" width="10.88671875" bestFit="1" customWidth="1"/>
    <col min="16" max="25" width="9.33203125" bestFit="1" customWidth="1"/>
  </cols>
  <sheetData>
    <row r="1" spans="1:36" x14ac:dyDescent="0.3">
      <c r="A1" t="s">
        <v>49</v>
      </c>
      <c r="B1" t="s">
        <v>19</v>
      </c>
      <c r="L1" s="11"/>
      <c r="M1" s="12"/>
      <c r="N1" t="s">
        <v>51</v>
      </c>
      <c r="O1" t="s">
        <v>19</v>
      </c>
      <c r="Y1" s="11"/>
      <c r="Z1" s="11"/>
      <c r="AA1" s="34" t="s">
        <v>66</v>
      </c>
      <c r="AB1" s="35"/>
      <c r="AC1" s="35"/>
      <c r="AD1" s="35"/>
      <c r="AE1" s="35"/>
      <c r="AF1" s="35"/>
      <c r="AG1" s="35"/>
      <c r="AH1" s="35"/>
      <c r="AI1" s="35"/>
      <c r="AJ1" s="36"/>
    </row>
    <row r="2" spans="1:36" x14ac:dyDescent="0.3">
      <c r="A2" t="s">
        <v>21</v>
      </c>
      <c r="B2">
        <v>1</v>
      </c>
      <c r="C2">
        <v>2</v>
      </c>
      <c r="D2">
        <v>3</v>
      </c>
      <c r="E2">
        <v>4</v>
      </c>
      <c r="F2">
        <v>5</v>
      </c>
      <c r="G2">
        <v>6</v>
      </c>
      <c r="H2">
        <v>7</v>
      </c>
      <c r="I2">
        <v>8</v>
      </c>
      <c r="J2">
        <v>9</v>
      </c>
      <c r="K2">
        <v>10</v>
      </c>
      <c r="L2" s="11" t="s">
        <v>22</v>
      </c>
      <c r="M2" s="12"/>
      <c r="N2" t="s">
        <v>21</v>
      </c>
      <c r="O2">
        <v>1</v>
      </c>
      <c r="P2">
        <v>2</v>
      </c>
      <c r="Q2">
        <v>3</v>
      </c>
      <c r="R2">
        <v>4</v>
      </c>
      <c r="S2">
        <v>5</v>
      </c>
      <c r="T2">
        <v>6</v>
      </c>
      <c r="U2">
        <v>7</v>
      </c>
      <c r="V2">
        <v>8</v>
      </c>
      <c r="W2">
        <v>9</v>
      </c>
      <c r="X2">
        <v>10</v>
      </c>
      <c r="Y2" s="11" t="s">
        <v>22</v>
      </c>
      <c r="Z2" s="11" t="s">
        <v>54</v>
      </c>
      <c r="AA2" s="24">
        <v>1</v>
      </c>
      <c r="AB2" s="25">
        <v>2</v>
      </c>
      <c r="AC2" s="25">
        <v>3</v>
      </c>
      <c r="AD2" s="25">
        <v>4</v>
      </c>
      <c r="AE2" s="25">
        <v>5</v>
      </c>
      <c r="AF2" s="25">
        <v>6</v>
      </c>
      <c r="AG2" s="25">
        <v>7</v>
      </c>
      <c r="AH2" s="25">
        <v>8</v>
      </c>
      <c r="AI2" s="25">
        <v>9</v>
      </c>
      <c r="AJ2" s="26">
        <v>10</v>
      </c>
    </row>
    <row r="3" spans="1:36" x14ac:dyDescent="0.3">
      <c r="AA3" s="24"/>
      <c r="AB3" s="25"/>
      <c r="AC3" s="25"/>
      <c r="AD3" s="25"/>
      <c r="AE3" s="25"/>
      <c r="AF3" s="25"/>
      <c r="AG3" s="25"/>
      <c r="AH3" s="25"/>
      <c r="AI3" s="25"/>
      <c r="AJ3" s="26"/>
    </row>
    <row r="4" spans="1:36" x14ac:dyDescent="0.3">
      <c r="A4" s="5">
        <v>65</v>
      </c>
      <c r="B4" s="1">
        <v>1218.311238100189</v>
      </c>
      <c r="C4" s="1">
        <v>1216.542275766715</v>
      </c>
      <c r="D4" s="1">
        <v>1213.6451518695872</v>
      </c>
      <c r="E4" s="1">
        <v>1215.1033148063862</v>
      </c>
      <c r="F4" s="1">
        <v>1212.4175938838389</v>
      </c>
      <c r="G4" s="1">
        <v>1217.2342773641089</v>
      </c>
      <c r="H4" s="1">
        <v>1213.2699898635819</v>
      </c>
      <c r="I4" s="1">
        <v>1214.8312622245971</v>
      </c>
      <c r="J4" s="1">
        <v>1213.928507654668</v>
      </c>
      <c r="K4" s="1">
        <v>1211.3851857702889</v>
      </c>
      <c r="L4" s="1">
        <f t="shared" ref="L4:L9" si="0">AVERAGE(B4:K4)</f>
        <v>1214.666879730396</v>
      </c>
      <c r="M4" s="12"/>
      <c r="N4" s="5">
        <v>65</v>
      </c>
      <c r="O4" s="6">
        <v>6141.9244359999602</v>
      </c>
      <c r="P4" s="6">
        <v>6137.4805699999706</v>
      </c>
      <c r="Q4" s="6">
        <v>6142.2106209999602</v>
      </c>
      <c r="R4" s="6">
        <v>6142.8196759999601</v>
      </c>
      <c r="S4" s="6">
        <v>6142.5109149999698</v>
      </c>
      <c r="T4" s="6">
        <v>6141.5833919999695</v>
      </c>
      <c r="U4" s="6">
        <v>6133.8298119999599</v>
      </c>
      <c r="V4" s="6">
        <v>6140.2362069999699</v>
      </c>
      <c r="W4" s="6">
        <v>6141.3035029999592</v>
      </c>
      <c r="X4" s="6">
        <v>6134.3928099999594</v>
      </c>
      <c r="Y4" s="1">
        <f t="shared" ref="Y4:Y9" si="1">AVERAGE(O4:X4)</f>
        <v>6139.8291941999641</v>
      </c>
      <c r="Z4" s="23">
        <f t="shared" ref="Z4:Z9" si="2">Y4/$L4</f>
        <v>5.0547432359090445</v>
      </c>
      <c r="AA4" s="27">
        <f>O4/B4</f>
        <v>5.0413426749453274</v>
      </c>
      <c r="AB4" s="28">
        <f t="shared" ref="AB4:AJ9" si="3">P4/C4</f>
        <v>5.0450203764039996</v>
      </c>
      <c r="AC4" s="28">
        <f t="shared" si="3"/>
        <v>5.0609608677940603</v>
      </c>
      <c r="AD4" s="28">
        <f t="shared" si="3"/>
        <v>5.0553887897003662</v>
      </c>
      <c r="AE4" s="28">
        <f t="shared" si="3"/>
        <v>5.0663327107644074</v>
      </c>
      <c r="AF4" s="28">
        <f t="shared" si="3"/>
        <v>5.0455228760887492</v>
      </c>
      <c r="AG4" s="28">
        <f t="shared" si="3"/>
        <v>5.0556181750523947</v>
      </c>
      <c r="AH4" s="28">
        <f t="shared" si="3"/>
        <v>5.0543942997943425</v>
      </c>
      <c r="AI4" s="28">
        <f t="shared" si="3"/>
        <v>5.0590322776627676</v>
      </c>
      <c r="AJ4" s="29">
        <f t="shared" si="3"/>
        <v>5.0639490081755092</v>
      </c>
    </row>
    <row r="5" spans="1:36" x14ac:dyDescent="0.3">
      <c r="A5" s="5">
        <v>67</v>
      </c>
      <c r="B5" s="1">
        <v>1215.2304519492279</v>
      </c>
      <c r="C5" s="1">
        <v>1216.984141644715</v>
      </c>
      <c r="D5" s="1">
        <v>1217.0773293709772</v>
      </c>
      <c r="E5" s="1">
        <v>1214.755844886904</v>
      </c>
      <c r="F5" s="1">
        <v>1215.817707227953</v>
      </c>
      <c r="G5" s="1">
        <v>1214.9718086579551</v>
      </c>
      <c r="H5" s="1">
        <v>1210.628463999511</v>
      </c>
      <c r="I5" s="1">
        <v>1213.461258155505</v>
      </c>
      <c r="J5" s="1">
        <v>1213.6316569817179</v>
      </c>
      <c r="K5" s="1">
        <v>1216.2060685388581</v>
      </c>
      <c r="L5" s="1">
        <f t="shared" si="0"/>
        <v>1214.8764731413323</v>
      </c>
      <c r="M5" s="12"/>
      <c r="N5" s="5">
        <v>67</v>
      </c>
      <c r="O5" s="6">
        <v>6154.1541979999602</v>
      </c>
      <c r="P5" s="6">
        <v>6140.7093829999703</v>
      </c>
      <c r="Q5" s="6">
        <v>6141.2015939999601</v>
      </c>
      <c r="R5" s="6">
        <v>6130.0875329999599</v>
      </c>
      <c r="S5" s="6">
        <v>6139.4936989999596</v>
      </c>
      <c r="T5" s="6">
        <v>6130.1075989999599</v>
      </c>
      <c r="U5" s="6">
        <v>6141.2256199999701</v>
      </c>
      <c r="V5" s="6">
        <v>6129.1951919999601</v>
      </c>
      <c r="W5" s="6">
        <v>6133.6801409999598</v>
      </c>
      <c r="X5" s="6">
        <v>6155.0665859999699</v>
      </c>
      <c r="Y5" s="1">
        <f t="shared" si="1"/>
        <v>6139.4921544999634</v>
      </c>
      <c r="Z5" s="23">
        <f t="shared" si="2"/>
        <v>5.05359375231372</v>
      </c>
      <c r="AA5" s="27">
        <f t="shared" ref="AA5:AA9" si="4">O5/B5</f>
        <v>5.0641869516425508</v>
      </c>
      <c r="AB5" s="28">
        <f t="shared" si="3"/>
        <v>5.0458417434273208</v>
      </c>
      <c r="AC5" s="28">
        <f t="shared" si="3"/>
        <v>5.0458598199129394</v>
      </c>
      <c r="AD5" s="28">
        <f t="shared" si="3"/>
        <v>5.04635360167432</v>
      </c>
      <c r="AE5" s="28">
        <f t="shared" si="3"/>
        <v>5.0496827464356624</v>
      </c>
      <c r="AF5" s="28">
        <f t="shared" si="3"/>
        <v>5.0454731174143141</v>
      </c>
      <c r="AG5" s="28">
        <f t="shared" si="3"/>
        <v>5.0727583256314803</v>
      </c>
      <c r="AH5" s="28">
        <f t="shared" si="3"/>
        <v>5.0510019589059709</v>
      </c>
      <c r="AI5" s="28">
        <f t="shared" si="3"/>
        <v>5.0539882555917517</v>
      </c>
      <c r="AJ5" s="29">
        <f t="shared" si="3"/>
        <v>5.060874752413155</v>
      </c>
    </row>
    <row r="6" spans="1:36" x14ac:dyDescent="0.3">
      <c r="A6" s="5">
        <v>69</v>
      </c>
      <c r="B6" s="1">
        <v>1214.49706277016</v>
      </c>
      <c r="C6" s="1">
        <v>1211.8210021846828</v>
      </c>
      <c r="D6" s="1">
        <v>1211.9545577749491</v>
      </c>
      <c r="E6" s="1">
        <v>1219.534430457345</v>
      </c>
      <c r="F6" s="1">
        <v>1218.599868548785</v>
      </c>
      <c r="G6" s="1">
        <v>1214.617737332921</v>
      </c>
      <c r="H6" s="1">
        <v>1215.333708359427</v>
      </c>
      <c r="I6" s="1">
        <v>1215.846901409061</v>
      </c>
      <c r="J6" s="1">
        <v>1216.562936756952</v>
      </c>
      <c r="K6" s="1">
        <v>1216.8224167197579</v>
      </c>
      <c r="L6" s="1">
        <f t="shared" si="0"/>
        <v>1215.5590622314044</v>
      </c>
      <c r="M6" s="12"/>
      <c r="N6" s="5">
        <v>69</v>
      </c>
      <c r="O6" s="6">
        <v>6156.3679279999606</v>
      </c>
      <c r="P6" s="6">
        <v>6140.7013419999694</v>
      </c>
      <c r="Q6" s="6">
        <v>6140.8238519999704</v>
      </c>
      <c r="R6" s="6">
        <v>6140.6129259999598</v>
      </c>
      <c r="S6" s="6">
        <v>6144.8978789999601</v>
      </c>
      <c r="T6" s="6">
        <v>6141.0868449999598</v>
      </c>
      <c r="U6" s="6">
        <v>6142.6729589999604</v>
      </c>
      <c r="V6" s="6">
        <v>6129.2619959999702</v>
      </c>
      <c r="W6" s="6">
        <v>6145.2514569999694</v>
      </c>
      <c r="X6" s="6">
        <v>6139.1467239999602</v>
      </c>
      <c r="Y6" s="1">
        <f t="shared" si="1"/>
        <v>6142.0823907999638</v>
      </c>
      <c r="Z6" s="23">
        <f t="shared" si="2"/>
        <v>5.0528868416520458</v>
      </c>
      <c r="AA6" s="27">
        <f t="shared" si="4"/>
        <v>5.0690677785237552</v>
      </c>
      <c r="AB6" s="28">
        <f t="shared" si="3"/>
        <v>5.067333649878532</v>
      </c>
      <c r="AC6" s="28">
        <f t="shared" si="3"/>
        <v>5.0668763218928179</v>
      </c>
      <c r="AD6" s="28">
        <f t="shared" si="3"/>
        <v>5.0352107924473533</v>
      </c>
      <c r="AE6" s="28">
        <f t="shared" si="3"/>
        <v>5.0425886606387378</v>
      </c>
      <c r="AF6" s="28">
        <f t="shared" si="3"/>
        <v>5.055983175813541</v>
      </c>
      <c r="AG6" s="28">
        <f t="shared" si="3"/>
        <v>5.0543097066664302</v>
      </c>
      <c r="AH6" s="28">
        <f t="shared" si="3"/>
        <v>5.0411462075502165</v>
      </c>
      <c r="AI6" s="28">
        <f t="shared" si="3"/>
        <v>5.051322271399826</v>
      </c>
      <c r="AJ6" s="29">
        <f t="shared" si="3"/>
        <v>5.0452281611884908</v>
      </c>
    </row>
    <row r="7" spans="1:36" x14ac:dyDescent="0.3">
      <c r="A7" s="5">
        <v>70</v>
      </c>
      <c r="B7" s="1">
        <v>1216.7190349747871</v>
      </c>
      <c r="C7" s="1">
        <v>1217.3057735919829</v>
      </c>
      <c r="D7" s="1">
        <v>1213.4767462023831</v>
      </c>
      <c r="E7" s="1">
        <v>1213.367111649025</v>
      </c>
      <c r="F7" s="1">
        <v>1220.1797640671389</v>
      </c>
      <c r="G7" s="1">
        <v>1215.3259709669471</v>
      </c>
      <c r="H7" s="1">
        <v>1213.5290416144669</v>
      </c>
      <c r="I7" s="1">
        <v>1212.8258661755269</v>
      </c>
      <c r="J7" s="1">
        <v>1213.251114435014</v>
      </c>
      <c r="K7" s="1">
        <v>1216.8540647778589</v>
      </c>
      <c r="L7" s="1">
        <f t="shared" si="0"/>
        <v>1215.283448845513</v>
      </c>
      <c r="M7" s="12"/>
      <c r="N7" s="5">
        <v>70</v>
      </c>
      <c r="O7" s="6">
        <v>6133.1413839999605</v>
      </c>
      <c r="P7" s="6">
        <v>6151.7073799999598</v>
      </c>
      <c r="Q7" s="6">
        <v>6141.1374939999596</v>
      </c>
      <c r="R7" s="6">
        <v>6140.1805519999598</v>
      </c>
      <c r="S7" s="6">
        <v>6133.9205769999598</v>
      </c>
      <c r="T7" s="6">
        <v>6139.7664519999607</v>
      </c>
      <c r="U7" s="6">
        <v>6141.5509279999696</v>
      </c>
      <c r="V7" s="6">
        <v>6146.7946399999601</v>
      </c>
      <c r="W7" s="6">
        <v>6145.255842999959</v>
      </c>
      <c r="X7" s="6">
        <v>6157.4244819999603</v>
      </c>
      <c r="Y7" s="1">
        <f t="shared" si="1"/>
        <v>6143.0879731999612</v>
      </c>
      <c r="Z7" s="23">
        <f t="shared" si="2"/>
        <v>5.054860229550342</v>
      </c>
      <c r="AA7" s="27">
        <f t="shared" si="4"/>
        <v>5.0407211588721896</v>
      </c>
      <c r="AB7" s="28">
        <f t="shared" si="3"/>
        <v>5.05354325384305</v>
      </c>
      <c r="AC7" s="28">
        <f t="shared" si="3"/>
        <v>5.0607788844894301</v>
      </c>
      <c r="AD7" s="28">
        <f t="shared" si="3"/>
        <v>5.0604474878630556</v>
      </c>
      <c r="AE7" s="30">
        <f t="shared" si="3"/>
        <v>5.0270630259874141</v>
      </c>
      <c r="AF7" s="28">
        <f t="shared" si="3"/>
        <v>5.051950339804713</v>
      </c>
      <c r="AG7" s="28">
        <f t="shared" si="3"/>
        <v>5.0609014843429803</v>
      </c>
      <c r="AH7" s="28">
        <f t="shared" si="3"/>
        <v>5.0681592563514481</v>
      </c>
      <c r="AI7" s="28">
        <f t="shared" si="3"/>
        <v>5.0651145256616372</v>
      </c>
      <c r="AJ7" s="29">
        <f t="shared" si="3"/>
        <v>5.0601174456560827</v>
      </c>
    </row>
    <row r="8" spans="1:36" x14ac:dyDescent="0.3">
      <c r="A8" s="5">
        <v>71</v>
      </c>
      <c r="B8" s="1">
        <v>1216.1419567415671</v>
      </c>
      <c r="C8" s="1">
        <v>1214.8184531521761</v>
      </c>
      <c r="D8" s="1">
        <v>1212.619104812595</v>
      </c>
      <c r="E8" s="1">
        <v>1216.5779071406671</v>
      </c>
      <c r="F8" s="1">
        <v>1212.429620400826</v>
      </c>
      <c r="G8" s="1">
        <v>1215.595758933443</v>
      </c>
      <c r="H8" s="1">
        <v>1215.183747927837</v>
      </c>
      <c r="I8" s="1">
        <v>1212.671878927355</v>
      </c>
      <c r="J8" s="1">
        <v>1214.6652776016272</v>
      </c>
      <c r="K8" s="1">
        <v>1216.328068747013</v>
      </c>
      <c r="L8" s="1">
        <f t="shared" si="0"/>
        <v>1214.7031774385105</v>
      </c>
      <c r="M8" s="12"/>
      <c r="N8" s="5">
        <v>71</v>
      </c>
      <c r="O8" s="6">
        <v>6144.9335779999601</v>
      </c>
      <c r="P8" s="6">
        <v>6138.73728999996</v>
      </c>
      <c r="Q8" s="6">
        <v>6138.6367389999705</v>
      </c>
      <c r="R8" s="6">
        <v>6133.3297989999601</v>
      </c>
      <c r="S8" s="6">
        <v>6117.5102669999596</v>
      </c>
      <c r="T8" s="6">
        <v>6142.0524419999601</v>
      </c>
      <c r="U8" s="6">
        <v>6155.2407039999598</v>
      </c>
      <c r="V8" s="6">
        <v>6143.7637689999701</v>
      </c>
      <c r="W8" s="6">
        <v>6138.5961009999701</v>
      </c>
      <c r="X8" s="6">
        <v>6139.0096299999605</v>
      </c>
      <c r="Y8" s="6">
        <f t="shared" si="1"/>
        <v>6139.1810318999615</v>
      </c>
      <c r="Z8" s="23">
        <f t="shared" si="2"/>
        <v>5.0540585930184854</v>
      </c>
      <c r="AA8" s="27">
        <f t="shared" si="4"/>
        <v>5.052809455291059</v>
      </c>
      <c r="AB8" s="28">
        <f t="shared" si="3"/>
        <v>5.0532137325304376</v>
      </c>
      <c r="AC8" s="28">
        <f t="shared" si="3"/>
        <v>5.0622959135619672</v>
      </c>
      <c r="AD8" s="28">
        <f t="shared" si="3"/>
        <v>5.0414607753441576</v>
      </c>
      <c r="AE8" s="28">
        <f t="shared" si="3"/>
        <v>5.045662167984255</v>
      </c>
      <c r="AF8" s="28">
        <f t="shared" si="3"/>
        <v>5.0527096667307916</v>
      </c>
      <c r="AG8" s="28">
        <f t="shared" si="3"/>
        <v>5.0652756955448401</v>
      </c>
      <c r="AH8" s="28">
        <f t="shared" si="3"/>
        <v>5.0663034871677866</v>
      </c>
      <c r="AI8" s="28">
        <f t="shared" si="3"/>
        <v>5.0537347318602128</v>
      </c>
      <c r="AJ8" s="29">
        <f t="shared" si="3"/>
        <v>5.0471659642977684</v>
      </c>
    </row>
    <row r="9" spans="1:36" x14ac:dyDescent="0.3">
      <c r="A9" s="5">
        <v>72</v>
      </c>
      <c r="B9" s="1">
        <v>1218.108382337608</v>
      </c>
      <c r="C9" s="1">
        <v>1216.219700626074</v>
      </c>
      <c r="D9" s="1">
        <v>1213.6056667137771</v>
      </c>
      <c r="E9" s="1">
        <v>1214.3843744037179</v>
      </c>
      <c r="F9" s="1">
        <v>1214.01152965813</v>
      </c>
      <c r="G9" s="1">
        <v>1217.1599554892821</v>
      </c>
      <c r="H9" s="1">
        <v>1216.6002634826391</v>
      </c>
      <c r="I9" s="1">
        <v>1214.2761912175251</v>
      </c>
      <c r="J9" s="1">
        <v>1211.6584437792949</v>
      </c>
      <c r="K9" s="1">
        <v>1216.833238454208</v>
      </c>
      <c r="L9" s="1">
        <f t="shared" si="0"/>
        <v>1215.2857746162256</v>
      </c>
      <c r="M9" s="12"/>
      <c r="N9" s="5">
        <v>72</v>
      </c>
      <c r="O9" s="6">
        <v>6139.5128169999698</v>
      </c>
      <c r="P9" s="6">
        <v>6131.0503839999692</v>
      </c>
      <c r="Q9" s="6">
        <v>6137.9539109999696</v>
      </c>
      <c r="R9" s="6">
        <v>6158.7948569999699</v>
      </c>
      <c r="S9" s="6">
        <v>6156.8679249999605</v>
      </c>
      <c r="T9" s="6">
        <v>6136.1928359999602</v>
      </c>
      <c r="U9" s="6">
        <v>6147.4287519999598</v>
      </c>
      <c r="V9" s="6">
        <v>6140.5678579999712</v>
      </c>
      <c r="W9" s="6">
        <v>6141.7531939999599</v>
      </c>
      <c r="X9" s="6">
        <v>6142.2081779999698</v>
      </c>
      <c r="Y9" s="1">
        <f t="shared" si="1"/>
        <v>6143.2330711999666</v>
      </c>
      <c r="Z9" s="23">
        <f t="shared" si="2"/>
        <v>5.0549699498786076</v>
      </c>
      <c r="AA9" s="31">
        <f t="shared" si="4"/>
        <v>5.0402024204266231</v>
      </c>
      <c r="AB9" s="32">
        <f t="shared" si="3"/>
        <v>5.0410714288248135</v>
      </c>
      <c r="AC9" s="32">
        <f t="shared" si="3"/>
        <v>5.0576180380077078</v>
      </c>
      <c r="AD9" s="32">
        <f t="shared" si="3"/>
        <v>5.0715366459026097</v>
      </c>
      <c r="AE9" s="32">
        <f t="shared" si="3"/>
        <v>5.0715069623216484</v>
      </c>
      <c r="AF9" s="32">
        <f t="shared" si="3"/>
        <v>5.0414021660228645</v>
      </c>
      <c r="AG9" s="32">
        <f t="shared" si="3"/>
        <v>5.0529569461067965</v>
      </c>
      <c r="AH9" s="32">
        <f t="shared" si="3"/>
        <v>5.0569778954843656</v>
      </c>
      <c r="AI9" s="32">
        <f t="shared" si="3"/>
        <v>5.0688816023459236</v>
      </c>
      <c r="AJ9" s="33">
        <f t="shared" si="3"/>
        <v>5.0476992112761998</v>
      </c>
    </row>
    <row r="11" spans="1:36" x14ac:dyDescent="0.3">
      <c r="AD11" t="s">
        <v>56</v>
      </c>
      <c r="AE11" s="13">
        <f>MIN(AA4:AJ9)</f>
        <v>5.0270630259874141</v>
      </c>
      <c r="AG11" t="s">
        <v>67</v>
      </c>
    </row>
    <row r="14" spans="1:36" x14ac:dyDescent="0.3">
      <c r="AA14" s="13"/>
    </row>
  </sheetData>
  <mergeCells count="1">
    <mergeCell ref="AA1:A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F811"/>
  <sheetViews>
    <sheetView workbookViewId="0">
      <pane ySplit="1" topLeftCell="A791" activePane="bottomLeft" state="frozen"/>
      <selection pane="bottomLeft" activeCell="A811" sqref="A797:F811"/>
    </sheetView>
  </sheetViews>
  <sheetFormatPr defaultRowHeight="14.4" x14ac:dyDescent="0.3"/>
  <sheetData>
    <row r="1" spans="1:6" x14ac:dyDescent="0.3">
      <c r="A1" t="s">
        <v>59</v>
      </c>
      <c r="B1" t="s">
        <v>60</v>
      </c>
      <c r="C1" t="s">
        <v>61</v>
      </c>
      <c r="D1" t="s">
        <v>62</v>
      </c>
      <c r="E1" t="s">
        <v>63</v>
      </c>
      <c r="F1" t="s">
        <v>64</v>
      </c>
    </row>
    <row r="2" spans="1:6" x14ac:dyDescent="0.3">
      <c r="A2">
        <v>1</v>
      </c>
      <c r="B2">
        <v>1</v>
      </c>
      <c r="C2">
        <v>4</v>
      </c>
      <c r="D2">
        <v>15</v>
      </c>
      <c r="E2">
        <v>4</v>
      </c>
      <c r="F2">
        <v>0.2</v>
      </c>
    </row>
    <row r="3" spans="1:6" x14ac:dyDescent="0.3">
      <c r="A3">
        <v>1</v>
      </c>
      <c r="B3">
        <v>2</v>
      </c>
      <c r="C3">
        <v>4</v>
      </c>
      <c r="D3">
        <v>15</v>
      </c>
      <c r="E3">
        <v>3</v>
      </c>
      <c r="F3">
        <v>0.35</v>
      </c>
    </row>
    <row r="4" spans="1:6" x14ac:dyDescent="0.3">
      <c r="A4">
        <v>1</v>
      </c>
      <c r="B4">
        <v>3</v>
      </c>
      <c r="C4">
        <v>4</v>
      </c>
      <c r="D4">
        <v>15</v>
      </c>
      <c r="E4">
        <v>3</v>
      </c>
      <c r="F4">
        <v>0.35</v>
      </c>
    </row>
    <row r="5" spans="1:6" x14ac:dyDescent="0.3">
      <c r="A5">
        <v>1</v>
      </c>
      <c r="B5">
        <v>4</v>
      </c>
      <c r="C5">
        <v>4</v>
      </c>
      <c r="D5">
        <v>15</v>
      </c>
      <c r="E5">
        <v>3</v>
      </c>
      <c r="F5">
        <v>0.5</v>
      </c>
    </row>
    <row r="6" spans="1:6" x14ac:dyDescent="0.3">
      <c r="A6">
        <v>1</v>
      </c>
      <c r="B6">
        <v>5</v>
      </c>
      <c r="C6">
        <v>4</v>
      </c>
      <c r="D6">
        <v>15</v>
      </c>
      <c r="E6">
        <v>2</v>
      </c>
      <c r="F6">
        <v>0.5</v>
      </c>
    </row>
    <row r="7" spans="1:6" x14ac:dyDescent="0.3">
      <c r="A7">
        <v>1</v>
      </c>
      <c r="B7">
        <v>6</v>
      </c>
      <c r="C7">
        <v>4</v>
      </c>
      <c r="D7">
        <v>15</v>
      </c>
      <c r="E7">
        <v>3</v>
      </c>
      <c r="F7">
        <v>0.5</v>
      </c>
    </row>
    <row r="8" spans="1:6" x14ac:dyDescent="0.3">
      <c r="A8">
        <v>1</v>
      </c>
      <c r="B8">
        <v>7</v>
      </c>
      <c r="C8">
        <v>4</v>
      </c>
      <c r="D8">
        <v>15</v>
      </c>
      <c r="E8">
        <v>2</v>
      </c>
      <c r="F8">
        <v>0.35</v>
      </c>
    </row>
    <row r="9" spans="1:6" x14ac:dyDescent="0.3">
      <c r="A9">
        <v>1</v>
      </c>
      <c r="B9">
        <v>8</v>
      </c>
      <c r="C9">
        <v>4</v>
      </c>
      <c r="D9">
        <v>15</v>
      </c>
      <c r="E9">
        <v>4</v>
      </c>
      <c r="F9">
        <v>0.2</v>
      </c>
    </row>
    <row r="10" spans="1:6" x14ac:dyDescent="0.3">
      <c r="A10">
        <v>1</v>
      </c>
      <c r="B10">
        <v>9</v>
      </c>
      <c r="C10">
        <v>12</v>
      </c>
      <c r="D10">
        <v>15</v>
      </c>
      <c r="E10">
        <v>3</v>
      </c>
      <c r="F10">
        <v>0.2</v>
      </c>
    </row>
    <row r="11" spans="1:6" x14ac:dyDescent="0.3">
      <c r="A11">
        <v>1</v>
      </c>
      <c r="B11">
        <v>10</v>
      </c>
      <c r="C11">
        <v>4</v>
      </c>
      <c r="D11">
        <v>15</v>
      </c>
      <c r="E11">
        <v>3</v>
      </c>
      <c r="F11">
        <v>0.2</v>
      </c>
    </row>
    <row r="12" spans="1:6" x14ac:dyDescent="0.3">
      <c r="A12">
        <v>2</v>
      </c>
      <c r="B12">
        <v>1</v>
      </c>
      <c r="C12">
        <v>4</v>
      </c>
      <c r="D12">
        <v>15</v>
      </c>
      <c r="E12">
        <v>4</v>
      </c>
      <c r="F12">
        <v>0.5</v>
      </c>
    </row>
    <row r="13" spans="1:6" x14ac:dyDescent="0.3">
      <c r="A13">
        <v>2</v>
      </c>
      <c r="B13">
        <v>2</v>
      </c>
      <c r="C13">
        <v>4</v>
      </c>
      <c r="D13">
        <v>15</v>
      </c>
      <c r="E13">
        <v>3</v>
      </c>
      <c r="F13">
        <v>0.2</v>
      </c>
    </row>
    <row r="14" spans="1:6" x14ac:dyDescent="0.3">
      <c r="A14">
        <v>2</v>
      </c>
      <c r="B14">
        <v>3</v>
      </c>
      <c r="C14">
        <v>4</v>
      </c>
      <c r="D14">
        <v>15</v>
      </c>
      <c r="E14">
        <v>4</v>
      </c>
      <c r="F14">
        <v>0.2</v>
      </c>
    </row>
    <row r="15" spans="1:6" x14ac:dyDescent="0.3">
      <c r="A15">
        <v>2</v>
      </c>
      <c r="B15">
        <v>4</v>
      </c>
      <c r="C15">
        <v>4</v>
      </c>
      <c r="D15">
        <v>15</v>
      </c>
      <c r="E15">
        <v>4</v>
      </c>
      <c r="F15">
        <v>0.2</v>
      </c>
    </row>
    <row r="16" spans="1:6" x14ac:dyDescent="0.3">
      <c r="A16">
        <v>2</v>
      </c>
      <c r="B16">
        <v>5</v>
      </c>
      <c r="C16">
        <v>4</v>
      </c>
      <c r="D16">
        <v>15</v>
      </c>
      <c r="E16">
        <v>4</v>
      </c>
      <c r="F16">
        <v>0.2</v>
      </c>
    </row>
    <row r="17" spans="1:6" x14ac:dyDescent="0.3">
      <c r="A17">
        <v>2</v>
      </c>
      <c r="B17">
        <v>6</v>
      </c>
      <c r="C17">
        <v>4</v>
      </c>
      <c r="D17">
        <v>15</v>
      </c>
      <c r="E17">
        <v>2</v>
      </c>
      <c r="F17">
        <v>0.2</v>
      </c>
    </row>
    <row r="18" spans="1:6" x14ac:dyDescent="0.3">
      <c r="A18">
        <v>2</v>
      </c>
      <c r="B18">
        <v>7</v>
      </c>
      <c r="C18">
        <v>4</v>
      </c>
      <c r="D18">
        <v>15</v>
      </c>
      <c r="E18">
        <v>4</v>
      </c>
      <c r="F18">
        <v>0.2</v>
      </c>
    </row>
    <row r="19" spans="1:6" x14ac:dyDescent="0.3">
      <c r="A19">
        <v>2</v>
      </c>
      <c r="B19">
        <v>8</v>
      </c>
      <c r="C19">
        <v>8</v>
      </c>
      <c r="D19">
        <v>15</v>
      </c>
      <c r="E19">
        <v>2</v>
      </c>
      <c r="F19">
        <v>0.35</v>
      </c>
    </row>
    <row r="20" spans="1:6" x14ac:dyDescent="0.3">
      <c r="A20">
        <v>2</v>
      </c>
      <c r="B20">
        <v>9</v>
      </c>
      <c r="C20">
        <v>4</v>
      </c>
      <c r="D20">
        <v>15</v>
      </c>
      <c r="E20">
        <v>2</v>
      </c>
      <c r="F20">
        <v>0.2</v>
      </c>
    </row>
    <row r="21" spans="1:6" x14ac:dyDescent="0.3">
      <c r="A21">
        <v>2</v>
      </c>
      <c r="B21">
        <v>10</v>
      </c>
      <c r="C21">
        <v>8</v>
      </c>
      <c r="D21">
        <v>15</v>
      </c>
      <c r="E21">
        <v>4</v>
      </c>
      <c r="F21">
        <v>0.35</v>
      </c>
    </row>
    <row r="22" spans="1:6" x14ac:dyDescent="0.3">
      <c r="A22">
        <v>3</v>
      </c>
      <c r="B22">
        <v>1</v>
      </c>
      <c r="C22">
        <v>4</v>
      </c>
      <c r="D22">
        <v>15</v>
      </c>
      <c r="E22">
        <v>2</v>
      </c>
      <c r="F22">
        <v>0.35</v>
      </c>
    </row>
    <row r="23" spans="1:6" x14ac:dyDescent="0.3">
      <c r="A23">
        <v>3</v>
      </c>
      <c r="B23">
        <v>2</v>
      </c>
      <c r="C23">
        <v>8</v>
      </c>
      <c r="D23">
        <v>15</v>
      </c>
      <c r="E23">
        <v>2</v>
      </c>
      <c r="F23">
        <v>0.35</v>
      </c>
    </row>
    <row r="24" spans="1:6" x14ac:dyDescent="0.3">
      <c r="A24">
        <v>3</v>
      </c>
      <c r="B24">
        <v>3</v>
      </c>
      <c r="C24">
        <v>4</v>
      </c>
      <c r="D24">
        <v>15</v>
      </c>
      <c r="E24">
        <v>2</v>
      </c>
      <c r="F24">
        <v>0.2</v>
      </c>
    </row>
    <row r="25" spans="1:6" x14ac:dyDescent="0.3">
      <c r="A25">
        <v>3</v>
      </c>
      <c r="B25">
        <v>4</v>
      </c>
      <c r="C25">
        <v>4</v>
      </c>
      <c r="D25">
        <v>15</v>
      </c>
      <c r="E25">
        <v>2</v>
      </c>
      <c r="F25">
        <v>0.2</v>
      </c>
    </row>
    <row r="26" spans="1:6" x14ac:dyDescent="0.3">
      <c r="A26">
        <v>3</v>
      </c>
      <c r="B26">
        <v>5</v>
      </c>
      <c r="C26">
        <v>4</v>
      </c>
      <c r="D26">
        <v>15</v>
      </c>
      <c r="E26">
        <v>3</v>
      </c>
      <c r="F26">
        <v>0.5</v>
      </c>
    </row>
    <row r="27" spans="1:6" x14ac:dyDescent="0.3">
      <c r="A27">
        <v>3</v>
      </c>
      <c r="B27">
        <v>6</v>
      </c>
      <c r="C27">
        <v>4</v>
      </c>
      <c r="D27">
        <v>15</v>
      </c>
      <c r="E27">
        <v>4</v>
      </c>
      <c r="F27">
        <v>0.2</v>
      </c>
    </row>
    <row r="28" spans="1:6" x14ac:dyDescent="0.3">
      <c r="A28">
        <v>3</v>
      </c>
      <c r="B28">
        <v>7</v>
      </c>
      <c r="C28">
        <v>4</v>
      </c>
      <c r="D28">
        <v>15</v>
      </c>
      <c r="E28">
        <v>2</v>
      </c>
      <c r="F28">
        <v>0.2</v>
      </c>
    </row>
    <row r="29" spans="1:6" x14ac:dyDescent="0.3">
      <c r="A29">
        <v>3</v>
      </c>
      <c r="B29">
        <v>8</v>
      </c>
      <c r="C29">
        <v>4</v>
      </c>
      <c r="D29">
        <v>15</v>
      </c>
      <c r="E29">
        <v>4</v>
      </c>
      <c r="F29">
        <v>0.5</v>
      </c>
    </row>
    <row r="30" spans="1:6" x14ac:dyDescent="0.3">
      <c r="A30">
        <v>3</v>
      </c>
      <c r="B30">
        <v>9</v>
      </c>
      <c r="C30">
        <v>4</v>
      </c>
      <c r="D30">
        <v>15</v>
      </c>
      <c r="E30">
        <v>4</v>
      </c>
      <c r="F30">
        <v>0.5</v>
      </c>
    </row>
    <row r="31" spans="1:6" x14ac:dyDescent="0.3">
      <c r="A31">
        <v>3</v>
      </c>
      <c r="B31">
        <v>10</v>
      </c>
      <c r="C31">
        <v>12</v>
      </c>
      <c r="D31">
        <v>15</v>
      </c>
      <c r="E31">
        <v>4</v>
      </c>
      <c r="F31">
        <v>0.2</v>
      </c>
    </row>
    <row r="32" spans="1:6" x14ac:dyDescent="0.3">
      <c r="A32">
        <v>4</v>
      </c>
      <c r="B32">
        <v>1</v>
      </c>
      <c r="C32">
        <v>4</v>
      </c>
      <c r="D32">
        <v>15</v>
      </c>
      <c r="E32">
        <v>2</v>
      </c>
      <c r="F32">
        <v>0.2</v>
      </c>
    </row>
    <row r="33" spans="1:6" x14ac:dyDescent="0.3">
      <c r="A33">
        <v>4</v>
      </c>
      <c r="B33">
        <v>2</v>
      </c>
      <c r="C33">
        <v>4</v>
      </c>
      <c r="D33">
        <v>15</v>
      </c>
      <c r="E33">
        <v>4</v>
      </c>
      <c r="F33">
        <v>0.5</v>
      </c>
    </row>
    <row r="34" spans="1:6" x14ac:dyDescent="0.3">
      <c r="A34">
        <v>4</v>
      </c>
      <c r="B34">
        <v>3</v>
      </c>
      <c r="C34">
        <v>4</v>
      </c>
      <c r="D34">
        <v>15</v>
      </c>
      <c r="E34">
        <v>4</v>
      </c>
      <c r="F34">
        <v>0.5</v>
      </c>
    </row>
    <row r="35" spans="1:6" x14ac:dyDescent="0.3">
      <c r="A35">
        <v>4</v>
      </c>
      <c r="B35">
        <v>4</v>
      </c>
      <c r="C35">
        <v>8</v>
      </c>
      <c r="D35">
        <v>15</v>
      </c>
      <c r="E35">
        <v>3</v>
      </c>
      <c r="F35">
        <v>0.2</v>
      </c>
    </row>
    <row r="36" spans="1:6" x14ac:dyDescent="0.3">
      <c r="A36">
        <v>4</v>
      </c>
      <c r="B36">
        <v>5</v>
      </c>
      <c r="C36">
        <v>8</v>
      </c>
      <c r="D36">
        <v>15</v>
      </c>
      <c r="E36">
        <v>4</v>
      </c>
      <c r="F36">
        <v>0.2</v>
      </c>
    </row>
    <row r="37" spans="1:6" x14ac:dyDescent="0.3">
      <c r="A37">
        <v>4</v>
      </c>
      <c r="B37">
        <v>6</v>
      </c>
      <c r="C37">
        <v>8</v>
      </c>
      <c r="D37">
        <v>15</v>
      </c>
      <c r="E37">
        <v>4</v>
      </c>
      <c r="F37">
        <v>0.2</v>
      </c>
    </row>
    <row r="38" spans="1:6" x14ac:dyDescent="0.3">
      <c r="A38">
        <v>4</v>
      </c>
      <c r="B38">
        <v>7</v>
      </c>
      <c r="C38">
        <v>8</v>
      </c>
      <c r="D38">
        <v>15</v>
      </c>
      <c r="E38">
        <v>3</v>
      </c>
      <c r="F38">
        <v>0.5</v>
      </c>
    </row>
    <row r="39" spans="1:6" x14ac:dyDescent="0.3">
      <c r="A39">
        <v>4</v>
      </c>
      <c r="B39">
        <v>8</v>
      </c>
      <c r="C39">
        <v>4</v>
      </c>
      <c r="D39">
        <v>15</v>
      </c>
      <c r="E39">
        <v>2</v>
      </c>
      <c r="F39">
        <v>0.5</v>
      </c>
    </row>
    <row r="40" spans="1:6" x14ac:dyDescent="0.3">
      <c r="A40">
        <v>4</v>
      </c>
      <c r="B40">
        <v>9</v>
      </c>
      <c r="C40">
        <v>4</v>
      </c>
      <c r="D40">
        <v>15</v>
      </c>
      <c r="E40">
        <v>4</v>
      </c>
      <c r="F40">
        <v>0.5</v>
      </c>
    </row>
    <row r="41" spans="1:6" x14ac:dyDescent="0.3">
      <c r="A41">
        <v>4</v>
      </c>
      <c r="B41">
        <v>10</v>
      </c>
      <c r="C41">
        <v>12</v>
      </c>
      <c r="D41">
        <v>15</v>
      </c>
      <c r="E41">
        <v>3</v>
      </c>
      <c r="F41">
        <v>0.35</v>
      </c>
    </row>
    <row r="42" spans="1:6" x14ac:dyDescent="0.3">
      <c r="A42">
        <v>5</v>
      </c>
      <c r="B42">
        <v>1</v>
      </c>
      <c r="C42">
        <v>8</v>
      </c>
      <c r="D42">
        <v>15</v>
      </c>
      <c r="E42">
        <v>4</v>
      </c>
      <c r="F42">
        <v>0.2</v>
      </c>
    </row>
    <row r="43" spans="1:6" x14ac:dyDescent="0.3">
      <c r="A43">
        <v>5</v>
      </c>
      <c r="B43">
        <v>2</v>
      </c>
      <c r="C43">
        <v>8</v>
      </c>
      <c r="D43">
        <v>15</v>
      </c>
      <c r="E43">
        <v>3</v>
      </c>
      <c r="F43">
        <v>0.2</v>
      </c>
    </row>
    <row r="44" spans="1:6" x14ac:dyDescent="0.3">
      <c r="A44">
        <v>5</v>
      </c>
      <c r="B44">
        <v>3</v>
      </c>
      <c r="C44">
        <v>8</v>
      </c>
      <c r="D44">
        <v>15</v>
      </c>
      <c r="E44">
        <v>2</v>
      </c>
      <c r="F44">
        <v>0.35</v>
      </c>
    </row>
    <row r="45" spans="1:6" x14ac:dyDescent="0.3">
      <c r="A45">
        <v>5</v>
      </c>
      <c r="B45">
        <v>4</v>
      </c>
      <c r="C45">
        <v>4</v>
      </c>
      <c r="D45">
        <v>15</v>
      </c>
      <c r="E45">
        <v>4</v>
      </c>
      <c r="F45">
        <v>0.35</v>
      </c>
    </row>
    <row r="46" spans="1:6" x14ac:dyDescent="0.3">
      <c r="A46">
        <v>5</v>
      </c>
      <c r="B46">
        <v>5</v>
      </c>
      <c r="C46">
        <v>8</v>
      </c>
      <c r="D46">
        <v>15</v>
      </c>
      <c r="E46">
        <v>2</v>
      </c>
      <c r="F46">
        <v>0.35</v>
      </c>
    </row>
    <row r="47" spans="1:6" x14ac:dyDescent="0.3">
      <c r="A47">
        <v>5</v>
      </c>
      <c r="B47">
        <v>6</v>
      </c>
      <c r="C47">
        <v>8</v>
      </c>
      <c r="D47">
        <v>15</v>
      </c>
      <c r="E47">
        <v>2</v>
      </c>
      <c r="F47">
        <v>0.5</v>
      </c>
    </row>
    <row r="48" spans="1:6" x14ac:dyDescent="0.3">
      <c r="A48">
        <v>5</v>
      </c>
      <c r="B48">
        <v>7</v>
      </c>
      <c r="C48">
        <v>4</v>
      </c>
      <c r="D48">
        <v>15</v>
      </c>
      <c r="E48">
        <v>4</v>
      </c>
      <c r="F48">
        <v>0.35</v>
      </c>
    </row>
    <row r="49" spans="1:6" x14ac:dyDescent="0.3">
      <c r="A49">
        <v>5</v>
      </c>
      <c r="B49">
        <v>8</v>
      </c>
      <c r="C49">
        <v>8</v>
      </c>
      <c r="D49">
        <v>15</v>
      </c>
      <c r="E49">
        <v>2</v>
      </c>
      <c r="F49">
        <v>0.35</v>
      </c>
    </row>
    <row r="50" spans="1:6" x14ac:dyDescent="0.3">
      <c r="A50">
        <v>5</v>
      </c>
      <c r="B50">
        <v>9</v>
      </c>
      <c r="C50">
        <v>4</v>
      </c>
      <c r="D50">
        <v>15</v>
      </c>
      <c r="E50">
        <v>2</v>
      </c>
      <c r="F50">
        <v>0.35</v>
      </c>
    </row>
    <row r="51" spans="1:6" x14ac:dyDescent="0.3">
      <c r="A51">
        <v>5</v>
      </c>
      <c r="B51">
        <v>10</v>
      </c>
      <c r="C51">
        <v>4</v>
      </c>
      <c r="D51">
        <v>15</v>
      </c>
      <c r="E51">
        <v>3</v>
      </c>
      <c r="F51">
        <v>0.2</v>
      </c>
    </row>
    <row r="52" spans="1:6" x14ac:dyDescent="0.3">
      <c r="A52">
        <v>6</v>
      </c>
      <c r="B52">
        <v>1</v>
      </c>
      <c r="C52">
        <v>4</v>
      </c>
      <c r="D52">
        <v>15</v>
      </c>
      <c r="E52">
        <v>2</v>
      </c>
      <c r="F52">
        <v>0.5</v>
      </c>
    </row>
    <row r="53" spans="1:6" x14ac:dyDescent="0.3">
      <c r="A53">
        <v>6</v>
      </c>
      <c r="B53">
        <v>2</v>
      </c>
      <c r="C53">
        <v>8</v>
      </c>
      <c r="D53">
        <v>15</v>
      </c>
      <c r="E53">
        <v>4</v>
      </c>
      <c r="F53">
        <v>0.2</v>
      </c>
    </row>
    <row r="54" spans="1:6" x14ac:dyDescent="0.3">
      <c r="A54">
        <v>6</v>
      </c>
      <c r="B54">
        <v>3</v>
      </c>
      <c r="C54">
        <v>8</v>
      </c>
      <c r="D54">
        <v>15</v>
      </c>
      <c r="E54">
        <v>2</v>
      </c>
      <c r="F54">
        <v>0.5</v>
      </c>
    </row>
    <row r="55" spans="1:6" x14ac:dyDescent="0.3">
      <c r="A55">
        <v>6</v>
      </c>
      <c r="B55">
        <v>4</v>
      </c>
      <c r="C55">
        <v>8</v>
      </c>
      <c r="D55">
        <v>15</v>
      </c>
      <c r="E55">
        <v>3</v>
      </c>
      <c r="F55">
        <v>0.5</v>
      </c>
    </row>
    <row r="56" spans="1:6" x14ac:dyDescent="0.3">
      <c r="A56">
        <v>6</v>
      </c>
      <c r="B56">
        <v>5</v>
      </c>
      <c r="C56">
        <v>4</v>
      </c>
      <c r="D56">
        <v>15</v>
      </c>
      <c r="E56">
        <v>2</v>
      </c>
      <c r="F56">
        <v>0.5</v>
      </c>
    </row>
    <row r="57" spans="1:6" x14ac:dyDescent="0.3">
      <c r="A57">
        <v>6</v>
      </c>
      <c r="B57">
        <v>6</v>
      </c>
      <c r="C57">
        <v>4</v>
      </c>
      <c r="D57">
        <v>15</v>
      </c>
      <c r="E57">
        <v>2</v>
      </c>
      <c r="F57">
        <v>0.5</v>
      </c>
    </row>
    <row r="58" spans="1:6" x14ac:dyDescent="0.3">
      <c r="A58">
        <v>6</v>
      </c>
      <c r="B58">
        <v>7</v>
      </c>
      <c r="C58">
        <v>4</v>
      </c>
      <c r="D58">
        <v>15</v>
      </c>
      <c r="E58">
        <v>3</v>
      </c>
      <c r="F58">
        <v>0.35</v>
      </c>
    </row>
    <row r="59" spans="1:6" x14ac:dyDescent="0.3">
      <c r="A59">
        <v>6</v>
      </c>
      <c r="B59">
        <v>8</v>
      </c>
      <c r="C59">
        <v>8</v>
      </c>
      <c r="D59">
        <v>15</v>
      </c>
      <c r="E59">
        <v>4</v>
      </c>
      <c r="F59">
        <v>0.5</v>
      </c>
    </row>
    <row r="60" spans="1:6" x14ac:dyDescent="0.3">
      <c r="A60">
        <v>6</v>
      </c>
      <c r="B60">
        <v>9</v>
      </c>
      <c r="C60">
        <v>12</v>
      </c>
      <c r="D60">
        <v>15</v>
      </c>
      <c r="E60">
        <v>3</v>
      </c>
      <c r="F60">
        <v>0.5</v>
      </c>
    </row>
    <row r="61" spans="1:6" x14ac:dyDescent="0.3">
      <c r="A61">
        <v>6</v>
      </c>
      <c r="B61">
        <v>10</v>
      </c>
      <c r="C61">
        <v>12</v>
      </c>
      <c r="D61">
        <v>15</v>
      </c>
      <c r="E61">
        <v>3</v>
      </c>
      <c r="F61">
        <v>0.2</v>
      </c>
    </row>
    <row r="62" spans="1:6" x14ac:dyDescent="0.3">
      <c r="A62">
        <v>7</v>
      </c>
      <c r="B62">
        <v>1</v>
      </c>
      <c r="C62">
        <v>8</v>
      </c>
      <c r="D62">
        <v>15</v>
      </c>
      <c r="E62">
        <v>3</v>
      </c>
      <c r="F62">
        <v>0.2</v>
      </c>
    </row>
    <row r="63" spans="1:6" x14ac:dyDescent="0.3">
      <c r="A63">
        <v>7</v>
      </c>
      <c r="B63">
        <v>2</v>
      </c>
      <c r="C63">
        <v>4</v>
      </c>
      <c r="D63">
        <v>15</v>
      </c>
      <c r="E63">
        <v>2</v>
      </c>
      <c r="F63">
        <v>0.35</v>
      </c>
    </row>
    <row r="64" spans="1:6" x14ac:dyDescent="0.3">
      <c r="A64">
        <v>7</v>
      </c>
      <c r="B64">
        <v>3</v>
      </c>
      <c r="C64">
        <v>8</v>
      </c>
      <c r="D64">
        <v>15</v>
      </c>
      <c r="E64">
        <v>3</v>
      </c>
      <c r="F64">
        <v>0.35</v>
      </c>
    </row>
    <row r="65" spans="1:6" x14ac:dyDescent="0.3">
      <c r="A65">
        <v>7</v>
      </c>
      <c r="B65">
        <v>4</v>
      </c>
      <c r="C65">
        <v>4</v>
      </c>
      <c r="D65">
        <v>15</v>
      </c>
      <c r="E65">
        <v>2</v>
      </c>
      <c r="F65">
        <v>0.5</v>
      </c>
    </row>
    <row r="66" spans="1:6" x14ac:dyDescent="0.3">
      <c r="A66">
        <v>7</v>
      </c>
      <c r="B66">
        <v>5</v>
      </c>
      <c r="C66">
        <v>8</v>
      </c>
      <c r="D66">
        <v>15</v>
      </c>
      <c r="E66">
        <v>2</v>
      </c>
      <c r="F66">
        <v>0.2</v>
      </c>
    </row>
    <row r="67" spans="1:6" x14ac:dyDescent="0.3">
      <c r="A67">
        <v>7</v>
      </c>
      <c r="B67">
        <v>6</v>
      </c>
      <c r="C67">
        <v>8</v>
      </c>
      <c r="D67">
        <v>15</v>
      </c>
      <c r="E67">
        <v>2</v>
      </c>
      <c r="F67">
        <v>0.2</v>
      </c>
    </row>
    <row r="68" spans="1:6" x14ac:dyDescent="0.3">
      <c r="A68">
        <v>7</v>
      </c>
      <c r="B68">
        <v>7</v>
      </c>
      <c r="C68">
        <v>4</v>
      </c>
      <c r="D68">
        <v>15</v>
      </c>
      <c r="E68">
        <v>4</v>
      </c>
      <c r="F68">
        <v>0.5</v>
      </c>
    </row>
    <row r="69" spans="1:6" x14ac:dyDescent="0.3">
      <c r="A69">
        <v>7</v>
      </c>
      <c r="B69">
        <v>8</v>
      </c>
      <c r="C69">
        <v>4</v>
      </c>
      <c r="D69">
        <v>15</v>
      </c>
      <c r="E69">
        <v>2</v>
      </c>
      <c r="F69">
        <v>0.5</v>
      </c>
    </row>
    <row r="70" spans="1:6" x14ac:dyDescent="0.3">
      <c r="A70">
        <v>7</v>
      </c>
      <c r="B70">
        <v>9</v>
      </c>
      <c r="C70">
        <v>12</v>
      </c>
      <c r="D70">
        <v>15</v>
      </c>
      <c r="E70">
        <v>2</v>
      </c>
      <c r="F70">
        <v>0.5</v>
      </c>
    </row>
    <row r="71" spans="1:6" x14ac:dyDescent="0.3">
      <c r="A71">
        <v>7</v>
      </c>
      <c r="B71">
        <v>10</v>
      </c>
      <c r="C71">
        <v>12</v>
      </c>
      <c r="D71">
        <v>15</v>
      </c>
      <c r="E71">
        <v>3</v>
      </c>
      <c r="F71">
        <v>0.2</v>
      </c>
    </row>
    <row r="72" spans="1:6" x14ac:dyDescent="0.3">
      <c r="A72">
        <v>8</v>
      </c>
      <c r="B72">
        <v>1</v>
      </c>
      <c r="C72">
        <v>8</v>
      </c>
      <c r="D72">
        <v>15</v>
      </c>
      <c r="E72">
        <v>2</v>
      </c>
      <c r="F72">
        <v>0.5</v>
      </c>
    </row>
    <row r="73" spans="1:6" x14ac:dyDescent="0.3">
      <c r="A73">
        <v>8</v>
      </c>
      <c r="B73">
        <v>2</v>
      </c>
      <c r="C73">
        <v>8</v>
      </c>
      <c r="D73">
        <v>15</v>
      </c>
      <c r="E73">
        <v>2</v>
      </c>
      <c r="F73">
        <v>0.2</v>
      </c>
    </row>
    <row r="74" spans="1:6" x14ac:dyDescent="0.3">
      <c r="A74">
        <v>8</v>
      </c>
      <c r="B74">
        <v>3</v>
      </c>
      <c r="C74">
        <v>4</v>
      </c>
      <c r="D74">
        <v>15</v>
      </c>
      <c r="E74">
        <v>3</v>
      </c>
      <c r="F74">
        <v>0.5</v>
      </c>
    </row>
    <row r="75" spans="1:6" x14ac:dyDescent="0.3">
      <c r="A75">
        <v>8</v>
      </c>
      <c r="B75">
        <v>4</v>
      </c>
      <c r="C75">
        <v>8</v>
      </c>
      <c r="D75">
        <v>15</v>
      </c>
      <c r="E75">
        <v>4</v>
      </c>
      <c r="F75">
        <v>0.2</v>
      </c>
    </row>
    <row r="76" spans="1:6" x14ac:dyDescent="0.3">
      <c r="A76">
        <v>8</v>
      </c>
      <c r="B76">
        <v>5</v>
      </c>
      <c r="C76">
        <v>8</v>
      </c>
      <c r="D76">
        <v>15</v>
      </c>
      <c r="E76">
        <v>2</v>
      </c>
      <c r="F76">
        <v>0.5</v>
      </c>
    </row>
    <row r="77" spans="1:6" x14ac:dyDescent="0.3">
      <c r="A77">
        <v>8</v>
      </c>
      <c r="B77">
        <v>6</v>
      </c>
      <c r="C77">
        <v>8</v>
      </c>
      <c r="D77">
        <v>15</v>
      </c>
      <c r="E77">
        <v>3</v>
      </c>
      <c r="F77">
        <v>0.35</v>
      </c>
    </row>
    <row r="78" spans="1:6" x14ac:dyDescent="0.3">
      <c r="A78">
        <v>8</v>
      </c>
      <c r="B78">
        <v>7</v>
      </c>
      <c r="C78">
        <v>8</v>
      </c>
      <c r="D78">
        <v>15</v>
      </c>
      <c r="E78">
        <v>2</v>
      </c>
      <c r="F78">
        <v>0.35</v>
      </c>
    </row>
    <row r="79" spans="1:6" x14ac:dyDescent="0.3">
      <c r="A79">
        <v>8</v>
      </c>
      <c r="B79">
        <v>8</v>
      </c>
      <c r="C79">
        <v>4</v>
      </c>
      <c r="D79">
        <v>15</v>
      </c>
      <c r="E79">
        <v>3</v>
      </c>
      <c r="F79">
        <v>0.35</v>
      </c>
    </row>
    <row r="80" spans="1:6" x14ac:dyDescent="0.3">
      <c r="A80">
        <v>8</v>
      </c>
      <c r="B80">
        <v>9</v>
      </c>
      <c r="C80">
        <v>8</v>
      </c>
      <c r="D80">
        <v>15</v>
      </c>
      <c r="E80">
        <v>2</v>
      </c>
      <c r="F80">
        <v>0.5</v>
      </c>
    </row>
    <row r="81" spans="1:6" x14ac:dyDescent="0.3">
      <c r="A81">
        <v>8</v>
      </c>
      <c r="B81">
        <v>10</v>
      </c>
      <c r="C81">
        <v>12</v>
      </c>
      <c r="D81">
        <v>15</v>
      </c>
      <c r="E81">
        <v>2</v>
      </c>
      <c r="F81">
        <v>0.2</v>
      </c>
    </row>
    <row r="82" spans="1:6" x14ac:dyDescent="0.3">
      <c r="A82">
        <v>9</v>
      </c>
      <c r="B82">
        <v>1</v>
      </c>
      <c r="C82">
        <v>4</v>
      </c>
      <c r="D82">
        <v>15</v>
      </c>
      <c r="E82">
        <v>3</v>
      </c>
      <c r="F82">
        <v>0.2</v>
      </c>
    </row>
    <row r="83" spans="1:6" x14ac:dyDescent="0.3">
      <c r="A83">
        <v>9</v>
      </c>
      <c r="B83">
        <v>2</v>
      </c>
      <c r="C83">
        <v>8</v>
      </c>
      <c r="D83">
        <v>15</v>
      </c>
      <c r="E83">
        <v>3</v>
      </c>
      <c r="F83">
        <v>0.35</v>
      </c>
    </row>
    <row r="84" spans="1:6" x14ac:dyDescent="0.3">
      <c r="A84">
        <v>9</v>
      </c>
      <c r="B84">
        <v>3</v>
      </c>
      <c r="C84">
        <v>4</v>
      </c>
      <c r="D84">
        <v>15</v>
      </c>
      <c r="E84">
        <v>2</v>
      </c>
      <c r="F84">
        <v>0.35</v>
      </c>
    </row>
    <row r="85" spans="1:6" x14ac:dyDescent="0.3">
      <c r="A85">
        <v>9</v>
      </c>
      <c r="B85">
        <v>4</v>
      </c>
      <c r="C85">
        <v>8</v>
      </c>
      <c r="D85">
        <v>15</v>
      </c>
      <c r="E85">
        <v>3</v>
      </c>
      <c r="F85">
        <v>0.35</v>
      </c>
    </row>
    <row r="86" spans="1:6" x14ac:dyDescent="0.3">
      <c r="A86">
        <v>9</v>
      </c>
      <c r="B86">
        <v>5</v>
      </c>
      <c r="C86">
        <v>8</v>
      </c>
      <c r="D86">
        <v>15</v>
      </c>
      <c r="E86">
        <v>3</v>
      </c>
      <c r="F86">
        <v>0.5</v>
      </c>
    </row>
    <row r="87" spans="1:6" x14ac:dyDescent="0.3">
      <c r="A87">
        <v>9</v>
      </c>
      <c r="B87">
        <v>6</v>
      </c>
      <c r="C87">
        <v>4</v>
      </c>
      <c r="D87">
        <v>15</v>
      </c>
      <c r="E87">
        <v>3</v>
      </c>
      <c r="F87">
        <v>0.2</v>
      </c>
    </row>
    <row r="88" spans="1:6" x14ac:dyDescent="0.3">
      <c r="A88">
        <v>9</v>
      </c>
      <c r="B88">
        <v>7</v>
      </c>
      <c r="C88">
        <v>4</v>
      </c>
      <c r="D88">
        <v>15</v>
      </c>
      <c r="E88">
        <v>3</v>
      </c>
      <c r="F88">
        <v>0.2</v>
      </c>
    </row>
    <row r="89" spans="1:6" x14ac:dyDescent="0.3">
      <c r="A89">
        <v>9</v>
      </c>
      <c r="B89">
        <v>8</v>
      </c>
      <c r="C89">
        <v>12</v>
      </c>
      <c r="D89">
        <v>15</v>
      </c>
      <c r="E89">
        <v>2</v>
      </c>
      <c r="F89">
        <v>0.35</v>
      </c>
    </row>
    <row r="90" spans="1:6" x14ac:dyDescent="0.3">
      <c r="A90">
        <v>9</v>
      </c>
      <c r="B90">
        <v>9</v>
      </c>
      <c r="C90">
        <v>12</v>
      </c>
      <c r="D90">
        <v>15</v>
      </c>
      <c r="E90">
        <v>2</v>
      </c>
      <c r="F90">
        <v>0.5</v>
      </c>
    </row>
    <row r="91" spans="1:6" x14ac:dyDescent="0.3">
      <c r="A91">
        <v>9</v>
      </c>
      <c r="B91">
        <v>10</v>
      </c>
      <c r="C91">
        <v>8</v>
      </c>
      <c r="D91">
        <v>15</v>
      </c>
      <c r="E91">
        <v>4</v>
      </c>
      <c r="F91">
        <v>0.35</v>
      </c>
    </row>
    <row r="92" spans="1:6" x14ac:dyDescent="0.3">
      <c r="A92">
        <v>10</v>
      </c>
      <c r="B92">
        <v>1</v>
      </c>
      <c r="C92">
        <v>8</v>
      </c>
      <c r="D92">
        <v>15</v>
      </c>
      <c r="E92">
        <v>3</v>
      </c>
      <c r="F92">
        <v>0.5</v>
      </c>
    </row>
    <row r="93" spans="1:6" x14ac:dyDescent="0.3">
      <c r="A93">
        <v>10</v>
      </c>
      <c r="B93">
        <v>2</v>
      </c>
      <c r="C93">
        <v>4</v>
      </c>
      <c r="D93">
        <v>15</v>
      </c>
      <c r="E93">
        <v>3</v>
      </c>
      <c r="F93">
        <v>0.5</v>
      </c>
    </row>
    <row r="94" spans="1:6" x14ac:dyDescent="0.3">
      <c r="A94">
        <v>10</v>
      </c>
      <c r="B94">
        <v>3</v>
      </c>
      <c r="C94">
        <v>4</v>
      </c>
      <c r="D94">
        <v>15</v>
      </c>
      <c r="E94">
        <v>4</v>
      </c>
      <c r="F94">
        <v>0.2</v>
      </c>
    </row>
    <row r="95" spans="1:6" x14ac:dyDescent="0.3">
      <c r="A95">
        <v>10</v>
      </c>
      <c r="B95">
        <v>4</v>
      </c>
      <c r="C95">
        <v>4</v>
      </c>
      <c r="D95">
        <v>15</v>
      </c>
      <c r="E95">
        <v>3</v>
      </c>
      <c r="F95">
        <v>0.2</v>
      </c>
    </row>
    <row r="96" spans="1:6" x14ac:dyDescent="0.3">
      <c r="A96">
        <v>10</v>
      </c>
      <c r="B96">
        <v>5</v>
      </c>
      <c r="C96">
        <v>4</v>
      </c>
      <c r="D96">
        <v>15</v>
      </c>
      <c r="E96">
        <v>2</v>
      </c>
      <c r="F96">
        <v>0.35</v>
      </c>
    </row>
    <row r="97" spans="1:6" x14ac:dyDescent="0.3">
      <c r="A97">
        <v>10</v>
      </c>
      <c r="B97">
        <v>6</v>
      </c>
      <c r="C97">
        <v>4</v>
      </c>
      <c r="D97">
        <v>15</v>
      </c>
      <c r="E97">
        <v>2</v>
      </c>
      <c r="F97">
        <v>0.2</v>
      </c>
    </row>
    <row r="98" spans="1:6" x14ac:dyDescent="0.3">
      <c r="A98">
        <v>10</v>
      </c>
      <c r="B98">
        <v>7</v>
      </c>
      <c r="C98">
        <v>4</v>
      </c>
      <c r="D98">
        <v>15</v>
      </c>
      <c r="E98">
        <v>4</v>
      </c>
      <c r="F98">
        <v>0.5</v>
      </c>
    </row>
    <row r="99" spans="1:6" x14ac:dyDescent="0.3">
      <c r="A99">
        <v>10</v>
      </c>
      <c r="B99">
        <v>8</v>
      </c>
      <c r="C99">
        <v>8</v>
      </c>
      <c r="D99">
        <v>15</v>
      </c>
      <c r="E99">
        <v>3</v>
      </c>
      <c r="F99">
        <v>0.5</v>
      </c>
    </row>
    <row r="100" spans="1:6" x14ac:dyDescent="0.3">
      <c r="A100">
        <v>10</v>
      </c>
      <c r="B100">
        <v>9</v>
      </c>
      <c r="C100">
        <v>8</v>
      </c>
      <c r="D100">
        <v>15</v>
      </c>
      <c r="E100">
        <v>3</v>
      </c>
      <c r="F100">
        <v>0.35</v>
      </c>
    </row>
    <row r="101" spans="1:6" x14ac:dyDescent="0.3">
      <c r="A101">
        <v>10</v>
      </c>
      <c r="B101">
        <v>10</v>
      </c>
      <c r="C101">
        <v>8</v>
      </c>
      <c r="D101">
        <v>15</v>
      </c>
      <c r="E101">
        <v>3</v>
      </c>
      <c r="F101">
        <v>0.2</v>
      </c>
    </row>
    <row r="102" spans="1:6" x14ac:dyDescent="0.3">
      <c r="A102">
        <v>11</v>
      </c>
      <c r="B102">
        <v>1</v>
      </c>
      <c r="C102">
        <v>8</v>
      </c>
      <c r="D102">
        <v>15</v>
      </c>
      <c r="E102">
        <v>2</v>
      </c>
      <c r="F102">
        <v>0.2</v>
      </c>
    </row>
    <row r="103" spans="1:6" x14ac:dyDescent="0.3">
      <c r="A103">
        <v>11</v>
      </c>
      <c r="B103">
        <v>2</v>
      </c>
      <c r="C103">
        <v>4</v>
      </c>
      <c r="D103">
        <v>15</v>
      </c>
      <c r="E103">
        <v>2</v>
      </c>
      <c r="F103">
        <v>0.2</v>
      </c>
    </row>
    <row r="104" spans="1:6" x14ac:dyDescent="0.3">
      <c r="A104">
        <v>11</v>
      </c>
      <c r="B104">
        <v>3</v>
      </c>
      <c r="C104">
        <v>8</v>
      </c>
      <c r="D104">
        <v>15</v>
      </c>
      <c r="E104">
        <v>3</v>
      </c>
      <c r="F104">
        <v>0.5</v>
      </c>
    </row>
    <row r="105" spans="1:6" x14ac:dyDescent="0.3">
      <c r="A105">
        <v>11</v>
      </c>
      <c r="B105">
        <v>4</v>
      </c>
      <c r="C105">
        <v>4</v>
      </c>
      <c r="D105">
        <v>15</v>
      </c>
      <c r="E105">
        <v>3</v>
      </c>
      <c r="F105">
        <v>0.35</v>
      </c>
    </row>
    <row r="106" spans="1:6" x14ac:dyDescent="0.3">
      <c r="A106">
        <v>11</v>
      </c>
      <c r="B106">
        <v>5</v>
      </c>
      <c r="C106">
        <v>4</v>
      </c>
      <c r="D106">
        <v>15</v>
      </c>
      <c r="E106">
        <v>4</v>
      </c>
      <c r="F106">
        <v>0.5</v>
      </c>
    </row>
    <row r="107" spans="1:6" x14ac:dyDescent="0.3">
      <c r="A107">
        <v>11</v>
      </c>
      <c r="B107">
        <v>6</v>
      </c>
      <c r="C107">
        <v>4</v>
      </c>
      <c r="D107">
        <v>15</v>
      </c>
      <c r="E107">
        <v>2</v>
      </c>
      <c r="F107">
        <v>0.35</v>
      </c>
    </row>
    <row r="108" spans="1:6" x14ac:dyDescent="0.3">
      <c r="A108">
        <v>11</v>
      </c>
      <c r="B108">
        <v>7</v>
      </c>
      <c r="C108">
        <v>8</v>
      </c>
      <c r="D108">
        <v>15</v>
      </c>
      <c r="E108">
        <v>2</v>
      </c>
      <c r="F108">
        <v>0.5</v>
      </c>
    </row>
    <row r="109" spans="1:6" x14ac:dyDescent="0.3">
      <c r="A109">
        <v>11</v>
      </c>
      <c r="B109">
        <v>8</v>
      </c>
      <c r="C109">
        <v>8</v>
      </c>
      <c r="D109">
        <v>15</v>
      </c>
      <c r="E109">
        <v>2</v>
      </c>
      <c r="F109">
        <v>0.5</v>
      </c>
    </row>
    <row r="110" spans="1:6" x14ac:dyDescent="0.3">
      <c r="A110">
        <v>11</v>
      </c>
      <c r="B110">
        <v>9</v>
      </c>
      <c r="C110">
        <v>4</v>
      </c>
      <c r="D110">
        <v>15</v>
      </c>
      <c r="E110">
        <v>4</v>
      </c>
      <c r="F110">
        <v>0.35</v>
      </c>
    </row>
    <row r="111" spans="1:6" x14ac:dyDescent="0.3">
      <c r="A111">
        <v>11</v>
      </c>
      <c r="B111">
        <v>10</v>
      </c>
      <c r="C111">
        <v>8</v>
      </c>
      <c r="D111">
        <v>15</v>
      </c>
      <c r="E111">
        <v>4</v>
      </c>
      <c r="F111">
        <v>0.2</v>
      </c>
    </row>
    <row r="112" spans="1:6" x14ac:dyDescent="0.3">
      <c r="A112">
        <v>12</v>
      </c>
      <c r="B112">
        <v>1</v>
      </c>
      <c r="C112">
        <v>4</v>
      </c>
      <c r="D112">
        <v>15</v>
      </c>
      <c r="E112">
        <v>3</v>
      </c>
      <c r="F112">
        <v>0.35</v>
      </c>
    </row>
    <row r="113" spans="1:6" x14ac:dyDescent="0.3">
      <c r="A113">
        <v>12</v>
      </c>
      <c r="B113">
        <v>2</v>
      </c>
      <c r="C113">
        <v>4</v>
      </c>
      <c r="D113">
        <v>15</v>
      </c>
      <c r="E113">
        <v>4</v>
      </c>
      <c r="F113">
        <v>0.35</v>
      </c>
    </row>
    <row r="114" spans="1:6" x14ac:dyDescent="0.3">
      <c r="A114">
        <v>12</v>
      </c>
      <c r="B114">
        <v>3</v>
      </c>
      <c r="C114">
        <v>8</v>
      </c>
      <c r="D114">
        <v>15</v>
      </c>
      <c r="E114">
        <v>3</v>
      </c>
      <c r="F114">
        <v>0.2</v>
      </c>
    </row>
    <row r="115" spans="1:6" x14ac:dyDescent="0.3">
      <c r="A115">
        <v>12</v>
      </c>
      <c r="B115">
        <v>4</v>
      </c>
      <c r="C115">
        <v>8</v>
      </c>
      <c r="D115">
        <v>15</v>
      </c>
      <c r="E115">
        <v>3</v>
      </c>
      <c r="F115">
        <v>0.2</v>
      </c>
    </row>
    <row r="116" spans="1:6" x14ac:dyDescent="0.3">
      <c r="A116">
        <v>12</v>
      </c>
      <c r="B116">
        <v>5</v>
      </c>
      <c r="C116">
        <v>8</v>
      </c>
      <c r="D116">
        <v>15</v>
      </c>
      <c r="E116">
        <v>4</v>
      </c>
      <c r="F116">
        <v>0.2</v>
      </c>
    </row>
    <row r="117" spans="1:6" x14ac:dyDescent="0.3">
      <c r="A117">
        <v>12</v>
      </c>
      <c r="B117">
        <v>6</v>
      </c>
      <c r="C117">
        <v>4</v>
      </c>
      <c r="D117">
        <v>15</v>
      </c>
      <c r="E117">
        <v>4</v>
      </c>
      <c r="F117">
        <v>0.35</v>
      </c>
    </row>
    <row r="118" spans="1:6" x14ac:dyDescent="0.3">
      <c r="A118">
        <v>12</v>
      </c>
      <c r="B118">
        <v>7</v>
      </c>
      <c r="C118">
        <v>4</v>
      </c>
      <c r="D118">
        <v>15</v>
      </c>
      <c r="E118">
        <v>2</v>
      </c>
      <c r="F118">
        <v>0.35</v>
      </c>
    </row>
    <row r="119" spans="1:6" x14ac:dyDescent="0.3">
      <c r="A119">
        <v>12</v>
      </c>
      <c r="B119">
        <v>8</v>
      </c>
      <c r="C119">
        <v>4</v>
      </c>
      <c r="D119">
        <v>15</v>
      </c>
      <c r="E119">
        <v>3</v>
      </c>
      <c r="F119">
        <v>0.5</v>
      </c>
    </row>
    <row r="120" spans="1:6" x14ac:dyDescent="0.3">
      <c r="A120">
        <v>12</v>
      </c>
      <c r="B120">
        <v>9</v>
      </c>
      <c r="C120">
        <v>4</v>
      </c>
      <c r="D120">
        <v>15</v>
      </c>
      <c r="E120">
        <v>2</v>
      </c>
      <c r="F120">
        <v>0.2</v>
      </c>
    </row>
    <row r="121" spans="1:6" x14ac:dyDescent="0.3">
      <c r="A121">
        <v>12</v>
      </c>
      <c r="B121">
        <v>10</v>
      </c>
      <c r="C121">
        <v>8</v>
      </c>
      <c r="D121">
        <v>15</v>
      </c>
      <c r="E121">
        <v>4</v>
      </c>
      <c r="F121">
        <v>0.5</v>
      </c>
    </row>
    <row r="122" spans="1:6" x14ac:dyDescent="0.3">
      <c r="A122">
        <v>13</v>
      </c>
      <c r="B122">
        <v>1</v>
      </c>
      <c r="C122">
        <v>4</v>
      </c>
      <c r="D122">
        <v>15</v>
      </c>
      <c r="E122">
        <v>4</v>
      </c>
      <c r="F122">
        <v>0.35</v>
      </c>
    </row>
    <row r="123" spans="1:6" x14ac:dyDescent="0.3">
      <c r="A123">
        <v>13</v>
      </c>
      <c r="B123">
        <v>2</v>
      </c>
      <c r="C123">
        <v>8</v>
      </c>
      <c r="D123">
        <v>15</v>
      </c>
      <c r="E123">
        <v>3</v>
      </c>
      <c r="F123">
        <v>0.5</v>
      </c>
    </row>
    <row r="124" spans="1:6" x14ac:dyDescent="0.3">
      <c r="A124">
        <v>13</v>
      </c>
      <c r="B124">
        <v>3</v>
      </c>
      <c r="C124">
        <v>4</v>
      </c>
      <c r="D124">
        <v>15</v>
      </c>
      <c r="E124">
        <v>4</v>
      </c>
      <c r="F124">
        <v>0.35</v>
      </c>
    </row>
    <row r="125" spans="1:6" x14ac:dyDescent="0.3">
      <c r="A125">
        <v>13</v>
      </c>
      <c r="B125">
        <v>4</v>
      </c>
      <c r="C125">
        <v>8</v>
      </c>
      <c r="D125">
        <v>15</v>
      </c>
      <c r="E125">
        <v>3</v>
      </c>
      <c r="F125">
        <v>0.5</v>
      </c>
    </row>
    <row r="126" spans="1:6" x14ac:dyDescent="0.3">
      <c r="A126">
        <v>13</v>
      </c>
      <c r="B126">
        <v>5</v>
      </c>
      <c r="C126">
        <v>4</v>
      </c>
      <c r="D126">
        <v>15</v>
      </c>
      <c r="E126">
        <v>4</v>
      </c>
      <c r="F126">
        <v>0.35</v>
      </c>
    </row>
    <row r="127" spans="1:6" x14ac:dyDescent="0.3">
      <c r="A127">
        <v>13</v>
      </c>
      <c r="B127">
        <v>6</v>
      </c>
      <c r="C127">
        <v>4</v>
      </c>
      <c r="D127">
        <v>15</v>
      </c>
      <c r="E127">
        <v>3</v>
      </c>
      <c r="F127">
        <v>0.35</v>
      </c>
    </row>
    <row r="128" spans="1:6" x14ac:dyDescent="0.3">
      <c r="A128">
        <v>13</v>
      </c>
      <c r="B128">
        <v>7</v>
      </c>
      <c r="C128">
        <v>4</v>
      </c>
      <c r="D128">
        <v>15</v>
      </c>
      <c r="E128">
        <v>3</v>
      </c>
      <c r="F128">
        <v>0.35</v>
      </c>
    </row>
    <row r="129" spans="1:6" x14ac:dyDescent="0.3">
      <c r="A129">
        <v>13</v>
      </c>
      <c r="B129">
        <v>8</v>
      </c>
      <c r="C129">
        <v>4</v>
      </c>
      <c r="D129">
        <v>15</v>
      </c>
      <c r="E129">
        <v>4</v>
      </c>
      <c r="F129">
        <v>0.35</v>
      </c>
    </row>
    <row r="130" spans="1:6" x14ac:dyDescent="0.3">
      <c r="A130">
        <v>13</v>
      </c>
      <c r="B130">
        <v>9</v>
      </c>
      <c r="C130">
        <v>4</v>
      </c>
      <c r="D130">
        <v>15</v>
      </c>
      <c r="E130">
        <v>3</v>
      </c>
      <c r="F130">
        <v>0.5</v>
      </c>
    </row>
    <row r="131" spans="1:6" x14ac:dyDescent="0.3">
      <c r="A131">
        <v>13</v>
      </c>
      <c r="B131">
        <v>10</v>
      </c>
      <c r="C131">
        <v>4</v>
      </c>
      <c r="D131">
        <v>15</v>
      </c>
      <c r="E131">
        <v>4</v>
      </c>
      <c r="F131">
        <v>0.2</v>
      </c>
    </row>
    <row r="132" spans="1:6" x14ac:dyDescent="0.3">
      <c r="A132">
        <v>14</v>
      </c>
      <c r="B132">
        <v>1</v>
      </c>
      <c r="C132">
        <v>8</v>
      </c>
      <c r="D132">
        <v>15</v>
      </c>
      <c r="E132">
        <v>2</v>
      </c>
      <c r="F132">
        <v>0.35</v>
      </c>
    </row>
    <row r="133" spans="1:6" x14ac:dyDescent="0.3">
      <c r="A133">
        <v>14</v>
      </c>
      <c r="B133">
        <v>2</v>
      </c>
      <c r="C133">
        <v>4</v>
      </c>
      <c r="D133">
        <v>15</v>
      </c>
      <c r="E133">
        <v>2</v>
      </c>
      <c r="F133">
        <v>0.5</v>
      </c>
    </row>
    <row r="134" spans="1:6" x14ac:dyDescent="0.3">
      <c r="A134">
        <v>14</v>
      </c>
      <c r="B134">
        <v>3</v>
      </c>
      <c r="C134">
        <v>4</v>
      </c>
      <c r="D134">
        <v>15</v>
      </c>
      <c r="E134">
        <v>2</v>
      </c>
      <c r="F134">
        <v>0.5</v>
      </c>
    </row>
    <row r="135" spans="1:6" x14ac:dyDescent="0.3">
      <c r="A135">
        <v>14</v>
      </c>
      <c r="B135">
        <v>4</v>
      </c>
      <c r="C135">
        <v>8</v>
      </c>
      <c r="D135">
        <v>15</v>
      </c>
      <c r="E135">
        <v>2</v>
      </c>
      <c r="F135">
        <v>0.2</v>
      </c>
    </row>
    <row r="136" spans="1:6" x14ac:dyDescent="0.3">
      <c r="A136">
        <v>14</v>
      </c>
      <c r="B136">
        <v>5</v>
      </c>
      <c r="C136">
        <v>8</v>
      </c>
      <c r="D136">
        <v>15</v>
      </c>
      <c r="E136">
        <v>2</v>
      </c>
      <c r="F136">
        <v>0.35</v>
      </c>
    </row>
    <row r="137" spans="1:6" x14ac:dyDescent="0.3">
      <c r="A137">
        <v>14</v>
      </c>
      <c r="B137">
        <v>6</v>
      </c>
      <c r="C137">
        <v>8</v>
      </c>
      <c r="D137">
        <v>15</v>
      </c>
      <c r="E137">
        <v>3</v>
      </c>
      <c r="F137">
        <v>0.2</v>
      </c>
    </row>
    <row r="138" spans="1:6" x14ac:dyDescent="0.3">
      <c r="A138">
        <v>14</v>
      </c>
      <c r="B138">
        <v>7</v>
      </c>
      <c r="C138">
        <v>8</v>
      </c>
      <c r="D138">
        <v>15</v>
      </c>
      <c r="E138">
        <v>3</v>
      </c>
      <c r="F138">
        <v>0.2</v>
      </c>
    </row>
    <row r="139" spans="1:6" x14ac:dyDescent="0.3">
      <c r="A139">
        <v>14</v>
      </c>
      <c r="B139">
        <v>8</v>
      </c>
      <c r="C139">
        <v>8</v>
      </c>
      <c r="D139">
        <v>15</v>
      </c>
      <c r="E139">
        <v>3</v>
      </c>
      <c r="F139">
        <v>0.5</v>
      </c>
    </row>
    <row r="140" spans="1:6" x14ac:dyDescent="0.3">
      <c r="A140">
        <v>14</v>
      </c>
      <c r="B140">
        <v>9</v>
      </c>
      <c r="C140">
        <v>8</v>
      </c>
      <c r="D140">
        <v>15</v>
      </c>
      <c r="E140">
        <v>4</v>
      </c>
      <c r="F140">
        <v>0.2</v>
      </c>
    </row>
    <row r="141" spans="1:6" x14ac:dyDescent="0.3">
      <c r="A141">
        <v>14</v>
      </c>
      <c r="B141">
        <v>10</v>
      </c>
      <c r="C141">
        <v>4</v>
      </c>
      <c r="D141">
        <v>20</v>
      </c>
      <c r="E141">
        <v>2</v>
      </c>
      <c r="F141">
        <v>0.2</v>
      </c>
    </row>
    <row r="142" spans="1:6" x14ac:dyDescent="0.3">
      <c r="A142">
        <v>15</v>
      </c>
      <c r="B142">
        <v>1</v>
      </c>
      <c r="C142">
        <v>4</v>
      </c>
      <c r="D142">
        <v>15</v>
      </c>
      <c r="E142">
        <v>2</v>
      </c>
      <c r="F142">
        <v>0.35</v>
      </c>
    </row>
    <row r="143" spans="1:6" x14ac:dyDescent="0.3">
      <c r="A143">
        <v>15</v>
      </c>
      <c r="B143">
        <v>2</v>
      </c>
      <c r="C143">
        <v>8</v>
      </c>
      <c r="D143">
        <v>15</v>
      </c>
      <c r="E143">
        <v>2</v>
      </c>
      <c r="F143">
        <v>0.5</v>
      </c>
    </row>
    <row r="144" spans="1:6" x14ac:dyDescent="0.3">
      <c r="A144">
        <v>15</v>
      </c>
      <c r="B144">
        <v>3</v>
      </c>
      <c r="C144">
        <v>8</v>
      </c>
      <c r="D144">
        <v>15</v>
      </c>
      <c r="E144">
        <v>2</v>
      </c>
      <c r="F144">
        <v>0.5</v>
      </c>
    </row>
    <row r="145" spans="1:6" x14ac:dyDescent="0.3">
      <c r="A145">
        <v>15</v>
      </c>
      <c r="B145">
        <v>4</v>
      </c>
      <c r="C145">
        <v>8</v>
      </c>
      <c r="D145">
        <v>15</v>
      </c>
      <c r="E145">
        <v>2</v>
      </c>
      <c r="F145">
        <v>0.35</v>
      </c>
    </row>
    <row r="146" spans="1:6" x14ac:dyDescent="0.3">
      <c r="A146">
        <v>15</v>
      </c>
      <c r="B146">
        <v>5</v>
      </c>
      <c r="C146">
        <v>4</v>
      </c>
      <c r="D146">
        <v>15</v>
      </c>
      <c r="E146">
        <v>3</v>
      </c>
      <c r="F146">
        <v>0.2</v>
      </c>
    </row>
    <row r="147" spans="1:6" x14ac:dyDescent="0.3">
      <c r="A147">
        <v>15</v>
      </c>
      <c r="B147">
        <v>6</v>
      </c>
      <c r="C147">
        <v>4</v>
      </c>
      <c r="D147">
        <v>15</v>
      </c>
      <c r="E147">
        <v>3</v>
      </c>
      <c r="F147">
        <v>0.2</v>
      </c>
    </row>
    <row r="148" spans="1:6" x14ac:dyDescent="0.3">
      <c r="A148">
        <v>15</v>
      </c>
      <c r="B148">
        <v>7</v>
      </c>
      <c r="C148">
        <v>8</v>
      </c>
      <c r="D148">
        <v>15</v>
      </c>
      <c r="E148">
        <v>3</v>
      </c>
      <c r="F148">
        <v>0.35</v>
      </c>
    </row>
    <row r="149" spans="1:6" x14ac:dyDescent="0.3">
      <c r="A149">
        <v>15</v>
      </c>
      <c r="B149">
        <v>8</v>
      </c>
      <c r="C149">
        <v>8</v>
      </c>
      <c r="D149">
        <v>15</v>
      </c>
      <c r="E149">
        <v>4</v>
      </c>
      <c r="F149">
        <v>0.2</v>
      </c>
    </row>
    <row r="150" spans="1:6" x14ac:dyDescent="0.3">
      <c r="A150">
        <v>15</v>
      </c>
      <c r="B150">
        <v>9</v>
      </c>
      <c r="C150">
        <v>8</v>
      </c>
      <c r="D150">
        <v>15</v>
      </c>
      <c r="E150">
        <v>4</v>
      </c>
      <c r="F150">
        <v>0.35</v>
      </c>
    </row>
    <row r="151" spans="1:6" x14ac:dyDescent="0.3">
      <c r="A151">
        <v>15</v>
      </c>
      <c r="B151">
        <v>10</v>
      </c>
      <c r="C151">
        <v>8</v>
      </c>
      <c r="D151">
        <v>15</v>
      </c>
      <c r="E151">
        <v>4</v>
      </c>
      <c r="F151">
        <v>0.35</v>
      </c>
    </row>
    <row r="152" spans="1:6" x14ac:dyDescent="0.3">
      <c r="A152">
        <v>16</v>
      </c>
      <c r="B152">
        <v>1</v>
      </c>
      <c r="C152">
        <v>8</v>
      </c>
      <c r="D152">
        <v>15</v>
      </c>
      <c r="E152">
        <v>3</v>
      </c>
      <c r="F152">
        <v>0.35</v>
      </c>
    </row>
    <row r="153" spans="1:6" x14ac:dyDescent="0.3">
      <c r="A153">
        <v>16</v>
      </c>
      <c r="B153">
        <v>2</v>
      </c>
      <c r="C153">
        <v>8</v>
      </c>
      <c r="D153">
        <v>15</v>
      </c>
      <c r="E153">
        <v>2</v>
      </c>
      <c r="F153">
        <v>0.2</v>
      </c>
    </row>
    <row r="154" spans="1:6" x14ac:dyDescent="0.3">
      <c r="A154">
        <v>16</v>
      </c>
      <c r="B154">
        <v>3</v>
      </c>
      <c r="C154">
        <v>8</v>
      </c>
      <c r="D154">
        <v>15</v>
      </c>
      <c r="E154">
        <v>2</v>
      </c>
      <c r="F154">
        <v>0.2</v>
      </c>
    </row>
    <row r="155" spans="1:6" x14ac:dyDescent="0.3">
      <c r="A155">
        <v>16</v>
      </c>
      <c r="B155">
        <v>4</v>
      </c>
      <c r="C155">
        <v>4</v>
      </c>
      <c r="D155">
        <v>15</v>
      </c>
      <c r="E155">
        <v>3</v>
      </c>
      <c r="F155">
        <v>0.35</v>
      </c>
    </row>
    <row r="156" spans="1:6" x14ac:dyDescent="0.3">
      <c r="A156">
        <v>16</v>
      </c>
      <c r="B156">
        <v>5</v>
      </c>
      <c r="C156">
        <v>8</v>
      </c>
      <c r="D156">
        <v>15</v>
      </c>
      <c r="E156">
        <v>3</v>
      </c>
      <c r="F156">
        <v>0.2</v>
      </c>
    </row>
    <row r="157" spans="1:6" x14ac:dyDescent="0.3">
      <c r="A157">
        <v>16</v>
      </c>
      <c r="B157">
        <v>6</v>
      </c>
      <c r="C157">
        <v>8</v>
      </c>
      <c r="D157">
        <v>15</v>
      </c>
      <c r="E157">
        <v>2</v>
      </c>
      <c r="F157">
        <v>0.2</v>
      </c>
    </row>
    <row r="158" spans="1:6" x14ac:dyDescent="0.3">
      <c r="A158">
        <v>16</v>
      </c>
      <c r="B158">
        <v>7</v>
      </c>
      <c r="C158">
        <v>8</v>
      </c>
      <c r="D158">
        <v>15</v>
      </c>
      <c r="E158">
        <v>2</v>
      </c>
      <c r="F158">
        <v>0.2</v>
      </c>
    </row>
    <row r="159" spans="1:6" x14ac:dyDescent="0.3">
      <c r="A159">
        <v>16</v>
      </c>
      <c r="B159">
        <v>8</v>
      </c>
      <c r="C159">
        <v>8</v>
      </c>
      <c r="D159">
        <v>15</v>
      </c>
      <c r="E159">
        <v>3</v>
      </c>
      <c r="F159">
        <v>0.35</v>
      </c>
    </row>
    <row r="160" spans="1:6" x14ac:dyDescent="0.3">
      <c r="A160">
        <v>16</v>
      </c>
      <c r="B160">
        <v>9</v>
      </c>
      <c r="C160">
        <v>12</v>
      </c>
      <c r="D160">
        <v>15</v>
      </c>
      <c r="E160">
        <v>3</v>
      </c>
      <c r="F160">
        <v>0.35</v>
      </c>
    </row>
    <row r="161" spans="1:6" x14ac:dyDescent="0.3">
      <c r="A161">
        <v>16</v>
      </c>
      <c r="B161">
        <v>10</v>
      </c>
      <c r="C161">
        <v>8</v>
      </c>
      <c r="D161">
        <v>15</v>
      </c>
      <c r="E161">
        <v>4</v>
      </c>
      <c r="F161">
        <v>0.5</v>
      </c>
    </row>
    <row r="162" spans="1:6" x14ac:dyDescent="0.3">
      <c r="A162">
        <v>17</v>
      </c>
      <c r="B162">
        <v>1</v>
      </c>
      <c r="C162">
        <v>4</v>
      </c>
      <c r="D162">
        <v>15</v>
      </c>
      <c r="E162">
        <v>2</v>
      </c>
      <c r="F162">
        <v>0.35</v>
      </c>
    </row>
    <row r="163" spans="1:6" x14ac:dyDescent="0.3">
      <c r="A163">
        <v>17</v>
      </c>
      <c r="B163">
        <v>2</v>
      </c>
      <c r="C163">
        <v>12</v>
      </c>
      <c r="D163">
        <v>15</v>
      </c>
      <c r="E163">
        <v>4</v>
      </c>
      <c r="F163">
        <v>0.35</v>
      </c>
    </row>
    <row r="164" spans="1:6" x14ac:dyDescent="0.3">
      <c r="A164">
        <v>17</v>
      </c>
      <c r="B164">
        <v>3</v>
      </c>
      <c r="C164">
        <v>12</v>
      </c>
      <c r="D164">
        <v>15</v>
      </c>
      <c r="E164">
        <v>4</v>
      </c>
      <c r="F164">
        <v>0.35</v>
      </c>
    </row>
    <row r="165" spans="1:6" x14ac:dyDescent="0.3">
      <c r="A165">
        <v>17</v>
      </c>
      <c r="B165">
        <v>4</v>
      </c>
      <c r="C165">
        <v>12</v>
      </c>
      <c r="D165">
        <v>15</v>
      </c>
      <c r="E165">
        <v>4</v>
      </c>
      <c r="F165">
        <v>0.35</v>
      </c>
    </row>
    <row r="166" spans="1:6" x14ac:dyDescent="0.3">
      <c r="A166">
        <v>17</v>
      </c>
      <c r="B166">
        <v>5</v>
      </c>
      <c r="C166">
        <v>12</v>
      </c>
      <c r="D166">
        <v>15</v>
      </c>
      <c r="E166">
        <v>4</v>
      </c>
      <c r="F166">
        <v>0.35</v>
      </c>
    </row>
    <row r="167" spans="1:6" x14ac:dyDescent="0.3">
      <c r="A167">
        <v>17</v>
      </c>
      <c r="B167">
        <v>6</v>
      </c>
      <c r="C167">
        <v>12</v>
      </c>
      <c r="D167">
        <v>15</v>
      </c>
      <c r="E167">
        <v>3</v>
      </c>
      <c r="F167">
        <v>0.5</v>
      </c>
    </row>
    <row r="168" spans="1:6" x14ac:dyDescent="0.3">
      <c r="A168">
        <v>17</v>
      </c>
      <c r="B168">
        <v>7</v>
      </c>
      <c r="C168">
        <v>12</v>
      </c>
      <c r="D168">
        <v>15</v>
      </c>
      <c r="E168">
        <v>3</v>
      </c>
      <c r="F168">
        <v>0.5</v>
      </c>
    </row>
    <row r="169" spans="1:6" x14ac:dyDescent="0.3">
      <c r="A169">
        <v>17</v>
      </c>
      <c r="B169">
        <v>8</v>
      </c>
      <c r="C169">
        <v>4</v>
      </c>
      <c r="D169">
        <v>20</v>
      </c>
      <c r="E169">
        <v>3</v>
      </c>
      <c r="F169">
        <v>0.35</v>
      </c>
    </row>
    <row r="170" spans="1:6" x14ac:dyDescent="0.3">
      <c r="A170">
        <v>17</v>
      </c>
      <c r="B170">
        <v>9</v>
      </c>
      <c r="C170">
        <v>12</v>
      </c>
      <c r="D170">
        <v>15</v>
      </c>
      <c r="E170">
        <v>2</v>
      </c>
      <c r="F170">
        <v>0.5</v>
      </c>
    </row>
    <row r="171" spans="1:6" x14ac:dyDescent="0.3">
      <c r="A171">
        <v>17</v>
      </c>
      <c r="B171">
        <v>10</v>
      </c>
      <c r="C171">
        <v>4</v>
      </c>
      <c r="D171">
        <v>20</v>
      </c>
      <c r="E171">
        <v>2</v>
      </c>
      <c r="F171">
        <v>0.35</v>
      </c>
    </row>
    <row r="172" spans="1:6" x14ac:dyDescent="0.3">
      <c r="A172">
        <v>18</v>
      </c>
      <c r="B172">
        <v>1</v>
      </c>
      <c r="C172">
        <v>8</v>
      </c>
      <c r="D172">
        <v>15</v>
      </c>
      <c r="E172">
        <v>3</v>
      </c>
      <c r="F172">
        <v>0.35</v>
      </c>
    </row>
    <row r="173" spans="1:6" x14ac:dyDescent="0.3">
      <c r="A173">
        <v>18</v>
      </c>
      <c r="B173">
        <v>2</v>
      </c>
      <c r="C173">
        <v>12</v>
      </c>
      <c r="D173">
        <v>15</v>
      </c>
      <c r="E173">
        <v>3</v>
      </c>
      <c r="F173">
        <v>0.35</v>
      </c>
    </row>
    <row r="174" spans="1:6" x14ac:dyDescent="0.3">
      <c r="A174">
        <v>18</v>
      </c>
      <c r="B174">
        <v>3</v>
      </c>
      <c r="C174">
        <v>12</v>
      </c>
      <c r="D174">
        <v>15</v>
      </c>
      <c r="E174">
        <v>4</v>
      </c>
      <c r="F174">
        <v>0.5</v>
      </c>
    </row>
    <row r="175" spans="1:6" x14ac:dyDescent="0.3">
      <c r="A175">
        <v>18</v>
      </c>
      <c r="B175">
        <v>4</v>
      </c>
      <c r="C175">
        <v>12</v>
      </c>
      <c r="D175">
        <v>15</v>
      </c>
      <c r="E175">
        <v>2</v>
      </c>
      <c r="F175">
        <v>0.35</v>
      </c>
    </row>
    <row r="176" spans="1:6" x14ac:dyDescent="0.3">
      <c r="A176">
        <v>18</v>
      </c>
      <c r="B176">
        <v>5</v>
      </c>
      <c r="C176">
        <v>12</v>
      </c>
      <c r="D176">
        <v>15</v>
      </c>
      <c r="E176">
        <v>2</v>
      </c>
      <c r="F176">
        <v>0.35</v>
      </c>
    </row>
    <row r="177" spans="1:6" x14ac:dyDescent="0.3">
      <c r="A177">
        <v>18</v>
      </c>
      <c r="B177">
        <v>6</v>
      </c>
      <c r="C177">
        <v>12</v>
      </c>
      <c r="D177">
        <v>15</v>
      </c>
      <c r="E177">
        <v>3</v>
      </c>
      <c r="F177">
        <v>0.35</v>
      </c>
    </row>
    <row r="178" spans="1:6" x14ac:dyDescent="0.3">
      <c r="A178">
        <v>18</v>
      </c>
      <c r="B178">
        <v>7</v>
      </c>
      <c r="C178">
        <v>4</v>
      </c>
      <c r="D178">
        <v>20</v>
      </c>
      <c r="E178">
        <v>2</v>
      </c>
      <c r="F178">
        <v>0.2</v>
      </c>
    </row>
    <row r="179" spans="1:6" x14ac:dyDescent="0.3">
      <c r="A179">
        <v>18</v>
      </c>
      <c r="B179">
        <v>8</v>
      </c>
      <c r="C179">
        <v>12</v>
      </c>
      <c r="D179">
        <v>15</v>
      </c>
      <c r="E179">
        <v>4</v>
      </c>
      <c r="F179">
        <v>0.35</v>
      </c>
    </row>
    <row r="180" spans="1:6" x14ac:dyDescent="0.3">
      <c r="A180">
        <v>18</v>
      </c>
      <c r="B180">
        <v>9</v>
      </c>
      <c r="C180">
        <v>12</v>
      </c>
      <c r="D180">
        <v>15</v>
      </c>
      <c r="E180">
        <v>4</v>
      </c>
      <c r="F180">
        <v>0.35</v>
      </c>
    </row>
    <row r="181" spans="1:6" x14ac:dyDescent="0.3">
      <c r="A181">
        <v>18</v>
      </c>
      <c r="B181">
        <v>10</v>
      </c>
      <c r="C181">
        <v>4</v>
      </c>
      <c r="D181">
        <v>20</v>
      </c>
      <c r="E181">
        <v>3</v>
      </c>
      <c r="F181">
        <v>0.35</v>
      </c>
    </row>
    <row r="182" spans="1:6" x14ac:dyDescent="0.3">
      <c r="A182">
        <v>19</v>
      </c>
      <c r="B182">
        <v>1</v>
      </c>
      <c r="C182">
        <v>12</v>
      </c>
      <c r="D182">
        <v>15</v>
      </c>
      <c r="E182">
        <v>2</v>
      </c>
      <c r="F182">
        <v>0.35</v>
      </c>
    </row>
    <row r="183" spans="1:6" x14ac:dyDescent="0.3">
      <c r="A183">
        <v>19</v>
      </c>
      <c r="B183">
        <v>2</v>
      </c>
      <c r="C183">
        <v>12</v>
      </c>
      <c r="D183">
        <v>15</v>
      </c>
      <c r="E183">
        <v>2</v>
      </c>
      <c r="F183">
        <v>0.5</v>
      </c>
    </row>
    <row r="184" spans="1:6" x14ac:dyDescent="0.3">
      <c r="A184">
        <v>19</v>
      </c>
      <c r="B184">
        <v>3</v>
      </c>
      <c r="C184">
        <v>4</v>
      </c>
      <c r="D184">
        <v>20</v>
      </c>
      <c r="E184">
        <v>2</v>
      </c>
      <c r="F184">
        <v>0.2</v>
      </c>
    </row>
    <row r="185" spans="1:6" x14ac:dyDescent="0.3">
      <c r="A185">
        <v>19</v>
      </c>
      <c r="B185">
        <v>4</v>
      </c>
      <c r="C185">
        <v>4</v>
      </c>
      <c r="D185">
        <v>20</v>
      </c>
      <c r="E185">
        <v>3</v>
      </c>
      <c r="F185">
        <v>0.2</v>
      </c>
    </row>
    <row r="186" spans="1:6" x14ac:dyDescent="0.3">
      <c r="A186">
        <v>19</v>
      </c>
      <c r="B186">
        <v>5</v>
      </c>
      <c r="C186">
        <v>4</v>
      </c>
      <c r="D186">
        <v>20</v>
      </c>
      <c r="E186">
        <v>2</v>
      </c>
      <c r="F186">
        <v>0.5</v>
      </c>
    </row>
    <row r="187" spans="1:6" x14ac:dyDescent="0.3">
      <c r="A187">
        <v>19</v>
      </c>
      <c r="B187">
        <v>6</v>
      </c>
      <c r="C187">
        <v>4</v>
      </c>
      <c r="D187">
        <v>20</v>
      </c>
      <c r="E187">
        <v>3</v>
      </c>
      <c r="F187">
        <v>0.35</v>
      </c>
    </row>
    <row r="188" spans="1:6" x14ac:dyDescent="0.3">
      <c r="A188">
        <v>19</v>
      </c>
      <c r="B188">
        <v>7</v>
      </c>
      <c r="C188">
        <v>4</v>
      </c>
      <c r="D188">
        <v>20</v>
      </c>
      <c r="E188">
        <v>2</v>
      </c>
      <c r="F188">
        <v>0.35</v>
      </c>
    </row>
    <row r="189" spans="1:6" x14ac:dyDescent="0.3">
      <c r="A189">
        <v>19</v>
      </c>
      <c r="B189">
        <v>8</v>
      </c>
      <c r="C189">
        <v>12</v>
      </c>
      <c r="D189">
        <v>15</v>
      </c>
      <c r="E189">
        <v>2</v>
      </c>
      <c r="F189">
        <v>0.35</v>
      </c>
    </row>
    <row r="190" spans="1:6" x14ac:dyDescent="0.3">
      <c r="A190">
        <v>19</v>
      </c>
      <c r="B190">
        <v>9</v>
      </c>
      <c r="C190">
        <v>12</v>
      </c>
      <c r="D190">
        <v>15</v>
      </c>
      <c r="E190">
        <v>4</v>
      </c>
      <c r="F190">
        <v>0.2</v>
      </c>
    </row>
    <row r="191" spans="1:6" x14ac:dyDescent="0.3">
      <c r="A191">
        <v>19</v>
      </c>
      <c r="B191">
        <v>10</v>
      </c>
      <c r="C191">
        <v>4</v>
      </c>
      <c r="D191">
        <v>20</v>
      </c>
      <c r="E191">
        <v>4</v>
      </c>
      <c r="F191">
        <v>0.2</v>
      </c>
    </row>
    <row r="192" spans="1:6" x14ac:dyDescent="0.3">
      <c r="A192">
        <v>20</v>
      </c>
      <c r="B192">
        <v>1</v>
      </c>
      <c r="C192">
        <v>4</v>
      </c>
      <c r="D192">
        <v>15</v>
      </c>
      <c r="E192">
        <v>3</v>
      </c>
      <c r="F192">
        <v>0.5</v>
      </c>
    </row>
    <row r="193" spans="1:6" x14ac:dyDescent="0.3">
      <c r="A193">
        <v>20</v>
      </c>
      <c r="B193">
        <v>2</v>
      </c>
      <c r="C193">
        <v>12</v>
      </c>
      <c r="D193">
        <v>15</v>
      </c>
      <c r="E193">
        <v>2</v>
      </c>
      <c r="F193">
        <v>0.2</v>
      </c>
    </row>
    <row r="194" spans="1:6" x14ac:dyDescent="0.3">
      <c r="A194">
        <v>20</v>
      </c>
      <c r="B194">
        <v>3</v>
      </c>
      <c r="C194">
        <v>4</v>
      </c>
      <c r="D194">
        <v>20</v>
      </c>
      <c r="E194">
        <v>2</v>
      </c>
      <c r="F194">
        <v>0.35</v>
      </c>
    </row>
    <row r="195" spans="1:6" x14ac:dyDescent="0.3">
      <c r="A195">
        <v>20</v>
      </c>
      <c r="B195">
        <v>4</v>
      </c>
      <c r="C195">
        <v>4</v>
      </c>
      <c r="D195">
        <v>20</v>
      </c>
      <c r="E195">
        <v>2</v>
      </c>
      <c r="F195">
        <v>0.5</v>
      </c>
    </row>
    <row r="196" spans="1:6" x14ac:dyDescent="0.3">
      <c r="A196">
        <v>20</v>
      </c>
      <c r="B196">
        <v>5</v>
      </c>
      <c r="C196">
        <v>12</v>
      </c>
      <c r="D196">
        <v>15</v>
      </c>
      <c r="E196">
        <v>3</v>
      </c>
      <c r="F196">
        <v>0.35</v>
      </c>
    </row>
    <row r="197" spans="1:6" x14ac:dyDescent="0.3">
      <c r="A197">
        <v>20</v>
      </c>
      <c r="B197">
        <v>6</v>
      </c>
      <c r="C197">
        <v>12</v>
      </c>
      <c r="D197">
        <v>15</v>
      </c>
      <c r="E197">
        <v>4</v>
      </c>
      <c r="F197">
        <v>0.5</v>
      </c>
    </row>
    <row r="198" spans="1:6" x14ac:dyDescent="0.3">
      <c r="A198">
        <v>20</v>
      </c>
      <c r="B198">
        <v>7</v>
      </c>
      <c r="C198">
        <v>8</v>
      </c>
      <c r="D198">
        <v>15</v>
      </c>
      <c r="E198">
        <v>4</v>
      </c>
      <c r="F198">
        <v>0.35</v>
      </c>
    </row>
    <row r="199" spans="1:6" x14ac:dyDescent="0.3">
      <c r="A199">
        <v>20</v>
      </c>
      <c r="B199">
        <v>8</v>
      </c>
      <c r="C199">
        <v>8</v>
      </c>
      <c r="D199">
        <v>15</v>
      </c>
      <c r="E199">
        <v>4</v>
      </c>
      <c r="F199">
        <v>0.35</v>
      </c>
    </row>
    <row r="200" spans="1:6" x14ac:dyDescent="0.3">
      <c r="A200">
        <v>20</v>
      </c>
      <c r="B200">
        <v>9</v>
      </c>
      <c r="C200">
        <v>4</v>
      </c>
      <c r="D200">
        <v>20</v>
      </c>
      <c r="E200">
        <v>2</v>
      </c>
      <c r="F200">
        <v>0.35</v>
      </c>
    </row>
    <row r="201" spans="1:6" x14ac:dyDescent="0.3">
      <c r="A201">
        <v>20</v>
      </c>
      <c r="B201">
        <v>10</v>
      </c>
      <c r="C201">
        <v>4</v>
      </c>
      <c r="D201">
        <v>20</v>
      </c>
      <c r="E201">
        <v>2</v>
      </c>
      <c r="F201">
        <v>0.2</v>
      </c>
    </row>
    <row r="202" spans="1:6" x14ac:dyDescent="0.3">
      <c r="A202">
        <v>21</v>
      </c>
      <c r="B202">
        <v>1</v>
      </c>
      <c r="C202">
        <v>12</v>
      </c>
      <c r="D202">
        <v>15</v>
      </c>
      <c r="E202">
        <v>2</v>
      </c>
      <c r="F202">
        <v>0.2</v>
      </c>
    </row>
    <row r="203" spans="1:6" x14ac:dyDescent="0.3">
      <c r="A203">
        <v>21</v>
      </c>
      <c r="B203">
        <v>2</v>
      </c>
      <c r="C203">
        <v>4</v>
      </c>
      <c r="D203">
        <v>20</v>
      </c>
      <c r="E203">
        <v>2</v>
      </c>
      <c r="F203">
        <v>0.35</v>
      </c>
    </row>
    <row r="204" spans="1:6" x14ac:dyDescent="0.3">
      <c r="A204">
        <v>21</v>
      </c>
      <c r="B204">
        <v>3</v>
      </c>
      <c r="C204">
        <v>4</v>
      </c>
      <c r="D204">
        <v>20</v>
      </c>
      <c r="E204">
        <v>3</v>
      </c>
      <c r="F204">
        <v>0.2</v>
      </c>
    </row>
    <row r="205" spans="1:6" x14ac:dyDescent="0.3">
      <c r="A205">
        <v>21</v>
      </c>
      <c r="B205">
        <v>4</v>
      </c>
      <c r="C205">
        <v>12</v>
      </c>
      <c r="D205">
        <v>15</v>
      </c>
      <c r="E205">
        <v>3</v>
      </c>
      <c r="F205">
        <v>0.35</v>
      </c>
    </row>
    <row r="206" spans="1:6" x14ac:dyDescent="0.3">
      <c r="A206">
        <v>21</v>
      </c>
      <c r="B206">
        <v>5</v>
      </c>
      <c r="C206">
        <v>4</v>
      </c>
      <c r="D206">
        <v>20</v>
      </c>
      <c r="E206">
        <v>3</v>
      </c>
      <c r="F206">
        <v>0.35</v>
      </c>
    </row>
    <row r="207" spans="1:6" x14ac:dyDescent="0.3">
      <c r="A207">
        <v>21</v>
      </c>
      <c r="B207">
        <v>6</v>
      </c>
      <c r="C207">
        <v>12</v>
      </c>
      <c r="D207">
        <v>15</v>
      </c>
      <c r="E207">
        <v>3</v>
      </c>
      <c r="F207">
        <v>0.2</v>
      </c>
    </row>
    <row r="208" spans="1:6" x14ac:dyDescent="0.3">
      <c r="A208">
        <v>21</v>
      </c>
      <c r="B208">
        <v>7</v>
      </c>
      <c r="C208">
        <v>12</v>
      </c>
      <c r="D208">
        <v>15</v>
      </c>
      <c r="E208">
        <v>3</v>
      </c>
      <c r="F208">
        <v>0.2</v>
      </c>
    </row>
    <row r="209" spans="1:6" x14ac:dyDescent="0.3">
      <c r="A209">
        <v>21</v>
      </c>
      <c r="B209">
        <v>8</v>
      </c>
      <c r="C209">
        <v>12</v>
      </c>
      <c r="D209">
        <v>15</v>
      </c>
      <c r="E209">
        <v>2</v>
      </c>
      <c r="F209">
        <v>0.35</v>
      </c>
    </row>
    <row r="210" spans="1:6" x14ac:dyDescent="0.3">
      <c r="A210">
        <v>21</v>
      </c>
      <c r="B210">
        <v>9</v>
      </c>
      <c r="C210">
        <v>4</v>
      </c>
      <c r="D210">
        <v>20</v>
      </c>
      <c r="E210">
        <v>2</v>
      </c>
      <c r="F210">
        <v>0.5</v>
      </c>
    </row>
    <row r="211" spans="1:6" x14ac:dyDescent="0.3">
      <c r="A211">
        <v>21</v>
      </c>
      <c r="B211">
        <v>10</v>
      </c>
      <c r="C211">
        <v>12</v>
      </c>
      <c r="D211">
        <v>15</v>
      </c>
      <c r="E211">
        <v>3</v>
      </c>
      <c r="F211">
        <v>0.5</v>
      </c>
    </row>
    <row r="212" spans="1:6" x14ac:dyDescent="0.3">
      <c r="A212">
        <v>22</v>
      </c>
      <c r="B212">
        <v>1</v>
      </c>
      <c r="C212">
        <v>12</v>
      </c>
      <c r="D212">
        <v>15</v>
      </c>
      <c r="E212">
        <v>3</v>
      </c>
      <c r="F212">
        <v>0.5</v>
      </c>
    </row>
    <row r="213" spans="1:6" x14ac:dyDescent="0.3">
      <c r="A213">
        <v>22</v>
      </c>
      <c r="B213">
        <v>2</v>
      </c>
      <c r="C213">
        <v>4</v>
      </c>
      <c r="D213">
        <v>15</v>
      </c>
      <c r="E213">
        <v>3</v>
      </c>
      <c r="F213">
        <v>0.5</v>
      </c>
    </row>
    <row r="214" spans="1:6" x14ac:dyDescent="0.3">
      <c r="A214">
        <v>22</v>
      </c>
      <c r="B214">
        <v>3</v>
      </c>
      <c r="C214">
        <v>8</v>
      </c>
      <c r="D214">
        <v>15</v>
      </c>
      <c r="E214">
        <v>4</v>
      </c>
      <c r="F214">
        <v>0.35</v>
      </c>
    </row>
    <row r="215" spans="1:6" x14ac:dyDescent="0.3">
      <c r="A215">
        <v>22</v>
      </c>
      <c r="B215">
        <v>4</v>
      </c>
      <c r="C215">
        <v>12</v>
      </c>
      <c r="D215">
        <v>15</v>
      </c>
      <c r="E215">
        <v>4</v>
      </c>
      <c r="F215">
        <v>0.2</v>
      </c>
    </row>
    <row r="216" spans="1:6" x14ac:dyDescent="0.3">
      <c r="A216">
        <v>22</v>
      </c>
      <c r="B216">
        <v>5</v>
      </c>
      <c r="C216">
        <v>8</v>
      </c>
      <c r="D216">
        <v>15</v>
      </c>
      <c r="E216">
        <v>4</v>
      </c>
      <c r="F216">
        <v>0.35</v>
      </c>
    </row>
    <row r="217" spans="1:6" x14ac:dyDescent="0.3">
      <c r="A217">
        <v>22</v>
      </c>
      <c r="B217">
        <v>6</v>
      </c>
      <c r="C217">
        <v>12</v>
      </c>
      <c r="D217">
        <v>15</v>
      </c>
      <c r="E217">
        <v>2</v>
      </c>
      <c r="F217">
        <v>0.35</v>
      </c>
    </row>
    <row r="218" spans="1:6" x14ac:dyDescent="0.3">
      <c r="A218">
        <v>22</v>
      </c>
      <c r="B218">
        <v>7</v>
      </c>
      <c r="C218">
        <v>12</v>
      </c>
      <c r="D218">
        <v>15</v>
      </c>
      <c r="E218">
        <v>3</v>
      </c>
      <c r="F218">
        <v>0.5</v>
      </c>
    </row>
    <row r="219" spans="1:6" x14ac:dyDescent="0.3">
      <c r="A219">
        <v>22</v>
      </c>
      <c r="B219">
        <v>8</v>
      </c>
      <c r="C219">
        <v>8</v>
      </c>
      <c r="D219">
        <v>15</v>
      </c>
      <c r="E219">
        <v>4</v>
      </c>
      <c r="F219">
        <v>0.35</v>
      </c>
    </row>
    <row r="220" spans="1:6" x14ac:dyDescent="0.3">
      <c r="A220">
        <v>22</v>
      </c>
      <c r="B220">
        <v>9</v>
      </c>
      <c r="C220">
        <v>4</v>
      </c>
      <c r="D220">
        <v>20</v>
      </c>
      <c r="E220">
        <v>4</v>
      </c>
      <c r="F220">
        <v>0.35</v>
      </c>
    </row>
    <row r="221" spans="1:6" x14ac:dyDescent="0.3">
      <c r="A221">
        <v>22</v>
      </c>
      <c r="B221">
        <v>10</v>
      </c>
      <c r="C221">
        <v>4</v>
      </c>
      <c r="D221">
        <v>20</v>
      </c>
      <c r="E221">
        <v>4</v>
      </c>
      <c r="F221">
        <v>0.35</v>
      </c>
    </row>
    <row r="222" spans="1:6" x14ac:dyDescent="0.3">
      <c r="A222">
        <v>23</v>
      </c>
      <c r="B222">
        <v>1</v>
      </c>
      <c r="C222">
        <v>12</v>
      </c>
      <c r="D222">
        <v>15</v>
      </c>
      <c r="E222">
        <v>4</v>
      </c>
      <c r="F222">
        <v>0.5</v>
      </c>
    </row>
    <row r="223" spans="1:6" x14ac:dyDescent="0.3">
      <c r="A223">
        <v>23</v>
      </c>
      <c r="B223">
        <v>2</v>
      </c>
      <c r="C223">
        <v>8</v>
      </c>
      <c r="D223">
        <v>15</v>
      </c>
      <c r="E223">
        <v>4</v>
      </c>
      <c r="F223">
        <v>0.5</v>
      </c>
    </row>
    <row r="224" spans="1:6" x14ac:dyDescent="0.3">
      <c r="A224">
        <v>23</v>
      </c>
      <c r="B224">
        <v>3</v>
      </c>
      <c r="C224">
        <v>12</v>
      </c>
      <c r="D224">
        <v>15</v>
      </c>
      <c r="E224">
        <v>4</v>
      </c>
      <c r="F224">
        <v>0.5</v>
      </c>
    </row>
    <row r="225" spans="1:6" x14ac:dyDescent="0.3">
      <c r="A225">
        <v>23</v>
      </c>
      <c r="B225">
        <v>4</v>
      </c>
      <c r="C225">
        <v>12</v>
      </c>
      <c r="D225">
        <v>15</v>
      </c>
      <c r="E225">
        <v>2</v>
      </c>
      <c r="F225">
        <v>0.5</v>
      </c>
    </row>
    <row r="226" spans="1:6" x14ac:dyDescent="0.3">
      <c r="A226">
        <v>23</v>
      </c>
      <c r="B226">
        <v>5</v>
      </c>
      <c r="C226">
        <v>12</v>
      </c>
      <c r="D226">
        <v>15</v>
      </c>
      <c r="E226">
        <v>4</v>
      </c>
      <c r="F226">
        <v>0.2</v>
      </c>
    </row>
    <row r="227" spans="1:6" x14ac:dyDescent="0.3">
      <c r="A227">
        <v>23</v>
      </c>
      <c r="B227">
        <v>6</v>
      </c>
      <c r="C227">
        <v>4</v>
      </c>
      <c r="D227">
        <v>20</v>
      </c>
      <c r="E227">
        <v>3</v>
      </c>
      <c r="F227">
        <v>0.2</v>
      </c>
    </row>
    <row r="228" spans="1:6" x14ac:dyDescent="0.3">
      <c r="A228">
        <v>23</v>
      </c>
      <c r="B228">
        <v>7</v>
      </c>
      <c r="C228">
        <v>8</v>
      </c>
      <c r="D228">
        <v>15</v>
      </c>
      <c r="E228">
        <v>4</v>
      </c>
      <c r="F228">
        <v>0.5</v>
      </c>
    </row>
    <row r="229" spans="1:6" x14ac:dyDescent="0.3">
      <c r="A229">
        <v>23</v>
      </c>
      <c r="B229">
        <v>8</v>
      </c>
      <c r="C229">
        <v>8</v>
      </c>
      <c r="D229">
        <v>15</v>
      </c>
      <c r="E229">
        <v>4</v>
      </c>
      <c r="F229">
        <v>0.5</v>
      </c>
    </row>
    <row r="230" spans="1:6" x14ac:dyDescent="0.3">
      <c r="A230">
        <v>23</v>
      </c>
      <c r="B230">
        <v>9</v>
      </c>
      <c r="C230">
        <v>4</v>
      </c>
      <c r="D230">
        <v>20</v>
      </c>
      <c r="E230">
        <v>4</v>
      </c>
      <c r="F230">
        <v>0.5</v>
      </c>
    </row>
    <row r="231" spans="1:6" x14ac:dyDescent="0.3">
      <c r="A231">
        <v>23</v>
      </c>
      <c r="B231">
        <v>10</v>
      </c>
      <c r="C231">
        <v>12</v>
      </c>
      <c r="D231">
        <v>15</v>
      </c>
      <c r="E231">
        <v>4</v>
      </c>
      <c r="F231">
        <v>0.35</v>
      </c>
    </row>
    <row r="232" spans="1:6" x14ac:dyDescent="0.3">
      <c r="A232">
        <v>24</v>
      </c>
      <c r="B232">
        <v>1</v>
      </c>
      <c r="C232">
        <v>12</v>
      </c>
      <c r="D232">
        <v>15</v>
      </c>
      <c r="E232">
        <v>2</v>
      </c>
      <c r="F232">
        <v>0.35</v>
      </c>
    </row>
    <row r="233" spans="1:6" x14ac:dyDescent="0.3">
      <c r="A233">
        <v>24</v>
      </c>
      <c r="B233">
        <v>2</v>
      </c>
      <c r="C233">
        <v>12</v>
      </c>
      <c r="D233">
        <v>15</v>
      </c>
      <c r="E233">
        <v>4</v>
      </c>
      <c r="F233">
        <v>0.2</v>
      </c>
    </row>
    <row r="234" spans="1:6" x14ac:dyDescent="0.3">
      <c r="A234">
        <v>24</v>
      </c>
      <c r="B234">
        <v>3</v>
      </c>
      <c r="C234">
        <v>4</v>
      </c>
      <c r="D234">
        <v>20</v>
      </c>
      <c r="E234">
        <v>2</v>
      </c>
      <c r="F234">
        <v>0.2</v>
      </c>
    </row>
    <row r="235" spans="1:6" x14ac:dyDescent="0.3">
      <c r="A235">
        <v>24</v>
      </c>
      <c r="B235">
        <v>4</v>
      </c>
      <c r="C235">
        <v>4</v>
      </c>
      <c r="D235">
        <v>20</v>
      </c>
      <c r="E235">
        <v>2</v>
      </c>
      <c r="F235">
        <v>0.2</v>
      </c>
    </row>
    <row r="236" spans="1:6" x14ac:dyDescent="0.3">
      <c r="A236">
        <v>24</v>
      </c>
      <c r="B236">
        <v>5</v>
      </c>
      <c r="C236">
        <v>4</v>
      </c>
      <c r="D236">
        <v>20</v>
      </c>
      <c r="E236">
        <v>2</v>
      </c>
      <c r="F236">
        <v>0.5</v>
      </c>
    </row>
    <row r="237" spans="1:6" x14ac:dyDescent="0.3">
      <c r="A237">
        <v>24</v>
      </c>
      <c r="B237">
        <v>6</v>
      </c>
      <c r="C237">
        <v>12</v>
      </c>
      <c r="D237">
        <v>15</v>
      </c>
      <c r="E237">
        <v>2</v>
      </c>
      <c r="F237">
        <v>0.5</v>
      </c>
    </row>
    <row r="238" spans="1:6" x14ac:dyDescent="0.3">
      <c r="A238">
        <v>24</v>
      </c>
      <c r="B238">
        <v>7</v>
      </c>
      <c r="C238">
        <v>12</v>
      </c>
      <c r="D238">
        <v>15</v>
      </c>
      <c r="E238">
        <v>2</v>
      </c>
      <c r="F238">
        <v>0.2</v>
      </c>
    </row>
    <row r="239" spans="1:6" x14ac:dyDescent="0.3">
      <c r="A239">
        <v>24</v>
      </c>
      <c r="B239">
        <v>8</v>
      </c>
      <c r="C239">
        <v>4</v>
      </c>
      <c r="D239">
        <v>20</v>
      </c>
      <c r="E239">
        <v>3</v>
      </c>
      <c r="F239">
        <v>0.2</v>
      </c>
    </row>
    <row r="240" spans="1:6" x14ac:dyDescent="0.3">
      <c r="A240">
        <v>24</v>
      </c>
      <c r="B240">
        <v>9</v>
      </c>
      <c r="C240">
        <v>4</v>
      </c>
      <c r="D240">
        <v>20</v>
      </c>
      <c r="E240">
        <v>2</v>
      </c>
      <c r="F240">
        <v>0.2</v>
      </c>
    </row>
    <row r="241" spans="1:6" x14ac:dyDescent="0.3">
      <c r="A241">
        <v>24</v>
      </c>
      <c r="B241">
        <v>10</v>
      </c>
      <c r="C241">
        <v>4</v>
      </c>
      <c r="D241">
        <v>20</v>
      </c>
      <c r="E241">
        <v>3</v>
      </c>
      <c r="F241">
        <v>0.5</v>
      </c>
    </row>
    <row r="242" spans="1:6" x14ac:dyDescent="0.3">
      <c r="A242">
        <v>25</v>
      </c>
      <c r="B242">
        <v>1</v>
      </c>
      <c r="C242">
        <v>12</v>
      </c>
      <c r="D242">
        <v>15</v>
      </c>
      <c r="E242">
        <v>3</v>
      </c>
      <c r="F242">
        <v>0.2</v>
      </c>
    </row>
    <row r="243" spans="1:6" x14ac:dyDescent="0.3">
      <c r="A243">
        <v>25</v>
      </c>
      <c r="B243">
        <v>2</v>
      </c>
      <c r="C243">
        <v>12</v>
      </c>
      <c r="D243">
        <v>15</v>
      </c>
      <c r="E243">
        <v>2</v>
      </c>
      <c r="F243">
        <v>0.2</v>
      </c>
    </row>
    <row r="244" spans="1:6" x14ac:dyDescent="0.3">
      <c r="A244">
        <v>25</v>
      </c>
      <c r="B244">
        <v>3</v>
      </c>
      <c r="C244">
        <v>4</v>
      </c>
      <c r="D244">
        <v>20</v>
      </c>
      <c r="E244">
        <v>2</v>
      </c>
      <c r="F244">
        <v>0.35</v>
      </c>
    </row>
    <row r="245" spans="1:6" x14ac:dyDescent="0.3">
      <c r="A245">
        <v>25</v>
      </c>
      <c r="B245">
        <v>4</v>
      </c>
      <c r="C245">
        <v>12</v>
      </c>
      <c r="D245">
        <v>15</v>
      </c>
      <c r="E245">
        <v>4</v>
      </c>
      <c r="F245">
        <v>0.35</v>
      </c>
    </row>
    <row r="246" spans="1:6" x14ac:dyDescent="0.3">
      <c r="A246">
        <v>25</v>
      </c>
      <c r="B246">
        <v>5</v>
      </c>
      <c r="C246">
        <v>12</v>
      </c>
      <c r="D246">
        <v>15</v>
      </c>
      <c r="E246">
        <v>2</v>
      </c>
      <c r="F246">
        <v>0.2</v>
      </c>
    </row>
    <row r="247" spans="1:6" x14ac:dyDescent="0.3">
      <c r="A247">
        <v>25</v>
      </c>
      <c r="B247">
        <v>6</v>
      </c>
      <c r="C247">
        <v>12</v>
      </c>
      <c r="D247">
        <v>15</v>
      </c>
      <c r="E247">
        <v>4</v>
      </c>
      <c r="F247">
        <v>0.5</v>
      </c>
    </row>
    <row r="248" spans="1:6" x14ac:dyDescent="0.3">
      <c r="A248">
        <v>25</v>
      </c>
      <c r="B248">
        <v>7</v>
      </c>
      <c r="C248">
        <v>4</v>
      </c>
      <c r="D248">
        <v>20</v>
      </c>
      <c r="E248">
        <v>3</v>
      </c>
      <c r="F248">
        <v>0.5</v>
      </c>
    </row>
    <row r="249" spans="1:6" x14ac:dyDescent="0.3">
      <c r="A249">
        <v>25</v>
      </c>
      <c r="B249">
        <v>8</v>
      </c>
      <c r="C249">
        <v>12</v>
      </c>
      <c r="D249">
        <v>15</v>
      </c>
      <c r="E249">
        <v>4</v>
      </c>
      <c r="F249">
        <v>0.5</v>
      </c>
    </row>
    <row r="250" spans="1:6" x14ac:dyDescent="0.3">
      <c r="A250">
        <v>25</v>
      </c>
      <c r="B250">
        <v>9</v>
      </c>
      <c r="C250">
        <v>12</v>
      </c>
      <c r="D250">
        <v>15</v>
      </c>
      <c r="E250">
        <v>4</v>
      </c>
      <c r="F250">
        <v>0.5</v>
      </c>
    </row>
    <row r="251" spans="1:6" x14ac:dyDescent="0.3">
      <c r="A251">
        <v>25</v>
      </c>
      <c r="B251">
        <v>10</v>
      </c>
      <c r="C251">
        <v>8</v>
      </c>
      <c r="D251">
        <v>20</v>
      </c>
      <c r="E251">
        <v>3</v>
      </c>
      <c r="F251">
        <v>0.5</v>
      </c>
    </row>
    <row r="252" spans="1:6" x14ac:dyDescent="0.3">
      <c r="A252">
        <v>26</v>
      </c>
      <c r="B252">
        <v>1</v>
      </c>
      <c r="C252">
        <v>12</v>
      </c>
      <c r="D252">
        <v>15</v>
      </c>
      <c r="E252">
        <v>4</v>
      </c>
      <c r="F252">
        <v>0.2</v>
      </c>
    </row>
    <row r="253" spans="1:6" x14ac:dyDescent="0.3">
      <c r="A253">
        <v>26</v>
      </c>
      <c r="B253">
        <v>2</v>
      </c>
      <c r="C253">
        <v>12</v>
      </c>
      <c r="D253">
        <v>15</v>
      </c>
      <c r="E253">
        <v>3</v>
      </c>
      <c r="F253">
        <v>0.5</v>
      </c>
    </row>
    <row r="254" spans="1:6" x14ac:dyDescent="0.3">
      <c r="A254">
        <v>26</v>
      </c>
      <c r="B254">
        <v>3</v>
      </c>
      <c r="C254">
        <v>12</v>
      </c>
      <c r="D254">
        <v>15</v>
      </c>
      <c r="E254">
        <v>3</v>
      </c>
      <c r="F254">
        <v>0.5</v>
      </c>
    </row>
    <row r="255" spans="1:6" x14ac:dyDescent="0.3">
      <c r="A255">
        <v>26</v>
      </c>
      <c r="B255">
        <v>4</v>
      </c>
      <c r="C255">
        <v>12</v>
      </c>
      <c r="D255">
        <v>15</v>
      </c>
      <c r="E255">
        <v>2</v>
      </c>
      <c r="F255">
        <v>0.35</v>
      </c>
    </row>
    <row r="256" spans="1:6" x14ac:dyDescent="0.3">
      <c r="A256">
        <v>26</v>
      </c>
      <c r="B256">
        <v>5</v>
      </c>
      <c r="C256">
        <v>12</v>
      </c>
      <c r="D256">
        <v>15</v>
      </c>
      <c r="E256">
        <v>2</v>
      </c>
      <c r="F256">
        <v>0.5</v>
      </c>
    </row>
    <row r="257" spans="1:6" x14ac:dyDescent="0.3">
      <c r="A257">
        <v>26</v>
      </c>
      <c r="B257">
        <v>6</v>
      </c>
      <c r="C257">
        <v>12</v>
      </c>
      <c r="D257">
        <v>15</v>
      </c>
      <c r="E257">
        <v>3</v>
      </c>
      <c r="F257">
        <v>0.2</v>
      </c>
    </row>
    <row r="258" spans="1:6" x14ac:dyDescent="0.3">
      <c r="A258">
        <v>26</v>
      </c>
      <c r="B258">
        <v>7</v>
      </c>
      <c r="C258">
        <v>4</v>
      </c>
      <c r="D258">
        <v>20</v>
      </c>
      <c r="E258">
        <v>3</v>
      </c>
      <c r="F258">
        <v>0.35</v>
      </c>
    </row>
    <row r="259" spans="1:6" x14ac:dyDescent="0.3">
      <c r="A259">
        <v>26</v>
      </c>
      <c r="B259">
        <v>8</v>
      </c>
      <c r="C259">
        <v>12</v>
      </c>
      <c r="D259">
        <v>15</v>
      </c>
      <c r="E259">
        <v>3</v>
      </c>
      <c r="F259">
        <v>0.2</v>
      </c>
    </row>
    <row r="260" spans="1:6" x14ac:dyDescent="0.3">
      <c r="A260">
        <v>26</v>
      </c>
      <c r="B260">
        <v>9</v>
      </c>
      <c r="C260">
        <v>4</v>
      </c>
      <c r="D260">
        <v>20</v>
      </c>
      <c r="E260">
        <v>3</v>
      </c>
      <c r="F260">
        <v>0.2</v>
      </c>
    </row>
    <row r="261" spans="1:6" x14ac:dyDescent="0.3">
      <c r="A261">
        <v>26</v>
      </c>
      <c r="B261">
        <v>10</v>
      </c>
      <c r="C261">
        <v>4</v>
      </c>
      <c r="D261">
        <v>20</v>
      </c>
      <c r="E261">
        <v>2</v>
      </c>
      <c r="F261">
        <v>0.2</v>
      </c>
    </row>
    <row r="262" spans="1:6" x14ac:dyDescent="0.3">
      <c r="A262">
        <v>27</v>
      </c>
      <c r="B262">
        <v>1</v>
      </c>
      <c r="C262">
        <v>4</v>
      </c>
      <c r="D262">
        <v>20</v>
      </c>
      <c r="E262">
        <v>2</v>
      </c>
      <c r="F262">
        <v>0.5</v>
      </c>
    </row>
    <row r="263" spans="1:6" x14ac:dyDescent="0.3">
      <c r="A263">
        <v>27</v>
      </c>
      <c r="B263">
        <v>2</v>
      </c>
      <c r="C263">
        <v>4</v>
      </c>
      <c r="D263">
        <v>20</v>
      </c>
      <c r="E263">
        <v>3</v>
      </c>
      <c r="F263">
        <v>0.35</v>
      </c>
    </row>
    <row r="264" spans="1:6" x14ac:dyDescent="0.3">
      <c r="A264">
        <v>27</v>
      </c>
      <c r="B264">
        <v>3</v>
      </c>
      <c r="C264">
        <v>12</v>
      </c>
      <c r="D264">
        <v>15</v>
      </c>
      <c r="E264">
        <v>3</v>
      </c>
      <c r="F264">
        <v>0.2</v>
      </c>
    </row>
    <row r="265" spans="1:6" x14ac:dyDescent="0.3">
      <c r="A265">
        <v>27</v>
      </c>
      <c r="B265">
        <v>4</v>
      </c>
      <c r="C265">
        <v>4</v>
      </c>
      <c r="D265">
        <v>20</v>
      </c>
      <c r="E265">
        <v>2</v>
      </c>
      <c r="F265">
        <v>0.35</v>
      </c>
    </row>
    <row r="266" spans="1:6" x14ac:dyDescent="0.3">
      <c r="A266">
        <v>27</v>
      </c>
      <c r="B266">
        <v>5</v>
      </c>
      <c r="C266">
        <v>8</v>
      </c>
      <c r="D266">
        <v>15</v>
      </c>
      <c r="E266">
        <v>4</v>
      </c>
      <c r="F266">
        <v>0.5</v>
      </c>
    </row>
    <row r="267" spans="1:6" x14ac:dyDescent="0.3">
      <c r="A267">
        <v>27</v>
      </c>
      <c r="B267">
        <v>6</v>
      </c>
      <c r="C267">
        <v>4</v>
      </c>
      <c r="D267">
        <v>20</v>
      </c>
      <c r="E267">
        <v>2</v>
      </c>
      <c r="F267">
        <v>0.2</v>
      </c>
    </row>
    <row r="268" spans="1:6" x14ac:dyDescent="0.3">
      <c r="A268">
        <v>27</v>
      </c>
      <c r="B268">
        <v>7</v>
      </c>
      <c r="C268">
        <v>12</v>
      </c>
      <c r="D268">
        <v>15</v>
      </c>
      <c r="E268">
        <v>3</v>
      </c>
      <c r="F268">
        <v>0.35</v>
      </c>
    </row>
    <row r="269" spans="1:6" x14ac:dyDescent="0.3">
      <c r="A269">
        <v>27</v>
      </c>
      <c r="B269">
        <v>8</v>
      </c>
      <c r="C269">
        <v>12</v>
      </c>
      <c r="D269">
        <v>15</v>
      </c>
      <c r="E269">
        <v>3</v>
      </c>
      <c r="F269">
        <v>0.35</v>
      </c>
    </row>
    <row r="270" spans="1:6" x14ac:dyDescent="0.3">
      <c r="A270">
        <v>27</v>
      </c>
      <c r="B270">
        <v>9</v>
      </c>
      <c r="C270">
        <v>4</v>
      </c>
      <c r="D270">
        <v>20</v>
      </c>
      <c r="E270">
        <v>3</v>
      </c>
      <c r="F270">
        <v>0.35</v>
      </c>
    </row>
    <row r="271" spans="1:6" x14ac:dyDescent="0.3">
      <c r="A271">
        <v>27</v>
      </c>
      <c r="B271">
        <v>10</v>
      </c>
      <c r="C271">
        <v>8</v>
      </c>
      <c r="D271">
        <v>20</v>
      </c>
      <c r="E271">
        <v>2</v>
      </c>
      <c r="F271">
        <v>0.5</v>
      </c>
    </row>
    <row r="272" spans="1:6" x14ac:dyDescent="0.3">
      <c r="A272">
        <v>28</v>
      </c>
      <c r="B272">
        <v>1</v>
      </c>
      <c r="C272">
        <v>12</v>
      </c>
      <c r="D272">
        <v>15</v>
      </c>
      <c r="E272">
        <v>2</v>
      </c>
      <c r="F272">
        <v>0.35</v>
      </c>
    </row>
    <row r="273" spans="1:6" x14ac:dyDescent="0.3">
      <c r="A273">
        <v>28</v>
      </c>
      <c r="B273">
        <v>2</v>
      </c>
      <c r="C273">
        <v>12</v>
      </c>
      <c r="D273">
        <v>15</v>
      </c>
      <c r="E273">
        <v>2</v>
      </c>
      <c r="F273">
        <v>0.2</v>
      </c>
    </row>
    <row r="274" spans="1:6" x14ac:dyDescent="0.3">
      <c r="A274">
        <v>28</v>
      </c>
      <c r="B274">
        <v>3</v>
      </c>
      <c r="C274">
        <v>4</v>
      </c>
      <c r="D274">
        <v>20</v>
      </c>
      <c r="E274">
        <v>3</v>
      </c>
      <c r="F274">
        <v>0.2</v>
      </c>
    </row>
    <row r="275" spans="1:6" x14ac:dyDescent="0.3">
      <c r="A275">
        <v>28</v>
      </c>
      <c r="B275">
        <v>4</v>
      </c>
      <c r="C275">
        <v>12</v>
      </c>
      <c r="D275">
        <v>15</v>
      </c>
      <c r="E275">
        <v>4</v>
      </c>
      <c r="F275">
        <v>0.35</v>
      </c>
    </row>
    <row r="276" spans="1:6" x14ac:dyDescent="0.3">
      <c r="A276">
        <v>28</v>
      </c>
      <c r="B276">
        <v>5</v>
      </c>
      <c r="C276">
        <v>12</v>
      </c>
      <c r="D276">
        <v>15</v>
      </c>
      <c r="E276">
        <v>3</v>
      </c>
      <c r="F276">
        <v>0.35</v>
      </c>
    </row>
    <row r="277" spans="1:6" x14ac:dyDescent="0.3">
      <c r="A277">
        <v>28</v>
      </c>
      <c r="B277">
        <v>6</v>
      </c>
      <c r="C277">
        <v>12</v>
      </c>
      <c r="D277">
        <v>15</v>
      </c>
      <c r="E277">
        <v>4</v>
      </c>
      <c r="F277">
        <v>0.5</v>
      </c>
    </row>
    <row r="278" spans="1:6" x14ac:dyDescent="0.3">
      <c r="A278">
        <v>28</v>
      </c>
      <c r="B278">
        <v>7</v>
      </c>
      <c r="C278">
        <v>4</v>
      </c>
      <c r="D278">
        <v>20</v>
      </c>
      <c r="E278">
        <v>3</v>
      </c>
      <c r="F278">
        <v>0.5</v>
      </c>
    </row>
    <row r="279" spans="1:6" x14ac:dyDescent="0.3">
      <c r="A279">
        <v>28</v>
      </c>
      <c r="B279">
        <v>8</v>
      </c>
      <c r="C279">
        <v>8</v>
      </c>
      <c r="D279">
        <v>20</v>
      </c>
      <c r="E279">
        <v>2</v>
      </c>
      <c r="F279">
        <v>0.2</v>
      </c>
    </row>
    <row r="280" spans="1:6" x14ac:dyDescent="0.3">
      <c r="A280">
        <v>28</v>
      </c>
      <c r="B280">
        <v>9</v>
      </c>
      <c r="C280">
        <v>8</v>
      </c>
      <c r="D280">
        <v>20</v>
      </c>
      <c r="E280">
        <v>2</v>
      </c>
      <c r="F280">
        <v>0.2</v>
      </c>
    </row>
    <row r="281" spans="1:6" x14ac:dyDescent="0.3">
      <c r="A281">
        <v>28</v>
      </c>
      <c r="B281">
        <v>10</v>
      </c>
      <c r="C281">
        <v>8</v>
      </c>
      <c r="D281">
        <v>20</v>
      </c>
      <c r="E281">
        <v>3</v>
      </c>
      <c r="F281">
        <v>0.35</v>
      </c>
    </row>
    <row r="282" spans="1:6" x14ac:dyDescent="0.3">
      <c r="A282">
        <v>29</v>
      </c>
      <c r="B282">
        <v>1</v>
      </c>
      <c r="C282">
        <v>12</v>
      </c>
      <c r="D282">
        <v>15</v>
      </c>
      <c r="E282">
        <v>2</v>
      </c>
      <c r="F282">
        <v>0.5</v>
      </c>
    </row>
    <row r="283" spans="1:6" x14ac:dyDescent="0.3">
      <c r="A283">
        <v>29</v>
      </c>
      <c r="B283">
        <v>2</v>
      </c>
      <c r="C283">
        <v>8</v>
      </c>
      <c r="D283">
        <v>15</v>
      </c>
      <c r="E283">
        <v>4</v>
      </c>
      <c r="F283">
        <v>0.35</v>
      </c>
    </row>
    <row r="284" spans="1:6" x14ac:dyDescent="0.3">
      <c r="A284">
        <v>29</v>
      </c>
      <c r="B284">
        <v>3</v>
      </c>
      <c r="C284">
        <v>12</v>
      </c>
      <c r="D284">
        <v>15</v>
      </c>
      <c r="E284">
        <v>2</v>
      </c>
      <c r="F284">
        <v>0.5</v>
      </c>
    </row>
    <row r="285" spans="1:6" x14ac:dyDescent="0.3">
      <c r="A285">
        <v>29</v>
      </c>
      <c r="B285">
        <v>4</v>
      </c>
      <c r="C285">
        <v>12</v>
      </c>
      <c r="D285">
        <v>15</v>
      </c>
      <c r="E285">
        <v>3</v>
      </c>
      <c r="F285">
        <v>0.35</v>
      </c>
    </row>
    <row r="286" spans="1:6" x14ac:dyDescent="0.3">
      <c r="A286">
        <v>29</v>
      </c>
      <c r="B286">
        <v>5</v>
      </c>
      <c r="C286">
        <v>4</v>
      </c>
      <c r="D286">
        <v>20</v>
      </c>
      <c r="E286">
        <v>3</v>
      </c>
      <c r="F286">
        <v>0.2</v>
      </c>
    </row>
    <row r="287" spans="1:6" x14ac:dyDescent="0.3">
      <c r="A287">
        <v>29</v>
      </c>
      <c r="B287">
        <v>6</v>
      </c>
      <c r="C287">
        <v>4</v>
      </c>
      <c r="D287">
        <v>20</v>
      </c>
      <c r="E287">
        <v>4</v>
      </c>
      <c r="F287">
        <v>0.2</v>
      </c>
    </row>
    <row r="288" spans="1:6" x14ac:dyDescent="0.3">
      <c r="A288">
        <v>29</v>
      </c>
      <c r="B288">
        <v>7</v>
      </c>
      <c r="C288">
        <v>8</v>
      </c>
      <c r="D288">
        <v>20</v>
      </c>
      <c r="E288">
        <v>2</v>
      </c>
      <c r="F288">
        <v>0.35</v>
      </c>
    </row>
    <row r="289" spans="1:6" x14ac:dyDescent="0.3">
      <c r="A289">
        <v>29</v>
      </c>
      <c r="B289">
        <v>8</v>
      </c>
      <c r="C289">
        <v>4</v>
      </c>
      <c r="D289">
        <v>20</v>
      </c>
      <c r="E289">
        <v>4</v>
      </c>
      <c r="F289">
        <v>0.2</v>
      </c>
    </row>
    <row r="290" spans="1:6" x14ac:dyDescent="0.3">
      <c r="A290">
        <v>29</v>
      </c>
      <c r="B290">
        <v>9</v>
      </c>
      <c r="C290">
        <v>8</v>
      </c>
      <c r="D290">
        <v>20</v>
      </c>
      <c r="E290">
        <v>3</v>
      </c>
      <c r="F290">
        <v>0.5</v>
      </c>
    </row>
    <row r="291" spans="1:6" x14ac:dyDescent="0.3">
      <c r="A291">
        <v>29</v>
      </c>
      <c r="B291">
        <v>10</v>
      </c>
      <c r="C291">
        <v>4</v>
      </c>
      <c r="D291">
        <v>20</v>
      </c>
      <c r="E291">
        <v>4</v>
      </c>
      <c r="F291">
        <v>0.35</v>
      </c>
    </row>
    <row r="292" spans="1:6" x14ac:dyDescent="0.3">
      <c r="A292">
        <v>30</v>
      </c>
      <c r="B292">
        <v>1</v>
      </c>
      <c r="C292">
        <v>12</v>
      </c>
      <c r="D292">
        <v>15</v>
      </c>
      <c r="E292">
        <v>2</v>
      </c>
      <c r="F292">
        <v>0.5</v>
      </c>
    </row>
    <row r="293" spans="1:6" x14ac:dyDescent="0.3">
      <c r="A293">
        <v>30</v>
      </c>
      <c r="B293">
        <v>2</v>
      </c>
      <c r="C293">
        <v>8</v>
      </c>
      <c r="D293">
        <v>15</v>
      </c>
      <c r="E293">
        <v>4</v>
      </c>
      <c r="F293">
        <v>0.5</v>
      </c>
    </row>
    <row r="294" spans="1:6" x14ac:dyDescent="0.3">
      <c r="A294">
        <v>30</v>
      </c>
      <c r="B294">
        <v>3</v>
      </c>
      <c r="C294">
        <v>12</v>
      </c>
      <c r="D294">
        <v>15</v>
      </c>
      <c r="E294">
        <v>2</v>
      </c>
      <c r="F294">
        <v>0.2</v>
      </c>
    </row>
    <row r="295" spans="1:6" x14ac:dyDescent="0.3">
      <c r="A295">
        <v>30</v>
      </c>
      <c r="B295">
        <v>4</v>
      </c>
      <c r="C295">
        <v>12</v>
      </c>
      <c r="D295">
        <v>15</v>
      </c>
      <c r="E295">
        <v>4</v>
      </c>
      <c r="F295">
        <v>0.2</v>
      </c>
    </row>
    <row r="296" spans="1:6" x14ac:dyDescent="0.3">
      <c r="A296">
        <v>30</v>
      </c>
      <c r="B296">
        <v>5</v>
      </c>
      <c r="C296">
        <v>12</v>
      </c>
      <c r="D296">
        <v>15</v>
      </c>
      <c r="E296">
        <v>3</v>
      </c>
      <c r="F296">
        <v>0.5</v>
      </c>
    </row>
    <row r="297" spans="1:6" x14ac:dyDescent="0.3">
      <c r="A297">
        <v>30</v>
      </c>
      <c r="B297">
        <v>6</v>
      </c>
      <c r="C297">
        <v>12</v>
      </c>
      <c r="D297">
        <v>15</v>
      </c>
      <c r="E297">
        <v>4</v>
      </c>
      <c r="F297">
        <v>0.35</v>
      </c>
    </row>
    <row r="298" spans="1:6" x14ac:dyDescent="0.3">
      <c r="A298">
        <v>30</v>
      </c>
      <c r="B298">
        <v>7</v>
      </c>
      <c r="C298">
        <v>4</v>
      </c>
      <c r="D298">
        <v>20</v>
      </c>
      <c r="E298">
        <v>4</v>
      </c>
      <c r="F298">
        <v>0.5</v>
      </c>
    </row>
    <row r="299" spans="1:6" x14ac:dyDescent="0.3">
      <c r="A299">
        <v>30</v>
      </c>
      <c r="B299">
        <v>8</v>
      </c>
      <c r="C299">
        <v>8</v>
      </c>
      <c r="D299">
        <v>20</v>
      </c>
      <c r="E299">
        <v>4</v>
      </c>
      <c r="F299">
        <v>0.2</v>
      </c>
    </row>
    <row r="300" spans="1:6" x14ac:dyDescent="0.3">
      <c r="A300">
        <v>30</v>
      </c>
      <c r="B300">
        <v>9</v>
      </c>
      <c r="C300">
        <v>4</v>
      </c>
      <c r="D300">
        <v>20</v>
      </c>
      <c r="E300">
        <v>3</v>
      </c>
      <c r="F300">
        <v>0.5</v>
      </c>
    </row>
    <row r="301" spans="1:6" x14ac:dyDescent="0.3">
      <c r="A301">
        <v>30</v>
      </c>
      <c r="B301">
        <v>10</v>
      </c>
      <c r="C301">
        <v>4</v>
      </c>
      <c r="D301">
        <v>20</v>
      </c>
      <c r="E301">
        <v>3</v>
      </c>
      <c r="F301">
        <v>0.35</v>
      </c>
    </row>
    <row r="302" spans="1:6" x14ac:dyDescent="0.3">
      <c r="A302">
        <v>31</v>
      </c>
      <c r="B302">
        <v>1</v>
      </c>
      <c r="C302">
        <v>8</v>
      </c>
      <c r="D302">
        <v>15</v>
      </c>
      <c r="E302">
        <v>4</v>
      </c>
      <c r="F302">
        <v>0.5</v>
      </c>
    </row>
    <row r="303" spans="1:6" x14ac:dyDescent="0.3">
      <c r="A303">
        <v>31</v>
      </c>
      <c r="B303">
        <v>2</v>
      </c>
      <c r="C303">
        <v>12</v>
      </c>
      <c r="D303">
        <v>15</v>
      </c>
      <c r="E303">
        <v>2</v>
      </c>
      <c r="F303">
        <v>0.2</v>
      </c>
    </row>
    <row r="304" spans="1:6" x14ac:dyDescent="0.3">
      <c r="A304">
        <v>31</v>
      </c>
      <c r="B304">
        <v>3</v>
      </c>
      <c r="C304">
        <v>12</v>
      </c>
      <c r="D304">
        <v>15</v>
      </c>
      <c r="E304">
        <v>4</v>
      </c>
      <c r="F304">
        <v>0.5</v>
      </c>
    </row>
    <row r="305" spans="1:6" x14ac:dyDescent="0.3">
      <c r="A305">
        <v>31</v>
      </c>
      <c r="B305">
        <v>4</v>
      </c>
      <c r="C305">
        <v>12</v>
      </c>
      <c r="D305">
        <v>15</v>
      </c>
      <c r="E305">
        <v>4</v>
      </c>
      <c r="F305">
        <v>0.2</v>
      </c>
    </row>
    <row r="306" spans="1:6" x14ac:dyDescent="0.3">
      <c r="A306">
        <v>31</v>
      </c>
      <c r="B306">
        <v>5</v>
      </c>
      <c r="C306">
        <v>12</v>
      </c>
      <c r="D306">
        <v>15</v>
      </c>
      <c r="E306">
        <v>2</v>
      </c>
      <c r="F306">
        <v>0.2</v>
      </c>
    </row>
    <row r="307" spans="1:6" x14ac:dyDescent="0.3">
      <c r="A307">
        <v>31</v>
      </c>
      <c r="B307">
        <v>6</v>
      </c>
      <c r="C307">
        <v>4</v>
      </c>
      <c r="D307">
        <v>20</v>
      </c>
      <c r="E307">
        <v>2</v>
      </c>
      <c r="F307">
        <v>0.35</v>
      </c>
    </row>
    <row r="308" spans="1:6" x14ac:dyDescent="0.3">
      <c r="A308">
        <v>31</v>
      </c>
      <c r="B308">
        <v>7</v>
      </c>
      <c r="C308">
        <v>4</v>
      </c>
      <c r="D308">
        <v>20</v>
      </c>
      <c r="E308">
        <v>3</v>
      </c>
      <c r="F308">
        <v>0.5</v>
      </c>
    </row>
    <row r="309" spans="1:6" x14ac:dyDescent="0.3">
      <c r="A309">
        <v>31</v>
      </c>
      <c r="B309">
        <v>8</v>
      </c>
      <c r="C309">
        <v>4</v>
      </c>
      <c r="D309">
        <v>20</v>
      </c>
      <c r="E309">
        <v>3</v>
      </c>
      <c r="F309">
        <v>0.35</v>
      </c>
    </row>
    <row r="310" spans="1:6" x14ac:dyDescent="0.3">
      <c r="A310">
        <v>31</v>
      </c>
      <c r="B310">
        <v>9</v>
      </c>
      <c r="C310">
        <v>8</v>
      </c>
      <c r="D310">
        <v>20</v>
      </c>
      <c r="E310">
        <v>3</v>
      </c>
      <c r="F310">
        <v>0.2</v>
      </c>
    </row>
    <row r="311" spans="1:6" x14ac:dyDescent="0.3">
      <c r="A311">
        <v>31</v>
      </c>
      <c r="B311">
        <v>10</v>
      </c>
      <c r="C311">
        <v>12</v>
      </c>
      <c r="D311">
        <v>20</v>
      </c>
      <c r="E311">
        <v>2</v>
      </c>
      <c r="F311">
        <v>0.35</v>
      </c>
    </row>
    <row r="312" spans="1:6" x14ac:dyDescent="0.3">
      <c r="A312">
        <v>32</v>
      </c>
      <c r="B312">
        <v>1</v>
      </c>
      <c r="C312">
        <v>12</v>
      </c>
      <c r="D312">
        <v>15</v>
      </c>
      <c r="E312">
        <v>4</v>
      </c>
      <c r="F312">
        <v>0.5</v>
      </c>
    </row>
    <row r="313" spans="1:6" x14ac:dyDescent="0.3">
      <c r="A313">
        <v>32</v>
      </c>
      <c r="B313">
        <v>2</v>
      </c>
      <c r="C313">
        <v>8</v>
      </c>
      <c r="D313">
        <v>15</v>
      </c>
      <c r="E313">
        <v>4</v>
      </c>
      <c r="F313">
        <v>0.5</v>
      </c>
    </row>
    <row r="314" spans="1:6" x14ac:dyDescent="0.3">
      <c r="A314">
        <v>32</v>
      </c>
      <c r="B314">
        <v>3</v>
      </c>
      <c r="C314">
        <v>4</v>
      </c>
      <c r="D314">
        <v>20</v>
      </c>
      <c r="E314">
        <v>2</v>
      </c>
      <c r="F314">
        <v>0.5</v>
      </c>
    </row>
    <row r="315" spans="1:6" x14ac:dyDescent="0.3">
      <c r="A315">
        <v>32</v>
      </c>
      <c r="B315">
        <v>4</v>
      </c>
      <c r="C315">
        <v>12</v>
      </c>
      <c r="D315">
        <v>15</v>
      </c>
      <c r="E315">
        <v>3</v>
      </c>
      <c r="F315">
        <v>0.2</v>
      </c>
    </row>
    <row r="316" spans="1:6" x14ac:dyDescent="0.3">
      <c r="A316">
        <v>32</v>
      </c>
      <c r="B316">
        <v>5</v>
      </c>
      <c r="C316">
        <v>4</v>
      </c>
      <c r="D316">
        <v>20</v>
      </c>
      <c r="E316">
        <v>2</v>
      </c>
      <c r="F316">
        <v>0.5</v>
      </c>
    </row>
    <row r="317" spans="1:6" x14ac:dyDescent="0.3">
      <c r="A317">
        <v>32</v>
      </c>
      <c r="B317">
        <v>6</v>
      </c>
      <c r="C317">
        <v>4</v>
      </c>
      <c r="D317">
        <v>20</v>
      </c>
      <c r="E317">
        <v>2</v>
      </c>
      <c r="F317">
        <v>0.5</v>
      </c>
    </row>
    <row r="318" spans="1:6" x14ac:dyDescent="0.3">
      <c r="A318">
        <v>32</v>
      </c>
      <c r="B318">
        <v>7</v>
      </c>
      <c r="C318">
        <v>4</v>
      </c>
      <c r="D318">
        <v>20</v>
      </c>
      <c r="E318">
        <v>2</v>
      </c>
      <c r="F318">
        <v>0.5</v>
      </c>
    </row>
    <row r="319" spans="1:6" x14ac:dyDescent="0.3">
      <c r="A319">
        <v>32</v>
      </c>
      <c r="B319">
        <v>8</v>
      </c>
      <c r="C319">
        <v>4</v>
      </c>
      <c r="D319">
        <v>20</v>
      </c>
      <c r="E319">
        <v>4</v>
      </c>
      <c r="F319">
        <v>0.35</v>
      </c>
    </row>
    <row r="320" spans="1:6" x14ac:dyDescent="0.3">
      <c r="A320">
        <v>32</v>
      </c>
      <c r="B320">
        <v>9</v>
      </c>
      <c r="C320">
        <v>8</v>
      </c>
      <c r="D320">
        <v>20</v>
      </c>
      <c r="E320">
        <v>4</v>
      </c>
      <c r="F320">
        <v>0.5</v>
      </c>
    </row>
    <row r="321" spans="1:6" x14ac:dyDescent="0.3">
      <c r="A321">
        <v>32</v>
      </c>
      <c r="B321">
        <v>10</v>
      </c>
      <c r="C321">
        <v>12</v>
      </c>
      <c r="D321">
        <v>20</v>
      </c>
      <c r="E321">
        <v>2</v>
      </c>
      <c r="F321">
        <v>0.2</v>
      </c>
    </row>
    <row r="322" spans="1:6" x14ac:dyDescent="0.3">
      <c r="A322">
        <v>33</v>
      </c>
      <c r="B322">
        <v>1</v>
      </c>
      <c r="C322">
        <v>12</v>
      </c>
      <c r="D322">
        <v>15</v>
      </c>
      <c r="E322">
        <v>4</v>
      </c>
      <c r="F322">
        <v>0.2</v>
      </c>
    </row>
    <row r="323" spans="1:6" x14ac:dyDescent="0.3">
      <c r="A323">
        <v>33</v>
      </c>
      <c r="B323">
        <v>2</v>
      </c>
      <c r="C323">
        <v>12</v>
      </c>
      <c r="D323">
        <v>15</v>
      </c>
      <c r="E323">
        <v>4</v>
      </c>
      <c r="F323">
        <v>0.2</v>
      </c>
    </row>
    <row r="324" spans="1:6" x14ac:dyDescent="0.3">
      <c r="A324">
        <v>33</v>
      </c>
      <c r="B324">
        <v>3</v>
      </c>
      <c r="C324">
        <v>4</v>
      </c>
      <c r="D324">
        <v>20</v>
      </c>
      <c r="E324">
        <v>3</v>
      </c>
      <c r="F324">
        <v>0.35</v>
      </c>
    </row>
    <row r="325" spans="1:6" x14ac:dyDescent="0.3">
      <c r="A325">
        <v>33</v>
      </c>
      <c r="B325">
        <v>4</v>
      </c>
      <c r="C325">
        <v>4</v>
      </c>
      <c r="D325">
        <v>20</v>
      </c>
      <c r="E325">
        <v>4</v>
      </c>
      <c r="F325">
        <v>0.5</v>
      </c>
    </row>
    <row r="326" spans="1:6" x14ac:dyDescent="0.3">
      <c r="A326">
        <v>33</v>
      </c>
      <c r="B326">
        <v>5</v>
      </c>
      <c r="C326">
        <v>4</v>
      </c>
      <c r="D326">
        <v>20</v>
      </c>
      <c r="E326">
        <v>4</v>
      </c>
      <c r="F326">
        <v>0.5</v>
      </c>
    </row>
    <row r="327" spans="1:6" x14ac:dyDescent="0.3">
      <c r="A327">
        <v>33</v>
      </c>
      <c r="B327">
        <v>6</v>
      </c>
      <c r="C327">
        <v>8</v>
      </c>
      <c r="D327">
        <v>20</v>
      </c>
      <c r="E327">
        <v>4</v>
      </c>
      <c r="F327">
        <v>0.35</v>
      </c>
    </row>
    <row r="328" spans="1:6" x14ac:dyDescent="0.3">
      <c r="A328">
        <v>33</v>
      </c>
      <c r="B328">
        <v>7</v>
      </c>
      <c r="C328">
        <v>8</v>
      </c>
      <c r="D328">
        <v>20</v>
      </c>
      <c r="E328">
        <v>4</v>
      </c>
      <c r="F328">
        <v>0.35</v>
      </c>
    </row>
    <row r="329" spans="1:6" x14ac:dyDescent="0.3">
      <c r="A329">
        <v>33</v>
      </c>
      <c r="B329">
        <v>8</v>
      </c>
      <c r="C329">
        <v>8</v>
      </c>
      <c r="D329">
        <v>20</v>
      </c>
      <c r="E329">
        <v>2</v>
      </c>
      <c r="F329">
        <v>0.5</v>
      </c>
    </row>
    <row r="330" spans="1:6" x14ac:dyDescent="0.3">
      <c r="A330">
        <v>33</v>
      </c>
      <c r="B330">
        <v>9</v>
      </c>
      <c r="C330">
        <v>8</v>
      </c>
      <c r="D330">
        <v>20</v>
      </c>
      <c r="E330">
        <v>2</v>
      </c>
      <c r="F330">
        <v>0.2</v>
      </c>
    </row>
    <row r="331" spans="1:6" x14ac:dyDescent="0.3">
      <c r="A331">
        <v>33</v>
      </c>
      <c r="B331">
        <v>10</v>
      </c>
      <c r="C331">
        <v>4</v>
      </c>
      <c r="D331">
        <v>20</v>
      </c>
      <c r="E331">
        <v>4</v>
      </c>
      <c r="F331">
        <v>0.5</v>
      </c>
    </row>
    <row r="332" spans="1:6" x14ac:dyDescent="0.3">
      <c r="A332">
        <v>34</v>
      </c>
      <c r="B332">
        <v>1</v>
      </c>
      <c r="C332">
        <v>8</v>
      </c>
      <c r="D332">
        <v>20</v>
      </c>
      <c r="E332">
        <v>2</v>
      </c>
      <c r="F332">
        <v>0.2</v>
      </c>
    </row>
    <row r="333" spans="1:6" x14ac:dyDescent="0.3">
      <c r="A333">
        <v>34</v>
      </c>
      <c r="B333">
        <v>2</v>
      </c>
      <c r="C333">
        <v>8</v>
      </c>
      <c r="D333">
        <v>20</v>
      </c>
      <c r="E333">
        <v>3</v>
      </c>
      <c r="F333">
        <v>0.35</v>
      </c>
    </row>
    <row r="334" spans="1:6" x14ac:dyDescent="0.3">
      <c r="A334">
        <v>34</v>
      </c>
      <c r="B334">
        <v>3</v>
      </c>
      <c r="C334">
        <v>8</v>
      </c>
      <c r="D334">
        <v>20</v>
      </c>
      <c r="E334">
        <v>3</v>
      </c>
      <c r="F334">
        <v>0.2</v>
      </c>
    </row>
    <row r="335" spans="1:6" x14ac:dyDescent="0.3">
      <c r="A335">
        <v>34</v>
      </c>
      <c r="B335">
        <v>4</v>
      </c>
      <c r="C335">
        <v>8</v>
      </c>
      <c r="D335">
        <v>20</v>
      </c>
      <c r="E335">
        <v>3</v>
      </c>
      <c r="F335">
        <v>0.5</v>
      </c>
    </row>
    <row r="336" spans="1:6" x14ac:dyDescent="0.3">
      <c r="A336">
        <v>34</v>
      </c>
      <c r="B336">
        <v>5</v>
      </c>
      <c r="C336">
        <v>8</v>
      </c>
      <c r="D336">
        <v>20</v>
      </c>
      <c r="E336">
        <v>2</v>
      </c>
      <c r="F336">
        <v>0.35</v>
      </c>
    </row>
    <row r="337" spans="1:6" x14ac:dyDescent="0.3">
      <c r="A337">
        <v>34</v>
      </c>
      <c r="B337">
        <v>6</v>
      </c>
      <c r="C337">
        <v>8</v>
      </c>
      <c r="D337">
        <v>20</v>
      </c>
      <c r="E337">
        <v>2</v>
      </c>
      <c r="F337">
        <v>0.35</v>
      </c>
    </row>
    <row r="338" spans="1:6" x14ac:dyDescent="0.3">
      <c r="A338">
        <v>34</v>
      </c>
      <c r="B338">
        <v>7</v>
      </c>
      <c r="C338">
        <v>12</v>
      </c>
      <c r="D338">
        <v>20</v>
      </c>
      <c r="E338">
        <v>2</v>
      </c>
      <c r="F338">
        <v>0.35</v>
      </c>
    </row>
    <row r="339" spans="1:6" x14ac:dyDescent="0.3">
      <c r="A339">
        <v>34</v>
      </c>
      <c r="B339">
        <v>8</v>
      </c>
      <c r="C339">
        <v>12</v>
      </c>
      <c r="D339">
        <v>20</v>
      </c>
      <c r="E339">
        <v>2</v>
      </c>
      <c r="F339">
        <v>0.35</v>
      </c>
    </row>
    <row r="340" spans="1:6" x14ac:dyDescent="0.3">
      <c r="A340">
        <v>34</v>
      </c>
      <c r="B340">
        <v>9</v>
      </c>
      <c r="C340">
        <v>8</v>
      </c>
      <c r="D340">
        <v>20</v>
      </c>
      <c r="E340">
        <v>4</v>
      </c>
      <c r="F340">
        <v>0.5</v>
      </c>
    </row>
    <row r="341" spans="1:6" x14ac:dyDescent="0.3">
      <c r="A341">
        <v>34</v>
      </c>
      <c r="B341">
        <v>10</v>
      </c>
      <c r="C341">
        <v>8</v>
      </c>
      <c r="D341">
        <v>20</v>
      </c>
      <c r="E341">
        <v>2</v>
      </c>
      <c r="F341">
        <v>0.2</v>
      </c>
    </row>
    <row r="342" spans="1:6" x14ac:dyDescent="0.3">
      <c r="A342">
        <v>35</v>
      </c>
      <c r="B342">
        <v>1</v>
      </c>
      <c r="C342">
        <v>12</v>
      </c>
      <c r="D342">
        <v>15</v>
      </c>
      <c r="E342">
        <v>3</v>
      </c>
      <c r="F342">
        <v>0.5</v>
      </c>
    </row>
    <row r="343" spans="1:6" x14ac:dyDescent="0.3">
      <c r="A343">
        <v>35</v>
      </c>
      <c r="B343">
        <v>2</v>
      </c>
      <c r="C343">
        <v>8</v>
      </c>
      <c r="D343">
        <v>20</v>
      </c>
      <c r="E343">
        <v>3</v>
      </c>
      <c r="F343">
        <v>0.2</v>
      </c>
    </row>
    <row r="344" spans="1:6" x14ac:dyDescent="0.3">
      <c r="A344">
        <v>35</v>
      </c>
      <c r="B344">
        <v>3</v>
      </c>
      <c r="C344">
        <v>4</v>
      </c>
      <c r="D344">
        <v>20</v>
      </c>
      <c r="E344">
        <v>3</v>
      </c>
      <c r="F344">
        <v>0.2</v>
      </c>
    </row>
    <row r="345" spans="1:6" x14ac:dyDescent="0.3">
      <c r="A345">
        <v>35</v>
      </c>
      <c r="B345">
        <v>4</v>
      </c>
      <c r="C345">
        <v>8</v>
      </c>
      <c r="D345">
        <v>20</v>
      </c>
      <c r="E345">
        <v>4</v>
      </c>
      <c r="F345">
        <v>0.2</v>
      </c>
    </row>
    <row r="346" spans="1:6" x14ac:dyDescent="0.3">
      <c r="A346">
        <v>35</v>
      </c>
      <c r="B346">
        <v>5</v>
      </c>
      <c r="C346">
        <v>8</v>
      </c>
      <c r="D346">
        <v>20</v>
      </c>
      <c r="E346">
        <v>4</v>
      </c>
      <c r="F346">
        <v>0.2</v>
      </c>
    </row>
    <row r="347" spans="1:6" x14ac:dyDescent="0.3">
      <c r="A347">
        <v>35</v>
      </c>
      <c r="B347">
        <v>6</v>
      </c>
      <c r="C347">
        <v>8</v>
      </c>
      <c r="D347">
        <v>20</v>
      </c>
      <c r="E347">
        <v>3</v>
      </c>
      <c r="F347">
        <v>0.5</v>
      </c>
    </row>
    <row r="348" spans="1:6" x14ac:dyDescent="0.3">
      <c r="A348">
        <v>35</v>
      </c>
      <c r="B348">
        <v>7</v>
      </c>
      <c r="C348">
        <v>8</v>
      </c>
      <c r="D348">
        <v>20</v>
      </c>
      <c r="E348">
        <v>3</v>
      </c>
      <c r="F348">
        <v>0.5</v>
      </c>
    </row>
    <row r="349" spans="1:6" x14ac:dyDescent="0.3">
      <c r="A349">
        <v>35</v>
      </c>
      <c r="B349">
        <v>8</v>
      </c>
      <c r="C349">
        <v>8</v>
      </c>
      <c r="D349">
        <v>20</v>
      </c>
      <c r="E349">
        <v>3</v>
      </c>
      <c r="F349">
        <v>0.5</v>
      </c>
    </row>
    <row r="350" spans="1:6" x14ac:dyDescent="0.3">
      <c r="A350">
        <v>35</v>
      </c>
      <c r="B350">
        <v>9</v>
      </c>
      <c r="C350">
        <v>8</v>
      </c>
      <c r="D350">
        <v>20</v>
      </c>
      <c r="E350">
        <v>3</v>
      </c>
      <c r="F350">
        <v>0.5</v>
      </c>
    </row>
    <row r="351" spans="1:6" x14ac:dyDescent="0.3">
      <c r="A351">
        <v>35</v>
      </c>
      <c r="B351">
        <v>10</v>
      </c>
      <c r="C351">
        <v>8</v>
      </c>
      <c r="D351">
        <v>20</v>
      </c>
      <c r="E351">
        <v>3</v>
      </c>
      <c r="F351">
        <v>0.5</v>
      </c>
    </row>
    <row r="352" spans="1:6" x14ac:dyDescent="0.3">
      <c r="A352">
        <v>36</v>
      </c>
      <c r="B352">
        <v>1</v>
      </c>
      <c r="C352">
        <v>8</v>
      </c>
      <c r="D352">
        <v>20</v>
      </c>
      <c r="E352">
        <v>2</v>
      </c>
      <c r="F352">
        <v>0.5</v>
      </c>
    </row>
    <row r="353" spans="1:6" x14ac:dyDescent="0.3">
      <c r="A353">
        <v>36</v>
      </c>
      <c r="B353">
        <v>2</v>
      </c>
      <c r="C353">
        <v>4</v>
      </c>
      <c r="D353">
        <v>20</v>
      </c>
      <c r="E353">
        <v>2</v>
      </c>
      <c r="F353">
        <v>0.35</v>
      </c>
    </row>
    <row r="354" spans="1:6" x14ac:dyDescent="0.3">
      <c r="A354">
        <v>36</v>
      </c>
      <c r="B354">
        <v>3</v>
      </c>
      <c r="C354">
        <v>8</v>
      </c>
      <c r="D354">
        <v>20</v>
      </c>
      <c r="E354">
        <v>2</v>
      </c>
      <c r="F354">
        <v>0.5</v>
      </c>
    </row>
    <row r="355" spans="1:6" x14ac:dyDescent="0.3">
      <c r="A355">
        <v>36</v>
      </c>
      <c r="B355">
        <v>4</v>
      </c>
      <c r="C355">
        <v>8</v>
      </c>
      <c r="D355">
        <v>20</v>
      </c>
      <c r="E355">
        <v>2</v>
      </c>
      <c r="F355">
        <v>0.35</v>
      </c>
    </row>
    <row r="356" spans="1:6" x14ac:dyDescent="0.3">
      <c r="A356">
        <v>36</v>
      </c>
      <c r="B356">
        <v>5</v>
      </c>
      <c r="C356">
        <v>8</v>
      </c>
      <c r="D356">
        <v>20</v>
      </c>
      <c r="E356">
        <v>4</v>
      </c>
      <c r="F356">
        <v>0.2</v>
      </c>
    </row>
    <row r="357" spans="1:6" x14ac:dyDescent="0.3">
      <c r="A357">
        <v>36</v>
      </c>
      <c r="B357">
        <v>6</v>
      </c>
      <c r="C357">
        <v>8</v>
      </c>
      <c r="D357">
        <v>20</v>
      </c>
      <c r="E357">
        <v>2</v>
      </c>
      <c r="F357">
        <v>0.5</v>
      </c>
    </row>
    <row r="358" spans="1:6" x14ac:dyDescent="0.3">
      <c r="A358">
        <v>36</v>
      </c>
      <c r="B358">
        <v>7</v>
      </c>
      <c r="C358">
        <v>8</v>
      </c>
      <c r="D358">
        <v>20</v>
      </c>
      <c r="E358">
        <v>4</v>
      </c>
      <c r="F358">
        <v>0.2</v>
      </c>
    </row>
    <row r="359" spans="1:6" x14ac:dyDescent="0.3">
      <c r="A359">
        <v>36</v>
      </c>
      <c r="B359">
        <v>8</v>
      </c>
      <c r="C359">
        <v>8</v>
      </c>
      <c r="D359">
        <v>20</v>
      </c>
      <c r="E359">
        <v>3</v>
      </c>
      <c r="F359">
        <v>0.35</v>
      </c>
    </row>
    <row r="360" spans="1:6" x14ac:dyDescent="0.3">
      <c r="A360">
        <v>36</v>
      </c>
      <c r="B360">
        <v>9</v>
      </c>
      <c r="C360">
        <v>12</v>
      </c>
      <c r="D360">
        <v>20</v>
      </c>
      <c r="E360">
        <v>2</v>
      </c>
      <c r="F360">
        <v>0.5</v>
      </c>
    </row>
    <row r="361" spans="1:6" x14ac:dyDescent="0.3">
      <c r="A361">
        <v>36</v>
      </c>
      <c r="B361">
        <v>10</v>
      </c>
      <c r="C361">
        <v>8</v>
      </c>
      <c r="D361">
        <v>20</v>
      </c>
      <c r="E361">
        <v>4</v>
      </c>
      <c r="F361">
        <v>0.35</v>
      </c>
    </row>
    <row r="362" spans="1:6" x14ac:dyDescent="0.3">
      <c r="A362">
        <v>37</v>
      </c>
      <c r="B362">
        <v>1</v>
      </c>
      <c r="C362">
        <v>4</v>
      </c>
      <c r="D362">
        <v>20</v>
      </c>
      <c r="E362">
        <v>4</v>
      </c>
      <c r="F362">
        <v>0.35</v>
      </c>
    </row>
    <row r="363" spans="1:6" x14ac:dyDescent="0.3">
      <c r="A363">
        <v>37</v>
      </c>
      <c r="B363">
        <v>2</v>
      </c>
      <c r="C363">
        <v>4</v>
      </c>
      <c r="D363">
        <v>20</v>
      </c>
      <c r="E363">
        <v>4</v>
      </c>
      <c r="F363">
        <v>0.35</v>
      </c>
    </row>
    <row r="364" spans="1:6" x14ac:dyDescent="0.3">
      <c r="A364">
        <v>37</v>
      </c>
      <c r="B364">
        <v>3</v>
      </c>
      <c r="C364">
        <v>8</v>
      </c>
      <c r="D364">
        <v>20</v>
      </c>
      <c r="E364">
        <v>2</v>
      </c>
      <c r="F364">
        <v>0.5</v>
      </c>
    </row>
    <row r="365" spans="1:6" x14ac:dyDescent="0.3">
      <c r="A365">
        <v>37</v>
      </c>
      <c r="B365">
        <v>4</v>
      </c>
      <c r="C365">
        <v>8</v>
      </c>
      <c r="D365">
        <v>20</v>
      </c>
      <c r="E365">
        <v>2</v>
      </c>
      <c r="F365">
        <v>0.5</v>
      </c>
    </row>
    <row r="366" spans="1:6" x14ac:dyDescent="0.3">
      <c r="A366">
        <v>37</v>
      </c>
      <c r="B366">
        <v>5</v>
      </c>
      <c r="C366">
        <v>8</v>
      </c>
      <c r="D366">
        <v>20</v>
      </c>
      <c r="E366">
        <v>3</v>
      </c>
      <c r="F366">
        <v>0.35</v>
      </c>
    </row>
    <row r="367" spans="1:6" x14ac:dyDescent="0.3">
      <c r="A367">
        <v>37</v>
      </c>
      <c r="B367">
        <v>6</v>
      </c>
      <c r="C367">
        <v>8</v>
      </c>
      <c r="D367">
        <v>20</v>
      </c>
      <c r="E367">
        <v>4</v>
      </c>
      <c r="F367">
        <v>0.35</v>
      </c>
    </row>
    <row r="368" spans="1:6" x14ac:dyDescent="0.3">
      <c r="A368">
        <v>37</v>
      </c>
      <c r="B368">
        <v>7</v>
      </c>
      <c r="C368">
        <v>8</v>
      </c>
      <c r="D368">
        <v>20</v>
      </c>
      <c r="E368">
        <v>2</v>
      </c>
      <c r="F368">
        <v>0.35</v>
      </c>
    </row>
    <row r="369" spans="1:6" x14ac:dyDescent="0.3">
      <c r="A369">
        <v>37</v>
      </c>
      <c r="B369">
        <v>8</v>
      </c>
      <c r="C369">
        <v>4</v>
      </c>
      <c r="D369">
        <v>20</v>
      </c>
      <c r="E369">
        <v>4</v>
      </c>
      <c r="F369">
        <v>0.2</v>
      </c>
    </row>
    <row r="370" spans="1:6" x14ac:dyDescent="0.3">
      <c r="A370">
        <v>37</v>
      </c>
      <c r="B370">
        <v>9</v>
      </c>
      <c r="C370">
        <v>12</v>
      </c>
      <c r="D370">
        <v>20</v>
      </c>
      <c r="E370">
        <v>2</v>
      </c>
      <c r="F370">
        <v>0.2</v>
      </c>
    </row>
    <row r="371" spans="1:6" x14ac:dyDescent="0.3">
      <c r="A371">
        <v>37</v>
      </c>
      <c r="B371">
        <v>10</v>
      </c>
      <c r="C371">
        <v>12</v>
      </c>
      <c r="D371">
        <v>20</v>
      </c>
      <c r="E371">
        <v>2</v>
      </c>
      <c r="F371">
        <v>0.2</v>
      </c>
    </row>
    <row r="372" spans="1:6" x14ac:dyDescent="0.3">
      <c r="A372">
        <v>38</v>
      </c>
      <c r="B372">
        <v>1</v>
      </c>
      <c r="C372">
        <v>4</v>
      </c>
      <c r="D372">
        <v>20</v>
      </c>
      <c r="E372">
        <v>4</v>
      </c>
      <c r="F372">
        <v>0.5</v>
      </c>
    </row>
    <row r="373" spans="1:6" x14ac:dyDescent="0.3">
      <c r="A373">
        <v>38</v>
      </c>
      <c r="B373">
        <v>2</v>
      </c>
      <c r="C373">
        <v>4</v>
      </c>
      <c r="D373">
        <v>20</v>
      </c>
      <c r="E373">
        <v>4</v>
      </c>
      <c r="F373">
        <v>0.2</v>
      </c>
    </row>
    <row r="374" spans="1:6" x14ac:dyDescent="0.3">
      <c r="A374">
        <v>38</v>
      </c>
      <c r="B374">
        <v>3</v>
      </c>
      <c r="C374">
        <v>8</v>
      </c>
      <c r="D374">
        <v>20</v>
      </c>
      <c r="E374">
        <v>2</v>
      </c>
      <c r="F374">
        <v>0.2</v>
      </c>
    </row>
    <row r="375" spans="1:6" x14ac:dyDescent="0.3">
      <c r="A375">
        <v>38</v>
      </c>
      <c r="B375">
        <v>4</v>
      </c>
      <c r="C375">
        <v>8</v>
      </c>
      <c r="D375">
        <v>20</v>
      </c>
      <c r="E375">
        <v>2</v>
      </c>
      <c r="F375">
        <v>0.2</v>
      </c>
    </row>
    <row r="376" spans="1:6" x14ac:dyDescent="0.3">
      <c r="A376">
        <v>38</v>
      </c>
      <c r="B376">
        <v>5</v>
      </c>
      <c r="C376">
        <v>8</v>
      </c>
      <c r="D376">
        <v>20</v>
      </c>
      <c r="E376">
        <v>2</v>
      </c>
      <c r="F376">
        <v>0.2</v>
      </c>
    </row>
    <row r="377" spans="1:6" x14ac:dyDescent="0.3">
      <c r="A377">
        <v>38</v>
      </c>
      <c r="B377">
        <v>6</v>
      </c>
      <c r="C377">
        <v>12</v>
      </c>
      <c r="D377">
        <v>20</v>
      </c>
      <c r="E377">
        <v>2</v>
      </c>
      <c r="F377">
        <v>0.5</v>
      </c>
    </row>
    <row r="378" spans="1:6" x14ac:dyDescent="0.3">
      <c r="A378">
        <v>38</v>
      </c>
      <c r="B378">
        <v>7</v>
      </c>
      <c r="C378">
        <v>4</v>
      </c>
      <c r="D378">
        <v>20</v>
      </c>
      <c r="E378">
        <v>4</v>
      </c>
      <c r="F378">
        <v>0.2</v>
      </c>
    </row>
    <row r="379" spans="1:6" x14ac:dyDescent="0.3">
      <c r="A379">
        <v>38</v>
      </c>
      <c r="B379">
        <v>8</v>
      </c>
      <c r="C379">
        <v>12</v>
      </c>
      <c r="D379">
        <v>20</v>
      </c>
      <c r="E379">
        <v>2</v>
      </c>
      <c r="F379">
        <v>0.35</v>
      </c>
    </row>
    <row r="380" spans="1:6" x14ac:dyDescent="0.3">
      <c r="A380">
        <v>38</v>
      </c>
      <c r="B380">
        <v>9</v>
      </c>
      <c r="C380">
        <v>12</v>
      </c>
      <c r="D380">
        <v>20</v>
      </c>
      <c r="E380">
        <v>3</v>
      </c>
      <c r="F380">
        <v>0.5</v>
      </c>
    </row>
    <row r="381" spans="1:6" x14ac:dyDescent="0.3">
      <c r="A381">
        <v>38</v>
      </c>
      <c r="B381">
        <v>10</v>
      </c>
      <c r="C381">
        <v>12</v>
      </c>
      <c r="D381">
        <v>20</v>
      </c>
      <c r="E381">
        <v>4</v>
      </c>
      <c r="F381">
        <v>0.35</v>
      </c>
    </row>
    <row r="382" spans="1:6" x14ac:dyDescent="0.3">
      <c r="A382">
        <v>39</v>
      </c>
      <c r="B382">
        <v>1</v>
      </c>
      <c r="C382">
        <v>8</v>
      </c>
      <c r="D382">
        <v>20</v>
      </c>
      <c r="E382">
        <v>2</v>
      </c>
      <c r="F382">
        <v>0.35</v>
      </c>
    </row>
    <row r="383" spans="1:6" x14ac:dyDescent="0.3">
      <c r="A383">
        <v>39</v>
      </c>
      <c r="B383">
        <v>2</v>
      </c>
      <c r="C383">
        <v>4</v>
      </c>
      <c r="D383">
        <v>20</v>
      </c>
      <c r="E383">
        <v>2</v>
      </c>
      <c r="F383">
        <v>0.35</v>
      </c>
    </row>
    <row r="384" spans="1:6" x14ac:dyDescent="0.3">
      <c r="A384">
        <v>39</v>
      </c>
      <c r="B384">
        <v>3</v>
      </c>
      <c r="C384">
        <v>4</v>
      </c>
      <c r="D384">
        <v>20</v>
      </c>
      <c r="E384">
        <v>4</v>
      </c>
      <c r="F384">
        <v>0.2</v>
      </c>
    </row>
    <row r="385" spans="1:6" x14ac:dyDescent="0.3">
      <c r="A385">
        <v>39</v>
      </c>
      <c r="B385">
        <v>4</v>
      </c>
      <c r="C385">
        <v>8</v>
      </c>
      <c r="D385">
        <v>20</v>
      </c>
      <c r="E385">
        <v>3</v>
      </c>
      <c r="F385">
        <v>0.35</v>
      </c>
    </row>
    <row r="386" spans="1:6" x14ac:dyDescent="0.3">
      <c r="A386">
        <v>39</v>
      </c>
      <c r="B386">
        <v>5</v>
      </c>
      <c r="C386">
        <v>4</v>
      </c>
      <c r="D386">
        <v>20</v>
      </c>
      <c r="E386">
        <v>3</v>
      </c>
      <c r="F386">
        <v>0.5</v>
      </c>
    </row>
    <row r="387" spans="1:6" x14ac:dyDescent="0.3">
      <c r="A387">
        <v>39</v>
      </c>
      <c r="B387">
        <v>6</v>
      </c>
      <c r="C387">
        <v>4</v>
      </c>
      <c r="D387">
        <v>20</v>
      </c>
      <c r="E387">
        <v>4</v>
      </c>
      <c r="F387">
        <v>0.2</v>
      </c>
    </row>
    <row r="388" spans="1:6" x14ac:dyDescent="0.3">
      <c r="A388">
        <v>39</v>
      </c>
      <c r="B388">
        <v>7</v>
      </c>
      <c r="C388">
        <v>4</v>
      </c>
      <c r="D388">
        <v>20</v>
      </c>
      <c r="E388">
        <v>4</v>
      </c>
      <c r="F388">
        <v>0.5</v>
      </c>
    </row>
    <row r="389" spans="1:6" x14ac:dyDescent="0.3">
      <c r="A389">
        <v>39</v>
      </c>
      <c r="B389">
        <v>8</v>
      </c>
      <c r="C389">
        <v>12</v>
      </c>
      <c r="D389">
        <v>20</v>
      </c>
      <c r="E389">
        <v>3</v>
      </c>
      <c r="F389">
        <v>0.35</v>
      </c>
    </row>
    <row r="390" spans="1:6" x14ac:dyDescent="0.3">
      <c r="A390">
        <v>39</v>
      </c>
      <c r="B390">
        <v>9</v>
      </c>
      <c r="C390">
        <v>8</v>
      </c>
      <c r="D390">
        <v>20</v>
      </c>
      <c r="E390">
        <v>3</v>
      </c>
      <c r="F390">
        <v>0.5</v>
      </c>
    </row>
    <row r="391" spans="1:6" x14ac:dyDescent="0.3">
      <c r="A391">
        <v>39</v>
      </c>
      <c r="B391">
        <v>10</v>
      </c>
      <c r="C391">
        <v>8</v>
      </c>
      <c r="D391">
        <v>20</v>
      </c>
      <c r="E391">
        <v>3</v>
      </c>
      <c r="F391">
        <v>0.5</v>
      </c>
    </row>
    <row r="392" spans="1:6" x14ac:dyDescent="0.3">
      <c r="A392">
        <v>40</v>
      </c>
      <c r="B392">
        <v>1</v>
      </c>
      <c r="C392">
        <v>8</v>
      </c>
      <c r="D392">
        <v>20</v>
      </c>
      <c r="E392">
        <v>3</v>
      </c>
      <c r="F392">
        <v>0.35</v>
      </c>
    </row>
    <row r="393" spans="1:6" x14ac:dyDescent="0.3">
      <c r="A393">
        <v>40</v>
      </c>
      <c r="B393">
        <v>2</v>
      </c>
      <c r="C393">
        <v>4</v>
      </c>
      <c r="D393">
        <v>20</v>
      </c>
      <c r="E393">
        <v>3</v>
      </c>
      <c r="F393">
        <v>0.2</v>
      </c>
    </row>
    <row r="394" spans="1:6" x14ac:dyDescent="0.3">
      <c r="A394">
        <v>40</v>
      </c>
      <c r="B394">
        <v>3</v>
      </c>
      <c r="C394">
        <v>12</v>
      </c>
      <c r="D394">
        <v>20</v>
      </c>
      <c r="E394">
        <v>2</v>
      </c>
      <c r="F394">
        <v>0.2</v>
      </c>
    </row>
    <row r="395" spans="1:6" x14ac:dyDescent="0.3">
      <c r="A395">
        <v>40</v>
      </c>
      <c r="B395">
        <v>4</v>
      </c>
      <c r="C395">
        <v>8</v>
      </c>
      <c r="D395">
        <v>20</v>
      </c>
      <c r="E395">
        <v>4</v>
      </c>
      <c r="F395">
        <v>0.5</v>
      </c>
    </row>
    <row r="396" spans="1:6" x14ac:dyDescent="0.3">
      <c r="A396">
        <v>40</v>
      </c>
      <c r="B396">
        <v>5</v>
      </c>
      <c r="C396">
        <v>4</v>
      </c>
      <c r="D396">
        <v>20</v>
      </c>
      <c r="E396">
        <v>4</v>
      </c>
      <c r="F396">
        <v>0.35</v>
      </c>
    </row>
    <row r="397" spans="1:6" x14ac:dyDescent="0.3">
      <c r="A397">
        <v>40</v>
      </c>
      <c r="B397">
        <v>6</v>
      </c>
      <c r="C397">
        <v>4</v>
      </c>
      <c r="D397">
        <v>20</v>
      </c>
      <c r="E397">
        <v>4</v>
      </c>
      <c r="F397">
        <v>0.35</v>
      </c>
    </row>
    <row r="398" spans="1:6" x14ac:dyDescent="0.3">
      <c r="A398">
        <v>40</v>
      </c>
      <c r="B398">
        <v>7</v>
      </c>
      <c r="C398">
        <v>8</v>
      </c>
      <c r="D398">
        <v>20</v>
      </c>
      <c r="E398">
        <v>4</v>
      </c>
      <c r="F398">
        <v>0.2</v>
      </c>
    </row>
    <row r="399" spans="1:6" x14ac:dyDescent="0.3">
      <c r="A399">
        <v>40</v>
      </c>
      <c r="B399">
        <v>8</v>
      </c>
      <c r="C399">
        <v>8</v>
      </c>
      <c r="D399">
        <v>20</v>
      </c>
      <c r="E399">
        <v>4</v>
      </c>
      <c r="F399">
        <v>0.2</v>
      </c>
    </row>
    <row r="400" spans="1:6" x14ac:dyDescent="0.3">
      <c r="A400">
        <v>40</v>
      </c>
      <c r="B400">
        <v>9</v>
      </c>
      <c r="C400">
        <v>8</v>
      </c>
      <c r="D400">
        <v>20</v>
      </c>
      <c r="E400">
        <v>4</v>
      </c>
      <c r="F400">
        <v>0.2</v>
      </c>
    </row>
    <row r="401" spans="1:6" x14ac:dyDescent="0.3">
      <c r="A401">
        <v>40</v>
      </c>
      <c r="B401">
        <v>10</v>
      </c>
      <c r="C401">
        <v>12</v>
      </c>
      <c r="D401">
        <v>20</v>
      </c>
      <c r="E401">
        <v>3</v>
      </c>
      <c r="F401">
        <v>0.5</v>
      </c>
    </row>
    <row r="402" spans="1:6" x14ac:dyDescent="0.3">
      <c r="A402">
        <v>41</v>
      </c>
      <c r="B402">
        <v>1</v>
      </c>
      <c r="C402">
        <v>4</v>
      </c>
      <c r="D402">
        <v>20</v>
      </c>
      <c r="E402">
        <v>2</v>
      </c>
      <c r="F402">
        <v>0.2</v>
      </c>
    </row>
    <row r="403" spans="1:6" x14ac:dyDescent="0.3">
      <c r="A403">
        <v>41</v>
      </c>
      <c r="B403">
        <v>2</v>
      </c>
      <c r="C403">
        <v>8</v>
      </c>
      <c r="D403">
        <v>20</v>
      </c>
      <c r="E403">
        <v>3</v>
      </c>
      <c r="F403">
        <v>0.2</v>
      </c>
    </row>
    <row r="404" spans="1:6" x14ac:dyDescent="0.3">
      <c r="A404">
        <v>41</v>
      </c>
      <c r="B404">
        <v>3</v>
      </c>
      <c r="C404">
        <v>4</v>
      </c>
      <c r="D404">
        <v>20</v>
      </c>
      <c r="E404">
        <v>3</v>
      </c>
      <c r="F404">
        <v>0.2</v>
      </c>
    </row>
    <row r="405" spans="1:6" x14ac:dyDescent="0.3">
      <c r="A405">
        <v>41</v>
      </c>
      <c r="B405">
        <v>4</v>
      </c>
      <c r="C405">
        <v>12</v>
      </c>
      <c r="D405">
        <v>20</v>
      </c>
      <c r="E405">
        <v>2</v>
      </c>
      <c r="F405">
        <v>0.5</v>
      </c>
    </row>
    <row r="406" spans="1:6" x14ac:dyDescent="0.3">
      <c r="A406">
        <v>41</v>
      </c>
      <c r="B406">
        <v>5</v>
      </c>
      <c r="C406">
        <v>12</v>
      </c>
      <c r="D406">
        <v>20</v>
      </c>
      <c r="E406">
        <v>2</v>
      </c>
      <c r="F406">
        <v>0.2</v>
      </c>
    </row>
    <row r="407" spans="1:6" x14ac:dyDescent="0.3">
      <c r="A407">
        <v>41</v>
      </c>
      <c r="B407">
        <v>6</v>
      </c>
      <c r="C407">
        <v>8</v>
      </c>
      <c r="D407">
        <v>20</v>
      </c>
      <c r="E407">
        <v>4</v>
      </c>
      <c r="F407">
        <v>0.35</v>
      </c>
    </row>
    <row r="408" spans="1:6" x14ac:dyDescent="0.3">
      <c r="A408">
        <v>41</v>
      </c>
      <c r="B408">
        <v>7</v>
      </c>
      <c r="C408">
        <v>8</v>
      </c>
      <c r="D408">
        <v>20</v>
      </c>
      <c r="E408">
        <v>2</v>
      </c>
      <c r="F408">
        <v>0.35</v>
      </c>
    </row>
    <row r="409" spans="1:6" x14ac:dyDescent="0.3">
      <c r="A409">
        <v>41</v>
      </c>
      <c r="B409">
        <v>8</v>
      </c>
      <c r="C409">
        <v>8</v>
      </c>
      <c r="D409">
        <v>20</v>
      </c>
      <c r="E409">
        <v>4</v>
      </c>
      <c r="F409">
        <v>0.5</v>
      </c>
    </row>
    <row r="410" spans="1:6" x14ac:dyDescent="0.3">
      <c r="A410">
        <v>41</v>
      </c>
      <c r="B410">
        <v>9</v>
      </c>
      <c r="C410">
        <v>12</v>
      </c>
      <c r="D410">
        <v>20</v>
      </c>
      <c r="E410">
        <v>3</v>
      </c>
      <c r="F410">
        <v>0.2</v>
      </c>
    </row>
    <row r="411" spans="1:6" x14ac:dyDescent="0.3">
      <c r="A411">
        <v>41</v>
      </c>
      <c r="B411">
        <v>10</v>
      </c>
      <c r="C411">
        <v>8</v>
      </c>
      <c r="D411">
        <v>20</v>
      </c>
      <c r="E411">
        <v>4</v>
      </c>
      <c r="F411">
        <v>0.35</v>
      </c>
    </row>
    <row r="412" spans="1:6" x14ac:dyDescent="0.3">
      <c r="A412">
        <v>42</v>
      </c>
      <c r="B412">
        <v>1</v>
      </c>
      <c r="C412">
        <v>8</v>
      </c>
      <c r="D412">
        <v>20</v>
      </c>
      <c r="E412">
        <v>2</v>
      </c>
      <c r="F412">
        <v>0.35</v>
      </c>
    </row>
    <row r="413" spans="1:6" x14ac:dyDescent="0.3">
      <c r="A413">
        <v>42</v>
      </c>
      <c r="B413">
        <v>2</v>
      </c>
      <c r="C413">
        <v>8</v>
      </c>
      <c r="D413">
        <v>20</v>
      </c>
      <c r="E413">
        <v>4</v>
      </c>
      <c r="F413">
        <v>0.35</v>
      </c>
    </row>
    <row r="414" spans="1:6" x14ac:dyDescent="0.3">
      <c r="A414">
        <v>42</v>
      </c>
      <c r="B414">
        <v>3</v>
      </c>
      <c r="C414">
        <v>4</v>
      </c>
      <c r="D414">
        <v>20</v>
      </c>
      <c r="E414">
        <v>3</v>
      </c>
      <c r="F414">
        <v>0.5</v>
      </c>
    </row>
    <row r="415" spans="1:6" x14ac:dyDescent="0.3">
      <c r="A415">
        <v>42</v>
      </c>
      <c r="B415">
        <v>4</v>
      </c>
      <c r="C415">
        <v>8</v>
      </c>
      <c r="D415">
        <v>20</v>
      </c>
      <c r="E415">
        <v>4</v>
      </c>
      <c r="F415">
        <v>0.2</v>
      </c>
    </row>
    <row r="416" spans="1:6" x14ac:dyDescent="0.3">
      <c r="A416">
        <v>42</v>
      </c>
      <c r="B416">
        <v>5</v>
      </c>
      <c r="C416">
        <v>4</v>
      </c>
      <c r="D416">
        <v>20</v>
      </c>
      <c r="E416">
        <v>4</v>
      </c>
      <c r="F416">
        <v>0.5</v>
      </c>
    </row>
    <row r="417" spans="1:6" x14ac:dyDescent="0.3">
      <c r="A417">
        <v>42</v>
      </c>
      <c r="B417">
        <v>6</v>
      </c>
      <c r="C417">
        <v>8</v>
      </c>
      <c r="D417">
        <v>20</v>
      </c>
      <c r="E417">
        <v>2</v>
      </c>
      <c r="F417">
        <v>0.5</v>
      </c>
    </row>
    <row r="418" spans="1:6" x14ac:dyDescent="0.3">
      <c r="A418">
        <v>42</v>
      </c>
      <c r="B418">
        <v>7</v>
      </c>
      <c r="C418">
        <v>12</v>
      </c>
      <c r="D418">
        <v>20</v>
      </c>
      <c r="E418">
        <v>3</v>
      </c>
      <c r="F418">
        <v>0.2</v>
      </c>
    </row>
    <row r="419" spans="1:6" x14ac:dyDescent="0.3">
      <c r="A419">
        <v>42</v>
      </c>
      <c r="B419">
        <v>8</v>
      </c>
      <c r="C419">
        <v>12</v>
      </c>
      <c r="D419">
        <v>20</v>
      </c>
      <c r="E419">
        <v>3</v>
      </c>
      <c r="F419">
        <v>0.35</v>
      </c>
    </row>
    <row r="420" spans="1:6" x14ac:dyDescent="0.3">
      <c r="A420">
        <v>42</v>
      </c>
      <c r="B420">
        <v>9</v>
      </c>
      <c r="C420">
        <v>12</v>
      </c>
      <c r="D420">
        <v>20</v>
      </c>
      <c r="E420">
        <v>2</v>
      </c>
      <c r="F420">
        <v>0.5</v>
      </c>
    </row>
    <row r="421" spans="1:6" x14ac:dyDescent="0.3">
      <c r="A421">
        <v>42</v>
      </c>
      <c r="B421">
        <v>10</v>
      </c>
      <c r="C421">
        <v>12</v>
      </c>
      <c r="D421">
        <v>20</v>
      </c>
      <c r="E421">
        <v>2</v>
      </c>
      <c r="F421">
        <v>0.5</v>
      </c>
    </row>
    <row r="422" spans="1:6" x14ac:dyDescent="0.3">
      <c r="A422">
        <v>43</v>
      </c>
      <c r="B422">
        <v>1</v>
      </c>
      <c r="C422">
        <v>4</v>
      </c>
      <c r="D422">
        <v>20</v>
      </c>
      <c r="E422">
        <v>2</v>
      </c>
      <c r="F422">
        <v>0.5</v>
      </c>
    </row>
    <row r="423" spans="1:6" x14ac:dyDescent="0.3">
      <c r="A423">
        <v>43</v>
      </c>
      <c r="B423">
        <v>2</v>
      </c>
      <c r="C423">
        <v>4</v>
      </c>
      <c r="D423">
        <v>20</v>
      </c>
      <c r="E423">
        <v>3</v>
      </c>
      <c r="F423">
        <v>0.5</v>
      </c>
    </row>
    <row r="424" spans="1:6" x14ac:dyDescent="0.3">
      <c r="A424">
        <v>43</v>
      </c>
      <c r="B424">
        <v>3</v>
      </c>
      <c r="C424">
        <v>4</v>
      </c>
      <c r="D424">
        <v>20</v>
      </c>
      <c r="E424">
        <v>4</v>
      </c>
      <c r="F424">
        <v>0.35</v>
      </c>
    </row>
    <row r="425" spans="1:6" x14ac:dyDescent="0.3">
      <c r="A425">
        <v>43</v>
      </c>
      <c r="B425">
        <v>4</v>
      </c>
      <c r="C425">
        <v>4</v>
      </c>
      <c r="D425">
        <v>20</v>
      </c>
      <c r="E425">
        <v>4</v>
      </c>
      <c r="F425">
        <v>0.5</v>
      </c>
    </row>
    <row r="426" spans="1:6" x14ac:dyDescent="0.3">
      <c r="A426">
        <v>43</v>
      </c>
      <c r="B426">
        <v>5</v>
      </c>
      <c r="C426">
        <v>8</v>
      </c>
      <c r="D426">
        <v>20</v>
      </c>
      <c r="E426">
        <v>2</v>
      </c>
      <c r="F426">
        <v>0.2</v>
      </c>
    </row>
    <row r="427" spans="1:6" x14ac:dyDescent="0.3">
      <c r="A427">
        <v>43</v>
      </c>
      <c r="B427">
        <v>6</v>
      </c>
      <c r="C427">
        <v>4</v>
      </c>
      <c r="D427">
        <v>20</v>
      </c>
      <c r="E427">
        <v>4</v>
      </c>
      <c r="F427">
        <v>0.35</v>
      </c>
    </row>
    <row r="428" spans="1:6" x14ac:dyDescent="0.3">
      <c r="A428">
        <v>43</v>
      </c>
      <c r="B428">
        <v>7</v>
      </c>
      <c r="C428">
        <v>8</v>
      </c>
      <c r="D428">
        <v>20</v>
      </c>
      <c r="E428">
        <v>2</v>
      </c>
      <c r="F428">
        <v>0.5</v>
      </c>
    </row>
    <row r="429" spans="1:6" x14ac:dyDescent="0.3">
      <c r="A429">
        <v>43</v>
      </c>
      <c r="B429">
        <v>8</v>
      </c>
      <c r="C429">
        <v>8</v>
      </c>
      <c r="D429">
        <v>20</v>
      </c>
      <c r="E429">
        <v>2</v>
      </c>
      <c r="F429">
        <v>0.5</v>
      </c>
    </row>
    <row r="430" spans="1:6" x14ac:dyDescent="0.3">
      <c r="A430">
        <v>43</v>
      </c>
      <c r="B430">
        <v>9</v>
      </c>
      <c r="C430">
        <v>4</v>
      </c>
      <c r="D430">
        <v>25</v>
      </c>
      <c r="E430">
        <v>2</v>
      </c>
      <c r="F430">
        <v>0.35</v>
      </c>
    </row>
    <row r="431" spans="1:6" x14ac:dyDescent="0.3">
      <c r="A431">
        <v>43</v>
      </c>
      <c r="B431">
        <v>10</v>
      </c>
      <c r="C431">
        <v>4</v>
      </c>
      <c r="D431">
        <v>25</v>
      </c>
      <c r="E431">
        <v>2</v>
      </c>
      <c r="F431">
        <v>0.35</v>
      </c>
    </row>
    <row r="432" spans="1:6" x14ac:dyDescent="0.3">
      <c r="A432">
        <v>44</v>
      </c>
      <c r="B432">
        <v>1</v>
      </c>
      <c r="C432">
        <v>4</v>
      </c>
      <c r="D432">
        <v>20</v>
      </c>
      <c r="E432">
        <v>4</v>
      </c>
      <c r="F432">
        <v>0.2</v>
      </c>
    </row>
    <row r="433" spans="1:6" x14ac:dyDescent="0.3">
      <c r="A433">
        <v>44</v>
      </c>
      <c r="B433">
        <v>2</v>
      </c>
      <c r="C433">
        <v>4</v>
      </c>
      <c r="D433">
        <v>20</v>
      </c>
      <c r="E433">
        <v>4</v>
      </c>
      <c r="F433">
        <v>0.2</v>
      </c>
    </row>
    <row r="434" spans="1:6" x14ac:dyDescent="0.3">
      <c r="A434">
        <v>44</v>
      </c>
      <c r="B434">
        <v>3</v>
      </c>
      <c r="C434">
        <v>4</v>
      </c>
      <c r="D434">
        <v>20</v>
      </c>
      <c r="E434">
        <v>3</v>
      </c>
      <c r="F434">
        <v>0.5</v>
      </c>
    </row>
    <row r="435" spans="1:6" x14ac:dyDescent="0.3">
      <c r="A435">
        <v>44</v>
      </c>
      <c r="B435">
        <v>4</v>
      </c>
      <c r="C435">
        <v>4</v>
      </c>
      <c r="D435">
        <v>20</v>
      </c>
      <c r="E435">
        <v>3</v>
      </c>
      <c r="F435">
        <v>0.5</v>
      </c>
    </row>
    <row r="436" spans="1:6" x14ac:dyDescent="0.3">
      <c r="A436">
        <v>44</v>
      </c>
      <c r="B436">
        <v>5</v>
      </c>
      <c r="C436">
        <v>8</v>
      </c>
      <c r="D436">
        <v>20</v>
      </c>
      <c r="E436">
        <v>3</v>
      </c>
      <c r="F436">
        <v>0.35</v>
      </c>
    </row>
    <row r="437" spans="1:6" x14ac:dyDescent="0.3">
      <c r="A437">
        <v>44</v>
      </c>
      <c r="B437">
        <v>6</v>
      </c>
      <c r="C437">
        <v>8</v>
      </c>
      <c r="D437">
        <v>20</v>
      </c>
      <c r="E437">
        <v>3</v>
      </c>
      <c r="F437">
        <v>0.35</v>
      </c>
    </row>
    <row r="438" spans="1:6" x14ac:dyDescent="0.3">
      <c r="A438">
        <v>44</v>
      </c>
      <c r="B438">
        <v>7</v>
      </c>
      <c r="C438">
        <v>8</v>
      </c>
      <c r="D438">
        <v>20</v>
      </c>
      <c r="E438">
        <v>3</v>
      </c>
      <c r="F438">
        <v>0.35</v>
      </c>
    </row>
    <row r="439" spans="1:6" x14ac:dyDescent="0.3">
      <c r="A439">
        <v>44</v>
      </c>
      <c r="B439">
        <v>8</v>
      </c>
      <c r="C439">
        <v>12</v>
      </c>
      <c r="D439">
        <v>20</v>
      </c>
      <c r="E439">
        <v>2</v>
      </c>
      <c r="F439">
        <v>0.35</v>
      </c>
    </row>
    <row r="440" spans="1:6" x14ac:dyDescent="0.3">
      <c r="A440">
        <v>44</v>
      </c>
      <c r="B440">
        <v>9</v>
      </c>
      <c r="C440">
        <v>4</v>
      </c>
      <c r="D440">
        <v>25</v>
      </c>
      <c r="E440">
        <v>2</v>
      </c>
      <c r="F440">
        <v>0.2</v>
      </c>
    </row>
    <row r="441" spans="1:6" x14ac:dyDescent="0.3">
      <c r="A441">
        <v>44</v>
      </c>
      <c r="B441">
        <v>10</v>
      </c>
      <c r="C441">
        <v>12</v>
      </c>
      <c r="D441">
        <v>20</v>
      </c>
      <c r="E441">
        <v>4</v>
      </c>
      <c r="F441">
        <v>0.2</v>
      </c>
    </row>
    <row r="442" spans="1:6" x14ac:dyDescent="0.3">
      <c r="A442">
        <v>45</v>
      </c>
      <c r="B442">
        <v>1</v>
      </c>
      <c r="C442">
        <v>4</v>
      </c>
      <c r="D442">
        <v>20</v>
      </c>
      <c r="E442">
        <v>4</v>
      </c>
      <c r="F442">
        <v>0.5</v>
      </c>
    </row>
    <row r="443" spans="1:6" x14ac:dyDescent="0.3">
      <c r="A443">
        <v>45</v>
      </c>
      <c r="B443">
        <v>2</v>
      </c>
      <c r="C443">
        <v>8</v>
      </c>
      <c r="D443">
        <v>20</v>
      </c>
      <c r="E443">
        <v>3</v>
      </c>
      <c r="F443">
        <v>0.2</v>
      </c>
    </row>
    <row r="444" spans="1:6" x14ac:dyDescent="0.3">
      <c r="A444">
        <v>45</v>
      </c>
      <c r="B444">
        <v>3</v>
      </c>
      <c r="C444">
        <v>8</v>
      </c>
      <c r="D444">
        <v>20</v>
      </c>
      <c r="E444">
        <v>3</v>
      </c>
      <c r="F444">
        <v>0.2</v>
      </c>
    </row>
    <row r="445" spans="1:6" x14ac:dyDescent="0.3">
      <c r="A445">
        <v>45</v>
      </c>
      <c r="B445">
        <v>4</v>
      </c>
      <c r="C445">
        <v>12</v>
      </c>
      <c r="D445">
        <v>20</v>
      </c>
      <c r="E445">
        <v>2</v>
      </c>
      <c r="F445">
        <v>0.2</v>
      </c>
    </row>
    <row r="446" spans="1:6" x14ac:dyDescent="0.3">
      <c r="A446">
        <v>45</v>
      </c>
      <c r="B446">
        <v>5</v>
      </c>
      <c r="C446">
        <v>12</v>
      </c>
      <c r="D446">
        <v>20</v>
      </c>
      <c r="E446">
        <v>2</v>
      </c>
      <c r="F446">
        <v>0.35</v>
      </c>
    </row>
    <row r="447" spans="1:6" x14ac:dyDescent="0.3">
      <c r="A447">
        <v>45</v>
      </c>
      <c r="B447">
        <v>6</v>
      </c>
      <c r="C447">
        <v>12</v>
      </c>
      <c r="D447">
        <v>20</v>
      </c>
      <c r="E447">
        <v>2</v>
      </c>
      <c r="F447">
        <v>0.35</v>
      </c>
    </row>
    <row r="448" spans="1:6" x14ac:dyDescent="0.3">
      <c r="A448">
        <v>45</v>
      </c>
      <c r="B448">
        <v>7</v>
      </c>
      <c r="C448">
        <v>12</v>
      </c>
      <c r="D448">
        <v>20</v>
      </c>
      <c r="E448">
        <v>3</v>
      </c>
      <c r="F448">
        <v>0.35</v>
      </c>
    </row>
    <row r="449" spans="1:6" x14ac:dyDescent="0.3">
      <c r="A449">
        <v>45</v>
      </c>
      <c r="B449">
        <v>8</v>
      </c>
      <c r="C449">
        <v>4</v>
      </c>
      <c r="D449">
        <v>25</v>
      </c>
      <c r="E449">
        <v>2</v>
      </c>
      <c r="F449">
        <v>0.5</v>
      </c>
    </row>
    <row r="450" spans="1:6" x14ac:dyDescent="0.3">
      <c r="A450">
        <v>45</v>
      </c>
      <c r="B450">
        <v>9</v>
      </c>
      <c r="C450">
        <v>4</v>
      </c>
      <c r="D450">
        <v>25</v>
      </c>
      <c r="E450">
        <v>2</v>
      </c>
      <c r="F450">
        <v>0.2</v>
      </c>
    </row>
    <row r="451" spans="1:6" x14ac:dyDescent="0.3">
      <c r="A451">
        <v>45</v>
      </c>
      <c r="B451">
        <v>10</v>
      </c>
      <c r="C451">
        <v>4</v>
      </c>
      <c r="D451">
        <v>25</v>
      </c>
      <c r="E451">
        <v>2</v>
      </c>
      <c r="F451">
        <v>0.5</v>
      </c>
    </row>
    <row r="452" spans="1:6" x14ac:dyDescent="0.3">
      <c r="A452">
        <v>46</v>
      </c>
      <c r="B452">
        <v>1</v>
      </c>
      <c r="C452">
        <v>8</v>
      </c>
      <c r="D452">
        <v>20</v>
      </c>
      <c r="E452">
        <v>3</v>
      </c>
      <c r="F452">
        <v>0.2</v>
      </c>
    </row>
    <row r="453" spans="1:6" x14ac:dyDescent="0.3">
      <c r="A453">
        <v>46</v>
      </c>
      <c r="B453">
        <v>2</v>
      </c>
      <c r="C453">
        <v>8</v>
      </c>
      <c r="D453">
        <v>20</v>
      </c>
      <c r="E453">
        <v>4</v>
      </c>
      <c r="F453">
        <v>0.5</v>
      </c>
    </row>
    <row r="454" spans="1:6" x14ac:dyDescent="0.3">
      <c r="A454">
        <v>46</v>
      </c>
      <c r="B454">
        <v>3</v>
      </c>
      <c r="C454">
        <v>8</v>
      </c>
      <c r="D454">
        <v>20</v>
      </c>
      <c r="E454">
        <v>4</v>
      </c>
      <c r="F454">
        <v>0.5</v>
      </c>
    </row>
    <row r="455" spans="1:6" x14ac:dyDescent="0.3">
      <c r="A455">
        <v>46</v>
      </c>
      <c r="B455">
        <v>4</v>
      </c>
      <c r="C455">
        <v>8</v>
      </c>
      <c r="D455">
        <v>20</v>
      </c>
      <c r="E455">
        <v>3</v>
      </c>
      <c r="F455">
        <v>0.2</v>
      </c>
    </row>
    <row r="456" spans="1:6" x14ac:dyDescent="0.3">
      <c r="A456">
        <v>46</v>
      </c>
      <c r="B456">
        <v>5</v>
      </c>
      <c r="C456">
        <v>8</v>
      </c>
      <c r="D456">
        <v>20</v>
      </c>
      <c r="E456">
        <v>3</v>
      </c>
      <c r="F456">
        <v>0.2</v>
      </c>
    </row>
    <row r="457" spans="1:6" x14ac:dyDescent="0.3">
      <c r="A457">
        <v>46</v>
      </c>
      <c r="B457">
        <v>6</v>
      </c>
      <c r="C457">
        <v>12</v>
      </c>
      <c r="D457">
        <v>20</v>
      </c>
      <c r="E457">
        <v>3</v>
      </c>
      <c r="F457">
        <v>0.5</v>
      </c>
    </row>
    <row r="458" spans="1:6" x14ac:dyDescent="0.3">
      <c r="A458">
        <v>46</v>
      </c>
      <c r="B458">
        <v>7</v>
      </c>
      <c r="C458">
        <v>12</v>
      </c>
      <c r="D458">
        <v>20</v>
      </c>
      <c r="E458">
        <v>4</v>
      </c>
      <c r="F458">
        <v>0.35</v>
      </c>
    </row>
    <row r="459" spans="1:6" x14ac:dyDescent="0.3">
      <c r="A459">
        <v>46</v>
      </c>
      <c r="B459">
        <v>8</v>
      </c>
      <c r="C459">
        <v>12</v>
      </c>
      <c r="D459">
        <v>20</v>
      </c>
      <c r="E459">
        <v>4</v>
      </c>
      <c r="F459">
        <v>0.5</v>
      </c>
    </row>
    <row r="460" spans="1:6" x14ac:dyDescent="0.3">
      <c r="A460">
        <v>46</v>
      </c>
      <c r="B460">
        <v>9</v>
      </c>
      <c r="C460">
        <v>4</v>
      </c>
      <c r="D460">
        <v>25</v>
      </c>
      <c r="E460">
        <v>3</v>
      </c>
      <c r="F460">
        <v>0.35</v>
      </c>
    </row>
    <row r="461" spans="1:6" x14ac:dyDescent="0.3">
      <c r="A461">
        <v>46</v>
      </c>
      <c r="B461">
        <v>10</v>
      </c>
      <c r="C461">
        <v>4</v>
      </c>
      <c r="D461">
        <v>25</v>
      </c>
      <c r="E461">
        <v>3</v>
      </c>
      <c r="F461">
        <v>0.35</v>
      </c>
    </row>
    <row r="462" spans="1:6" x14ac:dyDescent="0.3">
      <c r="A462">
        <v>47</v>
      </c>
      <c r="B462">
        <v>1</v>
      </c>
      <c r="C462">
        <v>8</v>
      </c>
      <c r="D462">
        <v>20</v>
      </c>
      <c r="E462">
        <v>2</v>
      </c>
      <c r="F462">
        <v>0.35</v>
      </c>
    </row>
    <row r="463" spans="1:6" x14ac:dyDescent="0.3">
      <c r="A463">
        <v>47</v>
      </c>
      <c r="B463">
        <v>2</v>
      </c>
      <c r="C463">
        <v>12</v>
      </c>
      <c r="D463">
        <v>20</v>
      </c>
      <c r="E463">
        <v>2</v>
      </c>
      <c r="F463">
        <v>0.5</v>
      </c>
    </row>
    <row r="464" spans="1:6" x14ac:dyDescent="0.3">
      <c r="A464">
        <v>47</v>
      </c>
      <c r="B464">
        <v>3</v>
      </c>
      <c r="C464">
        <v>8</v>
      </c>
      <c r="D464">
        <v>20</v>
      </c>
      <c r="E464">
        <v>2</v>
      </c>
      <c r="F464">
        <v>0.2</v>
      </c>
    </row>
    <row r="465" spans="1:6" x14ac:dyDescent="0.3">
      <c r="A465">
        <v>47</v>
      </c>
      <c r="B465">
        <v>4</v>
      </c>
      <c r="C465">
        <v>8</v>
      </c>
      <c r="D465">
        <v>20</v>
      </c>
      <c r="E465">
        <v>2</v>
      </c>
      <c r="F465">
        <v>0.35</v>
      </c>
    </row>
    <row r="466" spans="1:6" x14ac:dyDescent="0.3">
      <c r="A466">
        <v>47</v>
      </c>
      <c r="B466">
        <v>5</v>
      </c>
      <c r="C466">
        <v>12</v>
      </c>
      <c r="D466">
        <v>20</v>
      </c>
      <c r="E466">
        <v>4</v>
      </c>
      <c r="F466">
        <v>0.5</v>
      </c>
    </row>
    <row r="467" spans="1:6" x14ac:dyDescent="0.3">
      <c r="A467">
        <v>47</v>
      </c>
      <c r="B467">
        <v>6</v>
      </c>
      <c r="C467">
        <v>12</v>
      </c>
      <c r="D467">
        <v>20</v>
      </c>
      <c r="E467">
        <v>3</v>
      </c>
      <c r="F467">
        <v>0.2</v>
      </c>
    </row>
    <row r="468" spans="1:6" x14ac:dyDescent="0.3">
      <c r="A468">
        <v>47</v>
      </c>
      <c r="B468">
        <v>7</v>
      </c>
      <c r="C468">
        <v>12</v>
      </c>
      <c r="D468">
        <v>20</v>
      </c>
      <c r="E468">
        <v>4</v>
      </c>
      <c r="F468">
        <v>0.2</v>
      </c>
    </row>
    <row r="469" spans="1:6" x14ac:dyDescent="0.3">
      <c r="A469">
        <v>47</v>
      </c>
      <c r="B469">
        <v>8</v>
      </c>
      <c r="C469">
        <v>4</v>
      </c>
      <c r="D469">
        <v>25</v>
      </c>
      <c r="E469">
        <v>3</v>
      </c>
      <c r="F469">
        <v>0.5</v>
      </c>
    </row>
    <row r="470" spans="1:6" x14ac:dyDescent="0.3">
      <c r="A470">
        <v>47</v>
      </c>
      <c r="B470">
        <v>9</v>
      </c>
      <c r="C470">
        <v>12</v>
      </c>
      <c r="D470">
        <v>20</v>
      </c>
      <c r="E470">
        <v>4</v>
      </c>
      <c r="F470">
        <v>0.5</v>
      </c>
    </row>
    <row r="471" spans="1:6" x14ac:dyDescent="0.3">
      <c r="A471">
        <v>47</v>
      </c>
      <c r="B471">
        <v>10</v>
      </c>
      <c r="C471">
        <v>4</v>
      </c>
      <c r="D471">
        <v>25</v>
      </c>
      <c r="E471">
        <v>2</v>
      </c>
      <c r="F471">
        <v>0.35</v>
      </c>
    </row>
    <row r="472" spans="1:6" x14ac:dyDescent="0.3">
      <c r="A472">
        <v>48</v>
      </c>
      <c r="B472">
        <v>1</v>
      </c>
      <c r="C472">
        <v>8</v>
      </c>
      <c r="D472">
        <v>20</v>
      </c>
      <c r="E472">
        <v>3</v>
      </c>
      <c r="F472">
        <v>0.35</v>
      </c>
    </row>
    <row r="473" spans="1:6" x14ac:dyDescent="0.3">
      <c r="A473">
        <v>48</v>
      </c>
      <c r="B473">
        <v>2</v>
      </c>
      <c r="C473">
        <v>12</v>
      </c>
      <c r="D473">
        <v>20</v>
      </c>
      <c r="E473">
        <v>2</v>
      </c>
      <c r="F473">
        <v>0.2</v>
      </c>
    </row>
    <row r="474" spans="1:6" x14ac:dyDescent="0.3">
      <c r="A474">
        <v>48</v>
      </c>
      <c r="B474">
        <v>3</v>
      </c>
      <c r="C474">
        <v>8</v>
      </c>
      <c r="D474">
        <v>20</v>
      </c>
      <c r="E474">
        <v>4</v>
      </c>
      <c r="F474">
        <v>0.35</v>
      </c>
    </row>
    <row r="475" spans="1:6" x14ac:dyDescent="0.3">
      <c r="A475">
        <v>48</v>
      </c>
      <c r="B475">
        <v>4</v>
      </c>
      <c r="C475">
        <v>12</v>
      </c>
      <c r="D475">
        <v>20</v>
      </c>
      <c r="E475">
        <v>3</v>
      </c>
      <c r="F475">
        <v>0.2</v>
      </c>
    </row>
    <row r="476" spans="1:6" x14ac:dyDescent="0.3">
      <c r="A476">
        <v>48</v>
      </c>
      <c r="B476">
        <v>5</v>
      </c>
      <c r="C476">
        <v>12</v>
      </c>
      <c r="D476">
        <v>20</v>
      </c>
      <c r="E476">
        <v>4</v>
      </c>
      <c r="F476">
        <v>0.2</v>
      </c>
    </row>
    <row r="477" spans="1:6" x14ac:dyDescent="0.3">
      <c r="A477">
        <v>48</v>
      </c>
      <c r="B477">
        <v>6</v>
      </c>
      <c r="C477">
        <v>12</v>
      </c>
      <c r="D477">
        <v>20</v>
      </c>
      <c r="E477">
        <v>4</v>
      </c>
      <c r="F477">
        <v>0.2</v>
      </c>
    </row>
    <row r="478" spans="1:6" x14ac:dyDescent="0.3">
      <c r="A478">
        <v>48</v>
      </c>
      <c r="B478">
        <v>7</v>
      </c>
      <c r="C478">
        <v>8</v>
      </c>
      <c r="D478">
        <v>20</v>
      </c>
      <c r="E478">
        <v>4</v>
      </c>
      <c r="F478">
        <v>0.35</v>
      </c>
    </row>
    <row r="479" spans="1:6" x14ac:dyDescent="0.3">
      <c r="A479">
        <v>48</v>
      </c>
      <c r="B479">
        <v>8</v>
      </c>
      <c r="C479">
        <v>12</v>
      </c>
      <c r="D479">
        <v>20</v>
      </c>
      <c r="E479">
        <v>2</v>
      </c>
      <c r="F479">
        <v>0.35</v>
      </c>
    </row>
    <row r="480" spans="1:6" x14ac:dyDescent="0.3">
      <c r="A480">
        <v>48</v>
      </c>
      <c r="B480">
        <v>9</v>
      </c>
      <c r="C480">
        <v>4</v>
      </c>
      <c r="D480">
        <v>25</v>
      </c>
      <c r="E480">
        <v>3</v>
      </c>
      <c r="F480">
        <v>0.5</v>
      </c>
    </row>
    <row r="481" spans="1:6" x14ac:dyDescent="0.3">
      <c r="A481">
        <v>48</v>
      </c>
      <c r="B481">
        <v>10</v>
      </c>
      <c r="C481">
        <v>4</v>
      </c>
      <c r="D481">
        <v>25</v>
      </c>
      <c r="E481">
        <v>3</v>
      </c>
      <c r="F481">
        <v>0.5</v>
      </c>
    </row>
    <row r="482" spans="1:6" x14ac:dyDescent="0.3">
      <c r="A482">
        <v>49</v>
      </c>
      <c r="B482">
        <v>1</v>
      </c>
      <c r="C482">
        <v>12</v>
      </c>
      <c r="D482">
        <v>20</v>
      </c>
      <c r="E482">
        <v>4</v>
      </c>
      <c r="F482">
        <v>0.2</v>
      </c>
    </row>
    <row r="483" spans="1:6" x14ac:dyDescent="0.3">
      <c r="A483">
        <v>49</v>
      </c>
      <c r="B483">
        <v>2</v>
      </c>
      <c r="C483">
        <v>8</v>
      </c>
      <c r="D483">
        <v>20</v>
      </c>
      <c r="E483">
        <v>4</v>
      </c>
      <c r="F483">
        <v>0.5</v>
      </c>
    </row>
    <row r="484" spans="1:6" x14ac:dyDescent="0.3">
      <c r="A484">
        <v>49</v>
      </c>
      <c r="B484">
        <v>3</v>
      </c>
      <c r="C484">
        <v>12</v>
      </c>
      <c r="D484">
        <v>20</v>
      </c>
      <c r="E484">
        <v>4</v>
      </c>
      <c r="F484">
        <v>0.5</v>
      </c>
    </row>
    <row r="485" spans="1:6" x14ac:dyDescent="0.3">
      <c r="A485">
        <v>49</v>
      </c>
      <c r="B485">
        <v>4</v>
      </c>
      <c r="C485">
        <v>12</v>
      </c>
      <c r="D485">
        <v>20</v>
      </c>
      <c r="E485">
        <v>2</v>
      </c>
      <c r="F485">
        <v>0.2</v>
      </c>
    </row>
    <row r="486" spans="1:6" x14ac:dyDescent="0.3">
      <c r="A486">
        <v>49</v>
      </c>
      <c r="B486">
        <v>5</v>
      </c>
      <c r="C486">
        <v>12</v>
      </c>
      <c r="D486">
        <v>20</v>
      </c>
      <c r="E486">
        <v>4</v>
      </c>
      <c r="F486">
        <v>0.35</v>
      </c>
    </row>
    <row r="487" spans="1:6" x14ac:dyDescent="0.3">
      <c r="A487">
        <v>49</v>
      </c>
      <c r="B487">
        <v>6</v>
      </c>
      <c r="C487">
        <v>12</v>
      </c>
      <c r="D487">
        <v>20</v>
      </c>
      <c r="E487">
        <v>4</v>
      </c>
      <c r="F487">
        <v>0.35</v>
      </c>
    </row>
    <row r="488" spans="1:6" x14ac:dyDescent="0.3">
      <c r="A488">
        <v>49</v>
      </c>
      <c r="B488">
        <v>7</v>
      </c>
      <c r="C488">
        <v>4</v>
      </c>
      <c r="D488">
        <v>25</v>
      </c>
      <c r="E488">
        <v>3</v>
      </c>
      <c r="F488">
        <v>0.2</v>
      </c>
    </row>
    <row r="489" spans="1:6" x14ac:dyDescent="0.3">
      <c r="A489">
        <v>49</v>
      </c>
      <c r="B489">
        <v>8</v>
      </c>
      <c r="C489">
        <v>4</v>
      </c>
      <c r="D489">
        <v>25</v>
      </c>
      <c r="E489">
        <v>2</v>
      </c>
      <c r="F489">
        <v>0.5</v>
      </c>
    </row>
    <row r="490" spans="1:6" x14ac:dyDescent="0.3">
      <c r="A490">
        <v>49</v>
      </c>
      <c r="B490">
        <v>9</v>
      </c>
      <c r="C490">
        <v>4</v>
      </c>
      <c r="D490">
        <v>25</v>
      </c>
      <c r="E490">
        <v>2</v>
      </c>
      <c r="F490">
        <v>0.2</v>
      </c>
    </row>
    <row r="491" spans="1:6" x14ac:dyDescent="0.3">
      <c r="A491">
        <v>49</v>
      </c>
      <c r="B491">
        <v>10</v>
      </c>
      <c r="C491">
        <v>4</v>
      </c>
      <c r="D491">
        <v>25</v>
      </c>
      <c r="E491">
        <v>2</v>
      </c>
      <c r="F491">
        <v>0.2</v>
      </c>
    </row>
    <row r="492" spans="1:6" x14ac:dyDescent="0.3">
      <c r="A492">
        <v>50</v>
      </c>
      <c r="B492">
        <v>1</v>
      </c>
      <c r="C492">
        <v>12</v>
      </c>
      <c r="D492">
        <v>20</v>
      </c>
      <c r="E492">
        <v>2</v>
      </c>
      <c r="F492">
        <v>0.5</v>
      </c>
    </row>
    <row r="493" spans="1:6" x14ac:dyDescent="0.3">
      <c r="A493">
        <v>50</v>
      </c>
      <c r="B493">
        <v>2</v>
      </c>
      <c r="C493">
        <v>8</v>
      </c>
      <c r="D493">
        <v>20</v>
      </c>
      <c r="E493">
        <v>4</v>
      </c>
      <c r="F493">
        <v>0.35</v>
      </c>
    </row>
    <row r="494" spans="1:6" x14ac:dyDescent="0.3">
      <c r="A494">
        <v>50</v>
      </c>
      <c r="B494">
        <v>3</v>
      </c>
      <c r="C494">
        <v>4</v>
      </c>
      <c r="D494">
        <v>25</v>
      </c>
      <c r="E494">
        <v>2</v>
      </c>
      <c r="F494">
        <v>0.5</v>
      </c>
    </row>
    <row r="495" spans="1:6" x14ac:dyDescent="0.3">
      <c r="A495">
        <v>50</v>
      </c>
      <c r="B495">
        <v>4</v>
      </c>
      <c r="C495">
        <v>12</v>
      </c>
      <c r="D495">
        <v>20</v>
      </c>
      <c r="E495">
        <v>3</v>
      </c>
      <c r="F495">
        <v>0.2</v>
      </c>
    </row>
    <row r="496" spans="1:6" x14ac:dyDescent="0.3">
      <c r="A496">
        <v>50</v>
      </c>
      <c r="B496">
        <v>5</v>
      </c>
      <c r="C496">
        <v>12</v>
      </c>
      <c r="D496">
        <v>20</v>
      </c>
      <c r="E496">
        <v>2</v>
      </c>
      <c r="F496">
        <v>0.2</v>
      </c>
    </row>
    <row r="497" spans="1:6" x14ac:dyDescent="0.3">
      <c r="A497">
        <v>50</v>
      </c>
      <c r="B497">
        <v>6</v>
      </c>
      <c r="C497">
        <v>12</v>
      </c>
      <c r="D497">
        <v>20</v>
      </c>
      <c r="E497">
        <v>3</v>
      </c>
      <c r="F497">
        <v>0.2</v>
      </c>
    </row>
    <row r="498" spans="1:6" x14ac:dyDescent="0.3">
      <c r="A498">
        <v>50</v>
      </c>
      <c r="B498">
        <v>7</v>
      </c>
      <c r="C498">
        <v>12</v>
      </c>
      <c r="D498">
        <v>20</v>
      </c>
      <c r="E498">
        <v>3</v>
      </c>
      <c r="F498">
        <v>0.2</v>
      </c>
    </row>
    <row r="499" spans="1:6" x14ac:dyDescent="0.3">
      <c r="A499">
        <v>50</v>
      </c>
      <c r="B499">
        <v>8</v>
      </c>
      <c r="C499">
        <v>12</v>
      </c>
      <c r="D499">
        <v>20</v>
      </c>
      <c r="E499">
        <v>4</v>
      </c>
      <c r="F499">
        <v>0.2</v>
      </c>
    </row>
    <row r="500" spans="1:6" x14ac:dyDescent="0.3">
      <c r="A500">
        <v>50</v>
      </c>
      <c r="B500">
        <v>9</v>
      </c>
      <c r="C500">
        <v>4</v>
      </c>
      <c r="D500">
        <v>25</v>
      </c>
      <c r="E500">
        <v>4</v>
      </c>
      <c r="F500">
        <v>0.35</v>
      </c>
    </row>
    <row r="501" spans="1:6" x14ac:dyDescent="0.3">
      <c r="A501">
        <v>50</v>
      </c>
      <c r="B501">
        <v>10</v>
      </c>
      <c r="C501">
        <v>4</v>
      </c>
      <c r="D501">
        <v>25</v>
      </c>
      <c r="E501">
        <v>2</v>
      </c>
      <c r="F501">
        <v>0.5</v>
      </c>
    </row>
    <row r="502" spans="1:6" x14ac:dyDescent="0.3">
      <c r="A502">
        <v>51</v>
      </c>
      <c r="B502">
        <v>1</v>
      </c>
      <c r="C502">
        <v>8</v>
      </c>
      <c r="D502">
        <v>20</v>
      </c>
      <c r="E502">
        <v>3</v>
      </c>
      <c r="F502">
        <v>0.2</v>
      </c>
    </row>
    <row r="503" spans="1:6" x14ac:dyDescent="0.3">
      <c r="A503">
        <v>51</v>
      </c>
      <c r="B503">
        <v>2</v>
      </c>
      <c r="C503">
        <v>4</v>
      </c>
      <c r="D503">
        <v>25</v>
      </c>
      <c r="E503">
        <v>2</v>
      </c>
      <c r="F503">
        <v>0.2</v>
      </c>
    </row>
    <row r="504" spans="1:6" x14ac:dyDescent="0.3">
      <c r="A504">
        <v>51</v>
      </c>
      <c r="B504">
        <v>3</v>
      </c>
      <c r="C504">
        <v>4</v>
      </c>
      <c r="D504">
        <v>25</v>
      </c>
      <c r="E504">
        <v>3</v>
      </c>
      <c r="F504">
        <v>0.2</v>
      </c>
    </row>
    <row r="505" spans="1:6" x14ac:dyDescent="0.3">
      <c r="A505">
        <v>51</v>
      </c>
      <c r="B505">
        <v>4</v>
      </c>
      <c r="C505">
        <v>8</v>
      </c>
      <c r="D505">
        <v>20</v>
      </c>
      <c r="E505">
        <v>4</v>
      </c>
      <c r="F505">
        <v>0.5</v>
      </c>
    </row>
    <row r="506" spans="1:6" x14ac:dyDescent="0.3">
      <c r="A506">
        <v>51</v>
      </c>
      <c r="B506">
        <v>5</v>
      </c>
      <c r="C506">
        <v>12</v>
      </c>
      <c r="D506">
        <v>20</v>
      </c>
      <c r="E506">
        <v>2</v>
      </c>
      <c r="F506">
        <v>0.5</v>
      </c>
    </row>
    <row r="507" spans="1:6" x14ac:dyDescent="0.3">
      <c r="A507">
        <v>51</v>
      </c>
      <c r="B507">
        <v>6</v>
      </c>
      <c r="C507">
        <v>12</v>
      </c>
      <c r="D507">
        <v>20</v>
      </c>
      <c r="E507">
        <v>2</v>
      </c>
      <c r="F507">
        <v>0.5</v>
      </c>
    </row>
    <row r="508" spans="1:6" x14ac:dyDescent="0.3">
      <c r="A508">
        <v>51</v>
      </c>
      <c r="B508">
        <v>7</v>
      </c>
      <c r="C508">
        <v>4</v>
      </c>
      <c r="D508">
        <v>25</v>
      </c>
      <c r="E508">
        <v>4</v>
      </c>
      <c r="F508">
        <v>0.5</v>
      </c>
    </row>
    <row r="509" spans="1:6" x14ac:dyDescent="0.3">
      <c r="A509">
        <v>51</v>
      </c>
      <c r="B509">
        <v>8</v>
      </c>
      <c r="C509">
        <v>4</v>
      </c>
      <c r="D509">
        <v>25</v>
      </c>
      <c r="E509">
        <v>3</v>
      </c>
      <c r="F509">
        <v>0.35</v>
      </c>
    </row>
    <row r="510" spans="1:6" x14ac:dyDescent="0.3">
      <c r="A510">
        <v>51</v>
      </c>
      <c r="B510">
        <v>9</v>
      </c>
      <c r="C510">
        <v>12</v>
      </c>
      <c r="D510">
        <v>20</v>
      </c>
      <c r="E510">
        <v>3</v>
      </c>
      <c r="F510">
        <v>0.35</v>
      </c>
    </row>
    <row r="511" spans="1:6" x14ac:dyDescent="0.3">
      <c r="A511">
        <v>51</v>
      </c>
      <c r="B511">
        <v>10</v>
      </c>
      <c r="C511">
        <v>4</v>
      </c>
      <c r="D511">
        <v>25</v>
      </c>
      <c r="E511">
        <v>4</v>
      </c>
      <c r="F511">
        <v>0.35</v>
      </c>
    </row>
    <row r="512" spans="1:6" x14ac:dyDescent="0.3">
      <c r="A512">
        <v>52</v>
      </c>
      <c r="B512">
        <v>1</v>
      </c>
      <c r="C512">
        <v>12</v>
      </c>
      <c r="D512">
        <v>20</v>
      </c>
      <c r="E512">
        <v>3</v>
      </c>
      <c r="F512">
        <v>0.35</v>
      </c>
    </row>
    <row r="513" spans="1:6" x14ac:dyDescent="0.3">
      <c r="A513">
        <v>52</v>
      </c>
      <c r="B513">
        <v>2</v>
      </c>
      <c r="C513">
        <v>8</v>
      </c>
      <c r="D513">
        <v>20</v>
      </c>
      <c r="E513">
        <v>4</v>
      </c>
      <c r="F513">
        <v>0.5</v>
      </c>
    </row>
    <row r="514" spans="1:6" x14ac:dyDescent="0.3">
      <c r="A514">
        <v>52</v>
      </c>
      <c r="B514">
        <v>3</v>
      </c>
      <c r="C514">
        <v>12</v>
      </c>
      <c r="D514">
        <v>20</v>
      </c>
      <c r="E514">
        <v>3</v>
      </c>
      <c r="F514">
        <v>0.35</v>
      </c>
    </row>
    <row r="515" spans="1:6" x14ac:dyDescent="0.3">
      <c r="A515">
        <v>52</v>
      </c>
      <c r="B515">
        <v>4</v>
      </c>
      <c r="C515">
        <v>12</v>
      </c>
      <c r="D515">
        <v>20</v>
      </c>
      <c r="E515">
        <v>3</v>
      </c>
      <c r="F515">
        <v>0.35</v>
      </c>
    </row>
    <row r="516" spans="1:6" x14ac:dyDescent="0.3">
      <c r="A516">
        <v>52</v>
      </c>
      <c r="B516">
        <v>5</v>
      </c>
      <c r="C516">
        <v>12</v>
      </c>
      <c r="D516">
        <v>20</v>
      </c>
      <c r="E516">
        <v>3</v>
      </c>
      <c r="F516">
        <v>0.35</v>
      </c>
    </row>
    <row r="517" spans="1:6" x14ac:dyDescent="0.3">
      <c r="A517">
        <v>52</v>
      </c>
      <c r="B517">
        <v>6</v>
      </c>
      <c r="C517">
        <v>12</v>
      </c>
      <c r="D517">
        <v>20</v>
      </c>
      <c r="E517">
        <v>3</v>
      </c>
      <c r="F517">
        <v>0.35</v>
      </c>
    </row>
    <row r="518" spans="1:6" x14ac:dyDescent="0.3">
      <c r="A518">
        <v>52</v>
      </c>
      <c r="B518">
        <v>7</v>
      </c>
      <c r="C518">
        <v>4</v>
      </c>
      <c r="D518">
        <v>25</v>
      </c>
      <c r="E518">
        <v>3</v>
      </c>
      <c r="F518">
        <v>0.2</v>
      </c>
    </row>
    <row r="519" spans="1:6" x14ac:dyDescent="0.3">
      <c r="A519">
        <v>52</v>
      </c>
      <c r="B519">
        <v>8</v>
      </c>
      <c r="C519">
        <v>12</v>
      </c>
      <c r="D519">
        <v>20</v>
      </c>
      <c r="E519">
        <v>4</v>
      </c>
      <c r="F519">
        <v>0.35</v>
      </c>
    </row>
    <row r="520" spans="1:6" x14ac:dyDescent="0.3">
      <c r="A520">
        <v>52</v>
      </c>
      <c r="B520">
        <v>9</v>
      </c>
      <c r="C520">
        <v>8</v>
      </c>
      <c r="D520">
        <v>25</v>
      </c>
      <c r="E520">
        <v>2</v>
      </c>
      <c r="F520">
        <v>0.35</v>
      </c>
    </row>
    <row r="521" spans="1:6" x14ac:dyDescent="0.3">
      <c r="A521">
        <v>52</v>
      </c>
      <c r="B521">
        <v>10</v>
      </c>
      <c r="C521">
        <v>8</v>
      </c>
      <c r="D521">
        <v>25</v>
      </c>
      <c r="E521">
        <v>2</v>
      </c>
      <c r="F521">
        <v>0.35</v>
      </c>
    </row>
    <row r="522" spans="1:6" x14ac:dyDescent="0.3">
      <c r="A522">
        <v>53</v>
      </c>
      <c r="B522">
        <v>1</v>
      </c>
      <c r="C522">
        <v>8</v>
      </c>
      <c r="D522">
        <v>20</v>
      </c>
      <c r="E522">
        <v>4</v>
      </c>
      <c r="F522">
        <v>0.2</v>
      </c>
    </row>
    <row r="523" spans="1:6" x14ac:dyDescent="0.3">
      <c r="A523">
        <v>53</v>
      </c>
      <c r="B523">
        <v>2</v>
      </c>
      <c r="C523">
        <v>4</v>
      </c>
      <c r="D523">
        <v>25</v>
      </c>
      <c r="E523">
        <v>3</v>
      </c>
      <c r="F523">
        <v>0.35</v>
      </c>
    </row>
    <row r="524" spans="1:6" x14ac:dyDescent="0.3">
      <c r="A524">
        <v>53</v>
      </c>
      <c r="B524">
        <v>3</v>
      </c>
      <c r="C524">
        <v>4</v>
      </c>
      <c r="D524">
        <v>25</v>
      </c>
      <c r="E524">
        <v>3</v>
      </c>
      <c r="F524">
        <v>0.2</v>
      </c>
    </row>
    <row r="525" spans="1:6" x14ac:dyDescent="0.3">
      <c r="A525">
        <v>53</v>
      </c>
      <c r="B525">
        <v>4</v>
      </c>
      <c r="C525">
        <v>4</v>
      </c>
      <c r="D525">
        <v>25</v>
      </c>
      <c r="E525">
        <v>3</v>
      </c>
      <c r="F525">
        <v>0.2</v>
      </c>
    </row>
    <row r="526" spans="1:6" x14ac:dyDescent="0.3">
      <c r="A526">
        <v>53</v>
      </c>
      <c r="B526">
        <v>5</v>
      </c>
      <c r="C526">
        <v>4</v>
      </c>
      <c r="D526">
        <v>25</v>
      </c>
      <c r="E526">
        <v>4</v>
      </c>
      <c r="F526">
        <v>0.35</v>
      </c>
    </row>
    <row r="527" spans="1:6" x14ac:dyDescent="0.3">
      <c r="A527">
        <v>53</v>
      </c>
      <c r="B527">
        <v>6</v>
      </c>
      <c r="C527">
        <v>12</v>
      </c>
      <c r="D527">
        <v>20</v>
      </c>
      <c r="E527">
        <v>3</v>
      </c>
      <c r="F527">
        <v>0.2</v>
      </c>
    </row>
    <row r="528" spans="1:6" x14ac:dyDescent="0.3">
      <c r="A528">
        <v>53</v>
      </c>
      <c r="B528">
        <v>7</v>
      </c>
      <c r="C528">
        <v>8</v>
      </c>
      <c r="D528">
        <v>25</v>
      </c>
      <c r="E528">
        <v>2</v>
      </c>
      <c r="F528">
        <v>0.2</v>
      </c>
    </row>
    <row r="529" spans="1:6" x14ac:dyDescent="0.3">
      <c r="A529">
        <v>53</v>
      </c>
      <c r="B529">
        <v>8</v>
      </c>
      <c r="C529">
        <v>4</v>
      </c>
      <c r="D529">
        <v>25</v>
      </c>
      <c r="E529">
        <v>4</v>
      </c>
      <c r="F529">
        <v>0.5</v>
      </c>
    </row>
    <row r="530" spans="1:6" x14ac:dyDescent="0.3">
      <c r="A530">
        <v>53</v>
      </c>
      <c r="B530">
        <v>9</v>
      </c>
      <c r="C530">
        <v>4</v>
      </c>
      <c r="D530">
        <v>25</v>
      </c>
      <c r="E530">
        <v>2</v>
      </c>
      <c r="F530">
        <v>0.2</v>
      </c>
    </row>
    <row r="531" spans="1:6" x14ac:dyDescent="0.3">
      <c r="A531">
        <v>53</v>
      </c>
      <c r="B531">
        <v>10</v>
      </c>
      <c r="C531">
        <v>4</v>
      </c>
      <c r="D531">
        <v>25</v>
      </c>
      <c r="E531">
        <v>2</v>
      </c>
      <c r="F531">
        <v>0.2</v>
      </c>
    </row>
    <row r="532" spans="1:6" x14ac:dyDescent="0.3">
      <c r="A532">
        <v>54</v>
      </c>
      <c r="B532">
        <v>1</v>
      </c>
      <c r="C532">
        <v>12</v>
      </c>
      <c r="D532">
        <v>20</v>
      </c>
      <c r="E532">
        <v>2</v>
      </c>
      <c r="F532">
        <v>0.2</v>
      </c>
    </row>
    <row r="533" spans="1:6" x14ac:dyDescent="0.3">
      <c r="A533">
        <v>54</v>
      </c>
      <c r="B533">
        <v>2</v>
      </c>
      <c r="C533">
        <v>12</v>
      </c>
      <c r="D533">
        <v>20</v>
      </c>
      <c r="E533">
        <v>4</v>
      </c>
      <c r="F533">
        <v>0.35</v>
      </c>
    </row>
    <row r="534" spans="1:6" x14ac:dyDescent="0.3">
      <c r="A534">
        <v>54</v>
      </c>
      <c r="B534">
        <v>3</v>
      </c>
      <c r="C534">
        <v>12</v>
      </c>
      <c r="D534">
        <v>20</v>
      </c>
      <c r="E534">
        <v>3</v>
      </c>
      <c r="F534">
        <v>0.2</v>
      </c>
    </row>
    <row r="535" spans="1:6" x14ac:dyDescent="0.3">
      <c r="A535">
        <v>54</v>
      </c>
      <c r="B535">
        <v>4</v>
      </c>
      <c r="C535">
        <v>4</v>
      </c>
      <c r="D535">
        <v>25</v>
      </c>
      <c r="E535">
        <v>4</v>
      </c>
      <c r="F535">
        <v>0.2</v>
      </c>
    </row>
    <row r="536" spans="1:6" x14ac:dyDescent="0.3">
      <c r="A536">
        <v>54</v>
      </c>
      <c r="B536">
        <v>5</v>
      </c>
      <c r="C536">
        <v>12</v>
      </c>
      <c r="D536">
        <v>20</v>
      </c>
      <c r="E536">
        <v>4</v>
      </c>
      <c r="F536">
        <v>0.2</v>
      </c>
    </row>
    <row r="537" spans="1:6" x14ac:dyDescent="0.3">
      <c r="A537">
        <v>54</v>
      </c>
      <c r="B537">
        <v>6</v>
      </c>
      <c r="C537">
        <v>12</v>
      </c>
      <c r="D537">
        <v>20</v>
      </c>
      <c r="E537">
        <v>3</v>
      </c>
      <c r="F537">
        <v>0.5</v>
      </c>
    </row>
    <row r="538" spans="1:6" x14ac:dyDescent="0.3">
      <c r="A538">
        <v>54</v>
      </c>
      <c r="B538">
        <v>7</v>
      </c>
      <c r="C538">
        <v>12</v>
      </c>
      <c r="D538">
        <v>20</v>
      </c>
      <c r="E538">
        <v>3</v>
      </c>
      <c r="F538">
        <v>0.5</v>
      </c>
    </row>
    <row r="539" spans="1:6" x14ac:dyDescent="0.3">
      <c r="A539">
        <v>54</v>
      </c>
      <c r="B539">
        <v>8</v>
      </c>
      <c r="C539">
        <v>8</v>
      </c>
      <c r="D539">
        <v>25</v>
      </c>
      <c r="E539">
        <v>3</v>
      </c>
      <c r="F539">
        <v>0.2</v>
      </c>
    </row>
    <row r="540" spans="1:6" x14ac:dyDescent="0.3">
      <c r="A540">
        <v>54</v>
      </c>
      <c r="B540">
        <v>9</v>
      </c>
      <c r="C540">
        <v>4</v>
      </c>
      <c r="D540">
        <v>25</v>
      </c>
      <c r="E540">
        <v>4</v>
      </c>
      <c r="F540">
        <v>0.35</v>
      </c>
    </row>
    <row r="541" spans="1:6" x14ac:dyDescent="0.3">
      <c r="A541">
        <v>54</v>
      </c>
      <c r="B541">
        <v>10</v>
      </c>
      <c r="C541">
        <v>8</v>
      </c>
      <c r="D541">
        <v>25</v>
      </c>
      <c r="E541">
        <v>3</v>
      </c>
      <c r="F541">
        <v>0.2</v>
      </c>
    </row>
    <row r="542" spans="1:6" x14ac:dyDescent="0.3">
      <c r="A542">
        <v>55</v>
      </c>
      <c r="B542">
        <v>1</v>
      </c>
      <c r="C542">
        <v>12</v>
      </c>
      <c r="D542">
        <v>20</v>
      </c>
      <c r="E542">
        <v>2</v>
      </c>
      <c r="F542">
        <v>0.35</v>
      </c>
    </row>
    <row r="543" spans="1:6" x14ac:dyDescent="0.3">
      <c r="A543">
        <v>55</v>
      </c>
      <c r="B543">
        <v>2</v>
      </c>
      <c r="C543">
        <v>12</v>
      </c>
      <c r="D543">
        <v>20</v>
      </c>
      <c r="E543">
        <v>3</v>
      </c>
      <c r="F543">
        <v>0.5</v>
      </c>
    </row>
    <row r="544" spans="1:6" x14ac:dyDescent="0.3">
      <c r="A544">
        <v>55</v>
      </c>
      <c r="B544">
        <v>3</v>
      </c>
      <c r="C544">
        <v>12</v>
      </c>
      <c r="D544">
        <v>20</v>
      </c>
      <c r="E544">
        <v>3</v>
      </c>
      <c r="F544">
        <v>0.5</v>
      </c>
    </row>
    <row r="545" spans="1:6" x14ac:dyDescent="0.3">
      <c r="A545">
        <v>55</v>
      </c>
      <c r="B545">
        <v>4</v>
      </c>
      <c r="C545">
        <v>8</v>
      </c>
      <c r="D545">
        <v>25</v>
      </c>
      <c r="E545">
        <v>2</v>
      </c>
      <c r="F545">
        <v>0.2</v>
      </c>
    </row>
    <row r="546" spans="1:6" x14ac:dyDescent="0.3">
      <c r="A546">
        <v>55</v>
      </c>
      <c r="B546">
        <v>5</v>
      </c>
      <c r="C546">
        <v>4</v>
      </c>
      <c r="D546">
        <v>25</v>
      </c>
      <c r="E546">
        <v>4</v>
      </c>
      <c r="F546">
        <v>0.5</v>
      </c>
    </row>
    <row r="547" spans="1:6" x14ac:dyDescent="0.3">
      <c r="A547">
        <v>55</v>
      </c>
      <c r="B547">
        <v>6</v>
      </c>
      <c r="C547">
        <v>4</v>
      </c>
      <c r="D547">
        <v>25</v>
      </c>
      <c r="E547">
        <v>4</v>
      </c>
      <c r="F547">
        <v>0.2</v>
      </c>
    </row>
    <row r="548" spans="1:6" x14ac:dyDescent="0.3">
      <c r="A548">
        <v>55</v>
      </c>
      <c r="B548">
        <v>7</v>
      </c>
      <c r="C548">
        <v>4</v>
      </c>
      <c r="D548">
        <v>25</v>
      </c>
      <c r="E548">
        <v>4</v>
      </c>
      <c r="F548">
        <v>0.2</v>
      </c>
    </row>
    <row r="549" spans="1:6" x14ac:dyDescent="0.3">
      <c r="A549">
        <v>55</v>
      </c>
      <c r="B549">
        <v>8</v>
      </c>
      <c r="C549">
        <v>8</v>
      </c>
      <c r="D549">
        <v>25</v>
      </c>
      <c r="E549">
        <v>3</v>
      </c>
      <c r="F549">
        <v>0.35</v>
      </c>
    </row>
    <row r="550" spans="1:6" x14ac:dyDescent="0.3">
      <c r="A550">
        <v>55</v>
      </c>
      <c r="B550">
        <v>9</v>
      </c>
      <c r="C550">
        <v>8</v>
      </c>
      <c r="D550">
        <v>25</v>
      </c>
      <c r="E550">
        <v>3</v>
      </c>
      <c r="F550">
        <v>0.5</v>
      </c>
    </row>
    <row r="551" spans="1:6" x14ac:dyDescent="0.3">
      <c r="A551">
        <v>55</v>
      </c>
      <c r="B551">
        <v>10</v>
      </c>
      <c r="C551">
        <v>8</v>
      </c>
      <c r="D551">
        <v>25</v>
      </c>
      <c r="E551">
        <v>2</v>
      </c>
      <c r="F551">
        <v>0.5</v>
      </c>
    </row>
    <row r="552" spans="1:6" x14ac:dyDescent="0.3">
      <c r="A552">
        <v>56</v>
      </c>
      <c r="B552">
        <v>1</v>
      </c>
      <c r="C552">
        <v>12</v>
      </c>
      <c r="D552">
        <v>20</v>
      </c>
      <c r="E552">
        <v>3</v>
      </c>
      <c r="F552">
        <v>0.5</v>
      </c>
    </row>
    <row r="553" spans="1:6" x14ac:dyDescent="0.3">
      <c r="A553">
        <v>56</v>
      </c>
      <c r="B553">
        <v>2</v>
      </c>
      <c r="C553">
        <v>12</v>
      </c>
      <c r="D553">
        <v>20</v>
      </c>
      <c r="E553">
        <v>4</v>
      </c>
      <c r="F553">
        <v>0.5</v>
      </c>
    </row>
    <row r="554" spans="1:6" x14ac:dyDescent="0.3">
      <c r="A554">
        <v>56</v>
      </c>
      <c r="B554">
        <v>3</v>
      </c>
      <c r="C554">
        <v>12</v>
      </c>
      <c r="D554">
        <v>20</v>
      </c>
      <c r="E554">
        <v>4</v>
      </c>
      <c r="F554">
        <v>0.2</v>
      </c>
    </row>
    <row r="555" spans="1:6" x14ac:dyDescent="0.3">
      <c r="A555">
        <v>56</v>
      </c>
      <c r="B555">
        <v>4</v>
      </c>
      <c r="C555">
        <v>4</v>
      </c>
      <c r="D555">
        <v>25</v>
      </c>
      <c r="E555">
        <v>4</v>
      </c>
      <c r="F555">
        <v>0.2</v>
      </c>
    </row>
    <row r="556" spans="1:6" x14ac:dyDescent="0.3">
      <c r="A556">
        <v>56</v>
      </c>
      <c r="B556">
        <v>5</v>
      </c>
      <c r="C556">
        <v>12</v>
      </c>
      <c r="D556">
        <v>20</v>
      </c>
      <c r="E556">
        <v>4</v>
      </c>
      <c r="F556">
        <v>0.5</v>
      </c>
    </row>
    <row r="557" spans="1:6" x14ac:dyDescent="0.3">
      <c r="A557">
        <v>56</v>
      </c>
      <c r="B557">
        <v>6</v>
      </c>
      <c r="C557">
        <v>12</v>
      </c>
      <c r="D557">
        <v>20</v>
      </c>
      <c r="E557">
        <v>4</v>
      </c>
      <c r="F557">
        <v>0.5</v>
      </c>
    </row>
    <row r="558" spans="1:6" x14ac:dyDescent="0.3">
      <c r="A558">
        <v>56</v>
      </c>
      <c r="B558">
        <v>7</v>
      </c>
      <c r="C558">
        <v>12</v>
      </c>
      <c r="D558">
        <v>20</v>
      </c>
      <c r="E558">
        <v>4</v>
      </c>
      <c r="F558">
        <v>0.5</v>
      </c>
    </row>
    <row r="559" spans="1:6" x14ac:dyDescent="0.3">
      <c r="A559">
        <v>56</v>
      </c>
      <c r="B559">
        <v>8</v>
      </c>
      <c r="C559">
        <v>8</v>
      </c>
      <c r="D559">
        <v>25</v>
      </c>
      <c r="E559">
        <v>2</v>
      </c>
      <c r="F559">
        <v>0.35</v>
      </c>
    </row>
    <row r="560" spans="1:6" x14ac:dyDescent="0.3">
      <c r="A560">
        <v>56</v>
      </c>
      <c r="B560">
        <v>9</v>
      </c>
      <c r="C560">
        <v>4</v>
      </c>
      <c r="D560">
        <v>25</v>
      </c>
      <c r="E560">
        <v>3</v>
      </c>
      <c r="F560">
        <v>0.5</v>
      </c>
    </row>
    <row r="561" spans="1:6" x14ac:dyDescent="0.3">
      <c r="A561">
        <v>56</v>
      </c>
      <c r="B561">
        <v>10</v>
      </c>
      <c r="C561">
        <v>8</v>
      </c>
      <c r="D561">
        <v>25</v>
      </c>
      <c r="E561">
        <v>3</v>
      </c>
      <c r="F561">
        <v>0.5</v>
      </c>
    </row>
    <row r="562" spans="1:6" x14ac:dyDescent="0.3">
      <c r="A562">
        <v>57</v>
      </c>
      <c r="B562">
        <v>1</v>
      </c>
      <c r="C562">
        <v>12</v>
      </c>
      <c r="D562">
        <v>20</v>
      </c>
      <c r="E562">
        <v>2</v>
      </c>
      <c r="F562">
        <v>0.5</v>
      </c>
    </row>
    <row r="563" spans="1:6" x14ac:dyDescent="0.3">
      <c r="A563">
        <v>57</v>
      </c>
      <c r="B563">
        <v>2</v>
      </c>
      <c r="C563">
        <v>8</v>
      </c>
      <c r="D563">
        <v>20</v>
      </c>
      <c r="E563">
        <v>4</v>
      </c>
      <c r="F563">
        <v>0.5</v>
      </c>
    </row>
    <row r="564" spans="1:6" x14ac:dyDescent="0.3">
      <c r="A564">
        <v>57</v>
      </c>
      <c r="B564">
        <v>3</v>
      </c>
      <c r="C564">
        <v>4</v>
      </c>
      <c r="D564">
        <v>25</v>
      </c>
      <c r="E564">
        <v>2</v>
      </c>
      <c r="F564">
        <v>0.2</v>
      </c>
    </row>
    <row r="565" spans="1:6" x14ac:dyDescent="0.3">
      <c r="A565">
        <v>57</v>
      </c>
      <c r="B565">
        <v>4</v>
      </c>
      <c r="C565">
        <v>4</v>
      </c>
      <c r="D565">
        <v>25</v>
      </c>
      <c r="E565">
        <v>2</v>
      </c>
      <c r="F565">
        <v>0.2</v>
      </c>
    </row>
    <row r="566" spans="1:6" x14ac:dyDescent="0.3">
      <c r="A566">
        <v>57</v>
      </c>
      <c r="B566">
        <v>5</v>
      </c>
      <c r="C566">
        <v>12</v>
      </c>
      <c r="D566">
        <v>20</v>
      </c>
      <c r="E566">
        <v>4</v>
      </c>
      <c r="F566">
        <v>0.2</v>
      </c>
    </row>
    <row r="567" spans="1:6" x14ac:dyDescent="0.3">
      <c r="A567">
        <v>57</v>
      </c>
      <c r="B567">
        <v>6</v>
      </c>
      <c r="C567">
        <v>8</v>
      </c>
      <c r="D567">
        <v>25</v>
      </c>
      <c r="E567">
        <v>2</v>
      </c>
      <c r="F567">
        <v>0.2</v>
      </c>
    </row>
    <row r="568" spans="1:6" x14ac:dyDescent="0.3">
      <c r="A568">
        <v>57</v>
      </c>
      <c r="B568">
        <v>7</v>
      </c>
      <c r="C568">
        <v>8</v>
      </c>
      <c r="D568">
        <v>25</v>
      </c>
      <c r="E568">
        <v>2</v>
      </c>
      <c r="F568">
        <v>0.5</v>
      </c>
    </row>
    <row r="569" spans="1:6" x14ac:dyDescent="0.3">
      <c r="A569">
        <v>57</v>
      </c>
      <c r="B569">
        <v>8</v>
      </c>
      <c r="C569">
        <v>4</v>
      </c>
      <c r="D569">
        <v>25</v>
      </c>
      <c r="E569">
        <v>4</v>
      </c>
      <c r="F569">
        <v>0.5</v>
      </c>
    </row>
    <row r="570" spans="1:6" x14ac:dyDescent="0.3">
      <c r="A570">
        <v>57</v>
      </c>
      <c r="B570">
        <v>9</v>
      </c>
      <c r="C570">
        <v>4</v>
      </c>
      <c r="D570">
        <v>25</v>
      </c>
      <c r="E570">
        <v>3</v>
      </c>
      <c r="F570">
        <v>0.35</v>
      </c>
    </row>
    <row r="571" spans="1:6" x14ac:dyDescent="0.3">
      <c r="A571">
        <v>57</v>
      </c>
      <c r="B571">
        <v>10</v>
      </c>
      <c r="C571">
        <v>4</v>
      </c>
      <c r="D571">
        <v>25</v>
      </c>
      <c r="E571">
        <v>3</v>
      </c>
      <c r="F571">
        <v>0.5</v>
      </c>
    </row>
    <row r="572" spans="1:6" x14ac:dyDescent="0.3">
      <c r="A572">
        <v>58</v>
      </c>
      <c r="B572">
        <v>1</v>
      </c>
      <c r="C572">
        <v>12</v>
      </c>
      <c r="D572">
        <v>20</v>
      </c>
      <c r="E572">
        <v>3</v>
      </c>
      <c r="F572">
        <v>0.5</v>
      </c>
    </row>
    <row r="573" spans="1:6" x14ac:dyDescent="0.3">
      <c r="A573">
        <v>58</v>
      </c>
      <c r="B573">
        <v>2</v>
      </c>
      <c r="C573">
        <v>4</v>
      </c>
      <c r="D573">
        <v>25</v>
      </c>
      <c r="E573">
        <v>2</v>
      </c>
      <c r="F573">
        <v>0.5</v>
      </c>
    </row>
    <row r="574" spans="1:6" x14ac:dyDescent="0.3">
      <c r="A574">
        <v>58</v>
      </c>
      <c r="B574">
        <v>3</v>
      </c>
      <c r="C574">
        <v>12</v>
      </c>
      <c r="D574">
        <v>20</v>
      </c>
      <c r="E574">
        <v>4</v>
      </c>
      <c r="F574">
        <v>0.35</v>
      </c>
    </row>
    <row r="575" spans="1:6" x14ac:dyDescent="0.3">
      <c r="A575">
        <v>58</v>
      </c>
      <c r="B575">
        <v>4</v>
      </c>
      <c r="C575">
        <v>4</v>
      </c>
      <c r="D575">
        <v>25</v>
      </c>
      <c r="E575">
        <v>4</v>
      </c>
      <c r="F575">
        <v>0.35</v>
      </c>
    </row>
    <row r="576" spans="1:6" x14ac:dyDescent="0.3">
      <c r="A576">
        <v>58</v>
      </c>
      <c r="B576">
        <v>5</v>
      </c>
      <c r="C576">
        <v>4</v>
      </c>
      <c r="D576">
        <v>25</v>
      </c>
      <c r="E576">
        <v>2</v>
      </c>
      <c r="F576">
        <v>0.5</v>
      </c>
    </row>
    <row r="577" spans="1:6" x14ac:dyDescent="0.3">
      <c r="A577">
        <v>58</v>
      </c>
      <c r="B577">
        <v>6</v>
      </c>
      <c r="C577">
        <v>8</v>
      </c>
      <c r="D577">
        <v>25</v>
      </c>
      <c r="E577">
        <v>2</v>
      </c>
      <c r="F577">
        <v>0.5</v>
      </c>
    </row>
    <row r="578" spans="1:6" x14ac:dyDescent="0.3">
      <c r="A578">
        <v>58</v>
      </c>
      <c r="B578">
        <v>7</v>
      </c>
      <c r="C578">
        <v>8</v>
      </c>
      <c r="D578">
        <v>25</v>
      </c>
      <c r="E578">
        <v>2</v>
      </c>
      <c r="F578">
        <v>0.2</v>
      </c>
    </row>
    <row r="579" spans="1:6" x14ac:dyDescent="0.3">
      <c r="A579">
        <v>58</v>
      </c>
      <c r="B579">
        <v>8</v>
      </c>
      <c r="C579">
        <v>4</v>
      </c>
      <c r="D579">
        <v>25</v>
      </c>
      <c r="E579">
        <v>2</v>
      </c>
      <c r="F579">
        <v>0.5</v>
      </c>
    </row>
    <row r="580" spans="1:6" x14ac:dyDescent="0.3">
      <c r="A580">
        <v>58</v>
      </c>
      <c r="B580">
        <v>9</v>
      </c>
      <c r="C580">
        <v>8</v>
      </c>
      <c r="D580">
        <v>25</v>
      </c>
      <c r="E580">
        <v>3</v>
      </c>
      <c r="F580">
        <v>0.2</v>
      </c>
    </row>
    <row r="581" spans="1:6" x14ac:dyDescent="0.3">
      <c r="A581">
        <v>58</v>
      </c>
      <c r="B581">
        <v>10</v>
      </c>
      <c r="C581">
        <v>8</v>
      </c>
      <c r="D581">
        <v>25</v>
      </c>
      <c r="E581">
        <v>4</v>
      </c>
      <c r="F581">
        <v>0.35</v>
      </c>
    </row>
    <row r="582" spans="1:6" x14ac:dyDescent="0.3">
      <c r="A582">
        <v>59</v>
      </c>
      <c r="B582">
        <v>1</v>
      </c>
      <c r="C582">
        <v>4</v>
      </c>
      <c r="D582">
        <v>25</v>
      </c>
      <c r="E582">
        <v>2</v>
      </c>
      <c r="F582">
        <v>0.35</v>
      </c>
    </row>
    <row r="583" spans="1:6" x14ac:dyDescent="0.3">
      <c r="A583">
        <v>59</v>
      </c>
      <c r="B583">
        <v>2</v>
      </c>
      <c r="C583">
        <v>4</v>
      </c>
      <c r="D583">
        <v>25</v>
      </c>
      <c r="E583">
        <v>2</v>
      </c>
      <c r="F583">
        <v>0.35</v>
      </c>
    </row>
    <row r="584" spans="1:6" x14ac:dyDescent="0.3">
      <c r="A584">
        <v>59</v>
      </c>
      <c r="B584">
        <v>3</v>
      </c>
      <c r="C584">
        <v>12</v>
      </c>
      <c r="D584">
        <v>20</v>
      </c>
      <c r="E584">
        <v>4</v>
      </c>
      <c r="F584">
        <v>0.5</v>
      </c>
    </row>
    <row r="585" spans="1:6" x14ac:dyDescent="0.3">
      <c r="A585">
        <v>59</v>
      </c>
      <c r="B585">
        <v>4</v>
      </c>
      <c r="C585">
        <v>12</v>
      </c>
      <c r="D585">
        <v>20</v>
      </c>
      <c r="E585">
        <v>3</v>
      </c>
      <c r="F585">
        <v>0.35</v>
      </c>
    </row>
    <row r="586" spans="1:6" x14ac:dyDescent="0.3">
      <c r="A586">
        <v>59</v>
      </c>
      <c r="B586">
        <v>5</v>
      </c>
      <c r="C586">
        <v>4</v>
      </c>
      <c r="D586">
        <v>25</v>
      </c>
      <c r="E586">
        <v>2</v>
      </c>
      <c r="F586">
        <v>0.35</v>
      </c>
    </row>
    <row r="587" spans="1:6" x14ac:dyDescent="0.3">
      <c r="A587">
        <v>59</v>
      </c>
      <c r="B587">
        <v>6</v>
      </c>
      <c r="C587">
        <v>4</v>
      </c>
      <c r="D587">
        <v>25</v>
      </c>
      <c r="E587">
        <v>2</v>
      </c>
      <c r="F587">
        <v>0.35</v>
      </c>
    </row>
    <row r="588" spans="1:6" x14ac:dyDescent="0.3">
      <c r="A588">
        <v>59</v>
      </c>
      <c r="B588">
        <v>7</v>
      </c>
      <c r="C588">
        <v>12</v>
      </c>
      <c r="D588">
        <v>20</v>
      </c>
      <c r="E588">
        <v>4</v>
      </c>
      <c r="F588">
        <v>0.5</v>
      </c>
    </row>
    <row r="589" spans="1:6" x14ac:dyDescent="0.3">
      <c r="A589">
        <v>59</v>
      </c>
      <c r="B589">
        <v>8</v>
      </c>
      <c r="C589">
        <v>8</v>
      </c>
      <c r="D589">
        <v>25</v>
      </c>
      <c r="E589">
        <v>2</v>
      </c>
      <c r="F589">
        <v>0.2</v>
      </c>
    </row>
    <row r="590" spans="1:6" x14ac:dyDescent="0.3">
      <c r="A590">
        <v>59</v>
      </c>
      <c r="B590">
        <v>9</v>
      </c>
      <c r="C590">
        <v>12</v>
      </c>
      <c r="D590">
        <v>25</v>
      </c>
      <c r="E590">
        <v>2</v>
      </c>
      <c r="F590">
        <v>0.2</v>
      </c>
    </row>
    <row r="591" spans="1:6" x14ac:dyDescent="0.3">
      <c r="A591">
        <v>59</v>
      </c>
      <c r="B591">
        <v>10</v>
      </c>
      <c r="C591">
        <v>8</v>
      </c>
      <c r="D591">
        <v>25</v>
      </c>
      <c r="E591">
        <v>3</v>
      </c>
      <c r="F591">
        <v>0.35</v>
      </c>
    </row>
    <row r="592" spans="1:6" x14ac:dyDescent="0.3">
      <c r="A592">
        <v>60</v>
      </c>
      <c r="B592">
        <v>1</v>
      </c>
      <c r="C592">
        <v>12</v>
      </c>
      <c r="D592">
        <v>20</v>
      </c>
      <c r="E592">
        <v>2</v>
      </c>
      <c r="F592">
        <v>0.35</v>
      </c>
    </row>
    <row r="593" spans="1:6" x14ac:dyDescent="0.3">
      <c r="A593">
        <v>60</v>
      </c>
      <c r="B593">
        <v>2</v>
      </c>
      <c r="C593">
        <v>12</v>
      </c>
      <c r="D593">
        <v>20</v>
      </c>
      <c r="E593">
        <v>3</v>
      </c>
      <c r="F593">
        <v>0.5</v>
      </c>
    </row>
    <row r="594" spans="1:6" x14ac:dyDescent="0.3">
      <c r="A594">
        <v>60</v>
      </c>
      <c r="B594">
        <v>3</v>
      </c>
      <c r="C594">
        <v>4</v>
      </c>
      <c r="D594">
        <v>25</v>
      </c>
      <c r="E594">
        <v>2</v>
      </c>
      <c r="F594">
        <v>0.35</v>
      </c>
    </row>
    <row r="595" spans="1:6" x14ac:dyDescent="0.3">
      <c r="A595">
        <v>60</v>
      </c>
      <c r="B595">
        <v>4</v>
      </c>
      <c r="C595">
        <v>4</v>
      </c>
      <c r="D595">
        <v>25</v>
      </c>
      <c r="E595">
        <v>3</v>
      </c>
      <c r="F595">
        <v>0.35</v>
      </c>
    </row>
    <row r="596" spans="1:6" x14ac:dyDescent="0.3">
      <c r="A596">
        <v>60</v>
      </c>
      <c r="B596">
        <v>5</v>
      </c>
      <c r="C596">
        <v>4</v>
      </c>
      <c r="D596">
        <v>25</v>
      </c>
      <c r="E596">
        <v>3</v>
      </c>
      <c r="F596">
        <v>0.35</v>
      </c>
    </row>
    <row r="597" spans="1:6" x14ac:dyDescent="0.3">
      <c r="A597">
        <v>60</v>
      </c>
      <c r="B597">
        <v>6</v>
      </c>
      <c r="C597">
        <v>4</v>
      </c>
      <c r="D597">
        <v>25</v>
      </c>
      <c r="E597">
        <v>3</v>
      </c>
      <c r="F597">
        <v>0.35</v>
      </c>
    </row>
    <row r="598" spans="1:6" x14ac:dyDescent="0.3">
      <c r="A598">
        <v>60</v>
      </c>
      <c r="B598">
        <v>7</v>
      </c>
      <c r="C598">
        <v>8</v>
      </c>
      <c r="D598">
        <v>25</v>
      </c>
      <c r="E598">
        <v>2</v>
      </c>
      <c r="F598">
        <v>0.35</v>
      </c>
    </row>
    <row r="599" spans="1:6" x14ac:dyDescent="0.3">
      <c r="A599">
        <v>60</v>
      </c>
      <c r="B599">
        <v>8</v>
      </c>
      <c r="C599">
        <v>8</v>
      </c>
      <c r="D599">
        <v>25</v>
      </c>
      <c r="E599">
        <v>2</v>
      </c>
      <c r="F599">
        <v>0.2</v>
      </c>
    </row>
    <row r="600" spans="1:6" x14ac:dyDescent="0.3">
      <c r="A600">
        <v>60</v>
      </c>
      <c r="B600">
        <v>9</v>
      </c>
      <c r="C600">
        <v>12</v>
      </c>
      <c r="D600">
        <v>25</v>
      </c>
      <c r="E600">
        <v>2</v>
      </c>
      <c r="F600">
        <v>0.2</v>
      </c>
    </row>
    <row r="601" spans="1:6" x14ac:dyDescent="0.3">
      <c r="A601">
        <v>60</v>
      </c>
      <c r="B601">
        <v>10</v>
      </c>
      <c r="C601">
        <v>8</v>
      </c>
      <c r="D601">
        <v>25</v>
      </c>
      <c r="E601">
        <v>4</v>
      </c>
      <c r="F601">
        <v>0.2</v>
      </c>
    </row>
    <row r="602" spans="1:6" x14ac:dyDescent="0.3">
      <c r="A602">
        <v>61</v>
      </c>
      <c r="B602">
        <v>1</v>
      </c>
      <c r="C602">
        <v>4</v>
      </c>
      <c r="D602">
        <v>25</v>
      </c>
      <c r="E602">
        <v>3</v>
      </c>
      <c r="F602">
        <v>0.35</v>
      </c>
    </row>
    <row r="603" spans="1:6" x14ac:dyDescent="0.3">
      <c r="A603">
        <v>61</v>
      </c>
      <c r="B603">
        <v>2</v>
      </c>
      <c r="C603">
        <v>4</v>
      </c>
      <c r="D603">
        <v>25</v>
      </c>
      <c r="E603">
        <v>3</v>
      </c>
      <c r="F603">
        <v>0.5</v>
      </c>
    </row>
    <row r="604" spans="1:6" x14ac:dyDescent="0.3">
      <c r="A604">
        <v>61</v>
      </c>
      <c r="B604">
        <v>3</v>
      </c>
      <c r="C604">
        <v>4</v>
      </c>
      <c r="D604">
        <v>25</v>
      </c>
      <c r="E604">
        <v>3</v>
      </c>
      <c r="F604">
        <v>0.5</v>
      </c>
    </row>
    <row r="605" spans="1:6" x14ac:dyDescent="0.3">
      <c r="A605">
        <v>61</v>
      </c>
      <c r="B605">
        <v>4</v>
      </c>
      <c r="C605">
        <v>8</v>
      </c>
      <c r="D605">
        <v>25</v>
      </c>
      <c r="E605">
        <v>3</v>
      </c>
      <c r="F605">
        <v>0.35</v>
      </c>
    </row>
    <row r="606" spans="1:6" x14ac:dyDescent="0.3">
      <c r="A606">
        <v>61</v>
      </c>
      <c r="B606">
        <v>5</v>
      </c>
      <c r="C606">
        <v>8</v>
      </c>
      <c r="D606">
        <v>25</v>
      </c>
      <c r="E606">
        <v>3</v>
      </c>
      <c r="F606">
        <v>0.5</v>
      </c>
    </row>
    <row r="607" spans="1:6" x14ac:dyDescent="0.3">
      <c r="A607">
        <v>61</v>
      </c>
      <c r="B607">
        <v>6</v>
      </c>
      <c r="C607">
        <v>8</v>
      </c>
      <c r="D607">
        <v>25</v>
      </c>
      <c r="E607">
        <v>2</v>
      </c>
      <c r="F607">
        <v>0.5</v>
      </c>
    </row>
    <row r="608" spans="1:6" x14ac:dyDescent="0.3">
      <c r="A608">
        <v>61</v>
      </c>
      <c r="B608">
        <v>7</v>
      </c>
      <c r="C608">
        <v>8</v>
      </c>
      <c r="D608">
        <v>25</v>
      </c>
      <c r="E608">
        <v>4</v>
      </c>
      <c r="F608">
        <v>0.5</v>
      </c>
    </row>
    <row r="609" spans="1:6" x14ac:dyDescent="0.3">
      <c r="A609">
        <v>61</v>
      </c>
      <c r="B609">
        <v>8</v>
      </c>
      <c r="C609">
        <v>8</v>
      </c>
      <c r="D609">
        <v>25</v>
      </c>
      <c r="E609">
        <v>2</v>
      </c>
      <c r="F609">
        <v>0.2</v>
      </c>
    </row>
    <row r="610" spans="1:6" x14ac:dyDescent="0.3">
      <c r="A610">
        <v>61</v>
      </c>
      <c r="B610">
        <v>9</v>
      </c>
      <c r="C610">
        <v>8</v>
      </c>
      <c r="D610">
        <v>25</v>
      </c>
      <c r="E610">
        <v>4</v>
      </c>
      <c r="F610">
        <v>0.5</v>
      </c>
    </row>
    <row r="611" spans="1:6" x14ac:dyDescent="0.3">
      <c r="A611">
        <v>61</v>
      </c>
      <c r="B611">
        <v>10</v>
      </c>
      <c r="C611">
        <v>8</v>
      </c>
      <c r="D611">
        <v>25</v>
      </c>
      <c r="E611">
        <v>2</v>
      </c>
      <c r="F611">
        <v>0.2</v>
      </c>
    </row>
    <row r="612" spans="1:6" x14ac:dyDescent="0.3">
      <c r="A612">
        <v>62</v>
      </c>
      <c r="B612">
        <v>1</v>
      </c>
      <c r="C612">
        <v>12</v>
      </c>
      <c r="D612">
        <v>20</v>
      </c>
      <c r="E612">
        <v>4</v>
      </c>
      <c r="F612">
        <v>0.35</v>
      </c>
    </row>
    <row r="613" spans="1:6" x14ac:dyDescent="0.3">
      <c r="A613">
        <v>62</v>
      </c>
      <c r="B613">
        <v>2</v>
      </c>
      <c r="C613">
        <v>4</v>
      </c>
      <c r="D613">
        <v>25</v>
      </c>
      <c r="E613">
        <v>3</v>
      </c>
      <c r="F613">
        <v>0.2</v>
      </c>
    </row>
    <row r="614" spans="1:6" x14ac:dyDescent="0.3">
      <c r="A614">
        <v>62</v>
      </c>
      <c r="B614">
        <v>3</v>
      </c>
      <c r="C614">
        <v>4</v>
      </c>
      <c r="D614">
        <v>25</v>
      </c>
      <c r="E614">
        <v>3</v>
      </c>
      <c r="F614">
        <v>0.2</v>
      </c>
    </row>
    <row r="615" spans="1:6" x14ac:dyDescent="0.3">
      <c r="A615">
        <v>62</v>
      </c>
      <c r="B615">
        <v>4</v>
      </c>
      <c r="C615">
        <v>8</v>
      </c>
      <c r="D615">
        <v>25</v>
      </c>
      <c r="E615">
        <v>3</v>
      </c>
      <c r="F615">
        <v>0.2</v>
      </c>
    </row>
    <row r="616" spans="1:6" x14ac:dyDescent="0.3">
      <c r="A616">
        <v>62</v>
      </c>
      <c r="B616">
        <v>5</v>
      </c>
      <c r="C616">
        <v>8</v>
      </c>
      <c r="D616">
        <v>25</v>
      </c>
      <c r="E616">
        <v>4</v>
      </c>
      <c r="F616">
        <v>0.2</v>
      </c>
    </row>
    <row r="617" spans="1:6" x14ac:dyDescent="0.3">
      <c r="A617">
        <v>62</v>
      </c>
      <c r="B617">
        <v>6</v>
      </c>
      <c r="C617">
        <v>8</v>
      </c>
      <c r="D617">
        <v>25</v>
      </c>
      <c r="E617">
        <v>2</v>
      </c>
      <c r="F617">
        <v>0.35</v>
      </c>
    </row>
    <row r="618" spans="1:6" x14ac:dyDescent="0.3">
      <c r="A618">
        <v>62</v>
      </c>
      <c r="B618">
        <v>7</v>
      </c>
      <c r="C618">
        <v>8</v>
      </c>
      <c r="D618">
        <v>25</v>
      </c>
      <c r="E618">
        <v>2</v>
      </c>
      <c r="F618">
        <v>0.5</v>
      </c>
    </row>
    <row r="619" spans="1:6" x14ac:dyDescent="0.3">
      <c r="A619">
        <v>62</v>
      </c>
      <c r="B619">
        <v>8</v>
      </c>
      <c r="C619">
        <v>8</v>
      </c>
      <c r="D619">
        <v>25</v>
      </c>
      <c r="E619">
        <v>4</v>
      </c>
      <c r="F619">
        <v>0.35</v>
      </c>
    </row>
    <row r="620" spans="1:6" x14ac:dyDescent="0.3">
      <c r="A620">
        <v>62</v>
      </c>
      <c r="B620">
        <v>9</v>
      </c>
      <c r="C620">
        <v>8</v>
      </c>
      <c r="D620">
        <v>25</v>
      </c>
      <c r="E620">
        <v>4</v>
      </c>
      <c r="F620">
        <v>0.35</v>
      </c>
    </row>
    <row r="621" spans="1:6" x14ac:dyDescent="0.3">
      <c r="A621">
        <v>62</v>
      </c>
      <c r="B621">
        <v>10</v>
      </c>
      <c r="C621">
        <v>8</v>
      </c>
      <c r="D621">
        <v>25</v>
      </c>
      <c r="E621">
        <v>4</v>
      </c>
      <c r="F621">
        <v>0.35</v>
      </c>
    </row>
    <row r="622" spans="1:6" x14ac:dyDescent="0.3">
      <c r="A622">
        <v>63</v>
      </c>
      <c r="B622">
        <v>1</v>
      </c>
      <c r="C622">
        <v>4</v>
      </c>
      <c r="D622">
        <v>25</v>
      </c>
      <c r="E622">
        <v>4</v>
      </c>
      <c r="F622">
        <v>0.2</v>
      </c>
    </row>
    <row r="623" spans="1:6" x14ac:dyDescent="0.3">
      <c r="A623">
        <v>63</v>
      </c>
      <c r="B623">
        <v>2</v>
      </c>
      <c r="C623">
        <v>12</v>
      </c>
      <c r="D623">
        <v>20</v>
      </c>
      <c r="E623">
        <v>4</v>
      </c>
      <c r="F623">
        <v>0.2</v>
      </c>
    </row>
    <row r="624" spans="1:6" x14ac:dyDescent="0.3">
      <c r="A624">
        <v>63</v>
      </c>
      <c r="B624">
        <v>3</v>
      </c>
      <c r="C624">
        <v>12</v>
      </c>
      <c r="D624">
        <v>20</v>
      </c>
      <c r="E624">
        <v>4</v>
      </c>
      <c r="F624">
        <v>0.35</v>
      </c>
    </row>
    <row r="625" spans="1:6" x14ac:dyDescent="0.3">
      <c r="A625">
        <v>63</v>
      </c>
      <c r="B625">
        <v>4</v>
      </c>
      <c r="C625">
        <v>8</v>
      </c>
      <c r="D625">
        <v>25</v>
      </c>
      <c r="E625">
        <v>2</v>
      </c>
      <c r="F625">
        <v>0.2</v>
      </c>
    </row>
    <row r="626" spans="1:6" x14ac:dyDescent="0.3">
      <c r="A626">
        <v>63</v>
      </c>
      <c r="B626">
        <v>5</v>
      </c>
      <c r="C626">
        <v>4</v>
      </c>
      <c r="D626">
        <v>25</v>
      </c>
      <c r="E626">
        <v>2</v>
      </c>
      <c r="F626">
        <v>0.5</v>
      </c>
    </row>
    <row r="627" spans="1:6" x14ac:dyDescent="0.3">
      <c r="A627">
        <v>63</v>
      </c>
      <c r="B627">
        <v>6</v>
      </c>
      <c r="C627">
        <v>8</v>
      </c>
      <c r="D627">
        <v>25</v>
      </c>
      <c r="E627">
        <v>4</v>
      </c>
      <c r="F627">
        <v>0.2</v>
      </c>
    </row>
    <row r="628" spans="1:6" x14ac:dyDescent="0.3">
      <c r="A628">
        <v>63</v>
      </c>
      <c r="B628">
        <v>7</v>
      </c>
      <c r="C628">
        <v>8</v>
      </c>
      <c r="D628">
        <v>25</v>
      </c>
      <c r="E628">
        <v>4</v>
      </c>
      <c r="F628">
        <v>0.2</v>
      </c>
    </row>
    <row r="629" spans="1:6" x14ac:dyDescent="0.3">
      <c r="A629">
        <v>63</v>
      </c>
      <c r="B629">
        <v>8</v>
      </c>
      <c r="C629">
        <v>8</v>
      </c>
      <c r="D629">
        <v>25</v>
      </c>
      <c r="E629">
        <v>2</v>
      </c>
      <c r="F629">
        <v>0.5</v>
      </c>
    </row>
    <row r="630" spans="1:6" x14ac:dyDescent="0.3">
      <c r="A630">
        <v>63</v>
      </c>
      <c r="B630">
        <v>9</v>
      </c>
      <c r="C630">
        <v>8</v>
      </c>
      <c r="D630">
        <v>25</v>
      </c>
      <c r="E630">
        <v>4</v>
      </c>
      <c r="F630">
        <v>0.2</v>
      </c>
    </row>
    <row r="631" spans="1:6" x14ac:dyDescent="0.3">
      <c r="A631">
        <v>63</v>
      </c>
      <c r="B631">
        <v>10</v>
      </c>
      <c r="C631">
        <v>8</v>
      </c>
      <c r="D631">
        <v>25</v>
      </c>
      <c r="E631">
        <v>4</v>
      </c>
      <c r="F631">
        <v>0.35</v>
      </c>
    </row>
    <row r="632" spans="1:6" x14ac:dyDescent="0.3">
      <c r="A632">
        <v>64</v>
      </c>
      <c r="B632">
        <v>1</v>
      </c>
      <c r="C632">
        <v>12</v>
      </c>
      <c r="D632">
        <v>20</v>
      </c>
      <c r="E632">
        <v>3</v>
      </c>
      <c r="F632">
        <v>0.2</v>
      </c>
    </row>
    <row r="633" spans="1:6" x14ac:dyDescent="0.3">
      <c r="A633">
        <v>64</v>
      </c>
      <c r="B633">
        <v>2</v>
      </c>
      <c r="C633">
        <v>12</v>
      </c>
      <c r="D633">
        <v>20</v>
      </c>
      <c r="E633">
        <v>4</v>
      </c>
      <c r="F633">
        <v>0.35</v>
      </c>
    </row>
    <row r="634" spans="1:6" x14ac:dyDescent="0.3">
      <c r="A634">
        <v>64</v>
      </c>
      <c r="B634">
        <v>3</v>
      </c>
      <c r="C634">
        <v>4</v>
      </c>
      <c r="D634">
        <v>25</v>
      </c>
      <c r="E634">
        <v>2</v>
      </c>
      <c r="F634">
        <v>0.5</v>
      </c>
    </row>
    <row r="635" spans="1:6" x14ac:dyDescent="0.3">
      <c r="A635">
        <v>64</v>
      </c>
      <c r="B635">
        <v>4</v>
      </c>
      <c r="C635">
        <v>8</v>
      </c>
      <c r="D635">
        <v>25</v>
      </c>
      <c r="E635">
        <v>2</v>
      </c>
      <c r="F635">
        <v>0.5</v>
      </c>
    </row>
    <row r="636" spans="1:6" x14ac:dyDescent="0.3">
      <c r="A636">
        <v>64</v>
      </c>
      <c r="B636">
        <v>5</v>
      </c>
      <c r="C636">
        <v>4</v>
      </c>
      <c r="D636">
        <v>25</v>
      </c>
      <c r="E636">
        <v>4</v>
      </c>
      <c r="F636">
        <v>0.2</v>
      </c>
    </row>
    <row r="637" spans="1:6" x14ac:dyDescent="0.3">
      <c r="A637">
        <v>64</v>
      </c>
      <c r="B637">
        <v>6</v>
      </c>
      <c r="C637">
        <v>4</v>
      </c>
      <c r="D637">
        <v>25</v>
      </c>
      <c r="E637">
        <v>4</v>
      </c>
      <c r="F637">
        <v>0.2</v>
      </c>
    </row>
    <row r="638" spans="1:6" x14ac:dyDescent="0.3">
      <c r="A638">
        <v>64</v>
      </c>
      <c r="B638">
        <v>7</v>
      </c>
      <c r="C638">
        <v>8</v>
      </c>
      <c r="D638">
        <v>25</v>
      </c>
      <c r="E638">
        <v>3</v>
      </c>
      <c r="F638">
        <v>0.5</v>
      </c>
    </row>
    <row r="639" spans="1:6" x14ac:dyDescent="0.3">
      <c r="A639">
        <v>64</v>
      </c>
      <c r="B639">
        <v>8</v>
      </c>
      <c r="C639">
        <v>12</v>
      </c>
      <c r="D639">
        <v>25</v>
      </c>
      <c r="E639">
        <v>2</v>
      </c>
      <c r="F639">
        <v>0.2</v>
      </c>
    </row>
    <row r="640" spans="1:6" x14ac:dyDescent="0.3">
      <c r="A640">
        <v>64</v>
      </c>
      <c r="B640">
        <v>9</v>
      </c>
      <c r="C640">
        <v>12</v>
      </c>
      <c r="D640">
        <v>25</v>
      </c>
      <c r="E640">
        <v>2</v>
      </c>
      <c r="F640">
        <v>0.5</v>
      </c>
    </row>
    <row r="641" spans="1:6" x14ac:dyDescent="0.3">
      <c r="A641">
        <v>64</v>
      </c>
      <c r="B641">
        <v>10</v>
      </c>
      <c r="C641">
        <v>12</v>
      </c>
      <c r="D641">
        <v>25</v>
      </c>
      <c r="E641">
        <v>3</v>
      </c>
      <c r="F641">
        <v>0.35</v>
      </c>
    </row>
    <row r="642" spans="1:6" x14ac:dyDescent="0.3">
      <c r="A642">
        <v>65</v>
      </c>
      <c r="B642">
        <v>1</v>
      </c>
      <c r="C642">
        <v>4</v>
      </c>
      <c r="D642">
        <v>25</v>
      </c>
      <c r="E642">
        <v>3</v>
      </c>
      <c r="F642">
        <v>0.5</v>
      </c>
    </row>
    <row r="643" spans="1:6" x14ac:dyDescent="0.3">
      <c r="A643">
        <v>65</v>
      </c>
      <c r="B643">
        <v>2</v>
      </c>
      <c r="C643">
        <v>4</v>
      </c>
      <c r="D643">
        <v>25</v>
      </c>
      <c r="E643">
        <v>3</v>
      </c>
      <c r="F643">
        <v>0.5</v>
      </c>
    </row>
    <row r="644" spans="1:6" x14ac:dyDescent="0.3">
      <c r="A644">
        <v>65</v>
      </c>
      <c r="B644">
        <v>3</v>
      </c>
      <c r="C644">
        <v>8</v>
      </c>
      <c r="D644">
        <v>25</v>
      </c>
      <c r="E644">
        <v>3</v>
      </c>
      <c r="F644">
        <v>0.35</v>
      </c>
    </row>
    <row r="645" spans="1:6" x14ac:dyDescent="0.3">
      <c r="A645">
        <v>65</v>
      </c>
      <c r="B645">
        <v>4</v>
      </c>
      <c r="C645">
        <v>4</v>
      </c>
      <c r="D645">
        <v>25</v>
      </c>
      <c r="E645">
        <v>3</v>
      </c>
      <c r="F645">
        <v>0.2</v>
      </c>
    </row>
    <row r="646" spans="1:6" x14ac:dyDescent="0.3">
      <c r="A646">
        <v>65</v>
      </c>
      <c r="B646">
        <v>5</v>
      </c>
      <c r="C646">
        <v>8</v>
      </c>
      <c r="D646">
        <v>25</v>
      </c>
      <c r="E646">
        <v>3</v>
      </c>
      <c r="F646">
        <v>0.2</v>
      </c>
    </row>
    <row r="647" spans="1:6" x14ac:dyDescent="0.3">
      <c r="A647">
        <v>65</v>
      </c>
      <c r="B647">
        <v>6</v>
      </c>
      <c r="C647">
        <v>8</v>
      </c>
      <c r="D647">
        <v>25</v>
      </c>
      <c r="E647">
        <v>3</v>
      </c>
      <c r="F647">
        <v>0.2</v>
      </c>
    </row>
    <row r="648" spans="1:6" x14ac:dyDescent="0.3">
      <c r="A648">
        <v>65</v>
      </c>
      <c r="B648">
        <v>7</v>
      </c>
      <c r="C648">
        <v>12</v>
      </c>
      <c r="D648">
        <v>25</v>
      </c>
      <c r="E648">
        <v>2</v>
      </c>
      <c r="F648">
        <v>0.5</v>
      </c>
    </row>
    <row r="649" spans="1:6" x14ac:dyDescent="0.3">
      <c r="A649">
        <v>65</v>
      </c>
      <c r="B649">
        <v>8</v>
      </c>
      <c r="C649">
        <v>8</v>
      </c>
      <c r="D649">
        <v>25</v>
      </c>
      <c r="E649">
        <v>2</v>
      </c>
      <c r="F649">
        <v>0.5</v>
      </c>
    </row>
    <row r="650" spans="1:6" x14ac:dyDescent="0.3">
      <c r="A650">
        <v>65</v>
      </c>
      <c r="B650">
        <v>9</v>
      </c>
      <c r="C650">
        <v>12</v>
      </c>
      <c r="D650">
        <v>25</v>
      </c>
      <c r="E650">
        <v>3</v>
      </c>
      <c r="F650">
        <v>0.2</v>
      </c>
    </row>
    <row r="651" spans="1:6" x14ac:dyDescent="0.3">
      <c r="A651">
        <v>65</v>
      </c>
      <c r="B651">
        <v>10</v>
      </c>
      <c r="C651">
        <v>12</v>
      </c>
      <c r="D651">
        <v>25</v>
      </c>
      <c r="E651">
        <v>4</v>
      </c>
      <c r="F651">
        <v>0.5</v>
      </c>
    </row>
    <row r="652" spans="1:6" x14ac:dyDescent="0.3">
      <c r="A652">
        <v>66</v>
      </c>
      <c r="B652">
        <v>1</v>
      </c>
      <c r="C652">
        <v>4</v>
      </c>
      <c r="D652">
        <v>25</v>
      </c>
      <c r="E652">
        <v>4</v>
      </c>
      <c r="F652">
        <v>0.5</v>
      </c>
    </row>
    <row r="653" spans="1:6" x14ac:dyDescent="0.3">
      <c r="A653">
        <v>66</v>
      </c>
      <c r="B653">
        <v>2</v>
      </c>
      <c r="C653">
        <v>4</v>
      </c>
      <c r="D653">
        <v>25</v>
      </c>
      <c r="E653">
        <v>4</v>
      </c>
      <c r="F653">
        <v>0.2</v>
      </c>
    </row>
    <row r="654" spans="1:6" x14ac:dyDescent="0.3">
      <c r="A654">
        <v>66</v>
      </c>
      <c r="B654">
        <v>3</v>
      </c>
      <c r="C654">
        <v>4</v>
      </c>
      <c r="D654">
        <v>25</v>
      </c>
      <c r="E654">
        <v>2</v>
      </c>
      <c r="F654">
        <v>0.2</v>
      </c>
    </row>
    <row r="655" spans="1:6" x14ac:dyDescent="0.3">
      <c r="A655">
        <v>66</v>
      </c>
      <c r="B655">
        <v>4</v>
      </c>
      <c r="C655">
        <v>4</v>
      </c>
      <c r="D655">
        <v>25</v>
      </c>
      <c r="E655">
        <v>4</v>
      </c>
      <c r="F655">
        <v>0.35</v>
      </c>
    </row>
    <row r="656" spans="1:6" x14ac:dyDescent="0.3">
      <c r="A656">
        <v>66</v>
      </c>
      <c r="B656">
        <v>5</v>
      </c>
      <c r="C656">
        <v>8</v>
      </c>
      <c r="D656">
        <v>25</v>
      </c>
      <c r="E656">
        <v>2</v>
      </c>
      <c r="F656">
        <v>0.35</v>
      </c>
    </row>
    <row r="657" spans="1:6" x14ac:dyDescent="0.3">
      <c r="A657">
        <v>66</v>
      </c>
      <c r="B657">
        <v>6</v>
      </c>
      <c r="C657">
        <v>8</v>
      </c>
      <c r="D657">
        <v>25</v>
      </c>
      <c r="E657">
        <v>2</v>
      </c>
      <c r="F657">
        <v>0.35</v>
      </c>
    </row>
    <row r="658" spans="1:6" x14ac:dyDescent="0.3">
      <c r="A658">
        <v>66</v>
      </c>
      <c r="B658">
        <v>7</v>
      </c>
      <c r="C658">
        <v>8</v>
      </c>
      <c r="D658">
        <v>25</v>
      </c>
      <c r="E658">
        <v>2</v>
      </c>
      <c r="F658">
        <v>0.35</v>
      </c>
    </row>
    <row r="659" spans="1:6" x14ac:dyDescent="0.3">
      <c r="A659">
        <v>66</v>
      </c>
      <c r="B659">
        <v>8</v>
      </c>
      <c r="C659">
        <v>12</v>
      </c>
      <c r="D659">
        <v>25</v>
      </c>
      <c r="E659">
        <v>3</v>
      </c>
      <c r="F659">
        <v>0.2</v>
      </c>
    </row>
    <row r="660" spans="1:6" x14ac:dyDescent="0.3">
      <c r="A660">
        <v>66</v>
      </c>
      <c r="B660">
        <v>9</v>
      </c>
      <c r="C660">
        <v>8</v>
      </c>
      <c r="D660">
        <v>25</v>
      </c>
      <c r="E660">
        <v>2</v>
      </c>
      <c r="F660">
        <v>0.35</v>
      </c>
    </row>
    <row r="661" spans="1:6" x14ac:dyDescent="0.3">
      <c r="A661">
        <v>66</v>
      </c>
      <c r="B661">
        <v>10</v>
      </c>
      <c r="C661">
        <v>12</v>
      </c>
      <c r="D661">
        <v>25</v>
      </c>
      <c r="E661">
        <v>3</v>
      </c>
      <c r="F661">
        <v>0.2</v>
      </c>
    </row>
    <row r="662" spans="1:6" x14ac:dyDescent="0.3">
      <c r="A662">
        <v>67</v>
      </c>
      <c r="B662">
        <v>1</v>
      </c>
      <c r="C662">
        <v>4</v>
      </c>
      <c r="D662">
        <v>25</v>
      </c>
      <c r="E662">
        <v>3</v>
      </c>
      <c r="F662">
        <v>0.2</v>
      </c>
    </row>
    <row r="663" spans="1:6" x14ac:dyDescent="0.3">
      <c r="A663">
        <v>67</v>
      </c>
      <c r="B663">
        <v>2</v>
      </c>
      <c r="C663">
        <v>4</v>
      </c>
      <c r="D663">
        <v>25</v>
      </c>
      <c r="E663">
        <v>3</v>
      </c>
      <c r="F663">
        <v>0.2</v>
      </c>
    </row>
    <row r="664" spans="1:6" x14ac:dyDescent="0.3">
      <c r="A664">
        <v>67</v>
      </c>
      <c r="B664">
        <v>3</v>
      </c>
      <c r="C664">
        <v>8</v>
      </c>
      <c r="D664">
        <v>25</v>
      </c>
      <c r="E664">
        <v>3</v>
      </c>
      <c r="F664">
        <v>0.35</v>
      </c>
    </row>
    <row r="665" spans="1:6" x14ac:dyDescent="0.3">
      <c r="A665">
        <v>67</v>
      </c>
      <c r="B665">
        <v>4</v>
      </c>
      <c r="C665">
        <v>4</v>
      </c>
      <c r="D665">
        <v>25</v>
      </c>
      <c r="E665">
        <v>4</v>
      </c>
      <c r="F665">
        <v>0.5</v>
      </c>
    </row>
    <row r="666" spans="1:6" x14ac:dyDescent="0.3">
      <c r="A666">
        <v>67</v>
      </c>
      <c r="B666">
        <v>5</v>
      </c>
      <c r="C666">
        <v>4</v>
      </c>
      <c r="D666">
        <v>25</v>
      </c>
      <c r="E666">
        <v>4</v>
      </c>
      <c r="F666">
        <v>0.5</v>
      </c>
    </row>
    <row r="667" spans="1:6" x14ac:dyDescent="0.3">
      <c r="A667">
        <v>67</v>
      </c>
      <c r="B667">
        <v>6</v>
      </c>
      <c r="C667">
        <v>12</v>
      </c>
      <c r="D667">
        <v>25</v>
      </c>
      <c r="E667">
        <v>3</v>
      </c>
      <c r="F667">
        <v>0.2</v>
      </c>
    </row>
    <row r="668" spans="1:6" x14ac:dyDescent="0.3">
      <c r="A668">
        <v>67</v>
      </c>
      <c r="B668">
        <v>7</v>
      </c>
      <c r="C668">
        <v>8</v>
      </c>
      <c r="D668">
        <v>25</v>
      </c>
      <c r="E668">
        <v>3</v>
      </c>
      <c r="F668">
        <v>0.35</v>
      </c>
    </row>
    <row r="669" spans="1:6" x14ac:dyDescent="0.3">
      <c r="A669">
        <v>67</v>
      </c>
      <c r="B669">
        <v>8</v>
      </c>
      <c r="C669">
        <v>8</v>
      </c>
      <c r="D669">
        <v>25</v>
      </c>
      <c r="E669">
        <v>3</v>
      </c>
      <c r="F669">
        <v>0.35</v>
      </c>
    </row>
    <row r="670" spans="1:6" x14ac:dyDescent="0.3">
      <c r="A670">
        <v>67</v>
      </c>
      <c r="B670">
        <v>9</v>
      </c>
      <c r="C670">
        <v>8</v>
      </c>
      <c r="D670">
        <v>25</v>
      </c>
      <c r="E670">
        <v>3</v>
      </c>
      <c r="F670">
        <v>0.35</v>
      </c>
    </row>
    <row r="671" spans="1:6" x14ac:dyDescent="0.3">
      <c r="A671">
        <v>67</v>
      </c>
      <c r="B671">
        <v>10</v>
      </c>
      <c r="C671">
        <v>12</v>
      </c>
      <c r="D671">
        <v>25</v>
      </c>
      <c r="E671">
        <v>3</v>
      </c>
      <c r="F671">
        <v>0.5</v>
      </c>
    </row>
    <row r="672" spans="1:6" x14ac:dyDescent="0.3">
      <c r="A672">
        <v>68</v>
      </c>
      <c r="B672">
        <v>1</v>
      </c>
      <c r="C672">
        <v>4</v>
      </c>
      <c r="D672">
        <v>25</v>
      </c>
      <c r="E672">
        <v>2</v>
      </c>
      <c r="F672">
        <v>0.35</v>
      </c>
    </row>
    <row r="673" spans="1:6" x14ac:dyDescent="0.3">
      <c r="A673">
        <v>68</v>
      </c>
      <c r="B673">
        <v>2</v>
      </c>
      <c r="C673">
        <v>4</v>
      </c>
      <c r="D673">
        <v>25</v>
      </c>
      <c r="E673">
        <v>4</v>
      </c>
      <c r="F673">
        <v>0.35</v>
      </c>
    </row>
    <row r="674" spans="1:6" x14ac:dyDescent="0.3">
      <c r="A674">
        <v>68</v>
      </c>
      <c r="B674">
        <v>3</v>
      </c>
      <c r="C674">
        <v>8</v>
      </c>
      <c r="D674">
        <v>25</v>
      </c>
      <c r="E674">
        <v>4</v>
      </c>
      <c r="F674">
        <v>0.2</v>
      </c>
    </row>
    <row r="675" spans="1:6" x14ac:dyDescent="0.3">
      <c r="A675">
        <v>68</v>
      </c>
      <c r="B675">
        <v>4</v>
      </c>
      <c r="C675">
        <v>4</v>
      </c>
      <c r="D675">
        <v>25</v>
      </c>
      <c r="E675">
        <v>3</v>
      </c>
      <c r="F675">
        <v>0.35</v>
      </c>
    </row>
    <row r="676" spans="1:6" x14ac:dyDescent="0.3">
      <c r="A676">
        <v>68</v>
      </c>
      <c r="B676">
        <v>5</v>
      </c>
      <c r="C676">
        <v>4</v>
      </c>
      <c r="D676">
        <v>25</v>
      </c>
      <c r="E676">
        <v>3</v>
      </c>
      <c r="F676">
        <v>0.5</v>
      </c>
    </row>
    <row r="677" spans="1:6" x14ac:dyDescent="0.3">
      <c r="A677">
        <v>68</v>
      </c>
      <c r="B677">
        <v>6</v>
      </c>
      <c r="C677">
        <v>8</v>
      </c>
      <c r="D677">
        <v>25</v>
      </c>
      <c r="E677">
        <v>2</v>
      </c>
      <c r="F677">
        <v>0.2</v>
      </c>
    </row>
    <row r="678" spans="1:6" x14ac:dyDescent="0.3">
      <c r="A678">
        <v>68</v>
      </c>
      <c r="B678">
        <v>7</v>
      </c>
      <c r="C678">
        <v>8</v>
      </c>
      <c r="D678">
        <v>25</v>
      </c>
      <c r="E678">
        <v>4</v>
      </c>
      <c r="F678">
        <v>0.5</v>
      </c>
    </row>
    <row r="679" spans="1:6" x14ac:dyDescent="0.3">
      <c r="A679">
        <v>68</v>
      </c>
      <c r="B679">
        <v>8</v>
      </c>
      <c r="C679">
        <v>8</v>
      </c>
      <c r="D679">
        <v>25</v>
      </c>
      <c r="E679">
        <v>4</v>
      </c>
      <c r="F679">
        <v>0.5</v>
      </c>
    </row>
    <row r="680" spans="1:6" x14ac:dyDescent="0.3">
      <c r="A680">
        <v>68</v>
      </c>
      <c r="B680">
        <v>9</v>
      </c>
      <c r="C680">
        <v>8</v>
      </c>
      <c r="D680">
        <v>25</v>
      </c>
      <c r="E680">
        <v>4</v>
      </c>
      <c r="F680">
        <v>0.5</v>
      </c>
    </row>
    <row r="681" spans="1:6" x14ac:dyDescent="0.3">
      <c r="A681">
        <v>68</v>
      </c>
      <c r="B681">
        <v>10</v>
      </c>
      <c r="C681">
        <v>12</v>
      </c>
      <c r="D681">
        <v>25</v>
      </c>
      <c r="E681">
        <v>2</v>
      </c>
      <c r="F681">
        <v>0.5</v>
      </c>
    </row>
    <row r="682" spans="1:6" x14ac:dyDescent="0.3">
      <c r="A682">
        <v>69</v>
      </c>
      <c r="B682">
        <v>1</v>
      </c>
      <c r="C682">
        <v>4</v>
      </c>
      <c r="D682">
        <v>25</v>
      </c>
      <c r="E682">
        <v>2</v>
      </c>
      <c r="F682">
        <v>0.35</v>
      </c>
    </row>
    <row r="683" spans="1:6" x14ac:dyDescent="0.3">
      <c r="A683">
        <v>69</v>
      </c>
      <c r="B683">
        <v>2</v>
      </c>
      <c r="C683">
        <v>8</v>
      </c>
      <c r="D683">
        <v>25</v>
      </c>
      <c r="E683">
        <v>4</v>
      </c>
      <c r="F683">
        <v>0.35</v>
      </c>
    </row>
    <row r="684" spans="1:6" x14ac:dyDescent="0.3">
      <c r="A684">
        <v>69</v>
      </c>
      <c r="B684">
        <v>3</v>
      </c>
      <c r="C684">
        <v>8</v>
      </c>
      <c r="D684">
        <v>25</v>
      </c>
      <c r="E684">
        <v>4</v>
      </c>
      <c r="F684">
        <v>0.5</v>
      </c>
    </row>
    <row r="685" spans="1:6" x14ac:dyDescent="0.3">
      <c r="A685">
        <v>69</v>
      </c>
      <c r="B685">
        <v>4</v>
      </c>
      <c r="C685">
        <v>8</v>
      </c>
      <c r="D685">
        <v>25</v>
      </c>
      <c r="E685">
        <v>3</v>
      </c>
      <c r="F685">
        <v>0.35</v>
      </c>
    </row>
    <row r="686" spans="1:6" x14ac:dyDescent="0.3">
      <c r="A686">
        <v>69</v>
      </c>
      <c r="B686">
        <v>5</v>
      </c>
      <c r="C686">
        <v>12</v>
      </c>
      <c r="D686">
        <v>25</v>
      </c>
      <c r="E686">
        <v>3</v>
      </c>
      <c r="F686">
        <v>0.35</v>
      </c>
    </row>
    <row r="687" spans="1:6" x14ac:dyDescent="0.3">
      <c r="A687">
        <v>69</v>
      </c>
      <c r="B687">
        <v>6</v>
      </c>
      <c r="C687">
        <v>12</v>
      </c>
      <c r="D687">
        <v>25</v>
      </c>
      <c r="E687">
        <v>4</v>
      </c>
      <c r="F687">
        <v>0.2</v>
      </c>
    </row>
    <row r="688" spans="1:6" x14ac:dyDescent="0.3">
      <c r="A688">
        <v>69</v>
      </c>
      <c r="B688">
        <v>7</v>
      </c>
      <c r="C688">
        <v>12</v>
      </c>
      <c r="D688">
        <v>25</v>
      </c>
      <c r="E688">
        <v>4</v>
      </c>
      <c r="F688">
        <v>0.2</v>
      </c>
    </row>
    <row r="689" spans="1:6" x14ac:dyDescent="0.3">
      <c r="A689">
        <v>69</v>
      </c>
      <c r="B689">
        <v>8</v>
      </c>
      <c r="C689">
        <v>12</v>
      </c>
      <c r="D689">
        <v>25</v>
      </c>
      <c r="E689">
        <v>4</v>
      </c>
      <c r="F689">
        <v>0.2</v>
      </c>
    </row>
    <row r="690" spans="1:6" x14ac:dyDescent="0.3">
      <c r="A690">
        <v>69</v>
      </c>
      <c r="B690">
        <v>9</v>
      </c>
      <c r="C690">
        <v>12</v>
      </c>
      <c r="D690">
        <v>25</v>
      </c>
      <c r="E690">
        <v>4</v>
      </c>
      <c r="F690">
        <v>0.5</v>
      </c>
    </row>
    <row r="691" spans="1:6" x14ac:dyDescent="0.3">
      <c r="A691">
        <v>69</v>
      </c>
      <c r="B691">
        <v>10</v>
      </c>
      <c r="C691">
        <v>12</v>
      </c>
      <c r="D691">
        <v>25</v>
      </c>
      <c r="E691">
        <v>4</v>
      </c>
      <c r="F691">
        <v>0.5</v>
      </c>
    </row>
    <row r="692" spans="1:6" x14ac:dyDescent="0.3">
      <c r="A692">
        <v>70</v>
      </c>
      <c r="B692">
        <v>1</v>
      </c>
      <c r="C692">
        <v>4</v>
      </c>
      <c r="D692">
        <v>25</v>
      </c>
      <c r="E692">
        <v>4</v>
      </c>
      <c r="F692">
        <v>0.5</v>
      </c>
    </row>
    <row r="693" spans="1:6" x14ac:dyDescent="0.3">
      <c r="A693">
        <v>70</v>
      </c>
      <c r="B693">
        <v>2</v>
      </c>
      <c r="C693">
        <v>8</v>
      </c>
      <c r="D693">
        <v>25</v>
      </c>
      <c r="E693">
        <v>3</v>
      </c>
      <c r="F693">
        <v>0.35</v>
      </c>
    </row>
    <row r="694" spans="1:6" x14ac:dyDescent="0.3">
      <c r="A694">
        <v>70</v>
      </c>
      <c r="B694">
        <v>3</v>
      </c>
      <c r="C694">
        <v>12</v>
      </c>
      <c r="D694">
        <v>25</v>
      </c>
      <c r="E694">
        <v>2</v>
      </c>
      <c r="F694">
        <v>0.5</v>
      </c>
    </row>
    <row r="695" spans="1:6" x14ac:dyDescent="0.3">
      <c r="A695">
        <v>70</v>
      </c>
      <c r="B695">
        <v>4</v>
      </c>
      <c r="C695">
        <v>8</v>
      </c>
      <c r="D695">
        <v>25</v>
      </c>
      <c r="E695">
        <v>3</v>
      </c>
      <c r="F695">
        <v>0.5</v>
      </c>
    </row>
    <row r="696" spans="1:6" x14ac:dyDescent="0.3">
      <c r="A696" s="22">
        <v>70</v>
      </c>
      <c r="B696" s="22">
        <v>5</v>
      </c>
      <c r="C696" s="22">
        <v>12</v>
      </c>
      <c r="D696" s="22">
        <v>25</v>
      </c>
      <c r="E696" s="22">
        <v>2</v>
      </c>
      <c r="F696" s="22">
        <v>0.35</v>
      </c>
    </row>
    <row r="697" spans="1:6" x14ac:dyDescent="0.3">
      <c r="A697">
        <v>70</v>
      </c>
      <c r="B697">
        <v>6</v>
      </c>
      <c r="C697">
        <v>12</v>
      </c>
      <c r="D697">
        <v>25</v>
      </c>
      <c r="E697">
        <v>2</v>
      </c>
      <c r="F697">
        <v>0.35</v>
      </c>
    </row>
    <row r="698" spans="1:6" x14ac:dyDescent="0.3">
      <c r="A698">
        <v>70</v>
      </c>
      <c r="B698">
        <v>7</v>
      </c>
      <c r="C698">
        <v>12</v>
      </c>
      <c r="D698">
        <v>25</v>
      </c>
      <c r="E698">
        <v>2</v>
      </c>
      <c r="F698">
        <v>0.35</v>
      </c>
    </row>
    <row r="699" spans="1:6" x14ac:dyDescent="0.3">
      <c r="A699">
        <v>70</v>
      </c>
      <c r="B699">
        <v>8</v>
      </c>
      <c r="C699">
        <v>12</v>
      </c>
      <c r="D699">
        <v>25</v>
      </c>
      <c r="E699">
        <v>3</v>
      </c>
      <c r="F699">
        <v>0.2</v>
      </c>
    </row>
    <row r="700" spans="1:6" x14ac:dyDescent="0.3">
      <c r="A700">
        <v>70</v>
      </c>
      <c r="B700">
        <v>9</v>
      </c>
      <c r="C700">
        <v>12</v>
      </c>
      <c r="D700">
        <v>25</v>
      </c>
      <c r="E700">
        <v>3</v>
      </c>
      <c r="F700">
        <v>0.2</v>
      </c>
    </row>
    <row r="701" spans="1:6" x14ac:dyDescent="0.3">
      <c r="A701">
        <v>70</v>
      </c>
      <c r="B701">
        <v>10</v>
      </c>
      <c r="C701">
        <v>12</v>
      </c>
      <c r="D701">
        <v>25</v>
      </c>
      <c r="E701">
        <v>3</v>
      </c>
      <c r="F701">
        <v>0.2</v>
      </c>
    </row>
    <row r="702" spans="1:6" x14ac:dyDescent="0.3">
      <c r="A702">
        <v>71</v>
      </c>
      <c r="B702">
        <v>1</v>
      </c>
      <c r="C702">
        <v>4</v>
      </c>
      <c r="D702">
        <v>25</v>
      </c>
      <c r="E702">
        <v>4</v>
      </c>
      <c r="F702">
        <v>0.35</v>
      </c>
    </row>
    <row r="703" spans="1:6" x14ac:dyDescent="0.3">
      <c r="A703">
        <v>71</v>
      </c>
      <c r="B703">
        <v>2</v>
      </c>
      <c r="C703">
        <v>12</v>
      </c>
      <c r="D703">
        <v>25</v>
      </c>
      <c r="E703">
        <v>2</v>
      </c>
      <c r="F703">
        <v>0.35</v>
      </c>
    </row>
    <row r="704" spans="1:6" x14ac:dyDescent="0.3">
      <c r="A704">
        <v>71</v>
      </c>
      <c r="B704">
        <v>3</v>
      </c>
      <c r="C704">
        <v>12</v>
      </c>
      <c r="D704">
        <v>25</v>
      </c>
      <c r="E704">
        <v>2</v>
      </c>
      <c r="F704">
        <v>0.35</v>
      </c>
    </row>
    <row r="705" spans="1:6" x14ac:dyDescent="0.3">
      <c r="A705">
        <v>71</v>
      </c>
      <c r="B705">
        <v>4</v>
      </c>
      <c r="C705">
        <v>4</v>
      </c>
      <c r="D705">
        <v>25</v>
      </c>
      <c r="E705">
        <v>4</v>
      </c>
      <c r="F705">
        <v>0.5</v>
      </c>
    </row>
    <row r="706" spans="1:6" x14ac:dyDescent="0.3">
      <c r="A706">
        <v>71</v>
      </c>
      <c r="B706">
        <v>5</v>
      </c>
      <c r="C706">
        <v>8</v>
      </c>
      <c r="D706">
        <v>25</v>
      </c>
      <c r="E706">
        <v>4</v>
      </c>
      <c r="F706">
        <v>0.2</v>
      </c>
    </row>
    <row r="707" spans="1:6" x14ac:dyDescent="0.3">
      <c r="A707">
        <v>71</v>
      </c>
      <c r="B707">
        <v>6</v>
      </c>
      <c r="C707">
        <v>8</v>
      </c>
      <c r="D707">
        <v>25</v>
      </c>
      <c r="E707">
        <v>4</v>
      </c>
      <c r="F707">
        <v>0.2</v>
      </c>
    </row>
    <row r="708" spans="1:6" x14ac:dyDescent="0.3">
      <c r="A708">
        <v>71</v>
      </c>
      <c r="B708">
        <v>7</v>
      </c>
      <c r="C708">
        <v>12</v>
      </c>
      <c r="D708">
        <v>25</v>
      </c>
      <c r="E708">
        <v>2</v>
      </c>
      <c r="F708">
        <v>0.35</v>
      </c>
    </row>
    <row r="709" spans="1:6" x14ac:dyDescent="0.3">
      <c r="A709">
        <v>71</v>
      </c>
      <c r="B709">
        <v>8</v>
      </c>
      <c r="C709">
        <v>12</v>
      </c>
      <c r="D709">
        <v>25</v>
      </c>
      <c r="E709">
        <v>4</v>
      </c>
      <c r="F709">
        <v>0.35</v>
      </c>
    </row>
    <row r="710" spans="1:6" x14ac:dyDescent="0.3">
      <c r="A710">
        <v>71</v>
      </c>
      <c r="B710">
        <v>9</v>
      </c>
      <c r="C710">
        <v>12</v>
      </c>
      <c r="D710">
        <v>25</v>
      </c>
      <c r="E710">
        <v>4</v>
      </c>
      <c r="F710">
        <v>0.35</v>
      </c>
    </row>
    <row r="711" spans="1:6" x14ac:dyDescent="0.3">
      <c r="A711">
        <v>71</v>
      </c>
      <c r="B711">
        <v>10</v>
      </c>
      <c r="C711">
        <v>12</v>
      </c>
      <c r="D711">
        <v>25</v>
      </c>
      <c r="E711">
        <v>4</v>
      </c>
      <c r="F711">
        <v>0.35</v>
      </c>
    </row>
    <row r="712" spans="1:6" x14ac:dyDescent="0.3">
      <c r="A712">
        <v>72</v>
      </c>
      <c r="B712">
        <v>1</v>
      </c>
      <c r="C712">
        <v>12</v>
      </c>
      <c r="D712">
        <v>25</v>
      </c>
      <c r="E712">
        <v>2</v>
      </c>
      <c r="F712">
        <v>0.35</v>
      </c>
    </row>
    <row r="713" spans="1:6" x14ac:dyDescent="0.3">
      <c r="A713">
        <v>72</v>
      </c>
      <c r="B713">
        <v>2</v>
      </c>
      <c r="C713">
        <v>4</v>
      </c>
      <c r="D713">
        <v>25</v>
      </c>
      <c r="E713">
        <v>4</v>
      </c>
      <c r="F713">
        <v>0.35</v>
      </c>
    </row>
    <row r="714" spans="1:6" x14ac:dyDescent="0.3">
      <c r="A714">
        <v>72</v>
      </c>
      <c r="B714">
        <v>3</v>
      </c>
      <c r="C714">
        <v>12</v>
      </c>
      <c r="D714">
        <v>25</v>
      </c>
      <c r="E714">
        <v>2</v>
      </c>
      <c r="F714">
        <v>0.2</v>
      </c>
    </row>
    <row r="715" spans="1:6" x14ac:dyDescent="0.3">
      <c r="A715">
        <v>72</v>
      </c>
      <c r="B715">
        <v>4</v>
      </c>
      <c r="C715">
        <v>12</v>
      </c>
      <c r="D715">
        <v>25</v>
      </c>
      <c r="E715">
        <v>2</v>
      </c>
      <c r="F715">
        <v>0.2</v>
      </c>
    </row>
    <row r="716" spans="1:6" x14ac:dyDescent="0.3">
      <c r="A716">
        <v>72</v>
      </c>
      <c r="B716">
        <v>5</v>
      </c>
      <c r="C716">
        <v>12</v>
      </c>
      <c r="D716">
        <v>25</v>
      </c>
      <c r="E716">
        <v>3</v>
      </c>
      <c r="F716">
        <v>0.5</v>
      </c>
    </row>
    <row r="717" spans="1:6" x14ac:dyDescent="0.3">
      <c r="A717">
        <v>72</v>
      </c>
      <c r="B717">
        <v>6</v>
      </c>
      <c r="C717">
        <v>12</v>
      </c>
      <c r="D717">
        <v>25</v>
      </c>
      <c r="E717">
        <v>2</v>
      </c>
      <c r="F717">
        <v>0.5</v>
      </c>
    </row>
    <row r="718" spans="1:6" x14ac:dyDescent="0.3">
      <c r="A718">
        <v>72</v>
      </c>
      <c r="B718">
        <v>7</v>
      </c>
      <c r="C718">
        <v>12</v>
      </c>
      <c r="D718">
        <v>25</v>
      </c>
      <c r="E718">
        <v>2</v>
      </c>
      <c r="F718">
        <v>0.5</v>
      </c>
    </row>
    <row r="719" spans="1:6" x14ac:dyDescent="0.3">
      <c r="A719">
        <v>72</v>
      </c>
      <c r="B719">
        <v>8</v>
      </c>
      <c r="C719">
        <v>12</v>
      </c>
      <c r="D719">
        <v>25</v>
      </c>
      <c r="E719">
        <v>4</v>
      </c>
      <c r="F719">
        <v>0.2</v>
      </c>
    </row>
    <row r="720" spans="1:6" x14ac:dyDescent="0.3">
      <c r="A720">
        <v>72</v>
      </c>
      <c r="B720">
        <v>9</v>
      </c>
      <c r="C720">
        <v>12</v>
      </c>
      <c r="D720">
        <v>25</v>
      </c>
      <c r="E720">
        <v>4</v>
      </c>
      <c r="F720">
        <v>0.2</v>
      </c>
    </row>
    <row r="721" spans="1:6" x14ac:dyDescent="0.3">
      <c r="A721">
        <v>72</v>
      </c>
      <c r="B721">
        <v>10</v>
      </c>
      <c r="C721">
        <v>12</v>
      </c>
      <c r="D721">
        <v>25</v>
      </c>
      <c r="E721">
        <v>4</v>
      </c>
      <c r="F721">
        <v>0.5</v>
      </c>
    </row>
    <row r="722" spans="1:6" x14ac:dyDescent="0.3">
      <c r="A722">
        <v>73</v>
      </c>
      <c r="B722">
        <v>1</v>
      </c>
      <c r="C722">
        <v>4</v>
      </c>
      <c r="D722">
        <v>25</v>
      </c>
      <c r="E722">
        <v>4</v>
      </c>
      <c r="F722">
        <v>0.2</v>
      </c>
    </row>
    <row r="723" spans="1:6" x14ac:dyDescent="0.3">
      <c r="A723">
        <v>73</v>
      </c>
      <c r="B723">
        <v>2</v>
      </c>
      <c r="C723">
        <v>4</v>
      </c>
      <c r="D723">
        <v>25</v>
      </c>
      <c r="E723">
        <v>4</v>
      </c>
      <c r="F723">
        <v>0.2</v>
      </c>
    </row>
    <row r="724" spans="1:6" x14ac:dyDescent="0.3">
      <c r="A724">
        <v>73</v>
      </c>
      <c r="B724">
        <v>3</v>
      </c>
      <c r="C724">
        <v>4</v>
      </c>
      <c r="D724">
        <v>25</v>
      </c>
      <c r="E724">
        <v>4</v>
      </c>
      <c r="F724">
        <v>0.35</v>
      </c>
    </row>
    <row r="725" spans="1:6" x14ac:dyDescent="0.3">
      <c r="A725">
        <v>73</v>
      </c>
      <c r="B725">
        <v>4</v>
      </c>
      <c r="C725">
        <v>12</v>
      </c>
      <c r="D725">
        <v>25</v>
      </c>
      <c r="E725">
        <v>3</v>
      </c>
      <c r="F725">
        <v>0.5</v>
      </c>
    </row>
    <row r="726" spans="1:6" x14ac:dyDescent="0.3">
      <c r="A726">
        <v>73</v>
      </c>
      <c r="B726">
        <v>5</v>
      </c>
      <c r="C726">
        <v>12</v>
      </c>
      <c r="D726">
        <v>25</v>
      </c>
      <c r="E726">
        <v>3</v>
      </c>
      <c r="F726">
        <v>0.35</v>
      </c>
    </row>
    <row r="727" spans="1:6" x14ac:dyDescent="0.3">
      <c r="A727">
        <v>73</v>
      </c>
      <c r="B727">
        <v>6</v>
      </c>
      <c r="C727">
        <v>12</v>
      </c>
      <c r="D727">
        <v>25</v>
      </c>
      <c r="E727">
        <v>3</v>
      </c>
      <c r="F727">
        <v>0.35</v>
      </c>
    </row>
    <row r="728" spans="1:6" x14ac:dyDescent="0.3">
      <c r="A728">
        <v>73</v>
      </c>
      <c r="B728">
        <v>7</v>
      </c>
      <c r="C728">
        <v>8</v>
      </c>
      <c r="D728">
        <v>25</v>
      </c>
      <c r="E728">
        <v>4</v>
      </c>
      <c r="F728">
        <v>0.5</v>
      </c>
    </row>
    <row r="729" spans="1:6" x14ac:dyDescent="0.3">
      <c r="A729">
        <v>73</v>
      </c>
      <c r="B729">
        <v>8</v>
      </c>
      <c r="C729">
        <v>12</v>
      </c>
      <c r="D729">
        <v>25</v>
      </c>
      <c r="E729">
        <v>3</v>
      </c>
      <c r="F729">
        <v>0.5</v>
      </c>
    </row>
    <row r="730" spans="1:6" x14ac:dyDescent="0.3">
      <c r="A730">
        <v>73</v>
      </c>
      <c r="B730">
        <v>9</v>
      </c>
      <c r="C730">
        <v>8</v>
      </c>
      <c r="D730">
        <v>25</v>
      </c>
      <c r="E730">
        <v>4</v>
      </c>
      <c r="F730">
        <v>0.35</v>
      </c>
    </row>
    <row r="731" spans="1:6" x14ac:dyDescent="0.3">
      <c r="A731">
        <v>73</v>
      </c>
      <c r="B731">
        <v>10</v>
      </c>
      <c r="C731">
        <v>12</v>
      </c>
      <c r="D731">
        <v>25</v>
      </c>
      <c r="E731">
        <v>4</v>
      </c>
      <c r="F731">
        <v>0.35</v>
      </c>
    </row>
    <row r="732" spans="1:6" x14ac:dyDescent="0.3">
      <c r="A732">
        <v>74</v>
      </c>
      <c r="B732">
        <v>1</v>
      </c>
      <c r="C732">
        <v>8</v>
      </c>
      <c r="D732">
        <v>25</v>
      </c>
      <c r="E732">
        <v>2</v>
      </c>
      <c r="F732">
        <v>0.5</v>
      </c>
    </row>
    <row r="733" spans="1:6" x14ac:dyDescent="0.3">
      <c r="A733">
        <v>74</v>
      </c>
      <c r="B733">
        <v>2</v>
      </c>
      <c r="C733">
        <v>4</v>
      </c>
      <c r="D733">
        <v>25</v>
      </c>
      <c r="E733">
        <v>4</v>
      </c>
      <c r="F733">
        <v>0.5</v>
      </c>
    </row>
    <row r="734" spans="1:6" x14ac:dyDescent="0.3">
      <c r="A734">
        <v>74</v>
      </c>
      <c r="B734">
        <v>3</v>
      </c>
      <c r="C734">
        <v>8</v>
      </c>
      <c r="D734">
        <v>25</v>
      </c>
      <c r="E734">
        <v>2</v>
      </c>
      <c r="F734">
        <v>0.35</v>
      </c>
    </row>
    <row r="735" spans="1:6" x14ac:dyDescent="0.3">
      <c r="A735">
        <v>74</v>
      </c>
      <c r="B735">
        <v>4</v>
      </c>
      <c r="C735">
        <v>8</v>
      </c>
      <c r="D735">
        <v>25</v>
      </c>
      <c r="E735">
        <v>2</v>
      </c>
      <c r="F735">
        <v>0.5</v>
      </c>
    </row>
    <row r="736" spans="1:6" x14ac:dyDescent="0.3">
      <c r="A736">
        <v>74</v>
      </c>
      <c r="B736">
        <v>5</v>
      </c>
      <c r="C736">
        <v>12</v>
      </c>
      <c r="D736">
        <v>25</v>
      </c>
      <c r="E736">
        <v>4</v>
      </c>
      <c r="F736">
        <v>0.5</v>
      </c>
    </row>
    <row r="737" spans="1:6" x14ac:dyDescent="0.3">
      <c r="A737">
        <v>74</v>
      </c>
      <c r="B737">
        <v>6</v>
      </c>
      <c r="C737">
        <v>8</v>
      </c>
      <c r="D737">
        <v>25</v>
      </c>
      <c r="E737">
        <v>4</v>
      </c>
      <c r="F737">
        <v>0.2</v>
      </c>
    </row>
    <row r="738" spans="1:6" x14ac:dyDescent="0.3">
      <c r="A738">
        <v>74</v>
      </c>
      <c r="B738">
        <v>7</v>
      </c>
      <c r="C738">
        <v>8</v>
      </c>
      <c r="D738">
        <v>25</v>
      </c>
      <c r="E738">
        <v>4</v>
      </c>
      <c r="F738">
        <v>0.2</v>
      </c>
    </row>
    <row r="739" spans="1:6" x14ac:dyDescent="0.3">
      <c r="A739">
        <v>74</v>
      </c>
      <c r="B739">
        <v>8</v>
      </c>
      <c r="C739">
        <v>12</v>
      </c>
      <c r="D739">
        <v>25</v>
      </c>
      <c r="E739">
        <v>3</v>
      </c>
      <c r="F739">
        <v>0.2</v>
      </c>
    </row>
    <row r="740" spans="1:6" x14ac:dyDescent="0.3">
      <c r="A740">
        <v>74</v>
      </c>
      <c r="B740">
        <v>9</v>
      </c>
      <c r="C740">
        <v>12</v>
      </c>
      <c r="D740">
        <v>25</v>
      </c>
      <c r="E740">
        <v>4</v>
      </c>
      <c r="F740">
        <v>0.5</v>
      </c>
    </row>
    <row r="741" spans="1:6" x14ac:dyDescent="0.3">
      <c r="A741">
        <v>74</v>
      </c>
      <c r="B741">
        <v>10</v>
      </c>
      <c r="C741">
        <v>12</v>
      </c>
      <c r="D741">
        <v>25</v>
      </c>
      <c r="E741">
        <v>4</v>
      </c>
      <c r="F741">
        <v>0.5</v>
      </c>
    </row>
    <row r="742" spans="1:6" x14ac:dyDescent="0.3">
      <c r="A742">
        <v>75</v>
      </c>
      <c r="B742">
        <v>1</v>
      </c>
      <c r="C742">
        <v>8</v>
      </c>
      <c r="D742">
        <v>25</v>
      </c>
      <c r="E742">
        <v>3</v>
      </c>
      <c r="F742">
        <v>0.2</v>
      </c>
    </row>
    <row r="743" spans="1:6" x14ac:dyDescent="0.3">
      <c r="A743">
        <v>75</v>
      </c>
      <c r="B743">
        <v>2</v>
      </c>
      <c r="C743">
        <v>8</v>
      </c>
      <c r="D743">
        <v>25</v>
      </c>
      <c r="E743">
        <v>3</v>
      </c>
      <c r="F743">
        <v>0.2</v>
      </c>
    </row>
    <row r="744" spans="1:6" x14ac:dyDescent="0.3">
      <c r="A744">
        <v>75</v>
      </c>
      <c r="B744">
        <v>3</v>
      </c>
      <c r="C744">
        <v>8</v>
      </c>
      <c r="D744">
        <v>25</v>
      </c>
      <c r="E744">
        <v>3</v>
      </c>
      <c r="F744">
        <v>0.2</v>
      </c>
    </row>
    <row r="745" spans="1:6" x14ac:dyDescent="0.3">
      <c r="A745">
        <v>75</v>
      </c>
      <c r="B745">
        <v>4</v>
      </c>
      <c r="C745">
        <v>8</v>
      </c>
      <c r="D745">
        <v>25</v>
      </c>
      <c r="E745">
        <v>3</v>
      </c>
      <c r="F745">
        <v>0.2</v>
      </c>
    </row>
    <row r="746" spans="1:6" x14ac:dyDescent="0.3">
      <c r="A746">
        <v>75</v>
      </c>
      <c r="B746">
        <v>5</v>
      </c>
      <c r="C746">
        <v>12</v>
      </c>
      <c r="D746">
        <v>25</v>
      </c>
      <c r="E746">
        <v>3</v>
      </c>
      <c r="F746">
        <v>0.5</v>
      </c>
    </row>
    <row r="747" spans="1:6" x14ac:dyDescent="0.3">
      <c r="A747">
        <v>75</v>
      </c>
      <c r="B747">
        <v>6</v>
      </c>
      <c r="C747">
        <v>12</v>
      </c>
      <c r="D747">
        <v>25</v>
      </c>
      <c r="E747">
        <v>3</v>
      </c>
      <c r="F747">
        <v>0.5</v>
      </c>
    </row>
    <row r="748" spans="1:6" x14ac:dyDescent="0.3">
      <c r="A748">
        <v>75</v>
      </c>
      <c r="B748">
        <v>7</v>
      </c>
      <c r="C748">
        <v>12</v>
      </c>
      <c r="D748">
        <v>25</v>
      </c>
      <c r="E748">
        <v>2</v>
      </c>
      <c r="F748">
        <v>0.2</v>
      </c>
    </row>
    <row r="749" spans="1:6" x14ac:dyDescent="0.3">
      <c r="A749">
        <v>75</v>
      </c>
      <c r="B749">
        <v>8</v>
      </c>
      <c r="C749">
        <v>12</v>
      </c>
      <c r="D749">
        <v>25</v>
      </c>
      <c r="E749">
        <v>3</v>
      </c>
      <c r="F749">
        <v>0.35</v>
      </c>
    </row>
    <row r="750" spans="1:6" x14ac:dyDescent="0.3">
      <c r="A750">
        <v>75</v>
      </c>
      <c r="B750">
        <v>9</v>
      </c>
      <c r="C750">
        <v>12</v>
      </c>
      <c r="D750">
        <v>25</v>
      </c>
      <c r="E750">
        <v>3</v>
      </c>
      <c r="F750">
        <v>0.35</v>
      </c>
    </row>
    <row r="751" spans="1:6" x14ac:dyDescent="0.3">
      <c r="A751">
        <v>75</v>
      </c>
      <c r="B751">
        <v>10</v>
      </c>
      <c r="C751">
        <v>12</v>
      </c>
      <c r="D751">
        <v>25</v>
      </c>
      <c r="E751">
        <v>3</v>
      </c>
      <c r="F751">
        <v>0.5</v>
      </c>
    </row>
    <row r="752" spans="1:6" x14ac:dyDescent="0.3">
      <c r="A752">
        <v>76</v>
      </c>
      <c r="B752">
        <v>1</v>
      </c>
      <c r="C752">
        <v>8</v>
      </c>
      <c r="D752">
        <v>25</v>
      </c>
      <c r="E752">
        <v>3</v>
      </c>
      <c r="F752">
        <v>0.5</v>
      </c>
    </row>
    <row r="753" spans="1:6" x14ac:dyDescent="0.3">
      <c r="A753">
        <v>76</v>
      </c>
      <c r="B753">
        <v>2</v>
      </c>
      <c r="C753">
        <v>8</v>
      </c>
      <c r="D753">
        <v>25</v>
      </c>
      <c r="E753">
        <v>3</v>
      </c>
      <c r="F753">
        <v>0.5</v>
      </c>
    </row>
    <row r="754" spans="1:6" x14ac:dyDescent="0.3">
      <c r="A754">
        <v>76</v>
      </c>
      <c r="B754">
        <v>3</v>
      </c>
      <c r="C754">
        <v>8</v>
      </c>
      <c r="D754">
        <v>25</v>
      </c>
      <c r="E754">
        <v>3</v>
      </c>
      <c r="F754">
        <v>0.5</v>
      </c>
    </row>
    <row r="755" spans="1:6" x14ac:dyDescent="0.3">
      <c r="A755">
        <v>76</v>
      </c>
      <c r="B755">
        <v>4</v>
      </c>
      <c r="C755">
        <v>12</v>
      </c>
      <c r="D755">
        <v>25</v>
      </c>
      <c r="E755">
        <v>4</v>
      </c>
      <c r="F755">
        <v>0.5</v>
      </c>
    </row>
    <row r="756" spans="1:6" x14ac:dyDescent="0.3">
      <c r="A756">
        <v>76</v>
      </c>
      <c r="B756">
        <v>5</v>
      </c>
      <c r="C756">
        <v>8</v>
      </c>
      <c r="D756">
        <v>25</v>
      </c>
      <c r="E756">
        <v>3</v>
      </c>
      <c r="F756">
        <v>0.5</v>
      </c>
    </row>
    <row r="757" spans="1:6" x14ac:dyDescent="0.3">
      <c r="A757">
        <v>76</v>
      </c>
      <c r="B757">
        <v>6</v>
      </c>
      <c r="C757">
        <v>12</v>
      </c>
      <c r="D757">
        <v>25</v>
      </c>
      <c r="E757">
        <v>4</v>
      </c>
      <c r="F757">
        <v>0.5</v>
      </c>
    </row>
    <row r="758" spans="1:6" x14ac:dyDescent="0.3">
      <c r="A758">
        <v>76</v>
      </c>
      <c r="B758">
        <v>7</v>
      </c>
      <c r="C758">
        <v>12</v>
      </c>
      <c r="D758">
        <v>25</v>
      </c>
      <c r="E758">
        <v>2</v>
      </c>
      <c r="F758">
        <v>0.35</v>
      </c>
    </row>
    <row r="759" spans="1:6" x14ac:dyDescent="0.3">
      <c r="A759">
        <v>76</v>
      </c>
      <c r="B759">
        <v>8</v>
      </c>
      <c r="C759">
        <v>12</v>
      </c>
      <c r="D759">
        <v>25</v>
      </c>
      <c r="E759">
        <v>4</v>
      </c>
      <c r="F759">
        <v>0.5</v>
      </c>
    </row>
    <row r="760" spans="1:6" x14ac:dyDescent="0.3">
      <c r="A760">
        <v>76</v>
      </c>
      <c r="B760">
        <v>9</v>
      </c>
      <c r="C760">
        <v>12</v>
      </c>
      <c r="D760">
        <v>25</v>
      </c>
      <c r="E760">
        <v>4</v>
      </c>
      <c r="F760">
        <v>0.5</v>
      </c>
    </row>
    <row r="761" spans="1:6" x14ac:dyDescent="0.3">
      <c r="A761">
        <v>76</v>
      </c>
      <c r="B761">
        <v>10</v>
      </c>
      <c r="C761">
        <v>12</v>
      </c>
      <c r="D761">
        <v>25</v>
      </c>
      <c r="E761">
        <v>4</v>
      </c>
      <c r="F761">
        <v>0.2</v>
      </c>
    </row>
    <row r="762" spans="1:6" x14ac:dyDescent="0.3">
      <c r="A762">
        <v>77</v>
      </c>
      <c r="B762">
        <v>1</v>
      </c>
      <c r="C762">
        <v>12</v>
      </c>
      <c r="D762">
        <v>25</v>
      </c>
      <c r="E762">
        <v>2</v>
      </c>
      <c r="F762">
        <v>0.5</v>
      </c>
    </row>
    <row r="763" spans="1:6" x14ac:dyDescent="0.3">
      <c r="A763">
        <v>77</v>
      </c>
      <c r="B763">
        <v>2</v>
      </c>
      <c r="C763">
        <v>12</v>
      </c>
      <c r="D763">
        <v>25</v>
      </c>
      <c r="E763">
        <v>2</v>
      </c>
      <c r="F763">
        <v>0.5</v>
      </c>
    </row>
    <row r="764" spans="1:6" x14ac:dyDescent="0.3">
      <c r="A764">
        <v>77</v>
      </c>
      <c r="B764">
        <v>3</v>
      </c>
      <c r="C764">
        <v>8</v>
      </c>
      <c r="D764">
        <v>25</v>
      </c>
      <c r="E764">
        <v>4</v>
      </c>
      <c r="F764">
        <v>0.5</v>
      </c>
    </row>
    <row r="765" spans="1:6" x14ac:dyDescent="0.3">
      <c r="A765">
        <v>77</v>
      </c>
      <c r="B765">
        <v>4</v>
      </c>
      <c r="C765">
        <v>12</v>
      </c>
      <c r="D765">
        <v>25</v>
      </c>
      <c r="E765">
        <v>2</v>
      </c>
      <c r="F765">
        <v>0.2</v>
      </c>
    </row>
    <row r="766" spans="1:6" x14ac:dyDescent="0.3">
      <c r="A766">
        <v>77</v>
      </c>
      <c r="B766">
        <v>5</v>
      </c>
      <c r="C766">
        <v>12</v>
      </c>
      <c r="D766">
        <v>25</v>
      </c>
      <c r="E766">
        <v>2</v>
      </c>
      <c r="F766">
        <v>0.5</v>
      </c>
    </row>
    <row r="767" spans="1:6" x14ac:dyDescent="0.3">
      <c r="A767">
        <v>77</v>
      </c>
      <c r="B767">
        <v>6</v>
      </c>
      <c r="C767">
        <v>12</v>
      </c>
      <c r="D767">
        <v>25</v>
      </c>
      <c r="E767">
        <v>3</v>
      </c>
      <c r="F767">
        <v>0.5</v>
      </c>
    </row>
    <row r="768" spans="1:6" x14ac:dyDescent="0.3">
      <c r="A768">
        <v>77</v>
      </c>
      <c r="B768">
        <v>7</v>
      </c>
      <c r="C768">
        <v>12</v>
      </c>
      <c r="D768">
        <v>25</v>
      </c>
      <c r="E768">
        <v>3</v>
      </c>
      <c r="F768">
        <v>0.5</v>
      </c>
    </row>
    <row r="769" spans="1:6" x14ac:dyDescent="0.3">
      <c r="A769">
        <v>77</v>
      </c>
      <c r="B769">
        <v>8</v>
      </c>
      <c r="C769">
        <v>12</v>
      </c>
      <c r="D769">
        <v>25</v>
      </c>
      <c r="E769">
        <v>3</v>
      </c>
      <c r="F769">
        <v>0.5</v>
      </c>
    </row>
    <row r="770" spans="1:6" x14ac:dyDescent="0.3">
      <c r="A770">
        <v>77</v>
      </c>
      <c r="B770">
        <v>9</v>
      </c>
      <c r="C770">
        <v>12</v>
      </c>
      <c r="D770">
        <v>25</v>
      </c>
      <c r="E770">
        <v>3</v>
      </c>
      <c r="F770">
        <v>0.5</v>
      </c>
    </row>
    <row r="771" spans="1:6" x14ac:dyDescent="0.3">
      <c r="A771">
        <v>77</v>
      </c>
      <c r="B771">
        <v>10</v>
      </c>
      <c r="C771">
        <v>12</v>
      </c>
      <c r="D771">
        <v>25</v>
      </c>
      <c r="E771">
        <v>3</v>
      </c>
      <c r="F771">
        <v>0.5</v>
      </c>
    </row>
    <row r="772" spans="1:6" x14ac:dyDescent="0.3">
      <c r="A772">
        <v>78</v>
      </c>
      <c r="B772">
        <v>1</v>
      </c>
      <c r="C772">
        <v>12</v>
      </c>
      <c r="D772">
        <v>25</v>
      </c>
      <c r="E772">
        <v>4</v>
      </c>
      <c r="F772">
        <v>0.35</v>
      </c>
    </row>
    <row r="773" spans="1:6" x14ac:dyDescent="0.3">
      <c r="A773">
        <v>78</v>
      </c>
      <c r="B773">
        <v>2</v>
      </c>
      <c r="C773">
        <v>12</v>
      </c>
      <c r="D773">
        <v>25</v>
      </c>
      <c r="E773">
        <v>4</v>
      </c>
      <c r="F773">
        <v>0.35</v>
      </c>
    </row>
    <row r="774" spans="1:6" x14ac:dyDescent="0.3">
      <c r="A774">
        <v>78</v>
      </c>
      <c r="B774">
        <v>3</v>
      </c>
      <c r="C774">
        <v>12</v>
      </c>
      <c r="D774">
        <v>25</v>
      </c>
      <c r="E774">
        <v>4</v>
      </c>
      <c r="F774">
        <v>0.35</v>
      </c>
    </row>
    <row r="775" spans="1:6" x14ac:dyDescent="0.3">
      <c r="A775">
        <v>78</v>
      </c>
      <c r="B775">
        <v>4</v>
      </c>
      <c r="C775">
        <v>8</v>
      </c>
      <c r="D775">
        <v>25</v>
      </c>
      <c r="E775">
        <v>4</v>
      </c>
      <c r="F775">
        <v>0.35</v>
      </c>
    </row>
    <row r="776" spans="1:6" x14ac:dyDescent="0.3">
      <c r="A776">
        <v>78</v>
      </c>
      <c r="B776">
        <v>5</v>
      </c>
      <c r="C776">
        <v>12</v>
      </c>
      <c r="D776">
        <v>25</v>
      </c>
      <c r="E776">
        <v>2</v>
      </c>
      <c r="F776">
        <v>0.2</v>
      </c>
    </row>
    <row r="777" spans="1:6" x14ac:dyDescent="0.3">
      <c r="A777">
        <v>78</v>
      </c>
      <c r="B777">
        <v>6</v>
      </c>
      <c r="C777">
        <v>12</v>
      </c>
      <c r="D777">
        <v>25</v>
      </c>
      <c r="E777">
        <v>4</v>
      </c>
      <c r="F777">
        <v>0.35</v>
      </c>
    </row>
    <row r="778" spans="1:6" x14ac:dyDescent="0.3">
      <c r="A778">
        <v>78</v>
      </c>
      <c r="B778">
        <v>7</v>
      </c>
      <c r="C778">
        <v>12</v>
      </c>
      <c r="D778">
        <v>25</v>
      </c>
      <c r="E778">
        <v>4</v>
      </c>
      <c r="F778">
        <v>0.35</v>
      </c>
    </row>
    <row r="779" spans="1:6" x14ac:dyDescent="0.3">
      <c r="A779">
        <v>78</v>
      </c>
      <c r="B779">
        <v>8</v>
      </c>
      <c r="C779">
        <v>12</v>
      </c>
      <c r="D779">
        <v>25</v>
      </c>
      <c r="E779">
        <v>4</v>
      </c>
      <c r="F779">
        <v>0.35</v>
      </c>
    </row>
    <row r="780" spans="1:6" x14ac:dyDescent="0.3">
      <c r="A780">
        <v>78</v>
      </c>
      <c r="B780">
        <v>9</v>
      </c>
      <c r="C780">
        <v>12</v>
      </c>
      <c r="D780">
        <v>25</v>
      </c>
      <c r="E780">
        <v>4</v>
      </c>
      <c r="F780">
        <v>0.35</v>
      </c>
    </row>
    <row r="781" spans="1:6" x14ac:dyDescent="0.3">
      <c r="A781">
        <v>78</v>
      </c>
      <c r="B781">
        <v>10</v>
      </c>
      <c r="C781">
        <v>12</v>
      </c>
      <c r="D781">
        <v>25</v>
      </c>
      <c r="E781">
        <v>4</v>
      </c>
      <c r="F781">
        <v>0.5</v>
      </c>
    </row>
    <row r="782" spans="1:6" x14ac:dyDescent="0.3">
      <c r="A782">
        <v>79</v>
      </c>
      <c r="B782">
        <v>1</v>
      </c>
      <c r="C782">
        <v>12</v>
      </c>
      <c r="D782">
        <v>25</v>
      </c>
      <c r="E782">
        <v>2</v>
      </c>
      <c r="F782">
        <v>0.2</v>
      </c>
    </row>
    <row r="783" spans="1:6" x14ac:dyDescent="0.3">
      <c r="A783">
        <v>79</v>
      </c>
      <c r="B783">
        <v>2</v>
      </c>
      <c r="C783">
        <v>12</v>
      </c>
      <c r="D783">
        <v>25</v>
      </c>
      <c r="E783">
        <v>2</v>
      </c>
      <c r="F783">
        <v>0.2</v>
      </c>
    </row>
    <row r="784" spans="1:6" x14ac:dyDescent="0.3">
      <c r="A784">
        <v>79</v>
      </c>
      <c r="B784">
        <v>3</v>
      </c>
      <c r="C784">
        <v>12</v>
      </c>
      <c r="D784">
        <v>25</v>
      </c>
      <c r="E784">
        <v>3</v>
      </c>
      <c r="F784">
        <v>0.35</v>
      </c>
    </row>
    <row r="785" spans="1:6" x14ac:dyDescent="0.3">
      <c r="A785">
        <v>79</v>
      </c>
      <c r="B785">
        <v>4</v>
      </c>
      <c r="C785">
        <v>12</v>
      </c>
      <c r="D785">
        <v>25</v>
      </c>
      <c r="E785">
        <v>3</v>
      </c>
      <c r="F785">
        <v>0.35</v>
      </c>
    </row>
    <row r="786" spans="1:6" x14ac:dyDescent="0.3">
      <c r="A786">
        <v>79</v>
      </c>
      <c r="B786">
        <v>5</v>
      </c>
      <c r="C786">
        <v>12</v>
      </c>
      <c r="D786">
        <v>25</v>
      </c>
      <c r="E786">
        <v>2</v>
      </c>
      <c r="F786">
        <v>0.5</v>
      </c>
    </row>
    <row r="787" spans="1:6" x14ac:dyDescent="0.3">
      <c r="A787">
        <v>79</v>
      </c>
      <c r="B787">
        <v>6</v>
      </c>
      <c r="C787">
        <v>12</v>
      </c>
      <c r="D787">
        <v>25</v>
      </c>
      <c r="E787">
        <v>2</v>
      </c>
      <c r="F787">
        <v>0.5</v>
      </c>
    </row>
    <row r="788" spans="1:6" x14ac:dyDescent="0.3">
      <c r="A788">
        <v>79</v>
      </c>
      <c r="B788">
        <v>7</v>
      </c>
      <c r="C788">
        <v>12</v>
      </c>
      <c r="D788">
        <v>25</v>
      </c>
      <c r="E788">
        <v>3</v>
      </c>
      <c r="F788">
        <v>0.35</v>
      </c>
    </row>
    <row r="789" spans="1:6" x14ac:dyDescent="0.3">
      <c r="A789">
        <v>79</v>
      </c>
      <c r="B789">
        <v>8</v>
      </c>
      <c r="C789">
        <v>12</v>
      </c>
      <c r="D789">
        <v>25</v>
      </c>
      <c r="E789">
        <v>4</v>
      </c>
      <c r="F789">
        <v>0.5</v>
      </c>
    </row>
    <row r="790" spans="1:6" x14ac:dyDescent="0.3">
      <c r="A790">
        <v>79</v>
      </c>
      <c r="B790">
        <v>9</v>
      </c>
      <c r="C790">
        <v>12</v>
      </c>
      <c r="D790">
        <v>25</v>
      </c>
      <c r="E790">
        <v>4</v>
      </c>
      <c r="F790">
        <v>0.5</v>
      </c>
    </row>
    <row r="791" spans="1:6" x14ac:dyDescent="0.3">
      <c r="A791">
        <v>79</v>
      </c>
      <c r="B791">
        <v>10</v>
      </c>
      <c r="C791">
        <v>12</v>
      </c>
      <c r="D791">
        <v>25</v>
      </c>
      <c r="E791">
        <v>4</v>
      </c>
      <c r="F791">
        <v>0.5</v>
      </c>
    </row>
    <row r="792" spans="1:6" x14ac:dyDescent="0.3">
      <c r="A792">
        <v>80</v>
      </c>
      <c r="B792">
        <v>1</v>
      </c>
      <c r="C792">
        <v>8</v>
      </c>
      <c r="D792">
        <v>25</v>
      </c>
      <c r="E792">
        <v>4</v>
      </c>
      <c r="F792">
        <v>0.35</v>
      </c>
    </row>
    <row r="793" spans="1:6" x14ac:dyDescent="0.3">
      <c r="A793">
        <v>80</v>
      </c>
      <c r="B793">
        <v>2</v>
      </c>
      <c r="C793">
        <v>8</v>
      </c>
      <c r="D793">
        <v>25</v>
      </c>
      <c r="E793">
        <v>4</v>
      </c>
      <c r="F793">
        <v>0.35</v>
      </c>
    </row>
    <row r="794" spans="1:6" x14ac:dyDescent="0.3">
      <c r="A794">
        <v>80</v>
      </c>
      <c r="B794">
        <v>3</v>
      </c>
      <c r="C794">
        <v>12</v>
      </c>
      <c r="D794">
        <v>25</v>
      </c>
      <c r="E794">
        <v>2</v>
      </c>
      <c r="F794">
        <v>0.35</v>
      </c>
    </row>
    <row r="795" spans="1:6" x14ac:dyDescent="0.3">
      <c r="A795">
        <v>80</v>
      </c>
      <c r="B795">
        <v>4</v>
      </c>
      <c r="C795">
        <v>12</v>
      </c>
      <c r="D795">
        <v>25</v>
      </c>
      <c r="E795">
        <v>2</v>
      </c>
      <c r="F795">
        <v>0.35</v>
      </c>
    </row>
    <row r="796" spans="1:6" x14ac:dyDescent="0.3">
      <c r="A796">
        <v>80</v>
      </c>
      <c r="B796">
        <v>5</v>
      </c>
      <c r="C796">
        <v>12</v>
      </c>
      <c r="D796">
        <v>25</v>
      </c>
      <c r="E796">
        <v>3</v>
      </c>
      <c r="F796">
        <v>0.2</v>
      </c>
    </row>
    <row r="797" spans="1:6" x14ac:dyDescent="0.3">
      <c r="A797">
        <v>80</v>
      </c>
      <c r="B797">
        <v>6</v>
      </c>
      <c r="C797">
        <v>12</v>
      </c>
      <c r="D797">
        <v>25</v>
      </c>
      <c r="E797">
        <v>3</v>
      </c>
      <c r="F797">
        <v>0.2</v>
      </c>
    </row>
    <row r="798" spans="1:6" x14ac:dyDescent="0.3">
      <c r="A798">
        <v>80</v>
      </c>
      <c r="B798">
        <v>7</v>
      </c>
      <c r="C798">
        <v>12</v>
      </c>
      <c r="D798">
        <v>25</v>
      </c>
      <c r="E798">
        <v>3</v>
      </c>
      <c r="F798">
        <v>0.2</v>
      </c>
    </row>
    <row r="799" spans="1:6" x14ac:dyDescent="0.3">
      <c r="A799">
        <v>80</v>
      </c>
      <c r="B799">
        <v>8</v>
      </c>
      <c r="C799">
        <v>12</v>
      </c>
      <c r="D799">
        <v>25</v>
      </c>
      <c r="E799">
        <v>4</v>
      </c>
      <c r="F799">
        <v>0.2</v>
      </c>
    </row>
    <row r="800" spans="1:6" x14ac:dyDescent="0.3">
      <c r="A800">
        <v>80</v>
      </c>
      <c r="B800">
        <v>9</v>
      </c>
      <c r="C800">
        <v>12</v>
      </c>
      <c r="D800">
        <v>25</v>
      </c>
      <c r="E800">
        <v>4</v>
      </c>
      <c r="F800">
        <v>0.2</v>
      </c>
    </row>
    <row r="801" spans="1:6" x14ac:dyDescent="0.3">
      <c r="A801">
        <v>80</v>
      </c>
      <c r="B801">
        <v>10</v>
      </c>
      <c r="C801">
        <v>12</v>
      </c>
      <c r="D801">
        <v>25</v>
      </c>
      <c r="E801">
        <v>4</v>
      </c>
      <c r="F801">
        <v>0.5</v>
      </c>
    </row>
    <row r="802" spans="1:6" x14ac:dyDescent="0.3">
      <c r="A802">
        <v>81</v>
      </c>
      <c r="B802">
        <v>1</v>
      </c>
      <c r="C802">
        <v>8</v>
      </c>
      <c r="D802">
        <v>25</v>
      </c>
      <c r="E802">
        <v>3</v>
      </c>
      <c r="F802">
        <v>0.5</v>
      </c>
    </row>
    <row r="803" spans="1:6" x14ac:dyDescent="0.3">
      <c r="A803">
        <v>81</v>
      </c>
      <c r="B803">
        <v>2</v>
      </c>
      <c r="C803">
        <v>12</v>
      </c>
      <c r="D803">
        <v>25</v>
      </c>
      <c r="E803">
        <v>4</v>
      </c>
      <c r="F803">
        <v>0.2</v>
      </c>
    </row>
    <row r="804" spans="1:6" x14ac:dyDescent="0.3">
      <c r="A804">
        <v>81</v>
      </c>
      <c r="B804">
        <v>3</v>
      </c>
      <c r="C804">
        <v>8</v>
      </c>
      <c r="D804">
        <v>25</v>
      </c>
      <c r="E804">
        <v>4</v>
      </c>
      <c r="F804">
        <v>0.5</v>
      </c>
    </row>
    <row r="805" spans="1:6" x14ac:dyDescent="0.3">
      <c r="A805">
        <v>81</v>
      </c>
      <c r="B805">
        <v>4</v>
      </c>
      <c r="C805">
        <v>8</v>
      </c>
      <c r="D805">
        <v>25</v>
      </c>
      <c r="E805">
        <v>4</v>
      </c>
      <c r="F805">
        <v>0.5</v>
      </c>
    </row>
    <row r="806" spans="1:6" x14ac:dyDescent="0.3">
      <c r="A806">
        <v>81</v>
      </c>
      <c r="B806">
        <v>5</v>
      </c>
      <c r="C806">
        <v>12</v>
      </c>
      <c r="D806">
        <v>25</v>
      </c>
      <c r="E806">
        <v>4</v>
      </c>
      <c r="F806">
        <v>0.2</v>
      </c>
    </row>
    <row r="807" spans="1:6" x14ac:dyDescent="0.3">
      <c r="A807">
        <v>81</v>
      </c>
      <c r="B807">
        <v>6</v>
      </c>
      <c r="C807">
        <v>12</v>
      </c>
      <c r="D807">
        <v>25</v>
      </c>
      <c r="E807">
        <v>4</v>
      </c>
      <c r="F807">
        <v>0.2</v>
      </c>
    </row>
    <row r="808" spans="1:6" x14ac:dyDescent="0.3">
      <c r="A808">
        <v>81</v>
      </c>
      <c r="B808">
        <v>7</v>
      </c>
      <c r="C808">
        <v>12</v>
      </c>
      <c r="D808">
        <v>25</v>
      </c>
      <c r="E808">
        <v>3</v>
      </c>
      <c r="F808">
        <v>0.35</v>
      </c>
    </row>
    <row r="809" spans="1:6" x14ac:dyDescent="0.3">
      <c r="A809">
        <v>81</v>
      </c>
      <c r="B809">
        <v>8</v>
      </c>
      <c r="C809">
        <v>12</v>
      </c>
      <c r="D809">
        <v>25</v>
      </c>
      <c r="E809">
        <v>3</v>
      </c>
      <c r="F809">
        <v>0.5</v>
      </c>
    </row>
    <row r="810" spans="1:6" x14ac:dyDescent="0.3">
      <c r="A810">
        <v>81</v>
      </c>
      <c r="B810">
        <v>9</v>
      </c>
      <c r="C810">
        <v>12</v>
      </c>
      <c r="D810">
        <v>25</v>
      </c>
      <c r="E810">
        <v>4</v>
      </c>
      <c r="F810">
        <v>0.35</v>
      </c>
    </row>
    <row r="811" spans="1:6" x14ac:dyDescent="0.3">
      <c r="A811">
        <v>81</v>
      </c>
      <c r="B811">
        <v>10</v>
      </c>
      <c r="C811">
        <v>12</v>
      </c>
      <c r="D811">
        <v>25</v>
      </c>
      <c r="E811">
        <v>4</v>
      </c>
      <c r="F811">
        <v>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M6481"/>
  <sheetViews>
    <sheetView tabSelected="1" workbookViewId="0">
      <pane ySplit="1" topLeftCell="A6462" activePane="bottomLeft" state="frozen"/>
      <selection pane="bottomLeft" activeCell="L6470" sqref="L6470:M6481"/>
    </sheetView>
  </sheetViews>
  <sheetFormatPr defaultRowHeight="14.4" x14ac:dyDescent="0.3"/>
  <cols>
    <col min="6" max="6" width="9" bestFit="1" customWidth="1"/>
    <col min="7" max="7" width="18.6640625" bestFit="1" customWidth="1"/>
    <col min="8" max="8" width="26.5546875" bestFit="1" customWidth="1"/>
    <col min="9" max="9" width="18.88671875" bestFit="1" customWidth="1"/>
    <col min="10" max="10" width="20.33203125" bestFit="1" customWidth="1"/>
    <col min="11" max="11" width="21.109375" bestFit="1" customWidth="1"/>
    <col min="12" max="12" width="20.77734375" bestFit="1" customWidth="1"/>
    <col min="13" max="13" width="12" bestFit="1" customWidth="1"/>
  </cols>
  <sheetData>
    <row r="1" spans="1:13" x14ac:dyDescent="0.3">
      <c r="A1" t="s">
        <v>0</v>
      </c>
      <c r="B1" t="s">
        <v>1</v>
      </c>
      <c r="C1" t="s">
        <v>26</v>
      </c>
      <c r="D1" t="s">
        <v>27</v>
      </c>
      <c r="E1" t="s">
        <v>28</v>
      </c>
      <c r="F1" t="s">
        <v>29</v>
      </c>
      <c r="G1" t="s">
        <v>30</v>
      </c>
      <c r="H1" t="s">
        <v>31</v>
      </c>
      <c r="I1" t="s">
        <v>32</v>
      </c>
      <c r="J1" t="s">
        <v>33</v>
      </c>
      <c r="K1" t="s">
        <v>34</v>
      </c>
      <c r="L1" t="s">
        <v>35</v>
      </c>
      <c r="M1" t="s">
        <v>36</v>
      </c>
    </row>
    <row r="2" spans="1:13" x14ac:dyDescent="0.3">
      <c r="A2">
        <v>1</v>
      </c>
      <c r="B2">
        <v>1</v>
      </c>
      <c r="C2" t="s">
        <v>37</v>
      </c>
      <c r="D2">
        <v>95</v>
      </c>
      <c r="E2">
        <v>92</v>
      </c>
      <c r="F2" s="13">
        <v>7.8842105263157896</v>
      </c>
      <c r="G2" s="13">
        <v>20.105198650847999</v>
      </c>
      <c r="H2" s="13">
        <v>12.899914681401199</v>
      </c>
      <c r="I2" s="13">
        <v>99.456054048136494</v>
      </c>
      <c r="J2" s="13">
        <v>0</v>
      </c>
      <c r="K2" s="13">
        <v>0</v>
      </c>
      <c r="L2" s="13">
        <v>226.810188639616</v>
      </c>
      <c r="M2" s="13">
        <v>210.45110445766301</v>
      </c>
    </row>
    <row r="3" spans="1:13" x14ac:dyDescent="0.3">
      <c r="A3">
        <v>1</v>
      </c>
      <c r="B3">
        <v>1</v>
      </c>
      <c r="C3" t="s">
        <v>38</v>
      </c>
      <c r="D3">
        <v>85</v>
      </c>
      <c r="E3">
        <v>85</v>
      </c>
      <c r="F3" s="13">
        <v>7.2705882352941096</v>
      </c>
      <c r="G3" s="13">
        <v>19.388355531247999</v>
      </c>
      <c r="H3" s="13">
        <v>12.899914681401199</v>
      </c>
      <c r="I3" s="13">
        <v>89.528031480442905</v>
      </c>
      <c r="J3" s="13">
        <v>0</v>
      </c>
      <c r="K3" s="13">
        <v>0</v>
      </c>
      <c r="L3" s="13">
        <v>221.62993080704899</v>
      </c>
      <c r="M3" s="13">
        <v>203.23367061969199</v>
      </c>
    </row>
    <row r="4" spans="1:13" x14ac:dyDescent="0.3">
      <c r="A4">
        <v>1</v>
      </c>
      <c r="B4">
        <v>1</v>
      </c>
      <c r="C4" t="s">
        <v>39</v>
      </c>
      <c r="D4">
        <v>95</v>
      </c>
      <c r="E4">
        <v>92</v>
      </c>
      <c r="F4" s="13">
        <v>7.8842105263157896</v>
      </c>
      <c r="G4" s="13">
        <v>20.449884896463999</v>
      </c>
      <c r="H4" s="13">
        <v>12.899914681401199</v>
      </c>
      <c r="I4" s="13">
        <v>100.682221271057</v>
      </c>
      <c r="J4" s="13">
        <v>0</v>
      </c>
      <c r="K4" s="13">
        <v>0</v>
      </c>
      <c r="L4" s="13">
        <v>275.640527833531</v>
      </c>
      <c r="M4" s="13">
        <v>259.84578696697798</v>
      </c>
    </row>
    <row r="5" spans="1:13" x14ac:dyDescent="0.3">
      <c r="A5">
        <v>1</v>
      </c>
      <c r="B5">
        <v>1</v>
      </c>
      <c r="C5" t="s">
        <v>40</v>
      </c>
      <c r="D5">
        <v>80</v>
      </c>
      <c r="E5">
        <v>76</v>
      </c>
      <c r="F5" s="13">
        <v>7.4749999999999996</v>
      </c>
      <c r="G5" s="13">
        <v>20.470063352639102</v>
      </c>
      <c r="H5" s="13">
        <v>12.899914681401199</v>
      </c>
      <c r="I5" s="13">
        <v>84.431218960999402</v>
      </c>
      <c r="J5" s="13">
        <v>0</v>
      </c>
      <c r="K5" s="13">
        <v>0</v>
      </c>
      <c r="L5" s="13">
        <v>257.455528691756</v>
      </c>
      <c r="M5" s="13">
        <v>232.035338486207</v>
      </c>
    </row>
    <row r="6" spans="1:13" x14ac:dyDescent="0.3">
      <c r="A6">
        <v>1</v>
      </c>
      <c r="B6">
        <v>2</v>
      </c>
      <c r="C6" t="s">
        <v>37</v>
      </c>
      <c r="D6">
        <v>91</v>
      </c>
      <c r="E6">
        <v>91</v>
      </c>
      <c r="F6" s="13">
        <v>7.72527472527472</v>
      </c>
      <c r="G6" s="13">
        <v>19.982673529042302</v>
      </c>
      <c r="H6" s="13">
        <v>12.8665001272518</v>
      </c>
      <c r="I6" s="13">
        <v>95.851005077349498</v>
      </c>
      <c r="J6" s="13">
        <v>0</v>
      </c>
      <c r="K6" s="13">
        <v>0</v>
      </c>
      <c r="L6" s="13">
        <v>236.66743799999901</v>
      </c>
      <c r="M6" s="13">
        <v>218.568388553999</v>
      </c>
    </row>
    <row r="7" spans="1:13" x14ac:dyDescent="0.3">
      <c r="A7">
        <v>1</v>
      </c>
      <c r="B7">
        <v>2</v>
      </c>
      <c r="C7" t="s">
        <v>38</v>
      </c>
      <c r="D7">
        <v>90</v>
      </c>
      <c r="E7">
        <v>87</v>
      </c>
      <c r="F7" s="13">
        <v>7.5333333333333297</v>
      </c>
      <c r="G7" s="13">
        <v>19.689976582255198</v>
      </c>
      <c r="H7" s="13">
        <v>12.8665001272518</v>
      </c>
      <c r="I7" s="13">
        <v>94.684868789761197</v>
      </c>
      <c r="J7" s="13">
        <v>0</v>
      </c>
      <c r="K7" s="13">
        <v>0</v>
      </c>
      <c r="L7" s="13">
        <v>228.59595299999901</v>
      </c>
      <c r="M7" s="13">
        <v>211.11287069399901</v>
      </c>
    </row>
    <row r="8" spans="1:13" x14ac:dyDescent="0.3">
      <c r="A8">
        <v>1</v>
      </c>
      <c r="B8">
        <v>2</v>
      </c>
      <c r="C8" t="s">
        <v>39</v>
      </c>
      <c r="D8">
        <v>96</v>
      </c>
      <c r="E8">
        <v>92</v>
      </c>
      <c r="F8" s="13">
        <v>7.9583333333333304</v>
      </c>
      <c r="G8" s="13">
        <v>20.754429266600201</v>
      </c>
      <c r="H8" s="13">
        <v>12.8665001272518</v>
      </c>
      <c r="I8" s="13">
        <v>100.58309636544</v>
      </c>
      <c r="J8" s="13">
        <v>0</v>
      </c>
      <c r="K8" s="13">
        <v>0</v>
      </c>
      <c r="L8" s="13">
        <v>282.660865</v>
      </c>
      <c r="M8" s="13">
        <v>265.85225445999998</v>
      </c>
    </row>
    <row r="9" spans="1:13" x14ac:dyDescent="0.3">
      <c r="A9">
        <v>1</v>
      </c>
      <c r="B9">
        <v>2</v>
      </c>
      <c r="C9" t="s">
        <v>40</v>
      </c>
      <c r="D9">
        <v>78</v>
      </c>
      <c r="E9">
        <v>78</v>
      </c>
      <c r="F9" s="13">
        <v>7.5512820512820502</v>
      </c>
      <c r="G9" s="13">
        <v>20.206819992453099</v>
      </c>
      <c r="H9" s="13">
        <v>12.8665001272518</v>
      </c>
      <c r="I9" s="13">
        <v>82.009533457751999</v>
      </c>
      <c r="J9" s="13">
        <v>0</v>
      </c>
      <c r="K9" s="13">
        <v>0</v>
      </c>
      <c r="L9" s="13">
        <v>254.60626799999901</v>
      </c>
      <c r="M9" s="13">
        <v>229.18283404699901</v>
      </c>
    </row>
    <row r="10" spans="1:13" x14ac:dyDescent="0.3">
      <c r="A10">
        <v>1</v>
      </c>
      <c r="B10">
        <v>3</v>
      </c>
      <c r="C10" t="s">
        <v>37</v>
      </c>
      <c r="D10">
        <v>95</v>
      </c>
      <c r="E10">
        <v>92</v>
      </c>
      <c r="F10" s="13">
        <v>7.8842105263157896</v>
      </c>
      <c r="G10" s="13">
        <v>19.877385075775098</v>
      </c>
      <c r="H10" s="13">
        <v>12.851938295500799</v>
      </c>
      <c r="I10" s="13">
        <v>99.1457659693599</v>
      </c>
      <c r="J10" s="13">
        <v>0</v>
      </c>
      <c r="K10" s="13">
        <v>0</v>
      </c>
      <c r="L10" s="13">
        <v>231.70468499999899</v>
      </c>
      <c r="M10" s="13">
        <v>214.94152738499901</v>
      </c>
    </row>
    <row r="11" spans="1:13" x14ac:dyDescent="0.3">
      <c r="A11">
        <v>1</v>
      </c>
      <c r="B11">
        <v>3</v>
      </c>
      <c r="C11" t="s">
        <v>38</v>
      </c>
      <c r="D11">
        <v>86</v>
      </c>
      <c r="E11">
        <v>86</v>
      </c>
      <c r="F11" s="13">
        <v>7.3604651162790597</v>
      </c>
      <c r="G11" s="13">
        <v>19.123033729155001</v>
      </c>
      <c r="H11" s="13">
        <v>12.851938295500799</v>
      </c>
      <c r="I11" s="13">
        <v>89.857922636772898</v>
      </c>
      <c r="J11" s="13">
        <v>0</v>
      </c>
      <c r="K11" s="13">
        <v>0</v>
      </c>
      <c r="L11" s="13">
        <v>226.418996999999</v>
      </c>
      <c r="M11" s="13">
        <v>207.81623982599899</v>
      </c>
    </row>
    <row r="12" spans="1:13" x14ac:dyDescent="0.3">
      <c r="A12">
        <v>1</v>
      </c>
      <c r="B12">
        <v>3</v>
      </c>
      <c r="C12" t="s">
        <v>39</v>
      </c>
      <c r="D12">
        <v>95</v>
      </c>
      <c r="E12">
        <v>92</v>
      </c>
      <c r="F12" s="13">
        <v>7.8842105263157896</v>
      </c>
      <c r="G12" s="13">
        <v>20.705274400797101</v>
      </c>
      <c r="H12" s="13">
        <v>12.851938295500799</v>
      </c>
      <c r="I12" s="13">
        <v>100.567851255861</v>
      </c>
      <c r="J12" s="13">
        <v>0</v>
      </c>
      <c r="K12" s="13">
        <v>0</v>
      </c>
      <c r="L12" s="13">
        <v>277.62062099999901</v>
      </c>
      <c r="M12" s="13">
        <v>261.43120824299899</v>
      </c>
    </row>
    <row r="13" spans="1:13" x14ac:dyDescent="0.3">
      <c r="A13">
        <v>1</v>
      </c>
      <c r="B13">
        <v>3</v>
      </c>
      <c r="C13" t="s">
        <v>40</v>
      </c>
      <c r="D13">
        <v>79</v>
      </c>
      <c r="E13">
        <v>75</v>
      </c>
      <c r="F13" s="13">
        <v>7.5316455696202498</v>
      </c>
      <c r="G13" s="13">
        <v>20.350379555800799</v>
      </c>
      <c r="H13" s="13">
        <v>12.851938295500799</v>
      </c>
      <c r="I13" s="13">
        <v>83.134670707529807</v>
      </c>
      <c r="J13" s="13">
        <v>0</v>
      </c>
      <c r="K13" s="13">
        <v>0</v>
      </c>
      <c r="L13" s="13">
        <v>257.890074999999</v>
      </c>
      <c r="M13" s="13">
        <v>232.889755704999</v>
      </c>
    </row>
    <row r="14" spans="1:13" x14ac:dyDescent="0.3">
      <c r="A14">
        <v>1</v>
      </c>
      <c r="B14">
        <v>4</v>
      </c>
      <c r="C14" t="s">
        <v>37</v>
      </c>
      <c r="D14">
        <v>95</v>
      </c>
      <c r="E14">
        <v>92</v>
      </c>
      <c r="F14" s="13">
        <v>7.8842105263157896</v>
      </c>
      <c r="G14" s="13">
        <v>19.945535247821802</v>
      </c>
      <c r="H14" s="13">
        <v>12.8947782382568</v>
      </c>
      <c r="I14" s="13">
        <v>99.112897682225096</v>
      </c>
      <c r="J14" s="13">
        <v>0</v>
      </c>
      <c r="K14" s="13">
        <v>0</v>
      </c>
      <c r="L14" s="13">
        <v>231.70468499999899</v>
      </c>
      <c r="M14" s="13">
        <v>214.94152738499901</v>
      </c>
    </row>
    <row r="15" spans="1:13" x14ac:dyDescent="0.3">
      <c r="A15">
        <v>1</v>
      </c>
      <c r="B15">
        <v>4</v>
      </c>
      <c r="C15" t="s">
        <v>38</v>
      </c>
      <c r="D15">
        <v>85</v>
      </c>
      <c r="E15">
        <v>85</v>
      </c>
      <c r="F15" s="13">
        <v>7.2705882352941096</v>
      </c>
      <c r="G15" s="13">
        <v>19.210895213239699</v>
      </c>
      <c r="H15" s="13">
        <v>12.8947782382568</v>
      </c>
      <c r="I15" s="13">
        <v>90.206405765212494</v>
      </c>
      <c r="J15" s="13">
        <v>0</v>
      </c>
      <c r="K15" s="13">
        <v>0</v>
      </c>
      <c r="L15" s="13">
        <v>225.039773999999</v>
      </c>
      <c r="M15" s="13">
        <v>206.255043236999</v>
      </c>
    </row>
    <row r="16" spans="1:13" x14ac:dyDescent="0.3">
      <c r="A16">
        <v>1</v>
      </c>
      <c r="B16">
        <v>4</v>
      </c>
      <c r="C16" t="s">
        <v>39</v>
      </c>
      <c r="D16">
        <v>95</v>
      </c>
      <c r="E16">
        <v>92</v>
      </c>
      <c r="F16" s="13">
        <v>7.8842105263157896</v>
      </c>
      <c r="G16" s="13">
        <v>20.657849614282298</v>
      </c>
      <c r="H16" s="13">
        <v>12.8947782382568</v>
      </c>
      <c r="I16" s="13">
        <v>100.19048649736</v>
      </c>
      <c r="J16" s="13">
        <v>0</v>
      </c>
      <c r="K16" s="13">
        <v>0</v>
      </c>
      <c r="L16" s="13">
        <v>276.60237999999998</v>
      </c>
      <c r="M16" s="13">
        <v>260.55082460499898</v>
      </c>
    </row>
    <row r="17" spans="1:13" x14ac:dyDescent="0.3">
      <c r="A17">
        <v>1</v>
      </c>
      <c r="B17">
        <v>4</v>
      </c>
      <c r="C17" t="s">
        <v>40</v>
      </c>
      <c r="D17">
        <v>80</v>
      </c>
      <c r="E17">
        <v>76</v>
      </c>
      <c r="F17" s="13">
        <v>7.4749999999999996</v>
      </c>
      <c r="G17" s="13">
        <v>20.114771789533901</v>
      </c>
      <c r="H17" s="13">
        <v>12.8947782382568</v>
      </c>
      <c r="I17" s="13">
        <v>84.438778964651505</v>
      </c>
      <c r="J17" s="13">
        <v>0</v>
      </c>
      <c r="K17" s="13">
        <v>0</v>
      </c>
      <c r="L17" s="13">
        <v>260.09354599999898</v>
      </c>
      <c r="M17" s="13">
        <v>234.720840105999</v>
      </c>
    </row>
    <row r="18" spans="1:13" x14ac:dyDescent="0.3">
      <c r="A18">
        <v>1</v>
      </c>
      <c r="B18">
        <v>5</v>
      </c>
      <c r="C18" t="s">
        <v>37</v>
      </c>
      <c r="D18">
        <v>96</v>
      </c>
      <c r="E18">
        <v>93</v>
      </c>
      <c r="F18" s="13">
        <v>7.9479166666666599</v>
      </c>
      <c r="G18" s="13">
        <v>20.2447634209265</v>
      </c>
      <c r="H18" s="13">
        <v>12.8809748972708</v>
      </c>
      <c r="I18" s="13">
        <v>101.036904078002</v>
      </c>
      <c r="J18" s="13">
        <v>0</v>
      </c>
      <c r="K18" s="13">
        <v>0</v>
      </c>
      <c r="L18" s="13">
        <v>231.82745599999899</v>
      </c>
      <c r="M18" s="13">
        <v>215.150480377999</v>
      </c>
    </row>
    <row r="19" spans="1:13" x14ac:dyDescent="0.3">
      <c r="A19">
        <v>1</v>
      </c>
      <c r="B19">
        <v>5</v>
      </c>
      <c r="C19" t="s">
        <v>38</v>
      </c>
      <c r="D19">
        <v>85</v>
      </c>
      <c r="E19">
        <v>85</v>
      </c>
      <c r="F19" s="13">
        <v>7.2705882352941096</v>
      </c>
      <c r="G19" s="13">
        <v>19.3223538978676</v>
      </c>
      <c r="H19" s="13">
        <v>12.8809748972708</v>
      </c>
      <c r="I19" s="13">
        <v>90.221244948803204</v>
      </c>
      <c r="J19" s="13">
        <v>0</v>
      </c>
      <c r="K19" s="13">
        <v>0</v>
      </c>
      <c r="L19" s="13">
        <v>226.48673199999899</v>
      </c>
      <c r="M19" s="13">
        <v>207.63567883599899</v>
      </c>
    </row>
    <row r="20" spans="1:13" x14ac:dyDescent="0.3">
      <c r="A20">
        <v>1</v>
      </c>
      <c r="B20">
        <v>5</v>
      </c>
      <c r="C20" t="s">
        <v>39</v>
      </c>
      <c r="D20">
        <v>95</v>
      </c>
      <c r="E20">
        <v>92</v>
      </c>
      <c r="F20" s="13">
        <v>7.8842105263157896</v>
      </c>
      <c r="G20" s="13">
        <v>20.5283864857211</v>
      </c>
      <c r="H20" s="13">
        <v>12.8809748972708</v>
      </c>
      <c r="I20" s="13">
        <v>99.484022489800793</v>
      </c>
      <c r="J20" s="13">
        <v>0</v>
      </c>
      <c r="K20" s="13">
        <v>0</v>
      </c>
      <c r="L20" s="13">
        <v>277.686645</v>
      </c>
      <c r="M20" s="13">
        <v>261.49365319499901</v>
      </c>
    </row>
    <row r="21" spans="1:13" x14ac:dyDescent="0.3">
      <c r="A21">
        <v>1</v>
      </c>
      <c r="B21">
        <v>5</v>
      </c>
      <c r="C21" t="s">
        <v>40</v>
      </c>
      <c r="D21">
        <v>79</v>
      </c>
      <c r="E21">
        <v>75</v>
      </c>
      <c r="F21" s="13">
        <v>7.5063291139240498</v>
      </c>
      <c r="G21" s="13">
        <v>20.149581126734201</v>
      </c>
      <c r="H21" s="13">
        <v>12.8809748972708</v>
      </c>
      <c r="I21" s="13">
        <v>82.8061005042495</v>
      </c>
      <c r="J21" s="13">
        <v>0</v>
      </c>
      <c r="K21" s="13">
        <v>0</v>
      </c>
      <c r="L21" s="13">
        <v>258.68651499999999</v>
      </c>
      <c r="M21" s="13">
        <v>233.45451220599901</v>
      </c>
    </row>
    <row r="22" spans="1:13" x14ac:dyDescent="0.3">
      <c r="A22">
        <v>1</v>
      </c>
      <c r="B22">
        <v>6</v>
      </c>
      <c r="C22" t="s">
        <v>37</v>
      </c>
      <c r="D22">
        <v>96</v>
      </c>
      <c r="E22">
        <v>93</v>
      </c>
      <c r="F22" s="13">
        <v>8.1041666666666607</v>
      </c>
      <c r="G22" s="13">
        <v>19.845714742902199</v>
      </c>
      <c r="H22" s="13">
        <v>12.903988945017099</v>
      </c>
      <c r="I22" s="13">
        <v>100.52112358974701</v>
      </c>
      <c r="J22" s="13">
        <v>0</v>
      </c>
      <c r="K22" s="13">
        <v>0</v>
      </c>
      <c r="L22" s="13">
        <v>235.089125</v>
      </c>
      <c r="M22" s="13">
        <v>218.386558984999</v>
      </c>
    </row>
    <row r="23" spans="1:13" x14ac:dyDescent="0.3">
      <c r="A23">
        <v>1</v>
      </c>
      <c r="B23">
        <v>6</v>
      </c>
      <c r="C23" t="s">
        <v>38</v>
      </c>
      <c r="D23">
        <v>86</v>
      </c>
      <c r="E23">
        <v>86</v>
      </c>
      <c r="F23" s="13">
        <v>7.4534883720930196</v>
      </c>
      <c r="G23" s="13">
        <v>19.415894666325201</v>
      </c>
      <c r="H23" s="13">
        <v>12.903988945017099</v>
      </c>
      <c r="I23" s="13">
        <v>90.452503198861507</v>
      </c>
      <c r="J23" s="13">
        <v>0</v>
      </c>
      <c r="K23" s="13">
        <v>0</v>
      </c>
      <c r="L23" s="13">
        <v>221.60740999999899</v>
      </c>
      <c r="M23" s="13">
        <v>202.477549624999</v>
      </c>
    </row>
    <row r="24" spans="1:13" x14ac:dyDescent="0.3">
      <c r="A24">
        <v>1</v>
      </c>
      <c r="B24">
        <v>6</v>
      </c>
      <c r="C24" t="s">
        <v>39</v>
      </c>
      <c r="D24">
        <v>95</v>
      </c>
      <c r="E24">
        <v>92</v>
      </c>
      <c r="F24" s="13">
        <v>7.8842105263157896</v>
      </c>
      <c r="G24" s="13">
        <v>20.787797034031801</v>
      </c>
      <c r="H24" s="13">
        <v>12.903988945017099</v>
      </c>
      <c r="I24" s="13">
        <v>99.495218485843296</v>
      </c>
      <c r="J24" s="13">
        <v>0</v>
      </c>
      <c r="K24" s="13">
        <v>0</v>
      </c>
      <c r="L24" s="13">
        <v>275.88250199999999</v>
      </c>
      <c r="M24" s="13">
        <v>260.043748415999</v>
      </c>
    </row>
    <row r="25" spans="1:13" x14ac:dyDescent="0.3">
      <c r="A25">
        <v>1</v>
      </c>
      <c r="B25">
        <v>6</v>
      </c>
      <c r="C25" t="s">
        <v>40</v>
      </c>
      <c r="D25">
        <v>80</v>
      </c>
      <c r="E25">
        <v>76</v>
      </c>
      <c r="F25" s="13">
        <v>7.4749999999999996</v>
      </c>
      <c r="G25" s="13">
        <v>20.357823343005101</v>
      </c>
      <c r="H25" s="13">
        <v>12.903988945017099</v>
      </c>
      <c r="I25" s="13">
        <v>83.746834131043101</v>
      </c>
      <c r="J25" s="13">
        <v>0</v>
      </c>
      <c r="K25" s="13">
        <v>0</v>
      </c>
      <c r="L25" s="13">
        <v>258.23004699999899</v>
      </c>
      <c r="M25" s="13">
        <v>232.75003527899901</v>
      </c>
    </row>
    <row r="26" spans="1:13" x14ac:dyDescent="0.3">
      <c r="A26">
        <v>1</v>
      </c>
      <c r="B26">
        <v>7</v>
      </c>
      <c r="C26" t="s">
        <v>37</v>
      </c>
      <c r="D26">
        <v>97</v>
      </c>
      <c r="E26">
        <v>94</v>
      </c>
      <c r="F26" s="13">
        <v>8.1752577319587605</v>
      </c>
      <c r="G26" s="13">
        <v>20.232470375644699</v>
      </c>
      <c r="H26" s="13">
        <v>12.8971325518339</v>
      </c>
      <c r="I26" s="13">
        <v>101.794467454396</v>
      </c>
      <c r="J26" s="13">
        <v>0</v>
      </c>
      <c r="K26" s="13">
        <v>0</v>
      </c>
      <c r="L26" s="13">
        <v>235.60649899999899</v>
      </c>
      <c r="M26" s="13">
        <v>218.879208736999</v>
      </c>
    </row>
    <row r="27" spans="1:13" x14ac:dyDescent="0.3">
      <c r="A27">
        <v>1</v>
      </c>
      <c r="B27">
        <v>7</v>
      </c>
      <c r="C27" t="s">
        <v>38</v>
      </c>
      <c r="D27">
        <v>85</v>
      </c>
      <c r="E27">
        <v>85</v>
      </c>
      <c r="F27" s="13">
        <v>7.2705882352941096</v>
      </c>
      <c r="G27" s="13">
        <v>19.302437977440501</v>
      </c>
      <c r="H27" s="13">
        <v>12.8971325518339</v>
      </c>
      <c r="I27" s="13">
        <v>89.120738183038199</v>
      </c>
      <c r="J27" s="13">
        <v>0</v>
      </c>
      <c r="K27" s="13">
        <v>0</v>
      </c>
      <c r="L27" s="13">
        <v>226.750620999999</v>
      </c>
      <c r="M27" s="13">
        <v>207.973429737999</v>
      </c>
    </row>
    <row r="28" spans="1:13" x14ac:dyDescent="0.3">
      <c r="A28">
        <v>1</v>
      </c>
      <c r="B28">
        <v>7</v>
      </c>
      <c r="C28" t="s">
        <v>39</v>
      </c>
      <c r="D28">
        <v>96</v>
      </c>
      <c r="E28">
        <v>93</v>
      </c>
      <c r="F28" s="13">
        <v>7.9583333333333304</v>
      </c>
      <c r="G28" s="13">
        <v>20.8073247794533</v>
      </c>
      <c r="H28" s="13">
        <v>12.8971325518339</v>
      </c>
      <c r="I28" s="13">
        <v>100.85312604331</v>
      </c>
      <c r="J28" s="13">
        <v>0</v>
      </c>
      <c r="K28" s="13">
        <v>0</v>
      </c>
      <c r="L28" s="13">
        <v>279.555001</v>
      </c>
      <c r="M28" s="13">
        <v>263.52868358799901</v>
      </c>
    </row>
    <row r="29" spans="1:13" x14ac:dyDescent="0.3">
      <c r="A29">
        <v>1</v>
      </c>
      <c r="B29">
        <v>7</v>
      </c>
      <c r="C29" t="s">
        <v>40</v>
      </c>
      <c r="D29">
        <v>78</v>
      </c>
      <c r="E29">
        <v>74</v>
      </c>
      <c r="F29" s="13">
        <v>7.6025641025641004</v>
      </c>
      <c r="G29" s="13">
        <v>20.090728159085099</v>
      </c>
      <c r="H29" s="13">
        <v>12.8971325518339</v>
      </c>
      <c r="I29" s="13">
        <v>82.248512322440106</v>
      </c>
      <c r="J29" s="13">
        <v>0</v>
      </c>
      <c r="K29" s="13">
        <v>0</v>
      </c>
      <c r="L29" s="13">
        <v>256.264690999999</v>
      </c>
      <c r="M29" s="13">
        <v>230.991918534999</v>
      </c>
    </row>
    <row r="30" spans="1:13" x14ac:dyDescent="0.3">
      <c r="A30">
        <v>1</v>
      </c>
      <c r="B30">
        <v>8</v>
      </c>
      <c r="C30" t="s">
        <v>37</v>
      </c>
      <c r="D30">
        <v>91</v>
      </c>
      <c r="E30">
        <v>91</v>
      </c>
      <c r="F30" s="13">
        <v>7.72527472527472</v>
      </c>
      <c r="G30" s="13">
        <v>20.095773691047501</v>
      </c>
      <c r="H30" s="13">
        <v>12.8564035125233</v>
      </c>
      <c r="I30" s="13">
        <v>95.308784544691903</v>
      </c>
      <c r="J30" s="13">
        <v>0</v>
      </c>
      <c r="K30" s="13">
        <v>0</v>
      </c>
      <c r="L30" s="13">
        <v>236.036037999999</v>
      </c>
      <c r="M30" s="13">
        <v>218.00959546899901</v>
      </c>
    </row>
    <row r="31" spans="1:13" x14ac:dyDescent="0.3">
      <c r="A31">
        <v>1</v>
      </c>
      <c r="B31">
        <v>8</v>
      </c>
      <c r="C31" t="s">
        <v>38</v>
      </c>
      <c r="D31">
        <v>89</v>
      </c>
      <c r="E31">
        <v>86</v>
      </c>
      <c r="F31" s="13">
        <v>7.4606741573033704</v>
      </c>
      <c r="G31" s="13">
        <v>19.273943448941299</v>
      </c>
      <c r="H31" s="13">
        <v>12.8564035125233</v>
      </c>
      <c r="I31" s="13">
        <v>94.165622805248304</v>
      </c>
      <c r="J31" s="13">
        <v>0</v>
      </c>
      <c r="K31" s="13">
        <v>0</v>
      </c>
      <c r="L31" s="13">
        <v>228.19167199999899</v>
      </c>
      <c r="M31" s="13">
        <v>210.70131263599899</v>
      </c>
    </row>
    <row r="32" spans="1:13" x14ac:dyDescent="0.3">
      <c r="A32">
        <v>1</v>
      </c>
      <c r="B32">
        <v>8</v>
      </c>
      <c r="C32" t="s">
        <v>39</v>
      </c>
      <c r="D32">
        <v>96</v>
      </c>
      <c r="E32">
        <v>92</v>
      </c>
      <c r="F32" s="13">
        <v>8</v>
      </c>
      <c r="G32" s="13">
        <v>20.553341519697799</v>
      </c>
      <c r="H32" s="13">
        <v>12.8564035125233</v>
      </c>
      <c r="I32" s="13">
        <v>100.25863489833201</v>
      </c>
      <c r="J32" s="13">
        <v>0</v>
      </c>
      <c r="K32" s="13">
        <v>0</v>
      </c>
      <c r="L32" s="13">
        <v>280.38887699999998</v>
      </c>
      <c r="M32" s="13">
        <v>263.80060481100003</v>
      </c>
    </row>
    <row r="33" spans="1:13" x14ac:dyDescent="0.3">
      <c r="A33">
        <v>1</v>
      </c>
      <c r="B33">
        <v>8</v>
      </c>
      <c r="C33" t="s">
        <v>40</v>
      </c>
      <c r="D33">
        <v>79</v>
      </c>
      <c r="E33">
        <v>79</v>
      </c>
      <c r="F33" s="13">
        <v>7.5063291139240498</v>
      </c>
      <c r="G33" s="13">
        <v>20.619798946344101</v>
      </c>
      <c r="H33" s="13">
        <v>12.8564035125233</v>
      </c>
      <c r="I33" s="13">
        <v>83.102659614904695</v>
      </c>
      <c r="J33" s="13">
        <v>0</v>
      </c>
      <c r="K33" s="13">
        <v>0</v>
      </c>
      <c r="L33" s="13">
        <v>253.725291</v>
      </c>
      <c r="M33" s="13">
        <v>228.94312323899899</v>
      </c>
    </row>
    <row r="34" spans="1:13" x14ac:dyDescent="0.3">
      <c r="A34">
        <v>1</v>
      </c>
      <c r="B34">
        <v>9</v>
      </c>
      <c r="C34" t="s">
        <v>37</v>
      </c>
      <c r="D34">
        <v>95</v>
      </c>
      <c r="E34">
        <v>92</v>
      </c>
      <c r="F34" s="13">
        <v>7.8842105263157896</v>
      </c>
      <c r="G34" s="13">
        <v>20.053856982801701</v>
      </c>
      <c r="H34" s="13">
        <v>12.895575990892</v>
      </c>
      <c r="I34" s="13">
        <v>98.951872644072594</v>
      </c>
      <c r="J34" s="13">
        <v>0</v>
      </c>
      <c r="K34" s="13">
        <v>0</v>
      </c>
      <c r="L34" s="13">
        <v>231.70468499999899</v>
      </c>
      <c r="M34" s="13">
        <v>214.94152738499901</v>
      </c>
    </row>
    <row r="35" spans="1:13" x14ac:dyDescent="0.3">
      <c r="A35">
        <v>1</v>
      </c>
      <c r="B35">
        <v>9</v>
      </c>
      <c r="C35" t="s">
        <v>38</v>
      </c>
      <c r="D35">
        <v>85</v>
      </c>
      <c r="E35">
        <v>85</v>
      </c>
      <c r="F35" s="13">
        <v>7.2705882352941096</v>
      </c>
      <c r="G35" s="13">
        <v>19.3710491044991</v>
      </c>
      <c r="H35" s="13">
        <v>12.895575990892</v>
      </c>
      <c r="I35" s="13">
        <v>89.478551086014605</v>
      </c>
      <c r="J35" s="13">
        <v>0</v>
      </c>
      <c r="K35" s="13">
        <v>0</v>
      </c>
      <c r="L35" s="13">
        <v>225.039773999999</v>
      </c>
      <c r="M35" s="13">
        <v>206.255043236999</v>
      </c>
    </row>
    <row r="36" spans="1:13" x14ac:dyDescent="0.3">
      <c r="A36">
        <v>1</v>
      </c>
      <c r="B36">
        <v>9</v>
      </c>
      <c r="C36" t="s">
        <v>39</v>
      </c>
      <c r="D36">
        <v>96</v>
      </c>
      <c r="E36">
        <v>92</v>
      </c>
      <c r="F36" s="13">
        <v>7.9479166666666599</v>
      </c>
      <c r="G36" s="13">
        <v>20.615149034612799</v>
      </c>
      <c r="H36" s="13">
        <v>12.895575990892</v>
      </c>
      <c r="I36" s="13">
        <v>101.25847527266799</v>
      </c>
      <c r="J36" s="13">
        <v>0</v>
      </c>
      <c r="K36" s="13">
        <v>0</v>
      </c>
      <c r="L36" s="13">
        <v>276.34687600000001</v>
      </c>
      <c r="M36" s="13">
        <v>260.40206077299899</v>
      </c>
    </row>
    <row r="37" spans="1:13" x14ac:dyDescent="0.3">
      <c r="A37">
        <v>1</v>
      </c>
      <c r="B37">
        <v>9</v>
      </c>
      <c r="C37" t="s">
        <v>40</v>
      </c>
      <c r="D37">
        <v>80</v>
      </c>
      <c r="E37">
        <v>76</v>
      </c>
      <c r="F37" s="13">
        <v>7.4749999999999996</v>
      </c>
      <c r="G37" s="13">
        <v>20.436501881298199</v>
      </c>
      <c r="H37" s="13">
        <v>12.895575990892</v>
      </c>
      <c r="I37" s="13">
        <v>84.282804733113196</v>
      </c>
      <c r="J37" s="13">
        <v>0</v>
      </c>
      <c r="K37" s="13">
        <v>0</v>
      </c>
      <c r="L37" s="13">
        <v>260.55970699999898</v>
      </c>
      <c r="M37" s="13">
        <v>235.76261667399899</v>
      </c>
    </row>
    <row r="38" spans="1:13" x14ac:dyDescent="0.3">
      <c r="A38">
        <v>1</v>
      </c>
      <c r="B38">
        <v>10</v>
      </c>
      <c r="C38" t="s">
        <v>37</v>
      </c>
      <c r="D38">
        <v>95</v>
      </c>
      <c r="E38">
        <v>92</v>
      </c>
      <c r="F38" s="13">
        <v>7.8842105263157896</v>
      </c>
      <c r="G38" s="13">
        <v>19.797180388219701</v>
      </c>
      <c r="H38" s="13">
        <v>12.892087103165</v>
      </c>
      <c r="I38" s="13">
        <v>99.742875886083596</v>
      </c>
      <c r="J38" s="13">
        <v>0</v>
      </c>
      <c r="K38" s="13">
        <v>0</v>
      </c>
      <c r="L38" s="13">
        <v>231.72583499999999</v>
      </c>
      <c r="M38" s="13">
        <v>214.87817453999901</v>
      </c>
    </row>
    <row r="39" spans="1:13" x14ac:dyDescent="0.3">
      <c r="A39">
        <v>1</v>
      </c>
      <c r="B39">
        <v>10</v>
      </c>
      <c r="C39" t="s">
        <v>38</v>
      </c>
      <c r="D39">
        <v>84</v>
      </c>
      <c r="E39">
        <v>84</v>
      </c>
      <c r="F39" s="13">
        <v>7.25</v>
      </c>
      <c r="G39" s="13">
        <v>19.003535882889398</v>
      </c>
      <c r="H39" s="13">
        <v>12.892087103165</v>
      </c>
      <c r="I39" s="13">
        <v>88.377576240679602</v>
      </c>
      <c r="J39" s="13">
        <v>0</v>
      </c>
      <c r="K39" s="13">
        <v>0</v>
      </c>
      <c r="L39" s="13">
        <v>224.05129599999901</v>
      </c>
      <c r="M39" s="13">
        <v>205.30808131299901</v>
      </c>
    </row>
    <row r="40" spans="1:13" x14ac:dyDescent="0.3">
      <c r="A40">
        <v>1</v>
      </c>
      <c r="B40">
        <v>10</v>
      </c>
      <c r="C40" t="s">
        <v>39</v>
      </c>
      <c r="D40">
        <v>96</v>
      </c>
      <c r="E40">
        <v>93</v>
      </c>
      <c r="F40" s="13">
        <v>7.9479166666666599</v>
      </c>
      <c r="G40" s="13">
        <v>20.567474743259702</v>
      </c>
      <c r="H40" s="13">
        <v>12.892087103165</v>
      </c>
      <c r="I40" s="13">
        <v>101.467911043425</v>
      </c>
      <c r="J40" s="13">
        <v>0</v>
      </c>
      <c r="K40" s="13">
        <v>0</v>
      </c>
      <c r="L40" s="13">
        <v>277.27294299999897</v>
      </c>
      <c r="M40" s="13">
        <v>261.18176244399899</v>
      </c>
    </row>
    <row r="41" spans="1:13" x14ac:dyDescent="0.3">
      <c r="A41">
        <v>1</v>
      </c>
      <c r="B41">
        <v>10</v>
      </c>
      <c r="C41" t="s">
        <v>40</v>
      </c>
      <c r="D41">
        <v>80</v>
      </c>
      <c r="E41">
        <v>76</v>
      </c>
      <c r="F41" s="13">
        <v>7.4749999999999996</v>
      </c>
      <c r="G41" s="13">
        <v>20.415770680168499</v>
      </c>
      <c r="H41" s="13">
        <v>12.892087103165</v>
      </c>
      <c r="I41" s="13">
        <v>84.282162821598106</v>
      </c>
      <c r="J41" s="13">
        <v>0</v>
      </c>
      <c r="K41" s="13">
        <v>0</v>
      </c>
      <c r="L41" s="13">
        <v>256.19683199999997</v>
      </c>
      <c r="M41" s="13">
        <v>230.70244870399901</v>
      </c>
    </row>
    <row r="42" spans="1:13" x14ac:dyDescent="0.3">
      <c r="A42">
        <v>2</v>
      </c>
      <c r="B42">
        <v>1</v>
      </c>
      <c r="C42" t="s">
        <v>37</v>
      </c>
      <c r="D42">
        <v>95</v>
      </c>
      <c r="E42">
        <v>92</v>
      </c>
      <c r="F42" s="13">
        <v>7.8842105263157896</v>
      </c>
      <c r="G42" s="13">
        <v>20.1060318431574</v>
      </c>
      <c r="H42" s="13">
        <v>12.8551794729288</v>
      </c>
      <c r="I42" s="13">
        <v>99.912677407852598</v>
      </c>
      <c r="J42" s="13">
        <v>0</v>
      </c>
      <c r="K42" s="13">
        <v>0</v>
      </c>
      <c r="L42" s="13">
        <v>231.72583499999999</v>
      </c>
      <c r="M42" s="13">
        <v>214.87817453999901</v>
      </c>
    </row>
    <row r="43" spans="1:13" x14ac:dyDescent="0.3">
      <c r="A43">
        <v>2</v>
      </c>
      <c r="B43">
        <v>1</v>
      </c>
      <c r="C43" t="s">
        <v>38</v>
      </c>
      <c r="D43">
        <v>84</v>
      </c>
      <c r="E43">
        <v>84</v>
      </c>
      <c r="F43" s="13">
        <v>7.25</v>
      </c>
      <c r="G43" s="13">
        <v>19.142601851586601</v>
      </c>
      <c r="H43" s="13">
        <v>12.8551794729288</v>
      </c>
      <c r="I43" s="13">
        <v>88.016019464605506</v>
      </c>
      <c r="J43" s="13">
        <v>0</v>
      </c>
      <c r="K43" s="13">
        <v>0</v>
      </c>
      <c r="L43" s="13">
        <v>224.05129599999901</v>
      </c>
      <c r="M43" s="13">
        <v>205.30808131299901</v>
      </c>
    </row>
    <row r="44" spans="1:13" x14ac:dyDescent="0.3">
      <c r="A44">
        <v>2</v>
      </c>
      <c r="B44">
        <v>1</v>
      </c>
      <c r="C44" t="s">
        <v>39</v>
      </c>
      <c r="D44">
        <v>95</v>
      </c>
      <c r="E44">
        <v>92</v>
      </c>
      <c r="F44" s="13">
        <v>7.8842105263157896</v>
      </c>
      <c r="G44" s="13">
        <v>20.4329244035914</v>
      </c>
      <c r="H44" s="13">
        <v>12.8551794729288</v>
      </c>
      <c r="I44" s="13">
        <v>100.253225457639</v>
      </c>
      <c r="J44" s="13">
        <v>0</v>
      </c>
      <c r="K44" s="13">
        <v>0</v>
      </c>
      <c r="L44" s="13">
        <v>276.60237999999998</v>
      </c>
      <c r="M44" s="13">
        <v>260.55082460499898</v>
      </c>
    </row>
    <row r="45" spans="1:13" x14ac:dyDescent="0.3">
      <c r="A45">
        <v>2</v>
      </c>
      <c r="B45">
        <v>1</v>
      </c>
      <c r="C45" t="s">
        <v>40</v>
      </c>
      <c r="D45">
        <v>81</v>
      </c>
      <c r="E45">
        <v>77</v>
      </c>
      <c r="F45" s="13">
        <v>7.55555555555555</v>
      </c>
      <c r="G45" s="13">
        <v>20.521396119281199</v>
      </c>
      <c r="H45" s="13">
        <v>12.8551794729288</v>
      </c>
      <c r="I45" s="13">
        <v>84.618282384839304</v>
      </c>
      <c r="J45" s="13">
        <v>0</v>
      </c>
      <c r="K45" s="13">
        <v>0</v>
      </c>
      <c r="L45" s="13">
        <v>261.833642</v>
      </c>
      <c r="M45" s="13">
        <v>236.44072128399901</v>
      </c>
    </row>
    <row r="46" spans="1:13" x14ac:dyDescent="0.3">
      <c r="A46">
        <v>2</v>
      </c>
      <c r="B46">
        <v>2</v>
      </c>
      <c r="C46" t="s">
        <v>37</v>
      </c>
      <c r="D46">
        <v>95</v>
      </c>
      <c r="E46">
        <v>92</v>
      </c>
      <c r="F46" s="13">
        <v>7.8842105263157896</v>
      </c>
      <c r="G46" s="13">
        <v>20.0295258665255</v>
      </c>
      <c r="H46" s="13">
        <v>12.895863214772</v>
      </c>
      <c r="I46" s="13">
        <v>99.550371825388595</v>
      </c>
      <c r="J46" s="13">
        <v>0</v>
      </c>
      <c r="K46" s="13">
        <v>0</v>
      </c>
      <c r="L46" s="13">
        <v>231.70468499999899</v>
      </c>
      <c r="M46" s="13">
        <v>214.94152738499901</v>
      </c>
    </row>
    <row r="47" spans="1:13" x14ac:dyDescent="0.3">
      <c r="A47">
        <v>2</v>
      </c>
      <c r="B47">
        <v>2</v>
      </c>
      <c r="C47" t="s">
        <v>38</v>
      </c>
      <c r="D47">
        <v>85</v>
      </c>
      <c r="E47">
        <v>85</v>
      </c>
      <c r="F47" s="13">
        <v>7.2705882352941096</v>
      </c>
      <c r="G47" s="13">
        <v>19.012520195033701</v>
      </c>
      <c r="H47" s="13">
        <v>12.895863214772</v>
      </c>
      <c r="I47" s="13">
        <v>89.698846884264</v>
      </c>
      <c r="J47" s="13">
        <v>0</v>
      </c>
      <c r="K47" s="13">
        <v>0</v>
      </c>
      <c r="L47" s="13">
        <v>225.039773999999</v>
      </c>
      <c r="M47" s="13">
        <v>206.255043236999</v>
      </c>
    </row>
    <row r="48" spans="1:13" x14ac:dyDescent="0.3">
      <c r="A48">
        <v>2</v>
      </c>
      <c r="B48">
        <v>2</v>
      </c>
      <c r="C48" t="s">
        <v>39</v>
      </c>
      <c r="D48">
        <v>95</v>
      </c>
      <c r="E48">
        <v>92</v>
      </c>
      <c r="F48" s="13">
        <v>7.8842105263157896</v>
      </c>
      <c r="G48" s="13">
        <v>20.7801387105952</v>
      </c>
      <c r="H48" s="13">
        <v>12.895863214772</v>
      </c>
      <c r="I48" s="13">
        <v>100.281877257806</v>
      </c>
      <c r="J48" s="13">
        <v>0</v>
      </c>
      <c r="K48" s="13">
        <v>0</v>
      </c>
      <c r="L48" s="13">
        <v>276.60237999999998</v>
      </c>
      <c r="M48" s="13">
        <v>260.55082460499898</v>
      </c>
    </row>
    <row r="49" spans="1:13" x14ac:dyDescent="0.3">
      <c r="A49">
        <v>2</v>
      </c>
      <c r="B49">
        <v>2</v>
      </c>
      <c r="C49" t="s">
        <v>40</v>
      </c>
      <c r="D49">
        <v>80</v>
      </c>
      <c r="E49">
        <v>76</v>
      </c>
      <c r="F49" s="13">
        <v>7.4749999999999996</v>
      </c>
      <c r="G49" s="13">
        <v>20.3173317633834</v>
      </c>
      <c r="H49" s="13">
        <v>12.895863214772</v>
      </c>
      <c r="I49" s="13">
        <v>84.448937260931302</v>
      </c>
      <c r="J49" s="13">
        <v>0</v>
      </c>
      <c r="K49" s="13">
        <v>0</v>
      </c>
      <c r="L49" s="13">
        <v>260.09354599999898</v>
      </c>
      <c r="M49" s="13">
        <v>234.720840105999</v>
      </c>
    </row>
    <row r="50" spans="1:13" x14ac:dyDescent="0.3">
      <c r="A50">
        <v>2</v>
      </c>
      <c r="B50">
        <v>3</v>
      </c>
      <c r="C50" t="s">
        <v>37</v>
      </c>
      <c r="D50">
        <v>95</v>
      </c>
      <c r="E50">
        <v>92</v>
      </c>
      <c r="F50" s="13">
        <v>7.8842105263157896</v>
      </c>
      <c r="G50" s="13">
        <v>19.916424762157899</v>
      </c>
      <c r="H50" s="13">
        <v>12.908353955494301</v>
      </c>
      <c r="I50" s="13">
        <v>99.875266081372203</v>
      </c>
      <c r="J50" s="13">
        <v>0</v>
      </c>
      <c r="K50" s="13">
        <v>0</v>
      </c>
      <c r="L50" s="13">
        <v>231.18793700000001</v>
      </c>
      <c r="M50" s="13">
        <v>214.415477920999</v>
      </c>
    </row>
    <row r="51" spans="1:13" x14ac:dyDescent="0.3">
      <c r="A51">
        <v>2</v>
      </c>
      <c r="B51">
        <v>3</v>
      </c>
      <c r="C51" t="s">
        <v>38</v>
      </c>
      <c r="D51">
        <v>85</v>
      </c>
      <c r="E51">
        <v>85</v>
      </c>
      <c r="F51" s="13">
        <v>7.2705882352941096</v>
      </c>
      <c r="G51" s="13">
        <v>19.249461349299299</v>
      </c>
      <c r="H51" s="13">
        <v>12.908353955494301</v>
      </c>
      <c r="I51" s="13">
        <v>89.979047524773094</v>
      </c>
      <c r="J51" s="13">
        <v>0</v>
      </c>
      <c r="K51" s="13">
        <v>0</v>
      </c>
      <c r="L51" s="13">
        <v>225.653191999999</v>
      </c>
      <c r="M51" s="13">
        <v>206.84269768099901</v>
      </c>
    </row>
    <row r="52" spans="1:13" x14ac:dyDescent="0.3">
      <c r="A52">
        <v>2</v>
      </c>
      <c r="B52">
        <v>3</v>
      </c>
      <c r="C52" t="s">
        <v>39</v>
      </c>
      <c r="D52">
        <v>97</v>
      </c>
      <c r="E52">
        <v>94</v>
      </c>
      <c r="F52" s="13">
        <v>8.1752577319587605</v>
      </c>
      <c r="G52" s="13">
        <v>20.6271486084994</v>
      </c>
      <c r="H52" s="13">
        <v>12.908353955494301</v>
      </c>
      <c r="I52" s="13">
        <v>100.941642689895</v>
      </c>
      <c r="J52" s="13">
        <v>0</v>
      </c>
      <c r="K52" s="13">
        <v>0</v>
      </c>
      <c r="L52" s="13">
        <v>281.66516799999999</v>
      </c>
      <c r="M52" s="13">
        <v>265.375248303999</v>
      </c>
    </row>
    <row r="53" spans="1:13" x14ac:dyDescent="0.3">
      <c r="A53">
        <v>2</v>
      </c>
      <c r="B53">
        <v>3</v>
      </c>
      <c r="C53" t="s">
        <v>40</v>
      </c>
      <c r="D53">
        <v>79</v>
      </c>
      <c r="E53">
        <v>75</v>
      </c>
      <c r="F53" s="13">
        <v>7.5189873417721502</v>
      </c>
      <c r="G53" s="13">
        <v>19.8722951753162</v>
      </c>
      <c r="H53" s="13">
        <v>12.908353955494301</v>
      </c>
      <c r="I53" s="13">
        <v>83.546308413296103</v>
      </c>
      <c r="J53" s="13">
        <v>0</v>
      </c>
      <c r="K53" s="13">
        <v>0</v>
      </c>
      <c r="L53" s="13">
        <v>258.35373299999901</v>
      </c>
      <c r="M53" s="13">
        <v>232.02564685899901</v>
      </c>
    </row>
    <row r="54" spans="1:13" x14ac:dyDescent="0.3">
      <c r="A54">
        <v>2</v>
      </c>
      <c r="B54">
        <v>4</v>
      </c>
      <c r="C54" t="s">
        <v>37</v>
      </c>
      <c r="D54">
        <v>95</v>
      </c>
      <c r="E54">
        <v>92</v>
      </c>
      <c r="F54" s="13">
        <v>7.8842105263157896</v>
      </c>
      <c r="G54" s="13">
        <v>20.022442437407602</v>
      </c>
      <c r="H54" s="13">
        <v>12.951303284366199</v>
      </c>
      <c r="I54" s="13">
        <v>100.809769310992</v>
      </c>
      <c r="J54" s="13">
        <v>0</v>
      </c>
      <c r="K54" s="13">
        <v>0</v>
      </c>
      <c r="L54" s="13">
        <v>231.70468499999899</v>
      </c>
      <c r="M54" s="13">
        <v>214.94152738499901</v>
      </c>
    </row>
    <row r="55" spans="1:13" x14ac:dyDescent="0.3">
      <c r="A55">
        <v>2</v>
      </c>
      <c r="B55">
        <v>4</v>
      </c>
      <c r="C55" t="s">
        <v>38</v>
      </c>
      <c r="D55">
        <v>85</v>
      </c>
      <c r="E55">
        <v>85</v>
      </c>
      <c r="F55" s="13">
        <v>7.2705882352941096</v>
      </c>
      <c r="G55" s="13">
        <v>19.357597269974502</v>
      </c>
      <c r="H55" s="13">
        <v>12.951303284366199</v>
      </c>
      <c r="I55" s="13">
        <v>90.192771295992003</v>
      </c>
      <c r="J55" s="13">
        <v>0</v>
      </c>
      <c r="K55" s="13">
        <v>0</v>
      </c>
      <c r="L55" s="13">
        <v>225.039773999999</v>
      </c>
      <c r="M55" s="13">
        <v>206.255043236999</v>
      </c>
    </row>
    <row r="56" spans="1:13" x14ac:dyDescent="0.3">
      <c r="A56">
        <v>2</v>
      </c>
      <c r="B56">
        <v>4</v>
      </c>
      <c r="C56" t="s">
        <v>39</v>
      </c>
      <c r="D56">
        <v>95</v>
      </c>
      <c r="E56">
        <v>92</v>
      </c>
      <c r="F56" s="13">
        <v>7.8842105263157896</v>
      </c>
      <c r="G56" s="13">
        <v>20.6849093492261</v>
      </c>
      <c r="H56" s="13">
        <v>12.951303284366199</v>
      </c>
      <c r="I56" s="13">
        <v>100.76542931748401</v>
      </c>
      <c r="J56" s="13">
        <v>0</v>
      </c>
      <c r="K56" s="13">
        <v>0</v>
      </c>
      <c r="L56" s="13">
        <v>276.60237999999998</v>
      </c>
      <c r="M56" s="13">
        <v>260.55082460499898</v>
      </c>
    </row>
    <row r="57" spans="1:13" x14ac:dyDescent="0.3">
      <c r="A57">
        <v>2</v>
      </c>
      <c r="B57">
        <v>4</v>
      </c>
      <c r="C57" t="s">
        <v>40</v>
      </c>
      <c r="D57">
        <v>80</v>
      </c>
      <c r="E57">
        <v>76</v>
      </c>
      <c r="F57" s="13">
        <v>7.4749999999999996</v>
      </c>
      <c r="G57" s="13">
        <v>20.3998265327435</v>
      </c>
      <c r="H57" s="13">
        <v>12.951303284366199</v>
      </c>
      <c r="I57" s="13">
        <v>83.819825322151203</v>
      </c>
      <c r="J57" s="13">
        <v>0</v>
      </c>
      <c r="K57" s="13">
        <v>0</v>
      </c>
      <c r="L57" s="13">
        <v>260.09354599999898</v>
      </c>
      <c r="M57" s="13">
        <v>234.720840105999</v>
      </c>
    </row>
    <row r="58" spans="1:13" x14ac:dyDescent="0.3">
      <c r="A58">
        <v>2</v>
      </c>
      <c r="B58">
        <v>5</v>
      </c>
      <c r="C58" t="s">
        <v>37</v>
      </c>
      <c r="D58">
        <v>95</v>
      </c>
      <c r="E58">
        <v>92</v>
      </c>
      <c r="F58" s="13">
        <v>7.8842105263157896</v>
      </c>
      <c r="G58" s="13">
        <v>19.947315454629098</v>
      </c>
      <c r="H58" s="13">
        <v>12.893697254866501</v>
      </c>
      <c r="I58" s="13">
        <v>99.954405294232402</v>
      </c>
      <c r="J58" s="13">
        <v>0</v>
      </c>
      <c r="K58" s="13">
        <v>0</v>
      </c>
      <c r="L58" s="13">
        <v>231.70468499999899</v>
      </c>
      <c r="M58" s="13">
        <v>214.94152738499901</v>
      </c>
    </row>
    <row r="59" spans="1:13" x14ac:dyDescent="0.3">
      <c r="A59">
        <v>2</v>
      </c>
      <c r="B59">
        <v>5</v>
      </c>
      <c r="C59" t="s">
        <v>38</v>
      </c>
      <c r="D59">
        <v>85</v>
      </c>
      <c r="E59">
        <v>85</v>
      </c>
      <c r="F59" s="13">
        <v>7.2705882352941096</v>
      </c>
      <c r="G59" s="13">
        <v>19.3443473258003</v>
      </c>
      <c r="H59" s="13">
        <v>12.893697254866501</v>
      </c>
      <c r="I59" s="13">
        <v>88.894368662443398</v>
      </c>
      <c r="J59" s="13">
        <v>0</v>
      </c>
      <c r="K59" s="13">
        <v>0</v>
      </c>
      <c r="L59" s="13">
        <v>225.039773999999</v>
      </c>
      <c r="M59" s="13">
        <v>206.255043236999</v>
      </c>
    </row>
    <row r="60" spans="1:13" x14ac:dyDescent="0.3">
      <c r="A60">
        <v>2</v>
      </c>
      <c r="B60">
        <v>5</v>
      </c>
      <c r="C60" t="s">
        <v>39</v>
      </c>
      <c r="D60">
        <v>95</v>
      </c>
      <c r="E60">
        <v>92</v>
      </c>
      <c r="F60" s="13">
        <v>7.8842105263157896</v>
      </c>
      <c r="G60" s="13">
        <v>20.468319273308399</v>
      </c>
      <c r="H60" s="13">
        <v>12.893697254866501</v>
      </c>
      <c r="I60" s="13">
        <v>100.842211407498</v>
      </c>
      <c r="J60" s="13">
        <v>0</v>
      </c>
      <c r="K60" s="13">
        <v>0</v>
      </c>
      <c r="L60" s="13">
        <v>276.60237999999998</v>
      </c>
      <c r="M60" s="13">
        <v>260.55082460499898</v>
      </c>
    </row>
    <row r="61" spans="1:13" x14ac:dyDescent="0.3">
      <c r="A61">
        <v>2</v>
      </c>
      <c r="B61">
        <v>5</v>
      </c>
      <c r="C61" t="s">
        <v>40</v>
      </c>
      <c r="D61">
        <v>80</v>
      </c>
      <c r="E61">
        <v>76</v>
      </c>
      <c r="F61" s="13">
        <v>7.4749999999999996</v>
      </c>
      <c r="G61" s="13">
        <v>20.569546941794201</v>
      </c>
      <c r="H61" s="13">
        <v>12.893697254866501</v>
      </c>
      <c r="I61" s="13">
        <v>84.226235026955706</v>
      </c>
      <c r="J61" s="13">
        <v>0</v>
      </c>
      <c r="K61" s="13">
        <v>0</v>
      </c>
      <c r="L61" s="13">
        <v>260.09354599999898</v>
      </c>
      <c r="M61" s="13">
        <v>234.720840105999</v>
      </c>
    </row>
    <row r="62" spans="1:13" x14ac:dyDescent="0.3">
      <c r="A62">
        <v>2</v>
      </c>
      <c r="B62">
        <v>6</v>
      </c>
      <c r="C62" t="s">
        <v>37</v>
      </c>
      <c r="D62">
        <v>95</v>
      </c>
      <c r="E62">
        <v>92</v>
      </c>
      <c r="F62" s="13">
        <v>7.8842105263157896</v>
      </c>
      <c r="G62" s="13">
        <v>20.017369102479101</v>
      </c>
      <c r="H62" s="13">
        <v>12.881720627493999</v>
      </c>
      <c r="I62" s="13">
        <v>99.790058841767305</v>
      </c>
      <c r="J62" s="13">
        <v>0</v>
      </c>
      <c r="K62" s="13">
        <v>0</v>
      </c>
      <c r="L62" s="13">
        <v>231.70468499999899</v>
      </c>
      <c r="M62" s="13">
        <v>214.94152738499901</v>
      </c>
    </row>
    <row r="63" spans="1:13" x14ac:dyDescent="0.3">
      <c r="A63">
        <v>2</v>
      </c>
      <c r="B63">
        <v>6</v>
      </c>
      <c r="C63" t="s">
        <v>38</v>
      </c>
      <c r="D63">
        <v>85</v>
      </c>
      <c r="E63">
        <v>85</v>
      </c>
      <c r="F63" s="13">
        <v>7.2705882352941096</v>
      </c>
      <c r="G63" s="13">
        <v>19.412037369692499</v>
      </c>
      <c r="H63" s="13">
        <v>12.881720627493999</v>
      </c>
      <c r="I63" s="13">
        <v>89.687769852890199</v>
      </c>
      <c r="J63" s="13">
        <v>0</v>
      </c>
      <c r="K63" s="13">
        <v>0</v>
      </c>
      <c r="L63" s="13">
        <v>225.039773999999</v>
      </c>
      <c r="M63" s="13">
        <v>206.255043236999</v>
      </c>
    </row>
    <row r="64" spans="1:13" x14ac:dyDescent="0.3">
      <c r="A64">
        <v>2</v>
      </c>
      <c r="B64">
        <v>6</v>
      </c>
      <c r="C64" t="s">
        <v>39</v>
      </c>
      <c r="D64">
        <v>95</v>
      </c>
      <c r="E64">
        <v>92</v>
      </c>
      <c r="F64" s="13">
        <v>7.8842105263157896</v>
      </c>
      <c r="G64" s="13">
        <v>20.793254276291499</v>
      </c>
      <c r="H64" s="13">
        <v>12.881720627493999</v>
      </c>
      <c r="I64" s="13">
        <v>100.402365179041</v>
      </c>
      <c r="J64" s="13">
        <v>0</v>
      </c>
      <c r="K64" s="13">
        <v>0</v>
      </c>
      <c r="L64" s="13">
        <v>276.60237999999998</v>
      </c>
      <c r="M64" s="13">
        <v>260.55082460499898</v>
      </c>
    </row>
    <row r="65" spans="1:13" x14ac:dyDescent="0.3">
      <c r="A65">
        <v>2</v>
      </c>
      <c r="B65">
        <v>6</v>
      </c>
      <c r="C65" t="s">
        <v>40</v>
      </c>
      <c r="D65">
        <v>80</v>
      </c>
      <c r="E65">
        <v>76</v>
      </c>
      <c r="F65" s="13">
        <v>7.4749999999999996</v>
      </c>
      <c r="G65" s="13">
        <v>20.381120695367301</v>
      </c>
      <c r="H65" s="13">
        <v>12.881720627493999</v>
      </c>
      <c r="I65" s="13">
        <v>83.689704323628106</v>
      </c>
      <c r="J65" s="13">
        <v>0</v>
      </c>
      <c r="K65" s="13">
        <v>0</v>
      </c>
      <c r="L65" s="13">
        <v>260.09354599999898</v>
      </c>
      <c r="M65" s="13">
        <v>234.720840105999</v>
      </c>
    </row>
    <row r="66" spans="1:13" x14ac:dyDescent="0.3">
      <c r="A66">
        <v>2</v>
      </c>
      <c r="B66">
        <v>7</v>
      </c>
      <c r="C66" t="s">
        <v>37</v>
      </c>
      <c r="D66">
        <v>95</v>
      </c>
      <c r="E66">
        <v>92</v>
      </c>
      <c r="F66" s="13">
        <v>7.8842105263157896</v>
      </c>
      <c r="G66" s="13">
        <v>19.635855537794601</v>
      </c>
      <c r="H66" s="13">
        <v>12.853979016788699</v>
      </c>
      <c r="I66" s="13">
        <v>100.04967100178401</v>
      </c>
      <c r="J66" s="13">
        <v>0</v>
      </c>
      <c r="K66" s="13">
        <v>0</v>
      </c>
      <c r="L66" s="13">
        <v>231.70468499999899</v>
      </c>
      <c r="M66" s="13">
        <v>214.94152738499901</v>
      </c>
    </row>
    <row r="67" spans="1:13" x14ac:dyDescent="0.3">
      <c r="A67">
        <v>2</v>
      </c>
      <c r="B67">
        <v>7</v>
      </c>
      <c r="C67" t="s">
        <v>38</v>
      </c>
      <c r="D67">
        <v>85</v>
      </c>
      <c r="E67">
        <v>85</v>
      </c>
      <c r="F67" s="13">
        <v>7.2705882352941096</v>
      </c>
      <c r="G67" s="13">
        <v>19.451239000945399</v>
      </c>
      <c r="H67" s="13">
        <v>12.853979016788699</v>
      </c>
      <c r="I67" s="13">
        <v>89.345090512834702</v>
      </c>
      <c r="J67" s="13">
        <v>0</v>
      </c>
      <c r="K67" s="13">
        <v>0</v>
      </c>
      <c r="L67" s="13">
        <v>225.039773999999</v>
      </c>
      <c r="M67" s="13">
        <v>206.255043236999</v>
      </c>
    </row>
    <row r="68" spans="1:13" x14ac:dyDescent="0.3">
      <c r="A68">
        <v>2</v>
      </c>
      <c r="B68">
        <v>7</v>
      </c>
      <c r="C68" t="s">
        <v>39</v>
      </c>
      <c r="D68">
        <v>95</v>
      </c>
      <c r="E68">
        <v>92</v>
      </c>
      <c r="F68" s="13">
        <v>7.8842105263157896</v>
      </c>
      <c r="G68" s="13">
        <v>20.7567154082776</v>
      </c>
      <c r="H68" s="13">
        <v>12.853979016788699</v>
      </c>
      <c r="I68" s="13">
        <v>99.732103674283394</v>
      </c>
      <c r="J68" s="13">
        <v>0</v>
      </c>
      <c r="K68" s="13">
        <v>0</v>
      </c>
      <c r="L68" s="13">
        <v>276.60237999999998</v>
      </c>
      <c r="M68" s="13">
        <v>260.55082460499898</v>
      </c>
    </row>
    <row r="69" spans="1:13" x14ac:dyDescent="0.3">
      <c r="A69">
        <v>2</v>
      </c>
      <c r="B69">
        <v>7</v>
      </c>
      <c r="C69" t="s">
        <v>40</v>
      </c>
      <c r="D69">
        <v>80</v>
      </c>
      <c r="E69">
        <v>76</v>
      </c>
      <c r="F69" s="13">
        <v>7.4749999999999996</v>
      </c>
      <c r="G69" s="13">
        <v>20.145952382734698</v>
      </c>
      <c r="H69" s="13">
        <v>12.853979016788699</v>
      </c>
      <c r="I69" s="13">
        <v>83.6385262979705</v>
      </c>
      <c r="J69" s="13">
        <v>0</v>
      </c>
      <c r="K69" s="13">
        <v>0</v>
      </c>
      <c r="L69" s="13">
        <v>260.09354599999898</v>
      </c>
      <c r="M69" s="13">
        <v>234.720840105999</v>
      </c>
    </row>
    <row r="70" spans="1:13" x14ac:dyDescent="0.3">
      <c r="A70">
        <v>2</v>
      </c>
      <c r="B70">
        <v>8</v>
      </c>
      <c r="C70" t="s">
        <v>37</v>
      </c>
      <c r="D70">
        <v>95</v>
      </c>
      <c r="E70">
        <v>92</v>
      </c>
      <c r="F70" s="13">
        <v>7.8842105263157896</v>
      </c>
      <c r="G70" s="13">
        <v>19.8823453912531</v>
      </c>
      <c r="H70" s="13">
        <v>12.904153646986</v>
      </c>
      <c r="I70" s="13">
        <v>99.930683408366207</v>
      </c>
      <c r="J70" s="13">
        <v>0</v>
      </c>
      <c r="K70" s="13">
        <v>0</v>
      </c>
      <c r="L70" s="13">
        <v>231.70468499999899</v>
      </c>
      <c r="M70" s="13">
        <v>214.94152738499901</v>
      </c>
    </row>
    <row r="71" spans="1:13" x14ac:dyDescent="0.3">
      <c r="A71">
        <v>2</v>
      </c>
      <c r="B71">
        <v>8</v>
      </c>
      <c r="C71" t="s">
        <v>38</v>
      </c>
      <c r="D71">
        <v>85</v>
      </c>
      <c r="E71">
        <v>85</v>
      </c>
      <c r="F71" s="13">
        <v>7.2705882352941096</v>
      </c>
      <c r="G71" s="13">
        <v>19.425789133773002</v>
      </c>
      <c r="H71" s="13">
        <v>12.904153646986</v>
      </c>
      <c r="I71" s="13">
        <v>89.6039829277736</v>
      </c>
      <c r="J71" s="13">
        <v>0</v>
      </c>
      <c r="K71" s="13">
        <v>0</v>
      </c>
      <c r="L71" s="13">
        <v>225.653191999999</v>
      </c>
      <c r="M71" s="13">
        <v>206.84269768099901</v>
      </c>
    </row>
    <row r="72" spans="1:13" x14ac:dyDescent="0.3">
      <c r="A72">
        <v>2</v>
      </c>
      <c r="B72">
        <v>8</v>
      </c>
      <c r="C72" t="s">
        <v>39</v>
      </c>
      <c r="D72">
        <v>95</v>
      </c>
      <c r="E72">
        <v>92</v>
      </c>
      <c r="F72" s="13">
        <v>7.8842105263157896</v>
      </c>
      <c r="G72" s="13">
        <v>20.463350090452401</v>
      </c>
      <c r="H72" s="13">
        <v>12.904153646986</v>
      </c>
      <c r="I72" s="13">
        <v>99.653332276709406</v>
      </c>
      <c r="J72" s="13">
        <v>0</v>
      </c>
      <c r="K72" s="13">
        <v>0</v>
      </c>
      <c r="L72" s="13">
        <v>276.60237999999998</v>
      </c>
      <c r="M72" s="13">
        <v>260.55082460499898</v>
      </c>
    </row>
    <row r="73" spans="1:13" x14ac:dyDescent="0.3">
      <c r="A73">
        <v>2</v>
      </c>
      <c r="B73">
        <v>8</v>
      </c>
      <c r="C73" t="s">
        <v>40</v>
      </c>
      <c r="D73">
        <v>81</v>
      </c>
      <c r="E73">
        <v>77</v>
      </c>
      <c r="F73" s="13">
        <v>7.7407407407407396</v>
      </c>
      <c r="G73" s="13">
        <v>20.405460626892499</v>
      </c>
      <c r="H73" s="13">
        <v>12.904153646986</v>
      </c>
      <c r="I73" s="13">
        <v>85.032457149745497</v>
      </c>
      <c r="J73" s="13">
        <v>0</v>
      </c>
      <c r="K73" s="13">
        <v>0</v>
      </c>
      <c r="L73" s="13">
        <v>260.36021499999902</v>
      </c>
      <c r="M73" s="13">
        <v>234.72536931299899</v>
      </c>
    </row>
    <row r="74" spans="1:13" x14ac:dyDescent="0.3">
      <c r="A74">
        <v>2</v>
      </c>
      <c r="B74">
        <v>9</v>
      </c>
      <c r="C74" t="s">
        <v>37</v>
      </c>
      <c r="D74">
        <v>91</v>
      </c>
      <c r="E74">
        <v>91</v>
      </c>
      <c r="F74" s="13">
        <v>7.7802197802197801</v>
      </c>
      <c r="G74" s="13">
        <v>20.200831114884</v>
      </c>
      <c r="H74" s="13">
        <v>12.899583142640999</v>
      </c>
      <c r="I74" s="13">
        <v>95.344146223462502</v>
      </c>
      <c r="J74" s="13">
        <v>0</v>
      </c>
      <c r="K74" s="13">
        <v>0</v>
      </c>
      <c r="L74" s="13">
        <v>235.989734999999</v>
      </c>
      <c r="M74" s="13">
        <v>218.09127948</v>
      </c>
    </row>
    <row r="75" spans="1:13" x14ac:dyDescent="0.3">
      <c r="A75">
        <v>2</v>
      </c>
      <c r="B75">
        <v>9</v>
      </c>
      <c r="C75" t="s">
        <v>38</v>
      </c>
      <c r="D75">
        <v>90</v>
      </c>
      <c r="E75">
        <v>87</v>
      </c>
      <c r="F75" s="13">
        <v>7.5333333333333297</v>
      </c>
      <c r="G75" s="13">
        <v>19.336062048218601</v>
      </c>
      <c r="H75" s="13">
        <v>12.899583142640999</v>
      </c>
      <c r="I75" s="13">
        <v>94.546006454101402</v>
      </c>
      <c r="J75" s="13">
        <v>0</v>
      </c>
      <c r="K75" s="13">
        <v>0</v>
      </c>
      <c r="L75" s="13">
        <v>228.685734999999</v>
      </c>
      <c r="M75" s="13">
        <v>211.152573474999</v>
      </c>
    </row>
    <row r="76" spans="1:13" x14ac:dyDescent="0.3">
      <c r="A76">
        <v>2</v>
      </c>
      <c r="B76">
        <v>9</v>
      </c>
      <c r="C76" t="s">
        <v>39</v>
      </c>
      <c r="D76">
        <v>95</v>
      </c>
      <c r="E76">
        <v>91</v>
      </c>
      <c r="F76" s="13">
        <v>7.8842105263157896</v>
      </c>
      <c r="G76" s="13">
        <v>20.7558460321805</v>
      </c>
      <c r="H76" s="13">
        <v>12.899583142640999</v>
      </c>
      <c r="I76" s="13">
        <v>100.871746033459</v>
      </c>
      <c r="J76" s="13">
        <v>0</v>
      </c>
      <c r="K76" s="13">
        <v>0</v>
      </c>
      <c r="L76" s="13">
        <v>275.61673000000002</v>
      </c>
      <c r="M76" s="13">
        <v>258.891022615</v>
      </c>
    </row>
    <row r="77" spans="1:13" x14ac:dyDescent="0.3">
      <c r="A77">
        <v>2</v>
      </c>
      <c r="B77">
        <v>9</v>
      </c>
      <c r="C77" t="s">
        <v>40</v>
      </c>
      <c r="D77">
        <v>79</v>
      </c>
      <c r="E77">
        <v>79</v>
      </c>
      <c r="F77" s="13">
        <v>7.5063291139240498</v>
      </c>
      <c r="G77" s="13">
        <v>20.2499411488646</v>
      </c>
      <c r="H77" s="13">
        <v>12.899583142640999</v>
      </c>
      <c r="I77" s="13">
        <v>83.326012425565096</v>
      </c>
      <c r="J77" s="13">
        <v>0</v>
      </c>
      <c r="K77" s="13">
        <v>0</v>
      </c>
      <c r="L77" s="13">
        <v>253.87565099999901</v>
      </c>
      <c r="M77" s="13">
        <v>229.011306173999</v>
      </c>
    </row>
    <row r="78" spans="1:13" x14ac:dyDescent="0.3">
      <c r="A78">
        <v>2</v>
      </c>
      <c r="B78">
        <v>10</v>
      </c>
      <c r="C78" t="s">
        <v>37</v>
      </c>
      <c r="D78">
        <v>95</v>
      </c>
      <c r="E78">
        <v>92</v>
      </c>
      <c r="F78" s="13">
        <v>7.8842105263157896</v>
      </c>
      <c r="G78" s="13">
        <v>19.9247412322567</v>
      </c>
      <c r="H78" s="13">
        <v>12.9519476108718</v>
      </c>
      <c r="I78" s="13">
        <v>101.01809737130399</v>
      </c>
      <c r="J78" s="13">
        <v>0</v>
      </c>
      <c r="K78" s="13">
        <v>0</v>
      </c>
      <c r="L78" s="13">
        <v>231.70468499999899</v>
      </c>
      <c r="M78" s="13">
        <v>214.94152738499901</v>
      </c>
    </row>
    <row r="79" spans="1:13" x14ac:dyDescent="0.3">
      <c r="A79">
        <v>2</v>
      </c>
      <c r="B79">
        <v>10</v>
      </c>
      <c r="C79" t="s">
        <v>38</v>
      </c>
      <c r="D79">
        <v>85</v>
      </c>
      <c r="E79">
        <v>85</v>
      </c>
      <c r="F79" s="13">
        <v>7.2705882352941096</v>
      </c>
      <c r="G79" s="13">
        <v>19.1617369520228</v>
      </c>
      <c r="H79" s="13">
        <v>12.9519476108718</v>
      </c>
      <c r="I79" s="13">
        <v>90.021982095800794</v>
      </c>
      <c r="J79" s="13">
        <v>0</v>
      </c>
      <c r="K79" s="13">
        <v>0</v>
      </c>
      <c r="L79" s="13">
        <v>225.039773999999</v>
      </c>
      <c r="M79" s="13">
        <v>206.255043236999</v>
      </c>
    </row>
    <row r="80" spans="1:13" x14ac:dyDescent="0.3">
      <c r="A80">
        <v>2</v>
      </c>
      <c r="B80">
        <v>10</v>
      </c>
      <c r="C80" t="s">
        <v>39</v>
      </c>
      <c r="D80">
        <v>95</v>
      </c>
      <c r="E80">
        <v>92</v>
      </c>
      <c r="F80" s="13">
        <v>7.8842105263157896</v>
      </c>
      <c r="G80" s="13">
        <v>20.4939167498943</v>
      </c>
      <c r="H80" s="13">
        <v>12.9519476108718</v>
      </c>
      <c r="I80" s="13">
        <v>100.288643744103</v>
      </c>
      <c r="J80" s="13">
        <v>0</v>
      </c>
      <c r="K80" s="13">
        <v>0</v>
      </c>
      <c r="L80" s="13">
        <v>276.60237999999998</v>
      </c>
      <c r="M80" s="13">
        <v>260.55082460499898</v>
      </c>
    </row>
    <row r="81" spans="1:13" x14ac:dyDescent="0.3">
      <c r="A81">
        <v>2</v>
      </c>
      <c r="B81">
        <v>10</v>
      </c>
      <c r="C81" t="s">
        <v>40</v>
      </c>
      <c r="D81">
        <v>80</v>
      </c>
      <c r="E81">
        <v>76</v>
      </c>
      <c r="F81" s="13">
        <v>7.4749999999999996</v>
      </c>
      <c r="G81" s="13">
        <v>20.150675477231399</v>
      </c>
      <c r="H81" s="13">
        <v>12.9519476108718</v>
      </c>
      <c r="I81" s="13">
        <v>84.277757504076106</v>
      </c>
      <c r="J81" s="13">
        <v>0</v>
      </c>
      <c r="K81" s="13">
        <v>0</v>
      </c>
      <c r="L81" s="13">
        <v>260.09354599999898</v>
      </c>
      <c r="M81" s="13">
        <v>234.720840105999</v>
      </c>
    </row>
    <row r="82" spans="1:13" x14ac:dyDescent="0.3">
      <c r="A82">
        <v>3</v>
      </c>
      <c r="B82">
        <v>1</v>
      </c>
      <c r="C82" t="s">
        <v>37</v>
      </c>
      <c r="D82">
        <v>96</v>
      </c>
      <c r="E82">
        <v>92</v>
      </c>
      <c r="F82" s="13">
        <v>7.9479166666666599</v>
      </c>
      <c r="G82" s="13">
        <v>19.9056708945282</v>
      </c>
      <c r="H82" s="13">
        <v>12.833769755820301</v>
      </c>
      <c r="I82" s="13">
        <v>100.414376741797</v>
      </c>
      <c r="J82" s="13">
        <v>0</v>
      </c>
      <c r="K82" s="13">
        <v>0</v>
      </c>
      <c r="L82" s="13">
        <v>231.72583499999999</v>
      </c>
      <c r="M82" s="13">
        <v>214.87817453999901</v>
      </c>
    </row>
    <row r="83" spans="1:13" x14ac:dyDescent="0.3">
      <c r="A83">
        <v>3</v>
      </c>
      <c r="B83">
        <v>1</v>
      </c>
      <c r="C83" t="s">
        <v>38</v>
      </c>
      <c r="D83">
        <v>84</v>
      </c>
      <c r="E83">
        <v>84</v>
      </c>
      <c r="F83" s="13">
        <v>7.25</v>
      </c>
      <c r="G83" s="13">
        <v>19.2421655789474</v>
      </c>
      <c r="H83" s="13">
        <v>12.833769755820301</v>
      </c>
      <c r="I83" s="13">
        <v>88.617352317428399</v>
      </c>
      <c r="J83" s="13">
        <v>0</v>
      </c>
      <c r="K83" s="13">
        <v>0</v>
      </c>
      <c r="L83" s="13">
        <v>224.05129599999901</v>
      </c>
      <c r="M83" s="13">
        <v>205.30808131299901</v>
      </c>
    </row>
    <row r="84" spans="1:13" x14ac:dyDescent="0.3">
      <c r="A84">
        <v>3</v>
      </c>
      <c r="B84">
        <v>1</v>
      </c>
      <c r="C84" t="s">
        <v>39</v>
      </c>
      <c r="D84">
        <v>95</v>
      </c>
      <c r="E84">
        <v>92</v>
      </c>
      <c r="F84" s="13">
        <v>7.8842105263157896</v>
      </c>
      <c r="G84" s="13">
        <v>20.5811695039332</v>
      </c>
      <c r="H84" s="13">
        <v>12.833769755820301</v>
      </c>
      <c r="I84" s="13">
        <v>99.973876846008906</v>
      </c>
      <c r="J84" s="13">
        <v>0</v>
      </c>
      <c r="K84" s="13">
        <v>0</v>
      </c>
      <c r="L84" s="13">
        <v>276.60237999999998</v>
      </c>
      <c r="M84" s="13">
        <v>260.55082460499898</v>
      </c>
    </row>
    <row r="85" spans="1:13" x14ac:dyDescent="0.3">
      <c r="A85">
        <v>3</v>
      </c>
      <c r="B85">
        <v>1</v>
      </c>
      <c r="C85" t="s">
        <v>40</v>
      </c>
      <c r="D85">
        <v>80</v>
      </c>
      <c r="E85">
        <v>76</v>
      </c>
      <c r="F85" s="13">
        <v>7.4749999999999996</v>
      </c>
      <c r="G85" s="13">
        <v>20.302851055414799</v>
      </c>
      <c r="H85" s="13">
        <v>12.833769755820301</v>
      </c>
      <c r="I85" s="13">
        <v>83.173717013555901</v>
      </c>
      <c r="J85" s="13">
        <v>0</v>
      </c>
      <c r="K85" s="13">
        <v>0</v>
      </c>
      <c r="L85" s="13">
        <v>260.09354599999898</v>
      </c>
      <c r="M85" s="13">
        <v>234.720840105999</v>
      </c>
    </row>
    <row r="86" spans="1:13" x14ac:dyDescent="0.3">
      <c r="A86">
        <v>3</v>
      </c>
      <c r="B86">
        <v>2</v>
      </c>
      <c r="C86" t="s">
        <v>37</v>
      </c>
      <c r="D86">
        <v>95</v>
      </c>
      <c r="E86">
        <v>92</v>
      </c>
      <c r="F86" s="13">
        <v>7.8842105263157896</v>
      </c>
      <c r="G86" s="13">
        <v>19.953459474610899</v>
      </c>
      <c r="H86" s="13">
        <v>12.922849458855699</v>
      </c>
      <c r="I86" s="13">
        <v>100.911683307735</v>
      </c>
      <c r="J86" s="13">
        <v>0</v>
      </c>
      <c r="K86" s="13">
        <v>0</v>
      </c>
      <c r="L86" s="13">
        <v>231.33906899999999</v>
      </c>
      <c r="M86" s="13">
        <v>214.569330296999</v>
      </c>
    </row>
    <row r="87" spans="1:13" x14ac:dyDescent="0.3">
      <c r="A87">
        <v>3</v>
      </c>
      <c r="B87">
        <v>2</v>
      </c>
      <c r="C87" t="s">
        <v>38</v>
      </c>
      <c r="D87">
        <v>86</v>
      </c>
      <c r="E87">
        <v>86</v>
      </c>
      <c r="F87" s="13">
        <v>7.4534883720930196</v>
      </c>
      <c r="G87" s="13">
        <v>19.425475174289701</v>
      </c>
      <c r="H87" s="13">
        <v>12.922849458855699</v>
      </c>
      <c r="I87" s="13">
        <v>90.091221059988598</v>
      </c>
      <c r="J87" s="13">
        <v>0</v>
      </c>
      <c r="K87" s="13">
        <v>0</v>
      </c>
      <c r="L87" s="13">
        <v>226.99450199999899</v>
      </c>
      <c r="M87" s="13">
        <v>208.04675192099899</v>
      </c>
    </row>
    <row r="88" spans="1:13" x14ac:dyDescent="0.3">
      <c r="A88">
        <v>3</v>
      </c>
      <c r="B88">
        <v>2</v>
      </c>
      <c r="C88" t="s">
        <v>39</v>
      </c>
      <c r="D88">
        <v>96</v>
      </c>
      <c r="E88">
        <v>93</v>
      </c>
      <c r="F88" s="13">
        <v>7.9583333333333304</v>
      </c>
      <c r="G88" s="13">
        <v>20.6841236103966</v>
      </c>
      <c r="H88" s="13">
        <v>12.922849458855699</v>
      </c>
      <c r="I88" s="13">
        <v>100.305757242575</v>
      </c>
      <c r="J88" s="13">
        <v>0</v>
      </c>
      <c r="K88" s="13">
        <v>0</v>
      </c>
      <c r="L88" s="13">
        <v>279.91596600000003</v>
      </c>
      <c r="M88" s="13">
        <v>263.69960910299898</v>
      </c>
    </row>
    <row r="89" spans="1:13" x14ac:dyDescent="0.3">
      <c r="A89">
        <v>3</v>
      </c>
      <c r="B89">
        <v>2</v>
      </c>
      <c r="C89" t="s">
        <v>40</v>
      </c>
      <c r="D89">
        <v>79</v>
      </c>
      <c r="E89">
        <v>75</v>
      </c>
      <c r="F89" s="13">
        <v>7.5316455696202498</v>
      </c>
      <c r="G89" s="13">
        <v>20.088388685197501</v>
      </c>
      <c r="H89" s="13">
        <v>12.922849458855699</v>
      </c>
      <c r="I89" s="13">
        <v>83.453972696516104</v>
      </c>
      <c r="J89" s="13">
        <v>0</v>
      </c>
      <c r="K89" s="13">
        <v>0</v>
      </c>
      <c r="L89" s="13">
        <v>256.39166199999897</v>
      </c>
      <c r="M89" s="13">
        <v>231.097431435999</v>
      </c>
    </row>
    <row r="90" spans="1:13" x14ac:dyDescent="0.3">
      <c r="A90">
        <v>3</v>
      </c>
      <c r="B90">
        <v>3</v>
      </c>
      <c r="C90" t="s">
        <v>37</v>
      </c>
      <c r="D90">
        <v>77</v>
      </c>
      <c r="E90">
        <v>74</v>
      </c>
      <c r="F90" s="13">
        <v>6.8051948051947999</v>
      </c>
      <c r="G90" s="13">
        <v>18.0505993442491</v>
      </c>
      <c r="H90" s="13">
        <v>12.657044233414</v>
      </c>
      <c r="I90" s="13">
        <v>80.714698108190504</v>
      </c>
      <c r="J90" s="13">
        <v>0</v>
      </c>
      <c r="K90" s="13">
        <v>0</v>
      </c>
      <c r="L90" s="13">
        <v>211.24044499999999</v>
      </c>
      <c r="M90" s="13">
        <v>189.451433723999</v>
      </c>
    </row>
    <row r="91" spans="1:13" x14ac:dyDescent="0.3">
      <c r="A91">
        <v>3</v>
      </c>
      <c r="B91">
        <v>3</v>
      </c>
      <c r="C91" t="s">
        <v>38</v>
      </c>
      <c r="D91">
        <v>96</v>
      </c>
      <c r="E91">
        <v>93</v>
      </c>
      <c r="F91" s="13">
        <v>7.9479166666666599</v>
      </c>
      <c r="G91" s="13">
        <v>20.066792212046099</v>
      </c>
      <c r="H91" s="13">
        <v>12.657044233414</v>
      </c>
      <c r="I91" s="13">
        <v>100.855778109136</v>
      </c>
      <c r="J91" s="13">
        <v>0</v>
      </c>
      <c r="K91" s="13">
        <v>0</v>
      </c>
      <c r="L91" s="13">
        <v>237.13710399999999</v>
      </c>
      <c r="M91" s="13">
        <v>220.47699900699899</v>
      </c>
    </row>
    <row r="92" spans="1:13" x14ac:dyDescent="0.3">
      <c r="A92">
        <v>3</v>
      </c>
      <c r="B92">
        <v>3</v>
      </c>
      <c r="C92" t="s">
        <v>39</v>
      </c>
      <c r="D92">
        <v>79</v>
      </c>
      <c r="E92">
        <v>79</v>
      </c>
      <c r="F92" s="13">
        <v>7.0126582278480996</v>
      </c>
      <c r="G92" s="13">
        <v>19.243123962544299</v>
      </c>
      <c r="H92" s="13">
        <v>12.657044233414</v>
      </c>
      <c r="I92" s="13">
        <v>83.288354548463801</v>
      </c>
      <c r="J92" s="13">
        <v>0</v>
      </c>
      <c r="K92" s="13">
        <v>0</v>
      </c>
      <c r="L92" s="13">
        <v>246.95340299999901</v>
      </c>
      <c r="M92" s="13">
        <v>226.010845176</v>
      </c>
    </row>
    <row r="93" spans="1:13" x14ac:dyDescent="0.3">
      <c r="A93">
        <v>3</v>
      </c>
      <c r="B93">
        <v>3</v>
      </c>
      <c r="C93" t="s">
        <v>40</v>
      </c>
      <c r="D93">
        <v>85</v>
      </c>
      <c r="E93">
        <v>82</v>
      </c>
      <c r="F93" s="13">
        <v>7.6941176470588202</v>
      </c>
      <c r="G93" s="13">
        <v>19.356283566519899</v>
      </c>
      <c r="H93" s="13">
        <v>12.657044233414</v>
      </c>
      <c r="I93" s="13">
        <v>89.538407769803001</v>
      </c>
      <c r="J93" s="13">
        <v>0</v>
      </c>
      <c r="K93" s="13">
        <v>0</v>
      </c>
      <c r="L93" s="13">
        <v>244.112246999999</v>
      </c>
      <c r="M93" s="13">
        <v>225.53423842999899</v>
      </c>
    </row>
    <row r="94" spans="1:13" x14ac:dyDescent="0.3">
      <c r="A94">
        <v>3</v>
      </c>
      <c r="B94">
        <v>4</v>
      </c>
      <c r="C94" t="s">
        <v>37</v>
      </c>
      <c r="D94">
        <v>95</v>
      </c>
      <c r="E94">
        <v>92</v>
      </c>
      <c r="F94" s="13">
        <v>7.8842105263157896</v>
      </c>
      <c r="G94" s="13">
        <v>19.838510358894499</v>
      </c>
      <c r="H94" s="13">
        <v>12.8793749323521</v>
      </c>
      <c r="I94" s="13">
        <v>100.64292594669</v>
      </c>
      <c r="J94" s="13">
        <v>0</v>
      </c>
      <c r="K94" s="13">
        <v>0</v>
      </c>
      <c r="L94" s="13">
        <v>231.72583499999999</v>
      </c>
      <c r="M94" s="13">
        <v>214.87817453999901</v>
      </c>
    </row>
    <row r="95" spans="1:13" x14ac:dyDescent="0.3">
      <c r="A95">
        <v>3</v>
      </c>
      <c r="B95">
        <v>4</v>
      </c>
      <c r="C95" t="s">
        <v>38</v>
      </c>
      <c r="D95">
        <v>85</v>
      </c>
      <c r="E95">
        <v>85</v>
      </c>
      <c r="F95" s="13">
        <v>7.3294117647058803</v>
      </c>
      <c r="G95" s="13">
        <v>19.2463714958716</v>
      </c>
      <c r="H95" s="13">
        <v>12.8793749323521</v>
      </c>
      <c r="I95" s="13">
        <v>88.6296298194804</v>
      </c>
      <c r="J95" s="13">
        <v>0</v>
      </c>
      <c r="K95" s="13">
        <v>0</v>
      </c>
      <c r="L95" s="13">
        <v>224.36207099999899</v>
      </c>
      <c r="M95" s="13">
        <v>205.777934163</v>
      </c>
    </row>
    <row r="96" spans="1:13" x14ac:dyDescent="0.3">
      <c r="A96">
        <v>3</v>
      </c>
      <c r="B96">
        <v>4</v>
      </c>
      <c r="C96" t="s">
        <v>39</v>
      </c>
      <c r="D96">
        <v>95</v>
      </c>
      <c r="E96">
        <v>92</v>
      </c>
      <c r="F96" s="13">
        <v>7.8842105263157896</v>
      </c>
      <c r="G96" s="13">
        <v>20.804218142395602</v>
      </c>
      <c r="H96" s="13">
        <v>12.8793749323521</v>
      </c>
      <c r="I96" s="13">
        <v>100.247807726031</v>
      </c>
      <c r="J96" s="13">
        <v>0</v>
      </c>
      <c r="K96" s="13">
        <v>0</v>
      </c>
      <c r="L96" s="13">
        <v>276.69216199999897</v>
      </c>
      <c r="M96" s="13">
        <v>260.590527385999</v>
      </c>
    </row>
    <row r="97" spans="1:13" x14ac:dyDescent="0.3">
      <c r="A97">
        <v>3</v>
      </c>
      <c r="B97">
        <v>4</v>
      </c>
      <c r="C97" t="s">
        <v>40</v>
      </c>
      <c r="D97">
        <v>80</v>
      </c>
      <c r="E97">
        <v>76</v>
      </c>
      <c r="F97" s="13">
        <v>7.4749999999999996</v>
      </c>
      <c r="G97" s="13">
        <v>20.163191021592301</v>
      </c>
      <c r="H97" s="13">
        <v>12.8793749323521</v>
      </c>
      <c r="I97" s="13">
        <v>83.981509546010798</v>
      </c>
      <c r="J97" s="13">
        <v>0</v>
      </c>
      <c r="K97" s="13">
        <v>0</v>
      </c>
      <c r="L97" s="13">
        <v>256.19683199999997</v>
      </c>
      <c r="M97" s="13">
        <v>230.70244870399901</v>
      </c>
    </row>
    <row r="98" spans="1:13" x14ac:dyDescent="0.3">
      <c r="A98">
        <v>3</v>
      </c>
      <c r="B98">
        <v>5</v>
      </c>
      <c r="C98" t="s">
        <v>37</v>
      </c>
      <c r="D98">
        <v>95</v>
      </c>
      <c r="E98">
        <v>92</v>
      </c>
      <c r="F98" s="13">
        <v>7.8842105263157896</v>
      </c>
      <c r="G98" s="13">
        <v>20.108682211538898</v>
      </c>
      <c r="H98" s="13">
        <v>12.879703300209</v>
      </c>
      <c r="I98" s="13">
        <v>100.199505968568</v>
      </c>
      <c r="J98" s="13">
        <v>0</v>
      </c>
      <c r="K98" s="13">
        <v>0</v>
      </c>
      <c r="L98" s="13">
        <v>231.72583499999999</v>
      </c>
      <c r="M98" s="13">
        <v>214.87817453999901</v>
      </c>
    </row>
    <row r="99" spans="1:13" x14ac:dyDescent="0.3">
      <c r="A99">
        <v>3</v>
      </c>
      <c r="B99">
        <v>5</v>
      </c>
      <c r="C99" t="s">
        <v>38</v>
      </c>
      <c r="D99">
        <v>84</v>
      </c>
      <c r="E99">
        <v>84</v>
      </c>
      <c r="F99" s="13">
        <v>7.25</v>
      </c>
      <c r="G99" s="13">
        <v>19.2415563001443</v>
      </c>
      <c r="H99" s="13">
        <v>12.879703300209</v>
      </c>
      <c r="I99" s="13">
        <v>88.449674509751901</v>
      </c>
      <c r="J99" s="13">
        <v>0</v>
      </c>
      <c r="K99" s="13">
        <v>0</v>
      </c>
      <c r="L99" s="13">
        <v>224.05129599999901</v>
      </c>
      <c r="M99" s="13">
        <v>205.30808131299901</v>
      </c>
    </row>
    <row r="100" spans="1:13" x14ac:dyDescent="0.3">
      <c r="A100">
        <v>3</v>
      </c>
      <c r="B100">
        <v>5</v>
      </c>
      <c r="C100" t="s">
        <v>39</v>
      </c>
      <c r="D100">
        <v>96</v>
      </c>
      <c r="E100">
        <v>93</v>
      </c>
      <c r="F100" s="13">
        <v>7.9479166666666599</v>
      </c>
      <c r="G100" s="13">
        <v>20.625813535683399</v>
      </c>
      <c r="H100" s="13">
        <v>12.879703300209</v>
      </c>
      <c r="I100" s="13">
        <v>100.45566653644801</v>
      </c>
      <c r="J100" s="13">
        <v>0</v>
      </c>
      <c r="K100" s="13">
        <v>0</v>
      </c>
      <c r="L100" s="13">
        <v>277.27294299999897</v>
      </c>
      <c r="M100" s="13">
        <v>261.18176244399899</v>
      </c>
    </row>
    <row r="101" spans="1:13" x14ac:dyDescent="0.3">
      <c r="A101">
        <v>3</v>
      </c>
      <c r="B101">
        <v>5</v>
      </c>
      <c r="C101" t="s">
        <v>40</v>
      </c>
      <c r="D101">
        <v>80</v>
      </c>
      <c r="E101">
        <v>76</v>
      </c>
      <c r="F101" s="13">
        <v>7.4749999999999996</v>
      </c>
      <c r="G101" s="13">
        <v>20.267949057435601</v>
      </c>
      <c r="H101" s="13">
        <v>12.879703300209</v>
      </c>
      <c r="I101" s="13">
        <v>84.406548691294404</v>
      </c>
      <c r="J101" s="13">
        <v>0</v>
      </c>
      <c r="K101" s="13">
        <v>0</v>
      </c>
      <c r="L101" s="13">
        <v>256.19683199999997</v>
      </c>
      <c r="M101" s="13">
        <v>230.70244870399901</v>
      </c>
    </row>
    <row r="102" spans="1:13" x14ac:dyDescent="0.3">
      <c r="A102">
        <v>3</v>
      </c>
      <c r="B102">
        <v>6</v>
      </c>
      <c r="C102" t="s">
        <v>37</v>
      </c>
      <c r="D102">
        <v>91</v>
      </c>
      <c r="E102">
        <v>91</v>
      </c>
      <c r="F102" s="13">
        <v>7.72527472527472</v>
      </c>
      <c r="G102" s="13">
        <v>20.025575213658499</v>
      </c>
      <c r="H102" s="13">
        <v>12.9198437471104</v>
      </c>
      <c r="I102" s="13">
        <v>97.373667363297102</v>
      </c>
      <c r="J102" s="13">
        <v>0</v>
      </c>
      <c r="K102" s="13">
        <v>0</v>
      </c>
      <c r="L102" s="13">
        <v>236.66743799999901</v>
      </c>
      <c r="M102" s="13">
        <v>218.568388553999</v>
      </c>
    </row>
    <row r="103" spans="1:13" x14ac:dyDescent="0.3">
      <c r="A103">
        <v>3</v>
      </c>
      <c r="B103">
        <v>6</v>
      </c>
      <c r="C103" t="s">
        <v>38</v>
      </c>
      <c r="D103">
        <v>90</v>
      </c>
      <c r="E103">
        <v>87</v>
      </c>
      <c r="F103" s="13">
        <v>7.5333333333333297</v>
      </c>
      <c r="G103" s="13">
        <v>19.367602962501199</v>
      </c>
      <c r="H103" s="13">
        <v>12.9198437471104</v>
      </c>
      <c r="I103" s="13">
        <v>94.919403126109202</v>
      </c>
      <c r="J103" s="13">
        <v>0</v>
      </c>
      <c r="K103" s="13">
        <v>0</v>
      </c>
      <c r="L103" s="13">
        <v>228.59595299999901</v>
      </c>
      <c r="M103" s="13">
        <v>211.11287069399901</v>
      </c>
    </row>
    <row r="104" spans="1:13" x14ac:dyDescent="0.3">
      <c r="A104">
        <v>3</v>
      </c>
      <c r="B104">
        <v>6</v>
      </c>
      <c r="C104" t="s">
        <v>39</v>
      </c>
      <c r="D104">
        <v>96</v>
      </c>
      <c r="E104">
        <v>92</v>
      </c>
      <c r="F104" s="13">
        <v>7.9583333333333304</v>
      </c>
      <c r="G104" s="13">
        <v>20.758020477262999</v>
      </c>
      <c r="H104" s="13">
        <v>12.9198437471104</v>
      </c>
      <c r="I104" s="13">
        <v>100.67252055778199</v>
      </c>
      <c r="J104" s="13">
        <v>0</v>
      </c>
      <c r="K104" s="13">
        <v>0</v>
      </c>
      <c r="L104" s="13">
        <v>281.368268</v>
      </c>
      <c r="M104" s="13">
        <v>264.64143914900001</v>
      </c>
    </row>
    <row r="105" spans="1:13" x14ac:dyDescent="0.3">
      <c r="A105">
        <v>3</v>
      </c>
      <c r="B105">
        <v>6</v>
      </c>
      <c r="C105" t="s">
        <v>40</v>
      </c>
      <c r="D105">
        <v>78</v>
      </c>
      <c r="E105">
        <v>78</v>
      </c>
      <c r="F105" s="13">
        <v>7.5641025641025603</v>
      </c>
      <c r="G105" s="13">
        <v>20.3994087822099</v>
      </c>
      <c r="H105" s="13">
        <v>12.9198437471104</v>
      </c>
      <c r="I105" s="13">
        <v>81.709877619013696</v>
      </c>
      <c r="J105" s="13">
        <v>0</v>
      </c>
      <c r="K105" s="13">
        <v>0</v>
      </c>
      <c r="L105" s="13">
        <v>252.64419699999999</v>
      </c>
      <c r="M105" s="13">
        <v>228.25461862399899</v>
      </c>
    </row>
    <row r="106" spans="1:13" x14ac:dyDescent="0.3">
      <c r="A106">
        <v>3</v>
      </c>
      <c r="B106">
        <v>7</v>
      </c>
      <c r="C106" t="s">
        <v>37</v>
      </c>
      <c r="D106">
        <v>91</v>
      </c>
      <c r="E106">
        <v>91</v>
      </c>
      <c r="F106" s="13">
        <v>7.72527472527472</v>
      </c>
      <c r="G106" s="13">
        <v>20.104033484934899</v>
      </c>
      <c r="H106" s="13">
        <v>12.855634877890401</v>
      </c>
      <c r="I106" s="13">
        <v>95.789798466088499</v>
      </c>
      <c r="J106" s="13">
        <v>0</v>
      </c>
      <c r="K106" s="13">
        <v>0</v>
      </c>
      <c r="L106" s="13">
        <v>236.036037999999</v>
      </c>
      <c r="M106" s="13">
        <v>218.00959546899901</v>
      </c>
    </row>
    <row r="107" spans="1:13" x14ac:dyDescent="0.3">
      <c r="A107">
        <v>3</v>
      </c>
      <c r="B107">
        <v>7</v>
      </c>
      <c r="C107" t="s">
        <v>38</v>
      </c>
      <c r="D107">
        <v>89</v>
      </c>
      <c r="E107">
        <v>86</v>
      </c>
      <c r="F107" s="13">
        <v>7.4606741573033704</v>
      </c>
      <c r="G107" s="13">
        <v>19.421420647562702</v>
      </c>
      <c r="H107" s="13">
        <v>12.855634877890401</v>
      </c>
      <c r="I107" s="13">
        <v>93.596553721114702</v>
      </c>
      <c r="J107" s="13">
        <v>0</v>
      </c>
      <c r="K107" s="13">
        <v>0</v>
      </c>
      <c r="L107" s="13">
        <v>228.19167199999899</v>
      </c>
      <c r="M107" s="13">
        <v>210.70131263599899</v>
      </c>
    </row>
    <row r="108" spans="1:13" x14ac:dyDescent="0.3">
      <c r="A108">
        <v>3</v>
      </c>
      <c r="B108">
        <v>7</v>
      </c>
      <c r="C108" t="s">
        <v>39</v>
      </c>
      <c r="D108">
        <v>95</v>
      </c>
      <c r="E108">
        <v>91</v>
      </c>
      <c r="F108" s="13">
        <v>7.8842105263157896</v>
      </c>
      <c r="G108" s="13">
        <v>20.402594711944101</v>
      </c>
      <c r="H108" s="13">
        <v>12.855634877890401</v>
      </c>
      <c r="I108" s="13">
        <v>99.682582200976995</v>
      </c>
      <c r="J108" s="13">
        <v>0</v>
      </c>
      <c r="K108" s="13">
        <v>0</v>
      </c>
      <c r="L108" s="13">
        <v>279.51344399999999</v>
      </c>
      <c r="M108" s="13">
        <v>262.90941401700002</v>
      </c>
    </row>
    <row r="109" spans="1:13" x14ac:dyDescent="0.3">
      <c r="A109">
        <v>3</v>
      </c>
      <c r="B109">
        <v>7</v>
      </c>
      <c r="C109" t="s">
        <v>40</v>
      </c>
      <c r="D109">
        <v>80</v>
      </c>
      <c r="E109">
        <v>80</v>
      </c>
      <c r="F109" s="13">
        <v>7.6624999999999996</v>
      </c>
      <c r="G109" s="13">
        <v>20.4997189299519</v>
      </c>
      <c r="H109" s="13">
        <v>12.855634877890401</v>
      </c>
      <c r="I109" s="13">
        <v>83.744477070642802</v>
      </c>
      <c r="J109" s="13">
        <v>0</v>
      </c>
      <c r="K109" s="13">
        <v>0</v>
      </c>
      <c r="L109" s="13">
        <v>256.057873999999</v>
      </c>
      <c r="M109" s="13">
        <v>231.31769273299901</v>
      </c>
    </row>
    <row r="110" spans="1:13" x14ac:dyDescent="0.3">
      <c r="A110">
        <v>3</v>
      </c>
      <c r="B110">
        <v>8</v>
      </c>
      <c r="C110" t="s">
        <v>37</v>
      </c>
      <c r="D110">
        <v>91</v>
      </c>
      <c r="E110">
        <v>91</v>
      </c>
      <c r="F110" s="13">
        <v>7.7802197802197801</v>
      </c>
      <c r="G110" s="13">
        <v>19.8356614449219</v>
      </c>
      <c r="H110" s="13">
        <v>12.8375968337216</v>
      </c>
      <c r="I110" s="13">
        <v>94.866634775687501</v>
      </c>
      <c r="J110" s="13">
        <v>0</v>
      </c>
      <c r="K110" s="13">
        <v>0</v>
      </c>
      <c r="L110" s="13">
        <v>235.989734999999</v>
      </c>
      <c r="M110" s="13">
        <v>218.09127948</v>
      </c>
    </row>
    <row r="111" spans="1:13" x14ac:dyDescent="0.3">
      <c r="A111">
        <v>3</v>
      </c>
      <c r="B111">
        <v>8</v>
      </c>
      <c r="C111" t="s">
        <v>38</v>
      </c>
      <c r="D111">
        <v>90</v>
      </c>
      <c r="E111">
        <v>87</v>
      </c>
      <c r="F111" s="13">
        <v>7.5333333333333297</v>
      </c>
      <c r="G111" s="13">
        <v>19.403428616809101</v>
      </c>
      <c r="H111" s="13">
        <v>12.8375968337216</v>
      </c>
      <c r="I111" s="13">
        <v>94.5146582562231</v>
      </c>
      <c r="J111" s="13">
        <v>0</v>
      </c>
      <c r="K111" s="13">
        <v>0</v>
      </c>
      <c r="L111" s="13">
        <v>228.685734999999</v>
      </c>
      <c r="M111" s="13">
        <v>211.152573474999</v>
      </c>
    </row>
    <row r="112" spans="1:13" x14ac:dyDescent="0.3">
      <c r="A112">
        <v>3</v>
      </c>
      <c r="B112">
        <v>8</v>
      </c>
      <c r="C112" t="s">
        <v>39</v>
      </c>
      <c r="D112">
        <v>95</v>
      </c>
      <c r="E112">
        <v>91</v>
      </c>
      <c r="F112" s="13">
        <v>7.8842105263157896</v>
      </c>
      <c r="G112" s="13">
        <v>20.4582638151537</v>
      </c>
      <c r="H112" s="13">
        <v>12.8375968337216</v>
      </c>
      <c r="I112" s="13">
        <v>100.006145225967</v>
      </c>
      <c r="J112" s="13">
        <v>0</v>
      </c>
      <c r="K112" s="13">
        <v>0</v>
      </c>
      <c r="L112" s="13">
        <v>275.61673000000002</v>
      </c>
      <c r="M112" s="13">
        <v>258.891022615</v>
      </c>
    </row>
    <row r="113" spans="1:13" x14ac:dyDescent="0.3">
      <c r="A113">
        <v>3</v>
      </c>
      <c r="B113">
        <v>8</v>
      </c>
      <c r="C113" t="s">
        <v>40</v>
      </c>
      <c r="D113">
        <v>79</v>
      </c>
      <c r="E113">
        <v>79</v>
      </c>
      <c r="F113" s="13">
        <v>7.5063291139240498</v>
      </c>
      <c r="G113" s="13">
        <v>20.355427852579101</v>
      </c>
      <c r="H113" s="13">
        <v>12.8375968337216</v>
      </c>
      <c r="I113" s="13">
        <v>82.902869920049795</v>
      </c>
      <c r="J113" s="13">
        <v>0</v>
      </c>
      <c r="K113" s="13">
        <v>0</v>
      </c>
      <c r="L113" s="13">
        <v>253.87565099999901</v>
      </c>
      <c r="M113" s="13">
        <v>229.011306173999</v>
      </c>
    </row>
    <row r="114" spans="1:13" x14ac:dyDescent="0.3">
      <c r="A114">
        <v>3</v>
      </c>
      <c r="B114">
        <v>9</v>
      </c>
      <c r="C114" t="s">
        <v>37</v>
      </c>
      <c r="D114">
        <v>96</v>
      </c>
      <c r="E114">
        <v>93</v>
      </c>
      <c r="F114" s="13">
        <v>7.9583333333333304</v>
      </c>
      <c r="G114" s="13">
        <v>20.178468565393501</v>
      </c>
      <c r="H114" s="13">
        <v>12.920112905823601</v>
      </c>
      <c r="I114" s="13">
        <v>100.90575623993701</v>
      </c>
      <c r="J114" s="13">
        <v>0</v>
      </c>
      <c r="K114" s="13">
        <v>0</v>
      </c>
      <c r="L114" s="13">
        <v>232.00223800000001</v>
      </c>
      <c r="M114" s="13">
        <v>215.12551581399899</v>
      </c>
    </row>
    <row r="115" spans="1:13" x14ac:dyDescent="0.3">
      <c r="A115">
        <v>3</v>
      </c>
      <c r="B115">
        <v>9</v>
      </c>
      <c r="C115" t="s">
        <v>38</v>
      </c>
      <c r="D115">
        <v>84</v>
      </c>
      <c r="E115">
        <v>84</v>
      </c>
      <c r="F115" s="13">
        <v>7.25</v>
      </c>
      <c r="G115" s="13">
        <v>19.276982758047801</v>
      </c>
      <c r="H115" s="13">
        <v>12.920112905823601</v>
      </c>
      <c r="I115" s="13">
        <v>88.587594478523499</v>
      </c>
      <c r="J115" s="13">
        <v>0</v>
      </c>
      <c r="K115" s="13">
        <v>0</v>
      </c>
      <c r="L115" s="13">
        <v>224.10409999999899</v>
      </c>
      <c r="M115" s="13">
        <v>205.518983359999</v>
      </c>
    </row>
    <row r="116" spans="1:13" x14ac:dyDescent="0.3">
      <c r="A116">
        <v>3</v>
      </c>
      <c r="B116">
        <v>9</v>
      </c>
      <c r="C116" t="s">
        <v>39</v>
      </c>
      <c r="D116">
        <v>95</v>
      </c>
      <c r="E116">
        <v>92</v>
      </c>
      <c r="F116" s="13">
        <v>7.8842105263157896</v>
      </c>
      <c r="G116" s="13">
        <v>20.5452451660755</v>
      </c>
      <c r="H116" s="13">
        <v>12.920112905823601</v>
      </c>
      <c r="I116" s="13">
        <v>100.62248057437</v>
      </c>
      <c r="J116" s="13">
        <v>0</v>
      </c>
      <c r="K116" s="13">
        <v>0</v>
      </c>
      <c r="L116" s="13">
        <v>277.62062099999901</v>
      </c>
      <c r="M116" s="13">
        <v>261.43120824299899</v>
      </c>
    </row>
    <row r="117" spans="1:13" x14ac:dyDescent="0.3">
      <c r="A117">
        <v>3</v>
      </c>
      <c r="B117">
        <v>9</v>
      </c>
      <c r="C117" t="s">
        <v>40</v>
      </c>
      <c r="D117">
        <v>80</v>
      </c>
      <c r="E117">
        <v>76</v>
      </c>
      <c r="F117" s="13">
        <v>7.6124999999999998</v>
      </c>
      <c r="G117" s="13">
        <v>20.3650155438295</v>
      </c>
      <c r="H117" s="13">
        <v>12.920112905823601</v>
      </c>
      <c r="I117" s="13">
        <v>84.567442976052803</v>
      </c>
      <c r="J117" s="13">
        <v>0</v>
      </c>
      <c r="K117" s="13">
        <v>0</v>
      </c>
      <c r="L117" s="13">
        <v>259.63017100000002</v>
      </c>
      <c r="M117" s="13">
        <v>234.60963688299901</v>
      </c>
    </row>
    <row r="118" spans="1:13" x14ac:dyDescent="0.3">
      <c r="A118">
        <v>3</v>
      </c>
      <c r="B118">
        <v>10</v>
      </c>
      <c r="C118" t="s">
        <v>37</v>
      </c>
      <c r="D118">
        <v>95</v>
      </c>
      <c r="E118">
        <v>92</v>
      </c>
      <c r="F118" s="13">
        <v>7.8842105263157896</v>
      </c>
      <c r="G118" s="13">
        <v>19.787610891686299</v>
      </c>
      <c r="H118" s="13">
        <v>12.865965972829301</v>
      </c>
      <c r="I118" s="13">
        <v>99.4490211928496</v>
      </c>
      <c r="J118" s="13">
        <v>0</v>
      </c>
      <c r="K118" s="13">
        <v>0</v>
      </c>
      <c r="L118" s="13">
        <v>231.72583499999999</v>
      </c>
      <c r="M118" s="13">
        <v>214.87817453999901</v>
      </c>
    </row>
    <row r="119" spans="1:13" x14ac:dyDescent="0.3">
      <c r="A119">
        <v>3</v>
      </c>
      <c r="B119">
        <v>10</v>
      </c>
      <c r="C119" t="s">
        <v>38</v>
      </c>
      <c r="D119">
        <v>84</v>
      </c>
      <c r="E119">
        <v>84</v>
      </c>
      <c r="F119" s="13">
        <v>7.25</v>
      </c>
      <c r="G119" s="13">
        <v>18.9991172387472</v>
      </c>
      <c r="H119" s="13">
        <v>12.865965972829301</v>
      </c>
      <c r="I119" s="13">
        <v>88.749656789253194</v>
      </c>
      <c r="J119" s="13">
        <v>0</v>
      </c>
      <c r="K119" s="13">
        <v>0</v>
      </c>
      <c r="L119" s="13">
        <v>224.05129599999901</v>
      </c>
      <c r="M119" s="13">
        <v>205.30808131299901</v>
      </c>
    </row>
    <row r="120" spans="1:13" x14ac:dyDescent="0.3">
      <c r="A120">
        <v>3</v>
      </c>
      <c r="B120">
        <v>10</v>
      </c>
      <c r="C120" t="s">
        <v>39</v>
      </c>
      <c r="D120">
        <v>96</v>
      </c>
      <c r="E120">
        <v>93</v>
      </c>
      <c r="F120" s="13">
        <v>7.9479166666666599</v>
      </c>
      <c r="G120" s="13">
        <v>20.6190334010643</v>
      </c>
      <c r="H120" s="13">
        <v>12.865965972829301</v>
      </c>
      <c r="I120" s="13">
        <v>100.96275815816099</v>
      </c>
      <c r="J120" s="13">
        <v>0</v>
      </c>
      <c r="K120" s="13">
        <v>0</v>
      </c>
      <c r="L120" s="13">
        <v>277.27294299999897</v>
      </c>
      <c r="M120" s="13">
        <v>261.18176244399899</v>
      </c>
    </row>
    <row r="121" spans="1:13" x14ac:dyDescent="0.3">
      <c r="A121">
        <v>3</v>
      </c>
      <c r="B121">
        <v>10</v>
      </c>
      <c r="C121" t="s">
        <v>40</v>
      </c>
      <c r="D121">
        <v>80</v>
      </c>
      <c r="E121">
        <v>76</v>
      </c>
      <c r="F121" s="13">
        <v>7.4749999999999996</v>
      </c>
      <c r="G121" s="13">
        <v>20.4725249870304</v>
      </c>
      <c r="H121" s="13">
        <v>12.865965972829301</v>
      </c>
      <c r="I121" s="13">
        <v>83.951577071788293</v>
      </c>
      <c r="J121" s="13">
        <v>0</v>
      </c>
      <c r="K121" s="13">
        <v>0</v>
      </c>
      <c r="L121" s="13">
        <v>256.19683199999997</v>
      </c>
      <c r="M121" s="13">
        <v>230.70244870399901</v>
      </c>
    </row>
    <row r="122" spans="1:13" x14ac:dyDescent="0.3">
      <c r="A122">
        <v>4</v>
      </c>
      <c r="B122">
        <v>1</v>
      </c>
      <c r="C122" t="s">
        <v>37</v>
      </c>
      <c r="D122">
        <v>96</v>
      </c>
      <c r="E122">
        <v>93</v>
      </c>
      <c r="F122" s="13">
        <v>8</v>
      </c>
      <c r="G122" s="13">
        <v>20.1920952681165</v>
      </c>
      <c r="H122" s="13">
        <v>12.913534389119301</v>
      </c>
      <c r="I122" s="13">
        <v>100.84417305237299</v>
      </c>
      <c r="J122" s="13">
        <v>0</v>
      </c>
      <c r="K122" s="13">
        <v>0</v>
      </c>
      <c r="L122" s="13">
        <v>233.13372799999999</v>
      </c>
      <c r="M122" s="13">
        <v>216.39629315899899</v>
      </c>
    </row>
    <row r="123" spans="1:13" x14ac:dyDescent="0.3">
      <c r="A123">
        <v>4</v>
      </c>
      <c r="B123">
        <v>1</v>
      </c>
      <c r="C123" t="s">
        <v>38</v>
      </c>
      <c r="D123">
        <v>84</v>
      </c>
      <c r="E123">
        <v>84</v>
      </c>
      <c r="F123" s="13">
        <v>7.2023809523809499</v>
      </c>
      <c r="G123" s="13">
        <v>19.250044184593801</v>
      </c>
      <c r="H123" s="13">
        <v>12.913534389119301</v>
      </c>
      <c r="I123" s="13">
        <v>88.305359132175298</v>
      </c>
      <c r="J123" s="13">
        <v>0</v>
      </c>
      <c r="K123" s="13">
        <v>0</v>
      </c>
      <c r="L123" s="13">
        <v>223.861682999999</v>
      </c>
      <c r="M123" s="13">
        <v>204.00819507499901</v>
      </c>
    </row>
    <row r="124" spans="1:13" x14ac:dyDescent="0.3">
      <c r="A124">
        <v>4</v>
      </c>
      <c r="B124">
        <v>1</v>
      </c>
      <c r="C124" t="s">
        <v>39</v>
      </c>
      <c r="D124">
        <v>96</v>
      </c>
      <c r="E124">
        <v>93</v>
      </c>
      <c r="F124" s="13">
        <v>7.9583333333333304</v>
      </c>
      <c r="G124" s="13">
        <v>20.631717719691402</v>
      </c>
      <c r="H124" s="13">
        <v>12.913534389119301</v>
      </c>
      <c r="I124" s="13">
        <v>101.659482002812</v>
      </c>
      <c r="J124" s="13">
        <v>0</v>
      </c>
      <c r="K124" s="13">
        <v>0</v>
      </c>
      <c r="L124" s="13">
        <v>278.45720399999999</v>
      </c>
      <c r="M124" s="13">
        <v>262.28284973699903</v>
      </c>
    </row>
    <row r="125" spans="1:13" x14ac:dyDescent="0.3">
      <c r="A125">
        <v>4</v>
      </c>
      <c r="B125">
        <v>1</v>
      </c>
      <c r="C125" t="s">
        <v>40</v>
      </c>
      <c r="D125">
        <v>79</v>
      </c>
      <c r="E125">
        <v>75</v>
      </c>
      <c r="F125" s="13">
        <v>7.5316455696202498</v>
      </c>
      <c r="G125" s="13">
        <v>20.168732536258499</v>
      </c>
      <c r="H125" s="13">
        <v>12.913534389119301</v>
      </c>
      <c r="I125" s="13">
        <v>83.683483097101202</v>
      </c>
      <c r="J125" s="13">
        <v>0</v>
      </c>
      <c r="K125" s="13">
        <v>0</v>
      </c>
      <c r="L125" s="13">
        <v>257.890074999999</v>
      </c>
      <c r="M125" s="13">
        <v>232.889755704999</v>
      </c>
    </row>
    <row r="126" spans="1:13" x14ac:dyDescent="0.3">
      <c r="A126">
        <v>4</v>
      </c>
      <c r="B126">
        <v>2</v>
      </c>
      <c r="C126" t="s">
        <v>37</v>
      </c>
      <c r="D126">
        <v>96</v>
      </c>
      <c r="E126">
        <v>93</v>
      </c>
      <c r="F126" s="13">
        <v>7.9479166666666599</v>
      </c>
      <c r="G126" s="13">
        <v>20.051514934322999</v>
      </c>
      <c r="H126" s="13">
        <v>12.845066348057101</v>
      </c>
      <c r="I126" s="13">
        <v>100.514647472289</v>
      </c>
      <c r="J126" s="13">
        <v>0</v>
      </c>
      <c r="K126" s="13">
        <v>0</v>
      </c>
      <c r="L126" s="13">
        <v>233.80693199999999</v>
      </c>
      <c r="M126" s="13">
        <v>216.80194547099899</v>
      </c>
    </row>
    <row r="127" spans="1:13" x14ac:dyDescent="0.3">
      <c r="A127">
        <v>4</v>
      </c>
      <c r="B127">
        <v>2</v>
      </c>
      <c r="C127" t="s">
        <v>38</v>
      </c>
      <c r="D127">
        <v>84</v>
      </c>
      <c r="E127">
        <v>84</v>
      </c>
      <c r="F127" s="13">
        <v>7.25</v>
      </c>
      <c r="G127" s="13">
        <v>19.352555640923001</v>
      </c>
      <c r="H127" s="13">
        <v>12.845066348057101</v>
      </c>
      <c r="I127" s="13">
        <v>87.724160047896504</v>
      </c>
      <c r="J127" s="13">
        <v>0</v>
      </c>
      <c r="K127" s="13">
        <v>0</v>
      </c>
      <c r="L127" s="13">
        <v>222.28097299999899</v>
      </c>
      <c r="M127" s="13">
        <v>203.659376399</v>
      </c>
    </row>
    <row r="128" spans="1:13" x14ac:dyDescent="0.3">
      <c r="A128">
        <v>4</v>
      </c>
      <c r="B128">
        <v>2</v>
      </c>
      <c r="C128" t="s">
        <v>39</v>
      </c>
      <c r="D128">
        <v>95</v>
      </c>
      <c r="E128">
        <v>92</v>
      </c>
      <c r="F128" s="13">
        <v>7.8842105263157896</v>
      </c>
      <c r="G128" s="13">
        <v>20.853658769112599</v>
      </c>
      <c r="H128" s="13">
        <v>12.845066348057101</v>
      </c>
      <c r="I128" s="13">
        <v>100.194452500002</v>
      </c>
      <c r="J128" s="13">
        <v>0</v>
      </c>
      <c r="K128" s="13">
        <v>0</v>
      </c>
      <c r="L128" s="13">
        <v>276.69216199999897</v>
      </c>
      <c r="M128" s="13">
        <v>260.590527385999</v>
      </c>
    </row>
    <row r="129" spans="1:13" x14ac:dyDescent="0.3">
      <c r="A129">
        <v>4</v>
      </c>
      <c r="B129">
        <v>2</v>
      </c>
      <c r="C129" t="s">
        <v>40</v>
      </c>
      <c r="D129">
        <v>80</v>
      </c>
      <c r="E129">
        <v>76</v>
      </c>
      <c r="F129" s="13">
        <v>7.4749999999999996</v>
      </c>
      <c r="G129" s="13">
        <v>20.409602849887499</v>
      </c>
      <c r="H129" s="13">
        <v>12.845066348057101</v>
      </c>
      <c r="I129" s="13">
        <v>84.073664073469203</v>
      </c>
      <c r="J129" s="13">
        <v>0</v>
      </c>
      <c r="K129" s="13">
        <v>0</v>
      </c>
      <c r="L129" s="13">
        <v>256.19683199999997</v>
      </c>
      <c r="M129" s="13">
        <v>230.70244870399901</v>
      </c>
    </row>
    <row r="130" spans="1:13" x14ac:dyDescent="0.3">
      <c r="A130">
        <v>4</v>
      </c>
      <c r="B130">
        <v>3</v>
      </c>
      <c r="C130" t="s">
        <v>37</v>
      </c>
      <c r="D130">
        <v>95</v>
      </c>
      <c r="E130">
        <v>92</v>
      </c>
      <c r="F130" s="13">
        <v>7.8842105263157896</v>
      </c>
      <c r="G130" s="13">
        <v>20.2301183655761</v>
      </c>
      <c r="H130" s="13">
        <v>12.9678363909395</v>
      </c>
      <c r="I130" s="13">
        <v>100.939166728609</v>
      </c>
      <c r="J130" s="13">
        <v>0</v>
      </c>
      <c r="K130" s="13">
        <v>0</v>
      </c>
      <c r="L130" s="13">
        <v>231.70468499999899</v>
      </c>
      <c r="M130" s="13">
        <v>214.94152738499901</v>
      </c>
    </row>
    <row r="131" spans="1:13" x14ac:dyDescent="0.3">
      <c r="A131">
        <v>4</v>
      </c>
      <c r="B131">
        <v>3</v>
      </c>
      <c r="C131" t="s">
        <v>38</v>
      </c>
      <c r="D131">
        <v>85</v>
      </c>
      <c r="E131">
        <v>85</v>
      </c>
      <c r="F131" s="13">
        <v>7.2705882352941096</v>
      </c>
      <c r="G131" s="13">
        <v>19.1658015290019</v>
      </c>
      <c r="H131" s="13">
        <v>12.9678363909395</v>
      </c>
      <c r="I131" s="13">
        <v>90.217739777609495</v>
      </c>
      <c r="J131" s="13">
        <v>0</v>
      </c>
      <c r="K131" s="13">
        <v>0</v>
      </c>
      <c r="L131" s="13">
        <v>225.039773999999</v>
      </c>
      <c r="M131" s="13">
        <v>206.255043236999</v>
      </c>
    </row>
    <row r="132" spans="1:13" x14ac:dyDescent="0.3">
      <c r="A132">
        <v>4</v>
      </c>
      <c r="B132">
        <v>3</v>
      </c>
      <c r="C132" t="s">
        <v>39</v>
      </c>
      <c r="D132">
        <v>95</v>
      </c>
      <c r="E132">
        <v>92</v>
      </c>
      <c r="F132" s="13">
        <v>7.8842105263157896</v>
      </c>
      <c r="G132" s="13">
        <v>20.652697834669201</v>
      </c>
      <c r="H132" s="13">
        <v>12.9678363909395</v>
      </c>
      <c r="I132" s="13">
        <v>99.832824324140802</v>
      </c>
      <c r="J132" s="13">
        <v>0</v>
      </c>
      <c r="K132" s="13">
        <v>0</v>
      </c>
      <c r="L132" s="13">
        <v>276.60237999999998</v>
      </c>
      <c r="M132" s="13">
        <v>260.55082460499898</v>
      </c>
    </row>
    <row r="133" spans="1:13" x14ac:dyDescent="0.3">
      <c r="A133">
        <v>4</v>
      </c>
      <c r="B133">
        <v>3</v>
      </c>
      <c r="C133" t="s">
        <v>40</v>
      </c>
      <c r="D133">
        <v>80</v>
      </c>
      <c r="E133">
        <v>76</v>
      </c>
      <c r="F133" s="13">
        <v>7.4749999999999996</v>
      </c>
      <c r="G133" s="13">
        <v>20.023642642925498</v>
      </c>
      <c r="H133" s="13">
        <v>12.9678363909395</v>
      </c>
      <c r="I133" s="13">
        <v>85.077524506887002</v>
      </c>
      <c r="J133" s="13">
        <v>0</v>
      </c>
      <c r="K133" s="13">
        <v>0</v>
      </c>
      <c r="L133" s="13">
        <v>260.09354599999898</v>
      </c>
      <c r="M133" s="13">
        <v>234.720840105999</v>
      </c>
    </row>
    <row r="134" spans="1:13" x14ac:dyDescent="0.3">
      <c r="A134">
        <v>4</v>
      </c>
      <c r="B134">
        <v>4</v>
      </c>
      <c r="C134" t="s">
        <v>37</v>
      </c>
      <c r="D134">
        <v>95</v>
      </c>
      <c r="E134">
        <v>92</v>
      </c>
      <c r="F134" s="13">
        <v>7.8842105263157896</v>
      </c>
      <c r="G134" s="13">
        <v>20.047781658890699</v>
      </c>
      <c r="H134" s="13">
        <v>12.895438703311299</v>
      </c>
      <c r="I134" s="13">
        <v>99.5007214022216</v>
      </c>
      <c r="J134" s="13">
        <v>0</v>
      </c>
      <c r="K134" s="13">
        <v>0</v>
      </c>
      <c r="L134" s="13">
        <v>231.70468499999899</v>
      </c>
      <c r="M134" s="13">
        <v>214.94152738499901</v>
      </c>
    </row>
    <row r="135" spans="1:13" x14ac:dyDescent="0.3">
      <c r="A135">
        <v>4</v>
      </c>
      <c r="B135">
        <v>4</v>
      </c>
      <c r="C135" t="s">
        <v>38</v>
      </c>
      <c r="D135">
        <v>85</v>
      </c>
      <c r="E135">
        <v>85</v>
      </c>
      <c r="F135" s="13">
        <v>7.2705882352941096</v>
      </c>
      <c r="G135" s="13">
        <v>19.242041230779201</v>
      </c>
      <c r="H135" s="13">
        <v>12.895438703311299</v>
      </c>
      <c r="I135" s="13">
        <v>89.802888247296806</v>
      </c>
      <c r="J135" s="13">
        <v>0</v>
      </c>
      <c r="K135" s="13">
        <v>0</v>
      </c>
      <c r="L135" s="13">
        <v>225.039773999999</v>
      </c>
      <c r="M135" s="13">
        <v>206.255043236999</v>
      </c>
    </row>
    <row r="136" spans="1:13" x14ac:dyDescent="0.3">
      <c r="A136">
        <v>4</v>
      </c>
      <c r="B136">
        <v>4</v>
      </c>
      <c r="C136" t="s">
        <v>39</v>
      </c>
      <c r="D136">
        <v>95</v>
      </c>
      <c r="E136">
        <v>92</v>
      </c>
      <c r="F136" s="13">
        <v>7.8842105263157896</v>
      </c>
      <c r="G136" s="13">
        <v>20.643327421115501</v>
      </c>
      <c r="H136" s="13">
        <v>12.895438703311299</v>
      </c>
      <c r="I136" s="13">
        <v>100.069918164065</v>
      </c>
      <c r="J136" s="13">
        <v>0</v>
      </c>
      <c r="K136" s="13">
        <v>0</v>
      </c>
      <c r="L136" s="13">
        <v>276.60237999999998</v>
      </c>
      <c r="M136" s="13">
        <v>260.55082460499898</v>
      </c>
    </row>
    <row r="137" spans="1:13" x14ac:dyDescent="0.3">
      <c r="A137">
        <v>4</v>
      </c>
      <c r="B137">
        <v>4</v>
      </c>
      <c r="C137" t="s">
        <v>40</v>
      </c>
      <c r="D137">
        <v>80</v>
      </c>
      <c r="E137">
        <v>76</v>
      </c>
      <c r="F137" s="13">
        <v>7.4749999999999996</v>
      </c>
      <c r="G137" s="13">
        <v>20.4887980750051</v>
      </c>
      <c r="H137" s="13">
        <v>12.895438703311299</v>
      </c>
      <c r="I137" s="13">
        <v>84.594194582444501</v>
      </c>
      <c r="J137" s="13">
        <v>0</v>
      </c>
      <c r="K137" s="13">
        <v>0</v>
      </c>
      <c r="L137" s="13">
        <v>260.09354599999898</v>
      </c>
      <c r="M137" s="13">
        <v>234.720840105999</v>
      </c>
    </row>
    <row r="138" spans="1:13" x14ac:dyDescent="0.3">
      <c r="A138">
        <v>4</v>
      </c>
      <c r="B138">
        <v>5</v>
      </c>
      <c r="C138" t="s">
        <v>37</v>
      </c>
      <c r="D138">
        <v>95</v>
      </c>
      <c r="E138">
        <v>92</v>
      </c>
      <c r="F138" s="13">
        <v>7.8842105263157896</v>
      </c>
      <c r="G138" s="13">
        <v>19.907421175705799</v>
      </c>
      <c r="H138" s="13">
        <v>12.8806330681399</v>
      </c>
      <c r="I138" s="13">
        <v>100.08080914949301</v>
      </c>
      <c r="J138" s="13">
        <v>0</v>
      </c>
      <c r="K138" s="13">
        <v>0</v>
      </c>
      <c r="L138" s="13">
        <v>231.70468499999899</v>
      </c>
      <c r="M138" s="13">
        <v>214.94152738499901</v>
      </c>
    </row>
    <row r="139" spans="1:13" x14ac:dyDescent="0.3">
      <c r="A139">
        <v>4</v>
      </c>
      <c r="B139">
        <v>5</v>
      </c>
      <c r="C139" t="s">
        <v>38</v>
      </c>
      <c r="D139">
        <v>85</v>
      </c>
      <c r="E139">
        <v>85</v>
      </c>
      <c r="F139" s="13">
        <v>7.2705882352941096</v>
      </c>
      <c r="G139" s="13">
        <v>19.345737496393301</v>
      </c>
      <c r="H139" s="13">
        <v>12.8806330681399</v>
      </c>
      <c r="I139" s="13">
        <v>89.771148676709004</v>
      </c>
      <c r="J139" s="13">
        <v>0</v>
      </c>
      <c r="K139" s="13">
        <v>0</v>
      </c>
      <c r="L139" s="13">
        <v>225.039773999999</v>
      </c>
      <c r="M139" s="13">
        <v>206.255043236999</v>
      </c>
    </row>
    <row r="140" spans="1:13" x14ac:dyDescent="0.3">
      <c r="A140">
        <v>4</v>
      </c>
      <c r="B140">
        <v>5</v>
      </c>
      <c r="C140" t="s">
        <v>39</v>
      </c>
      <c r="D140">
        <v>95</v>
      </c>
      <c r="E140">
        <v>92</v>
      </c>
      <c r="F140" s="13">
        <v>7.8842105263157896</v>
      </c>
      <c r="G140" s="13">
        <v>20.717148212868</v>
      </c>
      <c r="H140" s="13">
        <v>12.8806330681399</v>
      </c>
      <c r="I140" s="13">
        <v>99.546785544744395</v>
      </c>
      <c r="J140" s="13">
        <v>0</v>
      </c>
      <c r="K140" s="13">
        <v>0</v>
      </c>
      <c r="L140" s="13">
        <v>276.60237999999998</v>
      </c>
      <c r="M140" s="13">
        <v>260.55082460499898</v>
      </c>
    </row>
    <row r="141" spans="1:13" x14ac:dyDescent="0.3">
      <c r="A141">
        <v>4</v>
      </c>
      <c r="B141">
        <v>5</v>
      </c>
      <c r="C141" t="s">
        <v>40</v>
      </c>
      <c r="D141">
        <v>80</v>
      </c>
      <c r="E141">
        <v>76</v>
      </c>
      <c r="F141" s="13">
        <v>7.4749999999999996</v>
      </c>
      <c r="G141" s="13">
        <v>20.2481232942141</v>
      </c>
      <c r="H141" s="13">
        <v>12.8806330681399</v>
      </c>
      <c r="I141" s="13">
        <v>84.139615605112198</v>
      </c>
      <c r="J141" s="13">
        <v>0</v>
      </c>
      <c r="K141" s="13">
        <v>0</v>
      </c>
      <c r="L141" s="13">
        <v>260.09354599999898</v>
      </c>
      <c r="M141" s="13">
        <v>234.720840105999</v>
      </c>
    </row>
    <row r="142" spans="1:13" x14ac:dyDescent="0.3">
      <c r="A142">
        <v>4</v>
      </c>
      <c r="B142">
        <v>6</v>
      </c>
      <c r="C142" t="s">
        <v>37</v>
      </c>
      <c r="D142">
        <v>97</v>
      </c>
      <c r="E142">
        <v>94</v>
      </c>
      <c r="F142" s="13">
        <v>8.2268041237113394</v>
      </c>
      <c r="G142" s="13">
        <v>20.048529867906598</v>
      </c>
      <c r="H142" s="13">
        <v>12.957508125533099</v>
      </c>
      <c r="I142" s="13">
        <v>100.785120903345</v>
      </c>
      <c r="J142" s="13">
        <v>0</v>
      </c>
      <c r="K142" s="13">
        <v>0</v>
      </c>
      <c r="L142" s="13">
        <v>236.759139</v>
      </c>
      <c r="M142" s="13">
        <v>220.08663323699901</v>
      </c>
    </row>
    <row r="143" spans="1:13" x14ac:dyDescent="0.3">
      <c r="A143">
        <v>4</v>
      </c>
      <c r="B143">
        <v>6</v>
      </c>
      <c r="C143" t="s">
        <v>38</v>
      </c>
      <c r="D143">
        <v>84</v>
      </c>
      <c r="E143">
        <v>84</v>
      </c>
      <c r="F143" s="13">
        <v>7.2023809523809499</v>
      </c>
      <c r="G143" s="13">
        <v>19.298093968544599</v>
      </c>
      <c r="H143" s="13">
        <v>12.957508125533099</v>
      </c>
      <c r="I143" s="13">
        <v>89.125212977922104</v>
      </c>
      <c r="J143" s="13">
        <v>0</v>
      </c>
      <c r="K143" s="13">
        <v>0</v>
      </c>
      <c r="L143" s="13">
        <v>225.519725999999</v>
      </c>
      <c r="M143" s="13">
        <v>205.468471472999</v>
      </c>
    </row>
    <row r="144" spans="1:13" x14ac:dyDescent="0.3">
      <c r="A144">
        <v>4</v>
      </c>
      <c r="B144">
        <v>6</v>
      </c>
      <c r="C144" t="s">
        <v>39</v>
      </c>
      <c r="D144">
        <v>96</v>
      </c>
      <c r="E144">
        <v>92</v>
      </c>
      <c r="F144" s="13">
        <v>7.9479166666666599</v>
      </c>
      <c r="G144" s="13">
        <v>20.878244453871801</v>
      </c>
      <c r="H144" s="13">
        <v>12.957508125533099</v>
      </c>
      <c r="I144" s="13">
        <v>101.245026713396</v>
      </c>
      <c r="J144" s="13">
        <v>0</v>
      </c>
      <c r="K144" s="13">
        <v>0</v>
      </c>
      <c r="L144" s="13">
        <v>277.80563799999999</v>
      </c>
      <c r="M144" s="13">
        <v>261.818820138999</v>
      </c>
    </row>
    <row r="145" spans="1:13" x14ac:dyDescent="0.3">
      <c r="A145">
        <v>4</v>
      </c>
      <c r="B145">
        <v>6</v>
      </c>
      <c r="C145" t="s">
        <v>40</v>
      </c>
      <c r="D145">
        <v>80</v>
      </c>
      <c r="E145">
        <v>76</v>
      </c>
      <c r="F145" s="13">
        <v>7.4749999999999996</v>
      </c>
      <c r="G145" s="13">
        <v>20.2398099651138</v>
      </c>
      <c r="H145" s="13">
        <v>12.957508125533099</v>
      </c>
      <c r="I145" s="13">
        <v>84.612375045798203</v>
      </c>
      <c r="J145" s="13">
        <v>0</v>
      </c>
      <c r="K145" s="13">
        <v>0</v>
      </c>
      <c r="L145" s="13">
        <v>259.06129399999901</v>
      </c>
      <c r="M145" s="13">
        <v>233.97029240499899</v>
      </c>
    </row>
    <row r="146" spans="1:13" x14ac:dyDescent="0.3">
      <c r="A146">
        <v>4</v>
      </c>
      <c r="B146">
        <v>7</v>
      </c>
      <c r="C146" t="s">
        <v>37</v>
      </c>
      <c r="D146">
        <v>96</v>
      </c>
      <c r="E146">
        <v>93</v>
      </c>
      <c r="F146" s="13">
        <v>8</v>
      </c>
      <c r="G146" s="13">
        <v>20.122075082652898</v>
      </c>
      <c r="H146" s="13">
        <v>12.878415601218199</v>
      </c>
      <c r="I146" s="13">
        <v>101.049520470028</v>
      </c>
      <c r="J146" s="13">
        <v>0</v>
      </c>
      <c r="K146" s="13">
        <v>0</v>
      </c>
      <c r="L146" s="13">
        <v>232.61698000000001</v>
      </c>
      <c r="M146" s="13">
        <v>215.870243694999</v>
      </c>
    </row>
    <row r="147" spans="1:13" x14ac:dyDescent="0.3">
      <c r="A147">
        <v>4</v>
      </c>
      <c r="B147">
        <v>7</v>
      </c>
      <c r="C147" t="s">
        <v>38</v>
      </c>
      <c r="D147">
        <v>84</v>
      </c>
      <c r="E147">
        <v>84</v>
      </c>
      <c r="F147" s="13">
        <v>7.2023809523809499</v>
      </c>
      <c r="G147" s="13">
        <v>19.0847011062063</v>
      </c>
      <c r="H147" s="13">
        <v>12.878415601218199</v>
      </c>
      <c r="I147" s="13">
        <v>88.441050207533095</v>
      </c>
      <c r="J147" s="13">
        <v>0</v>
      </c>
      <c r="K147" s="13">
        <v>0</v>
      </c>
      <c r="L147" s="13">
        <v>224.475100999999</v>
      </c>
      <c r="M147" s="13">
        <v>204.560271274999</v>
      </c>
    </row>
    <row r="148" spans="1:13" x14ac:dyDescent="0.3">
      <c r="A148">
        <v>4</v>
      </c>
      <c r="B148">
        <v>7</v>
      </c>
      <c r="C148" t="s">
        <v>39</v>
      </c>
      <c r="D148">
        <v>96</v>
      </c>
      <c r="E148">
        <v>93</v>
      </c>
      <c r="F148" s="13">
        <v>8.1041666666666607</v>
      </c>
      <c r="G148" s="13">
        <v>20.5719733004834</v>
      </c>
      <c r="H148" s="13">
        <v>12.878415601218199</v>
      </c>
      <c r="I148" s="13">
        <v>100.495717771106</v>
      </c>
      <c r="J148" s="13">
        <v>0</v>
      </c>
      <c r="K148" s="13">
        <v>0</v>
      </c>
      <c r="L148" s="13">
        <v>278.51774699999999</v>
      </c>
      <c r="M148" s="13">
        <v>262.43240786099898</v>
      </c>
    </row>
    <row r="149" spans="1:13" x14ac:dyDescent="0.3">
      <c r="A149">
        <v>4</v>
      </c>
      <c r="B149">
        <v>7</v>
      </c>
      <c r="C149" t="s">
        <v>40</v>
      </c>
      <c r="D149">
        <v>80</v>
      </c>
      <c r="E149">
        <v>76</v>
      </c>
      <c r="F149" s="13">
        <v>7.4749999999999996</v>
      </c>
      <c r="G149" s="13">
        <v>20.452127433582199</v>
      </c>
      <c r="H149" s="13">
        <v>12.878415601218199</v>
      </c>
      <c r="I149" s="13">
        <v>83.487763986661506</v>
      </c>
      <c r="J149" s="13">
        <v>0</v>
      </c>
      <c r="K149" s="13">
        <v>0</v>
      </c>
      <c r="L149" s="13">
        <v>258.59513299999901</v>
      </c>
      <c r="M149" s="13">
        <v>232.928515836999</v>
      </c>
    </row>
    <row r="150" spans="1:13" x14ac:dyDescent="0.3">
      <c r="A150">
        <v>4</v>
      </c>
      <c r="B150">
        <v>8</v>
      </c>
      <c r="C150" t="s">
        <v>37</v>
      </c>
      <c r="D150">
        <v>76</v>
      </c>
      <c r="E150">
        <v>73</v>
      </c>
      <c r="F150" s="13">
        <v>6.8157894736842097</v>
      </c>
      <c r="G150" s="13">
        <v>17.975708503301401</v>
      </c>
      <c r="H150" s="13">
        <v>12.722801124770999</v>
      </c>
      <c r="I150" s="13">
        <v>80.628191943358104</v>
      </c>
      <c r="J150" s="13">
        <v>0</v>
      </c>
      <c r="K150" s="13">
        <v>0</v>
      </c>
      <c r="L150" s="13">
        <v>208.42502899999999</v>
      </c>
      <c r="M150" s="13">
        <v>186.84619403599899</v>
      </c>
    </row>
    <row r="151" spans="1:13" x14ac:dyDescent="0.3">
      <c r="A151">
        <v>4</v>
      </c>
      <c r="B151">
        <v>8</v>
      </c>
      <c r="C151" t="s">
        <v>38</v>
      </c>
      <c r="D151">
        <v>95</v>
      </c>
      <c r="E151">
        <v>92</v>
      </c>
      <c r="F151" s="13">
        <v>7.8842105263157896</v>
      </c>
      <c r="G151" s="13">
        <v>19.959818837087202</v>
      </c>
      <c r="H151" s="13">
        <v>12.722801124770999</v>
      </c>
      <c r="I151" s="13">
        <v>100.04553447718401</v>
      </c>
      <c r="J151" s="13">
        <v>0</v>
      </c>
      <c r="K151" s="13">
        <v>0</v>
      </c>
      <c r="L151" s="13">
        <v>235.03485699999999</v>
      </c>
      <c r="M151" s="13">
        <v>218.61658092099901</v>
      </c>
    </row>
    <row r="152" spans="1:13" x14ac:dyDescent="0.3">
      <c r="A152">
        <v>4</v>
      </c>
      <c r="B152">
        <v>8</v>
      </c>
      <c r="C152" t="s">
        <v>39</v>
      </c>
      <c r="D152">
        <v>80</v>
      </c>
      <c r="E152">
        <v>80</v>
      </c>
      <c r="F152" s="13">
        <v>7.0374999999999996</v>
      </c>
      <c r="G152" s="13">
        <v>19.171651275601398</v>
      </c>
      <c r="H152" s="13">
        <v>12.722801124770999</v>
      </c>
      <c r="I152" s="13">
        <v>84.722530551808106</v>
      </c>
      <c r="J152" s="13">
        <v>0</v>
      </c>
      <c r="K152" s="13">
        <v>0</v>
      </c>
      <c r="L152" s="13">
        <v>249.71220399999899</v>
      </c>
      <c r="M152" s="13">
        <v>228.606512014</v>
      </c>
    </row>
    <row r="153" spans="1:13" x14ac:dyDescent="0.3">
      <c r="A153">
        <v>4</v>
      </c>
      <c r="B153">
        <v>8</v>
      </c>
      <c r="C153" t="s">
        <v>40</v>
      </c>
      <c r="D153">
        <v>86</v>
      </c>
      <c r="E153">
        <v>83</v>
      </c>
      <c r="F153" s="13">
        <v>7.7674418604651096</v>
      </c>
      <c r="G153" s="13">
        <v>19.2542864987144</v>
      </c>
      <c r="H153" s="13">
        <v>12.722801124770999</v>
      </c>
      <c r="I153" s="13">
        <v>90.842174521238604</v>
      </c>
      <c r="J153" s="13">
        <v>0</v>
      </c>
      <c r="K153" s="13">
        <v>0</v>
      </c>
      <c r="L153" s="13">
        <v>245.75110799999999</v>
      </c>
      <c r="M153" s="13">
        <v>227.53956668299901</v>
      </c>
    </row>
    <row r="154" spans="1:13" x14ac:dyDescent="0.3">
      <c r="A154">
        <v>4</v>
      </c>
      <c r="B154">
        <v>9</v>
      </c>
      <c r="C154" t="s">
        <v>37</v>
      </c>
      <c r="D154">
        <v>78</v>
      </c>
      <c r="E154">
        <v>75</v>
      </c>
      <c r="F154" s="13">
        <v>6.9102564102564097</v>
      </c>
      <c r="G154" s="13">
        <v>18.0625955785315</v>
      </c>
      <c r="H154" s="13">
        <v>12.6936814483219</v>
      </c>
      <c r="I154" s="13">
        <v>81.953174607872398</v>
      </c>
      <c r="J154" s="13">
        <v>0</v>
      </c>
      <c r="K154" s="13">
        <v>0</v>
      </c>
      <c r="L154" s="13">
        <v>212.38065099999901</v>
      </c>
      <c r="M154" s="13">
        <v>191.04182629699901</v>
      </c>
    </row>
    <row r="155" spans="1:13" x14ac:dyDescent="0.3">
      <c r="A155">
        <v>4</v>
      </c>
      <c r="B155">
        <v>9</v>
      </c>
      <c r="C155" t="s">
        <v>38</v>
      </c>
      <c r="D155">
        <v>96</v>
      </c>
      <c r="E155">
        <v>93</v>
      </c>
      <c r="F155" s="13">
        <v>8.1041666666666607</v>
      </c>
      <c r="G155" s="13">
        <v>20.342441641645301</v>
      </c>
      <c r="H155" s="13">
        <v>12.6936814483219</v>
      </c>
      <c r="I155" s="13">
        <v>100.054940639978</v>
      </c>
      <c r="J155" s="13">
        <v>0</v>
      </c>
      <c r="K155" s="13">
        <v>0</v>
      </c>
      <c r="L155" s="13">
        <v>236.25286</v>
      </c>
      <c r="M155" s="13">
        <v>219.85617965499901</v>
      </c>
    </row>
    <row r="156" spans="1:13" x14ac:dyDescent="0.3">
      <c r="A156">
        <v>4</v>
      </c>
      <c r="B156">
        <v>9</v>
      </c>
      <c r="C156" t="s">
        <v>39</v>
      </c>
      <c r="D156">
        <v>79</v>
      </c>
      <c r="E156">
        <v>79</v>
      </c>
      <c r="F156" s="13">
        <v>7.0253164556962</v>
      </c>
      <c r="G156" s="13">
        <v>19.279775967229401</v>
      </c>
      <c r="H156" s="13">
        <v>12.6936814483219</v>
      </c>
      <c r="I156" s="13">
        <v>84.003795175034597</v>
      </c>
      <c r="J156" s="13">
        <v>0</v>
      </c>
      <c r="K156" s="13">
        <v>0</v>
      </c>
      <c r="L156" s="13">
        <v>248.61603399999899</v>
      </c>
      <c r="M156" s="13">
        <v>227.72187610099999</v>
      </c>
    </row>
    <row r="157" spans="1:13" x14ac:dyDescent="0.3">
      <c r="A157">
        <v>4</v>
      </c>
      <c r="B157">
        <v>9</v>
      </c>
      <c r="C157" t="s">
        <v>40</v>
      </c>
      <c r="D157">
        <v>85</v>
      </c>
      <c r="E157">
        <v>82</v>
      </c>
      <c r="F157" s="13">
        <v>7.6941176470588202</v>
      </c>
      <c r="G157" s="13">
        <v>19.5523365666747</v>
      </c>
      <c r="H157" s="13">
        <v>12.6936814483219</v>
      </c>
      <c r="I157" s="13">
        <v>89.411170130130103</v>
      </c>
      <c r="J157" s="13">
        <v>0</v>
      </c>
      <c r="K157" s="13">
        <v>0</v>
      </c>
      <c r="L157" s="13">
        <v>245.481226999999</v>
      </c>
      <c r="M157" s="13">
        <v>226.91129501499901</v>
      </c>
    </row>
    <row r="158" spans="1:13" x14ac:dyDescent="0.3">
      <c r="A158">
        <v>4</v>
      </c>
      <c r="B158">
        <v>10</v>
      </c>
      <c r="C158" t="s">
        <v>37</v>
      </c>
      <c r="D158">
        <v>96</v>
      </c>
      <c r="E158">
        <v>93</v>
      </c>
      <c r="F158" s="13">
        <v>8.1041666666666607</v>
      </c>
      <c r="G158" s="13">
        <v>20.215177321676901</v>
      </c>
      <c r="H158" s="13">
        <v>12.911795192400501</v>
      </c>
      <c r="I158" s="13">
        <v>100.64876442794601</v>
      </c>
      <c r="J158" s="13">
        <v>0</v>
      </c>
      <c r="K158" s="13">
        <v>0</v>
      </c>
      <c r="L158" s="13">
        <v>235.330096</v>
      </c>
      <c r="M158" s="13">
        <v>218.631867462999</v>
      </c>
    </row>
    <row r="159" spans="1:13" x14ac:dyDescent="0.3">
      <c r="A159">
        <v>4</v>
      </c>
      <c r="B159">
        <v>10</v>
      </c>
      <c r="C159" t="s">
        <v>38</v>
      </c>
      <c r="D159">
        <v>85</v>
      </c>
      <c r="E159">
        <v>85</v>
      </c>
      <c r="F159" s="13">
        <v>7.2705882352941096</v>
      </c>
      <c r="G159" s="13">
        <v>19.2035047194566</v>
      </c>
      <c r="H159" s="13">
        <v>12.911795192400501</v>
      </c>
      <c r="I159" s="13">
        <v>89.577228934379903</v>
      </c>
      <c r="J159" s="13">
        <v>0</v>
      </c>
      <c r="K159" s="13">
        <v>0</v>
      </c>
      <c r="L159" s="13">
        <v>226.69781699999899</v>
      </c>
      <c r="M159" s="13">
        <v>207.76252769099901</v>
      </c>
    </row>
    <row r="160" spans="1:13" x14ac:dyDescent="0.3">
      <c r="A160">
        <v>4</v>
      </c>
      <c r="B160">
        <v>10</v>
      </c>
      <c r="C160" t="s">
        <v>39</v>
      </c>
      <c r="D160">
        <v>95</v>
      </c>
      <c r="E160">
        <v>92</v>
      </c>
      <c r="F160" s="13">
        <v>7.8842105263157896</v>
      </c>
      <c r="G160" s="13">
        <v>20.7751456939449</v>
      </c>
      <c r="H160" s="13">
        <v>12.911795192400501</v>
      </c>
      <c r="I160" s="13">
        <v>100.923169156315</v>
      </c>
      <c r="J160" s="13">
        <v>0</v>
      </c>
      <c r="K160" s="13">
        <v>0</v>
      </c>
      <c r="L160" s="13">
        <v>278.06114200000002</v>
      </c>
      <c r="M160" s="13">
        <v>261.96758397099899</v>
      </c>
    </row>
    <row r="161" spans="1:13" x14ac:dyDescent="0.3">
      <c r="A161">
        <v>4</v>
      </c>
      <c r="B161">
        <v>10</v>
      </c>
      <c r="C161" t="s">
        <v>40</v>
      </c>
      <c r="D161">
        <v>80</v>
      </c>
      <c r="E161">
        <v>76</v>
      </c>
      <c r="F161" s="13">
        <v>7.4749999999999996</v>
      </c>
      <c r="G161" s="13">
        <v>20.547195925718</v>
      </c>
      <c r="H161" s="13">
        <v>12.911795192400501</v>
      </c>
      <c r="I161" s="13">
        <v>83.292898060975105</v>
      </c>
      <c r="J161" s="13">
        <v>0</v>
      </c>
      <c r="K161" s="13">
        <v>0</v>
      </c>
      <c r="L161" s="13">
        <v>258.59513299999901</v>
      </c>
      <c r="M161" s="13">
        <v>232.928515836999</v>
      </c>
    </row>
    <row r="162" spans="1:13" x14ac:dyDescent="0.3">
      <c r="A162">
        <v>5</v>
      </c>
      <c r="B162">
        <v>1</v>
      </c>
      <c r="C162" t="s">
        <v>37</v>
      </c>
      <c r="D162">
        <v>91</v>
      </c>
      <c r="E162">
        <v>91</v>
      </c>
      <c r="F162" s="13">
        <v>7.72527472527472</v>
      </c>
      <c r="G162" s="13">
        <v>19.963591815247</v>
      </c>
      <c r="H162" s="13">
        <v>12.8392153002405</v>
      </c>
      <c r="I162" s="13">
        <v>95.524174594606095</v>
      </c>
      <c r="J162" s="13">
        <v>0</v>
      </c>
      <c r="K162" s="13">
        <v>0</v>
      </c>
      <c r="L162" s="13">
        <v>233.257594807049</v>
      </c>
      <c r="M162" s="13">
        <v>215.54701593669199</v>
      </c>
    </row>
    <row r="163" spans="1:13" x14ac:dyDescent="0.3">
      <c r="A163">
        <v>5</v>
      </c>
      <c r="B163">
        <v>1</v>
      </c>
      <c r="C163" t="s">
        <v>38</v>
      </c>
      <c r="D163">
        <v>90</v>
      </c>
      <c r="E163">
        <v>87</v>
      </c>
      <c r="F163" s="13">
        <v>7.5333333333333297</v>
      </c>
      <c r="G163" s="13">
        <v>19.504960868597902</v>
      </c>
      <c r="H163" s="13">
        <v>12.8392153002405</v>
      </c>
      <c r="I163" s="13">
        <v>94.077399845601406</v>
      </c>
      <c r="J163" s="13">
        <v>0</v>
      </c>
      <c r="K163" s="13">
        <v>0</v>
      </c>
      <c r="L163" s="13">
        <v>225.23330438783501</v>
      </c>
      <c r="M163" s="13">
        <v>208.64804926128201</v>
      </c>
    </row>
    <row r="164" spans="1:13" x14ac:dyDescent="0.3">
      <c r="A164">
        <v>5</v>
      </c>
      <c r="B164">
        <v>1</v>
      </c>
      <c r="C164" t="s">
        <v>39</v>
      </c>
      <c r="D164">
        <v>96</v>
      </c>
      <c r="E164">
        <v>92</v>
      </c>
      <c r="F164" s="13">
        <v>7.9583333333333304</v>
      </c>
      <c r="G164" s="13">
        <v>20.708177133504901</v>
      </c>
      <c r="H164" s="13">
        <v>12.8392153002405</v>
      </c>
      <c r="I164" s="13">
        <v>100.059574911439</v>
      </c>
      <c r="J164" s="13">
        <v>0</v>
      </c>
      <c r="K164" s="13">
        <v>0</v>
      </c>
      <c r="L164" s="13">
        <v>272.94888546373198</v>
      </c>
      <c r="M164" s="13">
        <v>256.68887054102498</v>
      </c>
    </row>
    <row r="165" spans="1:13" x14ac:dyDescent="0.3">
      <c r="A165">
        <v>5</v>
      </c>
      <c r="B165">
        <v>1</v>
      </c>
      <c r="C165" t="s">
        <v>40</v>
      </c>
      <c r="D165">
        <v>78</v>
      </c>
      <c r="E165">
        <v>78</v>
      </c>
      <c r="F165" s="13">
        <v>7.5641025641025603</v>
      </c>
      <c r="G165" s="13">
        <v>20.258054487938502</v>
      </c>
      <c r="H165" s="13">
        <v>12.8392153002405</v>
      </c>
      <c r="I165" s="13">
        <v>82.676094355328502</v>
      </c>
      <c r="J165" s="13">
        <v>0</v>
      </c>
      <c r="K165" s="13">
        <v>0</v>
      </c>
      <c r="L165" s="13">
        <v>244.415331138136</v>
      </c>
      <c r="M165" s="13">
        <v>220.75690920620301</v>
      </c>
    </row>
    <row r="166" spans="1:13" x14ac:dyDescent="0.3">
      <c r="A166">
        <v>5</v>
      </c>
      <c r="B166">
        <v>2</v>
      </c>
      <c r="C166" t="s">
        <v>37</v>
      </c>
      <c r="D166">
        <v>95</v>
      </c>
      <c r="E166">
        <v>92</v>
      </c>
      <c r="F166" s="13">
        <v>7.8842105263157896</v>
      </c>
      <c r="G166" s="13">
        <v>19.772565747152399</v>
      </c>
      <c r="H166" s="13">
        <v>12.892409530494101</v>
      </c>
      <c r="I166" s="13">
        <v>100.388887758645</v>
      </c>
      <c r="J166" s="13">
        <v>0</v>
      </c>
      <c r="K166" s="13">
        <v>0</v>
      </c>
      <c r="L166" s="13">
        <v>231.70468499999899</v>
      </c>
      <c r="M166" s="13">
        <v>214.94152738499901</v>
      </c>
    </row>
    <row r="167" spans="1:13" x14ac:dyDescent="0.3">
      <c r="A167">
        <v>5</v>
      </c>
      <c r="B167">
        <v>2</v>
      </c>
      <c r="C167" t="s">
        <v>38</v>
      </c>
      <c r="D167">
        <v>85</v>
      </c>
      <c r="E167">
        <v>85</v>
      </c>
      <c r="F167" s="13">
        <v>7.2705882352941096</v>
      </c>
      <c r="G167" s="13">
        <v>19.214566804730101</v>
      </c>
      <c r="H167" s="13">
        <v>12.892409530494101</v>
      </c>
      <c r="I167" s="13">
        <v>89.463914929859698</v>
      </c>
      <c r="J167" s="13">
        <v>0</v>
      </c>
      <c r="K167" s="13">
        <v>0</v>
      </c>
      <c r="L167" s="13">
        <v>225.039773999999</v>
      </c>
      <c r="M167" s="13">
        <v>206.255043236999</v>
      </c>
    </row>
    <row r="168" spans="1:13" x14ac:dyDescent="0.3">
      <c r="A168">
        <v>5</v>
      </c>
      <c r="B168">
        <v>2</v>
      </c>
      <c r="C168" t="s">
        <v>39</v>
      </c>
      <c r="D168">
        <v>95</v>
      </c>
      <c r="E168">
        <v>92</v>
      </c>
      <c r="F168" s="13">
        <v>7.8842105263157896</v>
      </c>
      <c r="G168" s="13">
        <v>20.5001530788753</v>
      </c>
      <c r="H168" s="13">
        <v>12.892409530494101</v>
      </c>
      <c r="I168" s="13">
        <v>100.2685059388</v>
      </c>
      <c r="J168" s="13">
        <v>0</v>
      </c>
      <c r="K168" s="13">
        <v>0</v>
      </c>
      <c r="L168" s="13">
        <v>276.60237999999998</v>
      </c>
      <c r="M168" s="13">
        <v>260.55082460499898</v>
      </c>
    </row>
    <row r="169" spans="1:13" x14ac:dyDescent="0.3">
      <c r="A169">
        <v>5</v>
      </c>
      <c r="B169">
        <v>2</v>
      </c>
      <c r="C169" t="s">
        <v>40</v>
      </c>
      <c r="D169">
        <v>80</v>
      </c>
      <c r="E169">
        <v>76</v>
      </c>
      <c r="F169" s="13">
        <v>7.4749999999999996</v>
      </c>
      <c r="G169" s="13">
        <v>20.422222920033398</v>
      </c>
      <c r="H169" s="13">
        <v>12.892409530494101</v>
      </c>
      <c r="I169" s="13">
        <v>83.758567757024693</v>
      </c>
      <c r="J169" s="13">
        <v>0</v>
      </c>
      <c r="K169" s="13">
        <v>0</v>
      </c>
      <c r="L169" s="13">
        <v>260.09354599999898</v>
      </c>
      <c r="M169" s="13">
        <v>234.720840105999</v>
      </c>
    </row>
    <row r="170" spans="1:13" x14ac:dyDescent="0.3">
      <c r="A170">
        <v>5</v>
      </c>
      <c r="B170">
        <v>3</v>
      </c>
      <c r="C170" t="s">
        <v>37</v>
      </c>
      <c r="D170">
        <v>95</v>
      </c>
      <c r="E170">
        <v>92</v>
      </c>
      <c r="F170" s="13">
        <v>7.8842105263157896</v>
      </c>
      <c r="G170" s="13">
        <v>19.869997601460302</v>
      </c>
      <c r="H170" s="13">
        <v>12.9460033533373</v>
      </c>
      <c r="I170" s="13">
        <v>100.567401312477</v>
      </c>
      <c r="J170" s="13">
        <v>0</v>
      </c>
      <c r="K170" s="13">
        <v>0</v>
      </c>
      <c r="L170" s="13">
        <v>231.70468499999899</v>
      </c>
      <c r="M170" s="13">
        <v>214.94152738499901</v>
      </c>
    </row>
    <row r="171" spans="1:13" x14ac:dyDescent="0.3">
      <c r="A171">
        <v>5</v>
      </c>
      <c r="B171">
        <v>3</v>
      </c>
      <c r="C171" t="s">
        <v>38</v>
      </c>
      <c r="D171">
        <v>85</v>
      </c>
      <c r="E171">
        <v>85</v>
      </c>
      <c r="F171" s="13">
        <v>7.2705882352941096</v>
      </c>
      <c r="G171" s="13">
        <v>19.330385621294202</v>
      </c>
      <c r="H171" s="13">
        <v>12.9460033533373</v>
      </c>
      <c r="I171" s="13">
        <v>89.533998381853607</v>
      </c>
      <c r="J171" s="13">
        <v>0</v>
      </c>
      <c r="K171" s="13">
        <v>0</v>
      </c>
      <c r="L171" s="13">
        <v>225.039773999999</v>
      </c>
      <c r="M171" s="13">
        <v>206.255043236999</v>
      </c>
    </row>
    <row r="172" spans="1:13" x14ac:dyDescent="0.3">
      <c r="A172">
        <v>5</v>
      </c>
      <c r="B172">
        <v>3</v>
      </c>
      <c r="C172" t="s">
        <v>39</v>
      </c>
      <c r="D172">
        <v>95</v>
      </c>
      <c r="E172">
        <v>92</v>
      </c>
      <c r="F172" s="13">
        <v>7.8842105263157896</v>
      </c>
      <c r="G172" s="13">
        <v>20.790619813984801</v>
      </c>
      <c r="H172" s="13">
        <v>12.9460033533373</v>
      </c>
      <c r="I172" s="13">
        <v>100.140844222825</v>
      </c>
      <c r="J172" s="13">
        <v>0</v>
      </c>
      <c r="K172" s="13">
        <v>0</v>
      </c>
      <c r="L172" s="13">
        <v>276.60237999999998</v>
      </c>
      <c r="M172" s="13">
        <v>260.55082460499898</v>
      </c>
    </row>
    <row r="173" spans="1:13" x14ac:dyDescent="0.3">
      <c r="A173">
        <v>5</v>
      </c>
      <c r="B173">
        <v>3</v>
      </c>
      <c r="C173" t="s">
        <v>40</v>
      </c>
      <c r="D173">
        <v>81</v>
      </c>
      <c r="E173">
        <v>76</v>
      </c>
      <c r="F173" s="13">
        <v>7.55555555555555</v>
      </c>
      <c r="G173" s="13">
        <v>20.092608907475501</v>
      </c>
      <c r="H173" s="13">
        <v>12.9460033533373</v>
      </c>
      <c r="I173" s="13">
        <v>85.191853329625005</v>
      </c>
      <c r="J173" s="13">
        <v>0</v>
      </c>
      <c r="K173" s="13">
        <v>0</v>
      </c>
      <c r="L173" s="13">
        <v>260.55970699999898</v>
      </c>
      <c r="M173" s="13">
        <v>235.76261667399899</v>
      </c>
    </row>
    <row r="174" spans="1:13" x14ac:dyDescent="0.3">
      <c r="A174">
        <v>5</v>
      </c>
      <c r="B174">
        <v>4</v>
      </c>
      <c r="C174" t="s">
        <v>37</v>
      </c>
      <c r="D174">
        <v>96</v>
      </c>
      <c r="E174">
        <v>93</v>
      </c>
      <c r="F174" s="13">
        <v>8.1041666666666607</v>
      </c>
      <c r="G174" s="13">
        <v>20.2534069906411</v>
      </c>
      <c r="H174" s="13">
        <v>12.840057042946301</v>
      </c>
      <c r="I174" s="13">
        <v>100.261191062465</v>
      </c>
      <c r="J174" s="13">
        <v>0</v>
      </c>
      <c r="K174" s="13">
        <v>0</v>
      </c>
      <c r="L174" s="13">
        <v>234.35292299999901</v>
      </c>
      <c r="M174" s="13">
        <v>217.649162273999</v>
      </c>
    </row>
    <row r="175" spans="1:13" x14ac:dyDescent="0.3">
      <c r="A175">
        <v>5</v>
      </c>
      <c r="B175">
        <v>4</v>
      </c>
      <c r="C175" t="s">
        <v>38</v>
      </c>
      <c r="D175">
        <v>84</v>
      </c>
      <c r="E175">
        <v>84</v>
      </c>
      <c r="F175" s="13">
        <v>7.3214285714285703</v>
      </c>
      <c r="G175" s="13">
        <v>19.182859026478798</v>
      </c>
      <c r="H175" s="13">
        <v>12.840057042946301</v>
      </c>
      <c r="I175" s="13">
        <v>88.318177973763397</v>
      </c>
      <c r="J175" s="13">
        <v>0</v>
      </c>
      <c r="K175" s="13">
        <v>0</v>
      </c>
      <c r="L175" s="13">
        <v>225.814529999999</v>
      </c>
      <c r="M175" s="13">
        <v>207.24878495999999</v>
      </c>
    </row>
    <row r="176" spans="1:13" x14ac:dyDescent="0.3">
      <c r="A176">
        <v>5</v>
      </c>
      <c r="B176">
        <v>4</v>
      </c>
      <c r="C176" t="s">
        <v>39</v>
      </c>
      <c r="D176">
        <v>97</v>
      </c>
      <c r="E176">
        <v>93</v>
      </c>
      <c r="F176" s="13">
        <v>8.0103092783505101</v>
      </c>
      <c r="G176" s="13">
        <v>20.747030272848502</v>
      </c>
      <c r="H176" s="13">
        <v>12.840057042946301</v>
      </c>
      <c r="I176" s="13">
        <v>100.74207046484899</v>
      </c>
      <c r="J176" s="13">
        <v>0</v>
      </c>
      <c r="K176" s="13">
        <v>0</v>
      </c>
      <c r="L176" s="13">
        <v>282.38513599999999</v>
      </c>
      <c r="M176" s="13">
        <v>266.20300263799999</v>
      </c>
    </row>
    <row r="177" spans="1:13" x14ac:dyDescent="0.3">
      <c r="A177">
        <v>5</v>
      </c>
      <c r="B177">
        <v>4</v>
      </c>
      <c r="C177" t="s">
        <v>40</v>
      </c>
      <c r="D177">
        <v>80</v>
      </c>
      <c r="E177">
        <v>76</v>
      </c>
      <c r="F177" s="13">
        <v>7.625</v>
      </c>
      <c r="G177" s="13">
        <v>20.1827075520584</v>
      </c>
      <c r="H177" s="13">
        <v>12.840057042946301</v>
      </c>
      <c r="I177" s="13">
        <v>83.040214744366295</v>
      </c>
      <c r="J177" s="13">
        <v>0</v>
      </c>
      <c r="K177" s="13">
        <v>0</v>
      </c>
      <c r="L177" s="13">
        <v>253.54170599999901</v>
      </c>
      <c r="M177" s="13">
        <v>229.13704074299901</v>
      </c>
    </row>
    <row r="178" spans="1:13" x14ac:dyDescent="0.3">
      <c r="A178">
        <v>5</v>
      </c>
      <c r="B178">
        <v>5</v>
      </c>
      <c r="C178" t="s">
        <v>37</v>
      </c>
      <c r="D178">
        <v>95</v>
      </c>
      <c r="E178">
        <v>92</v>
      </c>
      <c r="F178" s="13">
        <v>7.8842105263157896</v>
      </c>
      <c r="G178" s="13">
        <v>19.852970674023901</v>
      </c>
      <c r="H178" s="13">
        <v>12.9354314845451</v>
      </c>
      <c r="I178" s="13">
        <v>100.638434222141</v>
      </c>
      <c r="J178" s="13">
        <v>0</v>
      </c>
      <c r="K178" s="13">
        <v>0</v>
      </c>
      <c r="L178" s="13">
        <v>231.70468499999899</v>
      </c>
      <c r="M178" s="13">
        <v>214.94152738499901</v>
      </c>
    </row>
    <row r="179" spans="1:13" x14ac:dyDescent="0.3">
      <c r="A179">
        <v>5</v>
      </c>
      <c r="B179">
        <v>5</v>
      </c>
      <c r="C179" t="s">
        <v>38</v>
      </c>
      <c r="D179">
        <v>85</v>
      </c>
      <c r="E179">
        <v>85</v>
      </c>
      <c r="F179" s="13">
        <v>7.2705882352941096</v>
      </c>
      <c r="G179" s="13">
        <v>19.164290746169598</v>
      </c>
      <c r="H179" s="13">
        <v>12.9354314845451</v>
      </c>
      <c r="I179" s="13">
        <v>90.228841692993299</v>
      </c>
      <c r="J179" s="13">
        <v>0</v>
      </c>
      <c r="K179" s="13">
        <v>0</v>
      </c>
      <c r="L179" s="13">
        <v>225.039773999999</v>
      </c>
      <c r="M179" s="13">
        <v>206.255043236999</v>
      </c>
    </row>
    <row r="180" spans="1:13" x14ac:dyDescent="0.3">
      <c r="A180">
        <v>5</v>
      </c>
      <c r="B180">
        <v>5</v>
      </c>
      <c r="C180" t="s">
        <v>39</v>
      </c>
      <c r="D180">
        <v>95</v>
      </c>
      <c r="E180">
        <v>92</v>
      </c>
      <c r="F180" s="13">
        <v>7.8842105263157896</v>
      </c>
      <c r="G180" s="13">
        <v>20.5237282259178</v>
      </c>
      <c r="H180" s="13">
        <v>12.9354314845451</v>
      </c>
      <c r="I180" s="13">
        <v>100.25227500080899</v>
      </c>
      <c r="J180" s="13">
        <v>0</v>
      </c>
      <c r="K180" s="13">
        <v>0</v>
      </c>
      <c r="L180" s="13">
        <v>276.60237999999998</v>
      </c>
      <c r="M180" s="13">
        <v>260.55082460499898</v>
      </c>
    </row>
    <row r="181" spans="1:13" x14ac:dyDescent="0.3">
      <c r="A181">
        <v>5</v>
      </c>
      <c r="B181">
        <v>5</v>
      </c>
      <c r="C181" t="s">
        <v>40</v>
      </c>
      <c r="D181">
        <v>80</v>
      </c>
      <c r="E181">
        <v>76</v>
      </c>
      <c r="F181" s="13">
        <v>7.4749999999999996</v>
      </c>
      <c r="G181" s="13">
        <v>20.303277012553298</v>
      </c>
      <c r="H181" s="13">
        <v>12.9354314845451</v>
      </c>
      <c r="I181" s="13">
        <v>84.007962135864204</v>
      </c>
      <c r="J181" s="13">
        <v>0</v>
      </c>
      <c r="K181" s="13">
        <v>0</v>
      </c>
      <c r="L181" s="13">
        <v>260.09354599999898</v>
      </c>
      <c r="M181" s="13">
        <v>234.720840105999</v>
      </c>
    </row>
    <row r="182" spans="1:13" x14ac:dyDescent="0.3">
      <c r="A182">
        <v>5</v>
      </c>
      <c r="B182">
        <v>6</v>
      </c>
      <c r="C182" t="s">
        <v>37</v>
      </c>
      <c r="D182">
        <v>96</v>
      </c>
      <c r="E182">
        <v>93</v>
      </c>
      <c r="F182" s="13">
        <v>7.9479166666666599</v>
      </c>
      <c r="G182" s="13">
        <v>20.097536252803099</v>
      </c>
      <c r="H182" s="13">
        <v>12.7921701425443</v>
      </c>
      <c r="I182" s="13">
        <v>100.243455777214</v>
      </c>
      <c r="J182" s="13">
        <v>0</v>
      </c>
      <c r="K182" s="13">
        <v>0</v>
      </c>
      <c r="L182" s="13">
        <v>233.80693199999999</v>
      </c>
      <c r="M182" s="13">
        <v>216.80194547099899</v>
      </c>
    </row>
    <row r="183" spans="1:13" x14ac:dyDescent="0.3">
      <c r="A183">
        <v>5</v>
      </c>
      <c r="B183">
        <v>6</v>
      </c>
      <c r="C183" t="s">
        <v>38</v>
      </c>
      <c r="D183">
        <v>84</v>
      </c>
      <c r="E183">
        <v>84</v>
      </c>
      <c r="F183" s="13">
        <v>7.25</v>
      </c>
      <c r="G183" s="13">
        <v>19.303730060111</v>
      </c>
      <c r="H183" s="13">
        <v>12.7921701425443</v>
      </c>
      <c r="I183" s="13">
        <v>87.484303137827794</v>
      </c>
      <c r="J183" s="13">
        <v>0</v>
      </c>
      <c r="K183" s="13">
        <v>0</v>
      </c>
      <c r="L183" s="13">
        <v>222.28097299999899</v>
      </c>
      <c r="M183" s="13">
        <v>203.659376399</v>
      </c>
    </row>
    <row r="184" spans="1:13" x14ac:dyDescent="0.3">
      <c r="A184">
        <v>5</v>
      </c>
      <c r="B184">
        <v>6</v>
      </c>
      <c r="C184" t="s">
        <v>39</v>
      </c>
      <c r="D184">
        <v>96</v>
      </c>
      <c r="E184">
        <v>93</v>
      </c>
      <c r="F184" s="13">
        <v>7.9583333333333304</v>
      </c>
      <c r="G184" s="13">
        <v>20.6656096685915</v>
      </c>
      <c r="H184" s="13">
        <v>12.7921701425443</v>
      </c>
      <c r="I184" s="13">
        <v>100.937888694047</v>
      </c>
      <c r="J184" s="13">
        <v>0</v>
      </c>
      <c r="K184" s="13">
        <v>0</v>
      </c>
      <c r="L184" s="13">
        <v>278.54698599999898</v>
      </c>
      <c r="M184" s="13">
        <v>262.32255251800001</v>
      </c>
    </row>
    <row r="185" spans="1:13" x14ac:dyDescent="0.3">
      <c r="A185">
        <v>5</v>
      </c>
      <c r="B185">
        <v>6</v>
      </c>
      <c r="C185" t="s">
        <v>40</v>
      </c>
      <c r="D185">
        <v>79</v>
      </c>
      <c r="E185">
        <v>75</v>
      </c>
      <c r="F185" s="13">
        <v>7.5316455696202498</v>
      </c>
      <c r="G185" s="13">
        <v>20.076216318817099</v>
      </c>
      <c r="H185" s="13">
        <v>12.7921701425443</v>
      </c>
      <c r="I185" s="13">
        <v>82.307286524698199</v>
      </c>
      <c r="J185" s="13">
        <v>0</v>
      </c>
      <c r="K185" s="13">
        <v>0</v>
      </c>
      <c r="L185" s="13">
        <v>253.99336099999999</v>
      </c>
      <c r="M185" s="13">
        <v>228.87136430299901</v>
      </c>
    </row>
    <row r="186" spans="1:13" x14ac:dyDescent="0.3">
      <c r="A186">
        <v>5</v>
      </c>
      <c r="B186">
        <v>7</v>
      </c>
      <c r="C186" t="s">
        <v>37</v>
      </c>
      <c r="D186">
        <v>95</v>
      </c>
      <c r="E186">
        <v>92</v>
      </c>
      <c r="F186" s="13">
        <v>7.8842105263157896</v>
      </c>
      <c r="G186" s="13">
        <v>19.805751059021102</v>
      </c>
      <c r="H186" s="13">
        <v>12.888684288737201</v>
      </c>
      <c r="I186" s="13">
        <v>100.787622988831</v>
      </c>
      <c r="J186" s="13">
        <v>0</v>
      </c>
      <c r="K186" s="13">
        <v>0</v>
      </c>
      <c r="L186" s="13">
        <v>231.073285</v>
      </c>
      <c r="M186" s="13">
        <v>214.38273429999899</v>
      </c>
    </row>
    <row r="187" spans="1:13" x14ac:dyDescent="0.3">
      <c r="A187">
        <v>5</v>
      </c>
      <c r="B187">
        <v>7</v>
      </c>
      <c r="C187" t="s">
        <v>38</v>
      </c>
      <c r="D187">
        <v>85</v>
      </c>
      <c r="E187">
        <v>85</v>
      </c>
      <c r="F187" s="13">
        <v>7.2705882352941096</v>
      </c>
      <c r="G187" s="13">
        <v>19.302911699328099</v>
      </c>
      <c r="H187" s="13">
        <v>12.888684288737201</v>
      </c>
      <c r="I187" s="13">
        <v>88.701305491572796</v>
      </c>
      <c r="J187" s="13">
        <v>0</v>
      </c>
      <c r="K187" s="13">
        <v>0</v>
      </c>
      <c r="L187" s="13">
        <v>226.48673199999899</v>
      </c>
      <c r="M187" s="13">
        <v>207.63567883599899</v>
      </c>
    </row>
    <row r="188" spans="1:13" x14ac:dyDescent="0.3">
      <c r="A188">
        <v>5</v>
      </c>
      <c r="B188">
        <v>7</v>
      </c>
      <c r="C188" t="s">
        <v>39</v>
      </c>
      <c r="D188">
        <v>95</v>
      </c>
      <c r="E188">
        <v>92</v>
      </c>
      <c r="F188" s="13">
        <v>7.8842105263157896</v>
      </c>
      <c r="G188" s="13">
        <v>20.896961005845199</v>
      </c>
      <c r="H188" s="13">
        <v>12.888684288737201</v>
      </c>
      <c r="I188" s="13">
        <v>100.320972947174</v>
      </c>
      <c r="J188" s="13">
        <v>0</v>
      </c>
      <c r="K188" s="13">
        <v>0</v>
      </c>
      <c r="L188" s="13">
        <v>277.686645</v>
      </c>
      <c r="M188" s="13">
        <v>261.49365319499901</v>
      </c>
    </row>
    <row r="189" spans="1:13" x14ac:dyDescent="0.3">
      <c r="A189">
        <v>5</v>
      </c>
      <c r="B189">
        <v>7</v>
      </c>
      <c r="C189" t="s">
        <v>40</v>
      </c>
      <c r="D189">
        <v>80</v>
      </c>
      <c r="E189">
        <v>76</v>
      </c>
      <c r="F189" s="13">
        <v>7.6624999999999996</v>
      </c>
      <c r="G189" s="13">
        <v>20.202512183403499</v>
      </c>
      <c r="H189" s="13">
        <v>12.888684288737201</v>
      </c>
      <c r="I189" s="13">
        <v>83.961942945800899</v>
      </c>
      <c r="J189" s="13">
        <v>0</v>
      </c>
      <c r="K189" s="13">
        <v>0</v>
      </c>
      <c r="L189" s="13">
        <v>259.89672100000001</v>
      </c>
      <c r="M189" s="13">
        <v>234.686501913999</v>
      </c>
    </row>
    <row r="190" spans="1:13" x14ac:dyDescent="0.3">
      <c r="A190">
        <v>5</v>
      </c>
      <c r="B190">
        <v>8</v>
      </c>
      <c r="C190" t="s">
        <v>37</v>
      </c>
      <c r="D190">
        <v>96</v>
      </c>
      <c r="E190">
        <v>93</v>
      </c>
      <c r="F190" s="13">
        <v>7.9583333333333304</v>
      </c>
      <c r="G190" s="13">
        <v>20.137458534407401</v>
      </c>
      <c r="H190" s="13">
        <v>12.8640671449196</v>
      </c>
      <c r="I190" s="13">
        <v>100.33012511289201</v>
      </c>
      <c r="J190" s="13">
        <v>0</v>
      </c>
      <c r="K190" s="13">
        <v>0</v>
      </c>
      <c r="L190" s="13">
        <v>231.34968799999999</v>
      </c>
      <c r="M190" s="13">
        <v>214.63007557399899</v>
      </c>
    </row>
    <row r="191" spans="1:13" x14ac:dyDescent="0.3">
      <c r="A191">
        <v>5</v>
      </c>
      <c r="B191">
        <v>8</v>
      </c>
      <c r="C191" t="s">
        <v>38</v>
      </c>
      <c r="D191">
        <v>85</v>
      </c>
      <c r="E191">
        <v>85</v>
      </c>
      <c r="F191" s="13">
        <v>7.2705882352941096</v>
      </c>
      <c r="G191" s="13">
        <v>19.235037975416201</v>
      </c>
      <c r="H191" s="13">
        <v>12.8640671449196</v>
      </c>
      <c r="I191" s="13">
        <v>89.609372438754605</v>
      </c>
      <c r="J191" s="13">
        <v>0</v>
      </c>
      <c r="K191" s="13">
        <v>0</v>
      </c>
      <c r="L191" s="13">
        <v>226.539535999999</v>
      </c>
      <c r="M191" s="13">
        <v>207.84658088299901</v>
      </c>
    </row>
    <row r="192" spans="1:13" x14ac:dyDescent="0.3">
      <c r="A192">
        <v>5</v>
      </c>
      <c r="B192">
        <v>8</v>
      </c>
      <c r="C192" t="s">
        <v>39</v>
      </c>
      <c r="D192">
        <v>96</v>
      </c>
      <c r="E192">
        <v>93</v>
      </c>
      <c r="F192" s="13">
        <v>8</v>
      </c>
      <c r="G192" s="13">
        <v>20.496960188941099</v>
      </c>
      <c r="H192" s="13">
        <v>12.8640671449196</v>
      </c>
      <c r="I192" s="13">
        <v>100.535039395098</v>
      </c>
      <c r="J192" s="13">
        <v>0</v>
      </c>
      <c r="K192" s="13">
        <v>0</v>
      </c>
      <c r="L192" s="13">
        <v>279.58031899999997</v>
      </c>
      <c r="M192" s="13">
        <v>263.26522762699898</v>
      </c>
    </row>
    <row r="193" spans="1:13" x14ac:dyDescent="0.3">
      <c r="A193">
        <v>5</v>
      </c>
      <c r="B193">
        <v>8</v>
      </c>
      <c r="C193" t="s">
        <v>40</v>
      </c>
      <c r="D193">
        <v>78</v>
      </c>
      <c r="E193">
        <v>74</v>
      </c>
      <c r="F193" s="13">
        <v>7.5641025641025603</v>
      </c>
      <c r="G193" s="13">
        <v>20.163578782816401</v>
      </c>
      <c r="H193" s="13">
        <v>12.8640671449196</v>
      </c>
      <c r="I193" s="13">
        <v>82.583410255925102</v>
      </c>
      <c r="J193" s="13">
        <v>0</v>
      </c>
      <c r="K193" s="13">
        <v>0</v>
      </c>
      <c r="L193" s="13">
        <v>255.36066699999901</v>
      </c>
      <c r="M193" s="13">
        <v>230.48084801899901</v>
      </c>
    </row>
    <row r="194" spans="1:13" x14ac:dyDescent="0.3">
      <c r="A194">
        <v>5</v>
      </c>
      <c r="B194">
        <v>9</v>
      </c>
      <c r="C194" t="s">
        <v>37</v>
      </c>
      <c r="D194">
        <v>95</v>
      </c>
      <c r="E194">
        <v>92</v>
      </c>
      <c r="F194" s="13">
        <v>7.8842105263157896</v>
      </c>
      <c r="G194" s="13">
        <v>19.873132789264901</v>
      </c>
      <c r="H194" s="13">
        <v>12.914843400647401</v>
      </c>
      <c r="I194" s="13">
        <v>100.364603674214</v>
      </c>
      <c r="J194" s="13">
        <v>0</v>
      </c>
      <c r="K194" s="13">
        <v>0</v>
      </c>
      <c r="L194" s="13">
        <v>231.70468499999899</v>
      </c>
      <c r="M194" s="13">
        <v>214.94152738499901</v>
      </c>
    </row>
    <row r="195" spans="1:13" x14ac:dyDescent="0.3">
      <c r="A195">
        <v>5</v>
      </c>
      <c r="B195">
        <v>9</v>
      </c>
      <c r="C195" t="s">
        <v>38</v>
      </c>
      <c r="D195">
        <v>85</v>
      </c>
      <c r="E195">
        <v>85</v>
      </c>
      <c r="F195" s="13">
        <v>7.2705882352941096</v>
      </c>
      <c r="G195" s="13">
        <v>19.368721246734999</v>
      </c>
      <c r="H195" s="13">
        <v>12.914843400647401</v>
      </c>
      <c r="I195" s="13">
        <v>89.393084683866803</v>
      </c>
      <c r="J195" s="13">
        <v>0</v>
      </c>
      <c r="K195" s="13">
        <v>0</v>
      </c>
      <c r="L195" s="13">
        <v>225.039773999999</v>
      </c>
      <c r="M195" s="13">
        <v>206.255043236999</v>
      </c>
    </row>
    <row r="196" spans="1:13" x14ac:dyDescent="0.3">
      <c r="A196">
        <v>5</v>
      </c>
      <c r="B196">
        <v>9</v>
      </c>
      <c r="C196" t="s">
        <v>39</v>
      </c>
      <c r="D196">
        <v>95</v>
      </c>
      <c r="E196">
        <v>92</v>
      </c>
      <c r="F196" s="13">
        <v>7.8842105263157896</v>
      </c>
      <c r="G196" s="13">
        <v>20.5898022031007</v>
      </c>
      <c r="H196" s="13">
        <v>12.914843400647401</v>
      </c>
      <c r="I196" s="13">
        <v>99.985811150797105</v>
      </c>
      <c r="J196" s="13">
        <v>0</v>
      </c>
      <c r="K196" s="13">
        <v>0</v>
      </c>
      <c r="L196" s="13">
        <v>276.60237999999998</v>
      </c>
      <c r="M196" s="13">
        <v>260.55082460499898</v>
      </c>
    </row>
    <row r="197" spans="1:13" x14ac:dyDescent="0.3">
      <c r="A197">
        <v>5</v>
      </c>
      <c r="B197">
        <v>9</v>
      </c>
      <c r="C197" t="s">
        <v>40</v>
      </c>
      <c r="D197">
        <v>80</v>
      </c>
      <c r="E197">
        <v>76</v>
      </c>
      <c r="F197" s="13">
        <v>7.4749999999999996</v>
      </c>
      <c r="G197" s="13">
        <v>20.341846997360602</v>
      </c>
      <c r="H197" s="13">
        <v>12.914843400647401</v>
      </c>
      <c r="I197" s="13">
        <v>84.7869591098993</v>
      </c>
      <c r="J197" s="13">
        <v>0</v>
      </c>
      <c r="K197" s="13">
        <v>0</v>
      </c>
      <c r="L197" s="13">
        <v>260.09354599999898</v>
      </c>
      <c r="M197" s="13">
        <v>234.720840105999</v>
      </c>
    </row>
    <row r="198" spans="1:13" x14ac:dyDescent="0.3">
      <c r="A198">
        <v>5</v>
      </c>
      <c r="B198">
        <v>10</v>
      </c>
      <c r="C198" t="s">
        <v>37</v>
      </c>
      <c r="D198">
        <v>95</v>
      </c>
      <c r="E198">
        <v>92</v>
      </c>
      <c r="F198" s="13">
        <v>7.8842105263157896</v>
      </c>
      <c r="G198" s="13">
        <v>20.088941826308499</v>
      </c>
      <c r="H198" s="13">
        <v>12.909053182929799</v>
      </c>
      <c r="I198" s="13">
        <v>100.114705177071</v>
      </c>
      <c r="J198" s="13">
        <v>0</v>
      </c>
      <c r="K198" s="13">
        <v>0</v>
      </c>
      <c r="L198" s="13">
        <v>231.70468499999899</v>
      </c>
      <c r="M198" s="13">
        <v>214.94152738499901</v>
      </c>
    </row>
    <row r="199" spans="1:13" x14ac:dyDescent="0.3">
      <c r="A199">
        <v>5</v>
      </c>
      <c r="B199">
        <v>10</v>
      </c>
      <c r="C199" t="s">
        <v>38</v>
      </c>
      <c r="D199">
        <v>85</v>
      </c>
      <c r="E199">
        <v>85</v>
      </c>
      <c r="F199" s="13">
        <v>7.2705882352941096</v>
      </c>
      <c r="G199" s="13">
        <v>19.440303881808301</v>
      </c>
      <c r="H199" s="13">
        <v>12.909053182929799</v>
      </c>
      <c r="I199" s="13">
        <v>89.382716676702103</v>
      </c>
      <c r="J199" s="13">
        <v>0</v>
      </c>
      <c r="K199" s="13">
        <v>0</v>
      </c>
      <c r="L199" s="13">
        <v>225.039773999999</v>
      </c>
      <c r="M199" s="13">
        <v>206.255043236999</v>
      </c>
    </row>
    <row r="200" spans="1:13" x14ac:dyDescent="0.3">
      <c r="A200">
        <v>5</v>
      </c>
      <c r="B200">
        <v>10</v>
      </c>
      <c r="C200" t="s">
        <v>39</v>
      </c>
      <c r="D200">
        <v>95</v>
      </c>
      <c r="E200">
        <v>92</v>
      </c>
      <c r="F200" s="13">
        <v>7.8842105263157896</v>
      </c>
      <c r="G200" s="13">
        <v>20.7933434027521</v>
      </c>
      <c r="H200" s="13">
        <v>12.909053182929799</v>
      </c>
      <c r="I200" s="13">
        <v>100.446627331163</v>
      </c>
      <c r="J200" s="13">
        <v>0</v>
      </c>
      <c r="K200" s="13">
        <v>0</v>
      </c>
      <c r="L200" s="13">
        <v>276.60237999999998</v>
      </c>
      <c r="M200" s="13">
        <v>260.55082460499898</v>
      </c>
    </row>
    <row r="201" spans="1:13" x14ac:dyDescent="0.3">
      <c r="A201">
        <v>5</v>
      </c>
      <c r="B201">
        <v>10</v>
      </c>
      <c r="C201" t="s">
        <v>40</v>
      </c>
      <c r="D201">
        <v>80</v>
      </c>
      <c r="E201">
        <v>76</v>
      </c>
      <c r="F201" s="13">
        <v>7.4749999999999996</v>
      </c>
      <c r="G201" s="13">
        <v>20.437921513550801</v>
      </c>
      <c r="H201" s="13">
        <v>12.909053182929799</v>
      </c>
      <c r="I201" s="13">
        <v>84.418493120028302</v>
      </c>
      <c r="J201" s="13">
        <v>0</v>
      </c>
      <c r="K201" s="13">
        <v>0</v>
      </c>
      <c r="L201" s="13">
        <v>260.09354599999898</v>
      </c>
      <c r="M201" s="13">
        <v>234.720840105999</v>
      </c>
    </row>
    <row r="202" spans="1:13" x14ac:dyDescent="0.3">
      <c r="A202">
        <v>6</v>
      </c>
      <c r="B202">
        <v>1</v>
      </c>
      <c r="C202" t="s">
        <v>37</v>
      </c>
      <c r="D202">
        <v>95</v>
      </c>
      <c r="E202">
        <v>92</v>
      </c>
      <c r="F202" s="13">
        <v>7.8842105263157896</v>
      </c>
      <c r="G202" s="13">
        <v>20.165510728590601</v>
      </c>
      <c r="H202" s="13">
        <v>12.923190624097501</v>
      </c>
      <c r="I202" s="13">
        <v>100.301408810102</v>
      </c>
      <c r="J202" s="13">
        <v>0</v>
      </c>
      <c r="K202" s="13">
        <v>0</v>
      </c>
      <c r="L202" s="13">
        <v>231.70468499999899</v>
      </c>
      <c r="M202" s="13">
        <v>214.94152738499901</v>
      </c>
    </row>
    <row r="203" spans="1:13" x14ac:dyDescent="0.3">
      <c r="A203">
        <v>6</v>
      </c>
      <c r="B203">
        <v>1</v>
      </c>
      <c r="C203" t="s">
        <v>38</v>
      </c>
      <c r="D203">
        <v>85</v>
      </c>
      <c r="E203">
        <v>85</v>
      </c>
      <c r="F203" s="13">
        <v>7.2705882352941096</v>
      </c>
      <c r="G203" s="13">
        <v>19.432853198057</v>
      </c>
      <c r="H203" s="13">
        <v>12.923190624097501</v>
      </c>
      <c r="I203" s="13">
        <v>90.454833158905799</v>
      </c>
      <c r="J203" s="13">
        <v>0</v>
      </c>
      <c r="K203" s="13">
        <v>0</v>
      </c>
      <c r="L203" s="13">
        <v>225.039773999999</v>
      </c>
      <c r="M203" s="13">
        <v>206.255043236999</v>
      </c>
    </row>
    <row r="204" spans="1:13" x14ac:dyDescent="0.3">
      <c r="A204">
        <v>6</v>
      </c>
      <c r="B204">
        <v>1</v>
      </c>
      <c r="C204" t="s">
        <v>39</v>
      </c>
      <c r="D204">
        <v>95</v>
      </c>
      <c r="E204">
        <v>92</v>
      </c>
      <c r="F204" s="13">
        <v>7.8842105263157896</v>
      </c>
      <c r="G204" s="13">
        <v>20.452829779208798</v>
      </c>
      <c r="H204" s="13">
        <v>12.923190624097501</v>
      </c>
      <c r="I204" s="13">
        <v>100.081777048771</v>
      </c>
      <c r="J204" s="13">
        <v>0</v>
      </c>
      <c r="K204" s="13">
        <v>0</v>
      </c>
      <c r="L204" s="13">
        <v>276.60237999999998</v>
      </c>
      <c r="M204" s="13">
        <v>260.55082460499898</v>
      </c>
    </row>
    <row r="205" spans="1:13" x14ac:dyDescent="0.3">
      <c r="A205">
        <v>6</v>
      </c>
      <c r="B205">
        <v>1</v>
      </c>
      <c r="C205" t="s">
        <v>40</v>
      </c>
      <c r="D205">
        <v>80</v>
      </c>
      <c r="E205">
        <v>76</v>
      </c>
      <c r="F205" s="13">
        <v>7.4749999999999996</v>
      </c>
      <c r="G205" s="13">
        <v>20.185920738806001</v>
      </c>
      <c r="H205" s="13">
        <v>12.923190624097501</v>
      </c>
      <c r="I205" s="13">
        <v>83.934509081049399</v>
      </c>
      <c r="J205" s="13">
        <v>0</v>
      </c>
      <c r="K205" s="13">
        <v>0</v>
      </c>
      <c r="L205" s="13">
        <v>260.09354599999898</v>
      </c>
      <c r="M205" s="13">
        <v>234.720840105999</v>
      </c>
    </row>
    <row r="206" spans="1:13" x14ac:dyDescent="0.3">
      <c r="A206">
        <v>6</v>
      </c>
      <c r="B206">
        <v>2</v>
      </c>
      <c r="C206" t="s">
        <v>37</v>
      </c>
      <c r="D206">
        <v>95</v>
      </c>
      <c r="E206">
        <v>92</v>
      </c>
      <c r="F206" s="13">
        <v>7.8842105263157896</v>
      </c>
      <c r="G206" s="13">
        <v>19.900993364744998</v>
      </c>
      <c r="H206" s="13">
        <v>12.941781659396399</v>
      </c>
      <c r="I206" s="13">
        <v>99.8169539409256</v>
      </c>
      <c r="J206" s="13">
        <v>0</v>
      </c>
      <c r="K206" s="13">
        <v>0</v>
      </c>
      <c r="L206" s="13">
        <v>231.70468499999899</v>
      </c>
      <c r="M206" s="13">
        <v>214.94152738499901</v>
      </c>
    </row>
    <row r="207" spans="1:13" x14ac:dyDescent="0.3">
      <c r="A207">
        <v>6</v>
      </c>
      <c r="B207">
        <v>2</v>
      </c>
      <c r="C207" t="s">
        <v>38</v>
      </c>
      <c r="D207">
        <v>85</v>
      </c>
      <c r="E207">
        <v>85</v>
      </c>
      <c r="F207" s="13">
        <v>7.2705882352941096</v>
      </c>
      <c r="G207" s="13">
        <v>19.260318008703798</v>
      </c>
      <c r="H207" s="13">
        <v>12.941781659396399</v>
      </c>
      <c r="I207" s="13">
        <v>90.047786414904195</v>
      </c>
      <c r="J207" s="13">
        <v>0</v>
      </c>
      <c r="K207" s="13">
        <v>0</v>
      </c>
      <c r="L207" s="13">
        <v>225.653191999999</v>
      </c>
      <c r="M207" s="13">
        <v>206.84269768099901</v>
      </c>
    </row>
    <row r="208" spans="1:13" x14ac:dyDescent="0.3">
      <c r="A208">
        <v>6</v>
      </c>
      <c r="B208">
        <v>2</v>
      </c>
      <c r="C208" t="s">
        <v>39</v>
      </c>
      <c r="D208">
        <v>95</v>
      </c>
      <c r="E208">
        <v>92</v>
      </c>
      <c r="F208" s="13">
        <v>7.8842105263157896</v>
      </c>
      <c r="G208" s="13">
        <v>20.831489761164601</v>
      </c>
      <c r="H208" s="13">
        <v>12.941781659396399</v>
      </c>
      <c r="I208" s="13">
        <v>101.03996567580801</v>
      </c>
      <c r="J208" s="13">
        <v>0</v>
      </c>
      <c r="K208" s="13">
        <v>0</v>
      </c>
      <c r="L208" s="13">
        <v>276.60237999999998</v>
      </c>
      <c r="M208" s="13">
        <v>260.55082460499898</v>
      </c>
    </row>
    <row r="209" spans="1:13" x14ac:dyDescent="0.3">
      <c r="A209">
        <v>6</v>
      </c>
      <c r="B209">
        <v>2</v>
      </c>
      <c r="C209" t="s">
        <v>40</v>
      </c>
      <c r="D209">
        <v>81</v>
      </c>
      <c r="E209">
        <v>77</v>
      </c>
      <c r="F209" s="13">
        <v>7.7407407407407396</v>
      </c>
      <c r="G209" s="13">
        <v>20.539331113960099</v>
      </c>
      <c r="H209" s="13">
        <v>12.941781659396399</v>
      </c>
      <c r="I209" s="13">
        <v>84.406962090858997</v>
      </c>
      <c r="J209" s="13">
        <v>0</v>
      </c>
      <c r="K209" s="13">
        <v>0</v>
      </c>
      <c r="L209" s="13">
        <v>260.36021499999902</v>
      </c>
      <c r="M209" s="13">
        <v>234.72536931299899</v>
      </c>
    </row>
    <row r="210" spans="1:13" x14ac:dyDescent="0.3">
      <c r="A210">
        <v>6</v>
      </c>
      <c r="B210">
        <v>3</v>
      </c>
      <c r="C210" t="s">
        <v>37</v>
      </c>
      <c r="D210">
        <v>96</v>
      </c>
      <c r="E210">
        <v>93</v>
      </c>
      <c r="F210" s="13">
        <v>7.9479166666666599</v>
      </c>
      <c r="G210" s="13">
        <v>20.003275826610601</v>
      </c>
      <c r="H210" s="13">
        <v>12.884191228148101</v>
      </c>
      <c r="I210" s="13">
        <v>100.720928952913</v>
      </c>
      <c r="J210" s="13">
        <v>0</v>
      </c>
      <c r="K210" s="13">
        <v>0</v>
      </c>
      <c r="L210" s="13">
        <v>233.80693199999999</v>
      </c>
      <c r="M210" s="13">
        <v>216.80194547099899</v>
      </c>
    </row>
    <row r="211" spans="1:13" x14ac:dyDescent="0.3">
      <c r="A211">
        <v>6</v>
      </c>
      <c r="B211">
        <v>3</v>
      </c>
      <c r="C211" t="s">
        <v>38</v>
      </c>
      <c r="D211">
        <v>84</v>
      </c>
      <c r="E211">
        <v>84</v>
      </c>
      <c r="F211" s="13">
        <v>7.25</v>
      </c>
      <c r="G211" s="13">
        <v>18.883878538684101</v>
      </c>
      <c r="H211" s="13">
        <v>12.884191228148101</v>
      </c>
      <c r="I211" s="13">
        <v>88.525753091204606</v>
      </c>
      <c r="J211" s="13">
        <v>0</v>
      </c>
      <c r="K211" s="13">
        <v>0</v>
      </c>
      <c r="L211" s="13">
        <v>222.28097299999899</v>
      </c>
      <c r="M211" s="13">
        <v>203.659376399</v>
      </c>
    </row>
    <row r="212" spans="1:13" x14ac:dyDescent="0.3">
      <c r="A212">
        <v>6</v>
      </c>
      <c r="B212">
        <v>3</v>
      </c>
      <c r="C212" t="s">
        <v>39</v>
      </c>
      <c r="D212">
        <v>95</v>
      </c>
      <c r="E212">
        <v>92</v>
      </c>
      <c r="F212" s="13">
        <v>7.8842105263157896</v>
      </c>
      <c r="G212" s="13">
        <v>20.634521790389801</v>
      </c>
      <c r="H212" s="13">
        <v>12.884191228148101</v>
      </c>
      <c r="I212" s="13">
        <v>99.987444418829995</v>
      </c>
      <c r="J212" s="13">
        <v>0</v>
      </c>
      <c r="K212" s="13">
        <v>0</v>
      </c>
      <c r="L212" s="13">
        <v>276.69216199999897</v>
      </c>
      <c r="M212" s="13">
        <v>260.590527385999</v>
      </c>
    </row>
    <row r="213" spans="1:13" x14ac:dyDescent="0.3">
      <c r="A213">
        <v>6</v>
      </c>
      <c r="B213">
        <v>3</v>
      </c>
      <c r="C213" t="s">
        <v>40</v>
      </c>
      <c r="D213">
        <v>80</v>
      </c>
      <c r="E213">
        <v>76</v>
      </c>
      <c r="F213" s="13">
        <v>7.4749999999999996</v>
      </c>
      <c r="G213" s="13">
        <v>20.287948848423799</v>
      </c>
      <c r="H213" s="13">
        <v>12.884191228148101</v>
      </c>
      <c r="I213" s="13">
        <v>84.407419153349394</v>
      </c>
      <c r="J213" s="13">
        <v>0</v>
      </c>
      <c r="K213" s="13">
        <v>0</v>
      </c>
      <c r="L213" s="13">
        <v>256.19683199999997</v>
      </c>
      <c r="M213" s="13">
        <v>230.70244870399901</v>
      </c>
    </row>
    <row r="214" spans="1:13" x14ac:dyDescent="0.3">
      <c r="A214">
        <v>6</v>
      </c>
      <c r="B214">
        <v>4</v>
      </c>
      <c r="C214" t="s">
        <v>37</v>
      </c>
      <c r="D214">
        <v>91</v>
      </c>
      <c r="E214">
        <v>91</v>
      </c>
      <c r="F214" s="13">
        <v>7.72527472527472</v>
      </c>
      <c r="G214" s="13">
        <v>19.780642804336601</v>
      </c>
      <c r="H214" s="13">
        <v>12.872531674578701</v>
      </c>
      <c r="I214" s="13">
        <v>95.207676975645498</v>
      </c>
      <c r="J214" s="13">
        <v>0</v>
      </c>
      <c r="K214" s="13">
        <v>0</v>
      </c>
      <c r="L214" s="13">
        <v>236.66743799999901</v>
      </c>
      <c r="M214" s="13">
        <v>218.568388553999</v>
      </c>
    </row>
    <row r="215" spans="1:13" x14ac:dyDescent="0.3">
      <c r="A215">
        <v>6</v>
      </c>
      <c r="B215">
        <v>4</v>
      </c>
      <c r="C215" t="s">
        <v>38</v>
      </c>
      <c r="D215">
        <v>90</v>
      </c>
      <c r="E215">
        <v>87</v>
      </c>
      <c r="F215" s="13">
        <v>7.5444444444444398</v>
      </c>
      <c r="G215" s="13">
        <v>19.546267926080102</v>
      </c>
      <c r="H215" s="13">
        <v>12.872531674578701</v>
      </c>
      <c r="I215" s="13">
        <v>94.471937107396101</v>
      </c>
      <c r="J215" s="13">
        <v>0</v>
      </c>
      <c r="K215" s="13">
        <v>0</v>
      </c>
      <c r="L215" s="13">
        <v>228.12393699999899</v>
      </c>
      <c r="M215" s="13">
        <v>210.88187362599899</v>
      </c>
    </row>
    <row r="216" spans="1:13" x14ac:dyDescent="0.3">
      <c r="A216">
        <v>6</v>
      </c>
      <c r="B216">
        <v>4</v>
      </c>
      <c r="C216" t="s">
        <v>39</v>
      </c>
      <c r="D216">
        <v>96</v>
      </c>
      <c r="E216">
        <v>92</v>
      </c>
      <c r="F216" s="13">
        <v>7.9583333333333304</v>
      </c>
      <c r="G216" s="13">
        <v>20.9596703082453</v>
      </c>
      <c r="H216" s="13">
        <v>12.872531674578701</v>
      </c>
      <c r="I216" s="13">
        <v>101.085054954795</v>
      </c>
      <c r="J216" s="13">
        <v>0</v>
      </c>
      <c r="K216" s="13">
        <v>0</v>
      </c>
      <c r="L216" s="13">
        <v>279.92303800000002</v>
      </c>
      <c r="M216" s="13">
        <v>263.52768504400001</v>
      </c>
    </row>
    <row r="217" spans="1:13" x14ac:dyDescent="0.3">
      <c r="A217">
        <v>6</v>
      </c>
      <c r="B217">
        <v>4</v>
      </c>
      <c r="C217" t="s">
        <v>40</v>
      </c>
      <c r="D217">
        <v>78</v>
      </c>
      <c r="E217">
        <v>78</v>
      </c>
      <c r="F217" s="13">
        <v>7.6025641025641004</v>
      </c>
      <c r="G217" s="13">
        <v>20.236355315502099</v>
      </c>
      <c r="H217" s="13">
        <v>12.872531674578701</v>
      </c>
      <c r="I217" s="13">
        <v>82.538749524946098</v>
      </c>
      <c r="J217" s="13">
        <v>0</v>
      </c>
      <c r="K217" s="13">
        <v>0</v>
      </c>
      <c r="L217" s="13">
        <v>253.92425699999899</v>
      </c>
      <c r="M217" s="13">
        <v>229.41543362299899</v>
      </c>
    </row>
    <row r="218" spans="1:13" x14ac:dyDescent="0.3">
      <c r="A218">
        <v>6</v>
      </c>
      <c r="B218">
        <v>5</v>
      </c>
      <c r="C218" t="s">
        <v>37</v>
      </c>
      <c r="D218">
        <v>92</v>
      </c>
      <c r="E218">
        <v>92</v>
      </c>
      <c r="F218" s="13">
        <v>7.7934782608695601</v>
      </c>
      <c r="G218" s="13">
        <v>20.186521624459299</v>
      </c>
      <c r="H218" s="13">
        <v>12.8223272729347</v>
      </c>
      <c r="I218" s="13">
        <v>95.778177633811097</v>
      </c>
      <c r="J218" s="13">
        <v>0</v>
      </c>
      <c r="K218" s="13">
        <v>0</v>
      </c>
      <c r="L218" s="13">
        <v>236.79020899999901</v>
      </c>
      <c r="M218" s="13">
        <v>218.777341546999</v>
      </c>
    </row>
    <row r="219" spans="1:13" x14ac:dyDescent="0.3">
      <c r="A219">
        <v>6</v>
      </c>
      <c r="B219">
        <v>5</v>
      </c>
      <c r="C219" t="s">
        <v>38</v>
      </c>
      <c r="D219">
        <v>89</v>
      </c>
      <c r="E219">
        <v>86</v>
      </c>
      <c r="F219" s="13">
        <v>7.4606741573033704</v>
      </c>
      <c r="G219" s="13">
        <v>19.407675060616999</v>
      </c>
      <c r="H219" s="13">
        <v>12.8223272729347</v>
      </c>
      <c r="I219" s="13">
        <v>93.508135338339798</v>
      </c>
      <c r="J219" s="13">
        <v>0</v>
      </c>
      <c r="K219" s="13">
        <v>0</v>
      </c>
      <c r="L219" s="13">
        <v>228.19167199999899</v>
      </c>
      <c r="M219" s="13">
        <v>210.70131263599899</v>
      </c>
    </row>
    <row r="220" spans="1:13" x14ac:dyDescent="0.3">
      <c r="A220">
        <v>6</v>
      </c>
      <c r="B220">
        <v>5</v>
      </c>
      <c r="C220" t="s">
        <v>39</v>
      </c>
      <c r="D220">
        <v>95</v>
      </c>
      <c r="E220">
        <v>91</v>
      </c>
      <c r="F220" s="13">
        <v>7.8842105263157896</v>
      </c>
      <c r="G220" s="13">
        <v>20.881599877400198</v>
      </c>
      <c r="H220" s="13">
        <v>12.8223272729347</v>
      </c>
      <c r="I220" s="13">
        <v>99.720623150571598</v>
      </c>
      <c r="J220" s="13">
        <v>0</v>
      </c>
      <c r="K220" s="13">
        <v>0</v>
      </c>
      <c r="L220" s="13">
        <v>279.51344399999999</v>
      </c>
      <c r="M220" s="13">
        <v>262.90941401700002</v>
      </c>
    </row>
    <row r="221" spans="1:13" x14ac:dyDescent="0.3">
      <c r="A221">
        <v>6</v>
      </c>
      <c r="B221">
        <v>5</v>
      </c>
      <c r="C221" t="s">
        <v>40</v>
      </c>
      <c r="D221">
        <v>79</v>
      </c>
      <c r="E221">
        <v>79</v>
      </c>
      <c r="F221" s="13">
        <v>7.5063291139240498</v>
      </c>
      <c r="G221" s="13">
        <v>20.447038209583301</v>
      </c>
      <c r="H221" s="13">
        <v>12.8223272729347</v>
      </c>
      <c r="I221" s="13">
        <v>82.840554792384594</v>
      </c>
      <c r="J221" s="13">
        <v>0</v>
      </c>
      <c r="K221" s="13">
        <v>0</v>
      </c>
      <c r="L221" s="13">
        <v>254.847667999999</v>
      </c>
      <c r="M221" s="13">
        <v>230.08570302499899</v>
      </c>
    </row>
    <row r="222" spans="1:13" x14ac:dyDescent="0.3">
      <c r="A222">
        <v>6</v>
      </c>
      <c r="B222">
        <v>6</v>
      </c>
      <c r="C222" t="s">
        <v>37</v>
      </c>
      <c r="D222">
        <v>95</v>
      </c>
      <c r="E222">
        <v>92</v>
      </c>
      <c r="F222" s="13">
        <v>7.8842105263157896</v>
      </c>
      <c r="G222" s="13">
        <v>19.772986744534599</v>
      </c>
      <c r="H222" s="13">
        <v>12.896048930661101</v>
      </c>
      <c r="I222" s="13">
        <v>100.033566249084</v>
      </c>
      <c r="J222" s="13">
        <v>0</v>
      </c>
      <c r="K222" s="13">
        <v>0</v>
      </c>
      <c r="L222" s="13">
        <v>231.20908700000001</v>
      </c>
      <c r="M222" s="13">
        <v>214.352125075999</v>
      </c>
    </row>
    <row r="223" spans="1:13" x14ac:dyDescent="0.3">
      <c r="A223">
        <v>6</v>
      </c>
      <c r="B223">
        <v>6</v>
      </c>
      <c r="C223" t="s">
        <v>38</v>
      </c>
      <c r="D223">
        <v>85</v>
      </c>
      <c r="E223">
        <v>85</v>
      </c>
      <c r="F223" s="13">
        <v>7.3294117647058803</v>
      </c>
      <c r="G223" s="13">
        <v>19.129395973809</v>
      </c>
      <c r="H223" s="13">
        <v>12.896048930661101</v>
      </c>
      <c r="I223" s="13">
        <v>89.005271551785995</v>
      </c>
      <c r="J223" s="13">
        <v>0</v>
      </c>
      <c r="K223" s="13">
        <v>0</v>
      </c>
      <c r="L223" s="13">
        <v>224.97548899999899</v>
      </c>
      <c r="M223" s="13">
        <v>206.36558860700001</v>
      </c>
    </row>
    <row r="224" spans="1:13" x14ac:dyDescent="0.3">
      <c r="A224">
        <v>6</v>
      </c>
      <c r="B224">
        <v>6</v>
      </c>
      <c r="C224" t="s">
        <v>39</v>
      </c>
      <c r="D224">
        <v>96</v>
      </c>
      <c r="E224">
        <v>93</v>
      </c>
      <c r="F224" s="13">
        <v>8.1041666666666607</v>
      </c>
      <c r="G224" s="13">
        <v>20.716371800509499</v>
      </c>
      <c r="H224" s="13">
        <v>12.896048930661101</v>
      </c>
      <c r="I224" s="13">
        <v>101.051439802597</v>
      </c>
      <c r="J224" s="13">
        <v>0</v>
      </c>
      <c r="K224" s="13">
        <v>0</v>
      </c>
      <c r="L224" s="13">
        <v>278.60752899999898</v>
      </c>
      <c r="M224" s="13">
        <v>262.472110641999</v>
      </c>
    </row>
    <row r="225" spans="1:13" x14ac:dyDescent="0.3">
      <c r="A225">
        <v>6</v>
      </c>
      <c r="B225">
        <v>6</v>
      </c>
      <c r="C225" t="s">
        <v>40</v>
      </c>
      <c r="D225">
        <v>80</v>
      </c>
      <c r="E225">
        <v>76</v>
      </c>
      <c r="F225" s="13">
        <v>7.4749999999999996</v>
      </c>
      <c r="G225" s="13">
        <v>20.1622403860875</v>
      </c>
      <c r="H225" s="13">
        <v>12.896048930661101</v>
      </c>
      <c r="I225" s="13">
        <v>83.895141385706395</v>
      </c>
      <c r="J225" s="13">
        <v>0</v>
      </c>
      <c r="K225" s="13">
        <v>0</v>
      </c>
      <c r="L225" s="13">
        <v>254.69841899999901</v>
      </c>
      <c r="M225" s="13">
        <v>228.91012443499901</v>
      </c>
    </row>
    <row r="226" spans="1:13" x14ac:dyDescent="0.3">
      <c r="A226">
        <v>6</v>
      </c>
      <c r="B226">
        <v>7</v>
      </c>
      <c r="C226" t="s">
        <v>37</v>
      </c>
      <c r="D226">
        <v>91</v>
      </c>
      <c r="E226">
        <v>91</v>
      </c>
      <c r="F226" s="13">
        <v>7.72527472527472</v>
      </c>
      <c r="G226" s="13">
        <v>20.024177844772002</v>
      </c>
      <c r="H226" s="13">
        <v>12.933272705419901</v>
      </c>
      <c r="I226" s="13">
        <v>95.8981498891348</v>
      </c>
      <c r="J226" s="13">
        <v>0</v>
      </c>
      <c r="K226" s="13">
        <v>0</v>
      </c>
      <c r="L226" s="13">
        <v>236.036037999999</v>
      </c>
      <c r="M226" s="13">
        <v>218.00959546899901</v>
      </c>
    </row>
    <row r="227" spans="1:13" x14ac:dyDescent="0.3">
      <c r="A227">
        <v>6</v>
      </c>
      <c r="B227">
        <v>7</v>
      </c>
      <c r="C227" t="s">
        <v>38</v>
      </c>
      <c r="D227">
        <v>89</v>
      </c>
      <c r="E227">
        <v>86</v>
      </c>
      <c r="F227" s="13">
        <v>7.4606741573033704</v>
      </c>
      <c r="G227" s="13">
        <v>19.271659448081</v>
      </c>
      <c r="H227" s="13">
        <v>12.933272705419901</v>
      </c>
      <c r="I227" s="13">
        <v>93.465235802379894</v>
      </c>
      <c r="J227" s="13">
        <v>0</v>
      </c>
      <c r="K227" s="13">
        <v>0</v>
      </c>
      <c r="L227" s="13">
        <v>228.19167199999899</v>
      </c>
      <c r="M227" s="13">
        <v>210.70131263599899</v>
      </c>
    </row>
    <row r="228" spans="1:13" x14ac:dyDescent="0.3">
      <c r="A228">
        <v>6</v>
      </c>
      <c r="B228">
        <v>7</v>
      </c>
      <c r="C228" t="s">
        <v>39</v>
      </c>
      <c r="D228">
        <v>97</v>
      </c>
      <c r="E228">
        <v>92</v>
      </c>
      <c r="F228" s="13">
        <v>8.0618556701030908</v>
      </c>
      <c r="G228" s="13">
        <v>20.8603093580364</v>
      </c>
      <c r="H228" s="13">
        <v>12.933272705419901</v>
      </c>
      <c r="I228" s="13">
        <v>101.908317071632</v>
      </c>
      <c r="J228" s="13">
        <v>0</v>
      </c>
      <c r="K228" s="13">
        <v>0</v>
      </c>
      <c r="L228" s="13">
        <v>280.85503799999998</v>
      </c>
      <c r="M228" s="13">
        <v>264.84238137900002</v>
      </c>
    </row>
    <row r="229" spans="1:13" x14ac:dyDescent="0.3">
      <c r="A229">
        <v>6</v>
      </c>
      <c r="B229">
        <v>7</v>
      </c>
      <c r="C229" t="s">
        <v>40</v>
      </c>
      <c r="D229">
        <v>79</v>
      </c>
      <c r="E229">
        <v>79</v>
      </c>
      <c r="F229" s="13">
        <v>7.5063291139240498</v>
      </c>
      <c r="G229" s="13">
        <v>20.464432607189998</v>
      </c>
      <c r="H229" s="13">
        <v>12.933272705419901</v>
      </c>
      <c r="I229" s="13">
        <v>83.793205694031897</v>
      </c>
      <c r="J229" s="13">
        <v>0</v>
      </c>
      <c r="K229" s="13">
        <v>0</v>
      </c>
      <c r="L229" s="13">
        <v>253.725291</v>
      </c>
      <c r="M229" s="13">
        <v>228.94312323899899</v>
      </c>
    </row>
    <row r="230" spans="1:13" x14ac:dyDescent="0.3">
      <c r="A230">
        <v>6</v>
      </c>
      <c r="B230">
        <v>8</v>
      </c>
      <c r="C230" t="s">
        <v>37</v>
      </c>
      <c r="D230">
        <v>95</v>
      </c>
      <c r="E230">
        <v>92</v>
      </c>
      <c r="F230" s="13">
        <v>7.8842105263157896</v>
      </c>
      <c r="G230" s="13">
        <v>20.021656251937799</v>
      </c>
      <c r="H230" s="13">
        <v>12.9705319025786</v>
      </c>
      <c r="I230" s="13">
        <v>101.12289143133199</v>
      </c>
      <c r="J230" s="13">
        <v>0</v>
      </c>
      <c r="K230" s="13">
        <v>0</v>
      </c>
      <c r="L230" s="13">
        <v>231.70468499999899</v>
      </c>
      <c r="M230" s="13">
        <v>214.94152738499901</v>
      </c>
    </row>
    <row r="231" spans="1:13" x14ac:dyDescent="0.3">
      <c r="A231">
        <v>6</v>
      </c>
      <c r="B231">
        <v>8</v>
      </c>
      <c r="C231" t="s">
        <v>38</v>
      </c>
      <c r="D231">
        <v>85</v>
      </c>
      <c r="E231">
        <v>85</v>
      </c>
      <c r="F231" s="13">
        <v>7.2705882352941096</v>
      </c>
      <c r="G231" s="13">
        <v>19.218958778644399</v>
      </c>
      <c r="H231" s="13">
        <v>12.9705319025786</v>
      </c>
      <c r="I231" s="13">
        <v>89.130887248037794</v>
      </c>
      <c r="J231" s="13">
        <v>0</v>
      </c>
      <c r="K231" s="13">
        <v>0</v>
      </c>
      <c r="L231" s="13">
        <v>225.039773999999</v>
      </c>
      <c r="M231" s="13">
        <v>206.255043236999</v>
      </c>
    </row>
    <row r="232" spans="1:13" x14ac:dyDescent="0.3">
      <c r="A232">
        <v>6</v>
      </c>
      <c r="B232">
        <v>8</v>
      </c>
      <c r="C232" t="s">
        <v>39</v>
      </c>
      <c r="D232">
        <v>95</v>
      </c>
      <c r="E232">
        <v>92</v>
      </c>
      <c r="F232" s="13">
        <v>7.8842105263157896</v>
      </c>
      <c r="G232" s="13">
        <v>20.679757172100601</v>
      </c>
      <c r="H232" s="13">
        <v>12.9705319025786</v>
      </c>
      <c r="I232" s="13">
        <v>101.19446685505601</v>
      </c>
      <c r="J232" s="13">
        <v>0</v>
      </c>
      <c r="K232" s="13">
        <v>0</v>
      </c>
      <c r="L232" s="13">
        <v>276.60237999999998</v>
      </c>
      <c r="M232" s="13">
        <v>260.55082460499898</v>
      </c>
    </row>
    <row r="233" spans="1:13" x14ac:dyDescent="0.3">
      <c r="A233">
        <v>6</v>
      </c>
      <c r="B233">
        <v>8</v>
      </c>
      <c r="C233" t="s">
        <v>40</v>
      </c>
      <c r="D233">
        <v>80</v>
      </c>
      <c r="E233">
        <v>76</v>
      </c>
      <c r="F233" s="13">
        <v>7.4749999999999996</v>
      </c>
      <c r="G233" s="13">
        <v>20.307080745562601</v>
      </c>
      <c r="H233" s="13">
        <v>12.9705319025786</v>
      </c>
      <c r="I233" s="13">
        <v>84.6971796403528</v>
      </c>
      <c r="J233" s="13">
        <v>0</v>
      </c>
      <c r="K233" s="13">
        <v>0</v>
      </c>
      <c r="L233" s="13">
        <v>260.09354599999898</v>
      </c>
      <c r="M233" s="13">
        <v>234.720840105999</v>
      </c>
    </row>
    <row r="234" spans="1:13" x14ac:dyDescent="0.3">
      <c r="A234">
        <v>6</v>
      </c>
      <c r="B234">
        <v>9</v>
      </c>
      <c r="C234" t="s">
        <v>37</v>
      </c>
      <c r="D234">
        <v>95</v>
      </c>
      <c r="E234">
        <v>92</v>
      </c>
      <c r="F234" s="13">
        <v>7.8842105263157896</v>
      </c>
      <c r="G234" s="13">
        <v>19.9375155517831</v>
      </c>
      <c r="H234" s="13">
        <v>12.935053852657401</v>
      </c>
      <c r="I234" s="13">
        <v>99.3930934340286</v>
      </c>
      <c r="J234" s="13">
        <v>0</v>
      </c>
      <c r="K234" s="13">
        <v>0</v>
      </c>
      <c r="L234" s="13">
        <v>231.33906899999999</v>
      </c>
      <c r="M234" s="13">
        <v>214.569330296999</v>
      </c>
    </row>
    <row r="235" spans="1:13" x14ac:dyDescent="0.3">
      <c r="A235">
        <v>6</v>
      </c>
      <c r="B235">
        <v>9</v>
      </c>
      <c r="C235" t="s">
        <v>38</v>
      </c>
      <c r="D235">
        <v>86</v>
      </c>
      <c r="E235">
        <v>86</v>
      </c>
      <c r="F235" s="13">
        <v>7.4534883720930196</v>
      </c>
      <c r="G235" s="13">
        <v>19.3260569741899</v>
      </c>
      <c r="H235" s="13">
        <v>12.935053852657401</v>
      </c>
      <c r="I235" s="13">
        <v>90.399695213621001</v>
      </c>
      <c r="J235" s="13">
        <v>0</v>
      </c>
      <c r="K235" s="13">
        <v>0</v>
      </c>
      <c r="L235" s="13">
        <v>226.99450199999899</v>
      </c>
      <c r="M235" s="13">
        <v>208.04675192099899</v>
      </c>
    </row>
    <row r="236" spans="1:13" x14ac:dyDescent="0.3">
      <c r="A236">
        <v>6</v>
      </c>
      <c r="B236">
        <v>9</v>
      </c>
      <c r="C236" t="s">
        <v>39</v>
      </c>
      <c r="D236">
        <v>95</v>
      </c>
      <c r="E236">
        <v>92</v>
      </c>
      <c r="F236" s="13">
        <v>7.8842105263157896</v>
      </c>
      <c r="G236" s="13">
        <v>20.688497706300801</v>
      </c>
      <c r="H236" s="13">
        <v>12.935053852657401</v>
      </c>
      <c r="I236" s="13">
        <v>100.638263086336</v>
      </c>
      <c r="J236" s="13">
        <v>0</v>
      </c>
      <c r="K236" s="13">
        <v>0</v>
      </c>
      <c r="L236" s="13">
        <v>278.06114200000002</v>
      </c>
      <c r="M236" s="13">
        <v>261.96758397099899</v>
      </c>
    </row>
    <row r="237" spans="1:13" x14ac:dyDescent="0.3">
      <c r="A237">
        <v>6</v>
      </c>
      <c r="B237">
        <v>9</v>
      </c>
      <c r="C237" t="s">
        <v>40</v>
      </c>
      <c r="D237">
        <v>81</v>
      </c>
      <c r="E237">
        <v>76</v>
      </c>
      <c r="F237" s="13">
        <v>7.55555555555555</v>
      </c>
      <c r="G237" s="13">
        <v>20.4209887068847</v>
      </c>
      <c r="H237" s="13">
        <v>12.935053852657401</v>
      </c>
      <c r="I237" s="13">
        <v>84.685509993079606</v>
      </c>
      <c r="J237" s="13">
        <v>0</v>
      </c>
      <c r="K237" s="13">
        <v>0</v>
      </c>
      <c r="L237" s="13">
        <v>259.06129399999901</v>
      </c>
      <c r="M237" s="13">
        <v>233.97029240499899</v>
      </c>
    </row>
    <row r="238" spans="1:13" x14ac:dyDescent="0.3">
      <c r="A238">
        <v>6</v>
      </c>
      <c r="B238">
        <v>10</v>
      </c>
      <c r="C238" t="s">
        <v>37</v>
      </c>
      <c r="D238">
        <v>95</v>
      </c>
      <c r="E238">
        <v>92</v>
      </c>
      <c r="F238" s="13">
        <v>7.8842105263157896</v>
      </c>
      <c r="G238" s="13">
        <v>19.884590172905</v>
      </c>
      <c r="H238" s="13">
        <v>12.9268636503067</v>
      </c>
      <c r="I238" s="13">
        <v>100.648256069618</v>
      </c>
      <c r="J238" s="13">
        <v>0</v>
      </c>
      <c r="K238" s="13">
        <v>0</v>
      </c>
      <c r="L238" s="13">
        <v>231.70468499999899</v>
      </c>
      <c r="M238" s="13">
        <v>214.94152738499901</v>
      </c>
    </row>
    <row r="239" spans="1:13" x14ac:dyDescent="0.3">
      <c r="A239">
        <v>6</v>
      </c>
      <c r="B239">
        <v>10</v>
      </c>
      <c r="C239" t="s">
        <v>38</v>
      </c>
      <c r="D239">
        <v>85</v>
      </c>
      <c r="E239">
        <v>85</v>
      </c>
      <c r="F239" s="13">
        <v>7.2705882352941096</v>
      </c>
      <c r="G239" s="13">
        <v>19.357861705904799</v>
      </c>
      <c r="H239" s="13">
        <v>12.9268636503067</v>
      </c>
      <c r="I239" s="13">
        <v>89.876525416483503</v>
      </c>
      <c r="J239" s="13">
        <v>0</v>
      </c>
      <c r="K239" s="13">
        <v>0</v>
      </c>
      <c r="L239" s="13">
        <v>225.039773999999</v>
      </c>
      <c r="M239" s="13">
        <v>206.255043236999</v>
      </c>
    </row>
    <row r="240" spans="1:13" x14ac:dyDescent="0.3">
      <c r="A240">
        <v>6</v>
      </c>
      <c r="B240">
        <v>10</v>
      </c>
      <c r="C240" t="s">
        <v>39</v>
      </c>
      <c r="D240">
        <v>95</v>
      </c>
      <c r="E240">
        <v>92</v>
      </c>
      <c r="F240" s="13">
        <v>7.8842105263157896</v>
      </c>
      <c r="G240" s="13">
        <v>20.5932976014853</v>
      </c>
      <c r="H240" s="13">
        <v>12.9268636503067</v>
      </c>
      <c r="I240" s="13">
        <v>100.84271431792</v>
      </c>
      <c r="J240" s="13">
        <v>0</v>
      </c>
      <c r="K240" s="13">
        <v>0</v>
      </c>
      <c r="L240" s="13">
        <v>276.60237999999998</v>
      </c>
      <c r="M240" s="13">
        <v>260.55082460499898</v>
      </c>
    </row>
    <row r="241" spans="1:13" x14ac:dyDescent="0.3">
      <c r="A241">
        <v>6</v>
      </c>
      <c r="B241">
        <v>10</v>
      </c>
      <c r="C241" t="s">
        <v>40</v>
      </c>
      <c r="D241">
        <v>80</v>
      </c>
      <c r="E241">
        <v>76</v>
      </c>
      <c r="F241" s="13">
        <v>7.4749999999999996</v>
      </c>
      <c r="G241" s="13">
        <v>20.289437859156301</v>
      </c>
      <c r="H241" s="13">
        <v>12.9268636503067</v>
      </c>
      <c r="I241" s="13">
        <v>83.511550054873297</v>
      </c>
      <c r="J241" s="13">
        <v>0</v>
      </c>
      <c r="K241" s="13">
        <v>0</v>
      </c>
      <c r="L241" s="13">
        <v>260.09354599999898</v>
      </c>
      <c r="M241" s="13">
        <v>234.720840105999</v>
      </c>
    </row>
    <row r="242" spans="1:13" x14ac:dyDescent="0.3">
      <c r="A242">
        <v>7</v>
      </c>
      <c r="B242">
        <v>1</v>
      </c>
      <c r="C242" t="s">
        <v>37</v>
      </c>
      <c r="D242">
        <v>95</v>
      </c>
      <c r="E242">
        <v>92</v>
      </c>
      <c r="F242" s="13">
        <v>7.8842105263157896</v>
      </c>
      <c r="G242" s="13">
        <v>19.943068860005699</v>
      </c>
      <c r="H242" s="13">
        <v>12.8777452939637</v>
      </c>
      <c r="I242" s="13">
        <v>100.732391030036</v>
      </c>
      <c r="J242" s="13">
        <v>0</v>
      </c>
      <c r="K242" s="13">
        <v>0</v>
      </c>
      <c r="L242" s="13">
        <v>227.08659263961599</v>
      </c>
      <c r="M242" s="13">
        <v>210.69844674966299</v>
      </c>
    </row>
    <row r="243" spans="1:13" x14ac:dyDescent="0.3">
      <c r="A243">
        <v>7</v>
      </c>
      <c r="B243">
        <v>1</v>
      </c>
      <c r="C243" t="s">
        <v>38</v>
      </c>
      <c r="D243">
        <v>85</v>
      </c>
      <c r="E243">
        <v>85</v>
      </c>
      <c r="F243" s="13">
        <v>7.2705882352941096</v>
      </c>
      <c r="G243" s="13">
        <v>19.337462738963598</v>
      </c>
      <c r="H243" s="13">
        <v>12.8777452939637</v>
      </c>
      <c r="I243" s="13">
        <v>89.478996971798693</v>
      </c>
      <c r="J243" s="13">
        <v>0</v>
      </c>
      <c r="K243" s="13">
        <v>0</v>
      </c>
      <c r="L243" s="13">
        <v>221.682734807049</v>
      </c>
      <c r="M243" s="13">
        <v>203.44457266669201</v>
      </c>
    </row>
    <row r="244" spans="1:13" x14ac:dyDescent="0.3">
      <c r="A244">
        <v>7</v>
      </c>
      <c r="B244">
        <v>1</v>
      </c>
      <c r="C244" t="s">
        <v>39</v>
      </c>
      <c r="D244">
        <v>95</v>
      </c>
      <c r="E244">
        <v>92</v>
      </c>
      <c r="F244" s="13">
        <v>7.8842105263157896</v>
      </c>
      <c r="G244" s="13">
        <v>20.562444746568801</v>
      </c>
      <c r="H244" s="13">
        <v>12.8777452939637</v>
      </c>
      <c r="I244" s="13">
        <v>99.676580328207706</v>
      </c>
      <c r="J244" s="13">
        <v>0</v>
      </c>
      <c r="K244" s="13">
        <v>0</v>
      </c>
      <c r="L244" s="13">
        <v>276.65876883353098</v>
      </c>
      <c r="M244" s="13">
        <v>260.72617060497799</v>
      </c>
    </row>
    <row r="245" spans="1:13" x14ac:dyDescent="0.3">
      <c r="A245">
        <v>7</v>
      </c>
      <c r="B245">
        <v>1</v>
      </c>
      <c r="C245" t="s">
        <v>40</v>
      </c>
      <c r="D245">
        <v>80</v>
      </c>
      <c r="E245">
        <v>76</v>
      </c>
      <c r="F245" s="13">
        <v>7.625</v>
      </c>
      <c r="G245" s="13">
        <v>20.1257856258967</v>
      </c>
      <c r="H245" s="13">
        <v>12.8777452939637</v>
      </c>
      <c r="I245" s="13">
        <v>83.566645194906101</v>
      </c>
      <c r="J245" s="13">
        <v>0</v>
      </c>
      <c r="K245" s="13">
        <v>0</v>
      </c>
      <c r="L245" s="13">
        <v>255.32004069175599</v>
      </c>
      <c r="M245" s="13">
        <v>230.522757119207</v>
      </c>
    </row>
    <row r="246" spans="1:13" x14ac:dyDescent="0.3">
      <c r="A246">
        <v>7</v>
      </c>
      <c r="B246">
        <v>2</v>
      </c>
      <c r="C246" t="s">
        <v>37</v>
      </c>
      <c r="D246">
        <v>97</v>
      </c>
      <c r="E246">
        <v>94</v>
      </c>
      <c r="F246" s="13">
        <v>8.1752577319587605</v>
      </c>
      <c r="G246" s="13">
        <v>20.563549219374799</v>
      </c>
      <c r="H246" s="13">
        <v>12.915661551848</v>
      </c>
      <c r="I246" s="13">
        <v>101.995072103232</v>
      </c>
      <c r="J246" s="13">
        <v>0</v>
      </c>
      <c r="K246" s="13">
        <v>0</v>
      </c>
      <c r="L246" s="13">
        <v>235.60649899999899</v>
      </c>
      <c r="M246" s="13">
        <v>218.879208736999</v>
      </c>
    </row>
    <row r="247" spans="1:13" x14ac:dyDescent="0.3">
      <c r="A247">
        <v>7</v>
      </c>
      <c r="B247">
        <v>2</v>
      </c>
      <c r="C247" t="s">
        <v>38</v>
      </c>
      <c r="D247">
        <v>85</v>
      </c>
      <c r="E247">
        <v>85</v>
      </c>
      <c r="F247" s="13">
        <v>7.2705882352941096</v>
      </c>
      <c r="G247" s="13">
        <v>19.630552968929099</v>
      </c>
      <c r="H247" s="13">
        <v>12.915661551848</v>
      </c>
      <c r="I247" s="13">
        <v>89.969691692425599</v>
      </c>
      <c r="J247" s="13">
        <v>0</v>
      </c>
      <c r="K247" s="13">
        <v>0</v>
      </c>
      <c r="L247" s="13">
        <v>226.750620999999</v>
      </c>
      <c r="M247" s="13">
        <v>207.973429737999</v>
      </c>
    </row>
    <row r="248" spans="1:13" x14ac:dyDescent="0.3">
      <c r="A248">
        <v>7</v>
      </c>
      <c r="B248">
        <v>2</v>
      </c>
      <c r="C248" t="s">
        <v>39</v>
      </c>
      <c r="D248">
        <v>95</v>
      </c>
      <c r="E248">
        <v>92</v>
      </c>
      <c r="F248" s="13">
        <v>7.8842105263157896</v>
      </c>
      <c r="G248" s="13">
        <v>20.5419048677295</v>
      </c>
      <c r="H248" s="13">
        <v>12.915661551848</v>
      </c>
      <c r="I248" s="13">
        <v>99.493419837675802</v>
      </c>
      <c r="J248" s="13">
        <v>0</v>
      </c>
      <c r="K248" s="13">
        <v>0</v>
      </c>
      <c r="L248" s="13">
        <v>279.07938300000001</v>
      </c>
      <c r="M248" s="13">
        <v>262.847967608999</v>
      </c>
    </row>
    <row r="249" spans="1:13" x14ac:dyDescent="0.3">
      <c r="A249">
        <v>7</v>
      </c>
      <c r="B249">
        <v>2</v>
      </c>
      <c r="C249" t="s">
        <v>40</v>
      </c>
      <c r="D249">
        <v>79</v>
      </c>
      <c r="E249">
        <v>75</v>
      </c>
      <c r="F249" s="13">
        <v>7.5316455696202498</v>
      </c>
      <c r="G249" s="13">
        <v>20.2261488813167</v>
      </c>
      <c r="H249" s="13">
        <v>12.915661551848</v>
      </c>
      <c r="I249" s="13">
        <v>83.0960013702597</v>
      </c>
      <c r="J249" s="13">
        <v>0</v>
      </c>
      <c r="K249" s="13">
        <v>0</v>
      </c>
      <c r="L249" s="13">
        <v>256.39166199999897</v>
      </c>
      <c r="M249" s="13">
        <v>231.097431435999</v>
      </c>
    </row>
    <row r="250" spans="1:13" x14ac:dyDescent="0.3">
      <c r="A250">
        <v>7</v>
      </c>
      <c r="B250">
        <v>3</v>
      </c>
      <c r="C250" t="s">
        <v>37</v>
      </c>
      <c r="D250">
        <v>95</v>
      </c>
      <c r="E250">
        <v>92</v>
      </c>
      <c r="F250" s="13">
        <v>7.8842105263157896</v>
      </c>
      <c r="G250" s="13">
        <v>19.8569345349425</v>
      </c>
      <c r="H250" s="13">
        <v>12.846847350504699</v>
      </c>
      <c r="I250" s="13">
        <v>99.516020823719401</v>
      </c>
      <c r="J250" s="13">
        <v>0</v>
      </c>
      <c r="K250" s="13">
        <v>0</v>
      </c>
      <c r="L250" s="13">
        <v>231.70468499999899</v>
      </c>
      <c r="M250" s="13">
        <v>214.94152738499901</v>
      </c>
    </row>
    <row r="251" spans="1:13" x14ac:dyDescent="0.3">
      <c r="A251">
        <v>7</v>
      </c>
      <c r="B251">
        <v>3</v>
      </c>
      <c r="C251" t="s">
        <v>38</v>
      </c>
      <c r="D251">
        <v>85</v>
      </c>
      <c r="E251">
        <v>85</v>
      </c>
      <c r="F251" s="13">
        <v>7.2705882352941096</v>
      </c>
      <c r="G251" s="13">
        <v>19.164199439809899</v>
      </c>
      <c r="H251" s="13">
        <v>12.846847350504699</v>
      </c>
      <c r="I251" s="13">
        <v>89.115287788761606</v>
      </c>
      <c r="J251" s="13">
        <v>0</v>
      </c>
      <c r="K251" s="13">
        <v>0</v>
      </c>
      <c r="L251" s="13">
        <v>225.039773999999</v>
      </c>
      <c r="M251" s="13">
        <v>206.255043236999</v>
      </c>
    </row>
    <row r="252" spans="1:13" x14ac:dyDescent="0.3">
      <c r="A252">
        <v>7</v>
      </c>
      <c r="B252">
        <v>3</v>
      </c>
      <c r="C252" t="s">
        <v>39</v>
      </c>
      <c r="D252">
        <v>95</v>
      </c>
      <c r="E252">
        <v>92</v>
      </c>
      <c r="F252" s="13">
        <v>7.8842105263157896</v>
      </c>
      <c r="G252" s="13">
        <v>20.693250804624402</v>
      </c>
      <c r="H252" s="13">
        <v>12.846847350504699</v>
      </c>
      <c r="I252" s="13">
        <v>99.813842143168401</v>
      </c>
      <c r="J252" s="13">
        <v>0</v>
      </c>
      <c r="K252" s="13">
        <v>0</v>
      </c>
      <c r="L252" s="13">
        <v>276.60237999999998</v>
      </c>
      <c r="M252" s="13">
        <v>260.55082460499898</v>
      </c>
    </row>
    <row r="253" spans="1:13" x14ac:dyDescent="0.3">
      <c r="A253">
        <v>7</v>
      </c>
      <c r="B253">
        <v>3</v>
      </c>
      <c r="C253" t="s">
        <v>40</v>
      </c>
      <c r="D253">
        <v>80</v>
      </c>
      <c r="E253">
        <v>76</v>
      </c>
      <c r="F253" s="13">
        <v>7.4749999999999996</v>
      </c>
      <c r="G253" s="13">
        <v>20.237496595288</v>
      </c>
      <c r="H253" s="13">
        <v>12.846847350504699</v>
      </c>
      <c r="I253" s="13">
        <v>84.113422408987702</v>
      </c>
      <c r="J253" s="13">
        <v>0</v>
      </c>
      <c r="K253" s="13">
        <v>0</v>
      </c>
      <c r="L253" s="13">
        <v>260.09354599999898</v>
      </c>
      <c r="M253" s="13">
        <v>234.720840105999</v>
      </c>
    </row>
    <row r="254" spans="1:13" x14ac:dyDescent="0.3">
      <c r="A254">
        <v>7</v>
      </c>
      <c r="B254">
        <v>4</v>
      </c>
      <c r="C254" t="s">
        <v>37</v>
      </c>
      <c r="D254">
        <v>95</v>
      </c>
      <c r="E254">
        <v>92</v>
      </c>
      <c r="F254" s="13">
        <v>7.8842105263157896</v>
      </c>
      <c r="G254" s="13">
        <v>19.912949689382099</v>
      </c>
      <c r="H254" s="13">
        <v>12.956166071434099</v>
      </c>
      <c r="I254" s="13">
        <v>100.420324001778</v>
      </c>
      <c r="J254" s="13">
        <v>0</v>
      </c>
      <c r="K254" s="13">
        <v>0</v>
      </c>
      <c r="L254" s="13">
        <v>231.70468499999899</v>
      </c>
      <c r="M254" s="13">
        <v>214.94152738499901</v>
      </c>
    </row>
    <row r="255" spans="1:13" x14ac:dyDescent="0.3">
      <c r="A255">
        <v>7</v>
      </c>
      <c r="B255">
        <v>4</v>
      </c>
      <c r="C255" t="s">
        <v>38</v>
      </c>
      <c r="D255">
        <v>85</v>
      </c>
      <c r="E255">
        <v>85</v>
      </c>
      <c r="F255" s="13">
        <v>7.2705882352941096</v>
      </c>
      <c r="G255" s="13">
        <v>19.126883387004899</v>
      </c>
      <c r="H255" s="13">
        <v>12.956166071434099</v>
      </c>
      <c r="I255" s="13">
        <v>90.088305994652004</v>
      </c>
      <c r="J255" s="13">
        <v>0</v>
      </c>
      <c r="K255" s="13">
        <v>0</v>
      </c>
      <c r="L255" s="13">
        <v>225.039773999999</v>
      </c>
      <c r="M255" s="13">
        <v>206.255043236999</v>
      </c>
    </row>
    <row r="256" spans="1:13" x14ac:dyDescent="0.3">
      <c r="A256">
        <v>7</v>
      </c>
      <c r="B256">
        <v>4</v>
      </c>
      <c r="C256" t="s">
        <v>39</v>
      </c>
      <c r="D256">
        <v>95</v>
      </c>
      <c r="E256">
        <v>92</v>
      </c>
      <c r="F256" s="13">
        <v>7.8842105263157896</v>
      </c>
      <c r="G256" s="13">
        <v>20.7417409056923</v>
      </c>
      <c r="H256" s="13">
        <v>12.956166071434099</v>
      </c>
      <c r="I256" s="13">
        <v>100.956125839717</v>
      </c>
      <c r="J256" s="13">
        <v>0</v>
      </c>
      <c r="K256" s="13">
        <v>0</v>
      </c>
      <c r="L256" s="13">
        <v>276.60237999999998</v>
      </c>
      <c r="M256" s="13">
        <v>260.55082460499898</v>
      </c>
    </row>
    <row r="257" spans="1:13" x14ac:dyDescent="0.3">
      <c r="A257">
        <v>7</v>
      </c>
      <c r="B257">
        <v>4</v>
      </c>
      <c r="C257" t="s">
        <v>40</v>
      </c>
      <c r="D257">
        <v>80</v>
      </c>
      <c r="E257">
        <v>76</v>
      </c>
      <c r="F257" s="13">
        <v>7.4749999999999996</v>
      </c>
      <c r="G257" s="13">
        <v>20.4424270144636</v>
      </c>
      <c r="H257" s="13">
        <v>12.956166071434099</v>
      </c>
      <c r="I257" s="13">
        <v>84.264060235441306</v>
      </c>
      <c r="J257" s="13">
        <v>0</v>
      </c>
      <c r="K257" s="13">
        <v>0</v>
      </c>
      <c r="L257" s="13">
        <v>260.09354599999898</v>
      </c>
      <c r="M257" s="13">
        <v>234.720840105999</v>
      </c>
    </row>
    <row r="258" spans="1:13" x14ac:dyDescent="0.3">
      <c r="A258">
        <v>7</v>
      </c>
      <c r="B258">
        <v>5</v>
      </c>
      <c r="C258" t="s">
        <v>37</v>
      </c>
      <c r="D258">
        <v>76</v>
      </c>
      <c r="E258">
        <v>73</v>
      </c>
      <c r="F258" s="13">
        <v>6.8157894736842097</v>
      </c>
      <c r="G258" s="13">
        <v>18.0315674912251</v>
      </c>
      <c r="H258" s="13">
        <v>12.719662403601401</v>
      </c>
      <c r="I258" s="13">
        <v>80.346282940791895</v>
      </c>
      <c r="J258" s="13">
        <v>0</v>
      </c>
      <c r="K258" s="13">
        <v>0</v>
      </c>
      <c r="L258" s="13">
        <v>208.42502899999999</v>
      </c>
      <c r="M258" s="13">
        <v>186.84619403599899</v>
      </c>
    </row>
    <row r="259" spans="1:13" x14ac:dyDescent="0.3">
      <c r="A259">
        <v>7</v>
      </c>
      <c r="B259">
        <v>5</v>
      </c>
      <c r="C259" t="s">
        <v>38</v>
      </c>
      <c r="D259">
        <v>95</v>
      </c>
      <c r="E259">
        <v>92</v>
      </c>
      <c r="F259" s="13">
        <v>7.8842105263157896</v>
      </c>
      <c r="G259" s="13">
        <v>20.165312556984102</v>
      </c>
      <c r="H259" s="13">
        <v>12.719662403601401</v>
      </c>
      <c r="I259" s="13">
        <v>99.811380194310601</v>
      </c>
      <c r="J259" s="13">
        <v>0</v>
      </c>
      <c r="K259" s="13">
        <v>0</v>
      </c>
      <c r="L259" s="13">
        <v>235.03485699999999</v>
      </c>
      <c r="M259" s="13">
        <v>218.61658092099901</v>
      </c>
    </row>
    <row r="260" spans="1:13" x14ac:dyDescent="0.3">
      <c r="A260">
        <v>7</v>
      </c>
      <c r="B260">
        <v>5</v>
      </c>
      <c r="C260" t="s">
        <v>39</v>
      </c>
      <c r="D260">
        <v>81</v>
      </c>
      <c r="E260">
        <v>81</v>
      </c>
      <c r="F260" s="13">
        <v>7.1234567901234502</v>
      </c>
      <c r="G260" s="13">
        <v>19.614623868891101</v>
      </c>
      <c r="H260" s="13">
        <v>12.719662403601401</v>
      </c>
      <c r="I260" s="13">
        <v>85.492591734110306</v>
      </c>
      <c r="J260" s="13">
        <v>0</v>
      </c>
      <c r="K260" s="13">
        <v>0</v>
      </c>
      <c r="L260" s="13">
        <v>251.49078800000001</v>
      </c>
      <c r="M260" s="13">
        <v>230.596295440999</v>
      </c>
    </row>
    <row r="261" spans="1:13" x14ac:dyDescent="0.3">
      <c r="A261">
        <v>7</v>
      </c>
      <c r="B261">
        <v>5</v>
      </c>
      <c r="C261" t="s">
        <v>40</v>
      </c>
      <c r="D261">
        <v>85</v>
      </c>
      <c r="E261">
        <v>82</v>
      </c>
      <c r="F261" s="13">
        <v>7.6941176470588202</v>
      </c>
      <c r="G261" s="13">
        <v>19.242305754840899</v>
      </c>
      <c r="H261" s="13">
        <v>12.719662403601401</v>
      </c>
      <c r="I261" s="13">
        <v>90.500292431627699</v>
      </c>
      <c r="J261" s="13">
        <v>0</v>
      </c>
      <c r="K261" s="13">
        <v>0</v>
      </c>
      <c r="L261" s="13">
        <v>244.57115399999901</v>
      </c>
      <c r="M261" s="13">
        <v>226.33837351099899</v>
      </c>
    </row>
    <row r="262" spans="1:13" x14ac:dyDescent="0.3">
      <c r="A262">
        <v>7</v>
      </c>
      <c r="B262">
        <v>6</v>
      </c>
      <c r="C262" t="s">
        <v>37</v>
      </c>
      <c r="D262">
        <v>92</v>
      </c>
      <c r="E262">
        <v>92</v>
      </c>
      <c r="F262" s="13">
        <v>7.7934782608695601</v>
      </c>
      <c r="G262" s="13">
        <v>20.278983128226098</v>
      </c>
      <c r="H262" s="13">
        <v>12.8689058775556</v>
      </c>
      <c r="I262" s="13">
        <v>96.426114487865604</v>
      </c>
      <c r="J262" s="13">
        <v>0</v>
      </c>
      <c r="K262" s="13">
        <v>0</v>
      </c>
      <c r="L262" s="13">
        <v>236.79020899999901</v>
      </c>
      <c r="M262" s="13">
        <v>218.777341546999</v>
      </c>
    </row>
    <row r="263" spans="1:13" x14ac:dyDescent="0.3">
      <c r="A263">
        <v>7</v>
      </c>
      <c r="B263">
        <v>6</v>
      </c>
      <c r="C263" t="s">
        <v>38</v>
      </c>
      <c r="D263">
        <v>89</v>
      </c>
      <c r="E263">
        <v>86</v>
      </c>
      <c r="F263" s="13">
        <v>7.4606741573033704</v>
      </c>
      <c r="G263" s="13">
        <v>19.744362383854799</v>
      </c>
      <c r="H263" s="13">
        <v>12.8689058775556</v>
      </c>
      <c r="I263" s="13">
        <v>92.900296627008501</v>
      </c>
      <c r="J263" s="13">
        <v>0</v>
      </c>
      <c r="K263" s="13">
        <v>0</v>
      </c>
      <c r="L263" s="13">
        <v>228.19167199999899</v>
      </c>
      <c r="M263" s="13">
        <v>210.70131263599899</v>
      </c>
    </row>
    <row r="264" spans="1:13" x14ac:dyDescent="0.3">
      <c r="A264">
        <v>7</v>
      </c>
      <c r="B264">
        <v>6</v>
      </c>
      <c r="C264" t="s">
        <v>39</v>
      </c>
      <c r="D264">
        <v>95</v>
      </c>
      <c r="E264">
        <v>91</v>
      </c>
      <c r="F264" s="13">
        <v>7.8842105263157896</v>
      </c>
      <c r="G264" s="13">
        <v>20.706786136709599</v>
      </c>
      <c r="H264" s="13">
        <v>12.8689058775556</v>
      </c>
      <c r="I264" s="13">
        <v>100.89353075739</v>
      </c>
      <c r="J264" s="13">
        <v>0</v>
      </c>
      <c r="K264" s="13">
        <v>0</v>
      </c>
      <c r="L264" s="13">
        <v>279.51344399999999</v>
      </c>
      <c r="M264" s="13">
        <v>262.90941401700002</v>
      </c>
    </row>
    <row r="265" spans="1:13" x14ac:dyDescent="0.3">
      <c r="A265">
        <v>7</v>
      </c>
      <c r="B265">
        <v>6</v>
      </c>
      <c r="C265" t="s">
        <v>40</v>
      </c>
      <c r="D265">
        <v>79</v>
      </c>
      <c r="E265">
        <v>79</v>
      </c>
      <c r="F265" s="13">
        <v>7.5063291139240498</v>
      </c>
      <c r="G265" s="13">
        <v>20.370371734925801</v>
      </c>
      <c r="H265" s="13">
        <v>12.8689058775556</v>
      </c>
      <c r="I265" s="13">
        <v>82.978328576848298</v>
      </c>
      <c r="J265" s="13">
        <v>0</v>
      </c>
      <c r="K265" s="13">
        <v>0</v>
      </c>
      <c r="L265" s="13">
        <v>254.847667999999</v>
      </c>
      <c r="M265" s="13">
        <v>230.08570302499899</v>
      </c>
    </row>
    <row r="266" spans="1:13" x14ac:dyDescent="0.3">
      <c r="A266">
        <v>7</v>
      </c>
      <c r="B266">
        <v>7</v>
      </c>
      <c r="C266" t="s">
        <v>37</v>
      </c>
      <c r="D266">
        <v>96</v>
      </c>
      <c r="E266">
        <v>92</v>
      </c>
      <c r="F266" s="13">
        <v>7.9479166666666599</v>
      </c>
      <c r="G266" s="13">
        <v>19.830908303750299</v>
      </c>
      <c r="H266" s="13">
        <v>12.872415445555401</v>
      </c>
      <c r="I266" s="13">
        <v>100.94133234735401</v>
      </c>
      <c r="J266" s="13">
        <v>0</v>
      </c>
      <c r="K266" s="13">
        <v>0</v>
      </c>
      <c r="L266" s="13">
        <v>232.002239</v>
      </c>
      <c r="M266" s="13">
        <v>215.12551683199899</v>
      </c>
    </row>
    <row r="267" spans="1:13" x14ac:dyDescent="0.3">
      <c r="A267">
        <v>7</v>
      </c>
      <c r="B267">
        <v>7</v>
      </c>
      <c r="C267" t="s">
        <v>38</v>
      </c>
      <c r="D267">
        <v>84</v>
      </c>
      <c r="E267">
        <v>84</v>
      </c>
      <c r="F267" s="13">
        <v>7.25</v>
      </c>
      <c r="G267" s="13">
        <v>18.958390396435998</v>
      </c>
      <c r="H267" s="13">
        <v>12.872415445555401</v>
      </c>
      <c r="I267" s="13">
        <v>88.8216046220316</v>
      </c>
      <c r="J267" s="13">
        <v>0</v>
      </c>
      <c r="K267" s="13">
        <v>0</v>
      </c>
      <c r="L267" s="13">
        <v>224.10409999999899</v>
      </c>
      <c r="M267" s="13">
        <v>205.518983359999</v>
      </c>
    </row>
    <row r="268" spans="1:13" x14ac:dyDescent="0.3">
      <c r="A268">
        <v>7</v>
      </c>
      <c r="B268">
        <v>7</v>
      </c>
      <c r="C268" t="s">
        <v>39</v>
      </c>
      <c r="D268">
        <v>95</v>
      </c>
      <c r="E268">
        <v>92</v>
      </c>
      <c r="F268" s="13">
        <v>7.8842105263157896</v>
      </c>
      <c r="G268" s="13">
        <v>20.811841195109199</v>
      </c>
      <c r="H268" s="13">
        <v>12.872415445555401</v>
      </c>
      <c r="I268" s="13">
        <v>99.682050069401896</v>
      </c>
      <c r="J268" s="13">
        <v>0</v>
      </c>
      <c r="K268" s="13">
        <v>0</v>
      </c>
      <c r="L268" s="13">
        <v>277.62062099999901</v>
      </c>
      <c r="M268" s="13">
        <v>261.43120824299899</v>
      </c>
    </row>
    <row r="269" spans="1:13" x14ac:dyDescent="0.3">
      <c r="A269">
        <v>7</v>
      </c>
      <c r="B269">
        <v>7</v>
      </c>
      <c r="C269" t="s">
        <v>40</v>
      </c>
      <c r="D269">
        <v>80</v>
      </c>
      <c r="E269">
        <v>76</v>
      </c>
      <c r="F269" s="13">
        <v>7.625</v>
      </c>
      <c r="G269" s="13">
        <v>20.3645828830327</v>
      </c>
      <c r="H269" s="13">
        <v>12.872415445555401</v>
      </c>
      <c r="I269" s="13">
        <v>83.855060882318199</v>
      </c>
      <c r="J269" s="13">
        <v>0</v>
      </c>
      <c r="K269" s="13">
        <v>0</v>
      </c>
      <c r="L269" s="13">
        <v>257.95805799999903</v>
      </c>
      <c r="M269" s="13">
        <v>233.20825873899901</v>
      </c>
    </row>
    <row r="270" spans="1:13" x14ac:dyDescent="0.3">
      <c r="A270">
        <v>7</v>
      </c>
      <c r="B270">
        <v>8</v>
      </c>
      <c r="C270" t="s">
        <v>37</v>
      </c>
      <c r="D270">
        <v>95</v>
      </c>
      <c r="E270">
        <v>92</v>
      </c>
      <c r="F270" s="13">
        <v>7.8842105263157896</v>
      </c>
      <c r="G270" s="13">
        <v>20.050208641225201</v>
      </c>
      <c r="H270" s="13">
        <v>12.878921720957299</v>
      </c>
      <c r="I270" s="13">
        <v>100.279269535672</v>
      </c>
      <c r="J270" s="13">
        <v>0</v>
      </c>
      <c r="K270" s="13">
        <v>0</v>
      </c>
      <c r="L270" s="13">
        <v>231.70468499999899</v>
      </c>
      <c r="M270" s="13">
        <v>214.94152738499901</v>
      </c>
    </row>
    <row r="271" spans="1:13" x14ac:dyDescent="0.3">
      <c r="A271">
        <v>7</v>
      </c>
      <c r="B271">
        <v>8</v>
      </c>
      <c r="C271" t="s">
        <v>38</v>
      </c>
      <c r="D271">
        <v>85</v>
      </c>
      <c r="E271">
        <v>85</v>
      </c>
      <c r="F271" s="13">
        <v>7.2705882352941096</v>
      </c>
      <c r="G271" s="13">
        <v>19.445943938042301</v>
      </c>
      <c r="H271" s="13">
        <v>12.878921720957299</v>
      </c>
      <c r="I271" s="13">
        <v>90.040955138225797</v>
      </c>
      <c r="J271" s="13">
        <v>0</v>
      </c>
      <c r="K271" s="13">
        <v>0</v>
      </c>
      <c r="L271" s="13">
        <v>225.039773999999</v>
      </c>
      <c r="M271" s="13">
        <v>206.255043236999</v>
      </c>
    </row>
    <row r="272" spans="1:13" x14ac:dyDescent="0.3">
      <c r="A272">
        <v>7</v>
      </c>
      <c r="B272">
        <v>8</v>
      </c>
      <c r="C272" t="s">
        <v>39</v>
      </c>
      <c r="D272">
        <v>96</v>
      </c>
      <c r="E272">
        <v>93</v>
      </c>
      <c r="F272" s="13">
        <v>7.9583333333333304</v>
      </c>
      <c r="G272" s="13">
        <v>20.7575397399149</v>
      </c>
      <c r="H272" s="13">
        <v>12.878921720957299</v>
      </c>
      <c r="I272" s="13">
        <v>100.26470299615499</v>
      </c>
      <c r="J272" s="13">
        <v>0</v>
      </c>
      <c r="K272" s="13">
        <v>0</v>
      </c>
      <c r="L272" s="13">
        <v>279.74980099999999</v>
      </c>
      <c r="M272" s="13">
        <v>263.493665047999</v>
      </c>
    </row>
    <row r="273" spans="1:13" x14ac:dyDescent="0.3">
      <c r="A273">
        <v>7</v>
      </c>
      <c r="B273">
        <v>8</v>
      </c>
      <c r="C273" t="s">
        <v>40</v>
      </c>
      <c r="D273">
        <v>79</v>
      </c>
      <c r="E273">
        <v>75</v>
      </c>
      <c r="F273" s="13">
        <v>7.5189873417721502</v>
      </c>
      <c r="G273" s="13">
        <v>20.165395567930801</v>
      </c>
      <c r="H273" s="13">
        <v>12.878921720957299</v>
      </c>
      <c r="I273" s="13">
        <v>82.903802237707893</v>
      </c>
      <c r="J273" s="13">
        <v>0</v>
      </c>
      <c r="K273" s="13">
        <v>0</v>
      </c>
      <c r="L273" s="13">
        <v>259.85214599999898</v>
      </c>
      <c r="M273" s="13">
        <v>233.81797112799899</v>
      </c>
    </row>
    <row r="274" spans="1:13" x14ac:dyDescent="0.3">
      <c r="A274">
        <v>7</v>
      </c>
      <c r="B274">
        <v>9</v>
      </c>
      <c r="C274" t="s">
        <v>37</v>
      </c>
      <c r="D274">
        <v>95</v>
      </c>
      <c r="E274">
        <v>92</v>
      </c>
      <c r="F274" s="13">
        <v>7.8842105263157896</v>
      </c>
      <c r="G274" s="13">
        <v>20.048010765906302</v>
      </c>
      <c r="H274" s="13">
        <v>12.8513358511719</v>
      </c>
      <c r="I274" s="13">
        <v>99.323250636061701</v>
      </c>
      <c r="J274" s="13">
        <v>0</v>
      </c>
      <c r="K274" s="13">
        <v>0</v>
      </c>
      <c r="L274" s="13">
        <v>231.094435</v>
      </c>
      <c r="M274" s="13">
        <v>214.31938145499899</v>
      </c>
    </row>
    <row r="275" spans="1:13" x14ac:dyDescent="0.3">
      <c r="A275">
        <v>7</v>
      </c>
      <c r="B275">
        <v>9</v>
      </c>
      <c r="C275" t="s">
        <v>38</v>
      </c>
      <c r="D275">
        <v>84</v>
      </c>
      <c r="E275">
        <v>84</v>
      </c>
      <c r="F275" s="13">
        <v>7.25</v>
      </c>
      <c r="G275" s="13">
        <v>19.179670763718999</v>
      </c>
      <c r="H275" s="13">
        <v>12.8513358511719</v>
      </c>
      <c r="I275" s="13">
        <v>89.016297499149204</v>
      </c>
      <c r="J275" s="13">
        <v>0</v>
      </c>
      <c r="K275" s="13">
        <v>0</v>
      </c>
      <c r="L275" s="13">
        <v>225.49825399999901</v>
      </c>
      <c r="M275" s="13">
        <v>206.68871691199999</v>
      </c>
    </row>
    <row r="276" spans="1:13" x14ac:dyDescent="0.3">
      <c r="A276">
        <v>7</v>
      </c>
      <c r="B276">
        <v>9</v>
      </c>
      <c r="C276" t="s">
        <v>39</v>
      </c>
      <c r="D276">
        <v>96</v>
      </c>
      <c r="E276">
        <v>93</v>
      </c>
      <c r="F276" s="13">
        <v>7.9479166666666599</v>
      </c>
      <c r="G276" s="13">
        <v>20.795332343297101</v>
      </c>
      <c r="H276" s="13">
        <v>12.8513358511719</v>
      </c>
      <c r="I276" s="13">
        <v>100.238076339165</v>
      </c>
      <c r="J276" s="13">
        <v>0</v>
      </c>
      <c r="K276" s="13">
        <v>0</v>
      </c>
      <c r="L276" s="13">
        <v>278.35720800000001</v>
      </c>
      <c r="M276" s="13">
        <v>262.12459103399902</v>
      </c>
    </row>
    <row r="277" spans="1:13" x14ac:dyDescent="0.3">
      <c r="A277">
        <v>7</v>
      </c>
      <c r="B277">
        <v>9</v>
      </c>
      <c r="C277" t="s">
        <v>40</v>
      </c>
      <c r="D277">
        <v>80</v>
      </c>
      <c r="E277">
        <v>76</v>
      </c>
      <c r="F277" s="13">
        <v>7.6624999999999996</v>
      </c>
      <c r="G277" s="13">
        <v>20.508297475314599</v>
      </c>
      <c r="H277" s="13">
        <v>12.8513358511719</v>
      </c>
      <c r="I277" s="13">
        <v>84.111115209609807</v>
      </c>
      <c r="J277" s="13">
        <v>0</v>
      </c>
      <c r="K277" s="13">
        <v>0</v>
      </c>
      <c r="L277" s="13">
        <v>256.00000699999998</v>
      </c>
      <c r="M277" s="13">
        <v>230.668110511999</v>
      </c>
    </row>
    <row r="278" spans="1:13" x14ac:dyDescent="0.3">
      <c r="A278">
        <v>7</v>
      </c>
      <c r="B278">
        <v>10</v>
      </c>
      <c r="C278" t="s">
        <v>37</v>
      </c>
      <c r="D278">
        <v>95</v>
      </c>
      <c r="E278">
        <v>92</v>
      </c>
      <c r="F278" s="13">
        <v>7.8842105263157896</v>
      </c>
      <c r="G278" s="13">
        <v>19.8717458294356</v>
      </c>
      <c r="H278" s="13">
        <v>12.872659826943099</v>
      </c>
      <c r="I278" s="13">
        <v>99.8767666192646</v>
      </c>
      <c r="J278" s="13">
        <v>0</v>
      </c>
      <c r="K278" s="13">
        <v>0</v>
      </c>
      <c r="L278" s="13">
        <v>231.70468499999899</v>
      </c>
      <c r="M278" s="13">
        <v>214.94152738499901</v>
      </c>
    </row>
    <row r="279" spans="1:13" x14ac:dyDescent="0.3">
      <c r="A279">
        <v>7</v>
      </c>
      <c r="B279">
        <v>10</v>
      </c>
      <c r="C279" t="s">
        <v>38</v>
      </c>
      <c r="D279">
        <v>85</v>
      </c>
      <c r="E279">
        <v>85</v>
      </c>
      <c r="F279" s="13">
        <v>7.2705882352941096</v>
      </c>
      <c r="G279" s="13">
        <v>19.529937744355902</v>
      </c>
      <c r="H279" s="13">
        <v>12.872659826943099</v>
      </c>
      <c r="I279" s="13">
        <v>89.368911204453596</v>
      </c>
      <c r="J279" s="13">
        <v>0</v>
      </c>
      <c r="K279" s="13">
        <v>0</v>
      </c>
      <c r="L279" s="13">
        <v>225.039773999999</v>
      </c>
      <c r="M279" s="13">
        <v>206.255043236999</v>
      </c>
    </row>
    <row r="280" spans="1:13" x14ac:dyDescent="0.3">
      <c r="A280">
        <v>7</v>
      </c>
      <c r="B280">
        <v>10</v>
      </c>
      <c r="C280" t="s">
        <v>39</v>
      </c>
      <c r="D280">
        <v>96</v>
      </c>
      <c r="E280">
        <v>93</v>
      </c>
      <c r="F280" s="13">
        <v>7.9583333333333304</v>
      </c>
      <c r="G280" s="13">
        <v>20.678598681016101</v>
      </c>
      <c r="H280" s="13">
        <v>12.872659826943099</v>
      </c>
      <c r="I280" s="13">
        <v>100.672355963022</v>
      </c>
      <c r="J280" s="13">
        <v>0</v>
      </c>
      <c r="K280" s="13">
        <v>0</v>
      </c>
      <c r="L280" s="13">
        <v>279.74980099999999</v>
      </c>
      <c r="M280" s="13">
        <v>263.493665047999</v>
      </c>
    </row>
    <row r="281" spans="1:13" x14ac:dyDescent="0.3">
      <c r="A281">
        <v>7</v>
      </c>
      <c r="B281">
        <v>10</v>
      </c>
      <c r="C281" t="s">
        <v>40</v>
      </c>
      <c r="D281">
        <v>79</v>
      </c>
      <c r="E281">
        <v>75</v>
      </c>
      <c r="F281" s="13">
        <v>7.5189873417721502</v>
      </c>
      <c r="G281" s="13">
        <v>20.199572657709201</v>
      </c>
      <c r="H281" s="13">
        <v>12.872659826943099</v>
      </c>
      <c r="I281" s="13">
        <v>83.389101194610305</v>
      </c>
      <c r="J281" s="13">
        <v>0</v>
      </c>
      <c r="K281" s="13">
        <v>0</v>
      </c>
      <c r="L281" s="13">
        <v>259.85214599999898</v>
      </c>
      <c r="M281" s="13">
        <v>233.81797112799899</v>
      </c>
    </row>
    <row r="282" spans="1:13" x14ac:dyDescent="0.3">
      <c r="A282">
        <v>8</v>
      </c>
      <c r="B282">
        <v>1</v>
      </c>
      <c r="C282" t="s">
        <v>37</v>
      </c>
      <c r="D282">
        <v>90</v>
      </c>
      <c r="E282">
        <v>90</v>
      </c>
      <c r="F282" s="13">
        <v>7.7111111111111104</v>
      </c>
      <c r="G282" s="13">
        <v>19.944405427959001</v>
      </c>
      <c r="H282" s="13">
        <v>12.892030187210301</v>
      </c>
      <c r="I282" s="13">
        <v>95.184332534722103</v>
      </c>
      <c r="J282" s="13">
        <v>0</v>
      </c>
      <c r="K282" s="13">
        <v>0</v>
      </c>
      <c r="L282" s="13">
        <v>235.67895999999899</v>
      </c>
      <c r="M282" s="13">
        <v>217.62142662999901</v>
      </c>
    </row>
    <row r="283" spans="1:13" x14ac:dyDescent="0.3">
      <c r="A283">
        <v>8</v>
      </c>
      <c r="B283">
        <v>1</v>
      </c>
      <c r="C283" t="s">
        <v>38</v>
      </c>
      <c r="D283">
        <v>89</v>
      </c>
      <c r="E283">
        <v>86</v>
      </c>
      <c r="F283" s="13">
        <v>7.4606741573033704</v>
      </c>
      <c r="G283" s="13">
        <v>19.233293177993801</v>
      </c>
      <c r="H283" s="13">
        <v>12.892030187210301</v>
      </c>
      <c r="I283" s="13">
        <v>94.013619721238697</v>
      </c>
      <c r="J283" s="13">
        <v>0</v>
      </c>
      <c r="K283" s="13">
        <v>0</v>
      </c>
      <c r="L283" s="13">
        <v>226.74471399999899</v>
      </c>
      <c r="M283" s="13">
        <v>209.320677036999</v>
      </c>
    </row>
    <row r="284" spans="1:13" x14ac:dyDescent="0.3">
      <c r="A284">
        <v>8</v>
      </c>
      <c r="B284">
        <v>1</v>
      </c>
      <c r="C284" t="s">
        <v>39</v>
      </c>
      <c r="D284">
        <v>96</v>
      </c>
      <c r="E284">
        <v>92</v>
      </c>
      <c r="F284" s="13">
        <v>7.9479166666666599</v>
      </c>
      <c r="G284" s="13">
        <v>20.497780394751601</v>
      </c>
      <c r="H284" s="13">
        <v>12.892030187210301</v>
      </c>
      <c r="I284" s="13">
        <v>100.36062287711</v>
      </c>
      <c r="J284" s="13">
        <v>0</v>
      </c>
      <c r="K284" s="13">
        <v>0</v>
      </c>
      <c r="L284" s="13">
        <v>280.16927500000003</v>
      </c>
      <c r="M284" s="13">
        <v>263.68646660500002</v>
      </c>
    </row>
    <row r="285" spans="1:13" x14ac:dyDescent="0.3">
      <c r="A285">
        <v>8</v>
      </c>
      <c r="B285">
        <v>1</v>
      </c>
      <c r="C285" t="s">
        <v>40</v>
      </c>
      <c r="D285">
        <v>80</v>
      </c>
      <c r="E285">
        <v>80</v>
      </c>
      <c r="F285" s="13">
        <v>7.4749999999999996</v>
      </c>
      <c r="G285" s="13">
        <v>20.314534060432099</v>
      </c>
      <c r="H285" s="13">
        <v>12.892030187210301</v>
      </c>
      <c r="I285" s="13">
        <v>84.310300296029695</v>
      </c>
      <c r="J285" s="13">
        <v>0</v>
      </c>
      <c r="K285" s="13">
        <v>0</v>
      </c>
      <c r="L285" s="13">
        <v>255.282681999999</v>
      </c>
      <c r="M285" s="13">
        <v>230.277634073999</v>
      </c>
    </row>
    <row r="286" spans="1:13" x14ac:dyDescent="0.3">
      <c r="A286">
        <v>8</v>
      </c>
      <c r="B286">
        <v>2</v>
      </c>
      <c r="C286" t="s">
        <v>37</v>
      </c>
      <c r="D286">
        <v>95</v>
      </c>
      <c r="E286">
        <v>92</v>
      </c>
      <c r="F286" s="13">
        <v>7.8842105263157896</v>
      </c>
      <c r="G286" s="13">
        <v>19.756212220404699</v>
      </c>
      <c r="H286" s="13">
        <v>12.8928848319525</v>
      </c>
      <c r="I286" s="13">
        <v>100.282605585692</v>
      </c>
      <c r="J286" s="13">
        <v>0</v>
      </c>
      <c r="K286" s="13">
        <v>0</v>
      </c>
      <c r="L286" s="13">
        <v>231.72583499999999</v>
      </c>
      <c r="M286" s="13">
        <v>214.87817453999901</v>
      </c>
    </row>
    <row r="287" spans="1:13" x14ac:dyDescent="0.3">
      <c r="A287">
        <v>8</v>
      </c>
      <c r="B287">
        <v>2</v>
      </c>
      <c r="C287" t="s">
        <v>38</v>
      </c>
      <c r="D287">
        <v>84</v>
      </c>
      <c r="E287">
        <v>84</v>
      </c>
      <c r="F287" s="13">
        <v>7.25</v>
      </c>
      <c r="G287" s="13">
        <v>18.999197814457901</v>
      </c>
      <c r="H287" s="13">
        <v>12.8928848319525</v>
      </c>
      <c r="I287" s="13">
        <v>88.356807351327404</v>
      </c>
      <c r="J287" s="13">
        <v>0</v>
      </c>
      <c r="K287" s="13">
        <v>0</v>
      </c>
      <c r="L287" s="13">
        <v>224.05129599999901</v>
      </c>
      <c r="M287" s="13">
        <v>205.30808131299901</v>
      </c>
    </row>
    <row r="288" spans="1:13" x14ac:dyDescent="0.3">
      <c r="A288">
        <v>8</v>
      </c>
      <c r="B288">
        <v>2</v>
      </c>
      <c r="C288" t="s">
        <v>39</v>
      </c>
      <c r="D288">
        <v>96</v>
      </c>
      <c r="E288">
        <v>93</v>
      </c>
      <c r="F288" s="13">
        <v>7.9479166666666599</v>
      </c>
      <c r="G288" s="13">
        <v>20.796810743509202</v>
      </c>
      <c r="H288" s="13">
        <v>12.8928848319525</v>
      </c>
      <c r="I288" s="13">
        <v>100.830848406481</v>
      </c>
      <c r="J288" s="13">
        <v>0</v>
      </c>
      <c r="K288" s="13">
        <v>0</v>
      </c>
      <c r="L288" s="13">
        <v>277.27294299999897</v>
      </c>
      <c r="M288" s="13">
        <v>261.18176244399899</v>
      </c>
    </row>
    <row r="289" spans="1:13" x14ac:dyDescent="0.3">
      <c r="A289">
        <v>8</v>
      </c>
      <c r="B289">
        <v>2</v>
      </c>
      <c r="C289" t="s">
        <v>40</v>
      </c>
      <c r="D289">
        <v>81</v>
      </c>
      <c r="E289">
        <v>76</v>
      </c>
      <c r="F289" s="13">
        <v>7.55555555555555</v>
      </c>
      <c r="G289" s="13">
        <v>20.353204548685898</v>
      </c>
      <c r="H289" s="13">
        <v>12.8928848319525</v>
      </c>
      <c r="I289" s="13">
        <v>84.423398783120902</v>
      </c>
      <c r="J289" s="13">
        <v>0</v>
      </c>
      <c r="K289" s="13">
        <v>0</v>
      </c>
      <c r="L289" s="13">
        <v>256.66299299999997</v>
      </c>
      <c r="M289" s="13">
        <v>231.744225271999</v>
      </c>
    </row>
    <row r="290" spans="1:13" x14ac:dyDescent="0.3">
      <c r="A290">
        <v>8</v>
      </c>
      <c r="B290">
        <v>3</v>
      </c>
      <c r="C290" t="s">
        <v>37</v>
      </c>
      <c r="D290">
        <v>76</v>
      </c>
      <c r="E290">
        <v>73</v>
      </c>
      <c r="F290" s="13">
        <v>6.8552631578947301</v>
      </c>
      <c r="G290" s="13">
        <v>18.0527821390735</v>
      </c>
      <c r="H290" s="13">
        <v>12.707336325876099</v>
      </c>
      <c r="I290" s="13">
        <v>80.373373325234695</v>
      </c>
      <c r="J290" s="13">
        <v>0</v>
      </c>
      <c r="K290" s="13">
        <v>0</v>
      </c>
      <c r="L290" s="13">
        <v>207.995432999999</v>
      </c>
      <c r="M290" s="13">
        <v>186.61159713499899</v>
      </c>
    </row>
    <row r="291" spans="1:13" x14ac:dyDescent="0.3">
      <c r="A291">
        <v>8</v>
      </c>
      <c r="B291">
        <v>3</v>
      </c>
      <c r="C291" t="s">
        <v>38</v>
      </c>
      <c r="D291">
        <v>96</v>
      </c>
      <c r="E291">
        <v>93</v>
      </c>
      <c r="F291" s="13">
        <v>7.9583333333333304</v>
      </c>
      <c r="G291" s="13">
        <v>20.506369034832801</v>
      </c>
      <c r="H291" s="13">
        <v>12.707336325876099</v>
      </c>
      <c r="I291" s="13">
        <v>100.950181899013</v>
      </c>
      <c r="J291" s="13">
        <v>0</v>
      </c>
      <c r="K291" s="13">
        <v>0</v>
      </c>
      <c r="L291" s="13">
        <v>235.31126</v>
      </c>
      <c r="M291" s="13">
        <v>218.86392219499899</v>
      </c>
    </row>
    <row r="292" spans="1:13" x14ac:dyDescent="0.3">
      <c r="A292">
        <v>8</v>
      </c>
      <c r="B292">
        <v>3</v>
      </c>
      <c r="C292" t="s">
        <v>39</v>
      </c>
      <c r="D292">
        <v>80</v>
      </c>
      <c r="E292">
        <v>80</v>
      </c>
      <c r="F292" s="13">
        <v>7.0374999999999996</v>
      </c>
      <c r="G292" s="13">
        <v>18.983782627557702</v>
      </c>
      <c r="H292" s="13">
        <v>12.707336325876099</v>
      </c>
      <c r="I292" s="13">
        <v>84.012463365745504</v>
      </c>
      <c r="J292" s="13">
        <v>0</v>
      </c>
      <c r="K292" s="13">
        <v>0</v>
      </c>
      <c r="L292" s="13">
        <v>249.765007999999</v>
      </c>
      <c r="M292" s="13">
        <v>228.81741406099999</v>
      </c>
    </row>
    <row r="293" spans="1:13" x14ac:dyDescent="0.3">
      <c r="A293">
        <v>8</v>
      </c>
      <c r="B293">
        <v>3</v>
      </c>
      <c r="C293" t="s">
        <v>40</v>
      </c>
      <c r="D293">
        <v>85</v>
      </c>
      <c r="E293">
        <v>82</v>
      </c>
      <c r="F293" s="13">
        <v>7.6941176470588202</v>
      </c>
      <c r="G293" s="13">
        <v>19.368602855871298</v>
      </c>
      <c r="H293" s="13">
        <v>12.707336325876099</v>
      </c>
      <c r="I293" s="13">
        <v>90.469398534538897</v>
      </c>
      <c r="J293" s="13">
        <v>0</v>
      </c>
      <c r="K293" s="13">
        <v>0</v>
      </c>
      <c r="L293" s="13">
        <v>245.04070599999901</v>
      </c>
      <c r="M293" s="13">
        <v>226.37491928699899</v>
      </c>
    </row>
    <row r="294" spans="1:13" x14ac:dyDescent="0.3">
      <c r="A294">
        <v>8</v>
      </c>
      <c r="B294">
        <v>4</v>
      </c>
      <c r="C294" t="s">
        <v>37</v>
      </c>
      <c r="D294">
        <v>95</v>
      </c>
      <c r="E294">
        <v>92</v>
      </c>
      <c r="F294" s="13">
        <v>7.8842105263157896</v>
      </c>
      <c r="G294" s="13">
        <v>20.158871520365</v>
      </c>
      <c r="H294" s="13">
        <v>12.924675193066401</v>
      </c>
      <c r="I294" s="13">
        <v>100.68242266267001</v>
      </c>
      <c r="J294" s="13">
        <v>0</v>
      </c>
      <c r="K294" s="13">
        <v>0</v>
      </c>
      <c r="L294" s="13">
        <v>231.70468499999899</v>
      </c>
      <c r="M294" s="13">
        <v>214.94152738499901</v>
      </c>
    </row>
    <row r="295" spans="1:13" x14ac:dyDescent="0.3">
      <c r="A295">
        <v>8</v>
      </c>
      <c r="B295">
        <v>4</v>
      </c>
      <c r="C295" t="s">
        <v>38</v>
      </c>
      <c r="D295">
        <v>85</v>
      </c>
      <c r="E295">
        <v>85</v>
      </c>
      <c r="F295" s="13">
        <v>7.2705882352941096</v>
      </c>
      <c r="G295" s="13">
        <v>19.363270015924002</v>
      </c>
      <c r="H295" s="13">
        <v>12.924675193066401</v>
      </c>
      <c r="I295" s="13">
        <v>89.781801304196804</v>
      </c>
      <c r="J295" s="13">
        <v>0</v>
      </c>
      <c r="K295" s="13">
        <v>0</v>
      </c>
      <c r="L295" s="13">
        <v>225.039773999999</v>
      </c>
      <c r="M295" s="13">
        <v>206.255043236999</v>
      </c>
    </row>
    <row r="296" spans="1:13" x14ac:dyDescent="0.3">
      <c r="A296">
        <v>8</v>
      </c>
      <c r="B296">
        <v>4</v>
      </c>
      <c r="C296" t="s">
        <v>39</v>
      </c>
      <c r="D296">
        <v>95</v>
      </c>
      <c r="E296">
        <v>92</v>
      </c>
      <c r="F296" s="13">
        <v>7.8842105263157896</v>
      </c>
      <c r="G296" s="13">
        <v>20.874864961263398</v>
      </c>
      <c r="H296" s="13">
        <v>12.924675193066401</v>
      </c>
      <c r="I296" s="13">
        <v>99.974320747864994</v>
      </c>
      <c r="J296" s="13">
        <v>0</v>
      </c>
      <c r="K296" s="13">
        <v>0</v>
      </c>
      <c r="L296" s="13">
        <v>276.60237999999998</v>
      </c>
      <c r="M296" s="13">
        <v>260.55082460499898</v>
      </c>
    </row>
    <row r="297" spans="1:13" x14ac:dyDescent="0.3">
      <c r="A297">
        <v>8</v>
      </c>
      <c r="B297">
        <v>4</v>
      </c>
      <c r="C297" t="s">
        <v>40</v>
      </c>
      <c r="D297">
        <v>80</v>
      </c>
      <c r="E297">
        <v>76</v>
      </c>
      <c r="F297" s="13">
        <v>7.4749999999999996</v>
      </c>
      <c r="G297" s="13">
        <v>20.637994227132399</v>
      </c>
      <c r="H297" s="13">
        <v>12.924675193066401</v>
      </c>
      <c r="I297" s="13">
        <v>84.377035884195394</v>
      </c>
      <c r="J297" s="13">
        <v>0</v>
      </c>
      <c r="K297" s="13">
        <v>0</v>
      </c>
      <c r="L297" s="13">
        <v>260.09354599999898</v>
      </c>
      <c r="M297" s="13">
        <v>234.720840105999</v>
      </c>
    </row>
    <row r="298" spans="1:13" x14ac:dyDescent="0.3">
      <c r="A298">
        <v>8</v>
      </c>
      <c r="B298">
        <v>5</v>
      </c>
      <c r="C298" t="s">
        <v>37</v>
      </c>
      <c r="D298">
        <v>95</v>
      </c>
      <c r="E298">
        <v>92</v>
      </c>
      <c r="F298" s="13">
        <v>7.8842105263157896</v>
      </c>
      <c r="G298" s="13">
        <v>19.979008871004002</v>
      </c>
      <c r="H298" s="13">
        <v>12.970691310308499</v>
      </c>
      <c r="I298" s="13">
        <v>100.273869766551</v>
      </c>
      <c r="J298" s="13">
        <v>0</v>
      </c>
      <c r="K298" s="13">
        <v>0</v>
      </c>
      <c r="L298" s="13">
        <v>231.33906899999999</v>
      </c>
      <c r="M298" s="13">
        <v>214.569330296999</v>
      </c>
    </row>
    <row r="299" spans="1:13" x14ac:dyDescent="0.3">
      <c r="A299">
        <v>8</v>
      </c>
      <c r="B299">
        <v>5</v>
      </c>
      <c r="C299" t="s">
        <v>38</v>
      </c>
      <c r="D299">
        <v>86</v>
      </c>
      <c r="E299">
        <v>86</v>
      </c>
      <c r="F299" s="13">
        <v>7.4534883720930196</v>
      </c>
      <c r="G299" s="13">
        <v>19.3544917779016</v>
      </c>
      <c r="H299" s="13">
        <v>12.970691310308499</v>
      </c>
      <c r="I299" s="13">
        <v>90.843790406831104</v>
      </c>
      <c r="J299" s="13">
        <v>0</v>
      </c>
      <c r="K299" s="13">
        <v>0</v>
      </c>
      <c r="L299" s="13">
        <v>226.99450199999899</v>
      </c>
      <c r="M299" s="13">
        <v>208.04675192099899</v>
      </c>
    </row>
    <row r="300" spans="1:13" x14ac:dyDescent="0.3">
      <c r="A300">
        <v>8</v>
      </c>
      <c r="B300">
        <v>5</v>
      </c>
      <c r="C300" t="s">
        <v>39</v>
      </c>
      <c r="D300">
        <v>95</v>
      </c>
      <c r="E300">
        <v>92</v>
      </c>
      <c r="F300" s="13">
        <v>7.8842105263157896</v>
      </c>
      <c r="G300" s="13">
        <v>20.813040132186099</v>
      </c>
      <c r="H300" s="13">
        <v>12.970691310308499</v>
      </c>
      <c r="I300" s="13">
        <v>100.448642265933</v>
      </c>
      <c r="J300" s="13">
        <v>0</v>
      </c>
      <c r="K300" s="13">
        <v>0</v>
      </c>
      <c r="L300" s="13">
        <v>278.06114200000002</v>
      </c>
      <c r="M300" s="13">
        <v>261.96758397099899</v>
      </c>
    </row>
    <row r="301" spans="1:13" x14ac:dyDescent="0.3">
      <c r="A301">
        <v>8</v>
      </c>
      <c r="B301">
        <v>5</v>
      </c>
      <c r="C301" t="s">
        <v>40</v>
      </c>
      <c r="D301">
        <v>80</v>
      </c>
      <c r="E301">
        <v>76</v>
      </c>
      <c r="F301" s="13">
        <v>7.4749999999999996</v>
      </c>
      <c r="G301" s="13">
        <v>20.217892380833302</v>
      </c>
      <c r="H301" s="13">
        <v>12.970691310308499</v>
      </c>
      <c r="I301" s="13">
        <v>84.583745559631794</v>
      </c>
      <c r="J301" s="13">
        <v>0</v>
      </c>
      <c r="K301" s="13">
        <v>0</v>
      </c>
      <c r="L301" s="13">
        <v>258.59513299999901</v>
      </c>
      <c r="M301" s="13">
        <v>232.928515836999</v>
      </c>
    </row>
    <row r="302" spans="1:13" x14ac:dyDescent="0.3">
      <c r="A302">
        <v>8</v>
      </c>
      <c r="B302">
        <v>6</v>
      </c>
      <c r="C302" t="s">
        <v>37</v>
      </c>
      <c r="D302">
        <v>77</v>
      </c>
      <c r="E302">
        <v>74</v>
      </c>
      <c r="F302" s="13">
        <v>6.8051948051947999</v>
      </c>
      <c r="G302" s="13">
        <v>17.944270710895601</v>
      </c>
      <c r="H302" s="13">
        <v>12.705540987774</v>
      </c>
      <c r="I302" s="13">
        <v>80.942103519954799</v>
      </c>
      <c r="J302" s="13">
        <v>0</v>
      </c>
      <c r="K302" s="13">
        <v>0</v>
      </c>
      <c r="L302" s="13">
        <v>210.198904</v>
      </c>
      <c r="M302" s="13">
        <v>188.44268153599899</v>
      </c>
    </row>
    <row r="303" spans="1:13" x14ac:dyDescent="0.3">
      <c r="A303">
        <v>8</v>
      </c>
      <c r="B303">
        <v>6</v>
      </c>
      <c r="C303" t="s">
        <v>38</v>
      </c>
      <c r="D303">
        <v>95</v>
      </c>
      <c r="E303">
        <v>92</v>
      </c>
      <c r="F303" s="13">
        <v>7.8842105263157896</v>
      </c>
      <c r="G303" s="13">
        <v>20.009670766804401</v>
      </c>
      <c r="H303" s="13">
        <v>12.705540987774</v>
      </c>
      <c r="I303" s="13">
        <v>99.574305903405701</v>
      </c>
      <c r="J303" s="13">
        <v>0</v>
      </c>
      <c r="K303" s="13">
        <v>0</v>
      </c>
      <c r="L303" s="13">
        <v>235.03485699999999</v>
      </c>
      <c r="M303" s="13">
        <v>218.61658092099901</v>
      </c>
    </row>
    <row r="304" spans="1:13" x14ac:dyDescent="0.3">
      <c r="A304">
        <v>8</v>
      </c>
      <c r="B304">
        <v>6</v>
      </c>
      <c r="C304" t="s">
        <v>39</v>
      </c>
      <c r="D304">
        <v>80</v>
      </c>
      <c r="E304">
        <v>80</v>
      </c>
      <c r="F304" s="13">
        <v>7.0374999999999996</v>
      </c>
      <c r="G304" s="13">
        <v>19.302755553376802</v>
      </c>
      <c r="H304" s="13">
        <v>12.705540987774</v>
      </c>
      <c r="I304" s="13">
        <v>84.613360041574694</v>
      </c>
      <c r="J304" s="13">
        <v>0</v>
      </c>
      <c r="K304" s="13">
        <v>0</v>
      </c>
      <c r="L304" s="13">
        <v>249.71220399999899</v>
      </c>
      <c r="M304" s="13">
        <v>228.606512014</v>
      </c>
    </row>
    <row r="305" spans="1:13" x14ac:dyDescent="0.3">
      <c r="A305">
        <v>8</v>
      </c>
      <c r="B305">
        <v>6</v>
      </c>
      <c r="C305" t="s">
        <v>40</v>
      </c>
      <c r="D305">
        <v>85</v>
      </c>
      <c r="E305">
        <v>82</v>
      </c>
      <c r="F305" s="13">
        <v>7.6941176470588202</v>
      </c>
      <c r="G305" s="13">
        <v>19.350938408153901</v>
      </c>
      <c r="H305" s="13">
        <v>12.705540987774</v>
      </c>
      <c r="I305" s="13">
        <v>90.625378192737102</v>
      </c>
      <c r="J305" s="13">
        <v>0</v>
      </c>
      <c r="K305" s="13">
        <v>0</v>
      </c>
      <c r="L305" s="13">
        <v>244.02246499999899</v>
      </c>
      <c r="M305" s="13">
        <v>225.494535648999</v>
      </c>
    </row>
    <row r="306" spans="1:13" x14ac:dyDescent="0.3">
      <c r="A306">
        <v>8</v>
      </c>
      <c r="B306">
        <v>7</v>
      </c>
      <c r="C306" t="s">
        <v>37</v>
      </c>
      <c r="D306">
        <v>96</v>
      </c>
      <c r="E306">
        <v>93</v>
      </c>
      <c r="F306" s="13">
        <v>8.1041666666666607</v>
      </c>
      <c r="G306" s="13">
        <v>20.080347749485501</v>
      </c>
      <c r="H306" s="13">
        <v>12.918472721033501</v>
      </c>
      <c r="I306" s="13">
        <v>100.24689233373201</v>
      </c>
      <c r="J306" s="13">
        <v>0</v>
      </c>
      <c r="K306" s="13">
        <v>0</v>
      </c>
      <c r="L306" s="13">
        <v>235.330096</v>
      </c>
      <c r="M306" s="13">
        <v>218.631867462999</v>
      </c>
    </row>
    <row r="307" spans="1:13" x14ac:dyDescent="0.3">
      <c r="A307">
        <v>8</v>
      </c>
      <c r="B307">
        <v>7</v>
      </c>
      <c r="C307" t="s">
        <v>38</v>
      </c>
      <c r="D307">
        <v>85</v>
      </c>
      <c r="E307">
        <v>85</v>
      </c>
      <c r="F307" s="13">
        <v>7.2705882352941096</v>
      </c>
      <c r="G307" s="13">
        <v>19.646493003984698</v>
      </c>
      <c r="H307" s="13">
        <v>12.918472721033501</v>
      </c>
      <c r="I307" s="13">
        <v>89.015453313630502</v>
      </c>
      <c r="J307" s="13">
        <v>0</v>
      </c>
      <c r="K307" s="13">
        <v>0</v>
      </c>
      <c r="L307" s="13">
        <v>226.69781699999899</v>
      </c>
      <c r="M307" s="13">
        <v>207.76252769099901</v>
      </c>
    </row>
    <row r="308" spans="1:13" x14ac:dyDescent="0.3">
      <c r="A308">
        <v>8</v>
      </c>
      <c r="B308">
        <v>7</v>
      </c>
      <c r="C308" t="s">
        <v>39</v>
      </c>
      <c r="D308">
        <v>95</v>
      </c>
      <c r="E308">
        <v>92</v>
      </c>
      <c r="F308" s="13">
        <v>7.8842105263157896</v>
      </c>
      <c r="G308" s="13">
        <v>20.6450690745191</v>
      </c>
      <c r="H308" s="13">
        <v>12.918472721033501</v>
      </c>
      <c r="I308" s="13">
        <v>100.75186300414801</v>
      </c>
      <c r="J308" s="13">
        <v>0</v>
      </c>
      <c r="K308" s="13">
        <v>0</v>
      </c>
      <c r="L308" s="13">
        <v>278.06114200000002</v>
      </c>
      <c r="M308" s="13">
        <v>261.96758397099899</v>
      </c>
    </row>
    <row r="309" spans="1:13" x14ac:dyDescent="0.3">
      <c r="A309">
        <v>8</v>
      </c>
      <c r="B309">
        <v>7</v>
      </c>
      <c r="C309" t="s">
        <v>40</v>
      </c>
      <c r="D309">
        <v>80</v>
      </c>
      <c r="E309">
        <v>76</v>
      </c>
      <c r="F309" s="13">
        <v>7.4749999999999996</v>
      </c>
      <c r="G309" s="13">
        <v>20.401565636677901</v>
      </c>
      <c r="H309" s="13">
        <v>12.918472721033501</v>
      </c>
      <c r="I309" s="13">
        <v>84.621500258459804</v>
      </c>
      <c r="J309" s="13">
        <v>0</v>
      </c>
      <c r="K309" s="13">
        <v>0</v>
      </c>
      <c r="L309" s="13">
        <v>258.59513299999901</v>
      </c>
      <c r="M309" s="13">
        <v>232.928515836999</v>
      </c>
    </row>
    <row r="310" spans="1:13" x14ac:dyDescent="0.3">
      <c r="A310">
        <v>8</v>
      </c>
      <c r="B310">
        <v>8</v>
      </c>
      <c r="C310" t="s">
        <v>37</v>
      </c>
      <c r="D310">
        <v>95</v>
      </c>
      <c r="E310">
        <v>92</v>
      </c>
      <c r="F310" s="13">
        <v>7.8842105263157896</v>
      </c>
      <c r="G310" s="13">
        <v>19.8695363784149</v>
      </c>
      <c r="H310" s="13">
        <v>12.953214256553499</v>
      </c>
      <c r="I310" s="13">
        <v>100.790532623899</v>
      </c>
      <c r="J310" s="13">
        <v>0</v>
      </c>
      <c r="K310" s="13">
        <v>0</v>
      </c>
      <c r="L310" s="13">
        <v>231.70468499999899</v>
      </c>
      <c r="M310" s="13">
        <v>214.94152738499901</v>
      </c>
    </row>
    <row r="311" spans="1:13" x14ac:dyDescent="0.3">
      <c r="A311">
        <v>8</v>
      </c>
      <c r="B311">
        <v>8</v>
      </c>
      <c r="C311" t="s">
        <v>38</v>
      </c>
      <c r="D311">
        <v>85</v>
      </c>
      <c r="E311">
        <v>85</v>
      </c>
      <c r="F311" s="13">
        <v>7.2705882352941096</v>
      </c>
      <c r="G311" s="13">
        <v>19.329955997625799</v>
      </c>
      <c r="H311" s="13">
        <v>12.953214256553499</v>
      </c>
      <c r="I311" s="13">
        <v>89.7455212819943</v>
      </c>
      <c r="J311" s="13">
        <v>0</v>
      </c>
      <c r="K311" s="13">
        <v>0</v>
      </c>
      <c r="L311" s="13">
        <v>225.653191999999</v>
      </c>
      <c r="M311" s="13">
        <v>206.84269768099901</v>
      </c>
    </row>
    <row r="312" spans="1:13" x14ac:dyDescent="0.3">
      <c r="A312">
        <v>8</v>
      </c>
      <c r="B312">
        <v>8</v>
      </c>
      <c r="C312" t="s">
        <v>39</v>
      </c>
      <c r="D312">
        <v>95</v>
      </c>
      <c r="E312">
        <v>92</v>
      </c>
      <c r="F312" s="13">
        <v>7.8842105263157896</v>
      </c>
      <c r="G312" s="13">
        <v>20.5899051618721</v>
      </c>
      <c r="H312" s="13">
        <v>12.953214256553499</v>
      </c>
      <c r="I312" s="13">
        <v>100.54417927861699</v>
      </c>
      <c r="J312" s="13">
        <v>0</v>
      </c>
      <c r="K312" s="13">
        <v>0</v>
      </c>
      <c r="L312" s="13">
        <v>276.60237999999998</v>
      </c>
      <c r="M312" s="13">
        <v>260.55082460499898</v>
      </c>
    </row>
    <row r="313" spans="1:13" x14ac:dyDescent="0.3">
      <c r="A313">
        <v>8</v>
      </c>
      <c r="B313">
        <v>8</v>
      </c>
      <c r="C313" t="s">
        <v>40</v>
      </c>
      <c r="D313">
        <v>81</v>
      </c>
      <c r="E313">
        <v>77</v>
      </c>
      <c r="F313" s="13">
        <v>7.7407407407407396</v>
      </c>
      <c r="G313" s="13">
        <v>20.468774065317302</v>
      </c>
      <c r="H313" s="13">
        <v>12.953214256553499</v>
      </c>
      <c r="I313" s="13">
        <v>84.562980255540893</v>
      </c>
      <c r="J313" s="13">
        <v>0</v>
      </c>
      <c r="K313" s="13">
        <v>0</v>
      </c>
      <c r="L313" s="13">
        <v>260.36021499999902</v>
      </c>
      <c r="M313" s="13">
        <v>234.72536931299899</v>
      </c>
    </row>
    <row r="314" spans="1:13" x14ac:dyDescent="0.3">
      <c r="A314">
        <v>8</v>
      </c>
      <c r="B314">
        <v>9</v>
      </c>
      <c r="C314" t="s">
        <v>37</v>
      </c>
      <c r="D314">
        <v>95</v>
      </c>
      <c r="E314">
        <v>92</v>
      </c>
      <c r="F314" s="13">
        <v>7.8842105263157896</v>
      </c>
      <c r="G314" s="13">
        <v>19.763842558404502</v>
      </c>
      <c r="H314" s="13">
        <v>12.899167936070301</v>
      </c>
      <c r="I314" s="13">
        <v>100.527952930398</v>
      </c>
      <c r="J314" s="13">
        <v>0</v>
      </c>
      <c r="K314" s="13">
        <v>0</v>
      </c>
      <c r="L314" s="13">
        <v>231.72583499999999</v>
      </c>
      <c r="M314" s="13">
        <v>214.87817453999901</v>
      </c>
    </row>
    <row r="315" spans="1:13" x14ac:dyDescent="0.3">
      <c r="A315">
        <v>8</v>
      </c>
      <c r="B315">
        <v>9</v>
      </c>
      <c r="C315" t="s">
        <v>38</v>
      </c>
      <c r="D315">
        <v>85</v>
      </c>
      <c r="E315">
        <v>85</v>
      </c>
      <c r="F315" s="13">
        <v>7.3294117647058803</v>
      </c>
      <c r="G315" s="13">
        <v>19.172187094683501</v>
      </c>
      <c r="H315" s="13">
        <v>12.899167936070301</v>
      </c>
      <c r="I315" s="13">
        <v>89.179885031284201</v>
      </c>
      <c r="J315" s="13">
        <v>0</v>
      </c>
      <c r="K315" s="13">
        <v>0</v>
      </c>
      <c r="L315" s="13">
        <v>224.36207099999899</v>
      </c>
      <c r="M315" s="13">
        <v>205.777934163</v>
      </c>
    </row>
    <row r="316" spans="1:13" x14ac:dyDescent="0.3">
      <c r="A316">
        <v>8</v>
      </c>
      <c r="B316">
        <v>9</v>
      </c>
      <c r="C316" t="s">
        <v>39</v>
      </c>
      <c r="D316">
        <v>95</v>
      </c>
      <c r="E316">
        <v>92</v>
      </c>
      <c r="F316" s="13">
        <v>7.8842105263157896</v>
      </c>
      <c r="G316" s="13">
        <v>20.947908155016101</v>
      </c>
      <c r="H316" s="13">
        <v>12.899167936070301</v>
      </c>
      <c r="I316" s="13">
        <v>100.393915411355</v>
      </c>
      <c r="J316" s="13">
        <v>0</v>
      </c>
      <c r="K316" s="13">
        <v>0</v>
      </c>
      <c r="L316" s="13">
        <v>276.69216199999897</v>
      </c>
      <c r="M316" s="13">
        <v>260.590527385999</v>
      </c>
    </row>
    <row r="317" spans="1:13" x14ac:dyDescent="0.3">
      <c r="A317">
        <v>8</v>
      </c>
      <c r="B317">
        <v>9</v>
      </c>
      <c r="C317" t="s">
        <v>40</v>
      </c>
      <c r="D317">
        <v>80</v>
      </c>
      <c r="E317">
        <v>76</v>
      </c>
      <c r="F317" s="13">
        <v>7.4749999999999996</v>
      </c>
      <c r="G317" s="13">
        <v>20.309849505128401</v>
      </c>
      <c r="H317" s="13">
        <v>12.899167936070301</v>
      </c>
      <c r="I317" s="13">
        <v>83.974116773003203</v>
      </c>
      <c r="J317" s="13">
        <v>0</v>
      </c>
      <c r="K317" s="13">
        <v>0</v>
      </c>
      <c r="L317" s="13">
        <v>256.19683199999997</v>
      </c>
      <c r="M317" s="13">
        <v>230.70244870399901</v>
      </c>
    </row>
    <row r="318" spans="1:13" x14ac:dyDescent="0.3">
      <c r="A318">
        <v>8</v>
      </c>
      <c r="B318">
        <v>10</v>
      </c>
      <c r="C318" t="s">
        <v>37</v>
      </c>
      <c r="D318">
        <v>95</v>
      </c>
      <c r="E318">
        <v>92</v>
      </c>
      <c r="F318" s="13">
        <v>7.8842105263157896</v>
      </c>
      <c r="G318" s="13">
        <v>19.912742823509198</v>
      </c>
      <c r="H318" s="13">
        <v>12.9080035507939</v>
      </c>
      <c r="I318" s="13">
        <v>99.721449063189795</v>
      </c>
      <c r="J318" s="13">
        <v>0</v>
      </c>
      <c r="K318" s="13">
        <v>0</v>
      </c>
      <c r="L318" s="13">
        <v>231.70468499999899</v>
      </c>
      <c r="M318" s="13">
        <v>214.94152738499901</v>
      </c>
    </row>
    <row r="319" spans="1:13" x14ac:dyDescent="0.3">
      <c r="A319">
        <v>8</v>
      </c>
      <c r="B319">
        <v>10</v>
      </c>
      <c r="C319" t="s">
        <v>38</v>
      </c>
      <c r="D319">
        <v>85</v>
      </c>
      <c r="E319">
        <v>85</v>
      </c>
      <c r="F319" s="13">
        <v>7.2705882352941096</v>
      </c>
      <c r="G319" s="13">
        <v>19.173802646015002</v>
      </c>
      <c r="H319" s="13">
        <v>12.9080035507939</v>
      </c>
      <c r="I319" s="13">
        <v>89.556782385046702</v>
      </c>
      <c r="J319" s="13">
        <v>0</v>
      </c>
      <c r="K319" s="13">
        <v>0</v>
      </c>
      <c r="L319" s="13">
        <v>225.039773999999</v>
      </c>
      <c r="M319" s="13">
        <v>206.255043236999</v>
      </c>
    </row>
    <row r="320" spans="1:13" x14ac:dyDescent="0.3">
      <c r="A320">
        <v>8</v>
      </c>
      <c r="B320">
        <v>10</v>
      </c>
      <c r="C320" t="s">
        <v>39</v>
      </c>
      <c r="D320">
        <v>95</v>
      </c>
      <c r="E320">
        <v>92</v>
      </c>
      <c r="F320" s="13">
        <v>7.8842105263157896</v>
      </c>
      <c r="G320" s="13">
        <v>20.4368156859625</v>
      </c>
      <c r="H320" s="13">
        <v>12.9080035507939</v>
      </c>
      <c r="I320" s="13">
        <v>100.414574516209</v>
      </c>
      <c r="J320" s="13">
        <v>0</v>
      </c>
      <c r="K320" s="13">
        <v>0</v>
      </c>
      <c r="L320" s="13">
        <v>276.60237999999998</v>
      </c>
      <c r="M320" s="13">
        <v>260.55082460499898</v>
      </c>
    </row>
    <row r="321" spans="1:13" x14ac:dyDescent="0.3">
      <c r="A321">
        <v>8</v>
      </c>
      <c r="B321">
        <v>10</v>
      </c>
      <c r="C321" t="s">
        <v>40</v>
      </c>
      <c r="D321">
        <v>80</v>
      </c>
      <c r="E321">
        <v>76</v>
      </c>
      <c r="F321" s="13">
        <v>7.4749999999999996</v>
      </c>
      <c r="G321" s="13">
        <v>20.508676909136899</v>
      </c>
      <c r="H321" s="13">
        <v>12.9080035507939</v>
      </c>
      <c r="I321" s="13">
        <v>84.639297008579007</v>
      </c>
      <c r="J321" s="13">
        <v>0</v>
      </c>
      <c r="K321" s="13">
        <v>0</v>
      </c>
      <c r="L321" s="13">
        <v>260.09354599999898</v>
      </c>
      <c r="M321" s="13">
        <v>234.720840105999</v>
      </c>
    </row>
    <row r="322" spans="1:13" x14ac:dyDescent="0.3">
      <c r="A322">
        <v>9</v>
      </c>
      <c r="B322">
        <v>1</v>
      </c>
      <c r="C322" t="s">
        <v>37</v>
      </c>
      <c r="D322">
        <v>95</v>
      </c>
      <c r="E322">
        <v>92</v>
      </c>
      <c r="F322" s="13">
        <v>7.8842105263157896</v>
      </c>
      <c r="G322" s="13">
        <v>20.280530068350998</v>
      </c>
      <c r="H322" s="13">
        <v>12.9122196396881</v>
      </c>
      <c r="I322" s="13">
        <v>100.214837245966</v>
      </c>
      <c r="J322" s="13">
        <v>0</v>
      </c>
      <c r="K322" s="13">
        <v>0</v>
      </c>
      <c r="L322" s="13">
        <v>231.72583499999999</v>
      </c>
      <c r="M322" s="13">
        <v>214.87817453999901</v>
      </c>
    </row>
    <row r="323" spans="1:13" x14ac:dyDescent="0.3">
      <c r="A323">
        <v>9</v>
      </c>
      <c r="B323">
        <v>1</v>
      </c>
      <c r="C323" t="s">
        <v>38</v>
      </c>
      <c r="D323">
        <v>85</v>
      </c>
      <c r="E323">
        <v>85</v>
      </c>
      <c r="F323" s="13">
        <v>7.3294117647058803</v>
      </c>
      <c r="G323" s="13">
        <v>19.440524171499401</v>
      </c>
      <c r="H323" s="13">
        <v>12.9122196396881</v>
      </c>
      <c r="I323" s="13">
        <v>88.756897959329393</v>
      </c>
      <c r="J323" s="13">
        <v>0</v>
      </c>
      <c r="K323" s="13">
        <v>0</v>
      </c>
      <c r="L323" s="13">
        <v>224.36207099999899</v>
      </c>
      <c r="M323" s="13">
        <v>205.777934163</v>
      </c>
    </row>
    <row r="324" spans="1:13" x14ac:dyDescent="0.3">
      <c r="A324">
        <v>9</v>
      </c>
      <c r="B324">
        <v>1</v>
      </c>
      <c r="C324" t="s">
        <v>39</v>
      </c>
      <c r="D324">
        <v>96</v>
      </c>
      <c r="E324">
        <v>92</v>
      </c>
      <c r="F324" s="13">
        <v>7.9479166666666599</v>
      </c>
      <c r="G324" s="13">
        <v>20.362664881099501</v>
      </c>
      <c r="H324" s="13">
        <v>12.9122196396881</v>
      </c>
      <c r="I324" s="13">
        <v>101.225750391896</v>
      </c>
      <c r="J324" s="13">
        <v>0</v>
      </c>
      <c r="K324" s="13">
        <v>0</v>
      </c>
      <c r="L324" s="13">
        <v>276.436657999999</v>
      </c>
      <c r="M324" s="13">
        <v>260.44176355399998</v>
      </c>
    </row>
    <row r="325" spans="1:13" x14ac:dyDescent="0.3">
      <c r="A325">
        <v>9</v>
      </c>
      <c r="B325">
        <v>1</v>
      </c>
      <c r="C325" t="s">
        <v>40</v>
      </c>
      <c r="D325">
        <v>80</v>
      </c>
      <c r="E325">
        <v>76</v>
      </c>
      <c r="F325" s="13">
        <v>7.4749999999999996</v>
      </c>
      <c r="G325" s="13">
        <v>19.999313431228401</v>
      </c>
      <c r="H325" s="13">
        <v>12.9122196396881</v>
      </c>
      <c r="I325" s="13">
        <v>84.256883953763094</v>
      </c>
      <c r="J325" s="13">
        <v>0</v>
      </c>
      <c r="K325" s="13">
        <v>0</v>
      </c>
      <c r="L325" s="13">
        <v>256.66299299999997</v>
      </c>
      <c r="M325" s="13">
        <v>231.744225271999</v>
      </c>
    </row>
    <row r="326" spans="1:13" x14ac:dyDescent="0.3">
      <c r="A326">
        <v>9</v>
      </c>
      <c r="B326">
        <v>2</v>
      </c>
      <c r="C326" t="s">
        <v>37</v>
      </c>
      <c r="D326">
        <v>95</v>
      </c>
      <c r="E326">
        <v>92</v>
      </c>
      <c r="F326" s="13">
        <v>7.8842105263157896</v>
      </c>
      <c r="G326" s="13">
        <v>20.0184013490627</v>
      </c>
      <c r="H326" s="13">
        <v>12.9698107052594</v>
      </c>
      <c r="I326" s="13">
        <v>100.973335417363</v>
      </c>
      <c r="J326" s="13">
        <v>0</v>
      </c>
      <c r="K326" s="13">
        <v>0</v>
      </c>
      <c r="L326" s="13">
        <v>231.70468499999899</v>
      </c>
      <c r="M326" s="13">
        <v>214.94152738499901</v>
      </c>
    </row>
    <row r="327" spans="1:13" x14ac:dyDescent="0.3">
      <c r="A327">
        <v>9</v>
      </c>
      <c r="B327">
        <v>2</v>
      </c>
      <c r="C327" t="s">
        <v>38</v>
      </c>
      <c r="D327">
        <v>85</v>
      </c>
      <c r="E327">
        <v>85</v>
      </c>
      <c r="F327" s="13">
        <v>7.2705882352941096</v>
      </c>
      <c r="G327" s="13">
        <v>19.3797789034051</v>
      </c>
      <c r="H327" s="13">
        <v>12.9698107052594</v>
      </c>
      <c r="I327" s="13">
        <v>89.771413719579797</v>
      </c>
      <c r="J327" s="13">
        <v>0</v>
      </c>
      <c r="K327" s="13">
        <v>0</v>
      </c>
      <c r="L327" s="13">
        <v>225.039773999999</v>
      </c>
      <c r="M327" s="13">
        <v>206.255043236999</v>
      </c>
    </row>
    <row r="328" spans="1:13" x14ac:dyDescent="0.3">
      <c r="A328">
        <v>9</v>
      </c>
      <c r="B328">
        <v>2</v>
      </c>
      <c r="C328" t="s">
        <v>39</v>
      </c>
      <c r="D328">
        <v>95</v>
      </c>
      <c r="E328">
        <v>92</v>
      </c>
      <c r="F328" s="13">
        <v>7.8842105263157896</v>
      </c>
      <c r="G328" s="13">
        <v>20.448248906510202</v>
      </c>
      <c r="H328" s="13">
        <v>12.9698107052594</v>
      </c>
      <c r="I328" s="13">
        <v>100.60489501459</v>
      </c>
      <c r="J328" s="13">
        <v>0</v>
      </c>
      <c r="K328" s="13">
        <v>0</v>
      </c>
      <c r="L328" s="13">
        <v>276.60237999999998</v>
      </c>
      <c r="M328" s="13">
        <v>260.55082460499898</v>
      </c>
    </row>
    <row r="329" spans="1:13" x14ac:dyDescent="0.3">
      <c r="A329">
        <v>9</v>
      </c>
      <c r="B329">
        <v>2</v>
      </c>
      <c r="C329" t="s">
        <v>40</v>
      </c>
      <c r="D329">
        <v>80</v>
      </c>
      <c r="E329">
        <v>76</v>
      </c>
      <c r="F329" s="13">
        <v>7.4749999999999996</v>
      </c>
      <c r="G329" s="13">
        <v>20.2409051742119</v>
      </c>
      <c r="H329" s="13">
        <v>12.9698107052594</v>
      </c>
      <c r="I329" s="13">
        <v>84.774866300989601</v>
      </c>
      <c r="J329" s="13">
        <v>0</v>
      </c>
      <c r="K329" s="13">
        <v>0</v>
      </c>
      <c r="L329" s="13">
        <v>260.09354599999898</v>
      </c>
      <c r="M329" s="13">
        <v>234.720840105999</v>
      </c>
    </row>
    <row r="330" spans="1:13" x14ac:dyDescent="0.3">
      <c r="A330">
        <v>9</v>
      </c>
      <c r="B330">
        <v>3</v>
      </c>
      <c r="C330" t="s">
        <v>37</v>
      </c>
      <c r="D330">
        <v>96</v>
      </c>
      <c r="E330">
        <v>93</v>
      </c>
      <c r="F330" s="13">
        <v>8.1041666666666607</v>
      </c>
      <c r="G330" s="13">
        <v>20.162465205768498</v>
      </c>
      <c r="H330" s="13">
        <v>12.9218372368301</v>
      </c>
      <c r="I330" s="13">
        <v>100.646093836405</v>
      </c>
      <c r="J330" s="13">
        <v>0</v>
      </c>
      <c r="K330" s="13">
        <v>0</v>
      </c>
      <c r="L330" s="13">
        <v>235.330096</v>
      </c>
      <c r="M330" s="13">
        <v>218.631867462999</v>
      </c>
    </row>
    <row r="331" spans="1:13" x14ac:dyDescent="0.3">
      <c r="A331">
        <v>9</v>
      </c>
      <c r="B331">
        <v>3</v>
      </c>
      <c r="C331" t="s">
        <v>38</v>
      </c>
      <c r="D331">
        <v>85</v>
      </c>
      <c r="E331">
        <v>85</v>
      </c>
      <c r="F331" s="13">
        <v>7.2705882352941096</v>
      </c>
      <c r="G331" s="13">
        <v>19.294760478902699</v>
      </c>
      <c r="H331" s="13">
        <v>12.9218372368301</v>
      </c>
      <c r="I331" s="13">
        <v>89.685557988270602</v>
      </c>
      <c r="J331" s="13">
        <v>0</v>
      </c>
      <c r="K331" s="13">
        <v>0</v>
      </c>
      <c r="L331" s="13">
        <v>226.69781699999899</v>
      </c>
      <c r="M331" s="13">
        <v>207.76252769099901</v>
      </c>
    </row>
    <row r="332" spans="1:13" x14ac:dyDescent="0.3">
      <c r="A332">
        <v>9</v>
      </c>
      <c r="B332">
        <v>3</v>
      </c>
      <c r="C332" t="s">
        <v>39</v>
      </c>
      <c r="D332">
        <v>95</v>
      </c>
      <c r="E332">
        <v>92</v>
      </c>
      <c r="F332" s="13">
        <v>7.8842105263157896</v>
      </c>
      <c r="G332" s="13">
        <v>20.661087596315902</v>
      </c>
      <c r="H332" s="13">
        <v>12.9218372368301</v>
      </c>
      <c r="I332" s="13">
        <v>100.392502435114</v>
      </c>
      <c r="J332" s="13">
        <v>0</v>
      </c>
      <c r="K332" s="13">
        <v>0</v>
      </c>
      <c r="L332" s="13">
        <v>278.06114200000002</v>
      </c>
      <c r="M332" s="13">
        <v>261.96758397099899</v>
      </c>
    </row>
    <row r="333" spans="1:13" x14ac:dyDescent="0.3">
      <c r="A333">
        <v>9</v>
      </c>
      <c r="B333">
        <v>3</v>
      </c>
      <c r="C333" t="s">
        <v>40</v>
      </c>
      <c r="D333">
        <v>80</v>
      </c>
      <c r="E333">
        <v>76</v>
      </c>
      <c r="F333" s="13">
        <v>7.4749999999999996</v>
      </c>
      <c r="G333" s="13">
        <v>20.4405942650254</v>
      </c>
      <c r="H333" s="13">
        <v>12.9218372368301</v>
      </c>
      <c r="I333" s="13">
        <v>84.009125608284805</v>
      </c>
      <c r="J333" s="13">
        <v>0</v>
      </c>
      <c r="K333" s="13">
        <v>0</v>
      </c>
      <c r="L333" s="13">
        <v>258.59513299999901</v>
      </c>
      <c r="M333" s="13">
        <v>232.928515836999</v>
      </c>
    </row>
    <row r="334" spans="1:13" x14ac:dyDescent="0.3">
      <c r="A334">
        <v>9</v>
      </c>
      <c r="B334">
        <v>4</v>
      </c>
      <c r="C334" t="s">
        <v>37</v>
      </c>
      <c r="D334">
        <v>95</v>
      </c>
      <c r="E334">
        <v>92</v>
      </c>
      <c r="F334" s="13">
        <v>7.8842105263157896</v>
      </c>
      <c r="G334" s="13">
        <v>19.931978905831699</v>
      </c>
      <c r="H334" s="13">
        <v>12.911538654583801</v>
      </c>
      <c r="I334" s="13">
        <v>99.255077783712494</v>
      </c>
      <c r="J334" s="13">
        <v>0</v>
      </c>
      <c r="K334" s="13">
        <v>0</v>
      </c>
      <c r="L334" s="13">
        <v>231.33906899999999</v>
      </c>
      <c r="M334" s="13">
        <v>214.569330296999</v>
      </c>
    </row>
    <row r="335" spans="1:13" x14ac:dyDescent="0.3">
      <c r="A335">
        <v>9</v>
      </c>
      <c r="B335">
        <v>4</v>
      </c>
      <c r="C335" t="s">
        <v>38</v>
      </c>
      <c r="D335">
        <v>86</v>
      </c>
      <c r="E335">
        <v>86</v>
      </c>
      <c r="F335" s="13">
        <v>7.4534883720930196</v>
      </c>
      <c r="G335" s="13">
        <v>19.360610494354599</v>
      </c>
      <c r="H335" s="13">
        <v>12.911538654583801</v>
      </c>
      <c r="I335" s="13">
        <v>90.854201500182299</v>
      </c>
      <c r="J335" s="13">
        <v>0</v>
      </c>
      <c r="K335" s="13">
        <v>0</v>
      </c>
      <c r="L335" s="13">
        <v>226.99450199999899</v>
      </c>
      <c r="M335" s="13">
        <v>208.04675192099899</v>
      </c>
    </row>
    <row r="336" spans="1:13" x14ac:dyDescent="0.3">
      <c r="A336">
        <v>9</v>
      </c>
      <c r="B336">
        <v>4</v>
      </c>
      <c r="C336" t="s">
        <v>39</v>
      </c>
      <c r="D336">
        <v>95</v>
      </c>
      <c r="E336">
        <v>92</v>
      </c>
      <c r="F336" s="13">
        <v>7.8842105263157896</v>
      </c>
      <c r="G336" s="13">
        <v>20.603176152282501</v>
      </c>
      <c r="H336" s="13">
        <v>12.911538654583801</v>
      </c>
      <c r="I336" s="13">
        <v>100.500844083736</v>
      </c>
      <c r="J336" s="13">
        <v>0</v>
      </c>
      <c r="K336" s="13">
        <v>0</v>
      </c>
      <c r="L336" s="13">
        <v>278.06114200000002</v>
      </c>
      <c r="M336" s="13">
        <v>261.96758397099899</v>
      </c>
    </row>
    <row r="337" spans="1:13" x14ac:dyDescent="0.3">
      <c r="A337">
        <v>9</v>
      </c>
      <c r="B337">
        <v>4</v>
      </c>
      <c r="C337" t="s">
        <v>40</v>
      </c>
      <c r="D337">
        <v>80</v>
      </c>
      <c r="E337">
        <v>76</v>
      </c>
      <c r="F337" s="13">
        <v>7.4749999999999996</v>
      </c>
      <c r="G337" s="13">
        <v>20.387424379560301</v>
      </c>
      <c r="H337" s="13">
        <v>12.911538654583801</v>
      </c>
      <c r="I337" s="13">
        <v>83.824497615300203</v>
      </c>
      <c r="J337" s="13">
        <v>0</v>
      </c>
      <c r="K337" s="13">
        <v>0</v>
      </c>
      <c r="L337" s="13">
        <v>258.59513299999901</v>
      </c>
      <c r="M337" s="13">
        <v>232.928515836999</v>
      </c>
    </row>
    <row r="338" spans="1:13" x14ac:dyDescent="0.3">
      <c r="A338">
        <v>9</v>
      </c>
      <c r="B338">
        <v>5</v>
      </c>
      <c r="C338" t="s">
        <v>37</v>
      </c>
      <c r="D338">
        <v>92</v>
      </c>
      <c r="E338">
        <v>92</v>
      </c>
      <c r="F338" s="13">
        <v>7.7934782608695601</v>
      </c>
      <c r="G338" s="13">
        <v>20.010965888753201</v>
      </c>
      <c r="H338" s="13">
        <v>12.8240452725982</v>
      </c>
      <c r="I338" s="13">
        <v>96.765549135526598</v>
      </c>
      <c r="J338" s="13">
        <v>0</v>
      </c>
      <c r="K338" s="13">
        <v>0</v>
      </c>
      <c r="L338" s="13">
        <v>237.87509699999899</v>
      </c>
      <c r="M338" s="13">
        <v>219.68502830099899</v>
      </c>
    </row>
    <row r="339" spans="1:13" x14ac:dyDescent="0.3">
      <c r="A339">
        <v>9</v>
      </c>
      <c r="B339">
        <v>5</v>
      </c>
      <c r="C339" t="s">
        <v>38</v>
      </c>
      <c r="D339">
        <v>89</v>
      </c>
      <c r="E339">
        <v>86</v>
      </c>
      <c r="F339" s="13">
        <v>7.4606741573033704</v>
      </c>
      <c r="G339" s="13">
        <v>19.541210550073199</v>
      </c>
      <c r="H339" s="13">
        <v>12.8240452725982</v>
      </c>
      <c r="I339" s="13">
        <v>93.886138244332201</v>
      </c>
      <c r="J339" s="13">
        <v>0</v>
      </c>
      <c r="K339" s="13">
        <v>0</v>
      </c>
      <c r="L339" s="13">
        <v>230.95528499999901</v>
      </c>
      <c r="M339" s="13">
        <v>213.36718744499899</v>
      </c>
    </row>
    <row r="340" spans="1:13" x14ac:dyDescent="0.3">
      <c r="A340">
        <v>9</v>
      </c>
      <c r="B340">
        <v>5</v>
      </c>
      <c r="C340" t="s">
        <v>39</v>
      </c>
      <c r="D340">
        <v>97</v>
      </c>
      <c r="E340">
        <v>93</v>
      </c>
      <c r="F340" s="13">
        <v>8.0721649484536009</v>
      </c>
      <c r="G340" s="13">
        <v>20.8323956644007</v>
      </c>
      <c r="H340" s="13">
        <v>12.8240452725982</v>
      </c>
      <c r="I340" s="13">
        <v>100.96000622034001</v>
      </c>
      <c r="J340" s="13">
        <v>0</v>
      </c>
      <c r="K340" s="13">
        <v>0</v>
      </c>
      <c r="L340" s="13">
        <v>279.13030099999997</v>
      </c>
      <c r="M340" s="13">
        <v>262.53590529799999</v>
      </c>
    </row>
    <row r="341" spans="1:13" x14ac:dyDescent="0.3">
      <c r="A341">
        <v>9</v>
      </c>
      <c r="B341">
        <v>5</v>
      </c>
      <c r="C341" t="s">
        <v>40</v>
      </c>
      <c r="D341">
        <v>77</v>
      </c>
      <c r="E341">
        <v>77</v>
      </c>
      <c r="F341" s="13">
        <v>7.6103896103896096</v>
      </c>
      <c r="G341" s="13">
        <v>20.0543422871289</v>
      </c>
      <c r="H341" s="13">
        <v>12.8240452725982</v>
      </c>
      <c r="I341" s="13">
        <v>80.285619305148302</v>
      </c>
      <c r="J341" s="13">
        <v>0</v>
      </c>
      <c r="K341" s="13">
        <v>0</v>
      </c>
      <c r="L341" s="13">
        <v>250.30401699999899</v>
      </c>
      <c r="M341" s="13">
        <v>225.24826873199899</v>
      </c>
    </row>
    <row r="342" spans="1:13" x14ac:dyDescent="0.3">
      <c r="A342">
        <v>9</v>
      </c>
      <c r="B342">
        <v>6</v>
      </c>
      <c r="C342" t="s">
        <v>37</v>
      </c>
      <c r="D342">
        <v>95</v>
      </c>
      <c r="E342">
        <v>92</v>
      </c>
      <c r="F342" s="13">
        <v>7.8842105263157896</v>
      </c>
      <c r="G342" s="13">
        <v>19.898702081778399</v>
      </c>
      <c r="H342" s="13">
        <v>12.8847513424036</v>
      </c>
      <c r="I342" s="13">
        <v>100.084593059364</v>
      </c>
      <c r="J342" s="13">
        <v>0</v>
      </c>
      <c r="K342" s="13">
        <v>0</v>
      </c>
      <c r="L342" s="13">
        <v>231.72583499999999</v>
      </c>
      <c r="M342" s="13">
        <v>214.87817453999901</v>
      </c>
    </row>
    <row r="343" spans="1:13" x14ac:dyDescent="0.3">
      <c r="A343">
        <v>9</v>
      </c>
      <c r="B343">
        <v>6</v>
      </c>
      <c r="C343" t="s">
        <v>38</v>
      </c>
      <c r="D343">
        <v>84</v>
      </c>
      <c r="E343">
        <v>84</v>
      </c>
      <c r="F343" s="13">
        <v>7.25</v>
      </c>
      <c r="G343" s="13">
        <v>18.9576908793629</v>
      </c>
      <c r="H343" s="13">
        <v>12.8847513424036</v>
      </c>
      <c r="I343" s="13">
        <v>89.090870890351596</v>
      </c>
      <c r="J343" s="13">
        <v>0</v>
      </c>
      <c r="K343" s="13">
        <v>0</v>
      </c>
      <c r="L343" s="13">
        <v>224.05129599999901</v>
      </c>
      <c r="M343" s="13">
        <v>205.30808131299901</v>
      </c>
    </row>
    <row r="344" spans="1:13" x14ac:dyDescent="0.3">
      <c r="A344">
        <v>9</v>
      </c>
      <c r="B344">
        <v>6</v>
      </c>
      <c r="C344" t="s">
        <v>39</v>
      </c>
      <c r="D344">
        <v>95</v>
      </c>
      <c r="E344">
        <v>92</v>
      </c>
      <c r="F344" s="13">
        <v>7.8842105263157896</v>
      </c>
      <c r="G344" s="13">
        <v>20.563309455573499</v>
      </c>
      <c r="H344" s="13">
        <v>12.8847513424036</v>
      </c>
      <c r="I344" s="13">
        <v>100.113565780057</v>
      </c>
      <c r="J344" s="13">
        <v>0</v>
      </c>
      <c r="K344" s="13">
        <v>0</v>
      </c>
      <c r="L344" s="13">
        <v>276.60237999999998</v>
      </c>
      <c r="M344" s="13">
        <v>260.55082460499898</v>
      </c>
    </row>
    <row r="345" spans="1:13" x14ac:dyDescent="0.3">
      <c r="A345">
        <v>9</v>
      </c>
      <c r="B345">
        <v>6</v>
      </c>
      <c r="C345" t="s">
        <v>40</v>
      </c>
      <c r="D345">
        <v>81</v>
      </c>
      <c r="E345">
        <v>77</v>
      </c>
      <c r="F345" s="13">
        <v>7.55555555555555</v>
      </c>
      <c r="G345" s="13">
        <v>20.1359993940215</v>
      </c>
      <c r="H345" s="13">
        <v>12.8847513424036</v>
      </c>
      <c r="I345" s="13">
        <v>84.3687591999321</v>
      </c>
      <c r="J345" s="13">
        <v>0</v>
      </c>
      <c r="K345" s="13">
        <v>0</v>
      </c>
      <c r="L345" s="13">
        <v>261.833642</v>
      </c>
      <c r="M345" s="13">
        <v>236.44072128399901</v>
      </c>
    </row>
    <row r="346" spans="1:13" x14ac:dyDescent="0.3">
      <c r="A346">
        <v>9</v>
      </c>
      <c r="B346">
        <v>7</v>
      </c>
      <c r="C346" t="s">
        <v>37</v>
      </c>
      <c r="D346">
        <v>92</v>
      </c>
      <c r="E346">
        <v>92</v>
      </c>
      <c r="F346" s="13">
        <v>7.8043478260869499</v>
      </c>
      <c r="G346" s="13">
        <v>19.951425419550901</v>
      </c>
      <c r="H346" s="13">
        <v>12.8481832987868</v>
      </c>
      <c r="I346" s="13">
        <v>95.820411043377106</v>
      </c>
      <c r="J346" s="13">
        <v>0</v>
      </c>
      <c r="K346" s="13">
        <v>0</v>
      </c>
      <c r="L346" s="13">
        <v>236.31244099999901</v>
      </c>
      <c r="M346" s="13">
        <v>218.25693674299899</v>
      </c>
    </row>
    <row r="347" spans="1:13" x14ac:dyDescent="0.3">
      <c r="A347">
        <v>9</v>
      </c>
      <c r="B347">
        <v>7</v>
      </c>
      <c r="C347" t="s">
        <v>38</v>
      </c>
      <c r="D347">
        <v>89</v>
      </c>
      <c r="E347">
        <v>86</v>
      </c>
      <c r="F347" s="13">
        <v>7.4606741573033704</v>
      </c>
      <c r="G347" s="13">
        <v>19.328570210662601</v>
      </c>
      <c r="H347" s="13">
        <v>12.8481832987868</v>
      </c>
      <c r="I347" s="13">
        <v>94.231179365604802</v>
      </c>
      <c r="J347" s="13">
        <v>0</v>
      </c>
      <c r="K347" s="13">
        <v>0</v>
      </c>
      <c r="L347" s="13">
        <v>228.244475999999</v>
      </c>
      <c r="M347" s="13">
        <v>210.91221468299901</v>
      </c>
    </row>
    <row r="348" spans="1:13" x14ac:dyDescent="0.3">
      <c r="A348">
        <v>9</v>
      </c>
      <c r="B348">
        <v>7</v>
      </c>
      <c r="C348" t="s">
        <v>39</v>
      </c>
      <c r="D348">
        <v>96</v>
      </c>
      <c r="E348">
        <v>91</v>
      </c>
      <c r="F348" s="13">
        <v>7.9479166666666599</v>
      </c>
      <c r="G348" s="13">
        <v>20.5852652630759</v>
      </c>
      <c r="H348" s="13">
        <v>12.8481832987868</v>
      </c>
      <c r="I348" s="13">
        <v>100.664475713291</v>
      </c>
      <c r="J348" s="13">
        <v>0</v>
      </c>
      <c r="K348" s="13">
        <v>0</v>
      </c>
      <c r="L348" s="13">
        <v>280.99784599999998</v>
      </c>
      <c r="M348" s="13">
        <v>264.83157422300002</v>
      </c>
    </row>
    <row r="349" spans="1:13" x14ac:dyDescent="0.3">
      <c r="A349">
        <v>9</v>
      </c>
      <c r="B349">
        <v>7</v>
      </c>
      <c r="C349" t="s">
        <v>40</v>
      </c>
      <c r="D349">
        <v>79</v>
      </c>
      <c r="E349">
        <v>79</v>
      </c>
      <c r="F349" s="13">
        <v>7.7215189873417698</v>
      </c>
      <c r="G349" s="13">
        <v>20.385429334064199</v>
      </c>
      <c r="H349" s="13">
        <v>12.8481832987868</v>
      </c>
      <c r="I349" s="13">
        <v>81.881249542545305</v>
      </c>
      <c r="J349" s="13">
        <v>0</v>
      </c>
      <c r="K349" s="13">
        <v>0</v>
      </c>
      <c r="L349" s="13">
        <v>253.854402999999</v>
      </c>
      <c r="M349" s="13">
        <v>229.48660833199901</v>
      </c>
    </row>
    <row r="350" spans="1:13" x14ac:dyDescent="0.3">
      <c r="A350">
        <v>9</v>
      </c>
      <c r="B350">
        <v>8</v>
      </c>
      <c r="C350" t="s">
        <v>37</v>
      </c>
      <c r="D350">
        <v>76</v>
      </c>
      <c r="E350">
        <v>73</v>
      </c>
      <c r="F350" s="13">
        <v>6.8157894736842097</v>
      </c>
      <c r="G350" s="13">
        <v>18.192705626448099</v>
      </c>
      <c r="H350" s="13">
        <v>12.649217142589899</v>
      </c>
      <c r="I350" s="13">
        <v>79.602501596892793</v>
      </c>
      <c r="J350" s="13">
        <v>0</v>
      </c>
      <c r="K350" s="13">
        <v>0</v>
      </c>
      <c r="L350" s="13">
        <v>206.477373</v>
      </c>
      <c r="M350" s="13">
        <v>184.88696422799899</v>
      </c>
    </row>
    <row r="351" spans="1:13" x14ac:dyDescent="0.3">
      <c r="A351">
        <v>9</v>
      </c>
      <c r="B351">
        <v>8</v>
      </c>
      <c r="C351" t="s">
        <v>38</v>
      </c>
      <c r="D351">
        <v>95</v>
      </c>
      <c r="E351">
        <v>92</v>
      </c>
      <c r="F351" s="13">
        <v>7.8842105263157896</v>
      </c>
      <c r="G351" s="13">
        <v>19.983167205309901</v>
      </c>
      <c r="H351" s="13">
        <v>12.649217142589899</v>
      </c>
      <c r="I351" s="13">
        <v>99.884312613101102</v>
      </c>
      <c r="J351" s="13">
        <v>0</v>
      </c>
      <c r="K351" s="13">
        <v>0</v>
      </c>
      <c r="L351" s="13">
        <v>234.854073</v>
      </c>
      <c r="M351" s="13">
        <v>218.56154349899899</v>
      </c>
    </row>
    <row r="352" spans="1:13" x14ac:dyDescent="0.3">
      <c r="A352">
        <v>9</v>
      </c>
      <c r="B352">
        <v>8</v>
      </c>
      <c r="C352" t="s">
        <v>39</v>
      </c>
      <c r="D352">
        <v>80</v>
      </c>
      <c r="E352">
        <v>80</v>
      </c>
      <c r="F352" s="13">
        <v>7.0374999999999996</v>
      </c>
      <c r="G352" s="13">
        <v>19.296860999613301</v>
      </c>
      <c r="H352" s="13">
        <v>12.649217142589899</v>
      </c>
      <c r="I352" s="13">
        <v>84.291074000581204</v>
      </c>
      <c r="J352" s="13">
        <v>0</v>
      </c>
      <c r="K352" s="13">
        <v>0</v>
      </c>
      <c r="L352" s="13">
        <v>250.684774</v>
      </c>
      <c r="M352" s="13">
        <v>229.77577318899901</v>
      </c>
    </row>
    <row r="353" spans="1:13" x14ac:dyDescent="0.3">
      <c r="A353">
        <v>9</v>
      </c>
      <c r="B353">
        <v>8</v>
      </c>
      <c r="C353" t="s">
        <v>40</v>
      </c>
      <c r="D353">
        <v>86</v>
      </c>
      <c r="E353">
        <v>83</v>
      </c>
      <c r="F353" s="13">
        <v>7.8255813953488298</v>
      </c>
      <c r="G353" s="13">
        <v>19.523569294652798</v>
      </c>
      <c r="H353" s="13">
        <v>12.649217142589899</v>
      </c>
      <c r="I353" s="13">
        <v>90.4001917819444</v>
      </c>
      <c r="J353" s="13">
        <v>0</v>
      </c>
      <c r="K353" s="13">
        <v>0</v>
      </c>
      <c r="L353" s="13">
        <v>245.44658699999999</v>
      </c>
      <c r="M353" s="13">
        <v>227.229564304999</v>
      </c>
    </row>
    <row r="354" spans="1:13" x14ac:dyDescent="0.3">
      <c r="A354">
        <v>9</v>
      </c>
      <c r="B354">
        <v>9</v>
      </c>
      <c r="C354" t="s">
        <v>37</v>
      </c>
      <c r="D354">
        <v>95</v>
      </c>
      <c r="E354">
        <v>92</v>
      </c>
      <c r="F354" s="13">
        <v>7.8842105263157896</v>
      </c>
      <c r="G354" s="13">
        <v>19.972045399111899</v>
      </c>
      <c r="H354" s="13">
        <v>12.9262690846142</v>
      </c>
      <c r="I354" s="13">
        <v>100.042254637675</v>
      </c>
      <c r="J354" s="13">
        <v>0</v>
      </c>
      <c r="K354" s="13">
        <v>0</v>
      </c>
      <c r="L354" s="13">
        <v>231.70468499999899</v>
      </c>
      <c r="M354" s="13">
        <v>214.94152738499901</v>
      </c>
    </row>
    <row r="355" spans="1:13" x14ac:dyDescent="0.3">
      <c r="A355">
        <v>9</v>
      </c>
      <c r="B355">
        <v>9</v>
      </c>
      <c r="C355" t="s">
        <v>38</v>
      </c>
      <c r="D355">
        <v>85</v>
      </c>
      <c r="E355">
        <v>85</v>
      </c>
      <c r="F355" s="13">
        <v>7.2705882352941096</v>
      </c>
      <c r="G355" s="13">
        <v>19.1393311303015</v>
      </c>
      <c r="H355" s="13">
        <v>12.9262690846142</v>
      </c>
      <c r="I355" s="13">
        <v>90.035795821994995</v>
      </c>
      <c r="J355" s="13">
        <v>0</v>
      </c>
      <c r="K355" s="13">
        <v>0</v>
      </c>
      <c r="L355" s="13">
        <v>225.039773999999</v>
      </c>
      <c r="M355" s="13">
        <v>206.255043236999</v>
      </c>
    </row>
    <row r="356" spans="1:13" x14ac:dyDescent="0.3">
      <c r="A356">
        <v>9</v>
      </c>
      <c r="B356">
        <v>9</v>
      </c>
      <c r="C356" t="s">
        <v>39</v>
      </c>
      <c r="D356">
        <v>95</v>
      </c>
      <c r="E356">
        <v>92</v>
      </c>
      <c r="F356" s="13">
        <v>7.8842105263157896</v>
      </c>
      <c r="G356" s="13">
        <v>20.773533025411901</v>
      </c>
      <c r="H356" s="13">
        <v>12.9262690846142</v>
      </c>
      <c r="I356" s="13">
        <v>100.247452344343</v>
      </c>
      <c r="J356" s="13">
        <v>0</v>
      </c>
      <c r="K356" s="13">
        <v>0</v>
      </c>
      <c r="L356" s="13">
        <v>276.60237999999998</v>
      </c>
      <c r="M356" s="13">
        <v>260.55082460499898</v>
      </c>
    </row>
    <row r="357" spans="1:13" x14ac:dyDescent="0.3">
      <c r="A357">
        <v>9</v>
      </c>
      <c r="B357">
        <v>9</v>
      </c>
      <c r="C357" t="s">
        <v>40</v>
      </c>
      <c r="D357">
        <v>80</v>
      </c>
      <c r="E357">
        <v>76</v>
      </c>
      <c r="F357" s="13">
        <v>7.4749999999999996</v>
      </c>
      <c r="G357" s="13">
        <v>20.4254181035569</v>
      </c>
      <c r="H357" s="13">
        <v>12.9262690846142</v>
      </c>
      <c r="I357" s="13">
        <v>84.536300649799102</v>
      </c>
      <c r="J357" s="13">
        <v>0</v>
      </c>
      <c r="K357" s="13">
        <v>0</v>
      </c>
      <c r="L357" s="13">
        <v>260.09354599999898</v>
      </c>
      <c r="M357" s="13">
        <v>234.720840105999</v>
      </c>
    </row>
    <row r="358" spans="1:13" x14ac:dyDescent="0.3">
      <c r="A358">
        <v>9</v>
      </c>
      <c r="B358">
        <v>10</v>
      </c>
      <c r="C358" t="s">
        <v>37</v>
      </c>
      <c r="D358">
        <v>95</v>
      </c>
      <c r="E358">
        <v>92</v>
      </c>
      <c r="F358" s="13">
        <v>7.8842105263157896</v>
      </c>
      <c r="G358" s="13">
        <v>19.988383080859101</v>
      </c>
      <c r="H358" s="13">
        <v>12.871098350179199</v>
      </c>
      <c r="I358" s="13">
        <v>99.951426598353805</v>
      </c>
      <c r="J358" s="13">
        <v>0</v>
      </c>
      <c r="K358" s="13">
        <v>0</v>
      </c>
      <c r="L358" s="13">
        <v>231.70468499999899</v>
      </c>
      <c r="M358" s="13">
        <v>214.94152738499901</v>
      </c>
    </row>
    <row r="359" spans="1:13" x14ac:dyDescent="0.3">
      <c r="A359">
        <v>9</v>
      </c>
      <c r="B359">
        <v>10</v>
      </c>
      <c r="C359" t="s">
        <v>38</v>
      </c>
      <c r="D359">
        <v>85</v>
      </c>
      <c r="E359">
        <v>85</v>
      </c>
      <c r="F359" s="13">
        <v>7.2705882352941096</v>
      </c>
      <c r="G359" s="13">
        <v>19.480035671394099</v>
      </c>
      <c r="H359" s="13">
        <v>12.871098350179199</v>
      </c>
      <c r="I359" s="13">
        <v>90.199037292346006</v>
      </c>
      <c r="J359" s="13">
        <v>0</v>
      </c>
      <c r="K359" s="13">
        <v>0</v>
      </c>
      <c r="L359" s="13">
        <v>225.039773999999</v>
      </c>
      <c r="M359" s="13">
        <v>206.255043236999</v>
      </c>
    </row>
    <row r="360" spans="1:13" x14ac:dyDescent="0.3">
      <c r="A360">
        <v>9</v>
      </c>
      <c r="B360">
        <v>10</v>
      </c>
      <c r="C360" t="s">
        <v>39</v>
      </c>
      <c r="D360">
        <v>96</v>
      </c>
      <c r="E360">
        <v>93</v>
      </c>
      <c r="F360" s="13">
        <v>7.9583333333333304</v>
      </c>
      <c r="G360" s="13">
        <v>20.7716741543633</v>
      </c>
      <c r="H360" s="13">
        <v>12.871098350179199</v>
      </c>
      <c r="I360" s="13">
        <v>100.814450432692</v>
      </c>
      <c r="J360" s="13">
        <v>0</v>
      </c>
      <c r="K360" s="13">
        <v>0</v>
      </c>
      <c r="L360" s="13">
        <v>278.45720399999999</v>
      </c>
      <c r="M360" s="13">
        <v>262.28284973699903</v>
      </c>
    </row>
    <row r="361" spans="1:13" x14ac:dyDescent="0.3">
      <c r="A361">
        <v>9</v>
      </c>
      <c r="B361">
        <v>10</v>
      </c>
      <c r="C361" t="s">
        <v>40</v>
      </c>
      <c r="D361">
        <v>79</v>
      </c>
      <c r="E361">
        <v>75</v>
      </c>
      <c r="F361" s="13">
        <v>7.5316455696202498</v>
      </c>
      <c r="G361" s="13">
        <v>20.0654874783678</v>
      </c>
      <c r="H361" s="13">
        <v>12.871098350179199</v>
      </c>
      <c r="I361" s="13">
        <v>82.296937831806005</v>
      </c>
      <c r="J361" s="13">
        <v>0</v>
      </c>
      <c r="K361" s="13">
        <v>0</v>
      </c>
      <c r="L361" s="13">
        <v>257.890074999999</v>
      </c>
      <c r="M361" s="13">
        <v>232.889755704999</v>
      </c>
    </row>
    <row r="362" spans="1:13" x14ac:dyDescent="0.3">
      <c r="A362">
        <v>10</v>
      </c>
      <c r="B362">
        <v>1</v>
      </c>
      <c r="C362" t="s">
        <v>37</v>
      </c>
      <c r="D362">
        <v>83</v>
      </c>
      <c r="E362">
        <v>83</v>
      </c>
      <c r="F362" s="13">
        <v>7.24096385542168</v>
      </c>
      <c r="G362" s="13">
        <v>19.388147914553599</v>
      </c>
      <c r="H362" s="13">
        <v>13.455194719010001</v>
      </c>
      <c r="I362" s="13">
        <v>98.237218224135503</v>
      </c>
      <c r="J362" s="13">
        <v>0</v>
      </c>
      <c r="K362" s="13">
        <v>0</v>
      </c>
      <c r="L362" s="13">
        <v>254.59303699999899</v>
      </c>
      <c r="M362" s="13">
        <v>236.20808186599999</v>
      </c>
    </row>
    <row r="363" spans="1:13" x14ac:dyDescent="0.3">
      <c r="A363">
        <v>10</v>
      </c>
      <c r="B363">
        <v>1</v>
      </c>
      <c r="C363" t="s">
        <v>38</v>
      </c>
      <c r="D363">
        <v>85</v>
      </c>
      <c r="E363">
        <v>85</v>
      </c>
      <c r="F363" s="13">
        <v>7.6823529411764699</v>
      </c>
      <c r="G363" s="13">
        <v>20.1098918271786</v>
      </c>
      <c r="H363" s="13">
        <v>13.455194719010001</v>
      </c>
      <c r="I363" s="13">
        <v>98.2046487785653</v>
      </c>
      <c r="J363" s="13">
        <v>0</v>
      </c>
      <c r="K363" s="13">
        <v>0</v>
      </c>
      <c r="L363" s="13">
        <v>270.82311600000003</v>
      </c>
      <c r="M363" s="13">
        <v>255.486076367999</v>
      </c>
    </row>
    <row r="364" spans="1:13" x14ac:dyDescent="0.3">
      <c r="A364">
        <v>10</v>
      </c>
      <c r="B364">
        <v>1</v>
      </c>
      <c r="C364" t="s">
        <v>39</v>
      </c>
      <c r="D364">
        <v>70</v>
      </c>
      <c r="E364">
        <v>70</v>
      </c>
      <c r="F364" s="13">
        <v>6.21428571428571</v>
      </c>
      <c r="G364" s="13">
        <v>18.095829871132398</v>
      </c>
      <c r="H364" s="13">
        <v>13.455194719010001</v>
      </c>
      <c r="I364" s="13">
        <v>83.745950535875593</v>
      </c>
      <c r="J364" s="13">
        <v>0</v>
      </c>
      <c r="K364" s="13">
        <v>0</v>
      </c>
      <c r="L364" s="13">
        <v>238.45826600000001</v>
      </c>
      <c r="M364" s="13">
        <v>219.96030998299901</v>
      </c>
    </row>
    <row r="365" spans="1:13" x14ac:dyDescent="0.3">
      <c r="A365">
        <v>10</v>
      </c>
      <c r="B365">
        <v>1</v>
      </c>
      <c r="C365" t="s">
        <v>40</v>
      </c>
      <c r="D365">
        <v>75</v>
      </c>
      <c r="E365">
        <v>75</v>
      </c>
      <c r="F365" s="13">
        <v>6.92</v>
      </c>
      <c r="G365" s="13">
        <v>20.6697723264929</v>
      </c>
      <c r="H365" s="13">
        <v>13.455194719010001</v>
      </c>
      <c r="I365" s="13">
        <v>93.422498172252702</v>
      </c>
      <c r="J365" s="13">
        <v>0</v>
      </c>
      <c r="K365" s="13">
        <v>0</v>
      </c>
      <c r="L365" s="13">
        <v>276.66858999999999</v>
      </c>
      <c r="M365" s="13">
        <v>255.31266337399899</v>
      </c>
    </row>
    <row r="366" spans="1:13" x14ac:dyDescent="0.3">
      <c r="A366">
        <v>10</v>
      </c>
      <c r="B366">
        <v>1</v>
      </c>
      <c r="C366" t="s">
        <v>41</v>
      </c>
      <c r="D366">
        <v>74</v>
      </c>
      <c r="E366">
        <v>74</v>
      </c>
      <c r="F366" s="13">
        <v>7.1756756756756701</v>
      </c>
      <c r="G366" s="13">
        <v>18.564343856576201</v>
      </c>
      <c r="H366" s="13">
        <v>13.455194719010001</v>
      </c>
      <c r="I366" s="13">
        <v>92.663225842658505</v>
      </c>
      <c r="J366" s="13">
        <v>0</v>
      </c>
      <c r="K366" s="13">
        <v>0</v>
      </c>
      <c r="L366" s="13">
        <v>252.99481299999999</v>
      </c>
      <c r="M366" s="13">
        <v>235.15101412600001</v>
      </c>
    </row>
    <row r="367" spans="1:13" x14ac:dyDescent="0.3">
      <c r="A367">
        <v>10</v>
      </c>
      <c r="B367">
        <v>1</v>
      </c>
      <c r="C367" t="s">
        <v>42</v>
      </c>
      <c r="D367">
        <v>82</v>
      </c>
      <c r="E367">
        <v>82</v>
      </c>
      <c r="F367" s="13">
        <v>7.5121951219512102</v>
      </c>
      <c r="G367" s="13">
        <v>19.846902308022401</v>
      </c>
      <c r="H367" s="13">
        <v>13.455194719010001</v>
      </c>
      <c r="I367" s="13">
        <v>99.407828618590898</v>
      </c>
      <c r="J367" s="13">
        <v>0</v>
      </c>
      <c r="K367" s="13">
        <v>0</v>
      </c>
      <c r="L367" s="13">
        <v>274.96221300000002</v>
      </c>
      <c r="M367" s="13">
        <v>260.18471975399899</v>
      </c>
    </row>
    <row r="368" spans="1:13" x14ac:dyDescent="0.3">
      <c r="A368">
        <v>10</v>
      </c>
      <c r="B368">
        <v>1</v>
      </c>
      <c r="C368" t="s">
        <v>43</v>
      </c>
      <c r="D368">
        <v>83</v>
      </c>
      <c r="E368">
        <v>83</v>
      </c>
      <c r="F368" s="13">
        <v>7.3614457831325302</v>
      </c>
      <c r="G368" s="13">
        <v>19.866396958928402</v>
      </c>
      <c r="H368" s="13">
        <v>13.455194719010001</v>
      </c>
      <c r="I368" s="13">
        <v>101.860155467722</v>
      </c>
      <c r="J368" s="13">
        <v>0</v>
      </c>
      <c r="K368" s="13">
        <v>0</v>
      </c>
      <c r="L368" s="13">
        <v>270.504966999999</v>
      </c>
      <c r="M368" s="13">
        <v>255.253790565999</v>
      </c>
    </row>
    <row r="369" spans="1:13" x14ac:dyDescent="0.3">
      <c r="A369">
        <v>10</v>
      </c>
      <c r="B369">
        <v>1</v>
      </c>
      <c r="C369" t="s">
        <v>44</v>
      </c>
      <c r="D369">
        <v>82</v>
      </c>
      <c r="E369">
        <v>81</v>
      </c>
      <c r="F369" s="13">
        <v>7.3414634146341404</v>
      </c>
      <c r="G369" s="13">
        <v>19.641536181749601</v>
      </c>
      <c r="H369" s="13">
        <v>13.455194719010001</v>
      </c>
      <c r="I369" s="13">
        <v>99.404573343769201</v>
      </c>
      <c r="J369" s="13">
        <v>0</v>
      </c>
      <c r="K369" s="13">
        <v>0</v>
      </c>
      <c r="L369" s="13">
        <v>268.32222100000001</v>
      </c>
      <c r="M369" s="13">
        <v>252.21386071299901</v>
      </c>
    </row>
    <row r="370" spans="1:13" x14ac:dyDescent="0.3">
      <c r="A370">
        <v>10</v>
      </c>
      <c r="B370">
        <v>2</v>
      </c>
      <c r="C370" t="s">
        <v>37</v>
      </c>
      <c r="D370">
        <v>66</v>
      </c>
      <c r="E370">
        <v>66</v>
      </c>
      <c r="F370" s="13">
        <v>6.1060606060606002</v>
      </c>
      <c r="G370" s="13">
        <v>17.5710965827117</v>
      </c>
      <c r="H370" s="13">
        <v>12.9933988039343</v>
      </c>
      <c r="I370" s="13">
        <v>78.783187220940107</v>
      </c>
      <c r="J370" s="13">
        <v>0</v>
      </c>
      <c r="K370" s="13">
        <v>0</v>
      </c>
      <c r="L370" s="13">
        <v>225.314527</v>
      </c>
      <c r="M370" s="13">
        <v>204.33435522599899</v>
      </c>
    </row>
    <row r="371" spans="1:13" x14ac:dyDescent="0.3">
      <c r="A371">
        <v>10</v>
      </c>
      <c r="B371">
        <v>2</v>
      </c>
      <c r="C371" t="s">
        <v>38</v>
      </c>
      <c r="D371">
        <v>87</v>
      </c>
      <c r="E371">
        <v>87</v>
      </c>
      <c r="F371" s="13">
        <v>7.7126436781609096</v>
      </c>
      <c r="G371" s="13">
        <v>19.995908741853398</v>
      </c>
      <c r="H371" s="13">
        <v>12.9933988039343</v>
      </c>
      <c r="I371" s="13">
        <v>101.313932470894</v>
      </c>
      <c r="J371" s="13">
        <v>0</v>
      </c>
      <c r="K371" s="13">
        <v>0</v>
      </c>
      <c r="L371" s="13">
        <v>260.48857500000003</v>
      </c>
      <c r="M371" s="13">
        <v>244.89404987999899</v>
      </c>
    </row>
    <row r="372" spans="1:13" x14ac:dyDescent="0.3">
      <c r="A372">
        <v>10</v>
      </c>
      <c r="B372">
        <v>2</v>
      </c>
      <c r="C372" t="s">
        <v>39</v>
      </c>
      <c r="D372">
        <v>74</v>
      </c>
      <c r="E372">
        <v>73</v>
      </c>
      <c r="F372" s="13">
        <v>6.6216216216216202</v>
      </c>
      <c r="G372" s="13">
        <v>18.868634930601299</v>
      </c>
      <c r="H372" s="13">
        <v>12.9933988039343</v>
      </c>
      <c r="I372" s="13">
        <v>87.425680654874995</v>
      </c>
      <c r="J372" s="13">
        <v>0</v>
      </c>
      <c r="K372" s="13">
        <v>0</v>
      </c>
      <c r="L372" s="13">
        <v>261.91987</v>
      </c>
      <c r="M372" s="13">
        <v>243.869677899999</v>
      </c>
    </row>
    <row r="373" spans="1:13" x14ac:dyDescent="0.3">
      <c r="A373">
        <v>10</v>
      </c>
      <c r="B373">
        <v>2</v>
      </c>
      <c r="C373" t="s">
        <v>40</v>
      </c>
      <c r="D373">
        <v>67</v>
      </c>
      <c r="E373">
        <v>67</v>
      </c>
      <c r="F373" s="13">
        <v>6.3283582089552199</v>
      </c>
      <c r="G373" s="13">
        <v>17.772254296964601</v>
      </c>
      <c r="H373" s="13">
        <v>12.9933988039343</v>
      </c>
      <c r="I373" s="13">
        <v>79.714906572918693</v>
      </c>
      <c r="J373" s="13">
        <v>0</v>
      </c>
      <c r="K373" s="13">
        <v>0</v>
      </c>
      <c r="L373" s="13">
        <v>215.183086</v>
      </c>
      <c r="M373" s="13">
        <v>195.65379773199899</v>
      </c>
    </row>
    <row r="374" spans="1:13" x14ac:dyDescent="0.3">
      <c r="A374">
        <v>10</v>
      </c>
      <c r="B374">
        <v>2</v>
      </c>
      <c r="C374" t="s">
        <v>41</v>
      </c>
      <c r="D374">
        <v>83</v>
      </c>
      <c r="E374">
        <v>83</v>
      </c>
      <c r="F374" s="13">
        <v>7.6024096385542101</v>
      </c>
      <c r="G374" s="13">
        <v>20.100892878659401</v>
      </c>
      <c r="H374" s="13">
        <v>12.9933988039343</v>
      </c>
      <c r="I374" s="13">
        <v>100.92033678526801</v>
      </c>
      <c r="J374" s="13">
        <v>0</v>
      </c>
      <c r="K374" s="13">
        <v>0</v>
      </c>
      <c r="L374" s="13">
        <v>267.70209399999999</v>
      </c>
      <c r="M374" s="13">
        <v>251.864428446999</v>
      </c>
    </row>
    <row r="375" spans="1:13" x14ac:dyDescent="0.3">
      <c r="A375">
        <v>10</v>
      </c>
      <c r="B375">
        <v>2</v>
      </c>
      <c r="C375" t="s">
        <v>42</v>
      </c>
      <c r="D375">
        <v>73</v>
      </c>
      <c r="E375">
        <v>73</v>
      </c>
      <c r="F375" s="13">
        <v>6.3013698630136901</v>
      </c>
      <c r="G375" s="13">
        <v>18.674279040096501</v>
      </c>
      <c r="H375" s="13">
        <v>12.9933988039343</v>
      </c>
      <c r="I375" s="13">
        <v>91.634596346358094</v>
      </c>
      <c r="J375" s="13">
        <v>0</v>
      </c>
      <c r="K375" s="13">
        <v>0</v>
      </c>
      <c r="L375" s="13">
        <v>262.87299300000001</v>
      </c>
      <c r="M375" s="13">
        <v>244.37063922599901</v>
      </c>
    </row>
    <row r="376" spans="1:13" x14ac:dyDescent="0.3">
      <c r="A376">
        <v>10</v>
      </c>
      <c r="B376">
        <v>2</v>
      </c>
      <c r="C376" t="s">
        <v>43</v>
      </c>
      <c r="D376">
        <v>82</v>
      </c>
      <c r="E376">
        <v>82</v>
      </c>
      <c r="F376" s="13">
        <v>7.3414634146341404</v>
      </c>
      <c r="G376" s="13">
        <v>19.823953420147099</v>
      </c>
      <c r="H376" s="13">
        <v>12.9933988039343</v>
      </c>
      <c r="I376" s="13">
        <v>100.047453291327</v>
      </c>
      <c r="J376" s="13">
        <v>0</v>
      </c>
      <c r="K376" s="13">
        <v>0</v>
      </c>
      <c r="L376" s="13">
        <v>268.05029100000002</v>
      </c>
      <c r="M376" s="13">
        <v>252.320140952999</v>
      </c>
    </row>
    <row r="377" spans="1:13" x14ac:dyDescent="0.3">
      <c r="A377">
        <v>10</v>
      </c>
      <c r="B377">
        <v>2</v>
      </c>
      <c r="C377" t="s">
        <v>44</v>
      </c>
      <c r="D377">
        <v>75</v>
      </c>
      <c r="E377">
        <v>75</v>
      </c>
      <c r="F377" s="13">
        <v>7.56</v>
      </c>
      <c r="G377" s="13">
        <v>18.741695420327598</v>
      </c>
      <c r="H377" s="13">
        <v>12.9933988039343</v>
      </c>
      <c r="I377" s="13">
        <v>87.790239677739095</v>
      </c>
      <c r="J377" s="13">
        <v>0</v>
      </c>
      <c r="K377" s="13">
        <v>0</v>
      </c>
      <c r="L377" s="13">
        <v>255.29142300000001</v>
      </c>
      <c r="M377" s="13">
        <v>238.38916457399901</v>
      </c>
    </row>
    <row r="378" spans="1:13" x14ac:dyDescent="0.3">
      <c r="A378">
        <v>10</v>
      </c>
      <c r="B378">
        <v>3</v>
      </c>
      <c r="C378" t="s">
        <v>37</v>
      </c>
      <c r="D378">
        <v>83</v>
      </c>
      <c r="E378">
        <v>82</v>
      </c>
      <c r="F378" s="13">
        <v>7.24096385542168</v>
      </c>
      <c r="G378" s="13">
        <v>19.498197149760401</v>
      </c>
      <c r="H378" s="13">
        <v>13.414379090176</v>
      </c>
      <c r="I378" s="13">
        <v>96.807209904098002</v>
      </c>
      <c r="J378" s="13">
        <v>0</v>
      </c>
      <c r="K378" s="13">
        <v>0</v>
      </c>
      <c r="L378" s="13">
        <v>256.49243199999898</v>
      </c>
      <c r="M378" s="13">
        <v>237.329411701</v>
      </c>
    </row>
    <row r="379" spans="1:13" x14ac:dyDescent="0.3">
      <c r="A379">
        <v>10</v>
      </c>
      <c r="B379">
        <v>3</v>
      </c>
      <c r="C379" t="s">
        <v>38</v>
      </c>
      <c r="D379">
        <v>87</v>
      </c>
      <c r="E379">
        <v>86</v>
      </c>
      <c r="F379" s="13">
        <v>7.7126436781609096</v>
      </c>
      <c r="G379" s="13">
        <v>20.1598532975102</v>
      </c>
      <c r="H379" s="13">
        <v>13.414379090176</v>
      </c>
      <c r="I379" s="13">
        <v>100.399999870158</v>
      </c>
      <c r="J379" s="13">
        <v>0</v>
      </c>
      <c r="K379" s="13">
        <v>0</v>
      </c>
      <c r="L379" s="13">
        <v>280.14793200000003</v>
      </c>
      <c r="M379" s="13">
        <v>264.90923211599898</v>
      </c>
    </row>
    <row r="380" spans="1:13" x14ac:dyDescent="0.3">
      <c r="A380">
        <v>10</v>
      </c>
      <c r="B380">
        <v>3</v>
      </c>
      <c r="C380" t="s">
        <v>39</v>
      </c>
      <c r="D380">
        <v>70</v>
      </c>
      <c r="E380">
        <v>70</v>
      </c>
      <c r="F380" s="13">
        <v>6.21428571428571</v>
      </c>
      <c r="G380" s="13">
        <v>18.228116673093499</v>
      </c>
      <c r="H380" s="13">
        <v>13.414379090176</v>
      </c>
      <c r="I380" s="13">
        <v>83.784736799060497</v>
      </c>
      <c r="J380" s="13">
        <v>0</v>
      </c>
      <c r="K380" s="13">
        <v>0</v>
      </c>
      <c r="L380" s="13">
        <v>236.34581600000001</v>
      </c>
      <c r="M380" s="13">
        <v>217.88401283299899</v>
      </c>
    </row>
    <row r="381" spans="1:13" x14ac:dyDescent="0.3">
      <c r="A381">
        <v>10</v>
      </c>
      <c r="B381">
        <v>3</v>
      </c>
      <c r="C381" t="s">
        <v>40</v>
      </c>
      <c r="D381">
        <v>75</v>
      </c>
      <c r="E381">
        <v>75</v>
      </c>
      <c r="F381" s="13">
        <v>6.84</v>
      </c>
      <c r="G381" s="13">
        <v>20.539427506481999</v>
      </c>
      <c r="H381" s="13">
        <v>13.414379090176</v>
      </c>
      <c r="I381" s="13">
        <v>93.578737803382296</v>
      </c>
      <c r="J381" s="13">
        <v>0</v>
      </c>
      <c r="K381" s="13">
        <v>0</v>
      </c>
      <c r="L381" s="13">
        <v>276.58271699999898</v>
      </c>
      <c r="M381" s="13">
        <v>253.87182547799901</v>
      </c>
    </row>
    <row r="382" spans="1:13" x14ac:dyDescent="0.3">
      <c r="A382">
        <v>10</v>
      </c>
      <c r="B382">
        <v>3</v>
      </c>
      <c r="C382" t="s">
        <v>41</v>
      </c>
      <c r="D382">
        <v>73</v>
      </c>
      <c r="E382">
        <v>73</v>
      </c>
      <c r="F382" s="13">
        <v>7.0684931506849296</v>
      </c>
      <c r="G382" s="13">
        <v>18.8310271465837</v>
      </c>
      <c r="H382" s="13">
        <v>13.414379090176</v>
      </c>
      <c r="I382" s="13">
        <v>91.235372342297396</v>
      </c>
      <c r="J382" s="13">
        <v>0</v>
      </c>
      <c r="K382" s="13">
        <v>0</v>
      </c>
      <c r="L382" s="13">
        <v>249.84598500000001</v>
      </c>
      <c r="M382" s="13">
        <v>231.714575142</v>
      </c>
    </row>
    <row r="383" spans="1:13" x14ac:dyDescent="0.3">
      <c r="A383">
        <v>10</v>
      </c>
      <c r="B383">
        <v>3</v>
      </c>
      <c r="C383" t="s">
        <v>42</v>
      </c>
      <c r="D383">
        <v>80</v>
      </c>
      <c r="E383">
        <v>80</v>
      </c>
      <c r="F383" s="13">
        <v>7.4874999999999998</v>
      </c>
      <c r="G383" s="13">
        <v>19.654165543702</v>
      </c>
      <c r="H383" s="13">
        <v>13.414379090176</v>
      </c>
      <c r="I383" s="13">
        <v>97.570733187268601</v>
      </c>
      <c r="J383" s="13">
        <v>0</v>
      </c>
      <c r="K383" s="13">
        <v>0</v>
      </c>
      <c r="L383" s="13">
        <v>274.438820999999</v>
      </c>
      <c r="M383" s="13">
        <v>259.03956937799899</v>
      </c>
    </row>
    <row r="384" spans="1:13" x14ac:dyDescent="0.3">
      <c r="A384">
        <v>10</v>
      </c>
      <c r="B384">
        <v>3</v>
      </c>
      <c r="C384" t="s">
        <v>43</v>
      </c>
      <c r="D384">
        <v>82</v>
      </c>
      <c r="E384">
        <v>82</v>
      </c>
      <c r="F384" s="13">
        <v>7.3414634146341404</v>
      </c>
      <c r="G384" s="13">
        <v>19.797076022504498</v>
      </c>
      <c r="H384" s="13">
        <v>13.414379090176</v>
      </c>
      <c r="I384" s="13">
        <v>99.301008520935397</v>
      </c>
      <c r="J384" s="13">
        <v>0</v>
      </c>
      <c r="K384" s="13">
        <v>0</v>
      </c>
      <c r="L384" s="13">
        <v>263.35663</v>
      </c>
      <c r="M384" s="13">
        <v>247.73732193999899</v>
      </c>
    </row>
    <row r="385" spans="1:13" x14ac:dyDescent="0.3">
      <c r="A385">
        <v>10</v>
      </c>
      <c r="B385">
        <v>3</v>
      </c>
      <c r="C385" t="s">
        <v>44</v>
      </c>
      <c r="D385">
        <v>83</v>
      </c>
      <c r="E385">
        <v>81</v>
      </c>
      <c r="F385" s="13">
        <v>7.3614457831325302</v>
      </c>
      <c r="G385" s="13">
        <v>19.514922131071401</v>
      </c>
      <c r="H385" s="13">
        <v>13.414379090176</v>
      </c>
      <c r="I385" s="13">
        <v>101.941809712834</v>
      </c>
      <c r="J385" s="13">
        <v>0</v>
      </c>
      <c r="K385" s="13">
        <v>0</v>
      </c>
      <c r="L385" s="13">
        <v>267.563064</v>
      </c>
      <c r="M385" s="13">
        <v>251.81043280199901</v>
      </c>
    </row>
    <row r="386" spans="1:13" x14ac:dyDescent="0.3">
      <c r="A386">
        <v>10</v>
      </c>
      <c r="B386">
        <v>4</v>
      </c>
      <c r="C386" t="s">
        <v>37</v>
      </c>
      <c r="D386">
        <v>83</v>
      </c>
      <c r="E386">
        <v>83</v>
      </c>
      <c r="F386" s="13">
        <v>7.24096385542168</v>
      </c>
      <c r="G386" s="13">
        <v>19.712114199824299</v>
      </c>
      <c r="H386" s="13">
        <v>13.359358457260999</v>
      </c>
      <c r="I386" s="13">
        <v>96.779631327992306</v>
      </c>
      <c r="J386" s="13">
        <v>0</v>
      </c>
      <c r="K386" s="13">
        <v>0</v>
      </c>
      <c r="L386" s="13">
        <v>253.419940999999</v>
      </c>
      <c r="M386" s="13">
        <v>235.07115000799999</v>
      </c>
    </row>
    <row r="387" spans="1:13" x14ac:dyDescent="0.3">
      <c r="A387">
        <v>10</v>
      </c>
      <c r="B387">
        <v>4</v>
      </c>
      <c r="C387" t="s">
        <v>38</v>
      </c>
      <c r="D387">
        <v>87</v>
      </c>
      <c r="E387">
        <v>86</v>
      </c>
      <c r="F387" s="13">
        <v>7.7126436781609096</v>
      </c>
      <c r="G387" s="13">
        <v>20.284539717195699</v>
      </c>
      <c r="H387" s="13">
        <v>13.359358457260999</v>
      </c>
      <c r="I387" s="13">
        <v>100.997956850514</v>
      </c>
      <c r="J387" s="13">
        <v>0</v>
      </c>
      <c r="K387" s="13">
        <v>0</v>
      </c>
      <c r="L387" s="13">
        <v>279.71858600000002</v>
      </c>
      <c r="M387" s="13">
        <v>264.71388975799999</v>
      </c>
    </row>
    <row r="388" spans="1:13" x14ac:dyDescent="0.3">
      <c r="A388">
        <v>10</v>
      </c>
      <c r="B388">
        <v>4</v>
      </c>
      <c r="C388" t="s">
        <v>39</v>
      </c>
      <c r="D388">
        <v>68</v>
      </c>
      <c r="E388">
        <v>68</v>
      </c>
      <c r="F388" s="13">
        <v>6.1029411764705799</v>
      </c>
      <c r="G388" s="13">
        <v>18.071382413180501</v>
      </c>
      <c r="H388" s="13">
        <v>13.359358457260999</v>
      </c>
      <c r="I388" s="13">
        <v>81.192622940203904</v>
      </c>
      <c r="J388" s="13">
        <v>0</v>
      </c>
      <c r="K388" s="13">
        <v>0</v>
      </c>
      <c r="L388" s="13">
        <v>231.45641699999999</v>
      </c>
      <c r="M388" s="13">
        <v>212.310310026</v>
      </c>
    </row>
    <row r="389" spans="1:13" x14ac:dyDescent="0.3">
      <c r="A389">
        <v>10</v>
      </c>
      <c r="B389">
        <v>4</v>
      </c>
      <c r="C389" t="s">
        <v>40</v>
      </c>
      <c r="D389">
        <v>77</v>
      </c>
      <c r="E389">
        <v>76</v>
      </c>
      <c r="F389" s="13">
        <v>7.1558441558441501</v>
      </c>
      <c r="G389" s="13">
        <v>20.6269567698928</v>
      </c>
      <c r="H389" s="13">
        <v>13.359358457260999</v>
      </c>
      <c r="I389" s="13">
        <v>94.636920096198097</v>
      </c>
      <c r="J389" s="13">
        <v>0</v>
      </c>
      <c r="K389" s="13">
        <v>0</v>
      </c>
      <c r="L389" s="13">
        <v>281.77956699999902</v>
      </c>
      <c r="M389" s="13">
        <v>259.29572161299899</v>
      </c>
    </row>
    <row r="390" spans="1:13" x14ac:dyDescent="0.3">
      <c r="A390">
        <v>10</v>
      </c>
      <c r="B390">
        <v>4</v>
      </c>
      <c r="C390" t="s">
        <v>41</v>
      </c>
      <c r="D390">
        <v>73</v>
      </c>
      <c r="E390">
        <v>73</v>
      </c>
      <c r="F390" s="13">
        <v>7.0684931506849296</v>
      </c>
      <c r="G390" s="13">
        <v>18.6544461975848</v>
      </c>
      <c r="H390" s="13">
        <v>13.359358457260999</v>
      </c>
      <c r="I390" s="13">
        <v>90.986816680370595</v>
      </c>
      <c r="J390" s="13">
        <v>0</v>
      </c>
      <c r="K390" s="13">
        <v>0</v>
      </c>
      <c r="L390" s="13">
        <v>254.785642</v>
      </c>
      <c r="M390" s="13">
        <v>236.11727143300001</v>
      </c>
    </row>
    <row r="391" spans="1:13" x14ac:dyDescent="0.3">
      <c r="A391">
        <v>10</v>
      </c>
      <c r="B391">
        <v>4</v>
      </c>
      <c r="C391" t="s">
        <v>42</v>
      </c>
      <c r="D391">
        <v>80</v>
      </c>
      <c r="E391">
        <v>80</v>
      </c>
      <c r="F391" s="13">
        <v>7.3125</v>
      </c>
      <c r="G391" s="13">
        <v>19.565719357101202</v>
      </c>
      <c r="H391" s="13">
        <v>13.359358457260999</v>
      </c>
      <c r="I391" s="13">
        <v>96.4600259372517</v>
      </c>
      <c r="J391" s="13">
        <v>0</v>
      </c>
      <c r="K391" s="13">
        <v>0</v>
      </c>
      <c r="L391" s="13">
        <v>268.08420599999999</v>
      </c>
      <c r="M391" s="13">
        <v>251.931380447999</v>
      </c>
    </row>
    <row r="392" spans="1:13" x14ac:dyDescent="0.3">
      <c r="A392">
        <v>10</v>
      </c>
      <c r="B392">
        <v>4</v>
      </c>
      <c r="C392" t="s">
        <v>43</v>
      </c>
      <c r="D392">
        <v>82</v>
      </c>
      <c r="E392">
        <v>82</v>
      </c>
      <c r="F392" s="13">
        <v>7.3414634146341404</v>
      </c>
      <c r="G392" s="13">
        <v>19.725717131689802</v>
      </c>
      <c r="H392" s="13">
        <v>13.359358457260999</v>
      </c>
      <c r="I392" s="13">
        <v>100.117436056839</v>
      </c>
      <c r="J392" s="13">
        <v>0</v>
      </c>
      <c r="K392" s="13">
        <v>0</v>
      </c>
      <c r="L392" s="13">
        <v>270.97208899999902</v>
      </c>
      <c r="M392" s="13">
        <v>255.25466038699901</v>
      </c>
    </row>
    <row r="393" spans="1:13" x14ac:dyDescent="0.3">
      <c r="A393">
        <v>10</v>
      </c>
      <c r="B393">
        <v>4</v>
      </c>
      <c r="C393" t="s">
        <v>44</v>
      </c>
      <c r="D393">
        <v>82</v>
      </c>
      <c r="E393">
        <v>81</v>
      </c>
      <c r="F393" s="13">
        <v>7.3414634146341404</v>
      </c>
      <c r="G393" s="13">
        <v>19.3614986250934</v>
      </c>
      <c r="H393" s="13">
        <v>13.359358457260999</v>
      </c>
      <c r="I393" s="13">
        <v>100.31202217450701</v>
      </c>
      <c r="J393" s="13">
        <v>0</v>
      </c>
      <c r="K393" s="13">
        <v>0</v>
      </c>
      <c r="L393" s="13">
        <v>268.33299299999999</v>
      </c>
      <c r="M393" s="13">
        <v>252.65280084899899</v>
      </c>
    </row>
    <row r="394" spans="1:13" x14ac:dyDescent="0.3">
      <c r="A394">
        <v>10</v>
      </c>
      <c r="B394">
        <v>5</v>
      </c>
      <c r="C394" t="s">
        <v>37</v>
      </c>
      <c r="D394">
        <v>79</v>
      </c>
      <c r="E394">
        <v>79</v>
      </c>
      <c r="F394" s="13">
        <v>6.9620253164556898</v>
      </c>
      <c r="G394" s="13">
        <v>19.122705625742601</v>
      </c>
      <c r="H394" s="13">
        <v>13.2958497139374</v>
      </c>
      <c r="I394" s="13">
        <v>92.753654986068099</v>
      </c>
      <c r="J394" s="13">
        <v>0</v>
      </c>
      <c r="K394" s="13">
        <v>0</v>
      </c>
      <c r="L394" s="13">
        <v>247.15338799999901</v>
      </c>
      <c r="M394" s="13">
        <v>228.79078998099899</v>
      </c>
    </row>
    <row r="395" spans="1:13" x14ac:dyDescent="0.3">
      <c r="A395">
        <v>10</v>
      </c>
      <c r="B395">
        <v>5</v>
      </c>
      <c r="C395" t="s">
        <v>38</v>
      </c>
      <c r="D395">
        <v>74</v>
      </c>
      <c r="E395">
        <v>73</v>
      </c>
      <c r="F395" s="13">
        <v>6.7162162162162096</v>
      </c>
      <c r="G395" s="13">
        <v>18.370257190908902</v>
      </c>
      <c r="H395" s="13">
        <v>13.2958497139374</v>
      </c>
      <c r="I395" s="13">
        <v>88.2697546842669</v>
      </c>
      <c r="J395" s="13">
        <v>0</v>
      </c>
      <c r="K395" s="13">
        <v>0</v>
      </c>
      <c r="L395" s="13">
        <v>237.31375600000001</v>
      </c>
      <c r="M395" s="13">
        <v>220.02365460799899</v>
      </c>
    </row>
    <row r="396" spans="1:13" x14ac:dyDescent="0.3">
      <c r="A396">
        <v>10</v>
      </c>
      <c r="B396">
        <v>5</v>
      </c>
      <c r="C396" t="s">
        <v>39</v>
      </c>
      <c r="D396">
        <v>81</v>
      </c>
      <c r="E396">
        <v>81</v>
      </c>
      <c r="F396" s="13">
        <v>7.0370370370370301</v>
      </c>
      <c r="G396" s="13">
        <v>19.482474357816699</v>
      </c>
      <c r="H396" s="13">
        <v>13.2958497139374</v>
      </c>
      <c r="I396" s="13">
        <v>94.906912627212805</v>
      </c>
      <c r="J396" s="13">
        <v>0</v>
      </c>
      <c r="K396" s="13">
        <v>0</v>
      </c>
      <c r="L396" s="13">
        <v>249.409087</v>
      </c>
      <c r="M396" s="13">
        <v>231.30431964100001</v>
      </c>
    </row>
    <row r="397" spans="1:13" x14ac:dyDescent="0.3">
      <c r="A397">
        <v>10</v>
      </c>
      <c r="B397">
        <v>5</v>
      </c>
      <c r="C397" t="s">
        <v>40</v>
      </c>
      <c r="D397">
        <v>77</v>
      </c>
      <c r="E397">
        <v>76</v>
      </c>
      <c r="F397" s="13">
        <v>6.9740259740259702</v>
      </c>
      <c r="G397" s="13">
        <v>20.727127842669699</v>
      </c>
      <c r="H397" s="13">
        <v>13.2958497139374</v>
      </c>
      <c r="I397" s="13">
        <v>94.398622711899307</v>
      </c>
      <c r="J397" s="13">
        <v>0</v>
      </c>
      <c r="K397" s="13">
        <v>0</v>
      </c>
      <c r="L397" s="13">
        <v>281.78083999999899</v>
      </c>
      <c r="M397" s="13">
        <v>259.16381793199901</v>
      </c>
    </row>
    <row r="398" spans="1:13" x14ac:dyDescent="0.3">
      <c r="A398">
        <v>10</v>
      </c>
      <c r="B398">
        <v>5</v>
      </c>
      <c r="C398" t="s">
        <v>41</v>
      </c>
      <c r="D398">
        <v>72</v>
      </c>
      <c r="E398">
        <v>72</v>
      </c>
      <c r="F398" s="13">
        <v>6.3333333333333304</v>
      </c>
      <c r="G398" s="13">
        <v>18.688087927122201</v>
      </c>
      <c r="H398" s="13">
        <v>13.2958497139374</v>
      </c>
      <c r="I398" s="13">
        <v>90.138068719899906</v>
      </c>
      <c r="J398" s="13">
        <v>0</v>
      </c>
      <c r="K398" s="13">
        <v>0</v>
      </c>
      <c r="L398" s="13">
        <v>255.55092300000001</v>
      </c>
      <c r="M398" s="13">
        <v>236.67364106699901</v>
      </c>
    </row>
    <row r="399" spans="1:13" x14ac:dyDescent="0.3">
      <c r="A399">
        <v>10</v>
      </c>
      <c r="B399">
        <v>5</v>
      </c>
      <c r="C399" t="s">
        <v>42</v>
      </c>
      <c r="D399">
        <v>81</v>
      </c>
      <c r="E399">
        <v>81</v>
      </c>
      <c r="F399" s="13">
        <v>7.5061728395061698</v>
      </c>
      <c r="G399" s="13">
        <v>19.534287684016199</v>
      </c>
      <c r="H399" s="13">
        <v>13.2958497139374</v>
      </c>
      <c r="I399" s="13">
        <v>97.7374277618012</v>
      </c>
      <c r="J399" s="13">
        <v>0</v>
      </c>
      <c r="K399" s="13">
        <v>0</v>
      </c>
      <c r="L399" s="13">
        <v>273.59166199999999</v>
      </c>
      <c r="M399" s="13">
        <v>258.82353581599898</v>
      </c>
    </row>
    <row r="400" spans="1:13" x14ac:dyDescent="0.3">
      <c r="A400">
        <v>10</v>
      </c>
      <c r="B400">
        <v>5</v>
      </c>
      <c r="C400" t="s">
        <v>43</v>
      </c>
      <c r="D400">
        <v>83</v>
      </c>
      <c r="E400">
        <v>83</v>
      </c>
      <c r="F400" s="13">
        <v>7.43373493975903</v>
      </c>
      <c r="G400" s="13">
        <v>19.832506103669299</v>
      </c>
      <c r="H400" s="13">
        <v>13.2958497139374</v>
      </c>
      <c r="I400" s="13">
        <v>99.895487182693103</v>
      </c>
      <c r="J400" s="13">
        <v>0</v>
      </c>
      <c r="K400" s="13">
        <v>0</v>
      </c>
      <c r="L400" s="13">
        <v>268.12878599999999</v>
      </c>
      <c r="M400" s="13">
        <v>252.81234895799901</v>
      </c>
    </row>
    <row r="401" spans="1:13" x14ac:dyDescent="0.3">
      <c r="A401">
        <v>10</v>
      </c>
      <c r="B401">
        <v>5</v>
      </c>
      <c r="C401" t="s">
        <v>44</v>
      </c>
      <c r="D401">
        <v>81</v>
      </c>
      <c r="E401">
        <v>80</v>
      </c>
      <c r="F401" s="13">
        <v>7.3209876543209802</v>
      </c>
      <c r="G401" s="13">
        <v>19.389508594840599</v>
      </c>
      <c r="H401" s="13">
        <v>13.2958497139374</v>
      </c>
      <c r="I401" s="13">
        <v>99.763505020595105</v>
      </c>
      <c r="J401" s="13">
        <v>0</v>
      </c>
      <c r="K401" s="13">
        <v>0</v>
      </c>
      <c r="L401" s="13">
        <v>261.667239</v>
      </c>
      <c r="M401" s="13">
        <v>246.27666584699901</v>
      </c>
    </row>
    <row r="402" spans="1:13" x14ac:dyDescent="0.3">
      <c r="A402">
        <v>10</v>
      </c>
      <c r="B402">
        <v>6</v>
      </c>
      <c r="C402" t="s">
        <v>37</v>
      </c>
      <c r="D402">
        <v>78</v>
      </c>
      <c r="E402">
        <v>78</v>
      </c>
      <c r="F402" s="13">
        <v>6.8717948717948696</v>
      </c>
      <c r="G402" s="13">
        <v>18.908919601844499</v>
      </c>
      <c r="H402" s="13">
        <v>13.3010519979373</v>
      </c>
      <c r="I402" s="13">
        <v>91.941328146311605</v>
      </c>
      <c r="J402" s="13">
        <v>0</v>
      </c>
      <c r="K402" s="13">
        <v>0</v>
      </c>
      <c r="L402" s="13">
        <v>246.61258999999899</v>
      </c>
      <c r="M402" s="13">
        <v>227.405548192</v>
      </c>
    </row>
    <row r="403" spans="1:13" x14ac:dyDescent="0.3">
      <c r="A403">
        <v>10</v>
      </c>
      <c r="B403">
        <v>6</v>
      </c>
      <c r="C403" t="s">
        <v>38</v>
      </c>
      <c r="D403">
        <v>74</v>
      </c>
      <c r="E403">
        <v>74</v>
      </c>
      <c r="F403" s="13">
        <v>6.7162162162162096</v>
      </c>
      <c r="G403" s="13">
        <v>18.807668276125</v>
      </c>
      <c r="H403" s="13">
        <v>13.3010519979373</v>
      </c>
      <c r="I403" s="13">
        <v>86.820383678001207</v>
      </c>
      <c r="J403" s="13">
        <v>0</v>
      </c>
      <c r="K403" s="13">
        <v>0</v>
      </c>
      <c r="L403" s="13">
        <v>248.500012</v>
      </c>
      <c r="M403" s="13">
        <v>231.582730615999</v>
      </c>
    </row>
    <row r="404" spans="1:13" x14ac:dyDescent="0.3">
      <c r="A404">
        <v>10</v>
      </c>
      <c r="B404">
        <v>6</v>
      </c>
      <c r="C404" t="s">
        <v>39</v>
      </c>
      <c r="D404">
        <v>82</v>
      </c>
      <c r="E404">
        <v>82</v>
      </c>
      <c r="F404" s="13">
        <v>7.08536585365853</v>
      </c>
      <c r="G404" s="13">
        <v>19.428715263460401</v>
      </c>
      <c r="H404" s="13">
        <v>13.3010519979373</v>
      </c>
      <c r="I404" s="13">
        <v>96.178290758352702</v>
      </c>
      <c r="J404" s="13">
        <v>0</v>
      </c>
      <c r="K404" s="13">
        <v>0</v>
      </c>
      <c r="L404" s="13">
        <v>243.55930699999999</v>
      </c>
      <c r="M404" s="13">
        <v>227.75411813599999</v>
      </c>
    </row>
    <row r="405" spans="1:13" x14ac:dyDescent="0.3">
      <c r="A405">
        <v>10</v>
      </c>
      <c r="B405">
        <v>6</v>
      </c>
      <c r="C405" t="s">
        <v>40</v>
      </c>
      <c r="D405">
        <v>76</v>
      </c>
      <c r="E405">
        <v>76</v>
      </c>
      <c r="F405" s="13">
        <v>6.8684210526315699</v>
      </c>
      <c r="G405" s="13">
        <v>20.6130388064249</v>
      </c>
      <c r="H405" s="13">
        <v>13.3010519979373</v>
      </c>
      <c r="I405" s="13">
        <v>94.117142349312005</v>
      </c>
      <c r="J405" s="13">
        <v>0</v>
      </c>
      <c r="K405" s="13">
        <v>0</v>
      </c>
      <c r="L405" s="13">
        <v>278.30146300000001</v>
      </c>
      <c r="M405" s="13">
        <v>256.23614161599897</v>
      </c>
    </row>
    <row r="406" spans="1:13" x14ac:dyDescent="0.3">
      <c r="A406">
        <v>10</v>
      </c>
      <c r="B406">
        <v>6</v>
      </c>
      <c r="C406" t="s">
        <v>41</v>
      </c>
      <c r="D406">
        <v>73</v>
      </c>
      <c r="E406">
        <v>73</v>
      </c>
      <c r="F406" s="13">
        <v>6.3013698630136901</v>
      </c>
      <c r="G406" s="13">
        <v>18.761740126916099</v>
      </c>
      <c r="H406" s="13">
        <v>13.3010519979373</v>
      </c>
      <c r="I406" s="13">
        <v>91.611536690867794</v>
      </c>
      <c r="J406" s="13">
        <v>0</v>
      </c>
      <c r="K406" s="13">
        <v>0</v>
      </c>
      <c r="L406" s="13">
        <v>254.5334</v>
      </c>
      <c r="M406" s="13">
        <v>236.687969476999</v>
      </c>
    </row>
    <row r="407" spans="1:13" x14ac:dyDescent="0.3">
      <c r="A407">
        <v>10</v>
      </c>
      <c r="B407">
        <v>6</v>
      </c>
      <c r="C407" t="s">
        <v>42</v>
      </c>
      <c r="D407">
        <v>80</v>
      </c>
      <c r="E407">
        <v>80</v>
      </c>
      <c r="F407" s="13">
        <v>7.625</v>
      </c>
      <c r="G407" s="13">
        <v>19.511072525214601</v>
      </c>
      <c r="H407" s="13">
        <v>13.3010519979373</v>
      </c>
      <c r="I407" s="13">
        <v>95.440760261182305</v>
      </c>
      <c r="J407" s="13">
        <v>0</v>
      </c>
      <c r="K407" s="13">
        <v>0</v>
      </c>
      <c r="L407" s="13">
        <v>275.07660800000002</v>
      </c>
      <c r="M407" s="13">
        <v>259.07502701899898</v>
      </c>
    </row>
    <row r="408" spans="1:13" x14ac:dyDescent="0.3">
      <c r="A408">
        <v>10</v>
      </c>
      <c r="B408">
        <v>6</v>
      </c>
      <c r="C408" t="s">
        <v>43</v>
      </c>
      <c r="D408">
        <v>82</v>
      </c>
      <c r="E408">
        <v>82</v>
      </c>
      <c r="F408" s="13">
        <v>7.3414634146341404</v>
      </c>
      <c r="G408" s="13">
        <v>19.6598700714177</v>
      </c>
      <c r="H408" s="13">
        <v>13.3010519979373</v>
      </c>
      <c r="I408" s="13">
        <v>100.83374385516601</v>
      </c>
      <c r="J408" s="13">
        <v>0</v>
      </c>
      <c r="K408" s="13">
        <v>0</v>
      </c>
      <c r="L408" s="13">
        <v>260.15072199999997</v>
      </c>
      <c r="M408" s="13">
        <v>244.99226395599899</v>
      </c>
    </row>
    <row r="409" spans="1:13" x14ac:dyDescent="0.3">
      <c r="A409">
        <v>10</v>
      </c>
      <c r="B409">
        <v>6</v>
      </c>
      <c r="C409" t="s">
        <v>44</v>
      </c>
      <c r="D409">
        <v>83</v>
      </c>
      <c r="E409">
        <v>81</v>
      </c>
      <c r="F409" s="13">
        <v>7.3614457831325302</v>
      </c>
      <c r="G409" s="13">
        <v>19.8565708465588</v>
      </c>
      <c r="H409" s="13">
        <v>13.3010519979373</v>
      </c>
      <c r="I409" s="13">
        <v>101.216778143234</v>
      </c>
      <c r="J409" s="13">
        <v>0</v>
      </c>
      <c r="K409" s="13">
        <v>0</v>
      </c>
      <c r="L409" s="13">
        <v>268.477451999999</v>
      </c>
      <c r="M409" s="13">
        <v>252.98278308599899</v>
      </c>
    </row>
    <row r="410" spans="1:13" x14ac:dyDescent="0.3">
      <c r="A410">
        <v>10</v>
      </c>
      <c r="B410">
        <v>7</v>
      </c>
      <c r="C410" t="s">
        <v>37</v>
      </c>
      <c r="D410">
        <v>83</v>
      </c>
      <c r="E410">
        <v>83</v>
      </c>
      <c r="F410" s="13">
        <v>7.24096385542168</v>
      </c>
      <c r="G410" s="13">
        <v>19.403985648546701</v>
      </c>
      <c r="H410" s="13">
        <v>13.411170973529</v>
      </c>
      <c r="I410" s="13">
        <v>97.135634799467795</v>
      </c>
      <c r="J410" s="13">
        <v>0</v>
      </c>
      <c r="K410" s="13">
        <v>0</v>
      </c>
      <c r="L410" s="13">
        <v>256.57428299999901</v>
      </c>
      <c r="M410" s="13">
        <v>237.709594869</v>
      </c>
    </row>
    <row r="411" spans="1:13" x14ac:dyDescent="0.3">
      <c r="A411">
        <v>10</v>
      </c>
      <c r="B411">
        <v>7</v>
      </c>
      <c r="C411" t="s">
        <v>38</v>
      </c>
      <c r="D411">
        <v>88</v>
      </c>
      <c r="E411">
        <v>88</v>
      </c>
      <c r="F411" s="13">
        <v>7.7840909090909003</v>
      </c>
      <c r="G411" s="13">
        <v>20.2045009602354</v>
      </c>
      <c r="H411" s="13">
        <v>13.411170973529</v>
      </c>
      <c r="I411" s="13">
        <v>102.023937711561</v>
      </c>
      <c r="J411" s="13">
        <v>0</v>
      </c>
      <c r="K411" s="13">
        <v>0</v>
      </c>
      <c r="L411" s="13">
        <v>281.07130000000001</v>
      </c>
      <c r="M411" s="13">
        <v>266.35447073500001</v>
      </c>
    </row>
    <row r="412" spans="1:13" x14ac:dyDescent="0.3">
      <c r="A412">
        <v>10</v>
      </c>
      <c r="B412">
        <v>7</v>
      </c>
      <c r="C412" t="s">
        <v>39</v>
      </c>
      <c r="D412">
        <v>69</v>
      </c>
      <c r="E412">
        <v>69</v>
      </c>
      <c r="F412" s="13">
        <v>6.1449275362318803</v>
      </c>
      <c r="G412" s="13">
        <v>18.053866531176201</v>
      </c>
      <c r="H412" s="13">
        <v>13.411170973529</v>
      </c>
      <c r="I412" s="13">
        <v>81.534726599134601</v>
      </c>
      <c r="J412" s="13">
        <v>0</v>
      </c>
      <c r="K412" s="13">
        <v>0</v>
      </c>
      <c r="L412" s="13">
        <v>235.477293</v>
      </c>
      <c r="M412" s="13">
        <v>215.36019092399999</v>
      </c>
    </row>
    <row r="413" spans="1:13" x14ac:dyDescent="0.3">
      <c r="A413">
        <v>10</v>
      </c>
      <c r="B413">
        <v>7</v>
      </c>
      <c r="C413" t="s">
        <v>40</v>
      </c>
      <c r="D413">
        <v>75</v>
      </c>
      <c r="E413">
        <v>75</v>
      </c>
      <c r="F413" s="13">
        <v>6.84</v>
      </c>
      <c r="G413" s="13">
        <v>20.361916966148801</v>
      </c>
      <c r="H413" s="13">
        <v>13.411170973529</v>
      </c>
      <c r="I413" s="13">
        <v>92.726136152699695</v>
      </c>
      <c r="J413" s="13">
        <v>0</v>
      </c>
      <c r="K413" s="13">
        <v>0</v>
      </c>
      <c r="L413" s="13">
        <v>275.82129700000002</v>
      </c>
      <c r="M413" s="13">
        <v>253.551758277999</v>
      </c>
    </row>
    <row r="414" spans="1:13" x14ac:dyDescent="0.3">
      <c r="A414">
        <v>10</v>
      </c>
      <c r="B414">
        <v>7</v>
      </c>
      <c r="C414" t="s">
        <v>41</v>
      </c>
      <c r="D414">
        <v>73</v>
      </c>
      <c r="E414">
        <v>73</v>
      </c>
      <c r="F414" s="13">
        <v>7.0684931506849296</v>
      </c>
      <c r="G414" s="13">
        <v>18.5685479166373</v>
      </c>
      <c r="H414" s="13">
        <v>13.411170973529</v>
      </c>
      <c r="I414" s="13">
        <v>90.735453119467195</v>
      </c>
      <c r="J414" s="13">
        <v>0</v>
      </c>
      <c r="K414" s="13">
        <v>0</v>
      </c>
      <c r="L414" s="13">
        <v>249.659324</v>
      </c>
      <c r="M414" s="13">
        <v>231.43776860899999</v>
      </c>
    </row>
    <row r="415" spans="1:13" x14ac:dyDescent="0.3">
      <c r="A415">
        <v>10</v>
      </c>
      <c r="B415">
        <v>7</v>
      </c>
      <c r="C415" t="s">
        <v>42</v>
      </c>
      <c r="D415">
        <v>80</v>
      </c>
      <c r="E415">
        <v>80</v>
      </c>
      <c r="F415" s="13">
        <v>7.5125000000000002</v>
      </c>
      <c r="G415" s="13">
        <v>19.791689873209702</v>
      </c>
      <c r="H415" s="13">
        <v>13.411170973529</v>
      </c>
      <c r="I415" s="13">
        <v>96.981843330321396</v>
      </c>
      <c r="J415" s="13">
        <v>0</v>
      </c>
      <c r="K415" s="13">
        <v>0</v>
      </c>
      <c r="L415" s="13">
        <v>274.735086999999</v>
      </c>
      <c r="M415" s="13">
        <v>258.82007298099899</v>
      </c>
    </row>
    <row r="416" spans="1:13" x14ac:dyDescent="0.3">
      <c r="A416">
        <v>10</v>
      </c>
      <c r="B416">
        <v>7</v>
      </c>
      <c r="C416" t="s">
        <v>43</v>
      </c>
      <c r="D416">
        <v>83</v>
      </c>
      <c r="E416">
        <v>83</v>
      </c>
      <c r="F416" s="13">
        <v>7.3614457831325302</v>
      </c>
      <c r="G416" s="13">
        <v>19.540539028259399</v>
      </c>
      <c r="H416" s="13">
        <v>13.411170973529</v>
      </c>
      <c r="I416" s="13">
        <v>101.74803341268699</v>
      </c>
      <c r="J416" s="13">
        <v>0</v>
      </c>
      <c r="K416" s="13">
        <v>0</v>
      </c>
      <c r="L416" s="13">
        <v>262.312299</v>
      </c>
      <c r="M416" s="13">
        <v>247.304829581999</v>
      </c>
    </row>
    <row r="417" spans="1:13" x14ac:dyDescent="0.3">
      <c r="A417">
        <v>10</v>
      </c>
      <c r="B417">
        <v>7</v>
      </c>
      <c r="C417" t="s">
        <v>44</v>
      </c>
      <c r="D417">
        <v>83</v>
      </c>
      <c r="E417">
        <v>82</v>
      </c>
      <c r="F417" s="13">
        <v>7.3614457831325302</v>
      </c>
      <c r="G417" s="13">
        <v>19.840817779053499</v>
      </c>
      <c r="H417" s="13">
        <v>13.411170973529</v>
      </c>
      <c r="I417" s="13">
        <v>101.550980365819</v>
      </c>
      <c r="J417" s="13">
        <v>0</v>
      </c>
      <c r="K417" s="13">
        <v>0</v>
      </c>
      <c r="L417" s="13">
        <v>267.76953400000002</v>
      </c>
      <c r="M417" s="13">
        <v>252.41383262199901</v>
      </c>
    </row>
    <row r="418" spans="1:13" x14ac:dyDescent="0.3">
      <c r="A418">
        <v>10</v>
      </c>
      <c r="B418">
        <v>8</v>
      </c>
      <c r="C418" t="s">
        <v>37</v>
      </c>
      <c r="D418">
        <v>77</v>
      </c>
      <c r="E418">
        <v>77</v>
      </c>
      <c r="F418" s="13">
        <v>6.8441558441558401</v>
      </c>
      <c r="G418" s="13">
        <v>18.869122403932899</v>
      </c>
      <c r="H418" s="13">
        <v>13.346996841854001</v>
      </c>
      <c r="I418" s="13">
        <v>90.284599682337799</v>
      </c>
      <c r="J418" s="13">
        <v>0</v>
      </c>
      <c r="K418" s="13">
        <v>0</v>
      </c>
      <c r="L418" s="13">
        <v>243.94712699999999</v>
      </c>
      <c r="M418" s="13">
        <v>225.436846866</v>
      </c>
    </row>
    <row r="419" spans="1:13" x14ac:dyDescent="0.3">
      <c r="A419">
        <v>10</v>
      </c>
      <c r="B419">
        <v>8</v>
      </c>
      <c r="C419" t="s">
        <v>38</v>
      </c>
      <c r="D419">
        <v>75</v>
      </c>
      <c r="E419">
        <v>74</v>
      </c>
      <c r="F419" s="13">
        <v>6.6533333333333298</v>
      </c>
      <c r="G419" s="13">
        <v>18.662206503874199</v>
      </c>
      <c r="H419" s="13">
        <v>13.346996841854001</v>
      </c>
      <c r="I419" s="13">
        <v>89.149087455650502</v>
      </c>
      <c r="J419" s="13">
        <v>0</v>
      </c>
      <c r="K419" s="13">
        <v>0</v>
      </c>
      <c r="L419" s="13">
        <v>247.438581</v>
      </c>
      <c r="M419" s="13">
        <v>229.237698362999</v>
      </c>
    </row>
    <row r="420" spans="1:13" x14ac:dyDescent="0.3">
      <c r="A420">
        <v>10</v>
      </c>
      <c r="B420">
        <v>8</v>
      </c>
      <c r="C420" t="s">
        <v>39</v>
      </c>
      <c r="D420">
        <v>82</v>
      </c>
      <c r="E420">
        <v>82</v>
      </c>
      <c r="F420" s="13">
        <v>7.08536585365853</v>
      </c>
      <c r="G420" s="13">
        <v>19.476355878827398</v>
      </c>
      <c r="H420" s="13">
        <v>13.346996841854001</v>
      </c>
      <c r="I420" s="13">
        <v>95.487679553046704</v>
      </c>
      <c r="J420" s="13">
        <v>0</v>
      </c>
      <c r="K420" s="13">
        <v>0</v>
      </c>
      <c r="L420" s="13">
        <v>243.07276400000001</v>
      </c>
      <c r="M420" s="13">
        <v>228.09916383199899</v>
      </c>
    </row>
    <row r="421" spans="1:13" x14ac:dyDescent="0.3">
      <c r="A421">
        <v>10</v>
      </c>
      <c r="B421">
        <v>8</v>
      </c>
      <c r="C421" t="s">
        <v>40</v>
      </c>
      <c r="D421">
        <v>75</v>
      </c>
      <c r="E421">
        <v>75</v>
      </c>
      <c r="F421" s="13">
        <v>6.92</v>
      </c>
      <c r="G421" s="13">
        <v>20.674619054974901</v>
      </c>
      <c r="H421" s="13">
        <v>13.346996841854001</v>
      </c>
      <c r="I421" s="13">
        <v>93.203418008157399</v>
      </c>
      <c r="J421" s="13">
        <v>0</v>
      </c>
      <c r="K421" s="13">
        <v>0</v>
      </c>
      <c r="L421" s="13">
        <v>279.267315</v>
      </c>
      <c r="M421" s="13">
        <v>257.500675728999</v>
      </c>
    </row>
    <row r="422" spans="1:13" x14ac:dyDescent="0.3">
      <c r="A422">
        <v>10</v>
      </c>
      <c r="B422">
        <v>8</v>
      </c>
      <c r="C422" t="s">
        <v>41</v>
      </c>
      <c r="D422">
        <v>72</v>
      </c>
      <c r="E422">
        <v>72</v>
      </c>
      <c r="F422" s="13">
        <v>6.2638888888888804</v>
      </c>
      <c r="G422" s="13">
        <v>18.6373495179541</v>
      </c>
      <c r="H422" s="13">
        <v>13.346996841854001</v>
      </c>
      <c r="I422" s="13">
        <v>89.876819866428306</v>
      </c>
      <c r="J422" s="13">
        <v>0</v>
      </c>
      <c r="K422" s="13">
        <v>0</v>
      </c>
      <c r="L422" s="13">
        <v>255.139813</v>
      </c>
      <c r="M422" s="13">
        <v>236.77203127600001</v>
      </c>
    </row>
    <row r="423" spans="1:13" x14ac:dyDescent="0.3">
      <c r="A423">
        <v>10</v>
      </c>
      <c r="B423">
        <v>8</v>
      </c>
      <c r="C423" t="s">
        <v>42</v>
      </c>
      <c r="D423">
        <v>82</v>
      </c>
      <c r="E423">
        <v>82</v>
      </c>
      <c r="F423" s="13">
        <v>7.5121951219512102</v>
      </c>
      <c r="G423" s="13">
        <v>19.862559958080499</v>
      </c>
      <c r="H423" s="13">
        <v>13.346996841854001</v>
      </c>
      <c r="I423" s="13">
        <v>99.884090737731199</v>
      </c>
      <c r="J423" s="13">
        <v>0</v>
      </c>
      <c r="K423" s="13">
        <v>0</v>
      </c>
      <c r="L423" s="13">
        <v>274.68580900000001</v>
      </c>
      <c r="M423" s="13">
        <v>259.93737746199997</v>
      </c>
    </row>
    <row r="424" spans="1:13" x14ac:dyDescent="0.3">
      <c r="A424">
        <v>10</v>
      </c>
      <c r="B424">
        <v>8</v>
      </c>
      <c r="C424" t="s">
        <v>43</v>
      </c>
      <c r="D424">
        <v>83</v>
      </c>
      <c r="E424">
        <v>83</v>
      </c>
      <c r="F424" s="13">
        <v>7.3614457831325302</v>
      </c>
      <c r="G424" s="13">
        <v>19.6643300158545</v>
      </c>
      <c r="H424" s="13">
        <v>13.346996841854001</v>
      </c>
      <c r="I424" s="13">
        <v>101.807085552649</v>
      </c>
      <c r="J424" s="13">
        <v>0</v>
      </c>
      <c r="K424" s="13">
        <v>0</v>
      </c>
      <c r="L424" s="13">
        <v>270.45216299999902</v>
      </c>
      <c r="M424" s="13">
        <v>255.04288851899901</v>
      </c>
    </row>
    <row r="425" spans="1:13" x14ac:dyDescent="0.3">
      <c r="A425">
        <v>10</v>
      </c>
      <c r="B425">
        <v>8</v>
      </c>
      <c r="C425" t="s">
        <v>44</v>
      </c>
      <c r="D425">
        <v>83</v>
      </c>
      <c r="E425">
        <v>82</v>
      </c>
      <c r="F425" s="13">
        <v>7.43373493975903</v>
      </c>
      <c r="G425" s="13">
        <v>19.7022011050245</v>
      </c>
      <c r="H425" s="13">
        <v>13.346996841854001</v>
      </c>
      <c r="I425" s="13">
        <v>101.086039129681</v>
      </c>
      <c r="J425" s="13">
        <v>0</v>
      </c>
      <c r="K425" s="13">
        <v>0</v>
      </c>
      <c r="L425" s="13">
        <v>269.15880399999998</v>
      </c>
      <c r="M425" s="13">
        <v>253.06550220699901</v>
      </c>
    </row>
    <row r="426" spans="1:13" x14ac:dyDescent="0.3">
      <c r="A426">
        <v>10</v>
      </c>
      <c r="B426">
        <v>9</v>
      </c>
      <c r="C426" t="s">
        <v>37</v>
      </c>
      <c r="D426">
        <v>78</v>
      </c>
      <c r="E426">
        <v>78</v>
      </c>
      <c r="F426" s="13">
        <v>6.8717948717948696</v>
      </c>
      <c r="G426" s="13">
        <v>19.1609553805168</v>
      </c>
      <c r="H426" s="13">
        <v>13.3352346286171</v>
      </c>
      <c r="I426" s="13">
        <v>92.607480952619198</v>
      </c>
      <c r="J426" s="13">
        <v>0</v>
      </c>
      <c r="K426" s="13">
        <v>0</v>
      </c>
      <c r="L426" s="13">
        <v>246.620634</v>
      </c>
      <c r="M426" s="13">
        <v>228.25802891699999</v>
      </c>
    </row>
    <row r="427" spans="1:13" x14ac:dyDescent="0.3">
      <c r="A427">
        <v>10</v>
      </c>
      <c r="B427">
        <v>9</v>
      </c>
      <c r="C427" t="s">
        <v>38</v>
      </c>
      <c r="D427">
        <v>74</v>
      </c>
      <c r="E427">
        <v>74</v>
      </c>
      <c r="F427" s="13">
        <v>6.6216216216216202</v>
      </c>
      <c r="G427" s="13">
        <v>18.796562642625101</v>
      </c>
      <c r="H427" s="13">
        <v>13.3352346286171</v>
      </c>
      <c r="I427" s="13">
        <v>87.655243061843294</v>
      </c>
      <c r="J427" s="13">
        <v>0</v>
      </c>
      <c r="K427" s="13">
        <v>0</v>
      </c>
      <c r="L427" s="13">
        <v>247.03747100000001</v>
      </c>
      <c r="M427" s="13">
        <v>228.928912042999</v>
      </c>
    </row>
    <row r="428" spans="1:13" x14ac:dyDescent="0.3">
      <c r="A428">
        <v>10</v>
      </c>
      <c r="B428">
        <v>9</v>
      </c>
      <c r="C428" t="s">
        <v>39</v>
      </c>
      <c r="D428">
        <v>80</v>
      </c>
      <c r="E428">
        <v>80</v>
      </c>
      <c r="F428" s="13">
        <v>6.9625000000000004</v>
      </c>
      <c r="G428" s="13">
        <v>18.801768810659599</v>
      </c>
      <c r="H428" s="13">
        <v>13.3352346286171</v>
      </c>
      <c r="I428" s="13">
        <v>93.329585273392595</v>
      </c>
      <c r="J428" s="13">
        <v>0</v>
      </c>
      <c r="K428" s="13">
        <v>0</v>
      </c>
      <c r="L428" s="13">
        <v>234.44731899999999</v>
      </c>
      <c r="M428" s="13">
        <v>218.601351816999</v>
      </c>
    </row>
    <row r="429" spans="1:13" x14ac:dyDescent="0.3">
      <c r="A429">
        <v>10</v>
      </c>
      <c r="B429">
        <v>9</v>
      </c>
      <c r="C429" t="s">
        <v>40</v>
      </c>
      <c r="D429">
        <v>76</v>
      </c>
      <c r="E429">
        <v>76</v>
      </c>
      <c r="F429" s="13">
        <v>6.8684210526315699</v>
      </c>
      <c r="G429" s="13">
        <v>20.525315876022201</v>
      </c>
      <c r="H429" s="13">
        <v>13.3352346286171</v>
      </c>
      <c r="I429" s="13">
        <v>93.8933523487146</v>
      </c>
      <c r="J429" s="13">
        <v>0</v>
      </c>
      <c r="K429" s="13">
        <v>0</v>
      </c>
      <c r="L429" s="13">
        <v>280.96120799999898</v>
      </c>
      <c r="M429" s="13">
        <v>259.21232208599901</v>
      </c>
    </row>
    <row r="430" spans="1:13" x14ac:dyDescent="0.3">
      <c r="A430">
        <v>10</v>
      </c>
      <c r="B430">
        <v>9</v>
      </c>
      <c r="C430" t="s">
        <v>41</v>
      </c>
      <c r="D430">
        <v>73</v>
      </c>
      <c r="E430">
        <v>73</v>
      </c>
      <c r="F430" s="13">
        <v>6.3013698630136901</v>
      </c>
      <c r="G430" s="13">
        <v>18.7695796348216</v>
      </c>
      <c r="H430" s="13">
        <v>13.3352346286171</v>
      </c>
      <c r="I430" s="13">
        <v>91.357580332320595</v>
      </c>
      <c r="J430" s="13">
        <v>0</v>
      </c>
      <c r="K430" s="13">
        <v>0</v>
      </c>
      <c r="L430" s="13">
        <v>256.84217200000001</v>
      </c>
      <c r="M430" s="13">
        <v>238.50503273799899</v>
      </c>
    </row>
    <row r="431" spans="1:13" x14ac:dyDescent="0.3">
      <c r="A431">
        <v>10</v>
      </c>
      <c r="B431">
        <v>9</v>
      </c>
      <c r="C431" t="s">
        <v>42</v>
      </c>
      <c r="D431">
        <v>82</v>
      </c>
      <c r="E431">
        <v>82</v>
      </c>
      <c r="F431" s="13">
        <v>7.58536585365853</v>
      </c>
      <c r="G431" s="13">
        <v>19.833685849982199</v>
      </c>
      <c r="H431" s="13">
        <v>13.3352346286171</v>
      </c>
      <c r="I431" s="13">
        <v>99.408112093036905</v>
      </c>
      <c r="J431" s="13">
        <v>0</v>
      </c>
      <c r="K431" s="13">
        <v>0</v>
      </c>
      <c r="L431" s="13">
        <v>274.01355100000001</v>
      </c>
      <c r="M431" s="13">
        <v>258.13628963799903</v>
      </c>
    </row>
    <row r="432" spans="1:13" x14ac:dyDescent="0.3">
      <c r="A432">
        <v>10</v>
      </c>
      <c r="B432">
        <v>9</v>
      </c>
      <c r="C432" t="s">
        <v>43</v>
      </c>
      <c r="D432">
        <v>82</v>
      </c>
      <c r="E432">
        <v>82</v>
      </c>
      <c r="F432" s="13">
        <v>7.3414634146341404</v>
      </c>
      <c r="G432" s="13">
        <v>19.722919716177501</v>
      </c>
      <c r="H432" s="13">
        <v>13.3352346286171</v>
      </c>
      <c r="I432" s="13">
        <v>100.79752154180299</v>
      </c>
      <c r="J432" s="13">
        <v>0</v>
      </c>
      <c r="K432" s="13">
        <v>0</v>
      </c>
      <c r="L432" s="13">
        <v>267.43850600000002</v>
      </c>
      <c r="M432" s="13">
        <v>251.785777042999</v>
      </c>
    </row>
    <row r="433" spans="1:13" x14ac:dyDescent="0.3">
      <c r="A433">
        <v>10</v>
      </c>
      <c r="B433">
        <v>9</v>
      </c>
      <c r="C433" t="s">
        <v>44</v>
      </c>
      <c r="D433">
        <v>83</v>
      </c>
      <c r="E433">
        <v>81</v>
      </c>
      <c r="F433" s="13">
        <v>7.3614457831325302</v>
      </c>
      <c r="G433" s="13">
        <v>19.601217938047999</v>
      </c>
      <c r="H433" s="13">
        <v>13.3352346286171</v>
      </c>
      <c r="I433" s="13">
        <v>101.059498227444</v>
      </c>
      <c r="J433" s="13">
        <v>0</v>
      </c>
      <c r="K433" s="13">
        <v>0</v>
      </c>
      <c r="L433" s="13">
        <v>268.781159</v>
      </c>
      <c r="M433" s="13">
        <v>252.77831812699901</v>
      </c>
    </row>
    <row r="434" spans="1:13" x14ac:dyDescent="0.3">
      <c r="A434">
        <v>10</v>
      </c>
      <c r="B434">
        <v>10</v>
      </c>
      <c r="C434" t="s">
        <v>37</v>
      </c>
      <c r="D434">
        <v>78</v>
      </c>
      <c r="E434">
        <v>78</v>
      </c>
      <c r="F434" s="13">
        <v>6.8717948717948696</v>
      </c>
      <c r="G434" s="13">
        <v>18.8829663829328</v>
      </c>
      <c r="H434" s="13">
        <v>13.364210852947799</v>
      </c>
      <c r="I434" s="13">
        <v>91.559488812064799</v>
      </c>
      <c r="J434" s="13">
        <v>0</v>
      </c>
      <c r="K434" s="13">
        <v>0</v>
      </c>
      <c r="L434" s="13">
        <v>246.33934500000001</v>
      </c>
      <c r="M434" s="13">
        <v>227.87212478999999</v>
      </c>
    </row>
    <row r="435" spans="1:13" x14ac:dyDescent="0.3">
      <c r="A435">
        <v>10</v>
      </c>
      <c r="B435">
        <v>10</v>
      </c>
      <c r="C435" t="s">
        <v>38</v>
      </c>
      <c r="D435">
        <v>73</v>
      </c>
      <c r="E435">
        <v>73</v>
      </c>
      <c r="F435" s="13">
        <v>6.5890410958904102</v>
      </c>
      <c r="G435" s="13">
        <v>18.491499862324101</v>
      </c>
      <c r="H435" s="13">
        <v>13.364210852947799</v>
      </c>
      <c r="I435" s="13">
        <v>85.7661890063101</v>
      </c>
      <c r="J435" s="13">
        <v>0</v>
      </c>
      <c r="K435" s="13">
        <v>0</v>
      </c>
      <c r="L435" s="13">
        <v>236.523145</v>
      </c>
      <c r="M435" s="13">
        <v>219.28548000999899</v>
      </c>
    </row>
    <row r="436" spans="1:13" x14ac:dyDescent="0.3">
      <c r="A436">
        <v>10</v>
      </c>
      <c r="B436">
        <v>10</v>
      </c>
      <c r="C436" t="s">
        <v>39</v>
      </c>
      <c r="D436">
        <v>82</v>
      </c>
      <c r="E436">
        <v>82</v>
      </c>
      <c r="F436" s="13">
        <v>7.08536585365853</v>
      </c>
      <c r="G436" s="13">
        <v>19.6634805207376</v>
      </c>
      <c r="H436" s="13">
        <v>13.364210852947799</v>
      </c>
      <c r="I436" s="13">
        <v>96.3664241444867</v>
      </c>
      <c r="J436" s="13">
        <v>0</v>
      </c>
      <c r="K436" s="13">
        <v>0</v>
      </c>
      <c r="L436" s="13">
        <v>248.394789</v>
      </c>
      <c r="M436" s="13">
        <v>233.66399683199899</v>
      </c>
    </row>
    <row r="437" spans="1:13" x14ac:dyDescent="0.3">
      <c r="A437">
        <v>10</v>
      </c>
      <c r="B437">
        <v>10</v>
      </c>
      <c r="C437" t="s">
        <v>40</v>
      </c>
      <c r="D437">
        <v>74</v>
      </c>
      <c r="E437">
        <v>74</v>
      </c>
      <c r="F437" s="13">
        <v>6.8918918918918903</v>
      </c>
      <c r="G437" s="13">
        <v>20.6713098830033</v>
      </c>
      <c r="H437" s="13">
        <v>13.364210852947799</v>
      </c>
      <c r="I437" s="13">
        <v>92.183030900427497</v>
      </c>
      <c r="J437" s="13">
        <v>0</v>
      </c>
      <c r="K437" s="13">
        <v>0</v>
      </c>
      <c r="L437" s="13">
        <v>271.971386</v>
      </c>
      <c r="M437" s="13">
        <v>250.83444553199899</v>
      </c>
    </row>
    <row r="438" spans="1:13" x14ac:dyDescent="0.3">
      <c r="A438">
        <v>10</v>
      </c>
      <c r="B438">
        <v>10</v>
      </c>
      <c r="C438" t="s">
        <v>41</v>
      </c>
      <c r="D438">
        <v>74</v>
      </c>
      <c r="E438">
        <v>74</v>
      </c>
      <c r="F438" s="13">
        <v>6.4189189189189104</v>
      </c>
      <c r="G438" s="13">
        <v>18.872984248668399</v>
      </c>
      <c r="H438" s="13">
        <v>13.364210852947799</v>
      </c>
      <c r="I438" s="13">
        <v>92.276027957329703</v>
      </c>
      <c r="J438" s="13">
        <v>0</v>
      </c>
      <c r="K438" s="13">
        <v>0</v>
      </c>
      <c r="L438" s="13">
        <v>258.66548899999998</v>
      </c>
      <c r="M438" s="13">
        <v>240.14003053399901</v>
      </c>
    </row>
    <row r="439" spans="1:13" x14ac:dyDescent="0.3">
      <c r="A439">
        <v>10</v>
      </c>
      <c r="B439">
        <v>10</v>
      </c>
      <c r="C439" t="s">
        <v>42</v>
      </c>
      <c r="D439">
        <v>83</v>
      </c>
      <c r="E439">
        <v>83</v>
      </c>
      <c r="F439" s="13">
        <v>7.5301204819277103</v>
      </c>
      <c r="G439" s="13">
        <v>19.732441298012599</v>
      </c>
      <c r="H439" s="13">
        <v>13.364210852947799</v>
      </c>
      <c r="I439" s="13">
        <v>102.02728374909</v>
      </c>
      <c r="J439" s="13">
        <v>0</v>
      </c>
      <c r="K439" s="13">
        <v>0</v>
      </c>
      <c r="L439" s="13">
        <v>275.294354</v>
      </c>
      <c r="M439" s="13">
        <v>260.12252287699903</v>
      </c>
    </row>
    <row r="440" spans="1:13" x14ac:dyDescent="0.3">
      <c r="A440">
        <v>10</v>
      </c>
      <c r="B440">
        <v>10</v>
      </c>
      <c r="C440" t="s">
        <v>43</v>
      </c>
      <c r="D440">
        <v>82</v>
      </c>
      <c r="E440">
        <v>82</v>
      </c>
      <c r="F440" s="13">
        <v>7.3414634146341404</v>
      </c>
      <c r="G440" s="13">
        <v>19.552711087339301</v>
      </c>
      <c r="H440" s="13">
        <v>13.364210852947799</v>
      </c>
      <c r="I440" s="13">
        <v>100.23277849642599</v>
      </c>
      <c r="J440" s="13">
        <v>0</v>
      </c>
      <c r="K440" s="13">
        <v>0</v>
      </c>
      <c r="L440" s="13">
        <v>263.65965</v>
      </c>
      <c r="M440" s="13">
        <v>249.136068074999</v>
      </c>
    </row>
    <row r="441" spans="1:13" x14ac:dyDescent="0.3">
      <c r="A441">
        <v>10</v>
      </c>
      <c r="B441">
        <v>10</v>
      </c>
      <c r="C441" t="s">
        <v>44</v>
      </c>
      <c r="D441">
        <v>83</v>
      </c>
      <c r="E441">
        <v>82</v>
      </c>
      <c r="F441" s="13">
        <v>7.3614457831325302</v>
      </c>
      <c r="G441" s="13">
        <v>19.5836313735978</v>
      </c>
      <c r="H441" s="13">
        <v>13.364210852947799</v>
      </c>
      <c r="I441" s="13">
        <v>101.34879555189301</v>
      </c>
      <c r="J441" s="13">
        <v>0</v>
      </c>
      <c r="K441" s="13">
        <v>0</v>
      </c>
      <c r="L441" s="13">
        <v>269.13095900000002</v>
      </c>
      <c r="M441" s="13">
        <v>253.03206903199899</v>
      </c>
    </row>
    <row r="442" spans="1:13" x14ac:dyDescent="0.3">
      <c r="A442">
        <v>11</v>
      </c>
      <c r="B442">
        <v>1</v>
      </c>
      <c r="C442" t="s">
        <v>37</v>
      </c>
      <c r="D442">
        <v>78</v>
      </c>
      <c r="E442">
        <v>78</v>
      </c>
      <c r="F442" s="13">
        <v>6.8717948717948696</v>
      </c>
      <c r="G442" s="13">
        <v>18.9922594703859</v>
      </c>
      <c r="H442" s="13">
        <v>13.3030357067019</v>
      </c>
      <c r="I442" s="13">
        <v>91.917176663845495</v>
      </c>
      <c r="J442" s="13">
        <v>0</v>
      </c>
      <c r="K442" s="13">
        <v>0</v>
      </c>
      <c r="L442" s="13">
        <v>246.620634</v>
      </c>
      <c r="M442" s="13">
        <v>228.25802891699999</v>
      </c>
    </row>
    <row r="443" spans="1:13" x14ac:dyDescent="0.3">
      <c r="A443">
        <v>11</v>
      </c>
      <c r="B443">
        <v>1</v>
      </c>
      <c r="C443" t="s">
        <v>38</v>
      </c>
      <c r="D443">
        <v>75</v>
      </c>
      <c r="E443">
        <v>74</v>
      </c>
      <c r="F443" s="13">
        <v>6.6533333333333298</v>
      </c>
      <c r="G443" s="13">
        <v>18.908376254458901</v>
      </c>
      <c r="H443" s="13">
        <v>13.3030357067019</v>
      </c>
      <c r="I443" s="13">
        <v>88.282898141586699</v>
      </c>
      <c r="J443" s="13">
        <v>0</v>
      </c>
      <c r="K443" s="13">
        <v>0</v>
      </c>
      <c r="L443" s="13">
        <v>245.99430100000001</v>
      </c>
      <c r="M443" s="13">
        <v>227.948358417999</v>
      </c>
    </row>
    <row r="444" spans="1:13" x14ac:dyDescent="0.3">
      <c r="A444">
        <v>11</v>
      </c>
      <c r="B444">
        <v>1</v>
      </c>
      <c r="C444" t="s">
        <v>39</v>
      </c>
      <c r="D444">
        <v>82</v>
      </c>
      <c r="E444">
        <v>82</v>
      </c>
      <c r="F444" s="13">
        <v>7.1585365853658498</v>
      </c>
      <c r="G444" s="13">
        <v>19.346684388580499</v>
      </c>
      <c r="H444" s="13">
        <v>13.3030357067019</v>
      </c>
      <c r="I444" s="13">
        <v>94.679793978836202</v>
      </c>
      <c r="J444" s="13">
        <v>0</v>
      </c>
      <c r="K444" s="13">
        <v>0</v>
      </c>
      <c r="L444" s="13">
        <v>243.91808399999999</v>
      </c>
      <c r="M444" s="13">
        <v>227.326373966999</v>
      </c>
    </row>
    <row r="445" spans="1:13" x14ac:dyDescent="0.3">
      <c r="A445">
        <v>11</v>
      </c>
      <c r="B445">
        <v>1</v>
      </c>
      <c r="C445" t="s">
        <v>40</v>
      </c>
      <c r="D445">
        <v>76</v>
      </c>
      <c r="E445">
        <v>75</v>
      </c>
      <c r="F445" s="13">
        <v>6.8684210526315699</v>
      </c>
      <c r="G445" s="13">
        <v>20.640330397670699</v>
      </c>
      <c r="H445" s="13">
        <v>13.3030357067019</v>
      </c>
      <c r="I445" s="13">
        <v>94.964515346898693</v>
      </c>
      <c r="J445" s="13">
        <v>0</v>
      </c>
      <c r="K445" s="13">
        <v>0</v>
      </c>
      <c r="L445" s="13">
        <v>280.01575899999898</v>
      </c>
      <c r="M445" s="13">
        <v>257.36696547399902</v>
      </c>
    </row>
    <row r="446" spans="1:13" x14ac:dyDescent="0.3">
      <c r="A446">
        <v>11</v>
      </c>
      <c r="B446">
        <v>1</v>
      </c>
      <c r="C446" t="s">
        <v>41</v>
      </c>
      <c r="D446">
        <v>72</v>
      </c>
      <c r="E446">
        <v>72</v>
      </c>
      <c r="F446" s="13">
        <v>6.3333333333333304</v>
      </c>
      <c r="G446" s="13">
        <v>18.620098823642099</v>
      </c>
      <c r="H446" s="13">
        <v>13.3030357067019</v>
      </c>
      <c r="I446" s="13">
        <v>90.301142466092003</v>
      </c>
      <c r="J446" s="13">
        <v>0</v>
      </c>
      <c r="K446" s="13">
        <v>0</v>
      </c>
      <c r="L446" s="13">
        <v>253.673698</v>
      </c>
      <c r="M446" s="13">
        <v>234.498458376999</v>
      </c>
    </row>
    <row r="447" spans="1:13" x14ac:dyDescent="0.3">
      <c r="A447">
        <v>11</v>
      </c>
      <c r="B447">
        <v>1</v>
      </c>
      <c r="C447" t="s">
        <v>42</v>
      </c>
      <c r="D447">
        <v>81</v>
      </c>
      <c r="E447">
        <v>81</v>
      </c>
      <c r="F447" s="13">
        <v>7.5061728395061698</v>
      </c>
      <c r="G447" s="13">
        <v>19.471406609841299</v>
      </c>
      <c r="H447" s="13">
        <v>13.3030357067019</v>
      </c>
      <c r="I447" s="13">
        <v>98.139713369201502</v>
      </c>
      <c r="J447" s="13">
        <v>0</v>
      </c>
      <c r="K447" s="13">
        <v>0</v>
      </c>
      <c r="L447" s="13">
        <v>273.59166199999999</v>
      </c>
      <c r="M447" s="13">
        <v>258.82353581599898</v>
      </c>
    </row>
    <row r="448" spans="1:13" x14ac:dyDescent="0.3">
      <c r="A448">
        <v>11</v>
      </c>
      <c r="B448">
        <v>1</v>
      </c>
      <c r="C448" t="s">
        <v>43</v>
      </c>
      <c r="D448">
        <v>82</v>
      </c>
      <c r="E448">
        <v>82</v>
      </c>
      <c r="F448" s="13">
        <v>7.3414634146341404</v>
      </c>
      <c r="G448" s="13">
        <v>19.850651894804201</v>
      </c>
      <c r="H448" s="13">
        <v>13.3030357067019</v>
      </c>
      <c r="I448" s="13">
        <v>99.543353045801197</v>
      </c>
      <c r="J448" s="13">
        <v>0</v>
      </c>
      <c r="K448" s="13">
        <v>0</v>
      </c>
      <c r="L448" s="13">
        <v>266.91858000000002</v>
      </c>
      <c r="M448" s="13">
        <v>251.574005174999</v>
      </c>
    </row>
    <row r="449" spans="1:13" x14ac:dyDescent="0.3">
      <c r="A449">
        <v>11</v>
      </c>
      <c r="B449">
        <v>1</v>
      </c>
      <c r="C449" t="s">
        <v>44</v>
      </c>
      <c r="D449">
        <v>82</v>
      </c>
      <c r="E449">
        <v>81</v>
      </c>
      <c r="F449" s="13">
        <v>7.3414634146341404</v>
      </c>
      <c r="G449" s="13">
        <v>19.484515856424501</v>
      </c>
      <c r="H449" s="13">
        <v>13.3030357067019</v>
      </c>
      <c r="I449" s="13">
        <v>100.44444226974601</v>
      </c>
      <c r="J449" s="13">
        <v>0</v>
      </c>
      <c r="K449" s="13">
        <v>0</v>
      </c>
      <c r="L449" s="13">
        <v>267.61874399999999</v>
      </c>
      <c r="M449" s="13">
        <v>251.69892599699901</v>
      </c>
    </row>
    <row r="450" spans="1:13" x14ac:dyDescent="0.3">
      <c r="A450">
        <v>11</v>
      </c>
      <c r="B450">
        <v>2</v>
      </c>
      <c r="C450" t="s">
        <v>37</v>
      </c>
      <c r="D450">
        <v>78</v>
      </c>
      <c r="E450">
        <v>78</v>
      </c>
      <c r="F450" s="13">
        <v>6.8717948717948696</v>
      </c>
      <c r="G450" s="13">
        <v>19.172139590489198</v>
      </c>
      <c r="H450" s="13">
        <v>13.3490504322059</v>
      </c>
      <c r="I450" s="13">
        <v>92.654144432640706</v>
      </c>
      <c r="J450" s="13">
        <v>0</v>
      </c>
      <c r="K450" s="13">
        <v>0</v>
      </c>
      <c r="L450" s="13">
        <v>248.713571</v>
      </c>
      <c r="M450" s="13">
        <v>230.20891664299899</v>
      </c>
    </row>
    <row r="451" spans="1:13" x14ac:dyDescent="0.3">
      <c r="A451">
        <v>11</v>
      </c>
      <c r="B451">
        <v>2</v>
      </c>
      <c r="C451" t="s">
        <v>38</v>
      </c>
      <c r="D451">
        <v>75</v>
      </c>
      <c r="E451">
        <v>74</v>
      </c>
      <c r="F451" s="13">
        <v>6.6533333333333298</v>
      </c>
      <c r="G451" s="13">
        <v>18.626044228450802</v>
      </c>
      <c r="H451" s="13">
        <v>13.3490504322059</v>
      </c>
      <c r="I451" s="13">
        <v>88.857187665149198</v>
      </c>
      <c r="J451" s="13">
        <v>0</v>
      </c>
      <c r="K451" s="13">
        <v>0</v>
      </c>
      <c r="L451" s="13">
        <v>240.77103</v>
      </c>
      <c r="M451" s="13">
        <v>222.96252382499901</v>
      </c>
    </row>
    <row r="452" spans="1:13" x14ac:dyDescent="0.3">
      <c r="A452">
        <v>11</v>
      </c>
      <c r="B452">
        <v>2</v>
      </c>
      <c r="C452" t="s">
        <v>39</v>
      </c>
      <c r="D452">
        <v>83</v>
      </c>
      <c r="E452">
        <v>83</v>
      </c>
      <c r="F452" s="13">
        <v>7.1807228915662602</v>
      </c>
      <c r="G452" s="13">
        <v>19.485847594577699</v>
      </c>
      <c r="H452" s="13">
        <v>13.3490504322059</v>
      </c>
      <c r="I452" s="13">
        <v>96.767590583633506</v>
      </c>
      <c r="J452" s="13">
        <v>0</v>
      </c>
      <c r="K452" s="13">
        <v>0</v>
      </c>
      <c r="L452" s="13">
        <v>252.13029299999999</v>
      </c>
      <c r="M452" s="13">
        <v>236.925157823999</v>
      </c>
    </row>
    <row r="453" spans="1:13" x14ac:dyDescent="0.3">
      <c r="A453">
        <v>11</v>
      </c>
      <c r="B453">
        <v>2</v>
      </c>
      <c r="C453" t="s">
        <v>40</v>
      </c>
      <c r="D453">
        <v>75</v>
      </c>
      <c r="E453">
        <v>75</v>
      </c>
      <c r="F453" s="13">
        <v>6.84</v>
      </c>
      <c r="G453" s="13">
        <v>20.3195909895143</v>
      </c>
      <c r="H453" s="13">
        <v>13.3490504322059</v>
      </c>
      <c r="I453" s="13">
        <v>92.4844658306111</v>
      </c>
      <c r="J453" s="13">
        <v>0</v>
      </c>
      <c r="K453" s="13">
        <v>0</v>
      </c>
      <c r="L453" s="13">
        <v>268.33845700000001</v>
      </c>
      <c r="M453" s="13">
        <v>246.16398874299901</v>
      </c>
    </row>
    <row r="454" spans="1:13" x14ac:dyDescent="0.3">
      <c r="A454">
        <v>11</v>
      </c>
      <c r="B454">
        <v>2</v>
      </c>
      <c r="C454" t="s">
        <v>41</v>
      </c>
      <c r="D454">
        <v>71</v>
      </c>
      <c r="E454">
        <v>71</v>
      </c>
      <c r="F454" s="13">
        <v>6.2957746478873204</v>
      </c>
      <c r="G454" s="13">
        <v>18.517550613531299</v>
      </c>
      <c r="H454" s="13">
        <v>13.3490504322059</v>
      </c>
      <c r="I454" s="13">
        <v>88.756212494175898</v>
      </c>
      <c r="J454" s="13">
        <v>0</v>
      </c>
      <c r="K454" s="13">
        <v>0</v>
      </c>
      <c r="L454" s="13">
        <v>260.63223900000003</v>
      </c>
      <c r="M454" s="13">
        <v>240.516551759999</v>
      </c>
    </row>
    <row r="455" spans="1:13" x14ac:dyDescent="0.3">
      <c r="A455">
        <v>11</v>
      </c>
      <c r="B455">
        <v>2</v>
      </c>
      <c r="C455" t="s">
        <v>42</v>
      </c>
      <c r="D455">
        <v>82</v>
      </c>
      <c r="E455">
        <v>82</v>
      </c>
      <c r="F455" s="13">
        <v>7.5121951219512102</v>
      </c>
      <c r="G455" s="13">
        <v>19.578899122732398</v>
      </c>
      <c r="H455" s="13">
        <v>13.3490504322059</v>
      </c>
      <c r="I455" s="13">
        <v>100.550265582812</v>
      </c>
      <c r="J455" s="13">
        <v>0</v>
      </c>
      <c r="K455" s="13">
        <v>0</v>
      </c>
      <c r="L455" s="13">
        <v>265.14378099999999</v>
      </c>
      <c r="M455" s="13">
        <v>249.07575232299899</v>
      </c>
    </row>
    <row r="456" spans="1:13" x14ac:dyDescent="0.3">
      <c r="A456">
        <v>11</v>
      </c>
      <c r="B456">
        <v>2</v>
      </c>
      <c r="C456" t="s">
        <v>43</v>
      </c>
      <c r="D456">
        <v>82</v>
      </c>
      <c r="E456">
        <v>82</v>
      </c>
      <c r="F456" s="13">
        <v>7.3414634146341404</v>
      </c>
      <c r="G456" s="13">
        <v>19.853871309464001</v>
      </c>
      <c r="H456" s="13">
        <v>13.3490504322059</v>
      </c>
      <c r="I456" s="13">
        <v>100.27377598230601</v>
      </c>
      <c r="J456" s="13">
        <v>0</v>
      </c>
      <c r="K456" s="13">
        <v>0</v>
      </c>
      <c r="L456" s="13">
        <v>274.90363300000001</v>
      </c>
      <c r="M456" s="13">
        <v>259.69554613899902</v>
      </c>
    </row>
    <row r="457" spans="1:13" x14ac:dyDescent="0.3">
      <c r="A457">
        <v>11</v>
      </c>
      <c r="B457">
        <v>2</v>
      </c>
      <c r="C457" t="s">
        <v>44</v>
      </c>
      <c r="D457">
        <v>82</v>
      </c>
      <c r="E457">
        <v>81</v>
      </c>
      <c r="F457" s="13">
        <v>7.3414634146341404</v>
      </c>
      <c r="G457" s="13">
        <v>19.669885713640902</v>
      </c>
      <c r="H457" s="13">
        <v>13.3490504322059</v>
      </c>
      <c r="I457" s="13">
        <v>100.552232064412</v>
      </c>
      <c r="J457" s="13">
        <v>0</v>
      </c>
      <c r="K457" s="13">
        <v>0</v>
      </c>
      <c r="L457" s="13">
        <v>266.09616</v>
      </c>
      <c r="M457" s="13">
        <v>250.359407699999</v>
      </c>
    </row>
    <row r="458" spans="1:13" x14ac:dyDescent="0.3">
      <c r="A458">
        <v>11</v>
      </c>
      <c r="B458">
        <v>3</v>
      </c>
      <c r="C458" t="s">
        <v>37</v>
      </c>
      <c r="D458">
        <v>78</v>
      </c>
      <c r="E458">
        <v>78</v>
      </c>
      <c r="F458" s="13">
        <v>6.8717948717948696</v>
      </c>
      <c r="G458" s="13">
        <v>18.8894862889757</v>
      </c>
      <c r="H458" s="13">
        <v>13.2953344741404</v>
      </c>
      <c r="I458" s="13">
        <v>91.885426540071705</v>
      </c>
      <c r="J458" s="13">
        <v>0</v>
      </c>
      <c r="K458" s="13">
        <v>0</v>
      </c>
      <c r="L458" s="13">
        <v>245.44753799999901</v>
      </c>
      <c r="M458" s="13">
        <v>227.12109705899999</v>
      </c>
    </row>
    <row r="459" spans="1:13" x14ac:dyDescent="0.3">
      <c r="A459">
        <v>11</v>
      </c>
      <c r="B459">
        <v>3</v>
      </c>
      <c r="C459" t="s">
        <v>38</v>
      </c>
      <c r="D459">
        <v>75</v>
      </c>
      <c r="E459">
        <v>74</v>
      </c>
      <c r="F459" s="13">
        <v>6.6533333333333298</v>
      </c>
      <c r="G459" s="13">
        <v>18.6553050063218</v>
      </c>
      <c r="H459" s="13">
        <v>13.2953344741404</v>
      </c>
      <c r="I459" s="13">
        <v>88.400309050651202</v>
      </c>
      <c r="J459" s="13">
        <v>0</v>
      </c>
      <c r="K459" s="13">
        <v>0</v>
      </c>
      <c r="L459" s="13">
        <v>247.05548200000001</v>
      </c>
      <c r="M459" s="13">
        <v>229.89805369599901</v>
      </c>
    </row>
    <row r="460" spans="1:13" x14ac:dyDescent="0.3">
      <c r="A460">
        <v>11</v>
      </c>
      <c r="B460">
        <v>3</v>
      </c>
      <c r="C460" t="s">
        <v>39</v>
      </c>
      <c r="D460">
        <v>83</v>
      </c>
      <c r="E460">
        <v>83</v>
      </c>
      <c r="F460" s="13">
        <v>7.1807228915662602</v>
      </c>
      <c r="G460" s="13">
        <v>19.530062012290401</v>
      </c>
      <c r="H460" s="13">
        <v>13.2953344741404</v>
      </c>
      <c r="I460" s="13">
        <v>95.799563112093793</v>
      </c>
      <c r="J460" s="13">
        <v>0</v>
      </c>
      <c r="K460" s="13">
        <v>0</v>
      </c>
      <c r="L460" s="13">
        <v>250.05879300000001</v>
      </c>
      <c r="M460" s="13">
        <v>233.28889106399899</v>
      </c>
    </row>
    <row r="461" spans="1:13" x14ac:dyDescent="0.3">
      <c r="A461">
        <v>11</v>
      </c>
      <c r="B461">
        <v>3</v>
      </c>
      <c r="C461" t="s">
        <v>40</v>
      </c>
      <c r="D461">
        <v>75</v>
      </c>
      <c r="E461">
        <v>74</v>
      </c>
      <c r="F461" s="13">
        <v>6.9866666666666601</v>
      </c>
      <c r="G461" s="13">
        <v>20.414786887990601</v>
      </c>
      <c r="H461" s="13">
        <v>13.2953344741404</v>
      </c>
      <c r="I461" s="13">
        <v>92.403957585429595</v>
      </c>
      <c r="J461" s="13">
        <v>0</v>
      </c>
      <c r="K461" s="13">
        <v>0</v>
      </c>
      <c r="L461" s="13">
        <v>279.45337899999902</v>
      </c>
      <c r="M461" s="13">
        <v>255.73802649599901</v>
      </c>
    </row>
    <row r="462" spans="1:13" x14ac:dyDescent="0.3">
      <c r="A462">
        <v>11</v>
      </c>
      <c r="B462">
        <v>3</v>
      </c>
      <c r="C462" t="s">
        <v>41</v>
      </c>
      <c r="D462">
        <v>71</v>
      </c>
      <c r="E462">
        <v>71</v>
      </c>
      <c r="F462" s="13">
        <v>6.2957746478873204</v>
      </c>
      <c r="G462" s="13">
        <v>18.700368520539399</v>
      </c>
      <c r="H462" s="13">
        <v>13.2953344741404</v>
      </c>
      <c r="I462" s="13">
        <v>88.975392269593399</v>
      </c>
      <c r="J462" s="13">
        <v>0</v>
      </c>
      <c r="K462" s="13">
        <v>0</v>
      </c>
      <c r="L462" s="13">
        <v>256.09700900000001</v>
      </c>
      <c r="M462" s="13">
        <v>236.14480244000001</v>
      </c>
    </row>
    <row r="463" spans="1:13" x14ac:dyDescent="0.3">
      <c r="A463">
        <v>11</v>
      </c>
      <c r="B463">
        <v>3</v>
      </c>
      <c r="C463" t="s">
        <v>42</v>
      </c>
      <c r="D463">
        <v>81</v>
      </c>
      <c r="E463">
        <v>81</v>
      </c>
      <c r="F463" s="13">
        <v>7.4938271604938196</v>
      </c>
      <c r="G463" s="13">
        <v>19.6370871421814</v>
      </c>
      <c r="H463" s="13">
        <v>13.2953344741404</v>
      </c>
      <c r="I463" s="13">
        <v>98.170639860620796</v>
      </c>
      <c r="J463" s="13">
        <v>0</v>
      </c>
      <c r="K463" s="13">
        <v>0</v>
      </c>
      <c r="L463" s="13">
        <v>269.69628699999998</v>
      </c>
      <c r="M463" s="13">
        <v>254.858044065999</v>
      </c>
    </row>
    <row r="464" spans="1:13" x14ac:dyDescent="0.3">
      <c r="A464">
        <v>11</v>
      </c>
      <c r="B464">
        <v>3</v>
      </c>
      <c r="C464" t="s">
        <v>43</v>
      </c>
      <c r="D464">
        <v>83</v>
      </c>
      <c r="E464">
        <v>83</v>
      </c>
      <c r="F464" s="13">
        <v>7.3614457831325302</v>
      </c>
      <c r="G464" s="13">
        <v>19.753235905097899</v>
      </c>
      <c r="H464" s="13">
        <v>13.2953344741404</v>
      </c>
      <c r="I464" s="13">
        <v>100.900939311439</v>
      </c>
      <c r="J464" s="13">
        <v>0</v>
      </c>
      <c r="K464" s="13">
        <v>0</v>
      </c>
      <c r="L464" s="13">
        <v>270.45216299999902</v>
      </c>
      <c r="M464" s="13">
        <v>255.04288851899901</v>
      </c>
    </row>
    <row r="465" spans="1:13" x14ac:dyDescent="0.3">
      <c r="A465">
        <v>11</v>
      </c>
      <c r="B465">
        <v>3</v>
      </c>
      <c r="C465" t="s">
        <v>44</v>
      </c>
      <c r="D465">
        <v>83</v>
      </c>
      <c r="E465">
        <v>82</v>
      </c>
      <c r="F465" s="13">
        <v>7.3614457831325302</v>
      </c>
      <c r="G465" s="13">
        <v>19.927605569676299</v>
      </c>
      <c r="H465" s="13">
        <v>13.2953344741404</v>
      </c>
      <c r="I465" s="13">
        <v>101.29783729610701</v>
      </c>
      <c r="J465" s="13">
        <v>0</v>
      </c>
      <c r="K465" s="13">
        <v>0</v>
      </c>
      <c r="L465" s="13">
        <v>267.800386</v>
      </c>
      <c r="M465" s="13">
        <v>252.269538027999</v>
      </c>
    </row>
    <row r="466" spans="1:13" x14ac:dyDescent="0.3">
      <c r="A466">
        <v>11</v>
      </c>
      <c r="B466">
        <v>4</v>
      </c>
      <c r="C466" t="s">
        <v>37</v>
      </c>
      <c r="D466">
        <v>83</v>
      </c>
      <c r="E466">
        <v>83</v>
      </c>
      <c r="F466" s="13">
        <v>7.24096385542168</v>
      </c>
      <c r="G466" s="13">
        <v>19.6973376605557</v>
      </c>
      <c r="H466" s="13">
        <v>13.1539301958086</v>
      </c>
      <c r="I466" s="13">
        <v>96.961920869295994</v>
      </c>
      <c r="J466" s="13">
        <v>0</v>
      </c>
      <c r="K466" s="13">
        <v>0</v>
      </c>
      <c r="L466" s="13">
        <v>258.91950399999899</v>
      </c>
      <c r="M466" s="13">
        <v>240.97591928199901</v>
      </c>
    </row>
    <row r="467" spans="1:13" x14ac:dyDescent="0.3">
      <c r="A467">
        <v>11</v>
      </c>
      <c r="B467">
        <v>4</v>
      </c>
      <c r="C467" t="s">
        <v>38</v>
      </c>
      <c r="D467">
        <v>86</v>
      </c>
      <c r="E467">
        <v>85</v>
      </c>
      <c r="F467" s="13">
        <v>7.6976744186046497</v>
      </c>
      <c r="G467" s="13">
        <v>19.821435276051002</v>
      </c>
      <c r="H467" s="13">
        <v>13.1539301958086</v>
      </c>
      <c r="I467" s="13">
        <v>99.056130323382305</v>
      </c>
      <c r="J467" s="13">
        <v>0</v>
      </c>
      <c r="K467" s="13">
        <v>0</v>
      </c>
      <c r="L467" s="13">
        <v>267.33069699999999</v>
      </c>
      <c r="M467" s="13">
        <v>251.50100841099899</v>
      </c>
    </row>
    <row r="468" spans="1:13" x14ac:dyDescent="0.3">
      <c r="A468">
        <v>11</v>
      </c>
      <c r="B468">
        <v>4</v>
      </c>
      <c r="C468" t="s">
        <v>39</v>
      </c>
      <c r="D468">
        <v>66</v>
      </c>
      <c r="E468">
        <v>66</v>
      </c>
      <c r="F468" s="13">
        <v>6.0757575757575699</v>
      </c>
      <c r="G468" s="13">
        <v>17.537752094030498</v>
      </c>
      <c r="H468" s="13">
        <v>13.1539301958086</v>
      </c>
      <c r="I468" s="13">
        <v>79.005762387915993</v>
      </c>
      <c r="J468" s="13">
        <v>0</v>
      </c>
      <c r="K468" s="13">
        <v>0</v>
      </c>
      <c r="L468" s="13">
        <v>232.43407099999999</v>
      </c>
      <c r="M468" s="13">
        <v>212.39286270299999</v>
      </c>
    </row>
    <row r="469" spans="1:13" x14ac:dyDescent="0.3">
      <c r="A469">
        <v>11</v>
      </c>
      <c r="B469">
        <v>4</v>
      </c>
      <c r="C469" t="s">
        <v>40</v>
      </c>
      <c r="D469">
        <v>76</v>
      </c>
      <c r="E469">
        <v>76</v>
      </c>
      <c r="F469" s="13">
        <v>7</v>
      </c>
      <c r="G469" s="13">
        <v>20.561542924882399</v>
      </c>
      <c r="H469" s="13">
        <v>13.1539301958086</v>
      </c>
      <c r="I469" s="13">
        <v>93.474224373055605</v>
      </c>
      <c r="J469" s="13">
        <v>0</v>
      </c>
      <c r="K469" s="13">
        <v>0</v>
      </c>
      <c r="L469" s="13">
        <v>274.65582000000001</v>
      </c>
      <c r="M469" s="13">
        <v>252.46897714199901</v>
      </c>
    </row>
    <row r="470" spans="1:13" x14ac:dyDescent="0.3">
      <c r="A470">
        <v>11</v>
      </c>
      <c r="B470">
        <v>4</v>
      </c>
      <c r="C470" t="s">
        <v>41</v>
      </c>
      <c r="D470">
        <v>74</v>
      </c>
      <c r="E470">
        <v>74</v>
      </c>
      <c r="F470" s="13">
        <v>7.5135135135135096</v>
      </c>
      <c r="G470" s="13">
        <v>19.0234924084087</v>
      </c>
      <c r="H470" s="13">
        <v>13.1539301958086</v>
      </c>
      <c r="I470" s="13">
        <v>91.202082724835805</v>
      </c>
      <c r="J470" s="13">
        <v>0</v>
      </c>
      <c r="K470" s="13">
        <v>0</v>
      </c>
      <c r="L470" s="13">
        <v>256.95966800000002</v>
      </c>
      <c r="M470" s="13">
        <v>239.26443617599901</v>
      </c>
    </row>
    <row r="471" spans="1:13" x14ac:dyDescent="0.3">
      <c r="A471">
        <v>11</v>
      </c>
      <c r="B471">
        <v>4</v>
      </c>
      <c r="C471" t="s">
        <v>42</v>
      </c>
      <c r="D471">
        <v>81</v>
      </c>
      <c r="E471">
        <v>81</v>
      </c>
      <c r="F471" s="13">
        <v>7.3209876543209802</v>
      </c>
      <c r="G471" s="13">
        <v>19.660935781420001</v>
      </c>
      <c r="H471" s="13">
        <v>13.1539301958086</v>
      </c>
      <c r="I471" s="13">
        <v>99.328378899013401</v>
      </c>
      <c r="J471" s="13">
        <v>0</v>
      </c>
      <c r="K471" s="13">
        <v>0</v>
      </c>
      <c r="L471" s="13">
        <v>267.34803499999998</v>
      </c>
      <c r="M471" s="13">
        <v>251.29480182499901</v>
      </c>
    </row>
    <row r="472" spans="1:13" x14ac:dyDescent="0.3">
      <c r="A472">
        <v>11</v>
      </c>
      <c r="B472">
        <v>4</v>
      </c>
      <c r="C472" t="s">
        <v>43</v>
      </c>
      <c r="D472">
        <v>75</v>
      </c>
      <c r="E472">
        <v>75</v>
      </c>
      <c r="F472" s="13">
        <v>7.4666666666666597</v>
      </c>
      <c r="G472" s="13">
        <v>18.9793005621211</v>
      </c>
      <c r="H472" s="13">
        <v>13.1539301958086</v>
      </c>
      <c r="I472" s="13">
        <v>88.525261318779897</v>
      </c>
      <c r="J472" s="13">
        <v>0</v>
      </c>
      <c r="K472" s="13">
        <v>0</v>
      </c>
      <c r="L472" s="13">
        <v>250.92716199999899</v>
      </c>
      <c r="M472" s="13">
        <v>232.999895369999</v>
      </c>
    </row>
    <row r="473" spans="1:13" x14ac:dyDescent="0.3">
      <c r="A473">
        <v>11</v>
      </c>
      <c r="B473">
        <v>4</v>
      </c>
      <c r="C473" t="s">
        <v>44</v>
      </c>
      <c r="D473">
        <v>84</v>
      </c>
      <c r="E473">
        <v>84</v>
      </c>
      <c r="F473" s="13">
        <v>7.4523809523809499</v>
      </c>
      <c r="G473" s="13">
        <v>19.5556546080185</v>
      </c>
      <c r="H473" s="13">
        <v>13.1539301958086</v>
      </c>
      <c r="I473" s="13">
        <v>102.22026026481301</v>
      </c>
      <c r="J473" s="13">
        <v>0</v>
      </c>
      <c r="K473" s="13">
        <v>0</v>
      </c>
      <c r="L473" s="13">
        <v>258.055601999999</v>
      </c>
      <c r="M473" s="13">
        <v>242.02952262599899</v>
      </c>
    </row>
    <row r="474" spans="1:13" x14ac:dyDescent="0.3">
      <c r="A474">
        <v>11</v>
      </c>
      <c r="B474">
        <v>5</v>
      </c>
      <c r="C474" t="s">
        <v>37</v>
      </c>
      <c r="D474">
        <v>79</v>
      </c>
      <c r="E474">
        <v>79</v>
      </c>
      <c r="F474" s="13">
        <v>6.9620253164556898</v>
      </c>
      <c r="G474" s="13">
        <v>19.023384757569701</v>
      </c>
      <c r="H474" s="13">
        <v>13.319740227333</v>
      </c>
      <c r="I474" s="13">
        <v>92.821501880553996</v>
      </c>
      <c r="J474" s="13">
        <v>0</v>
      </c>
      <c r="K474" s="13">
        <v>0</v>
      </c>
      <c r="L474" s="13">
        <v>248.864126</v>
      </c>
      <c r="M474" s="13">
        <v>230.40993993799901</v>
      </c>
    </row>
    <row r="475" spans="1:13" x14ac:dyDescent="0.3">
      <c r="A475">
        <v>11</v>
      </c>
      <c r="B475">
        <v>5</v>
      </c>
      <c r="C475" t="s">
        <v>38</v>
      </c>
      <c r="D475">
        <v>73</v>
      </c>
      <c r="E475">
        <v>73</v>
      </c>
      <c r="F475" s="13">
        <v>6.5890410958904102</v>
      </c>
      <c r="G475" s="13">
        <v>18.424692811601201</v>
      </c>
      <c r="H475" s="13">
        <v>13.319740227333</v>
      </c>
      <c r="I475" s="13">
        <v>86.418041512796194</v>
      </c>
      <c r="J475" s="13">
        <v>0</v>
      </c>
      <c r="K475" s="13">
        <v>0</v>
      </c>
      <c r="L475" s="13">
        <v>237.81387699999999</v>
      </c>
      <c r="M475" s="13">
        <v>220.359544155999</v>
      </c>
    </row>
    <row r="476" spans="1:13" x14ac:dyDescent="0.3">
      <c r="A476">
        <v>11</v>
      </c>
      <c r="B476">
        <v>5</v>
      </c>
      <c r="C476" t="s">
        <v>39</v>
      </c>
      <c r="D476">
        <v>81</v>
      </c>
      <c r="E476">
        <v>81</v>
      </c>
      <c r="F476" s="13">
        <v>7.0370370370370301</v>
      </c>
      <c r="G476" s="13">
        <v>19.1342382532691</v>
      </c>
      <c r="H476" s="13">
        <v>13.319740227333</v>
      </c>
      <c r="I476" s="13">
        <v>94.627504279049006</v>
      </c>
      <c r="J476" s="13">
        <v>0</v>
      </c>
      <c r="K476" s="13">
        <v>0</v>
      </c>
      <c r="L476" s="13">
        <v>246.36931799999999</v>
      </c>
      <c r="M476" s="13">
        <v>228.71029023899999</v>
      </c>
    </row>
    <row r="477" spans="1:13" x14ac:dyDescent="0.3">
      <c r="A477">
        <v>11</v>
      </c>
      <c r="B477">
        <v>5</v>
      </c>
      <c r="C477" t="s">
        <v>40</v>
      </c>
      <c r="D477">
        <v>76</v>
      </c>
      <c r="E477">
        <v>76</v>
      </c>
      <c r="F477" s="13">
        <v>6.8684210526315699</v>
      </c>
      <c r="G477" s="13">
        <v>20.509974851844799</v>
      </c>
      <c r="H477" s="13">
        <v>13.319740227333</v>
      </c>
      <c r="I477" s="13">
        <v>93.422784656986593</v>
      </c>
      <c r="J477" s="13">
        <v>0</v>
      </c>
      <c r="K477" s="13">
        <v>0</v>
      </c>
      <c r="L477" s="13">
        <v>280.96120799999898</v>
      </c>
      <c r="M477" s="13">
        <v>259.21232208599901</v>
      </c>
    </row>
    <row r="478" spans="1:13" x14ac:dyDescent="0.3">
      <c r="A478">
        <v>11</v>
      </c>
      <c r="B478">
        <v>5</v>
      </c>
      <c r="C478" t="s">
        <v>41</v>
      </c>
      <c r="D478">
        <v>72</v>
      </c>
      <c r="E478">
        <v>72</v>
      </c>
      <c r="F478" s="13">
        <v>6.2638888888888804</v>
      </c>
      <c r="G478" s="13">
        <v>18.487472861362999</v>
      </c>
      <c r="H478" s="13">
        <v>13.319740227333</v>
      </c>
      <c r="I478" s="13">
        <v>89.839053942626506</v>
      </c>
      <c r="J478" s="13">
        <v>0</v>
      </c>
      <c r="K478" s="13">
        <v>0</v>
      </c>
      <c r="L478" s="13">
        <v>254.439097</v>
      </c>
      <c r="M478" s="13">
        <v>236.35733878299999</v>
      </c>
    </row>
    <row r="479" spans="1:13" x14ac:dyDescent="0.3">
      <c r="A479">
        <v>11</v>
      </c>
      <c r="B479">
        <v>5</v>
      </c>
      <c r="C479" t="s">
        <v>42</v>
      </c>
      <c r="D479">
        <v>82</v>
      </c>
      <c r="E479">
        <v>82</v>
      </c>
      <c r="F479" s="13">
        <v>7.5121951219512102</v>
      </c>
      <c r="G479" s="13">
        <v>19.870179902648399</v>
      </c>
      <c r="H479" s="13">
        <v>13.319740227333</v>
      </c>
      <c r="I479" s="13">
        <v>99.659642922914202</v>
      </c>
      <c r="J479" s="13">
        <v>0</v>
      </c>
      <c r="K479" s="13">
        <v>0</v>
      </c>
      <c r="L479" s="13">
        <v>273.41811999999999</v>
      </c>
      <c r="M479" s="13">
        <v>257.62384773999901</v>
      </c>
    </row>
    <row r="480" spans="1:13" x14ac:dyDescent="0.3">
      <c r="A480">
        <v>11</v>
      </c>
      <c r="B480">
        <v>5</v>
      </c>
      <c r="C480" t="s">
        <v>43</v>
      </c>
      <c r="D480">
        <v>83</v>
      </c>
      <c r="E480">
        <v>83</v>
      </c>
      <c r="F480" s="13">
        <v>7.3614457831325302</v>
      </c>
      <c r="G480" s="13">
        <v>19.9100032050622</v>
      </c>
      <c r="H480" s="13">
        <v>13.319740227333</v>
      </c>
      <c r="I480" s="13">
        <v>101.599844718939</v>
      </c>
      <c r="J480" s="13">
        <v>0</v>
      </c>
      <c r="K480" s="13">
        <v>0</v>
      </c>
      <c r="L480" s="13">
        <v>266.91858000000002</v>
      </c>
      <c r="M480" s="13">
        <v>251.574005174999</v>
      </c>
    </row>
    <row r="481" spans="1:13" x14ac:dyDescent="0.3">
      <c r="A481">
        <v>11</v>
      </c>
      <c r="B481">
        <v>5</v>
      </c>
      <c r="C481" t="s">
        <v>44</v>
      </c>
      <c r="D481">
        <v>82</v>
      </c>
      <c r="E481">
        <v>81</v>
      </c>
      <c r="F481" s="13">
        <v>7.3414634146341404</v>
      </c>
      <c r="G481" s="13">
        <v>19.730229860403298</v>
      </c>
      <c r="H481" s="13">
        <v>13.319740227333</v>
      </c>
      <c r="I481" s="13">
        <v>100.836819044115</v>
      </c>
      <c r="J481" s="13">
        <v>0</v>
      </c>
      <c r="K481" s="13">
        <v>0</v>
      </c>
      <c r="L481" s="13">
        <v>267.61874399999999</v>
      </c>
      <c r="M481" s="13">
        <v>251.69892599699901</v>
      </c>
    </row>
    <row r="482" spans="1:13" x14ac:dyDescent="0.3">
      <c r="A482">
        <v>11</v>
      </c>
      <c r="B482">
        <v>6</v>
      </c>
      <c r="C482" t="s">
        <v>37</v>
      </c>
      <c r="D482">
        <v>78</v>
      </c>
      <c r="E482">
        <v>77</v>
      </c>
      <c r="F482" s="13">
        <v>6.8717948717948696</v>
      </c>
      <c r="G482" s="13">
        <v>19.217178353286801</v>
      </c>
      <c r="H482" s="13">
        <v>13.320635673604301</v>
      </c>
      <c r="I482" s="13">
        <v>92.752799445872498</v>
      </c>
      <c r="J482" s="13">
        <v>0</v>
      </c>
      <c r="K482" s="13">
        <v>0</v>
      </c>
      <c r="L482" s="13">
        <v>247.703834999999</v>
      </c>
      <c r="M482" s="13">
        <v>228.162296881999</v>
      </c>
    </row>
    <row r="483" spans="1:13" x14ac:dyDescent="0.3">
      <c r="A483">
        <v>11</v>
      </c>
      <c r="B483">
        <v>6</v>
      </c>
      <c r="C483" t="s">
        <v>38</v>
      </c>
      <c r="D483">
        <v>73</v>
      </c>
      <c r="E483">
        <v>73</v>
      </c>
      <c r="F483" s="13">
        <v>6.6849315068493098</v>
      </c>
      <c r="G483" s="13">
        <v>18.442815385570398</v>
      </c>
      <c r="H483" s="13">
        <v>13.320635673604301</v>
      </c>
      <c r="I483" s="13">
        <v>86.179827613796505</v>
      </c>
      <c r="J483" s="13">
        <v>0</v>
      </c>
      <c r="K483" s="13">
        <v>0</v>
      </c>
      <c r="L483" s="13">
        <v>246.03549599999999</v>
      </c>
      <c r="M483" s="13">
        <v>227.98259146299901</v>
      </c>
    </row>
    <row r="484" spans="1:13" x14ac:dyDescent="0.3">
      <c r="A484">
        <v>11</v>
      </c>
      <c r="B484">
        <v>6</v>
      </c>
      <c r="C484" t="s">
        <v>39</v>
      </c>
      <c r="D484">
        <v>82</v>
      </c>
      <c r="E484">
        <v>82</v>
      </c>
      <c r="F484" s="13">
        <v>7.08536585365853</v>
      </c>
      <c r="G484" s="13">
        <v>19.2872729748754</v>
      </c>
      <c r="H484" s="13">
        <v>13.320635673604301</v>
      </c>
      <c r="I484" s="13">
        <v>95.9111463311432</v>
      </c>
      <c r="J484" s="13">
        <v>0</v>
      </c>
      <c r="K484" s="13">
        <v>0</v>
      </c>
      <c r="L484" s="13">
        <v>246.11253300000001</v>
      </c>
      <c r="M484" s="13">
        <v>230.69319323399901</v>
      </c>
    </row>
    <row r="485" spans="1:13" x14ac:dyDescent="0.3">
      <c r="A485">
        <v>11</v>
      </c>
      <c r="B485">
        <v>6</v>
      </c>
      <c r="C485" t="s">
        <v>40</v>
      </c>
      <c r="D485">
        <v>75</v>
      </c>
      <c r="E485">
        <v>74</v>
      </c>
      <c r="F485" s="13">
        <v>6.92</v>
      </c>
      <c r="G485" s="13">
        <v>20.441246778759901</v>
      </c>
      <c r="H485" s="13">
        <v>13.320635673604301</v>
      </c>
      <c r="I485" s="13">
        <v>92.931996524099802</v>
      </c>
      <c r="J485" s="13">
        <v>0</v>
      </c>
      <c r="K485" s="13">
        <v>0</v>
      </c>
      <c r="L485" s="13">
        <v>278.17732899999902</v>
      </c>
      <c r="M485" s="13">
        <v>255.73278125599899</v>
      </c>
    </row>
    <row r="486" spans="1:13" x14ac:dyDescent="0.3">
      <c r="A486">
        <v>11</v>
      </c>
      <c r="B486">
        <v>6</v>
      </c>
      <c r="C486" t="s">
        <v>41</v>
      </c>
      <c r="D486">
        <v>73</v>
      </c>
      <c r="E486">
        <v>73</v>
      </c>
      <c r="F486" s="13">
        <v>6.38356164383561</v>
      </c>
      <c r="G486" s="13">
        <v>18.8684884336847</v>
      </c>
      <c r="H486" s="13">
        <v>13.320635673604301</v>
      </c>
      <c r="I486" s="13">
        <v>90.622724211406293</v>
      </c>
      <c r="J486" s="13">
        <v>0</v>
      </c>
      <c r="K486" s="13">
        <v>0</v>
      </c>
      <c r="L486" s="13">
        <v>258.25455399999998</v>
      </c>
      <c r="M486" s="13">
        <v>239.490076354</v>
      </c>
    </row>
    <row r="487" spans="1:13" x14ac:dyDescent="0.3">
      <c r="A487">
        <v>11</v>
      </c>
      <c r="B487">
        <v>6</v>
      </c>
      <c r="C487" t="s">
        <v>42</v>
      </c>
      <c r="D487">
        <v>83</v>
      </c>
      <c r="E487">
        <v>83</v>
      </c>
      <c r="F487" s="13">
        <v>7.6024096385542101</v>
      </c>
      <c r="G487" s="13">
        <v>19.722260168710601</v>
      </c>
      <c r="H487" s="13">
        <v>13.320635673604301</v>
      </c>
      <c r="I487" s="13">
        <v>100.537952123029</v>
      </c>
      <c r="J487" s="13">
        <v>0</v>
      </c>
      <c r="K487" s="13">
        <v>0</v>
      </c>
      <c r="L487" s="13">
        <v>276.35074900000001</v>
      </c>
      <c r="M487" s="13">
        <v>260.95187510199901</v>
      </c>
    </row>
    <row r="488" spans="1:13" x14ac:dyDescent="0.3">
      <c r="A488">
        <v>11</v>
      </c>
      <c r="B488">
        <v>6</v>
      </c>
      <c r="C488" t="s">
        <v>43</v>
      </c>
      <c r="D488">
        <v>81</v>
      </c>
      <c r="E488">
        <v>81</v>
      </c>
      <c r="F488" s="13">
        <v>7.3209876543209802</v>
      </c>
      <c r="G488" s="13">
        <v>19.3667846195201</v>
      </c>
      <c r="H488" s="13">
        <v>13.320635673604301</v>
      </c>
      <c r="I488" s="13">
        <v>98.979207276385793</v>
      </c>
      <c r="J488" s="13">
        <v>0</v>
      </c>
      <c r="K488" s="13">
        <v>0</v>
      </c>
      <c r="L488" s="13">
        <v>259.87585100000001</v>
      </c>
      <c r="M488" s="13">
        <v>244.47934064299901</v>
      </c>
    </row>
    <row r="489" spans="1:13" x14ac:dyDescent="0.3">
      <c r="A489">
        <v>11</v>
      </c>
      <c r="B489">
        <v>6</v>
      </c>
      <c r="C489" t="s">
        <v>44</v>
      </c>
      <c r="D489">
        <v>83</v>
      </c>
      <c r="E489">
        <v>81</v>
      </c>
      <c r="F489" s="13">
        <v>7.3614457831325302</v>
      </c>
      <c r="G489" s="13">
        <v>19.721847720007698</v>
      </c>
      <c r="H489" s="13">
        <v>13.320635673604301</v>
      </c>
      <c r="I489" s="13">
        <v>101.360579869714</v>
      </c>
      <c r="J489" s="13">
        <v>0</v>
      </c>
      <c r="K489" s="13">
        <v>0</v>
      </c>
      <c r="L489" s="13">
        <v>268.776633</v>
      </c>
      <c r="M489" s="13">
        <v>252.45894069899899</v>
      </c>
    </row>
    <row r="490" spans="1:13" x14ac:dyDescent="0.3">
      <c r="A490">
        <v>11</v>
      </c>
      <c r="B490">
        <v>7</v>
      </c>
      <c r="C490" t="s">
        <v>37</v>
      </c>
      <c r="D490">
        <v>83</v>
      </c>
      <c r="E490">
        <v>83</v>
      </c>
      <c r="F490" s="13">
        <v>7.24096385542168</v>
      </c>
      <c r="G490" s="13">
        <v>19.340082113080602</v>
      </c>
      <c r="H490" s="13">
        <v>13.4692427093532</v>
      </c>
      <c r="I490" s="13">
        <v>97.480287697106505</v>
      </c>
      <c r="J490" s="13">
        <v>0</v>
      </c>
      <c r="K490" s="13">
        <v>0</v>
      </c>
      <c r="L490" s="13">
        <v>254.59303699999899</v>
      </c>
      <c r="M490" s="13">
        <v>236.20808186599999</v>
      </c>
    </row>
    <row r="491" spans="1:13" x14ac:dyDescent="0.3">
      <c r="A491">
        <v>11</v>
      </c>
      <c r="B491">
        <v>7</v>
      </c>
      <c r="C491" t="s">
        <v>38</v>
      </c>
      <c r="D491">
        <v>86</v>
      </c>
      <c r="E491">
        <v>86</v>
      </c>
      <c r="F491" s="13">
        <v>7.6976744186046497</v>
      </c>
      <c r="G491" s="13">
        <v>19.976586291862102</v>
      </c>
      <c r="H491" s="13">
        <v>13.4692427093532</v>
      </c>
      <c r="I491" s="13">
        <v>99.968224151162303</v>
      </c>
      <c r="J491" s="13">
        <v>0</v>
      </c>
      <c r="K491" s="13">
        <v>0</v>
      </c>
      <c r="L491" s="13">
        <v>279.12769600000001</v>
      </c>
      <c r="M491" s="13">
        <v>263.06201362299902</v>
      </c>
    </row>
    <row r="492" spans="1:13" x14ac:dyDescent="0.3">
      <c r="A492">
        <v>11</v>
      </c>
      <c r="B492">
        <v>7</v>
      </c>
      <c r="C492" t="s">
        <v>39</v>
      </c>
      <c r="D492">
        <v>69</v>
      </c>
      <c r="E492">
        <v>69</v>
      </c>
      <c r="F492" s="13">
        <v>6.1739130434782599</v>
      </c>
      <c r="G492" s="13">
        <v>17.794868237563598</v>
      </c>
      <c r="H492" s="13">
        <v>13.4692427093532</v>
      </c>
      <c r="I492" s="13">
        <v>82.091256563578597</v>
      </c>
      <c r="J492" s="13">
        <v>0</v>
      </c>
      <c r="K492" s="13">
        <v>0</v>
      </c>
      <c r="L492" s="13">
        <v>235.04783599999999</v>
      </c>
      <c r="M492" s="13">
        <v>217.003470982999</v>
      </c>
    </row>
    <row r="493" spans="1:13" x14ac:dyDescent="0.3">
      <c r="A493">
        <v>11</v>
      </c>
      <c r="B493">
        <v>7</v>
      </c>
      <c r="C493" t="s">
        <v>40</v>
      </c>
      <c r="D493">
        <v>76</v>
      </c>
      <c r="E493">
        <v>76</v>
      </c>
      <c r="F493" s="13">
        <v>6.8684210526315699</v>
      </c>
      <c r="G493" s="13">
        <v>20.733777391117901</v>
      </c>
      <c r="H493" s="13">
        <v>13.4692427093532</v>
      </c>
      <c r="I493" s="13">
        <v>94.481001435859596</v>
      </c>
      <c r="J493" s="13">
        <v>0</v>
      </c>
      <c r="K493" s="13">
        <v>0</v>
      </c>
      <c r="L493" s="13">
        <v>277.66179599999998</v>
      </c>
      <c r="M493" s="13">
        <v>255.36456440999899</v>
      </c>
    </row>
    <row r="494" spans="1:13" x14ac:dyDescent="0.3">
      <c r="A494">
        <v>11</v>
      </c>
      <c r="B494">
        <v>7</v>
      </c>
      <c r="C494" t="s">
        <v>41</v>
      </c>
      <c r="D494">
        <v>72</v>
      </c>
      <c r="E494">
        <v>72</v>
      </c>
      <c r="F494" s="13">
        <v>7.0416666666666599</v>
      </c>
      <c r="G494" s="13">
        <v>18.749720362749802</v>
      </c>
      <c r="H494" s="13">
        <v>13.4692427093532</v>
      </c>
      <c r="I494" s="13">
        <v>90.153583991495793</v>
      </c>
      <c r="J494" s="13">
        <v>0</v>
      </c>
      <c r="K494" s="13">
        <v>0</v>
      </c>
      <c r="L494" s="13">
        <v>254.40121099999999</v>
      </c>
      <c r="M494" s="13">
        <v>235.69542938000001</v>
      </c>
    </row>
    <row r="495" spans="1:13" x14ac:dyDescent="0.3">
      <c r="A495">
        <v>11</v>
      </c>
      <c r="B495">
        <v>7</v>
      </c>
      <c r="C495" t="s">
        <v>42</v>
      </c>
      <c r="D495">
        <v>83</v>
      </c>
      <c r="E495">
        <v>83</v>
      </c>
      <c r="F495" s="13">
        <v>7.5301204819277103</v>
      </c>
      <c r="G495" s="13">
        <v>20.017035956305001</v>
      </c>
      <c r="H495" s="13">
        <v>13.4692427093532</v>
      </c>
      <c r="I495" s="13">
        <v>101.45276440203401</v>
      </c>
      <c r="J495" s="13">
        <v>0</v>
      </c>
      <c r="K495" s="13">
        <v>0</v>
      </c>
      <c r="L495" s="13">
        <v>276.67707100000001</v>
      </c>
      <c r="M495" s="13">
        <v>260.29508555799902</v>
      </c>
    </row>
    <row r="496" spans="1:13" x14ac:dyDescent="0.3">
      <c r="A496">
        <v>11</v>
      </c>
      <c r="B496">
        <v>7</v>
      </c>
      <c r="C496" t="s">
        <v>43</v>
      </c>
      <c r="D496">
        <v>82</v>
      </c>
      <c r="E496">
        <v>82</v>
      </c>
      <c r="F496" s="13">
        <v>7.3414634146341404</v>
      </c>
      <c r="G496" s="13">
        <v>19.5796464930037</v>
      </c>
      <c r="H496" s="13">
        <v>13.4692427093532</v>
      </c>
      <c r="I496" s="13">
        <v>100.33113996389901</v>
      </c>
      <c r="J496" s="13">
        <v>0</v>
      </c>
      <c r="K496" s="13">
        <v>0</v>
      </c>
      <c r="L496" s="13">
        <v>260.55611699999997</v>
      </c>
      <c r="M496" s="13">
        <v>245.097017840999</v>
      </c>
    </row>
    <row r="497" spans="1:13" x14ac:dyDescent="0.3">
      <c r="A497">
        <v>11</v>
      </c>
      <c r="B497">
        <v>7</v>
      </c>
      <c r="C497" t="s">
        <v>44</v>
      </c>
      <c r="D497">
        <v>83</v>
      </c>
      <c r="E497">
        <v>82</v>
      </c>
      <c r="F497" s="13">
        <v>7.3614457831325302</v>
      </c>
      <c r="G497" s="13">
        <v>20.066926274593701</v>
      </c>
      <c r="H497" s="13">
        <v>13.4692427093532</v>
      </c>
      <c r="I497" s="13">
        <v>101.788576227997</v>
      </c>
      <c r="J497" s="13">
        <v>0</v>
      </c>
      <c r="K497" s="13">
        <v>0</v>
      </c>
      <c r="L497" s="13">
        <v>267.99571400000002</v>
      </c>
      <c r="M497" s="13">
        <v>252.03766228699899</v>
      </c>
    </row>
    <row r="498" spans="1:13" x14ac:dyDescent="0.3">
      <c r="A498">
        <v>11</v>
      </c>
      <c r="B498">
        <v>8</v>
      </c>
      <c r="C498" t="s">
        <v>37</v>
      </c>
      <c r="D498">
        <v>77</v>
      </c>
      <c r="E498">
        <v>77</v>
      </c>
      <c r="F498" s="13">
        <v>6.8441558441558401</v>
      </c>
      <c r="G498" s="13">
        <v>18.923474107419501</v>
      </c>
      <c r="H498" s="13">
        <v>13.365657857920199</v>
      </c>
      <c r="I498" s="13">
        <v>90.438957782282003</v>
      </c>
      <c r="J498" s="13">
        <v>0</v>
      </c>
      <c r="K498" s="13">
        <v>0</v>
      </c>
      <c r="L498" s="13">
        <v>246.15290400000001</v>
      </c>
      <c r="M498" s="13">
        <v>227.62274261699901</v>
      </c>
    </row>
    <row r="499" spans="1:13" x14ac:dyDescent="0.3">
      <c r="A499">
        <v>11</v>
      </c>
      <c r="B499">
        <v>8</v>
      </c>
      <c r="C499" t="s">
        <v>38</v>
      </c>
      <c r="D499">
        <v>74</v>
      </c>
      <c r="E499">
        <v>73</v>
      </c>
      <c r="F499" s="13">
        <v>6.6216216216216202</v>
      </c>
      <c r="G499" s="13">
        <v>18.6312047221206</v>
      </c>
      <c r="H499" s="13">
        <v>13.365657857920199</v>
      </c>
      <c r="I499" s="13">
        <v>87.835303809621905</v>
      </c>
      <c r="J499" s="13">
        <v>0</v>
      </c>
      <c r="K499" s="13">
        <v>0</v>
      </c>
      <c r="L499" s="13">
        <v>236.523145</v>
      </c>
      <c r="M499" s="13">
        <v>219.28548000999899</v>
      </c>
    </row>
    <row r="500" spans="1:13" x14ac:dyDescent="0.3">
      <c r="A500">
        <v>11</v>
      </c>
      <c r="B500">
        <v>8</v>
      </c>
      <c r="C500" t="s">
        <v>39</v>
      </c>
      <c r="D500">
        <v>82</v>
      </c>
      <c r="E500">
        <v>82</v>
      </c>
      <c r="F500" s="13">
        <v>7.08536585365853</v>
      </c>
      <c r="G500" s="13">
        <v>19.563069123023201</v>
      </c>
      <c r="H500" s="13">
        <v>13.365657857920199</v>
      </c>
      <c r="I500" s="13">
        <v>95.468582725634604</v>
      </c>
      <c r="J500" s="13">
        <v>0</v>
      </c>
      <c r="K500" s="13">
        <v>0</v>
      </c>
      <c r="L500" s="13">
        <v>248.394789</v>
      </c>
      <c r="M500" s="13">
        <v>232.33982011199899</v>
      </c>
    </row>
    <row r="501" spans="1:13" x14ac:dyDescent="0.3">
      <c r="A501">
        <v>11</v>
      </c>
      <c r="B501">
        <v>8</v>
      </c>
      <c r="C501" t="s">
        <v>40</v>
      </c>
      <c r="D501">
        <v>76</v>
      </c>
      <c r="E501">
        <v>76</v>
      </c>
      <c r="F501" s="13">
        <v>6.8684210526315699</v>
      </c>
      <c r="G501" s="13">
        <v>20.544863612031801</v>
      </c>
      <c r="H501" s="13">
        <v>13.365657857920199</v>
      </c>
      <c r="I501" s="13">
        <v>95.655563958432595</v>
      </c>
      <c r="J501" s="13">
        <v>0</v>
      </c>
      <c r="K501" s="13">
        <v>0</v>
      </c>
      <c r="L501" s="13">
        <v>279.24136499999901</v>
      </c>
      <c r="M501" s="13">
        <v>257.31370067699902</v>
      </c>
    </row>
    <row r="502" spans="1:13" x14ac:dyDescent="0.3">
      <c r="A502">
        <v>11</v>
      </c>
      <c r="B502">
        <v>8</v>
      </c>
      <c r="C502" t="s">
        <v>41</v>
      </c>
      <c r="D502">
        <v>72</v>
      </c>
      <c r="E502">
        <v>72</v>
      </c>
      <c r="F502" s="13">
        <v>6.2638888888888804</v>
      </c>
      <c r="G502" s="13">
        <v>18.796564984985402</v>
      </c>
      <c r="H502" s="13">
        <v>13.365657857920199</v>
      </c>
      <c r="I502" s="13">
        <v>89.990467405204498</v>
      </c>
      <c r="J502" s="13">
        <v>0</v>
      </c>
      <c r="K502" s="13">
        <v>0</v>
      </c>
      <c r="L502" s="13">
        <v>257.141999</v>
      </c>
      <c r="M502" s="13">
        <v>238.339821373999</v>
      </c>
    </row>
    <row r="503" spans="1:13" x14ac:dyDescent="0.3">
      <c r="A503">
        <v>11</v>
      </c>
      <c r="B503">
        <v>8</v>
      </c>
      <c r="C503" t="s">
        <v>42</v>
      </c>
      <c r="D503">
        <v>83</v>
      </c>
      <c r="E503">
        <v>83</v>
      </c>
      <c r="F503" s="13">
        <v>7.5301204819277103</v>
      </c>
      <c r="G503" s="13">
        <v>19.7297247286889</v>
      </c>
      <c r="H503" s="13">
        <v>13.365657857920199</v>
      </c>
      <c r="I503" s="13">
        <v>101.792422610925</v>
      </c>
      <c r="J503" s="13">
        <v>0</v>
      </c>
      <c r="K503" s="13">
        <v>0</v>
      </c>
      <c r="L503" s="13">
        <v>275.01794999999998</v>
      </c>
      <c r="M503" s="13">
        <v>259.87518058499899</v>
      </c>
    </row>
    <row r="504" spans="1:13" x14ac:dyDescent="0.3">
      <c r="A504">
        <v>11</v>
      </c>
      <c r="B504">
        <v>8</v>
      </c>
      <c r="C504" t="s">
        <v>43</v>
      </c>
      <c r="D504">
        <v>82</v>
      </c>
      <c r="E504">
        <v>82</v>
      </c>
      <c r="F504" s="13">
        <v>7.3414634146341404</v>
      </c>
      <c r="G504" s="13">
        <v>19.671457761115999</v>
      </c>
      <c r="H504" s="13">
        <v>13.365657857920199</v>
      </c>
      <c r="I504" s="13">
        <v>100.024685002334</v>
      </c>
      <c r="J504" s="13">
        <v>0</v>
      </c>
      <c r="K504" s="13">
        <v>0</v>
      </c>
      <c r="L504" s="13">
        <v>266.10122899999999</v>
      </c>
      <c r="M504" s="13">
        <v>251.21770945699899</v>
      </c>
    </row>
    <row r="505" spans="1:13" x14ac:dyDescent="0.3">
      <c r="A505">
        <v>11</v>
      </c>
      <c r="B505">
        <v>8</v>
      </c>
      <c r="C505" t="s">
        <v>44</v>
      </c>
      <c r="D505">
        <v>82</v>
      </c>
      <c r="E505">
        <v>80</v>
      </c>
      <c r="F505" s="13">
        <v>7.3414634146341404</v>
      </c>
      <c r="G505" s="13">
        <v>19.231798026856598</v>
      </c>
      <c r="H505" s="13">
        <v>13.365657857920199</v>
      </c>
      <c r="I505" s="13">
        <v>100.636514607016</v>
      </c>
      <c r="J505" s="13">
        <v>0</v>
      </c>
      <c r="K505" s="13">
        <v>0</v>
      </c>
      <c r="L505" s="13">
        <v>267.044014</v>
      </c>
      <c r="M505" s="13">
        <v>251.10876389199899</v>
      </c>
    </row>
    <row r="506" spans="1:13" x14ac:dyDescent="0.3">
      <c r="A506">
        <v>11</v>
      </c>
      <c r="B506">
        <v>9</v>
      </c>
      <c r="C506" t="s">
        <v>37</v>
      </c>
      <c r="D506">
        <v>78</v>
      </c>
      <c r="E506">
        <v>78</v>
      </c>
      <c r="F506" s="13">
        <v>6.8717948717948696</v>
      </c>
      <c r="G506" s="13">
        <v>18.888988489973901</v>
      </c>
      <c r="H506" s="13">
        <v>13.1284883160903</v>
      </c>
      <c r="I506" s="13">
        <v>90.634116467569896</v>
      </c>
      <c r="J506" s="13">
        <v>0</v>
      </c>
      <c r="K506" s="13">
        <v>0</v>
      </c>
      <c r="L506" s="13">
        <v>244.642529</v>
      </c>
      <c r="M506" s="13">
        <v>226.160446801999</v>
      </c>
    </row>
    <row r="507" spans="1:13" x14ac:dyDescent="0.3">
      <c r="A507">
        <v>11</v>
      </c>
      <c r="B507">
        <v>9</v>
      </c>
      <c r="C507" t="s">
        <v>38</v>
      </c>
      <c r="D507">
        <v>74</v>
      </c>
      <c r="E507">
        <v>73</v>
      </c>
      <c r="F507" s="13">
        <v>6.6216216216216202</v>
      </c>
      <c r="G507" s="13">
        <v>18.6193204618924</v>
      </c>
      <c r="H507" s="13">
        <v>13.1284883160903</v>
      </c>
      <c r="I507" s="13">
        <v>88.166662378311798</v>
      </c>
      <c r="J507" s="13">
        <v>0</v>
      </c>
      <c r="K507" s="13">
        <v>0</v>
      </c>
      <c r="L507" s="13">
        <v>241.924926</v>
      </c>
      <c r="M507" s="13">
        <v>223.661614442999</v>
      </c>
    </row>
    <row r="508" spans="1:13" x14ac:dyDescent="0.3">
      <c r="A508">
        <v>11</v>
      </c>
      <c r="B508">
        <v>9</v>
      </c>
      <c r="C508" t="s">
        <v>39</v>
      </c>
      <c r="D508">
        <v>79</v>
      </c>
      <c r="E508">
        <v>79</v>
      </c>
      <c r="F508" s="13">
        <v>6.9873417721518898</v>
      </c>
      <c r="G508" s="13">
        <v>19.065413656537601</v>
      </c>
      <c r="H508" s="13">
        <v>13.1284883160903</v>
      </c>
      <c r="I508" s="13">
        <v>92.899205757027602</v>
      </c>
      <c r="J508" s="13">
        <v>0</v>
      </c>
      <c r="K508" s="13">
        <v>0</v>
      </c>
      <c r="L508" s="13">
        <v>241.217928</v>
      </c>
      <c r="M508" s="13">
        <v>226.343967383999</v>
      </c>
    </row>
    <row r="509" spans="1:13" x14ac:dyDescent="0.3">
      <c r="A509">
        <v>11</v>
      </c>
      <c r="B509">
        <v>9</v>
      </c>
      <c r="C509" t="s">
        <v>40</v>
      </c>
      <c r="D509">
        <v>75</v>
      </c>
      <c r="E509">
        <v>75</v>
      </c>
      <c r="F509" s="13">
        <v>6.9733333333333301</v>
      </c>
      <c r="G509" s="13">
        <v>20.231717224377199</v>
      </c>
      <c r="H509" s="13">
        <v>13.1284883160903</v>
      </c>
      <c r="I509" s="13">
        <v>91.671508496822696</v>
      </c>
      <c r="J509" s="13">
        <v>0</v>
      </c>
      <c r="K509" s="13">
        <v>0</v>
      </c>
      <c r="L509" s="13">
        <v>269.45636599999898</v>
      </c>
      <c r="M509" s="13">
        <v>247.88941849999901</v>
      </c>
    </row>
    <row r="510" spans="1:13" x14ac:dyDescent="0.3">
      <c r="A510">
        <v>11</v>
      </c>
      <c r="B510">
        <v>9</v>
      </c>
      <c r="C510" t="s">
        <v>41</v>
      </c>
      <c r="D510">
        <v>73</v>
      </c>
      <c r="E510">
        <v>73</v>
      </c>
      <c r="F510" s="13">
        <v>6.3013698630136901</v>
      </c>
      <c r="G510" s="13">
        <v>18.8739184447473</v>
      </c>
      <c r="H510" s="13">
        <v>13.1284883160903</v>
      </c>
      <c r="I510" s="13">
        <v>90.963499437028801</v>
      </c>
      <c r="J510" s="13">
        <v>0</v>
      </c>
      <c r="K510" s="13">
        <v>0</v>
      </c>
      <c r="L510" s="13">
        <v>264.56504100000001</v>
      </c>
      <c r="M510" s="13">
        <v>246.140737379999</v>
      </c>
    </row>
    <row r="511" spans="1:13" x14ac:dyDescent="0.3">
      <c r="A511">
        <v>11</v>
      </c>
      <c r="B511">
        <v>9</v>
      </c>
      <c r="C511" t="s">
        <v>42</v>
      </c>
      <c r="D511">
        <v>82</v>
      </c>
      <c r="E511">
        <v>82</v>
      </c>
      <c r="F511" s="13">
        <v>7.5121951219512102</v>
      </c>
      <c r="G511" s="13">
        <v>19.451246457984499</v>
      </c>
      <c r="H511" s="13">
        <v>13.1284883160903</v>
      </c>
      <c r="I511" s="13">
        <v>100.73320997271399</v>
      </c>
      <c r="J511" s="13">
        <v>0</v>
      </c>
      <c r="K511" s="13">
        <v>0</v>
      </c>
      <c r="L511" s="13">
        <v>268.71490599999998</v>
      </c>
      <c r="M511" s="13">
        <v>253.31231206299901</v>
      </c>
    </row>
    <row r="512" spans="1:13" x14ac:dyDescent="0.3">
      <c r="A512">
        <v>11</v>
      </c>
      <c r="B512">
        <v>9</v>
      </c>
      <c r="C512" t="s">
        <v>43</v>
      </c>
      <c r="D512">
        <v>77</v>
      </c>
      <c r="E512">
        <v>77</v>
      </c>
      <c r="F512" s="13">
        <v>7.4285714285714199</v>
      </c>
      <c r="G512" s="13">
        <v>19.1683125131647</v>
      </c>
      <c r="H512" s="13">
        <v>13.1284883160903</v>
      </c>
      <c r="I512" s="13">
        <v>92.336528793540893</v>
      </c>
      <c r="J512" s="13">
        <v>0</v>
      </c>
      <c r="K512" s="13">
        <v>0</v>
      </c>
      <c r="L512" s="13">
        <v>260.03898799999899</v>
      </c>
      <c r="M512" s="13">
        <v>243.009264220999</v>
      </c>
    </row>
    <row r="513" spans="1:13" x14ac:dyDescent="0.3">
      <c r="A513">
        <v>11</v>
      </c>
      <c r="B513">
        <v>9</v>
      </c>
      <c r="C513" t="s">
        <v>44</v>
      </c>
      <c r="D513">
        <v>82</v>
      </c>
      <c r="E513">
        <v>82</v>
      </c>
      <c r="F513" s="13">
        <v>7.3414634146341404</v>
      </c>
      <c r="G513" s="13">
        <v>19.209026576005101</v>
      </c>
      <c r="H513" s="13">
        <v>13.1284883160903</v>
      </c>
      <c r="I513" s="13">
        <v>100.919102714131</v>
      </c>
      <c r="J513" s="13">
        <v>0</v>
      </c>
      <c r="K513" s="13">
        <v>0</v>
      </c>
      <c r="L513" s="13">
        <v>250.744406</v>
      </c>
      <c r="M513" s="13">
        <v>235.613391997999</v>
      </c>
    </row>
    <row r="514" spans="1:13" x14ac:dyDescent="0.3">
      <c r="A514">
        <v>11</v>
      </c>
      <c r="B514">
        <v>10</v>
      </c>
      <c r="C514" t="s">
        <v>37</v>
      </c>
      <c r="D514">
        <v>77</v>
      </c>
      <c r="E514">
        <v>77</v>
      </c>
      <c r="F514" s="13">
        <v>6.8441558441558401</v>
      </c>
      <c r="G514" s="13">
        <v>19.078916215594901</v>
      </c>
      <c r="H514" s="13">
        <v>13.356821342566899</v>
      </c>
      <c r="I514" s="13">
        <v>91.036875960764903</v>
      </c>
      <c r="J514" s="13">
        <v>0</v>
      </c>
      <c r="K514" s="13">
        <v>0</v>
      </c>
      <c r="L514" s="13">
        <v>246.45574400000001</v>
      </c>
      <c r="M514" s="13">
        <v>227.69965392200001</v>
      </c>
    </row>
    <row r="515" spans="1:13" x14ac:dyDescent="0.3">
      <c r="A515">
        <v>11</v>
      </c>
      <c r="B515">
        <v>10</v>
      </c>
      <c r="C515" t="s">
        <v>38</v>
      </c>
      <c r="D515">
        <v>75</v>
      </c>
      <c r="E515">
        <v>74</v>
      </c>
      <c r="F515" s="13">
        <v>6.6533333333333298</v>
      </c>
      <c r="G515" s="13">
        <v>18.550963082431998</v>
      </c>
      <c r="H515" s="13">
        <v>13.356821342566899</v>
      </c>
      <c r="I515" s="13">
        <v>88.9982413480231</v>
      </c>
      <c r="J515" s="13">
        <v>0</v>
      </c>
      <c r="K515" s="13">
        <v>0</v>
      </c>
      <c r="L515" s="13">
        <v>239.303066</v>
      </c>
      <c r="M515" s="13">
        <v>221.700846667999</v>
      </c>
    </row>
    <row r="516" spans="1:13" x14ac:dyDescent="0.3">
      <c r="A516">
        <v>11</v>
      </c>
      <c r="B516">
        <v>10</v>
      </c>
      <c r="C516" t="s">
        <v>39</v>
      </c>
      <c r="D516">
        <v>82</v>
      </c>
      <c r="E516">
        <v>82</v>
      </c>
      <c r="F516" s="13">
        <v>7.08536585365853</v>
      </c>
      <c r="G516" s="13">
        <v>19.499678781088502</v>
      </c>
      <c r="H516" s="13">
        <v>13.356821342566899</v>
      </c>
      <c r="I516" s="13">
        <v>95.690914128355502</v>
      </c>
      <c r="J516" s="13">
        <v>0</v>
      </c>
      <c r="K516" s="13">
        <v>0</v>
      </c>
      <c r="L516" s="13">
        <v>248.43366499999999</v>
      </c>
      <c r="M516" s="13">
        <v>232.543459834999</v>
      </c>
    </row>
    <row r="517" spans="1:13" x14ac:dyDescent="0.3">
      <c r="A517">
        <v>11</v>
      </c>
      <c r="B517">
        <v>10</v>
      </c>
      <c r="C517" t="s">
        <v>40</v>
      </c>
      <c r="D517">
        <v>75</v>
      </c>
      <c r="E517">
        <v>75</v>
      </c>
      <c r="F517" s="13">
        <v>6.84</v>
      </c>
      <c r="G517" s="13">
        <v>20.398369362901501</v>
      </c>
      <c r="H517" s="13">
        <v>13.356821342566899</v>
      </c>
      <c r="I517" s="13">
        <v>93.241219199439101</v>
      </c>
      <c r="J517" s="13">
        <v>0</v>
      </c>
      <c r="K517" s="13">
        <v>0</v>
      </c>
      <c r="L517" s="13">
        <v>275.44444199999998</v>
      </c>
      <c r="M517" s="13">
        <v>253.95796746299899</v>
      </c>
    </row>
    <row r="518" spans="1:13" x14ac:dyDescent="0.3">
      <c r="A518">
        <v>11</v>
      </c>
      <c r="B518">
        <v>10</v>
      </c>
      <c r="C518" t="s">
        <v>41</v>
      </c>
      <c r="D518">
        <v>72</v>
      </c>
      <c r="E518">
        <v>72</v>
      </c>
      <c r="F518" s="13">
        <v>6.2638888888888804</v>
      </c>
      <c r="G518" s="13">
        <v>18.474885192205701</v>
      </c>
      <c r="H518" s="13">
        <v>13.356821342566899</v>
      </c>
      <c r="I518" s="13">
        <v>90.428483009303804</v>
      </c>
      <c r="J518" s="13">
        <v>0</v>
      </c>
      <c r="K518" s="13">
        <v>0</v>
      </c>
      <c r="L518" s="13">
        <v>256.19443100000001</v>
      </c>
      <c r="M518" s="13">
        <v>237.67383354499901</v>
      </c>
    </row>
    <row r="519" spans="1:13" x14ac:dyDescent="0.3">
      <c r="A519">
        <v>11</v>
      </c>
      <c r="B519">
        <v>10</v>
      </c>
      <c r="C519" t="s">
        <v>42</v>
      </c>
      <c r="D519">
        <v>82</v>
      </c>
      <c r="E519">
        <v>82</v>
      </c>
      <c r="F519" s="13">
        <v>7.5121951219512102</v>
      </c>
      <c r="G519" s="13">
        <v>19.694317944379101</v>
      </c>
      <c r="H519" s="13">
        <v>13.356821342566899</v>
      </c>
      <c r="I519" s="13">
        <v>99.566709570372595</v>
      </c>
      <c r="J519" s="13">
        <v>0</v>
      </c>
      <c r="K519" s="13">
        <v>0</v>
      </c>
      <c r="L519" s="13">
        <v>272.04235899999998</v>
      </c>
      <c r="M519" s="13">
        <v>255.44847302199901</v>
      </c>
    </row>
    <row r="520" spans="1:13" x14ac:dyDescent="0.3">
      <c r="A520">
        <v>11</v>
      </c>
      <c r="B520">
        <v>10</v>
      </c>
      <c r="C520" t="s">
        <v>43</v>
      </c>
      <c r="D520">
        <v>83</v>
      </c>
      <c r="E520">
        <v>83</v>
      </c>
      <c r="F520" s="13">
        <v>7.3614457831325302</v>
      </c>
      <c r="G520" s="13">
        <v>19.5494376748407</v>
      </c>
      <c r="H520" s="13">
        <v>13.356821342566899</v>
      </c>
      <c r="I520" s="13">
        <v>101.203774674765</v>
      </c>
      <c r="J520" s="13">
        <v>0</v>
      </c>
      <c r="K520" s="13">
        <v>0</v>
      </c>
      <c r="L520" s="13">
        <v>270.31451499999997</v>
      </c>
      <c r="M520" s="13">
        <v>255.727232799999</v>
      </c>
    </row>
    <row r="521" spans="1:13" x14ac:dyDescent="0.3">
      <c r="A521">
        <v>11</v>
      </c>
      <c r="B521">
        <v>10</v>
      </c>
      <c r="C521" t="s">
        <v>44</v>
      </c>
      <c r="D521">
        <v>83</v>
      </c>
      <c r="E521">
        <v>82</v>
      </c>
      <c r="F521" s="13">
        <v>7.3614457831325302</v>
      </c>
      <c r="G521" s="13">
        <v>19.561526404740899</v>
      </c>
      <c r="H521" s="13">
        <v>13.356821342566899</v>
      </c>
      <c r="I521" s="13">
        <v>101.17259863529399</v>
      </c>
      <c r="J521" s="13">
        <v>0</v>
      </c>
      <c r="K521" s="13">
        <v>0</v>
      </c>
      <c r="L521" s="13">
        <v>263.32914499999998</v>
      </c>
      <c r="M521" s="13">
        <v>248.11510924999899</v>
      </c>
    </row>
    <row r="522" spans="1:13" x14ac:dyDescent="0.3">
      <c r="A522">
        <v>12</v>
      </c>
      <c r="B522">
        <v>1</v>
      </c>
      <c r="C522" t="s">
        <v>37</v>
      </c>
      <c r="D522">
        <v>78</v>
      </c>
      <c r="E522">
        <v>77</v>
      </c>
      <c r="F522" s="13">
        <v>6.8717948717948696</v>
      </c>
      <c r="G522" s="13">
        <v>18.824397977997599</v>
      </c>
      <c r="H522" s="13">
        <v>13.3566968262737</v>
      </c>
      <c r="I522" s="13">
        <v>92.221620649081899</v>
      </c>
      <c r="J522" s="13">
        <v>0</v>
      </c>
      <c r="K522" s="13">
        <v>0</v>
      </c>
      <c r="L522" s="13">
        <v>248.520028999999</v>
      </c>
      <c r="M522" s="13">
        <v>229.379358752</v>
      </c>
    </row>
    <row r="523" spans="1:13" x14ac:dyDescent="0.3">
      <c r="A523">
        <v>12</v>
      </c>
      <c r="B523">
        <v>1</v>
      </c>
      <c r="C523" t="s">
        <v>38</v>
      </c>
      <c r="D523">
        <v>75</v>
      </c>
      <c r="E523">
        <v>74</v>
      </c>
      <c r="F523" s="13">
        <v>6.6533333333333298</v>
      </c>
      <c r="G523" s="13">
        <v>18.788723282435399</v>
      </c>
      <c r="H523" s="13">
        <v>13.3566968262737</v>
      </c>
      <c r="I523" s="13">
        <v>88.552349938203307</v>
      </c>
      <c r="J523" s="13">
        <v>0</v>
      </c>
      <c r="K523" s="13">
        <v>0</v>
      </c>
      <c r="L523" s="13">
        <v>248.45881700000001</v>
      </c>
      <c r="M523" s="13">
        <v>231.08491685599901</v>
      </c>
    </row>
    <row r="524" spans="1:13" x14ac:dyDescent="0.3">
      <c r="A524">
        <v>12</v>
      </c>
      <c r="B524">
        <v>1</v>
      </c>
      <c r="C524" t="s">
        <v>39</v>
      </c>
      <c r="D524">
        <v>80</v>
      </c>
      <c r="E524">
        <v>80</v>
      </c>
      <c r="F524" s="13">
        <v>7.0374999999999996</v>
      </c>
      <c r="G524" s="13">
        <v>18.892115818773998</v>
      </c>
      <c r="H524" s="13">
        <v>13.3566968262737</v>
      </c>
      <c r="I524" s="13">
        <v>93.274432315212096</v>
      </c>
      <c r="J524" s="13">
        <v>0</v>
      </c>
      <c r="K524" s="13">
        <v>0</v>
      </c>
      <c r="L524" s="13">
        <v>241.07813200000001</v>
      </c>
      <c r="M524" s="13">
        <v>225.56817301599901</v>
      </c>
    </row>
    <row r="525" spans="1:13" x14ac:dyDescent="0.3">
      <c r="A525">
        <v>12</v>
      </c>
      <c r="B525">
        <v>1</v>
      </c>
      <c r="C525" t="s">
        <v>40</v>
      </c>
      <c r="D525">
        <v>76</v>
      </c>
      <c r="E525">
        <v>75</v>
      </c>
      <c r="F525" s="13">
        <v>6.8684210526315699</v>
      </c>
      <c r="G525" s="13">
        <v>20.369702024676101</v>
      </c>
      <c r="H525" s="13">
        <v>13.3566968262737</v>
      </c>
      <c r="I525" s="13">
        <v>94.408589258702193</v>
      </c>
      <c r="J525" s="13">
        <v>0</v>
      </c>
      <c r="K525" s="13">
        <v>0</v>
      </c>
      <c r="L525" s="13">
        <v>280.380799999999</v>
      </c>
      <c r="M525" s="13">
        <v>257.56386565699898</v>
      </c>
    </row>
    <row r="526" spans="1:13" x14ac:dyDescent="0.3">
      <c r="A526">
        <v>12</v>
      </c>
      <c r="B526">
        <v>1</v>
      </c>
      <c r="C526" t="s">
        <v>41</v>
      </c>
      <c r="D526">
        <v>73</v>
      </c>
      <c r="E526">
        <v>73</v>
      </c>
      <c r="F526" s="13">
        <v>6.3013698630136901</v>
      </c>
      <c r="G526" s="13">
        <v>18.646926069654999</v>
      </c>
      <c r="H526" s="13">
        <v>13.3566968262737</v>
      </c>
      <c r="I526" s="13">
        <v>91.307416615540106</v>
      </c>
      <c r="J526" s="13">
        <v>0</v>
      </c>
      <c r="K526" s="13">
        <v>0</v>
      </c>
      <c r="L526" s="13">
        <v>257.50568600000003</v>
      </c>
      <c r="M526" s="13">
        <v>238.567218725</v>
      </c>
    </row>
    <row r="527" spans="1:13" x14ac:dyDescent="0.3">
      <c r="A527">
        <v>12</v>
      </c>
      <c r="B527">
        <v>1</v>
      </c>
      <c r="C527" t="s">
        <v>42</v>
      </c>
      <c r="D527">
        <v>81</v>
      </c>
      <c r="E527">
        <v>81</v>
      </c>
      <c r="F527" s="13">
        <v>7.5061728395061698</v>
      </c>
      <c r="G527" s="13">
        <v>19.575181005392</v>
      </c>
      <c r="H527" s="13">
        <v>13.3566968262737</v>
      </c>
      <c r="I527" s="13">
        <v>98.2999521146386</v>
      </c>
      <c r="J527" s="13">
        <v>0</v>
      </c>
      <c r="K527" s="13">
        <v>0</v>
      </c>
      <c r="L527" s="13">
        <v>274.980198999999</v>
      </c>
      <c r="M527" s="13">
        <v>259.59069218199897</v>
      </c>
    </row>
    <row r="528" spans="1:13" x14ac:dyDescent="0.3">
      <c r="A528">
        <v>12</v>
      </c>
      <c r="B528">
        <v>1</v>
      </c>
      <c r="C528" t="s">
        <v>43</v>
      </c>
      <c r="D528">
        <v>83</v>
      </c>
      <c r="E528">
        <v>83</v>
      </c>
      <c r="F528" s="13">
        <v>7.3614457831325302</v>
      </c>
      <c r="G528" s="13">
        <v>19.665932311974501</v>
      </c>
      <c r="H528" s="13">
        <v>13.3566968262737</v>
      </c>
      <c r="I528" s="13">
        <v>101.49039885899001</v>
      </c>
      <c r="J528" s="13">
        <v>0</v>
      </c>
      <c r="K528" s="13">
        <v>0</v>
      </c>
      <c r="L528" s="13">
        <v>264.39582999999999</v>
      </c>
      <c r="M528" s="13">
        <v>248.91366185499899</v>
      </c>
    </row>
    <row r="529" spans="1:13" x14ac:dyDescent="0.3">
      <c r="A529">
        <v>12</v>
      </c>
      <c r="B529">
        <v>1</v>
      </c>
      <c r="C529" t="s">
        <v>44</v>
      </c>
      <c r="D529">
        <v>83</v>
      </c>
      <c r="E529">
        <v>82</v>
      </c>
      <c r="F529" s="13">
        <v>7.3614457831325302</v>
      </c>
      <c r="G529" s="13">
        <v>19.750329033457302</v>
      </c>
      <c r="H529" s="13">
        <v>13.3566968262737</v>
      </c>
      <c r="I529" s="13">
        <v>101.77695934723199</v>
      </c>
      <c r="J529" s="13">
        <v>0</v>
      </c>
      <c r="K529" s="13">
        <v>0</v>
      </c>
      <c r="L529" s="13">
        <v>267.94003400000003</v>
      </c>
      <c r="M529" s="13">
        <v>252.149169091999</v>
      </c>
    </row>
    <row r="530" spans="1:13" x14ac:dyDescent="0.3">
      <c r="A530">
        <v>12</v>
      </c>
      <c r="B530">
        <v>2</v>
      </c>
      <c r="C530" t="s">
        <v>37</v>
      </c>
      <c r="D530">
        <v>83</v>
      </c>
      <c r="E530">
        <v>82</v>
      </c>
      <c r="F530" s="13">
        <v>7.24096385542168</v>
      </c>
      <c r="G530" s="13">
        <v>19.5306522304938</v>
      </c>
      <c r="H530" s="13">
        <v>13.4418447796542</v>
      </c>
      <c r="I530" s="13">
        <v>97.427301127885698</v>
      </c>
      <c r="J530" s="13">
        <v>0</v>
      </c>
      <c r="K530" s="13">
        <v>0</v>
      </c>
      <c r="L530" s="13">
        <v>258.14700099999902</v>
      </c>
      <c r="M530" s="13">
        <v>239.51779985799899</v>
      </c>
    </row>
    <row r="531" spans="1:13" x14ac:dyDescent="0.3">
      <c r="A531">
        <v>12</v>
      </c>
      <c r="B531">
        <v>2</v>
      </c>
      <c r="C531" t="s">
        <v>38</v>
      </c>
      <c r="D531">
        <v>87</v>
      </c>
      <c r="E531">
        <v>86</v>
      </c>
      <c r="F531" s="13">
        <v>7.7126436781609096</v>
      </c>
      <c r="G531" s="13">
        <v>20.291666460153898</v>
      </c>
      <c r="H531" s="13">
        <v>13.4418447796542</v>
      </c>
      <c r="I531" s="13">
        <v>100.56056844056</v>
      </c>
      <c r="J531" s="13">
        <v>0</v>
      </c>
      <c r="K531" s="13">
        <v>0</v>
      </c>
      <c r="L531" s="13">
        <v>278.38441</v>
      </c>
      <c r="M531" s="13">
        <v>262.724573499999</v>
      </c>
    </row>
    <row r="532" spans="1:13" x14ac:dyDescent="0.3">
      <c r="A532">
        <v>12</v>
      </c>
      <c r="B532">
        <v>2</v>
      </c>
      <c r="C532" t="s">
        <v>39</v>
      </c>
      <c r="D532">
        <v>69</v>
      </c>
      <c r="E532">
        <v>69</v>
      </c>
      <c r="F532" s="13">
        <v>6.27536231884058</v>
      </c>
      <c r="G532" s="13">
        <v>18.026831259353798</v>
      </c>
      <c r="H532" s="13">
        <v>13.4418447796542</v>
      </c>
      <c r="I532" s="13">
        <v>82.5475445897968</v>
      </c>
      <c r="J532" s="13">
        <v>0</v>
      </c>
      <c r="K532" s="13">
        <v>0</v>
      </c>
      <c r="L532" s="13">
        <v>236.387011</v>
      </c>
      <c r="M532" s="13">
        <v>218.91494301799901</v>
      </c>
    </row>
    <row r="533" spans="1:13" x14ac:dyDescent="0.3">
      <c r="A533">
        <v>12</v>
      </c>
      <c r="B533">
        <v>2</v>
      </c>
      <c r="C533" t="s">
        <v>40</v>
      </c>
      <c r="D533">
        <v>76</v>
      </c>
      <c r="E533">
        <v>76</v>
      </c>
      <c r="F533" s="13">
        <v>6.8684210526315699</v>
      </c>
      <c r="G533" s="13">
        <v>20.729668132202899</v>
      </c>
      <c r="H533" s="13">
        <v>13.4418447796542</v>
      </c>
      <c r="I533" s="13">
        <v>94.523560271287394</v>
      </c>
      <c r="J533" s="13">
        <v>0</v>
      </c>
      <c r="K533" s="13">
        <v>0</v>
      </c>
      <c r="L533" s="13">
        <v>277.41333999999898</v>
      </c>
      <c r="M533" s="13">
        <v>255.172458051999</v>
      </c>
    </row>
    <row r="534" spans="1:13" x14ac:dyDescent="0.3">
      <c r="A534">
        <v>12</v>
      </c>
      <c r="B534">
        <v>2</v>
      </c>
      <c r="C534" t="s">
        <v>41</v>
      </c>
      <c r="D534">
        <v>71</v>
      </c>
      <c r="E534">
        <v>71</v>
      </c>
      <c r="F534" s="13">
        <v>7.0140845070422504</v>
      </c>
      <c r="G534" s="13">
        <v>18.3141882180553</v>
      </c>
      <c r="H534" s="13">
        <v>13.4418447796542</v>
      </c>
      <c r="I534" s="13">
        <v>88.798349562542498</v>
      </c>
      <c r="J534" s="13">
        <v>0</v>
      </c>
      <c r="K534" s="13">
        <v>0</v>
      </c>
      <c r="L534" s="13">
        <v>247.39087900000001</v>
      </c>
      <c r="M534" s="13">
        <v>228.58364170900001</v>
      </c>
    </row>
    <row r="535" spans="1:13" x14ac:dyDescent="0.3">
      <c r="A535">
        <v>12</v>
      </c>
      <c r="B535">
        <v>2</v>
      </c>
      <c r="C535" t="s">
        <v>42</v>
      </c>
      <c r="D535">
        <v>82</v>
      </c>
      <c r="E535">
        <v>82</v>
      </c>
      <c r="F535" s="13">
        <v>7.59756097560975</v>
      </c>
      <c r="G535" s="13">
        <v>19.753092181499401</v>
      </c>
      <c r="H535" s="13">
        <v>13.4418447796542</v>
      </c>
      <c r="I535" s="13">
        <v>98.944228105584003</v>
      </c>
      <c r="J535" s="13">
        <v>0</v>
      </c>
      <c r="K535" s="13">
        <v>0</v>
      </c>
      <c r="L535" s="13">
        <v>275.85563200000001</v>
      </c>
      <c r="M535" s="13">
        <v>260.35713391599899</v>
      </c>
    </row>
    <row r="536" spans="1:13" x14ac:dyDescent="0.3">
      <c r="A536">
        <v>12</v>
      </c>
      <c r="B536">
        <v>2</v>
      </c>
      <c r="C536" t="s">
        <v>43</v>
      </c>
      <c r="D536">
        <v>83</v>
      </c>
      <c r="E536">
        <v>83</v>
      </c>
      <c r="F536" s="13">
        <v>7.3614457831325302</v>
      </c>
      <c r="G536" s="13">
        <v>19.494564816046498</v>
      </c>
      <c r="H536" s="13">
        <v>13.4418447796542</v>
      </c>
      <c r="I536" s="13">
        <v>101.547492070883</v>
      </c>
      <c r="J536" s="13">
        <v>0</v>
      </c>
      <c r="K536" s="13">
        <v>0</v>
      </c>
      <c r="L536" s="13">
        <v>263.27345300000002</v>
      </c>
      <c r="M536" s="13">
        <v>247.77743614399901</v>
      </c>
    </row>
    <row r="537" spans="1:13" x14ac:dyDescent="0.3">
      <c r="A537">
        <v>12</v>
      </c>
      <c r="B537">
        <v>2</v>
      </c>
      <c r="C537" t="s">
        <v>44</v>
      </c>
      <c r="D537">
        <v>83</v>
      </c>
      <c r="E537">
        <v>82</v>
      </c>
      <c r="F537" s="13">
        <v>7.3614457831325302</v>
      </c>
      <c r="G537" s="13">
        <v>19.725052845022901</v>
      </c>
      <c r="H537" s="13">
        <v>13.4418447796542</v>
      </c>
      <c r="I537" s="13">
        <v>101.83610827175301</v>
      </c>
      <c r="J537" s="13">
        <v>0</v>
      </c>
      <c r="K537" s="13">
        <v>0</v>
      </c>
      <c r="L537" s="13">
        <v>269.024922</v>
      </c>
      <c r="M537" s="13">
        <v>253.056855845999</v>
      </c>
    </row>
    <row r="538" spans="1:13" x14ac:dyDescent="0.3">
      <c r="A538">
        <v>12</v>
      </c>
      <c r="B538">
        <v>3</v>
      </c>
      <c r="C538" t="s">
        <v>37</v>
      </c>
      <c r="D538">
        <v>78</v>
      </c>
      <c r="E538">
        <v>78</v>
      </c>
      <c r="F538" s="13">
        <v>6.8717948717948696</v>
      </c>
      <c r="G538" s="13">
        <v>18.846230174766099</v>
      </c>
      <c r="H538" s="13">
        <v>13.313538473735999</v>
      </c>
      <c r="I538" s="13">
        <v>92.355892593516899</v>
      </c>
      <c r="J538" s="13">
        <v>0</v>
      </c>
      <c r="K538" s="13">
        <v>0</v>
      </c>
      <c r="L538" s="13">
        <v>244.62860699999999</v>
      </c>
      <c r="M538" s="13">
        <v>226.252974832999</v>
      </c>
    </row>
    <row r="539" spans="1:13" x14ac:dyDescent="0.3">
      <c r="A539">
        <v>12</v>
      </c>
      <c r="B539">
        <v>3</v>
      </c>
      <c r="C539" t="s">
        <v>38</v>
      </c>
      <c r="D539">
        <v>74</v>
      </c>
      <c r="E539">
        <v>73</v>
      </c>
      <c r="F539" s="13">
        <v>6.7162162162162096</v>
      </c>
      <c r="G539" s="13">
        <v>18.425860293246899</v>
      </c>
      <c r="H539" s="13">
        <v>13.313538473735999</v>
      </c>
      <c r="I539" s="13">
        <v>87.443066784654704</v>
      </c>
      <c r="J539" s="13">
        <v>0</v>
      </c>
      <c r="K539" s="13">
        <v>0</v>
      </c>
      <c r="L539" s="13">
        <v>240.07816</v>
      </c>
      <c r="M539" s="13">
        <v>222.615211504999</v>
      </c>
    </row>
    <row r="540" spans="1:13" x14ac:dyDescent="0.3">
      <c r="A540">
        <v>12</v>
      </c>
      <c r="B540">
        <v>3</v>
      </c>
      <c r="C540" t="s">
        <v>39</v>
      </c>
      <c r="D540">
        <v>82</v>
      </c>
      <c r="E540">
        <v>82</v>
      </c>
      <c r="F540" s="13">
        <v>7.08536585365853</v>
      </c>
      <c r="G540" s="13">
        <v>19.270968728111601</v>
      </c>
      <c r="H540" s="13">
        <v>13.313538473735999</v>
      </c>
      <c r="I540" s="13">
        <v>95.790888188513904</v>
      </c>
      <c r="J540" s="13">
        <v>0</v>
      </c>
      <c r="K540" s="13">
        <v>0</v>
      </c>
      <c r="L540" s="13">
        <v>246.45479900000001</v>
      </c>
      <c r="M540" s="13">
        <v>231.85644043699901</v>
      </c>
    </row>
    <row r="541" spans="1:13" x14ac:dyDescent="0.3">
      <c r="A541">
        <v>12</v>
      </c>
      <c r="B541">
        <v>3</v>
      </c>
      <c r="C541" t="s">
        <v>40</v>
      </c>
      <c r="D541">
        <v>76</v>
      </c>
      <c r="E541">
        <v>76</v>
      </c>
      <c r="F541" s="13">
        <v>6.8684210526315699</v>
      </c>
      <c r="G541" s="13">
        <v>20.615894562910398</v>
      </c>
      <c r="H541" s="13">
        <v>13.313538473735999</v>
      </c>
      <c r="I541" s="13">
        <v>94.639023499221693</v>
      </c>
      <c r="J541" s="13">
        <v>0</v>
      </c>
      <c r="K541" s="13">
        <v>0</v>
      </c>
      <c r="L541" s="13">
        <v>280.96120799999898</v>
      </c>
      <c r="M541" s="13">
        <v>259.21232208599901</v>
      </c>
    </row>
    <row r="542" spans="1:13" x14ac:dyDescent="0.3">
      <c r="A542">
        <v>12</v>
      </c>
      <c r="B542">
        <v>3</v>
      </c>
      <c r="C542" t="s">
        <v>41</v>
      </c>
      <c r="D542">
        <v>72</v>
      </c>
      <c r="E542">
        <v>72</v>
      </c>
      <c r="F542" s="13">
        <v>6.2638888888888804</v>
      </c>
      <c r="G542" s="13">
        <v>18.659285484885501</v>
      </c>
      <c r="H542" s="13">
        <v>13.313538473735999</v>
      </c>
      <c r="I542" s="13">
        <v>90.073607523472205</v>
      </c>
      <c r="J542" s="13">
        <v>0</v>
      </c>
      <c r="K542" s="13">
        <v>0</v>
      </c>
      <c r="L542" s="13">
        <v>256.31632200000001</v>
      </c>
      <c r="M542" s="13">
        <v>238.53252147299901</v>
      </c>
    </row>
    <row r="543" spans="1:13" x14ac:dyDescent="0.3">
      <c r="A543">
        <v>12</v>
      </c>
      <c r="B543">
        <v>3</v>
      </c>
      <c r="C543" t="s">
        <v>42</v>
      </c>
      <c r="D543">
        <v>81</v>
      </c>
      <c r="E543">
        <v>81</v>
      </c>
      <c r="F543" s="13">
        <v>7.5679012345679002</v>
      </c>
      <c r="G543" s="13">
        <v>19.835075062384899</v>
      </c>
      <c r="H543" s="13">
        <v>13.313538473735999</v>
      </c>
      <c r="I543" s="13">
        <v>97.908135420786493</v>
      </c>
      <c r="J543" s="13">
        <v>0</v>
      </c>
      <c r="K543" s="13">
        <v>0</v>
      </c>
      <c r="L543" s="13">
        <v>270.81073199999997</v>
      </c>
      <c r="M543" s="13">
        <v>254.069927675999</v>
      </c>
    </row>
    <row r="544" spans="1:13" x14ac:dyDescent="0.3">
      <c r="A544">
        <v>12</v>
      </c>
      <c r="B544">
        <v>3</v>
      </c>
      <c r="C544" t="s">
        <v>43</v>
      </c>
      <c r="D544">
        <v>82</v>
      </c>
      <c r="E544">
        <v>82</v>
      </c>
      <c r="F544" s="13">
        <v>7.3414634146341404</v>
      </c>
      <c r="G544" s="13">
        <v>19.820626200381401</v>
      </c>
      <c r="H544" s="13">
        <v>13.313538473735999</v>
      </c>
      <c r="I544" s="13">
        <v>99.613113876651795</v>
      </c>
      <c r="J544" s="13">
        <v>0</v>
      </c>
      <c r="K544" s="13">
        <v>0</v>
      </c>
      <c r="L544" s="13">
        <v>268.15293800000001</v>
      </c>
      <c r="M544" s="13">
        <v>253.41466717399899</v>
      </c>
    </row>
    <row r="545" spans="1:13" x14ac:dyDescent="0.3">
      <c r="A545">
        <v>12</v>
      </c>
      <c r="B545">
        <v>3</v>
      </c>
      <c r="C545" t="s">
        <v>44</v>
      </c>
      <c r="D545">
        <v>82</v>
      </c>
      <c r="E545">
        <v>81</v>
      </c>
      <c r="F545" s="13">
        <v>7.3414634146341404</v>
      </c>
      <c r="G545" s="13">
        <v>19.6247647268798</v>
      </c>
      <c r="H545" s="13">
        <v>13.313538473735999</v>
      </c>
      <c r="I545" s="13">
        <v>101.047965116138</v>
      </c>
      <c r="J545" s="13">
        <v>0</v>
      </c>
      <c r="K545" s="13">
        <v>0</v>
      </c>
      <c r="L545" s="13">
        <v>263.78422499999999</v>
      </c>
      <c r="M545" s="13">
        <v>248.32666669499901</v>
      </c>
    </row>
    <row r="546" spans="1:13" x14ac:dyDescent="0.3">
      <c r="A546">
        <v>12</v>
      </c>
      <c r="B546">
        <v>4</v>
      </c>
      <c r="C546" t="s">
        <v>37</v>
      </c>
      <c r="D546">
        <v>78</v>
      </c>
      <c r="E546">
        <v>78</v>
      </c>
      <c r="F546" s="13">
        <v>6.8717948717948696</v>
      </c>
      <c r="G546" s="13">
        <v>19.1333313825753</v>
      </c>
      <c r="H546" s="13">
        <v>13.336410295709801</v>
      </c>
      <c r="I546" s="13">
        <v>92.355821555597799</v>
      </c>
      <c r="J546" s="13">
        <v>0</v>
      </c>
      <c r="K546" s="13">
        <v>0</v>
      </c>
      <c r="L546" s="13">
        <v>246.89918599999999</v>
      </c>
      <c r="M546" s="13">
        <v>228.99287268800001</v>
      </c>
    </row>
    <row r="547" spans="1:13" x14ac:dyDescent="0.3">
      <c r="A547">
        <v>12</v>
      </c>
      <c r="B547">
        <v>4</v>
      </c>
      <c r="C547" t="s">
        <v>38</v>
      </c>
      <c r="D547">
        <v>75</v>
      </c>
      <c r="E547">
        <v>74</v>
      </c>
      <c r="F547" s="13">
        <v>6.6533333333333298</v>
      </c>
      <c r="G547" s="13">
        <v>18.747631570031</v>
      </c>
      <c r="H547" s="13">
        <v>13.336410295709801</v>
      </c>
      <c r="I547" s="13">
        <v>88.458810222822294</v>
      </c>
      <c r="J547" s="13">
        <v>0</v>
      </c>
      <c r="K547" s="13">
        <v>0</v>
      </c>
      <c r="L547" s="13">
        <v>238.59268499999999</v>
      </c>
      <c r="M547" s="13">
        <v>221.29163851499899</v>
      </c>
    </row>
    <row r="548" spans="1:13" x14ac:dyDescent="0.3">
      <c r="A548">
        <v>12</v>
      </c>
      <c r="B548">
        <v>4</v>
      </c>
      <c r="C548" t="s">
        <v>39</v>
      </c>
      <c r="D548">
        <v>82</v>
      </c>
      <c r="E548">
        <v>82</v>
      </c>
      <c r="F548" s="13">
        <v>7.08536585365853</v>
      </c>
      <c r="G548" s="13">
        <v>19.318929425137998</v>
      </c>
      <c r="H548" s="13">
        <v>13.336410295709801</v>
      </c>
      <c r="I548" s="13">
        <v>95.2848310496789</v>
      </c>
      <c r="J548" s="13">
        <v>0</v>
      </c>
      <c r="K548" s="13">
        <v>0</v>
      </c>
      <c r="L548" s="13">
        <v>249.49456799999999</v>
      </c>
      <c r="M548" s="13">
        <v>233.126293118999</v>
      </c>
    </row>
    <row r="549" spans="1:13" x14ac:dyDescent="0.3">
      <c r="A549">
        <v>12</v>
      </c>
      <c r="B549">
        <v>4</v>
      </c>
      <c r="C549" t="s">
        <v>40</v>
      </c>
      <c r="D549">
        <v>76</v>
      </c>
      <c r="E549">
        <v>75</v>
      </c>
      <c r="F549" s="13">
        <v>6.8684210526315699</v>
      </c>
      <c r="G549" s="13">
        <v>20.462701453518498</v>
      </c>
      <c r="H549" s="13">
        <v>13.336410295709801</v>
      </c>
      <c r="I549" s="13">
        <v>94.295945415008106</v>
      </c>
      <c r="J549" s="13">
        <v>0</v>
      </c>
      <c r="K549" s="13">
        <v>0</v>
      </c>
      <c r="L549" s="13">
        <v>279.87122199999902</v>
      </c>
      <c r="M549" s="13">
        <v>257.44442761299899</v>
      </c>
    </row>
    <row r="550" spans="1:13" x14ac:dyDescent="0.3">
      <c r="A550">
        <v>12</v>
      </c>
      <c r="B550">
        <v>4</v>
      </c>
      <c r="C550" t="s">
        <v>41</v>
      </c>
      <c r="D550">
        <v>72</v>
      </c>
      <c r="E550">
        <v>72</v>
      </c>
      <c r="F550" s="13">
        <v>6.2638888888888804</v>
      </c>
      <c r="G550" s="13">
        <v>18.5543178297875</v>
      </c>
      <c r="H550" s="13">
        <v>13.336410295709801</v>
      </c>
      <c r="I550" s="13">
        <v>90.571180481528103</v>
      </c>
      <c r="J550" s="13">
        <v>0</v>
      </c>
      <c r="K550" s="13">
        <v>0</v>
      </c>
      <c r="L550" s="13">
        <v>251.55094299999999</v>
      </c>
      <c r="M550" s="13">
        <v>233.52085564599901</v>
      </c>
    </row>
    <row r="551" spans="1:13" x14ac:dyDescent="0.3">
      <c r="A551">
        <v>12</v>
      </c>
      <c r="B551">
        <v>4</v>
      </c>
      <c r="C551" t="s">
        <v>42</v>
      </c>
      <c r="D551">
        <v>81</v>
      </c>
      <c r="E551">
        <v>81</v>
      </c>
      <c r="F551" s="13">
        <v>7.5061728395061698</v>
      </c>
      <c r="G551" s="13">
        <v>19.547058313070899</v>
      </c>
      <c r="H551" s="13">
        <v>13.336410295709801</v>
      </c>
      <c r="I551" s="13">
        <v>98.960621054999294</v>
      </c>
      <c r="J551" s="13">
        <v>0</v>
      </c>
      <c r="K551" s="13">
        <v>0</v>
      </c>
      <c r="L551" s="13">
        <v>272.32397300000002</v>
      </c>
      <c r="M551" s="13">
        <v>256.51000609399898</v>
      </c>
    </row>
    <row r="552" spans="1:13" x14ac:dyDescent="0.3">
      <c r="A552">
        <v>12</v>
      </c>
      <c r="B552">
        <v>4</v>
      </c>
      <c r="C552" t="s">
        <v>43</v>
      </c>
      <c r="D552">
        <v>81</v>
      </c>
      <c r="E552">
        <v>81</v>
      </c>
      <c r="F552" s="13">
        <v>7.3209876543209802</v>
      </c>
      <c r="G552" s="13">
        <v>19.3792321910746</v>
      </c>
      <c r="H552" s="13">
        <v>13.336410295709801</v>
      </c>
      <c r="I552" s="13">
        <v>98.692347966294605</v>
      </c>
      <c r="J552" s="13">
        <v>0</v>
      </c>
      <c r="K552" s="13">
        <v>0</v>
      </c>
      <c r="L552" s="13">
        <v>263.642156</v>
      </c>
      <c r="M552" s="13">
        <v>248.09383095799899</v>
      </c>
    </row>
    <row r="553" spans="1:13" x14ac:dyDescent="0.3">
      <c r="A553">
        <v>12</v>
      </c>
      <c r="B553">
        <v>4</v>
      </c>
      <c r="C553" t="s">
        <v>44</v>
      </c>
      <c r="D553">
        <v>83</v>
      </c>
      <c r="E553">
        <v>81</v>
      </c>
      <c r="F553" s="13">
        <v>7.3614457831325302</v>
      </c>
      <c r="G553" s="13">
        <v>19.7767851311764</v>
      </c>
      <c r="H553" s="13">
        <v>13.336410295709801</v>
      </c>
      <c r="I553" s="13">
        <v>101.555829109534</v>
      </c>
      <c r="J553" s="13">
        <v>0</v>
      </c>
      <c r="K553" s="13">
        <v>0</v>
      </c>
      <c r="L553" s="13">
        <v>262.835171</v>
      </c>
      <c r="M553" s="13">
        <v>247.662349852999</v>
      </c>
    </row>
    <row r="554" spans="1:13" x14ac:dyDescent="0.3">
      <c r="A554">
        <v>12</v>
      </c>
      <c r="B554">
        <v>5</v>
      </c>
      <c r="C554" t="s">
        <v>37</v>
      </c>
      <c r="D554">
        <v>66</v>
      </c>
      <c r="E554">
        <v>66</v>
      </c>
      <c r="F554" s="13">
        <v>6.1060606060606002</v>
      </c>
      <c r="G554" s="13">
        <v>17.939475905678101</v>
      </c>
      <c r="H554" s="13">
        <v>13.049007050875399</v>
      </c>
      <c r="I554" s="13">
        <v>79.118660355531205</v>
      </c>
      <c r="J554" s="13">
        <v>0</v>
      </c>
      <c r="K554" s="13">
        <v>0</v>
      </c>
      <c r="L554" s="13">
        <v>225.314527</v>
      </c>
      <c r="M554" s="13">
        <v>204.33435522599899</v>
      </c>
    </row>
    <row r="555" spans="1:13" x14ac:dyDescent="0.3">
      <c r="A555">
        <v>12</v>
      </c>
      <c r="B555">
        <v>5</v>
      </c>
      <c r="C555" t="s">
        <v>38</v>
      </c>
      <c r="D555">
        <v>87</v>
      </c>
      <c r="E555">
        <v>87</v>
      </c>
      <c r="F555" s="13">
        <v>7.7126436781609096</v>
      </c>
      <c r="G555" s="13">
        <v>20.2329437301903</v>
      </c>
      <c r="H555" s="13">
        <v>13.049007050875399</v>
      </c>
      <c r="I555" s="13">
        <v>101.241115450851</v>
      </c>
      <c r="J555" s="13">
        <v>0</v>
      </c>
      <c r="K555" s="13">
        <v>0</v>
      </c>
      <c r="L555" s="13">
        <v>259.73718200000002</v>
      </c>
      <c r="M555" s="13">
        <v>244.12913180599901</v>
      </c>
    </row>
    <row r="556" spans="1:13" x14ac:dyDescent="0.3">
      <c r="A556">
        <v>12</v>
      </c>
      <c r="B556">
        <v>5</v>
      </c>
      <c r="C556" t="s">
        <v>39</v>
      </c>
      <c r="D556">
        <v>74</v>
      </c>
      <c r="E556">
        <v>74</v>
      </c>
      <c r="F556" s="13">
        <v>6.7027027027027</v>
      </c>
      <c r="G556" s="13">
        <v>18.530483638530601</v>
      </c>
      <c r="H556" s="13">
        <v>13.049007050875399</v>
      </c>
      <c r="I556" s="13">
        <v>87.151969987242296</v>
      </c>
      <c r="J556" s="13">
        <v>0</v>
      </c>
      <c r="K556" s="13">
        <v>0</v>
      </c>
      <c r="L556" s="13">
        <v>260.14330699999999</v>
      </c>
      <c r="M556" s="13">
        <v>242.55177481099901</v>
      </c>
    </row>
    <row r="557" spans="1:13" x14ac:dyDescent="0.3">
      <c r="A557">
        <v>12</v>
      </c>
      <c r="B557">
        <v>5</v>
      </c>
      <c r="C557" t="s">
        <v>40</v>
      </c>
      <c r="D557">
        <v>69</v>
      </c>
      <c r="E557">
        <v>69</v>
      </c>
      <c r="F557" s="13">
        <v>6.4347826086956497</v>
      </c>
      <c r="G557" s="13">
        <v>18.208084225291699</v>
      </c>
      <c r="H557" s="13">
        <v>13.049007050875399</v>
      </c>
      <c r="I557" s="13">
        <v>82.537165674252705</v>
      </c>
      <c r="J557" s="13">
        <v>0</v>
      </c>
      <c r="K557" s="13">
        <v>0</v>
      </c>
      <c r="L557" s="13">
        <v>218.76197400000001</v>
      </c>
      <c r="M557" s="13">
        <v>199.11333733799901</v>
      </c>
    </row>
    <row r="558" spans="1:13" x14ac:dyDescent="0.3">
      <c r="A558">
        <v>12</v>
      </c>
      <c r="B558">
        <v>5</v>
      </c>
      <c r="C558" t="s">
        <v>41</v>
      </c>
      <c r="D558">
        <v>83</v>
      </c>
      <c r="E558">
        <v>83</v>
      </c>
      <c r="F558" s="13">
        <v>7.3614457831325302</v>
      </c>
      <c r="G558" s="13">
        <v>19.7683902224883</v>
      </c>
      <c r="H558" s="13">
        <v>13.049007050875399</v>
      </c>
      <c r="I558" s="13">
        <v>101.40662849142799</v>
      </c>
      <c r="J558" s="13">
        <v>0</v>
      </c>
      <c r="K558" s="13">
        <v>0</v>
      </c>
      <c r="L558" s="13">
        <v>270.85609699999998</v>
      </c>
      <c r="M558" s="13">
        <v>254.33530730599901</v>
      </c>
    </row>
    <row r="559" spans="1:13" x14ac:dyDescent="0.3">
      <c r="A559">
        <v>12</v>
      </c>
      <c r="B559">
        <v>5</v>
      </c>
      <c r="C559" t="s">
        <v>42</v>
      </c>
      <c r="D559">
        <v>71</v>
      </c>
      <c r="E559">
        <v>71</v>
      </c>
      <c r="F559" s="13">
        <v>6.2957746478873204</v>
      </c>
      <c r="G559" s="13">
        <v>18.525590949761298</v>
      </c>
      <c r="H559" s="13">
        <v>13.049007050875399</v>
      </c>
      <c r="I559" s="13">
        <v>89.677360688610804</v>
      </c>
      <c r="J559" s="13">
        <v>0</v>
      </c>
      <c r="K559" s="13">
        <v>0</v>
      </c>
      <c r="L559" s="13">
        <v>259.243763</v>
      </c>
      <c r="M559" s="13">
        <v>240.28389148699901</v>
      </c>
    </row>
    <row r="560" spans="1:13" x14ac:dyDescent="0.3">
      <c r="A560">
        <v>12</v>
      </c>
      <c r="B560">
        <v>5</v>
      </c>
      <c r="C560" t="s">
        <v>43</v>
      </c>
      <c r="D560">
        <v>82</v>
      </c>
      <c r="E560">
        <v>82</v>
      </c>
      <c r="F560" s="13">
        <v>7.5121951219512102</v>
      </c>
      <c r="G560" s="13">
        <v>19.786445684151499</v>
      </c>
      <c r="H560" s="13">
        <v>13.049007050875399</v>
      </c>
      <c r="I560" s="13">
        <v>100.505011877274</v>
      </c>
      <c r="J560" s="13">
        <v>0</v>
      </c>
      <c r="K560" s="13">
        <v>0</v>
      </c>
      <c r="L560" s="13">
        <v>270.27403600000002</v>
      </c>
      <c r="M560" s="13">
        <v>254.677620222999</v>
      </c>
    </row>
    <row r="561" spans="1:13" x14ac:dyDescent="0.3">
      <c r="A561">
        <v>12</v>
      </c>
      <c r="B561">
        <v>5</v>
      </c>
      <c r="C561" t="s">
        <v>44</v>
      </c>
      <c r="D561">
        <v>75</v>
      </c>
      <c r="E561">
        <v>75</v>
      </c>
      <c r="F561" s="13">
        <v>7.56</v>
      </c>
      <c r="G561" s="13">
        <v>18.9373431222714</v>
      </c>
      <c r="H561" s="13">
        <v>13.049007050875399</v>
      </c>
      <c r="I561" s="13">
        <v>89.106482323832196</v>
      </c>
      <c r="J561" s="13">
        <v>0</v>
      </c>
      <c r="K561" s="13">
        <v>0</v>
      </c>
      <c r="L561" s="13">
        <v>253.73229699999899</v>
      </c>
      <c r="M561" s="13">
        <v>237.00105279099901</v>
      </c>
    </row>
    <row r="562" spans="1:13" x14ac:dyDescent="0.3">
      <c r="A562">
        <v>12</v>
      </c>
      <c r="B562">
        <v>6</v>
      </c>
      <c r="C562" t="s">
        <v>37</v>
      </c>
      <c r="D562">
        <v>78</v>
      </c>
      <c r="E562">
        <v>78</v>
      </c>
      <c r="F562" s="13">
        <v>6.8717948717948696</v>
      </c>
      <c r="G562" s="13">
        <v>19.0074686723014</v>
      </c>
      <c r="H562" s="13">
        <v>13.342793222628099</v>
      </c>
      <c r="I562" s="13">
        <v>92.354077320786502</v>
      </c>
      <c r="J562" s="13">
        <v>0</v>
      </c>
      <c r="K562" s="13">
        <v>0</v>
      </c>
      <c r="L562" s="13">
        <v>246.90975599999999</v>
      </c>
      <c r="M562" s="13">
        <v>228.84449578799999</v>
      </c>
    </row>
    <row r="563" spans="1:13" x14ac:dyDescent="0.3">
      <c r="A563">
        <v>12</v>
      </c>
      <c r="B563">
        <v>6</v>
      </c>
      <c r="C563" t="s">
        <v>38</v>
      </c>
      <c r="D563">
        <v>75</v>
      </c>
      <c r="E563">
        <v>74</v>
      </c>
      <c r="F563" s="13">
        <v>6.6533333333333298</v>
      </c>
      <c r="G563" s="13">
        <v>18.504086784746399</v>
      </c>
      <c r="H563" s="13">
        <v>13.342793222628099</v>
      </c>
      <c r="I563" s="13">
        <v>88.877559260649093</v>
      </c>
      <c r="J563" s="13">
        <v>0</v>
      </c>
      <c r="K563" s="13">
        <v>0</v>
      </c>
      <c r="L563" s="13">
        <v>237.426109</v>
      </c>
      <c r="M563" s="13">
        <v>220.204697361999</v>
      </c>
    </row>
    <row r="564" spans="1:13" x14ac:dyDescent="0.3">
      <c r="A564">
        <v>12</v>
      </c>
      <c r="B564">
        <v>6</v>
      </c>
      <c r="C564" t="s">
        <v>39</v>
      </c>
      <c r="D564">
        <v>82</v>
      </c>
      <c r="E564">
        <v>82</v>
      </c>
      <c r="F564" s="13">
        <v>7.08536585365853</v>
      </c>
      <c r="G564" s="13">
        <v>19.243803891505799</v>
      </c>
      <c r="H564" s="13">
        <v>13.342793222628099</v>
      </c>
      <c r="I564" s="13">
        <v>95.736423797750106</v>
      </c>
      <c r="J564" s="13">
        <v>0</v>
      </c>
      <c r="K564" s="13">
        <v>0</v>
      </c>
      <c r="L564" s="13">
        <v>248.394789</v>
      </c>
      <c r="M564" s="13">
        <v>233.66399683199899</v>
      </c>
    </row>
    <row r="565" spans="1:13" x14ac:dyDescent="0.3">
      <c r="A565">
        <v>12</v>
      </c>
      <c r="B565">
        <v>6</v>
      </c>
      <c r="C565" t="s">
        <v>40</v>
      </c>
      <c r="D565">
        <v>75</v>
      </c>
      <c r="E565">
        <v>75</v>
      </c>
      <c r="F565" s="13">
        <v>6.84</v>
      </c>
      <c r="G565" s="13">
        <v>20.399953273023399</v>
      </c>
      <c r="H565" s="13">
        <v>13.342793222628099</v>
      </c>
      <c r="I565" s="13">
        <v>92.955268696870306</v>
      </c>
      <c r="J565" s="13">
        <v>0</v>
      </c>
      <c r="K565" s="13">
        <v>0</v>
      </c>
      <c r="L565" s="13">
        <v>272.86330600000002</v>
      </c>
      <c r="M565" s="13">
        <v>251.16171428499899</v>
      </c>
    </row>
    <row r="566" spans="1:13" x14ac:dyDescent="0.3">
      <c r="A566">
        <v>12</v>
      </c>
      <c r="B566">
        <v>6</v>
      </c>
      <c r="C566" t="s">
        <v>41</v>
      </c>
      <c r="D566">
        <v>71</v>
      </c>
      <c r="E566">
        <v>71</v>
      </c>
      <c r="F566" s="13">
        <v>6.2253521126760498</v>
      </c>
      <c r="G566" s="13">
        <v>18.492169132976802</v>
      </c>
      <c r="H566" s="13">
        <v>13.342793222628099</v>
      </c>
      <c r="I566" s="13">
        <v>87.745743016084703</v>
      </c>
      <c r="J566" s="13">
        <v>0</v>
      </c>
      <c r="K566" s="13">
        <v>0</v>
      </c>
      <c r="L566" s="13">
        <v>258.32008000000002</v>
      </c>
      <c r="M566" s="13">
        <v>239.41332792699899</v>
      </c>
    </row>
    <row r="567" spans="1:13" x14ac:dyDescent="0.3">
      <c r="A567">
        <v>12</v>
      </c>
      <c r="B567">
        <v>6</v>
      </c>
      <c r="C567" t="s">
        <v>42</v>
      </c>
      <c r="D567">
        <v>83</v>
      </c>
      <c r="E567">
        <v>83</v>
      </c>
      <c r="F567" s="13">
        <v>7.5301204819277103</v>
      </c>
      <c r="G567" s="13">
        <v>19.8601548189665</v>
      </c>
      <c r="H567" s="13">
        <v>13.342793222628099</v>
      </c>
      <c r="I567" s="13">
        <v>101.636154293972</v>
      </c>
      <c r="J567" s="13">
        <v>0</v>
      </c>
      <c r="K567" s="13">
        <v>0</v>
      </c>
      <c r="L567" s="13">
        <v>272.34974</v>
      </c>
      <c r="M567" s="13">
        <v>255.76138687999901</v>
      </c>
    </row>
    <row r="568" spans="1:13" x14ac:dyDescent="0.3">
      <c r="A568">
        <v>12</v>
      </c>
      <c r="B568">
        <v>6</v>
      </c>
      <c r="C568" t="s">
        <v>43</v>
      </c>
      <c r="D568">
        <v>82</v>
      </c>
      <c r="E568">
        <v>82</v>
      </c>
      <c r="F568" s="13">
        <v>7.3414634146341404</v>
      </c>
      <c r="G568" s="13">
        <v>19.7315161743314</v>
      </c>
      <c r="H568" s="13">
        <v>13.342793222628099</v>
      </c>
      <c r="I568" s="13">
        <v>100.25723342800499</v>
      </c>
      <c r="J568" s="13">
        <v>0</v>
      </c>
      <c r="K568" s="13">
        <v>0</v>
      </c>
      <c r="L568" s="13">
        <v>269.53423299999997</v>
      </c>
      <c r="M568" s="13">
        <v>254.44867390899901</v>
      </c>
    </row>
    <row r="569" spans="1:13" x14ac:dyDescent="0.3">
      <c r="A569">
        <v>12</v>
      </c>
      <c r="B569">
        <v>6</v>
      </c>
      <c r="C569" t="s">
        <v>44</v>
      </c>
      <c r="D569">
        <v>83</v>
      </c>
      <c r="E569">
        <v>82</v>
      </c>
      <c r="F569" s="13">
        <v>7.3614457831325302</v>
      </c>
      <c r="G569" s="13">
        <v>19.3554866248124</v>
      </c>
      <c r="H569" s="13">
        <v>13.342793222628099</v>
      </c>
      <c r="I569" s="13">
        <v>100.976753875687</v>
      </c>
      <c r="J569" s="13">
        <v>0</v>
      </c>
      <c r="K569" s="13">
        <v>0</v>
      </c>
      <c r="L569" s="13">
        <v>261.52287200000001</v>
      </c>
      <c r="M569" s="13">
        <v>246.540233905999</v>
      </c>
    </row>
    <row r="570" spans="1:13" x14ac:dyDescent="0.3">
      <c r="A570">
        <v>12</v>
      </c>
      <c r="B570">
        <v>7</v>
      </c>
      <c r="C570" t="s">
        <v>37</v>
      </c>
      <c r="D570">
        <v>83</v>
      </c>
      <c r="E570">
        <v>83</v>
      </c>
      <c r="F570" s="13">
        <v>7.24096385542168</v>
      </c>
      <c r="G570" s="13">
        <v>19.616198331473399</v>
      </c>
      <c r="H570" s="13">
        <v>13.448656565008401</v>
      </c>
      <c r="I570" s="13">
        <v>98.210707620849305</v>
      </c>
      <c r="J570" s="13">
        <v>0</v>
      </c>
      <c r="K570" s="13">
        <v>0</v>
      </c>
      <c r="L570" s="13">
        <v>255.07450999999901</v>
      </c>
      <c r="M570" s="13">
        <v>237.25953816499899</v>
      </c>
    </row>
    <row r="571" spans="1:13" x14ac:dyDescent="0.3">
      <c r="A571">
        <v>12</v>
      </c>
      <c r="B571">
        <v>7</v>
      </c>
      <c r="C571" t="s">
        <v>38</v>
      </c>
      <c r="D571">
        <v>87</v>
      </c>
      <c r="E571">
        <v>86</v>
      </c>
      <c r="F571" s="13">
        <v>7.7126436781609096</v>
      </c>
      <c r="G571" s="13">
        <v>20.4148760137643</v>
      </c>
      <c r="H571" s="13">
        <v>13.448656565008401</v>
      </c>
      <c r="I571" s="13">
        <v>100.56419803212999</v>
      </c>
      <c r="J571" s="13">
        <v>0</v>
      </c>
      <c r="K571" s="13">
        <v>0</v>
      </c>
      <c r="L571" s="13">
        <v>276.98107499999998</v>
      </c>
      <c r="M571" s="13">
        <v>261.53771033999999</v>
      </c>
    </row>
    <row r="572" spans="1:13" x14ac:dyDescent="0.3">
      <c r="A572">
        <v>12</v>
      </c>
      <c r="B572">
        <v>7</v>
      </c>
      <c r="C572" t="s">
        <v>39</v>
      </c>
      <c r="D572">
        <v>69</v>
      </c>
      <c r="E572">
        <v>69</v>
      </c>
      <c r="F572" s="13">
        <v>6.27536231884058</v>
      </c>
      <c r="G572" s="13">
        <v>18.1505594534068</v>
      </c>
      <c r="H572" s="13">
        <v>13.448656565008401</v>
      </c>
      <c r="I572" s="13">
        <v>82.7079260253646</v>
      </c>
      <c r="J572" s="13">
        <v>0</v>
      </c>
      <c r="K572" s="13">
        <v>0</v>
      </c>
      <c r="L572" s="13">
        <v>238.95603399999999</v>
      </c>
      <c r="M572" s="13">
        <v>219.808329931999</v>
      </c>
    </row>
    <row r="573" spans="1:13" x14ac:dyDescent="0.3">
      <c r="A573">
        <v>12</v>
      </c>
      <c r="B573">
        <v>7</v>
      </c>
      <c r="C573" t="s">
        <v>40</v>
      </c>
      <c r="D573">
        <v>75</v>
      </c>
      <c r="E573">
        <v>74</v>
      </c>
      <c r="F573" s="13">
        <v>6.84</v>
      </c>
      <c r="G573" s="13">
        <v>20.5598118423549</v>
      </c>
      <c r="H573" s="13">
        <v>13.448656565008401</v>
      </c>
      <c r="I573" s="13">
        <v>93.660554557952693</v>
      </c>
      <c r="J573" s="13">
        <v>0</v>
      </c>
      <c r="K573" s="13">
        <v>0</v>
      </c>
      <c r="L573" s="13">
        <v>275.69601399999999</v>
      </c>
      <c r="M573" s="13">
        <v>252.85293084399899</v>
      </c>
    </row>
    <row r="574" spans="1:13" x14ac:dyDescent="0.3">
      <c r="A574">
        <v>12</v>
      </c>
      <c r="B574">
        <v>7</v>
      </c>
      <c r="C574" t="s">
        <v>41</v>
      </c>
      <c r="D574">
        <v>73</v>
      </c>
      <c r="E574">
        <v>73</v>
      </c>
      <c r="F574" s="13">
        <v>7.0684931506849296</v>
      </c>
      <c r="G574" s="13">
        <v>18.692843528331501</v>
      </c>
      <c r="H574" s="13">
        <v>13.448656565008401</v>
      </c>
      <c r="I574" s="13">
        <v>90.846348066868799</v>
      </c>
      <c r="J574" s="13">
        <v>0</v>
      </c>
      <c r="K574" s="13">
        <v>0</v>
      </c>
      <c r="L574" s="13">
        <v>253.59034399999999</v>
      </c>
      <c r="M574" s="13">
        <v>234.894697079</v>
      </c>
    </row>
    <row r="575" spans="1:13" x14ac:dyDescent="0.3">
      <c r="A575">
        <v>12</v>
      </c>
      <c r="B575">
        <v>7</v>
      </c>
      <c r="C575" t="s">
        <v>42</v>
      </c>
      <c r="D575">
        <v>81</v>
      </c>
      <c r="E575">
        <v>81</v>
      </c>
      <c r="F575" s="13">
        <v>7.5802469135802397</v>
      </c>
      <c r="G575" s="13">
        <v>19.3711267061617</v>
      </c>
      <c r="H575" s="13">
        <v>13.448656565008401</v>
      </c>
      <c r="I575" s="13">
        <v>97.639181424417899</v>
      </c>
      <c r="J575" s="13">
        <v>0</v>
      </c>
      <c r="K575" s="13">
        <v>0</v>
      </c>
      <c r="L575" s="13">
        <v>269.47757300000001</v>
      </c>
      <c r="M575" s="13">
        <v>254.51064415399901</v>
      </c>
    </row>
    <row r="576" spans="1:13" x14ac:dyDescent="0.3">
      <c r="A576">
        <v>12</v>
      </c>
      <c r="B576">
        <v>7</v>
      </c>
      <c r="C576" t="s">
        <v>43</v>
      </c>
      <c r="D576">
        <v>83</v>
      </c>
      <c r="E576">
        <v>83</v>
      </c>
      <c r="F576" s="13">
        <v>7.3614457831325302</v>
      </c>
      <c r="G576" s="13">
        <v>20.017368485961001</v>
      </c>
      <c r="H576" s="13">
        <v>13.448656565008401</v>
      </c>
      <c r="I576" s="13">
        <v>101.459928188305</v>
      </c>
      <c r="J576" s="13">
        <v>0</v>
      </c>
      <c r="K576" s="13">
        <v>0</v>
      </c>
      <c r="L576" s="13">
        <v>269.32978599999899</v>
      </c>
      <c r="M576" s="13">
        <v>253.906662807999</v>
      </c>
    </row>
    <row r="577" spans="1:13" x14ac:dyDescent="0.3">
      <c r="A577">
        <v>12</v>
      </c>
      <c r="B577">
        <v>7</v>
      </c>
      <c r="C577" t="s">
        <v>44</v>
      </c>
      <c r="D577">
        <v>83</v>
      </c>
      <c r="E577">
        <v>82</v>
      </c>
      <c r="F577" s="13">
        <v>7.3614457831325302</v>
      </c>
      <c r="G577" s="13">
        <v>19.5105393197247</v>
      </c>
      <c r="H577" s="13">
        <v>13.448656565008401</v>
      </c>
      <c r="I577" s="13">
        <v>101.48458028959</v>
      </c>
      <c r="J577" s="13">
        <v>0</v>
      </c>
      <c r="K577" s="13">
        <v>0</v>
      </c>
      <c r="L577" s="13">
        <v>268.88527399999998</v>
      </c>
      <c r="M577" s="13">
        <v>253.177224781999</v>
      </c>
    </row>
    <row r="578" spans="1:13" x14ac:dyDescent="0.3">
      <c r="A578">
        <v>12</v>
      </c>
      <c r="B578">
        <v>8</v>
      </c>
      <c r="C578" t="s">
        <v>37</v>
      </c>
      <c r="D578">
        <v>78</v>
      </c>
      <c r="E578">
        <v>78</v>
      </c>
      <c r="F578" s="13">
        <v>6.8717948717948696</v>
      </c>
      <c r="G578" s="13">
        <v>19.0637338186317</v>
      </c>
      <c r="H578" s="13">
        <v>13.3329383600952</v>
      </c>
      <c r="I578" s="13">
        <v>91.242212200404595</v>
      </c>
      <c r="J578" s="13">
        <v>0</v>
      </c>
      <c r="K578" s="13">
        <v>0</v>
      </c>
      <c r="L578" s="13">
        <v>246.620634</v>
      </c>
      <c r="M578" s="13">
        <v>228.25802891699999</v>
      </c>
    </row>
    <row r="579" spans="1:13" x14ac:dyDescent="0.3">
      <c r="A579">
        <v>12</v>
      </c>
      <c r="B579">
        <v>8</v>
      </c>
      <c r="C579" t="s">
        <v>38</v>
      </c>
      <c r="D579">
        <v>76</v>
      </c>
      <c r="E579">
        <v>75</v>
      </c>
      <c r="F579" s="13">
        <v>6.7631578947368398</v>
      </c>
      <c r="G579" s="13">
        <v>18.542077649875001</v>
      </c>
      <c r="H579" s="13">
        <v>13.3329383600952</v>
      </c>
      <c r="I579" s="13">
        <v>89.701095515948694</v>
      </c>
      <c r="J579" s="13">
        <v>0</v>
      </c>
      <c r="K579" s="13">
        <v>0</v>
      </c>
      <c r="L579" s="13">
        <v>246.562422</v>
      </c>
      <c r="M579" s="13">
        <v>228.48552965099901</v>
      </c>
    </row>
    <row r="580" spans="1:13" x14ac:dyDescent="0.3">
      <c r="A580">
        <v>12</v>
      </c>
      <c r="B580">
        <v>8</v>
      </c>
      <c r="C580" t="s">
        <v>39</v>
      </c>
      <c r="D580">
        <v>81</v>
      </c>
      <c r="E580">
        <v>81</v>
      </c>
      <c r="F580" s="13">
        <v>7.0617283950617198</v>
      </c>
      <c r="G580" s="13">
        <v>19.197795903452501</v>
      </c>
      <c r="H580" s="13">
        <v>13.3329383600952</v>
      </c>
      <c r="I580" s="13">
        <v>95.123474107645507</v>
      </c>
      <c r="J580" s="13">
        <v>0</v>
      </c>
      <c r="K580" s="13">
        <v>0</v>
      </c>
      <c r="L580" s="13">
        <v>243.470125</v>
      </c>
      <c r="M580" s="13">
        <v>227.056442169999</v>
      </c>
    </row>
    <row r="581" spans="1:13" x14ac:dyDescent="0.3">
      <c r="A581">
        <v>12</v>
      </c>
      <c r="B581">
        <v>8</v>
      </c>
      <c r="C581" t="s">
        <v>40</v>
      </c>
      <c r="D581">
        <v>76</v>
      </c>
      <c r="E581">
        <v>76</v>
      </c>
      <c r="F581" s="13">
        <v>6.8684210526315699</v>
      </c>
      <c r="G581" s="13">
        <v>20.6547819537546</v>
      </c>
      <c r="H581" s="13">
        <v>13.3329383600952</v>
      </c>
      <c r="I581" s="13">
        <v>93.699318056387597</v>
      </c>
      <c r="J581" s="13">
        <v>0</v>
      </c>
      <c r="K581" s="13">
        <v>0</v>
      </c>
      <c r="L581" s="13">
        <v>281.61532299999999</v>
      </c>
      <c r="M581" s="13">
        <v>259.25429799099902</v>
      </c>
    </row>
    <row r="582" spans="1:13" x14ac:dyDescent="0.3">
      <c r="A582">
        <v>12</v>
      </c>
      <c r="B582">
        <v>8</v>
      </c>
      <c r="C582" t="s">
        <v>41</v>
      </c>
      <c r="D582">
        <v>72</v>
      </c>
      <c r="E582">
        <v>72</v>
      </c>
      <c r="F582" s="13">
        <v>6.3333333333333304</v>
      </c>
      <c r="G582" s="13">
        <v>18.893885486254799</v>
      </c>
      <c r="H582" s="13">
        <v>13.3329383600952</v>
      </c>
      <c r="I582" s="13">
        <v>90.204000168600103</v>
      </c>
      <c r="J582" s="13">
        <v>0</v>
      </c>
      <c r="K582" s="13">
        <v>0</v>
      </c>
      <c r="L582" s="13">
        <v>260.11351999999999</v>
      </c>
      <c r="M582" s="13">
        <v>240.23361063799999</v>
      </c>
    </row>
    <row r="583" spans="1:13" x14ac:dyDescent="0.3">
      <c r="A583">
        <v>12</v>
      </c>
      <c r="B583">
        <v>8</v>
      </c>
      <c r="C583" t="s">
        <v>42</v>
      </c>
      <c r="D583">
        <v>82</v>
      </c>
      <c r="E583">
        <v>82</v>
      </c>
      <c r="F583" s="13">
        <v>7.5121951219512102</v>
      </c>
      <c r="G583" s="13">
        <v>19.7589357093708</v>
      </c>
      <c r="H583" s="13">
        <v>13.3329383600952</v>
      </c>
      <c r="I583" s="13">
        <v>100.09846961740099</v>
      </c>
      <c r="J583" s="13">
        <v>0</v>
      </c>
      <c r="K583" s="13">
        <v>0</v>
      </c>
      <c r="L583" s="13">
        <v>276.07434599999999</v>
      </c>
      <c r="M583" s="13">
        <v>260.704533827999</v>
      </c>
    </row>
    <row r="584" spans="1:13" x14ac:dyDescent="0.3">
      <c r="A584">
        <v>12</v>
      </c>
      <c r="B584">
        <v>8</v>
      </c>
      <c r="C584" t="s">
        <v>43</v>
      </c>
      <c r="D584">
        <v>81</v>
      </c>
      <c r="E584">
        <v>81</v>
      </c>
      <c r="F584" s="13">
        <v>7.3209876543209802</v>
      </c>
      <c r="G584" s="13">
        <v>19.386451671821298</v>
      </c>
      <c r="H584" s="13">
        <v>13.3329383600952</v>
      </c>
      <c r="I584" s="13">
        <v>99.638114171908498</v>
      </c>
      <c r="J584" s="13">
        <v>0</v>
      </c>
      <c r="K584" s="13">
        <v>0</v>
      </c>
      <c r="L584" s="13">
        <v>263.0505</v>
      </c>
      <c r="M584" s="13">
        <v>247.38956126999901</v>
      </c>
    </row>
    <row r="585" spans="1:13" x14ac:dyDescent="0.3">
      <c r="A585">
        <v>12</v>
      </c>
      <c r="B585">
        <v>8</v>
      </c>
      <c r="C585" t="s">
        <v>44</v>
      </c>
      <c r="D585">
        <v>82</v>
      </c>
      <c r="E585">
        <v>80</v>
      </c>
      <c r="F585" s="13">
        <v>7.3414634146341404</v>
      </c>
      <c r="G585" s="13">
        <v>19.6559535785339</v>
      </c>
      <c r="H585" s="13">
        <v>13.3329383600952</v>
      </c>
      <c r="I585" s="13">
        <v>100.270802687131</v>
      </c>
      <c r="J585" s="13">
        <v>0</v>
      </c>
      <c r="K585" s="13">
        <v>0</v>
      </c>
      <c r="L585" s="13">
        <v>266.92701</v>
      </c>
      <c r="M585" s="13">
        <v>250.99474078499901</v>
      </c>
    </row>
    <row r="586" spans="1:13" x14ac:dyDescent="0.3">
      <c r="A586">
        <v>12</v>
      </c>
      <c r="B586">
        <v>9</v>
      </c>
      <c r="C586" t="s">
        <v>37</v>
      </c>
      <c r="D586">
        <v>82</v>
      </c>
      <c r="E586">
        <v>82</v>
      </c>
      <c r="F586" s="13">
        <v>7.2195121951219496</v>
      </c>
      <c r="G586" s="13">
        <v>19.542573702775201</v>
      </c>
      <c r="H586" s="13">
        <v>13.118061415545601</v>
      </c>
      <c r="I586" s="13">
        <v>95.383505559256207</v>
      </c>
      <c r="J586" s="13">
        <v>0</v>
      </c>
      <c r="K586" s="13">
        <v>0</v>
      </c>
      <c r="L586" s="13">
        <v>251.66093599999999</v>
      </c>
      <c r="M586" s="13">
        <v>232.923050738</v>
      </c>
    </row>
    <row r="587" spans="1:13" x14ac:dyDescent="0.3">
      <c r="A587">
        <v>12</v>
      </c>
      <c r="B587">
        <v>9</v>
      </c>
      <c r="C587" t="s">
        <v>38</v>
      </c>
      <c r="D587">
        <v>85</v>
      </c>
      <c r="E587">
        <v>85</v>
      </c>
      <c r="F587" s="13">
        <v>7.6823529411764699</v>
      </c>
      <c r="G587" s="13">
        <v>19.794221120493301</v>
      </c>
      <c r="H587" s="13">
        <v>13.118061415545601</v>
      </c>
      <c r="I587" s="13">
        <v>97.988753596064498</v>
      </c>
      <c r="J587" s="13">
        <v>0</v>
      </c>
      <c r="K587" s="13">
        <v>0</v>
      </c>
      <c r="L587" s="13">
        <v>265.57258300000001</v>
      </c>
      <c r="M587" s="13">
        <v>249.46649149899901</v>
      </c>
    </row>
    <row r="588" spans="1:13" x14ac:dyDescent="0.3">
      <c r="A588">
        <v>12</v>
      </c>
      <c r="B588">
        <v>9</v>
      </c>
      <c r="C588" t="s">
        <v>39</v>
      </c>
      <c r="D588">
        <v>69</v>
      </c>
      <c r="E588">
        <v>69</v>
      </c>
      <c r="F588" s="13">
        <v>6.1739130434782599</v>
      </c>
      <c r="G588" s="13">
        <v>18.176997752697702</v>
      </c>
      <c r="H588" s="13">
        <v>13.118061415545601</v>
      </c>
      <c r="I588" s="13">
        <v>81.565037889886398</v>
      </c>
      <c r="J588" s="13">
        <v>0</v>
      </c>
      <c r="K588" s="13">
        <v>0</v>
      </c>
      <c r="L588" s="13">
        <v>246.179925</v>
      </c>
      <c r="M588" s="13">
        <v>227.52750488999899</v>
      </c>
    </row>
    <row r="589" spans="1:13" x14ac:dyDescent="0.3">
      <c r="A589">
        <v>12</v>
      </c>
      <c r="B589">
        <v>9</v>
      </c>
      <c r="C589" t="s">
        <v>40</v>
      </c>
      <c r="D589">
        <v>76</v>
      </c>
      <c r="E589">
        <v>76</v>
      </c>
      <c r="F589" s="13">
        <v>6.8684210526315699</v>
      </c>
      <c r="G589" s="13">
        <v>20.425983828939099</v>
      </c>
      <c r="H589" s="13">
        <v>13.118061415545601</v>
      </c>
      <c r="I589" s="13">
        <v>93.803813776934703</v>
      </c>
      <c r="J589" s="13">
        <v>0</v>
      </c>
      <c r="K589" s="13">
        <v>0</v>
      </c>
      <c r="L589" s="13">
        <v>267.01443699999999</v>
      </c>
      <c r="M589" s="13">
        <v>244.785349257999</v>
      </c>
    </row>
    <row r="590" spans="1:13" x14ac:dyDescent="0.3">
      <c r="A590">
        <v>12</v>
      </c>
      <c r="B590">
        <v>9</v>
      </c>
      <c r="C590" t="s">
        <v>41</v>
      </c>
      <c r="D590">
        <v>72</v>
      </c>
      <c r="E590">
        <v>72</v>
      </c>
      <c r="F590" s="13">
        <v>7.0416666666666599</v>
      </c>
      <c r="G590" s="13">
        <v>18.743499083507299</v>
      </c>
      <c r="H590" s="13">
        <v>13.118061415545601</v>
      </c>
      <c r="I590" s="13">
        <v>89.785954278837494</v>
      </c>
      <c r="J590" s="13">
        <v>0</v>
      </c>
      <c r="K590" s="13">
        <v>0</v>
      </c>
      <c r="L590" s="13">
        <v>256.40047399999997</v>
      </c>
      <c r="M590" s="13">
        <v>238.350279088999</v>
      </c>
    </row>
    <row r="591" spans="1:13" x14ac:dyDescent="0.3">
      <c r="A591">
        <v>12</v>
      </c>
      <c r="B591">
        <v>9</v>
      </c>
      <c r="C591" t="s">
        <v>42</v>
      </c>
      <c r="D591">
        <v>82</v>
      </c>
      <c r="E591">
        <v>82</v>
      </c>
      <c r="F591" s="13">
        <v>7.5121951219512102</v>
      </c>
      <c r="G591" s="13">
        <v>19.733330531346098</v>
      </c>
      <c r="H591" s="13">
        <v>13.118061415545601</v>
      </c>
      <c r="I591" s="13">
        <v>99.486225106307899</v>
      </c>
      <c r="J591" s="13">
        <v>0</v>
      </c>
      <c r="K591" s="13">
        <v>0</v>
      </c>
      <c r="L591" s="13">
        <v>269.71939899999899</v>
      </c>
      <c r="M591" s="13">
        <v>252.93733001199899</v>
      </c>
    </row>
    <row r="592" spans="1:13" x14ac:dyDescent="0.3">
      <c r="A592">
        <v>12</v>
      </c>
      <c r="B592">
        <v>9</v>
      </c>
      <c r="C592" t="s">
        <v>43</v>
      </c>
      <c r="D592">
        <v>76</v>
      </c>
      <c r="E592">
        <v>76</v>
      </c>
      <c r="F592" s="13">
        <v>7.4078947368421</v>
      </c>
      <c r="G592" s="13">
        <v>19.1420155719631</v>
      </c>
      <c r="H592" s="13">
        <v>13.118061415545601</v>
      </c>
      <c r="I592" s="13">
        <v>90.383427444402898</v>
      </c>
      <c r="J592" s="13">
        <v>0</v>
      </c>
      <c r="K592" s="13">
        <v>0</v>
      </c>
      <c r="L592" s="13">
        <v>260.72949999999997</v>
      </c>
      <c r="M592" s="13">
        <v>244.052389701999</v>
      </c>
    </row>
    <row r="593" spans="1:13" x14ac:dyDescent="0.3">
      <c r="A593">
        <v>12</v>
      </c>
      <c r="B593">
        <v>9</v>
      </c>
      <c r="C593" t="s">
        <v>44</v>
      </c>
      <c r="D593">
        <v>82</v>
      </c>
      <c r="E593">
        <v>82</v>
      </c>
      <c r="F593" s="13">
        <v>7.3414634146341404</v>
      </c>
      <c r="G593" s="13">
        <v>19.366421386024498</v>
      </c>
      <c r="H593" s="13">
        <v>13.118061415545601</v>
      </c>
      <c r="I593" s="13">
        <v>99.332783034410895</v>
      </c>
      <c r="J593" s="13">
        <v>0</v>
      </c>
      <c r="K593" s="13">
        <v>0</v>
      </c>
      <c r="L593" s="13">
        <v>250.04670400000001</v>
      </c>
      <c r="M593" s="13">
        <v>235.187078571999</v>
      </c>
    </row>
    <row r="594" spans="1:13" x14ac:dyDescent="0.3">
      <c r="A594">
        <v>12</v>
      </c>
      <c r="B594">
        <v>10</v>
      </c>
      <c r="C594" t="s">
        <v>37</v>
      </c>
      <c r="D594">
        <v>83</v>
      </c>
      <c r="E594">
        <v>83</v>
      </c>
      <c r="F594" s="13">
        <v>7.24096385542168</v>
      </c>
      <c r="G594" s="13">
        <v>19.479112304503101</v>
      </c>
      <c r="H594" s="13">
        <v>13.217979041719101</v>
      </c>
      <c r="I594" s="13">
        <v>97.016351365181904</v>
      </c>
      <c r="J594" s="13">
        <v>0</v>
      </c>
      <c r="K594" s="13">
        <v>0</v>
      </c>
      <c r="L594" s="13">
        <v>251.54453699999999</v>
      </c>
      <c r="M594" s="13">
        <v>233.09552160599901</v>
      </c>
    </row>
    <row r="595" spans="1:13" x14ac:dyDescent="0.3">
      <c r="A595">
        <v>12</v>
      </c>
      <c r="B595">
        <v>10</v>
      </c>
      <c r="C595" t="s">
        <v>38</v>
      </c>
      <c r="D595">
        <v>85</v>
      </c>
      <c r="E595">
        <v>85</v>
      </c>
      <c r="F595" s="13">
        <v>7.6823529411764699</v>
      </c>
      <c r="G595" s="13">
        <v>19.5966859007459</v>
      </c>
      <c r="H595" s="13">
        <v>13.217979041719101</v>
      </c>
      <c r="I595" s="13">
        <v>98.690926671701504</v>
      </c>
      <c r="J595" s="13">
        <v>0</v>
      </c>
      <c r="K595" s="13">
        <v>0</v>
      </c>
      <c r="L595" s="13">
        <v>266.687363</v>
      </c>
      <c r="M595" s="13">
        <v>251.24864065399899</v>
      </c>
    </row>
    <row r="596" spans="1:13" x14ac:dyDescent="0.3">
      <c r="A596">
        <v>12</v>
      </c>
      <c r="B596">
        <v>10</v>
      </c>
      <c r="C596" t="s">
        <v>39</v>
      </c>
      <c r="D596">
        <v>70</v>
      </c>
      <c r="E596">
        <v>70</v>
      </c>
      <c r="F596" s="13">
        <v>6.21428571428571</v>
      </c>
      <c r="G596" s="13">
        <v>18.550661249692901</v>
      </c>
      <c r="H596" s="13">
        <v>13.217979041719101</v>
      </c>
      <c r="I596" s="13">
        <v>83.370712870971005</v>
      </c>
      <c r="J596" s="13">
        <v>0</v>
      </c>
      <c r="K596" s="13">
        <v>0</v>
      </c>
      <c r="L596" s="13">
        <v>246.603173</v>
      </c>
      <c r="M596" s="13">
        <v>228.07048693399901</v>
      </c>
    </row>
    <row r="597" spans="1:13" x14ac:dyDescent="0.3">
      <c r="A597">
        <v>12</v>
      </c>
      <c r="B597">
        <v>10</v>
      </c>
      <c r="C597" t="s">
        <v>40</v>
      </c>
      <c r="D597">
        <v>74</v>
      </c>
      <c r="E597">
        <v>74</v>
      </c>
      <c r="F597" s="13">
        <v>6.8108108108108096</v>
      </c>
      <c r="G597" s="13">
        <v>20.333855711388601</v>
      </c>
      <c r="H597" s="13">
        <v>13.217979041719101</v>
      </c>
      <c r="I597" s="13">
        <v>91.025783106266999</v>
      </c>
      <c r="J597" s="13">
        <v>0</v>
      </c>
      <c r="K597" s="13">
        <v>0</v>
      </c>
      <c r="L597" s="13">
        <v>266.38869099999999</v>
      </c>
      <c r="M597" s="13">
        <v>244.82470268499901</v>
      </c>
    </row>
    <row r="598" spans="1:13" x14ac:dyDescent="0.3">
      <c r="A598">
        <v>12</v>
      </c>
      <c r="B598">
        <v>10</v>
      </c>
      <c r="C598" t="s">
        <v>41</v>
      </c>
      <c r="D598">
        <v>73</v>
      </c>
      <c r="E598">
        <v>73</v>
      </c>
      <c r="F598" s="13">
        <v>7.0684931506849296</v>
      </c>
      <c r="G598" s="13">
        <v>18.804633986047101</v>
      </c>
      <c r="H598" s="13">
        <v>13.217979041719101</v>
      </c>
      <c r="I598" s="13">
        <v>91.305475918438304</v>
      </c>
      <c r="J598" s="13">
        <v>0</v>
      </c>
      <c r="K598" s="13">
        <v>0</v>
      </c>
      <c r="L598" s="13">
        <v>257.66657700000002</v>
      </c>
      <c r="M598" s="13">
        <v>239.70636411299901</v>
      </c>
    </row>
    <row r="599" spans="1:13" x14ac:dyDescent="0.3">
      <c r="A599">
        <v>12</v>
      </c>
      <c r="B599">
        <v>10</v>
      </c>
      <c r="C599" t="s">
        <v>42</v>
      </c>
      <c r="D599">
        <v>81</v>
      </c>
      <c r="E599">
        <v>81</v>
      </c>
      <c r="F599" s="13">
        <v>7.4938271604938196</v>
      </c>
      <c r="G599" s="13">
        <v>19.6722336435027</v>
      </c>
      <c r="H599" s="13">
        <v>13.217979041719101</v>
      </c>
      <c r="I599" s="13">
        <v>98.994575038383601</v>
      </c>
      <c r="J599" s="13">
        <v>0</v>
      </c>
      <c r="K599" s="13">
        <v>0</v>
      </c>
      <c r="L599" s="13">
        <v>270.901105999999</v>
      </c>
      <c r="M599" s="13">
        <v>255.012623482999</v>
      </c>
    </row>
    <row r="600" spans="1:13" x14ac:dyDescent="0.3">
      <c r="A600">
        <v>12</v>
      </c>
      <c r="B600">
        <v>10</v>
      </c>
      <c r="C600" t="s">
        <v>43</v>
      </c>
      <c r="D600">
        <v>78</v>
      </c>
      <c r="E600">
        <v>78</v>
      </c>
      <c r="F600" s="13">
        <v>7.3846153846153797</v>
      </c>
      <c r="G600" s="13">
        <v>19.170406928080101</v>
      </c>
      <c r="H600" s="13">
        <v>13.217979041719101</v>
      </c>
      <c r="I600" s="13">
        <v>93.5813661997948</v>
      </c>
      <c r="J600" s="13">
        <v>0</v>
      </c>
      <c r="K600" s="13">
        <v>0</v>
      </c>
      <c r="L600" s="13">
        <v>260.59403999999898</v>
      </c>
      <c r="M600" s="13">
        <v>243.40264901699899</v>
      </c>
    </row>
    <row r="601" spans="1:13" x14ac:dyDescent="0.3">
      <c r="A601">
        <v>12</v>
      </c>
      <c r="B601">
        <v>10</v>
      </c>
      <c r="C601" t="s">
        <v>44</v>
      </c>
      <c r="D601">
        <v>81</v>
      </c>
      <c r="E601">
        <v>81</v>
      </c>
      <c r="F601" s="13">
        <v>7.3209876543209802</v>
      </c>
      <c r="G601" s="13">
        <v>19.265842620100699</v>
      </c>
      <c r="H601" s="13">
        <v>13.217979041719101</v>
      </c>
      <c r="I601" s="13">
        <v>99.439614207251296</v>
      </c>
      <c r="J601" s="13">
        <v>0</v>
      </c>
      <c r="K601" s="13">
        <v>0</v>
      </c>
      <c r="L601" s="13">
        <v>250.96780899999999</v>
      </c>
      <c r="M601" s="13">
        <v>235.41009660699899</v>
      </c>
    </row>
    <row r="602" spans="1:13" x14ac:dyDescent="0.3">
      <c r="A602">
        <v>13</v>
      </c>
      <c r="B602">
        <v>1</v>
      </c>
      <c r="C602" t="s">
        <v>37</v>
      </c>
      <c r="D602">
        <v>78</v>
      </c>
      <c r="E602">
        <v>77</v>
      </c>
      <c r="F602" s="13">
        <v>6.8717948717948696</v>
      </c>
      <c r="G602" s="13">
        <v>18.837807219862601</v>
      </c>
      <c r="H602" s="13">
        <v>13.328265704149601</v>
      </c>
      <c r="I602" s="13">
        <v>90.716694326076706</v>
      </c>
      <c r="J602" s="13">
        <v>0</v>
      </c>
      <c r="K602" s="13">
        <v>0</v>
      </c>
      <c r="L602" s="13">
        <v>246.53073899999899</v>
      </c>
      <c r="M602" s="13">
        <v>227.025365023999</v>
      </c>
    </row>
    <row r="603" spans="1:13" x14ac:dyDescent="0.3">
      <c r="A603">
        <v>13</v>
      </c>
      <c r="B603">
        <v>1</v>
      </c>
      <c r="C603" t="s">
        <v>38</v>
      </c>
      <c r="D603">
        <v>75</v>
      </c>
      <c r="E603">
        <v>74</v>
      </c>
      <c r="F603" s="13">
        <v>6.82666666666666</v>
      </c>
      <c r="G603" s="13">
        <v>18.470814271564699</v>
      </c>
      <c r="H603" s="13">
        <v>13.328265704149601</v>
      </c>
      <c r="I603" s="13">
        <v>88.691545013854096</v>
      </c>
      <c r="J603" s="13">
        <v>0</v>
      </c>
      <c r="K603" s="13">
        <v>0</v>
      </c>
      <c r="L603" s="13">
        <v>249.06813299999999</v>
      </c>
      <c r="M603" s="13">
        <v>231.656321133999</v>
      </c>
    </row>
    <row r="604" spans="1:13" x14ac:dyDescent="0.3">
      <c r="A604">
        <v>13</v>
      </c>
      <c r="B604">
        <v>1</v>
      </c>
      <c r="C604" t="s">
        <v>39</v>
      </c>
      <c r="D604">
        <v>81</v>
      </c>
      <c r="E604">
        <v>81</v>
      </c>
      <c r="F604" s="13">
        <v>7.0617283950617198</v>
      </c>
      <c r="G604" s="13">
        <v>19.098838045777899</v>
      </c>
      <c r="H604" s="13">
        <v>13.328265704149601</v>
      </c>
      <c r="I604" s="13">
        <v>94.424407540449295</v>
      </c>
      <c r="J604" s="13">
        <v>0</v>
      </c>
      <c r="K604" s="13">
        <v>0</v>
      </c>
      <c r="L604" s="13">
        <v>244.754187</v>
      </c>
      <c r="M604" s="13">
        <v>229.351154570999</v>
      </c>
    </row>
    <row r="605" spans="1:13" x14ac:dyDescent="0.3">
      <c r="A605">
        <v>13</v>
      </c>
      <c r="B605">
        <v>1</v>
      </c>
      <c r="C605" t="s">
        <v>40</v>
      </c>
      <c r="D605">
        <v>75</v>
      </c>
      <c r="E605">
        <v>75</v>
      </c>
      <c r="F605" s="13">
        <v>6.84</v>
      </c>
      <c r="G605" s="13">
        <v>20.165082970796298</v>
      </c>
      <c r="H605" s="13">
        <v>13.328265704149601</v>
      </c>
      <c r="I605" s="13">
        <v>93.717207526287496</v>
      </c>
      <c r="J605" s="13">
        <v>0</v>
      </c>
      <c r="K605" s="13">
        <v>0</v>
      </c>
      <c r="L605" s="13">
        <v>274.09632399999902</v>
      </c>
      <c r="M605" s="13">
        <v>251.716187988999</v>
      </c>
    </row>
    <row r="606" spans="1:13" x14ac:dyDescent="0.3">
      <c r="A606">
        <v>13</v>
      </c>
      <c r="B606">
        <v>1</v>
      </c>
      <c r="C606" t="s">
        <v>41</v>
      </c>
      <c r="D606">
        <v>71</v>
      </c>
      <c r="E606">
        <v>71</v>
      </c>
      <c r="F606" s="13">
        <v>6.2957746478873204</v>
      </c>
      <c r="G606" s="13">
        <v>18.38029282183</v>
      </c>
      <c r="H606" s="13">
        <v>13.328265704149601</v>
      </c>
      <c r="I606" s="13">
        <v>88.747420964784297</v>
      </c>
      <c r="J606" s="13">
        <v>0</v>
      </c>
      <c r="K606" s="13">
        <v>0</v>
      </c>
      <c r="L606" s="13">
        <v>257.69574599999999</v>
      </c>
      <c r="M606" s="13">
        <v>238.03648434600001</v>
      </c>
    </row>
    <row r="607" spans="1:13" x14ac:dyDescent="0.3">
      <c r="A607">
        <v>13</v>
      </c>
      <c r="B607">
        <v>1</v>
      </c>
      <c r="C607" t="s">
        <v>42</v>
      </c>
      <c r="D607">
        <v>83</v>
      </c>
      <c r="E607">
        <v>83</v>
      </c>
      <c r="F607" s="13">
        <v>7.6024096385542101</v>
      </c>
      <c r="G607" s="13">
        <v>19.781415217678301</v>
      </c>
      <c r="H607" s="13">
        <v>13.328265704149601</v>
      </c>
      <c r="I607" s="13">
        <v>100.383996469587</v>
      </c>
      <c r="J607" s="13">
        <v>0</v>
      </c>
      <c r="K607" s="13">
        <v>0</v>
      </c>
      <c r="L607" s="13">
        <v>276.94977899999998</v>
      </c>
      <c r="M607" s="13">
        <v>261.47097556199901</v>
      </c>
    </row>
    <row r="608" spans="1:13" x14ac:dyDescent="0.3">
      <c r="A608">
        <v>13</v>
      </c>
      <c r="B608">
        <v>1</v>
      </c>
      <c r="C608" t="s">
        <v>43</v>
      </c>
      <c r="D608">
        <v>83</v>
      </c>
      <c r="E608">
        <v>83</v>
      </c>
      <c r="F608" s="13">
        <v>7.3614457831325302</v>
      </c>
      <c r="G608" s="13">
        <v>19.581967807681199</v>
      </c>
      <c r="H608" s="13">
        <v>13.328265704149601</v>
      </c>
      <c r="I608" s="13">
        <v>101.538957716529</v>
      </c>
      <c r="J608" s="13">
        <v>0</v>
      </c>
      <c r="K608" s="13">
        <v>0</v>
      </c>
      <c r="L608" s="13">
        <v>263.27345300000002</v>
      </c>
      <c r="M608" s="13">
        <v>247.77743614399901</v>
      </c>
    </row>
    <row r="609" spans="1:13" x14ac:dyDescent="0.3">
      <c r="A609">
        <v>13</v>
      </c>
      <c r="B609">
        <v>1</v>
      </c>
      <c r="C609" t="s">
        <v>44</v>
      </c>
      <c r="D609">
        <v>83</v>
      </c>
      <c r="E609">
        <v>82</v>
      </c>
      <c r="F609" s="13">
        <v>7.3614457831325302</v>
      </c>
      <c r="G609" s="13">
        <v>19.425247485986901</v>
      </c>
      <c r="H609" s="13">
        <v>13.328265704149601</v>
      </c>
      <c r="I609" s="13">
        <v>101.49091557896099</v>
      </c>
      <c r="J609" s="13">
        <v>0</v>
      </c>
      <c r="K609" s="13">
        <v>0</v>
      </c>
      <c r="L609" s="13">
        <v>269.024922</v>
      </c>
      <c r="M609" s="13">
        <v>253.056855845999</v>
      </c>
    </row>
    <row r="610" spans="1:13" x14ac:dyDescent="0.3">
      <c r="A610">
        <v>13</v>
      </c>
      <c r="B610">
        <v>2</v>
      </c>
      <c r="C610" t="s">
        <v>37</v>
      </c>
      <c r="D610">
        <v>78</v>
      </c>
      <c r="E610">
        <v>78</v>
      </c>
      <c r="F610" s="13">
        <v>6.8717948717948696</v>
      </c>
      <c r="G610" s="13">
        <v>19.038607824223</v>
      </c>
      <c r="H610" s="13">
        <v>13.3504790257763</v>
      </c>
      <c r="I610" s="13">
        <v>92.039665663206904</v>
      </c>
      <c r="J610" s="13">
        <v>0</v>
      </c>
      <c r="K610" s="13">
        <v>0</v>
      </c>
      <c r="L610" s="13">
        <v>247.69102899999999</v>
      </c>
      <c r="M610" s="13">
        <v>229.27300706199901</v>
      </c>
    </row>
    <row r="611" spans="1:13" x14ac:dyDescent="0.3">
      <c r="A611">
        <v>13</v>
      </c>
      <c r="B611">
        <v>2</v>
      </c>
      <c r="C611" t="s">
        <v>38</v>
      </c>
      <c r="D611">
        <v>74</v>
      </c>
      <c r="E611">
        <v>74</v>
      </c>
      <c r="F611" s="13">
        <v>6.6216216216216202</v>
      </c>
      <c r="G611" s="13">
        <v>18.697591888300501</v>
      </c>
      <c r="H611" s="13">
        <v>13.3504790257763</v>
      </c>
      <c r="I611" s="13">
        <v>87.678422358050696</v>
      </c>
      <c r="J611" s="13">
        <v>0</v>
      </c>
      <c r="K611" s="13">
        <v>0</v>
      </c>
      <c r="L611" s="13">
        <v>247.17963800000001</v>
      </c>
      <c r="M611" s="13">
        <v>229.885176688999</v>
      </c>
    </row>
    <row r="612" spans="1:13" x14ac:dyDescent="0.3">
      <c r="A612">
        <v>13</v>
      </c>
      <c r="B612">
        <v>2</v>
      </c>
      <c r="C612" t="s">
        <v>39</v>
      </c>
      <c r="D612">
        <v>82</v>
      </c>
      <c r="E612">
        <v>82</v>
      </c>
      <c r="F612" s="13">
        <v>7.1341463414634099</v>
      </c>
      <c r="G612" s="13">
        <v>19.451146098502999</v>
      </c>
      <c r="H612" s="13">
        <v>13.3504790257763</v>
      </c>
      <c r="I612" s="13">
        <v>95.363257203470098</v>
      </c>
      <c r="J612" s="13">
        <v>0</v>
      </c>
      <c r="K612" s="13">
        <v>0</v>
      </c>
      <c r="L612" s="13">
        <v>246.93354299999999</v>
      </c>
      <c r="M612" s="13">
        <v>230.197064904</v>
      </c>
    </row>
    <row r="613" spans="1:13" x14ac:dyDescent="0.3">
      <c r="A613">
        <v>13</v>
      </c>
      <c r="B613">
        <v>2</v>
      </c>
      <c r="C613" t="s">
        <v>40</v>
      </c>
      <c r="D613">
        <v>76</v>
      </c>
      <c r="E613">
        <v>76</v>
      </c>
      <c r="F613" s="13">
        <v>7.0657894736842097</v>
      </c>
      <c r="G613" s="13">
        <v>20.499975741925901</v>
      </c>
      <c r="H613" s="13">
        <v>13.3504790257763</v>
      </c>
      <c r="I613" s="13">
        <v>94.201842488345903</v>
      </c>
      <c r="J613" s="13">
        <v>0</v>
      </c>
      <c r="K613" s="13">
        <v>0</v>
      </c>
      <c r="L613" s="13">
        <v>280.498977999999</v>
      </c>
      <c r="M613" s="13">
        <v>257.80156678799898</v>
      </c>
    </row>
    <row r="614" spans="1:13" x14ac:dyDescent="0.3">
      <c r="A614">
        <v>13</v>
      </c>
      <c r="B614">
        <v>2</v>
      </c>
      <c r="C614" t="s">
        <v>41</v>
      </c>
      <c r="D614">
        <v>72</v>
      </c>
      <c r="E614">
        <v>72</v>
      </c>
      <c r="F614" s="13">
        <v>6.2638888888888804</v>
      </c>
      <c r="G614" s="13">
        <v>18.761104621162001</v>
      </c>
      <c r="H614" s="13">
        <v>13.3504790257763</v>
      </c>
      <c r="I614" s="13">
        <v>90.200304864364298</v>
      </c>
      <c r="J614" s="13">
        <v>0</v>
      </c>
      <c r="K614" s="13">
        <v>0</v>
      </c>
      <c r="L614" s="13">
        <v>259.08196299999997</v>
      </c>
      <c r="M614" s="13">
        <v>239.79324450099901</v>
      </c>
    </row>
    <row r="615" spans="1:13" x14ac:dyDescent="0.3">
      <c r="A615">
        <v>13</v>
      </c>
      <c r="B615">
        <v>2</v>
      </c>
      <c r="C615" t="s">
        <v>42</v>
      </c>
      <c r="D615">
        <v>82</v>
      </c>
      <c r="E615">
        <v>82</v>
      </c>
      <c r="F615" s="13">
        <v>7.5121951219512102</v>
      </c>
      <c r="G615" s="13">
        <v>19.725130528877798</v>
      </c>
      <c r="H615" s="13">
        <v>13.3504790257763</v>
      </c>
      <c r="I615" s="13">
        <v>99.856302653837801</v>
      </c>
      <c r="J615" s="13">
        <v>0</v>
      </c>
      <c r="K615" s="13">
        <v>0</v>
      </c>
      <c r="L615" s="13">
        <v>273.88814600000001</v>
      </c>
      <c r="M615" s="13">
        <v>258.47898222799898</v>
      </c>
    </row>
    <row r="616" spans="1:13" x14ac:dyDescent="0.3">
      <c r="A616">
        <v>13</v>
      </c>
      <c r="B616">
        <v>2</v>
      </c>
      <c r="C616" t="s">
        <v>43</v>
      </c>
      <c r="D616">
        <v>82</v>
      </c>
      <c r="E616">
        <v>82</v>
      </c>
      <c r="F616" s="13">
        <v>7.3414634146341404</v>
      </c>
      <c r="G616" s="13">
        <v>19.9299839365849</v>
      </c>
      <c r="H616" s="13">
        <v>13.3504790257763</v>
      </c>
      <c r="I616" s="13">
        <v>99.848310992862096</v>
      </c>
      <c r="J616" s="13">
        <v>0</v>
      </c>
      <c r="K616" s="13">
        <v>0</v>
      </c>
      <c r="L616" s="13">
        <v>264.98937799999999</v>
      </c>
      <c r="M616" s="13">
        <v>249.48177338899899</v>
      </c>
    </row>
    <row r="617" spans="1:13" x14ac:dyDescent="0.3">
      <c r="A617">
        <v>13</v>
      </c>
      <c r="B617">
        <v>2</v>
      </c>
      <c r="C617" t="s">
        <v>44</v>
      </c>
      <c r="D617">
        <v>83</v>
      </c>
      <c r="E617">
        <v>82</v>
      </c>
      <c r="F617" s="13">
        <v>7.3614457831325302</v>
      </c>
      <c r="G617" s="13">
        <v>19.6205606769641</v>
      </c>
      <c r="H617" s="13">
        <v>13.3504790257763</v>
      </c>
      <c r="I617" s="13">
        <v>101.789198245113</v>
      </c>
      <c r="J617" s="13">
        <v>0</v>
      </c>
      <c r="K617" s="13">
        <v>0</v>
      </c>
      <c r="L617" s="13">
        <v>267.08057700000001</v>
      </c>
      <c r="M617" s="13">
        <v>251.53677246599901</v>
      </c>
    </row>
    <row r="618" spans="1:13" x14ac:dyDescent="0.3">
      <c r="A618">
        <v>13</v>
      </c>
      <c r="B618">
        <v>3</v>
      </c>
      <c r="C618" t="s">
        <v>37</v>
      </c>
      <c r="D618">
        <v>83</v>
      </c>
      <c r="E618">
        <v>83</v>
      </c>
      <c r="F618" s="13">
        <v>7.24096385542168</v>
      </c>
      <c r="G618" s="13">
        <v>19.469290659893002</v>
      </c>
      <c r="H618" s="13">
        <v>13.3817684643445</v>
      </c>
      <c r="I618" s="13">
        <v>96.539853022653602</v>
      </c>
      <c r="J618" s="13">
        <v>0</v>
      </c>
      <c r="K618" s="13">
        <v>0</v>
      </c>
      <c r="L618" s="13">
        <v>253.419940999999</v>
      </c>
      <c r="M618" s="13">
        <v>235.07115000799999</v>
      </c>
    </row>
    <row r="619" spans="1:13" x14ac:dyDescent="0.3">
      <c r="A619">
        <v>13</v>
      </c>
      <c r="B619">
        <v>3</v>
      </c>
      <c r="C619" t="s">
        <v>38</v>
      </c>
      <c r="D619">
        <v>87</v>
      </c>
      <c r="E619">
        <v>86</v>
      </c>
      <c r="F619" s="13">
        <v>7.7126436781609096</v>
      </c>
      <c r="G619" s="13">
        <v>19.882561127762798</v>
      </c>
      <c r="H619" s="13">
        <v>13.3817684643445</v>
      </c>
      <c r="I619" s="13">
        <v>100.51086546374501</v>
      </c>
      <c r="J619" s="13">
        <v>0</v>
      </c>
      <c r="K619" s="13">
        <v>0</v>
      </c>
      <c r="L619" s="13">
        <v>278.744597</v>
      </c>
      <c r="M619" s="13">
        <v>263.722368955999</v>
      </c>
    </row>
    <row r="620" spans="1:13" x14ac:dyDescent="0.3">
      <c r="A620">
        <v>13</v>
      </c>
      <c r="B620">
        <v>3</v>
      </c>
      <c r="C620" t="s">
        <v>39</v>
      </c>
      <c r="D620">
        <v>69</v>
      </c>
      <c r="E620">
        <v>69</v>
      </c>
      <c r="F620" s="13">
        <v>6.1739130434782599</v>
      </c>
      <c r="G620" s="13">
        <v>18.271816953831902</v>
      </c>
      <c r="H620" s="13">
        <v>13.3817684643445</v>
      </c>
      <c r="I620" s="13">
        <v>82.154880267242802</v>
      </c>
      <c r="J620" s="13">
        <v>0</v>
      </c>
      <c r="K620" s="13">
        <v>0</v>
      </c>
      <c r="L620" s="13">
        <v>236.33479600000001</v>
      </c>
      <c r="M620" s="13">
        <v>217.98049424799899</v>
      </c>
    </row>
    <row r="621" spans="1:13" x14ac:dyDescent="0.3">
      <c r="A621">
        <v>13</v>
      </c>
      <c r="B621">
        <v>3</v>
      </c>
      <c r="C621" t="s">
        <v>40</v>
      </c>
      <c r="D621">
        <v>74</v>
      </c>
      <c r="E621">
        <v>74</v>
      </c>
      <c r="F621" s="13">
        <v>6.8918918918918903</v>
      </c>
      <c r="G621" s="13">
        <v>20.252890282850199</v>
      </c>
      <c r="H621" s="13">
        <v>13.3817684643445</v>
      </c>
      <c r="I621" s="13">
        <v>91.979087596827796</v>
      </c>
      <c r="J621" s="13">
        <v>0</v>
      </c>
      <c r="K621" s="13">
        <v>0</v>
      </c>
      <c r="L621" s="13">
        <v>271.36810499999899</v>
      </c>
      <c r="M621" s="13">
        <v>249.51745728399899</v>
      </c>
    </row>
    <row r="622" spans="1:13" x14ac:dyDescent="0.3">
      <c r="A622">
        <v>13</v>
      </c>
      <c r="B622">
        <v>3</v>
      </c>
      <c r="C622" t="s">
        <v>41</v>
      </c>
      <c r="D622">
        <v>73</v>
      </c>
      <c r="E622">
        <v>73</v>
      </c>
      <c r="F622" s="13">
        <v>7.0684931506849296</v>
      </c>
      <c r="G622" s="13">
        <v>18.945090295124299</v>
      </c>
      <c r="H622" s="13">
        <v>13.3817684643445</v>
      </c>
      <c r="I622" s="13">
        <v>90.529115074707406</v>
      </c>
      <c r="J622" s="13">
        <v>0</v>
      </c>
      <c r="K622" s="13">
        <v>0</v>
      </c>
      <c r="L622" s="13">
        <v>256.478498</v>
      </c>
      <c r="M622" s="13">
        <v>237.73118021600001</v>
      </c>
    </row>
    <row r="623" spans="1:13" x14ac:dyDescent="0.3">
      <c r="A623">
        <v>13</v>
      </c>
      <c r="B623">
        <v>3</v>
      </c>
      <c r="C623" t="s">
        <v>42</v>
      </c>
      <c r="D623">
        <v>82</v>
      </c>
      <c r="E623">
        <v>82</v>
      </c>
      <c r="F623" s="13">
        <v>7.5121951219512102</v>
      </c>
      <c r="G623" s="13">
        <v>19.5211111740063</v>
      </c>
      <c r="H623" s="13">
        <v>13.3817684643445</v>
      </c>
      <c r="I623" s="13">
        <v>99.157276050563397</v>
      </c>
      <c r="J623" s="13">
        <v>0</v>
      </c>
      <c r="K623" s="13">
        <v>0</v>
      </c>
      <c r="L623" s="13">
        <v>276.07434599999999</v>
      </c>
      <c r="M623" s="13">
        <v>260.704533827999</v>
      </c>
    </row>
    <row r="624" spans="1:13" x14ac:dyDescent="0.3">
      <c r="A624">
        <v>13</v>
      </c>
      <c r="B624">
        <v>3</v>
      </c>
      <c r="C624" t="s">
        <v>43</v>
      </c>
      <c r="D624">
        <v>84</v>
      </c>
      <c r="E624">
        <v>84</v>
      </c>
      <c r="F624" s="13">
        <v>7.4523809523809499</v>
      </c>
      <c r="G624" s="13">
        <v>20.067385035813999</v>
      </c>
      <c r="H624" s="13">
        <v>13.3817684643445</v>
      </c>
      <c r="I624" s="13">
        <v>101.59554437157399</v>
      </c>
      <c r="J624" s="13">
        <v>0</v>
      </c>
      <c r="K624" s="13">
        <v>0</v>
      </c>
      <c r="L624" s="13">
        <v>265.77505300000001</v>
      </c>
      <c r="M624" s="13">
        <v>250.47485844399901</v>
      </c>
    </row>
    <row r="625" spans="1:13" x14ac:dyDescent="0.3">
      <c r="A625">
        <v>13</v>
      </c>
      <c r="B625">
        <v>3</v>
      </c>
      <c r="C625" t="s">
        <v>44</v>
      </c>
      <c r="D625">
        <v>82</v>
      </c>
      <c r="E625">
        <v>81</v>
      </c>
      <c r="F625" s="13">
        <v>7.3414634146341404</v>
      </c>
      <c r="G625" s="13">
        <v>19.3737934236987</v>
      </c>
      <c r="H625" s="13">
        <v>13.3817684643445</v>
      </c>
      <c r="I625" s="13">
        <v>100.294180620321</v>
      </c>
      <c r="J625" s="13">
        <v>0</v>
      </c>
      <c r="K625" s="13">
        <v>0</v>
      </c>
      <c r="L625" s="13">
        <v>264.740388</v>
      </c>
      <c r="M625" s="13">
        <v>248.998274363999</v>
      </c>
    </row>
    <row r="626" spans="1:13" x14ac:dyDescent="0.3">
      <c r="A626">
        <v>13</v>
      </c>
      <c r="B626">
        <v>4</v>
      </c>
      <c r="C626" t="s">
        <v>37</v>
      </c>
      <c r="D626">
        <v>83</v>
      </c>
      <c r="E626">
        <v>83</v>
      </c>
      <c r="F626" s="13">
        <v>7.24096385542168</v>
      </c>
      <c r="G626" s="13">
        <v>19.341600474479399</v>
      </c>
      <c r="H626" s="13">
        <v>13.376570581660699</v>
      </c>
      <c r="I626" s="13">
        <v>96.409489887548702</v>
      </c>
      <c r="J626" s="13">
        <v>0</v>
      </c>
      <c r="K626" s="13">
        <v>0</v>
      </c>
      <c r="L626" s="13">
        <v>256.83652799999999</v>
      </c>
      <c r="M626" s="13">
        <v>238.359991868999</v>
      </c>
    </row>
    <row r="627" spans="1:13" x14ac:dyDescent="0.3">
      <c r="A627">
        <v>13</v>
      </c>
      <c r="B627">
        <v>4</v>
      </c>
      <c r="C627" t="s">
        <v>38</v>
      </c>
      <c r="D627">
        <v>87</v>
      </c>
      <c r="E627">
        <v>86</v>
      </c>
      <c r="F627" s="13">
        <v>7.7126436781609096</v>
      </c>
      <c r="G627" s="13">
        <v>20.056280850970399</v>
      </c>
      <c r="H627" s="13">
        <v>13.376570581660699</v>
      </c>
      <c r="I627" s="13">
        <v>100.11667659222</v>
      </c>
      <c r="J627" s="13">
        <v>0</v>
      </c>
      <c r="K627" s="13">
        <v>0</v>
      </c>
      <c r="L627" s="13">
        <v>275.96218099999999</v>
      </c>
      <c r="M627" s="13">
        <v>260.06212572799899</v>
      </c>
    </row>
    <row r="628" spans="1:13" x14ac:dyDescent="0.3">
      <c r="A628">
        <v>13</v>
      </c>
      <c r="B628">
        <v>4</v>
      </c>
      <c r="C628" t="s">
        <v>39</v>
      </c>
      <c r="D628">
        <v>68</v>
      </c>
      <c r="E628">
        <v>68</v>
      </c>
      <c r="F628" s="13">
        <v>6.0735294117647003</v>
      </c>
      <c r="G628" s="13">
        <v>17.887949290680702</v>
      </c>
      <c r="H628" s="13">
        <v>13.376570581660699</v>
      </c>
      <c r="I628" s="13">
        <v>81.402026258137099</v>
      </c>
      <c r="J628" s="13">
        <v>0</v>
      </c>
      <c r="K628" s="13">
        <v>0</v>
      </c>
      <c r="L628" s="13">
        <v>233.15214</v>
      </c>
      <c r="M628" s="13">
        <v>212.30160222000001</v>
      </c>
    </row>
    <row r="629" spans="1:13" x14ac:dyDescent="0.3">
      <c r="A629">
        <v>13</v>
      </c>
      <c r="B629">
        <v>4</v>
      </c>
      <c r="C629" t="s">
        <v>40</v>
      </c>
      <c r="D629">
        <v>77</v>
      </c>
      <c r="E629">
        <v>76</v>
      </c>
      <c r="F629" s="13">
        <v>7.02597402597402</v>
      </c>
      <c r="G629" s="13">
        <v>20.528871756901601</v>
      </c>
      <c r="H629" s="13">
        <v>13.376570581660699</v>
      </c>
      <c r="I629" s="13">
        <v>94.762612935099696</v>
      </c>
      <c r="J629" s="13">
        <v>0</v>
      </c>
      <c r="K629" s="13">
        <v>0</v>
      </c>
      <c r="L629" s="13">
        <v>279.27018099999901</v>
      </c>
      <c r="M629" s="13">
        <v>256.491432849999</v>
      </c>
    </row>
    <row r="630" spans="1:13" x14ac:dyDescent="0.3">
      <c r="A630">
        <v>13</v>
      </c>
      <c r="B630">
        <v>4</v>
      </c>
      <c r="C630" t="s">
        <v>41</v>
      </c>
      <c r="D630">
        <v>73</v>
      </c>
      <c r="E630">
        <v>73</v>
      </c>
      <c r="F630" s="13">
        <v>7.0684931506849296</v>
      </c>
      <c r="G630" s="13">
        <v>18.707418920955</v>
      </c>
      <c r="H630" s="13">
        <v>13.376570581660699</v>
      </c>
      <c r="I630" s="13">
        <v>91.382950622690203</v>
      </c>
      <c r="J630" s="13">
        <v>0</v>
      </c>
      <c r="K630" s="13">
        <v>0</v>
      </c>
      <c r="L630" s="13">
        <v>254.750201</v>
      </c>
      <c r="M630" s="13">
        <v>236.07543150500001</v>
      </c>
    </row>
    <row r="631" spans="1:13" x14ac:dyDescent="0.3">
      <c r="A631">
        <v>13</v>
      </c>
      <c r="B631">
        <v>4</v>
      </c>
      <c r="C631" t="s">
        <v>42</v>
      </c>
      <c r="D631">
        <v>81</v>
      </c>
      <c r="E631">
        <v>81</v>
      </c>
      <c r="F631" s="13">
        <v>7.5802469135802397</v>
      </c>
      <c r="G631" s="13">
        <v>19.752890225991099</v>
      </c>
      <c r="H631" s="13">
        <v>13.376570581660699</v>
      </c>
      <c r="I631" s="13">
        <v>97.896747323956802</v>
      </c>
      <c r="J631" s="13">
        <v>0</v>
      </c>
      <c r="K631" s="13">
        <v>0</v>
      </c>
      <c r="L631" s="13">
        <v>272.12174099999999</v>
      </c>
      <c r="M631" s="13">
        <v>255.56405275799901</v>
      </c>
    </row>
    <row r="632" spans="1:13" x14ac:dyDescent="0.3">
      <c r="A632">
        <v>13</v>
      </c>
      <c r="B632">
        <v>4</v>
      </c>
      <c r="C632" t="s">
        <v>43</v>
      </c>
      <c r="D632">
        <v>82</v>
      </c>
      <c r="E632">
        <v>82</v>
      </c>
      <c r="F632" s="13">
        <v>7.3414634146341404</v>
      </c>
      <c r="G632" s="13">
        <v>19.726412946723499</v>
      </c>
      <c r="H632" s="13">
        <v>13.376570581660699</v>
      </c>
      <c r="I632" s="13">
        <v>99.933931475624405</v>
      </c>
      <c r="J632" s="13">
        <v>0</v>
      </c>
      <c r="K632" s="13">
        <v>0</v>
      </c>
      <c r="L632" s="13">
        <v>262.28185100000002</v>
      </c>
      <c r="M632" s="13">
        <v>246.572422582999</v>
      </c>
    </row>
    <row r="633" spans="1:13" x14ac:dyDescent="0.3">
      <c r="A633">
        <v>13</v>
      </c>
      <c r="B633">
        <v>4</v>
      </c>
      <c r="C633" t="s">
        <v>44</v>
      </c>
      <c r="D633">
        <v>82</v>
      </c>
      <c r="E633">
        <v>80</v>
      </c>
      <c r="F633" s="13">
        <v>7.3414634146341404</v>
      </c>
      <c r="G633" s="13">
        <v>19.485697421824099</v>
      </c>
      <c r="H633" s="13">
        <v>13.376570581660699</v>
      </c>
      <c r="I633" s="13">
        <v>100.560088059387</v>
      </c>
      <c r="J633" s="13">
        <v>0</v>
      </c>
      <c r="K633" s="13">
        <v>0</v>
      </c>
      <c r="L633" s="13">
        <v>263.98311000000001</v>
      </c>
      <c r="M633" s="13">
        <v>247.89390424499899</v>
      </c>
    </row>
    <row r="634" spans="1:13" x14ac:dyDescent="0.3">
      <c r="A634">
        <v>13</v>
      </c>
      <c r="B634">
        <v>5</v>
      </c>
      <c r="C634" t="s">
        <v>37</v>
      </c>
      <c r="D634">
        <v>78</v>
      </c>
      <c r="E634">
        <v>78</v>
      </c>
      <c r="F634" s="13">
        <v>6.8717948717948696</v>
      </c>
      <c r="G634" s="13">
        <v>18.856774677615899</v>
      </c>
      <c r="H634" s="13">
        <v>13.335603759736999</v>
      </c>
      <c r="I634" s="13">
        <v>90.927677198700906</v>
      </c>
      <c r="J634" s="13">
        <v>0</v>
      </c>
      <c r="K634" s="13">
        <v>0</v>
      </c>
      <c r="L634" s="13">
        <v>246.33934500000001</v>
      </c>
      <c r="M634" s="13">
        <v>227.87212478999999</v>
      </c>
    </row>
    <row r="635" spans="1:13" x14ac:dyDescent="0.3">
      <c r="A635">
        <v>13</v>
      </c>
      <c r="B635">
        <v>5</v>
      </c>
      <c r="C635" t="s">
        <v>38</v>
      </c>
      <c r="D635">
        <v>75</v>
      </c>
      <c r="E635">
        <v>74</v>
      </c>
      <c r="F635" s="13">
        <v>6.6533333333333298</v>
      </c>
      <c r="G635" s="13">
        <v>18.642697521945301</v>
      </c>
      <c r="H635" s="13">
        <v>13.335603759736999</v>
      </c>
      <c r="I635" s="13">
        <v>88.704945085068701</v>
      </c>
      <c r="J635" s="13">
        <v>0</v>
      </c>
      <c r="K635" s="13">
        <v>0</v>
      </c>
      <c r="L635" s="13">
        <v>247.438581</v>
      </c>
      <c r="M635" s="13">
        <v>229.237698362999</v>
      </c>
    </row>
    <row r="636" spans="1:13" x14ac:dyDescent="0.3">
      <c r="A636">
        <v>13</v>
      </c>
      <c r="B636">
        <v>5</v>
      </c>
      <c r="C636" t="s">
        <v>39</v>
      </c>
      <c r="D636">
        <v>82</v>
      </c>
      <c r="E636">
        <v>82</v>
      </c>
      <c r="F636" s="13">
        <v>7.08536585365853</v>
      </c>
      <c r="G636" s="13">
        <v>19.302178346715301</v>
      </c>
      <c r="H636" s="13">
        <v>13.335603759736999</v>
      </c>
      <c r="I636" s="13">
        <v>95.787924371404799</v>
      </c>
      <c r="J636" s="13">
        <v>0</v>
      </c>
      <c r="K636" s="13">
        <v>0</v>
      </c>
      <c r="L636" s="13">
        <v>243.07276400000001</v>
      </c>
      <c r="M636" s="13">
        <v>226.774987111999</v>
      </c>
    </row>
    <row r="637" spans="1:13" x14ac:dyDescent="0.3">
      <c r="A637">
        <v>13</v>
      </c>
      <c r="B637">
        <v>5</v>
      </c>
      <c r="C637" t="s">
        <v>40</v>
      </c>
      <c r="D637">
        <v>76</v>
      </c>
      <c r="E637">
        <v>76</v>
      </c>
      <c r="F637" s="13">
        <v>6.8684210526315699</v>
      </c>
      <c r="G637" s="13">
        <v>20.7731695558181</v>
      </c>
      <c r="H637" s="13">
        <v>13.335603759736999</v>
      </c>
      <c r="I637" s="13">
        <v>93.792201345993405</v>
      </c>
      <c r="J637" s="13">
        <v>0</v>
      </c>
      <c r="K637" s="13">
        <v>0</v>
      </c>
      <c r="L637" s="13">
        <v>281.47078599999998</v>
      </c>
      <c r="M637" s="13">
        <v>259.331760129999</v>
      </c>
    </row>
    <row r="638" spans="1:13" x14ac:dyDescent="0.3">
      <c r="A638">
        <v>13</v>
      </c>
      <c r="B638">
        <v>5</v>
      </c>
      <c r="C638" t="s">
        <v>41</v>
      </c>
      <c r="D638">
        <v>73</v>
      </c>
      <c r="E638">
        <v>73</v>
      </c>
      <c r="F638" s="13">
        <v>6.3013698630136901</v>
      </c>
      <c r="G638" s="13">
        <v>18.774496856804099</v>
      </c>
      <c r="H638" s="13">
        <v>13.335603759736999</v>
      </c>
      <c r="I638" s="13">
        <v>91.127988065790007</v>
      </c>
      <c r="J638" s="13">
        <v>0</v>
      </c>
      <c r="K638" s="13">
        <v>0</v>
      </c>
      <c r="L638" s="13">
        <v>260.39384000000001</v>
      </c>
      <c r="M638" s="13">
        <v>241.40370186199999</v>
      </c>
    </row>
    <row r="639" spans="1:13" x14ac:dyDescent="0.3">
      <c r="A639">
        <v>13</v>
      </c>
      <c r="B639">
        <v>5</v>
      </c>
      <c r="C639" t="s">
        <v>42</v>
      </c>
      <c r="D639">
        <v>82</v>
      </c>
      <c r="E639">
        <v>82</v>
      </c>
      <c r="F639" s="13">
        <v>7.5121951219512102</v>
      </c>
      <c r="G639" s="13">
        <v>19.939028231636399</v>
      </c>
      <c r="H639" s="13">
        <v>13.335603759736999</v>
      </c>
      <c r="I639" s="13">
        <v>99.413105353397199</v>
      </c>
      <c r="J639" s="13">
        <v>0</v>
      </c>
      <c r="K639" s="13">
        <v>0</v>
      </c>
      <c r="L639" s="13">
        <v>276.07434599999999</v>
      </c>
      <c r="M639" s="13">
        <v>260.704533827999</v>
      </c>
    </row>
    <row r="640" spans="1:13" x14ac:dyDescent="0.3">
      <c r="A640">
        <v>13</v>
      </c>
      <c r="B640">
        <v>5</v>
      </c>
      <c r="C640" t="s">
        <v>43</v>
      </c>
      <c r="D640">
        <v>81</v>
      </c>
      <c r="E640">
        <v>81</v>
      </c>
      <c r="F640" s="13">
        <v>7.3209876543209802</v>
      </c>
      <c r="G640" s="13">
        <v>19.738955982073598</v>
      </c>
      <c r="H640" s="13">
        <v>13.335603759736999</v>
      </c>
      <c r="I640" s="13">
        <v>99.629017368616402</v>
      </c>
      <c r="J640" s="13">
        <v>0</v>
      </c>
      <c r="K640" s="13">
        <v>0</v>
      </c>
      <c r="L640" s="13">
        <v>260.55611699999997</v>
      </c>
      <c r="M640" s="13">
        <v>245.097017840999</v>
      </c>
    </row>
    <row r="641" spans="1:13" x14ac:dyDescent="0.3">
      <c r="A641">
        <v>13</v>
      </c>
      <c r="B641">
        <v>5</v>
      </c>
      <c r="C641" t="s">
        <v>44</v>
      </c>
      <c r="D641">
        <v>82</v>
      </c>
      <c r="E641">
        <v>81</v>
      </c>
      <c r="F641" s="13">
        <v>7.3414634146341404</v>
      </c>
      <c r="G641" s="13">
        <v>19.774808117697798</v>
      </c>
      <c r="H641" s="13">
        <v>13.335603759736999</v>
      </c>
      <c r="I641" s="13">
        <v>100.746555516039</v>
      </c>
      <c r="J641" s="13">
        <v>0</v>
      </c>
      <c r="K641" s="13">
        <v>0</v>
      </c>
      <c r="L641" s="13">
        <v>267.553112</v>
      </c>
      <c r="M641" s="13">
        <v>251.58200648599899</v>
      </c>
    </row>
    <row r="642" spans="1:13" x14ac:dyDescent="0.3">
      <c r="A642">
        <v>13</v>
      </c>
      <c r="B642">
        <v>6</v>
      </c>
      <c r="C642" t="s">
        <v>37</v>
      </c>
      <c r="D642">
        <v>77</v>
      </c>
      <c r="E642">
        <v>77</v>
      </c>
      <c r="F642" s="13">
        <v>6.8441558441558401</v>
      </c>
      <c r="G642" s="13">
        <v>18.889945295752899</v>
      </c>
      <c r="H642" s="13">
        <v>13.3241372390428</v>
      </c>
      <c r="I642" s="13">
        <v>89.885904126921304</v>
      </c>
      <c r="J642" s="13">
        <v>0</v>
      </c>
      <c r="K642" s="13">
        <v>0</v>
      </c>
      <c r="L642" s="13">
        <v>242.79516000000001</v>
      </c>
      <c r="M642" s="13">
        <v>224.363696385</v>
      </c>
    </row>
    <row r="643" spans="1:13" x14ac:dyDescent="0.3">
      <c r="A643">
        <v>13</v>
      </c>
      <c r="B643">
        <v>6</v>
      </c>
      <c r="C643" t="s">
        <v>38</v>
      </c>
      <c r="D643">
        <v>74</v>
      </c>
      <c r="E643">
        <v>74</v>
      </c>
      <c r="F643" s="13">
        <v>6.6216216216216202</v>
      </c>
      <c r="G643" s="13">
        <v>18.513255387617601</v>
      </c>
      <c r="H643" s="13">
        <v>13.3241372390428</v>
      </c>
      <c r="I643" s="13">
        <v>87.7834913898281</v>
      </c>
      <c r="J643" s="13">
        <v>0</v>
      </c>
      <c r="K643" s="13">
        <v>0</v>
      </c>
      <c r="L643" s="13">
        <v>247.438581</v>
      </c>
      <c r="M643" s="13">
        <v>229.237698362999</v>
      </c>
    </row>
    <row r="644" spans="1:13" x14ac:dyDescent="0.3">
      <c r="A644">
        <v>13</v>
      </c>
      <c r="B644">
        <v>6</v>
      </c>
      <c r="C644" t="s">
        <v>39</v>
      </c>
      <c r="D644">
        <v>82</v>
      </c>
      <c r="E644">
        <v>82</v>
      </c>
      <c r="F644" s="13">
        <v>7.08536585365853</v>
      </c>
      <c r="G644" s="13">
        <v>19.3616927075721</v>
      </c>
      <c r="H644" s="13">
        <v>13.3241372390428</v>
      </c>
      <c r="I644" s="13">
        <v>95.501689638822697</v>
      </c>
      <c r="J644" s="13">
        <v>0</v>
      </c>
      <c r="K644" s="13">
        <v>0</v>
      </c>
      <c r="L644" s="13">
        <v>243.07276400000001</v>
      </c>
      <c r="M644" s="13">
        <v>226.774987111999</v>
      </c>
    </row>
    <row r="645" spans="1:13" x14ac:dyDescent="0.3">
      <c r="A645">
        <v>13</v>
      </c>
      <c r="B645">
        <v>6</v>
      </c>
      <c r="C645" t="s">
        <v>40</v>
      </c>
      <c r="D645">
        <v>75</v>
      </c>
      <c r="E645">
        <v>75</v>
      </c>
      <c r="F645" s="13">
        <v>6.84</v>
      </c>
      <c r="G645" s="13">
        <v>20.491094479943602</v>
      </c>
      <c r="H645" s="13">
        <v>13.3241372390428</v>
      </c>
      <c r="I645" s="13">
        <v>92.795744424077398</v>
      </c>
      <c r="J645" s="13">
        <v>0</v>
      </c>
      <c r="K645" s="13">
        <v>0</v>
      </c>
      <c r="L645" s="13">
        <v>275.09272700000002</v>
      </c>
      <c r="M645" s="13">
        <v>253.179773737999</v>
      </c>
    </row>
    <row r="646" spans="1:13" x14ac:dyDescent="0.3">
      <c r="A646">
        <v>13</v>
      </c>
      <c r="B646">
        <v>6</v>
      </c>
      <c r="C646" t="s">
        <v>41</v>
      </c>
      <c r="D646">
        <v>73</v>
      </c>
      <c r="E646">
        <v>73</v>
      </c>
      <c r="F646" s="13">
        <v>6.3013698630136901</v>
      </c>
      <c r="G646" s="13">
        <v>18.847331198631501</v>
      </c>
      <c r="H646" s="13">
        <v>13.3241372390428</v>
      </c>
      <c r="I646" s="13">
        <v>90.736278945748097</v>
      </c>
      <c r="J646" s="13">
        <v>0</v>
      </c>
      <c r="K646" s="13">
        <v>0</v>
      </c>
      <c r="L646" s="13">
        <v>261.75670700000001</v>
      </c>
      <c r="M646" s="13">
        <v>243.08973686300001</v>
      </c>
    </row>
    <row r="647" spans="1:13" x14ac:dyDescent="0.3">
      <c r="A647">
        <v>13</v>
      </c>
      <c r="B647">
        <v>6</v>
      </c>
      <c r="C647" t="s">
        <v>42</v>
      </c>
      <c r="D647">
        <v>82</v>
      </c>
      <c r="E647">
        <v>82</v>
      </c>
      <c r="F647" s="13">
        <v>7.5121951219512102</v>
      </c>
      <c r="G647" s="13">
        <v>19.722346609245299</v>
      </c>
      <c r="H647" s="13">
        <v>13.3241372390428</v>
      </c>
      <c r="I647" s="13">
        <v>99.811832919964701</v>
      </c>
      <c r="J647" s="13">
        <v>0</v>
      </c>
      <c r="K647" s="13">
        <v>0</v>
      </c>
      <c r="L647" s="13">
        <v>274.80665699999997</v>
      </c>
      <c r="M647" s="13">
        <v>258.391004105999</v>
      </c>
    </row>
    <row r="648" spans="1:13" x14ac:dyDescent="0.3">
      <c r="A648">
        <v>13</v>
      </c>
      <c r="B648">
        <v>6</v>
      </c>
      <c r="C648" t="s">
        <v>43</v>
      </c>
      <c r="D648">
        <v>83</v>
      </c>
      <c r="E648">
        <v>83</v>
      </c>
      <c r="F648" s="13">
        <v>7.3614457831325302</v>
      </c>
      <c r="G648" s="13">
        <v>19.687285752138699</v>
      </c>
      <c r="H648" s="13">
        <v>13.3241372390428</v>
      </c>
      <c r="I648" s="13">
        <v>101.857095083818</v>
      </c>
      <c r="J648" s="13">
        <v>0</v>
      </c>
      <c r="K648" s="13">
        <v>0</v>
      </c>
      <c r="L648" s="13">
        <v>260.862246999999</v>
      </c>
      <c r="M648" s="13">
        <v>245.44477851099899</v>
      </c>
    </row>
    <row r="649" spans="1:13" x14ac:dyDescent="0.3">
      <c r="A649">
        <v>13</v>
      </c>
      <c r="B649">
        <v>6</v>
      </c>
      <c r="C649" t="s">
        <v>44</v>
      </c>
      <c r="D649">
        <v>83</v>
      </c>
      <c r="E649">
        <v>82</v>
      </c>
      <c r="F649" s="13">
        <v>7.3614457831325302</v>
      </c>
      <c r="G649" s="13">
        <v>19.503502704835199</v>
      </c>
      <c r="H649" s="13">
        <v>13.3241372390428</v>
      </c>
      <c r="I649" s="13">
        <v>101.103786096261</v>
      </c>
      <c r="J649" s="13">
        <v>0</v>
      </c>
      <c r="K649" s="13">
        <v>0</v>
      </c>
      <c r="L649" s="13">
        <v>268.13536199999999</v>
      </c>
      <c r="M649" s="13">
        <v>251.91729335099899</v>
      </c>
    </row>
    <row r="650" spans="1:13" x14ac:dyDescent="0.3">
      <c r="A650">
        <v>13</v>
      </c>
      <c r="B650">
        <v>7</v>
      </c>
      <c r="C650" t="s">
        <v>37</v>
      </c>
      <c r="D650">
        <v>83</v>
      </c>
      <c r="E650">
        <v>83</v>
      </c>
      <c r="F650" s="13">
        <v>7.24096385542168</v>
      </c>
      <c r="G650" s="13">
        <v>19.259585085211601</v>
      </c>
      <c r="H650" s="13">
        <v>13.4083523096626</v>
      </c>
      <c r="I650" s="13">
        <v>97.008547196046294</v>
      </c>
      <c r="J650" s="13">
        <v>0</v>
      </c>
      <c r="K650" s="13">
        <v>0</v>
      </c>
      <c r="L650" s="13">
        <v>253.13865199999901</v>
      </c>
      <c r="M650" s="13">
        <v>234.68524588099999</v>
      </c>
    </row>
    <row r="651" spans="1:13" x14ac:dyDescent="0.3">
      <c r="A651">
        <v>13</v>
      </c>
      <c r="B651">
        <v>7</v>
      </c>
      <c r="C651" t="s">
        <v>38</v>
      </c>
      <c r="D651">
        <v>87</v>
      </c>
      <c r="E651">
        <v>86</v>
      </c>
      <c r="F651" s="13">
        <v>7.7126436781609096</v>
      </c>
      <c r="G651" s="13">
        <v>20.2345493814321</v>
      </c>
      <c r="H651" s="13">
        <v>13.4083523096626</v>
      </c>
      <c r="I651" s="13">
        <v>100.017323869875</v>
      </c>
      <c r="J651" s="13">
        <v>0</v>
      </c>
      <c r="K651" s="13">
        <v>0</v>
      </c>
      <c r="L651" s="13">
        <v>280.18887699999999</v>
      </c>
      <c r="M651" s="13">
        <v>265.011708900999</v>
      </c>
    </row>
    <row r="652" spans="1:13" x14ac:dyDescent="0.3">
      <c r="A652">
        <v>13</v>
      </c>
      <c r="B652">
        <v>7</v>
      </c>
      <c r="C652" t="s">
        <v>39</v>
      </c>
      <c r="D652">
        <v>71</v>
      </c>
      <c r="E652">
        <v>71</v>
      </c>
      <c r="F652" s="13">
        <v>6.3380281690140796</v>
      </c>
      <c r="G652" s="13">
        <v>18.530578694125001</v>
      </c>
      <c r="H652" s="13">
        <v>13.4083523096626</v>
      </c>
      <c r="I652" s="13">
        <v>83.891823072877202</v>
      </c>
      <c r="J652" s="13">
        <v>0</v>
      </c>
      <c r="K652" s="13">
        <v>0</v>
      </c>
      <c r="L652" s="13">
        <v>239.022491</v>
      </c>
      <c r="M652" s="13">
        <v>221.119605067999</v>
      </c>
    </row>
    <row r="653" spans="1:13" x14ac:dyDescent="0.3">
      <c r="A653">
        <v>13</v>
      </c>
      <c r="B653">
        <v>7</v>
      </c>
      <c r="C653" t="s">
        <v>40</v>
      </c>
      <c r="D653">
        <v>74</v>
      </c>
      <c r="E653">
        <v>74</v>
      </c>
      <c r="F653" s="13">
        <v>6.8783783783783701</v>
      </c>
      <c r="G653" s="13">
        <v>20.308247668415898</v>
      </c>
      <c r="H653" s="13">
        <v>13.4083523096626</v>
      </c>
      <c r="I653" s="13">
        <v>92.177299339730496</v>
      </c>
      <c r="J653" s="13">
        <v>0</v>
      </c>
      <c r="K653" s="13">
        <v>0</v>
      </c>
      <c r="L653" s="13">
        <v>276.5446</v>
      </c>
      <c r="M653" s="13">
        <v>253.71795633899899</v>
      </c>
    </row>
    <row r="654" spans="1:13" x14ac:dyDescent="0.3">
      <c r="A654">
        <v>13</v>
      </c>
      <c r="B654">
        <v>7</v>
      </c>
      <c r="C654" t="s">
        <v>41</v>
      </c>
      <c r="D654">
        <v>73</v>
      </c>
      <c r="E654">
        <v>73</v>
      </c>
      <c r="F654" s="13">
        <v>7.0684931506849296</v>
      </c>
      <c r="G654" s="13">
        <v>18.806296435797499</v>
      </c>
      <c r="H654" s="13">
        <v>13.4083523096626</v>
      </c>
      <c r="I654" s="13">
        <v>91.719891881344793</v>
      </c>
      <c r="J654" s="13">
        <v>0</v>
      </c>
      <c r="K654" s="13">
        <v>0</v>
      </c>
      <c r="L654" s="13">
        <v>256.478498</v>
      </c>
      <c r="M654" s="13">
        <v>237.73118021600001</v>
      </c>
    </row>
    <row r="655" spans="1:13" x14ac:dyDescent="0.3">
      <c r="A655">
        <v>13</v>
      </c>
      <c r="B655">
        <v>7</v>
      </c>
      <c r="C655" t="s">
        <v>42</v>
      </c>
      <c r="D655">
        <v>81</v>
      </c>
      <c r="E655">
        <v>81</v>
      </c>
      <c r="F655" s="13">
        <v>7.4938271604938196</v>
      </c>
      <c r="G655" s="13">
        <v>19.681274181090199</v>
      </c>
      <c r="H655" s="13">
        <v>13.4083523096626</v>
      </c>
      <c r="I655" s="13">
        <v>98.538285829873004</v>
      </c>
      <c r="J655" s="13">
        <v>0</v>
      </c>
      <c r="K655" s="13">
        <v>0</v>
      </c>
      <c r="L655" s="13">
        <v>269.69628699999998</v>
      </c>
      <c r="M655" s="13">
        <v>254.858044065999</v>
      </c>
    </row>
    <row r="656" spans="1:13" x14ac:dyDescent="0.3">
      <c r="A656">
        <v>13</v>
      </c>
      <c r="B656">
        <v>7</v>
      </c>
      <c r="C656" t="s">
        <v>43</v>
      </c>
      <c r="D656">
        <v>82</v>
      </c>
      <c r="E656">
        <v>82</v>
      </c>
      <c r="F656" s="13">
        <v>7.3414634146341404</v>
      </c>
      <c r="G656" s="13">
        <v>19.783357810592101</v>
      </c>
      <c r="H656" s="13">
        <v>13.4083523096626</v>
      </c>
      <c r="I656" s="13">
        <v>99.748289703170997</v>
      </c>
      <c r="J656" s="13">
        <v>0</v>
      </c>
      <c r="K656" s="13">
        <v>0</v>
      </c>
      <c r="L656" s="13">
        <v>265.34991400000001</v>
      </c>
      <c r="M656" s="13">
        <v>250.571305101999</v>
      </c>
    </row>
    <row r="657" spans="1:13" x14ac:dyDescent="0.3">
      <c r="A657">
        <v>13</v>
      </c>
      <c r="B657">
        <v>7</v>
      </c>
      <c r="C657" t="s">
        <v>44</v>
      </c>
      <c r="D657">
        <v>83</v>
      </c>
      <c r="E657">
        <v>82</v>
      </c>
      <c r="F657" s="13">
        <v>7.3614457831325302</v>
      </c>
      <c r="G657" s="13">
        <v>19.724024146888699</v>
      </c>
      <c r="H657" s="13">
        <v>13.4083523096626</v>
      </c>
      <c r="I657" s="13">
        <v>101.17462075785301</v>
      </c>
      <c r="J657" s="13">
        <v>0</v>
      </c>
      <c r="K657" s="13">
        <v>0</v>
      </c>
      <c r="L657" s="13">
        <v>267.91739000000001</v>
      </c>
      <c r="M657" s="13">
        <v>252.38356113499901</v>
      </c>
    </row>
    <row r="658" spans="1:13" x14ac:dyDescent="0.3">
      <c r="A658">
        <v>13</v>
      </c>
      <c r="B658">
        <v>8</v>
      </c>
      <c r="C658" t="s">
        <v>37</v>
      </c>
      <c r="D658">
        <v>78</v>
      </c>
      <c r="E658">
        <v>77</v>
      </c>
      <c r="F658" s="13">
        <v>6.8717948717948696</v>
      </c>
      <c r="G658" s="13">
        <v>18.986773046068901</v>
      </c>
      <c r="H658" s="13">
        <v>13.3735986435351</v>
      </c>
      <c r="I658" s="13">
        <v>92.272177303784801</v>
      </c>
      <c r="J658" s="13">
        <v>0</v>
      </c>
      <c r="K658" s="13">
        <v>0</v>
      </c>
      <c r="L658" s="13">
        <v>247.703834999999</v>
      </c>
      <c r="M658" s="13">
        <v>228.162296881999</v>
      </c>
    </row>
    <row r="659" spans="1:13" x14ac:dyDescent="0.3">
      <c r="A659">
        <v>13</v>
      </c>
      <c r="B659">
        <v>8</v>
      </c>
      <c r="C659" t="s">
        <v>38</v>
      </c>
      <c r="D659">
        <v>74</v>
      </c>
      <c r="E659">
        <v>73</v>
      </c>
      <c r="F659" s="13">
        <v>6.7162162162162096</v>
      </c>
      <c r="G659" s="13">
        <v>18.4066168834132</v>
      </c>
      <c r="H659" s="13">
        <v>13.3735986435351</v>
      </c>
      <c r="I659" s="13">
        <v>87.964650669587897</v>
      </c>
      <c r="J659" s="13">
        <v>0</v>
      </c>
      <c r="K659" s="13">
        <v>0</v>
      </c>
      <c r="L659" s="13">
        <v>249.043958</v>
      </c>
      <c r="M659" s="13">
        <v>230.71178285399901</v>
      </c>
    </row>
    <row r="660" spans="1:13" x14ac:dyDescent="0.3">
      <c r="A660">
        <v>13</v>
      </c>
      <c r="B660">
        <v>8</v>
      </c>
      <c r="C660" t="s">
        <v>39</v>
      </c>
      <c r="D660">
        <v>82</v>
      </c>
      <c r="E660">
        <v>82</v>
      </c>
      <c r="F660" s="13">
        <v>7.2073170731707297</v>
      </c>
      <c r="G660" s="13">
        <v>19.3934112897559</v>
      </c>
      <c r="H660" s="13">
        <v>13.3735986435351</v>
      </c>
      <c r="I660" s="13">
        <v>95.3156719275282</v>
      </c>
      <c r="J660" s="13">
        <v>0</v>
      </c>
      <c r="K660" s="13">
        <v>0</v>
      </c>
      <c r="L660" s="13">
        <v>244.098693</v>
      </c>
      <c r="M660" s="13">
        <v>228.39449184899999</v>
      </c>
    </row>
    <row r="661" spans="1:13" x14ac:dyDescent="0.3">
      <c r="A661">
        <v>13</v>
      </c>
      <c r="B661">
        <v>8</v>
      </c>
      <c r="C661" t="s">
        <v>40</v>
      </c>
      <c r="D661">
        <v>76</v>
      </c>
      <c r="E661">
        <v>76</v>
      </c>
      <c r="F661" s="13">
        <v>7.2105263157894699</v>
      </c>
      <c r="G661" s="13">
        <v>20.4924030146597</v>
      </c>
      <c r="H661" s="13">
        <v>13.3735986435351</v>
      </c>
      <c r="I661" s="13">
        <v>94.061316621360007</v>
      </c>
      <c r="J661" s="13">
        <v>0</v>
      </c>
      <c r="K661" s="13">
        <v>0</v>
      </c>
      <c r="L661" s="13">
        <v>281.302066999999</v>
      </c>
      <c r="M661" s="13">
        <v>259.58831507999901</v>
      </c>
    </row>
    <row r="662" spans="1:13" x14ac:dyDescent="0.3">
      <c r="A662">
        <v>13</v>
      </c>
      <c r="B662">
        <v>8</v>
      </c>
      <c r="C662" t="s">
        <v>41</v>
      </c>
      <c r="D662">
        <v>72</v>
      </c>
      <c r="E662">
        <v>72</v>
      </c>
      <c r="F662" s="13">
        <v>6.2638888888888804</v>
      </c>
      <c r="G662" s="13">
        <v>18.807197013478302</v>
      </c>
      <c r="H662" s="13">
        <v>13.3735986435351</v>
      </c>
      <c r="I662" s="13">
        <v>90.429318391019805</v>
      </c>
      <c r="J662" s="13">
        <v>0</v>
      </c>
      <c r="K662" s="13">
        <v>0</v>
      </c>
      <c r="L662" s="13">
        <v>257.47844500000002</v>
      </c>
      <c r="M662" s="13">
        <v>238.80365502699999</v>
      </c>
    </row>
    <row r="663" spans="1:13" x14ac:dyDescent="0.3">
      <c r="A663">
        <v>13</v>
      </c>
      <c r="B663">
        <v>8</v>
      </c>
      <c r="C663" t="s">
        <v>42</v>
      </c>
      <c r="D663">
        <v>81</v>
      </c>
      <c r="E663">
        <v>81</v>
      </c>
      <c r="F663" s="13">
        <v>7.3333333333333304</v>
      </c>
      <c r="G663" s="13">
        <v>19.718864755048099</v>
      </c>
      <c r="H663" s="13">
        <v>13.3735986435351</v>
      </c>
      <c r="I663" s="13">
        <v>98.952538113469103</v>
      </c>
      <c r="J663" s="13">
        <v>0</v>
      </c>
      <c r="K663" s="13">
        <v>0</v>
      </c>
      <c r="L663" s="13">
        <v>273.38702799999999</v>
      </c>
      <c r="M663" s="13">
        <v>257.79515826399899</v>
      </c>
    </row>
    <row r="664" spans="1:13" x14ac:dyDescent="0.3">
      <c r="A664">
        <v>13</v>
      </c>
      <c r="B664">
        <v>8</v>
      </c>
      <c r="C664" t="s">
        <v>43</v>
      </c>
      <c r="D664">
        <v>83</v>
      </c>
      <c r="E664">
        <v>83</v>
      </c>
      <c r="F664" s="13">
        <v>7.43373493975903</v>
      </c>
      <c r="G664" s="13">
        <v>19.808827510335099</v>
      </c>
      <c r="H664" s="13">
        <v>13.3735986435351</v>
      </c>
      <c r="I664" s="13">
        <v>100.404509847687</v>
      </c>
      <c r="J664" s="13">
        <v>0</v>
      </c>
      <c r="K664" s="13">
        <v>0</v>
      </c>
      <c r="L664" s="13">
        <v>258.673968</v>
      </c>
      <c r="M664" s="13">
        <v>243.11801142899901</v>
      </c>
    </row>
    <row r="665" spans="1:13" x14ac:dyDescent="0.3">
      <c r="A665">
        <v>13</v>
      </c>
      <c r="B665">
        <v>8</v>
      </c>
      <c r="C665" t="s">
        <v>44</v>
      </c>
      <c r="D665">
        <v>84</v>
      </c>
      <c r="E665">
        <v>83</v>
      </c>
      <c r="F665" s="13">
        <v>7.4523809523809499</v>
      </c>
      <c r="G665" s="13">
        <v>19.813120303773701</v>
      </c>
      <c r="H665" s="13">
        <v>13.3735986435351</v>
      </c>
      <c r="I665" s="13">
        <v>102.894939807063</v>
      </c>
      <c r="J665" s="13">
        <v>0</v>
      </c>
      <c r="K665" s="13">
        <v>0</v>
      </c>
      <c r="L665" s="13">
        <v>270.73949599999997</v>
      </c>
      <c r="M665" s="13">
        <v>253.89186480799901</v>
      </c>
    </row>
    <row r="666" spans="1:13" x14ac:dyDescent="0.3">
      <c r="A666">
        <v>13</v>
      </c>
      <c r="B666">
        <v>9</v>
      </c>
      <c r="C666" t="s">
        <v>37</v>
      </c>
      <c r="D666">
        <v>67</v>
      </c>
      <c r="E666">
        <v>67</v>
      </c>
      <c r="F666" s="13">
        <v>6.14925373134328</v>
      </c>
      <c r="G666" s="13">
        <v>17.9752184821109</v>
      </c>
      <c r="H666" s="13">
        <v>13.2395903727052</v>
      </c>
      <c r="I666" s="13">
        <v>80.507242560548406</v>
      </c>
      <c r="J666" s="13">
        <v>0</v>
      </c>
      <c r="K666" s="13">
        <v>0</v>
      </c>
      <c r="L666" s="13">
        <v>225.693929</v>
      </c>
      <c r="M666" s="13">
        <v>205.15639307199899</v>
      </c>
    </row>
    <row r="667" spans="1:13" x14ac:dyDescent="0.3">
      <c r="A667">
        <v>13</v>
      </c>
      <c r="B667">
        <v>9</v>
      </c>
      <c r="C667" t="s">
        <v>38</v>
      </c>
      <c r="D667">
        <v>87</v>
      </c>
      <c r="E667">
        <v>87</v>
      </c>
      <c r="F667" s="13">
        <v>7.7126436781609096</v>
      </c>
      <c r="G667" s="13">
        <v>20.0287807630936</v>
      </c>
      <c r="H667" s="13">
        <v>13.2395903727052</v>
      </c>
      <c r="I667" s="13">
        <v>101.304979860814</v>
      </c>
      <c r="J667" s="13">
        <v>0</v>
      </c>
      <c r="K667" s="13">
        <v>0</v>
      </c>
      <c r="L667" s="13">
        <v>258.84537499999999</v>
      </c>
      <c r="M667" s="13">
        <v>243.37810407499899</v>
      </c>
    </row>
    <row r="668" spans="1:13" x14ac:dyDescent="0.3">
      <c r="A668">
        <v>13</v>
      </c>
      <c r="B668">
        <v>9</v>
      </c>
      <c r="C668" t="s">
        <v>39</v>
      </c>
      <c r="D668">
        <v>75</v>
      </c>
      <c r="E668">
        <v>74</v>
      </c>
      <c r="F668" s="13">
        <v>6.6533333333333298</v>
      </c>
      <c r="G668" s="13">
        <v>19.034556073056802</v>
      </c>
      <c r="H668" s="13">
        <v>13.2395903727052</v>
      </c>
      <c r="I668" s="13">
        <v>88.397992861382704</v>
      </c>
      <c r="J668" s="13">
        <v>0</v>
      </c>
      <c r="K668" s="13">
        <v>0</v>
      </c>
      <c r="L668" s="13">
        <v>270.10752300000001</v>
      </c>
      <c r="M668" s="13">
        <v>252.62717726399899</v>
      </c>
    </row>
    <row r="669" spans="1:13" x14ac:dyDescent="0.3">
      <c r="A669">
        <v>13</v>
      </c>
      <c r="B669">
        <v>9</v>
      </c>
      <c r="C669" t="s">
        <v>40</v>
      </c>
      <c r="D669">
        <v>69</v>
      </c>
      <c r="E669">
        <v>69</v>
      </c>
      <c r="F669" s="13">
        <v>6.4347826086956497</v>
      </c>
      <c r="G669" s="13">
        <v>18.020333247506802</v>
      </c>
      <c r="H669" s="13">
        <v>13.2395903727052</v>
      </c>
      <c r="I669" s="13">
        <v>82.311977028802403</v>
      </c>
      <c r="J669" s="13">
        <v>0</v>
      </c>
      <c r="K669" s="13">
        <v>0</v>
      </c>
      <c r="L669" s="13">
        <v>216.182545</v>
      </c>
      <c r="M669" s="13">
        <v>196.126886071</v>
      </c>
    </row>
    <row r="670" spans="1:13" x14ac:dyDescent="0.3">
      <c r="A670">
        <v>13</v>
      </c>
      <c r="B670">
        <v>9</v>
      </c>
      <c r="C670" t="s">
        <v>41</v>
      </c>
      <c r="D670">
        <v>82</v>
      </c>
      <c r="E670">
        <v>81</v>
      </c>
      <c r="F670" s="13">
        <v>7.3414634146341404</v>
      </c>
      <c r="G670" s="13">
        <v>19.464531844368899</v>
      </c>
      <c r="H670" s="13">
        <v>13.2395903727052</v>
      </c>
      <c r="I670" s="13">
        <v>99.409362357737905</v>
      </c>
      <c r="J670" s="13">
        <v>0</v>
      </c>
      <c r="K670" s="13">
        <v>0</v>
      </c>
      <c r="L670" s="13">
        <v>269.25535600000001</v>
      </c>
      <c r="M670" s="13">
        <v>252.02057392299901</v>
      </c>
    </row>
    <row r="671" spans="1:13" x14ac:dyDescent="0.3">
      <c r="A671">
        <v>13</v>
      </c>
      <c r="B671">
        <v>9</v>
      </c>
      <c r="C671" t="s">
        <v>42</v>
      </c>
      <c r="D671">
        <v>72</v>
      </c>
      <c r="E671">
        <v>72</v>
      </c>
      <c r="F671" s="13">
        <v>6.2638888888888804</v>
      </c>
      <c r="G671" s="13">
        <v>18.634844070788802</v>
      </c>
      <c r="H671" s="13">
        <v>13.2395903727052</v>
      </c>
      <c r="I671" s="13">
        <v>89.800712103790602</v>
      </c>
      <c r="J671" s="13">
        <v>0</v>
      </c>
      <c r="K671" s="13">
        <v>0</v>
      </c>
      <c r="L671" s="13">
        <v>256.52714600000002</v>
      </c>
      <c r="M671" s="13">
        <v>238.484659864999</v>
      </c>
    </row>
    <row r="672" spans="1:13" x14ac:dyDescent="0.3">
      <c r="A672">
        <v>13</v>
      </c>
      <c r="B672">
        <v>9</v>
      </c>
      <c r="C672" t="s">
        <v>43</v>
      </c>
      <c r="D672">
        <v>81</v>
      </c>
      <c r="E672">
        <v>81</v>
      </c>
      <c r="F672" s="13">
        <v>7.5061728395061698</v>
      </c>
      <c r="G672" s="13">
        <v>19.616394730808</v>
      </c>
      <c r="H672" s="13">
        <v>13.2395903727052</v>
      </c>
      <c r="I672" s="13">
        <v>98.769746357641694</v>
      </c>
      <c r="J672" s="13">
        <v>0</v>
      </c>
      <c r="K672" s="13">
        <v>0</v>
      </c>
      <c r="L672" s="13">
        <v>267.30339199999997</v>
      </c>
      <c r="M672" s="13">
        <v>252.367561585999</v>
      </c>
    </row>
    <row r="673" spans="1:13" x14ac:dyDescent="0.3">
      <c r="A673">
        <v>13</v>
      </c>
      <c r="B673">
        <v>9</v>
      </c>
      <c r="C673" t="s">
        <v>44</v>
      </c>
      <c r="D673">
        <v>83</v>
      </c>
      <c r="E673">
        <v>83</v>
      </c>
      <c r="F673" s="13">
        <v>7.3614457831325302</v>
      </c>
      <c r="G673" s="13">
        <v>19.8473152853079</v>
      </c>
      <c r="H673" s="13">
        <v>13.2395903727052</v>
      </c>
      <c r="I673" s="13">
        <v>100.915047740774</v>
      </c>
      <c r="J673" s="13">
        <v>0</v>
      </c>
      <c r="K673" s="13">
        <v>0</v>
      </c>
      <c r="L673" s="13">
        <v>272.10006299999901</v>
      </c>
      <c r="M673" s="13">
        <v>256.86906681899899</v>
      </c>
    </row>
    <row r="674" spans="1:13" x14ac:dyDescent="0.3">
      <c r="A674">
        <v>13</v>
      </c>
      <c r="B674">
        <v>10</v>
      </c>
      <c r="C674" t="s">
        <v>37</v>
      </c>
      <c r="D674">
        <v>78</v>
      </c>
      <c r="E674">
        <v>78</v>
      </c>
      <c r="F674" s="13">
        <v>6.8717948717948696</v>
      </c>
      <c r="G674" s="13">
        <v>19.197949226549198</v>
      </c>
      <c r="H674" s="13">
        <v>13.325061440475499</v>
      </c>
      <c r="I674" s="13">
        <v>92.099182575541903</v>
      </c>
      <c r="J674" s="13">
        <v>0</v>
      </c>
      <c r="K674" s="13">
        <v>0</v>
      </c>
      <c r="L674" s="13">
        <v>248.58283599999999</v>
      </c>
      <c r="M674" s="13">
        <v>230.024034792999</v>
      </c>
    </row>
    <row r="675" spans="1:13" x14ac:dyDescent="0.3">
      <c r="A675">
        <v>13</v>
      </c>
      <c r="B675">
        <v>10</v>
      </c>
      <c r="C675" t="s">
        <v>38</v>
      </c>
      <c r="D675">
        <v>76</v>
      </c>
      <c r="E675">
        <v>75</v>
      </c>
      <c r="F675" s="13">
        <v>6.7631578947368398</v>
      </c>
      <c r="G675" s="13">
        <v>18.728970809496701</v>
      </c>
      <c r="H675" s="13">
        <v>13.325061440475499</v>
      </c>
      <c r="I675" s="13">
        <v>89.179192553484597</v>
      </c>
      <c r="J675" s="13">
        <v>0</v>
      </c>
      <c r="K675" s="13">
        <v>0</v>
      </c>
      <c r="L675" s="13">
        <v>246.11846</v>
      </c>
      <c r="M675" s="13">
        <v>228.035028124999</v>
      </c>
    </row>
    <row r="676" spans="1:13" x14ac:dyDescent="0.3">
      <c r="A676">
        <v>13</v>
      </c>
      <c r="B676">
        <v>10</v>
      </c>
      <c r="C676" t="s">
        <v>39</v>
      </c>
      <c r="D676">
        <v>80</v>
      </c>
      <c r="E676">
        <v>80</v>
      </c>
      <c r="F676" s="13">
        <v>6.9375</v>
      </c>
      <c r="G676" s="13">
        <v>19.009173118681701</v>
      </c>
      <c r="H676" s="13">
        <v>13.325061440475499</v>
      </c>
      <c r="I676" s="13">
        <v>92.942703411075897</v>
      </c>
      <c r="J676" s="13">
        <v>0</v>
      </c>
      <c r="K676" s="13">
        <v>0</v>
      </c>
      <c r="L676" s="13">
        <v>241.92049700000001</v>
      </c>
      <c r="M676" s="13">
        <v>223.93103264600001</v>
      </c>
    </row>
    <row r="677" spans="1:13" x14ac:dyDescent="0.3">
      <c r="A677">
        <v>13</v>
      </c>
      <c r="B677">
        <v>10</v>
      </c>
      <c r="C677" t="s">
        <v>40</v>
      </c>
      <c r="D677">
        <v>76</v>
      </c>
      <c r="E677">
        <v>76</v>
      </c>
      <c r="F677" s="13">
        <v>6.8684210526315699</v>
      </c>
      <c r="G677" s="13">
        <v>20.419007766605301</v>
      </c>
      <c r="H677" s="13">
        <v>13.325061440475499</v>
      </c>
      <c r="I677" s="13">
        <v>94.622612084491905</v>
      </c>
      <c r="J677" s="13">
        <v>0</v>
      </c>
      <c r="K677" s="13">
        <v>0</v>
      </c>
      <c r="L677" s="13">
        <v>281.47078599999998</v>
      </c>
      <c r="M677" s="13">
        <v>259.331760129999</v>
      </c>
    </row>
    <row r="678" spans="1:13" x14ac:dyDescent="0.3">
      <c r="A678">
        <v>13</v>
      </c>
      <c r="B678">
        <v>10</v>
      </c>
      <c r="C678" t="s">
        <v>41</v>
      </c>
      <c r="D678">
        <v>73</v>
      </c>
      <c r="E678">
        <v>73</v>
      </c>
      <c r="F678" s="13">
        <v>6.3013698630136901</v>
      </c>
      <c r="G678" s="13">
        <v>18.669613086246802</v>
      </c>
      <c r="H678" s="13">
        <v>13.325061440475499</v>
      </c>
      <c r="I678" s="13">
        <v>90.635133532528499</v>
      </c>
      <c r="J678" s="13">
        <v>0</v>
      </c>
      <c r="K678" s="13">
        <v>0</v>
      </c>
      <c r="L678" s="13">
        <v>260.39384000000001</v>
      </c>
      <c r="M678" s="13">
        <v>241.40370186199999</v>
      </c>
    </row>
    <row r="679" spans="1:13" x14ac:dyDescent="0.3">
      <c r="A679">
        <v>13</v>
      </c>
      <c r="B679">
        <v>10</v>
      </c>
      <c r="C679" t="s">
        <v>42</v>
      </c>
      <c r="D679">
        <v>82</v>
      </c>
      <c r="E679">
        <v>82</v>
      </c>
      <c r="F679" s="13">
        <v>7.5121951219512102</v>
      </c>
      <c r="G679" s="13">
        <v>19.855279879222302</v>
      </c>
      <c r="H679" s="13">
        <v>13.325061440475499</v>
      </c>
      <c r="I679" s="13">
        <v>100.074914023473</v>
      </c>
      <c r="J679" s="13">
        <v>0</v>
      </c>
      <c r="K679" s="13">
        <v>0</v>
      </c>
      <c r="L679" s="13">
        <v>276.07434599999999</v>
      </c>
      <c r="M679" s="13">
        <v>260.704533827999</v>
      </c>
    </row>
    <row r="680" spans="1:13" x14ac:dyDescent="0.3">
      <c r="A680">
        <v>13</v>
      </c>
      <c r="B680">
        <v>10</v>
      </c>
      <c r="C680" t="s">
        <v>43</v>
      </c>
      <c r="D680">
        <v>82</v>
      </c>
      <c r="E680">
        <v>82</v>
      </c>
      <c r="F680" s="13">
        <v>7.3414634146341404</v>
      </c>
      <c r="G680" s="13">
        <v>19.472476216942599</v>
      </c>
      <c r="H680" s="13">
        <v>13.325061440475499</v>
      </c>
      <c r="I680" s="13">
        <v>100.768803465454</v>
      </c>
      <c r="J680" s="13">
        <v>0</v>
      </c>
      <c r="K680" s="13">
        <v>0</v>
      </c>
      <c r="L680" s="13">
        <v>264.08969999999999</v>
      </c>
      <c r="M680" s="13">
        <v>248.56590118499901</v>
      </c>
    </row>
    <row r="681" spans="1:13" x14ac:dyDescent="0.3">
      <c r="A681">
        <v>13</v>
      </c>
      <c r="B681">
        <v>10</v>
      </c>
      <c r="C681" t="s">
        <v>44</v>
      </c>
      <c r="D681">
        <v>82</v>
      </c>
      <c r="E681">
        <v>81</v>
      </c>
      <c r="F681" s="13">
        <v>7.4634146341463401</v>
      </c>
      <c r="G681" s="13">
        <v>19.7087155953975</v>
      </c>
      <c r="H681" s="13">
        <v>13.325061440475499</v>
      </c>
      <c r="I681" s="13">
        <v>99.205960461054801</v>
      </c>
      <c r="J681" s="13">
        <v>0</v>
      </c>
      <c r="K681" s="13">
        <v>0</v>
      </c>
      <c r="L681" s="13">
        <v>266.861379</v>
      </c>
      <c r="M681" s="13">
        <v>250.877822291999</v>
      </c>
    </row>
    <row r="682" spans="1:13" x14ac:dyDescent="0.3">
      <c r="A682">
        <v>14</v>
      </c>
      <c r="B682">
        <v>1</v>
      </c>
      <c r="C682" t="s">
        <v>37</v>
      </c>
      <c r="D682">
        <v>82</v>
      </c>
      <c r="E682">
        <v>82</v>
      </c>
      <c r="F682" s="13">
        <v>7.2195121951219496</v>
      </c>
      <c r="G682" s="13">
        <v>19.255749820368301</v>
      </c>
      <c r="H682" s="13">
        <v>13.4377599787049</v>
      </c>
      <c r="I682" s="13">
        <v>96.168133595737302</v>
      </c>
      <c r="J682" s="13">
        <v>0</v>
      </c>
      <c r="K682" s="13">
        <v>0</v>
      </c>
      <c r="L682" s="13">
        <v>251.08795099999901</v>
      </c>
      <c r="M682" s="13">
        <v>232.99163022799999</v>
      </c>
    </row>
    <row r="683" spans="1:13" x14ac:dyDescent="0.3">
      <c r="A683">
        <v>14</v>
      </c>
      <c r="B683">
        <v>1</v>
      </c>
      <c r="C683" t="s">
        <v>38</v>
      </c>
      <c r="D683">
        <v>87</v>
      </c>
      <c r="E683">
        <v>86</v>
      </c>
      <c r="F683" s="13">
        <v>7.7126436781609096</v>
      </c>
      <c r="G683" s="13">
        <v>20.026809939083702</v>
      </c>
      <c r="H683" s="13">
        <v>13.4377599787049</v>
      </c>
      <c r="I683" s="13">
        <v>101.192107005068</v>
      </c>
      <c r="J683" s="13">
        <v>0</v>
      </c>
      <c r="K683" s="13">
        <v>0</v>
      </c>
      <c r="L683" s="13">
        <v>271.72608000000002</v>
      </c>
      <c r="M683" s="13">
        <v>256.40529371999901</v>
      </c>
    </row>
    <row r="684" spans="1:13" x14ac:dyDescent="0.3">
      <c r="A684">
        <v>14</v>
      </c>
      <c r="B684">
        <v>1</v>
      </c>
      <c r="C684" t="s">
        <v>39</v>
      </c>
      <c r="D684">
        <v>70</v>
      </c>
      <c r="E684">
        <v>70</v>
      </c>
      <c r="F684" s="13">
        <v>6.21428571428571</v>
      </c>
      <c r="G684" s="13">
        <v>18.1443058728156</v>
      </c>
      <c r="H684" s="13">
        <v>13.4377599787049</v>
      </c>
      <c r="I684" s="13">
        <v>83.726088100528699</v>
      </c>
      <c r="J684" s="13">
        <v>0</v>
      </c>
      <c r="K684" s="13">
        <v>0</v>
      </c>
      <c r="L684" s="13">
        <v>238.45826600000001</v>
      </c>
      <c r="M684" s="13">
        <v>220.95700712299899</v>
      </c>
    </row>
    <row r="685" spans="1:13" x14ac:dyDescent="0.3">
      <c r="A685">
        <v>14</v>
      </c>
      <c r="B685">
        <v>1</v>
      </c>
      <c r="C685" t="s">
        <v>40</v>
      </c>
      <c r="D685">
        <v>75</v>
      </c>
      <c r="E685">
        <v>75</v>
      </c>
      <c r="F685" s="13">
        <v>6.92</v>
      </c>
      <c r="G685" s="13">
        <v>20.444364846568401</v>
      </c>
      <c r="H685" s="13">
        <v>13.4377599787049</v>
      </c>
      <c r="I685" s="13">
        <v>92.869374372875598</v>
      </c>
      <c r="J685" s="13">
        <v>0</v>
      </c>
      <c r="K685" s="13">
        <v>0</v>
      </c>
      <c r="L685" s="13">
        <v>276.66858999999999</v>
      </c>
      <c r="M685" s="13">
        <v>255.31266337399899</v>
      </c>
    </row>
    <row r="686" spans="1:13" x14ac:dyDescent="0.3">
      <c r="A686">
        <v>14</v>
      </c>
      <c r="B686">
        <v>1</v>
      </c>
      <c r="C686" t="s">
        <v>41</v>
      </c>
      <c r="D686">
        <v>72</v>
      </c>
      <c r="E686">
        <v>72</v>
      </c>
      <c r="F686" s="13">
        <v>7.0416666666666599</v>
      </c>
      <c r="G686" s="13">
        <v>18.877818634684299</v>
      </c>
      <c r="H686" s="13">
        <v>13.4377599787049</v>
      </c>
      <c r="I686" s="13">
        <v>89.54319333478</v>
      </c>
      <c r="J686" s="13">
        <v>0</v>
      </c>
      <c r="K686" s="13">
        <v>0</v>
      </c>
      <c r="L686" s="13">
        <v>252.549284</v>
      </c>
      <c r="M686" s="13">
        <v>234.22846019899899</v>
      </c>
    </row>
    <row r="687" spans="1:13" x14ac:dyDescent="0.3">
      <c r="A687">
        <v>14</v>
      </c>
      <c r="B687">
        <v>1</v>
      </c>
      <c r="C687" t="s">
        <v>42</v>
      </c>
      <c r="D687">
        <v>83</v>
      </c>
      <c r="E687">
        <v>83</v>
      </c>
      <c r="F687" s="13">
        <v>7.5301204819277103</v>
      </c>
      <c r="G687" s="13">
        <v>19.952567751191602</v>
      </c>
      <c r="H687" s="13">
        <v>13.4377599787049</v>
      </c>
      <c r="I687" s="13">
        <v>102.399244465706</v>
      </c>
      <c r="J687" s="13">
        <v>0</v>
      </c>
      <c r="K687" s="13">
        <v>0</v>
      </c>
      <c r="L687" s="13">
        <v>276.55622299999999</v>
      </c>
      <c r="M687" s="13">
        <v>261.84145891399999</v>
      </c>
    </row>
    <row r="688" spans="1:13" x14ac:dyDescent="0.3">
      <c r="A688">
        <v>14</v>
      </c>
      <c r="B688">
        <v>1</v>
      </c>
      <c r="C688" t="s">
        <v>43</v>
      </c>
      <c r="D688">
        <v>81</v>
      </c>
      <c r="E688">
        <v>81</v>
      </c>
      <c r="F688" s="13">
        <v>7.3209876543209802</v>
      </c>
      <c r="G688" s="13">
        <v>19.451545650962402</v>
      </c>
      <c r="H688" s="13">
        <v>13.4377599787049</v>
      </c>
      <c r="I688" s="13">
        <v>98.838024430303193</v>
      </c>
      <c r="J688" s="13">
        <v>0</v>
      </c>
      <c r="K688" s="13">
        <v>0</v>
      </c>
      <c r="L688" s="13">
        <v>261.81633099999999</v>
      </c>
      <c r="M688" s="13">
        <v>247.102421757999</v>
      </c>
    </row>
    <row r="689" spans="1:13" x14ac:dyDescent="0.3">
      <c r="A689">
        <v>14</v>
      </c>
      <c r="B689">
        <v>1</v>
      </c>
      <c r="C689" t="s">
        <v>44</v>
      </c>
      <c r="D689">
        <v>83</v>
      </c>
      <c r="E689">
        <v>82</v>
      </c>
      <c r="F689" s="13">
        <v>7.43373493975903</v>
      </c>
      <c r="G689" s="13">
        <v>19.832895193737201</v>
      </c>
      <c r="H689" s="13">
        <v>13.4377599787049</v>
      </c>
      <c r="I689" s="13">
        <v>101.21615348118399</v>
      </c>
      <c r="J689" s="13">
        <v>0</v>
      </c>
      <c r="K689" s="13">
        <v>0</v>
      </c>
      <c r="L689" s="13">
        <v>269.59057200000001</v>
      </c>
      <c r="M689" s="13">
        <v>253.54497423599901</v>
      </c>
    </row>
    <row r="690" spans="1:13" x14ac:dyDescent="0.3">
      <c r="A690">
        <v>14</v>
      </c>
      <c r="B690">
        <v>2</v>
      </c>
      <c r="C690" t="s">
        <v>37</v>
      </c>
      <c r="D690">
        <v>78</v>
      </c>
      <c r="E690">
        <v>77</v>
      </c>
      <c r="F690" s="13">
        <v>6.8717948717948696</v>
      </c>
      <c r="G690" s="13">
        <v>19.037155967807401</v>
      </c>
      <c r="H690" s="13">
        <v>13.344931522471001</v>
      </c>
      <c r="I690" s="13">
        <v>92.004985031759603</v>
      </c>
      <c r="J690" s="13">
        <v>0</v>
      </c>
      <c r="K690" s="13">
        <v>0</v>
      </c>
      <c r="L690" s="13">
        <v>248.520028999999</v>
      </c>
      <c r="M690" s="13">
        <v>229.379358752</v>
      </c>
    </row>
    <row r="691" spans="1:13" x14ac:dyDescent="0.3">
      <c r="A691">
        <v>14</v>
      </c>
      <c r="B691">
        <v>2</v>
      </c>
      <c r="C691" t="s">
        <v>38</v>
      </c>
      <c r="D691">
        <v>74</v>
      </c>
      <c r="E691">
        <v>74</v>
      </c>
      <c r="F691" s="13">
        <v>6.6216216216216202</v>
      </c>
      <c r="G691" s="13">
        <v>18.7488980367112</v>
      </c>
      <c r="H691" s="13">
        <v>13.344931522471001</v>
      </c>
      <c r="I691" s="13">
        <v>87.411260796175895</v>
      </c>
      <c r="J691" s="13">
        <v>0</v>
      </c>
      <c r="K691" s="13">
        <v>0</v>
      </c>
      <c r="L691" s="13">
        <v>247.05548200000001</v>
      </c>
      <c r="M691" s="13">
        <v>229.89805369599901</v>
      </c>
    </row>
    <row r="692" spans="1:13" x14ac:dyDescent="0.3">
      <c r="A692">
        <v>14</v>
      </c>
      <c r="B692">
        <v>2</v>
      </c>
      <c r="C692" t="s">
        <v>39</v>
      </c>
      <c r="D692">
        <v>82</v>
      </c>
      <c r="E692">
        <v>82</v>
      </c>
      <c r="F692" s="13">
        <v>7.08536585365853</v>
      </c>
      <c r="G692" s="13">
        <v>19.214891843015899</v>
      </c>
      <c r="H692" s="13">
        <v>13.344931522471001</v>
      </c>
      <c r="I692" s="13">
        <v>94.9673636354119</v>
      </c>
      <c r="J692" s="13">
        <v>0</v>
      </c>
      <c r="K692" s="13">
        <v>0</v>
      </c>
      <c r="L692" s="13">
        <v>244.02824799999999</v>
      </c>
      <c r="M692" s="13">
        <v>227.58401782899901</v>
      </c>
    </row>
    <row r="693" spans="1:13" x14ac:dyDescent="0.3">
      <c r="A693">
        <v>14</v>
      </c>
      <c r="B693">
        <v>2</v>
      </c>
      <c r="C693" t="s">
        <v>40</v>
      </c>
      <c r="D693">
        <v>76</v>
      </c>
      <c r="E693">
        <v>75</v>
      </c>
      <c r="F693" s="13">
        <v>6.8684210526315699</v>
      </c>
      <c r="G693" s="13">
        <v>20.3158350672628</v>
      </c>
      <c r="H693" s="13">
        <v>13.344931522471001</v>
      </c>
      <c r="I693" s="13">
        <v>93.303598292405397</v>
      </c>
      <c r="J693" s="13">
        <v>0</v>
      </c>
      <c r="K693" s="13">
        <v>0</v>
      </c>
      <c r="L693" s="13">
        <v>278.671863999999</v>
      </c>
      <c r="M693" s="13">
        <v>255.940399788999</v>
      </c>
    </row>
    <row r="694" spans="1:13" x14ac:dyDescent="0.3">
      <c r="A694">
        <v>14</v>
      </c>
      <c r="B694">
        <v>2</v>
      </c>
      <c r="C694" t="s">
        <v>41</v>
      </c>
      <c r="D694">
        <v>72</v>
      </c>
      <c r="E694">
        <v>72</v>
      </c>
      <c r="F694" s="13">
        <v>6.2638888888888804</v>
      </c>
      <c r="G694" s="13">
        <v>18.421093847144299</v>
      </c>
      <c r="H694" s="13">
        <v>13.344931522471001</v>
      </c>
      <c r="I694" s="13">
        <v>90.3231026382755</v>
      </c>
      <c r="J694" s="13">
        <v>0</v>
      </c>
      <c r="K694" s="13">
        <v>0</v>
      </c>
      <c r="L694" s="13">
        <v>252.63297</v>
      </c>
      <c r="M694" s="13">
        <v>234.13477172699999</v>
      </c>
    </row>
    <row r="695" spans="1:13" x14ac:dyDescent="0.3">
      <c r="A695">
        <v>14</v>
      </c>
      <c r="B695">
        <v>2</v>
      </c>
      <c r="C695" t="s">
        <v>42</v>
      </c>
      <c r="D695">
        <v>81</v>
      </c>
      <c r="E695">
        <v>81</v>
      </c>
      <c r="F695" s="13">
        <v>7.4938271604938196</v>
      </c>
      <c r="G695" s="13">
        <v>19.607579223827798</v>
      </c>
      <c r="H695" s="13">
        <v>13.344931522471001</v>
      </c>
      <c r="I695" s="13">
        <v>98.418887592168502</v>
      </c>
      <c r="J695" s="13">
        <v>0</v>
      </c>
      <c r="K695" s="13">
        <v>0</v>
      </c>
      <c r="L695" s="13">
        <v>275.53296799999998</v>
      </c>
      <c r="M695" s="13">
        <v>260.15341102399901</v>
      </c>
    </row>
    <row r="696" spans="1:13" x14ac:dyDescent="0.3">
      <c r="A696">
        <v>14</v>
      </c>
      <c r="B696">
        <v>2</v>
      </c>
      <c r="C696" t="s">
        <v>43</v>
      </c>
      <c r="D696">
        <v>83</v>
      </c>
      <c r="E696">
        <v>83</v>
      </c>
      <c r="F696" s="13">
        <v>7.3614457831325302</v>
      </c>
      <c r="G696" s="13">
        <v>19.628864818391602</v>
      </c>
      <c r="H696" s="13">
        <v>13.344931522471001</v>
      </c>
      <c r="I696" s="13">
        <v>102.05997228353399</v>
      </c>
      <c r="J696" s="13">
        <v>0</v>
      </c>
      <c r="K696" s="13">
        <v>0</v>
      </c>
      <c r="L696" s="13">
        <v>264.39582999999999</v>
      </c>
      <c r="M696" s="13">
        <v>248.91366185499899</v>
      </c>
    </row>
    <row r="697" spans="1:13" x14ac:dyDescent="0.3">
      <c r="A697">
        <v>14</v>
      </c>
      <c r="B697">
        <v>2</v>
      </c>
      <c r="C697" t="s">
        <v>44</v>
      </c>
      <c r="D697">
        <v>84</v>
      </c>
      <c r="E697">
        <v>83</v>
      </c>
      <c r="F697" s="13">
        <v>7.6190476190476097</v>
      </c>
      <c r="G697" s="13">
        <v>19.800157975697399</v>
      </c>
      <c r="H697" s="13">
        <v>13.344931522471001</v>
      </c>
      <c r="I697" s="13">
        <v>102.17192651111699</v>
      </c>
      <c r="J697" s="13">
        <v>0</v>
      </c>
      <c r="K697" s="13">
        <v>0</v>
      </c>
      <c r="L697" s="13">
        <v>270.73001199999999</v>
      </c>
      <c r="M697" s="13">
        <v>254.885420355999</v>
      </c>
    </row>
    <row r="698" spans="1:13" x14ac:dyDescent="0.3">
      <c r="A698">
        <v>14</v>
      </c>
      <c r="B698">
        <v>3</v>
      </c>
      <c r="C698" t="s">
        <v>37</v>
      </c>
      <c r="D698">
        <v>77</v>
      </c>
      <c r="E698">
        <v>77</v>
      </c>
      <c r="F698" s="13">
        <v>6.8441558441558401</v>
      </c>
      <c r="G698" s="13">
        <v>18.8847637090361</v>
      </c>
      <c r="H698" s="13">
        <v>13.075653197473599</v>
      </c>
      <c r="I698" s="13">
        <v>91.074999364053696</v>
      </c>
      <c r="J698" s="13">
        <v>0</v>
      </c>
      <c r="K698" s="13">
        <v>0</v>
      </c>
      <c r="L698" s="13">
        <v>246.15290400000001</v>
      </c>
      <c r="M698" s="13">
        <v>227.62274261699901</v>
      </c>
    </row>
    <row r="699" spans="1:13" x14ac:dyDescent="0.3">
      <c r="A699">
        <v>14</v>
      </c>
      <c r="B699">
        <v>3</v>
      </c>
      <c r="C699" t="s">
        <v>38</v>
      </c>
      <c r="D699">
        <v>74</v>
      </c>
      <c r="E699">
        <v>73</v>
      </c>
      <c r="F699" s="13">
        <v>6.6216216216216202</v>
      </c>
      <c r="G699" s="13">
        <v>18.4306129962544</v>
      </c>
      <c r="H699" s="13">
        <v>13.075653197473599</v>
      </c>
      <c r="I699" s="13">
        <v>87.530644921506095</v>
      </c>
      <c r="J699" s="13">
        <v>0</v>
      </c>
      <c r="K699" s="13">
        <v>0</v>
      </c>
      <c r="L699" s="13">
        <v>236.12203500000001</v>
      </c>
      <c r="M699" s="13">
        <v>218.976693689999</v>
      </c>
    </row>
    <row r="700" spans="1:13" x14ac:dyDescent="0.3">
      <c r="A700">
        <v>14</v>
      </c>
      <c r="B700">
        <v>3</v>
      </c>
      <c r="C700" t="s">
        <v>39</v>
      </c>
      <c r="D700">
        <v>80</v>
      </c>
      <c r="E700">
        <v>80</v>
      </c>
      <c r="F700" s="13">
        <v>6.9625000000000004</v>
      </c>
      <c r="G700" s="13">
        <v>18.921059864496598</v>
      </c>
      <c r="H700" s="13">
        <v>13.075653197473599</v>
      </c>
      <c r="I700" s="13">
        <v>93.409860433851307</v>
      </c>
      <c r="J700" s="13">
        <v>0</v>
      </c>
      <c r="K700" s="13">
        <v>0</v>
      </c>
      <c r="L700" s="13">
        <v>242.54651699999999</v>
      </c>
      <c r="M700" s="13">
        <v>226.52117432099999</v>
      </c>
    </row>
    <row r="701" spans="1:13" x14ac:dyDescent="0.3">
      <c r="A701">
        <v>14</v>
      </c>
      <c r="B701">
        <v>3</v>
      </c>
      <c r="C701" t="s">
        <v>40</v>
      </c>
      <c r="D701">
        <v>76</v>
      </c>
      <c r="E701">
        <v>76</v>
      </c>
      <c r="F701" s="13">
        <v>6.8684210526315699</v>
      </c>
      <c r="G701" s="13">
        <v>20.568746480430299</v>
      </c>
      <c r="H701" s="13">
        <v>13.075653197473599</v>
      </c>
      <c r="I701" s="13">
        <v>94.172704508098306</v>
      </c>
      <c r="J701" s="13">
        <v>0</v>
      </c>
      <c r="K701" s="13">
        <v>0</v>
      </c>
      <c r="L701" s="13">
        <v>276.96924399999898</v>
      </c>
      <c r="M701" s="13">
        <v>254.76586543899899</v>
      </c>
    </row>
    <row r="702" spans="1:13" x14ac:dyDescent="0.3">
      <c r="A702">
        <v>14</v>
      </c>
      <c r="B702">
        <v>3</v>
      </c>
      <c r="C702" t="s">
        <v>41</v>
      </c>
      <c r="D702">
        <v>72</v>
      </c>
      <c r="E702">
        <v>72</v>
      </c>
      <c r="F702" s="13">
        <v>6.2638888888888804</v>
      </c>
      <c r="G702" s="13">
        <v>18.351420881153299</v>
      </c>
      <c r="H702" s="13">
        <v>13.075653197473599</v>
      </c>
      <c r="I702" s="13">
        <v>89.7219722930232</v>
      </c>
      <c r="J702" s="13">
        <v>0</v>
      </c>
      <c r="K702" s="13">
        <v>0</v>
      </c>
      <c r="L702" s="13">
        <v>256.034245</v>
      </c>
      <c r="M702" s="13">
        <v>238.003298061999</v>
      </c>
    </row>
    <row r="703" spans="1:13" x14ac:dyDescent="0.3">
      <c r="A703">
        <v>14</v>
      </c>
      <c r="B703">
        <v>3</v>
      </c>
      <c r="C703" t="s">
        <v>42</v>
      </c>
      <c r="D703">
        <v>84</v>
      </c>
      <c r="E703">
        <v>84</v>
      </c>
      <c r="F703" s="13">
        <v>7.6190476190476097</v>
      </c>
      <c r="G703" s="13">
        <v>19.915628138780999</v>
      </c>
      <c r="H703" s="13">
        <v>13.075653197473599</v>
      </c>
      <c r="I703" s="13">
        <v>101.507468003361</v>
      </c>
      <c r="J703" s="13">
        <v>0</v>
      </c>
      <c r="K703" s="13">
        <v>0</v>
      </c>
      <c r="L703" s="13">
        <v>278.16048699999999</v>
      </c>
      <c r="M703" s="13">
        <v>262.044129946</v>
      </c>
    </row>
    <row r="704" spans="1:13" x14ac:dyDescent="0.3">
      <c r="A704">
        <v>14</v>
      </c>
      <c r="B704">
        <v>3</v>
      </c>
      <c r="C704" t="s">
        <v>43</v>
      </c>
      <c r="D704">
        <v>75</v>
      </c>
      <c r="E704">
        <v>75</v>
      </c>
      <c r="F704" s="13">
        <v>7.56</v>
      </c>
      <c r="G704" s="13">
        <v>18.721451232132999</v>
      </c>
      <c r="H704" s="13">
        <v>13.075653197473599</v>
      </c>
      <c r="I704" s="13">
        <v>87.653940438468098</v>
      </c>
      <c r="J704" s="13">
        <v>0</v>
      </c>
      <c r="K704" s="13">
        <v>0</v>
      </c>
      <c r="L704" s="13">
        <v>253.421673999999</v>
      </c>
      <c r="M704" s="13">
        <v>235.74294207699899</v>
      </c>
    </row>
    <row r="705" spans="1:13" x14ac:dyDescent="0.3">
      <c r="A705">
        <v>14</v>
      </c>
      <c r="B705">
        <v>3</v>
      </c>
      <c r="C705" t="s">
        <v>44</v>
      </c>
      <c r="D705">
        <v>82</v>
      </c>
      <c r="E705">
        <v>82</v>
      </c>
      <c r="F705" s="13">
        <v>7.3414634146341404</v>
      </c>
      <c r="G705" s="13">
        <v>19.577286288298701</v>
      </c>
      <c r="H705" s="13">
        <v>13.075653197473599</v>
      </c>
      <c r="I705" s="13">
        <v>100.240642293636</v>
      </c>
      <c r="J705" s="13">
        <v>0</v>
      </c>
      <c r="K705" s="13">
        <v>0</v>
      </c>
      <c r="L705" s="13">
        <v>257.55296499999997</v>
      </c>
      <c r="M705" s="13">
        <v>241.45065681999901</v>
      </c>
    </row>
    <row r="706" spans="1:13" x14ac:dyDescent="0.3">
      <c r="A706">
        <v>14</v>
      </c>
      <c r="B706">
        <v>4</v>
      </c>
      <c r="C706" t="s">
        <v>37</v>
      </c>
      <c r="D706">
        <v>78</v>
      </c>
      <c r="E706">
        <v>78</v>
      </c>
      <c r="F706" s="13">
        <v>6.8717948717948696</v>
      </c>
      <c r="G706" s="13">
        <v>18.9974536241936</v>
      </c>
      <c r="H706" s="13">
        <v>13.300322871311799</v>
      </c>
      <c r="I706" s="13">
        <v>91.032299404612601</v>
      </c>
      <c r="J706" s="13">
        <v>0</v>
      </c>
      <c r="K706" s="13">
        <v>0</v>
      </c>
      <c r="L706" s="13">
        <v>249.14267699999999</v>
      </c>
      <c r="M706" s="13">
        <v>231.14478269099999</v>
      </c>
    </row>
    <row r="707" spans="1:13" x14ac:dyDescent="0.3">
      <c r="A707">
        <v>14</v>
      </c>
      <c r="B707">
        <v>4</v>
      </c>
      <c r="C707" t="s">
        <v>38</v>
      </c>
      <c r="D707">
        <v>75</v>
      </c>
      <c r="E707">
        <v>74</v>
      </c>
      <c r="F707" s="13">
        <v>6.6533333333333298</v>
      </c>
      <c r="G707" s="13">
        <v>18.474534760921198</v>
      </c>
      <c r="H707" s="13">
        <v>13.300322871311799</v>
      </c>
      <c r="I707" s="13">
        <v>89.298911879122102</v>
      </c>
      <c r="J707" s="13">
        <v>0</v>
      </c>
      <c r="K707" s="13">
        <v>0</v>
      </c>
      <c r="L707" s="13">
        <v>237.272561</v>
      </c>
      <c r="M707" s="13">
        <v>219.98942156299901</v>
      </c>
    </row>
    <row r="708" spans="1:13" x14ac:dyDescent="0.3">
      <c r="A708">
        <v>14</v>
      </c>
      <c r="B708">
        <v>4</v>
      </c>
      <c r="C708" t="s">
        <v>39</v>
      </c>
      <c r="D708">
        <v>81</v>
      </c>
      <c r="E708">
        <v>81</v>
      </c>
      <c r="F708" s="13">
        <v>7.0370370370370301</v>
      </c>
      <c r="G708" s="13">
        <v>19.2703880386637</v>
      </c>
      <c r="H708" s="13">
        <v>13.300322871311799</v>
      </c>
      <c r="I708" s="13">
        <v>94.270809250650302</v>
      </c>
      <c r="J708" s="13">
        <v>0</v>
      </c>
      <c r="K708" s="13">
        <v>0</v>
      </c>
      <c r="L708" s="13">
        <v>249.409087</v>
      </c>
      <c r="M708" s="13">
        <v>231.30431964100001</v>
      </c>
    </row>
    <row r="709" spans="1:13" x14ac:dyDescent="0.3">
      <c r="A709">
        <v>14</v>
      </c>
      <c r="B709">
        <v>4</v>
      </c>
      <c r="C709" t="s">
        <v>40</v>
      </c>
      <c r="D709">
        <v>77</v>
      </c>
      <c r="E709">
        <v>76</v>
      </c>
      <c r="F709" s="13">
        <v>7.02597402597402</v>
      </c>
      <c r="G709" s="13">
        <v>20.5490522386804</v>
      </c>
      <c r="H709" s="13">
        <v>13.300322871311799</v>
      </c>
      <c r="I709" s="13">
        <v>94.585153604244994</v>
      </c>
      <c r="J709" s="13">
        <v>0</v>
      </c>
      <c r="K709" s="13">
        <v>0</v>
      </c>
      <c r="L709" s="13">
        <v>280.84974999999901</v>
      </c>
      <c r="M709" s="13">
        <v>258.44056911699897</v>
      </c>
    </row>
    <row r="710" spans="1:13" x14ac:dyDescent="0.3">
      <c r="A710">
        <v>14</v>
      </c>
      <c r="B710">
        <v>4</v>
      </c>
      <c r="C710" t="s">
        <v>41</v>
      </c>
      <c r="D710">
        <v>72</v>
      </c>
      <c r="E710">
        <v>72</v>
      </c>
      <c r="F710" s="13">
        <v>6.2638888888888804</v>
      </c>
      <c r="G710" s="13">
        <v>18.469873698898901</v>
      </c>
      <c r="H710" s="13">
        <v>13.300322871311799</v>
      </c>
      <c r="I710" s="13">
        <v>89.922360376180507</v>
      </c>
      <c r="J710" s="13">
        <v>0</v>
      </c>
      <c r="K710" s="13">
        <v>0</v>
      </c>
      <c r="L710" s="13">
        <v>254.534065</v>
      </c>
      <c r="M710" s="13">
        <v>236.28270726699901</v>
      </c>
    </row>
    <row r="711" spans="1:13" x14ac:dyDescent="0.3">
      <c r="A711">
        <v>14</v>
      </c>
      <c r="B711">
        <v>4</v>
      </c>
      <c r="C711" t="s">
        <v>42</v>
      </c>
      <c r="D711">
        <v>81</v>
      </c>
      <c r="E711">
        <v>81</v>
      </c>
      <c r="F711" s="13">
        <v>7.5061728395061698</v>
      </c>
      <c r="G711" s="13">
        <v>19.477275200197099</v>
      </c>
      <c r="H711" s="13">
        <v>13.300322871311799</v>
      </c>
      <c r="I711" s="13">
        <v>97.786874029249901</v>
      </c>
      <c r="J711" s="13">
        <v>0</v>
      </c>
      <c r="K711" s="13">
        <v>0</v>
      </c>
      <c r="L711" s="13">
        <v>270.13777299999998</v>
      </c>
      <c r="M711" s="13">
        <v>254.28445449399899</v>
      </c>
    </row>
    <row r="712" spans="1:13" x14ac:dyDescent="0.3">
      <c r="A712">
        <v>14</v>
      </c>
      <c r="B712">
        <v>4</v>
      </c>
      <c r="C712" t="s">
        <v>43</v>
      </c>
      <c r="D712">
        <v>83</v>
      </c>
      <c r="E712">
        <v>83</v>
      </c>
      <c r="F712" s="13">
        <v>7.3614457831325302</v>
      </c>
      <c r="G712" s="13">
        <v>19.8025421496557</v>
      </c>
      <c r="H712" s="13">
        <v>13.300322871311799</v>
      </c>
      <c r="I712" s="13">
        <v>101.68411546762999</v>
      </c>
      <c r="J712" s="13">
        <v>0</v>
      </c>
      <c r="K712" s="13">
        <v>0</v>
      </c>
      <c r="L712" s="13">
        <v>267.81825800000001</v>
      </c>
      <c r="M712" s="13">
        <v>252.48987737899901</v>
      </c>
    </row>
    <row r="713" spans="1:13" x14ac:dyDescent="0.3">
      <c r="A713">
        <v>14</v>
      </c>
      <c r="B713">
        <v>4</v>
      </c>
      <c r="C713" t="s">
        <v>44</v>
      </c>
      <c r="D713">
        <v>82</v>
      </c>
      <c r="E713">
        <v>81</v>
      </c>
      <c r="F713" s="13">
        <v>7.3414634146341404</v>
      </c>
      <c r="G713" s="13">
        <v>19.523864333984601</v>
      </c>
      <c r="H713" s="13">
        <v>13.300322871311799</v>
      </c>
      <c r="I713" s="13">
        <v>99.537879653082499</v>
      </c>
      <c r="J713" s="13">
        <v>0</v>
      </c>
      <c r="K713" s="13">
        <v>0</v>
      </c>
      <c r="L713" s="13">
        <v>260.23951199999999</v>
      </c>
      <c r="M713" s="13">
        <v>244.974949820999</v>
      </c>
    </row>
    <row r="714" spans="1:13" x14ac:dyDescent="0.3">
      <c r="A714">
        <v>14</v>
      </c>
      <c r="B714">
        <v>5</v>
      </c>
      <c r="C714" t="s">
        <v>37</v>
      </c>
      <c r="D714">
        <v>80</v>
      </c>
      <c r="E714">
        <v>80</v>
      </c>
      <c r="F714" s="13">
        <v>7.1</v>
      </c>
      <c r="G714" s="13">
        <v>19.350177334101801</v>
      </c>
      <c r="H714" s="13">
        <v>13.3310863347736</v>
      </c>
      <c r="I714" s="13">
        <v>92.869473082474698</v>
      </c>
      <c r="J714" s="13">
        <v>0</v>
      </c>
      <c r="K714" s="13">
        <v>0</v>
      </c>
      <c r="L714" s="13">
        <v>247.162499999999</v>
      </c>
      <c r="M714" s="13">
        <v>227.97447953099999</v>
      </c>
    </row>
    <row r="715" spans="1:13" x14ac:dyDescent="0.3">
      <c r="A715">
        <v>14</v>
      </c>
      <c r="B715">
        <v>5</v>
      </c>
      <c r="C715" t="s">
        <v>38</v>
      </c>
      <c r="D715">
        <v>88</v>
      </c>
      <c r="E715">
        <v>87</v>
      </c>
      <c r="F715" s="13">
        <v>7.6818181818181799</v>
      </c>
      <c r="G715" s="13">
        <v>19.978631223862301</v>
      </c>
      <c r="H715" s="13">
        <v>13.3310863347736</v>
      </c>
      <c r="I715" s="13">
        <v>101.53823397002699</v>
      </c>
      <c r="J715" s="13">
        <v>0</v>
      </c>
      <c r="K715" s="13">
        <v>0</v>
      </c>
      <c r="L715" s="13">
        <v>255.476507</v>
      </c>
      <c r="M715" s="13">
        <v>240.47992480100001</v>
      </c>
    </row>
    <row r="716" spans="1:13" x14ac:dyDescent="0.3">
      <c r="A716">
        <v>14</v>
      </c>
      <c r="B716">
        <v>5</v>
      </c>
      <c r="C716" t="s">
        <v>39</v>
      </c>
      <c r="D716">
        <v>78</v>
      </c>
      <c r="E716">
        <v>78</v>
      </c>
      <c r="F716" s="13">
        <v>6.8846153846153797</v>
      </c>
      <c r="G716" s="13">
        <v>18.8014412117296</v>
      </c>
      <c r="H716" s="13">
        <v>13.3310863347736</v>
      </c>
      <c r="I716" s="13">
        <v>91.170923779226598</v>
      </c>
      <c r="J716" s="13">
        <v>0</v>
      </c>
      <c r="K716" s="13">
        <v>0</v>
      </c>
      <c r="L716" s="13">
        <v>243.54926</v>
      </c>
      <c r="M716" s="13">
        <v>225.721423289</v>
      </c>
    </row>
    <row r="717" spans="1:13" x14ac:dyDescent="0.3">
      <c r="A717">
        <v>14</v>
      </c>
      <c r="B717">
        <v>5</v>
      </c>
      <c r="C717" t="s">
        <v>40</v>
      </c>
      <c r="D717">
        <v>76</v>
      </c>
      <c r="E717">
        <v>75</v>
      </c>
      <c r="F717" s="13">
        <v>6.8684210526315699</v>
      </c>
      <c r="G717" s="13">
        <v>20.759088384992101</v>
      </c>
      <c r="H717" s="13">
        <v>13.3310863347736</v>
      </c>
      <c r="I717" s="13">
        <v>94.076919437027499</v>
      </c>
      <c r="J717" s="13">
        <v>0</v>
      </c>
      <c r="K717" s="13">
        <v>0</v>
      </c>
      <c r="L717" s="13">
        <v>282.45442699999899</v>
      </c>
      <c r="M717" s="13">
        <v>259.84686332299901</v>
      </c>
    </row>
    <row r="718" spans="1:13" x14ac:dyDescent="0.3">
      <c r="A718">
        <v>14</v>
      </c>
      <c r="B718">
        <v>5</v>
      </c>
      <c r="C718" t="s">
        <v>41</v>
      </c>
      <c r="D718">
        <v>72</v>
      </c>
      <c r="E718">
        <v>72</v>
      </c>
      <c r="F718" s="13">
        <v>6.2638888888888804</v>
      </c>
      <c r="G718" s="13">
        <v>18.5915472571279</v>
      </c>
      <c r="H718" s="13">
        <v>13.3310863347736</v>
      </c>
      <c r="I718" s="13">
        <v>90.184873499429798</v>
      </c>
      <c r="J718" s="13">
        <v>0</v>
      </c>
      <c r="K718" s="13">
        <v>0</v>
      </c>
      <c r="L718" s="13">
        <v>258.25455399999998</v>
      </c>
      <c r="M718" s="13">
        <v>239.490076354</v>
      </c>
    </row>
    <row r="719" spans="1:13" x14ac:dyDescent="0.3">
      <c r="A719">
        <v>14</v>
      </c>
      <c r="B719">
        <v>5</v>
      </c>
      <c r="C719" t="s">
        <v>42</v>
      </c>
      <c r="D719">
        <v>82</v>
      </c>
      <c r="E719">
        <v>82</v>
      </c>
      <c r="F719" s="13">
        <v>7.3414634146341404</v>
      </c>
      <c r="G719" s="13">
        <v>19.597891654977701</v>
      </c>
      <c r="H719" s="13">
        <v>13.3310863347736</v>
      </c>
      <c r="I719" s="13">
        <v>100.113312109007</v>
      </c>
      <c r="J719" s="13">
        <v>0</v>
      </c>
      <c r="K719" s="13">
        <v>0</v>
      </c>
      <c r="L719" s="13">
        <v>272.51548200000002</v>
      </c>
      <c r="M719" s="13">
        <v>256.91897103599899</v>
      </c>
    </row>
    <row r="720" spans="1:13" x14ac:dyDescent="0.3">
      <c r="A720">
        <v>14</v>
      </c>
      <c r="B720">
        <v>5</v>
      </c>
      <c r="C720" t="s">
        <v>43</v>
      </c>
      <c r="D720">
        <v>82</v>
      </c>
      <c r="E720">
        <v>82</v>
      </c>
      <c r="F720" s="13">
        <v>7.3414634146341404</v>
      </c>
      <c r="G720" s="13">
        <v>19.462523269061499</v>
      </c>
      <c r="H720" s="13">
        <v>13.3310863347736</v>
      </c>
      <c r="I720" s="13">
        <v>99.863653890890504</v>
      </c>
      <c r="J720" s="13">
        <v>0</v>
      </c>
      <c r="K720" s="13">
        <v>0</v>
      </c>
      <c r="L720" s="13">
        <v>264.86968000000002</v>
      </c>
      <c r="M720" s="13">
        <v>249.239358129999</v>
      </c>
    </row>
    <row r="721" spans="1:13" x14ac:dyDescent="0.3">
      <c r="A721">
        <v>14</v>
      </c>
      <c r="B721">
        <v>5</v>
      </c>
      <c r="C721" t="s">
        <v>44</v>
      </c>
      <c r="D721">
        <v>72</v>
      </c>
      <c r="E721">
        <v>71</v>
      </c>
      <c r="F721" s="13">
        <v>6.4166666666666599</v>
      </c>
      <c r="G721" s="13">
        <v>18.1560980721482</v>
      </c>
      <c r="H721" s="13">
        <v>13.3310863347736</v>
      </c>
      <c r="I721" s="13">
        <v>90.054531314011896</v>
      </c>
      <c r="J721" s="13">
        <v>0</v>
      </c>
      <c r="K721" s="13">
        <v>0</v>
      </c>
      <c r="L721" s="13">
        <v>242.984127</v>
      </c>
      <c r="M721" s="13">
        <v>225.21544869099901</v>
      </c>
    </row>
    <row r="722" spans="1:13" x14ac:dyDescent="0.3">
      <c r="A722">
        <v>14</v>
      </c>
      <c r="B722">
        <v>6</v>
      </c>
      <c r="C722" t="s">
        <v>37</v>
      </c>
      <c r="D722">
        <v>66</v>
      </c>
      <c r="E722">
        <v>66</v>
      </c>
      <c r="F722" s="13">
        <v>6.1969696969696901</v>
      </c>
      <c r="G722" s="13">
        <v>17.821897045313101</v>
      </c>
      <c r="H722" s="13">
        <v>13.2367304327905</v>
      </c>
      <c r="I722" s="13">
        <v>79.260836146626502</v>
      </c>
      <c r="J722" s="13">
        <v>0</v>
      </c>
      <c r="K722" s="13">
        <v>0</v>
      </c>
      <c r="L722" s="13">
        <v>217.665581</v>
      </c>
      <c r="M722" s="13">
        <v>198.52251349999901</v>
      </c>
    </row>
    <row r="723" spans="1:13" x14ac:dyDescent="0.3">
      <c r="A723">
        <v>14</v>
      </c>
      <c r="B723">
        <v>6</v>
      </c>
      <c r="C723" t="s">
        <v>38</v>
      </c>
      <c r="D723">
        <v>86</v>
      </c>
      <c r="E723">
        <v>86</v>
      </c>
      <c r="F723" s="13">
        <v>7.6976744186046497</v>
      </c>
      <c r="G723" s="13">
        <v>19.7139505366656</v>
      </c>
      <c r="H723" s="13">
        <v>13.2367304327905</v>
      </c>
      <c r="I723" s="13">
        <v>100.45197443879999</v>
      </c>
      <c r="J723" s="13">
        <v>0</v>
      </c>
      <c r="K723" s="13">
        <v>0</v>
      </c>
      <c r="L723" s="13">
        <v>257.01121899999998</v>
      </c>
      <c r="M723" s="13">
        <v>241.17989237199899</v>
      </c>
    </row>
    <row r="724" spans="1:13" x14ac:dyDescent="0.3">
      <c r="A724">
        <v>14</v>
      </c>
      <c r="B724">
        <v>6</v>
      </c>
      <c r="C724" t="s">
        <v>39</v>
      </c>
      <c r="D724">
        <v>75</v>
      </c>
      <c r="E724">
        <v>74</v>
      </c>
      <c r="F724" s="13">
        <v>6.6533333333333298</v>
      </c>
      <c r="G724" s="13">
        <v>18.633864531498599</v>
      </c>
      <c r="H724" s="13">
        <v>13.2367304327905</v>
      </c>
      <c r="I724" s="13">
        <v>88.784280398012399</v>
      </c>
      <c r="J724" s="13">
        <v>0</v>
      </c>
      <c r="K724" s="13">
        <v>0</v>
      </c>
      <c r="L724" s="13">
        <v>262.25346000000002</v>
      </c>
      <c r="M724" s="13">
        <v>244.67152114499899</v>
      </c>
    </row>
    <row r="725" spans="1:13" x14ac:dyDescent="0.3">
      <c r="A725">
        <v>14</v>
      </c>
      <c r="B725">
        <v>6</v>
      </c>
      <c r="C725" t="s">
        <v>40</v>
      </c>
      <c r="D725">
        <v>68</v>
      </c>
      <c r="E725">
        <v>68</v>
      </c>
      <c r="F725" s="13">
        <v>6.3529411764705799</v>
      </c>
      <c r="G725" s="13">
        <v>17.902787535815602</v>
      </c>
      <c r="H725" s="13">
        <v>13.2367304327905</v>
      </c>
      <c r="I725" s="13">
        <v>80.924211076495496</v>
      </c>
      <c r="J725" s="13">
        <v>0</v>
      </c>
      <c r="K725" s="13">
        <v>0</v>
      </c>
      <c r="L725" s="13">
        <v>216.847508</v>
      </c>
      <c r="M725" s="13">
        <v>197.45153334499901</v>
      </c>
    </row>
    <row r="726" spans="1:13" x14ac:dyDescent="0.3">
      <c r="A726">
        <v>14</v>
      </c>
      <c r="B726">
        <v>6</v>
      </c>
      <c r="C726" t="s">
        <v>41</v>
      </c>
      <c r="D726">
        <v>82</v>
      </c>
      <c r="E726">
        <v>82</v>
      </c>
      <c r="F726" s="13">
        <v>7.3414634146341404</v>
      </c>
      <c r="G726" s="13">
        <v>19.372998980432602</v>
      </c>
      <c r="H726" s="13">
        <v>13.2367304327905</v>
      </c>
      <c r="I726" s="13">
        <v>99.475443961770907</v>
      </c>
      <c r="J726" s="13">
        <v>0</v>
      </c>
      <c r="K726" s="13">
        <v>0</v>
      </c>
      <c r="L726" s="13">
        <v>262.50501300000002</v>
      </c>
      <c r="M726" s="13">
        <v>247.05673790399899</v>
      </c>
    </row>
    <row r="727" spans="1:13" x14ac:dyDescent="0.3">
      <c r="A727">
        <v>14</v>
      </c>
      <c r="B727">
        <v>6</v>
      </c>
      <c r="C727" t="s">
        <v>42</v>
      </c>
      <c r="D727">
        <v>73</v>
      </c>
      <c r="E727">
        <v>73</v>
      </c>
      <c r="F727" s="13">
        <v>6.38356164383561</v>
      </c>
      <c r="G727" s="13">
        <v>19.167526352976601</v>
      </c>
      <c r="H727" s="13">
        <v>13.2367304327905</v>
      </c>
      <c r="I727" s="13">
        <v>90.711657461048006</v>
      </c>
      <c r="J727" s="13">
        <v>0</v>
      </c>
      <c r="K727" s="13">
        <v>0</v>
      </c>
      <c r="L727" s="13">
        <v>267.91522400000002</v>
      </c>
      <c r="M727" s="13">
        <v>249.322592969</v>
      </c>
    </row>
    <row r="728" spans="1:13" x14ac:dyDescent="0.3">
      <c r="A728">
        <v>14</v>
      </c>
      <c r="B728">
        <v>6</v>
      </c>
      <c r="C728" t="s">
        <v>43</v>
      </c>
      <c r="D728">
        <v>82</v>
      </c>
      <c r="E728">
        <v>82</v>
      </c>
      <c r="F728" s="13">
        <v>7.5121951219512102</v>
      </c>
      <c r="G728" s="13">
        <v>19.416791475286502</v>
      </c>
      <c r="H728" s="13">
        <v>13.2367304327905</v>
      </c>
      <c r="I728" s="13">
        <v>100.141328032381</v>
      </c>
      <c r="J728" s="13">
        <v>0</v>
      </c>
      <c r="K728" s="13">
        <v>0</v>
      </c>
      <c r="L728" s="13">
        <v>262.00485600000002</v>
      </c>
      <c r="M728" s="13">
        <v>245.175779597999</v>
      </c>
    </row>
    <row r="729" spans="1:13" x14ac:dyDescent="0.3">
      <c r="A729">
        <v>14</v>
      </c>
      <c r="B729">
        <v>6</v>
      </c>
      <c r="C729" t="s">
        <v>44</v>
      </c>
      <c r="D729">
        <v>84</v>
      </c>
      <c r="E729">
        <v>84</v>
      </c>
      <c r="F729" s="13">
        <v>7.4523809523809499</v>
      </c>
      <c r="G729" s="13">
        <v>19.852699431427201</v>
      </c>
      <c r="H729" s="13">
        <v>13.2367304327905</v>
      </c>
      <c r="I729" s="13">
        <v>101.507172721133</v>
      </c>
      <c r="J729" s="13">
        <v>0</v>
      </c>
      <c r="K729" s="13">
        <v>0</v>
      </c>
      <c r="L729" s="13">
        <v>274.716916999999</v>
      </c>
      <c r="M729" s="13">
        <v>260.20130843599901</v>
      </c>
    </row>
    <row r="730" spans="1:13" x14ac:dyDescent="0.3">
      <c r="A730">
        <v>14</v>
      </c>
      <c r="B730">
        <v>7</v>
      </c>
      <c r="C730" t="s">
        <v>37</v>
      </c>
      <c r="D730">
        <v>78</v>
      </c>
      <c r="E730">
        <v>78</v>
      </c>
      <c r="F730" s="13">
        <v>6.8717948717948696</v>
      </c>
      <c r="G730" s="13">
        <v>18.9941905923882</v>
      </c>
      <c r="H730" s="13">
        <v>13.091888447085401</v>
      </c>
      <c r="I730" s="13">
        <v>91.720504277826805</v>
      </c>
      <c r="J730" s="13">
        <v>0</v>
      </c>
      <c r="K730" s="13">
        <v>0</v>
      </c>
      <c r="L730" s="13">
        <v>244.920466</v>
      </c>
      <c r="M730" s="13">
        <v>226.49050205999899</v>
      </c>
    </row>
    <row r="731" spans="1:13" x14ac:dyDescent="0.3">
      <c r="A731">
        <v>14</v>
      </c>
      <c r="B731">
        <v>7</v>
      </c>
      <c r="C731" t="s">
        <v>38</v>
      </c>
      <c r="D731">
        <v>73</v>
      </c>
      <c r="E731">
        <v>72</v>
      </c>
      <c r="F731" s="13">
        <v>6.6849315068493098</v>
      </c>
      <c r="G731" s="13">
        <v>18.275654170069799</v>
      </c>
      <c r="H731" s="13">
        <v>13.091888447085401</v>
      </c>
      <c r="I731" s="13">
        <v>85.241398903617394</v>
      </c>
      <c r="J731" s="13">
        <v>0</v>
      </c>
      <c r="K731" s="13">
        <v>0</v>
      </c>
      <c r="L731" s="13">
        <v>236.684911</v>
      </c>
      <c r="M731" s="13">
        <v>219.30943172299899</v>
      </c>
    </row>
    <row r="732" spans="1:13" x14ac:dyDescent="0.3">
      <c r="A732">
        <v>14</v>
      </c>
      <c r="B732">
        <v>7</v>
      </c>
      <c r="C732" t="s">
        <v>39</v>
      </c>
      <c r="D732">
        <v>83</v>
      </c>
      <c r="E732">
        <v>83</v>
      </c>
      <c r="F732" s="13">
        <v>7.1807228915662602</v>
      </c>
      <c r="G732" s="13">
        <v>19.6072309428436</v>
      </c>
      <c r="H732" s="13">
        <v>13.091888447085401</v>
      </c>
      <c r="I732" s="13">
        <v>96.841044953980202</v>
      </c>
      <c r="J732" s="13">
        <v>0</v>
      </c>
      <c r="K732" s="13">
        <v>0</v>
      </c>
      <c r="L732" s="13">
        <v>251.92627200000001</v>
      </c>
      <c r="M732" s="13">
        <v>237.132698615999</v>
      </c>
    </row>
    <row r="733" spans="1:13" x14ac:dyDescent="0.3">
      <c r="A733">
        <v>14</v>
      </c>
      <c r="B733">
        <v>7</v>
      </c>
      <c r="C733" t="s">
        <v>40</v>
      </c>
      <c r="D733">
        <v>74</v>
      </c>
      <c r="E733">
        <v>74</v>
      </c>
      <c r="F733" s="13">
        <v>6.8108108108108096</v>
      </c>
      <c r="G733" s="13">
        <v>20.398315968151099</v>
      </c>
      <c r="H733" s="13">
        <v>13.091888447085401</v>
      </c>
      <c r="I733" s="13">
        <v>92.303060254337296</v>
      </c>
      <c r="J733" s="13">
        <v>0</v>
      </c>
      <c r="K733" s="13">
        <v>0</v>
      </c>
      <c r="L733" s="13">
        <v>265.98458599999998</v>
      </c>
      <c r="M733" s="13">
        <v>244.20929485999901</v>
      </c>
    </row>
    <row r="734" spans="1:13" x14ac:dyDescent="0.3">
      <c r="A734">
        <v>14</v>
      </c>
      <c r="B734">
        <v>7</v>
      </c>
      <c r="C734" t="s">
        <v>41</v>
      </c>
      <c r="D734">
        <v>70</v>
      </c>
      <c r="E734">
        <v>70</v>
      </c>
      <c r="F734" s="13">
        <v>6.3428571428571399</v>
      </c>
      <c r="G734" s="13">
        <v>18.842703203878202</v>
      </c>
      <c r="H734" s="13">
        <v>13.091888447085401</v>
      </c>
      <c r="I734" s="13">
        <v>87.349068246835003</v>
      </c>
      <c r="J734" s="13">
        <v>0</v>
      </c>
      <c r="K734" s="13">
        <v>0</v>
      </c>
      <c r="L734" s="13">
        <v>262.260649</v>
      </c>
      <c r="M734" s="13">
        <v>242.496956409999</v>
      </c>
    </row>
    <row r="735" spans="1:13" x14ac:dyDescent="0.3">
      <c r="A735">
        <v>14</v>
      </c>
      <c r="B735">
        <v>7</v>
      </c>
      <c r="C735" t="s">
        <v>42</v>
      </c>
      <c r="D735">
        <v>83</v>
      </c>
      <c r="E735">
        <v>83</v>
      </c>
      <c r="F735" s="13">
        <v>7.5301204819277103</v>
      </c>
      <c r="G735" s="13">
        <v>19.805321145307001</v>
      </c>
      <c r="H735" s="13">
        <v>13.091888447085401</v>
      </c>
      <c r="I735" s="13">
        <v>101.77324779953599</v>
      </c>
      <c r="J735" s="13">
        <v>0</v>
      </c>
      <c r="K735" s="13">
        <v>0</v>
      </c>
      <c r="L735" s="13">
        <v>268.740521</v>
      </c>
      <c r="M735" s="13">
        <v>252.14813123299899</v>
      </c>
    </row>
    <row r="736" spans="1:13" x14ac:dyDescent="0.3">
      <c r="A736">
        <v>14</v>
      </c>
      <c r="B736">
        <v>7</v>
      </c>
      <c r="C736" t="s">
        <v>43</v>
      </c>
      <c r="D736">
        <v>76</v>
      </c>
      <c r="E736">
        <v>76</v>
      </c>
      <c r="F736" s="13">
        <v>7.4868421052631504</v>
      </c>
      <c r="G736" s="13">
        <v>18.946132560817201</v>
      </c>
      <c r="H736" s="13">
        <v>13.091888447085401</v>
      </c>
      <c r="I736" s="13">
        <v>90.323142401349799</v>
      </c>
      <c r="J736" s="13">
        <v>0</v>
      </c>
      <c r="K736" s="13">
        <v>0</v>
      </c>
      <c r="L736" s="13">
        <v>261.453992999999</v>
      </c>
      <c r="M736" s="13">
        <v>243.88894754299901</v>
      </c>
    </row>
    <row r="737" spans="1:13" x14ac:dyDescent="0.3">
      <c r="A737">
        <v>14</v>
      </c>
      <c r="B737">
        <v>7</v>
      </c>
      <c r="C737" t="s">
        <v>44</v>
      </c>
      <c r="D737">
        <v>83</v>
      </c>
      <c r="E737">
        <v>83</v>
      </c>
      <c r="F737" s="13">
        <v>7.3614457831325302</v>
      </c>
      <c r="G737" s="13">
        <v>19.386361470702901</v>
      </c>
      <c r="H737" s="13">
        <v>13.091888447085401</v>
      </c>
      <c r="I737" s="13">
        <v>100.686174646388</v>
      </c>
      <c r="J737" s="13">
        <v>0</v>
      </c>
      <c r="K737" s="13">
        <v>0</v>
      </c>
      <c r="L737" s="13">
        <v>250.36031</v>
      </c>
      <c r="M737" s="13">
        <v>235.32949210999899</v>
      </c>
    </row>
    <row r="738" spans="1:13" x14ac:dyDescent="0.3">
      <c r="A738">
        <v>14</v>
      </c>
      <c r="B738">
        <v>8</v>
      </c>
      <c r="C738" t="s">
        <v>37</v>
      </c>
      <c r="D738">
        <v>84</v>
      </c>
      <c r="E738">
        <v>84</v>
      </c>
      <c r="F738" s="13">
        <v>7.3214285714285703</v>
      </c>
      <c r="G738" s="13">
        <v>19.7985400918542</v>
      </c>
      <c r="H738" s="13">
        <v>13.404966168327601</v>
      </c>
      <c r="I738" s="13">
        <v>97.115087247718193</v>
      </c>
      <c r="J738" s="13">
        <v>0</v>
      </c>
      <c r="K738" s="13">
        <v>0</v>
      </c>
      <c r="L738" s="13">
        <v>256.83652899999998</v>
      </c>
      <c r="M738" s="13">
        <v>238.35999288699901</v>
      </c>
    </row>
    <row r="739" spans="1:13" x14ac:dyDescent="0.3">
      <c r="A739">
        <v>14</v>
      </c>
      <c r="B739">
        <v>8</v>
      </c>
      <c r="C739" t="s">
        <v>38</v>
      </c>
      <c r="D739">
        <v>87</v>
      </c>
      <c r="E739">
        <v>86</v>
      </c>
      <c r="F739" s="13">
        <v>7.7126436781609096</v>
      </c>
      <c r="G739" s="13">
        <v>20.019622823414799</v>
      </c>
      <c r="H739" s="13">
        <v>13.404966168327601</v>
      </c>
      <c r="I739" s="13">
        <v>100.46658162491801</v>
      </c>
      <c r="J739" s="13">
        <v>0</v>
      </c>
      <c r="K739" s="13">
        <v>0</v>
      </c>
      <c r="L739" s="13">
        <v>276.363292</v>
      </c>
      <c r="M739" s="13">
        <v>260.47045672599899</v>
      </c>
    </row>
    <row r="740" spans="1:13" x14ac:dyDescent="0.3">
      <c r="A740">
        <v>14</v>
      </c>
      <c r="B740">
        <v>8</v>
      </c>
      <c r="C740" t="s">
        <v>39</v>
      </c>
      <c r="D740">
        <v>69</v>
      </c>
      <c r="E740">
        <v>69</v>
      </c>
      <c r="F740" s="13">
        <v>6.1449275362318803</v>
      </c>
      <c r="G740" s="13">
        <v>18.107300922389701</v>
      </c>
      <c r="H740" s="13">
        <v>13.404966168327601</v>
      </c>
      <c r="I740" s="13">
        <v>81.875857196407097</v>
      </c>
      <c r="J740" s="13">
        <v>0</v>
      </c>
      <c r="K740" s="13">
        <v>0</v>
      </c>
      <c r="L740" s="13">
        <v>238.030519</v>
      </c>
      <c r="M740" s="13">
        <v>216.97508930199999</v>
      </c>
    </row>
    <row r="741" spans="1:13" x14ac:dyDescent="0.3">
      <c r="A741">
        <v>14</v>
      </c>
      <c r="B741">
        <v>8</v>
      </c>
      <c r="C741" t="s">
        <v>40</v>
      </c>
      <c r="D741">
        <v>75</v>
      </c>
      <c r="E741">
        <v>75</v>
      </c>
      <c r="F741" s="13">
        <v>6.84</v>
      </c>
      <c r="G741" s="13">
        <v>20.473411482377799</v>
      </c>
      <c r="H741" s="13">
        <v>13.404966168327601</v>
      </c>
      <c r="I741" s="13">
        <v>93.189836136326804</v>
      </c>
      <c r="J741" s="13">
        <v>0</v>
      </c>
      <c r="K741" s="13">
        <v>0</v>
      </c>
      <c r="L741" s="13">
        <v>273.57157599999903</v>
      </c>
      <c r="M741" s="13">
        <v>251.34854168499899</v>
      </c>
    </row>
    <row r="742" spans="1:13" x14ac:dyDescent="0.3">
      <c r="A742">
        <v>14</v>
      </c>
      <c r="B742">
        <v>8</v>
      </c>
      <c r="C742" t="s">
        <v>41</v>
      </c>
      <c r="D742">
        <v>72</v>
      </c>
      <c r="E742">
        <v>72</v>
      </c>
      <c r="F742" s="13">
        <v>7.0416666666666599</v>
      </c>
      <c r="G742" s="13">
        <v>18.580254531230899</v>
      </c>
      <c r="H742" s="13">
        <v>13.404966168327601</v>
      </c>
      <c r="I742" s="13">
        <v>90.095511972314497</v>
      </c>
      <c r="J742" s="13">
        <v>0</v>
      </c>
      <c r="K742" s="13">
        <v>0</v>
      </c>
      <c r="L742" s="13">
        <v>254.075423</v>
      </c>
      <c r="M742" s="13">
        <v>235.58348626099999</v>
      </c>
    </row>
    <row r="743" spans="1:13" x14ac:dyDescent="0.3">
      <c r="A743">
        <v>14</v>
      </c>
      <c r="B743">
        <v>8</v>
      </c>
      <c r="C743" t="s">
        <v>42</v>
      </c>
      <c r="D743">
        <v>82</v>
      </c>
      <c r="E743">
        <v>82</v>
      </c>
      <c r="F743" s="13">
        <v>7.5121951219512102</v>
      </c>
      <c r="G743" s="13">
        <v>19.676240587919398</v>
      </c>
      <c r="H743" s="13">
        <v>13.404966168327601</v>
      </c>
      <c r="I743" s="13">
        <v>100.363420610791</v>
      </c>
      <c r="J743" s="13">
        <v>0</v>
      </c>
      <c r="K743" s="13">
        <v>0</v>
      </c>
      <c r="L743" s="13">
        <v>274.80665699999997</v>
      </c>
      <c r="M743" s="13">
        <v>258.391004105999</v>
      </c>
    </row>
    <row r="744" spans="1:13" x14ac:dyDescent="0.3">
      <c r="A744">
        <v>14</v>
      </c>
      <c r="B744">
        <v>8</v>
      </c>
      <c r="C744" t="s">
        <v>43</v>
      </c>
      <c r="D744">
        <v>83</v>
      </c>
      <c r="E744">
        <v>83</v>
      </c>
      <c r="F744" s="13">
        <v>7.3614457831325302</v>
      </c>
      <c r="G744" s="13">
        <v>19.534921062408699</v>
      </c>
      <c r="H744" s="13">
        <v>13.404966168327601</v>
      </c>
      <c r="I744" s="13">
        <v>100.82290717786201</v>
      </c>
      <c r="J744" s="13">
        <v>0</v>
      </c>
      <c r="K744" s="13">
        <v>0</v>
      </c>
      <c r="L744" s="13">
        <v>260.862246999999</v>
      </c>
      <c r="M744" s="13">
        <v>245.44477851099899</v>
      </c>
    </row>
    <row r="745" spans="1:13" x14ac:dyDescent="0.3">
      <c r="A745">
        <v>14</v>
      </c>
      <c r="B745">
        <v>8</v>
      </c>
      <c r="C745" t="s">
        <v>44</v>
      </c>
      <c r="D745">
        <v>82</v>
      </c>
      <c r="E745">
        <v>81</v>
      </c>
      <c r="F745" s="13">
        <v>7.3414634146341404</v>
      </c>
      <c r="G745" s="13">
        <v>19.6263290240896</v>
      </c>
      <c r="H745" s="13">
        <v>13.404966168327601</v>
      </c>
      <c r="I745" s="13">
        <v>100.15386962833399</v>
      </c>
      <c r="J745" s="13">
        <v>0</v>
      </c>
      <c r="K745" s="13">
        <v>0</v>
      </c>
      <c r="L745" s="13">
        <v>263.91747500000002</v>
      </c>
      <c r="M745" s="13">
        <v>247.88601498499901</v>
      </c>
    </row>
    <row r="746" spans="1:13" x14ac:dyDescent="0.3">
      <c r="A746">
        <v>14</v>
      </c>
      <c r="B746">
        <v>9</v>
      </c>
      <c r="C746" t="s">
        <v>37</v>
      </c>
      <c r="D746">
        <v>76</v>
      </c>
      <c r="E746">
        <v>76</v>
      </c>
      <c r="F746" s="13">
        <v>6.8157894736842097</v>
      </c>
      <c r="G746" s="13">
        <v>18.8216727181645</v>
      </c>
      <c r="H746" s="13">
        <v>13.1225024444109</v>
      </c>
      <c r="I746" s="13">
        <v>90.564271012022999</v>
      </c>
      <c r="J746" s="13">
        <v>0</v>
      </c>
      <c r="K746" s="13">
        <v>0</v>
      </c>
      <c r="L746" s="13">
        <v>244.47880799999999</v>
      </c>
      <c r="M746" s="13">
        <v>225.918512888999</v>
      </c>
    </row>
    <row r="747" spans="1:13" x14ac:dyDescent="0.3">
      <c r="A747">
        <v>14</v>
      </c>
      <c r="B747">
        <v>9</v>
      </c>
      <c r="C747" t="s">
        <v>38</v>
      </c>
      <c r="D747">
        <v>75</v>
      </c>
      <c r="E747">
        <v>74</v>
      </c>
      <c r="F747" s="13">
        <v>6.6533333333333298</v>
      </c>
      <c r="G747" s="13">
        <v>18.847373273323999</v>
      </c>
      <c r="H747" s="13">
        <v>13.1225024444109</v>
      </c>
      <c r="I747" s="13">
        <v>88.7963371526548</v>
      </c>
      <c r="J747" s="13">
        <v>0</v>
      </c>
      <c r="K747" s="13">
        <v>0</v>
      </c>
      <c r="L747" s="13">
        <v>245.801715</v>
      </c>
      <c r="M747" s="13">
        <v>227.952482744999</v>
      </c>
    </row>
    <row r="748" spans="1:13" x14ac:dyDescent="0.3">
      <c r="A748">
        <v>14</v>
      </c>
      <c r="B748">
        <v>9</v>
      </c>
      <c r="C748" t="s">
        <v>39</v>
      </c>
      <c r="D748">
        <v>81</v>
      </c>
      <c r="E748">
        <v>81</v>
      </c>
      <c r="F748" s="13">
        <v>7.1851851851851798</v>
      </c>
      <c r="G748" s="13">
        <v>19.121667218100502</v>
      </c>
      <c r="H748" s="13">
        <v>13.1225024444109</v>
      </c>
      <c r="I748" s="13">
        <v>94.300841819935201</v>
      </c>
      <c r="J748" s="13">
        <v>0</v>
      </c>
      <c r="K748" s="13">
        <v>0</v>
      </c>
      <c r="L748" s="13">
        <v>239.87522300000001</v>
      </c>
      <c r="M748" s="13">
        <v>224.134023898999</v>
      </c>
    </row>
    <row r="749" spans="1:13" x14ac:dyDescent="0.3">
      <c r="A749">
        <v>14</v>
      </c>
      <c r="B749">
        <v>9</v>
      </c>
      <c r="C749" t="s">
        <v>40</v>
      </c>
      <c r="D749">
        <v>75</v>
      </c>
      <c r="E749">
        <v>75</v>
      </c>
      <c r="F749" s="13">
        <v>6.84</v>
      </c>
      <c r="G749" s="13">
        <v>20.6411607662968</v>
      </c>
      <c r="H749" s="13">
        <v>13.1225024444109</v>
      </c>
      <c r="I749" s="13">
        <v>92.629234254710298</v>
      </c>
      <c r="J749" s="13">
        <v>0</v>
      </c>
      <c r="K749" s="13">
        <v>0</v>
      </c>
      <c r="L749" s="13">
        <v>275.37015500000001</v>
      </c>
      <c r="M749" s="13">
        <v>253.88810428699901</v>
      </c>
    </row>
    <row r="750" spans="1:13" x14ac:dyDescent="0.3">
      <c r="A750">
        <v>14</v>
      </c>
      <c r="B750">
        <v>9</v>
      </c>
      <c r="C750" t="s">
        <v>41</v>
      </c>
      <c r="D750">
        <v>73</v>
      </c>
      <c r="E750">
        <v>73</v>
      </c>
      <c r="F750" s="13">
        <v>6.3013698630136901</v>
      </c>
      <c r="G750" s="13">
        <v>18.601143879679199</v>
      </c>
      <c r="H750" s="13">
        <v>13.1225024444109</v>
      </c>
      <c r="I750" s="13">
        <v>90.785670979087399</v>
      </c>
      <c r="J750" s="13">
        <v>0</v>
      </c>
      <c r="K750" s="13">
        <v>0</v>
      </c>
      <c r="L750" s="13">
        <v>258.59750600000001</v>
      </c>
      <c r="M750" s="13">
        <v>239.82152749999901</v>
      </c>
    </row>
    <row r="751" spans="1:13" x14ac:dyDescent="0.3">
      <c r="A751">
        <v>14</v>
      </c>
      <c r="B751">
        <v>9</v>
      </c>
      <c r="C751" t="s">
        <v>42</v>
      </c>
      <c r="D751">
        <v>82</v>
      </c>
      <c r="E751">
        <v>82</v>
      </c>
      <c r="F751" s="13">
        <v>7.3414634146341404</v>
      </c>
      <c r="G751" s="13">
        <v>19.531347918025201</v>
      </c>
      <c r="H751" s="13">
        <v>13.1225024444109</v>
      </c>
      <c r="I751" s="13">
        <v>100.502553524489</v>
      </c>
      <c r="J751" s="13">
        <v>0</v>
      </c>
      <c r="K751" s="13">
        <v>0</v>
      </c>
      <c r="L751" s="13">
        <v>274.33856100000003</v>
      </c>
      <c r="M751" s="13">
        <v>258.77611518299898</v>
      </c>
    </row>
    <row r="752" spans="1:13" x14ac:dyDescent="0.3">
      <c r="A752">
        <v>14</v>
      </c>
      <c r="B752">
        <v>9</v>
      </c>
      <c r="C752" t="s">
        <v>43</v>
      </c>
      <c r="D752">
        <v>75</v>
      </c>
      <c r="E752">
        <v>75</v>
      </c>
      <c r="F752" s="13">
        <v>7.56</v>
      </c>
      <c r="G752" s="13">
        <v>18.900956903196899</v>
      </c>
      <c r="H752" s="13">
        <v>13.1225024444109</v>
      </c>
      <c r="I752" s="13">
        <v>88.961857246833503</v>
      </c>
      <c r="J752" s="13">
        <v>0</v>
      </c>
      <c r="K752" s="13">
        <v>0</v>
      </c>
      <c r="L752" s="13">
        <v>253.64352299999899</v>
      </c>
      <c r="M752" s="13">
        <v>236.562986273999</v>
      </c>
    </row>
    <row r="753" spans="1:13" x14ac:dyDescent="0.3">
      <c r="A753">
        <v>14</v>
      </c>
      <c r="B753">
        <v>9</v>
      </c>
      <c r="C753" t="s">
        <v>44</v>
      </c>
      <c r="D753">
        <v>83</v>
      </c>
      <c r="E753">
        <v>83</v>
      </c>
      <c r="F753" s="13">
        <v>7.3614457831325302</v>
      </c>
      <c r="G753" s="13">
        <v>19.610079307732899</v>
      </c>
      <c r="H753" s="13">
        <v>13.1225024444109</v>
      </c>
      <c r="I753" s="13">
        <v>101.441873341687</v>
      </c>
      <c r="J753" s="13">
        <v>0</v>
      </c>
      <c r="K753" s="13">
        <v>0</v>
      </c>
      <c r="L753" s="13">
        <v>257.91724299999998</v>
      </c>
      <c r="M753" s="13">
        <v>242.25221146899901</v>
      </c>
    </row>
    <row r="754" spans="1:13" x14ac:dyDescent="0.3">
      <c r="A754">
        <v>14</v>
      </c>
      <c r="B754">
        <v>10</v>
      </c>
      <c r="C754" t="s">
        <v>37</v>
      </c>
      <c r="D754">
        <v>78</v>
      </c>
      <c r="E754">
        <v>78</v>
      </c>
      <c r="F754" s="13">
        <v>6.8717948717948696</v>
      </c>
      <c r="G754" s="13">
        <v>19.082933768495501</v>
      </c>
      <c r="H754" s="13">
        <v>13.395827382638</v>
      </c>
      <c r="I754" s="13">
        <v>91.543225666741805</v>
      </c>
      <c r="J754" s="13">
        <v>0</v>
      </c>
      <c r="K754" s="13">
        <v>0</v>
      </c>
      <c r="L754" s="13">
        <v>246.620634</v>
      </c>
      <c r="M754" s="13">
        <v>228.25802891699999</v>
      </c>
    </row>
    <row r="755" spans="1:13" x14ac:dyDescent="0.3">
      <c r="A755">
        <v>14</v>
      </c>
      <c r="B755">
        <v>10</v>
      </c>
      <c r="C755" t="s">
        <v>38</v>
      </c>
      <c r="D755">
        <v>74</v>
      </c>
      <c r="E755">
        <v>74</v>
      </c>
      <c r="F755" s="13">
        <v>6.6216216216216202</v>
      </c>
      <c r="G755" s="13">
        <v>18.816752261585901</v>
      </c>
      <c r="H755" s="13">
        <v>13.395827382638</v>
      </c>
      <c r="I755" s="13">
        <v>87.5512102443234</v>
      </c>
      <c r="J755" s="13">
        <v>0</v>
      </c>
      <c r="K755" s="13">
        <v>0</v>
      </c>
      <c r="L755" s="13">
        <v>247.438581</v>
      </c>
      <c r="M755" s="13">
        <v>229.237698362999</v>
      </c>
    </row>
    <row r="756" spans="1:13" x14ac:dyDescent="0.3">
      <c r="A756">
        <v>14</v>
      </c>
      <c r="B756">
        <v>10</v>
      </c>
      <c r="C756" t="s">
        <v>39</v>
      </c>
      <c r="D756">
        <v>81</v>
      </c>
      <c r="E756">
        <v>81</v>
      </c>
      <c r="F756" s="13">
        <v>7.0617283950617198</v>
      </c>
      <c r="G756" s="13">
        <v>19.493421924129802</v>
      </c>
      <c r="H756" s="13">
        <v>13.395827382638</v>
      </c>
      <c r="I756" s="13">
        <v>94.616281938</v>
      </c>
      <c r="J756" s="13">
        <v>0</v>
      </c>
      <c r="K756" s="13">
        <v>0</v>
      </c>
      <c r="L756" s="13">
        <v>243.04436899999999</v>
      </c>
      <c r="M756" s="13">
        <v>227.902904296999</v>
      </c>
    </row>
    <row r="757" spans="1:13" x14ac:dyDescent="0.3">
      <c r="A757">
        <v>14</v>
      </c>
      <c r="B757">
        <v>10</v>
      </c>
      <c r="C757" t="s">
        <v>40</v>
      </c>
      <c r="D757">
        <v>76</v>
      </c>
      <c r="E757">
        <v>76</v>
      </c>
      <c r="F757" s="13">
        <v>6.8684210526315699</v>
      </c>
      <c r="G757" s="13">
        <v>20.683777103607198</v>
      </c>
      <c r="H757" s="13">
        <v>13.395827382638</v>
      </c>
      <c r="I757" s="13">
        <v>94.474353598449497</v>
      </c>
      <c r="J757" s="13">
        <v>0</v>
      </c>
      <c r="K757" s="13">
        <v>0</v>
      </c>
      <c r="L757" s="13">
        <v>279.75094299999898</v>
      </c>
      <c r="M757" s="13">
        <v>257.43313872099901</v>
      </c>
    </row>
    <row r="758" spans="1:13" x14ac:dyDescent="0.3">
      <c r="A758">
        <v>14</v>
      </c>
      <c r="B758">
        <v>10</v>
      </c>
      <c r="C758" t="s">
        <v>41</v>
      </c>
      <c r="D758">
        <v>72</v>
      </c>
      <c r="E758">
        <v>72</v>
      </c>
      <c r="F758" s="13">
        <v>6.2638888888888804</v>
      </c>
      <c r="G758" s="13">
        <v>18.635712143421198</v>
      </c>
      <c r="H758" s="13">
        <v>13.395827382638</v>
      </c>
      <c r="I758" s="13">
        <v>90.750918308545707</v>
      </c>
      <c r="J758" s="13">
        <v>0</v>
      </c>
      <c r="K758" s="13">
        <v>0</v>
      </c>
      <c r="L758" s="13">
        <v>255.46560099999999</v>
      </c>
      <c r="M758" s="13">
        <v>236.883974394999</v>
      </c>
    </row>
    <row r="759" spans="1:13" x14ac:dyDescent="0.3">
      <c r="A759">
        <v>14</v>
      </c>
      <c r="B759">
        <v>10</v>
      </c>
      <c r="C759" t="s">
        <v>42</v>
      </c>
      <c r="D759">
        <v>83</v>
      </c>
      <c r="E759">
        <v>83</v>
      </c>
      <c r="F759" s="13">
        <v>7.5301204819277103</v>
      </c>
      <c r="G759" s="13">
        <v>20.0506814085321</v>
      </c>
      <c r="H759" s="13">
        <v>13.395827382638</v>
      </c>
      <c r="I759" s="13">
        <v>101.963802634499</v>
      </c>
      <c r="J759" s="13">
        <v>0</v>
      </c>
      <c r="K759" s="13">
        <v>0</v>
      </c>
      <c r="L759" s="13">
        <v>276.55622299999999</v>
      </c>
      <c r="M759" s="13">
        <v>261.84145891399999</v>
      </c>
    </row>
    <row r="760" spans="1:13" x14ac:dyDescent="0.3">
      <c r="A760">
        <v>14</v>
      </c>
      <c r="B760">
        <v>10</v>
      </c>
      <c r="C760" t="s">
        <v>43</v>
      </c>
      <c r="D760">
        <v>83</v>
      </c>
      <c r="E760">
        <v>83</v>
      </c>
      <c r="F760" s="13">
        <v>7.3614457831325302</v>
      </c>
      <c r="G760" s="13">
        <v>19.857701457398701</v>
      </c>
      <c r="H760" s="13">
        <v>13.395827382638</v>
      </c>
      <c r="I760" s="13">
        <v>102.11232917089499</v>
      </c>
      <c r="J760" s="13">
        <v>0</v>
      </c>
      <c r="K760" s="13">
        <v>0</v>
      </c>
      <c r="L760" s="13">
        <v>270.45216299999902</v>
      </c>
      <c r="M760" s="13">
        <v>255.04288851899901</v>
      </c>
    </row>
    <row r="761" spans="1:13" x14ac:dyDescent="0.3">
      <c r="A761">
        <v>14</v>
      </c>
      <c r="B761">
        <v>10</v>
      </c>
      <c r="C761" t="s">
        <v>44</v>
      </c>
      <c r="D761">
        <v>82</v>
      </c>
      <c r="E761">
        <v>81</v>
      </c>
      <c r="F761" s="13">
        <v>7.3414634146341404</v>
      </c>
      <c r="G761" s="13">
        <v>19.627644398683302</v>
      </c>
      <c r="H761" s="13">
        <v>13.395827382638</v>
      </c>
      <c r="I761" s="13">
        <v>100.550039248914</v>
      </c>
      <c r="J761" s="13">
        <v>0</v>
      </c>
      <c r="K761" s="13">
        <v>0</v>
      </c>
      <c r="L761" s="13">
        <v>267.30398000000002</v>
      </c>
      <c r="M761" s="13">
        <v>251.333477074999</v>
      </c>
    </row>
    <row r="762" spans="1:13" x14ac:dyDescent="0.3">
      <c r="A762">
        <v>15</v>
      </c>
      <c r="B762">
        <v>1</v>
      </c>
      <c r="C762" t="s">
        <v>37</v>
      </c>
      <c r="D762">
        <v>82</v>
      </c>
      <c r="E762">
        <v>82</v>
      </c>
      <c r="F762" s="13">
        <v>7.2195121951219496</v>
      </c>
      <c r="G762" s="13">
        <v>19.455763264172901</v>
      </c>
      <c r="H762" s="13">
        <v>13.223169934584501</v>
      </c>
      <c r="I762" s="13">
        <v>95.712001237989895</v>
      </c>
      <c r="J762" s="13">
        <v>0</v>
      </c>
      <c r="K762" s="13">
        <v>0</v>
      </c>
      <c r="L762" s="13">
        <v>240.902837398668</v>
      </c>
      <c r="M762" s="13">
        <v>224.72516376527599</v>
      </c>
    </row>
    <row r="763" spans="1:13" x14ac:dyDescent="0.3">
      <c r="A763">
        <v>15</v>
      </c>
      <c r="B763">
        <v>1</v>
      </c>
      <c r="C763" t="s">
        <v>38</v>
      </c>
      <c r="D763">
        <v>87</v>
      </c>
      <c r="E763">
        <v>87</v>
      </c>
      <c r="F763" s="13">
        <v>7.7126436781609096</v>
      </c>
      <c r="G763" s="13">
        <v>20.010061215544699</v>
      </c>
      <c r="H763" s="13">
        <v>13.223169934584501</v>
      </c>
      <c r="I763" s="13">
        <v>100.81733813485</v>
      </c>
      <c r="J763" s="13">
        <v>0</v>
      </c>
      <c r="K763" s="13">
        <v>0</v>
      </c>
      <c r="L763" s="13">
        <v>262.495476616313</v>
      </c>
      <c r="M763" s="13">
        <v>247.67534950907901</v>
      </c>
    </row>
    <row r="764" spans="1:13" x14ac:dyDescent="0.3">
      <c r="A764">
        <v>15</v>
      </c>
      <c r="B764">
        <v>1</v>
      </c>
      <c r="C764" t="s">
        <v>39</v>
      </c>
      <c r="D764">
        <v>69</v>
      </c>
      <c r="E764">
        <v>69</v>
      </c>
      <c r="F764" s="13">
        <v>6.1739130434782599</v>
      </c>
      <c r="G764" s="13">
        <v>18.327317869130699</v>
      </c>
      <c r="H764" s="13">
        <v>13.223169934584501</v>
      </c>
      <c r="I764" s="13">
        <v>82.622278911272304</v>
      </c>
      <c r="J764" s="13">
        <v>0</v>
      </c>
      <c r="K764" s="13">
        <v>0</v>
      </c>
      <c r="L764" s="13">
        <v>235.229441297439</v>
      </c>
      <c r="M764" s="13">
        <v>217.86400989084001</v>
      </c>
    </row>
    <row r="765" spans="1:13" x14ac:dyDescent="0.3">
      <c r="A765">
        <v>15</v>
      </c>
      <c r="B765">
        <v>1</v>
      </c>
      <c r="C765" t="s">
        <v>40</v>
      </c>
      <c r="D765">
        <v>75</v>
      </c>
      <c r="E765">
        <v>75</v>
      </c>
      <c r="F765" s="13">
        <v>6.92</v>
      </c>
      <c r="G765" s="13">
        <v>20.214407881719499</v>
      </c>
      <c r="H765" s="13">
        <v>13.223169934584501</v>
      </c>
      <c r="I765" s="13">
        <v>93.142481744717102</v>
      </c>
      <c r="J765" s="13">
        <v>0</v>
      </c>
      <c r="K765" s="13">
        <v>0</v>
      </c>
      <c r="L765" s="13">
        <v>270.47727323951398</v>
      </c>
      <c r="M765" s="13">
        <v>248.94459516182499</v>
      </c>
    </row>
    <row r="766" spans="1:13" x14ac:dyDescent="0.3">
      <c r="A766">
        <v>15</v>
      </c>
      <c r="B766">
        <v>1</v>
      </c>
      <c r="C766" t="s">
        <v>41</v>
      </c>
      <c r="D766">
        <v>73</v>
      </c>
      <c r="E766">
        <v>73</v>
      </c>
      <c r="F766" s="13">
        <v>7.0684931506849296</v>
      </c>
      <c r="G766" s="13">
        <v>18.894170124524202</v>
      </c>
      <c r="H766" s="13">
        <v>13.223169934584501</v>
      </c>
      <c r="I766" s="13">
        <v>92.350684792734</v>
      </c>
      <c r="J766" s="13">
        <v>0</v>
      </c>
      <c r="K766" s="13">
        <v>0</v>
      </c>
      <c r="L766" s="13">
        <v>256.45111969980002</v>
      </c>
      <c r="M766" s="13">
        <v>238.771844610469</v>
      </c>
    </row>
    <row r="767" spans="1:13" x14ac:dyDescent="0.3">
      <c r="A767">
        <v>15</v>
      </c>
      <c r="B767">
        <v>1</v>
      </c>
      <c r="C767" t="s">
        <v>42</v>
      </c>
      <c r="D767">
        <v>80</v>
      </c>
      <c r="E767">
        <v>80</v>
      </c>
      <c r="F767" s="13">
        <v>7.4749999999999996</v>
      </c>
      <c r="G767" s="13">
        <v>19.431487253134499</v>
      </c>
      <c r="H767" s="13">
        <v>13.223169934584501</v>
      </c>
      <c r="I767" s="13">
        <v>97.187998730539306</v>
      </c>
      <c r="J767" s="13">
        <v>0</v>
      </c>
      <c r="K767" s="13">
        <v>0</v>
      </c>
      <c r="L767" s="13">
        <v>267.47381253493199</v>
      </c>
      <c r="M767" s="13">
        <v>251.88723987310499</v>
      </c>
    </row>
    <row r="768" spans="1:13" x14ac:dyDescent="0.3">
      <c r="A768">
        <v>15</v>
      </c>
      <c r="B768">
        <v>1</v>
      </c>
      <c r="C768" t="s">
        <v>43</v>
      </c>
      <c r="D768">
        <v>76</v>
      </c>
      <c r="E768">
        <v>76</v>
      </c>
      <c r="F768" s="13">
        <v>7.4078947368421</v>
      </c>
      <c r="G768" s="13">
        <v>18.773482987714502</v>
      </c>
      <c r="H768" s="13">
        <v>13.223169934584501</v>
      </c>
      <c r="I768" s="13">
        <v>90.740570126680097</v>
      </c>
      <c r="J768" s="13">
        <v>0</v>
      </c>
      <c r="K768" s="13">
        <v>0</v>
      </c>
      <c r="L768" s="13">
        <v>243.660934821067</v>
      </c>
      <c r="M768" s="13">
        <v>227.92610425553201</v>
      </c>
    </row>
    <row r="769" spans="1:13" x14ac:dyDescent="0.3">
      <c r="A769">
        <v>15</v>
      </c>
      <c r="B769">
        <v>1</v>
      </c>
      <c r="C769" t="s">
        <v>44</v>
      </c>
      <c r="D769">
        <v>83</v>
      </c>
      <c r="E769">
        <v>83</v>
      </c>
      <c r="F769" s="13">
        <v>7.43373493975903</v>
      </c>
      <c r="G769" s="13">
        <v>19.4560744202672</v>
      </c>
      <c r="H769" s="13">
        <v>13.223169934584501</v>
      </c>
      <c r="I769" s="13">
        <v>101.14733259253801</v>
      </c>
      <c r="J769" s="13">
        <v>0</v>
      </c>
      <c r="K769" s="13">
        <v>0</v>
      </c>
      <c r="L769" s="13">
        <v>252.16940399999999</v>
      </c>
      <c r="M769" s="13">
        <v>237.014964101999</v>
      </c>
    </row>
    <row r="770" spans="1:13" x14ac:dyDescent="0.3">
      <c r="A770">
        <v>15</v>
      </c>
      <c r="B770">
        <v>2</v>
      </c>
      <c r="C770" t="s">
        <v>37</v>
      </c>
      <c r="D770">
        <v>78</v>
      </c>
      <c r="E770">
        <v>78</v>
      </c>
      <c r="F770" s="13">
        <v>6.8717948717948696</v>
      </c>
      <c r="G770" s="13">
        <v>19.321181145751201</v>
      </c>
      <c r="H770" s="13">
        <v>13.308784354679799</v>
      </c>
      <c r="I770" s="13">
        <v>92.202664043814195</v>
      </c>
      <c r="J770" s="13">
        <v>0</v>
      </c>
      <c r="K770" s="13">
        <v>0</v>
      </c>
      <c r="L770" s="13">
        <v>248.601879999999</v>
      </c>
      <c r="M770" s="13">
        <v>229.75954192</v>
      </c>
    </row>
    <row r="771" spans="1:13" x14ac:dyDescent="0.3">
      <c r="A771">
        <v>15</v>
      </c>
      <c r="B771">
        <v>2</v>
      </c>
      <c r="C771" t="s">
        <v>38</v>
      </c>
      <c r="D771">
        <v>75</v>
      </c>
      <c r="E771">
        <v>75</v>
      </c>
      <c r="F771" s="13">
        <v>6.6533333333333298</v>
      </c>
      <c r="G771" s="13">
        <v>18.691433101072299</v>
      </c>
      <c r="H771" s="13">
        <v>13.308784354679799</v>
      </c>
      <c r="I771" s="13">
        <v>88.385181039979003</v>
      </c>
      <c r="J771" s="13">
        <v>0</v>
      </c>
      <c r="K771" s="13">
        <v>0</v>
      </c>
      <c r="L771" s="13">
        <v>248.45881700000001</v>
      </c>
      <c r="M771" s="13">
        <v>231.54849757099899</v>
      </c>
    </row>
    <row r="772" spans="1:13" x14ac:dyDescent="0.3">
      <c r="A772">
        <v>15</v>
      </c>
      <c r="B772">
        <v>2</v>
      </c>
      <c r="C772" t="s">
        <v>39</v>
      </c>
      <c r="D772">
        <v>82</v>
      </c>
      <c r="E772">
        <v>82</v>
      </c>
      <c r="F772" s="13">
        <v>7.08536585365853</v>
      </c>
      <c r="G772" s="13">
        <v>19.0725255749173</v>
      </c>
      <c r="H772" s="13">
        <v>13.308784354679799</v>
      </c>
      <c r="I772" s="13">
        <v>94.740291569472504</v>
      </c>
      <c r="J772" s="13">
        <v>0</v>
      </c>
      <c r="K772" s="13">
        <v>0</v>
      </c>
      <c r="L772" s="13">
        <v>243.55930699999999</v>
      </c>
      <c r="M772" s="13">
        <v>227.75411813599999</v>
      </c>
    </row>
    <row r="773" spans="1:13" x14ac:dyDescent="0.3">
      <c r="A773">
        <v>15</v>
      </c>
      <c r="B773">
        <v>2</v>
      </c>
      <c r="C773" t="s">
        <v>40</v>
      </c>
      <c r="D773">
        <v>76</v>
      </c>
      <c r="E773">
        <v>76</v>
      </c>
      <c r="F773" s="13">
        <v>6.8684210526315699</v>
      </c>
      <c r="G773" s="13">
        <v>20.632238699687999</v>
      </c>
      <c r="H773" s="13">
        <v>13.308784354679799</v>
      </c>
      <c r="I773" s="13">
        <v>93.986382331076001</v>
      </c>
      <c r="J773" s="13">
        <v>0</v>
      </c>
      <c r="K773" s="13">
        <v>0</v>
      </c>
      <c r="L773" s="13">
        <v>278.30146300000001</v>
      </c>
      <c r="M773" s="13">
        <v>256.23614161599897</v>
      </c>
    </row>
    <row r="774" spans="1:13" x14ac:dyDescent="0.3">
      <c r="A774">
        <v>15</v>
      </c>
      <c r="B774">
        <v>2</v>
      </c>
      <c r="C774" t="s">
        <v>41</v>
      </c>
      <c r="D774">
        <v>73</v>
      </c>
      <c r="E774">
        <v>73</v>
      </c>
      <c r="F774" s="13">
        <v>6.3013698630136901</v>
      </c>
      <c r="G774" s="13">
        <v>18.5527500283691</v>
      </c>
      <c r="H774" s="13">
        <v>13.308784354679799</v>
      </c>
      <c r="I774" s="13">
        <v>91.519654227100105</v>
      </c>
      <c r="J774" s="13">
        <v>0</v>
      </c>
      <c r="K774" s="13">
        <v>0</v>
      </c>
      <c r="L774" s="13">
        <v>252.65617499999999</v>
      </c>
      <c r="M774" s="13">
        <v>234.51278678699899</v>
      </c>
    </row>
    <row r="775" spans="1:13" x14ac:dyDescent="0.3">
      <c r="A775">
        <v>15</v>
      </c>
      <c r="B775">
        <v>2</v>
      </c>
      <c r="C775" t="s">
        <v>42</v>
      </c>
      <c r="D775">
        <v>79</v>
      </c>
      <c r="E775">
        <v>79</v>
      </c>
      <c r="F775" s="13">
        <v>7.5316455696202498</v>
      </c>
      <c r="G775" s="13">
        <v>19.550969741056502</v>
      </c>
      <c r="H775" s="13">
        <v>13.308784354679799</v>
      </c>
      <c r="I775" s="13">
        <v>95.329720114333398</v>
      </c>
      <c r="J775" s="13">
        <v>0</v>
      </c>
      <c r="K775" s="13">
        <v>0</v>
      </c>
      <c r="L775" s="13">
        <v>274.20117499999998</v>
      </c>
      <c r="M775" s="13">
        <v>258.30858528499903</v>
      </c>
    </row>
    <row r="776" spans="1:13" x14ac:dyDescent="0.3">
      <c r="A776">
        <v>15</v>
      </c>
      <c r="B776">
        <v>2</v>
      </c>
      <c r="C776" t="s">
        <v>43</v>
      </c>
      <c r="D776">
        <v>82</v>
      </c>
      <c r="E776">
        <v>82</v>
      </c>
      <c r="F776" s="13">
        <v>7.3414634146341404</v>
      </c>
      <c r="G776" s="13">
        <v>19.6255503278467</v>
      </c>
      <c r="H776" s="13">
        <v>13.308784354679799</v>
      </c>
      <c r="I776" s="13">
        <v>100.509816862242</v>
      </c>
      <c r="J776" s="13">
        <v>0</v>
      </c>
      <c r="K776" s="13">
        <v>0</v>
      </c>
      <c r="L776" s="13">
        <v>261.27309899999898</v>
      </c>
      <c r="M776" s="13">
        <v>246.128489666999</v>
      </c>
    </row>
    <row r="777" spans="1:13" x14ac:dyDescent="0.3">
      <c r="A777">
        <v>15</v>
      </c>
      <c r="B777">
        <v>2</v>
      </c>
      <c r="C777" t="s">
        <v>44</v>
      </c>
      <c r="D777">
        <v>83</v>
      </c>
      <c r="E777">
        <v>81</v>
      </c>
      <c r="F777" s="13">
        <v>7.3614457831325302</v>
      </c>
      <c r="G777" s="13">
        <v>19.700440651532801</v>
      </c>
      <c r="H777" s="13">
        <v>13.308784354679799</v>
      </c>
      <c r="I777" s="13">
        <v>101.926998028733</v>
      </c>
      <c r="J777" s="13">
        <v>0</v>
      </c>
      <c r="K777" s="13">
        <v>0</v>
      </c>
      <c r="L777" s="13">
        <v>267.39256399999999</v>
      </c>
      <c r="M777" s="13">
        <v>252.07509633199899</v>
      </c>
    </row>
    <row r="778" spans="1:13" x14ac:dyDescent="0.3">
      <c r="A778">
        <v>15</v>
      </c>
      <c r="B778">
        <v>3</v>
      </c>
      <c r="C778" t="s">
        <v>37</v>
      </c>
      <c r="D778">
        <v>83</v>
      </c>
      <c r="E778">
        <v>82</v>
      </c>
      <c r="F778" s="13">
        <v>7.24096385542168</v>
      </c>
      <c r="G778" s="13">
        <v>19.265915225659</v>
      </c>
      <c r="H778" s="13">
        <v>13.401121391829999</v>
      </c>
      <c r="I778" s="13">
        <v>97.233166430096006</v>
      </c>
      <c r="J778" s="13">
        <v>0</v>
      </c>
      <c r="K778" s="13">
        <v>0</v>
      </c>
      <c r="L778" s="13">
        <v>259.90901899999898</v>
      </c>
      <c r="M778" s="13">
        <v>240.61825356199901</v>
      </c>
    </row>
    <row r="779" spans="1:13" x14ac:dyDescent="0.3">
      <c r="A779">
        <v>15</v>
      </c>
      <c r="B779">
        <v>3</v>
      </c>
      <c r="C779" t="s">
        <v>38</v>
      </c>
      <c r="D779">
        <v>87</v>
      </c>
      <c r="E779">
        <v>86</v>
      </c>
      <c r="F779" s="13">
        <v>7.7126436781609096</v>
      </c>
      <c r="G779" s="13">
        <v>20.319947123521601</v>
      </c>
      <c r="H779" s="13">
        <v>13.401121391829999</v>
      </c>
      <c r="I779" s="13">
        <v>100.360935410262</v>
      </c>
      <c r="J779" s="13">
        <v>0</v>
      </c>
      <c r="K779" s="13">
        <v>0</v>
      </c>
      <c r="L779" s="13">
        <v>277.76662700000003</v>
      </c>
      <c r="M779" s="13">
        <v>261.65731988599902</v>
      </c>
    </row>
    <row r="780" spans="1:13" x14ac:dyDescent="0.3">
      <c r="A780">
        <v>15</v>
      </c>
      <c r="B780">
        <v>3</v>
      </c>
      <c r="C780" t="s">
        <v>39</v>
      </c>
      <c r="D780">
        <v>69</v>
      </c>
      <c r="E780">
        <v>69</v>
      </c>
      <c r="F780" s="13">
        <v>6.1449275362318803</v>
      </c>
      <c r="G780" s="13">
        <v>18.205279418155101</v>
      </c>
      <c r="H780" s="13">
        <v>13.401121391829999</v>
      </c>
      <c r="I780" s="13">
        <v>81.571473881569105</v>
      </c>
      <c r="J780" s="13">
        <v>0</v>
      </c>
      <c r="K780" s="13">
        <v>0</v>
      </c>
      <c r="L780" s="13">
        <v>235.46149600000001</v>
      </c>
      <c r="M780" s="13">
        <v>215.08500524799999</v>
      </c>
    </row>
    <row r="781" spans="1:13" x14ac:dyDescent="0.3">
      <c r="A781">
        <v>15</v>
      </c>
      <c r="B781">
        <v>3</v>
      </c>
      <c r="C781" t="s">
        <v>40</v>
      </c>
      <c r="D781">
        <v>76</v>
      </c>
      <c r="E781">
        <v>76</v>
      </c>
      <c r="F781" s="13">
        <v>6.8684210526315699</v>
      </c>
      <c r="G781" s="13">
        <v>20.7654784945146</v>
      </c>
      <c r="H781" s="13">
        <v>13.401121391829999</v>
      </c>
      <c r="I781" s="13">
        <v>94.516213334152695</v>
      </c>
      <c r="J781" s="13">
        <v>0</v>
      </c>
      <c r="K781" s="13">
        <v>0</v>
      </c>
      <c r="L781" s="13">
        <v>279.12227599999898</v>
      </c>
      <c r="M781" s="13">
        <v>256.79592391999898</v>
      </c>
    </row>
    <row r="782" spans="1:13" x14ac:dyDescent="0.3">
      <c r="A782">
        <v>15</v>
      </c>
      <c r="B782">
        <v>3</v>
      </c>
      <c r="C782" t="s">
        <v>41</v>
      </c>
      <c r="D782">
        <v>73</v>
      </c>
      <c r="E782">
        <v>73</v>
      </c>
      <c r="F782" s="13">
        <v>7.0684931506849296</v>
      </c>
      <c r="G782" s="13">
        <v>18.608467547224301</v>
      </c>
      <c r="H782" s="13">
        <v>13.401121391829999</v>
      </c>
      <c r="I782" s="13">
        <v>91.103305863017596</v>
      </c>
      <c r="J782" s="13">
        <v>0</v>
      </c>
      <c r="K782" s="13">
        <v>0</v>
      </c>
      <c r="L782" s="13">
        <v>253.403683</v>
      </c>
      <c r="M782" s="13">
        <v>234.61789054600001</v>
      </c>
    </row>
    <row r="783" spans="1:13" x14ac:dyDescent="0.3">
      <c r="A783">
        <v>15</v>
      </c>
      <c r="B783">
        <v>3</v>
      </c>
      <c r="C783" t="s">
        <v>42</v>
      </c>
      <c r="D783">
        <v>79</v>
      </c>
      <c r="E783">
        <v>79</v>
      </c>
      <c r="F783" s="13">
        <v>7.4936708860759396</v>
      </c>
      <c r="G783" s="13">
        <v>19.5383211857257</v>
      </c>
      <c r="H783" s="13">
        <v>13.401121391829999</v>
      </c>
      <c r="I783" s="13">
        <v>95.962651216037301</v>
      </c>
      <c r="J783" s="13">
        <v>0</v>
      </c>
      <c r="K783" s="13">
        <v>0</v>
      </c>
      <c r="L783" s="13">
        <v>270.958575</v>
      </c>
      <c r="M783" s="13">
        <v>253.41730322999899</v>
      </c>
    </row>
    <row r="784" spans="1:13" x14ac:dyDescent="0.3">
      <c r="A784">
        <v>15</v>
      </c>
      <c r="B784">
        <v>3</v>
      </c>
      <c r="C784" t="s">
        <v>43</v>
      </c>
      <c r="D784">
        <v>84</v>
      </c>
      <c r="E784">
        <v>84</v>
      </c>
      <c r="F784" s="13">
        <v>7.5</v>
      </c>
      <c r="G784" s="13">
        <v>19.809879327429599</v>
      </c>
      <c r="H784" s="13">
        <v>13.401121391829999</v>
      </c>
      <c r="I784" s="13">
        <v>101.87959039632599</v>
      </c>
      <c r="J784" s="13">
        <v>0</v>
      </c>
      <c r="K784" s="13">
        <v>0</v>
      </c>
      <c r="L784" s="13">
        <v>261.76192600000002</v>
      </c>
      <c r="M784" s="13">
        <v>246.360651732999</v>
      </c>
    </row>
    <row r="785" spans="1:13" x14ac:dyDescent="0.3">
      <c r="A785">
        <v>15</v>
      </c>
      <c r="B785">
        <v>3</v>
      </c>
      <c r="C785" t="s">
        <v>44</v>
      </c>
      <c r="D785">
        <v>83</v>
      </c>
      <c r="E785">
        <v>82</v>
      </c>
      <c r="F785" s="13">
        <v>7.3614457831325302</v>
      </c>
      <c r="G785" s="13">
        <v>19.455875399686501</v>
      </c>
      <c r="H785" s="13">
        <v>13.401121391829999</v>
      </c>
      <c r="I785" s="13">
        <v>101.23658280285299</v>
      </c>
      <c r="J785" s="13">
        <v>0</v>
      </c>
      <c r="K785" s="13">
        <v>0</v>
      </c>
      <c r="L785" s="13">
        <v>267.41555299999999</v>
      </c>
      <c r="M785" s="13">
        <v>251.18452778899899</v>
      </c>
    </row>
    <row r="786" spans="1:13" x14ac:dyDescent="0.3">
      <c r="A786">
        <v>15</v>
      </c>
      <c r="B786">
        <v>4</v>
      </c>
      <c r="C786" t="s">
        <v>37</v>
      </c>
      <c r="D786">
        <v>77</v>
      </c>
      <c r="E786">
        <v>77</v>
      </c>
      <c r="F786" s="13">
        <v>6.8441558441558401</v>
      </c>
      <c r="G786" s="13">
        <v>18.901348547437699</v>
      </c>
      <c r="H786" s="13">
        <v>13.081758006468</v>
      </c>
      <c r="I786" s="13">
        <v>90.500621087561299</v>
      </c>
      <c r="J786" s="13">
        <v>0</v>
      </c>
      <c r="K786" s="13">
        <v>0</v>
      </c>
      <c r="L786" s="13">
        <v>243.68853300000001</v>
      </c>
      <c r="M786" s="13">
        <v>224.972997789</v>
      </c>
    </row>
    <row r="787" spans="1:13" x14ac:dyDescent="0.3">
      <c r="A787">
        <v>15</v>
      </c>
      <c r="B787">
        <v>4</v>
      </c>
      <c r="C787" t="s">
        <v>38</v>
      </c>
      <c r="D787">
        <v>75</v>
      </c>
      <c r="E787">
        <v>74</v>
      </c>
      <c r="F787" s="13">
        <v>6.6533333333333298</v>
      </c>
      <c r="G787" s="13">
        <v>18.716121345103499</v>
      </c>
      <c r="H787" s="13">
        <v>13.081758006468</v>
      </c>
      <c r="I787" s="13">
        <v>88.944281419871402</v>
      </c>
      <c r="J787" s="13">
        <v>0</v>
      </c>
      <c r="K787" s="13">
        <v>0</v>
      </c>
      <c r="L787" s="13">
        <v>235.511584</v>
      </c>
      <c r="M787" s="13">
        <v>217.83626558199899</v>
      </c>
    </row>
    <row r="788" spans="1:13" x14ac:dyDescent="0.3">
      <c r="A788">
        <v>15</v>
      </c>
      <c r="B788">
        <v>4</v>
      </c>
      <c r="C788" t="s">
        <v>39</v>
      </c>
      <c r="D788">
        <v>81</v>
      </c>
      <c r="E788">
        <v>81</v>
      </c>
      <c r="F788" s="13">
        <v>7.0617283950617198</v>
      </c>
      <c r="G788" s="13">
        <v>19.387965422238999</v>
      </c>
      <c r="H788" s="13">
        <v>13.081758006468</v>
      </c>
      <c r="I788" s="13">
        <v>93.580981318443506</v>
      </c>
      <c r="J788" s="13">
        <v>0</v>
      </c>
      <c r="K788" s="13">
        <v>0</v>
      </c>
      <c r="L788" s="13">
        <v>250.14312000000001</v>
      </c>
      <c r="M788" s="13">
        <v>233.543289794999</v>
      </c>
    </row>
    <row r="789" spans="1:13" x14ac:dyDescent="0.3">
      <c r="A789">
        <v>15</v>
      </c>
      <c r="B789">
        <v>4</v>
      </c>
      <c r="C789" t="s">
        <v>40</v>
      </c>
      <c r="D789">
        <v>76</v>
      </c>
      <c r="E789">
        <v>76</v>
      </c>
      <c r="F789" s="13">
        <v>6.8684210526315699</v>
      </c>
      <c r="G789" s="13">
        <v>20.605870693901299</v>
      </c>
      <c r="H789" s="13">
        <v>13.081758006468</v>
      </c>
      <c r="I789" s="13">
        <v>94.615868941589198</v>
      </c>
      <c r="J789" s="13">
        <v>0</v>
      </c>
      <c r="K789" s="13">
        <v>0</v>
      </c>
      <c r="L789" s="13">
        <v>272.29985799999901</v>
      </c>
      <c r="M789" s="13">
        <v>249.84560203599901</v>
      </c>
    </row>
    <row r="790" spans="1:13" x14ac:dyDescent="0.3">
      <c r="A790">
        <v>15</v>
      </c>
      <c r="B790">
        <v>4</v>
      </c>
      <c r="C790" t="s">
        <v>41</v>
      </c>
      <c r="D790">
        <v>73</v>
      </c>
      <c r="E790">
        <v>73</v>
      </c>
      <c r="F790" s="13">
        <v>6.3013698630136901</v>
      </c>
      <c r="G790" s="13">
        <v>18.815797939642898</v>
      </c>
      <c r="H790" s="13">
        <v>13.081758006468</v>
      </c>
      <c r="I790" s="13">
        <v>91.173799769920393</v>
      </c>
      <c r="J790" s="13">
        <v>0</v>
      </c>
      <c r="K790" s="13">
        <v>0</v>
      </c>
      <c r="L790" s="13">
        <v>261.00383799999997</v>
      </c>
      <c r="M790" s="13">
        <v>242.14715259099901</v>
      </c>
    </row>
    <row r="791" spans="1:13" x14ac:dyDescent="0.3">
      <c r="A791">
        <v>15</v>
      </c>
      <c r="B791">
        <v>4</v>
      </c>
      <c r="C791" t="s">
        <v>42</v>
      </c>
      <c r="D791">
        <v>83</v>
      </c>
      <c r="E791">
        <v>83</v>
      </c>
      <c r="F791" s="13">
        <v>7.5301204819277103</v>
      </c>
      <c r="G791" s="13">
        <v>19.9178489454772</v>
      </c>
      <c r="H791" s="13">
        <v>13.081758006468</v>
      </c>
      <c r="I791" s="13">
        <v>101.468454846356</v>
      </c>
      <c r="J791" s="13">
        <v>0</v>
      </c>
      <c r="K791" s="13">
        <v>0</v>
      </c>
      <c r="L791" s="13">
        <v>276.705985</v>
      </c>
      <c r="M791" s="13">
        <v>260.99646507999898</v>
      </c>
    </row>
    <row r="792" spans="1:13" x14ac:dyDescent="0.3">
      <c r="A792">
        <v>15</v>
      </c>
      <c r="B792">
        <v>4</v>
      </c>
      <c r="C792" t="s">
        <v>43</v>
      </c>
      <c r="D792">
        <v>73</v>
      </c>
      <c r="E792">
        <v>73</v>
      </c>
      <c r="F792" s="13">
        <v>7.5205479452054798</v>
      </c>
      <c r="G792" s="13">
        <v>18.8382356969299</v>
      </c>
      <c r="H792" s="13">
        <v>13.081758006468</v>
      </c>
      <c r="I792" s="13">
        <v>85.8040777906443</v>
      </c>
      <c r="J792" s="13">
        <v>0</v>
      </c>
      <c r="K792" s="13">
        <v>0</v>
      </c>
      <c r="L792" s="13">
        <v>250.799284999999</v>
      </c>
      <c r="M792" s="13">
        <v>233.74892319499901</v>
      </c>
    </row>
    <row r="793" spans="1:13" x14ac:dyDescent="0.3">
      <c r="A793">
        <v>15</v>
      </c>
      <c r="B793">
        <v>4</v>
      </c>
      <c r="C793" t="s">
        <v>44</v>
      </c>
      <c r="D793">
        <v>82</v>
      </c>
      <c r="E793">
        <v>82</v>
      </c>
      <c r="F793" s="13">
        <v>7.3414634146341404</v>
      </c>
      <c r="G793" s="13">
        <v>19.281116202390201</v>
      </c>
      <c r="H793" s="13">
        <v>13.081758006468</v>
      </c>
      <c r="I793" s="13">
        <v>99.572121194292194</v>
      </c>
      <c r="J793" s="13">
        <v>0</v>
      </c>
      <c r="K793" s="13">
        <v>0</v>
      </c>
      <c r="L793" s="13">
        <v>248.83308400000001</v>
      </c>
      <c r="M793" s="13">
        <v>234.07004772699901</v>
      </c>
    </row>
    <row r="794" spans="1:13" x14ac:dyDescent="0.3">
      <c r="A794">
        <v>15</v>
      </c>
      <c r="B794">
        <v>5</v>
      </c>
      <c r="C794" t="s">
        <v>37</v>
      </c>
      <c r="D794">
        <v>79</v>
      </c>
      <c r="E794">
        <v>79</v>
      </c>
      <c r="F794" s="13">
        <v>7.0379746835442996</v>
      </c>
      <c r="G794" s="13">
        <v>19.0760832543573</v>
      </c>
      <c r="H794" s="13">
        <v>13.1066986199229</v>
      </c>
      <c r="I794" s="13">
        <v>92.3919680111036</v>
      </c>
      <c r="J794" s="13">
        <v>0</v>
      </c>
      <c r="K794" s="13">
        <v>0</v>
      </c>
      <c r="L794" s="13">
        <v>247.47182100000001</v>
      </c>
      <c r="M794" s="13">
        <v>229.033869092999</v>
      </c>
    </row>
    <row r="795" spans="1:13" x14ac:dyDescent="0.3">
      <c r="A795">
        <v>15</v>
      </c>
      <c r="B795">
        <v>5</v>
      </c>
      <c r="C795" t="s">
        <v>38</v>
      </c>
      <c r="D795">
        <v>75</v>
      </c>
      <c r="E795">
        <v>74</v>
      </c>
      <c r="F795" s="13">
        <v>6.6533333333333298</v>
      </c>
      <c r="G795" s="13">
        <v>18.517200002401498</v>
      </c>
      <c r="H795" s="13">
        <v>13.1066986199229</v>
      </c>
      <c r="I795" s="13">
        <v>88.165212515063303</v>
      </c>
      <c r="J795" s="13">
        <v>0</v>
      </c>
      <c r="K795" s="13">
        <v>0</v>
      </c>
      <c r="L795" s="13">
        <v>244.998041</v>
      </c>
      <c r="M795" s="13">
        <v>227.904705307999</v>
      </c>
    </row>
    <row r="796" spans="1:13" x14ac:dyDescent="0.3">
      <c r="A796">
        <v>15</v>
      </c>
      <c r="B796">
        <v>5</v>
      </c>
      <c r="C796" t="s">
        <v>39</v>
      </c>
      <c r="D796">
        <v>81</v>
      </c>
      <c r="E796">
        <v>81</v>
      </c>
      <c r="F796" s="13">
        <v>7.0370370370370301</v>
      </c>
      <c r="G796" s="13">
        <v>19.434248650490101</v>
      </c>
      <c r="H796" s="13">
        <v>13.1066986199229</v>
      </c>
      <c r="I796" s="13">
        <v>94.093596229057397</v>
      </c>
      <c r="J796" s="13">
        <v>0</v>
      </c>
      <c r="K796" s="13">
        <v>0</v>
      </c>
      <c r="L796" s="13">
        <v>246.822124</v>
      </c>
      <c r="M796" s="13">
        <v>228.730285912</v>
      </c>
    </row>
    <row r="797" spans="1:13" x14ac:dyDescent="0.3">
      <c r="A797">
        <v>15</v>
      </c>
      <c r="B797">
        <v>5</v>
      </c>
      <c r="C797" t="s">
        <v>40</v>
      </c>
      <c r="D797">
        <v>74</v>
      </c>
      <c r="E797">
        <v>74</v>
      </c>
      <c r="F797" s="13">
        <v>6.8108108108108096</v>
      </c>
      <c r="G797" s="13">
        <v>20.298660251846801</v>
      </c>
      <c r="H797" s="13">
        <v>13.1066986199229</v>
      </c>
      <c r="I797" s="13">
        <v>92.084240528669596</v>
      </c>
      <c r="J797" s="13">
        <v>0</v>
      </c>
      <c r="K797" s="13">
        <v>0</v>
      </c>
      <c r="L797" s="13">
        <v>273.82491499999998</v>
      </c>
      <c r="M797" s="13">
        <v>250.941025351999</v>
      </c>
    </row>
    <row r="798" spans="1:13" x14ac:dyDescent="0.3">
      <c r="A798">
        <v>15</v>
      </c>
      <c r="B798">
        <v>5</v>
      </c>
      <c r="C798" t="s">
        <v>41</v>
      </c>
      <c r="D798">
        <v>72</v>
      </c>
      <c r="E798">
        <v>72</v>
      </c>
      <c r="F798" s="13">
        <v>6.3333333333333304</v>
      </c>
      <c r="G798" s="13">
        <v>18.886896073808899</v>
      </c>
      <c r="H798" s="13">
        <v>13.1066986199229</v>
      </c>
      <c r="I798" s="13">
        <v>90.595035817280802</v>
      </c>
      <c r="J798" s="13">
        <v>0</v>
      </c>
      <c r="K798" s="13">
        <v>0</v>
      </c>
      <c r="L798" s="13">
        <v>261.70866799999999</v>
      </c>
      <c r="M798" s="13">
        <v>241.879569917</v>
      </c>
    </row>
    <row r="799" spans="1:13" x14ac:dyDescent="0.3">
      <c r="A799">
        <v>15</v>
      </c>
      <c r="B799">
        <v>5</v>
      </c>
      <c r="C799" t="s">
        <v>42</v>
      </c>
      <c r="D799">
        <v>82</v>
      </c>
      <c r="E799">
        <v>82</v>
      </c>
      <c r="F799" s="13">
        <v>7.5121951219512102</v>
      </c>
      <c r="G799" s="13">
        <v>19.566921573910701</v>
      </c>
      <c r="H799" s="13">
        <v>13.1066986199229</v>
      </c>
      <c r="I799" s="13">
        <v>100.991214194574</v>
      </c>
      <c r="J799" s="13">
        <v>0</v>
      </c>
      <c r="K799" s="13">
        <v>0</v>
      </c>
      <c r="L799" s="13">
        <v>273.347702999999</v>
      </c>
      <c r="M799" s="13">
        <v>258.26144501399898</v>
      </c>
    </row>
    <row r="800" spans="1:13" x14ac:dyDescent="0.3">
      <c r="A800">
        <v>15</v>
      </c>
      <c r="B800">
        <v>5</v>
      </c>
      <c r="C800" t="s">
        <v>43</v>
      </c>
      <c r="D800">
        <v>74</v>
      </c>
      <c r="E800">
        <v>74</v>
      </c>
      <c r="F800" s="13">
        <v>7.5405405405405403</v>
      </c>
      <c r="G800" s="13">
        <v>18.8466674321722</v>
      </c>
      <c r="H800" s="13">
        <v>13.1066986199229</v>
      </c>
      <c r="I800" s="13">
        <v>87.452054397772201</v>
      </c>
      <c r="J800" s="13">
        <v>0</v>
      </c>
      <c r="K800" s="13">
        <v>0</v>
      </c>
      <c r="L800" s="13">
        <v>250.293881999999</v>
      </c>
      <c r="M800" s="13">
        <v>233.35213022099899</v>
      </c>
    </row>
    <row r="801" spans="1:13" x14ac:dyDescent="0.3">
      <c r="A801">
        <v>15</v>
      </c>
      <c r="B801">
        <v>5</v>
      </c>
      <c r="C801" t="s">
        <v>44</v>
      </c>
      <c r="D801">
        <v>83</v>
      </c>
      <c r="E801">
        <v>83</v>
      </c>
      <c r="F801" s="13">
        <v>7.3614457831325302</v>
      </c>
      <c r="G801" s="13">
        <v>19.511150003384699</v>
      </c>
      <c r="H801" s="13">
        <v>13.1066986199229</v>
      </c>
      <c r="I801" s="13">
        <v>101.308499642085</v>
      </c>
      <c r="J801" s="13">
        <v>0</v>
      </c>
      <c r="K801" s="13">
        <v>0</v>
      </c>
      <c r="L801" s="13">
        <v>256.75482799999997</v>
      </c>
      <c r="M801" s="13">
        <v>241.17281933899901</v>
      </c>
    </row>
    <row r="802" spans="1:13" x14ac:dyDescent="0.3">
      <c r="A802">
        <v>15</v>
      </c>
      <c r="B802">
        <v>6</v>
      </c>
      <c r="C802" t="s">
        <v>37</v>
      </c>
      <c r="D802">
        <v>79</v>
      </c>
      <c r="E802">
        <v>78</v>
      </c>
      <c r="F802" s="13">
        <v>6.9620253164556898</v>
      </c>
      <c r="G802" s="13">
        <v>19.371293078911901</v>
      </c>
      <c r="H802" s="13">
        <v>13.295769910657899</v>
      </c>
      <c r="I802" s="13">
        <v>91.7089936517593</v>
      </c>
      <c r="J802" s="13">
        <v>0</v>
      </c>
      <c r="K802" s="13">
        <v>0</v>
      </c>
      <c r="L802" s="13">
        <v>251.93661699999899</v>
      </c>
      <c r="M802" s="13">
        <v>232.66820163099999</v>
      </c>
    </row>
    <row r="803" spans="1:13" x14ac:dyDescent="0.3">
      <c r="A803">
        <v>15</v>
      </c>
      <c r="B803">
        <v>6</v>
      </c>
      <c r="C803" t="s">
        <v>38</v>
      </c>
      <c r="D803">
        <v>75</v>
      </c>
      <c r="E803">
        <v>74</v>
      </c>
      <c r="F803" s="13">
        <v>6.6533333333333298</v>
      </c>
      <c r="G803" s="13">
        <v>18.487795983538302</v>
      </c>
      <c r="H803" s="13">
        <v>13.295769910657899</v>
      </c>
      <c r="I803" s="13">
        <v>88.702813223371095</v>
      </c>
      <c r="J803" s="13">
        <v>0</v>
      </c>
      <c r="K803" s="13">
        <v>0</v>
      </c>
      <c r="L803" s="13">
        <v>246.07751200000001</v>
      </c>
      <c r="M803" s="13">
        <v>227.833004625999</v>
      </c>
    </row>
    <row r="804" spans="1:13" x14ac:dyDescent="0.3">
      <c r="A804">
        <v>15</v>
      </c>
      <c r="B804">
        <v>6</v>
      </c>
      <c r="C804" t="s">
        <v>39</v>
      </c>
      <c r="D804">
        <v>81</v>
      </c>
      <c r="E804">
        <v>81</v>
      </c>
      <c r="F804" s="13">
        <v>7.0370370370370301</v>
      </c>
      <c r="G804" s="13">
        <v>19.346053688321501</v>
      </c>
      <c r="H804" s="13">
        <v>13.295769910657899</v>
      </c>
      <c r="I804" s="13">
        <v>95.273102381356196</v>
      </c>
      <c r="J804" s="13">
        <v>0</v>
      </c>
      <c r="K804" s="13">
        <v>0</v>
      </c>
      <c r="L804" s="13">
        <v>243.45802900000001</v>
      </c>
      <c r="M804" s="13">
        <v>225.65695898199999</v>
      </c>
    </row>
    <row r="805" spans="1:13" x14ac:dyDescent="0.3">
      <c r="A805">
        <v>15</v>
      </c>
      <c r="B805">
        <v>6</v>
      </c>
      <c r="C805" t="s">
        <v>40</v>
      </c>
      <c r="D805">
        <v>74</v>
      </c>
      <c r="E805">
        <v>74</v>
      </c>
      <c r="F805" s="13">
        <v>6.8108108108108096</v>
      </c>
      <c r="G805" s="13">
        <v>20.212181564037898</v>
      </c>
      <c r="H805" s="13">
        <v>13.295769910657899</v>
      </c>
      <c r="I805" s="13">
        <v>91.190063288432299</v>
      </c>
      <c r="J805" s="13">
        <v>0</v>
      </c>
      <c r="K805" s="13">
        <v>0</v>
      </c>
      <c r="L805" s="13">
        <v>274.00274099999899</v>
      </c>
      <c r="M805" s="13">
        <v>251.41187926499899</v>
      </c>
    </row>
    <row r="806" spans="1:13" x14ac:dyDescent="0.3">
      <c r="A806">
        <v>15</v>
      </c>
      <c r="B806">
        <v>6</v>
      </c>
      <c r="C806" t="s">
        <v>41</v>
      </c>
      <c r="D806">
        <v>73</v>
      </c>
      <c r="E806">
        <v>73</v>
      </c>
      <c r="F806" s="13">
        <v>6.3013698630136901</v>
      </c>
      <c r="G806" s="13">
        <v>18.707376264542301</v>
      </c>
      <c r="H806" s="13">
        <v>13.295769910657899</v>
      </c>
      <c r="I806" s="13">
        <v>90.722030581645797</v>
      </c>
      <c r="J806" s="13">
        <v>0</v>
      </c>
      <c r="K806" s="13">
        <v>0</v>
      </c>
      <c r="L806" s="13">
        <v>258.86855300000002</v>
      </c>
      <c r="M806" s="13">
        <v>240.253253726</v>
      </c>
    </row>
    <row r="807" spans="1:13" x14ac:dyDescent="0.3">
      <c r="A807">
        <v>15</v>
      </c>
      <c r="B807">
        <v>6</v>
      </c>
      <c r="C807" t="s">
        <v>42</v>
      </c>
      <c r="D807">
        <v>81</v>
      </c>
      <c r="E807">
        <v>81</v>
      </c>
      <c r="F807" s="13">
        <v>7.5061728395061698</v>
      </c>
      <c r="G807" s="13">
        <v>19.6481950323065</v>
      </c>
      <c r="H807" s="13">
        <v>13.295769910657899</v>
      </c>
      <c r="I807" s="13">
        <v>97.348765971172199</v>
      </c>
      <c r="J807" s="13">
        <v>0</v>
      </c>
      <c r="K807" s="13">
        <v>0</v>
      </c>
      <c r="L807" s="13">
        <v>273.71251000000001</v>
      </c>
      <c r="M807" s="13">
        <v>257.27716245999898</v>
      </c>
    </row>
    <row r="808" spans="1:13" x14ac:dyDescent="0.3">
      <c r="A808">
        <v>15</v>
      </c>
      <c r="B808">
        <v>6</v>
      </c>
      <c r="C808" t="s">
        <v>43</v>
      </c>
      <c r="D808">
        <v>83</v>
      </c>
      <c r="E808">
        <v>83</v>
      </c>
      <c r="F808" s="13">
        <v>7.3614457831325302</v>
      </c>
      <c r="G808" s="13">
        <v>19.491868608423999</v>
      </c>
      <c r="H808" s="13">
        <v>13.295769910657899</v>
      </c>
      <c r="I808" s="13">
        <v>101.224018592793</v>
      </c>
      <c r="J808" s="13">
        <v>0</v>
      </c>
      <c r="K808" s="13">
        <v>0</v>
      </c>
      <c r="L808" s="13">
        <v>260.862246999999</v>
      </c>
      <c r="M808" s="13">
        <v>245.44477851099899</v>
      </c>
    </row>
    <row r="809" spans="1:13" x14ac:dyDescent="0.3">
      <c r="A809">
        <v>15</v>
      </c>
      <c r="B809">
        <v>6</v>
      </c>
      <c r="C809" t="s">
        <v>44</v>
      </c>
      <c r="D809">
        <v>83</v>
      </c>
      <c r="E809">
        <v>82</v>
      </c>
      <c r="F809" s="13">
        <v>7.3614457831325302</v>
      </c>
      <c r="G809" s="13">
        <v>19.600905040742699</v>
      </c>
      <c r="H809" s="13">
        <v>13.295769910657899</v>
      </c>
      <c r="I809" s="13">
        <v>101.68909721697401</v>
      </c>
      <c r="J809" s="13">
        <v>0</v>
      </c>
      <c r="K809" s="13">
        <v>0</v>
      </c>
      <c r="L809" s="13">
        <v>268.13536199999999</v>
      </c>
      <c r="M809" s="13">
        <v>251.91729335099899</v>
      </c>
    </row>
    <row r="810" spans="1:13" x14ac:dyDescent="0.3">
      <c r="A810">
        <v>15</v>
      </c>
      <c r="B810">
        <v>7</v>
      </c>
      <c r="C810" t="s">
        <v>37</v>
      </c>
      <c r="D810">
        <v>83</v>
      </c>
      <c r="E810">
        <v>83</v>
      </c>
      <c r="F810" s="13">
        <v>7.24096385542168</v>
      </c>
      <c r="G810" s="13">
        <v>19.560946927046</v>
      </c>
      <c r="H810" s="13">
        <v>13.174912928763099</v>
      </c>
      <c r="I810" s="13">
        <v>97.549387259597793</v>
      </c>
      <c r="J810" s="13">
        <v>0</v>
      </c>
      <c r="K810" s="13">
        <v>0</v>
      </c>
      <c r="L810" s="13">
        <v>255.617964</v>
      </c>
      <c r="M810" s="13">
        <v>236.86094057699901</v>
      </c>
    </row>
    <row r="811" spans="1:13" x14ac:dyDescent="0.3">
      <c r="A811">
        <v>15</v>
      </c>
      <c r="B811">
        <v>7</v>
      </c>
      <c r="C811" t="s">
        <v>38</v>
      </c>
      <c r="D811">
        <v>86</v>
      </c>
      <c r="E811">
        <v>86</v>
      </c>
      <c r="F811" s="13">
        <v>7.6976744186046497</v>
      </c>
      <c r="G811" s="13">
        <v>20.010434955233201</v>
      </c>
      <c r="H811" s="13">
        <v>13.174912928763099</v>
      </c>
      <c r="I811" s="13">
        <v>98.872519561872394</v>
      </c>
      <c r="J811" s="13">
        <v>0</v>
      </c>
      <c r="K811" s="13">
        <v>0</v>
      </c>
      <c r="L811" s="13">
        <v>268.381325</v>
      </c>
      <c r="M811" s="13">
        <v>253.148880829999</v>
      </c>
    </row>
    <row r="812" spans="1:13" x14ac:dyDescent="0.3">
      <c r="A812">
        <v>15</v>
      </c>
      <c r="B812">
        <v>7</v>
      </c>
      <c r="C812" t="s">
        <v>39</v>
      </c>
      <c r="D812">
        <v>70</v>
      </c>
      <c r="E812">
        <v>70</v>
      </c>
      <c r="F812" s="13">
        <v>6.21428571428571</v>
      </c>
      <c r="G812" s="13">
        <v>18.250453666997299</v>
      </c>
      <c r="H812" s="13">
        <v>13.174912928763099</v>
      </c>
      <c r="I812" s="13">
        <v>83.277334778345207</v>
      </c>
      <c r="J812" s="13">
        <v>0</v>
      </c>
      <c r="K812" s="13">
        <v>0</v>
      </c>
      <c r="L812" s="13">
        <v>242.37712200000001</v>
      </c>
      <c r="M812" s="13">
        <v>223.779062495999</v>
      </c>
    </row>
    <row r="813" spans="1:13" x14ac:dyDescent="0.3">
      <c r="A813">
        <v>15</v>
      </c>
      <c r="B813">
        <v>7</v>
      </c>
      <c r="C813" t="s">
        <v>40</v>
      </c>
      <c r="D813">
        <v>75</v>
      </c>
      <c r="E813">
        <v>75</v>
      </c>
      <c r="F813" s="13">
        <v>6.84</v>
      </c>
      <c r="G813" s="13">
        <v>20.284605530304201</v>
      </c>
      <c r="H813" s="13">
        <v>13.174912928763099</v>
      </c>
      <c r="I813" s="13">
        <v>92.611340184886899</v>
      </c>
      <c r="J813" s="13">
        <v>0</v>
      </c>
      <c r="K813" s="13">
        <v>0</v>
      </c>
      <c r="L813" s="13">
        <v>267.22582799999998</v>
      </c>
      <c r="M813" s="13">
        <v>245.99047341599899</v>
      </c>
    </row>
    <row r="814" spans="1:13" x14ac:dyDescent="0.3">
      <c r="A814">
        <v>15</v>
      </c>
      <c r="B814">
        <v>7</v>
      </c>
      <c r="C814" t="s">
        <v>41</v>
      </c>
      <c r="D814">
        <v>71</v>
      </c>
      <c r="E814">
        <v>71</v>
      </c>
      <c r="F814" s="13">
        <v>7.0140845070422504</v>
      </c>
      <c r="G814" s="13">
        <v>18.6134646527866</v>
      </c>
      <c r="H814" s="13">
        <v>13.174912928763099</v>
      </c>
      <c r="I814" s="13">
        <v>88.952596256241804</v>
      </c>
      <c r="J814" s="13">
        <v>0</v>
      </c>
      <c r="K814" s="13">
        <v>0</v>
      </c>
      <c r="L814" s="13">
        <v>253.94088099999999</v>
      </c>
      <c r="M814" s="13">
        <v>235.51040753499899</v>
      </c>
    </row>
    <row r="815" spans="1:13" x14ac:dyDescent="0.3">
      <c r="A815">
        <v>15</v>
      </c>
      <c r="B815">
        <v>7</v>
      </c>
      <c r="C815" t="s">
        <v>42</v>
      </c>
      <c r="D815">
        <v>83</v>
      </c>
      <c r="E815">
        <v>83</v>
      </c>
      <c r="F815" s="13">
        <v>7.5301204819277103</v>
      </c>
      <c r="G815" s="13">
        <v>19.612822802584901</v>
      </c>
      <c r="H815" s="13">
        <v>13.174912928763099</v>
      </c>
      <c r="I815" s="13">
        <v>102.071303414973</v>
      </c>
      <c r="J815" s="13">
        <v>0</v>
      </c>
      <c r="K815" s="13">
        <v>0</v>
      </c>
      <c r="L815" s="13">
        <v>274.130742</v>
      </c>
      <c r="M815" s="13">
        <v>257.26070637599901</v>
      </c>
    </row>
    <row r="816" spans="1:13" x14ac:dyDescent="0.3">
      <c r="A816">
        <v>15</v>
      </c>
      <c r="B816">
        <v>7</v>
      </c>
      <c r="C816" t="s">
        <v>43</v>
      </c>
      <c r="D816">
        <v>75</v>
      </c>
      <c r="E816">
        <v>75</v>
      </c>
      <c r="F816" s="13">
        <v>7.56</v>
      </c>
      <c r="G816" s="13">
        <v>19.004047352337</v>
      </c>
      <c r="H816" s="13">
        <v>13.174912928763099</v>
      </c>
      <c r="I816" s="13">
        <v>88.637450836553995</v>
      </c>
      <c r="J816" s="13">
        <v>0</v>
      </c>
      <c r="K816" s="13">
        <v>0</v>
      </c>
      <c r="L816" s="13">
        <v>255.25848299999899</v>
      </c>
      <c r="M816" s="13">
        <v>238.50805791899899</v>
      </c>
    </row>
    <row r="817" spans="1:13" x14ac:dyDescent="0.3">
      <c r="A817">
        <v>15</v>
      </c>
      <c r="B817">
        <v>7</v>
      </c>
      <c r="C817" t="s">
        <v>44</v>
      </c>
      <c r="D817">
        <v>81</v>
      </c>
      <c r="E817">
        <v>81</v>
      </c>
      <c r="F817" s="13">
        <v>7.3209876543209802</v>
      </c>
      <c r="G817" s="13">
        <v>19.0924178676248</v>
      </c>
      <c r="H817" s="13">
        <v>13.174912928763099</v>
      </c>
      <c r="I817" s="13">
        <v>98.998104647027404</v>
      </c>
      <c r="J817" s="13">
        <v>0</v>
      </c>
      <c r="K817" s="13">
        <v>0</v>
      </c>
      <c r="L817" s="13">
        <v>251.12738200000001</v>
      </c>
      <c r="M817" s="13">
        <v>235.329071835999</v>
      </c>
    </row>
    <row r="818" spans="1:13" x14ac:dyDescent="0.3">
      <c r="A818">
        <v>15</v>
      </c>
      <c r="B818">
        <v>8</v>
      </c>
      <c r="C818" t="s">
        <v>37</v>
      </c>
      <c r="D818">
        <v>83</v>
      </c>
      <c r="E818">
        <v>83</v>
      </c>
      <c r="F818" s="13">
        <v>7.3253012048192696</v>
      </c>
      <c r="G818" s="13">
        <v>19.619451894480299</v>
      </c>
      <c r="H818" s="13">
        <v>13.4078120482211</v>
      </c>
      <c r="I818" s="13">
        <v>96.840192449563403</v>
      </c>
      <c r="J818" s="13">
        <v>0</v>
      </c>
      <c r="K818" s="13">
        <v>0</v>
      </c>
      <c r="L818" s="13">
        <v>254.72631799999999</v>
      </c>
      <c r="M818" s="13">
        <v>236.83863035899901</v>
      </c>
    </row>
    <row r="819" spans="1:13" x14ac:dyDescent="0.3">
      <c r="A819">
        <v>15</v>
      </c>
      <c r="B819">
        <v>8</v>
      </c>
      <c r="C819" t="s">
        <v>38</v>
      </c>
      <c r="D819">
        <v>88</v>
      </c>
      <c r="E819">
        <v>87</v>
      </c>
      <c r="F819" s="13">
        <v>7.9545454545454497</v>
      </c>
      <c r="G819" s="13">
        <v>20.052781615511201</v>
      </c>
      <c r="H819" s="13">
        <v>13.4078120482211</v>
      </c>
      <c r="I819" s="13">
        <v>101.081834673979</v>
      </c>
      <c r="J819" s="13">
        <v>0</v>
      </c>
      <c r="K819" s="13">
        <v>0</v>
      </c>
      <c r="L819" s="13">
        <v>276.622524</v>
      </c>
      <c r="M819" s="13">
        <v>260.42552947199903</v>
      </c>
    </row>
    <row r="820" spans="1:13" x14ac:dyDescent="0.3">
      <c r="A820">
        <v>15</v>
      </c>
      <c r="B820">
        <v>8</v>
      </c>
      <c r="C820" t="s">
        <v>39</v>
      </c>
      <c r="D820">
        <v>78</v>
      </c>
      <c r="E820">
        <v>78</v>
      </c>
      <c r="F820" s="13">
        <v>6.7564102564102502</v>
      </c>
      <c r="G820" s="13">
        <v>18.980322153572999</v>
      </c>
      <c r="H820" s="13">
        <v>13.4078120482211</v>
      </c>
      <c r="I820" s="13">
        <v>92.200477555738104</v>
      </c>
      <c r="J820" s="13">
        <v>0</v>
      </c>
      <c r="K820" s="13">
        <v>0</v>
      </c>
      <c r="L820" s="13">
        <v>240.20110700000001</v>
      </c>
      <c r="M820" s="13">
        <v>222.76869561799899</v>
      </c>
    </row>
    <row r="821" spans="1:13" x14ac:dyDescent="0.3">
      <c r="A821">
        <v>15</v>
      </c>
      <c r="B821">
        <v>8</v>
      </c>
      <c r="C821" t="s">
        <v>40</v>
      </c>
      <c r="D821">
        <v>76</v>
      </c>
      <c r="E821">
        <v>75</v>
      </c>
      <c r="F821" s="13">
        <v>6.8684210526315699</v>
      </c>
      <c r="G821" s="13">
        <v>20.8872904802367</v>
      </c>
      <c r="H821" s="13">
        <v>13.4078120482211</v>
      </c>
      <c r="I821" s="13">
        <v>93.631568051168102</v>
      </c>
      <c r="J821" s="13">
        <v>0</v>
      </c>
      <c r="K821" s="13">
        <v>0</v>
      </c>
      <c r="L821" s="13">
        <v>280.380799999999</v>
      </c>
      <c r="M821" s="13">
        <v>257.56386565699898</v>
      </c>
    </row>
    <row r="822" spans="1:13" x14ac:dyDescent="0.3">
      <c r="A822">
        <v>15</v>
      </c>
      <c r="B822">
        <v>8</v>
      </c>
      <c r="C822" t="s">
        <v>41</v>
      </c>
      <c r="D822">
        <v>73</v>
      </c>
      <c r="E822">
        <v>73</v>
      </c>
      <c r="F822" s="13">
        <v>7.2602739726027297</v>
      </c>
      <c r="G822" s="13">
        <v>18.648702062128802</v>
      </c>
      <c r="H822" s="13">
        <v>13.4078120482211</v>
      </c>
      <c r="I822" s="13">
        <v>91.063949522019996</v>
      </c>
      <c r="J822" s="13">
        <v>0</v>
      </c>
      <c r="K822" s="13">
        <v>0</v>
      </c>
      <c r="L822" s="13">
        <v>256.18190499999997</v>
      </c>
      <c r="M822" s="13">
        <v>237.79865841700001</v>
      </c>
    </row>
    <row r="823" spans="1:13" x14ac:dyDescent="0.3">
      <c r="A823">
        <v>15</v>
      </c>
      <c r="B823">
        <v>8</v>
      </c>
      <c r="C823" t="s">
        <v>42</v>
      </c>
      <c r="D823">
        <v>82</v>
      </c>
      <c r="E823">
        <v>82</v>
      </c>
      <c r="F823" s="13">
        <v>7.4268292682926802</v>
      </c>
      <c r="G823" s="13">
        <v>19.8700819240456</v>
      </c>
      <c r="H823" s="13">
        <v>13.4078120482211</v>
      </c>
      <c r="I823" s="13">
        <v>99.629530795211593</v>
      </c>
      <c r="J823" s="13">
        <v>0</v>
      </c>
      <c r="K823" s="13">
        <v>0</v>
      </c>
      <c r="L823" s="13">
        <v>270.73764199999999</v>
      </c>
      <c r="M823" s="13">
        <v>255.18345934099901</v>
      </c>
    </row>
    <row r="824" spans="1:13" x14ac:dyDescent="0.3">
      <c r="A824">
        <v>15</v>
      </c>
      <c r="B824">
        <v>8</v>
      </c>
      <c r="C824" t="s">
        <v>43</v>
      </c>
      <c r="D824">
        <v>82</v>
      </c>
      <c r="E824">
        <v>82</v>
      </c>
      <c r="F824" s="13">
        <v>7.3414634146341404</v>
      </c>
      <c r="G824" s="13">
        <v>19.478875332991599</v>
      </c>
      <c r="H824" s="13">
        <v>13.4078120482211</v>
      </c>
      <c r="I824" s="13">
        <v>100.06847660188301</v>
      </c>
      <c r="J824" s="13">
        <v>0</v>
      </c>
      <c r="K824" s="13">
        <v>0</v>
      </c>
      <c r="L824" s="13">
        <v>265.812342</v>
      </c>
      <c r="M824" s="13">
        <v>250.14486398099899</v>
      </c>
    </row>
    <row r="825" spans="1:13" x14ac:dyDescent="0.3">
      <c r="A825">
        <v>15</v>
      </c>
      <c r="B825">
        <v>8</v>
      </c>
      <c r="C825" t="s">
        <v>44</v>
      </c>
      <c r="D825">
        <v>72</v>
      </c>
      <c r="E825">
        <v>71</v>
      </c>
      <c r="F825" s="13">
        <v>6.2638888888888804</v>
      </c>
      <c r="G825" s="13">
        <v>18.2151995678202</v>
      </c>
      <c r="H825" s="13">
        <v>13.4078120482211</v>
      </c>
      <c r="I825" s="13">
        <v>89.729257099038506</v>
      </c>
      <c r="J825" s="13">
        <v>0</v>
      </c>
      <c r="K825" s="13">
        <v>0</v>
      </c>
      <c r="L825" s="13">
        <v>247.32846000000001</v>
      </c>
      <c r="M825" s="13">
        <v>230.48569622099899</v>
      </c>
    </row>
    <row r="826" spans="1:13" x14ac:dyDescent="0.3">
      <c r="A826">
        <v>15</v>
      </c>
      <c r="B826">
        <v>9</v>
      </c>
      <c r="C826" t="s">
        <v>37</v>
      </c>
      <c r="D826">
        <v>77</v>
      </c>
      <c r="E826">
        <v>77</v>
      </c>
      <c r="F826" s="13">
        <v>6.8441558441558401</v>
      </c>
      <c r="G826" s="13">
        <v>18.953931564337601</v>
      </c>
      <c r="H826" s="13">
        <v>13.3288017772669</v>
      </c>
      <c r="I826" s="13">
        <v>89.905261846944498</v>
      </c>
      <c r="J826" s="13">
        <v>0</v>
      </c>
      <c r="K826" s="13">
        <v>0</v>
      </c>
      <c r="L826" s="13">
        <v>243.39683699999901</v>
      </c>
      <c r="M826" s="13">
        <v>225.427481406</v>
      </c>
    </row>
    <row r="827" spans="1:13" x14ac:dyDescent="0.3">
      <c r="A827">
        <v>15</v>
      </c>
      <c r="B827">
        <v>9</v>
      </c>
      <c r="C827" t="s">
        <v>38</v>
      </c>
      <c r="D827">
        <v>76</v>
      </c>
      <c r="E827">
        <v>75</v>
      </c>
      <c r="F827" s="13">
        <v>6.7631578947368398</v>
      </c>
      <c r="G827" s="13">
        <v>18.4958181585977</v>
      </c>
      <c r="H827" s="13">
        <v>13.3288017772669</v>
      </c>
      <c r="I827" s="13">
        <v>89.724408214822105</v>
      </c>
      <c r="J827" s="13">
        <v>0</v>
      </c>
      <c r="K827" s="13">
        <v>0</v>
      </c>
      <c r="L827" s="13">
        <v>239.16080600000001</v>
      </c>
      <c r="M827" s="13">
        <v>221.828809747999</v>
      </c>
    </row>
    <row r="828" spans="1:13" x14ac:dyDescent="0.3">
      <c r="A828">
        <v>15</v>
      </c>
      <c r="B828">
        <v>9</v>
      </c>
      <c r="C828" t="s">
        <v>39</v>
      </c>
      <c r="D828">
        <v>82</v>
      </c>
      <c r="E828">
        <v>82</v>
      </c>
      <c r="F828" s="13">
        <v>7.1585365853658498</v>
      </c>
      <c r="G828" s="13">
        <v>19.2952068105247</v>
      </c>
      <c r="H828" s="13">
        <v>13.3288017772669</v>
      </c>
      <c r="I828" s="13">
        <v>95.068564029014297</v>
      </c>
      <c r="J828" s="13">
        <v>0</v>
      </c>
      <c r="K828" s="13">
        <v>0</v>
      </c>
      <c r="L828" s="13">
        <v>246.852161</v>
      </c>
      <c r="M828" s="13">
        <v>232.516022827999</v>
      </c>
    </row>
    <row r="829" spans="1:13" x14ac:dyDescent="0.3">
      <c r="A829">
        <v>15</v>
      </c>
      <c r="B829">
        <v>9</v>
      </c>
      <c r="C829" t="s">
        <v>40</v>
      </c>
      <c r="D829">
        <v>75</v>
      </c>
      <c r="E829">
        <v>75</v>
      </c>
      <c r="F829" s="13">
        <v>6.84</v>
      </c>
      <c r="G829" s="13">
        <v>20.559296344448601</v>
      </c>
      <c r="H829" s="13">
        <v>13.3288017772669</v>
      </c>
      <c r="I829" s="13">
        <v>93.131379682687395</v>
      </c>
      <c r="J829" s="13">
        <v>0</v>
      </c>
      <c r="K829" s="13">
        <v>0</v>
      </c>
      <c r="L829" s="13">
        <v>274.31127500000002</v>
      </c>
      <c r="M829" s="13">
        <v>252.48809164699901</v>
      </c>
    </row>
    <row r="830" spans="1:13" x14ac:dyDescent="0.3">
      <c r="A830">
        <v>15</v>
      </c>
      <c r="B830">
        <v>9</v>
      </c>
      <c r="C830" t="s">
        <v>41</v>
      </c>
      <c r="D830">
        <v>71</v>
      </c>
      <c r="E830">
        <v>71</v>
      </c>
      <c r="F830" s="13">
        <v>6.3802816901408397</v>
      </c>
      <c r="G830" s="13">
        <v>18.580321626259199</v>
      </c>
      <c r="H830" s="13">
        <v>13.3288017772669</v>
      </c>
      <c r="I830" s="13">
        <v>89.196320716997207</v>
      </c>
      <c r="J830" s="13">
        <v>0</v>
      </c>
      <c r="K830" s="13">
        <v>0</v>
      </c>
      <c r="L830" s="13">
        <v>255.78392400000001</v>
      </c>
      <c r="M830" s="13">
        <v>237.24197587</v>
      </c>
    </row>
    <row r="831" spans="1:13" x14ac:dyDescent="0.3">
      <c r="A831">
        <v>15</v>
      </c>
      <c r="B831">
        <v>9</v>
      </c>
      <c r="C831" t="s">
        <v>42</v>
      </c>
      <c r="D831">
        <v>82</v>
      </c>
      <c r="E831">
        <v>82</v>
      </c>
      <c r="F831" s="13">
        <v>7.5121951219512102</v>
      </c>
      <c r="G831" s="13">
        <v>19.521496140478899</v>
      </c>
      <c r="H831" s="13">
        <v>13.3288017772669</v>
      </c>
      <c r="I831" s="13">
        <v>100.23559651202299</v>
      </c>
      <c r="J831" s="13">
        <v>0</v>
      </c>
      <c r="K831" s="13">
        <v>0</v>
      </c>
      <c r="L831" s="13">
        <v>273.41811999999999</v>
      </c>
      <c r="M831" s="13">
        <v>257.62384773999901</v>
      </c>
    </row>
    <row r="832" spans="1:13" x14ac:dyDescent="0.3">
      <c r="A832">
        <v>15</v>
      </c>
      <c r="B832">
        <v>9</v>
      </c>
      <c r="C832" t="s">
        <v>43</v>
      </c>
      <c r="D832">
        <v>83</v>
      </c>
      <c r="E832">
        <v>83</v>
      </c>
      <c r="F832" s="13">
        <v>7.3614457831325302</v>
      </c>
      <c r="G832" s="13">
        <v>19.7256033166748</v>
      </c>
      <c r="H832" s="13">
        <v>13.3288017772669</v>
      </c>
      <c r="I832" s="13">
        <v>101.059450947998</v>
      </c>
      <c r="J832" s="13">
        <v>0</v>
      </c>
      <c r="K832" s="13">
        <v>0</v>
      </c>
      <c r="L832" s="13">
        <v>266.91858000000002</v>
      </c>
      <c r="M832" s="13">
        <v>251.574005174999</v>
      </c>
    </row>
    <row r="833" spans="1:13" x14ac:dyDescent="0.3">
      <c r="A833">
        <v>15</v>
      </c>
      <c r="B833">
        <v>9</v>
      </c>
      <c r="C833" t="s">
        <v>44</v>
      </c>
      <c r="D833">
        <v>83</v>
      </c>
      <c r="E833">
        <v>82</v>
      </c>
      <c r="F833" s="13">
        <v>7.3614457831325302</v>
      </c>
      <c r="G833" s="13">
        <v>19.618948760003398</v>
      </c>
      <c r="H833" s="13">
        <v>13.3288017772669</v>
      </c>
      <c r="I833" s="13">
        <v>101.42071935372699</v>
      </c>
      <c r="J833" s="13">
        <v>0</v>
      </c>
      <c r="K833" s="13">
        <v>0</v>
      </c>
      <c r="L833" s="13">
        <v>267.99571400000002</v>
      </c>
      <c r="M833" s="13">
        <v>252.03766228699899</v>
      </c>
    </row>
    <row r="834" spans="1:13" x14ac:dyDescent="0.3">
      <c r="A834">
        <v>15</v>
      </c>
      <c r="B834">
        <v>10</v>
      </c>
      <c r="C834" t="s">
        <v>37</v>
      </c>
      <c r="D834">
        <v>78</v>
      </c>
      <c r="E834">
        <v>78</v>
      </c>
      <c r="F834" s="13">
        <v>6.8717948717948696</v>
      </c>
      <c r="G834" s="13">
        <v>19.135794646423101</v>
      </c>
      <c r="H834" s="13">
        <v>13.073276257309599</v>
      </c>
      <c r="I834" s="13">
        <v>91.640777105588995</v>
      </c>
      <c r="J834" s="13">
        <v>0</v>
      </c>
      <c r="K834" s="13">
        <v>0</v>
      </c>
      <c r="L834" s="13">
        <v>243.826335</v>
      </c>
      <c r="M834" s="13">
        <v>224.94338493199899</v>
      </c>
    </row>
    <row r="835" spans="1:13" x14ac:dyDescent="0.3">
      <c r="A835">
        <v>15</v>
      </c>
      <c r="B835">
        <v>10</v>
      </c>
      <c r="C835" t="s">
        <v>38</v>
      </c>
      <c r="D835">
        <v>73</v>
      </c>
      <c r="E835">
        <v>72</v>
      </c>
      <c r="F835" s="13">
        <v>6.6849315068493098</v>
      </c>
      <c r="G835" s="13">
        <v>18.179485985913701</v>
      </c>
      <c r="H835" s="13">
        <v>13.073276257309599</v>
      </c>
      <c r="I835" s="13">
        <v>85.916810666099195</v>
      </c>
      <c r="J835" s="13">
        <v>0</v>
      </c>
      <c r="K835" s="13">
        <v>0</v>
      </c>
      <c r="L835" s="13">
        <v>234.06359</v>
      </c>
      <c r="M835" s="13">
        <v>216.529196114999</v>
      </c>
    </row>
    <row r="836" spans="1:13" x14ac:dyDescent="0.3">
      <c r="A836">
        <v>15</v>
      </c>
      <c r="B836">
        <v>10</v>
      </c>
      <c r="C836" t="s">
        <v>39</v>
      </c>
      <c r="D836">
        <v>82</v>
      </c>
      <c r="E836">
        <v>82</v>
      </c>
      <c r="F836" s="13">
        <v>7.1341463414634099</v>
      </c>
      <c r="G836" s="13">
        <v>19.656515201804901</v>
      </c>
      <c r="H836" s="13">
        <v>13.073276257309599</v>
      </c>
      <c r="I836" s="13">
        <v>94.588823420948401</v>
      </c>
      <c r="J836" s="13">
        <v>0</v>
      </c>
      <c r="K836" s="13">
        <v>0</v>
      </c>
      <c r="L836" s="13">
        <v>251.16064399999999</v>
      </c>
      <c r="M836" s="13">
        <v>234.46381732699999</v>
      </c>
    </row>
    <row r="837" spans="1:13" x14ac:dyDescent="0.3">
      <c r="A837">
        <v>15</v>
      </c>
      <c r="B837">
        <v>10</v>
      </c>
      <c r="C837" t="s">
        <v>40</v>
      </c>
      <c r="D837">
        <v>76</v>
      </c>
      <c r="E837">
        <v>76</v>
      </c>
      <c r="F837" s="13">
        <v>6.8684210526315699</v>
      </c>
      <c r="G837" s="13">
        <v>20.397627691024699</v>
      </c>
      <c r="H837" s="13">
        <v>13.073276257309599</v>
      </c>
      <c r="I837" s="13">
        <v>94.399676253948101</v>
      </c>
      <c r="J837" s="13">
        <v>0</v>
      </c>
      <c r="K837" s="13">
        <v>0</v>
      </c>
      <c r="L837" s="13">
        <v>277.11378099999899</v>
      </c>
      <c r="M837" s="13">
        <v>254.68840329999901</v>
      </c>
    </row>
    <row r="838" spans="1:13" x14ac:dyDescent="0.3">
      <c r="A838">
        <v>15</v>
      </c>
      <c r="B838">
        <v>10</v>
      </c>
      <c r="C838" t="s">
        <v>41</v>
      </c>
      <c r="D838">
        <v>71</v>
      </c>
      <c r="E838">
        <v>71</v>
      </c>
      <c r="F838" s="13">
        <v>6.2957746478873204</v>
      </c>
      <c r="G838" s="13">
        <v>18.685965952628401</v>
      </c>
      <c r="H838" s="13">
        <v>13.073276257309599</v>
      </c>
      <c r="I838" s="13">
        <v>89.114309843626899</v>
      </c>
      <c r="J838" s="13">
        <v>0</v>
      </c>
      <c r="K838" s="13">
        <v>0</v>
      </c>
      <c r="L838" s="13">
        <v>260.008264</v>
      </c>
      <c r="M838" s="13">
        <v>240.878928999999</v>
      </c>
    </row>
    <row r="839" spans="1:13" x14ac:dyDescent="0.3">
      <c r="A839">
        <v>15</v>
      </c>
      <c r="B839">
        <v>10</v>
      </c>
      <c r="C839" t="s">
        <v>42</v>
      </c>
      <c r="D839">
        <v>82</v>
      </c>
      <c r="E839">
        <v>82</v>
      </c>
      <c r="F839" s="13">
        <v>7.58536585365853</v>
      </c>
      <c r="G839" s="13">
        <v>19.803524527182901</v>
      </c>
      <c r="H839" s="13">
        <v>13.073276257309599</v>
      </c>
      <c r="I839" s="13">
        <v>99.613451374352806</v>
      </c>
      <c r="J839" s="13">
        <v>0</v>
      </c>
      <c r="K839" s="13">
        <v>0</v>
      </c>
      <c r="L839" s="13">
        <v>274.02432499999998</v>
      </c>
      <c r="M839" s="13">
        <v>257.118763819999</v>
      </c>
    </row>
    <row r="840" spans="1:13" x14ac:dyDescent="0.3">
      <c r="A840">
        <v>15</v>
      </c>
      <c r="B840">
        <v>10</v>
      </c>
      <c r="C840" t="s">
        <v>43</v>
      </c>
      <c r="D840">
        <v>75</v>
      </c>
      <c r="E840">
        <v>75</v>
      </c>
      <c r="F840" s="13">
        <v>7.56</v>
      </c>
      <c r="G840" s="13">
        <v>18.781855376629501</v>
      </c>
      <c r="H840" s="13">
        <v>13.073276257309599</v>
      </c>
      <c r="I840" s="13">
        <v>88.529850354131995</v>
      </c>
      <c r="J840" s="13">
        <v>0</v>
      </c>
      <c r="K840" s="13">
        <v>0</v>
      </c>
      <c r="L840" s="13">
        <v>251.26080399999901</v>
      </c>
      <c r="M840" s="13">
        <v>233.986883226999</v>
      </c>
    </row>
    <row r="841" spans="1:13" x14ac:dyDescent="0.3">
      <c r="A841">
        <v>15</v>
      </c>
      <c r="B841">
        <v>10</v>
      </c>
      <c r="C841" t="s">
        <v>44</v>
      </c>
      <c r="D841">
        <v>83</v>
      </c>
      <c r="E841">
        <v>83</v>
      </c>
      <c r="F841" s="13">
        <v>7.4819277108433697</v>
      </c>
      <c r="G841" s="13">
        <v>19.383503088287799</v>
      </c>
      <c r="H841" s="13">
        <v>13.073276257309599</v>
      </c>
      <c r="I841" s="13">
        <v>101.373047647951</v>
      </c>
      <c r="J841" s="13">
        <v>0</v>
      </c>
      <c r="K841" s="13">
        <v>0</v>
      </c>
      <c r="L841" s="13">
        <v>252.74443199999999</v>
      </c>
      <c r="M841" s="13">
        <v>237.02196959099899</v>
      </c>
    </row>
    <row r="842" spans="1:13" x14ac:dyDescent="0.3">
      <c r="A842">
        <v>16</v>
      </c>
      <c r="B842">
        <v>1</v>
      </c>
      <c r="C842" t="s">
        <v>37</v>
      </c>
      <c r="D842">
        <v>78</v>
      </c>
      <c r="E842">
        <v>78</v>
      </c>
      <c r="F842" s="13">
        <v>6.94871794871794</v>
      </c>
      <c r="G842" s="13">
        <v>18.9457305138822</v>
      </c>
      <c r="H842" s="13">
        <v>13.075261732664099</v>
      </c>
      <c r="I842" s="13">
        <v>91.124014830692602</v>
      </c>
      <c r="J842" s="13">
        <v>0</v>
      </c>
      <c r="K842" s="13">
        <v>0</v>
      </c>
      <c r="L842" s="13">
        <v>243.12206221666</v>
      </c>
      <c r="M842" s="13">
        <v>225.49364117481201</v>
      </c>
    </row>
    <row r="843" spans="1:13" x14ac:dyDescent="0.3">
      <c r="A843">
        <v>16</v>
      </c>
      <c r="B843">
        <v>1</v>
      </c>
      <c r="C843" t="s">
        <v>38</v>
      </c>
      <c r="D843">
        <v>74</v>
      </c>
      <c r="E843">
        <v>74</v>
      </c>
      <c r="F843" s="13">
        <v>6.6216216216216202</v>
      </c>
      <c r="G843" s="13">
        <v>18.668580330676701</v>
      </c>
      <c r="H843" s="13">
        <v>13.075261732664099</v>
      </c>
      <c r="I843" s="13">
        <v>87.158145745942605</v>
      </c>
      <c r="J843" s="13">
        <v>0</v>
      </c>
      <c r="K843" s="13">
        <v>0</v>
      </c>
      <c r="L843" s="13">
        <v>233.584132671323</v>
      </c>
      <c r="M843" s="13">
        <v>216.50460662807899</v>
      </c>
    </row>
    <row r="844" spans="1:13" x14ac:dyDescent="0.3">
      <c r="A844">
        <v>16</v>
      </c>
      <c r="B844">
        <v>1</v>
      </c>
      <c r="C844" t="s">
        <v>39</v>
      </c>
      <c r="D844">
        <v>82</v>
      </c>
      <c r="E844">
        <v>82</v>
      </c>
      <c r="F844" s="13">
        <v>7.08536585365853</v>
      </c>
      <c r="G844" s="13">
        <v>19.327071440290201</v>
      </c>
      <c r="H844" s="13">
        <v>13.075261732664099</v>
      </c>
      <c r="I844" s="13">
        <v>95.6247629811526</v>
      </c>
      <c r="J844" s="13">
        <v>0</v>
      </c>
      <c r="K844" s="13">
        <v>0</v>
      </c>
      <c r="L844" s="13">
        <v>246.45799165106499</v>
      </c>
      <c r="M844" s="13">
        <v>232.09806599004699</v>
      </c>
    </row>
    <row r="845" spans="1:13" x14ac:dyDescent="0.3">
      <c r="A845">
        <v>16</v>
      </c>
      <c r="B845">
        <v>1</v>
      </c>
      <c r="C845" t="s">
        <v>40</v>
      </c>
      <c r="D845">
        <v>73</v>
      </c>
      <c r="E845">
        <v>73</v>
      </c>
      <c r="F845" s="13">
        <v>6.8630136986301302</v>
      </c>
      <c r="G845" s="13">
        <v>20.155997915981001</v>
      </c>
      <c r="H845" s="13">
        <v>13.075261732664099</v>
      </c>
      <c r="I845" s="13">
        <v>90.849946183213902</v>
      </c>
      <c r="J845" s="13">
        <v>0</v>
      </c>
      <c r="K845" s="13">
        <v>0</v>
      </c>
      <c r="L845" s="13">
        <v>263.675341</v>
      </c>
      <c r="M845" s="13">
        <v>241.594169671999</v>
      </c>
    </row>
    <row r="846" spans="1:13" x14ac:dyDescent="0.3">
      <c r="A846">
        <v>16</v>
      </c>
      <c r="B846">
        <v>1</v>
      </c>
      <c r="C846" t="s">
        <v>41</v>
      </c>
      <c r="D846">
        <v>73</v>
      </c>
      <c r="E846">
        <v>73</v>
      </c>
      <c r="F846" s="13">
        <v>6.4520547945205404</v>
      </c>
      <c r="G846" s="13">
        <v>18.8515519878747</v>
      </c>
      <c r="H846" s="13">
        <v>13.075261732664099</v>
      </c>
      <c r="I846" s="13">
        <v>90.799360566968701</v>
      </c>
      <c r="J846" s="13">
        <v>0</v>
      </c>
      <c r="K846" s="13">
        <v>0</v>
      </c>
      <c r="L846" s="13">
        <v>262.15436799999998</v>
      </c>
      <c r="M846" s="13">
        <v>242.981599402</v>
      </c>
    </row>
    <row r="847" spans="1:13" x14ac:dyDescent="0.3">
      <c r="A847">
        <v>16</v>
      </c>
      <c r="B847">
        <v>1</v>
      </c>
      <c r="C847" t="s">
        <v>42</v>
      </c>
      <c r="D847">
        <v>83</v>
      </c>
      <c r="E847">
        <v>83</v>
      </c>
      <c r="F847" s="13">
        <v>7.5301204819277103</v>
      </c>
      <c r="G847" s="13">
        <v>19.6945625921587</v>
      </c>
      <c r="H847" s="13">
        <v>13.075261732664099</v>
      </c>
      <c r="I847" s="13">
        <v>101.807049516839</v>
      </c>
      <c r="J847" s="13">
        <v>0</v>
      </c>
      <c r="K847" s="13">
        <v>0</v>
      </c>
      <c r="L847" s="13">
        <v>275.71469999999999</v>
      </c>
      <c r="M847" s="13">
        <v>258.93027764999903</v>
      </c>
    </row>
    <row r="848" spans="1:13" x14ac:dyDescent="0.3">
      <c r="A848">
        <v>16</v>
      </c>
      <c r="B848">
        <v>1</v>
      </c>
      <c r="C848" t="s">
        <v>43</v>
      </c>
      <c r="D848">
        <v>75</v>
      </c>
      <c r="E848">
        <v>75</v>
      </c>
      <c r="F848" s="13">
        <v>7.56</v>
      </c>
      <c r="G848" s="13">
        <v>18.689912177764</v>
      </c>
      <c r="H848" s="13">
        <v>13.075261732664099</v>
      </c>
      <c r="I848" s="13">
        <v>88.092028198462003</v>
      </c>
      <c r="J848" s="13">
        <v>0</v>
      </c>
      <c r="K848" s="13">
        <v>0</v>
      </c>
      <c r="L848" s="13">
        <v>249.36766924992199</v>
      </c>
      <c r="M848" s="13">
        <v>232.21046555142101</v>
      </c>
    </row>
    <row r="849" spans="1:13" x14ac:dyDescent="0.3">
      <c r="A849">
        <v>16</v>
      </c>
      <c r="B849">
        <v>1</v>
      </c>
      <c r="C849" t="s">
        <v>44</v>
      </c>
      <c r="D849">
        <v>82</v>
      </c>
      <c r="E849">
        <v>82</v>
      </c>
      <c r="F849" s="13">
        <v>7.3414634146341404</v>
      </c>
      <c r="G849" s="13">
        <v>19.363473908124</v>
      </c>
      <c r="H849" s="13">
        <v>13.075261732664099</v>
      </c>
      <c r="I849" s="13">
        <v>99.834610738581006</v>
      </c>
      <c r="J849" s="13">
        <v>0</v>
      </c>
      <c r="K849" s="13">
        <v>0</v>
      </c>
      <c r="L849" s="13">
        <v>249.125731</v>
      </c>
      <c r="M849" s="13">
        <v>233.91650498799899</v>
      </c>
    </row>
    <row r="850" spans="1:13" x14ac:dyDescent="0.3">
      <c r="A850">
        <v>16</v>
      </c>
      <c r="B850">
        <v>2</v>
      </c>
      <c r="C850" t="s">
        <v>37</v>
      </c>
      <c r="D850">
        <v>77</v>
      </c>
      <c r="E850">
        <v>77</v>
      </c>
      <c r="F850" s="13">
        <v>6.8441558441558401</v>
      </c>
      <c r="G850" s="13">
        <v>18.762799824680801</v>
      </c>
      <c r="H850" s="13">
        <v>13.09443232431</v>
      </c>
      <c r="I850" s="13">
        <v>89.742924858476201</v>
      </c>
      <c r="J850" s="13">
        <v>0</v>
      </c>
      <c r="K850" s="13">
        <v>0</v>
      </c>
      <c r="L850" s="13">
        <v>246.407105</v>
      </c>
      <c r="M850" s="13">
        <v>227.42065889199901</v>
      </c>
    </row>
    <row r="851" spans="1:13" x14ac:dyDescent="0.3">
      <c r="A851">
        <v>16</v>
      </c>
      <c r="B851">
        <v>2</v>
      </c>
      <c r="C851" t="s">
        <v>38</v>
      </c>
      <c r="D851">
        <v>73</v>
      </c>
      <c r="E851">
        <v>72</v>
      </c>
      <c r="F851" s="13">
        <v>6.6849315068493098</v>
      </c>
      <c r="G851" s="13">
        <v>18.179659341966801</v>
      </c>
      <c r="H851" s="13">
        <v>13.09443232431</v>
      </c>
      <c r="I851" s="13">
        <v>86.126605449038706</v>
      </c>
      <c r="J851" s="13">
        <v>0</v>
      </c>
      <c r="K851" s="13">
        <v>0</v>
      </c>
      <c r="L851" s="13">
        <v>235.24421599999999</v>
      </c>
      <c r="M851" s="13">
        <v>218.01749610299899</v>
      </c>
    </row>
    <row r="852" spans="1:13" x14ac:dyDescent="0.3">
      <c r="A852">
        <v>16</v>
      </c>
      <c r="B852">
        <v>2</v>
      </c>
      <c r="C852" t="s">
        <v>39</v>
      </c>
      <c r="D852">
        <v>80</v>
      </c>
      <c r="E852">
        <v>80</v>
      </c>
      <c r="F852" s="13">
        <v>7.0125000000000002</v>
      </c>
      <c r="G852" s="13">
        <v>19.250423181914901</v>
      </c>
      <c r="H852" s="13">
        <v>13.09443232431</v>
      </c>
      <c r="I852" s="13">
        <v>92.936666498644101</v>
      </c>
      <c r="J852" s="13">
        <v>0</v>
      </c>
      <c r="K852" s="13">
        <v>0</v>
      </c>
      <c r="L852" s="13">
        <v>247.339415</v>
      </c>
      <c r="M852" s="13">
        <v>229.37268792500001</v>
      </c>
    </row>
    <row r="853" spans="1:13" x14ac:dyDescent="0.3">
      <c r="A853">
        <v>16</v>
      </c>
      <c r="B853">
        <v>2</v>
      </c>
      <c r="C853" t="s">
        <v>40</v>
      </c>
      <c r="D853">
        <v>76</v>
      </c>
      <c r="E853">
        <v>76</v>
      </c>
      <c r="F853" s="13">
        <v>6.8684210526315699</v>
      </c>
      <c r="G853" s="13">
        <v>20.317637240729798</v>
      </c>
      <c r="H853" s="13">
        <v>13.09443232431</v>
      </c>
      <c r="I853" s="13">
        <v>94.283148870860003</v>
      </c>
      <c r="J853" s="13">
        <v>0</v>
      </c>
      <c r="K853" s="13">
        <v>0</v>
      </c>
      <c r="L853" s="13">
        <v>276.96924399999898</v>
      </c>
      <c r="M853" s="13">
        <v>254.76586543899899</v>
      </c>
    </row>
    <row r="854" spans="1:13" x14ac:dyDescent="0.3">
      <c r="A854">
        <v>16</v>
      </c>
      <c r="B854">
        <v>2</v>
      </c>
      <c r="C854" t="s">
        <v>41</v>
      </c>
      <c r="D854">
        <v>72</v>
      </c>
      <c r="E854">
        <v>72</v>
      </c>
      <c r="F854" s="13">
        <v>6.2638888888888804</v>
      </c>
      <c r="G854" s="13">
        <v>18.777049752584102</v>
      </c>
      <c r="H854" s="13">
        <v>13.09443232431</v>
      </c>
      <c r="I854" s="13">
        <v>90.197208566177494</v>
      </c>
      <c r="J854" s="13">
        <v>0</v>
      </c>
      <c r="K854" s="13">
        <v>0</v>
      </c>
      <c r="L854" s="13">
        <v>260.31454600000001</v>
      </c>
      <c r="M854" s="13">
        <v>242.14288367499901</v>
      </c>
    </row>
    <row r="855" spans="1:13" x14ac:dyDescent="0.3">
      <c r="A855">
        <v>16</v>
      </c>
      <c r="B855">
        <v>2</v>
      </c>
      <c r="C855" t="s">
        <v>42</v>
      </c>
      <c r="D855">
        <v>83</v>
      </c>
      <c r="E855">
        <v>83</v>
      </c>
      <c r="F855" s="13">
        <v>7.7349397590361404</v>
      </c>
      <c r="G855" s="13">
        <v>19.605154057832099</v>
      </c>
      <c r="H855" s="13">
        <v>13.09443232431</v>
      </c>
      <c r="I855" s="13">
        <v>100.443014747308</v>
      </c>
      <c r="J855" s="13">
        <v>0</v>
      </c>
      <c r="K855" s="13">
        <v>0</v>
      </c>
      <c r="L855" s="13">
        <v>272.32371999999998</v>
      </c>
      <c r="M855" s="13">
        <v>256.52202434499998</v>
      </c>
    </row>
    <row r="856" spans="1:13" x14ac:dyDescent="0.3">
      <c r="A856">
        <v>16</v>
      </c>
      <c r="B856">
        <v>2</v>
      </c>
      <c r="C856" t="s">
        <v>43</v>
      </c>
      <c r="D856">
        <v>77</v>
      </c>
      <c r="E856">
        <v>77</v>
      </c>
      <c r="F856" s="13">
        <v>7.4285714285714199</v>
      </c>
      <c r="G856" s="13">
        <v>18.910694672278201</v>
      </c>
      <c r="H856" s="13">
        <v>13.09443232431</v>
      </c>
      <c r="I856" s="13">
        <v>91.8498050352283</v>
      </c>
      <c r="J856" s="13">
        <v>0</v>
      </c>
      <c r="K856" s="13">
        <v>0</v>
      </c>
      <c r="L856" s="13">
        <v>254.862394999999</v>
      </c>
      <c r="M856" s="13">
        <v>237.63587652199899</v>
      </c>
    </row>
    <row r="857" spans="1:13" x14ac:dyDescent="0.3">
      <c r="A857">
        <v>16</v>
      </c>
      <c r="B857">
        <v>2</v>
      </c>
      <c r="C857" t="s">
        <v>44</v>
      </c>
      <c r="D857">
        <v>82</v>
      </c>
      <c r="E857">
        <v>82</v>
      </c>
      <c r="F857" s="13">
        <v>7.3414634146341404</v>
      </c>
      <c r="G857" s="13">
        <v>19.755436240979598</v>
      </c>
      <c r="H857" s="13">
        <v>13.09443232431</v>
      </c>
      <c r="I857" s="13">
        <v>100.803268459937</v>
      </c>
      <c r="J857" s="13">
        <v>0</v>
      </c>
      <c r="K857" s="13">
        <v>0</v>
      </c>
      <c r="L857" s="13">
        <v>256.755629</v>
      </c>
      <c r="M857" s="13">
        <v>240.54618588199901</v>
      </c>
    </row>
    <row r="858" spans="1:13" x14ac:dyDescent="0.3">
      <c r="A858">
        <v>16</v>
      </c>
      <c r="B858">
        <v>3</v>
      </c>
      <c r="C858" t="s">
        <v>37</v>
      </c>
      <c r="D858">
        <v>82</v>
      </c>
      <c r="E858">
        <v>82</v>
      </c>
      <c r="F858" s="13">
        <v>7.2195121951219496</v>
      </c>
      <c r="G858" s="13">
        <v>19.6896176525937</v>
      </c>
      <c r="H858" s="13">
        <v>13.4442948505926</v>
      </c>
      <c r="I858" s="13">
        <v>95.503442025120606</v>
      </c>
      <c r="J858" s="13">
        <v>0</v>
      </c>
      <c r="K858" s="13">
        <v>0</v>
      </c>
      <c r="L858" s="13">
        <v>251.83795799999999</v>
      </c>
      <c r="M858" s="13">
        <v>233.32872747899901</v>
      </c>
    </row>
    <row r="859" spans="1:13" x14ac:dyDescent="0.3">
      <c r="A859">
        <v>16</v>
      </c>
      <c r="B859">
        <v>3</v>
      </c>
      <c r="C859" t="s">
        <v>38</v>
      </c>
      <c r="D859">
        <v>87</v>
      </c>
      <c r="E859">
        <v>86</v>
      </c>
      <c r="F859" s="13">
        <v>7.7126436781609096</v>
      </c>
      <c r="G859" s="13">
        <v>19.9733615821028</v>
      </c>
      <c r="H859" s="13">
        <v>13.4442948505926</v>
      </c>
      <c r="I859" s="13">
        <v>101.34873761359999</v>
      </c>
      <c r="J859" s="13">
        <v>0</v>
      </c>
      <c r="K859" s="13">
        <v>0</v>
      </c>
      <c r="L859" s="13">
        <v>277.42447299999998</v>
      </c>
      <c r="M859" s="13">
        <v>262.42015200399999</v>
      </c>
    </row>
    <row r="860" spans="1:13" x14ac:dyDescent="0.3">
      <c r="A860">
        <v>16</v>
      </c>
      <c r="B860">
        <v>3</v>
      </c>
      <c r="C860" t="s">
        <v>39</v>
      </c>
      <c r="D860">
        <v>69</v>
      </c>
      <c r="E860">
        <v>69</v>
      </c>
      <c r="F860" s="13">
        <v>6.1449275362318803</v>
      </c>
      <c r="G860" s="13">
        <v>18.2281685005909</v>
      </c>
      <c r="H860" s="13">
        <v>13.4442948505926</v>
      </c>
      <c r="I860" s="13">
        <v>82.730922519872493</v>
      </c>
      <c r="J860" s="13">
        <v>0</v>
      </c>
      <c r="K860" s="13">
        <v>0</v>
      </c>
      <c r="L860" s="13">
        <v>235.946234</v>
      </c>
      <c r="M860" s="13">
        <v>215.19009061700001</v>
      </c>
    </row>
    <row r="861" spans="1:13" x14ac:dyDescent="0.3">
      <c r="A861">
        <v>16</v>
      </c>
      <c r="B861">
        <v>3</v>
      </c>
      <c r="C861" t="s">
        <v>40</v>
      </c>
      <c r="D861">
        <v>76</v>
      </c>
      <c r="E861">
        <v>75</v>
      </c>
      <c r="F861" s="13">
        <v>6.8684210526315699</v>
      </c>
      <c r="G861" s="13">
        <v>20.359161018518598</v>
      </c>
      <c r="H861" s="13">
        <v>13.4442948505926</v>
      </c>
      <c r="I861" s="13">
        <v>93.970868268533707</v>
      </c>
      <c r="J861" s="13">
        <v>0</v>
      </c>
      <c r="K861" s="13">
        <v>0</v>
      </c>
      <c r="L861" s="13">
        <v>276.58271699999898</v>
      </c>
      <c r="M861" s="13">
        <v>253.87182547799901</v>
      </c>
    </row>
    <row r="862" spans="1:13" x14ac:dyDescent="0.3">
      <c r="A862">
        <v>16</v>
      </c>
      <c r="B862">
        <v>3</v>
      </c>
      <c r="C862" t="s">
        <v>41</v>
      </c>
      <c r="D862">
        <v>73</v>
      </c>
      <c r="E862">
        <v>73</v>
      </c>
      <c r="F862" s="13">
        <v>7.0684931506849296</v>
      </c>
      <c r="G862" s="13">
        <v>18.666239393369999</v>
      </c>
      <c r="H862" s="13">
        <v>13.4442948505926</v>
      </c>
      <c r="I862" s="13">
        <v>91.687055055202293</v>
      </c>
      <c r="J862" s="13">
        <v>0</v>
      </c>
      <c r="K862" s="13">
        <v>0</v>
      </c>
      <c r="L862" s="13">
        <v>249.84598500000001</v>
      </c>
      <c r="M862" s="13">
        <v>231.714575142</v>
      </c>
    </row>
    <row r="863" spans="1:13" x14ac:dyDescent="0.3">
      <c r="A863">
        <v>16</v>
      </c>
      <c r="B863">
        <v>3</v>
      </c>
      <c r="C863" t="s">
        <v>42</v>
      </c>
      <c r="D863">
        <v>81</v>
      </c>
      <c r="E863">
        <v>81</v>
      </c>
      <c r="F863" s="13">
        <v>7.5061728395061698</v>
      </c>
      <c r="G863" s="13">
        <v>19.7136264922108</v>
      </c>
      <c r="H863" s="13">
        <v>13.4442948505926</v>
      </c>
      <c r="I863" s="13">
        <v>98.402951222425401</v>
      </c>
      <c r="J863" s="13">
        <v>0</v>
      </c>
      <c r="K863" s="13">
        <v>0</v>
      </c>
      <c r="L863" s="13">
        <v>276.99350199999998</v>
      </c>
      <c r="M863" s="13">
        <v>262.17549285099898</v>
      </c>
    </row>
    <row r="864" spans="1:13" x14ac:dyDescent="0.3">
      <c r="A864">
        <v>16</v>
      </c>
      <c r="B864">
        <v>3</v>
      </c>
      <c r="C864" t="s">
        <v>43</v>
      </c>
      <c r="D864">
        <v>82</v>
      </c>
      <c r="E864">
        <v>82</v>
      </c>
      <c r="F864" s="13">
        <v>7.3414634146341404</v>
      </c>
      <c r="G864" s="13">
        <v>19.487748061427101</v>
      </c>
      <c r="H864" s="13">
        <v>13.4442948505926</v>
      </c>
      <c r="I864" s="13">
        <v>100.58598735811999</v>
      </c>
      <c r="J864" s="13">
        <v>0</v>
      </c>
      <c r="K864" s="13">
        <v>0</v>
      </c>
      <c r="L864" s="13">
        <v>261.82555300000001</v>
      </c>
      <c r="M864" s="13">
        <v>246.297119868999</v>
      </c>
    </row>
    <row r="865" spans="1:13" x14ac:dyDescent="0.3">
      <c r="A865">
        <v>16</v>
      </c>
      <c r="B865">
        <v>3</v>
      </c>
      <c r="C865" t="s">
        <v>44</v>
      </c>
      <c r="D865">
        <v>85</v>
      </c>
      <c r="E865">
        <v>84</v>
      </c>
      <c r="F865" s="13">
        <v>7.7647058823529402</v>
      </c>
      <c r="G865" s="13">
        <v>19.837180649661001</v>
      </c>
      <c r="H865" s="13">
        <v>13.4442948505926</v>
      </c>
      <c r="I865" s="13">
        <v>102.09484242090301</v>
      </c>
      <c r="J865" s="13">
        <v>0</v>
      </c>
      <c r="K865" s="13">
        <v>0</v>
      </c>
      <c r="L865" s="13">
        <v>270.73001299999999</v>
      </c>
      <c r="M865" s="13">
        <v>254.88542137399901</v>
      </c>
    </row>
    <row r="866" spans="1:13" x14ac:dyDescent="0.3">
      <c r="A866">
        <v>16</v>
      </c>
      <c r="B866">
        <v>4</v>
      </c>
      <c r="C866" t="s">
        <v>37</v>
      </c>
      <c r="D866">
        <v>78</v>
      </c>
      <c r="E866">
        <v>78</v>
      </c>
      <c r="F866" s="13">
        <v>6.8717948717948696</v>
      </c>
      <c r="G866" s="13">
        <v>19.0183631222577</v>
      </c>
      <c r="H866" s="13">
        <v>13.3304023968098</v>
      </c>
      <c r="I866" s="13">
        <v>92.526497858167005</v>
      </c>
      <c r="J866" s="13">
        <v>0</v>
      </c>
      <c r="K866" s="13">
        <v>0</v>
      </c>
      <c r="L866" s="13">
        <v>248.601879999999</v>
      </c>
      <c r="M866" s="13">
        <v>229.75954192</v>
      </c>
    </row>
    <row r="867" spans="1:13" x14ac:dyDescent="0.3">
      <c r="A867">
        <v>16</v>
      </c>
      <c r="B867">
        <v>4</v>
      </c>
      <c r="C867" t="s">
        <v>38</v>
      </c>
      <c r="D867">
        <v>75</v>
      </c>
      <c r="E867">
        <v>75</v>
      </c>
      <c r="F867" s="13">
        <v>6.6533333333333298</v>
      </c>
      <c r="G867" s="13">
        <v>18.7475973468175</v>
      </c>
      <c r="H867" s="13">
        <v>13.3304023968098</v>
      </c>
      <c r="I867" s="13">
        <v>88.729553696711406</v>
      </c>
      <c r="J867" s="13">
        <v>0</v>
      </c>
      <c r="K867" s="13">
        <v>0</v>
      </c>
      <c r="L867" s="13">
        <v>248.45881700000001</v>
      </c>
      <c r="M867" s="13">
        <v>231.54849757099899</v>
      </c>
    </row>
    <row r="868" spans="1:13" x14ac:dyDescent="0.3">
      <c r="A868">
        <v>16</v>
      </c>
      <c r="B868">
        <v>4</v>
      </c>
      <c r="C868" t="s">
        <v>39</v>
      </c>
      <c r="D868">
        <v>82</v>
      </c>
      <c r="E868">
        <v>82</v>
      </c>
      <c r="F868" s="13">
        <v>7.08536585365853</v>
      </c>
      <c r="G868" s="13">
        <v>19.175033792598398</v>
      </c>
      <c r="H868" s="13">
        <v>13.3304023968098</v>
      </c>
      <c r="I868" s="13">
        <v>95.623906817397</v>
      </c>
      <c r="J868" s="13">
        <v>0</v>
      </c>
      <c r="K868" s="13">
        <v>0</v>
      </c>
      <c r="L868" s="13">
        <v>240.67618300000001</v>
      </c>
      <c r="M868" s="13">
        <v>224.99208534399901</v>
      </c>
    </row>
    <row r="869" spans="1:13" x14ac:dyDescent="0.3">
      <c r="A869">
        <v>16</v>
      </c>
      <c r="B869">
        <v>4</v>
      </c>
      <c r="C869" t="s">
        <v>40</v>
      </c>
      <c r="D869">
        <v>76</v>
      </c>
      <c r="E869">
        <v>76</v>
      </c>
      <c r="F869" s="13">
        <v>6.8684210526315699</v>
      </c>
      <c r="G869" s="13">
        <v>20.488132925988101</v>
      </c>
      <c r="H869" s="13">
        <v>13.3304023968098</v>
      </c>
      <c r="I869" s="13">
        <v>93.8501904477842</v>
      </c>
      <c r="J869" s="13">
        <v>0</v>
      </c>
      <c r="K869" s="13">
        <v>0</v>
      </c>
      <c r="L869" s="13">
        <v>278.30146300000001</v>
      </c>
      <c r="M869" s="13">
        <v>256.23614161599897</v>
      </c>
    </row>
    <row r="870" spans="1:13" x14ac:dyDescent="0.3">
      <c r="A870">
        <v>16</v>
      </c>
      <c r="B870">
        <v>4</v>
      </c>
      <c r="C870" t="s">
        <v>41</v>
      </c>
      <c r="D870">
        <v>73</v>
      </c>
      <c r="E870">
        <v>73</v>
      </c>
      <c r="F870" s="13">
        <v>6.3013698630136901</v>
      </c>
      <c r="G870" s="13">
        <v>18.930732514788499</v>
      </c>
      <c r="H870" s="13">
        <v>13.3304023968098</v>
      </c>
      <c r="I870" s="13">
        <v>91.270892455824594</v>
      </c>
      <c r="J870" s="13">
        <v>0</v>
      </c>
      <c r="K870" s="13">
        <v>0</v>
      </c>
      <c r="L870" s="13">
        <v>252.65617499999999</v>
      </c>
      <c r="M870" s="13">
        <v>234.51278678699899</v>
      </c>
    </row>
    <row r="871" spans="1:13" x14ac:dyDescent="0.3">
      <c r="A871">
        <v>16</v>
      </c>
      <c r="B871">
        <v>4</v>
      </c>
      <c r="C871" t="s">
        <v>42</v>
      </c>
      <c r="D871">
        <v>79</v>
      </c>
      <c r="E871">
        <v>79</v>
      </c>
      <c r="F871" s="13">
        <v>7.5316455696202498</v>
      </c>
      <c r="G871" s="13">
        <v>19.5527910671893</v>
      </c>
      <c r="H871" s="13">
        <v>13.3304023968098</v>
      </c>
      <c r="I871" s="13">
        <v>94.764687554504803</v>
      </c>
      <c r="J871" s="13">
        <v>0</v>
      </c>
      <c r="K871" s="13">
        <v>0</v>
      </c>
      <c r="L871" s="13">
        <v>274.20117499999998</v>
      </c>
      <c r="M871" s="13">
        <v>258.30858528499903</v>
      </c>
    </row>
    <row r="872" spans="1:13" x14ac:dyDescent="0.3">
      <c r="A872">
        <v>16</v>
      </c>
      <c r="B872">
        <v>4</v>
      </c>
      <c r="C872" t="s">
        <v>43</v>
      </c>
      <c r="D872">
        <v>82</v>
      </c>
      <c r="E872">
        <v>82</v>
      </c>
      <c r="F872" s="13">
        <v>7.3414634146341404</v>
      </c>
      <c r="G872" s="13">
        <v>19.462614272366299</v>
      </c>
      <c r="H872" s="13">
        <v>13.3304023968098</v>
      </c>
      <c r="I872" s="13">
        <v>100.614470667449</v>
      </c>
      <c r="J872" s="13">
        <v>0</v>
      </c>
      <c r="K872" s="13">
        <v>0</v>
      </c>
      <c r="L872" s="13">
        <v>261.27309899999898</v>
      </c>
      <c r="M872" s="13">
        <v>246.128489666999</v>
      </c>
    </row>
    <row r="873" spans="1:13" x14ac:dyDescent="0.3">
      <c r="A873">
        <v>16</v>
      </c>
      <c r="B873">
        <v>4</v>
      </c>
      <c r="C873" t="s">
        <v>44</v>
      </c>
      <c r="D873">
        <v>84</v>
      </c>
      <c r="E873">
        <v>82</v>
      </c>
      <c r="F873" s="13">
        <v>7.6190476190476097</v>
      </c>
      <c r="G873" s="13">
        <v>19.942706460751001</v>
      </c>
      <c r="H873" s="13">
        <v>13.3304023968098</v>
      </c>
      <c r="I873" s="13">
        <v>102.452737120324</v>
      </c>
      <c r="J873" s="13">
        <v>0</v>
      </c>
      <c r="K873" s="13">
        <v>0</v>
      </c>
      <c r="L873" s="13">
        <v>270.18254200000001</v>
      </c>
      <c r="M873" s="13">
        <v>254.811347595999</v>
      </c>
    </row>
    <row r="874" spans="1:13" x14ac:dyDescent="0.3">
      <c r="A874">
        <v>16</v>
      </c>
      <c r="B874">
        <v>5</v>
      </c>
      <c r="C874" t="s">
        <v>37</v>
      </c>
      <c r="D874">
        <v>77</v>
      </c>
      <c r="E874">
        <v>77</v>
      </c>
      <c r="F874" s="13">
        <v>6.8441558441558401</v>
      </c>
      <c r="G874" s="13">
        <v>18.917394010761999</v>
      </c>
      <c r="H874" s="13">
        <v>13.356467496453501</v>
      </c>
      <c r="I874" s="13">
        <v>90.516984317150502</v>
      </c>
      <c r="J874" s="13">
        <v>0</v>
      </c>
      <c r="K874" s="13">
        <v>0</v>
      </c>
      <c r="L874" s="13">
        <v>244.946538</v>
      </c>
      <c r="M874" s="13">
        <v>226.55379918899999</v>
      </c>
    </row>
    <row r="875" spans="1:13" x14ac:dyDescent="0.3">
      <c r="A875">
        <v>16</v>
      </c>
      <c r="B875">
        <v>5</v>
      </c>
      <c r="C875" t="s">
        <v>38</v>
      </c>
      <c r="D875">
        <v>74</v>
      </c>
      <c r="E875">
        <v>74</v>
      </c>
      <c r="F875" s="13">
        <v>6.6216216216216202</v>
      </c>
      <c r="G875" s="13">
        <v>18.7674064776641</v>
      </c>
      <c r="H875" s="13">
        <v>13.356467496453501</v>
      </c>
      <c r="I875" s="13">
        <v>87.645386597783897</v>
      </c>
      <c r="J875" s="13">
        <v>0</v>
      </c>
      <c r="K875" s="13">
        <v>0</v>
      </c>
      <c r="L875" s="13">
        <v>247.438581</v>
      </c>
      <c r="M875" s="13">
        <v>229.237698362999</v>
      </c>
    </row>
    <row r="876" spans="1:13" x14ac:dyDescent="0.3">
      <c r="A876">
        <v>16</v>
      </c>
      <c r="B876">
        <v>5</v>
      </c>
      <c r="C876" t="s">
        <v>39</v>
      </c>
      <c r="D876">
        <v>82</v>
      </c>
      <c r="E876">
        <v>82</v>
      </c>
      <c r="F876" s="13">
        <v>7.1585365853658498</v>
      </c>
      <c r="G876" s="13">
        <v>19.478896644246799</v>
      </c>
      <c r="H876" s="13">
        <v>13.356467496453501</v>
      </c>
      <c r="I876" s="13">
        <v>95.715831552167799</v>
      </c>
      <c r="J876" s="13">
        <v>0</v>
      </c>
      <c r="K876" s="13">
        <v>0</v>
      </c>
      <c r="L876" s="13">
        <v>241.71386200000001</v>
      </c>
      <c r="M876" s="13">
        <v>225.27420045099899</v>
      </c>
    </row>
    <row r="877" spans="1:13" x14ac:dyDescent="0.3">
      <c r="A877">
        <v>16</v>
      </c>
      <c r="B877">
        <v>5</v>
      </c>
      <c r="C877" t="s">
        <v>40</v>
      </c>
      <c r="D877">
        <v>74</v>
      </c>
      <c r="E877">
        <v>74</v>
      </c>
      <c r="F877" s="13">
        <v>6.8918918918918903</v>
      </c>
      <c r="G877" s="13">
        <v>20.2809639233352</v>
      </c>
      <c r="H877" s="13">
        <v>13.356467496453501</v>
      </c>
      <c r="I877" s="13">
        <v>91.764918404174907</v>
      </c>
      <c r="J877" s="13">
        <v>0</v>
      </c>
      <c r="K877" s="13">
        <v>0</v>
      </c>
      <c r="L877" s="13">
        <v>273.45096100000001</v>
      </c>
      <c r="M877" s="13">
        <v>251.606517676999</v>
      </c>
    </row>
    <row r="878" spans="1:13" x14ac:dyDescent="0.3">
      <c r="A878">
        <v>16</v>
      </c>
      <c r="B878">
        <v>5</v>
      </c>
      <c r="C878" t="s">
        <v>41</v>
      </c>
      <c r="D878">
        <v>72</v>
      </c>
      <c r="E878">
        <v>72</v>
      </c>
      <c r="F878" s="13">
        <v>6.3333333333333304</v>
      </c>
      <c r="G878" s="13">
        <v>18.4791328604813</v>
      </c>
      <c r="H878" s="13">
        <v>13.356467496453501</v>
      </c>
      <c r="I878" s="13">
        <v>90.065682720917295</v>
      </c>
      <c r="J878" s="13">
        <v>0</v>
      </c>
      <c r="K878" s="13">
        <v>0</v>
      </c>
      <c r="L878" s="13">
        <v>256.88763999999998</v>
      </c>
      <c r="M878" s="13">
        <v>237.446884632999</v>
      </c>
    </row>
    <row r="879" spans="1:13" x14ac:dyDescent="0.3">
      <c r="A879">
        <v>16</v>
      </c>
      <c r="B879">
        <v>5</v>
      </c>
      <c r="C879" t="s">
        <v>42</v>
      </c>
      <c r="D879">
        <v>83</v>
      </c>
      <c r="E879">
        <v>83</v>
      </c>
      <c r="F879" s="13">
        <v>7.5301204819277103</v>
      </c>
      <c r="G879" s="13">
        <v>19.7473216798886</v>
      </c>
      <c r="H879" s="13">
        <v>13.356467496453501</v>
      </c>
      <c r="I879" s="13">
        <v>101.623845785022</v>
      </c>
      <c r="J879" s="13">
        <v>0</v>
      </c>
      <c r="K879" s="13">
        <v>0</v>
      </c>
      <c r="L879" s="13">
        <v>276.55622299999999</v>
      </c>
      <c r="M879" s="13">
        <v>261.84145891399999</v>
      </c>
    </row>
    <row r="880" spans="1:13" x14ac:dyDescent="0.3">
      <c r="A880">
        <v>16</v>
      </c>
      <c r="B880">
        <v>5</v>
      </c>
      <c r="C880" t="s">
        <v>43</v>
      </c>
      <c r="D880">
        <v>83</v>
      </c>
      <c r="E880">
        <v>83</v>
      </c>
      <c r="F880" s="13">
        <v>7.3614457831325302</v>
      </c>
      <c r="G880" s="13">
        <v>19.766523363875201</v>
      </c>
      <c r="H880" s="13">
        <v>13.356467496453501</v>
      </c>
      <c r="I880" s="13">
        <v>101.79928557628099</v>
      </c>
      <c r="J880" s="13">
        <v>0</v>
      </c>
      <c r="K880" s="13">
        <v>0</v>
      </c>
      <c r="L880" s="13">
        <v>270.45216299999902</v>
      </c>
      <c r="M880" s="13">
        <v>255.04288851899901</v>
      </c>
    </row>
    <row r="881" spans="1:13" x14ac:dyDescent="0.3">
      <c r="A881">
        <v>16</v>
      </c>
      <c r="B881">
        <v>5</v>
      </c>
      <c r="C881" t="s">
        <v>44</v>
      </c>
      <c r="D881">
        <v>85</v>
      </c>
      <c r="E881">
        <v>84</v>
      </c>
      <c r="F881" s="13">
        <v>7.7058823529411704</v>
      </c>
      <c r="G881" s="13">
        <v>19.90018887263</v>
      </c>
      <c r="H881" s="13">
        <v>13.356467496453501</v>
      </c>
      <c r="I881" s="13">
        <v>102.186712344353</v>
      </c>
      <c r="J881" s="13">
        <v>0</v>
      </c>
      <c r="K881" s="13">
        <v>0</v>
      </c>
      <c r="L881" s="13">
        <v>272.44518799999997</v>
      </c>
      <c r="M881" s="13">
        <v>256.737814423999</v>
      </c>
    </row>
    <row r="882" spans="1:13" x14ac:dyDescent="0.3">
      <c r="A882">
        <v>16</v>
      </c>
      <c r="B882">
        <v>6</v>
      </c>
      <c r="C882" t="s">
        <v>37</v>
      </c>
      <c r="D882">
        <v>78</v>
      </c>
      <c r="E882">
        <v>78</v>
      </c>
      <c r="F882" s="13">
        <v>6.8717948717948696</v>
      </c>
      <c r="G882" s="13">
        <v>18.968284972113899</v>
      </c>
      <c r="H882" s="13">
        <v>13.0968127154842</v>
      </c>
      <c r="I882" s="13">
        <v>92.101987248137306</v>
      </c>
      <c r="J882" s="13">
        <v>0</v>
      </c>
      <c r="K882" s="13">
        <v>0</v>
      </c>
      <c r="L882" s="13">
        <v>243.850686</v>
      </c>
      <c r="M882" s="13">
        <v>225.880312428</v>
      </c>
    </row>
    <row r="883" spans="1:13" x14ac:dyDescent="0.3">
      <c r="A883">
        <v>16</v>
      </c>
      <c r="B883">
        <v>6</v>
      </c>
      <c r="C883" t="s">
        <v>38</v>
      </c>
      <c r="D883">
        <v>74</v>
      </c>
      <c r="E883">
        <v>74</v>
      </c>
      <c r="F883" s="13">
        <v>6.6216216216216202</v>
      </c>
      <c r="G883" s="13">
        <v>18.692924469513098</v>
      </c>
      <c r="H883" s="13">
        <v>13.0968127154842</v>
      </c>
      <c r="I883" s="13">
        <v>87.665479566810603</v>
      </c>
      <c r="J883" s="13">
        <v>0</v>
      </c>
      <c r="K883" s="13">
        <v>0</v>
      </c>
      <c r="L883" s="13">
        <v>235.90121199999999</v>
      </c>
      <c r="M883" s="13">
        <v>218.343542745999</v>
      </c>
    </row>
    <row r="884" spans="1:13" x14ac:dyDescent="0.3">
      <c r="A884">
        <v>16</v>
      </c>
      <c r="B884">
        <v>6</v>
      </c>
      <c r="C884" t="s">
        <v>39</v>
      </c>
      <c r="D884">
        <v>81</v>
      </c>
      <c r="E884">
        <v>81</v>
      </c>
      <c r="F884" s="13">
        <v>7.0617283950617198</v>
      </c>
      <c r="G884" s="13">
        <v>19.449492321366701</v>
      </c>
      <c r="H884" s="13">
        <v>13.0968127154842</v>
      </c>
      <c r="I884" s="13">
        <v>94.548973879646596</v>
      </c>
      <c r="J884" s="13">
        <v>0</v>
      </c>
      <c r="K884" s="13">
        <v>0</v>
      </c>
      <c r="L884" s="13">
        <v>254.43885399999999</v>
      </c>
      <c r="M884" s="13">
        <v>238.47540386199901</v>
      </c>
    </row>
    <row r="885" spans="1:13" x14ac:dyDescent="0.3">
      <c r="A885">
        <v>16</v>
      </c>
      <c r="B885">
        <v>6</v>
      </c>
      <c r="C885" t="s">
        <v>40</v>
      </c>
      <c r="D885">
        <v>74</v>
      </c>
      <c r="E885">
        <v>74</v>
      </c>
      <c r="F885" s="13">
        <v>6.8108108108108096</v>
      </c>
      <c r="G885" s="13">
        <v>19.9911855674839</v>
      </c>
      <c r="H885" s="13">
        <v>13.0968127154842</v>
      </c>
      <c r="I885" s="13">
        <v>91.136658798858406</v>
      </c>
      <c r="J885" s="13">
        <v>0</v>
      </c>
      <c r="K885" s="13">
        <v>0</v>
      </c>
      <c r="L885" s="13">
        <v>265.22269799999998</v>
      </c>
      <c r="M885" s="13">
        <v>243.29926037099901</v>
      </c>
    </row>
    <row r="886" spans="1:13" x14ac:dyDescent="0.3">
      <c r="A886">
        <v>16</v>
      </c>
      <c r="B886">
        <v>6</v>
      </c>
      <c r="C886" t="s">
        <v>41</v>
      </c>
      <c r="D886">
        <v>73</v>
      </c>
      <c r="E886">
        <v>73</v>
      </c>
      <c r="F886" s="13">
        <v>6.3013698630136901</v>
      </c>
      <c r="G886" s="13">
        <v>18.8870698439511</v>
      </c>
      <c r="H886" s="13">
        <v>13.0968127154842</v>
      </c>
      <c r="I886" s="13">
        <v>91.611953458326198</v>
      </c>
      <c r="J886" s="13">
        <v>0</v>
      </c>
      <c r="K886" s="13">
        <v>0</v>
      </c>
      <c r="L886" s="13">
        <v>267.49130500000001</v>
      </c>
      <c r="M886" s="13">
        <v>248.866738341999</v>
      </c>
    </row>
    <row r="887" spans="1:13" x14ac:dyDescent="0.3">
      <c r="A887">
        <v>16</v>
      </c>
      <c r="B887">
        <v>6</v>
      </c>
      <c r="C887" t="s">
        <v>42</v>
      </c>
      <c r="D887">
        <v>82</v>
      </c>
      <c r="E887">
        <v>82</v>
      </c>
      <c r="F887" s="13">
        <v>7.5121951219512102</v>
      </c>
      <c r="G887" s="13">
        <v>19.766950858344</v>
      </c>
      <c r="H887" s="13">
        <v>13.0968127154842</v>
      </c>
      <c r="I887" s="13">
        <v>100.02018291476099</v>
      </c>
      <c r="J887" s="13">
        <v>0</v>
      </c>
      <c r="K887" s="13">
        <v>0</v>
      </c>
      <c r="L887" s="13">
        <v>265.46794999999997</v>
      </c>
      <c r="M887" s="13">
        <v>249.81842553499899</v>
      </c>
    </row>
    <row r="888" spans="1:13" x14ac:dyDescent="0.3">
      <c r="A888">
        <v>16</v>
      </c>
      <c r="B888">
        <v>6</v>
      </c>
      <c r="C888" t="s">
        <v>43</v>
      </c>
      <c r="D888">
        <v>76</v>
      </c>
      <c r="E888">
        <v>76</v>
      </c>
      <c r="F888" s="13">
        <v>7.4868421052631504</v>
      </c>
      <c r="G888" s="13">
        <v>18.8538568950997</v>
      </c>
      <c r="H888" s="13">
        <v>13.0968127154842</v>
      </c>
      <c r="I888" s="13">
        <v>89.604161949807605</v>
      </c>
      <c r="J888" s="13">
        <v>0</v>
      </c>
      <c r="K888" s="13">
        <v>0</v>
      </c>
      <c r="L888" s="13">
        <v>257.02136199999899</v>
      </c>
      <c r="M888" s="13">
        <v>239.64108983999901</v>
      </c>
    </row>
    <row r="889" spans="1:13" x14ac:dyDescent="0.3">
      <c r="A889">
        <v>16</v>
      </c>
      <c r="B889">
        <v>6</v>
      </c>
      <c r="C889" t="s">
        <v>44</v>
      </c>
      <c r="D889">
        <v>82</v>
      </c>
      <c r="E889">
        <v>82</v>
      </c>
      <c r="F889" s="13">
        <v>7.3414634146341404</v>
      </c>
      <c r="G889" s="13">
        <v>19.305061685162901</v>
      </c>
      <c r="H889" s="13">
        <v>13.0968127154842</v>
      </c>
      <c r="I889" s="13">
        <v>99.828926966256503</v>
      </c>
      <c r="J889" s="13">
        <v>0</v>
      </c>
      <c r="K889" s="13">
        <v>0</v>
      </c>
      <c r="L889" s="13">
        <v>248.83308400000001</v>
      </c>
      <c r="M889" s="13">
        <v>234.07004772699901</v>
      </c>
    </row>
    <row r="890" spans="1:13" x14ac:dyDescent="0.3">
      <c r="A890">
        <v>16</v>
      </c>
      <c r="B890">
        <v>7</v>
      </c>
      <c r="C890" t="s">
        <v>37</v>
      </c>
      <c r="D890">
        <v>67</v>
      </c>
      <c r="E890">
        <v>67</v>
      </c>
      <c r="F890" s="13">
        <v>6.14925373134328</v>
      </c>
      <c r="G890" s="13">
        <v>17.804254843929499</v>
      </c>
      <c r="H890" s="13">
        <v>13.5836453674689</v>
      </c>
      <c r="I890" s="13">
        <v>79.627844481371199</v>
      </c>
      <c r="J890" s="13">
        <v>0</v>
      </c>
      <c r="K890" s="13">
        <v>0</v>
      </c>
      <c r="L890" s="13">
        <v>222.969168999999</v>
      </c>
      <c r="M890" s="13">
        <v>203.30717617899899</v>
      </c>
    </row>
    <row r="891" spans="1:13" x14ac:dyDescent="0.3">
      <c r="A891">
        <v>16</v>
      </c>
      <c r="B891">
        <v>7</v>
      </c>
      <c r="C891" t="s">
        <v>38</v>
      </c>
      <c r="D891">
        <v>87</v>
      </c>
      <c r="E891">
        <v>86</v>
      </c>
      <c r="F891" s="13">
        <v>7.7126436781609096</v>
      </c>
      <c r="G891" s="13">
        <v>20.2176607097295</v>
      </c>
      <c r="H891" s="13">
        <v>13.5836453674689</v>
      </c>
      <c r="I891" s="13">
        <v>102.101679951889</v>
      </c>
      <c r="J891" s="13">
        <v>0</v>
      </c>
      <c r="K891" s="13">
        <v>0</v>
      </c>
      <c r="L891" s="13">
        <v>274.92315200000002</v>
      </c>
      <c r="M891" s="13">
        <v>259.28196625099997</v>
      </c>
    </row>
    <row r="892" spans="1:13" x14ac:dyDescent="0.3">
      <c r="A892">
        <v>16</v>
      </c>
      <c r="B892">
        <v>7</v>
      </c>
      <c r="C892" t="s">
        <v>39</v>
      </c>
      <c r="D892">
        <v>81</v>
      </c>
      <c r="E892">
        <v>81</v>
      </c>
      <c r="F892" s="13">
        <v>7.0617283950617198</v>
      </c>
      <c r="G892" s="13">
        <v>19.392595468264901</v>
      </c>
      <c r="H892" s="13">
        <v>13.5836453674689</v>
      </c>
      <c r="I892" s="13">
        <v>94.912113639963806</v>
      </c>
      <c r="J892" s="13">
        <v>0</v>
      </c>
      <c r="K892" s="13">
        <v>0</v>
      </c>
      <c r="L892" s="13">
        <v>249.81210100000001</v>
      </c>
      <c r="M892" s="13">
        <v>234.93365159799899</v>
      </c>
    </row>
    <row r="893" spans="1:13" x14ac:dyDescent="0.3">
      <c r="A893">
        <v>16</v>
      </c>
      <c r="B893">
        <v>7</v>
      </c>
      <c r="C893" t="s">
        <v>40</v>
      </c>
      <c r="D893">
        <v>73</v>
      </c>
      <c r="E893">
        <v>73</v>
      </c>
      <c r="F893" s="13">
        <v>7.0684931506849296</v>
      </c>
      <c r="G893" s="13">
        <v>18.525407406060101</v>
      </c>
      <c r="H893" s="13">
        <v>13.5836453674689</v>
      </c>
      <c r="I893" s="13">
        <v>91.576070639042101</v>
      </c>
      <c r="J893" s="13">
        <v>0</v>
      </c>
      <c r="K893" s="13">
        <v>0</v>
      </c>
      <c r="L893" s="13">
        <v>251.96236500000001</v>
      </c>
      <c r="M893" s="13">
        <v>233.977863208999</v>
      </c>
    </row>
    <row r="894" spans="1:13" x14ac:dyDescent="0.3">
      <c r="A894">
        <v>16</v>
      </c>
      <c r="B894">
        <v>7</v>
      </c>
      <c r="C894" t="s">
        <v>41</v>
      </c>
      <c r="D894">
        <v>83</v>
      </c>
      <c r="E894">
        <v>83</v>
      </c>
      <c r="F894" s="13">
        <v>7.5301204819277103</v>
      </c>
      <c r="G894" s="13">
        <v>19.640406292834601</v>
      </c>
      <c r="H894" s="13">
        <v>13.5836453674689</v>
      </c>
      <c r="I894" s="13">
        <v>101.323956460471</v>
      </c>
      <c r="J894" s="13">
        <v>0</v>
      </c>
      <c r="K894" s="13">
        <v>0</v>
      </c>
      <c r="L894" s="13">
        <v>275.28263800000002</v>
      </c>
      <c r="M894" s="13">
        <v>258.91912014399998</v>
      </c>
    </row>
    <row r="895" spans="1:13" x14ac:dyDescent="0.3">
      <c r="A895">
        <v>16</v>
      </c>
      <c r="B895">
        <v>7</v>
      </c>
      <c r="C895" t="s">
        <v>42</v>
      </c>
      <c r="D895">
        <v>73</v>
      </c>
      <c r="E895">
        <v>73</v>
      </c>
      <c r="F895" s="13">
        <v>6.38356164383561</v>
      </c>
      <c r="G895" s="13">
        <v>18.907684872902301</v>
      </c>
      <c r="H895" s="13">
        <v>13.5836453674689</v>
      </c>
      <c r="I895" s="13">
        <v>90.682121418701001</v>
      </c>
      <c r="J895" s="13">
        <v>0</v>
      </c>
      <c r="K895" s="13">
        <v>0</v>
      </c>
      <c r="L895" s="13">
        <v>267.48870699999998</v>
      </c>
      <c r="M895" s="13">
        <v>249.70322078799899</v>
      </c>
    </row>
    <row r="896" spans="1:13" x14ac:dyDescent="0.3">
      <c r="A896">
        <v>16</v>
      </c>
      <c r="B896">
        <v>7</v>
      </c>
      <c r="C896" t="s">
        <v>43</v>
      </c>
      <c r="D896">
        <v>83</v>
      </c>
      <c r="E896">
        <v>83</v>
      </c>
      <c r="F896" s="13">
        <v>7.43373493975903</v>
      </c>
      <c r="G896" s="13">
        <v>19.5666079964601</v>
      </c>
      <c r="H896" s="13">
        <v>13.5836453674689</v>
      </c>
      <c r="I896" s="13">
        <v>100.355611729996</v>
      </c>
      <c r="J896" s="13">
        <v>0</v>
      </c>
      <c r="K896" s="13">
        <v>0</v>
      </c>
      <c r="L896" s="13">
        <v>262.12356299999999</v>
      </c>
      <c r="M896" s="13">
        <v>246.24308039399901</v>
      </c>
    </row>
    <row r="897" spans="1:13" x14ac:dyDescent="0.3">
      <c r="A897">
        <v>16</v>
      </c>
      <c r="B897">
        <v>7</v>
      </c>
      <c r="C897" t="s">
        <v>44</v>
      </c>
      <c r="D897">
        <v>82</v>
      </c>
      <c r="E897">
        <v>81</v>
      </c>
      <c r="F897" s="13">
        <v>7.3414634146341404</v>
      </c>
      <c r="G897" s="13">
        <v>19.601266634416501</v>
      </c>
      <c r="H897" s="13">
        <v>13.5836453674689</v>
      </c>
      <c r="I897" s="13">
        <v>100.104742256823</v>
      </c>
      <c r="J897" s="13">
        <v>0</v>
      </c>
      <c r="K897" s="13">
        <v>0</v>
      </c>
      <c r="L897" s="13">
        <v>268.18755299999998</v>
      </c>
      <c r="M897" s="13">
        <v>252.622117613999</v>
      </c>
    </row>
    <row r="898" spans="1:13" x14ac:dyDescent="0.3">
      <c r="A898">
        <v>16</v>
      </c>
      <c r="B898">
        <v>8</v>
      </c>
      <c r="C898" t="s">
        <v>37</v>
      </c>
      <c r="D898">
        <v>83</v>
      </c>
      <c r="E898">
        <v>82</v>
      </c>
      <c r="F898" s="13">
        <v>7.24096385542168</v>
      </c>
      <c r="G898" s="13">
        <v>19.444674237061101</v>
      </c>
      <c r="H898" s="13">
        <v>13.406337891431001</v>
      </c>
      <c r="I898" s="13">
        <v>97.004476241978296</v>
      </c>
      <c r="J898" s="13">
        <v>0</v>
      </c>
      <c r="K898" s="13">
        <v>0</v>
      </c>
      <c r="L898" s="13">
        <v>257.66552799999897</v>
      </c>
      <c r="M898" s="13">
        <v>238.46634355899999</v>
      </c>
    </row>
    <row r="899" spans="1:13" x14ac:dyDescent="0.3">
      <c r="A899">
        <v>16</v>
      </c>
      <c r="B899">
        <v>8</v>
      </c>
      <c r="C899" t="s">
        <v>38</v>
      </c>
      <c r="D899">
        <v>87</v>
      </c>
      <c r="E899">
        <v>86</v>
      </c>
      <c r="F899" s="13">
        <v>7.7126436781609096</v>
      </c>
      <c r="G899" s="13">
        <v>20.090375709505999</v>
      </c>
      <c r="H899" s="13">
        <v>13.406337891431001</v>
      </c>
      <c r="I899" s="13">
        <v>100.46082471690499</v>
      </c>
      <c r="J899" s="13">
        <v>0</v>
      </c>
      <c r="K899" s="13">
        <v>0</v>
      </c>
      <c r="L899" s="13">
        <v>279.08675099999999</v>
      </c>
      <c r="M899" s="13">
        <v>262.959536837999</v>
      </c>
    </row>
    <row r="900" spans="1:13" x14ac:dyDescent="0.3">
      <c r="A900">
        <v>16</v>
      </c>
      <c r="B900">
        <v>8</v>
      </c>
      <c r="C900" t="s">
        <v>39</v>
      </c>
      <c r="D900">
        <v>70</v>
      </c>
      <c r="E900">
        <v>70</v>
      </c>
      <c r="F900" s="13">
        <v>6.21428571428571</v>
      </c>
      <c r="G900" s="13">
        <v>18.285166625513799</v>
      </c>
      <c r="H900" s="13">
        <v>13.406337891431001</v>
      </c>
      <c r="I900" s="13">
        <v>83.323549273523099</v>
      </c>
      <c r="J900" s="13">
        <v>0</v>
      </c>
      <c r="K900" s="13">
        <v>0</v>
      </c>
      <c r="L900" s="13">
        <v>235.546977</v>
      </c>
      <c r="M900" s="13">
        <v>216.90697872599901</v>
      </c>
    </row>
    <row r="901" spans="1:13" x14ac:dyDescent="0.3">
      <c r="A901">
        <v>16</v>
      </c>
      <c r="B901">
        <v>8</v>
      </c>
      <c r="C901" t="s">
        <v>40</v>
      </c>
      <c r="D901">
        <v>75</v>
      </c>
      <c r="E901">
        <v>75</v>
      </c>
      <c r="F901" s="13">
        <v>6.84</v>
      </c>
      <c r="G901" s="13">
        <v>20.223519424289499</v>
      </c>
      <c r="H901" s="13">
        <v>13.406337891431001</v>
      </c>
      <c r="I901" s="13">
        <v>93.700517037811395</v>
      </c>
      <c r="J901" s="13">
        <v>0</v>
      </c>
      <c r="K901" s="13">
        <v>0</v>
      </c>
      <c r="L901" s="13">
        <v>272.74421699999903</v>
      </c>
      <c r="M901" s="13">
        <v>250.64393752799899</v>
      </c>
    </row>
    <row r="902" spans="1:13" x14ac:dyDescent="0.3">
      <c r="A902">
        <v>16</v>
      </c>
      <c r="B902">
        <v>8</v>
      </c>
      <c r="C902" t="s">
        <v>41</v>
      </c>
      <c r="D902">
        <v>73</v>
      </c>
      <c r="E902">
        <v>73</v>
      </c>
      <c r="F902" s="13">
        <v>7.0684931506849296</v>
      </c>
      <c r="G902" s="13">
        <v>18.698254237840601</v>
      </c>
      <c r="H902" s="13">
        <v>13.406337891431001</v>
      </c>
      <c r="I902" s="13">
        <v>91.201921604695301</v>
      </c>
      <c r="J902" s="13">
        <v>0</v>
      </c>
      <c r="K902" s="13">
        <v>0</v>
      </c>
      <c r="L902" s="13">
        <v>254.76655</v>
      </c>
      <c r="M902" s="13">
        <v>236.30392554700001</v>
      </c>
    </row>
    <row r="903" spans="1:13" x14ac:dyDescent="0.3">
      <c r="A903">
        <v>16</v>
      </c>
      <c r="B903">
        <v>8</v>
      </c>
      <c r="C903" t="s">
        <v>42</v>
      </c>
      <c r="D903">
        <v>80</v>
      </c>
      <c r="E903">
        <v>80</v>
      </c>
      <c r="F903" s="13">
        <v>7.5125000000000002</v>
      </c>
      <c r="G903" s="13">
        <v>19.612489811220801</v>
      </c>
      <c r="H903" s="13">
        <v>13.406337891431001</v>
      </c>
      <c r="I903" s="13">
        <v>96.338818321992505</v>
      </c>
      <c r="J903" s="13">
        <v>0</v>
      </c>
      <c r="K903" s="13">
        <v>0</v>
      </c>
      <c r="L903" s="13">
        <v>271.454095</v>
      </c>
      <c r="M903" s="13">
        <v>253.92174258999901</v>
      </c>
    </row>
    <row r="904" spans="1:13" x14ac:dyDescent="0.3">
      <c r="A904">
        <v>16</v>
      </c>
      <c r="B904">
        <v>8</v>
      </c>
      <c r="C904" t="s">
        <v>43</v>
      </c>
      <c r="D904">
        <v>83</v>
      </c>
      <c r="E904">
        <v>83</v>
      </c>
      <c r="F904" s="13">
        <v>7.3614457831325302</v>
      </c>
      <c r="G904" s="13">
        <v>19.640239590654598</v>
      </c>
      <c r="H904" s="13">
        <v>13.406337891431001</v>
      </c>
      <c r="I904" s="13">
        <v>101.25668396966201</v>
      </c>
      <c r="J904" s="13">
        <v>0</v>
      </c>
      <c r="K904" s="13">
        <v>0</v>
      </c>
      <c r="L904" s="13">
        <v>260.862246999999</v>
      </c>
      <c r="M904" s="13">
        <v>245.44477851099899</v>
      </c>
    </row>
    <row r="905" spans="1:13" x14ac:dyDescent="0.3">
      <c r="A905">
        <v>16</v>
      </c>
      <c r="B905">
        <v>8</v>
      </c>
      <c r="C905" t="s">
        <v>44</v>
      </c>
      <c r="D905">
        <v>83</v>
      </c>
      <c r="E905">
        <v>82</v>
      </c>
      <c r="F905" s="13">
        <v>7.3614457831325302</v>
      </c>
      <c r="G905" s="13">
        <v>19.935305395294002</v>
      </c>
      <c r="H905" s="13">
        <v>13.406337891431001</v>
      </c>
      <c r="I905" s="13">
        <v>100.87446864499699</v>
      </c>
      <c r="J905" s="13">
        <v>0</v>
      </c>
      <c r="K905" s="13">
        <v>0</v>
      </c>
      <c r="L905" s="13">
        <v>268.13536199999999</v>
      </c>
      <c r="M905" s="13">
        <v>251.91729335099899</v>
      </c>
    </row>
    <row r="906" spans="1:13" x14ac:dyDescent="0.3">
      <c r="A906">
        <v>16</v>
      </c>
      <c r="B906">
        <v>9</v>
      </c>
      <c r="C906" t="s">
        <v>37</v>
      </c>
      <c r="D906">
        <v>77</v>
      </c>
      <c r="E906">
        <v>76</v>
      </c>
      <c r="F906" s="13">
        <v>6.8441558441558401</v>
      </c>
      <c r="G906" s="13">
        <v>18.898524021872401</v>
      </c>
      <c r="H906" s="13">
        <v>13.335995963354399</v>
      </c>
      <c r="I906" s="13">
        <v>90.725385739367994</v>
      </c>
      <c r="J906" s="13">
        <v>0</v>
      </c>
      <c r="K906" s="13">
        <v>0</v>
      </c>
      <c r="L906" s="13">
        <v>248.01902899999999</v>
      </c>
      <c r="M906" s="13">
        <v>228.812060882</v>
      </c>
    </row>
    <row r="907" spans="1:13" x14ac:dyDescent="0.3">
      <c r="A907">
        <v>16</v>
      </c>
      <c r="B907">
        <v>9</v>
      </c>
      <c r="C907" t="s">
        <v>38</v>
      </c>
      <c r="D907">
        <v>75</v>
      </c>
      <c r="E907">
        <v>74</v>
      </c>
      <c r="F907" s="13">
        <v>6.6533333333333298</v>
      </c>
      <c r="G907" s="13">
        <v>18.650141793746901</v>
      </c>
      <c r="H907" s="13">
        <v>13.335995963354399</v>
      </c>
      <c r="I907" s="13">
        <v>88.877047246286395</v>
      </c>
      <c r="J907" s="13">
        <v>0</v>
      </c>
      <c r="K907" s="13">
        <v>0</v>
      </c>
      <c r="L907" s="13">
        <v>247.39763600000001</v>
      </c>
      <c r="M907" s="13">
        <v>229.135221577999</v>
      </c>
    </row>
    <row r="908" spans="1:13" x14ac:dyDescent="0.3">
      <c r="A908">
        <v>16</v>
      </c>
      <c r="B908">
        <v>9</v>
      </c>
      <c r="C908" t="s">
        <v>39</v>
      </c>
      <c r="D908">
        <v>82</v>
      </c>
      <c r="E908">
        <v>82</v>
      </c>
      <c r="F908" s="13">
        <v>7.08536585365853</v>
      </c>
      <c r="G908" s="13">
        <v>19.201498415995001</v>
      </c>
      <c r="H908" s="13">
        <v>13.335995963354399</v>
      </c>
      <c r="I908" s="13">
        <v>95.959274960343507</v>
      </c>
      <c r="J908" s="13">
        <v>0</v>
      </c>
      <c r="K908" s="13">
        <v>0</v>
      </c>
      <c r="L908" s="13">
        <v>243.54351</v>
      </c>
      <c r="M908" s="13">
        <v>228.80310917999901</v>
      </c>
    </row>
    <row r="909" spans="1:13" x14ac:dyDescent="0.3">
      <c r="A909">
        <v>16</v>
      </c>
      <c r="B909">
        <v>9</v>
      </c>
      <c r="C909" t="s">
        <v>40</v>
      </c>
      <c r="D909">
        <v>76</v>
      </c>
      <c r="E909">
        <v>76</v>
      </c>
      <c r="F909" s="13">
        <v>6.8684210526315699</v>
      </c>
      <c r="G909" s="13">
        <v>20.8001880262144</v>
      </c>
      <c r="H909" s="13">
        <v>13.335995963354399</v>
      </c>
      <c r="I909" s="13">
        <v>94.253662089405097</v>
      </c>
      <c r="J909" s="13">
        <v>0</v>
      </c>
      <c r="K909" s="13">
        <v>0</v>
      </c>
      <c r="L909" s="13">
        <v>281.211422999999</v>
      </c>
      <c r="M909" s="13">
        <v>258.864498230999</v>
      </c>
    </row>
    <row r="910" spans="1:13" x14ac:dyDescent="0.3">
      <c r="A910">
        <v>16</v>
      </c>
      <c r="B910">
        <v>9</v>
      </c>
      <c r="C910" t="s">
        <v>41</v>
      </c>
      <c r="D910">
        <v>73</v>
      </c>
      <c r="E910">
        <v>73</v>
      </c>
      <c r="F910" s="13">
        <v>6.3013698630136901</v>
      </c>
      <c r="G910" s="13">
        <v>18.700586552871499</v>
      </c>
      <c r="H910" s="13">
        <v>13.335995963354399</v>
      </c>
      <c r="I910" s="13">
        <v>91.073841997302907</v>
      </c>
      <c r="J910" s="13">
        <v>0</v>
      </c>
      <c r="K910" s="13">
        <v>0</v>
      </c>
      <c r="L910" s="13">
        <v>257.31902500000001</v>
      </c>
      <c r="M910" s="13">
        <v>238.29041219199999</v>
      </c>
    </row>
    <row r="911" spans="1:13" x14ac:dyDescent="0.3">
      <c r="A911">
        <v>16</v>
      </c>
      <c r="B911">
        <v>9</v>
      </c>
      <c r="C911" t="s">
        <v>42</v>
      </c>
      <c r="D911">
        <v>80</v>
      </c>
      <c r="E911">
        <v>80</v>
      </c>
      <c r="F911" s="13">
        <v>7.5125000000000002</v>
      </c>
      <c r="G911" s="13">
        <v>19.491817513930101</v>
      </c>
      <c r="H911" s="13">
        <v>13.335995963354399</v>
      </c>
      <c r="I911" s="13">
        <v>96.422425341047301</v>
      </c>
      <c r="J911" s="13">
        <v>0</v>
      </c>
      <c r="K911" s="13">
        <v>0</v>
      </c>
      <c r="L911" s="13">
        <v>272.72178399999899</v>
      </c>
      <c r="M911" s="13">
        <v>256.23527231199898</v>
      </c>
    </row>
    <row r="912" spans="1:13" x14ac:dyDescent="0.3">
      <c r="A912">
        <v>16</v>
      </c>
      <c r="B912">
        <v>9</v>
      </c>
      <c r="C912" t="s">
        <v>43</v>
      </c>
      <c r="D912">
        <v>83</v>
      </c>
      <c r="E912">
        <v>83</v>
      </c>
      <c r="F912" s="13">
        <v>7.3614457831325302</v>
      </c>
      <c r="G912" s="13">
        <v>19.778526069525199</v>
      </c>
      <c r="H912" s="13">
        <v>13.335995963354399</v>
      </c>
      <c r="I912" s="13">
        <v>101.028060274415</v>
      </c>
      <c r="J912" s="13">
        <v>0</v>
      </c>
      <c r="K912" s="13">
        <v>0</v>
      </c>
      <c r="L912" s="13">
        <v>264.39582999999999</v>
      </c>
      <c r="M912" s="13">
        <v>248.91366185499899</v>
      </c>
    </row>
    <row r="913" spans="1:13" x14ac:dyDescent="0.3">
      <c r="A913">
        <v>16</v>
      </c>
      <c r="B913">
        <v>9</v>
      </c>
      <c r="C913" t="s">
        <v>44</v>
      </c>
      <c r="D913">
        <v>83</v>
      </c>
      <c r="E913">
        <v>82</v>
      </c>
      <c r="F913" s="13">
        <v>7.3614457831325302</v>
      </c>
      <c r="G913" s="13">
        <v>19.704346908484201</v>
      </c>
      <c r="H913" s="13">
        <v>13.335995963354399</v>
      </c>
      <c r="I913" s="13">
        <v>101.81207226303199</v>
      </c>
      <c r="J913" s="13">
        <v>0</v>
      </c>
      <c r="K913" s="13">
        <v>0</v>
      </c>
      <c r="L913" s="13">
        <v>267.94003400000003</v>
      </c>
      <c r="M913" s="13">
        <v>252.149169091999</v>
      </c>
    </row>
    <row r="914" spans="1:13" x14ac:dyDescent="0.3">
      <c r="A914">
        <v>16</v>
      </c>
      <c r="B914">
        <v>10</v>
      </c>
      <c r="C914" t="s">
        <v>37</v>
      </c>
      <c r="D914">
        <v>78</v>
      </c>
      <c r="E914">
        <v>78</v>
      </c>
      <c r="F914" s="13">
        <v>6.8717948717948696</v>
      </c>
      <c r="G914" s="13">
        <v>19.101336832449</v>
      </c>
      <c r="H914" s="13">
        <v>13.332863897129</v>
      </c>
      <c r="I914" s="13">
        <v>91.987889525002899</v>
      </c>
      <c r="J914" s="13">
        <v>0</v>
      </c>
      <c r="K914" s="13">
        <v>0</v>
      </c>
      <c r="L914" s="13">
        <v>248.58283599999999</v>
      </c>
      <c r="M914" s="13">
        <v>230.024034792999</v>
      </c>
    </row>
    <row r="915" spans="1:13" x14ac:dyDescent="0.3">
      <c r="A915">
        <v>16</v>
      </c>
      <c r="B915">
        <v>10</v>
      </c>
      <c r="C915" t="s">
        <v>38</v>
      </c>
      <c r="D915">
        <v>75</v>
      </c>
      <c r="E915">
        <v>74</v>
      </c>
      <c r="F915" s="13">
        <v>6.6533333333333298</v>
      </c>
      <c r="G915" s="13">
        <v>18.6286677402889</v>
      </c>
      <c r="H915" s="13">
        <v>13.332863897129</v>
      </c>
      <c r="I915" s="13">
        <v>89.245857691402904</v>
      </c>
      <c r="J915" s="13">
        <v>0</v>
      </c>
      <c r="K915" s="13">
        <v>0</v>
      </c>
      <c r="L915" s="13">
        <v>246.11845700000001</v>
      </c>
      <c r="M915" s="13">
        <v>227.93548141099899</v>
      </c>
    </row>
    <row r="916" spans="1:13" x14ac:dyDescent="0.3">
      <c r="A916">
        <v>16</v>
      </c>
      <c r="B916">
        <v>10</v>
      </c>
      <c r="C916" t="s">
        <v>39</v>
      </c>
      <c r="D916">
        <v>81</v>
      </c>
      <c r="E916">
        <v>81</v>
      </c>
      <c r="F916" s="13">
        <v>7.0370370370370301</v>
      </c>
      <c r="G916" s="13">
        <v>19.066576954447701</v>
      </c>
      <c r="H916" s="13">
        <v>13.332863897129</v>
      </c>
      <c r="I916" s="13">
        <v>94.197241501512707</v>
      </c>
      <c r="J916" s="13">
        <v>0</v>
      </c>
      <c r="K916" s="13">
        <v>0</v>
      </c>
      <c r="L916" s="13">
        <v>242.98728299999999</v>
      </c>
      <c r="M916" s="13">
        <v>224.953013634</v>
      </c>
    </row>
    <row r="917" spans="1:13" x14ac:dyDescent="0.3">
      <c r="A917">
        <v>16</v>
      </c>
      <c r="B917">
        <v>10</v>
      </c>
      <c r="C917" t="s">
        <v>40</v>
      </c>
      <c r="D917">
        <v>76</v>
      </c>
      <c r="E917">
        <v>76</v>
      </c>
      <c r="F917" s="13">
        <v>6.8684210526315699</v>
      </c>
      <c r="G917" s="13">
        <v>20.586192153556102</v>
      </c>
      <c r="H917" s="13">
        <v>13.332863897129</v>
      </c>
      <c r="I917" s="13">
        <v>93.735371347475805</v>
      </c>
      <c r="J917" s="13">
        <v>0</v>
      </c>
      <c r="K917" s="13">
        <v>0</v>
      </c>
      <c r="L917" s="13">
        <v>281.47078599999998</v>
      </c>
      <c r="M917" s="13">
        <v>259.331760129999</v>
      </c>
    </row>
    <row r="918" spans="1:13" x14ac:dyDescent="0.3">
      <c r="A918">
        <v>16</v>
      </c>
      <c r="B918">
        <v>10</v>
      </c>
      <c r="C918" t="s">
        <v>41</v>
      </c>
      <c r="D918">
        <v>71</v>
      </c>
      <c r="E918">
        <v>71</v>
      </c>
      <c r="F918" s="13">
        <v>6.2253521126760498</v>
      </c>
      <c r="G918" s="13">
        <v>18.731142043544601</v>
      </c>
      <c r="H918" s="13">
        <v>13.332863897129</v>
      </c>
      <c r="I918" s="13">
        <v>88.4450311681682</v>
      </c>
      <c r="J918" s="13">
        <v>0</v>
      </c>
      <c r="K918" s="13">
        <v>0</v>
      </c>
      <c r="L918" s="13">
        <v>257.61321900000002</v>
      </c>
      <c r="M918" s="13">
        <v>238.651957014</v>
      </c>
    </row>
    <row r="919" spans="1:13" x14ac:dyDescent="0.3">
      <c r="A919">
        <v>16</v>
      </c>
      <c r="B919">
        <v>10</v>
      </c>
      <c r="C919" t="s">
        <v>42</v>
      </c>
      <c r="D919">
        <v>83</v>
      </c>
      <c r="E919">
        <v>83</v>
      </c>
      <c r="F919" s="13">
        <v>7.6626506024096299</v>
      </c>
      <c r="G919" s="13">
        <v>19.542800447945101</v>
      </c>
      <c r="H919" s="13">
        <v>13.332863897129</v>
      </c>
      <c r="I919" s="13">
        <v>101.185127209794</v>
      </c>
      <c r="J919" s="13">
        <v>0</v>
      </c>
      <c r="K919" s="13">
        <v>0</v>
      </c>
      <c r="L919" s="13">
        <v>270.47053699999998</v>
      </c>
      <c r="M919" s="13">
        <v>254.623208245999</v>
      </c>
    </row>
    <row r="920" spans="1:13" x14ac:dyDescent="0.3">
      <c r="A920">
        <v>16</v>
      </c>
      <c r="B920">
        <v>10</v>
      </c>
      <c r="C920" t="s">
        <v>43</v>
      </c>
      <c r="D920">
        <v>82</v>
      </c>
      <c r="E920">
        <v>82</v>
      </c>
      <c r="F920" s="13">
        <v>7.3414634146341404</v>
      </c>
      <c r="G920" s="13">
        <v>19.6375510520995</v>
      </c>
      <c r="H920" s="13">
        <v>13.332863897129</v>
      </c>
      <c r="I920" s="13">
        <v>100.533510784223</v>
      </c>
      <c r="J920" s="13">
        <v>0</v>
      </c>
      <c r="K920" s="13">
        <v>0</v>
      </c>
      <c r="L920" s="13">
        <v>262.71600899999999</v>
      </c>
      <c r="M920" s="13">
        <v>248.01829396199901</v>
      </c>
    </row>
    <row r="921" spans="1:13" x14ac:dyDescent="0.3">
      <c r="A921">
        <v>16</v>
      </c>
      <c r="B921">
        <v>10</v>
      </c>
      <c r="C921" t="s">
        <v>44</v>
      </c>
      <c r="D921">
        <v>83</v>
      </c>
      <c r="E921">
        <v>82</v>
      </c>
      <c r="F921" s="13">
        <v>7.3614457831325302</v>
      </c>
      <c r="G921" s="13">
        <v>19.639082234930601</v>
      </c>
      <c r="H921" s="13">
        <v>13.332863897129</v>
      </c>
      <c r="I921" s="13">
        <v>100.64321290877599</v>
      </c>
      <c r="J921" s="13">
        <v>0</v>
      </c>
      <c r="K921" s="13">
        <v>0</v>
      </c>
      <c r="L921" s="13">
        <v>267.39290899999997</v>
      </c>
      <c r="M921" s="13">
        <v>251.41891983199901</v>
      </c>
    </row>
    <row r="922" spans="1:13" x14ac:dyDescent="0.3">
      <c r="A922">
        <v>17</v>
      </c>
      <c r="B922">
        <v>1</v>
      </c>
      <c r="C922" t="s">
        <v>37</v>
      </c>
      <c r="D922">
        <v>78</v>
      </c>
      <c r="E922">
        <v>78</v>
      </c>
      <c r="F922" s="13">
        <v>6.9358974358974299</v>
      </c>
      <c r="G922" s="13">
        <v>19.044312934806999</v>
      </c>
      <c r="H922" s="13">
        <v>13.1059350714598</v>
      </c>
      <c r="I922" s="13">
        <v>91.373890511129005</v>
      </c>
      <c r="J922" s="13">
        <v>0</v>
      </c>
      <c r="K922" s="13">
        <v>0</v>
      </c>
      <c r="L922" s="13">
        <v>247.09122400000001</v>
      </c>
      <c r="M922" s="13">
        <v>228.08549090199901</v>
      </c>
    </row>
    <row r="923" spans="1:13" x14ac:dyDescent="0.3">
      <c r="A923">
        <v>17</v>
      </c>
      <c r="B923">
        <v>1</v>
      </c>
      <c r="C923" t="s">
        <v>38</v>
      </c>
      <c r="D923">
        <v>75</v>
      </c>
      <c r="E923">
        <v>74</v>
      </c>
      <c r="F923" s="13">
        <v>6.6533333333333298</v>
      </c>
      <c r="G923" s="13">
        <v>18.593930130097501</v>
      </c>
      <c r="H923" s="13">
        <v>13.1059350714598</v>
      </c>
      <c r="I923" s="13">
        <v>88.570685437787901</v>
      </c>
      <c r="J923" s="13">
        <v>0</v>
      </c>
      <c r="K923" s="13">
        <v>0</v>
      </c>
      <c r="L923" s="13">
        <v>237.92600899999999</v>
      </c>
      <c r="M923" s="13">
        <v>219.79915225699901</v>
      </c>
    </row>
    <row r="924" spans="1:13" x14ac:dyDescent="0.3">
      <c r="A924">
        <v>17</v>
      </c>
      <c r="B924">
        <v>1</v>
      </c>
      <c r="C924" t="s">
        <v>39</v>
      </c>
      <c r="D924">
        <v>81</v>
      </c>
      <c r="E924">
        <v>81</v>
      </c>
      <c r="F924" s="13">
        <v>7.0370370370370301</v>
      </c>
      <c r="G924" s="13">
        <v>19.409728431388</v>
      </c>
      <c r="H924" s="13">
        <v>13.1059350714598</v>
      </c>
      <c r="I924" s="13">
        <v>94.399278944193895</v>
      </c>
      <c r="J924" s="13">
        <v>0</v>
      </c>
      <c r="K924" s="13">
        <v>0</v>
      </c>
      <c r="L924" s="13">
        <v>256.697112</v>
      </c>
      <c r="M924" s="13">
        <v>239.948299236</v>
      </c>
    </row>
    <row r="925" spans="1:13" x14ac:dyDescent="0.3">
      <c r="A925">
        <v>17</v>
      </c>
      <c r="B925">
        <v>1</v>
      </c>
      <c r="C925" t="s">
        <v>40</v>
      </c>
      <c r="D925">
        <v>75</v>
      </c>
      <c r="E925">
        <v>75</v>
      </c>
      <c r="F925" s="13">
        <v>6.84</v>
      </c>
      <c r="G925" s="13">
        <v>20.282904506415701</v>
      </c>
      <c r="H925" s="13">
        <v>13.1059350714598</v>
      </c>
      <c r="I925" s="13">
        <v>93.2064242387669</v>
      </c>
      <c r="J925" s="13">
        <v>0</v>
      </c>
      <c r="K925" s="13">
        <v>0</v>
      </c>
      <c r="L925" s="13">
        <v>265.41022199999998</v>
      </c>
      <c r="M925" s="13">
        <v>243.49015980299899</v>
      </c>
    </row>
    <row r="926" spans="1:13" x14ac:dyDescent="0.3">
      <c r="A926">
        <v>17</v>
      </c>
      <c r="B926">
        <v>1</v>
      </c>
      <c r="C926" t="s">
        <v>41</v>
      </c>
      <c r="D926">
        <v>72</v>
      </c>
      <c r="E926">
        <v>72</v>
      </c>
      <c r="F926" s="13">
        <v>6.2638888888888804</v>
      </c>
      <c r="G926" s="13">
        <v>18.543637229935602</v>
      </c>
      <c r="H926" s="13">
        <v>13.1059350714598</v>
      </c>
      <c r="I926" s="13">
        <v>90.087693529046803</v>
      </c>
      <c r="J926" s="13">
        <v>0</v>
      </c>
      <c r="K926" s="13">
        <v>0</v>
      </c>
      <c r="L926" s="13">
        <v>267.30651899999998</v>
      </c>
      <c r="M926" s="13">
        <v>248.25420989399899</v>
      </c>
    </row>
    <row r="927" spans="1:13" x14ac:dyDescent="0.3">
      <c r="A927">
        <v>17</v>
      </c>
      <c r="B927">
        <v>1</v>
      </c>
      <c r="C927" t="s">
        <v>42</v>
      </c>
      <c r="D927">
        <v>82</v>
      </c>
      <c r="E927">
        <v>82</v>
      </c>
      <c r="F927" s="13">
        <v>7.5121951219512102</v>
      </c>
      <c r="G927" s="13">
        <v>19.6801450607582</v>
      </c>
      <c r="H927" s="13">
        <v>13.1059350714598</v>
      </c>
      <c r="I927" s="13">
        <v>100.740628368771</v>
      </c>
      <c r="J927" s="13">
        <v>0</v>
      </c>
      <c r="K927" s="13">
        <v>0</v>
      </c>
      <c r="L927" s="13">
        <v>261.62752899999998</v>
      </c>
      <c r="M927" s="13">
        <v>245.84053167699901</v>
      </c>
    </row>
    <row r="928" spans="1:13" x14ac:dyDescent="0.3">
      <c r="A928">
        <v>17</v>
      </c>
      <c r="B928">
        <v>1</v>
      </c>
      <c r="C928" t="s">
        <v>43</v>
      </c>
      <c r="D928">
        <v>75</v>
      </c>
      <c r="E928">
        <v>75</v>
      </c>
      <c r="F928" s="13">
        <v>7.4666666666666597</v>
      </c>
      <c r="G928" s="13">
        <v>18.925266615416898</v>
      </c>
      <c r="H928" s="13">
        <v>13.1059350714598</v>
      </c>
      <c r="I928" s="13">
        <v>88.400706137308902</v>
      </c>
      <c r="J928" s="13">
        <v>0</v>
      </c>
      <c r="K928" s="13">
        <v>0</v>
      </c>
      <c r="L928" s="13">
        <v>262.21074399999998</v>
      </c>
      <c r="M928" s="13">
        <v>244.44014309099899</v>
      </c>
    </row>
    <row r="929" spans="1:13" x14ac:dyDescent="0.3">
      <c r="A929">
        <v>17</v>
      </c>
      <c r="B929">
        <v>1</v>
      </c>
      <c r="C929" t="s">
        <v>44</v>
      </c>
      <c r="D929">
        <v>82</v>
      </c>
      <c r="E929">
        <v>82</v>
      </c>
      <c r="F929" s="13">
        <v>7.3414634146341404</v>
      </c>
      <c r="G929" s="13">
        <v>19.447415536011199</v>
      </c>
      <c r="H929" s="13">
        <v>13.1059350714598</v>
      </c>
      <c r="I929" s="13">
        <v>100.258991906208</v>
      </c>
      <c r="J929" s="13">
        <v>0</v>
      </c>
      <c r="K929" s="13">
        <v>0</v>
      </c>
      <c r="L929" s="13">
        <v>251.82622799999999</v>
      </c>
      <c r="M929" s="13">
        <v>236.23561575899899</v>
      </c>
    </row>
    <row r="930" spans="1:13" x14ac:dyDescent="0.3">
      <c r="A930">
        <v>17</v>
      </c>
      <c r="B930">
        <v>2</v>
      </c>
      <c r="C930" t="s">
        <v>37</v>
      </c>
      <c r="D930">
        <v>77</v>
      </c>
      <c r="E930">
        <v>77</v>
      </c>
      <c r="F930" s="13">
        <v>6.8441558441558401</v>
      </c>
      <c r="G930" s="13">
        <v>19.048707082095799</v>
      </c>
      <c r="H930" s="13">
        <v>13.113566993467099</v>
      </c>
      <c r="I930" s="13">
        <v>90.562662582899193</v>
      </c>
      <c r="J930" s="13">
        <v>0</v>
      </c>
      <c r="K930" s="13">
        <v>0</v>
      </c>
      <c r="L930" s="13">
        <v>241.68793400000001</v>
      </c>
      <c r="M930" s="13">
        <v>223.52261533699999</v>
      </c>
    </row>
    <row r="931" spans="1:13" x14ac:dyDescent="0.3">
      <c r="A931">
        <v>17</v>
      </c>
      <c r="B931">
        <v>2</v>
      </c>
      <c r="C931" t="s">
        <v>38</v>
      </c>
      <c r="D931">
        <v>74</v>
      </c>
      <c r="E931">
        <v>74</v>
      </c>
      <c r="F931" s="13">
        <v>6.6216216216216202</v>
      </c>
      <c r="G931" s="13">
        <v>18.524940010373001</v>
      </c>
      <c r="H931" s="13">
        <v>13.113566993467099</v>
      </c>
      <c r="I931" s="13">
        <v>86.996509736434703</v>
      </c>
      <c r="J931" s="13">
        <v>0</v>
      </c>
      <c r="K931" s="13">
        <v>0</v>
      </c>
      <c r="L931" s="13">
        <v>235.08909199999999</v>
      </c>
      <c r="M931" s="13">
        <v>217.913524870999</v>
      </c>
    </row>
    <row r="932" spans="1:13" x14ac:dyDescent="0.3">
      <c r="A932">
        <v>17</v>
      </c>
      <c r="B932">
        <v>2</v>
      </c>
      <c r="C932" t="s">
        <v>39</v>
      </c>
      <c r="D932">
        <v>80</v>
      </c>
      <c r="E932">
        <v>80</v>
      </c>
      <c r="F932" s="13">
        <v>7.0374999999999996</v>
      </c>
      <c r="G932" s="13">
        <v>19.242070554549802</v>
      </c>
      <c r="H932" s="13">
        <v>13.113566993467099</v>
      </c>
      <c r="I932" s="13">
        <v>92.240087294219293</v>
      </c>
      <c r="J932" s="13">
        <v>0</v>
      </c>
      <c r="K932" s="13">
        <v>0</v>
      </c>
      <c r="L932" s="13">
        <v>252.48407900000001</v>
      </c>
      <c r="M932" s="13">
        <v>236.407239196999</v>
      </c>
    </row>
    <row r="933" spans="1:13" x14ac:dyDescent="0.3">
      <c r="A933">
        <v>17</v>
      </c>
      <c r="B933">
        <v>2</v>
      </c>
      <c r="C933" t="s">
        <v>40</v>
      </c>
      <c r="D933">
        <v>75</v>
      </c>
      <c r="E933">
        <v>75</v>
      </c>
      <c r="F933" s="13">
        <v>6.84</v>
      </c>
      <c r="G933" s="13">
        <v>20.354736297862399</v>
      </c>
      <c r="H933" s="13">
        <v>13.113566993467099</v>
      </c>
      <c r="I933" s="13">
        <v>92.493682971660604</v>
      </c>
      <c r="J933" s="13">
        <v>0</v>
      </c>
      <c r="K933" s="13">
        <v>0</v>
      </c>
      <c r="L933" s="13">
        <v>265.40103299999998</v>
      </c>
      <c r="M933" s="13">
        <v>243.32478443099899</v>
      </c>
    </row>
    <row r="934" spans="1:13" x14ac:dyDescent="0.3">
      <c r="A934">
        <v>17</v>
      </c>
      <c r="B934">
        <v>2</v>
      </c>
      <c r="C934" t="s">
        <v>41</v>
      </c>
      <c r="D934">
        <v>71</v>
      </c>
      <c r="E934">
        <v>71</v>
      </c>
      <c r="F934" s="13">
        <v>6.2253521126760498</v>
      </c>
      <c r="G934" s="13">
        <v>18.706710578081399</v>
      </c>
      <c r="H934" s="13">
        <v>13.113566993467099</v>
      </c>
      <c r="I934" s="13">
        <v>88.986807267339302</v>
      </c>
      <c r="J934" s="13">
        <v>0</v>
      </c>
      <c r="K934" s="13">
        <v>0</v>
      </c>
      <c r="L934" s="13">
        <v>262.068667</v>
      </c>
      <c r="M934" s="13">
        <v>243.58389130299901</v>
      </c>
    </row>
    <row r="935" spans="1:13" x14ac:dyDescent="0.3">
      <c r="A935">
        <v>17</v>
      </c>
      <c r="B935">
        <v>2</v>
      </c>
      <c r="C935" t="s">
        <v>42</v>
      </c>
      <c r="D935">
        <v>82</v>
      </c>
      <c r="E935">
        <v>82</v>
      </c>
      <c r="F935" s="13">
        <v>7.5121951219512102</v>
      </c>
      <c r="G935" s="13">
        <v>19.8646727393077</v>
      </c>
      <c r="H935" s="13">
        <v>13.113566993467099</v>
      </c>
      <c r="I935" s="13">
        <v>100.425979479475</v>
      </c>
      <c r="J935" s="13">
        <v>0</v>
      </c>
      <c r="K935" s="13">
        <v>0</v>
      </c>
      <c r="L935" s="13">
        <v>265.95482099999998</v>
      </c>
      <c r="M935" s="13">
        <v>249.96247024799999</v>
      </c>
    </row>
    <row r="936" spans="1:13" x14ac:dyDescent="0.3">
      <c r="A936">
        <v>17</v>
      </c>
      <c r="B936">
        <v>2</v>
      </c>
      <c r="C936" t="s">
        <v>43</v>
      </c>
      <c r="D936">
        <v>79</v>
      </c>
      <c r="E936">
        <v>79</v>
      </c>
      <c r="F936" s="13">
        <v>7.3164556962025298</v>
      </c>
      <c r="G936" s="13">
        <v>19.3368697553021</v>
      </c>
      <c r="H936" s="13">
        <v>13.113566993467099</v>
      </c>
      <c r="I936" s="13">
        <v>95.466342750371496</v>
      </c>
      <c r="J936" s="13">
        <v>0</v>
      </c>
      <c r="K936" s="13">
        <v>0</v>
      </c>
      <c r="L936" s="13">
        <v>261.315169999999</v>
      </c>
      <c r="M936" s="13">
        <v>245.000491159999</v>
      </c>
    </row>
    <row r="937" spans="1:13" x14ac:dyDescent="0.3">
      <c r="A937">
        <v>17</v>
      </c>
      <c r="B937">
        <v>2</v>
      </c>
      <c r="C937" t="s">
        <v>44</v>
      </c>
      <c r="D937">
        <v>82</v>
      </c>
      <c r="E937">
        <v>82</v>
      </c>
      <c r="F937" s="13">
        <v>7.3414634146341404</v>
      </c>
      <c r="G937" s="13">
        <v>19.218909322909099</v>
      </c>
      <c r="H937" s="13">
        <v>13.113566993467099</v>
      </c>
      <c r="I937" s="13">
        <v>100.301246545224</v>
      </c>
      <c r="J937" s="13">
        <v>0</v>
      </c>
      <c r="K937" s="13">
        <v>0</v>
      </c>
      <c r="L937" s="13">
        <v>247.79345900000001</v>
      </c>
      <c r="M937" s="13">
        <v>232.838758366999</v>
      </c>
    </row>
    <row r="938" spans="1:13" x14ac:dyDescent="0.3">
      <c r="A938">
        <v>17</v>
      </c>
      <c r="B938">
        <v>3</v>
      </c>
      <c r="C938" t="s">
        <v>37</v>
      </c>
      <c r="D938">
        <v>83</v>
      </c>
      <c r="E938">
        <v>83</v>
      </c>
      <c r="F938" s="13">
        <v>7.24096385542168</v>
      </c>
      <c r="G938" s="13">
        <v>19.482825699405101</v>
      </c>
      <c r="H938" s="13">
        <v>13.442937392429901</v>
      </c>
      <c r="I938" s="13">
        <v>97.433864106633806</v>
      </c>
      <c r="J938" s="13">
        <v>0</v>
      </c>
      <c r="K938" s="13">
        <v>0</v>
      </c>
      <c r="L938" s="13">
        <v>254.59303699999899</v>
      </c>
      <c r="M938" s="13">
        <v>236.20808186599999</v>
      </c>
    </row>
    <row r="939" spans="1:13" x14ac:dyDescent="0.3">
      <c r="A939">
        <v>17</v>
      </c>
      <c r="B939">
        <v>3</v>
      </c>
      <c r="C939" t="s">
        <v>38</v>
      </c>
      <c r="D939">
        <v>86</v>
      </c>
      <c r="E939">
        <v>86</v>
      </c>
      <c r="F939" s="13">
        <v>7.6976744186046497</v>
      </c>
      <c r="G939" s="13">
        <v>19.957995637294701</v>
      </c>
      <c r="H939" s="13">
        <v>13.442937392429901</v>
      </c>
      <c r="I939" s="13">
        <v>99.833422601536995</v>
      </c>
      <c r="J939" s="13">
        <v>0</v>
      </c>
      <c r="K939" s="13">
        <v>0</v>
      </c>
      <c r="L939" s="13">
        <v>279.12769600000001</v>
      </c>
      <c r="M939" s="13">
        <v>263.06201362299902</v>
      </c>
    </row>
    <row r="940" spans="1:13" x14ac:dyDescent="0.3">
      <c r="A940">
        <v>17</v>
      </c>
      <c r="B940">
        <v>3</v>
      </c>
      <c r="C940" t="s">
        <v>39</v>
      </c>
      <c r="D940">
        <v>70</v>
      </c>
      <c r="E940">
        <v>70</v>
      </c>
      <c r="F940" s="13">
        <v>6.21428571428571</v>
      </c>
      <c r="G940" s="13">
        <v>18.2259240207344</v>
      </c>
      <c r="H940" s="13">
        <v>13.442937392429901</v>
      </c>
      <c r="I940" s="13">
        <v>83.251112416774106</v>
      </c>
      <c r="J940" s="13">
        <v>0</v>
      </c>
      <c r="K940" s="13">
        <v>0</v>
      </c>
      <c r="L940" s="13">
        <v>235.07623100000001</v>
      </c>
      <c r="M940" s="13">
        <v>216.20303337799899</v>
      </c>
    </row>
    <row r="941" spans="1:13" x14ac:dyDescent="0.3">
      <c r="A941">
        <v>17</v>
      </c>
      <c r="B941">
        <v>3</v>
      </c>
      <c r="C941" t="s">
        <v>40</v>
      </c>
      <c r="D941">
        <v>76</v>
      </c>
      <c r="E941">
        <v>76</v>
      </c>
      <c r="F941" s="13">
        <v>6.8684210526315699</v>
      </c>
      <c r="G941" s="13">
        <v>20.318622181076002</v>
      </c>
      <c r="H941" s="13">
        <v>13.442937392429901</v>
      </c>
      <c r="I941" s="13">
        <v>94.786036988809599</v>
      </c>
      <c r="J941" s="13">
        <v>0</v>
      </c>
      <c r="K941" s="13">
        <v>0</v>
      </c>
      <c r="L941" s="13">
        <v>279.38163900000001</v>
      </c>
      <c r="M941" s="13">
        <v>257.26318581899898</v>
      </c>
    </row>
    <row r="942" spans="1:13" x14ac:dyDescent="0.3">
      <c r="A942">
        <v>17</v>
      </c>
      <c r="B942">
        <v>3</v>
      </c>
      <c r="C942" t="s">
        <v>41</v>
      </c>
      <c r="D942">
        <v>71</v>
      </c>
      <c r="E942">
        <v>71</v>
      </c>
      <c r="F942" s="13">
        <v>7.0140845070422504</v>
      </c>
      <c r="G942" s="13">
        <v>18.5502411814293</v>
      </c>
      <c r="H942" s="13">
        <v>13.442937392429901</v>
      </c>
      <c r="I942" s="13">
        <v>88.895587680791607</v>
      </c>
      <c r="J942" s="13">
        <v>0</v>
      </c>
      <c r="K942" s="13">
        <v>0</v>
      </c>
      <c r="L942" s="13">
        <v>248.82139599999999</v>
      </c>
      <c r="M942" s="13">
        <v>230.95181567500001</v>
      </c>
    </row>
    <row r="943" spans="1:13" x14ac:dyDescent="0.3">
      <c r="A943">
        <v>17</v>
      </c>
      <c r="B943">
        <v>3</v>
      </c>
      <c r="C943" t="s">
        <v>42</v>
      </c>
      <c r="D943">
        <v>82</v>
      </c>
      <c r="E943">
        <v>82</v>
      </c>
      <c r="F943" s="13">
        <v>7.5121951219512102</v>
      </c>
      <c r="G943" s="13">
        <v>19.738586068003599</v>
      </c>
      <c r="H943" s="13">
        <v>13.442937392429901</v>
      </c>
      <c r="I943" s="13">
        <v>100.21617249213</v>
      </c>
      <c r="J943" s="13">
        <v>0</v>
      </c>
      <c r="K943" s="13">
        <v>0</v>
      </c>
      <c r="L943" s="13">
        <v>273.41811999999999</v>
      </c>
      <c r="M943" s="13">
        <v>257.62384773999901</v>
      </c>
    </row>
    <row r="944" spans="1:13" x14ac:dyDescent="0.3">
      <c r="A944">
        <v>17</v>
      </c>
      <c r="B944">
        <v>3</v>
      </c>
      <c r="C944" t="s">
        <v>43</v>
      </c>
      <c r="D944">
        <v>82</v>
      </c>
      <c r="E944">
        <v>82</v>
      </c>
      <c r="F944" s="13">
        <v>7.3414634146341404</v>
      </c>
      <c r="G944" s="13">
        <v>19.471897504265801</v>
      </c>
      <c r="H944" s="13">
        <v>13.442937392429901</v>
      </c>
      <c r="I944" s="13">
        <v>100.537960792291</v>
      </c>
      <c r="J944" s="13">
        <v>0</v>
      </c>
      <c r="K944" s="13">
        <v>0</v>
      </c>
      <c r="L944" s="13">
        <v>265.87938000000003</v>
      </c>
      <c r="M944" s="13">
        <v>250.397665259999</v>
      </c>
    </row>
    <row r="945" spans="1:13" x14ac:dyDescent="0.3">
      <c r="A945">
        <v>17</v>
      </c>
      <c r="B945">
        <v>3</v>
      </c>
      <c r="C945" t="s">
        <v>44</v>
      </c>
      <c r="D945">
        <v>83</v>
      </c>
      <c r="E945">
        <v>81</v>
      </c>
      <c r="F945" s="13">
        <v>7.3614457831325302</v>
      </c>
      <c r="G945" s="13">
        <v>19.7722531911926</v>
      </c>
      <c r="H945" s="13">
        <v>13.442937392429901</v>
      </c>
      <c r="I945" s="13">
        <v>101.293274289537</v>
      </c>
      <c r="J945" s="13">
        <v>0</v>
      </c>
      <c r="K945" s="13">
        <v>0</v>
      </c>
      <c r="L945" s="13">
        <v>267.61874399999999</v>
      </c>
      <c r="M945" s="13">
        <v>251.69892599699901</v>
      </c>
    </row>
    <row r="946" spans="1:13" x14ac:dyDescent="0.3">
      <c r="A946">
        <v>17</v>
      </c>
      <c r="B946">
        <v>4</v>
      </c>
      <c r="C946" t="s">
        <v>37</v>
      </c>
      <c r="D946">
        <v>83</v>
      </c>
      <c r="E946">
        <v>83</v>
      </c>
      <c r="F946" s="13">
        <v>7.3132530120481896</v>
      </c>
      <c r="G946" s="13">
        <v>19.678927299922101</v>
      </c>
      <c r="H946" s="13">
        <v>13.205317419532699</v>
      </c>
      <c r="I946" s="13">
        <v>97.206394922648997</v>
      </c>
      <c r="J946" s="13">
        <v>0</v>
      </c>
      <c r="K946" s="13">
        <v>0</v>
      </c>
      <c r="L946" s="13">
        <v>251.909457</v>
      </c>
      <c r="M946" s="13">
        <v>233.31919805099901</v>
      </c>
    </row>
    <row r="947" spans="1:13" x14ac:dyDescent="0.3">
      <c r="A947">
        <v>17</v>
      </c>
      <c r="B947">
        <v>4</v>
      </c>
      <c r="C947" t="s">
        <v>38</v>
      </c>
      <c r="D947">
        <v>87</v>
      </c>
      <c r="E947">
        <v>86</v>
      </c>
      <c r="F947" s="13">
        <v>7.7126436781609096</v>
      </c>
      <c r="G947" s="13">
        <v>19.981472193274001</v>
      </c>
      <c r="H947" s="13">
        <v>13.205317419532699</v>
      </c>
      <c r="I947" s="13">
        <v>100.734178748825</v>
      </c>
      <c r="J947" s="13">
        <v>0</v>
      </c>
      <c r="K947" s="13">
        <v>0</v>
      </c>
      <c r="L947" s="13">
        <v>267.62995799999999</v>
      </c>
      <c r="M947" s="13">
        <v>252.056390558999</v>
      </c>
    </row>
    <row r="948" spans="1:13" x14ac:dyDescent="0.3">
      <c r="A948">
        <v>17</v>
      </c>
      <c r="B948">
        <v>4</v>
      </c>
      <c r="C948" t="s">
        <v>39</v>
      </c>
      <c r="D948">
        <v>69</v>
      </c>
      <c r="E948">
        <v>69</v>
      </c>
      <c r="F948" s="13">
        <v>6.1739130434782599</v>
      </c>
      <c r="G948" s="13">
        <v>18.315241981756301</v>
      </c>
      <c r="H948" s="13">
        <v>13.205317419532699</v>
      </c>
      <c r="I948" s="13">
        <v>81.874511223318393</v>
      </c>
      <c r="J948" s="13">
        <v>0</v>
      </c>
      <c r="K948" s="13">
        <v>0</v>
      </c>
      <c r="L948" s="13">
        <v>243.24259900000001</v>
      </c>
      <c r="M948" s="13">
        <v>223.96401783699901</v>
      </c>
    </row>
    <row r="949" spans="1:13" x14ac:dyDescent="0.3">
      <c r="A949">
        <v>17</v>
      </c>
      <c r="B949">
        <v>4</v>
      </c>
      <c r="C949" t="s">
        <v>40</v>
      </c>
      <c r="D949">
        <v>76</v>
      </c>
      <c r="E949">
        <v>76</v>
      </c>
      <c r="F949" s="13">
        <v>6.8684210526315699</v>
      </c>
      <c r="G949" s="13">
        <v>20.590162745089501</v>
      </c>
      <c r="H949" s="13">
        <v>13.205317419532699</v>
      </c>
      <c r="I949" s="13">
        <v>95.145481646956696</v>
      </c>
      <c r="J949" s="13">
        <v>0</v>
      </c>
      <c r="K949" s="13">
        <v>0</v>
      </c>
      <c r="L949" s="13">
        <v>270.35524800000002</v>
      </c>
      <c r="M949" s="13">
        <v>247.69956558599901</v>
      </c>
    </row>
    <row r="950" spans="1:13" x14ac:dyDescent="0.3">
      <c r="A950">
        <v>17</v>
      </c>
      <c r="B950">
        <v>4</v>
      </c>
      <c r="C950" t="s">
        <v>41</v>
      </c>
      <c r="D950">
        <v>71</v>
      </c>
      <c r="E950">
        <v>71</v>
      </c>
      <c r="F950" s="13">
        <v>7.0845070422535201</v>
      </c>
      <c r="G950" s="13">
        <v>18.462717145189799</v>
      </c>
      <c r="H950" s="13">
        <v>13.205317419532699</v>
      </c>
      <c r="I950" s="13">
        <v>89.207105774670595</v>
      </c>
      <c r="J950" s="13">
        <v>0</v>
      </c>
      <c r="K950" s="13">
        <v>0</v>
      </c>
      <c r="L950" s="13">
        <v>254.405101</v>
      </c>
      <c r="M950" s="13">
        <v>235.156845766</v>
      </c>
    </row>
    <row r="951" spans="1:13" x14ac:dyDescent="0.3">
      <c r="A951">
        <v>17</v>
      </c>
      <c r="B951">
        <v>4</v>
      </c>
      <c r="C951" t="s">
        <v>42</v>
      </c>
      <c r="D951">
        <v>82</v>
      </c>
      <c r="E951">
        <v>82</v>
      </c>
      <c r="F951" s="13">
        <v>7.5121951219512102</v>
      </c>
      <c r="G951" s="13">
        <v>19.5462574808539</v>
      </c>
      <c r="H951" s="13">
        <v>13.205317419532699</v>
      </c>
      <c r="I951" s="13">
        <v>100.547084121609</v>
      </c>
      <c r="J951" s="13">
        <v>0</v>
      </c>
      <c r="K951" s="13">
        <v>0</v>
      </c>
      <c r="L951" s="13">
        <v>270.76520399999998</v>
      </c>
      <c r="M951" s="13">
        <v>254.55296567699901</v>
      </c>
    </row>
    <row r="952" spans="1:13" x14ac:dyDescent="0.3">
      <c r="A952">
        <v>17</v>
      </c>
      <c r="B952">
        <v>4</v>
      </c>
      <c r="C952" t="s">
        <v>43</v>
      </c>
      <c r="D952">
        <v>75</v>
      </c>
      <c r="E952">
        <v>75</v>
      </c>
      <c r="F952" s="13">
        <v>7.56</v>
      </c>
      <c r="G952" s="13">
        <v>18.897830657355101</v>
      </c>
      <c r="H952" s="13">
        <v>13.205317419532699</v>
      </c>
      <c r="I952" s="13">
        <v>87.928250290314693</v>
      </c>
      <c r="J952" s="13">
        <v>0</v>
      </c>
      <c r="K952" s="13">
        <v>0</v>
      </c>
      <c r="L952" s="13">
        <v>254.65821899999901</v>
      </c>
      <c r="M952" s="13">
        <v>237.677318006999</v>
      </c>
    </row>
    <row r="953" spans="1:13" x14ac:dyDescent="0.3">
      <c r="A953">
        <v>17</v>
      </c>
      <c r="B953">
        <v>4</v>
      </c>
      <c r="C953" t="s">
        <v>44</v>
      </c>
      <c r="D953">
        <v>82</v>
      </c>
      <c r="E953">
        <v>82</v>
      </c>
      <c r="F953" s="13">
        <v>7.3414634146341404</v>
      </c>
      <c r="G953" s="13">
        <v>19.3181226358472</v>
      </c>
      <c r="H953" s="13">
        <v>13.205317419532699</v>
      </c>
      <c r="I953" s="13">
        <v>100.06008618502</v>
      </c>
      <c r="J953" s="13">
        <v>0</v>
      </c>
      <c r="K953" s="13">
        <v>0</v>
      </c>
      <c r="L953" s="13">
        <v>248.83308400000001</v>
      </c>
      <c r="M953" s="13">
        <v>234.07004772699901</v>
      </c>
    </row>
    <row r="954" spans="1:13" x14ac:dyDescent="0.3">
      <c r="A954">
        <v>17</v>
      </c>
      <c r="B954">
        <v>5</v>
      </c>
      <c r="C954" t="s">
        <v>37</v>
      </c>
      <c r="D954">
        <v>82</v>
      </c>
      <c r="E954">
        <v>82</v>
      </c>
      <c r="F954" s="13">
        <v>7.2195121951219496</v>
      </c>
      <c r="G954" s="13">
        <v>19.570902420785998</v>
      </c>
      <c r="H954" s="13">
        <v>13.195724510185199</v>
      </c>
      <c r="I954" s="13">
        <v>95.655433885951297</v>
      </c>
      <c r="J954" s="13">
        <v>0</v>
      </c>
      <c r="K954" s="13">
        <v>0</v>
      </c>
      <c r="L954" s="13">
        <v>252.95221099999901</v>
      </c>
      <c r="M954" s="13">
        <v>234.435863707999</v>
      </c>
    </row>
    <row r="955" spans="1:13" x14ac:dyDescent="0.3">
      <c r="A955">
        <v>17</v>
      </c>
      <c r="B955">
        <v>5</v>
      </c>
      <c r="C955" t="s">
        <v>38</v>
      </c>
      <c r="D955">
        <v>87</v>
      </c>
      <c r="E955">
        <v>86</v>
      </c>
      <c r="F955" s="13">
        <v>7.7126436781609096</v>
      </c>
      <c r="G955" s="13">
        <v>20.156763259447398</v>
      </c>
      <c r="H955" s="13">
        <v>13.195724510185199</v>
      </c>
      <c r="I955" s="13">
        <v>101.456807830128</v>
      </c>
      <c r="J955" s="13">
        <v>0</v>
      </c>
      <c r="K955" s="13">
        <v>0</v>
      </c>
      <c r="L955" s="13">
        <v>277.57802099999998</v>
      </c>
      <c r="M955" s="13">
        <v>262.635427802999</v>
      </c>
    </row>
    <row r="956" spans="1:13" x14ac:dyDescent="0.3">
      <c r="A956">
        <v>17</v>
      </c>
      <c r="B956">
        <v>5</v>
      </c>
      <c r="C956" t="s">
        <v>39</v>
      </c>
      <c r="D956">
        <v>69</v>
      </c>
      <c r="E956">
        <v>69</v>
      </c>
      <c r="F956" s="13">
        <v>6.1739130434782599</v>
      </c>
      <c r="G956" s="13">
        <v>18.291979443079999</v>
      </c>
      <c r="H956" s="13">
        <v>13.195724510185199</v>
      </c>
      <c r="I956" s="13">
        <v>81.648697335601696</v>
      </c>
      <c r="J956" s="13">
        <v>0</v>
      </c>
      <c r="K956" s="13">
        <v>0</v>
      </c>
      <c r="L956" s="13">
        <v>235.235017</v>
      </c>
      <c r="M956" s="13">
        <v>217.19402124099901</v>
      </c>
    </row>
    <row r="957" spans="1:13" x14ac:dyDescent="0.3">
      <c r="A957">
        <v>17</v>
      </c>
      <c r="B957">
        <v>5</v>
      </c>
      <c r="C957" t="s">
        <v>40</v>
      </c>
      <c r="D957">
        <v>75</v>
      </c>
      <c r="E957">
        <v>75</v>
      </c>
      <c r="F957" s="13">
        <v>6.84</v>
      </c>
      <c r="G957" s="13">
        <v>20.314233975944699</v>
      </c>
      <c r="H957" s="13">
        <v>13.195724510185199</v>
      </c>
      <c r="I957" s="13">
        <v>92.785326888806793</v>
      </c>
      <c r="J957" s="13">
        <v>0</v>
      </c>
      <c r="K957" s="13">
        <v>0</v>
      </c>
      <c r="L957" s="13">
        <v>273.420748</v>
      </c>
      <c r="M957" s="13">
        <v>251.44648990599899</v>
      </c>
    </row>
    <row r="958" spans="1:13" x14ac:dyDescent="0.3">
      <c r="A958">
        <v>17</v>
      </c>
      <c r="B958">
        <v>5</v>
      </c>
      <c r="C958" t="s">
        <v>41</v>
      </c>
      <c r="D958">
        <v>72</v>
      </c>
      <c r="E958">
        <v>72</v>
      </c>
      <c r="F958" s="13">
        <v>7.0416666666666599</v>
      </c>
      <c r="G958" s="13">
        <v>18.569104434043702</v>
      </c>
      <c r="H958" s="13">
        <v>13.195724510185199</v>
      </c>
      <c r="I958" s="13">
        <v>89.4450325800332</v>
      </c>
      <c r="J958" s="13">
        <v>0</v>
      </c>
      <c r="K958" s="13">
        <v>0</v>
      </c>
      <c r="L958" s="13">
        <v>251.33325400000001</v>
      </c>
      <c r="M958" s="13">
        <v>233.232349338999</v>
      </c>
    </row>
    <row r="959" spans="1:13" x14ac:dyDescent="0.3">
      <c r="A959">
        <v>17</v>
      </c>
      <c r="B959">
        <v>5</v>
      </c>
      <c r="C959" t="s">
        <v>42</v>
      </c>
      <c r="D959">
        <v>83</v>
      </c>
      <c r="E959">
        <v>83</v>
      </c>
      <c r="F959" s="13">
        <v>7.5301204819277103</v>
      </c>
      <c r="G959" s="13">
        <v>19.790217994759601</v>
      </c>
      <c r="H959" s="13">
        <v>13.195724510185199</v>
      </c>
      <c r="I959" s="13">
        <v>101.78601923154299</v>
      </c>
      <c r="J959" s="13">
        <v>0</v>
      </c>
      <c r="K959" s="13">
        <v>0</v>
      </c>
      <c r="L959" s="13">
        <v>278.33722499999999</v>
      </c>
      <c r="M959" s="13">
        <v>263.34077840999998</v>
      </c>
    </row>
    <row r="960" spans="1:13" x14ac:dyDescent="0.3">
      <c r="A960">
        <v>17</v>
      </c>
      <c r="B960">
        <v>5</v>
      </c>
      <c r="C960" t="s">
        <v>43</v>
      </c>
      <c r="D960">
        <v>74</v>
      </c>
      <c r="E960">
        <v>74</v>
      </c>
      <c r="F960" s="13">
        <v>7.5405405405405403</v>
      </c>
      <c r="G960" s="13">
        <v>18.630686304931899</v>
      </c>
      <c r="H960" s="13">
        <v>13.195724510185199</v>
      </c>
      <c r="I960" s="13">
        <v>87.422409863606603</v>
      </c>
      <c r="J960" s="13">
        <v>0</v>
      </c>
      <c r="K960" s="13">
        <v>0</v>
      </c>
      <c r="L960" s="13">
        <v>250.293881999999</v>
      </c>
      <c r="M960" s="13">
        <v>233.35213022099899</v>
      </c>
    </row>
    <row r="961" spans="1:13" x14ac:dyDescent="0.3">
      <c r="A961">
        <v>17</v>
      </c>
      <c r="B961">
        <v>5</v>
      </c>
      <c r="C961" t="s">
        <v>44</v>
      </c>
      <c r="D961">
        <v>83</v>
      </c>
      <c r="E961">
        <v>83</v>
      </c>
      <c r="F961" s="13">
        <v>7.3614457831325302</v>
      </c>
      <c r="G961" s="13">
        <v>19.482080329091598</v>
      </c>
      <c r="H961" s="13">
        <v>13.195724510185199</v>
      </c>
      <c r="I961" s="13">
        <v>101.95656946488501</v>
      </c>
      <c r="J961" s="13">
        <v>0</v>
      </c>
      <c r="K961" s="13">
        <v>0</v>
      </c>
      <c r="L961" s="13">
        <v>256.75482799999997</v>
      </c>
      <c r="M961" s="13">
        <v>241.17281933899901</v>
      </c>
    </row>
    <row r="962" spans="1:13" x14ac:dyDescent="0.3">
      <c r="A962">
        <v>17</v>
      </c>
      <c r="B962">
        <v>6</v>
      </c>
      <c r="C962" t="s">
        <v>37</v>
      </c>
      <c r="D962">
        <v>78</v>
      </c>
      <c r="E962">
        <v>78</v>
      </c>
      <c r="F962" s="13">
        <v>6.8717948717948696</v>
      </c>
      <c r="G962" s="13">
        <v>18.863346316050301</v>
      </c>
      <c r="H962" s="13">
        <v>13.082690503154</v>
      </c>
      <c r="I962" s="13">
        <v>91.267826536207494</v>
      </c>
      <c r="J962" s="13">
        <v>0</v>
      </c>
      <c r="K962" s="13">
        <v>0</v>
      </c>
      <c r="L962" s="13">
        <v>247.57360399999999</v>
      </c>
      <c r="M962" s="13">
        <v>229.048416556999</v>
      </c>
    </row>
    <row r="963" spans="1:13" x14ac:dyDescent="0.3">
      <c r="A963">
        <v>17</v>
      </c>
      <c r="B963">
        <v>6</v>
      </c>
      <c r="C963" t="s">
        <v>38</v>
      </c>
      <c r="D963">
        <v>75</v>
      </c>
      <c r="E963">
        <v>74</v>
      </c>
      <c r="F963" s="13">
        <v>6.6533333333333298</v>
      </c>
      <c r="G963" s="13">
        <v>18.533639517935999</v>
      </c>
      <c r="H963" s="13">
        <v>13.082690503154</v>
      </c>
      <c r="I963" s="13">
        <v>88.529951669890096</v>
      </c>
      <c r="J963" s="13">
        <v>0</v>
      </c>
      <c r="K963" s="13">
        <v>0</v>
      </c>
      <c r="L963" s="13">
        <v>234.58108799999999</v>
      </c>
      <c r="M963" s="13">
        <v>217.04132579399899</v>
      </c>
    </row>
    <row r="964" spans="1:13" x14ac:dyDescent="0.3">
      <c r="A964">
        <v>17</v>
      </c>
      <c r="B964">
        <v>6</v>
      </c>
      <c r="C964" t="s">
        <v>39</v>
      </c>
      <c r="D964">
        <v>80</v>
      </c>
      <c r="E964">
        <v>80</v>
      </c>
      <c r="F964" s="13">
        <v>7.0125000000000002</v>
      </c>
      <c r="G964" s="13">
        <v>19.310060867796</v>
      </c>
      <c r="H964" s="13">
        <v>13.082690503154</v>
      </c>
      <c r="I964" s="13">
        <v>93.571213290001694</v>
      </c>
      <c r="J964" s="13">
        <v>0</v>
      </c>
      <c r="K964" s="13">
        <v>0</v>
      </c>
      <c r="L964" s="13">
        <v>254.353373</v>
      </c>
      <c r="M964" s="13">
        <v>236.65343038399999</v>
      </c>
    </row>
    <row r="965" spans="1:13" x14ac:dyDescent="0.3">
      <c r="A965">
        <v>17</v>
      </c>
      <c r="B965">
        <v>6</v>
      </c>
      <c r="C965" t="s">
        <v>40</v>
      </c>
      <c r="D965">
        <v>72</v>
      </c>
      <c r="E965">
        <v>72</v>
      </c>
      <c r="F965" s="13">
        <v>6.8333333333333304</v>
      </c>
      <c r="G965" s="13">
        <v>20.037900068832499</v>
      </c>
      <c r="H965" s="13">
        <v>13.082690503154</v>
      </c>
      <c r="I965" s="13">
        <v>89.466747437434705</v>
      </c>
      <c r="J965" s="13">
        <v>0</v>
      </c>
      <c r="K965" s="13">
        <v>0</v>
      </c>
      <c r="L965" s="13">
        <v>260.10590599999898</v>
      </c>
      <c r="M965" s="13">
        <v>238.44721411199899</v>
      </c>
    </row>
    <row r="966" spans="1:13" x14ac:dyDescent="0.3">
      <c r="A966">
        <v>17</v>
      </c>
      <c r="B966">
        <v>6</v>
      </c>
      <c r="C966" t="s">
        <v>41</v>
      </c>
      <c r="D966">
        <v>74</v>
      </c>
      <c r="E966">
        <v>74</v>
      </c>
      <c r="F966" s="13">
        <v>6.4189189189189104</v>
      </c>
      <c r="G966" s="13">
        <v>19.012810730441998</v>
      </c>
      <c r="H966" s="13">
        <v>13.082690503154</v>
      </c>
      <c r="I966" s="13">
        <v>91.830104988060697</v>
      </c>
      <c r="J966" s="13">
        <v>0</v>
      </c>
      <c r="K966" s="13">
        <v>0</v>
      </c>
      <c r="L966" s="13">
        <v>264.14974100000001</v>
      </c>
      <c r="M966" s="13">
        <v>246.17503272499999</v>
      </c>
    </row>
    <row r="967" spans="1:13" x14ac:dyDescent="0.3">
      <c r="A967">
        <v>17</v>
      </c>
      <c r="B967">
        <v>6</v>
      </c>
      <c r="C967" t="s">
        <v>42</v>
      </c>
      <c r="D967">
        <v>83</v>
      </c>
      <c r="E967">
        <v>83</v>
      </c>
      <c r="F967" s="13">
        <v>7.6626506024096299</v>
      </c>
      <c r="G967" s="13">
        <v>19.631489545758399</v>
      </c>
      <c r="H967" s="13">
        <v>13.082690503154</v>
      </c>
      <c r="I967" s="13">
        <v>101.39821855032601</v>
      </c>
      <c r="J967" s="13">
        <v>0</v>
      </c>
      <c r="K967" s="13">
        <v>0</v>
      </c>
      <c r="L967" s="13">
        <v>270.167328</v>
      </c>
      <c r="M967" s="13">
        <v>253.35928475399899</v>
      </c>
    </row>
    <row r="968" spans="1:13" x14ac:dyDescent="0.3">
      <c r="A968">
        <v>17</v>
      </c>
      <c r="B968">
        <v>6</v>
      </c>
      <c r="C968" t="s">
        <v>43</v>
      </c>
      <c r="D968">
        <v>76</v>
      </c>
      <c r="E968">
        <v>76</v>
      </c>
      <c r="F968" s="13">
        <v>7.4078947368421</v>
      </c>
      <c r="G968" s="13">
        <v>19.028035464176199</v>
      </c>
      <c r="H968" s="13">
        <v>13.082690503154</v>
      </c>
      <c r="I968" s="13">
        <v>90.505837089770694</v>
      </c>
      <c r="J968" s="13">
        <v>0</v>
      </c>
      <c r="K968" s="13">
        <v>0</v>
      </c>
      <c r="L968" s="13">
        <v>261.681982</v>
      </c>
      <c r="M968" s="13">
        <v>245.17916395299901</v>
      </c>
    </row>
    <row r="969" spans="1:13" x14ac:dyDescent="0.3">
      <c r="A969">
        <v>17</v>
      </c>
      <c r="B969">
        <v>6</v>
      </c>
      <c r="C969" t="s">
        <v>44</v>
      </c>
      <c r="D969">
        <v>81</v>
      </c>
      <c r="E969">
        <v>81</v>
      </c>
      <c r="F969" s="13">
        <v>7.3209876543209802</v>
      </c>
      <c r="G969" s="13">
        <v>19.1969727307441</v>
      </c>
      <c r="H969" s="13">
        <v>13.082690503154</v>
      </c>
      <c r="I969" s="13">
        <v>99.143459118086994</v>
      </c>
      <c r="J969" s="13">
        <v>0</v>
      </c>
      <c r="K969" s="13">
        <v>0</v>
      </c>
      <c r="L969" s="13">
        <v>247.05269100000001</v>
      </c>
      <c r="M969" s="13">
        <v>231.81003652799899</v>
      </c>
    </row>
    <row r="970" spans="1:13" x14ac:dyDescent="0.3">
      <c r="A970">
        <v>17</v>
      </c>
      <c r="B970">
        <v>7</v>
      </c>
      <c r="C970" t="s">
        <v>37</v>
      </c>
      <c r="D970">
        <v>78</v>
      </c>
      <c r="E970">
        <v>78</v>
      </c>
      <c r="F970" s="13">
        <v>6.8717948717948696</v>
      </c>
      <c r="G970" s="13">
        <v>18.864661018551399</v>
      </c>
      <c r="H970" s="13">
        <v>13.3914937698716</v>
      </c>
      <c r="I970" s="13">
        <v>92.823029576703405</v>
      </c>
      <c r="J970" s="13">
        <v>0</v>
      </c>
      <c r="K970" s="13">
        <v>0</v>
      </c>
      <c r="L970" s="13">
        <v>248.86138800000001</v>
      </c>
      <c r="M970" s="13">
        <v>230.75887856399899</v>
      </c>
    </row>
    <row r="971" spans="1:13" x14ac:dyDescent="0.3">
      <c r="A971">
        <v>17</v>
      </c>
      <c r="B971">
        <v>7</v>
      </c>
      <c r="C971" t="s">
        <v>38</v>
      </c>
      <c r="D971">
        <v>75</v>
      </c>
      <c r="E971">
        <v>74</v>
      </c>
      <c r="F971" s="13">
        <v>6.6533333333333298</v>
      </c>
      <c r="G971" s="13">
        <v>18.671130088372099</v>
      </c>
      <c r="H971" s="13">
        <v>13.3914937698716</v>
      </c>
      <c r="I971" s="13">
        <v>89.401559667912906</v>
      </c>
      <c r="J971" s="13">
        <v>0</v>
      </c>
      <c r="K971" s="13">
        <v>0</v>
      </c>
      <c r="L971" s="13">
        <v>238.71684099999999</v>
      </c>
      <c r="M971" s="13">
        <v>221.27876150799901</v>
      </c>
    </row>
    <row r="972" spans="1:13" x14ac:dyDescent="0.3">
      <c r="A972">
        <v>17</v>
      </c>
      <c r="B972">
        <v>7</v>
      </c>
      <c r="C972" t="s">
        <v>39</v>
      </c>
      <c r="D972">
        <v>80</v>
      </c>
      <c r="E972">
        <v>80</v>
      </c>
      <c r="F972" s="13">
        <v>7.0125000000000002</v>
      </c>
      <c r="G972" s="13">
        <v>19.131780897628101</v>
      </c>
      <c r="H972" s="13">
        <v>13.3914937698716</v>
      </c>
      <c r="I972" s="13">
        <v>93.452949996884598</v>
      </c>
      <c r="J972" s="13">
        <v>0</v>
      </c>
      <c r="K972" s="13">
        <v>0</v>
      </c>
      <c r="L972" s="13">
        <v>246.20846599999999</v>
      </c>
      <c r="M972" s="13">
        <v>229.86743015299999</v>
      </c>
    </row>
    <row r="973" spans="1:13" x14ac:dyDescent="0.3">
      <c r="A973">
        <v>17</v>
      </c>
      <c r="B973">
        <v>7</v>
      </c>
      <c r="C973" t="s">
        <v>40</v>
      </c>
      <c r="D973">
        <v>75</v>
      </c>
      <c r="E973">
        <v>75</v>
      </c>
      <c r="F973" s="13">
        <v>6.84</v>
      </c>
      <c r="G973" s="13">
        <v>20.472198439950201</v>
      </c>
      <c r="H973" s="13">
        <v>13.3914937698716</v>
      </c>
      <c r="I973" s="13">
        <v>93.650524700973406</v>
      </c>
      <c r="J973" s="13">
        <v>0</v>
      </c>
      <c r="K973" s="13">
        <v>0</v>
      </c>
      <c r="L973" s="13">
        <v>271.03481799999997</v>
      </c>
      <c r="M973" s="13">
        <v>249.957669135999</v>
      </c>
    </row>
    <row r="974" spans="1:13" x14ac:dyDescent="0.3">
      <c r="A974">
        <v>17</v>
      </c>
      <c r="B974">
        <v>7</v>
      </c>
      <c r="C974" t="s">
        <v>41</v>
      </c>
      <c r="D974">
        <v>73</v>
      </c>
      <c r="E974">
        <v>73</v>
      </c>
      <c r="F974" s="13">
        <v>6.3013698630136901</v>
      </c>
      <c r="G974" s="13">
        <v>18.7290397872783</v>
      </c>
      <c r="H974" s="13">
        <v>13.3914937698716</v>
      </c>
      <c r="I974" s="13">
        <v>90.839277188820702</v>
      </c>
      <c r="J974" s="13">
        <v>0</v>
      </c>
      <c r="K974" s="13">
        <v>0</v>
      </c>
      <c r="L974" s="13">
        <v>259.63458500000002</v>
      </c>
      <c r="M974" s="13">
        <v>241.39561938200001</v>
      </c>
    </row>
    <row r="975" spans="1:13" x14ac:dyDescent="0.3">
      <c r="A975">
        <v>17</v>
      </c>
      <c r="B975">
        <v>7</v>
      </c>
      <c r="C975" t="s">
        <v>42</v>
      </c>
      <c r="D975">
        <v>81</v>
      </c>
      <c r="E975">
        <v>81</v>
      </c>
      <c r="F975" s="13">
        <v>7.4938271604938196</v>
      </c>
      <c r="G975" s="13">
        <v>19.347714940006899</v>
      </c>
      <c r="H975" s="13">
        <v>13.3914937698716</v>
      </c>
      <c r="I975" s="13">
        <v>98.715976631430493</v>
      </c>
      <c r="J975" s="13">
        <v>0</v>
      </c>
      <c r="K975" s="13">
        <v>0</v>
      </c>
      <c r="L975" s="13">
        <v>270.17194499999999</v>
      </c>
      <c r="M975" s="13">
        <v>253.54439156999899</v>
      </c>
    </row>
    <row r="976" spans="1:13" x14ac:dyDescent="0.3">
      <c r="A976">
        <v>17</v>
      </c>
      <c r="B976">
        <v>7</v>
      </c>
      <c r="C976" t="s">
        <v>43</v>
      </c>
      <c r="D976">
        <v>83</v>
      </c>
      <c r="E976">
        <v>83</v>
      </c>
      <c r="F976" s="13">
        <v>7.3614457831325302</v>
      </c>
      <c r="G976" s="13">
        <v>20.0599673824827</v>
      </c>
      <c r="H976" s="13">
        <v>13.3914937698716</v>
      </c>
      <c r="I976" s="13">
        <v>102.29107130470101</v>
      </c>
      <c r="J976" s="13">
        <v>0</v>
      </c>
      <c r="K976" s="13">
        <v>0</v>
      </c>
      <c r="L976" s="13">
        <v>270.31451499999997</v>
      </c>
      <c r="M976" s="13">
        <v>255.727232799999</v>
      </c>
    </row>
    <row r="977" spans="1:13" x14ac:dyDescent="0.3">
      <c r="A977">
        <v>17</v>
      </c>
      <c r="B977">
        <v>7</v>
      </c>
      <c r="C977" t="s">
        <v>44</v>
      </c>
      <c r="D977">
        <v>84</v>
      </c>
      <c r="E977">
        <v>83</v>
      </c>
      <c r="F977" s="13">
        <v>7.5</v>
      </c>
      <c r="G977" s="13">
        <v>19.9118605989907</v>
      </c>
      <c r="H977" s="13">
        <v>13.3914937698716</v>
      </c>
      <c r="I977" s="13">
        <v>102.14075581525699</v>
      </c>
      <c r="J977" s="13">
        <v>0</v>
      </c>
      <c r="K977" s="13">
        <v>0</v>
      </c>
      <c r="L977" s="13">
        <v>263.32914599999998</v>
      </c>
      <c r="M977" s="13">
        <v>248.115110267999</v>
      </c>
    </row>
    <row r="978" spans="1:13" x14ac:dyDescent="0.3">
      <c r="A978">
        <v>17</v>
      </c>
      <c r="B978">
        <v>8</v>
      </c>
      <c r="C978" t="s">
        <v>37</v>
      </c>
      <c r="D978">
        <v>77</v>
      </c>
      <c r="E978">
        <v>77</v>
      </c>
      <c r="F978" s="13">
        <v>6.8441558441558401</v>
      </c>
      <c r="G978" s="13">
        <v>18.820738694362898</v>
      </c>
      <c r="H978" s="13">
        <v>13.3046764509741</v>
      </c>
      <c r="I978" s="13">
        <v>90.2605514571014</v>
      </c>
      <c r="J978" s="13">
        <v>0</v>
      </c>
      <c r="K978" s="13">
        <v>0</v>
      </c>
      <c r="L978" s="13">
        <v>245.01752199999899</v>
      </c>
      <c r="M978" s="13">
        <v>226.45182501099899</v>
      </c>
    </row>
    <row r="979" spans="1:13" x14ac:dyDescent="0.3">
      <c r="A979">
        <v>17</v>
      </c>
      <c r="B979">
        <v>8</v>
      </c>
      <c r="C979" t="s">
        <v>38</v>
      </c>
      <c r="D979">
        <v>75</v>
      </c>
      <c r="E979">
        <v>74</v>
      </c>
      <c r="F979" s="13">
        <v>6.6533333333333298</v>
      </c>
      <c r="G979" s="13">
        <v>19.0603176063305</v>
      </c>
      <c r="H979" s="13">
        <v>13.3046764509741</v>
      </c>
      <c r="I979" s="13">
        <v>88.238491046162494</v>
      </c>
      <c r="J979" s="13">
        <v>0</v>
      </c>
      <c r="K979" s="13">
        <v>0</v>
      </c>
      <c r="L979" s="13">
        <v>247.17963800000001</v>
      </c>
      <c r="M979" s="13">
        <v>229.885176688999</v>
      </c>
    </row>
    <row r="980" spans="1:13" x14ac:dyDescent="0.3">
      <c r="A980">
        <v>17</v>
      </c>
      <c r="B980">
        <v>8</v>
      </c>
      <c r="C980" t="s">
        <v>39</v>
      </c>
      <c r="D980">
        <v>80</v>
      </c>
      <c r="E980">
        <v>80</v>
      </c>
      <c r="F980" s="13">
        <v>7.0125000000000002</v>
      </c>
      <c r="G980" s="13">
        <v>19.2266827617098</v>
      </c>
      <c r="H980" s="13">
        <v>13.3046764509741</v>
      </c>
      <c r="I980" s="13">
        <v>93.298229569260002</v>
      </c>
      <c r="J980" s="13">
        <v>0</v>
      </c>
      <c r="K980" s="13">
        <v>0</v>
      </c>
      <c r="L980" s="13">
        <v>241.20607899999999</v>
      </c>
      <c r="M980" s="13">
        <v>224.463924682</v>
      </c>
    </row>
    <row r="981" spans="1:13" x14ac:dyDescent="0.3">
      <c r="A981">
        <v>17</v>
      </c>
      <c r="B981">
        <v>8</v>
      </c>
      <c r="C981" t="s">
        <v>40</v>
      </c>
      <c r="D981">
        <v>76</v>
      </c>
      <c r="E981">
        <v>76</v>
      </c>
      <c r="F981" s="13">
        <v>6.8684210526315699</v>
      </c>
      <c r="G981" s="13">
        <v>20.350711566855299</v>
      </c>
      <c r="H981" s="13">
        <v>13.3046764509741</v>
      </c>
      <c r="I981" s="13">
        <v>94.219232303450994</v>
      </c>
      <c r="J981" s="13">
        <v>0</v>
      </c>
      <c r="K981" s="13">
        <v>0</v>
      </c>
      <c r="L981" s="13">
        <v>281.47078599999998</v>
      </c>
      <c r="M981" s="13">
        <v>259.331760129999</v>
      </c>
    </row>
    <row r="982" spans="1:13" x14ac:dyDescent="0.3">
      <c r="A982">
        <v>17</v>
      </c>
      <c r="B982">
        <v>8</v>
      </c>
      <c r="C982" t="s">
        <v>41</v>
      </c>
      <c r="D982">
        <v>73</v>
      </c>
      <c r="E982">
        <v>73</v>
      </c>
      <c r="F982" s="13">
        <v>6.3013698630136901</v>
      </c>
      <c r="G982" s="13">
        <v>18.539250559242799</v>
      </c>
      <c r="H982" s="13">
        <v>13.3046764509741</v>
      </c>
      <c r="I982" s="13">
        <v>91.071559705231095</v>
      </c>
      <c r="J982" s="13">
        <v>0</v>
      </c>
      <c r="K982" s="13">
        <v>0</v>
      </c>
      <c r="L982" s="13">
        <v>260.39384000000001</v>
      </c>
      <c r="M982" s="13">
        <v>241.40370186199999</v>
      </c>
    </row>
    <row r="983" spans="1:13" x14ac:dyDescent="0.3">
      <c r="A983">
        <v>17</v>
      </c>
      <c r="B983">
        <v>8</v>
      </c>
      <c r="C983" t="s">
        <v>42</v>
      </c>
      <c r="D983">
        <v>82</v>
      </c>
      <c r="E983">
        <v>82</v>
      </c>
      <c r="F983" s="13">
        <v>7.5121951219512102</v>
      </c>
      <c r="G983" s="13">
        <v>19.891858690807599</v>
      </c>
      <c r="H983" s="13">
        <v>13.3046764509741</v>
      </c>
      <c r="I983" s="13">
        <v>98.944505132179501</v>
      </c>
      <c r="J983" s="13">
        <v>0</v>
      </c>
      <c r="K983" s="13">
        <v>0</v>
      </c>
      <c r="L983" s="13">
        <v>276.07434599999999</v>
      </c>
      <c r="M983" s="13">
        <v>260.704533827999</v>
      </c>
    </row>
    <row r="984" spans="1:13" x14ac:dyDescent="0.3">
      <c r="A984">
        <v>17</v>
      </c>
      <c r="B984">
        <v>8</v>
      </c>
      <c r="C984" t="s">
        <v>43</v>
      </c>
      <c r="D984">
        <v>83</v>
      </c>
      <c r="E984">
        <v>83</v>
      </c>
      <c r="F984" s="13">
        <v>7.4819277108433697</v>
      </c>
      <c r="G984" s="13">
        <v>19.954863352206502</v>
      </c>
      <c r="H984" s="13">
        <v>13.3046764509741</v>
      </c>
      <c r="I984" s="13">
        <v>101.162665929038</v>
      </c>
      <c r="J984" s="13">
        <v>0</v>
      </c>
      <c r="K984" s="13">
        <v>0</v>
      </c>
      <c r="L984" s="13">
        <v>264.98937899999999</v>
      </c>
      <c r="M984" s="13">
        <v>249.48177440699899</v>
      </c>
    </row>
    <row r="985" spans="1:13" x14ac:dyDescent="0.3">
      <c r="A985">
        <v>17</v>
      </c>
      <c r="B985">
        <v>8</v>
      </c>
      <c r="C985" t="s">
        <v>44</v>
      </c>
      <c r="D985">
        <v>82</v>
      </c>
      <c r="E985">
        <v>81</v>
      </c>
      <c r="F985" s="13">
        <v>7.3414634146341404</v>
      </c>
      <c r="G985" s="13">
        <v>19.669526193094999</v>
      </c>
      <c r="H985" s="13">
        <v>13.3046764509741</v>
      </c>
      <c r="I985" s="13">
        <v>101.171322563102</v>
      </c>
      <c r="J985" s="13">
        <v>0</v>
      </c>
      <c r="K985" s="13">
        <v>0</v>
      </c>
      <c r="L985" s="13">
        <v>266.70360699999998</v>
      </c>
      <c r="M985" s="13">
        <v>251.19803617599899</v>
      </c>
    </row>
    <row r="986" spans="1:13" x14ac:dyDescent="0.3">
      <c r="A986">
        <v>17</v>
      </c>
      <c r="B986">
        <v>9</v>
      </c>
      <c r="C986" t="s">
        <v>37</v>
      </c>
      <c r="D986">
        <v>83</v>
      </c>
      <c r="E986">
        <v>82</v>
      </c>
      <c r="F986" s="13">
        <v>7.24096385542168</v>
      </c>
      <c r="G986" s="13">
        <v>19.5911783373957</v>
      </c>
      <c r="H986" s="13">
        <v>13.4037180747737</v>
      </c>
      <c r="I986" s="13">
        <v>96.8796614332487</v>
      </c>
      <c r="J986" s="13">
        <v>0</v>
      </c>
      <c r="K986" s="13">
        <v>0</v>
      </c>
      <c r="L986" s="13">
        <v>259.90901899999898</v>
      </c>
      <c r="M986" s="13">
        <v>240.61825356199901</v>
      </c>
    </row>
    <row r="987" spans="1:13" x14ac:dyDescent="0.3">
      <c r="A987">
        <v>17</v>
      </c>
      <c r="B987">
        <v>9</v>
      </c>
      <c r="C987" t="s">
        <v>38</v>
      </c>
      <c r="D987">
        <v>86</v>
      </c>
      <c r="E987">
        <v>86</v>
      </c>
      <c r="F987" s="13">
        <v>7.6976744186046497</v>
      </c>
      <c r="G987" s="13">
        <v>20.026823402595099</v>
      </c>
      <c r="H987" s="13">
        <v>13.4037180747737</v>
      </c>
      <c r="I987" s="13">
        <v>99.824345698061506</v>
      </c>
      <c r="J987" s="13">
        <v>0</v>
      </c>
      <c r="K987" s="13">
        <v>0</v>
      </c>
      <c r="L987" s="13">
        <v>276.363292</v>
      </c>
      <c r="M987" s="13">
        <v>260.47045672599899</v>
      </c>
    </row>
    <row r="988" spans="1:13" x14ac:dyDescent="0.3">
      <c r="A988">
        <v>17</v>
      </c>
      <c r="B988">
        <v>9</v>
      </c>
      <c r="C988" t="s">
        <v>39</v>
      </c>
      <c r="D988">
        <v>69</v>
      </c>
      <c r="E988">
        <v>69</v>
      </c>
      <c r="F988" s="13">
        <v>6.1449275362318803</v>
      </c>
      <c r="G988" s="13">
        <v>18.077824005931699</v>
      </c>
      <c r="H988" s="13">
        <v>13.4037180747737</v>
      </c>
      <c r="I988" s="13">
        <v>82.934019508696807</v>
      </c>
      <c r="J988" s="13">
        <v>0</v>
      </c>
      <c r="K988" s="13">
        <v>0</v>
      </c>
      <c r="L988" s="13">
        <v>238.030519</v>
      </c>
      <c r="M988" s="13">
        <v>216.97508930199999</v>
      </c>
    </row>
    <row r="989" spans="1:13" x14ac:dyDescent="0.3">
      <c r="A989">
        <v>17</v>
      </c>
      <c r="B989">
        <v>9</v>
      </c>
      <c r="C989" t="s">
        <v>40</v>
      </c>
      <c r="D989">
        <v>77</v>
      </c>
      <c r="E989">
        <v>76</v>
      </c>
      <c r="F989" s="13">
        <v>7.02597402597402</v>
      </c>
      <c r="G989" s="13">
        <v>20.349732688083002</v>
      </c>
      <c r="H989" s="13">
        <v>13.4037180747737</v>
      </c>
      <c r="I989" s="13">
        <v>94.434127578527097</v>
      </c>
      <c r="J989" s="13">
        <v>0</v>
      </c>
      <c r="K989" s="13">
        <v>0</v>
      </c>
      <c r="L989" s="13">
        <v>279.27018099999901</v>
      </c>
      <c r="M989" s="13">
        <v>256.491432849999</v>
      </c>
    </row>
    <row r="990" spans="1:13" x14ac:dyDescent="0.3">
      <c r="A990">
        <v>17</v>
      </c>
      <c r="B990">
        <v>9</v>
      </c>
      <c r="C990" t="s">
        <v>41</v>
      </c>
      <c r="D990">
        <v>73</v>
      </c>
      <c r="E990">
        <v>73</v>
      </c>
      <c r="F990" s="13">
        <v>7.0684931506849296</v>
      </c>
      <c r="G990" s="13">
        <v>19.067886258102799</v>
      </c>
      <c r="H990" s="13">
        <v>13.4037180747737</v>
      </c>
      <c r="I990" s="13">
        <v>91.066374371177304</v>
      </c>
      <c r="J990" s="13">
        <v>0</v>
      </c>
      <c r="K990" s="13">
        <v>0</v>
      </c>
      <c r="L990" s="13">
        <v>254.750201</v>
      </c>
      <c r="M990" s="13">
        <v>236.07543150500001</v>
      </c>
    </row>
    <row r="991" spans="1:13" x14ac:dyDescent="0.3">
      <c r="A991">
        <v>17</v>
      </c>
      <c r="B991">
        <v>9</v>
      </c>
      <c r="C991" t="s">
        <v>42</v>
      </c>
      <c r="D991">
        <v>81</v>
      </c>
      <c r="E991">
        <v>81</v>
      </c>
      <c r="F991" s="13">
        <v>7.5061728395061698</v>
      </c>
      <c r="G991" s="13">
        <v>19.374029933967702</v>
      </c>
      <c r="H991" s="13">
        <v>13.4037180747737</v>
      </c>
      <c r="I991" s="13">
        <v>98.122089376503098</v>
      </c>
      <c r="J991" s="13">
        <v>0</v>
      </c>
      <c r="K991" s="13">
        <v>0</v>
      </c>
      <c r="L991" s="13">
        <v>272.79399899999999</v>
      </c>
      <c r="M991" s="13">
        <v>256.17328228199898</v>
      </c>
    </row>
    <row r="992" spans="1:13" x14ac:dyDescent="0.3">
      <c r="A992">
        <v>17</v>
      </c>
      <c r="B992">
        <v>9</v>
      </c>
      <c r="C992" t="s">
        <v>43</v>
      </c>
      <c r="D992">
        <v>83</v>
      </c>
      <c r="E992">
        <v>83</v>
      </c>
      <c r="F992" s="13">
        <v>7.3614457831325302</v>
      </c>
      <c r="G992" s="13">
        <v>19.684551193129501</v>
      </c>
      <c r="H992" s="13">
        <v>13.4037180747737</v>
      </c>
      <c r="I992" s="13">
        <v>101.730708175827</v>
      </c>
      <c r="J992" s="13">
        <v>0</v>
      </c>
      <c r="K992" s="13">
        <v>0</v>
      </c>
      <c r="L992" s="13">
        <v>265.29550799999998</v>
      </c>
      <c r="M992" s="13">
        <v>249.829534058999</v>
      </c>
    </row>
    <row r="993" spans="1:13" x14ac:dyDescent="0.3">
      <c r="A993">
        <v>17</v>
      </c>
      <c r="B993">
        <v>9</v>
      </c>
      <c r="C993" t="s">
        <v>44</v>
      </c>
      <c r="D993">
        <v>81</v>
      </c>
      <c r="E993">
        <v>80</v>
      </c>
      <c r="F993" s="13">
        <v>7.3209876543209802</v>
      </c>
      <c r="G993" s="13">
        <v>19.835347190659601</v>
      </c>
      <c r="H993" s="13">
        <v>13.4037180747737</v>
      </c>
      <c r="I993" s="13">
        <v>99.020604120060199</v>
      </c>
      <c r="J993" s="13">
        <v>0</v>
      </c>
      <c r="K993" s="13">
        <v>0</v>
      </c>
      <c r="L993" s="13">
        <v>266.34684900000002</v>
      </c>
      <c r="M993" s="13">
        <v>250.14160628699901</v>
      </c>
    </row>
    <row r="994" spans="1:13" x14ac:dyDescent="0.3">
      <c r="A994">
        <v>17</v>
      </c>
      <c r="B994">
        <v>10</v>
      </c>
      <c r="C994" t="s">
        <v>37</v>
      </c>
      <c r="D994">
        <v>83</v>
      </c>
      <c r="E994">
        <v>83</v>
      </c>
      <c r="F994" s="13">
        <v>7.24096385542168</v>
      </c>
      <c r="G994" s="13">
        <v>19.656099916914201</v>
      </c>
      <c r="H994" s="13">
        <v>13.450064967653899</v>
      </c>
      <c r="I994" s="13">
        <v>96.817327042537102</v>
      </c>
      <c r="J994" s="13">
        <v>0</v>
      </c>
      <c r="K994" s="13">
        <v>0</v>
      </c>
      <c r="L994" s="13">
        <v>253.419940999999</v>
      </c>
      <c r="M994" s="13">
        <v>235.07115000799999</v>
      </c>
    </row>
    <row r="995" spans="1:13" x14ac:dyDescent="0.3">
      <c r="A995">
        <v>17</v>
      </c>
      <c r="B995">
        <v>10</v>
      </c>
      <c r="C995" t="s">
        <v>38</v>
      </c>
      <c r="D995">
        <v>87</v>
      </c>
      <c r="E995">
        <v>86</v>
      </c>
      <c r="F995" s="13">
        <v>7.7126436781609096</v>
      </c>
      <c r="G995" s="13">
        <v>20.318403956755098</v>
      </c>
      <c r="H995" s="13">
        <v>13.450064967653899</v>
      </c>
      <c r="I995" s="13">
        <v>101.12149590728301</v>
      </c>
      <c r="J995" s="13">
        <v>0</v>
      </c>
      <c r="K995" s="13">
        <v>0</v>
      </c>
      <c r="L995" s="13">
        <v>278.744597</v>
      </c>
      <c r="M995" s="13">
        <v>263.722368955999</v>
      </c>
    </row>
    <row r="996" spans="1:13" x14ac:dyDescent="0.3">
      <c r="A996">
        <v>17</v>
      </c>
      <c r="B996">
        <v>10</v>
      </c>
      <c r="C996" t="s">
        <v>39</v>
      </c>
      <c r="D996">
        <v>70</v>
      </c>
      <c r="E996">
        <v>70</v>
      </c>
      <c r="F996" s="13">
        <v>6.21428571428571</v>
      </c>
      <c r="G996" s="13">
        <v>18.256554069308098</v>
      </c>
      <c r="H996" s="13">
        <v>13.450064967653899</v>
      </c>
      <c r="I996" s="13">
        <v>82.768718864580407</v>
      </c>
      <c r="J996" s="13">
        <v>0</v>
      </c>
      <c r="K996" s="13">
        <v>0</v>
      </c>
      <c r="L996" s="13">
        <v>238.914839</v>
      </c>
      <c r="M996" s="13">
        <v>219.77409688699899</v>
      </c>
    </row>
    <row r="997" spans="1:13" x14ac:dyDescent="0.3">
      <c r="A997">
        <v>17</v>
      </c>
      <c r="B997">
        <v>10</v>
      </c>
      <c r="C997" t="s">
        <v>40</v>
      </c>
      <c r="D997">
        <v>73</v>
      </c>
      <c r="E997">
        <v>73</v>
      </c>
      <c r="F997" s="13">
        <v>6.8630136986301302</v>
      </c>
      <c r="G997" s="13">
        <v>20.235615176844501</v>
      </c>
      <c r="H997" s="13">
        <v>13.450064967653899</v>
      </c>
      <c r="I997" s="13">
        <v>90.951847995828203</v>
      </c>
      <c r="J997" s="13">
        <v>0</v>
      </c>
      <c r="K997" s="13">
        <v>0</v>
      </c>
      <c r="L997" s="13">
        <v>268.77246600000001</v>
      </c>
      <c r="M997" s="13">
        <v>246.87509678199899</v>
      </c>
    </row>
    <row r="998" spans="1:13" x14ac:dyDescent="0.3">
      <c r="A998">
        <v>17</v>
      </c>
      <c r="B998">
        <v>10</v>
      </c>
      <c r="C998" t="s">
        <v>41</v>
      </c>
      <c r="D998">
        <v>72</v>
      </c>
      <c r="E998">
        <v>72</v>
      </c>
      <c r="F998" s="13">
        <v>7.0416666666666599</v>
      </c>
      <c r="G998" s="13">
        <v>18.523742358751601</v>
      </c>
      <c r="H998" s="13">
        <v>13.450064967653899</v>
      </c>
      <c r="I998" s="13">
        <v>91.145147042881803</v>
      </c>
      <c r="J998" s="13">
        <v>0</v>
      </c>
      <c r="K998" s="13">
        <v>0</v>
      </c>
      <c r="L998" s="13">
        <v>251.22447099999999</v>
      </c>
      <c r="M998" s="13">
        <v>233.09950963</v>
      </c>
    </row>
    <row r="999" spans="1:13" x14ac:dyDescent="0.3">
      <c r="A999">
        <v>17</v>
      </c>
      <c r="B999">
        <v>10</v>
      </c>
      <c r="C999" t="s">
        <v>42</v>
      </c>
      <c r="D999">
        <v>83</v>
      </c>
      <c r="E999">
        <v>83</v>
      </c>
      <c r="F999" s="13">
        <v>7.6024096385542101</v>
      </c>
      <c r="G999" s="13">
        <v>19.970239705837798</v>
      </c>
      <c r="H999" s="13">
        <v>13.450064967653899</v>
      </c>
      <c r="I999" s="13">
        <v>101.333639288173</v>
      </c>
      <c r="J999" s="13">
        <v>0</v>
      </c>
      <c r="K999" s="13">
        <v>0</v>
      </c>
      <c r="L999" s="13">
        <v>274.96221200000002</v>
      </c>
      <c r="M999" s="13">
        <v>260.18471873599998</v>
      </c>
    </row>
    <row r="1000" spans="1:13" x14ac:dyDescent="0.3">
      <c r="A1000">
        <v>17</v>
      </c>
      <c r="B1000">
        <v>10</v>
      </c>
      <c r="C1000" t="s">
        <v>43</v>
      </c>
      <c r="D1000">
        <v>83</v>
      </c>
      <c r="E1000">
        <v>83</v>
      </c>
      <c r="F1000" s="13">
        <v>7.3614457831325302</v>
      </c>
      <c r="G1000" s="13">
        <v>19.7377876418245</v>
      </c>
      <c r="H1000" s="13">
        <v>13.450064967653899</v>
      </c>
      <c r="I1000" s="13">
        <v>101.27442750490999</v>
      </c>
      <c r="J1000" s="13">
        <v>0</v>
      </c>
      <c r="K1000" s="13">
        <v>0</v>
      </c>
      <c r="L1000" s="13">
        <v>270.504966999999</v>
      </c>
      <c r="M1000" s="13">
        <v>255.253790565999</v>
      </c>
    </row>
    <row r="1001" spans="1:13" x14ac:dyDescent="0.3">
      <c r="A1001">
        <v>17</v>
      </c>
      <c r="B1001">
        <v>10</v>
      </c>
      <c r="C1001" t="s">
        <v>44</v>
      </c>
      <c r="D1001">
        <v>83</v>
      </c>
      <c r="E1001">
        <v>82</v>
      </c>
      <c r="F1001" s="13">
        <v>7.3614457831325302</v>
      </c>
      <c r="G1001" s="13">
        <v>19.730287230797099</v>
      </c>
      <c r="H1001" s="13">
        <v>13.450064967653899</v>
      </c>
      <c r="I1001" s="13">
        <v>101.24109951008001</v>
      </c>
      <c r="J1001" s="13">
        <v>0</v>
      </c>
      <c r="K1001" s="13">
        <v>0</v>
      </c>
      <c r="L1001" s="13">
        <v>268.81862699999999</v>
      </c>
      <c r="M1001" s="13">
        <v>253.14992166599899</v>
      </c>
    </row>
    <row r="1002" spans="1:13" x14ac:dyDescent="0.3">
      <c r="A1002">
        <v>18</v>
      </c>
      <c r="B1002">
        <v>1</v>
      </c>
      <c r="C1002" t="s">
        <v>37</v>
      </c>
      <c r="D1002">
        <v>70</v>
      </c>
      <c r="E1002">
        <v>70</v>
      </c>
      <c r="F1002" s="13">
        <v>6.2857142857142803</v>
      </c>
      <c r="G1002" s="13">
        <v>18.1960931462195</v>
      </c>
      <c r="H1002" s="13">
        <v>13.103022655232699</v>
      </c>
      <c r="I1002" s="13">
        <v>82.701070295672395</v>
      </c>
      <c r="J1002" s="13">
        <v>0</v>
      </c>
      <c r="K1002" s="13">
        <v>0</v>
      </c>
      <c r="L1002" s="13">
        <v>233.503726</v>
      </c>
      <c r="M1002" s="13">
        <v>213.839158037999</v>
      </c>
    </row>
    <row r="1003" spans="1:13" x14ac:dyDescent="0.3">
      <c r="A1003">
        <v>18</v>
      </c>
      <c r="B1003">
        <v>1</v>
      </c>
      <c r="C1003" t="s">
        <v>38</v>
      </c>
      <c r="D1003">
        <v>85</v>
      </c>
      <c r="E1003">
        <v>85</v>
      </c>
      <c r="F1003" s="13">
        <v>7.6823529411764699</v>
      </c>
      <c r="G1003" s="13">
        <v>19.575356020538301</v>
      </c>
      <c r="H1003" s="13">
        <v>13.103022655232699</v>
      </c>
      <c r="I1003" s="13">
        <v>98.651669562856199</v>
      </c>
      <c r="J1003" s="13">
        <v>0</v>
      </c>
      <c r="K1003" s="13">
        <v>0</v>
      </c>
      <c r="L1003" s="13">
        <v>251.52001100000001</v>
      </c>
      <c r="M1003" s="13">
        <v>235.56039813799899</v>
      </c>
    </row>
    <row r="1004" spans="1:13" x14ac:dyDescent="0.3">
      <c r="A1004">
        <v>18</v>
      </c>
      <c r="B1004">
        <v>1</v>
      </c>
      <c r="C1004" t="s">
        <v>39</v>
      </c>
      <c r="D1004">
        <v>86</v>
      </c>
      <c r="E1004">
        <v>85</v>
      </c>
      <c r="F1004" s="13">
        <v>7.6976744186046497</v>
      </c>
      <c r="G1004" s="13">
        <v>20.371406228677198</v>
      </c>
      <c r="H1004" s="13">
        <v>13.103022655232699</v>
      </c>
      <c r="I1004" s="13">
        <v>99.643302241294194</v>
      </c>
      <c r="J1004" s="13">
        <v>0</v>
      </c>
      <c r="K1004" s="13">
        <v>0</v>
      </c>
      <c r="L1004" s="13">
        <v>290.331526</v>
      </c>
      <c r="M1004" s="13">
        <v>274.361230648</v>
      </c>
    </row>
    <row r="1005" spans="1:13" x14ac:dyDescent="0.3">
      <c r="A1005">
        <v>18</v>
      </c>
      <c r="B1005">
        <v>1</v>
      </c>
      <c r="C1005" t="s">
        <v>40</v>
      </c>
      <c r="D1005">
        <v>57</v>
      </c>
      <c r="E1005">
        <v>57</v>
      </c>
      <c r="F1005" s="13">
        <v>5.5087719298245599</v>
      </c>
      <c r="G1005" s="13">
        <v>16.896166254526602</v>
      </c>
      <c r="H1005" s="13">
        <v>13.103022655232699</v>
      </c>
      <c r="I1005" s="13">
        <v>69.907997501064997</v>
      </c>
      <c r="J1005" s="13">
        <v>0</v>
      </c>
      <c r="K1005" s="13">
        <v>0</v>
      </c>
      <c r="L1005" s="13">
        <v>210.96814800000001</v>
      </c>
      <c r="M1005" s="13">
        <v>189.02955372899899</v>
      </c>
    </row>
    <row r="1006" spans="1:13" x14ac:dyDescent="0.3">
      <c r="A1006">
        <v>18</v>
      </c>
      <c r="B1006">
        <v>1</v>
      </c>
      <c r="C1006" t="s">
        <v>41</v>
      </c>
      <c r="D1006">
        <v>83</v>
      </c>
      <c r="E1006">
        <v>83</v>
      </c>
      <c r="F1006" s="13">
        <v>7.43373493975903</v>
      </c>
      <c r="G1006" s="13">
        <v>19.537941735898102</v>
      </c>
      <c r="H1006" s="13">
        <v>13.103022655232699</v>
      </c>
      <c r="I1006" s="13">
        <v>100.632629523002</v>
      </c>
      <c r="J1006" s="13">
        <v>0</v>
      </c>
      <c r="K1006" s="13">
        <v>0</v>
      </c>
      <c r="L1006" s="13">
        <v>261.351767</v>
      </c>
      <c r="M1006" s="13">
        <v>245.46669218599899</v>
      </c>
    </row>
    <row r="1007" spans="1:13" x14ac:dyDescent="0.3">
      <c r="A1007">
        <v>18</v>
      </c>
      <c r="B1007">
        <v>1</v>
      </c>
      <c r="C1007" t="s">
        <v>42</v>
      </c>
      <c r="D1007">
        <v>73</v>
      </c>
      <c r="E1007">
        <v>73</v>
      </c>
      <c r="F1007" s="13">
        <v>7.0684931506849296</v>
      </c>
      <c r="G1007" s="13">
        <v>18.7025089005101</v>
      </c>
      <c r="H1007" s="13">
        <v>13.103022655232699</v>
      </c>
      <c r="I1007" s="13">
        <v>91.079799396643494</v>
      </c>
      <c r="J1007" s="13">
        <v>0</v>
      </c>
      <c r="K1007" s="13">
        <v>0</v>
      </c>
      <c r="L1007" s="13">
        <v>260.50341500000002</v>
      </c>
      <c r="M1007" s="13">
        <v>242.47947603199901</v>
      </c>
    </row>
    <row r="1008" spans="1:13" x14ac:dyDescent="0.3">
      <c r="A1008">
        <v>18</v>
      </c>
      <c r="B1008">
        <v>1</v>
      </c>
      <c r="C1008" t="s">
        <v>43</v>
      </c>
      <c r="D1008">
        <v>83</v>
      </c>
      <c r="E1008">
        <v>83</v>
      </c>
      <c r="F1008" s="13">
        <v>7.5301204819277103</v>
      </c>
      <c r="G1008" s="13">
        <v>20.058897659930398</v>
      </c>
      <c r="H1008" s="13">
        <v>13.103022655232699</v>
      </c>
      <c r="I1008" s="13">
        <v>101.966906655888</v>
      </c>
      <c r="J1008" s="13">
        <v>0</v>
      </c>
      <c r="K1008" s="13">
        <v>0</v>
      </c>
      <c r="L1008" s="13">
        <v>270.56348600000001</v>
      </c>
      <c r="M1008" s="13">
        <v>255.12942789799899</v>
      </c>
    </row>
    <row r="1009" spans="1:13" x14ac:dyDescent="0.3">
      <c r="A1009">
        <v>18</v>
      </c>
      <c r="B1009">
        <v>1</v>
      </c>
      <c r="C1009" t="s">
        <v>44</v>
      </c>
      <c r="D1009">
        <v>75</v>
      </c>
      <c r="E1009">
        <v>75</v>
      </c>
      <c r="F1009" s="13">
        <v>7.56</v>
      </c>
      <c r="G1009" s="13">
        <v>18.984613123325001</v>
      </c>
      <c r="H1009" s="13">
        <v>13.103022655232699</v>
      </c>
      <c r="I1009" s="13">
        <v>89.185893516611202</v>
      </c>
      <c r="J1009" s="13">
        <v>0</v>
      </c>
      <c r="K1009" s="13">
        <v>0</v>
      </c>
      <c r="L1009" s="13">
        <v>254.75053800000001</v>
      </c>
      <c r="M1009" s="13">
        <v>237.881436428999</v>
      </c>
    </row>
    <row r="1010" spans="1:13" x14ac:dyDescent="0.3">
      <c r="A1010">
        <v>18</v>
      </c>
      <c r="B1010">
        <v>2</v>
      </c>
      <c r="C1010" t="s">
        <v>37</v>
      </c>
      <c r="D1010">
        <v>77</v>
      </c>
      <c r="E1010">
        <v>77</v>
      </c>
      <c r="F1010" s="13">
        <v>6.8441558441558401</v>
      </c>
      <c r="G1010" s="13">
        <v>19.005153491986501</v>
      </c>
      <c r="H1010" s="13">
        <v>13.0758092281082</v>
      </c>
      <c r="I1010" s="13">
        <v>90.325926243057793</v>
      </c>
      <c r="J1010" s="13">
        <v>0</v>
      </c>
      <c r="K1010" s="13">
        <v>0</v>
      </c>
      <c r="L1010" s="13">
        <v>242.77403099999901</v>
      </c>
      <c r="M1010" s="13">
        <v>224.299915008</v>
      </c>
    </row>
    <row r="1011" spans="1:13" x14ac:dyDescent="0.3">
      <c r="A1011">
        <v>18</v>
      </c>
      <c r="B1011">
        <v>2</v>
      </c>
      <c r="C1011" t="s">
        <v>38</v>
      </c>
      <c r="D1011">
        <v>74</v>
      </c>
      <c r="E1011">
        <v>73</v>
      </c>
      <c r="F1011" s="13">
        <v>6.6216216216216202</v>
      </c>
      <c r="G1011" s="13">
        <v>18.7263680063738</v>
      </c>
      <c r="H1011" s="13">
        <v>13.0758092281082</v>
      </c>
      <c r="I1011" s="13">
        <v>87.716465138558306</v>
      </c>
      <c r="J1011" s="13">
        <v>0</v>
      </c>
      <c r="K1011" s="13">
        <v>0</v>
      </c>
      <c r="L1011" s="13">
        <v>247.03653199999999</v>
      </c>
      <c r="M1011" s="13">
        <v>228.82841248099899</v>
      </c>
    </row>
    <row r="1012" spans="1:13" x14ac:dyDescent="0.3">
      <c r="A1012">
        <v>18</v>
      </c>
      <c r="B1012">
        <v>2</v>
      </c>
      <c r="C1012" t="s">
        <v>39</v>
      </c>
      <c r="D1012">
        <v>82</v>
      </c>
      <c r="E1012">
        <v>82</v>
      </c>
      <c r="F1012" s="13">
        <v>7.08536585365853</v>
      </c>
      <c r="G1012" s="13">
        <v>19.1944859837654</v>
      </c>
      <c r="H1012" s="13">
        <v>13.0758092281082</v>
      </c>
      <c r="I1012" s="13">
        <v>95.512805833789699</v>
      </c>
      <c r="J1012" s="13">
        <v>0</v>
      </c>
      <c r="K1012" s="13">
        <v>0</v>
      </c>
      <c r="L1012" s="13">
        <v>243.07276400000001</v>
      </c>
      <c r="M1012" s="13">
        <v>228.09916383199899</v>
      </c>
    </row>
    <row r="1013" spans="1:13" x14ac:dyDescent="0.3">
      <c r="A1013">
        <v>18</v>
      </c>
      <c r="B1013">
        <v>2</v>
      </c>
      <c r="C1013" t="s">
        <v>40</v>
      </c>
      <c r="D1013">
        <v>75</v>
      </c>
      <c r="E1013">
        <v>75</v>
      </c>
      <c r="F1013" s="13">
        <v>6.84</v>
      </c>
      <c r="G1013" s="13">
        <v>20.303893839449099</v>
      </c>
      <c r="H1013" s="13">
        <v>13.0758092281082</v>
      </c>
      <c r="I1013" s="13">
        <v>92.742951597537797</v>
      </c>
      <c r="J1013" s="13">
        <v>0</v>
      </c>
      <c r="K1013" s="13">
        <v>0</v>
      </c>
      <c r="L1013" s="13">
        <v>279.50235099999998</v>
      </c>
      <c r="M1013" s="13">
        <v>257.18007206499902</v>
      </c>
    </row>
    <row r="1014" spans="1:13" x14ac:dyDescent="0.3">
      <c r="A1014">
        <v>18</v>
      </c>
      <c r="B1014">
        <v>2</v>
      </c>
      <c r="C1014" t="s">
        <v>41</v>
      </c>
      <c r="D1014">
        <v>72</v>
      </c>
      <c r="E1014">
        <v>72</v>
      </c>
      <c r="F1014" s="13">
        <v>6.2638888888888804</v>
      </c>
      <c r="G1014" s="13">
        <v>18.7764066291242</v>
      </c>
      <c r="H1014" s="13">
        <v>13.0758092281082</v>
      </c>
      <c r="I1014" s="13">
        <v>90.209335776523105</v>
      </c>
      <c r="J1014" s="13">
        <v>0</v>
      </c>
      <c r="K1014" s="13">
        <v>0</v>
      </c>
      <c r="L1014" s="13">
        <v>255.46560099999999</v>
      </c>
      <c r="M1014" s="13">
        <v>236.883974394999</v>
      </c>
    </row>
    <row r="1015" spans="1:13" x14ac:dyDescent="0.3">
      <c r="A1015">
        <v>18</v>
      </c>
      <c r="B1015">
        <v>2</v>
      </c>
      <c r="C1015" t="s">
        <v>42</v>
      </c>
      <c r="D1015">
        <v>82</v>
      </c>
      <c r="E1015">
        <v>82</v>
      </c>
      <c r="F1015" s="13">
        <v>7.5121951219512102</v>
      </c>
      <c r="G1015" s="13">
        <v>19.869632099537</v>
      </c>
      <c r="H1015" s="13">
        <v>13.0758092281082</v>
      </c>
      <c r="I1015" s="13">
        <v>100.062466634884</v>
      </c>
      <c r="J1015" s="13">
        <v>0</v>
      </c>
      <c r="K1015" s="13">
        <v>0</v>
      </c>
      <c r="L1015" s="13">
        <v>276.394768</v>
      </c>
      <c r="M1015" s="13">
        <v>261.36335718399903</v>
      </c>
    </row>
    <row r="1016" spans="1:13" x14ac:dyDescent="0.3">
      <c r="A1016">
        <v>18</v>
      </c>
      <c r="B1016">
        <v>2</v>
      </c>
      <c r="C1016" t="s">
        <v>43</v>
      </c>
      <c r="D1016">
        <v>75</v>
      </c>
      <c r="E1016">
        <v>75</v>
      </c>
      <c r="F1016" s="13">
        <v>7.56</v>
      </c>
      <c r="G1016" s="13">
        <v>19.1181236866143</v>
      </c>
      <c r="H1016" s="13">
        <v>13.0758092281082</v>
      </c>
      <c r="I1016" s="13">
        <v>87.853133612648904</v>
      </c>
      <c r="J1016" s="13">
        <v>0</v>
      </c>
      <c r="K1016" s="13">
        <v>0</v>
      </c>
      <c r="L1016" s="13">
        <v>255.396130999999</v>
      </c>
      <c r="M1016" s="13">
        <v>237.82371363799899</v>
      </c>
    </row>
    <row r="1017" spans="1:13" x14ac:dyDescent="0.3">
      <c r="A1017">
        <v>18</v>
      </c>
      <c r="B1017">
        <v>2</v>
      </c>
      <c r="C1017" t="s">
        <v>44</v>
      </c>
      <c r="D1017">
        <v>83</v>
      </c>
      <c r="E1017">
        <v>83</v>
      </c>
      <c r="F1017" s="13">
        <v>7.3614457831325302</v>
      </c>
      <c r="G1017" s="13">
        <v>19.574856380210701</v>
      </c>
      <c r="H1017" s="13">
        <v>13.0758092281082</v>
      </c>
      <c r="I1017" s="13">
        <v>100.898041165168</v>
      </c>
      <c r="J1017" s="13">
        <v>0</v>
      </c>
      <c r="K1017" s="13">
        <v>0</v>
      </c>
      <c r="L1017" s="13">
        <v>256.63782400000002</v>
      </c>
      <c r="M1017" s="13">
        <v>241.058796231999</v>
      </c>
    </row>
    <row r="1018" spans="1:13" x14ac:dyDescent="0.3">
      <c r="A1018">
        <v>18</v>
      </c>
      <c r="B1018">
        <v>3</v>
      </c>
      <c r="C1018" t="s">
        <v>37</v>
      </c>
      <c r="D1018">
        <v>82</v>
      </c>
      <c r="E1018">
        <v>82</v>
      </c>
      <c r="F1018" s="13">
        <v>7.2195121951219496</v>
      </c>
      <c r="G1018" s="13">
        <v>19.5573920353301</v>
      </c>
      <c r="H1018" s="13">
        <v>13.220471861984</v>
      </c>
      <c r="I1018" s="13">
        <v>95.985349268109104</v>
      </c>
      <c r="J1018" s="13">
        <v>0</v>
      </c>
      <c r="K1018" s="13">
        <v>0</v>
      </c>
      <c r="L1018" s="13">
        <v>251.922258</v>
      </c>
      <c r="M1018" s="13">
        <v>233.30344104899899</v>
      </c>
    </row>
    <row r="1019" spans="1:13" x14ac:dyDescent="0.3">
      <c r="A1019">
        <v>18</v>
      </c>
      <c r="B1019">
        <v>3</v>
      </c>
      <c r="C1019" t="s">
        <v>38</v>
      </c>
      <c r="D1019">
        <v>87</v>
      </c>
      <c r="E1019">
        <v>87</v>
      </c>
      <c r="F1019" s="13">
        <v>7.7126436781609096</v>
      </c>
      <c r="G1019" s="13">
        <v>20.118048035528101</v>
      </c>
      <c r="H1019" s="13">
        <v>13.220471861984</v>
      </c>
      <c r="I1019" s="13">
        <v>100.76844849848</v>
      </c>
      <c r="J1019" s="13">
        <v>0</v>
      </c>
      <c r="K1019" s="13">
        <v>0</v>
      </c>
      <c r="L1019" s="13">
        <v>270.90552100000002</v>
      </c>
      <c r="M1019" s="13">
        <v>255.42516527799901</v>
      </c>
    </row>
    <row r="1020" spans="1:13" x14ac:dyDescent="0.3">
      <c r="A1020">
        <v>18</v>
      </c>
      <c r="B1020">
        <v>3</v>
      </c>
      <c r="C1020" t="s">
        <v>39</v>
      </c>
      <c r="D1020">
        <v>71</v>
      </c>
      <c r="E1020">
        <v>71</v>
      </c>
      <c r="F1020" s="13">
        <v>6.3380281690140796</v>
      </c>
      <c r="G1020" s="13">
        <v>18.4205260134244</v>
      </c>
      <c r="H1020" s="13">
        <v>13.220471861984</v>
      </c>
      <c r="I1020" s="13">
        <v>83.5691131272729</v>
      </c>
      <c r="J1020" s="13">
        <v>0</v>
      </c>
      <c r="K1020" s="13">
        <v>0</v>
      </c>
      <c r="L1020" s="13">
        <v>250.39355699999999</v>
      </c>
      <c r="M1020" s="13">
        <v>231.55574813099901</v>
      </c>
    </row>
    <row r="1021" spans="1:13" x14ac:dyDescent="0.3">
      <c r="A1021">
        <v>18</v>
      </c>
      <c r="B1021">
        <v>3</v>
      </c>
      <c r="C1021" t="s">
        <v>40</v>
      </c>
      <c r="D1021">
        <v>74</v>
      </c>
      <c r="E1021">
        <v>74</v>
      </c>
      <c r="F1021" s="13">
        <v>6.8783783783783701</v>
      </c>
      <c r="G1021" s="13">
        <v>20.124698147747601</v>
      </c>
      <c r="H1021" s="13">
        <v>13.220471861984</v>
      </c>
      <c r="I1021" s="13">
        <v>92.417290913525306</v>
      </c>
      <c r="J1021" s="13">
        <v>0</v>
      </c>
      <c r="K1021" s="13">
        <v>0</v>
      </c>
      <c r="L1021" s="13">
        <v>263.39752199999998</v>
      </c>
      <c r="M1021" s="13">
        <v>240.88606303999899</v>
      </c>
    </row>
    <row r="1022" spans="1:13" x14ac:dyDescent="0.3">
      <c r="A1022">
        <v>18</v>
      </c>
      <c r="B1022">
        <v>3</v>
      </c>
      <c r="C1022" t="s">
        <v>41</v>
      </c>
      <c r="D1022">
        <v>72</v>
      </c>
      <c r="E1022">
        <v>72</v>
      </c>
      <c r="F1022" s="13">
        <v>7.0416666666666599</v>
      </c>
      <c r="G1022" s="13">
        <v>18.780078371696401</v>
      </c>
      <c r="H1022" s="13">
        <v>13.220471861984</v>
      </c>
      <c r="I1022" s="13">
        <v>90.0870272863352</v>
      </c>
      <c r="J1022" s="13">
        <v>0</v>
      </c>
      <c r="K1022" s="13">
        <v>0</v>
      </c>
      <c r="L1022" s="13">
        <v>259.74708700000002</v>
      </c>
      <c r="M1022" s="13">
        <v>242.03273552799899</v>
      </c>
    </row>
    <row r="1023" spans="1:13" x14ac:dyDescent="0.3">
      <c r="A1023">
        <v>18</v>
      </c>
      <c r="B1023">
        <v>3</v>
      </c>
      <c r="C1023" t="s">
        <v>42</v>
      </c>
      <c r="D1023">
        <v>81</v>
      </c>
      <c r="E1023">
        <v>81</v>
      </c>
      <c r="F1023" s="13">
        <v>7.4938271604938196</v>
      </c>
      <c r="G1023" s="13">
        <v>19.702573277119601</v>
      </c>
      <c r="H1023" s="13">
        <v>13.220471861984</v>
      </c>
      <c r="I1023" s="13">
        <v>99.570579004827195</v>
      </c>
      <c r="J1023" s="13">
        <v>0</v>
      </c>
      <c r="K1023" s="13">
        <v>0</v>
      </c>
      <c r="L1023" s="13">
        <v>269.55463800000001</v>
      </c>
      <c r="M1023" s="13">
        <v>252.67871168399901</v>
      </c>
    </row>
    <row r="1024" spans="1:13" x14ac:dyDescent="0.3">
      <c r="A1024">
        <v>18</v>
      </c>
      <c r="B1024">
        <v>3</v>
      </c>
      <c r="C1024" t="s">
        <v>43</v>
      </c>
      <c r="D1024">
        <v>77</v>
      </c>
      <c r="E1024">
        <v>77</v>
      </c>
      <c r="F1024" s="13">
        <v>7.3636363636363598</v>
      </c>
      <c r="G1024" s="13">
        <v>18.953068863176998</v>
      </c>
      <c r="H1024" s="13">
        <v>13.220471861984</v>
      </c>
      <c r="I1024" s="13">
        <v>92.689789509909502</v>
      </c>
      <c r="J1024" s="13">
        <v>0</v>
      </c>
      <c r="K1024" s="13">
        <v>0</v>
      </c>
      <c r="L1024" s="13">
        <v>256.16029700000001</v>
      </c>
      <c r="M1024" s="13">
        <v>239.365992277999</v>
      </c>
    </row>
    <row r="1025" spans="1:13" x14ac:dyDescent="0.3">
      <c r="A1025">
        <v>18</v>
      </c>
      <c r="B1025">
        <v>3</v>
      </c>
      <c r="C1025" t="s">
        <v>44</v>
      </c>
      <c r="D1025">
        <v>81</v>
      </c>
      <c r="E1025">
        <v>81</v>
      </c>
      <c r="F1025" s="13">
        <v>7.3209876543209802</v>
      </c>
      <c r="G1025" s="13">
        <v>19.3196282500388</v>
      </c>
      <c r="H1025" s="13">
        <v>13.220471861984</v>
      </c>
      <c r="I1025" s="13">
        <v>98.479298524632895</v>
      </c>
      <c r="J1025" s="13">
        <v>0</v>
      </c>
      <c r="K1025" s="13">
        <v>0</v>
      </c>
      <c r="L1025" s="13">
        <v>246.35814699999901</v>
      </c>
      <c r="M1025" s="13">
        <v>230.34901411599901</v>
      </c>
    </row>
    <row r="1026" spans="1:13" x14ac:dyDescent="0.3">
      <c r="A1026">
        <v>18</v>
      </c>
      <c r="B1026">
        <v>4</v>
      </c>
      <c r="C1026" t="s">
        <v>37</v>
      </c>
      <c r="D1026">
        <v>82</v>
      </c>
      <c r="E1026">
        <v>82</v>
      </c>
      <c r="F1026" s="13">
        <v>7.2195121951219496</v>
      </c>
      <c r="G1026" s="13">
        <v>19.348785530457501</v>
      </c>
      <c r="H1026" s="13">
        <v>13.3944853710441</v>
      </c>
      <c r="I1026" s="13">
        <v>95.717884232276006</v>
      </c>
      <c r="J1026" s="13">
        <v>0</v>
      </c>
      <c r="K1026" s="13">
        <v>0</v>
      </c>
      <c r="L1026" s="13">
        <v>253.011054</v>
      </c>
      <c r="M1026" s="13">
        <v>234.46565933699901</v>
      </c>
    </row>
    <row r="1027" spans="1:13" x14ac:dyDescent="0.3">
      <c r="A1027">
        <v>18</v>
      </c>
      <c r="B1027">
        <v>4</v>
      </c>
      <c r="C1027" t="s">
        <v>38</v>
      </c>
      <c r="D1027">
        <v>86</v>
      </c>
      <c r="E1027">
        <v>86</v>
      </c>
      <c r="F1027" s="13">
        <v>7.6976744186046497</v>
      </c>
      <c r="G1027" s="13">
        <v>20.406215912194199</v>
      </c>
      <c r="H1027" s="13">
        <v>13.3944853710441</v>
      </c>
      <c r="I1027" s="13">
        <v>99.052781559056299</v>
      </c>
      <c r="J1027" s="13">
        <v>0</v>
      </c>
      <c r="K1027" s="13">
        <v>0</v>
      </c>
      <c r="L1027" s="13">
        <v>277.80757199999999</v>
      </c>
      <c r="M1027" s="13">
        <v>261.75979667099898</v>
      </c>
    </row>
    <row r="1028" spans="1:13" x14ac:dyDescent="0.3">
      <c r="A1028">
        <v>18</v>
      </c>
      <c r="B1028">
        <v>4</v>
      </c>
      <c r="C1028" t="s">
        <v>39</v>
      </c>
      <c r="D1028">
        <v>69</v>
      </c>
      <c r="E1028">
        <v>69</v>
      </c>
      <c r="F1028" s="13">
        <v>6.1449275362318803</v>
      </c>
      <c r="G1028" s="13">
        <v>18.098133083987499</v>
      </c>
      <c r="H1028" s="13">
        <v>13.3944853710441</v>
      </c>
      <c r="I1028" s="13">
        <v>82.4736674108659</v>
      </c>
      <c r="J1028" s="13">
        <v>0</v>
      </c>
      <c r="K1028" s="13">
        <v>0</v>
      </c>
      <c r="L1028" s="13">
        <v>234.99074999999999</v>
      </c>
      <c r="M1028" s="13">
        <v>215.37775704000001</v>
      </c>
    </row>
    <row r="1029" spans="1:13" x14ac:dyDescent="0.3">
      <c r="A1029">
        <v>18</v>
      </c>
      <c r="B1029">
        <v>4</v>
      </c>
      <c r="C1029" t="s">
        <v>40</v>
      </c>
      <c r="D1029">
        <v>75</v>
      </c>
      <c r="E1029">
        <v>75</v>
      </c>
      <c r="F1029" s="13">
        <v>6.92</v>
      </c>
      <c r="G1029" s="13">
        <v>20.414166835308801</v>
      </c>
      <c r="H1029" s="13">
        <v>13.3944853710441</v>
      </c>
      <c r="I1029" s="13">
        <v>93.388464357625594</v>
      </c>
      <c r="J1029" s="13">
        <v>0</v>
      </c>
      <c r="K1029" s="13">
        <v>0</v>
      </c>
      <c r="L1029" s="13">
        <v>277.17816800000003</v>
      </c>
      <c r="M1029" s="13">
        <v>255.43210141799901</v>
      </c>
    </row>
    <row r="1030" spans="1:13" x14ac:dyDescent="0.3">
      <c r="A1030">
        <v>18</v>
      </c>
      <c r="B1030">
        <v>4</v>
      </c>
      <c r="C1030" t="s">
        <v>41</v>
      </c>
      <c r="D1030">
        <v>74</v>
      </c>
      <c r="E1030">
        <v>74</v>
      </c>
      <c r="F1030" s="13">
        <v>7.1756756756756701</v>
      </c>
      <c r="G1030" s="13">
        <v>19.091310191022998</v>
      </c>
      <c r="H1030" s="13">
        <v>13.3944853710441</v>
      </c>
      <c r="I1030" s="13">
        <v>91.676775794517297</v>
      </c>
      <c r="J1030" s="13">
        <v>0</v>
      </c>
      <c r="K1030" s="13">
        <v>0</v>
      </c>
      <c r="L1030" s="13">
        <v>256.54648099999997</v>
      </c>
      <c r="M1030" s="13">
        <v>238.04968324999999</v>
      </c>
    </row>
    <row r="1031" spans="1:13" x14ac:dyDescent="0.3">
      <c r="A1031">
        <v>18</v>
      </c>
      <c r="B1031">
        <v>4</v>
      </c>
      <c r="C1031" t="s">
        <v>42</v>
      </c>
      <c r="D1031">
        <v>81</v>
      </c>
      <c r="E1031">
        <v>81</v>
      </c>
      <c r="F1031" s="13">
        <v>7.4938271604938196</v>
      </c>
      <c r="G1031" s="13">
        <v>19.735361398698601</v>
      </c>
      <c r="H1031" s="13">
        <v>13.3944853710441</v>
      </c>
      <c r="I1031" s="13">
        <v>98.150105603167802</v>
      </c>
      <c r="J1031" s="13">
        <v>0</v>
      </c>
      <c r="K1031" s="13">
        <v>0</v>
      </c>
      <c r="L1031" s="13">
        <v>274.58754099999999</v>
      </c>
      <c r="M1031" s="13">
        <v>258.13390703799899</v>
      </c>
    </row>
    <row r="1032" spans="1:13" x14ac:dyDescent="0.3">
      <c r="A1032">
        <v>18</v>
      </c>
      <c r="B1032">
        <v>4</v>
      </c>
      <c r="C1032" t="s">
        <v>43</v>
      </c>
      <c r="D1032">
        <v>83</v>
      </c>
      <c r="E1032">
        <v>83</v>
      </c>
      <c r="F1032" s="13">
        <v>7.4819277108433697</v>
      </c>
      <c r="G1032" s="13">
        <v>19.627409560374499</v>
      </c>
      <c r="H1032" s="13">
        <v>13.3944853710441</v>
      </c>
      <c r="I1032" s="13">
        <v>101.434807401307</v>
      </c>
      <c r="J1032" s="13">
        <v>0</v>
      </c>
      <c r="K1032" s="13">
        <v>0</v>
      </c>
      <c r="L1032" s="13">
        <v>260.77553</v>
      </c>
      <c r="M1032" s="13">
        <v>245.39521386499899</v>
      </c>
    </row>
    <row r="1033" spans="1:13" x14ac:dyDescent="0.3">
      <c r="A1033">
        <v>18</v>
      </c>
      <c r="B1033">
        <v>4</v>
      </c>
      <c r="C1033" t="s">
        <v>44</v>
      </c>
      <c r="D1033">
        <v>83</v>
      </c>
      <c r="E1033">
        <v>81</v>
      </c>
      <c r="F1033" s="13">
        <v>7.3614457831325302</v>
      </c>
      <c r="G1033" s="13">
        <v>19.627796131505399</v>
      </c>
      <c r="H1033" s="13">
        <v>13.3944853710441</v>
      </c>
      <c r="I1033" s="13">
        <v>101.59117979070101</v>
      </c>
      <c r="J1033" s="13">
        <v>0</v>
      </c>
      <c r="K1033" s="13">
        <v>0</v>
      </c>
      <c r="L1033" s="13">
        <v>268.05682400000001</v>
      </c>
      <c r="M1033" s="13">
        <v>251.72617513699899</v>
      </c>
    </row>
    <row r="1034" spans="1:13" x14ac:dyDescent="0.3">
      <c r="A1034">
        <v>18</v>
      </c>
      <c r="B1034">
        <v>5</v>
      </c>
      <c r="C1034" t="s">
        <v>37</v>
      </c>
      <c r="D1034">
        <v>77</v>
      </c>
      <c r="E1034">
        <v>77</v>
      </c>
      <c r="F1034" s="13">
        <v>6.8441558441558401</v>
      </c>
      <c r="G1034" s="13">
        <v>18.928794422106101</v>
      </c>
      <c r="H1034" s="13">
        <v>13.102278339832999</v>
      </c>
      <c r="I1034" s="13">
        <v>90.972291425902895</v>
      </c>
      <c r="J1034" s="13">
        <v>0</v>
      </c>
      <c r="K1034" s="13">
        <v>0</v>
      </c>
      <c r="L1034" s="13">
        <v>243.94712699999999</v>
      </c>
      <c r="M1034" s="13">
        <v>225.436846866</v>
      </c>
    </row>
    <row r="1035" spans="1:13" x14ac:dyDescent="0.3">
      <c r="A1035">
        <v>18</v>
      </c>
      <c r="B1035">
        <v>5</v>
      </c>
      <c r="C1035" t="s">
        <v>38</v>
      </c>
      <c r="D1035">
        <v>75</v>
      </c>
      <c r="E1035">
        <v>74</v>
      </c>
      <c r="F1035" s="13">
        <v>6.6533333333333298</v>
      </c>
      <c r="G1035" s="13">
        <v>18.607762902291402</v>
      </c>
      <c r="H1035" s="13">
        <v>13.102278339832999</v>
      </c>
      <c r="I1035" s="13">
        <v>88.830171822439695</v>
      </c>
      <c r="J1035" s="13">
        <v>0</v>
      </c>
      <c r="K1035" s="13">
        <v>0</v>
      </c>
      <c r="L1035" s="13">
        <v>247.438581</v>
      </c>
      <c r="M1035" s="13">
        <v>229.237698362999</v>
      </c>
    </row>
    <row r="1036" spans="1:13" x14ac:dyDescent="0.3">
      <c r="A1036">
        <v>18</v>
      </c>
      <c r="B1036">
        <v>5</v>
      </c>
      <c r="C1036" t="s">
        <v>39</v>
      </c>
      <c r="D1036">
        <v>82</v>
      </c>
      <c r="E1036">
        <v>82</v>
      </c>
      <c r="F1036" s="13">
        <v>7.08536585365853</v>
      </c>
      <c r="G1036" s="13">
        <v>19.333509372930699</v>
      </c>
      <c r="H1036" s="13">
        <v>13.102278339832999</v>
      </c>
      <c r="I1036" s="13">
        <v>95.734859567994405</v>
      </c>
      <c r="J1036" s="13">
        <v>0</v>
      </c>
      <c r="K1036" s="13">
        <v>0</v>
      </c>
      <c r="L1036" s="13">
        <v>243.07276400000001</v>
      </c>
      <c r="M1036" s="13">
        <v>228.09916383199899</v>
      </c>
    </row>
    <row r="1037" spans="1:13" x14ac:dyDescent="0.3">
      <c r="A1037">
        <v>18</v>
      </c>
      <c r="B1037">
        <v>5</v>
      </c>
      <c r="C1037" t="s">
        <v>40</v>
      </c>
      <c r="D1037">
        <v>74</v>
      </c>
      <c r="E1037">
        <v>74</v>
      </c>
      <c r="F1037" s="13">
        <v>6.8918918918918903</v>
      </c>
      <c r="G1037" s="13">
        <v>20.4682573639015</v>
      </c>
      <c r="H1037" s="13">
        <v>13.102278339832999</v>
      </c>
      <c r="I1037" s="13">
        <v>91.766786272853196</v>
      </c>
      <c r="J1037" s="13">
        <v>0</v>
      </c>
      <c r="K1037" s="13">
        <v>0</v>
      </c>
      <c r="L1037" s="13">
        <v>277.29888</v>
      </c>
      <c r="M1037" s="13">
        <v>255.348987663999</v>
      </c>
    </row>
    <row r="1038" spans="1:13" x14ac:dyDescent="0.3">
      <c r="A1038">
        <v>18</v>
      </c>
      <c r="B1038">
        <v>5</v>
      </c>
      <c r="C1038" t="s">
        <v>41</v>
      </c>
      <c r="D1038">
        <v>73</v>
      </c>
      <c r="E1038">
        <v>73</v>
      </c>
      <c r="F1038" s="13">
        <v>6.3013698630136901</v>
      </c>
      <c r="G1038" s="13">
        <v>18.720994976754</v>
      </c>
      <c r="H1038" s="13">
        <v>13.102278339832999</v>
      </c>
      <c r="I1038" s="13">
        <v>91.188777490792305</v>
      </c>
      <c r="J1038" s="13">
        <v>0</v>
      </c>
      <c r="K1038" s="13">
        <v>0</v>
      </c>
      <c r="L1038" s="13">
        <v>260.719628</v>
      </c>
      <c r="M1038" s="13">
        <v>241.51564498099901</v>
      </c>
    </row>
    <row r="1039" spans="1:13" x14ac:dyDescent="0.3">
      <c r="A1039">
        <v>18</v>
      </c>
      <c r="B1039">
        <v>5</v>
      </c>
      <c r="C1039" t="s">
        <v>42</v>
      </c>
      <c r="D1039">
        <v>82</v>
      </c>
      <c r="E1039">
        <v>82</v>
      </c>
      <c r="F1039" s="13">
        <v>7.5121951219512102</v>
      </c>
      <c r="G1039" s="13">
        <v>19.6214540591561</v>
      </c>
      <c r="H1039" s="13">
        <v>13.102278339832999</v>
      </c>
      <c r="I1039" s="13">
        <v>99.595746035874498</v>
      </c>
      <c r="J1039" s="13">
        <v>0</v>
      </c>
      <c r="K1039" s="13">
        <v>0</v>
      </c>
      <c r="L1039" s="13">
        <v>277.78330499999998</v>
      </c>
      <c r="M1039" s="13">
        <v>262.13051354999902</v>
      </c>
    </row>
    <row r="1040" spans="1:13" x14ac:dyDescent="0.3">
      <c r="A1040">
        <v>18</v>
      </c>
      <c r="B1040">
        <v>5</v>
      </c>
      <c r="C1040" t="s">
        <v>43</v>
      </c>
      <c r="D1040">
        <v>74</v>
      </c>
      <c r="E1040">
        <v>74</v>
      </c>
      <c r="F1040" s="13">
        <v>7.5405405405405403</v>
      </c>
      <c r="G1040" s="13">
        <v>18.846456311421399</v>
      </c>
      <c r="H1040" s="13">
        <v>13.102278339832999</v>
      </c>
      <c r="I1040" s="13">
        <v>87.476304105200995</v>
      </c>
      <c r="J1040" s="13">
        <v>0</v>
      </c>
      <c r="K1040" s="13">
        <v>0</v>
      </c>
      <c r="L1040" s="13">
        <v>249.03366799999901</v>
      </c>
      <c r="M1040" s="13">
        <v>231.34672630399899</v>
      </c>
    </row>
    <row r="1041" spans="1:13" x14ac:dyDescent="0.3">
      <c r="A1041">
        <v>18</v>
      </c>
      <c r="B1041">
        <v>5</v>
      </c>
      <c r="C1041" t="s">
        <v>44</v>
      </c>
      <c r="D1041">
        <v>83</v>
      </c>
      <c r="E1041">
        <v>83</v>
      </c>
      <c r="F1041" s="13">
        <v>7.43373493975903</v>
      </c>
      <c r="G1041" s="13">
        <v>19.563359034746501</v>
      </c>
      <c r="H1041" s="13">
        <v>13.102278339832999</v>
      </c>
      <c r="I1041" s="13">
        <v>101.264928649423</v>
      </c>
      <c r="J1041" s="13">
        <v>0</v>
      </c>
      <c r="K1041" s="13">
        <v>0</v>
      </c>
      <c r="L1041" s="13">
        <v>257.996242</v>
      </c>
      <c r="M1041" s="13">
        <v>241.85476041099901</v>
      </c>
    </row>
    <row r="1042" spans="1:13" x14ac:dyDescent="0.3">
      <c r="A1042">
        <v>18</v>
      </c>
      <c r="B1042">
        <v>6</v>
      </c>
      <c r="C1042" t="s">
        <v>37</v>
      </c>
      <c r="D1042">
        <v>82</v>
      </c>
      <c r="E1042">
        <v>82</v>
      </c>
      <c r="F1042" s="13">
        <v>7.2195121951219496</v>
      </c>
      <c r="G1042" s="13">
        <v>19.452394580823199</v>
      </c>
      <c r="H1042" s="13">
        <v>13.2035177664344</v>
      </c>
      <c r="I1042" s="13">
        <v>96.392861192722293</v>
      </c>
      <c r="J1042" s="13">
        <v>0</v>
      </c>
      <c r="K1042" s="13">
        <v>0</v>
      </c>
      <c r="L1042" s="13">
        <v>249.80016699999999</v>
      </c>
      <c r="M1042" s="13">
        <v>231.28116822099901</v>
      </c>
    </row>
    <row r="1043" spans="1:13" x14ac:dyDescent="0.3">
      <c r="A1043">
        <v>18</v>
      </c>
      <c r="B1043">
        <v>6</v>
      </c>
      <c r="C1043" t="s">
        <v>38</v>
      </c>
      <c r="D1043">
        <v>86</v>
      </c>
      <c r="E1043">
        <v>85</v>
      </c>
      <c r="F1043" s="13">
        <v>7.6976744186046497</v>
      </c>
      <c r="G1043" s="13">
        <v>19.848161301145101</v>
      </c>
      <c r="H1043" s="13">
        <v>13.2035177664344</v>
      </c>
      <c r="I1043" s="13">
        <v>99.106532977891604</v>
      </c>
      <c r="J1043" s="13">
        <v>0</v>
      </c>
      <c r="K1043" s="13">
        <v>0</v>
      </c>
      <c r="L1043" s="13">
        <v>266.80793399999999</v>
      </c>
      <c r="M1043" s="13">
        <v>251.23835932199901</v>
      </c>
    </row>
    <row r="1044" spans="1:13" x14ac:dyDescent="0.3">
      <c r="A1044">
        <v>18</v>
      </c>
      <c r="B1044">
        <v>6</v>
      </c>
      <c r="C1044" t="s">
        <v>39</v>
      </c>
      <c r="D1044">
        <v>70</v>
      </c>
      <c r="E1044">
        <v>70</v>
      </c>
      <c r="F1044" s="13">
        <v>6.21428571428571</v>
      </c>
      <c r="G1044" s="13">
        <v>18.472659450758702</v>
      </c>
      <c r="H1044" s="13">
        <v>13.2035177664344</v>
      </c>
      <c r="I1044" s="13">
        <v>83.730223328684005</v>
      </c>
      <c r="J1044" s="13">
        <v>0</v>
      </c>
      <c r="K1044" s="13">
        <v>0</v>
      </c>
      <c r="L1044" s="13">
        <v>248.58203900000001</v>
      </c>
      <c r="M1044" s="13">
        <v>231.078380191999</v>
      </c>
    </row>
    <row r="1045" spans="1:13" x14ac:dyDescent="0.3">
      <c r="A1045">
        <v>18</v>
      </c>
      <c r="B1045">
        <v>6</v>
      </c>
      <c r="C1045" t="s">
        <v>40</v>
      </c>
      <c r="D1045">
        <v>75</v>
      </c>
      <c r="E1045">
        <v>75</v>
      </c>
      <c r="F1045" s="13">
        <v>6.84</v>
      </c>
      <c r="G1045" s="13">
        <v>20.2958126040959</v>
      </c>
      <c r="H1045" s="13">
        <v>13.2035177664344</v>
      </c>
      <c r="I1045" s="13">
        <v>92.973280991453194</v>
      </c>
      <c r="J1045" s="13">
        <v>0</v>
      </c>
      <c r="K1045" s="13">
        <v>0</v>
      </c>
      <c r="L1045" s="13">
        <v>269.51161000000002</v>
      </c>
      <c r="M1045" s="13">
        <v>247.38267245199901</v>
      </c>
    </row>
    <row r="1046" spans="1:13" x14ac:dyDescent="0.3">
      <c r="A1046">
        <v>18</v>
      </c>
      <c r="B1046">
        <v>6</v>
      </c>
      <c r="C1046" t="s">
        <v>41</v>
      </c>
      <c r="D1046">
        <v>73</v>
      </c>
      <c r="E1046">
        <v>73</v>
      </c>
      <c r="F1046" s="13">
        <v>7.0684931506849296</v>
      </c>
      <c r="G1046" s="13">
        <v>18.765541532726701</v>
      </c>
      <c r="H1046" s="13">
        <v>13.2035177664344</v>
      </c>
      <c r="I1046" s="13">
        <v>91.6715104352227</v>
      </c>
      <c r="J1046" s="13">
        <v>0</v>
      </c>
      <c r="K1046" s="13">
        <v>0</v>
      </c>
      <c r="L1046" s="13">
        <v>262.21309600000001</v>
      </c>
      <c r="M1046" s="13">
        <v>243.508181694999</v>
      </c>
    </row>
    <row r="1047" spans="1:13" x14ac:dyDescent="0.3">
      <c r="A1047">
        <v>18</v>
      </c>
      <c r="B1047">
        <v>6</v>
      </c>
      <c r="C1047" t="s">
        <v>42</v>
      </c>
      <c r="D1047">
        <v>81</v>
      </c>
      <c r="E1047">
        <v>81</v>
      </c>
      <c r="F1047" s="13">
        <v>7.4938271604938196</v>
      </c>
      <c r="G1047" s="13">
        <v>19.827078679026499</v>
      </c>
      <c r="H1047" s="13">
        <v>13.2035177664344</v>
      </c>
      <c r="I1047" s="13">
        <v>98.344602455214101</v>
      </c>
      <c r="J1047" s="13">
        <v>0</v>
      </c>
      <c r="K1047" s="13">
        <v>0</v>
      </c>
      <c r="L1047" s="13">
        <v>264.97242999999997</v>
      </c>
      <c r="M1047" s="13">
        <v>249.313986174999</v>
      </c>
    </row>
    <row r="1048" spans="1:13" x14ac:dyDescent="0.3">
      <c r="A1048">
        <v>18</v>
      </c>
      <c r="B1048">
        <v>6</v>
      </c>
      <c r="C1048" t="s">
        <v>43</v>
      </c>
      <c r="D1048">
        <v>75</v>
      </c>
      <c r="E1048">
        <v>75</v>
      </c>
      <c r="F1048" s="13">
        <v>7.4666666666666597</v>
      </c>
      <c r="G1048" s="13">
        <v>19.011992523702101</v>
      </c>
      <c r="H1048" s="13">
        <v>13.2035177664344</v>
      </c>
      <c r="I1048" s="13">
        <v>88.8566425027158</v>
      </c>
      <c r="J1048" s="13">
        <v>0</v>
      </c>
      <c r="K1048" s="13">
        <v>0</v>
      </c>
      <c r="L1048" s="13">
        <v>255.79531499999899</v>
      </c>
      <c r="M1048" s="13">
        <v>238.529683363999</v>
      </c>
    </row>
    <row r="1049" spans="1:13" x14ac:dyDescent="0.3">
      <c r="A1049">
        <v>18</v>
      </c>
      <c r="B1049">
        <v>6</v>
      </c>
      <c r="C1049" t="s">
        <v>44</v>
      </c>
      <c r="D1049">
        <v>83</v>
      </c>
      <c r="E1049">
        <v>83</v>
      </c>
      <c r="F1049" s="13">
        <v>7.3614457831325302</v>
      </c>
      <c r="G1049" s="13">
        <v>19.528445659262399</v>
      </c>
      <c r="H1049" s="13">
        <v>13.2035177664344</v>
      </c>
      <c r="I1049" s="13">
        <v>101.524858802859</v>
      </c>
      <c r="J1049" s="13">
        <v>0</v>
      </c>
      <c r="K1049" s="13">
        <v>0</v>
      </c>
      <c r="L1049" s="13">
        <v>252.46611300000001</v>
      </c>
      <c r="M1049" s="13">
        <v>236.76241896899899</v>
      </c>
    </row>
    <row r="1050" spans="1:13" x14ac:dyDescent="0.3">
      <c r="A1050">
        <v>18</v>
      </c>
      <c r="B1050">
        <v>7</v>
      </c>
      <c r="C1050" t="s">
        <v>37</v>
      </c>
      <c r="D1050">
        <v>83</v>
      </c>
      <c r="E1050">
        <v>83</v>
      </c>
      <c r="F1050" s="13">
        <v>7.24096385542168</v>
      </c>
      <c r="G1050" s="13">
        <v>19.6388248839033</v>
      </c>
      <c r="H1050" s="13">
        <v>13.426105831748499</v>
      </c>
      <c r="I1050" s="13">
        <v>97.005067170370793</v>
      </c>
      <c r="J1050" s="13">
        <v>0</v>
      </c>
      <c r="K1050" s="13">
        <v>0</v>
      </c>
      <c r="L1050" s="13">
        <v>256.57428299999901</v>
      </c>
      <c r="M1050" s="13">
        <v>237.709594869</v>
      </c>
    </row>
    <row r="1051" spans="1:13" x14ac:dyDescent="0.3">
      <c r="A1051">
        <v>18</v>
      </c>
      <c r="B1051">
        <v>7</v>
      </c>
      <c r="C1051" t="s">
        <v>38</v>
      </c>
      <c r="D1051">
        <v>87</v>
      </c>
      <c r="E1051">
        <v>87</v>
      </c>
      <c r="F1051" s="13">
        <v>7.7126436781609096</v>
      </c>
      <c r="G1051" s="13">
        <v>20.166517058865601</v>
      </c>
      <c r="H1051" s="13">
        <v>13.426105831748499</v>
      </c>
      <c r="I1051" s="13">
        <v>100.962665016681</v>
      </c>
      <c r="J1051" s="13">
        <v>0</v>
      </c>
      <c r="K1051" s="13">
        <v>0</v>
      </c>
      <c r="L1051" s="13">
        <v>280.14793200000003</v>
      </c>
      <c r="M1051" s="13">
        <v>265.37281283099998</v>
      </c>
    </row>
    <row r="1052" spans="1:13" x14ac:dyDescent="0.3">
      <c r="A1052">
        <v>18</v>
      </c>
      <c r="B1052">
        <v>7</v>
      </c>
      <c r="C1052" t="s">
        <v>39</v>
      </c>
      <c r="D1052">
        <v>70</v>
      </c>
      <c r="E1052">
        <v>70</v>
      </c>
      <c r="F1052" s="13">
        <v>6.21428571428571</v>
      </c>
      <c r="G1052" s="13">
        <v>18.224217996952699</v>
      </c>
      <c r="H1052" s="13">
        <v>13.426105831748499</v>
      </c>
      <c r="I1052" s="13">
        <v>83.361369720295798</v>
      </c>
      <c r="J1052" s="13">
        <v>0</v>
      </c>
      <c r="K1052" s="13">
        <v>0</v>
      </c>
      <c r="L1052" s="13">
        <v>235.56277399999999</v>
      </c>
      <c r="M1052" s="13">
        <v>218.178861541999</v>
      </c>
    </row>
    <row r="1053" spans="1:13" x14ac:dyDescent="0.3">
      <c r="A1053">
        <v>18</v>
      </c>
      <c r="B1053">
        <v>7</v>
      </c>
      <c r="C1053" t="s">
        <v>40</v>
      </c>
      <c r="D1053">
        <v>76</v>
      </c>
      <c r="E1053">
        <v>76</v>
      </c>
      <c r="F1053" s="13">
        <v>6.8684210526315699</v>
      </c>
      <c r="G1053" s="13">
        <v>20.531459167529501</v>
      </c>
      <c r="H1053" s="13">
        <v>13.426105831748499</v>
      </c>
      <c r="I1053" s="13">
        <v>94.568442607917703</v>
      </c>
      <c r="J1053" s="13">
        <v>0</v>
      </c>
      <c r="K1053" s="13">
        <v>0</v>
      </c>
      <c r="L1053" s="13">
        <v>276.21231599999999</v>
      </c>
      <c r="M1053" s="13">
        <v>254.16756730499901</v>
      </c>
    </row>
    <row r="1054" spans="1:13" x14ac:dyDescent="0.3">
      <c r="A1054">
        <v>18</v>
      </c>
      <c r="B1054">
        <v>7</v>
      </c>
      <c r="C1054" t="s">
        <v>41</v>
      </c>
      <c r="D1054">
        <v>73</v>
      </c>
      <c r="E1054">
        <v>73</v>
      </c>
      <c r="F1054" s="13">
        <v>7.0684931506849296</v>
      </c>
      <c r="G1054" s="13">
        <v>18.7494362881867</v>
      </c>
      <c r="H1054" s="13">
        <v>13.426105831748499</v>
      </c>
      <c r="I1054" s="13">
        <v>91.343685420593005</v>
      </c>
      <c r="J1054" s="13">
        <v>0</v>
      </c>
      <c r="K1054" s="13">
        <v>0</v>
      </c>
      <c r="L1054" s="13">
        <v>248.74083300000001</v>
      </c>
      <c r="M1054" s="13">
        <v>230.84026514099901</v>
      </c>
    </row>
    <row r="1055" spans="1:13" x14ac:dyDescent="0.3">
      <c r="A1055">
        <v>18</v>
      </c>
      <c r="B1055">
        <v>7</v>
      </c>
      <c r="C1055" t="s">
        <v>42</v>
      </c>
      <c r="D1055">
        <v>79</v>
      </c>
      <c r="E1055">
        <v>79</v>
      </c>
      <c r="F1055" s="13">
        <v>7.5316455696202498</v>
      </c>
      <c r="G1055" s="13">
        <v>19.477860338408</v>
      </c>
      <c r="H1055" s="13">
        <v>13.426105831748499</v>
      </c>
      <c r="I1055" s="13">
        <v>94.842262952526099</v>
      </c>
      <c r="J1055" s="13">
        <v>0</v>
      </c>
      <c r="K1055" s="13">
        <v>0</v>
      </c>
      <c r="L1055" s="13">
        <v>274.20117499999998</v>
      </c>
      <c r="M1055" s="13">
        <v>258.30858528499903</v>
      </c>
    </row>
    <row r="1056" spans="1:13" x14ac:dyDescent="0.3">
      <c r="A1056">
        <v>18</v>
      </c>
      <c r="B1056">
        <v>7</v>
      </c>
      <c r="C1056" t="s">
        <v>43</v>
      </c>
      <c r="D1056">
        <v>83</v>
      </c>
      <c r="E1056">
        <v>83</v>
      </c>
      <c r="F1056" s="13">
        <v>7.3614457831325302</v>
      </c>
      <c r="G1056" s="13">
        <v>19.473418841356601</v>
      </c>
      <c r="H1056" s="13">
        <v>13.426105831748499</v>
      </c>
      <c r="I1056" s="13">
        <v>101.56134357749301</v>
      </c>
      <c r="J1056" s="13">
        <v>0</v>
      </c>
      <c r="K1056" s="13">
        <v>0</v>
      </c>
      <c r="L1056" s="13">
        <v>262.312299</v>
      </c>
      <c r="M1056" s="13">
        <v>247.304829581999</v>
      </c>
    </row>
    <row r="1057" spans="1:13" x14ac:dyDescent="0.3">
      <c r="A1057">
        <v>18</v>
      </c>
      <c r="B1057">
        <v>7</v>
      </c>
      <c r="C1057" t="s">
        <v>44</v>
      </c>
      <c r="D1057">
        <v>83</v>
      </c>
      <c r="E1057">
        <v>82</v>
      </c>
      <c r="F1057" s="13">
        <v>7.3614457831325302</v>
      </c>
      <c r="G1057" s="13">
        <v>19.753632969109798</v>
      </c>
      <c r="H1057" s="13">
        <v>13.426105831748499</v>
      </c>
      <c r="I1057" s="13">
        <v>101.64319594378701</v>
      </c>
      <c r="J1057" s="13">
        <v>0</v>
      </c>
      <c r="K1057" s="13">
        <v>0</v>
      </c>
      <c r="L1057" s="13">
        <v>267.76953400000002</v>
      </c>
      <c r="M1057" s="13">
        <v>252.41383262199901</v>
      </c>
    </row>
    <row r="1058" spans="1:13" x14ac:dyDescent="0.3">
      <c r="A1058">
        <v>18</v>
      </c>
      <c r="B1058">
        <v>8</v>
      </c>
      <c r="C1058" t="s">
        <v>37</v>
      </c>
      <c r="D1058">
        <v>78</v>
      </c>
      <c r="E1058">
        <v>78</v>
      </c>
      <c r="F1058" s="13">
        <v>6.8717948717948696</v>
      </c>
      <c r="G1058" s="13">
        <v>18.896642429555001</v>
      </c>
      <c r="H1058" s="13">
        <v>13.112858551272801</v>
      </c>
      <c r="I1058" s="13">
        <v>92.137097093553606</v>
      </c>
      <c r="J1058" s="13">
        <v>0</v>
      </c>
      <c r="K1058" s="13">
        <v>0</v>
      </c>
      <c r="L1058" s="13">
        <v>244.87835000000001</v>
      </c>
      <c r="M1058" s="13">
        <v>226.18423149499901</v>
      </c>
    </row>
    <row r="1059" spans="1:13" x14ac:dyDescent="0.3">
      <c r="A1059">
        <v>18</v>
      </c>
      <c r="B1059">
        <v>8</v>
      </c>
      <c r="C1059" t="s">
        <v>38</v>
      </c>
      <c r="D1059">
        <v>74</v>
      </c>
      <c r="E1059">
        <v>74</v>
      </c>
      <c r="F1059" s="13">
        <v>6.6216216216216202</v>
      </c>
      <c r="G1059" s="13">
        <v>18.392265597543499</v>
      </c>
      <c r="H1059" s="13">
        <v>13.112858551272801</v>
      </c>
      <c r="I1059" s="13">
        <v>86.923846554202797</v>
      </c>
      <c r="J1059" s="13">
        <v>0</v>
      </c>
      <c r="K1059" s="13">
        <v>0</v>
      </c>
      <c r="L1059" s="13">
        <v>235.16731300000001</v>
      </c>
      <c r="M1059" s="13">
        <v>217.46341095399899</v>
      </c>
    </row>
    <row r="1060" spans="1:13" x14ac:dyDescent="0.3">
      <c r="A1060">
        <v>18</v>
      </c>
      <c r="B1060">
        <v>8</v>
      </c>
      <c r="C1060" t="s">
        <v>39</v>
      </c>
      <c r="D1060">
        <v>83</v>
      </c>
      <c r="E1060">
        <v>83</v>
      </c>
      <c r="F1060" s="13">
        <v>7.1807228915662602</v>
      </c>
      <c r="G1060" s="13">
        <v>19.628332642150699</v>
      </c>
      <c r="H1060" s="13">
        <v>13.112858551272801</v>
      </c>
      <c r="I1060" s="13">
        <v>97.2285250642894</v>
      </c>
      <c r="J1060" s="13">
        <v>0</v>
      </c>
      <c r="K1060" s="13">
        <v>0</v>
      </c>
      <c r="L1060" s="13">
        <v>258.13118900000001</v>
      </c>
      <c r="M1060" s="13">
        <v>243.435319171999</v>
      </c>
    </row>
    <row r="1061" spans="1:13" x14ac:dyDescent="0.3">
      <c r="A1061">
        <v>18</v>
      </c>
      <c r="B1061">
        <v>8</v>
      </c>
      <c r="C1061" t="s">
        <v>40</v>
      </c>
      <c r="D1061">
        <v>75</v>
      </c>
      <c r="E1061">
        <v>75</v>
      </c>
      <c r="F1061" s="13">
        <v>6.84</v>
      </c>
      <c r="G1061" s="13">
        <v>20.493244600042502</v>
      </c>
      <c r="H1061" s="13">
        <v>13.112858551272801</v>
      </c>
      <c r="I1061" s="13">
        <v>92.925076451826399</v>
      </c>
      <c r="J1061" s="13">
        <v>0</v>
      </c>
      <c r="K1061" s="13">
        <v>0</v>
      </c>
      <c r="L1061" s="13">
        <v>266.675814</v>
      </c>
      <c r="M1061" s="13">
        <v>245.23029450899901</v>
      </c>
    </row>
    <row r="1062" spans="1:13" x14ac:dyDescent="0.3">
      <c r="A1062">
        <v>18</v>
      </c>
      <c r="B1062">
        <v>8</v>
      </c>
      <c r="C1062" t="s">
        <v>41</v>
      </c>
      <c r="D1062">
        <v>70</v>
      </c>
      <c r="E1062">
        <v>70</v>
      </c>
      <c r="F1062" s="13">
        <v>6.25714285714285</v>
      </c>
      <c r="G1062" s="13">
        <v>18.633273622333501</v>
      </c>
      <c r="H1062" s="13">
        <v>13.112858551272801</v>
      </c>
      <c r="I1062" s="13">
        <v>87.018729252464396</v>
      </c>
      <c r="J1062" s="13">
        <v>0</v>
      </c>
      <c r="K1062" s="13">
        <v>0</v>
      </c>
      <c r="L1062" s="13">
        <v>265.50802299999998</v>
      </c>
      <c r="M1062" s="13">
        <v>245.538615501999</v>
      </c>
    </row>
    <row r="1063" spans="1:13" x14ac:dyDescent="0.3">
      <c r="A1063">
        <v>18</v>
      </c>
      <c r="B1063">
        <v>8</v>
      </c>
      <c r="C1063" t="s">
        <v>42</v>
      </c>
      <c r="D1063">
        <v>81</v>
      </c>
      <c r="E1063">
        <v>81</v>
      </c>
      <c r="F1063" s="13">
        <v>7.4938271604938196</v>
      </c>
      <c r="G1063" s="13">
        <v>19.586816502925601</v>
      </c>
      <c r="H1063" s="13">
        <v>13.112858551272801</v>
      </c>
      <c r="I1063" s="13">
        <v>98.787008181027204</v>
      </c>
      <c r="J1063" s="13">
        <v>0</v>
      </c>
      <c r="K1063" s="13">
        <v>0</v>
      </c>
      <c r="L1063" s="13">
        <v>264.067429</v>
      </c>
      <c r="M1063" s="13">
        <v>247.81086252699899</v>
      </c>
    </row>
    <row r="1064" spans="1:13" x14ac:dyDescent="0.3">
      <c r="A1064">
        <v>18</v>
      </c>
      <c r="B1064">
        <v>8</v>
      </c>
      <c r="C1064" t="s">
        <v>43</v>
      </c>
      <c r="D1064">
        <v>76</v>
      </c>
      <c r="E1064">
        <v>76</v>
      </c>
      <c r="F1064" s="13">
        <v>7.4078947368421</v>
      </c>
      <c r="G1064" s="13">
        <v>19.115395030931602</v>
      </c>
      <c r="H1064" s="13">
        <v>13.112858551272801</v>
      </c>
      <c r="I1064" s="13">
        <v>90.944993495129793</v>
      </c>
      <c r="J1064" s="13">
        <v>0</v>
      </c>
      <c r="K1064" s="13">
        <v>0</v>
      </c>
      <c r="L1064" s="13">
        <v>262.13997999999998</v>
      </c>
      <c r="M1064" s="13">
        <v>245.47557612699899</v>
      </c>
    </row>
    <row r="1065" spans="1:13" x14ac:dyDescent="0.3">
      <c r="A1065">
        <v>18</v>
      </c>
      <c r="B1065">
        <v>8</v>
      </c>
      <c r="C1065" t="s">
        <v>44</v>
      </c>
      <c r="D1065">
        <v>83</v>
      </c>
      <c r="E1065">
        <v>83</v>
      </c>
      <c r="F1065" s="13">
        <v>7.3614457831325302</v>
      </c>
      <c r="G1065" s="13">
        <v>19.518576986568899</v>
      </c>
      <c r="H1065" s="13">
        <v>13.112858551272801</v>
      </c>
      <c r="I1065" s="13">
        <v>101.46766133005799</v>
      </c>
      <c r="J1065" s="13">
        <v>0</v>
      </c>
      <c r="K1065" s="13">
        <v>0</v>
      </c>
      <c r="L1065" s="13">
        <v>253.51876099999899</v>
      </c>
      <c r="M1065" s="13">
        <v>238.44111222799901</v>
      </c>
    </row>
    <row r="1066" spans="1:13" x14ac:dyDescent="0.3">
      <c r="A1066">
        <v>18</v>
      </c>
      <c r="B1066">
        <v>9</v>
      </c>
      <c r="C1066" t="s">
        <v>37</v>
      </c>
      <c r="D1066">
        <v>82</v>
      </c>
      <c r="E1066">
        <v>82</v>
      </c>
      <c r="F1066" s="13">
        <v>7.2195121951219496</v>
      </c>
      <c r="G1066" s="13">
        <v>19.260112116191099</v>
      </c>
      <c r="H1066" s="13">
        <v>13.400749378337499</v>
      </c>
      <c r="I1066" s="13">
        <v>95.335266206934605</v>
      </c>
      <c r="J1066" s="13">
        <v>0</v>
      </c>
      <c r="K1066" s="13">
        <v>0</v>
      </c>
      <c r="L1066" s="13">
        <v>253.612730999999</v>
      </c>
      <c r="M1066" s="13">
        <v>235.52944435799901</v>
      </c>
    </row>
    <row r="1067" spans="1:13" x14ac:dyDescent="0.3">
      <c r="A1067">
        <v>18</v>
      </c>
      <c r="B1067">
        <v>9</v>
      </c>
      <c r="C1067" t="s">
        <v>38</v>
      </c>
      <c r="D1067">
        <v>87</v>
      </c>
      <c r="E1067">
        <v>86</v>
      </c>
      <c r="F1067" s="13">
        <v>7.7126436781609096</v>
      </c>
      <c r="G1067" s="13">
        <v>19.957762257365498</v>
      </c>
      <c r="H1067" s="13">
        <v>13.400749378337499</v>
      </c>
      <c r="I1067" s="13">
        <v>100.96340040811199</v>
      </c>
      <c r="J1067" s="13">
        <v>0</v>
      </c>
      <c r="K1067" s="13">
        <v>0</v>
      </c>
      <c r="L1067" s="13">
        <v>268.96167600000001</v>
      </c>
      <c r="M1067" s="13">
        <v>253.813736822999</v>
      </c>
    </row>
    <row r="1068" spans="1:13" x14ac:dyDescent="0.3">
      <c r="A1068">
        <v>18</v>
      </c>
      <c r="B1068">
        <v>9</v>
      </c>
      <c r="C1068" t="s">
        <v>39</v>
      </c>
      <c r="D1068">
        <v>69</v>
      </c>
      <c r="E1068">
        <v>69</v>
      </c>
      <c r="F1068" s="13">
        <v>6.1449275362318803</v>
      </c>
      <c r="G1068" s="13">
        <v>18.152959476411301</v>
      </c>
      <c r="H1068" s="13">
        <v>13.400749378337499</v>
      </c>
      <c r="I1068" s="13">
        <v>81.868757311340801</v>
      </c>
      <c r="J1068" s="13">
        <v>0</v>
      </c>
      <c r="K1068" s="13">
        <v>0</v>
      </c>
      <c r="L1068" s="13">
        <v>241.412554</v>
      </c>
      <c r="M1068" s="13">
        <v>220.732365907</v>
      </c>
    </row>
    <row r="1069" spans="1:13" x14ac:dyDescent="0.3">
      <c r="A1069">
        <v>18</v>
      </c>
      <c r="B1069">
        <v>9</v>
      </c>
      <c r="C1069" t="s">
        <v>40</v>
      </c>
      <c r="D1069">
        <v>76</v>
      </c>
      <c r="E1069">
        <v>75</v>
      </c>
      <c r="F1069" s="13">
        <v>6.8684210526315699</v>
      </c>
      <c r="G1069" s="13">
        <v>20.382568445411799</v>
      </c>
      <c r="H1069" s="13">
        <v>13.400749378337499</v>
      </c>
      <c r="I1069" s="13">
        <v>93.191257346119201</v>
      </c>
      <c r="J1069" s="13">
        <v>0</v>
      </c>
      <c r="K1069" s="13">
        <v>0</v>
      </c>
      <c r="L1069" s="13">
        <v>277.782074999999</v>
      </c>
      <c r="M1069" s="13">
        <v>255.375853301999</v>
      </c>
    </row>
    <row r="1070" spans="1:13" x14ac:dyDescent="0.3">
      <c r="A1070">
        <v>18</v>
      </c>
      <c r="B1070">
        <v>9</v>
      </c>
      <c r="C1070" t="s">
        <v>41</v>
      </c>
      <c r="D1070">
        <v>74</v>
      </c>
      <c r="E1070">
        <v>74</v>
      </c>
      <c r="F1070" s="13">
        <v>7.2297297297297298</v>
      </c>
      <c r="G1070" s="13">
        <v>18.646571176099499</v>
      </c>
      <c r="H1070" s="13">
        <v>13.400749378337499</v>
      </c>
      <c r="I1070" s="13">
        <v>92.369914096154204</v>
      </c>
      <c r="J1070" s="13">
        <v>0</v>
      </c>
      <c r="K1070" s="13">
        <v>0</v>
      </c>
      <c r="L1070" s="13">
        <v>252.405349</v>
      </c>
      <c r="M1070" s="13">
        <v>234.40530106899999</v>
      </c>
    </row>
    <row r="1071" spans="1:13" x14ac:dyDescent="0.3">
      <c r="A1071">
        <v>18</v>
      </c>
      <c r="B1071">
        <v>9</v>
      </c>
      <c r="C1071" t="s">
        <v>42</v>
      </c>
      <c r="D1071">
        <v>81</v>
      </c>
      <c r="E1071">
        <v>81</v>
      </c>
      <c r="F1071" s="13">
        <v>7.5061728395061698</v>
      </c>
      <c r="G1071" s="13">
        <v>19.6356289366372</v>
      </c>
      <c r="H1071" s="13">
        <v>13.400749378337499</v>
      </c>
      <c r="I1071" s="13">
        <v>98.037170110613403</v>
      </c>
      <c r="J1071" s="13">
        <v>0</v>
      </c>
      <c r="K1071" s="13">
        <v>0</v>
      </c>
      <c r="L1071" s="13">
        <v>271.405462</v>
      </c>
      <c r="M1071" s="13">
        <v>256.59798421599902</v>
      </c>
    </row>
    <row r="1072" spans="1:13" x14ac:dyDescent="0.3">
      <c r="A1072">
        <v>18</v>
      </c>
      <c r="B1072">
        <v>9</v>
      </c>
      <c r="C1072" t="s">
        <v>43</v>
      </c>
      <c r="D1072">
        <v>82</v>
      </c>
      <c r="E1072">
        <v>82</v>
      </c>
      <c r="F1072" s="13">
        <v>7.3414634146341404</v>
      </c>
      <c r="G1072" s="13">
        <v>19.556459240130401</v>
      </c>
      <c r="H1072" s="13">
        <v>13.400749378337499</v>
      </c>
      <c r="I1072" s="13">
        <v>100.628219296917</v>
      </c>
      <c r="J1072" s="13">
        <v>0</v>
      </c>
      <c r="K1072" s="13">
        <v>0</v>
      </c>
      <c r="L1072" s="13">
        <v>267.81825800000001</v>
      </c>
      <c r="M1072" s="13">
        <v>252.48987737899901</v>
      </c>
    </row>
    <row r="1073" spans="1:13" x14ac:dyDescent="0.3">
      <c r="A1073">
        <v>18</v>
      </c>
      <c r="B1073">
        <v>9</v>
      </c>
      <c r="C1073" t="s">
        <v>44</v>
      </c>
      <c r="D1073">
        <v>83</v>
      </c>
      <c r="E1073">
        <v>82</v>
      </c>
      <c r="F1073" s="13">
        <v>7.3614457831325302</v>
      </c>
      <c r="G1073" s="13">
        <v>19.492762978036399</v>
      </c>
      <c r="H1073" s="13">
        <v>13.400749378337499</v>
      </c>
      <c r="I1073" s="13">
        <v>101.448729789045</v>
      </c>
      <c r="J1073" s="13">
        <v>0</v>
      </c>
      <c r="K1073" s="13">
        <v>0</v>
      </c>
      <c r="L1073" s="13">
        <v>267.27590500000002</v>
      </c>
      <c r="M1073" s="13">
        <v>251.304896724999</v>
      </c>
    </row>
    <row r="1074" spans="1:13" x14ac:dyDescent="0.3">
      <c r="A1074">
        <v>18</v>
      </c>
      <c r="B1074">
        <v>10</v>
      </c>
      <c r="C1074" t="s">
        <v>37</v>
      </c>
      <c r="D1074">
        <v>79</v>
      </c>
      <c r="E1074">
        <v>79</v>
      </c>
      <c r="F1074" s="13">
        <v>7.0759493670886</v>
      </c>
      <c r="G1074" s="13">
        <v>18.890501212792401</v>
      </c>
      <c r="H1074" s="13">
        <v>13.3624977935246</v>
      </c>
      <c r="I1074" s="13">
        <v>91.67644072054</v>
      </c>
      <c r="J1074" s="13">
        <v>0</v>
      </c>
      <c r="K1074" s="13">
        <v>0</v>
      </c>
      <c r="L1074" s="13">
        <v>246.45192599999999</v>
      </c>
      <c r="M1074" s="13">
        <v>227.107439120999</v>
      </c>
    </row>
    <row r="1075" spans="1:13" x14ac:dyDescent="0.3">
      <c r="A1075">
        <v>18</v>
      </c>
      <c r="B1075">
        <v>10</v>
      </c>
      <c r="C1075" t="s">
        <v>38</v>
      </c>
      <c r="D1075">
        <v>74</v>
      </c>
      <c r="E1075">
        <v>73</v>
      </c>
      <c r="F1075" s="13">
        <v>6.7162162162162096</v>
      </c>
      <c r="G1075" s="13">
        <v>18.448726806819099</v>
      </c>
      <c r="H1075" s="13">
        <v>13.3624977935246</v>
      </c>
      <c r="I1075" s="13">
        <v>87.635258938914902</v>
      </c>
      <c r="J1075" s="13">
        <v>0</v>
      </c>
      <c r="K1075" s="13">
        <v>0</v>
      </c>
      <c r="L1075" s="13">
        <v>236.733405</v>
      </c>
      <c r="M1075" s="13">
        <v>219.35879861499899</v>
      </c>
    </row>
    <row r="1076" spans="1:13" x14ac:dyDescent="0.3">
      <c r="A1076">
        <v>18</v>
      </c>
      <c r="B1076">
        <v>10</v>
      </c>
      <c r="C1076" t="s">
        <v>39</v>
      </c>
      <c r="D1076">
        <v>82</v>
      </c>
      <c r="E1076">
        <v>82</v>
      </c>
      <c r="F1076" s="13">
        <v>7.08536585365853</v>
      </c>
      <c r="G1076" s="13">
        <v>19.311184028539898</v>
      </c>
      <c r="H1076" s="13">
        <v>13.3624977935246</v>
      </c>
      <c r="I1076" s="13">
        <v>95.492952987306296</v>
      </c>
      <c r="J1076" s="13">
        <v>0</v>
      </c>
      <c r="K1076" s="13">
        <v>0</v>
      </c>
      <c r="L1076" s="13">
        <v>250.37365500000001</v>
      </c>
      <c r="M1076" s="13">
        <v>234.351016229999</v>
      </c>
    </row>
    <row r="1077" spans="1:13" x14ac:dyDescent="0.3">
      <c r="A1077">
        <v>18</v>
      </c>
      <c r="B1077">
        <v>10</v>
      </c>
      <c r="C1077" t="s">
        <v>40</v>
      </c>
      <c r="D1077">
        <v>74</v>
      </c>
      <c r="E1077">
        <v>74</v>
      </c>
      <c r="F1077" s="13">
        <v>6.8918918918918903</v>
      </c>
      <c r="G1077" s="13">
        <v>20.483179091772499</v>
      </c>
      <c r="H1077" s="13">
        <v>13.3624977935246</v>
      </c>
      <c r="I1077" s="13">
        <v>91.707722630939699</v>
      </c>
      <c r="J1077" s="13">
        <v>0</v>
      </c>
      <c r="K1077" s="13">
        <v>0</v>
      </c>
      <c r="L1077" s="13">
        <v>272.18098400000002</v>
      </c>
      <c r="M1077" s="13">
        <v>250.37145344099901</v>
      </c>
    </row>
    <row r="1078" spans="1:13" x14ac:dyDescent="0.3">
      <c r="A1078">
        <v>18</v>
      </c>
      <c r="B1078">
        <v>10</v>
      </c>
      <c r="C1078" t="s">
        <v>41</v>
      </c>
      <c r="D1078">
        <v>72</v>
      </c>
      <c r="E1078">
        <v>72</v>
      </c>
      <c r="F1078" s="13">
        <v>6.2638888888888804</v>
      </c>
      <c r="G1078" s="13">
        <v>18.679743076319799</v>
      </c>
      <c r="H1078" s="13">
        <v>13.3624977935246</v>
      </c>
      <c r="I1078" s="13">
        <v>90.573946427172601</v>
      </c>
      <c r="J1078" s="13">
        <v>0</v>
      </c>
      <c r="K1078" s="13">
        <v>0</v>
      </c>
      <c r="L1078" s="13">
        <v>257.33140300000002</v>
      </c>
      <c r="M1078" s="13">
        <v>238.465442475999</v>
      </c>
    </row>
    <row r="1079" spans="1:13" x14ac:dyDescent="0.3">
      <c r="A1079">
        <v>18</v>
      </c>
      <c r="B1079">
        <v>10</v>
      </c>
      <c r="C1079" t="s">
        <v>42</v>
      </c>
      <c r="D1079">
        <v>84</v>
      </c>
      <c r="E1079">
        <v>84</v>
      </c>
      <c r="F1079" s="13">
        <v>7.6190476190476097</v>
      </c>
      <c r="G1079" s="13">
        <v>19.731185151925001</v>
      </c>
      <c r="H1079" s="13">
        <v>13.3624977935246</v>
      </c>
      <c r="I1079" s="13">
        <v>102.578344267107</v>
      </c>
      <c r="J1079" s="13">
        <v>0</v>
      </c>
      <c r="K1079" s="13">
        <v>0</v>
      </c>
      <c r="L1079" s="13">
        <v>273.933697</v>
      </c>
      <c r="M1079" s="13">
        <v>257.43095713599899</v>
      </c>
    </row>
    <row r="1080" spans="1:13" x14ac:dyDescent="0.3">
      <c r="A1080">
        <v>18</v>
      </c>
      <c r="B1080">
        <v>10</v>
      </c>
      <c r="C1080" t="s">
        <v>43</v>
      </c>
      <c r="D1080">
        <v>83</v>
      </c>
      <c r="E1080">
        <v>83</v>
      </c>
      <c r="F1080" s="13">
        <v>7.3614457831325302</v>
      </c>
      <c r="G1080" s="13">
        <v>19.706170682646299</v>
      </c>
      <c r="H1080" s="13">
        <v>13.3624977935246</v>
      </c>
      <c r="I1080" s="13">
        <v>101.53272081410999</v>
      </c>
      <c r="J1080" s="13">
        <v>0</v>
      </c>
      <c r="K1080" s="13">
        <v>0</v>
      </c>
      <c r="L1080" s="13">
        <v>267.49201699999998</v>
      </c>
      <c r="M1080" s="13">
        <v>252.55318586599901</v>
      </c>
    </row>
    <row r="1081" spans="1:13" x14ac:dyDescent="0.3">
      <c r="A1081">
        <v>18</v>
      </c>
      <c r="B1081">
        <v>10</v>
      </c>
      <c r="C1081" t="s">
        <v>44</v>
      </c>
      <c r="D1081">
        <v>82</v>
      </c>
      <c r="E1081">
        <v>81</v>
      </c>
      <c r="F1081" s="13">
        <v>7.3414634146341404</v>
      </c>
      <c r="G1081" s="13">
        <v>19.3693562280368</v>
      </c>
      <c r="H1081" s="13">
        <v>13.3624977935246</v>
      </c>
      <c r="I1081" s="13">
        <v>100.464987444811</v>
      </c>
      <c r="J1081" s="13">
        <v>0</v>
      </c>
      <c r="K1081" s="13">
        <v>0</v>
      </c>
      <c r="L1081" s="13">
        <v>260.28829299999899</v>
      </c>
      <c r="M1081" s="13">
        <v>245.127246783999</v>
      </c>
    </row>
    <row r="1082" spans="1:13" x14ac:dyDescent="0.3">
      <c r="A1082">
        <v>19</v>
      </c>
      <c r="B1082">
        <v>1</v>
      </c>
      <c r="C1082" t="s">
        <v>37</v>
      </c>
      <c r="D1082">
        <v>84</v>
      </c>
      <c r="E1082">
        <v>84</v>
      </c>
      <c r="F1082" s="13">
        <v>7.6785714285714199</v>
      </c>
      <c r="G1082" s="13">
        <v>19.343001655433198</v>
      </c>
      <c r="H1082" s="13">
        <v>13.509284822376801</v>
      </c>
      <c r="I1082" s="13">
        <v>101.87333132515499</v>
      </c>
      <c r="J1082" s="13">
        <v>0</v>
      </c>
      <c r="K1082" s="13">
        <v>0</v>
      </c>
      <c r="L1082" s="13">
        <v>254.50315399999999</v>
      </c>
      <c r="M1082" s="13">
        <v>240.521346241999</v>
      </c>
    </row>
    <row r="1083" spans="1:13" x14ac:dyDescent="0.3">
      <c r="A1083">
        <v>19</v>
      </c>
      <c r="B1083">
        <v>1</v>
      </c>
      <c r="C1083" t="s">
        <v>38</v>
      </c>
      <c r="D1083">
        <v>83</v>
      </c>
      <c r="E1083">
        <v>83</v>
      </c>
      <c r="F1083" s="13">
        <v>7.4819277108433697</v>
      </c>
      <c r="G1083" s="13">
        <v>19.411544866323901</v>
      </c>
      <c r="H1083" s="13">
        <v>13.509284822376801</v>
      </c>
      <c r="I1083" s="13">
        <v>101.36866807490399</v>
      </c>
      <c r="J1083" s="13">
        <v>0</v>
      </c>
      <c r="K1083" s="13">
        <v>0</v>
      </c>
      <c r="L1083" s="13">
        <v>248.13964899999999</v>
      </c>
      <c r="M1083" s="13">
        <v>233.91289668699901</v>
      </c>
    </row>
    <row r="1084" spans="1:13" x14ac:dyDescent="0.3">
      <c r="A1084">
        <v>19</v>
      </c>
      <c r="B1084">
        <v>1</v>
      </c>
      <c r="C1084" t="s">
        <v>39</v>
      </c>
      <c r="D1084">
        <v>77</v>
      </c>
      <c r="E1084">
        <v>77</v>
      </c>
      <c r="F1084" s="13">
        <v>6.8961038961038899</v>
      </c>
      <c r="G1084" s="13">
        <v>18.9810603575872</v>
      </c>
      <c r="H1084" s="13">
        <v>13.509284822376801</v>
      </c>
      <c r="I1084" s="13">
        <v>99.563523956951698</v>
      </c>
      <c r="J1084" s="13">
        <v>0</v>
      </c>
      <c r="K1084" s="13">
        <v>0</v>
      </c>
      <c r="L1084" s="13">
        <v>256.71403199999901</v>
      </c>
      <c r="M1084" s="13">
        <v>242.47335971099901</v>
      </c>
    </row>
    <row r="1085" spans="1:13" x14ac:dyDescent="0.3">
      <c r="A1085">
        <v>19</v>
      </c>
      <c r="B1085">
        <v>1</v>
      </c>
      <c r="C1085" t="s">
        <v>40</v>
      </c>
      <c r="D1085">
        <v>67</v>
      </c>
      <c r="E1085">
        <v>67</v>
      </c>
      <c r="F1085" s="13">
        <v>5.8358208955223798</v>
      </c>
      <c r="G1085" s="13">
        <v>17.551111389699301</v>
      </c>
      <c r="H1085" s="13">
        <v>13.509284822376801</v>
      </c>
      <c r="I1085" s="13">
        <v>89.794325588105906</v>
      </c>
      <c r="J1085" s="13">
        <v>0</v>
      </c>
      <c r="K1085" s="13">
        <v>0</v>
      </c>
      <c r="L1085" s="13">
        <v>225.77279899999999</v>
      </c>
      <c r="M1085" s="13">
        <v>208.48675758099901</v>
      </c>
    </row>
    <row r="1086" spans="1:13" x14ac:dyDescent="0.3">
      <c r="A1086">
        <v>19</v>
      </c>
      <c r="B1086">
        <v>1</v>
      </c>
      <c r="C1086" t="s">
        <v>41</v>
      </c>
      <c r="D1086">
        <v>78</v>
      </c>
      <c r="E1086">
        <v>78</v>
      </c>
      <c r="F1086" s="13">
        <v>6.8076923076923004</v>
      </c>
      <c r="G1086" s="13">
        <v>18.6315954299899</v>
      </c>
      <c r="H1086" s="13">
        <v>13.509284822376801</v>
      </c>
      <c r="I1086" s="13">
        <v>100.977743750987</v>
      </c>
      <c r="J1086" s="13">
        <v>0</v>
      </c>
      <c r="K1086" s="13">
        <v>0</v>
      </c>
      <c r="L1086" s="13">
        <v>239.30913399999901</v>
      </c>
      <c r="M1086" s="13">
        <v>224.054558616999</v>
      </c>
    </row>
    <row r="1087" spans="1:13" x14ac:dyDescent="0.3">
      <c r="A1087">
        <v>19</v>
      </c>
      <c r="B1087">
        <v>1</v>
      </c>
      <c r="C1087" t="s">
        <v>42</v>
      </c>
      <c r="D1087">
        <v>76</v>
      </c>
      <c r="E1087">
        <v>76</v>
      </c>
      <c r="F1087" s="13">
        <v>6.75</v>
      </c>
      <c r="G1087" s="13">
        <v>18.907142029011499</v>
      </c>
      <c r="H1087" s="13">
        <v>13.509284822376801</v>
      </c>
      <c r="I1087" s="13">
        <v>98.1374224009827</v>
      </c>
      <c r="J1087" s="13">
        <v>0</v>
      </c>
      <c r="K1087" s="13">
        <v>0</v>
      </c>
      <c r="L1087" s="13">
        <v>233.01095599999999</v>
      </c>
      <c r="M1087" s="13">
        <v>217.481589697999</v>
      </c>
    </row>
    <row r="1088" spans="1:13" x14ac:dyDescent="0.3">
      <c r="A1088">
        <v>19</v>
      </c>
      <c r="B1088">
        <v>1</v>
      </c>
      <c r="C1088" t="s">
        <v>43</v>
      </c>
      <c r="D1088">
        <v>64</v>
      </c>
      <c r="E1088">
        <v>64</v>
      </c>
      <c r="F1088" s="13">
        <v>6.390625</v>
      </c>
      <c r="G1088" s="13">
        <v>19.044603722901702</v>
      </c>
      <c r="H1088" s="13">
        <v>13.509284822376801</v>
      </c>
      <c r="I1088" s="13">
        <v>83.165363471812697</v>
      </c>
      <c r="J1088" s="13">
        <v>0</v>
      </c>
      <c r="K1088" s="13">
        <v>0</v>
      </c>
      <c r="L1088" s="13">
        <v>235.07735099999999</v>
      </c>
      <c r="M1088" s="13">
        <v>213.27405074599901</v>
      </c>
    </row>
    <row r="1089" spans="1:13" x14ac:dyDescent="0.3">
      <c r="A1089">
        <v>19</v>
      </c>
      <c r="B1089">
        <v>1</v>
      </c>
      <c r="C1089" t="s">
        <v>44</v>
      </c>
      <c r="D1089">
        <v>72</v>
      </c>
      <c r="E1089">
        <v>72</v>
      </c>
      <c r="F1089" s="13">
        <v>5.9166666666666599</v>
      </c>
      <c r="G1089" s="13">
        <v>18.442806806539998</v>
      </c>
      <c r="H1089" s="13">
        <v>13.509284822376801</v>
      </c>
      <c r="I1089" s="13">
        <v>94.708021757553595</v>
      </c>
      <c r="J1089" s="13">
        <v>0</v>
      </c>
      <c r="K1089" s="13">
        <v>0</v>
      </c>
      <c r="L1089" s="13">
        <v>236.818704</v>
      </c>
      <c r="M1089" s="13">
        <v>220.76648825699999</v>
      </c>
    </row>
    <row r="1090" spans="1:13" x14ac:dyDescent="0.3">
      <c r="A1090">
        <v>19</v>
      </c>
      <c r="B1090">
        <v>1</v>
      </c>
      <c r="C1090" t="s">
        <v>45</v>
      </c>
      <c r="D1090">
        <v>57</v>
      </c>
      <c r="E1090">
        <v>57</v>
      </c>
      <c r="F1090" s="13">
        <v>5.2807017543859596</v>
      </c>
      <c r="G1090" s="13">
        <v>16.8499002571609</v>
      </c>
      <c r="H1090" s="13">
        <v>13.509284822376801</v>
      </c>
      <c r="I1090" s="13">
        <v>79.701840357457797</v>
      </c>
      <c r="J1090" s="13">
        <v>0</v>
      </c>
      <c r="K1090" s="13">
        <v>0</v>
      </c>
      <c r="L1090" s="13">
        <v>207.50238199999899</v>
      </c>
      <c r="M1090" s="13">
        <v>187.66294319099899</v>
      </c>
    </row>
    <row r="1091" spans="1:13" x14ac:dyDescent="0.3">
      <c r="A1091">
        <v>19</v>
      </c>
      <c r="B1091">
        <v>1</v>
      </c>
      <c r="C1091" t="s">
        <v>46</v>
      </c>
      <c r="D1091">
        <v>72</v>
      </c>
      <c r="E1091">
        <v>72</v>
      </c>
      <c r="F1091" s="13">
        <v>6.0416666666666599</v>
      </c>
      <c r="G1091" s="13">
        <v>18.160841518931601</v>
      </c>
      <c r="H1091" s="13">
        <v>13.509284822376801</v>
      </c>
      <c r="I1091" s="13">
        <v>99.695938860129303</v>
      </c>
      <c r="J1091" s="13">
        <v>0</v>
      </c>
      <c r="K1091" s="13">
        <v>0</v>
      </c>
      <c r="L1091" s="13">
        <v>231.44120000000001</v>
      </c>
      <c r="M1091" s="13">
        <v>214.30684038499899</v>
      </c>
    </row>
    <row r="1092" spans="1:13" x14ac:dyDescent="0.3">
      <c r="A1092">
        <v>19</v>
      </c>
      <c r="B1092">
        <v>1</v>
      </c>
      <c r="C1092" t="s">
        <v>47</v>
      </c>
      <c r="D1092">
        <v>73</v>
      </c>
      <c r="E1092">
        <v>73</v>
      </c>
      <c r="F1092" s="13">
        <v>6.2191780821917799</v>
      </c>
      <c r="G1092" s="13">
        <v>18.720380585893299</v>
      </c>
      <c r="H1092" s="13">
        <v>13.509284822376801</v>
      </c>
      <c r="I1092" s="13">
        <v>99.6791958603485</v>
      </c>
      <c r="J1092" s="13">
        <v>0</v>
      </c>
      <c r="K1092" s="13">
        <v>0</v>
      </c>
      <c r="L1092" s="13">
        <v>241.16245000000001</v>
      </c>
      <c r="M1092" s="13">
        <v>224.11397589999899</v>
      </c>
    </row>
    <row r="1093" spans="1:13" x14ac:dyDescent="0.3">
      <c r="A1093">
        <v>19</v>
      </c>
      <c r="B1093">
        <v>1</v>
      </c>
      <c r="C1093" t="s">
        <v>48</v>
      </c>
      <c r="D1093">
        <v>72</v>
      </c>
      <c r="E1093">
        <v>72</v>
      </c>
      <c r="F1093" s="13">
        <v>6.0416666666666599</v>
      </c>
      <c r="G1093" s="13">
        <v>18.275800526802598</v>
      </c>
      <c r="H1093" s="13">
        <v>13.509284822376801</v>
      </c>
      <c r="I1093" s="13">
        <v>99.623834497638597</v>
      </c>
      <c r="J1093" s="13">
        <v>0</v>
      </c>
      <c r="K1093" s="13">
        <v>0</v>
      </c>
      <c r="L1093" s="13">
        <v>230.94051200000001</v>
      </c>
      <c r="M1093" s="13">
        <v>214.26036902599901</v>
      </c>
    </row>
    <row r="1094" spans="1:13" x14ac:dyDescent="0.3">
      <c r="A1094">
        <v>19</v>
      </c>
      <c r="B1094">
        <v>2</v>
      </c>
      <c r="C1094" t="s">
        <v>37</v>
      </c>
      <c r="D1094">
        <v>82</v>
      </c>
      <c r="E1094">
        <v>82</v>
      </c>
      <c r="F1094" s="13">
        <v>7.5121951219512102</v>
      </c>
      <c r="G1094" s="13">
        <v>19.181007728895501</v>
      </c>
      <c r="H1094" s="13">
        <v>13.393846184305399</v>
      </c>
      <c r="I1094" s="13">
        <v>100.273443115635</v>
      </c>
      <c r="J1094" s="13">
        <v>0</v>
      </c>
      <c r="K1094" s="13">
        <v>0</v>
      </c>
      <c r="L1094" s="13">
        <v>247.54182</v>
      </c>
      <c r="M1094" s="13">
        <v>232.940910959999</v>
      </c>
    </row>
    <row r="1095" spans="1:13" x14ac:dyDescent="0.3">
      <c r="A1095">
        <v>19</v>
      </c>
      <c r="B1095">
        <v>2</v>
      </c>
      <c r="C1095" t="s">
        <v>38</v>
      </c>
      <c r="D1095">
        <v>82</v>
      </c>
      <c r="E1095">
        <v>82</v>
      </c>
      <c r="F1095" s="13">
        <v>7.2317073170731696</v>
      </c>
      <c r="G1095" s="13">
        <v>19.321264606784499</v>
      </c>
      <c r="H1095" s="13">
        <v>13.393846184305399</v>
      </c>
      <c r="I1095" s="13">
        <v>101.258896173145</v>
      </c>
      <c r="J1095" s="13">
        <v>0</v>
      </c>
      <c r="K1095" s="13">
        <v>0</v>
      </c>
      <c r="L1095" s="13">
        <v>227.16257199999899</v>
      </c>
      <c r="M1095" s="13">
        <v>213.062815395999</v>
      </c>
    </row>
    <row r="1096" spans="1:13" x14ac:dyDescent="0.3">
      <c r="A1096">
        <v>19</v>
      </c>
      <c r="B1096">
        <v>2</v>
      </c>
      <c r="C1096" t="s">
        <v>39</v>
      </c>
      <c r="D1096">
        <v>75</v>
      </c>
      <c r="E1096">
        <v>75</v>
      </c>
      <c r="F1096" s="13">
        <v>6.84</v>
      </c>
      <c r="G1096" s="13">
        <v>19.211134174433699</v>
      </c>
      <c r="H1096" s="13">
        <v>13.393846184305399</v>
      </c>
      <c r="I1096" s="13">
        <v>96.948630034671496</v>
      </c>
      <c r="J1096" s="13">
        <v>0</v>
      </c>
      <c r="K1096" s="13">
        <v>0</v>
      </c>
      <c r="L1096" s="13">
        <v>264.012925</v>
      </c>
      <c r="M1096" s="13">
        <v>249.91464746499901</v>
      </c>
    </row>
    <row r="1097" spans="1:13" x14ac:dyDescent="0.3">
      <c r="A1097">
        <v>19</v>
      </c>
      <c r="B1097">
        <v>2</v>
      </c>
      <c r="C1097" t="s">
        <v>40</v>
      </c>
      <c r="D1097">
        <v>71</v>
      </c>
      <c r="E1097">
        <v>71</v>
      </c>
      <c r="F1097" s="13">
        <v>6.1549295774647801</v>
      </c>
      <c r="G1097" s="13">
        <v>19.6720587368361</v>
      </c>
      <c r="H1097" s="13">
        <v>13.393846184305399</v>
      </c>
      <c r="I1097" s="13">
        <v>93.045404291894599</v>
      </c>
      <c r="J1097" s="13">
        <v>0</v>
      </c>
      <c r="K1097" s="13">
        <v>0</v>
      </c>
      <c r="L1097" s="13">
        <v>250.43133999999901</v>
      </c>
      <c r="M1097" s="13">
        <v>230.32841441999901</v>
      </c>
    </row>
    <row r="1098" spans="1:13" x14ac:dyDescent="0.3">
      <c r="A1098">
        <v>19</v>
      </c>
      <c r="B1098">
        <v>2</v>
      </c>
      <c r="C1098" t="s">
        <v>41</v>
      </c>
      <c r="D1098">
        <v>76</v>
      </c>
      <c r="E1098">
        <v>76</v>
      </c>
      <c r="F1098" s="13">
        <v>6.75</v>
      </c>
      <c r="G1098" s="13">
        <v>18.602399778725001</v>
      </c>
      <c r="H1098" s="13">
        <v>13.393846184305399</v>
      </c>
      <c r="I1098" s="13">
        <v>98.774829141758602</v>
      </c>
      <c r="J1098" s="13">
        <v>0</v>
      </c>
      <c r="K1098" s="13">
        <v>0</v>
      </c>
      <c r="L1098" s="13">
        <v>219.31628199999901</v>
      </c>
      <c r="M1098" s="13">
        <v>203.471495430999</v>
      </c>
    </row>
    <row r="1099" spans="1:13" x14ac:dyDescent="0.3">
      <c r="A1099">
        <v>19</v>
      </c>
      <c r="B1099">
        <v>2</v>
      </c>
      <c r="C1099" t="s">
        <v>42</v>
      </c>
      <c r="D1099">
        <v>71</v>
      </c>
      <c r="E1099">
        <v>71</v>
      </c>
      <c r="F1099" s="13">
        <v>7.0140845070422504</v>
      </c>
      <c r="G1099" s="13">
        <v>18.452471588598101</v>
      </c>
      <c r="H1099" s="13">
        <v>13.393846184305399</v>
      </c>
      <c r="I1099" s="13">
        <v>88.458372802899007</v>
      </c>
      <c r="J1099" s="13">
        <v>0</v>
      </c>
      <c r="K1099" s="13">
        <v>0</v>
      </c>
      <c r="L1099" s="13">
        <v>261.79706700000003</v>
      </c>
      <c r="M1099" s="13">
        <v>244.91912970499899</v>
      </c>
    </row>
    <row r="1100" spans="1:13" x14ac:dyDescent="0.3">
      <c r="A1100">
        <v>19</v>
      </c>
      <c r="B1100">
        <v>2</v>
      </c>
      <c r="C1100" t="s">
        <v>43</v>
      </c>
      <c r="D1100">
        <v>65</v>
      </c>
      <c r="E1100">
        <v>65</v>
      </c>
      <c r="F1100" s="13">
        <v>5.9076923076923</v>
      </c>
      <c r="G1100" s="13">
        <v>17.4903850641773</v>
      </c>
      <c r="H1100" s="13">
        <v>13.393846184305399</v>
      </c>
      <c r="I1100" s="13">
        <v>87.196534723795395</v>
      </c>
      <c r="J1100" s="13">
        <v>0</v>
      </c>
      <c r="K1100" s="13">
        <v>0</v>
      </c>
      <c r="L1100" s="13">
        <v>218.97909999999999</v>
      </c>
      <c r="M1100" s="13">
        <v>200.829602319999</v>
      </c>
    </row>
    <row r="1101" spans="1:13" x14ac:dyDescent="0.3">
      <c r="A1101">
        <v>19</v>
      </c>
      <c r="B1101">
        <v>2</v>
      </c>
      <c r="C1101" t="s">
        <v>44</v>
      </c>
      <c r="D1101">
        <v>72</v>
      </c>
      <c r="E1101">
        <v>72</v>
      </c>
      <c r="F1101" s="13">
        <v>5.9166666666666599</v>
      </c>
      <c r="G1101" s="13">
        <v>18.351171921933901</v>
      </c>
      <c r="H1101" s="13">
        <v>13.393846184305399</v>
      </c>
      <c r="I1101" s="13">
        <v>95.602399237479901</v>
      </c>
      <c r="J1101" s="13">
        <v>0</v>
      </c>
      <c r="K1101" s="13">
        <v>0</v>
      </c>
      <c r="L1101" s="13">
        <v>227.89741900000001</v>
      </c>
      <c r="M1101" s="13">
        <v>211.37697702699899</v>
      </c>
    </row>
    <row r="1102" spans="1:13" x14ac:dyDescent="0.3">
      <c r="A1102">
        <v>19</v>
      </c>
      <c r="B1102">
        <v>2</v>
      </c>
      <c r="C1102" t="s">
        <v>45</v>
      </c>
      <c r="D1102">
        <v>66</v>
      </c>
      <c r="E1102">
        <v>66</v>
      </c>
      <c r="F1102" s="13">
        <v>5.37878787878787</v>
      </c>
      <c r="G1102" s="13">
        <v>19.568097525978601</v>
      </c>
      <c r="H1102" s="13">
        <v>13.393846184305399</v>
      </c>
      <c r="I1102" s="13">
        <v>94.1496856532371</v>
      </c>
      <c r="J1102" s="13">
        <v>0</v>
      </c>
      <c r="K1102" s="13">
        <v>0</v>
      </c>
      <c r="L1102" s="13">
        <v>242.069434999999</v>
      </c>
      <c r="M1102" s="13">
        <v>218.86673977499899</v>
      </c>
    </row>
    <row r="1103" spans="1:13" x14ac:dyDescent="0.3">
      <c r="A1103">
        <v>19</v>
      </c>
      <c r="B1103">
        <v>2</v>
      </c>
      <c r="C1103" t="s">
        <v>46</v>
      </c>
      <c r="D1103">
        <v>72</v>
      </c>
      <c r="E1103">
        <v>72</v>
      </c>
      <c r="F1103" s="13">
        <v>6.0416666666666599</v>
      </c>
      <c r="G1103" s="13">
        <v>18.568760843292399</v>
      </c>
      <c r="H1103" s="13">
        <v>13.393846184305399</v>
      </c>
      <c r="I1103" s="13">
        <v>99.098394833601404</v>
      </c>
      <c r="J1103" s="13">
        <v>0</v>
      </c>
      <c r="K1103" s="13">
        <v>0</v>
      </c>
      <c r="L1103" s="13">
        <v>245.047943</v>
      </c>
      <c r="M1103" s="13">
        <v>229.023116098999</v>
      </c>
    </row>
    <row r="1104" spans="1:13" x14ac:dyDescent="0.3">
      <c r="A1104">
        <v>19</v>
      </c>
      <c r="B1104">
        <v>2</v>
      </c>
      <c r="C1104" t="s">
        <v>47</v>
      </c>
      <c r="D1104">
        <v>71</v>
      </c>
      <c r="E1104">
        <v>71</v>
      </c>
      <c r="F1104" s="13">
        <v>6</v>
      </c>
      <c r="G1104" s="13">
        <v>18.2608242821081</v>
      </c>
      <c r="H1104" s="13">
        <v>13.393846184305399</v>
      </c>
      <c r="I1104" s="13">
        <v>97.876329232017895</v>
      </c>
      <c r="J1104" s="13">
        <v>0</v>
      </c>
      <c r="K1104" s="13">
        <v>0</v>
      </c>
      <c r="L1104" s="13">
        <v>225.42297300000001</v>
      </c>
      <c r="M1104" s="13">
        <v>209.113046408999</v>
      </c>
    </row>
    <row r="1105" spans="1:13" x14ac:dyDescent="0.3">
      <c r="A1105">
        <v>19</v>
      </c>
      <c r="B1105">
        <v>2</v>
      </c>
      <c r="C1105" t="s">
        <v>48</v>
      </c>
      <c r="D1105">
        <v>72</v>
      </c>
      <c r="E1105">
        <v>72</v>
      </c>
      <c r="F1105" s="13">
        <v>5.9166666666666599</v>
      </c>
      <c r="G1105" s="13">
        <v>18.3515411056073</v>
      </c>
      <c r="H1105" s="13">
        <v>13.393846184305399</v>
      </c>
      <c r="I1105" s="13">
        <v>99.1878526101342</v>
      </c>
      <c r="J1105" s="13">
        <v>0</v>
      </c>
      <c r="K1105" s="13">
        <v>0</v>
      </c>
      <c r="L1105" s="13">
        <v>223.98143999999999</v>
      </c>
      <c r="M1105" s="13">
        <v>207.91598977499899</v>
      </c>
    </row>
    <row r="1106" spans="1:13" x14ac:dyDescent="0.3">
      <c r="A1106">
        <v>19</v>
      </c>
      <c r="B1106">
        <v>3</v>
      </c>
      <c r="C1106" t="s">
        <v>37</v>
      </c>
      <c r="D1106">
        <v>83</v>
      </c>
      <c r="E1106">
        <v>83</v>
      </c>
      <c r="F1106" s="13">
        <v>7.5301204819277103</v>
      </c>
      <c r="G1106" s="13">
        <v>19.170889298291399</v>
      </c>
      <c r="H1106" s="13">
        <v>13.490274134242901</v>
      </c>
      <c r="I1106" s="13">
        <v>101.632840802703</v>
      </c>
      <c r="J1106" s="13">
        <v>0</v>
      </c>
      <c r="K1106" s="13">
        <v>0</v>
      </c>
      <c r="L1106" s="13">
        <v>245.52427800000001</v>
      </c>
      <c r="M1106" s="13">
        <v>231.326444828999</v>
      </c>
    </row>
    <row r="1107" spans="1:13" x14ac:dyDescent="0.3">
      <c r="A1107">
        <v>19</v>
      </c>
      <c r="B1107">
        <v>3</v>
      </c>
      <c r="C1107" t="s">
        <v>38</v>
      </c>
      <c r="D1107">
        <v>81</v>
      </c>
      <c r="E1107">
        <v>81</v>
      </c>
      <c r="F1107" s="13">
        <v>7.2098765432098704</v>
      </c>
      <c r="G1107" s="13">
        <v>19.045115670249999</v>
      </c>
      <c r="H1107" s="13">
        <v>13.490274134242901</v>
      </c>
      <c r="I1107" s="13">
        <v>98.651173005621004</v>
      </c>
      <c r="J1107" s="13">
        <v>0</v>
      </c>
      <c r="K1107" s="13">
        <v>0</v>
      </c>
      <c r="L1107" s="13">
        <v>225.761178</v>
      </c>
      <c r="M1107" s="13">
        <v>211.29911027399899</v>
      </c>
    </row>
    <row r="1108" spans="1:13" x14ac:dyDescent="0.3">
      <c r="A1108">
        <v>19</v>
      </c>
      <c r="B1108">
        <v>3</v>
      </c>
      <c r="C1108" t="s">
        <v>39</v>
      </c>
      <c r="D1108">
        <v>77</v>
      </c>
      <c r="E1108">
        <v>77</v>
      </c>
      <c r="F1108" s="13">
        <v>6.8961038961038899</v>
      </c>
      <c r="G1108" s="13">
        <v>19.132887895253401</v>
      </c>
      <c r="H1108" s="13">
        <v>13.490274134242901</v>
      </c>
      <c r="I1108" s="13">
        <v>99.986561570484994</v>
      </c>
      <c r="J1108" s="13">
        <v>0</v>
      </c>
      <c r="K1108" s="13">
        <v>0</v>
      </c>
      <c r="L1108" s="13">
        <v>263.635313</v>
      </c>
      <c r="M1108" s="13">
        <v>249.40127965399901</v>
      </c>
    </row>
    <row r="1109" spans="1:13" x14ac:dyDescent="0.3">
      <c r="A1109">
        <v>19</v>
      </c>
      <c r="B1109">
        <v>3</v>
      </c>
      <c r="C1109" t="s">
        <v>40</v>
      </c>
      <c r="D1109">
        <v>73</v>
      </c>
      <c r="E1109">
        <v>73</v>
      </c>
      <c r="F1109" s="13">
        <v>6.3013698630136901</v>
      </c>
      <c r="G1109" s="13">
        <v>19.678792267851499</v>
      </c>
      <c r="H1109" s="13">
        <v>13.490274134242901</v>
      </c>
      <c r="I1109" s="13">
        <v>95.810608613731802</v>
      </c>
      <c r="J1109" s="13">
        <v>0</v>
      </c>
      <c r="K1109" s="13">
        <v>0</v>
      </c>
      <c r="L1109" s="13">
        <v>243.03721899999999</v>
      </c>
      <c r="M1109" s="13">
        <v>223.313438861999</v>
      </c>
    </row>
    <row r="1110" spans="1:13" x14ac:dyDescent="0.3">
      <c r="A1110">
        <v>19</v>
      </c>
      <c r="B1110">
        <v>3</v>
      </c>
      <c r="C1110" t="s">
        <v>41</v>
      </c>
      <c r="D1110">
        <v>75</v>
      </c>
      <c r="E1110">
        <v>75</v>
      </c>
      <c r="F1110" s="13">
        <v>6.72</v>
      </c>
      <c r="G1110" s="13">
        <v>18.334893123824401</v>
      </c>
      <c r="H1110" s="13">
        <v>13.490274134242901</v>
      </c>
      <c r="I1110" s="13">
        <v>97.2698829527952</v>
      </c>
      <c r="J1110" s="13">
        <v>0</v>
      </c>
      <c r="K1110" s="13">
        <v>0</v>
      </c>
      <c r="L1110" s="13">
        <v>221.47777499999901</v>
      </c>
      <c r="M1110" s="13">
        <v>205.10774977499901</v>
      </c>
    </row>
    <row r="1111" spans="1:13" x14ac:dyDescent="0.3">
      <c r="A1111">
        <v>19</v>
      </c>
      <c r="B1111">
        <v>3</v>
      </c>
      <c r="C1111" t="s">
        <v>42</v>
      </c>
      <c r="D1111">
        <v>72</v>
      </c>
      <c r="E1111">
        <v>72</v>
      </c>
      <c r="F1111" s="13">
        <v>6.8888888888888804</v>
      </c>
      <c r="G1111" s="13">
        <v>18.881348178739199</v>
      </c>
      <c r="H1111" s="13">
        <v>13.490274134242901</v>
      </c>
      <c r="I1111" s="13">
        <v>92.240870531192002</v>
      </c>
      <c r="J1111" s="13">
        <v>0</v>
      </c>
      <c r="K1111" s="13">
        <v>0</v>
      </c>
      <c r="L1111" s="13">
        <v>253.45651899999999</v>
      </c>
      <c r="M1111" s="13">
        <v>237.64834330099899</v>
      </c>
    </row>
    <row r="1112" spans="1:13" x14ac:dyDescent="0.3">
      <c r="A1112">
        <v>19</v>
      </c>
      <c r="B1112">
        <v>3</v>
      </c>
      <c r="C1112" t="s">
        <v>43</v>
      </c>
      <c r="D1112">
        <v>65</v>
      </c>
      <c r="E1112">
        <v>65</v>
      </c>
      <c r="F1112" s="13">
        <v>5.9076923076923</v>
      </c>
      <c r="G1112" s="13">
        <v>18.084873388473099</v>
      </c>
      <c r="H1112" s="13">
        <v>13.490274134242901</v>
      </c>
      <c r="I1112" s="13">
        <v>87.079299344396503</v>
      </c>
      <c r="J1112" s="13">
        <v>0</v>
      </c>
      <c r="K1112" s="13">
        <v>0</v>
      </c>
      <c r="L1112" s="13">
        <v>234.26639900000001</v>
      </c>
      <c r="M1112" s="13">
        <v>215.74455355699999</v>
      </c>
    </row>
    <row r="1113" spans="1:13" x14ac:dyDescent="0.3">
      <c r="A1113">
        <v>19</v>
      </c>
      <c r="B1113">
        <v>3</v>
      </c>
      <c r="C1113" t="s">
        <v>44</v>
      </c>
      <c r="D1113">
        <v>71</v>
      </c>
      <c r="E1113">
        <v>71</v>
      </c>
      <c r="F1113" s="13">
        <v>5.87323943661971</v>
      </c>
      <c r="G1113" s="13">
        <v>17.547572541166499</v>
      </c>
      <c r="H1113" s="13">
        <v>13.490274134242901</v>
      </c>
      <c r="I1113" s="13">
        <v>93.077892468576593</v>
      </c>
      <c r="J1113" s="13">
        <v>0</v>
      </c>
      <c r="K1113" s="13">
        <v>0</v>
      </c>
      <c r="L1113" s="13">
        <v>212.28034600000001</v>
      </c>
      <c r="M1113" s="13">
        <v>195.327788322999</v>
      </c>
    </row>
    <row r="1114" spans="1:13" x14ac:dyDescent="0.3">
      <c r="A1114">
        <v>19</v>
      </c>
      <c r="B1114">
        <v>3</v>
      </c>
      <c r="C1114" t="s">
        <v>45</v>
      </c>
      <c r="D1114">
        <v>66</v>
      </c>
      <c r="E1114">
        <v>66</v>
      </c>
      <c r="F1114" s="13">
        <v>5.37878787878787</v>
      </c>
      <c r="G1114" s="13">
        <v>19.1168025582535</v>
      </c>
      <c r="H1114" s="13">
        <v>13.490274134242901</v>
      </c>
      <c r="I1114" s="13">
        <v>92.859680922994499</v>
      </c>
      <c r="J1114" s="13">
        <v>0</v>
      </c>
      <c r="K1114" s="13">
        <v>0</v>
      </c>
      <c r="L1114" s="13">
        <v>245.934359999999</v>
      </c>
      <c r="M1114" s="13">
        <v>222.54393314499899</v>
      </c>
    </row>
    <row r="1115" spans="1:13" x14ac:dyDescent="0.3">
      <c r="A1115">
        <v>19</v>
      </c>
      <c r="B1115">
        <v>3</v>
      </c>
      <c r="C1115" t="s">
        <v>46</v>
      </c>
      <c r="D1115">
        <v>73</v>
      </c>
      <c r="E1115">
        <v>73</v>
      </c>
      <c r="F1115" s="13">
        <v>6.0821917808219101</v>
      </c>
      <c r="G1115" s="13">
        <v>18.489649443217701</v>
      </c>
      <c r="H1115" s="13">
        <v>13.490274134242901</v>
      </c>
      <c r="I1115" s="13">
        <v>100.189614895562</v>
      </c>
      <c r="J1115" s="13">
        <v>0</v>
      </c>
      <c r="K1115" s="13">
        <v>0</v>
      </c>
      <c r="L1115" s="13">
        <v>242.02798300000001</v>
      </c>
      <c r="M1115" s="13">
        <v>225.78595294899901</v>
      </c>
    </row>
    <row r="1116" spans="1:13" x14ac:dyDescent="0.3">
      <c r="A1116">
        <v>19</v>
      </c>
      <c r="B1116">
        <v>3</v>
      </c>
      <c r="C1116" t="s">
        <v>47</v>
      </c>
      <c r="D1116">
        <v>73</v>
      </c>
      <c r="E1116">
        <v>73</v>
      </c>
      <c r="F1116" s="13">
        <v>6.0821917808219101</v>
      </c>
      <c r="G1116" s="13">
        <v>18.528984059134199</v>
      </c>
      <c r="H1116" s="13">
        <v>13.490274134242901</v>
      </c>
      <c r="I1116" s="13">
        <v>100.29187081297199</v>
      </c>
      <c r="J1116" s="13">
        <v>0</v>
      </c>
      <c r="K1116" s="13">
        <v>0</v>
      </c>
      <c r="L1116" s="13">
        <v>232.52360300000001</v>
      </c>
      <c r="M1116" s="13">
        <v>215.931510118999</v>
      </c>
    </row>
    <row r="1117" spans="1:13" x14ac:dyDescent="0.3">
      <c r="A1117">
        <v>19</v>
      </c>
      <c r="B1117">
        <v>3</v>
      </c>
      <c r="C1117" t="s">
        <v>48</v>
      </c>
      <c r="D1117">
        <v>73</v>
      </c>
      <c r="E1117">
        <v>73</v>
      </c>
      <c r="F1117" s="13">
        <v>5.9589041095890396</v>
      </c>
      <c r="G1117" s="13">
        <v>18.512253791199701</v>
      </c>
      <c r="H1117" s="13">
        <v>13.490274134242901</v>
      </c>
      <c r="I1117" s="13">
        <v>101.07327962385899</v>
      </c>
      <c r="J1117" s="13">
        <v>0</v>
      </c>
      <c r="K1117" s="13">
        <v>0</v>
      </c>
      <c r="L1117" s="13">
        <v>229.592096</v>
      </c>
      <c r="M1117" s="13">
        <v>213.08281733299901</v>
      </c>
    </row>
    <row r="1118" spans="1:13" x14ac:dyDescent="0.3">
      <c r="A1118">
        <v>19</v>
      </c>
      <c r="B1118">
        <v>4</v>
      </c>
      <c r="C1118" t="s">
        <v>37</v>
      </c>
      <c r="D1118">
        <v>83</v>
      </c>
      <c r="E1118">
        <v>83</v>
      </c>
      <c r="F1118" s="13">
        <v>7.7710843373493903</v>
      </c>
      <c r="G1118" s="13">
        <v>19.650080364104799</v>
      </c>
      <c r="H1118" s="13">
        <v>13.496905746750899</v>
      </c>
      <c r="I1118" s="13">
        <v>100.49854892939101</v>
      </c>
      <c r="J1118" s="13">
        <v>0</v>
      </c>
      <c r="K1118" s="13">
        <v>0</v>
      </c>
      <c r="L1118" s="13">
        <v>249.16439</v>
      </c>
      <c r="M1118" s="13">
        <v>234.42423654499899</v>
      </c>
    </row>
    <row r="1119" spans="1:13" x14ac:dyDescent="0.3">
      <c r="A1119">
        <v>19</v>
      </c>
      <c r="B1119">
        <v>4</v>
      </c>
      <c r="C1119" t="s">
        <v>38</v>
      </c>
      <c r="D1119">
        <v>83</v>
      </c>
      <c r="E1119">
        <v>83</v>
      </c>
      <c r="F1119" s="13">
        <v>7.3614457831325302</v>
      </c>
      <c r="G1119" s="13">
        <v>19.010950573152201</v>
      </c>
      <c r="H1119" s="13">
        <v>13.496905746750899</v>
      </c>
      <c r="I1119" s="13">
        <v>100.90501265043901</v>
      </c>
      <c r="J1119" s="13">
        <v>0</v>
      </c>
      <c r="K1119" s="13">
        <v>0</v>
      </c>
      <c r="L1119" s="13">
        <v>228.12031399999901</v>
      </c>
      <c r="M1119" s="13">
        <v>213.62009590699901</v>
      </c>
    </row>
    <row r="1120" spans="1:13" x14ac:dyDescent="0.3">
      <c r="A1120">
        <v>19</v>
      </c>
      <c r="B1120">
        <v>4</v>
      </c>
      <c r="C1120" t="s">
        <v>39</v>
      </c>
      <c r="D1120">
        <v>78</v>
      </c>
      <c r="E1120">
        <v>78</v>
      </c>
      <c r="F1120" s="13">
        <v>6.9230769230769198</v>
      </c>
      <c r="G1120" s="13">
        <v>19.709650116701699</v>
      </c>
      <c r="H1120" s="13">
        <v>13.496905746750899</v>
      </c>
      <c r="I1120" s="13">
        <v>100.838318485725</v>
      </c>
      <c r="J1120" s="13">
        <v>0</v>
      </c>
      <c r="K1120" s="13">
        <v>0</v>
      </c>
      <c r="L1120" s="13">
        <v>272.855018999999</v>
      </c>
      <c r="M1120" s="13">
        <v>258.56363146199999</v>
      </c>
    </row>
    <row r="1121" spans="1:13" x14ac:dyDescent="0.3">
      <c r="A1121">
        <v>19</v>
      </c>
      <c r="B1121">
        <v>4</v>
      </c>
      <c r="C1121" t="s">
        <v>40</v>
      </c>
      <c r="D1121">
        <v>72</v>
      </c>
      <c r="E1121">
        <v>72</v>
      </c>
      <c r="F1121" s="13">
        <v>6.1944444444444402</v>
      </c>
      <c r="G1121" s="13">
        <v>19.488120407234199</v>
      </c>
      <c r="H1121" s="13">
        <v>13.496905746750899</v>
      </c>
      <c r="I1121" s="13">
        <v>94.665075247135803</v>
      </c>
      <c r="J1121" s="13">
        <v>0</v>
      </c>
      <c r="K1121" s="13">
        <v>0</v>
      </c>
      <c r="L1121" s="13">
        <v>242.491740999999</v>
      </c>
      <c r="M1121" s="13">
        <v>222.88326609299901</v>
      </c>
    </row>
    <row r="1122" spans="1:13" x14ac:dyDescent="0.3">
      <c r="A1122">
        <v>19</v>
      </c>
      <c r="B1122">
        <v>4</v>
      </c>
      <c r="C1122" t="s">
        <v>41</v>
      </c>
      <c r="D1122">
        <v>76</v>
      </c>
      <c r="E1122">
        <v>76</v>
      </c>
      <c r="F1122" s="13">
        <v>6.7631578947368398</v>
      </c>
      <c r="G1122" s="13">
        <v>18.449053129691499</v>
      </c>
      <c r="H1122" s="13">
        <v>13.496905746750899</v>
      </c>
      <c r="I1122" s="13">
        <v>97.997019328691593</v>
      </c>
      <c r="J1122" s="13">
        <v>0</v>
      </c>
      <c r="K1122" s="13">
        <v>0</v>
      </c>
      <c r="L1122" s="13">
        <v>222.61049599999899</v>
      </c>
      <c r="M1122" s="13">
        <v>206.768920417999</v>
      </c>
    </row>
    <row r="1123" spans="1:13" x14ac:dyDescent="0.3">
      <c r="A1123">
        <v>19</v>
      </c>
      <c r="B1123">
        <v>4</v>
      </c>
      <c r="C1123" t="s">
        <v>42</v>
      </c>
      <c r="D1123">
        <v>71</v>
      </c>
      <c r="E1123">
        <v>71</v>
      </c>
      <c r="F1123" s="13">
        <v>7.0140845070422504</v>
      </c>
      <c r="G1123" s="13">
        <v>18.422884881946899</v>
      </c>
      <c r="H1123" s="13">
        <v>13.496905746750899</v>
      </c>
      <c r="I1123" s="13">
        <v>89.8584391491394</v>
      </c>
      <c r="J1123" s="13">
        <v>0</v>
      </c>
      <c r="K1123" s="13">
        <v>0</v>
      </c>
      <c r="L1123" s="13">
        <v>252.58106900000001</v>
      </c>
      <c r="M1123" s="13">
        <v>236.50718578599901</v>
      </c>
    </row>
    <row r="1124" spans="1:13" x14ac:dyDescent="0.3">
      <c r="A1124">
        <v>19</v>
      </c>
      <c r="B1124">
        <v>4</v>
      </c>
      <c r="C1124" t="s">
        <v>43</v>
      </c>
      <c r="D1124">
        <v>66</v>
      </c>
      <c r="E1124">
        <v>66</v>
      </c>
      <c r="F1124" s="13">
        <v>5.9545454545454497</v>
      </c>
      <c r="G1124" s="13">
        <v>17.474754861245898</v>
      </c>
      <c r="H1124" s="13">
        <v>13.496905746750899</v>
      </c>
      <c r="I1124" s="13">
        <v>88.162764901835104</v>
      </c>
      <c r="J1124" s="13">
        <v>0</v>
      </c>
      <c r="K1124" s="13">
        <v>0</v>
      </c>
      <c r="L1124" s="13">
        <v>229.42637299999899</v>
      </c>
      <c r="M1124" s="13">
        <v>211.783469593999</v>
      </c>
    </row>
    <row r="1125" spans="1:13" x14ac:dyDescent="0.3">
      <c r="A1125">
        <v>19</v>
      </c>
      <c r="B1125">
        <v>4</v>
      </c>
      <c r="C1125" t="s">
        <v>44</v>
      </c>
      <c r="D1125">
        <v>73</v>
      </c>
      <c r="E1125">
        <v>73</v>
      </c>
      <c r="F1125" s="13">
        <v>5.9726027397260202</v>
      </c>
      <c r="G1125" s="13">
        <v>18.302553994261199</v>
      </c>
      <c r="H1125" s="13">
        <v>13.496905746750899</v>
      </c>
      <c r="I1125" s="13">
        <v>95.989885503972801</v>
      </c>
      <c r="J1125" s="13">
        <v>0</v>
      </c>
      <c r="K1125" s="13">
        <v>0</v>
      </c>
      <c r="L1125" s="13">
        <v>218.61175799999901</v>
      </c>
      <c r="M1125" s="13">
        <v>202.54121123399901</v>
      </c>
    </row>
    <row r="1126" spans="1:13" x14ac:dyDescent="0.3">
      <c r="A1126">
        <v>19</v>
      </c>
      <c r="B1126">
        <v>4</v>
      </c>
      <c r="C1126" t="s">
        <v>45</v>
      </c>
      <c r="D1126">
        <v>66</v>
      </c>
      <c r="E1126">
        <v>66</v>
      </c>
      <c r="F1126" s="13">
        <v>5.39393939393939</v>
      </c>
      <c r="G1126" s="13">
        <v>19.686716859236999</v>
      </c>
      <c r="H1126" s="13">
        <v>13.496905746750899</v>
      </c>
      <c r="I1126" s="13">
        <v>92.726761186582095</v>
      </c>
      <c r="J1126" s="13">
        <v>0</v>
      </c>
      <c r="K1126" s="13">
        <v>0</v>
      </c>
      <c r="L1126" s="13">
        <v>245.94387699999999</v>
      </c>
      <c r="M1126" s="13">
        <v>223.20129877099899</v>
      </c>
    </row>
    <row r="1127" spans="1:13" x14ac:dyDescent="0.3">
      <c r="A1127">
        <v>19</v>
      </c>
      <c r="B1127">
        <v>4</v>
      </c>
      <c r="C1127" t="s">
        <v>46</v>
      </c>
      <c r="D1127">
        <v>72</v>
      </c>
      <c r="E1127">
        <v>72</v>
      </c>
      <c r="F1127" s="13">
        <v>6.0416666666666599</v>
      </c>
      <c r="G1127" s="13">
        <v>18.336725186737301</v>
      </c>
      <c r="H1127" s="13">
        <v>13.496905746750899</v>
      </c>
      <c r="I1127" s="13">
        <v>100.059129243781</v>
      </c>
      <c r="J1127" s="13">
        <v>0</v>
      </c>
      <c r="K1127" s="13">
        <v>0</v>
      </c>
      <c r="L1127" s="13">
        <v>238.85923600000001</v>
      </c>
      <c r="M1127" s="13">
        <v>221.777079702999</v>
      </c>
    </row>
    <row r="1128" spans="1:13" x14ac:dyDescent="0.3">
      <c r="A1128">
        <v>19</v>
      </c>
      <c r="B1128">
        <v>4</v>
      </c>
      <c r="C1128" t="s">
        <v>47</v>
      </c>
      <c r="D1128">
        <v>72</v>
      </c>
      <c r="E1128">
        <v>72</v>
      </c>
      <c r="F1128" s="13">
        <v>6.0416666666666599</v>
      </c>
      <c r="G1128" s="13">
        <v>18.2755860996051</v>
      </c>
      <c r="H1128" s="13">
        <v>13.496905746750899</v>
      </c>
      <c r="I1128" s="13">
        <v>99.019530419484497</v>
      </c>
      <c r="J1128" s="13">
        <v>0</v>
      </c>
      <c r="K1128" s="13">
        <v>0</v>
      </c>
      <c r="L1128" s="13">
        <v>235.744395</v>
      </c>
      <c r="M1128" s="13">
        <v>218.74763188499901</v>
      </c>
    </row>
    <row r="1129" spans="1:13" x14ac:dyDescent="0.3">
      <c r="A1129">
        <v>19</v>
      </c>
      <c r="B1129">
        <v>4</v>
      </c>
      <c r="C1129" t="s">
        <v>48</v>
      </c>
      <c r="D1129">
        <v>73</v>
      </c>
      <c r="E1129">
        <v>73</v>
      </c>
      <c r="F1129" s="13">
        <v>6.0821917808219101</v>
      </c>
      <c r="G1129" s="13">
        <v>18.146827394807001</v>
      </c>
      <c r="H1129" s="13">
        <v>13.496905746750899</v>
      </c>
      <c r="I1129" s="13">
        <v>100.013409174401</v>
      </c>
      <c r="J1129" s="13">
        <v>0</v>
      </c>
      <c r="K1129" s="13">
        <v>0</v>
      </c>
      <c r="L1129" s="13">
        <v>229.32046</v>
      </c>
      <c r="M1129" s="13">
        <v>212.04929112999901</v>
      </c>
    </row>
    <row r="1130" spans="1:13" x14ac:dyDescent="0.3">
      <c r="A1130">
        <v>19</v>
      </c>
      <c r="B1130">
        <v>5</v>
      </c>
      <c r="C1130" t="s">
        <v>37</v>
      </c>
      <c r="D1130">
        <v>82</v>
      </c>
      <c r="E1130">
        <v>82</v>
      </c>
      <c r="F1130" s="13">
        <v>7.5121951219512102</v>
      </c>
      <c r="G1130" s="13">
        <v>19.395510230462399</v>
      </c>
      <c r="H1130" s="13">
        <v>13.4748270350764</v>
      </c>
      <c r="I1130" s="13">
        <v>100.18790606033799</v>
      </c>
      <c r="J1130" s="13">
        <v>0</v>
      </c>
      <c r="K1130" s="13">
        <v>0</v>
      </c>
      <c r="L1130" s="13">
        <v>244.88336699999999</v>
      </c>
      <c r="M1130" s="13">
        <v>230.569495340999</v>
      </c>
    </row>
    <row r="1131" spans="1:13" x14ac:dyDescent="0.3">
      <c r="A1131">
        <v>19</v>
      </c>
      <c r="B1131">
        <v>5</v>
      </c>
      <c r="C1131" t="s">
        <v>38</v>
      </c>
      <c r="D1131">
        <v>81</v>
      </c>
      <c r="E1131">
        <v>81</v>
      </c>
      <c r="F1131" s="13">
        <v>7.2098765432098704</v>
      </c>
      <c r="G1131" s="13">
        <v>19.147728197404899</v>
      </c>
      <c r="H1131" s="13">
        <v>13.4748270350764</v>
      </c>
      <c r="I1131" s="13">
        <v>98.603308095786304</v>
      </c>
      <c r="J1131" s="13">
        <v>0</v>
      </c>
      <c r="K1131" s="13">
        <v>0</v>
      </c>
      <c r="L1131" s="13">
        <v>222.88096399999901</v>
      </c>
      <c r="M1131" s="13">
        <v>208.867507861999</v>
      </c>
    </row>
    <row r="1132" spans="1:13" x14ac:dyDescent="0.3">
      <c r="A1132">
        <v>19</v>
      </c>
      <c r="B1132">
        <v>5</v>
      </c>
      <c r="C1132" t="s">
        <v>39</v>
      </c>
      <c r="D1132">
        <v>77</v>
      </c>
      <c r="E1132">
        <v>77</v>
      </c>
      <c r="F1132" s="13">
        <v>6.8961038961038899</v>
      </c>
      <c r="G1132" s="13">
        <v>19.244193185366999</v>
      </c>
      <c r="H1132" s="13">
        <v>13.4748270350764</v>
      </c>
      <c r="I1132" s="13">
        <v>98.523923918591507</v>
      </c>
      <c r="J1132" s="13">
        <v>0</v>
      </c>
      <c r="K1132" s="13">
        <v>0</v>
      </c>
      <c r="L1132" s="13">
        <v>268.90498700000001</v>
      </c>
      <c r="M1132" s="13">
        <v>254.77916744599901</v>
      </c>
    </row>
    <row r="1133" spans="1:13" x14ac:dyDescent="0.3">
      <c r="A1133">
        <v>19</v>
      </c>
      <c r="B1133">
        <v>5</v>
      </c>
      <c r="C1133" t="s">
        <v>40</v>
      </c>
      <c r="D1133">
        <v>72</v>
      </c>
      <c r="E1133">
        <v>72</v>
      </c>
      <c r="F1133" s="13">
        <v>6.2638888888888804</v>
      </c>
      <c r="G1133" s="13">
        <v>19.728149226565002</v>
      </c>
      <c r="H1133" s="13">
        <v>13.4748270350764</v>
      </c>
      <c r="I1133" s="13">
        <v>94.585202050525595</v>
      </c>
      <c r="J1133" s="13">
        <v>0</v>
      </c>
      <c r="K1133" s="13">
        <v>0</v>
      </c>
      <c r="L1133" s="13">
        <v>244.95331399999901</v>
      </c>
      <c r="M1133" s="13">
        <v>224.993448561999</v>
      </c>
    </row>
    <row r="1134" spans="1:13" x14ac:dyDescent="0.3">
      <c r="A1134">
        <v>19</v>
      </c>
      <c r="B1134">
        <v>5</v>
      </c>
      <c r="C1134" t="s">
        <v>41</v>
      </c>
      <c r="D1134">
        <v>78</v>
      </c>
      <c r="E1134">
        <v>78</v>
      </c>
      <c r="F1134" s="13">
        <v>6.8846153846153797</v>
      </c>
      <c r="G1134" s="13">
        <v>18.763260678634001</v>
      </c>
      <c r="H1134" s="13">
        <v>13.4748270350764</v>
      </c>
      <c r="I1134" s="13">
        <v>100.28638913041701</v>
      </c>
      <c r="J1134" s="13">
        <v>0</v>
      </c>
      <c r="K1134" s="13">
        <v>0</v>
      </c>
      <c r="L1134" s="13">
        <v>222.517324999999</v>
      </c>
      <c r="M1134" s="13">
        <v>206.415308014999</v>
      </c>
    </row>
    <row r="1135" spans="1:13" x14ac:dyDescent="0.3">
      <c r="A1135">
        <v>19</v>
      </c>
      <c r="B1135">
        <v>5</v>
      </c>
      <c r="C1135" t="s">
        <v>42</v>
      </c>
      <c r="D1135">
        <v>73</v>
      </c>
      <c r="E1135">
        <v>73</v>
      </c>
      <c r="F1135" s="13">
        <v>6.9178082191780801</v>
      </c>
      <c r="G1135" s="13">
        <v>18.8197059725582</v>
      </c>
      <c r="H1135" s="13">
        <v>13.4748270350764</v>
      </c>
      <c r="I1135" s="13">
        <v>92.349054053315101</v>
      </c>
      <c r="J1135" s="13">
        <v>0</v>
      </c>
      <c r="K1135" s="13">
        <v>0</v>
      </c>
      <c r="L1135" s="13">
        <v>255.051987</v>
      </c>
      <c r="M1135" s="13">
        <v>239.11677465999901</v>
      </c>
    </row>
    <row r="1136" spans="1:13" x14ac:dyDescent="0.3">
      <c r="A1136">
        <v>19</v>
      </c>
      <c r="B1136">
        <v>5</v>
      </c>
      <c r="C1136" t="s">
        <v>43</v>
      </c>
      <c r="D1136">
        <v>66</v>
      </c>
      <c r="E1136">
        <v>66</v>
      </c>
      <c r="F1136" s="13">
        <v>5.9545454545454497</v>
      </c>
      <c r="G1136" s="13">
        <v>17.522556961133098</v>
      </c>
      <c r="H1136" s="13">
        <v>13.4748270350764</v>
      </c>
      <c r="I1136" s="13">
        <v>88.283673137765007</v>
      </c>
      <c r="J1136" s="13">
        <v>0</v>
      </c>
      <c r="K1136" s="13">
        <v>0</v>
      </c>
      <c r="L1136" s="13">
        <v>233.02750800000001</v>
      </c>
      <c r="M1136" s="13">
        <v>215.097038198999</v>
      </c>
    </row>
    <row r="1137" spans="1:13" x14ac:dyDescent="0.3">
      <c r="A1137">
        <v>19</v>
      </c>
      <c r="B1137">
        <v>5</v>
      </c>
      <c r="C1137" t="s">
        <v>44</v>
      </c>
      <c r="D1137">
        <v>71</v>
      </c>
      <c r="E1137">
        <v>71</v>
      </c>
      <c r="F1137" s="13">
        <v>5.87323943661971</v>
      </c>
      <c r="G1137" s="13">
        <v>17.8894364361485</v>
      </c>
      <c r="H1137" s="13">
        <v>13.4748270350764</v>
      </c>
      <c r="I1137" s="13">
        <v>92.932119126257305</v>
      </c>
      <c r="J1137" s="13">
        <v>0</v>
      </c>
      <c r="K1137" s="13">
        <v>0</v>
      </c>
      <c r="L1137" s="13">
        <v>218.22617700000001</v>
      </c>
      <c r="M1137" s="13">
        <v>201.941480675999</v>
      </c>
    </row>
    <row r="1138" spans="1:13" x14ac:dyDescent="0.3">
      <c r="A1138">
        <v>19</v>
      </c>
      <c r="B1138">
        <v>5</v>
      </c>
      <c r="C1138" t="s">
        <v>45</v>
      </c>
      <c r="D1138">
        <v>63</v>
      </c>
      <c r="E1138">
        <v>63</v>
      </c>
      <c r="F1138" s="13">
        <v>5.3015873015872996</v>
      </c>
      <c r="G1138" s="13">
        <v>18.972633348687499</v>
      </c>
      <c r="H1138" s="13">
        <v>13.4748270350764</v>
      </c>
      <c r="I1138" s="13">
        <v>90.373234624208294</v>
      </c>
      <c r="J1138" s="13">
        <v>0</v>
      </c>
      <c r="K1138" s="13">
        <v>0</v>
      </c>
      <c r="L1138" s="13">
        <v>243.49391399999899</v>
      </c>
      <c r="M1138" s="13">
        <v>220.471608193999</v>
      </c>
    </row>
    <row r="1139" spans="1:13" x14ac:dyDescent="0.3">
      <c r="A1139">
        <v>19</v>
      </c>
      <c r="B1139">
        <v>5</v>
      </c>
      <c r="C1139" t="s">
        <v>46</v>
      </c>
      <c r="D1139">
        <v>73</v>
      </c>
      <c r="E1139">
        <v>73</v>
      </c>
      <c r="F1139" s="13">
        <v>6.0821917808219101</v>
      </c>
      <c r="G1139" s="13">
        <v>18.557770438087601</v>
      </c>
      <c r="H1139" s="13">
        <v>13.4748270350764</v>
      </c>
      <c r="I1139" s="13">
        <v>100.616569357625</v>
      </c>
      <c r="J1139" s="13">
        <v>0</v>
      </c>
      <c r="K1139" s="13">
        <v>0</v>
      </c>
      <c r="L1139" s="13">
        <v>242.02798300000001</v>
      </c>
      <c r="M1139" s="13">
        <v>225.78595294899901</v>
      </c>
    </row>
    <row r="1140" spans="1:13" x14ac:dyDescent="0.3">
      <c r="A1140">
        <v>19</v>
      </c>
      <c r="B1140">
        <v>5</v>
      </c>
      <c r="C1140" t="s">
        <v>47</v>
      </c>
      <c r="D1140">
        <v>73</v>
      </c>
      <c r="E1140">
        <v>73</v>
      </c>
      <c r="F1140" s="13">
        <v>6.0821917808219101</v>
      </c>
      <c r="G1140" s="13">
        <v>18.584647217316601</v>
      </c>
      <c r="H1140" s="13">
        <v>13.4748270350764</v>
      </c>
      <c r="I1140" s="13">
        <v>100.855069526441</v>
      </c>
      <c r="J1140" s="13">
        <v>0</v>
      </c>
      <c r="K1140" s="13">
        <v>0</v>
      </c>
      <c r="L1140" s="13">
        <v>232.52360300000001</v>
      </c>
      <c r="M1140" s="13">
        <v>215.931510118999</v>
      </c>
    </row>
    <row r="1141" spans="1:13" x14ac:dyDescent="0.3">
      <c r="A1141">
        <v>19</v>
      </c>
      <c r="B1141">
        <v>5</v>
      </c>
      <c r="C1141" t="s">
        <v>48</v>
      </c>
      <c r="D1141">
        <v>73</v>
      </c>
      <c r="E1141">
        <v>73</v>
      </c>
      <c r="F1141" s="13">
        <v>5.9589041095890396</v>
      </c>
      <c r="G1141" s="13">
        <v>18.176449810898198</v>
      </c>
      <c r="H1141" s="13">
        <v>13.4748270350764</v>
      </c>
      <c r="I1141" s="13">
        <v>101.238675935301</v>
      </c>
      <c r="J1141" s="13">
        <v>0</v>
      </c>
      <c r="K1141" s="13">
        <v>0</v>
      </c>
      <c r="L1141" s="13">
        <v>229.592096</v>
      </c>
      <c r="M1141" s="13">
        <v>213.08281733299901</v>
      </c>
    </row>
    <row r="1142" spans="1:13" x14ac:dyDescent="0.3">
      <c r="A1142">
        <v>19</v>
      </c>
      <c r="B1142">
        <v>6</v>
      </c>
      <c r="C1142" t="s">
        <v>37</v>
      </c>
      <c r="D1142">
        <v>84</v>
      </c>
      <c r="E1142">
        <v>84</v>
      </c>
      <c r="F1142" s="13">
        <v>7.7857142857142803</v>
      </c>
      <c r="G1142" s="13">
        <v>19.573303976656099</v>
      </c>
      <c r="H1142" s="13">
        <v>13.476170269090799</v>
      </c>
      <c r="I1142" s="13">
        <v>102.140387898632</v>
      </c>
      <c r="J1142" s="13">
        <v>0</v>
      </c>
      <c r="K1142" s="13">
        <v>0</v>
      </c>
      <c r="L1142" s="13">
        <v>250.415706</v>
      </c>
      <c r="M1142" s="13">
        <v>235.54129915799899</v>
      </c>
    </row>
    <row r="1143" spans="1:13" x14ac:dyDescent="0.3">
      <c r="A1143">
        <v>19</v>
      </c>
      <c r="B1143">
        <v>6</v>
      </c>
      <c r="C1143" t="s">
        <v>38</v>
      </c>
      <c r="D1143">
        <v>83</v>
      </c>
      <c r="E1143">
        <v>83</v>
      </c>
      <c r="F1143" s="13">
        <v>7.3614457831325302</v>
      </c>
      <c r="G1143" s="13">
        <v>18.951290813223</v>
      </c>
      <c r="H1143" s="13">
        <v>13.476170269090799</v>
      </c>
      <c r="I1143" s="13">
        <v>101.612562749007</v>
      </c>
      <c r="J1143" s="13">
        <v>0</v>
      </c>
      <c r="K1143" s="13">
        <v>0</v>
      </c>
      <c r="L1143" s="13">
        <v>215.951324999999</v>
      </c>
      <c r="M1143" s="13">
        <v>201.975396689999</v>
      </c>
    </row>
    <row r="1144" spans="1:13" x14ac:dyDescent="0.3">
      <c r="A1144">
        <v>19</v>
      </c>
      <c r="B1144">
        <v>6</v>
      </c>
      <c r="C1144" t="s">
        <v>39</v>
      </c>
      <c r="D1144">
        <v>78</v>
      </c>
      <c r="E1144">
        <v>78</v>
      </c>
      <c r="F1144" s="13">
        <v>6.9230769230769198</v>
      </c>
      <c r="G1144" s="13">
        <v>19.4206617034712</v>
      </c>
      <c r="H1144" s="13">
        <v>13.476170269090799</v>
      </c>
      <c r="I1144" s="13">
        <v>102.21741422115301</v>
      </c>
      <c r="J1144" s="13">
        <v>0</v>
      </c>
      <c r="K1144" s="13">
        <v>0</v>
      </c>
      <c r="L1144" s="13">
        <v>270.87284699999998</v>
      </c>
      <c r="M1144" s="13">
        <v>257.19793361099897</v>
      </c>
    </row>
    <row r="1145" spans="1:13" x14ac:dyDescent="0.3">
      <c r="A1145">
        <v>19</v>
      </c>
      <c r="B1145">
        <v>6</v>
      </c>
      <c r="C1145" t="s">
        <v>40</v>
      </c>
      <c r="D1145">
        <v>72</v>
      </c>
      <c r="E1145">
        <v>72</v>
      </c>
      <c r="F1145" s="13">
        <v>6.1944444444444402</v>
      </c>
      <c r="G1145" s="13">
        <v>19.5481883753029</v>
      </c>
      <c r="H1145" s="13">
        <v>13.476170269090799</v>
      </c>
      <c r="I1145" s="13">
        <v>94.505078113219696</v>
      </c>
      <c r="J1145" s="13">
        <v>0</v>
      </c>
      <c r="K1145" s="13">
        <v>0</v>
      </c>
      <c r="L1145" s="13">
        <v>232.982043</v>
      </c>
      <c r="M1145" s="13">
        <v>213.25376335399901</v>
      </c>
    </row>
    <row r="1146" spans="1:13" x14ac:dyDescent="0.3">
      <c r="A1146">
        <v>19</v>
      </c>
      <c r="B1146">
        <v>6</v>
      </c>
      <c r="C1146" t="s">
        <v>41</v>
      </c>
      <c r="D1146">
        <v>75</v>
      </c>
      <c r="E1146">
        <v>75</v>
      </c>
      <c r="F1146" s="13">
        <v>6.76</v>
      </c>
      <c r="G1146" s="13">
        <v>18.679743180823198</v>
      </c>
      <c r="H1146" s="13">
        <v>13.476170269090799</v>
      </c>
      <c r="I1146" s="13">
        <v>95.5492727554645</v>
      </c>
      <c r="J1146" s="13">
        <v>0</v>
      </c>
      <c r="K1146" s="13">
        <v>0</v>
      </c>
      <c r="L1146" s="13">
        <v>220.90455700000001</v>
      </c>
      <c r="M1146" s="13">
        <v>203.925226455999</v>
      </c>
    </row>
    <row r="1147" spans="1:13" x14ac:dyDescent="0.3">
      <c r="A1147">
        <v>19</v>
      </c>
      <c r="B1147">
        <v>6</v>
      </c>
      <c r="C1147" t="s">
        <v>42</v>
      </c>
      <c r="D1147">
        <v>70</v>
      </c>
      <c r="E1147">
        <v>70</v>
      </c>
      <c r="F1147" s="13">
        <v>7.0857142857142801</v>
      </c>
      <c r="G1147" s="13">
        <v>18.214245217844699</v>
      </c>
      <c r="H1147" s="13">
        <v>13.476170269090799</v>
      </c>
      <c r="I1147" s="13">
        <v>87.789619025601894</v>
      </c>
      <c r="J1147" s="13">
        <v>0</v>
      </c>
      <c r="K1147" s="13">
        <v>0</v>
      </c>
      <c r="L1147" s="13">
        <v>243.70641900000001</v>
      </c>
      <c r="M1147" s="13">
        <v>227.818907905999</v>
      </c>
    </row>
    <row r="1148" spans="1:13" x14ac:dyDescent="0.3">
      <c r="A1148">
        <v>19</v>
      </c>
      <c r="B1148">
        <v>6</v>
      </c>
      <c r="C1148" t="s">
        <v>43</v>
      </c>
      <c r="D1148">
        <v>66</v>
      </c>
      <c r="E1148">
        <v>66</v>
      </c>
      <c r="F1148" s="13">
        <v>5.9696969696969697</v>
      </c>
      <c r="G1148" s="13">
        <v>17.852640994519799</v>
      </c>
      <c r="H1148" s="13">
        <v>13.476170269090799</v>
      </c>
      <c r="I1148" s="13">
        <v>89.150600701418597</v>
      </c>
      <c r="J1148" s="13">
        <v>0</v>
      </c>
      <c r="K1148" s="13">
        <v>0</v>
      </c>
      <c r="L1148" s="13">
        <v>235.384218</v>
      </c>
      <c r="M1148" s="13">
        <v>217.06143311400001</v>
      </c>
    </row>
    <row r="1149" spans="1:13" x14ac:dyDescent="0.3">
      <c r="A1149">
        <v>19</v>
      </c>
      <c r="B1149">
        <v>6</v>
      </c>
      <c r="C1149" t="s">
        <v>44</v>
      </c>
      <c r="D1149">
        <v>70</v>
      </c>
      <c r="E1149">
        <v>70</v>
      </c>
      <c r="F1149" s="13">
        <v>5.8285714285714203</v>
      </c>
      <c r="G1149" s="13">
        <v>17.955583850747502</v>
      </c>
      <c r="H1149" s="13">
        <v>13.476170269090799</v>
      </c>
      <c r="I1149" s="13">
        <v>91.6282831022247</v>
      </c>
      <c r="J1149" s="13">
        <v>0</v>
      </c>
      <c r="K1149" s="13">
        <v>0</v>
      </c>
      <c r="L1149" s="13">
        <v>216.63027</v>
      </c>
      <c r="M1149" s="13">
        <v>200.48546858999899</v>
      </c>
    </row>
    <row r="1150" spans="1:13" x14ac:dyDescent="0.3">
      <c r="A1150">
        <v>19</v>
      </c>
      <c r="B1150">
        <v>6</v>
      </c>
      <c r="C1150" t="s">
        <v>45</v>
      </c>
      <c r="D1150">
        <v>66</v>
      </c>
      <c r="E1150">
        <v>66</v>
      </c>
      <c r="F1150" s="13">
        <v>5.37878787878787</v>
      </c>
      <c r="G1150" s="13">
        <v>19.3693800685116</v>
      </c>
      <c r="H1150" s="13">
        <v>13.476170269090799</v>
      </c>
      <c r="I1150" s="13">
        <v>93.185694196702002</v>
      </c>
      <c r="J1150" s="13">
        <v>0</v>
      </c>
      <c r="K1150" s="13">
        <v>0</v>
      </c>
      <c r="L1150" s="13">
        <v>246.932445</v>
      </c>
      <c r="M1150" s="13">
        <v>223.79455378</v>
      </c>
    </row>
    <row r="1151" spans="1:13" x14ac:dyDescent="0.3">
      <c r="A1151">
        <v>19</v>
      </c>
      <c r="B1151">
        <v>6</v>
      </c>
      <c r="C1151" t="s">
        <v>46</v>
      </c>
      <c r="D1151">
        <v>73</v>
      </c>
      <c r="E1151">
        <v>73</v>
      </c>
      <c r="F1151" s="13">
        <v>6.0821917808219101</v>
      </c>
      <c r="G1151" s="13">
        <v>18.4787587121893</v>
      </c>
      <c r="H1151" s="13">
        <v>13.476170269090799</v>
      </c>
      <c r="I1151" s="13">
        <v>99.738246146014703</v>
      </c>
      <c r="J1151" s="13">
        <v>0</v>
      </c>
      <c r="K1151" s="13">
        <v>0</v>
      </c>
      <c r="L1151" s="13">
        <v>243.38000299999999</v>
      </c>
      <c r="M1151" s="13">
        <v>226.843380344</v>
      </c>
    </row>
    <row r="1152" spans="1:13" x14ac:dyDescent="0.3">
      <c r="A1152">
        <v>19</v>
      </c>
      <c r="B1152">
        <v>6</v>
      </c>
      <c r="C1152" t="s">
        <v>47</v>
      </c>
      <c r="D1152">
        <v>73</v>
      </c>
      <c r="E1152">
        <v>73</v>
      </c>
      <c r="F1152" s="13">
        <v>6.0821917808219101</v>
      </c>
      <c r="G1152" s="13">
        <v>18.588375672524801</v>
      </c>
      <c r="H1152" s="13">
        <v>13.476170269090799</v>
      </c>
      <c r="I1152" s="13">
        <v>100.70639691470799</v>
      </c>
      <c r="J1152" s="13">
        <v>0</v>
      </c>
      <c r="K1152" s="13">
        <v>0</v>
      </c>
      <c r="L1152" s="13">
        <v>235.83713</v>
      </c>
      <c r="M1152" s="13">
        <v>219.884620834999</v>
      </c>
    </row>
    <row r="1153" spans="1:13" x14ac:dyDescent="0.3">
      <c r="A1153">
        <v>19</v>
      </c>
      <c r="B1153">
        <v>6</v>
      </c>
      <c r="C1153" t="s">
        <v>48</v>
      </c>
      <c r="D1153">
        <v>73</v>
      </c>
      <c r="E1153">
        <v>73</v>
      </c>
      <c r="F1153" s="13">
        <v>5.9726027397260202</v>
      </c>
      <c r="G1153" s="13">
        <v>18.655034109570401</v>
      </c>
      <c r="H1153" s="13">
        <v>13.476170269090799</v>
      </c>
      <c r="I1153" s="13">
        <v>100.727087317662</v>
      </c>
      <c r="J1153" s="13">
        <v>0</v>
      </c>
      <c r="K1153" s="13">
        <v>0</v>
      </c>
      <c r="L1153" s="13">
        <v>236.36583999999999</v>
      </c>
      <c r="M1153" s="13">
        <v>219.10274186499899</v>
      </c>
    </row>
    <row r="1154" spans="1:13" x14ac:dyDescent="0.3">
      <c r="A1154">
        <v>19</v>
      </c>
      <c r="B1154">
        <v>7</v>
      </c>
      <c r="C1154" t="s">
        <v>37</v>
      </c>
      <c r="D1154">
        <v>83</v>
      </c>
      <c r="E1154">
        <v>83</v>
      </c>
      <c r="F1154" s="13">
        <v>7.5301204819277103</v>
      </c>
      <c r="G1154" s="13">
        <v>19.3389165422739</v>
      </c>
      <c r="H1154" s="13">
        <v>13.4922313634302</v>
      </c>
      <c r="I1154" s="13">
        <v>102.20729879970099</v>
      </c>
      <c r="J1154" s="13">
        <v>0</v>
      </c>
      <c r="K1154" s="13">
        <v>0</v>
      </c>
      <c r="L1154" s="13">
        <v>248.13714200000001</v>
      </c>
      <c r="M1154" s="13">
        <v>233.63957432599901</v>
      </c>
    </row>
    <row r="1155" spans="1:13" x14ac:dyDescent="0.3">
      <c r="A1155">
        <v>19</v>
      </c>
      <c r="B1155">
        <v>7</v>
      </c>
      <c r="C1155" t="s">
        <v>38</v>
      </c>
      <c r="D1155">
        <v>82</v>
      </c>
      <c r="E1155">
        <v>82</v>
      </c>
      <c r="F1155" s="13">
        <v>7.2317073170731696</v>
      </c>
      <c r="G1155" s="13">
        <v>19.358245641608899</v>
      </c>
      <c r="H1155" s="13">
        <v>13.4922313634302</v>
      </c>
      <c r="I1155" s="13">
        <v>100.60530791137499</v>
      </c>
      <c r="J1155" s="13">
        <v>0</v>
      </c>
      <c r="K1155" s="13">
        <v>0</v>
      </c>
      <c r="L1155" s="13">
        <v>235.80797099999899</v>
      </c>
      <c r="M1155" s="13">
        <v>221.82012967799901</v>
      </c>
    </row>
    <row r="1156" spans="1:13" x14ac:dyDescent="0.3">
      <c r="A1156">
        <v>19</v>
      </c>
      <c r="B1156">
        <v>7</v>
      </c>
      <c r="C1156" t="s">
        <v>39</v>
      </c>
      <c r="D1156">
        <v>78</v>
      </c>
      <c r="E1156">
        <v>78</v>
      </c>
      <c r="F1156" s="13">
        <v>6.9230769230769198</v>
      </c>
      <c r="G1156" s="13">
        <v>19.290746338718101</v>
      </c>
      <c r="H1156" s="13">
        <v>13.4922313634302</v>
      </c>
      <c r="I1156" s="13">
        <v>99.941406238876297</v>
      </c>
      <c r="J1156" s="13">
        <v>0</v>
      </c>
      <c r="K1156" s="13">
        <v>0</v>
      </c>
      <c r="L1156" s="13">
        <v>264.979682999999</v>
      </c>
      <c r="M1156" s="13">
        <v>250.64878458899901</v>
      </c>
    </row>
    <row r="1157" spans="1:13" x14ac:dyDescent="0.3">
      <c r="A1157">
        <v>19</v>
      </c>
      <c r="B1157">
        <v>7</v>
      </c>
      <c r="C1157" t="s">
        <v>40</v>
      </c>
      <c r="D1157">
        <v>68</v>
      </c>
      <c r="E1157">
        <v>68</v>
      </c>
      <c r="F1157" s="13">
        <v>5.8823529411764701</v>
      </c>
      <c r="G1157" s="13">
        <v>17.9448039127026</v>
      </c>
      <c r="H1157" s="13">
        <v>13.4922313634302</v>
      </c>
      <c r="I1157" s="13">
        <v>91.3680065740526</v>
      </c>
      <c r="J1157" s="13">
        <v>0</v>
      </c>
      <c r="K1157" s="13">
        <v>0</v>
      </c>
      <c r="L1157" s="13">
        <v>231.576831</v>
      </c>
      <c r="M1157" s="13">
        <v>214.342747486999</v>
      </c>
    </row>
    <row r="1158" spans="1:13" x14ac:dyDescent="0.3">
      <c r="A1158">
        <v>19</v>
      </c>
      <c r="B1158">
        <v>7</v>
      </c>
      <c r="C1158" t="s">
        <v>41</v>
      </c>
      <c r="D1158">
        <v>78</v>
      </c>
      <c r="E1158">
        <v>78</v>
      </c>
      <c r="F1158" s="13">
        <v>6.8846153846153797</v>
      </c>
      <c r="G1158" s="13">
        <v>18.983716404709298</v>
      </c>
      <c r="H1158" s="13">
        <v>13.4922313634302</v>
      </c>
      <c r="I1158" s="13">
        <v>100.452177691616</v>
      </c>
      <c r="J1158" s="13">
        <v>0</v>
      </c>
      <c r="K1158" s="13">
        <v>0</v>
      </c>
      <c r="L1158" s="13">
        <v>240.72156899999999</v>
      </c>
      <c r="M1158" s="13">
        <v>225.30696880199901</v>
      </c>
    </row>
    <row r="1159" spans="1:13" x14ac:dyDescent="0.3">
      <c r="A1159">
        <v>19</v>
      </c>
      <c r="B1159">
        <v>7</v>
      </c>
      <c r="C1159" t="s">
        <v>42</v>
      </c>
      <c r="D1159">
        <v>78</v>
      </c>
      <c r="E1159">
        <v>78</v>
      </c>
      <c r="F1159" s="13">
        <v>6.8076923076923004</v>
      </c>
      <c r="G1159" s="13">
        <v>18.925957008003301</v>
      </c>
      <c r="H1159" s="13">
        <v>13.4922313634302</v>
      </c>
      <c r="I1159" s="13">
        <v>100.60973963773</v>
      </c>
      <c r="J1159" s="13">
        <v>0</v>
      </c>
      <c r="K1159" s="13">
        <v>0</v>
      </c>
      <c r="L1159" s="13">
        <v>230.65744799999999</v>
      </c>
      <c r="M1159" s="13">
        <v>214.740480953999</v>
      </c>
    </row>
    <row r="1160" spans="1:13" x14ac:dyDescent="0.3">
      <c r="A1160">
        <v>19</v>
      </c>
      <c r="B1160">
        <v>7</v>
      </c>
      <c r="C1160" t="s">
        <v>43</v>
      </c>
      <c r="D1160">
        <v>60</v>
      </c>
      <c r="E1160">
        <v>60</v>
      </c>
      <c r="F1160" s="13">
        <v>6.5166666666666604</v>
      </c>
      <c r="G1160" s="13">
        <v>18.9489053946029</v>
      </c>
      <c r="H1160" s="13">
        <v>13.4922313634302</v>
      </c>
      <c r="I1160" s="13">
        <v>78.116600668452193</v>
      </c>
      <c r="J1160" s="13">
        <v>0</v>
      </c>
      <c r="K1160" s="13">
        <v>0</v>
      </c>
      <c r="L1160" s="13">
        <v>236.655902</v>
      </c>
      <c r="M1160" s="13">
        <v>213.51836410499899</v>
      </c>
    </row>
    <row r="1161" spans="1:13" x14ac:dyDescent="0.3">
      <c r="A1161">
        <v>19</v>
      </c>
      <c r="B1161">
        <v>7</v>
      </c>
      <c r="C1161" t="s">
        <v>44</v>
      </c>
      <c r="D1161">
        <v>74</v>
      </c>
      <c r="E1161">
        <v>74</v>
      </c>
      <c r="F1161" s="13">
        <v>6.0810810810810798</v>
      </c>
      <c r="G1161" s="13">
        <v>18.332350901704501</v>
      </c>
      <c r="H1161" s="13">
        <v>13.4922313634302</v>
      </c>
      <c r="I1161" s="13">
        <v>95.935284985312194</v>
      </c>
      <c r="J1161" s="13">
        <v>0</v>
      </c>
      <c r="K1161" s="13">
        <v>0</v>
      </c>
      <c r="L1161" s="13">
        <v>238.758633</v>
      </c>
      <c r="M1161" s="13">
        <v>222.93298152899899</v>
      </c>
    </row>
    <row r="1162" spans="1:13" x14ac:dyDescent="0.3">
      <c r="A1162">
        <v>19</v>
      </c>
      <c r="B1162">
        <v>7</v>
      </c>
      <c r="C1162" t="s">
        <v>45</v>
      </c>
      <c r="D1162">
        <v>56</v>
      </c>
      <c r="E1162">
        <v>56</v>
      </c>
      <c r="F1162" s="13">
        <v>5.21428571428571</v>
      </c>
      <c r="G1162" s="13">
        <v>16.721701885380099</v>
      </c>
      <c r="H1162" s="13">
        <v>13.4922313634302</v>
      </c>
      <c r="I1162" s="13">
        <v>77.711221703801698</v>
      </c>
      <c r="J1162" s="13">
        <v>0</v>
      </c>
      <c r="K1162" s="13">
        <v>0</v>
      </c>
      <c r="L1162" s="13">
        <v>201.83661899999899</v>
      </c>
      <c r="M1162" s="13">
        <v>181.48176719199901</v>
      </c>
    </row>
    <row r="1163" spans="1:13" x14ac:dyDescent="0.3">
      <c r="A1163">
        <v>19</v>
      </c>
      <c r="B1163">
        <v>7</v>
      </c>
      <c r="C1163" t="s">
        <v>46</v>
      </c>
      <c r="D1163">
        <v>72</v>
      </c>
      <c r="E1163">
        <v>72</v>
      </c>
      <c r="F1163" s="13">
        <v>6.0416666666666599</v>
      </c>
      <c r="G1163" s="13">
        <v>18.296024790711598</v>
      </c>
      <c r="H1163" s="13">
        <v>13.4922313634302</v>
      </c>
      <c r="I1163" s="13">
        <v>99.794625041101398</v>
      </c>
      <c r="J1163" s="13">
        <v>0</v>
      </c>
      <c r="K1163" s="13">
        <v>0</v>
      </c>
      <c r="L1163" s="13">
        <v>231.32971499999999</v>
      </c>
      <c r="M1163" s="13">
        <v>214.08310666499901</v>
      </c>
    </row>
    <row r="1164" spans="1:13" x14ac:dyDescent="0.3">
      <c r="A1164">
        <v>19</v>
      </c>
      <c r="B1164">
        <v>7</v>
      </c>
      <c r="C1164" t="s">
        <v>47</v>
      </c>
      <c r="D1164">
        <v>74</v>
      </c>
      <c r="E1164">
        <v>74</v>
      </c>
      <c r="F1164" s="13">
        <v>6.2567567567567499</v>
      </c>
      <c r="G1164" s="13">
        <v>18.74974995837</v>
      </c>
      <c r="H1164" s="13">
        <v>13.4922313634302</v>
      </c>
      <c r="I1164" s="13">
        <v>101.27109692006501</v>
      </c>
      <c r="J1164" s="13">
        <v>0</v>
      </c>
      <c r="K1164" s="13">
        <v>0</v>
      </c>
      <c r="L1164" s="13">
        <v>241.477363</v>
      </c>
      <c r="M1164" s="13">
        <v>224.59005076899899</v>
      </c>
    </row>
    <row r="1165" spans="1:13" x14ac:dyDescent="0.3">
      <c r="A1165">
        <v>19</v>
      </c>
      <c r="B1165">
        <v>7</v>
      </c>
      <c r="C1165" t="s">
        <v>48</v>
      </c>
      <c r="D1165">
        <v>72</v>
      </c>
      <c r="E1165">
        <v>72</v>
      </c>
      <c r="F1165" s="13">
        <v>6.0416666666666599</v>
      </c>
      <c r="G1165" s="13">
        <v>18.261680484219099</v>
      </c>
      <c r="H1165" s="13">
        <v>13.4922313634302</v>
      </c>
      <c r="I1165" s="13">
        <v>98.826899719481304</v>
      </c>
      <c r="J1165" s="13">
        <v>0</v>
      </c>
      <c r="K1165" s="13">
        <v>0</v>
      </c>
      <c r="L1165" s="13">
        <v>228.63894500000001</v>
      </c>
      <c r="M1165" s="13">
        <v>211.53939969499899</v>
      </c>
    </row>
    <row r="1166" spans="1:13" x14ac:dyDescent="0.3">
      <c r="A1166">
        <v>19</v>
      </c>
      <c r="B1166">
        <v>8</v>
      </c>
      <c r="C1166" t="s">
        <v>37</v>
      </c>
      <c r="D1166">
        <v>83</v>
      </c>
      <c r="E1166">
        <v>83</v>
      </c>
      <c r="F1166" s="13">
        <v>7.5301204819277103</v>
      </c>
      <c r="G1166" s="13">
        <v>19.329967580187802</v>
      </c>
      <c r="H1166" s="13">
        <v>13.6253229290215</v>
      </c>
      <c r="I1166" s="13">
        <v>101.14745666183801</v>
      </c>
      <c r="J1166" s="13">
        <v>0</v>
      </c>
      <c r="K1166" s="13">
        <v>0</v>
      </c>
      <c r="L1166" s="13">
        <v>254.01724200000001</v>
      </c>
      <c r="M1166" s="13">
        <v>239.462287790999</v>
      </c>
    </row>
    <row r="1167" spans="1:13" x14ac:dyDescent="0.3">
      <c r="A1167">
        <v>19</v>
      </c>
      <c r="B1167">
        <v>8</v>
      </c>
      <c r="C1167" t="s">
        <v>38</v>
      </c>
      <c r="D1167">
        <v>82</v>
      </c>
      <c r="E1167">
        <v>82</v>
      </c>
      <c r="F1167" s="13">
        <v>7.2317073170731696</v>
      </c>
      <c r="G1167" s="13">
        <v>19.039523102245798</v>
      </c>
      <c r="H1167" s="13">
        <v>13.6253229290215</v>
      </c>
      <c r="I1167" s="13">
        <v>99.860063543876805</v>
      </c>
      <c r="J1167" s="13">
        <v>0</v>
      </c>
      <c r="K1167" s="13">
        <v>0</v>
      </c>
      <c r="L1167" s="13">
        <v>220.56344099999899</v>
      </c>
      <c r="M1167" s="13">
        <v>205.487825807999</v>
      </c>
    </row>
    <row r="1168" spans="1:13" x14ac:dyDescent="0.3">
      <c r="A1168">
        <v>19</v>
      </c>
      <c r="B1168">
        <v>8</v>
      </c>
      <c r="C1168" t="s">
        <v>39</v>
      </c>
      <c r="D1168">
        <v>78</v>
      </c>
      <c r="E1168">
        <v>78</v>
      </c>
      <c r="F1168" s="13">
        <v>6.9230769230769198</v>
      </c>
      <c r="G1168" s="13">
        <v>19.537656850407899</v>
      </c>
      <c r="H1168" s="13">
        <v>13.6253229290215</v>
      </c>
      <c r="I1168" s="13">
        <v>100.835321287437</v>
      </c>
      <c r="J1168" s="13">
        <v>0</v>
      </c>
      <c r="K1168" s="13">
        <v>0</v>
      </c>
      <c r="L1168" s="13">
        <v>275.06966899999998</v>
      </c>
      <c r="M1168" s="13">
        <v>260.03069671699899</v>
      </c>
    </row>
    <row r="1169" spans="1:13" x14ac:dyDescent="0.3">
      <c r="A1169">
        <v>19</v>
      </c>
      <c r="B1169">
        <v>8</v>
      </c>
      <c r="C1169" t="s">
        <v>40</v>
      </c>
      <c r="D1169">
        <v>71</v>
      </c>
      <c r="E1169">
        <v>71</v>
      </c>
      <c r="F1169" s="13">
        <v>6.2253521126760498</v>
      </c>
      <c r="G1169" s="13">
        <v>19.320340288928399</v>
      </c>
      <c r="H1169" s="13">
        <v>13.6253229290215</v>
      </c>
      <c r="I1169" s="13">
        <v>93.324702468083203</v>
      </c>
      <c r="J1169" s="13">
        <v>0</v>
      </c>
      <c r="K1169" s="13">
        <v>0</v>
      </c>
      <c r="L1169" s="13">
        <v>229.95165899999901</v>
      </c>
      <c r="M1169" s="13">
        <v>209.19053147099899</v>
      </c>
    </row>
    <row r="1170" spans="1:13" x14ac:dyDescent="0.3">
      <c r="A1170">
        <v>19</v>
      </c>
      <c r="B1170">
        <v>8</v>
      </c>
      <c r="C1170" t="s">
        <v>41</v>
      </c>
      <c r="D1170">
        <v>77</v>
      </c>
      <c r="E1170">
        <v>77</v>
      </c>
      <c r="F1170" s="13">
        <v>6.8571428571428497</v>
      </c>
      <c r="G1170" s="13">
        <v>18.8588412966708</v>
      </c>
      <c r="H1170" s="13">
        <v>13.6253229290215</v>
      </c>
      <c r="I1170" s="13">
        <v>99.479368131170105</v>
      </c>
      <c r="J1170" s="13">
        <v>0</v>
      </c>
      <c r="K1170" s="13">
        <v>0</v>
      </c>
      <c r="L1170" s="13">
        <v>225.18608599999999</v>
      </c>
      <c r="M1170" s="13">
        <v>208.775353117999</v>
      </c>
    </row>
    <row r="1171" spans="1:13" x14ac:dyDescent="0.3">
      <c r="A1171">
        <v>19</v>
      </c>
      <c r="B1171">
        <v>8</v>
      </c>
      <c r="C1171" t="s">
        <v>42</v>
      </c>
      <c r="D1171">
        <v>76</v>
      </c>
      <c r="E1171">
        <v>76</v>
      </c>
      <c r="F1171" s="13">
        <v>6.8684210526315699</v>
      </c>
      <c r="G1171" s="13">
        <v>18.977406766995401</v>
      </c>
      <c r="H1171" s="13">
        <v>13.6253229290215</v>
      </c>
      <c r="I1171" s="13">
        <v>99.206168041038495</v>
      </c>
      <c r="J1171" s="13">
        <v>0</v>
      </c>
      <c r="K1171" s="13">
        <v>0</v>
      </c>
      <c r="L1171" s="13">
        <v>248.52797699999999</v>
      </c>
      <c r="M1171" s="13">
        <v>233.818073301</v>
      </c>
    </row>
    <row r="1172" spans="1:13" x14ac:dyDescent="0.3">
      <c r="A1172">
        <v>19</v>
      </c>
      <c r="B1172">
        <v>8</v>
      </c>
      <c r="C1172" t="s">
        <v>43</v>
      </c>
      <c r="D1172">
        <v>66</v>
      </c>
      <c r="E1172">
        <v>66</v>
      </c>
      <c r="F1172" s="13">
        <v>5.9545454545454497</v>
      </c>
      <c r="G1172" s="13">
        <v>17.727989337409301</v>
      </c>
      <c r="H1172" s="13">
        <v>13.6253229290215</v>
      </c>
      <c r="I1172" s="13">
        <v>88.231624921666693</v>
      </c>
      <c r="J1172" s="13">
        <v>0</v>
      </c>
      <c r="K1172" s="13">
        <v>0</v>
      </c>
      <c r="L1172" s="13">
        <v>235.11617899999899</v>
      </c>
      <c r="M1172" s="13">
        <v>216.891777316999</v>
      </c>
    </row>
    <row r="1173" spans="1:13" x14ac:dyDescent="0.3">
      <c r="A1173">
        <v>19</v>
      </c>
      <c r="B1173">
        <v>8</v>
      </c>
      <c r="C1173" t="s">
        <v>44</v>
      </c>
      <c r="D1173">
        <v>73</v>
      </c>
      <c r="E1173">
        <v>73</v>
      </c>
      <c r="F1173" s="13">
        <v>5.9589041095890396</v>
      </c>
      <c r="G1173" s="13">
        <v>18.544713261798599</v>
      </c>
      <c r="H1173" s="13">
        <v>13.6253229290215</v>
      </c>
      <c r="I1173" s="13">
        <v>95.923119044251806</v>
      </c>
      <c r="J1173" s="13">
        <v>0</v>
      </c>
      <c r="K1173" s="13">
        <v>0</v>
      </c>
      <c r="L1173" s="13">
        <v>215.48592199999999</v>
      </c>
      <c r="M1173" s="13">
        <v>199.07462675599999</v>
      </c>
    </row>
    <row r="1174" spans="1:13" x14ac:dyDescent="0.3">
      <c r="A1174">
        <v>19</v>
      </c>
      <c r="B1174">
        <v>8</v>
      </c>
      <c r="C1174" t="s">
        <v>45</v>
      </c>
      <c r="D1174">
        <v>64</v>
      </c>
      <c r="E1174">
        <v>64</v>
      </c>
      <c r="F1174" s="13">
        <v>5.4375</v>
      </c>
      <c r="G1174" s="13">
        <v>19.140402963813699</v>
      </c>
      <c r="H1174" s="13">
        <v>13.6253229290215</v>
      </c>
      <c r="I1174" s="13">
        <v>91.609552853020901</v>
      </c>
      <c r="J1174" s="13">
        <v>0</v>
      </c>
      <c r="K1174" s="13">
        <v>0</v>
      </c>
      <c r="L1174" s="13">
        <v>248.26783499999999</v>
      </c>
      <c r="M1174" s="13">
        <v>224.386108465999</v>
      </c>
    </row>
    <row r="1175" spans="1:13" x14ac:dyDescent="0.3">
      <c r="A1175">
        <v>19</v>
      </c>
      <c r="B1175">
        <v>8</v>
      </c>
      <c r="C1175" t="s">
        <v>46</v>
      </c>
      <c r="D1175">
        <v>74</v>
      </c>
      <c r="E1175">
        <v>74</v>
      </c>
      <c r="F1175" s="13">
        <v>6.2027027027027</v>
      </c>
      <c r="G1175" s="13">
        <v>18.590212696465599</v>
      </c>
      <c r="H1175" s="13">
        <v>13.6253229290215</v>
      </c>
      <c r="I1175" s="13">
        <v>100.680917332706</v>
      </c>
      <c r="J1175" s="13">
        <v>0</v>
      </c>
      <c r="K1175" s="13">
        <v>0</v>
      </c>
      <c r="L1175" s="13">
        <v>242.41714999999999</v>
      </c>
      <c r="M1175" s="13">
        <v>226.22702356999901</v>
      </c>
    </row>
    <row r="1176" spans="1:13" x14ac:dyDescent="0.3">
      <c r="A1176">
        <v>19</v>
      </c>
      <c r="B1176">
        <v>8</v>
      </c>
      <c r="C1176" t="s">
        <v>47</v>
      </c>
      <c r="D1176">
        <v>73</v>
      </c>
      <c r="E1176">
        <v>73</v>
      </c>
      <c r="F1176" s="13">
        <v>6.0821917808219101</v>
      </c>
      <c r="G1176" s="13">
        <v>18.258907008968698</v>
      </c>
      <c r="H1176" s="13">
        <v>13.6253229290215</v>
      </c>
      <c r="I1176" s="13">
        <v>100.138826660041</v>
      </c>
      <c r="J1176" s="13">
        <v>0</v>
      </c>
      <c r="K1176" s="13">
        <v>0</v>
      </c>
      <c r="L1176" s="13">
        <v>232.765479</v>
      </c>
      <c r="M1176" s="13">
        <v>216.56982835199901</v>
      </c>
    </row>
    <row r="1177" spans="1:13" x14ac:dyDescent="0.3">
      <c r="A1177">
        <v>19</v>
      </c>
      <c r="B1177">
        <v>8</v>
      </c>
      <c r="C1177" t="s">
        <v>48</v>
      </c>
      <c r="D1177">
        <v>75</v>
      </c>
      <c r="E1177">
        <v>75</v>
      </c>
      <c r="F1177" s="13">
        <v>6.2</v>
      </c>
      <c r="G1177" s="13">
        <v>18.641158960997299</v>
      </c>
      <c r="H1177" s="13">
        <v>13.6253229290215</v>
      </c>
      <c r="I1177" s="13">
        <v>101.340650950724</v>
      </c>
      <c r="J1177" s="13">
        <v>0</v>
      </c>
      <c r="K1177" s="13">
        <v>0</v>
      </c>
      <c r="L1177" s="13">
        <v>241.80162199999901</v>
      </c>
      <c r="M1177" s="13">
        <v>226.13232781099899</v>
      </c>
    </row>
    <row r="1178" spans="1:13" x14ac:dyDescent="0.3">
      <c r="A1178">
        <v>19</v>
      </c>
      <c r="B1178">
        <v>9</v>
      </c>
      <c r="C1178" t="s">
        <v>37</v>
      </c>
      <c r="D1178">
        <v>82</v>
      </c>
      <c r="E1178">
        <v>82</v>
      </c>
      <c r="F1178" s="13">
        <v>7.5121951219512102</v>
      </c>
      <c r="G1178" s="13">
        <v>19.0226693217422</v>
      </c>
      <c r="H1178" s="13">
        <v>13.5047743129998</v>
      </c>
      <c r="I1178" s="13">
        <v>100.93602230417</v>
      </c>
      <c r="J1178" s="13">
        <v>0</v>
      </c>
      <c r="K1178" s="13">
        <v>0</v>
      </c>
      <c r="L1178" s="13">
        <v>243.82197600000001</v>
      </c>
      <c r="M1178" s="13">
        <v>229.54824823799899</v>
      </c>
    </row>
    <row r="1179" spans="1:13" x14ac:dyDescent="0.3">
      <c r="A1179">
        <v>19</v>
      </c>
      <c r="B1179">
        <v>9</v>
      </c>
      <c r="C1179" t="s">
        <v>38</v>
      </c>
      <c r="D1179">
        <v>82</v>
      </c>
      <c r="E1179">
        <v>82</v>
      </c>
      <c r="F1179" s="13">
        <v>7.2317073170731696</v>
      </c>
      <c r="G1179" s="13">
        <v>19.110710883206998</v>
      </c>
      <c r="H1179" s="13">
        <v>13.5047743129998</v>
      </c>
      <c r="I1179" s="13">
        <v>100.95707056558</v>
      </c>
      <c r="J1179" s="13">
        <v>0</v>
      </c>
      <c r="K1179" s="13">
        <v>0</v>
      </c>
      <c r="L1179" s="13">
        <v>223.810014999999</v>
      </c>
      <c r="M1179" s="13">
        <v>208.92276536499901</v>
      </c>
    </row>
    <row r="1180" spans="1:13" x14ac:dyDescent="0.3">
      <c r="A1180">
        <v>19</v>
      </c>
      <c r="B1180">
        <v>9</v>
      </c>
      <c r="C1180" t="s">
        <v>39</v>
      </c>
      <c r="D1180">
        <v>77</v>
      </c>
      <c r="E1180">
        <v>77</v>
      </c>
      <c r="F1180" s="13">
        <v>6.8961038961038899</v>
      </c>
      <c r="G1180" s="13">
        <v>19.180398475302901</v>
      </c>
      <c r="H1180" s="13">
        <v>13.5047743129998</v>
      </c>
      <c r="I1180" s="13">
        <v>100.232348332515</v>
      </c>
      <c r="J1180" s="13">
        <v>0</v>
      </c>
      <c r="K1180" s="13">
        <v>0</v>
      </c>
      <c r="L1180" s="13">
        <v>261.98946899999999</v>
      </c>
      <c r="M1180" s="13">
        <v>247.85063105699899</v>
      </c>
    </row>
    <row r="1181" spans="1:13" x14ac:dyDescent="0.3">
      <c r="A1181">
        <v>19</v>
      </c>
      <c r="B1181">
        <v>9</v>
      </c>
      <c r="C1181" t="s">
        <v>40</v>
      </c>
      <c r="D1181">
        <v>72</v>
      </c>
      <c r="E1181">
        <v>72</v>
      </c>
      <c r="F1181" s="13">
        <v>6.1944444444444402</v>
      </c>
      <c r="G1181" s="13">
        <v>19.456227920204402</v>
      </c>
      <c r="H1181" s="13">
        <v>13.5047743129998</v>
      </c>
      <c r="I1181" s="13">
        <v>94.583762003371504</v>
      </c>
      <c r="J1181" s="13">
        <v>0</v>
      </c>
      <c r="K1181" s="13">
        <v>0</v>
      </c>
      <c r="L1181" s="13">
        <v>235.55802599999899</v>
      </c>
      <c r="M1181" s="13">
        <v>215.470568737999</v>
      </c>
    </row>
    <row r="1182" spans="1:13" x14ac:dyDescent="0.3">
      <c r="A1182">
        <v>19</v>
      </c>
      <c r="B1182">
        <v>9</v>
      </c>
      <c r="C1182" t="s">
        <v>41</v>
      </c>
      <c r="D1182">
        <v>76</v>
      </c>
      <c r="E1182">
        <v>76</v>
      </c>
      <c r="F1182" s="13">
        <v>6.75</v>
      </c>
      <c r="G1182" s="13">
        <v>18.329429632369699</v>
      </c>
      <c r="H1182" s="13">
        <v>13.5047743129998</v>
      </c>
      <c r="I1182" s="13">
        <v>97.365802845985399</v>
      </c>
      <c r="J1182" s="13">
        <v>0</v>
      </c>
      <c r="K1182" s="13">
        <v>0</v>
      </c>
      <c r="L1182" s="13">
        <v>224.56113199999999</v>
      </c>
      <c r="M1182" s="13">
        <v>208.08319646599901</v>
      </c>
    </row>
    <row r="1183" spans="1:13" x14ac:dyDescent="0.3">
      <c r="A1183">
        <v>19</v>
      </c>
      <c r="B1183">
        <v>9</v>
      </c>
      <c r="C1183" t="s">
        <v>42</v>
      </c>
      <c r="D1183">
        <v>71</v>
      </c>
      <c r="E1183">
        <v>71</v>
      </c>
      <c r="F1183" s="13">
        <v>7.0140845070422504</v>
      </c>
      <c r="G1183" s="13">
        <v>18.487569931641001</v>
      </c>
      <c r="H1183" s="13">
        <v>13.5047743129998</v>
      </c>
      <c r="I1183" s="13">
        <v>90.320832410817204</v>
      </c>
      <c r="J1183" s="13">
        <v>0</v>
      </c>
      <c r="K1183" s="13">
        <v>0</v>
      </c>
      <c r="L1183" s="13">
        <v>246.84724199999999</v>
      </c>
      <c r="M1183" s="13">
        <v>230.43664084999901</v>
      </c>
    </row>
    <row r="1184" spans="1:13" x14ac:dyDescent="0.3">
      <c r="A1184">
        <v>19</v>
      </c>
      <c r="B1184">
        <v>9</v>
      </c>
      <c r="C1184" t="s">
        <v>43</v>
      </c>
      <c r="D1184">
        <v>67</v>
      </c>
      <c r="E1184">
        <v>67</v>
      </c>
      <c r="F1184" s="13">
        <v>6.08955223880597</v>
      </c>
      <c r="G1184" s="13">
        <v>17.976494846305599</v>
      </c>
      <c r="H1184" s="13">
        <v>13.5047743129998</v>
      </c>
      <c r="I1184" s="13">
        <v>88.769863682913595</v>
      </c>
      <c r="J1184" s="13">
        <v>0</v>
      </c>
      <c r="K1184" s="13">
        <v>0</v>
      </c>
      <c r="L1184" s="13">
        <v>232.56274299999899</v>
      </c>
      <c r="M1184" s="13">
        <v>214.898130723999</v>
      </c>
    </row>
    <row r="1185" spans="1:13" x14ac:dyDescent="0.3">
      <c r="A1185">
        <v>19</v>
      </c>
      <c r="B1185">
        <v>9</v>
      </c>
      <c r="C1185" t="s">
        <v>44</v>
      </c>
      <c r="D1185">
        <v>73</v>
      </c>
      <c r="E1185">
        <v>73</v>
      </c>
      <c r="F1185" s="13">
        <v>5.9589041095890396</v>
      </c>
      <c r="G1185" s="13">
        <v>18.1201162330917</v>
      </c>
      <c r="H1185" s="13">
        <v>13.5047743129998</v>
      </c>
      <c r="I1185" s="13">
        <v>95.7883750483049</v>
      </c>
      <c r="J1185" s="13">
        <v>0</v>
      </c>
      <c r="K1185" s="13">
        <v>0</v>
      </c>
      <c r="L1185" s="13">
        <v>221.072103</v>
      </c>
      <c r="M1185" s="13">
        <v>204.48163151399899</v>
      </c>
    </row>
    <row r="1186" spans="1:13" x14ac:dyDescent="0.3">
      <c r="A1186">
        <v>19</v>
      </c>
      <c r="B1186">
        <v>9</v>
      </c>
      <c r="C1186" t="s">
        <v>45</v>
      </c>
      <c r="D1186">
        <v>65</v>
      </c>
      <c r="E1186">
        <v>65</v>
      </c>
      <c r="F1186" s="13">
        <v>5.4153846153846104</v>
      </c>
      <c r="G1186" s="13">
        <v>19.180695033055301</v>
      </c>
      <c r="H1186" s="13">
        <v>13.5047743129998</v>
      </c>
      <c r="I1186" s="13">
        <v>92.028223491027703</v>
      </c>
      <c r="J1186" s="13">
        <v>0</v>
      </c>
      <c r="K1186" s="13">
        <v>0</v>
      </c>
      <c r="L1186" s="13">
        <v>238.42997299999999</v>
      </c>
      <c r="M1186" s="13">
        <v>215.484138435999</v>
      </c>
    </row>
    <row r="1187" spans="1:13" x14ac:dyDescent="0.3">
      <c r="A1187">
        <v>19</v>
      </c>
      <c r="B1187">
        <v>9</v>
      </c>
      <c r="C1187" t="s">
        <v>46</v>
      </c>
      <c r="D1187">
        <v>73</v>
      </c>
      <c r="E1187">
        <v>73</v>
      </c>
      <c r="F1187" s="13">
        <v>6.10958904109589</v>
      </c>
      <c r="G1187" s="13">
        <v>18.682009397958701</v>
      </c>
      <c r="H1187" s="13">
        <v>13.5047743129998</v>
      </c>
      <c r="I1187" s="13">
        <v>100.59726684174299</v>
      </c>
      <c r="J1187" s="13">
        <v>0</v>
      </c>
      <c r="K1187" s="13">
        <v>0</v>
      </c>
      <c r="L1187" s="13">
        <v>243.649709</v>
      </c>
      <c r="M1187" s="13">
        <v>227.38235920699901</v>
      </c>
    </row>
    <row r="1188" spans="1:13" x14ac:dyDescent="0.3">
      <c r="A1188">
        <v>19</v>
      </c>
      <c r="B1188">
        <v>9</v>
      </c>
      <c r="C1188" t="s">
        <v>47</v>
      </c>
      <c r="D1188">
        <v>72</v>
      </c>
      <c r="E1188">
        <v>72</v>
      </c>
      <c r="F1188" s="13">
        <v>6.0694444444444402</v>
      </c>
      <c r="G1188" s="13">
        <v>18.683387035336199</v>
      </c>
      <c r="H1188" s="13">
        <v>13.5047743129998</v>
      </c>
      <c r="I1188" s="13">
        <v>99.332892212564701</v>
      </c>
      <c r="J1188" s="13">
        <v>0</v>
      </c>
      <c r="K1188" s="13">
        <v>0</v>
      </c>
      <c r="L1188" s="13">
        <v>239.415595</v>
      </c>
      <c r="M1188" s="13">
        <v>223.49544083499899</v>
      </c>
    </row>
    <row r="1189" spans="1:13" x14ac:dyDescent="0.3">
      <c r="A1189">
        <v>19</v>
      </c>
      <c r="B1189">
        <v>9</v>
      </c>
      <c r="C1189" t="s">
        <v>48</v>
      </c>
      <c r="D1189">
        <v>73</v>
      </c>
      <c r="E1189">
        <v>73</v>
      </c>
      <c r="F1189" s="13">
        <v>5.9589041095890396</v>
      </c>
      <c r="G1189" s="13">
        <v>18.529533360660601</v>
      </c>
      <c r="H1189" s="13">
        <v>13.5047743129998</v>
      </c>
      <c r="I1189" s="13">
        <v>100.498131178988</v>
      </c>
      <c r="J1189" s="13">
        <v>0</v>
      </c>
      <c r="K1189" s="13">
        <v>0</v>
      </c>
      <c r="L1189" s="13">
        <v>238.51536200000001</v>
      </c>
      <c r="M1189" s="13">
        <v>221.759145850999</v>
      </c>
    </row>
    <row r="1190" spans="1:13" x14ac:dyDescent="0.3">
      <c r="A1190">
        <v>19</v>
      </c>
      <c r="B1190">
        <v>10</v>
      </c>
      <c r="C1190" t="s">
        <v>37</v>
      </c>
      <c r="D1190">
        <v>82</v>
      </c>
      <c r="E1190">
        <v>82</v>
      </c>
      <c r="F1190" s="13">
        <v>7.5121951219512102</v>
      </c>
      <c r="G1190" s="13">
        <v>19.2384601181646</v>
      </c>
      <c r="H1190" s="13">
        <v>13.4663488149756</v>
      </c>
      <c r="I1190" s="13">
        <v>99.528595405879003</v>
      </c>
      <c r="J1190" s="13">
        <v>0</v>
      </c>
      <c r="K1190" s="13">
        <v>0</v>
      </c>
      <c r="L1190" s="13">
        <v>246.21119100000001</v>
      </c>
      <c r="M1190" s="13">
        <v>231.73421941799899</v>
      </c>
    </row>
    <row r="1191" spans="1:13" x14ac:dyDescent="0.3">
      <c r="A1191">
        <v>19</v>
      </c>
      <c r="B1191">
        <v>10</v>
      </c>
      <c r="C1191" t="s">
        <v>38</v>
      </c>
      <c r="D1191">
        <v>82</v>
      </c>
      <c r="E1191">
        <v>82</v>
      </c>
      <c r="F1191" s="13">
        <v>7.2317073170731696</v>
      </c>
      <c r="G1191" s="13">
        <v>19.1354972936034</v>
      </c>
      <c r="H1191" s="13">
        <v>13.4663488149756</v>
      </c>
      <c r="I1191" s="13">
        <v>99.531046171052907</v>
      </c>
      <c r="J1191" s="13">
        <v>0</v>
      </c>
      <c r="K1191" s="13">
        <v>0</v>
      </c>
      <c r="L1191" s="13">
        <v>224.62150999999901</v>
      </c>
      <c r="M1191" s="13">
        <v>210.58787364499901</v>
      </c>
    </row>
    <row r="1192" spans="1:13" x14ac:dyDescent="0.3">
      <c r="A1192">
        <v>19</v>
      </c>
      <c r="B1192">
        <v>10</v>
      </c>
      <c r="C1192" t="s">
        <v>39</v>
      </c>
      <c r="D1192">
        <v>76</v>
      </c>
      <c r="E1192">
        <v>76</v>
      </c>
      <c r="F1192" s="13">
        <v>6.8684210526315699</v>
      </c>
      <c r="G1192" s="13">
        <v>19.128936485245699</v>
      </c>
      <c r="H1192" s="13">
        <v>13.4663488149756</v>
      </c>
      <c r="I1192" s="13">
        <v>98.415243909622703</v>
      </c>
      <c r="J1192" s="13">
        <v>0</v>
      </c>
      <c r="K1192" s="13">
        <v>0</v>
      </c>
      <c r="L1192" s="13">
        <v>266.36200000000002</v>
      </c>
      <c r="M1192" s="13">
        <v>252.19866597999899</v>
      </c>
    </row>
    <row r="1193" spans="1:13" x14ac:dyDescent="0.3">
      <c r="A1193">
        <v>19</v>
      </c>
      <c r="B1193">
        <v>10</v>
      </c>
      <c r="C1193" t="s">
        <v>40</v>
      </c>
      <c r="D1193">
        <v>71</v>
      </c>
      <c r="E1193">
        <v>71</v>
      </c>
      <c r="F1193" s="13">
        <v>6.2253521126760498</v>
      </c>
      <c r="G1193" s="13">
        <v>19.925995815896101</v>
      </c>
      <c r="H1193" s="13">
        <v>13.4663488149756</v>
      </c>
      <c r="I1193" s="13">
        <v>94.176572755211694</v>
      </c>
      <c r="J1193" s="13">
        <v>0</v>
      </c>
      <c r="K1193" s="13">
        <v>0</v>
      </c>
      <c r="L1193" s="13">
        <v>242.05273599999899</v>
      </c>
      <c r="M1193" s="13">
        <v>221.71960196199899</v>
      </c>
    </row>
    <row r="1194" spans="1:13" x14ac:dyDescent="0.3">
      <c r="A1194">
        <v>19</v>
      </c>
      <c r="B1194">
        <v>10</v>
      </c>
      <c r="C1194" t="s">
        <v>41</v>
      </c>
      <c r="D1194">
        <v>78</v>
      </c>
      <c r="E1194">
        <v>78</v>
      </c>
      <c r="F1194" s="13">
        <v>6.8846153846153797</v>
      </c>
      <c r="G1194" s="13">
        <v>18.592342835446399</v>
      </c>
      <c r="H1194" s="13">
        <v>13.4663488149756</v>
      </c>
      <c r="I1194" s="13">
        <v>100.13208776341</v>
      </c>
      <c r="J1194" s="13">
        <v>0</v>
      </c>
      <c r="K1194" s="13">
        <v>0</v>
      </c>
      <c r="L1194" s="13">
        <v>222.70508899999999</v>
      </c>
      <c r="M1194" s="13">
        <v>206.848418761999</v>
      </c>
    </row>
    <row r="1195" spans="1:13" x14ac:dyDescent="0.3">
      <c r="A1195">
        <v>19</v>
      </c>
      <c r="B1195">
        <v>10</v>
      </c>
      <c r="C1195" t="s">
        <v>42</v>
      </c>
      <c r="D1195">
        <v>73</v>
      </c>
      <c r="E1195">
        <v>73</v>
      </c>
      <c r="F1195" s="13">
        <v>6.8630136986301302</v>
      </c>
      <c r="G1195" s="13">
        <v>18.7120754237916</v>
      </c>
      <c r="H1195" s="13">
        <v>13.4663488149756</v>
      </c>
      <c r="I1195" s="13">
        <v>92.426893848935293</v>
      </c>
      <c r="J1195" s="13">
        <v>0</v>
      </c>
      <c r="K1195" s="13">
        <v>0</v>
      </c>
      <c r="L1195" s="13">
        <v>256.67435699999999</v>
      </c>
      <c r="M1195" s="13">
        <v>241.42323197099901</v>
      </c>
    </row>
    <row r="1196" spans="1:13" x14ac:dyDescent="0.3">
      <c r="A1196">
        <v>19</v>
      </c>
      <c r="B1196">
        <v>10</v>
      </c>
      <c r="C1196" t="s">
        <v>43</v>
      </c>
      <c r="D1196">
        <v>64</v>
      </c>
      <c r="E1196">
        <v>64</v>
      </c>
      <c r="F1196" s="13">
        <v>5.859375</v>
      </c>
      <c r="G1196" s="13">
        <v>17.618375024680301</v>
      </c>
      <c r="H1196" s="13">
        <v>13.4663488149756</v>
      </c>
      <c r="I1196" s="13">
        <v>85.943119351863302</v>
      </c>
      <c r="J1196" s="13">
        <v>0</v>
      </c>
      <c r="K1196" s="13">
        <v>0</v>
      </c>
      <c r="L1196" s="13">
        <v>229.20197099999999</v>
      </c>
      <c r="M1196" s="13">
        <v>211.48173291299901</v>
      </c>
    </row>
    <row r="1197" spans="1:13" x14ac:dyDescent="0.3">
      <c r="A1197">
        <v>19</v>
      </c>
      <c r="B1197">
        <v>10</v>
      </c>
      <c r="C1197" t="s">
        <v>44</v>
      </c>
      <c r="D1197">
        <v>72</v>
      </c>
      <c r="E1197">
        <v>72</v>
      </c>
      <c r="F1197" s="13">
        <v>5.9166666666666599</v>
      </c>
      <c r="G1197" s="13">
        <v>17.861290799023799</v>
      </c>
      <c r="H1197" s="13">
        <v>13.4663488149756</v>
      </c>
      <c r="I1197" s="13">
        <v>94.794427175928405</v>
      </c>
      <c r="J1197" s="13">
        <v>0</v>
      </c>
      <c r="K1197" s="13">
        <v>0</v>
      </c>
      <c r="L1197" s="13">
        <v>208.903279</v>
      </c>
      <c r="M1197" s="13">
        <v>192.07936079199899</v>
      </c>
    </row>
    <row r="1198" spans="1:13" x14ac:dyDescent="0.3">
      <c r="A1198">
        <v>19</v>
      </c>
      <c r="B1198">
        <v>10</v>
      </c>
      <c r="C1198" t="s">
        <v>45</v>
      </c>
      <c r="D1198">
        <v>66</v>
      </c>
      <c r="E1198">
        <v>66</v>
      </c>
      <c r="F1198" s="13">
        <v>5.5606060606060597</v>
      </c>
      <c r="G1198" s="13">
        <v>19.190645360608698</v>
      </c>
      <c r="H1198" s="13">
        <v>13.4663488149756</v>
      </c>
      <c r="I1198" s="13">
        <v>93.271296031512904</v>
      </c>
      <c r="J1198" s="13">
        <v>0</v>
      </c>
      <c r="K1198" s="13">
        <v>0</v>
      </c>
      <c r="L1198" s="13">
        <v>243.74803699999899</v>
      </c>
      <c r="M1198" s="13">
        <v>220.689369147999</v>
      </c>
    </row>
    <row r="1199" spans="1:13" x14ac:dyDescent="0.3">
      <c r="A1199">
        <v>19</v>
      </c>
      <c r="B1199">
        <v>10</v>
      </c>
      <c r="C1199" t="s">
        <v>46</v>
      </c>
      <c r="D1199">
        <v>73</v>
      </c>
      <c r="E1199">
        <v>73</v>
      </c>
      <c r="F1199" s="13">
        <v>6.0821917808219101</v>
      </c>
      <c r="G1199" s="13">
        <v>18.781654905026201</v>
      </c>
      <c r="H1199" s="13">
        <v>13.4663488149756</v>
      </c>
      <c r="I1199" s="13">
        <v>100.188917064428</v>
      </c>
      <c r="J1199" s="13">
        <v>0</v>
      </c>
      <c r="K1199" s="13">
        <v>0</v>
      </c>
      <c r="L1199" s="13">
        <v>237.794545</v>
      </c>
      <c r="M1199" s="13">
        <v>220.61112830499999</v>
      </c>
    </row>
    <row r="1200" spans="1:13" x14ac:dyDescent="0.3">
      <c r="A1200">
        <v>19</v>
      </c>
      <c r="B1200">
        <v>10</v>
      </c>
      <c r="C1200" t="s">
        <v>47</v>
      </c>
      <c r="D1200">
        <v>73</v>
      </c>
      <c r="E1200">
        <v>73</v>
      </c>
      <c r="F1200" s="13">
        <v>6.0821917808219101</v>
      </c>
      <c r="G1200" s="13">
        <v>18.339989575220901</v>
      </c>
      <c r="H1200" s="13">
        <v>13.4663488149756</v>
      </c>
      <c r="I1200" s="13">
        <v>100.598365277564</v>
      </c>
      <c r="J1200" s="13">
        <v>0</v>
      </c>
      <c r="K1200" s="13">
        <v>0</v>
      </c>
      <c r="L1200" s="13">
        <v>224.55240499999999</v>
      </c>
      <c r="M1200" s="13">
        <v>208.07875780999899</v>
      </c>
    </row>
    <row r="1201" spans="1:13" x14ac:dyDescent="0.3">
      <c r="A1201">
        <v>19</v>
      </c>
      <c r="B1201">
        <v>10</v>
      </c>
      <c r="C1201" t="s">
        <v>48</v>
      </c>
      <c r="D1201">
        <v>72</v>
      </c>
      <c r="E1201">
        <v>72</v>
      </c>
      <c r="F1201" s="13">
        <v>5.9166666666666599</v>
      </c>
      <c r="G1201" s="13">
        <v>18.412098238677</v>
      </c>
      <c r="H1201" s="13">
        <v>13.4663488149756</v>
      </c>
      <c r="I1201" s="13">
        <v>99.099433332493106</v>
      </c>
      <c r="J1201" s="13">
        <v>0</v>
      </c>
      <c r="K1201" s="13">
        <v>0</v>
      </c>
      <c r="L1201" s="13">
        <v>234.45930100000001</v>
      </c>
      <c r="M1201" s="13">
        <v>217.83802771299901</v>
      </c>
    </row>
    <row r="1202" spans="1:13" x14ac:dyDescent="0.3">
      <c r="A1202">
        <v>20</v>
      </c>
      <c r="B1202">
        <v>1</v>
      </c>
      <c r="C1202" t="s">
        <v>37</v>
      </c>
      <c r="D1202">
        <v>83</v>
      </c>
      <c r="E1202">
        <v>83</v>
      </c>
      <c r="F1202" s="13">
        <v>7.5301204819277103</v>
      </c>
      <c r="G1202" s="13">
        <v>19.6033989498093</v>
      </c>
      <c r="H1202" s="13">
        <v>13.465930008787801</v>
      </c>
      <c r="I1202" s="13">
        <v>101.006442753047</v>
      </c>
      <c r="J1202" s="13">
        <v>0</v>
      </c>
      <c r="K1202" s="13">
        <v>0</v>
      </c>
      <c r="L1202" s="13">
        <v>246.21293700000001</v>
      </c>
      <c r="M1202" s="13">
        <v>231.916933940999</v>
      </c>
    </row>
    <row r="1203" spans="1:13" x14ac:dyDescent="0.3">
      <c r="A1203">
        <v>20</v>
      </c>
      <c r="B1203">
        <v>1</v>
      </c>
      <c r="C1203" t="s">
        <v>38</v>
      </c>
      <c r="D1203">
        <v>82</v>
      </c>
      <c r="E1203">
        <v>82</v>
      </c>
      <c r="F1203" s="13">
        <v>7.3048780487804796</v>
      </c>
      <c r="G1203" s="13">
        <v>19.004952859648402</v>
      </c>
      <c r="H1203" s="13">
        <v>13.465930008787801</v>
      </c>
      <c r="I1203" s="13">
        <v>99.135520460225493</v>
      </c>
      <c r="J1203" s="13">
        <v>0</v>
      </c>
      <c r="K1203" s="13">
        <v>0</v>
      </c>
      <c r="L1203" s="13">
        <v>228.34197499999999</v>
      </c>
      <c r="M1203" s="13">
        <v>213.87973276999901</v>
      </c>
    </row>
    <row r="1204" spans="1:13" x14ac:dyDescent="0.3">
      <c r="A1204">
        <v>20</v>
      </c>
      <c r="B1204">
        <v>1</v>
      </c>
      <c r="C1204" t="s">
        <v>39</v>
      </c>
      <c r="D1204">
        <v>79</v>
      </c>
      <c r="E1204">
        <v>79</v>
      </c>
      <c r="F1204" s="13">
        <v>7.0253164556962</v>
      </c>
      <c r="G1204" s="13">
        <v>19.529890640569899</v>
      </c>
      <c r="H1204" s="13">
        <v>13.465930008787801</v>
      </c>
      <c r="I1204" s="13">
        <v>101.668449015497</v>
      </c>
      <c r="J1204" s="13">
        <v>0</v>
      </c>
      <c r="K1204" s="13">
        <v>0</v>
      </c>
      <c r="L1204" s="13">
        <v>271.878175</v>
      </c>
      <c r="M1204" s="13">
        <v>256.64802014499901</v>
      </c>
    </row>
    <row r="1205" spans="1:13" x14ac:dyDescent="0.3">
      <c r="A1205">
        <v>20</v>
      </c>
      <c r="B1205">
        <v>1</v>
      </c>
      <c r="C1205" t="s">
        <v>40</v>
      </c>
      <c r="D1205">
        <v>71</v>
      </c>
      <c r="E1205">
        <v>71</v>
      </c>
      <c r="F1205" s="13">
        <v>6.1549295774647801</v>
      </c>
      <c r="G1205" s="13">
        <v>19.4196777844511</v>
      </c>
      <c r="H1205" s="13">
        <v>13.465930008787801</v>
      </c>
      <c r="I1205" s="13">
        <v>93.812537727462001</v>
      </c>
      <c r="J1205" s="13">
        <v>0</v>
      </c>
      <c r="K1205" s="13">
        <v>0</v>
      </c>
      <c r="L1205" s="13">
        <v>241.25957699999901</v>
      </c>
      <c r="M1205" s="13">
        <v>221.12695093099899</v>
      </c>
    </row>
    <row r="1206" spans="1:13" x14ac:dyDescent="0.3">
      <c r="A1206">
        <v>20</v>
      </c>
      <c r="B1206">
        <v>1</v>
      </c>
      <c r="C1206" t="s">
        <v>41</v>
      </c>
      <c r="D1206">
        <v>75</v>
      </c>
      <c r="E1206">
        <v>75</v>
      </c>
      <c r="F1206" s="13">
        <v>6.7333333333333298</v>
      </c>
      <c r="G1206" s="13">
        <v>18.505000360720601</v>
      </c>
      <c r="H1206" s="13">
        <v>13.465930008787801</v>
      </c>
      <c r="I1206" s="13">
        <v>96.018126175286696</v>
      </c>
      <c r="J1206" s="13">
        <v>0</v>
      </c>
      <c r="K1206" s="13">
        <v>0</v>
      </c>
      <c r="L1206" s="13">
        <v>222.794578</v>
      </c>
      <c r="M1206" s="13">
        <v>206.79874281399901</v>
      </c>
    </row>
    <row r="1207" spans="1:13" x14ac:dyDescent="0.3">
      <c r="A1207">
        <v>20</v>
      </c>
      <c r="B1207">
        <v>1</v>
      </c>
      <c r="C1207" t="s">
        <v>42</v>
      </c>
      <c r="D1207">
        <v>72</v>
      </c>
      <c r="E1207">
        <v>72</v>
      </c>
      <c r="F1207" s="13">
        <v>6.8888888888888804</v>
      </c>
      <c r="G1207" s="13">
        <v>18.603052562409101</v>
      </c>
      <c r="H1207" s="13">
        <v>13.465930008787801</v>
      </c>
      <c r="I1207" s="13">
        <v>91.529188642276594</v>
      </c>
      <c r="J1207" s="13">
        <v>0</v>
      </c>
      <c r="K1207" s="13">
        <v>0</v>
      </c>
      <c r="L1207" s="13">
        <v>254.24912399999999</v>
      </c>
      <c r="M1207" s="13">
        <v>238.18929138099901</v>
      </c>
    </row>
    <row r="1208" spans="1:13" x14ac:dyDescent="0.3">
      <c r="A1208">
        <v>20</v>
      </c>
      <c r="B1208">
        <v>1</v>
      </c>
      <c r="C1208" t="s">
        <v>43</v>
      </c>
      <c r="D1208">
        <v>65</v>
      </c>
      <c r="E1208">
        <v>65</v>
      </c>
      <c r="F1208" s="13">
        <v>6.01538461538461</v>
      </c>
      <c r="G1208" s="13">
        <v>17.5496044018082</v>
      </c>
      <c r="H1208" s="13">
        <v>13.465930008787801</v>
      </c>
      <c r="I1208" s="13">
        <v>88.239838677402204</v>
      </c>
      <c r="J1208" s="13">
        <v>0</v>
      </c>
      <c r="K1208" s="13">
        <v>0</v>
      </c>
      <c r="L1208" s="13">
        <v>233.15099000000001</v>
      </c>
      <c r="M1208" s="13">
        <v>214.87694618999899</v>
      </c>
    </row>
    <row r="1209" spans="1:13" x14ac:dyDescent="0.3">
      <c r="A1209">
        <v>20</v>
      </c>
      <c r="B1209">
        <v>1</v>
      </c>
      <c r="C1209" t="s">
        <v>44</v>
      </c>
      <c r="D1209">
        <v>73</v>
      </c>
      <c r="E1209">
        <v>73</v>
      </c>
      <c r="F1209" s="13">
        <v>5.9589041095890396</v>
      </c>
      <c r="G1209" s="13">
        <v>17.994300060462201</v>
      </c>
      <c r="H1209" s="13">
        <v>13.465930008787801</v>
      </c>
      <c r="I1209" s="13">
        <v>95.694386229985795</v>
      </c>
      <c r="J1209" s="13">
        <v>0</v>
      </c>
      <c r="K1209" s="13">
        <v>0</v>
      </c>
      <c r="L1209" s="13">
        <v>206.362539</v>
      </c>
      <c r="M1209" s="13">
        <v>189.91694723699999</v>
      </c>
    </row>
    <row r="1210" spans="1:13" x14ac:dyDescent="0.3">
      <c r="A1210">
        <v>20</v>
      </c>
      <c r="B1210">
        <v>1</v>
      </c>
      <c r="C1210" t="s">
        <v>45</v>
      </c>
      <c r="D1210">
        <v>64</v>
      </c>
      <c r="E1210">
        <v>64</v>
      </c>
      <c r="F1210" s="13">
        <v>5.34375</v>
      </c>
      <c r="G1210" s="13">
        <v>19.682054440364698</v>
      </c>
      <c r="H1210" s="13">
        <v>13.465930008787801</v>
      </c>
      <c r="I1210" s="13">
        <v>90.599407025976802</v>
      </c>
      <c r="J1210" s="13">
        <v>0</v>
      </c>
      <c r="K1210" s="13">
        <v>0</v>
      </c>
      <c r="L1210" s="13">
        <v>256.961762999999</v>
      </c>
      <c r="M1210" s="13">
        <v>232.92556680999999</v>
      </c>
    </row>
    <row r="1211" spans="1:13" x14ac:dyDescent="0.3">
      <c r="A1211">
        <v>20</v>
      </c>
      <c r="B1211">
        <v>1</v>
      </c>
      <c r="C1211" t="s">
        <v>46</v>
      </c>
      <c r="D1211">
        <v>72</v>
      </c>
      <c r="E1211">
        <v>72</v>
      </c>
      <c r="F1211" s="13">
        <v>6.0416666666666599</v>
      </c>
      <c r="G1211" s="13">
        <v>18.169628144357699</v>
      </c>
      <c r="H1211" s="13">
        <v>13.465930008787801</v>
      </c>
      <c r="I1211" s="13">
        <v>98.5159018998568</v>
      </c>
      <c r="J1211" s="13">
        <v>0</v>
      </c>
      <c r="K1211" s="13">
        <v>0</v>
      </c>
      <c r="L1211" s="13">
        <v>233.76194999999899</v>
      </c>
      <c r="M1211" s="13">
        <v>217.15985401499901</v>
      </c>
    </row>
    <row r="1212" spans="1:13" x14ac:dyDescent="0.3">
      <c r="A1212">
        <v>20</v>
      </c>
      <c r="B1212">
        <v>1</v>
      </c>
      <c r="C1212" t="s">
        <v>47</v>
      </c>
      <c r="D1212">
        <v>74</v>
      </c>
      <c r="E1212">
        <v>74</v>
      </c>
      <c r="F1212" s="13">
        <v>6.2027027027027</v>
      </c>
      <c r="G1212" s="13">
        <v>18.409984042573701</v>
      </c>
      <c r="H1212" s="13">
        <v>13.465930008787801</v>
      </c>
      <c r="I1212" s="13">
        <v>101.399416833335</v>
      </c>
      <c r="J1212" s="13">
        <v>0</v>
      </c>
      <c r="K1212" s="13">
        <v>0</v>
      </c>
      <c r="L1212" s="13">
        <v>227.70230100000001</v>
      </c>
      <c r="M1212" s="13">
        <v>211.31690770799901</v>
      </c>
    </row>
    <row r="1213" spans="1:13" x14ac:dyDescent="0.3">
      <c r="A1213">
        <v>20</v>
      </c>
      <c r="B1213">
        <v>1</v>
      </c>
      <c r="C1213" t="s">
        <v>48</v>
      </c>
      <c r="D1213">
        <v>73</v>
      </c>
      <c r="E1213">
        <v>73</v>
      </c>
      <c r="F1213" s="13">
        <v>5.9589041095890396</v>
      </c>
      <c r="G1213" s="13">
        <v>18.198783055051099</v>
      </c>
      <c r="H1213" s="13">
        <v>13.465930008787801</v>
      </c>
      <c r="I1213" s="13">
        <v>100.45076531539701</v>
      </c>
      <c r="J1213" s="13">
        <v>0</v>
      </c>
      <c r="K1213" s="13">
        <v>0</v>
      </c>
      <c r="L1213" s="13">
        <v>243.238359</v>
      </c>
      <c r="M1213" s="13">
        <v>226.93213064699901</v>
      </c>
    </row>
    <row r="1214" spans="1:13" x14ac:dyDescent="0.3">
      <c r="A1214">
        <v>20</v>
      </c>
      <c r="B1214">
        <v>2</v>
      </c>
      <c r="C1214" t="s">
        <v>37</v>
      </c>
      <c r="D1214">
        <v>71</v>
      </c>
      <c r="E1214">
        <v>71</v>
      </c>
      <c r="F1214" s="13">
        <v>6.2253521126760498</v>
      </c>
      <c r="G1214" s="13">
        <v>18.0447985397231</v>
      </c>
      <c r="H1214" s="13">
        <v>13.379799369609801</v>
      </c>
      <c r="I1214" s="13">
        <v>88.341467765689501</v>
      </c>
      <c r="J1214" s="13">
        <v>0</v>
      </c>
      <c r="K1214" s="13">
        <v>0</v>
      </c>
      <c r="L1214" s="13">
        <v>231.748141</v>
      </c>
      <c r="M1214" s="13">
        <v>214.79547839499901</v>
      </c>
    </row>
    <row r="1215" spans="1:13" x14ac:dyDescent="0.3">
      <c r="A1215">
        <v>20</v>
      </c>
      <c r="B1215">
        <v>2</v>
      </c>
      <c r="C1215" t="s">
        <v>38</v>
      </c>
      <c r="D1215">
        <v>83</v>
      </c>
      <c r="E1215">
        <v>83</v>
      </c>
      <c r="F1215" s="13">
        <v>7.5301204819277103</v>
      </c>
      <c r="G1215" s="13">
        <v>19.288697668272398</v>
      </c>
      <c r="H1215" s="13">
        <v>13.379799369609801</v>
      </c>
      <c r="I1215" s="13">
        <v>101.283642078768</v>
      </c>
      <c r="J1215" s="13">
        <v>0</v>
      </c>
      <c r="K1215" s="13">
        <v>0</v>
      </c>
      <c r="L1215" s="13">
        <v>235.84641599999901</v>
      </c>
      <c r="M1215" s="13">
        <v>221.92986289799899</v>
      </c>
    </row>
    <row r="1216" spans="1:13" x14ac:dyDescent="0.3">
      <c r="A1216">
        <v>20</v>
      </c>
      <c r="B1216">
        <v>2</v>
      </c>
      <c r="C1216" t="s">
        <v>39</v>
      </c>
      <c r="D1216">
        <v>78</v>
      </c>
      <c r="E1216">
        <v>78</v>
      </c>
      <c r="F1216" s="13">
        <v>6.8076923076923004</v>
      </c>
      <c r="G1216" s="13">
        <v>19.1396470148389</v>
      </c>
      <c r="H1216" s="13">
        <v>13.379799369609801</v>
      </c>
      <c r="I1216" s="13">
        <v>101.40181672497</v>
      </c>
      <c r="J1216" s="13">
        <v>0</v>
      </c>
      <c r="K1216" s="13">
        <v>0</v>
      </c>
      <c r="L1216" s="13">
        <v>263.21889299999998</v>
      </c>
      <c r="M1216" s="13">
        <v>248.72290070399899</v>
      </c>
    </row>
    <row r="1217" spans="1:13" x14ac:dyDescent="0.3">
      <c r="A1217">
        <v>20</v>
      </c>
      <c r="B1217">
        <v>2</v>
      </c>
      <c r="C1217" t="s">
        <v>40</v>
      </c>
      <c r="D1217">
        <v>66</v>
      </c>
      <c r="E1217">
        <v>66</v>
      </c>
      <c r="F1217" s="13">
        <v>6.4696969696969697</v>
      </c>
      <c r="G1217" s="13">
        <v>17.830863459333202</v>
      </c>
      <c r="H1217" s="13">
        <v>13.379799369609801</v>
      </c>
      <c r="I1217" s="13">
        <v>88.345811219047107</v>
      </c>
      <c r="J1217" s="13">
        <v>0</v>
      </c>
      <c r="K1217" s="13">
        <v>0</v>
      </c>
      <c r="L1217" s="13">
        <v>230.95010600000001</v>
      </c>
      <c r="M1217" s="13">
        <v>214.133998176999</v>
      </c>
    </row>
    <row r="1218" spans="1:13" x14ac:dyDescent="0.3">
      <c r="A1218">
        <v>20</v>
      </c>
      <c r="B1218">
        <v>2</v>
      </c>
      <c r="C1218" t="s">
        <v>41</v>
      </c>
      <c r="D1218">
        <v>78</v>
      </c>
      <c r="E1218">
        <v>78</v>
      </c>
      <c r="F1218" s="13">
        <v>6.8076923076923004</v>
      </c>
      <c r="G1218" s="13">
        <v>18.888609202238701</v>
      </c>
      <c r="H1218" s="13">
        <v>13.379799369609801</v>
      </c>
      <c r="I1218" s="13">
        <v>101.273194227025</v>
      </c>
      <c r="J1218" s="13">
        <v>0</v>
      </c>
      <c r="K1218" s="13">
        <v>0</v>
      </c>
      <c r="L1218" s="13">
        <v>239.01370499999999</v>
      </c>
      <c r="M1218" s="13">
        <v>223.67809280999899</v>
      </c>
    </row>
    <row r="1219" spans="1:13" x14ac:dyDescent="0.3">
      <c r="A1219">
        <v>20</v>
      </c>
      <c r="B1219">
        <v>2</v>
      </c>
      <c r="C1219" t="s">
        <v>42</v>
      </c>
      <c r="D1219">
        <v>77</v>
      </c>
      <c r="E1219">
        <v>77</v>
      </c>
      <c r="F1219" s="13">
        <v>6.7792207792207702</v>
      </c>
      <c r="G1219" s="13">
        <v>18.498379879269699</v>
      </c>
      <c r="H1219" s="13">
        <v>13.379799369609801</v>
      </c>
      <c r="I1219" s="13">
        <v>99.869941518931398</v>
      </c>
      <c r="J1219" s="13">
        <v>0</v>
      </c>
      <c r="K1219" s="13">
        <v>0</v>
      </c>
      <c r="L1219" s="13">
        <v>228.95837800000001</v>
      </c>
      <c r="M1219" s="13">
        <v>212.91395533899899</v>
      </c>
    </row>
    <row r="1220" spans="1:13" x14ac:dyDescent="0.3">
      <c r="A1220">
        <v>20</v>
      </c>
      <c r="B1220">
        <v>2</v>
      </c>
      <c r="C1220" t="s">
        <v>43</v>
      </c>
      <c r="D1220">
        <v>63</v>
      </c>
      <c r="E1220">
        <v>63</v>
      </c>
      <c r="F1220" s="13">
        <v>6.7936507936507899</v>
      </c>
      <c r="G1220" s="13">
        <v>18.743675070166301</v>
      </c>
      <c r="H1220" s="13">
        <v>13.379799369609801</v>
      </c>
      <c r="I1220" s="13">
        <v>80.589459366169905</v>
      </c>
      <c r="J1220" s="13">
        <v>0</v>
      </c>
      <c r="K1220" s="13">
        <v>0</v>
      </c>
      <c r="L1220" s="13">
        <v>234.870699</v>
      </c>
      <c r="M1220" s="13">
        <v>212.631259682999</v>
      </c>
    </row>
    <row r="1221" spans="1:13" x14ac:dyDescent="0.3">
      <c r="A1221">
        <v>20</v>
      </c>
      <c r="B1221">
        <v>2</v>
      </c>
      <c r="C1221" t="s">
        <v>44</v>
      </c>
      <c r="D1221">
        <v>66</v>
      </c>
      <c r="E1221">
        <v>66</v>
      </c>
      <c r="F1221" s="13">
        <v>5.8636363636363598</v>
      </c>
      <c r="G1221" s="13">
        <v>17.576208837465799</v>
      </c>
      <c r="H1221" s="13">
        <v>13.379799369609801</v>
      </c>
      <c r="I1221" s="13">
        <v>85.567520774988907</v>
      </c>
      <c r="J1221" s="13">
        <v>0</v>
      </c>
      <c r="K1221" s="13">
        <v>0</v>
      </c>
      <c r="L1221" s="13">
        <v>215.335331</v>
      </c>
      <c r="M1221" s="13">
        <v>197.919601285</v>
      </c>
    </row>
    <row r="1222" spans="1:13" x14ac:dyDescent="0.3">
      <c r="A1222">
        <v>20</v>
      </c>
      <c r="B1222">
        <v>2</v>
      </c>
      <c r="C1222" t="s">
        <v>45</v>
      </c>
      <c r="D1222">
        <v>67</v>
      </c>
      <c r="E1222">
        <v>67</v>
      </c>
      <c r="F1222" s="13">
        <v>5.91044776119403</v>
      </c>
      <c r="G1222" s="13">
        <v>17.978992821813101</v>
      </c>
      <c r="H1222" s="13">
        <v>13.379799369609801</v>
      </c>
      <c r="I1222" s="13">
        <v>89.8638257999731</v>
      </c>
      <c r="J1222" s="13">
        <v>0</v>
      </c>
      <c r="K1222" s="13">
        <v>0</v>
      </c>
      <c r="L1222" s="13">
        <v>240.23956699999999</v>
      </c>
      <c r="M1222" s="13">
        <v>222.586926654</v>
      </c>
    </row>
    <row r="1223" spans="1:13" x14ac:dyDescent="0.3">
      <c r="A1223">
        <v>20</v>
      </c>
      <c r="B1223">
        <v>2</v>
      </c>
      <c r="C1223" t="s">
        <v>46</v>
      </c>
      <c r="D1223">
        <v>72</v>
      </c>
      <c r="E1223">
        <v>72</v>
      </c>
      <c r="F1223" s="13">
        <v>6.0416666666666599</v>
      </c>
      <c r="G1223" s="13">
        <v>18.342244896903299</v>
      </c>
      <c r="H1223" s="13">
        <v>13.379799369609801</v>
      </c>
      <c r="I1223" s="13">
        <v>99.215321379619098</v>
      </c>
      <c r="J1223" s="13">
        <v>0</v>
      </c>
      <c r="K1223" s="13">
        <v>0</v>
      </c>
      <c r="L1223" s="13">
        <v>232.952101</v>
      </c>
      <c r="M1223" s="13">
        <v>216.17224300299901</v>
      </c>
    </row>
    <row r="1224" spans="1:13" x14ac:dyDescent="0.3">
      <c r="A1224">
        <v>20</v>
      </c>
      <c r="B1224">
        <v>2</v>
      </c>
      <c r="C1224" t="s">
        <v>47</v>
      </c>
      <c r="D1224">
        <v>73</v>
      </c>
      <c r="E1224">
        <v>73</v>
      </c>
      <c r="F1224" s="13">
        <v>6.0821917808219101</v>
      </c>
      <c r="G1224" s="13">
        <v>18.4404914412011</v>
      </c>
      <c r="H1224" s="13">
        <v>13.379799369609801</v>
      </c>
      <c r="I1224" s="13">
        <v>100.200426441047</v>
      </c>
      <c r="J1224" s="13">
        <v>0</v>
      </c>
      <c r="K1224" s="13">
        <v>0</v>
      </c>
      <c r="L1224" s="13">
        <v>242.16776100000001</v>
      </c>
      <c r="M1224" s="13">
        <v>226.02338707799899</v>
      </c>
    </row>
    <row r="1225" spans="1:13" x14ac:dyDescent="0.3">
      <c r="A1225">
        <v>20</v>
      </c>
      <c r="B1225">
        <v>2</v>
      </c>
      <c r="C1225" t="s">
        <v>48</v>
      </c>
      <c r="D1225">
        <v>73</v>
      </c>
      <c r="E1225">
        <v>73</v>
      </c>
      <c r="F1225" s="13">
        <v>6.0821917808219101</v>
      </c>
      <c r="G1225" s="13">
        <v>18.502842619794901</v>
      </c>
      <c r="H1225" s="13">
        <v>13.379799369609801</v>
      </c>
      <c r="I1225" s="13">
        <v>101.33051912060699</v>
      </c>
      <c r="J1225" s="13">
        <v>0</v>
      </c>
      <c r="K1225" s="13">
        <v>0</v>
      </c>
      <c r="L1225" s="13">
        <v>227.586602</v>
      </c>
      <c r="M1225" s="13">
        <v>211.28526224599901</v>
      </c>
    </row>
    <row r="1226" spans="1:13" x14ac:dyDescent="0.3">
      <c r="A1226">
        <v>20</v>
      </c>
      <c r="B1226">
        <v>3</v>
      </c>
      <c r="C1226" t="s">
        <v>37</v>
      </c>
      <c r="D1226">
        <v>82</v>
      </c>
      <c r="E1226">
        <v>82</v>
      </c>
      <c r="F1226" s="13">
        <v>7.5121951219512102</v>
      </c>
      <c r="G1226" s="13">
        <v>19.354329893571599</v>
      </c>
      <c r="H1226" s="13">
        <v>13.480187692623399</v>
      </c>
      <c r="I1226" s="13">
        <v>99.984352899779395</v>
      </c>
      <c r="J1226" s="13">
        <v>0</v>
      </c>
      <c r="K1226" s="13">
        <v>0</v>
      </c>
      <c r="L1226" s="13">
        <v>250.90516299999999</v>
      </c>
      <c r="M1226" s="13">
        <v>235.94319904899899</v>
      </c>
    </row>
    <row r="1227" spans="1:13" x14ac:dyDescent="0.3">
      <c r="A1227">
        <v>20</v>
      </c>
      <c r="B1227">
        <v>3</v>
      </c>
      <c r="C1227" t="s">
        <v>38</v>
      </c>
      <c r="D1227">
        <v>81</v>
      </c>
      <c r="E1227">
        <v>81</v>
      </c>
      <c r="F1227" s="13">
        <v>7.2098765432098704</v>
      </c>
      <c r="G1227" s="13">
        <v>18.873101555100099</v>
      </c>
      <c r="H1227" s="13">
        <v>13.480187692623399</v>
      </c>
      <c r="I1227" s="13">
        <v>97.842218858286202</v>
      </c>
      <c r="J1227" s="13">
        <v>0</v>
      </c>
      <c r="K1227" s="13">
        <v>0</v>
      </c>
      <c r="L1227" s="13">
        <v>233.13615199999899</v>
      </c>
      <c r="M1227" s="13">
        <v>219.32738459599901</v>
      </c>
    </row>
    <row r="1228" spans="1:13" x14ac:dyDescent="0.3">
      <c r="A1228">
        <v>20</v>
      </c>
      <c r="B1228">
        <v>3</v>
      </c>
      <c r="C1228" t="s">
        <v>39</v>
      </c>
      <c r="D1228">
        <v>78</v>
      </c>
      <c r="E1228">
        <v>78</v>
      </c>
      <c r="F1228" s="13">
        <v>7</v>
      </c>
      <c r="G1228" s="13">
        <v>19.335777202335102</v>
      </c>
      <c r="H1228" s="13">
        <v>13.480187692623399</v>
      </c>
      <c r="I1228" s="13">
        <v>101.059501552345</v>
      </c>
      <c r="J1228" s="13">
        <v>0</v>
      </c>
      <c r="K1228" s="13">
        <v>0</v>
      </c>
      <c r="L1228" s="13">
        <v>263.09277700000001</v>
      </c>
      <c r="M1228" s="13">
        <v>249.079422450999</v>
      </c>
    </row>
    <row r="1229" spans="1:13" x14ac:dyDescent="0.3">
      <c r="A1229">
        <v>20</v>
      </c>
      <c r="B1229">
        <v>3</v>
      </c>
      <c r="C1229" t="s">
        <v>40</v>
      </c>
      <c r="D1229">
        <v>67</v>
      </c>
      <c r="E1229">
        <v>67</v>
      </c>
      <c r="F1229" s="13">
        <v>5.8358208955223798</v>
      </c>
      <c r="G1229" s="13">
        <v>18.014468371019401</v>
      </c>
      <c r="H1229" s="13">
        <v>13.480187692623399</v>
      </c>
      <c r="I1229" s="13">
        <v>89.266785822114599</v>
      </c>
      <c r="J1229" s="13">
        <v>0</v>
      </c>
      <c r="K1229" s="13">
        <v>0</v>
      </c>
      <c r="L1229" s="13">
        <v>229.214169</v>
      </c>
      <c r="M1229" s="13">
        <v>211.60680595099899</v>
      </c>
    </row>
    <row r="1230" spans="1:13" x14ac:dyDescent="0.3">
      <c r="A1230">
        <v>20</v>
      </c>
      <c r="B1230">
        <v>3</v>
      </c>
      <c r="C1230" t="s">
        <v>41</v>
      </c>
      <c r="D1230">
        <v>79</v>
      </c>
      <c r="E1230">
        <v>79</v>
      </c>
      <c r="F1230" s="13">
        <v>6.8987341772151902</v>
      </c>
      <c r="G1230" s="13">
        <v>19.046626428516898</v>
      </c>
      <c r="H1230" s="13">
        <v>13.480187692623399</v>
      </c>
      <c r="I1230" s="13">
        <v>102.311749662899</v>
      </c>
      <c r="J1230" s="13">
        <v>0</v>
      </c>
      <c r="K1230" s="13">
        <v>0</v>
      </c>
      <c r="L1230" s="13">
        <v>239.199896999999</v>
      </c>
      <c r="M1230" s="13">
        <v>223.67121768599901</v>
      </c>
    </row>
    <row r="1231" spans="1:13" x14ac:dyDescent="0.3">
      <c r="A1231">
        <v>20</v>
      </c>
      <c r="B1231">
        <v>3</v>
      </c>
      <c r="C1231" t="s">
        <v>42</v>
      </c>
      <c r="D1231">
        <v>75</v>
      </c>
      <c r="E1231">
        <v>75</v>
      </c>
      <c r="F1231" s="13">
        <v>6.76</v>
      </c>
      <c r="G1231" s="13">
        <v>18.5310212499625</v>
      </c>
      <c r="H1231" s="13">
        <v>13.480187692623399</v>
      </c>
      <c r="I1231" s="13">
        <v>96.320855379990903</v>
      </c>
      <c r="J1231" s="13">
        <v>0</v>
      </c>
      <c r="K1231" s="13">
        <v>0</v>
      </c>
      <c r="L1231" s="13">
        <v>231.57728</v>
      </c>
      <c r="M1231" s="13">
        <v>214.77599856499899</v>
      </c>
    </row>
    <row r="1232" spans="1:13" x14ac:dyDescent="0.3">
      <c r="A1232">
        <v>20</v>
      </c>
      <c r="B1232">
        <v>3</v>
      </c>
      <c r="C1232" t="s">
        <v>43</v>
      </c>
      <c r="D1232">
        <v>64</v>
      </c>
      <c r="E1232">
        <v>64</v>
      </c>
      <c r="F1232" s="13">
        <v>6.484375</v>
      </c>
      <c r="G1232" s="13">
        <v>18.821584214041501</v>
      </c>
      <c r="H1232" s="13">
        <v>13.480187692623399</v>
      </c>
      <c r="I1232" s="13">
        <v>83.334853642564099</v>
      </c>
      <c r="J1232" s="13">
        <v>0</v>
      </c>
      <c r="K1232" s="13">
        <v>0</v>
      </c>
      <c r="L1232" s="13">
        <v>241.93991</v>
      </c>
      <c r="M1232" s="13">
        <v>219.24636021399999</v>
      </c>
    </row>
    <row r="1233" spans="1:13" x14ac:dyDescent="0.3">
      <c r="A1233">
        <v>20</v>
      </c>
      <c r="B1233">
        <v>3</v>
      </c>
      <c r="C1233" t="s">
        <v>44</v>
      </c>
      <c r="D1233">
        <v>72</v>
      </c>
      <c r="E1233">
        <v>72</v>
      </c>
      <c r="F1233" s="13">
        <v>5.9166666666666599</v>
      </c>
      <c r="G1233" s="13">
        <v>18.521638082899202</v>
      </c>
      <c r="H1233" s="13">
        <v>13.480187692623399</v>
      </c>
      <c r="I1233" s="13">
        <v>94.625148362561305</v>
      </c>
      <c r="J1233" s="13">
        <v>0</v>
      </c>
      <c r="K1233" s="13">
        <v>0</v>
      </c>
      <c r="L1233" s="13">
        <v>238.469335</v>
      </c>
      <c r="M1233" s="13">
        <v>221.807957665</v>
      </c>
    </row>
    <row r="1234" spans="1:13" x14ac:dyDescent="0.3">
      <c r="A1234">
        <v>20</v>
      </c>
      <c r="B1234">
        <v>3</v>
      </c>
      <c r="C1234" t="s">
        <v>45</v>
      </c>
      <c r="D1234">
        <v>57</v>
      </c>
      <c r="E1234">
        <v>57</v>
      </c>
      <c r="F1234" s="13">
        <v>5.2807017543859596</v>
      </c>
      <c r="G1234" s="13">
        <v>16.4624769987864</v>
      </c>
      <c r="H1234" s="13">
        <v>13.480187692623399</v>
      </c>
      <c r="I1234" s="13">
        <v>79.210715881494195</v>
      </c>
      <c r="J1234" s="13">
        <v>0</v>
      </c>
      <c r="K1234" s="13">
        <v>0</v>
      </c>
      <c r="L1234" s="13">
        <v>204.996759</v>
      </c>
      <c r="M1234" s="13">
        <v>185.38392743199901</v>
      </c>
    </row>
    <row r="1235" spans="1:13" x14ac:dyDescent="0.3">
      <c r="A1235">
        <v>20</v>
      </c>
      <c r="B1235">
        <v>3</v>
      </c>
      <c r="C1235" t="s">
        <v>46</v>
      </c>
      <c r="D1235">
        <v>73</v>
      </c>
      <c r="E1235">
        <v>73</v>
      </c>
      <c r="F1235" s="13">
        <v>6.1643835616438301</v>
      </c>
      <c r="G1235" s="13">
        <v>18.602426863018</v>
      </c>
      <c r="H1235" s="13">
        <v>13.480187692623399</v>
      </c>
      <c r="I1235" s="13">
        <v>100.676503674237</v>
      </c>
      <c r="J1235" s="13">
        <v>0</v>
      </c>
      <c r="K1235" s="13">
        <v>0</v>
      </c>
      <c r="L1235" s="13">
        <v>242.02506899999901</v>
      </c>
      <c r="M1235" s="13">
        <v>224.98328590199901</v>
      </c>
    </row>
    <row r="1236" spans="1:13" x14ac:dyDescent="0.3">
      <c r="A1236">
        <v>20</v>
      </c>
      <c r="B1236">
        <v>3</v>
      </c>
      <c r="C1236" t="s">
        <v>47</v>
      </c>
      <c r="D1236">
        <v>73</v>
      </c>
      <c r="E1236">
        <v>73</v>
      </c>
      <c r="F1236" s="13">
        <v>6.0821917808219101</v>
      </c>
      <c r="G1236" s="13">
        <v>18.587912774773699</v>
      </c>
      <c r="H1236" s="13">
        <v>13.480187692623399</v>
      </c>
      <c r="I1236" s="13">
        <v>100.889546879493</v>
      </c>
      <c r="J1236" s="13">
        <v>0</v>
      </c>
      <c r="K1236" s="13">
        <v>0</v>
      </c>
      <c r="L1236" s="13">
        <v>242.08108899999999</v>
      </c>
      <c r="M1236" s="13">
        <v>225.62280980200001</v>
      </c>
    </row>
    <row r="1237" spans="1:13" x14ac:dyDescent="0.3">
      <c r="A1237">
        <v>20</v>
      </c>
      <c r="B1237">
        <v>3</v>
      </c>
      <c r="C1237" t="s">
        <v>48</v>
      </c>
      <c r="D1237">
        <v>73</v>
      </c>
      <c r="E1237">
        <v>73</v>
      </c>
      <c r="F1237" s="13">
        <v>6.0821917808219101</v>
      </c>
      <c r="G1237" s="13">
        <v>18.4184794189912</v>
      </c>
      <c r="H1237" s="13">
        <v>13.480187692623399</v>
      </c>
      <c r="I1237" s="13">
        <v>100.293721257222</v>
      </c>
      <c r="J1237" s="13">
        <v>0</v>
      </c>
      <c r="K1237" s="13">
        <v>0</v>
      </c>
      <c r="L1237" s="13">
        <v>224.97640699999999</v>
      </c>
      <c r="M1237" s="13">
        <v>208.281662245999</v>
      </c>
    </row>
    <row r="1238" spans="1:13" x14ac:dyDescent="0.3">
      <c r="A1238">
        <v>20</v>
      </c>
      <c r="B1238">
        <v>4</v>
      </c>
      <c r="C1238" t="s">
        <v>37</v>
      </c>
      <c r="D1238">
        <v>83</v>
      </c>
      <c r="E1238">
        <v>83</v>
      </c>
      <c r="F1238" s="13">
        <v>7.5301204819277103</v>
      </c>
      <c r="G1238" s="13">
        <v>19.351743405207099</v>
      </c>
      <c r="H1238" s="13">
        <v>13.484028422192599</v>
      </c>
      <c r="I1238" s="13">
        <v>101.72091252611401</v>
      </c>
      <c r="J1238" s="13">
        <v>0</v>
      </c>
      <c r="K1238" s="13">
        <v>0</v>
      </c>
      <c r="L1238" s="13">
        <v>240.49473599999999</v>
      </c>
      <c r="M1238" s="13">
        <v>226.41500874299899</v>
      </c>
    </row>
    <row r="1239" spans="1:13" x14ac:dyDescent="0.3">
      <c r="A1239">
        <v>20</v>
      </c>
      <c r="B1239">
        <v>4</v>
      </c>
      <c r="C1239" t="s">
        <v>38</v>
      </c>
      <c r="D1239">
        <v>81</v>
      </c>
      <c r="E1239">
        <v>81</v>
      </c>
      <c r="F1239" s="13">
        <v>7.2098765432098704</v>
      </c>
      <c r="G1239" s="13">
        <v>19.146027027064498</v>
      </c>
      <c r="H1239" s="13">
        <v>13.484028422192599</v>
      </c>
      <c r="I1239" s="13">
        <v>99.074278999318395</v>
      </c>
      <c r="J1239" s="13">
        <v>0</v>
      </c>
      <c r="K1239" s="13">
        <v>0</v>
      </c>
      <c r="L1239" s="13">
        <v>237.210872999999</v>
      </c>
      <c r="M1239" s="13">
        <v>223.17716672399899</v>
      </c>
    </row>
    <row r="1240" spans="1:13" x14ac:dyDescent="0.3">
      <c r="A1240">
        <v>20</v>
      </c>
      <c r="B1240">
        <v>4</v>
      </c>
      <c r="C1240" t="s">
        <v>39</v>
      </c>
      <c r="D1240">
        <v>77</v>
      </c>
      <c r="E1240">
        <v>77</v>
      </c>
      <c r="F1240" s="13">
        <v>6.8961038961038899</v>
      </c>
      <c r="G1240" s="13">
        <v>19.239851363617401</v>
      </c>
      <c r="H1240" s="13">
        <v>13.484028422192599</v>
      </c>
      <c r="I1240" s="13">
        <v>99.744569534027406</v>
      </c>
      <c r="J1240" s="13">
        <v>0</v>
      </c>
      <c r="K1240" s="13">
        <v>0</v>
      </c>
      <c r="L1240" s="13">
        <v>260.79903199999899</v>
      </c>
      <c r="M1240" s="13">
        <v>246.51966412099901</v>
      </c>
    </row>
    <row r="1241" spans="1:13" x14ac:dyDescent="0.3">
      <c r="A1241">
        <v>20</v>
      </c>
      <c r="B1241">
        <v>4</v>
      </c>
      <c r="C1241" t="s">
        <v>40</v>
      </c>
      <c r="D1241">
        <v>68</v>
      </c>
      <c r="E1241">
        <v>68</v>
      </c>
      <c r="F1241" s="13">
        <v>5.8823529411764701</v>
      </c>
      <c r="G1241" s="13">
        <v>17.776155029235799</v>
      </c>
      <c r="H1241" s="13">
        <v>13.484028422192599</v>
      </c>
      <c r="I1241" s="13">
        <v>90.081231532807905</v>
      </c>
      <c r="J1241" s="13">
        <v>0</v>
      </c>
      <c r="K1241" s="13">
        <v>0</v>
      </c>
      <c r="L1241" s="13">
        <v>230.398392</v>
      </c>
      <c r="M1241" s="13">
        <v>212.66221608499899</v>
      </c>
    </row>
    <row r="1242" spans="1:13" x14ac:dyDescent="0.3">
      <c r="A1242">
        <v>20</v>
      </c>
      <c r="B1242">
        <v>4</v>
      </c>
      <c r="C1242" t="s">
        <v>41</v>
      </c>
      <c r="D1242">
        <v>78</v>
      </c>
      <c r="E1242">
        <v>78</v>
      </c>
      <c r="F1242" s="13">
        <v>6.8076923076923004</v>
      </c>
      <c r="G1242" s="13">
        <v>18.823795052482598</v>
      </c>
      <c r="H1242" s="13">
        <v>13.484028422192599</v>
      </c>
      <c r="I1242" s="13">
        <v>100.77520681409401</v>
      </c>
      <c r="J1242" s="13">
        <v>0</v>
      </c>
      <c r="K1242" s="13">
        <v>0</v>
      </c>
      <c r="L1242" s="13">
        <v>238.23860300000001</v>
      </c>
      <c r="M1242" s="13">
        <v>222.86997190399899</v>
      </c>
    </row>
    <row r="1243" spans="1:13" x14ac:dyDescent="0.3">
      <c r="A1243">
        <v>20</v>
      </c>
      <c r="B1243">
        <v>4</v>
      </c>
      <c r="C1243" t="s">
        <v>42</v>
      </c>
      <c r="D1243">
        <v>76</v>
      </c>
      <c r="E1243">
        <v>76</v>
      </c>
      <c r="F1243" s="13">
        <v>6.75</v>
      </c>
      <c r="G1243" s="13">
        <v>18.806780805098299</v>
      </c>
      <c r="H1243" s="13">
        <v>13.484028422192599</v>
      </c>
      <c r="I1243" s="13">
        <v>98.722614878425205</v>
      </c>
      <c r="J1243" s="13">
        <v>0</v>
      </c>
      <c r="K1243" s="13">
        <v>0</v>
      </c>
      <c r="L1243" s="13">
        <v>226.50716299999999</v>
      </c>
      <c r="M1243" s="13">
        <v>210.78944764399901</v>
      </c>
    </row>
    <row r="1244" spans="1:13" x14ac:dyDescent="0.3">
      <c r="A1244">
        <v>20</v>
      </c>
      <c r="B1244">
        <v>4</v>
      </c>
      <c r="C1244" t="s">
        <v>43</v>
      </c>
      <c r="D1244">
        <v>65</v>
      </c>
      <c r="E1244">
        <v>65</v>
      </c>
      <c r="F1244" s="13">
        <v>6.5230769230769203</v>
      </c>
      <c r="G1244" s="13">
        <v>19.135537587926699</v>
      </c>
      <c r="H1244" s="13">
        <v>13.484028422192599</v>
      </c>
      <c r="I1244" s="13">
        <v>82.997485373967905</v>
      </c>
      <c r="J1244" s="13">
        <v>0</v>
      </c>
      <c r="K1244" s="13">
        <v>0</v>
      </c>
      <c r="L1244" s="13">
        <v>247.00455600000001</v>
      </c>
      <c r="M1244" s="13">
        <v>225.26556917599899</v>
      </c>
    </row>
    <row r="1245" spans="1:13" x14ac:dyDescent="0.3">
      <c r="A1245">
        <v>20</v>
      </c>
      <c r="B1245">
        <v>4</v>
      </c>
      <c r="C1245" t="s">
        <v>44</v>
      </c>
      <c r="D1245">
        <v>71</v>
      </c>
      <c r="E1245">
        <v>71</v>
      </c>
      <c r="F1245" s="13">
        <v>5.87323943661971</v>
      </c>
      <c r="G1245" s="13">
        <v>18.069955294338499</v>
      </c>
      <c r="H1245" s="13">
        <v>13.484028422192599</v>
      </c>
      <c r="I1245" s="13">
        <v>93.682599765908506</v>
      </c>
      <c r="J1245" s="13">
        <v>0</v>
      </c>
      <c r="K1245" s="13">
        <v>0</v>
      </c>
      <c r="L1245" s="13">
        <v>237.20178200000001</v>
      </c>
      <c r="M1245" s="13">
        <v>220.81164259099901</v>
      </c>
    </row>
    <row r="1246" spans="1:13" x14ac:dyDescent="0.3">
      <c r="A1246">
        <v>20</v>
      </c>
      <c r="B1246">
        <v>4</v>
      </c>
      <c r="C1246" t="s">
        <v>45</v>
      </c>
      <c r="D1246">
        <v>56</v>
      </c>
      <c r="E1246">
        <v>56</v>
      </c>
      <c r="F1246" s="13">
        <v>5.3214285714285703</v>
      </c>
      <c r="G1246" s="13">
        <v>16.648771113603999</v>
      </c>
      <c r="H1246" s="13">
        <v>13.484028422192599</v>
      </c>
      <c r="I1246" s="13">
        <v>78.1924655996703</v>
      </c>
      <c r="J1246" s="13">
        <v>0</v>
      </c>
      <c r="K1246" s="13">
        <v>0</v>
      </c>
      <c r="L1246" s="13">
        <v>200.01057599999999</v>
      </c>
      <c r="M1246" s="13">
        <v>179.996316634999</v>
      </c>
    </row>
    <row r="1247" spans="1:13" x14ac:dyDescent="0.3">
      <c r="A1247">
        <v>20</v>
      </c>
      <c r="B1247">
        <v>4</v>
      </c>
      <c r="C1247" t="s">
        <v>46</v>
      </c>
      <c r="D1247">
        <v>73</v>
      </c>
      <c r="E1247">
        <v>73</v>
      </c>
      <c r="F1247" s="13">
        <v>6.0821917808219101</v>
      </c>
      <c r="G1247" s="13">
        <v>18.207380251889798</v>
      </c>
      <c r="H1247" s="13">
        <v>13.484028422192599</v>
      </c>
      <c r="I1247" s="13">
        <v>100.938925070831</v>
      </c>
      <c r="J1247" s="13">
        <v>0</v>
      </c>
      <c r="K1247" s="13">
        <v>0</v>
      </c>
      <c r="L1247" s="13">
        <v>231.14935299999999</v>
      </c>
      <c r="M1247" s="13">
        <v>213.94466409399899</v>
      </c>
    </row>
    <row r="1248" spans="1:13" x14ac:dyDescent="0.3">
      <c r="A1248">
        <v>20</v>
      </c>
      <c r="B1248">
        <v>4</v>
      </c>
      <c r="C1248" t="s">
        <v>47</v>
      </c>
      <c r="D1248">
        <v>74</v>
      </c>
      <c r="E1248">
        <v>74</v>
      </c>
      <c r="F1248" s="13">
        <v>6.1486486486486402</v>
      </c>
      <c r="G1248" s="13">
        <v>18.618196525858899</v>
      </c>
      <c r="H1248" s="13">
        <v>13.484028422192599</v>
      </c>
      <c r="I1248" s="13">
        <v>101.24615714782</v>
      </c>
      <c r="J1248" s="13">
        <v>0</v>
      </c>
      <c r="K1248" s="13">
        <v>0</v>
      </c>
      <c r="L1248" s="13">
        <v>249.460294</v>
      </c>
      <c r="M1248" s="13">
        <v>233.228547351999</v>
      </c>
    </row>
    <row r="1249" spans="1:13" x14ac:dyDescent="0.3">
      <c r="A1249">
        <v>20</v>
      </c>
      <c r="B1249">
        <v>4</v>
      </c>
      <c r="C1249" t="s">
        <v>48</v>
      </c>
      <c r="D1249">
        <v>72</v>
      </c>
      <c r="E1249">
        <v>72</v>
      </c>
      <c r="F1249" s="13">
        <v>6.0416666666666599</v>
      </c>
      <c r="G1249" s="13">
        <v>18.263873399291398</v>
      </c>
      <c r="H1249" s="13">
        <v>13.484028422192599</v>
      </c>
      <c r="I1249" s="13">
        <v>98.965968643387001</v>
      </c>
      <c r="J1249" s="13">
        <v>0</v>
      </c>
      <c r="K1249" s="13">
        <v>0</v>
      </c>
      <c r="L1249" s="13">
        <v>222.41349</v>
      </c>
      <c r="M1249" s="13">
        <v>205.59096707999899</v>
      </c>
    </row>
    <row r="1250" spans="1:13" x14ac:dyDescent="0.3">
      <c r="A1250">
        <v>20</v>
      </c>
      <c r="B1250">
        <v>5</v>
      </c>
      <c r="C1250" t="s">
        <v>37</v>
      </c>
      <c r="D1250">
        <v>83</v>
      </c>
      <c r="E1250">
        <v>83</v>
      </c>
      <c r="F1250" s="13">
        <v>7.5301204819277103</v>
      </c>
      <c r="G1250" s="13">
        <v>19.527123835337498</v>
      </c>
      <c r="H1250" s="13">
        <v>13.4630338457969</v>
      </c>
      <c r="I1250" s="13">
        <v>100.76339450659999</v>
      </c>
      <c r="J1250" s="13">
        <v>0</v>
      </c>
      <c r="K1250" s="13">
        <v>0</v>
      </c>
      <c r="L1250" s="13">
        <v>248.850493</v>
      </c>
      <c r="M1250" s="13">
        <v>234.448327008999</v>
      </c>
    </row>
    <row r="1251" spans="1:13" x14ac:dyDescent="0.3">
      <c r="A1251">
        <v>20</v>
      </c>
      <c r="B1251">
        <v>5</v>
      </c>
      <c r="C1251" t="s">
        <v>38</v>
      </c>
      <c r="D1251">
        <v>82</v>
      </c>
      <c r="E1251">
        <v>82</v>
      </c>
      <c r="F1251" s="13">
        <v>7.2317073170731696</v>
      </c>
      <c r="G1251" s="13">
        <v>19.489025158391399</v>
      </c>
      <c r="H1251" s="13">
        <v>13.4630338457969</v>
      </c>
      <c r="I1251" s="13">
        <v>99.878696529995807</v>
      </c>
      <c r="J1251" s="13">
        <v>0</v>
      </c>
      <c r="K1251" s="13">
        <v>0</v>
      </c>
      <c r="L1251" s="13">
        <v>242.79604999999901</v>
      </c>
      <c r="M1251" s="13">
        <v>228.664027564999</v>
      </c>
    </row>
    <row r="1252" spans="1:13" x14ac:dyDescent="0.3">
      <c r="A1252">
        <v>20</v>
      </c>
      <c r="B1252">
        <v>5</v>
      </c>
      <c r="C1252" t="s">
        <v>39</v>
      </c>
      <c r="D1252">
        <v>78</v>
      </c>
      <c r="E1252">
        <v>78</v>
      </c>
      <c r="F1252" s="13">
        <v>6.9230769230769198</v>
      </c>
      <c r="G1252" s="13">
        <v>19.077555002790302</v>
      </c>
      <c r="H1252" s="13">
        <v>13.4630338457969</v>
      </c>
      <c r="I1252" s="13">
        <v>100.680324403117</v>
      </c>
      <c r="J1252" s="13">
        <v>0</v>
      </c>
      <c r="K1252" s="13">
        <v>0</v>
      </c>
      <c r="L1252" s="13">
        <v>252.725437</v>
      </c>
      <c r="M1252" s="13">
        <v>237.56025684099899</v>
      </c>
    </row>
    <row r="1253" spans="1:13" x14ac:dyDescent="0.3">
      <c r="A1253">
        <v>20</v>
      </c>
      <c r="B1253">
        <v>5</v>
      </c>
      <c r="C1253" t="s">
        <v>40</v>
      </c>
      <c r="D1253">
        <v>67</v>
      </c>
      <c r="E1253">
        <v>67</v>
      </c>
      <c r="F1253" s="13">
        <v>5.8358208955223798</v>
      </c>
      <c r="G1253" s="13">
        <v>17.826762479677502</v>
      </c>
      <c r="H1253" s="13">
        <v>13.4630338457969</v>
      </c>
      <c r="I1253" s="13">
        <v>89.476707446034595</v>
      </c>
      <c r="J1253" s="13">
        <v>0</v>
      </c>
      <c r="K1253" s="13">
        <v>0</v>
      </c>
      <c r="L1253" s="13">
        <v>229.995948</v>
      </c>
      <c r="M1253" s="13">
        <v>212.02833512299901</v>
      </c>
    </row>
    <row r="1254" spans="1:13" x14ac:dyDescent="0.3">
      <c r="A1254">
        <v>20</v>
      </c>
      <c r="B1254">
        <v>5</v>
      </c>
      <c r="C1254" t="s">
        <v>41</v>
      </c>
      <c r="D1254">
        <v>78</v>
      </c>
      <c r="E1254">
        <v>78</v>
      </c>
      <c r="F1254" s="13">
        <v>6.8076923076923004</v>
      </c>
      <c r="G1254" s="13">
        <v>18.5611934868612</v>
      </c>
      <c r="H1254" s="13">
        <v>13.4630338457969</v>
      </c>
      <c r="I1254" s="13">
        <v>100.22356026173399</v>
      </c>
      <c r="J1254" s="13">
        <v>0</v>
      </c>
      <c r="K1254" s="13">
        <v>0</v>
      </c>
      <c r="L1254" s="13">
        <v>227.62495099999899</v>
      </c>
      <c r="M1254" s="13">
        <v>212.095614697999</v>
      </c>
    </row>
    <row r="1255" spans="1:13" x14ac:dyDescent="0.3">
      <c r="A1255">
        <v>20</v>
      </c>
      <c r="B1255">
        <v>5</v>
      </c>
      <c r="C1255" t="s">
        <v>42</v>
      </c>
      <c r="D1255">
        <v>76</v>
      </c>
      <c r="E1255">
        <v>76</v>
      </c>
      <c r="F1255" s="13">
        <v>6.7631578947368398</v>
      </c>
      <c r="G1255" s="13">
        <v>18.701125660226101</v>
      </c>
      <c r="H1255" s="13">
        <v>13.4630338457969</v>
      </c>
      <c r="I1255" s="13">
        <v>97.974195638241994</v>
      </c>
      <c r="J1255" s="13">
        <v>0</v>
      </c>
      <c r="K1255" s="13">
        <v>0</v>
      </c>
      <c r="L1255" s="13">
        <v>226.29982899999999</v>
      </c>
      <c r="M1255" s="13">
        <v>210.503770056999</v>
      </c>
    </row>
    <row r="1256" spans="1:13" x14ac:dyDescent="0.3">
      <c r="A1256">
        <v>20</v>
      </c>
      <c r="B1256">
        <v>5</v>
      </c>
      <c r="C1256" t="s">
        <v>43</v>
      </c>
      <c r="D1256">
        <v>62</v>
      </c>
      <c r="E1256">
        <v>62</v>
      </c>
      <c r="F1256" s="13">
        <v>6.5161290322580596</v>
      </c>
      <c r="G1256" s="13">
        <v>19.0563181294674</v>
      </c>
      <c r="H1256" s="13">
        <v>13.4630338457969</v>
      </c>
      <c r="I1256" s="13">
        <v>80.658748024494301</v>
      </c>
      <c r="J1256" s="13">
        <v>0</v>
      </c>
      <c r="K1256" s="13">
        <v>0</v>
      </c>
      <c r="L1256" s="13">
        <v>237.176357</v>
      </c>
      <c r="M1256" s="13">
        <v>214.77398430099899</v>
      </c>
    </row>
    <row r="1257" spans="1:13" x14ac:dyDescent="0.3">
      <c r="A1257">
        <v>20</v>
      </c>
      <c r="B1257">
        <v>5</v>
      </c>
      <c r="C1257" t="s">
        <v>44</v>
      </c>
      <c r="D1257">
        <v>73</v>
      </c>
      <c r="E1257">
        <v>73</v>
      </c>
      <c r="F1257" s="13">
        <v>5.9589041095890396</v>
      </c>
      <c r="G1257" s="13">
        <v>18.4541371980884</v>
      </c>
      <c r="H1257" s="13">
        <v>13.4630338457969</v>
      </c>
      <c r="I1257" s="13">
        <v>95.653027051323093</v>
      </c>
      <c r="J1257" s="13">
        <v>0</v>
      </c>
      <c r="K1257" s="13">
        <v>0</v>
      </c>
      <c r="L1257" s="13">
        <v>236.16029399999999</v>
      </c>
      <c r="M1257" s="13">
        <v>220.15566605699999</v>
      </c>
    </row>
    <row r="1258" spans="1:13" x14ac:dyDescent="0.3">
      <c r="A1258">
        <v>20</v>
      </c>
      <c r="B1258">
        <v>5</v>
      </c>
      <c r="C1258" t="s">
        <v>45</v>
      </c>
      <c r="D1258">
        <v>57</v>
      </c>
      <c r="E1258">
        <v>57</v>
      </c>
      <c r="F1258" s="13">
        <v>5.2807017543859596</v>
      </c>
      <c r="G1258" s="13">
        <v>16.674319248906599</v>
      </c>
      <c r="H1258" s="13">
        <v>13.4630338457969</v>
      </c>
      <c r="I1258" s="13">
        <v>79.720412708108995</v>
      </c>
      <c r="J1258" s="13">
        <v>0</v>
      </c>
      <c r="K1258" s="13">
        <v>0</v>
      </c>
      <c r="L1258" s="13">
        <v>207.903899</v>
      </c>
      <c r="M1258" s="13">
        <v>187.93588100699901</v>
      </c>
    </row>
    <row r="1259" spans="1:13" x14ac:dyDescent="0.3">
      <c r="A1259">
        <v>20</v>
      </c>
      <c r="B1259">
        <v>5</v>
      </c>
      <c r="C1259" t="s">
        <v>46</v>
      </c>
      <c r="D1259">
        <v>72</v>
      </c>
      <c r="E1259">
        <v>72</v>
      </c>
      <c r="F1259" s="13">
        <v>6.0694444444444402</v>
      </c>
      <c r="G1259" s="13">
        <v>18.6378921702997</v>
      </c>
      <c r="H1259" s="13">
        <v>13.4630338457969</v>
      </c>
      <c r="I1259" s="13">
        <v>99.262817320419302</v>
      </c>
      <c r="J1259" s="13">
        <v>0</v>
      </c>
      <c r="K1259" s="13">
        <v>0</v>
      </c>
      <c r="L1259" s="13">
        <v>238.127949</v>
      </c>
      <c r="M1259" s="13">
        <v>221.02451131199899</v>
      </c>
    </row>
    <row r="1260" spans="1:13" x14ac:dyDescent="0.3">
      <c r="A1260">
        <v>20</v>
      </c>
      <c r="B1260">
        <v>5</v>
      </c>
      <c r="C1260" t="s">
        <v>47</v>
      </c>
      <c r="D1260">
        <v>73</v>
      </c>
      <c r="E1260">
        <v>73</v>
      </c>
      <c r="F1260" s="13">
        <v>6.0821917808219101</v>
      </c>
      <c r="G1260" s="13">
        <v>18.447262726922698</v>
      </c>
      <c r="H1260" s="13">
        <v>13.4630338457969</v>
      </c>
      <c r="I1260" s="13">
        <v>100.841877813202</v>
      </c>
      <c r="J1260" s="13">
        <v>0</v>
      </c>
      <c r="K1260" s="13">
        <v>0</v>
      </c>
      <c r="L1260" s="13">
        <v>246.87708699999999</v>
      </c>
      <c r="M1260" s="13">
        <v>230.48898852099899</v>
      </c>
    </row>
    <row r="1261" spans="1:13" x14ac:dyDescent="0.3">
      <c r="A1261">
        <v>20</v>
      </c>
      <c r="B1261">
        <v>5</v>
      </c>
      <c r="C1261" t="s">
        <v>48</v>
      </c>
      <c r="D1261">
        <v>72</v>
      </c>
      <c r="E1261">
        <v>72</v>
      </c>
      <c r="F1261" s="13">
        <v>6.0416666666666599</v>
      </c>
      <c r="G1261" s="13">
        <v>18.003568043435902</v>
      </c>
      <c r="H1261" s="13">
        <v>13.4630338457969</v>
      </c>
      <c r="I1261" s="13">
        <v>99.224115189467497</v>
      </c>
      <c r="J1261" s="13">
        <v>0</v>
      </c>
      <c r="K1261" s="13">
        <v>0</v>
      </c>
      <c r="L1261" s="13">
        <v>226.806602</v>
      </c>
      <c r="M1261" s="13">
        <v>210.554832250999</v>
      </c>
    </row>
    <row r="1262" spans="1:13" x14ac:dyDescent="0.3">
      <c r="A1262">
        <v>20</v>
      </c>
      <c r="B1262">
        <v>6</v>
      </c>
      <c r="C1262" t="s">
        <v>37</v>
      </c>
      <c r="D1262">
        <v>72</v>
      </c>
      <c r="E1262">
        <v>72</v>
      </c>
      <c r="F1262" s="13">
        <v>6.3333333333333304</v>
      </c>
      <c r="G1262" s="13">
        <v>18.062252914033799</v>
      </c>
      <c r="H1262" s="13">
        <v>13.5014070657916</v>
      </c>
      <c r="I1262" s="13">
        <v>90.3310351281945</v>
      </c>
      <c r="J1262" s="13">
        <v>0</v>
      </c>
      <c r="K1262" s="13">
        <v>0</v>
      </c>
      <c r="L1262" s="13">
        <v>219.29875699999999</v>
      </c>
      <c r="M1262" s="13">
        <v>201.434106718999</v>
      </c>
    </row>
    <row r="1263" spans="1:13" x14ac:dyDescent="0.3">
      <c r="A1263">
        <v>20</v>
      </c>
      <c r="B1263">
        <v>6</v>
      </c>
      <c r="C1263" t="s">
        <v>38</v>
      </c>
      <c r="D1263">
        <v>83</v>
      </c>
      <c r="E1263">
        <v>83</v>
      </c>
      <c r="F1263" s="13">
        <v>7.4819277108433697</v>
      </c>
      <c r="G1263" s="13">
        <v>19.263303936332399</v>
      </c>
      <c r="H1263" s="13">
        <v>13.5014070657916</v>
      </c>
      <c r="I1263" s="13">
        <v>100.47381345445299</v>
      </c>
      <c r="J1263" s="13">
        <v>0</v>
      </c>
      <c r="K1263" s="13">
        <v>0</v>
      </c>
      <c r="L1263" s="13">
        <v>237.93309299999899</v>
      </c>
      <c r="M1263" s="13">
        <v>223.816691378999</v>
      </c>
    </row>
    <row r="1264" spans="1:13" x14ac:dyDescent="0.3">
      <c r="A1264">
        <v>20</v>
      </c>
      <c r="B1264">
        <v>6</v>
      </c>
      <c r="C1264" t="s">
        <v>39</v>
      </c>
      <c r="D1264">
        <v>76</v>
      </c>
      <c r="E1264">
        <v>76</v>
      </c>
      <c r="F1264" s="13">
        <v>6.75</v>
      </c>
      <c r="G1264" s="13">
        <v>18.603389248381099</v>
      </c>
      <c r="H1264" s="13">
        <v>13.5014070657916</v>
      </c>
      <c r="I1264" s="13">
        <v>98.328924692247497</v>
      </c>
      <c r="J1264" s="13">
        <v>0</v>
      </c>
      <c r="K1264" s="13">
        <v>0</v>
      </c>
      <c r="L1264" s="13">
        <v>252.968492</v>
      </c>
      <c r="M1264" s="13">
        <v>238.86696542599901</v>
      </c>
    </row>
    <row r="1265" spans="1:13" x14ac:dyDescent="0.3">
      <c r="A1265">
        <v>20</v>
      </c>
      <c r="B1265">
        <v>6</v>
      </c>
      <c r="C1265" t="s">
        <v>40</v>
      </c>
      <c r="D1265">
        <v>68</v>
      </c>
      <c r="E1265">
        <v>68</v>
      </c>
      <c r="F1265" s="13">
        <v>6.5441176470588198</v>
      </c>
      <c r="G1265" s="13">
        <v>18.368228668060201</v>
      </c>
      <c r="H1265" s="13">
        <v>13.5014070657916</v>
      </c>
      <c r="I1265" s="13">
        <v>91.517314642210593</v>
      </c>
      <c r="J1265" s="13">
        <v>0</v>
      </c>
      <c r="K1265" s="13">
        <v>0</v>
      </c>
      <c r="L1265" s="13">
        <v>242.33021400000001</v>
      </c>
      <c r="M1265" s="13">
        <v>225.60846188599899</v>
      </c>
    </row>
    <row r="1266" spans="1:13" x14ac:dyDescent="0.3">
      <c r="A1266">
        <v>20</v>
      </c>
      <c r="B1266">
        <v>6</v>
      </c>
      <c r="C1266" t="s">
        <v>41</v>
      </c>
      <c r="D1266">
        <v>78</v>
      </c>
      <c r="E1266">
        <v>78</v>
      </c>
      <c r="F1266" s="13">
        <v>6.8076923076923004</v>
      </c>
      <c r="G1266" s="13">
        <v>18.8864967860193</v>
      </c>
      <c r="H1266" s="13">
        <v>13.5014070657916</v>
      </c>
      <c r="I1266" s="13">
        <v>101.31718085396901</v>
      </c>
      <c r="J1266" s="13">
        <v>0</v>
      </c>
      <c r="K1266" s="13">
        <v>0</v>
      </c>
      <c r="L1266" s="13">
        <v>240.11582799999999</v>
      </c>
      <c r="M1266" s="13">
        <v>225.045154593999</v>
      </c>
    </row>
    <row r="1267" spans="1:13" x14ac:dyDescent="0.3">
      <c r="A1267">
        <v>20</v>
      </c>
      <c r="B1267">
        <v>6</v>
      </c>
      <c r="C1267" t="s">
        <v>42</v>
      </c>
      <c r="D1267">
        <v>76</v>
      </c>
      <c r="E1267">
        <v>76</v>
      </c>
      <c r="F1267" s="13">
        <v>6.75</v>
      </c>
      <c r="G1267" s="13">
        <v>18.700041824283701</v>
      </c>
      <c r="H1267" s="13">
        <v>13.5014070657916</v>
      </c>
      <c r="I1267" s="13">
        <v>99.181407707211903</v>
      </c>
      <c r="J1267" s="13">
        <v>0</v>
      </c>
      <c r="K1267" s="13">
        <v>0</v>
      </c>
      <c r="L1267" s="13">
        <v>228.25381999999999</v>
      </c>
      <c r="M1267" s="13">
        <v>212.290339789999</v>
      </c>
    </row>
    <row r="1268" spans="1:13" x14ac:dyDescent="0.3">
      <c r="A1268">
        <v>20</v>
      </c>
      <c r="B1268">
        <v>6</v>
      </c>
      <c r="C1268" t="s">
        <v>43</v>
      </c>
      <c r="D1268">
        <v>63</v>
      </c>
      <c r="E1268">
        <v>63</v>
      </c>
      <c r="F1268" s="13">
        <v>6.4603174603174596</v>
      </c>
      <c r="G1268" s="13">
        <v>19.0301951603291</v>
      </c>
      <c r="H1268" s="13">
        <v>13.5014070657916</v>
      </c>
      <c r="I1268" s="13">
        <v>81.301516931194797</v>
      </c>
      <c r="J1268" s="13">
        <v>0</v>
      </c>
      <c r="K1268" s="13">
        <v>0</v>
      </c>
      <c r="L1268" s="13">
        <v>245.666528</v>
      </c>
      <c r="M1268" s="13">
        <v>223.73860563199901</v>
      </c>
    </row>
    <row r="1269" spans="1:13" x14ac:dyDescent="0.3">
      <c r="A1269">
        <v>20</v>
      </c>
      <c r="B1269">
        <v>6</v>
      </c>
      <c r="C1269" t="s">
        <v>44</v>
      </c>
      <c r="D1269">
        <v>71</v>
      </c>
      <c r="E1269">
        <v>71</v>
      </c>
      <c r="F1269" s="13">
        <v>5.87323943661971</v>
      </c>
      <c r="G1269" s="13">
        <v>18.246179569604401</v>
      </c>
      <c r="H1269" s="13">
        <v>13.5014070657916</v>
      </c>
      <c r="I1269" s="13">
        <v>93.264263481409401</v>
      </c>
      <c r="J1269" s="13">
        <v>0</v>
      </c>
      <c r="K1269" s="13">
        <v>0</v>
      </c>
      <c r="L1269" s="13">
        <v>236.18354099999999</v>
      </c>
      <c r="M1269" s="13">
        <v>219.931258953</v>
      </c>
    </row>
    <row r="1270" spans="1:13" x14ac:dyDescent="0.3">
      <c r="A1270">
        <v>20</v>
      </c>
      <c r="B1270">
        <v>6</v>
      </c>
      <c r="C1270" t="s">
        <v>45</v>
      </c>
      <c r="D1270">
        <v>68</v>
      </c>
      <c r="E1270">
        <v>68</v>
      </c>
      <c r="F1270" s="13">
        <v>6.0441176470588198</v>
      </c>
      <c r="G1270" s="13">
        <v>17.9232070024586</v>
      </c>
      <c r="H1270" s="13">
        <v>13.5014070657916</v>
      </c>
      <c r="I1270" s="13">
        <v>90.306457527002607</v>
      </c>
      <c r="J1270" s="13">
        <v>0</v>
      </c>
      <c r="K1270" s="13">
        <v>0</v>
      </c>
      <c r="L1270" s="13">
        <v>220.33624399999999</v>
      </c>
      <c r="M1270" s="13">
        <v>201.83076994499899</v>
      </c>
    </row>
    <row r="1271" spans="1:13" x14ac:dyDescent="0.3">
      <c r="A1271">
        <v>20</v>
      </c>
      <c r="B1271">
        <v>6</v>
      </c>
      <c r="C1271" t="s">
        <v>46</v>
      </c>
      <c r="D1271">
        <v>73</v>
      </c>
      <c r="E1271">
        <v>73</v>
      </c>
      <c r="F1271" s="13">
        <v>6.0821917808219101</v>
      </c>
      <c r="G1271" s="13">
        <v>18.6607921907889</v>
      </c>
      <c r="H1271" s="13">
        <v>13.5014070657916</v>
      </c>
      <c r="I1271" s="13">
        <v>100.071916480355</v>
      </c>
      <c r="J1271" s="13">
        <v>0</v>
      </c>
      <c r="K1271" s="13">
        <v>0</v>
      </c>
      <c r="L1271" s="13">
        <v>231.14935299999999</v>
      </c>
      <c r="M1271" s="13">
        <v>213.94466409399899</v>
      </c>
    </row>
    <row r="1272" spans="1:13" x14ac:dyDescent="0.3">
      <c r="A1272">
        <v>20</v>
      </c>
      <c r="B1272">
        <v>6</v>
      </c>
      <c r="C1272" t="s">
        <v>47</v>
      </c>
      <c r="D1272">
        <v>74</v>
      </c>
      <c r="E1272">
        <v>74</v>
      </c>
      <c r="F1272" s="13">
        <v>6.1486486486486402</v>
      </c>
      <c r="G1272" s="13">
        <v>18.841129947353998</v>
      </c>
      <c r="H1272" s="13">
        <v>13.5014070657916</v>
      </c>
      <c r="I1272" s="13">
        <v>102.47475402056</v>
      </c>
      <c r="J1272" s="13">
        <v>0</v>
      </c>
      <c r="K1272" s="13">
        <v>0</v>
      </c>
      <c r="L1272" s="13">
        <v>249.460294</v>
      </c>
      <c r="M1272" s="13">
        <v>233.228547351999</v>
      </c>
    </row>
    <row r="1273" spans="1:13" x14ac:dyDescent="0.3">
      <c r="A1273">
        <v>20</v>
      </c>
      <c r="B1273">
        <v>6</v>
      </c>
      <c r="C1273" t="s">
        <v>48</v>
      </c>
      <c r="D1273">
        <v>72</v>
      </c>
      <c r="E1273">
        <v>72</v>
      </c>
      <c r="F1273" s="13">
        <v>6.0416666666666599</v>
      </c>
      <c r="G1273" s="13">
        <v>18.3073764393407</v>
      </c>
      <c r="H1273" s="13">
        <v>13.5014070657916</v>
      </c>
      <c r="I1273" s="13">
        <v>99.051015673478204</v>
      </c>
      <c r="J1273" s="13">
        <v>0</v>
      </c>
      <c r="K1273" s="13">
        <v>0</v>
      </c>
      <c r="L1273" s="13">
        <v>222.41349</v>
      </c>
      <c r="M1273" s="13">
        <v>205.59096707999899</v>
      </c>
    </row>
    <row r="1274" spans="1:13" x14ac:dyDescent="0.3">
      <c r="A1274">
        <v>20</v>
      </c>
      <c r="B1274">
        <v>7</v>
      </c>
      <c r="C1274" t="s">
        <v>37</v>
      </c>
      <c r="D1274">
        <v>83</v>
      </c>
      <c r="E1274">
        <v>83</v>
      </c>
      <c r="F1274" s="13">
        <v>7.5301204819277103</v>
      </c>
      <c r="G1274" s="13">
        <v>19.604013943209502</v>
      </c>
      <c r="H1274" s="13">
        <v>13.4677945704326</v>
      </c>
      <c r="I1274" s="13">
        <v>101.159380572705</v>
      </c>
      <c r="J1274" s="13">
        <v>0</v>
      </c>
      <c r="K1274" s="13">
        <v>0</v>
      </c>
      <c r="L1274" s="13">
        <v>251.92224100000001</v>
      </c>
      <c r="M1274" s="13">
        <v>236.716610172999</v>
      </c>
    </row>
    <row r="1275" spans="1:13" x14ac:dyDescent="0.3">
      <c r="A1275">
        <v>20</v>
      </c>
      <c r="B1275">
        <v>7</v>
      </c>
      <c r="C1275" t="s">
        <v>38</v>
      </c>
      <c r="D1275">
        <v>81</v>
      </c>
      <c r="E1275">
        <v>81</v>
      </c>
      <c r="F1275" s="13">
        <v>7.2098765432098704</v>
      </c>
      <c r="G1275" s="13">
        <v>18.9957882494584</v>
      </c>
      <c r="H1275" s="13">
        <v>13.4677945704326</v>
      </c>
      <c r="I1275" s="13">
        <v>98.099863219782605</v>
      </c>
      <c r="J1275" s="13">
        <v>0</v>
      </c>
      <c r="K1275" s="13">
        <v>0</v>
      </c>
      <c r="L1275" s="13">
        <v>232.600784</v>
      </c>
      <c r="M1275" s="13">
        <v>218.74998801199899</v>
      </c>
    </row>
    <row r="1276" spans="1:13" x14ac:dyDescent="0.3">
      <c r="A1276">
        <v>20</v>
      </c>
      <c r="B1276">
        <v>7</v>
      </c>
      <c r="C1276" t="s">
        <v>39</v>
      </c>
      <c r="D1276">
        <v>78</v>
      </c>
      <c r="E1276">
        <v>78</v>
      </c>
      <c r="F1276" s="13">
        <v>6.9230769230769198</v>
      </c>
      <c r="G1276" s="13">
        <v>19.0445324716272</v>
      </c>
      <c r="H1276" s="13">
        <v>13.4677945704326</v>
      </c>
      <c r="I1276" s="13">
        <v>100.660533768007</v>
      </c>
      <c r="J1276" s="13">
        <v>0</v>
      </c>
      <c r="K1276" s="13">
        <v>0</v>
      </c>
      <c r="L1276" s="13">
        <v>258.274992</v>
      </c>
      <c r="M1276" s="13">
        <v>243.33963105599901</v>
      </c>
    </row>
    <row r="1277" spans="1:13" x14ac:dyDescent="0.3">
      <c r="A1277">
        <v>20</v>
      </c>
      <c r="B1277">
        <v>7</v>
      </c>
      <c r="C1277" t="s">
        <v>40</v>
      </c>
      <c r="D1277">
        <v>67</v>
      </c>
      <c r="E1277">
        <v>67</v>
      </c>
      <c r="F1277" s="13">
        <v>5.8358208955223798</v>
      </c>
      <c r="G1277" s="13">
        <v>17.479274968725701</v>
      </c>
      <c r="H1277" s="13">
        <v>13.4677945704326</v>
      </c>
      <c r="I1277" s="13">
        <v>89.188429900287503</v>
      </c>
      <c r="J1277" s="13">
        <v>0</v>
      </c>
      <c r="K1277" s="13">
        <v>0</v>
      </c>
      <c r="L1277" s="13">
        <v>222.73370499999999</v>
      </c>
      <c r="M1277" s="13">
        <v>205.69261515899899</v>
      </c>
    </row>
    <row r="1278" spans="1:13" x14ac:dyDescent="0.3">
      <c r="A1278">
        <v>20</v>
      </c>
      <c r="B1278">
        <v>7</v>
      </c>
      <c r="C1278" t="s">
        <v>41</v>
      </c>
      <c r="D1278">
        <v>78</v>
      </c>
      <c r="E1278">
        <v>78</v>
      </c>
      <c r="F1278" s="13">
        <v>6.8076923076923004</v>
      </c>
      <c r="G1278" s="13">
        <v>19.027363143450501</v>
      </c>
      <c r="H1278" s="13">
        <v>13.4677945704326</v>
      </c>
      <c r="I1278" s="13">
        <v>100.941380257654</v>
      </c>
      <c r="J1278" s="13">
        <v>0</v>
      </c>
      <c r="K1278" s="13">
        <v>0</v>
      </c>
      <c r="L1278" s="13">
        <v>229.48544099999901</v>
      </c>
      <c r="M1278" s="13">
        <v>213.885935883</v>
      </c>
    </row>
    <row r="1279" spans="1:13" x14ac:dyDescent="0.3">
      <c r="A1279">
        <v>20</v>
      </c>
      <c r="B1279">
        <v>7</v>
      </c>
      <c r="C1279" t="s">
        <v>42</v>
      </c>
      <c r="D1279">
        <v>78</v>
      </c>
      <c r="E1279">
        <v>78</v>
      </c>
      <c r="F1279" s="13">
        <v>6.8717948717948696</v>
      </c>
      <c r="G1279" s="13">
        <v>18.809632339013799</v>
      </c>
      <c r="H1279" s="13">
        <v>13.4677945704326</v>
      </c>
      <c r="I1279" s="13">
        <v>100.325566557972</v>
      </c>
      <c r="J1279" s="13">
        <v>0</v>
      </c>
      <c r="K1279" s="13">
        <v>0</v>
      </c>
      <c r="L1279" s="13">
        <v>235.87921800000001</v>
      </c>
      <c r="M1279" s="13">
        <v>220.255588058999</v>
      </c>
    </row>
    <row r="1280" spans="1:13" x14ac:dyDescent="0.3">
      <c r="A1280">
        <v>20</v>
      </c>
      <c r="B1280">
        <v>7</v>
      </c>
      <c r="C1280" t="s">
        <v>43</v>
      </c>
      <c r="D1280">
        <v>62</v>
      </c>
      <c r="E1280">
        <v>62</v>
      </c>
      <c r="F1280" s="13">
        <v>6.5161290322580596</v>
      </c>
      <c r="G1280" s="13">
        <v>18.631697350354798</v>
      </c>
      <c r="H1280" s="13">
        <v>13.4677945704326</v>
      </c>
      <c r="I1280" s="13">
        <v>79.8925792080652</v>
      </c>
      <c r="J1280" s="13">
        <v>0</v>
      </c>
      <c r="K1280" s="13">
        <v>0</v>
      </c>
      <c r="L1280" s="13">
        <v>231.26221899999999</v>
      </c>
      <c r="M1280" s="13">
        <v>208.753391816999</v>
      </c>
    </row>
    <row r="1281" spans="1:13" x14ac:dyDescent="0.3">
      <c r="A1281">
        <v>20</v>
      </c>
      <c r="B1281">
        <v>7</v>
      </c>
      <c r="C1281" t="s">
        <v>44</v>
      </c>
      <c r="D1281">
        <v>72</v>
      </c>
      <c r="E1281">
        <v>72</v>
      </c>
      <c r="F1281" s="13">
        <v>5.9166666666666599</v>
      </c>
      <c r="G1281" s="13">
        <v>18.533790470313999</v>
      </c>
      <c r="H1281" s="13">
        <v>13.4677945704326</v>
      </c>
      <c r="I1281" s="13">
        <v>94.831795223310394</v>
      </c>
      <c r="J1281" s="13">
        <v>0</v>
      </c>
      <c r="K1281" s="13">
        <v>0</v>
      </c>
      <c r="L1281" s="13">
        <v>239.84123299999999</v>
      </c>
      <c r="M1281" s="13">
        <v>223.03903436899901</v>
      </c>
    </row>
    <row r="1282" spans="1:13" x14ac:dyDescent="0.3">
      <c r="A1282">
        <v>20</v>
      </c>
      <c r="B1282">
        <v>7</v>
      </c>
      <c r="C1282" t="s">
        <v>45</v>
      </c>
      <c r="D1282">
        <v>56</v>
      </c>
      <c r="E1282">
        <v>56</v>
      </c>
      <c r="F1282" s="13">
        <v>5.21428571428571</v>
      </c>
      <c r="G1282" s="13">
        <v>16.829413961986599</v>
      </c>
      <c r="H1282" s="13">
        <v>13.4677945704326</v>
      </c>
      <c r="I1282" s="13">
        <v>78.266823304334807</v>
      </c>
      <c r="J1282" s="13">
        <v>0</v>
      </c>
      <c r="K1282" s="13">
        <v>0</v>
      </c>
      <c r="L1282" s="13">
        <v>210.41256200000001</v>
      </c>
      <c r="M1282" s="13">
        <v>189.98490936599899</v>
      </c>
    </row>
    <row r="1283" spans="1:13" x14ac:dyDescent="0.3">
      <c r="A1283">
        <v>20</v>
      </c>
      <c r="B1283">
        <v>7</v>
      </c>
      <c r="C1283" t="s">
        <v>46</v>
      </c>
      <c r="D1283">
        <v>73</v>
      </c>
      <c r="E1283">
        <v>73</v>
      </c>
      <c r="F1283" s="13">
        <v>6.0958904109588996</v>
      </c>
      <c r="G1283" s="13">
        <v>18.299203672875599</v>
      </c>
      <c r="H1283" s="13">
        <v>13.4677945704326</v>
      </c>
      <c r="I1283" s="13">
        <v>100.599503368564</v>
      </c>
      <c r="J1283" s="13">
        <v>0</v>
      </c>
      <c r="K1283" s="13">
        <v>0</v>
      </c>
      <c r="L1283" s="13">
        <v>232.82091499999899</v>
      </c>
      <c r="M1283" s="13">
        <v>216.230403469999</v>
      </c>
    </row>
    <row r="1284" spans="1:13" x14ac:dyDescent="0.3">
      <c r="A1284">
        <v>20</v>
      </c>
      <c r="B1284">
        <v>7</v>
      </c>
      <c r="C1284" t="s">
        <v>47</v>
      </c>
      <c r="D1284">
        <v>73</v>
      </c>
      <c r="E1284">
        <v>73</v>
      </c>
      <c r="F1284" s="13">
        <v>6.0821917808219101</v>
      </c>
      <c r="G1284" s="13">
        <v>18.3595579721026</v>
      </c>
      <c r="H1284" s="13">
        <v>13.4677945704326</v>
      </c>
      <c r="I1284" s="13">
        <v>100.21785420610099</v>
      </c>
      <c r="J1284" s="13">
        <v>0</v>
      </c>
      <c r="K1284" s="13">
        <v>0</v>
      </c>
      <c r="L1284" s="13">
        <v>237.56714500000001</v>
      </c>
      <c r="M1284" s="13">
        <v>220.39967031999899</v>
      </c>
    </row>
    <row r="1285" spans="1:13" x14ac:dyDescent="0.3">
      <c r="A1285">
        <v>20</v>
      </c>
      <c r="B1285">
        <v>7</v>
      </c>
      <c r="C1285" t="s">
        <v>48</v>
      </c>
      <c r="D1285">
        <v>73</v>
      </c>
      <c r="E1285">
        <v>73</v>
      </c>
      <c r="F1285" s="13">
        <v>6.0821917808219101</v>
      </c>
      <c r="G1285" s="13">
        <v>18.591299448223701</v>
      </c>
      <c r="H1285" s="13">
        <v>13.4677945704326</v>
      </c>
      <c r="I1285" s="13">
        <v>100.578828899985</v>
      </c>
      <c r="J1285" s="13">
        <v>0</v>
      </c>
      <c r="K1285" s="13">
        <v>0</v>
      </c>
      <c r="L1285" s="13">
        <v>233.5598</v>
      </c>
      <c r="M1285" s="13">
        <v>217.12172995999899</v>
      </c>
    </row>
    <row r="1286" spans="1:13" x14ac:dyDescent="0.3">
      <c r="A1286">
        <v>20</v>
      </c>
      <c r="B1286">
        <v>8</v>
      </c>
      <c r="C1286" t="s">
        <v>37</v>
      </c>
      <c r="D1286">
        <v>83</v>
      </c>
      <c r="E1286">
        <v>83</v>
      </c>
      <c r="F1286" s="13">
        <v>7.5301204819277103</v>
      </c>
      <c r="G1286" s="13">
        <v>19.457715784861399</v>
      </c>
      <c r="H1286" s="13">
        <v>13.4834828235947</v>
      </c>
      <c r="I1286" s="13">
        <v>102.433327367131</v>
      </c>
      <c r="J1286" s="13">
        <v>0</v>
      </c>
      <c r="K1286" s="13">
        <v>0</v>
      </c>
      <c r="L1286" s="13">
        <v>245.414289</v>
      </c>
      <c r="M1286" s="13">
        <v>231.22831363199899</v>
      </c>
    </row>
    <row r="1287" spans="1:13" x14ac:dyDescent="0.3">
      <c r="A1287">
        <v>20</v>
      </c>
      <c r="B1287">
        <v>8</v>
      </c>
      <c r="C1287" t="s">
        <v>38</v>
      </c>
      <c r="D1287">
        <v>82</v>
      </c>
      <c r="E1287">
        <v>82</v>
      </c>
      <c r="F1287" s="13">
        <v>7.2317073170731696</v>
      </c>
      <c r="G1287" s="13">
        <v>18.833507655160599</v>
      </c>
      <c r="H1287" s="13">
        <v>13.4834828235947</v>
      </c>
      <c r="I1287" s="13">
        <v>100.281167474768</v>
      </c>
      <c r="J1287" s="13">
        <v>0</v>
      </c>
      <c r="K1287" s="13">
        <v>0</v>
      </c>
      <c r="L1287" s="13">
        <v>218.474097999999</v>
      </c>
      <c r="M1287" s="13">
        <v>203.769285048999</v>
      </c>
    </row>
    <row r="1288" spans="1:13" x14ac:dyDescent="0.3">
      <c r="A1288">
        <v>20</v>
      </c>
      <c r="B1288">
        <v>8</v>
      </c>
      <c r="C1288" t="s">
        <v>39</v>
      </c>
      <c r="D1288">
        <v>78</v>
      </c>
      <c r="E1288">
        <v>78</v>
      </c>
      <c r="F1288" s="13">
        <v>6.9230769230769198</v>
      </c>
      <c r="G1288" s="13">
        <v>19.2129370612003</v>
      </c>
      <c r="H1288" s="13">
        <v>13.4834828235947</v>
      </c>
      <c r="I1288" s="13">
        <v>100.19122624175201</v>
      </c>
      <c r="J1288" s="13">
        <v>0</v>
      </c>
      <c r="K1288" s="13">
        <v>0</v>
      </c>
      <c r="L1288" s="13">
        <v>271.07876900000002</v>
      </c>
      <c r="M1288" s="13">
        <v>256.45169016199901</v>
      </c>
    </row>
    <row r="1289" spans="1:13" x14ac:dyDescent="0.3">
      <c r="A1289">
        <v>20</v>
      </c>
      <c r="B1289">
        <v>8</v>
      </c>
      <c r="C1289" t="s">
        <v>40</v>
      </c>
      <c r="D1289">
        <v>71</v>
      </c>
      <c r="E1289">
        <v>71</v>
      </c>
      <c r="F1289" s="13">
        <v>6.2253521126760498</v>
      </c>
      <c r="G1289" s="13">
        <v>19.394988232179401</v>
      </c>
      <c r="H1289" s="13">
        <v>13.4834828235947</v>
      </c>
      <c r="I1289" s="13">
        <v>93.310623391064894</v>
      </c>
      <c r="J1289" s="13">
        <v>0</v>
      </c>
      <c r="K1289" s="13">
        <v>0</v>
      </c>
      <c r="L1289" s="13">
        <v>231.28310299999899</v>
      </c>
      <c r="M1289" s="13">
        <v>210.929760082999</v>
      </c>
    </row>
    <row r="1290" spans="1:13" x14ac:dyDescent="0.3">
      <c r="A1290">
        <v>20</v>
      </c>
      <c r="B1290">
        <v>8</v>
      </c>
      <c r="C1290" t="s">
        <v>41</v>
      </c>
      <c r="D1290">
        <v>76</v>
      </c>
      <c r="E1290">
        <v>76</v>
      </c>
      <c r="F1290" s="13">
        <v>6.7631578947368398</v>
      </c>
      <c r="G1290" s="13">
        <v>18.3926296199405</v>
      </c>
      <c r="H1290" s="13">
        <v>13.4834828235947</v>
      </c>
      <c r="I1290" s="13">
        <v>98.204470863172503</v>
      </c>
      <c r="J1290" s="13">
        <v>0</v>
      </c>
      <c r="K1290" s="13">
        <v>0</v>
      </c>
      <c r="L1290" s="13">
        <v>220.66770700000001</v>
      </c>
      <c r="M1290" s="13">
        <v>204.32696376099901</v>
      </c>
    </row>
    <row r="1291" spans="1:13" x14ac:dyDescent="0.3">
      <c r="A1291">
        <v>20</v>
      </c>
      <c r="B1291">
        <v>8</v>
      </c>
      <c r="C1291" t="s">
        <v>42</v>
      </c>
      <c r="D1291">
        <v>70</v>
      </c>
      <c r="E1291">
        <v>70</v>
      </c>
      <c r="F1291" s="13">
        <v>7.0857142857142801</v>
      </c>
      <c r="G1291" s="13">
        <v>18.483918431726099</v>
      </c>
      <c r="H1291" s="13">
        <v>13.4834828235947</v>
      </c>
      <c r="I1291" s="13">
        <v>88.124632856564006</v>
      </c>
      <c r="J1291" s="13">
        <v>0</v>
      </c>
      <c r="K1291" s="13">
        <v>0</v>
      </c>
      <c r="L1291" s="13">
        <v>246.57827499999999</v>
      </c>
      <c r="M1291" s="13">
        <v>230.41108182899899</v>
      </c>
    </row>
    <row r="1292" spans="1:13" x14ac:dyDescent="0.3">
      <c r="A1292">
        <v>20</v>
      </c>
      <c r="B1292">
        <v>8</v>
      </c>
      <c r="C1292" t="s">
        <v>43</v>
      </c>
      <c r="D1292">
        <v>65</v>
      </c>
      <c r="E1292">
        <v>65</v>
      </c>
      <c r="F1292" s="13">
        <v>5.9076923076923</v>
      </c>
      <c r="G1292" s="13">
        <v>17.576884228008598</v>
      </c>
      <c r="H1292" s="13">
        <v>13.4834828235947</v>
      </c>
      <c r="I1292" s="13">
        <v>87.139821702185699</v>
      </c>
      <c r="J1292" s="13">
        <v>0</v>
      </c>
      <c r="K1292" s="13">
        <v>0</v>
      </c>
      <c r="L1292" s="13">
        <v>229.17092099999999</v>
      </c>
      <c r="M1292" s="13">
        <v>211.52341945799901</v>
      </c>
    </row>
    <row r="1293" spans="1:13" x14ac:dyDescent="0.3">
      <c r="A1293">
        <v>20</v>
      </c>
      <c r="B1293">
        <v>8</v>
      </c>
      <c r="C1293" t="s">
        <v>44</v>
      </c>
      <c r="D1293">
        <v>72</v>
      </c>
      <c r="E1293">
        <v>72</v>
      </c>
      <c r="F1293" s="13">
        <v>5.9166666666666599</v>
      </c>
      <c r="G1293" s="13">
        <v>18.1580674039567</v>
      </c>
      <c r="H1293" s="13">
        <v>13.4834828235947</v>
      </c>
      <c r="I1293" s="13">
        <v>95.136705014692197</v>
      </c>
      <c r="J1293" s="13">
        <v>0</v>
      </c>
      <c r="K1293" s="13">
        <v>0</v>
      </c>
      <c r="L1293" s="13">
        <v>218.76842399999899</v>
      </c>
      <c r="M1293" s="13">
        <v>202.40636305199899</v>
      </c>
    </row>
    <row r="1294" spans="1:13" x14ac:dyDescent="0.3">
      <c r="A1294">
        <v>20</v>
      </c>
      <c r="B1294">
        <v>8</v>
      </c>
      <c r="C1294" t="s">
        <v>45</v>
      </c>
      <c r="D1294">
        <v>66</v>
      </c>
      <c r="E1294">
        <v>66</v>
      </c>
      <c r="F1294" s="13">
        <v>5.37878787878787</v>
      </c>
      <c r="G1294" s="13">
        <v>19.187159109920898</v>
      </c>
      <c r="H1294" s="13">
        <v>13.4834828235947</v>
      </c>
      <c r="I1294" s="13">
        <v>92.225768228949207</v>
      </c>
      <c r="J1294" s="13">
        <v>0</v>
      </c>
      <c r="K1294" s="13">
        <v>0</v>
      </c>
      <c r="L1294" s="13">
        <v>241.35972000000001</v>
      </c>
      <c r="M1294" s="13">
        <v>218.109210864999</v>
      </c>
    </row>
    <row r="1295" spans="1:13" x14ac:dyDescent="0.3">
      <c r="A1295">
        <v>20</v>
      </c>
      <c r="B1295">
        <v>8</v>
      </c>
      <c r="C1295" t="s">
        <v>46</v>
      </c>
      <c r="D1295">
        <v>74</v>
      </c>
      <c r="E1295">
        <v>74</v>
      </c>
      <c r="F1295" s="13">
        <v>6.1486486486486402</v>
      </c>
      <c r="G1295" s="13">
        <v>18.5755442393043</v>
      </c>
      <c r="H1295" s="13">
        <v>13.4834828235947</v>
      </c>
      <c r="I1295" s="13">
        <v>101.957651960942</v>
      </c>
      <c r="J1295" s="13">
        <v>0</v>
      </c>
      <c r="K1295" s="13">
        <v>0</v>
      </c>
      <c r="L1295" s="13">
        <v>244.784066</v>
      </c>
      <c r="M1295" s="13">
        <v>228.48284954299899</v>
      </c>
    </row>
    <row r="1296" spans="1:13" x14ac:dyDescent="0.3">
      <c r="A1296">
        <v>20</v>
      </c>
      <c r="B1296">
        <v>8</v>
      </c>
      <c r="C1296" t="s">
        <v>47</v>
      </c>
      <c r="D1296">
        <v>72</v>
      </c>
      <c r="E1296">
        <v>72</v>
      </c>
      <c r="F1296" s="13">
        <v>6.0416666666666599</v>
      </c>
      <c r="G1296" s="13">
        <v>18.147451794136899</v>
      </c>
      <c r="H1296" s="13">
        <v>13.4834828235947</v>
      </c>
      <c r="I1296" s="13">
        <v>98.9509679201756</v>
      </c>
      <c r="J1296" s="13">
        <v>0</v>
      </c>
      <c r="K1296" s="13">
        <v>0</v>
      </c>
      <c r="L1296" s="13">
        <v>235.81167199999999</v>
      </c>
      <c r="M1296" s="13">
        <v>219.858704590999</v>
      </c>
    </row>
    <row r="1297" spans="1:13" x14ac:dyDescent="0.3">
      <c r="A1297">
        <v>20</v>
      </c>
      <c r="B1297">
        <v>8</v>
      </c>
      <c r="C1297" t="s">
        <v>48</v>
      </c>
      <c r="D1297">
        <v>74</v>
      </c>
      <c r="E1297">
        <v>74</v>
      </c>
      <c r="F1297" s="13">
        <v>6.0810810810810798</v>
      </c>
      <c r="G1297" s="13">
        <v>18.578295282596201</v>
      </c>
      <c r="H1297" s="13">
        <v>13.4834828235947</v>
      </c>
      <c r="I1297" s="13">
        <v>101.623159807747</v>
      </c>
      <c r="J1297" s="13">
        <v>0</v>
      </c>
      <c r="K1297" s="13">
        <v>0</v>
      </c>
      <c r="L1297" s="13">
        <v>233.188896</v>
      </c>
      <c r="M1297" s="13">
        <v>216.729220247999</v>
      </c>
    </row>
    <row r="1298" spans="1:13" x14ac:dyDescent="0.3">
      <c r="A1298">
        <v>20</v>
      </c>
      <c r="B1298">
        <v>9</v>
      </c>
      <c r="C1298" t="s">
        <v>37</v>
      </c>
      <c r="D1298">
        <v>83</v>
      </c>
      <c r="E1298">
        <v>83</v>
      </c>
      <c r="F1298" s="13">
        <v>7.5301204819277103</v>
      </c>
      <c r="G1298" s="13">
        <v>19.762926480963198</v>
      </c>
      <c r="H1298" s="13">
        <v>13.535361563885999</v>
      </c>
      <c r="I1298" s="13">
        <v>101.667783587719</v>
      </c>
      <c r="J1298" s="13">
        <v>0</v>
      </c>
      <c r="K1298" s="13">
        <v>0</v>
      </c>
      <c r="L1298" s="13">
        <v>260.781676</v>
      </c>
      <c r="M1298" s="13">
        <v>246.54215762799899</v>
      </c>
    </row>
    <row r="1299" spans="1:13" x14ac:dyDescent="0.3">
      <c r="A1299">
        <v>20</v>
      </c>
      <c r="B1299">
        <v>9</v>
      </c>
      <c r="C1299" t="s">
        <v>38</v>
      </c>
      <c r="D1299">
        <v>82</v>
      </c>
      <c r="E1299">
        <v>82</v>
      </c>
      <c r="F1299" s="13">
        <v>7.3414634146341404</v>
      </c>
      <c r="G1299" s="13">
        <v>19.2178932747753</v>
      </c>
      <c r="H1299" s="13">
        <v>13.535361563885999</v>
      </c>
      <c r="I1299" s="13">
        <v>100.180805369962</v>
      </c>
      <c r="J1299" s="13">
        <v>0</v>
      </c>
      <c r="K1299" s="13">
        <v>0</v>
      </c>
      <c r="L1299" s="13">
        <v>237.89730799999899</v>
      </c>
      <c r="M1299" s="13">
        <v>223.76539180399999</v>
      </c>
    </row>
    <row r="1300" spans="1:13" x14ac:dyDescent="0.3">
      <c r="A1300">
        <v>20</v>
      </c>
      <c r="B1300">
        <v>9</v>
      </c>
      <c r="C1300" t="s">
        <v>39</v>
      </c>
      <c r="D1300">
        <v>77</v>
      </c>
      <c r="E1300">
        <v>77</v>
      </c>
      <c r="F1300" s="13">
        <v>6.8961038961038899</v>
      </c>
      <c r="G1300" s="13">
        <v>19.3207043911532</v>
      </c>
      <c r="H1300" s="13">
        <v>13.535361563885999</v>
      </c>
      <c r="I1300" s="13">
        <v>99.332668516528301</v>
      </c>
      <c r="J1300" s="13">
        <v>0</v>
      </c>
      <c r="K1300" s="13">
        <v>0</v>
      </c>
      <c r="L1300" s="13">
        <v>262.81795499999998</v>
      </c>
      <c r="M1300" s="13">
        <v>248.81076779999901</v>
      </c>
    </row>
    <row r="1301" spans="1:13" x14ac:dyDescent="0.3">
      <c r="A1301">
        <v>20</v>
      </c>
      <c r="B1301">
        <v>9</v>
      </c>
      <c r="C1301" t="s">
        <v>40</v>
      </c>
      <c r="D1301">
        <v>67</v>
      </c>
      <c r="E1301">
        <v>67</v>
      </c>
      <c r="F1301" s="13">
        <v>5.8358208955223798</v>
      </c>
      <c r="G1301" s="13">
        <v>17.654186005861199</v>
      </c>
      <c r="H1301" s="13">
        <v>13.535361563885999</v>
      </c>
      <c r="I1301" s="13">
        <v>89.748256348536003</v>
      </c>
      <c r="J1301" s="13">
        <v>0</v>
      </c>
      <c r="K1301" s="13">
        <v>0</v>
      </c>
      <c r="L1301" s="13">
        <v>224.547317999999</v>
      </c>
      <c r="M1301" s="13">
        <v>207.16256175799899</v>
      </c>
    </row>
    <row r="1302" spans="1:13" x14ac:dyDescent="0.3">
      <c r="A1302">
        <v>20</v>
      </c>
      <c r="B1302">
        <v>9</v>
      </c>
      <c r="C1302" t="s">
        <v>41</v>
      </c>
      <c r="D1302">
        <v>77</v>
      </c>
      <c r="E1302">
        <v>77</v>
      </c>
      <c r="F1302" s="13">
        <v>6.7792207792207702</v>
      </c>
      <c r="G1302" s="13">
        <v>18.660889767688499</v>
      </c>
      <c r="H1302" s="13">
        <v>13.535361563885999</v>
      </c>
      <c r="I1302" s="13">
        <v>99.319419277493907</v>
      </c>
      <c r="J1302" s="13">
        <v>0</v>
      </c>
      <c r="K1302" s="13">
        <v>0</v>
      </c>
      <c r="L1302" s="13">
        <v>241.54055799999901</v>
      </c>
      <c r="M1302" s="13">
        <v>226.277886918999</v>
      </c>
    </row>
    <row r="1303" spans="1:13" x14ac:dyDescent="0.3">
      <c r="A1303">
        <v>20</v>
      </c>
      <c r="B1303">
        <v>9</v>
      </c>
      <c r="C1303" t="s">
        <v>42</v>
      </c>
      <c r="D1303">
        <v>76</v>
      </c>
      <c r="E1303">
        <v>76</v>
      </c>
      <c r="F1303" s="13">
        <v>6.75</v>
      </c>
      <c r="G1303" s="13">
        <v>18.350122874867299</v>
      </c>
      <c r="H1303" s="13">
        <v>13.535361563885999</v>
      </c>
      <c r="I1303" s="13">
        <v>97.371903696814798</v>
      </c>
      <c r="J1303" s="13">
        <v>0</v>
      </c>
      <c r="K1303" s="13">
        <v>0</v>
      </c>
      <c r="L1303" s="13">
        <v>224.67982599999999</v>
      </c>
      <c r="M1303" s="13">
        <v>209.21702953299899</v>
      </c>
    </row>
    <row r="1304" spans="1:13" x14ac:dyDescent="0.3">
      <c r="A1304">
        <v>20</v>
      </c>
      <c r="B1304">
        <v>9</v>
      </c>
      <c r="C1304" t="s">
        <v>43</v>
      </c>
      <c r="D1304">
        <v>69</v>
      </c>
      <c r="E1304">
        <v>69</v>
      </c>
      <c r="F1304" s="13">
        <v>6.5942028985507202</v>
      </c>
      <c r="G1304" s="13">
        <v>19.723581498231901</v>
      </c>
      <c r="H1304" s="13">
        <v>13.535361563885999</v>
      </c>
      <c r="I1304" s="13">
        <v>89.743817370474702</v>
      </c>
      <c r="J1304" s="13">
        <v>0</v>
      </c>
      <c r="K1304" s="13">
        <v>0</v>
      </c>
      <c r="L1304" s="13">
        <v>248.39276899999899</v>
      </c>
      <c r="M1304" s="13">
        <v>227.96109414799901</v>
      </c>
    </row>
    <row r="1305" spans="1:13" x14ac:dyDescent="0.3">
      <c r="A1305">
        <v>20</v>
      </c>
      <c r="B1305">
        <v>9</v>
      </c>
      <c r="C1305" t="s">
        <v>44</v>
      </c>
      <c r="D1305">
        <v>72</v>
      </c>
      <c r="E1305">
        <v>72</v>
      </c>
      <c r="F1305" s="13">
        <v>5.9166666666666599</v>
      </c>
      <c r="G1305" s="13">
        <v>18.421504284098599</v>
      </c>
      <c r="H1305" s="13">
        <v>13.535361563885999</v>
      </c>
      <c r="I1305" s="13">
        <v>95.107859056748694</v>
      </c>
      <c r="J1305" s="13">
        <v>0</v>
      </c>
      <c r="K1305" s="13">
        <v>0</v>
      </c>
      <c r="L1305" s="13">
        <v>236.35339300000001</v>
      </c>
      <c r="M1305" s="13">
        <v>220.185736564</v>
      </c>
    </row>
    <row r="1306" spans="1:13" x14ac:dyDescent="0.3">
      <c r="A1306">
        <v>20</v>
      </c>
      <c r="B1306">
        <v>9</v>
      </c>
      <c r="C1306" t="s">
        <v>45</v>
      </c>
      <c r="D1306">
        <v>57</v>
      </c>
      <c r="E1306">
        <v>57</v>
      </c>
      <c r="F1306" s="13">
        <v>5.2807017543859596</v>
      </c>
      <c r="G1306" s="13">
        <v>16.726532998037001</v>
      </c>
      <c r="H1306" s="13">
        <v>13.535361563885999</v>
      </c>
      <c r="I1306" s="13">
        <v>79.533945615037396</v>
      </c>
      <c r="J1306" s="13">
        <v>0</v>
      </c>
      <c r="K1306" s="13">
        <v>0</v>
      </c>
      <c r="L1306" s="13">
        <v>201.836626999999</v>
      </c>
      <c r="M1306" s="13">
        <v>181.481775335999</v>
      </c>
    </row>
    <row r="1307" spans="1:13" x14ac:dyDescent="0.3">
      <c r="A1307">
        <v>20</v>
      </c>
      <c r="B1307">
        <v>9</v>
      </c>
      <c r="C1307" t="s">
        <v>46</v>
      </c>
      <c r="D1307">
        <v>71</v>
      </c>
      <c r="E1307">
        <v>71</v>
      </c>
      <c r="F1307" s="13">
        <v>6</v>
      </c>
      <c r="G1307" s="13">
        <v>18.100522447713502</v>
      </c>
      <c r="H1307" s="13">
        <v>13.535361563885999</v>
      </c>
      <c r="I1307" s="13">
        <v>97.592576465377505</v>
      </c>
      <c r="J1307" s="13">
        <v>0</v>
      </c>
      <c r="K1307" s="13">
        <v>0</v>
      </c>
      <c r="L1307" s="13">
        <v>230.13557399999999</v>
      </c>
      <c r="M1307" s="13">
        <v>212.77739402699899</v>
      </c>
    </row>
    <row r="1308" spans="1:13" x14ac:dyDescent="0.3">
      <c r="A1308">
        <v>20</v>
      </c>
      <c r="B1308">
        <v>9</v>
      </c>
      <c r="C1308" t="s">
        <v>47</v>
      </c>
      <c r="D1308">
        <v>74</v>
      </c>
      <c r="E1308">
        <v>74</v>
      </c>
      <c r="F1308" s="13">
        <v>6.2567567567567499</v>
      </c>
      <c r="G1308" s="13">
        <v>18.3729619955209</v>
      </c>
      <c r="H1308" s="13">
        <v>13.535361563885999</v>
      </c>
      <c r="I1308" s="13">
        <v>101.10883546284001</v>
      </c>
      <c r="J1308" s="13">
        <v>0</v>
      </c>
      <c r="K1308" s="13">
        <v>0</v>
      </c>
      <c r="L1308" s="13">
        <v>239.65595999999999</v>
      </c>
      <c r="M1308" s="13">
        <v>222.28366811999899</v>
      </c>
    </row>
    <row r="1309" spans="1:13" x14ac:dyDescent="0.3">
      <c r="A1309">
        <v>20</v>
      </c>
      <c r="B1309">
        <v>9</v>
      </c>
      <c r="C1309" t="s">
        <v>48</v>
      </c>
      <c r="D1309">
        <v>72</v>
      </c>
      <c r="E1309">
        <v>72</v>
      </c>
      <c r="F1309" s="13">
        <v>6.0416666666666599</v>
      </c>
      <c r="G1309" s="13">
        <v>18.095931885775698</v>
      </c>
      <c r="H1309" s="13">
        <v>13.535361563885999</v>
      </c>
      <c r="I1309" s="13">
        <v>99.797862162777704</v>
      </c>
      <c r="J1309" s="13">
        <v>0</v>
      </c>
      <c r="K1309" s="13">
        <v>0</v>
      </c>
      <c r="L1309" s="13">
        <v>219.408365</v>
      </c>
      <c r="M1309" s="13">
        <v>202.514285884999</v>
      </c>
    </row>
    <row r="1310" spans="1:13" x14ac:dyDescent="0.3">
      <c r="A1310">
        <v>20</v>
      </c>
      <c r="B1310">
        <v>10</v>
      </c>
      <c r="C1310" t="s">
        <v>37</v>
      </c>
      <c r="D1310">
        <v>81</v>
      </c>
      <c r="E1310">
        <v>81</v>
      </c>
      <c r="F1310" s="13">
        <v>7.4938271604938196</v>
      </c>
      <c r="G1310" s="13">
        <v>19.240603788765</v>
      </c>
      <c r="H1310" s="13">
        <v>13.4624411612206</v>
      </c>
      <c r="I1310" s="13">
        <v>98.822923910543906</v>
      </c>
      <c r="J1310" s="13">
        <v>0</v>
      </c>
      <c r="K1310" s="13">
        <v>0</v>
      </c>
      <c r="L1310" s="13">
        <v>243.792317</v>
      </c>
      <c r="M1310" s="13">
        <v>229.31609440099899</v>
      </c>
    </row>
    <row r="1311" spans="1:13" x14ac:dyDescent="0.3">
      <c r="A1311">
        <v>20</v>
      </c>
      <c r="B1311">
        <v>10</v>
      </c>
      <c r="C1311" t="s">
        <v>38</v>
      </c>
      <c r="D1311">
        <v>83</v>
      </c>
      <c r="E1311">
        <v>83</v>
      </c>
      <c r="F1311" s="13">
        <v>7.3253012048192696</v>
      </c>
      <c r="G1311" s="13">
        <v>18.949742182626</v>
      </c>
      <c r="H1311" s="13">
        <v>13.4624411612206</v>
      </c>
      <c r="I1311" s="13">
        <v>100.25365380230799</v>
      </c>
      <c r="J1311" s="13">
        <v>0</v>
      </c>
      <c r="K1311" s="13">
        <v>0</v>
      </c>
      <c r="L1311" s="13">
        <v>236.063909999999</v>
      </c>
      <c r="M1311" s="13">
        <v>222.267966749999</v>
      </c>
    </row>
    <row r="1312" spans="1:13" x14ac:dyDescent="0.3">
      <c r="A1312">
        <v>20</v>
      </c>
      <c r="B1312">
        <v>10</v>
      </c>
      <c r="C1312" t="s">
        <v>39</v>
      </c>
      <c r="D1312">
        <v>78</v>
      </c>
      <c r="E1312">
        <v>78</v>
      </c>
      <c r="F1312" s="13">
        <v>6.9230769230769198</v>
      </c>
      <c r="G1312" s="13">
        <v>19.3074268504146</v>
      </c>
      <c r="H1312" s="13">
        <v>13.4624411612206</v>
      </c>
      <c r="I1312" s="13">
        <v>101.48089790905701</v>
      </c>
      <c r="J1312" s="13">
        <v>0</v>
      </c>
      <c r="K1312" s="13">
        <v>0</v>
      </c>
      <c r="L1312" s="13">
        <v>266.077155</v>
      </c>
      <c r="M1312" s="13">
        <v>251.06882641499899</v>
      </c>
    </row>
    <row r="1313" spans="1:13" x14ac:dyDescent="0.3">
      <c r="A1313">
        <v>20</v>
      </c>
      <c r="B1313">
        <v>10</v>
      </c>
      <c r="C1313" t="s">
        <v>40</v>
      </c>
      <c r="D1313">
        <v>68</v>
      </c>
      <c r="E1313">
        <v>68</v>
      </c>
      <c r="F1313" s="13">
        <v>5.8823529411764701</v>
      </c>
      <c r="G1313" s="13">
        <v>18.037296086761</v>
      </c>
      <c r="H1313" s="13">
        <v>13.4624411612206</v>
      </c>
      <c r="I1313" s="13">
        <v>90.092206200732093</v>
      </c>
      <c r="J1313" s="13">
        <v>0</v>
      </c>
      <c r="K1313" s="13">
        <v>0</v>
      </c>
      <c r="L1313" s="13">
        <v>229.203935</v>
      </c>
      <c r="M1313" s="13">
        <v>211.32780573399901</v>
      </c>
    </row>
    <row r="1314" spans="1:13" x14ac:dyDescent="0.3">
      <c r="A1314">
        <v>20</v>
      </c>
      <c r="B1314">
        <v>10</v>
      </c>
      <c r="C1314" t="s">
        <v>41</v>
      </c>
      <c r="D1314">
        <v>79</v>
      </c>
      <c r="E1314">
        <v>79</v>
      </c>
      <c r="F1314" s="13">
        <v>6.8987341772151902</v>
      </c>
      <c r="G1314" s="13">
        <v>18.910555353626801</v>
      </c>
      <c r="H1314" s="13">
        <v>13.4624411612206</v>
      </c>
      <c r="I1314" s="13">
        <v>102.660775980138</v>
      </c>
      <c r="J1314" s="13">
        <v>0</v>
      </c>
      <c r="K1314" s="13">
        <v>0</v>
      </c>
      <c r="L1314" s="13">
        <v>238.37311399999899</v>
      </c>
      <c r="M1314" s="13">
        <v>223.23960831199901</v>
      </c>
    </row>
    <row r="1315" spans="1:13" x14ac:dyDescent="0.3">
      <c r="A1315">
        <v>20</v>
      </c>
      <c r="B1315">
        <v>10</v>
      </c>
      <c r="C1315" t="s">
        <v>42</v>
      </c>
      <c r="D1315">
        <v>76</v>
      </c>
      <c r="E1315">
        <v>76</v>
      </c>
      <c r="F1315" s="13">
        <v>6.7631578947368398</v>
      </c>
      <c r="G1315" s="13">
        <v>18.653931195070498</v>
      </c>
      <c r="H1315" s="13">
        <v>13.4624411612206</v>
      </c>
      <c r="I1315" s="13">
        <v>97.528861058109996</v>
      </c>
      <c r="J1315" s="13">
        <v>0</v>
      </c>
      <c r="K1315" s="13">
        <v>0</v>
      </c>
      <c r="L1315" s="13">
        <v>228.42678699999999</v>
      </c>
      <c r="M1315" s="13">
        <v>211.27780975599899</v>
      </c>
    </row>
    <row r="1316" spans="1:13" x14ac:dyDescent="0.3">
      <c r="A1316">
        <v>20</v>
      </c>
      <c r="B1316">
        <v>10</v>
      </c>
      <c r="C1316" t="s">
        <v>43</v>
      </c>
      <c r="D1316">
        <v>62</v>
      </c>
      <c r="E1316">
        <v>62</v>
      </c>
      <c r="F1316" s="13">
        <v>6.5161290322580596</v>
      </c>
      <c r="G1316" s="13">
        <v>18.543289658043001</v>
      </c>
      <c r="H1316" s="13">
        <v>13.4624411612206</v>
      </c>
      <c r="I1316" s="13">
        <v>80.2952600315041</v>
      </c>
      <c r="J1316" s="13">
        <v>0</v>
      </c>
      <c r="K1316" s="13">
        <v>0</v>
      </c>
      <c r="L1316" s="13">
        <v>236.30938599999999</v>
      </c>
      <c r="M1316" s="13">
        <v>213.68348345799899</v>
      </c>
    </row>
    <row r="1317" spans="1:13" x14ac:dyDescent="0.3">
      <c r="A1317">
        <v>20</v>
      </c>
      <c r="B1317">
        <v>10</v>
      </c>
      <c r="C1317" t="s">
        <v>44</v>
      </c>
      <c r="D1317">
        <v>73</v>
      </c>
      <c r="E1317">
        <v>73</v>
      </c>
      <c r="F1317" s="13">
        <v>5.9589041095890396</v>
      </c>
      <c r="G1317" s="13">
        <v>18.434715354825101</v>
      </c>
      <c r="H1317" s="13">
        <v>13.4624411612206</v>
      </c>
      <c r="I1317" s="13">
        <v>95.712809677441797</v>
      </c>
      <c r="J1317" s="13">
        <v>0</v>
      </c>
      <c r="K1317" s="13">
        <v>0</v>
      </c>
      <c r="L1317" s="13">
        <v>239.70862500000001</v>
      </c>
      <c r="M1317" s="13">
        <v>223.258332615</v>
      </c>
    </row>
    <row r="1318" spans="1:13" x14ac:dyDescent="0.3">
      <c r="A1318">
        <v>20</v>
      </c>
      <c r="B1318">
        <v>10</v>
      </c>
      <c r="C1318" t="s">
        <v>45</v>
      </c>
      <c r="D1318">
        <v>56</v>
      </c>
      <c r="E1318">
        <v>56</v>
      </c>
      <c r="F1318" s="13">
        <v>5.21428571428571</v>
      </c>
      <c r="G1318" s="13">
        <v>16.848388021918101</v>
      </c>
      <c r="H1318" s="13">
        <v>13.4624411612206</v>
      </c>
      <c r="I1318" s="13">
        <v>77.237173964865207</v>
      </c>
      <c r="J1318" s="13">
        <v>0</v>
      </c>
      <c r="K1318" s="13">
        <v>0</v>
      </c>
      <c r="L1318" s="13">
        <v>206.44972100000001</v>
      </c>
      <c r="M1318" s="13">
        <v>186.67508154299901</v>
      </c>
    </row>
    <row r="1319" spans="1:13" x14ac:dyDescent="0.3">
      <c r="A1319">
        <v>20</v>
      </c>
      <c r="B1319">
        <v>10</v>
      </c>
      <c r="C1319" t="s">
        <v>46</v>
      </c>
      <c r="D1319">
        <v>73</v>
      </c>
      <c r="E1319">
        <v>73</v>
      </c>
      <c r="F1319" s="13">
        <v>6.0821917808219101</v>
      </c>
      <c r="G1319" s="13">
        <v>18.502405366163799</v>
      </c>
      <c r="H1319" s="13">
        <v>13.4624411612206</v>
      </c>
      <c r="I1319" s="13">
        <v>100.811535281133</v>
      </c>
      <c r="J1319" s="13">
        <v>0</v>
      </c>
      <c r="K1319" s="13">
        <v>0</v>
      </c>
      <c r="L1319" s="13">
        <v>239.01645199999999</v>
      </c>
      <c r="M1319" s="13">
        <v>221.91669850099899</v>
      </c>
    </row>
    <row r="1320" spans="1:13" x14ac:dyDescent="0.3">
      <c r="A1320">
        <v>20</v>
      </c>
      <c r="B1320">
        <v>10</v>
      </c>
      <c r="C1320" t="s">
        <v>47</v>
      </c>
      <c r="D1320">
        <v>73</v>
      </c>
      <c r="E1320">
        <v>73</v>
      </c>
      <c r="F1320" s="13">
        <v>6.0821917808219101</v>
      </c>
      <c r="G1320" s="13">
        <v>18.605598681920601</v>
      </c>
      <c r="H1320" s="13">
        <v>13.4624411612206</v>
      </c>
      <c r="I1320" s="13">
        <v>100.71620080773</v>
      </c>
      <c r="J1320" s="13">
        <v>0</v>
      </c>
      <c r="K1320" s="13">
        <v>0</v>
      </c>
      <c r="L1320" s="13">
        <v>246.490634999999</v>
      </c>
      <c r="M1320" s="13">
        <v>230.30571344999899</v>
      </c>
    </row>
    <row r="1321" spans="1:13" x14ac:dyDescent="0.3">
      <c r="A1321">
        <v>20</v>
      </c>
      <c r="B1321">
        <v>10</v>
      </c>
      <c r="C1321" t="s">
        <v>48</v>
      </c>
      <c r="D1321">
        <v>72</v>
      </c>
      <c r="E1321">
        <v>72</v>
      </c>
      <c r="F1321" s="13">
        <v>6.0694444444444402</v>
      </c>
      <c r="G1321" s="13">
        <v>18.395133254392601</v>
      </c>
      <c r="H1321" s="13">
        <v>13.4624411612206</v>
      </c>
      <c r="I1321" s="13">
        <v>98.6952000801911</v>
      </c>
      <c r="J1321" s="13">
        <v>0</v>
      </c>
      <c r="K1321" s="13">
        <v>0</v>
      </c>
      <c r="L1321" s="13">
        <v>231.449107</v>
      </c>
      <c r="M1321" s="13">
        <v>215.443770720999</v>
      </c>
    </row>
    <row r="1322" spans="1:13" x14ac:dyDescent="0.3">
      <c r="A1322">
        <v>21</v>
      </c>
      <c r="B1322">
        <v>1</v>
      </c>
      <c r="C1322" t="s">
        <v>37</v>
      </c>
      <c r="D1322">
        <v>73</v>
      </c>
      <c r="E1322">
        <v>73</v>
      </c>
      <c r="F1322" s="13">
        <v>6.3013698630136901</v>
      </c>
      <c r="G1322" s="13">
        <v>18.464044129798399</v>
      </c>
      <c r="H1322" s="13">
        <v>13.6174461348636</v>
      </c>
      <c r="I1322" s="13">
        <v>91.157581581508396</v>
      </c>
      <c r="J1322" s="13">
        <v>0</v>
      </c>
      <c r="K1322" s="13">
        <v>0</v>
      </c>
      <c r="L1322" s="13">
        <v>236.890355</v>
      </c>
      <c r="M1322" s="13">
        <v>219.334850536999</v>
      </c>
    </row>
    <row r="1323" spans="1:13" x14ac:dyDescent="0.3">
      <c r="A1323">
        <v>21</v>
      </c>
      <c r="B1323">
        <v>1</v>
      </c>
      <c r="C1323" t="s">
        <v>38</v>
      </c>
      <c r="D1323">
        <v>81</v>
      </c>
      <c r="E1323">
        <v>81</v>
      </c>
      <c r="F1323" s="13">
        <v>7.3703703703703702</v>
      </c>
      <c r="G1323" s="13">
        <v>19.591749694030401</v>
      </c>
      <c r="H1323" s="13">
        <v>13.6174461348636</v>
      </c>
      <c r="I1323" s="13">
        <v>98.823736366033302</v>
      </c>
      <c r="J1323" s="13">
        <v>0</v>
      </c>
      <c r="K1323" s="13">
        <v>0</v>
      </c>
      <c r="L1323" s="13">
        <v>244.35367099999999</v>
      </c>
      <c r="M1323" s="13">
        <v>230.395319602999</v>
      </c>
    </row>
    <row r="1324" spans="1:13" x14ac:dyDescent="0.3">
      <c r="A1324">
        <v>21</v>
      </c>
      <c r="B1324">
        <v>1</v>
      </c>
      <c r="C1324" t="s">
        <v>39</v>
      </c>
      <c r="D1324">
        <v>78</v>
      </c>
      <c r="E1324">
        <v>78</v>
      </c>
      <c r="F1324" s="13">
        <v>6.8076923076923004</v>
      </c>
      <c r="G1324" s="13">
        <v>19.061165094406999</v>
      </c>
      <c r="H1324" s="13">
        <v>13.6174461348636</v>
      </c>
      <c r="I1324" s="13">
        <v>101.124836830928</v>
      </c>
      <c r="J1324" s="13">
        <v>0</v>
      </c>
      <c r="K1324" s="13">
        <v>0</v>
      </c>
      <c r="L1324" s="13">
        <v>251.70022800000001</v>
      </c>
      <c r="M1324" s="13">
        <v>236.61799194899899</v>
      </c>
    </row>
    <row r="1325" spans="1:13" x14ac:dyDescent="0.3">
      <c r="A1325">
        <v>21</v>
      </c>
      <c r="B1325">
        <v>1</v>
      </c>
      <c r="C1325" t="s">
        <v>40</v>
      </c>
      <c r="D1325">
        <v>70</v>
      </c>
      <c r="E1325">
        <v>70</v>
      </c>
      <c r="F1325" s="13">
        <v>6.7857142857142803</v>
      </c>
      <c r="G1325" s="13">
        <v>18.492093516052002</v>
      </c>
      <c r="H1325" s="13">
        <v>13.6174461348636</v>
      </c>
      <c r="I1325" s="13">
        <v>92.789122548216199</v>
      </c>
      <c r="J1325" s="13">
        <v>0</v>
      </c>
      <c r="K1325" s="13">
        <v>0</v>
      </c>
      <c r="L1325" s="13">
        <v>249.76298700000001</v>
      </c>
      <c r="M1325" s="13">
        <v>232.827090244999</v>
      </c>
    </row>
    <row r="1326" spans="1:13" x14ac:dyDescent="0.3">
      <c r="A1326">
        <v>21</v>
      </c>
      <c r="B1326">
        <v>1</v>
      </c>
      <c r="C1326" t="s">
        <v>41</v>
      </c>
      <c r="D1326">
        <v>77</v>
      </c>
      <c r="E1326">
        <v>77</v>
      </c>
      <c r="F1326" s="13">
        <v>6.7792207792207702</v>
      </c>
      <c r="G1326" s="13">
        <v>18.524217778494201</v>
      </c>
      <c r="H1326" s="13">
        <v>13.6174461348636</v>
      </c>
      <c r="I1326" s="13">
        <v>99.259766944497898</v>
      </c>
      <c r="J1326" s="13">
        <v>0</v>
      </c>
      <c r="K1326" s="13">
        <v>0</v>
      </c>
      <c r="L1326" s="13">
        <v>226.15109799999999</v>
      </c>
      <c r="M1326" s="13">
        <v>210.663276663999</v>
      </c>
    </row>
    <row r="1327" spans="1:13" x14ac:dyDescent="0.3">
      <c r="A1327">
        <v>21</v>
      </c>
      <c r="B1327">
        <v>1</v>
      </c>
      <c r="C1327" t="s">
        <v>42</v>
      </c>
      <c r="D1327">
        <v>76</v>
      </c>
      <c r="E1327">
        <v>76</v>
      </c>
      <c r="F1327" s="13">
        <v>6.75</v>
      </c>
      <c r="G1327" s="13">
        <v>18.389116976860901</v>
      </c>
      <c r="H1327" s="13">
        <v>13.6174461348636</v>
      </c>
      <c r="I1327" s="13">
        <v>97.792917117502697</v>
      </c>
      <c r="J1327" s="13">
        <v>0</v>
      </c>
      <c r="K1327" s="13">
        <v>0</v>
      </c>
      <c r="L1327" s="13">
        <v>232.03695999999999</v>
      </c>
      <c r="M1327" s="13">
        <v>215.91564426999901</v>
      </c>
    </row>
    <row r="1328" spans="1:13" x14ac:dyDescent="0.3">
      <c r="A1328">
        <v>21</v>
      </c>
      <c r="B1328">
        <v>1</v>
      </c>
      <c r="C1328" t="s">
        <v>43</v>
      </c>
      <c r="D1328">
        <v>69</v>
      </c>
      <c r="E1328">
        <v>69</v>
      </c>
      <c r="F1328" s="13">
        <v>6.4637681159420204</v>
      </c>
      <c r="G1328" s="13">
        <v>19.389396437357298</v>
      </c>
      <c r="H1328" s="13">
        <v>13.6174461348636</v>
      </c>
      <c r="I1328" s="13">
        <v>91.320020183500603</v>
      </c>
      <c r="J1328" s="13">
        <v>0</v>
      </c>
      <c r="K1328" s="13">
        <v>0</v>
      </c>
      <c r="L1328" s="13">
        <v>239.75989000000001</v>
      </c>
      <c r="M1328" s="13">
        <v>218.884635685999</v>
      </c>
    </row>
    <row r="1329" spans="1:13" x14ac:dyDescent="0.3">
      <c r="A1329">
        <v>21</v>
      </c>
      <c r="B1329">
        <v>1</v>
      </c>
      <c r="C1329" t="s">
        <v>44</v>
      </c>
      <c r="D1329">
        <v>72</v>
      </c>
      <c r="E1329">
        <v>72</v>
      </c>
      <c r="F1329" s="13">
        <v>5.9166666666666599</v>
      </c>
      <c r="G1329" s="13">
        <v>18.335793133637001</v>
      </c>
      <c r="H1329" s="13">
        <v>13.6174461348636</v>
      </c>
      <c r="I1329" s="13">
        <v>94.3803340881894</v>
      </c>
      <c r="J1329" s="13">
        <v>0</v>
      </c>
      <c r="K1329" s="13">
        <v>0</v>
      </c>
      <c r="L1329" s="13">
        <v>241.83341199999899</v>
      </c>
      <c r="M1329" s="13">
        <v>225.33854706099899</v>
      </c>
    </row>
    <row r="1330" spans="1:13" x14ac:dyDescent="0.3">
      <c r="A1330">
        <v>21</v>
      </c>
      <c r="B1330">
        <v>1</v>
      </c>
      <c r="C1330" t="s">
        <v>45</v>
      </c>
      <c r="D1330">
        <v>67</v>
      </c>
      <c r="E1330">
        <v>67</v>
      </c>
      <c r="F1330" s="13">
        <v>5.91044776119403</v>
      </c>
      <c r="G1330" s="13">
        <v>17.7500868929238</v>
      </c>
      <c r="H1330" s="13">
        <v>13.6174461348636</v>
      </c>
      <c r="I1330" s="13">
        <v>89.862060689876799</v>
      </c>
      <c r="J1330" s="13">
        <v>0</v>
      </c>
      <c r="K1330" s="13">
        <v>0</v>
      </c>
      <c r="L1330" s="13">
        <v>218.74550400000001</v>
      </c>
      <c r="M1330" s="13">
        <v>201.147362845</v>
      </c>
    </row>
    <row r="1331" spans="1:13" x14ac:dyDescent="0.3">
      <c r="A1331">
        <v>21</v>
      </c>
      <c r="B1331">
        <v>1</v>
      </c>
      <c r="C1331" t="s">
        <v>46</v>
      </c>
      <c r="D1331">
        <v>73</v>
      </c>
      <c r="E1331">
        <v>73</v>
      </c>
      <c r="F1331" s="13">
        <v>6.0821917808219101</v>
      </c>
      <c r="G1331" s="13">
        <v>18.3958834602292</v>
      </c>
      <c r="H1331" s="13">
        <v>13.6174461348636</v>
      </c>
      <c r="I1331" s="13">
        <v>100.222315531948</v>
      </c>
      <c r="J1331" s="13">
        <v>0</v>
      </c>
      <c r="K1331" s="13">
        <v>0</v>
      </c>
      <c r="L1331" s="13">
        <v>240.63240200000001</v>
      </c>
      <c r="M1331" s="13">
        <v>223.443330070999</v>
      </c>
    </row>
    <row r="1332" spans="1:13" x14ac:dyDescent="0.3">
      <c r="A1332">
        <v>21</v>
      </c>
      <c r="B1332">
        <v>1</v>
      </c>
      <c r="C1332" t="s">
        <v>47</v>
      </c>
      <c r="D1332">
        <v>72</v>
      </c>
      <c r="E1332">
        <v>72</v>
      </c>
      <c r="F1332" s="13">
        <v>6.0416666666666599</v>
      </c>
      <c r="G1332" s="13">
        <v>18.4893312669974</v>
      </c>
      <c r="H1332" s="13">
        <v>13.6174461348636</v>
      </c>
      <c r="I1332" s="13">
        <v>99.676857307695101</v>
      </c>
      <c r="J1332" s="13">
        <v>0</v>
      </c>
      <c r="K1332" s="13">
        <v>0</v>
      </c>
      <c r="L1332" s="13">
        <v>246.48384899999999</v>
      </c>
      <c r="M1332" s="13">
        <v>230.42164058699899</v>
      </c>
    </row>
    <row r="1333" spans="1:13" x14ac:dyDescent="0.3">
      <c r="A1333">
        <v>21</v>
      </c>
      <c r="B1333">
        <v>1</v>
      </c>
      <c r="C1333" t="s">
        <v>48</v>
      </c>
      <c r="D1333">
        <v>74</v>
      </c>
      <c r="E1333">
        <v>74</v>
      </c>
      <c r="F1333" s="13">
        <v>6.1486486486486402</v>
      </c>
      <c r="G1333" s="13">
        <v>18.424633174529198</v>
      </c>
      <c r="H1333" s="13">
        <v>13.6174461348636</v>
      </c>
      <c r="I1333" s="13">
        <v>101.07337227351501</v>
      </c>
      <c r="J1333" s="13">
        <v>0</v>
      </c>
      <c r="K1333" s="13">
        <v>0</v>
      </c>
      <c r="L1333" s="13">
        <v>229.603758</v>
      </c>
      <c r="M1333" s="13">
        <v>213.28165466399901</v>
      </c>
    </row>
    <row r="1334" spans="1:13" x14ac:dyDescent="0.3">
      <c r="A1334">
        <v>21</v>
      </c>
      <c r="B1334">
        <v>2</v>
      </c>
      <c r="C1334" t="s">
        <v>37</v>
      </c>
      <c r="D1334">
        <v>82</v>
      </c>
      <c r="E1334">
        <v>82</v>
      </c>
      <c r="F1334" s="13">
        <v>7.5121951219512102</v>
      </c>
      <c r="G1334" s="13">
        <v>19.571171164113199</v>
      </c>
      <c r="H1334" s="13">
        <v>13.4996094608831</v>
      </c>
      <c r="I1334" s="13">
        <v>99.717774606049403</v>
      </c>
      <c r="J1334" s="13">
        <v>0</v>
      </c>
      <c r="K1334" s="13">
        <v>0</v>
      </c>
      <c r="L1334" s="13">
        <v>246.38825199999999</v>
      </c>
      <c r="M1334" s="13">
        <v>231.861440415999</v>
      </c>
    </row>
    <row r="1335" spans="1:13" x14ac:dyDescent="0.3">
      <c r="A1335">
        <v>21</v>
      </c>
      <c r="B1335">
        <v>2</v>
      </c>
      <c r="C1335" t="s">
        <v>38</v>
      </c>
      <c r="D1335">
        <v>82</v>
      </c>
      <c r="E1335">
        <v>82</v>
      </c>
      <c r="F1335" s="13">
        <v>7.2317073170731696</v>
      </c>
      <c r="G1335" s="13">
        <v>18.657953509335499</v>
      </c>
      <c r="H1335" s="13">
        <v>13.4996094608831</v>
      </c>
      <c r="I1335" s="13">
        <v>99.884546847593498</v>
      </c>
      <c r="J1335" s="13">
        <v>0</v>
      </c>
      <c r="K1335" s="13">
        <v>0</v>
      </c>
      <c r="L1335" s="13">
        <v>228.91553199999899</v>
      </c>
      <c r="M1335" s="13">
        <v>214.73221489599899</v>
      </c>
    </row>
    <row r="1336" spans="1:13" x14ac:dyDescent="0.3">
      <c r="A1336">
        <v>21</v>
      </c>
      <c r="B1336">
        <v>2</v>
      </c>
      <c r="C1336" t="s">
        <v>39</v>
      </c>
      <c r="D1336">
        <v>77</v>
      </c>
      <c r="E1336">
        <v>77</v>
      </c>
      <c r="F1336" s="13">
        <v>6.8961038961038899</v>
      </c>
      <c r="G1336" s="13">
        <v>19.230970048358</v>
      </c>
      <c r="H1336" s="13">
        <v>13.4996094608831</v>
      </c>
      <c r="I1336" s="13">
        <v>98.446931073485999</v>
      </c>
      <c r="J1336" s="13">
        <v>0</v>
      </c>
      <c r="K1336" s="13">
        <v>0</v>
      </c>
      <c r="L1336" s="13">
        <v>266.33347300000003</v>
      </c>
      <c r="M1336" s="13">
        <v>252.15492576399899</v>
      </c>
    </row>
    <row r="1337" spans="1:13" x14ac:dyDescent="0.3">
      <c r="A1337">
        <v>21</v>
      </c>
      <c r="B1337">
        <v>2</v>
      </c>
      <c r="C1337" t="s">
        <v>40</v>
      </c>
      <c r="D1337">
        <v>70</v>
      </c>
      <c r="E1337">
        <v>70</v>
      </c>
      <c r="F1337" s="13">
        <v>6.1142857142857103</v>
      </c>
      <c r="G1337" s="13">
        <v>19.391488942079398</v>
      </c>
      <c r="H1337" s="13">
        <v>13.4996094608831</v>
      </c>
      <c r="I1337" s="13">
        <v>92.037862965798098</v>
      </c>
      <c r="J1337" s="13">
        <v>0</v>
      </c>
      <c r="K1337" s="13">
        <v>0</v>
      </c>
      <c r="L1337" s="13">
        <v>244.35077899999899</v>
      </c>
      <c r="M1337" s="13">
        <v>224.23671036699901</v>
      </c>
    </row>
    <row r="1338" spans="1:13" x14ac:dyDescent="0.3">
      <c r="A1338">
        <v>21</v>
      </c>
      <c r="B1338">
        <v>2</v>
      </c>
      <c r="C1338" t="s">
        <v>41</v>
      </c>
      <c r="D1338">
        <v>77</v>
      </c>
      <c r="E1338">
        <v>77</v>
      </c>
      <c r="F1338" s="13">
        <v>6.7792207792207702</v>
      </c>
      <c r="G1338" s="13">
        <v>18.9348535843314</v>
      </c>
      <c r="H1338" s="13">
        <v>13.4996094608831</v>
      </c>
      <c r="I1338" s="13">
        <v>99.575949491073601</v>
      </c>
      <c r="J1338" s="13">
        <v>0</v>
      </c>
      <c r="K1338" s="13">
        <v>0</v>
      </c>
      <c r="L1338" s="13">
        <v>224.667832</v>
      </c>
      <c r="M1338" s="13">
        <v>208.62435957099899</v>
      </c>
    </row>
    <row r="1339" spans="1:13" x14ac:dyDescent="0.3">
      <c r="A1339">
        <v>21</v>
      </c>
      <c r="B1339">
        <v>2</v>
      </c>
      <c r="C1339" t="s">
        <v>42</v>
      </c>
      <c r="D1339">
        <v>74</v>
      </c>
      <c r="E1339">
        <v>74</v>
      </c>
      <c r="F1339" s="13">
        <v>6.8918918918918903</v>
      </c>
      <c r="G1339" s="13">
        <v>18.748727099759101</v>
      </c>
      <c r="H1339" s="13">
        <v>13.4996094608831</v>
      </c>
      <c r="I1339" s="13">
        <v>94.595164580061507</v>
      </c>
      <c r="J1339" s="13">
        <v>0</v>
      </c>
      <c r="K1339" s="13">
        <v>0</v>
      </c>
      <c r="L1339" s="13">
        <v>249.563851</v>
      </c>
      <c r="M1339" s="13">
        <v>234.242950677999</v>
      </c>
    </row>
    <row r="1340" spans="1:13" x14ac:dyDescent="0.3">
      <c r="A1340">
        <v>21</v>
      </c>
      <c r="B1340">
        <v>2</v>
      </c>
      <c r="C1340" t="s">
        <v>43</v>
      </c>
      <c r="D1340">
        <v>66</v>
      </c>
      <c r="E1340">
        <v>66</v>
      </c>
      <c r="F1340" s="13">
        <v>5.9545454545454497</v>
      </c>
      <c r="G1340" s="13">
        <v>17.6244371575626</v>
      </c>
      <c r="H1340" s="13">
        <v>13.4996094608831</v>
      </c>
      <c r="I1340" s="13">
        <v>88.347644994303096</v>
      </c>
      <c r="J1340" s="13">
        <v>0</v>
      </c>
      <c r="K1340" s="13">
        <v>0</v>
      </c>
      <c r="L1340" s="13">
        <v>229.19679599999901</v>
      </c>
      <c r="M1340" s="13">
        <v>210.70996096799999</v>
      </c>
    </row>
    <row r="1341" spans="1:13" x14ac:dyDescent="0.3">
      <c r="A1341">
        <v>21</v>
      </c>
      <c r="B1341">
        <v>2</v>
      </c>
      <c r="C1341" t="s">
        <v>44</v>
      </c>
      <c r="D1341">
        <v>72</v>
      </c>
      <c r="E1341">
        <v>72</v>
      </c>
      <c r="F1341" s="13">
        <v>5.9166666666666599</v>
      </c>
      <c r="G1341" s="13">
        <v>18.2384096631347</v>
      </c>
      <c r="H1341" s="13">
        <v>13.4996094608831</v>
      </c>
      <c r="I1341" s="13">
        <v>93.967474844903506</v>
      </c>
      <c r="J1341" s="13">
        <v>0</v>
      </c>
      <c r="K1341" s="13">
        <v>0</v>
      </c>
      <c r="L1341" s="13">
        <v>219.56874199999999</v>
      </c>
      <c r="M1341" s="13">
        <v>202.88643065599899</v>
      </c>
    </row>
    <row r="1342" spans="1:13" x14ac:dyDescent="0.3">
      <c r="A1342">
        <v>21</v>
      </c>
      <c r="B1342">
        <v>2</v>
      </c>
      <c r="C1342" t="s">
        <v>45</v>
      </c>
      <c r="D1342">
        <v>65</v>
      </c>
      <c r="E1342">
        <v>65</v>
      </c>
      <c r="F1342" s="13">
        <v>5.3230769230769202</v>
      </c>
      <c r="G1342" s="13">
        <v>18.943031724860599</v>
      </c>
      <c r="H1342" s="13">
        <v>13.4996094608831</v>
      </c>
      <c r="I1342" s="13">
        <v>91.476954511551597</v>
      </c>
      <c r="J1342" s="13">
        <v>0</v>
      </c>
      <c r="K1342" s="13">
        <v>0</v>
      </c>
      <c r="L1342" s="13">
        <v>238.59461400000001</v>
      </c>
      <c r="M1342" s="13">
        <v>215.25537488199899</v>
      </c>
    </row>
    <row r="1343" spans="1:13" x14ac:dyDescent="0.3">
      <c r="A1343">
        <v>21</v>
      </c>
      <c r="B1343">
        <v>2</v>
      </c>
      <c r="C1343" t="s">
        <v>46</v>
      </c>
      <c r="D1343">
        <v>73</v>
      </c>
      <c r="E1343">
        <v>73</v>
      </c>
      <c r="F1343" s="13">
        <v>6.0821917808219101</v>
      </c>
      <c r="G1343" s="13">
        <v>18.404040480298399</v>
      </c>
      <c r="H1343" s="13">
        <v>13.4996094608831</v>
      </c>
      <c r="I1343" s="13">
        <v>100.471662964407</v>
      </c>
      <c r="J1343" s="13">
        <v>0</v>
      </c>
      <c r="K1343" s="13">
        <v>0</v>
      </c>
      <c r="L1343" s="13">
        <v>243.83293900000001</v>
      </c>
      <c r="M1343" s="13">
        <v>227.678741451999</v>
      </c>
    </row>
    <row r="1344" spans="1:13" x14ac:dyDescent="0.3">
      <c r="A1344">
        <v>21</v>
      </c>
      <c r="B1344">
        <v>2</v>
      </c>
      <c r="C1344" t="s">
        <v>47</v>
      </c>
      <c r="D1344">
        <v>74</v>
      </c>
      <c r="E1344">
        <v>74</v>
      </c>
      <c r="F1344" s="13">
        <v>6.1486486486486402</v>
      </c>
      <c r="G1344" s="13">
        <v>18.406185001460099</v>
      </c>
      <c r="H1344" s="13">
        <v>13.4996094608831</v>
      </c>
      <c r="I1344" s="13">
        <v>101.83227509500399</v>
      </c>
      <c r="J1344" s="13">
        <v>0</v>
      </c>
      <c r="K1344" s="13">
        <v>0</v>
      </c>
      <c r="L1344" s="13">
        <v>231.512058</v>
      </c>
      <c r="M1344" s="13">
        <v>214.92177969899899</v>
      </c>
    </row>
    <row r="1345" spans="1:13" x14ac:dyDescent="0.3">
      <c r="A1345">
        <v>21</v>
      </c>
      <c r="B1345">
        <v>2</v>
      </c>
      <c r="C1345" t="s">
        <v>48</v>
      </c>
      <c r="D1345">
        <v>73</v>
      </c>
      <c r="E1345">
        <v>73</v>
      </c>
      <c r="F1345" s="13">
        <v>6.2191780821917799</v>
      </c>
      <c r="G1345" s="13">
        <v>18.832658036356001</v>
      </c>
      <c r="H1345" s="13">
        <v>13.4996094608831</v>
      </c>
      <c r="I1345" s="13">
        <v>100.61217166172</v>
      </c>
      <c r="J1345" s="13">
        <v>0</v>
      </c>
      <c r="K1345" s="13">
        <v>0</v>
      </c>
      <c r="L1345" s="13">
        <v>236.99340900000001</v>
      </c>
      <c r="M1345" s="13">
        <v>220.27851547199899</v>
      </c>
    </row>
    <row r="1346" spans="1:13" x14ac:dyDescent="0.3">
      <c r="A1346">
        <v>21</v>
      </c>
      <c r="B1346">
        <v>3</v>
      </c>
      <c r="C1346" t="s">
        <v>37</v>
      </c>
      <c r="D1346">
        <v>72</v>
      </c>
      <c r="E1346">
        <v>72</v>
      </c>
      <c r="F1346" s="13">
        <v>6.2638888888888804</v>
      </c>
      <c r="G1346" s="13">
        <v>18.237208993180801</v>
      </c>
      <c r="H1346" s="13">
        <v>13.4866288902195</v>
      </c>
      <c r="I1346" s="13">
        <v>90.222470441201907</v>
      </c>
      <c r="J1346" s="13">
        <v>0</v>
      </c>
      <c r="K1346" s="13">
        <v>0</v>
      </c>
      <c r="L1346" s="13">
        <v>239.679576</v>
      </c>
      <c r="M1346" s="13">
        <v>222.48196465499899</v>
      </c>
    </row>
    <row r="1347" spans="1:13" x14ac:dyDescent="0.3">
      <c r="A1347">
        <v>21</v>
      </c>
      <c r="B1347">
        <v>3</v>
      </c>
      <c r="C1347" t="s">
        <v>38</v>
      </c>
      <c r="D1347">
        <v>81</v>
      </c>
      <c r="E1347">
        <v>81</v>
      </c>
      <c r="F1347" s="13">
        <v>7.3703703703703702</v>
      </c>
      <c r="G1347" s="13">
        <v>19.0741804330161</v>
      </c>
      <c r="H1347" s="13">
        <v>13.4866288902195</v>
      </c>
      <c r="I1347" s="13">
        <v>98.8820571962966</v>
      </c>
      <c r="J1347" s="13">
        <v>0</v>
      </c>
      <c r="K1347" s="13">
        <v>0</v>
      </c>
      <c r="L1347" s="13">
        <v>233.20603499999899</v>
      </c>
      <c r="M1347" s="13">
        <v>219.119362859999</v>
      </c>
    </row>
    <row r="1348" spans="1:13" x14ac:dyDescent="0.3">
      <c r="A1348">
        <v>21</v>
      </c>
      <c r="B1348">
        <v>3</v>
      </c>
      <c r="C1348" t="s">
        <v>39</v>
      </c>
      <c r="D1348">
        <v>78</v>
      </c>
      <c r="E1348">
        <v>78</v>
      </c>
      <c r="F1348" s="13">
        <v>6.8076923076923004</v>
      </c>
      <c r="G1348" s="13">
        <v>19.173331219124901</v>
      </c>
      <c r="H1348" s="13">
        <v>13.4866288902195</v>
      </c>
      <c r="I1348" s="13">
        <v>100.586901864536</v>
      </c>
      <c r="J1348" s="13">
        <v>0</v>
      </c>
      <c r="K1348" s="13">
        <v>0</v>
      </c>
      <c r="L1348" s="13">
        <v>258.62961099999899</v>
      </c>
      <c r="M1348" s="13">
        <v>244.40476702299901</v>
      </c>
    </row>
    <row r="1349" spans="1:13" x14ac:dyDescent="0.3">
      <c r="A1349">
        <v>21</v>
      </c>
      <c r="B1349">
        <v>3</v>
      </c>
      <c r="C1349" t="s">
        <v>40</v>
      </c>
      <c r="D1349">
        <v>66</v>
      </c>
      <c r="E1349">
        <v>66</v>
      </c>
      <c r="F1349" s="13">
        <v>6.4696969696969697</v>
      </c>
      <c r="G1349" s="13">
        <v>17.690969349305199</v>
      </c>
      <c r="H1349" s="13">
        <v>13.4866288902195</v>
      </c>
      <c r="I1349" s="13">
        <v>88.447720425297803</v>
      </c>
      <c r="J1349" s="13">
        <v>0</v>
      </c>
      <c r="K1349" s="13">
        <v>0</v>
      </c>
      <c r="L1349" s="13">
        <v>233.13456399999899</v>
      </c>
      <c r="M1349" s="13">
        <v>216.752937185999</v>
      </c>
    </row>
    <row r="1350" spans="1:13" x14ac:dyDescent="0.3">
      <c r="A1350">
        <v>21</v>
      </c>
      <c r="B1350">
        <v>3</v>
      </c>
      <c r="C1350" t="s">
        <v>41</v>
      </c>
      <c r="D1350">
        <v>78</v>
      </c>
      <c r="E1350">
        <v>78</v>
      </c>
      <c r="F1350" s="13">
        <v>6.8076923076923004</v>
      </c>
      <c r="G1350" s="13">
        <v>19.0162422724914</v>
      </c>
      <c r="H1350" s="13">
        <v>13.4866288902195</v>
      </c>
      <c r="I1350" s="13">
        <v>100.45686287400601</v>
      </c>
      <c r="J1350" s="13">
        <v>0</v>
      </c>
      <c r="K1350" s="13">
        <v>0</v>
      </c>
      <c r="L1350" s="13">
        <v>242.837537</v>
      </c>
      <c r="M1350" s="13">
        <v>227.34670103599899</v>
      </c>
    </row>
    <row r="1351" spans="1:13" x14ac:dyDescent="0.3">
      <c r="A1351">
        <v>21</v>
      </c>
      <c r="B1351">
        <v>3</v>
      </c>
      <c r="C1351" t="s">
        <v>42</v>
      </c>
      <c r="D1351">
        <v>78</v>
      </c>
      <c r="E1351">
        <v>78</v>
      </c>
      <c r="F1351" s="13">
        <v>6.8076923076923004</v>
      </c>
      <c r="G1351" s="13">
        <v>18.764402441526101</v>
      </c>
      <c r="H1351" s="13">
        <v>13.4866288902195</v>
      </c>
      <c r="I1351" s="13">
        <v>100.274512561593</v>
      </c>
      <c r="J1351" s="13">
        <v>0</v>
      </c>
      <c r="K1351" s="13">
        <v>0</v>
      </c>
      <c r="L1351" s="13">
        <v>228.47002000000001</v>
      </c>
      <c r="M1351" s="13">
        <v>212.99538168999899</v>
      </c>
    </row>
    <row r="1352" spans="1:13" x14ac:dyDescent="0.3">
      <c r="A1352">
        <v>21</v>
      </c>
      <c r="B1352">
        <v>3</v>
      </c>
      <c r="C1352" t="s">
        <v>43</v>
      </c>
      <c r="D1352">
        <v>66</v>
      </c>
      <c r="E1352">
        <v>66</v>
      </c>
      <c r="F1352" s="13">
        <v>6.3333333333333304</v>
      </c>
      <c r="G1352" s="13">
        <v>19.486412948751202</v>
      </c>
      <c r="H1352" s="13">
        <v>13.4866288902195</v>
      </c>
      <c r="I1352" s="13">
        <v>86.247454516751503</v>
      </c>
      <c r="J1352" s="13">
        <v>0</v>
      </c>
      <c r="K1352" s="13">
        <v>0</v>
      </c>
      <c r="L1352" s="13">
        <v>247.38554199999999</v>
      </c>
      <c r="M1352" s="13">
        <v>225.93531027699899</v>
      </c>
    </row>
    <row r="1353" spans="1:13" x14ac:dyDescent="0.3">
      <c r="A1353">
        <v>21</v>
      </c>
      <c r="B1353">
        <v>3</v>
      </c>
      <c r="C1353" t="s">
        <v>44</v>
      </c>
      <c r="D1353">
        <v>72</v>
      </c>
      <c r="E1353">
        <v>72</v>
      </c>
      <c r="F1353" s="13">
        <v>5.9166666666666599</v>
      </c>
      <c r="G1353" s="13">
        <v>18.408364250296401</v>
      </c>
      <c r="H1353" s="13">
        <v>13.4866288902195</v>
      </c>
      <c r="I1353" s="13">
        <v>95.326270966750897</v>
      </c>
      <c r="J1353" s="13">
        <v>0</v>
      </c>
      <c r="K1353" s="13">
        <v>0</v>
      </c>
      <c r="L1353" s="13">
        <v>236.183682</v>
      </c>
      <c r="M1353" s="13">
        <v>220.04555439599901</v>
      </c>
    </row>
    <row r="1354" spans="1:13" x14ac:dyDescent="0.3">
      <c r="A1354">
        <v>21</v>
      </c>
      <c r="B1354">
        <v>3</v>
      </c>
      <c r="C1354" t="s">
        <v>45</v>
      </c>
      <c r="D1354">
        <v>66</v>
      </c>
      <c r="E1354">
        <v>66</v>
      </c>
      <c r="F1354" s="13">
        <v>5.8636363636363598</v>
      </c>
      <c r="G1354" s="13">
        <v>17.498767998165899</v>
      </c>
      <c r="H1354" s="13">
        <v>13.4866288902195</v>
      </c>
      <c r="I1354" s="13">
        <v>89.322195040574897</v>
      </c>
      <c r="J1354" s="13">
        <v>0</v>
      </c>
      <c r="K1354" s="13">
        <v>0</v>
      </c>
      <c r="L1354" s="13">
        <v>218.43574699999999</v>
      </c>
      <c r="M1354" s="13">
        <v>200.12066480399901</v>
      </c>
    </row>
    <row r="1355" spans="1:13" x14ac:dyDescent="0.3">
      <c r="A1355">
        <v>21</v>
      </c>
      <c r="B1355">
        <v>3</v>
      </c>
      <c r="C1355" t="s">
        <v>46</v>
      </c>
      <c r="D1355">
        <v>72</v>
      </c>
      <c r="E1355">
        <v>72</v>
      </c>
      <c r="F1355" s="13">
        <v>6.0416666666666599</v>
      </c>
      <c r="G1355" s="13">
        <v>18.313724832863201</v>
      </c>
      <c r="H1355" s="13">
        <v>13.4866288902195</v>
      </c>
      <c r="I1355" s="13">
        <v>99.593150070572904</v>
      </c>
      <c r="J1355" s="13">
        <v>0</v>
      </c>
      <c r="K1355" s="13">
        <v>0</v>
      </c>
      <c r="L1355" s="13">
        <v>231.023325999999</v>
      </c>
      <c r="M1355" s="13">
        <v>213.701513607999</v>
      </c>
    </row>
    <row r="1356" spans="1:13" x14ac:dyDescent="0.3">
      <c r="A1356">
        <v>21</v>
      </c>
      <c r="B1356">
        <v>3</v>
      </c>
      <c r="C1356" t="s">
        <v>47</v>
      </c>
      <c r="D1356">
        <v>72</v>
      </c>
      <c r="E1356">
        <v>72</v>
      </c>
      <c r="F1356" s="13">
        <v>6.0416666666666599</v>
      </c>
      <c r="G1356" s="13">
        <v>18.766693387021402</v>
      </c>
      <c r="H1356" s="13">
        <v>13.4866288902195</v>
      </c>
      <c r="I1356" s="13">
        <v>98.720710410341397</v>
      </c>
      <c r="J1356" s="13">
        <v>0</v>
      </c>
      <c r="K1356" s="13">
        <v>0</v>
      </c>
      <c r="L1356" s="13">
        <v>239.131212</v>
      </c>
      <c r="M1356" s="13">
        <v>222.393217265999</v>
      </c>
    </row>
    <row r="1357" spans="1:13" x14ac:dyDescent="0.3">
      <c r="A1357">
        <v>21</v>
      </c>
      <c r="B1357">
        <v>3</v>
      </c>
      <c r="C1357" t="s">
        <v>48</v>
      </c>
      <c r="D1357">
        <v>71</v>
      </c>
      <c r="E1357">
        <v>71</v>
      </c>
      <c r="F1357" s="13">
        <v>6</v>
      </c>
      <c r="G1357" s="13">
        <v>17.6379446119882</v>
      </c>
      <c r="H1357" s="13">
        <v>13.4866288902195</v>
      </c>
      <c r="I1357" s="13">
        <v>98.283149300738401</v>
      </c>
      <c r="J1357" s="13">
        <v>0</v>
      </c>
      <c r="K1357" s="13">
        <v>0</v>
      </c>
      <c r="L1357" s="13">
        <v>214.244845</v>
      </c>
      <c r="M1357" s="13">
        <v>197.72964144999901</v>
      </c>
    </row>
    <row r="1358" spans="1:13" x14ac:dyDescent="0.3">
      <c r="A1358">
        <v>21</v>
      </c>
      <c r="B1358">
        <v>4</v>
      </c>
      <c r="C1358" t="s">
        <v>37</v>
      </c>
      <c r="D1358">
        <v>82</v>
      </c>
      <c r="E1358">
        <v>82</v>
      </c>
      <c r="F1358" s="13">
        <v>7.5121951219512102</v>
      </c>
      <c r="G1358" s="13">
        <v>19.1179693699148</v>
      </c>
      <c r="H1358" s="13">
        <v>13.3885435561984</v>
      </c>
      <c r="I1358" s="13">
        <v>100.171351723557</v>
      </c>
      <c r="J1358" s="13">
        <v>0</v>
      </c>
      <c r="K1358" s="13">
        <v>0</v>
      </c>
      <c r="L1358" s="13">
        <v>242.21477100000001</v>
      </c>
      <c r="M1358" s="13">
        <v>228.05799991799901</v>
      </c>
    </row>
    <row r="1359" spans="1:13" x14ac:dyDescent="0.3">
      <c r="A1359">
        <v>21</v>
      </c>
      <c r="B1359">
        <v>4</v>
      </c>
      <c r="C1359" t="s">
        <v>38</v>
      </c>
      <c r="D1359">
        <v>79</v>
      </c>
      <c r="E1359">
        <v>79</v>
      </c>
      <c r="F1359" s="13">
        <v>7.1645569620253102</v>
      </c>
      <c r="G1359" s="13">
        <v>18.932805793747701</v>
      </c>
      <c r="H1359" s="13">
        <v>13.3885435561984</v>
      </c>
      <c r="I1359" s="13">
        <v>97.017891947645296</v>
      </c>
      <c r="J1359" s="13">
        <v>0</v>
      </c>
      <c r="K1359" s="13">
        <v>0</v>
      </c>
      <c r="L1359" s="13">
        <v>223.16199599999899</v>
      </c>
      <c r="M1359" s="13">
        <v>208.826964497999</v>
      </c>
    </row>
    <row r="1360" spans="1:13" x14ac:dyDescent="0.3">
      <c r="A1360">
        <v>21</v>
      </c>
      <c r="B1360">
        <v>4</v>
      </c>
      <c r="C1360" t="s">
        <v>39</v>
      </c>
      <c r="D1360">
        <v>77</v>
      </c>
      <c r="E1360">
        <v>77</v>
      </c>
      <c r="F1360" s="13">
        <v>6.8961038961038899</v>
      </c>
      <c r="G1360" s="13">
        <v>19.093404111812099</v>
      </c>
      <c r="H1360" s="13">
        <v>13.3885435561984</v>
      </c>
      <c r="I1360" s="13">
        <v>99.621498889507393</v>
      </c>
      <c r="J1360" s="13">
        <v>0</v>
      </c>
      <c r="K1360" s="13">
        <v>0</v>
      </c>
      <c r="L1360" s="13">
        <v>264.91253699999999</v>
      </c>
      <c r="M1360" s="13">
        <v>250.33335120599901</v>
      </c>
    </row>
    <row r="1361" spans="1:13" x14ac:dyDescent="0.3">
      <c r="A1361">
        <v>21</v>
      </c>
      <c r="B1361">
        <v>4</v>
      </c>
      <c r="C1361" t="s">
        <v>40</v>
      </c>
      <c r="D1361">
        <v>71</v>
      </c>
      <c r="E1361">
        <v>71</v>
      </c>
      <c r="F1361" s="13">
        <v>6.1549295774647801</v>
      </c>
      <c r="G1361" s="13">
        <v>19.582783434200699</v>
      </c>
      <c r="H1361" s="13">
        <v>13.3885435561984</v>
      </c>
      <c r="I1361" s="13">
        <v>93.488347269712804</v>
      </c>
      <c r="J1361" s="13">
        <v>0</v>
      </c>
      <c r="K1361" s="13">
        <v>0</v>
      </c>
      <c r="L1361" s="13">
        <v>247.33509699999999</v>
      </c>
      <c r="M1361" s="13">
        <v>227.687243120999</v>
      </c>
    </row>
    <row r="1362" spans="1:13" x14ac:dyDescent="0.3">
      <c r="A1362">
        <v>21</v>
      </c>
      <c r="B1362">
        <v>4</v>
      </c>
      <c r="C1362" t="s">
        <v>41</v>
      </c>
      <c r="D1362">
        <v>77</v>
      </c>
      <c r="E1362">
        <v>77</v>
      </c>
      <c r="F1362" s="13">
        <v>6.7792207792207702</v>
      </c>
      <c r="G1362" s="13">
        <v>18.6589984632975</v>
      </c>
      <c r="H1362" s="13">
        <v>13.3885435561984</v>
      </c>
      <c r="I1362" s="13">
        <v>99.899226031530006</v>
      </c>
      <c r="J1362" s="13">
        <v>0</v>
      </c>
      <c r="K1362" s="13">
        <v>0</v>
      </c>
      <c r="L1362" s="13">
        <v>224.02906099999899</v>
      </c>
      <c r="M1362" s="13">
        <v>207.841983787999</v>
      </c>
    </row>
    <row r="1363" spans="1:13" x14ac:dyDescent="0.3">
      <c r="A1363">
        <v>21</v>
      </c>
      <c r="B1363">
        <v>4</v>
      </c>
      <c r="C1363" t="s">
        <v>42</v>
      </c>
      <c r="D1363">
        <v>71</v>
      </c>
      <c r="E1363">
        <v>71</v>
      </c>
      <c r="F1363" s="13">
        <v>6.9295774647887303</v>
      </c>
      <c r="G1363" s="13">
        <v>18.537447414567001</v>
      </c>
      <c r="H1363" s="13">
        <v>13.3885435561984</v>
      </c>
      <c r="I1363" s="13">
        <v>90.237053319157496</v>
      </c>
      <c r="J1363" s="13">
        <v>0</v>
      </c>
      <c r="K1363" s="13">
        <v>0</v>
      </c>
      <c r="L1363" s="13">
        <v>254.03712999999999</v>
      </c>
      <c r="M1363" s="13">
        <v>237.341729256999</v>
      </c>
    </row>
    <row r="1364" spans="1:13" x14ac:dyDescent="0.3">
      <c r="A1364">
        <v>21</v>
      </c>
      <c r="B1364">
        <v>4</v>
      </c>
      <c r="C1364" t="s">
        <v>43</v>
      </c>
      <c r="D1364">
        <v>61</v>
      </c>
      <c r="E1364">
        <v>61</v>
      </c>
      <c r="F1364" s="13">
        <v>5.8688524590163897</v>
      </c>
      <c r="G1364" s="13">
        <v>17.2950783494727</v>
      </c>
      <c r="H1364" s="13">
        <v>13.3885435561984</v>
      </c>
      <c r="I1364" s="13">
        <v>80.882888020695901</v>
      </c>
      <c r="J1364" s="13">
        <v>0</v>
      </c>
      <c r="K1364" s="13">
        <v>0</v>
      </c>
      <c r="L1364" s="13">
        <v>217.18068299999999</v>
      </c>
      <c r="M1364" s="13">
        <v>197.18885339799999</v>
      </c>
    </row>
    <row r="1365" spans="1:13" x14ac:dyDescent="0.3">
      <c r="A1365">
        <v>21</v>
      </c>
      <c r="B1365">
        <v>4</v>
      </c>
      <c r="C1365" t="s">
        <v>44</v>
      </c>
      <c r="D1365">
        <v>72</v>
      </c>
      <c r="E1365">
        <v>72</v>
      </c>
      <c r="F1365" s="13">
        <v>5.9166666666666599</v>
      </c>
      <c r="G1365" s="13">
        <v>18.331929250223599</v>
      </c>
      <c r="H1365" s="13">
        <v>13.3885435561984</v>
      </c>
      <c r="I1365" s="13">
        <v>94.746763926453994</v>
      </c>
      <c r="J1365" s="13">
        <v>0</v>
      </c>
      <c r="K1365" s="13">
        <v>0</v>
      </c>
      <c r="L1365" s="13">
        <v>236.82382100000001</v>
      </c>
      <c r="M1365" s="13">
        <v>220.174478018</v>
      </c>
    </row>
    <row r="1366" spans="1:13" x14ac:dyDescent="0.3">
      <c r="A1366">
        <v>21</v>
      </c>
      <c r="B1366">
        <v>4</v>
      </c>
      <c r="C1366" t="s">
        <v>45</v>
      </c>
      <c r="D1366">
        <v>64</v>
      </c>
      <c r="E1366">
        <v>64</v>
      </c>
      <c r="F1366" s="13">
        <v>5.34375</v>
      </c>
      <c r="G1366" s="13">
        <v>18.977260835294601</v>
      </c>
      <c r="H1366" s="13">
        <v>13.3885435561984</v>
      </c>
      <c r="I1366" s="13">
        <v>90.832395627548095</v>
      </c>
      <c r="J1366" s="13">
        <v>0</v>
      </c>
      <c r="K1366" s="13">
        <v>0</v>
      </c>
      <c r="L1366" s="13">
        <v>240.731245999999</v>
      </c>
      <c r="M1366" s="13">
        <v>216.83108621399899</v>
      </c>
    </row>
    <row r="1367" spans="1:13" x14ac:dyDescent="0.3">
      <c r="A1367">
        <v>21</v>
      </c>
      <c r="B1367">
        <v>4</v>
      </c>
      <c r="C1367" t="s">
        <v>46</v>
      </c>
      <c r="D1367">
        <v>73</v>
      </c>
      <c r="E1367">
        <v>73</v>
      </c>
      <c r="F1367" s="13">
        <v>6.10958904109589</v>
      </c>
      <c r="G1367" s="13">
        <v>18.530708865189901</v>
      </c>
      <c r="H1367" s="13">
        <v>13.3885435561984</v>
      </c>
      <c r="I1367" s="13">
        <v>100.776026106893</v>
      </c>
      <c r="J1367" s="13">
        <v>0</v>
      </c>
      <c r="K1367" s="13">
        <v>0</v>
      </c>
      <c r="L1367" s="13">
        <v>242.813167999999</v>
      </c>
      <c r="M1367" s="13">
        <v>226.39502978900001</v>
      </c>
    </row>
    <row r="1368" spans="1:13" x14ac:dyDescent="0.3">
      <c r="A1368">
        <v>21</v>
      </c>
      <c r="B1368">
        <v>4</v>
      </c>
      <c r="C1368" t="s">
        <v>47</v>
      </c>
      <c r="D1368">
        <v>75</v>
      </c>
      <c r="E1368">
        <v>75</v>
      </c>
      <c r="F1368" s="13">
        <v>6.3733333333333304</v>
      </c>
      <c r="G1368" s="13">
        <v>18.5386917083386</v>
      </c>
      <c r="H1368" s="13">
        <v>13.3885435561984</v>
      </c>
      <c r="I1368" s="13">
        <v>102.342826497454</v>
      </c>
      <c r="J1368" s="13">
        <v>0</v>
      </c>
      <c r="K1368" s="13">
        <v>0</v>
      </c>
      <c r="L1368" s="13">
        <v>241.260818</v>
      </c>
      <c r="M1368" s="13">
        <v>224.61221135899899</v>
      </c>
    </row>
    <row r="1369" spans="1:13" x14ac:dyDescent="0.3">
      <c r="A1369">
        <v>21</v>
      </c>
      <c r="B1369">
        <v>4</v>
      </c>
      <c r="C1369" t="s">
        <v>48</v>
      </c>
      <c r="D1369">
        <v>73</v>
      </c>
      <c r="E1369">
        <v>73</v>
      </c>
      <c r="F1369" s="13">
        <v>6.0821917808219101</v>
      </c>
      <c r="G1369" s="13">
        <v>18.1183004488311</v>
      </c>
      <c r="H1369" s="13">
        <v>13.3885435561984</v>
      </c>
      <c r="I1369" s="13">
        <v>101.398476472909</v>
      </c>
      <c r="J1369" s="13">
        <v>0</v>
      </c>
      <c r="K1369" s="13">
        <v>0</v>
      </c>
      <c r="L1369" s="13">
        <v>226.016874</v>
      </c>
      <c r="M1369" s="13">
        <v>209.30336419199901</v>
      </c>
    </row>
    <row r="1370" spans="1:13" x14ac:dyDescent="0.3">
      <c r="A1370">
        <v>21</v>
      </c>
      <c r="B1370">
        <v>5</v>
      </c>
      <c r="C1370" t="s">
        <v>37</v>
      </c>
      <c r="D1370">
        <v>72</v>
      </c>
      <c r="E1370">
        <v>72</v>
      </c>
      <c r="F1370" s="13">
        <v>7.0416666666666599</v>
      </c>
      <c r="G1370" s="13">
        <v>18.358116612020499</v>
      </c>
      <c r="H1370" s="13">
        <v>13.274761954875601</v>
      </c>
      <c r="I1370" s="13">
        <v>90.652719679023306</v>
      </c>
      <c r="J1370" s="13">
        <v>0</v>
      </c>
      <c r="K1370" s="13">
        <v>0</v>
      </c>
      <c r="L1370" s="13">
        <v>226.82531800000001</v>
      </c>
      <c r="M1370" s="13">
        <v>210.258542221</v>
      </c>
    </row>
    <row r="1371" spans="1:13" x14ac:dyDescent="0.3">
      <c r="A1371">
        <v>21</v>
      </c>
      <c r="B1371">
        <v>5</v>
      </c>
      <c r="C1371" t="s">
        <v>38</v>
      </c>
      <c r="D1371">
        <v>82</v>
      </c>
      <c r="E1371">
        <v>82</v>
      </c>
      <c r="F1371" s="13">
        <v>7.6463414634146298</v>
      </c>
      <c r="G1371" s="13">
        <v>19.318185275657399</v>
      </c>
      <c r="H1371" s="13">
        <v>13.274761954875601</v>
      </c>
      <c r="I1371" s="13">
        <v>99.476025706525107</v>
      </c>
      <c r="J1371" s="13">
        <v>0</v>
      </c>
      <c r="K1371" s="13">
        <v>0</v>
      </c>
      <c r="L1371" s="13">
        <v>246.73824500000001</v>
      </c>
      <c r="M1371" s="13">
        <v>233.01553321999901</v>
      </c>
    </row>
    <row r="1372" spans="1:13" x14ac:dyDescent="0.3">
      <c r="A1372">
        <v>21</v>
      </c>
      <c r="B1372">
        <v>5</v>
      </c>
      <c r="C1372" t="s">
        <v>39</v>
      </c>
      <c r="D1372">
        <v>72</v>
      </c>
      <c r="E1372">
        <v>72</v>
      </c>
      <c r="F1372" s="13">
        <v>6.4861111111111098</v>
      </c>
      <c r="G1372" s="13">
        <v>18.669780959731501</v>
      </c>
      <c r="H1372" s="13">
        <v>13.274761954875601</v>
      </c>
      <c r="I1372" s="13">
        <v>90.539182767087198</v>
      </c>
      <c r="J1372" s="13">
        <v>0</v>
      </c>
      <c r="K1372" s="13">
        <v>0</v>
      </c>
      <c r="L1372" s="13">
        <v>257.12764999999899</v>
      </c>
      <c r="M1372" s="13">
        <v>239.761110981</v>
      </c>
    </row>
    <row r="1373" spans="1:13" x14ac:dyDescent="0.3">
      <c r="A1373">
        <v>21</v>
      </c>
      <c r="B1373">
        <v>5</v>
      </c>
      <c r="C1373" t="s">
        <v>40</v>
      </c>
      <c r="D1373">
        <v>68</v>
      </c>
      <c r="E1373">
        <v>68</v>
      </c>
      <c r="F1373" s="13">
        <v>6.5441176470588198</v>
      </c>
      <c r="G1373" s="13">
        <v>18.124426858244799</v>
      </c>
      <c r="H1373" s="13">
        <v>13.274761954875601</v>
      </c>
      <c r="I1373" s="13">
        <v>90.318851444472202</v>
      </c>
      <c r="J1373" s="13">
        <v>0</v>
      </c>
      <c r="K1373" s="13">
        <v>0</v>
      </c>
      <c r="L1373" s="13">
        <v>232.486377</v>
      </c>
      <c r="M1373" s="13">
        <v>215.50631655499899</v>
      </c>
    </row>
    <row r="1374" spans="1:13" x14ac:dyDescent="0.3">
      <c r="A1374">
        <v>21</v>
      </c>
      <c r="B1374">
        <v>5</v>
      </c>
      <c r="C1374" t="s">
        <v>41</v>
      </c>
      <c r="D1374">
        <v>79</v>
      </c>
      <c r="E1374">
        <v>79</v>
      </c>
      <c r="F1374" s="13">
        <v>7.0253164556962</v>
      </c>
      <c r="G1374" s="13">
        <v>18.9221308519923</v>
      </c>
      <c r="H1374" s="13">
        <v>13.274761954875601</v>
      </c>
      <c r="I1374" s="13">
        <v>101.36914955061501</v>
      </c>
      <c r="J1374" s="13">
        <v>0</v>
      </c>
      <c r="K1374" s="13">
        <v>0</v>
      </c>
      <c r="L1374" s="13">
        <v>239.987424</v>
      </c>
      <c r="M1374" s="13">
        <v>224.59184041199899</v>
      </c>
    </row>
    <row r="1375" spans="1:13" x14ac:dyDescent="0.3">
      <c r="A1375">
        <v>21</v>
      </c>
      <c r="B1375">
        <v>5</v>
      </c>
      <c r="C1375" t="s">
        <v>42</v>
      </c>
      <c r="D1375">
        <v>78</v>
      </c>
      <c r="E1375">
        <v>78</v>
      </c>
      <c r="F1375" s="13">
        <v>7</v>
      </c>
      <c r="G1375" s="13">
        <v>19.4002821990561</v>
      </c>
      <c r="H1375" s="13">
        <v>13.274761954875601</v>
      </c>
      <c r="I1375" s="13">
        <v>99.996175391239404</v>
      </c>
      <c r="J1375" s="13">
        <v>0</v>
      </c>
      <c r="K1375" s="13">
        <v>0</v>
      </c>
      <c r="L1375" s="13">
        <v>257.27906099999899</v>
      </c>
      <c r="M1375" s="13">
        <v>242.668569587999</v>
      </c>
    </row>
    <row r="1376" spans="1:13" x14ac:dyDescent="0.3">
      <c r="A1376">
        <v>21</v>
      </c>
      <c r="B1376">
        <v>5</v>
      </c>
      <c r="C1376" t="s">
        <v>43</v>
      </c>
      <c r="D1376">
        <v>65</v>
      </c>
      <c r="E1376">
        <v>65</v>
      </c>
      <c r="F1376" s="13">
        <v>5.9076923076923</v>
      </c>
      <c r="G1376" s="13">
        <v>17.053659733689699</v>
      </c>
      <c r="H1376" s="13">
        <v>13.274761954875601</v>
      </c>
      <c r="I1376" s="13">
        <v>87.739358847008205</v>
      </c>
      <c r="J1376" s="13">
        <v>0</v>
      </c>
      <c r="K1376" s="13">
        <v>0</v>
      </c>
      <c r="L1376" s="13">
        <v>193.99809500000001</v>
      </c>
      <c r="M1376" s="13">
        <v>175.07933538499901</v>
      </c>
    </row>
    <row r="1377" spans="1:13" x14ac:dyDescent="0.3">
      <c r="A1377">
        <v>21</v>
      </c>
      <c r="B1377">
        <v>5</v>
      </c>
      <c r="C1377" t="s">
        <v>44</v>
      </c>
      <c r="D1377">
        <v>70</v>
      </c>
      <c r="E1377">
        <v>70</v>
      </c>
      <c r="F1377" s="13">
        <v>7.0714285714285703</v>
      </c>
      <c r="G1377" s="13">
        <v>17.9646847751686</v>
      </c>
      <c r="H1377" s="13">
        <v>13.274761954875601</v>
      </c>
      <c r="I1377" s="13">
        <v>87.944034110669193</v>
      </c>
      <c r="J1377" s="13">
        <v>0</v>
      </c>
      <c r="K1377" s="13">
        <v>0</v>
      </c>
      <c r="L1377" s="13">
        <v>223.78009800000001</v>
      </c>
      <c r="M1377" s="13">
        <v>206.262914902999</v>
      </c>
    </row>
    <row r="1378" spans="1:13" x14ac:dyDescent="0.3">
      <c r="A1378">
        <v>21</v>
      </c>
      <c r="B1378">
        <v>5</v>
      </c>
      <c r="C1378" t="s">
        <v>45</v>
      </c>
      <c r="D1378">
        <v>60</v>
      </c>
      <c r="E1378">
        <v>60</v>
      </c>
      <c r="F1378" s="13">
        <v>5.0333333333333297</v>
      </c>
      <c r="G1378" s="13">
        <v>18.8567772924604</v>
      </c>
      <c r="H1378" s="13">
        <v>13.274761954875601</v>
      </c>
      <c r="I1378" s="13">
        <v>81.207318888917499</v>
      </c>
      <c r="J1378" s="13">
        <v>0</v>
      </c>
      <c r="K1378" s="13">
        <v>0</v>
      </c>
      <c r="L1378" s="13">
        <v>236.91427899999999</v>
      </c>
      <c r="M1378" s="13">
        <v>213.128769640999</v>
      </c>
    </row>
    <row r="1379" spans="1:13" x14ac:dyDescent="0.3">
      <c r="A1379">
        <v>21</v>
      </c>
      <c r="B1379">
        <v>5</v>
      </c>
      <c r="C1379" t="s">
        <v>46</v>
      </c>
      <c r="D1379">
        <v>72</v>
      </c>
      <c r="E1379">
        <v>72</v>
      </c>
      <c r="F1379" s="13">
        <v>6.0416666666666599</v>
      </c>
      <c r="G1379" s="13">
        <v>18.3760610831349</v>
      </c>
      <c r="H1379" s="13">
        <v>13.274761954875601</v>
      </c>
      <c r="I1379" s="13">
        <v>99.195700800484701</v>
      </c>
      <c r="J1379" s="13">
        <v>0</v>
      </c>
      <c r="K1379" s="13">
        <v>0</v>
      </c>
      <c r="L1379" s="13">
        <v>245.00143399999999</v>
      </c>
      <c r="M1379" s="13">
        <v>227.72776177699899</v>
      </c>
    </row>
    <row r="1380" spans="1:13" x14ac:dyDescent="0.3">
      <c r="A1380">
        <v>21</v>
      </c>
      <c r="B1380">
        <v>5</v>
      </c>
      <c r="C1380" t="s">
        <v>47</v>
      </c>
      <c r="D1380">
        <v>73</v>
      </c>
      <c r="E1380">
        <v>73</v>
      </c>
      <c r="F1380" s="13">
        <v>6.0821917808219101</v>
      </c>
      <c r="G1380" s="13">
        <v>18.415170125639701</v>
      </c>
      <c r="H1380" s="13">
        <v>13.274761954875601</v>
      </c>
      <c r="I1380" s="13">
        <v>101.138710265653</v>
      </c>
      <c r="J1380" s="13">
        <v>0</v>
      </c>
      <c r="K1380" s="13">
        <v>0</v>
      </c>
      <c r="L1380" s="13">
        <v>233.74607099999901</v>
      </c>
      <c r="M1380" s="13">
        <v>217.50522195299999</v>
      </c>
    </row>
    <row r="1381" spans="1:13" x14ac:dyDescent="0.3">
      <c r="A1381">
        <v>21</v>
      </c>
      <c r="B1381">
        <v>5</v>
      </c>
      <c r="C1381" t="s">
        <v>48</v>
      </c>
      <c r="D1381">
        <v>72</v>
      </c>
      <c r="E1381">
        <v>72</v>
      </c>
      <c r="F1381" s="13">
        <v>6.0416666666666599</v>
      </c>
      <c r="G1381" s="13">
        <v>18.6755082428759</v>
      </c>
      <c r="H1381" s="13">
        <v>13.274761954875601</v>
      </c>
      <c r="I1381" s="13">
        <v>98.777538712736501</v>
      </c>
      <c r="J1381" s="13">
        <v>0</v>
      </c>
      <c r="K1381" s="13">
        <v>0</v>
      </c>
      <c r="L1381" s="13">
        <v>238.99446900000001</v>
      </c>
      <c r="M1381" s="13">
        <v>222.651006776999</v>
      </c>
    </row>
    <row r="1382" spans="1:13" x14ac:dyDescent="0.3">
      <c r="A1382">
        <v>21</v>
      </c>
      <c r="B1382">
        <v>6</v>
      </c>
      <c r="C1382" t="s">
        <v>37</v>
      </c>
      <c r="D1382">
        <v>83</v>
      </c>
      <c r="E1382">
        <v>83</v>
      </c>
      <c r="F1382" s="13">
        <v>7.5301204819277103</v>
      </c>
      <c r="G1382" s="13">
        <v>19.599838284171501</v>
      </c>
      <c r="H1382" s="13">
        <v>13.494463525153201</v>
      </c>
      <c r="I1382" s="13">
        <v>102.146076028812</v>
      </c>
      <c r="J1382" s="13">
        <v>0</v>
      </c>
      <c r="K1382" s="13">
        <v>0</v>
      </c>
      <c r="L1382" s="13">
        <v>248.56920400000001</v>
      </c>
      <c r="M1382" s="13">
        <v>234.062422881999</v>
      </c>
    </row>
    <row r="1383" spans="1:13" x14ac:dyDescent="0.3">
      <c r="A1383">
        <v>21</v>
      </c>
      <c r="B1383">
        <v>6</v>
      </c>
      <c r="C1383" t="s">
        <v>38</v>
      </c>
      <c r="D1383">
        <v>81</v>
      </c>
      <c r="E1383">
        <v>81</v>
      </c>
      <c r="F1383" s="13">
        <v>7.2098765432098704</v>
      </c>
      <c r="G1383" s="13">
        <v>19.0436808692609</v>
      </c>
      <c r="H1383" s="13">
        <v>13.494463525153201</v>
      </c>
      <c r="I1383" s="13">
        <v>99.625941704557704</v>
      </c>
      <c r="J1383" s="13">
        <v>0</v>
      </c>
      <c r="K1383" s="13">
        <v>0</v>
      </c>
      <c r="L1383" s="13">
        <v>235.47351999999901</v>
      </c>
      <c r="M1383" s="13">
        <v>221.49349616499899</v>
      </c>
    </row>
    <row r="1384" spans="1:13" x14ac:dyDescent="0.3">
      <c r="A1384">
        <v>21</v>
      </c>
      <c r="B1384">
        <v>6</v>
      </c>
      <c r="C1384" t="s">
        <v>39</v>
      </c>
      <c r="D1384">
        <v>78</v>
      </c>
      <c r="E1384">
        <v>78</v>
      </c>
      <c r="F1384" s="13">
        <v>6.9230769230769198</v>
      </c>
      <c r="G1384" s="13">
        <v>19.119602500319601</v>
      </c>
      <c r="H1384" s="13">
        <v>13.494463525153201</v>
      </c>
      <c r="I1384" s="13">
        <v>101.48605930013601</v>
      </c>
      <c r="J1384" s="13">
        <v>0</v>
      </c>
      <c r="K1384" s="13">
        <v>0</v>
      </c>
      <c r="L1384" s="13">
        <v>252.93224199999901</v>
      </c>
      <c r="M1384" s="13">
        <v>238.40116699599901</v>
      </c>
    </row>
    <row r="1385" spans="1:13" x14ac:dyDescent="0.3">
      <c r="A1385">
        <v>21</v>
      </c>
      <c r="B1385">
        <v>6</v>
      </c>
      <c r="C1385" t="s">
        <v>40</v>
      </c>
      <c r="D1385">
        <v>67</v>
      </c>
      <c r="E1385">
        <v>67</v>
      </c>
      <c r="F1385" s="13">
        <v>5.8358208955223798</v>
      </c>
      <c r="G1385" s="13">
        <v>17.855258880666</v>
      </c>
      <c r="H1385" s="13">
        <v>13.494463525153201</v>
      </c>
      <c r="I1385" s="13">
        <v>89.327767143683204</v>
      </c>
      <c r="J1385" s="13">
        <v>0</v>
      </c>
      <c r="K1385" s="13">
        <v>0</v>
      </c>
      <c r="L1385" s="13">
        <v>229.00819000000001</v>
      </c>
      <c r="M1385" s="13">
        <v>211.53326496899899</v>
      </c>
    </row>
    <row r="1386" spans="1:13" x14ac:dyDescent="0.3">
      <c r="A1386">
        <v>21</v>
      </c>
      <c r="B1386">
        <v>6</v>
      </c>
      <c r="C1386" t="s">
        <v>41</v>
      </c>
      <c r="D1386">
        <v>78</v>
      </c>
      <c r="E1386">
        <v>78</v>
      </c>
      <c r="F1386" s="13">
        <v>6.8846153846153797</v>
      </c>
      <c r="G1386" s="13">
        <v>18.6534666972887</v>
      </c>
      <c r="H1386" s="13">
        <v>13.494463525153201</v>
      </c>
      <c r="I1386" s="13">
        <v>99.673314371715904</v>
      </c>
      <c r="J1386" s="13">
        <v>0</v>
      </c>
      <c r="K1386" s="13">
        <v>0</v>
      </c>
      <c r="L1386" s="13">
        <v>230.709443999999</v>
      </c>
      <c r="M1386" s="13">
        <v>215.099754251999</v>
      </c>
    </row>
    <row r="1387" spans="1:13" x14ac:dyDescent="0.3">
      <c r="A1387">
        <v>21</v>
      </c>
      <c r="B1387">
        <v>6</v>
      </c>
      <c r="C1387" t="s">
        <v>42</v>
      </c>
      <c r="D1387">
        <v>78</v>
      </c>
      <c r="E1387">
        <v>78</v>
      </c>
      <c r="F1387" s="13">
        <v>6.8076923076923004</v>
      </c>
      <c r="G1387" s="13">
        <v>18.6947683977175</v>
      </c>
      <c r="H1387" s="13">
        <v>13.494463525153201</v>
      </c>
      <c r="I1387" s="13">
        <v>101.136639147227</v>
      </c>
      <c r="J1387" s="13">
        <v>0</v>
      </c>
      <c r="K1387" s="13">
        <v>0</v>
      </c>
      <c r="L1387" s="13">
        <v>229.18719499999901</v>
      </c>
      <c r="M1387" s="13">
        <v>213.486931099999</v>
      </c>
    </row>
    <row r="1388" spans="1:13" x14ac:dyDescent="0.3">
      <c r="A1388">
        <v>21</v>
      </c>
      <c r="B1388">
        <v>6</v>
      </c>
      <c r="C1388" t="s">
        <v>43</v>
      </c>
      <c r="D1388">
        <v>63</v>
      </c>
      <c r="E1388">
        <v>63</v>
      </c>
      <c r="F1388" s="13">
        <v>6.4444444444444402</v>
      </c>
      <c r="G1388" s="13">
        <v>19.0687102469509</v>
      </c>
      <c r="H1388" s="13">
        <v>13.494463525153201</v>
      </c>
      <c r="I1388" s="13">
        <v>80.513852097575906</v>
      </c>
      <c r="J1388" s="13">
        <v>0</v>
      </c>
      <c r="K1388" s="13">
        <v>0</v>
      </c>
      <c r="L1388" s="13">
        <v>238.29986099999999</v>
      </c>
      <c r="M1388" s="13">
        <v>215.87463804799901</v>
      </c>
    </row>
    <row r="1389" spans="1:13" x14ac:dyDescent="0.3">
      <c r="A1389">
        <v>21</v>
      </c>
      <c r="B1389">
        <v>6</v>
      </c>
      <c r="C1389" t="s">
        <v>44</v>
      </c>
      <c r="D1389">
        <v>73</v>
      </c>
      <c r="E1389">
        <v>73</v>
      </c>
      <c r="F1389" s="13">
        <v>5.9589041095890396</v>
      </c>
      <c r="G1389" s="13">
        <v>18.530662733922899</v>
      </c>
      <c r="H1389" s="13">
        <v>13.494463525153201</v>
      </c>
      <c r="I1389" s="13">
        <v>95.345508718327295</v>
      </c>
      <c r="J1389" s="13">
        <v>0</v>
      </c>
      <c r="K1389" s="13">
        <v>0</v>
      </c>
      <c r="L1389" s="13">
        <v>237.17853500000001</v>
      </c>
      <c r="M1389" s="13">
        <v>221.036049695</v>
      </c>
    </row>
    <row r="1390" spans="1:13" x14ac:dyDescent="0.3">
      <c r="A1390">
        <v>21</v>
      </c>
      <c r="B1390">
        <v>6</v>
      </c>
      <c r="C1390" t="s">
        <v>45</v>
      </c>
      <c r="D1390">
        <v>55</v>
      </c>
      <c r="E1390">
        <v>55</v>
      </c>
      <c r="F1390" s="13">
        <v>5.2545454545454504</v>
      </c>
      <c r="G1390" s="13">
        <v>16.5730069038473</v>
      </c>
      <c r="H1390" s="13">
        <v>13.494463525153201</v>
      </c>
      <c r="I1390" s="13">
        <v>76.504355904038107</v>
      </c>
      <c r="J1390" s="13">
        <v>0</v>
      </c>
      <c r="K1390" s="13">
        <v>0</v>
      </c>
      <c r="L1390" s="13">
        <v>205.67579599999999</v>
      </c>
      <c r="M1390" s="13">
        <v>186.04854878499901</v>
      </c>
    </row>
    <row r="1391" spans="1:13" x14ac:dyDescent="0.3">
      <c r="A1391">
        <v>21</v>
      </c>
      <c r="B1391">
        <v>6</v>
      </c>
      <c r="C1391" t="s">
        <v>46</v>
      </c>
      <c r="D1391">
        <v>73</v>
      </c>
      <c r="E1391">
        <v>73</v>
      </c>
      <c r="F1391" s="13">
        <v>6.0821917808219101</v>
      </c>
      <c r="G1391" s="13">
        <v>18.500653342471601</v>
      </c>
      <c r="H1391" s="13">
        <v>13.494463525153201</v>
      </c>
      <c r="I1391" s="13">
        <v>100.455194566359</v>
      </c>
      <c r="J1391" s="13">
        <v>0</v>
      </c>
      <c r="K1391" s="13">
        <v>0</v>
      </c>
      <c r="L1391" s="13">
        <v>233.26853399999999</v>
      </c>
      <c r="M1391" s="13">
        <v>216.06531797699901</v>
      </c>
    </row>
    <row r="1392" spans="1:13" x14ac:dyDescent="0.3">
      <c r="A1392">
        <v>21</v>
      </c>
      <c r="B1392">
        <v>6</v>
      </c>
      <c r="C1392" t="s">
        <v>47</v>
      </c>
      <c r="D1392">
        <v>73</v>
      </c>
      <c r="E1392">
        <v>73</v>
      </c>
      <c r="F1392" s="13">
        <v>6.0821917808219101</v>
      </c>
      <c r="G1392" s="13">
        <v>18.505810433882299</v>
      </c>
      <c r="H1392" s="13">
        <v>13.494463525153201</v>
      </c>
      <c r="I1392" s="13">
        <v>100.49353458934699</v>
      </c>
      <c r="J1392" s="13">
        <v>0</v>
      </c>
      <c r="K1392" s="13">
        <v>0</v>
      </c>
      <c r="L1392" s="13">
        <v>243.67750599999999</v>
      </c>
      <c r="M1392" s="13">
        <v>227.44194812799901</v>
      </c>
    </row>
    <row r="1393" spans="1:13" x14ac:dyDescent="0.3">
      <c r="A1393">
        <v>21</v>
      </c>
      <c r="B1393">
        <v>6</v>
      </c>
      <c r="C1393" t="s">
        <v>48</v>
      </c>
      <c r="D1393">
        <v>73</v>
      </c>
      <c r="E1393">
        <v>73</v>
      </c>
      <c r="F1393" s="13">
        <v>6.0821917808219101</v>
      </c>
      <c r="G1393" s="13">
        <v>18.277243848576301</v>
      </c>
      <c r="H1393" s="13">
        <v>13.494463525153201</v>
      </c>
      <c r="I1393" s="13">
        <v>100.321156066246</v>
      </c>
      <c r="J1393" s="13">
        <v>0</v>
      </c>
      <c r="K1393" s="13">
        <v>0</v>
      </c>
      <c r="L1393" s="13">
        <v>227.821978</v>
      </c>
      <c r="M1393" s="13">
        <v>211.64056477899899</v>
      </c>
    </row>
    <row r="1394" spans="1:13" x14ac:dyDescent="0.3">
      <c r="A1394">
        <v>21</v>
      </c>
      <c r="B1394">
        <v>7</v>
      </c>
      <c r="C1394" t="s">
        <v>37</v>
      </c>
      <c r="D1394">
        <v>83</v>
      </c>
      <c r="E1394">
        <v>83</v>
      </c>
      <c r="F1394" s="13">
        <v>7.5301204819277103</v>
      </c>
      <c r="G1394" s="13">
        <v>19.691991258754499</v>
      </c>
      <c r="H1394" s="13">
        <v>13.4805063865518</v>
      </c>
      <c r="I1394" s="13">
        <v>100.861269051444</v>
      </c>
      <c r="J1394" s="13">
        <v>0</v>
      </c>
      <c r="K1394" s="13">
        <v>0</v>
      </c>
      <c r="L1394" s="13">
        <v>258.06665199999998</v>
      </c>
      <c r="M1394" s="13">
        <v>243.57117222099899</v>
      </c>
    </row>
    <row r="1395" spans="1:13" x14ac:dyDescent="0.3">
      <c r="A1395">
        <v>21</v>
      </c>
      <c r="B1395">
        <v>7</v>
      </c>
      <c r="C1395" t="s">
        <v>38</v>
      </c>
      <c r="D1395">
        <v>82</v>
      </c>
      <c r="E1395">
        <v>82</v>
      </c>
      <c r="F1395" s="13">
        <v>7.2317073170731696</v>
      </c>
      <c r="G1395" s="13">
        <v>19.023012704677601</v>
      </c>
      <c r="H1395" s="13">
        <v>13.4805063865518</v>
      </c>
      <c r="I1395" s="13">
        <v>100.880722885365</v>
      </c>
      <c r="J1395" s="13">
        <v>0</v>
      </c>
      <c r="K1395" s="13">
        <v>0</v>
      </c>
      <c r="L1395" s="13">
        <v>223.993855</v>
      </c>
      <c r="M1395" s="13">
        <v>210.190718844999</v>
      </c>
    </row>
    <row r="1396" spans="1:13" x14ac:dyDescent="0.3">
      <c r="A1396">
        <v>21</v>
      </c>
      <c r="B1396">
        <v>7</v>
      </c>
      <c r="C1396" t="s">
        <v>39</v>
      </c>
      <c r="D1396">
        <v>78</v>
      </c>
      <c r="E1396">
        <v>78</v>
      </c>
      <c r="F1396" s="13">
        <v>6.9230769230769198</v>
      </c>
      <c r="G1396" s="13">
        <v>19.2858970156426</v>
      </c>
      <c r="H1396" s="13">
        <v>13.4805063865518</v>
      </c>
      <c r="I1396" s="13">
        <v>101.168839661164</v>
      </c>
      <c r="J1396" s="13">
        <v>0</v>
      </c>
      <c r="K1396" s="13">
        <v>0</v>
      </c>
      <c r="L1396" s="13">
        <v>265.85107499999998</v>
      </c>
      <c r="M1396" s="13">
        <v>251.44062889499901</v>
      </c>
    </row>
    <row r="1397" spans="1:13" x14ac:dyDescent="0.3">
      <c r="A1397">
        <v>21</v>
      </c>
      <c r="B1397">
        <v>7</v>
      </c>
      <c r="C1397" t="s">
        <v>40</v>
      </c>
      <c r="D1397">
        <v>72</v>
      </c>
      <c r="E1397">
        <v>72</v>
      </c>
      <c r="F1397" s="13">
        <v>6.1944444444444402</v>
      </c>
      <c r="G1397" s="13">
        <v>19.6646961053636</v>
      </c>
      <c r="H1397" s="13">
        <v>13.4805063865518</v>
      </c>
      <c r="I1397" s="13">
        <v>94.430351612566696</v>
      </c>
      <c r="J1397" s="13">
        <v>0</v>
      </c>
      <c r="K1397" s="13">
        <v>0</v>
      </c>
      <c r="L1397" s="13">
        <v>243.75697399999899</v>
      </c>
      <c r="M1397" s="13">
        <v>223.73771846199901</v>
      </c>
    </row>
    <row r="1398" spans="1:13" x14ac:dyDescent="0.3">
      <c r="A1398">
        <v>21</v>
      </c>
      <c r="B1398">
        <v>7</v>
      </c>
      <c r="C1398" t="s">
        <v>41</v>
      </c>
      <c r="D1398">
        <v>76</v>
      </c>
      <c r="E1398">
        <v>76</v>
      </c>
      <c r="F1398" s="13">
        <v>6.8684210526315699</v>
      </c>
      <c r="G1398" s="13">
        <v>18.3900546199921</v>
      </c>
      <c r="H1398" s="13">
        <v>13.4805063865518</v>
      </c>
      <c r="I1398" s="13">
        <v>96.980891923797898</v>
      </c>
      <c r="J1398" s="13">
        <v>0</v>
      </c>
      <c r="K1398" s="13">
        <v>0</v>
      </c>
      <c r="L1398" s="13">
        <v>219.14057099999999</v>
      </c>
      <c r="M1398" s="13">
        <v>202.148732762999</v>
      </c>
    </row>
    <row r="1399" spans="1:13" x14ac:dyDescent="0.3">
      <c r="A1399">
        <v>21</v>
      </c>
      <c r="B1399">
        <v>7</v>
      </c>
      <c r="C1399" t="s">
        <v>42</v>
      </c>
      <c r="D1399">
        <v>74</v>
      </c>
      <c r="E1399">
        <v>74</v>
      </c>
      <c r="F1399" s="13">
        <v>6.85135135135135</v>
      </c>
      <c r="G1399" s="13">
        <v>18.793499838560699</v>
      </c>
      <c r="H1399" s="13">
        <v>13.4805063865518</v>
      </c>
      <c r="I1399" s="13">
        <v>95.080962999660002</v>
      </c>
      <c r="J1399" s="13">
        <v>0</v>
      </c>
      <c r="K1399" s="13">
        <v>0</v>
      </c>
      <c r="L1399" s="13">
        <v>258.55856899999998</v>
      </c>
      <c r="M1399" s="13">
        <v>242.915938651999</v>
      </c>
    </row>
    <row r="1400" spans="1:13" x14ac:dyDescent="0.3">
      <c r="A1400">
        <v>21</v>
      </c>
      <c r="B1400">
        <v>7</v>
      </c>
      <c r="C1400" t="s">
        <v>43</v>
      </c>
      <c r="D1400">
        <v>64</v>
      </c>
      <c r="E1400">
        <v>64</v>
      </c>
      <c r="F1400" s="13">
        <v>5.96875</v>
      </c>
      <c r="G1400" s="13">
        <v>17.5497940922155</v>
      </c>
      <c r="H1400" s="13">
        <v>13.4805063865518</v>
      </c>
      <c r="I1400" s="13">
        <v>86.409966966124699</v>
      </c>
      <c r="J1400" s="13">
        <v>0</v>
      </c>
      <c r="K1400" s="13">
        <v>0</v>
      </c>
      <c r="L1400" s="13">
        <v>231.35825299999999</v>
      </c>
      <c r="M1400" s="13">
        <v>213.34505900399901</v>
      </c>
    </row>
    <row r="1401" spans="1:13" x14ac:dyDescent="0.3">
      <c r="A1401">
        <v>21</v>
      </c>
      <c r="B1401">
        <v>7</v>
      </c>
      <c r="C1401" t="s">
        <v>44</v>
      </c>
      <c r="D1401">
        <v>72</v>
      </c>
      <c r="E1401">
        <v>72</v>
      </c>
      <c r="F1401" s="13">
        <v>5.9166666666666599</v>
      </c>
      <c r="G1401" s="13">
        <v>18.063449162885401</v>
      </c>
      <c r="H1401" s="13">
        <v>13.4805063865518</v>
      </c>
      <c r="I1401" s="13">
        <v>94.844081449368502</v>
      </c>
      <c r="J1401" s="13">
        <v>0</v>
      </c>
      <c r="K1401" s="13">
        <v>0</v>
      </c>
      <c r="L1401" s="13">
        <v>206.01434899999899</v>
      </c>
      <c r="M1401" s="13">
        <v>189.017086742</v>
      </c>
    </row>
    <row r="1402" spans="1:13" x14ac:dyDescent="0.3">
      <c r="A1402">
        <v>21</v>
      </c>
      <c r="B1402">
        <v>7</v>
      </c>
      <c r="C1402" t="s">
        <v>45</v>
      </c>
      <c r="D1402">
        <v>64</v>
      </c>
      <c r="E1402">
        <v>64</v>
      </c>
      <c r="F1402" s="13">
        <v>5.46875</v>
      </c>
      <c r="G1402" s="13">
        <v>19.2137986073752</v>
      </c>
      <c r="H1402" s="13">
        <v>13.4805063865518</v>
      </c>
      <c r="I1402" s="13">
        <v>91.185434271815396</v>
      </c>
      <c r="J1402" s="13">
        <v>0</v>
      </c>
      <c r="K1402" s="13">
        <v>0</v>
      </c>
      <c r="L1402" s="13">
        <v>244.931454</v>
      </c>
      <c r="M1402" s="13">
        <v>221.18222088799899</v>
      </c>
    </row>
    <row r="1403" spans="1:13" x14ac:dyDescent="0.3">
      <c r="A1403">
        <v>21</v>
      </c>
      <c r="B1403">
        <v>7</v>
      </c>
      <c r="C1403" t="s">
        <v>46</v>
      </c>
      <c r="D1403">
        <v>72</v>
      </c>
      <c r="E1403">
        <v>72</v>
      </c>
      <c r="F1403" s="13">
        <v>6.125</v>
      </c>
      <c r="G1403" s="13">
        <v>18.0181232342192</v>
      </c>
      <c r="H1403" s="13">
        <v>13.4805063865518</v>
      </c>
      <c r="I1403" s="13">
        <v>98.235871923752597</v>
      </c>
      <c r="J1403" s="13">
        <v>0</v>
      </c>
      <c r="K1403" s="13">
        <v>0</v>
      </c>
      <c r="L1403" s="13">
        <v>231.426771</v>
      </c>
      <c r="M1403" s="13">
        <v>215.11796110799901</v>
      </c>
    </row>
    <row r="1404" spans="1:13" x14ac:dyDescent="0.3">
      <c r="A1404">
        <v>21</v>
      </c>
      <c r="B1404">
        <v>7</v>
      </c>
      <c r="C1404" t="s">
        <v>47</v>
      </c>
      <c r="D1404">
        <v>74</v>
      </c>
      <c r="E1404">
        <v>74</v>
      </c>
      <c r="F1404" s="13">
        <v>6.2297297297297298</v>
      </c>
      <c r="G1404" s="13">
        <v>18.716389869642398</v>
      </c>
      <c r="H1404" s="13">
        <v>13.4805063865518</v>
      </c>
      <c r="I1404" s="13">
        <v>101.25362604769199</v>
      </c>
      <c r="J1404" s="13">
        <v>0</v>
      </c>
      <c r="K1404" s="13">
        <v>0</v>
      </c>
      <c r="L1404" s="13">
        <v>232.177031</v>
      </c>
      <c r="M1404" s="13">
        <v>215.655262222999</v>
      </c>
    </row>
    <row r="1405" spans="1:13" x14ac:dyDescent="0.3">
      <c r="A1405">
        <v>21</v>
      </c>
      <c r="B1405">
        <v>7</v>
      </c>
      <c r="C1405" t="s">
        <v>48</v>
      </c>
      <c r="D1405">
        <v>71</v>
      </c>
      <c r="E1405">
        <v>71</v>
      </c>
      <c r="F1405" s="13">
        <v>5.87323943661971</v>
      </c>
      <c r="G1405" s="13">
        <v>18.156120357666399</v>
      </c>
      <c r="H1405" s="13">
        <v>13.4805063865518</v>
      </c>
      <c r="I1405" s="13">
        <v>97.991530450703394</v>
      </c>
      <c r="J1405" s="13">
        <v>0</v>
      </c>
      <c r="K1405" s="13">
        <v>0</v>
      </c>
      <c r="L1405" s="13">
        <v>238.197147</v>
      </c>
      <c r="M1405" s="13">
        <v>221.524025225999</v>
      </c>
    </row>
    <row r="1406" spans="1:13" x14ac:dyDescent="0.3">
      <c r="A1406">
        <v>21</v>
      </c>
      <c r="B1406">
        <v>8</v>
      </c>
      <c r="C1406" t="s">
        <v>37</v>
      </c>
      <c r="D1406">
        <v>83</v>
      </c>
      <c r="E1406">
        <v>83</v>
      </c>
      <c r="F1406" s="13">
        <v>7.5301204819277103</v>
      </c>
      <c r="G1406" s="13">
        <v>19.213558818048998</v>
      </c>
      <c r="H1406" s="13">
        <v>13.3940501223535</v>
      </c>
      <c r="I1406" s="13">
        <v>101.787310385613</v>
      </c>
      <c r="J1406" s="13">
        <v>0</v>
      </c>
      <c r="K1406" s="13">
        <v>0</v>
      </c>
      <c r="L1406" s="13">
        <v>249.66562999999999</v>
      </c>
      <c r="M1406" s="13">
        <v>235.18578478999899</v>
      </c>
    </row>
    <row r="1407" spans="1:13" x14ac:dyDescent="0.3">
      <c r="A1407">
        <v>21</v>
      </c>
      <c r="B1407">
        <v>8</v>
      </c>
      <c r="C1407" t="s">
        <v>38</v>
      </c>
      <c r="D1407">
        <v>82</v>
      </c>
      <c r="E1407">
        <v>82</v>
      </c>
      <c r="F1407" s="13">
        <v>7.2317073170731696</v>
      </c>
      <c r="G1407" s="13">
        <v>19.0423954891268</v>
      </c>
      <c r="H1407" s="13">
        <v>13.3940501223535</v>
      </c>
      <c r="I1407" s="13">
        <v>100.574642490983</v>
      </c>
      <c r="J1407" s="13">
        <v>0</v>
      </c>
      <c r="K1407" s="13">
        <v>0</v>
      </c>
      <c r="L1407" s="13">
        <v>224.159324999999</v>
      </c>
      <c r="M1407" s="13">
        <v>210.16740647999899</v>
      </c>
    </row>
    <row r="1408" spans="1:13" x14ac:dyDescent="0.3">
      <c r="A1408">
        <v>21</v>
      </c>
      <c r="B1408">
        <v>8</v>
      </c>
      <c r="C1408" t="s">
        <v>39</v>
      </c>
      <c r="D1408">
        <v>75</v>
      </c>
      <c r="E1408">
        <v>75</v>
      </c>
      <c r="F1408" s="13">
        <v>6.84</v>
      </c>
      <c r="G1408" s="13">
        <v>18.811044673358101</v>
      </c>
      <c r="H1408" s="13">
        <v>13.3940501223535</v>
      </c>
      <c r="I1408" s="13">
        <v>97.450997952441199</v>
      </c>
      <c r="J1408" s="13">
        <v>0</v>
      </c>
      <c r="K1408" s="13">
        <v>0</v>
      </c>
      <c r="L1408" s="13">
        <v>265.15607299999999</v>
      </c>
      <c r="M1408" s="13">
        <v>250.79941583899901</v>
      </c>
    </row>
    <row r="1409" spans="1:13" x14ac:dyDescent="0.3">
      <c r="A1409">
        <v>21</v>
      </c>
      <c r="B1409">
        <v>8</v>
      </c>
      <c r="C1409" t="s">
        <v>40</v>
      </c>
      <c r="D1409">
        <v>72</v>
      </c>
      <c r="E1409">
        <v>72</v>
      </c>
      <c r="F1409" s="13">
        <v>6.1944444444444402</v>
      </c>
      <c r="G1409" s="13">
        <v>19.5144113364981</v>
      </c>
      <c r="H1409" s="13">
        <v>13.3940501223535</v>
      </c>
      <c r="I1409" s="13">
        <v>94.926618792712105</v>
      </c>
      <c r="J1409" s="13">
        <v>0</v>
      </c>
      <c r="K1409" s="13">
        <v>0</v>
      </c>
      <c r="L1409" s="13">
        <v>249.48378299999899</v>
      </c>
      <c r="M1409" s="13">
        <v>229.40042674399899</v>
      </c>
    </row>
    <row r="1410" spans="1:13" x14ac:dyDescent="0.3">
      <c r="A1410">
        <v>21</v>
      </c>
      <c r="B1410">
        <v>8</v>
      </c>
      <c r="C1410" t="s">
        <v>41</v>
      </c>
      <c r="D1410">
        <v>77</v>
      </c>
      <c r="E1410">
        <v>77</v>
      </c>
      <c r="F1410" s="13">
        <v>6.7792207792207702</v>
      </c>
      <c r="G1410" s="13">
        <v>18.589461507793999</v>
      </c>
      <c r="H1410" s="13">
        <v>13.3940501223535</v>
      </c>
      <c r="I1410" s="13">
        <v>99.833534812570605</v>
      </c>
      <c r="J1410" s="13">
        <v>0</v>
      </c>
      <c r="K1410" s="13">
        <v>0</v>
      </c>
      <c r="L1410" s="13">
        <v>223.625193</v>
      </c>
      <c r="M1410" s="13">
        <v>207.06433416899901</v>
      </c>
    </row>
    <row r="1411" spans="1:13" x14ac:dyDescent="0.3">
      <c r="A1411">
        <v>21</v>
      </c>
      <c r="B1411">
        <v>8</v>
      </c>
      <c r="C1411" t="s">
        <v>42</v>
      </c>
      <c r="D1411">
        <v>70</v>
      </c>
      <c r="E1411">
        <v>70</v>
      </c>
      <c r="F1411" s="13">
        <v>7.0857142857142801</v>
      </c>
      <c r="G1411" s="13">
        <v>18.4969892891834</v>
      </c>
      <c r="H1411" s="13">
        <v>13.3940501223535</v>
      </c>
      <c r="I1411" s="13">
        <v>88.385665320887497</v>
      </c>
      <c r="J1411" s="13">
        <v>0</v>
      </c>
      <c r="K1411" s="13">
        <v>0</v>
      </c>
      <c r="L1411" s="13">
        <v>247.696393</v>
      </c>
      <c r="M1411" s="13">
        <v>231.08076559899899</v>
      </c>
    </row>
    <row r="1412" spans="1:13" x14ac:dyDescent="0.3">
      <c r="A1412">
        <v>21</v>
      </c>
      <c r="B1412">
        <v>8</v>
      </c>
      <c r="C1412" t="s">
        <v>43</v>
      </c>
      <c r="D1412">
        <v>61</v>
      </c>
      <c r="E1412">
        <v>61</v>
      </c>
      <c r="F1412" s="13">
        <v>5.8688524590163897</v>
      </c>
      <c r="G1412" s="13">
        <v>17.315754843913201</v>
      </c>
      <c r="H1412" s="13">
        <v>13.3940501223535</v>
      </c>
      <c r="I1412" s="13">
        <v>80.422179675977304</v>
      </c>
      <c r="J1412" s="13">
        <v>0</v>
      </c>
      <c r="K1412" s="13">
        <v>0</v>
      </c>
      <c r="L1412" s="13">
        <v>217.37218100000001</v>
      </c>
      <c r="M1412" s="13">
        <v>198.181879302</v>
      </c>
    </row>
    <row r="1413" spans="1:13" x14ac:dyDescent="0.3">
      <c r="A1413">
        <v>21</v>
      </c>
      <c r="B1413">
        <v>8</v>
      </c>
      <c r="C1413" t="s">
        <v>44</v>
      </c>
      <c r="D1413">
        <v>73</v>
      </c>
      <c r="E1413">
        <v>73</v>
      </c>
      <c r="F1413" s="13">
        <v>5.9589041095890396</v>
      </c>
      <c r="G1413" s="13">
        <v>18.4126750679102</v>
      </c>
      <c r="H1413" s="13">
        <v>13.3940501223535</v>
      </c>
      <c r="I1413" s="13">
        <v>96.137141359266906</v>
      </c>
      <c r="J1413" s="13">
        <v>0</v>
      </c>
      <c r="K1413" s="13">
        <v>0</v>
      </c>
      <c r="L1413" s="13">
        <v>236.978826</v>
      </c>
      <c r="M1413" s="13">
        <v>220.46987737799901</v>
      </c>
    </row>
    <row r="1414" spans="1:13" x14ac:dyDescent="0.3">
      <c r="A1414">
        <v>21</v>
      </c>
      <c r="B1414">
        <v>8</v>
      </c>
      <c r="C1414" t="s">
        <v>45</v>
      </c>
      <c r="D1414">
        <v>66</v>
      </c>
      <c r="E1414">
        <v>66</v>
      </c>
      <c r="F1414" s="13">
        <v>5.39393939393939</v>
      </c>
      <c r="G1414" s="13">
        <v>19.2322182037678</v>
      </c>
      <c r="H1414" s="13">
        <v>13.3940501223535</v>
      </c>
      <c r="I1414" s="13">
        <v>93.560472253106397</v>
      </c>
      <c r="J1414" s="13">
        <v>0</v>
      </c>
      <c r="K1414" s="13">
        <v>0</v>
      </c>
      <c r="L1414" s="13">
        <v>230.088100999999</v>
      </c>
      <c r="M1414" s="13">
        <v>207.26336854799899</v>
      </c>
    </row>
    <row r="1415" spans="1:13" x14ac:dyDescent="0.3">
      <c r="A1415">
        <v>21</v>
      </c>
      <c r="B1415">
        <v>8</v>
      </c>
      <c r="C1415" t="s">
        <v>46</v>
      </c>
      <c r="D1415">
        <v>72</v>
      </c>
      <c r="E1415">
        <v>72</v>
      </c>
      <c r="F1415" s="13">
        <v>6.0416666666666599</v>
      </c>
      <c r="G1415" s="13">
        <v>18.169712029981799</v>
      </c>
      <c r="H1415" s="13">
        <v>13.3940501223535</v>
      </c>
      <c r="I1415" s="13">
        <v>99.189177954182597</v>
      </c>
      <c r="J1415" s="13">
        <v>0</v>
      </c>
      <c r="K1415" s="13">
        <v>0</v>
      </c>
      <c r="L1415" s="13">
        <v>238.39274</v>
      </c>
      <c r="M1415" s="13">
        <v>221.12663190499899</v>
      </c>
    </row>
    <row r="1416" spans="1:13" x14ac:dyDescent="0.3">
      <c r="A1416">
        <v>21</v>
      </c>
      <c r="B1416">
        <v>8</v>
      </c>
      <c r="C1416" t="s">
        <v>47</v>
      </c>
      <c r="D1416">
        <v>72</v>
      </c>
      <c r="E1416">
        <v>72</v>
      </c>
      <c r="F1416" s="13">
        <v>6.0416666666666599</v>
      </c>
      <c r="G1416" s="13">
        <v>18.468241790221501</v>
      </c>
      <c r="H1416" s="13">
        <v>13.3940501223535</v>
      </c>
      <c r="I1416" s="13">
        <v>98.9209114854186</v>
      </c>
      <c r="J1416" s="13">
        <v>0</v>
      </c>
      <c r="K1416" s="13">
        <v>0</v>
      </c>
      <c r="L1416" s="13">
        <v>237.57139599999999</v>
      </c>
      <c r="M1416" s="13">
        <v>220.54686691299901</v>
      </c>
    </row>
    <row r="1417" spans="1:13" x14ac:dyDescent="0.3">
      <c r="A1417">
        <v>21</v>
      </c>
      <c r="B1417">
        <v>8</v>
      </c>
      <c r="C1417" t="s">
        <v>48</v>
      </c>
      <c r="D1417">
        <v>73</v>
      </c>
      <c r="E1417">
        <v>73</v>
      </c>
      <c r="F1417" s="13">
        <v>6.0821917808219101</v>
      </c>
      <c r="G1417" s="13">
        <v>18.050736284917299</v>
      </c>
      <c r="H1417" s="13">
        <v>13.3940501223535</v>
      </c>
      <c r="I1417" s="13">
        <v>100.699658039243</v>
      </c>
      <c r="J1417" s="13">
        <v>0</v>
      </c>
      <c r="K1417" s="13">
        <v>0</v>
      </c>
      <c r="L1417" s="13">
        <v>211.983757</v>
      </c>
      <c r="M1417" s="13">
        <v>194.79313065099899</v>
      </c>
    </row>
    <row r="1418" spans="1:13" x14ac:dyDescent="0.3">
      <c r="A1418">
        <v>21</v>
      </c>
      <c r="B1418">
        <v>9</v>
      </c>
      <c r="C1418" t="s">
        <v>37</v>
      </c>
      <c r="D1418">
        <v>83</v>
      </c>
      <c r="E1418">
        <v>83</v>
      </c>
      <c r="F1418" s="13">
        <v>7.5301204819277103</v>
      </c>
      <c r="G1418" s="13">
        <v>19.5295018207783</v>
      </c>
      <c r="H1418" s="13">
        <v>13.463586963371499</v>
      </c>
      <c r="I1418" s="13">
        <v>100.581880694429</v>
      </c>
      <c r="J1418" s="13">
        <v>0</v>
      </c>
      <c r="K1418" s="13">
        <v>0</v>
      </c>
      <c r="L1418" s="13">
        <v>246.478545</v>
      </c>
      <c r="M1418" s="13">
        <v>232.11695153999901</v>
      </c>
    </row>
    <row r="1419" spans="1:13" x14ac:dyDescent="0.3">
      <c r="A1419">
        <v>21</v>
      </c>
      <c r="B1419">
        <v>9</v>
      </c>
      <c r="C1419" t="s">
        <v>38</v>
      </c>
      <c r="D1419">
        <v>82</v>
      </c>
      <c r="E1419">
        <v>82</v>
      </c>
      <c r="F1419" s="13">
        <v>7.2317073170731696</v>
      </c>
      <c r="G1419" s="13">
        <v>18.957368432656999</v>
      </c>
      <c r="H1419" s="13">
        <v>13.463586963371499</v>
      </c>
      <c r="I1419" s="13">
        <v>100.57369954628901</v>
      </c>
      <c r="J1419" s="13">
        <v>0</v>
      </c>
      <c r="K1419" s="13">
        <v>0</v>
      </c>
      <c r="L1419" s="13">
        <v>224.45458499999901</v>
      </c>
      <c r="M1419" s="13">
        <v>210.34119890999901</v>
      </c>
    </row>
    <row r="1420" spans="1:13" x14ac:dyDescent="0.3">
      <c r="A1420">
        <v>21</v>
      </c>
      <c r="B1420">
        <v>9</v>
      </c>
      <c r="C1420" t="s">
        <v>39</v>
      </c>
      <c r="D1420">
        <v>77</v>
      </c>
      <c r="E1420">
        <v>77</v>
      </c>
      <c r="F1420" s="13">
        <v>6.8961038961038899</v>
      </c>
      <c r="G1420" s="13">
        <v>19.2625616974351</v>
      </c>
      <c r="H1420" s="13">
        <v>13.463586963371499</v>
      </c>
      <c r="I1420" s="13">
        <v>100.07183519153</v>
      </c>
      <c r="J1420" s="13">
        <v>0</v>
      </c>
      <c r="K1420" s="13">
        <v>0</v>
      </c>
      <c r="L1420" s="13">
        <v>263.94831699999997</v>
      </c>
      <c r="M1420" s="13">
        <v>249.65408386599901</v>
      </c>
    </row>
    <row r="1421" spans="1:13" x14ac:dyDescent="0.3">
      <c r="A1421">
        <v>21</v>
      </c>
      <c r="B1421">
        <v>9</v>
      </c>
      <c r="C1421" t="s">
        <v>40</v>
      </c>
      <c r="D1421">
        <v>72</v>
      </c>
      <c r="E1421">
        <v>72</v>
      </c>
      <c r="F1421" s="13">
        <v>6.1944444444444402</v>
      </c>
      <c r="G1421" s="13">
        <v>19.654215562040601</v>
      </c>
      <c r="H1421" s="13">
        <v>13.463586963371499</v>
      </c>
      <c r="I1421" s="13">
        <v>93.437947990778895</v>
      </c>
      <c r="J1421" s="13">
        <v>0</v>
      </c>
      <c r="K1421" s="13">
        <v>0</v>
      </c>
      <c r="L1421" s="13">
        <v>245.231393999999</v>
      </c>
      <c r="M1421" s="13">
        <v>225.03468414199901</v>
      </c>
    </row>
    <row r="1422" spans="1:13" x14ac:dyDescent="0.3">
      <c r="A1422">
        <v>21</v>
      </c>
      <c r="B1422">
        <v>9</v>
      </c>
      <c r="C1422" t="s">
        <v>41</v>
      </c>
      <c r="D1422">
        <v>76</v>
      </c>
      <c r="E1422">
        <v>76</v>
      </c>
      <c r="F1422" s="13">
        <v>6.75</v>
      </c>
      <c r="G1422" s="13">
        <v>18.478213166622201</v>
      </c>
      <c r="H1422" s="13">
        <v>13.463586963371499</v>
      </c>
      <c r="I1422" s="13">
        <v>98.445036222574004</v>
      </c>
      <c r="J1422" s="13">
        <v>0</v>
      </c>
      <c r="K1422" s="13">
        <v>0</v>
      </c>
      <c r="L1422" s="13">
        <v>220.83515</v>
      </c>
      <c r="M1422" s="13">
        <v>204.487778899999</v>
      </c>
    </row>
    <row r="1423" spans="1:13" x14ac:dyDescent="0.3">
      <c r="A1423">
        <v>21</v>
      </c>
      <c r="B1423">
        <v>9</v>
      </c>
      <c r="C1423" t="s">
        <v>42</v>
      </c>
      <c r="D1423">
        <v>71</v>
      </c>
      <c r="E1423">
        <v>71</v>
      </c>
      <c r="F1423" s="13">
        <v>6.9295774647887303</v>
      </c>
      <c r="G1423" s="13">
        <v>18.548135014380101</v>
      </c>
      <c r="H1423" s="13">
        <v>13.463586963371499</v>
      </c>
      <c r="I1423" s="13">
        <v>90.061182117327405</v>
      </c>
      <c r="J1423" s="13">
        <v>0</v>
      </c>
      <c r="K1423" s="13">
        <v>0</v>
      </c>
      <c r="L1423" s="13">
        <v>254.637744</v>
      </c>
      <c r="M1423" s="13">
        <v>238.94495198899901</v>
      </c>
    </row>
    <row r="1424" spans="1:13" x14ac:dyDescent="0.3">
      <c r="A1424">
        <v>21</v>
      </c>
      <c r="B1424">
        <v>9</v>
      </c>
      <c r="C1424" t="s">
        <v>43</v>
      </c>
      <c r="D1424">
        <v>65</v>
      </c>
      <c r="E1424">
        <v>65</v>
      </c>
      <c r="F1424" s="13">
        <v>5.9076923076923</v>
      </c>
      <c r="G1424" s="13">
        <v>17.457746541626999</v>
      </c>
      <c r="H1424" s="13">
        <v>13.463586963371499</v>
      </c>
      <c r="I1424" s="13">
        <v>87.270427526042496</v>
      </c>
      <c r="J1424" s="13">
        <v>0</v>
      </c>
      <c r="K1424" s="13">
        <v>0</v>
      </c>
      <c r="L1424" s="13">
        <v>230.71806799999999</v>
      </c>
      <c r="M1424" s="13">
        <v>212.64188699899901</v>
      </c>
    </row>
    <row r="1425" spans="1:13" x14ac:dyDescent="0.3">
      <c r="A1425">
        <v>21</v>
      </c>
      <c r="B1425">
        <v>9</v>
      </c>
      <c r="C1425" t="s">
        <v>44</v>
      </c>
      <c r="D1425">
        <v>72</v>
      </c>
      <c r="E1425">
        <v>72</v>
      </c>
      <c r="F1425" s="13">
        <v>5.9166666666666599</v>
      </c>
      <c r="G1425" s="13">
        <v>18.007568504058</v>
      </c>
      <c r="H1425" s="13">
        <v>13.463586963371499</v>
      </c>
      <c r="I1425" s="13">
        <v>94.794823324316397</v>
      </c>
      <c r="J1425" s="13">
        <v>0</v>
      </c>
      <c r="K1425" s="13">
        <v>0</v>
      </c>
      <c r="L1425" s="13">
        <v>213.73452399999999</v>
      </c>
      <c r="M1425" s="13">
        <v>196.588587786999</v>
      </c>
    </row>
    <row r="1426" spans="1:13" x14ac:dyDescent="0.3">
      <c r="A1426">
        <v>21</v>
      </c>
      <c r="B1426">
        <v>9</v>
      </c>
      <c r="C1426" t="s">
        <v>45</v>
      </c>
      <c r="D1426">
        <v>65</v>
      </c>
      <c r="E1426">
        <v>65</v>
      </c>
      <c r="F1426" s="13">
        <v>5.4</v>
      </c>
      <c r="G1426" s="13">
        <v>18.933683594548199</v>
      </c>
      <c r="H1426" s="13">
        <v>13.463586963371499</v>
      </c>
      <c r="I1426" s="13">
        <v>91.994190644020705</v>
      </c>
      <c r="J1426" s="13">
        <v>0</v>
      </c>
      <c r="K1426" s="13">
        <v>0</v>
      </c>
      <c r="L1426" s="13">
        <v>239.36730999999901</v>
      </c>
      <c r="M1426" s="13">
        <v>215.05470781099899</v>
      </c>
    </row>
    <row r="1427" spans="1:13" x14ac:dyDescent="0.3">
      <c r="A1427">
        <v>21</v>
      </c>
      <c r="B1427">
        <v>9</v>
      </c>
      <c r="C1427" t="s">
        <v>46</v>
      </c>
      <c r="D1427">
        <v>72</v>
      </c>
      <c r="E1427">
        <v>72</v>
      </c>
      <c r="F1427" s="13">
        <v>6.0416666666666599</v>
      </c>
      <c r="G1427" s="13">
        <v>18.3266789719009</v>
      </c>
      <c r="H1427" s="13">
        <v>13.463586963371499</v>
      </c>
      <c r="I1427" s="13">
        <v>98.917097923228397</v>
      </c>
      <c r="J1427" s="13">
        <v>0</v>
      </c>
      <c r="K1427" s="13">
        <v>0</v>
      </c>
      <c r="L1427" s="13">
        <v>238.84062499999999</v>
      </c>
      <c r="M1427" s="13">
        <v>222.54122250499901</v>
      </c>
    </row>
    <row r="1428" spans="1:13" x14ac:dyDescent="0.3">
      <c r="A1428">
        <v>21</v>
      </c>
      <c r="B1428">
        <v>9</v>
      </c>
      <c r="C1428" t="s">
        <v>47</v>
      </c>
      <c r="D1428">
        <v>73</v>
      </c>
      <c r="E1428">
        <v>73</v>
      </c>
      <c r="F1428" s="13">
        <v>6.0821917808219101</v>
      </c>
      <c r="G1428" s="13">
        <v>18.2997468764821</v>
      </c>
      <c r="H1428" s="13">
        <v>13.463586963371499</v>
      </c>
      <c r="I1428" s="13">
        <v>100.89628304486899</v>
      </c>
      <c r="J1428" s="13">
        <v>0</v>
      </c>
      <c r="K1428" s="13">
        <v>0</v>
      </c>
      <c r="L1428" s="13">
        <v>232.64060699999999</v>
      </c>
      <c r="M1428" s="13">
        <v>216.05062019099901</v>
      </c>
    </row>
    <row r="1429" spans="1:13" x14ac:dyDescent="0.3">
      <c r="A1429">
        <v>21</v>
      </c>
      <c r="B1429">
        <v>9</v>
      </c>
      <c r="C1429" t="s">
        <v>48</v>
      </c>
      <c r="D1429">
        <v>74</v>
      </c>
      <c r="E1429">
        <v>74</v>
      </c>
      <c r="F1429" s="13">
        <v>6.0810810810810798</v>
      </c>
      <c r="G1429" s="13">
        <v>18.609276751318699</v>
      </c>
      <c r="H1429" s="13">
        <v>13.463586963371499</v>
      </c>
      <c r="I1429" s="13">
        <v>100.824074624544</v>
      </c>
      <c r="J1429" s="13">
        <v>0</v>
      </c>
      <c r="K1429" s="13">
        <v>0</v>
      </c>
      <c r="L1429" s="13">
        <v>230.86342400000001</v>
      </c>
      <c r="M1429" s="13">
        <v>214.15441887199901</v>
      </c>
    </row>
    <row r="1430" spans="1:13" x14ac:dyDescent="0.3">
      <c r="A1430">
        <v>21</v>
      </c>
      <c r="B1430">
        <v>10</v>
      </c>
      <c r="C1430" t="s">
        <v>37</v>
      </c>
      <c r="D1430">
        <v>82</v>
      </c>
      <c r="E1430">
        <v>82</v>
      </c>
      <c r="F1430" s="13">
        <v>7.5121951219512102</v>
      </c>
      <c r="G1430" s="13">
        <v>19.621160615006701</v>
      </c>
      <c r="H1430" s="13">
        <v>13.493021646827801</v>
      </c>
      <c r="I1430" s="13">
        <v>100.04271659294901</v>
      </c>
      <c r="J1430" s="13">
        <v>0</v>
      </c>
      <c r="K1430" s="13">
        <v>0</v>
      </c>
      <c r="L1430" s="13">
        <v>250.538758</v>
      </c>
      <c r="M1430" s="13">
        <v>236.58514303899901</v>
      </c>
    </row>
    <row r="1431" spans="1:13" x14ac:dyDescent="0.3">
      <c r="A1431">
        <v>21</v>
      </c>
      <c r="B1431">
        <v>10</v>
      </c>
      <c r="C1431" t="s">
        <v>38</v>
      </c>
      <c r="D1431">
        <v>82</v>
      </c>
      <c r="E1431">
        <v>82</v>
      </c>
      <c r="F1431" s="13">
        <v>7.2317073170731696</v>
      </c>
      <c r="G1431" s="13">
        <v>19.181268960243901</v>
      </c>
      <c r="H1431" s="13">
        <v>13.493021646827801</v>
      </c>
      <c r="I1431" s="13">
        <v>101.09084303149599</v>
      </c>
      <c r="J1431" s="13">
        <v>0</v>
      </c>
      <c r="K1431" s="13">
        <v>0</v>
      </c>
      <c r="L1431" s="13">
        <v>243.346667999999</v>
      </c>
      <c r="M1431" s="13">
        <v>229.165465928999</v>
      </c>
    </row>
    <row r="1432" spans="1:13" x14ac:dyDescent="0.3">
      <c r="A1432">
        <v>21</v>
      </c>
      <c r="B1432">
        <v>10</v>
      </c>
      <c r="C1432" t="s">
        <v>39</v>
      </c>
      <c r="D1432">
        <v>79</v>
      </c>
      <c r="E1432">
        <v>79</v>
      </c>
      <c r="F1432" s="13">
        <v>7.0253164556962</v>
      </c>
      <c r="G1432" s="13">
        <v>19.338929253761702</v>
      </c>
      <c r="H1432" s="13">
        <v>13.493021646827801</v>
      </c>
      <c r="I1432" s="13">
        <v>101.97782839077701</v>
      </c>
      <c r="J1432" s="13">
        <v>0</v>
      </c>
      <c r="K1432" s="13">
        <v>0</v>
      </c>
      <c r="L1432" s="13">
        <v>259.956571</v>
      </c>
      <c r="M1432" s="13">
        <v>244.64306806299899</v>
      </c>
    </row>
    <row r="1433" spans="1:13" x14ac:dyDescent="0.3">
      <c r="A1433">
        <v>21</v>
      </c>
      <c r="B1433">
        <v>10</v>
      </c>
      <c r="C1433" t="s">
        <v>40</v>
      </c>
      <c r="D1433">
        <v>67</v>
      </c>
      <c r="E1433">
        <v>67</v>
      </c>
      <c r="F1433" s="13">
        <v>5.8358208955223798</v>
      </c>
      <c r="G1433" s="13">
        <v>17.809571950083601</v>
      </c>
      <c r="H1433" s="13">
        <v>13.493021646827801</v>
      </c>
      <c r="I1433" s="13">
        <v>89.171228168124799</v>
      </c>
      <c r="J1433" s="13">
        <v>0</v>
      </c>
      <c r="K1433" s="13">
        <v>0</v>
      </c>
      <c r="L1433" s="13">
        <v>226.724605</v>
      </c>
      <c r="M1433" s="13">
        <v>209.271621713999</v>
      </c>
    </row>
    <row r="1434" spans="1:13" x14ac:dyDescent="0.3">
      <c r="A1434">
        <v>21</v>
      </c>
      <c r="B1434">
        <v>10</v>
      </c>
      <c r="C1434" t="s">
        <v>41</v>
      </c>
      <c r="D1434">
        <v>78</v>
      </c>
      <c r="E1434">
        <v>78</v>
      </c>
      <c r="F1434" s="13">
        <v>6.8717948717948696</v>
      </c>
      <c r="G1434" s="13">
        <v>18.884715372516101</v>
      </c>
      <c r="H1434" s="13">
        <v>13.493021646827801</v>
      </c>
      <c r="I1434" s="13">
        <v>100.602171321551</v>
      </c>
      <c r="J1434" s="13">
        <v>0</v>
      </c>
      <c r="K1434" s="13">
        <v>0</v>
      </c>
      <c r="L1434" s="13">
        <v>231.147289999999</v>
      </c>
      <c r="M1434" s="13">
        <v>215.49831511999901</v>
      </c>
    </row>
    <row r="1435" spans="1:13" x14ac:dyDescent="0.3">
      <c r="A1435">
        <v>21</v>
      </c>
      <c r="B1435">
        <v>10</v>
      </c>
      <c r="C1435" t="s">
        <v>42</v>
      </c>
      <c r="D1435">
        <v>77</v>
      </c>
      <c r="E1435">
        <v>77</v>
      </c>
      <c r="F1435" s="13">
        <v>6.7792207792207702</v>
      </c>
      <c r="G1435" s="13">
        <v>18.848649829847101</v>
      </c>
      <c r="H1435" s="13">
        <v>13.493021646827801</v>
      </c>
      <c r="I1435" s="13">
        <v>99.744147429691097</v>
      </c>
      <c r="J1435" s="13">
        <v>0</v>
      </c>
      <c r="K1435" s="13">
        <v>0</v>
      </c>
      <c r="L1435" s="13">
        <v>238.825796</v>
      </c>
      <c r="M1435" s="13">
        <v>222.970071082999</v>
      </c>
    </row>
    <row r="1436" spans="1:13" x14ac:dyDescent="0.3">
      <c r="A1436">
        <v>21</v>
      </c>
      <c r="B1436">
        <v>10</v>
      </c>
      <c r="C1436" t="s">
        <v>43</v>
      </c>
      <c r="D1436">
        <v>62</v>
      </c>
      <c r="E1436">
        <v>62</v>
      </c>
      <c r="F1436" s="13">
        <v>6.5161290322580596</v>
      </c>
      <c r="G1436" s="13">
        <v>18.661596202182601</v>
      </c>
      <c r="H1436" s="13">
        <v>13.493021646827801</v>
      </c>
      <c r="I1436" s="13">
        <v>79.380402349739995</v>
      </c>
      <c r="J1436" s="13">
        <v>0</v>
      </c>
      <c r="K1436" s="13">
        <v>0</v>
      </c>
      <c r="L1436" s="13">
        <v>230.460486</v>
      </c>
      <c r="M1436" s="13">
        <v>207.88919913799899</v>
      </c>
    </row>
    <row r="1437" spans="1:13" x14ac:dyDescent="0.3">
      <c r="A1437">
        <v>21</v>
      </c>
      <c r="B1437">
        <v>10</v>
      </c>
      <c r="C1437" t="s">
        <v>44</v>
      </c>
      <c r="D1437">
        <v>72</v>
      </c>
      <c r="E1437">
        <v>72</v>
      </c>
      <c r="F1437" s="13">
        <v>5.9166666666666599</v>
      </c>
      <c r="G1437" s="13">
        <v>18.3890455477943</v>
      </c>
      <c r="H1437" s="13">
        <v>13.493021646827801</v>
      </c>
      <c r="I1437" s="13">
        <v>95.292921158701304</v>
      </c>
      <c r="J1437" s="13">
        <v>0</v>
      </c>
      <c r="K1437" s="13">
        <v>0</v>
      </c>
      <c r="L1437" s="13">
        <v>240.21820199999999</v>
      </c>
      <c r="M1437" s="13">
        <v>223.37776964099899</v>
      </c>
    </row>
    <row r="1438" spans="1:13" x14ac:dyDescent="0.3">
      <c r="A1438">
        <v>21</v>
      </c>
      <c r="B1438">
        <v>10</v>
      </c>
      <c r="C1438" t="s">
        <v>45</v>
      </c>
      <c r="D1438">
        <v>57</v>
      </c>
      <c r="E1438">
        <v>57</v>
      </c>
      <c r="F1438" s="13">
        <v>5.2807017543859596</v>
      </c>
      <c r="G1438" s="13">
        <v>16.714782878504501</v>
      </c>
      <c r="H1438" s="13">
        <v>13.493021646827801</v>
      </c>
      <c r="I1438" s="13">
        <v>79.768703596889196</v>
      </c>
      <c r="J1438" s="13">
        <v>0</v>
      </c>
      <c r="K1438" s="13">
        <v>0</v>
      </c>
      <c r="L1438" s="13">
        <v>210.02602099999999</v>
      </c>
      <c r="M1438" s="13">
        <v>189.62999848799899</v>
      </c>
    </row>
    <row r="1439" spans="1:13" x14ac:dyDescent="0.3">
      <c r="A1439">
        <v>21</v>
      </c>
      <c r="B1439">
        <v>10</v>
      </c>
      <c r="C1439" t="s">
        <v>46</v>
      </c>
      <c r="D1439">
        <v>73</v>
      </c>
      <c r="E1439">
        <v>73</v>
      </c>
      <c r="F1439" s="13">
        <v>6.0821917808219101</v>
      </c>
      <c r="G1439" s="13">
        <v>18.579969033746298</v>
      </c>
      <c r="H1439" s="13">
        <v>13.493021646827801</v>
      </c>
      <c r="I1439" s="13">
        <v>100.964858273586</v>
      </c>
      <c r="J1439" s="13">
        <v>0</v>
      </c>
      <c r="K1439" s="13">
        <v>0</v>
      </c>
      <c r="L1439" s="13">
        <v>234.05669800000001</v>
      </c>
      <c r="M1439" s="13">
        <v>216.948425958999</v>
      </c>
    </row>
    <row r="1440" spans="1:13" x14ac:dyDescent="0.3">
      <c r="A1440">
        <v>21</v>
      </c>
      <c r="B1440">
        <v>10</v>
      </c>
      <c r="C1440" t="s">
        <v>47</v>
      </c>
      <c r="D1440">
        <v>72</v>
      </c>
      <c r="E1440">
        <v>72</v>
      </c>
      <c r="F1440" s="13">
        <v>6.0416666666666599</v>
      </c>
      <c r="G1440" s="13">
        <v>18.460538385385298</v>
      </c>
      <c r="H1440" s="13">
        <v>13.493021646827801</v>
      </c>
      <c r="I1440" s="13">
        <v>99.872028753495897</v>
      </c>
      <c r="J1440" s="13">
        <v>0</v>
      </c>
      <c r="K1440" s="13">
        <v>0</v>
      </c>
      <c r="L1440" s="13">
        <v>240.17640399999999</v>
      </c>
      <c r="M1440" s="13">
        <v>223.73848010199899</v>
      </c>
    </row>
    <row r="1441" spans="1:13" x14ac:dyDescent="0.3">
      <c r="A1441">
        <v>21</v>
      </c>
      <c r="B1441">
        <v>10</v>
      </c>
      <c r="C1441" t="s">
        <v>48</v>
      </c>
      <c r="D1441">
        <v>72</v>
      </c>
      <c r="E1441">
        <v>72</v>
      </c>
      <c r="F1441" s="13">
        <v>6.0416666666666599</v>
      </c>
      <c r="G1441" s="13">
        <v>18.334896950297601</v>
      </c>
      <c r="H1441" s="13">
        <v>13.493021646827801</v>
      </c>
      <c r="I1441" s="13">
        <v>98.998990913364096</v>
      </c>
      <c r="J1441" s="13">
        <v>0</v>
      </c>
      <c r="K1441" s="13">
        <v>0</v>
      </c>
      <c r="L1441" s="13">
        <v>228.052086</v>
      </c>
      <c r="M1441" s="13">
        <v>211.790677592999</v>
      </c>
    </row>
    <row r="1442" spans="1:13" x14ac:dyDescent="0.3">
      <c r="A1442">
        <v>22</v>
      </c>
      <c r="B1442">
        <v>1</v>
      </c>
      <c r="C1442" t="s">
        <v>37</v>
      </c>
      <c r="D1442">
        <v>83</v>
      </c>
      <c r="E1442">
        <v>83</v>
      </c>
      <c r="F1442" s="13">
        <v>7.5301204819277103</v>
      </c>
      <c r="G1442" s="13">
        <v>19.355353367127201</v>
      </c>
      <c r="H1442" s="13">
        <v>13.649568637624901</v>
      </c>
      <c r="I1442" s="13">
        <v>101.579271154716</v>
      </c>
      <c r="J1442" s="13">
        <v>0</v>
      </c>
      <c r="K1442" s="13">
        <v>0</v>
      </c>
      <c r="L1442" s="13">
        <v>254.01724200000001</v>
      </c>
      <c r="M1442" s="13">
        <v>239.462287790999</v>
      </c>
    </row>
    <row r="1443" spans="1:13" x14ac:dyDescent="0.3">
      <c r="A1443">
        <v>22</v>
      </c>
      <c r="B1443">
        <v>1</v>
      </c>
      <c r="C1443" t="s">
        <v>38</v>
      </c>
      <c r="D1443">
        <v>82</v>
      </c>
      <c r="E1443">
        <v>82</v>
      </c>
      <c r="F1443" s="13">
        <v>7.2317073170731696</v>
      </c>
      <c r="G1443" s="13">
        <v>19.204938497853799</v>
      </c>
      <c r="H1443" s="13">
        <v>13.649568637624901</v>
      </c>
      <c r="I1443" s="13">
        <v>101.086904695542</v>
      </c>
      <c r="J1443" s="13">
        <v>0</v>
      </c>
      <c r="K1443" s="13">
        <v>0</v>
      </c>
      <c r="L1443" s="13">
        <v>220.56344099999899</v>
      </c>
      <c r="M1443" s="13">
        <v>205.487825807999</v>
      </c>
    </row>
    <row r="1444" spans="1:13" x14ac:dyDescent="0.3">
      <c r="A1444">
        <v>22</v>
      </c>
      <c r="B1444">
        <v>1</v>
      </c>
      <c r="C1444" t="s">
        <v>39</v>
      </c>
      <c r="D1444">
        <v>79</v>
      </c>
      <c r="E1444">
        <v>79</v>
      </c>
      <c r="F1444" s="13">
        <v>7.0253164556962</v>
      </c>
      <c r="G1444" s="13">
        <v>19.669103935704602</v>
      </c>
      <c r="H1444" s="13">
        <v>13.649568637624901</v>
      </c>
      <c r="I1444" s="13">
        <v>102.21332194795799</v>
      </c>
      <c r="J1444" s="13">
        <v>0</v>
      </c>
      <c r="K1444" s="13">
        <v>0</v>
      </c>
      <c r="L1444" s="13">
        <v>278.21708999999998</v>
      </c>
      <c r="M1444" s="13">
        <v>262.97353715999998</v>
      </c>
    </row>
    <row r="1445" spans="1:13" x14ac:dyDescent="0.3">
      <c r="A1445">
        <v>22</v>
      </c>
      <c r="B1445">
        <v>1</v>
      </c>
      <c r="C1445" t="s">
        <v>40</v>
      </c>
      <c r="D1445">
        <v>71</v>
      </c>
      <c r="E1445">
        <v>71</v>
      </c>
      <c r="F1445" s="13">
        <v>6.2253521126760498</v>
      </c>
      <c r="G1445" s="13">
        <v>19.3515276656494</v>
      </c>
      <c r="H1445" s="13">
        <v>13.649568637624901</v>
      </c>
      <c r="I1445" s="13">
        <v>93.610242251321793</v>
      </c>
      <c r="J1445" s="13">
        <v>0</v>
      </c>
      <c r="K1445" s="13">
        <v>0</v>
      </c>
      <c r="L1445" s="13">
        <v>231.57469599999899</v>
      </c>
      <c r="M1445" s="13">
        <v>210.85311339499901</v>
      </c>
    </row>
    <row r="1446" spans="1:13" x14ac:dyDescent="0.3">
      <c r="A1446">
        <v>22</v>
      </c>
      <c r="B1446">
        <v>1</v>
      </c>
      <c r="C1446" t="s">
        <v>41</v>
      </c>
      <c r="D1446">
        <v>76</v>
      </c>
      <c r="E1446">
        <v>76</v>
      </c>
      <c r="F1446" s="13">
        <v>6.7631578947368398</v>
      </c>
      <c r="G1446" s="13">
        <v>18.4843052549502</v>
      </c>
      <c r="H1446" s="13">
        <v>13.649568637624901</v>
      </c>
      <c r="I1446" s="13">
        <v>98.691641353002296</v>
      </c>
      <c r="J1446" s="13">
        <v>0</v>
      </c>
      <c r="K1446" s="13">
        <v>0</v>
      </c>
      <c r="L1446" s="13">
        <v>224.40369200000001</v>
      </c>
      <c r="M1446" s="13">
        <v>207.978876025999</v>
      </c>
    </row>
    <row r="1447" spans="1:13" x14ac:dyDescent="0.3">
      <c r="A1447">
        <v>22</v>
      </c>
      <c r="B1447">
        <v>1</v>
      </c>
      <c r="C1447" t="s">
        <v>42</v>
      </c>
      <c r="D1447">
        <v>77</v>
      </c>
      <c r="E1447">
        <v>77</v>
      </c>
      <c r="F1447" s="13">
        <v>6.9740259740259702</v>
      </c>
      <c r="G1447" s="13">
        <v>18.9333463287049</v>
      </c>
      <c r="H1447" s="13">
        <v>13.649568637624901</v>
      </c>
      <c r="I1447" s="13">
        <v>99.044498221445906</v>
      </c>
      <c r="J1447" s="13">
        <v>0</v>
      </c>
      <c r="K1447" s="13">
        <v>0</v>
      </c>
      <c r="L1447" s="13">
        <v>252.93405899999999</v>
      </c>
      <c r="M1447" s="13">
        <v>238.02626009699901</v>
      </c>
    </row>
    <row r="1448" spans="1:13" x14ac:dyDescent="0.3">
      <c r="A1448">
        <v>22</v>
      </c>
      <c r="B1448">
        <v>1</v>
      </c>
      <c r="C1448" t="s">
        <v>43</v>
      </c>
      <c r="D1448">
        <v>65</v>
      </c>
      <c r="E1448">
        <v>65</v>
      </c>
      <c r="F1448" s="13">
        <v>6.01538461538461</v>
      </c>
      <c r="G1448" s="13">
        <v>17.713313266357801</v>
      </c>
      <c r="H1448" s="13">
        <v>13.649568637624901</v>
      </c>
      <c r="I1448" s="13">
        <v>88.0054682707609</v>
      </c>
      <c r="J1448" s="13">
        <v>0</v>
      </c>
      <c r="K1448" s="13">
        <v>0</v>
      </c>
      <c r="L1448" s="13">
        <v>231.60904299999899</v>
      </c>
      <c r="M1448" s="13">
        <v>213.82334380399899</v>
      </c>
    </row>
    <row r="1449" spans="1:13" x14ac:dyDescent="0.3">
      <c r="A1449">
        <v>22</v>
      </c>
      <c r="B1449">
        <v>1</v>
      </c>
      <c r="C1449" t="s">
        <v>44</v>
      </c>
      <c r="D1449">
        <v>73</v>
      </c>
      <c r="E1449">
        <v>73</v>
      </c>
      <c r="F1449" s="13">
        <v>5.9589041095890396</v>
      </c>
      <c r="G1449" s="13">
        <v>18.1987402641047</v>
      </c>
      <c r="H1449" s="13">
        <v>13.649568637624901</v>
      </c>
      <c r="I1449" s="13">
        <v>95.823318514279194</v>
      </c>
      <c r="J1449" s="13">
        <v>0</v>
      </c>
      <c r="K1449" s="13">
        <v>0</v>
      </c>
      <c r="L1449" s="13">
        <v>216.915468</v>
      </c>
      <c r="M1449" s="13">
        <v>200.27917839899999</v>
      </c>
    </row>
    <row r="1450" spans="1:13" x14ac:dyDescent="0.3">
      <c r="A1450">
        <v>22</v>
      </c>
      <c r="B1450">
        <v>1</v>
      </c>
      <c r="C1450" t="s">
        <v>45</v>
      </c>
      <c r="D1450">
        <v>67</v>
      </c>
      <c r="E1450">
        <v>67</v>
      </c>
      <c r="F1450" s="13">
        <v>5.4626865671641696</v>
      </c>
      <c r="G1450" s="13">
        <v>19.309579094807599</v>
      </c>
      <c r="H1450" s="13">
        <v>13.649568637624901</v>
      </c>
      <c r="I1450" s="13">
        <v>94.140361504778895</v>
      </c>
      <c r="J1450" s="13">
        <v>0</v>
      </c>
      <c r="K1450" s="13">
        <v>0</v>
      </c>
      <c r="L1450" s="13">
        <v>250.92559600000001</v>
      </c>
      <c r="M1450" s="13">
        <v>227.57610596299901</v>
      </c>
    </row>
    <row r="1451" spans="1:13" x14ac:dyDescent="0.3">
      <c r="A1451">
        <v>22</v>
      </c>
      <c r="B1451">
        <v>1</v>
      </c>
      <c r="C1451" t="s">
        <v>46</v>
      </c>
      <c r="D1451">
        <v>72</v>
      </c>
      <c r="E1451">
        <v>72</v>
      </c>
      <c r="F1451" s="13">
        <v>6.0416666666666599</v>
      </c>
      <c r="G1451" s="13">
        <v>18.540648679392699</v>
      </c>
      <c r="H1451" s="13">
        <v>13.649568637624901</v>
      </c>
      <c r="I1451" s="13">
        <v>99.233969981324194</v>
      </c>
      <c r="J1451" s="13">
        <v>0</v>
      </c>
      <c r="K1451" s="13">
        <v>0</v>
      </c>
      <c r="L1451" s="13">
        <v>241.491581</v>
      </c>
      <c r="M1451" s="13">
        <v>225.13355964799899</v>
      </c>
    </row>
    <row r="1452" spans="1:13" x14ac:dyDescent="0.3">
      <c r="A1452">
        <v>22</v>
      </c>
      <c r="B1452">
        <v>1</v>
      </c>
      <c r="C1452" t="s">
        <v>47</v>
      </c>
      <c r="D1452">
        <v>73</v>
      </c>
      <c r="E1452">
        <v>73</v>
      </c>
      <c r="F1452" s="13">
        <v>6.0821917808219101</v>
      </c>
      <c r="G1452" s="13">
        <v>18.483366238930401</v>
      </c>
      <c r="H1452" s="13">
        <v>13.649568637624901</v>
      </c>
      <c r="I1452" s="13">
        <v>101.399616133405</v>
      </c>
      <c r="J1452" s="13">
        <v>0</v>
      </c>
      <c r="K1452" s="13">
        <v>0</v>
      </c>
      <c r="L1452" s="13">
        <v>232.43050299999999</v>
      </c>
      <c r="M1452" s="13">
        <v>216.21997039899901</v>
      </c>
    </row>
    <row r="1453" spans="1:13" x14ac:dyDescent="0.3">
      <c r="A1453">
        <v>22</v>
      </c>
      <c r="B1453">
        <v>1</v>
      </c>
      <c r="C1453" t="s">
        <v>48</v>
      </c>
      <c r="D1453">
        <v>72</v>
      </c>
      <c r="E1453">
        <v>72</v>
      </c>
      <c r="F1453" s="13">
        <v>5.9166666666666599</v>
      </c>
      <c r="G1453" s="13">
        <v>18.013983862555499</v>
      </c>
      <c r="H1453" s="13">
        <v>13.649568637624901</v>
      </c>
      <c r="I1453" s="13">
        <v>99.034288807207304</v>
      </c>
      <c r="J1453" s="13">
        <v>0</v>
      </c>
      <c r="K1453" s="13">
        <v>0</v>
      </c>
      <c r="L1453" s="13">
        <v>236.45735499999901</v>
      </c>
      <c r="M1453" s="13">
        <v>220.30100730999899</v>
      </c>
    </row>
    <row r="1454" spans="1:13" x14ac:dyDescent="0.3">
      <c r="A1454">
        <v>22</v>
      </c>
      <c r="B1454">
        <v>2</v>
      </c>
      <c r="C1454" t="s">
        <v>37</v>
      </c>
      <c r="D1454">
        <v>82</v>
      </c>
      <c r="E1454">
        <v>82</v>
      </c>
      <c r="F1454" s="13">
        <v>7.5121951219512102</v>
      </c>
      <c r="G1454" s="13">
        <v>19.278941275326702</v>
      </c>
      <c r="H1454" s="13">
        <v>13.524737567440599</v>
      </c>
      <c r="I1454" s="13">
        <v>100.01836483408999</v>
      </c>
      <c r="J1454" s="13">
        <v>0</v>
      </c>
      <c r="K1454" s="13">
        <v>0</v>
      </c>
      <c r="L1454" s="13">
        <v>244.55100400000001</v>
      </c>
      <c r="M1454" s="13">
        <v>230.335651896999</v>
      </c>
    </row>
    <row r="1455" spans="1:13" x14ac:dyDescent="0.3">
      <c r="A1455">
        <v>22</v>
      </c>
      <c r="B1455">
        <v>2</v>
      </c>
      <c r="C1455" t="s">
        <v>38</v>
      </c>
      <c r="D1455">
        <v>80</v>
      </c>
      <c r="E1455">
        <v>80</v>
      </c>
      <c r="F1455" s="13">
        <v>7.1875</v>
      </c>
      <c r="G1455" s="13">
        <v>18.789957947192999</v>
      </c>
      <c r="H1455" s="13">
        <v>13.524737567440599</v>
      </c>
      <c r="I1455" s="13">
        <v>98.102137841777207</v>
      </c>
      <c r="J1455" s="13">
        <v>0</v>
      </c>
      <c r="K1455" s="13">
        <v>0</v>
      </c>
      <c r="L1455" s="13">
        <v>223.22642399999901</v>
      </c>
      <c r="M1455" s="13">
        <v>209.08945813199901</v>
      </c>
    </row>
    <row r="1456" spans="1:13" x14ac:dyDescent="0.3">
      <c r="A1456">
        <v>22</v>
      </c>
      <c r="B1456">
        <v>2</v>
      </c>
      <c r="C1456" t="s">
        <v>39</v>
      </c>
      <c r="D1456">
        <v>77</v>
      </c>
      <c r="E1456">
        <v>77</v>
      </c>
      <c r="F1456" s="13">
        <v>6.8961038961038899</v>
      </c>
      <c r="G1456" s="13">
        <v>19.377326440265598</v>
      </c>
      <c r="H1456" s="13">
        <v>13.524737567440599</v>
      </c>
      <c r="I1456" s="13">
        <v>99.558347907852607</v>
      </c>
      <c r="J1456" s="13">
        <v>0</v>
      </c>
      <c r="K1456" s="13">
        <v>0</v>
      </c>
      <c r="L1456" s="13">
        <v>270.708012</v>
      </c>
      <c r="M1456" s="13">
        <v>256.29845250599902</v>
      </c>
    </row>
    <row r="1457" spans="1:13" x14ac:dyDescent="0.3">
      <c r="A1457">
        <v>22</v>
      </c>
      <c r="B1457">
        <v>2</v>
      </c>
      <c r="C1457" t="s">
        <v>40</v>
      </c>
      <c r="D1457">
        <v>72</v>
      </c>
      <c r="E1457">
        <v>72</v>
      </c>
      <c r="F1457" s="13">
        <v>6.1944444444444402</v>
      </c>
      <c r="G1457" s="13">
        <v>19.6462677936773</v>
      </c>
      <c r="H1457" s="13">
        <v>13.524737567440599</v>
      </c>
      <c r="I1457" s="13">
        <v>94.8199970700188</v>
      </c>
      <c r="J1457" s="13">
        <v>0</v>
      </c>
      <c r="K1457" s="13">
        <v>0</v>
      </c>
      <c r="L1457" s="13">
        <v>243.489317999999</v>
      </c>
      <c r="M1457" s="13">
        <v>223.697324143999</v>
      </c>
    </row>
    <row r="1458" spans="1:13" x14ac:dyDescent="0.3">
      <c r="A1458">
        <v>22</v>
      </c>
      <c r="B1458">
        <v>2</v>
      </c>
      <c r="C1458" t="s">
        <v>41</v>
      </c>
      <c r="D1458">
        <v>78</v>
      </c>
      <c r="E1458">
        <v>78</v>
      </c>
      <c r="F1458" s="13">
        <v>6.8717948717948696</v>
      </c>
      <c r="G1458" s="13">
        <v>18.8787490747372</v>
      </c>
      <c r="H1458" s="13">
        <v>13.524737567440599</v>
      </c>
      <c r="I1458" s="13">
        <v>100.241934585024</v>
      </c>
      <c r="J1458" s="13">
        <v>0</v>
      </c>
      <c r="K1458" s="13">
        <v>0</v>
      </c>
      <c r="L1458" s="13">
        <v>222.24868699999999</v>
      </c>
      <c r="M1458" s="13">
        <v>205.92675956599899</v>
      </c>
    </row>
    <row r="1459" spans="1:13" x14ac:dyDescent="0.3">
      <c r="A1459">
        <v>22</v>
      </c>
      <c r="B1459">
        <v>2</v>
      </c>
      <c r="C1459" t="s">
        <v>42</v>
      </c>
      <c r="D1459">
        <v>72</v>
      </c>
      <c r="E1459">
        <v>72</v>
      </c>
      <c r="F1459" s="13">
        <v>6.9583333333333304</v>
      </c>
      <c r="G1459" s="13">
        <v>18.7405654617564</v>
      </c>
      <c r="H1459" s="13">
        <v>13.524737567440599</v>
      </c>
      <c r="I1459" s="13">
        <v>91.557899400718398</v>
      </c>
      <c r="J1459" s="13">
        <v>0</v>
      </c>
      <c r="K1459" s="13">
        <v>0</v>
      </c>
      <c r="L1459" s="13">
        <v>253.97794200000001</v>
      </c>
      <c r="M1459" s="13">
        <v>238.151555468</v>
      </c>
    </row>
    <row r="1460" spans="1:13" x14ac:dyDescent="0.3">
      <c r="A1460">
        <v>22</v>
      </c>
      <c r="B1460">
        <v>2</v>
      </c>
      <c r="C1460" t="s">
        <v>43</v>
      </c>
      <c r="D1460">
        <v>65</v>
      </c>
      <c r="E1460">
        <v>65</v>
      </c>
      <c r="F1460" s="13">
        <v>5.9076923076923</v>
      </c>
      <c r="G1460" s="13">
        <v>17.765770471331201</v>
      </c>
      <c r="H1460" s="13">
        <v>13.524737567440599</v>
      </c>
      <c r="I1460" s="13">
        <v>88.251617882880396</v>
      </c>
      <c r="J1460" s="13">
        <v>0</v>
      </c>
      <c r="K1460" s="13">
        <v>0</v>
      </c>
      <c r="L1460" s="13">
        <v>233.20292900000001</v>
      </c>
      <c r="M1460" s="13">
        <v>214.77609300199899</v>
      </c>
    </row>
    <row r="1461" spans="1:13" x14ac:dyDescent="0.3">
      <c r="A1461">
        <v>22</v>
      </c>
      <c r="B1461">
        <v>2</v>
      </c>
      <c r="C1461" t="s">
        <v>44</v>
      </c>
      <c r="D1461">
        <v>73</v>
      </c>
      <c r="E1461">
        <v>73</v>
      </c>
      <c r="F1461" s="13">
        <v>5.9589041095890396</v>
      </c>
      <c r="G1461" s="13">
        <v>18.068502310314798</v>
      </c>
      <c r="H1461" s="13">
        <v>13.524737567440599</v>
      </c>
      <c r="I1461" s="13">
        <v>96.348737866396604</v>
      </c>
      <c r="J1461" s="13">
        <v>0</v>
      </c>
      <c r="K1461" s="13">
        <v>0</v>
      </c>
      <c r="L1461" s="13">
        <v>212.958561</v>
      </c>
      <c r="M1461" s="13">
        <v>196.21552837799999</v>
      </c>
    </row>
    <row r="1462" spans="1:13" x14ac:dyDescent="0.3">
      <c r="A1462">
        <v>22</v>
      </c>
      <c r="B1462">
        <v>2</v>
      </c>
      <c r="C1462" t="s">
        <v>45</v>
      </c>
      <c r="D1462">
        <v>66</v>
      </c>
      <c r="E1462">
        <v>66</v>
      </c>
      <c r="F1462" s="13">
        <v>5.37878787878787</v>
      </c>
      <c r="G1462" s="13">
        <v>19.535313600528699</v>
      </c>
      <c r="H1462" s="13">
        <v>13.524737567440599</v>
      </c>
      <c r="I1462" s="13">
        <v>93.331311243349504</v>
      </c>
      <c r="J1462" s="13">
        <v>0</v>
      </c>
      <c r="K1462" s="13">
        <v>0</v>
      </c>
      <c r="L1462" s="13">
        <v>245.51378700000001</v>
      </c>
      <c r="M1462" s="13">
        <v>222.29909299599899</v>
      </c>
    </row>
    <row r="1463" spans="1:13" x14ac:dyDescent="0.3">
      <c r="A1463">
        <v>22</v>
      </c>
      <c r="B1463">
        <v>2</v>
      </c>
      <c r="C1463" t="s">
        <v>46</v>
      </c>
      <c r="D1463">
        <v>73</v>
      </c>
      <c r="E1463">
        <v>73</v>
      </c>
      <c r="F1463" s="13">
        <v>6.0821917808219101</v>
      </c>
      <c r="G1463" s="13">
        <v>18.425998271290499</v>
      </c>
      <c r="H1463" s="13">
        <v>13.524737567440599</v>
      </c>
      <c r="I1463" s="13">
        <v>100.35757820128001</v>
      </c>
      <c r="J1463" s="13">
        <v>0</v>
      </c>
      <c r="K1463" s="13">
        <v>0</v>
      </c>
      <c r="L1463" s="13">
        <v>242.855313999999</v>
      </c>
      <c r="M1463" s="13">
        <v>226.68351920199899</v>
      </c>
    </row>
    <row r="1464" spans="1:13" x14ac:dyDescent="0.3">
      <c r="A1464">
        <v>22</v>
      </c>
      <c r="B1464">
        <v>2</v>
      </c>
      <c r="C1464" t="s">
        <v>47</v>
      </c>
      <c r="D1464">
        <v>73</v>
      </c>
      <c r="E1464">
        <v>73</v>
      </c>
      <c r="F1464" s="13">
        <v>6.0821917808219101</v>
      </c>
      <c r="G1464" s="13">
        <v>18.171486124073098</v>
      </c>
      <c r="H1464" s="13">
        <v>13.524737567440599</v>
      </c>
      <c r="I1464" s="13">
        <v>100.307999772629</v>
      </c>
      <c r="J1464" s="13">
        <v>0</v>
      </c>
      <c r="K1464" s="13">
        <v>0</v>
      </c>
      <c r="L1464" s="13">
        <v>231.349324</v>
      </c>
      <c r="M1464" s="13">
        <v>214.75611648699899</v>
      </c>
    </row>
    <row r="1465" spans="1:13" x14ac:dyDescent="0.3">
      <c r="A1465">
        <v>22</v>
      </c>
      <c r="B1465">
        <v>2</v>
      </c>
      <c r="C1465" t="s">
        <v>48</v>
      </c>
      <c r="D1465">
        <v>73</v>
      </c>
      <c r="E1465">
        <v>73</v>
      </c>
      <c r="F1465" s="13">
        <v>5.9589041095890396</v>
      </c>
      <c r="G1465" s="13">
        <v>18.451662877974702</v>
      </c>
      <c r="H1465" s="13">
        <v>13.524737567440599</v>
      </c>
      <c r="I1465" s="13">
        <v>100.23150419388</v>
      </c>
      <c r="J1465" s="13">
        <v>0</v>
      </c>
      <c r="K1465" s="13">
        <v>0</v>
      </c>
      <c r="L1465" s="13">
        <v>234.92078799999999</v>
      </c>
      <c r="M1465" s="13">
        <v>218.99518504899899</v>
      </c>
    </row>
    <row r="1466" spans="1:13" x14ac:dyDescent="0.3">
      <c r="A1466">
        <v>22</v>
      </c>
      <c r="B1466">
        <v>3</v>
      </c>
      <c r="C1466" t="s">
        <v>37</v>
      </c>
      <c r="D1466">
        <v>71</v>
      </c>
      <c r="E1466">
        <v>71</v>
      </c>
      <c r="F1466" s="13">
        <v>6.2957746478873204</v>
      </c>
      <c r="G1466" s="13">
        <v>18.281526389582499</v>
      </c>
      <c r="H1466" s="13">
        <v>13.5778361327837</v>
      </c>
      <c r="I1466" s="13">
        <v>88.476317089173605</v>
      </c>
      <c r="J1466" s="13">
        <v>0</v>
      </c>
      <c r="K1466" s="13">
        <v>0</v>
      </c>
      <c r="L1466" s="13">
        <v>241.06028499999999</v>
      </c>
      <c r="M1466" s="13">
        <v>223.08519730299901</v>
      </c>
    </row>
    <row r="1467" spans="1:13" x14ac:dyDescent="0.3">
      <c r="A1467">
        <v>22</v>
      </c>
      <c r="B1467">
        <v>3</v>
      </c>
      <c r="C1467" t="s">
        <v>38</v>
      </c>
      <c r="D1467">
        <v>81</v>
      </c>
      <c r="E1467">
        <v>81</v>
      </c>
      <c r="F1467" s="13">
        <v>7.3703703703703702</v>
      </c>
      <c r="G1467" s="13">
        <v>19.159373293442499</v>
      </c>
      <c r="H1467" s="13">
        <v>13.5778361327837</v>
      </c>
      <c r="I1467" s="13">
        <v>99.410130697411802</v>
      </c>
      <c r="J1467" s="13">
        <v>0</v>
      </c>
      <c r="K1467" s="13">
        <v>0</v>
      </c>
      <c r="L1467" s="13">
        <v>234.70654399999901</v>
      </c>
      <c r="M1467" s="13">
        <v>220.36703553199899</v>
      </c>
    </row>
    <row r="1468" spans="1:13" x14ac:dyDescent="0.3">
      <c r="A1468">
        <v>22</v>
      </c>
      <c r="B1468">
        <v>3</v>
      </c>
      <c r="C1468" t="s">
        <v>39</v>
      </c>
      <c r="D1468">
        <v>78</v>
      </c>
      <c r="E1468">
        <v>78</v>
      </c>
      <c r="F1468" s="13">
        <v>6.8846153846153797</v>
      </c>
      <c r="G1468" s="13">
        <v>19.3195300545636</v>
      </c>
      <c r="H1468" s="13">
        <v>13.5778361327837</v>
      </c>
      <c r="I1468" s="13">
        <v>101.329198284074</v>
      </c>
      <c r="J1468" s="13">
        <v>0</v>
      </c>
      <c r="K1468" s="13">
        <v>0</v>
      </c>
      <c r="L1468" s="13">
        <v>257.14638400000001</v>
      </c>
      <c r="M1468" s="13">
        <v>242.79974427699901</v>
      </c>
    </row>
    <row r="1469" spans="1:13" x14ac:dyDescent="0.3">
      <c r="A1469">
        <v>22</v>
      </c>
      <c r="B1469">
        <v>3</v>
      </c>
      <c r="C1469" t="s">
        <v>40</v>
      </c>
      <c r="D1469">
        <v>68</v>
      </c>
      <c r="E1469">
        <v>68</v>
      </c>
      <c r="F1469" s="13">
        <v>6.5441176470588198</v>
      </c>
      <c r="G1469" s="13">
        <v>18.131681572124702</v>
      </c>
      <c r="H1469" s="13">
        <v>13.5778361327837</v>
      </c>
      <c r="I1469" s="13">
        <v>90.954564721927298</v>
      </c>
      <c r="J1469" s="13">
        <v>0</v>
      </c>
      <c r="K1469" s="13">
        <v>0</v>
      </c>
      <c r="L1469" s="13">
        <v>242.35173900000001</v>
      </c>
      <c r="M1469" s="13">
        <v>225.632844145999</v>
      </c>
    </row>
    <row r="1470" spans="1:13" x14ac:dyDescent="0.3">
      <c r="A1470">
        <v>22</v>
      </c>
      <c r="B1470">
        <v>3</v>
      </c>
      <c r="C1470" t="s">
        <v>41</v>
      </c>
      <c r="D1470">
        <v>76</v>
      </c>
      <c r="E1470">
        <v>76</v>
      </c>
      <c r="F1470" s="13">
        <v>6.75</v>
      </c>
      <c r="G1470" s="13">
        <v>18.9577440101897</v>
      </c>
      <c r="H1470" s="13">
        <v>13.5778361327837</v>
      </c>
      <c r="I1470" s="13">
        <v>99.362158088863396</v>
      </c>
      <c r="J1470" s="13">
        <v>0</v>
      </c>
      <c r="K1470" s="13">
        <v>0</v>
      </c>
      <c r="L1470" s="13">
        <v>239.39513500000001</v>
      </c>
      <c r="M1470" s="13">
        <v>224.07928992999899</v>
      </c>
    </row>
    <row r="1471" spans="1:13" x14ac:dyDescent="0.3">
      <c r="A1471">
        <v>22</v>
      </c>
      <c r="B1471">
        <v>3</v>
      </c>
      <c r="C1471" t="s">
        <v>42</v>
      </c>
      <c r="D1471">
        <v>76</v>
      </c>
      <c r="E1471">
        <v>76</v>
      </c>
      <c r="F1471" s="13">
        <v>6.75</v>
      </c>
      <c r="G1471" s="13">
        <v>18.5734303549524</v>
      </c>
      <c r="H1471" s="13">
        <v>13.5778361327837</v>
      </c>
      <c r="I1471" s="13">
        <v>98.809547443266595</v>
      </c>
      <c r="J1471" s="13">
        <v>0</v>
      </c>
      <c r="K1471" s="13">
        <v>0</v>
      </c>
      <c r="L1471" s="13">
        <v>226.96660499999999</v>
      </c>
      <c r="M1471" s="13">
        <v>211.07315960999901</v>
      </c>
    </row>
    <row r="1472" spans="1:13" x14ac:dyDescent="0.3">
      <c r="A1472">
        <v>22</v>
      </c>
      <c r="B1472">
        <v>3</v>
      </c>
      <c r="C1472" t="s">
        <v>43</v>
      </c>
      <c r="D1472">
        <v>67</v>
      </c>
      <c r="E1472">
        <v>67</v>
      </c>
      <c r="F1472" s="13">
        <v>6.4626865671641696</v>
      </c>
      <c r="G1472" s="13">
        <v>19.600962792563202</v>
      </c>
      <c r="H1472" s="13">
        <v>13.5778361327837</v>
      </c>
      <c r="I1472" s="13">
        <v>90.487711512442402</v>
      </c>
      <c r="J1472" s="13">
        <v>0</v>
      </c>
      <c r="K1472" s="13">
        <v>0</v>
      </c>
      <c r="L1472" s="13">
        <v>248.73456499999901</v>
      </c>
      <c r="M1472" s="13">
        <v>227.59798580499901</v>
      </c>
    </row>
    <row r="1473" spans="1:13" x14ac:dyDescent="0.3">
      <c r="A1473">
        <v>22</v>
      </c>
      <c r="B1473">
        <v>3</v>
      </c>
      <c r="C1473" t="s">
        <v>44</v>
      </c>
      <c r="D1473">
        <v>72</v>
      </c>
      <c r="E1473">
        <v>72</v>
      </c>
      <c r="F1473" s="13">
        <v>5.9166666666666599</v>
      </c>
      <c r="G1473" s="13">
        <v>18.341150128747302</v>
      </c>
      <c r="H1473" s="13">
        <v>13.5778361327837</v>
      </c>
      <c r="I1473" s="13">
        <v>95.542816303400897</v>
      </c>
      <c r="J1473" s="13">
        <v>0</v>
      </c>
      <c r="K1473" s="13">
        <v>0</v>
      </c>
      <c r="L1473" s="13">
        <v>234.99175099999999</v>
      </c>
      <c r="M1473" s="13">
        <v>219.01323455299899</v>
      </c>
    </row>
    <row r="1474" spans="1:13" x14ac:dyDescent="0.3">
      <c r="A1474">
        <v>22</v>
      </c>
      <c r="B1474">
        <v>3</v>
      </c>
      <c r="C1474" t="s">
        <v>45</v>
      </c>
      <c r="D1474">
        <v>66</v>
      </c>
      <c r="E1474">
        <v>66</v>
      </c>
      <c r="F1474" s="13">
        <v>5.9545454545454497</v>
      </c>
      <c r="G1474" s="13">
        <v>17.625122669916799</v>
      </c>
      <c r="H1474" s="13">
        <v>13.5778361327837</v>
      </c>
      <c r="I1474" s="13">
        <v>87.787544687205894</v>
      </c>
      <c r="J1474" s="13">
        <v>0</v>
      </c>
      <c r="K1474" s="13">
        <v>0</v>
      </c>
      <c r="L1474" s="13">
        <v>213.12759699999901</v>
      </c>
      <c r="M1474" s="13">
        <v>194.91595196899999</v>
      </c>
    </row>
    <row r="1475" spans="1:13" x14ac:dyDescent="0.3">
      <c r="A1475">
        <v>22</v>
      </c>
      <c r="B1475">
        <v>3</v>
      </c>
      <c r="C1475" t="s">
        <v>46</v>
      </c>
      <c r="D1475">
        <v>73</v>
      </c>
      <c r="E1475">
        <v>73</v>
      </c>
      <c r="F1475" s="13">
        <v>6.0821917808219101</v>
      </c>
      <c r="G1475" s="13">
        <v>18.4986944546201</v>
      </c>
      <c r="H1475" s="13">
        <v>13.5778361327837</v>
      </c>
      <c r="I1475" s="13">
        <v>100.775923641104</v>
      </c>
      <c r="J1475" s="13">
        <v>0</v>
      </c>
      <c r="K1475" s="13">
        <v>0</v>
      </c>
      <c r="L1475" s="13">
        <v>243.42706999999999</v>
      </c>
      <c r="M1475" s="13">
        <v>226.36898787499999</v>
      </c>
    </row>
    <row r="1476" spans="1:13" x14ac:dyDescent="0.3">
      <c r="A1476">
        <v>22</v>
      </c>
      <c r="B1476">
        <v>3</v>
      </c>
      <c r="C1476" t="s">
        <v>47</v>
      </c>
      <c r="D1476">
        <v>74</v>
      </c>
      <c r="E1476">
        <v>74</v>
      </c>
      <c r="F1476" s="13">
        <v>6.2027027027027</v>
      </c>
      <c r="G1476" s="13">
        <v>18.7041377673943</v>
      </c>
      <c r="H1476" s="13">
        <v>13.5778361327837</v>
      </c>
      <c r="I1476" s="13">
        <v>101.02265457919199</v>
      </c>
      <c r="J1476" s="13">
        <v>0</v>
      </c>
      <c r="K1476" s="13">
        <v>0</v>
      </c>
      <c r="L1476" s="13">
        <v>236.279325</v>
      </c>
      <c r="M1476" s="13">
        <v>219.941046419999</v>
      </c>
    </row>
    <row r="1477" spans="1:13" x14ac:dyDescent="0.3">
      <c r="A1477">
        <v>22</v>
      </c>
      <c r="B1477">
        <v>3</v>
      </c>
      <c r="C1477" t="s">
        <v>48</v>
      </c>
      <c r="D1477">
        <v>73</v>
      </c>
      <c r="E1477">
        <v>73</v>
      </c>
      <c r="F1477" s="13">
        <v>6.0821917808219101</v>
      </c>
      <c r="G1477" s="13">
        <v>18.268146920292502</v>
      </c>
      <c r="H1477" s="13">
        <v>13.5778361327837</v>
      </c>
      <c r="I1477" s="13">
        <v>100.157504238553</v>
      </c>
      <c r="J1477" s="13">
        <v>0</v>
      </c>
      <c r="K1477" s="13">
        <v>0</v>
      </c>
      <c r="L1477" s="13">
        <v>219.76689500000001</v>
      </c>
      <c r="M1477" s="13">
        <v>203.34895426999901</v>
      </c>
    </row>
    <row r="1478" spans="1:13" x14ac:dyDescent="0.3">
      <c r="A1478">
        <v>22</v>
      </c>
      <c r="B1478">
        <v>4</v>
      </c>
      <c r="C1478" t="s">
        <v>37</v>
      </c>
      <c r="D1478">
        <v>83</v>
      </c>
      <c r="E1478">
        <v>83</v>
      </c>
      <c r="F1478" s="13">
        <v>7.5301204819277103</v>
      </c>
      <c r="G1478" s="13">
        <v>19.6536763433263</v>
      </c>
      <c r="H1478" s="13">
        <v>13.514949240421601</v>
      </c>
      <c r="I1478" s="13">
        <v>101.83407072001199</v>
      </c>
      <c r="J1478" s="13">
        <v>0</v>
      </c>
      <c r="K1478" s="13">
        <v>0</v>
      </c>
      <c r="L1478" s="13">
        <v>248.980863999999</v>
      </c>
      <c r="M1478" s="13">
        <v>234.14493141699899</v>
      </c>
    </row>
    <row r="1479" spans="1:13" x14ac:dyDescent="0.3">
      <c r="A1479">
        <v>22</v>
      </c>
      <c r="B1479">
        <v>4</v>
      </c>
      <c r="C1479" t="s">
        <v>38</v>
      </c>
      <c r="D1479">
        <v>82</v>
      </c>
      <c r="E1479">
        <v>82</v>
      </c>
      <c r="F1479" s="13">
        <v>7.2317073170731696</v>
      </c>
      <c r="G1479" s="13">
        <v>19.362730554971701</v>
      </c>
      <c r="H1479" s="13">
        <v>13.514949240421601</v>
      </c>
      <c r="I1479" s="13">
        <v>100.58110624609201</v>
      </c>
      <c r="J1479" s="13">
        <v>0</v>
      </c>
      <c r="K1479" s="13">
        <v>0</v>
      </c>
      <c r="L1479" s="13">
        <v>231.80347499999999</v>
      </c>
      <c r="M1479" s="13">
        <v>217.22079862499999</v>
      </c>
    </row>
    <row r="1480" spans="1:13" x14ac:dyDescent="0.3">
      <c r="A1480">
        <v>22</v>
      </c>
      <c r="B1480">
        <v>4</v>
      </c>
      <c r="C1480" t="s">
        <v>39</v>
      </c>
      <c r="D1480">
        <v>77</v>
      </c>
      <c r="E1480">
        <v>77</v>
      </c>
      <c r="F1480" s="13">
        <v>6.8961038961038899</v>
      </c>
      <c r="G1480" s="13">
        <v>19.175812023593998</v>
      </c>
      <c r="H1480" s="13">
        <v>13.514949240421601</v>
      </c>
      <c r="I1480" s="13">
        <v>100.014256074019</v>
      </c>
      <c r="J1480" s="13">
        <v>0</v>
      </c>
      <c r="K1480" s="13">
        <v>0</v>
      </c>
      <c r="L1480" s="13">
        <v>266.82148999999998</v>
      </c>
      <c r="M1480" s="13">
        <v>252.49425202999899</v>
      </c>
    </row>
    <row r="1481" spans="1:13" x14ac:dyDescent="0.3">
      <c r="A1481">
        <v>22</v>
      </c>
      <c r="B1481">
        <v>4</v>
      </c>
      <c r="C1481" t="s">
        <v>40</v>
      </c>
      <c r="D1481">
        <v>71</v>
      </c>
      <c r="E1481">
        <v>71</v>
      </c>
      <c r="F1481" s="13">
        <v>6.1549295774647801</v>
      </c>
      <c r="G1481" s="13">
        <v>19.540661982407901</v>
      </c>
      <c r="H1481" s="13">
        <v>13.514949240421601</v>
      </c>
      <c r="I1481" s="13">
        <v>93.210887165003896</v>
      </c>
      <c r="J1481" s="13">
        <v>0</v>
      </c>
      <c r="K1481" s="13">
        <v>0</v>
      </c>
      <c r="L1481" s="13">
        <v>241.357057999999</v>
      </c>
      <c r="M1481" s="13">
        <v>221.821759353999</v>
      </c>
    </row>
    <row r="1482" spans="1:13" x14ac:dyDescent="0.3">
      <c r="A1482">
        <v>22</v>
      </c>
      <c r="B1482">
        <v>4</v>
      </c>
      <c r="C1482" t="s">
        <v>41</v>
      </c>
      <c r="D1482">
        <v>76</v>
      </c>
      <c r="E1482">
        <v>76</v>
      </c>
      <c r="F1482" s="13">
        <v>6.7631578947368398</v>
      </c>
      <c r="G1482" s="13">
        <v>18.4907278624197</v>
      </c>
      <c r="H1482" s="13">
        <v>13.514949240421601</v>
      </c>
      <c r="I1482" s="13">
        <v>97.323602489981894</v>
      </c>
      <c r="J1482" s="13">
        <v>0</v>
      </c>
      <c r="K1482" s="13">
        <v>0</v>
      </c>
      <c r="L1482" s="13">
        <v>223.315437</v>
      </c>
      <c r="M1482" s="13">
        <v>206.22729896099901</v>
      </c>
    </row>
    <row r="1483" spans="1:13" x14ac:dyDescent="0.3">
      <c r="A1483">
        <v>22</v>
      </c>
      <c r="B1483">
        <v>4</v>
      </c>
      <c r="C1483" t="s">
        <v>42</v>
      </c>
      <c r="D1483">
        <v>73</v>
      </c>
      <c r="E1483">
        <v>73</v>
      </c>
      <c r="F1483" s="13">
        <v>6.9178082191780801</v>
      </c>
      <c r="G1483" s="13">
        <v>18.606142982248102</v>
      </c>
      <c r="H1483" s="13">
        <v>13.514949240421601</v>
      </c>
      <c r="I1483" s="13">
        <v>92.776047530250494</v>
      </c>
      <c r="J1483" s="13">
        <v>0</v>
      </c>
      <c r="K1483" s="13">
        <v>0</v>
      </c>
      <c r="L1483" s="13">
        <v>246.078643</v>
      </c>
      <c r="M1483" s="13">
        <v>230.49321785299901</v>
      </c>
    </row>
    <row r="1484" spans="1:13" x14ac:dyDescent="0.3">
      <c r="A1484">
        <v>22</v>
      </c>
      <c r="B1484">
        <v>4</v>
      </c>
      <c r="C1484" t="s">
        <v>43</v>
      </c>
      <c r="D1484">
        <v>67</v>
      </c>
      <c r="E1484">
        <v>67</v>
      </c>
      <c r="F1484" s="13">
        <v>6.1044776119402897</v>
      </c>
      <c r="G1484" s="13">
        <v>17.848001626936298</v>
      </c>
      <c r="H1484" s="13">
        <v>13.514949240421601</v>
      </c>
      <c r="I1484" s="13">
        <v>88.872576539384795</v>
      </c>
      <c r="J1484" s="13">
        <v>0</v>
      </c>
      <c r="K1484" s="13">
        <v>0</v>
      </c>
      <c r="L1484" s="13">
        <v>235.57441</v>
      </c>
      <c r="M1484" s="13">
        <v>217.59830285499999</v>
      </c>
    </row>
    <row r="1485" spans="1:13" x14ac:dyDescent="0.3">
      <c r="A1485">
        <v>22</v>
      </c>
      <c r="B1485">
        <v>4</v>
      </c>
      <c r="C1485" t="s">
        <v>44</v>
      </c>
      <c r="D1485">
        <v>71</v>
      </c>
      <c r="E1485">
        <v>71</v>
      </c>
      <c r="F1485" s="13">
        <v>5.9577464788732302</v>
      </c>
      <c r="G1485" s="13">
        <v>17.9561509921527</v>
      </c>
      <c r="H1485" s="13">
        <v>13.514949240421601</v>
      </c>
      <c r="I1485" s="13">
        <v>92.768164938967999</v>
      </c>
      <c r="J1485" s="13">
        <v>0</v>
      </c>
      <c r="K1485" s="13">
        <v>0</v>
      </c>
      <c r="L1485" s="13">
        <v>214.475176</v>
      </c>
      <c r="M1485" s="13">
        <v>197.608276872999</v>
      </c>
    </row>
    <row r="1486" spans="1:13" x14ac:dyDescent="0.3">
      <c r="A1486">
        <v>22</v>
      </c>
      <c r="B1486">
        <v>4</v>
      </c>
      <c r="C1486" t="s">
        <v>45</v>
      </c>
      <c r="D1486">
        <v>66</v>
      </c>
      <c r="E1486">
        <v>66</v>
      </c>
      <c r="F1486" s="13">
        <v>5.48484848484848</v>
      </c>
      <c r="G1486" s="13">
        <v>19.407878759294199</v>
      </c>
      <c r="H1486" s="13">
        <v>13.514949240421601</v>
      </c>
      <c r="I1486" s="13">
        <v>94.046295329795797</v>
      </c>
      <c r="J1486" s="13">
        <v>0</v>
      </c>
      <c r="K1486" s="13">
        <v>0</v>
      </c>
      <c r="L1486" s="13">
        <v>243.61920699999999</v>
      </c>
      <c r="M1486" s="13">
        <v>221.259142652999</v>
      </c>
    </row>
    <row r="1487" spans="1:13" x14ac:dyDescent="0.3">
      <c r="A1487">
        <v>22</v>
      </c>
      <c r="B1487">
        <v>4</v>
      </c>
      <c r="C1487" t="s">
        <v>46</v>
      </c>
      <c r="D1487">
        <v>72</v>
      </c>
      <c r="E1487">
        <v>72</v>
      </c>
      <c r="F1487" s="13">
        <v>6.0416666666666599</v>
      </c>
      <c r="G1487" s="13">
        <v>18.156382258754601</v>
      </c>
      <c r="H1487" s="13">
        <v>13.514949240421601</v>
      </c>
      <c r="I1487" s="13">
        <v>99.849176167030905</v>
      </c>
      <c r="J1487" s="13">
        <v>0</v>
      </c>
      <c r="K1487" s="13">
        <v>0</v>
      </c>
      <c r="L1487" s="13">
        <v>234.99193099999999</v>
      </c>
      <c r="M1487" s="13">
        <v>217.294261957999</v>
      </c>
    </row>
    <row r="1488" spans="1:13" x14ac:dyDescent="0.3">
      <c r="A1488">
        <v>22</v>
      </c>
      <c r="B1488">
        <v>4</v>
      </c>
      <c r="C1488" t="s">
        <v>47</v>
      </c>
      <c r="D1488">
        <v>73</v>
      </c>
      <c r="E1488">
        <v>73</v>
      </c>
      <c r="F1488" s="13">
        <v>6.0821917808219101</v>
      </c>
      <c r="G1488" s="13">
        <v>18.3221008388774</v>
      </c>
      <c r="H1488" s="13">
        <v>13.514949240421601</v>
      </c>
      <c r="I1488" s="13">
        <v>100.631645697889</v>
      </c>
      <c r="J1488" s="13">
        <v>0</v>
      </c>
      <c r="K1488" s="13">
        <v>0</v>
      </c>
      <c r="L1488" s="13">
        <v>228.11568</v>
      </c>
      <c r="M1488" s="13">
        <v>211.20442954499899</v>
      </c>
    </row>
    <row r="1489" spans="1:13" x14ac:dyDescent="0.3">
      <c r="A1489">
        <v>22</v>
      </c>
      <c r="B1489">
        <v>4</v>
      </c>
      <c r="C1489" t="s">
        <v>48</v>
      </c>
      <c r="D1489">
        <v>73</v>
      </c>
      <c r="E1489">
        <v>73</v>
      </c>
      <c r="F1489" s="13">
        <v>6.0821917808219101</v>
      </c>
      <c r="G1489" s="13">
        <v>18.693570928156799</v>
      </c>
      <c r="H1489" s="13">
        <v>13.514949240421601</v>
      </c>
      <c r="I1489" s="13">
        <v>100.37780577783499</v>
      </c>
      <c r="J1489" s="13">
        <v>0</v>
      </c>
      <c r="K1489" s="13">
        <v>0</v>
      </c>
      <c r="L1489" s="13">
        <v>238.489847</v>
      </c>
      <c r="M1489" s="13">
        <v>221.760792070999</v>
      </c>
    </row>
    <row r="1490" spans="1:13" x14ac:dyDescent="0.3">
      <c r="A1490">
        <v>22</v>
      </c>
      <c r="B1490">
        <v>5</v>
      </c>
      <c r="C1490" t="s">
        <v>37</v>
      </c>
      <c r="D1490">
        <v>82</v>
      </c>
      <c r="E1490">
        <v>82</v>
      </c>
      <c r="F1490" s="13">
        <v>7.5121951219512102</v>
      </c>
      <c r="G1490" s="13">
        <v>19.420647620732101</v>
      </c>
      <c r="H1490" s="13">
        <v>13.487308553916099</v>
      </c>
      <c r="I1490" s="13">
        <v>100.659228027739</v>
      </c>
      <c r="J1490" s="13">
        <v>0</v>
      </c>
      <c r="K1490" s="13">
        <v>0</v>
      </c>
      <c r="L1490" s="13">
        <v>253.468583</v>
      </c>
      <c r="M1490" s="13">
        <v>239.478930808999</v>
      </c>
    </row>
    <row r="1491" spans="1:13" x14ac:dyDescent="0.3">
      <c r="A1491">
        <v>22</v>
      </c>
      <c r="B1491">
        <v>5</v>
      </c>
      <c r="C1491" t="s">
        <v>38</v>
      </c>
      <c r="D1491">
        <v>82</v>
      </c>
      <c r="E1491">
        <v>82</v>
      </c>
      <c r="F1491" s="13">
        <v>7.2317073170731696</v>
      </c>
      <c r="G1491" s="13">
        <v>18.9069556088157</v>
      </c>
      <c r="H1491" s="13">
        <v>13.487308553916099</v>
      </c>
      <c r="I1491" s="13">
        <v>100.586817267397</v>
      </c>
      <c r="J1491" s="13">
        <v>0</v>
      </c>
      <c r="K1491" s="13">
        <v>0</v>
      </c>
      <c r="L1491" s="13">
        <v>236.24859999999899</v>
      </c>
      <c r="M1491" s="13">
        <v>222.22343684499899</v>
      </c>
    </row>
    <row r="1492" spans="1:13" x14ac:dyDescent="0.3">
      <c r="A1492">
        <v>22</v>
      </c>
      <c r="B1492">
        <v>5</v>
      </c>
      <c r="C1492" t="s">
        <v>39</v>
      </c>
      <c r="D1492">
        <v>78</v>
      </c>
      <c r="E1492">
        <v>78</v>
      </c>
      <c r="F1492" s="13">
        <v>6.9230769230769198</v>
      </c>
      <c r="G1492" s="13">
        <v>19.092010197409198</v>
      </c>
      <c r="H1492" s="13">
        <v>13.487308553916099</v>
      </c>
      <c r="I1492" s="13">
        <v>100.95803280518599</v>
      </c>
      <c r="J1492" s="13">
        <v>0</v>
      </c>
      <c r="K1492" s="13">
        <v>0</v>
      </c>
      <c r="L1492" s="13">
        <v>258.268158999999</v>
      </c>
      <c r="M1492" s="13">
        <v>243.55464731199899</v>
      </c>
    </row>
    <row r="1493" spans="1:13" x14ac:dyDescent="0.3">
      <c r="A1493">
        <v>22</v>
      </c>
      <c r="B1493">
        <v>5</v>
      </c>
      <c r="C1493" t="s">
        <v>40</v>
      </c>
      <c r="D1493">
        <v>68</v>
      </c>
      <c r="E1493">
        <v>68</v>
      </c>
      <c r="F1493" s="13">
        <v>5.8823529411764701</v>
      </c>
      <c r="G1493" s="13">
        <v>17.9259306992215</v>
      </c>
      <c r="H1493" s="13">
        <v>13.487308553916099</v>
      </c>
      <c r="I1493" s="13">
        <v>89.892489095864903</v>
      </c>
      <c r="J1493" s="13">
        <v>0</v>
      </c>
      <c r="K1493" s="13">
        <v>0</v>
      </c>
      <c r="L1493" s="13">
        <v>229.42126400000001</v>
      </c>
      <c r="M1493" s="13">
        <v>212.03620000599901</v>
      </c>
    </row>
    <row r="1494" spans="1:13" x14ac:dyDescent="0.3">
      <c r="A1494">
        <v>22</v>
      </c>
      <c r="B1494">
        <v>5</v>
      </c>
      <c r="C1494" t="s">
        <v>41</v>
      </c>
      <c r="D1494">
        <v>78</v>
      </c>
      <c r="E1494">
        <v>78</v>
      </c>
      <c r="F1494" s="13">
        <v>6.8076923076923004</v>
      </c>
      <c r="G1494" s="13">
        <v>18.652008118352999</v>
      </c>
      <c r="H1494" s="13">
        <v>13.487308553916099</v>
      </c>
      <c r="I1494" s="13">
        <v>100.964388812762</v>
      </c>
      <c r="J1494" s="13">
        <v>0</v>
      </c>
      <c r="K1494" s="13">
        <v>0</v>
      </c>
      <c r="L1494" s="13">
        <v>230.307310999999</v>
      </c>
      <c r="M1494" s="13">
        <v>214.64321649799899</v>
      </c>
    </row>
    <row r="1495" spans="1:13" x14ac:dyDescent="0.3">
      <c r="A1495">
        <v>22</v>
      </c>
      <c r="B1495">
        <v>5</v>
      </c>
      <c r="C1495" t="s">
        <v>42</v>
      </c>
      <c r="D1495">
        <v>76</v>
      </c>
      <c r="E1495">
        <v>76</v>
      </c>
      <c r="F1495" s="13">
        <v>6.75</v>
      </c>
      <c r="G1495" s="13">
        <v>18.508846777744601</v>
      </c>
      <c r="H1495" s="13">
        <v>13.487308553916099</v>
      </c>
      <c r="I1495" s="13">
        <v>98.913615476173803</v>
      </c>
      <c r="J1495" s="13">
        <v>0</v>
      </c>
      <c r="K1495" s="13">
        <v>0</v>
      </c>
      <c r="L1495" s="13">
        <v>230.193254</v>
      </c>
      <c r="M1495" s="13">
        <v>214.260002761999</v>
      </c>
    </row>
    <row r="1496" spans="1:13" x14ac:dyDescent="0.3">
      <c r="A1496">
        <v>22</v>
      </c>
      <c r="B1496">
        <v>5</v>
      </c>
      <c r="C1496" t="s">
        <v>43</v>
      </c>
      <c r="D1496">
        <v>63</v>
      </c>
      <c r="E1496">
        <v>63</v>
      </c>
      <c r="F1496" s="13">
        <v>6.6190476190476097</v>
      </c>
      <c r="G1496" s="13">
        <v>18.793927347329699</v>
      </c>
      <c r="H1496" s="13">
        <v>13.487308553916099</v>
      </c>
      <c r="I1496" s="13">
        <v>81.409530523940106</v>
      </c>
      <c r="J1496" s="13">
        <v>0</v>
      </c>
      <c r="K1496" s="13">
        <v>0</v>
      </c>
      <c r="L1496" s="13">
        <v>237.23198400000001</v>
      </c>
      <c r="M1496" s="13">
        <v>214.36753305599899</v>
      </c>
    </row>
    <row r="1497" spans="1:13" x14ac:dyDescent="0.3">
      <c r="A1497">
        <v>22</v>
      </c>
      <c r="B1497">
        <v>5</v>
      </c>
      <c r="C1497" t="s">
        <v>44</v>
      </c>
      <c r="D1497">
        <v>72</v>
      </c>
      <c r="E1497">
        <v>72</v>
      </c>
      <c r="F1497" s="13">
        <v>5.9166666666666599</v>
      </c>
      <c r="G1497" s="13">
        <v>18.218646414363299</v>
      </c>
      <c r="H1497" s="13">
        <v>13.487308553916099</v>
      </c>
      <c r="I1497" s="13">
        <v>94.425964407159697</v>
      </c>
      <c r="J1497" s="13">
        <v>0</v>
      </c>
      <c r="K1497" s="13">
        <v>0</v>
      </c>
      <c r="L1497" s="13">
        <v>237.17853400000001</v>
      </c>
      <c r="M1497" s="13">
        <v>221.036048677</v>
      </c>
    </row>
    <row r="1498" spans="1:13" x14ac:dyDescent="0.3">
      <c r="A1498">
        <v>22</v>
      </c>
      <c r="B1498">
        <v>5</v>
      </c>
      <c r="C1498" t="s">
        <v>45</v>
      </c>
      <c r="D1498">
        <v>55</v>
      </c>
      <c r="E1498">
        <v>55</v>
      </c>
      <c r="F1498" s="13">
        <v>5.2545454545454504</v>
      </c>
      <c r="G1498" s="13">
        <v>16.541700228103799</v>
      </c>
      <c r="H1498" s="13">
        <v>13.487308553916099</v>
      </c>
      <c r="I1498" s="13">
        <v>77.3716837910561</v>
      </c>
      <c r="J1498" s="13">
        <v>0</v>
      </c>
      <c r="K1498" s="13">
        <v>0</v>
      </c>
      <c r="L1498" s="13">
        <v>205.56948600000001</v>
      </c>
      <c r="M1498" s="13">
        <v>185.96408223499901</v>
      </c>
    </row>
    <row r="1499" spans="1:13" x14ac:dyDescent="0.3">
      <c r="A1499">
        <v>22</v>
      </c>
      <c r="B1499">
        <v>5</v>
      </c>
      <c r="C1499" t="s">
        <v>46</v>
      </c>
      <c r="D1499">
        <v>73</v>
      </c>
      <c r="E1499">
        <v>73</v>
      </c>
      <c r="F1499" s="13">
        <v>6.0821917808219101</v>
      </c>
      <c r="G1499" s="13">
        <v>18.618866410368302</v>
      </c>
      <c r="H1499" s="13">
        <v>13.487308553916099</v>
      </c>
      <c r="I1499" s="13">
        <v>100.297622455685</v>
      </c>
      <c r="J1499" s="13">
        <v>0</v>
      </c>
      <c r="K1499" s="13">
        <v>0</v>
      </c>
      <c r="L1499" s="13">
        <v>232.554529</v>
      </c>
      <c r="M1499" s="13">
        <v>215.431526781999</v>
      </c>
    </row>
    <row r="1500" spans="1:13" x14ac:dyDescent="0.3">
      <c r="A1500">
        <v>22</v>
      </c>
      <c r="B1500">
        <v>5</v>
      </c>
      <c r="C1500" t="s">
        <v>47</v>
      </c>
      <c r="D1500">
        <v>74</v>
      </c>
      <c r="E1500">
        <v>74</v>
      </c>
      <c r="F1500" s="13">
        <v>6.2027027027027</v>
      </c>
      <c r="G1500" s="13">
        <v>18.7135789551612</v>
      </c>
      <c r="H1500" s="13">
        <v>13.487308553916099</v>
      </c>
      <c r="I1500" s="13">
        <v>100.398962811769</v>
      </c>
      <c r="J1500" s="13">
        <v>0</v>
      </c>
      <c r="K1500" s="13">
        <v>0</v>
      </c>
      <c r="L1500" s="13">
        <v>244.93172999999999</v>
      </c>
      <c r="M1500" s="13">
        <v>228.485695109999</v>
      </c>
    </row>
    <row r="1501" spans="1:13" x14ac:dyDescent="0.3">
      <c r="A1501">
        <v>22</v>
      </c>
      <c r="B1501">
        <v>5</v>
      </c>
      <c r="C1501" t="s">
        <v>48</v>
      </c>
      <c r="D1501">
        <v>73</v>
      </c>
      <c r="E1501">
        <v>73</v>
      </c>
      <c r="F1501" s="13">
        <v>6.0821917808219101</v>
      </c>
      <c r="G1501" s="13">
        <v>18.298216266002001</v>
      </c>
      <c r="H1501" s="13">
        <v>13.487308553916099</v>
      </c>
      <c r="I1501" s="13">
        <v>100.542891608131</v>
      </c>
      <c r="J1501" s="13">
        <v>0</v>
      </c>
      <c r="K1501" s="13">
        <v>0</v>
      </c>
      <c r="L1501" s="13">
        <v>227.86152899999999</v>
      </c>
      <c r="M1501" s="13">
        <v>211.60373092199899</v>
      </c>
    </row>
    <row r="1502" spans="1:13" x14ac:dyDescent="0.3">
      <c r="A1502">
        <v>22</v>
      </c>
      <c r="B1502">
        <v>6</v>
      </c>
      <c r="C1502" t="s">
        <v>37</v>
      </c>
      <c r="D1502">
        <v>82</v>
      </c>
      <c r="E1502">
        <v>82</v>
      </c>
      <c r="F1502" s="13">
        <v>7.5121951219512102</v>
      </c>
      <c r="G1502" s="13">
        <v>19.210548644950599</v>
      </c>
      <c r="H1502" s="13">
        <v>13.478249443644399</v>
      </c>
      <c r="I1502" s="13">
        <v>100.384094828947</v>
      </c>
      <c r="J1502" s="13">
        <v>0</v>
      </c>
      <c r="K1502" s="13">
        <v>0</v>
      </c>
      <c r="L1502" s="13">
        <v>245.13545099999999</v>
      </c>
      <c r="M1502" s="13">
        <v>230.58438498299901</v>
      </c>
    </row>
    <row r="1503" spans="1:13" x14ac:dyDescent="0.3">
      <c r="A1503">
        <v>22</v>
      </c>
      <c r="B1503">
        <v>6</v>
      </c>
      <c r="C1503" t="s">
        <v>38</v>
      </c>
      <c r="D1503">
        <v>81</v>
      </c>
      <c r="E1503">
        <v>81</v>
      </c>
      <c r="F1503" s="13">
        <v>7.2098765432098704</v>
      </c>
      <c r="G1503" s="13">
        <v>18.655575621527099</v>
      </c>
      <c r="H1503" s="13">
        <v>13.478249443644399</v>
      </c>
      <c r="I1503" s="13">
        <v>98.314334141775106</v>
      </c>
      <c r="J1503" s="13">
        <v>0</v>
      </c>
      <c r="K1503" s="13">
        <v>0</v>
      </c>
      <c r="L1503" s="13">
        <v>223.520850999999</v>
      </c>
      <c r="M1503" s="13">
        <v>209.74216586799901</v>
      </c>
    </row>
    <row r="1504" spans="1:13" x14ac:dyDescent="0.3">
      <c r="A1504">
        <v>22</v>
      </c>
      <c r="B1504">
        <v>6</v>
      </c>
      <c r="C1504" t="s">
        <v>39</v>
      </c>
      <c r="D1504">
        <v>77</v>
      </c>
      <c r="E1504">
        <v>77</v>
      </c>
      <c r="F1504" s="13">
        <v>6.8961038961038899</v>
      </c>
      <c r="G1504" s="13">
        <v>19.099383411048098</v>
      </c>
      <c r="H1504" s="13">
        <v>13.478249443644399</v>
      </c>
      <c r="I1504" s="13">
        <v>99.626793325233706</v>
      </c>
      <c r="J1504" s="13">
        <v>0</v>
      </c>
      <c r="K1504" s="13">
        <v>0</v>
      </c>
      <c r="L1504" s="13">
        <v>265.28970500000003</v>
      </c>
      <c r="M1504" s="13">
        <v>250.86668442499899</v>
      </c>
    </row>
    <row r="1505" spans="1:13" x14ac:dyDescent="0.3">
      <c r="A1505">
        <v>22</v>
      </c>
      <c r="B1505">
        <v>6</v>
      </c>
      <c r="C1505" t="s">
        <v>40</v>
      </c>
      <c r="D1505">
        <v>73</v>
      </c>
      <c r="E1505">
        <v>73</v>
      </c>
      <c r="F1505" s="13">
        <v>6.3150684931506804</v>
      </c>
      <c r="G1505" s="13">
        <v>19.877967350429</v>
      </c>
      <c r="H1505" s="13">
        <v>13.478249443644399</v>
      </c>
      <c r="I1505" s="13">
        <v>95.936808171871903</v>
      </c>
      <c r="J1505" s="13">
        <v>0</v>
      </c>
      <c r="K1505" s="13">
        <v>0</v>
      </c>
      <c r="L1505" s="13">
        <v>246.15282199999999</v>
      </c>
      <c r="M1505" s="13">
        <v>226.21571221599899</v>
      </c>
    </row>
    <row r="1506" spans="1:13" x14ac:dyDescent="0.3">
      <c r="A1506">
        <v>22</v>
      </c>
      <c r="B1506">
        <v>6</v>
      </c>
      <c r="C1506" t="s">
        <v>41</v>
      </c>
      <c r="D1506">
        <v>75</v>
      </c>
      <c r="E1506">
        <v>75</v>
      </c>
      <c r="F1506" s="13">
        <v>6.82666666666666</v>
      </c>
      <c r="G1506" s="13">
        <v>18.1619797547907</v>
      </c>
      <c r="H1506" s="13">
        <v>13.478249443644399</v>
      </c>
      <c r="I1506" s="13">
        <v>95.836657619939999</v>
      </c>
      <c r="J1506" s="13">
        <v>0</v>
      </c>
      <c r="K1506" s="13">
        <v>0</v>
      </c>
      <c r="L1506" s="13">
        <v>218.37449899999999</v>
      </c>
      <c r="M1506" s="13">
        <v>200.97651481699901</v>
      </c>
    </row>
    <row r="1507" spans="1:13" x14ac:dyDescent="0.3">
      <c r="A1507">
        <v>22</v>
      </c>
      <c r="B1507">
        <v>6</v>
      </c>
      <c r="C1507" t="s">
        <v>42</v>
      </c>
      <c r="D1507">
        <v>73</v>
      </c>
      <c r="E1507">
        <v>73</v>
      </c>
      <c r="F1507" s="13">
        <v>6.9178082191780801</v>
      </c>
      <c r="G1507" s="13">
        <v>18.745945791146799</v>
      </c>
      <c r="H1507" s="13">
        <v>13.478249443644399</v>
      </c>
      <c r="I1507" s="13">
        <v>91.794938815549401</v>
      </c>
      <c r="J1507" s="13">
        <v>0</v>
      </c>
      <c r="K1507" s="13">
        <v>0</v>
      </c>
      <c r="L1507" s="13">
        <v>253.84602599999999</v>
      </c>
      <c r="M1507" s="13">
        <v>238.04486142699901</v>
      </c>
    </row>
    <row r="1508" spans="1:13" x14ac:dyDescent="0.3">
      <c r="A1508">
        <v>22</v>
      </c>
      <c r="B1508">
        <v>6</v>
      </c>
      <c r="C1508" t="s">
        <v>43</v>
      </c>
      <c r="D1508">
        <v>66</v>
      </c>
      <c r="E1508">
        <v>66</v>
      </c>
      <c r="F1508" s="13">
        <v>5.9545454545454497</v>
      </c>
      <c r="G1508" s="13">
        <v>17.715816157307799</v>
      </c>
      <c r="H1508" s="13">
        <v>13.478249443644399</v>
      </c>
      <c r="I1508" s="13">
        <v>88.333711962413005</v>
      </c>
      <c r="J1508" s="13">
        <v>0</v>
      </c>
      <c r="K1508" s="13">
        <v>0</v>
      </c>
      <c r="L1508" s="13">
        <v>234.26653999999999</v>
      </c>
      <c r="M1508" s="13">
        <v>215.858848999999</v>
      </c>
    </row>
    <row r="1509" spans="1:13" x14ac:dyDescent="0.3">
      <c r="A1509">
        <v>22</v>
      </c>
      <c r="B1509">
        <v>6</v>
      </c>
      <c r="C1509" t="s">
        <v>44</v>
      </c>
      <c r="D1509">
        <v>72</v>
      </c>
      <c r="E1509">
        <v>72</v>
      </c>
      <c r="F1509" s="13">
        <v>5.9166666666666599</v>
      </c>
      <c r="G1509" s="13">
        <v>18.0974863942327</v>
      </c>
      <c r="H1509" s="13">
        <v>13.478249443644399</v>
      </c>
      <c r="I1509" s="13">
        <v>94.751047285370802</v>
      </c>
      <c r="J1509" s="13">
        <v>0</v>
      </c>
      <c r="K1509" s="13">
        <v>0</v>
      </c>
      <c r="L1509" s="13">
        <v>212.93392900000001</v>
      </c>
      <c r="M1509" s="13">
        <v>196.15928055699899</v>
      </c>
    </row>
    <row r="1510" spans="1:13" x14ac:dyDescent="0.3">
      <c r="A1510">
        <v>22</v>
      </c>
      <c r="B1510">
        <v>6</v>
      </c>
      <c r="C1510" t="s">
        <v>45</v>
      </c>
      <c r="D1510">
        <v>65</v>
      </c>
      <c r="E1510">
        <v>65</v>
      </c>
      <c r="F1510" s="13">
        <v>5.4</v>
      </c>
      <c r="G1510" s="13">
        <v>19.4754603866641</v>
      </c>
      <c r="H1510" s="13">
        <v>13.478249443644399</v>
      </c>
      <c r="I1510" s="13">
        <v>92.255538557395596</v>
      </c>
      <c r="J1510" s="13">
        <v>0</v>
      </c>
      <c r="K1510" s="13">
        <v>0</v>
      </c>
      <c r="L1510" s="13">
        <v>245.772279</v>
      </c>
      <c r="M1510" s="13">
        <v>221.596755357999</v>
      </c>
    </row>
    <row r="1511" spans="1:13" x14ac:dyDescent="0.3">
      <c r="A1511">
        <v>22</v>
      </c>
      <c r="B1511">
        <v>6</v>
      </c>
      <c r="C1511" t="s">
        <v>46</v>
      </c>
      <c r="D1511">
        <v>74</v>
      </c>
      <c r="E1511">
        <v>74</v>
      </c>
      <c r="F1511" s="13">
        <v>6.1486486486486402</v>
      </c>
      <c r="G1511" s="13">
        <v>18.746097071429698</v>
      </c>
      <c r="H1511" s="13">
        <v>13.478249443644399</v>
      </c>
      <c r="I1511" s="13">
        <v>101.85029922767499</v>
      </c>
      <c r="J1511" s="13">
        <v>0</v>
      </c>
      <c r="K1511" s="13">
        <v>0</v>
      </c>
      <c r="L1511" s="13">
        <v>243.38462299999901</v>
      </c>
      <c r="M1511" s="13">
        <v>227.15156888899901</v>
      </c>
    </row>
    <row r="1512" spans="1:13" x14ac:dyDescent="0.3">
      <c r="A1512">
        <v>22</v>
      </c>
      <c r="B1512">
        <v>6</v>
      </c>
      <c r="C1512" t="s">
        <v>47</v>
      </c>
      <c r="D1512">
        <v>73</v>
      </c>
      <c r="E1512">
        <v>73</v>
      </c>
      <c r="F1512" s="13">
        <v>6.0821917808219101</v>
      </c>
      <c r="G1512" s="13">
        <v>18.2934252035366</v>
      </c>
      <c r="H1512" s="13">
        <v>13.478249443644399</v>
      </c>
      <c r="I1512" s="13">
        <v>100.516260234416</v>
      </c>
      <c r="J1512" s="13">
        <v>0</v>
      </c>
      <c r="K1512" s="13">
        <v>0</v>
      </c>
      <c r="L1512" s="13">
        <v>233.70291399999999</v>
      </c>
      <c r="M1512" s="13">
        <v>217.18412847699901</v>
      </c>
    </row>
    <row r="1513" spans="1:13" x14ac:dyDescent="0.3">
      <c r="A1513">
        <v>22</v>
      </c>
      <c r="B1513">
        <v>6</v>
      </c>
      <c r="C1513" t="s">
        <v>48</v>
      </c>
      <c r="D1513">
        <v>73</v>
      </c>
      <c r="E1513">
        <v>73</v>
      </c>
      <c r="F1513" s="13">
        <v>5.9589041095890396</v>
      </c>
      <c r="G1513" s="13">
        <v>18.499677864370099</v>
      </c>
      <c r="H1513" s="13">
        <v>13.478249443644399</v>
      </c>
      <c r="I1513" s="13">
        <v>99.528967982835098</v>
      </c>
      <c r="J1513" s="13">
        <v>0</v>
      </c>
      <c r="K1513" s="13">
        <v>0</v>
      </c>
      <c r="L1513" s="13">
        <v>232.895725</v>
      </c>
      <c r="M1513" s="13">
        <v>215.64597450999901</v>
      </c>
    </row>
    <row r="1514" spans="1:13" x14ac:dyDescent="0.3">
      <c r="A1514">
        <v>22</v>
      </c>
      <c r="B1514">
        <v>7</v>
      </c>
      <c r="C1514" t="s">
        <v>37</v>
      </c>
      <c r="D1514">
        <v>82</v>
      </c>
      <c r="E1514">
        <v>82</v>
      </c>
      <c r="F1514" s="13">
        <v>7.5121951219512102</v>
      </c>
      <c r="G1514" s="13">
        <v>19.3517870203403</v>
      </c>
      <c r="H1514" s="13">
        <v>13.3751886866284</v>
      </c>
      <c r="I1514" s="13">
        <v>99.877360407933693</v>
      </c>
      <c r="J1514" s="13">
        <v>0</v>
      </c>
      <c r="K1514" s="13">
        <v>0</v>
      </c>
      <c r="L1514" s="13">
        <v>251.53774300000001</v>
      </c>
      <c r="M1514" s="13">
        <v>237.457975293999</v>
      </c>
    </row>
    <row r="1515" spans="1:13" x14ac:dyDescent="0.3">
      <c r="A1515">
        <v>22</v>
      </c>
      <c r="B1515">
        <v>7</v>
      </c>
      <c r="C1515" t="s">
        <v>38</v>
      </c>
      <c r="D1515">
        <v>82</v>
      </c>
      <c r="E1515">
        <v>82</v>
      </c>
      <c r="F1515" s="13">
        <v>7.2317073170731696</v>
      </c>
      <c r="G1515" s="13">
        <v>19.511129717057901</v>
      </c>
      <c r="H1515" s="13">
        <v>13.3751886866284</v>
      </c>
      <c r="I1515" s="13">
        <v>99.659381452655495</v>
      </c>
      <c r="J1515" s="13">
        <v>0</v>
      </c>
      <c r="K1515" s="13">
        <v>0</v>
      </c>
      <c r="L1515" s="13">
        <v>248.693806999999</v>
      </c>
      <c r="M1515" s="13">
        <v>234.58915480099901</v>
      </c>
    </row>
    <row r="1516" spans="1:13" x14ac:dyDescent="0.3">
      <c r="A1516">
        <v>22</v>
      </c>
      <c r="B1516">
        <v>7</v>
      </c>
      <c r="C1516" t="s">
        <v>39</v>
      </c>
      <c r="D1516">
        <v>77</v>
      </c>
      <c r="E1516">
        <v>77</v>
      </c>
      <c r="F1516" s="13">
        <v>6.8961038961038899</v>
      </c>
      <c r="G1516" s="13">
        <v>19.354222722834699</v>
      </c>
      <c r="H1516" s="13">
        <v>13.3751886866284</v>
      </c>
      <c r="I1516" s="13">
        <v>99.230947856665196</v>
      </c>
      <c r="J1516" s="13">
        <v>0</v>
      </c>
      <c r="K1516" s="13">
        <v>0</v>
      </c>
      <c r="L1516" s="13">
        <v>264.39784900000001</v>
      </c>
      <c r="M1516" s="13">
        <v>250.25174646699901</v>
      </c>
    </row>
    <row r="1517" spans="1:13" x14ac:dyDescent="0.3">
      <c r="A1517">
        <v>22</v>
      </c>
      <c r="B1517">
        <v>7</v>
      </c>
      <c r="C1517" t="s">
        <v>40</v>
      </c>
      <c r="D1517">
        <v>68</v>
      </c>
      <c r="E1517">
        <v>68</v>
      </c>
      <c r="F1517" s="13">
        <v>5.8823529411764701</v>
      </c>
      <c r="G1517" s="13">
        <v>17.906982707019999</v>
      </c>
      <c r="H1517" s="13">
        <v>13.3751886866284</v>
      </c>
      <c r="I1517" s="13">
        <v>90.915433879339204</v>
      </c>
      <c r="J1517" s="13">
        <v>0</v>
      </c>
      <c r="K1517" s="13">
        <v>0</v>
      </c>
      <c r="L1517" s="13">
        <v>224.23516699999999</v>
      </c>
      <c r="M1517" s="13">
        <v>206.54089026999901</v>
      </c>
    </row>
    <row r="1518" spans="1:13" x14ac:dyDescent="0.3">
      <c r="A1518">
        <v>22</v>
      </c>
      <c r="B1518">
        <v>7</v>
      </c>
      <c r="C1518" t="s">
        <v>41</v>
      </c>
      <c r="D1518">
        <v>76</v>
      </c>
      <c r="E1518">
        <v>76</v>
      </c>
      <c r="F1518" s="13">
        <v>6.75</v>
      </c>
      <c r="G1518" s="13">
        <v>18.7160651725038</v>
      </c>
      <c r="H1518" s="13">
        <v>13.3751886866284</v>
      </c>
      <c r="I1518" s="13">
        <v>99.009383591551597</v>
      </c>
      <c r="J1518" s="13">
        <v>0</v>
      </c>
      <c r="K1518" s="13">
        <v>0</v>
      </c>
      <c r="L1518" s="13">
        <v>240.47153599999999</v>
      </c>
      <c r="M1518" s="13">
        <v>225.179919697999</v>
      </c>
    </row>
    <row r="1519" spans="1:13" x14ac:dyDescent="0.3">
      <c r="A1519">
        <v>22</v>
      </c>
      <c r="B1519">
        <v>7</v>
      </c>
      <c r="C1519" t="s">
        <v>42</v>
      </c>
      <c r="D1519">
        <v>77</v>
      </c>
      <c r="E1519">
        <v>77</v>
      </c>
      <c r="F1519" s="13">
        <v>6.7792207792207702</v>
      </c>
      <c r="G1519" s="13">
        <v>18.749718472135999</v>
      </c>
      <c r="H1519" s="13">
        <v>13.3751886866284</v>
      </c>
      <c r="I1519" s="13">
        <v>100.24365020924201</v>
      </c>
      <c r="J1519" s="13">
        <v>0</v>
      </c>
      <c r="K1519" s="13">
        <v>0</v>
      </c>
      <c r="L1519" s="13">
        <v>229.61238799999899</v>
      </c>
      <c r="M1519" s="13">
        <v>213.84663830899899</v>
      </c>
    </row>
    <row r="1520" spans="1:13" x14ac:dyDescent="0.3">
      <c r="A1520">
        <v>22</v>
      </c>
      <c r="B1520">
        <v>7</v>
      </c>
      <c r="C1520" t="s">
        <v>43</v>
      </c>
      <c r="D1520">
        <v>61</v>
      </c>
      <c r="E1520">
        <v>61</v>
      </c>
      <c r="F1520" s="13">
        <v>6.4754098360655696</v>
      </c>
      <c r="G1520" s="13">
        <v>18.3723412654669</v>
      </c>
      <c r="H1520" s="13">
        <v>13.3751886866284</v>
      </c>
      <c r="I1520" s="13">
        <v>78.979487357567905</v>
      </c>
      <c r="J1520" s="13">
        <v>0</v>
      </c>
      <c r="K1520" s="13">
        <v>0</v>
      </c>
      <c r="L1520" s="13">
        <v>226.95680999999999</v>
      </c>
      <c r="M1520" s="13">
        <v>203.844573695999</v>
      </c>
    </row>
    <row r="1521" spans="1:13" x14ac:dyDescent="0.3">
      <c r="A1521">
        <v>22</v>
      </c>
      <c r="B1521">
        <v>7</v>
      </c>
      <c r="C1521" t="s">
        <v>44</v>
      </c>
      <c r="D1521">
        <v>68</v>
      </c>
      <c r="E1521">
        <v>68</v>
      </c>
      <c r="F1521" s="13">
        <v>5.8235294117647003</v>
      </c>
      <c r="G1521" s="13">
        <v>17.8445304192925</v>
      </c>
      <c r="H1521" s="13">
        <v>13.3751886866284</v>
      </c>
      <c r="I1521" s="13">
        <v>88.635976486194906</v>
      </c>
      <c r="J1521" s="13">
        <v>0</v>
      </c>
      <c r="K1521" s="13">
        <v>0</v>
      </c>
      <c r="L1521" s="13">
        <v>221.84842699999999</v>
      </c>
      <c r="M1521" s="13">
        <v>205.01000026099899</v>
      </c>
    </row>
    <row r="1522" spans="1:13" x14ac:dyDescent="0.3">
      <c r="A1522">
        <v>22</v>
      </c>
      <c r="B1522">
        <v>7</v>
      </c>
      <c r="C1522" t="s">
        <v>45</v>
      </c>
      <c r="D1522">
        <v>56</v>
      </c>
      <c r="E1522">
        <v>56</v>
      </c>
      <c r="F1522" s="13">
        <v>5.21428571428571</v>
      </c>
      <c r="G1522" s="13">
        <v>17.042759953242399</v>
      </c>
      <c r="H1522" s="13">
        <v>13.3751886866284</v>
      </c>
      <c r="I1522" s="13">
        <v>78.710360880034102</v>
      </c>
      <c r="J1522" s="13">
        <v>0</v>
      </c>
      <c r="K1522" s="13">
        <v>0</v>
      </c>
      <c r="L1522" s="13">
        <v>224.174893</v>
      </c>
      <c r="M1522" s="13">
        <v>204.431527888999</v>
      </c>
    </row>
    <row r="1523" spans="1:13" x14ac:dyDescent="0.3">
      <c r="A1523">
        <v>22</v>
      </c>
      <c r="B1523">
        <v>7</v>
      </c>
      <c r="C1523" t="s">
        <v>46</v>
      </c>
      <c r="D1523">
        <v>73</v>
      </c>
      <c r="E1523">
        <v>73</v>
      </c>
      <c r="F1523" s="13">
        <v>6.10958904109589</v>
      </c>
      <c r="G1523" s="13">
        <v>18.495629920294199</v>
      </c>
      <c r="H1523" s="13">
        <v>13.3751886866284</v>
      </c>
      <c r="I1523" s="13">
        <v>100.548085333069</v>
      </c>
      <c r="J1523" s="13">
        <v>0</v>
      </c>
      <c r="K1523" s="13">
        <v>0</v>
      </c>
      <c r="L1523" s="13">
        <v>228.46382700000001</v>
      </c>
      <c r="M1523" s="13">
        <v>211.42246869599899</v>
      </c>
    </row>
    <row r="1524" spans="1:13" x14ac:dyDescent="0.3">
      <c r="A1524">
        <v>22</v>
      </c>
      <c r="B1524">
        <v>7</v>
      </c>
      <c r="C1524" t="s">
        <v>47</v>
      </c>
      <c r="D1524">
        <v>73</v>
      </c>
      <c r="E1524">
        <v>73</v>
      </c>
      <c r="F1524" s="13">
        <v>6.2191780821917799</v>
      </c>
      <c r="G1524" s="13">
        <v>18.593264349027901</v>
      </c>
      <c r="H1524" s="13">
        <v>13.3751886866284</v>
      </c>
      <c r="I1524" s="13">
        <v>100.75268308208</v>
      </c>
      <c r="J1524" s="13">
        <v>0</v>
      </c>
      <c r="K1524" s="13">
        <v>0</v>
      </c>
      <c r="L1524" s="13">
        <v>251.61193999999901</v>
      </c>
      <c r="M1524" s="13">
        <v>235.03352175499899</v>
      </c>
    </row>
    <row r="1525" spans="1:13" x14ac:dyDescent="0.3">
      <c r="A1525">
        <v>22</v>
      </c>
      <c r="B1525">
        <v>7</v>
      </c>
      <c r="C1525" t="s">
        <v>48</v>
      </c>
      <c r="D1525">
        <v>73</v>
      </c>
      <c r="E1525">
        <v>73</v>
      </c>
      <c r="F1525" s="13">
        <v>6.0821917808219101</v>
      </c>
      <c r="G1525" s="13">
        <v>18.2184235337687</v>
      </c>
      <c r="H1525" s="13">
        <v>13.3751886866284</v>
      </c>
      <c r="I1525" s="13">
        <v>100.328287827084</v>
      </c>
      <c r="J1525" s="13">
        <v>0</v>
      </c>
      <c r="K1525" s="13">
        <v>0</v>
      </c>
      <c r="L1525" s="13">
        <v>223.79705999999999</v>
      </c>
      <c r="M1525" s="13">
        <v>206.90081765999901</v>
      </c>
    </row>
    <row r="1526" spans="1:13" x14ac:dyDescent="0.3">
      <c r="A1526">
        <v>22</v>
      </c>
      <c r="B1526">
        <v>8</v>
      </c>
      <c r="C1526" t="s">
        <v>37</v>
      </c>
      <c r="D1526">
        <v>83</v>
      </c>
      <c r="E1526">
        <v>83</v>
      </c>
      <c r="F1526" s="13">
        <v>7.5301204819277103</v>
      </c>
      <c r="G1526" s="13">
        <v>19.173627085702201</v>
      </c>
      <c r="H1526" s="13">
        <v>13.4813002916042</v>
      </c>
      <c r="I1526" s="13">
        <v>101.749821580782</v>
      </c>
      <c r="J1526" s="13">
        <v>0</v>
      </c>
      <c r="K1526" s="13">
        <v>0</v>
      </c>
      <c r="L1526" s="13">
        <v>249.43975599999999</v>
      </c>
      <c r="M1526" s="13">
        <v>235.13244331299899</v>
      </c>
    </row>
    <row r="1527" spans="1:13" x14ac:dyDescent="0.3">
      <c r="A1527">
        <v>22</v>
      </c>
      <c r="B1527">
        <v>8</v>
      </c>
      <c r="C1527" t="s">
        <v>38</v>
      </c>
      <c r="D1527">
        <v>81</v>
      </c>
      <c r="E1527">
        <v>81</v>
      </c>
      <c r="F1527" s="13">
        <v>7.2098765432098704</v>
      </c>
      <c r="G1527" s="13">
        <v>19.310778828656399</v>
      </c>
      <c r="H1527" s="13">
        <v>13.4813002916042</v>
      </c>
      <c r="I1527" s="13">
        <v>97.772276697274904</v>
      </c>
      <c r="J1527" s="13">
        <v>0</v>
      </c>
      <c r="K1527" s="13">
        <v>0</v>
      </c>
      <c r="L1527" s="13">
        <v>224.579183</v>
      </c>
      <c r="M1527" s="13">
        <v>210.34325441899901</v>
      </c>
    </row>
    <row r="1528" spans="1:13" x14ac:dyDescent="0.3">
      <c r="A1528">
        <v>22</v>
      </c>
      <c r="B1528">
        <v>8</v>
      </c>
      <c r="C1528" t="s">
        <v>39</v>
      </c>
      <c r="D1528">
        <v>78</v>
      </c>
      <c r="E1528">
        <v>78</v>
      </c>
      <c r="F1528" s="13">
        <v>7</v>
      </c>
      <c r="G1528" s="13">
        <v>19.371642406866801</v>
      </c>
      <c r="H1528" s="13">
        <v>13.4813002916042</v>
      </c>
      <c r="I1528" s="13">
        <v>100.48873515986899</v>
      </c>
      <c r="J1528" s="13">
        <v>0</v>
      </c>
      <c r="K1528" s="13">
        <v>0</v>
      </c>
      <c r="L1528" s="13">
        <v>264.51685600000002</v>
      </c>
      <c r="M1528" s="13">
        <v>249.84012970299901</v>
      </c>
    </row>
    <row r="1529" spans="1:13" x14ac:dyDescent="0.3">
      <c r="A1529">
        <v>22</v>
      </c>
      <c r="B1529">
        <v>8</v>
      </c>
      <c r="C1529" t="s">
        <v>40</v>
      </c>
      <c r="D1529">
        <v>72</v>
      </c>
      <c r="E1529">
        <v>72</v>
      </c>
      <c r="F1529" s="13">
        <v>6.1944444444444402</v>
      </c>
      <c r="G1529" s="13">
        <v>19.9127467319232</v>
      </c>
      <c r="H1529" s="13">
        <v>13.4813002916042</v>
      </c>
      <c r="I1529" s="13">
        <v>94.559742964188203</v>
      </c>
      <c r="J1529" s="13">
        <v>0</v>
      </c>
      <c r="K1529" s="13">
        <v>0</v>
      </c>
      <c r="L1529" s="13">
        <v>250.99845599999901</v>
      </c>
      <c r="M1529" s="13">
        <v>231.303213757999</v>
      </c>
    </row>
    <row r="1530" spans="1:13" x14ac:dyDescent="0.3">
      <c r="A1530">
        <v>22</v>
      </c>
      <c r="B1530">
        <v>8</v>
      </c>
      <c r="C1530" t="s">
        <v>41</v>
      </c>
      <c r="D1530">
        <v>75</v>
      </c>
      <c r="E1530">
        <v>75</v>
      </c>
      <c r="F1530" s="13">
        <v>6.7333333333333298</v>
      </c>
      <c r="G1530" s="13">
        <v>18.4400032963113</v>
      </c>
      <c r="H1530" s="13">
        <v>13.4813002916042</v>
      </c>
      <c r="I1530" s="13">
        <v>96.410755954697095</v>
      </c>
      <c r="J1530" s="13">
        <v>0</v>
      </c>
      <c r="K1530" s="13">
        <v>0</v>
      </c>
      <c r="L1530" s="13">
        <v>219.00133299999999</v>
      </c>
      <c r="M1530" s="13">
        <v>202.80124077399901</v>
      </c>
    </row>
    <row r="1531" spans="1:13" x14ac:dyDescent="0.3">
      <c r="A1531">
        <v>22</v>
      </c>
      <c r="B1531">
        <v>8</v>
      </c>
      <c r="C1531" t="s">
        <v>42</v>
      </c>
      <c r="D1531">
        <v>75</v>
      </c>
      <c r="E1531">
        <v>75</v>
      </c>
      <c r="F1531" s="13">
        <v>6.88</v>
      </c>
      <c r="G1531" s="13">
        <v>19.188073694105601</v>
      </c>
      <c r="H1531" s="13">
        <v>13.4813002916042</v>
      </c>
      <c r="I1531" s="13">
        <v>95.699087130654107</v>
      </c>
      <c r="J1531" s="13">
        <v>0</v>
      </c>
      <c r="K1531" s="13">
        <v>0</v>
      </c>
      <c r="L1531" s="13">
        <v>254.58268100000001</v>
      </c>
      <c r="M1531" s="13">
        <v>239.44019267299899</v>
      </c>
    </row>
    <row r="1532" spans="1:13" x14ac:dyDescent="0.3">
      <c r="A1532">
        <v>22</v>
      </c>
      <c r="B1532">
        <v>8</v>
      </c>
      <c r="C1532" t="s">
        <v>43</v>
      </c>
      <c r="D1532">
        <v>66</v>
      </c>
      <c r="E1532">
        <v>66</v>
      </c>
      <c r="F1532" s="13">
        <v>5.9545454545454497</v>
      </c>
      <c r="G1532" s="13">
        <v>17.9697767895235</v>
      </c>
      <c r="H1532" s="13">
        <v>13.4813002916042</v>
      </c>
      <c r="I1532" s="13">
        <v>88.686488903653398</v>
      </c>
      <c r="J1532" s="13">
        <v>0</v>
      </c>
      <c r="K1532" s="13">
        <v>0</v>
      </c>
      <c r="L1532" s="13">
        <v>233.162541</v>
      </c>
      <c r="M1532" s="13">
        <v>214.96106310299899</v>
      </c>
    </row>
    <row r="1533" spans="1:13" x14ac:dyDescent="0.3">
      <c r="A1533">
        <v>22</v>
      </c>
      <c r="B1533">
        <v>8</v>
      </c>
      <c r="C1533" t="s">
        <v>44</v>
      </c>
      <c r="D1533">
        <v>72</v>
      </c>
      <c r="E1533">
        <v>72</v>
      </c>
      <c r="F1533" s="13">
        <v>6</v>
      </c>
      <c r="G1533" s="13">
        <v>18.098988892360001</v>
      </c>
      <c r="H1533" s="13">
        <v>13.4813002916042</v>
      </c>
      <c r="I1533" s="13">
        <v>94.035000143132194</v>
      </c>
      <c r="J1533" s="13">
        <v>0</v>
      </c>
      <c r="K1533" s="13">
        <v>0</v>
      </c>
      <c r="L1533" s="13">
        <v>208.31943699999999</v>
      </c>
      <c r="M1533" s="13">
        <v>191.735735820999</v>
      </c>
    </row>
    <row r="1534" spans="1:13" x14ac:dyDescent="0.3">
      <c r="A1534">
        <v>22</v>
      </c>
      <c r="B1534">
        <v>8</v>
      </c>
      <c r="C1534" t="s">
        <v>45</v>
      </c>
      <c r="D1534">
        <v>63</v>
      </c>
      <c r="E1534">
        <v>63</v>
      </c>
      <c r="F1534" s="13">
        <v>5.3015873015872996</v>
      </c>
      <c r="G1534" s="13">
        <v>19.0082594547235</v>
      </c>
      <c r="H1534" s="13">
        <v>13.4813002916042</v>
      </c>
      <c r="I1534" s="13">
        <v>90.072738999487498</v>
      </c>
      <c r="J1534" s="13">
        <v>0</v>
      </c>
      <c r="K1534" s="13">
        <v>0</v>
      </c>
      <c r="L1534" s="13">
        <v>245.28482299999999</v>
      </c>
      <c r="M1534" s="13">
        <v>222.44632539099899</v>
      </c>
    </row>
    <row r="1535" spans="1:13" x14ac:dyDescent="0.3">
      <c r="A1535">
        <v>22</v>
      </c>
      <c r="B1535">
        <v>8</v>
      </c>
      <c r="C1535" t="s">
        <v>46</v>
      </c>
      <c r="D1535">
        <v>72</v>
      </c>
      <c r="E1535">
        <v>72</v>
      </c>
      <c r="F1535" s="13">
        <v>6.0416666666666599</v>
      </c>
      <c r="G1535" s="13">
        <v>18.383187847095702</v>
      </c>
      <c r="H1535" s="13">
        <v>13.4813002916042</v>
      </c>
      <c r="I1535" s="13">
        <v>99.660961303726296</v>
      </c>
      <c r="J1535" s="13">
        <v>0</v>
      </c>
      <c r="K1535" s="13">
        <v>0</v>
      </c>
      <c r="L1535" s="13">
        <v>231.472983</v>
      </c>
      <c r="M1535" s="13">
        <v>215.17256597399901</v>
      </c>
    </row>
    <row r="1536" spans="1:13" x14ac:dyDescent="0.3">
      <c r="A1536">
        <v>22</v>
      </c>
      <c r="B1536">
        <v>8</v>
      </c>
      <c r="C1536" t="s">
        <v>47</v>
      </c>
      <c r="D1536">
        <v>72</v>
      </c>
      <c r="E1536">
        <v>72</v>
      </c>
      <c r="F1536" s="13">
        <v>6.0416666666666599</v>
      </c>
      <c r="G1536" s="13">
        <v>18.347290185772199</v>
      </c>
      <c r="H1536" s="13">
        <v>13.4813002916042</v>
      </c>
      <c r="I1536" s="13">
        <v>100.055955948991</v>
      </c>
      <c r="J1536" s="13">
        <v>0</v>
      </c>
      <c r="K1536" s="13">
        <v>0</v>
      </c>
      <c r="L1536" s="13">
        <v>227.33294799999999</v>
      </c>
      <c r="M1536" s="13">
        <v>210.86301243399899</v>
      </c>
    </row>
    <row r="1537" spans="1:13" x14ac:dyDescent="0.3">
      <c r="A1537">
        <v>22</v>
      </c>
      <c r="B1537">
        <v>8</v>
      </c>
      <c r="C1537" t="s">
        <v>48</v>
      </c>
      <c r="D1537">
        <v>73</v>
      </c>
      <c r="E1537">
        <v>73</v>
      </c>
      <c r="F1537" s="13">
        <v>5.9589041095890396</v>
      </c>
      <c r="G1537" s="13">
        <v>18.496312873316501</v>
      </c>
      <c r="H1537" s="13">
        <v>13.4813002916042</v>
      </c>
      <c r="I1537" s="13">
        <v>100.20026029151001</v>
      </c>
      <c r="J1537" s="13">
        <v>0</v>
      </c>
      <c r="K1537" s="13">
        <v>0</v>
      </c>
      <c r="L1537" s="13">
        <v>234.065134</v>
      </c>
      <c r="M1537" s="13">
        <v>218.204435721999</v>
      </c>
    </row>
    <row r="1538" spans="1:13" x14ac:dyDescent="0.3">
      <c r="A1538">
        <v>22</v>
      </c>
      <c r="B1538">
        <v>9</v>
      </c>
      <c r="C1538" t="s">
        <v>37</v>
      </c>
      <c r="D1538">
        <v>83</v>
      </c>
      <c r="E1538">
        <v>83</v>
      </c>
      <c r="F1538" s="13">
        <v>7.5301204819277103</v>
      </c>
      <c r="G1538" s="13">
        <v>19.320335297080199</v>
      </c>
      <c r="H1538" s="13">
        <v>13.499639471963601</v>
      </c>
      <c r="I1538" s="13">
        <v>101.527904664894</v>
      </c>
      <c r="J1538" s="13">
        <v>0</v>
      </c>
      <c r="K1538" s="13">
        <v>0</v>
      </c>
      <c r="L1538" s="13">
        <v>252.72702799999999</v>
      </c>
      <c r="M1538" s="13">
        <v>238.42978954399899</v>
      </c>
    </row>
    <row r="1539" spans="1:13" x14ac:dyDescent="0.3">
      <c r="A1539">
        <v>22</v>
      </c>
      <c r="B1539">
        <v>9</v>
      </c>
      <c r="C1539" t="s">
        <v>38</v>
      </c>
      <c r="D1539">
        <v>83</v>
      </c>
      <c r="E1539">
        <v>83</v>
      </c>
      <c r="F1539" s="13">
        <v>7.3614457831325302</v>
      </c>
      <c r="G1539" s="13">
        <v>19.064601369464999</v>
      </c>
      <c r="H1539" s="13">
        <v>13.499639471963601</v>
      </c>
      <c r="I1539" s="13">
        <v>101.73608999833</v>
      </c>
      <c r="J1539" s="13">
        <v>0</v>
      </c>
      <c r="K1539" s="13">
        <v>0</v>
      </c>
      <c r="L1539" s="13">
        <v>216.26245700000001</v>
      </c>
      <c r="M1539" s="13">
        <v>202.20837697099901</v>
      </c>
    </row>
    <row r="1540" spans="1:13" x14ac:dyDescent="0.3">
      <c r="A1540">
        <v>22</v>
      </c>
      <c r="B1540">
        <v>9</v>
      </c>
      <c r="C1540" t="s">
        <v>39</v>
      </c>
      <c r="D1540">
        <v>76</v>
      </c>
      <c r="E1540">
        <v>76</v>
      </c>
      <c r="F1540" s="13">
        <v>6.8684210526315699</v>
      </c>
      <c r="G1540" s="13">
        <v>19.026493035296401</v>
      </c>
      <c r="H1540" s="13">
        <v>13.499639471963601</v>
      </c>
      <c r="I1540" s="13">
        <v>98.030056410336002</v>
      </c>
      <c r="J1540" s="13">
        <v>0</v>
      </c>
      <c r="K1540" s="13">
        <v>0</v>
      </c>
      <c r="L1540" s="13">
        <v>268.89570600000002</v>
      </c>
      <c r="M1540" s="13">
        <v>254.684390387999</v>
      </c>
    </row>
    <row r="1541" spans="1:13" x14ac:dyDescent="0.3">
      <c r="A1541">
        <v>22</v>
      </c>
      <c r="B1541">
        <v>9</v>
      </c>
      <c r="C1541" t="s">
        <v>40</v>
      </c>
      <c r="D1541">
        <v>72</v>
      </c>
      <c r="E1541">
        <v>72</v>
      </c>
      <c r="F1541" s="13">
        <v>6.55555555555555</v>
      </c>
      <c r="G1541" s="13">
        <v>19.493005057893999</v>
      </c>
      <c r="H1541" s="13">
        <v>13.499639471963601</v>
      </c>
      <c r="I1541" s="13">
        <v>94.110809845341294</v>
      </c>
      <c r="J1541" s="13">
        <v>0</v>
      </c>
      <c r="K1541" s="13">
        <v>0</v>
      </c>
      <c r="L1541" s="13">
        <v>232.07401099999899</v>
      </c>
      <c r="M1541" s="13">
        <v>211.89560509699899</v>
      </c>
    </row>
    <row r="1542" spans="1:13" x14ac:dyDescent="0.3">
      <c r="A1542">
        <v>22</v>
      </c>
      <c r="B1542">
        <v>9</v>
      </c>
      <c r="C1542" t="s">
        <v>41</v>
      </c>
      <c r="D1542">
        <v>76</v>
      </c>
      <c r="E1542">
        <v>76</v>
      </c>
      <c r="F1542" s="13">
        <v>6.8552631578947301</v>
      </c>
      <c r="G1542" s="13">
        <v>18.579867216622699</v>
      </c>
      <c r="H1542" s="13">
        <v>13.499639471963601</v>
      </c>
      <c r="I1542" s="13">
        <v>96.861323302452803</v>
      </c>
      <c r="J1542" s="13">
        <v>0</v>
      </c>
      <c r="K1542" s="13">
        <v>0</v>
      </c>
      <c r="L1542" s="13">
        <v>229.03619999999901</v>
      </c>
      <c r="M1542" s="13">
        <v>212.28109846499899</v>
      </c>
    </row>
    <row r="1543" spans="1:13" x14ac:dyDescent="0.3">
      <c r="A1543">
        <v>22</v>
      </c>
      <c r="B1543">
        <v>9</v>
      </c>
      <c r="C1543" t="s">
        <v>42</v>
      </c>
      <c r="D1543">
        <v>71</v>
      </c>
      <c r="E1543">
        <v>71</v>
      </c>
      <c r="F1543" s="13">
        <v>7.0140845070422504</v>
      </c>
      <c r="G1543" s="13">
        <v>18.274748697402199</v>
      </c>
      <c r="H1543" s="13">
        <v>13.499639471963601</v>
      </c>
      <c r="I1543" s="13">
        <v>89.825899494940799</v>
      </c>
      <c r="J1543" s="13">
        <v>0</v>
      </c>
      <c r="K1543" s="13">
        <v>0</v>
      </c>
      <c r="L1543" s="13">
        <v>238.86298099999999</v>
      </c>
      <c r="M1543" s="13">
        <v>222.68806712199901</v>
      </c>
    </row>
    <row r="1544" spans="1:13" x14ac:dyDescent="0.3">
      <c r="A1544">
        <v>22</v>
      </c>
      <c r="B1544">
        <v>9</v>
      </c>
      <c r="C1544" t="s">
        <v>43</v>
      </c>
      <c r="D1544">
        <v>66</v>
      </c>
      <c r="E1544">
        <v>66</v>
      </c>
      <c r="F1544" s="13">
        <v>5.9545454545454497</v>
      </c>
      <c r="G1544" s="13">
        <v>17.749246233615299</v>
      </c>
      <c r="H1544" s="13">
        <v>13.499639471963601</v>
      </c>
      <c r="I1544" s="13">
        <v>89.633653200368499</v>
      </c>
      <c r="J1544" s="13">
        <v>0</v>
      </c>
      <c r="K1544" s="13">
        <v>0</v>
      </c>
      <c r="L1544" s="13">
        <v>234.37575999999899</v>
      </c>
      <c r="M1544" s="13">
        <v>215.74966241499899</v>
      </c>
    </row>
    <row r="1545" spans="1:13" x14ac:dyDescent="0.3">
      <c r="A1545">
        <v>22</v>
      </c>
      <c r="B1545">
        <v>9</v>
      </c>
      <c r="C1545" t="s">
        <v>44</v>
      </c>
      <c r="D1545">
        <v>72</v>
      </c>
      <c r="E1545">
        <v>72</v>
      </c>
      <c r="F1545" s="13">
        <v>5.9166666666666599</v>
      </c>
      <c r="G1545" s="13">
        <v>17.9778498376802</v>
      </c>
      <c r="H1545" s="13">
        <v>13.499639471963601</v>
      </c>
      <c r="I1545" s="13">
        <v>95.234482798059602</v>
      </c>
      <c r="J1545" s="13">
        <v>0</v>
      </c>
      <c r="K1545" s="13">
        <v>0</v>
      </c>
      <c r="L1545" s="13">
        <v>222.37024199999999</v>
      </c>
      <c r="M1545" s="13">
        <v>205.36974905099899</v>
      </c>
    </row>
    <row r="1546" spans="1:13" x14ac:dyDescent="0.3">
      <c r="A1546">
        <v>22</v>
      </c>
      <c r="B1546">
        <v>9</v>
      </c>
      <c r="C1546" t="s">
        <v>45</v>
      </c>
      <c r="D1546">
        <v>66</v>
      </c>
      <c r="E1546">
        <v>66</v>
      </c>
      <c r="F1546" s="13">
        <v>5.4090909090909003</v>
      </c>
      <c r="G1546" s="13">
        <v>19.370180042819001</v>
      </c>
      <c r="H1546" s="13">
        <v>13.499639471963601</v>
      </c>
      <c r="I1546" s="13">
        <v>93.269861164241703</v>
      </c>
      <c r="J1546" s="13">
        <v>0</v>
      </c>
      <c r="K1546" s="13">
        <v>0</v>
      </c>
      <c r="L1546" s="13">
        <v>251.02676500000001</v>
      </c>
      <c r="M1546" s="13">
        <v>227.80618405999999</v>
      </c>
    </row>
    <row r="1547" spans="1:13" x14ac:dyDescent="0.3">
      <c r="A1547">
        <v>22</v>
      </c>
      <c r="B1547">
        <v>9</v>
      </c>
      <c r="C1547" t="s">
        <v>46</v>
      </c>
      <c r="D1547">
        <v>73</v>
      </c>
      <c r="E1547">
        <v>73</v>
      </c>
      <c r="F1547" s="13">
        <v>6.0821917808219101</v>
      </c>
      <c r="G1547" s="13">
        <v>18.475177041806599</v>
      </c>
      <c r="H1547" s="13">
        <v>13.499639471963601</v>
      </c>
      <c r="I1547" s="13">
        <v>99.706207926415601</v>
      </c>
      <c r="J1547" s="13">
        <v>0</v>
      </c>
      <c r="K1547" s="13">
        <v>0</v>
      </c>
      <c r="L1547" s="13">
        <v>237.21504499999901</v>
      </c>
      <c r="M1547" s="13">
        <v>220.76108437999901</v>
      </c>
    </row>
    <row r="1548" spans="1:13" x14ac:dyDescent="0.3">
      <c r="A1548">
        <v>22</v>
      </c>
      <c r="B1548">
        <v>9</v>
      </c>
      <c r="C1548" t="s">
        <v>47</v>
      </c>
      <c r="D1548">
        <v>73</v>
      </c>
      <c r="E1548">
        <v>73</v>
      </c>
      <c r="F1548" s="13">
        <v>6.0821917808219101</v>
      </c>
      <c r="G1548" s="13">
        <v>18.484585753264799</v>
      </c>
      <c r="H1548" s="13">
        <v>13.499639471963601</v>
      </c>
      <c r="I1548" s="13">
        <v>100.114664339017</v>
      </c>
      <c r="J1548" s="13">
        <v>0</v>
      </c>
      <c r="K1548" s="13">
        <v>0</v>
      </c>
      <c r="L1548" s="13">
        <v>237.225482</v>
      </c>
      <c r="M1548" s="13">
        <v>221.187174550999</v>
      </c>
    </row>
    <row r="1549" spans="1:13" x14ac:dyDescent="0.3">
      <c r="A1549">
        <v>22</v>
      </c>
      <c r="B1549">
        <v>9</v>
      </c>
      <c r="C1549" t="s">
        <v>48</v>
      </c>
      <c r="D1549">
        <v>74</v>
      </c>
      <c r="E1549">
        <v>74</v>
      </c>
      <c r="F1549" s="13">
        <v>6.0810810810810798</v>
      </c>
      <c r="G1549" s="13">
        <v>18.339161537459201</v>
      </c>
      <c r="H1549" s="13">
        <v>13.499639471963601</v>
      </c>
      <c r="I1549" s="13">
        <v>100.918041444476</v>
      </c>
      <c r="J1549" s="13">
        <v>0</v>
      </c>
      <c r="K1549" s="13">
        <v>0</v>
      </c>
      <c r="L1549" s="13">
        <v>236.66940199999999</v>
      </c>
      <c r="M1549" s="13">
        <v>219.708490885999</v>
      </c>
    </row>
    <row r="1550" spans="1:13" x14ac:dyDescent="0.3">
      <c r="A1550">
        <v>22</v>
      </c>
      <c r="B1550">
        <v>10</v>
      </c>
      <c r="C1550" t="s">
        <v>37</v>
      </c>
      <c r="D1550">
        <v>82</v>
      </c>
      <c r="E1550">
        <v>82</v>
      </c>
      <c r="F1550" s="13">
        <v>7.5121951219512102</v>
      </c>
      <c r="G1550" s="13">
        <v>19.543723113113</v>
      </c>
      <c r="H1550" s="13">
        <v>13.5381017920375</v>
      </c>
      <c r="I1550" s="13">
        <v>100.708468842128</v>
      </c>
      <c r="J1550" s="13">
        <v>0</v>
      </c>
      <c r="K1550" s="13">
        <v>0</v>
      </c>
      <c r="L1550" s="13">
        <v>253.20215099999999</v>
      </c>
      <c r="M1550" s="13">
        <v>239.09148573299899</v>
      </c>
    </row>
    <row r="1551" spans="1:13" x14ac:dyDescent="0.3">
      <c r="A1551">
        <v>22</v>
      </c>
      <c r="B1551">
        <v>10</v>
      </c>
      <c r="C1551" t="s">
        <v>38</v>
      </c>
      <c r="D1551">
        <v>81</v>
      </c>
      <c r="E1551">
        <v>81</v>
      </c>
      <c r="F1551" s="13">
        <v>7.2098765432098704</v>
      </c>
      <c r="G1551" s="13">
        <v>19.173534017167899</v>
      </c>
      <c r="H1551" s="13">
        <v>13.5381017920375</v>
      </c>
      <c r="I1551" s="13">
        <v>99.087773674361699</v>
      </c>
      <c r="J1551" s="13">
        <v>0</v>
      </c>
      <c r="K1551" s="13">
        <v>0</v>
      </c>
      <c r="L1551" s="13">
        <v>243.834486999999</v>
      </c>
      <c r="M1551" s="13">
        <v>229.99101580599901</v>
      </c>
    </row>
    <row r="1552" spans="1:13" x14ac:dyDescent="0.3">
      <c r="A1552">
        <v>22</v>
      </c>
      <c r="B1552">
        <v>10</v>
      </c>
      <c r="C1552" t="s">
        <v>39</v>
      </c>
      <c r="D1552">
        <v>77</v>
      </c>
      <c r="E1552">
        <v>77</v>
      </c>
      <c r="F1552" s="13">
        <v>6.8961038961038899</v>
      </c>
      <c r="G1552" s="13">
        <v>19.365026535014099</v>
      </c>
      <c r="H1552" s="13">
        <v>13.5381017920375</v>
      </c>
      <c r="I1552" s="13">
        <v>100.20118164122999</v>
      </c>
      <c r="J1552" s="13">
        <v>0</v>
      </c>
      <c r="K1552" s="13">
        <v>0</v>
      </c>
      <c r="L1552" s="13">
        <v>262.49875300000002</v>
      </c>
      <c r="M1552" s="13">
        <v>247.82138598399899</v>
      </c>
    </row>
    <row r="1553" spans="1:13" x14ac:dyDescent="0.3">
      <c r="A1553">
        <v>22</v>
      </c>
      <c r="B1553">
        <v>10</v>
      </c>
      <c r="C1553" t="s">
        <v>40</v>
      </c>
      <c r="D1553">
        <v>68</v>
      </c>
      <c r="E1553">
        <v>68</v>
      </c>
      <c r="F1553" s="13">
        <v>5.8823529411764701</v>
      </c>
      <c r="G1553" s="13">
        <v>17.763003826175499</v>
      </c>
      <c r="H1553" s="13">
        <v>13.5381017920375</v>
      </c>
      <c r="I1553" s="13">
        <v>91.487806947260395</v>
      </c>
      <c r="J1553" s="13">
        <v>0</v>
      </c>
      <c r="K1553" s="13">
        <v>0</v>
      </c>
      <c r="L1553" s="13">
        <v>224.36173099999999</v>
      </c>
      <c r="M1553" s="13">
        <v>206.70466629699899</v>
      </c>
    </row>
    <row r="1554" spans="1:13" x14ac:dyDescent="0.3">
      <c r="A1554">
        <v>22</v>
      </c>
      <c r="B1554">
        <v>10</v>
      </c>
      <c r="C1554" t="s">
        <v>41</v>
      </c>
      <c r="D1554">
        <v>78</v>
      </c>
      <c r="E1554">
        <v>78</v>
      </c>
      <c r="F1554" s="13">
        <v>6.8076923076923004</v>
      </c>
      <c r="G1554" s="13">
        <v>19.132337075023202</v>
      </c>
      <c r="H1554" s="13">
        <v>13.5381017920375</v>
      </c>
      <c r="I1554" s="13">
        <v>100.97714690753899</v>
      </c>
      <c r="J1554" s="13">
        <v>0</v>
      </c>
      <c r="K1554" s="13">
        <v>0</v>
      </c>
      <c r="L1554" s="13">
        <v>249.330546</v>
      </c>
      <c r="M1554" s="13">
        <v>233.831591747999</v>
      </c>
    </row>
    <row r="1555" spans="1:13" x14ac:dyDescent="0.3">
      <c r="A1555">
        <v>22</v>
      </c>
      <c r="B1555">
        <v>10</v>
      </c>
      <c r="C1555" t="s">
        <v>42</v>
      </c>
      <c r="D1555">
        <v>78</v>
      </c>
      <c r="E1555">
        <v>78</v>
      </c>
      <c r="F1555" s="13">
        <v>6.8076923076923004</v>
      </c>
      <c r="G1555" s="13">
        <v>18.744580632025301</v>
      </c>
      <c r="H1555" s="13">
        <v>13.5381017920375</v>
      </c>
      <c r="I1555" s="13">
        <v>100.89237608414599</v>
      </c>
      <c r="J1555" s="13">
        <v>0</v>
      </c>
      <c r="K1555" s="13">
        <v>0</v>
      </c>
      <c r="L1555" s="13">
        <v>227.34293700000001</v>
      </c>
      <c r="M1555" s="13">
        <v>211.73629974599899</v>
      </c>
    </row>
    <row r="1556" spans="1:13" x14ac:dyDescent="0.3">
      <c r="A1556">
        <v>22</v>
      </c>
      <c r="B1556">
        <v>10</v>
      </c>
      <c r="C1556" t="s">
        <v>43</v>
      </c>
      <c r="D1556">
        <v>66</v>
      </c>
      <c r="E1556">
        <v>66</v>
      </c>
      <c r="F1556" s="13">
        <v>6.2878787878787801</v>
      </c>
      <c r="G1556" s="13">
        <v>19.477617357420002</v>
      </c>
      <c r="H1556" s="13">
        <v>13.5381017920375</v>
      </c>
      <c r="I1556" s="13">
        <v>85.782741753030805</v>
      </c>
      <c r="J1556" s="13">
        <v>0</v>
      </c>
      <c r="K1556" s="13">
        <v>0</v>
      </c>
      <c r="L1556" s="13">
        <v>247.10563500000001</v>
      </c>
      <c r="M1556" s="13">
        <v>225.59782670099901</v>
      </c>
    </row>
    <row r="1557" spans="1:13" x14ac:dyDescent="0.3">
      <c r="A1557">
        <v>22</v>
      </c>
      <c r="B1557">
        <v>10</v>
      </c>
      <c r="C1557" t="s">
        <v>44</v>
      </c>
      <c r="D1557">
        <v>73</v>
      </c>
      <c r="E1557">
        <v>73</v>
      </c>
      <c r="F1557" s="13">
        <v>5.9589041095890396</v>
      </c>
      <c r="G1557" s="13">
        <v>18.276680104361901</v>
      </c>
      <c r="H1557" s="13">
        <v>13.5381017920375</v>
      </c>
      <c r="I1557" s="13">
        <v>96.389232480936698</v>
      </c>
      <c r="J1557" s="13">
        <v>0</v>
      </c>
      <c r="K1557" s="13">
        <v>0</v>
      </c>
      <c r="L1557" s="13">
        <v>235.403907</v>
      </c>
      <c r="M1557" s="13">
        <v>219.368154831</v>
      </c>
    </row>
    <row r="1558" spans="1:13" x14ac:dyDescent="0.3">
      <c r="A1558">
        <v>22</v>
      </c>
      <c r="B1558">
        <v>10</v>
      </c>
      <c r="C1558" t="s">
        <v>45</v>
      </c>
      <c r="D1558">
        <v>57</v>
      </c>
      <c r="E1558">
        <v>57</v>
      </c>
      <c r="F1558" s="13">
        <v>5.2807017543859596</v>
      </c>
      <c r="G1558" s="13">
        <v>16.6406054755547</v>
      </c>
      <c r="H1558" s="13">
        <v>13.5381017920375</v>
      </c>
      <c r="I1558" s="13">
        <v>79.199315648328295</v>
      </c>
      <c r="J1558" s="13">
        <v>0</v>
      </c>
      <c r="K1558" s="13">
        <v>0</v>
      </c>
      <c r="L1558" s="13">
        <v>195.24060499999899</v>
      </c>
      <c r="M1558" s="13">
        <v>175.183194194999</v>
      </c>
    </row>
    <row r="1559" spans="1:13" x14ac:dyDescent="0.3">
      <c r="A1559">
        <v>22</v>
      </c>
      <c r="B1559">
        <v>10</v>
      </c>
      <c r="C1559" t="s">
        <v>46</v>
      </c>
      <c r="D1559">
        <v>70</v>
      </c>
      <c r="E1559">
        <v>70</v>
      </c>
      <c r="F1559" s="13">
        <v>5.9571428571428502</v>
      </c>
      <c r="G1559" s="13">
        <v>18.172063278718401</v>
      </c>
      <c r="H1559" s="13">
        <v>13.5381017920375</v>
      </c>
      <c r="I1559" s="13">
        <v>96.840958794237096</v>
      </c>
      <c r="J1559" s="13">
        <v>0</v>
      </c>
      <c r="K1559" s="13">
        <v>0</v>
      </c>
      <c r="L1559" s="13">
        <v>241.570986</v>
      </c>
      <c r="M1559" s="13">
        <v>224.47582384799901</v>
      </c>
    </row>
    <row r="1560" spans="1:13" x14ac:dyDescent="0.3">
      <c r="A1560">
        <v>22</v>
      </c>
      <c r="B1560">
        <v>10</v>
      </c>
      <c r="C1560" t="s">
        <v>47</v>
      </c>
      <c r="D1560">
        <v>71</v>
      </c>
      <c r="E1560">
        <v>71</v>
      </c>
      <c r="F1560" s="13">
        <v>6</v>
      </c>
      <c r="G1560" s="13">
        <v>18.431859221540499</v>
      </c>
      <c r="H1560" s="13">
        <v>13.5381017920375</v>
      </c>
      <c r="I1560" s="13">
        <v>98.974676568143806</v>
      </c>
      <c r="J1560" s="13">
        <v>0</v>
      </c>
      <c r="K1560" s="13">
        <v>0</v>
      </c>
      <c r="L1560" s="13">
        <v>233.78561500000001</v>
      </c>
      <c r="M1560" s="13">
        <v>217.246479969999</v>
      </c>
    </row>
    <row r="1561" spans="1:13" x14ac:dyDescent="0.3">
      <c r="A1561">
        <v>22</v>
      </c>
      <c r="B1561">
        <v>10</v>
      </c>
      <c r="C1561" t="s">
        <v>48</v>
      </c>
      <c r="D1561">
        <v>73</v>
      </c>
      <c r="E1561">
        <v>73</v>
      </c>
      <c r="F1561" s="13">
        <v>6.0821917808219101</v>
      </c>
      <c r="G1561" s="13">
        <v>18.3941382216126</v>
      </c>
      <c r="H1561" s="13">
        <v>13.5381017920375</v>
      </c>
      <c r="I1561" s="13">
        <v>100.196972981846</v>
      </c>
      <c r="J1561" s="13">
        <v>0</v>
      </c>
      <c r="K1561" s="13">
        <v>0</v>
      </c>
      <c r="L1561" s="13">
        <v>227.58047999999999</v>
      </c>
      <c r="M1561" s="13">
        <v>211.124865284999</v>
      </c>
    </row>
    <row r="1562" spans="1:13" x14ac:dyDescent="0.3">
      <c r="A1562">
        <v>23</v>
      </c>
      <c r="B1562">
        <v>1</v>
      </c>
      <c r="C1562" t="s">
        <v>37</v>
      </c>
      <c r="D1562">
        <v>83</v>
      </c>
      <c r="E1562">
        <v>83</v>
      </c>
      <c r="F1562" s="13">
        <v>7.5301204819277103</v>
      </c>
      <c r="G1562" s="13">
        <v>19.341602953270499</v>
      </c>
      <c r="H1562" s="13">
        <v>13.4762888360665</v>
      </c>
      <c r="I1562" s="13">
        <v>101.46218057511599</v>
      </c>
      <c r="J1562" s="13">
        <v>0</v>
      </c>
      <c r="K1562" s="13">
        <v>0</v>
      </c>
      <c r="L1562" s="13">
        <v>240.213447</v>
      </c>
      <c r="M1562" s="13">
        <v>226.02910461599899</v>
      </c>
    </row>
    <row r="1563" spans="1:13" x14ac:dyDescent="0.3">
      <c r="A1563">
        <v>23</v>
      </c>
      <c r="B1563">
        <v>1</v>
      </c>
      <c r="C1563" t="s">
        <v>38</v>
      </c>
      <c r="D1563">
        <v>83</v>
      </c>
      <c r="E1563">
        <v>83</v>
      </c>
      <c r="F1563" s="13">
        <v>7.3614457831325302</v>
      </c>
      <c r="G1563" s="13">
        <v>19.335465027806801</v>
      </c>
      <c r="H1563" s="13">
        <v>13.4762888360665</v>
      </c>
      <c r="I1563" s="13">
        <v>100.755173511621</v>
      </c>
      <c r="J1563" s="13">
        <v>0</v>
      </c>
      <c r="K1563" s="13">
        <v>0</v>
      </c>
      <c r="L1563" s="13">
        <v>241.37368999999899</v>
      </c>
      <c r="M1563" s="13">
        <v>227.41491442999899</v>
      </c>
    </row>
    <row r="1564" spans="1:13" x14ac:dyDescent="0.3">
      <c r="A1564">
        <v>23</v>
      </c>
      <c r="B1564">
        <v>1</v>
      </c>
      <c r="C1564" t="s">
        <v>39</v>
      </c>
      <c r="D1564">
        <v>78</v>
      </c>
      <c r="E1564">
        <v>78</v>
      </c>
      <c r="F1564" s="13">
        <v>6.9230769230769198</v>
      </c>
      <c r="G1564" s="13">
        <v>19.155720336146398</v>
      </c>
      <c r="H1564" s="13">
        <v>13.4762888360665</v>
      </c>
      <c r="I1564" s="13">
        <v>100.4803020583</v>
      </c>
      <c r="J1564" s="13">
        <v>0</v>
      </c>
      <c r="K1564" s="13">
        <v>0</v>
      </c>
      <c r="L1564" s="13">
        <v>262.532207999999</v>
      </c>
      <c r="M1564" s="13">
        <v>248.15578215899899</v>
      </c>
    </row>
    <row r="1565" spans="1:13" x14ac:dyDescent="0.3">
      <c r="A1565">
        <v>23</v>
      </c>
      <c r="B1565">
        <v>1</v>
      </c>
      <c r="C1565" t="s">
        <v>40</v>
      </c>
      <c r="D1565">
        <v>68</v>
      </c>
      <c r="E1565">
        <v>68</v>
      </c>
      <c r="F1565" s="13">
        <v>5.8823529411764701</v>
      </c>
      <c r="G1565" s="13">
        <v>18.001734896083299</v>
      </c>
      <c r="H1565" s="13">
        <v>13.4762888360665</v>
      </c>
      <c r="I1565" s="13">
        <v>90.342210261691903</v>
      </c>
      <c r="J1565" s="13">
        <v>0</v>
      </c>
      <c r="K1565" s="13">
        <v>0</v>
      </c>
      <c r="L1565" s="13">
        <v>230.90811499999899</v>
      </c>
      <c r="M1565" s="13">
        <v>213.41811496899899</v>
      </c>
    </row>
    <row r="1566" spans="1:13" x14ac:dyDescent="0.3">
      <c r="A1566">
        <v>23</v>
      </c>
      <c r="B1566">
        <v>1</v>
      </c>
      <c r="C1566" t="s">
        <v>41</v>
      </c>
      <c r="D1566">
        <v>78</v>
      </c>
      <c r="E1566">
        <v>78</v>
      </c>
      <c r="F1566" s="13">
        <v>6.8076923076923004</v>
      </c>
      <c r="G1566" s="13">
        <v>18.903016252465999</v>
      </c>
      <c r="H1566" s="13">
        <v>13.4762888360665</v>
      </c>
      <c r="I1566" s="13">
        <v>100.05907519105099</v>
      </c>
      <c r="J1566" s="13">
        <v>0</v>
      </c>
      <c r="K1566" s="13">
        <v>0</v>
      </c>
      <c r="L1566" s="13">
        <v>239.836142</v>
      </c>
      <c r="M1566" s="13">
        <v>224.284794040999</v>
      </c>
    </row>
    <row r="1567" spans="1:13" x14ac:dyDescent="0.3">
      <c r="A1567">
        <v>23</v>
      </c>
      <c r="B1567">
        <v>1</v>
      </c>
      <c r="C1567" t="s">
        <v>42</v>
      </c>
      <c r="D1567">
        <v>76</v>
      </c>
      <c r="E1567">
        <v>76</v>
      </c>
      <c r="F1567" s="13">
        <v>6.75</v>
      </c>
      <c r="G1567" s="13">
        <v>18.247490808891499</v>
      </c>
      <c r="H1567" s="13">
        <v>13.4762888360665</v>
      </c>
      <c r="I1567" s="13">
        <v>98.820928848940696</v>
      </c>
      <c r="J1567" s="13">
        <v>0</v>
      </c>
      <c r="K1567" s="13">
        <v>0</v>
      </c>
      <c r="L1567" s="13">
        <v>226.46727200000001</v>
      </c>
      <c r="M1567" s="13">
        <v>210.664585195999</v>
      </c>
    </row>
    <row r="1568" spans="1:13" x14ac:dyDescent="0.3">
      <c r="A1568">
        <v>23</v>
      </c>
      <c r="B1568">
        <v>1</v>
      </c>
      <c r="C1568" t="s">
        <v>43</v>
      </c>
      <c r="D1568">
        <v>64</v>
      </c>
      <c r="E1568">
        <v>64</v>
      </c>
      <c r="F1568" s="13">
        <v>6.625</v>
      </c>
      <c r="G1568" s="13">
        <v>19.075420259024899</v>
      </c>
      <c r="H1568" s="13">
        <v>13.4762888360665</v>
      </c>
      <c r="I1568" s="13">
        <v>82.857478695467805</v>
      </c>
      <c r="J1568" s="13">
        <v>0</v>
      </c>
      <c r="K1568" s="13">
        <v>0</v>
      </c>
      <c r="L1568" s="13">
        <v>243.83042599999999</v>
      </c>
      <c r="M1568" s="13">
        <v>221.96838034599901</v>
      </c>
    </row>
    <row r="1569" spans="1:13" x14ac:dyDescent="0.3">
      <c r="A1569">
        <v>23</v>
      </c>
      <c r="B1569">
        <v>1</v>
      </c>
      <c r="C1569" t="s">
        <v>44</v>
      </c>
      <c r="D1569">
        <v>71</v>
      </c>
      <c r="E1569">
        <v>71</v>
      </c>
      <c r="F1569" s="13">
        <v>5.87323943661971</v>
      </c>
      <c r="G1569" s="13">
        <v>18.460713146781401</v>
      </c>
      <c r="H1569" s="13">
        <v>13.4762888360665</v>
      </c>
      <c r="I1569" s="13">
        <v>93.651772293341907</v>
      </c>
      <c r="J1569" s="13">
        <v>0</v>
      </c>
      <c r="K1569" s="13">
        <v>0</v>
      </c>
      <c r="L1569" s="13">
        <v>236.141469</v>
      </c>
      <c r="M1569" s="13">
        <v>220.015017102</v>
      </c>
    </row>
    <row r="1570" spans="1:13" x14ac:dyDescent="0.3">
      <c r="A1570">
        <v>23</v>
      </c>
      <c r="B1570">
        <v>1</v>
      </c>
      <c r="C1570" t="s">
        <v>45</v>
      </c>
      <c r="D1570">
        <v>57</v>
      </c>
      <c r="E1570">
        <v>57</v>
      </c>
      <c r="F1570" s="13">
        <v>5.2807017543859596</v>
      </c>
      <c r="G1570" s="13">
        <v>16.5615531494105</v>
      </c>
      <c r="H1570" s="13">
        <v>13.4762888360665</v>
      </c>
      <c r="I1570" s="13">
        <v>79.618209893517204</v>
      </c>
      <c r="J1570" s="13">
        <v>0</v>
      </c>
      <c r="K1570" s="13">
        <v>0</v>
      </c>
      <c r="L1570" s="13">
        <v>202.354109999999</v>
      </c>
      <c r="M1570" s="13">
        <v>181.977400584999</v>
      </c>
    </row>
    <row r="1571" spans="1:13" x14ac:dyDescent="0.3">
      <c r="A1571">
        <v>23</v>
      </c>
      <c r="B1571">
        <v>1</v>
      </c>
      <c r="C1571" t="s">
        <v>46</v>
      </c>
      <c r="D1571">
        <v>72</v>
      </c>
      <c r="E1571">
        <v>72</v>
      </c>
      <c r="F1571" s="13">
        <v>6.0416666666666599</v>
      </c>
      <c r="G1571" s="13">
        <v>18.294549118486799</v>
      </c>
      <c r="H1571" s="13">
        <v>13.4762888360665</v>
      </c>
      <c r="I1571" s="13">
        <v>98.854997861299694</v>
      </c>
      <c r="J1571" s="13">
        <v>0</v>
      </c>
      <c r="K1571" s="13">
        <v>0</v>
      </c>
      <c r="L1571" s="13">
        <v>231.112437</v>
      </c>
      <c r="M1571" s="13">
        <v>213.90708360599899</v>
      </c>
    </row>
    <row r="1572" spans="1:13" x14ac:dyDescent="0.3">
      <c r="A1572">
        <v>23</v>
      </c>
      <c r="B1572">
        <v>1</v>
      </c>
      <c r="C1572" t="s">
        <v>47</v>
      </c>
      <c r="D1572">
        <v>72</v>
      </c>
      <c r="E1572">
        <v>72</v>
      </c>
      <c r="F1572" s="13">
        <v>6.0416666666666599</v>
      </c>
      <c r="G1572" s="13">
        <v>18.3441284303887</v>
      </c>
      <c r="H1572" s="13">
        <v>13.4762888360665</v>
      </c>
      <c r="I1572" s="13">
        <v>99.489476128827505</v>
      </c>
      <c r="J1572" s="13">
        <v>0</v>
      </c>
      <c r="K1572" s="13">
        <v>0</v>
      </c>
      <c r="L1572" s="13">
        <v>243.293958</v>
      </c>
      <c r="M1572" s="13">
        <v>227.17679394899901</v>
      </c>
    </row>
    <row r="1573" spans="1:13" x14ac:dyDescent="0.3">
      <c r="A1573">
        <v>23</v>
      </c>
      <c r="B1573">
        <v>1</v>
      </c>
      <c r="C1573" t="s">
        <v>48</v>
      </c>
      <c r="D1573">
        <v>72</v>
      </c>
      <c r="E1573">
        <v>72</v>
      </c>
      <c r="F1573" s="13">
        <v>6.0416666666666599</v>
      </c>
      <c r="G1573" s="13">
        <v>18.0997669607885</v>
      </c>
      <c r="H1573" s="13">
        <v>13.4762888360665</v>
      </c>
      <c r="I1573" s="13">
        <v>99.092745746479693</v>
      </c>
      <c r="J1573" s="13">
        <v>0</v>
      </c>
      <c r="K1573" s="13">
        <v>0</v>
      </c>
      <c r="L1573" s="13">
        <v>223.37204399999999</v>
      </c>
      <c r="M1573" s="13">
        <v>206.558693306999</v>
      </c>
    </row>
    <row r="1574" spans="1:13" x14ac:dyDescent="0.3">
      <c r="A1574">
        <v>23</v>
      </c>
      <c r="B1574">
        <v>2</v>
      </c>
      <c r="C1574" t="s">
        <v>37</v>
      </c>
      <c r="D1574">
        <v>83</v>
      </c>
      <c r="E1574">
        <v>83</v>
      </c>
      <c r="F1574" s="13">
        <v>7.5301204819277103</v>
      </c>
      <c r="G1574" s="13">
        <v>19.361437613265799</v>
      </c>
      <c r="H1574" s="13">
        <v>13.5082418542263</v>
      </c>
      <c r="I1574" s="13">
        <v>101.882929157899</v>
      </c>
      <c r="J1574" s="13">
        <v>0</v>
      </c>
      <c r="K1574" s="13">
        <v>0</v>
      </c>
      <c r="L1574" s="13">
        <v>248.83218199999999</v>
      </c>
      <c r="M1574" s="13">
        <v>234.38104204099901</v>
      </c>
    </row>
    <row r="1575" spans="1:13" x14ac:dyDescent="0.3">
      <c r="A1575">
        <v>23</v>
      </c>
      <c r="B1575">
        <v>2</v>
      </c>
      <c r="C1575" t="s">
        <v>38</v>
      </c>
      <c r="D1575">
        <v>82</v>
      </c>
      <c r="E1575">
        <v>82</v>
      </c>
      <c r="F1575" s="13">
        <v>7.2317073170731696</v>
      </c>
      <c r="G1575" s="13">
        <v>19.1627312551703</v>
      </c>
      <c r="H1575" s="13">
        <v>13.5082418542263</v>
      </c>
      <c r="I1575" s="13">
        <v>100.722519060712</v>
      </c>
      <c r="J1575" s="13">
        <v>0</v>
      </c>
      <c r="K1575" s="13">
        <v>0</v>
      </c>
      <c r="L1575" s="13">
        <v>225.50504099999901</v>
      </c>
      <c r="M1575" s="13">
        <v>211.63381615799901</v>
      </c>
    </row>
    <row r="1576" spans="1:13" x14ac:dyDescent="0.3">
      <c r="A1576">
        <v>23</v>
      </c>
      <c r="B1576">
        <v>2</v>
      </c>
      <c r="C1576" t="s">
        <v>39</v>
      </c>
      <c r="D1576">
        <v>78</v>
      </c>
      <c r="E1576">
        <v>78</v>
      </c>
      <c r="F1576" s="13">
        <v>6.9230769230769198</v>
      </c>
      <c r="G1576" s="13">
        <v>19.607068704952699</v>
      </c>
      <c r="H1576" s="13">
        <v>13.5082418542263</v>
      </c>
      <c r="I1576" s="13">
        <v>101.253900233181</v>
      </c>
      <c r="J1576" s="13">
        <v>0</v>
      </c>
      <c r="K1576" s="13">
        <v>0</v>
      </c>
      <c r="L1576" s="13">
        <v>271.07540599999999</v>
      </c>
      <c r="M1576" s="13">
        <v>256.70623010299897</v>
      </c>
    </row>
    <row r="1577" spans="1:13" x14ac:dyDescent="0.3">
      <c r="A1577">
        <v>23</v>
      </c>
      <c r="B1577">
        <v>2</v>
      </c>
      <c r="C1577" t="s">
        <v>40</v>
      </c>
      <c r="D1577">
        <v>72</v>
      </c>
      <c r="E1577">
        <v>72</v>
      </c>
      <c r="F1577" s="13">
        <v>6.1944444444444402</v>
      </c>
      <c r="G1577" s="13">
        <v>19.322331816414898</v>
      </c>
      <c r="H1577" s="13">
        <v>13.5082418542263</v>
      </c>
      <c r="I1577" s="13">
        <v>94.830270794955794</v>
      </c>
      <c r="J1577" s="13">
        <v>0</v>
      </c>
      <c r="K1577" s="13">
        <v>0</v>
      </c>
      <c r="L1577" s="13">
        <v>242.01204200000001</v>
      </c>
      <c r="M1577" s="13">
        <v>221.99885661099901</v>
      </c>
    </row>
    <row r="1578" spans="1:13" x14ac:dyDescent="0.3">
      <c r="A1578">
        <v>23</v>
      </c>
      <c r="B1578">
        <v>2</v>
      </c>
      <c r="C1578" t="s">
        <v>41</v>
      </c>
      <c r="D1578">
        <v>76</v>
      </c>
      <c r="E1578">
        <v>76</v>
      </c>
      <c r="F1578" s="13">
        <v>6.8684210526315699</v>
      </c>
      <c r="G1578" s="13">
        <v>18.522090608306002</v>
      </c>
      <c r="H1578" s="13">
        <v>13.5082418542263</v>
      </c>
      <c r="I1578" s="13">
        <v>96.935052792547395</v>
      </c>
      <c r="J1578" s="13">
        <v>0</v>
      </c>
      <c r="K1578" s="13">
        <v>0</v>
      </c>
      <c r="L1578" s="13">
        <v>217.92479900000001</v>
      </c>
      <c r="M1578" s="13">
        <v>200.778321016999</v>
      </c>
    </row>
    <row r="1579" spans="1:13" x14ac:dyDescent="0.3">
      <c r="A1579">
        <v>23</v>
      </c>
      <c r="B1579">
        <v>2</v>
      </c>
      <c r="C1579" t="s">
        <v>42</v>
      </c>
      <c r="D1579">
        <v>71</v>
      </c>
      <c r="E1579">
        <v>71</v>
      </c>
      <c r="F1579" s="13">
        <v>7.0985915492957696</v>
      </c>
      <c r="G1579" s="13">
        <v>18.4208834353485</v>
      </c>
      <c r="H1579" s="13">
        <v>13.5082418542263</v>
      </c>
      <c r="I1579" s="13">
        <v>89.383391934535894</v>
      </c>
      <c r="J1579" s="13">
        <v>0</v>
      </c>
      <c r="K1579" s="13">
        <v>0</v>
      </c>
      <c r="L1579" s="13">
        <v>254.85098099999999</v>
      </c>
      <c r="M1579" s="13">
        <v>238.33410942199899</v>
      </c>
    </row>
    <row r="1580" spans="1:13" x14ac:dyDescent="0.3">
      <c r="A1580">
        <v>23</v>
      </c>
      <c r="B1580">
        <v>2</v>
      </c>
      <c r="C1580" t="s">
        <v>43</v>
      </c>
      <c r="D1580">
        <v>66</v>
      </c>
      <c r="E1580">
        <v>66</v>
      </c>
      <c r="F1580" s="13">
        <v>5.9545454545454497</v>
      </c>
      <c r="G1580" s="13">
        <v>17.999819796856901</v>
      </c>
      <c r="H1580" s="13">
        <v>13.5082418542263</v>
      </c>
      <c r="I1580" s="13">
        <v>88.918355892121099</v>
      </c>
      <c r="J1580" s="13">
        <v>0</v>
      </c>
      <c r="K1580" s="13">
        <v>0</v>
      </c>
      <c r="L1580" s="13">
        <v>233.87919500000001</v>
      </c>
      <c r="M1580" s="13">
        <v>216.00907473499899</v>
      </c>
    </row>
    <row r="1581" spans="1:13" x14ac:dyDescent="0.3">
      <c r="A1581">
        <v>23</v>
      </c>
      <c r="B1581">
        <v>2</v>
      </c>
      <c r="C1581" t="s">
        <v>44</v>
      </c>
      <c r="D1581">
        <v>72</v>
      </c>
      <c r="E1581">
        <v>72</v>
      </c>
      <c r="F1581" s="13">
        <v>5.9166666666666599</v>
      </c>
      <c r="G1581" s="13">
        <v>18.125781461881299</v>
      </c>
      <c r="H1581" s="13">
        <v>13.5082418542263</v>
      </c>
      <c r="I1581" s="13">
        <v>95.278197386893893</v>
      </c>
      <c r="J1581" s="13">
        <v>0</v>
      </c>
      <c r="K1581" s="13">
        <v>0</v>
      </c>
      <c r="L1581" s="13">
        <v>214.49427700000001</v>
      </c>
      <c r="M1581" s="13">
        <v>197.59152912099901</v>
      </c>
    </row>
    <row r="1582" spans="1:13" x14ac:dyDescent="0.3">
      <c r="A1582">
        <v>23</v>
      </c>
      <c r="B1582">
        <v>2</v>
      </c>
      <c r="C1582" t="s">
        <v>45</v>
      </c>
      <c r="D1582">
        <v>64</v>
      </c>
      <c r="E1582">
        <v>64</v>
      </c>
      <c r="F1582" s="13">
        <v>5.359375</v>
      </c>
      <c r="G1582" s="13">
        <v>19.339970803761201</v>
      </c>
      <c r="H1582" s="13">
        <v>13.5082418542263</v>
      </c>
      <c r="I1582" s="13">
        <v>91.120146178527506</v>
      </c>
      <c r="J1582" s="13">
        <v>0</v>
      </c>
      <c r="K1582" s="13">
        <v>0</v>
      </c>
      <c r="L1582" s="13">
        <v>243.63701899999899</v>
      </c>
      <c r="M1582" s="13">
        <v>220.732144083999</v>
      </c>
    </row>
    <row r="1583" spans="1:13" x14ac:dyDescent="0.3">
      <c r="A1583">
        <v>23</v>
      </c>
      <c r="B1583">
        <v>2</v>
      </c>
      <c r="C1583" t="s">
        <v>46</v>
      </c>
      <c r="D1583">
        <v>73</v>
      </c>
      <c r="E1583">
        <v>73</v>
      </c>
      <c r="F1583" s="13">
        <v>6.0821917808219101</v>
      </c>
      <c r="G1583" s="13">
        <v>18.716338842107199</v>
      </c>
      <c r="H1583" s="13">
        <v>13.5082418542263</v>
      </c>
      <c r="I1583" s="13">
        <v>100.759117371325</v>
      </c>
      <c r="J1583" s="13">
        <v>0</v>
      </c>
      <c r="K1583" s="13">
        <v>0</v>
      </c>
      <c r="L1583" s="13">
        <v>243.464945</v>
      </c>
      <c r="M1583" s="13">
        <v>227.02320361999901</v>
      </c>
    </row>
    <row r="1584" spans="1:13" x14ac:dyDescent="0.3">
      <c r="A1584">
        <v>23</v>
      </c>
      <c r="B1584">
        <v>2</v>
      </c>
      <c r="C1584" t="s">
        <v>47</v>
      </c>
      <c r="D1584">
        <v>72</v>
      </c>
      <c r="E1584">
        <v>72</v>
      </c>
      <c r="F1584" s="13">
        <v>6.0416666666666599</v>
      </c>
      <c r="G1584" s="13">
        <v>18.133560332789799</v>
      </c>
      <c r="H1584" s="13">
        <v>13.5082418542263</v>
      </c>
      <c r="I1584" s="13">
        <v>99.445364724971895</v>
      </c>
      <c r="J1584" s="13">
        <v>0</v>
      </c>
      <c r="K1584" s="13">
        <v>0</v>
      </c>
      <c r="L1584" s="13">
        <v>230.934031</v>
      </c>
      <c r="M1584" s="13">
        <v>214.23872051799901</v>
      </c>
    </row>
    <row r="1585" spans="1:13" x14ac:dyDescent="0.3">
      <c r="A1585">
        <v>23</v>
      </c>
      <c r="B1585">
        <v>2</v>
      </c>
      <c r="C1585" t="s">
        <v>48</v>
      </c>
      <c r="D1585">
        <v>74</v>
      </c>
      <c r="E1585">
        <v>74</v>
      </c>
      <c r="F1585" s="13">
        <v>6.0135135135135096</v>
      </c>
      <c r="G1585" s="13">
        <v>18.560537223576901</v>
      </c>
      <c r="H1585" s="13">
        <v>13.5082418542263</v>
      </c>
      <c r="I1585" s="13">
        <v>101.17955393579</v>
      </c>
      <c r="J1585" s="13">
        <v>0</v>
      </c>
      <c r="K1585" s="13">
        <v>0</v>
      </c>
      <c r="L1585" s="13">
        <v>228.88826800000001</v>
      </c>
      <c r="M1585" s="13">
        <v>212.00266641399901</v>
      </c>
    </row>
    <row r="1586" spans="1:13" x14ac:dyDescent="0.3">
      <c r="A1586">
        <v>23</v>
      </c>
      <c r="B1586">
        <v>3</v>
      </c>
      <c r="C1586" t="s">
        <v>37</v>
      </c>
      <c r="D1586">
        <v>83</v>
      </c>
      <c r="E1586">
        <v>83</v>
      </c>
      <c r="F1586" s="13">
        <v>7.5301204819277103</v>
      </c>
      <c r="G1586" s="13">
        <v>19.425118465494901</v>
      </c>
      <c r="H1586" s="13">
        <v>13.3280107813956</v>
      </c>
      <c r="I1586" s="13">
        <v>101.574760529163</v>
      </c>
      <c r="J1586" s="13">
        <v>0</v>
      </c>
      <c r="K1586" s="13">
        <v>0</v>
      </c>
      <c r="L1586" s="13">
        <v>249.66562999999999</v>
      </c>
      <c r="M1586" s="13">
        <v>235.18578478999899</v>
      </c>
    </row>
    <row r="1587" spans="1:13" x14ac:dyDescent="0.3">
      <c r="A1587">
        <v>23</v>
      </c>
      <c r="B1587">
        <v>3</v>
      </c>
      <c r="C1587" t="s">
        <v>38</v>
      </c>
      <c r="D1587">
        <v>81</v>
      </c>
      <c r="E1587">
        <v>81</v>
      </c>
      <c r="F1587" s="13">
        <v>7.2098765432098704</v>
      </c>
      <c r="G1587" s="13">
        <v>18.956513829804599</v>
      </c>
      <c r="H1587" s="13">
        <v>13.3280107813956</v>
      </c>
      <c r="I1587" s="13">
        <v>98.305412592121201</v>
      </c>
      <c r="J1587" s="13">
        <v>0</v>
      </c>
      <c r="K1587" s="13">
        <v>0</v>
      </c>
      <c r="L1587" s="13">
        <v>224.159323999999</v>
      </c>
      <c r="M1587" s="13">
        <v>210.115895416999</v>
      </c>
    </row>
    <row r="1588" spans="1:13" x14ac:dyDescent="0.3">
      <c r="A1588">
        <v>23</v>
      </c>
      <c r="B1588">
        <v>3</v>
      </c>
      <c r="C1588" t="s">
        <v>39</v>
      </c>
      <c r="D1588">
        <v>76</v>
      </c>
      <c r="E1588">
        <v>76</v>
      </c>
      <c r="F1588" s="13">
        <v>6.8684210526315699</v>
      </c>
      <c r="G1588" s="13">
        <v>19.141665357582099</v>
      </c>
      <c r="H1588" s="13">
        <v>13.3280107813956</v>
      </c>
      <c r="I1588" s="13">
        <v>98.054539153698599</v>
      </c>
      <c r="J1588" s="13">
        <v>0</v>
      </c>
      <c r="K1588" s="13">
        <v>0</v>
      </c>
      <c r="L1588" s="13">
        <v>267.74167</v>
      </c>
      <c r="M1588" s="13">
        <v>253.30033530999901</v>
      </c>
    </row>
    <row r="1589" spans="1:13" x14ac:dyDescent="0.3">
      <c r="A1589">
        <v>23</v>
      </c>
      <c r="B1589">
        <v>3</v>
      </c>
      <c r="C1589" t="s">
        <v>40</v>
      </c>
      <c r="D1589">
        <v>71</v>
      </c>
      <c r="E1589">
        <v>71</v>
      </c>
      <c r="F1589" s="13">
        <v>6.1549295774647801</v>
      </c>
      <c r="G1589" s="13">
        <v>19.673318724001</v>
      </c>
      <c r="H1589" s="13">
        <v>13.3280107813956</v>
      </c>
      <c r="I1589" s="13">
        <v>93.558604940954297</v>
      </c>
      <c r="J1589" s="13">
        <v>0</v>
      </c>
      <c r="K1589" s="13">
        <v>0</v>
      </c>
      <c r="L1589" s="13">
        <v>242.48472399999901</v>
      </c>
      <c r="M1589" s="13">
        <v>222.47219884199899</v>
      </c>
    </row>
    <row r="1590" spans="1:13" x14ac:dyDescent="0.3">
      <c r="A1590">
        <v>23</v>
      </c>
      <c r="B1590">
        <v>3</v>
      </c>
      <c r="C1590" t="s">
        <v>41</v>
      </c>
      <c r="D1590">
        <v>78</v>
      </c>
      <c r="E1590">
        <v>78</v>
      </c>
      <c r="F1590" s="13">
        <v>6.8076923076923004</v>
      </c>
      <c r="G1590" s="13">
        <v>18.707779872604299</v>
      </c>
      <c r="H1590" s="13">
        <v>13.3280107813956</v>
      </c>
      <c r="I1590" s="13">
        <v>101.198863611196</v>
      </c>
      <c r="J1590" s="13">
        <v>0</v>
      </c>
      <c r="K1590" s="13">
        <v>0</v>
      </c>
      <c r="L1590" s="13">
        <v>224.41810799999899</v>
      </c>
      <c r="M1590" s="13">
        <v>208.029235223999</v>
      </c>
    </row>
    <row r="1591" spans="1:13" x14ac:dyDescent="0.3">
      <c r="A1591">
        <v>23</v>
      </c>
      <c r="B1591">
        <v>3</v>
      </c>
      <c r="C1591" t="s">
        <v>42</v>
      </c>
      <c r="D1591">
        <v>70</v>
      </c>
      <c r="E1591">
        <v>70</v>
      </c>
      <c r="F1591" s="13">
        <v>7.0857142857142801</v>
      </c>
      <c r="G1591" s="13">
        <v>18.256626208727798</v>
      </c>
      <c r="H1591" s="13">
        <v>13.3280107813956</v>
      </c>
      <c r="I1591" s="13">
        <v>87.245536660997701</v>
      </c>
      <c r="J1591" s="13">
        <v>0</v>
      </c>
      <c r="K1591" s="13">
        <v>0</v>
      </c>
      <c r="L1591" s="13">
        <v>247.696393</v>
      </c>
      <c r="M1591" s="13">
        <v>231.08076559899899</v>
      </c>
    </row>
    <row r="1592" spans="1:13" x14ac:dyDescent="0.3">
      <c r="A1592">
        <v>23</v>
      </c>
      <c r="B1592">
        <v>3</v>
      </c>
      <c r="C1592" t="s">
        <v>43</v>
      </c>
      <c r="D1592">
        <v>61</v>
      </c>
      <c r="E1592">
        <v>61</v>
      </c>
      <c r="F1592" s="13">
        <v>5.8032786885245899</v>
      </c>
      <c r="G1592" s="13">
        <v>16.780226582755901</v>
      </c>
      <c r="H1592" s="13">
        <v>13.3280107813956</v>
      </c>
      <c r="I1592" s="13">
        <v>80.957526176343194</v>
      </c>
      <c r="J1592" s="13">
        <v>0</v>
      </c>
      <c r="K1592" s="13">
        <v>0</v>
      </c>
      <c r="L1592" s="13">
        <v>218.22510599999899</v>
      </c>
      <c r="M1592" s="13">
        <v>199.34317111799899</v>
      </c>
    </row>
    <row r="1593" spans="1:13" x14ac:dyDescent="0.3">
      <c r="A1593">
        <v>23</v>
      </c>
      <c r="B1593">
        <v>3</v>
      </c>
      <c r="C1593" t="s">
        <v>44</v>
      </c>
      <c r="D1593">
        <v>72</v>
      </c>
      <c r="E1593">
        <v>72</v>
      </c>
      <c r="F1593" s="13">
        <v>5.9166666666666599</v>
      </c>
      <c r="G1593" s="13">
        <v>18.512226703399001</v>
      </c>
      <c r="H1593" s="13">
        <v>13.3280107813956</v>
      </c>
      <c r="I1593" s="13">
        <v>94.252570526289006</v>
      </c>
      <c r="J1593" s="13">
        <v>0</v>
      </c>
      <c r="K1593" s="13">
        <v>0</v>
      </c>
      <c r="L1593" s="13">
        <v>236.53853599999999</v>
      </c>
      <c r="M1593" s="13">
        <v>220.29490562300001</v>
      </c>
    </row>
    <row r="1594" spans="1:13" x14ac:dyDescent="0.3">
      <c r="A1594">
        <v>23</v>
      </c>
      <c r="B1594">
        <v>3</v>
      </c>
      <c r="C1594" t="s">
        <v>45</v>
      </c>
      <c r="D1594">
        <v>65</v>
      </c>
      <c r="E1594">
        <v>65</v>
      </c>
      <c r="F1594" s="13">
        <v>5.4</v>
      </c>
      <c r="G1594" s="13">
        <v>19.270970644130799</v>
      </c>
      <c r="H1594" s="13">
        <v>13.3280107813956</v>
      </c>
      <c r="I1594" s="13">
        <v>92.499313756634393</v>
      </c>
      <c r="J1594" s="13">
        <v>0</v>
      </c>
      <c r="K1594" s="13">
        <v>0</v>
      </c>
      <c r="L1594" s="13">
        <v>242.39062199999901</v>
      </c>
      <c r="M1594" s="13">
        <v>218.520330981999</v>
      </c>
    </row>
    <row r="1595" spans="1:13" x14ac:dyDescent="0.3">
      <c r="A1595">
        <v>23</v>
      </c>
      <c r="B1595">
        <v>3</v>
      </c>
      <c r="C1595" t="s">
        <v>46</v>
      </c>
      <c r="D1595">
        <v>71</v>
      </c>
      <c r="E1595">
        <v>71</v>
      </c>
      <c r="F1595" s="13">
        <v>6</v>
      </c>
      <c r="G1595" s="13">
        <v>18.174269989414501</v>
      </c>
      <c r="H1595" s="13">
        <v>13.3280107813956</v>
      </c>
      <c r="I1595" s="13">
        <v>98.416690606039595</v>
      </c>
      <c r="J1595" s="13">
        <v>0</v>
      </c>
      <c r="K1595" s="13">
        <v>0</v>
      </c>
      <c r="L1595" s="13">
        <v>237.09148599999901</v>
      </c>
      <c r="M1595" s="13">
        <v>220.45064240799999</v>
      </c>
    </row>
    <row r="1596" spans="1:13" x14ac:dyDescent="0.3">
      <c r="A1596">
        <v>23</v>
      </c>
      <c r="B1596">
        <v>3</v>
      </c>
      <c r="C1596" t="s">
        <v>47</v>
      </c>
      <c r="D1596">
        <v>74</v>
      </c>
      <c r="E1596">
        <v>74</v>
      </c>
      <c r="F1596" s="13">
        <v>6.2027027027027</v>
      </c>
      <c r="G1596" s="13">
        <v>18.419268844627801</v>
      </c>
      <c r="H1596" s="13">
        <v>13.3280107813956</v>
      </c>
      <c r="I1596" s="13">
        <v>101.350453767711</v>
      </c>
      <c r="J1596" s="13">
        <v>0</v>
      </c>
      <c r="K1596" s="13">
        <v>0</v>
      </c>
      <c r="L1596" s="13">
        <v>235.932875</v>
      </c>
      <c r="M1596" s="13">
        <v>219.75244393999901</v>
      </c>
    </row>
    <row r="1597" spans="1:13" x14ac:dyDescent="0.3">
      <c r="A1597">
        <v>23</v>
      </c>
      <c r="B1597">
        <v>3</v>
      </c>
      <c r="C1597" t="s">
        <v>48</v>
      </c>
      <c r="D1597">
        <v>71</v>
      </c>
      <c r="E1597">
        <v>71</v>
      </c>
      <c r="F1597" s="13">
        <v>5.87323943661971</v>
      </c>
      <c r="G1597" s="13">
        <v>17.778498645900498</v>
      </c>
      <c r="H1597" s="13">
        <v>13.3280107813956</v>
      </c>
      <c r="I1597" s="13">
        <v>98.794654878880195</v>
      </c>
      <c r="J1597" s="13">
        <v>0</v>
      </c>
      <c r="K1597" s="13">
        <v>0</v>
      </c>
      <c r="L1597" s="13">
        <v>215.85082</v>
      </c>
      <c r="M1597" s="13">
        <v>199.26213974499899</v>
      </c>
    </row>
    <row r="1598" spans="1:13" x14ac:dyDescent="0.3">
      <c r="A1598">
        <v>23</v>
      </c>
      <c r="B1598">
        <v>4</v>
      </c>
      <c r="C1598" t="s">
        <v>37</v>
      </c>
      <c r="D1598">
        <v>73</v>
      </c>
      <c r="E1598">
        <v>73</v>
      </c>
      <c r="F1598" s="13">
        <v>7.0684931506849296</v>
      </c>
      <c r="G1598" s="13">
        <v>18.502998461548799</v>
      </c>
      <c r="H1598" s="13">
        <v>13.3633049657012</v>
      </c>
      <c r="I1598" s="13">
        <v>91.531281764492505</v>
      </c>
      <c r="J1598" s="13">
        <v>0</v>
      </c>
      <c r="K1598" s="13">
        <v>0</v>
      </c>
      <c r="L1598" s="13">
        <v>228.16608600000001</v>
      </c>
      <c r="M1598" s="13">
        <v>211.29588898499901</v>
      </c>
    </row>
    <row r="1599" spans="1:13" x14ac:dyDescent="0.3">
      <c r="A1599">
        <v>23</v>
      </c>
      <c r="B1599">
        <v>4</v>
      </c>
      <c r="C1599" t="s">
        <v>38</v>
      </c>
      <c r="D1599">
        <v>83</v>
      </c>
      <c r="E1599">
        <v>83</v>
      </c>
      <c r="F1599" s="13">
        <v>7.5301204819277103</v>
      </c>
      <c r="G1599" s="13">
        <v>19.366901424051498</v>
      </c>
      <c r="H1599" s="13">
        <v>13.3633049657012</v>
      </c>
      <c r="I1599" s="13">
        <v>101.456477718363</v>
      </c>
      <c r="J1599" s="13">
        <v>0</v>
      </c>
      <c r="K1599" s="13">
        <v>0</v>
      </c>
      <c r="L1599" s="13">
        <v>250.41299099999901</v>
      </c>
      <c r="M1599" s="13">
        <v>236.00151721799901</v>
      </c>
    </row>
    <row r="1600" spans="1:13" x14ac:dyDescent="0.3">
      <c r="A1600">
        <v>23</v>
      </c>
      <c r="B1600">
        <v>4</v>
      </c>
      <c r="C1600" t="s">
        <v>39</v>
      </c>
      <c r="D1600">
        <v>72</v>
      </c>
      <c r="E1600">
        <v>72</v>
      </c>
      <c r="F1600" s="13">
        <v>6.5</v>
      </c>
      <c r="G1600" s="13">
        <v>18.685266831014101</v>
      </c>
      <c r="H1600" s="13">
        <v>13.3633049657012</v>
      </c>
      <c r="I1600" s="13">
        <v>90.064545311367795</v>
      </c>
      <c r="J1600" s="13">
        <v>0</v>
      </c>
      <c r="K1600" s="13">
        <v>0</v>
      </c>
      <c r="L1600" s="13">
        <v>260.14523200000002</v>
      </c>
      <c r="M1600" s="13">
        <v>241.95082835999901</v>
      </c>
    </row>
    <row r="1601" spans="1:13" x14ac:dyDescent="0.3">
      <c r="A1601">
        <v>23</v>
      </c>
      <c r="B1601">
        <v>4</v>
      </c>
      <c r="C1601" t="s">
        <v>40</v>
      </c>
      <c r="D1601">
        <v>68</v>
      </c>
      <c r="E1601">
        <v>68</v>
      </c>
      <c r="F1601" s="13">
        <v>6.5441176470588198</v>
      </c>
      <c r="G1601" s="13">
        <v>17.973036554885599</v>
      </c>
      <c r="H1601" s="13">
        <v>13.3633049657012</v>
      </c>
      <c r="I1601" s="13">
        <v>90.540013853735402</v>
      </c>
      <c r="J1601" s="13">
        <v>0</v>
      </c>
      <c r="K1601" s="13">
        <v>0</v>
      </c>
      <c r="L1601" s="13">
        <v>225.76408599999999</v>
      </c>
      <c r="M1601" s="13">
        <v>208.955636666999</v>
      </c>
    </row>
    <row r="1602" spans="1:13" x14ac:dyDescent="0.3">
      <c r="A1602">
        <v>23</v>
      </c>
      <c r="B1602">
        <v>4</v>
      </c>
      <c r="C1602" t="s">
        <v>41</v>
      </c>
      <c r="D1602">
        <v>78</v>
      </c>
      <c r="E1602">
        <v>78</v>
      </c>
      <c r="F1602" s="13">
        <v>6.8076923076923004</v>
      </c>
      <c r="G1602" s="13">
        <v>19.105598707886902</v>
      </c>
      <c r="H1602" s="13">
        <v>13.3633049657012</v>
      </c>
      <c r="I1602" s="13">
        <v>101.66377243116099</v>
      </c>
      <c r="J1602" s="13">
        <v>0</v>
      </c>
      <c r="K1602" s="13">
        <v>0</v>
      </c>
      <c r="L1602" s="13">
        <v>249.16027099999999</v>
      </c>
      <c r="M1602" s="13">
        <v>233.41468908799899</v>
      </c>
    </row>
    <row r="1603" spans="1:13" x14ac:dyDescent="0.3">
      <c r="A1603">
        <v>23</v>
      </c>
      <c r="B1603">
        <v>4</v>
      </c>
      <c r="C1603" t="s">
        <v>42</v>
      </c>
      <c r="D1603">
        <v>77</v>
      </c>
      <c r="E1603">
        <v>77</v>
      </c>
      <c r="F1603" s="13">
        <v>6.7792207792207702</v>
      </c>
      <c r="G1603" s="13">
        <v>18.713031930768899</v>
      </c>
      <c r="H1603" s="13">
        <v>13.3633049657012</v>
      </c>
      <c r="I1603" s="13">
        <v>99.693955681759405</v>
      </c>
      <c r="J1603" s="13">
        <v>0</v>
      </c>
      <c r="K1603" s="13">
        <v>0</v>
      </c>
      <c r="L1603" s="13">
        <v>226.93223099999901</v>
      </c>
      <c r="M1603" s="13">
        <v>211.47359529299899</v>
      </c>
    </row>
    <row r="1604" spans="1:13" x14ac:dyDescent="0.3">
      <c r="A1604">
        <v>23</v>
      </c>
      <c r="B1604">
        <v>4</v>
      </c>
      <c r="C1604" t="s">
        <v>43</v>
      </c>
      <c r="D1604">
        <v>62</v>
      </c>
      <c r="E1604">
        <v>62</v>
      </c>
      <c r="F1604" s="13">
        <v>5.7741935483870899</v>
      </c>
      <c r="G1604" s="13">
        <v>17.084297295680599</v>
      </c>
      <c r="H1604" s="13">
        <v>13.3633049657012</v>
      </c>
      <c r="I1604" s="13">
        <v>84.003109141417298</v>
      </c>
      <c r="J1604" s="13">
        <v>0</v>
      </c>
      <c r="K1604" s="13">
        <v>0</v>
      </c>
      <c r="L1604" s="13">
        <v>195.59372200000001</v>
      </c>
      <c r="M1604" s="13">
        <v>176.32619575599901</v>
      </c>
    </row>
    <row r="1605" spans="1:13" x14ac:dyDescent="0.3">
      <c r="A1605">
        <v>23</v>
      </c>
      <c r="B1605">
        <v>4</v>
      </c>
      <c r="C1605" t="s">
        <v>44</v>
      </c>
      <c r="D1605">
        <v>70</v>
      </c>
      <c r="E1605">
        <v>70</v>
      </c>
      <c r="F1605" s="13">
        <v>7.0857142857142801</v>
      </c>
      <c r="G1605" s="13">
        <v>18.248164493033102</v>
      </c>
      <c r="H1605" s="13">
        <v>13.3633049657012</v>
      </c>
      <c r="I1605" s="13">
        <v>87.165637805540101</v>
      </c>
      <c r="J1605" s="13">
        <v>0</v>
      </c>
      <c r="K1605" s="13">
        <v>0</v>
      </c>
      <c r="L1605" s="13">
        <v>226.958597</v>
      </c>
      <c r="M1605" s="13">
        <v>211.062151389999</v>
      </c>
    </row>
    <row r="1606" spans="1:13" x14ac:dyDescent="0.3">
      <c r="A1606">
        <v>23</v>
      </c>
      <c r="B1606">
        <v>4</v>
      </c>
      <c r="C1606" t="s">
        <v>45</v>
      </c>
      <c r="D1606">
        <v>65</v>
      </c>
      <c r="E1606">
        <v>65</v>
      </c>
      <c r="F1606" s="13">
        <v>5.1846153846153804</v>
      </c>
      <c r="G1606" s="13">
        <v>19.567904514844098</v>
      </c>
      <c r="H1606" s="13">
        <v>13.3633049657012</v>
      </c>
      <c r="I1606" s="13">
        <v>87.225220570609196</v>
      </c>
      <c r="J1606" s="13">
        <v>0</v>
      </c>
      <c r="K1606" s="13">
        <v>0</v>
      </c>
      <c r="L1606" s="13">
        <v>257.45092</v>
      </c>
      <c r="M1606" s="13">
        <v>234.81516664399999</v>
      </c>
    </row>
    <row r="1607" spans="1:13" x14ac:dyDescent="0.3">
      <c r="A1607">
        <v>23</v>
      </c>
      <c r="B1607">
        <v>4</v>
      </c>
      <c r="C1607" t="s">
        <v>46</v>
      </c>
      <c r="D1607">
        <v>73</v>
      </c>
      <c r="E1607">
        <v>73</v>
      </c>
      <c r="F1607" s="13">
        <v>6.0958904109588996</v>
      </c>
      <c r="G1607" s="13">
        <v>18.252810328758802</v>
      </c>
      <c r="H1607" s="13">
        <v>13.3633049657012</v>
      </c>
      <c r="I1607" s="13">
        <v>100.202457799911</v>
      </c>
      <c r="J1607" s="13">
        <v>0</v>
      </c>
      <c r="K1607" s="13">
        <v>0</v>
      </c>
      <c r="L1607" s="13">
        <v>235.53153399999999</v>
      </c>
      <c r="M1607" s="13">
        <v>218.81566521699901</v>
      </c>
    </row>
    <row r="1608" spans="1:13" x14ac:dyDescent="0.3">
      <c r="A1608">
        <v>23</v>
      </c>
      <c r="B1608">
        <v>4</v>
      </c>
      <c r="C1608" t="s">
        <v>47</v>
      </c>
      <c r="D1608">
        <v>73</v>
      </c>
      <c r="E1608">
        <v>73</v>
      </c>
      <c r="F1608" s="13">
        <v>6.0821917808219101</v>
      </c>
      <c r="G1608" s="13">
        <v>18.604084212431001</v>
      </c>
      <c r="H1608" s="13">
        <v>13.3633049657012</v>
      </c>
      <c r="I1608" s="13">
        <v>100.253041095532</v>
      </c>
      <c r="J1608" s="13">
        <v>0</v>
      </c>
      <c r="K1608" s="13">
        <v>0</v>
      </c>
      <c r="L1608" s="13">
        <v>245.57476399999999</v>
      </c>
      <c r="M1608" s="13">
        <v>228.61679235199901</v>
      </c>
    </row>
    <row r="1609" spans="1:13" x14ac:dyDescent="0.3">
      <c r="A1609">
        <v>23</v>
      </c>
      <c r="B1609">
        <v>4</v>
      </c>
      <c r="C1609" t="s">
        <v>48</v>
      </c>
      <c r="D1609">
        <v>74</v>
      </c>
      <c r="E1609">
        <v>74</v>
      </c>
      <c r="F1609" s="13">
        <v>6.1486486486486402</v>
      </c>
      <c r="G1609" s="13">
        <v>18.469678782952201</v>
      </c>
      <c r="H1609" s="13">
        <v>13.3633049657012</v>
      </c>
      <c r="I1609" s="13">
        <v>102.081408910715</v>
      </c>
      <c r="J1609" s="13">
        <v>0</v>
      </c>
      <c r="K1609" s="13">
        <v>0</v>
      </c>
      <c r="L1609" s="13">
        <v>233.28784200000001</v>
      </c>
      <c r="M1609" s="13">
        <v>216.61734012599899</v>
      </c>
    </row>
    <row r="1610" spans="1:13" x14ac:dyDescent="0.3">
      <c r="A1610">
        <v>23</v>
      </c>
      <c r="B1610">
        <v>5</v>
      </c>
      <c r="C1610" t="s">
        <v>37</v>
      </c>
      <c r="D1610">
        <v>82</v>
      </c>
      <c r="E1610">
        <v>82</v>
      </c>
      <c r="F1610" s="13">
        <v>7.5121951219512102</v>
      </c>
      <c r="G1610" s="13">
        <v>19.4366736535458</v>
      </c>
      <c r="H1610" s="13">
        <v>13.4556937925726</v>
      </c>
      <c r="I1610" s="13">
        <v>99.960113188637806</v>
      </c>
      <c r="J1610" s="13">
        <v>0</v>
      </c>
      <c r="K1610" s="13">
        <v>0</v>
      </c>
      <c r="L1610" s="13">
        <v>250.70773500000001</v>
      </c>
      <c r="M1610" s="13">
        <v>236.19384287999901</v>
      </c>
    </row>
    <row r="1611" spans="1:13" x14ac:dyDescent="0.3">
      <c r="A1611">
        <v>23</v>
      </c>
      <c r="B1611">
        <v>5</v>
      </c>
      <c r="C1611" t="s">
        <v>38</v>
      </c>
      <c r="D1611">
        <v>82</v>
      </c>
      <c r="E1611">
        <v>82</v>
      </c>
      <c r="F1611" s="13">
        <v>7.2317073170731696</v>
      </c>
      <c r="G1611" s="13">
        <v>18.9318945871753</v>
      </c>
      <c r="H1611" s="13">
        <v>13.4556937925726</v>
      </c>
      <c r="I1611" s="13">
        <v>99.621927670321</v>
      </c>
      <c r="J1611" s="13">
        <v>0</v>
      </c>
      <c r="K1611" s="13">
        <v>0</v>
      </c>
      <c r="L1611" s="13">
        <v>219.463661999999</v>
      </c>
      <c r="M1611" s="13">
        <v>204.70135280099899</v>
      </c>
    </row>
    <row r="1612" spans="1:13" x14ac:dyDescent="0.3">
      <c r="A1612">
        <v>23</v>
      </c>
      <c r="B1612">
        <v>5</v>
      </c>
      <c r="C1612" t="s">
        <v>39</v>
      </c>
      <c r="D1612">
        <v>78</v>
      </c>
      <c r="E1612">
        <v>78</v>
      </c>
      <c r="F1612" s="13">
        <v>6.9230769230769198</v>
      </c>
      <c r="G1612" s="13">
        <v>19.360973678950799</v>
      </c>
      <c r="H1612" s="13">
        <v>13.4556937925726</v>
      </c>
      <c r="I1612" s="13">
        <v>100.46480506683601</v>
      </c>
      <c r="J1612" s="13">
        <v>0</v>
      </c>
      <c r="K1612" s="13">
        <v>0</v>
      </c>
      <c r="L1612" s="13">
        <v>273.67433599999998</v>
      </c>
      <c r="M1612" s="13">
        <v>259.12071521299902</v>
      </c>
    </row>
    <row r="1613" spans="1:13" x14ac:dyDescent="0.3">
      <c r="A1613">
        <v>23</v>
      </c>
      <c r="B1613">
        <v>5</v>
      </c>
      <c r="C1613" t="s">
        <v>40</v>
      </c>
      <c r="D1613">
        <v>72</v>
      </c>
      <c r="E1613">
        <v>72</v>
      </c>
      <c r="F1613" s="13">
        <v>6.1944444444444402</v>
      </c>
      <c r="G1613" s="13">
        <v>19.9077595079007</v>
      </c>
      <c r="H1613" s="13">
        <v>13.4556937925726</v>
      </c>
      <c r="I1613" s="13">
        <v>95.418222226006606</v>
      </c>
      <c r="J1613" s="13">
        <v>0</v>
      </c>
      <c r="K1613" s="13">
        <v>0</v>
      </c>
      <c r="L1613" s="13">
        <v>235.030037999999</v>
      </c>
      <c r="M1613" s="13">
        <v>214.704408628999</v>
      </c>
    </row>
    <row r="1614" spans="1:13" x14ac:dyDescent="0.3">
      <c r="A1614">
        <v>23</v>
      </c>
      <c r="B1614">
        <v>5</v>
      </c>
      <c r="C1614" t="s">
        <v>41</v>
      </c>
      <c r="D1614">
        <v>77</v>
      </c>
      <c r="E1614">
        <v>77</v>
      </c>
      <c r="F1614" s="13">
        <v>6.7792207792207702</v>
      </c>
      <c r="G1614" s="13">
        <v>18.683045633183699</v>
      </c>
      <c r="H1614" s="13">
        <v>13.4556937925726</v>
      </c>
      <c r="I1614" s="13">
        <v>98.717857192727806</v>
      </c>
      <c r="J1614" s="13">
        <v>0</v>
      </c>
      <c r="K1614" s="13">
        <v>0</v>
      </c>
      <c r="L1614" s="13">
        <v>227.236591</v>
      </c>
      <c r="M1614" s="13">
        <v>210.72895429299899</v>
      </c>
    </row>
    <row r="1615" spans="1:13" x14ac:dyDescent="0.3">
      <c r="A1615">
        <v>23</v>
      </c>
      <c r="B1615">
        <v>5</v>
      </c>
      <c r="C1615" t="s">
        <v>42</v>
      </c>
      <c r="D1615">
        <v>70</v>
      </c>
      <c r="E1615">
        <v>70</v>
      </c>
      <c r="F1615" s="13">
        <v>7.0857142857142801</v>
      </c>
      <c r="G1615" s="13">
        <v>18.260855747942699</v>
      </c>
      <c r="H1615" s="13">
        <v>13.4556937925726</v>
      </c>
      <c r="I1615" s="13">
        <v>87.492584841431807</v>
      </c>
      <c r="J1615" s="13">
        <v>0</v>
      </c>
      <c r="K1615" s="13">
        <v>0</v>
      </c>
      <c r="L1615" s="13">
        <v>245.77654200000001</v>
      </c>
      <c r="M1615" s="13">
        <v>229.546889149999</v>
      </c>
    </row>
    <row r="1616" spans="1:13" x14ac:dyDescent="0.3">
      <c r="A1616">
        <v>23</v>
      </c>
      <c r="B1616">
        <v>5</v>
      </c>
      <c r="C1616" t="s">
        <v>43</v>
      </c>
      <c r="D1616">
        <v>66</v>
      </c>
      <c r="E1616">
        <v>66</v>
      </c>
      <c r="F1616" s="13">
        <v>5.9545454545454497</v>
      </c>
      <c r="G1616" s="13">
        <v>17.684745418052199</v>
      </c>
      <c r="H1616" s="13">
        <v>13.4556937925726</v>
      </c>
      <c r="I1616" s="13">
        <v>88.143296666197799</v>
      </c>
      <c r="J1616" s="13">
        <v>0</v>
      </c>
      <c r="K1616" s="13">
        <v>0</v>
      </c>
      <c r="L1616" s="13">
        <v>231.18351999999899</v>
      </c>
      <c r="M1616" s="13">
        <v>213.33693413499901</v>
      </c>
    </row>
    <row r="1617" spans="1:13" x14ac:dyDescent="0.3">
      <c r="A1617">
        <v>23</v>
      </c>
      <c r="B1617">
        <v>5</v>
      </c>
      <c r="C1617" t="s">
        <v>44</v>
      </c>
      <c r="D1617">
        <v>73</v>
      </c>
      <c r="E1617">
        <v>73</v>
      </c>
      <c r="F1617" s="13">
        <v>5.9589041095890396</v>
      </c>
      <c r="G1617" s="13">
        <v>18.254500308040701</v>
      </c>
      <c r="H1617" s="13">
        <v>13.4556937925726</v>
      </c>
      <c r="I1617" s="13">
        <v>95.6554293069929</v>
      </c>
      <c r="J1617" s="13">
        <v>0</v>
      </c>
      <c r="K1617" s="13">
        <v>0</v>
      </c>
      <c r="L1617" s="13">
        <v>220.05386200000001</v>
      </c>
      <c r="M1617" s="13">
        <v>203.60124787599901</v>
      </c>
    </row>
    <row r="1618" spans="1:13" x14ac:dyDescent="0.3">
      <c r="A1618">
        <v>23</v>
      </c>
      <c r="B1618">
        <v>5</v>
      </c>
      <c r="C1618" t="s">
        <v>45</v>
      </c>
      <c r="D1618">
        <v>66</v>
      </c>
      <c r="E1618">
        <v>66</v>
      </c>
      <c r="F1618" s="13">
        <v>5.37878787878787</v>
      </c>
      <c r="G1618" s="13">
        <v>19.134547802730101</v>
      </c>
      <c r="H1618" s="13">
        <v>13.4556937925726</v>
      </c>
      <c r="I1618" s="13">
        <v>92.904858971893404</v>
      </c>
      <c r="J1618" s="13">
        <v>0</v>
      </c>
      <c r="K1618" s="13">
        <v>0</v>
      </c>
      <c r="L1618" s="13">
        <v>240.633444</v>
      </c>
      <c r="M1618" s="13">
        <v>217.315222836999</v>
      </c>
    </row>
    <row r="1619" spans="1:13" x14ac:dyDescent="0.3">
      <c r="A1619">
        <v>23</v>
      </c>
      <c r="B1619">
        <v>5</v>
      </c>
      <c r="C1619" t="s">
        <v>46</v>
      </c>
      <c r="D1619">
        <v>73</v>
      </c>
      <c r="E1619">
        <v>73</v>
      </c>
      <c r="F1619" s="13">
        <v>6.0821917808219101</v>
      </c>
      <c r="G1619" s="13">
        <v>18.527979933392398</v>
      </c>
      <c r="H1619" s="13">
        <v>13.4556937925726</v>
      </c>
      <c r="I1619" s="13">
        <v>100.491399333481</v>
      </c>
      <c r="J1619" s="13">
        <v>0</v>
      </c>
      <c r="K1619" s="13">
        <v>0</v>
      </c>
      <c r="L1619" s="13">
        <v>240.03692699999999</v>
      </c>
      <c r="M1619" s="13">
        <v>223.80842079599901</v>
      </c>
    </row>
    <row r="1620" spans="1:13" x14ac:dyDescent="0.3">
      <c r="A1620">
        <v>23</v>
      </c>
      <c r="B1620">
        <v>5</v>
      </c>
      <c r="C1620" t="s">
        <v>47</v>
      </c>
      <c r="D1620">
        <v>72</v>
      </c>
      <c r="E1620">
        <v>72</v>
      </c>
      <c r="F1620" s="13">
        <v>6.0416666666666599</v>
      </c>
      <c r="G1620" s="13">
        <v>18.3223423241215</v>
      </c>
      <c r="H1620" s="13">
        <v>13.4556937925726</v>
      </c>
      <c r="I1620" s="13">
        <v>99.201206326660895</v>
      </c>
      <c r="J1620" s="13">
        <v>0</v>
      </c>
      <c r="K1620" s="13">
        <v>0</v>
      </c>
      <c r="L1620" s="13">
        <v>235.35770400000001</v>
      </c>
      <c r="M1620" s="13">
        <v>219.12287453699901</v>
      </c>
    </row>
    <row r="1621" spans="1:13" x14ac:dyDescent="0.3">
      <c r="A1621">
        <v>23</v>
      </c>
      <c r="B1621">
        <v>5</v>
      </c>
      <c r="C1621" t="s">
        <v>48</v>
      </c>
      <c r="D1621">
        <v>72</v>
      </c>
      <c r="E1621">
        <v>72</v>
      </c>
      <c r="F1621" s="13">
        <v>5.9166666666666599</v>
      </c>
      <c r="G1621" s="13">
        <v>18.365501185426201</v>
      </c>
      <c r="H1621" s="13">
        <v>13.4556937925726</v>
      </c>
      <c r="I1621" s="13">
        <v>99.117965370054606</v>
      </c>
      <c r="J1621" s="13">
        <v>0</v>
      </c>
      <c r="K1621" s="13">
        <v>0</v>
      </c>
      <c r="L1621" s="13">
        <v>235.115431</v>
      </c>
      <c r="M1621" s="13">
        <v>219.057220467999</v>
      </c>
    </row>
    <row r="1622" spans="1:13" x14ac:dyDescent="0.3">
      <c r="A1622">
        <v>23</v>
      </c>
      <c r="B1622">
        <v>6</v>
      </c>
      <c r="C1622" t="s">
        <v>37</v>
      </c>
      <c r="D1622">
        <v>83</v>
      </c>
      <c r="E1622">
        <v>83</v>
      </c>
      <c r="F1622" s="13">
        <v>7.5301204819277103</v>
      </c>
      <c r="G1622" s="13">
        <v>19.273505949504202</v>
      </c>
      <c r="H1622" s="13">
        <v>13.4918036955606</v>
      </c>
      <c r="I1622" s="13">
        <v>100.766198990047</v>
      </c>
      <c r="J1622" s="13">
        <v>0</v>
      </c>
      <c r="K1622" s="13">
        <v>0</v>
      </c>
      <c r="L1622" s="13">
        <v>247.02916300000001</v>
      </c>
      <c r="M1622" s="13">
        <v>232.618389903999</v>
      </c>
    </row>
    <row r="1623" spans="1:13" x14ac:dyDescent="0.3">
      <c r="A1623">
        <v>23</v>
      </c>
      <c r="B1623">
        <v>6</v>
      </c>
      <c r="C1623" t="s">
        <v>38</v>
      </c>
      <c r="D1623">
        <v>82</v>
      </c>
      <c r="E1623">
        <v>82</v>
      </c>
      <c r="F1623" s="13">
        <v>7.2317073170731696</v>
      </c>
      <c r="G1623" s="13">
        <v>19.101811824458299</v>
      </c>
      <c r="H1623" s="13">
        <v>13.4918036955606</v>
      </c>
      <c r="I1623" s="13">
        <v>100.98542742378601</v>
      </c>
      <c r="J1623" s="13">
        <v>0</v>
      </c>
      <c r="K1623" s="13">
        <v>0</v>
      </c>
      <c r="L1623" s="13">
        <v>229.79050199999901</v>
      </c>
      <c r="M1623" s="13">
        <v>215.49467922599899</v>
      </c>
    </row>
    <row r="1624" spans="1:13" x14ac:dyDescent="0.3">
      <c r="A1624">
        <v>23</v>
      </c>
      <c r="B1624">
        <v>6</v>
      </c>
      <c r="C1624" t="s">
        <v>39</v>
      </c>
      <c r="D1624">
        <v>77</v>
      </c>
      <c r="E1624">
        <v>77</v>
      </c>
      <c r="F1624" s="13">
        <v>6.8961038961038899</v>
      </c>
      <c r="G1624" s="13">
        <v>19.385166303792399</v>
      </c>
      <c r="H1624" s="13">
        <v>13.4918036955606</v>
      </c>
      <c r="I1624" s="13">
        <v>99.315952743739899</v>
      </c>
      <c r="J1624" s="13">
        <v>0</v>
      </c>
      <c r="K1624" s="13">
        <v>0</v>
      </c>
      <c r="L1624" s="13">
        <v>265.76802300000003</v>
      </c>
      <c r="M1624" s="13">
        <v>251.80937930399901</v>
      </c>
    </row>
    <row r="1625" spans="1:13" x14ac:dyDescent="0.3">
      <c r="A1625">
        <v>23</v>
      </c>
      <c r="B1625">
        <v>6</v>
      </c>
      <c r="C1625" t="s">
        <v>40</v>
      </c>
      <c r="D1625">
        <v>70</v>
      </c>
      <c r="E1625">
        <v>70</v>
      </c>
      <c r="F1625" s="13">
        <v>6.1142857142857103</v>
      </c>
      <c r="G1625" s="13">
        <v>19.833351950239798</v>
      </c>
      <c r="H1625" s="13">
        <v>13.4918036955606</v>
      </c>
      <c r="I1625" s="13">
        <v>91.592303523708296</v>
      </c>
      <c r="J1625" s="13">
        <v>0</v>
      </c>
      <c r="K1625" s="13">
        <v>0</v>
      </c>
      <c r="L1625" s="13">
        <v>244.31571499999899</v>
      </c>
      <c r="M1625" s="13">
        <v>223.882813854999</v>
      </c>
    </row>
    <row r="1626" spans="1:13" x14ac:dyDescent="0.3">
      <c r="A1626">
        <v>23</v>
      </c>
      <c r="B1626">
        <v>6</v>
      </c>
      <c r="C1626" t="s">
        <v>41</v>
      </c>
      <c r="D1626">
        <v>78</v>
      </c>
      <c r="E1626">
        <v>78</v>
      </c>
      <c r="F1626" s="13">
        <v>6.8076923076923004</v>
      </c>
      <c r="G1626" s="13">
        <v>18.9000086695854</v>
      </c>
      <c r="H1626" s="13">
        <v>13.4918036955606</v>
      </c>
      <c r="I1626" s="13">
        <v>100.810077459572</v>
      </c>
      <c r="J1626" s="13">
        <v>0</v>
      </c>
      <c r="K1626" s="13">
        <v>0</v>
      </c>
      <c r="L1626" s="13">
        <v>223.079791999999</v>
      </c>
      <c r="M1626" s="13">
        <v>206.833160950999</v>
      </c>
    </row>
    <row r="1627" spans="1:13" x14ac:dyDescent="0.3">
      <c r="A1627">
        <v>23</v>
      </c>
      <c r="B1627">
        <v>6</v>
      </c>
      <c r="C1627" t="s">
        <v>42</v>
      </c>
      <c r="D1627">
        <v>71</v>
      </c>
      <c r="E1627">
        <v>71</v>
      </c>
      <c r="F1627" s="13">
        <v>7.0140845070422504</v>
      </c>
      <c r="G1627" s="13">
        <v>18.647779204328799</v>
      </c>
      <c r="H1627" s="13">
        <v>13.4918036955606</v>
      </c>
      <c r="I1627" s="13">
        <v>89.098558067326195</v>
      </c>
      <c r="J1627" s="13">
        <v>0</v>
      </c>
      <c r="K1627" s="13">
        <v>0</v>
      </c>
      <c r="L1627" s="13">
        <v>255.45292499999999</v>
      </c>
      <c r="M1627" s="13">
        <v>239.099359708999</v>
      </c>
    </row>
    <row r="1628" spans="1:13" x14ac:dyDescent="0.3">
      <c r="A1628">
        <v>23</v>
      </c>
      <c r="B1628">
        <v>6</v>
      </c>
      <c r="C1628" t="s">
        <v>43</v>
      </c>
      <c r="D1628">
        <v>65</v>
      </c>
      <c r="E1628">
        <v>65</v>
      </c>
      <c r="F1628" s="13">
        <v>5.9076923076923</v>
      </c>
      <c r="G1628" s="13">
        <v>17.683433410903799</v>
      </c>
      <c r="H1628" s="13">
        <v>13.4918036955606</v>
      </c>
      <c r="I1628" s="13">
        <v>88.514125581921206</v>
      </c>
      <c r="J1628" s="13">
        <v>0</v>
      </c>
      <c r="K1628" s="13">
        <v>0</v>
      </c>
      <c r="L1628" s="13">
        <v>229.426232</v>
      </c>
      <c r="M1628" s="13">
        <v>211.66917415099999</v>
      </c>
    </row>
    <row r="1629" spans="1:13" x14ac:dyDescent="0.3">
      <c r="A1629">
        <v>23</v>
      </c>
      <c r="B1629">
        <v>6</v>
      </c>
      <c r="C1629" t="s">
        <v>44</v>
      </c>
      <c r="D1629">
        <v>73</v>
      </c>
      <c r="E1629">
        <v>73</v>
      </c>
      <c r="F1629" s="13">
        <v>5.9589041095890396</v>
      </c>
      <c r="G1629" s="13">
        <v>18.418348629760999</v>
      </c>
      <c r="H1629" s="13">
        <v>13.4918036955606</v>
      </c>
      <c r="I1629" s="13">
        <v>96.479511944229898</v>
      </c>
      <c r="J1629" s="13">
        <v>0</v>
      </c>
      <c r="K1629" s="13">
        <v>0</v>
      </c>
      <c r="L1629" s="13">
        <v>218.65299300000001</v>
      </c>
      <c r="M1629" s="13">
        <v>202.31261132399899</v>
      </c>
    </row>
    <row r="1630" spans="1:13" x14ac:dyDescent="0.3">
      <c r="A1630">
        <v>23</v>
      </c>
      <c r="B1630">
        <v>6</v>
      </c>
      <c r="C1630" t="s">
        <v>45</v>
      </c>
      <c r="D1630">
        <v>64</v>
      </c>
      <c r="E1630">
        <v>64</v>
      </c>
      <c r="F1630" s="13">
        <v>5.34375</v>
      </c>
      <c r="G1630" s="13">
        <v>19.0064774688318</v>
      </c>
      <c r="H1630" s="13">
        <v>13.4918036955606</v>
      </c>
      <c r="I1630" s="13">
        <v>91.263696421863202</v>
      </c>
      <c r="J1630" s="13">
        <v>0</v>
      </c>
      <c r="K1630" s="13">
        <v>0</v>
      </c>
      <c r="L1630" s="13">
        <v>239.256361999999</v>
      </c>
      <c r="M1630" s="13">
        <v>215.056617746999</v>
      </c>
    </row>
    <row r="1631" spans="1:13" x14ac:dyDescent="0.3">
      <c r="A1631">
        <v>23</v>
      </c>
      <c r="B1631">
        <v>6</v>
      </c>
      <c r="C1631" t="s">
        <v>46</v>
      </c>
      <c r="D1631">
        <v>73</v>
      </c>
      <c r="E1631">
        <v>73</v>
      </c>
      <c r="F1631" s="13">
        <v>6.0821917808219101</v>
      </c>
      <c r="G1631" s="13">
        <v>18.3262833736005</v>
      </c>
      <c r="H1631" s="13">
        <v>13.4918036955606</v>
      </c>
      <c r="I1631" s="13">
        <v>100.478397163528</v>
      </c>
      <c r="J1631" s="13">
        <v>0</v>
      </c>
      <c r="K1631" s="13">
        <v>0</v>
      </c>
      <c r="L1631" s="13">
        <v>240.42863700000001</v>
      </c>
      <c r="M1631" s="13">
        <v>224.00302895099901</v>
      </c>
    </row>
    <row r="1632" spans="1:13" x14ac:dyDescent="0.3">
      <c r="A1632">
        <v>23</v>
      </c>
      <c r="B1632">
        <v>6</v>
      </c>
      <c r="C1632" t="s">
        <v>47</v>
      </c>
      <c r="D1632">
        <v>73</v>
      </c>
      <c r="E1632">
        <v>73</v>
      </c>
      <c r="F1632" s="13">
        <v>6.0821917808219101</v>
      </c>
      <c r="G1632" s="13">
        <v>18.0606369322186</v>
      </c>
      <c r="H1632" s="13">
        <v>13.4918036955606</v>
      </c>
      <c r="I1632" s="13">
        <v>100.471451017924</v>
      </c>
      <c r="J1632" s="13">
        <v>0</v>
      </c>
      <c r="K1632" s="13">
        <v>0</v>
      </c>
      <c r="L1632" s="13">
        <v>231.24500399999999</v>
      </c>
      <c r="M1632" s="13">
        <v>214.605920711999</v>
      </c>
    </row>
    <row r="1633" spans="1:13" x14ac:dyDescent="0.3">
      <c r="A1633">
        <v>23</v>
      </c>
      <c r="B1633">
        <v>6</v>
      </c>
      <c r="C1633" t="s">
        <v>48</v>
      </c>
      <c r="D1633">
        <v>74</v>
      </c>
      <c r="E1633">
        <v>74</v>
      </c>
      <c r="F1633" s="13">
        <v>6.0810810810810798</v>
      </c>
      <c r="G1633" s="13">
        <v>18.585151385833001</v>
      </c>
      <c r="H1633" s="13">
        <v>13.4918036955606</v>
      </c>
      <c r="I1633" s="13">
        <v>100.519417480567</v>
      </c>
      <c r="J1633" s="13">
        <v>0</v>
      </c>
      <c r="K1633" s="13">
        <v>0</v>
      </c>
      <c r="L1633" s="13">
        <v>236.28288000000001</v>
      </c>
      <c r="M1633" s="13">
        <v>220.13961566999899</v>
      </c>
    </row>
    <row r="1634" spans="1:13" x14ac:dyDescent="0.3">
      <c r="A1634">
        <v>23</v>
      </c>
      <c r="B1634">
        <v>7</v>
      </c>
      <c r="C1634" t="s">
        <v>37</v>
      </c>
      <c r="D1634">
        <v>82</v>
      </c>
      <c r="E1634">
        <v>82</v>
      </c>
      <c r="F1634" s="13">
        <v>7.5121951219512102</v>
      </c>
      <c r="G1634" s="13">
        <v>19.2576779865168</v>
      </c>
      <c r="H1634" s="13">
        <v>13.556615567110899</v>
      </c>
      <c r="I1634" s="13">
        <v>100.61300392611101</v>
      </c>
      <c r="J1634" s="13">
        <v>0</v>
      </c>
      <c r="K1634" s="13">
        <v>0</v>
      </c>
      <c r="L1634" s="13">
        <v>244.88168099999999</v>
      </c>
      <c r="M1634" s="13">
        <v>230.66234854799899</v>
      </c>
    </row>
    <row r="1635" spans="1:13" x14ac:dyDescent="0.3">
      <c r="A1635">
        <v>23</v>
      </c>
      <c r="B1635">
        <v>7</v>
      </c>
      <c r="C1635" t="s">
        <v>38</v>
      </c>
      <c r="D1635">
        <v>83</v>
      </c>
      <c r="E1635">
        <v>83</v>
      </c>
      <c r="F1635" s="13">
        <v>7.3614457831325302</v>
      </c>
      <c r="G1635" s="13">
        <v>19.377053655610698</v>
      </c>
      <c r="H1635" s="13">
        <v>13.556615567110899</v>
      </c>
      <c r="I1635" s="13">
        <v>101.381173574692</v>
      </c>
      <c r="J1635" s="13">
        <v>0</v>
      </c>
      <c r="K1635" s="13">
        <v>0</v>
      </c>
      <c r="L1635" s="13">
        <v>230.948498</v>
      </c>
      <c r="M1635" s="13">
        <v>216.86139400399901</v>
      </c>
    </row>
    <row r="1636" spans="1:13" x14ac:dyDescent="0.3">
      <c r="A1636">
        <v>23</v>
      </c>
      <c r="B1636">
        <v>7</v>
      </c>
      <c r="C1636" t="s">
        <v>39</v>
      </c>
      <c r="D1636">
        <v>77</v>
      </c>
      <c r="E1636">
        <v>77</v>
      </c>
      <c r="F1636" s="13">
        <v>6.8961038961038899</v>
      </c>
      <c r="G1636" s="13">
        <v>19.1106469305664</v>
      </c>
      <c r="H1636" s="13">
        <v>13.556615567110899</v>
      </c>
      <c r="I1636" s="13">
        <v>100.113378923108</v>
      </c>
      <c r="J1636" s="13">
        <v>0</v>
      </c>
      <c r="K1636" s="13">
        <v>0</v>
      </c>
      <c r="L1636" s="13">
        <v>262.70294100000001</v>
      </c>
      <c r="M1636" s="13">
        <v>248.014828652999</v>
      </c>
    </row>
    <row r="1637" spans="1:13" x14ac:dyDescent="0.3">
      <c r="A1637">
        <v>23</v>
      </c>
      <c r="B1637">
        <v>7</v>
      </c>
      <c r="C1637" t="s">
        <v>40</v>
      </c>
      <c r="D1637">
        <v>72</v>
      </c>
      <c r="E1637">
        <v>72</v>
      </c>
      <c r="F1637" s="13">
        <v>6.4722222222222197</v>
      </c>
      <c r="G1637" s="13">
        <v>19.9099372379195</v>
      </c>
      <c r="H1637" s="13">
        <v>13.556615567110899</v>
      </c>
      <c r="I1637" s="13">
        <v>94.935634737239198</v>
      </c>
      <c r="J1637" s="13">
        <v>0</v>
      </c>
      <c r="K1637" s="13">
        <v>0</v>
      </c>
      <c r="L1637" s="13">
        <v>245.851518</v>
      </c>
      <c r="M1637" s="13">
        <v>225.62542371299901</v>
      </c>
    </row>
    <row r="1638" spans="1:13" x14ac:dyDescent="0.3">
      <c r="A1638">
        <v>23</v>
      </c>
      <c r="B1638">
        <v>7</v>
      </c>
      <c r="C1638" t="s">
        <v>41</v>
      </c>
      <c r="D1638">
        <v>78</v>
      </c>
      <c r="E1638">
        <v>78</v>
      </c>
      <c r="F1638" s="13">
        <v>6.8076923076923004</v>
      </c>
      <c r="G1638" s="13">
        <v>18.717647991682799</v>
      </c>
      <c r="H1638" s="13">
        <v>13.556615567110899</v>
      </c>
      <c r="I1638" s="13">
        <v>101.268650516164</v>
      </c>
      <c r="J1638" s="13">
        <v>0</v>
      </c>
      <c r="K1638" s="13">
        <v>0</v>
      </c>
      <c r="L1638" s="13">
        <v>229.725886</v>
      </c>
      <c r="M1638" s="13">
        <v>213.91782956799901</v>
      </c>
    </row>
    <row r="1639" spans="1:13" x14ac:dyDescent="0.3">
      <c r="A1639">
        <v>23</v>
      </c>
      <c r="B1639">
        <v>7</v>
      </c>
      <c r="C1639" t="s">
        <v>42</v>
      </c>
      <c r="D1639">
        <v>72</v>
      </c>
      <c r="E1639">
        <v>72</v>
      </c>
      <c r="F1639" s="13">
        <v>6.8888888888888804</v>
      </c>
      <c r="G1639" s="13">
        <v>18.571638423934299</v>
      </c>
      <c r="H1639" s="13">
        <v>13.556615567110899</v>
      </c>
      <c r="I1639" s="13">
        <v>91.485712237469301</v>
      </c>
      <c r="J1639" s="13">
        <v>0</v>
      </c>
      <c r="K1639" s="13">
        <v>0</v>
      </c>
      <c r="L1639" s="13">
        <v>252.214313</v>
      </c>
      <c r="M1639" s="13">
        <v>236.71515307799999</v>
      </c>
    </row>
    <row r="1640" spans="1:13" x14ac:dyDescent="0.3">
      <c r="A1640">
        <v>23</v>
      </c>
      <c r="B1640">
        <v>7</v>
      </c>
      <c r="C1640" t="s">
        <v>43</v>
      </c>
      <c r="D1640">
        <v>65</v>
      </c>
      <c r="E1640">
        <v>65</v>
      </c>
      <c r="F1640" s="13">
        <v>5.9076923076923</v>
      </c>
      <c r="G1640" s="13">
        <v>17.553279017810599</v>
      </c>
      <c r="H1640" s="13">
        <v>13.556615567110899</v>
      </c>
      <c r="I1640" s="13">
        <v>88.120776351210097</v>
      </c>
      <c r="J1640" s="13">
        <v>0</v>
      </c>
      <c r="K1640" s="13">
        <v>0</v>
      </c>
      <c r="L1640" s="13">
        <v>228.02825299999901</v>
      </c>
      <c r="M1640" s="13">
        <v>209.56752946399899</v>
      </c>
    </row>
    <row r="1641" spans="1:13" x14ac:dyDescent="0.3">
      <c r="A1641">
        <v>23</v>
      </c>
      <c r="B1641">
        <v>7</v>
      </c>
      <c r="C1641" t="s">
        <v>44</v>
      </c>
      <c r="D1641">
        <v>72</v>
      </c>
      <c r="E1641">
        <v>72</v>
      </c>
      <c r="F1641" s="13">
        <v>5.9166666666666599</v>
      </c>
      <c r="G1641" s="13">
        <v>18.013151323668598</v>
      </c>
      <c r="H1641" s="13">
        <v>13.556615567110899</v>
      </c>
      <c r="I1641" s="13">
        <v>94.895729618151194</v>
      </c>
      <c r="J1641" s="13">
        <v>0</v>
      </c>
      <c r="K1641" s="13">
        <v>0</v>
      </c>
      <c r="L1641" s="13">
        <v>208.979446</v>
      </c>
      <c r="M1641" s="13">
        <v>191.998279332999</v>
      </c>
    </row>
    <row r="1642" spans="1:13" x14ac:dyDescent="0.3">
      <c r="A1642">
        <v>23</v>
      </c>
      <c r="B1642">
        <v>7</v>
      </c>
      <c r="C1642" t="s">
        <v>45</v>
      </c>
      <c r="D1642">
        <v>65</v>
      </c>
      <c r="E1642">
        <v>65</v>
      </c>
      <c r="F1642" s="13">
        <v>5.3230769230769202</v>
      </c>
      <c r="G1642" s="13">
        <v>19.2804005484603</v>
      </c>
      <c r="H1642" s="13">
        <v>13.556615567110899</v>
      </c>
      <c r="I1642" s="13">
        <v>91.607772855955801</v>
      </c>
      <c r="J1642" s="13">
        <v>0</v>
      </c>
      <c r="K1642" s="13">
        <v>0</v>
      </c>
      <c r="L1642" s="13">
        <v>242.478567</v>
      </c>
      <c r="M1642" s="13">
        <v>219.098613720999</v>
      </c>
    </row>
    <row r="1643" spans="1:13" x14ac:dyDescent="0.3">
      <c r="A1643">
        <v>23</v>
      </c>
      <c r="B1643">
        <v>7</v>
      </c>
      <c r="C1643" t="s">
        <v>46</v>
      </c>
      <c r="D1643">
        <v>73</v>
      </c>
      <c r="E1643">
        <v>73</v>
      </c>
      <c r="F1643" s="13">
        <v>6.1643835616438301</v>
      </c>
      <c r="G1643" s="13">
        <v>18.561163290669899</v>
      </c>
      <c r="H1643" s="13">
        <v>13.556615567110899</v>
      </c>
      <c r="I1643" s="13">
        <v>100.33346826477199</v>
      </c>
      <c r="J1643" s="13">
        <v>0</v>
      </c>
      <c r="K1643" s="13">
        <v>0</v>
      </c>
      <c r="L1643" s="13">
        <v>242.81995499999999</v>
      </c>
      <c r="M1643" s="13">
        <v>225.72699568499999</v>
      </c>
    </row>
    <row r="1644" spans="1:13" x14ac:dyDescent="0.3">
      <c r="A1644">
        <v>23</v>
      </c>
      <c r="B1644">
        <v>7</v>
      </c>
      <c r="C1644" t="s">
        <v>47</v>
      </c>
      <c r="D1644">
        <v>74</v>
      </c>
      <c r="E1644">
        <v>74</v>
      </c>
      <c r="F1644" s="13">
        <v>6.2567567567567499</v>
      </c>
      <c r="G1644" s="13">
        <v>18.311418821638402</v>
      </c>
      <c r="H1644" s="13">
        <v>13.556615567110899</v>
      </c>
      <c r="I1644" s="13">
        <v>101.310240287394</v>
      </c>
      <c r="J1644" s="13">
        <v>0</v>
      </c>
      <c r="K1644" s="13">
        <v>0</v>
      </c>
      <c r="L1644" s="13">
        <v>229.256505</v>
      </c>
      <c r="M1644" s="13">
        <v>212.39680537499899</v>
      </c>
    </row>
    <row r="1645" spans="1:13" x14ac:dyDescent="0.3">
      <c r="A1645">
        <v>23</v>
      </c>
      <c r="B1645">
        <v>7</v>
      </c>
      <c r="C1645" t="s">
        <v>48</v>
      </c>
      <c r="D1645">
        <v>73</v>
      </c>
      <c r="E1645">
        <v>73</v>
      </c>
      <c r="F1645" s="13">
        <v>6.0821917808219101</v>
      </c>
      <c r="G1645" s="13">
        <v>18.554398670331601</v>
      </c>
      <c r="H1645" s="13">
        <v>13.556615567110899</v>
      </c>
      <c r="I1645" s="13">
        <v>99.803397479273897</v>
      </c>
      <c r="J1645" s="13">
        <v>0</v>
      </c>
      <c r="K1645" s="13">
        <v>0</v>
      </c>
      <c r="L1645" s="13">
        <v>232.413794</v>
      </c>
      <c r="M1645" s="13">
        <v>215.09825275699899</v>
      </c>
    </row>
    <row r="1646" spans="1:13" x14ac:dyDescent="0.3">
      <c r="A1646">
        <v>23</v>
      </c>
      <c r="B1646">
        <v>8</v>
      </c>
      <c r="C1646" t="s">
        <v>37</v>
      </c>
      <c r="D1646">
        <v>72</v>
      </c>
      <c r="E1646">
        <v>72</v>
      </c>
      <c r="F1646" s="13">
        <v>6.3333333333333304</v>
      </c>
      <c r="G1646" s="13">
        <v>18.153848775361499</v>
      </c>
      <c r="H1646" s="13">
        <v>13.653351761404499</v>
      </c>
      <c r="I1646" s="13">
        <v>90.054303929926405</v>
      </c>
      <c r="J1646" s="13">
        <v>0</v>
      </c>
      <c r="K1646" s="13">
        <v>0</v>
      </c>
      <c r="L1646" s="13">
        <v>235.21663899999999</v>
      </c>
      <c r="M1646" s="13">
        <v>217.52487539499899</v>
      </c>
    </row>
    <row r="1647" spans="1:13" x14ac:dyDescent="0.3">
      <c r="A1647">
        <v>23</v>
      </c>
      <c r="B1647">
        <v>8</v>
      </c>
      <c r="C1647" t="s">
        <v>38</v>
      </c>
      <c r="D1647">
        <v>81</v>
      </c>
      <c r="E1647">
        <v>81</v>
      </c>
      <c r="F1647" s="13">
        <v>7.3703703703703702</v>
      </c>
      <c r="G1647" s="13">
        <v>19.221629268371501</v>
      </c>
      <c r="H1647" s="13">
        <v>13.653351761404499</v>
      </c>
      <c r="I1647" s="13">
        <v>99.625201268680797</v>
      </c>
      <c r="J1647" s="13">
        <v>0</v>
      </c>
      <c r="K1647" s="13">
        <v>0</v>
      </c>
      <c r="L1647" s="13">
        <v>241.796153</v>
      </c>
      <c r="M1647" s="13">
        <v>227.254221223999</v>
      </c>
    </row>
    <row r="1648" spans="1:13" x14ac:dyDescent="0.3">
      <c r="A1648">
        <v>23</v>
      </c>
      <c r="B1648">
        <v>8</v>
      </c>
      <c r="C1648" t="s">
        <v>39</v>
      </c>
      <c r="D1648">
        <v>78</v>
      </c>
      <c r="E1648">
        <v>78</v>
      </c>
      <c r="F1648" s="13">
        <v>6.8076923076923004</v>
      </c>
      <c r="G1648" s="13">
        <v>18.853972302388101</v>
      </c>
      <c r="H1648" s="13">
        <v>13.653351761404499</v>
      </c>
      <c r="I1648" s="13">
        <v>100.429860161105</v>
      </c>
      <c r="J1648" s="13">
        <v>0</v>
      </c>
      <c r="K1648" s="13">
        <v>0</v>
      </c>
      <c r="L1648" s="13">
        <v>249.01207299999899</v>
      </c>
      <c r="M1648" s="13">
        <v>234.314461488999</v>
      </c>
    </row>
    <row r="1649" spans="1:13" x14ac:dyDescent="0.3">
      <c r="A1649">
        <v>23</v>
      </c>
      <c r="B1649">
        <v>8</v>
      </c>
      <c r="C1649" t="s">
        <v>40</v>
      </c>
      <c r="D1649">
        <v>69</v>
      </c>
      <c r="E1649">
        <v>69</v>
      </c>
      <c r="F1649" s="13">
        <v>6.6666666666666599</v>
      </c>
      <c r="G1649" s="13">
        <v>18.239026906763101</v>
      </c>
      <c r="H1649" s="13">
        <v>13.653351761404499</v>
      </c>
      <c r="I1649" s="13">
        <v>91.240432128817702</v>
      </c>
      <c r="J1649" s="13">
        <v>0</v>
      </c>
      <c r="K1649" s="13">
        <v>0</v>
      </c>
      <c r="L1649" s="13">
        <v>247.65351799999999</v>
      </c>
      <c r="M1649" s="13">
        <v>230.97795146799899</v>
      </c>
    </row>
    <row r="1650" spans="1:13" x14ac:dyDescent="0.3">
      <c r="A1650">
        <v>23</v>
      </c>
      <c r="B1650">
        <v>8</v>
      </c>
      <c r="C1650" t="s">
        <v>41</v>
      </c>
      <c r="D1650">
        <v>77</v>
      </c>
      <c r="E1650">
        <v>77</v>
      </c>
      <c r="F1650" s="13">
        <v>6.7792207792207702</v>
      </c>
      <c r="G1650" s="13">
        <v>18.676408341073799</v>
      </c>
      <c r="H1650" s="13">
        <v>13.653351761404499</v>
      </c>
      <c r="I1650" s="13">
        <v>100.190117134543</v>
      </c>
      <c r="J1650" s="13">
        <v>0</v>
      </c>
      <c r="K1650" s="13">
        <v>0</v>
      </c>
      <c r="L1650" s="13">
        <v>230.773685999999</v>
      </c>
      <c r="M1650" s="13">
        <v>215.45257767299901</v>
      </c>
    </row>
    <row r="1651" spans="1:13" x14ac:dyDescent="0.3">
      <c r="A1651">
        <v>23</v>
      </c>
      <c r="B1651">
        <v>8</v>
      </c>
      <c r="C1651" t="s">
        <v>42</v>
      </c>
      <c r="D1651">
        <v>78</v>
      </c>
      <c r="E1651">
        <v>78</v>
      </c>
      <c r="F1651" s="13">
        <v>6.8717948717948696</v>
      </c>
      <c r="G1651" s="13">
        <v>18.8462867903419</v>
      </c>
      <c r="H1651" s="13">
        <v>13.653351761404499</v>
      </c>
      <c r="I1651" s="13">
        <v>100.354588373361</v>
      </c>
      <c r="J1651" s="13">
        <v>0</v>
      </c>
      <c r="K1651" s="13">
        <v>0</v>
      </c>
      <c r="L1651" s="13">
        <v>229.80947</v>
      </c>
      <c r="M1651" s="13">
        <v>213.933192829999</v>
      </c>
    </row>
    <row r="1652" spans="1:13" x14ac:dyDescent="0.3">
      <c r="A1652">
        <v>23</v>
      </c>
      <c r="B1652">
        <v>8</v>
      </c>
      <c r="C1652" t="s">
        <v>43</v>
      </c>
      <c r="D1652">
        <v>68</v>
      </c>
      <c r="E1652">
        <v>68</v>
      </c>
      <c r="F1652" s="13">
        <v>6.5</v>
      </c>
      <c r="G1652" s="13">
        <v>19.241339978593501</v>
      </c>
      <c r="H1652" s="13">
        <v>13.653351761404499</v>
      </c>
      <c r="I1652" s="13">
        <v>91.03065400074</v>
      </c>
      <c r="J1652" s="13">
        <v>0</v>
      </c>
      <c r="K1652" s="13">
        <v>0</v>
      </c>
      <c r="L1652" s="13">
        <v>238.96906000000001</v>
      </c>
      <c r="M1652" s="13">
        <v>217.755621509999</v>
      </c>
    </row>
    <row r="1653" spans="1:13" x14ac:dyDescent="0.3">
      <c r="A1653">
        <v>23</v>
      </c>
      <c r="B1653">
        <v>8</v>
      </c>
      <c r="C1653" t="s">
        <v>44</v>
      </c>
      <c r="D1653">
        <v>73</v>
      </c>
      <c r="E1653">
        <v>73</v>
      </c>
      <c r="F1653" s="13">
        <v>5.9589041095890396</v>
      </c>
      <c r="G1653" s="13">
        <v>18.7710635634417</v>
      </c>
      <c r="H1653" s="13">
        <v>13.653351761404499</v>
      </c>
      <c r="I1653" s="13">
        <v>95.791666570129095</v>
      </c>
      <c r="J1653" s="13">
        <v>0</v>
      </c>
      <c r="K1653" s="13">
        <v>0</v>
      </c>
      <c r="L1653" s="13">
        <v>241.09868499999899</v>
      </c>
      <c r="M1653" s="13">
        <v>224.66988511</v>
      </c>
    </row>
    <row r="1654" spans="1:13" x14ac:dyDescent="0.3">
      <c r="A1654">
        <v>23</v>
      </c>
      <c r="B1654">
        <v>8</v>
      </c>
      <c r="C1654" t="s">
        <v>45</v>
      </c>
      <c r="D1654">
        <v>67</v>
      </c>
      <c r="E1654">
        <v>67</v>
      </c>
      <c r="F1654" s="13">
        <v>5.91044776119403</v>
      </c>
      <c r="G1654" s="13">
        <v>17.776980506654599</v>
      </c>
      <c r="H1654" s="13">
        <v>13.653351761404499</v>
      </c>
      <c r="I1654" s="13">
        <v>89.484674456474295</v>
      </c>
      <c r="J1654" s="13">
        <v>0</v>
      </c>
      <c r="K1654" s="13">
        <v>0</v>
      </c>
      <c r="L1654" s="13">
        <v>219.46675099999999</v>
      </c>
      <c r="M1654" s="13">
        <v>201.50887613099999</v>
      </c>
    </row>
    <row r="1655" spans="1:13" x14ac:dyDescent="0.3">
      <c r="A1655">
        <v>23</v>
      </c>
      <c r="B1655">
        <v>8</v>
      </c>
      <c r="C1655" t="s">
        <v>46</v>
      </c>
      <c r="D1655">
        <v>73</v>
      </c>
      <c r="E1655">
        <v>73</v>
      </c>
      <c r="F1655" s="13">
        <v>6.0821917808219101</v>
      </c>
      <c r="G1655" s="13">
        <v>18.4491819491417</v>
      </c>
      <c r="H1655" s="13">
        <v>13.653351761404499</v>
      </c>
      <c r="I1655" s="13">
        <v>101.194701800736</v>
      </c>
      <c r="J1655" s="13">
        <v>0</v>
      </c>
      <c r="K1655" s="13">
        <v>0</v>
      </c>
      <c r="L1655" s="13">
        <v>241.322363</v>
      </c>
      <c r="M1655" s="13">
        <v>224.347160908999</v>
      </c>
    </row>
    <row r="1656" spans="1:13" x14ac:dyDescent="0.3">
      <c r="A1656">
        <v>23</v>
      </c>
      <c r="B1656">
        <v>8</v>
      </c>
      <c r="C1656" t="s">
        <v>47</v>
      </c>
      <c r="D1656">
        <v>72</v>
      </c>
      <c r="E1656">
        <v>72</v>
      </c>
      <c r="F1656" s="13">
        <v>6.0416666666666599</v>
      </c>
      <c r="G1656" s="13">
        <v>18.459125799193401</v>
      </c>
      <c r="H1656" s="13">
        <v>13.653351761404499</v>
      </c>
      <c r="I1656" s="13">
        <v>98.773931232517299</v>
      </c>
      <c r="J1656" s="13">
        <v>0</v>
      </c>
      <c r="K1656" s="13">
        <v>0</v>
      </c>
      <c r="L1656" s="13">
        <v>246.348005</v>
      </c>
      <c r="M1656" s="13">
        <v>230.18755947499901</v>
      </c>
    </row>
    <row r="1657" spans="1:13" x14ac:dyDescent="0.3">
      <c r="A1657">
        <v>23</v>
      </c>
      <c r="B1657">
        <v>8</v>
      </c>
      <c r="C1657" t="s">
        <v>48</v>
      </c>
      <c r="D1657">
        <v>75</v>
      </c>
      <c r="E1657">
        <v>75</v>
      </c>
      <c r="F1657" s="13">
        <v>6.32</v>
      </c>
      <c r="G1657" s="13">
        <v>18.5299624738389</v>
      </c>
      <c r="H1657" s="13">
        <v>13.653351761404499</v>
      </c>
      <c r="I1657" s="13">
        <v>102.364768662354</v>
      </c>
      <c r="J1657" s="13">
        <v>0</v>
      </c>
      <c r="K1657" s="13">
        <v>0</v>
      </c>
      <c r="L1657" s="13">
        <v>226.88177899999999</v>
      </c>
      <c r="M1657" s="13">
        <v>210.52345516699901</v>
      </c>
    </row>
    <row r="1658" spans="1:13" x14ac:dyDescent="0.3">
      <c r="A1658">
        <v>23</v>
      </c>
      <c r="B1658">
        <v>9</v>
      </c>
      <c r="C1658" t="s">
        <v>37</v>
      </c>
      <c r="D1658">
        <v>83</v>
      </c>
      <c r="E1658">
        <v>83</v>
      </c>
      <c r="F1658" s="13">
        <v>7.5301204819277103</v>
      </c>
      <c r="G1658" s="13">
        <v>19.6319013608327</v>
      </c>
      <c r="H1658" s="13">
        <v>13.633690455399501</v>
      </c>
      <c r="I1658" s="13">
        <v>101.47308349864601</v>
      </c>
      <c r="J1658" s="13">
        <v>0</v>
      </c>
      <c r="K1658" s="13">
        <v>0</v>
      </c>
      <c r="L1658" s="13">
        <v>258.01904000000002</v>
      </c>
      <c r="M1658" s="13">
        <v>243.89272611499899</v>
      </c>
    </row>
    <row r="1659" spans="1:13" x14ac:dyDescent="0.3">
      <c r="A1659">
        <v>23</v>
      </c>
      <c r="B1659">
        <v>9</v>
      </c>
      <c r="C1659" t="s">
        <v>38</v>
      </c>
      <c r="D1659">
        <v>82</v>
      </c>
      <c r="E1659">
        <v>82</v>
      </c>
      <c r="F1659" s="13">
        <v>7.2317073170731696</v>
      </c>
      <c r="G1659" s="13">
        <v>18.907292517490902</v>
      </c>
      <c r="H1659" s="13">
        <v>13.633690455399501</v>
      </c>
      <c r="I1659" s="13">
        <v>100.01854997800601</v>
      </c>
      <c r="J1659" s="13">
        <v>0</v>
      </c>
      <c r="K1659" s="13">
        <v>0</v>
      </c>
      <c r="L1659" s="13">
        <v>220.211827</v>
      </c>
      <c r="M1659" s="13">
        <v>205.197326865999</v>
      </c>
    </row>
    <row r="1660" spans="1:13" x14ac:dyDescent="0.3">
      <c r="A1660">
        <v>23</v>
      </c>
      <c r="B1660">
        <v>9</v>
      </c>
      <c r="C1660" t="s">
        <v>39</v>
      </c>
      <c r="D1660">
        <v>78</v>
      </c>
      <c r="E1660">
        <v>78</v>
      </c>
      <c r="F1660" s="13">
        <v>6.9230769230769198</v>
      </c>
      <c r="G1660" s="13">
        <v>19.6896445157724</v>
      </c>
      <c r="H1660" s="13">
        <v>13.633690455399501</v>
      </c>
      <c r="I1660" s="13">
        <v>100.68904668054</v>
      </c>
      <c r="J1660" s="13">
        <v>0</v>
      </c>
      <c r="K1660" s="13">
        <v>0</v>
      </c>
      <c r="L1660" s="13">
        <v>279.61947700000002</v>
      </c>
      <c r="M1660" s="13">
        <v>265.02238932099999</v>
      </c>
    </row>
    <row r="1661" spans="1:13" x14ac:dyDescent="0.3">
      <c r="A1661">
        <v>23</v>
      </c>
      <c r="B1661">
        <v>9</v>
      </c>
      <c r="C1661" t="s">
        <v>40</v>
      </c>
      <c r="D1661">
        <v>72</v>
      </c>
      <c r="E1661">
        <v>72</v>
      </c>
      <c r="F1661" s="13">
        <v>6.1944444444444402</v>
      </c>
      <c r="G1661" s="13">
        <v>19.674806194847001</v>
      </c>
      <c r="H1661" s="13">
        <v>13.633690455399501</v>
      </c>
      <c r="I1661" s="13">
        <v>95.492179105590495</v>
      </c>
      <c r="J1661" s="13">
        <v>0</v>
      </c>
      <c r="K1661" s="13">
        <v>0</v>
      </c>
      <c r="L1661" s="13">
        <v>231.68060899999901</v>
      </c>
      <c r="M1661" s="13">
        <v>211.61393322699899</v>
      </c>
    </row>
    <row r="1662" spans="1:13" x14ac:dyDescent="0.3">
      <c r="A1662">
        <v>23</v>
      </c>
      <c r="B1662">
        <v>9</v>
      </c>
      <c r="C1662" t="s">
        <v>41</v>
      </c>
      <c r="D1662">
        <v>75</v>
      </c>
      <c r="E1662">
        <v>75</v>
      </c>
      <c r="F1662" s="13">
        <v>6.7333333333333298</v>
      </c>
      <c r="G1662" s="13">
        <v>18.631345878878498</v>
      </c>
      <c r="H1662" s="13">
        <v>13.633690455399501</v>
      </c>
      <c r="I1662" s="13">
        <v>96.840975189991795</v>
      </c>
      <c r="J1662" s="13">
        <v>0</v>
      </c>
      <c r="K1662" s="13">
        <v>0</v>
      </c>
      <c r="L1662" s="13">
        <v>222.83013399999999</v>
      </c>
      <c r="M1662" s="13">
        <v>206.37699398199899</v>
      </c>
    </row>
    <row r="1663" spans="1:13" x14ac:dyDescent="0.3">
      <c r="A1663">
        <v>23</v>
      </c>
      <c r="B1663">
        <v>9</v>
      </c>
      <c r="C1663" t="s">
        <v>42</v>
      </c>
      <c r="D1663">
        <v>78</v>
      </c>
      <c r="E1663">
        <v>78</v>
      </c>
      <c r="F1663" s="13">
        <v>6.9230769230769198</v>
      </c>
      <c r="G1663" s="13">
        <v>19.3821362597457</v>
      </c>
      <c r="H1663" s="13">
        <v>13.633690455399501</v>
      </c>
      <c r="I1663" s="13">
        <v>100.673663373701</v>
      </c>
      <c r="J1663" s="13">
        <v>0</v>
      </c>
      <c r="K1663" s="13">
        <v>0</v>
      </c>
      <c r="L1663" s="13">
        <v>251.099479</v>
      </c>
      <c r="M1663" s="13">
        <v>236.50198575699901</v>
      </c>
    </row>
    <row r="1664" spans="1:13" x14ac:dyDescent="0.3">
      <c r="A1664">
        <v>23</v>
      </c>
      <c r="B1664">
        <v>9</v>
      </c>
      <c r="C1664" t="s">
        <v>43</v>
      </c>
      <c r="D1664">
        <v>66</v>
      </c>
      <c r="E1664">
        <v>66</v>
      </c>
      <c r="F1664" s="13">
        <v>5.9545454545454497</v>
      </c>
      <c r="G1664" s="13">
        <v>17.907384968931002</v>
      </c>
      <c r="H1664" s="13">
        <v>13.633690455399501</v>
      </c>
      <c r="I1664" s="13">
        <v>88.135383211468906</v>
      </c>
      <c r="J1664" s="13">
        <v>0</v>
      </c>
      <c r="K1664" s="13">
        <v>0</v>
      </c>
      <c r="L1664" s="13">
        <v>232.573579999999</v>
      </c>
      <c r="M1664" s="13">
        <v>214.74848662999901</v>
      </c>
    </row>
    <row r="1665" spans="1:13" x14ac:dyDescent="0.3">
      <c r="A1665">
        <v>23</v>
      </c>
      <c r="B1665">
        <v>9</v>
      </c>
      <c r="C1665" t="s">
        <v>44</v>
      </c>
      <c r="D1665">
        <v>73</v>
      </c>
      <c r="E1665">
        <v>73</v>
      </c>
      <c r="F1665" s="13">
        <v>5.9589041095890396</v>
      </c>
      <c r="G1665" s="13">
        <v>17.97339083176</v>
      </c>
      <c r="H1665" s="13">
        <v>13.633690455399501</v>
      </c>
      <c r="I1665" s="13">
        <v>95.227569149245198</v>
      </c>
      <c r="J1665" s="13">
        <v>0</v>
      </c>
      <c r="K1665" s="13">
        <v>0</v>
      </c>
      <c r="L1665" s="13">
        <v>216.689144</v>
      </c>
      <c r="M1665" s="13">
        <v>200.17227819199999</v>
      </c>
    </row>
    <row r="1666" spans="1:13" x14ac:dyDescent="0.3">
      <c r="A1666">
        <v>23</v>
      </c>
      <c r="B1666">
        <v>9</v>
      </c>
      <c r="C1666" t="s">
        <v>45</v>
      </c>
      <c r="D1666">
        <v>67</v>
      </c>
      <c r="E1666">
        <v>67</v>
      </c>
      <c r="F1666" s="13">
        <v>5.4477611940298498</v>
      </c>
      <c r="G1666" s="13">
        <v>19.2171710466192</v>
      </c>
      <c r="H1666" s="13">
        <v>13.633690455399501</v>
      </c>
      <c r="I1666" s="13">
        <v>94.198766832797205</v>
      </c>
      <c r="J1666" s="13">
        <v>0</v>
      </c>
      <c r="K1666" s="13">
        <v>0</v>
      </c>
      <c r="L1666" s="13">
        <v>243.96225100000001</v>
      </c>
      <c r="M1666" s="13">
        <v>221.17061049799901</v>
      </c>
    </row>
    <row r="1667" spans="1:13" x14ac:dyDescent="0.3">
      <c r="A1667">
        <v>23</v>
      </c>
      <c r="B1667">
        <v>9</v>
      </c>
      <c r="C1667" t="s">
        <v>46</v>
      </c>
      <c r="D1667">
        <v>72</v>
      </c>
      <c r="E1667">
        <v>72</v>
      </c>
      <c r="F1667" s="13">
        <v>6.0416666666666599</v>
      </c>
      <c r="G1667" s="13">
        <v>18.419831121268398</v>
      </c>
      <c r="H1667" s="13">
        <v>13.633690455399501</v>
      </c>
      <c r="I1667" s="13">
        <v>99.315618929762195</v>
      </c>
      <c r="J1667" s="13">
        <v>0</v>
      </c>
      <c r="K1667" s="13">
        <v>0</v>
      </c>
      <c r="L1667" s="13">
        <v>237.93448799999999</v>
      </c>
      <c r="M1667" s="13">
        <v>220.99609535399901</v>
      </c>
    </row>
    <row r="1668" spans="1:13" x14ac:dyDescent="0.3">
      <c r="A1668">
        <v>23</v>
      </c>
      <c r="B1668">
        <v>9</v>
      </c>
      <c r="C1668" t="s">
        <v>47</v>
      </c>
      <c r="D1668">
        <v>73</v>
      </c>
      <c r="E1668">
        <v>73</v>
      </c>
      <c r="F1668" s="13">
        <v>6.0821917808219101</v>
      </c>
      <c r="G1668" s="13">
        <v>18.843651145844898</v>
      </c>
      <c r="H1668" s="13">
        <v>13.633690455399501</v>
      </c>
      <c r="I1668" s="13">
        <v>100.174292939623</v>
      </c>
      <c r="J1668" s="13">
        <v>0</v>
      </c>
      <c r="K1668" s="13">
        <v>0</v>
      </c>
      <c r="L1668" s="13">
        <v>236.840203</v>
      </c>
      <c r="M1668" s="13">
        <v>220.201500468999</v>
      </c>
    </row>
    <row r="1669" spans="1:13" x14ac:dyDescent="0.3">
      <c r="A1669">
        <v>23</v>
      </c>
      <c r="B1669">
        <v>9</v>
      </c>
      <c r="C1669" t="s">
        <v>48</v>
      </c>
      <c r="D1669">
        <v>73</v>
      </c>
      <c r="E1669">
        <v>73</v>
      </c>
      <c r="F1669" s="13">
        <v>6.10958904109589</v>
      </c>
      <c r="G1669" s="13">
        <v>18.548718720731699</v>
      </c>
      <c r="H1669" s="13">
        <v>13.633690455399501</v>
      </c>
      <c r="I1669" s="13">
        <v>100.258250274985</v>
      </c>
      <c r="J1669" s="13">
        <v>0</v>
      </c>
      <c r="K1669" s="13">
        <v>0</v>
      </c>
      <c r="L1669" s="13">
        <v>238.26066700000001</v>
      </c>
      <c r="M1669" s="13">
        <v>221.562040800999</v>
      </c>
    </row>
    <row r="1670" spans="1:13" x14ac:dyDescent="0.3">
      <c r="A1670">
        <v>23</v>
      </c>
      <c r="B1670">
        <v>10</v>
      </c>
      <c r="C1670" t="s">
        <v>37</v>
      </c>
      <c r="D1670">
        <v>84</v>
      </c>
      <c r="E1670">
        <v>84</v>
      </c>
      <c r="F1670" s="13">
        <v>7.6785714285714199</v>
      </c>
      <c r="G1670" s="13">
        <v>19.616977184814299</v>
      </c>
      <c r="H1670" s="13">
        <v>13.5189447068286</v>
      </c>
      <c r="I1670" s="13">
        <v>101.068979254147</v>
      </c>
      <c r="J1670" s="13">
        <v>0</v>
      </c>
      <c r="K1670" s="13">
        <v>0</v>
      </c>
      <c r="L1670" s="13">
        <v>248.46500599999999</v>
      </c>
      <c r="M1670" s="13">
        <v>233.973339877999</v>
      </c>
    </row>
    <row r="1671" spans="1:13" x14ac:dyDescent="0.3">
      <c r="A1671">
        <v>23</v>
      </c>
      <c r="B1671">
        <v>10</v>
      </c>
      <c r="C1671" t="s">
        <v>38</v>
      </c>
      <c r="D1671">
        <v>82</v>
      </c>
      <c r="E1671">
        <v>82</v>
      </c>
      <c r="F1671" s="13">
        <v>7.2317073170731696</v>
      </c>
      <c r="G1671" s="13">
        <v>19.019943575936701</v>
      </c>
      <c r="H1671" s="13">
        <v>13.5189447068286</v>
      </c>
      <c r="I1671" s="13">
        <v>100.48064134281201</v>
      </c>
      <c r="J1671" s="13">
        <v>0</v>
      </c>
      <c r="K1671" s="13">
        <v>0</v>
      </c>
      <c r="L1671" s="13">
        <v>239.47515899999999</v>
      </c>
      <c r="M1671" s="13">
        <v>225.553327061999</v>
      </c>
    </row>
    <row r="1672" spans="1:13" x14ac:dyDescent="0.3">
      <c r="A1672">
        <v>23</v>
      </c>
      <c r="B1672">
        <v>10</v>
      </c>
      <c r="C1672" t="s">
        <v>39</v>
      </c>
      <c r="D1672">
        <v>78</v>
      </c>
      <c r="E1672">
        <v>78</v>
      </c>
      <c r="F1672" s="13">
        <v>7.1153846153846096</v>
      </c>
      <c r="G1672" s="13">
        <v>19.3725222762823</v>
      </c>
      <c r="H1672" s="13">
        <v>13.5189447068286</v>
      </c>
      <c r="I1672" s="13">
        <v>99.856616821303902</v>
      </c>
      <c r="J1672" s="13">
        <v>0</v>
      </c>
      <c r="K1672" s="13">
        <v>0</v>
      </c>
      <c r="L1672" s="13">
        <v>261.151919999999</v>
      </c>
      <c r="M1672" s="13">
        <v>247.25146265999899</v>
      </c>
    </row>
    <row r="1673" spans="1:13" x14ac:dyDescent="0.3">
      <c r="A1673">
        <v>23</v>
      </c>
      <c r="B1673">
        <v>10</v>
      </c>
      <c r="C1673" t="s">
        <v>40</v>
      </c>
      <c r="D1673">
        <v>68</v>
      </c>
      <c r="E1673">
        <v>68</v>
      </c>
      <c r="F1673" s="13">
        <v>5.8823529411764701</v>
      </c>
      <c r="G1673" s="13">
        <v>18.0994721100204</v>
      </c>
      <c r="H1673" s="13">
        <v>13.5189447068286</v>
      </c>
      <c r="I1673" s="13">
        <v>91.140471294876406</v>
      </c>
      <c r="J1673" s="13">
        <v>0</v>
      </c>
      <c r="K1673" s="13">
        <v>0</v>
      </c>
      <c r="L1673" s="13">
        <v>230.90811499999899</v>
      </c>
      <c r="M1673" s="13">
        <v>213.41811496899899</v>
      </c>
    </row>
    <row r="1674" spans="1:13" x14ac:dyDescent="0.3">
      <c r="A1674">
        <v>23</v>
      </c>
      <c r="B1674">
        <v>10</v>
      </c>
      <c r="C1674" t="s">
        <v>41</v>
      </c>
      <c r="D1674">
        <v>77</v>
      </c>
      <c r="E1674">
        <v>77</v>
      </c>
      <c r="F1674" s="13">
        <v>6.7792207792207702</v>
      </c>
      <c r="G1674" s="13">
        <v>18.857461081383502</v>
      </c>
      <c r="H1674" s="13">
        <v>13.5189447068286</v>
      </c>
      <c r="I1674" s="13">
        <v>100.086118887955</v>
      </c>
      <c r="J1674" s="13">
        <v>0</v>
      </c>
      <c r="K1674" s="13">
        <v>0</v>
      </c>
      <c r="L1674" s="13">
        <v>237.67359499999901</v>
      </c>
      <c r="M1674" s="13">
        <v>222.604084024999</v>
      </c>
    </row>
    <row r="1675" spans="1:13" x14ac:dyDescent="0.3">
      <c r="A1675">
        <v>23</v>
      </c>
      <c r="B1675">
        <v>10</v>
      </c>
      <c r="C1675" t="s">
        <v>42</v>
      </c>
      <c r="D1675">
        <v>76</v>
      </c>
      <c r="E1675">
        <v>76</v>
      </c>
      <c r="F1675" s="13">
        <v>6.75</v>
      </c>
      <c r="G1675" s="13">
        <v>18.447316502629299</v>
      </c>
      <c r="H1675" s="13">
        <v>13.5189447068286</v>
      </c>
      <c r="I1675" s="13">
        <v>97.789585372931597</v>
      </c>
      <c r="J1675" s="13">
        <v>0</v>
      </c>
      <c r="K1675" s="13">
        <v>0</v>
      </c>
      <c r="L1675" s="13">
        <v>228.871262</v>
      </c>
      <c r="M1675" s="13">
        <v>213.491128435999</v>
      </c>
    </row>
    <row r="1676" spans="1:13" x14ac:dyDescent="0.3">
      <c r="A1676">
        <v>23</v>
      </c>
      <c r="B1676">
        <v>10</v>
      </c>
      <c r="C1676" t="s">
        <v>43</v>
      </c>
      <c r="D1676">
        <v>65</v>
      </c>
      <c r="E1676">
        <v>65</v>
      </c>
      <c r="F1676" s="13">
        <v>6.3538461538461499</v>
      </c>
      <c r="G1676" s="13">
        <v>18.927353882683299</v>
      </c>
      <c r="H1676" s="13">
        <v>13.5189447068286</v>
      </c>
      <c r="I1676" s="13">
        <v>85.708858178748798</v>
      </c>
      <c r="J1676" s="13">
        <v>0</v>
      </c>
      <c r="K1676" s="13">
        <v>0</v>
      </c>
      <c r="L1676" s="13">
        <v>244.48067499999999</v>
      </c>
      <c r="M1676" s="13">
        <v>222.65464650499899</v>
      </c>
    </row>
    <row r="1677" spans="1:13" x14ac:dyDescent="0.3">
      <c r="A1677">
        <v>23</v>
      </c>
      <c r="B1677">
        <v>10</v>
      </c>
      <c r="C1677" t="s">
        <v>44</v>
      </c>
      <c r="D1677">
        <v>72</v>
      </c>
      <c r="E1677">
        <v>72</v>
      </c>
      <c r="F1677" s="13">
        <v>5.9166666666666599</v>
      </c>
      <c r="G1677" s="13">
        <v>17.941371973044902</v>
      </c>
      <c r="H1677" s="13">
        <v>13.5189447068286</v>
      </c>
      <c r="I1677" s="13">
        <v>95.032807252973896</v>
      </c>
      <c r="J1677" s="13">
        <v>0</v>
      </c>
      <c r="K1677" s="13">
        <v>0</v>
      </c>
      <c r="L1677" s="13">
        <v>235.06155699999999</v>
      </c>
      <c r="M1677" s="13">
        <v>219.21302371600001</v>
      </c>
    </row>
    <row r="1678" spans="1:13" x14ac:dyDescent="0.3">
      <c r="A1678">
        <v>23</v>
      </c>
      <c r="B1678">
        <v>10</v>
      </c>
      <c r="C1678" t="s">
        <v>45</v>
      </c>
      <c r="D1678">
        <v>56</v>
      </c>
      <c r="E1678">
        <v>56</v>
      </c>
      <c r="F1678" s="13">
        <v>5.21428571428571</v>
      </c>
      <c r="G1678" s="13">
        <v>16.4488479810516</v>
      </c>
      <c r="H1678" s="13">
        <v>13.5189447068286</v>
      </c>
      <c r="I1678" s="13">
        <v>77.818867335133902</v>
      </c>
      <c r="J1678" s="13">
        <v>0</v>
      </c>
      <c r="K1678" s="13">
        <v>0</v>
      </c>
      <c r="L1678" s="13">
        <v>201.83661899999899</v>
      </c>
      <c r="M1678" s="13">
        <v>181.48176719199901</v>
      </c>
    </row>
    <row r="1679" spans="1:13" x14ac:dyDescent="0.3">
      <c r="A1679">
        <v>23</v>
      </c>
      <c r="B1679">
        <v>10</v>
      </c>
      <c r="C1679" t="s">
        <v>46</v>
      </c>
      <c r="D1679">
        <v>71</v>
      </c>
      <c r="E1679">
        <v>71</v>
      </c>
      <c r="F1679" s="13">
        <v>6</v>
      </c>
      <c r="G1679" s="13">
        <v>18.539963392289799</v>
      </c>
      <c r="H1679" s="13">
        <v>13.5189447068286</v>
      </c>
      <c r="I1679" s="13">
        <v>98.389129826041099</v>
      </c>
      <c r="J1679" s="13">
        <v>0</v>
      </c>
      <c r="K1679" s="13">
        <v>0</v>
      </c>
      <c r="L1679" s="13">
        <v>230.199397</v>
      </c>
      <c r="M1679" s="13">
        <v>212.97760888599899</v>
      </c>
    </row>
    <row r="1680" spans="1:13" x14ac:dyDescent="0.3">
      <c r="A1680">
        <v>23</v>
      </c>
      <c r="B1680">
        <v>10</v>
      </c>
      <c r="C1680" t="s">
        <v>47</v>
      </c>
      <c r="D1680">
        <v>73</v>
      </c>
      <c r="E1680">
        <v>73</v>
      </c>
      <c r="F1680" s="13">
        <v>6.0821917808219101</v>
      </c>
      <c r="G1680" s="13">
        <v>18.430360016249701</v>
      </c>
      <c r="H1680" s="13">
        <v>13.5189447068286</v>
      </c>
      <c r="I1680" s="13">
        <v>101.287660408931</v>
      </c>
      <c r="J1680" s="13">
        <v>0</v>
      </c>
      <c r="K1680" s="13">
        <v>0</v>
      </c>
      <c r="L1680" s="13">
        <v>244.85665</v>
      </c>
      <c r="M1680" s="13">
        <v>228.542037759999</v>
      </c>
    </row>
    <row r="1681" spans="1:13" x14ac:dyDescent="0.3">
      <c r="A1681">
        <v>23</v>
      </c>
      <c r="B1681">
        <v>10</v>
      </c>
      <c r="C1681" t="s">
        <v>48</v>
      </c>
      <c r="D1681">
        <v>73</v>
      </c>
      <c r="E1681">
        <v>73</v>
      </c>
      <c r="F1681" s="13">
        <v>6.0821917808219101</v>
      </c>
      <c r="G1681" s="13">
        <v>18.615929121059001</v>
      </c>
      <c r="H1681" s="13">
        <v>13.5189447068286</v>
      </c>
      <c r="I1681" s="13">
        <v>100.450564104574</v>
      </c>
      <c r="J1681" s="13">
        <v>0</v>
      </c>
      <c r="K1681" s="13">
        <v>0</v>
      </c>
      <c r="L1681" s="13">
        <v>223.278516</v>
      </c>
      <c r="M1681" s="13">
        <v>206.55425059799899</v>
      </c>
    </row>
    <row r="1682" spans="1:13" x14ac:dyDescent="0.3">
      <c r="A1682">
        <v>24</v>
      </c>
      <c r="B1682">
        <v>1</v>
      </c>
      <c r="C1682" t="s">
        <v>37</v>
      </c>
      <c r="D1682">
        <v>83</v>
      </c>
      <c r="E1682">
        <v>83</v>
      </c>
      <c r="F1682" s="13">
        <v>7.5301204819277103</v>
      </c>
      <c r="G1682" s="13">
        <v>19.409107716978099</v>
      </c>
      <c r="H1682" s="13">
        <v>13.3377095686185</v>
      </c>
      <c r="I1682" s="13">
        <v>101.545660413231</v>
      </c>
      <c r="J1682" s="13">
        <v>0</v>
      </c>
      <c r="K1682" s="13">
        <v>0</v>
      </c>
      <c r="L1682" s="13">
        <v>240.22858099999999</v>
      </c>
      <c r="M1682" s="13">
        <v>226.03829831299899</v>
      </c>
    </row>
    <row r="1683" spans="1:13" x14ac:dyDescent="0.3">
      <c r="A1683">
        <v>24</v>
      </c>
      <c r="B1683">
        <v>1</v>
      </c>
      <c r="C1683" t="s">
        <v>38</v>
      </c>
      <c r="D1683">
        <v>81</v>
      </c>
      <c r="E1683">
        <v>81</v>
      </c>
      <c r="F1683" s="13">
        <v>7.2098765432098704</v>
      </c>
      <c r="G1683" s="13">
        <v>18.989668720101101</v>
      </c>
      <c r="H1683" s="13">
        <v>13.3377095686185</v>
      </c>
      <c r="I1683" s="13">
        <v>99.385520912293501</v>
      </c>
      <c r="J1683" s="13">
        <v>0</v>
      </c>
      <c r="K1683" s="13">
        <v>0</v>
      </c>
      <c r="L1683" s="13">
        <v>234.490027999999</v>
      </c>
      <c r="M1683" s="13">
        <v>220.70275442899899</v>
      </c>
    </row>
    <row r="1684" spans="1:13" x14ac:dyDescent="0.3">
      <c r="A1684">
        <v>24</v>
      </c>
      <c r="B1684">
        <v>1</v>
      </c>
      <c r="C1684" t="s">
        <v>39</v>
      </c>
      <c r="D1684">
        <v>77</v>
      </c>
      <c r="E1684">
        <v>77</v>
      </c>
      <c r="F1684" s="13">
        <v>6.8961038961038899</v>
      </c>
      <c r="G1684" s="13">
        <v>18.937670624521999</v>
      </c>
      <c r="H1684" s="13">
        <v>13.3377095686185</v>
      </c>
      <c r="I1684" s="13">
        <v>99.827565388007301</v>
      </c>
      <c r="J1684" s="13">
        <v>0</v>
      </c>
      <c r="K1684" s="13">
        <v>0</v>
      </c>
      <c r="L1684" s="13">
        <v>254.48204899999899</v>
      </c>
      <c r="M1684" s="13">
        <v>239.65223658199901</v>
      </c>
    </row>
    <row r="1685" spans="1:13" x14ac:dyDescent="0.3">
      <c r="A1685">
        <v>24</v>
      </c>
      <c r="B1685">
        <v>1</v>
      </c>
      <c r="C1685" t="s">
        <v>40</v>
      </c>
      <c r="D1685">
        <v>68</v>
      </c>
      <c r="E1685">
        <v>68</v>
      </c>
      <c r="F1685" s="13">
        <v>5.8823529411764701</v>
      </c>
      <c r="G1685" s="13">
        <v>17.9350481976184</v>
      </c>
      <c r="H1685" s="13">
        <v>13.3377095686185</v>
      </c>
      <c r="I1685" s="13">
        <v>91.138867983595503</v>
      </c>
      <c r="J1685" s="13">
        <v>0</v>
      </c>
      <c r="K1685" s="13">
        <v>0</v>
      </c>
      <c r="L1685" s="13">
        <v>228.36433099999999</v>
      </c>
      <c r="M1685" s="13">
        <v>210.340165716999</v>
      </c>
    </row>
    <row r="1686" spans="1:13" x14ac:dyDescent="0.3">
      <c r="A1686">
        <v>24</v>
      </c>
      <c r="B1686">
        <v>1</v>
      </c>
      <c r="C1686" t="s">
        <v>41</v>
      </c>
      <c r="D1686">
        <v>77</v>
      </c>
      <c r="E1686">
        <v>77</v>
      </c>
      <c r="F1686" s="13">
        <v>6.7792207792207702</v>
      </c>
      <c r="G1686" s="13">
        <v>18.593508607090801</v>
      </c>
      <c r="H1686" s="13">
        <v>13.3377095686185</v>
      </c>
      <c r="I1686" s="13">
        <v>99.687379113396702</v>
      </c>
      <c r="J1686" s="13">
        <v>0</v>
      </c>
      <c r="K1686" s="13">
        <v>0</v>
      </c>
      <c r="L1686" s="13">
        <v>232.72250599999899</v>
      </c>
      <c r="M1686" s="13">
        <v>216.94372311799901</v>
      </c>
    </row>
    <row r="1687" spans="1:13" x14ac:dyDescent="0.3">
      <c r="A1687">
        <v>24</v>
      </c>
      <c r="B1687">
        <v>1</v>
      </c>
      <c r="C1687" t="s">
        <v>42</v>
      </c>
      <c r="D1687">
        <v>77</v>
      </c>
      <c r="E1687">
        <v>77</v>
      </c>
      <c r="F1687" s="13">
        <v>6.7792207792207702</v>
      </c>
      <c r="G1687" s="13">
        <v>18.513073579356298</v>
      </c>
      <c r="H1687" s="13">
        <v>13.3377095686185</v>
      </c>
      <c r="I1687" s="13">
        <v>100.199919202744</v>
      </c>
      <c r="J1687" s="13">
        <v>0</v>
      </c>
      <c r="K1687" s="13">
        <v>0</v>
      </c>
      <c r="L1687" s="13">
        <v>225.549261</v>
      </c>
      <c r="M1687" s="13">
        <v>209.84955192299901</v>
      </c>
    </row>
    <row r="1688" spans="1:13" x14ac:dyDescent="0.3">
      <c r="A1688">
        <v>24</v>
      </c>
      <c r="B1688">
        <v>1</v>
      </c>
      <c r="C1688" t="s">
        <v>43</v>
      </c>
      <c r="D1688">
        <v>64</v>
      </c>
      <c r="E1688">
        <v>64</v>
      </c>
      <c r="F1688" s="13">
        <v>6.390625</v>
      </c>
      <c r="G1688" s="13">
        <v>19.179441834439299</v>
      </c>
      <c r="H1688" s="13">
        <v>13.3377095686185</v>
      </c>
      <c r="I1688" s="13">
        <v>83.153156470209197</v>
      </c>
      <c r="J1688" s="13">
        <v>0</v>
      </c>
      <c r="K1688" s="13">
        <v>0</v>
      </c>
      <c r="L1688" s="13">
        <v>240.23233999999999</v>
      </c>
      <c r="M1688" s="13">
        <v>217.92825296299901</v>
      </c>
    </row>
    <row r="1689" spans="1:13" x14ac:dyDescent="0.3">
      <c r="A1689">
        <v>24</v>
      </c>
      <c r="B1689">
        <v>1</v>
      </c>
      <c r="C1689" t="s">
        <v>44</v>
      </c>
      <c r="D1689">
        <v>64</v>
      </c>
      <c r="E1689">
        <v>64</v>
      </c>
      <c r="F1689" s="13">
        <v>5.96875</v>
      </c>
      <c r="G1689" s="13">
        <v>17.273115377263199</v>
      </c>
      <c r="H1689" s="13">
        <v>13.3377095686185</v>
      </c>
      <c r="I1689" s="13">
        <v>81.287399596742603</v>
      </c>
      <c r="J1689" s="13">
        <v>0</v>
      </c>
      <c r="K1689" s="13">
        <v>0</v>
      </c>
      <c r="L1689" s="13">
        <v>220.73275699999999</v>
      </c>
      <c r="M1689" s="13">
        <v>202.78390862499899</v>
      </c>
    </row>
    <row r="1690" spans="1:13" x14ac:dyDescent="0.3">
      <c r="A1690">
        <v>24</v>
      </c>
      <c r="B1690">
        <v>1</v>
      </c>
      <c r="C1690" t="s">
        <v>45</v>
      </c>
      <c r="D1690">
        <v>56</v>
      </c>
      <c r="E1690">
        <v>56</v>
      </c>
      <c r="F1690" s="13">
        <v>5.21428571428571</v>
      </c>
      <c r="G1690" s="13">
        <v>17.003630511765</v>
      </c>
      <c r="H1690" s="13">
        <v>13.3377095686185</v>
      </c>
      <c r="I1690" s="13">
        <v>78.283838516564003</v>
      </c>
      <c r="J1690" s="13">
        <v>0</v>
      </c>
      <c r="K1690" s="13">
        <v>0</v>
      </c>
      <c r="L1690" s="13">
        <v>223.987056</v>
      </c>
      <c r="M1690" s="13">
        <v>204.35660093799899</v>
      </c>
    </row>
    <row r="1691" spans="1:13" x14ac:dyDescent="0.3">
      <c r="A1691">
        <v>24</v>
      </c>
      <c r="B1691">
        <v>1</v>
      </c>
      <c r="C1691" t="s">
        <v>46</v>
      </c>
      <c r="D1691">
        <v>72</v>
      </c>
      <c r="E1691">
        <v>72</v>
      </c>
      <c r="F1691" s="13">
        <v>6.0416666666666599</v>
      </c>
      <c r="G1691" s="13">
        <v>18.535849244692301</v>
      </c>
      <c r="H1691" s="13">
        <v>13.3377095686185</v>
      </c>
      <c r="I1691" s="13">
        <v>98.734654130624605</v>
      </c>
      <c r="J1691" s="13">
        <v>0</v>
      </c>
      <c r="K1691" s="13">
        <v>0</v>
      </c>
      <c r="L1691" s="13">
        <v>233.023076</v>
      </c>
      <c r="M1691" s="13">
        <v>215.92096326799901</v>
      </c>
    </row>
    <row r="1692" spans="1:13" x14ac:dyDescent="0.3">
      <c r="A1692">
        <v>24</v>
      </c>
      <c r="B1692">
        <v>1</v>
      </c>
      <c r="C1692" t="s">
        <v>47</v>
      </c>
      <c r="D1692">
        <v>72</v>
      </c>
      <c r="E1692">
        <v>72</v>
      </c>
      <c r="F1692" s="13">
        <v>6.0416666666666599</v>
      </c>
      <c r="G1692" s="13">
        <v>18.3744397035308</v>
      </c>
      <c r="H1692" s="13">
        <v>13.3377095686185</v>
      </c>
      <c r="I1692" s="13">
        <v>99.062318664741994</v>
      </c>
      <c r="J1692" s="13">
        <v>0</v>
      </c>
      <c r="K1692" s="13">
        <v>0</v>
      </c>
      <c r="L1692" s="13">
        <v>240.34358699999899</v>
      </c>
      <c r="M1692" s="13">
        <v>224.25758079599899</v>
      </c>
    </row>
    <row r="1693" spans="1:13" x14ac:dyDescent="0.3">
      <c r="A1693">
        <v>24</v>
      </c>
      <c r="B1693">
        <v>1</v>
      </c>
      <c r="C1693" t="s">
        <v>48</v>
      </c>
      <c r="D1693">
        <v>73</v>
      </c>
      <c r="E1693">
        <v>73</v>
      </c>
      <c r="F1693" s="13">
        <v>6.0821917808219101</v>
      </c>
      <c r="G1693" s="13">
        <v>18.053331962313401</v>
      </c>
      <c r="H1693" s="13">
        <v>13.3377095686185</v>
      </c>
      <c r="I1693" s="13">
        <v>101.39903294042701</v>
      </c>
      <c r="J1693" s="13">
        <v>0</v>
      </c>
      <c r="K1693" s="13">
        <v>0</v>
      </c>
      <c r="L1693" s="13">
        <v>226.62472399999999</v>
      </c>
      <c r="M1693" s="13">
        <v>210.36803086699899</v>
      </c>
    </row>
    <row r="1694" spans="1:13" x14ac:dyDescent="0.3">
      <c r="A1694">
        <v>24</v>
      </c>
      <c r="B1694">
        <v>2</v>
      </c>
      <c r="C1694" t="s">
        <v>37</v>
      </c>
      <c r="D1694">
        <v>82</v>
      </c>
      <c r="E1694">
        <v>82</v>
      </c>
      <c r="F1694" s="13">
        <v>7.5121951219512102</v>
      </c>
      <c r="G1694" s="13">
        <v>19.253680881808499</v>
      </c>
      <c r="H1694" s="13">
        <v>13.457319253895999</v>
      </c>
      <c r="I1694" s="13">
        <v>100.324621842653</v>
      </c>
      <c r="J1694" s="13">
        <v>0</v>
      </c>
      <c r="K1694" s="13">
        <v>0</v>
      </c>
      <c r="L1694" s="13">
        <v>250.157117</v>
      </c>
      <c r="M1694" s="13">
        <v>235.69240451599899</v>
      </c>
    </row>
    <row r="1695" spans="1:13" x14ac:dyDescent="0.3">
      <c r="A1695">
        <v>24</v>
      </c>
      <c r="B1695">
        <v>2</v>
      </c>
      <c r="C1695" t="s">
        <v>38</v>
      </c>
      <c r="D1695">
        <v>81</v>
      </c>
      <c r="E1695">
        <v>81</v>
      </c>
      <c r="F1695" s="13">
        <v>7.2098765432098704</v>
      </c>
      <c r="G1695" s="13">
        <v>18.828531894096301</v>
      </c>
      <c r="H1695" s="13">
        <v>13.457319253895999</v>
      </c>
      <c r="I1695" s="13">
        <v>99.2342915313004</v>
      </c>
      <c r="J1695" s="13">
        <v>0</v>
      </c>
      <c r="K1695" s="13">
        <v>0</v>
      </c>
      <c r="L1695" s="13">
        <v>213.06407599999901</v>
      </c>
      <c r="M1695" s="13">
        <v>198.594984667999</v>
      </c>
    </row>
    <row r="1696" spans="1:13" x14ac:dyDescent="0.3">
      <c r="A1696">
        <v>24</v>
      </c>
      <c r="B1696">
        <v>2</v>
      </c>
      <c r="C1696" t="s">
        <v>39</v>
      </c>
      <c r="D1696">
        <v>78</v>
      </c>
      <c r="E1696">
        <v>78</v>
      </c>
      <c r="F1696" s="13">
        <v>6.9230769230769198</v>
      </c>
      <c r="G1696" s="13">
        <v>19.3754469661821</v>
      </c>
      <c r="H1696" s="13">
        <v>13.457319253895999</v>
      </c>
      <c r="I1696" s="13">
        <v>100.70565904876899</v>
      </c>
      <c r="J1696" s="13">
        <v>0</v>
      </c>
      <c r="K1696" s="13">
        <v>0</v>
      </c>
      <c r="L1696" s="13">
        <v>269.68343599999997</v>
      </c>
      <c r="M1696" s="13">
        <v>255.54170865799901</v>
      </c>
    </row>
    <row r="1697" spans="1:13" x14ac:dyDescent="0.3">
      <c r="A1697">
        <v>24</v>
      </c>
      <c r="B1697">
        <v>2</v>
      </c>
      <c r="C1697" t="s">
        <v>40</v>
      </c>
      <c r="D1697">
        <v>72</v>
      </c>
      <c r="E1697">
        <v>72</v>
      </c>
      <c r="F1697" s="13">
        <v>6.1944444444444402</v>
      </c>
      <c r="G1697" s="13">
        <v>19.478970035189199</v>
      </c>
      <c r="H1697" s="13">
        <v>13.457319253895999</v>
      </c>
      <c r="I1697" s="13">
        <v>94.113964908997204</v>
      </c>
      <c r="J1697" s="13">
        <v>0</v>
      </c>
      <c r="K1697" s="13">
        <v>0</v>
      </c>
      <c r="L1697" s="13">
        <v>236.23414499999899</v>
      </c>
      <c r="M1697" s="13">
        <v>215.79393105499901</v>
      </c>
    </row>
    <row r="1698" spans="1:13" x14ac:dyDescent="0.3">
      <c r="A1698">
        <v>24</v>
      </c>
      <c r="B1698">
        <v>2</v>
      </c>
      <c r="C1698" t="s">
        <v>41</v>
      </c>
      <c r="D1698">
        <v>77</v>
      </c>
      <c r="E1698">
        <v>77</v>
      </c>
      <c r="F1698" s="13">
        <v>6.7792207792207702</v>
      </c>
      <c r="G1698" s="13">
        <v>18.562563198466901</v>
      </c>
      <c r="H1698" s="13">
        <v>13.457319253895999</v>
      </c>
      <c r="I1698" s="13">
        <v>99.621885236597706</v>
      </c>
      <c r="J1698" s="13">
        <v>0</v>
      </c>
      <c r="K1698" s="13">
        <v>0</v>
      </c>
      <c r="L1698" s="13">
        <v>222.58200399999899</v>
      </c>
      <c r="M1698" s="13">
        <v>206.35357754199899</v>
      </c>
    </row>
    <row r="1699" spans="1:13" x14ac:dyDescent="0.3">
      <c r="A1699">
        <v>24</v>
      </c>
      <c r="B1699">
        <v>2</v>
      </c>
      <c r="C1699" t="s">
        <v>42</v>
      </c>
      <c r="D1699">
        <v>71</v>
      </c>
      <c r="E1699">
        <v>71</v>
      </c>
      <c r="F1699" s="13">
        <v>7.0140845070422504</v>
      </c>
      <c r="G1699" s="13">
        <v>18.645196093898299</v>
      </c>
      <c r="H1699" s="13">
        <v>13.457319253895999</v>
      </c>
      <c r="I1699" s="13">
        <v>88.693772521683201</v>
      </c>
      <c r="J1699" s="13">
        <v>0</v>
      </c>
      <c r="K1699" s="13">
        <v>0</v>
      </c>
      <c r="L1699" s="13">
        <v>247.64897500000001</v>
      </c>
      <c r="M1699" s="13">
        <v>231.30083352899899</v>
      </c>
    </row>
    <row r="1700" spans="1:13" x14ac:dyDescent="0.3">
      <c r="A1700">
        <v>24</v>
      </c>
      <c r="B1700">
        <v>2</v>
      </c>
      <c r="C1700" t="s">
        <v>43</v>
      </c>
      <c r="D1700">
        <v>66</v>
      </c>
      <c r="E1700">
        <v>66</v>
      </c>
      <c r="F1700" s="13">
        <v>5.9545454545454497</v>
      </c>
      <c r="G1700" s="13">
        <v>17.870535736121901</v>
      </c>
      <c r="H1700" s="13">
        <v>13.457319253895999</v>
      </c>
      <c r="I1700" s="13">
        <v>88.326190379580197</v>
      </c>
      <c r="J1700" s="13">
        <v>0</v>
      </c>
      <c r="K1700" s="13">
        <v>0</v>
      </c>
      <c r="L1700" s="13">
        <v>230.31785099999999</v>
      </c>
      <c r="M1700" s="13">
        <v>212.52755781299999</v>
      </c>
    </row>
    <row r="1701" spans="1:13" x14ac:dyDescent="0.3">
      <c r="A1701">
        <v>24</v>
      </c>
      <c r="B1701">
        <v>2</v>
      </c>
      <c r="C1701" t="s">
        <v>44</v>
      </c>
      <c r="D1701">
        <v>71</v>
      </c>
      <c r="E1701">
        <v>71</v>
      </c>
      <c r="F1701" s="13">
        <v>5.87323943661971</v>
      </c>
      <c r="G1701" s="13">
        <v>18.1239143928875</v>
      </c>
      <c r="H1701" s="13">
        <v>13.457319253895999</v>
      </c>
      <c r="I1701" s="13">
        <v>93.007340748060997</v>
      </c>
      <c r="J1701" s="13">
        <v>0</v>
      </c>
      <c r="K1701" s="13">
        <v>0</v>
      </c>
      <c r="L1701" s="13">
        <v>220.29980499999999</v>
      </c>
      <c r="M1701" s="13">
        <v>203.677223499999</v>
      </c>
    </row>
    <row r="1702" spans="1:13" x14ac:dyDescent="0.3">
      <c r="A1702">
        <v>24</v>
      </c>
      <c r="B1702">
        <v>2</v>
      </c>
      <c r="C1702" t="s">
        <v>45</v>
      </c>
      <c r="D1702">
        <v>65</v>
      </c>
      <c r="E1702">
        <v>65</v>
      </c>
      <c r="F1702" s="13">
        <v>5.4</v>
      </c>
      <c r="G1702" s="13">
        <v>19.0608309811646</v>
      </c>
      <c r="H1702" s="13">
        <v>13.457319253895999</v>
      </c>
      <c r="I1702" s="13">
        <v>92.016070546056895</v>
      </c>
      <c r="J1702" s="13">
        <v>0</v>
      </c>
      <c r="K1702" s="13">
        <v>0</v>
      </c>
      <c r="L1702" s="13">
        <v>241.79315599999899</v>
      </c>
      <c r="M1702" s="13">
        <v>217.53395349899901</v>
      </c>
    </row>
    <row r="1703" spans="1:13" x14ac:dyDescent="0.3">
      <c r="A1703">
        <v>24</v>
      </c>
      <c r="B1703">
        <v>2</v>
      </c>
      <c r="C1703" t="s">
        <v>46</v>
      </c>
      <c r="D1703">
        <v>74</v>
      </c>
      <c r="E1703">
        <v>74</v>
      </c>
      <c r="F1703" s="13">
        <v>6.2027027027027</v>
      </c>
      <c r="G1703" s="13">
        <v>18.782850051973799</v>
      </c>
      <c r="H1703" s="13">
        <v>13.457319253895999</v>
      </c>
      <c r="I1703" s="13">
        <v>100.601855748167</v>
      </c>
      <c r="J1703" s="13">
        <v>0</v>
      </c>
      <c r="K1703" s="13">
        <v>0</v>
      </c>
      <c r="L1703" s="13">
        <v>240.10764499999999</v>
      </c>
      <c r="M1703" s="13">
        <v>223.63877104999901</v>
      </c>
    </row>
    <row r="1704" spans="1:13" x14ac:dyDescent="0.3">
      <c r="A1704">
        <v>24</v>
      </c>
      <c r="B1704">
        <v>2</v>
      </c>
      <c r="C1704" t="s">
        <v>47</v>
      </c>
      <c r="D1704">
        <v>73</v>
      </c>
      <c r="E1704">
        <v>73</v>
      </c>
      <c r="F1704" s="13">
        <v>6.0821917808219101</v>
      </c>
      <c r="G1704" s="13">
        <v>18.756635402293298</v>
      </c>
      <c r="H1704" s="13">
        <v>13.457319253895999</v>
      </c>
      <c r="I1704" s="13">
        <v>100.78824068345099</v>
      </c>
      <c r="J1704" s="13">
        <v>0</v>
      </c>
      <c r="K1704" s="13">
        <v>0</v>
      </c>
      <c r="L1704" s="13">
        <v>236.550454</v>
      </c>
      <c r="M1704" s="13">
        <v>220.41482208699901</v>
      </c>
    </row>
    <row r="1705" spans="1:13" x14ac:dyDescent="0.3">
      <c r="A1705">
        <v>24</v>
      </c>
      <c r="B1705">
        <v>2</v>
      </c>
      <c r="C1705" t="s">
        <v>48</v>
      </c>
      <c r="D1705">
        <v>73</v>
      </c>
      <c r="E1705">
        <v>73</v>
      </c>
      <c r="F1705" s="13">
        <v>5.9589041095890396</v>
      </c>
      <c r="G1705" s="13">
        <v>18.451773621721699</v>
      </c>
      <c r="H1705" s="13">
        <v>13.457319253895999</v>
      </c>
      <c r="I1705" s="13">
        <v>99.895562639738699</v>
      </c>
      <c r="J1705" s="13">
        <v>0</v>
      </c>
      <c r="K1705" s="13">
        <v>0</v>
      </c>
      <c r="L1705" s="13">
        <v>230.744598</v>
      </c>
      <c r="M1705" s="13">
        <v>214.06649177399899</v>
      </c>
    </row>
    <row r="1706" spans="1:13" x14ac:dyDescent="0.3">
      <c r="A1706">
        <v>24</v>
      </c>
      <c r="B1706">
        <v>3</v>
      </c>
      <c r="C1706" t="s">
        <v>37</v>
      </c>
      <c r="D1706">
        <v>83</v>
      </c>
      <c r="E1706">
        <v>83</v>
      </c>
      <c r="F1706" s="13">
        <v>7.5301204819277103</v>
      </c>
      <c r="G1706" s="13">
        <v>19.548597135884702</v>
      </c>
      <c r="H1706" s="13">
        <v>13.4896813601007</v>
      </c>
      <c r="I1706" s="13">
        <v>100.600888860399</v>
      </c>
      <c r="J1706" s="13">
        <v>0</v>
      </c>
      <c r="K1706" s="13">
        <v>0</v>
      </c>
      <c r="L1706" s="13">
        <v>246.32697999999999</v>
      </c>
      <c r="M1706" s="13">
        <v>231.84277283499901</v>
      </c>
    </row>
    <row r="1707" spans="1:13" x14ac:dyDescent="0.3">
      <c r="A1707">
        <v>24</v>
      </c>
      <c r="B1707">
        <v>3</v>
      </c>
      <c r="C1707" t="s">
        <v>38</v>
      </c>
      <c r="D1707">
        <v>82</v>
      </c>
      <c r="E1707">
        <v>82</v>
      </c>
      <c r="F1707" s="13">
        <v>7.2317073170731696</v>
      </c>
      <c r="G1707" s="13">
        <v>18.985575398104601</v>
      </c>
      <c r="H1707" s="13">
        <v>13.4896813601007</v>
      </c>
      <c r="I1707" s="13">
        <v>100.569968203515</v>
      </c>
      <c r="J1707" s="13">
        <v>0</v>
      </c>
      <c r="K1707" s="13">
        <v>0</v>
      </c>
      <c r="L1707" s="13">
        <v>230.261247999999</v>
      </c>
      <c r="M1707" s="13">
        <v>216.19862457399901</v>
      </c>
    </row>
    <row r="1708" spans="1:13" x14ac:dyDescent="0.3">
      <c r="A1708">
        <v>24</v>
      </c>
      <c r="B1708">
        <v>3</v>
      </c>
      <c r="C1708" t="s">
        <v>39</v>
      </c>
      <c r="D1708">
        <v>77</v>
      </c>
      <c r="E1708">
        <v>77</v>
      </c>
      <c r="F1708" s="13">
        <v>6.8961038961038899</v>
      </c>
      <c r="G1708" s="13">
        <v>19.2418090227901</v>
      </c>
      <c r="H1708" s="13">
        <v>13.4896813601007</v>
      </c>
      <c r="I1708" s="13">
        <v>99.237809443340296</v>
      </c>
      <c r="J1708" s="13">
        <v>0</v>
      </c>
      <c r="K1708" s="13">
        <v>0</v>
      </c>
      <c r="L1708" s="13">
        <v>265.26136600000001</v>
      </c>
      <c r="M1708" s="13">
        <v>250.628873322999</v>
      </c>
    </row>
    <row r="1709" spans="1:13" x14ac:dyDescent="0.3">
      <c r="A1709">
        <v>24</v>
      </c>
      <c r="B1709">
        <v>3</v>
      </c>
      <c r="C1709" t="s">
        <v>40</v>
      </c>
      <c r="D1709">
        <v>71</v>
      </c>
      <c r="E1709">
        <v>71</v>
      </c>
      <c r="F1709" s="13">
        <v>6.2957746478873204</v>
      </c>
      <c r="G1709" s="13">
        <v>19.618143237741201</v>
      </c>
      <c r="H1709" s="13">
        <v>13.4896813601007</v>
      </c>
      <c r="I1709" s="13">
        <v>94.353366285488804</v>
      </c>
      <c r="J1709" s="13">
        <v>0</v>
      </c>
      <c r="K1709" s="13">
        <v>0</v>
      </c>
      <c r="L1709" s="13">
        <v>239.39117299999899</v>
      </c>
      <c r="M1709" s="13">
        <v>219.12197138299999</v>
      </c>
    </row>
    <row r="1710" spans="1:13" x14ac:dyDescent="0.3">
      <c r="A1710">
        <v>24</v>
      </c>
      <c r="B1710">
        <v>3</v>
      </c>
      <c r="C1710" t="s">
        <v>41</v>
      </c>
      <c r="D1710">
        <v>76</v>
      </c>
      <c r="E1710">
        <v>76</v>
      </c>
      <c r="F1710" s="13">
        <v>6.7631578947368398</v>
      </c>
      <c r="G1710" s="13">
        <v>18.488008895822102</v>
      </c>
      <c r="H1710" s="13">
        <v>13.4896813601007</v>
      </c>
      <c r="I1710" s="13">
        <v>97.386447202259802</v>
      </c>
      <c r="J1710" s="13">
        <v>0</v>
      </c>
      <c r="K1710" s="13">
        <v>0</v>
      </c>
      <c r="L1710" s="13">
        <v>221.04800799999899</v>
      </c>
      <c r="M1710" s="13">
        <v>204.79196961399899</v>
      </c>
    </row>
    <row r="1711" spans="1:13" x14ac:dyDescent="0.3">
      <c r="A1711">
        <v>24</v>
      </c>
      <c r="B1711">
        <v>3</v>
      </c>
      <c r="C1711" t="s">
        <v>42</v>
      </c>
      <c r="D1711">
        <v>72</v>
      </c>
      <c r="E1711">
        <v>72</v>
      </c>
      <c r="F1711" s="13">
        <v>7.125</v>
      </c>
      <c r="G1711" s="13">
        <v>18.599543007605</v>
      </c>
      <c r="H1711" s="13">
        <v>13.4896813601007</v>
      </c>
      <c r="I1711" s="13">
        <v>90.350395257878404</v>
      </c>
      <c r="J1711" s="13">
        <v>0</v>
      </c>
      <c r="K1711" s="13">
        <v>0</v>
      </c>
      <c r="L1711" s="13">
        <v>248.86393799999999</v>
      </c>
      <c r="M1711" s="13">
        <v>232.53766586299901</v>
      </c>
    </row>
    <row r="1712" spans="1:13" x14ac:dyDescent="0.3">
      <c r="A1712">
        <v>24</v>
      </c>
      <c r="B1712">
        <v>3</v>
      </c>
      <c r="C1712" t="s">
        <v>43</v>
      </c>
      <c r="D1712">
        <v>66</v>
      </c>
      <c r="E1712">
        <v>66</v>
      </c>
      <c r="F1712" s="13">
        <v>5.9545454545454497</v>
      </c>
      <c r="G1712" s="13">
        <v>17.8256468316408</v>
      </c>
      <c r="H1712" s="13">
        <v>13.4896813601007</v>
      </c>
      <c r="I1712" s="13">
        <v>88.061591311338702</v>
      </c>
      <c r="J1712" s="13">
        <v>0</v>
      </c>
      <c r="K1712" s="13">
        <v>0</v>
      </c>
      <c r="L1712" s="13">
        <v>234.37575999999899</v>
      </c>
      <c r="M1712" s="13">
        <v>215.74966241499899</v>
      </c>
    </row>
    <row r="1713" spans="1:13" x14ac:dyDescent="0.3">
      <c r="A1713">
        <v>24</v>
      </c>
      <c r="B1713">
        <v>3</v>
      </c>
      <c r="C1713" t="s">
        <v>44</v>
      </c>
      <c r="D1713">
        <v>74</v>
      </c>
      <c r="E1713">
        <v>74</v>
      </c>
      <c r="F1713" s="13">
        <v>6.0810810810810798</v>
      </c>
      <c r="G1713" s="13">
        <v>18.292552354035401</v>
      </c>
      <c r="H1713" s="13">
        <v>13.4896813601007</v>
      </c>
      <c r="I1713" s="13">
        <v>96.8691901879493</v>
      </c>
      <c r="J1713" s="13">
        <v>0</v>
      </c>
      <c r="K1713" s="13">
        <v>0</v>
      </c>
      <c r="L1713" s="13">
        <v>226.067318</v>
      </c>
      <c r="M1713" s="13">
        <v>209.08970686399999</v>
      </c>
    </row>
    <row r="1714" spans="1:13" x14ac:dyDescent="0.3">
      <c r="A1714">
        <v>24</v>
      </c>
      <c r="B1714">
        <v>3</v>
      </c>
      <c r="C1714" t="s">
        <v>45</v>
      </c>
      <c r="D1714">
        <v>64</v>
      </c>
      <c r="E1714">
        <v>64</v>
      </c>
      <c r="F1714" s="13">
        <v>5.265625</v>
      </c>
      <c r="G1714" s="13">
        <v>19.134472303570799</v>
      </c>
      <c r="H1714" s="13">
        <v>13.4896813601007</v>
      </c>
      <c r="I1714" s="13">
        <v>91.744401027633899</v>
      </c>
      <c r="J1714" s="13">
        <v>0</v>
      </c>
      <c r="K1714" s="13">
        <v>0</v>
      </c>
      <c r="L1714" s="13">
        <v>241.659447</v>
      </c>
      <c r="M1714" s="13">
        <v>218.47454176599999</v>
      </c>
    </row>
    <row r="1715" spans="1:13" x14ac:dyDescent="0.3">
      <c r="A1715">
        <v>24</v>
      </c>
      <c r="B1715">
        <v>3</v>
      </c>
      <c r="C1715" t="s">
        <v>46</v>
      </c>
      <c r="D1715">
        <v>71</v>
      </c>
      <c r="E1715">
        <v>71</v>
      </c>
      <c r="F1715" s="13">
        <v>6</v>
      </c>
      <c r="G1715" s="13">
        <v>18.5185484371748</v>
      </c>
      <c r="H1715" s="13">
        <v>13.4896813601007</v>
      </c>
      <c r="I1715" s="13">
        <v>98.336019107442695</v>
      </c>
      <c r="J1715" s="13">
        <v>0</v>
      </c>
      <c r="K1715" s="13">
        <v>0</v>
      </c>
      <c r="L1715" s="13">
        <v>234.36476200000001</v>
      </c>
      <c r="M1715" s="13">
        <v>217.96187398599901</v>
      </c>
    </row>
    <row r="1716" spans="1:13" x14ac:dyDescent="0.3">
      <c r="A1716">
        <v>24</v>
      </c>
      <c r="B1716">
        <v>3</v>
      </c>
      <c r="C1716" t="s">
        <v>47</v>
      </c>
      <c r="D1716">
        <v>73</v>
      </c>
      <c r="E1716">
        <v>73</v>
      </c>
      <c r="F1716" s="13">
        <v>6.0821917808219101</v>
      </c>
      <c r="G1716" s="13">
        <v>18.542276326319001</v>
      </c>
      <c r="H1716" s="13">
        <v>13.4896813601007</v>
      </c>
      <c r="I1716" s="13">
        <v>101.425224034347</v>
      </c>
      <c r="J1716" s="13">
        <v>0</v>
      </c>
      <c r="K1716" s="13">
        <v>0</v>
      </c>
      <c r="L1716" s="13">
        <v>234.58401499999999</v>
      </c>
      <c r="M1716" s="13">
        <v>217.995910774999</v>
      </c>
    </row>
    <row r="1717" spans="1:13" x14ac:dyDescent="0.3">
      <c r="A1717">
        <v>24</v>
      </c>
      <c r="B1717">
        <v>3</v>
      </c>
      <c r="C1717" t="s">
        <v>48</v>
      </c>
      <c r="D1717">
        <v>73</v>
      </c>
      <c r="E1717">
        <v>73</v>
      </c>
      <c r="F1717" s="13">
        <v>5.9589041095890396</v>
      </c>
      <c r="G1717" s="13">
        <v>18.470190096044</v>
      </c>
      <c r="H1717" s="13">
        <v>13.4896813601007</v>
      </c>
      <c r="I1717" s="13">
        <v>101.177296047067</v>
      </c>
      <c r="J1717" s="13">
        <v>0</v>
      </c>
      <c r="K1717" s="13">
        <v>0</v>
      </c>
      <c r="L1717" s="13">
        <v>240.642897</v>
      </c>
      <c r="M1717" s="13">
        <v>223.822205765999</v>
      </c>
    </row>
    <row r="1718" spans="1:13" x14ac:dyDescent="0.3">
      <c r="A1718">
        <v>24</v>
      </c>
      <c r="B1718">
        <v>4</v>
      </c>
      <c r="C1718" t="s">
        <v>37</v>
      </c>
      <c r="D1718">
        <v>80</v>
      </c>
      <c r="E1718">
        <v>80</v>
      </c>
      <c r="F1718" s="13">
        <v>7.4749999999999996</v>
      </c>
      <c r="G1718" s="13">
        <v>19.136242280120001</v>
      </c>
      <c r="H1718" s="13">
        <v>13.5387241716149</v>
      </c>
      <c r="I1718" s="13">
        <v>97.300547002598293</v>
      </c>
      <c r="J1718" s="13">
        <v>0</v>
      </c>
      <c r="K1718" s="13">
        <v>0</v>
      </c>
      <c r="L1718" s="13">
        <v>248.17848099999901</v>
      </c>
      <c r="M1718" s="13">
        <v>233.56580891799899</v>
      </c>
    </row>
    <row r="1719" spans="1:13" x14ac:dyDescent="0.3">
      <c r="A1719">
        <v>24</v>
      </c>
      <c r="B1719">
        <v>4</v>
      </c>
      <c r="C1719" t="s">
        <v>38</v>
      </c>
      <c r="D1719">
        <v>81</v>
      </c>
      <c r="E1719">
        <v>81</v>
      </c>
      <c r="F1719" s="13">
        <v>7.2098765432098704</v>
      </c>
      <c r="G1719" s="13">
        <v>18.8210732371573</v>
      </c>
      <c r="H1719" s="13">
        <v>13.5387241716149</v>
      </c>
      <c r="I1719" s="13">
        <v>99.451858079390902</v>
      </c>
      <c r="J1719" s="13">
        <v>0</v>
      </c>
      <c r="K1719" s="13">
        <v>0</v>
      </c>
      <c r="L1719" s="13">
        <v>222.79445799999999</v>
      </c>
      <c r="M1719" s="13">
        <v>208.83318691899899</v>
      </c>
    </row>
    <row r="1720" spans="1:13" x14ac:dyDescent="0.3">
      <c r="A1720">
        <v>24</v>
      </c>
      <c r="B1720">
        <v>4</v>
      </c>
      <c r="C1720" t="s">
        <v>39</v>
      </c>
      <c r="D1720">
        <v>77</v>
      </c>
      <c r="E1720">
        <v>77</v>
      </c>
      <c r="F1720" s="13">
        <v>6.8961038961038899</v>
      </c>
      <c r="G1720" s="13">
        <v>19.013633426666701</v>
      </c>
      <c r="H1720" s="13">
        <v>13.5387241716149</v>
      </c>
      <c r="I1720" s="13">
        <v>99.780497848504396</v>
      </c>
      <c r="J1720" s="13">
        <v>0</v>
      </c>
      <c r="K1720" s="13">
        <v>0</v>
      </c>
      <c r="L1720" s="13">
        <v>266.18627900000001</v>
      </c>
      <c r="M1720" s="13">
        <v>252.049115911999</v>
      </c>
    </row>
    <row r="1721" spans="1:13" x14ac:dyDescent="0.3">
      <c r="A1721">
        <v>24</v>
      </c>
      <c r="B1721">
        <v>4</v>
      </c>
      <c r="C1721" t="s">
        <v>40</v>
      </c>
      <c r="D1721">
        <v>71</v>
      </c>
      <c r="E1721">
        <v>71</v>
      </c>
      <c r="F1721" s="13">
        <v>6.1549295774647801</v>
      </c>
      <c r="G1721" s="13">
        <v>19.999342755315698</v>
      </c>
      <c r="H1721" s="13">
        <v>13.5387241716149</v>
      </c>
      <c r="I1721" s="13">
        <v>93.223938411900093</v>
      </c>
      <c r="J1721" s="13">
        <v>0</v>
      </c>
      <c r="K1721" s="13">
        <v>0</v>
      </c>
      <c r="L1721" s="13">
        <v>248.122535999999</v>
      </c>
      <c r="M1721" s="13">
        <v>228.00203669299901</v>
      </c>
    </row>
    <row r="1722" spans="1:13" x14ac:dyDescent="0.3">
      <c r="A1722">
        <v>24</v>
      </c>
      <c r="B1722">
        <v>4</v>
      </c>
      <c r="C1722" t="s">
        <v>41</v>
      </c>
      <c r="D1722">
        <v>78</v>
      </c>
      <c r="E1722">
        <v>78</v>
      </c>
      <c r="F1722" s="13">
        <v>6.8076923076923004</v>
      </c>
      <c r="G1722" s="13">
        <v>18.780933042232501</v>
      </c>
      <c r="H1722" s="13">
        <v>13.5387241716149</v>
      </c>
      <c r="I1722" s="13">
        <v>101.03019610362399</v>
      </c>
      <c r="J1722" s="13">
        <v>0</v>
      </c>
      <c r="K1722" s="13">
        <v>0</v>
      </c>
      <c r="L1722" s="13">
        <v>223.62209999999999</v>
      </c>
      <c r="M1722" s="13">
        <v>207.502352099999</v>
      </c>
    </row>
    <row r="1723" spans="1:13" x14ac:dyDescent="0.3">
      <c r="A1723">
        <v>24</v>
      </c>
      <c r="B1723">
        <v>4</v>
      </c>
      <c r="C1723" t="s">
        <v>42</v>
      </c>
      <c r="D1723">
        <v>77</v>
      </c>
      <c r="E1723">
        <v>77</v>
      </c>
      <c r="F1723" s="13">
        <v>6.8961038961038899</v>
      </c>
      <c r="G1723" s="13">
        <v>19.2981369196836</v>
      </c>
      <c r="H1723" s="13">
        <v>13.5387241716149</v>
      </c>
      <c r="I1723" s="13">
        <v>99.822912850837</v>
      </c>
      <c r="J1723" s="13">
        <v>0</v>
      </c>
      <c r="K1723" s="13">
        <v>0</v>
      </c>
      <c r="L1723" s="13">
        <v>259.687850999999</v>
      </c>
      <c r="M1723" s="13">
        <v>245.19405714299899</v>
      </c>
    </row>
    <row r="1724" spans="1:13" x14ac:dyDescent="0.3">
      <c r="A1724">
        <v>24</v>
      </c>
      <c r="B1724">
        <v>4</v>
      </c>
      <c r="C1724" t="s">
        <v>43</v>
      </c>
      <c r="D1724">
        <v>66</v>
      </c>
      <c r="E1724">
        <v>66</v>
      </c>
      <c r="F1724" s="13">
        <v>5.9696969696969697</v>
      </c>
      <c r="G1724" s="13">
        <v>17.769568271105602</v>
      </c>
      <c r="H1724" s="13">
        <v>13.5387241716149</v>
      </c>
      <c r="I1724" s="13">
        <v>88.946578107186596</v>
      </c>
      <c r="J1724" s="13">
        <v>0</v>
      </c>
      <c r="K1724" s="13">
        <v>0</v>
      </c>
      <c r="L1724" s="13">
        <v>234.21581599999999</v>
      </c>
      <c r="M1724" s="13">
        <v>216.03329705299899</v>
      </c>
    </row>
    <row r="1725" spans="1:13" x14ac:dyDescent="0.3">
      <c r="A1725">
        <v>24</v>
      </c>
      <c r="B1725">
        <v>4</v>
      </c>
      <c r="C1725" t="s">
        <v>44</v>
      </c>
      <c r="D1725">
        <v>73</v>
      </c>
      <c r="E1725">
        <v>73</v>
      </c>
      <c r="F1725" s="13">
        <v>5.9589041095890396</v>
      </c>
      <c r="G1725" s="13">
        <v>17.786921439683098</v>
      </c>
      <c r="H1725" s="13">
        <v>13.5387241716149</v>
      </c>
      <c r="I1725" s="13">
        <v>95.302681519735799</v>
      </c>
      <c r="J1725" s="13">
        <v>0</v>
      </c>
      <c r="K1725" s="13">
        <v>0</v>
      </c>
      <c r="L1725" s="13">
        <v>206.62018699999999</v>
      </c>
      <c r="M1725" s="13">
        <v>190.200672881</v>
      </c>
    </row>
    <row r="1726" spans="1:13" x14ac:dyDescent="0.3">
      <c r="A1726">
        <v>24</v>
      </c>
      <c r="B1726">
        <v>4</v>
      </c>
      <c r="C1726" t="s">
        <v>45</v>
      </c>
      <c r="D1726">
        <v>66</v>
      </c>
      <c r="E1726">
        <v>66</v>
      </c>
      <c r="F1726" s="13">
        <v>5.37878787878787</v>
      </c>
      <c r="G1726" s="13">
        <v>19.267835595204399</v>
      </c>
      <c r="H1726" s="13">
        <v>13.5387241716149</v>
      </c>
      <c r="I1726" s="13">
        <v>93.346551316074695</v>
      </c>
      <c r="J1726" s="13">
        <v>0</v>
      </c>
      <c r="K1726" s="13">
        <v>0</v>
      </c>
      <c r="L1726" s="13">
        <v>249.55585500000001</v>
      </c>
      <c r="M1726" s="13">
        <v>226.29098403999899</v>
      </c>
    </row>
    <row r="1727" spans="1:13" x14ac:dyDescent="0.3">
      <c r="A1727">
        <v>24</v>
      </c>
      <c r="B1727">
        <v>4</v>
      </c>
      <c r="C1727" t="s">
        <v>46</v>
      </c>
      <c r="D1727">
        <v>72</v>
      </c>
      <c r="E1727">
        <v>72</v>
      </c>
      <c r="F1727" s="13">
        <v>6.0416666666666599</v>
      </c>
      <c r="G1727" s="13">
        <v>18.2660465434199</v>
      </c>
      <c r="H1727" s="13">
        <v>13.5387241716149</v>
      </c>
      <c r="I1727" s="13">
        <v>99.533360224325506</v>
      </c>
      <c r="J1727" s="13">
        <v>0</v>
      </c>
      <c r="K1727" s="13">
        <v>0</v>
      </c>
      <c r="L1727" s="13">
        <v>232.43486100000001</v>
      </c>
      <c r="M1727" s="13">
        <v>216.089797352999</v>
      </c>
    </row>
    <row r="1728" spans="1:13" x14ac:dyDescent="0.3">
      <c r="A1728">
        <v>24</v>
      </c>
      <c r="B1728">
        <v>4</v>
      </c>
      <c r="C1728" t="s">
        <v>47</v>
      </c>
      <c r="D1728">
        <v>71</v>
      </c>
      <c r="E1728">
        <v>71</v>
      </c>
      <c r="F1728" s="13">
        <v>6</v>
      </c>
      <c r="G1728" s="13">
        <v>18.061521843210901</v>
      </c>
      <c r="H1728" s="13">
        <v>13.5387241716149</v>
      </c>
      <c r="I1728" s="13">
        <v>97.621018679329097</v>
      </c>
      <c r="J1728" s="13">
        <v>0</v>
      </c>
      <c r="K1728" s="13">
        <v>0</v>
      </c>
      <c r="L1728" s="13">
        <v>225.82602600000001</v>
      </c>
      <c r="M1728" s="13">
        <v>209.463732647999</v>
      </c>
    </row>
    <row r="1729" spans="1:13" x14ac:dyDescent="0.3">
      <c r="A1729">
        <v>24</v>
      </c>
      <c r="B1729">
        <v>4</v>
      </c>
      <c r="C1729" t="s">
        <v>48</v>
      </c>
      <c r="D1729">
        <v>72</v>
      </c>
      <c r="E1729">
        <v>72</v>
      </c>
      <c r="F1729" s="13">
        <v>5.9166666666666599</v>
      </c>
      <c r="G1729" s="13">
        <v>18.2755406214809</v>
      </c>
      <c r="H1729" s="13">
        <v>13.5387241716149</v>
      </c>
      <c r="I1729" s="13">
        <v>98.970138615380804</v>
      </c>
      <c r="J1729" s="13">
        <v>0</v>
      </c>
      <c r="K1729" s="13">
        <v>0</v>
      </c>
      <c r="L1729" s="13">
        <v>233.67218700000001</v>
      </c>
      <c r="M1729" s="13">
        <v>217.87401267599901</v>
      </c>
    </row>
    <row r="1730" spans="1:13" x14ac:dyDescent="0.3">
      <c r="A1730">
        <v>24</v>
      </c>
      <c r="B1730">
        <v>5</v>
      </c>
      <c r="C1730" t="s">
        <v>37</v>
      </c>
      <c r="D1730">
        <v>82</v>
      </c>
      <c r="E1730">
        <v>82</v>
      </c>
      <c r="F1730" s="13">
        <v>7.5121951219512102</v>
      </c>
      <c r="G1730" s="13">
        <v>19.218925186360199</v>
      </c>
      <c r="H1730" s="13">
        <v>13.4885043275264</v>
      </c>
      <c r="I1730" s="13">
        <v>100.211234807777</v>
      </c>
      <c r="J1730" s="13">
        <v>0</v>
      </c>
      <c r="K1730" s="13">
        <v>0</v>
      </c>
      <c r="L1730" s="13">
        <v>244.98555200000001</v>
      </c>
      <c r="M1730" s="13">
        <v>230.778021760999</v>
      </c>
    </row>
    <row r="1731" spans="1:13" x14ac:dyDescent="0.3">
      <c r="A1731">
        <v>24</v>
      </c>
      <c r="B1731">
        <v>5</v>
      </c>
      <c r="C1731" t="s">
        <v>38</v>
      </c>
      <c r="D1731">
        <v>82</v>
      </c>
      <c r="E1731">
        <v>82</v>
      </c>
      <c r="F1731" s="13">
        <v>7.2317073170731696</v>
      </c>
      <c r="G1731" s="13">
        <v>18.997720432824799</v>
      </c>
      <c r="H1731" s="13">
        <v>13.4885043275264</v>
      </c>
      <c r="I1731" s="13">
        <v>100.846357692539</v>
      </c>
      <c r="J1731" s="13">
        <v>0</v>
      </c>
      <c r="K1731" s="13">
        <v>0</v>
      </c>
      <c r="L1731" s="13">
        <v>227.49435399999999</v>
      </c>
      <c r="M1731" s="13">
        <v>212.935228311999</v>
      </c>
    </row>
    <row r="1732" spans="1:13" x14ac:dyDescent="0.3">
      <c r="A1732">
        <v>24</v>
      </c>
      <c r="B1732">
        <v>5</v>
      </c>
      <c r="C1732" t="s">
        <v>39</v>
      </c>
      <c r="D1732">
        <v>78</v>
      </c>
      <c r="E1732">
        <v>78</v>
      </c>
      <c r="F1732" s="13">
        <v>6.9230769230769198</v>
      </c>
      <c r="G1732" s="13">
        <v>19.258854677002599</v>
      </c>
      <c r="H1732" s="13">
        <v>13.4885043275264</v>
      </c>
      <c r="I1732" s="13">
        <v>100.995229100207</v>
      </c>
      <c r="J1732" s="13">
        <v>0</v>
      </c>
      <c r="K1732" s="13">
        <v>0</v>
      </c>
      <c r="L1732" s="13">
        <v>269.63058899999999</v>
      </c>
      <c r="M1732" s="13">
        <v>255.08318276699899</v>
      </c>
    </row>
    <row r="1733" spans="1:13" x14ac:dyDescent="0.3">
      <c r="A1733">
        <v>24</v>
      </c>
      <c r="B1733">
        <v>5</v>
      </c>
      <c r="C1733" t="s">
        <v>40</v>
      </c>
      <c r="D1733">
        <v>71</v>
      </c>
      <c r="E1733">
        <v>71</v>
      </c>
      <c r="F1733" s="13">
        <v>6.2253521126760498</v>
      </c>
      <c r="G1733" s="13">
        <v>19.671163758636801</v>
      </c>
      <c r="H1733" s="13">
        <v>13.4885043275264</v>
      </c>
      <c r="I1733" s="13">
        <v>92.928143817581997</v>
      </c>
      <c r="J1733" s="13">
        <v>0</v>
      </c>
      <c r="K1733" s="13">
        <v>0</v>
      </c>
      <c r="L1733" s="13">
        <v>239.511674999999</v>
      </c>
      <c r="M1733" s="13">
        <v>219.52714039999901</v>
      </c>
    </row>
    <row r="1734" spans="1:13" x14ac:dyDescent="0.3">
      <c r="A1734">
        <v>24</v>
      </c>
      <c r="B1734">
        <v>5</v>
      </c>
      <c r="C1734" t="s">
        <v>41</v>
      </c>
      <c r="D1734">
        <v>75</v>
      </c>
      <c r="E1734">
        <v>75</v>
      </c>
      <c r="F1734" s="13">
        <v>6.7333333333333298</v>
      </c>
      <c r="G1734" s="13">
        <v>18.339108962008201</v>
      </c>
      <c r="H1734" s="13">
        <v>13.4885043275264</v>
      </c>
      <c r="I1734" s="13">
        <v>96.206567173306794</v>
      </c>
      <c r="J1734" s="13">
        <v>0</v>
      </c>
      <c r="K1734" s="13">
        <v>0</v>
      </c>
      <c r="L1734" s="13">
        <v>220.38362799999999</v>
      </c>
      <c r="M1734" s="13">
        <v>203.99390812899901</v>
      </c>
    </row>
    <row r="1735" spans="1:13" x14ac:dyDescent="0.3">
      <c r="A1735">
        <v>24</v>
      </c>
      <c r="B1735">
        <v>5</v>
      </c>
      <c r="C1735" t="s">
        <v>42</v>
      </c>
      <c r="D1735">
        <v>73</v>
      </c>
      <c r="E1735">
        <v>73</v>
      </c>
      <c r="F1735" s="13">
        <v>6.9178082191780801</v>
      </c>
      <c r="G1735" s="13">
        <v>18.7668181971496</v>
      </c>
      <c r="H1735" s="13">
        <v>13.4885043275264</v>
      </c>
      <c r="I1735" s="13">
        <v>92.705675126779795</v>
      </c>
      <c r="J1735" s="13">
        <v>0</v>
      </c>
      <c r="K1735" s="13">
        <v>0</v>
      </c>
      <c r="L1735" s="13">
        <v>254.77558300000001</v>
      </c>
      <c r="M1735" s="13">
        <v>238.86943236799999</v>
      </c>
    </row>
    <row r="1736" spans="1:13" x14ac:dyDescent="0.3">
      <c r="A1736">
        <v>24</v>
      </c>
      <c r="B1736">
        <v>5</v>
      </c>
      <c r="C1736" t="s">
        <v>43</v>
      </c>
      <c r="D1736">
        <v>66</v>
      </c>
      <c r="E1736">
        <v>66</v>
      </c>
      <c r="F1736" s="13">
        <v>5.9545454545454497</v>
      </c>
      <c r="G1736" s="13">
        <v>17.9047898293923</v>
      </c>
      <c r="H1736" s="13">
        <v>13.4885043275264</v>
      </c>
      <c r="I1736" s="13">
        <v>88.417259680851998</v>
      </c>
      <c r="J1736" s="13">
        <v>0</v>
      </c>
      <c r="K1736" s="13">
        <v>0</v>
      </c>
      <c r="L1736" s="13">
        <v>232.974704</v>
      </c>
      <c r="M1736" s="13">
        <v>214.88613615199901</v>
      </c>
    </row>
    <row r="1737" spans="1:13" x14ac:dyDescent="0.3">
      <c r="A1737">
        <v>24</v>
      </c>
      <c r="B1737">
        <v>5</v>
      </c>
      <c r="C1737" t="s">
        <v>44</v>
      </c>
      <c r="D1737">
        <v>73</v>
      </c>
      <c r="E1737">
        <v>73</v>
      </c>
      <c r="F1737" s="13">
        <v>5.9589041095890396</v>
      </c>
      <c r="G1737" s="13">
        <v>18.075458460418901</v>
      </c>
      <c r="H1737" s="13">
        <v>13.4885043275264</v>
      </c>
      <c r="I1737" s="13">
        <v>96.034911776318395</v>
      </c>
      <c r="J1737" s="13">
        <v>0</v>
      </c>
      <c r="K1737" s="13">
        <v>0</v>
      </c>
      <c r="L1737" s="13">
        <v>217.36350999999999</v>
      </c>
      <c r="M1737" s="13">
        <v>201.25805922999899</v>
      </c>
    </row>
    <row r="1738" spans="1:13" x14ac:dyDescent="0.3">
      <c r="A1738">
        <v>24</v>
      </c>
      <c r="B1738">
        <v>5</v>
      </c>
      <c r="C1738" t="s">
        <v>45</v>
      </c>
      <c r="D1738">
        <v>65</v>
      </c>
      <c r="E1738">
        <v>65</v>
      </c>
      <c r="F1738" s="13">
        <v>5.4</v>
      </c>
      <c r="G1738" s="13">
        <v>19.166768187888099</v>
      </c>
      <c r="H1738" s="13">
        <v>13.4885043275264</v>
      </c>
      <c r="I1738" s="13">
        <v>91.103821253502403</v>
      </c>
      <c r="J1738" s="13">
        <v>0</v>
      </c>
      <c r="K1738" s="13">
        <v>0</v>
      </c>
      <c r="L1738" s="13">
        <v>246.28850600000001</v>
      </c>
      <c r="M1738" s="13">
        <v>222.32274657899899</v>
      </c>
    </row>
    <row r="1739" spans="1:13" x14ac:dyDescent="0.3">
      <c r="A1739">
        <v>24</v>
      </c>
      <c r="B1739">
        <v>5</v>
      </c>
      <c r="C1739" t="s">
        <v>46</v>
      </c>
      <c r="D1739">
        <v>74</v>
      </c>
      <c r="E1739">
        <v>74</v>
      </c>
      <c r="F1739" s="13">
        <v>6.2027027027027</v>
      </c>
      <c r="G1739" s="13">
        <v>18.656239032014</v>
      </c>
      <c r="H1739" s="13">
        <v>13.4885043275264</v>
      </c>
      <c r="I1739" s="13">
        <v>101.31600081110599</v>
      </c>
      <c r="J1739" s="13">
        <v>0</v>
      </c>
      <c r="K1739" s="13">
        <v>0</v>
      </c>
      <c r="L1739" s="13">
        <v>243.01889299999999</v>
      </c>
      <c r="M1739" s="13">
        <v>226.89984323899901</v>
      </c>
    </row>
    <row r="1740" spans="1:13" x14ac:dyDescent="0.3">
      <c r="A1740">
        <v>24</v>
      </c>
      <c r="B1740">
        <v>5</v>
      </c>
      <c r="C1740" t="s">
        <v>47</v>
      </c>
      <c r="D1740">
        <v>72</v>
      </c>
      <c r="E1740">
        <v>72</v>
      </c>
      <c r="F1740" s="13">
        <v>6.0416666666666599</v>
      </c>
      <c r="G1740" s="13">
        <v>18.514075714711201</v>
      </c>
      <c r="H1740" s="13">
        <v>13.4885043275264</v>
      </c>
      <c r="I1740" s="13">
        <v>99.472151835698995</v>
      </c>
      <c r="J1740" s="13">
        <v>0</v>
      </c>
      <c r="K1740" s="13">
        <v>0</v>
      </c>
      <c r="L1740" s="13">
        <v>235.68687800000001</v>
      </c>
      <c r="M1740" s="13">
        <v>219.65843098399901</v>
      </c>
    </row>
    <row r="1741" spans="1:13" x14ac:dyDescent="0.3">
      <c r="A1741">
        <v>24</v>
      </c>
      <c r="B1741">
        <v>5</v>
      </c>
      <c r="C1741" t="s">
        <v>48</v>
      </c>
      <c r="D1741">
        <v>72</v>
      </c>
      <c r="E1741">
        <v>72</v>
      </c>
      <c r="F1741" s="13">
        <v>5.9166666666666599</v>
      </c>
      <c r="G1741" s="13">
        <v>18.5389942509745</v>
      </c>
      <c r="H1741" s="13">
        <v>13.4885043275264</v>
      </c>
      <c r="I1741" s="13">
        <v>99.774019091600195</v>
      </c>
      <c r="J1741" s="13">
        <v>0</v>
      </c>
      <c r="K1741" s="13">
        <v>0</v>
      </c>
      <c r="L1741" s="13">
        <v>230.55496500000001</v>
      </c>
      <c r="M1741" s="13">
        <v>213.98377514999899</v>
      </c>
    </row>
    <row r="1742" spans="1:13" x14ac:dyDescent="0.3">
      <c r="A1742">
        <v>24</v>
      </c>
      <c r="B1742">
        <v>6</v>
      </c>
      <c r="C1742" t="s">
        <v>37</v>
      </c>
      <c r="D1742">
        <v>82</v>
      </c>
      <c r="E1742">
        <v>82</v>
      </c>
      <c r="F1742" s="13">
        <v>7.5121951219512102</v>
      </c>
      <c r="G1742" s="13">
        <v>19.438417343751698</v>
      </c>
      <c r="H1742" s="13">
        <v>13.5009571033125</v>
      </c>
      <c r="I1742" s="13">
        <v>100.414769584883</v>
      </c>
      <c r="J1742" s="13">
        <v>0</v>
      </c>
      <c r="K1742" s="13">
        <v>0</v>
      </c>
      <c r="L1742" s="13">
        <v>251.49092200000001</v>
      </c>
      <c r="M1742" s="13">
        <v>236.28374014599899</v>
      </c>
    </row>
    <row r="1743" spans="1:13" x14ac:dyDescent="0.3">
      <c r="A1743">
        <v>24</v>
      </c>
      <c r="B1743">
        <v>6</v>
      </c>
      <c r="C1743" t="s">
        <v>38</v>
      </c>
      <c r="D1743">
        <v>80</v>
      </c>
      <c r="E1743">
        <v>80</v>
      </c>
      <c r="F1743" s="13">
        <v>7.1875</v>
      </c>
      <c r="G1743" s="13">
        <v>18.950387870028301</v>
      </c>
      <c r="H1743" s="13">
        <v>13.5009571033125</v>
      </c>
      <c r="I1743" s="13">
        <v>98.546825989228495</v>
      </c>
      <c r="J1743" s="13">
        <v>0</v>
      </c>
      <c r="K1743" s="13">
        <v>0</v>
      </c>
      <c r="L1743" s="13">
        <v>232.06986199999901</v>
      </c>
      <c r="M1743" s="13">
        <v>218.09116972099901</v>
      </c>
    </row>
    <row r="1744" spans="1:13" x14ac:dyDescent="0.3">
      <c r="A1744">
        <v>24</v>
      </c>
      <c r="B1744">
        <v>6</v>
      </c>
      <c r="C1744" t="s">
        <v>39</v>
      </c>
      <c r="D1744">
        <v>78</v>
      </c>
      <c r="E1744">
        <v>78</v>
      </c>
      <c r="F1744" s="13">
        <v>6.9230769230769198</v>
      </c>
      <c r="G1744" s="13">
        <v>19.194596590484899</v>
      </c>
      <c r="H1744" s="13">
        <v>13.5009571033125</v>
      </c>
      <c r="I1744" s="13">
        <v>100.84191424337099</v>
      </c>
      <c r="J1744" s="13">
        <v>0</v>
      </c>
      <c r="K1744" s="13">
        <v>0</v>
      </c>
      <c r="L1744" s="13">
        <v>266.420278</v>
      </c>
      <c r="M1744" s="13">
        <v>251.74310998899901</v>
      </c>
    </row>
    <row r="1745" spans="1:13" x14ac:dyDescent="0.3">
      <c r="A1745">
        <v>24</v>
      </c>
      <c r="B1745">
        <v>6</v>
      </c>
      <c r="C1745" t="s">
        <v>40</v>
      </c>
      <c r="D1745">
        <v>67</v>
      </c>
      <c r="E1745">
        <v>67</v>
      </c>
      <c r="F1745" s="13">
        <v>5.8358208955223798</v>
      </c>
      <c r="G1745" s="13">
        <v>17.808349738094002</v>
      </c>
      <c r="H1745" s="13">
        <v>13.5009571033125</v>
      </c>
      <c r="I1745" s="13">
        <v>89.862054948594405</v>
      </c>
      <c r="J1745" s="13">
        <v>0</v>
      </c>
      <c r="K1745" s="13">
        <v>0</v>
      </c>
      <c r="L1745" s="13">
        <v>225.720966</v>
      </c>
      <c r="M1745" s="13">
        <v>207.957456766999</v>
      </c>
    </row>
    <row r="1746" spans="1:13" x14ac:dyDescent="0.3">
      <c r="A1746">
        <v>24</v>
      </c>
      <c r="B1746">
        <v>6</v>
      </c>
      <c r="C1746" t="s">
        <v>41</v>
      </c>
      <c r="D1746">
        <v>79</v>
      </c>
      <c r="E1746">
        <v>79</v>
      </c>
      <c r="F1746" s="13">
        <v>6.8987341772151902</v>
      </c>
      <c r="G1746" s="13">
        <v>19.046560312554099</v>
      </c>
      <c r="H1746" s="13">
        <v>13.5009571033125</v>
      </c>
      <c r="I1746" s="13">
        <v>102.486177086173</v>
      </c>
      <c r="J1746" s="13">
        <v>0</v>
      </c>
      <c r="K1746" s="13">
        <v>0</v>
      </c>
      <c r="L1746" s="13">
        <v>238.77230599999899</v>
      </c>
      <c r="M1746" s="13">
        <v>223.399067182999</v>
      </c>
    </row>
    <row r="1747" spans="1:13" x14ac:dyDescent="0.3">
      <c r="A1747">
        <v>24</v>
      </c>
      <c r="B1747">
        <v>6</v>
      </c>
      <c r="C1747" t="s">
        <v>42</v>
      </c>
      <c r="D1747">
        <v>76</v>
      </c>
      <c r="E1747">
        <v>76</v>
      </c>
      <c r="F1747" s="13">
        <v>6.7631578947368398</v>
      </c>
      <c r="G1747" s="13">
        <v>18.589491648712901</v>
      </c>
      <c r="H1747" s="13">
        <v>13.5009571033125</v>
      </c>
      <c r="I1747" s="13">
        <v>97.921112041649195</v>
      </c>
      <c r="J1747" s="13">
        <v>0</v>
      </c>
      <c r="K1747" s="13">
        <v>0</v>
      </c>
      <c r="L1747" s="13">
        <v>234.034572</v>
      </c>
      <c r="M1747" s="13">
        <v>218.36103999599899</v>
      </c>
    </row>
    <row r="1748" spans="1:13" x14ac:dyDescent="0.3">
      <c r="A1748">
        <v>24</v>
      </c>
      <c r="B1748">
        <v>6</v>
      </c>
      <c r="C1748" t="s">
        <v>43</v>
      </c>
      <c r="D1748">
        <v>65</v>
      </c>
      <c r="E1748">
        <v>65</v>
      </c>
      <c r="F1748" s="13">
        <v>6.4461538461538401</v>
      </c>
      <c r="G1748" s="13">
        <v>19.296720129046601</v>
      </c>
      <c r="H1748" s="13">
        <v>13.5009571033125</v>
      </c>
      <c r="I1748" s="13">
        <v>84.524165828607096</v>
      </c>
      <c r="J1748" s="13">
        <v>0</v>
      </c>
      <c r="K1748" s="13">
        <v>0</v>
      </c>
      <c r="L1748" s="13">
        <v>236.727936</v>
      </c>
      <c r="M1748" s="13">
        <v>214.430982717999</v>
      </c>
    </row>
    <row r="1749" spans="1:13" x14ac:dyDescent="0.3">
      <c r="A1749">
        <v>24</v>
      </c>
      <c r="B1749">
        <v>6</v>
      </c>
      <c r="C1749" t="s">
        <v>44</v>
      </c>
      <c r="D1749">
        <v>73</v>
      </c>
      <c r="E1749">
        <v>73</v>
      </c>
      <c r="F1749" s="13">
        <v>5.9589041095890396</v>
      </c>
      <c r="G1749" s="13">
        <v>18.4387670807054</v>
      </c>
      <c r="H1749" s="13">
        <v>13.5009571033125</v>
      </c>
      <c r="I1749" s="13">
        <v>96.005795288788505</v>
      </c>
      <c r="J1749" s="13">
        <v>0</v>
      </c>
      <c r="K1749" s="13">
        <v>0</v>
      </c>
      <c r="L1749" s="13">
        <v>237.61778899999999</v>
      </c>
      <c r="M1749" s="13">
        <v>221.010216571999</v>
      </c>
    </row>
    <row r="1750" spans="1:13" x14ac:dyDescent="0.3">
      <c r="A1750">
        <v>24</v>
      </c>
      <c r="B1750">
        <v>6</v>
      </c>
      <c r="C1750" t="s">
        <v>45</v>
      </c>
      <c r="D1750">
        <v>56</v>
      </c>
      <c r="E1750">
        <v>56</v>
      </c>
      <c r="F1750" s="13">
        <v>5.21428571428571</v>
      </c>
      <c r="G1750" s="13">
        <v>16.460297969424399</v>
      </c>
      <c r="H1750" s="13">
        <v>13.5009571033125</v>
      </c>
      <c r="I1750" s="13">
        <v>77.690883404840307</v>
      </c>
      <c r="J1750" s="13">
        <v>0</v>
      </c>
      <c r="K1750" s="13">
        <v>0</v>
      </c>
      <c r="L1750" s="13">
        <v>204.48839699999999</v>
      </c>
      <c r="M1750" s="13">
        <v>184.89758736099901</v>
      </c>
    </row>
    <row r="1751" spans="1:13" x14ac:dyDescent="0.3">
      <c r="A1751">
        <v>24</v>
      </c>
      <c r="B1751">
        <v>6</v>
      </c>
      <c r="C1751" t="s">
        <v>46</v>
      </c>
      <c r="D1751">
        <v>72</v>
      </c>
      <c r="E1751">
        <v>72</v>
      </c>
      <c r="F1751" s="13">
        <v>6.05555555555555</v>
      </c>
      <c r="G1751" s="13">
        <v>18.463331068613702</v>
      </c>
      <c r="H1751" s="13">
        <v>13.5009571033125</v>
      </c>
      <c r="I1751" s="13">
        <v>98.728585103778499</v>
      </c>
      <c r="J1751" s="13">
        <v>0</v>
      </c>
      <c r="K1751" s="13">
        <v>0</v>
      </c>
      <c r="L1751" s="13">
        <v>239.816160999999</v>
      </c>
      <c r="M1751" s="13">
        <v>223.23184879299899</v>
      </c>
    </row>
    <row r="1752" spans="1:13" x14ac:dyDescent="0.3">
      <c r="A1752">
        <v>24</v>
      </c>
      <c r="B1752">
        <v>6</v>
      </c>
      <c r="C1752" t="s">
        <v>47</v>
      </c>
      <c r="D1752">
        <v>73</v>
      </c>
      <c r="E1752">
        <v>73</v>
      </c>
      <c r="F1752" s="13">
        <v>6.0821917808219101</v>
      </c>
      <c r="G1752" s="13">
        <v>18.456295195992201</v>
      </c>
      <c r="H1752" s="13">
        <v>13.5009571033125</v>
      </c>
      <c r="I1752" s="13">
        <v>100.19020554623999</v>
      </c>
      <c r="J1752" s="13">
        <v>0</v>
      </c>
      <c r="K1752" s="13">
        <v>0</v>
      </c>
      <c r="L1752" s="13">
        <v>239.605828</v>
      </c>
      <c r="M1752" s="13">
        <v>222.56840193399901</v>
      </c>
    </row>
    <row r="1753" spans="1:13" x14ac:dyDescent="0.3">
      <c r="A1753">
        <v>24</v>
      </c>
      <c r="B1753">
        <v>6</v>
      </c>
      <c r="C1753" t="s">
        <v>48</v>
      </c>
      <c r="D1753">
        <v>73</v>
      </c>
      <c r="E1753">
        <v>73</v>
      </c>
      <c r="F1753" s="13">
        <v>6.0821917808219101</v>
      </c>
      <c r="G1753" s="13">
        <v>18.110190589520499</v>
      </c>
      <c r="H1753" s="13">
        <v>13.5009571033125</v>
      </c>
      <c r="I1753" s="13">
        <v>100.36886471540799</v>
      </c>
      <c r="J1753" s="13">
        <v>0</v>
      </c>
      <c r="K1753" s="13">
        <v>0</v>
      </c>
      <c r="L1753" s="13">
        <v>229.23422299999999</v>
      </c>
      <c r="M1753" s="13">
        <v>212.146434088999</v>
      </c>
    </row>
    <row r="1754" spans="1:13" x14ac:dyDescent="0.3">
      <c r="A1754">
        <v>24</v>
      </c>
      <c r="B1754">
        <v>7</v>
      </c>
      <c r="C1754" t="s">
        <v>37</v>
      </c>
      <c r="D1754">
        <v>83</v>
      </c>
      <c r="E1754">
        <v>83</v>
      </c>
      <c r="F1754" s="13">
        <v>7.5301204819277103</v>
      </c>
      <c r="G1754" s="13">
        <v>19.6815117211763</v>
      </c>
      <c r="H1754" s="13">
        <v>13.512255014057899</v>
      </c>
      <c r="I1754" s="13">
        <v>101.473629505631</v>
      </c>
      <c r="J1754" s="13">
        <v>0</v>
      </c>
      <c r="K1754" s="13">
        <v>0</v>
      </c>
      <c r="L1754" s="13">
        <v>248.71136299999901</v>
      </c>
      <c r="M1754" s="13">
        <v>234.39527807899901</v>
      </c>
    </row>
    <row r="1755" spans="1:13" x14ac:dyDescent="0.3">
      <c r="A1755">
        <v>24</v>
      </c>
      <c r="B1755">
        <v>7</v>
      </c>
      <c r="C1755" t="s">
        <v>38</v>
      </c>
      <c r="D1755">
        <v>82</v>
      </c>
      <c r="E1755">
        <v>82</v>
      </c>
      <c r="F1755" s="13">
        <v>7.2317073170731696</v>
      </c>
      <c r="G1755" s="13">
        <v>19.1453708478892</v>
      </c>
      <c r="H1755" s="13">
        <v>13.512255014057899</v>
      </c>
      <c r="I1755" s="13">
        <v>100.340139615684</v>
      </c>
      <c r="J1755" s="13">
        <v>0</v>
      </c>
      <c r="K1755" s="13">
        <v>0</v>
      </c>
      <c r="L1755" s="13">
        <v>227.19909399999901</v>
      </c>
      <c r="M1755" s="13">
        <v>212.76143588199901</v>
      </c>
    </row>
    <row r="1756" spans="1:13" x14ac:dyDescent="0.3">
      <c r="A1756">
        <v>24</v>
      </c>
      <c r="B1756">
        <v>7</v>
      </c>
      <c r="C1756" t="s">
        <v>39</v>
      </c>
      <c r="D1756">
        <v>78</v>
      </c>
      <c r="E1756">
        <v>78</v>
      </c>
      <c r="F1756" s="13">
        <v>6.9230769230769198</v>
      </c>
      <c r="G1756" s="13">
        <v>19.519315702121698</v>
      </c>
      <c r="H1756" s="13">
        <v>13.512255014057899</v>
      </c>
      <c r="I1756" s="13">
        <v>101.059181868267</v>
      </c>
      <c r="J1756" s="13">
        <v>0</v>
      </c>
      <c r="K1756" s="13">
        <v>0</v>
      </c>
      <c r="L1756" s="13">
        <v>272.61636499999997</v>
      </c>
      <c r="M1756" s="13">
        <v>257.58286713499899</v>
      </c>
    </row>
    <row r="1757" spans="1:13" x14ac:dyDescent="0.3">
      <c r="A1757">
        <v>24</v>
      </c>
      <c r="B1757">
        <v>7</v>
      </c>
      <c r="C1757" t="s">
        <v>40</v>
      </c>
      <c r="D1757">
        <v>72</v>
      </c>
      <c r="E1757">
        <v>72</v>
      </c>
      <c r="F1757" s="13">
        <v>6.1944444444444402</v>
      </c>
      <c r="G1757" s="13">
        <v>19.651510122297498</v>
      </c>
      <c r="H1757" s="13">
        <v>13.512255014057899</v>
      </c>
      <c r="I1757" s="13">
        <v>95.291621139736804</v>
      </c>
      <c r="J1757" s="13">
        <v>0</v>
      </c>
      <c r="K1757" s="13">
        <v>0</v>
      </c>
      <c r="L1757" s="13">
        <v>240.60116399999899</v>
      </c>
      <c r="M1757" s="13">
        <v>220.86084100699901</v>
      </c>
    </row>
    <row r="1758" spans="1:13" x14ac:dyDescent="0.3">
      <c r="A1758">
        <v>24</v>
      </c>
      <c r="B1758">
        <v>7</v>
      </c>
      <c r="C1758" t="s">
        <v>41</v>
      </c>
      <c r="D1758">
        <v>75</v>
      </c>
      <c r="E1758">
        <v>75</v>
      </c>
      <c r="F1758" s="13">
        <v>6.7333333333333298</v>
      </c>
      <c r="G1758" s="13">
        <v>18.419177518790701</v>
      </c>
      <c r="H1758" s="13">
        <v>13.512255014057899</v>
      </c>
      <c r="I1758" s="13">
        <v>95.9182336675144</v>
      </c>
      <c r="J1758" s="13">
        <v>0</v>
      </c>
      <c r="K1758" s="13">
        <v>0</v>
      </c>
      <c r="L1758" s="13">
        <v>219.78089399999999</v>
      </c>
      <c r="M1758" s="13">
        <v>203.49879970199899</v>
      </c>
    </row>
    <row r="1759" spans="1:13" x14ac:dyDescent="0.3">
      <c r="A1759">
        <v>24</v>
      </c>
      <c r="B1759">
        <v>7</v>
      </c>
      <c r="C1759" t="s">
        <v>42</v>
      </c>
      <c r="D1759">
        <v>73</v>
      </c>
      <c r="E1759">
        <v>73</v>
      </c>
      <c r="F1759" s="13">
        <v>7.0684931506849296</v>
      </c>
      <c r="G1759" s="13">
        <v>18.833164958967501</v>
      </c>
      <c r="H1759" s="13">
        <v>13.512255014057899</v>
      </c>
      <c r="I1759" s="13">
        <v>92.385936879850703</v>
      </c>
      <c r="J1759" s="13">
        <v>0</v>
      </c>
      <c r="K1759" s="13">
        <v>0</v>
      </c>
      <c r="L1759" s="13">
        <v>255.18810300000001</v>
      </c>
      <c r="M1759" s="13">
        <v>239.505217450999</v>
      </c>
    </row>
    <row r="1760" spans="1:13" x14ac:dyDescent="0.3">
      <c r="A1760">
        <v>24</v>
      </c>
      <c r="B1760">
        <v>7</v>
      </c>
      <c r="C1760" t="s">
        <v>43</v>
      </c>
      <c r="D1760">
        <v>65</v>
      </c>
      <c r="E1760">
        <v>65</v>
      </c>
      <c r="F1760" s="13">
        <v>5.9076923076923</v>
      </c>
      <c r="G1760" s="13">
        <v>17.908156740852199</v>
      </c>
      <c r="H1760" s="13">
        <v>13.512255014057899</v>
      </c>
      <c r="I1760" s="13">
        <v>87.979477834875397</v>
      </c>
      <c r="J1760" s="13">
        <v>0</v>
      </c>
      <c r="K1760" s="13">
        <v>0</v>
      </c>
      <c r="L1760" s="13">
        <v>232.69763900000001</v>
      </c>
      <c r="M1760" s="13">
        <v>214.487792866999</v>
      </c>
    </row>
    <row r="1761" spans="1:13" x14ac:dyDescent="0.3">
      <c r="A1761">
        <v>24</v>
      </c>
      <c r="B1761">
        <v>7</v>
      </c>
      <c r="C1761" t="s">
        <v>44</v>
      </c>
      <c r="D1761">
        <v>71</v>
      </c>
      <c r="E1761">
        <v>71</v>
      </c>
      <c r="F1761" s="13">
        <v>5.87323943661971</v>
      </c>
      <c r="G1761" s="13">
        <v>17.826741658452399</v>
      </c>
      <c r="H1761" s="13">
        <v>13.512255014057899</v>
      </c>
      <c r="I1761" s="13">
        <v>94.274928469026094</v>
      </c>
      <c r="J1761" s="13">
        <v>0</v>
      </c>
      <c r="K1761" s="13">
        <v>0</v>
      </c>
      <c r="L1761" s="13">
        <v>206.46461300000001</v>
      </c>
      <c r="M1761" s="13">
        <v>190.00371068899901</v>
      </c>
    </row>
    <row r="1762" spans="1:13" x14ac:dyDescent="0.3">
      <c r="A1762">
        <v>24</v>
      </c>
      <c r="B1762">
        <v>7</v>
      </c>
      <c r="C1762" t="s">
        <v>45</v>
      </c>
      <c r="D1762">
        <v>67</v>
      </c>
      <c r="E1762">
        <v>67</v>
      </c>
      <c r="F1762" s="13">
        <v>5.4477611940298498</v>
      </c>
      <c r="G1762" s="13">
        <v>19.360499462996799</v>
      </c>
      <c r="H1762" s="13">
        <v>13.512255014057899</v>
      </c>
      <c r="I1762" s="13">
        <v>93.4763461853763</v>
      </c>
      <c r="J1762" s="13">
        <v>0</v>
      </c>
      <c r="K1762" s="13">
        <v>0</v>
      </c>
      <c r="L1762" s="13">
        <v>250.403558</v>
      </c>
      <c r="M1762" s="13">
        <v>227.54987168400001</v>
      </c>
    </row>
    <row r="1763" spans="1:13" x14ac:dyDescent="0.3">
      <c r="A1763">
        <v>24</v>
      </c>
      <c r="B1763">
        <v>7</v>
      </c>
      <c r="C1763" t="s">
        <v>46</v>
      </c>
      <c r="D1763">
        <v>72</v>
      </c>
      <c r="E1763">
        <v>72</v>
      </c>
      <c r="F1763" s="13">
        <v>6.0416666666666599</v>
      </c>
      <c r="G1763" s="13">
        <v>18.390509004421801</v>
      </c>
      <c r="H1763" s="13">
        <v>13.512255014057899</v>
      </c>
      <c r="I1763" s="13">
        <v>99.342328591135797</v>
      </c>
      <c r="J1763" s="13">
        <v>0</v>
      </c>
      <c r="K1763" s="13">
        <v>0</v>
      </c>
      <c r="L1763" s="13">
        <v>236.08875900000001</v>
      </c>
      <c r="M1763" s="13">
        <v>218.457349706999</v>
      </c>
    </row>
    <row r="1764" spans="1:13" x14ac:dyDescent="0.3">
      <c r="A1764">
        <v>24</v>
      </c>
      <c r="B1764">
        <v>7</v>
      </c>
      <c r="C1764" t="s">
        <v>47</v>
      </c>
      <c r="D1764">
        <v>73</v>
      </c>
      <c r="E1764">
        <v>73</v>
      </c>
      <c r="F1764" s="13">
        <v>6.0821917808219101</v>
      </c>
      <c r="G1764" s="13">
        <v>18.300568041674801</v>
      </c>
      <c r="H1764" s="13">
        <v>13.512255014057899</v>
      </c>
      <c r="I1764" s="13">
        <v>100.812048500259</v>
      </c>
      <c r="J1764" s="13">
        <v>0</v>
      </c>
      <c r="K1764" s="13">
        <v>0</v>
      </c>
      <c r="L1764" s="13">
        <v>228.56951100000001</v>
      </c>
      <c r="M1764" s="13">
        <v>211.61579982299901</v>
      </c>
    </row>
    <row r="1765" spans="1:13" x14ac:dyDescent="0.3">
      <c r="A1765">
        <v>24</v>
      </c>
      <c r="B1765">
        <v>7</v>
      </c>
      <c r="C1765" t="s">
        <v>48</v>
      </c>
      <c r="D1765">
        <v>73</v>
      </c>
      <c r="E1765">
        <v>73</v>
      </c>
      <c r="F1765" s="13">
        <v>6.0821917808219101</v>
      </c>
      <c r="G1765" s="13">
        <v>18.34168107607</v>
      </c>
      <c r="H1765" s="13">
        <v>13.512255014057899</v>
      </c>
      <c r="I1765" s="13">
        <v>99.700058951623106</v>
      </c>
      <c r="J1765" s="13">
        <v>0</v>
      </c>
      <c r="K1765" s="13">
        <v>0</v>
      </c>
      <c r="L1765" s="13">
        <v>225.052413</v>
      </c>
      <c r="M1765" s="13">
        <v>208.11917379899899</v>
      </c>
    </row>
    <row r="1766" spans="1:13" x14ac:dyDescent="0.3">
      <c r="A1766">
        <v>24</v>
      </c>
      <c r="B1766">
        <v>8</v>
      </c>
      <c r="C1766" t="s">
        <v>37</v>
      </c>
      <c r="D1766">
        <v>82</v>
      </c>
      <c r="E1766">
        <v>82</v>
      </c>
      <c r="F1766" s="13">
        <v>7.5121951219512102</v>
      </c>
      <c r="G1766" s="13">
        <v>19.333543334101499</v>
      </c>
      <c r="H1766" s="13">
        <v>13.4892165388063</v>
      </c>
      <c r="I1766" s="13">
        <v>99.703418630128098</v>
      </c>
      <c r="J1766" s="13">
        <v>0</v>
      </c>
      <c r="K1766" s="13">
        <v>0</v>
      </c>
      <c r="L1766" s="13">
        <v>245.78825399999999</v>
      </c>
      <c r="M1766" s="13">
        <v>231.29434976699901</v>
      </c>
    </row>
    <row r="1767" spans="1:13" x14ac:dyDescent="0.3">
      <c r="A1767">
        <v>24</v>
      </c>
      <c r="B1767">
        <v>8</v>
      </c>
      <c r="C1767" t="s">
        <v>38</v>
      </c>
      <c r="D1767">
        <v>83</v>
      </c>
      <c r="E1767">
        <v>83</v>
      </c>
      <c r="F1767" s="13">
        <v>7.3614457831325302</v>
      </c>
      <c r="G1767" s="13">
        <v>19.412126841861198</v>
      </c>
      <c r="H1767" s="13">
        <v>13.4892165388063</v>
      </c>
      <c r="I1767" s="13">
        <v>100.745646734408</v>
      </c>
      <c r="J1767" s="13">
        <v>0</v>
      </c>
      <c r="K1767" s="13">
        <v>0</v>
      </c>
      <c r="L1767" s="13">
        <v>234.126511999999</v>
      </c>
      <c r="M1767" s="13">
        <v>220.133463325999</v>
      </c>
    </row>
    <row r="1768" spans="1:13" x14ac:dyDescent="0.3">
      <c r="A1768">
        <v>24</v>
      </c>
      <c r="B1768">
        <v>8</v>
      </c>
      <c r="C1768" t="s">
        <v>39</v>
      </c>
      <c r="D1768">
        <v>80</v>
      </c>
      <c r="E1768">
        <v>80</v>
      </c>
      <c r="F1768" s="13">
        <v>7.25</v>
      </c>
      <c r="G1768" s="13">
        <v>19.592997575504601</v>
      </c>
      <c r="H1768" s="13">
        <v>13.4892165388063</v>
      </c>
      <c r="I1768" s="13">
        <v>102.181669384008</v>
      </c>
      <c r="J1768" s="13">
        <v>0</v>
      </c>
      <c r="K1768" s="13">
        <v>0</v>
      </c>
      <c r="L1768" s="13">
        <v>267.18819200000002</v>
      </c>
      <c r="M1768" s="13">
        <v>253.54625423599899</v>
      </c>
    </row>
    <row r="1769" spans="1:13" x14ac:dyDescent="0.3">
      <c r="A1769">
        <v>24</v>
      </c>
      <c r="B1769">
        <v>8</v>
      </c>
      <c r="C1769" t="s">
        <v>40</v>
      </c>
      <c r="D1769">
        <v>69</v>
      </c>
      <c r="E1769">
        <v>69</v>
      </c>
      <c r="F1769" s="13">
        <v>6.1449275362318803</v>
      </c>
      <c r="G1769" s="13">
        <v>19.4978654731032</v>
      </c>
      <c r="H1769" s="13">
        <v>13.4892165388063</v>
      </c>
      <c r="I1769" s="13">
        <v>91.226617657759903</v>
      </c>
      <c r="J1769" s="13">
        <v>0</v>
      </c>
      <c r="K1769" s="13">
        <v>0</v>
      </c>
      <c r="L1769" s="13">
        <v>236.58992799999899</v>
      </c>
      <c r="M1769" s="13">
        <v>216.579594237999</v>
      </c>
    </row>
    <row r="1770" spans="1:13" x14ac:dyDescent="0.3">
      <c r="A1770">
        <v>24</v>
      </c>
      <c r="B1770">
        <v>8</v>
      </c>
      <c r="C1770" t="s">
        <v>41</v>
      </c>
      <c r="D1770">
        <v>77</v>
      </c>
      <c r="E1770">
        <v>77</v>
      </c>
      <c r="F1770" s="13">
        <v>6.8571428571428497</v>
      </c>
      <c r="G1770" s="13">
        <v>18.865468862029299</v>
      </c>
      <c r="H1770" s="13">
        <v>13.4892165388063</v>
      </c>
      <c r="I1770" s="13">
        <v>98.931965658737099</v>
      </c>
      <c r="J1770" s="13">
        <v>0</v>
      </c>
      <c r="K1770" s="13">
        <v>0</v>
      </c>
      <c r="L1770" s="13">
        <v>231.294614999999</v>
      </c>
      <c r="M1770" s="13">
        <v>215.63651833499901</v>
      </c>
    </row>
    <row r="1771" spans="1:13" x14ac:dyDescent="0.3">
      <c r="A1771">
        <v>24</v>
      </c>
      <c r="B1771">
        <v>8</v>
      </c>
      <c r="C1771" t="s">
        <v>42</v>
      </c>
      <c r="D1771">
        <v>71</v>
      </c>
      <c r="E1771">
        <v>71</v>
      </c>
      <c r="F1771" s="13">
        <v>7.0140845070422504</v>
      </c>
      <c r="G1771" s="13">
        <v>18.718974737702499</v>
      </c>
      <c r="H1771" s="13">
        <v>13.4892165388063</v>
      </c>
      <c r="I1771" s="13">
        <v>89.223647901177699</v>
      </c>
      <c r="J1771" s="13">
        <v>0</v>
      </c>
      <c r="K1771" s="13">
        <v>0</v>
      </c>
      <c r="L1771" s="13">
        <v>238.86298099999999</v>
      </c>
      <c r="M1771" s="13">
        <v>222.68806712199901</v>
      </c>
    </row>
    <row r="1772" spans="1:13" x14ac:dyDescent="0.3">
      <c r="A1772">
        <v>24</v>
      </c>
      <c r="B1772">
        <v>8</v>
      </c>
      <c r="C1772" t="s">
        <v>43</v>
      </c>
      <c r="D1772">
        <v>64</v>
      </c>
      <c r="E1772">
        <v>64</v>
      </c>
      <c r="F1772" s="13">
        <v>5.859375</v>
      </c>
      <c r="G1772" s="13">
        <v>17.638336552759501</v>
      </c>
      <c r="H1772" s="13">
        <v>13.4892165388063</v>
      </c>
      <c r="I1772" s="13">
        <v>86.661498599737101</v>
      </c>
      <c r="J1772" s="13">
        <v>0</v>
      </c>
      <c r="K1772" s="13">
        <v>0</v>
      </c>
      <c r="L1772" s="13">
        <v>233.228689</v>
      </c>
      <c r="M1772" s="13">
        <v>214.63122861699901</v>
      </c>
    </row>
    <row r="1773" spans="1:13" x14ac:dyDescent="0.3">
      <c r="A1773">
        <v>24</v>
      </c>
      <c r="B1773">
        <v>8</v>
      </c>
      <c r="C1773" t="s">
        <v>44</v>
      </c>
      <c r="D1773">
        <v>72</v>
      </c>
      <c r="E1773">
        <v>72</v>
      </c>
      <c r="F1773" s="13">
        <v>5.9166666666666599</v>
      </c>
      <c r="G1773" s="13">
        <v>18.1481211171327</v>
      </c>
      <c r="H1773" s="13">
        <v>13.4892165388063</v>
      </c>
      <c r="I1773" s="13">
        <v>94.656475931159207</v>
      </c>
      <c r="J1773" s="13">
        <v>0</v>
      </c>
      <c r="K1773" s="13">
        <v>0</v>
      </c>
      <c r="L1773" s="13">
        <v>220.56785600000001</v>
      </c>
      <c r="M1773" s="13">
        <v>203.80817468299901</v>
      </c>
    </row>
    <row r="1774" spans="1:13" x14ac:dyDescent="0.3">
      <c r="A1774">
        <v>24</v>
      </c>
      <c r="B1774">
        <v>8</v>
      </c>
      <c r="C1774" t="s">
        <v>45</v>
      </c>
      <c r="D1774">
        <v>66</v>
      </c>
      <c r="E1774">
        <v>66</v>
      </c>
      <c r="F1774" s="13">
        <v>5.37878787878787</v>
      </c>
      <c r="G1774" s="13">
        <v>19.267665480922499</v>
      </c>
      <c r="H1774" s="13">
        <v>13.4892165388063</v>
      </c>
      <c r="I1774" s="13">
        <v>92.998448092195801</v>
      </c>
      <c r="J1774" s="13">
        <v>0</v>
      </c>
      <c r="K1774" s="13">
        <v>0</v>
      </c>
      <c r="L1774" s="13">
        <v>241.972691</v>
      </c>
      <c r="M1774" s="13">
        <v>218.82628123799901</v>
      </c>
    </row>
    <row r="1775" spans="1:13" x14ac:dyDescent="0.3">
      <c r="A1775">
        <v>24</v>
      </c>
      <c r="B1775">
        <v>8</v>
      </c>
      <c r="C1775" t="s">
        <v>46</v>
      </c>
      <c r="D1775">
        <v>73</v>
      </c>
      <c r="E1775">
        <v>73</v>
      </c>
      <c r="F1775" s="13">
        <v>6.0821917808219101</v>
      </c>
      <c r="G1775" s="13">
        <v>18.343591938818602</v>
      </c>
      <c r="H1775" s="13">
        <v>13.4892165388063</v>
      </c>
      <c r="I1775" s="13">
        <v>100.172460800705</v>
      </c>
      <c r="J1775" s="13">
        <v>0</v>
      </c>
      <c r="K1775" s="13">
        <v>0</v>
      </c>
      <c r="L1775" s="13">
        <v>237.10049100000001</v>
      </c>
      <c r="M1775" s="13">
        <v>220.521624002999</v>
      </c>
    </row>
    <row r="1776" spans="1:13" x14ac:dyDescent="0.3">
      <c r="A1776">
        <v>24</v>
      </c>
      <c r="B1776">
        <v>8</v>
      </c>
      <c r="C1776" t="s">
        <v>47</v>
      </c>
      <c r="D1776">
        <v>75</v>
      </c>
      <c r="E1776">
        <v>75</v>
      </c>
      <c r="F1776" s="13">
        <v>6.3733333333333304</v>
      </c>
      <c r="G1776" s="13">
        <v>18.9345337871518</v>
      </c>
      <c r="H1776" s="13">
        <v>13.4892165388063</v>
      </c>
      <c r="I1776" s="13">
        <v>101.776217374593</v>
      </c>
      <c r="J1776" s="13">
        <v>0</v>
      </c>
      <c r="K1776" s="13">
        <v>0</v>
      </c>
      <c r="L1776" s="13">
        <v>244.008982</v>
      </c>
      <c r="M1776" s="13">
        <v>227.69974117599901</v>
      </c>
    </row>
    <row r="1777" spans="1:13" x14ac:dyDescent="0.3">
      <c r="A1777">
        <v>24</v>
      </c>
      <c r="B1777">
        <v>8</v>
      </c>
      <c r="C1777" t="s">
        <v>48</v>
      </c>
      <c r="D1777">
        <v>74</v>
      </c>
      <c r="E1777">
        <v>74</v>
      </c>
      <c r="F1777" s="13">
        <v>6.1351351351351298</v>
      </c>
      <c r="G1777" s="13">
        <v>18.628334030464099</v>
      </c>
      <c r="H1777" s="13">
        <v>13.4892165388063</v>
      </c>
      <c r="I1777" s="13">
        <v>101.794555572731</v>
      </c>
      <c r="J1777" s="13">
        <v>0</v>
      </c>
      <c r="K1777" s="13">
        <v>0</v>
      </c>
      <c r="L1777" s="13">
        <v>237.76512500000001</v>
      </c>
      <c r="M1777" s="13">
        <v>221.69899576999899</v>
      </c>
    </row>
    <row r="1778" spans="1:13" x14ac:dyDescent="0.3">
      <c r="A1778">
        <v>24</v>
      </c>
      <c r="B1778">
        <v>9</v>
      </c>
      <c r="C1778" t="s">
        <v>37</v>
      </c>
      <c r="D1778">
        <v>82</v>
      </c>
      <c r="E1778">
        <v>82</v>
      </c>
      <c r="F1778" s="13">
        <v>7.5121951219512102</v>
      </c>
      <c r="G1778" s="13">
        <v>19.6396332334925</v>
      </c>
      <c r="H1778" s="13">
        <v>13.483882602115299</v>
      </c>
      <c r="I1778" s="13">
        <v>100.204239355873</v>
      </c>
      <c r="J1778" s="13">
        <v>0</v>
      </c>
      <c r="K1778" s="13">
        <v>0</v>
      </c>
      <c r="L1778" s="13">
        <v>252.68356900000001</v>
      </c>
      <c r="M1778" s="13">
        <v>238.935454641999</v>
      </c>
    </row>
    <row r="1779" spans="1:13" x14ac:dyDescent="0.3">
      <c r="A1779">
        <v>24</v>
      </c>
      <c r="B1779">
        <v>9</v>
      </c>
      <c r="C1779" t="s">
        <v>38</v>
      </c>
      <c r="D1779">
        <v>80</v>
      </c>
      <c r="E1779">
        <v>80</v>
      </c>
      <c r="F1779" s="13">
        <v>7.1875</v>
      </c>
      <c r="G1779" s="13">
        <v>19.0054074270817</v>
      </c>
      <c r="H1779" s="13">
        <v>13.483882602115299</v>
      </c>
      <c r="I1779" s="13">
        <v>97.899663878599597</v>
      </c>
      <c r="J1779" s="13">
        <v>0</v>
      </c>
      <c r="K1779" s="13">
        <v>0</v>
      </c>
      <c r="L1779" s="13">
        <v>238.274451999999</v>
      </c>
      <c r="M1779" s="13">
        <v>223.98397623099899</v>
      </c>
    </row>
    <row r="1780" spans="1:13" x14ac:dyDescent="0.3">
      <c r="A1780">
        <v>24</v>
      </c>
      <c r="B1780">
        <v>9</v>
      </c>
      <c r="C1780" t="s">
        <v>39</v>
      </c>
      <c r="D1780">
        <v>77</v>
      </c>
      <c r="E1780">
        <v>77</v>
      </c>
      <c r="F1780" s="13">
        <v>6.8961038961038899</v>
      </c>
      <c r="G1780" s="13">
        <v>19.2880381675593</v>
      </c>
      <c r="H1780" s="13">
        <v>13.483882602115299</v>
      </c>
      <c r="I1780" s="13">
        <v>99.562043063114402</v>
      </c>
      <c r="J1780" s="13">
        <v>0</v>
      </c>
      <c r="K1780" s="13">
        <v>0</v>
      </c>
      <c r="L1780" s="13">
        <v>260.183357</v>
      </c>
      <c r="M1780" s="13">
        <v>245.91351931099899</v>
      </c>
    </row>
    <row r="1781" spans="1:13" x14ac:dyDescent="0.3">
      <c r="A1781">
        <v>24</v>
      </c>
      <c r="B1781">
        <v>9</v>
      </c>
      <c r="C1781" t="s">
        <v>40</v>
      </c>
      <c r="D1781">
        <v>68</v>
      </c>
      <c r="E1781">
        <v>68</v>
      </c>
      <c r="F1781" s="13">
        <v>5.8823529411764701</v>
      </c>
      <c r="G1781" s="13">
        <v>17.879036017768399</v>
      </c>
      <c r="H1781" s="13">
        <v>13.483882602115299</v>
      </c>
      <c r="I1781" s="13">
        <v>90.5414072382532</v>
      </c>
      <c r="J1781" s="13">
        <v>0</v>
      </c>
      <c r="K1781" s="13">
        <v>0</v>
      </c>
      <c r="L1781" s="13">
        <v>225.30658299999999</v>
      </c>
      <c r="M1781" s="13">
        <v>207.98131725299899</v>
      </c>
    </row>
    <row r="1782" spans="1:13" x14ac:dyDescent="0.3">
      <c r="A1782">
        <v>24</v>
      </c>
      <c r="B1782">
        <v>9</v>
      </c>
      <c r="C1782" t="s">
        <v>41</v>
      </c>
      <c r="D1782">
        <v>77</v>
      </c>
      <c r="E1782">
        <v>77</v>
      </c>
      <c r="F1782" s="13">
        <v>6.7792207792207702</v>
      </c>
      <c r="G1782" s="13">
        <v>19.035652588732901</v>
      </c>
      <c r="H1782" s="13">
        <v>13.483882602115299</v>
      </c>
      <c r="I1782" s="13">
        <v>99.001851473614394</v>
      </c>
      <c r="J1782" s="13">
        <v>0</v>
      </c>
      <c r="K1782" s="13">
        <v>0</v>
      </c>
      <c r="L1782" s="13">
        <v>248.45358399999901</v>
      </c>
      <c r="M1782" s="13">
        <v>233.23340019699901</v>
      </c>
    </row>
    <row r="1783" spans="1:13" x14ac:dyDescent="0.3">
      <c r="A1783">
        <v>24</v>
      </c>
      <c r="B1783">
        <v>9</v>
      </c>
      <c r="C1783" t="s">
        <v>42</v>
      </c>
      <c r="D1783">
        <v>76</v>
      </c>
      <c r="E1783">
        <v>76</v>
      </c>
      <c r="F1783" s="13">
        <v>6.75</v>
      </c>
      <c r="G1783" s="13">
        <v>18.606631536742601</v>
      </c>
      <c r="H1783" s="13">
        <v>13.483882602115299</v>
      </c>
      <c r="I1783" s="13">
        <v>98.565938829721205</v>
      </c>
      <c r="J1783" s="13">
        <v>0</v>
      </c>
      <c r="K1783" s="13">
        <v>0</v>
      </c>
      <c r="L1783" s="13">
        <v>225.58271400000001</v>
      </c>
      <c r="M1783" s="13">
        <v>209.93993362199899</v>
      </c>
    </row>
    <row r="1784" spans="1:13" x14ac:dyDescent="0.3">
      <c r="A1784">
        <v>24</v>
      </c>
      <c r="B1784">
        <v>9</v>
      </c>
      <c r="C1784" t="s">
        <v>43</v>
      </c>
      <c r="D1784">
        <v>67</v>
      </c>
      <c r="E1784">
        <v>67</v>
      </c>
      <c r="F1784" s="13">
        <v>6.3283582089552199</v>
      </c>
      <c r="G1784" s="13">
        <v>19.3847872723519</v>
      </c>
      <c r="H1784" s="13">
        <v>13.483882602115299</v>
      </c>
      <c r="I1784" s="13">
        <v>87.810019433937995</v>
      </c>
      <c r="J1784" s="13">
        <v>0</v>
      </c>
      <c r="K1784" s="13">
        <v>0</v>
      </c>
      <c r="L1784" s="13">
        <v>247.72976700000001</v>
      </c>
      <c r="M1784" s="13">
        <v>226.23319307699899</v>
      </c>
    </row>
    <row r="1785" spans="1:13" x14ac:dyDescent="0.3">
      <c r="A1785">
        <v>24</v>
      </c>
      <c r="B1785">
        <v>9</v>
      </c>
      <c r="C1785" t="s">
        <v>44</v>
      </c>
      <c r="D1785">
        <v>72</v>
      </c>
      <c r="E1785">
        <v>72</v>
      </c>
      <c r="F1785" s="13">
        <v>5.9166666666666599</v>
      </c>
      <c r="G1785" s="13">
        <v>18.4087498596759</v>
      </c>
      <c r="H1785" s="13">
        <v>13.483882602115299</v>
      </c>
      <c r="I1785" s="13">
        <v>93.620631711930798</v>
      </c>
      <c r="J1785" s="13">
        <v>0</v>
      </c>
      <c r="K1785" s="13">
        <v>0</v>
      </c>
      <c r="L1785" s="13">
        <v>229.94474600000001</v>
      </c>
      <c r="M1785" s="13">
        <v>213.44444351299899</v>
      </c>
    </row>
    <row r="1786" spans="1:13" x14ac:dyDescent="0.3">
      <c r="A1786">
        <v>24</v>
      </c>
      <c r="B1786">
        <v>9</v>
      </c>
      <c r="C1786" t="s">
        <v>45</v>
      </c>
      <c r="D1786">
        <v>56</v>
      </c>
      <c r="E1786">
        <v>56</v>
      </c>
      <c r="F1786" s="13">
        <v>5.21428571428571</v>
      </c>
      <c r="G1786" s="13">
        <v>16.136049662018799</v>
      </c>
      <c r="H1786" s="13">
        <v>13.483882602115299</v>
      </c>
      <c r="I1786" s="13">
        <v>78.047893311050402</v>
      </c>
      <c r="J1786" s="13">
        <v>0</v>
      </c>
      <c r="K1786" s="13">
        <v>0</v>
      </c>
      <c r="L1786" s="13">
        <v>195.07162799999901</v>
      </c>
      <c r="M1786" s="13">
        <v>174.99678082899899</v>
      </c>
    </row>
    <row r="1787" spans="1:13" x14ac:dyDescent="0.3">
      <c r="A1787">
        <v>24</v>
      </c>
      <c r="B1787">
        <v>9</v>
      </c>
      <c r="C1787" t="s">
        <v>46</v>
      </c>
      <c r="D1787">
        <v>74</v>
      </c>
      <c r="E1787">
        <v>74</v>
      </c>
      <c r="F1787" s="13">
        <v>6.1486486486486402</v>
      </c>
      <c r="G1787" s="13">
        <v>18.627987081221001</v>
      </c>
      <c r="H1787" s="13">
        <v>13.483882602115299</v>
      </c>
      <c r="I1787" s="13">
        <v>100.712355376426</v>
      </c>
      <c r="J1787" s="13">
        <v>0</v>
      </c>
      <c r="K1787" s="13">
        <v>0</v>
      </c>
      <c r="L1787" s="13">
        <v>248.58537100000001</v>
      </c>
      <c r="M1787" s="13">
        <v>231.69722480799899</v>
      </c>
    </row>
    <row r="1788" spans="1:13" x14ac:dyDescent="0.3">
      <c r="A1788">
        <v>24</v>
      </c>
      <c r="B1788">
        <v>9</v>
      </c>
      <c r="C1788" t="s">
        <v>47</v>
      </c>
      <c r="D1788">
        <v>73</v>
      </c>
      <c r="E1788">
        <v>73</v>
      </c>
      <c r="F1788" s="13">
        <v>6.0821917808219101</v>
      </c>
      <c r="G1788" s="13">
        <v>18.599945706912901</v>
      </c>
      <c r="H1788" s="13">
        <v>13.483882602115299</v>
      </c>
      <c r="I1788" s="13">
        <v>100.514804636709</v>
      </c>
      <c r="J1788" s="13">
        <v>0</v>
      </c>
      <c r="K1788" s="13">
        <v>0</v>
      </c>
      <c r="L1788" s="13">
        <v>238.51908899999901</v>
      </c>
      <c r="M1788" s="13">
        <v>221.935555031999</v>
      </c>
    </row>
    <row r="1789" spans="1:13" x14ac:dyDescent="0.3">
      <c r="A1789">
        <v>24</v>
      </c>
      <c r="B1789">
        <v>9</v>
      </c>
      <c r="C1789" t="s">
        <v>48</v>
      </c>
      <c r="D1789">
        <v>72</v>
      </c>
      <c r="E1789">
        <v>72</v>
      </c>
      <c r="F1789" s="13">
        <v>6.0416666666666599</v>
      </c>
      <c r="G1789" s="13">
        <v>18.130327509793101</v>
      </c>
      <c r="H1789" s="13">
        <v>13.483882602115299</v>
      </c>
      <c r="I1789" s="13">
        <v>99.649172870575498</v>
      </c>
      <c r="J1789" s="13">
        <v>0</v>
      </c>
      <c r="K1789" s="13">
        <v>0</v>
      </c>
      <c r="L1789" s="13">
        <v>225.238846</v>
      </c>
      <c r="M1789" s="13">
        <v>208.84814269299901</v>
      </c>
    </row>
    <row r="1790" spans="1:13" x14ac:dyDescent="0.3">
      <c r="A1790">
        <v>24</v>
      </c>
      <c r="B1790">
        <v>10</v>
      </c>
      <c r="C1790" t="s">
        <v>37</v>
      </c>
      <c r="D1790">
        <v>84</v>
      </c>
      <c r="E1790">
        <v>84</v>
      </c>
      <c r="F1790" s="13">
        <v>7.6190476190476097</v>
      </c>
      <c r="G1790" s="13">
        <v>19.5210190438636</v>
      </c>
      <c r="H1790" s="13">
        <v>13.501061894844</v>
      </c>
      <c r="I1790" s="13">
        <v>101.525585762907</v>
      </c>
      <c r="J1790" s="13">
        <v>0</v>
      </c>
      <c r="K1790" s="13">
        <v>0</v>
      </c>
      <c r="L1790" s="13">
        <v>249.548643999999</v>
      </c>
      <c r="M1790" s="13">
        <v>235.183895871999</v>
      </c>
    </row>
    <row r="1791" spans="1:13" x14ac:dyDescent="0.3">
      <c r="A1791">
        <v>24</v>
      </c>
      <c r="B1791">
        <v>10</v>
      </c>
      <c r="C1791" t="s">
        <v>38</v>
      </c>
      <c r="D1791">
        <v>82</v>
      </c>
      <c r="E1791">
        <v>82</v>
      </c>
      <c r="F1791" s="13">
        <v>7.2317073170731696</v>
      </c>
      <c r="G1791" s="13">
        <v>18.908107012224701</v>
      </c>
      <c r="H1791" s="13">
        <v>13.501061894844</v>
      </c>
      <c r="I1791" s="13">
        <v>101.060524562574</v>
      </c>
      <c r="J1791" s="13">
        <v>0</v>
      </c>
      <c r="K1791" s="13">
        <v>0</v>
      </c>
      <c r="L1791" s="13">
        <v>226.74057500000001</v>
      </c>
      <c r="M1791" s="13">
        <v>211.980702409999</v>
      </c>
    </row>
    <row r="1792" spans="1:13" x14ac:dyDescent="0.3">
      <c r="A1792">
        <v>24</v>
      </c>
      <c r="B1792">
        <v>10</v>
      </c>
      <c r="C1792" t="s">
        <v>39</v>
      </c>
      <c r="D1792">
        <v>77</v>
      </c>
      <c r="E1792">
        <v>77</v>
      </c>
      <c r="F1792" s="13">
        <v>6.8961038961038899</v>
      </c>
      <c r="G1792" s="13">
        <v>19.285646395024699</v>
      </c>
      <c r="H1792" s="13">
        <v>13.501061894844</v>
      </c>
      <c r="I1792" s="13">
        <v>99.848200425614493</v>
      </c>
      <c r="J1792" s="13">
        <v>0</v>
      </c>
      <c r="K1792" s="13">
        <v>0</v>
      </c>
      <c r="L1792" s="13">
        <v>270.75694800000002</v>
      </c>
      <c r="M1792" s="13">
        <v>255.46692566399901</v>
      </c>
    </row>
    <row r="1793" spans="1:13" x14ac:dyDescent="0.3">
      <c r="A1793">
        <v>24</v>
      </c>
      <c r="B1793">
        <v>10</v>
      </c>
      <c r="C1793" t="s">
        <v>40</v>
      </c>
      <c r="D1793">
        <v>69</v>
      </c>
      <c r="E1793">
        <v>69</v>
      </c>
      <c r="F1793" s="13">
        <v>6.1449275362318803</v>
      </c>
      <c r="G1793" s="13">
        <v>19.5344109516145</v>
      </c>
      <c r="H1793" s="13">
        <v>13.501061894844</v>
      </c>
      <c r="I1793" s="13">
        <v>91.256859225547899</v>
      </c>
      <c r="J1793" s="13">
        <v>0</v>
      </c>
      <c r="K1793" s="13">
        <v>0</v>
      </c>
      <c r="L1793" s="13">
        <v>238.84015299999899</v>
      </c>
      <c r="M1793" s="13">
        <v>218.503959778</v>
      </c>
    </row>
    <row r="1794" spans="1:13" x14ac:dyDescent="0.3">
      <c r="A1794">
        <v>24</v>
      </c>
      <c r="B1794">
        <v>10</v>
      </c>
      <c r="C1794" t="s">
        <v>41</v>
      </c>
      <c r="D1794">
        <v>75</v>
      </c>
      <c r="E1794">
        <v>75</v>
      </c>
      <c r="F1794" s="13">
        <v>6.7333333333333298</v>
      </c>
      <c r="G1794" s="13">
        <v>18.4852841283661</v>
      </c>
      <c r="H1794" s="13">
        <v>13.501061894844</v>
      </c>
      <c r="I1794" s="13">
        <v>97.394019953973</v>
      </c>
      <c r="J1794" s="13">
        <v>0</v>
      </c>
      <c r="K1794" s="13">
        <v>0</v>
      </c>
      <c r="L1794" s="13">
        <v>221.89613</v>
      </c>
      <c r="M1794" s="13">
        <v>206.011548814999</v>
      </c>
    </row>
    <row r="1795" spans="1:13" x14ac:dyDescent="0.3">
      <c r="A1795">
        <v>24</v>
      </c>
      <c r="B1795">
        <v>10</v>
      </c>
      <c r="C1795" t="s">
        <v>42</v>
      </c>
      <c r="D1795">
        <v>78</v>
      </c>
      <c r="E1795">
        <v>78</v>
      </c>
      <c r="F1795" s="13">
        <v>7</v>
      </c>
      <c r="G1795" s="13">
        <v>19.0811841245031</v>
      </c>
      <c r="H1795" s="13">
        <v>13.501061894844</v>
      </c>
      <c r="I1795" s="13">
        <v>100.369609218132</v>
      </c>
      <c r="J1795" s="13">
        <v>0</v>
      </c>
      <c r="K1795" s="13">
        <v>0</v>
      </c>
      <c r="L1795" s="13">
        <v>260.30579499999999</v>
      </c>
      <c r="M1795" s="13">
        <v>245.72198846499899</v>
      </c>
    </row>
    <row r="1796" spans="1:13" x14ac:dyDescent="0.3">
      <c r="A1796">
        <v>24</v>
      </c>
      <c r="B1796">
        <v>10</v>
      </c>
      <c r="C1796" t="s">
        <v>43</v>
      </c>
      <c r="D1796">
        <v>62</v>
      </c>
      <c r="E1796">
        <v>62</v>
      </c>
      <c r="F1796" s="13">
        <v>5.8709677419354804</v>
      </c>
      <c r="G1796" s="13">
        <v>17.458101465776299</v>
      </c>
      <c r="H1796" s="13">
        <v>13.501061894844</v>
      </c>
      <c r="I1796" s="13">
        <v>83.514965430418997</v>
      </c>
      <c r="J1796" s="13">
        <v>0</v>
      </c>
      <c r="K1796" s="13">
        <v>0</v>
      </c>
      <c r="L1796" s="13">
        <v>232.719886</v>
      </c>
      <c r="M1796" s="13">
        <v>214.36894958299899</v>
      </c>
    </row>
    <row r="1797" spans="1:13" x14ac:dyDescent="0.3">
      <c r="A1797">
        <v>24</v>
      </c>
      <c r="B1797">
        <v>10</v>
      </c>
      <c r="C1797" t="s">
        <v>44</v>
      </c>
      <c r="D1797">
        <v>71</v>
      </c>
      <c r="E1797">
        <v>71</v>
      </c>
      <c r="F1797" s="13">
        <v>5.87323943661971</v>
      </c>
      <c r="G1797" s="13">
        <v>17.7172164359263</v>
      </c>
      <c r="H1797" s="13">
        <v>13.501061894844</v>
      </c>
      <c r="I1797" s="13">
        <v>93.003549093693593</v>
      </c>
      <c r="J1797" s="13">
        <v>0</v>
      </c>
      <c r="K1797" s="13">
        <v>0</v>
      </c>
      <c r="L1797" s="13">
        <v>205.558708</v>
      </c>
      <c r="M1797" s="13">
        <v>188.61638566899899</v>
      </c>
    </row>
    <row r="1798" spans="1:13" x14ac:dyDescent="0.3">
      <c r="A1798">
        <v>24</v>
      </c>
      <c r="B1798">
        <v>10</v>
      </c>
      <c r="C1798" t="s">
        <v>45</v>
      </c>
      <c r="D1798">
        <v>65</v>
      </c>
      <c r="E1798">
        <v>65</v>
      </c>
      <c r="F1798" s="13">
        <v>5.3230769230769202</v>
      </c>
      <c r="G1798" s="13">
        <v>19.208816434671199</v>
      </c>
      <c r="H1798" s="13">
        <v>13.501061894844</v>
      </c>
      <c r="I1798" s="13">
        <v>92.310163241507595</v>
      </c>
      <c r="J1798" s="13">
        <v>0</v>
      </c>
      <c r="K1798" s="13">
        <v>0</v>
      </c>
      <c r="L1798" s="13">
        <v>255.24418299999999</v>
      </c>
      <c r="M1798" s="13">
        <v>232.21777633399901</v>
      </c>
    </row>
    <row r="1799" spans="1:13" x14ac:dyDescent="0.3">
      <c r="A1799">
        <v>24</v>
      </c>
      <c r="B1799">
        <v>10</v>
      </c>
      <c r="C1799" t="s">
        <v>46</v>
      </c>
      <c r="D1799">
        <v>74</v>
      </c>
      <c r="E1799">
        <v>74</v>
      </c>
      <c r="F1799" s="13">
        <v>6.2027027027027</v>
      </c>
      <c r="G1799" s="13">
        <v>18.403109844462598</v>
      </c>
      <c r="H1799" s="13">
        <v>13.501061894844</v>
      </c>
      <c r="I1799" s="13">
        <v>100.958502913606</v>
      </c>
      <c r="J1799" s="13">
        <v>0</v>
      </c>
      <c r="K1799" s="13">
        <v>0</v>
      </c>
      <c r="L1799" s="13">
        <v>234.05687599999999</v>
      </c>
      <c r="M1799" s="13">
        <v>217.469330377999</v>
      </c>
    </row>
    <row r="1800" spans="1:13" x14ac:dyDescent="0.3">
      <c r="A1800">
        <v>24</v>
      </c>
      <c r="B1800">
        <v>10</v>
      </c>
      <c r="C1800" t="s">
        <v>47</v>
      </c>
      <c r="D1800">
        <v>72</v>
      </c>
      <c r="E1800">
        <v>72</v>
      </c>
      <c r="F1800" s="13">
        <v>6.0416666666666599</v>
      </c>
      <c r="G1800" s="13">
        <v>18.147481344889801</v>
      </c>
      <c r="H1800" s="13">
        <v>13.501061894844</v>
      </c>
      <c r="I1800" s="13">
        <v>99.615341475405799</v>
      </c>
      <c r="J1800" s="13">
        <v>0</v>
      </c>
      <c r="K1800" s="13">
        <v>0</v>
      </c>
      <c r="L1800" s="13">
        <v>235.580142</v>
      </c>
      <c r="M1800" s="13">
        <v>219.233240765999</v>
      </c>
    </row>
    <row r="1801" spans="1:13" x14ac:dyDescent="0.3">
      <c r="A1801">
        <v>24</v>
      </c>
      <c r="B1801">
        <v>10</v>
      </c>
      <c r="C1801" t="s">
        <v>48</v>
      </c>
      <c r="D1801">
        <v>73</v>
      </c>
      <c r="E1801">
        <v>73</v>
      </c>
      <c r="F1801" s="13">
        <v>5.9589041095890396</v>
      </c>
      <c r="G1801" s="13">
        <v>18.5092807527631</v>
      </c>
      <c r="H1801" s="13">
        <v>13.501061894844</v>
      </c>
      <c r="I1801" s="13">
        <v>100.234001653202</v>
      </c>
      <c r="J1801" s="13">
        <v>0</v>
      </c>
      <c r="K1801" s="13">
        <v>0</v>
      </c>
      <c r="L1801" s="13">
        <v>236.961793</v>
      </c>
      <c r="M1801" s="13">
        <v>220.95165636399901</v>
      </c>
    </row>
    <row r="1802" spans="1:13" x14ac:dyDescent="0.3">
      <c r="A1802">
        <v>25</v>
      </c>
      <c r="B1802">
        <v>1</v>
      </c>
      <c r="C1802" t="s">
        <v>37</v>
      </c>
      <c r="D1802">
        <v>83</v>
      </c>
      <c r="E1802">
        <v>83</v>
      </c>
      <c r="F1802" s="13">
        <v>7.6024096385542101</v>
      </c>
      <c r="G1802" s="13">
        <v>19.6171283432998</v>
      </c>
      <c r="H1802" s="13">
        <v>13.527526416773201</v>
      </c>
      <c r="I1802" s="13">
        <v>101.13457553184401</v>
      </c>
      <c r="J1802" s="13">
        <v>0</v>
      </c>
      <c r="K1802" s="13">
        <v>0</v>
      </c>
      <c r="L1802" s="13">
        <v>257.295479</v>
      </c>
      <c r="M1802" s="13">
        <v>242.554329601999</v>
      </c>
    </row>
    <row r="1803" spans="1:13" x14ac:dyDescent="0.3">
      <c r="A1803">
        <v>25</v>
      </c>
      <c r="B1803">
        <v>1</v>
      </c>
      <c r="C1803" t="s">
        <v>38</v>
      </c>
      <c r="D1803">
        <v>81</v>
      </c>
      <c r="E1803">
        <v>81</v>
      </c>
      <c r="F1803" s="13">
        <v>7.2098765432098704</v>
      </c>
      <c r="G1803" s="13">
        <v>19.091816261448599</v>
      </c>
      <c r="H1803" s="13">
        <v>13.527526416773201</v>
      </c>
      <c r="I1803" s="13">
        <v>99.234313967678602</v>
      </c>
      <c r="J1803" s="13">
        <v>0</v>
      </c>
      <c r="K1803" s="13">
        <v>0</v>
      </c>
      <c r="L1803" s="13">
        <v>237.93181099999899</v>
      </c>
      <c r="M1803" s="13">
        <v>223.579002172999</v>
      </c>
    </row>
    <row r="1804" spans="1:13" x14ac:dyDescent="0.3">
      <c r="A1804">
        <v>25</v>
      </c>
      <c r="B1804">
        <v>1</v>
      </c>
      <c r="C1804" t="s">
        <v>39</v>
      </c>
      <c r="D1804">
        <v>77</v>
      </c>
      <c r="E1804">
        <v>77</v>
      </c>
      <c r="F1804" s="13">
        <v>6.8961038961038899</v>
      </c>
      <c r="G1804" s="13">
        <v>19.400595043712599</v>
      </c>
      <c r="H1804" s="13">
        <v>13.527526416773201</v>
      </c>
      <c r="I1804" s="13">
        <v>100.60665773242</v>
      </c>
      <c r="J1804" s="13">
        <v>0</v>
      </c>
      <c r="K1804" s="13">
        <v>0</v>
      </c>
      <c r="L1804" s="13">
        <v>261.76007800000002</v>
      </c>
      <c r="M1804" s="13">
        <v>247.77489357399901</v>
      </c>
    </row>
    <row r="1805" spans="1:13" x14ac:dyDescent="0.3">
      <c r="A1805">
        <v>25</v>
      </c>
      <c r="B1805">
        <v>1</v>
      </c>
      <c r="C1805" t="s">
        <v>40</v>
      </c>
      <c r="D1805">
        <v>67</v>
      </c>
      <c r="E1805">
        <v>67</v>
      </c>
      <c r="F1805" s="13">
        <v>5.8358208955223798</v>
      </c>
      <c r="G1805" s="13">
        <v>18.020848524368201</v>
      </c>
      <c r="H1805" s="13">
        <v>13.527526416773201</v>
      </c>
      <c r="I1805" s="13">
        <v>89.281763650102107</v>
      </c>
      <c r="J1805" s="13">
        <v>0</v>
      </c>
      <c r="K1805" s="13">
        <v>0</v>
      </c>
      <c r="L1805" s="13">
        <v>224.155349</v>
      </c>
      <c r="M1805" s="13">
        <v>206.606130675999</v>
      </c>
    </row>
    <row r="1806" spans="1:13" x14ac:dyDescent="0.3">
      <c r="A1806">
        <v>25</v>
      </c>
      <c r="B1806">
        <v>1</v>
      </c>
      <c r="C1806" t="s">
        <v>41</v>
      </c>
      <c r="D1806">
        <v>77</v>
      </c>
      <c r="E1806">
        <v>77</v>
      </c>
      <c r="F1806" s="13">
        <v>6.7792207792207702</v>
      </c>
      <c r="G1806" s="13">
        <v>18.8380606688679</v>
      </c>
      <c r="H1806" s="13">
        <v>13.527526416773201</v>
      </c>
      <c r="I1806" s="13">
        <v>99.962652139366497</v>
      </c>
      <c r="J1806" s="13">
        <v>0</v>
      </c>
      <c r="K1806" s="13">
        <v>0</v>
      </c>
      <c r="L1806" s="13">
        <v>246.74816399999901</v>
      </c>
      <c r="M1806" s="13">
        <v>231.75845977199899</v>
      </c>
    </row>
    <row r="1807" spans="1:13" x14ac:dyDescent="0.3">
      <c r="A1807">
        <v>25</v>
      </c>
      <c r="B1807">
        <v>1</v>
      </c>
      <c r="C1807" t="s">
        <v>42</v>
      </c>
      <c r="D1807">
        <v>75</v>
      </c>
      <c r="E1807">
        <v>75</v>
      </c>
      <c r="F1807" s="13">
        <v>6.7333333333333298</v>
      </c>
      <c r="G1807" s="13">
        <v>18.563378469663402</v>
      </c>
      <c r="H1807" s="13">
        <v>13.527526416773201</v>
      </c>
      <c r="I1807" s="13">
        <v>95.847135180746093</v>
      </c>
      <c r="J1807" s="13">
        <v>0</v>
      </c>
      <c r="K1807" s="13">
        <v>0</v>
      </c>
      <c r="L1807" s="13">
        <v>225.852476</v>
      </c>
      <c r="M1807" s="13">
        <v>210.05112464299901</v>
      </c>
    </row>
    <row r="1808" spans="1:13" x14ac:dyDescent="0.3">
      <c r="A1808">
        <v>25</v>
      </c>
      <c r="B1808">
        <v>1</v>
      </c>
      <c r="C1808" t="s">
        <v>43</v>
      </c>
      <c r="D1808">
        <v>66</v>
      </c>
      <c r="E1808">
        <v>66</v>
      </c>
      <c r="F1808" s="13">
        <v>6.5303030303030303</v>
      </c>
      <c r="G1808" s="13">
        <v>19.426679184149702</v>
      </c>
      <c r="H1808" s="13">
        <v>13.527526416773201</v>
      </c>
      <c r="I1808" s="13">
        <v>86.500948417485901</v>
      </c>
      <c r="J1808" s="13">
        <v>0</v>
      </c>
      <c r="K1808" s="13">
        <v>0</v>
      </c>
      <c r="L1808" s="13">
        <v>246.86816200000001</v>
      </c>
      <c r="M1808" s="13">
        <v>225.412194841999</v>
      </c>
    </row>
    <row r="1809" spans="1:13" x14ac:dyDescent="0.3">
      <c r="A1809">
        <v>25</v>
      </c>
      <c r="B1809">
        <v>1</v>
      </c>
      <c r="C1809" t="s">
        <v>44</v>
      </c>
      <c r="D1809">
        <v>73</v>
      </c>
      <c r="E1809">
        <v>73</v>
      </c>
      <c r="F1809" s="13">
        <v>5.9589041095890396</v>
      </c>
      <c r="G1809" s="13">
        <v>18.495876052745601</v>
      </c>
      <c r="H1809" s="13">
        <v>13.527526416773201</v>
      </c>
      <c r="I1809" s="13">
        <v>95.559933595281393</v>
      </c>
      <c r="J1809" s="13">
        <v>0</v>
      </c>
      <c r="K1809" s="13">
        <v>0</v>
      </c>
      <c r="L1809" s="13">
        <v>238.95223799999999</v>
      </c>
      <c r="M1809" s="13">
        <v>222.47082138899901</v>
      </c>
    </row>
    <row r="1810" spans="1:13" x14ac:dyDescent="0.3">
      <c r="A1810">
        <v>25</v>
      </c>
      <c r="B1810">
        <v>1</v>
      </c>
      <c r="C1810" t="s">
        <v>45</v>
      </c>
      <c r="D1810">
        <v>56</v>
      </c>
      <c r="E1810">
        <v>56</v>
      </c>
      <c r="F1810" s="13">
        <v>5.21428571428571</v>
      </c>
      <c r="G1810" s="13">
        <v>16.3985071776547</v>
      </c>
      <c r="H1810" s="13">
        <v>13.527526416773201</v>
      </c>
      <c r="I1810" s="13">
        <v>77.820897798745804</v>
      </c>
      <c r="J1810" s="13">
        <v>0</v>
      </c>
      <c r="K1810" s="13">
        <v>0</v>
      </c>
      <c r="L1810" s="13">
        <v>193.786427</v>
      </c>
      <c r="M1810" s="13">
        <v>173.922394730999</v>
      </c>
    </row>
    <row r="1811" spans="1:13" x14ac:dyDescent="0.3">
      <c r="A1811">
        <v>25</v>
      </c>
      <c r="B1811">
        <v>1</v>
      </c>
      <c r="C1811" t="s">
        <v>46</v>
      </c>
      <c r="D1811">
        <v>73</v>
      </c>
      <c r="E1811">
        <v>73</v>
      </c>
      <c r="F1811" s="13">
        <v>6.0821917808219101</v>
      </c>
      <c r="G1811" s="13">
        <v>18.3945463035014</v>
      </c>
      <c r="H1811" s="13">
        <v>13.527526416773201</v>
      </c>
      <c r="I1811" s="13">
        <v>100.826434975019</v>
      </c>
      <c r="J1811" s="13">
        <v>0</v>
      </c>
      <c r="K1811" s="13">
        <v>0</v>
      </c>
      <c r="L1811" s="13">
        <v>249.17498800000001</v>
      </c>
      <c r="M1811" s="13">
        <v>232.220368398999</v>
      </c>
    </row>
    <row r="1812" spans="1:13" x14ac:dyDescent="0.3">
      <c r="A1812">
        <v>25</v>
      </c>
      <c r="B1812">
        <v>1</v>
      </c>
      <c r="C1812" t="s">
        <v>47</v>
      </c>
      <c r="D1812">
        <v>74</v>
      </c>
      <c r="E1812">
        <v>74</v>
      </c>
      <c r="F1812" s="13">
        <v>6.1486486486486402</v>
      </c>
      <c r="G1812" s="13">
        <v>18.614172436479901</v>
      </c>
      <c r="H1812" s="13">
        <v>13.527526416773201</v>
      </c>
      <c r="I1812" s="13">
        <v>102.197305694928</v>
      </c>
      <c r="J1812" s="13">
        <v>0</v>
      </c>
      <c r="K1812" s="13">
        <v>0</v>
      </c>
      <c r="L1812" s="13">
        <v>238.30763300000001</v>
      </c>
      <c r="M1812" s="13">
        <v>222.09957082399899</v>
      </c>
    </row>
    <row r="1813" spans="1:13" x14ac:dyDescent="0.3">
      <c r="A1813">
        <v>25</v>
      </c>
      <c r="B1813">
        <v>1</v>
      </c>
      <c r="C1813" t="s">
        <v>48</v>
      </c>
      <c r="D1813">
        <v>73</v>
      </c>
      <c r="E1813">
        <v>73</v>
      </c>
      <c r="F1813" s="13">
        <v>6.0821917808219101</v>
      </c>
      <c r="G1813" s="13">
        <v>18.223518054522799</v>
      </c>
      <c r="H1813" s="13">
        <v>13.527526416773201</v>
      </c>
      <c r="I1813" s="13">
        <v>100.867126742108</v>
      </c>
      <c r="J1813" s="13">
        <v>0</v>
      </c>
      <c r="K1813" s="13">
        <v>0</v>
      </c>
      <c r="L1813" s="13">
        <v>220.6345</v>
      </c>
      <c r="M1813" s="13">
        <v>204.23321754999901</v>
      </c>
    </row>
    <row r="1814" spans="1:13" x14ac:dyDescent="0.3">
      <c r="A1814">
        <v>25</v>
      </c>
      <c r="B1814">
        <v>2</v>
      </c>
      <c r="C1814" t="s">
        <v>37</v>
      </c>
      <c r="D1814">
        <v>82</v>
      </c>
      <c r="E1814">
        <v>82</v>
      </c>
      <c r="F1814" s="13">
        <v>7.5121951219512102</v>
      </c>
      <c r="G1814" s="13">
        <v>19.373154117881001</v>
      </c>
      <c r="H1814" s="13">
        <v>13.5312429806505</v>
      </c>
      <c r="I1814" s="13">
        <v>100.54597060504101</v>
      </c>
      <c r="J1814" s="13">
        <v>0</v>
      </c>
      <c r="K1814" s="13">
        <v>0</v>
      </c>
      <c r="L1814" s="13">
        <v>240.020681</v>
      </c>
      <c r="M1814" s="13">
        <v>225.82665611299899</v>
      </c>
    </row>
    <row r="1815" spans="1:13" x14ac:dyDescent="0.3">
      <c r="A1815">
        <v>25</v>
      </c>
      <c r="B1815">
        <v>2</v>
      </c>
      <c r="C1815" t="s">
        <v>38</v>
      </c>
      <c r="D1815">
        <v>82</v>
      </c>
      <c r="E1815">
        <v>82</v>
      </c>
      <c r="F1815" s="13">
        <v>7.2317073170731696</v>
      </c>
      <c r="G1815" s="13">
        <v>19.072739071184898</v>
      </c>
      <c r="H1815" s="13">
        <v>13.5312429806505</v>
      </c>
      <c r="I1815" s="13">
        <v>100.396930256883</v>
      </c>
      <c r="J1815" s="13">
        <v>0</v>
      </c>
      <c r="K1815" s="13">
        <v>0</v>
      </c>
      <c r="L1815" s="13">
        <v>238.75380199999901</v>
      </c>
      <c r="M1815" s="13">
        <v>224.76170605099901</v>
      </c>
    </row>
    <row r="1816" spans="1:13" x14ac:dyDescent="0.3">
      <c r="A1816">
        <v>25</v>
      </c>
      <c r="B1816">
        <v>2</v>
      </c>
      <c r="C1816" t="s">
        <v>39</v>
      </c>
      <c r="D1816">
        <v>77</v>
      </c>
      <c r="E1816">
        <v>77</v>
      </c>
      <c r="F1816" s="13">
        <v>6.8961038961038899</v>
      </c>
      <c r="G1816" s="13">
        <v>18.908987722905401</v>
      </c>
      <c r="H1816" s="13">
        <v>13.5312429806505</v>
      </c>
      <c r="I1816" s="13">
        <v>99.511755204385096</v>
      </c>
      <c r="J1816" s="13">
        <v>0</v>
      </c>
      <c r="K1816" s="13">
        <v>0</v>
      </c>
      <c r="L1816" s="13">
        <v>253.483556999999</v>
      </c>
      <c r="M1816" s="13">
        <v>238.79357936099899</v>
      </c>
    </row>
    <row r="1817" spans="1:13" x14ac:dyDescent="0.3">
      <c r="A1817">
        <v>25</v>
      </c>
      <c r="B1817">
        <v>2</v>
      </c>
      <c r="C1817" t="s">
        <v>40</v>
      </c>
      <c r="D1817">
        <v>67</v>
      </c>
      <c r="E1817">
        <v>67</v>
      </c>
      <c r="F1817" s="13">
        <v>5.8358208955223798</v>
      </c>
      <c r="G1817" s="13">
        <v>17.899333581447401</v>
      </c>
      <c r="H1817" s="13">
        <v>13.5312429806505</v>
      </c>
      <c r="I1817" s="13">
        <v>89.606324889209802</v>
      </c>
      <c r="J1817" s="13">
        <v>0</v>
      </c>
      <c r="K1817" s="13">
        <v>0</v>
      </c>
      <c r="L1817" s="13">
        <v>229.036373</v>
      </c>
      <c r="M1817" s="13">
        <v>211.36486037799901</v>
      </c>
    </row>
    <row r="1818" spans="1:13" x14ac:dyDescent="0.3">
      <c r="A1818">
        <v>25</v>
      </c>
      <c r="B1818">
        <v>2</v>
      </c>
      <c r="C1818" t="s">
        <v>41</v>
      </c>
      <c r="D1818">
        <v>78</v>
      </c>
      <c r="E1818">
        <v>78</v>
      </c>
      <c r="F1818" s="13">
        <v>6.8076923076923004</v>
      </c>
      <c r="G1818" s="13">
        <v>19.1522118139114</v>
      </c>
      <c r="H1818" s="13">
        <v>13.5312429806505</v>
      </c>
      <c r="I1818" s="13">
        <v>101.620488863863</v>
      </c>
      <c r="J1818" s="13">
        <v>0</v>
      </c>
      <c r="K1818" s="13">
        <v>0</v>
      </c>
      <c r="L1818" s="13">
        <v>240.16193000000001</v>
      </c>
      <c r="M1818" s="13">
        <v>224.39673715999899</v>
      </c>
    </row>
    <row r="1819" spans="1:13" x14ac:dyDescent="0.3">
      <c r="A1819">
        <v>25</v>
      </c>
      <c r="B1819">
        <v>2</v>
      </c>
      <c r="C1819" t="s">
        <v>42</v>
      </c>
      <c r="D1819">
        <v>78</v>
      </c>
      <c r="E1819">
        <v>78</v>
      </c>
      <c r="F1819" s="13">
        <v>6.8076923076923004</v>
      </c>
      <c r="G1819" s="13">
        <v>18.734217025277399</v>
      </c>
      <c r="H1819" s="13">
        <v>13.5312429806505</v>
      </c>
      <c r="I1819" s="13">
        <v>100.70098509591401</v>
      </c>
      <c r="J1819" s="13">
        <v>0</v>
      </c>
      <c r="K1819" s="13">
        <v>0</v>
      </c>
      <c r="L1819" s="13">
        <v>228.71191400000001</v>
      </c>
      <c r="M1819" s="13">
        <v>213.009967246999</v>
      </c>
    </row>
    <row r="1820" spans="1:13" x14ac:dyDescent="0.3">
      <c r="A1820">
        <v>25</v>
      </c>
      <c r="B1820">
        <v>2</v>
      </c>
      <c r="C1820" t="s">
        <v>43</v>
      </c>
      <c r="D1820">
        <v>63</v>
      </c>
      <c r="E1820">
        <v>63</v>
      </c>
      <c r="F1820" s="13">
        <v>6.4444444444444402</v>
      </c>
      <c r="G1820" s="13">
        <v>18.930287671345599</v>
      </c>
      <c r="H1820" s="13">
        <v>13.5312429806505</v>
      </c>
      <c r="I1820" s="13">
        <v>81.830757840753094</v>
      </c>
      <c r="J1820" s="13">
        <v>0</v>
      </c>
      <c r="K1820" s="13">
        <v>0</v>
      </c>
      <c r="L1820" s="13">
        <v>246.051007</v>
      </c>
      <c r="M1820" s="13">
        <v>223.46226218099901</v>
      </c>
    </row>
    <row r="1821" spans="1:13" x14ac:dyDescent="0.3">
      <c r="A1821">
        <v>25</v>
      </c>
      <c r="B1821">
        <v>2</v>
      </c>
      <c r="C1821" t="s">
        <v>44</v>
      </c>
      <c r="D1821">
        <v>73</v>
      </c>
      <c r="E1821">
        <v>73</v>
      </c>
      <c r="F1821" s="13">
        <v>5.9589041095890396</v>
      </c>
      <c r="G1821" s="13">
        <v>18.277487598647198</v>
      </c>
      <c r="H1821" s="13">
        <v>13.5312429806505</v>
      </c>
      <c r="I1821" s="13">
        <v>95.502584048665398</v>
      </c>
      <c r="J1821" s="13">
        <v>0</v>
      </c>
      <c r="K1821" s="13">
        <v>0</v>
      </c>
      <c r="L1821" s="13">
        <v>235.26881599999999</v>
      </c>
      <c r="M1821" s="13">
        <v>219.411577838</v>
      </c>
    </row>
    <row r="1822" spans="1:13" x14ac:dyDescent="0.3">
      <c r="A1822">
        <v>25</v>
      </c>
      <c r="B1822">
        <v>2</v>
      </c>
      <c r="C1822" t="s">
        <v>45</v>
      </c>
      <c r="D1822">
        <v>57</v>
      </c>
      <c r="E1822">
        <v>57</v>
      </c>
      <c r="F1822" s="13">
        <v>5.2807017543859596</v>
      </c>
      <c r="G1822" s="13">
        <v>16.843394914979701</v>
      </c>
      <c r="H1822" s="13">
        <v>13.5312429806505</v>
      </c>
      <c r="I1822" s="13">
        <v>79.857787470696593</v>
      </c>
      <c r="J1822" s="13">
        <v>0</v>
      </c>
      <c r="K1822" s="13">
        <v>0</v>
      </c>
      <c r="L1822" s="13">
        <v>206.24157599999899</v>
      </c>
      <c r="M1822" s="13">
        <v>186.524306187999</v>
      </c>
    </row>
    <row r="1823" spans="1:13" x14ac:dyDescent="0.3">
      <c r="A1823">
        <v>25</v>
      </c>
      <c r="B1823">
        <v>2</v>
      </c>
      <c r="C1823" t="s">
        <v>46</v>
      </c>
      <c r="D1823">
        <v>73</v>
      </c>
      <c r="E1823">
        <v>73</v>
      </c>
      <c r="F1823" s="13">
        <v>6.0821917808219101</v>
      </c>
      <c r="G1823" s="13">
        <v>18.2781903573464</v>
      </c>
      <c r="H1823" s="13">
        <v>13.5312429806505</v>
      </c>
      <c r="I1823" s="13">
        <v>100.787621400554</v>
      </c>
      <c r="J1823" s="13">
        <v>0</v>
      </c>
      <c r="K1823" s="13">
        <v>0</v>
      </c>
      <c r="L1823" s="13">
        <v>231.84077300000001</v>
      </c>
      <c r="M1823" s="13">
        <v>214.83669292399901</v>
      </c>
    </row>
    <row r="1824" spans="1:13" x14ac:dyDescent="0.3">
      <c r="A1824">
        <v>25</v>
      </c>
      <c r="B1824">
        <v>2</v>
      </c>
      <c r="C1824" t="s">
        <v>47</v>
      </c>
      <c r="D1824">
        <v>73</v>
      </c>
      <c r="E1824">
        <v>73</v>
      </c>
      <c r="F1824" s="13">
        <v>6.0821917808219101</v>
      </c>
      <c r="G1824" s="13">
        <v>18.289814278577101</v>
      </c>
      <c r="H1824" s="13">
        <v>13.5312429806505</v>
      </c>
      <c r="I1824" s="13">
        <v>101.507137002265</v>
      </c>
      <c r="J1824" s="13">
        <v>0</v>
      </c>
      <c r="K1824" s="13">
        <v>0</v>
      </c>
      <c r="L1824" s="13">
        <v>244.16207700000001</v>
      </c>
      <c r="M1824" s="13">
        <v>228.02253006599901</v>
      </c>
    </row>
    <row r="1825" spans="1:13" x14ac:dyDescent="0.3">
      <c r="A1825">
        <v>25</v>
      </c>
      <c r="B1825">
        <v>2</v>
      </c>
      <c r="C1825" t="s">
        <v>48</v>
      </c>
      <c r="D1825">
        <v>71</v>
      </c>
      <c r="E1825">
        <v>71</v>
      </c>
      <c r="F1825" s="13">
        <v>6</v>
      </c>
      <c r="G1825" s="13">
        <v>18.111447107004299</v>
      </c>
      <c r="H1825" s="13">
        <v>13.5312429806505</v>
      </c>
      <c r="I1825" s="13">
        <v>98.287310677066202</v>
      </c>
      <c r="J1825" s="13">
        <v>0</v>
      </c>
      <c r="K1825" s="13">
        <v>0</v>
      </c>
      <c r="L1825" s="13">
        <v>226.42121700000001</v>
      </c>
      <c r="M1825" s="13">
        <v>210.32537870099901</v>
      </c>
    </row>
    <row r="1826" spans="1:13" x14ac:dyDescent="0.3">
      <c r="A1826">
        <v>25</v>
      </c>
      <c r="B1826">
        <v>3</v>
      </c>
      <c r="C1826" t="s">
        <v>37</v>
      </c>
      <c r="D1826">
        <v>72</v>
      </c>
      <c r="E1826">
        <v>72</v>
      </c>
      <c r="F1826" s="13">
        <v>6.2638888888888804</v>
      </c>
      <c r="G1826" s="13">
        <v>18.1295775282926</v>
      </c>
      <c r="H1826" s="13">
        <v>13.526394516487199</v>
      </c>
      <c r="I1826" s="13">
        <v>89.799845481390406</v>
      </c>
      <c r="J1826" s="13">
        <v>0</v>
      </c>
      <c r="K1826" s="13">
        <v>0</v>
      </c>
      <c r="L1826" s="13">
        <v>229.22231600000001</v>
      </c>
      <c r="M1826" s="13">
        <v>212.40351880999901</v>
      </c>
    </row>
    <row r="1827" spans="1:13" x14ac:dyDescent="0.3">
      <c r="A1827">
        <v>25</v>
      </c>
      <c r="B1827">
        <v>3</v>
      </c>
      <c r="C1827" t="s">
        <v>38</v>
      </c>
      <c r="D1827">
        <v>81</v>
      </c>
      <c r="E1827">
        <v>81</v>
      </c>
      <c r="F1827" s="13">
        <v>7.3703703703703702</v>
      </c>
      <c r="G1827" s="13">
        <v>19.261515081720301</v>
      </c>
      <c r="H1827" s="13">
        <v>13.526394516487199</v>
      </c>
      <c r="I1827" s="13">
        <v>99.092481893921303</v>
      </c>
      <c r="J1827" s="13">
        <v>0</v>
      </c>
      <c r="K1827" s="13">
        <v>0</v>
      </c>
      <c r="L1827" s="13">
        <v>241.18675099999899</v>
      </c>
      <c r="M1827" s="13">
        <v>226.68358818799999</v>
      </c>
    </row>
    <row r="1828" spans="1:13" x14ac:dyDescent="0.3">
      <c r="A1828">
        <v>25</v>
      </c>
      <c r="B1828">
        <v>3</v>
      </c>
      <c r="C1828" t="s">
        <v>39</v>
      </c>
      <c r="D1828">
        <v>78</v>
      </c>
      <c r="E1828">
        <v>78</v>
      </c>
      <c r="F1828" s="13">
        <v>6.8076923076923004</v>
      </c>
      <c r="G1828" s="13">
        <v>19.335955416307399</v>
      </c>
      <c r="H1828" s="13">
        <v>13.526394516487199</v>
      </c>
      <c r="I1828" s="13">
        <v>101.29845270646901</v>
      </c>
      <c r="J1828" s="13">
        <v>0</v>
      </c>
      <c r="K1828" s="13">
        <v>0</v>
      </c>
      <c r="L1828" s="13">
        <v>257.93374499999999</v>
      </c>
      <c r="M1828" s="13">
        <v>243.43539580499899</v>
      </c>
    </row>
    <row r="1829" spans="1:13" x14ac:dyDescent="0.3">
      <c r="A1829">
        <v>25</v>
      </c>
      <c r="B1829">
        <v>3</v>
      </c>
      <c r="C1829" t="s">
        <v>40</v>
      </c>
      <c r="D1829">
        <v>66</v>
      </c>
      <c r="E1829">
        <v>66</v>
      </c>
      <c r="F1829" s="13">
        <v>6.5606060606060597</v>
      </c>
      <c r="G1829" s="13">
        <v>17.999322069135602</v>
      </c>
      <c r="H1829" s="13">
        <v>13.526394516487199</v>
      </c>
      <c r="I1829" s="13">
        <v>88.031859208357304</v>
      </c>
      <c r="J1829" s="13">
        <v>0</v>
      </c>
      <c r="K1829" s="13">
        <v>0</v>
      </c>
      <c r="L1829" s="13">
        <v>229.298844</v>
      </c>
      <c r="M1829" s="13">
        <v>212.854779385999</v>
      </c>
    </row>
    <row r="1830" spans="1:13" x14ac:dyDescent="0.3">
      <c r="A1830">
        <v>25</v>
      </c>
      <c r="B1830">
        <v>3</v>
      </c>
      <c r="C1830" t="s">
        <v>41</v>
      </c>
      <c r="D1830">
        <v>78</v>
      </c>
      <c r="E1830">
        <v>78</v>
      </c>
      <c r="F1830" s="13">
        <v>6.8076923076923004</v>
      </c>
      <c r="G1830" s="13">
        <v>18.9601787915065</v>
      </c>
      <c r="H1830" s="13">
        <v>13.526394516487199</v>
      </c>
      <c r="I1830" s="13">
        <v>101.169870370674</v>
      </c>
      <c r="J1830" s="13">
        <v>0</v>
      </c>
      <c r="K1830" s="13">
        <v>0</v>
      </c>
      <c r="L1830" s="13">
        <v>246.939629999999</v>
      </c>
      <c r="M1830" s="13">
        <v>231.723996464999</v>
      </c>
    </row>
    <row r="1831" spans="1:13" x14ac:dyDescent="0.3">
      <c r="A1831">
        <v>25</v>
      </c>
      <c r="B1831">
        <v>3</v>
      </c>
      <c r="C1831" t="s">
        <v>42</v>
      </c>
      <c r="D1831">
        <v>77</v>
      </c>
      <c r="E1831">
        <v>77</v>
      </c>
      <c r="F1831" s="13">
        <v>6.7792207792207702</v>
      </c>
      <c r="G1831" s="13">
        <v>18.572598409421801</v>
      </c>
      <c r="H1831" s="13">
        <v>13.526394516487199</v>
      </c>
      <c r="I1831" s="13">
        <v>99.606315470995298</v>
      </c>
      <c r="J1831" s="13">
        <v>0</v>
      </c>
      <c r="K1831" s="13">
        <v>0</v>
      </c>
      <c r="L1831" s="13">
        <v>226.795435</v>
      </c>
      <c r="M1831" s="13">
        <v>211.17448359999901</v>
      </c>
    </row>
    <row r="1832" spans="1:13" x14ac:dyDescent="0.3">
      <c r="A1832">
        <v>25</v>
      </c>
      <c r="B1832">
        <v>3</v>
      </c>
      <c r="C1832" t="s">
        <v>43</v>
      </c>
      <c r="D1832">
        <v>68</v>
      </c>
      <c r="E1832">
        <v>68</v>
      </c>
      <c r="F1832" s="13">
        <v>6.4558823529411704</v>
      </c>
      <c r="G1832" s="13">
        <v>19.4305892778203</v>
      </c>
      <c r="H1832" s="13">
        <v>13.526394516487199</v>
      </c>
      <c r="I1832" s="13">
        <v>88.898487239570997</v>
      </c>
      <c r="J1832" s="13">
        <v>0</v>
      </c>
      <c r="K1832" s="13">
        <v>0</v>
      </c>
      <c r="L1832" s="13">
        <v>248.94472999999999</v>
      </c>
      <c r="M1832" s="13">
        <v>227.470025410999</v>
      </c>
    </row>
    <row r="1833" spans="1:13" x14ac:dyDescent="0.3">
      <c r="A1833">
        <v>25</v>
      </c>
      <c r="B1833">
        <v>3</v>
      </c>
      <c r="C1833" t="s">
        <v>44</v>
      </c>
      <c r="D1833">
        <v>73</v>
      </c>
      <c r="E1833">
        <v>73</v>
      </c>
      <c r="F1833" s="13">
        <v>5.9589041095890396</v>
      </c>
      <c r="G1833" s="13">
        <v>18.520239592485101</v>
      </c>
      <c r="H1833" s="13">
        <v>13.526394516487199</v>
      </c>
      <c r="I1833" s="13">
        <v>96.617722857378098</v>
      </c>
      <c r="J1833" s="13">
        <v>0</v>
      </c>
      <c r="K1833" s="13">
        <v>0</v>
      </c>
      <c r="L1833" s="13">
        <v>239.461816</v>
      </c>
      <c r="M1833" s="13">
        <v>222.59025943299901</v>
      </c>
    </row>
    <row r="1834" spans="1:13" x14ac:dyDescent="0.3">
      <c r="A1834">
        <v>25</v>
      </c>
      <c r="B1834">
        <v>3</v>
      </c>
      <c r="C1834" t="s">
        <v>45</v>
      </c>
      <c r="D1834">
        <v>65</v>
      </c>
      <c r="E1834">
        <v>65</v>
      </c>
      <c r="F1834" s="13">
        <v>5.8153846153846098</v>
      </c>
      <c r="G1834" s="13">
        <v>17.3850172156158</v>
      </c>
      <c r="H1834" s="13">
        <v>13.526394516487199</v>
      </c>
      <c r="I1834" s="13">
        <v>87.646413699624802</v>
      </c>
      <c r="J1834" s="13">
        <v>0</v>
      </c>
      <c r="K1834" s="13">
        <v>0</v>
      </c>
      <c r="L1834" s="13">
        <v>213.41973200000001</v>
      </c>
      <c r="M1834" s="13">
        <v>194.96432807399901</v>
      </c>
    </row>
    <row r="1835" spans="1:13" x14ac:dyDescent="0.3">
      <c r="A1835">
        <v>25</v>
      </c>
      <c r="B1835">
        <v>3</v>
      </c>
      <c r="C1835" t="s">
        <v>46</v>
      </c>
      <c r="D1835">
        <v>73</v>
      </c>
      <c r="E1835">
        <v>73</v>
      </c>
      <c r="F1835" s="13">
        <v>6.0821917808219101</v>
      </c>
      <c r="G1835" s="13">
        <v>18.441850310045901</v>
      </c>
      <c r="H1835" s="13">
        <v>13.526394516487199</v>
      </c>
      <c r="I1835" s="13">
        <v>100.476339865268</v>
      </c>
      <c r="J1835" s="13">
        <v>0</v>
      </c>
      <c r="K1835" s="13">
        <v>0</v>
      </c>
      <c r="L1835" s="13">
        <v>244.57885299999899</v>
      </c>
      <c r="M1835" s="13">
        <v>227.55381183399899</v>
      </c>
    </row>
    <row r="1836" spans="1:13" x14ac:dyDescent="0.3">
      <c r="A1836">
        <v>25</v>
      </c>
      <c r="B1836">
        <v>3</v>
      </c>
      <c r="C1836" t="s">
        <v>47</v>
      </c>
      <c r="D1836">
        <v>71</v>
      </c>
      <c r="E1836">
        <v>71</v>
      </c>
      <c r="F1836" s="13">
        <v>6</v>
      </c>
      <c r="G1836" s="13">
        <v>18.309623539739299</v>
      </c>
      <c r="H1836" s="13">
        <v>13.526394516487199</v>
      </c>
      <c r="I1836" s="13">
        <v>98.157742112549101</v>
      </c>
      <c r="J1836" s="13">
        <v>0</v>
      </c>
      <c r="K1836" s="13">
        <v>0</v>
      </c>
      <c r="L1836" s="13">
        <v>230.87951100000001</v>
      </c>
      <c r="M1836" s="13">
        <v>214.20498147299901</v>
      </c>
    </row>
    <row r="1837" spans="1:13" x14ac:dyDescent="0.3">
      <c r="A1837">
        <v>25</v>
      </c>
      <c r="B1837">
        <v>3</v>
      </c>
      <c r="C1837" t="s">
        <v>48</v>
      </c>
      <c r="D1837">
        <v>72</v>
      </c>
      <c r="E1837">
        <v>72</v>
      </c>
      <c r="F1837" s="13">
        <v>6.0416666666666599</v>
      </c>
      <c r="G1837" s="13">
        <v>18.2633977010954</v>
      </c>
      <c r="H1837" s="13">
        <v>13.526394516487199</v>
      </c>
      <c r="I1837" s="13">
        <v>98.948002995215205</v>
      </c>
      <c r="J1837" s="13">
        <v>0</v>
      </c>
      <c r="K1837" s="13">
        <v>0</v>
      </c>
      <c r="L1837" s="13">
        <v>226.57504499999999</v>
      </c>
      <c r="M1837" s="13">
        <v>210.022645664999</v>
      </c>
    </row>
    <row r="1838" spans="1:13" x14ac:dyDescent="0.3">
      <c r="A1838">
        <v>25</v>
      </c>
      <c r="B1838">
        <v>4</v>
      </c>
      <c r="C1838" t="s">
        <v>37</v>
      </c>
      <c r="D1838">
        <v>82</v>
      </c>
      <c r="E1838">
        <v>82</v>
      </c>
      <c r="F1838" s="13">
        <v>7.5121951219512102</v>
      </c>
      <c r="G1838" s="13">
        <v>19.472013142072498</v>
      </c>
      <c r="H1838" s="13">
        <v>13.4940785458347</v>
      </c>
      <c r="I1838" s="13">
        <v>100.308818429032</v>
      </c>
      <c r="J1838" s="13">
        <v>0</v>
      </c>
      <c r="K1838" s="13">
        <v>0</v>
      </c>
      <c r="L1838" s="13">
        <v>245.50058899999999</v>
      </c>
      <c r="M1838" s="13">
        <v>230.94577305199999</v>
      </c>
    </row>
    <row r="1839" spans="1:13" x14ac:dyDescent="0.3">
      <c r="A1839">
        <v>25</v>
      </c>
      <c r="B1839">
        <v>4</v>
      </c>
      <c r="C1839" t="s">
        <v>38</v>
      </c>
      <c r="D1839">
        <v>81</v>
      </c>
      <c r="E1839">
        <v>81</v>
      </c>
      <c r="F1839" s="13">
        <v>7.2098765432098704</v>
      </c>
      <c r="G1839" s="13">
        <v>19.026559883108099</v>
      </c>
      <c r="H1839" s="13">
        <v>13.4940785458347</v>
      </c>
      <c r="I1839" s="13">
        <v>99.165129605177597</v>
      </c>
      <c r="J1839" s="13">
        <v>0</v>
      </c>
      <c r="K1839" s="13">
        <v>0</v>
      </c>
      <c r="L1839" s="13">
        <v>221.25096199999899</v>
      </c>
      <c r="M1839" s="13">
        <v>207.49404305599899</v>
      </c>
    </row>
    <row r="1840" spans="1:13" x14ac:dyDescent="0.3">
      <c r="A1840">
        <v>25</v>
      </c>
      <c r="B1840">
        <v>4</v>
      </c>
      <c r="C1840" t="s">
        <v>39</v>
      </c>
      <c r="D1840">
        <v>78</v>
      </c>
      <c r="E1840">
        <v>78</v>
      </c>
      <c r="F1840" s="13">
        <v>6.9230769230769198</v>
      </c>
      <c r="G1840" s="13">
        <v>19.4684310192164</v>
      </c>
      <c r="H1840" s="13">
        <v>13.4940785458347</v>
      </c>
      <c r="I1840" s="13">
        <v>100.69819372991</v>
      </c>
      <c r="J1840" s="13">
        <v>0</v>
      </c>
      <c r="K1840" s="13">
        <v>0</v>
      </c>
      <c r="L1840" s="13">
        <v>266.08891299999999</v>
      </c>
      <c r="M1840" s="13">
        <v>251.88350853399899</v>
      </c>
    </row>
    <row r="1841" spans="1:13" x14ac:dyDescent="0.3">
      <c r="A1841">
        <v>25</v>
      </c>
      <c r="B1841">
        <v>4</v>
      </c>
      <c r="C1841" t="s">
        <v>40</v>
      </c>
      <c r="D1841">
        <v>71</v>
      </c>
      <c r="E1841">
        <v>71</v>
      </c>
      <c r="F1841" s="13">
        <v>6.2253521126760498</v>
      </c>
      <c r="G1841" s="13">
        <v>19.961793656670402</v>
      </c>
      <c r="H1841" s="13">
        <v>13.4940785458347</v>
      </c>
      <c r="I1841" s="13">
        <v>93.224397083236198</v>
      </c>
      <c r="J1841" s="13">
        <v>0</v>
      </c>
      <c r="K1841" s="13">
        <v>0</v>
      </c>
      <c r="L1841" s="13">
        <v>245.72545599999901</v>
      </c>
      <c r="M1841" s="13">
        <v>225.61640471199999</v>
      </c>
    </row>
    <row r="1842" spans="1:13" x14ac:dyDescent="0.3">
      <c r="A1842">
        <v>25</v>
      </c>
      <c r="B1842">
        <v>4</v>
      </c>
      <c r="C1842" t="s">
        <v>41</v>
      </c>
      <c r="D1842">
        <v>78</v>
      </c>
      <c r="E1842">
        <v>78</v>
      </c>
      <c r="F1842" s="13">
        <v>6.8846153846153797</v>
      </c>
      <c r="G1842" s="13">
        <v>18.559312423828398</v>
      </c>
      <c r="H1842" s="13">
        <v>13.4940785458347</v>
      </c>
      <c r="I1842" s="13">
        <v>99.600270053569602</v>
      </c>
      <c r="J1842" s="13">
        <v>0</v>
      </c>
      <c r="K1842" s="13">
        <v>0</v>
      </c>
      <c r="L1842" s="13">
        <v>223.54431</v>
      </c>
      <c r="M1842" s="13">
        <v>207.594124829999</v>
      </c>
    </row>
    <row r="1843" spans="1:13" x14ac:dyDescent="0.3">
      <c r="A1843">
        <v>25</v>
      </c>
      <c r="B1843">
        <v>4</v>
      </c>
      <c r="C1843" t="s">
        <v>42</v>
      </c>
      <c r="D1843">
        <v>72</v>
      </c>
      <c r="E1843">
        <v>72</v>
      </c>
      <c r="F1843" s="13">
        <v>6.9583333333333304</v>
      </c>
      <c r="G1843" s="13">
        <v>18.792003163760601</v>
      </c>
      <c r="H1843" s="13">
        <v>13.4940785458347</v>
      </c>
      <c r="I1843" s="13">
        <v>92.1440180950826</v>
      </c>
      <c r="J1843" s="13">
        <v>0</v>
      </c>
      <c r="K1843" s="13">
        <v>0</v>
      </c>
      <c r="L1843" s="13">
        <v>256.77390800000001</v>
      </c>
      <c r="M1843" s="13">
        <v>240.84236226099901</v>
      </c>
    </row>
    <row r="1844" spans="1:13" x14ac:dyDescent="0.3">
      <c r="A1844">
        <v>25</v>
      </c>
      <c r="B1844">
        <v>4</v>
      </c>
      <c r="C1844" t="s">
        <v>43</v>
      </c>
      <c r="D1844">
        <v>64</v>
      </c>
      <c r="E1844">
        <v>64</v>
      </c>
      <c r="F1844" s="13">
        <v>5.96875</v>
      </c>
      <c r="G1844" s="13">
        <v>17.557634840735499</v>
      </c>
      <c r="H1844" s="13">
        <v>13.4940785458347</v>
      </c>
      <c r="I1844" s="13">
        <v>86.863148014798597</v>
      </c>
      <c r="J1844" s="13">
        <v>0</v>
      </c>
      <c r="K1844" s="13">
        <v>0</v>
      </c>
      <c r="L1844" s="13">
        <v>230.38243399999899</v>
      </c>
      <c r="M1844" s="13">
        <v>212.45167919699901</v>
      </c>
    </row>
    <row r="1845" spans="1:13" x14ac:dyDescent="0.3">
      <c r="A1845">
        <v>25</v>
      </c>
      <c r="B1845">
        <v>4</v>
      </c>
      <c r="C1845" t="s">
        <v>44</v>
      </c>
      <c r="D1845">
        <v>73</v>
      </c>
      <c r="E1845">
        <v>73</v>
      </c>
      <c r="F1845" s="13">
        <v>5.9589041095890396</v>
      </c>
      <c r="G1845" s="13">
        <v>18.0444663966706</v>
      </c>
      <c r="H1845" s="13">
        <v>13.4940785458347</v>
      </c>
      <c r="I1845" s="13">
        <v>95.772247891126</v>
      </c>
      <c r="J1845" s="13">
        <v>0</v>
      </c>
      <c r="K1845" s="13">
        <v>0</v>
      </c>
      <c r="L1845" s="13">
        <v>214.90558999999999</v>
      </c>
      <c r="M1845" s="13">
        <v>197.91570526999899</v>
      </c>
    </row>
    <row r="1846" spans="1:13" x14ac:dyDescent="0.3">
      <c r="A1846">
        <v>25</v>
      </c>
      <c r="B1846">
        <v>4</v>
      </c>
      <c r="C1846" t="s">
        <v>45</v>
      </c>
      <c r="D1846">
        <v>66</v>
      </c>
      <c r="E1846">
        <v>66</v>
      </c>
      <c r="F1846" s="13">
        <v>5.4696969696969697</v>
      </c>
      <c r="G1846" s="13">
        <v>19.1982820547478</v>
      </c>
      <c r="H1846" s="13">
        <v>13.4940785458347</v>
      </c>
      <c r="I1846" s="13">
        <v>92.684832354473798</v>
      </c>
      <c r="J1846" s="13">
        <v>0</v>
      </c>
      <c r="K1846" s="13">
        <v>0</v>
      </c>
      <c r="L1846" s="13">
        <v>241.80870100000001</v>
      </c>
      <c r="M1846" s="13">
        <v>218.290767157999</v>
      </c>
    </row>
    <row r="1847" spans="1:13" x14ac:dyDescent="0.3">
      <c r="A1847">
        <v>25</v>
      </c>
      <c r="B1847">
        <v>4</v>
      </c>
      <c r="C1847" t="s">
        <v>46</v>
      </c>
      <c r="D1847">
        <v>73</v>
      </c>
      <c r="E1847">
        <v>73</v>
      </c>
      <c r="F1847" s="13">
        <v>6.0821917808219101</v>
      </c>
      <c r="G1847" s="13">
        <v>18.260358409279799</v>
      </c>
      <c r="H1847" s="13">
        <v>13.4940785458347</v>
      </c>
      <c r="I1847" s="13">
        <v>100.707530077437</v>
      </c>
      <c r="J1847" s="13">
        <v>0</v>
      </c>
      <c r="K1847" s="13">
        <v>0</v>
      </c>
      <c r="L1847" s="13">
        <v>237.40809300000001</v>
      </c>
      <c r="M1847" s="13">
        <v>220.427853233999</v>
      </c>
    </row>
    <row r="1848" spans="1:13" x14ac:dyDescent="0.3">
      <c r="A1848">
        <v>25</v>
      </c>
      <c r="B1848">
        <v>4</v>
      </c>
      <c r="C1848" t="s">
        <v>47</v>
      </c>
      <c r="D1848">
        <v>72</v>
      </c>
      <c r="E1848">
        <v>72</v>
      </c>
      <c r="F1848" s="13">
        <v>6.0416666666666599</v>
      </c>
      <c r="G1848" s="13">
        <v>18.122151917921901</v>
      </c>
      <c r="H1848" s="13">
        <v>13.4940785458347</v>
      </c>
      <c r="I1848" s="13">
        <v>98.838866465227099</v>
      </c>
      <c r="J1848" s="13">
        <v>0</v>
      </c>
      <c r="K1848" s="13">
        <v>0</v>
      </c>
      <c r="L1848" s="13">
        <v>224.52694700000001</v>
      </c>
      <c r="M1848" s="13">
        <v>208.05284156599899</v>
      </c>
    </row>
    <row r="1849" spans="1:13" x14ac:dyDescent="0.3">
      <c r="A1849">
        <v>25</v>
      </c>
      <c r="B1849">
        <v>4</v>
      </c>
      <c r="C1849" t="s">
        <v>48</v>
      </c>
      <c r="D1849">
        <v>73</v>
      </c>
      <c r="E1849">
        <v>73</v>
      </c>
      <c r="F1849" s="13">
        <v>5.9589041095890396</v>
      </c>
      <c r="G1849" s="13">
        <v>18.559106107065901</v>
      </c>
      <c r="H1849" s="13">
        <v>13.4940785458347</v>
      </c>
      <c r="I1849" s="13">
        <v>100.48330314271401</v>
      </c>
      <c r="J1849" s="13">
        <v>0</v>
      </c>
      <c r="K1849" s="13">
        <v>0</v>
      </c>
      <c r="L1849" s="13">
        <v>234.920558</v>
      </c>
      <c r="M1849" s="13">
        <v>218.35761566899899</v>
      </c>
    </row>
    <row r="1850" spans="1:13" x14ac:dyDescent="0.3">
      <c r="A1850">
        <v>25</v>
      </c>
      <c r="B1850">
        <v>5</v>
      </c>
      <c r="C1850" t="s">
        <v>37</v>
      </c>
      <c r="D1850">
        <v>73</v>
      </c>
      <c r="E1850">
        <v>73</v>
      </c>
      <c r="F1850" s="13">
        <v>6.3013698630136901</v>
      </c>
      <c r="G1850" s="13">
        <v>18.353004502474899</v>
      </c>
      <c r="H1850" s="13">
        <v>13.516295527384299</v>
      </c>
      <c r="I1850" s="13">
        <v>91.893970075035298</v>
      </c>
      <c r="J1850" s="13">
        <v>0</v>
      </c>
      <c r="K1850" s="13">
        <v>0</v>
      </c>
      <c r="L1850" s="13">
        <v>232.22361100000001</v>
      </c>
      <c r="M1850" s="13">
        <v>215.50678124499899</v>
      </c>
    </row>
    <row r="1851" spans="1:13" x14ac:dyDescent="0.3">
      <c r="A1851">
        <v>25</v>
      </c>
      <c r="B1851">
        <v>5</v>
      </c>
      <c r="C1851" t="s">
        <v>38</v>
      </c>
      <c r="D1851">
        <v>82</v>
      </c>
      <c r="E1851">
        <v>82</v>
      </c>
      <c r="F1851" s="13">
        <v>7.3902439024390203</v>
      </c>
      <c r="G1851" s="13">
        <v>19.585173707513398</v>
      </c>
      <c r="H1851" s="13">
        <v>13.516295527384299</v>
      </c>
      <c r="I1851" s="13">
        <v>101.154724034043</v>
      </c>
      <c r="J1851" s="13">
        <v>0</v>
      </c>
      <c r="K1851" s="13">
        <v>0</v>
      </c>
      <c r="L1851" s="13">
        <v>237.746318999999</v>
      </c>
      <c r="M1851" s="13">
        <v>223.64073875699901</v>
      </c>
    </row>
    <row r="1852" spans="1:13" x14ac:dyDescent="0.3">
      <c r="A1852">
        <v>25</v>
      </c>
      <c r="B1852">
        <v>5</v>
      </c>
      <c r="C1852" t="s">
        <v>39</v>
      </c>
      <c r="D1852">
        <v>78</v>
      </c>
      <c r="E1852">
        <v>78</v>
      </c>
      <c r="F1852" s="13">
        <v>6.8076923076923004</v>
      </c>
      <c r="G1852" s="13">
        <v>19.055554987088499</v>
      </c>
      <c r="H1852" s="13">
        <v>13.516295527384299</v>
      </c>
      <c r="I1852" s="13">
        <v>100.36710958330799</v>
      </c>
      <c r="J1852" s="13">
        <v>0</v>
      </c>
      <c r="K1852" s="13">
        <v>0</v>
      </c>
      <c r="L1852" s="13">
        <v>259.729389999999</v>
      </c>
      <c r="M1852" s="13">
        <v>245.19124002999899</v>
      </c>
    </row>
    <row r="1853" spans="1:13" x14ac:dyDescent="0.3">
      <c r="A1853">
        <v>25</v>
      </c>
      <c r="B1853">
        <v>5</v>
      </c>
      <c r="C1853" t="s">
        <v>40</v>
      </c>
      <c r="D1853">
        <v>68</v>
      </c>
      <c r="E1853">
        <v>68</v>
      </c>
      <c r="F1853" s="13">
        <v>6.6323529411764701</v>
      </c>
      <c r="G1853" s="13">
        <v>18.007830643858998</v>
      </c>
      <c r="H1853" s="13">
        <v>13.516295527384299</v>
      </c>
      <c r="I1853" s="13">
        <v>90.990444532477696</v>
      </c>
      <c r="J1853" s="13">
        <v>0</v>
      </c>
      <c r="K1853" s="13">
        <v>0</v>
      </c>
      <c r="L1853" s="13">
        <v>235.937589</v>
      </c>
      <c r="M1853" s="13">
        <v>218.93986861099901</v>
      </c>
    </row>
    <row r="1854" spans="1:13" x14ac:dyDescent="0.3">
      <c r="A1854">
        <v>25</v>
      </c>
      <c r="B1854">
        <v>5</v>
      </c>
      <c r="C1854" t="s">
        <v>41</v>
      </c>
      <c r="D1854">
        <v>78</v>
      </c>
      <c r="E1854">
        <v>78</v>
      </c>
      <c r="F1854" s="13">
        <v>6.8846153846153797</v>
      </c>
      <c r="G1854" s="13">
        <v>19.017205896927901</v>
      </c>
      <c r="H1854" s="13">
        <v>13.516295527384299</v>
      </c>
      <c r="I1854" s="13">
        <v>100.44136069981199</v>
      </c>
      <c r="J1854" s="13">
        <v>0</v>
      </c>
      <c r="K1854" s="13">
        <v>0</v>
      </c>
      <c r="L1854" s="13">
        <v>241.75584999999899</v>
      </c>
      <c r="M1854" s="13">
        <v>226.48200702999901</v>
      </c>
    </row>
    <row r="1855" spans="1:13" x14ac:dyDescent="0.3">
      <c r="A1855">
        <v>25</v>
      </c>
      <c r="B1855">
        <v>5</v>
      </c>
      <c r="C1855" t="s">
        <v>42</v>
      </c>
      <c r="D1855">
        <v>75</v>
      </c>
      <c r="E1855">
        <v>75</v>
      </c>
      <c r="F1855" s="13">
        <v>6.7333333333333298</v>
      </c>
      <c r="G1855" s="13">
        <v>18.374162763591201</v>
      </c>
      <c r="H1855" s="13">
        <v>13.516295527384299</v>
      </c>
      <c r="I1855" s="13">
        <v>96.600075642200096</v>
      </c>
      <c r="J1855" s="13">
        <v>0</v>
      </c>
      <c r="K1855" s="13">
        <v>0</v>
      </c>
      <c r="L1855" s="13">
        <v>225.397593</v>
      </c>
      <c r="M1855" s="13">
        <v>209.59251285899899</v>
      </c>
    </row>
    <row r="1856" spans="1:13" x14ac:dyDescent="0.3">
      <c r="A1856">
        <v>25</v>
      </c>
      <c r="B1856">
        <v>5</v>
      </c>
      <c r="C1856" t="s">
        <v>43</v>
      </c>
      <c r="D1856">
        <v>64</v>
      </c>
      <c r="E1856">
        <v>64</v>
      </c>
      <c r="F1856" s="13">
        <v>6.359375</v>
      </c>
      <c r="G1856" s="13">
        <v>19.298132898163001</v>
      </c>
      <c r="H1856" s="13">
        <v>13.516295527384299</v>
      </c>
      <c r="I1856" s="13">
        <v>83.514058282410602</v>
      </c>
      <c r="J1856" s="13">
        <v>0</v>
      </c>
      <c r="K1856" s="13">
        <v>0</v>
      </c>
      <c r="L1856" s="13">
        <v>243.11910599999999</v>
      </c>
      <c r="M1856" s="13">
        <v>221.642009658999</v>
      </c>
    </row>
    <row r="1857" spans="1:13" x14ac:dyDescent="0.3">
      <c r="A1857">
        <v>25</v>
      </c>
      <c r="B1857">
        <v>5</v>
      </c>
      <c r="C1857" t="s">
        <v>44</v>
      </c>
      <c r="D1857">
        <v>72</v>
      </c>
      <c r="E1857">
        <v>72</v>
      </c>
      <c r="F1857" s="13">
        <v>5.9166666666666599</v>
      </c>
      <c r="G1857" s="13">
        <v>18.555756944558201</v>
      </c>
      <c r="H1857" s="13">
        <v>13.516295527384299</v>
      </c>
      <c r="I1857" s="13">
        <v>94.661570652074801</v>
      </c>
      <c r="J1857" s="13">
        <v>0</v>
      </c>
      <c r="K1857" s="13">
        <v>0</v>
      </c>
      <c r="L1857" s="13">
        <v>239.60383300000001</v>
      </c>
      <c r="M1857" s="13">
        <v>223.14381486399901</v>
      </c>
    </row>
    <row r="1858" spans="1:13" x14ac:dyDescent="0.3">
      <c r="A1858">
        <v>25</v>
      </c>
      <c r="B1858">
        <v>5</v>
      </c>
      <c r="C1858" t="s">
        <v>45</v>
      </c>
      <c r="D1858">
        <v>67</v>
      </c>
      <c r="E1858">
        <v>67</v>
      </c>
      <c r="F1858" s="13">
        <v>5.91044776119403</v>
      </c>
      <c r="G1858" s="13">
        <v>17.4990347800093</v>
      </c>
      <c r="H1858" s="13">
        <v>13.516295527384299</v>
      </c>
      <c r="I1858" s="13">
        <v>89.234516922470306</v>
      </c>
      <c r="J1858" s="13">
        <v>0</v>
      </c>
      <c r="K1858" s="13">
        <v>0</v>
      </c>
      <c r="L1858" s="13">
        <v>210.19208399999999</v>
      </c>
      <c r="M1858" s="13">
        <v>192.13942227999999</v>
      </c>
    </row>
    <row r="1859" spans="1:13" x14ac:dyDescent="0.3">
      <c r="A1859">
        <v>25</v>
      </c>
      <c r="B1859">
        <v>5</v>
      </c>
      <c r="C1859" t="s">
        <v>46</v>
      </c>
      <c r="D1859">
        <v>73</v>
      </c>
      <c r="E1859">
        <v>73</v>
      </c>
      <c r="F1859" s="13">
        <v>6.0821917808219101</v>
      </c>
      <c r="G1859" s="13">
        <v>18.519422088574199</v>
      </c>
      <c r="H1859" s="13">
        <v>13.516295527384299</v>
      </c>
      <c r="I1859" s="13">
        <v>100.649925167623</v>
      </c>
      <c r="J1859" s="13">
        <v>0</v>
      </c>
      <c r="K1859" s="13">
        <v>0</v>
      </c>
      <c r="L1859" s="13">
        <v>239.05276599999999</v>
      </c>
      <c r="M1859" s="13">
        <v>222.129601497999</v>
      </c>
    </row>
    <row r="1860" spans="1:13" x14ac:dyDescent="0.3">
      <c r="A1860">
        <v>25</v>
      </c>
      <c r="B1860">
        <v>5</v>
      </c>
      <c r="C1860" t="s">
        <v>47</v>
      </c>
      <c r="D1860">
        <v>73</v>
      </c>
      <c r="E1860">
        <v>73</v>
      </c>
      <c r="F1860" s="13">
        <v>6.0821917808219101</v>
      </c>
      <c r="G1860" s="13">
        <v>18.4104608447125</v>
      </c>
      <c r="H1860" s="13">
        <v>13.516295527384299</v>
      </c>
      <c r="I1860" s="13">
        <v>100.136836620308</v>
      </c>
      <c r="J1860" s="13">
        <v>0</v>
      </c>
      <c r="K1860" s="13">
        <v>0</v>
      </c>
      <c r="L1860" s="13">
        <v>244.80944299999999</v>
      </c>
      <c r="M1860" s="13">
        <v>228.27551656399899</v>
      </c>
    </row>
    <row r="1861" spans="1:13" x14ac:dyDescent="0.3">
      <c r="A1861">
        <v>25</v>
      </c>
      <c r="B1861">
        <v>5</v>
      </c>
      <c r="C1861" t="s">
        <v>48</v>
      </c>
      <c r="D1861">
        <v>72</v>
      </c>
      <c r="E1861">
        <v>72</v>
      </c>
      <c r="F1861" s="13">
        <v>6.0416666666666599</v>
      </c>
      <c r="G1861" s="13">
        <v>18.268905706658099</v>
      </c>
      <c r="H1861" s="13">
        <v>13.516295527384299</v>
      </c>
      <c r="I1861" s="13">
        <v>99.240527615900604</v>
      </c>
      <c r="J1861" s="13">
        <v>0</v>
      </c>
      <c r="K1861" s="13">
        <v>0</v>
      </c>
      <c r="L1861" s="13">
        <v>214.62018</v>
      </c>
      <c r="M1861" s="13">
        <v>198.02795273999899</v>
      </c>
    </row>
    <row r="1862" spans="1:13" x14ac:dyDescent="0.3">
      <c r="A1862">
        <v>25</v>
      </c>
      <c r="B1862">
        <v>6</v>
      </c>
      <c r="C1862" t="s">
        <v>37</v>
      </c>
      <c r="D1862">
        <v>84</v>
      </c>
      <c r="E1862">
        <v>84</v>
      </c>
      <c r="F1862" s="13">
        <v>7.6190476190476097</v>
      </c>
      <c r="G1862" s="13">
        <v>19.659537860064798</v>
      </c>
      <c r="H1862" s="13">
        <v>13.5268233057638</v>
      </c>
      <c r="I1862" s="13">
        <v>101.964028791838</v>
      </c>
      <c r="J1862" s="13">
        <v>0</v>
      </c>
      <c r="K1862" s="13">
        <v>0</v>
      </c>
      <c r="L1862" s="13">
        <v>254.95837599999999</v>
      </c>
      <c r="M1862" s="13">
        <v>240.86001317799901</v>
      </c>
    </row>
    <row r="1863" spans="1:13" x14ac:dyDescent="0.3">
      <c r="A1863">
        <v>25</v>
      </c>
      <c r="B1863">
        <v>6</v>
      </c>
      <c r="C1863" t="s">
        <v>38</v>
      </c>
      <c r="D1863">
        <v>82</v>
      </c>
      <c r="E1863">
        <v>82</v>
      </c>
      <c r="F1863" s="13">
        <v>7.2317073170731696</v>
      </c>
      <c r="G1863" s="13">
        <v>19.275015232941598</v>
      </c>
      <c r="H1863" s="13">
        <v>13.5268233057638</v>
      </c>
      <c r="I1863" s="13">
        <v>100.33690942240599</v>
      </c>
      <c r="J1863" s="13">
        <v>0</v>
      </c>
      <c r="K1863" s="13">
        <v>0</v>
      </c>
      <c r="L1863" s="13">
        <v>243.17855799999899</v>
      </c>
      <c r="M1863" s="13">
        <v>228.819746928999</v>
      </c>
    </row>
    <row r="1864" spans="1:13" x14ac:dyDescent="0.3">
      <c r="A1864">
        <v>25</v>
      </c>
      <c r="B1864">
        <v>6</v>
      </c>
      <c r="C1864" t="s">
        <v>39</v>
      </c>
      <c r="D1864">
        <v>77</v>
      </c>
      <c r="E1864">
        <v>77</v>
      </c>
      <c r="F1864" s="13">
        <v>6.8961038961038899</v>
      </c>
      <c r="G1864" s="13">
        <v>19.2367410889435</v>
      </c>
      <c r="H1864" s="13">
        <v>13.5268233057638</v>
      </c>
      <c r="I1864" s="13">
        <v>99.920149580753602</v>
      </c>
      <c r="J1864" s="13">
        <v>0</v>
      </c>
      <c r="K1864" s="13">
        <v>0</v>
      </c>
      <c r="L1864" s="13">
        <v>256.07807799999898</v>
      </c>
      <c r="M1864" s="13">
        <v>240.83113497399901</v>
      </c>
    </row>
    <row r="1865" spans="1:13" x14ac:dyDescent="0.3">
      <c r="A1865">
        <v>25</v>
      </c>
      <c r="B1865">
        <v>6</v>
      </c>
      <c r="C1865" t="s">
        <v>40</v>
      </c>
      <c r="D1865">
        <v>67</v>
      </c>
      <c r="E1865">
        <v>67</v>
      </c>
      <c r="F1865" s="13">
        <v>5.8358208955223798</v>
      </c>
      <c r="G1865" s="13">
        <v>17.8055449269565</v>
      </c>
      <c r="H1865" s="13">
        <v>13.5268233057638</v>
      </c>
      <c r="I1865" s="13">
        <v>89.967072304830495</v>
      </c>
      <c r="J1865" s="13">
        <v>0</v>
      </c>
      <c r="K1865" s="13">
        <v>0</v>
      </c>
      <c r="L1865" s="13">
        <v>224.99686800000001</v>
      </c>
      <c r="M1865" s="13">
        <v>207.44329874299899</v>
      </c>
    </row>
    <row r="1866" spans="1:13" x14ac:dyDescent="0.3">
      <c r="A1866">
        <v>25</v>
      </c>
      <c r="B1866">
        <v>6</v>
      </c>
      <c r="C1866" t="s">
        <v>41</v>
      </c>
      <c r="D1866">
        <v>78</v>
      </c>
      <c r="E1866">
        <v>78</v>
      </c>
      <c r="F1866" s="13">
        <v>6.8076923076923004</v>
      </c>
      <c r="G1866" s="13">
        <v>18.978599559434699</v>
      </c>
      <c r="H1866" s="13">
        <v>13.5268233057638</v>
      </c>
      <c r="I1866" s="13">
        <v>101.657918088464</v>
      </c>
      <c r="J1866" s="13">
        <v>0</v>
      </c>
      <c r="K1866" s="13">
        <v>0</v>
      </c>
      <c r="L1866" s="13">
        <v>232.510324</v>
      </c>
      <c r="M1866" s="13">
        <v>216.93034230699899</v>
      </c>
    </row>
    <row r="1867" spans="1:13" x14ac:dyDescent="0.3">
      <c r="A1867">
        <v>25</v>
      </c>
      <c r="B1867">
        <v>6</v>
      </c>
      <c r="C1867" t="s">
        <v>42</v>
      </c>
      <c r="D1867">
        <v>78</v>
      </c>
      <c r="E1867">
        <v>78</v>
      </c>
      <c r="F1867" s="13">
        <v>6.8076923076923004</v>
      </c>
      <c r="G1867" s="13">
        <v>18.965215673429501</v>
      </c>
      <c r="H1867" s="13">
        <v>13.5268233057638</v>
      </c>
      <c r="I1867" s="13">
        <v>100.925194133622</v>
      </c>
      <c r="J1867" s="13">
        <v>0</v>
      </c>
      <c r="K1867" s="13">
        <v>0</v>
      </c>
      <c r="L1867" s="13">
        <v>234.860589</v>
      </c>
      <c r="M1867" s="13">
        <v>218.656285676999</v>
      </c>
    </row>
    <row r="1868" spans="1:13" x14ac:dyDescent="0.3">
      <c r="A1868">
        <v>25</v>
      </c>
      <c r="B1868">
        <v>6</v>
      </c>
      <c r="C1868" t="s">
        <v>43</v>
      </c>
      <c r="D1868">
        <v>61</v>
      </c>
      <c r="E1868">
        <v>61</v>
      </c>
      <c r="F1868" s="13">
        <v>6.5901639344262204</v>
      </c>
      <c r="G1868" s="13">
        <v>18.558934909383201</v>
      </c>
      <c r="H1868" s="13">
        <v>13.5268233057638</v>
      </c>
      <c r="I1868" s="13">
        <v>78.603344018936795</v>
      </c>
      <c r="J1868" s="13">
        <v>0</v>
      </c>
      <c r="K1868" s="13">
        <v>0</v>
      </c>
      <c r="L1868" s="13">
        <v>236.415819</v>
      </c>
      <c r="M1868" s="13">
        <v>213.94402466699901</v>
      </c>
    </row>
    <row r="1869" spans="1:13" x14ac:dyDescent="0.3">
      <c r="A1869">
        <v>25</v>
      </c>
      <c r="B1869">
        <v>6</v>
      </c>
      <c r="C1869" t="s">
        <v>44</v>
      </c>
      <c r="D1869">
        <v>72</v>
      </c>
      <c r="E1869">
        <v>72</v>
      </c>
      <c r="F1869" s="13">
        <v>5.9166666666666599</v>
      </c>
      <c r="G1869" s="13">
        <v>18.551726926737501</v>
      </c>
      <c r="H1869" s="13">
        <v>13.5268233057638</v>
      </c>
      <c r="I1869" s="13">
        <v>95.6007834129191</v>
      </c>
      <c r="J1869" s="13">
        <v>0</v>
      </c>
      <c r="K1869" s="13">
        <v>0</v>
      </c>
      <c r="L1869" s="13">
        <v>237.02582200000001</v>
      </c>
      <c r="M1869" s="13">
        <v>220.85074693600001</v>
      </c>
    </row>
    <row r="1870" spans="1:13" x14ac:dyDescent="0.3">
      <c r="A1870">
        <v>25</v>
      </c>
      <c r="B1870">
        <v>6</v>
      </c>
      <c r="C1870" t="s">
        <v>45</v>
      </c>
      <c r="D1870">
        <v>57</v>
      </c>
      <c r="E1870">
        <v>57</v>
      </c>
      <c r="F1870" s="13">
        <v>5.2807017543859596</v>
      </c>
      <c r="G1870" s="13">
        <v>16.953817415002401</v>
      </c>
      <c r="H1870" s="13">
        <v>13.5268233057638</v>
      </c>
      <c r="I1870" s="13">
        <v>79.729933687841594</v>
      </c>
      <c r="J1870" s="13">
        <v>0</v>
      </c>
      <c r="K1870" s="13">
        <v>0</v>
      </c>
      <c r="L1870" s="13">
        <v>207.36231900000001</v>
      </c>
      <c r="M1870" s="13">
        <v>187.51294364199899</v>
      </c>
    </row>
    <row r="1871" spans="1:13" x14ac:dyDescent="0.3">
      <c r="A1871">
        <v>25</v>
      </c>
      <c r="B1871">
        <v>6</v>
      </c>
      <c r="C1871" t="s">
        <v>46</v>
      </c>
      <c r="D1871">
        <v>73</v>
      </c>
      <c r="E1871">
        <v>73</v>
      </c>
      <c r="F1871" s="13">
        <v>6.0821917808219101</v>
      </c>
      <c r="G1871" s="13">
        <v>18.3399538798237</v>
      </c>
      <c r="H1871" s="13">
        <v>13.5268233057638</v>
      </c>
      <c r="I1871" s="13">
        <v>100.42518776359999</v>
      </c>
      <c r="J1871" s="13">
        <v>0</v>
      </c>
      <c r="K1871" s="13">
        <v>0</v>
      </c>
      <c r="L1871" s="13">
        <v>231.478116</v>
      </c>
      <c r="M1871" s="13">
        <v>214.344420872999</v>
      </c>
    </row>
    <row r="1872" spans="1:13" x14ac:dyDescent="0.3">
      <c r="A1872">
        <v>25</v>
      </c>
      <c r="B1872">
        <v>6</v>
      </c>
      <c r="C1872" t="s">
        <v>47</v>
      </c>
      <c r="D1872">
        <v>73</v>
      </c>
      <c r="E1872">
        <v>73</v>
      </c>
      <c r="F1872" s="13">
        <v>6.0821917808219101</v>
      </c>
      <c r="G1872" s="13">
        <v>18.661814200800599</v>
      </c>
      <c r="H1872" s="13">
        <v>13.5268233057638</v>
      </c>
      <c r="I1872" s="13">
        <v>101.549110316034</v>
      </c>
      <c r="J1872" s="13">
        <v>0</v>
      </c>
      <c r="K1872" s="13">
        <v>0</v>
      </c>
      <c r="L1872" s="13">
        <v>244.62821299999999</v>
      </c>
      <c r="M1872" s="13">
        <v>228.37429532899901</v>
      </c>
    </row>
    <row r="1873" spans="1:13" x14ac:dyDescent="0.3">
      <c r="A1873">
        <v>25</v>
      </c>
      <c r="B1873">
        <v>6</v>
      </c>
      <c r="C1873" t="s">
        <v>48</v>
      </c>
      <c r="D1873">
        <v>72</v>
      </c>
      <c r="E1873">
        <v>72</v>
      </c>
      <c r="F1873" s="13">
        <v>6.0416666666666599</v>
      </c>
      <c r="G1873" s="13">
        <v>18.3394705609685</v>
      </c>
      <c r="H1873" s="13">
        <v>13.5268233057638</v>
      </c>
      <c r="I1873" s="13">
        <v>99.100349468680193</v>
      </c>
      <c r="J1873" s="13">
        <v>0</v>
      </c>
      <c r="K1873" s="13">
        <v>0</v>
      </c>
      <c r="L1873" s="13">
        <v>226.05573899999999</v>
      </c>
      <c r="M1873" s="13">
        <v>209.76647809199901</v>
      </c>
    </row>
    <row r="1874" spans="1:13" x14ac:dyDescent="0.3">
      <c r="A1874">
        <v>25</v>
      </c>
      <c r="B1874">
        <v>7</v>
      </c>
      <c r="C1874" t="s">
        <v>37</v>
      </c>
      <c r="D1874">
        <v>82</v>
      </c>
      <c r="E1874">
        <v>82</v>
      </c>
      <c r="F1874" s="13">
        <v>7.5121951219512102</v>
      </c>
      <c r="G1874" s="13">
        <v>19.500491746517898</v>
      </c>
      <c r="H1874" s="13">
        <v>13.3417402043621</v>
      </c>
      <c r="I1874" s="13">
        <v>100.924704518951</v>
      </c>
      <c r="J1874" s="13">
        <v>0</v>
      </c>
      <c r="K1874" s="13">
        <v>0</v>
      </c>
      <c r="L1874" s="13">
        <v>256.245949</v>
      </c>
      <c r="M1874" s="13">
        <v>242.342949801999</v>
      </c>
    </row>
    <row r="1875" spans="1:13" x14ac:dyDescent="0.3">
      <c r="A1875">
        <v>25</v>
      </c>
      <c r="B1875">
        <v>7</v>
      </c>
      <c r="C1875" t="s">
        <v>38</v>
      </c>
      <c r="D1875">
        <v>82</v>
      </c>
      <c r="E1875">
        <v>82</v>
      </c>
      <c r="F1875" s="13">
        <v>7.2317073170731696</v>
      </c>
      <c r="G1875" s="13">
        <v>19.041073646125199</v>
      </c>
      <c r="H1875" s="13">
        <v>13.3417402043621</v>
      </c>
      <c r="I1875" s="13">
        <v>100.575612179055</v>
      </c>
      <c r="J1875" s="13">
        <v>0</v>
      </c>
      <c r="K1875" s="13">
        <v>0</v>
      </c>
      <c r="L1875" s="13">
        <v>237.047247999999</v>
      </c>
      <c r="M1875" s="13">
        <v>222.912057153999</v>
      </c>
    </row>
    <row r="1876" spans="1:13" x14ac:dyDescent="0.3">
      <c r="A1876">
        <v>25</v>
      </c>
      <c r="B1876">
        <v>7</v>
      </c>
      <c r="C1876" t="s">
        <v>39</v>
      </c>
      <c r="D1876">
        <v>78</v>
      </c>
      <c r="E1876">
        <v>78</v>
      </c>
      <c r="F1876" s="13">
        <v>6.9230769230769198</v>
      </c>
      <c r="G1876" s="13">
        <v>19.492186195194801</v>
      </c>
      <c r="H1876" s="13">
        <v>13.3417402043621</v>
      </c>
      <c r="I1876" s="13">
        <v>101.299297692644</v>
      </c>
      <c r="J1876" s="13">
        <v>0</v>
      </c>
      <c r="K1876" s="13">
        <v>0</v>
      </c>
      <c r="L1876" s="13">
        <v>267.45533999999998</v>
      </c>
      <c r="M1876" s="13">
        <v>252.96726530999899</v>
      </c>
    </row>
    <row r="1877" spans="1:13" x14ac:dyDescent="0.3">
      <c r="A1877">
        <v>25</v>
      </c>
      <c r="B1877">
        <v>7</v>
      </c>
      <c r="C1877" t="s">
        <v>40</v>
      </c>
      <c r="D1877">
        <v>67</v>
      </c>
      <c r="E1877">
        <v>67</v>
      </c>
      <c r="F1877" s="13">
        <v>5.8358208955223798</v>
      </c>
      <c r="G1877" s="13">
        <v>17.7061654165073</v>
      </c>
      <c r="H1877" s="13">
        <v>13.3417402043621</v>
      </c>
      <c r="I1877" s="13">
        <v>90.248737399683506</v>
      </c>
      <c r="J1877" s="13">
        <v>0</v>
      </c>
      <c r="K1877" s="13">
        <v>0</v>
      </c>
      <c r="L1877" s="13">
        <v>223.73929099999901</v>
      </c>
      <c r="M1877" s="13">
        <v>206.04518399199901</v>
      </c>
    </row>
    <row r="1878" spans="1:13" x14ac:dyDescent="0.3">
      <c r="A1878">
        <v>25</v>
      </c>
      <c r="B1878">
        <v>7</v>
      </c>
      <c r="C1878" t="s">
        <v>41</v>
      </c>
      <c r="D1878">
        <v>77</v>
      </c>
      <c r="E1878">
        <v>77</v>
      </c>
      <c r="F1878" s="13">
        <v>6.7792207792207702</v>
      </c>
      <c r="G1878" s="13">
        <v>18.863635546303701</v>
      </c>
      <c r="H1878" s="13">
        <v>13.3417402043621</v>
      </c>
      <c r="I1878" s="13">
        <v>99.485117518544897</v>
      </c>
      <c r="J1878" s="13">
        <v>0</v>
      </c>
      <c r="K1878" s="13">
        <v>0</v>
      </c>
      <c r="L1878" s="13">
        <v>237.66495699999899</v>
      </c>
      <c r="M1878" s="13">
        <v>222.11084383599899</v>
      </c>
    </row>
    <row r="1879" spans="1:13" x14ac:dyDescent="0.3">
      <c r="A1879">
        <v>25</v>
      </c>
      <c r="B1879">
        <v>7</v>
      </c>
      <c r="C1879" t="s">
        <v>42</v>
      </c>
      <c r="D1879">
        <v>78</v>
      </c>
      <c r="E1879">
        <v>78</v>
      </c>
      <c r="F1879" s="13">
        <v>6.8076923076923004</v>
      </c>
      <c r="G1879" s="13">
        <v>19.001517794140099</v>
      </c>
      <c r="H1879" s="13">
        <v>13.3417402043621</v>
      </c>
      <c r="I1879" s="13">
        <v>100.077348990993</v>
      </c>
      <c r="J1879" s="13">
        <v>0</v>
      </c>
      <c r="K1879" s="13">
        <v>0</v>
      </c>
      <c r="L1879" s="13">
        <v>235.04739900000001</v>
      </c>
      <c r="M1879" s="13">
        <v>218.79322396199899</v>
      </c>
    </row>
    <row r="1880" spans="1:13" x14ac:dyDescent="0.3">
      <c r="A1880">
        <v>25</v>
      </c>
      <c r="B1880">
        <v>7</v>
      </c>
      <c r="C1880" t="s">
        <v>43</v>
      </c>
      <c r="D1880">
        <v>61</v>
      </c>
      <c r="E1880">
        <v>61</v>
      </c>
      <c r="F1880" s="13">
        <v>6.4754098360655696</v>
      </c>
      <c r="G1880" s="13">
        <v>18.594965412647401</v>
      </c>
      <c r="H1880" s="13">
        <v>13.3417402043621</v>
      </c>
      <c r="I1880" s="13">
        <v>78.637396768913504</v>
      </c>
      <c r="J1880" s="13">
        <v>0</v>
      </c>
      <c r="K1880" s="13">
        <v>0</v>
      </c>
      <c r="L1880" s="13">
        <v>224.33930699999999</v>
      </c>
      <c r="M1880" s="13">
        <v>201.261955556999</v>
      </c>
    </row>
    <row r="1881" spans="1:13" x14ac:dyDescent="0.3">
      <c r="A1881">
        <v>25</v>
      </c>
      <c r="B1881">
        <v>7</v>
      </c>
      <c r="C1881" t="s">
        <v>44</v>
      </c>
      <c r="D1881">
        <v>68</v>
      </c>
      <c r="E1881">
        <v>68</v>
      </c>
      <c r="F1881" s="13">
        <v>5.8823529411764701</v>
      </c>
      <c r="G1881" s="13">
        <v>17.713423219731599</v>
      </c>
      <c r="H1881" s="13">
        <v>13.3417402043621</v>
      </c>
      <c r="I1881" s="13">
        <v>88.426341151650504</v>
      </c>
      <c r="J1881" s="13">
        <v>0</v>
      </c>
      <c r="K1881" s="13">
        <v>0</v>
      </c>
      <c r="L1881" s="13">
        <v>215.538498</v>
      </c>
      <c r="M1881" s="13">
        <v>197.971839627999</v>
      </c>
    </row>
    <row r="1882" spans="1:13" x14ac:dyDescent="0.3">
      <c r="A1882">
        <v>25</v>
      </c>
      <c r="B1882">
        <v>7</v>
      </c>
      <c r="C1882" t="s">
        <v>45</v>
      </c>
      <c r="D1882">
        <v>56</v>
      </c>
      <c r="E1882">
        <v>56</v>
      </c>
      <c r="F1882" s="13">
        <v>5.21428571428571</v>
      </c>
      <c r="G1882" s="13">
        <v>16.933889232470101</v>
      </c>
      <c r="H1882" s="13">
        <v>13.3417402043621</v>
      </c>
      <c r="I1882" s="13">
        <v>78.604173667893406</v>
      </c>
      <c r="J1882" s="13">
        <v>0</v>
      </c>
      <c r="K1882" s="13">
        <v>0</v>
      </c>
      <c r="L1882" s="13">
        <v>224.89251599999901</v>
      </c>
      <c r="M1882" s="13">
        <v>204.99802894300001</v>
      </c>
    </row>
    <row r="1883" spans="1:13" x14ac:dyDescent="0.3">
      <c r="A1883">
        <v>25</v>
      </c>
      <c r="B1883">
        <v>7</v>
      </c>
      <c r="C1883" t="s">
        <v>46</v>
      </c>
      <c r="D1883">
        <v>72</v>
      </c>
      <c r="E1883">
        <v>72</v>
      </c>
      <c r="F1883" s="13">
        <v>6.0416666666666599</v>
      </c>
      <c r="G1883" s="13">
        <v>18.226894230173102</v>
      </c>
      <c r="H1883" s="13">
        <v>13.3417402043621</v>
      </c>
      <c r="I1883" s="13">
        <v>98.663565209203696</v>
      </c>
      <c r="J1883" s="13">
        <v>0</v>
      </c>
      <c r="K1883" s="13">
        <v>0</v>
      </c>
      <c r="L1883" s="13">
        <v>234.192622</v>
      </c>
      <c r="M1883" s="13">
        <v>217.147007970999</v>
      </c>
    </row>
    <row r="1884" spans="1:13" x14ac:dyDescent="0.3">
      <c r="A1884">
        <v>25</v>
      </c>
      <c r="B1884">
        <v>7</v>
      </c>
      <c r="C1884" t="s">
        <v>47</v>
      </c>
      <c r="D1884">
        <v>72</v>
      </c>
      <c r="E1884">
        <v>72</v>
      </c>
      <c r="F1884" s="13">
        <v>6.0416666666666599</v>
      </c>
      <c r="G1884" s="13">
        <v>18.465646572158398</v>
      </c>
      <c r="H1884" s="13">
        <v>13.3417402043621</v>
      </c>
      <c r="I1884" s="13">
        <v>98.060574130005804</v>
      </c>
      <c r="J1884" s="13">
        <v>0</v>
      </c>
      <c r="K1884" s="13">
        <v>0</v>
      </c>
      <c r="L1884" s="13">
        <v>240.79803099999901</v>
      </c>
      <c r="M1884" s="13">
        <v>224.64131080299899</v>
      </c>
    </row>
    <row r="1885" spans="1:13" x14ac:dyDescent="0.3">
      <c r="A1885">
        <v>25</v>
      </c>
      <c r="B1885">
        <v>7</v>
      </c>
      <c r="C1885" t="s">
        <v>48</v>
      </c>
      <c r="D1885">
        <v>72</v>
      </c>
      <c r="E1885">
        <v>72</v>
      </c>
      <c r="F1885" s="13">
        <v>6.0416666666666599</v>
      </c>
      <c r="G1885" s="13">
        <v>18.201972087439199</v>
      </c>
      <c r="H1885" s="13">
        <v>13.3417402043621</v>
      </c>
      <c r="I1885" s="13">
        <v>99.045048143245396</v>
      </c>
      <c r="J1885" s="13">
        <v>0</v>
      </c>
      <c r="K1885" s="13">
        <v>0</v>
      </c>
      <c r="L1885" s="13">
        <v>227.31795099999999</v>
      </c>
      <c r="M1885" s="13">
        <v>210.89499478299899</v>
      </c>
    </row>
    <row r="1886" spans="1:13" x14ac:dyDescent="0.3">
      <c r="A1886">
        <v>25</v>
      </c>
      <c r="B1886">
        <v>8</v>
      </c>
      <c r="C1886" t="s">
        <v>37</v>
      </c>
      <c r="D1886">
        <v>82</v>
      </c>
      <c r="E1886">
        <v>82</v>
      </c>
      <c r="F1886" s="13">
        <v>7.5121951219512102</v>
      </c>
      <c r="G1886" s="13">
        <v>19.445660611560299</v>
      </c>
      <c r="H1886" s="13">
        <v>13.3508809855776</v>
      </c>
      <c r="I1886" s="13">
        <v>100.404244822964</v>
      </c>
      <c r="J1886" s="13">
        <v>0</v>
      </c>
      <c r="K1886" s="13">
        <v>0</v>
      </c>
      <c r="L1886" s="13">
        <v>252.983271</v>
      </c>
      <c r="M1886" s="13">
        <v>238.949998622999</v>
      </c>
    </row>
    <row r="1887" spans="1:13" x14ac:dyDescent="0.3">
      <c r="A1887">
        <v>25</v>
      </c>
      <c r="B1887">
        <v>8</v>
      </c>
      <c r="C1887" t="s">
        <v>38</v>
      </c>
      <c r="D1887">
        <v>81</v>
      </c>
      <c r="E1887">
        <v>81</v>
      </c>
      <c r="F1887" s="13">
        <v>7.2098765432098704</v>
      </c>
      <c r="G1887" s="13">
        <v>18.883822844899299</v>
      </c>
      <c r="H1887" s="13">
        <v>13.3508809855776</v>
      </c>
      <c r="I1887" s="13">
        <v>99.607372844748994</v>
      </c>
      <c r="J1887" s="13">
        <v>0</v>
      </c>
      <c r="K1887" s="13">
        <v>0</v>
      </c>
      <c r="L1887" s="13">
        <v>234.965961999999</v>
      </c>
      <c r="M1887" s="13">
        <v>220.85846242599899</v>
      </c>
    </row>
    <row r="1888" spans="1:13" x14ac:dyDescent="0.3">
      <c r="A1888">
        <v>25</v>
      </c>
      <c r="B1888">
        <v>8</v>
      </c>
      <c r="C1888" t="s">
        <v>39</v>
      </c>
      <c r="D1888">
        <v>77</v>
      </c>
      <c r="E1888">
        <v>77</v>
      </c>
      <c r="F1888" s="13">
        <v>6.8961038961038899</v>
      </c>
      <c r="G1888" s="13">
        <v>19.293944457418998</v>
      </c>
      <c r="H1888" s="13">
        <v>13.3508809855776</v>
      </c>
      <c r="I1888" s="13">
        <v>99.752428369174197</v>
      </c>
      <c r="J1888" s="13">
        <v>0</v>
      </c>
      <c r="K1888" s="13">
        <v>0</v>
      </c>
      <c r="L1888" s="13">
        <v>260.54801799999899</v>
      </c>
      <c r="M1888" s="13">
        <v>246.26413186899899</v>
      </c>
    </row>
    <row r="1889" spans="1:13" x14ac:dyDescent="0.3">
      <c r="A1889">
        <v>25</v>
      </c>
      <c r="B1889">
        <v>8</v>
      </c>
      <c r="C1889" t="s">
        <v>40</v>
      </c>
      <c r="D1889">
        <v>66</v>
      </c>
      <c r="E1889">
        <v>66</v>
      </c>
      <c r="F1889" s="13">
        <v>5.7878787878787801</v>
      </c>
      <c r="G1889" s="13">
        <v>17.7368925151019</v>
      </c>
      <c r="H1889" s="13">
        <v>13.3508809855776</v>
      </c>
      <c r="I1889" s="13">
        <v>88.046601698685706</v>
      </c>
      <c r="J1889" s="13">
        <v>0</v>
      </c>
      <c r="K1889" s="13">
        <v>0</v>
      </c>
      <c r="L1889" s="13">
        <v>223.15397899999999</v>
      </c>
      <c r="M1889" s="13">
        <v>205.42688122599901</v>
      </c>
    </row>
    <row r="1890" spans="1:13" x14ac:dyDescent="0.3">
      <c r="A1890">
        <v>25</v>
      </c>
      <c r="B1890">
        <v>8</v>
      </c>
      <c r="C1890" t="s">
        <v>41</v>
      </c>
      <c r="D1890">
        <v>77</v>
      </c>
      <c r="E1890">
        <v>77</v>
      </c>
      <c r="F1890" s="13">
        <v>6.7792207792207702</v>
      </c>
      <c r="G1890" s="13">
        <v>18.844328635064201</v>
      </c>
      <c r="H1890" s="13">
        <v>13.3508809855776</v>
      </c>
      <c r="I1890" s="13">
        <v>99.861741172068307</v>
      </c>
      <c r="J1890" s="13">
        <v>0</v>
      </c>
      <c r="K1890" s="13">
        <v>0</v>
      </c>
      <c r="L1890" s="13">
        <v>240.47372799999999</v>
      </c>
      <c r="M1890" s="13">
        <v>225.18209757399899</v>
      </c>
    </row>
    <row r="1891" spans="1:13" x14ac:dyDescent="0.3">
      <c r="A1891">
        <v>25</v>
      </c>
      <c r="B1891">
        <v>8</v>
      </c>
      <c r="C1891" t="s">
        <v>42</v>
      </c>
      <c r="D1891">
        <v>78</v>
      </c>
      <c r="E1891">
        <v>78</v>
      </c>
      <c r="F1891" s="13">
        <v>6.8076923076923004</v>
      </c>
      <c r="G1891" s="13">
        <v>18.8054739612232</v>
      </c>
      <c r="H1891" s="13">
        <v>13.3508809855776</v>
      </c>
      <c r="I1891" s="13">
        <v>101.102556658195</v>
      </c>
      <c r="J1891" s="13">
        <v>0</v>
      </c>
      <c r="K1891" s="13">
        <v>0</v>
      </c>
      <c r="L1891" s="13">
        <v>230.95062300000001</v>
      </c>
      <c r="M1891" s="13">
        <v>214.999149383999</v>
      </c>
    </row>
    <row r="1892" spans="1:13" x14ac:dyDescent="0.3">
      <c r="A1892">
        <v>25</v>
      </c>
      <c r="B1892">
        <v>8</v>
      </c>
      <c r="C1892" t="s">
        <v>43</v>
      </c>
      <c r="D1892">
        <v>62</v>
      </c>
      <c r="E1892">
        <v>62</v>
      </c>
      <c r="F1892" s="13">
        <v>6.5161290322580596</v>
      </c>
      <c r="G1892" s="13">
        <v>18.6752281995375</v>
      </c>
      <c r="H1892" s="13">
        <v>13.3508809855776</v>
      </c>
      <c r="I1892" s="13">
        <v>80.710832983523304</v>
      </c>
      <c r="J1892" s="13">
        <v>0</v>
      </c>
      <c r="K1892" s="13">
        <v>0</v>
      </c>
      <c r="L1892" s="13">
        <v>232.40088600000001</v>
      </c>
      <c r="M1892" s="13">
        <v>209.21375607899901</v>
      </c>
    </row>
    <row r="1893" spans="1:13" x14ac:dyDescent="0.3">
      <c r="A1893">
        <v>25</v>
      </c>
      <c r="B1893">
        <v>8</v>
      </c>
      <c r="C1893" t="s">
        <v>44</v>
      </c>
      <c r="D1893">
        <v>67</v>
      </c>
      <c r="E1893">
        <v>67</v>
      </c>
      <c r="F1893" s="13">
        <v>5.91044776119403</v>
      </c>
      <c r="G1893" s="13">
        <v>17.471251230966999</v>
      </c>
      <c r="H1893" s="13">
        <v>13.3508809855776</v>
      </c>
      <c r="I1893" s="13">
        <v>85.391960754375006</v>
      </c>
      <c r="J1893" s="13">
        <v>0</v>
      </c>
      <c r="K1893" s="13">
        <v>0</v>
      </c>
      <c r="L1893" s="13">
        <v>222.41698299999999</v>
      </c>
      <c r="M1893" s="13">
        <v>205.09211064599901</v>
      </c>
    </row>
    <row r="1894" spans="1:13" x14ac:dyDescent="0.3">
      <c r="A1894">
        <v>25</v>
      </c>
      <c r="B1894">
        <v>8</v>
      </c>
      <c r="C1894" t="s">
        <v>45</v>
      </c>
      <c r="D1894">
        <v>57</v>
      </c>
      <c r="E1894">
        <v>57</v>
      </c>
      <c r="F1894" s="13">
        <v>5.2807017543859596</v>
      </c>
      <c r="G1894" s="13">
        <v>16.9001625527249</v>
      </c>
      <c r="H1894" s="13">
        <v>13.3508809855776</v>
      </c>
      <c r="I1894" s="13">
        <v>79.141146085593206</v>
      </c>
      <c r="J1894" s="13">
        <v>0</v>
      </c>
      <c r="K1894" s="13">
        <v>0</v>
      </c>
      <c r="L1894" s="13">
        <v>224.42734599999901</v>
      </c>
      <c r="M1894" s="13">
        <v>204.53157269299899</v>
      </c>
    </row>
    <row r="1895" spans="1:13" x14ac:dyDescent="0.3">
      <c r="A1895">
        <v>25</v>
      </c>
      <c r="B1895">
        <v>8</v>
      </c>
      <c r="C1895" t="s">
        <v>46</v>
      </c>
      <c r="D1895">
        <v>73</v>
      </c>
      <c r="E1895">
        <v>73</v>
      </c>
      <c r="F1895" s="13">
        <v>6.0821917808219101</v>
      </c>
      <c r="G1895" s="13">
        <v>18.5111174798093</v>
      </c>
      <c r="H1895" s="13">
        <v>13.3508809855776</v>
      </c>
      <c r="I1895" s="13">
        <v>101.08896725387601</v>
      </c>
      <c r="J1895" s="13">
        <v>0</v>
      </c>
      <c r="K1895" s="13">
        <v>0</v>
      </c>
      <c r="L1895" s="13">
        <v>228.90843799999999</v>
      </c>
      <c r="M1895" s="13">
        <v>211.497501298999</v>
      </c>
    </row>
    <row r="1896" spans="1:13" x14ac:dyDescent="0.3">
      <c r="A1896">
        <v>25</v>
      </c>
      <c r="B1896">
        <v>8</v>
      </c>
      <c r="C1896" t="s">
        <v>47</v>
      </c>
      <c r="D1896">
        <v>72</v>
      </c>
      <c r="E1896">
        <v>72</v>
      </c>
      <c r="F1896" s="13">
        <v>6.0416666666666599</v>
      </c>
      <c r="G1896" s="13">
        <v>18.501718341767301</v>
      </c>
      <c r="H1896" s="13">
        <v>13.3508809855776</v>
      </c>
      <c r="I1896" s="13">
        <v>99.130851390317602</v>
      </c>
      <c r="J1896" s="13">
        <v>0</v>
      </c>
      <c r="K1896" s="13">
        <v>0</v>
      </c>
      <c r="L1896" s="13">
        <v>240.90061299999999</v>
      </c>
      <c r="M1896" s="13">
        <v>224.62602417399901</v>
      </c>
    </row>
    <row r="1897" spans="1:13" x14ac:dyDescent="0.3">
      <c r="A1897">
        <v>25</v>
      </c>
      <c r="B1897">
        <v>8</v>
      </c>
      <c r="C1897" t="s">
        <v>48</v>
      </c>
      <c r="D1897">
        <v>73</v>
      </c>
      <c r="E1897">
        <v>73</v>
      </c>
      <c r="F1897" s="13">
        <v>6.0821917808219101</v>
      </c>
      <c r="G1897" s="13">
        <v>18.4340321689386</v>
      </c>
      <c r="H1897" s="13">
        <v>13.3508809855776</v>
      </c>
      <c r="I1897" s="13">
        <v>100.586179740574</v>
      </c>
      <c r="J1897" s="13">
        <v>0</v>
      </c>
      <c r="K1897" s="13">
        <v>0</v>
      </c>
      <c r="L1897" s="13">
        <v>228.057996</v>
      </c>
      <c r="M1897" s="13">
        <v>211.64836059299901</v>
      </c>
    </row>
    <row r="1898" spans="1:13" x14ac:dyDescent="0.3">
      <c r="A1898">
        <v>25</v>
      </c>
      <c r="B1898">
        <v>9</v>
      </c>
      <c r="C1898" t="s">
        <v>37</v>
      </c>
      <c r="D1898">
        <v>83</v>
      </c>
      <c r="E1898">
        <v>83</v>
      </c>
      <c r="F1898" s="13">
        <v>7.7710843373493903</v>
      </c>
      <c r="G1898" s="13">
        <v>19.361512420851501</v>
      </c>
      <c r="H1898" s="13">
        <v>13.501224157735599</v>
      </c>
      <c r="I1898" s="13">
        <v>100.44840405109299</v>
      </c>
      <c r="J1898" s="13">
        <v>0</v>
      </c>
      <c r="K1898" s="13">
        <v>0</v>
      </c>
      <c r="L1898" s="13">
        <v>250.008668</v>
      </c>
      <c r="M1898" s="13">
        <v>235.11661205899901</v>
      </c>
    </row>
    <row r="1899" spans="1:13" x14ac:dyDescent="0.3">
      <c r="A1899">
        <v>25</v>
      </c>
      <c r="B1899">
        <v>9</v>
      </c>
      <c r="C1899" t="s">
        <v>38</v>
      </c>
      <c r="D1899">
        <v>82</v>
      </c>
      <c r="E1899">
        <v>82</v>
      </c>
      <c r="F1899" s="13">
        <v>7.3414634146341404</v>
      </c>
      <c r="G1899" s="13">
        <v>18.779945809827399</v>
      </c>
      <c r="H1899" s="13">
        <v>13.501224157735599</v>
      </c>
      <c r="I1899" s="13">
        <v>100.78731188066899</v>
      </c>
      <c r="J1899" s="13">
        <v>0</v>
      </c>
      <c r="K1899" s="13">
        <v>0</v>
      </c>
      <c r="L1899" s="13">
        <v>216.06028899999899</v>
      </c>
      <c r="M1899" s="13">
        <v>201.84344589699899</v>
      </c>
    </row>
    <row r="1900" spans="1:13" x14ac:dyDescent="0.3">
      <c r="A1900">
        <v>25</v>
      </c>
      <c r="B1900">
        <v>9</v>
      </c>
      <c r="C1900" t="s">
        <v>39</v>
      </c>
      <c r="D1900">
        <v>78</v>
      </c>
      <c r="E1900">
        <v>78</v>
      </c>
      <c r="F1900" s="13">
        <v>6.9230769230769198</v>
      </c>
      <c r="G1900" s="13">
        <v>19.4944171354982</v>
      </c>
      <c r="H1900" s="13">
        <v>13.501224157735599</v>
      </c>
      <c r="I1900" s="13">
        <v>101.32147895157399</v>
      </c>
      <c r="J1900" s="13">
        <v>0</v>
      </c>
      <c r="K1900" s="13">
        <v>0</v>
      </c>
      <c r="L1900" s="13">
        <v>271.06369999999998</v>
      </c>
      <c r="M1900" s="13">
        <v>257.39835744499902</v>
      </c>
    </row>
    <row r="1901" spans="1:13" x14ac:dyDescent="0.3">
      <c r="A1901">
        <v>25</v>
      </c>
      <c r="B1901">
        <v>9</v>
      </c>
      <c r="C1901" t="s">
        <v>40</v>
      </c>
      <c r="D1901">
        <v>72</v>
      </c>
      <c r="E1901">
        <v>72</v>
      </c>
      <c r="F1901" s="13">
        <v>6.1944444444444402</v>
      </c>
      <c r="G1901" s="13">
        <v>19.7169633504801</v>
      </c>
      <c r="H1901" s="13">
        <v>13.501224157735599</v>
      </c>
      <c r="I1901" s="13">
        <v>95.412928138378106</v>
      </c>
      <c r="J1901" s="13">
        <v>0</v>
      </c>
      <c r="K1901" s="13">
        <v>0</v>
      </c>
      <c r="L1901" s="13">
        <v>245.37989499999901</v>
      </c>
      <c r="M1901" s="13">
        <v>225.719749229999</v>
      </c>
    </row>
    <row r="1902" spans="1:13" x14ac:dyDescent="0.3">
      <c r="A1902">
        <v>25</v>
      </c>
      <c r="B1902">
        <v>9</v>
      </c>
      <c r="C1902" t="s">
        <v>41</v>
      </c>
      <c r="D1902">
        <v>77</v>
      </c>
      <c r="E1902">
        <v>77</v>
      </c>
      <c r="F1902" s="13">
        <v>6.7792207792207702</v>
      </c>
      <c r="G1902" s="13">
        <v>19.048719266014299</v>
      </c>
      <c r="H1902" s="13">
        <v>13.501224157735599</v>
      </c>
      <c r="I1902" s="13">
        <v>99.178406689992599</v>
      </c>
      <c r="J1902" s="13">
        <v>0</v>
      </c>
      <c r="K1902" s="13">
        <v>0</v>
      </c>
      <c r="L1902" s="13">
        <v>223.70464299999901</v>
      </c>
      <c r="M1902" s="13">
        <v>207.882762063999</v>
      </c>
    </row>
    <row r="1903" spans="1:13" x14ac:dyDescent="0.3">
      <c r="A1903">
        <v>25</v>
      </c>
      <c r="B1903">
        <v>9</v>
      </c>
      <c r="C1903" t="s">
        <v>42</v>
      </c>
      <c r="D1903">
        <v>70</v>
      </c>
      <c r="E1903">
        <v>70</v>
      </c>
      <c r="F1903" s="13">
        <v>6.9857142857142804</v>
      </c>
      <c r="G1903" s="13">
        <v>18.6228752009057</v>
      </c>
      <c r="H1903" s="13">
        <v>13.501224157735599</v>
      </c>
      <c r="I1903" s="13">
        <v>87.613232319817698</v>
      </c>
      <c r="J1903" s="13">
        <v>0</v>
      </c>
      <c r="K1903" s="13">
        <v>0</v>
      </c>
      <c r="L1903" s="13">
        <v>251.54186899999999</v>
      </c>
      <c r="M1903" s="13">
        <v>235.33084587099901</v>
      </c>
    </row>
    <row r="1904" spans="1:13" x14ac:dyDescent="0.3">
      <c r="A1904">
        <v>25</v>
      </c>
      <c r="B1904">
        <v>9</v>
      </c>
      <c r="C1904" t="s">
        <v>43</v>
      </c>
      <c r="D1904">
        <v>66</v>
      </c>
      <c r="E1904">
        <v>66</v>
      </c>
      <c r="F1904" s="13">
        <v>5.9545454545454497</v>
      </c>
      <c r="G1904" s="13">
        <v>17.6646131523914</v>
      </c>
      <c r="H1904" s="13">
        <v>13.501224157735599</v>
      </c>
      <c r="I1904" s="13">
        <v>88.371382374789206</v>
      </c>
      <c r="J1904" s="13">
        <v>0</v>
      </c>
      <c r="K1904" s="13">
        <v>0</v>
      </c>
      <c r="L1904" s="13">
        <v>230.27806000000001</v>
      </c>
      <c r="M1904" s="13">
        <v>212.69550612999899</v>
      </c>
    </row>
    <row r="1905" spans="1:13" x14ac:dyDescent="0.3">
      <c r="A1905">
        <v>25</v>
      </c>
      <c r="B1905">
        <v>9</v>
      </c>
      <c r="C1905" t="s">
        <v>44</v>
      </c>
      <c r="D1905">
        <v>72</v>
      </c>
      <c r="E1905">
        <v>72</v>
      </c>
      <c r="F1905" s="13">
        <v>5.9166666666666599</v>
      </c>
      <c r="G1905" s="13">
        <v>18.036026720052401</v>
      </c>
      <c r="H1905" s="13">
        <v>13.501224157735599</v>
      </c>
      <c r="I1905" s="13">
        <v>95.087172107552902</v>
      </c>
      <c r="J1905" s="13">
        <v>0</v>
      </c>
      <c r="K1905" s="13">
        <v>0</v>
      </c>
      <c r="L1905" s="13">
        <v>219.10327999999899</v>
      </c>
      <c r="M1905" s="13">
        <v>202.759681999999</v>
      </c>
    </row>
    <row r="1906" spans="1:13" x14ac:dyDescent="0.3">
      <c r="A1906">
        <v>25</v>
      </c>
      <c r="B1906">
        <v>9</v>
      </c>
      <c r="C1906" t="s">
        <v>45</v>
      </c>
      <c r="D1906">
        <v>66</v>
      </c>
      <c r="E1906">
        <v>66</v>
      </c>
      <c r="F1906" s="13">
        <v>5.37878787878787</v>
      </c>
      <c r="G1906" s="13">
        <v>19.304737589810799</v>
      </c>
      <c r="H1906" s="13">
        <v>13.501224157735599</v>
      </c>
      <c r="I1906" s="13">
        <v>92.719333555182402</v>
      </c>
      <c r="J1906" s="13">
        <v>0</v>
      </c>
      <c r="K1906" s="13">
        <v>0</v>
      </c>
      <c r="L1906" s="13">
        <v>241.35972000000001</v>
      </c>
      <c r="M1906" s="13">
        <v>218.109210864999</v>
      </c>
    </row>
    <row r="1907" spans="1:13" x14ac:dyDescent="0.3">
      <c r="A1907">
        <v>25</v>
      </c>
      <c r="B1907">
        <v>9</v>
      </c>
      <c r="C1907" t="s">
        <v>46</v>
      </c>
      <c r="D1907">
        <v>73</v>
      </c>
      <c r="E1907">
        <v>73</v>
      </c>
      <c r="F1907" s="13">
        <v>6.0821917808219101</v>
      </c>
      <c r="G1907" s="13">
        <v>18.472898491225301</v>
      </c>
      <c r="H1907" s="13">
        <v>13.501224157735599</v>
      </c>
      <c r="I1907" s="13">
        <v>99.788573240872907</v>
      </c>
      <c r="J1907" s="13">
        <v>0</v>
      </c>
      <c r="K1907" s="13">
        <v>0</v>
      </c>
      <c r="L1907" s="13">
        <v>240.18042199999999</v>
      </c>
      <c r="M1907" s="13">
        <v>223.796339950999</v>
      </c>
    </row>
    <row r="1908" spans="1:13" x14ac:dyDescent="0.3">
      <c r="A1908">
        <v>25</v>
      </c>
      <c r="B1908">
        <v>9</v>
      </c>
      <c r="C1908" t="s">
        <v>47</v>
      </c>
      <c r="D1908">
        <v>73</v>
      </c>
      <c r="E1908">
        <v>73</v>
      </c>
      <c r="F1908" s="13">
        <v>6.0821917808219101</v>
      </c>
      <c r="G1908" s="13">
        <v>18.687549641341999</v>
      </c>
      <c r="H1908" s="13">
        <v>13.501224157735599</v>
      </c>
      <c r="I1908" s="13">
        <v>100.401772158665</v>
      </c>
      <c r="J1908" s="13">
        <v>0</v>
      </c>
      <c r="K1908" s="13">
        <v>0</v>
      </c>
      <c r="L1908" s="13">
        <v>236.17545799999999</v>
      </c>
      <c r="M1908" s="13">
        <v>220.27303675399901</v>
      </c>
    </row>
    <row r="1909" spans="1:13" x14ac:dyDescent="0.3">
      <c r="A1909">
        <v>25</v>
      </c>
      <c r="B1909">
        <v>9</v>
      </c>
      <c r="C1909" t="s">
        <v>48</v>
      </c>
      <c r="D1909">
        <v>73</v>
      </c>
      <c r="E1909">
        <v>73</v>
      </c>
      <c r="F1909" s="13">
        <v>5.9589041095890396</v>
      </c>
      <c r="G1909" s="13">
        <v>18.474243471000801</v>
      </c>
      <c r="H1909" s="13">
        <v>13.501224157735599</v>
      </c>
      <c r="I1909" s="13">
        <v>99.9752820966782</v>
      </c>
      <c r="J1909" s="13">
        <v>0</v>
      </c>
      <c r="K1909" s="13">
        <v>0</v>
      </c>
      <c r="L1909" s="13">
        <v>229.140894</v>
      </c>
      <c r="M1909" s="13">
        <v>212.58732605699899</v>
      </c>
    </row>
    <row r="1910" spans="1:13" x14ac:dyDescent="0.3">
      <c r="A1910">
        <v>25</v>
      </c>
      <c r="B1910">
        <v>10</v>
      </c>
      <c r="C1910" t="s">
        <v>37</v>
      </c>
      <c r="D1910">
        <v>83</v>
      </c>
      <c r="E1910">
        <v>83</v>
      </c>
      <c r="F1910" s="13">
        <v>7.6626506024096299</v>
      </c>
      <c r="G1910" s="13">
        <v>19.522139082996901</v>
      </c>
      <c r="H1910" s="13">
        <v>13.460170238769001</v>
      </c>
      <c r="I1910" s="13">
        <v>100.618063442923</v>
      </c>
      <c r="J1910" s="13">
        <v>0</v>
      </c>
      <c r="K1910" s="13">
        <v>0</v>
      </c>
      <c r="L1910" s="13">
        <v>251.065518</v>
      </c>
      <c r="M1910" s="13">
        <v>236.57956380899901</v>
      </c>
    </row>
    <row r="1911" spans="1:13" x14ac:dyDescent="0.3">
      <c r="A1911">
        <v>25</v>
      </c>
      <c r="B1911">
        <v>10</v>
      </c>
      <c r="C1911" t="s">
        <v>38</v>
      </c>
      <c r="D1911">
        <v>82</v>
      </c>
      <c r="E1911">
        <v>82</v>
      </c>
      <c r="F1911" s="13">
        <v>7.2317073170731696</v>
      </c>
      <c r="G1911" s="13">
        <v>19.408374474200901</v>
      </c>
      <c r="H1911" s="13">
        <v>13.460170238769001</v>
      </c>
      <c r="I1911" s="13">
        <v>99.856096108958695</v>
      </c>
      <c r="J1911" s="13">
        <v>0</v>
      </c>
      <c r="K1911" s="13">
        <v>0</v>
      </c>
      <c r="L1911" s="13">
        <v>237.72932499999899</v>
      </c>
      <c r="M1911" s="13">
        <v>223.67156596000001</v>
      </c>
    </row>
    <row r="1912" spans="1:13" x14ac:dyDescent="0.3">
      <c r="A1912">
        <v>25</v>
      </c>
      <c r="B1912">
        <v>10</v>
      </c>
      <c r="C1912" t="s">
        <v>39</v>
      </c>
      <c r="D1912">
        <v>79</v>
      </c>
      <c r="E1912">
        <v>79</v>
      </c>
      <c r="F1912" s="13">
        <v>7.0253164556962</v>
      </c>
      <c r="G1912" s="13">
        <v>19.697068414325901</v>
      </c>
      <c r="H1912" s="13">
        <v>13.460170238769001</v>
      </c>
      <c r="I1912" s="13">
        <v>100.895677340288</v>
      </c>
      <c r="J1912" s="13">
        <v>0</v>
      </c>
      <c r="K1912" s="13">
        <v>0</v>
      </c>
      <c r="L1912" s="13">
        <v>264.22494899999998</v>
      </c>
      <c r="M1912" s="13">
        <v>249.747486371999</v>
      </c>
    </row>
    <row r="1913" spans="1:13" x14ac:dyDescent="0.3">
      <c r="A1913">
        <v>25</v>
      </c>
      <c r="B1913">
        <v>10</v>
      </c>
      <c r="C1913" t="s">
        <v>40</v>
      </c>
      <c r="D1913">
        <v>67</v>
      </c>
      <c r="E1913">
        <v>67</v>
      </c>
      <c r="F1913" s="13">
        <v>5.91044776119403</v>
      </c>
      <c r="G1913" s="13">
        <v>17.825711711843301</v>
      </c>
      <c r="H1913" s="13">
        <v>13.460170238769001</v>
      </c>
      <c r="I1913" s="13">
        <v>89.547441589213705</v>
      </c>
      <c r="J1913" s="13">
        <v>0</v>
      </c>
      <c r="K1913" s="13">
        <v>0</v>
      </c>
      <c r="L1913" s="13">
        <v>228.777322</v>
      </c>
      <c r="M1913" s="13">
        <v>210.65767777699901</v>
      </c>
    </row>
    <row r="1914" spans="1:13" x14ac:dyDescent="0.3">
      <c r="A1914">
        <v>25</v>
      </c>
      <c r="B1914">
        <v>10</v>
      </c>
      <c r="C1914" t="s">
        <v>41</v>
      </c>
      <c r="D1914">
        <v>77</v>
      </c>
      <c r="E1914">
        <v>77</v>
      </c>
      <c r="F1914" s="13">
        <v>6.7792207792207702</v>
      </c>
      <c r="G1914" s="13">
        <v>18.6467989997074</v>
      </c>
      <c r="H1914" s="13">
        <v>13.460170238769001</v>
      </c>
      <c r="I1914" s="13">
        <v>99.832361104740897</v>
      </c>
      <c r="J1914" s="13">
        <v>0</v>
      </c>
      <c r="K1914" s="13">
        <v>0</v>
      </c>
      <c r="L1914" s="13">
        <v>237.70047</v>
      </c>
      <c r="M1914" s="13">
        <v>222.32215251</v>
      </c>
    </row>
    <row r="1915" spans="1:13" x14ac:dyDescent="0.3">
      <c r="A1915">
        <v>25</v>
      </c>
      <c r="B1915">
        <v>10</v>
      </c>
      <c r="C1915" t="s">
        <v>42</v>
      </c>
      <c r="D1915">
        <v>78</v>
      </c>
      <c r="E1915">
        <v>78</v>
      </c>
      <c r="F1915" s="13">
        <v>6.8717948717948696</v>
      </c>
      <c r="G1915" s="13">
        <v>18.739619952371701</v>
      </c>
      <c r="H1915" s="13">
        <v>13.460170238769001</v>
      </c>
      <c r="I1915" s="13">
        <v>100.88766646359301</v>
      </c>
      <c r="J1915" s="13">
        <v>0</v>
      </c>
      <c r="K1915" s="13">
        <v>0</v>
      </c>
      <c r="L1915" s="13">
        <v>227.880809</v>
      </c>
      <c r="M1915" s="13">
        <v>212.10356586199899</v>
      </c>
    </row>
    <row r="1916" spans="1:13" x14ac:dyDescent="0.3">
      <c r="A1916">
        <v>25</v>
      </c>
      <c r="B1916">
        <v>10</v>
      </c>
      <c r="C1916" t="s">
        <v>43</v>
      </c>
      <c r="D1916">
        <v>65</v>
      </c>
      <c r="E1916">
        <v>65</v>
      </c>
      <c r="F1916" s="13">
        <v>6.6615384615384601</v>
      </c>
      <c r="G1916" s="13">
        <v>19.199781107646601</v>
      </c>
      <c r="H1916" s="13">
        <v>13.460170238769001</v>
      </c>
      <c r="I1916" s="13">
        <v>83.839118687850899</v>
      </c>
      <c r="J1916" s="13">
        <v>0</v>
      </c>
      <c r="K1916" s="13">
        <v>0</v>
      </c>
      <c r="L1916" s="13">
        <v>242.89076</v>
      </c>
      <c r="M1916" s="13">
        <v>221.13023467299899</v>
      </c>
    </row>
    <row r="1917" spans="1:13" x14ac:dyDescent="0.3">
      <c r="A1917">
        <v>25</v>
      </c>
      <c r="B1917">
        <v>10</v>
      </c>
      <c r="C1917" t="s">
        <v>44</v>
      </c>
      <c r="D1917">
        <v>70</v>
      </c>
      <c r="E1917">
        <v>70</v>
      </c>
      <c r="F1917" s="13">
        <v>5.8285714285714203</v>
      </c>
      <c r="G1917" s="13">
        <v>17.9603426443948</v>
      </c>
      <c r="H1917" s="13">
        <v>13.460170238769001</v>
      </c>
      <c r="I1917" s="13">
        <v>92.626821432361993</v>
      </c>
      <c r="J1917" s="13">
        <v>0</v>
      </c>
      <c r="K1917" s="13">
        <v>0</v>
      </c>
      <c r="L1917" s="13">
        <v>238.83797200000001</v>
      </c>
      <c r="M1917" s="13">
        <v>222.09135168099999</v>
      </c>
    </row>
    <row r="1918" spans="1:13" x14ac:dyDescent="0.3">
      <c r="A1918">
        <v>25</v>
      </c>
      <c r="B1918">
        <v>10</v>
      </c>
      <c r="C1918" t="s">
        <v>45</v>
      </c>
      <c r="D1918">
        <v>57</v>
      </c>
      <c r="E1918">
        <v>57</v>
      </c>
      <c r="F1918" s="13">
        <v>5.2807017543859596</v>
      </c>
      <c r="G1918" s="13">
        <v>16.6713117987047</v>
      </c>
      <c r="H1918" s="13">
        <v>13.460170238769001</v>
      </c>
      <c r="I1918" s="13">
        <v>79.929832989803202</v>
      </c>
      <c r="J1918" s="13">
        <v>0</v>
      </c>
      <c r="K1918" s="13">
        <v>0</v>
      </c>
      <c r="L1918" s="13">
        <v>200.26701800000001</v>
      </c>
      <c r="M1918" s="13">
        <v>180.127224143999</v>
      </c>
    </row>
    <row r="1919" spans="1:13" x14ac:dyDescent="0.3">
      <c r="A1919">
        <v>25</v>
      </c>
      <c r="B1919">
        <v>10</v>
      </c>
      <c r="C1919" t="s">
        <v>46</v>
      </c>
      <c r="D1919">
        <v>72</v>
      </c>
      <c r="E1919">
        <v>72</v>
      </c>
      <c r="F1919" s="13">
        <v>6.0416666666666599</v>
      </c>
      <c r="G1919" s="13">
        <v>18.2831563434051</v>
      </c>
      <c r="H1919" s="13">
        <v>13.460170238769001</v>
      </c>
      <c r="I1919" s="13">
        <v>99.2825344836412</v>
      </c>
      <c r="J1919" s="13">
        <v>0</v>
      </c>
      <c r="K1919" s="13">
        <v>0</v>
      </c>
      <c r="L1919" s="13">
        <v>236.23243199999999</v>
      </c>
      <c r="M1919" s="13">
        <v>219.085140545999</v>
      </c>
    </row>
    <row r="1920" spans="1:13" x14ac:dyDescent="0.3">
      <c r="A1920">
        <v>25</v>
      </c>
      <c r="B1920">
        <v>10</v>
      </c>
      <c r="C1920" t="s">
        <v>47</v>
      </c>
      <c r="D1920">
        <v>72</v>
      </c>
      <c r="E1920">
        <v>72</v>
      </c>
      <c r="F1920" s="13">
        <v>6.0416666666666599</v>
      </c>
      <c r="G1920" s="13">
        <v>18.607103920963201</v>
      </c>
      <c r="H1920" s="13">
        <v>13.460170238769001</v>
      </c>
      <c r="I1920" s="13">
        <v>99.201466630759597</v>
      </c>
      <c r="J1920" s="13">
        <v>0</v>
      </c>
      <c r="K1920" s="13">
        <v>0</v>
      </c>
      <c r="L1920" s="13">
        <v>245.858588</v>
      </c>
      <c r="M1920" s="13">
        <v>229.78758728899899</v>
      </c>
    </row>
    <row r="1921" spans="1:13" x14ac:dyDescent="0.3">
      <c r="A1921">
        <v>25</v>
      </c>
      <c r="B1921">
        <v>10</v>
      </c>
      <c r="C1921" t="s">
        <v>48</v>
      </c>
      <c r="D1921">
        <v>71</v>
      </c>
      <c r="E1921">
        <v>71</v>
      </c>
      <c r="F1921" s="13">
        <v>6</v>
      </c>
      <c r="G1921" s="13">
        <v>18.033001510721999</v>
      </c>
      <c r="H1921" s="13">
        <v>13.460170238769001</v>
      </c>
      <c r="I1921" s="13">
        <v>97.597390021235498</v>
      </c>
      <c r="J1921" s="13">
        <v>0</v>
      </c>
      <c r="K1921" s="13">
        <v>0</v>
      </c>
      <c r="L1921" s="13">
        <v>214.72869600000001</v>
      </c>
      <c r="M1921" s="13">
        <v>198.150511442999</v>
      </c>
    </row>
    <row r="1922" spans="1:13" x14ac:dyDescent="0.3">
      <c r="A1922">
        <v>26</v>
      </c>
      <c r="B1922">
        <v>1</v>
      </c>
      <c r="C1922" t="s">
        <v>37</v>
      </c>
      <c r="D1922">
        <v>83</v>
      </c>
      <c r="E1922">
        <v>83</v>
      </c>
      <c r="F1922" s="13">
        <v>7.5301204819277103</v>
      </c>
      <c r="G1922" s="13">
        <v>19.6328475699564</v>
      </c>
      <c r="H1922" s="13">
        <v>13.5032564673589</v>
      </c>
      <c r="I1922" s="13">
        <v>101.634357974016</v>
      </c>
      <c r="J1922" s="13">
        <v>0</v>
      </c>
      <c r="K1922" s="13">
        <v>0</v>
      </c>
      <c r="L1922" s="13">
        <v>257.30652900000001</v>
      </c>
      <c r="M1922" s="13">
        <v>243.351075266999</v>
      </c>
    </row>
    <row r="1923" spans="1:13" x14ac:dyDescent="0.3">
      <c r="A1923">
        <v>26</v>
      </c>
      <c r="B1923">
        <v>1</v>
      </c>
      <c r="C1923" t="s">
        <v>38</v>
      </c>
      <c r="D1923">
        <v>82</v>
      </c>
      <c r="E1923">
        <v>82</v>
      </c>
      <c r="F1923" s="13">
        <v>7.2317073170731696</v>
      </c>
      <c r="G1923" s="13">
        <v>19.148025190310701</v>
      </c>
      <c r="H1923" s="13">
        <v>13.5032564673589</v>
      </c>
      <c r="I1923" s="13">
        <v>99.985045507790801</v>
      </c>
      <c r="J1923" s="13">
        <v>0</v>
      </c>
      <c r="K1923" s="13">
        <v>0</v>
      </c>
      <c r="L1923" s="13">
        <v>236.48985399999901</v>
      </c>
      <c r="M1923" s="13">
        <v>222.35069372199899</v>
      </c>
    </row>
    <row r="1924" spans="1:13" x14ac:dyDescent="0.3">
      <c r="A1924">
        <v>26</v>
      </c>
      <c r="B1924">
        <v>1</v>
      </c>
      <c r="C1924" t="s">
        <v>39</v>
      </c>
      <c r="D1924">
        <v>78</v>
      </c>
      <c r="E1924">
        <v>78</v>
      </c>
      <c r="F1924" s="13">
        <v>6.9230769230769198</v>
      </c>
      <c r="G1924" s="13">
        <v>19.486525458856399</v>
      </c>
      <c r="H1924" s="13">
        <v>13.5032564673589</v>
      </c>
      <c r="I1924" s="13">
        <v>101.42436996739499</v>
      </c>
      <c r="J1924" s="13">
        <v>0</v>
      </c>
      <c r="K1924" s="13">
        <v>0</v>
      </c>
      <c r="L1924" s="13">
        <v>266.41344500000002</v>
      </c>
      <c r="M1924" s="13">
        <v>251.95812624499899</v>
      </c>
    </row>
    <row r="1925" spans="1:13" x14ac:dyDescent="0.3">
      <c r="A1925">
        <v>26</v>
      </c>
      <c r="B1925">
        <v>1</v>
      </c>
      <c r="C1925" t="s">
        <v>40</v>
      </c>
      <c r="D1925">
        <v>67</v>
      </c>
      <c r="E1925">
        <v>67</v>
      </c>
      <c r="F1925" s="13">
        <v>5.8358208955223798</v>
      </c>
      <c r="G1925" s="13">
        <v>17.619550265475102</v>
      </c>
      <c r="H1925" s="13">
        <v>13.5032564673589</v>
      </c>
      <c r="I1925" s="13">
        <v>88.493783517350494</v>
      </c>
      <c r="J1925" s="13">
        <v>0</v>
      </c>
      <c r="K1925" s="13">
        <v>0</v>
      </c>
      <c r="L1925" s="13">
        <v>224.83164600000001</v>
      </c>
      <c r="M1925" s="13">
        <v>207.298103386999</v>
      </c>
    </row>
    <row r="1926" spans="1:13" x14ac:dyDescent="0.3">
      <c r="A1926">
        <v>26</v>
      </c>
      <c r="B1926">
        <v>1</v>
      </c>
      <c r="C1926" t="s">
        <v>41</v>
      </c>
      <c r="D1926">
        <v>77</v>
      </c>
      <c r="E1926">
        <v>77</v>
      </c>
      <c r="F1926" s="13">
        <v>6.7792207792207702</v>
      </c>
      <c r="G1926" s="13">
        <v>18.9230548464867</v>
      </c>
      <c r="H1926" s="13">
        <v>13.5032564673589</v>
      </c>
      <c r="I1926" s="13">
        <v>98.831567454708903</v>
      </c>
      <c r="J1926" s="13">
        <v>0</v>
      </c>
      <c r="K1926" s="13">
        <v>0</v>
      </c>
      <c r="L1926" s="13">
        <v>237.70047</v>
      </c>
      <c r="M1926" s="13">
        <v>222.32215251</v>
      </c>
    </row>
    <row r="1927" spans="1:13" x14ac:dyDescent="0.3">
      <c r="A1927">
        <v>26</v>
      </c>
      <c r="B1927">
        <v>1</v>
      </c>
      <c r="C1927" t="s">
        <v>42</v>
      </c>
      <c r="D1927">
        <v>75</v>
      </c>
      <c r="E1927">
        <v>75</v>
      </c>
      <c r="F1927" s="13">
        <v>6.72</v>
      </c>
      <c r="G1927" s="13">
        <v>18.590926285705201</v>
      </c>
      <c r="H1927" s="13">
        <v>13.5032564673589</v>
      </c>
      <c r="I1927" s="13">
        <v>97.444940452653896</v>
      </c>
      <c r="J1927" s="13">
        <v>0</v>
      </c>
      <c r="K1927" s="13">
        <v>0</v>
      </c>
      <c r="L1927" s="13">
        <v>225.78474499999999</v>
      </c>
      <c r="M1927" s="13">
        <v>210.01980474499899</v>
      </c>
    </row>
    <row r="1928" spans="1:13" x14ac:dyDescent="0.3">
      <c r="A1928">
        <v>26</v>
      </c>
      <c r="B1928">
        <v>1</v>
      </c>
      <c r="C1928" t="s">
        <v>43</v>
      </c>
      <c r="D1928">
        <v>65</v>
      </c>
      <c r="E1928">
        <v>65</v>
      </c>
      <c r="F1928" s="13">
        <v>6.3538461538461499</v>
      </c>
      <c r="G1928" s="13">
        <v>19.1986210520217</v>
      </c>
      <c r="H1928" s="13">
        <v>13.5032564673589</v>
      </c>
      <c r="I1928" s="13">
        <v>84.719919670414697</v>
      </c>
      <c r="J1928" s="13">
        <v>0</v>
      </c>
      <c r="K1928" s="13">
        <v>0</v>
      </c>
      <c r="L1928" s="13">
        <v>246.42297400000001</v>
      </c>
      <c r="M1928" s="13">
        <v>224.42224948699899</v>
      </c>
    </row>
    <row r="1929" spans="1:13" x14ac:dyDescent="0.3">
      <c r="A1929">
        <v>26</v>
      </c>
      <c r="B1929">
        <v>1</v>
      </c>
      <c r="C1929" t="s">
        <v>44</v>
      </c>
      <c r="D1929">
        <v>73</v>
      </c>
      <c r="E1929">
        <v>73</v>
      </c>
      <c r="F1929" s="13">
        <v>5.9589041095890396</v>
      </c>
      <c r="G1929" s="13">
        <v>18.5485932587317</v>
      </c>
      <c r="H1929" s="13">
        <v>13.5032564673589</v>
      </c>
      <c r="I1929" s="13">
        <v>95.418387877879994</v>
      </c>
      <c r="J1929" s="13">
        <v>0</v>
      </c>
      <c r="K1929" s="13">
        <v>0</v>
      </c>
      <c r="L1929" s="13">
        <v>236.560652</v>
      </c>
      <c r="M1929" s="13">
        <v>220.38429068599899</v>
      </c>
    </row>
    <row r="1930" spans="1:13" x14ac:dyDescent="0.3">
      <c r="A1930">
        <v>26</v>
      </c>
      <c r="B1930">
        <v>1</v>
      </c>
      <c r="C1930" t="s">
        <v>45</v>
      </c>
      <c r="D1930">
        <v>57</v>
      </c>
      <c r="E1930">
        <v>57</v>
      </c>
      <c r="F1930" s="13">
        <v>5.2807017543859596</v>
      </c>
      <c r="G1930" s="13">
        <v>16.679833076243899</v>
      </c>
      <c r="H1930" s="13">
        <v>13.5032564673589</v>
      </c>
      <c r="I1930" s="13">
        <v>79.273056716561896</v>
      </c>
      <c r="J1930" s="13">
        <v>0</v>
      </c>
      <c r="K1930" s="13">
        <v>0</v>
      </c>
      <c r="L1930" s="13">
        <v>201.836626999999</v>
      </c>
      <c r="M1930" s="13">
        <v>181.481775335999</v>
      </c>
    </row>
    <row r="1931" spans="1:13" x14ac:dyDescent="0.3">
      <c r="A1931">
        <v>26</v>
      </c>
      <c r="B1931">
        <v>1</v>
      </c>
      <c r="C1931" t="s">
        <v>46</v>
      </c>
      <c r="D1931">
        <v>73</v>
      </c>
      <c r="E1931">
        <v>73</v>
      </c>
      <c r="F1931" s="13">
        <v>6.0821917808219101</v>
      </c>
      <c r="G1931" s="13">
        <v>18.259512492383902</v>
      </c>
      <c r="H1931" s="13">
        <v>13.5032564673589</v>
      </c>
      <c r="I1931" s="13">
        <v>100.806708210325</v>
      </c>
      <c r="J1931" s="13">
        <v>0</v>
      </c>
      <c r="K1931" s="13">
        <v>0</v>
      </c>
      <c r="L1931" s="13">
        <v>230.78573399999999</v>
      </c>
      <c r="M1931" s="13">
        <v>213.64294811699901</v>
      </c>
    </row>
    <row r="1932" spans="1:13" x14ac:dyDescent="0.3">
      <c r="A1932">
        <v>26</v>
      </c>
      <c r="B1932">
        <v>1</v>
      </c>
      <c r="C1932" t="s">
        <v>47</v>
      </c>
      <c r="D1932">
        <v>73</v>
      </c>
      <c r="E1932">
        <v>73</v>
      </c>
      <c r="F1932" s="13">
        <v>6.0821917808219101</v>
      </c>
      <c r="G1932" s="13">
        <v>18.703495595652502</v>
      </c>
      <c r="H1932" s="13">
        <v>13.5032564673589</v>
      </c>
      <c r="I1932" s="13">
        <v>101.51413451656499</v>
      </c>
      <c r="J1932" s="13">
        <v>0</v>
      </c>
      <c r="K1932" s="13">
        <v>0</v>
      </c>
      <c r="L1932" s="13">
        <v>244.24701899999999</v>
      </c>
      <c r="M1932" s="13">
        <v>228.20235334199899</v>
      </c>
    </row>
    <row r="1933" spans="1:13" x14ac:dyDescent="0.3">
      <c r="A1933">
        <v>26</v>
      </c>
      <c r="B1933">
        <v>1</v>
      </c>
      <c r="C1933" t="s">
        <v>48</v>
      </c>
      <c r="D1933">
        <v>71</v>
      </c>
      <c r="E1933">
        <v>71</v>
      </c>
      <c r="F1933" s="13">
        <v>6</v>
      </c>
      <c r="G1933" s="13">
        <v>18.304175723663899</v>
      </c>
      <c r="H1933" s="13">
        <v>13.5032564673589</v>
      </c>
      <c r="I1933" s="13">
        <v>98.230527859849104</v>
      </c>
      <c r="J1933" s="13">
        <v>0</v>
      </c>
      <c r="K1933" s="13">
        <v>0</v>
      </c>
      <c r="L1933" s="13">
        <v>214.637426</v>
      </c>
      <c r="M1933" s="13">
        <v>197.980450507999</v>
      </c>
    </row>
    <row r="1934" spans="1:13" x14ac:dyDescent="0.3">
      <c r="A1934">
        <v>26</v>
      </c>
      <c r="B1934">
        <v>2</v>
      </c>
      <c r="C1934" t="s">
        <v>37</v>
      </c>
      <c r="D1934">
        <v>82</v>
      </c>
      <c r="E1934">
        <v>82</v>
      </c>
      <c r="F1934" s="13">
        <v>7.5121951219512102</v>
      </c>
      <c r="G1934" s="13">
        <v>19.268154884899001</v>
      </c>
      <c r="H1934" s="13">
        <v>13.445723422333399</v>
      </c>
      <c r="I1934" s="13">
        <v>100.261326461338</v>
      </c>
      <c r="J1934" s="13">
        <v>0</v>
      </c>
      <c r="K1934" s="13">
        <v>0</v>
      </c>
      <c r="L1934" s="13">
        <v>250.78741499999899</v>
      </c>
      <c r="M1934" s="13">
        <v>235.79103680999901</v>
      </c>
    </row>
    <row r="1935" spans="1:13" x14ac:dyDescent="0.3">
      <c r="A1935">
        <v>26</v>
      </c>
      <c r="B1935">
        <v>2</v>
      </c>
      <c r="C1935" t="s">
        <v>38</v>
      </c>
      <c r="D1935">
        <v>82</v>
      </c>
      <c r="E1935">
        <v>82</v>
      </c>
      <c r="F1935" s="13">
        <v>7.2317073170731696</v>
      </c>
      <c r="G1935" s="13">
        <v>18.749140448317601</v>
      </c>
      <c r="H1935" s="13">
        <v>13.445723422333399</v>
      </c>
      <c r="I1935" s="13">
        <v>100.617783368787</v>
      </c>
      <c r="J1935" s="13">
        <v>0</v>
      </c>
      <c r="K1935" s="13">
        <v>0</v>
      </c>
      <c r="L1935" s="13">
        <v>224.007498999999</v>
      </c>
      <c r="M1935" s="13">
        <v>210.061960806999</v>
      </c>
    </row>
    <row r="1936" spans="1:13" x14ac:dyDescent="0.3">
      <c r="A1936">
        <v>26</v>
      </c>
      <c r="B1936">
        <v>2</v>
      </c>
      <c r="C1936" t="s">
        <v>39</v>
      </c>
      <c r="D1936">
        <v>78</v>
      </c>
      <c r="E1936">
        <v>78</v>
      </c>
      <c r="F1936" s="13">
        <v>6.9230769230769198</v>
      </c>
      <c r="G1936" s="13">
        <v>19.265256436969501</v>
      </c>
      <c r="H1936" s="13">
        <v>13.445723422333399</v>
      </c>
      <c r="I1936" s="13">
        <v>101.247346602493</v>
      </c>
      <c r="J1936" s="13">
        <v>0</v>
      </c>
      <c r="K1936" s="13">
        <v>0</v>
      </c>
      <c r="L1936" s="13">
        <v>270.55397699999997</v>
      </c>
      <c r="M1936" s="13">
        <v>256.64245856099899</v>
      </c>
    </row>
    <row r="1937" spans="1:13" x14ac:dyDescent="0.3">
      <c r="A1937">
        <v>26</v>
      </c>
      <c r="B1937">
        <v>2</v>
      </c>
      <c r="C1937" t="s">
        <v>40</v>
      </c>
      <c r="D1937">
        <v>71</v>
      </c>
      <c r="E1937">
        <v>71</v>
      </c>
      <c r="F1937" s="13">
        <v>6.2253521126760498</v>
      </c>
      <c r="G1937" s="13">
        <v>19.734972772761701</v>
      </c>
      <c r="H1937" s="13">
        <v>13.445723422333399</v>
      </c>
      <c r="I1937" s="13">
        <v>94.150331672465796</v>
      </c>
      <c r="J1937" s="13">
        <v>0</v>
      </c>
      <c r="K1937" s="13">
        <v>0</v>
      </c>
      <c r="L1937" s="13">
        <v>242.18979300000001</v>
      </c>
      <c r="M1937" s="13">
        <v>222.311720237999</v>
      </c>
    </row>
    <row r="1938" spans="1:13" x14ac:dyDescent="0.3">
      <c r="A1938">
        <v>26</v>
      </c>
      <c r="B1938">
        <v>2</v>
      </c>
      <c r="C1938" t="s">
        <v>41</v>
      </c>
      <c r="D1938">
        <v>76</v>
      </c>
      <c r="E1938">
        <v>76</v>
      </c>
      <c r="F1938" s="13">
        <v>6.75</v>
      </c>
      <c r="G1938" s="13">
        <v>18.571360633264</v>
      </c>
      <c r="H1938" s="13">
        <v>13.445723422333399</v>
      </c>
      <c r="I1938" s="13">
        <v>97.301365449413893</v>
      </c>
      <c r="J1938" s="13">
        <v>0</v>
      </c>
      <c r="K1938" s="13">
        <v>0</v>
      </c>
      <c r="L1938" s="13">
        <v>223.370306</v>
      </c>
      <c r="M1938" s="13">
        <v>207.566323912999</v>
      </c>
    </row>
    <row r="1939" spans="1:13" x14ac:dyDescent="0.3">
      <c r="A1939">
        <v>26</v>
      </c>
      <c r="B1939">
        <v>2</v>
      </c>
      <c r="C1939" t="s">
        <v>42</v>
      </c>
      <c r="D1939">
        <v>73</v>
      </c>
      <c r="E1939">
        <v>73</v>
      </c>
      <c r="F1939" s="13">
        <v>7.0684931506849296</v>
      </c>
      <c r="G1939" s="13">
        <v>18.8951007424366</v>
      </c>
      <c r="H1939" s="13">
        <v>13.445723422333399</v>
      </c>
      <c r="I1939" s="13">
        <v>91.893650711008405</v>
      </c>
      <c r="J1939" s="13">
        <v>0</v>
      </c>
      <c r="K1939" s="13">
        <v>0</v>
      </c>
      <c r="L1939" s="13">
        <v>252.316247</v>
      </c>
      <c r="M1939" s="13">
        <v>236.913043528</v>
      </c>
    </row>
    <row r="1940" spans="1:13" x14ac:dyDescent="0.3">
      <c r="A1940">
        <v>26</v>
      </c>
      <c r="B1940">
        <v>2</v>
      </c>
      <c r="C1940" t="s">
        <v>43</v>
      </c>
      <c r="D1940">
        <v>66</v>
      </c>
      <c r="E1940">
        <v>66</v>
      </c>
      <c r="F1940" s="13">
        <v>6.0454545454545396</v>
      </c>
      <c r="G1940" s="13">
        <v>18.063328689789198</v>
      </c>
      <c r="H1940" s="13">
        <v>13.445723422333399</v>
      </c>
      <c r="I1940" s="13">
        <v>88.035568645062398</v>
      </c>
      <c r="J1940" s="13">
        <v>0</v>
      </c>
      <c r="K1940" s="13">
        <v>0</v>
      </c>
      <c r="L1940" s="13">
        <v>235.60337999999999</v>
      </c>
      <c r="M1940" s="13">
        <v>217.17126621</v>
      </c>
    </row>
    <row r="1941" spans="1:13" x14ac:dyDescent="0.3">
      <c r="A1941">
        <v>26</v>
      </c>
      <c r="B1941">
        <v>2</v>
      </c>
      <c r="C1941" t="s">
        <v>44</v>
      </c>
      <c r="D1941">
        <v>72</v>
      </c>
      <c r="E1941">
        <v>72</v>
      </c>
      <c r="F1941" s="13">
        <v>5.9166666666666599</v>
      </c>
      <c r="G1941" s="13">
        <v>18.129032892072601</v>
      </c>
      <c r="H1941" s="13">
        <v>13.445723422333399</v>
      </c>
      <c r="I1941" s="13">
        <v>93.826873382492295</v>
      </c>
      <c r="J1941" s="13">
        <v>0</v>
      </c>
      <c r="K1941" s="13">
        <v>0</v>
      </c>
      <c r="L1941" s="13">
        <v>212.61123900000001</v>
      </c>
      <c r="M1941" s="13">
        <v>195.866974706999</v>
      </c>
    </row>
    <row r="1942" spans="1:13" x14ac:dyDescent="0.3">
      <c r="A1942">
        <v>26</v>
      </c>
      <c r="B1942">
        <v>2</v>
      </c>
      <c r="C1942" t="s">
        <v>45</v>
      </c>
      <c r="D1942">
        <v>66</v>
      </c>
      <c r="E1942">
        <v>66</v>
      </c>
      <c r="F1942" s="13">
        <v>5.4696969696969697</v>
      </c>
      <c r="G1942" s="13">
        <v>19.288258439789001</v>
      </c>
      <c r="H1942" s="13">
        <v>13.445723422333399</v>
      </c>
      <c r="I1942" s="13">
        <v>92.316048252047693</v>
      </c>
      <c r="J1942" s="13">
        <v>0</v>
      </c>
      <c r="K1942" s="13">
        <v>0</v>
      </c>
      <c r="L1942" s="13">
        <v>246.842614</v>
      </c>
      <c r="M1942" s="13">
        <v>223.50835648699899</v>
      </c>
    </row>
    <row r="1943" spans="1:13" x14ac:dyDescent="0.3">
      <c r="A1943">
        <v>26</v>
      </c>
      <c r="B1943">
        <v>2</v>
      </c>
      <c r="C1943" t="s">
        <v>46</v>
      </c>
      <c r="D1943">
        <v>72</v>
      </c>
      <c r="E1943">
        <v>72</v>
      </c>
      <c r="F1943" s="13">
        <v>6.0416666666666599</v>
      </c>
      <c r="G1943" s="13">
        <v>18.698978603495299</v>
      </c>
      <c r="H1943" s="13">
        <v>13.445723422333399</v>
      </c>
      <c r="I1943" s="13">
        <v>98.652427669297296</v>
      </c>
      <c r="J1943" s="13">
        <v>0</v>
      </c>
      <c r="K1943" s="13">
        <v>0</v>
      </c>
      <c r="L1943" s="13">
        <v>240.23344499999999</v>
      </c>
      <c r="M1943" s="13">
        <v>223.09392850499901</v>
      </c>
    </row>
    <row r="1944" spans="1:13" x14ac:dyDescent="0.3">
      <c r="A1944">
        <v>26</v>
      </c>
      <c r="B1944">
        <v>2</v>
      </c>
      <c r="C1944" t="s">
        <v>47</v>
      </c>
      <c r="D1944">
        <v>72</v>
      </c>
      <c r="E1944">
        <v>72</v>
      </c>
      <c r="F1944" s="13">
        <v>6.0416666666666599</v>
      </c>
      <c r="G1944" s="13">
        <v>18.086122763508602</v>
      </c>
      <c r="H1944" s="13">
        <v>13.445723422333399</v>
      </c>
      <c r="I1944" s="13">
        <v>99.079064595663993</v>
      </c>
      <c r="J1944" s="13">
        <v>0</v>
      </c>
      <c r="K1944" s="13">
        <v>0</v>
      </c>
      <c r="L1944" s="13">
        <v>223.68737899999999</v>
      </c>
      <c r="M1944" s="13">
        <v>207.11547429199899</v>
      </c>
    </row>
    <row r="1945" spans="1:13" x14ac:dyDescent="0.3">
      <c r="A1945">
        <v>26</v>
      </c>
      <c r="B1945">
        <v>2</v>
      </c>
      <c r="C1945" t="s">
        <v>48</v>
      </c>
      <c r="D1945">
        <v>72</v>
      </c>
      <c r="E1945">
        <v>72</v>
      </c>
      <c r="F1945" s="13">
        <v>5.9166666666666599</v>
      </c>
      <c r="G1945" s="13">
        <v>18.140686931523302</v>
      </c>
      <c r="H1945" s="13">
        <v>13.445723422333399</v>
      </c>
      <c r="I1945" s="13">
        <v>98.950427510603902</v>
      </c>
      <c r="J1945" s="13">
        <v>0</v>
      </c>
      <c r="K1945" s="13">
        <v>0</v>
      </c>
      <c r="L1945" s="13">
        <v>226.81689499999999</v>
      </c>
      <c r="M1945" s="13">
        <v>210.61346212999899</v>
      </c>
    </row>
    <row r="1946" spans="1:13" x14ac:dyDescent="0.3">
      <c r="A1946">
        <v>26</v>
      </c>
      <c r="B1946">
        <v>3</v>
      </c>
      <c r="C1946" t="s">
        <v>37</v>
      </c>
      <c r="D1946">
        <v>82</v>
      </c>
      <c r="E1946">
        <v>82</v>
      </c>
      <c r="F1946" s="13">
        <v>7.5121951219512102</v>
      </c>
      <c r="G1946" s="13">
        <v>19.166400603812999</v>
      </c>
      <c r="H1946" s="13">
        <v>13.508867682547899</v>
      </c>
      <c r="I1946" s="13">
        <v>101.279976300958</v>
      </c>
      <c r="J1946" s="13">
        <v>0</v>
      </c>
      <c r="K1946" s="13">
        <v>0</v>
      </c>
      <c r="L1946" s="13">
        <v>245.939819</v>
      </c>
      <c r="M1946" s="13">
        <v>231.568528471999</v>
      </c>
    </row>
    <row r="1947" spans="1:13" x14ac:dyDescent="0.3">
      <c r="A1947">
        <v>26</v>
      </c>
      <c r="B1947">
        <v>3</v>
      </c>
      <c r="C1947" t="s">
        <v>38</v>
      </c>
      <c r="D1947">
        <v>81</v>
      </c>
      <c r="E1947">
        <v>81</v>
      </c>
      <c r="F1947" s="13">
        <v>7.2098765432098704</v>
      </c>
      <c r="G1947" s="13">
        <v>18.774568540035201</v>
      </c>
      <c r="H1947" s="13">
        <v>13.508867682547899</v>
      </c>
      <c r="I1947" s="13">
        <v>99.398639067761295</v>
      </c>
      <c r="J1947" s="13">
        <v>0</v>
      </c>
      <c r="K1947" s="13">
        <v>0</v>
      </c>
      <c r="L1947" s="13">
        <v>222.721408999999</v>
      </c>
      <c r="M1947" s="13">
        <v>208.705080871999</v>
      </c>
    </row>
    <row r="1948" spans="1:13" x14ac:dyDescent="0.3">
      <c r="A1948">
        <v>26</v>
      </c>
      <c r="B1948">
        <v>3</v>
      </c>
      <c r="C1948" t="s">
        <v>39</v>
      </c>
      <c r="D1948">
        <v>77</v>
      </c>
      <c r="E1948">
        <v>77</v>
      </c>
      <c r="F1948" s="13">
        <v>6.8961038961038899</v>
      </c>
      <c r="G1948" s="13">
        <v>19.152561914402298</v>
      </c>
      <c r="H1948" s="13">
        <v>13.508867682547899</v>
      </c>
      <c r="I1948" s="13">
        <v>99.784480581128193</v>
      </c>
      <c r="J1948" s="13">
        <v>0</v>
      </c>
      <c r="K1948" s="13">
        <v>0</v>
      </c>
      <c r="L1948" s="13">
        <v>268.90498700000001</v>
      </c>
      <c r="M1948" s="13">
        <v>254.77916744599901</v>
      </c>
    </row>
    <row r="1949" spans="1:13" x14ac:dyDescent="0.3">
      <c r="A1949">
        <v>26</v>
      </c>
      <c r="B1949">
        <v>3</v>
      </c>
      <c r="C1949" t="s">
        <v>40</v>
      </c>
      <c r="D1949">
        <v>70</v>
      </c>
      <c r="E1949">
        <v>70</v>
      </c>
      <c r="F1949" s="13">
        <v>6.1857142857142797</v>
      </c>
      <c r="G1949" s="13">
        <v>19.617090558374599</v>
      </c>
      <c r="H1949" s="13">
        <v>13.508867682547899</v>
      </c>
      <c r="I1949" s="13">
        <v>91.558208550877893</v>
      </c>
      <c r="J1949" s="13">
        <v>0</v>
      </c>
      <c r="K1949" s="13">
        <v>0</v>
      </c>
      <c r="L1949" s="13">
        <v>241.28031099999899</v>
      </c>
      <c r="M1949" s="13">
        <v>221.152982377</v>
      </c>
    </row>
    <row r="1950" spans="1:13" x14ac:dyDescent="0.3">
      <c r="A1950">
        <v>26</v>
      </c>
      <c r="B1950">
        <v>3</v>
      </c>
      <c r="C1950" t="s">
        <v>41</v>
      </c>
      <c r="D1950">
        <v>77</v>
      </c>
      <c r="E1950">
        <v>77</v>
      </c>
      <c r="F1950" s="13">
        <v>6.7792207792207702</v>
      </c>
      <c r="G1950" s="13">
        <v>18.4966105213799</v>
      </c>
      <c r="H1950" s="13">
        <v>13.508867682547899</v>
      </c>
      <c r="I1950" s="13">
        <v>99.309397550175305</v>
      </c>
      <c r="J1950" s="13">
        <v>0</v>
      </c>
      <c r="K1950" s="13">
        <v>0</v>
      </c>
      <c r="L1950" s="13">
        <v>220.96556899999999</v>
      </c>
      <c r="M1950" s="13">
        <v>204.855455836999</v>
      </c>
    </row>
    <row r="1951" spans="1:13" x14ac:dyDescent="0.3">
      <c r="A1951">
        <v>26</v>
      </c>
      <c r="B1951">
        <v>3</v>
      </c>
      <c r="C1951" t="s">
        <v>42</v>
      </c>
      <c r="D1951">
        <v>74</v>
      </c>
      <c r="E1951">
        <v>74</v>
      </c>
      <c r="F1951" s="13">
        <v>6.8918918918918903</v>
      </c>
      <c r="G1951" s="13">
        <v>18.708414525764599</v>
      </c>
      <c r="H1951" s="13">
        <v>13.508867682547899</v>
      </c>
      <c r="I1951" s="13">
        <v>94.341226089524099</v>
      </c>
      <c r="J1951" s="13">
        <v>0</v>
      </c>
      <c r="K1951" s="13">
        <v>0</v>
      </c>
      <c r="L1951" s="13">
        <v>249.91306700000001</v>
      </c>
      <c r="M1951" s="13">
        <v>234.598452565999</v>
      </c>
    </row>
    <row r="1952" spans="1:13" x14ac:dyDescent="0.3">
      <c r="A1952">
        <v>26</v>
      </c>
      <c r="B1952">
        <v>3</v>
      </c>
      <c r="C1952" t="s">
        <v>43</v>
      </c>
      <c r="D1952">
        <v>65</v>
      </c>
      <c r="E1952">
        <v>65</v>
      </c>
      <c r="F1952" s="13">
        <v>5.9076923076923</v>
      </c>
      <c r="G1952" s="13">
        <v>17.812032691802901</v>
      </c>
      <c r="H1952" s="13">
        <v>13.508867682547899</v>
      </c>
      <c r="I1952" s="13">
        <v>87.629776479512103</v>
      </c>
      <c r="J1952" s="13">
        <v>0</v>
      </c>
      <c r="K1952" s="13">
        <v>0</v>
      </c>
      <c r="L1952" s="13">
        <v>230.31770999999901</v>
      </c>
      <c r="M1952" s="13">
        <v>212.41326237000001</v>
      </c>
    </row>
    <row r="1953" spans="1:13" x14ac:dyDescent="0.3">
      <c r="A1953">
        <v>26</v>
      </c>
      <c r="B1953">
        <v>3</v>
      </c>
      <c r="C1953" t="s">
        <v>44</v>
      </c>
      <c r="D1953">
        <v>73</v>
      </c>
      <c r="E1953">
        <v>73</v>
      </c>
      <c r="F1953" s="13">
        <v>5.9589041095890396</v>
      </c>
      <c r="G1953" s="13">
        <v>18.1622796003319</v>
      </c>
      <c r="H1953" s="13">
        <v>13.508867682547899</v>
      </c>
      <c r="I1953" s="13">
        <v>95.448001608323906</v>
      </c>
      <c r="J1953" s="13">
        <v>0</v>
      </c>
      <c r="K1953" s="13">
        <v>0</v>
      </c>
      <c r="L1953" s="13">
        <v>220.315316</v>
      </c>
      <c r="M1953" s="13">
        <v>203.724186143</v>
      </c>
    </row>
    <row r="1954" spans="1:13" x14ac:dyDescent="0.3">
      <c r="A1954">
        <v>26</v>
      </c>
      <c r="B1954">
        <v>3</v>
      </c>
      <c r="C1954" t="s">
        <v>45</v>
      </c>
      <c r="D1954">
        <v>65</v>
      </c>
      <c r="E1954">
        <v>65</v>
      </c>
      <c r="F1954" s="13">
        <v>5.3230769230769202</v>
      </c>
      <c r="G1954" s="13">
        <v>19.171917125035598</v>
      </c>
      <c r="H1954" s="13">
        <v>13.508867682547899</v>
      </c>
      <c r="I1954" s="13">
        <v>91.809927012319307</v>
      </c>
      <c r="J1954" s="13">
        <v>0</v>
      </c>
      <c r="K1954" s="13">
        <v>0</v>
      </c>
      <c r="L1954" s="13">
        <v>239.451178</v>
      </c>
      <c r="M1954" s="13">
        <v>216.25938100399901</v>
      </c>
    </row>
    <row r="1955" spans="1:13" x14ac:dyDescent="0.3">
      <c r="A1955">
        <v>26</v>
      </c>
      <c r="B1955">
        <v>3</v>
      </c>
      <c r="C1955" t="s">
        <v>46</v>
      </c>
      <c r="D1955">
        <v>74</v>
      </c>
      <c r="E1955">
        <v>74</v>
      </c>
      <c r="F1955" s="13">
        <v>6.2027027027027</v>
      </c>
      <c r="G1955" s="13">
        <v>18.6769794385363</v>
      </c>
      <c r="H1955" s="13">
        <v>13.508867682547899</v>
      </c>
      <c r="I1955" s="13">
        <v>101.52202044370701</v>
      </c>
      <c r="J1955" s="13">
        <v>0</v>
      </c>
      <c r="K1955" s="13">
        <v>0</v>
      </c>
      <c r="L1955" s="13">
        <v>241.43464599999999</v>
      </c>
      <c r="M1955" s="13">
        <v>224.84008693299899</v>
      </c>
    </row>
    <row r="1956" spans="1:13" x14ac:dyDescent="0.3">
      <c r="A1956">
        <v>26</v>
      </c>
      <c r="B1956">
        <v>3</v>
      </c>
      <c r="C1956" t="s">
        <v>47</v>
      </c>
      <c r="D1956">
        <v>73</v>
      </c>
      <c r="E1956">
        <v>73</v>
      </c>
      <c r="F1956" s="13">
        <v>6.0821917808219101</v>
      </c>
      <c r="G1956" s="13">
        <v>18.540592543087602</v>
      </c>
      <c r="H1956" s="13">
        <v>13.508867682547899</v>
      </c>
      <c r="I1956" s="13">
        <v>100.819392378285</v>
      </c>
      <c r="J1956" s="13">
        <v>0</v>
      </c>
      <c r="K1956" s="13">
        <v>0</v>
      </c>
      <c r="L1956" s="13">
        <v>236.21500900000001</v>
      </c>
      <c r="M1956" s="13">
        <v>220.236202896999</v>
      </c>
    </row>
    <row r="1957" spans="1:13" x14ac:dyDescent="0.3">
      <c r="A1957">
        <v>26</v>
      </c>
      <c r="B1957">
        <v>3</v>
      </c>
      <c r="C1957" t="s">
        <v>48</v>
      </c>
      <c r="D1957">
        <v>72</v>
      </c>
      <c r="E1957">
        <v>72</v>
      </c>
      <c r="F1957" s="13">
        <v>5.9166666666666599</v>
      </c>
      <c r="G1957" s="13">
        <v>18.341518136548</v>
      </c>
      <c r="H1957" s="13">
        <v>13.508867682547899</v>
      </c>
      <c r="I1957" s="13">
        <v>98.861574636547303</v>
      </c>
      <c r="J1957" s="13">
        <v>0</v>
      </c>
      <c r="K1957" s="13">
        <v>0</v>
      </c>
      <c r="L1957" s="13">
        <v>231.22604999999999</v>
      </c>
      <c r="M1957" s="13">
        <v>214.63149109499901</v>
      </c>
    </row>
    <row r="1958" spans="1:13" x14ac:dyDescent="0.3">
      <c r="A1958">
        <v>26</v>
      </c>
      <c r="B1958">
        <v>4</v>
      </c>
      <c r="C1958" t="s">
        <v>37</v>
      </c>
      <c r="D1958">
        <v>82</v>
      </c>
      <c r="E1958">
        <v>82</v>
      </c>
      <c r="F1958" s="13">
        <v>7.5121951219512102</v>
      </c>
      <c r="G1958" s="13">
        <v>19.389471107578998</v>
      </c>
      <c r="H1958" s="13">
        <v>13.2850840751692</v>
      </c>
      <c r="I1958" s="13">
        <v>100.335560611579</v>
      </c>
      <c r="J1958" s="13">
        <v>0</v>
      </c>
      <c r="K1958" s="13">
        <v>0</v>
      </c>
      <c r="L1958" s="13">
        <v>251.69072499999999</v>
      </c>
      <c r="M1958" s="13">
        <v>237.65829351999901</v>
      </c>
    </row>
    <row r="1959" spans="1:13" x14ac:dyDescent="0.3">
      <c r="A1959">
        <v>26</v>
      </c>
      <c r="B1959">
        <v>4</v>
      </c>
      <c r="C1959" t="s">
        <v>38</v>
      </c>
      <c r="D1959">
        <v>81</v>
      </c>
      <c r="E1959">
        <v>81</v>
      </c>
      <c r="F1959" s="13">
        <v>7.2098765432098704</v>
      </c>
      <c r="G1959" s="13">
        <v>19.073884232221602</v>
      </c>
      <c r="H1959" s="13">
        <v>13.2850840751692</v>
      </c>
      <c r="I1959" s="13">
        <v>98.165533989490598</v>
      </c>
      <c r="J1959" s="13">
        <v>0</v>
      </c>
      <c r="K1959" s="13">
        <v>0</v>
      </c>
      <c r="L1959" s="13">
        <v>236.024137999999</v>
      </c>
      <c r="M1959" s="13">
        <v>221.99493452899901</v>
      </c>
    </row>
    <row r="1960" spans="1:13" x14ac:dyDescent="0.3">
      <c r="A1960">
        <v>26</v>
      </c>
      <c r="B1960">
        <v>4</v>
      </c>
      <c r="C1960" t="s">
        <v>39</v>
      </c>
      <c r="D1960">
        <v>77</v>
      </c>
      <c r="E1960">
        <v>77</v>
      </c>
      <c r="F1960" s="13">
        <v>6.8961038961038899</v>
      </c>
      <c r="G1960" s="13">
        <v>19.106756114044199</v>
      </c>
      <c r="H1960" s="13">
        <v>13.2850840751692</v>
      </c>
      <c r="I1960" s="13">
        <v>99.381272616320501</v>
      </c>
      <c r="J1960" s="13">
        <v>0</v>
      </c>
      <c r="K1960" s="13">
        <v>0</v>
      </c>
      <c r="L1960" s="13">
        <v>258.23976399999901</v>
      </c>
      <c r="M1960" s="13">
        <v>243.358387776999</v>
      </c>
    </row>
    <row r="1961" spans="1:13" x14ac:dyDescent="0.3">
      <c r="A1961">
        <v>26</v>
      </c>
      <c r="B1961">
        <v>4</v>
      </c>
      <c r="C1961" t="s">
        <v>40</v>
      </c>
      <c r="D1961">
        <v>67</v>
      </c>
      <c r="E1961">
        <v>67</v>
      </c>
      <c r="F1961" s="13">
        <v>5.8358208955223798</v>
      </c>
      <c r="G1961" s="13">
        <v>17.795415049393299</v>
      </c>
      <c r="H1961" s="13">
        <v>13.2850840751692</v>
      </c>
      <c r="I1961" s="13">
        <v>89.189375621066802</v>
      </c>
      <c r="J1961" s="13">
        <v>0</v>
      </c>
      <c r="K1961" s="13">
        <v>0</v>
      </c>
      <c r="L1961" s="13">
        <v>224.05295599999999</v>
      </c>
      <c r="M1961" s="13">
        <v>206.588136171999</v>
      </c>
    </row>
    <row r="1962" spans="1:13" x14ac:dyDescent="0.3">
      <c r="A1962">
        <v>26</v>
      </c>
      <c r="B1962">
        <v>4</v>
      </c>
      <c r="C1962" t="s">
        <v>41</v>
      </c>
      <c r="D1962">
        <v>77</v>
      </c>
      <c r="E1962">
        <v>77</v>
      </c>
      <c r="F1962" s="13">
        <v>6.7792207792207702</v>
      </c>
      <c r="G1962" s="13">
        <v>18.743236851204799</v>
      </c>
      <c r="H1962" s="13">
        <v>13.2850840751692</v>
      </c>
      <c r="I1962" s="13">
        <v>99.526264168262003</v>
      </c>
      <c r="J1962" s="13">
        <v>0</v>
      </c>
      <c r="K1962" s="13">
        <v>0</v>
      </c>
      <c r="L1962" s="13">
        <v>237.422519999999</v>
      </c>
      <c r="M1962" s="13">
        <v>221.84679391499901</v>
      </c>
    </row>
    <row r="1963" spans="1:13" x14ac:dyDescent="0.3">
      <c r="A1963">
        <v>26</v>
      </c>
      <c r="B1963">
        <v>4</v>
      </c>
      <c r="C1963" t="s">
        <v>42</v>
      </c>
      <c r="D1963">
        <v>79</v>
      </c>
      <c r="E1963">
        <v>79</v>
      </c>
      <c r="F1963" s="13">
        <v>6.8987341772151902</v>
      </c>
      <c r="G1963" s="13">
        <v>18.7569290919105</v>
      </c>
      <c r="H1963" s="13">
        <v>13.2850840751692</v>
      </c>
      <c r="I1963" s="13">
        <v>101.904744977794</v>
      </c>
      <c r="J1963" s="13">
        <v>0</v>
      </c>
      <c r="K1963" s="13">
        <v>0</v>
      </c>
      <c r="L1963" s="13">
        <v>235.32372899999999</v>
      </c>
      <c r="M1963" s="13">
        <v>219.16908577199899</v>
      </c>
    </row>
    <row r="1964" spans="1:13" x14ac:dyDescent="0.3">
      <c r="A1964">
        <v>26</v>
      </c>
      <c r="B1964">
        <v>4</v>
      </c>
      <c r="C1964" t="s">
        <v>43</v>
      </c>
      <c r="D1964">
        <v>63</v>
      </c>
      <c r="E1964">
        <v>63</v>
      </c>
      <c r="F1964" s="13">
        <v>6.6507936507936503</v>
      </c>
      <c r="G1964" s="13">
        <v>18.8919706689489</v>
      </c>
      <c r="H1964" s="13">
        <v>13.2850840751692</v>
      </c>
      <c r="I1964" s="13">
        <v>79.989273225214404</v>
      </c>
      <c r="J1964" s="13">
        <v>0</v>
      </c>
      <c r="K1964" s="13">
        <v>0</v>
      </c>
      <c r="L1964" s="13">
        <v>236.12338099999999</v>
      </c>
      <c r="M1964" s="13">
        <v>213.577475413999</v>
      </c>
    </row>
    <row r="1965" spans="1:13" x14ac:dyDescent="0.3">
      <c r="A1965">
        <v>26</v>
      </c>
      <c r="B1965">
        <v>4</v>
      </c>
      <c r="C1965" t="s">
        <v>44</v>
      </c>
      <c r="D1965">
        <v>66</v>
      </c>
      <c r="E1965">
        <v>66</v>
      </c>
      <c r="F1965" s="13">
        <v>5.9545454545454497</v>
      </c>
      <c r="G1965" s="13">
        <v>17.4997803001297</v>
      </c>
      <c r="H1965" s="13">
        <v>13.2850840751692</v>
      </c>
      <c r="I1965" s="13">
        <v>83.729617055980995</v>
      </c>
      <c r="J1965" s="13">
        <v>0</v>
      </c>
      <c r="K1965" s="13">
        <v>0</v>
      </c>
      <c r="L1965" s="13">
        <v>218.80354600000001</v>
      </c>
      <c r="M1965" s="13">
        <v>200.17033157699899</v>
      </c>
    </row>
    <row r="1966" spans="1:13" x14ac:dyDescent="0.3">
      <c r="A1966">
        <v>26</v>
      </c>
      <c r="B1966">
        <v>4</v>
      </c>
      <c r="C1966" t="s">
        <v>45</v>
      </c>
      <c r="D1966">
        <v>56</v>
      </c>
      <c r="E1966">
        <v>56</v>
      </c>
      <c r="F1966" s="13">
        <v>5.3214285714285703</v>
      </c>
      <c r="G1966" s="13">
        <v>16.709110720221901</v>
      </c>
      <c r="H1966" s="13">
        <v>13.2850840751692</v>
      </c>
      <c r="I1966" s="13">
        <v>77.457380537497897</v>
      </c>
      <c r="J1966" s="13">
        <v>0</v>
      </c>
      <c r="K1966" s="13">
        <v>0</v>
      </c>
      <c r="L1966" s="13">
        <v>221.25963999999999</v>
      </c>
      <c r="M1966" s="13">
        <v>202.07668834199899</v>
      </c>
    </row>
    <row r="1967" spans="1:13" x14ac:dyDescent="0.3">
      <c r="A1967">
        <v>26</v>
      </c>
      <c r="B1967">
        <v>4</v>
      </c>
      <c r="C1967" t="s">
        <v>46</v>
      </c>
      <c r="D1967">
        <v>72</v>
      </c>
      <c r="E1967">
        <v>72</v>
      </c>
      <c r="F1967" s="13">
        <v>6.0416666666666599</v>
      </c>
      <c r="G1967" s="13">
        <v>18.405035856789699</v>
      </c>
      <c r="H1967" s="13">
        <v>13.2850840751692</v>
      </c>
      <c r="I1967" s="13">
        <v>99.530680854038394</v>
      </c>
      <c r="J1967" s="13">
        <v>0</v>
      </c>
      <c r="K1967" s="13">
        <v>0</v>
      </c>
      <c r="L1967" s="13">
        <v>240.191169</v>
      </c>
      <c r="M1967" s="13">
        <v>223.38933530699899</v>
      </c>
    </row>
    <row r="1968" spans="1:13" x14ac:dyDescent="0.3">
      <c r="A1968">
        <v>26</v>
      </c>
      <c r="B1968">
        <v>4</v>
      </c>
      <c r="C1968" t="s">
        <v>47</v>
      </c>
      <c r="D1968">
        <v>72</v>
      </c>
      <c r="E1968">
        <v>72</v>
      </c>
      <c r="F1968" s="13">
        <v>6.0416666666666599</v>
      </c>
      <c r="G1968" s="13">
        <v>18.496443283545201</v>
      </c>
      <c r="H1968" s="13">
        <v>13.2850840751692</v>
      </c>
      <c r="I1968" s="13">
        <v>99.441132066863105</v>
      </c>
      <c r="J1968" s="13">
        <v>0</v>
      </c>
      <c r="K1968" s="13">
        <v>0</v>
      </c>
      <c r="L1968" s="13">
        <v>244.028032999999</v>
      </c>
      <c r="M1968" s="13">
        <v>227.78537422399901</v>
      </c>
    </row>
    <row r="1969" spans="1:13" x14ac:dyDescent="0.3">
      <c r="A1969">
        <v>26</v>
      </c>
      <c r="B1969">
        <v>4</v>
      </c>
      <c r="C1969" t="s">
        <v>48</v>
      </c>
      <c r="D1969">
        <v>73</v>
      </c>
      <c r="E1969">
        <v>73</v>
      </c>
      <c r="F1969" s="13">
        <v>6.0821917808219101</v>
      </c>
      <c r="G1969" s="13">
        <v>18.318993268561002</v>
      </c>
      <c r="H1969" s="13">
        <v>13.2850840751692</v>
      </c>
      <c r="I1969" s="13">
        <v>100.581310665278</v>
      </c>
      <c r="J1969" s="13">
        <v>0</v>
      </c>
      <c r="K1969" s="13">
        <v>0</v>
      </c>
      <c r="L1969" s="13">
        <v>227.14830000000001</v>
      </c>
      <c r="M1969" s="13">
        <v>210.612435959999</v>
      </c>
    </row>
    <row r="1970" spans="1:13" x14ac:dyDescent="0.3">
      <c r="A1970">
        <v>26</v>
      </c>
      <c r="B1970">
        <v>5</v>
      </c>
      <c r="C1970" t="s">
        <v>37</v>
      </c>
      <c r="D1970">
        <v>81</v>
      </c>
      <c r="E1970">
        <v>81</v>
      </c>
      <c r="F1970" s="13">
        <v>7.4938271604938196</v>
      </c>
      <c r="G1970" s="13">
        <v>19.1299219089845</v>
      </c>
      <c r="H1970" s="13">
        <v>13.321923525720299</v>
      </c>
      <c r="I1970" s="13">
        <v>98.322127922728697</v>
      </c>
      <c r="J1970" s="13">
        <v>0</v>
      </c>
      <c r="K1970" s="13">
        <v>0</v>
      </c>
      <c r="L1970" s="13">
        <v>249.470932</v>
      </c>
      <c r="M1970" s="13">
        <v>234.81444558099901</v>
      </c>
    </row>
    <row r="1971" spans="1:13" x14ac:dyDescent="0.3">
      <c r="A1971">
        <v>26</v>
      </c>
      <c r="B1971">
        <v>5</v>
      </c>
      <c r="C1971" t="s">
        <v>38</v>
      </c>
      <c r="D1971">
        <v>81</v>
      </c>
      <c r="E1971">
        <v>81</v>
      </c>
      <c r="F1971" s="13">
        <v>7.2098765432098704</v>
      </c>
      <c r="G1971" s="13">
        <v>19.008864563295901</v>
      </c>
      <c r="H1971" s="13">
        <v>13.321923525720299</v>
      </c>
      <c r="I1971" s="13">
        <v>99.053891639264506</v>
      </c>
      <c r="J1971" s="13">
        <v>0</v>
      </c>
      <c r="K1971" s="13">
        <v>0</v>
      </c>
      <c r="L1971" s="13">
        <v>222.70653099999899</v>
      </c>
      <c r="M1971" s="13">
        <v>208.93735012299899</v>
      </c>
    </row>
    <row r="1972" spans="1:13" x14ac:dyDescent="0.3">
      <c r="A1972">
        <v>26</v>
      </c>
      <c r="B1972">
        <v>5</v>
      </c>
      <c r="C1972" t="s">
        <v>39</v>
      </c>
      <c r="D1972">
        <v>77</v>
      </c>
      <c r="E1972">
        <v>77</v>
      </c>
      <c r="F1972" s="13">
        <v>6.8961038961038899</v>
      </c>
      <c r="G1972" s="13">
        <v>19.5449857984995</v>
      </c>
      <c r="H1972" s="13">
        <v>13.321923525720299</v>
      </c>
      <c r="I1972" s="13">
        <v>99.845695755120502</v>
      </c>
      <c r="J1972" s="13">
        <v>0</v>
      </c>
      <c r="K1972" s="13">
        <v>0</v>
      </c>
      <c r="L1972" s="13">
        <v>263.36701199999999</v>
      </c>
      <c r="M1972" s="13">
        <v>249.13423227599901</v>
      </c>
    </row>
    <row r="1973" spans="1:13" x14ac:dyDescent="0.3">
      <c r="A1973">
        <v>26</v>
      </c>
      <c r="B1973">
        <v>5</v>
      </c>
      <c r="C1973" t="s">
        <v>40</v>
      </c>
      <c r="D1973">
        <v>70</v>
      </c>
      <c r="E1973">
        <v>70</v>
      </c>
      <c r="F1973" s="13">
        <v>6.1142857142857103</v>
      </c>
      <c r="G1973" s="13">
        <v>19.3290224844786</v>
      </c>
      <c r="H1973" s="13">
        <v>13.321923525720299</v>
      </c>
      <c r="I1973" s="13">
        <v>92.228966471959794</v>
      </c>
      <c r="J1973" s="13">
        <v>0</v>
      </c>
      <c r="K1973" s="13">
        <v>0</v>
      </c>
      <c r="L1973" s="13">
        <v>246.20058799999899</v>
      </c>
      <c r="M1973" s="13">
        <v>226.112824308999</v>
      </c>
    </row>
    <row r="1974" spans="1:13" x14ac:dyDescent="0.3">
      <c r="A1974">
        <v>26</v>
      </c>
      <c r="B1974">
        <v>5</v>
      </c>
      <c r="C1974" t="s">
        <v>41</v>
      </c>
      <c r="D1974">
        <v>77</v>
      </c>
      <c r="E1974">
        <v>77</v>
      </c>
      <c r="F1974" s="13">
        <v>6.7792207792207702</v>
      </c>
      <c r="G1974" s="13">
        <v>18.599359377144101</v>
      </c>
      <c r="H1974" s="13">
        <v>13.321923525720299</v>
      </c>
      <c r="I1974" s="13">
        <v>100.1126328121</v>
      </c>
      <c r="J1974" s="13">
        <v>0</v>
      </c>
      <c r="K1974" s="13">
        <v>0</v>
      </c>
      <c r="L1974" s="13">
        <v>223.01299599999999</v>
      </c>
      <c r="M1974" s="13">
        <v>206.57137316799901</v>
      </c>
    </row>
    <row r="1975" spans="1:13" x14ac:dyDescent="0.3">
      <c r="A1975">
        <v>26</v>
      </c>
      <c r="B1975">
        <v>5</v>
      </c>
      <c r="C1975" t="s">
        <v>42</v>
      </c>
      <c r="D1975">
        <v>70</v>
      </c>
      <c r="E1975">
        <v>70</v>
      </c>
      <c r="F1975" s="13">
        <v>7.0857142857142801</v>
      </c>
      <c r="G1975" s="13">
        <v>18.206015141746601</v>
      </c>
      <c r="H1975" s="13">
        <v>13.321923525720299</v>
      </c>
      <c r="I1975" s="13">
        <v>87.901098816786003</v>
      </c>
      <c r="J1975" s="13">
        <v>0</v>
      </c>
      <c r="K1975" s="13">
        <v>0</v>
      </c>
      <c r="L1975" s="13">
        <v>247.696393</v>
      </c>
      <c r="M1975" s="13">
        <v>231.08076559899899</v>
      </c>
    </row>
    <row r="1976" spans="1:13" x14ac:dyDescent="0.3">
      <c r="A1976">
        <v>26</v>
      </c>
      <c r="B1976">
        <v>5</v>
      </c>
      <c r="C1976" t="s">
        <v>43</v>
      </c>
      <c r="D1976">
        <v>63</v>
      </c>
      <c r="E1976">
        <v>63</v>
      </c>
      <c r="F1976" s="13">
        <v>5.8571428571428497</v>
      </c>
      <c r="G1976" s="13">
        <v>17.348652122443301</v>
      </c>
      <c r="H1976" s="13">
        <v>13.321923525720299</v>
      </c>
      <c r="I1976" s="13">
        <v>84.125758886576904</v>
      </c>
      <c r="J1976" s="13">
        <v>0</v>
      </c>
      <c r="K1976" s="13">
        <v>0</v>
      </c>
      <c r="L1976" s="13">
        <v>218.108836</v>
      </c>
      <c r="M1976" s="13">
        <v>199.57721054799899</v>
      </c>
    </row>
    <row r="1977" spans="1:13" x14ac:dyDescent="0.3">
      <c r="A1977">
        <v>26</v>
      </c>
      <c r="B1977">
        <v>5</v>
      </c>
      <c r="C1977" t="s">
        <v>44</v>
      </c>
      <c r="D1977">
        <v>72</v>
      </c>
      <c r="E1977">
        <v>72</v>
      </c>
      <c r="F1977" s="13">
        <v>5.9166666666666599</v>
      </c>
      <c r="G1977" s="13">
        <v>18.3100551401002</v>
      </c>
      <c r="H1977" s="13">
        <v>13.321923525720299</v>
      </c>
      <c r="I1977" s="13">
        <v>94.511881920861398</v>
      </c>
      <c r="J1977" s="13">
        <v>0</v>
      </c>
      <c r="K1977" s="13">
        <v>0</v>
      </c>
      <c r="L1977" s="13">
        <v>235.49785700000001</v>
      </c>
      <c r="M1977" s="13">
        <v>219.23335519099899</v>
      </c>
    </row>
    <row r="1978" spans="1:13" x14ac:dyDescent="0.3">
      <c r="A1978">
        <v>26</v>
      </c>
      <c r="B1978">
        <v>5</v>
      </c>
      <c r="C1978" t="s">
        <v>45</v>
      </c>
      <c r="D1978">
        <v>65</v>
      </c>
      <c r="E1978">
        <v>65</v>
      </c>
      <c r="F1978" s="13">
        <v>5.4</v>
      </c>
      <c r="G1978" s="13">
        <v>18.842934422106001</v>
      </c>
      <c r="H1978" s="13">
        <v>13.321923525720299</v>
      </c>
      <c r="I1978" s="13">
        <v>91.867104729499303</v>
      </c>
      <c r="J1978" s="13">
        <v>0</v>
      </c>
      <c r="K1978" s="13">
        <v>0</v>
      </c>
      <c r="L1978" s="13">
        <v>231.78736199999901</v>
      </c>
      <c r="M1978" s="13">
        <v>207.61294418199901</v>
      </c>
    </row>
    <row r="1979" spans="1:13" x14ac:dyDescent="0.3">
      <c r="A1979">
        <v>26</v>
      </c>
      <c r="B1979">
        <v>5</v>
      </c>
      <c r="C1979" t="s">
        <v>46</v>
      </c>
      <c r="D1979">
        <v>72</v>
      </c>
      <c r="E1979">
        <v>72</v>
      </c>
      <c r="F1979" s="13">
        <v>6.0416666666666599</v>
      </c>
      <c r="G1979" s="13">
        <v>18.4290140707474</v>
      </c>
      <c r="H1979" s="13">
        <v>13.321923525720299</v>
      </c>
      <c r="I1979" s="13">
        <v>98.835347581357993</v>
      </c>
      <c r="J1979" s="13">
        <v>0</v>
      </c>
      <c r="K1979" s="13">
        <v>0</v>
      </c>
      <c r="L1979" s="13">
        <v>241.276658999999</v>
      </c>
      <c r="M1979" s="13">
        <v>224.70306934199999</v>
      </c>
    </row>
    <row r="1980" spans="1:13" x14ac:dyDescent="0.3">
      <c r="A1980">
        <v>26</v>
      </c>
      <c r="B1980">
        <v>5</v>
      </c>
      <c r="C1980" t="s">
        <v>47</v>
      </c>
      <c r="D1980">
        <v>73</v>
      </c>
      <c r="E1980">
        <v>73</v>
      </c>
      <c r="F1980" s="13">
        <v>6.0821917808219101</v>
      </c>
      <c r="G1980" s="13">
        <v>18.507426103877201</v>
      </c>
      <c r="H1980" s="13">
        <v>13.321923525720299</v>
      </c>
      <c r="I1980" s="13">
        <v>100.054722879921</v>
      </c>
      <c r="J1980" s="13">
        <v>0</v>
      </c>
      <c r="K1980" s="13">
        <v>0</v>
      </c>
      <c r="L1980" s="13">
        <v>234.462379</v>
      </c>
      <c r="M1980" s="13">
        <v>217.52517705699901</v>
      </c>
    </row>
    <row r="1981" spans="1:13" x14ac:dyDescent="0.3">
      <c r="A1981">
        <v>26</v>
      </c>
      <c r="B1981">
        <v>5</v>
      </c>
      <c r="C1981" t="s">
        <v>48</v>
      </c>
      <c r="D1981">
        <v>72</v>
      </c>
      <c r="E1981">
        <v>72</v>
      </c>
      <c r="F1981" s="13">
        <v>6</v>
      </c>
      <c r="G1981" s="13">
        <v>18.302187841748701</v>
      </c>
      <c r="H1981" s="13">
        <v>13.321923525720299</v>
      </c>
      <c r="I1981" s="13">
        <v>98.826193795769498</v>
      </c>
      <c r="J1981" s="13">
        <v>0</v>
      </c>
      <c r="K1981" s="13">
        <v>0</v>
      </c>
      <c r="L1981" s="13">
        <v>214.788826</v>
      </c>
      <c r="M1981" s="13">
        <v>198.18102985299899</v>
      </c>
    </row>
    <row r="1982" spans="1:13" x14ac:dyDescent="0.3">
      <c r="A1982">
        <v>26</v>
      </c>
      <c r="B1982">
        <v>6</v>
      </c>
      <c r="C1982" t="s">
        <v>37</v>
      </c>
      <c r="D1982">
        <v>82</v>
      </c>
      <c r="E1982">
        <v>82</v>
      </c>
      <c r="F1982" s="13">
        <v>7.5121951219512102</v>
      </c>
      <c r="G1982" s="13">
        <v>19.306610339136999</v>
      </c>
      <c r="H1982" s="13">
        <v>13.537201546385701</v>
      </c>
      <c r="I1982" s="13">
        <v>100.700490012979</v>
      </c>
      <c r="J1982" s="13">
        <v>0</v>
      </c>
      <c r="K1982" s="13">
        <v>0</v>
      </c>
      <c r="L1982" s="13">
        <v>245.95925</v>
      </c>
      <c r="M1982" s="13">
        <v>231.688196599999</v>
      </c>
    </row>
    <row r="1983" spans="1:13" x14ac:dyDescent="0.3">
      <c r="A1983">
        <v>26</v>
      </c>
      <c r="B1983">
        <v>6</v>
      </c>
      <c r="C1983" t="s">
        <v>38</v>
      </c>
      <c r="D1983">
        <v>81</v>
      </c>
      <c r="E1983">
        <v>81</v>
      </c>
      <c r="F1983" s="13">
        <v>7.2098765432098704</v>
      </c>
      <c r="G1983" s="13">
        <v>18.9851982430406</v>
      </c>
      <c r="H1983" s="13">
        <v>13.537201546385701</v>
      </c>
      <c r="I1983" s="13">
        <v>98.839971468578796</v>
      </c>
      <c r="J1983" s="13">
        <v>0</v>
      </c>
      <c r="K1983" s="13">
        <v>0</v>
      </c>
      <c r="L1983" s="13">
        <v>225.946595</v>
      </c>
      <c r="M1983" s="13">
        <v>211.78103173999901</v>
      </c>
    </row>
    <row r="1984" spans="1:13" x14ac:dyDescent="0.3">
      <c r="A1984">
        <v>26</v>
      </c>
      <c r="B1984">
        <v>6</v>
      </c>
      <c r="C1984" t="s">
        <v>39</v>
      </c>
      <c r="D1984">
        <v>78</v>
      </c>
      <c r="E1984">
        <v>78</v>
      </c>
      <c r="F1984" s="13">
        <v>6.9230769230769198</v>
      </c>
      <c r="G1984" s="13">
        <v>19.4658679110048</v>
      </c>
      <c r="H1984" s="13">
        <v>13.537201546385701</v>
      </c>
      <c r="I1984" s="13">
        <v>101.17390463784101</v>
      </c>
      <c r="J1984" s="13">
        <v>0</v>
      </c>
      <c r="K1984" s="13">
        <v>0</v>
      </c>
      <c r="L1984" s="13">
        <v>268.35173700000001</v>
      </c>
      <c r="M1984" s="13">
        <v>253.921383515999</v>
      </c>
    </row>
    <row r="1985" spans="1:13" x14ac:dyDescent="0.3">
      <c r="A1985">
        <v>26</v>
      </c>
      <c r="B1985">
        <v>6</v>
      </c>
      <c r="C1985" t="s">
        <v>40</v>
      </c>
      <c r="D1985">
        <v>70</v>
      </c>
      <c r="E1985">
        <v>70</v>
      </c>
      <c r="F1985" s="13">
        <v>6.1857142857142797</v>
      </c>
      <c r="G1985" s="13">
        <v>19.627325806238701</v>
      </c>
      <c r="H1985" s="13">
        <v>13.537201546385701</v>
      </c>
      <c r="I1985" s="13">
        <v>92.127748248321296</v>
      </c>
      <c r="J1985" s="13">
        <v>0</v>
      </c>
      <c r="K1985" s="13">
        <v>0</v>
      </c>
      <c r="L1985" s="13">
        <v>242.36855199999999</v>
      </c>
      <c r="M1985" s="13">
        <v>221.979420954999</v>
      </c>
    </row>
    <row r="1986" spans="1:13" x14ac:dyDescent="0.3">
      <c r="A1986">
        <v>26</v>
      </c>
      <c r="B1986">
        <v>6</v>
      </c>
      <c r="C1986" t="s">
        <v>41</v>
      </c>
      <c r="D1986">
        <v>77</v>
      </c>
      <c r="E1986">
        <v>77</v>
      </c>
      <c r="F1986" s="13">
        <v>6.7792207792207702</v>
      </c>
      <c r="G1986" s="13">
        <v>18.4411659796998</v>
      </c>
      <c r="H1986" s="13">
        <v>13.537201546385701</v>
      </c>
      <c r="I1986" s="13">
        <v>99.538923663985699</v>
      </c>
      <c r="J1986" s="13">
        <v>0</v>
      </c>
      <c r="K1986" s="13">
        <v>0</v>
      </c>
      <c r="L1986" s="13">
        <v>222.199263999999</v>
      </c>
      <c r="M1986" s="13">
        <v>206.170512516999</v>
      </c>
    </row>
    <row r="1987" spans="1:13" x14ac:dyDescent="0.3">
      <c r="A1987">
        <v>26</v>
      </c>
      <c r="B1987">
        <v>6</v>
      </c>
      <c r="C1987" t="s">
        <v>42</v>
      </c>
      <c r="D1987">
        <v>74</v>
      </c>
      <c r="E1987">
        <v>74</v>
      </c>
      <c r="F1987" s="13">
        <v>6.8918918918918903</v>
      </c>
      <c r="G1987" s="13">
        <v>19.010553688428601</v>
      </c>
      <c r="H1987" s="13">
        <v>13.537201546385701</v>
      </c>
      <c r="I1987" s="13">
        <v>94.927951795724198</v>
      </c>
      <c r="J1987" s="13">
        <v>0</v>
      </c>
      <c r="K1987" s="13">
        <v>0</v>
      </c>
      <c r="L1987" s="13">
        <v>255.497895</v>
      </c>
      <c r="M1987" s="13">
        <v>240.435699644999</v>
      </c>
    </row>
    <row r="1988" spans="1:13" x14ac:dyDescent="0.3">
      <c r="A1988">
        <v>26</v>
      </c>
      <c r="B1988">
        <v>6</v>
      </c>
      <c r="C1988" t="s">
        <v>43</v>
      </c>
      <c r="D1988">
        <v>65</v>
      </c>
      <c r="E1988">
        <v>65</v>
      </c>
      <c r="F1988" s="13">
        <v>5.9076923076923</v>
      </c>
      <c r="G1988" s="13">
        <v>17.5992030733494</v>
      </c>
      <c r="H1988" s="13">
        <v>13.537201546385701</v>
      </c>
      <c r="I1988" s="13">
        <v>86.710142151849695</v>
      </c>
      <c r="J1988" s="13">
        <v>0</v>
      </c>
      <c r="K1988" s="13">
        <v>0</v>
      </c>
      <c r="L1988" s="13">
        <v>229.23724000000001</v>
      </c>
      <c r="M1988" s="13">
        <v>211.519660254999</v>
      </c>
    </row>
    <row r="1989" spans="1:13" x14ac:dyDescent="0.3">
      <c r="A1989">
        <v>26</v>
      </c>
      <c r="B1989">
        <v>6</v>
      </c>
      <c r="C1989" t="s">
        <v>44</v>
      </c>
      <c r="D1989">
        <v>74</v>
      </c>
      <c r="E1989">
        <v>74</v>
      </c>
      <c r="F1989" s="13">
        <v>6.0810810810810798</v>
      </c>
      <c r="G1989" s="13">
        <v>18.1944055765249</v>
      </c>
      <c r="H1989" s="13">
        <v>13.537201546385701</v>
      </c>
      <c r="I1989" s="13">
        <v>96.773056874627699</v>
      </c>
      <c r="J1989" s="13">
        <v>0</v>
      </c>
      <c r="K1989" s="13">
        <v>0</v>
      </c>
      <c r="L1989" s="13">
        <v>210.42203999999899</v>
      </c>
      <c r="M1989" s="13">
        <v>193.632874904999</v>
      </c>
    </row>
    <row r="1990" spans="1:13" x14ac:dyDescent="0.3">
      <c r="A1990">
        <v>26</v>
      </c>
      <c r="B1990">
        <v>6</v>
      </c>
      <c r="C1990" t="s">
        <v>45</v>
      </c>
      <c r="D1990">
        <v>65</v>
      </c>
      <c r="E1990">
        <v>65</v>
      </c>
      <c r="F1990" s="13">
        <v>5.4153846153846104</v>
      </c>
      <c r="G1990" s="13">
        <v>19.010843662939202</v>
      </c>
      <c r="H1990" s="13">
        <v>13.537201546385701</v>
      </c>
      <c r="I1990" s="13">
        <v>92.698120401338002</v>
      </c>
      <c r="J1990" s="13">
        <v>0</v>
      </c>
      <c r="K1990" s="13">
        <v>0</v>
      </c>
      <c r="L1990" s="13">
        <v>242.14327799999899</v>
      </c>
      <c r="M1990" s="13">
        <v>219.076272700999</v>
      </c>
    </row>
    <row r="1991" spans="1:13" x14ac:dyDescent="0.3">
      <c r="A1991">
        <v>26</v>
      </c>
      <c r="B1991">
        <v>6</v>
      </c>
      <c r="C1991" t="s">
        <v>46</v>
      </c>
      <c r="D1991">
        <v>72</v>
      </c>
      <c r="E1991">
        <v>72</v>
      </c>
      <c r="F1991" s="13">
        <v>6.125</v>
      </c>
      <c r="G1991" s="13">
        <v>17.985671282098899</v>
      </c>
      <c r="H1991" s="13">
        <v>13.537201546385701</v>
      </c>
      <c r="I1991" s="13">
        <v>98.757091377107599</v>
      </c>
      <c r="J1991" s="13">
        <v>0</v>
      </c>
      <c r="K1991" s="13">
        <v>0</v>
      </c>
      <c r="L1991" s="13">
        <v>229.86037200000001</v>
      </c>
      <c r="M1991" s="13">
        <v>213.42177753599901</v>
      </c>
    </row>
    <row r="1992" spans="1:13" x14ac:dyDescent="0.3">
      <c r="A1992">
        <v>26</v>
      </c>
      <c r="B1992">
        <v>6</v>
      </c>
      <c r="C1992" t="s">
        <v>47</v>
      </c>
      <c r="D1992">
        <v>73</v>
      </c>
      <c r="E1992">
        <v>73</v>
      </c>
      <c r="F1992" s="13">
        <v>6.0821917808219101</v>
      </c>
      <c r="G1992" s="13">
        <v>18.41355161161</v>
      </c>
      <c r="H1992" s="13">
        <v>13.537201546385701</v>
      </c>
      <c r="I1992" s="13">
        <v>100.75247959253301</v>
      </c>
      <c r="J1992" s="13">
        <v>0</v>
      </c>
      <c r="K1992" s="13">
        <v>0</v>
      </c>
      <c r="L1992" s="13">
        <v>228.18721400000001</v>
      </c>
      <c r="M1992" s="13">
        <v>211.81199466199899</v>
      </c>
    </row>
    <row r="1993" spans="1:13" x14ac:dyDescent="0.3">
      <c r="A1993">
        <v>26</v>
      </c>
      <c r="B1993">
        <v>6</v>
      </c>
      <c r="C1993" t="s">
        <v>48</v>
      </c>
      <c r="D1993">
        <v>73</v>
      </c>
      <c r="E1993">
        <v>73</v>
      </c>
      <c r="F1993" s="13">
        <v>5.9589041095890396</v>
      </c>
      <c r="G1993" s="13">
        <v>18.291585452417099</v>
      </c>
      <c r="H1993" s="13">
        <v>13.537201546385701</v>
      </c>
      <c r="I1993" s="13">
        <v>101.199452764285</v>
      </c>
      <c r="J1993" s="13">
        <v>0</v>
      </c>
      <c r="K1993" s="13">
        <v>0</v>
      </c>
      <c r="L1993" s="13">
        <v>235.89498499999999</v>
      </c>
      <c r="M1993" s="13">
        <v>219.89654779999901</v>
      </c>
    </row>
    <row r="1994" spans="1:13" x14ac:dyDescent="0.3">
      <c r="A1994">
        <v>26</v>
      </c>
      <c r="B1994">
        <v>7</v>
      </c>
      <c r="C1994" t="s">
        <v>37</v>
      </c>
      <c r="D1994">
        <v>82</v>
      </c>
      <c r="E1994">
        <v>82</v>
      </c>
      <c r="F1994" s="13">
        <v>7.5121951219512102</v>
      </c>
      <c r="G1994" s="13">
        <v>19.377004890299801</v>
      </c>
      <c r="H1994" s="13">
        <v>13.3561303027242</v>
      </c>
      <c r="I1994" s="13">
        <v>99.917547443284207</v>
      </c>
      <c r="J1994" s="13">
        <v>0</v>
      </c>
      <c r="K1994" s="13">
        <v>0</v>
      </c>
      <c r="L1994" s="13">
        <v>252.551771</v>
      </c>
      <c r="M1994" s="13">
        <v>238.62134069299901</v>
      </c>
    </row>
    <row r="1995" spans="1:13" x14ac:dyDescent="0.3">
      <c r="A1995">
        <v>26</v>
      </c>
      <c r="B1995">
        <v>7</v>
      </c>
      <c r="C1995" t="s">
        <v>38</v>
      </c>
      <c r="D1995">
        <v>81</v>
      </c>
      <c r="E1995">
        <v>81</v>
      </c>
      <c r="F1995" s="13">
        <v>7.2098765432098704</v>
      </c>
      <c r="G1995" s="13">
        <v>19.071290718239101</v>
      </c>
      <c r="H1995" s="13">
        <v>13.3561303027242</v>
      </c>
      <c r="I1995" s="13">
        <v>98.924953377748295</v>
      </c>
      <c r="J1995" s="13">
        <v>0</v>
      </c>
      <c r="K1995" s="13">
        <v>0</v>
      </c>
      <c r="L1995" s="13">
        <v>238.25921399999899</v>
      </c>
      <c r="M1995" s="13">
        <v>224.02081730699899</v>
      </c>
    </row>
    <row r="1996" spans="1:13" x14ac:dyDescent="0.3">
      <c r="A1996">
        <v>26</v>
      </c>
      <c r="B1996">
        <v>7</v>
      </c>
      <c r="C1996" t="s">
        <v>39</v>
      </c>
      <c r="D1996">
        <v>77</v>
      </c>
      <c r="E1996">
        <v>77</v>
      </c>
      <c r="F1996" s="13">
        <v>6.8961038961038899</v>
      </c>
      <c r="G1996" s="13">
        <v>18.991087618796598</v>
      </c>
      <c r="H1996" s="13">
        <v>13.3561303027242</v>
      </c>
      <c r="I1996" s="13">
        <v>99.454837329375906</v>
      </c>
      <c r="J1996" s="13">
        <v>0</v>
      </c>
      <c r="K1996" s="13">
        <v>0</v>
      </c>
      <c r="L1996" s="13">
        <v>264.21497299999999</v>
      </c>
      <c r="M1996" s="13">
        <v>249.863052568999</v>
      </c>
    </row>
    <row r="1997" spans="1:13" x14ac:dyDescent="0.3">
      <c r="A1997">
        <v>26</v>
      </c>
      <c r="B1997">
        <v>7</v>
      </c>
      <c r="C1997" t="s">
        <v>40</v>
      </c>
      <c r="D1997">
        <v>67</v>
      </c>
      <c r="E1997">
        <v>67</v>
      </c>
      <c r="F1997" s="13">
        <v>5.8358208955223798</v>
      </c>
      <c r="G1997" s="13">
        <v>17.995108770286599</v>
      </c>
      <c r="H1997" s="13">
        <v>13.3561303027242</v>
      </c>
      <c r="I1997" s="13">
        <v>89.527637124184395</v>
      </c>
      <c r="J1997" s="13">
        <v>0</v>
      </c>
      <c r="K1997" s="13">
        <v>0</v>
      </c>
      <c r="L1997" s="13">
        <v>226.654709</v>
      </c>
      <c r="M1997" s="13">
        <v>208.95989338599901</v>
      </c>
    </row>
    <row r="1998" spans="1:13" x14ac:dyDescent="0.3">
      <c r="A1998">
        <v>26</v>
      </c>
      <c r="B1998">
        <v>7</v>
      </c>
      <c r="C1998" t="s">
        <v>41</v>
      </c>
      <c r="D1998">
        <v>76</v>
      </c>
      <c r="E1998">
        <v>76</v>
      </c>
      <c r="F1998" s="13">
        <v>6.75</v>
      </c>
      <c r="G1998" s="13">
        <v>18.6537561770688</v>
      </c>
      <c r="H1998" s="13">
        <v>13.3561303027242</v>
      </c>
      <c r="I1998" s="13">
        <v>99.232127549280904</v>
      </c>
      <c r="J1998" s="13">
        <v>0</v>
      </c>
      <c r="K1998" s="13">
        <v>0</v>
      </c>
      <c r="L1998" s="13">
        <v>245.360796999999</v>
      </c>
      <c r="M1998" s="13">
        <v>230.283184470999</v>
      </c>
    </row>
    <row r="1999" spans="1:13" x14ac:dyDescent="0.3">
      <c r="A1999">
        <v>26</v>
      </c>
      <c r="B1999">
        <v>7</v>
      </c>
      <c r="C1999" t="s">
        <v>42</v>
      </c>
      <c r="D1999">
        <v>77</v>
      </c>
      <c r="E1999">
        <v>77</v>
      </c>
      <c r="F1999" s="13">
        <v>6.7792207792207702</v>
      </c>
      <c r="G1999" s="13">
        <v>18.731442767495501</v>
      </c>
      <c r="H1999" s="13">
        <v>13.3561303027242</v>
      </c>
      <c r="I1999" s="13">
        <v>100.134660334304</v>
      </c>
      <c r="J1999" s="13">
        <v>0</v>
      </c>
      <c r="K1999" s="13">
        <v>0</v>
      </c>
      <c r="L1999" s="13">
        <v>223.67713899999899</v>
      </c>
      <c r="M1999" s="13">
        <v>208.47055850199899</v>
      </c>
    </row>
    <row r="2000" spans="1:13" x14ac:dyDescent="0.3">
      <c r="A2000">
        <v>26</v>
      </c>
      <c r="B2000">
        <v>7</v>
      </c>
      <c r="C2000" t="s">
        <v>43</v>
      </c>
      <c r="D2000">
        <v>62</v>
      </c>
      <c r="E2000">
        <v>62</v>
      </c>
      <c r="F2000" s="13">
        <v>6.5806451612903203</v>
      </c>
      <c r="G2000" s="13">
        <v>19.0948918031721</v>
      </c>
      <c r="H2000" s="13">
        <v>13.3561303027242</v>
      </c>
      <c r="I2000" s="13">
        <v>79.975978618951899</v>
      </c>
      <c r="J2000" s="13">
        <v>0</v>
      </c>
      <c r="K2000" s="13">
        <v>0</v>
      </c>
      <c r="L2000" s="13">
        <v>236.718738</v>
      </c>
      <c r="M2000" s="13">
        <v>213.097177442999</v>
      </c>
    </row>
    <row r="2001" spans="1:13" x14ac:dyDescent="0.3">
      <c r="A2001">
        <v>26</v>
      </c>
      <c r="B2001">
        <v>7</v>
      </c>
      <c r="C2001" t="s">
        <v>44</v>
      </c>
      <c r="D2001">
        <v>69</v>
      </c>
      <c r="E2001">
        <v>69</v>
      </c>
      <c r="F2001" s="13">
        <v>5.8260869565217304</v>
      </c>
      <c r="G2001" s="13">
        <v>17.8674633697789</v>
      </c>
      <c r="H2001" s="13">
        <v>13.3561303027242</v>
      </c>
      <c r="I2001" s="13">
        <v>89.661194539095604</v>
      </c>
      <c r="J2001" s="13">
        <v>0</v>
      </c>
      <c r="K2001" s="13">
        <v>0</v>
      </c>
      <c r="L2001" s="13">
        <v>223.05092099999999</v>
      </c>
      <c r="M2001" s="13">
        <v>206.02123767299901</v>
      </c>
    </row>
    <row r="2002" spans="1:13" x14ac:dyDescent="0.3">
      <c r="A2002">
        <v>26</v>
      </c>
      <c r="B2002">
        <v>7</v>
      </c>
      <c r="C2002" t="s">
        <v>45</v>
      </c>
      <c r="D2002">
        <v>55</v>
      </c>
      <c r="E2002">
        <v>55</v>
      </c>
      <c r="F2002" s="13">
        <v>5.2545454545454504</v>
      </c>
      <c r="G2002" s="13">
        <v>16.603729724742401</v>
      </c>
      <c r="H2002" s="13">
        <v>13.3561303027242</v>
      </c>
      <c r="I2002" s="13">
        <v>76.5533972347922</v>
      </c>
      <c r="J2002" s="13">
        <v>0</v>
      </c>
      <c r="K2002" s="13">
        <v>0</v>
      </c>
      <c r="L2002" s="13">
        <v>217.41721999999999</v>
      </c>
      <c r="M2002" s="13">
        <v>197.54747387199899</v>
      </c>
    </row>
    <row r="2003" spans="1:13" x14ac:dyDescent="0.3">
      <c r="A2003">
        <v>26</v>
      </c>
      <c r="B2003">
        <v>7</v>
      </c>
      <c r="C2003" t="s">
        <v>46</v>
      </c>
      <c r="D2003">
        <v>74</v>
      </c>
      <c r="E2003">
        <v>74</v>
      </c>
      <c r="F2003" s="13">
        <v>6.2027027027027</v>
      </c>
      <c r="G2003" s="13">
        <v>18.256483159823901</v>
      </c>
      <c r="H2003" s="13">
        <v>13.3561303027242</v>
      </c>
      <c r="I2003" s="13">
        <v>100.83544328783</v>
      </c>
      <c r="J2003" s="13">
        <v>0</v>
      </c>
      <c r="K2003" s="13">
        <v>0</v>
      </c>
      <c r="L2003" s="13">
        <v>223.96513099999899</v>
      </c>
      <c r="M2003" s="13">
        <v>206.525430712999</v>
      </c>
    </row>
    <row r="2004" spans="1:13" x14ac:dyDescent="0.3">
      <c r="A2004">
        <v>26</v>
      </c>
      <c r="B2004">
        <v>7</v>
      </c>
      <c r="C2004" t="s">
        <v>47</v>
      </c>
      <c r="D2004">
        <v>73</v>
      </c>
      <c r="E2004">
        <v>73</v>
      </c>
      <c r="F2004" s="13">
        <v>6.0821917808219101</v>
      </c>
      <c r="G2004" s="13">
        <v>18.736763202727602</v>
      </c>
      <c r="H2004" s="13">
        <v>13.3561303027242</v>
      </c>
      <c r="I2004" s="13">
        <v>101.61742796745099</v>
      </c>
      <c r="J2004" s="13">
        <v>0</v>
      </c>
      <c r="K2004" s="13">
        <v>0</v>
      </c>
      <c r="L2004" s="13">
        <v>251.06209999999899</v>
      </c>
      <c r="M2004" s="13">
        <v>234.98008855999899</v>
      </c>
    </row>
    <row r="2005" spans="1:13" x14ac:dyDescent="0.3">
      <c r="A2005">
        <v>26</v>
      </c>
      <c r="B2005">
        <v>7</v>
      </c>
      <c r="C2005" t="s">
        <v>48</v>
      </c>
      <c r="D2005">
        <v>72</v>
      </c>
      <c r="E2005">
        <v>72</v>
      </c>
      <c r="F2005" s="13">
        <v>6.0416666666666599</v>
      </c>
      <c r="G2005" s="13">
        <v>17.971028605826401</v>
      </c>
      <c r="H2005" s="13">
        <v>13.3561303027242</v>
      </c>
      <c r="I2005" s="13">
        <v>99.435870925256495</v>
      </c>
      <c r="J2005" s="13">
        <v>0</v>
      </c>
      <c r="K2005" s="13">
        <v>0</v>
      </c>
      <c r="L2005" s="13">
        <v>219.61287400000001</v>
      </c>
      <c r="M2005" s="13">
        <v>202.87106934699901</v>
      </c>
    </row>
    <row r="2006" spans="1:13" x14ac:dyDescent="0.3">
      <c r="A2006">
        <v>26</v>
      </c>
      <c r="B2006">
        <v>8</v>
      </c>
      <c r="C2006" t="s">
        <v>37</v>
      </c>
      <c r="D2006">
        <v>72</v>
      </c>
      <c r="E2006">
        <v>72</v>
      </c>
      <c r="F2006" s="13">
        <v>7.0416666666666599</v>
      </c>
      <c r="G2006" s="13">
        <v>18.250541573812601</v>
      </c>
      <c r="H2006" s="13">
        <v>13.415309999719801</v>
      </c>
      <c r="I2006" s="13">
        <v>91.040780287478498</v>
      </c>
      <c r="J2006" s="13">
        <v>0</v>
      </c>
      <c r="K2006" s="13">
        <v>0</v>
      </c>
      <c r="L2006" s="13">
        <v>220.180114</v>
      </c>
      <c r="M2006" s="13">
        <v>203.04368560899999</v>
      </c>
    </row>
    <row r="2007" spans="1:13" x14ac:dyDescent="0.3">
      <c r="A2007">
        <v>26</v>
      </c>
      <c r="B2007">
        <v>8</v>
      </c>
      <c r="C2007" t="s">
        <v>38</v>
      </c>
      <c r="D2007">
        <v>82</v>
      </c>
      <c r="E2007">
        <v>82</v>
      </c>
      <c r="F2007" s="13">
        <v>7.5121951219512102</v>
      </c>
      <c r="G2007" s="13">
        <v>19.446361220842501</v>
      </c>
      <c r="H2007" s="13">
        <v>13.415309999719801</v>
      </c>
      <c r="I2007" s="13">
        <v>100.78109037298501</v>
      </c>
      <c r="J2007" s="13">
        <v>0</v>
      </c>
      <c r="K2007" s="13">
        <v>0</v>
      </c>
      <c r="L2007" s="13">
        <v>232.84691899999899</v>
      </c>
      <c r="M2007" s="13">
        <v>219.04347016699899</v>
      </c>
    </row>
    <row r="2008" spans="1:13" x14ac:dyDescent="0.3">
      <c r="A2008">
        <v>26</v>
      </c>
      <c r="B2008">
        <v>8</v>
      </c>
      <c r="C2008" t="s">
        <v>39</v>
      </c>
      <c r="D2008">
        <v>72</v>
      </c>
      <c r="E2008">
        <v>72</v>
      </c>
      <c r="F2008" s="13">
        <v>6.5</v>
      </c>
      <c r="G2008" s="13">
        <v>18.810970779671099</v>
      </c>
      <c r="H2008" s="13">
        <v>13.415309999719801</v>
      </c>
      <c r="I2008" s="13">
        <v>90.201307248952105</v>
      </c>
      <c r="J2008" s="13">
        <v>0</v>
      </c>
      <c r="K2008" s="13">
        <v>0</v>
      </c>
      <c r="L2008" s="13">
        <v>254.45600400000001</v>
      </c>
      <c r="M2008" s="13">
        <v>236.83980332599899</v>
      </c>
    </row>
    <row r="2009" spans="1:13" x14ac:dyDescent="0.3">
      <c r="A2009">
        <v>26</v>
      </c>
      <c r="B2009">
        <v>8</v>
      </c>
      <c r="C2009" t="s">
        <v>40</v>
      </c>
      <c r="D2009">
        <v>68</v>
      </c>
      <c r="E2009">
        <v>68</v>
      </c>
      <c r="F2009" s="13">
        <v>6.5441176470588198</v>
      </c>
      <c r="G2009" s="13">
        <v>18.083972870616499</v>
      </c>
      <c r="H2009" s="13">
        <v>13.415309999719801</v>
      </c>
      <c r="I2009" s="13">
        <v>91.058169476835801</v>
      </c>
      <c r="J2009" s="13">
        <v>0</v>
      </c>
      <c r="K2009" s="13">
        <v>0</v>
      </c>
      <c r="L2009" s="13">
        <v>240.98043899999999</v>
      </c>
      <c r="M2009" s="13">
        <v>224.11096285099899</v>
      </c>
    </row>
    <row r="2010" spans="1:13" x14ac:dyDescent="0.3">
      <c r="A2010">
        <v>26</v>
      </c>
      <c r="B2010">
        <v>8</v>
      </c>
      <c r="C2010" t="s">
        <v>41</v>
      </c>
      <c r="D2010">
        <v>78</v>
      </c>
      <c r="E2010">
        <v>78</v>
      </c>
      <c r="F2010" s="13">
        <v>6.8076923076923004</v>
      </c>
      <c r="G2010" s="13">
        <v>19.040074935308802</v>
      </c>
      <c r="H2010" s="13">
        <v>13.415309999719801</v>
      </c>
      <c r="I2010" s="13">
        <v>101.21756195712101</v>
      </c>
      <c r="J2010" s="13">
        <v>0</v>
      </c>
      <c r="K2010" s="13">
        <v>0</v>
      </c>
      <c r="L2010" s="13">
        <v>245.03571400000001</v>
      </c>
      <c r="M2010" s="13">
        <v>229.04746646199899</v>
      </c>
    </row>
    <row r="2011" spans="1:13" x14ac:dyDescent="0.3">
      <c r="A2011">
        <v>26</v>
      </c>
      <c r="B2011">
        <v>8</v>
      </c>
      <c r="C2011" t="s">
        <v>42</v>
      </c>
      <c r="D2011">
        <v>78</v>
      </c>
      <c r="E2011">
        <v>78</v>
      </c>
      <c r="F2011" s="13">
        <v>6.8076923076923004</v>
      </c>
      <c r="G2011" s="13">
        <v>19.0152781048651</v>
      </c>
      <c r="H2011" s="13">
        <v>13.415309999719801</v>
      </c>
      <c r="I2011" s="13">
        <v>101.083392002278</v>
      </c>
      <c r="J2011" s="13">
        <v>0</v>
      </c>
      <c r="K2011" s="13">
        <v>0</v>
      </c>
      <c r="L2011" s="13">
        <v>239.219303999999</v>
      </c>
      <c r="M2011" s="13">
        <v>223.93202245199899</v>
      </c>
    </row>
    <row r="2012" spans="1:13" x14ac:dyDescent="0.3">
      <c r="A2012">
        <v>26</v>
      </c>
      <c r="B2012">
        <v>8</v>
      </c>
      <c r="C2012" t="s">
        <v>43</v>
      </c>
      <c r="D2012">
        <v>65</v>
      </c>
      <c r="E2012">
        <v>65</v>
      </c>
      <c r="F2012" s="13">
        <v>5.9384615384615298</v>
      </c>
      <c r="G2012" s="13">
        <v>17.499369597542199</v>
      </c>
      <c r="H2012" s="13">
        <v>13.415309999719801</v>
      </c>
      <c r="I2012" s="13">
        <v>86.352805043996696</v>
      </c>
      <c r="J2012" s="13">
        <v>0</v>
      </c>
      <c r="K2012" s="13">
        <v>0</v>
      </c>
      <c r="L2012" s="13">
        <v>207.62976099999901</v>
      </c>
      <c r="M2012" s="13">
        <v>187.69249783299901</v>
      </c>
    </row>
    <row r="2013" spans="1:13" x14ac:dyDescent="0.3">
      <c r="A2013">
        <v>26</v>
      </c>
      <c r="B2013">
        <v>8</v>
      </c>
      <c r="C2013" t="s">
        <v>44</v>
      </c>
      <c r="D2013">
        <v>72</v>
      </c>
      <c r="E2013">
        <v>72</v>
      </c>
      <c r="F2013" s="13">
        <v>7.125</v>
      </c>
      <c r="G2013" s="13">
        <v>18.553274364264102</v>
      </c>
      <c r="H2013" s="13">
        <v>13.415309999719801</v>
      </c>
      <c r="I2013" s="13">
        <v>90.187614881396797</v>
      </c>
      <c r="J2013" s="13">
        <v>0</v>
      </c>
      <c r="K2013" s="13">
        <v>0</v>
      </c>
      <c r="L2013" s="13">
        <v>235.38779199999999</v>
      </c>
      <c r="M2013" s="13">
        <v>219.265726064999</v>
      </c>
    </row>
    <row r="2014" spans="1:13" x14ac:dyDescent="0.3">
      <c r="A2014">
        <v>26</v>
      </c>
      <c r="B2014">
        <v>8</v>
      </c>
      <c r="C2014" t="s">
        <v>45</v>
      </c>
      <c r="D2014">
        <v>64</v>
      </c>
      <c r="E2014">
        <v>64</v>
      </c>
      <c r="F2014" s="13">
        <v>5.203125</v>
      </c>
      <c r="G2014" s="13">
        <v>19.371927329232498</v>
      </c>
      <c r="H2014" s="13">
        <v>13.415309999719801</v>
      </c>
      <c r="I2014" s="13">
        <v>86.512291988803597</v>
      </c>
      <c r="J2014" s="13">
        <v>0</v>
      </c>
      <c r="K2014" s="13">
        <v>0</v>
      </c>
      <c r="L2014" s="13">
        <v>255.099627999999</v>
      </c>
      <c r="M2014" s="13">
        <v>231.972868766999</v>
      </c>
    </row>
    <row r="2015" spans="1:13" x14ac:dyDescent="0.3">
      <c r="A2015">
        <v>26</v>
      </c>
      <c r="B2015">
        <v>8</v>
      </c>
      <c r="C2015" t="s">
        <v>46</v>
      </c>
      <c r="D2015">
        <v>74</v>
      </c>
      <c r="E2015">
        <v>74</v>
      </c>
      <c r="F2015" s="13">
        <v>6.1351351351351298</v>
      </c>
      <c r="G2015" s="13">
        <v>18.5311101706545</v>
      </c>
      <c r="H2015" s="13">
        <v>13.415309999719801</v>
      </c>
      <c r="I2015" s="13">
        <v>101.67297150320501</v>
      </c>
      <c r="J2015" s="13">
        <v>0</v>
      </c>
      <c r="K2015" s="13">
        <v>0</v>
      </c>
      <c r="L2015" s="13">
        <v>236.41724199999999</v>
      </c>
      <c r="M2015" s="13">
        <v>220.10010117099901</v>
      </c>
    </row>
    <row r="2016" spans="1:13" x14ac:dyDescent="0.3">
      <c r="A2016">
        <v>26</v>
      </c>
      <c r="B2016">
        <v>8</v>
      </c>
      <c r="C2016" t="s">
        <v>47</v>
      </c>
      <c r="D2016">
        <v>73</v>
      </c>
      <c r="E2016">
        <v>73</v>
      </c>
      <c r="F2016" s="13">
        <v>6.0821917808219101</v>
      </c>
      <c r="G2016" s="13">
        <v>18.676469240573901</v>
      </c>
      <c r="H2016" s="13">
        <v>13.415309999719801</v>
      </c>
      <c r="I2016" s="13">
        <v>99.676238336701303</v>
      </c>
      <c r="J2016" s="13">
        <v>0</v>
      </c>
      <c r="K2016" s="13">
        <v>0</v>
      </c>
      <c r="L2016" s="13">
        <v>241.016133</v>
      </c>
      <c r="M2016" s="13">
        <v>224.04826685399999</v>
      </c>
    </row>
    <row r="2017" spans="1:13" x14ac:dyDescent="0.3">
      <c r="A2017">
        <v>26</v>
      </c>
      <c r="B2017">
        <v>8</v>
      </c>
      <c r="C2017" t="s">
        <v>48</v>
      </c>
      <c r="D2017">
        <v>73</v>
      </c>
      <c r="E2017">
        <v>73</v>
      </c>
      <c r="F2017" s="13">
        <v>6.2191780821917799</v>
      </c>
      <c r="G2017" s="13">
        <v>18.235781646523201</v>
      </c>
      <c r="H2017" s="13">
        <v>13.415309999719801</v>
      </c>
      <c r="I2017" s="13">
        <v>100.517126876433</v>
      </c>
      <c r="J2017" s="13">
        <v>0</v>
      </c>
      <c r="K2017" s="13">
        <v>0</v>
      </c>
      <c r="L2017" s="13">
        <v>235.12711200000001</v>
      </c>
      <c r="M2017" s="13">
        <v>218.42903621099899</v>
      </c>
    </row>
    <row r="2018" spans="1:13" x14ac:dyDescent="0.3">
      <c r="A2018">
        <v>26</v>
      </c>
      <c r="B2018">
        <v>9</v>
      </c>
      <c r="C2018" t="s">
        <v>37</v>
      </c>
      <c r="D2018">
        <v>83</v>
      </c>
      <c r="E2018">
        <v>83</v>
      </c>
      <c r="F2018" s="13">
        <v>7.5301204819277103</v>
      </c>
      <c r="G2018" s="13">
        <v>19.506230993136199</v>
      </c>
      <c r="H2018" s="13">
        <v>13.4556848904468</v>
      </c>
      <c r="I2018" s="13">
        <v>100.881892107629</v>
      </c>
      <c r="J2018" s="13">
        <v>0</v>
      </c>
      <c r="K2018" s="13">
        <v>0</v>
      </c>
      <c r="L2018" s="13">
        <v>248.47010900000001</v>
      </c>
      <c r="M2018" s="13">
        <v>234.26802120199901</v>
      </c>
    </row>
    <row r="2019" spans="1:13" x14ac:dyDescent="0.3">
      <c r="A2019">
        <v>26</v>
      </c>
      <c r="B2019">
        <v>9</v>
      </c>
      <c r="C2019" t="s">
        <v>38</v>
      </c>
      <c r="D2019">
        <v>81</v>
      </c>
      <c r="E2019">
        <v>81</v>
      </c>
      <c r="F2019" s="13">
        <v>7.2098765432098704</v>
      </c>
      <c r="G2019" s="13">
        <v>18.693210683418101</v>
      </c>
      <c r="H2019" s="13">
        <v>13.4556848904468</v>
      </c>
      <c r="I2019" s="13">
        <v>99.352232259545005</v>
      </c>
      <c r="J2019" s="13">
        <v>0</v>
      </c>
      <c r="K2019" s="13">
        <v>0</v>
      </c>
      <c r="L2019" s="13">
        <v>215.31538799999899</v>
      </c>
      <c r="M2019" s="13">
        <v>201.05270082899901</v>
      </c>
    </row>
    <row r="2020" spans="1:13" x14ac:dyDescent="0.3">
      <c r="A2020">
        <v>26</v>
      </c>
      <c r="B2020">
        <v>9</v>
      </c>
      <c r="C2020" t="s">
        <v>39</v>
      </c>
      <c r="D2020">
        <v>78</v>
      </c>
      <c r="E2020">
        <v>78</v>
      </c>
      <c r="F2020" s="13">
        <v>6.9230769230769198</v>
      </c>
      <c r="G2020" s="13">
        <v>19.187319472228801</v>
      </c>
      <c r="H2020" s="13">
        <v>13.4556848904468</v>
      </c>
      <c r="I2020" s="13">
        <v>100.784131096354</v>
      </c>
      <c r="J2020" s="13">
        <v>0</v>
      </c>
      <c r="K2020" s="13">
        <v>0</v>
      </c>
      <c r="L2020" s="13">
        <v>272.78294899999997</v>
      </c>
      <c r="M2020" s="13">
        <v>258.54199939699902</v>
      </c>
    </row>
    <row r="2021" spans="1:13" x14ac:dyDescent="0.3">
      <c r="A2021">
        <v>26</v>
      </c>
      <c r="B2021">
        <v>9</v>
      </c>
      <c r="C2021" t="s">
        <v>40</v>
      </c>
      <c r="D2021">
        <v>71</v>
      </c>
      <c r="E2021">
        <v>71</v>
      </c>
      <c r="F2021" s="13">
        <v>6.1549295774647801</v>
      </c>
      <c r="G2021" s="13">
        <v>19.618845335413301</v>
      </c>
      <c r="H2021" s="13">
        <v>13.4556848904468</v>
      </c>
      <c r="I2021" s="13">
        <v>93.145551953198407</v>
      </c>
      <c r="J2021" s="13">
        <v>0</v>
      </c>
      <c r="K2021" s="13">
        <v>0</v>
      </c>
      <c r="L2021" s="13">
        <v>236.18063999999899</v>
      </c>
      <c r="M2021" s="13">
        <v>216.04561737499901</v>
      </c>
    </row>
    <row r="2022" spans="1:13" x14ac:dyDescent="0.3">
      <c r="A2022">
        <v>26</v>
      </c>
      <c r="B2022">
        <v>9</v>
      </c>
      <c r="C2022" t="s">
        <v>41</v>
      </c>
      <c r="D2022">
        <v>77</v>
      </c>
      <c r="E2022">
        <v>77</v>
      </c>
      <c r="F2022" s="13">
        <v>6.7792207792207702</v>
      </c>
      <c r="G2022" s="13">
        <v>18.8298186142883</v>
      </c>
      <c r="H2022" s="13">
        <v>13.4556848904468</v>
      </c>
      <c r="I2022" s="13">
        <v>100.34382229365799</v>
      </c>
      <c r="J2022" s="13">
        <v>0</v>
      </c>
      <c r="K2022" s="13">
        <v>0</v>
      </c>
      <c r="L2022" s="13">
        <v>221.20937799999999</v>
      </c>
      <c r="M2022" s="13">
        <v>204.92907949899899</v>
      </c>
    </row>
    <row r="2023" spans="1:13" x14ac:dyDescent="0.3">
      <c r="A2023">
        <v>26</v>
      </c>
      <c r="B2023">
        <v>9</v>
      </c>
      <c r="C2023" t="s">
        <v>42</v>
      </c>
      <c r="D2023">
        <v>71</v>
      </c>
      <c r="E2023">
        <v>71</v>
      </c>
      <c r="F2023" s="13">
        <v>7.0985915492957696</v>
      </c>
      <c r="G2023" s="13">
        <v>18.826153644545499</v>
      </c>
      <c r="H2023" s="13">
        <v>13.4556848904468</v>
      </c>
      <c r="I2023" s="13">
        <v>88.744934789105002</v>
      </c>
      <c r="J2023" s="13">
        <v>0</v>
      </c>
      <c r="K2023" s="13">
        <v>0</v>
      </c>
      <c r="L2023" s="13">
        <v>256.84094099999999</v>
      </c>
      <c r="M2023" s="13">
        <v>240.116721001999</v>
      </c>
    </row>
    <row r="2024" spans="1:13" x14ac:dyDescent="0.3">
      <c r="A2024">
        <v>26</v>
      </c>
      <c r="B2024">
        <v>9</v>
      </c>
      <c r="C2024" t="s">
        <v>43</v>
      </c>
      <c r="D2024">
        <v>64</v>
      </c>
      <c r="E2024">
        <v>64</v>
      </c>
      <c r="F2024" s="13">
        <v>5.96875</v>
      </c>
      <c r="G2024" s="13">
        <v>17.941305974102502</v>
      </c>
      <c r="H2024" s="13">
        <v>13.4556848904468</v>
      </c>
      <c r="I2024" s="13">
        <v>86.300266764342496</v>
      </c>
      <c r="J2024" s="13">
        <v>0</v>
      </c>
      <c r="K2024" s="13">
        <v>0</v>
      </c>
      <c r="L2024" s="13">
        <v>230.31911400000001</v>
      </c>
      <c r="M2024" s="13">
        <v>212.61544373199999</v>
      </c>
    </row>
    <row r="2025" spans="1:13" x14ac:dyDescent="0.3">
      <c r="A2025">
        <v>26</v>
      </c>
      <c r="B2025">
        <v>9</v>
      </c>
      <c r="C2025" t="s">
        <v>44</v>
      </c>
      <c r="D2025">
        <v>73</v>
      </c>
      <c r="E2025">
        <v>73</v>
      </c>
      <c r="F2025" s="13">
        <v>5.9726027397260202</v>
      </c>
      <c r="G2025" s="13">
        <v>18.072176507423901</v>
      </c>
      <c r="H2025" s="13">
        <v>13.4556848904468</v>
      </c>
      <c r="I2025" s="13">
        <v>95.3165875563448</v>
      </c>
      <c r="J2025" s="13">
        <v>0</v>
      </c>
      <c r="K2025" s="13">
        <v>0</v>
      </c>
      <c r="L2025" s="13">
        <v>218.682917</v>
      </c>
      <c r="M2025" s="13">
        <v>202.403898370999</v>
      </c>
    </row>
    <row r="2026" spans="1:13" x14ac:dyDescent="0.3">
      <c r="A2026">
        <v>26</v>
      </c>
      <c r="B2026">
        <v>9</v>
      </c>
      <c r="C2026" t="s">
        <v>45</v>
      </c>
      <c r="D2026">
        <v>65</v>
      </c>
      <c r="E2026">
        <v>65</v>
      </c>
      <c r="F2026" s="13">
        <v>5.3230769230769202</v>
      </c>
      <c r="G2026" s="13">
        <v>19.181172322232499</v>
      </c>
      <c r="H2026" s="13">
        <v>13.4556848904468</v>
      </c>
      <c r="I2026" s="13">
        <v>91.514343450345393</v>
      </c>
      <c r="J2026" s="13">
        <v>0</v>
      </c>
      <c r="K2026" s="13">
        <v>0</v>
      </c>
      <c r="L2026" s="13">
        <v>244.684246</v>
      </c>
      <c r="M2026" s="13">
        <v>221.66553821299999</v>
      </c>
    </row>
    <row r="2027" spans="1:13" x14ac:dyDescent="0.3">
      <c r="A2027">
        <v>26</v>
      </c>
      <c r="B2027">
        <v>9</v>
      </c>
      <c r="C2027" t="s">
        <v>46</v>
      </c>
      <c r="D2027">
        <v>72</v>
      </c>
      <c r="E2027">
        <v>72</v>
      </c>
      <c r="F2027" s="13">
        <v>6.0416666666666599</v>
      </c>
      <c r="G2027" s="13">
        <v>18.4794739207886</v>
      </c>
      <c r="H2027" s="13">
        <v>13.4556848904468</v>
      </c>
      <c r="I2027" s="13">
        <v>99.454194145417304</v>
      </c>
      <c r="J2027" s="13">
        <v>0</v>
      </c>
      <c r="K2027" s="13">
        <v>0</v>
      </c>
      <c r="L2027" s="13">
        <v>241.47736</v>
      </c>
      <c r="M2027" s="13">
        <v>225.184392414999</v>
      </c>
    </row>
    <row r="2028" spans="1:13" x14ac:dyDescent="0.3">
      <c r="A2028">
        <v>26</v>
      </c>
      <c r="B2028">
        <v>9</v>
      </c>
      <c r="C2028" t="s">
        <v>47</v>
      </c>
      <c r="D2028">
        <v>73</v>
      </c>
      <c r="E2028">
        <v>73</v>
      </c>
      <c r="F2028" s="13">
        <v>6.0821917808219101</v>
      </c>
      <c r="G2028" s="13">
        <v>18.361719356832701</v>
      </c>
      <c r="H2028" s="13">
        <v>13.4556848904468</v>
      </c>
      <c r="I2028" s="13">
        <v>100.510244013883</v>
      </c>
      <c r="J2028" s="13">
        <v>0</v>
      </c>
      <c r="K2028" s="13">
        <v>0</v>
      </c>
      <c r="L2028" s="13">
        <v>235.336108</v>
      </c>
      <c r="M2028" s="13">
        <v>219.33698409399901</v>
      </c>
    </row>
    <row r="2029" spans="1:13" x14ac:dyDescent="0.3">
      <c r="A2029">
        <v>26</v>
      </c>
      <c r="B2029">
        <v>9</v>
      </c>
      <c r="C2029" t="s">
        <v>48</v>
      </c>
      <c r="D2029">
        <v>73</v>
      </c>
      <c r="E2029">
        <v>73</v>
      </c>
      <c r="F2029" s="13">
        <v>5.9589041095890396</v>
      </c>
      <c r="G2029" s="13">
        <v>18.319141122439699</v>
      </c>
      <c r="H2029" s="13">
        <v>13.4556848904468</v>
      </c>
      <c r="I2029" s="13">
        <v>100.840700148601</v>
      </c>
      <c r="J2029" s="13">
        <v>0</v>
      </c>
      <c r="K2029" s="13">
        <v>0</v>
      </c>
      <c r="L2029" s="13">
        <v>221.52383799999899</v>
      </c>
      <c r="M2029" s="13">
        <v>205.335103908999</v>
      </c>
    </row>
    <row r="2030" spans="1:13" x14ac:dyDescent="0.3">
      <c r="A2030">
        <v>26</v>
      </c>
      <c r="B2030">
        <v>10</v>
      </c>
      <c r="C2030" t="s">
        <v>37</v>
      </c>
      <c r="D2030">
        <v>83</v>
      </c>
      <c r="E2030">
        <v>83</v>
      </c>
      <c r="F2030" s="13">
        <v>7.5301204819277103</v>
      </c>
      <c r="G2030" s="13">
        <v>19.361667454715601</v>
      </c>
      <c r="H2030" s="13">
        <v>13.498131933844601</v>
      </c>
      <c r="I2030" s="13">
        <v>102.425439003509</v>
      </c>
      <c r="J2030" s="13">
        <v>0</v>
      </c>
      <c r="K2030" s="13">
        <v>0</v>
      </c>
      <c r="L2030" s="13">
        <v>240.22858099999999</v>
      </c>
      <c r="M2030" s="13">
        <v>226.03829831299899</v>
      </c>
    </row>
    <row r="2031" spans="1:13" x14ac:dyDescent="0.3">
      <c r="A2031">
        <v>26</v>
      </c>
      <c r="B2031">
        <v>10</v>
      </c>
      <c r="C2031" t="s">
        <v>38</v>
      </c>
      <c r="D2031">
        <v>81</v>
      </c>
      <c r="E2031">
        <v>81</v>
      </c>
      <c r="F2031" s="13">
        <v>7.2098765432098704</v>
      </c>
      <c r="G2031" s="13">
        <v>19.231173729469699</v>
      </c>
      <c r="H2031" s="13">
        <v>13.498131933844601</v>
      </c>
      <c r="I2031" s="13">
        <v>98.847026726372704</v>
      </c>
      <c r="J2031" s="13">
        <v>0</v>
      </c>
      <c r="K2031" s="13">
        <v>0</v>
      </c>
      <c r="L2031" s="13">
        <v>238.325064999999</v>
      </c>
      <c r="M2031" s="13">
        <v>224.31141417999899</v>
      </c>
    </row>
    <row r="2032" spans="1:13" x14ac:dyDescent="0.3">
      <c r="A2032">
        <v>26</v>
      </c>
      <c r="B2032">
        <v>10</v>
      </c>
      <c r="C2032" t="s">
        <v>39</v>
      </c>
      <c r="D2032">
        <v>77</v>
      </c>
      <c r="E2032">
        <v>77</v>
      </c>
      <c r="F2032" s="13">
        <v>6.8961038961038899</v>
      </c>
      <c r="G2032" s="13">
        <v>18.9274668387472</v>
      </c>
      <c r="H2032" s="13">
        <v>13.498131933844601</v>
      </c>
      <c r="I2032" s="13">
        <v>99.384812594739202</v>
      </c>
      <c r="J2032" s="13">
        <v>0</v>
      </c>
      <c r="K2032" s="13">
        <v>0</v>
      </c>
      <c r="L2032" s="13">
        <v>260.79903199999899</v>
      </c>
      <c r="M2032" s="13">
        <v>246.51966412099901</v>
      </c>
    </row>
    <row r="2033" spans="1:13" x14ac:dyDescent="0.3">
      <c r="A2033">
        <v>26</v>
      </c>
      <c r="B2033">
        <v>10</v>
      </c>
      <c r="C2033" t="s">
        <v>40</v>
      </c>
      <c r="D2033">
        <v>67</v>
      </c>
      <c r="E2033">
        <v>67</v>
      </c>
      <c r="F2033" s="13">
        <v>5.8358208955223798</v>
      </c>
      <c r="G2033" s="13">
        <v>17.8309877703296</v>
      </c>
      <c r="H2033" s="13">
        <v>13.498131933844601</v>
      </c>
      <c r="I2033" s="13">
        <v>89.381917969289304</v>
      </c>
      <c r="J2033" s="13">
        <v>0</v>
      </c>
      <c r="K2033" s="13">
        <v>0</v>
      </c>
      <c r="L2033" s="13">
        <v>229.858002999999</v>
      </c>
      <c r="M2033" s="13">
        <v>212.125459742999</v>
      </c>
    </row>
    <row r="2034" spans="1:13" x14ac:dyDescent="0.3">
      <c r="A2034">
        <v>26</v>
      </c>
      <c r="B2034">
        <v>10</v>
      </c>
      <c r="C2034" t="s">
        <v>41</v>
      </c>
      <c r="D2034">
        <v>78</v>
      </c>
      <c r="E2034">
        <v>78</v>
      </c>
      <c r="F2034" s="13">
        <v>6.8076923076923004</v>
      </c>
      <c r="G2034" s="13">
        <v>18.946279978696801</v>
      </c>
      <c r="H2034" s="13">
        <v>13.498131933844601</v>
      </c>
      <c r="I2034" s="13">
        <v>100.842269117745</v>
      </c>
      <c r="J2034" s="13">
        <v>0</v>
      </c>
      <c r="K2034" s="13">
        <v>0</v>
      </c>
      <c r="L2034" s="13">
        <v>240.07857899999999</v>
      </c>
      <c r="M2034" s="13">
        <v>224.54884396199901</v>
      </c>
    </row>
    <row r="2035" spans="1:13" x14ac:dyDescent="0.3">
      <c r="A2035">
        <v>26</v>
      </c>
      <c r="B2035">
        <v>10</v>
      </c>
      <c r="C2035" t="s">
        <v>42</v>
      </c>
      <c r="D2035">
        <v>76</v>
      </c>
      <c r="E2035">
        <v>76</v>
      </c>
      <c r="F2035" s="13">
        <v>6.75</v>
      </c>
      <c r="G2035" s="13">
        <v>18.720435702277602</v>
      </c>
      <c r="H2035" s="13">
        <v>13.498131933844601</v>
      </c>
      <c r="I2035" s="13">
        <v>98.088404411745302</v>
      </c>
      <c r="J2035" s="13">
        <v>0</v>
      </c>
      <c r="K2035" s="13">
        <v>0</v>
      </c>
      <c r="L2035" s="13">
        <v>224.58589799999999</v>
      </c>
      <c r="M2035" s="13">
        <v>208.95709208399899</v>
      </c>
    </row>
    <row r="2036" spans="1:13" x14ac:dyDescent="0.3">
      <c r="A2036">
        <v>26</v>
      </c>
      <c r="B2036">
        <v>10</v>
      </c>
      <c r="C2036" t="s">
        <v>43</v>
      </c>
      <c r="D2036">
        <v>66</v>
      </c>
      <c r="E2036">
        <v>66</v>
      </c>
      <c r="F2036" s="13">
        <v>6.3333333333333304</v>
      </c>
      <c r="G2036" s="13">
        <v>19.269508544069801</v>
      </c>
      <c r="H2036" s="13">
        <v>13.498131933844601</v>
      </c>
      <c r="I2036" s="13">
        <v>86.678248736864205</v>
      </c>
      <c r="J2036" s="13">
        <v>0</v>
      </c>
      <c r="K2036" s="13">
        <v>0</v>
      </c>
      <c r="L2036" s="13">
        <v>248.31509899999901</v>
      </c>
      <c r="M2036" s="13">
        <v>226.75988121799901</v>
      </c>
    </row>
    <row r="2037" spans="1:13" x14ac:dyDescent="0.3">
      <c r="A2037">
        <v>26</v>
      </c>
      <c r="B2037">
        <v>10</v>
      </c>
      <c r="C2037" t="s">
        <v>44</v>
      </c>
      <c r="D2037">
        <v>72</v>
      </c>
      <c r="E2037">
        <v>72</v>
      </c>
      <c r="F2037" s="13">
        <v>5.9166666666666599</v>
      </c>
      <c r="G2037" s="13">
        <v>18.2615056387029</v>
      </c>
      <c r="H2037" s="13">
        <v>13.498131933844601</v>
      </c>
      <c r="I2037" s="13">
        <v>94.363796776256393</v>
      </c>
      <c r="J2037" s="13">
        <v>0</v>
      </c>
      <c r="K2037" s="13">
        <v>0</v>
      </c>
      <c r="L2037" s="13">
        <v>234.89184599999999</v>
      </c>
      <c r="M2037" s="13">
        <v>219.07284154799899</v>
      </c>
    </row>
    <row r="2038" spans="1:13" x14ac:dyDescent="0.3">
      <c r="A2038">
        <v>26</v>
      </c>
      <c r="B2038">
        <v>10</v>
      </c>
      <c r="C2038" t="s">
        <v>45</v>
      </c>
      <c r="D2038">
        <v>56</v>
      </c>
      <c r="E2038">
        <v>56</v>
      </c>
      <c r="F2038" s="13">
        <v>5.21428571428571</v>
      </c>
      <c r="G2038" s="13">
        <v>16.565653380576698</v>
      </c>
      <c r="H2038" s="13">
        <v>13.498131933844601</v>
      </c>
      <c r="I2038" s="13">
        <v>78.277947791564301</v>
      </c>
      <c r="J2038" s="13">
        <v>0</v>
      </c>
      <c r="K2038" s="13">
        <v>0</v>
      </c>
      <c r="L2038" s="13">
        <v>206.62811699999901</v>
      </c>
      <c r="M2038" s="13">
        <v>186.879217065999</v>
      </c>
    </row>
    <row r="2039" spans="1:13" x14ac:dyDescent="0.3">
      <c r="A2039">
        <v>26</v>
      </c>
      <c r="B2039">
        <v>10</v>
      </c>
      <c r="C2039" t="s">
        <v>46</v>
      </c>
      <c r="D2039">
        <v>71</v>
      </c>
      <c r="E2039">
        <v>71</v>
      </c>
      <c r="F2039" s="13">
        <v>6</v>
      </c>
      <c r="G2039" s="13">
        <v>18.115337587293102</v>
      </c>
      <c r="H2039" s="13">
        <v>13.498131933844601</v>
      </c>
      <c r="I2039" s="13">
        <v>98.245486022326304</v>
      </c>
      <c r="J2039" s="13">
        <v>0</v>
      </c>
      <c r="K2039" s="13">
        <v>0</v>
      </c>
      <c r="L2039" s="13">
        <v>229.773212</v>
      </c>
      <c r="M2039" s="13">
        <v>212.82311867599901</v>
      </c>
    </row>
    <row r="2040" spans="1:13" x14ac:dyDescent="0.3">
      <c r="A2040">
        <v>26</v>
      </c>
      <c r="B2040">
        <v>10</v>
      </c>
      <c r="C2040" t="s">
        <v>47</v>
      </c>
      <c r="D2040">
        <v>73</v>
      </c>
      <c r="E2040">
        <v>73</v>
      </c>
      <c r="F2040" s="13">
        <v>6.0821917808219101</v>
      </c>
      <c r="G2040" s="13">
        <v>18.467593712501898</v>
      </c>
      <c r="H2040" s="13">
        <v>13.498131933844601</v>
      </c>
      <c r="I2040" s="13">
        <v>100.430684499336</v>
      </c>
      <c r="J2040" s="13">
        <v>0</v>
      </c>
      <c r="K2040" s="13">
        <v>0</v>
      </c>
      <c r="L2040" s="13">
        <v>243.200199</v>
      </c>
      <c r="M2040" s="13">
        <v>227.10529868699899</v>
      </c>
    </row>
    <row r="2041" spans="1:13" x14ac:dyDescent="0.3">
      <c r="A2041">
        <v>26</v>
      </c>
      <c r="B2041">
        <v>10</v>
      </c>
      <c r="C2041" t="s">
        <v>48</v>
      </c>
      <c r="D2041">
        <v>73</v>
      </c>
      <c r="E2041">
        <v>73</v>
      </c>
      <c r="F2041" s="13">
        <v>6.0821917808219101</v>
      </c>
      <c r="G2041" s="13">
        <v>18.3645410011259</v>
      </c>
      <c r="H2041" s="13">
        <v>13.498131933844601</v>
      </c>
      <c r="I2041" s="13">
        <v>100.375180727047</v>
      </c>
      <c r="J2041" s="13">
        <v>0</v>
      </c>
      <c r="K2041" s="13">
        <v>0</v>
      </c>
      <c r="L2041" s="13">
        <v>228.17492100000001</v>
      </c>
      <c r="M2041" s="13">
        <v>212.019880577999</v>
      </c>
    </row>
    <row r="2042" spans="1:13" x14ac:dyDescent="0.3">
      <c r="A2042">
        <v>27</v>
      </c>
      <c r="B2042">
        <v>1</v>
      </c>
      <c r="C2042" t="s">
        <v>37</v>
      </c>
      <c r="D2042">
        <v>83</v>
      </c>
      <c r="E2042">
        <v>83</v>
      </c>
      <c r="F2042" s="13">
        <v>7.5301204819277103</v>
      </c>
      <c r="G2042" s="13">
        <v>19.438029376901302</v>
      </c>
      <c r="H2042" s="13">
        <v>13.5259387622615</v>
      </c>
      <c r="I2042" s="13">
        <v>100.655694572936</v>
      </c>
      <c r="J2042" s="13">
        <v>0</v>
      </c>
      <c r="K2042" s="13">
        <v>0</v>
      </c>
      <c r="L2042" s="13">
        <v>246.919174</v>
      </c>
      <c r="M2042" s="13">
        <v>232.52025870699899</v>
      </c>
    </row>
    <row r="2043" spans="1:13" x14ac:dyDescent="0.3">
      <c r="A2043">
        <v>27</v>
      </c>
      <c r="B2043">
        <v>1</v>
      </c>
      <c r="C2043" t="s">
        <v>38</v>
      </c>
      <c r="D2043">
        <v>82</v>
      </c>
      <c r="E2043">
        <v>82</v>
      </c>
      <c r="F2043" s="13">
        <v>7.2317073170731696</v>
      </c>
      <c r="G2043" s="13">
        <v>19.045354072589401</v>
      </c>
      <c r="H2043" s="13">
        <v>13.5259387622615</v>
      </c>
      <c r="I2043" s="13">
        <v>100.835078319921</v>
      </c>
      <c r="J2043" s="13">
        <v>0</v>
      </c>
      <c r="K2043" s="13">
        <v>0</v>
      </c>
      <c r="L2043" s="13">
        <v>220.77024599999899</v>
      </c>
      <c r="M2043" s="13">
        <v>206.32873596299899</v>
      </c>
    </row>
    <row r="2044" spans="1:13" x14ac:dyDescent="0.3">
      <c r="A2044">
        <v>27</v>
      </c>
      <c r="B2044">
        <v>1</v>
      </c>
      <c r="C2044" t="s">
        <v>39</v>
      </c>
      <c r="D2044">
        <v>77</v>
      </c>
      <c r="E2044">
        <v>77</v>
      </c>
      <c r="F2044" s="13">
        <v>6.8961038961038899</v>
      </c>
      <c r="G2044" s="13">
        <v>19.244120952140801</v>
      </c>
      <c r="H2044" s="13">
        <v>13.5259387622615</v>
      </c>
      <c r="I2044" s="13">
        <v>100.570365757381</v>
      </c>
      <c r="J2044" s="13">
        <v>0</v>
      </c>
      <c r="K2044" s="13">
        <v>0</v>
      </c>
      <c r="L2044" s="13">
        <v>266.19945300000001</v>
      </c>
      <c r="M2044" s="13">
        <v>252.24213461399901</v>
      </c>
    </row>
    <row r="2045" spans="1:13" x14ac:dyDescent="0.3">
      <c r="A2045">
        <v>27</v>
      </c>
      <c r="B2045">
        <v>1</v>
      </c>
      <c r="C2045" t="s">
        <v>40</v>
      </c>
      <c r="D2045">
        <v>72</v>
      </c>
      <c r="E2045">
        <v>72</v>
      </c>
      <c r="F2045" s="13">
        <v>6.1944444444444402</v>
      </c>
      <c r="G2045" s="13">
        <v>19.8035654077011</v>
      </c>
      <c r="H2045" s="13">
        <v>13.5259387622615</v>
      </c>
      <c r="I2045" s="13">
        <v>94.885378741856897</v>
      </c>
      <c r="J2045" s="13">
        <v>0</v>
      </c>
      <c r="K2045" s="13">
        <v>0</v>
      </c>
      <c r="L2045" s="13">
        <v>244.266810999999</v>
      </c>
      <c r="M2045" s="13">
        <v>224.274307907999</v>
      </c>
    </row>
    <row r="2046" spans="1:13" x14ac:dyDescent="0.3">
      <c r="A2046">
        <v>27</v>
      </c>
      <c r="B2046">
        <v>1</v>
      </c>
      <c r="C2046" t="s">
        <v>41</v>
      </c>
      <c r="D2046">
        <v>76</v>
      </c>
      <c r="E2046">
        <v>76</v>
      </c>
      <c r="F2046" s="13">
        <v>6.75</v>
      </c>
      <c r="G2046" s="13">
        <v>18.359041948546501</v>
      </c>
      <c r="H2046" s="13">
        <v>13.5259387622615</v>
      </c>
      <c r="I2046" s="13">
        <v>98.095188007606595</v>
      </c>
      <c r="J2046" s="13">
        <v>0</v>
      </c>
      <c r="K2046" s="13">
        <v>0</v>
      </c>
      <c r="L2046" s="13">
        <v>219.417925</v>
      </c>
      <c r="M2046" s="13">
        <v>203.13254511999901</v>
      </c>
    </row>
    <row r="2047" spans="1:13" x14ac:dyDescent="0.3">
      <c r="A2047">
        <v>27</v>
      </c>
      <c r="B2047">
        <v>1</v>
      </c>
      <c r="C2047" t="s">
        <v>42</v>
      </c>
      <c r="D2047">
        <v>71</v>
      </c>
      <c r="E2047">
        <v>71</v>
      </c>
      <c r="F2047" s="13">
        <v>7.0140845070422504</v>
      </c>
      <c r="G2047" s="13">
        <v>18.2572434654444</v>
      </c>
      <c r="H2047" s="13">
        <v>13.5259387622615</v>
      </c>
      <c r="I2047" s="13">
        <v>89.396068175382595</v>
      </c>
      <c r="J2047" s="13">
        <v>0</v>
      </c>
      <c r="K2047" s="13">
        <v>0</v>
      </c>
      <c r="L2047" s="13">
        <v>247.64897500000001</v>
      </c>
      <c r="M2047" s="13">
        <v>231.30083352899899</v>
      </c>
    </row>
    <row r="2048" spans="1:13" x14ac:dyDescent="0.3">
      <c r="A2048">
        <v>27</v>
      </c>
      <c r="B2048">
        <v>1</v>
      </c>
      <c r="C2048" t="s">
        <v>43</v>
      </c>
      <c r="D2048">
        <v>66</v>
      </c>
      <c r="E2048">
        <v>66</v>
      </c>
      <c r="F2048" s="13">
        <v>5.9545454545454497</v>
      </c>
      <c r="G2048" s="13">
        <v>17.914697660382199</v>
      </c>
      <c r="H2048" s="13">
        <v>13.5259387622615</v>
      </c>
      <c r="I2048" s="13">
        <v>89.224005198606307</v>
      </c>
      <c r="J2048" s="13">
        <v>0</v>
      </c>
      <c r="K2048" s="13">
        <v>0</v>
      </c>
      <c r="L2048" s="13">
        <v>230.31785099999999</v>
      </c>
      <c r="M2048" s="13">
        <v>212.52755781299999</v>
      </c>
    </row>
    <row r="2049" spans="1:13" x14ac:dyDescent="0.3">
      <c r="A2049">
        <v>27</v>
      </c>
      <c r="B2049">
        <v>1</v>
      </c>
      <c r="C2049" t="s">
        <v>44</v>
      </c>
      <c r="D2049">
        <v>73</v>
      </c>
      <c r="E2049">
        <v>73</v>
      </c>
      <c r="F2049" s="13">
        <v>5.9589041095890396</v>
      </c>
      <c r="G2049" s="13">
        <v>18.270031894330501</v>
      </c>
      <c r="H2049" s="13">
        <v>13.5259387622615</v>
      </c>
      <c r="I2049" s="13">
        <v>95.568648731873097</v>
      </c>
      <c r="J2049" s="13">
        <v>0</v>
      </c>
      <c r="K2049" s="13">
        <v>0</v>
      </c>
      <c r="L2049" s="13">
        <v>220.45537899999999</v>
      </c>
      <c r="M2049" s="13">
        <v>203.874185692</v>
      </c>
    </row>
    <row r="2050" spans="1:13" x14ac:dyDescent="0.3">
      <c r="A2050">
        <v>27</v>
      </c>
      <c r="B2050">
        <v>1</v>
      </c>
      <c r="C2050" t="s">
        <v>45</v>
      </c>
      <c r="D2050">
        <v>66</v>
      </c>
      <c r="E2050">
        <v>66</v>
      </c>
      <c r="F2050" s="13">
        <v>5.37878787878787</v>
      </c>
      <c r="G2050" s="13">
        <v>19.249458190824001</v>
      </c>
      <c r="H2050" s="13">
        <v>13.5259387622615</v>
      </c>
      <c r="I2050" s="13">
        <v>93.285513071958704</v>
      </c>
      <c r="J2050" s="13">
        <v>0</v>
      </c>
      <c r="K2050" s="13">
        <v>0</v>
      </c>
      <c r="L2050" s="13">
        <v>241.709857</v>
      </c>
      <c r="M2050" s="13">
        <v>218.402328745999</v>
      </c>
    </row>
    <row r="2051" spans="1:13" x14ac:dyDescent="0.3">
      <c r="A2051">
        <v>27</v>
      </c>
      <c r="B2051">
        <v>1</v>
      </c>
      <c r="C2051" t="s">
        <v>46</v>
      </c>
      <c r="D2051">
        <v>73</v>
      </c>
      <c r="E2051">
        <v>73</v>
      </c>
      <c r="F2051" s="13">
        <v>6.0821917808219101</v>
      </c>
      <c r="G2051" s="13">
        <v>18.4805493988123</v>
      </c>
      <c r="H2051" s="13">
        <v>13.5259387622615</v>
      </c>
      <c r="I2051" s="13">
        <v>100.911861777689</v>
      </c>
      <c r="J2051" s="13">
        <v>0</v>
      </c>
      <c r="K2051" s="13">
        <v>0</v>
      </c>
      <c r="L2051" s="13">
        <v>239.249493</v>
      </c>
      <c r="M2051" s="13">
        <v>222.90293931899899</v>
      </c>
    </row>
    <row r="2052" spans="1:13" x14ac:dyDescent="0.3">
      <c r="A2052">
        <v>27</v>
      </c>
      <c r="B2052">
        <v>1</v>
      </c>
      <c r="C2052" t="s">
        <v>47</v>
      </c>
      <c r="D2052">
        <v>73</v>
      </c>
      <c r="E2052">
        <v>73</v>
      </c>
      <c r="F2052" s="13">
        <v>6.0821917808219101</v>
      </c>
      <c r="G2052" s="13">
        <v>18.628586473914499</v>
      </c>
      <c r="H2052" s="13">
        <v>13.5259387622615</v>
      </c>
      <c r="I2052" s="13">
        <v>100.60745824054401</v>
      </c>
      <c r="J2052" s="13">
        <v>0</v>
      </c>
      <c r="K2052" s="13">
        <v>0</v>
      </c>
      <c r="L2052" s="13">
        <v>235.788466</v>
      </c>
      <c r="M2052" s="13">
        <v>219.69223489299901</v>
      </c>
    </row>
    <row r="2053" spans="1:13" x14ac:dyDescent="0.3">
      <c r="A2053">
        <v>27</v>
      </c>
      <c r="B2053">
        <v>1</v>
      </c>
      <c r="C2053" t="s">
        <v>48</v>
      </c>
      <c r="D2053">
        <v>72</v>
      </c>
      <c r="E2053">
        <v>72</v>
      </c>
      <c r="F2053" s="13">
        <v>5.9166666666666599</v>
      </c>
      <c r="G2053" s="13">
        <v>18.3316553456017</v>
      </c>
      <c r="H2053" s="13">
        <v>13.5259387622615</v>
      </c>
      <c r="I2053" s="13">
        <v>99.195472958733006</v>
      </c>
      <c r="J2053" s="13">
        <v>0</v>
      </c>
      <c r="K2053" s="13">
        <v>0</v>
      </c>
      <c r="L2053" s="13">
        <v>234.457201</v>
      </c>
      <c r="M2053" s="13">
        <v>218.41748884299901</v>
      </c>
    </row>
    <row r="2054" spans="1:13" x14ac:dyDescent="0.3">
      <c r="A2054">
        <v>27</v>
      </c>
      <c r="B2054">
        <v>2</v>
      </c>
      <c r="C2054" t="s">
        <v>37</v>
      </c>
      <c r="D2054">
        <v>83</v>
      </c>
      <c r="E2054">
        <v>83</v>
      </c>
      <c r="F2054" s="13">
        <v>7.5301204819277103</v>
      </c>
      <c r="G2054" s="13">
        <v>19.563383124034701</v>
      </c>
      <c r="H2054" s="13">
        <v>13.511918160809</v>
      </c>
      <c r="I2054" s="13">
        <v>101.50336784920501</v>
      </c>
      <c r="J2054" s="13">
        <v>0</v>
      </c>
      <c r="K2054" s="13">
        <v>0</v>
      </c>
      <c r="L2054" s="13">
        <v>248.43356499999999</v>
      </c>
      <c r="M2054" s="13">
        <v>234.03467214999901</v>
      </c>
    </row>
    <row r="2055" spans="1:13" x14ac:dyDescent="0.3">
      <c r="A2055">
        <v>27</v>
      </c>
      <c r="B2055">
        <v>2</v>
      </c>
      <c r="C2055" t="s">
        <v>38</v>
      </c>
      <c r="D2055">
        <v>81</v>
      </c>
      <c r="E2055">
        <v>81</v>
      </c>
      <c r="F2055" s="13">
        <v>7.2098765432098704</v>
      </c>
      <c r="G2055" s="13">
        <v>18.981713600716201</v>
      </c>
      <c r="H2055" s="13">
        <v>13.511918160809</v>
      </c>
      <c r="I2055" s="13">
        <v>98.944927173940897</v>
      </c>
      <c r="J2055" s="13">
        <v>0</v>
      </c>
      <c r="K2055" s="13">
        <v>0</v>
      </c>
      <c r="L2055" s="13">
        <v>234.314977999999</v>
      </c>
      <c r="M2055" s="13">
        <v>220.48119989899899</v>
      </c>
    </row>
    <row r="2056" spans="1:13" x14ac:dyDescent="0.3">
      <c r="A2056">
        <v>27</v>
      </c>
      <c r="B2056">
        <v>2</v>
      </c>
      <c r="C2056" t="s">
        <v>39</v>
      </c>
      <c r="D2056">
        <v>76</v>
      </c>
      <c r="E2056">
        <v>76</v>
      </c>
      <c r="F2056" s="13">
        <v>6.8684210526315699</v>
      </c>
      <c r="G2056" s="13">
        <v>19.1073542586686</v>
      </c>
      <c r="H2056" s="13">
        <v>13.511918160809</v>
      </c>
      <c r="I2056" s="13">
        <v>98.842059287103993</v>
      </c>
      <c r="J2056" s="13">
        <v>0</v>
      </c>
      <c r="K2056" s="13">
        <v>0</v>
      </c>
      <c r="L2056" s="13">
        <v>260.72433699999999</v>
      </c>
      <c r="M2056" s="13">
        <v>246.31536948099901</v>
      </c>
    </row>
    <row r="2057" spans="1:13" x14ac:dyDescent="0.3">
      <c r="A2057">
        <v>27</v>
      </c>
      <c r="B2057">
        <v>2</v>
      </c>
      <c r="C2057" t="s">
        <v>40</v>
      </c>
      <c r="D2057">
        <v>68</v>
      </c>
      <c r="E2057">
        <v>68</v>
      </c>
      <c r="F2057" s="13">
        <v>5.8823529411764701</v>
      </c>
      <c r="G2057" s="13">
        <v>18.044378645969299</v>
      </c>
      <c r="H2057" s="13">
        <v>13.511918160809</v>
      </c>
      <c r="I2057" s="13">
        <v>90.271159992628299</v>
      </c>
      <c r="J2057" s="13">
        <v>0</v>
      </c>
      <c r="K2057" s="13">
        <v>0</v>
      </c>
      <c r="L2057" s="13">
        <v>232.95650099999901</v>
      </c>
      <c r="M2057" s="13">
        <v>215.444416816999</v>
      </c>
    </row>
    <row r="2058" spans="1:13" x14ac:dyDescent="0.3">
      <c r="A2058">
        <v>27</v>
      </c>
      <c r="B2058">
        <v>2</v>
      </c>
      <c r="C2058" t="s">
        <v>41</v>
      </c>
      <c r="D2058">
        <v>78</v>
      </c>
      <c r="E2058">
        <v>78</v>
      </c>
      <c r="F2058" s="13">
        <v>6.8076923076923004</v>
      </c>
      <c r="G2058" s="13">
        <v>18.8724009306233</v>
      </c>
      <c r="H2058" s="13">
        <v>13.511918160809</v>
      </c>
      <c r="I2058" s="13">
        <v>101.32388281367101</v>
      </c>
      <c r="J2058" s="13">
        <v>0</v>
      </c>
      <c r="K2058" s="13">
        <v>0</v>
      </c>
      <c r="L2058" s="13">
        <v>239.836142</v>
      </c>
      <c r="M2058" s="13">
        <v>224.284794040999</v>
      </c>
    </row>
    <row r="2059" spans="1:13" x14ac:dyDescent="0.3">
      <c r="A2059">
        <v>27</v>
      </c>
      <c r="B2059">
        <v>2</v>
      </c>
      <c r="C2059" t="s">
        <v>42</v>
      </c>
      <c r="D2059">
        <v>77</v>
      </c>
      <c r="E2059">
        <v>77</v>
      </c>
      <c r="F2059" s="13">
        <v>6.7792207792207702</v>
      </c>
      <c r="G2059" s="13">
        <v>18.4518814642264</v>
      </c>
      <c r="H2059" s="13">
        <v>13.511918160809</v>
      </c>
      <c r="I2059" s="13">
        <v>99.600134452645406</v>
      </c>
      <c r="J2059" s="13">
        <v>0</v>
      </c>
      <c r="K2059" s="13">
        <v>0</v>
      </c>
      <c r="L2059" s="13">
        <v>226.8415</v>
      </c>
      <c r="M2059" s="13">
        <v>211.10588579499901</v>
      </c>
    </row>
    <row r="2060" spans="1:13" x14ac:dyDescent="0.3">
      <c r="A2060">
        <v>27</v>
      </c>
      <c r="B2060">
        <v>2</v>
      </c>
      <c r="C2060" t="s">
        <v>43</v>
      </c>
      <c r="D2060">
        <v>63</v>
      </c>
      <c r="E2060">
        <v>63</v>
      </c>
      <c r="F2060" s="13">
        <v>6.6190476190476097</v>
      </c>
      <c r="G2060" s="13">
        <v>18.979515645469</v>
      </c>
      <c r="H2060" s="13">
        <v>13.511918160809</v>
      </c>
      <c r="I2060" s="13">
        <v>81.487477861242397</v>
      </c>
      <c r="J2060" s="13">
        <v>0</v>
      </c>
      <c r="K2060" s="13">
        <v>0</v>
      </c>
      <c r="L2060" s="13">
        <v>244.61929599999999</v>
      </c>
      <c r="M2060" s="13">
        <v>221.63280266199899</v>
      </c>
    </row>
    <row r="2061" spans="1:13" x14ac:dyDescent="0.3">
      <c r="A2061">
        <v>27</v>
      </c>
      <c r="B2061">
        <v>2</v>
      </c>
      <c r="C2061" t="s">
        <v>44</v>
      </c>
      <c r="D2061">
        <v>74</v>
      </c>
      <c r="E2061">
        <v>74</v>
      </c>
      <c r="F2061" s="13">
        <v>6.0810810810810798</v>
      </c>
      <c r="G2061" s="13">
        <v>18.491266416444802</v>
      </c>
      <c r="H2061" s="13">
        <v>13.511918160809</v>
      </c>
      <c r="I2061" s="13">
        <v>96.725243960142606</v>
      </c>
      <c r="J2061" s="13">
        <v>0</v>
      </c>
      <c r="K2061" s="13">
        <v>0</v>
      </c>
      <c r="L2061" s="13">
        <v>240.67197100000001</v>
      </c>
      <c r="M2061" s="13">
        <v>224.246269527999</v>
      </c>
    </row>
    <row r="2062" spans="1:13" x14ac:dyDescent="0.3">
      <c r="A2062">
        <v>27</v>
      </c>
      <c r="B2062">
        <v>2</v>
      </c>
      <c r="C2062" t="s">
        <v>45</v>
      </c>
      <c r="D2062">
        <v>56</v>
      </c>
      <c r="E2062">
        <v>56</v>
      </c>
      <c r="F2062" s="13">
        <v>5.3214285714285703</v>
      </c>
      <c r="G2062" s="13">
        <v>16.697431939444701</v>
      </c>
      <c r="H2062" s="13">
        <v>13.511918160809</v>
      </c>
      <c r="I2062" s="13">
        <v>77.779794045611496</v>
      </c>
      <c r="J2062" s="13">
        <v>0</v>
      </c>
      <c r="K2062" s="13">
        <v>0</v>
      </c>
      <c r="L2062" s="13">
        <v>202.60855899999899</v>
      </c>
      <c r="M2062" s="13">
        <v>183.488670143999</v>
      </c>
    </row>
    <row r="2063" spans="1:13" x14ac:dyDescent="0.3">
      <c r="A2063">
        <v>27</v>
      </c>
      <c r="B2063">
        <v>2</v>
      </c>
      <c r="C2063" t="s">
        <v>46</v>
      </c>
      <c r="D2063">
        <v>73</v>
      </c>
      <c r="E2063">
        <v>73</v>
      </c>
      <c r="F2063" s="13">
        <v>6.0821917808219101</v>
      </c>
      <c r="G2063" s="13">
        <v>18.317630952458501</v>
      </c>
      <c r="H2063" s="13">
        <v>13.511918160809</v>
      </c>
      <c r="I2063" s="13">
        <v>101.39567934129801</v>
      </c>
      <c r="J2063" s="13">
        <v>0</v>
      </c>
      <c r="K2063" s="13">
        <v>0</v>
      </c>
      <c r="L2063" s="13">
        <v>237.58869100000001</v>
      </c>
      <c r="M2063" s="13">
        <v>220.68807344799899</v>
      </c>
    </row>
    <row r="2064" spans="1:13" x14ac:dyDescent="0.3">
      <c r="A2064">
        <v>27</v>
      </c>
      <c r="B2064">
        <v>2</v>
      </c>
      <c r="C2064" t="s">
        <v>47</v>
      </c>
      <c r="D2064">
        <v>73</v>
      </c>
      <c r="E2064">
        <v>73</v>
      </c>
      <c r="F2064" s="13">
        <v>6.0821917808219101</v>
      </c>
      <c r="G2064" s="13">
        <v>18.456619850620001</v>
      </c>
      <c r="H2064" s="13">
        <v>13.511918160809</v>
      </c>
      <c r="I2064" s="13">
        <v>101.192409530177</v>
      </c>
      <c r="J2064" s="13">
        <v>0</v>
      </c>
      <c r="K2064" s="13">
        <v>0</v>
      </c>
      <c r="L2064" s="13">
        <v>246.97520599999999</v>
      </c>
      <c r="M2064" s="13">
        <v>230.88629538799901</v>
      </c>
    </row>
    <row r="2065" spans="1:13" x14ac:dyDescent="0.3">
      <c r="A2065">
        <v>27</v>
      </c>
      <c r="B2065">
        <v>2</v>
      </c>
      <c r="C2065" t="s">
        <v>48</v>
      </c>
      <c r="D2065">
        <v>73</v>
      </c>
      <c r="E2065">
        <v>73</v>
      </c>
      <c r="F2065" s="13">
        <v>6.1643835616438301</v>
      </c>
      <c r="G2065" s="13">
        <v>18.5333752162095</v>
      </c>
      <c r="H2065" s="13">
        <v>13.511918160809</v>
      </c>
      <c r="I2065" s="13">
        <v>99.446907361100898</v>
      </c>
      <c r="J2065" s="13">
        <v>0</v>
      </c>
      <c r="K2065" s="13">
        <v>0</v>
      </c>
      <c r="L2065" s="13">
        <v>228.06447800000001</v>
      </c>
      <c r="M2065" s="13">
        <v>212.04117502399899</v>
      </c>
    </row>
    <row r="2066" spans="1:13" x14ac:dyDescent="0.3">
      <c r="A2066">
        <v>27</v>
      </c>
      <c r="B2066">
        <v>3</v>
      </c>
      <c r="C2066" t="s">
        <v>37</v>
      </c>
      <c r="D2066">
        <v>83</v>
      </c>
      <c r="E2066">
        <v>83</v>
      </c>
      <c r="F2066" s="13">
        <v>7.5301204819277103</v>
      </c>
      <c r="G2066" s="13">
        <v>19.312034208828599</v>
      </c>
      <c r="H2066" s="13">
        <v>13.661559454761599</v>
      </c>
      <c r="I2066" s="13">
        <v>101.11815166658501</v>
      </c>
      <c r="J2066" s="13">
        <v>0</v>
      </c>
      <c r="K2066" s="13">
        <v>0</v>
      </c>
      <c r="L2066" s="13">
        <v>248.850493</v>
      </c>
      <c r="M2066" s="13">
        <v>234.448327008999</v>
      </c>
    </row>
    <row r="2067" spans="1:13" x14ac:dyDescent="0.3">
      <c r="A2067">
        <v>27</v>
      </c>
      <c r="B2067">
        <v>3</v>
      </c>
      <c r="C2067" t="s">
        <v>38</v>
      </c>
      <c r="D2067">
        <v>83</v>
      </c>
      <c r="E2067">
        <v>83</v>
      </c>
      <c r="F2067" s="13">
        <v>7.3614457831325302</v>
      </c>
      <c r="G2067" s="13">
        <v>19.248450194868798</v>
      </c>
      <c r="H2067" s="13">
        <v>13.661559454761599</v>
      </c>
      <c r="I2067" s="13">
        <v>101.870596524619</v>
      </c>
      <c r="J2067" s="13">
        <v>0</v>
      </c>
      <c r="K2067" s="13">
        <v>0</v>
      </c>
      <c r="L2067" s="13">
        <v>247.18304799999899</v>
      </c>
      <c r="M2067" s="13">
        <v>233.129991528999</v>
      </c>
    </row>
    <row r="2068" spans="1:13" x14ac:dyDescent="0.3">
      <c r="A2068">
        <v>27</v>
      </c>
      <c r="B2068">
        <v>3</v>
      </c>
      <c r="C2068" t="s">
        <v>39</v>
      </c>
      <c r="D2068">
        <v>77</v>
      </c>
      <c r="E2068">
        <v>77</v>
      </c>
      <c r="F2068" s="13">
        <v>6.8961038961038899</v>
      </c>
      <c r="G2068" s="13">
        <v>18.898970971140098</v>
      </c>
      <c r="H2068" s="13">
        <v>13.661559454761599</v>
      </c>
      <c r="I2068" s="13">
        <v>99.655806520970202</v>
      </c>
      <c r="J2068" s="13">
        <v>0</v>
      </c>
      <c r="K2068" s="13">
        <v>0</v>
      </c>
      <c r="L2068" s="13">
        <v>248.98701700000001</v>
      </c>
      <c r="M2068" s="13">
        <v>234.25500072099899</v>
      </c>
    </row>
    <row r="2069" spans="1:13" x14ac:dyDescent="0.3">
      <c r="A2069">
        <v>27</v>
      </c>
      <c r="B2069">
        <v>3</v>
      </c>
      <c r="C2069" t="s">
        <v>40</v>
      </c>
      <c r="D2069">
        <v>68</v>
      </c>
      <c r="E2069">
        <v>68</v>
      </c>
      <c r="F2069" s="13">
        <v>5.8823529411764701</v>
      </c>
      <c r="G2069" s="13">
        <v>17.956617780390498</v>
      </c>
      <c r="H2069" s="13">
        <v>13.661559454761599</v>
      </c>
      <c r="I2069" s="13">
        <v>90.798221753663299</v>
      </c>
      <c r="J2069" s="13">
        <v>0</v>
      </c>
      <c r="K2069" s="13">
        <v>0</v>
      </c>
      <c r="L2069" s="13">
        <v>238.57127199999999</v>
      </c>
      <c r="M2069" s="13">
        <v>220.93901446499899</v>
      </c>
    </row>
    <row r="2070" spans="1:13" x14ac:dyDescent="0.3">
      <c r="A2070">
        <v>27</v>
      </c>
      <c r="B2070">
        <v>3</v>
      </c>
      <c r="C2070" t="s">
        <v>41</v>
      </c>
      <c r="D2070">
        <v>79</v>
      </c>
      <c r="E2070">
        <v>79</v>
      </c>
      <c r="F2070" s="13">
        <v>7.0253164556962</v>
      </c>
      <c r="G2070" s="13">
        <v>19.000205183562802</v>
      </c>
      <c r="H2070" s="13">
        <v>13.661559454761599</v>
      </c>
      <c r="I2070" s="13">
        <v>100.854426723161</v>
      </c>
      <c r="J2070" s="13">
        <v>0</v>
      </c>
      <c r="K2070" s="13">
        <v>0</v>
      </c>
      <c r="L2070" s="13">
        <v>230.67217699999901</v>
      </c>
      <c r="M2070" s="13">
        <v>215.39436413599901</v>
      </c>
    </row>
    <row r="2071" spans="1:13" x14ac:dyDescent="0.3">
      <c r="A2071">
        <v>27</v>
      </c>
      <c r="B2071">
        <v>3</v>
      </c>
      <c r="C2071" t="s">
        <v>42</v>
      </c>
      <c r="D2071">
        <v>77</v>
      </c>
      <c r="E2071">
        <v>77</v>
      </c>
      <c r="F2071" s="13">
        <v>6.7792207792207702</v>
      </c>
      <c r="G2071" s="13">
        <v>18.572120507309101</v>
      </c>
      <c r="H2071" s="13">
        <v>13.661559454761599</v>
      </c>
      <c r="I2071" s="13">
        <v>99.567957746568396</v>
      </c>
      <c r="J2071" s="13">
        <v>0</v>
      </c>
      <c r="K2071" s="13">
        <v>0</v>
      </c>
      <c r="L2071" s="13">
        <v>229.77568400000001</v>
      </c>
      <c r="M2071" s="13">
        <v>214.58950615699899</v>
      </c>
    </row>
    <row r="2072" spans="1:13" x14ac:dyDescent="0.3">
      <c r="A2072">
        <v>27</v>
      </c>
      <c r="B2072">
        <v>3</v>
      </c>
      <c r="C2072" t="s">
        <v>43</v>
      </c>
      <c r="D2072">
        <v>70</v>
      </c>
      <c r="E2072">
        <v>70</v>
      </c>
      <c r="F2072" s="13">
        <v>6.4</v>
      </c>
      <c r="G2072" s="13">
        <v>19.698680604559499</v>
      </c>
      <c r="H2072" s="13">
        <v>13.661559454761599</v>
      </c>
      <c r="I2072" s="13">
        <v>93.193857752404298</v>
      </c>
      <c r="J2072" s="13">
        <v>0</v>
      </c>
      <c r="K2072" s="13">
        <v>0</v>
      </c>
      <c r="L2072" s="13">
        <v>239.62743800000001</v>
      </c>
      <c r="M2072" s="13">
        <v>219.136906984999</v>
      </c>
    </row>
    <row r="2073" spans="1:13" x14ac:dyDescent="0.3">
      <c r="A2073">
        <v>27</v>
      </c>
      <c r="B2073">
        <v>3</v>
      </c>
      <c r="C2073" t="s">
        <v>44</v>
      </c>
      <c r="D2073">
        <v>70</v>
      </c>
      <c r="E2073">
        <v>70</v>
      </c>
      <c r="F2073" s="13">
        <v>5.8285714285714203</v>
      </c>
      <c r="G2073" s="13">
        <v>18.290625314790699</v>
      </c>
      <c r="H2073" s="13">
        <v>13.661559454761599</v>
      </c>
      <c r="I2073" s="13">
        <v>91.824395634496597</v>
      </c>
      <c r="J2073" s="13">
        <v>0</v>
      </c>
      <c r="K2073" s="13">
        <v>0</v>
      </c>
      <c r="L2073" s="13">
        <v>236.83518299999901</v>
      </c>
      <c r="M2073" s="13">
        <v>220.88921376899901</v>
      </c>
    </row>
    <row r="2074" spans="1:13" x14ac:dyDescent="0.3">
      <c r="A2074">
        <v>27</v>
      </c>
      <c r="B2074">
        <v>3</v>
      </c>
      <c r="C2074" t="s">
        <v>45</v>
      </c>
      <c r="D2074">
        <v>58</v>
      </c>
      <c r="E2074">
        <v>58</v>
      </c>
      <c r="F2074" s="13">
        <v>5.3620689655172402</v>
      </c>
      <c r="G2074" s="13">
        <v>16.6735254793122</v>
      </c>
      <c r="H2074" s="13">
        <v>13.661559454761599</v>
      </c>
      <c r="I2074" s="13">
        <v>80.490697582196006</v>
      </c>
      <c r="J2074" s="13">
        <v>0</v>
      </c>
      <c r="K2074" s="13">
        <v>0</v>
      </c>
      <c r="L2074" s="13">
        <v>204.907432</v>
      </c>
      <c r="M2074" s="13">
        <v>185.113653446</v>
      </c>
    </row>
    <row r="2075" spans="1:13" x14ac:dyDescent="0.3">
      <c r="A2075">
        <v>27</v>
      </c>
      <c r="B2075">
        <v>3</v>
      </c>
      <c r="C2075" t="s">
        <v>46</v>
      </c>
      <c r="D2075">
        <v>73</v>
      </c>
      <c r="E2075">
        <v>73</v>
      </c>
      <c r="F2075" s="13">
        <v>6.0821917808219101</v>
      </c>
      <c r="G2075" s="13">
        <v>18.581068679378301</v>
      </c>
      <c r="H2075" s="13">
        <v>13.661559454761599</v>
      </c>
      <c r="I2075" s="13">
        <v>101.099575415785</v>
      </c>
      <c r="J2075" s="13">
        <v>0</v>
      </c>
      <c r="K2075" s="13">
        <v>0</v>
      </c>
      <c r="L2075" s="13">
        <v>242.24762699999999</v>
      </c>
      <c r="M2075" s="13">
        <v>224.99818956599901</v>
      </c>
    </row>
    <row r="2076" spans="1:13" x14ac:dyDescent="0.3">
      <c r="A2076">
        <v>27</v>
      </c>
      <c r="B2076">
        <v>3</v>
      </c>
      <c r="C2076" t="s">
        <v>47</v>
      </c>
      <c r="D2076">
        <v>73</v>
      </c>
      <c r="E2076">
        <v>73</v>
      </c>
      <c r="F2076" s="13">
        <v>6.0821917808219101</v>
      </c>
      <c r="G2076" s="13">
        <v>18.5207988904906</v>
      </c>
      <c r="H2076" s="13">
        <v>13.661559454761599</v>
      </c>
      <c r="I2076" s="13">
        <v>100.33224489257201</v>
      </c>
      <c r="J2076" s="13">
        <v>0</v>
      </c>
      <c r="K2076" s="13">
        <v>0</v>
      </c>
      <c r="L2076" s="13">
        <v>246.596642</v>
      </c>
      <c r="M2076" s="13">
        <v>230.369885065999</v>
      </c>
    </row>
    <row r="2077" spans="1:13" x14ac:dyDescent="0.3">
      <c r="A2077">
        <v>27</v>
      </c>
      <c r="B2077">
        <v>3</v>
      </c>
      <c r="C2077" t="s">
        <v>48</v>
      </c>
      <c r="D2077">
        <v>73</v>
      </c>
      <c r="E2077">
        <v>73</v>
      </c>
      <c r="F2077" s="13">
        <v>6.0821917808219101</v>
      </c>
      <c r="G2077" s="13">
        <v>18.346499454799201</v>
      </c>
      <c r="H2077" s="13">
        <v>13.661559454761599</v>
      </c>
      <c r="I2077" s="13">
        <v>100.426621441712</v>
      </c>
      <c r="J2077" s="13">
        <v>0</v>
      </c>
      <c r="K2077" s="13">
        <v>0</v>
      </c>
      <c r="L2077" s="13">
        <v>224.369732</v>
      </c>
      <c r="M2077" s="13">
        <v>208.122348520999</v>
      </c>
    </row>
    <row r="2078" spans="1:13" x14ac:dyDescent="0.3">
      <c r="A2078">
        <v>27</v>
      </c>
      <c r="B2078">
        <v>4</v>
      </c>
      <c r="C2078" t="s">
        <v>37</v>
      </c>
      <c r="D2078">
        <v>83</v>
      </c>
      <c r="E2078">
        <v>83</v>
      </c>
      <c r="F2078" s="13">
        <v>7.5301204819277103</v>
      </c>
      <c r="G2078" s="13">
        <v>19.4034814460055</v>
      </c>
      <c r="H2078" s="13">
        <v>13.371129537173999</v>
      </c>
      <c r="I2078" s="13">
        <v>101.149951235258</v>
      </c>
      <c r="J2078" s="13">
        <v>0</v>
      </c>
      <c r="K2078" s="13">
        <v>0</v>
      </c>
      <c r="L2078" s="13">
        <v>245.28029999999899</v>
      </c>
      <c r="M2078" s="13">
        <v>231.074206349999</v>
      </c>
    </row>
    <row r="2079" spans="1:13" x14ac:dyDescent="0.3">
      <c r="A2079">
        <v>27</v>
      </c>
      <c r="B2079">
        <v>4</v>
      </c>
      <c r="C2079" t="s">
        <v>38</v>
      </c>
      <c r="D2079">
        <v>81</v>
      </c>
      <c r="E2079">
        <v>81</v>
      </c>
      <c r="F2079" s="13">
        <v>7.2098765432098704</v>
      </c>
      <c r="G2079" s="13">
        <v>19.259390420505198</v>
      </c>
      <c r="H2079" s="13">
        <v>13.371129537173999</v>
      </c>
      <c r="I2079" s="13">
        <v>98.950598114209996</v>
      </c>
      <c r="J2079" s="13">
        <v>0</v>
      </c>
      <c r="K2079" s="13">
        <v>0</v>
      </c>
      <c r="L2079" s="13">
        <v>224.990094999999</v>
      </c>
      <c r="M2079" s="13">
        <v>210.84577691499899</v>
      </c>
    </row>
    <row r="2080" spans="1:13" x14ac:dyDescent="0.3">
      <c r="A2080">
        <v>27</v>
      </c>
      <c r="B2080">
        <v>4</v>
      </c>
      <c r="C2080" t="s">
        <v>39</v>
      </c>
      <c r="D2080">
        <v>77</v>
      </c>
      <c r="E2080">
        <v>77</v>
      </c>
      <c r="F2080" s="13">
        <v>6.8961038961038899</v>
      </c>
      <c r="G2080" s="13">
        <v>19.44087509085</v>
      </c>
      <c r="H2080" s="13">
        <v>13.371129537173999</v>
      </c>
      <c r="I2080" s="13">
        <v>98.939410050646899</v>
      </c>
      <c r="J2080" s="13">
        <v>0</v>
      </c>
      <c r="K2080" s="13">
        <v>0</v>
      </c>
      <c r="L2080" s="13">
        <v>267.888643</v>
      </c>
      <c r="M2080" s="13">
        <v>253.567812438999</v>
      </c>
    </row>
    <row r="2081" spans="1:13" x14ac:dyDescent="0.3">
      <c r="A2081">
        <v>27</v>
      </c>
      <c r="B2081">
        <v>4</v>
      </c>
      <c r="C2081" t="s">
        <v>40</v>
      </c>
      <c r="D2081">
        <v>71</v>
      </c>
      <c r="E2081">
        <v>71</v>
      </c>
      <c r="F2081" s="13">
        <v>6.1549295774647801</v>
      </c>
      <c r="G2081" s="13">
        <v>19.729417990124499</v>
      </c>
      <c r="H2081" s="13">
        <v>13.371129537173999</v>
      </c>
      <c r="I2081" s="13">
        <v>93.869320130334998</v>
      </c>
      <c r="J2081" s="13">
        <v>0</v>
      </c>
      <c r="K2081" s="13">
        <v>0</v>
      </c>
      <c r="L2081" s="13">
        <v>246.50059399999901</v>
      </c>
      <c r="M2081" s="13">
        <v>226.79957153199999</v>
      </c>
    </row>
    <row r="2082" spans="1:13" x14ac:dyDescent="0.3">
      <c r="A2082">
        <v>27</v>
      </c>
      <c r="B2082">
        <v>4</v>
      </c>
      <c r="C2082" t="s">
        <v>41</v>
      </c>
      <c r="D2082">
        <v>77</v>
      </c>
      <c r="E2082">
        <v>77</v>
      </c>
      <c r="F2082" s="13">
        <v>6.7792207792207702</v>
      </c>
      <c r="G2082" s="13">
        <v>18.709308211813902</v>
      </c>
      <c r="H2082" s="13">
        <v>13.371129537173999</v>
      </c>
      <c r="I2082" s="13">
        <v>99.737634797368699</v>
      </c>
      <c r="J2082" s="13">
        <v>0</v>
      </c>
      <c r="K2082" s="13">
        <v>0</v>
      </c>
      <c r="L2082" s="13">
        <v>228.240847999999</v>
      </c>
      <c r="M2082" s="13">
        <v>211.76307095899901</v>
      </c>
    </row>
    <row r="2083" spans="1:13" x14ac:dyDescent="0.3">
      <c r="A2083">
        <v>27</v>
      </c>
      <c r="B2083">
        <v>4</v>
      </c>
      <c r="C2083" t="s">
        <v>42</v>
      </c>
      <c r="D2083">
        <v>69</v>
      </c>
      <c r="E2083">
        <v>69</v>
      </c>
      <c r="F2083" s="13">
        <v>7.0579710144927503</v>
      </c>
      <c r="G2083" s="13">
        <v>18.486242164173401</v>
      </c>
      <c r="H2083" s="13">
        <v>13.371129537173999</v>
      </c>
      <c r="I2083" s="13">
        <v>86.707772283812304</v>
      </c>
      <c r="J2083" s="13">
        <v>0</v>
      </c>
      <c r="K2083" s="13">
        <v>0</v>
      </c>
      <c r="L2083" s="13">
        <v>255.21687800000001</v>
      </c>
      <c r="M2083" s="13">
        <v>238.28076752899901</v>
      </c>
    </row>
    <row r="2084" spans="1:13" x14ac:dyDescent="0.3">
      <c r="A2084">
        <v>27</v>
      </c>
      <c r="B2084">
        <v>4</v>
      </c>
      <c r="C2084" t="s">
        <v>43</v>
      </c>
      <c r="D2084">
        <v>61</v>
      </c>
      <c r="E2084">
        <v>61</v>
      </c>
      <c r="F2084" s="13">
        <v>5.8688524590163897</v>
      </c>
      <c r="G2084" s="13">
        <v>17.446695283098201</v>
      </c>
      <c r="H2084" s="13">
        <v>13.371129537173999</v>
      </c>
      <c r="I2084" s="13">
        <v>80.979501409159397</v>
      </c>
      <c r="J2084" s="13">
        <v>0</v>
      </c>
      <c r="K2084" s="13">
        <v>0</v>
      </c>
      <c r="L2084" s="13">
        <v>216.251126</v>
      </c>
      <c r="M2084" s="13">
        <v>196.36428245699901</v>
      </c>
    </row>
    <row r="2085" spans="1:13" x14ac:dyDescent="0.3">
      <c r="A2085">
        <v>27</v>
      </c>
      <c r="B2085">
        <v>4</v>
      </c>
      <c r="C2085" t="s">
        <v>44</v>
      </c>
      <c r="D2085">
        <v>72</v>
      </c>
      <c r="E2085">
        <v>72</v>
      </c>
      <c r="F2085" s="13">
        <v>5.9166666666666599</v>
      </c>
      <c r="G2085" s="13">
        <v>18.531219457486401</v>
      </c>
      <c r="H2085" s="13">
        <v>13.371129537173999</v>
      </c>
      <c r="I2085" s="13">
        <v>94.511708370682001</v>
      </c>
      <c r="J2085" s="13">
        <v>0</v>
      </c>
      <c r="K2085" s="13">
        <v>0</v>
      </c>
      <c r="L2085" s="13">
        <v>238.115657</v>
      </c>
      <c r="M2085" s="13">
        <v>221.14719086599999</v>
      </c>
    </row>
    <row r="2086" spans="1:13" x14ac:dyDescent="0.3">
      <c r="A2086">
        <v>27</v>
      </c>
      <c r="B2086">
        <v>4</v>
      </c>
      <c r="C2086" t="s">
        <v>45</v>
      </c>
      <c r="D2086">
        <v>66</v>
      </c>
      <c r="E2086">
        <v>66</v>
      </c>
      <c r="F2086" s="13">
        <v>5.37878787878787</v>
      </c>
      <c r="G2086" s="13">
        <v>18.9978793830964</v>
      </c>
      <c r="H2086" s="13">
        <v>13.371129537173999</v>
      </c>
      <c r="I2086" s="13">
        <v>93.423645514317897</v>
      </c>
      <c r="J2086" s="13">
        <v>0</v>
      </c>
      <c r="K2086" s="13">
        <v>0</v>
      </c>
      <c r="L2086" s="13">
        <v>236.631249</v>
      </c>
      <c r="M2086" s="13">
        <v>213.01489440699899</v>
      </c>
    </row>
    <row r="2087" spans="1:13" x14ac:dyDescent="0.3">
      <c r="A2087">
        <v>27</v>
      </c>
      <c r="B2087">
        <v>4</v>
      </c>
      <c r="C2087" t="s">
        <v>46</v>
      </c>
      <c r="D2087">
        <v>74</v>
      </c>
      <c r="E2087">
        <v>74</v>
      </c>
      <c r="F2087" s="13">
        <v>6.2567567567567499</v>
      </c>
      <c r="G2087" s="13">
        <v>18.5208629946131</v>
      </c>
      <c r="H2087" s="13">
        <v>13.371129537173999</v>
      </c>
      <c r="I2087" s="13">
        <v>101.53461063624999</v>
      </c>
      <c r="J2087" s="13">
        <v>0</v>
      </c>
      <c r="K2087" s="13">
        <v>0</v>
      </c>
      <c r="L2087" s="13">
        <v>238.04854799999899</v>
      </c>
      <c r="M2087" s="13">
        <v>220.99224452399901</v>
      </c>
    </row>
    <row r="2088" spans="1:13" x14ac:dyDescent="0.3">
      <c r="A2088">
        <v>27</v>
      </c>
      <c r="B2088">
        <v>4</v>
      </c>
      <c r="C2088" t="s">
        <v>47</v>
      </c>
      <c r="D2088">
        <v>73</v>
      </c>
      <c r="E2088">
        <v>73</v>
      </c>
      <c r="F2088" s="13">
        <v>6.0821917808219101</v>
      </c>
      <c r="G2088" s="13">
        <v>18.462541751575099</v>
      </c>
      <c r="H2088" s="13">
        <v>13.371129537173999</v>
      </c>
      <c r="I2088" s="13">
        <v>100.779776277314</v>
      </c>
      <c r="J2088" s="13">
        <v>0</v>
      </c>
      <c r="K2088" s="13">
        <v>0</v>
      </c>
      <c r="L2088" s="13">
        <v>240.87582699999999</v>
      </c>
      <c r="M2088" s="13">
        <v>224.20002901599901</v>
      </c>
    </row>
    <row r="2089" spans="1:13" x14ac:dyDescent="0.3">
      <c r="A2089">
        <v>27</v>
      </c>
      <c r="B2089">
        <v>4</v>
      </c>
      <c r="C2089" t="s">
        <v>48</v>
      </c>
      <c r="D2089">
        <v>72</v>
      </c>
      <c r="E2089">
        <v>72</v>
      </c>
      <c r="F2089" s="13">
        <v>6.0416666666666599</v>
      </c>
      <c r="G2089" s="13">
        <v>18.1559518917601</v>
      </c>
      <c r="H2089" s="13">
        <v>13.371129537173999</v>
      </c>
      <c r="I2089" s="13">
        <v>99.333211377610795</v>
      </c>
      <c r="J2089" s="13">
        <v>0</v>
      </c>
      <c r="K2089" s="13">
        <v>0</v>
      </c>
      <c r="L2089" s="13">
        <v>211.60046299999999</v>
      </c>
      <c r="M2089" s="13">
        <v>194.40956902399901</v>
      </c>
    </row>
    <row r="2090" spans="1:13" x14ac:dyDescent="0.3">
      <c r="A2090">
        <v>27</v>
      </c>
      <c r="B2090">
        <v>5</v>
      </c>
      <c r="C2090" t="s">
        <v>37</v>
      </c>
      <c r="D2090">
        <v>81</v>
      </c>
      <c r="E2090">
        <v>81</v>
      </c>
      <c r="F2090" s="13">
        <v>7.4938271604938196</v>
      </c>
      <c r="G2090" s="13">
        <v>19.1593475508054</v>
      </c>
      <c r="H2090" s="13">
        <v>13.535355627968199</v>
      </c>
      <c r="I2090" s="13">
        <v>98.945288534141397</v>
      </c>
      <c r="J2090" s="13">
        <v>0</v>
      </c>
      <c r="K2090" s="13">
        <v>0</v>
      </c>
      <c r="L2090" s="13">
        <v>244.83751899999999</v>
      </c>
      <c r="M2090" s="13">
        <v>230.38729631199899</v>
      </c>
    </row>
    <row r="2091" spans="1:13" x14ac:dyDescent="0.3">
      <c r="A2091">
        <v>27</v>
      </c>
      <c r="B2091">
        <v>5</v>
      </c>
      <c r="C2091" t="s">
        <v>38</v>
      </c>
      <c r="D2091">
        <v>83</v>
      </c>
      <c r="E2091">
        <v>83</v>
      </c>
      <c r="F2091" s="13">
        <v>7.3614457831325302</v>
      </c>
      <c r="G2091" s="13">
        <v>19.198115912058299</v>
      </c>
      <c r="H2091" s="13">
        <v>13.535355627968199</v>
      </c>
      <c r="I2091" s="13">
        <v>101.094295042317</v>
      </c>
      <c r="J2091" s="13">
        <v>0</v>
      </c>
      <c r="K2091" s="13">
        <v>0</v>
      </c>
      <c r="L2091" s="13">
        <v>233.65576599999901</v>
      </c>
      <c r="M2091" s="13">
        <v>219.42951797799901</v>
      </c>
    </row>
    <row r="2092" spans="1:13" x14ac:dyDescent="0.3">
      <c r="A2092">
        <v>27</v>
      </c>
      <c r="B2092">
        <v>5</v>
      </c>
      <c r="C2092" t="s">
        <v>39</v>
      </c>
      <c r="D2092">
        <v>80</v>
      </c>
      <c r="E2092">
        <v>80</v>
      </c>
      <c r="F2092" s="13">
        <v>7.25</v>
      </c>
      <c r="G2092" s="13">
        <v>19.590436579069699</v>
      </c>
      <c r="H2092" s="13">
        <v>13.535355627968199</v>
      </c>
      <c r="I2092" s="13">
        <v>104.050510183467</v>
      </c>
      <c r="J2092" s="13">
        <v>0</v>
      </c>
      <c r="K2092" s="13">
        <v>0</v>
      </c>
      <c r="L2092" s="13">
        <v>266.08028400000001</v>
      </c>
      <c r="M2092" s="13">
        <v>252.62163425699899</v>
      </c>
    </row>
    <row r="2093" spans="1:13" x14ac:dyDescent="0.3">
      <c r="A2093">
        <v>27</v>
      </c>
      <c r="B2093">
        <v>5</v>
      </c>
      <c r="C2093" t="s">
        <v>40</v>
      </c>
      <c r="D2093">
        <v>72</v>
      </c>
      <c r="E2093">
        <v>72</v>
      </c>
      <c r="F2093" s="13">
        <v>6.1944444444444402</v>
      </c>
      <c r="G2093" s="13">
        <v>19.613465445088501</v>
      </c>
      <c r="H2093" s="13">
        <v>13.535355627968199</v>
      </c>
      <c r="I2093" s="13">
        <v>94.991163089634796</v>
      </c>
      <c r="J2093" s="13">
        <v>0</v>
      </c>
      <c r="K2093" s="13">
        <v>0</v>
      </c>
      <c r="L2093" s="13">
        <v>243.532184999999</v>
      </c>
      <c r="M2093" s="13">
        <v>223.83574890499901</v>
      </c>
    </row>
    <row r="2094" spans="1:13" x14ac:dyDescent="0.3">
      <c r="A2094">
        <v>27</v>
      </c>
      <c r="B2094">
        <v>5</v>
      </c>
      <c r="C2094" t="s">
        <v>41</v>
      </c>
      <c r="D2094">
        <v>77</v>
      </c>
      <c r="E2094">
        <v>77</v>
      </c>
      <c r="F2094" s="13">
        <v>6.7792207792207702</v>
      </c>
      <c r="G2094" s="13">
        <v>18.511808107179402</v>
      </c>
      <c r="H2094" s="13">
        <v>13.535355627968199</v>
      </c>
      <c r="I2094" s="13">
        <v>99.077444314403195</v>
      </c>
      <c r="J2094" s="13">
        <v>0</v>
      </c>
      <c r="K2094" s="13">
        <v>0</v>
      </c>
      <c r="L2094" s="13">
        <v>228.48696099999901</v>
      </c>
      <c r="M2094" s="13">
        <v>212.49319318299899</v>
      </c>
    </row>
    <row r="2095" spans="1:13" x14ac:dyDescent="0.3">
      <c r="A2095">
        <v>27</v>
      </c>
      <c r="B2095">
        <v>5</v>
      </c>
      <c r="C2095" t="s">
        <v>42</v>
      </c>
      <c r="D2095">
        <v>70</v>
      </c>
      <c r="E2095">
        <v>70</v>
      </c>
      <c r="F2095" s="13">
        <v>6.9857142857142804</v>
      </c>
      <c r="G2095" s="13">
        <v>18.262595435121099</v>
      </c>
      <c r="H2095" s="13">
        <v>13.535355627968199</v>
      </c>
      <c r="I2095" s="13">
        <v>88.302939948033497</v>
      </c>
      <c r="J2095" s="13">
        <v>0</v>
      </c>
      <c r="K2095" s="13">
        <v>0</v>
      </c>
      <c r="L2095" s="13">
        <v>241.40402499999999</v>
      </c>
      <c r="M2095" s="13">
        <v>225.27484991399999</v>
      </c>
    </row>
    <row r="2096" spans="1:13" x14ac:dyDescent="0.3">
      <c r="A2096">
        <v>27</v>
      </c>
      <c r="B2096">
        <v>5</v>
      </c>
      <c r="C2096" t="s">
        <v>43</v>
      </c>
      <c r="D2096">
        <v>65</v>
      </c>
      <c r="E2096">
        <v>65</v>
      </c>
      <c r="F2096" s="13">
        <v>5.9076923076923</v>
      </c>
      <c r="G2096" s="13">
        <v>17.802691103415999</v>
      </c>
      <c r="H2096" s="13">
        <v>13.535355627968199</v>
      </c>
      <c r="I2096" s="13">
        <v>87.066181423338904</v>
      </c>
      <c r="J2096" s="13">
        <v>0</v>
      </c>
      <c r="K2096" s="13">
        <v>0</v>
      </c>
      <c r="L2096" s="13">
        <v>232.71925200000001</v>
      </c>
      <c r="M2096" s="13">
        <v>214.62608601599999</v>
      </c>
    </row>
    <row r="2097" spans="1:13" x14ac:dyDescent="0.3">
      <c r="A2097">
        <v>27</v>
      </c>
      <c r="B2097">
        <v>5</v>
      </c>
      <c r="C2097" t="s">
        <v>44</v>
      </c>
      <c r="D2097">
        <v>72</v>
      </c>
      <c r="E2097">
        <v>72</v>
      </c>
      <c r="F2097" s="13">
        <v>5.9166666666666599</v>
      </c>
      <c r="G2097" s="13">
        <v>17.927056393332599</v>
      </c>
      <c r="H2097" s="13">
        <v>13.535355627968199</v>
      </c>
      <c r="I2097" s="13">
        <v>94.457629731133594</v>
      </c>
      <c r="J2097" s="13">
        <v>0</v>
      </c>
      <c r="K2097" s="13">
        <v>0</v>
      </c>
      <c r="L2097" s="13">
        <v>217.156251</v>
      </c>
      <c r="M2097" s="13">
        <v>201.059505108</v>
      </c>
    </row>
    <row r="2098" spans="1:13" x14ac:dyDescent="0.3">
      <c r="A2098">
        <v>27</v>
      </c>
      <c r="B2098">
        <v>5</v>
      </c>
      <c r="C2098" t="s">
        <v>45</v>
      </c>
      <c r="D2098">
        <v>66</v>
      </c>
      <c r="E2098">
        <v>66</v>
      </c>
      <c r="F2098" s="13">
        <v>5.37878787878787</v>
      </c>
      <c r="G2098" s="13">
        <v>19.3024808485957</v>
      </c>
      <c r="H2098" s="13">
        <v>13.535355627968199</v>
      </c>
      <c r="I2098" s="13">
        <v>93.994114041991295</v>
      </c>
      <c r="J2098" s="13">
        <v>0</v>
      </c>
      <c r="K2098" s="13">
        <v>0</v>
      </c>
      <c r="L2098" s="13">
        <v>246.568826</v>
      </c>
      <c r="M2098" s="13">
        <v>223.49283780299999</v>
      </c>
    </row>
    <row r="2099" spans="1:13" x14ac:dyDescent="0.3">
      <c r="A2099">
        <v>27</v>
      </c>
      <c r="B2099">
        <v>5</v>
      </c>
      <c r="C2099" t="s">
        <v>46</v>
      </c>
      <c r="D2099">
        <v>73</v>
      </c>
      <c r="E2099">
        <v>73</v>
      </c>
      <c r="F2099" s="13">
        <v>6.0821917808219101</v>
      </c>
      <c r="G2099" s="13">
        <v>18.676622994017301</v>
      </c>
      <c r="H2099" s="13">
        <v>13.535355627968199</v>
      </c>
      <c r="I2099" s="13">
        <v>101.51116652556399</v>
      </c>
      <c r="J2099" s="13">
        <v>0</v>
      </c>
      <c r="K2099" s="13">
        <v>0</v>
      </c>
      <c r="L2099" s="13">
        <v>242.77037200000001</v>
      </c>
      <c r="M2099" s="13">
        <v>226.50369592599901</v>
      </c>
    </row>
    <row r="2100" spans="1:13" x14ac:dyDescent="0.3">
      <c r="A2100">
        <v>27</v>
      </c>
      <c r="B2100">
        <v>5</v>
      </c>
      <c r="C2100" t="s">
        <v>47</v>
      </c>
      <c r="D2100">
        <v>73</v>
      </c>
      <c r="E2100">
        <v>73</v>
      </c>
      <c r="F2100" s="13">
        <v>6.0821917808219101</v>
      </c>
      <c r="G2100" s="13">
        <v>18.631838828140499</v>
      </c>
      <c r="H2100" s="13">
        <v>13.535355627968199</v>
      </c>
      <c r="I2100" s="13">
        <v>99.928353137203501</v>
      </c>
      <c r="J2100" s="13">
        <v>0</v>
      </c>
      <c r="K2100" s="13">
        <v>0</v>
      </c>
      <c r="L2100" s="13">
        <v>235.504401</v>
      </c>
      <c r="M2100" s="13">
        <v>219.55784335799899</v>
      </c>
    </row>
    <row r="2101" spans="1:13" x14ac:dyDescent="0.3">
      <c r="A2101">
        <v>27</v>
      </c>
      <c r="B2101">
        <v>5</v>
      </c>
      <c r="C2101" t="s">
        <v>48</v>
      </c>
      <c r="D2101">
        <v>73</v>
      </c>
      <c r="E2101">
        <v>73</v>
      </c>
      <c r="F2101" s="13">
        <v>5.9589041095890396</v>
      </c>
      <c r="G2101" s="13">
        <v>18.457520563744801</v>
      </c>
      <c r="H2101" s="13">
        <v>13.535355627968199</v>
      </c>
      <c r="I2101" s="13">
        <v>100.62149803404201</v>
      </c>
      <c r="J2101" s="13">
        <v>0</v>
      </c>
      <c r="K2101" s="13">
        <v>0</v>
      </c>
      <c r="L2101" s="13">
        <v>234.93592200000001</v>
      </c>
      <c r="M2101" s="13">
        <v>219.00437874599899</v>
      </c>
    </row>
    <row r="2102" spans="1:13" x14ac:dyDescent="0.3">
      <c r="A2102">
        <v>27</v>
      </c>
      <c r="B2102">
        <v>6</v>
      </c>
      <c r="C2102" t="s">
        <v>37</v>
      </c>
      <c r="D2102">
        <v>83</v>
      </c>
      <c r="E2102">
        <v>83</v>
      </c>
      <c r="F2102" s="13">
        <v>7.5301204819277103</v>
      </c>
      <c r="G2102" s="13">
        <v>19.482311040551</v>
      </c>
      <c r="H2102" s="13">
        <v>13.494971258954701</v>
      </c>
      <c r="I2102" s="13">
        <v>101.74082614508499</v>
      </c>
      <c r="J2102" s="13">
        <v>0</v>
      </c>
      <c r="K2102" s="13">
        <v>0</v>
      </c>
      <c r="L2102" s="13">
        <v>240.49473599999999</v>
      </c>
      <c r="M2102" s="13">
        <v>226.41500874299899</v>
      </c>
    </row>
    <row r="2103" spans="1:13" x14ac:dyDescent="0.3">
      <c r="A2103">
        <v>27</v>
      </c>
      <c r="B2103">
        <v>6</v>
      </c>
      <c r="C2103" t="s">
        <v>38</v>
      </c>
      <c r="D2103">
        <v>81</v>
      </c>
      <c r="E2103">
        <v>81</v>
      </c>
      <c r="F2103" s="13">
        <v>7.2098765432098704</v>
      </c>
      <c r="G2103" s="13">
        <v>18.9573760751944</v>
      </c>
      <c r="H2103" s="13">
        <v>13.494971258954701</v>
      </c>
      <c r="I2103" s="13">
        <v>99.102597918822596</v>
      </c>
      <c r="J2103" s="13">
        <v>0</v>
      </c>
      <c r="K2103" s="13">
        <v>0</v>
      </c>
      <c r="L2103" s="13">
        <v>237.26861299999899</v>
      </c>
      <c r="M2103" s="13">
        <v>223.31238104899899</v>
      </c>
    </row>
    <row r="2104" spans="1:13" x14ac:dyDescent="0.3">
      <c r="A2104">
        <v>27</v>
      </c>
      <c r="B2104">
        <v>6</v>
      </c>
      <c r="C2104" t="s">
        <v>39</v>
      </c>
      <c r="D2104">
        <v>78</v>
      </c>
      <c r="E2104">
        <v>78</v>
      </c>
      <c r="F2104" s="13">
        <v>6.9230769230769198</v>
      </c>
      <c r="G2104" s="13">
        <v>19.173009840780999</v>
      </c>
      <c r="H2104" s="13">
        <v>13.494971258954701</v>
      </c>
      <c r="I2104" s="13">
        <v>101.71558153445901</v>
      </c>
      <c r="J2104" s="13">
        <v>0</v>
      </c>
      <c r="K2104" s="13">
        <v>0</v>
      </c>
      <c r="L2104" s="13">
        <v>264.69700699999999</v>
      </c>
      <c r="M2104" s="13">
        <v>249.98734723099901</v>
      </c>
    </row>
    <row r="2105" spans="1:13" x14ac:dyDescent="0.3">
      <c r="A2105">
        <v>27</v>
      </c>
      <c r="B2105">
        <v>6</v>
      </c>
      <c r="C2105" t="s">
        <v>40</v>
      </c>
      <c r="D2105">
        <v>67</v>
      </c>
      <c r="E2105">
        <v>67</v>
      </c>
      <c r="F2105" s="13">
        <v>5.8358208955223798</v>
      </c>
      <c r="G2105" s="13">
        <v>17.757244746872001</v>
      </c>
      <c r="H2105" s="13">
        <v>13.494971258954701</v>
      </c>
      <c r="I2105" s="13">
        <v>89.3652606322607</v>
      </c>
      <c r="J2105" s="13">
        <v>0</v>
      </c>
      <c r="K2105" s="13">
        <v>0</v>
      </c>
      <c r="L2105" s="13">
        <v>224.58832899999999</v>
      </c>
      <c r="M2105" s="13">
        <v>206.747571950999</v>
      </c>
    </row>
    <row r="2106" spans="1:13" x14ac:dyDescent="0.3">
      <c r="A2106">
        <v>27</v>
      </c>
      <c r="B2106">
        <v>6</v>
      </c>
      <c r="C2106" t="s">
        <v>41</v>
      </c>
      <c r="D2106">
        <v>78</v>
      </c>
      <c r="E2106">
        <v>78</v>
      </c>
      <c r="F2106" s="13">
        <v>6.8846153846153797</v>
      </c>
      <c r="G2106" s="13">
        <v>19.053918786143001</v>
      </c>
      <c r="H2106" s="13">
        <v>13.494971258954701</v>
      </c>
      <c r="I2106" s="13">
        <v>100.052643159144</v>
      </c>
      <c r="J2106" s="13">
        <v>0</v>
      </c>
      <c r="K2106" s="13">
        <v>0</v>
      </c>
      <c r="L2106" s="13">
        <v>239.81739200000001</v>
      </c>
      <c r="M2106" s="13">
        <v>224.75601655099999</v>
      </c>
    </row>
    <row r="2107" spans="1:13" x14ac:dyDescent="0.3">
      <c r="A2107">
        <v>27</v>
      </c>
      <c r="B2107">
        <v>6</v>
      </c>
      <c r="C2107" t="s">
        <v>42</v>
      </c>
      <c r="D2107">
        <v>78</v>
      </c>
      <c r="E2107">
        <v>78</v>
      </c>
      <c r="F2107" s="13">
        <v>6.8846153846153797</v>
      </c>
      <c r="G2107" s="13">
        <v>18.575740632722098</v>
      </c>
      <c r="H2107" s="13">
        <v>13.494971258954701</v>
      </c>
      <c r="I2107" s="13">
        <v>100.020322844727</v>
      </c>
      <c r="J2107" s="13">
        <v>0</v>
      </c>
      <c r="K2107" s="13">
        <v>0</v>
      </c>
      <c r="L2107" s="13">
        <v>229.32226700000001</v>
      </c>
      <c r="M2107" s="13">
        <v>213.343981855999</v>
      </c>
    </row>
    <row r="2108" spans="1:13" x14ac:dyDescent="0.3">
      <c r="A2108">
        <v>27</v>
      </c>
      <c r="B2108">
        <v>6</v>
      </c>
      <c r="C2108" t="s">
        <v>43</v>
      </c>
      <c r="D2108">
        <v>63</v>
      </c>
      <c r="E2108">
        <v>63</v>
      </c>
      <c r="F2108" s="13">
        <v>6.4603174603174596</v>
      </c>
      <c r="G2108" s="13">
        <v>19.1255074269346</v>
      </c>
      <c r="H2108" s="13">
        <v>13.494971258954701</v>
      </c>
      <c r="I2108" s="13">
        <v>82.529032061292597</v>
      </c>
      <c r="J2108" s="13">
        <v>0</v>
      </c>
      <c r="K2108" s="13">
        <v>0</v>
      </c>
      <c r="L2108" s="13">
        <v>245.71933200000001</v>
      </c>
      <c r="M2108" s="13">
        <v>223.949507678999</v>
      </c>
    </row>
    <row r="2109" spans="1:13" x14ac:dyDescent="0.3">
      <c r="A2109">
        <v>27</v>
      </c>
      <c r="B2109">
        <v>6</v>
      </c>
      <c r="C2109" t="s">
        <v>44</v>
      </c>
      <c r="D2109">
        <v>73</v>
      </c>
      <c r="E2109">
        <v>73</v>
      </c>
      <c r="F2109" s="13">
        <v>5.9589041095890396</v>
      </c>
      <c r="G2109" s="13">
        <v>18.5830577527916</v>
      </c>
      <c r="H2109" s="13">
        <v>13.494971258954701</v>
      </c>
      <c r="I2109" s="13">
        <v>95.726479761592302</v>
      </c>
      <c r="J2109" s="13">
        <v>0</v>
      </c>
      <c r="K2109" s="13">
        <v>0</v>
      </c>
      <c r="L2109" s="13">
        <v>237.57889299999999</v>
      </c>
      <c r="M2109" s="13">
        <v>221.264674323999</v>
      </c>
    </row>
    <row r="2110" spans="1:13" x14ac:dyDescent="0.3">
      <c r="A2110">
        <v>27</v>
      </c>
      <c r="B2110">
        <v>6</v>
      </c>
      <c r="C2110" t="s">
        <v>45</v>
      </c>
      <c r="D2110">
        <v>56</v>
      </c>
      <c r="E2110">
        <v>56</v>
      </c>
      <c r="F2110" s="13">
        <v>5.3214285714285703</v>
      </c>
      <c r="G2110" s="13">
        <v>16.475913835569202</v>
      </c>
      <c r="H2110" s="13">
        <v>13.494971258954701</v>
      </c>
      <c r="I2110" s="13">
        <v>78.0808770461487</v>
      </c>
      <c r="J2110" s="13">
        <v>0</v>
      </c>
      <c r="K2110" s="13">
        <v>0</v>
      </c>
      <c r="L2110" s="13">
        <v>199.63315599999899</v>
      </c>
      <c r="M2110" s="13">
        <v>179.65069093499901</v>
      </c>
    </row>
    <row r="2111" spans="1:13" x14ac:dyDescent="0.3">
      <c r="A2111">
        <v>27</v>
      </c>
      <c r="B2111">
        <v>6</v>
      </c>
      <c r="C2111" t="s">
        <v>46</v>
      </c>
      <c r="D2111">
        <v>72</v>
      </c>
      <c r="E2111">
        <v>72</v>
      </c>
      <c r="F2111" s="13">
        <v>6.0416666666666599</v>
      </c>
      <c r="G2111" s="13">
        <v>18.174855295462599</v>
      </c>
      <c r="H2111" s="13">
        <v>13.494971258954701</v>
      </c>
      <c r="I2111" s="13">
        <v>99.864505908712204</v>
      </c>
      <c r="J2111" s="13">
        <v>0</v>
      </c>
      <c r="K2111" s="13">
        <v>0</v>
      </c>
      <c r="L2111" s="13">
        <v>230.57362499999999</v>
      </c>
      <c r="M2111" s="13">
        <v>213.43933001999901</v>
      </c>
    </row>
    <row r="2112" spans="1:13" x14ac:dyDescent="0.3">
      <c r="A2112">
        <v>27</v>
      </c>
      <c r="B2112">
        <v>6</v>
      </c>
      <c r="C2112" t="s">
        <v>47</v>
      </c>
      <c r="D2112">
        <v>72</v>
      </c>
      <c r="E2112">
        <v>72</v>
      </c>
      <c r="F2112" s="13">
        <v>6.0416666666666599</v>
      </c>
      <c r="G2112" s="13">
        <v>18.503507481050299</v>
      </c>
      <c r="H2112" s="13">
        <v>13.494971258954701</v>
      </c>
      <c r="I2112" s="13">
        <v>98.745078008601396</v>
      </c>
      <c r="J2112" s="13">
        <v>0</v>
      </c>
      <c r="K2112" s="13">
        <v>0</v>
      </c>
      <c r="L2112" s="13">
        <v>244.48242099999999</v>
      </c>
      <c r="M2112" s="13">
        <v>228.16107263799901</v>
      </c>
    </row>
    <row r="2113" spans="1:13" x14ac:dyDescent="0.3">
      <c r="A2113">
        <v>27</v>
      </c>
      <c r="B2113">
        <v>6</v>
      </c>
      <c r="C2113" t="s">
        <v>48</v>
      </c>
      <c r="D2113">
        <v>73</v>
      </c>
      <c r="E2113">
        <v>73</v>
      </c>
      <c r="F2113" s="13">
        <v>6.10958904109589</v>
      </c>
      <c r="G2113" s="13">
        <v>18.356203732553599</v>
      </c>
      <c r="H2113" s="13">
        <v>13.494971258954701</v>
      </c>
      <c r="I2113" s="13">
        <v>100.129351990305</v>
      </c>
      <c r="J2113" s="13">
        <v>0</v>
      </c>
      <c r="K2113" s="13">
        <v>0</v>
      </c>
      <c r="L2113" s="13">
        <v>222.973096</v>
      </c>
      <c r="M2113" s="13">
        <v>206.160645987999</v>
      </c>
    </row>
    <row r="2114" spans="1:13" x14ac:dyDescent="0.3">
      <c r="A2114">
        <v>27</v>
      </c>
      <c r="B2114">
        <v>7</v>
      </c>
      <c r="C2114" t="s">
        <v>37</v>
      </c>
      <c r="D2114">
        <v>83</v>
      </c>
      <c r="E2114">
        <v>83</v>
      </c>
      <c r="F2114" s="13">
        <v>7.5301204819277103</v>
      </c>
      <c r="G2114" s="13">
        <v>19.353098457327199</v>
      </c>
      <c r="H2114" s="13">
        <v>13.493148329805299</v>
      </c>
      <c r="I2114" s="13">
        <v>100.965121991354</v>
      </c>
      <c r="J2114" s="13">
        <v>0</v>
      </c>
      <c r="K2114" s="13">
        <v>0</v>
      </c>
      <c r="L2114" s="13">
        <v>248.71136299999901</v>
      </c>
      <c r="M2114" s="13">
        <v>234.39527807899901</v>
      </c>
    </row>
    <row r="2115" spans="1:13" x14ac:dyDescent="0.3">
      <c r="A2115">
        <v>27</v>
      </c>
      <c r="B2115">
        <v>7</v>
      </c>
      <c r="C2115" t="s">
        <v>38</v>
      </c>
      <c r="D2115">
        <v>82</v>
      </c>
      <c r="E2115">
        <v>82</v>
      </c>
      <c r="F2115" s="13">
        <v>7.2317073170731696</v>
      </c>
      <c r="G2115" s="13">
        <v>19.1837498529413</v>
      </c>
      <c r="H2115" s="13">
        <v>13.493148329805299</v>
      </c>
      <c r="I2115" s="13">
        <v>100.979889626182</v>
      </c>
      <c r="J2115" s="13">
        <v>0</v>
      </c>
      <c r="K2115" s="13">
        <v>0</v>
      </c>
      <c r="L2115" s="13">
        <v>227.19909399999901</v>
      </c>
      <c r="M2115" s="13">
        <v>212.76143588199901</v>
      </c>
    </row>
    <row r="2116" spans="1:13" x14ac:dyDescent="0.3">
      <c r="A2116">
        <v>27</v>
      </c>
      <c r="B2116">
        <v>7</v>
      </c>
      <c r="C2116" t="s">
        <v>39</v>
      </c>
      <c r="D2116">
        <v>78</v>
      </c>
      <c r="E2116">
        <v>78</v>
      </c>
      <c r="F2116" s="13">
        <v>6.9230769230769198</v>
      </c>
      <c r="G2116" s="13">
        <v>19.434980544047299</v>
      </c>
      <c r="H2116" s="13">
        <v>13.493148329805299</v>
      </c>
      <c r="I2116" s="13">
        <v>101.282834499907</v>
      </c>
      <c r="J2116" s="13">
        <v>0</v>
      </c>
      <c r="K2116" s="13">
        <v>0</v>
      </c>
      <c r="L2116" s="13">
        <v>270.50053600000001</v>
      </c>
      <c r="M2116" s="13">
        <v>255.42895321299901</v>
      </c>
    </row>
    <row r="2117" spans="1:13" x14ac:dyDescent="0.3">
      <c r="A2117">
        <v>27</v>
      </c>
      <c r="B2117">
        <v>7</v>
      </c>
      <c r="C2117" t="s">
        <v>40</v>
      </c>
      <c r="D2117">
        <v>70</v>
      </c>
      <c r="E2117">
        <v>70</v>
      </c>
      <c r="F2117" s="13">
        <v>6.1142857142857103</v>
      </c>
      <c r="G2117" s="13">
        <v>19.514043870386502</v>
      </c>
      <c r="H2117" s="13">
        <v>13.493148329805299</v>
      </c>
      <c r="I2117" s="13">
        <v>92.022503713490096</v>
      </c>
      <c r="J2117" s="13">
        <v>0</v>
      </c>
      <c r="K2117" s="13">
        <v>0</v>
      </c>
      <c r="L2117" s="13">
        <v>239.85278399999899</v>
      </c>
      <c r="M2117" s="13">
        <v>219.919436461999</v>
      </c>
    </row>
    <row r="2118" spans="1:13" x14ac:dyDescent="0.3">
      <c r="A2118">
        <v>27</v>
      </c>
      <c r="B2118">
        <v>7</v>
      </c>
      <c r="C2118" t="s">
        <v>41</v>
      </c>
      <c r="D2118">
        <v>76</v>
      </c>
      <c r="E2118">
        <v>76</v>
      </c>
      <c r="F2118" s="13">
        <v>6.8289473684210504</v>
      </c>
      <c r="G2118" s="13">
        <v>18.4000835609022</v>
      </c>
      <c r="H2118" s="13">
        <v>13.493148329805299</v>
      </c>
      <c r="I2118" s="13">
        <v>97.2689164282192</v>
      </c>
      <c r="J2118" s="13">
        <v>0</v>
      </c>
      <c r="K2118" s="13">
        <v>0</v>
      </c>
      <c r="L2118" s="13">
        <v>220.965847</v>
      </c>
      <c r="M2118" s="13">
        <v>204.67292701599899</v>
      </c>
    </row>
    <row r="2119" spans="1:13" x14ac:dyDescent="0.3">
      <c r="A2119">
        <v>27</v>
      </c>
      <c r="B2119">
        <v>7</v>
      </c>
      <c r="C2119" t="s">
        <v>42</v>
      </c>
      <c r="D2119">
        <v>72</v>
      </c>
      <c r="E2119">
        <v>72</v>
      </c>
      <c r="F2119" s="13">
        <v>6.8888888888888804</v>
      </c>
      <c r="G2119" s="13">
        <v>18.476370838536699</v>
      </c>
      <c r="H2119" s="13">
        <v>13.493148329805299</v>
      </c>
      <c r="I2119" s="13">
        <v>91.820223763834903</v>
      </c>
      <c r="J2119" s="13">
        <v>0</v>
      </c>
      <c r="K2119" s="13">
        <v>0</v>
      </c>
      <c r="L2119" s="13">
        <v>251.51726099999999</v>
      </c>
      <c r="M2119" s="13">
        <v>235.73181335199899</v>
      </c>
    </row>
    <row r="2120" spans="1:13" x14ac:dyDescent="0.3">
      <c r="A2120">
        <v>27</v>
      </c>
      <c r="B2120">
        <v>7</v>
      </c>
      <c r="C2120" t="s">
        <v>43</v>
      </c>
      <c r="D2120">
        <v>65</v>
      </c>
      <c r="E2120">
        <v>65</v>
      </c>
      <c r="F2120" s="13">
        <v>5.9076923076923</v>
      </c>
      <c r="G2120" s="13">
        <v>17.711535433483501</v>
      </c>
      <c r="H2120" s="13">
        <v>13.493148329805299</v>
      </c>
      <c r="I2120" s="13">
        <v>87.196930371595698</v>
      </c>
      <c r="J2120" s="13">
        <v>0</v>
      </c>
      <c r="K2120" s="13">
        <v>0</v>
      </c>
      <c r="L2120" s="13">
        <v>233.76139000000001</v>
      </c>
      <c r="M2120" s="13">
        <v>215.51570661999901</v>
      </c>
    </row>
    <row r="2121" spans="1:13" x14ac:dyDescent="0.3">
      <c r="A2121">
        <v>27</v>
      </c>
      <c r="B2121">
        <v>7</v>
      </c>
      <c r="C2121" t="s">
        <v>44</v>
      </c>
      <c r="D2121">
        <v>73</v>
      </c>
      <c r="E2121">
        <v>73</v>
      </c>
      <c r="F2121" s="13">
        <v>5.9589041095890396</v>
      </c>
      <c r="G2121" s="13">
        <v>18.1755900645087</v>
      </c>
      <c r="H2121" s="13">
        <v>13.493148329805299</v>
      </c>
      <c r="I2121" s="13">
        <v>95.970924511861995</v>
      </c>
      <c r="J2121" s="13">
        <v>0</v>
      </c>
      <c r="K2121" s="13">
        <v>0</v>
      </c>
      <c r="L2121" s="13">
        <v>206.53098499999999</v>
      </c>
      <c r="M2121" s="13">
        <v>189.79374837500001</v>
      </c>
    </row>
    <row r="2122" spans="1:13" x14ac:dyDescent="0.3">
      <c r="A2122">
        <v>27</v>
      </c>
      <c r="B2122">
        <v>7</v>
      </c>
      <c r="C2122" t="s">
        <v>45</v>
      </c>
      <c r="D2122">
        <v>66</v>
      </c>
      <c r="E2122">
        <v>66</v>
      </c>
      <c r="F2122" s="13">
        <v>5.37878787878787</v>
      </c>
      <c r="G2122" s="13">
        <v>19.347236789714401</v>
      </c>
      <c r="H2122" s="13">
        <v>13.493148329805299</v>
      </c>
      <c r="I2122" s="13">
        <v>92.893885972496193</v>
      </c>
      <c r="J2122" s="13">
        <v>0</v>
      </c>
      <c r="K2122" s="13">
        <v>0</v>
      </c>
      <c r="L2122" s="13">
        <v>248.03290100000001</v>
      </c>
      <c r="M2122" s="13">
        <v>224.93436585299901</v>
      </c>
    </row>
    <row r="2123" spans="1:13" x14ac:dyDescent="0.3">
      <c r="A2123">
        <v>27</v>
      </c>
      <c r="B2123">
        <v>7</v>
      </c>
      <c r="C2123" t="s">
        <v>46</v>
      </c>
      <c r="D2123">
        <v>73</v>
      </c>
      <c r="E2123">
        <v>73</v>
      </c>
      <c r="F2123" s="13">
        <v>6.0821917808219101</v>
      </c>
      <c r="G2123" s="13">
        <v>18.473601649954698</v>
      </c>
      <c r="H2123" s="13">
        <v>13.493148329805299</v>
      </c>
      <c r="I2123" s="13">
        <v>99.668264194172906</v>
      </c>
      <c r="J2123" s="13">
        <v>0</v>
      </c>
      <c r="K2123" s="13">
        <v>0</v>
      </c>
      <c r="L2123" s="13">
        <v>240.60460899999899</v>
      </c>
      <c r="M2123" s="13">
        <v>223.89291710199899</v>
      </c>
    </row>
    <row r="2124" spans="1:13" x14ac:dyDescent="0.3">
      <c r="A2124">
        <v>27</v>
      </c>
      <c r="B2124">
        <v>7</v>
      </c>
      <c r="C2124" t="s">
        <v>47</v>
      </c>
      <c r="D2124">
        <v>73</v>
      </c>
      <c r="E2124">
        <v>73</v>
      </c>
      <c r="F2124" s="13">
        <v>6.0821917808219101</v>
      </c>
      <c r="G2124" s="13">
        <v>18.243454350973501</v>
      </c>
      <c r="H2124" s="13">
        <v>13.493148329805299</v>
      </c>
      <c r="I2124" s="13">
        <v>100.13756005884299</v>
      </c>
      <c r="J2124" s="13">
        <v>0</v>
      </c>
      <c r="K2124" s="13">
        <v>0</v>
      </c>
      <c r="L2124" s="13">
        <v>223.74157500000001</v>
      </c>
      <c r="M2124" s="13">
        <v>207.21568522499899</v>
      </c>
    </row>
    <row r="2125" spans="1:13" x14ac:dyDescent="0.3">
      <c r="A2125">
        <v>27</v>
      </c>
      <c r="B2125">
        <v>7</v>
      </c>
      <c r="C2125" t="s">
        <v>48</v>
      </c>
      <c r="D2125">
        <v>73</v>
      </c>
      <c r="E2125">
        <v>73</v>
      </c>
      <c r="F2125" s="13">
        <v>5.9589041095890396</v>
      </c>
      <c r="G2125" s="13">
        <v>18.3141495509186</v>
      </c>
      <c r="H2125" s="13">
        <v>13.493148329805299</v>
      </c>
      <c r="I2125" s="13">
        <v>100.20370123129899</v>
      </c>
      <c r="J2125" s="13">
        <v>0</v>
      </c>
      <c r="K2125" s="13">
        <v>0</v>
      </c>
      <c r="L2125" s="13">
        <v>225.139002</v>
      </c>
      <c r="M2125" s="13">
        <v>209.033919155999</v>
      </c>
    </row>
    <row r="2126" spans="1:13" x14ac:dyDescent="0.3">
      <c r="A2126">
        <v>27</v>
      </c>
      <c r="B2126">
        <v>8</v>
      </c>
      <c r="C2126" t="s">
        <v>37</v>
      </c>
      <c r="D2126">
        <v>83</v>
      </c>
      <c r="E2126">
        <v>83</v>
      </c>
      <c r="F2126" s="13">
        <v>7.5301204819277103</v>
      </c>
      <c r="G2126" s="13">
        <v>19.473027993718201</v>
      </c>
      <c r="H2126" s="13">
        <v>13.3191616096112</v>
      </c>
      <c r="I2126" s="13">
        <v>102.05795819855101</v>
      </c>
      <c r="J2126" s="13">
        <v>0</v>
      </c>
      <c r="K2126" s="13">
        <v>0</v>
      </c>
      <c r="L2126" s="13">
        <v>243.98341199999999</v>
      </c>
      <c r="M2126" s="13">
        <v>229.09694676599901</v>
      </c>
    </row>
    <row r="2127" spans="1:13" x14ac:dyDescent="0.3">
      <c r="A2127">
        <v>27</v>
      </c>
      <c r="B2127">
        <v>8</v>
      </c>
      <c r="C2127" t="s">
        <v>38</v>
      </c>
      <c r="D2127">
        <v>82</v>
      </c>
      <c r="E2127">
        <v>82</v>
      </c>
      <c r="F2127" s="13">
        <v>7.3414634146341404</v>
      </c>
      <c r="G2127" s="13">
        <v>19.375524608823302</v>
      </c>
      <c r="H2127" s="13">
        <v>13.3191616096112</v>
      </c>
      <c r="I2127" s="13">
        <v>99.827299080320202</v>
      </c>
      <c r="J2127" s="13">
        <v>0</v>
      </c>
      <c r="K2127" s="13">
        <v>0</v>
      </c>
      <c r="L2127" s="13">
        <v>238.276491999999</v>
      </c>
      <c r="M2127" s="13">
        <v>224.44290396099899</v>
      </c>
    </row>
    <row r="2128" spans="1:13" x14ac:dyDescent="0.3">
      <c r="A2128">
        <v>27</v>
      </c>
      <c r="B2128">
        <v>8</v>
      </c>
      <c r="C2128" t="s">
        <v>39</v>
      </c>
      <c r="D2128">
        <v>79</v>
      </c>
      <c r="E2128">
        <v>79</v>
      </c>
      <c r="F2128" s="13">
        <v>7.1012658227848098</v>
      </c>
      <c r="G2128" s="13">
        <v>19.806408541077399</v>
      </c>
      <c r="H2128" s="13">
        <v>13.3191616096112</v>
      </c>
      <c r="I2128" s="13">
        <v>101.525177353423</v>
      </c>
      <c r="J2128" s="13">
        <v>0</v>
      </c>
      <c r="K2128" s="13">
        <v>0</v>
      </c>
      <c r="L2128" s="13">
        <v>270.07441999999901</v>
      </c>
      <c r="M2128" s="13">
        <v>255.57251983999899</v>
      </c>
    </row>
    <row r="2129" spans="1:13" x14ac:dyDescent="0.3">
      <c r="A2129">
        <v>27</v>
      </c>
      <c r="B2129">
        <v>8</v>
      </c>
      <c r="C2129" t="s">
        <v>40</v>
      </c>
      <c r="D2129">
        <v>67</v>
      </c>
      <c r="E2129">
        <v>67</v>
      </c>
      <c r="F2129" s="13">
        <v>5.91044776119403</v>
      </c>
      <c r="G2129" s="13">
        <v>17.788466004594198</v>
      </c>
      <c r="H2129" s="13">
        <v>13.3191616096112</v>
      </c>
      <c r="I2129" s="13">
        <v>89.364565886009103</v>
      </c>
      <c r="J2129" s="13">
        <v>0</v>
      </c>
      <c r="K2129" s="13">
        <v>0</v>
      </c>
      <c r="L2129" s="13">
        <v>233.01743099999999</v>
      </c>
      <c r="M2129" s="13">
        <v>214.474128393999</v>
      </c>
    </row>
    <row r="2130" spans="1:13" x14ac:dyDescent="0.3">
      <c r="A2130">
        <v>27</v>
      </c>
      <c r="B2130">
        <v>8</v>
      </c>
      <c r="C2130" t="s">
        <v>41</v>
      </c>
      <c r="D2130">
        <v>77</v>
      </c>
      <c r="E2130">
        <v>77</v>
      </c>
      <c r="F2130" s="13">
        <v>6.7792207792207702</v>
      </c>
      <c r="G2130" s="13">
        <v>18.641048205194501</v>
      </c>
      <c r="H2130" s="13">
        <v>13.3191616096112</v>
      </c>
      <c r="I2130" s="13">
        <v>99.133276158618301</v>
      </c>
      <c r="J2130" s="13">
        <v>0</v>
      </c>
      <c r="K2130" s="13">
        <v>0</v>
      </c>
      <c r="L2130" s="13">
        <v>238.152379999999</v>
      </c>
      <c r="M2130" s="13">
        <v>222.351015259999</v>
      </c>
    </row>
    <row r="2131" spans="1:13" x14ac:dyDescent="0.3">
      <c r="A2131">
        <v>27</v>
      </c>
      <c r="B2131">
        <v>8</v>
      </c>
      <c r="C2131" t="s">
        <v>42</v>
      </c>
      <c r="D2131">
        <v>77</v>
      </c>
      <c r="E2131">
        <v>77</v>
      </c>
      <c r="F2131" s="13">
        <v>6.7792207792207702</v>
      </c>
      <c r="G2131" s="13">
        <v>18.832509199469801</v>
      </c>
      <c r="H2131" s="13">
        <v>13.3191616096112</v>
      </c>
      <c r="I2131" s="13">
        <v>99.311951086252606</v>
      </c>
      <c r="J2131" s="13">
        <v>0</v>
      </c>
      <c r="K2131" s="13">
        <v>0</v>
      </c>
      <c r="L2131" s="13">
        <v>236.132736999999</v>
      </c>
      <c r="M2131" s="13">
        <v>220.250624520999</v>
      </c>
    </row>
    <row r="2132" spans="1:13" x14ac:dyDescent="0.3">
      <c r="A2132">
        <v>27</v>
      </c>
      <c r="B2132">
        <v>8</v>
      </c>
      <c r="C2132" t="s">
        <v>43</v>
      </c>
      <c r="D2132">
        <v>63</v>
      </c>
      <c r="E2132">
        <v>63</v>
      </c>
      <c r="F2132" s="13">
        <v>6.7936507936507899</v>
      </c>
      <c r="G2132" s="13">
        <v>18.570719380236401</v>
      </c>
      <c r="H2132" s="13">
        <v>13.3191616096112</v>
      </c>
      <c r="I2132" s="13">
        <v>80.430683142000305</v>
      </c>
      <c r="J2132" s="13">
        <v>0</v>
      </c>
      <c r="K2132" s="13">
        <v>0</v>
      </c>
      <c r="L2132" s="13">
        <v>225.255315</v>
      </c>
      <c r="M2132" s="13">
        <v>202.220310605999</v>
      </c>
    </row>
    <row r="2133" spans="1:13" x14ac:dyDescent="0.3">
      <c r="A2133">
        <v>27</v>
      </c>
      <c r="B2133">
        <v>8</v>
      </c>
      <c r="C2133" t="s">
        <v>44</v>
      </c>
      <c r="D2133">
        <v>64</v>
      </c>
      <c r="E2133">
        <v>64</v>
      </c>
      <c r="F2133" s="13">
        <v>5.859375</v>
      </c>
      <c r="G2133" s="13">
        <v>17.5246161348207</v>
      </c>
      <c r="H2133" s="13">
        <v>13.3191616096112</v>
      </c>
      <c r="I2133" s="13">
        <v>81.393234264887298</v>
      </c>
      <c r="J2133" s="13">
        <v>0</v>
      </c>
      <c r="K2133" s="13">
        <v>0</v>
      </c>
      <c r="L2133" s="13">
        <v>225.65410700000001</v>
      </c>
      <c r="M2133" s="13">
        <v>206.697210804999</v>
      </c>
    </row>
    <row r="2134" spans="1:13" x14ac:dyDescent="0.3">
      <c r="A2134">
        <v>27</v>
      </c>
      <c r="B2134">
        <v>8</v>
      </c>
      <c r="C2134" t="s">
        <v>45</v>
      </c>
      <c r="D2134">
        <v>57</v>
      </c>
      <c r="E2134">
        <v>57</v>
      </c>
      <c r="F2134" s="13">
        <v>5.2807017543859596</v>
      </c>
      <c r="G2134" s="13">
        <v>17.0875177665731</v>
      </c>
      <c r="H2134" s="13">
        <v>13.3191616096112</v>
      </c>
      <c r="I2134" s="13">
        <v>79.723128767086706</v>
      </c>
      <c r="J2134" s="13">
        <v>0</v>
      </c>
      <c r="K2134" s="13">
        <v>0</v>
      </c>
      <c r="L2134" s="13">
        <v>226.109319</v>
      </c>
      <c r="M2134" s="13">
        <v>206.165013861999</v>
      </c>
    </row>
    <row r="2135" spans="1:13" x14ac:dyDescent="0.3">
      <c r="A2135">
        <v>27</v>
      </c>
      <c r="B2135">
        <v>8</v>
      </c>
      <c r="C2135" t="s">
        <v>46</v>
      </c>
      <c r="D2135">
        <v>74</v>
      </c>
      <c r="E2135">
        <v>74</v>
      </c>
      <c r="F2135" s="13">
        <v>6.1351351351351298</v>
      </c>
      <c r="G2135" s="13">
        <v>18.653059201042801</v>
      </c>
      <c r="H2135" s="13">
        <v>13.3191616096112</v>
      </c>
      <c r="I2135" s="13">
        <v>102.32190863961701</v>
      </c>
      <c r="J2135" s="13">
        <v>0</v>
      </c>
      <c r="K2135" s="13">
        <v>0</v>
      </c>
      <c r="L2135" s="13">
        <v>235.64192999999901</v>
      </c>
      <c r="M2135" s="13">
        <v>219.34369063499901</v>
      </c>
    </row>
    <row r="2136" spans="1:13" x14ac:dyDescent="0.3">
      <c r="A2136">
        <v>27</v>
      </c>
      <c r="B2136">
        <v>8</v>
      </c>
      <c r="C2136" t="s">
        <v>47</v>
      </c>
      <c r="D2136">
        <v>70</v>
      </c>
      <c r="E2136">
        <v>70</v>
      </c>
      <c r="F2136" s="13">
        <v>5.9571428571428502</v>
      </c>
      <c r="G2136" s="13">
        <v>18.1895983039383</v>
      </c>
      <c r="H2136" s="13">
        <v>13.3191616096112</v>
      </c>
      <c r="I2136" s="13">
        <v>96.555937188362407</v>
      </c>
      <c r="J2136" s="13">
        <v>0</v>
      </c>
      <c r="K2136" s="13">
        <v>0</v>
      </c>
      <c r="L2136" s="13">
        <v>231.87571499999899</v>
      </c>
      <c r="M2136" s="13">
        <v>215.00412796499899</v>
      </c>
    </row>
    <row r="2137" spans="1:13" x14ac:dyDescent="0.3">
      <c r="A2137">
        <v>27</v>
      </c>
      <c r="B2137">
        <v>8</v>
      </c>
      <c r="C2137" t="s">
        <v>48</v>
      </c>
      <c r="D2137">
        <v>73</v>
      </c>
      <c r="E2137">
        <v>73</v>
      </c>
      <c r="F2137" s="13">
        <v>6.0821917808219101</v>
      </c>
      <c r="G2137" s="13">
        <v>18.405159611021599</v>
      </c>
      <c r="H2137" s="13">
        <v>13.3191616096112</v>
      </c>
      <c r="I2137" s="13">
        <v>100.48361705182499</v>
      </c>
      <c r="J2137" s="13">
        <v>0</v>
      </c>
      <c r="K2137" s="13">
        <v>0</v>
      </c>
      <c r="L2137" s="13">
        <v>234.27283499999999</v>
      </c>
      <c r="M2137" s="13">
        <v>217.550857304999</v>
      </c>
    </row>
    <row r="2138" spans="1:13" x14ac:dyDescent="0.3">
      <c r="A2138">
        <v>27</v>
      </c>
      <c r="B2138">
        <v>9</v>
      </c>
      <c r="C2138" t="s">
        <v>37</v>
      </c>
      <c r="D2138">
        <v>83</v>
      </c>
      <c r="E2138">
        <v>83</v>
      </c>
      <c r="F2138" s="13">
        <v>7.5301204819277103</v>
      </c>
      <c r="G2138" s="13">
        <v>19.742434641784001</v>
      </c>
      <c r="H2138" s="13">
        <v>13.634568257598501</v>
      </c>
      <c r="I2138" s="13">
        <v>101.116846078713</v>
      </c>
      <c r="J2138" s="13">
        <v>0</v>
      </c>
      <c r="K2138" s="13">
        <v>0</v>
      </c>
      <c r="L2138" s="13">
        <v>252.72702799999999</v>
      </c>
      <c r="M2138" s="13">
        <v>238.42978954399899</v>
      </c>
    </row>
    <row r="2139" spans="1:13" x14ac:dyDescent="0.3">
      <c r="A2139">
        <v>27</v>
      </c>
      <c r="B2139">
        <v>9</v>
      </c>
      <c r="C2139" t="s">
        <v>38</v>
      </c>
      <c r="D2139">
        <v>82</v>
      </c>
      <c r="E2139">
        <v>82</v>
      </c>
      <c r="F2139" s="13">
        <v>7.3414634146341404</v>
      </c>
      <c r="G2139" s="13">
        <v>18.803897606087499</v>
      </c>
      <c r="H2139" s="13">
        <v>13.634568257598501</v>
      </c>
      <c r="I2139" s="13">
        <v>99.689550636095603</v>
      </c>
      <c r="J2139" s="13">
        <v>0</v>
      </c>
      <c r="K2139" s="13">
        <v>0</v>
      </c>
      <c r="L2139" s="13">
        <v>215.46054599999999</v>
      </c>
      <c r="M2139" s="13">
        <v>201.29674324799899</v>
      </c>
    </row>
    <row r="2140" spans="1:13" x14ac:dyDescent="0.3">
      <c r="A2140">
        <v>27</v>
      </c>
      <c r="B2140">
        <v>9</v>
      </c>
      <c r="C2140" t="s">
        <v>39</v>
      </c>
      <c r="D2140">
        <v>78</v>
      </c>
      <c r="E2140">
        <v>78</v>
      </c>
      <c r="F2140" s="13">
        <v>6.9230769230769198</v>
      </c>
      <c r="G2140" s="13">
        <v>19.606376312322599</v>
      </c>
      <c r="H2140" s="13">
        <v>13.634568257598501</v>
      </c>
      <c r="I2140" s="13">
        <v>100.85867074793801</v>
      </c>
      <c r="J2140" s="13">
        <v>0</v>
      </c>
      <c r="K2140" s="13">
        <v>0</v>
      </c>
      <c r="L2140" s="13">
        <v>278.738563</v>
      </c>
      <c r="M2140" s="13">
        <v>264.227129598999</v>
      </c>
    </row>
    <row r="2141" spans="1:13" x14ac:dyDescent="0.3">
      <c r="A2141">
        <v>27</v>
      </c>
      <c r="B2141">
        <v>9</v>
      </c>
      <c r="C2141" t="s">
        <v>40</v>
      </c>
      <c r="D2141">
        <v>73</v>
      </c>
      <c r="E2141">
        <v>73</v>
      </c>
      <c r="F2141" s="13">
        <v>6.3013698630136901</v>
      </c>
      <c r="G2141" s="13">
        <v>19.838778414584802</v>
      </c>
      <c r="H2141" s="13">
        <v>13.634568257598501</v>
      </c>
      <c r="I2141" s="13">
        <v>96.315605493779898</v>
      </c>
      <c r="J2141" s="13">
        <v>0</v>
      </c>
      <c r="K2141" s="13">
        <v>0</v>
      </c>
      <c r="L2141" s="13">
        <v>232.141919</v>
      </c>
      <c r="M2141" s="13">
        <v>211.855666791999</v>
      </c>
    </row>
    <row r="2142" spans="1:13" x14ac:dyDescent="0.3">
      <c r="A2142">
        <v>27</v>
      </c>
      <c r="B2142">
        <v>9</v>
      </c>
      <c r="C2142" t="s">
        <v>41</v>
      </c>
      <c r="D2142">
        <v>76</v>
      </c>
      <c r="E2142">
        <v>76</v>
      </c>
      <c r="F2142" s="13">
        <v>6.9868421052631504</v>
      </c>
      <c r="G2142" s="13">
        <v>18.607272372162601</v>
      </c>
      <c r="H2142" s="13">
        <v>13.634568257598501</v>
      </c>
      <c r="I2142" s="13">
        <v>96.600416057932804</v>
      </c>
      <c r="J2142" s="13">
        <v>0</v>
      </c>
      <c r="K2142" s="13">
        <v>0</v>
      </c>
      <c r="L2142" s="13">
        <v>221.5249</v>
      </c>
      <c r="M2142" s="13">
        <v>204.69054854499899</v>
      </c>
    </row>
    <row r="2143" spans="1:13" x14ac:dyDescent="0.3">
      <c r="A2143">
        <v>27</v>
      </c>
      <c r="B2143">
        <v>9</v>
      </c>
      <c r="C2143" t="s">
        <v>42</v>
      </c>
      <c r="D2143">
        <v>78</v>
      </c>
      <c r="E2143">
        <v>78</v>
      </c>
      <c r="F2143" s="13">
        <v>6.9230769230769198</v>
      </c>
      <c r="G2143" s="13">
        <v>18.966445843180001</v>
      </c>
      <c r="H2143" s="13">
        <v>13.634568257598501</v>
      </c>
      <c r="I2143" s="13">
        <v>100.468419126339</v>
      </c>
      <c r="J2143" s="13">
        <v>0</v>
      </c>
      <c r="K2143" s="13">
        <v>0</v>
      </c>
      <c r="L2143" s="13">
        <v>247.05049</v>
      </c>
      <c r="M2143" s="13">
        <v>232.75951892499901</v>
      </c>
    </row>
    <row r="2144" spans="1:13" x14ac:dyDescent="0.3">
      <c r="A2144">
        <v>27</v>
      </c>
      <c r="B2144">
        <v>9</v>
      </c>
      <c r="C2144" t="s">
        <v>43</v>
      </c>
      <c r="D2144">
        <v>67</v>
      </c>
      <c r="E2144">
        <v>67</v>
      </c>
      <c r="F2144" s="13">
        <v>6.0149253731343197</v>
      </c>
      <c r="G2144" s="13">
        <v>17.9577684669276</v>
      </c>
      <c r="H2144" s="13">
        <v>13.634568257598501</v>
      </c>
      <c r="I2144" s="13">
        <v>89.433302959126095</v>
      </c>
      <c r="J2144" s="13">
        <v>0</v>
      </c>
      <c r="K2144" s="13">
        <v>0</v>
      </c>
      <c r="L2144" s="13">
        <v>239.497289999999</v>
      </c>
      <c r="M2144" s="13">
        <v>220.959851369999</v>
      </c>
    </row>
    <row r="2145" spans="1:13" x14ac:dyDescent="0.3">
      <c r="A2145">
        <v>27</v>
      </c>
      <c r="B2145">
        <v>9</v>
      </c>
      <c r="C2145" t="s">
        <v>44</v>
      </c>
      <c r="D2145">
        <v>72</v>
      </c>
      <c r="E2145">
        <v>72</v>
      </c>
      <c r="F2145" s="13">
        <v>5.9166666666666599</v>
      </c>
      <c r="G2145" s="13">
        <v>17.822390208893101</v>
      </c>
      <c r="H2145" s="13">
        <v>13.634568257598501</v>
      </c>
      <c r="I2145" s="13">
        <v>95.378737645053704</v>
      </c>
      <c r="J2145" s="13">
        <v>0</v>
      </c>
      <c r="K2145" s="13">
        <v>0</v>
      </c>
      <c r="L2145" s="13">
        <v>219.00552400000001</v>
      </c>
      <c r="M2145" s="13">
        <v>201.940779367</v>
      </c>
    </row>
    <row r="2146" spans="1:13" x14ac:dyDescent="0.3">
      <c r="A2146">
        <v>27</v>
      </c>
      <c r="B2146">
        <v>9</v>
      </c>
      <c r="C2146" t="s">
        <v>45</v>
      </c>
      <c r="D2146">
        <v>65</v>
      </c>
      <c r="E2146">
        <v>65</v>
      </c>
      <c r="F2146" s="13">
        <v>5.4</v>
      </c>
      <c r="G2146" s="13">
        <v>18.9324992390445</v>
      </c>
      <c r="H2146" s="13">
        <v>13.634568257598501</v>
      </c>
      <c r="I2146" s="13">
        <v>92.049807924310002</v>
      </c>
      <c r="J2146" s="13">
        <v>0</v>
      </c>
      <c r="K2146" s="13">
        <v>0</v>
      </c>
      <c r="L2146" s="13">
        <v>245.60123599999901</v>
      </c>
      <c r="M2146" s="13">
        <v>221.48131508399899</v>
      </c>
    </row>
    <row r="2147" spans="1:13" x14ac:dyDescent="0.3">
      <c r="A2147">
        <v>27</v>
      </c>
      <c r="B2147">
        <v>9</v>
      </c>
      <c r="C2147" t="s">
        <v>46</v>
      </c>
      <c r="D2147">
        <v>73</v>
      </c>
      <c r="E2147">
        <v>73</v>
      </c>
      <c r="F2147" s="13">
        <v>6.1643835616438301</v>
      </c>
      <c r="G2147" s="13">
        <v>18.542063016899199</v>
      </c>
      <c r="H2147" s="13">
        <v>13.634568257598501</v>
      </c>
      <c r="I2147" s="13">
        <v>99.778228860124102</v>
      </c>
      <c r="J2147" s="13">
        <v>0</v>
      </c>
      <c r="K2147" s="13">
        <v>0</v>
      </c>
      <c r="L2147" s="13">
        <v>236.33535900000001</v>
      </c>
      <c r="M2147" s="13">
        <v>220.035760331999</v>
      </c>
    </row>
    <row r="2148" spans="1:13" x14ac:dyDescent="0.3">
      <c r="A2148">
        <v>27</v>
      </c>
      <c r="B2148">
        <v>9</v>
      </c>
      <c r="C2148" t="s">
        <v>47</v>
      </c>
      <c r="D2148">
        <v>72</v>
      </c>
      <c r="E2148">
        <v>72</v>
      </c>
      <c r="F2148" s="13">
        <v>6.0416666666666599</v>
      </c>
      <c r="G2148" s="13">
        <v>18.333659972380499</v>
      </c>
      <c r="H2148" s="13">
        <v>13.634568257598501</v>
      </c>
      <c r="I2148" s="13">
        <v>99.4424808339093</v>
      </c>
      <c r="J2148" s="13">
        <v>0</v>
      </c>
      <c r="K2148" s="13">
        <v>0</v>
      </c>
      <c r="L2148" s="13">
        <v>234.13215099999999</v>
      </c>
      <c r="M2148" s="13">
        <v>217.99315781799899</v>
      </c>
    </row>
    <row r="2149" spans="1:13" x14ac:dyDescent="0.3">
      <c r="A2149">
        <v>27</v>
      </c>
      <c r="B2149">
        <v>9</v>
      </c>
      <c r="C2149" t="s">
        <v>48</v>
      </c>
      <c r="D2149">
        <v>74</v>
      </c>
      <c r="E2149">
        <v>74</v>
      </c>
      <c r="F2149" s="13">
        <v>6.0135135135135096</v>
      </c>
      <c r="G2149" s="13">
        <v>18.465202599849199</v>
      </c>
      <c r="H2149" s="13">
        <v>13.634568257598501</v>
      </c>
      <c r="I2149" s="13">
        <v>101.440803790156</v>
      </c>
      <c r="J2149" s="13">
        <v>0</v>
      </c>
      <c r="K2149" s="13">
        <v>0</v>
      </c>
      <c r="L2149" s="13">
        <v>236.182459999999</v>
      </c>
      <c r="M2149" s="13">
        <v>219.10201212499899</v>
      </c>
    </row>
    <row r="2150" spans="1:13" x14ac:dyDescent="0.3">
      <c r="A2150">
        <v>27</v>
      </c>
      <c r="B2150">
        <v>10</v>
      </c>
      <c r="C2150" t="s">
        <v>37</v>
      </c>
      <c r="D2150">
        <v>83</v>
      </c>
      <c r="E2150">
        <v>83</v>
      </c>
      <c r="F2150" s="13">
        <v>7.5301204819277103</v>
      </c>
      <c r="G2150" s="13">
        <v>19.625375784776601</v>
      </c>
      <c r="H2150" s="13">
        <v>13.4995916747813</v>
      </c>
      <c r="I2150" s="13">
        <v>102.067353955402</v>
      </c>
      <c r="J2150" s="13">
        <v>0</v>
      </c>
      <c r="K2150" s="13">
        <v>0</v>
      </c>
      <c r="L2150" s="13">
        <v>259.87634899999898</v>
      </c>
      <c r="M2150" s="13">
        <v>244.99218811699899</v>
      </c>
    </row>
    <row r="2151" spans="1:13" x14ac:dyDescent="0.3">
      <c r="A2151">
        <v>27</v>
      </c>
      <c r="B2151">
        <v>10</v>
      </c>
      <c r="C2151" t="s">
        <v>38</v>
      </c>
      <c r="D2151">
        <v>82</v>
      </c>
      <c r="E2151">
        <v>82</v>
      </c>
      <c r="F2151" s="13">
        <v>7.3414634146341404</v>
      </c>
      <c r="G2151" s="13">
        <v>19.1869693199334</v>
      </c>
      <c r="H2151" s="13">
        <v>13.4995916747813</v>
      </c>
      <c r="I2151" s="13">
        <v>100.002212394735</v>
      </c>
      <c r="J2151" s="13">
        <v>0</v>
      </c>
      <c r="K2151" s="13">
        <v>0</v>
      </c>
      <c r="L2151" s="13">
        <v>240.16141400000001</v>
      </c>
      <c r="M2151" s="13">
        <v>226.194999916999</v>
      </c>
    </row>
    <row r="2152" spans="1:13" x14ac:dyDescent="0.3">
      <c r="A2152">
        <v>27</v>
      </c>
      <c r="B2152">
        <v>10</v>
      </c>
      <c r="C2152" t="s">
        <v>39</v>
      </c>
      <c r="D2152">
        <v>78</v>
      </c>
      <c r="E2152">
        <v>78</v>
      </c>
      <c r="F2152" s="13">
        <v>7.1153846153846096</v>
      </c>
      <c r="G2152" s="13">
        <v>19.205586763653599</v>
      </c>
      <c r="H2152" s="13">
        <v>13.4995916747813</v>
      </c>
      <c r="I2152" s="13">
        <v>100.13833184658399</v>
      </c>
      <c r="J2152" s="13">
        <v>0</v>
      </c>
      <c r="K2152" s="13">
        <v>0</v>
      </c>
      <c r="L2152" s="13">
        <v>259.05267099999901</v>
      </c>
      <c r="M2152" s="13">
        <v>243.837871707999</v>
      </c>
    </row>
    <row r="2153" spans="1:13" x14ac:dyDescent="0.3">
      <c r="A2153">
        <v>27</v>
      </c>
      <c r="B2153">
        <v>10</v>
      </c>
      <c r="C2153" t="s">
        <v>40</v>
      </c>
      <c r="D2153">
        <v>67</v>
      </c>
      <c r="E2153">
        <v>67</v>
      </c>
      <c r="F2153" s="13">
        <v>5.8358208955223798</v>
      </c>
      <c r="G2153" s="13">
        <v>17.519635731620699</v>
      </c>
      <c r="H2153" s="13">
        <v>13.4995916747813</v>
      </c>
      <c r="I2153" s="13">
        <v>88.854249734277005</v>
      </c>
      <c r="J2153" s="13">
        <v>0</v>
      </c>
      <c r="K2153" s="13">
        <v>0</v>
      </c>
      <c r="L2153" s="13">
        <v>225.44828899999999</v>
      </c>
      <c r="M2153" s="13">
        <v>207.498117675999</v>
      </c>
    </row>
    <row r="2154" spans="1:13" x14ac:dyDescent="0.3">
      <c r="A2154">
        <v>27</v>
      </c>
      <c r="B2154">
        <v>10</v>
      </c>
      <c r="C2154" t="s">
        <v>41</v>
      </c>
      <c r="D2154">
        <v>77</v>
      </c>
      <c r="E2154">
        <v>77</v>
      </c>
      <c r="F2154" s="13">
        <v>6.7792207792207702</v>
      </c>
      <c r="G2154" s="13">
        <v>18.820353235320301</v>
      </c>
      <c r="H2154" s="13">
        <v>13.4995916747813</v>
      </c>
      <c r="I2154" s="13">
        <v>100.07318672698401</v>
      </c>
      <c r="J2154" s="13">
        <v>0</v>
      </c>
      <c r="K2154" s="13">
        <v>0</v>
      </c>
      <c r="L2154" s="13">
        <v>235.73914199999899</v>
      </c>
      <c r="M2154" s="13">
        <v>220.58238740099901</v>
      </c>
    </row>
    <row r="2155" spans="1:13" x14ac:dyDescent="0.3">
      <c r="A2155">
        <v>27</v>
      </c>
      <c r="B2155">
        <v>10</v>
      </c>
      <c r="C2155" t="s">
        <v>42</v>
      </c>
      <c r="D2155">
        <v>77</v>
      </c>
      <c r="E2155">
        <v>77</v>
      </c>
      <c r="F2155" s="13">
        <v>6.8571428571428497</v>
      </c>
      <c r="G2155" s="13">
        <v>18.851421433696501</v>
      </c>
      <c r="H2155" s="13">
        <v>13.4995916747813</v>
      </c>
      <c r="I2155" s="13">
        <v>98.5922041099317</v>
      </c>
      <c r="J2155" s="13">
        <v>0</v>
      </c>
      <c r="K2155" s="13">
        <v>0</v>
      </c>
      <c r="L2155" s="13">
        <v>229.34004300000001</v>
      </c>
      <c r="M2155" s="13">
        <v>214.191929423999</v>
      </c>
    </row>
    <row r="2156" spans="1:13" x14ac:dyDescent="0.3">
      <c r="A2156">
        <v>27</v>
      </c>
      <c r="B2156">
        <v>10</v>
      </c>
      <c r="C2156" t="s">
        <v>43</v>
      </c>
      <c r="D2156">
        <v>64</v>
      </c>
      <c r="E2156">
        <v>64</v>
      </c>
      <c r="F2156" s="13">
        <v>6.578125</v>
      </c>
      <c r="G2156" s="13">
        <v>18.907771147123999</v>
      </c>
      <c r="H2156" s="13">
        <v>13.4995916747813</v>
      </c>
      <c r="I2156" s="13">
        <v>82.262149746275895</v>
      </c>
      <c r="J2156" s="13">
        <v>0</v>
      </c>
      <c r="K2156" s="13">
        <v>0</v>
      </c>
      <c r="L2156" s="13">
        <v>240.656927</v>
      </c>
      <c r="M2156" s="13">
        <v>217.51933609599899</v>
      </c>
    </row>
    <row r="2157" spans="1:13" x14ac:dyDescent="0.3">
      <c r="A2157">
        <v>27</v>
      </c>
      <c r="B2157">
        <v>10</v>
      </c>
      <c r="C2157" t="s">
        <v>44</v>
      </c>
      <c r="D2157">
        <v>71</v>
      </c>
      <c r="E2157">
        <v>71</v>
      </c>
      <c r="F2157" s="13">
        <v>5.8873239436619702</v>
      </c>
      <c r="G2157" s="13">
        <v>18.093512710667</v>
      </c>
      <c r="H2157" s="13">
        <v>13.4995916747813</v>
      </c>
      <c r="I2157" s="13">
        <v>93.459658819628601</v>
      </c>
      <c r="J2157" s="13">
        <v>0</v>
      </c>
      <c r="K2157" s="13">
        <v>0</v>
      </c>
      <c r="L2157" s="13">
        <v>237.07210000000001</v>
      </c>
      <c r="M2157" s="13">
        <v>219.045564093</v>
      </c>
    </row>
    <row r="2158" spans="1:13" x14ac:dyDescent="0.3">
      <c r="A2158">
        <v>27</v>
      </c>
      <c r="B2158">
        <v>10</v>
      </c>
      <c r="C2158" t="s">
        <v>45</v>
      </c>
      <c r="D2158">
        <v>58</v>
      </c>
      <c r="E2158">
        <v>58</v>
      </c>
      <c r="F2158" s="13">
        <v>5.44827586206896</v>
      </c>
      <c r="G2158" s="13">
        <v>17.0381554107333</v>
      </c>
      <c r="H2158" s="13">
        <v>13.4995916747813</v>
      </c>
      <c r="I2158" s="13">
        <v>80.495035784099997</v>
      </c>
      <c r="J2158" s="13">
        <v>0</v>
      </c>
      <c r="K2158" s="13">
        <v>0</v>
      </c>
      <c r="L2158" s="13">
        <v>211.36300199999999</v>
      </c>
      <c r="M2158" s="13">
        <v>191.05671114099999</v>
      </c>
    </row>
    <row r="2159" spans="1:13" x14ac:dyDescent="0.3">
      <c r="A2159">
        <v>27</v>
      </c>
      <c r="B2159">
        <v>10</v>
      </c>
      <c r="C2159" t="s">
        <v>46</v>
      </c>
      <c r="D2159">
        <v>73</v>
      </c>
      <c r="E2159">
        <v>73</v>
      </c>
      <c r="F2159" s="13">
        <v>6.10958904109589</v>
      </c>
      <c r="G2159" s="13">
        <v>18.637759640211101</v>
      </c>
      <c r="H2159" s="13">
        <v>13.4995916747813</v>
      </c>
      <c r="I2159" s="13">
        <v>100.06199723030799</v>
      </c>
      <c r="J2159" s="13">
        <v>0</v>
      </c>
      <c r="K2159" s="13">
        <v>0</v>
      </c>
      <c r="L2159" s="13">
        <v>240.33737199999999</v>
      </c>
      <c r="M2159" s="13">
        <v>223.48623070599899</v>
      </c>
    </row>
    <row r="2160" spans="1:13" x14ac:dyDescent="0.3">
      <c r="A2160">
        <v>27</v>
      </c>
      <c r="B2160">
        <v>10</v>
      </c>
      <c r="C2160" t="s">
        <v>47</v>
      </c>
      <c r="D2160">
        <v>73</v>
      </c>
      <c r="E2160">
        <v>73</v>
      </c>
      <c r="F2160" s="13">
        <v>6.0821917808219101</v>
      </c>
      <c r="G2160" s="13">
        <v>18.457264612929301</v>
      </c>
      <c r="H2160" s="13">
        <v>13.4995916747813</v>
      </c>
      <c r="I2160" s="13">
        <v>101.034374984002</v>
      </c>
      <c r="J2160" s="13">
        <v>0</v>
      </c>
      <c r="K2160" s="13">
        <v>0</v>
      </c>
      <c r="L2160" s="13">
        <v>241.90445</v>
      </c>
      <c r="M2160" s="13">
        <v>225.724265779999</v>
      </c>
    </row>
    <row r="2161" spans="1:13" x14ac:dyDescent="0.3">
      <c r="A2161">
        <v>27</v>
      </c>
      <c r="B2161">
        <v>10</v>
      </c>
      <c r="C2161" t="s">
        <v>48</v>
      </c>
      <c r="D2161">
        <v>73</v>
      </c>
      <c r="E2161">
        <v>73</v>
      </c>
      <c r="F2161" s="13">
        <v>6.0821917808219101</v>
      </c>
      <c r="G2161" s="13">
        <v>18.4258035691937</v>
      </c>
      <c r="H2161" s="13">
        <v>13.4995916747813</v>
      </c>
      <c r="I2161" s="13">
        <v>100.42453702418599</v>
      </c>
      <c r="J2161" s="13">
        <v>0</v>
      </c>
      <c r="K2161" s="13">
        <v>0</v>
      </c>
      <c r="L2161" s="13">
        <v>227.98382699999999</v>
      </c>
      <c r="M2161" s="13">
        <v>211.92805632599899</v>
      </c>
    </row>
    <row r="2162" spans="1:13" x14ac:dyDescent="0.3">
      <c r="A2162">
        <v>28</v>
      </c>
      <c r="B2162">
        <v>1</v>
      </c>
      <c r="C2162" t="s">
        <v>37</v>
      </c>
      <c r="D2162">
        <v>102</v>
      </c>
      <c r="E2162">
        <v>94</v>
      </c>
      <c r="F2162" s="13">
        <v>9.5784313725490193</v>
      </c>
      <c r="G2162" s="13">
        <v>20.367866721536199</v>
      </c>
      <c r="H2162" s="13">
        <v>16.3540725898498</v>
      </c>
      <c r="I2162" s="13">
        <v>107.180631167931</v>
      </c>
      <c r="J2162" s="13">
        <v>0</v>
      </c>
      <c r="K2162" s="13">
        <v>0</v>
      </c>
      <c r="L2162" s="13">
        <v>242.07556299999999</v>
      </c>
      <c r="M2162" s="13">
        <v>219.04273060699899</v>
      </c>
    </row>
    <row r="2163" spans="1:13" x14ac:dyDescent="0.3">
      <c r="A2163">
        <v>28</v>
      </c>
      <c r="B2163">
        <v>1</v>
      </c>
      <c r="C2163" t="s">
        <v>38</v>
      </c>
      <c r="D2163">
        <v>94</v>
      </c>
      <c r="E2163">
        <v>94</v>
      </c>
      <c r="F2163" s="13">
        <v>8.7765957446808507</v>
      </c>
      <c r="G2163" s="13">
        <v>20.3880697007219</v>
      </c>
      <c r="H2163" s="13">
        <v>16.3540725898498</v>
      </c>
      <c r="I2163" s="13">
        <v>99.493479709407396</v>
      </c>
      <c r="J2163" s="13">
        <v>0</v>
      </c>
      <c r="K2163" s="13">
        <v>0</v>
      </c>
      <c r="L2163" s="13">
        <v>246.06005300000001</v>
      </c>
      <c r="M2163" s="13">
        <v>226.87847281199899</v>
      </c>
    </row>
    <row r="2164" spans="1:13" x14ac:dyDescent="0.3">
      <c r="A2164">
        <v>28</v>
      </c>
      <c r="B2164">
        <v>1</v>
      </c>
      <c r="C2164" t="s">
        <v>39</v>
      </c>
      <c r="D2164">
        <v>111</v>
      </c>
      <c r="E2164">
        <v>103</v>
      </c>
      <c r="F2164" s="13">
        <v>9.5945945945945894</v>
      </c>
      <c r="G2164" s="13">
        <v>21.6899985748943</v>
      </c>
      <c r="H2164" s="13">
        <v>16.3540725898498</v>
      </c>
      <c r="I2164" s="13">
        <v>117.27123116481999</v>
      </c>
      <c r="J2164" s="13">
        <v>0</v>
      </c>
      <c r="K2164" s="13">
        <v>0</v>
      </c>
      <c r="L2164" s="13">
        <v>279.27503299999898</v>
      </c>
      <c r="M2164" s="13">
        <v>262.94208141599898</v>
      </c>
    </row>
    <row r="2165" spans="1:13" x14ac:dyDescent="0.3">
      <c r="A2165">
        <v>28</v>
      </c>
      <c r="B2165">
        <v>1</v>
      </c>
      <c r="C2165" t="s">
        <v>40</v>
      </c>
      <c r="D2165">
        <v>113</v>
      </c>
      <c r="E2165">
        <v>113</v>
      </c>
      <c r="F2165" s="13">
        <v>11.4424778761061</v>
      </c>
      <c r="G2165" s="13">
        <v>20.934647546328598</v>
      </c>
      <c r="H2165" s="13">
        <v>16.3540725898498</v>
      </c>
      <c r="I2165" s="13">
        <v>117.614617883785</v>
      </c>
      <c r="J2165" s="13">
        <v>0</v>
      </c>
      <c r="K2165" s="13">
        <v>0</v>
      </c>
      <c r="L2165" s="13">
        <v>267.21937100000002</v>
      </c>
      <c r="M2165" s="13">
        <v>253.191374572999</v>
      </c>
    </row>
    <row r="2166" spans="1:13" x14ac:dyDescent="0.3">
      <c r="A2166">
        <v>28</v>
      </c>
      <c r="B2166">
        <v>2</v>
      </c>
      <c r="C2166" t="s">
        <v>37</v>
      </c>
      <c r="D2166">
        <v>101</v>
      </c>
      <c r="E2166">
        <v>93</v>
      </c>
      <c r="F2166" s="13">
        <v>9.4950495049504902</v>
      </c>
      <c r="G2166" s="13">
        <v>20.095625382666299</v>
      </c>
      <c r="H2166" s="13">
        <v>16.3109014853137</v>
      </c>
      <c r="I2166" s="13">
        <v>105.904407016702</v>
      </c>
      <c r="J2166" s="13">
        <v>0</v>
      </c>
      <c r="K2166" s="13">
        <v>0</v>
      </c>
      <c r="L2166" s="13">
        <v>244.367469</v>
      </c>
      <c r="M2166" s="13">
        <v>221.21207091999901</v>
      </c>
    </row>
    <row r="2167" spans="1:13" x14ac:dyDescent="0.3">
      <c r="A2167">
        <v>28</v>
      </c>
      <c r="B2167">
        <v>2</v>
      </c>
      <c r="C2167" t="s">
        <v>38</v>
      </c>
      <c r="D2167">
        <v>95</v>
      </c>
      <c r="E2167">
        <v>95</v>
      </c>
      <c r="F2167" s="13">
        <v>8.8736842105263101</v>
      </c>
      <c r="G2167" s="13">
        <v>20.1871399480554</v>
      </c>
      <c r="H2167" s="13">
        <v>16.3109014853137</v>
      </c>
      <c r="I2167" s="13">
        <v>100.378314184041</v>
      </c>
      <c r="J2167" s="13">
        <v>0</v>
      </c>
      <c r="K2167" s="13">
        <v>0</v>
      </c>
      <c r="L2167" s="13">
        <v>250.458607</v>
      </c>
      <c r="M2167" s="13">
        <v>230.82841583899901</v>
      </c>
    </row>
    <row r="2168" spans="1:13" x14ac:dyDescent="0.3">
      <c r="A2168">
        <v>28</v>
      </c>
      <c r="B2168">
        <v>2</v>
      </c>
      <c r="C2168" t="s">
        <v>39</v>
      </c>
      <c r="D2168">
        <v>112</v>
      </c>
      <c r="E2168">
        <v>104</v>
      </c>
      <c r="F2168" s="13">
        <v>9.52678571428571</v>
      </c>
      <c r="G2168" s="13">
        <v>21.352389026292698</v>
      </c>
      <c r="H2168" s="13">
        <v>16.3109014853137</v>
      </c>
      <c r="I2168" s="13">
        <v>118.005685466499</v>
      </c>
      <c r="J2168" s="13">
        <v>0</v>
      </c>
      <c r="K2168" s="13">
        <v>0</v>
      </c>
      <c r="L2168" s="13">
        <v>278.07567099999898</v>
      </c>
      <c r="M2168" s="13">
        <v>262.074165587999</v>
      </c>
    </row>
    <row r="2169" spans="1:13" x14ac:dyDescent="0.3">
      <c r="A2169">
        <v>28</v>
      </c>
      <c r="B2169">
        <v>2</v>
      </c>
      <c r="C2169" t="s">
        <v>40</v>
      </c>
      <c r="D2169">
        <v>112</v>
      </c>
      <c r="E2169">
        <v>112</v>
      </c>
      <c r="F2169" s="13">
        <v>11.3660714285714</v>
      </c>
      <c r="G2169" s="13">
        <v>20.842417113046299</v>
      </c>
      <c r="H2169" s="13">
        <v>16.3109014853137</v>
      </c>
      <c r="I2169" s="13">
        <v>116.105933436228</v>
      </c>
      <c r="J2169" s="13">
        <v>0</v>
      </c>
      <c r="K2169" s="13">
        <v>0</v>
      </c>
      <c r="L2169" s="13">
        <v>263.34402399999999</v>
      </c>
      <c r="M2169" s="13">
        <v>249.73258364199901</v>
      </c>
    </row>
    <row r="2170" spans="1:13" x14ac:dyDescent="0.3">
      <c r="A2170">
        <v>28</v>
      </c>
      <c r="B2170">
        <v>3</v>
      </c>
      <c r="C2170" t="s">
        <v>37</v>
      </c>
      <c r="D2170">
        <v>102</v>
      </c>
      <c r="E2170">
        <v>94</v>
      </c>
      <c r="F2170" s="13">
        <v>9.5784313725490193</v>
      </c>
      <c r="G2170" s="13">
        <v>20.315678763324399</v>
      </c>
      <c r="H2170" s="13">
        <v>16.322975024357099</v>
      </c>
      <c r="I2170" s="13">
        <v>107.11185116297101</v>
      </c>
      <c r="J2170" s="13">
        <v>0</v>
      </c>
      <c r="K2170" s="13">
        <v>0</v>
      </c>
      <c r="L2170" s="13">
        <v>245.65993399999999</v>
      </c>
      <c r="M2170" s="13">
        <v>222.570292934999</v>
      </c>
    </row>
    <row r="2171" spans="1:13" x14ac:dyDescent="0.3">
      <c r="A2171">
        <v>28</v>
      </c>
      <c r="B2171">
        <v>3</v>
      </c>
      <c r="C2171" t="s">
        <v>38</v>
      </c>
      <c r="D2171">
        <v>94</v>
      </c>
      <c r="E2171">
        <v>94</v>
      </c>
      <c r="F2171" s="13">
        <v>8.9361702127659495</v>
      </c>
      <c r="G2171" s="13">
        <v>20.584550757538199</v>
      </c>
      <c r="H2171" s="13">
        <v>16.322975024357099</v>
      </c>
      <c r="I2171" s="13">
        <v>99.072066116831294</v>
      </c>
      <c r="J2171" s="13">
        <v>0</v>
      </c>
      <c r="K2171" s="13">
        <v>0</v>
      </c>
      <c r="L2171" s="13">
        <v>249.168046</v>
      </c>
      <c r="M2171" s="13">
        <v>229.75595964799899</v>
      </c>
    </row>
    <row r="2172" spans="1:13" x14ac:dyDescent="0.3">
      <c r="A2172">
        <v>28</v>
      </c>
      <c r="B2172">
        <v>3</v>
      </c>
      <c r="C2172" t="s">
        <v>39</v>
      </c>
      <c r="D2172">
        <v>112</v>
      </c>
      <c r="E2172">
        <v>104</v>
      </c>
      <c r="F2172" s="13">
        <v>9.52678571428571</v>
      </c>
      <c r="G2172" s="13">
        <v>21.493421656166099</v>
      </c>
      <c r="H2172" s="13">
        <v>16.322975024357099</v>
      </c>
      <c r="I2172" s="13">
        <v>117.831485125998</v>
      </c>
      <c r="J2172" s="13">
        <v>0</v>
      </c>
      <c r="K2172" s="13">
        <v>0</v>
      </c>
      <c r="L2172" s="13">
        <v>278.07567099999898</v>
      </c>
      <c r="M2172" s="13">
        <v>262.074165587999</v>
      </c>
    </row>
    <row r="2173" spans="1:13" x14ac:dyDescent="0.3">
      <c r="A2173">
        <v>28</v>
      </c>
      <c r="B2173">
        <v>3</v>
      </c>
      <c r="C2173" t="s">
        <v>40</v>
      </c>
      <c r="D2173">
        <v>112</v>
      </c>
      <c r="E2173">
        <v>112</v>
      </c>
      <c r="F2173" s="13">
        <v>11.3660714285714</v>
      </c>
      <c r="G2173" s="13">
        <v>20.765364961304101</v>
      </c>
      <c r="H2173" s="13">
        <v>16.322975024357099</v>
      </c>
      <c r="I2173" s="13">
        <v>116.70492325184</v>
      </c>
      <c r="J2173" s="13">
        <v>0</v>
      </c>
      <c r="K2173" s="13">
        <v>0</v>
      </c>
      <c r="L2173" s="13">
        <v>263.34402399999999</v>
      </c>
      <c r="M2173" s="13">
        <v>249.73258364199901</v>
      </c>
    </row>
    <row r="2174" spans="1:13" x14ac:dyDescent="0.3">
      <c r="A2174">
        <v>28</v>
      </c>
      <c r="B2174">
        <v>4</v>
      </c>
      <c r="C2174" t="s">
        <v>37</v>
      </c>
      <c r="D2174">
        <v>101</v>
      </c>
      <c r="E2174">
        <v>93</v>
      </c>
      <c r="F2174" s="13">
        <v>9.4950495049504902</v>
      </c>
      <c r="G2174" s="13">
        <v>20.309306712534699</v>
      </c>
      <c r="H2174" s="13">
        <v>16.388167101244498</v>
      </c>
      <c r="I2174" s="13">
        <v>107.38168522665801</v>
      </c>
      <c r="J2174" s="13">
        <v>0</v>
      </c>
      <c r="K2174" s="13">
        <v>0</v>
      </c>
      <c r="L2174" s="13">
        <v>246.29375999999999</v>
      </c>
      <c r="M2174" s="13">
        <v>222.485892747999</v>
      </c>
    </row>
    <row r="2175" spans="1:13" x14ac:dyDescent="0.3">
      <c r="A2175">
        <v>28</v>
      </c>
      <c r="B2175">
        <v>4</v>
      </c>
      <c r="C2175" t="s">
        <v>38</v>
      </c>
      <c r="D2175">
        <v>94</v>
      </c>
      <c r="E2175">
        <v>94</v>
      </c>
      <c r="F2175" s="13">
        <v>8.9361702127659495</v>
      </c>
      <c r="G2175" s="13">
        <v>20.7527315695366</v>
      </c>
      <c r="H2175" s="13">
        <v>16.388167101244498</v>
      </c>
      <c r="I2175" s="13">
        <v>98.530592898929399</v>
      </c>
      <c r="J2175" s="13">
        <v>0</v>
      </c>
      <c r="K2175" s="13">
        <v>0</v>
      </c>
      <c r="L2175" s="13">
        <v>249.168046</v>
      </c>
      <c r="M2175" s="13">
        <v>229.75595964799899</v>
      </c>
    </row>
    <row r="2176" spans="1:13" x14ac:dyDescent="0.3">
      <c r="A2176">
        <v>28</v>
      </c>
      <c r="B2176">
        <v>4</v>
      </c>
      <c r="C2176" t="s">
        <v>39</v>
      </c>
      <c r="D2176">
        <v>112</v>
      </c>
      <c r="E2176">
        <v>104</v>
      </c>
      <c r="F2176" s="13">
        <v>9.52678571428571</v>
      </c>
      <c r="G2176" s="13">
        <v>21.902235153500101</v>
      </c>
      <c r="H2176" s="13">
        <v>16.388167101244498</v>
      </c>
      <c r="I2176" s="13">
        <v>118.72145371179499</v>
      </c>
      <c r="J2176" s="13">
        <v>0</v>
      </c>
      <c r="K2176" s="13">
        <v>0</v>
      </c>
      <c r="L2176" s="13">
        <v>277.40083999999899</v>
      </c>
      <c r="M2176" s="13">
        <v>261.41585064999902</v>
      </c>
    </row>
    <row r="2177" spans="1:13" x14ac:dyDescent="0.3">
      <c r="A2177">
        <v>28</v>
      </c>
      <c r="B2177">
        <v>4</v>
      </c>
      <c r="C2177" t="s">
        <v>40</v>
      </c>
      <c r="D2177">
        <v>112</v>
      </c>
      <c r="E2177">
        <v>112</v>
      </c>
      <c r="F2177" s="13">
        <v>11.3660714285714</v>
      </c>
      <c r="G2177" s="13">
        <v>20.9010776892483</v>
      </c>
      <c r="H2177" s="13">
        <v>16.388167101244498</v>
      </c>
      <c r="I2177" s="13">
        <v>117.846779896219</v>
      </c>
      <c r="J2177" s="13">
        <v>0</v>
      </c>
      <c r="K2177" s="13">
        <v>0</v>
      </c>
      <c r="L2177" s="13">
        <v>263.34402399999999</v>
      </c>
      <c r="M2177" s="13">
        <v>249.73258364199901</v>
      </c>
    </row>
    <row r="2178" spans="1:13" x14ac:dyDescent="0.3">
      <c r="A2178">
        <v>28</v>
      </c>
      <c r="B2178">
        <v>5</v>
      </c>
      <c r="C2178" t="s">
        <v>37</v>
      </c>
      <c r="D2178">
        <v>102</v>
      </c>
      <c r="E2178">
        <v>94</v>
      </c>
      <c r="F2178" s="13">
        <v>9.5784313725490193</v>
      </c>
      <c r="G2178" s="13">
        <v>20.575896341911001</v>
      </c>
      <c r="H2178" s="13">
        <v>16.304473595481898</v>
      </c>
      <c r="I2178" s="13">
        <v>107.029125530515</v>
      </c>
      <c r="J2178" s="13">
        <v>0</v>
      </c>
      <c r="K2178" s="13">
        <v>0</v>
      </c>
      <c r="L2178" s="13">
        <v>245.61205100000001</v>
      </c>
      <c r="M2178" s="13">
        <v>222.47905539599901</v>
      </c>
    </row>
    <row r="2179" spans="1:13" x14ac:dyDescent="0.3">
      <c r="A2179">
        <v>28</v>
      </c>
      <c r="B2179">
        <v>5</v>
      </c>
      <c r="C2179" t="s">
        <v>38</v>
      </c>
      <c r="D2179">
        <v>95</v>
      </c>
      <c r="E2179">
        <v>95</v>
      </c>
      <c r="F2179" s="13">
        <v>8.8736842105263101</v>
      </c>
      <c r="G2179" s="13">
        <v>20.705337116852199</v>
      </c>
      <c r="H2179" s="13">
        <v>16.304473595481898</v>
      </c>
      <c r="I2179" s="13">
        <v>99.751198574561897</v>
      </c>
      <c r="J2179" s="13">
        <v>0</v>
      </c>
      <c r="K2179" s="13">
        <v>0</v>
      </c>
      <c r="L2179" s="13">
        <v>250.458607</v>
      </c>
      <c r="M2179" s="13">
        <v>230.82841583899901</v>
      </c>
    </row>
    <row r="2180" spans="1:13" x14ac:dyDescent="0.3">
      <c r="A2180">
        <v>28</v>
      </c>
      <c r="B2180">
        <v>5</v>
      </c>
      <c r="C2180" t="s">
        <v>39</v>
      </c>
      <c r="D2180">
        <v>112</v>
      </c>
      <c r="E2180">
        <v>104</v>
      </c>
      <c r="F2180" s="13">
        <v>9.52678571428571</v>
      </c>
      <c r="G2180" s="13">
        <v>21.456167966582498</v>
      </c>
      <c r="H2180" s="13">
        <v>16.304473595481898</v>
      </c>
      <c r="I2180" s="13">
        <v>117.73850452777801</v>
      </c>
      <c r="J2180" s="13">
        <v>0</v>
      </c>
      <c r="K2180" s="13">
        <v>0</v>
      </c>
      <c r="L2180" s="13">
        <v>278.07567099999898</v>
      </c>
      <c r="M2180" s="13">
        <v>262.074165587999</v>
      </c>
    </row>
    <row r="2181" spans="1:13" x14ac:dyDescent="0.3">
      <c r="A2181">
        <v>28</v>
      </c>
      <c r="B2181">
        <v>5</v>
      </c>
      <c r="C2181" t="s">
        <v>40</v>
      </c>
      <c r="D2181">
        <v>110</v>
      </c>
      <c r="E2181">
        <v>110</v>
      </c>
      <c r="F2181" s="13">
        <v>11.2454545454545</v>
      </c>
      <c r="G2181" s="13">
        <v>20.519100449268802</v>
      </c>
      <c r="H2181" s="13">
        <v>16.304473595481898</v>
      </c>
      <c r="I2181" s="13">
        <v>115.701958445156</v>
      </c>
      <c r="J2181" s="13">
        <v>0</v>
      </c>
      <c r="K2181" s="13">
        <v>0</v>
      </c>
      <c r="L2181" s="13">
        <v>256.63165199999997</v>
      </c>
      <c r="M2181" s="13">
        <v>243.270752780999</v>
      </c>
    </row>
    <row r="2182" spans="1:13" x14ac:dyDescent="0.3">
      <c r="A2182">
        <v>28</v>
      </c>
      <c r="B2182">
        <v>6</v>
      </c>
      <c r="C2182" t="s">
        <v>37</v>
      </c>
      <c r="D2182">
        <v>102</v>
      </c>
      <c r="E2182">
        <v>94</v>
      </c>
      <c r="F2182" s="13">
        <v>9.5784313725490193</v>
      </c>
      <c r="G2182" s="13">
        <v>20.377226997586199</v>
      </c>
      <c r="H2182" s="13">
        <v>16.360802006267502</v>
      </c>
      <c r="I2182" s="13">
        <v>107.409111602107</v>
      </c>
      <c r="J2182" s="13">
        <v>0</v>
      </c>
      <c r="K2182" s="13">
        <v>0</v>
      </c>
      <c r="L2182" s="13">
        <v>245.65993399999999</v>
      </c>
      <c r="M2182" s="13">
        <v>222.570292934999</v>
      </c>
    </row>
    <row r="2183" spans="1:13" x14ac:dyDescent="0.3">
      <c r="A2183">
        <v>28</v>
      </c>
      <c r="B2183">
        <v>6</v>
      </c>
      <c r="C2183" t="s">
        <v>38</v>
      </c>
      <c r="D2183">
        <v>94</v>
      </c>
      <c r="E2183">
        <v>94</v>
      </c>
      <c r="F2183" s="13">
        <v>8.9361702127659495</v>
      </c>
      <c r="G2183" s="13">
        <v>20.286009210538801</v>
      </c>
      <c r="H2183" s="13">
        <v>16.360802006267502</v>
      </c>
      <c r="I2183" s="13">
        <v>99.663006197582007</v>
      </c>
      <c r="J2183" s="13">
        <v>0</v>
      </c>
      <c r="K2183" s="13">
        <v>0</v>
      </c>
      <c r="L2183" s="13">
        <v>250.44435999999999</v>
      </c>
      <c r="M2183" s="13">
        <v>230.73383826499901</v>
      </c>
    </row>
    <row r="2184" spans="1:13" x14ac:dyDescent="0.3">
      <c r="A2184">
        <v>28</v>
      </c>
      <c r="B2184">
        <v>6</v>
      </c>
      <c r="C2184" t="s">
        <v>39</v>
      </c>
      <c r="D2184">
        <v>111</v>
      </c>
      <c r="E2184">
        <v>103</v>
      </c>
      <c r="F2184" s="13">
        <v>9.4504504504504503</v>
      </c>
      <c r="G2184" s="13">
        <v>21.532283473965801</v>
      </c>
      <c r="H2184" s="13">
        <v>16.360802006267502</v>
      </c>
      <c r="I2184" s="13">
        <v>117.17199833721</v>
      </c>
      <c r="J2184" s="13">
        <v>0</v>
      </c>
      <c r="K2184" s="13">
        <v>0</v>
      </c>
      <c r="L2184" s="13">
        <v>277.051570999999</v>
      </c>
      <c r="M2184" s="13">
        <v>260.92745317299898</v>
      </c>
    </row>
    <row r="2185" spans="1:13" x14ac:dyDescent="0.3">
      <c r="A2185">
        <v>28</v>
      </c>
      <c r="B2185">
        <v>6</v>
      </c>
      <c r="C2185" t="s">
        <v>40</v>
      </c>
      <c r="D2185">
        <v>112</v>
      </c>
      <c r="E2185">
        <v>112</v>
      </c>
      <c r="F2185" s="13">
        <v>11.3660714285714</v>
      </c>
      <c r="G2185" s="13">
        <v>20.652049305388999</v>
      </c>
      <c r="H2185" s="13">
        <v>16.360802006267502</v>
      </c>
      <c r="I2185" s="13">
        <v>117.49753803232301</v>
      </c>
      <c r="J2185" s="13">
        <v>0</v>
      </c>
      <c r="K2185" s="13">
        <v>0</v>
      </c>
      <c r="L2185" s="13">
        <v>259.24947100000003</v>
      </c>
      <c r="M2185" s="13">
        <v>246.111572577999</v>
      </c>
    </row>
    <row r="2186" spans="1:13" x14ac:dyDescent="0.3">
      <c r="A2186">
        <v>28</v>
      </c>
      <c r="B2186">
        <v>7</v>
      </c>
      <c r="C2186" t="s">
        <v>37</v>
      </c>
      <c r="D2186">
        <v>102</v>
      </c>
      <c r="E2186">
        <v>94</v>
      </c>
      <c r="F2186" s="13">
        <v>9.5784313725490193</v>
      </c>
      <c r="G2186" s="13">
        <v>20.444471262317801</v>
      </c>
      <c r="H2186" s="13">
        <v>16.4140453904445</v>
      </c>
      <c r="I2186" s="13">
        <v>107.226394537457</v>
      </c>
      <c r="J2186" s="13">
        <v>0</v>
      </c>
      <c r="K2186" s="13">
        <v>0</v>
      </c>
      <c r="L2186" s="13">
        <v>245.61205100000001</v>
      </c>
      <c r="M2186" s="13">
        <v>222.47905539599901</v>
      </c>
    </row>
    <row r="2187" spans="1:13" x14ac:dyDescent="0.3">
      <c r="A2187">
        <v>28</v>
      </c>
      <c r="B2187">
        <v>7</v>
      </c>
      <c r="C2187" t="s">
        <v>38</v>
      </c>
      <c r="D2187">
        <v>95</v>
      </c>
      <c r="E2187">
        <v>95</v>
      </c>
      <c r="F2187" s="13">
        <v>8.8736842105263101</v>
      </c>
      <c r="G2187" s="13">
        <v>20.624622632269599</v>
      </c>
      <c r="H2187" s="13">
        <v>16.4140453904445</v>
      </c>
      <c r="I2187" s="13">
        <v>100.882017752587</v>
      </c>
      <c r="J2187" s="13">
        <v>0</v>
      </c>
      <c r="K2187" s="13">
        <v>0</v>
      </c>
      <c r="L2187" s="13">
        <v>251.73492100000001</v>
      </c>
      <c r="M2187" s="13">
        <v>231.80629445599899</v>
      </c>
    </row>
    <row r="2188" spans="1:13" x14ac:dyDescent="0.3">
      <c r="A2188">
        <v>28</v>
      </c>
      <c r="B2188">
        <v>7</v>
      </c>
      <c r="C2188" t="s">
        <v>39</v>
      </c>
      <c r="D2188">
        <v>110</v>
      </c>
      <c r="E2188">
        <v>102</v>
      </c>
      <c r="F2188" s="13">
        <v>9.3727272727272695</v>
      </c>
      <c r="G2188" s="13">
        <v>21.1177487236851</v>
      </c>
      <c r="H2188" s="13">
        <v>16.4140453904445</v>
      </c>
      <c r="I2188" s="13">
        <v>116.891976972873</v>
      </c>
      <c r="J2188" s="13">
        <v>0</v>
      </c>
      <c r="K2188" s="13">
        <v>0</v>
      </c>
      <c r="L2188" s="13">
        <v>276.241098999999</v>
      </c>
      <c r="M2188" s="13">
        <v>259.725614411999</v>
      </c>
    </row>
    <row r="2189" spans="1:13" x14ac:dyDescent="0.3">
      <c r="A2189">
        <v>28</v>
      </c>
      <c r="B2189">
        <v>7</v>
      </c>
      <c r="C2189" t="s">
        <v>40</v>
      </c>
      <c r="D2189">
        <v>112</v>
      </c>
      <c r="E2189">
        <v>112</v>
      </c>
      <c r="F2189" s="13">
        <v>11.3660714285714</v>
      </c>
      <c r="G2189" s="13">
        <v>20.812617048309999</v>
      </c>
      <c r="H2189" s="13">
        <v>16.4140453904445</v>
      </c>
      <c r="I2189" s="13">
        <v>118.178836279084</v>
      </c>
      <c r="J2189" s="13">
        <v>0</v>
      </c>
      <c r="K2189" s="13">
        <v>0</v>
      </c>
      <c r="L2189" s="13">
        <v>260.943038</v>
      </c>
      <c r="M2189" s="13">
        <v>247.65974372899899</v>
      </c>
    </row>
    <row r="2190" spans="1:13" x14ac:dyDescent="0.3">
      <c r="A2190">
        <v>28</v>
      </c>
      <c r="B2190">
        <v>8</v>
      </c>
      <c r="C2190" t="s">
        <v>37</v>
      </c>
      <c r="D2190">
        <v>102</v>
      </c>
      <c r="E2190">
        <v>94</v>
      </c>
      <c r="F2190" s="13">
        <v>9.5784313725490193</v>
      </c>
      <c r="G2190" s="13">
        <v>20.386848760937099</v>
      </c>
      <c r="H2190" s="13">
        <v>16.429711111709398</v>
      </c>
      <c r="I2190" s="13">
        <v>107.407782062165</v>
      </c>
      <c r="J2190" s="13">
        <v>0</v>
      </c>
      <c r="K2190" s="13">
        <v>0</v>
      </c>
      <c r="L2190" s="13">
        <v>245.61205100000001</v>
      </c>
      <c r="M2190" s="13">
        <v>222.47905539599901</v>
      </c>
    </row>
    <row r="2191" spans="1:13" x14ac:dyDescent="0.3">
      <c r="A2191">
        <v>28</v>
      </c>
      <c r="B2191">
        <v>8</v>
      </c>
      <c r="C2191" t="s">
        <v>38</v>
      </c>
      <c r="D2191">
        <v>94</v>
      </c>
      <c r="E2191">
        <v>94</v>
      </c>
      <c r="F2191" s="13">
        <v>8.7765957446808507</v>
      </c>
      <c r="G2191" s="13">
        <v>20.5113977691021</v>
      </c>
      <c r="H2191" s="13">
        <v>16.429711111709398</v>
      </c>
      <c r="I2191" s="13">
        <v>99.660973492820403</v>
      </c>
      <c r="J2191" s="13">
        <v>0</v>
      </c>
      <c r="K2191" s="13">
        <v>0</v>
      </c>
      <c r="L2191" s="13">
        <v>246.942407</v>
      </c>
      <c r="M2191" s="13">
        <v>227.580172328999</v>
      </c>
    </row>
    <row r="2192" spans="1:13" x14ac:dyDescent="0.3">
      <c r="A2192">
        <v>28</v>
      </c>
      <c r="B2192">
        <v>8</v>
      </c>
      <c r="C2192" t="s">
        <v>39</v>
      </c>
      <c r="D2192">
        <v>112</v>
      </c>
      <c r="E2192">
        <v>104</v>
      </c>
      <c r="F2192" s="13">
        <v>9.52678571428571</v>
      </c>
      <c r="G2192" s="13">
        <v>21.477675893621299</v>
      </c>
      <c r="H2192" s="13">
        <v>16.429711111709398</v>
      </c>
      <c r="I2192" s="13">
        <v>119.315387406166</v>
      </c>
      <c r="J2192" s="13">
        <v>0</v>
      </c>
      <c r="K2192" s="13">
        <v>0</v>
      </c>
      <c r="L2192" s="13">
        <v>279.40200399999901</v>
      </c>
      <c r="M2192" s="13">
        <v>263.04759431699898</v>
      </c>
    </row>
    <row r="2193" spans="1:13" x14ac:dyDescent="0.3">
      <c r="A2193">
        <v>28</v>
      </c>
      <c r="B2193">
        <v>8</v>
      </c>
      <c r="C2193" t="s">
        <v>40</v>
      </c>
      <c r="D2193">
        <v>112</v>
      </c>
      <c r="E2193">
        <v>112</v>
      </c>
      <c r="F2193" s="13">
        <v>11.3660714285714</v>
      </c>
      <c r="G2193" s="13">
        <v>20.824851568759801</v>
      </c>
      <c r="H2193" s="13">
        <v>16.429711111709398</v>
      </c>
      <c r="I2193" s="13">
        <v>117.218057055003</v>
      </c>
      <c r="J2193" s="13">
        <v>0</v>
      </c>
      <c r="K2193" s="13">
        <v>0</v>
      </c>
      <c r="L2193" s="13">
        <v>265.03759100000002</v>
      </c>
      <c r="M2193" s="13">
        <v>251.28075479299901</v>
      </c>
    </row>
    <row r="2194" spans="1:13" x14ac:dyDescent="0.3">
      <c r="A2194">
        <v>28</v>
      </c>
      <c r="B2194">
        <v>9</v>
      </c>
      <c r="C2194" t="s">
        <v>37</v>
      </c>
      <c r="D2194">
        <v>101</v>
      </c>
      <c r="E2194">
        <v>93</v>
      </c>
      <c r="F2194" s="13">
        <v>9.4851485148514794</v>
      </c>
      <c r="G2194" s="13">
        <v>20.533639194233</v>
      </c>
      <c r="H2194" s="13">
        <v>16.348996808173698</v>
      </c>
      <c r="I2194" s="13">
        <v>106.40069750146201</v>
      </c>
      <c r="J2194" s="13">
        <v>0</v>
      </c>
      <c r="K2194" s="13">
        <v>0</v>
      </c>
      <c r="L2194" s="13">
        <v>245.17495199999999</v>
      </c>
      <c r="M2194" s="13">
        <v>222.13380913499901</v>
      </c>
    </row>
    <row r="2195" spans="1:13" x14ac:dyDescent="0.3">
      <c r="A2195">
        <v>28</v>
      </c>
      <c r="B2195">
        <v>9</v>
      </c>
      <c r="C2195" t="s">
        <v>38</v>
      </c>
      <c r="D2195">
        <v>94</v>
      </c>
      <c r="E2195">
        <v>94</v>
      </c>
      <c r="F2195" s="13">
        <v>8.9361702127659495</v>
      </c>
      <c r="G2195" s="13">
        <v>20.203061318374399</v>
      </c>
      <c r="H2195" s="13">
        <v>16.348996808173698</v>
      </c>
      <c r="I2195" s="13">
        <v>99.609940122530503</v>
      </c>
      <c r="J2195" s="13">
        <v>0</v>
      </c>
      <c r="K2195" s="13">
        <v>0</v>
      </c>
      <c r="L2195" s="13">
        <v>249.168046</v>
      </c>
      <c r="M2195" s="13">
        <v>229.75595964799899</v>
      </c>
    </row>
    <row r="2196" spans="1:13" x14ac:dyDescent="0.3">
      <c r="A2196">
        <v>28</v>
      </c>
      <c r="B2196">
        <v>9</v>
      </c>
      <c r="C2196" t="s">
        <v>39</v>
      </c>
      <c r="D2196">
        <v>113</v>
      </c>
      <c r="E2196">
        <v>105</v>
      </c>
      <c r="F2196" s="13">
        <v>9.6194690265486695</v>
      </c>
      <c r="G2196" s="13">
        <v>21.862984914889601</v>
      </c>
      <c r="H2196" s="13">
        <v>16.348996808173698</v>
      </c>
      <c r="I2196" s="13">
        <v>118.730172871731</v>
      </c>
      <c r="J2196" s="13">
        <v>0</v>
      </c>
      <c r="K2196" s="13">
        <v>0</v>
      </c>
      <c r="L2196" s="13">
        <v>278.43922999999899</v>
      </c>
      <c r="M2196" s="13">
        <v>262.54407735999899</v>
      </c>
    </row>
    <row r="2197" spans="1:13" x14ac:dyDescent="0.3">
      <c r="A2197">
        <v>28</v>
      </c>
      <c r="B2197">
        <v>9</v>
      </c>
      <c r="C2197" t="s">
        <v>40</v>
      </c>
      <c r="D2197">
        <v>111</v>
      </c>
      <c r="E2197">
        <v>111</v>
      </c>
      <c r="F2197" s="13">
        <v>11.306306306306301</v>
      </c>
      <c r="G2197" s="13">
        <v>20.5833078456766</v>
      </c>
      <c r="H2197" s="13">
        <v>16.348996808173698</v>
      </c>
      <c r="I2197" s="13">
        <v>116.68210332496599</v>
      </c>
      <c r="J2197" s="13">
        <v>0</v>
      </c>
      <c r="K2197" s="13">
        <v>0</v>
      </c>
      <c r="L2197" s="13">
        <v>257.896748</v>
      </c>
      <c r="M2197" s="13">
        <v>244.73450056399901</v>
      </c>
    </row>
    <row r="2198" spans="1:13" x14ac:dyDescent="0.3">
      <c r="A2198">
        <v>28</v>
      </c>
      <c r="B2198">
        <v>10</v>
      </c>
      <c r="C2198" t="s">
        <v>37</v>
      </c>
      <c r="D2198">
        <v>102</v>
      </c>
      <c r="E2198">
        <v>94</v>
      </c>
      <c r="F2198" s="13">
        <v>9.5784313725490193</v>
      </c>
      <c r="G2198" s="13">
        <v>20.377750237076899</v>
      </c>
      <c r="H2198" s="13">
        <v>16.3385099287763</v>
      </c>
      <c r="I2198" s="13">
        <v>107.040235153558</v>
      </c>
      <c r="J2198" s="13">
        <v>0</v>
      </c>
      <c r="K2198" s="13">
        <v>0</v>
      </c>
      <c r="L2198" s="13">
        <v>245.61205100000001</v>
      </c>
      <c r="M2198" s="13">
        <v>222.47905539599901</v>
      </c>
    </row>
    <row r="2199" spans="1:13" x14ac:dyDescent="0.3">
      <c r="A2199">
        <v>28</v>
      </c>
      <c r="B2199">
        <v>10</v>
      </c>
      <c r="C2199" t="s">
        <v>38</v>
      </c>
      <c r="D2199">
        <v>95</v>
      </c>
      <c r="E2199">
        <v>95</v>
      </c>
      <c r="F2199" s="13">
        <v>8.8736842105263101</v>
      </c>
      <c r="G2199" s="13">
        <v>20.488382964825</v>
      </c>
      <c r="H2199" s="13">
        <v>16.3385099287763</v>
      </c>
      <c r="I2199" s="13">
        <v>99.098948883290305</v>
      </c>
      <c r="J2199" s="13">
        <v>0</v>
      </c>
      <c r="K2199" s="13">
        <v>0</v>
      </c>
      <c r="L2199" s="13">
        <v>250.458607</v>
      </c>
      <c r="M2199" s="13">
        <v>230.82841583899901</v>
      </c>
    </row>
    <row r="2200" spans="1:13" x14ac:dyDescent="0.3">
      <c r="A2200">
        <v>28</v>
      </c>
      <c r="B2200">
        <v>10</v>
      </c>
      <c r="C2200" t="s">
        <v>39</v>
      </c>
      <c r="D2200">
        <v>112</v>
      </c>
      <c r="E2200">
        <v>104</v>
      </c>
      <c r="F2200" s="13">
        <v>9.52678571428571</v>
      </c>
      <c r="G2200" s="13">
        <v>21.440503133025</v>
      </c>
      <c r="H2200" s="13">
        <v>16.3385099287763</v>
      </c>
      <c r="I2200" s="13">
        <v>118.599840193381</v>
      </c>
      <c r="J2200" s="13">
        <v>0</v>
      </c>
      <c r="K2200" s="13">
        <v>0</v>
      </c>
      <c r="L2200" s="13">
        <v>278.07567099999898</v>
      </c>
      <c r="M2200" s="13">
        <v>262.074165587999</v>
      </c>
    </row>
    <row r="2201" spans="1:13" x14ac:dyDescent="0.3">
      <c r="A2201">
        <v>28</v>
      </c>
      <c r="B2201">
        <v>10</v>
      </c>
      <c r="C2201" t="s">
        <v>40</v>
      </c>
      <c r="D2201">
        <v>111</v>
      </c>
      <c r="E2201">
        <v>111</v>
      </c>
      <c r="F2201" s="13">
        <v>11.306306306306301</v>
      </c>
      <c r="G2201" s="13">
        <v>20.7200317058293</v>
      </c>
      <c r="H2201" s="13">
        <v>16.3385099287763</v>
      </c>
      <c r="I2201" s="13">
        <v>116.400743846731</v>
      </c>
      <c r="J2201" s="13">
        <v>0</v>
      </c>
      <c r="K2201" s="13">
        <v>0</v>
      </c>
      <c r="L2201" s="13">
        <v>262.07892800000002</v>
      </c>
      <c r="M2201" s="13">
        <v>248.26883585899901</v>
      </c>
    </row>
    <row r="2202" spans="1:13" x14ac:dyDescent="0.3">
      <c r="A2202">
        <v>29</v>
      </c>
      <c r="B2202">
        <v>1</v>
      </c>
      <c r="C2202" t="s">
        <v>37</v>
      </c>
      <c r="D2202">
        <v>101</v>
      </c>
      <c r="E2202">
        <v>94</v>
      </c>
      <c r="F2202" s="13">
        <v>9.4950495049504902</v>
      </c>
      <c r="G2202" s="13">
        <v>20.439886235376999</v>
      </c>
      <c r="H2202" s="13">
        <v>16.349810180266299</v>
      </c>
      <c r="I2202" s="13">
        <v>107.197181369804</v>
      </c>
      <c r="J2202" s="13">
        <v>0</v>
      </c>
      <c r="K2202" s="13">
        <v>0</v>
      </c>
      <c r="L2202" s="13">
        <v>245.65993399999999</v>
      </c>
      <c r="M2202" s="13">
        <v>222.570292934999</v>
      </c>
    </row>
    <row r="2203" spans="1:13" x14ac:dyDescent="0.3">
      <c r="A2203">
        <v>29</v>
      </c>
      <c r="B2203">
        <v>1</v>
      </c>
      <c r="C2203" t="s">
        <v>38</v>
      </c>
      <c r="D2203">
        <v>93</v>
      </c>
      <c r="E2203">
        <v>93</v>
      </c>
      <c r="F2203" s="13">
        <v>8.8387096774193505</v>
      </c>
      <c r="G2203" s="13">
        <v>20.4722265871996</v>
      </c>
      <c r="H2203" s="13">
        <v>16.349810180266299</v>
      </c>
      <c r="I2203" s="13">
        <v>98.117254497008304</v>
      </c>
      <c r="J2203" s="13">
        <v>0</v>
      </c>
      <c r="K2203" s="13">
        <v>0</v>
      </c>
      <c r="L2203" s="13">
        <v>249.06180599999999</v>
      </c>
      <c r="M2203" s="13">
        <v>229.32639829299899</v>
      </c>
    </row>
    <row r="2204" spans="1:13" x14ac:dyDescent="0.3">
      <c r="A2204">
        <v>29</v>
      </c>
      <c r="B2204">
        <v>1</v>
      </c>
      <c r="C2204" t="s">
        <v>39</v>
      </c>
      <c r="D2204">
        <v>112</v>
      </c>
      <c r="E2204">
        <v>104</v>
      </c>
      <c r="F2204" s="13">
        <v>9.52678571428571</v>
      </c>
      <c r="G2204" s="13">
        <v>21.6698648405883</v>
      </c>
      <c r="H2204" s="13">
        <v>16.349810180266299</v>
      </c>
      <c r="I2204" s="13">
        <v>118.84595013427101</v>
      </c>
      <c r="J2204" s="13">
        <v>0</v>
      </c>
      <c r="K2204" s="13">
        <v>0</v>
      </c>
      <c r="L2204" s="13">
        <v>278.07567099999898</v>
      </c>
      <c r="M2204" s="13">
        <v>262.074165587999</v>
      </c>
    </row>
    <row r="2205" spans="1:13" x14ac:dyDescent="0.3">
      <c r="A2205">
        <v>29</v>
      </c>
      <c r="B2205">
        <v>1</v>
      </c>
      <c r="C2205" t="s">
        <v>40</v>
      </c>
      <c r="D2205">
        <v>112</v>
      </c>
      <c r="E2205">
        <v>112</v>
      </c>
      <c r="F2205" s="13">
        <v>11.3660714285714</v>
      </c>
      <c r="G2205" s="13">
        <v>21.025537829956999</v>
      </c>
      <c r="H2205" s="13">
        <v>16.349810180266299</v>
      </c>
      <c r="I2205" s="13">
        <v>117.28448886610499</v>
      </c>
      <c r="J2205" s="13">
        <v>0</v>
      </c>
      <c r="K2205" s="13">
        <v>0</v>
      </c>
      <c r="L2205" s="13">
        <v>259.24947100000003</v>
      </c>
      <c r="M2205" s="13">
        <v>246.111572577999</v>
      </c>
    </row>
    <row r="2206" spans="1:13" x14ac:dyDescent="0.3">
      <c r="A2206">
        <v>29</v>
      </c>
      <c r="B2206">
        <v>2</v>
      </c>
      <c r="C2206" t="s">
        <v>37</v>
      </c>
      <c r="D2206">
        <v>101</v>
      </c>
      <c r="E2206">
        <v>93</v>
      </c>
      <c r="F2206" s="13">
        <v>9.4851485148514794</v>
      </c>
      <c r="G2206" s="13">
        <v>20.3414814692159</v>
      </c>
      <c r="H2206" s="13">
        <v>16.260957438113</v>
      </c>
      <c r="I2206" s="13">
        <v>105.88107111095501</v>
      </c>
      <c r="J2206" s="13">
        <v>0</v>
      </c>
      <c r="K2206" s="13">
        <v>0</v>
      </c>
      <c r="L2206" s="13">
        <v>245.12706900000001</v>
      </c>
      <c r="M2206" s="13">
        <v>222.04257159599899</v>
      </c>
    </row>
    <row r="2207" spans="1:13" x14ac:dyDescent="0.3">
      <c r="A2207">
        <v>29</v>
      </c>
      <c r="B2207">
        <v>2</v>
      </c>
      <c r="C2207" t="s">
        <v>38</v>
      </c>
      <c r="D2207">
        <v>95</v>
      </c>
      <c r="E2207">
        <v>95</v>
      </c>
      <c r="F2207" s="13">
        <v>8.8736842105263101</v>
      </c>
      <c r="G2207" s="13">
        <v>20.251475331546199</v>
      </c>
      <c r="H2207" s="13">
        <v>16.260957438113</v>
      </c>
      <c r="I2207" s="13">
        <v>99.560651433120199</v>
      </c>
      <c r="J2207" s="13">
        <v>0</v>
      </c>
      <c r="K2207" s="13">
        <v>0</v>
      </c>
      <c r="L2207" s="13">
        <v>250.458607</v>
      </c>
      <c r="M2207" s="13">
        <v>230.82841583899901</v>
      </c>
    </row>
    <row r="2208" spans="1:13" x14ac:dyDescent="0.3">
      <c r="A2208">
        <v>29</v>
      </c>
      <c r="B2208">
        <v>2</v>
      </c>
      <c r="C2208" t="s">
        <v>39</v>
      </c>
      <c r="D2208">
        <v>113</v>
      </c>
      <c r="E2208">
        <v>105</v>
      </c>
      <c r="F2208" s="13">
        <v>9.6194690265486695</v>
      </c>
      <c r="G2208" s="13">
        <v>21.935907460320301</v>
      </c>
      <c r="H2208" s="13">
        <v>16.260957438113</v>
      </c>
      <c r="I2208" s="13">
        <v>117.926210263641</v>
      </c>
      <c r="J2208" s="13">
        <v>0</v>
      </c>
      <c r="K2208" s="13">
        <v>0</v>
      </c>
      <c r="L2208" s="13">
        <v>278.43922999999899</v>
      </c>
      <c r="M2208" s="13">
        <v>262.54407735999899</v>
      </c>
    </row>
    <row r="2209" spans="1:13" x14ac:dyDescent="0.3">
      <c r="A2209">
        <v>29</v>
      </c>
      <c r="B2209">
        <v>2</v>
      </c>
      <c r="C2209" t="s">
        <v>40</v>
      </c>
      <c r="D2209">
        <v>111</v>
      </c>
      <c r="E2209">
        <v>111</v>
      </c>
      <c r="F2209" s="13">
        <v>11.306306306306301</v>
      </c>
      <c r="G2209" s="13">
        <v>20.6369278018514</v>
      </c>
      <c r="H2209" s="13">
        <v>16.260957438113</v>
      </c>
      <c r="I2209" s="13">
        <v>115.67791802133399</v>
      </c>
      <c r="J2209" s="13">
        <v>0</v>
      </c>
      <c r="K2209" s="13">
        <v>0</v>
      </c>
      <c r="L2209" s="13">
        <v>262.07892800000002</v>
      </c>
      <c r="M2209" s="13">
        <v>248.26883585899901</v>
      </c>
    </row>
    <row r="2210" spans="1:13" x14ac:dyDescent="0.3">
      <c r="A2210">
        <v>29</v>
      </c>
      <c r="B2210">
        <v>3</v>
      </c>
      <c r="C2210" t="s">
        <v>37</v>
      </c>
      <c r="D2210">
        <v>102</v>
      </c>
      <c r="E2210">
        <v>94</v>
      </c>
      <c r="F2210" s="13">
        <v>9.5980392156862706</v>
      </c>
      <c r="G2210" s="13">
        <v>20.157160400545099</v>
      </c>
      <c r="H2210" s="13">
        <v>16.366091132231201</v>
      </c>
      <c r="I2210" s="13">
        <v>106.97819289679801</v>
      </c>
      <c r="J2210" s="13">
        <v>0</v>
      </c>
      <c r="K2210" s="13">
        <v>0</v>
      </c>
      <c r="L2210" s="13">
        <v>246.48095199999901</v>
      </c>
      <c r="M2210" s="13">
        <v>224.27604173699899</v>
      </c>
    </row>
    <row r="2211" spans="1:13" x14ac:dyDescent="0.3">
      <c r="A2211">
        <v>29</v>
      </c>
      <c r="B2211">
        <v>3</v>
      </c>
      <c r="C2211" t="s">
        <v>38</v>
      </c>
      <c r="D2211">
        <v>95</v>
      </c>
      <c r="E2211">
        <v>95</v>
      </c>
      <c r="F2211" s="13">
        <v>8.7263157894736807</v>
      </c>
      <c r="G2211" s="13">
        <v>20.543457752070399</v>
      </c>
      <c r="H2211" s="13">
        <v>16.366091132231201</v>
      </c>
      <c r="I2211" s="13">
        <v>99.897158893032397</v>
      </c>
      <c r="J2211" s="13">
        <v>0</v>
      </c>
      <c r="K2211" s="13">
        <v>0</v>
      </c>
      <c r="L2211" s="13">
        <v>248.53496999999999</v>
      </c>
      <c r="M2211" s="13">
        <v>228.90359218199899</v>
      </c>
    </row>
    <row r="2212" spans="1:13" x14ac:dyDescent="0.3">
      <c r="A2212">
        <v>29</v>
      </c>
      <c r="B2212">
        <v>3</v>
      </c>
      <c r="C2212" t="s">
        <v>39</v>
      </c>
      <c r="D2212">
        <v>111</v>
      </c>
      <c r="E2212">
        <v>103</v>
      </c>
      <c r="F2212" s="13">
        <v>9.4414414414414392</v>
      </c>
      <c r="G2212" s="13">
        <v>21.5300839844484</v>
      </c>
      <c r="H2212" s="13">
        <v>16.366091132231201</v>
      </c>
      <c r="I2212" s="13">
        <v>118.044917517531</v>
      </c>
      <c r="J2212" s="13">
        <v>0</v>
      </c>
      <c r="K2212" s="13">
        <v>0</v>
      </c>
      <c r="L2212" s="13">
        <v>278.27912699999899</v>
      </c>
      <c r="M2212" s="13">
        <v>261.91308374599902</v>
      </c>
    </row>
    <row r="2213" spans="1:13" x14ac:dyDescent="0.3">
      <c r="A2213">
        <v>29</v>
      </c>
      <c r="B2213">
        <v>3</v>
      </c>
      <c r="C2213" t="s">
        <v>40</v>
      </c>
      <c r="D2213">
        <v>111</v>
      </c>
      <c r="E2213">
        <v>111</v>
      </c>
      <c r="F2213" s="13">
        <v>11.306306306306301</v>
      </c>
      <c r="G2213" s="13">
        <v>20.7086911535159</v>
      </c>
      <c r="H2213" s="13">
        <v>16.366091132231201</v>
      </c>
      <c r="I2213" s="13">
        <v>116.96419126287999</v>
      </c>
      <c r="J2213" s="13">
        <v>0</v>
      </c>
      <c r="K2213" s="13">
        <v>0</v>
      </c>
      <c r="L2213" s="13">
        <v>263.29749500000003</v>
      </c>
      <c r="M2213" s="13">
        <v>249.560873614999</v>
      </c>
    </row>
    <row r="2214" spans="1:13" x14ac:dyDescent="0.3">
      <c r="A2214">
        <v>29</v>
      </c>
      <c r="B2214">
        <v>4</v>
      </c>
      <c r="C2214" t="s">
        <v>37</v>
      </c>
      <c r="D2214">
        <v>101</v>
      </c>
      <c r="E2214">
        <v>93</v>
      </c>
      <c r="F2214" s="13">
        <v>9.4851485148514794</v>
      </c>
      <c r="G2214" s="13">
        <v>20.0796635468689</v>
      </c>
      <c r="H2214" s="13">
        <v>16.373077754822098</v>
      </c>
      <c r="I2214" s="13">
        <v>107.23450319652299</v>
      </c>
      <c r="J2214" s="13">
        <v>0</v>
      </c>
      <c r="K2214" s="13">
        <v>0</v>
      </c>
      <c r="L2214" s="13">
        <v>244.455263</v>
      </c>
      <c r="M2214" s="13">
        <v>221.51817032699901</v>
      </c>
    </row>
    <row r="2215" spans="1:13" x14ac:dyDescent="0.3">
      <c r="A2215">
        <v>29</v>
      </c>
      <c r="B2215">
        <v>4</v>
      </c>
      <c r="C2215" t="s">
        <v>38</v>
      </c>
      <c r="D2215">
        <v>93</v>
      </c>
      <c r="E2215">
        <v>93</v>
      </c>
      <c r="F2215" s="13">
        <v>8.8387096774193505</v>
      </c>
      <c r="G2215" s="13">
        <v>20.105822320042101</v>
      </c>
      <c r="H2215" s="13">
        <v>16.373077754822098</v>
      </c>
      <c r="I2215" s="13">
        <v>98.344319921879801</v>
      </c>
      <c r="J2215" s="13">
        <v>0</v>
      </c>
      <c r="K2215" s="13">
        <v>0</v>
      </c>
      <c r="L2215" s="13">
        <v>246.26996299999999</v>
      </c>
      <c r="M2215" s="13">
        <v>226.70817873899901</v>
      </c>
    </row>
    <row r="2216" spans="1:13" x14ac:dyDescent="0.3">
      <c r="A2216">
        <v>29</v>
      </c>
      <c r="B2216">
        <v>4</v>
      </c>
      <c r="C2216" t="s">
        <v>39</v>
      </c>
      <c r="D2216">
        <v>112</v>
      </c>
      <c r="E2216">
        <v>104</v>
      </c>
      <c r="F2216" s="13">
        <v>9.3928571428571406</v>
      </c>
      <c r="G2216" s="13">
        <v>21.668661100491999</v>
      </c>
      <c r="H2216" s="13">
        <v>16.373077754822098</v>
      </c>
      <c r="I2216" s="13">
        <v>119.052783256941</v>
      </c>
      <c r="J2216" s="13">
        <v>0</v>
      </c>
      <c r="K2216" s="13">
        <v>0</v>
      </c>
      <c r="L2216" s="13">
        <v>279.25504199999898</v>
      </c>
      <c r="M2216" s="13">
        <v>262.75853757399898</v>
      </c>
    </row>
    <row r="2217" spans="1:13" x14ac:dyDescent="0.3">
      <c r="A2217">
        <v>29</v>
      </c>
      <c r="B2217">
        <v>4</v>
      </c>
      <c r="C2217" t="s">
        <v>40</v>
      </c>
      <c r="D2217">
        <v>112</v>
      </c>
      <c r="E2217">
        <v>112</v>
      </c>
      <c r="F2217" s="13">
        <v>11.3660714285714</v>
      </c>
      <c r="G2217" s="13">
        <v>20.724121738609799</v>
      </c>
      <c r="H2217" s="13">
        <v>16.373077754822098</v>
      </c>
      <c r="I2217" s="13">
        <v>117.44149300485201</v>
      </c>
      <c r="J2217" s="13">
        <v>0</v>
      </c>
      <c r="K2217" s="13">
        <v>0</v>
      </c>
      <c r="L2217" s="13">
        <v>260.00424600000002</v>
      </c>
      <c r="M2217" s="13">
        <v>246.68264797799901</v>
      </c>
    </row>
    <row r="2218" spans="1:13" x14ac:dyDescent="0.3">
      <c r="A2218">
        <v>29</v>
      </c>
      <c r="B2218">
        <v>5</v>
      </c>
      <c r="C2218" t="s">
        <v>37</v>
      </c>
      <c r="D2218">
        <v>102</v>
      </c>
      <c r="E2218">
        <v>94</v>
      </c>
      <c r="F2218" s="13">
        <v>9.5784313725490193</v>
      </c>
      <c r="G2218" s="13">
        <v>20.452071156049499</v>
      </c>
      <c r="H2218" s="13">
        <v>16.411482556249901</v>
      </c>
      <c r="I2218" s="13">
        <v>107.812455792032</v>
      </c>
      <c r="J2218" s="13">
        <v>0</v>
      </c>
      <c r="K2218" s="13">
        <v>0</v>
      </c>
      <c r="L2218" s="13">
        <v>245.61205100000001</v>
      </c>
      <c r="M2218" s="13">
        <v>222.47905539599901</v>
      </c>
    </row>
    <row r="2219" spans="1:13" x14ac:dyDescent="0.3">
      <c r="A2219">
        <v>29</v>
      </c>
      <c r="B2219">
        <v>5</v>
      </c>
      <c r="C2219" t="s">
        <v>38</v>
      </c>
      <c r="D2219">
        <v>95</v>
      </c>
      <c r="E2219">
        <v>95</v>
      </c>
      <c r="F2219" s="13">
        <v>8.8736842105263101</v>
      </c>
      <c r="G2219" s="13">
        <v>20.578741525402801</v>
      </c>
      <c r="H2219" s="13">
        <v>16.411482556249901</v>
      </c>
      <c r="I2219" s="13">
        <v>100.17958132727</v>
      </c>
      <c r="J2219" s="13">
        <v>0</v>
      </c>
      <c r="K2219" s="13">
        <v>0</v>
      </c>
      <c r="L2219" s="13">
        <v>250.458607</v>
      </c>
      <c r="M2219" s="13">
        <v>230.82841583899901</v>
      </c>
    </row>
    <row r="2220" spans="1:13" x14ac:dyDescent="0.3">
      <c r="A2220">
        <v>29</v>
      </c>
      <c r="B2220">
        <v>5</v>
      </c>
      <c r="C2220" t="s">
        <v>39</v>
      </c>
      <c r="D2220">
        <v>112</v>
      </c>
      <c r="E2220">
        <v>104</v>
      </c>
      <c r="F2220" s="13">
        <v>9.52678571428571</v>
      </c>
      <c r="G2220" s="13">
        <v>21.6715881341445</v>
      </c>
      <c r="H2220" s="13">
        <v>16.411482556249901</v>
      </c>
      <c r="I2220" s="13">
        <v>118.736818219228</v>
      </c>
      <c r="J2220" s="13">
        <v>0</v>
      </c>
      <c r="K2220" s="13">
        <v>0</v>
      </c>
      <c r="L2220" s="13">
        <v>278.07567099999898</v>
      </c>
      <c r="M2220" s="13">
        <v>262.074165587999</v>
      </c>
    </row>
    <row r="2221" spans="1:13" x14ac:dyDescent="0.3">
      <c r="A2221">
        <v>29</v>
      </c>
      <c r="B2221">
        <v>5</v>
      </c>
      <c r="C2221" t="s">
        <v>40</v>
      </c>
      <c r="D2221">
        <v>111</v>
      </c>
      <c r="E2221">
        <v>111</v>
      </c>
      <c r="F2221" s="13">
        <v>11.306306306306301</v>
      </c>
      <c r="G2221" s="13">
        <v>20.722807801519501</v>
      </c>
      <c r="H2221" s="13">
        <v>16.411482556249901</v>
      </c>
      <c r="I2221" s="13">
        <v>116.381173680218</v>
      </c>
      <c r="J2221" s="13">
        <v>0</v>
      </c>
      <c r="K2221" s="13">
        <v>0</v>
      </c>
      <c r="L2221" s="13">
        <v>262.07892800000002</v>
      </c>
      <c r="M2221" s="13">
        <v>248.26883585899901</v>
      </c>
    </row>
    <row r="2222" spans="1:13" x14ac:dyDescent="0.3">
      <c r="A2222">
        <v>29</v>
      </c>
      <c r="B2222">
        <v>6</v>
      </c>
      <c r="C2222" t="s">
        <v>37</v>
      </c>
      <c r="D2222">
        <v>102</v>
      </c>
      <c r="E2222">
        <v>94</v>
      </c>
      <c r="F2222" s="13">
        <v>9.5784313725490193</v>
      </c>
      <c r="G2222" s="13">
        <v>20.287703830920901</v>
      </c>
      <c r="H2222" s="13">
        <v>16.306447925261001</v>
      </c>
      <c r="I2222" s="13">
        <v>107.36278285146901</v>
      </c>
      <c r="J2222" s="13">
        <v>0</v>
      </c>
      <c r="K2222" s="13">
        <v>0</v>
      </c>
      <c r="L2222" s="13">
        <v>245.65993399999999</v>
      </c>
      <c r="M2222" s="13">
        <v>222.570292934999</v>
      </c>
    </row>
    <row r="2223" spans="1:13" x14ac:dyDescent="0.3">
      <c r="A2223">
        <v>29</v>
      </c>
      <c r="B2223">
        <v>6</v>
      </c>
      <c r="C2223" t="s">
        <v>38</v>
      </c>
      <c r="D2223">
        <v>94</v>
      </c>
      <c r="E2223">
        <v>94</v>
      </c>
      <c r="F2223" s="13">
        <v>8.9361702127659495</v>
      </c>
      <c r="G2223" s="13">
        <v>20.269689268035901</v>
      </c>
      <c r="H2223" s="13">
        <v>16.306447925261001</v>
      </c>
      <c r="I2223" s="13">
        <v>98.633157141630505</v>
      </c>
      <c r="J2223" s="13">
        <v>0</v>
      </c>
      <c r="K2223" s="13">
        <v>0</v>
      </c>
      <c r="L2223" s="13">
        <v>249.168046</v>
      </c>
      <c r="M2223" s="13">
        <v>229.75595964799899</v>
      </c>
    </row>
    <row r="2224" spans="1:13" x14ac:dyDescent="0.3">
      <c r="A2224">
        <v>29</v>
      </c>
      <c r="B2224">
        <v>6</v>
      </c>
      <c r="C2224" t="s">
        <v>39</v>
      </c>
      <c r="D2224">
        <v>112</v>
      </c>
      <c r="E2224">
        <v>104</v>
      </c>
      <c r="F2224" s="13">
        <v>9.52678571428571</v>
      </c>
      <c r="G2224" s="13">
        <v>21.619491202921701</v>
      </c>
      <c r="H2224" s="13">
        <v>16.306447925261001</v>
      </c>
      <c r="I2224" s="13">
        <v>118.382157634365</v>
      </c>
      <c r="J2224" s="13">
        <v>0</v>
      </c>
      <c r="K2224" s="13">
        <v>0</v>
      </c>
      <c r="L2224" s="13">
        <v>278.07567099999898</v>
      </c>
      <c r="M2224" s="13">
        <v>262.074165587999</v>
      </c>
    </row>
    <row r="2225" spans="1:13" x14ac:dyDescent="0.3">
      <c r="A2225">
        <v>29</v>
      </c>
      <c r="B2225">
        <v>6</v>
      </c>
      <c r="C2225" t="s">
        <v>40</v>
      </c>
      <c r="D2225">
        <v>112</v>
      </c>
      <c r="E2225">
        <v>112</v>
      </c>
      <c r="F2225" s="13">
        <v>11.3660714285714</v>
      </c>
      <c r="G2225" s="13">
        <v>20.948362637754201</v>
      </c>
      <c r="H2225" s="13">
        <v>16.306447925261001</v>
      </c>
      <c r="I2225" s="13">
        <v>115.895996354581</v>
      </c>
      <c r="J2225" s="13">
        <v>0</v>
      </c>
      <c r="K2225" s="13">
        <v>0</v>
      </c>
      <c r="L2225" s="13">
        <v>263.34402399999999</v>
      </c>
      <c r="M2225" s="13">
        <v>249.73258364199901</v>
      </c>
    </row>
    <row r="2226" spans="1:13" x14ac:dyDescent="0.3">
      <c r="A2226">
        <v>29</v>
      </c>
      <c r="B2226">
        <v>7</v>
      </c>
      <c r="C2226" t="s">
        <v>37</v>
      </c>
      <c r="D2226">
        <v>102</v>
      </c>
      <c r="E2226">
        <v>94</v>
      </c>
      <c r="F2226" s="13">
        <v>9.5784313725490193</v>
      </c>
      <c r="G2226" s="13">
        <v>20.3442336468067</v>
      </c>
      <c r="H2226" s="13">
        <v>16.384554345045899</v>
      </c>
      <c r="I2226" s="13">
        <v>106.75530834253701</v>
      </c>
      <c r="J2226" s="13">
        <v>0</v>
      </c>
      <c r="K2226" s="13">
        <v>0</v>
      </c>
      <c r="L2226" s="13">
        <v>245.61205100000001</v>
      </c>
      <c r="M2226" s="13">
        <v>222.47905539599901</v>
      </c>
    </row>
    <row r="2227" spans="1:13" x14ac:dyDescent="0.3">
      <c r="A2227">
        <v>29</v>
      </c>
      <c r="B2227">
        <v>7</v>
      </c>
      <c r="C2227" t="s">
        <v>38</v>
      </c>
      <c r="D2227">
        <v>95</v>
      </c>
      <c r="E2227">
        <v>95</v>
      </c>
      <c r="F2227" s="13">
        <v>8.8736842105263101</v>
      </c>
      <c r="G2227" s="13">
        <v>20.130232771733599</v>
      </c>
      <c r="H2227" s="13">
        <v>16.384554345045899</v>
      </c>
      <c r="I2227" s="13">
        <v>99.966825312402094</v>
      </c>
      <c r="J2227" s="13">
        <v>0</v>
      </c>
      <c r="K2227" s="13">
        <v>0</v>
      </c>
      <c r="L2227" s="13">
        <v>250.458607</v>
      </c>
      <c r="M2227" s="13">
        <v>230.82841583899901</v>
      </c>
    </row>
    <row r="2228" spans="1:13" x14ac:dyDescent="0.3">
      <c r="A2228">
        <v>29</v>
      </c>
      <c r="B2228">
        <v>7</v>
      </c>
      <c r="C2228" t="s">
        <v>39</v>
      </c>
      <c r="D2228">
        <v>112</v>
      </c>
      <c r="E2228">
        <v>104</v>
      </c>
      <c r="F2228" s="13">
        <v>9.52678571428571</v>
      </c>
      <c r="G2228" s="13">
        <v>21.817925335754602</v>
      </c>
      <c r="H2228" s="13">
        <v>16.384554345045899</v>
      </c>
      <c r="I2228" s="13">
        <v>118.80096577248899</v>
      </c>
      <c r="J2228" s="13">
        <v>0</v>
      </c>
      <c r="K2228" s="13">
        <v>0</v>
      </c>
      <c r="L2228" s="13">
        <v>278.07567099999898</v>
      </c>
      <c r="M2228" s="13">
        <v>262.074165587999</v>
      </c>
    </row>
    <row r="2229" spans="1:13" x14ac:dyDescent="0.3">
      <c r="A2229">
        <v>29</v>
      </c>
      <c r="B2229">
        <v>7</v>
      </c>
      <c r="C2229" t="s">
        <v>40</v>
      </c>
      <c r="D2229">
        <v>111</v>
      </c>
      <c r="E2229">
        <v>111</v>
      </c>
      <c r="F2229" s="13">
        <v>11.306306306306301</v>
      </c>
      <c r="G2229" s="13">
        <v>20.600581114719802</v>
      </c>
      <c r="H2229" s="13">
        <v>16.384554345045899</v>
      </c>
      <c r="I2229" s="13">
        <v>116.859867888811</v>
      </c>
      <c r="J2229" s="13">
        <v>0</v>
      </c>
      <c r="K2229" s="13">
        <v>0</v>
      </c>
      <c r="L2229" s="13">
        <v>262.07892800000002</v>
      </c>
      <c r="M2229" s="13">
        <v>248.26883585899901</v>
      </c>
    </row>
    <row r="2230" spans="1:13" x14ac:dyDescent="0.3">
      <c r="A2230">
        <v>29</v>
      </c>
      <c r="B2230">
        <v>8</v>
      </c>
      <c r="C2230" t="s">
        <v>37</v>
      </c>
      <c r="D2230">
        <v>102</v>
      </c>
      <c r="E2230">
        <v>94</v>
      </c>
      <c r="F2230" s="13">
        <v>9.5784313725490193</v>
      </c>
      <c r="G2230" s="13">
        <v>20.432563494523201</v>
      </c>
      <c r="H2230" s="13">
        <v>16.288560611498198</v>
      </c>
      <c r="I2230" s="13">
        <v>106.63089570708399</v>
      </c>
      <c r="J2230" s="13">
        <v>0</v>
      </c>
      <c r="K2230" s="13">
        <v>0</v>
      </c>
      <c r="L2230" s="13">
        <v>245.65993399999999</v>
      </c>
      <c r="M2230" s="13">
        <v>222.570292934999</v>
      </c>
    </row>
    <row r="2231" spans="1:13" x14ac:dyDescent="0.3">
      <c r="A2231">
        <v>29</v>
      </c>
      <c r="B2231">
        <v>8</v>
      </c>
      <c r="C2231" t="s">
        <v>38</v>
      </c>
      <c r="D2231">
        <v>94</v>
      </c>
      <c r="E2231">
        <v>94</v>
      </c>
      <c r="F2231" s="13">
        <v>8.9361702127659495</v>
      </c>
      <c r="G2231" s="13">
        <v>20.472355420863401</v>
      </c>
      <c r="H2231" s="13">
        <v>16.288560611498198</v>
      </c>
      <c r="I2231" s="13">
        <v>98.202612488542997</v>
      </c>
      <c r="J2231" s="13">
        <v>0</v>
      </c>
      <c r="K2231" s="13">
        <v>0</v>
      </c>
      <c r="L2231" s="13">
        <v>250.44435999999999</v>
      </c>
      <c r="M2231" s="13">
        <v>230.73383826499901</v>
      </c>
    </row>
    <row r="2232" spans="1:13" x14ac:dyDescent="0.3">
      <c r="A2232">
        <v>29</v>
      </c>
      <c r="B2232">
        <v>8</v>
      </c>
      <c r="C2232" t="s">
        <v>39</v>
      </c>
      <c r="D2232">
        <v>111</v>
      </c>
      <c r="E2232">
        <v>103</v>
      </c>
      <c r="F2232" s="13">
        <v>9.4504504504504503</v>
      </c>
      <c r="G2232" s="13">
        <v>21.503193565998998</v>
      </c>
      <c r="H2232" s="13">
        <v>16.288560611498198</v>
      </c>
      <c r="I2232" s="13">
        <v>117.897742144337</v>
      </c>
      <c r="J2232" s="13">
        <v>0</v>
      </c>
      <c r="K2232" s="13">
        <v>0</v>
      </c>
      <c r="L2232" s="13">
        <v>277.051570999999</v>
      </c>
      <c r="M2232" s="13">
        <v>260.92745317299898</v>
      </c>
    </row>
    <row r="2233" spans="1:13" x14ac:dyDescent="0.3">
      <c r="A2233">
        <v>29</v>
      </c>
      <c r="B2233">
        <v>8</v>
      </c>
      <c r="C2233" t="s">
        <v>40</v>
      </c>
      <c r="D2233">
        <v>112</v>
      </c>
      <c r="E2233">
        <v>112</v>
      </c>
      <c r="F2233" s="13">
        <v>11.3660714285714</v>
      </c>
      <c r="G2233" s="13">
        <v>20.777294415697799</v>
      </c>
      <c r="H2233" s="13">
        <v>16.288560611498198</v>
      </c>
      <c r="I2233" s="13">
        <v>117.059886170487</v>
      </c>
      <c r="J2233" s="13">
        <v>0</v>
      </c>
      <c r="K2233" s="13">
        <v>0</v>
      </c>
      <c r="L2233" s="13">
        <v>259.24947100000003</v>
      </c>
      <c r="M2233" s="13">
        <v>246.111572577999</v>
      </c>
    </row>
    <row r="2234" spans="1:13" x14ac:dyDescent="0.3">
      <c r="A2234">
        <v>29</v>
      </c>
      <c r="B2234">
        <v>9</v>
      </c>
      <c r="C2234" t="s">
        <v>37</v>
      </c>
      <c r="D2234">
        <v>102</v>
      </c>
      <c r="E2234">
        <v>102</v>
      </c>
      <c r="F2234" s="13">
        <v>9.5784313725490193</v>
      </c>
      <c r="G2234" s="13">
        <v>21.119422641666201</v>
      </c>
      <c r="H2234" s="13">
        <v>16.3350904286137</v>
      </c>
      <c r="I2234" s="13">
        <v>106.97182451630999</v>
      </c>
      <c r="J2234" s="13">
        <v>0</v>
      </c>
      <c r="K2234" s="13">
        <v>0</v>
      </c>
      <c r="L2234" s="13">
        <v>260.47500999999897</v>
      </c>
      <c r="M2234" s="13">
        <v>238.009863217999</v>
      </c>
    </row>
    <row r="2235" spans="1:13" x14ac:dyDescent="0.3">
      <c r="A2235">
        <v>29</v>
      </c>
      <c r="B2235">
        <v>9</v>
      </c>
      <c r="C2235" t="s">
        <v>38</v>
      </c>
      <c r="D2235">
        <v>95</v>
      </c>
      <c r="E2235">
        <v>95</v>
      </c>
      <c r="F2235" s="13">
        <v>8.8736842105263101</v>
      </c>
      <c r="G2235" s="13">
        <v>20.3317020539622</v>
      </c>
      <c r="H2235" s="13">
        <v>16.3350904286137</v>
      </c>
      <c r="I2235" s="13">
        <v>100.182501367811</v>
      </c>
      <c r="J2235" s="13">
        <v>0</v>
      </c>
      <c r="K2235" s="13">
        <v>0</v>
      </c>
      <c r="L2235" s="13">
        <v>250.43347299999999</v>
      </c>
      <c r="M2235" s="13">
        <v>230.219355766999</v>
      </c>
    </row>
    <row r="2236" spans="1:13" x14ac:dyDescent="0.3">
      <c r="A2236">
        <v>29</v>
      </c>
      <c r="B2236">
        <v>9</v>
      </c>
      <c r="C2236" t="s">
        <v>39</v>
      </c>
      <c r="D2236">
        <v>112</v>
      </c>
      <c r="E2236">
        <v>104</v>
      </c>
      <c r="F2236" s="13">
        <v>9.52678571428571</v>
      </c>
      <c r="G2236" s="13">
        <v>21.531488526239698</v>
      </c>
      <c r="H2236" s="13">
        <v>16.3350904286137</v>
      </c>
      <c r="I2236" s="13">
        <v>117.331885684678</v>
      </c>
      <c r="J2236" s="13">
        <v>0</v>
      </c>
      <c r="K2236" s="13">
        <v>0</v>
      </c>
      <c r="L2236" s="13">
        <v>278.07567099999898</v>
      </c>
      <c r="M2236" s="13">
        <v>262.074165587999</v>
      </c>
    </row>
    <row r="2237" spans="1:13" x14ac:dyDescent="0.3">
      <c r="A2237">
        <v>29</v>
      </c>
      <c r="B2237">
        <v>9</v>
      </c>
      <c r="C2237" t="s">
        <v>40</v>
      </c>
      <c r="D2237">
        <v>111</v>
      </c>
      <c r="E2237">
        <v>111</v>
      </c>
      <c r="F2237" s="13">
        <v>11.306306306306301</v>
      </c>
      <c r="G2237" s="13">
        <v>20.662301005770701</v>
      </c>
      <c r="H2237" s="13">
        <v>16.3350904286137</v>
      </c>
      <c r="I2237" s="13">
        <v>116.561230003769</v>
      </c>
      <c r="J2237" s="13">
        <v>0</v>
      </c>
      <c r="K2237" s="13">
        <v>0</v>
      </c>
      <c r="L2237" s="13">
        <v>257.524809</v>
      </c>
      <c r="M2237" s="13">
        <v>244.158640391999</v>
      </c>
    </row>
    <row r="2238" spans="1:13" x14ac:dyDescent="0.3">
      <c r="A2238">
        <v>29</v>
      </c>
      <c r="B2238">
        <v>10</v>
      </c>
      <c r="C2238" t="s">
        <v>37</v>
      </c>
      <c r="D2238">
        <v>102</v>
      </c>
      <c r="E2238">
        <v>94</v>
      </c>
      <c r="F2238" s="13">
        <v>9.5784313725490193</v>
      </c>
      <c r="G2238" s="13">
        <v>20.291865303580099</v>
      </c>
      <c r="H2238" s="13">
        <v>16.320500471982701</v>
      </c>
      <c r="I2238" s="13">
        <v>107.06382840253001</v>
      </c>
      <c r="J2238" s="13">
        <v>0</v>
      </c>
      <c r="K2238" s="13">
        <v>0</v>
      </c>
      <c r="L2238" s="13">
        <v>245.65993399999999</v>
      </c>
      <c r="M2238" s="13">
        <v>222.570292934999</v>
      </c>
    </row>
    <row r="2239" spans="1:13" x14ac:dyDescent="0.3">
      <c r="A2239">
        <v>29</v>
      </c>
      <c r="B2239">
        <v>10</v>
      </c>
      <c r="C2239" t="s">
        <v>38</v>
      </c>
      <c r="D2239">
        <v>94</v>
      </c>
      <c r="E2239">
        <v>94</v>
      </c>
      <c r="F2239" s="13">
        <v>8.9361702127659495</v>
      </c>
      <c r="G2239" s="13">
        <v>20.267911959262001</v>
      </c>
      <c r="H2239" s="13">
        <v>16.320500471982701</v>
      </c>
      <c r="I2239" s="13">
        <v>99.035902258833801</v>
      </c>
      <c r="J2239" s="13">
        <v>0</v>
      </c>
      <c r="K2239" s="13">
        <v>0</v>
      </c>
      <c r="L2239" s="13">
        <v>249.168046</v>
      </c>
      <c r="M2239" s="13">
        <v>229.75595964799899</v>
      </c>
    </row>
    <row r="2240" spans="1:13" x14ac:dyDescent="0.3">
      <c r="A2240">
        <v>29</v>
      </c>
      <c r="B2240">
        <v>10</v>
      </c>
      <c r="C2240" t="s">
        <v>39</v>
      </c>
      <c r="D2240">
        <v>112</v>
      </c>
      <c r="E2240">
        <v>104</v>
      </c>
      <c r="F2240" s="13">
        <v>9.52678571428571</v>
      </c>
      <c r="G2240" s="13">
        <v>21.6271304114107</v>
      </c>
      <c r="H2240" s="13">
        <v>16.320500471982701</v>
      </c>
      <c r="I2240" s="13">
        <v>117.91192214031599</v>
      </c>
      <c r="J2240" s="13">
        <v>0</v>
      </c>
      <c r="K2240" s="13">
        <v>0</v>
      </c>
      <c r="L2240" s="13">
        <v>278.07567099999898</v>
      </c>
      <c r="M2240" s="13">
        <v>262.074165587999</v>
      </c>
    </row>
    <row r="2241" spans="1:13" x14ac:dyDescent="0.3">
      <c r="A2241">
        <v>29</v>
      </c>
      <c r="B2241">
        <v>10</v>
      </c>
      <c r="C2241" t="s">
        <v>40</v>
      </c>
      <c r="D2241">
        <v>112</v>
      </c>
      <c r="E2241">
        <v>112</v>
      </c>
      <c r="F2241" s="13">
        <v>11.3660714285714</v>
      </c>
      <c r="G2241" s="13">
        <v>20.562902535534899</v>
      </c>
      <c r="H2241" s="13">
        <v>16.320500471982701</v>
      </c>
      <c r="I2241" s="13">
        <v>116.64185994185399</v>
      </c>
      <c r="J2241" s="13">
        <v>0</v>
      </c>
      <c r="K2241" s="13">
        <v>0</v>
      </c>
      <c r="L2241" s="13">
        <v>263.34402399999999</v>
      </c>
      <c r="M2241" s="13">
        <v>249.73258364199901</v>
      </c>
    </row>
    <row r="2242" spans="1:13" x14ac:dyDescent="0.3">
      <c r="A2242">
        <v>30</v>
      </c>
      <c r="B2242">
        <v>1</v>
      </c>
      <c r="C2242" t="s">
        <v>37</v>
      </c>
      <c r="D2242">
        <v>101</v>
      </c>
      <c r="E2242">
        <v>93</v>
      </c>
      <c r="F2242" s="13">
        <v>9.4950495049504902</v>
      </c>
      <c r="G2242" s="13">
        <v>20.605823919026498</v>
      </c>
      <c r="H2242" s="13">
        <v>16.366986363655201</v>
      </c>
      <c r="I2242" s="13">
        <v>106.68571892179401</v>
      </c>
      <c r="J2242" s="13">
        <v>0</v>
      </c>
      <c r="K2242" s="13">
        <v>0</v>
      </c>
      <c r="L2242" s="13">
        <v>241.93610200000001</v>
      </c>
      <c r="M2242" s="13">
        <v>218.79589441399901</v>
      </c>
    </row>
    <row r="2243" spans="1:13" x14ac:dyDescent="0.3">
      <c r="A2243">
        <v>30</v>
      </c>
      <c r="B2243">
        <v>1</v>
      </c>
      <c r="C2243" t="s">
        <v>38</v>
      </c>
      <c r="D2243">
        <v>96</v>
      </c>
      <c r="E2243">
        <v>96</v>
      </c>
      <c r="F2243" s="13">
        <v>8.8229166666666607</v>
      </c>
      <c r="G2243" s="13">
        <v>20.363503642648599</v>
      </c>
      <c r="H2243" s="13">
        <v>16.366986363655201</v>
      </c>
      <c r="I2243" s="13">
        <v>100.882034229995</v>
      </c>
      <c r="J2243" s="13">
        <v>0</v>
      </c>
      <c r="K2243" s="13">
        <v>0</v>
      </c>
      <c r="L2243" s="13">
        <v>252.05117000000001</v>
      </c>
      <c r="M2243" s="13">
        <v>232.151835691999</v>
      </c>
    </row>
    <row r="2244" spans="1:13" x14ac:dyDescent="0.3">
      <c r="A2244">
        <v>30</v>
      </c>
      <c r="B2244">
        <v>1</v>
      </c>
      <c r="C2244" t="s">
        <v>39</v>
      </c>
      <c r="D2244">
        <v>112</v>
      </c>
      <c r="E2244">
        <v>104</v>
      </c>
      <c r="F2244" s="13">
        <v>9.52678571428571</v>
      </c>
      <c r="G2244" s="13">
        <v>21.5825232650655</v>
      </c>
      <c r="H2244" s="13">
        <v>16.366986363655201</v>
      </c>
      <c r="I2244" s="13">
        <v>118.291329726543</v>
      </c>
      <c r="J2244" s="13">
        <v>0</v>
      </c>
      <c r="K2244" s="13">
        <v>0</v>
      </c>
      <c r="L2244" s="13">
        <v>278.07567099999898</v>
      </c>
      <c r="M2244" s="13">
        <v>262.074165587999</v>
      </c>
    </row>
    <row r="2245" spans="1:13" x14ac:dyDescent="0.3">
      <c r="A2245">
        <v>30</v>
      </c>
      <c r="B2245">
        <v>1</v>
      </c>
      <c r="C2245" t="s">
        <v>40</v>
      </c>
      <c r="D2245">
        <v>111</v>
      </c>
      <c r="E2245">
        <v>111</v>
      </c>
      <c r="F2245" s="13">
        <v>11.306306306306301</v>
      </c>
      <c r="G2245" s="13">
        <v>20.598750068027599</v>
      </c>
      <c r="H2245" s="13">
        <v>16.366986363655201</v>
      </c>
      <c r="I2245" s="13">
        <v>116.049548940359</v>
      </c>
      <c r="J2245" s="13">
        <v>0</v>
      </c>
      <c r="K2245" s="13">
        <v>0</v>
      </c>
      <c r="L2245" s="13">
        <v>262.07892800000002</v>
      </c>
      <c r="M2245" s="13">
        <v>248.26883585899901</v>
      </c>
    </row>
    <row r="2246" spans="1:13" x14ac:dyDescent="0.3">
      <c r="A2246">
        <v>30</v>
      </c>
      <c r="B2246">
        <v>2</v>
      </c>
      <c r="C2246" t="s">
        <v>37</v>
      </c>
      <c r="D2246">
        <v>102</v>
      </c>
      <c r="E2246">
        <v>94</v>
      </c>
      <c r="F2246" s="13">
        <v>9.5784313725490193</v>
      </c>
      <c r="G2246" s="13">
        <v>20.369466071302298</v>
      </c>
      <c r="H2246" s="13">
        <v>16.3455721835543</v>
      </c>
      <c r="I2246" s="13">
        <v>106.99965438652799</v>
      </c>
      <c r="J2246" s="13">
        <v>0</v>
      </c>
      <c r="K2246" s="13">
        <v>0</v>
      </c>
      <c r="L2246" s="13">
        <v>245.39312099999901</v>
      </c>
      <c r="M2246" s="13">
        <v>222.57416514099901</v>
      </c>
    </row>
    <row r="2247" spans="1:13" x14ac:dyDescent="0.3">
      <c r="A2247">
        <v>30</v>
      </c>
      <c r="B2247">
        <v>2</v>
      </c>
      <c r="C2247" t="s">
        <v>38</v>
      </c>
      <c r="D2247">
        <v>93</v>
      </c>
      <c r="E2247">
        <v>93</v>
      </c>
      <c r="F2247" s="13">
        <v>8.8387096774193505</v>
      </c>
      <c r="G2247" s="13">
        <v>20.464946617484799</v>
      </c>
      <c r="H2247" s="13">
        <v>16.3455721835543</v>
      </c>
      <c r="I2247" s="13">
        <v>98.054417884467597</v>
      </c>
      <c r="J2247" s="13">
        <v>0</v>
      </c>
      <c r="K2247" s="13">
        <v>0</v>
      </c>
      <c r="L2247" s="13">
        <v>249.06180599999999</v>
      </c>
      <c r="M2247" s="13">
        <v>229.32639829299899</v>
      </c>
    </row>
    <row r="2248" spans="1:13" x14ac:dyDescent="0.3">
      <c r="A2248">
        <v>30</v>
      </c>
      <c r="B2248">
        <v>2</v>
      </c>
      <c r="C2248" t="s">
        <v>39</v>
      </c>
      <c r="D2248">
        <v>112</v>
      </c>
      <c r="E2248">
        <v>104</v>
      </c>
      <c r="F2248" s="13">
        <v>9.52678571428571</v>
      </c>
      <c r="G2248" s="13">
        <v>21.508240880418398</v>
      </c>
      <c r="H2248" s="13">
        <v>16.3455721835543</v>
      </c>
      <c r="I2248" s="13">
        <v>118.18253031428</v>
      </c>
      <c r="J2248" s="13">
        <v>0</v>
      </c>
      <c r="K2248" s="13">
        <v>0</v>
      </c>
      <c r="L2248" s="13">
        <v>277.11509499999897</v>
      </c>
      <c r="M2248" s="13">
        <v>261.39865058999902</v>
      </c>
    </row>
    <row r="2249" spans="1:13" x14ac:dyDescent="0.3">
      <c r="A2249">
        <v>30</v>
      </c>
      <c r="B2249">
        <v>2</v>
      </c>
      <c r="C2249" t="s">
        <v>40</v>
      </c>
      <c r="D2249">
        <v>112</v>
      </c>
      <c r="E2249">
        <v>112</v>
      </c>
      <c r="F2249" s="13">
        <v>11.3660714285714</v>
      </c>
      <c r="G2249" s="13">
        <v>20.7140623044485</v>
      </c>
      <c r="H2249" s="13">
        <v>16.3455721835543</v>
      </c>
      <c r="I2249" s="13">
        <v>118.093846370691</v>
      </c>
      <c r="J2249" s="13">
        <v>0</v>
      </c>
      <c r="K2249" s="13">
        <v>0</v>
      </c>
      <c r="L2249" s="13">
        <v>259.24947100000003</v>
      </c>
      <c r="M2249" s="13">
        <v>246.111572577999</v>
      </c>
    </row>
    <row r="2250" spans="1:13" x14ac:dyDescent="0.3">
      <c r="A2250">
        <v>30</v>
      </c>
      <c r="B2250">
        <v>3</v>
      </c>
      <c r="C2250" t="s">
        <v>37</v>
      </c>
      <c r="D2250">
        <v>101</v>
      </c>
      <c r="E2250">
        <v>101</v>
      </c>
      <c r="F2250" s="13">
        <v>9.6237623762376199</v>
      </c>
      <c r="G2250" s="13">
        <v>20.961713575684701</v>
      </c>
      <c r="H2250" s="13">
        <v>16.242192621622401</v>
      </c>
      <c r="I2250" s="13">
        <v>105.44245453968099</v>
      </c>
      <c r="J2250" s="13">
        <v>0</v>
      </c>
      <c r="K2250" s="13">
        <v>0</v>
      </c>
      <c r="L2250" s="13">
        <v>259.06797899999998</v>
      </c>
      <c r="M2250" s="13">
        <v>235.89175950499899</v>
      </c>
    </row>
    <row r="2251" spans="1:13" x14ac:dyDescent="0.3">
      <c r="A2251">
        <v>30</v>
      </c>
      <c r="B2251">
        <v>3</v>
      </c>
      <c r="C2251" t="s">
        <v>38</v>
      </c>
      <c r="D2251">
        <v>94</v>
      </c>
      <c r="E2251">
        <v>94</v>
      </c>
      <c r="F2251" s="13">
        <v>8.9361702127659495</v>
      </c>
      <c r="G2251" s="13">
        <v>20.236867607511499</v>
      </c>
      <c r="H2251" s="13">
        <v>16.242192621622401</v>
      </c>
      <c r="I2251" s="13">
        <v>98.864217377822101</v>
      </c>
      <c r="J2251" s="13">
        <v>0</v>
      </c>
      <c r="K2251" s="13">
        <v>0</v>
      </c>
      <c r="L2251" s="13">
        <v>249.142912</v>
      </c>
      <c r="M2251" s="13">
        <v>229.14689957599899</v>
      </c>
    </row>
    <row r="2252" spans="1:13" x14ac:dyDescent="0.3">
      <c r="A2252">
        <v>30</v>
      </c>
      <c r="B2252">
        <v>3</v>
      </c>
      <c r="C2252" t="s">
        <v>39</v>
      </c>
      <c r="D2252">
        <v>113</v>
      </c>
      <c r="E2252">
        <v>105</v>
      </c>
      <c r="F2252" s="13">
        <v>9.6194690265486695</v>
      </c>
      <c r="G2252" s="13">
        <v>21.681037766394599</v>
      </c>
      <c r="H2252" s="13">
        <v>16.242192621622401</v>
      </c>
      <c r="I2252" s="13">
        <v>118.45851672869399</v>
      </c>
      <c r="J2252" s="13">
        <v>0</v>
      </c>
      <c r="K2252" s="13">
        <v>0</v>
      </c>
      <c r="L2252" s="13">
        <v>278.44221399999901</v>
      </c>
      <c r="M2252" s="13">
        <v>262.40527712699901</v>
      </c>
    </row>
    <row r="2253" spans="1:13" x14ac:dyDescent="0.3">
      <c r="A2253">
        <v>30</v>
      </c>
      <c r="B2253">
        <v>3</v>
      </c>
      <c r="C2253" t="s">
        <v>40</v>
      </c>
      <c r="D2253">
        <v>111</v>
      </c>
      <c r="E2253">
        <v>111</v>
      </c>
      <c r="F2253" s="13">
        <v>11.306306306306301</v>
      </c>
      <c r="G2253" s="13">
        <v>20.551582780682399</v>
      </c>
      <c r="H2253" s="13">
        <v>16.242192621622401</v>
      </c>
      <c r="I2253" s="13">
        <v>115.774012137607</v>
      </c>
      <c r="J2253" s="13">
        <v>0</v>
      </c>
      <c r="K2253" s="13">
        <v>0</v>
      </c>
      <c r="L2253" s="13">
        <v>257.03733099999999</v>
      </c>
      <c r="M2253" s="13">
        <v>243.81350875299901</v>
      </c>
    </row>
    <row r="2254" spans="1:13" x14ac:dyDescent="0.3">
      <c r="A2254">
        <v>30</v>
      </c>
      <c r="B2254">
        <v>4</v>
      </c>
      <c r="C2254" t="s">
        <v>37</v>
      </c>
      <c r="D2254">
        <v>101</v>
      </c>
      <c r="E2254">
        <v>93</v>
      </c>
      <c r="F2254" s="13">
        <v>9.4851485148514794</v>
      </c>
      <c r="G2254" s="13">
        <v>20.2577580926887</v>
      </c>
      <c r="H2254" s="13">
        <v>16.335590208524899</v>
      </c>
      <c r="I2254" s="13">
        <v>106.963466334657</v>
      </c>
      <c r="J2254" s="13">
        <v>0</v>
      </c>
      <c r="K2254" s="13">
        <v>0</v>
      </c>
      <c r="L2254" s="13">
        <v>245.17495199999999</v>
      </c>
      <c r="M2254" s="13">
        <v>222.13380913499901</v>
      </c>
    </row>
    <row r="2255" spans="1:13" x14ac:dyDescent="0.3">
      <c r="A2255">
        <v>30</v>
      </c>
      <c r="B2255">
        <v>4</v>
      </c>
      <c r="C2255" t="s">
        <v>38</v>
      </c>
      <c r="D2255">
        <v>94</v>
      </c>
      <c r="E2255">
        <v>94</v>
      </c>
      <c r="F2255" s="13">
        <v>8.9361702127659495</v>
      </c>
      <c r="G2255" s="13">
        <v>20.2747707966614</v>
      </c>
      <c r="H2255" s="13">
        <v>16.335590208524899</v>
      </c>
      <c r="I2255" s="13">
        <v>98.525413717444394</v>
      </c>
      <c r="J2255" s="13">
        <v>0</v>
      </c>
      <c r="K2255" s="13">
        <v>0</v>
      </c>
      <c r="L2255" s="13">
        <v>249.168046</v>
      </c>
      <c r="M2255" s="13">
        <v>229.75595964799899</v>
      </c>
    </row>
    <row r="2256" spans="1:13" x14ac:dyDescent="0.3">
      <c r="A2256">
        <v>30</v>
      </c>
      <c r="B2256">
        <v>4</v>
      </c>
      <c r="C2256" t="s">
        <v>39</v>
      </c>
      <c r="D2256">
        <v>113</v>
      </c>
      <c r="E2256">
        <v>105</v>
      </c>
      <c r="F2256" s="13">
        <v>9.6194690265486695</v>
      </c>
      <c r="G2256" s="13">
        <v>21.680148052092001</v>
      </c>
      <c r="H2256" s="13">
        <v>16.335590208524899</v>
      </c>
      <c r="I2256" s="13">
        <v>118.65001962388</v>
      </c>
      <c r="J2256" s="13">
        <v>0</v>
      </c>
      <c r="K2256" s="13">
        <v>0</v>
      </c>
      <c r="L2256" s="13">
        <v>278.43922999999899</v>
      </c>
      <c r="M2256" s="13">
        <v>262.54407735999899</v>
      </c>
    </row>
    <row r="2257" spans="1:13" x14ac:dyDescent="0.3">
      <c r="A2257">
        <v>30</v>
      </c>
      <c r="B2257">
        <v>4</v>
      </c>
      <c r="C2257" t="s">
        <v>40</v>
      </c>
      <c r="D2257">
        <v>112</v>
      </c>
      <c r="E2257">
        <v>112</v>
      </c>
      <c r="F2257" s="13">
        <v>11.3660714285714</v>
      </c>
      <c r="G2257" s="13">
        <v>20.717654350011099</v>
      </c>
      <c r="H2257" s="13">
        <v>16.335590208524899</v>
      </c>
      <c r="I2257" s="13">
        <v>116.92203595418999</v>
      </c>
      <c r="J2257" s="13">
        <v>0</v>
      </c>
      <c r="K2257" s="13">
        <v>0</v>
      </c>
      <c r="L2257" s="13">
        <v>263.34402399999999</v>
      </c>
      <c r="M2257" s="13">
        <v>249.73258364199901</v>
      </c>
    </row>
    <row r="2258" spans="1:13" x14ac:dyDescent="0.3">
      <c r="A2258">
        <v>30</v>
      </c>
      <c r="B2258">
        <v>5</v>
      </c>
      <c r="C2258" t="s">
        <v>37</v>
      </c>
      <c r="D2258">
        <v>102</v>
      </c>
      <c r="E2258">
        <v>94</v>
      </c>
      <c r="F2258" s="13">
        <v>9.5784313725490193</v>
      </c>
      <c r="G2258" s="13">
        <v>20.287618225815699</v>
      </c>
      <c r="H2258" s="13">
        <v>16.3051882754025</v>
      </c>
      <c r="I2258" s="13">
        <v>107.206971851706</v>
      </c>
      <c r="J2258" s="13">
        <v>0</v>
      </c>
      <c r="K2258" s="13">
        <v>0</v>
      </c>
      <c r="L2258" s="13">
        <v>245.61205100000001</v>
      </c>
      <c r="M2258" s="13">
        <v>222.47905539599901</v>
      </c>
    </row>
    <row r="2259" spans="1:13" x14ac:dyDescent="0.3">
      <c r="A2259">
        <v>30</v>
      </c>
      <c r="B2259">
        <v>5</v>
      </c>
      <c r="C2259" t="s">
        <v>38</v>
      </c>
      <c r="D2259">
        <v>94</v>
      </c>
      <c r="E2259">
        <v>94</v>
      </c>
      <c r="F2259" s="13">
        <v>8.7765957446808507</v>
      </c>
      <c r="G2259" s="13">
        <v>20.5607057667955</v>
      </c>
      <c r="H2259" s="13">
        <v>16.3051882754025</v>
      </c>
      <c r="I2259" s="13">
        <v>98.511016951616995</v>
      </c>
      <c r="J2259" s="13">
        <v>0</v>
      </c>
      <c r="K2259" s="13">
        <v>0</v>
      </c>
      <c r="L2259" s="13">
        <v>246.942407</v>
      </c>
      <c r="M2259" s="13">
        <v>227.580172328999</v>
      </c>
    </row>
    <row r="2260" spans="1:13" x14ac:dyDescent="0.3">
      <c r="A2260">
        <v>30</v>
      </c>
      <c r="B2260">
        <v>5</v>
      </c>
      <c r="C2260" t="s">
        <v>39</v>
      </c>
      <c r="D2260">
        <v>112</v>
      </c>
      <c r="E2260">
        <v>104</v>
      </c>
      <c r="F2260" s="13">
        <v>9.52678571428571</v>
      </c>
      <c r="G2260" s="13">
        <v>21.699798809715499</v>
      </c>
      <c r="H2260" s="13">
        <v>16.3051882754025</v>
      </c>
      <c r="I2260" s="13">
        <v>117.813966779515</v>
      </c>
      <c r="J2260" s="13">
        <v>0</v>
      </c>
      <c r="K2260" s="13">
        <v>0</v>
      </c>
      <c r="L2260" s="13">
        <v>279.40200399999901</v>
      </c>
      <c r="M2260" s="13">
        <v>263.04759431699898</v>
      </c>
    </row>
    <row r="2261" spans="1:13" x14ac:dyDescent="0.3">
      <c r="A2261">
        <v>30</v>
      </c>
      <c r="B2261">
        <v>5</v>
      </c>
      <c r="C2261" t="s">
        <v>40</v>
      </c>
      <c r="D2261">
        <v>112</v>
      </c>
      <c r="E2261">
        <v>112</v>
      </c>
      <c r="F2261" s="13">
        <v>11.3660714285714</v>
      </c>
      <c r="G2261" s="13">
        <v>20.903125312509399</v>
      </c>
      <c r="H2261" s="13">
        <v>16.3051882754025</v>
      </c>
      <c r="I2261" s="13">
        <v>116.70812785303001</v>
      </c>
      <c r="J2261" s="13">
        <v>0</v>
      </c>
      <c r="K2261" s="13">
        <v>0</v>
      </c>
      <c r="L2261" s="13">
        <v>265.03759100000002</v>
      </c>
      <c r="M2261" s="13">
        <v>251.28075479299901</v>
      </c>
    </row>
    <row r="2262" spans="1:13" x14ac:dyDescent="0.3">
      <c r="A2262">
        <v>30</v>
      </c>
      <c r="B2262">
        <v>6</v>
      </c>
      <c r="C2262" t="s">
        <v>37</v>
      </c>
      <c r="D2262">
        <v>102</v>
      </c>
      <c r="E2262">
        <v>94</v>
      </c>
      <c r="F2262" s="13">
        <v>9.5784313725490193</v>
      </c>
      <c r="G2262" s="13">
        <v>20.398571843012199</v>
      </c>
      <c r="H2262" s="13">
        <v>16.360128498126802</v>
      </c>
      <c r="I2262" s="13">
        <v>107.23855597930999</v>
      </c>
      <c r="J2262" s="13">
        <v>0</v>
      </c>
      <c r="K2262" s="13">
        <v>0</v>
      </c>
      <c r="L2262" s="13">
        <v>245.65993399999999</v>
      </c>
      <c r="M2262" s="13">
        <v>222.570292934999</v>
      </c>
    </row>
    <row r="2263" spans="1:13" x14ac:dyDescent="0.3">
      <c r="A2263">
        <v>30</v>
      </c>
      <c r="B2263">
        <v>6</v>
      </c>
      <c r="C2263" t="s">
        <v>38</v>
      </c>
      <c r="D2263">
        <v>94</v>
      </c>
      <c r="E2263">
        <v>94</v>
      </c>
      <c r="F2263" s="13">
        <v>8.9361702127659495</v>
      </c>
      <c r="G2263" s="13">
        <v>20.474658518727399</v>
      </c>
      <c r="H2263" s="13">
        <v>16.360128498126802</v>
      </c>
      <c r="I2263" s="13">
        <v>99.042007132547198</v>
      </c>
      <c r="J2263" s="13">
        <v>0</v>
      </c>
      <c r="K2263" s="13">
        <v>0</v>
      </c>
      <c r="L2263" s="13">
        <v>249.168046</v>
      </c>
      <c r="M2263" s="13">
        <v>229.75595964799899</v>
      </c>
    </row>
    <row r="2264" spans="1:13" x14ac:dyDescent="0.3">
      <c r="A2264">
        <v>30</v>
      </c>
      <c r="B2264">
        <v>6</v>
      </c>
      <c r="C2264" t="s">
        <v>39</v>
      </c>
      <c r="D2264">
        <v>112</v>
      </c>
      <c r="E2264">
        <v>104</v>
      </c>
      <c r="F2264" s="13">
        <v>9.52678571428571</v>
      </c>
      <c r="G2264" s="13">
        <v>21.664801798535699</v>
      </c>
      <c r="H2264" s="13">
        <v>16.360128498126802</v>
      </c>
      <c r="I2264" s="13">
        <v>118.156202375432</v>
      </c>
      <c r="J2264" s="13">
        <v>0</v>
      </c>
      <c r="K2264" s="13">
        <v>0</v>
      </c>
      <c r="L2264" s="13">
        <v>278.07567099999898</v>
      </c>
      <c r="M2264" s="13">
        <v>262.074165587999</v>
      </c>
    </row>
    <row r="2265" spans="1:13" x14ac:dyDescent="0.3">
      <c r="A2265">
        <v>30</v>
      </c>
      <c r="B2265">
        <v>6</v>
      </c>
      <c r="C2265" t="s">
        <v>40</v>
      </c>
      <c r="D2265">
        <v>112</v>
      </c>
      <c r="E2265">
        <v>112</v>
      </c>
      <c r="F2265" s="13">
        <v>11.3660714285714</v>
      </c>
      <c r="G2265" s="13">
        <v>21.035826494876101</v>
      </c>
      <c r="H2265" s="13">
        <v>16.360128498126802</v>
      </c>
      <c r="I2265" s="13">
        <v>117.286703962134</v>
      </c>
      <c r="J2265" s="13">
        <v>0</v>
      </c>
      <c r="K2265" s="13">
        <v>0</v>
      </c>
      <c r="L2265" s="13">
        <v>263.34402399999999</v>
      </c>
      <c r="M2265" s="13">
        <v>249.73258364199901</v>
      </c>
    </row>
    <row r="2266" spans="1:13" x14ac:dyDescent="0.3">
      <c r="A2266">
        <v>30</v>
      </c>
      <c r="B2266">
        <v>7</v>
      </c>
      <c r="C2266" t="s">
        <v>37</v>
      </c>
      <c r="D2266">
        <v>102</v>
      </c>
      <c r="E2266">
        <v>94</v>
      </c>
      <c r="F2266" s="13">
        <v>9.5980392156862706</v>
      </c>
      <c r="G2266" s="13">
        <v>20.4791630515465</v>
      </c>
      <c r="H2266" s="13">
        <v>16.363397412355798</v>
      </c>
      <c r="I2266" s="13">
        <v>106.707226691823</v>
      </c>
      <c r="J2266" s="13">
        <v>0</v>
      </c>
      <c r="K2266" s="13">
        <v>0</v>
      </c>
      <c r="L2266" s="13">
        <v>243.34587999999999</v>
      </c>
      <c r="M2266" s="13">
        <v>221.814173495999</v>
      </c>
    </row>
    <row r="2267" spans="1:13" x14ac:dyDescent="0.3">
      <c r="A2267">
        <v>30</v>
      </c>
      <c r="B2267">
        <v>7</v>
      </c>
      <c r="C2267" t="s">
        <v>38</v>
      </c>
      <c r="D2267">
        <v>96</v>
      </c>
      <c r="E2267">
        <v>96</v>
      </c>
      <c r="F2267" s="13">
        <v>8.8229166666666607</v>
      </c>
      <c r="G2267" s="13">
        <v>20.7978251286521</v>
      </c>
      <c r="H2267" s="13">
        <v>16.363397412355798</v>
      </c>
      <c r="I2267" s="13">
        <v>101.507013763815</v>
      </c>
      <c r="J2267" s="13">
        <v>0</v>
      </c>
      <c r="K2267" s="13">
        <v>0</v>
      </c>
      <c r="L2267" s="13">
        <v>252.05117000000001</v>
      </c>
      <c r="M2267" s="13">
        <v>232.151835691999</v>
      </c>
    </row>
    <row r="2268" spans="1:13" x14ac:dyDescent="0.3">
      <c r="A2268">
        <v>30</v>
      </c>
      <c r="B2268">
        <v>7</v>
      </c>
      <c r="C2268" t="s">
        <v>39</v>
      </c>
      <c r="D2268">
        <v>111</v>
      </c>
      <c r="E2268">
        <v>103</v>
      </c>
      <c r="F2268" s="13">
        <v>9.4414414414414392</v>
      </c>
      <c r="G2268" s="13">
        <v>21.3638423900764</v>
      </c>
      <c r="H2268" s="13">
        <v>16.363397412355798</v>
      </c>
      <c r="I2268" s="13">
        <v>117.696611441963</v>
      </c>
      <c r="J2268" s="13">
        <v>0</v>
      </c>
      <c r="K2268" s="13">
        <v>0</v>
      </c>
      <c r="L2268" s="13">
        <v>277.627624999999</v>
      </c>
      <c r="M2268" s="13">
        <v>261.59796995499897</v>
      </c>
    </row>
    <row r="2269" spans="1:13" x14ac:dyDescent="0.3">
      <c r="A2269">
        <v>30</v>
      </c>
      <c r="B2269">
        <v>7</v>
      </c>
      <c r="C2269" t="s">
        <v>40</v>
      </c>
      <c r="D2269">
        <v>111</v>
      </c>
      <c r="E2269">
        <v>111</v>
      </c>
      <c r="F2269" s="13">
        <v>11.306306306306301</v>
      </c>
      <c r="G2269" s="13">
        <v>20.675828213515899</v>
      </c>
      <c r="H2269" s="13">
        <v>16.363397412355798</v>
      </c>
      <c r="I2269" s="13">
        <v>115.900878236005</v>
      </c>
      <c r="J2269" s="13">
        <v>0</v>
      </c>
      <c r="K2269" s="13">
        <v>0</v>
      </c>
      <c r="L2269" s="13">
        <v>262.07892800000002</v>
      </c>
      <c r="M2269" s="13">
        <v>248.26883585899901</v>
      </c>
    </row>
    <row r="2270" spans="1:13" x14ac:dyDescent="0.3">
      <c r="A2270">
        <v>30</v>
      </c>
      <c r="B2270">
        <v>8</v>
      </c>
      <c r="C2270" t="s">
        <v>37</v>
      </c>
      <c r="D2270">
        <v>102</v>
      </c>
      <c r="E2270">
        <v>94</v>
      </c>
      <c r="F2270" s="13">
        <v>9.5784313725490193</v>
      </c>
      <c r="G2270" s="13">
        <v>20.312722541988901</v>
      </c>
      <c r="H2270" s="13">
        <v>16.384849312367301</v>
      </c>
      <c r="I2270" s="13">
        <v>107.26310519622599</v>
      </c>
      <c r="J2270" s="13">
        <v>0</v>
      </c>
      <c r="K2270" s="13">
        <v>0</v>
      </c>
      <c r="L2270" s="13">
        <v>245.61205100000001</v>
      </c>
      <c r="M2270" s="13">
        <v>222.47905539599901</v>
      </c>
    </row>
    <row r="2271" spans="1:13" x14ac:dyDescent="0.3">
      <c r="A2271">
        <v>30</v>
      </c>
      <c r="B2271">
        <v>8</v>
      </c>
      <c r="C2271" t="s">
        <v>38</v>
      </c>
      <c r="D2271">
        <v>95</v>
      </c>
      <c r="E2271">
        <v>95</v>
      </c>
      <c r="F2271" s="13">
        <v>8.8736842105263101</v>
      </c>
      <c r="G2271" s="13">
        <v>20.643596778374601</v>
      </c>
      <c r="H2271" s="13">
        <v>16.384849312367301</v>
      </c>
      <c r="I2271" s="13">
        <v>99.798779963711695</v>
      </c>
      <c r="J2271" s="13">
        <v>0</v>
      </c>
      <c r="K2271" s="13">
        <v>0</v>
      </c>
      <c r="L2271" s="13">
        <v>250.458607</v>
      </c>
      <c r="M2271" s="13">
        <v>230.82841583899901</v>
      </c>
    </row>
    <row r="2272" spans="1:13" x14ac:dyDescent="0.3">
      <c r="A2272">
        <v>30</v>
      </c>
      <c r="B2272">
        <v>8</v>
      </c>
      <c r="C2272" t="s">
        <v>39</v>
      </c>
      <c r="D2272">
        <v>111</v>
      </c>
      <c r="E2272">
        <v>103</v>
      </c>
      <c r="F2272" s="13">
        <v>9.4504504504504503</v>
      </c>
      <c r="G2272" s="13">
        <v>21.606623557167399</v>
      </c>
      <c r="H2272" s="13">
        <v>16.384849312367301</v>
      </c>
      <c r="I2272" s="13">
        <v>117.692550626073</v>
      </c>
      <c r="J2272" s="13">
        <v>0</v>
      </c>
      <c r="K2272" s="13">
        <v>0</v>
      </c>
      <c r="L2272" s="13">
        <v>277.26519899999897</v>
      </c>
      <c r="M2272" s="13">
        <v>260.87232682699897</v>
      </c>
    </row>
    <row r="2273" spans="1:13" x14ac:dyDescent="0.3">
      <c r="A2273">
        <v>30</v>
      </c>
      <c r="B2273">
        <v>8</v>
      </c>
      <c r="C2273" t="s">
        <v>40</v>
      </c>
      <c r="D2273">
        <v>112</v>
      </c>
      <c r="E2273">
        <v>112</v>
      </c>
      <c r="F2273" s="13">
        <v>11.3660714285714</v>
      </c>
      <c r="G2273" s="13">
        <v>20.6990270174636</v>
      </c>
      <c r="H2273" s="13">
        <v>16.384849312367301</v>
      </c>
      <c r="I2273" s="13">
        <v>117.63649564790499</v>
      </c>
      <c r="J2273" s="13">
        <v>0</v>
      </c>
      <c r="K2273" s="13">
        <v>0</v>
      </c>
      <c r="L2273" s="13">
        <v>265.03759100000002</v>
      </c>
      <c r="M2273" s="13">
        <v>251.28075479299901</v>
      </c>
    </row>
    <row r="2274" spans="1:13" x14ac:dyDescent="0.3">
      <c r="A2274">
        <v>30</v>
      </c>
      <c r="B2274">
        <v>9</v>
      </c>
      <c r="C2274" t="s">
        <v>37</v>
      </c>
      <c r="D2274">
        <v>102</v>
      </c>
      <c r="E2274">
        <v>94</v>
      </c>
      <c r="F2274" s="13">
        <v>9.5784313725490193</v>
      </c>
      <c r="G2274" s="13">
        <v>20.351786673633502</v>
      </c>
      <c r="H2274" s="13">
        <v>16.3321536150059</v>
      </c>
      <c r="I2274" s="13">
        <v>106.91338464144999</v>
      </c>
      <c r="J2274" s="13">
        <v>0</v>
      </c>
      <c r="K2274" s="13">
        <v>0</v>
      </c>
      <c r="L2274" s="13">
        <v>245.65993399999999</v>
      </c>
      <c r="M2274" s="13">
        <v>222.570292934999</v>
      </c>
    </row>
    <row r="2275" spans="1:13" x14ac:dyDescent="0.3">
      <c r="A2275">
        <v>30</v>
      </c>
      <c r="B2275">
        <v>9</v>
      </c>
      <c r="C2275" t="s">
        <v>38</v>
      </c>
      <c r="D2275">
        <v>94</v>
      </c>
      <c r="E2275">
        <v>94</v>
      </c>
      <c r="F2275" s="13">
        <v>8.9361702127659495</v>
      </c>
      <c r="G2275" s="13">
        <v>20.6564531361477</v>
      </c>
      <c r="H2275" s="13">
        <v>16.3321536150059</v>
      </c>
      <c r="I2275" s="13">
        <v>99.442367949240804</v>
      </c>
      <c r="J2275" s="13">
        <v>0</v>
      </c>
      <c r="K2275" s="13">
        <v>0</v>
      </c>
      <c r="L2275" s="13">
        <v>250.44435999999999</v>
      </c>
      <c r="M2275" s="13">
        <v>230.73383826499901</v>
      </c>
    </row>
    <row r="2276" spans="1:13" x14ac:dyDescent="0.3">
      <c r="A2276">
        <v>30</v>
      </c>
      <c r="B2276">
        <v>9</v>
      </c>
      <c r="C2276" t="s">
        <v>39</v>
      </c>
      <c r="D2276">
        <v>110</v>
      </c>
      <c r="E2276">
        <v>103</v>
      </c>
      <c r="F2276" s="13">
        <v>9.3727272727272695</v>
      </c>
      <c r="G2276" s="13">
        <v>21.492900288952399</v>
      </c>
      <c r="H2276" s="13">
        <v>16.3321536150059</v>
      </c>
      <c r="I2276" s="13">
        <v>117.122353109977</v>
      </c>
      <c r="J2276" s="13">
        <v>0</v>
      </c>
      <c r="K2276" s="13">
        <v>0</v>
      </c>
      <c r="L2276" s="13">
        <v>276.37673999999902</v>
      </c>
      <c r="M2276" s="13">
        <v>260.26913823499899</v>
      </c>
    </row>
    <row r="2277" spans="1:13" x14ac:dyDescent="0.3">
      <c r="A2277">
        <v>30</v>
      </c>
      <c r="B2277">
        <v>9</v>
      </c>
      <c r="C2277" t="s">
        <v>40</v>
      </c>
      <c r="D2277">
        <v>112</v>
      </c>
      <c r="E2277">
        <v>112</v>
      </c>
      <c r="F2277" s="13">
        <v>11.3660714285714</v>
      </c>
      <c r="G2277" s="13">
        <v>20.690825688857299</v>
      </c>
      <c r="H2277" s="13">
        <v>16.3321536150059</v>
      </c>
      <c r="I2277" s="13">
        <v>117.490041904492</v>
      </c>
      <c r="J2277" s="13">
        <v>0</v>
      </c>
      <c r="K2277" s="13">
        <v>0</v>
      </c>
      <c r="L2277" s="13">
        <v>259.24947100000003</v>
      </c>
      <c r="M2277" s="13">
        <v>246.111572577999</v>
      </c>
    </row>
    <row r="2278" spans="1:13" x14ac:dyDescent="0.3">
      <c r="A2278">
        <v>30</v>
      </c>
      <c r="B2278">
        <v>10</v>
      </c>
      <c r="C2278" t="s">
        <v>37</v>
      </c>
      <c r="D2278">
        <v>102</v>
      </c>
      <c r="E2278">
        <v>94</v>
      </c>
      <c r="F2278" s="13">
        <v>9.5784313725490193</v>
      </c>
      <c r="G2278" s="13">
        <v>20.422452602890399</v>
      </c>
      <c r="H2278" s="13">
        <v>16.296190180739</v>
      </c>
      <c r="I2278" s="13">
        <v>107.157155045024</v>
      </c>
      <c r="J2278" s="13">
        <v>0</v>
      </c>
      <c r="K2278" s="13">
        <v>0</v>
      </c>
      <c r="L2278" s="13">
        <v>245.39312099999901</v>
      </c>
      <c r="M2278" s="13">
        <v>222.57416514099901</v>
      </c>
    </row>
    <row r="2279" spans="1:13" x14ac:dyDescent="0.3">
      <c r="A2279">
        <v>30</v>
      </c>
      <c r="B2279">
        <v>10</v>
      </c>
      <c r="C2279" t="s">
        <v>38</v>
      </c>
      <c r="D2279">
        <v>93</v>
      </c>
      <c r="E2279">
        <v>93</v>
      </c>
      <c r="F2279" s="13">
        <v>8.8387096774193505</v>
      </c>
      <c r="G2279" s="13">
        <v>20.694155077857001</v>
      </c>
      <c r="H2279" s="13">
        <v>16.296190180739</v>
      </c>
      <c r="I2279" s="13">
        <v>97.8249959194018</v>
      </c>
      <c r="J2279" s="13">
        <v>0</v>
      </c>
      <c r="K2279" s="13">
        <v>0</v>
      </c>
      <c r="L2279" s="13">
        <v>249.06180599999999</v>
      </c>
      <c r="M2279" s="13">
        <v>229.32639829299899</v>
      </c>
    </row>
    <row r="2280" spans="1:13" x14ac:dyDescent="0.3">
      <c r="A2280">
        <v>30</v>
      </c>
      <c r="B2280">
        <v>10</v>
      </c>
      <c r="C2280" t="s">
        <v>39</v>
      </c>
      <c r="D2280">
        <v>112</v>
      </c>
      <c r="E2280">
        <v>104</v>
      </c>
      <c r="F2280" s="13">
        <v>9.52678571428571</v>
      </c>
      <c r="G2280" s="13">
        <v>21.5282543693653</v>
      </c>
      <c r="H2280" s="13">
        <v>16.296190180739</v>
      </c>
      <c r="I2280" s="13">
        <v>118.415266425781</v>
      </c>
      <c r="J2280" s="13">
        <v>0</v>
      </c>
      <c r="K2280" s="13">
        <v>0</v>
      </c>
      <c r="L2280" s="13">
        <v>277.11509499999897</v>
      </c>
      <c r="M2280" s="13">
        <v>261.39865058999902</v>
      </c>
    </row>
    <row r="2281" spans="1:13" x14ac:dyDescent="0.3">
      <c r="A2281">
        <v>30</v>
      </c>
      <c r="B2281">
        <v>10</v>
      </c>
      <c r="C2281" t="s">
        <v>40</v>
      </c>
      <c r="D2281">
        <v>112</v>
      </c>
      <c r="E2281">
        <v>112</v>
      </c>
      <c r="F2281" s="13">
        <v>11.3660714285714</v>
      </c>
      <c r="G2281" s="13">
        <v>20.701809625141401</v>
      </c>
      <c r="H2281" s="13">
        <v>16.296190180739</v>
      </c>
      <c r="I2281" s="13">
        <v>116.599717489746</v>
      </c>
      <c r="J2281" s="13">
        <v>0</v>
      </c>
      <c r="K2281" s="13">
        <v>0</v>
      </c>
      <c r="L2281" s="13">
        <v>259.24947100000003</v>
      </c>
      <c r="M2281" s="13">
        <v>246.111572577999</v>
      </c>
    </row>
    <row r="2282" spans="1:13" x14ac:dyDescent="0.3">
      <c r="A2282">
        <v>31</v>
      </c>
      <c r="B2282">
        <v>1</v>
      </c>
      <c r="C2282" t="s">
        <v>37</v>
      </c>
      <c r="D2282">
        <v>102</v>
      </c>
      <c r="E2282">
        <v>94</v>
      </c>
      <c r="F2282" s="13">
        <v>9.5784313725490193</v>
      </c>
      <c r="G2282" s="13">
        <v>20.395994558086802</v>
      </c>
      <c r="H2282" s="13">
        <v>16.356414634962299</v>
      </c>
      <c r="I2282" s="13">
        <v>107.603421343942</v>
      </c>
      <c r="J2282" s="13">
        <v>0</v>
      </c>
      <c r="K2282" s="13">
        <v>0</v>
      </c>
      <c r="L2282" s="13">
        <v>245.65993399999999</v>
      </c>
      <c r="M2282" s="13">
        <v>222.570292934999</v>
      </c>
    </row>
    <row r="2283" spans="1:13" x14ac:dyDescent="0.3">
      <c r="A2283">
        <v>31</v>
      </c>
      <c r="B2283">
        <v>1</v>
      </c>
      <c r="C2283" t="s">
        <v>38</v>
      </c>
      <c r="D2283">
        <v>94</v>
      </c>
      <c r="E2283">
        <v>94</v>
      </c>
      <c r="F2283" s="13">
        <v>8.9361702127659495</v>
      </c>
      <c r="G2283" s="13">
        <v>20.299192922441499</v>
      </c>
      <c r="H2283" s="13">
        <v>16.356414634962299</v>
      </c>
      <c r="I2283" s="13">
        <v>99.568218266956507</v>
      </c>
      <c r="J2283" s="13">
        <v>0</v>
      </c>
      <c r="K2283" s="13">
        <v>0</v>
      </c>
      <c r="L2283" s="13">
        <v>250.44435999999999</v>
      </c>
      <c r="M2283" s="13">
        <v>230.73383826499901</v>
      </c>
    </row>
    <row r="2284" spans="1:13" x14ac:dyDescent="0.3">
      <c r="A2284">
        <v>31</v>
      </c>
      <c r="B2284">
        <v>1</v>
      </c>
      <c r="C2284" t="s">
        <v>39</v>
      </c>
      <c r="D2284">
        <v>111</v>
      </c>
      <c r="E2284">
        <v>103</v>
      </c>
      <c r="F2284" s="13">
        <v>9.4504504504504503</v>
      </c>
      <c r="G2284" s="13">
        <v>21.5328277591491</v>
      </c>
      <c r="H2284" s="13">
        <v>16.356414634962299</v>
      </c>
      <c r="I2284" s="13">
        <v>117.78151795346299</v>
      </c>
      <c r="J2284" s="13">
        <v>0</v>
      </c>
      <c r="K2284" s="13">
        <v>0</v>
      </c>
      <c r="L2284" s="13">
        <v>277.051570999999</v>
      </c>
      <c r="M2284" s="13">
        <v>260.92745317299898</v>
      </c>
    </row>
    <row r="2285" spans="1:13" x14ac:dyDescent="0.3">
      <c r="A2285">
        <v>31</v>
      </c>
      <c r="B2285">
        <v>1</v>
      </c>
      <c r="C2285" t="s">
        <v>40</v>
      </c>
      <c r="D2285">
        <v>112</v>
      </c>
      <c r="E2285">
        <v>112</v>
      </c>
      <c r="F2285" s="13">
        <v>11.3660714285714</v>
      </c>
      <c r="G2285" s="13">
        <v>20.6577772160989</v>
      </c>
      <c r="H2285" s="13">
        <v>16.356414634962299</v>
      </c>
      <c r="I2285" s="13">
        <v>116.67003757962</v>
      </c>
      <c r="J2285" s="13">
        <v>0</v>
      </c>
      <c r="K2285" s="13">
        <v>0</v>
      </c>
      <c r="L2285" s="13">
        <v>259.24947100000003</v>
      </c>
      <c r="M2285" s="13">
        <v>246.111572577999</v>
      </c>
    </row>
    <row r="2286" spans="1:13" x14ac:dyDescent="0.3">
      <c r="A2286">
        <v>31</v>
      </c>
      <c r="B2286">
        <v>2</v>
      </c>
      <c r="C2286" t="s">
        <v>37</v>
      </c>
      <c r="D2286">
        <v>100</v>
      </c>
      <c r="E2286">
        <v>92</v>
      </c>
      <c r="F2286" s="13">
        <v>9.5399999999999991</v>
      </c>
      <c r="G2286" s="13">
        <v>20.149039572318099</v>
      </c>
      <c r="H2286" s="13">
        <v>16.251960245159399</v>
      </c>
      <c r="I2286" s="13">
        <v>105.679388774275</v>
      </c>
      <c r="J2286" s="13">
        <v>0</v>
      </c>
      <c r="K2286" s="13">
        <v>0</v>
      </c>
      <c r="L2286" s="13">
        <v>244.88672899999901</v>
      </c>
      <c r="M2286" s="13">
        <v>220.36778903499899</v>
      </c>
    </row>
    <row r="2287" spans="1:13" x14ac:dyDescent="0.3">
      <c r="A2287">
        <v>31</v>
      </c>
      <c r="B2287">
        <v>2</v>
      </c>
      <c r="C2287" t="s">
        <v>38</v>
      </c>
      <c r="D2287">
        <v>94</v>
      </c>
      <c r="E2287">
        <v>94</v>
      </c>
      <c r="F2287" s="13">
        <v>8.9361702127659495</v>
      </c>
      <c r="G2287" s="13">
        <v>20.592438418273201</v>
      </c>
      <c r="H2287" s="13">
        <v>16.251960245159399</v>
      </c>
      <c r="I2287" s="13">
        <v>99.114297376832297</v>
      </c>
      <c r="J2287" s="13">
        <v>0</v>
      </c>
      <c r="K2287" s="13">
        <v>0</v>
      </c>
      <c r="L2287" s="13">
        <v>250.44435999999999</v>
      </c>
      <c r="M2287" s="13">
        <v>230.73383826499901</v>
      </c>
    </row>
    <row r="2288" spans="1:13" x14ac:dyDescent="0.3">
      <c r="A2288">
        <v>31</v>
      </c>
      <c r="B2288">
        <v>2</v>
      </c>
      <c r="C2288" t="s">
        <v>39</v>
      </c>
      <c r="D2288">
        <v>110</v>
      </c>
      <c r="E2288">
        <v>103</v>
      </c>
      <c r="F2288" s="13">
        <v>9.3727272727272695</v>
      </c>
      <c r="G2288" s="13">
        <v>21.404681039861</v>
      </c>
      <c r="H2288" s="13">
        <v>16.251960245159399</v>
      </c>
      <c r="I2288" s="13">
        <v>117.41762854620799</v>
      </c>
      <c r="J2288" s="13">
        <v>0</v>
      </c>
      <c r="K2288" s="13">
        <v>0</v>
      </c>
      <c r="L2288" s="13">
        <v>274.91910899999903</v>
      </c>
      <c r="M2288" s="13">
        <v>259.07113855699902</v>
      </c>
    </row>
    <row r="2289" spans="1:13" x14ac:dyDescent="0.3">
      <c r="A2289">
        <v>31</v>
      </c>
      <c r="B2289">
        <v>2</v>
      </c>
      <c r="C2289" t="s">
        <v>40</v>
      </c>
      <c r="D2289">
        <v>113</v>
      </c>
      <c r="E2289">
        <v>113</v>
      </c>
      <c r="F2289" s="13">
        <v>11.522123893805301</v>
      </c>
      <c r="G2289" s="13">
        <v>20.695281895073101</v>
      </c>
      <c r="H2289" s="13">
        <v>16.251960245159399</v>
      </c>
      <c r="I2289" s="13">
        <v>116.591611921989</v>
      </c>
      <c r="J2289" s="13">
        <v>0</v>
      </c>
      <c r="K2289" s="13">
        <v>0</v>
      </c>
      <c r="L2289" s="13">
        <v>259.86550499999998</v>
      </c>
      <c r="M2289" s="13">
        <v>246.73869518999999</v>
      </c>
    </row>
    <row r="2290" spans="1:13" x14ac:dyDescent="0.3">
      <c r="A2290">
        <v>31</v>
      </c>
      <c r="B2290">
        <v>3</v>
      </c>
      <c r="C2290" t="s">
        <v>37</v>
      </c>
      <c r="D2290">
        <v>103</v>
      </c>
      <c r="E2290">
        <v>95</v>
      </c>
      <c r="F2290" s="13">
        <v>9.6796116504854304</v>
      </c>
      <c r="G2290" s="13">
        <v>20.5452778900498</v>
      </c>
      <c r="H2290" s="13">
        <v>16.373061396430501</v>
      </c>
      <c r="I2290" s="13">
        <v>108.543765172695</v>
      </c>
      <c r="J2290" s="13">
        <v>0</v>
      </c>
      <c r="K2290" s="13">
        <v>0</v>
      </c>
      <c r="L2290" s="13">
        <v>243.441678</v>
      </c>
      <c r="M2290" s="13">
        <v>221.716977619999</v>
      </c>
    </row>
    <row r="2291" spans="1:13" x14ac:dyDescent="0.3">
      <c r="A2291">
        <v>31</v>
      </c>
      <c r="B2291">
        <v>3</v>
      </c>
      <c r="C2291" t="s">
        <v>38</v>
      </c>
      <c r="D2291">
        <v>94</v>
      </c>
      <c r="E2291">
        <v>94</v>
      </c>
      <c r="F2291" s="13">
        <v>8.9255319148936092</v>
      </c>
      <c r="G2291" s="13">
        <v>20.574305166919999</v>
      </c>
      <c r="H2291" s="13">
        <v>16.373061396430501</v>
      </c>
      <c r="I2291" s="13">
        <v>98.967897387063502</v>
      </c>
      <c r="J2291" s="13">
        <v>0</v>
      </c>
      <c r="K2291" s="13">
        <v>0</v>
      </c>
      <c r="L2291" s="13">
        <v>249.29593299999999</v>
      </c>
      <c r="M2291" s="13">
        <v>229.89377040199901</v>
      </c>
    </row>
    <row r="2292" spans="1:13" x14ac:dyDescent="0.3">
      <c r="A2292">
        <v>31</v>
      </c>
      <c r="B2292">
        <v>3</v>
      </c>
      <c r="C2292" t="s">
        <v>39</v>
      </c>
      <c r="D2292">
        <v>111</v>
      </c>
      <c r="E2292">
        <v>103</v>
      </c>
      <c r="F2292" s="13">
        <v>9.5945945945945894</v>
      </c>
      <c r="G2292" s="13">
        <v>21.8335662233705</v>
      </c>
      <c r="H2292" s="13">
        <v>16.373061396430501</v>
      </c>
      <c r="I2292" s="13">
        <v>118.22008983953999</v>
      </c>
      <c r="J2292" s="13">
        <v>0</v>
      </c>
      <c r="K2292" s="13">
        <v>0</v>
      </c>
      <c r="L2292" s="13">
        <v>278.00672999999898</v>
      </c>
      <c r="M2292" s="13">
        <v>262.02772722699899</v>
      </c>
    </row>
    <row r="2293" spans="1:13" x14ac:dyDescent="0.3">
      <c r="A2293">
        <v>31</v>
      </c>
      <c r="B2293">
        <v>3</v>
      </c>
      <c r="C2293" t="s">
        <v>40</v>
      </c>
      <c r="D2293">
        <v>113</v>
      </c>
      <c r="E2293">
        <v>113</v>
      </c>
      <c r="F2293" s="13">
        <v>11.4601769911504</v>
      </c>
      <c r="G2293" s="13">
        <v>20.8402199927697</v>
      </c>
      <c r="H2293" s="13">
        <v>16.373061396430501</v>
      </c>
      <c r="I2293" s="13">
        <v>116.340905304324</v>
      </c>
      <c r="J2293" s="13">
        <v>0</v>
      </c>
      <c r="K2293" s="13">
        <v>0</v>
      </c>
      <c r="L2293" s="13">
        <v>265.07506999999998</v>
      </c>
      <c r="M2293" s="13">
        <v>250.91808469999901</v>
      </c>
    </row>
    <row r="2294" spans="1:13" x14ac:dyDescent="0.3">
      <c r="A2294">
        <v>31</v>
      </c>
      <c r="B2294">
        <v>4</v>
      </c>
      <c r="C2294" t="s">
        <v>37</v>
      </c>
      <c r="D2294">
        <v>102</v>
      </c>
      <c r="E2294">
        <v>94</v>
      </c>
      <c r="F2294" s="13">
        <v>9.5784313725490193</v>
      </c>
      <c r="G2294" s="13">
        <v>20.242584929324401</v>
      </c>
      <c r="H2294" s="13">
        <v>16.2438278883976</v>
      </c>
      <c r="I2294" s="13">
        <v>106.42595850938901</v>
      </c>
      <c r="J2294" s="13">
        <v>0</v>
      </c>
      <c r="K2294" s="13">
        <v>0</v>
      </c>
      <c r="L2294" s="13">
        <v>245.65993399999999</v>
      </c>
      <c r="M2294" s="13">
        <v>222.570292934999</v>
      </c>
    </row>
    <row r="2295" spans="1:13" x14ac:dyDescent="0.3">
      <c r="A2295">
        <v>31</v>
      </c>
      <c r="B2295">
        <v>4</v>
      </c>
      <c r="C2295" t="s">
        <v>38</v>
      </c>
      <c r="D2295">
        <v>94</v>
      </c>
      <c r="E2295">
        <v>94</v>
      </c>
      <c r="F2295" s="13">
        <v>8.9361702127659495</v>
      </c>
      <c r="G2295" s="13">
        <v>20.490879492808599</v>
      </c>
      <c r="H2295" s="13">
        <v>16.2438278883976</v>
      </c>
      <c r="I2295" s="13">
        <v>98.443373843796195</v>
      </c>
      <c r="J2295" s="13">
        <v>0</v>
      </c>
      <c r="K2295" s="13">
        <v>0</v>
      </c>
      <c r="L2295" s="13">
        <v>249.168046</v>
      </c>
      <c r="M2295" s="13">
        <v>229.75595964799899</v>
      </c>
    </row>
    <row r="2296" spans="1:13" x14ac:dyDescent="0.3">
      <c r="A2296">
        <v>31</v>
      </c>
      <c r="B2296">
        <v>4</v>
      </c>
      <c r="C2296" t="s">
        <v>39</v>
      </c>
      <c r="D2296">
        <v>111</v>
      </c>
      <c r="E2296">
        <v>104</v>
      </c>
      <c r="F2296" s="13">
        <v>9.4504504504504503</v>
      </c>
      <c r="G2296" s="13">
        <v>21.402642463068801</v>
      </c>
      <c r="H2296" s="13">
        <v>16.2438278883976</v>
      </c>
      <c r="I2296" s="13">
        <v>117.22311073282</v>
      </c>
      <c r="J2296" s="13">
        <v>0</v>
      </c>
      <c r="K2296" s="13">
        <v>0</v>
      </c>
      <c r="L2296" s="13">
        <v>277.40083999999899</v>
      </c>
      <c r="M2296" s="13">
        <v>261.41585064999902</v>
      </c>
    </row>
    <row r="2297" spans="1:13" x14ac:dyDescent="0.3">
      <c r="A2297">
        <v>31</v>
      </c>
      <c r="B2297">
        <v>4</v>
      </c>
      <c r="C2297" t="s">
        <v>40</v>
      </c>
      <c r="D2297">
        <v>112</v>
      </c>
      <c r="E2297">
        <v>112</v>
      </c>
      <c r="F2297" s="13">
        <v>11.3660714285714</v>
      </c>
      <c r="G2297" s="13">
        <v>20.622261282378801</v>
      </c>
      <c r="H2297" s="13">
        <v>16.2438278883976</v>
      </c>
      <c r="I2297" s="13">
        <v>116.49090990072899</v>
      </c>
      <c r="J2297" s="13">
        <v>0</v>
      </c>
      <c r="K2297" s="13">
        <v>0</v>
      </c>
      <c r="L2297" s="13">
        <v>263.34402399999999</v>
      </c>
      <c r="M2297" s="13">
        <v>249.73258364199901</v>
      </c>
    </row>
    <row r="2298" spans="1:13" x14ac:dyDescent="0.3">
      <c r="A2298">
        <v>31</v>
      </c>
      <c r="B2298">
        <v>5</v>
      </c>
      <c r="C2298" t="s">
        <v>37</v>
      </c>
      <c r="D2298">
        <v>102</v>
      </c>
      <c r="E2298">
        <v>94</v>
      </c>
      <c r="F2298" s="13">
        <v>9.5784313725490193</v>
      </c>
      <c r="G2298" s="13">
        <v>20.513346172533002</v>
      </c>
      <c r="H2298" s="13">
        <v>16.357755235806799</v>
      </c>
      <c r="I2298" s="13">
        <v>106.814426616164</v>
      </c>
      <c r="J2298" s="13">
        <v>0</v>
      </c>
      <c r="K2298" s="13">
        <v>0</v>
      </c>
      <c r="L2298" s="13">
        <v>245.61205100000001</v>
      </c>
      <c r="M2298" s="13">
        <v>222.47905539599901</v>
      </c>
    </row>
    <row r="2299" spans="1:13" x14ac:dyDescent="0.3">
      <c r="A2299">
        <v>31</v>
      </c>
      <c r="B2299">
        <v>5</v>
      </c>
      <c r="C2299" t="s">
        <v>38</v>
      </c>
      <c r="D2299">
        <v>95</v>
      </c>
      <c r="E2299">
        <v>95</v>
      </c>
      <c r="F2299" s="13">
        <v>8.8736842105263101</v>
      </c>
      <c r="G2299" s="13">
        <v>20.551162586277201</v>
      </c>
      <c r="H2299" s="13">
        <v>16.357755235806799</v>
      </c>
      <c r="I2299" s="13">
        <v>100.179032505384</v>
      </c>
      <c r="J2299" s="13">
        <v>0</v>
      </c>
      <c r="K2299" s="13">
        <v>0</v>
      </c>
      <c r="L2299" s="13">
        <v>250.458607</v>
      </c>
      <c r="M2299" s="13">
        <v>230.82841583899901</v>
      </c>
    </row>
    <row r="2300" spans="1:13" x14ac:dyDescent="0.3">
      <c r="A2300">
        <v>31</v>
      </c>
      <c r="B2300">
        <v>5</v>
      </c>
      <c r="C2300" t="s">
        <v>39</v>
      </c>
      <c r="D2300">
        <v>111</v>
      </c>
      <c r="E2300">
        <v>103</v>
      </c>
      <c r="F2300" s="13">
        <v>9.4504504504504503</v>
      </c>
      <c r="G2300" s="13">
        <v>21.528749377931099</v>
      </c>
      <c r="H2300" s="13">
        <v>16.357755235806799</v>
      </c>
      <c r="I2300" s="13">
        <v>118.12561907027499</v>
      </c>
      <c r="J2300" s="13">
        <v>0</v>
      </c>
      <c r="K2300" s="13">
        <v>0</v>
      </c>
      <c r="L2300" s="13">
        <v>277.26519899999897</v>
      </c>
      <c r="M2300" s="13">
        <v>260.87232682699897</v>
      </c>
    </row>
    <row r="2301" spans="1:13" x14ac:dyDescent="0.3">
      <c r="A2301">
        <v>31</v>
      </c>
      <c r="B2301">
        <v>5</v>
      </c>
      <c r="C2301" t="s">
        <v>40</v>
      </c>
      <c r="D2301">
        <v>112</v>
      </c>
      <c r="E2301">
        <v>112</v>
      </c>
      <c r="F2301" s="13">
        <v>11.3660714285714</v>
      </c>
      <c r="G2301" s="13">
        <v>20.8749871246171</v>
      </c>
      <c r="H2301" s="13">
        <v>16.357755235806799</v>
      </c>
      <c r="I2301" s="13">
        <v>116.54031317496199</v>
      </c>
      <c r="J2301" s="13">
        <v>0</v>
      </c>
      <c r="K2301" s="13">
        <v>0</v>
      </c>
      <c r="L2301" s="13">
        <v>265.03759100000002</v>
      </c>
      <c r="M2301" s="13">
        <v>251.28075479299901</v>
      </c>
    </row>
    <row r="2302" spans="1:13" x14ac:dyDescent="0.3">
      <c r="A2302">
        <v>31</v>
      </c>
      <c r="B2302">
        <v>6</v>
      </c>
      <c r="C2302" t="s">
        <v>37</v>
      </c>
      <c r="D2302">
        <v>102</v>
      </c>
      <c r="E2302">
        <v>94</v>
      </c>
      <c r="F2302" s="13">
        <v>9.5784313725490193</v>
      </c>
      <c r="G2302" s="13">
        <v>20.571467244763699</v>
      </c>
      <c r="H2302" s="13">
        <v>16.3547904691494</v>
      </c>
      <c r="I2302" s="13">
        <v>107.31979559403599</v>
      </c>
      <c r="J2302" s="13">
        <v>0</v>
      </c>
      <c r="K2302" s="13">
        <v>0</v>
      </c>
      <c r="L2302" s="13">
        <v>245.65993399999999</v>
      </c>
      <c r="M2302" s="13">
        <v>222.570292934999</v>
      </c>
    </row>
    <row r="2303" spans="1:13" x14ac:dyDescent="0.3">
      <c r="A2303">
        <v>31</v>
      </c>
      <c r="B2303">
        <v>6</v>
      </c>
      <c r="C2303" t="s">
        <v>38</v>
      </c>
      <c r="D2303">
        <v>94</v>
      </c>
      <c r="E2303">
        <v>94</v>
      </c>
      <c r="F2303" s="13">
        <v>8.9361702127659495</v>
      </c>
      <c r="G2303" s="13">
        <v>20.432006389846801</v>
      </c>
      <c r="H2303" s="13">
        <v>16.3547904691494</v>
      </c>
      <c r="I2303" s="13">
        <v>99.496370181860698</v>
      </c>
      <c r="J2303" s="13">
        <v>0</v>
      </c>
      <c r="K2303" s="13">
        <v>0</v>
      </c>
      <c r="L2303" s="13">
        <v>249.168046</v>
      </c>
      <c r="M2303" s="13">
        <v>229.75595964799899</v>
      </c>
    </row>
    <row r="2304" spans="1:13" x14ac:dyDescent="0.3">
      <c r="A2304">
        <v>31</v>
      </c>
      <c r="B2304">
        <v>6</v>
      </c>
      <c r="C2304" t="s">
        <v>39</v>
      </c>
      <c r="D2304">
        <v>112</v>
      </c>
      <c r="E2304">
        <v>104</v>
      </c>
      <c r="F2304" s="13">
        <v>9.52678571428571</v>
      </c>
      <c r="G2304" s="13">
        <v>21.699175267169</v>
      </c>
      <c r="H2304" s="13">
        <v>16.3547904691494</v>
      </c>
      <c r="I2304" s="13">
        <v>118.162986525015</v>
      </c>
      <c r="J2304" s="13">
        <v>0</v>
      </c>
      <c r="K2304" s="13">
        <v>0</v>
      </c>
      <c r="L2304" s="13">
        <v>278.07567099999898</v>
      </c>
      <c r="M2304" s="13">
        <v>262.074165587999</v>
      </c>
    </row>
    <row r="2305" spans="1:13" x14ac:dyDescent="0.3">
      <c r="A2305">
        <v>31</v>
      </c>
      <c r="B2305">
        <v>6</v>
      </c>
      <c r="C2305" t="s">
        <v>40</v>
      </c>
      <c r="D2305">
        <v>112</v>
      </c>
      <c r="E2305">
        <v>112</v>
      </c>
      <c r="F2305" s="13">
        <v>11.3660714285714</v>
      </c>
      <c r="G2305" s="13">
        <v>21.068051005376201</v>
      </c>
      <c r="H2305" s="13">
        <v>16.3547904691494</v>
      </c>
      <c r="I2305" s="13">
        <v>116.60019036612</v>
      </c>
      <c r="J2305" s="13">
        <v>0</v>
      </c>
      <c r="K2305" s="13">
        <v>0</v>
      </c>
      <c r="L2305" s="13">
        <v>263.34402399999999</v>
      </c>
      <c r="M2305" s="13">
        <v>249.73258364199901</v>
      </c>
    </row>
    <row r="2306" spans="1:13" x14ac:dyDescent="0.3">
      <c r="A2306">
        <v>31</v>
      </c>
      <c r="B2306">
        <v>7</v>
      </c>
      <c r="C2306" t="s">
        <v>37</v>
      </c>
      <c r="D2306">
        <v>102</v>
      </c>
      <c r="E2306">
        <v>94</v>
      </c>
      <c r="F2306" s="13">
        <v>9.5784313725490193</v>
      </c>
      <c r="G2306" s="13">
        <v>20.364548586299598</v>
      </c>
      <c r="H2306" s="13">
        <v>16.3349540926957</v>
      </c>
      <c r="I2306" s="13">
        <v>106.242740328591</v>
      </c>
      <c r="J2306" s="13">
        <v>0</v>
      </c>
      <c r="K2306" s="13">
        <v>0</v>
      </c>
      <c r="L2306" s="13">
        <v>245.65993399999999</v>
      </c>
      <c r="M2306" s="13">
        <v>222.570292934999</v>
      </c>
    </row>
    <row r="2307" spans="1:13" x14ac:dyDescent="0.3">
      <c r="A2307">
        <v>31</v>
      </c>
      <c r="B2307">
        <v>7</v>
      </c>
      <c r="C2307" t="s">
        <v>38</v>
      </c>
      <c r="D2307">
        <v>94</v>
      </c>
      <c r="E2307">
        <v>94</v>
      </c>
      <c r="F2307" s="13">
        <v>8.9361702127659495</v>
      </c>
      <c r="G2307" s="13">
        <v>20.354230988062302</v>
      </c>
      <c r="H2307" s="13">
        <v>16.3349540926957</v>
      </c>
      <c r="I2307" s="13">
        <v>99.445528245670602</v>
      </c>
      <c r="J2307" s="13">
        <v>0</v>
      </c>
      <c r="K2307" s="13">
        <v>0</v>
      </c>
      <c r="L2307" s="13">
        <v>249.168046</v>
      </c>
      <c r="M2307" s="13">
        <v>229.75595964799899</v>
      </c>
    </row>
    <row r="2308" spans="1:13" x14ac:dyDescent="0.3">
      <c r="A2308">
        <v>31</v>
      </c>
      <c r="B2308">
        <v>7</v>
      </c>
      <c r="C2308" t="s">
        <v>39</v>
      </c>
      <c r="D2308">
        <v>111</v>
      </c>
      <c r="E2308">
        <v>104</v>
      </c>
      <c r="F2308" s="13">
        <v>9.4504504504504503</v>
      </c>
      <c r="G2308" s="13">
        <v>21.510184088574899</v>
      </c>
      <c r="H2308" s="13">
        <v>16.3349540926957</v>
      </c>
      <c r="I2308" s="13">
        <v>118.620276992361</v>
      </c>
      <c r="J2308" s="13">
        <v>0</v>
      </c>
      <c r="K2308" s="13">
        <v>0</v>
      </c>
      <c r="L2308" s="13">
        <v>277.40083999999899</v>
      </c>
      <c r="M2308" s="13">
        <v>261.41585064999902</v>
      </c>
    </row>
    <row r="2309" spans="1:13" x14ac:dyDescent="0.3">
      <c r="A2309">
        <v>31</v>
      </c>
      <c r="B2309">
        <v>7</v>
      </c>
      <c r="C2309" t="s">
        <v>40</v>
      </c>
      <c r="D2309">
        <v>112</v>
      </c>
      <c r="E2309">
        <v>112</v>
      </c>
      <c r="F2309" s="13">
        <v>11.3660714285714</v>
      </c>
      <c r="G2309" s="13">
        <v>21.016541195530301</v>
      </c>
      <c r="H2309" s="13">
        <v>16.3349540926957</v>
      </c>
      <c r="I2309" s="13">
        <v>116.735214936161</v>
      </c>
      <c r="J2309" s="13">
        <v>0</v>
      </c>
      <c r="K2309" s="13">
        <v>0</v>
      </c>
      <c r="L2309" s="13">
        <v>263.34402399999999</v>
      </c>
      <c r="M2309" s="13">
        <v>249.73258364199901</v>
      </c>
    </row>
    <row r="2310" spans="1:13" x14ac:dyDescent="0.3">
      <c r="A2310">
        <v>31</v>
      </c>
      <c r="B2310">
        <v>8</v>
      </c>
      <c r="C2310" t="s">
        <v>37</v>
      </c>
      <c r="D2310">
        <v>102</v>
      </c>
      <c r="E2310">
        <v>94</v>
      </c>
      <c r="F2310" s="13">
        <v>9.5784313725490193</v>
      </c>
      <c r="G2310" s="13">
        <v>20.193242386615101</v>
      </c>
      <c r="H2310" s="13">
        <v>16.405725374000301</v>
      </c>
      <c r="I2310" s="13">
        <v>107.86413989115</v>
      </c>
      <c r="J2310" s="13">
        <v>0</v>
      </c>
      <c r="K2310" s="13">
        <v>0</v>
      </c>
      <c r="L2310" s="13">
        <v>245.61205100000001</v>
      </c>
      <c r="M2310" s="13">
        <v>222.47905539599901</v>
      </c>
    </row>
    <row r="2311" spans="1:13" x14ac:dyDescent="0.3">
      <c r="A2311">
        <v>31</v>
      </c>
      <c r="B2311">
        <v>8</v>
      </c>
      <c r="C2311" t="s">
        <v>38</v>
      </c>
      <c r="D2311">
        <v>95</v>
      </c>
      <c r="E2311">
        <v>95</v>
      </c>
      <c r="F2311" s="13">
        <v>8.8736842105263101</v>
      </c>
      <c r="G2311" s="13">
        <v>20.468138009781601</v>
      </c>
      <c r="H2311" s="13">
        <v>16.405725374000301</v>
      </c>
      <c r="I2311" s="13">
        <v>100.38535819289601</v>
      </c>
      <c r="J2311" s="13">
        <v>0</v>
      </c>
      <c r="K2311" s="13">
        <v>0</v>
      </c>
      <c r="L2311" s="13">
        <v>250.458607</v>
      </c>
      <c r="M2311" s="13">
        <v>230.82841583899901</v>
      </c>
    </row>
    <row r="2312" spans="1:13" x14ac:dyDescent="0.3">
      <c r="A2312">
        <v>31</v>
      </c>
      <c r="B2312">
        <v>8</v>
      </c>
      <c r="C2312" t="s">
        <v>39</v>
      </c>
      <c r="D2312">
        <v>112</v>
      </c>
      <c r="E2312">
        <v>104</v>
      </c>
      <c r="F2312" s="13">
        <v>9.52678571428571</v>
      </c>
      <c r="G2312" s="13">
        <v>21.806263125188199</v>
      </c>
      <c r="H2312" s="13">
        <v>16.405725374000301</v>
      </c>
      <c r="I2312" s="13">
        <v>118.401600331716</v>
      </c>
      <c r="J2312" s="13">
        <v>0</v>
      </c>
      <c r="K2312" s="13">
        <v>0</v>
      </c>
      <c r="L2312" s="13">
        <v>278.07567099999898</v>
      </c>
      <c r="M2312" s="13">
        <v>262.074165587999</v>
      </c>
    </row>
    <row r="2313" spans="1:13" x14ac:dyDescent="0.3">
      <c r="A2313">
        <v>31</v>
      </c>
      <c r="B2313">
        <v>8</v>
      </c>
      <c r="C2313" t="s">
        <v>40</v>
      </c>
      <c r="D2313">
        <v>111</v>
      </c>
      <c r="E2313">
        <v>111</v>
      </c>
      <c r="F2313" s="13">
        <v>11.306306306306301</v>
      </c>
      <c r="G2313" s="13">
        <v>20.539399995165802</v>
      </c>
      <c r="H2313" s="13">
        <v>16.405725374000301</v>
      </c>
      <c r="I2313" s="13">
        <v>116.30348668224499</v>
      </c>
      <c r="J2313" s="13">
        <v>0</v>
      </c>
      <c r="K2313" s="13">
        <v>0</v>
      </c>
      <c r="L2313" s="13">
        <v>262.07892800000002</v>
      </c>
      <c r="M2313" s="13">
        <v>248.26883585899901</v>
      </c>
    </row>
    <row r="2314" spans="1:13" x14ac:dyDescent="0.3">
      <c r="A2314">
        <v>31</v>
      </c>
      <c r="B2314">
        <v>9</v>
      </c>
      <c r="C2314" t="s">
        <v>37</v>
      </c>
      <c r="D2314">
        <v>102</v>
      </c>
      <c r="E2314">
        <v>94</v>
      </c>
      <c r="F2314" s="13">
        <v>9.5784313725490193</v>
      </c>
      <c r="G2314" s="13">
        <v>20.405967046810499</v>
      </c>
      <c r="H2314" s="13">
        <v>16.388335758089401</v>
      </c>
      <c r="I2314" s="13">
        <v>106.780162192796</v>
      </c>
      <c r="J2314" s="13">
        <v>0</v>
      </c>
      <c r="K2314" s="13">
        <v>0</v>
      </c>
      <c r="L2314" s="13">
        <v>245.39312099999901</v>
      </c>
      <c r="M2314" s="13">
        <v>222.57416514099901</v>
      </c>
    </row>
    <row r="2315" spans="1:13" x14ac:dyDescent="0.3">
      <c r="A2315">
        <v>31</v>
      </c>
      <c r="B2315">
        <v>9</v>
      </c>
      <c r="C2315" t="s">
        <v>38</v>
      </c>
      <c r="D2315">
        <v>94</v>
      </c>
      <c r="E2315">
        <v>94</v>
      </c>
      <c r="F2315" s="13">
        <v>8.9361702127659495</v>
      </c>
      <c r="G2315" s="13">
        <v>20.377589844923801</v>
      </c>
      <c r="H2315" s="13">
        <v>16.388335758089401</v>
      </c>
      <c r="I2315" s="13">
        <v>99.631657882263696</v>
      </c>
      <c r="J2315" s="13">
        <v>0</v>
      </c>
      <c r="K2315" s="13">
        <v>0</v>
      </c>
      <c r="L2315" s="13">
        <v>248.66539699999899</v>
      </c>
      <c r="M2315" s="13">
        <v>229.24426296599901</v>
      </c>
    </row>
    <row r="2316" spans="1:13" x14ac:dyDescent="0.3">
      <c r="A2316">
        <v>31</v>
      </c>
      <c r="B2316">
        <v>9</v>
      </c>
      <c r="C2316" t="s">
        <v>39</v>
      </c>
      <c r="D2316">
        <v>113</v>
      </c>
      <c r="E2316">
        <v>105</v>
      </c>
      <c r="F2316" s="13">
        <v>9.6106194690265401</v>
      </c>
      <c r="G2316" s="13">
        <v>21.672386362485</v>
      </c>
      <c r="H2316" s="13">
        <v>16.388335758089401</v>
      </c>
      <c r="I2316" s="13">
        <v>118.640319313624</v>
      </c>
      <c r="J2316" s="13">
        <v>0</v>
      </c>
      <c r="K2316" s="13">
        <v>0</v>
      </c>
      <c r="L2316" s="13">
        <v>278.98913599999901</v>
      </c>
      <c r="M2316" s="13">
        <v>263.18530787799898</v>
      </c>
    </row>
    <row r="2317" spans="1:13" x14ac:dyDescent="0.3">
      <c r="A2317">
        <v>31</v>
      </c>
      <c r="B2317">
        <v>9</v>
      </c>
      <c r="C2317" t="s">
        <v>40</v>
      </c>
      <c r="D2317">
        <v>112</v>
      </c>
      <c r="E2317">
        <v>112</v>
      </c>
      <c r="F2317" s="13">
        <v>11.3660714285714</v>
      </c>
      <c r="G2317" s="13">
        <v>20.855017570566801</v>
      </c>
      <c r="H2317" s="13">
        <v>16.388335758089401</v>
      </c>
      <c r="I2317" s="13">
        <v>117.432926079729</v>
      </c>
      <c r="J2317" s="13">
        <v>0</v>
      </c>
      <c r="K2317" s="13">
        <v>0</v>
      </c>
      <c r="L2317" s="13">
        <v>263.34402399999999</v>
      </c>
      <c r="M2317" s="13">
        <v>249.73258364199901</v>
      </c>
    </row>
    <row r="2318" spans="1:13" x14ac:dyDescent="0.3">
      <c r="A2318">
        <v>31</v>
      </c>
      <c r="B2318">
        <v>10</v>
      </c>
      <c r="C2318" t="s">
        <v>37</v>
      </c>
      <c r="D2318">
        <v>101</v>
      </c>
      <c r="E2318">
        <v>101</v>
      </c>
      <c r="F2318" s="13">
        <v>9.6237623762376199</v>
      </c>
      <c r="G2318" s="13">
        <v>21.1691836510313</v>
      </c>
      <c r="H2318" s="13">
        <v>16.334858435459399</v>
      </c>
      <c r="I2318" s="13">
        <v>106.712051454004</v>
      </c>
      <c r="J2318" s="13">
        <v>0</v>
      </c>
      <c r="K2318" s="13">
        <v>0</v>
      </c>
      <c r="L2318" s="13">
        <v>259.06797899999998</v>
      </c>
      <c r="M2318" s="13">
        <v>235.89175950499899</v>
      </c>
    </row>
    <row r="2319" spans="1:13" x14ac:dyDescent="0.3">
      <c r="A2319">
        <v>31</v>
      </c>
      <c r="B2319">
        <v>10</v>
      </c>
      <c r="C2319" t="s">
        <v>38</v>
      </c>
      <c r="D2319">
        <v>94</v>
      </c>
      <c r="E2319">
        <v>94</v>
      </c>
      <c r="F2319" s="13">
        <v>8.9361702127659495</v>
      </c>
      <c r="G2319" s="13">
        <v>20.428757884345998</v>
      </c>
      <c r="H2319" s="13">
        <v>16.334858435459399</v>
      </c>
      <c r="I2319" s="13">
        <v>98.375397554543397</v>
      </c>
      <c r="J2319" s="13">
        <v>0</v>
      </c>
      <c r="K2319" s="13">
        <v>0</v>
      </c>
      <c r="L2319" s="13">
        <v>249.142912</v>
      </c>
      <c r="M2319" s="13">
        <v>229.14689957599899</v>
      </c>
    </row>
    <row r="2320" spans="1:13" x14ac:dyDescent="0.3">
      <c r="A2320">
        <v>31</v>
      </c>
      <c r="B2320">
        <v>10</v>
      </c>
      <c r="C2320" t="s">
        <v>39</v>
      </c>
      <c r="D2320">
        <v>112</v>
      </c>
      <c r="E2320">
        <v>104</v>
      </c>
      <c r="F2320" s="13">
        <v>9.52678571428571</v>
      </c>
      <c r="G2320" s="13">
        <v>21.781576858455999</v>
      </c>
      <c r="H2320" s="13">
        <v>16.334858435459399</v>
      </c>
      <c r="I2320" s="13">
        <v>118.042615856976</v>
      </c>
      <c r="J2320" s="13">
        <v>0</v>
      </c>
      <c r="K2320" s="13">
        <v>0</v>
      </c>
      <c r="L2320" s="13">
        <v>278.07567099999898</v>
      </c>
      <c r="M2320" s="13">
        <v>262.074165587999</v>
      </c>
    </row>
    <row r="2321" spans="1:13" x14ac:dyDescent="0.3">
      <c r="A2321">
        <v>31</v>
      </c>
      <c r="B2321">
        <v>10</v>
      </c>
      <c r="C2321" t="s">
        <v>40</v>
      </c>
      <c r="D2321">
        <v>113</v>
      </c>
      <c r="E2321">
        <v>113</v>
      </c>
      <c r="F2321" s="13">
        <v>11.522123893805301</v>
      </c>
      <c r="G2321" s="13">
        <v>20.679141478602499</v>
      </c>
      <c r="H2321" s="13">
        <v>16.334858435459399</v>
      </c>
      <c r="I2321" s="13">
        <v>117.91111289187999</v>
      </c>
      <c r="J2321" s="13">
        <v>0</v>
      </c>
      <c r="K2321" s="13">
        <v>0</v>
      </c>
      <c r="L2321" s="13">
        <v>259.43330800000001</v>
      </c>
      <c r="M2321" s="13">
        <v>246.14398501899899</v>
      </c>
    </row>
    <row r="2322" spans="1:13" x14ac:dyDescent="0.3">
      <c r="A2322">
        <v>32</v>
      </c>
      <c r="B2322">
        <v>1</v>
      </c>
      <c r="C2322" t="s">
        <v>37</v>
      </c>
      <c r="D2322">
        <v>101</v>
      </c>
      <c r="E2322">
        <v>93</v>
      </c>
      <c r="F2322" s="13">
        <v>9.4950495049504902</v>
      </c>
      <c r="G2322" s="13">
        <v>20.110325584928798</v>
      </c>
      <c r="H2322" s="13">
        <v>16.449953630794599</v>
      </c>
      <c r="I2322" s="13">
        <v>106.47990271828</v>
      </c>
      <c r="J2322" s="13">
        <v>0</v>
      </c>
      <c r="K2322" s="13">
        <v>0</v>
      </c>
      <c r="L2322" s="13">
        <v>244.367469</v>
      </c>
      <c r="M2322" s="13">
        <v>221.21207091999901</v>
      </c>
    </row>
    <row r="2323" spans="1:13" x14ac:dyDescent="0.3">
      <c r="A2323">
        <v>32</v>
      </c>
      <c r="B2323">
        <v>1</v>
      </c>
      <c r="C2323" t="s">
        <v>38</v>
      </c>
      <c r="D2323">
        <v>95</v>
      </c>
      <c r="E2323">
        <v>95</v>
      </c>
      <c r="F2323" s="13">
        <v>8.8736842105263101</v>
      </c>
      <c r="G2323" s="13">
        <v>20.618370131267099</v>
      </c>
      <c r="H2323" s="13">
        <v>16.449953630794599</v>
      </c>
      <c r="I2323" s="13">
        <v>101.086240565963</v>
      </c>
      <c r="J2323" s="13">
        <v>0</v>
      </c>
      <c r="K2323" s="13">
        <v>0</v>
      </c>
      <c r="L2323" s="13">
        <v>250.458607</v>
      </c>
      <c r="M2323" s="13">
        <v>230.82841583899901</v>
      </c>
    </row>
    <row r="2324" spans="1:13" x14ac:dyDescent="0.3">
      <c r="A2324">
        <v>32</v>
      </c>
      <c r="B2324">
        <v>1</v>
      </c>
      <c r="C2324" t="s">
        <v>39</v>
      </c>
      <c r="D2324">
        <v>112</v>
      </c>
      <c r="E2324">
        <v>104</v>
      </c>
      <c r="F2324" s="13">
        <v>9.52678571428571</v>
      </c>
      <c r="G2324" s="13">
        <v>21.903450529519599</v>
      </c>
      <c r="H2324" s="13">
        <v>16.449953630794599</v>
      </c>
      <c r="I2324" s="13">
        <v>118.65130780427</v>
      </c>
      <c r="J2324" s="13">
        <v>0</v>
      </c>
      <c r="K2324" s="13">
        <v>0</v>
      </c>
      <c r="L2324" s="13">
        <v>278.07567099999898</v>
      </c>
      <c r="M2324" s="13">
        <v>262.074165587999</v>
      </c>
    </row>
    <row r="2325" spans="1:13" x14ac:dyDescent="0.3">
      <c r="A2325">
        <v>32</v>
      </c>
      <c r="B2325">
        <v>1</v>
      </c>
      <c r="C2325" t="s">
        <v>40</v>
      </c>
      <c r="D2325">
        <v>112</v>
      </c>
      <c r="E2325">
        <v>112</v>
      </c>
      <c r="F2325" s="13">
        <v>11.3660714285714</v>
      </c>
      <c r="G2325" s="13">
        <v>20.846922775042898</v>
      </c>
      <c r="H2325" s="13">
        <v>16.449953630794599</v>
      </c>
      <c r="I2325" s="13">
        <v>117.931296942941</v>
      </c>
      <c r="J2325" s="13">
        <v>0</v>
      </c>
      <c r="K2325" s="13">
        <v>0</v>
      </c>
      <c r="L2325" s="13">
        <v>263.34402399999999</v>
      </c>
      <c r="M2325" s="13">
        <v>249.73258364199901</v>
      </c>
    </row>
    <row r="2326" spans="1:13" x14ac:dyDescent="0.3">
      <c r="A2326">
        <v>32</v>
      </c>
      <c r="B2326">
        <v>2</v>
      </c>
      <c r="C2326" t="s">
        <v>37</v>
      </c>
      <c r="D2326">
        <v>102</v>
      </c>
      <c r="E2326">
        <v>94</v>
      </c>
      <c r="F2326" s="13">
        <v>9.5784313725490193</v>
      </c>
      <c r="G2326" s="13">
        <v>19.972044794827799</v>
      </c>
      <c r="H2326" s="13">
        <v>16.4130991357593</v>
      </c>
      <c r="I2326" s="13">
        <v>108.10680097916099</v>
      </c>
      <c r="J2326" s="13">
        <v>0</v>
      </c>
      <c r="K2326" s="13">
        <v>0</v>
      </c>
      <c r="L2326" s="13">
        <v>245.39312099999901</v>
      </c>
      <c r="M2326" s="13">
        <v>222.57416514099901</v>
      </c>
    </row>
    <row r="2327" spans="1:13" x14ac:dyDescent="0.3">
      <c r="A2327">
        <v>32</v>
      </c>
      <c r="B2327">
        <v>2</v>
      </c>
      <c r="C2327" t="s">
        <v>38</v>
      </c>
      <c r="D2327">
        <v>93</v>
      </c>
      <c r="E2327">
        <v>93</v>
      </c>
      <c r="F2327" s="13">
        <v>8.8387096774193505</v>
      </c>
      <c r="G2327" s="13">
        <v>20.3828534846011</v>
      </c>
      <c r="H2327" s="13">
        <v>16.4130991357593</v>
      </c>
      <c r="I2327" s="13">
        <v>98.565536830362106</v>
      </c>
      <c r="J2327" s="13">
        <v>0</v>
      </c>
      <c r="K2327" s="13">
        <v>0</v>
      </c>
      <c r="L2327" s="13">
        <v>249.06180599999999</v>
      </c>
      <c r="M2327" s="13">
        <v>229.32639829299899</v>
      </c>
    </row>
    <row r="2328" spans="1:13" x14ac:dyDescent="0.3">
      <c r="A2328">
        <v>32</v>
      </c>
      <c r="B2328">
        <v>2</v>
      </c>
      <c r="C2328" t="s">
        <v>39</v>
      </c>
      <c r="D2328">
        <v>112</v>
      </c>
      <c r="E2328">
        <v>104</v>
      </c>
      <c r="F2328" s="13">
        <v>9.52678571428571</v>
      </c>
      <c r="G2328" s="13">
        <v>21.569331507314299</v>
      </c>
      <c r="H2328" s="13">
        <v>16.4130991357593</v>
      </c>
      <c r="I2328" s="13">
        <v>118.637653355729</v>
      </c>
      <c r="J2328" s="13">
        <v>0</v>
      </c>
      <c r="K2328" s="13">
        <v>0</v>
      </c>
      <c r="L2328" s="13">
        <v>277.11509499999897</v>
      </c>
      <c r="M2328" s="13">
        <v>261.39865058999902</v>
      </c>
    </row>
    <row r="2329" spans="1:13" x14ac:dyDescent="0.3">
      <c r="A2329">
        <v>32</v>
      </c>
      <c r="B2329">
        <v>2</v>
      </c>
      <c r="C2329" t="s">
        <v>40</v>
      </c>
      <c r="D2329">
        <v>112</v>
      </c>
      <c r="E2329">
        <v>112</v>
      </c>
      <c r="F2329" s="13">
        <v>11.3660714285714</v>
      </c>
      <c r="G2329" s="13">
        <v>20.935542524179098</v>
      </c>
      <c r="H2329" s="13">
        <v>16.4130991357593</v>
      </c>
      <c r="I2329" s="13">
        <v>117.84368550024899</v>
      </c>
      <c r="J2329" s="13">
        <v>0</v>
      </c>
      <c r="K2329" s="13">
        <v>0</v>
      </c>
      <c r="L2329" s="13">
        <v>259.24947100000003</v>
      </c>
      <c r="M2329" s="13">
        <v>246.111572577999</v>
      </c>
    </row>
    <row r="2330" spans="1:13" x14ac:dyDescent="0.3">
      <c r="A2330">
        <v>32</v>
      </c>
      <c r="B2330">
        <v>3</v>
      </c>
      <c r="C2330" t="s">
        <v>37</v>
      </c>
      <c r="D2330">
        <v>101</v>
      </c>
      <c r="E2330">
        <v>93</v>
      </c>
      <c r="F2330" s="13">
        <v>9.4950495049504902</v>
      </c>
      <c r="G2330" s="13">
        <v>20.195707660837499</v>
      </c>
      <c r="H2330" s="13">
        <v>16.259201119040199</v>
      </c>
      <c r="I2330" s="13">
        <v>105.79750724205999</v>
      </c>
      <c r="J2330" s="13">
        <v>0</v>
      </c>
      <c r="K2330" s="13">
        <v>0</v>
      </c>
      <c r="L2330" s="13">
        <v>244.367469</v>
      </c>
      <c r="M2330" s="13">
        <v>221.21207091999901</v>
      </c>
    </row>
    <row r="2331" spans="1:13" x14ac:dyDescent="0.3">
      <c r="A2331">
        <v>32</v>
      </c>
      <c r="B2331">
        <v>3</v>
      </c>
      <c r="C2331" t="s">
        <v>38</v>
      </c>
      <c r="D2331">
        <v>95</v>
      </c>
      <c r="E2331">
        <v>95</v>
      </c>
      <c r="F2331" s="13">
        <v>8.8736842105263101</v>
      </c>
      <c r="G2331" s="13">
        <v>20.520721154358601</v>
      </c>
      <c r="H2331" s="13">
        <v>16.259201119040199</v>
      </c>
      <c r="I2331" s="13">
        <v>99.338047343771606</v>
      </c>
      <c r="J2331" s="13">
        <v>0</v>
      </c>
      <c r="K2331" s="13">
        <v>0</v>
      </c>
      <c r="L2331" s="13">
        <v>250.458607</v>
      </c>
      <c r="M2331" s="13">
        <v>230.82841583899901</v>
      </c>
    </row>
    <row r="2332" spans="1:13" x14ac:dyDescent="0.3">
      <c r="A2332">
        <v>32</v>
      </c>
      <c r="B2332">
        <v>3</v>
      </c>
      <c r="C2332" t="s">
        <v>39</v>
      </c>
      <c r="D2332">
        <v>112</v>
      </c>
      <c r="E2332">
        <v>104</v>
      </c>
      <c r="F2332" s="13">
        <v>9.52678571428571</v>
      </c>
      <c r="G2332" s="13">
        <v>21.717283156210399</v>
      </c>
      <c r="H2332" s="13">
        <v>16.259201119040199</v>
      </c>
      <c r="I2332" s="13">
        <v>117.871011630295</v>
      </c>
      <c r="J2332" s="13">
        <v>0</v>
      </c>
      <c r="K2332" s="13">
        <v>0</v>
      </c>
      <c r="L2332" s="13">
        <v>278.07567099999898</v>
      </c>
      <c r="M2332" s="13">
        <v>262.074165587999</v>
      </c>
    </row>
    <row r="2333" spans="1:13" x14ac:dyDescent="0.3">
      <c r="A2333">
        <v>32</v>
      </c>
      <c r="B2333">
        <v>3</v>
      </c>
      <c r="C2333" t="s">
        <v>40</v>
      </c>
      <c r="D2333">
        <v>112</v>
      </c>
      <c r="E2333">
        <v>112</v>
      </c>
      <c r="F2333" s="13">
        <v>11.3660714285714</v>
      </c>
      <c r="G2333" s="13">
        <v>20.704589012317101</v>
      </c>
      <c r="H2333" s="13">
        <v>16.259201119040199</v>
      </c>
      <c r="I2333" s="13">
        <v>115.991863997959</v>
      </c>
      <c r="J2333" s="13">
        <v>0</v>
      </c>
      <c r="K2333" s="13">
        <v>0</v>
      </c>
      <c r="L2333" s="13">
        <v>263.34402399999999</v>
      </c>
      <c r="M2333" s="13">
        <v>249.73258364199901</v>
      </c>
    </row>
    <row r="2334" spans="1:13" x14ac:dyDescent="0.3">
      <c r="A2334">
        <v>32</v>
      </c>
      <c r="B2334">
        <v>4</v>
      </c>
      <c r="C2334" t="s">
        <v>37</v>
      </c>
      <c r="D2334">
        <v>101</v>
      </c>
      <c r="E2334">
        <v>93</v>
      </c>
      <c r="F2334" s="13">
        <v>9.6237623762376199</v>
      </c>
      <c r="G2334" s="13">
        <v>20.2882781576124</v>
      </c>
      <c r="H2334" s="13">
        <v>16.351882844835501</v>
      </c>
      <c r="I2334" s="13">
        <v>106.944238251383</v>
      </c>
      <c r="J2334" s="13">
        <v>0</v>
      </c>
      <c r="K2334" s="13">
        <v>0</v>
      </c>
      <c r="L2334" s="13">
        <v>244.252903</v>
      </c>
      <c r="M2334" s="13">
        <v>220.45218922199899</v>
      </c>
    </row>
    <row r="2335" spans="1:13" x14ac:dyDescent="0.3">
      <c r="A2335">
        <v>32</v>
      </c>
      <c r="B2335">
        <v>4</v>
      </c>
      <c r="C2335" t="s">
        <v>38</v>
      </c>
      <c r="D2335">
        <v>94</v>
      </c>
      <c r="E2335">
        <v>94</v>
      </c>
      <c r="F2335" s="13">
        <v>8.9361702127659495</v>
      </c>
      <c r="G2335" s="13">
        <v>20.4631573381374</v>
      </c>
      <c r="H2335" s="13">
        <v>16.351882844835501</v>
      </c>
      <c r="I2335" s="13">
        <v>98.637828403380396</v>
      </c>
      <c r="J2335" s="13">
        <v>0</v>
      </c>
      <c r="K2335" s="13">
        <v>0</v>
      </c>
      <c r="L2335" s="13">
        <v>249.168046</v>
      </c>
      <c r="M2335" s="13">
        <v>229.75595964799899</v>
      </c>
    </row>
    <row r="2336" spans="1:13" x14ac:dyDescent="0.3">
      <c r="A2336">
        <v>32</v>
      </c>
      <c r="B2336">
        <v>4</v>
      </c>
      <c r="C2336" t="s">
        <v>39</v>
      </c>
      <c r="D2336">
        <v>113</v>
      </c>
      <c r="E2336">
        <v>105</v>
      </c>
      <c r="F2336" s="13">
        <v>9.6194690265486695</v>
      </c>
      <c r="G2336" s="13">
        <v>21.807160798384501</v>
      </c>
      <c r="H2336" s="13">
        <v>16.351882844835501</v>
      </c>
      <c r="I2336" s="13">
        <v>118.766197610132</v>
      </c>
      <c r="J2336" s="13">
        <v>0</v>
      </c>
      <c r="K2336" s="13">
        <v>0</v>
      </c>
      <c r="L2336" s="13">
        <v>279.117044999999</v>
      </c>
      <c r="M2336" s="13">
        <v>263.063592064999</v>
      </c>
    </row>
    <row r="2337" spans="1:13" x14ac:dyDescent="0.3">
      <c r="A2337">
        <v>32</v>
      </c>
      <c r="B2337">
        <v>4</v>
      </c>
      <c r="C2337" t="s">
        <v>40</v>
      </c>
      <c r="D2337">
        <v>112</v>
      </c>
      <c r="E2337">
        <v>112</v>
      </c>
      <c r="F2337" s="13">
        <v>11.3660714285714</v>
      </c>
      <c r="G2337" s="13">
        <v>20.640975186620299</v>
      </c>
      <c r="H2337" s="13">
        <v>16.351882844835501</v>
      </c>
      <c r="I2337" s="13">
        <v>117.152572545662</v>
      </c>
      <c r="J2337" s="13">
        <v>0</v>
      </c>
      <c r="K2337" s="13">
        <v>0</v>
      </c>
      <c r="L2337" s="13">
        <v>263.08120400000001</v>
      </c>
      <c r="M2337" s="13">
        <v>249.46503288199901</v>
      </c>
    </row>
    <row r="2338" spans="1:13" x14ac:dyDescent="0.3">
      <c r="A2338">
        <v>32</v>
      </c>
      <c r="B2338">
        <v>5</v>
      </c>
      <c r="C2338" t="s">
        <v>37</v>
      </c>
      <c r="D2338">
        <v>103</v>
      </c>
      <c r="E2338">
        <v>95</v>
      </c>
      <c r="F2338" s="13">
        <v>9.7961165048543695</v>
      </c>
      <c r="G2338" s="13">
        <v>20.310935655748501</v>
      </c>
      <c r="H2338" s="13">
        <v>16.318088392465299</v>
      </c>
      <c r="I2338" s="13">
        <v>107.802479781991</v>
      </c>
      <c r="J2338" s="13">
        <v>0</v>
      </c>
      <c r="K2338" s="13">
        <v>0</v>
      </c>
      <c r="L2338" s="13">
        <v>244.56809899999999</v>
      </c>
      <c r="M2338" s="13">
        <v>220.34302169999901</v>
      </c>
    </row>
    <row r="2339" spans="1:13" x14ac:dyDescent="0.3">
      <c r="A2339">
        <v>32</v>
      </c>
      <c r="B2339">
        <v>5</v>
      </c>
      <c r="C2339" t="s">
        <v>38</v>
      </c>
      <c r="D2339">
        <v>93</v>
      </c>
      <c r="E2339">
        <v>93</v>
      </c>
      <c r="F2339" s="13">
        <v>8.9892473118279508</v>
      </c>
      <c r="G2339" s="13">
        <v>20.175955747954902</v>
      </c>
      <c r="H2339" s="13">
        <v>16.318088392465299</v>
      </c>
      <c r="I2339" s="13">
        <v>97.606345949808698</v>
      </c>
      <c r="J2339" s="13">
        <v>0</v>
      </c>
      <c r="K2339" s="13">
        <v>0</v>
      </c>
      <c r="L2339" s="13">
        <v>248.00537199999999</v>
      </c>
      <c r="M2339" s="13">
        <v>228.82131421099899</v>
      </c>
    </row>
    <row r="2340" spans="1:13" x14ac:dyDescent="0.3">
      <c r="A2340">
        <v>32</v>
      </c>
      <c r="B2340">
        <v>5</v>
      </c>
      <c r="C2340" t="s">
        <v>39</v>
      </c>
      <c r="D2340">
        <v>111</v>
      </c>
      <c r="E2340">
        <v>103</v>
      </c>
      <c r="F2340" s="13">
        <v>9.5945945945945894</v>
      </c>
      <c r="G2340" s="13">
        <v>21.5384298731116</v>
      </c>
      <c r="H2340" s="13">
        <v>16.318088392465299</v>
      </c>
      <c r="I2340" s="13">
        <v>117.15708894866999</v>
      </c>
      <c r="J2340" s="13">
        <v>0</v>
      </c>
      <c r="K2340" s="13">
        <v>0</v>
      </c>
      <c r="L2340" s="13">
        <v>277.27386899999902</v>
      </c>
      <c r="M2340" s="13">
        <v>261.31033774899902</v>
      </c>
    </row>
    <row r="2341" spans="1:13" x14ac:dyDescent="0.3">
      <c r="A2341">
        <v>32</v>
      </c>
      <c r="B2341">
        <v>5</v>
      </c>
      <c r="C2341" t="s">
        <v>40</v>
      </c>
      <c r="D2341">
        <v>113</v>
      </c>
      <c r="E2341">
        <v>113</v>
      </c>
      <c r="F2341" s="13">
        <v>11.4424778761061</v>
      </c>
      <c r="G2341" s="13">
        <v>21.024861883048398</v>
      </c>
      <c r="H2341" s="13">
        <v>16.318088392465299</v>
      </c>
      <c r="I2341" s="13">
        <v>118.022471916092</v>
      </c>
      <c r="J2341" s="13">
        <v>0</v>
      </c>
      <c r="K2341" s="13">
        <v>0</v>
      </c>
      <c r="L2341" s="13">
        <v>265.52580399999999</v>
      </c>
      <c r="M2341" s="13">
        <v>251.643203421999</v>
      </c>
    </row>
    <row r="2342" spans="1:13" x14ac:dyDescent="0.3">
      <c r="A2342">
        <v>32</v>
      </c>
      <c r="B2342">
        <v>6</v>
      </c>
      <c r="C2342" t="s">
        <v>37</v>
      </c>
      <c r="D2342">
        <v>100</v>
      </c>
      <c r="E2342">
        <v>92</v>
      </c>
      <c r="F2342" s="13">
        <v>9.31</v>
      </c>
      <c r="G2342" s="13">
        <v>20.249257034925702</v>
      </c>
      <c r="H2342" s="13">
        <v>16.3028707409905</v>
      </c>
      <c r="I2342" s="13">
        <v>106.436287750446</v>
      </c>
      <c r="J2342" s="13">
        <v>0</v>
      </c>
      <c r="K2342" s="13">
        <v>0</v>
      </c>
      <c r="L2342" s="13">
        <v>245.450424</v>
      </c>
      <c r="M2342" s="13">
        <v>221.93812156299899</v>
      </c>
    </row>
    <row r="2343" spans="1:13" x14ac:dyDescent="0.3">
      <c r="A2343">
        <v>32</v>
      </c>
      <c r="B2343">
        <v>6</v>
      </c>
      <c r="C2343" t="s">
        <v>38</v>
      </c>
      <c r="D2343">
        <v>96</v>
      </c>
      <c r="E2343">
        <v>96</v>
      </c>
      <c r="F2343" s="13">
        <v>8.8333333333333304</v>
      </c>
      <c r="G2343" s="13">
        <v>20.480690901816601</v>
      </c>
      <c r="H2343" s="13">
        <v>16.3028707409905</v>
      </c>
      <c r="I2343" s="13">
        <v>100.38424747355</v>
      </c>
      <c r="J2343" s="13">
        <v>0</v>
      </c>
      <c r="K2343" s="13">
        <v>0</v>
      </c>
      <c r="L2343" s="13">
        <v>250.77605399999999</v>
      </c>
      <c r="M2343" s="13">
        <v>232.05126344299899</v>
      </c>
    </row>
    <row r="2344" spans="1:13" x14ac:dyDescent="0.3">
      <c r="A2344">
        <v>32</v>
      </c>
      <c r="B2344">
        <v>6</v>
      </c>
      <c r="C2344" t="s">
        <v>39</v>
      </c>
      <c r="D2344">
        <v>110</v>
      </c>
      <c r="E2344">
        <v>103</v>
      </c>
      <c r="F2344" s="13">
        <v>9.3727272727272695</v>
      </c>
      <c r="G2344" s="13">
        <v>21.6864663226944</v>
      </c>
      <c r="H2344" s="13">
        <v>16.3028707409905</v>
      </c>
      <c r="I2344" s="13">
        <v>116.421429118867</v>
      </c>
      <c r="J2344" s="13">
        <v>0</v>
      </c>
      <c r="K2344" s="13">
        <v>0</v>
      </c>
      <c r="L2344" s="13">
        <v>276.59036799999899</v>
      </c>
      <c r="M2344" s="13">
        <v>260.21401188899898</v>
      </c>
    </row>
    <row r="2345" spans="1:13" x14ac:dyDescent="0.3">
      <c r="A2345">
        <v>32</v>
      </c>
      <c r="B2345">
        <v>6</v>
      </c>
      <c r="C2345" t="s">
        <v>40</v>
      </c>
      <c r="D2345">
        <v>112</v>
      </c>
      <c r="E2345">
        <v>112</v>
      </c>
      <c r="F2345" s="13">
        <v>11.3660714285714</v>
      </c>
      <c r="G2345" s="13">
        <v>20.9015306639395</v>
      </c>
      <c r="H2345" s="13">
        <v>16.3028707409905</v>
      </c>
      <c r="I2345" s="13">
        <v>116.93554566388001</v>
      </c>
      <c r="J2345" s="13">
        <v>0</v>
      </c>
      <c r="K2345" s="13">
        <v>0</v>
      </c>
      <c r="L2345" s="13">
        <v>265.03759100000002</v>
      </c>
      <c r="M2345" s="13">
        <v>251.28075479299901</v>
      </c>
    </row>
    <row r="2346" spans="1:13" x14ac:dyDescent="0.3">
      <c r="A2346">
        <v>32</v>
      </c>
      <c r="B2346">
        <v>7</v>
      </c>
      <c r="C2346" t="s">
        <v>37</v>
      </c>
      <c r="D2346">
        <v>102</v>
      </c>
      <c r="E2346">
        <v>94</v>
      </c>
      <c r="F2346" s="13">
        <v>9.5784313725490193</v>
      </c>
      <c r="G2346" s="13">
        <v>20.278355247450399</v>
      </c>
      <c r="H2346" s="13">
        <v>16.256146722756199</v>
      </c>
      <c r="I2346" s="13">
        <v>106.54461414139401</v>
      </c>
      <c r="J2346" s="13">
        <v>0</v>
      </c>
      <c r="K2346" s="13">
        <v>0</v>
      </c>
      <c r="L2346" s="13">
        <v>245.65993399999999</v>
      </c>
      <c r="M2346" s="13">
        <v>222.570292934999</v>
      </c>
    </row>
    <row r="2347" spans="1:13" x14ac:dyDescent="0.3">
      <c r="A2347">
        <v>32</v>
      </c>
      <c r="B2347">
        <v>7</v>
      </c>
      <c r="C2347" t="s">
        <v>38</v>
      </c>
      <c r="D2347">
        <v>93</v>
      </c>
      <c r="E2347">
        <v>93</v>
      </c>
      <c r="F2347" s="13">
        <v>8.8387096774193505</v>
      </c>
      <c r="G2347" s="13">
        <v>20.4248848501569</v>
      </c>
      <c r="H2347" s="13">
        <v>16.256146722756199</v>
      </c>
      <c r="I2347" s="13">
        <v>97.437183712304602</v>
      </c>
      <c r="J2347" s="13">
        <v>0</v>
      </c>
      <c r="K2347" s="13">
        <v>0</v>
      </c>
      <c r="L2347" s="13">
        <v>249.06180599999999</v>
      </c>
      <c r="M2347" s="13">
        <v>229.32639829299899</v>
      </c>
    </row>
    <row r="2348" spans="1:13" x14ac:dyDescent="0.3">
      <c r="A2348">
        <v>32</v>
      </c>
      <c r="B2348">
        <v>7</v>
      </c>
      <c r="C2348" t="s">
        <v>39</v>
      </c>
      <c r="D2348">
        <v>112</v>
      </c>
      <c r="E2348">
        <v>104</v>
      </c>
      <c r="F2348" s="13">
        <v>9.52678571428571</v>
      </c>
      <c r="G2348" s="13">
        <v>21.314803204785299</v>
      </c>
      <c r="H2348" s="13">
        <v>16.256146722756199</v>
      </c>
      <c r="I2348" s="13">
        <v>117.863204530373</v>
      </c>
      <c r="J2348" s="13">
        <v>0</v>
      </c>
      <c r="K2348" s="13">
        <v>0</v>
      </c>
      <c r="L2348" s="13">
        <v>278.07567099999898</v>
      </c>
      <c r="M2348" s="13">
        <v>262.074165587999</v>
      </c>
    </row>
    <row r="2349" spans="1:13" x14ac:dyDescent="0.3">
      <c r="A2349">
        <v>32</v>
      </c>
      <c r="B2349">
        <v>7</v>
      </c>
      <c r="C2349" t="s">
        <v>40</v>
      </c>
      <c r="D2349">
        <v>111</v>
      </c>
      <c r="E2349">
        <v>111</v>
      </c>
      <c r="F2349" s="13">
        <v>11.306306306306301</v>
      </c>
      <c r="G2349" s="13">
        <v>20.555944510393601</v>
      </c>
      <c r="H2349" s="13">
        <v>16.256146722756199</v>
      </c>
      <c r="I2349" s="13">
        <v>117.070959130345</v>
      </c>
      <c r="J2349" s="13">
        <v>0</v>
      </c>
      <c r="K2349" s="13">
        <v>0</v>
      </c>
      <c r="L2349" s="13">
        <v>257.64250399999997</v>
      </c>
      <c r="M2349" s="13">
        <v>244.27839462199901</v>
      </c>
    </row>
    <row r="2350" spans="1:13" x14ac:dyDescent="0.3">
      <c r="A2350">
        <v>32</v>
      </c>
      <c r="B2350">
        <v>8</v>
      </c>
      <c r="C2350" t="s">
        <v>37</v>
      </c>
      <c r="D2350">
        <v>102</v>
      </c>
      <c r="E2350">
        <v>94</v>
      </c>
      <c r="F2350" s="13">
        <v>9.5784313725490193</v>
      </c>
      <c r="G2350" s="13">
        <v>20.341624502741698</v>
      </c>
      <c r="H2350" s="13">
        <v>16.291452752221598</v>
      </c>
      <c r="I2350" s="13">
        <v>107.424990013837</v>
      </c>
      <c r="J2350" s="13">
        <v>0</v>
      </c>
      <c r="K2350" s="13">
        <v>0</v>
      </c>
      <c r="L2350" s="13">
        <v>245.65993399999999</v>
      </c>
      <c r="M2350" s="13">
        <v>222.570292934999</v>
      </c>
    </row>
    <row r="2351" spans="1:13" x14ac:dyDescent="0.3">
      <c r="A2351">
        <v>32</v>
      </c>
      <c r="B2351">
        <v>8</v>
      </c>
      <c r="C2351" t="s">
        <v>38</v>
      </c>
      <c r="D2351">
        <v>94</v>
      </c>
      <c r="E2351">
        <v>94</v>
      </c>
      <c r="F2351" s="13">
        <v>8.9361702127659495</v>
      </c>
      <c r="G2351" s="13">
        <v>20.4782139352867</v>
      </c>
      <c r="H2351" s="13">
        <v>16.291452752221598</v>
      </c>
      <c r="I2351" s="13">
        <v>99.098384653243997</v>
      </c>
      <c r="J2351" s="13">
        <v>0</v>
      </c>
      <c r="K2351" s="13">
        <v>0</v>
      </c>
      <c r="L2351" s="13">
        <v>250.44435999999999</v>
      </c>
      <c r="M2351" s="13">
        <v>230.73383826499901</v>
      </c>
    </row>
    <row r="2352" spans="1:13" x14ac:dyDescent="0.3">
      <c r="A2352">
        <v>32</v>
      </c>
      <c r="B2352">
        <v>8</v>
      </c>
      <c r="C2352" t="s">
        <v>39</v>
      </c>
      <c r="D2352">
        <v>110</v>
      </c>
      <c r="E2352">
        <v>103</v>
      </c>
      <c r="F2352" s="13">
        <v>9.3727272727272695</v>
      </c>
      <c r="G2352" s="13">
        <v>21.523643555228698</v>
      </c>
      <c r="H2352" s="13">
        <v>16.291452752221598</v>
      </c>
      <c r="I2352" s="13">
        <v>116.366040956221</v>
      </c>
      <c r="J2352" s="13">
        <v>0</v>
      </c>
      <c r="K2352" s="13">
        <v>0</v>
      </c>
      <c r="L2352" s="13">
        <v>276.37673999999902</v>
      </c>
      <c r="M2352" s="13">
        <v>260.26913823499899</v>
      </c>
    </row>
    <row r="2353" spans="1:13" x14ac:dyDescent="0.3">
      <c r="A2353">
        <v>32</v>
      </c>
      <c r="B2353">
        <v>8</v>
      </c>
      <c r="C2353" t="s">
        <v>40</v>
      </c>
      <c r="D2353">
        <v>112</v>
      </c>
      <c r="E2353">
        <v>112</v>
      </c>
      <c r="F2353" s="13">
        <v>11.3660714285714</v>
      </c>
      <c r="G2353" s="13">
        <v>20.6254835514702</v>
      </c>
      <c r="H2353" s="13">
        <v>16.291452752221598</v>
      </c>
      <c r="I2353" s="13">
        <v>116.979808686681</v>
      </c>
      <c r="J2353" s="13">
        <v>0</v>
      </c>
      <c r="K2353" s="13">
        <v>0</v>
      </c>
      <c r="L2353" s="13">
        <v>259.24947100000003</v>
      </c>
      <c r="M2353" s="13">
        <v>246.111572577999</v>
      </c>
    </row>
    <row r="2354" spans="1:13" x14ac:dyDescent="0.3">
      <c r="A2354">
        <v>32</v>
      </c>
      <c r="B2354">
        <v>9</v>
      </c>
      <c r="C2354" t="s">
        <v>37</v>
      </c>
      <c r="D2354">
        <v>102</v>
      </c>
      <c r="E2354">
        <v>94</v>
      </c>
      <c r="F2354" s="13">
        <v>9.5784313725490193</v>
      </c>
      <c r="G2354" s="13">
        <v>20.222351517294701</v>
      </c>
      <c r="H2354" s="13">
        <v>16.362854975866799</v>
      </c>
      <c r="I2354" s="13">
        <v>107.73041503685</v>
      </c>
      <c r="J2354" s="13">
        <v>0</v>
      </c>
      <c r="K2354" s="13">
        <v>0</v>
      </c>
      <c r="L2354" s="13">
        <v>245.65993399999999</v>
      </c>
      <c r="M2354" s="13">
        <v>222.570292934999</v>
      </c>
    </row>
    <row r="2355" spans="1:13" x14ac:dyDescent="0.3">
      <c r="A2355">
        <v>32</v>
      </c>
      <c r="B2355">
        <v>9</v>
      </c>
      <c r="C2355" t="s">
        <v>38</v>
      </c>
      <c r="D2355">
        <v>94</v>
      </c>
      <c r="E2355">
        <v>94</v>
      </c>
      <c r="F2355" s="13">
        <v>8.9361702127659495</v>
      </c>
      <c r="G2355" s="13">
        <v>20.3335276606119</v>
      </c>
      <c r="H2355" s="13">
        <v>16.362854975866799</v>
      </c>
      <c r="I2355" s="13">
        <v>99.591312471889793</v>
      </c>
      <c r="J2355" s="13">
        <v>0</v>
      </c>
      <c r="K2355" s="13">
        <v>0</v>
      </c>
      <c r="L2355" s="13">
        <v>249.168046</v>
      </c>
      <c r="M2355" s="13">
        <v>229.75595964799899</v>
      </c>
    </row>
    <row r="2356" spans="1:13" x14ac:dyDescent="0.3">
      <c r="A2356">
        <v>32</v>
      </c>
      <c r="B2356">
        <v>9</v>
      </c>
      <c r="C2356" t="s">
        <v>39</v>
      </c>
      <c r="D2356">
        <v>112</v>
      </c>
      <c r="E2356">
        <v>104</v>
      </c>
      <c r="F2356" s="13">
        <v>9.52678571428571</v>
      </c>
      <c r="G2356" s="13">
        <v>21.802610721280899</v>
      </c>
      <c r="H2356" s="13">
        <v>16.362854975866799</v>
      </c>
      <c r="I2356" s="13">
        <v>117.297924625676</v>
      </c>
      <c r="J2356" s="13">
        <v>0</v>
      </c>
      <c r="K2356" s="13">
        <v>0</v>
      </c>
      <c r="L2356" s="13">
        <v>278.07567099999898</v>
      </c>
      <c r="M2356" s="13">
        <v>262.074165587999</v>
      </c>
    </row>
    <row r="2357" spans="1:13" x14ac:dyDescent="0.3">
      <c r="A2357">
        <v>32</v>
      </c>
      <c r="B2357">
        <v>9</v>
      </c>
      <c r="C2357" t="s">
        <v>40</v>
      </c>
      <c r="D2357">
        <v>112</v>
      </c>
      <c r="E2357">
        <v>112</v>
      </c>
      <c r="F2357" s="13">
        <v>11.3660714285714</v>
      </c>
      <c r="G2357" s="13">
        <v>20.7923674352704</v>
      </c>
      <c r="H2357" s="13">
        <v>16.362854975866799</v>
      </c>
      <c r="I2357" s="13">
        <v>117.177432213988</v>
      </c>
      <c r="J2357" s="13">
        <v>0</v>
      </c>
      <c r="K2357" s="13">
        <v>0</v>
      </c>
      <c r="L2357" s="13">
        <v>263.34402399999999</v>
      </c>
      <c r="M2357" s="13">
        <v>249.73258364199901</v>
      </c>
    </row>
    <row r="2358" spans="1:13" x14ac:dyDescent="0.3">
      <c r="A2358">
        <v>32</v>
      </c>
      <c r="B2358">
        <v>10</v>
      </c>
      <c r="C2358" t="s">
        <v>37</v>
      </c>
      <c r="D2358">
        <v>102</v>
      </c>
      <c r="E2358">
        <v>94</v>
      </c>
      <c r="F2358" s="13">
        <v>9.5784313725490193</v>
      </c>
      <c r="G2358" s="13">
        <v>20.429154457402699</v>
      </c>
      <c r="H2358" s="13">
        <v>16.341351393448999</v>
      </c>
      <c r="I2358" s="13">
        <v>107.750966941</v>
      </c>
      <c r="J2358" s="13">
        <v>0</v>
      </c>
      <c r="K2358" s="13">
        <v>0</v>
      </c>
      <c r="L2358" s="13">
        <v>245.65993399999999</v>
      </c>
      <c r="M2358" s="13">
        <v>222.570292934999</v>
      </c>
    </row>
    <row r="2359" spans="1:13" x14ac:dyDescent="0.3">
      <c r="A2359">
        <v>32</v>
      </c>
      <c r="B2359">
        <v>10</v>
      </c>
      <c r="C2359" t="s">
        <v>38</v>
      </c>
      <c r="D2359">
        <v>94</v>
      </c>
      <c r="E2359">
        <v>94</v>
      </c>
      <c r="F2359" s="13">
        <v>8.9361702127659495</v>
      </c>
      <c r="G2359" s="13">
        <v>20.284425921333199</v>
      </c>
      <c r="H2359" s="13">
        <v>16.341351393448999</v>
      </c>
      <c r="I2359" s="13">
        <v>98.984151130946302</v>
      </c>
      <c r="J2359" s="13">
        <v>0</v>
      </c>
      <c r="K2359" s="13">
        <v>0</v>
      </c>
      <c r="L2359" s="13">
        <v>249.168046</v>
      </c>
      <c r="M2359" s="13">
        <v>229.75595964799899</v>
      </c>
    </row>
    <row r="2360" spans="1:13" x14ac:dyDescent="0.3">
      <c r="A2360">
        <v>32</v>
      </c>
      <c r="B2360">
        <v>10</v>
      </c>
      <c r="C2360" t="s">
        <v>39</v>
      </c>
      <c r="D2360">
        <v>112</v>
      </c>
      <c r="E2360">
        <v>104</v>
      </c>
      <c r="F2360" s="13">
        <v>9.52678571428571</v>
      </c>
      <c r="G2360" s="13">
        <v>21.706862618405001</v>
      </c>
      <c r="H2360" s="13">
        <v>16.341351393448999</v>
      </c>
      <c r="I2360" s="13">
        <v>117.722442812277</v>
      </c>
      <c r="J2360" s="13">
        <v>0</v>
      </c>
      <c r="K2360" s="13">
        <v>0</v>
      </c>
      <c r="L2360" s="13">
        <v>278.07567099999898</v>
      </c>
      <c r="M2360" s="13">
        <v>262.074165587999</v>
      </c>
    </row>
    <row r="2361" spans="1:13" x14ac:dyDescent="0.3">
      <c r="A2361">
        <v>32</v>
      </c>
      <c r="B2361">
        <v>10</v>
      </c>
      <c r="C2361" t="s">
        <v>40</v>
      </c>
      <c r="D2361">
        <v>112</v>
      </c>
      <c r="E2361">
        <v>112</v>
      </c>
      <c r="F2361" s="13">
        <v>11.3660714285714</v>
      </c>
      <c r="G2361" s="13">
        <v>20.750919834430501</v>
      </c>
      <c r="H2361" s="13">
        <v>16.341351393448999</v>
      </c>
      <c r="I2361" s="13">
        <v>116.75892673889901</v>
      </c>
      <c r="J2361" s="13">
        <v>0</v>
      </c>
      <c r="K2361" s="13">
        <v>0</v>
      </c>
      <c r="L2361" s="13">
        <v>263.34402399999999</v>
      </c>
      <c r="M2361" s="13">
        <v>249.73258364199901</v>
      </c>
    </row>
    <row r="2362" spans="1:13" x14ac:dyDescent="0.3">
      <c r="A2362">
        <v>33</v>
      </c>
      <c r="B2362">
        <v>1</v>
      </c>
      <c r="C2362" t="s">
        <v>37</v>
      </c>
      <c r="D2362">
        <v>102</v>
      </c>
      <c r="E2362">
        <v>94</v>
      </c>
      <c r="F2362" s="13">
        <v>9.5784313725490193</v>
      </c>
      <c r="G2362" s="13">
        <v>20.221454700338899</v>
      </c>
      <c r="H2362" s="13">
        <v>16.344727462894198</v>
      </c>
      <c r="I2362" s="13">
        <v>106.61478128004001</v>
      </c>
      <c r="J2362" s="13">
        <v>0</v>
      </c>
      <c r="K2362" s="13">
        <v>0</v>
      </c>
      <c r="L2362" s="13">
        <v>245.65993399999999</v>
      </c>
      <c r="M2362" s="13">
        <v>222.570292934999</v>
      </c>
    </row>
    <row r="2363" spans="1:13" x14ac:dyDescent="0.3">
      <c r="A2363">
        <v>33</v>
      </c>
      <c r="B2363">
        <v>1</v>
      </c>
      <c r="C2363" t="s">
        <v>38</v>
      </c>
      <c r="D2363">
        <v>94</v>
      </c>
      <c r="E2363">
        <v>94</v>
      </c>
      <c r="F2363" s="13">
        <v>8.9361702127659495</v>
      </c>
      <c r="G2363" s="13">
        <v>20.566763990414099</v>
      </c>
      <c r="H2363" s="13">
        <v>16.344727462894198</v>
      </c>
      <c r="I2363" s="13">
        <v>99.234586647620901</v>
      </c>
      <c r="J2363" s="13">
        <v>0</v>
      </c>
      <c r="K2363" s="13">
        <v>0</v>
      </c>
      <c r="L2363" s="13">
        <v>249.168046</v>
      </c>
      <c r="M2363" s="13">
        <v>229.75595964799899</v>
      </c>
    </row>
    <row r="2364" spans="1:13" x14ac:dyDescent="0.3">
      <c r="A2364">
        <v>33</v>
      </c>
      <c r="B2364">
        <v>1</v>
      </c>
      <c r="C2364" t="s">
        <v>39</v>
      </c>
      <c r="D2364">
        <v>112</v>
      </c>
      <c r="E2364">
        <v>104</v>
      </c>
      <c r="F2364" s="13">
        <v>9.52678571428571</v>
      </c>
      <c r="G2364" s="13">
        <v>21.695271289954</v>
      </c>
      <c r="H2364" s="13">
        <v>16.344727462894198</v>
      </c>
      <c r="I2364" s="13">
        <v>118.46328790955801</v>
      </c>
      <c r="J2364" s="13">
        <v>0</v>
      </c>
      <c r="K2364" s="13">
        <v>0</v>
      </c>
      <c r="L2364" s="13">
        <v>278.07567099999898</v>
      </c>
      <c r="M2364" s="13">
        <v>262.074165587999</v>
      </c>
    </row>
    <row r="2365" spans="1:13" x14ac:dyDescent="0.3">
      <c r="A2365">
        <v>33</v>
      </c>
      <c r="B2365">
        <v>1</v>
      </c>
      <c r="C2365" t="s">
        <v>40</v>
      </c>
      <c r="D2365">
        <v>112</v>
      </c>
      <c r="E2365">
        <v>112</v>
      </c>
      <c r="F2365" s="13">
        <v>11.3660714285714</v>
      </c>
      <c r="G2365" s="13">
        <v>20.7770903559571</v>
      </c>
      <c r="H2365" s="13">
        <v>16.344727462894198</v>
      </c>
      <c r="I2365" s="13">
        <v>116.99498566092301</v>
      </c>
      <c r="J2365" s="13">
        <v>0</v>
      </c>
      <c r="K2365" s="13">
        <v>0</v>
      </c>
      <c r="L2365" s="13">
        <v>263.34402399999999</v>
      </c>
      <c r="M2365" s="13">
        <v>249.73258364199901</v>
      </c>
    </row>
    <row r="2366" spans="1:13" x14ac:dyDescent="0.3">
      <c r="A2366">
        <v>33</v>
      </c>
      <c r="B2366">
        <v>2</v>
      </c>
      <c r="C2366" t="s">
        <v>37</v>
      </c>
      <c r="D2366">
        <v>102</v>
      </c>
      <c r="E2366">
        <v>102</v>
      </c>
      <c r="F2366" s="13">
        <v>9.5784313725490193</v>
      </c>
      <c r="G2366" s="13">
        <v>21.357570033387699</v>
      </c>
      <c r="H2366" s="13">
        <v>16.338790682805602</v>
      </c>
      <c r="I2366" s="13">
        <v>107.82803368874799</v>
      </c>
      <c r="J2366" s="13">
        <v>0</v>
      </c>
      <c r="K2366" s="13">
        <v>0</v>
      </c>
      <c r="L2366" s="13">
        <v>260.47500999999897</v>
      </c>
      <c r="M2366" s="13">
        <v>238.009863217999</v>
      </c>
    </row>
    <row r="2367" spans="1:13" x14ac:dyDescent="0.3">
      <c r="A2367">
        <v>33</v>
      </c>
      <c r="B2367">
        <v>2</v>
      </c>
      <c r="C2367" t="s">
        <v>38</v>
      </c>
      <c r="D2367">
        <v>94</v>
      </c>
      <c r="E2367">
        <v>94</v>
      </c>
      <c r="F2367" s="13">
        <v>8.9361702127659495</v>
      </c>
      <c r="G2367" s="13">
        <v>20.544755616345</v>
      </c>
      <c r="H2367" s="13">
        <v>16.338790682805602</v>
      </c>
      <c r="I2367" s="13">
        <v>97.903616206606202</v>
      </c>
      <c r="J2367" s="13">
        <v>0</v>
      </c>
      <c r="K2367" s="13">
        <v>0</v>
      </c>
      <c r="L2367" s="13">
        <v>249.142912</v>
      </c>
      <c r="M2367" s="13">
        <v>229.14689957599899</v>
      </c>
    </row>
    <row r="2368" spans="1:13" x14ac:dyDescent="0.3">
      <c r="A2368">
        <v>33</v>
      </c>
      <c r="B2368">
        <v>2</v>
      </c>
      <c r="C2368" t="s">
        <v>39</v>
      </c>
      <c r="D2368">
        <v>112</v>
      </c>
      <c r="E2368">
        <v>104</v>
      </c>
      <c r="F2368" s="13">
        <v>9.52678571428571</v>
      </c>
      <c r="G2368" s="13">
        <v>21.456150555699299</v>
      </c>
      <c r="H2368" s="13">
        <v>16.338790682805602</v>
      </c>
      <c r="I2368" s="13">
        <v>118.252802265101</v>
      </c>
      <c r="J2368" s="13">
        <v>0</v>
      </c>
      <c r="K2368" s="13">
        <v>0</v>
      </c>
      <c r="L2368" s="13">
        <v>278.07567099999898</v>
      </c>
      <c r="M2368" s="13">
        <v>262.074165587999</v>
      </c>
    </row>
    <row r="2369" spans="1:13" x14ac:dyDescent="0.3">
      <c r="A2369">
        <v>33</v>
      </c>
      <c r="B2369">
        <v>2</v>
      </c>
      <c r="C2369" t="s">
        <v>40</v>
      </c>
      <c r="D2369">
        <v>112</v>
      </c>
      <c r="E2369">
        <v>112</v>
      </c>
      <c r="F2369" s="13">
        <v>11.3660714285714</v>
      </c>
      <c r="G2369" s="13">
        <v>20.618054023075299</v>
      </c>
      <c r="H2369" s="13">
        <v>16.338790682805602</v>
      </c>
      <c r="I2369" s="13">
        <v>117.16289627529601</v>
      </c>
      <c r="J2369" s="13">
        <v>0</v>
      </c>
      <c r="K2369" s="13">
        <v>0</v>
      </c>
      <c r="L2369" s="13">
        <v>258.817274</v>
      </c>
      <c r="M2369" s="13">
        <v>245.516862406999</v>
      </c>
    </row>
    <row r="2370" spans="1:13" x14ac:dyDescent="0.3">
      <c r="A2370">
        <v>33</v>
      </c>
      <c r="B2370">
        <v>3</v>
      </c>
      <c r="C2370" t="s">
        <v>37</v>
      </c>
      <c r="D2370">
        <v>102</v>
      </c>
      <c r="E2370">
        <v>94</v>
      </c>
      <c r="F2370" s="13">
        <v>9.5784313725490193</v>
      </c>
      <c r="G2370" s="13">
        <v>20.385926012515998</v>
      </c>
      <c r="H2370" s="13">
        <v>16.4126468416741</v>
      </c>
      <c r="I2370" s="13">
        <v>107.78374389755299</v>
      </c>
      <c r="J2370" s="13">
        <v>0</v>
      </c>
      <c r="K2370" s="13">
        <v>0</v>
      </c>
      <c r="L2370" s="13">
        <v>245.65993399999999</v>
      </c>
      <c r="M2370" s="13">
        <v>222.570292934999</v>
      </c>
    </row>
    <row r="2371" spans="1:13" x14ac:dyDescent="0.3">
      <c r="A2371">
        <v>33</v>
      </c>
      <c r="B2371">
        <v>3</v>
      </c>
      <c r="C2371" t="s">
        <v>38</v>
      </c>
      <c r="D2371">
        <v>94</v>
      </c>
      <c r="E2371">
        <v>94</v>
      </c>
      <c r="F2371" s="13">
        <v>8.9361702127659495</v>
      </c>
      <c r="G2371" s="13">
        <v>20.211418901823901</v>
      </c>
      <c r="H2371" s="13">
        <v>16.4126468416741</v>
      </c>
      <c r="I2371" s="13">
        <v>98.3297657076603</v>
      </c>
      <c r="J2371" s="13">
        <v>0</v>
      </c>
      <c r="K2371" s="13">
        <v>0</v>
      </c>
      <c r="L2371" s="13">
        <v>249.168046</v>
      </c>
      <c r="M2371" s="13">
        <v>229.75595964799899</v>
      </c>
    </row>
    <row r="2372" spans="1:13" x14ac:dyDescent="0.3">
      <c r="A2372">
        <v>33</v>
      </c>
      <c r="B2372">
        <v>3</v>
      </c>
      <c r="C2372" t="s">
        <v>39</v>
      </c>
      <c r="D2372">
        <v>111</v>
      </c>
      <c r="E2372">
        <v>104</v>
      </c>
      <c r="F2372" s="13">
        <v>9.4504504504504503</v>
      </c>
      <c r="G2372" s="13">
        <v>21.557020326774602</v>
      </c>
      <c r="H2372" s="13">
        <v>16.4126468416741</v>
      </c>
      <c r="I2372" s="13">
        <v>118.660640187892</v>
      </c>
      <c r="J2372" s="13">
        <v>0</v>
      </c>
      <c r="K2372" s="13">
        <v>0</v>
      </c>
      <c r="L2372" s="13">
        <v>277.40083999999899</v>
      </c>
      <c r="M2372" s="13">
        <v>261.41585064999902</v>
      </c>
    </row>
    <row r="2373" spans="1:13" x14ac:dyDescent="0.3">
      <c r="A2373">
        <v>33</v>
      </c>
      <c r="B2373">
        <v>3</v>
      </c>
      <c r="C2373" t="s">
        <v>40</v>
      </c>
      <c r="D2373">
        <v>112</v>
      </c>
      <c r="E2373">
        <v>112</v>
      </c>
      <c r="F2373" s="13">
        <v>11.3660714285714</v>
      </c>
      <c r="G2373" s="13">
        <v>20.946415452975</v>
      </c>
      <c r="H2373" s="13">
        <v>16.4126468416741</v>
      </c>
      <c r="I2373" s="13">
        <v>118.36731493209599</v>
      </c>
      <c r="J2373" s="13">
        <v>0</v>
      </c>
      <c r="K2373" s="13">
        <v>0</v>
      </c>
      <c r="L2373" s="13">
        <v>263.34402399999999</v>
      </c>
      <c r="M2373" s="13">
        <v>249.73258364199901</v>
      </c>
    </row>
    <row r="2374" spans="1:13" x14ac:dyDescent="0.3">
      <c r="A2374">
        <v>33</v>
      </c>
      <c r="B2374">
        <v>4</v>
      </c>
      <c r="C2374" t="s">
        <v>37</v>
      </c>
      <c r="D2374">
        <v>102</v>
      </c>
      <c r="E2374">
        <v>94</v>
      </c>
      <c r="F2374" s="13">
        <v>9.5784313725490193</v>
      </c>
      <c r="G2374" s="13">
        <v>20.092185646491199</v>
      </c>
      <c r="H2374" s="13">
        <v>16.363967901268701</v>
      </c>
      <c r="I2374" s="13">
        <v>107.322927038465</v>
      </c>
      <c r="J2374" s="13">
        <v>0</v>
      </c>
      <c r="K2374" s="13">
        <v>0</v>
      </c>
      <c r="L2374" s="13">
        <v>245.65993399999999</v>
      </c>
      <c r="M2374" s="13">
        <v>222.570292934999</v>
      </c>
    </row>
    <row r="2375" spans="1:13" x14ac:dyDescent="0.3">
      <c r="A2375">
        <v>33</v>
      </c>
      <c r="B2375">
        <v>4</v>
      </c>
      <c r="C2375" t="s">
        <v>38</v>
      </c>
      <c r="D2375">
        <v>94</v>
      </c>
      <c r="E2375">
        <v>94</v>
      </c>
      <c r="F2375" s="13">
        <v>8.9361702127659495</v>
      </c>
      <c r="G2375" s="13">
        <v>20.447584313082</v>
      </c>
      <c r="H2375" s="13">
        <v>16.363967901268701</v>
      </c>
      <c r="I2375" s="13">
        <v>99.231932260991201</v>
      </c>
      <c r="J2375" s="13">
        <v>0</v>
      </c>
      <c r="K2375" s="13">
        <v>0</v>
      </c>
      <c r="L2375" s="13">
        <v>249.168046</v>
      </c>
      <c r="M2375" s="13">
        <v>229.75595964799899</v>
      </c>
    </row>
    <row r="2376" spans="1:13" x14ac:dyDescent="0.3">
      <c r="A2376">
        <v>33</v>
      </c>
      <c r="B2376">
        <v>4</v>
      </c>
      <c r="C2376" t="s">
        <v>39</v>
      </c>
      <c r="D2376">
        <v>112</v>
      </c>
      <c r="E2376">
        <v>104</v>
      </c>
      <c r="F2376" s="13">
        <v>9.52678571428571</v>
      </c>
      <c r="G2376" s="13">
        <v>21.412475799079999</v>
      </c>
      <c r="H2376" s="13">
        <v>16.363967901268701</v>
      </c>
      <c r="I2376" s="13">
        <v>118.02990299245501</v>
      </c>
      <c r="J2376" s="13">
        <v>0</v>
      </c>
      <c r="K2376" s="13">
        <v>0</v>
      </c>
      <c r="L2376" s="13">
        <v>278.07567099999898</v>
      </c>
      <c r="M2376" s="13">
        <v>262.074165587999</v>
      </c>
    </row>
    <row r="2377" spans="1:13" x14ac:dyDescent="0.3">
      <c r="A2377">
        <v>33</v>
      </c>
      <c r="B2377">
        <v>4</v>
      </c>
      <c r="C2377" t="s">
        <v>40</v>
      </c>
      <c r="D2377">
        <v>112</v>
      </c>
      <c r="E2377">
        <v>112</v>
      </c>
      <c r="F2377" s="13">
        <v>11.3660714285714</v>
      </c>
      <c r="G2377" s="13">
        <v>20.843086461182502</v>
      </c>
      <c r="H2377" s="13">
        <v>16.363967901268701</v>
      </c>
      <c r="I2377" s="13">
        <v>117.242371042343</v>
      </c>
      <c r="J2377" s="13">
        <v>0</v>
      </c>
      <c r="K2377" s="13">
        <v>0</v>
      </c>
      <c r="L2377" s="13">
        <v>263.34402399999999</v>
      </c>
      <c r="M2377" s="13">
        <v>249.73258364199901</v>
      </c>
    </row>
    <row r="2378" spans="1:13" x14ac:dyDescent="0.3">
      <c r="A2378">
        <v>33</v>
      </c>
      <c r="B2378">
        <v>5</v>
      </c>
      <c r="C2378" t="s">
        <v>37</v>
      </c>
      <c r="D2378">
        <v>101</v>
      </c>
      <c r="E2378">
        <v>93</v>
      </c>
      <c r="F2378" s="13">
        <v>9.4950495049504902</v>
      </c>
      <c r="G2378" s="13">
        <v>20.243070208833299</v>
      </c>
      <c r="H2378" s="13">
        <v>16.315878936681798</v>
      </c>
      <c r="I2378" s="13">
        <v>106.222416113851</v>
      </c>
      <c r="J2378" s="13">
        <v>0</v>
      </c>
      <c r="K2378" s="13">
        <v>0</v>
      </c>
      <c r="L2378" s="13">
        <v>246.29375999999999</v>
      </c>
      <c r="M2378" s="13">
        <v>222.485892747999</v>
      </c>
    </row>
    <row r="2379" spans="1:13" x14ac:dyDescent="0.3">
      <c r="A2379">
        <v>33</v>
      </c>
      <c r="B2379">
        <v>5</v>
      </c>
      <c r="C2379" t="s">
        <v>38</v>
      </c>
      <c r="D2379">
        <v>94</v>
      </c>
      <c r="E2379">
        <v>94</v>
      </c>
      <c r="F2379" s="13">
        <v>8.9361702127659495</v>
      </c>
      <c r="G2379" s="13">
        <v>20.213070321772001</v>
      </c>
      <c r="H2379" s="13">
        <v>16.315878936681798</v>
      </c>
      <c r="I2379" s="13">
        <v>98.912879941874706</v>
      </c>
      <c r="J2379" s="13">
        <v>0</v>
      </c>
      <c r="K2379" s="13">
        <v>0</v>
      </c>
      <c r="L2379" s="13">
        <v>250.44435999999999</v>
      </c>
      <c r="M2379" s="13">
        <v>230.73383826499901</v>
      </c>
    </row>
    <row r="2380" spans="1:13" x14ac:dyDescent="0.3">
      <c r="A2380">
        <v>33</v>
      </c>
      <c r="B2380">
        <v>5</v>
      </c>
      <c r="C2380" t="s">
        <v>39</v>
      </c>
      <c r="D2380">
        <v>111</v>
      </c>
      <c r="E2380">
        <v>103</v>
      </c>
      <c r="F2380" s="13">
        <v>9.4504504504504503</v>
      </c>
      <c r="G2380" s="13">
        <v>21.631992746002201</v>
      </c>
      <c r="H2380" s="13">
        <v>16.315878936681798</v>
      </c>
      <c r="I2380" s="13">
        <v>117.632236085598</v>
      </c>
      <c r="J2380" s="13">
        <v>0</v>
      </c>
      <c r="K2380" s="13">
        <v>0</v>
      </c>
      <c r="L2380" s="13">
        <v>276.37673999999902</v>
      </c>
      <c r="M2380" s="13">
        <v>260.26913823499899</v>
      </c>
    </row>
    <row r="2381" spans="1:13" x14ac:dyDescent="0.3">
      <c r="A2381">
        <v>33</v>
      </c>
      <c r="B2381">
        <v>5</v>
      </c>
      <c r="C2381" t="s">
        <v>40</v>
      </c>
      <c r="D2381">
        <v>112</v>
      </c>
      <c r="E2381">
        <v>112</v>
      </c>
      <c r="F2381" s="13">
        <v>11.3660714285714</v>
      </c>
      <c r="G2381" s="13">
        <v>20.773827077774101</v>
      </c>
      <c r="H2381" s="13">
        <v>16.315878936681798</v>
      </c>
      <c r="I2381" s="13">
        <v>117.76119914908401</v>
      </c>
      <c r="J2381" s="13">
        <v>0</v>
      </c>
      <c r="K2381" s="13">
        <v>0</v>
      </c>
      <c r="L2381" s="13">
        <v>259.24947100000003</v>
      </c>
      <c r="M2381" s="13">
        <v>246.111572577999</v>
      </c>
    </row>
    <row r="2382" spans="1:13" x14ac:dyDescent="0.3">
      <c r="A2382">
        <v>33</v>
      </c>
      <c r="B2382">
        <v>6</v>
      </c>
      <c r="C2382" t="s">
        <v>37</v>
      </c>
      <c r="D2382">
        <v>102</v>
      </c>
      <c r="E2382">
        <v>94</v>
      </c>
      <c r="F2382" s="13">
        <v>9.5784313725490193</v>
      </c>
      <c r="G2382" s="13">
        <v>20.4953679328028</v>
      </c>
      <c r="H2382" s="13">
        <v>16.337675996247601</v>
      </c>
      <c r="I2382" s="13">
        <v>107.521896898902</v>
      </c>
      <c r="J2382" s="13">
        <v>0</v>
      </c>
      <c r="K2382" s="13">
        <v>0</v>
      </c>
      <c r="L2382" s="13">
        <v>245.61205100000001</v>
      </c>
      <c r="M2382" s="13">
        <v>222.47905539599901</v>
      </c>
    </row>
    <row r="2383" spans="1:13" x14ac:dyDescent="0.3">
      <c r="A2383">
        <v>33</v>
      </c>
      <c r="B2383">
        <v>6</v>
      </c>
      <c r="C2383" t="s">
        <v>38</v>
      </c>
      <c r="D2383">
        <v>94</v>
      </c>
      <c r="E2383">
        <v>94</v>
      </c>
      <c r="F2383" s="13">
        <v>8.7765957446808507</v>
      </c>
      <c r="G2383" s="13">
        <v>20.4488344167201</v>
      </c>
      <c r="H2383" s="13">
        <v>16.337675996247601</v>
      </c>
      <c r="I2383" s="13">
        <v>98.037968513017702</v>
      </c>
      <c r="J2383" s="13">
        <v>0</v>
      </c>
      <c r="K2383" s="13">
        <v>0</v>
      </c>
      <c r="L2383" s="13">
        <v>246.942407</v>
      </c>
      <c r="M2383" s="13">
        <v>227.580172328999</v>
      </c>
    </row>
    <row r="2384" spans="1:13" x14ac:dyDescent="0.3">
      <c r="A2384">
        <v>33</v>
      </c>
      <c r="B2384">
        <v>6</v>
      </c>
      <c r="C2384" t="s">
        <v>39</v>
      </c>
      <c r="D2384">
        <v>112</v>
      </c>
      <c r="E2384">
        <v>104</v>
      </c>
      <c r="F2384" s="13">
        <v>9.52678571428571</v>
      </c>
      <c r="G2384" s="13">
        <v>21.537471422276401</v>
      </c>
      <c r="H2384" s="13">
        <v>16.337675996247601</v>
      </c>
      <c r="I2384" s="13">
        <v>118.590977797642</v>
      </c>
      <c r="J2384" s="13">
        <v>0</v>
      </c>
      <c r="K2384" s="13">
        <v>0</v>
      </c>
      <c r="L2384" s="13">
        <v>279.40200399999901</v>
      </c>
      <c r="M2384" s="13">
        <v>263.04759431699898</v>
      </c>
    </row>
    <row r="2385" spans="1:13" x14ac:dyDescent="0.3">
      <c r="A2385">
        <v>33</v>
      </c>
      <c r="B2385">
        <v>6</v>
      </c>
      <c r="C2385" t="s">
        <v>40</v>
      </c>
      <c r="D2385">
        <v>112</v>
      </c>
      <c r="E2385">
        <v>112</v>
      </c>
      <c r="F2385" s="13">
        <v>11.3660714285714</v>
      </c>
      <c r="G2385" s="13">
        <v>20.884787037337901</v>
      </c>
      <c r="H2385" s="13">
        <v>16.337675996247601</v>
      </c>
      <c r="I2385" s="13">
        <v>116.966408689123</v>
      </c>
      <c r="J2385" s="13">
        <v>0</v>
      </c>
      <c r="K2385" s="13">
        <v>0</v>
      </c>
      <c r="L2385" s="13">
        <v>265.03759100000002</v>
      </c>
      <c r="M2385" s="13">
        <v>251.28075479299901</v>
      </c>
    </row>
    <row r="2386" spans="1:13" x14ac:dyDescent="0.3">
      <c r="A2386">
        <v>33</v>
      </c>
      <c r="B2386">
        <v>7</v>
      </c>
      <c r="C2386" t="s">
        <v>37</v>
      </c>
      <c r="D2386">
        <v>101</v>
      </c>
      <c r="E2386">
        <v>101</v>
      </c>
      <c r="F2386" s="13">
        <v>9.6237623762376199</v>
      </c>
      <c r="G2386" s="13">
        <v>21.1008333164446</v>
      </c>
      <c r="H2386" s="13">
        <v>16.325658931381199</v>
      </c>
      <c r="I2386" s="13">
        <v>106.35206952963</v>
      </c>
      <c r="J2386" s="13">
        <v>0</v>
      </c>
      <c r="K2386" s="13">
        <v>0</v>
      </c>
      <c r="L2386" s="13">
        <v>260.76154600000001</v>
      </c>
      <c r="M2386" s="13">
        <v>237.43993065599901</v>
      </c>
    </row>
    <row r="2387" spans="1:13" x14ac:dyDescent="0.3">
      <c r="A2387">
        <v>33</v>
      </c>
      <c r="B2387">
        <v>7</v>
      </c>
      <c r="C2387" t="s">
        <v>38</v>
      </c>
      <c r="D2387">
        <v>94</v>
      </c>
      <c r="E2387">
        <v>94</v>
      </c>
      <c r="F2387" s="13">
        <v>8.7765957446808507</v>
      </c>
      <c r="G2387" s="13">
        <v>20.373639116230098</v>
      </c>
      <c r="H2387" s="13">
        <v>16.325658931381199</v>
      </c>
      <c r="I2387" s="13">
        <v>98.954466566942003</v>
      </c>
      <c r="J2387" s="13">
        <v>0</v>
      </c>
      <c r="K2387" s="13">
        <v>0</v>
      </c>
      <c r="L2387" s="13">
        <v>244.986197</v>
      </c>
      <c r="M2387" s="13">
        <v>225.22127268899899</v>
      </c>
    </row>
    <row r="2388" spans="1:13" x14ac:dyDescent="0.3">
      <c r="A2388">
        <v>33</v>
      </c>
      <c r="B2388">
        <v>7</v>
      </c>
      <c r="C2388" t="s">
        <v>39</v>
      </c>
      <c r="D2388">
        <v>112</v>
      </c>
      <c r="E2388">
        <v>104</v>
      </c>
      <c r="F2388" s="13">
        <v>9.5446428571428505</v>
      </c>
      <c r="G2388" s="13">
        <v>21.734292478648399</v>
      </c>
      <c r="H2388" s="13">
        <v>16.325658931381199</v>
      </c>
      <c r="I2388" s="13">
        <v>117.969266254611</v>
      </c>
      <c r="J2388" s="13">
        <v>0</v>
      </c>
      <c r="K2388" s="13">
        <v>0</v>
      </c>
      <c r="L2388" s="13">
        <v>278.30657299999899</v>
      </c>
      <c r="M2388" s="13">
        <v>261.86175330399902</v>
      </c>
    </row>
    <row r="2389" spans="1:13" x14ac:dyDescent="0.3">
      <c r="A2389">
        <v>33</v>
      </c>
      <c r="B2389">
        <v>7</v>
      </c>
      <c r="C2389" t="s">
        <v>40</v>
      </c>
      <c r="D2389">
        <v>112</v>
      </c>
      <c r="E2389">
        <v>112</v>
      </c>
      <c r="F2389" s="13">
        <v>11.3660714285714</v>
      </c>
      <c r="G2389" s="13">
        <v>20.602516258145201</v>
      </c>
      <c r="H2389" s="13">
        <v>16.325658931381199</v>
      </c>
      <c r="I2389" s="13">
        <v>117.51698879611</v>
      </c>
      <c r="J2389" s="13">
        <v>0</v>
      </c>
      <c r="K2389" s="13">
        <v>0</v>
      </c>
      <c r="L2389" s="13">
        <v>258.13689299999999</v>
      </c>
      <c r="M2389" s="13">
        <v>244.89037022399901</v>
      </c>
    </row>
    <row r="2390" spans="1:13" x14ac:dyDescent="0.3">
      <c r="A2390">
        <v>33</v>
      </c>
      <c r="B2390">
        <v>8</v>
      </c>
      <c r="C2390" t="s">
        <v>37</v>
      </c>
      <c r="D2390">
        <v>101</v>
      </c>
      <c r="E2390">
        <v>101</v>
      </c>
      <c r="F2390" s="13">
        <v>9.6237623762376199</v>
      </c>
      <c r="G2390" s="13">
        <v>20.8664429447267</v>
      </c>
      <c r="H2390" s="13">
        <v>16.294488141023798</v>
      </c>
      <c r="I2390" s="13">
        <v>104.817540388871</v>
      </c>
      <c r="J2390" s="13">
        <v>0</v>
      </c>
      <c r="K2390" s="13">
        <v>0</v>
      </c>
      <c r="L2390" s="13">
        <v>259.06797899999998</v>
      </c>
      <c r="M2390" s="13">
        <v>235.89175950499899</v>
      </c>
    </row>
    <row r="2391" spans="1:13" x14ac:dyDescent="0.3">
      <c r="A2391">
        <v>33</v>
      </c>
      <c r="B2391">
        <v>8</v>
      </c>
      <c r="C2391" t="s">
        <v>38</v>
      </c>
      <c r="D2391">
        <v>96</v>
      </c>
      <c r="E2391">
        <v>96</v>
      </c>
      <c r="F2391" s="13">
        <v>8.9895833333333304</v>
      </c>
      <c r="G2391" s="13">
        <v>20.500388845873701</v>
      </c>
      <c r="H2391" s="13">
        <v>16.294488141023798</v>
      </c>
      <c r="I2391" s="13">
        <v>100.24820536020999</v>
      </c>
      <c r="J2391" s="13">
        <v>0</v>
      </c>
      <c r="K2391" s="13">
        <v>0</v>
      </c>
      <c r="L2391" s="13">
        <v>253.540717</v>
      </c>
      <c r="M2391" s="13">
        <v>233.041553878999</v>
      </c>
    </row>
    <row r="2392" spans="1:13" x14ac:dyDescent="0.3">
      <c r="A2392">
        <v>33</v>
      </c>
      <c r="B2392">
        <v>8</v>
      </c>
      <c r="C2392" t="s">
        <v>39</v>
      </c>
      <c r="D2392">
        <v>112</v>
      </c>
      <c r="E2392">
        <v>104</v>
      </c>
      <c r="F2392" s="13">
        <v>9.52678571428571</v>
      </c>
      <c r="G2392" s="13">
        <v>21.549155131151</v>
      </c>
      <c r="H2392" s="13">
        <v>16.294488141023798</v>
      </c>
      <c r="I2392" s="13">
        <v>118.59772260085001</v>
      </c>
      <c r="J2392" s="13">
        <v>0</v>
      </c>
      <c r="K2392" s="13">
        <v>0</v>
      </c>
      <c r="L2392" s="13">
        <v>274.84110999999899</v>
      </c>
      <c r="M2392" s="13">
        <v>258.71069023499899</v>
      </c>
    </row>
    <row r="2393" spans="1:13" x14ac:dyDescent="0.3">
      <c r="A2393">
        <v>33</v>
      </c>
      <c r="B2393">
        <v>8</v>
      </c>
      <c r="C2393" t="s">
        <v>40</v>
      </c>
      <c r="D2393">
        <v>111</v>
      </c>
      <c r="E2393">
        <v>111</v>
      </c>
      <c r="F2393" s="13">
        <v>11.306306306306301</v>
      </c>
      <c r="G2393" s="13">
        <v>20.605511518217501</v>
      </c>
      <c r="H2393" s="13">
        <v>16.294488141023798</v>
      </c>
      <c r="I2393" s="13">
        <v>116.28771145771201</v>
      </c>
      <c r="J2393" s="13">
        <v>0</v>
      </c>
      <c r="K2393" s="13">
        <v>0</v>
      </c>
      <c r="L2393" s="13">
        <v>257.26198900000003</v>
      </c>
      <c r="M2393" s="13">
        <v>243.89108963199899</v>
      </c>
    </row>
    <row r="2394" spans="1:13" x14ac:dyDescent="0.3">
      <c r="A2394">
        <v>33</v>
      </c>
      <c r="B2394">
        <v>9</v>
      </c>
      <c r="C2394" t="s">
        <v>37</v>
      </c>
      <c r="D2394">
        <v>102</v>
      </c>
      <c r="E2394">
        <v>94</v>
      </c>
      <c r="F2394" s="13">
        <v>9.5784313725490193</v>
      </c>
      <c r="G2394" s="13">
        <v>20.327462354449601</v>
      </c>
      <c r="H2394" s="13">
        <v>16.346601473533301</v>
      </c>
      <c r="I2394" s="13">
        <v>107.92250228168101</v>
      </c>
      <c r="J2394" s="13">
        <v>0</v>
      </c>
      <c r="K2394" s="13">
        <v>0</v>
      </c>
      <c r="L2394" s="13">
        <v>245.65993399999999</v>
      </c>
      <c r="M2394" s="13">
        <v>222.570292934999</v>
      </c>
    </row>
    <row r="2395" spans="1:13" x14ac:dyDescent="0.3">
      <c r="A2395">
        <v>33</v>
      </c>
      <c r="B2395">
        <v>9</v>
      </c>
      <c r="C2395" t="s">
        <v>38</v>
      </c>
      <c r="D2395">
        <v>94</v>
      </c>
      <c r="E2395">
        <v>94</v>
      </c>
      <c r="F2395" s="13">
        <v>8.9361702127659495</v>
      </c>
      <c r="G2395" s="13">
        <v>20.3136926179229</v>
      </c>
      <c r="H2395" s="13">
        <v>16.346601473533301</v>
      </c>
      <c r="I2395" s="13">
        <v>98.604786084866006</v>
      </c>
      <c r="J2395" s="13">
        <v>0</v>
      </c>
      <c r="K2395" s="13">
        <v>0</v>
      </c>
      <c r="L2395" s="13">
        <v>249.168046</v>
      </c>
      <c r="M2395" s="13">
        <v>229.75595964799899</v>
      </c>
    </row>
    <row r="2396" spans="1:13" x14ac:dyDescent="0.3">
      <c r="A2396">
        <v>33</v>
      </c>
      <c r="B2396">
        <v>9</v>
      </c>
      <c r="C2396" t="s">
        <v>39</v>
      </c>
      <c r="D2396">
        <v>112</v>
      </c>
      <c r="E2396">
        <v>104</v>
      </c>
      <c r="F2396" s="13">
        <v>9.52678571428571</v>
      </c>
      <c r="G2396" s="13">
        <v>21.618941173108599</v>
      </c>
      <c r="H2396" s="13">
        <v>16.346601473533301</v>
      </c>
      <c r="I2396" s="13">
        <v>118.077024229234</v>
      </c>
      <c r="J2396" s="13">
        <v>0</v>
      </c>
      <c r="K2396" s="13">
        <v>0</v>
      </c>
      <c r="L2396" s="13">
        <v>278.07567099999898</v>
      </c>
      <c r="M2396" s="13">
        <v>262.074165587999</v>
      </c>
    </row>
    <row r="2397" spans="1:13" x14ac:dyDescent="0.3">
      <c r="A2397">
        <v>33</v>
      </c>
      <c r="B2397">
        <v>9</v>
      </c>
      <c r="C2397" t="s">
        <v>40</v>
      </c>
      <c r="D2397">
        <v>112</v>
      </c>
      <c r="E2397">
        <v>112</v>
      </c>
      <c r="F2397" s="13">
        <v>11.3660714285714</v>
      </c>
      <c r="G2397" s="13">
        <v>20.7087321673351</v>
      </c>
      <c r="H2397" s="13">
        <v>16.346601473533301</v>
      </c>
      <c r="I2397" s="13">
        <v>116.753927189618</v>
      </c>
      <c r="J2397" s="13">
        <v>0</v>
      </c>
      <c r="K2397" s="13">
        <v>0</v>
      </c>
      <c r="L2397" s="13">
        <v>263.34402399999999</v>
      </c>
      <c r="M2397" s="13">
        <v>249.73258364199901</v>
      </c>
    </row>
    <row r="2398" spans="1:13" x14ac:dyDescent="0.3">
      <c r="A2398">
        <v>33</v>
      </c>
      <c r="B2398">
        <v>10</v>
      </c>
      <c r="C2398" t="s">
        <v>37</v>
      </c>
      <c r="D2398">
        <v>101</v>
      </c>
      <c r="E2398">
        <v>93</v>
      </c>
      <c r="F2398" s="13">
        <v>9.4950495049504902</v>
      </c>
      <c r="G2398" s="13">
        <v>20.238516933044099</v>
      </c>
      <c r="H2398" s="13">
        <v>16.290053484068299</v>
      </c>
      <c r="I2398" s="13">
        <v>106.35658121787699</v>
      </c>
      <c r="J2398" s="13">
        <v>0</v>
      </c>
      <c r="K2398" s="13">
        <v>0</v>
      </c>
      <c r="L2398" s="13">
        <v>246.29375999999999</v>
      </c>
      <c r="M2398" s="13">
        <v>222.485892747999</v>
      </c>
    </row>
    <row r="2399" spans="1:13" x14ac:dyDescent="0.3">
      <c r="A2399">
        <v>33</v>
      </c>
      <c r="B2399">
        <v>10</v>
      </c>
      <c r="C2399" t="s">
        <v>38</v>
      </c>
      <c r="D2399">
        <v>94</v>
      </c>
      <c r="E2399">
        <v>94</v>
      </c>
      <c r="F2399" s="13">
        <v>8.9361702127659495</v>
      </c>
      <c r="G2399" s="13">
        <v>20.426980031277601</v>
      </c>
      <c r="H2399" s="13">
        <v>16.290053484068299</v>
      </c>
      <c r="I2399" s="13">
        <v>98.030999185163907</v>
      </c>
      <c r="J2399" s="13">
        <v>0</v>
      </c>
      <c r="K2399" s="13">
        <v>0</v>
      </c>
      <c r="L2399" s="13">
        <v>249.168046</v>
      </c>
      <c r="M2399" s="13">
        <v>229.75595964799899</v>
      </c>
    </row>
    <row r="2400" spans="1:13" x14ac:dyDescent="0.3">
      <c r="A2400">
        <v>33</v>
      </c>
      <c r="B2400">
        <v>10</v>
      </c>
      <c r="C2400" t="s">
        <v>39</v>
      </c>
      <c r="D2400">
        <v>112</v>
      </c>
      <c r="E2400">
        <v>104</v>
      </c>
      <c r="F2400" s="13">
        <v>9.52678571428571</v>
      </c>
      <c r="G2400" s="13">
        <v>21.750093838982</v>
      </c>
      <c r="H2400" s="13">
        <v>16.290053484068299</v>
      </c>
      <c r="I2400" s="13">
        <v>118.753065941675</v>
      </c>
      <c r="J2400" s="13">
        <v>0</v>
      </c>
      <c r="K2400" s="13">
        <v>0</v>
      </c>
      <c r="L2400" s="13">
        <v>277.40083999999899</v>
      </c>
      <c r="M2400" s="13">
        <v>261.41585064999902</v>
      </c>
    </row>
    <row r="2401" spans="1:13" x14ac:dyDescent="0.3">
      <c r="A2401">
        <v>33</v>
      </c>
      <c r="B2401">
        <v>10</v>
      </c>
      <c r="C2401" t="s">
        <v>40</v>
      </c>
      <c r="D2401">
        <v>112</v>
      </c>
      <c r="E2401">
        <v>112</v>
      </c>
      <c r="F2401" s="13">
        <v>11.3660714285714</v>
      </c>
      <c r="G2401" s="13">
        <v>20.974825722755199</v>
      </c>
      <c r="H2401" s="13">
        <v>16.290053484068299</v>
      </c>
      <c r="I2401" s="13">
        <v>116.69079772513</v>
      </c>
      <c r="J2401" s="13">
        <v>0</v>
      </c>
      <c r="K2401" s="13">
        <v>0</v>
      </c>
      <c r="L2401" s="13">
        <v>263.34402399999999</v>
      </c>
      <c r="M2401" s="13">
        <v>249.73258364199901</v>
      </c>
    </row>
    <row r="2402" spans="1:13" x14ac:dyDescent="0.3">
      <c r="A2402">
        <v>34</v>
      </c>
      <c r="B2402">
        <v>1</v>
      </c>
      <c r="C2402" t="s">
        <v>37</v>
      </c>
      <c r="D2402">
        <v>101</v>
      </c>
      <c r="E2402">
        <v>93</v>
      </c>
      <c r="F2402" s="13">
        <v>9.4851485148514794</v>
      </c>
      <c r="G2402" s="13">
        <v>20.463387070889802</v>
      </c>
      <c r="H2402" s="13">
        <v>16.244465857157302</v>
      </c>
      <c r="I2402" s="13">
        <v>105.21601666356899</v>
      </c>
      <c r="J2402" s="13">
        <v>0</v>
      </c>
      <c r="K2402" s="13">
        <v>0</v>
      </c>
      <c r="L2402" s="13">
        <v>245.17495199999999</v>
      </c>
      <c r="M2402" s="13">
        <v>222.13380913499901</v>
      </c>
    </row>
    <row r="2403" spans="1:13" x14ac:dyDescent="0.3">
      <c r="A2403">
        <v>34</v>
      </c>
      <c r="B2403">
        <v>1</v>
      </c>
      <c r="C2403" t="s">
        <v>38</v>
      </c>
      <c r="D2403">
        <v>94</v>
      </c>
      <c r="E2403">
        <v>94</v>
      </c>
      <c r="F2403" s="13">
        <v>8.9361702127659495</v>
      </c>
      <c r="G2403" s="13">
        <v>20.279415313821399</v>
      </c>
      <c r="H2403" s="13">
        <v>16.244465857157302</v>
      </c>
      <c r="I2403" s="13">
        <v>98.855629586654203</v>
      </c>
      <c r="J2403" s="13">
        <v>0</v>
      </c>
      <c r="K2403" s="13">
        <v>0</v>
      </c>
      <c r="L2403" s="13">
        <v>249.168046</v>
      </c>
      <c r="M2403" s="13">
        <v>229.75595964799899</v>
      </c>
    </row>
    <row r="2404" spans="1:13" x14ac:dyDescent="0.3">
      <c r="A2404">
        <v>34</v>
      </c>
      <c r="B2404">
        <v>1</v>
      </c>
      <c r="C2404" t="s">
        <v>39</v>
      </c>
      <c r="D2404">
        <v>113</v>
      </c>
      <c r="E2404">
        <v>105</v>
      </c>
      <c r="F2404" s="13">
        <v>9.6194690265486695</v>
      </c>
      <c r="G2404" s="13">
        <v>21.5438938073457</v>
      </c>
      <c r="H2404" s="13">
        <v>16.244465857157302</v>
      </c>
      <c r="I2404" s="13">
        <v>118.07093157243099</v>
      </c>
      <c r="J2404" s="13">
        <v>0</v>
      </c>
      <c r="K2404" s="13">
        <v>0</v>
      </c>
      <c r="L2404" s="13">
        <v>278.43922999999899</v>
      </c>
      <c r="M2404" s="13">
        <v>262.54407735999899</v>
      </c>
    </row>
    <row r="2405" spans="1:13" x14ac:dyDescent="0.3">
      <c r="A2405">
        <v>34</v>
      </c>
      <c r="B2405">
        <v>1</v>
      </c>
      <c r="C2405" t="s">
        <v>40</v>
      </c>
      <c r="D2405">
        <v>112</v>
      </c>
      <c r="E2405">
        <v>112</v>
      </c>
      <c r="F2405" s="13">
        <v>11.3660714285714</v>
      </c>
      <c r="G2405" s="13">
        <v>20.828274329765701</v>
      </c>
      <c r="H2405" s="13">
        <v>16.244465857157302</v>
      </c>
      <c r="I2405" s="13">
        <v>116.458000320593</v>
      </c>
      <c r="J2405" s="13">
        <v>0</v>
      </c>
      <c r="K2405" s="13">
        <v>0</v>
      </c>
      <c r="L2405" s="13">
        <v>263.34402399999999</v>
      </c>
      <c r="M2405" s="13">
        <v>249.73258364199901</v>
      </c>
    </row>
    <row r="2406" spans="1:13" x14ac:dyDescent="0.3">
      <c r="A2406">
        <v>34</v>
      </c>
      <c r="B2406">
        <v>2</v>
      </c>
      <c r="C2406" t="s">
        <v>37</v>
      </c>
      <c r="D2406">
        <v>102</v>
      </c>
      <c r="E2406">
        <v>94</v>
      </c>
      <c r="F2406" s="13">
        <v>9.5784313725490193</v>
      </c>
      <c r="G2406" s="13">
        <v>20.368851692842998</v>
      </c>
      <c r="H2406" s="13">
        <v>16.2912918593629</v>
      </c>
      <c r="I2406" s="13">
        <v>107.47875227860899</v>
      </c>
      <c r="J2406" s="13">
        <v>0</v>
      </c>
      <c r="K2406" s="13">
        <v>0</v>
      </c>
      <c r="L2406" s="13">
        <v>245.65993399999999</v>
      </c>
      <c r="M2406" s="13">
        <v>222.570292934999</v>
      </c>
    </row>
    <row r="2407" spans="1:13" x14ac:dyDescent="0.3">
      <c r="A2407">
        <v>34</v>
      </c>
      <c r="B2407">
        <v>2</v>
      </c>
      <c r="C2407" t="s">
        <v>38</v>
      </c>
      <c r="D2407">
        <v>94</v>
      </c>
      <c r="E2407">
        <v>94</v>
      </c>
      <c r="F2407" s="13">
        <v>8.9361702127659495</v>
      </c>
      <c r="G2407" s="13">
        <v>20.4562138259605</v>
      </c>
      <c r="H2407" s="13">
        <v>16.2912918593629</v>
      </c>
      <c r="I2407" s="13">
        <v>98.395399062403598</v>
      </c>
      <c r="J2407" s="13">
        <v>0</v>
      </c>
      <c r="K2407" s="13">
        <v>0</v>
      </c>
      <c r="L2407" s="13">
        <v>249.168046</v>
      </c>
      <c r="M2407" s="13">
        <v>229.75595964799899</v>
      </c>
    </row>
    <row r="2408" spans="1:13" x14ac:dyDescent="0.3">
      <c r="A2408">
        <v>34</v>
      </c>
      <c r="B2408">
        <v>2</v>
      </c>
      <c r="C2408" t="s">
        <v>39</v>
      </c>
      <c r="D2408">
        <v>112</v>
      </c>
      <c r="E2408">
        <v>104</v>
      </c>
      <c r="F2408" s="13">
        <v>9.52678571428571</v>
      </c>
      <c r="G2408" s="13">
        <v>21.552085680646499</v>
      </c>
      <c r="H2408" s="13">
        <v>16.2912918593629</v>
      </c>
      <c r="I2408" s="13">
        <v>117.841990676611</v>
      </c>
      <c r="J2408" s="13">
        <v>0</v>
      </c>
      <c r="K2408" s="13">
        <v>0</v>
      </c>
      <c r="L2408" s="13">
        <v>278.07567099999898</v>
      </c>
      <c r="M2408" s="13">
        <v>262.074165587999</v>
      </c>
    </row>
    <row r="2409" spans="1:13" x14ac:dyDescent="0.3">
      <c r="A2409">
        <v>34</v>
      </c>
      <c r="B2409">
        <v>2</v>
      </c>
      <c r="C2409" t="s">
        <v>40</v>
      </c>
      <c r="D2409">
        <v>112</v>
      </c>
      <c r="E2409">
        <v>112</v>
      </c>
      <c r="F2409" s="13">
        <v>11.3660714285714</v>
      </c>
      <c r="G2409" s="13">
        <v>20.648607127623901</v>
      </c>
      <c r="H2409" s="13">
        <v>16.2912918593629</v>
      </c>
      <c r="I2409" s="13">
        <v>116.148738185173</v>
      </c>
      <c r="J2409" s="13">
        <v>0</v>
      </c>
      <c r="K2409" s="13">
        <v>0</v>
      </c>
      <c r="L2409" s="13">
        <v>263.34402399999999</v>
      </c>
      <c r="M2409" s="13">
        <v>249.73258364199901</v>
      </c>
    </row>
    <row r="2410" spans="1:13" x14ac:dyDescent="0.3">
      <c r="A2410">
        <v>34</v>
      </c>
      <c r="B2410">
        <v>3</v>
      </c>
      <c r="C2410" t="s">
        <v>37</v>
      </c>
      <c r="D2410">
        <v>102</v>
      </c>
      <c r="E2410">
        <v>94</v>
      </c>
      <c r="F2410" s="13">
        <v>9.5784313725490193</v>
      </c>
      <c r="G2410" s="13">
        <v>20.343566320214698</v>
      </c>
      <c r="H2410" s="13">
        <v>16.402937005264601</v>
      </c>
      <c r="I2410" s="13">
        <v>107.32275872677199</v>
      </c>
      <c r="J2410" s="13">
        <v>0</v>
      </c>
      <c r="K2410" s="13">
        <v>0</v>
      </c>
      <c r="L2410" s="13">
        <v>245.65993399999999</v>
      </c>
      <c r="M2410" s="13">
        <v>222.570292934999</v>
      </c>
    </row>
    <row r="2411" spans="1:13" x14ac:dyDescent="0.3">
      <c r="A2411">
        <v>34</v>
      </c>
      <c r="B2411">
        <v>3</v>
      </c>
      <c r="C2411" t="s">
        <v>38</v>
      </c>
      <c r="D2411">
        <v>94</v>
      </c>
      <c r="E2411">
        <v>94</v>
      </c>
      <c r="F2411" s="13">
        <v>8.9361702127659495</v>
      </c>
      <c r="G2411" s="13">
        <v>20.545542093392701</v>
      </c>
      <c r="H2411" s="13">
        <v>16.402937005264601</v>
      </c>
      <c r="I2411" s="13">
        <v>99.773670840418106</v>
      </c>
      <c r="J2411" s="13">
        <v>0</v>
      </c>
      <c r="K2411" s="13">
        <v>0</v>
      </c>
      <c r="L2411" s="13">
        <v>249.168046</v>
      </c>
      <c r="M2411" s="13">
        <v>229.75595964799899</v>
      </c>
    </row>
    <row r="2412" spans="1:13" x14ac:dyDescent="0.3">
      <c r="A2412">
        <v>34</v>
      </c>
      <c r="B2412">
        <v>3</v>
      </c>
      <c r="C2412" t="s">
        <v>39</v>
      </c>
      <c r="D2412">
        <v>112</v>
      </c>
      <c r="E2412">
        <v>104</v>
      </c>
      <c r="F2412" s="13">
        <v>9.52678571428571</v>
      </c>
      <c r="G2412" s="13">
        <v>21.473344091708899</v>
      </c>
      <c r="H2412" s="13">
        <v>16.402937005264601</v>
      </c>
      <c r="I2412" s="13">
        <v>117.813425712038</v>
      </c>
      <c r="J2412" s="13">
        <v>0</v>
      </c>
      <c r="K2412" s="13">
        <v>0</v>
      </c>
      <c r="L2412" s="13">
        <v>278.07567099999898</v>
      </c>
      <c r="M2412" s="13">
        <v>262.074165587999</v>
      </c>
    </row>
    <row r="2413" spans="1:13" x14ac:dyDescent="0.3">
      <c r="A2413">
        <v>34</v>
      </c>
      <c r="B2413">
        <v>3</v>
      </c>
      <c r="C2413" t="s">
        <v>40</v>
      </c>
      <c r="D2413">
        <v>112</v>
      </c>
      <c r="E2413">
        <v>112</v>
      </c>
      <c r="F2413" s="13">
        <v>11.3660714285714</v>
      </c>
      <c r="G2413" s="13">
        <v>20.911364799325401</v>
      </c>
      <c r="H2413" s="13">
        <v>16.402937005264601</v>
      </c>
      <c r="I2413" s="13">
        <v>117.96944386291599</v>
      </c>
      <c r="J2413" s="13">
        <v>0</v>
      </c>
      <c r="K2413" s="13">
        <v>0</v>
      </c>
      <c r="L2413" s="13">
        <v>263.34402399999999</v>
      </c>
      <c r="M2413" s="13">
        <v>249.73258364199901</v>
      </c>
    </row>
    <row r="2414" spans="1:13" x14ac:dyDescent="0.3">
      <c r="A2414">
        <v>34</v>
      </c>
      <c r="B2414">
        <v>4</v>
      </c>
      <c r="C2414" t="s">
        <v>37</v>
      </c>
      <c r="D2414">
        <v>102</v>
      </c>
      <c r="E2414">
        <v>94</v>
      </c>
      <c r="F2414" s="13">
        <v>9.5784313725490193</v>
      </c>
      <c r="G2414" s="13">
        <v>20.067417281548099</v>
      </c>
      <c r="H2414" s="13">
        <v>16.393503102342098</v>
      </c>
      <c r="I2414" s="13">
        <v>107.599674616936</v>
      </c>
      <c r="J2414" s="13">
        <v>0</v>
      </c>
      <c r="K2414" s="13">
        <v>0</v>
      </c>
      <c r="L2414" s="13">
        <v>244.43734799999999</v>
      </c>
      <c r="M2414" s="13">
        <v>221.342162841999</v>
      </c>
    </row>
    <row r="2415" spans="1:13" x14ac:dyDescent="0.3">
      <c r="A2415">
        <v>34</v>
      </c>
      <c r="B2415">
        <v>4</v>
      </c>
      <c r="C2415" t="s">
        <v>38</v>
      </c>
      <c r="D2415">
        <v>95</v>
      </c>
      <c r="E2415">
        <v>95</v>
      </c>
      <c r="F2415" s="13">
        <v>8.7263157894736807</v>
      </c>
      <c r="G2415" s="13">
        <v>20.3747410593277</v>
      </c>
      <c r="H2415" s="13">
        <v>16.393503102342098</v>
      </c>
      <c r="I2415" s="13">
        <v>99.965892478551694</v>
      </c>
      <c r="J2415" s="13">
        <v>0</v>
      </c>
      <c r="K2415" s="13">
        <v>0</v>
      </c>
      <c r="L2415" s="13">
        <v>248.53496999999999</v>
      </c>
      <c r="M2415" s="13">
        <v>228.90359218199899</v>
      </c>
    </row>
    <row r="2416" spans="1:13" x14ac:dyDescent="0.3">
      <c r="A2416">
        <v>34</v>
      </c>
      <c r="B2416">
        <v>4</v>
      </c>
      <c r="C2416" t="s">
        <v>39</v>
      </c>
      <c r="D2416">
        <v>112</v>
      </c>
      <c r="E2416">
        <v>104</v>
      </c>
      <c r="F2416" s="13">
        <v>9.52678571428571</v>
      </c>
      <c r="G2416" s="13">
        <v>21.947003783571201</v>
      </c>
      <c r="H2416" s="13">
        <v>16.393503102342098</v>
      </c>
      <c r="I2416" s="13">
        <v>118.793794263922</v>
      </c>
      <c r="J2416" s="13">
        <v>0</v>
      </c>
      <c r="K2416" s="13">
        <v>0</v>
      </c>
      <c r="L2416" s="13">
        <v>279.40200399999901</v>
      </c>
      <c r="M2416" s="13">
        <v>263.04759431699898</v>
      </c>
    </row>
    <row r="2417" spans="1:13" x14ac:dyDescent="0.3">
      <c r="A2417">
        <v>34</v>
      </c>
      <c r="B2417">
        <v>4</v>
      </c>
      <c r="C2417" t="s">
        <v>40</v>
      </c>
      <c r="D2417">
        <v>111</v>
      </c>
      <c r="E2417">
        <v>111</v>
      </c>
      <c r="F2417" s="13">
        <v>11.306306306306301</v>
      </c>
      <c r="G2417" s="13">
        <v>20.581760707149101</v>
      </c>
      <c r="H2417" s="13">
        <v>16.393503102342098</v>
      </c>
      <c r="I2417" s="13">
        <v>116.265222403826</v>
      </c>
      <c r="J2417" s="13">
        <v>0</v>
      </c>
      <c r="K2417" s="13">
        <v>0</v>
      </c>
      <c r="L2417" s="13">
        <v>263.29749500000003</v>
      </c>
      <c r="M2417" s="13">
        <v>249.560873614999</v>
      </c>
    </row>
    <row r="2418" spans="1:13" x14ac:dyDescent="0.3">
      <c r="A2418">
        <v>34</v>
      </c>
      <c r="B2418">
        <v>5</v>
      </c>
      <c r="C2418" t="s">
        <v>37</v>
      </c>
      <c r="D2418">
        <v>102</v>
      </c>
      <c r="E2418">
        <v>94</v>
      </c>
      <c r="F2418" s="13">
        <v>9.5784313725490193</v>
      </c>
      <c r="G2418" s="13">
        <v>20.530673144860302</v>
      </c>
      <c r="H2418" s="13">
        <v>16.3541530899378</v>
      </c>
      <c r="I2418" s="13">
        <v>107.24183503139101</v>
      </c>
      <c r="J2418" s="13">
        <v>0</v>
      </c>
      <c r="K2418" s="13">
        <v>0</v>
      </c>
      <c r="L2418" s="13">
        <v>245.65993399999999</v>
      </c>
      <c r="M2418" s="13">
        <v>222.570292934999</v>
      </c>
    </row>
    <row r="2419" spans="1:13" x14ac:dyDescent="0.3">
      <c r="A2419">
        <v>34</v>
      </c>
      <c r="B2419">
        <v>5</v>
      </c>
      <c r="C2419" t="s">
        <v>38</v>
      </c>
      <c r="D2419">
        <v>94</v>
      </c>
      <c r="E2419">
        <v>94</v>
      </c>
      <c r="F2419" s="13">
        <v>8.9361702127659495</v>
      </c>
      <c r="G2419" s="13">
        <v>20.4190119197211</v>
      </c>
      <c r="H2419" s="13">
        <v>16.3541530899378</v>
      </c>
      <c r="I2419" s="13">
        <v>98.074561115328606</v>
      </c>
      <c r="J2419" s="13">
        <v>0</v>
      </c>
      <c r="K2419" s="13">
        <v>0</v>
      </c>
      <c r="L2419" s="13">
        <v>249.168046</v>
      </c>
      <c r="M2419" s="13">
        <v>229.75595964799899</v>
      </c>
    </row>
    <row r="2420" spans="1:13" x14ac:dyDescent="0.3">
      <c r="A2420">
        <v>34</v>
      </c>
      <c r="B2420">
        <v>5</v>
      </c>
      <c r="C2420" t="s">
        <v>39</v>
      </c>
      <c r="D2420">
        <v>112</v>
      </c>
      <c r="E2420">
        <v>104</v>
      </c>
      <c r="F2420" s="13">
        <v>9.52678571428571</v>
      </c>
      <c r="G2420" s="13">
        <v>21.439305646668899</v>
      </c>
      <c r="H2420" s="13">
        <v>16.3541530899378</v>
      </c>
      <c r="I2420" s="13">
        <v>118.656156812091</v>
      </c>
      <c r="J2420" s="13">
        <v>0</v>
      </c>
      <c r="K2420" s="13">
        <v>0</v>
      </c>
      <c r="L2420" s="13">
        <v>278.07567099999898</v>
      </c>
      <c r="M2420" s="13">
        <v>262.074165587999</v>
      </c>
    </row>
    <row r="2421" spans="1:13" x14ac:dyDescent="0.3">
      <c r="A2421">
        <v>34</v>
      </c>
      <c r="B2421">
        <v>5</v>
      </c>
      <c r="C2421" t="s">
        <v>40</v>
      </c>
      <c r="D2421">
        <v>112</v>
      </c>
      <c r="E2421">
        <v>112</v>
      </c>
      <c r="F2421" s="13">
        <v>11.3660714285714</v>
      </c>
      <c r="G2421" s="13">
        <v>20.741212293653</v>
      </c>
      <c r="H2421" s="13">
        <v>16.3541530899378</v>
      </c>
      <c r="I2421" s="13">
        <v>117.58958046950799</v>
      </c>
      <c r="J2421" s="13">
        <v>0</v>
      </c>
      <c r="K2421" s="13">
        <v>0</v>
      </c>
      <c r="L2421" s="13">
        <v>263.34402399999999</v>
      </c>
      <c r="M2421" s="13">
        <v>249.73258364199901</v>
      </c>
    </row>
    <row r="2422" spans="1:13" x14ac:dyDescent="0.3">
      <c r="A2422">
        <v>34</v>
      </c>
      <c r="B2422">
        <v>6</v>
      </c>
      <c r="C2422" t="s">
        <v>37</v>
      </c>
      <c r="D2422">
        <v>101</v>
      </c>
      <c r="E2422">
        <v>93</v>
      </c>
      <c r="F2422" s="13">
        <v>9.6237623762376199</v>
      </c>
      <c r="G2422" s="13">
        <v>20.3220447520482</v>
      </c>
      <c r="H2422" s="13">
        <v>16.3173754627311</v>
      </c>
      <c r="I2422" s="13">
        <v>105.62109671201399</v>
      </c>
      <c r="J2422" s="13">
        <v>0</v>
      </c>
      <c r="K2422" s="13">
        <v>0</v>
      </c>
      <c r="L2422" s="13">
        <v>244.252903</v>
      </c>
      <c r="M2422" s="13">
        <v>220.45218922199899</v>
      </c>
    </row>
    <row r="2423" spans="1:13" x14ac:dyDescent="0.3">
      <c r="A2423">
        <v>34</v>
      </c>
      <c r="B2423">
        <v>6</v>
      </c>
      <c r="C2423" t="s">
        <v>38</v>
      </c>
      <c r="D2423">
        <v>94</v>
      </c>
      <c r="E2423">
        <v>94</v>
      </c>
      <c r="F2423" s="13">
        <v>8.9361702127659495</v>
      </c>
      <c r="G2423" s="13">
        <v>20.384496096916301</v>
      </c>
      <c r="H2423" s="13">
        <v>16.3173754627311</v>
      </c>
      <c r="I2423" s="13">
        <v>98.589965729297603</v>
      </c>
      <c r="J2423" s="13">
        <v>0</v>
      </c>
      <c r="K2423" s="13">
        <v>0</v>
      </c>
      <c r="L2423" s="13">
        <v>249.168046</v>
      </c>
      <c r="M2423" s="13">
        <v>229.75595964799899</v>
      </c>
    </row>
    <row r="2424" spans="1:13" x14ac:dyDescent="0.3">
      <c r="A2424">
        <v>34</v>
      </c>
      <c r="B2424">
        <v>6</v>
      </c>
      <c r="C2424" t="s">
        <v>39</v>
      </c>
      <c r="D2424">
        <v>112</v>
      </c>
      <c r="E2424">
        <v>104</v>
      </c>
      <c r="F2424" s="13">
        <v>9.52678571428571</v>
      </c>
      <c r="G2424" s="13">
        <v>21.656741383898101</v>
      </c>
      <c r="H2424" s="13">
        <v>16.3173754627311</v>
      </c>
      <c r="I2424" s="13">
        <v>118.771238363696</v>
      </c>
      <c r="J2424" s="13">
        <v>0</v>
      </c>
      <c r="K2424" s="13">
        <v>0</v>
      </c>
      <c r="L2424" s="13">
        <v>278.07567099999898</v>
      </c>
      <c r="M2424" s="13">
        <v>262.074165587999</v>
      </c>
    </row>
    <row r="2425" spans="1:13" x14ac:dyDescent="0.3">
      <c r="A2425">
        <v>34</v>
      </c>
      <c r="B2425">
        <v>6</v>
      </c>
      <c r="C2425" t="s">
        <v>40</v>
      </c>
      <c r="D2425">
        <v>113</v>
      </c>
      <c r="E2425">
        <v>113</v>
      </c>
      <c r="F2425" s="13">
        <v>11.522123893805301</v>
      </c>
      <c r="G2425" s="13">
        <v>21.009155120798699</v>
      </c>
      <c r="H2425" s="13">
        <v>16.3173754627311</v>
      </c>
      <c r="I2425" s="13">
        <v>117.586836688731</v>
      </c>
      <c r="J2425" s="13">
        <v>0</v>
      </c>
      <c r="K2425" s="13">
        <v>0</v>
      </c>
      <c r="L2425" s="13">
        <v>263.960058</v>
      </c>
      <c r="M2425" s="13">
        <v>250.35970625399901</v>
      </c>
    </row>
    <row r="2426" spans="1:13" x14ac:dyDescent="0.3">
      <c r="A2426">
        <v>34</v>
      </c>
      <c r="B2426">
        <v>7</v>
      </c>
      <c r="C2426" t="s">
        <v>37</v>
      </c>
      <c r="D2426">
        <v>103</v>
      </c>
      <c r="E2426">
        <v>95</v>
      </c>
      <c r="F2426" s="13">
        <v>9.6796116504854304</v>
      </c>
      <c r="G2426" s="13">
        <v>20.497037431067099</v>
      </c>
      <c r="H2426" s="13">
        <v>16.2751354597622</v>
      </c>
      <c r="I2426" s="13">
        <v>107.50803670599601</v>
      </c>
      <c r="J2426" s="13">
        <v>0</v>
      </c>
      <c r="K2426" s="13">
        <v>0</v>
      </c>
      <c r="L2426" s="13">
        <v>247.026049</v>
      </c>
      <c r="M2426" s="13">
        <v>225.24453994799899</v>
      </c>
    </row>
    <row r="2427" spans="1:13" x14ac:dyDescent="0.3">
      <c r="A2427">
        <v>34</v>
      </c>
      <c r="B2427">
        <v>7</v>
      </c>
      <c r="C2427" t="s">
        <v>38</v>
      </c>
      <c r="D2427">
        <v>93</v>
      </c>
      <c r="E2427">
        <v>93</v>
      </c>
      <c r="F2427" s="13">
        <v>8.9892473118279508</v>
      </c>
      <c r="G2427" s="13">
        <v>20.317878281864299</v>
      </c>
      <c r="H2427" s="13">
        <v>16.2751354597622</v>
      </c>
      <c r="I2427" s="13">
        <v>97.895476283124793</v>
      </c>
      <c r="J2427" s="13">
        <v>0</v>
      </c>
      <c r="K2427" s="13">
        <v>0</v>
      </c>
      <c r="L2427" s="13">
        <v>248.88772599999999</v>
      </c>
      <c r="M2427" s="13">
        <v>229.523013727999</v>
      </c>
    </row>
    <row r="2428" spans="1:13" x14ac:dyDescent="0.3">
      <c r="A2428">
        <v>34</v>
      </c>
      <c r="B2428">
        <v>7</v>
      </c>
      <c r="C2428" t="s">
        <v>39</v>
      </c>
      <c r="D2428">
        <v>111</v>
      </c>
      <c r="E2428">
        <v>104</v>
      </c>
      <c r="F2428" s="13">
        <v>9.4504504504504503</v>
      </c>
      <c r="G2428" s="13">
        <v>21.597123812434301</v>
      </c>
      <c r="H2428" s="13">
        <v>16.2751354597622</v>
      </c>
      <c r="I2428" s="13">
        <v>116.889096178218</v>
      </c>
      <c r="J2428" s="13">
        <v>0</v>
      </c>
      <c r="K2428" s="13">
        <v>0</v>
      </c>
      <c r="L2428" s="13">
        <v>277.45886999999902</v>
      </c>
      <c r="M2428" s="13">
        <v>261.474925189999</v>
      </c>
    </row>
    <row r="2429" spans="1:13" x14ac:dyDescent="0.3">
      <c r="A2429">
        <v>34</v>
      </c>
      <c r="B2429">
        <v>7</v>
      </c>
      <c r="C2429" t="s">
        <v>40</v>
      </c>
      <c r="D2429">
        <v>112</v>
      </c>
      <c r="E2429">
        <v>112</v>
      </c>
      <c r="F2429" s="13">
        <v>11.3839285714285</v>
      </c>
      <c r="G2429" s="13">
        <v>20.892758207799002</v>
      </c>
      <c r="H2429" s="13">
        <v>16.2751354597622</v>
      </c>
      <c r="I2429" s="13">
        <v>117.13604824623999</v>
      </c>
      <c r="J2429" s="13">
        <v>0</v>
      </c>
      <c r="K2429" s="13">
        <v>0</v>
      </c>
      <c r="L2429" s="13">
        <v>258.711109999999</v>
      </c>
      <c r="M2429" s="13">
        <v>245.47312962499899</v>
      </c>
    </row>
    <row r="2430" spans="1:13" x14ac:dyDescent="0.3">
      <c r="A2430">
        <v>34</v>
      </c>
      <c r="B2430">
        <v>8</v>
      </c>
      <c r="C2430" t="s">
        <v>37</v>
      </c>
      <c r="D2430">
        <v>103</v>
      </c>
      <c r="E2430">
        <v>95</v>
      </c>
      <c r="F2430" s="13">
        <v>9.6796116504854304</v>
      </c>
      <c r="G2430" s="13">
        <v>20.415141511753198</v>
      </c>
      <c r="H2430" s="13">
        <v>16.425871054255499</v>
      </c>
      <c r="I2430" s="13">
        <v>109.515402998722</v>
      </c>
      <c r="J2430" s="13">
        <v>0</v>
      </c>
      <c r="K2430" s="13">
        <v>0</v>
      </c>
      <c r="L2430" s="13">
        <v>247.06971200000001</v>
      </c>
      <c r="M2430" s="13">
        <v>225.588572016999</v>
      </c>
    </row>
    <row r="2431" spans="1:13" x14ac:dyDescent="0.3">
      <c r="A2431">
        <v>34</v>
      </c>
      <c r="B2431">
        <v>8</v>
      </c>
      <c r="C2431" t="s">
        <v>38</v>
      </c>
      <c r="D2431">
        <v>94</v>
      </c>
      <c r="E2431">
        <v>94</v>
      </c>
      <c r="F2431" s="13">
        <v>8.9361702127659495</v>
      </c>
      <c r="G2431" s="13">
        <v>20.5539522827357</v>
      </c>
      <c r="H2431" s="13">
        <v>16.425871054255499</v>
      </c>
      <c r="I2431" s="13">
        <v>99.152592644638403</v>
      </c>
      <c r="J2431" s="13">
        <v>0</v>
      </c>
      <c r="K2431" s="13">
        <v>0</v>
      </c>
      <c r="L2431" s="13">
        <v>249.168046</v>
      </c>
      <c r="M2431" s="13">
        <v>229.75595964799899</v>
      </c>
    </row>
    <row r="2432" spans="1:13" x14ac:dyDescent="0.3">
      <c r="A2432">
        <v>34</v>
      </c>
      <c r="B2432">
        <v>8</v>
      </c>
      <c r="C2432" t="s">
        <v>39</v>
      </c>
      <c r="D2432">
        <v>111</v>
      </c>
      <c r="E2432">
        <v>103</v>
      </c>
      <c r="F2432" s="13">
        <v>9.4414414414414392</v>
      </c>
      <c r="G2432" s="13">
        <v>21.461748082450299</v>
      </c>
      <c r="H2432" s="13">
        <v>16.425871054255499</v>
      </c>
      <c r="I2432" s="13">
        <v>117.947789560665</v>
      </c>
      <c r="J2432" s="13">
        <v>0</v>
      </c>
      <c r="K2432" s="13">
        <v>0</v>
      </c>
      <c r="L2432" s="13">
        <v>277.627624999999</v>
      </c>
      <c r="M2432" s="13">
        <v>261.59796995499897</v>
      </c>
    </row>
    <row r="2433" spans="1:13" x14ac:dyDescent="0.3">
      <c r="A2433">
        <v>34</v>
      </c>
      <c r="B2433">
        <v>8</v>
      </c>
      <c r="C2433" t="s">
        <v>40</v>
      </c>
      <c r="D2433">
        <v>112</v>
      </c>
      <c r="E2433">
        <v>112</v>
      </c>
      <c r="F2433" s="13">
        <v>11.3660714285714</v>
      </c>
      <c r="G2433" s="13">
        <v>20.8236171537147</v>
      </c>
      <c r="H2433" s="13">
        <v>16.425871054255499</v>
      </c>
      <c r="I2433" s="13">
        <v>116.882733260872</v>
      </c>
      <c r="J2433" s="13">
        <v>0</v>
      </c>
      <c r="K2433" s="13">
        <v>0</v>
      </c>
      <c r="L2433" s="13">
        <v>263.34402399999999</v>
      </c>
      <c r="M2433" s="13">
        <v>249.73258364199901</v>
      </c>
    </row>
    <row r="2434" spans="1:13" x14ac:dyDescent="0.3">
      <c r="A2434">
        <v>34</v>
      </c>
      <c r="B2434">
        <v>9</v>
      </c>
      <c r="C2434" t="s">
        <v>37</v>
      </c>
      <c r="D2434">
        <v>102</v>
      </c>
      <c r="E2434">
        <v>94</v>
      </c>
      <c r="F2434" s="13">
        <v>9.5784313725490193</v>
      </c>
      <c r="G2434" s="13">
        <v>20.4455978143789</v>
      </c>
      <c r="H2434" s="13">
        <v>16.418330950233699</v>
      </c>
      <c r="I2434" s="13">
        <v>107.61293255314099</v>
      </c>
      <c r="J2434" s="13">
        <v>0</v>
      </c>
      <c r="K2434" s="13">
        <v>0</v>
      </c>
      <c r="L2434" s="13">
        <v>245.65993399999999</v>
      </c>
      <c r="M2434" s="13">
        <v>222.570292934999</v>
      </c>
    </row>
    <row r="2435" spans="1:13" x14ac:dyDescent="0.3">
      <c r="A2435">
        <v>34</v>
      </c>
      <c r="B2435">
        <v>9</v>
      </c>
      <c r="C2435" t="s">
        <v>38</v>
      </c>
      <c r="D2435">
        <v>94</v>
      </c>
      <c r="E2435">
        <v>94</v>
      </c>
      <c r="F2435" s="13">
        <v>8.9361702127659495</v>
      </c>
      <c r="G2435" s="13">
        <v>20.202370012374899</v>
      </c>
      <c r="H2435" s="13">
        <v>16.418330950233699</v>
      </c>
      <c r="I2435" s="13">
        <v>99.260323645409002</v>
      </c>
      <c r="J2435" s="13">
        <v>0</v>
      </c>
      <c r="K2435" s="13">
        <v>0</v>
      </c>
      <c r="L2435" s="13">
        <v>249.168046</v>
      </c>
      <c r="M2435" s="13">
        <v>229.75595964799899</v>
      </c>
    </row>
    <row r="2436" spans="1:13" x14ac:dyDescent="0.3">
      <c r="A2436">
        <v>34</v>
      </c>
      <c r="B2436">
        <v>9</v>
      </c>
      <c r="C2436" t="s">
        <v>39</v>
      </c>
      <c r="D2436">
        <v>112</v>
      </c>
      <c r="E2436">
        <v>104</v>
      </c>
      <c r="F2436" s="13">
        <v>9.52678571428571</v>
      </c>
      <c r="G2436" s="13">
        <v>21.631127837580099</v>
      </c>
      <c r="H2436" s="13">
        <v>16.418330950233699</v>
      </c>
      <c r="I2436" s="13">
        <v>119.271092437804</v>
      </c>
      <c r="J2436" s="13">
        <v>0</v>
      </c>
      <c r="K2436" s="13">
        <v>0</v>
      </c>
      <c r="L2436" s="13">
        <v>278.07567099999898</v>
      </c>
      <c r="M2436" s="13">
        <v>262.074165587999</v>
      </c>
    </row>
    <row r="2437" spans="1:13" x14ac:dyDescent="0.3">
      <c r="A2437">
        <v>34</v>
      </c>
      <c r="B2437">
        <v>9</v>
      </c>
      <c r="C2437" t="s">
        <v>40</v>
      </c>
      <c r="D2437">
        <v>112</v>
      </c>
      <c r="E2437">
        <v>112</v>
      </c>
      <c r="F2437" s="13">
        <v>11.3660714285714</v>
      </c>
      <c r="G2437" s="13">
        <v>20.790131500031301</v>
      </c>
      <c r="H2437" s="13">
        <v>16.418330950233699</v>
      </c>
      <c r="I2437" s="13">
        <v>117.15058701995601</v>
      </c>
      <c r="J2437" s="13">
        <v>0</v>
      </c>
      <c r="K2437" s="13">
        <v>0</v>
      </c>
      <c r="L2437" s="13">
        <v>263.34402399999999</v>
      </c>
      <c r="M2437" s="13">
        <v>249.73258364199901</v>
      </c>
    </row>
    <row r="2438" spans="1:13" x14ac:dyDescent="0.3">
      <c r="A2438">
        <v>34</v>
      </c>
      <c r="B2438">
        <v>10</v>
      </c>
      <c r="C2438" t="s">
        <v>37</v>
      </c>
      <c r="D2438">
        <v>102</v>
      </c>
      <c r="E2438">
        <v>94</v>
      </c>
      <c r="F2438" s="13">
        <v>9.5784313725490193</v>
      </c>
      <c r="G2438" s="13">
        <v>20.480312720498102</v>
      </c>
      <c r="H2438" s="13">
        <v>16.268926082927901</v>
      </c>
      <c r="I2438" s="13">
        <v>106.59721712292099</v>
      </c>
      <c r="J2438" s="13">
        <v>0</v>
      </c>
      <c r="K2438" s="13">
        <v>0</v>
      </c>
      <c r="L2438" s="13">
        <v>245.61205100000001</v>
      </c>
      <c r="M2438" s="13">
        <v>222.47905539599901</v>
      </c>
    </row>
    <row r="2439" spans="1:13" x14ac:dyDescent="0.3">
      <c r="A2439">
        <v>34</v>
      </c>
      <c r="B2439">
        <v>10</v>
      </c>
      <c r="C2439" t="s">
        <v>38</v>
      </c>
      <c r="D2439">
        <v>95</v>
      </c>
      <c r="E2439">
        <v>95</v>
      </c>
      <c r="F2439" s="13">
        <v>8.8736842105263101</v>
      </c>
      <c r="G2439" s="13">
        <v>20.3436218881094</v>
      </c>
      <c r="H2439" s="13">
        <v>16.268926082927901</v>
      </c>
      <c r="I2439" s="13">
        <v>99.358740710727602</v>
      </c>
      <c r="J2439" s="13">
        <v>0</v>
      </c>
      <c r="K2439" s="13">
        <v>0</v>
      </c>
      <c r="L2439" s="13">
        <v>251.73492100000001</v>
      </c>
      <c r="M2439" s="13">
        <v>231.80629445599899</v>
      </c>
    </row>
    <row r="2440" spans="1:13" x14ac:dyDescent="0.3">
      <c r="A2440">
        <v>34</v>
      </c>
      <c r="B2440">
        <v>10</v>
      </c>
      <c r="C2440" t="s">
        <v>39</v>
      </c>
      <c r="D2440">
        <v>110</v>
      </c>
      <c r="E2440">
        <v>102</v>
      </c>
      <c r="F2440" s="13">
        <v>9.3727272727272695</v>
      </c>
      <c r="G2440" s="13">
        <v>21.306882269186801</v>
      </c>
      <c r="H2440" s="13">
        <v>16.268926082927901</v>
      </c>
      <c r="I2440" s="13">
        <v>117.102045009695</v>
      </c>
      <c r="J2440" s="13">
        <v>0</v>
      </c>
      <c r="K2440" s="13">
        <v>0</v>
      </c>
      <c r="L2440" s="13">
        <v>276.241098999999</v>
      </c>
      <c r="M2440" s="13">
        <v>259.725614411999</v>
      </c>
    </row>
    <row r="2441" spans="1:13" x14ac:dyDescent="0.3">
      <c r="A2441">
        <v>34</v>
      </c>
      <c r="B2441">
        <v>10</v>
      </c>
      <c r="C2441" t="s">
        <v>40</v>
      </c>
      <c r="D2441">
        <v>112</v>
      </c>
      <c r="E2441">
        <v>112</v>
      </c>
      <c r="F2441" s="13">
        <v>11.3660714285714</v>
      </c>
      <c r="G2441" s="13">
        <v>20.563026422616101</v>
      </c>
      <c r="H2441" s="13">
        <v>16.268926082927901</v>
      </c>
      <c r="I2441" s="13">
        <v>116.20300139570899</v>
      </c>
      <c r="J2441" s="13">
        <v>0</v>
      </c>
      <c r="K2441" s="13">
        <v>0</v>
      </c>
      <c r="L2441" s="13">
        <v>260.943038</v>
      </c>
      <c r="M2441" s="13">
        <v>247.65974372899899</v>
      </c>
    </row>
    <row r="2442" spans="1:13" x14ac:dyDescent="0.3">
      <c r="A2442">
        <v>35</v>
      </c>
      <c r="B2442">
        <v>1</v>
      </c>
      <c r="C2442" t="s">
        <v>37</v>
      </c>
      <c r="D2442">
        <v>102</v>
      </c>
      <c r="E2442">
        <v>94</v>
      </c>
      <c r="F2442" s="13">
        <v>9.5784313725490193</v>
      </c>
      <c r="G2442" s="13">
        <v>20.4137794891144</v>
      </c>
      <c r="H2442" s="13">
        <v>16.2967191100898</v>
      </c>
      <c r="I2442" s="13">
        <v>106.834755896762</v>
      </c>
      <c r="J2442" s="13">
        <v>0</v>
      </c>
      <c r="K2442" s="13">
        <v>0</v>
      </c>
      <c r="L2442" s="13">
        <v>245.65993399999999</v>
      </c>
      <c r="M2442" s="13">
        <v>222.570292934999</v>
      </c>
    </row>
    <row r="2443" spans="1:13" x14ac:dyDescent="0.3">
      <c r="A2443">
        <v>35</v>
      </c>
      <c r="B2443">
        <v>1</v>
      </c>
      <c r="C2443" t="s">
        <v>38</v>
      </c>
      <c r="D2443">
        <v>94</v>
      </c>
      <c r="E2443">
        <v>94</v>
      </c>
      <c r="F2443" s="13">
        <v>8.9361702127659495</v>
      </c>
      <c r="G2443" s="13">
        <v>20.3884376931159</v>
      </c>
      <c r="H2443" s="13">
        <v>16.2967191100898</v>
      </c>
      <c r="I2443" s="13">
        <v>98.1473805451581</v>
      </c>
      <c r="J2443" s="13">
        <v>0</v>
      </c>
      <c r="K2443" s="13">
        <v>0</v>
      </c>
      <c r="L2443" s="13">
        <v>249.168046</v>
      </c>
      <c r="M2443" s="13">
        <v>229.75595964799899</v>
      </c>
    </row>
    <row r="2444" spans="1:13" x14ac:dyDescent="0.3">
      <c r="A2444">
        <v>35</v>
      </c>
      <c r="B2444">
        <v>1</v>
      </c>
      <c r="C2444" t="s">
        <v>39</v>
      </c>
      <c r="D2444">
        <v>112</v>
      </c>
      <c r="E2444">
        <v>104</v>
      </c>
      <c r="F2444" s="13">
        <v>9.52678571428571</v>
      </c>
      <c r="G2444" s="13">
        <v>21.5884104052015</v>
      </c>
      <c r="H2444" s="13">
        <v>16.2967191100898</v>
      </c>
      <c r="I2444" s="13">
        <v>118.457743908873</v>
      </c>
      <c r="J2444" s="13">
        <v>0</v>
      </c>
      <c r="K2444" s="13">
        <v>0</v>
      </c>
      <c r="L2444" s="13">
        <v>278.07567099999898</v>
      </c>
      <c r="M2444" s="13">
        <v>262.074165587999</v>
      </c>
    </row>
    <row r="2445" spans="1:13" x14ac:dyDescent="0.3">
      <c r="A2445">
        <v>35</v>
      </c>
      <c r="B2445">
        <v>1</v>
      </c>
      <c r="C2445" t="s">
        <v>40</v>
      </c>
      <c r="D2445">
        <v>112</v>
      </c>
      <c r="E2445">
        <v>112</v>
      </c>
      <c r="F2445" s="13">
        <v>11.3660714285714</v>
      </c>
      <c r="G2445" s="13">
        <v>20.939734034070199</v>
      </c>
      <c r="H2445" s="13">
        <v>16.2967191100898</v>
      </c>
      <c r="I2445" s="13">
        <v>116.57153562163199</v>
      </c>
      <c r="J2445" s="13">
        <v>0</v>
      </c>
      <c r="K2445" s="13">
        <v>0</v>
      </c>
      <c r="L2445" s="13">
        <v>263.34402399999999</v>
      </c>
      <c r="M2445" s="13">
        <v>249.73258364199901</v>
      </c>
    </row>
    <row r="2446" spans="1:13" x14ac:dyDescent="0.3">
      <c r="A2446">
        <v>35</v>
      </c>
      <c r="B2446">
        <v>2</v>
      </c>
      <c r="C2446" t="s">
        <v>37</v>
      </c>
      <c r="D2446">
        <v>101</v>
      </c>
      <c r="E2446">
        <v>93</v>
      </c>
      <c r="F2446" s="13">
        <v>9.6237623762376199</v>
      </c>
      <c r="G2446" s="13">
        <v>20.285939663665499</v>
      </c>
      <c r="H2446" s="13">
        <v>16.3109285395348</v>
      </c>
      <c r="I2446" s="13">
        <v>105.84118683349701</v>
      </c>
      <c r="J2446" s="13">
        <v>0</v>
      </c>
      <c r="K2446" s="13">
        <v>0</v>
      </c>
      <c r="L2446" s="13">
        <v>244.252903</v>
      </c>
      <c r="M2446" s="13">
        <v>220.45218922199899</v>
      </c>
    </row>
    <row r="2447" spans="1:13" x14ac:dyDescent="0.3">
      <c r="A2447">
        <v>35</v>
      </c>
      <c r="B2447">
        <v>2</v>
      </c>
      <c r="C2447" t="s">
        <v>38</v>
      </c>
      <c r="D2447">
        <v>95</v>
      </c>
      <c r="E2447">
        <v>95</v>
      </c>
      <c r="F2447" s="13">
        <v>9.0526315789473593</v>
      </c>
      <c r="G2447" s="13">
        <v>20.592048655888501</v>
      </c>
      <c r="H2447" s="13">
        <v>16.3109285395348</v>
      </c>
      <c r="I2447" s="13">
        <v>99.093455494688399</v>
      </c>
      <c r="J2447" s="13">
        <v>0</v>
      </c>
      <c r="K2447" s="13">
        <v>0</v>
      </c>
      <c r="L2447" s="13">
        <v>252.27528999999899</v>
      </c>
      <c r="M2447" s="13">
        <v>232.57815775999899</v>
      </c>
    </row>
    <row r="2448" spans="1:13" x14ac:dyDescent="0.3">
      <c r="A2448">
        <v>35</v>
      </c>
      <c r="B2448">
        <v>2</v>
      </c>
      <c r="C2448" t="s">
        <v>39</v>
      </c>
      <c r="D2448">
        <v>112</v>
      </c>
      <c r="E2448">
        <v>104</v>
      </c>
      <c r="F2448" s="13">
        <v>9.52678571428571</v>
      </c>
      <c r="G2448" s="13">
        <v>21.529155912218901</v>
      </c>
      <c r="H2448" s="13">
        <v>16.3109285395348</v>
      </c>
      <c r="I2448" s="13">
        <v>118.442066024791</v>
      </c>
      <c r="J2448" s="13">
        <v>0</v>
      </c>
      <c r="K2448" s="13">
        <v>0</v>
      </c>
      <c r="L2448" s="13">
        <v>274.84110999999899</v>
      </c>
      <c r="M2448" s="13">
        <v>258.71069023499899</v>
      </c>
    </row>
    <row r="2449" spans="1:13" x14ac:dyDescent="0.3">
      <c r="A2449">
        <v>35</v>
      </c>
      <c r="B2449">
        <v>2</v>
      </c>
      <c r="C2449" t="s">
        <v>40</v>
      </c>
      <c r="D2449">
        <v>112</v>
      </c>
      <c r="E2449">
        <v>112</v>
      </c>
      <c r="F2449" s="13">
        <v>11.3660714285714</v>
      </c>
      <c r="G2449" s="13">
        <v>20.6418658349521</v>
      </c>
      <c r="H2449" s="13">
        <v>16.3109285395348</v>
      </c>
      <c r="I2449" s="13">
        <v>117.018362214463</v>
      </c>
      <c r="J2449" s="13">
        <v>0</v>
      </c>
      <c r="K2449" s="13">
        <v>0</v>
      </c>
      <c r="L2449" s="13">
        <v>263.08120400000001</v>
      </c>
      <c r="M2449" s="13">
        <v>249.46503288199901</v>
      </c>
    </row>
    <row r="2450" spans="1:13" x14ac:dyDescent="0.3">
      <c r="A2450">
        <v>35</v>
      </c>
      <c r="B2450">
        <v>3</v>
      </c>
      <c r="C2450" t="s">
        <v>37</v>
      </c>
      <c r="D2450">
        <v>102</v>
      </c>
      <c r="E2450">
        <v>94</v>
      </c>
      <c r="F2450" s="13">
        <v>9.5784313725490193</v>
      </c>
      <c r="G2450" s="13">
        <v>20.207351759139002</v>
      </c>
      <c r="H2450" s="13">
        <v>16.3175330227375</v>
      </c>
      <c r="I2450" s="13">
        <v>106.62297753594601</v>
      </c>
      <c r="J2450" s="13">
        <v>0</v>
      </c>
      <c r="K2450" s="13">
        <v>0</v>
      </c>
      <c r="L2450" s="13">
        <v>245.65993399999999</v>
      </c>
      <c r="M2450" s="13">
        <v>222.570292934999</v>
      </c>
    </row>
    <row r="2451" spans="1:13" x14ac:dyDescent="0.3">
      <c r="A2451">
        <v>35</v>
      </c>
      <c r="B2451">
        <v>3</v>
      </c>
      <c r="C2451" t="s">
        <v>38</v>
      </c>
      <c r="D2451">
        <v>94</v>
      </c>
      <c r="E2451">
        <v>94</v>
      </c>
      <c r="F2451" s="13">
        <v>8.9361702127659495</v>
      </c>
      <c r="G2451" s="13">
        <v>20.459525388528501</v>
      </c>
      <c r="H2451" s="13">
        <v>16.3175330227375</v>
      </c>
      <c r="I2451" s="13">
        <v>99.229070065275494</v>
      </c>
      <c r="J2451" s="13">
        <v>0</v>
      </c>
      <c r="K2451" s="13">
        <v>0</v>
      </c>
      <c r="L2451" s="13">
        <v>249.168046</v>
      </c>
      <c r="M2451" s="13">
        <v>229.75595964799899</v>
      </c>
    </row>
    <row r="2452" spans="1:13" x14ac:dyDescent="0.3">
      <c r="A2452">
        <v>35</v>
      </c>
      <c r="B2452">
        <v>3</v>
      </c>
      <c r="C2452" t="s">
        <v>39</v>
      </c>
      <c r="D2452">
        <v>111</v>
      </c>
      <c r="E2452">
        <v>104</v>
      </c>
      <c r="F2452" s="13">
        <v>9.4504504504504503</v>
      </c>
      <c r="G2452" s="13">
        <v>21.451703124048699</v>
      </c>
      <c r="H2452" s="13">
        <v>16.3175330227375</v>
      </c>
      <c r="I2452" s="13">
        <v>117.406560726601</v>
      </c>
      <c r="J2452" s="13">
        <v>0</v>
      </c>
      <c r="K2452" s="13">
        <v>0</v>
      </c>
      <c r="L2452" s="13">
        <v>277.40083999999899</v>
      </c>
      <c r="M2452" s="13">
        <v>261.41585064999902</v>
      </c>
    </row>
    <row r="2453" spans="1:13" x14ac:dyDescent="0.3">
      <c r="A2453">
        <v>35</v>
      </c>
      <c r="B2453">
        <v>3</v>
      </c>
      <c r="C2453" t="s">
        <v>40</v>
      </c>
      <c r="D2453">
        <v>112</v>
      </c>
      <c r="E2453">
        <v>112</v>
      </c>
      <c r="F2453" s="13">
        <v>11.3660714285714</v>
      </c>
      <c r="G2453" s="13">
        <v>21.048561241893001</v>
      </c>
      <c r="H2453" s="13">
        <v>16.3175330227375</v>
      </c>
      <c r="I2453" s="13">
        <v>117.314783286088</v>
      </c>
      <c r="J2453" s="13">
        <v>0</v>
      </c>
      <c r="K2453" s="13">
        <v>0</v>
      </c>
      <c r="L2453" s="13">
        <v>263.34402399999999</v>
      </c>
      <c r="M2453" s="13">
        <v>249.73258364199901</v>
      </c>
    </row>
    <row r="2454" spans="1:13" x14ac:dyDescent="0.3">
      <c r="A2454">
        <v>35</v>
      </c>
      <c r="B2454">
        <v>4</v>
      </c>
      <c r="C2454" t="s">
        <v>37</v>
      </c>
      <c r="D2454">
        <v>101</v>
      </c>
      <c r="E2454">
        <v>93</v>
      </c>
      <c r="F2454" s="13">
        <v>9.4950495049504902</v>
      </c>
      <c r="G2454" s="13">
        <v>20.3706793905986</v>
      </c>
      <c r="H2454" s="13">
        <v>16.382882410267399</v>
      </c>
      <c r="I2454" s="13">
        <v>107.310984228357</v>
      </c>
      <c r="J2454" s="13">
        <v>0</v>
      </c>
      <c r="K2454" s="13">
        <v>0</v>
      </c>
      <c r="L2454" s="13">
        <v>241.93610200000001</v>
      </c>
      <c r="M2454" s="13">
        <v>218.79589441399901</v>
      </c>
    </row>
    <row r="2455" spans="1:13" x14ac:dyDescent="0.3">
      <c r="A2455">
        <v>35</v>
      </c>
      <c r="B2455">
        <v>4</v>
      </c>
      <c r="C2455" t="s">
        <v>38</v>
      </c>
      <c r="D2455">
        <v>95</v>
      </c>
      <c r="E2455">
        <v>95</v>
      </c>
      <c r="F2455" s="13">
        <v>8.7263157894736807</v>
      </c>
      <c r="G2455" s="13">
        <v>20.628495221435202</v>
      </c>
      <c r="H2455" s="13">
        <v>16.382882410267399</v>
      </c>
      <c r="I2455" s="13">
        <v>100.36122997691599</v>
      </c>
      <c r="J2455" s="13">
        <v>0</v>
      </c>
      <c r="K2455" s="13">
        <v>0</v>
      </c>
      <c r="L2455" s="13">
        <v>251.94493</v>
      </c>
      <c r="M2455" s="13">
        <v>231.72227433699899</v>
      </c>
    </row>
    <row r="2456" spans="1:13" x14ac:dyDescent="0.3">
      <c r="A2456">
        <v>35</v>
      </c>
      <c r="B2456">
        <v>4</v>
      </c>
      <c r="C2456" t="s">
        <v>39</v>
      </c>
      <c r="D2456">
        <v>111</v>
      </c>
      <c r="E2456">
        <v>103</v>
      </c>
      <c r="F2456" s="13">
        <v>9.4504504504504503</v>
      </c>
      <c r="G2456" s="13">
        <v>21.659427654134099</v>
      </c>
      <c r="H2456" s="13">
        <v>16.382882410267399</v>
      </c>
      <c r="I2456" s="13">
        <v>117.434162774667</v>
      </c>
      <c r="J2456" s="13">
        <v>0</v>
      </c>
      <c r="K2456" s="13">
        <v>0</v>
      </c>
      <c r="L2456" s="13">
        <v>277.26519899999897</v>
      </c>
      <c r="M2456" s="13">
        <v>260.87232682699897</v>
      </c>
    </row>
    <row r="2457" spans="1:13" x14ac:dyDescent="0.3">
      <c r="A2457">
        <v>35</v>
      </c>
      <c r="B2457">
        <v>4</v>
      </c>
      <c r="C2457" t="s">
        <v>40</v>
      </c>
      <c r="D2457">
        <v>111</v>
      </c>
      <c r="E2457">
        <v>111</v>
      </c>
      <c r="F2457" s="13">
        <v>11.306306306306301</v>
      </c>
      <c r="G2457" s="13">
        <v>20.603840887941001</v>
      </c>
      <c r="H2457" s="13">
        <v>16.382882410267399</v>
      </c>
      <c r="I2457" s="13">
        <v>117.231448097279</v>
      </c>
      <c r="J2457" s="13">
        <v>0</v>
      </c>
      <c r="K2457" s="13">
        <v>0</v>
      </c>
      <c r="L2457" s="13">
        <v>259.336071</v>
      </c>
      <c r="M2457" s="13">
        <v>245.826565772999</v>
      </c>
    </row>
    <row r="2458" spans="1:13" x14ac:dyDescent="0.3">
      <c r="A2458">
        <v>35</v>
      </c>
      <c r="B2458">
        <v>5</v>
      </c>
      <c r="C2458" t="s">
        <v>37</v>
      </c>
      <c r="D2458">
        <v>102</v>
      </c>
      <c r="E2458">
        <v>94</v>
      </c>
      <c r="F2458" s="13">
        <v>9.5784313725490193</v>
      </c>
      <c r="G2458" s="13">
        <v>20.324421281179902</v>
      </c>
      <c r="H2458" s="13">
        <v>16.343952971404299</v>
      </c>
      <c r="I2458" s="13">
        <v>106.43478637658001</v>
      </c>
      <c r="J2458" s="13">
        <v>0</v>
      </c>
      <c r="K2458" s="13">
        <v>0</v>
      </c>
      <c r="L2458" s="13">
        <v>245.61205100000001</v>
      </c>
      <c r="M2458" s="13">
        <v>222.47905539599901</v>
      </c>
    </row>
    <row r="2459" spans="1:13" x14ac:dyDescent="0.3">
      <c r="A2459">
        <v>35</v>
      </c>
      <c r="B2459">
        <v>5</v>
      </c>
      <c r="C2459" t="s">
        <v>38</v>
      </c>
      <c r="D2459">
        <v>95</v>
      </c>
      <c r="E2459">
        <v>95</v>
      </c>
      <c r="F2459" s="13">
        <v>8.8736842105263101</v>
      </c>
      <c r="G2459" s="13">
        <v>20.778879954727799</v>
      </c>
      <c r="H2459" s="13">
        <v>16.343952971404299</v>
      </c>
      <c r="I2459" s="13">
        <v>99.884592719830195</v>
      </c>
      <c r="J2459" s="13">
        <v>0</v>
      </c>
      <c r="K2459" s="13">
        <v>0</v>
      </c>
      <c r="L2459" s="13">
        <v>250.458607</v>
      </c>
      <c r="M2459" s="13">
        <v>230.82841583899901</v>
      </c>
    </row>
    <row r="2460" spans="1:13" x14ac:dyDescent="0.3">
      <c r="A2460">
        <v>35</v>
      </c>
      <c r="B2460">
        <v>5</v>
      </c>
      <c r="C2460" t="s">
        <v>39</v>
      </c>
      <c r="D2460">
        <v>111</v>
      </c>
      <c r="E2460">
        <v>103</v>
      </c>
      <c r="F2460" s="13">
        <v>9.4504504504504503</v>
      </c>
      <c r="G2460" s="13">
        <v>21.756302158354298</v>
      </c>
      <c r="H2460" s="13">
        <v>16.343952971404299</v>
      </c>
      <c r="I2460" s="13">
        <v>117.966332578387</v>
      </c>
      <c r="J2460" s="13">
        <v>0</v>
      </c>
      <c r="K2460" s="13">
        <v>0</v>
      </c>
      <c r="L2460" s="13">
        <v>277.26519899999897</v>
      </c>
      <c r="M2460" s="13">
        <v>260.87232682699897</v>
      </c>
    </row>
    <row r="2461" spans="1:13" x14ac:dyDescent="0.3">
      <c r="A2461">
        <v>35</v>
      </c>
      <c r="B2461">
        <v>5</v>
      </c>
      <c r="C2461" t="s">
        <v>40</v>
      </c>
      <c r="D2461">
        <v>112</v>
      </c>
      <c r="E2461">
        <v>112</v>
      </c>
      <c r="F2461" s="13">
        <v>11.3660714285714</v>
      </c>
      <c r="G2461" s="13">
        <v>20.863332646697199</v>
      </c>
      <c r="H2461" s="13">
        <v>16.343952971404299</v>
      </c>
      <c r="I2461" s="13">
        <v>117.001018553118</v>
      </c>
      <c r="J2461" s="13">
        <v>0</v>
      </c>
      <c r="K2461" s="13">
        <v>0</v>
      </c>
      <c r="L2461" s="13">
        <v>265.03759100000002</v>
      </c>
      <c r="M2461" s="13">
        <v>251.28075479299901</v>
      </c>
    </row>
    <row r="2462" spans="1:13" x14ac:dyDescent="0.3">
      <c r="A2462">
        <v>35</v>
      </c>
      <c r="B2462">
        <v>6</v>
      </c>
      <c r="C2462" t="s">
        <v>37</v>
      </c>
      <c r="D2462">
        <v>102</v>
      </c>
      <c r="E2462">
        <v>94</v>
      </c>
      <c r="F2462" s="13">
        <v>9.5784313725490193</v>
      </c>
      <c r="G2462" s="13">
        <v>20.5352964965243</v>
      </c>
      <c r="H2462" s="13">
        <v>16.353619551715401</v>
      </c>
      <c r="I2462" s="13">
        <v>107.83106581311201</v>
      </c>
      <c r="J2462" s="13">
        <v>0</v>
      </c>
      <c r="K2462" s="13">
        <v>0</v>
      </c>
      <c r="L2462" s="13">
        <v>245.65993399999999</v>
      </c>
      <c r="M2462" s="13">
        <v>222.570292934999</v>
      </c>
    </row>
    <row r="2463" spans="1:13" x14ac:dyDescent="0.3">
      <c r="A2463">
        <v>35</v>
      </c>
      <c r="B2463">
        <v>6</v>
      </c>
      <c r="C2463" t="s">
        <v>38</v>
      </c>
      <c r="D2463">
        <v>94</v>
      </c>
      <c r="E2463">
        <v>94</v>
      </c>
      <c r="F2463" s="13">
        <v>8.9361702127659495</v>
      </c>
      <c r="G2463" s="13">
        <v>20.637414069997899</v>
      </c>
      <c r="H2463" s="13">
        <v>16.353619551715401</v>
      </c>
      <c r="I2463" s="13">
        <v>98.841690367942803</v>
      </c>
      <c r="J2463" s="13">
        <v>0</v>
      </c>
      <c r="K2463" s="13">
        <v>0</v>
      </c>
      <c r="L2463" s="13">
        <v>249.168046</v>
      </c>
      <c r="M2463" s="13">
        <v>229.75595964799899</v>
      </c>
    </row>
    <row r="2464" spans="1:13" x14ac:dyDescent="0.3">
      <c r="A2464">
        <v>35</v>
      </c>
      <c r="B2464">
        <v>6</v>
      </c>
      <c r="C2464" t="s">
        <v>39</v>
      </c>
      <c r="D2464">
        <v>112</v>
      </c>
      <c r="E2464">
        <v>104</v>
      </c>
      <c r="F2464" s="13">
        <v>9.52678571428571</v>
      </c>
      <c r="G2464" s="13">
        <v>21.740851880456901</v>
      </c>
      <c r="H2464" s="13">
        <v>16.353619551715401</v>
      </c>
      <c r="I2464" s="13">
        <v>117.917639689377</v>
      </c>
      <c r="J2464" s="13">
        <v>0</v>
      </c>
      <c r="K2464" s="13">
        <v>0</v>
      </c>
      <c r="L2464" s="13">
        <v>278.07567099999898</v>
      </c>
      <c r="M2464" s="13">
        <v>262.074165587999</v>
      </c>
    </row>
    <row r="2465" spans="1:13" x14ac:dyDescent="0.3">
      <c r="A2465">
        <v>35</v>
      </c>
      <c r="B2465">
        <v>6</v>
      </c>
      <c r="C2465" t="s">
        <v>40</v>
      </c>
      <c r="D2465">
        <v>112</v>
      </c>
      <c r="E2465">
        <v>112</v>
      </c>
      <c r="F2465" s="13">
        <v>11.3660714285714</v>
      </c>
      <c r="G2465" s="13">
        <v>21.005877784034301</v>
      </c>
      <c r="H2465" s="13">
        <v>16.353619551715401</v>
      </c>
      <c r="I2465" s="13">
        <v>116.95733202588301</v>
      </c>
      <c r="J2465" s="13">
        <v>0</v>
      </c>
      <c r="K2465" s="13">
        <v>0</v>
      </c>
      <c r="L2465" s="13">
        <v>263.34402399999999</v>
      </c>
      <c r="M2465" s="13">
        <v>249.73258364199901</v>
      </c>
    </row>
    <row r="2466" spans="1:13" x14ac:dyDescent="0.3">
      <c r="A2466">
        <v>35</v>
      </c>
      <c r="B2466">
        <v>7</v>
      </c>
      <c r="C2466" t="s">
        <v>37</v>
      </c>
      <c r="D2466">
        <v>102</v>
      </c>
      <c r="E2466">
        <v>94</v>
      </c>
      <c r="F2466" s="13">
        <v>9.5784313725490193</v>
      </c>
      <c r="G2466" s="13">
        <v>20.0677553917001</v>
      </c>
      <c r="H2466" s="13">
        <v>16.275531026224201</v>
      </c>
      <c r="I2466" s="13">
        <v>106.76494910517199</v>
      </c>
      <c r="J2466" s="13">
        <v>0</v>
      </c>
      <c r="K2466" s="13">
        <v>0</v>
      </c>
      <c r="L2466" s="13">
        <v>245.39312099999901</v>
      </c>
      <c r="M2466" s="13">
        <v>222.57416514099901</v>
      </c>
    </row>
    <row r="2467" spans="1:13" x14ac:dyDescent="0.3">
      <c r="A2467">
        <v>35</v>
      </c>
      <c r="B2467">
        <v>7</v>
      </c>
      <c r="C2467" t="s">
        <v>38</v>
      </c>
      <c r="D2467">
        <v>93</v>
      </c>
      <c r="E2467">
        <v>93</v>
      </c>
      <c r="F2467" s="13">
        <v>8.8387096774193505</v>
      </c>
      <c r="G2467" s="13">
        <v>20.3041171922853</v>
      </c>
      <c r="H2467" s="13">
        <v>16.275531026224201</v>
      </c>
      <c r="I2467" s="13">
        <v>97.749281883511401</v>
      </c>
      <c r="J2467" s="13">
        <v>0</v>
      </c>
      <c r="K2467" s="13">
        <v>0</v>
      </c>
      <c r="L2467" s="13">
        <v>249.06180599999999</v>
      </c>
      <c r="M2467" s="13">
        <v>229.32639829299899</v>
      </c>
    </row>
    <row r="2468" spans="1:13" x14ac:dyDescent="0.3">
      <c r="A2468">
        <v>35</v>
      </c>
      <c r="B2468">
        <v>7</v>
      </c>
      <c r="C2468" t="s">
        <v>39</v>
      </c>
      <c r="D2468">
        <v>112</v>
      </c>
      <c r="E2468">
        <v>104</v>
      </c>
      <c r="F2468" s="13">
        <v>9.52678571428571</v>
      </c>
      <c r="G2468" s="13">
        <v>21.7658300230819</v>
      </c>
      <c r="H2468" s="13">
        <v>16.275531026224201</v>
      </c>
      <c r="I2468" s="13">
        <v>117.859591045524</v>
      </c>
      <c r="J2468" s="13">
        <v>0</v>
      </c>
      <c r="K2468" s="13">
        <v>0</v>
      </c>
      <c r="L2468" s="13">
        <v>277.11509499999897</v>
      </c>
      <c r="M2468" s="13">
        <v>261.39865058999902</v>
      </c>
    </row>
    <row r="2469" spans="1:13" x14ac:dyDescent="0.3">
      <c r="A2469">
        <v>35</v>
      </c>
      <c r="B2469">
        <v>7</v>
      </c>
      <c r="C2469" t="s">
        <v>40</v>
      </c>
      <c r="D2469">
        <v>112</v>
      </c>
      <c r="E2469">
        <v>112</v>
      </c>
      <c r="F2469" s="13">
        <v>11.3660714285714</v>
      </c>
      <c r="G2469" s="13">
        <v>20.964639779794101</v>
      </c>
      <c r="H2469" s="13">
        <v>16.275531026224201</v>
      </c>
      <c r="I2469" s="13">
        <v>117.065515673845</v>
      </c>
      <c r="J2469" s="13">
        <v>0</v>
      </c>
      <c r="K2469" s="13">
        <v>0</v>
      </c>
      <c r="L2469" s="13">
        <v>259.24947100000003</v>
      </c>
      <c r="M2469" s="13">
        <v>246.111572577999</v>
      </c>
    </row>
    <row r="2470" spans="1:13" x14ac:dyDescent="0.3">
      <c r="A2470">
        <v>35</v>
      </c>
      <c r="B2470">
        <v>8</v>
      </c>
      <c r="C2470" t="s">
        <v>37</v>
      </c>
      <c r="D2470">
        <v>102</v>
      </c>
      <c r="E2470">
        <v>102</v>
      </c>
      <c r="F2470" s="13">
        <v>9.5784313725490193</v>
      </c>
      <c r="G2470" s="13">
        <v>21.124922393838801</v>
      </c>
      <c r="H2470" s="13">
        <v>16.388979462706502</v>
      </c>
      <c r="I2470" s="13">
        <v>107.284180851313</v>
      </c>
      <c r="J2470" s="13">
        <v>0</v>
      </c>
      <c r="K2470" s="13">
        <v>0</v>
      </c>
      <c r="L2470" s="13">
        <v>260.47500999999897</v>
      </c>
      <c r="M2470" s="13">
        <v>238.009863217999</v>
      </c>
    </row>
    <row r="2471" spans="1:13" x14ac:dyDescent="0.3">
      <c r="A2471">
        <v>35</v>
      </c>
      <c r="B2471">
        <v>8</v>
      </c>
      <c r="C2471" t="s">
        <v>38</v>
      </c>
      <c r="D2471">
        <v>94</v>
      </c>
      <c r="E2471">
        <v>94</v>
      </c>
      <c r="F2471" s="13">
        <v>8.9361702127659495</v>
      </c>
      <c r="G2471" s="13">
        <v>20.276203312623601</v>
      </c>
      <c r="H2471" s="13">
        <v>16.388979462706502</v>
      </c>
      <c r="I2471" s="13">
        <v>98.366115128525394</v>
      </c>
      <c r="J2471" s="13">
        <v>0</v>
      </c>
      <c r="K2471" s="13">
        <v>0</v>
      </c>
      <c r="L2471" s="13">
        <v>249.142912</v>
      </c>
      <c r="M2471" s="13">
        <v>229.14689957599899</v>
      </c>
    </row>
    <row r="2472" spans="1:13" x14ac:dyDescent="0.3">
      <c r="A2472">
        <v>35</v>
      </c>
      <c r="B2472">
        <v>8</v>
      </c>
      <c r="C2472" t="s">
        <v>39</v>
      </c>
      <c r="D2472">
        <v>112</v>
      </c>
      <c r="E2472">
        <v>104</v>
      </c>
      <c r="F2472" s="13">
        <v>9.52678571428571</v>
      </c>
      <c r="G2472" s="13">
        <v>21.475691907040702</v>
      </c>
      <c r="H2472" s="13">
        <v>16.388979462706502</v>
      </c>
      <c r="I2472" s="13">
        <v>119.692351096823</v>
      </c>
      <c r="J2472" s="13">
        <v>0</v>
      </c>
      <c r="K2472" s="13">
        <v>0</v>
      </c>
      <c r="L2472" s="13">
        <v>278.07567099999898</v>
      </c>
      <c r="M2472" s="13">
        <v>262.074165587999</v>
      </c>
    </row>
    <row r="2473" spans="1:13" x14ac:dyDescent="0.3">
      <c r="A2473">
        <v>35</v>
      </c>
      <c r="B2473">
        <v>8</v>
      </c>
      <c r="C2473" t="s">
        <v>40</v>
      </c>
      <c r="D2473">
        <v>112</v>
      </c>
      <c r="E2473">
        <v>112</v>
      </c>
      <c r="F2473" s="13">
        <v>11.3660714285714</v>
      </c>
      <c r="G2473" s="13">
        <v>20.6538190042269</v>
      </c>
      <c r="H2473" s="13">
        <v>16.388979462706502</v>
      </c>
      <c r="I2473" s="13">
        <v>117.15979841641401</v>
      </c>
      <c r="J2473" s="13">
        <v>0</v>
      </c>
      <c r="K2473" s="13">
        <v>0</v>
      </c>
      <c r="L2473" s="13">
        <v>258.817274</v>
      </c>
      <c r="M2473" s="13">
        <v>245.516862406999</v>
      </c>
    </row>
    <row r="2474" spans="1:13" x14ac:dyDescent="0.3">
      <c r="A2474">
        <v>35</v>
      </c>
      <c r="B2474">
        <v>9</v>
      </c>
      <c r="C2474" t="s">
        <v>37</v>
      </c>
      <c r="D2474">
        <v>102</v>
      </c>
      <c r="E2474">
        <v>94</v>
      </c>
      <c r="F2474" s="13">
        <v>9.5784313725490193</v>
      </c>
      <c r="G2474" s="13">
        <v>20.531699797276801</v>
      </c>
      <c r="H2474" s="13">
        <v>16.304057759094601</v>
      </c>
      <c r="I2474" s="13">
        <v>106.978467296707</v>
      </c>
      <c r="J2474" s="13">
        <v>0</v>
      </c>
      <c r="K2474" s="13">
        <v>0</v>
      </c>
      <c r="L2474" s="13">
        <v>245.65993399999999</v>
      </c>
      <c r="M2474" s="13">
        <v>222.570292934999</v>
      </c>
    </row>
    <row r="2475" spans="1:13" x14ac:dyDescent="0.3">
      <c r="A2475">
        <v>35</v>
      </c>
      <c r="B2475">
        <v>9</v>
      </c>
      <c r="C2475" t="s">
        <v>38</v>
      </c>
      <c r="D2475">
        <v>94</v>
      </c>
      <c r="E2475">
        <v>94</v>
      </c>
      <c r="F2475" s="13">
        <v>8.9361702127659495</v>
      </c>
      <c r="G2475" s="13">
        <v>20.5976952861839</v>
      </c>
      <c r="H2475" s="13">
        <v>16.304057759094601</v>
      </c>
      <c r="I2475" s="13">
        <v>98.705407968680802</v>
      </c>
      <c r="J2475" s="13">
        <v>0</v>
      </c>
      <c r="K2475" s="13">
        <v>0</v>
      </c>
      <c r="L2475" s="13">
        <v>249.168046</v>
      </c>
      <c r="M2475" s="13">
        <v>229.75595964799899</v>
      </c>
    </row>
    <row r="2476" spans="1:13" x14ac:dyDescent="0.3">
      <c r="A2476">
        <v>35</v>
      </c>
      <c r="B2476">
        <v>9</v>
      </c>
      <c r="C2476" t="s">
        <v>39</v>
      </c>
      <c r="D2476">
        <v>111</v>
      </c>
      <c r="E2476">
        <v>104</v>
      </c>
      <c r="F2476" s="13">
        <v>9.4504504504504503</v>
      </c>
      <c r="G2476" s="13">
        <v>21.5290850018167</v>
      </c>
      <c r="H2476" s="13">
        <v>16.304057759094601</v>
      </c>
      <c r="I2476" s="13">
        <v>117.43501995181801</v>
      </c>
      <c r="J2476" s="13">
        <v>0</v>
      </c>
      <c r="K2476" s="13">
        <v>0</v>
      </c>
      <c r="L2476" s="13">
        <v>277.40083999999899</v>
      </c>
      <c r="M2476" s="13">
        <v>261.41585064999902</v>
      </c>
    </row>
    <row r="2477" spans="1:13" x14ac:dyDescent="0.3">
      <c r="A2477">
        <v>35</v>
      </c>
      <c r="B2477">
        <v>9</v>
      </c>
      <c r="C2477" t="s">
        <v>40</v>
      </c>
      <c r="D2477">
        <v>112</v>
      </c>
      <c r="E2477">
        <v>112</v>
      </c>
      <c r="F2477" s="13">
        <v>11.3660714285714</v>
      </c>
      <c r="G2477" s="13">
        <v>21.025737459641601</v>
      </c>
      <c r="H2477" s="13">
        <v>16.304057759094601</v>
      </c>
      <c r="I2477" s="13">
        <v>117.090664278348</v>
      </c>
      <c r="J2477" s="13">
        <v>0</v>
      </c>
      <c r="K2477" s="13">
        <v>0</v>
      </c>
      <c r="L2477" s="13">
        <v>263.34402399999999</v>
      </c>
      <c r="M2477" s="13">
        <v>249.73258364199901</v>
      </c>
    </row>
    <row r="2478" spans="1:13" x14ac:dyDescent="0.3">
      <c r="A2478">
        <v>35</v>
      </c>
      <c r="B2478">
        <v>10</v>
      </c>
      <c r="C2478" t="s">
        <v>37</v>
      </c>
      <c r="D2478">
        <v>102</v>
      </c>
      <c r="E2478">
        <v>94</v>
      </c>
      <c r="F2478" s="13">
        <v>9.5784313725490193</v>
      </c>
      <c r="G2478" s="13">
        <v>20.3625607330595</v>
      </c>
      <c r="H2478" s="13">
        <v>16.3346187450367</v>
      </c>
      <c r="I2478" s="13">
        <v>107.001640920244</v>
      </c>
      <c r="J2478" s="13">
        <v>0</v>
      </c>
      <c r="K2478" s="13">
        <v>0</v>
      </c>
      <c r="L2478" s="13">
        <v>245.65993399999999</v>
      </c>
      <c r="M2478" s="13">
        <v>222.570292934999</v>
      </c>
    </row>
    <row r="2479" spans="1:13" x14ac:dyDescent="0.3">
      <c r="A2479">
        <v>35</v>
      </c>
      <c r="B2479">
        <v>10</v>
      </c>
      <c r="C2479" t="s">
        <v>38</v>
      </c>
      <c r="D2479">
        <v>94</v>
      </c>
      <c r="E2479">
        <v>94</v>
      </c>
      <c r="F2479" s="13">
        <v>8.9361702127659495</v>
      </c>
      <c r="G2479" s="13">
        <v>20.247042723958199</v>
      </c>
      <c r="H2479" s="13">
        <v>16.3346187450367</v>
      </c>
      <c r="I2479" s="13">
        <v>98.267957007268393</v>
      </c>
      <c r="J2479" s="13">
        <v>0</v>
      </c>
      <c r="K2479" s="13">
        <v>0</v>
      </c>
      <c r="L2479" s="13">
        <v>249.168046</v>
      </c>
      <c r="M2479" s="13">
        <v>229.75595964799899</v>
      </c>
    </row>
    <row r="2480" spans="1:13" x14ac:dyDescent="0.3">
      <c r="A2480">
        <v>35</v>
      </c>
      <c r="B2480">
        <v>10</v>
      </c>
      <c r="C2480" t="s">
        <v>39</v>
      </c>
      <c r="D2480">
        <v>112</v>
      </c>
      <c r="E2480">
        <v>104</v>
      </c>
      <c r="F2480" s="13">
        <v>9.52678571428571</v>
      </c>
      <c r="G2480" s="13">
        <v>21.529578332139799</v>
      </c>
      <c r="H2480" s="13">
        <v>16.3346187450367</v>
      </c>
      <c r="I2480" s="13">
        <v>118.19134316338901</v>
      </c>
      <c r="J2480" s="13">
        <v>0</v>
      </c>
      <c r="K2480" s="13">
        <v>0</v>
      </c>
      <c r="L2480" s="13">
        <v>278.07567099999898</v>
      </c>
      <c r="M2480" s="13">
        <v>262.074165587999</v>
      </c>
    </row>
    <row r="2481" spans="1:13" x14ac:dyDescent="0.3">
      <c r="A2481">
        <v>35</v>
      </c>
      <c r="B2481">
        <v>10</v>
      </c>
      <c r="C2481" t="s">
        <v>40</v>
      </c>
      <c r="D2481">
        <v>112</v>
      </c>
      <c r="E2481">
        <v>112</v>
      </c>
      <c r="F2481" s="13">
        <v>11.3660714285714</v>
      </c>
      <c r="G2481" s="13">
        <v>20.8983491390991</v>
      </c>
      <c r="H2481" s="13">
        <v>16.3346187450367</v>
      </c>
      <c r="I2481" s="13">
        <v>117.57376502508799</v>
      </c>
      <c r="J2481" s="13">
        <v>0</v>
      </c>
      <c r="K2481" s="13">
        <v>0</v>
      </c>
      <c r="L2481" s="13">
        <v>263.34402399999999</v>
      </c>
      <c r="M2481" s="13">
        <v>249.73258364199901</v>
      </c>
    </row>
    <row r="2482" spans="1:13" x14ac:dyDescent="0.3">
      <c r="A2482">
        <v>36</v>
      </c>
      <c r="B2482">
        <v>1</v>
      </c>
      <c r="C2482" t="s">
        <v>37</v>
      </c>
      <c r="D2482">
        <v>101</v>
      </c>
      <c r="E2482">
        <v>93</v>
      </c>
      <c r="F2482" s="13">
        <v>9.4950495049504902</v>
      </c>
      <c r="G2482" s="13">
        <v>20.2866306801183</v>
      </c>
      <c r="H2482" s="13">
        <v>16.3355377597032</v>
      </c>
      <c r="I2482" s="13">
        <v>107.177232652436</v>
      </c>
      <c r="J2482" s="13">
        <v>0</v>
      </c>
      <c r="K2482" s="13">
        <v>0</v>
      </c>
      <c r="L2482" s="13">
        <v>246.29375999999999</v>
      </c>
      <c r="M2482" s="13">
        <v>222.485892747999</v>
      </c>
    </row>
    <row r="2483" spans="1:13" x14ac:dyDescent="0.3">
      <c r="A2483">
        <v>36</v>
      </c>
      <c r="B2483">
        <v>1</v>
      </c>
      <c r="C2483" t="s">
        <v>38</v>
      </c>
      <c r="D2483">
        <v>94</v>
      </c>
      <c r="E2483">
        <v>94</v>
      </c>
      <c r="F2483" s="13">
        <v>8.9361702127659495</v>
      </c>
      <c r="G2483" s="13">
        <v>20.413129745714301</v>
      </c>
      <c r="H2483" s="13">
        <v>16.3355377597032</v>
      </c>
      <c r="I2483" s="13">
        <v>98.500951926243502</v>
      </c>
      <c r="J2483" s="13">
        <v>0</v>
      </c>
      <c r="K2483" s="13">
        <v>0</v>
      </c>
      <c r="L2483" s="13">
        <v>249.168046</v>
      </c>
      <c r="M2483" s="13">
        <v>229.75595964799899</v>
      </c>
    </row>
    <row r="2484" spans="1:13" x14ac:dyDescent="0.3">
      <c r="A2484">
        <v>36</v>
      </c>
      <c r="B2484">
        <v>1</v>
      </c>
      <c r="C2484" t="s">
        <v>39</v>
      </c>
      <c r="D2484">
        <v>112</v>
      </c>
      <c r="E2484">
        <v>104</v>
      </c>
      <c r="F2484" s="13">
        <v>9.52678571428571</v>
      </c>
      <c r="G2484" s="13">
        <v>21.673815909124599</v>
      </c>
      <c r="H2484" s="13">
        <v>16.3355377597032</v>
      </c>
      <c r="I2484" s="13">
        <v>118.62830448949001</v>
      </c>
      <c r="J2484" s="13">
        <v>0</v>
      </c>
      <c r="K2484" s="13">
        <v>0</v>
      </c>
      <c r="L2484" s="13">
        <v>277.40083999999899</v>
      </c>
      <c r="M2484" s="13">
        <v>261.41585064999902</v>
      </c>
    </row>
    <row r="2485" spans="1:13" x14ac:dyDescent="0.3">
      <c r="A2485">
        <v>36</v>
      </c>
      <c r="B2485">
        <v>1</v>
      </c>
      <c r="C2485" t="s">
        <v>40</v>
      </c>
      <c r="D2485">
        <v>112</v>
      </c>
      <c r="E2485">
        <v>112</v>
      </c>
      <c r="F2485" s="13">
        <v>11.3660714285714</v>
      </c>
      <c r="G2485" s="13">
        <v>21.028073540864099</v>
      </c>
      <c r="H2485" s="13">
        <v>16.3355377597032</v>
      </c>
      <c r="I2485" s="13">
        <v>116.753030443817</v>
      </c>
      <c r="J2485" s="13">
        <v>0</v>
      </c>
      <c r="K2485" s="13">
        <v>0</v>
      </c>
      <c r="L2485" s="13">
        <v>263.34402399999999</v>
      </c>
      <c r="M2485" s="13">
        <v>249.73258364199901</v>
      </c>
    </row>
    <row r="2486" spans="1:13" x14ac:dyDescent="0.3">
      <c r="A2486">
        <v>36</v>
      </c>
      <c r="B2486">
        <v>2</v>
      </c>
      <c r="C2486" t="s">
        <v>37</v>
      </c>
      <c r="D2486">
        <v>102</v>
      </c>
      <c r="E2486">
        <v>102</v>
      </c>
      <c r="F2486" s="13">
        <v>9.5784313725490193</v>
      </c>
      <c r="G2486" s="13">
        <v>21.3584983236853</v>
      </c>
      <c r="H2486" s="13">
        <v>16.358618615853899</v>
      </c>
      <c r="I2486" s="13">
        <v>106.99126220478099</v>
      </c>
      <c r="J2486" s="13">
        <v>0</v>
      </c>
      <c r="K2486" s="13">
        <v>0</v>
      </c>
      <c r="L2486" s="13">
        <v>260.47500999999897</v>
      </c>
      <c r="M2486" s="13">
        <v>238.009863217999</v>
      </c>
    </row>
    <row r="2487" spans="1:13" x14ac:dyDescent="0.3">
      <c r="A2487">
        <v>36</v>
      </c>
      <c r="B2487">
        <v>2</v>
      </c>
      <c r="C2487" t="s">
        <v>38</v>
      </c>
      <c r="D2487">
        <v>94</v>
      </c>
      <c r="E2487">
        <v>94</v>
      </c>
      <c r="F2487" s="13">
        <v>8.9361702127659495</v>
      </c>
      <c r="G2487" s="13">
        <v>20.3395841608388</v>
      </c>
      <c r="H2487" s="13">
        <v>16.358618615853899</v>
      </c>
      <c r="I2487" s="13">
        <v>99.236816376915201</v>
      </c>
      <c r="J2487" s="13">
        <v>0</v>
      </c>
      <c r="K2487" s="13">
        <v>0</v>
      </c>
      <c r="L2487" s="13">
        <v>249.142912</v>
      </c>
      <c r="M2487" s="13">
        <v>229.14689957599899</v>
      </c>
    </row>
    <row r="2488" spans="1:13" x14ac:dyDescent="0.3">
      <c r="A2488">
        <v>36</v>
      </c>
      <c r="B2488">
        <v>2</v>
      </c>
      <c r="C2488" t="s">
        <v>39</v>
      </c>
      <c r="D2488">
        <v>112</v>
      </c>
      <c r="E2488">
        <v>104</v>
      </c>
      <c r="F2488" s="13">
        <v>9.52678571428571</v>
      </c>
      <c r="G2488" s="13">
        <v>21.590698982793299</v>
      </c>
      <c r="H2488" s="13">
        <v>16.358618615853899</v>
      </c>
      <c r="I2488" s="13">
        <v>118.564137176912</v>
      </c>
      <c r="J2488" s="13">
        <v>0</v>
      </c>
      <c r="K2488" s="13">
        <v>0</v>
      </c>
      <c r="L2488" s="13">
        <v>277.40083999999899</v>
      </c>
      <c r="M2488" s="13">
        <v>261.41585064999902</v>
      </c>
    </row>
    <row r="2489" spans="1:13" x14ac:dyDescent="0.3">
      <c r="A2489">
        <v>36</v>
      </c>
      <c r="B2489">
        <v>2</v>
      </c>
      <c r="C2489" t="s">
        <v>40</v>
      </c>
      <c r="D2489">
        <v>111</v>
      </c>
      <c r="E2489">
        <v>111</v>
      </c>
      <c r="F2489" s="13">
        <v>11.306306306306301</v>
      </c>
      <c r="G2489" s="13">
        <v>20.6479287088594</v>
      </c>
      <c r="H2489" s="13">
        <v>16.358618615853899</v>
      </c>
      <c r="I2489" s="13">
        <v>116.890486869448</v>
      </c>
      <c r="J2489" s="13">
        <v>0</v>
      </c>
      <c r="K2489" s="13">
        <v>0</v>
      </c>
      <c r="L2489" s="13">
        <v>257.300150999999</v>
      </c>
      <c r="M2489" s="13">
        <v>244.08105951299899</v>
      </c>
    </row>
    <row r="2490" spans="1:13" x14ac:dyDescent="0.3">
      <c r="A2490">
        <v>36</v>
      </c>
      <c r="B2490">
        <v>3</v>
      </c>
      <c r="C2490" t="s">
        <v>37</v>
      </c>
      <c r="D2490">
        <v>102</v>
      </c>
      <c r="E2490">
        <v>94</v>
      </c>
      <c r="F2490" s="13">
        <v>9.5784313725490193</v>
      </c>
      <c r="G2490" s="13">
        <v>20.389873412794699</v>
      </c>
      <c r="H2490" s="13">
        <v>16.357832544903701</v>
      </c>
      <c r="I2490" s="13">
        <v>107.229906317939</v>
      </c>
      <c r="J2490" s="13">
        <v>0</v>
      </c>
      <c r="K2490" s="13">
        <v>0</v>
      </c>
      <c r="L2490" s="13">
        <v>245.65993399999999</v>
      </c>
      <c r="M2490" s="13">
        <v>222.570292934999</v>
      </c>
    </row>
    <row r="2491" spans="1:13" x14ac:dyDescent="0.3">
      <c r="A2491">
        <v>36</v>
      </c>
      <c r="B2491">
        <v>3</v>
      </c>
      <c r="C2491" t="s">
        <v>38</v>
      </c>
      <c r="D2491">
        <v>94</v>
      </c>
      <c r="E2491">
        <v>94</v>
      </c>
      <c r="F2491" s="13">
        <v>8.9361702127659495</v>
      </c>
      <c r="G2491" s="13">
        <v>20.554497612180398</v>
      </c>
      <c r="H2491" s="13">
        <v>16.357832544903701</v>
      </c>
      <c r="I2491" s="13">
        <v>98.779640013738401</v>
      </c>
      <c r="J2491" s="13">
        <v>0</v>
      </c>
      <c r="K2491" s="13">
        <v>0</v>
      </c>
      <c r="L2491" s="13">
        <v>249.168046</v>
      </c>
      <c r="M2491" s="13">
        <v>229.75595964799899</v>
      </c>
    </row>
    <row r="2492" spans="1:13" x14ac:dyDescent="0.3">
      <c r="A2492">
        <v>36</v>
      </c>
      <c r="B2492">
        <v>3</v>
      </c>
      <c r="C2492" t="s">
        <v>39</v>
      </c>
      <c r="D2492">
        <v>112</v>
      </c>
      <c r="E2492">
        <v>104</v>
      </c>
      <c r="F2492" s="13">
        <v>9.52678571428571</v>
      </c>
      <c r="G2492" s="13">
        <v>21.5420347509511</v>
      </c>
      <c r="H2492" s="13">
        <v>16.357832544903701</v>
      </c>
      <c r="I2492" s="13">
        <v>118.044407929313</v>
      </c>
      <c r="J2492" s="13">
        <v>0</v>
      </c>
      <c r="K2492" s="13">
        <v>0</v>
      </c>
      <c r="L2492" s="13">
        <v>278.07567099999898</v>
      </c>
      <c r="M2492" s="13">
        <v>262.074165587999</v>
      </c>
    </row>
    <row r="2493" spans="1:13" x14ac:dyDescent="0.3">
      <c r="A2493">
        <v>36</v>
      </c>
      <c r="B2493">
        <v>3</v>
      </c>
      <c r="C2493" t="s">
        <v>40</v>
      </c>
      <c r="D2493">
        <v>112</v>
      </c>
      <c r="E2493">
        <v>112</v>
      </c>
      <c r="F2493" s="13">
        <v>11.3660714285714</v>
      </c>
      <c r="G2493" s="13">
        <v>21.051098415034101</v>
      </c>
      <c r="H2493" s="13">
        <v>16.357832544903701</v>
      </c>
      <c r="I2493" s="13">
        <v>117.60752445140901</v>
      </c>
      <c r="J2493" s="13">
        <v>0</v>
      </c>
      <c r="K2493" s="13">
        <v>0</v>
      </c>
      <c r="L2493" s="13">
        <v>263.34402399999999</v>
      </c>
      <c r="M2493" s="13">
        <v>249.73258364199901</v>
      </c>
    </row>
    <row r="2494" spans="1:13" x14ac:dyDescent="0.3">
      <c r="A2494">
        <v>36</v>
      </c>
      <c r="B2494">
        <v>4</v>
      </c>
      <c r="C2494" t="s">
        <v>37</v>
      </c>
      <c r="D2494">
        <v>102</v>
      </c>
      <c r="E2494">
        <v>94</v>
      </c>
      <c r="F2494" s="13">
        <v>9.5784313725490193</v>
      </c>
      <c r="G2494" s="13">
        <v>20.309907832070699</v>
      </c>
      <c r="H2494" s="13">
        <v>16.275716321769099</v>
      </c>
      <c r="I2494" s="13">
        <v>106.361643197259</v>
      </c>
      <c r="J2494" s="13">
        <v>0</v>
      </c>
      <c r="K2494" s="13">
        <v>0</v>
      </c>
      <c r="L2494" s="13">
        <v>245.65993399999999</v>
      </c>
      <c r="M2494" s="13">
        <v>222.570292934999</v>
      </c>
    </row>
    <row r="2495" spans="1:13" x14ac:dyDescent="0.3">
      <c r="A2495">
        <v>36</v>
      </c>
      <c r="B2495">
        <v>4</v>
      </c>
      <c r="C2495" t="s">
        <v>38</v>
      </c>
      <c r="D2495">
        <v>94</v>
      </c>
      <c r="E2495">
        <v>94</v>
      </c>
      <c r="F2495" s="13">
        <v>8.9361702127659495</v>
      </c>
      <c r="G2495" s="13">
        <v>20.556539510739398</v>
      </c>
      <c r="H2495" s="13">
        <v>16.275716321769099</v>
      </c>
      <c r="I2495" s="13">
        <v>97.791022538601695</v>
      </c>
      <c r="J2495" s="13">
        <v>0</v>
      </c>
      <c r="K2495" s="13">
        <v>0</v>
      </c>
      <c r="L2495" s="13">
        <v>249.168046</v>
      </c>
      <c r="M2495" s="13">
        <v>229.75595964799899</v>
      </c>
    </row>
    <row r="2496" spans="1:13" x14ac:dyDescent="0.3">
      <c r="A2496">
        <v>36</v>
      </c>
      <c r="B2496">
        <v>4</v>
      </c>
      <c r="C2496" t="s">
        <v>39</v>
      </c>
      <c r="D2496">
        <v>112</v>
      </c>
      <c r="E2496">
        <v>104</v>
      </c>
      <c r="F2496" s="13">
        <v>9.52678571428571</v>
      </c>
      <c r="G2496" s="13">
        <v>21.712409046962101</v>
      </c>
      <c r="H2496" s="13">
        <v>16.275716321769099</v>
      </c>
      <c r="I2496" s="13">
        <v>117.985145149066</v>
      </c>
      <c r="J2496" s="13">
        <v>0</v>
      </c>
      <c r="K2496" s="13">
        <v>0</v>
      </c>
      <c r="L2496" s="13">
        <v>278.07567099999898</v>
      </c>
      <c r="M2496" s="13">
        <v>262.074165587999</v>
      </c>
    </row>
    <row r="2497" spans="1:13" x14ac:dyDescent="0.3">
      <c r="A2497">
        <v>36</v>
      </c>
      <c r="B2497">
        <v>4</v>
      </c>
      <c r="C2497" t="s">
        <v>40</v>
      </c>
      <c r="D2497">
        <v>112</v>
      </c>
      <c r="E2497">
        <v>112</v>
      </c>
      <c r="F2497" s="13">
        <v>11.3660714285714</v>
      </c>
      <c r="G2497" s="13">
        <v>20.753399130782601</v>
      </c>
      <c r="H2497" s="13">
        <v>16.275716321769099</v>
      </c>
      <c r="I2497" s="13">
        <v>117.306529802838</v>
      </c>
      <c r="J2497" s="13">
        <v>0</v>
      </c>
      <c r="K2497" s="13">
        <v>0</v>
      </c>
      <c r="L2497" s="13">
        <v>263.34402399999999</v>
      </c>
      <c r="M2497" s="13">
        <v>249.73258364199901</v>
      </c>
    </row>
    <row r="2498" spans="1:13" x14ac:dyDescent="0.3">
      <c r="A2498">
        <v>36</v>
      </c>
      <c r="B2498">
        <v>5</v>
      </c>
      <c r="C2498" t="s">
        <v>37</v>
      </c>
      <c r="D2498">
        <v>102</v>
      </c>
      <c r="E2498">
        <v>94</v>
      </c>
      <c r="F2498" s="13">
        <v>9.5784313725490193</v>
      </c>
      <c r="G2498" s="13">
        <v>20.236823469525099</v>
      </c>
      <c r="H2498" s="13">
        <v>16.342743727476599</v>
      </c>
      <c r="I2498" s="13">
        <v>107.04923221599699</v>
      </c>
      <c r="J2498" s="13">
        <v>0</v>
      </c>
      <c r="K2498" s="13">
        <v>0</v>
      </c>
      <c r="L2498" s="13">
        <v>245.65993399999999</v>
      </c>
      <c r="M2498" s="13">
        <v>222.570292934999</v>
      </c>
    </row>
    <row r="2499" spans="1:13" x14ac:dyDescent="0.3">
      <c r="A2499">
        <v>36</v>
      </c>
      <c r="B2499">
        <v>5</v>
      </c>
      <c r="C2499" t="s">
        <v>38</v>
      </c>
      <c r="D2499">
        <v>94</v>
      </c>
      <c r="E2499">
        <v>94</v>
      </c>
      <c r="F2499" s="13">
        <v>8.9361702127659495</v>
      </c>
      <c r="G2499" s="13">
        <v>20.3426497907341</v>
      </c>
      <c r="H2499" s="13">
        <v>16.342743727476599</v>
      </c>
      <c r="I2499" s="13">
        <v>99.038548595862594</v>
      </c>
      <c r="J2499" s="13">
        <v>0</v>
      </c>
      <c r="K2499" s="13">
        <v>0</v>
      </c>
      <c r="L2499" s="13">
        <v>249.168046</v>
      </c>
      <c r="M2499" s="13">
        <v>229.75595964799899</v>
      </c>
    </row>
    <row r="2500" spans="1:13" x14ac:dyDescent="0.3">
      <c r="A2500">
        <v>36</v>
      </c>
      <c r="B2500">
        <v>5</v>
      </c>
      <c r="C2500" t="s">
        <v>39</v>
      </c>
      <c r="D2500">
        <v>112</v>
      </c>
      <c r="E2500">
        <v>104</v>
      </c>
      <c r="F2500" s="13">
        <v>9.52678571428571</v>
      </c>
      <c r="G2500" s="13">
        <v>21.512610630048702</v>
      </c>
      <c r="H2500" s="13">
        <v>16.342743727476599</v>
      </c>
      <c r="I2500" s="13">
        <v>117.604648946921</v>
      </c>
      <c r="J2500" s="13">
        <v>0</v>
      </c>
      <c r="K2500" s="13">
        <v>0</v>
      </c>
      <c r="L2500" s="13">
        <v>278.07567099999898</v>
      </c>
      <c r="M2500" s="13">
        <v>262.074165587999</v>
      </c>
    </row>
    <row r="2501" spans="1:13" x14ac:dyDescent="0.3">
      <c r="A2501">
        <v>36</v>
      </c>
      <c r="B2501">
        <v>5</v>
      </c>
      <c r="C2501" t="s">
        <v>40</v>
      </c>
      <c r="D2501">
        <v>112</v>
      </c>
      <c r="E2501">
        <v>112</v>
      </c>
      <c r="F2501" s="13">
        <v>11.3660714285714</v>
      </c>
      <c r="G2501" s="13">
        <v>20.928878943178798</v>
      </c>
      <c r="H2501" s="13">
        <v>16.342743727476599</v>
      </c>
      <c r="I2501" s="13">
        <v>117.56165088308801</v>
      </c>
      <c r="J2501" s="13">
        <v>0</v>
      </c>
      <c r="K2501" s="13">
        <v>0</v>
      </c>
      <c r="L2501" s="13">
        <v>263.34402399999999</v>
      </c>
      <c r="M2501" s="13">
        <v>249.73258364199901</v>
      </c>
    </row>
    <row r="2502" spans="1:13" x14ac:dyDescent="0.3">
      <c r="A2502">
        <v>36</v>
      </c>
      <c r="B2502">
        <v>6</v>
      </c>
      <c r="C2502" t="s">
        <v>37</v>
      </c>
      <c r="D2502">
        <v>102</v>
      </c>
      <c r="E2502">
        <v>94</v>
      </c>
      <c r="F2502" s="13">
        <v>9.5784313725490193</v>
      </c>
      <c r="G2502" s="13">
        <v>20.3662838875535</v>
      </c>
      <c r="H2502" s="13">
        <v>16.370859488168101</v>
      </c>
      <c r="I2502" s="13">
        <v>107.46849066013699</v>
      </c>
      <c r="J2502" s="13">
        <v>0</v>
      </c>
      <c r="K2502" s="13">
        <v>0</v>
      </c>
      <c r="L2502" s="13">
        <v>245.61205100000001</v>
      </c>
      <c r="M2502" s="13">
        <v>222.47905539599901</v>
      </c>
    </row>
    <row r="2503" spans="1:13" x14ac:dyDescent="0.3">
      <c r="A2503">
        <v>36</v>
      </c>
      <c r="B2503">
        <v>6</v>
      </c>
      <c r="C2503" t="s">
        <v>38</v>
      </c>
      <c r="D2503">
        <v>95</v>
      </c>
      <c r="E2503">
        <v>95</v>
      </c>
      <c r="F2503" s="13">
        <v>8.8736842105263101</v>
      </c>
      <c r="G2503" s="13">
        <v>20.683481322051101</v>
      </c>
      <c r="H2503" s="13">
        <v>16.370859488168101</v>
      </c>
      <c r="I2503" s="13">
        <v>100.086012846165</v>
      </c>
      <c r="J2503" s="13">
        <v>0</v>
      </c>
      <c r="K2503" s="13">
        <v>0</v>
      </c>
      <c r="L2503" s="13">
        <v>250.458607</v>
      </c>
      <c r="M2503" s="13">
        <v>230.82841583899901</v>
      </c>
    </row>
    <row r="2504" spans="1:13" x14ac:dyDescent="0.3">
      <c r="A2504">
        <v>36</v>
      </c>
      <c r="B2504">
        <v>6</v>
      </c>
      <c r="C2504" t="s">
        <v>39</v>
      </c>
      <c r="D2504">
        <v>112</v>
      </c>
      <c r="E2504">
        <v>104</v>
      </c>
      <c r="F2504" s="13">
        <v>9.52678571428571</v>
      </c>
      <c r="G2504" s="13">
        <v>21.6592473374909</v>
      </c>
      <c r="H2504" s="13">
        <v>16.370859488168101</v>
      </c>
      <c r="I2504" s="13">
        <v>118.077343788576</v>
      </c>
      <c r="J2504" s="13">
        <v>0</v>
      </c>
      <c r="K2504" s="13">
        <v>0</v>
      </c>
      <c r="L2504" s="13">
        <v>278.07567099999898</v>
      </c>
      <c r="M2504" s="13">
        <v>262.074165587999</v>
      </c>
    </row>
    <row r="2505" spans="1:13" x14ac:dyDescent="0.3">
      <c r="A2505">
        <v>36</v>
      </c>
      <c r="B2505">
        <v>6</v>
      </c>
      <c r="C2505" t="s">
        <v>40</v>
      </c>
      <c r="D2505">
        <v>111</v>
      </c>
      <c r="E2505">
        <v>111</v>
      </c>
      <c r="F2505" s="13">
        <v>11.306306306306301</v>
      </c>
      <c r="G2505" s="13">
        <v>20.7054553574906</v>
      </c>
      <c r="H2505" s="13">
        <v>16.370859488168101</v>
      </c>
      <c r="I2505" s="13">
        <v>116.381358885659</v>
      </c>
      <c r="J2505" s="13">
        <v>0</v>
      </c>
      <c r="K2505" s="13">
        <v>0</v>
      </c>
      <c r="L2505" s="13">
        <v>262.07892800000002</v>
      </c>
      <c r="M2505" s="13">
        <v>248.26883585899901</v>
      </c>
    </row>
    <row r="2506" spans="1:13" x14ac:dyDescent="0.3">
      <c r="A2506">
        <v>36</v>
      </c>
      <c r="B2506">
        <v>7</v>
      </c>
      <c r="C2506" t="s">
        <v>37</v>
      </c>
      <c r="D2506">
        <v>102</v>
      </c>
      <c r="E2506">
        <v>94</v>
      </c>
      <c r="F2506" s="13">
        <v>9.5784313725490193</v>
      </c>
      <c r="G2506" s="13">
        <v>20.236526151986698</v>
      </c>
      <c r="H2506" s="13">
        <v>16.248147669047</v>
      </c>
      <c r="I2506" s="13">
        <v>106.14993417525299</v>
      </c>
      <c r="J2506" s="13">
        <v>0</v>
      </c>
      <c r="K2506" s="13">
        <v>0</v>
      </c>
      <c r="L2506" s="13">
        <v>245.65993399999999</v>
      </c>
      <c r="M2506" s="13">
        <v>222.570292934999</v>
      </c>
    </row>
    <row r="2507" spans="1:13" x14ac:dyDescent="0.3">
      <c r="A2507">
        <v>36</v>
      </c>
      <c r="B2507">
        <v>7</v>
      </c>
      <c r="C2507" t="s">
        <v>38</v>
      </c>
      <c r="D2507">
        <v>94</v>
      </c>
      <c r="E2507">
        <v>94</v>
      </c>
      <c r="F2507" s="13">
        <v>8.9361702127659495</v>
      </c>
      <c r="G2507" s="13">
        <v>20.337975411275799</v>
      </c>
      <c r="H2507" s="13">
        <v>16.248147669047</v>
      </c>
      <c r="I2507" s="13">
        <v>97.642698639196098</v>
      </c>
      <c r="J2507" s="13">
        <v>0</v>
      </c>
      <c r="K2507" s="13">
        <v>0</v>
      </c>
      <c r="L2507" s="13">
        <v>249.168046</v>
      </c>
      <c r="M2507" s="13">
        <v>229.75595964799899</v>
      </c>
    </row>
    <row r="2508" spans="1:13" x14ac:dyDescent="0.3">
      <c r="A2508">
        <v>36</v>
      </c>
      <c r="B2508">
        <v>7</v>
      </c>
      <c r="C2508" t="s">
        <v>39</v>
      </c>
      <c r="D2508">
        <v>111</v>
      </c>
      <c r="E2508">
        <v>104</v>
      </c>
      <c r="F2508" s="13">
        <v>9.4504504504504503</v>
      </c>
      <c r="G2508" s="13">
        <v>21.690076096326901</v>
      </c>
      <c r="H2508" s="13">
        <v>16.248147669047</v>
      </c>
      <c r="I2508" s="13">
        <v>117.816793142172</v>
      </c>
      <c r="J2508" s="13">
        <v>0</v>
      </c>
      <c r="K2508" s="13">
        <v>0</v>
      </c>
      <c r="L2508" s="13">
        <v>277.40083999999899</v>
      </c>
      <c r="M2508" s="13">
        <v>261.41585064999902</v>
      </c>
    </row>
    <row r="2509" spans="1:13" x14ac:dyDescent="0.3">
      <c r="A2509">
        <v>36</v>
      </c>
      <c r="B2509">
        <v>7</v>
      </c>
      <c r="C2509" t="s">
        <v>40</v>
      </c>
      <c r="D2509">
        <v>112</v>
      </c>
      <c r="E2509">
        <v>112</v>
      </c>
      <c r="F2509" s="13">
        <v>11.3660714285714</v>
      </c>
      <c r="G2509" s="13">
        <v>20.7198071163549</v>
      </c>
      <c r="H2509" s="13">
        <v>16.248147669047</v>
      </c>
      <c r="I2509" s="13">
        <v>117.09056110764899</v>
      </c>
      <c r="J2509" s="13">
        <v>0</v>
      </c>
      <c r="K2509" s="13">
        <v>0</v>
      </c>
      <c r="L2509" s="13">
        <v>263.34402399999999</v>
      </c>
      <c r="M2509" s="13">
        <v>249.73258364199901</v>
      </c>
    </row>
    <row r="2510" spans="1:13" x14ac:dyDescent="0.3">
      <c r="A2510">
        <v>36</v>
      </c>
      <c r="B2510">
        <v>8</v>
      </c>
      <c r="C2510" t="s">
        <v>37</v>
      </c>
      <c r="D2510">
        <v>102</v>
      </c>
      <c r="E2510">
        <v>94</v>
      </c>
      <c r="F2510" s="13">
        <v>9.5784313725490193</v>
      </c>
      <c r="G2510" s="13">
        <v>20.214265331795001</v>
      </c>
      <c r="H2510" s="13">
        <v>16.332397832141901</v>
      </c>
      <c r="I2510" s="13">
        <v>107.81691611042299</v>
      </c>
      <c r="J2510" s="13">
        <v>0</v>
      </c>
      <c r="K2510" s="13">
        <v>0</v>
      </c>
      <c r="L2510" s="13">
        <v>245.39312099999901</v>
      </c>
      <c r="M2510" s="13">
        <v>222.57416514099901</v>
      </c>
    </row>
    <row r="2511" spans="1:13" x14ac:dyDescent="0.3">
      <c r="A2511">
        <v>36</v>
      </c>
      <c r="B2511">
        <v>8</v>
      </c>
      <c r="C2511" t="s">
        <v>38</v>
      </c>
      <c r="D2511">
        <v>93</v>
      </c>
      <c r="E2511">
        <v>93</v>
      </c>
      <c r="F2511" s="13">
        <v>8.8387096774193505</v>
      </c>
      <c r="G2511" s="13">
        <v>19.989412793051901</v>
      </c>
      <c r="H2511" s="13">
        <v>16.332397832141901</v>
      </c>
      <c r="I2511" s="13">
        <v>98.054884322257607</v>
      </c>
      <c r="J2511" s="13">
        <v>0</v>
      </c>
      <c r="K2511" s="13">
        <v>0</v>
      </c>
      <c r="L2511" s="13">
        <v>249.06180599999999</v>
      </c>
      <c r="M2511" s="13">
        <v>229.32639829299899</v>
      </c>
    </row>
    <row r="2512" spans="1:13" x14ac:dyDescent="0.3">
      <c r="A2512">
        <v>36</v>
      </c>
      <c r="B2512">
        <v>8</v>
      </c>
      <c r="C2512" t="s">
        <v>39</v>
      </c>
      <c r="D2512">
        <v>111</v>
      </c>
      <c r="E2512">
        <v>104</v>
      </c>
      <c r="F2512" s="13">
        <v>9.4504504504504503</v>
      </c>
      <c r="G2512" s="13">
        <v>21.5393384122459</v>
      </c>
      <c r="H2512" s="13">
        <v>16.332397832141901</v>
      </c>
      <c r="I2512" s="13">
        <v>118.180565125344</v>
      </c>
      <c r="J2512" s="13">
        <v>0</v>
      </c>
      <c r="K2512" s="13">
        <v>0</v>
      </c>
      <c r="L2512" s="13">
        <v>278.07567099999898</v>
      </c>
      <c r="M2512" s="13">
        <v>262.074165587999</v>
      </c>
    </row>
    <row r="2513" spans="1:13" x14ac:dyDescent="0.3">
      <c r="A2513">
        <v>36</v>
      </c>
      <c r="B2513">
        <v>8</v>
      </c>
      <c r="C2513" t="s">
        <v>40</v>
      </c>
      <c r="D2513">
        <v>112</v>
      </c>
      <c r="E2513">
        <v>112</v>
      </c>
      <c r="F2513" s="13">
        <v>11.3660714285714</v>
      </c>
      <c r="G2513" s="13">
        <v>20.703854273578902</v>
      </c>
      <c r="H2513" s="13">
        <v>16.332397832141901</v>
      </c>
      <c r="I2513" s="13">
        <v>116.922375909808</v>
      </c>
      <c r="J2513" s="13">
        <v>0</v>
      </c>
      <c r="K2513" s="13">
        <v>0</v>
      </c>
      <c r="L2513" s="13">
        <v>259.24947100000003</v>
      </c>
      <c r="M2513" s="13">
        <v>246.111572577999</v>
      </c>
    </row>
    <row r="2514" spans="1:13" x14ac:dyDescent="0.3">
      <c r="A2514">
        <v>36</v>
      </c>
      <c r="B2514">
        <v>9</v>
      </c>
      <c r="C2514" t="s">
        <v>37</v>
      </c>
      <c r="D2514">
        <v>102</v>
      </c>
      <c r="E2514">
        <v>94</v>
      </c>
      <c r="F2514" s="13">
        <v>9.5784313725490193</v>
      </c>
      <c r="G2514" s="13">
        <v>20.457570324318201</v>
      </c>
      <c r="H2514" s="13">
        <v>16.373374517418</v>
      </c>
      <c r="I2514" s="13">
        <v>108.08686204427801</v>
      </c>
      <c r="J2514" s="13">
        <v>0</v>
      </c>
      <c r="K2514" s="13">
        <v>0</v>
      </c>
      <c r="L2514" s="13">
        <v>245.65993399999999</v>
      </c>
      <c r="M2514" s="13">
        <v>222.570292934999</v>
      </c>
    </row>
    <row r="2515" spans="1:13" x14ac:dyDescent="0.3">
      <c r="A2515">
        <v>36</v>
      </c>
      <c r="B2515">
        <v>9</v>
      </c>
      <c r="C2515" t="s">
        <v>38</v>
      </c>
      <c r="D2515">
        <v>94</v>
      </c>
      <c r="E2515">
        <v>94</v>
      </c>
      <c r="F2515" s="13">
        <v>8.9361702127659495</v>
      </c>
      <c r="G2515" s="13">
        <v>20.518457277871399</v>
      </c>
      <c r="H2515" s="13">
        <v>16.373374517418</v>
      </c>
      <c r="I2515" s="13">
        <v>98.580163371859996</v>
      </c>
      <c r="J2515" s="13">
        <v>0</v>
      </c>
      <c r="K2515" s="13">
        <v>0</v>
      </c>
      <c r="L2515" s="13">
        <v>249.168046</v>
      </c>
      <c r="M2515" s="13">
        <v>229.75595964799899</v>
      </c>
    </row>
    <row r="2516" spans="1:13" x14ac:dyDescent="0.3">
      <c r="A2516">
        <v>36</v>
      </c>
      <c r="B2516">
        <v>9</v>
      </c>
      <c r="C2516" t="s">
        <v>39</v>
      </c>
      <c r="D2516">
        <v>112</v>
      </c>
      <c r="E2516">
        <v>104</v>
      </c>
      <c r="F2516" s="13">
        <v>9.52678571428571</v>
      </c>
      <c r="G2516" s="13">
        <v>21.643453866802201</v>
      </c>
      <c r="H2516" s="13">
        <v>16.373374517418</v>
      </c>
      <c r="I2516" s="13">
        <v>118.61116018565799</v>
      </c>
      <c r="J2516" s="13">
        <v>0</v>
      </c>
      <c r="K2516" s="13">
        <v>0</v>
      </c>
      <c r="L2516" s="13">
        <v>278.07567099999898</v>
      </c>
      <c r="M2516" s="13">
        <v>262.074165587999</v>
      </c>
    </row>
    <row r="2517" spans="1:13" x14ac:dyDescent="0.3">
      <c r="A2517">
        <v>36</v>
      </c>
      <c r="B2517">
        <v>9</v>
      </c>
      <c r="C2517" t="s">
        <v>40</v>
      </c>
      <c r="D2517">
        <v>112</v>
      </c>
      <c r="E2517">
        <v>112</v>
      </c>
      <c r="F2517" s="13">
        <v>11.3660714285714</v>
      </c>
      <c r="G2517" s="13">
        <v>20.952947455190198</v>
      </c>
      <c r="H2517" s="13">
        <v>16.373374517418</v>
      </c>
      <c r="I2517" s="13">
        <v>116.802926368491</v>
      </c>
      <c r="J2517" s="13">
        <v>0</v>
      </c>
      <c r="K2517" s="13">
        <v>0</v>
      </c>
      <c r="L2517" s="13">
        <v>263.34402399999999</v>
      </c>
      <c r="M2517" s="13">
        <v>249.73258364199901</v>
      </c>
    </row>
    <row r="2518" spans="1:13" x14ac:dyDescent="0.3">
      <c r="A2518">
        <v>36</v>
      </c>
      <c r="B2518">
        <v>10</v>
      </c>
      <c r="C2518" t="s">
        <v>37</v>
      </c>
      <c r="D2518">
        <v>102</v>
      </c>
      <c r="E2518">
        <v>94</v>
      </c>
      <c r="F2518" s="13">
        <v>9.5784313725490193</v>
      </c>
      <c r="G2518" s="13">
        <v>20.514787885915499</v>
      </c>
      <c r="H2518" s="13">
        <v>16.306433520772199</v>
      </c>
      <c r="I2518" s="13">
        <v>106.973857247987</v>
      </c>
      <c r="J2518" s="13">
        <v>0</v>
      </c>
      <c r="K2518" s="13">
        <v>0</v>
      </c>
      <c r="L2518" s="13">
        <v>245.39312099999901</v>
      </c>
      <c r="M2518" s="13">
        <v>222.57416514099901</v>
      </c>
    </row>
    <row r="2519" spans="1:13" x14ac:dyDescent="0.3">
      <c r="A2519">
        <v>36</v>
      </c>
      <c r="B2519">
        <v>10</v>
      </c>
      <c r="C2519" t="s">
        <v>38</v>
      </c>
      <c r="D2519">
        <v>93</v>
      </c>
      <c r="E2519">
        <v>93</v>
      </c>
      <c r="F2519" s="13">
        <v>8.8387096774193505</v>
      </c>
      <c r="G2519" s="13">
        <v>20.146219979127501</v>
      </c>
      <c r="H2519" s="13">
        <v>16.306433520772199</v>
      </c>
      <c r="I2519" s="13">
        <v>97.892900144453407</v>
      </c>
      <c r="J2519" s="13">
        <v>0</v>
      </c>
      <c r="K2519" s="13">
        <v>0</v>
      </c>
      <c r="L2519" s="13">
        <v>249.06180599999999</v>
      </c>
      <c r="M2519" s="13">
        <v>229.32639829299899</v>
      </c>
    </row>
    <row r="2520" spans="1:13" x14ac:dyDescent="0.3">
      <c r="A2520">
        <v>36</v>
      </c>
      <c r="B2520">
        <v>10</v>
      </c>
      <c r="C2520" t="s">
        <v>39</v>
      </c>
      <c r="D2520">
        <v>112</v>
      </c>
      <c r="E2520">
        <v>104</v>
      </c>
      <c r="F2520" s="13">
        <v>9.52678571428571</v>
      </c>
      <c r="G2520" s="13">
        <v>21.393218070629899</v>
      </c>
      <c r="H2520" s="13">
        <v>16.306433520772199</v>
      </c>
      <c r="I2520" s="13">
        <v>118.342686504572</v>
      </c>
      <c r="J2520" s="13">
        <v>0</v>
      </c>
      <c r="K2520" s="13">
        <v>0</v>
      </c>
      <c r="L2520" s="13">
        <v>277.11509499999897</v>
      </c>
      <c r="M2520" s="13">
        <v>261.39865058999902</v>
      </c>
    </row>
    <row r="2521" spans="1:13" x14ac:dyDescent="0.3">
      <c r="A2521">
        <v>36</v>
      </c>
      <c r="B2521">
        <v>10</v>
      </c>
      <c r="C2521" t="s">
        <v>40</v>
      </c>
      <c r="D2521">
        <v>112</v>
      </c>
      <c r="E2521">
        <v>112</v>
      </c>
      <c r="F2521" s="13">
        <v>11.3660714285714</v>
      </c>
      <c r="G2521" s="13">
        <v>20.826919877703801</v>
      </c>
      <c r="H2521" s="13">
        <v>16.306433520772199</v>
      </c>
      <c r="I2521" s="13">
        <v>117.064261163835</v>
      </c>
      <c r="J2521" s="13">
        <v>0</v>
      </c>
      <c r="K2521" s="13">
        <v>0</v>
      </c>
      <c r="L2521" s="13">
        <v>259.24947100000003</v>
      </c>
      <c r="M2521" s="13">
        <v>246.111572577999</v>
      </c>
    </row>
    <row r="2522" spans="1:13" x14ac:dyDescent="0.3">
      <c r="A2522">
        <v>37</v>
      </c>
      <c r="B2522">
        <v>1</v>
      </c>
      <c r="C2522" t="s">
        <v>37</v>
      </c>
      <c r="D2522">
        <v>94</v>
      </c>
      <c r="E2522">
        <v>94</v>
      </c>
      <c r="F2522" s="13">
        <v>10.531914893617</v>
      </c>
      <c r="G2522" s="13">
        <v>18.862742559277098</v>
      </c>
      <c r="H2522" s="13">
        <v>17.230937470089799</v>
      </c>
      <c r="I2522" s="13">
        <v>110.282430281719</v>
      </c>
      <c r="J2522" s="13">
        <v>0</v>
      </c>
      <c r="K2522" s="13">
        <v>0</v>
      </c>
      <c r="L2522" s="13">
        <v>224.606437</v>
      </c>
      <c r="M2522" s="13">
        <v>210.22067829099899</v>
      </c>
    </row>
    <row r="2523" spans="1:13" x14ac:dyDescent="0.3">
      <c r="A2523">
        <v>37</v>
      </c>
      <c r="B2523">
        <v>1</v>
      </c>
      <c r="C2523" t="s">
        <v>38</v>
      </c>
      <c r="D2523">
        <v>94</v>
      </c>
      <c r="E2523">
        <v>91</v>
      </c>
      <c r="F2523" s="13">
        <v>8.4468085106382897</v>
      </c>
      <c r="G2523" s="13">
        <v>20.308594224597499</v>
      </c>
      <c r="H2523" s="13">
        <v>17.230937470089799</v>
      </c>
      <c r="I2523" s="13">
        <v>117.953486620359</v>
      </c>
      <c r="J2523" s="13">
        <v>0</v>
      </c>
      <c r="K2523" s="13">
        <v>0</v>
      </c>
      <c r="L2523" s="13">
        <v>262.45319399999897</v>
      </c>
      <c r="M2523" s="13">
        <v>243.979080699999</v>
      </c>
    </row>
    <row r="2524" spans="1:13" x14ac:dyDescent="0.3">
      <c r="A2524">
        <v>37</v>
      </c>
      <c r="B2524">
        <v>1</v>
      </c>
      <c r="C2524" t="s">
        <v>39</v>
      </c>
      <c r="D2524">
        <v>82</v>
      </c>
      <c r="E2524">
        <v>82</v>
      </c>
      <c r="F2524" s="13">
        <v>9.7560975609756095</v>
      </c>
      <c r="G2524" s="13">
        <v>19.851984427406801</v>
      </c>
      <c r="H2524" s="13">
        <v>17.230937470089799</v>
      </c>
      <c r="I2524" s="13">
        <v>97.996668240210198</v>
      </c>
      <c r="J2524" s="13">
        <v>0</v>
      </c>
      <c r="K2524" s="13">
        <v>0</v>
      </c>
      <c r="L2524" s="13">
        <v>286.96707300000003</v>
      </c>
      <c r="M2524" s="13">
        <v>266.28709435599899</v>
      </c>
    </row>
    <row r="2525" spans="1:13" x14ac:dyDescent="0.3">
      <c r="A2525">
        <v>37</v>
      </c>
      <c r="B2525">
        <v>1</v>
      </c>
      <c r="C2525" t="s">
        <v>40</v>
      </c>
      <c r="D2525">
        <v>100</v>
      </c>
      <c r="E2525">
        <v>100</v>
      </c>
      <c r="F2525" s="13">
        <v>10.87</v>
      </c>
      <c r="G2525" s="13">
        <v>19.658024110828102</v>
      </c>
      <c r="H2525" s="13">
        <v>17.230937470089799</v>
      </c>
      <c r="I2525" s="13">
        <v>117.039528777738</v>
      </c>
      <c r="J2525" s="13">
        <v>0</v>
      </c>
      <c r="K2525" s="13">
        <v>0</v>
      </c>
      <c r="L2525" s="13">
        <v>258.51603299999999</v>
      </c>
      <c r="M2525" s="13">
        <v>246.32484461399901</v>
      </c>
    </row>
    <row r="2526" spans="1:13" x14ac:dyDescent="0.3">
      <c r="A2526">
        <v>37</v>
      </c>
      <c r="B2526">
        <v>1</v>
      </c>
      <c r="C2526" t="s">
        <v>41</v>
      </c>
      <c r="D2526">
        <v>99</v>
      </c>
      <c r="E2526">
        <v>99</v>
      </c>
      <c r="F2526" s="13">
        <v>10.858585858585799</v>
      </c>
      <c r="G2526" s="13">
        <v>19.632525038233499</v>
      </c>
      <c r="H2526" s="13">
        <v>17.230937470089799</v>
      </c>
      <c r="I2526" s="13">
        <v>116.44311091772499</v>
      </c>
      <c r="J2526" s="13">
        <v>0</v>
      </c>
      <c r="K2526" s="13">
        <v>0</v>
      </c>
      <c r="L2526" s="13">
        <v>264.36438399999997</v>
      </c>
      <c r="M2526" s="13">
        <v>252.35396927199901</v>
      </c>
    </row>
    <row r="2527" spans="1:13" x14ac:dyDescent="0.3">
      <c r="A2527">
        <v>37</v>
      </c>
      <c r="B2527">
        <v>1</v>
      </c>
      <c r="C2527" t="s">
        <v>42</v>
      </c>
      <c r="D2527">
        <v>96</v>
      </c>
      <c r="E2527">
        <v>93</v>
      </c>
      <c r="F2527" s="13">
        <v>8.75</v>
      </c>
      <c r="G2527" s="13">
        <v>20.474777018247298</v>
      </c>
      <c r="H2527" s="13">
        <v>17.230937470089799</v>
      </c>
      <c r="I2527" s="13">
        <v>121.02581160968801</v>
      </c>
      <c r="J2527" s="13">
        <v>0</v>
      </c>
      <c r="K2527" s="13">
        <v>0</v>
      </c>
      <c r="L2527" s="13">
        <v>277.92897099999999</v>
      </c>
      <c r="M2527" s="13">
        <v>258.52431453799898</v>
      </c>
    </row>
    <row r="2528" spans="1:13" x14ac:dyDescent="0.3">
      <c r="A2528">
        <v>37</v>
      </c>
      <c r="B2528">
        <v>1</v>
      </c>
      <c r="C2528" t="s">
        <v>43</v>
      </c>
      <c r="D2528">
        <v>74</v>
      </c>
      <c r="E2528">
        <v>74</v>
      </c>
      <c r="F2528" s="13">
        <v>9.2027027027027</v>
      </c>
      <c r="G2528" s="13">
        <v>18.876913391037</v>
      </c>
      <c r="H2528" s="13">
        <v>17.230937470089799</v>
      </c>
      <c r="I2528" s="13">
        <v>97.591077229064695</v>
      </c>
      <c r="J2528" s="13">
        <v>0</v>
      </c>
      <c r="K2528" s="13">
        <v>0</v>
      </c>
      <c r="L2528" s="13">
        <v>263.46415300000001</v>
      </c>
      <c r="M2528" s="13">
        <v>245.30965093699899</v>
      </c>
    </row>
    <row r="2529" spans="1:13" x14ac:dyDescent="0.3">
      <c r="A2529">
        <v>37</v>
      </c>
      <c r="B2529">
        <v>1</v>
      </c>
      <c r="C2529" t="s">
        <v>44</v>
      </c>
      <c r="D2529">
        <v>94</v>
      </c>
      <c r="E2529">
        <v>94</v>
      </c>
      <c r="F2529" s="13">
        <v>10.0744680851063</v>
      </c>
      <c r="G2529" s="13">
        <v>19.479758313127199</v>
      </c>
      <c r="H2529" s="13">
        <v>17.230937470089799</v>
      </c>
      <c r="I2529" s="13">
        <v>117.676634768162</v>
      </c>
      <c r="J2529" s="13">
        <v>0</v>
      </c>
      <c r="K2529" s="13">
        <v>0</v>
      </c>
      <c r="L2529" s="13">
        <v>260.57325300000002</v>
      </c>
      <c r="M2529" s="13">
        <v>248.58725169899901</v>
      </c>
    </row>
    <row r="2530" spans="1:13" x14ac:dyDescent="0.3">
      <c r="A2530">
        <v>37</v>
      </c>
      <c r="B2530">
        <v>2</v>
      </c>
      <c r="C2530" t="s">
        <v>37</v>
      </c>
      <c r="D2530">
        <v>95</v>
      </c>
      <c r="E2530">
        <v>95</v>
      </c>
      <c r="F2530" s="13">
        <v>10.5473684210526</v>
      </c>
      <c r="G2530" s="13">
        <v>18.903744720172899</v>
      </c>
      <c r="H2530" s="13">
        <v>17.205605014937699</v>
      </c>
      <c r="I2530" s="13">
        <v>113.032961925878</v>
      </c>
      <c r="J2530" s="13">
        <v>0</v>
      </c>
      <c r="K2530" s="13">
        <v>0</v>
      </c>
      <c r="L2530" s="13">
        <v>225.13193699999999</v>
      </c>
      <c r="M2530" s="13">
        <v>210.755637290999</v>
      </c>
    </row>
    <row r="2531" spans="1:13" x14ac:dyDescent="0.3">
      <c r="A2531">
        <v>37</v>
      </c>
      <c r="B2531">
        <v>2</v>
      </c>
      <c r="C2531" t="s">
        <v>38</v>
      </c>
      <c r="D2531">
        <v>94</v>
      </c>
      <c r="E2531">
        <v>92</v>
      </c>
      <c r="F2531" s="13">
        <v>8.5957446808510607</v>
      </c>
      <c r="G2531" s="13">
        <v>20.347867585964298</v>
      </c>
      <c r="H2531" s="13">
        <v>17.205605014937699</v>
      </c>
      <c r="I2531" s="13">
        <v>117.953852714208</v>
      </c>
      <c r="J2531" s="13">
        <v>0</v>
      </c>
      <c r="K2531" s="13">
        <v>0</v>
      </c>
      <c r="L2531" s="13">
        <v>258.15660399999899</v>
      </c>
      <c r="M2531" s="13">
        <v>239.61658452200001</v>
      </c>
    </row>
    <row r="2532" spans="1:13" x14ac:dyDescent="0.3">
      <c r="A2532">
        <v>37</v>
      </c>
      <c r="B2532">
        <v>2</v>
      </c>
      <c r="C2532" t="s">
        <v>39</v>
      </c>
      <c r="D2532">
        <v>80</v>
      </c>
      <c r="E2532">
        <v>80</v>
      </c>
      <c r="F2532" s="13">
        <v>9.4</v>
      </c>
      <c r="G2532" s="13">
        <v>19.521637083270001</v>
      </c>
      <c r="H2532" s="13">
        <v>17.205605014937699</v>
      </c>
      <c r="I2532" s="13">
        <v>95.562404611744697</v>
      </c>
      <c r="J2532" s="13">
        <v>0</v>
      </c>
      <c r="K2532" s="13">
        <v>0</v>
      </c>
      <c r="L2532" s="13">
        <v>278.10552200000001</v>
      </c>
      <c r="M2532" s="13">
        <v>257.89304712299901</v>
      </c>
    </row>
    <row r="2533" spans="1:13" x14ac:dyDescent="0.3">
      <c r="A2533">
        <v>37</v>
      </c>
      <c r="B2533">
        <v>2</v>
      </c>
      <c r="C2533" t="s">
        <v>40</v>
      </c>
      <c r="D2533">
        <v>101</v>
      </c>
      <c r="E2533">
        <v>101</v>
      </c>
      <c r="F2533" s="13">
        <v>11.049504950495001</v>
      </c>
      <c r="G2533" s="13">
        <v>19.9504667314764</v>
      </c>
      <c r="H2533" s="13">
        <v>17.205605014937699</v>
      </c>
      <c r="I2533" s="13">
        <v>118.35015538208</v>
      </c>
      <c r="J2533" s="13">
        <v>0</v>
      </c>
      <c r="K2533" s="13">
        <v>0</v>
      </c>
      <c r="L2533" s="13">
        <v>257.43820099999999</v>
      </c>
      <c r="M2533" s="13">
        <v>245.45443886299901</v>
      </c>
    </row>
    <row r="2534" spans="1:13" x14ac:dyDescent="0.3">
      <c r="A2534">
        <v>37</v>
      </c>
      <c r="B2534">
        <v>2</v>
      </c>
      <c r="C2534" t="s">
        <v>41</v>
      </c>
      <c r="D2534">
        <v>100</v>
      </c>
      <c r="E2534">
        <v>100</v>
      </c>
      <c r="F2534" s="13">
        <v>10.87</v>
      </c>
      <c r="G2534" s="13">
        <v>19.590107237674101</v>
      </c>
      <c r="H2534" s="13">
        <v>17.205605014937699</v>
      </c>
      <c r="I2534" s="13">
        <v>116.509760809281</v>
      </c>
      <c r="J2534" s="13">
        <v>0</v>
      </c>
      <c r="K2534" s="13">
        <v>0</v>
      </c>
      <c r="L2534" s="13">
        <v>262.59821399999998</v>
      </c>
      <c r="M2534" s="13">
        <v>250.36268900699901</v>
      </c>
    </row>
    <row r="2535" spans="1:13" x14ac:dyDescent="0.3">
      <c r="A2535">
        <v>37</v>
      </c>
      <c r="B2535">
        <v>2</v>
      </c>
      <c r="C2535" t="s">
        <v>42</v>
      </c>
      <c r="D2535">
        <v>94</v>
      </c>
      <c r="E2535">
        <v>91</v>
      </c>
      <c r="F2535" s="13">
        <v>8.6702127659574408</v>
      </c>
      <c r="G2535" s="13">
        <v>20.705853106696299</v>
      </c>
      <c r="H2535" s="13">
        <v>17.205605014937699</v>
      </c>
      <c r="I2535" s="13">
        <v>118.89204202365799</v>
      </c>
      <c r="J2535" s="13">
        <v>0</v>
      </c>
      <c r="K2535" s="13">
        <v>0</v>
      </c>
      <c r="L2535" s="13">
        <v>276.91168900000002</v>
      </c>
      <c r="M2535" s="13">
        <v>257.97404739299901</v>
      </c>
    </row>
    <row r="2536" spans="1:13" x14ac:dyDescent="0.3">
      <c r="A2536">
        <v>37</v>
      </c>
      <c r="B2536">
        <v>2</v>
      </c>
      <c r="C2536" t="s">
        <v>43</v>
      </c>
      <c r="D2536">
        <v>74</v>
      </c>
      <c r="E2536">
        <v>74</v>
      </c>
      <c r="F2536" s="13">
        <v>9.2027027027027</v>
      </c>
      <c r="G2536" s="13">
        <v>19.312525170848701</v>
      </c>
      <c r="H2536" s="13">
        <v>17.205605014937699</v>
      </c>
      <c r="I2536" s="13">
        <v>96.747714980099801</v>
      </c>
      <c r="J2536" s="13">
        <v>0</v>
      </c>
      <c r="K2536" s="13">
        <v>0</v>
      </c>
      <c r="L2536" s="13">
        <v>265.25466</v>
      </c>
      <c r="M2536" s="13">
        <v>247.13238706299899</v>
      </c>
    </row>
    <row r="2537" spans="1:13" x14ac:dyDescent="0.3">
      <c r="A2537">
        <v>37</v>
      </c>
      <c r="B2537">
        <v>2</v>
      </c>
      <c r="C2537" t="s">
        <v>44</v>
      </c>
      <c r="D2537">
        <v>94</v>
      </c>
      <c r="E2537">
        <v>94</v>
      </c>
      <c r="F2537" s="13">
        <v>10.0744680851063</v>
      </c>
      <c r="G2537" s="13">
        <v>19.087797488518799</v>
      </c>
      <c r="H2537" s="13">
        <v>17.205605014937699</v>
      </c>
      <c r="I2537" s="13">
        <v>117.642568329808</v>
      </c>
      <c r="J2537" s="13">
        <v>0</v>
      </c>
      <c r="K2537" s="13">
        <v>0</v>
      </c>
      <c r="L2537" s="13">
        <v>260.57325300000002</v>
      </c>
      <c r="M2537" s="13">
        <v>248.58725169899901</v>
      </c>
    </row>
    <row r="2538" spans="1:13" x14ac:dyDescent="0.3">
      <c r="A2538">
        <v>37</v>
      </c>
      <c r="B2538">
        <v>3</v>
      </c>
      <c r="C2538" t="s">
        <v>37</v>
      </c>
      <c r="D2538">
        <v>94</v>
      </c>
      <c r="E2538">
        <v>94</v>
      </c>
      <c r="F2538" s="13">
        <v>10.531914893617</v>
      </c>
      <c r="G2538" s="13">
        <v>18.8770325788302</v>
      </c>
      <c r="H2538" s="13">
        <v>17.2432489992919</v>
      </c>
      <c r="I2538" s="13">
        <v>110.600948299875</v>
      </c>
      <c r="J2538" s="13">
        <v>0</v>
      </c>
      <c r="K2538" s="13">
        <v>0</v>
      </c>
      <c r="L2538" s="13">
        <v>229.05935099999999</v>
      </c>
      <c r="M2538" s="13">
        <v>214.15872031799901</v>
      </c>
    </row>
    <row r="2539" spans="1:13" x14ac:dyDescent="0.3">
      <c r="A2539">
        <v>37</v>
      </c>
      <c r="B2539">
        <v>3</v>
      </c>
      <c r="C2539" t="s">
        <v>38</v>
      </c>
      <c r="D2539">
        <v>94</v>
      </c>
      <c r="E2539">
        <v>91</v>
      </c>
      <c r="F2539" s="13">
        <v>8.4468085106382897</v>
      </c>
      <c r="G2539" s="13">
        <v>20.310152276267999</v>
      </c>
      <c r="H2539" s="13">
        <v>17.2432489992919</v>
      </c>
      <c r="I2539" s="13">
        <v>118.307331414792</v>
      </c>
      <c r="J2539" s="13">
        <v>0</v>
      </c>
      <c r="K2539" s="13">
        <v>0</v>
      </c>
      <c r="L2539" s="13">
        <v>261.49808999999902</v>
      </c>
      <c r="M2539" s="13">
        <v>242.825795862999</v>
      </c>
    </row>
    <row r="2540" spans="1:13" x14ac:dyDescent="0.3">
      <c r="A2540">
        <v>37</v>
      </c>
      <c r="B2540">
        <v>3</v>
      </c>
      <c r="C2540" t="s">
        <v>39</v>
      </c>
      <c r="D2540">
        <v>80</v>
      </c>
      <c r="E2540">
        <v>80</v>
      </c>
      <c r="F2540" s="13">
        <v>9.8249999999999993</v>
      </c>
      <c r="G2540" s="13">
        <v>19.5900717349035</v>
      </c>
      <c r="H2540" s="13">
        <v>17.2432489992919</v>
      </c>
      <c r="I2540" s="13">
        <v>95.6796560563794</v>
      </c>
      <c r="J2540" s="13">
        <v>0</v>
      </c>
      <c r="K2540" s="13">
        <v>0</v>
      </c>
      <c r="L2540" s="13">
        <v>280.28606300000001</v>
      </c>
      <c r="M2540" s="13">
        <v>259.633595493999</v>
      </c>
    </row>
    <row r="2541" spans="1:13" x14ac:dyDescent="0.3">
      <c r="A2541">
        <v>37</v>
      </c>
      <c r="B2541">
        <v>3</v>
      </c>
      <c r="C2541" t="s">
        <v>40</v>
      </c>
      <c r="D2541">
        <v>100</v>
      </c>
      <c r="E2541">
        <v>100</v>
      </c>
      <c r="F2541" s="13">
        <v>10.87</v>
      </c>
      <c r="G2541" s="13">
        <v>19.5454574775971</v>
      </c>
      <c r="H2541" s="13">
        <v>17.2432489992919</v>
      </c>
      <c r="I2541" s="13">
        <v>118.24173774129299</v>
      </c>
      <c r="J2541" s="13">
        <v>0</v>
      </c>
      <c r="K2541" s="13">
        <v>0</v>
      </c>
      <c r="L2541" s="13">
        <v>259.71570600000001</v>
      </c>
      <c r="M2541" s="13">
        <v>247.27050732299901</v>
      </c>
    </row>
    <row r="2542" spans="1:13" x14ac:dyDescent="0.3">
      <c r="A2542">
        <v>37</v>
      </c>
      <c r="B2542">
        <v>3</v>
      </c>
      <c r="C2542" t="s">
        <v>41</v>
      </c>
      <c r="D2542">
        <v>100</v>
      </c>
      <c r="E2542">
        <v>100</v>
      </c>
      <c r="F2542" s="13">
        <v>10.87</v>
      </c>
      <c r="G2542" s="13">
        <v>20.037514631093501</v>
      </c>
      <c r="H2542" s="13">
        <v>17.2432489992919</v>
      </c>
      <c r="I2542" s="13">
        <v>117.700824460576</v>
      </c>
      <c r="J2542" s="13">
        <v>0</v>
      </c>
      <c r="K2542" s="13">
        <v>0</v>
      </c>
      <c r="L2542" s="13">
        <v>267.79402900000002</v>
      </c>
      <c r="M2542" s="13">
        <v>255.40597079199901</v>
      </c>
    </row>
    <row r="2543" spans="1:13" x14ac:dyDescent="0.3">
      <c r="A2543">
        <v>37</v>
      </c>
      <c r="B2543">
        <v>3</v>
      </c>
      <c r="C2543" t="s">
        <v>42</v>
      </c>
      <c r="D2543">
        <v>96</v>
      </c>
      <c r="E2543">
        <v>93</v>
      </c>
      <c r="F2543" s="13">
        <v>8.75</v>
      </c>
      <c r="G2543" s="13">
        <v>20.572011118239001</v>
      </c>
      <c r="H2543" s="13">
        <v>17.2432489992919</v>
      </c>
      <c r="I2543" s="13">
        <v>120.722850157103</v>
      </c>
      <c r="J2543" s="13">
        <v>0</v>
      </c>
      <c r="K2543" s="13">
        <v>0</v>
      </c>
      <c r="L2543" s="13">
        <v>278.686195</v>
      </c>
      <c r="M2543" s="13">
        <v>258.99602002999899</v>
      </c>
    </row>
    <row r="2544" spans="1:13" x14ac:dyDescent="0.3">
      <c r="A2544">
        <v>37</v>
      </c>
      <c r="B2544">
        <v>3</v>
      </c>
      <c r="C2544" t="s">
        <v>43</v>
      </c>
      <c r="D2544">
        <v>75</v>
      </c>
      <c r="E2544">
        <v>75</v>
      </c>
      <c r="F2544" s="13">
        <v>9.24</v>
      </c>
      <c r="G2544" s="13">
        <v>19.199540983546498</v>
      </c>
      <c r="H2544" s="13">
        <v>17.2432489992919</v>
      </c>
      <c r="I2544" s="13">
        <v>97.872983921752606</v>
      </c>
      <c r="J2544" s="13">
        <v>0</v>
      </c>
      <c r="K2544" s="13">
        <v>0</v>
      </c>
      <c r="L2544" s="13">
        <v>262.70466699999997</v>
      </c>
      <c r="M2544" s="13">
        <v>244.011204703999</v>
      </c>
    </row>
    <row r="2545" spans="1:13" x14ac:dyDescent="0.3">
      <c r="A2545">
        <v>37</v>
      </c>
      <c r="B2545">
        <v>3</v>
      </c>
      <c r="C2545" t="s">
        <v>44</v>
      </c>
      <c r="D2545">
        <v>95</v>
      </c>
      <c r="E2545">
        <v>95</v>
      </c>
      <c r="F2545" s="13">
        <v>10.178947368420999</v>
      </c>
      <c r="G2545" s="13">
        <v>19.3586158235962</v>
      </c>
      <c r="H2545" s="13">
        <v>17.2432489992919</v>
      </c>
      <c r="I2545" s="13">
        <v>117.522615911405</v>
      </c>
      <c r="J2545" s="13">
        <v>0</v>
      </c>
      <c r="K2545" s="13">
        <v>0</v>
      </c>
      <c r="L2545" s="13">
        <v>259.45594</v>
      </c>
      <c r="M2545" s="13">
        <v>247.75934561499901</v>
      </c>
    </row>
    <row r="2546" spans="1:13" x14ac:dyDescent="0.3">
      <c r="A2546">
        <v>37</v>
      </c>
      <c r="B2546">
        <v>4</v>
      </c>
      <c r="C2546" t="s">
        <v>37</v>
      </c>
      <c r="D2546">
        <v>93</v>
      </c>
      <c r="E2546">
        <v>93</v>
      </c>
      <c r="F2546" s="13">
        <v>10.516129032258</v>
      </c>
      <c r="G2546" s="13">
        <v>18.395252557171101</v>
      </c>
      <c r="H2546" s="13">
        <v>16.8967081826653</v>
      </c>
      <c r="I2546" s="13">
        <v>109.620938789818</v>
      </c>
      <c r="J2546" s="13">
        <v>0</v>
      </c>
      <c r="K2546" s="13">
        <v>0</v>
      </c>
      <c r="L2546" s="13">
        <v>221.03696099999999</v>
      </c>
      <c r="M2546" s="13">
        <v>206.43303319799901</v>
      </c>
    </row>
    <row r="2547" spans="1:13" x14ac:dyDescent="0.3">
      <c r="A2547">
        <v>37</v>
      </c>
      <c r="B2547">
        <v>4</v>
      </c>
      <c r="C2547" t="s">
        <v>38</v>
      </c>
      <c r="D2547">
        <v>94</v>
      </c>
      <c r="E2547">
        <v>93</v>
      </c>
      <c r="F2547" s="13">
        <v>8.4468085106382897</v>
      </c>
      <c r="G2547" s="13">
        <v>20.620995719237001</v>
      </c>
      <c r="H2547" s="13">
        <v>16.8967081826653</v>
      </c>
      <c r="I2547" s="13">
        <v>117.849155775816</v>
      </c>
      <c r="J2547" s="13">
        <v>0</v>
      </c>
      <c r="K2547" s="13">
        <v>0</v>
      </c>
      <c r="L2547" s="13">
        <v>260.724459999999</v>
      </c>
      <c r="M2547" s="13">
        <v>242.46694635799901</v>
      </c>
    </row>
    <row r="2548" spans="1:13" x14ac:dyDescent="0.3">
      <c r="A2548">
        <v>37</v>
      </c>
      <c r="B2548">
        <v>4</v>
      </c>
      <c r="C2548" t="s">
        <v>39</v>
      </c>
      <c r="D2548">
        <v>82</v>
      </c>
      <c r="E2548">
        <v>82</v>
      </c>
      <c r="F2548" s="13">
        <v>9.7560975609756095</v>
      </c>
      <c r="G2548" s="13">
        <v>19.9223416315257</v>
      </c>
      <c r="H2548" s="13">
        <v>16.8967081826653</v>
      </c>
      <c r="I2548" s="13">
        <v>98.878037332091296</v>
      </c>
      <c r="J2548" s="13">
        <v>0</v>
      </c>
      <c r="K2548" s="13">
        <v>0</v>
      </c>
      <c r="L2548" s="13">
        <v>277.434954</v>
      </c>
      <c r="M2548" s="13">
        <v>257.39091678399899</v>
      </c>
    </row>
    <row r="2549" spans="1:13" x14ac:dyDescent="0.3">
      <c r="A2549">
        <v>37</v>
      </c>
      <c r="B2549">
        <v>4</v>
      </c>
      <c r="C2549" t="s">
        <v>40</v>
      </c>
      <c r="D2549">
        <v>102</v>
      </c>
      <c r="E2549">
        <v>99</v>
      </c>
      <c r="F2549" s="13">
        <v>10.6862745098039</v>
      </c>
      <c r="G2549" s="13">
        <v>21.0382528177844</v>
      </c>
      <c r="H2549" s="13">
        <v>16.8967081826653</v>
      </c>
      <c r="I2549" s="13">
        <v>120.28708885717499</v>
      </c>
      <c r="J2549" s="13">
        <v>0</v>
      </c>
      <c r="K2549" s="13">
        <v>0</v>
      </c>
      <c r="L2549" s="13">
        <v>270.126758</v>
      </c>
      <c r="M2549" s="13">
        <v>253.32713036799899</v>
      </c>
    </row>
    <row r="2550" spans="1:13" x14ac:dyDescent="0.3">
      <c r="A2550">
        <v>37</v>
      </c>
      <c r="B2550">
        <v>4</v>
      </c>
      <c r="C2550" t="s">
        <v>41</v>
      </c>
      <c r="D2550">
        <v>100</v>
      </c>
      <c r="E2550">
        <v>100</v>
      </c>
      <c r="F2550" s="13">
        <v>10.87</v>
      </c>
      <c r="G2550" s="13">
        <v>19.861151594495201</v>
      </c>
      <c r="H2550" s="13">
        <v>16.8967081826653</v>
      </c>
      <c r="I2550" s="13">
        <v>117.05254874948</v>
      </c>
      <c r="J2550" s="13">
        <v>0</v>
      </c>
      <c r="K2550" s="13">
        <v>0</v>
      </c>
      <c r="L2550" s="13">
        <v>269.90985999999998</v>
      </c>
      <c r="M2550" s="13">
        <v>256.93240310499903</v>
      </c>
    </row>
    <row r="2551" spans="1:13" x14ac:dyDescent="0.3">
      <c r="A2551">
        <v>37</v>
      </c>
      <c r="B2551">
        <v>4</v>
      </c>
      <c r="C2551" t="s">
        <v>42</v>
      </c>
      <c r="D2551">
        <v>97</v>
      </c>
      <c r="E2551">
        <v>94</v>
      </c>
      <c r="F2551" s="13">
        <v>8.8659793814432994</v>
      </c>
      <c r="G2551" s="13">
        <v>20.784475110730501</v>
      </c>
      <c r="H2551" s="13">
        <v>16.8967081826653</v>
      </c>
      <c r="I2551" s="13">
        <v>121.010149218734</v>
      </c>
      <c r="J2551" s="13">
        <v>0</v>
      </c>
      <c r="K2551" s="13">
        <v>0</v>
      </c>
      <c r="L2551" s="13">
        <v>284.08796699999999</v>
      </c>
      <c r="M2551" s="13">
        <v>264.71299962099903</v>
      </c>
    </row>
    <row r="2552" spans="1:13" x14ac:dyDescent="0.3">
      <c r="A2552">
        <v>37</v>
      </c>
      <c r="B2552">
        <v>4</v>
      </c>
      <c r="C2552" t="s">
        <v>43</v>
      </c>
      <c r="D2552">
        <v>73</v>
      </c>
      <c r="E2552">
        <v>73</v>
      </c>
      <c r="F2552" s="13">
        <v>9.1506849315068397</v>
      </c>
      <c r="G2552" s="13">
        <v>19.147837758715301</v>
      </c>
      <c r="H2552" s="13">
        <v>16.8967081826653</v>
      </c>
      <c r="I2552" s="13">
        <v>95.928601327610707</v>
      </c>
      <c r="J2552" s="13">
        <v>0</v>
      </c>
      <c r="K2552" s="13">
        <v>0</v>
      </c>
      <c r="L2552" s="13">
        <v>265.01108299999999</v>
      </c>
      <c r="M2552" s="13">
        <v>246.69954839899901</v>
      </c>
    </row>
    <row r="2553" spans="1:13" x14ac:dyDescent="0.3">
      <c r="A2553">
        <v>37</v>
      </c>
      <c r="B2553">
        <v>4</v>
      </c>
      <c r="C2553" t="s">
        <v>44</v>
      </c>
      <c r="D2553">
        <v>92</v>
      </c>
      <c r="E2553">
        <v>92</v>
      </c>
      <c r="F2553" s="13">
        <v>9.9130434782608692</v>
      </c>
      <c r="G2553" s="13">
        <v>19.151965840138999</v>
      </c>
      <c r="H2553" s="13">
        <v>16.8967081826653</v>
      </c>
      <c r="I2553" s="13">
        <v>114.89901363053799</v>
      </c>
      <c r="J2553" s="13">
        <v>0</v>
      </c>
      <c r="K2553" s="13">
        <v>0</v>
      </c>
      <c r="L2553" s="13">
        <v>265.43217499999997</v>
      </c>
      <c r="M2553" s="13">
        <v>253.804128649999</v>
      </c>
    </row>
    <row r="2554" spans="1:13" x14ac:dyDescent="0.3">
      <c r="A2554">
        <v>37</v>
      </c>
      <c r="B2554">
        <v>5</v>
      </c>
      <c r="C2554" t="s">
        <v>37</v>
      </c>
      <c r="D2554">
        <v>94</v>
      </c>
      <c r="E2554">
        <v>94</v>
      </c>
      <c r="F2554" s="13">
        <v>10.531914893617</v>
      </c>
      <c r="G2554" s="13">
        <v>18.6411610801756</v>
      </c>
      <c r="H2554" s="13">
        <v>16.908614577936401</v>
      </c>
      <c r="I2554" s="13">
        <v>110.198312379699</v>
      </c>
      <c r="J2554" s="13">
        <v>0</v>
      </c>
      <c r="K2554" s="13">
        <v>0</v>
      </c>
      <c r="L2554" s="13">
        <v>221.85171399999999</v>
      </c>
      <c r="M2554" s="13">
        <v>207.90975486699901</v>
      </c>
    </row>
    <row r="2555" spans="1:13" x14ac:dyDescent="0.3">
      <c r="A2555">
        <v>37</v>
      </c>
      <c r="B2555">
        <v>5</v>
      </c>
      <c r="C2555" t="s">
        <v>38</v>
      </c>
      <c r="D2555">
        <v>94</v>
      </c>
      <c r="E2555">
        <v>93</v>
      </c>
      <c r="F2555" s="13">
        <v>8.4468085106382897</v>
      </c>
      <c r="G2555" s="13">
        <v>20.458395607188098</v>
      </c>
      <c r="H2555" s="13">
        <v>16.908614577936401</v>
      </c>
      <c r="I2555" s="13">
        <v>118.735576707118</v>
      </c>
      <c r="J2555" s="13">
        <v>0</v>
      </c>
      <c r="K2555" s="13">
        <v>0</v>
      </c>
      <c r="L2555" s="13">
        <v>261.50075199999998</v>
      </c>
      <c r="M2555" s="13">
        <v>242.28048241399901</v>
      </c>
    </row>
    <row r="2556" spans="1:13" x14ac:dyDescent="0.3">
      <c r="A2556">
        <v>37</v>
      </c>
      <c r="B2556">
        <v>5</v>
      </c>
      <c r="C2556" t="s">
        <v>39</v>
      </c>
      <c r="D2556">
        <v>82</v>
      </c>
      <c r="E2556">
        <v>82</v>
      </c>
      <c r="F2556" s="13">
        <v>9.7560975609756095</v>
      </c>
      <c r="G2556" s="13">
        <v>19.702088200119501</v>
      </c>
      <c r="H2556" s="13">
        <v>16.908614577936401</v>
      </c>
      <c r="I2556" s="13">
        <v>98.896748506896998</v>
      </c>
      <c r="J2556" s="13">
        <v>0</v>
      </c>
      <c r="K2556" s="13">
        <v>0</v>
      </c>
      <c r="L2556" s="13">
        <v>283.12291599999998</v>
      </c>
      <c r="M2556" s="13">
        <v>262.71806641999899</v>
      </c>
    </row>
    <row r="2557" spans="1:13" x14ac:dyDescent="0.3">
      <c r="A2557">
        <v>37</v>
      </c>
      <c r="B2557">
        <v>5</v>
      </c>
      <c r="C2557" t="s">
        <v>40</v>
      </c>
      <c r="D2557">
        <v>101</v>
      </c>
      <c r="E2557">
        <v>99</v>
      </c>
      <c r="F2557" s="13">
        <v>10.673267326732599</v>
      </c>
      <c r="G2557" s="13">
        <v>21.043066780500201</v>
      </c>
      <c r="H2557" s="13">
        <v>16.908614577936401</v>
      </c>
      <c r="I2557" s="13">
        <v>120.54629096537199</v>
      </c>
      <c r="J2557" s="13">
        <v>0</v>
      </c>
      <c r="K2557" s="13">
        <v>0</v>
      </c>
      <c r="L2557" s="13">
        <v>272.76402000000002</v>
      </c>
      <c r="M2557" s="13">
        <v>256.16354977399902</v>
      </c>
    </row>
    <row r="2558" spans="1:13" x14ac:dyDescent="0.3">
      <c r="A2558">
        <v>37</v>
      </c>
      <c r="B2558">
        <v>5</v>
      </c>
      <c r="C2558" t="s">
        <v>41</v>
      </c>
      <c r="D2558">
        <v>99</v>
      </c>
      <c r="E2558">
        <v>99</v>
      </c>
      <c r="F2558" s="13">
        <v>10.9393939393939</v>
      </c>
      <c r="G2558" s="13">
        <v>19.8120284196381</v>
      </c>
      <c r="H2558" s="13">
        <v>16.908614577936401</v>
      </c>
      <c r="I2558" s="13">
        <v>115.045068534406</v>
      </c>
      <c r="J2558" s="13">
        <v>0</v>
      </c>
      <c r="K2558" s="13">
        <v>0</v>
      </c>
      <c r="L2558" s="13">
        <v>263.13122499999997</v>
      </c>
      <c r="M2558" s="13">
        <v>250.745941869999</v>
      </c>
    </row>
    <row r="2559" spans="1:13" x14ac:dyDescent="0.3">
      <c r="A2559">
        <v>37</v>
      </c>
      <c r="B2559">
        <v>5</v>
      </c>
      <c r="C2559" t="s">
        <v>42</v>
      </c>
      <c r="D2559">
        <v>95</v>
      </c>
      <c r="E2559">
        <v>92</v>
      </c>
      <c r="F2559" s="13">
        <v>8.7157894736842092</v>
      </c>
      <c r="G2559" s="13">
        <v>20.7500236514039</v>
      </c>
      <c r="H2559" s="13">
        <v>16.908614577936401</v>
      </c>
      <c r="I2559" s="13">
        <v>118.59477426386201</v>
      </c>
      <c r="J2559" s="13">
        <v>0</v>
      </c>
      <c r="K2559" s="13">
        <v>0</v>
      </c>
      <c r="L2559" s="13">
        <v>278.90776699999998</v>
      </c>
      <c r="M2559" s="13">
        <v>259.54147629599902</v>
      </c>
    </row>
    <row r="2560" spans="1:13" x14ac:dyDescent="0.3">
      <c r="A2560">
        <v>37</v>
      </c>
      <c r="B2560">
        <v>5</v>
      </c>
      <c r="C2560" t="s">
        <v>43</v>
      </c>
      <c r="D2560">
        <v>74</v>
      </c>
      <c r="E2560">
        <v>74</v>
      </c>
      <c r="F2560" s="13">
        <v>9.3378378378378297</v>
      </c>
      <c r="G2560" s="13">
        <v>18.888887871589201</v>
      </c>
      <c r="H2560" s="13">
        <v>16.908614577936401</v>
      </c>
      <c r="I2560" s="13">
        <v>97.364453336503402</v>
      </c>
      <c r="J2560" s="13">
        <v>0</v>
      </c>
      <c r="K2560" s="13">
        <v>0</v>
      </c>
      <c r="L2560" s="13">
        <v>269.77956999999998</v>
      </c>
      <c r="M2560" s="13">
        <v>251.85907323999899</v>
      </c>
    </row>
    <row r="2561" spans="1:13" x14ac:dyDescent="0.3">
      <c r="A2561">
        <v>37</v>
      </c>
      <c r="B2561">
        <v>5</v>
      </c>
      <c r="C2561" t="s">
        <v>44</v>
      </c>
      <c r="D2561">
        <v>93</v>
      </c>
      <c r="E2561">
        <v>93</v>
      </c>
      <c r="F2561" s="13">
        <v>9.9354838709677402</v>
      </c>
      <c r="G2561" s="13">
        <v>19.333631791369001</v>
      </c>
      <c r="H2561" s="13">
        <v>16.908614577936401</v>
      </c>
      <c r="I2561" s="13">
        <v>116.775347936773</v>
      </c>
      <c r="J2561" s="13">
        <v>0</v>
      </c>
      <c r="K2561" s="13">
        <v>0</v>
      </c>
      <c r="L2561" s="13">
        <v>269.19952699999999</v>
      </c>
      <c r="M2561" s="13">
        <v>257.30544598099902</v>
      </c>
    </row>
    <row r="2562" spans="1:13" x14ac:dyDescent="0.3">
      <c r="A2562">
        <v>37</v>
      </c>
      <c r="B2562">
        <v>6</v>
      </c>
      <c r="C2562" t="s">
        <v>37</v>
      </c>
      <c r="D2562">
        <v>94</v>
      </c>
      <c r="E2562">
        <v>94</v>
      </c>
      <c r="F2562" s="13">
        <v>10.531914893617</v>
      </c>
      <c r="G2562" s="13">
        <v>18.627438058075398</v>
      </c>
      <c r="H2562" s="13">
        <v>17.253731973471901</v>
      </c>
      <c r="I2562" s="13">
        <v>110.63273266683299</v>
      </c>
      <c r="J2562" s="13">
        <v>0</v>
      </c>
      <c r="K2562" s="13">
        <v>0</v>
      </c>
      <c r="L2562" s="13">
        <v>228.100717</v>
      </c>
      <c r="M2562" s="13">
        <v>213.900696030999</v>
      </c>
    </row>
    <row r="2563" spans="1:13" x14ac:dyDescent="0.3">
      <c r="A2563">
        <v>37</v>
      </c>
      <c r="B2563">
        <v>6</v>
      </c>
      <c r="C2563" t="s">
        <v>38</v>
      </c>
      <c r="D2563">
        <v>94</v>
      </c>
      <c r="E2563">
        <v>91</v>
      </c>
      <c r="F2563" s="13">
        <v>8.4468085106382897</v>
      </c>
      <c r="G2563" s="13">
        <v>20.382779785663999</v>
      </c>
      <c r="H2563" s="13">
        <v>17.253731973471901</v>
      </c>
      <c r="I2563" s="13">
        <v>117.451290178729</v>
      </c>
      <c r="J2563" s="13">
        <v>0</v>
      </c>
      <c r="K2563" s="13">
        <v>0</v>
      </c>
      <c r="L2563" s="13">
        <v>270.12284599999902</v>
      </c>
      <c r="M2563" s="13">
        <v>251.037426530999</v>
      </c>
    </row>
    <row r="2564" spans="1:13" x14ac:dyDescent="0.3">
      <c r="A2564">
        <v>37</v>
      </c>
      <c r="B2564">
        <v>6</v>
      </c>
      <c r="C2564" t="s">
        <v>39</v>
      </c>
      <c r="D2564">
        <v>83</v>
      </c>
      <c r="E2564">
        <v>83</v>
      </c>
      <c r="F2564" s="13">
        <v>9.7831325301204792</v>
      </c>
      <c r="G2564" s="13">
        <v>19.969852346944698</v>
      </c>
      <c r="H2564" s="13">
        <v>17.253731973471901</v>
      </c>
      <c r="I2564" s="13">
        <v>99.613751953118694</v>
      </c>
      <c r="J2564" s="13">
        <v>0</v>
      </c>
      <c r="K2564" s="13">
        <v>0</v>
      </c>
      <c r="L2564" s="13">
        <v>289.59245700000002</v>
      </c>
      <c r="M2564" s="13">
        <v>269.287319397999</v>
      </c>
    </row>
    <row r="2565" spans="1:13" x14ac:dyDescent="0.3">
      <c r="A2565">
        <v>37</v>
      </c>
      <c r="B2565">
        <v>6</v>
      </c>
      <c r="C2565" t="s">
        <v>40</v>
      </c>
      <c r="D2565">
        <v>100</v>
      </c>
      <c r="E2565">
        <v>100</v>
      </c>
      <c r="F2565" s="13">
        <v>10.87</v>
      </c>
      <c r="G2565" s="13">
        <v>19.598199630548699</v>
      </c>
      <c r="H2565" s="13">
        <v>17.253731973471901</v>
      </c>
      <c r="I2565" s="13">
        <v>117.40145614956801</v>
      </c>
      <c r="J2565" s="13">
        <v>0</v>
      </c>
      <c r="K2565" s="13">
        <v>0</v>
      </c>
      <c r="L2565" s="13">
        <v>247.55977099999899</v>
      </c>
      <c r="M2565" s="13">
        <v>235.74477365299899</v>
      </c>
    </row>
    <row r="2566" spans="1:13" x14ac:dyDescent="0.3">
      <c r="A2566">
        <v>37</v>
      </c>
      <c r="B2566">
        <v>6</v>
      </c>
      <c r="C2566" t="s">
        <v>41</v>
      </c>
      <c r="D2566">
        <v>100</v>
      </c>
      <c r="E2566">
        <v>100</v>
      </c>
      <c r="F2566" s="13">
        <v>10.87</v>
      </c>
      <c r="G2566" s="13">
        <v>19.8324199982636</v>
      </c>
      <c r="H2566" s="13">
        <v>17.253731973471901</v>
      </c>
      <c r="I2566" s="13">
        <v>116.641121545476</v>
      </c>
      <c r="J2566" s="13">
        <v>0</v>
      </c>
      <c r="K2566" s="13">
        <v>0</v>
      </c>
      <c r="L2566" s="13">
        <v>262.13302499999998</v>
      </c>
      <c r="M2566" s="13">
        <v>249.784643324999</v>
      </c>
    </row>
    <row r="2567" spans="1:13" x14ac:dyDescent="0.3">
      <c r="A2567">
        <v>37</v>
      </c>
      <c r="B2567">
        <v>6</v>
      </c>
      <c r="C2567" t="s">
        <v>42</v>
      </c>
      <c r="D2567">
        <v>95</v>
      </c>
      <c r="E2567">
        <v>92</v>
      </c>
      <c r="F2567" s="13">
        <v>8.7157894736842092</v>
      </c>
      <c r="G2567" s="13">
        <v>20.563379425051298</v>
      </c>
      <c r="H2567" s="13">
        <v>17.253731973471901</v>
      </c>
      <c r="I2567" s="13">
        <v>119.51352297083</v>
      </c>
      <c r="J2567" s="13">
        <v>0</v>
      </c>
      <c r="K2567" s="13">
        <v>0</v>
      </c>
      <c r="L2567" s="13">
        <v>277.43230199999999</v>
      </c>
      <c r="M2567" s="13">
        <v>257.77719336099898</v>
      </c>
    </row>
    <row r="2568" spans="1:13" x14ac:dyDescent="0.3">
      <c r="A2568">
        <v>37</v>
      </c>
      <c r="B2568">
        <v>6</v>
      </c>
      <c r="C2568" t="s">
        <v>43</v>
      </c>
      <c r="D2568">
        <v>86</v>
      </c>
      <c r="E2568">
        <v>83</v>
      </c>
      <c r="F2568" s="13">
        <v>8.6976744186046506</v>
      </c>
      <c r="G2568" s="13">
        <v>21.456531462327401</v>
      </c>
      <c r="H2568" s="13">
        <v>17.253731973471901</v>
      </c>
      <c r="I2568" s="13">
        <v>116.293262892947</v>
      </c>
      <c r="J2568" s="13">
        <v>0</v>
      </c>
      <c r="K2568" s="13">
        <v>0</v>
      </c>
      <c r="L2568" s="13">
        <v>294.81530900000001</v>
      </c>
      <c r="M2568" s="13">
        <v>274.47272057999902</v>
      </c>
    </row>
    <row r="2569" spans="1:13" x14ac:dyDescent="0.3">
      <c r="A2569">
        <v>37</v>
      </c>
      <c r="B2569">
        <v>6</v>
      </c>
      <c r="C2569" t="s">
        <v>44</v>
      </c>
      <c r="D2569">
        <v>94</v>
      </c>
      <c r="E2569">
        <v>94</v>
      </c>
      <c r="F2569" s="13">
        <v>10.0744680851063</v>
      </c>
      <c r="G2569" s="13">
        <v>19.547193137602001</v>
      </c>
      <c r="H2569" s="13">
        <v>17.253731973471901</v>
      </c>
      <c r="I2569" s="13">
        <v>116.90065623650599</v>
      </c>
      <c r="J2569" s="13">
        <v>0</v>
      </c>
      <c r="K2569" s="13">
        <v>0</v>
      </c>
      <c r="L2569" s="13">
        <v>264.88238799999999</v>
      </c>
      <c r="M2569" s="13">
        <v>253.033948473999</v>
      </c>
    </row>
    <row r="2570" spans="1:13" x14ac:dyDescent="0.3">
      <c r="A2570">
        <v>37</v>
      </c>
      <c r="B2570">
        <v>7</v>
      </c>
      <c r="C2570" t="s">
        <v>37</v>
      </c>
      <c r="D2570">
        <v>93</v>
      </c>
      <c r="E2570">
        <v>93</v>
      </c>
      <c r="F2570" s="13">
        <v>10.516129032258</v>
      </c>
      <c r="G2570" s="13">
        <v>18.459070277297801</v>
      </c>
      <c r="H2570" s="13">
        <v>16.857492150842099</v>
      </c>
      <c r="I2570" s="13">
        <v>108.996715005974</v>
      </c>
      <c r="J2570" s="13">
        <v>0</v>
      </c>
      <c r="K2570" s="13">
        <v>0</v>
      </c>
      <c r="L2570" s="13">
        <v>221.06932099999901</v>
      </c>
      <c r="M2570" s="13">
        <v>206.980256182999</v>
      </c>
    </row>
    <row r="2571" spans="1:13" x14ac:dyDescent="0.3">
      <c r="A2571">
        <v>37</v>
      </c>
      <c r="B2571">
        <v>7</v>
      </c>
      <c r="C2571" t="s">
        <v>38</v>
      </c>
      <c r="D2571">
        <v>94</v>
      </c>
      <c r="E2571">
        <v>93</v>
      </c>
      <c r="F2571" s="13">
        <v>8.4468085106382897</v>
      </c>
      <c r="G2571" s="13">
        <v>20.082675570745302</v>
      </c>
      <c r="H2571" s="13">
        <v>16.857492150842099</v>
      </c>
      <c r="I2571" s="13">
        <v>118.176435679398</v>
      </c>
      <c r="J2571" s="13">
        <v>0</v>
      </c>
      <c r="K2571" s="13">
        <v>0</v>
      </c>
      <c r="L2571" s="13">
        <v>252.63010999999901</v>
      </c>
      <c r="M2571" s="13">
        <v>234.23178039299901</v>
      </c>
    </row>
    <row r="2572" spans="1:13" x14ac:dyDescent="0.3">
      <c r="A2572">
        <v>37</v>
      </c>
      <c r="B2572">
        <v>7</v>
      </c>
      <c r="C2572" t="s">
        <v>39</v>
      </c>
      <c r="D2572">
        <v>83</v>
      </c>
      <c r="E2572">
        <v>83</v>
      </c>
      <c r="F2572" s="13">
        <v>9.7831325301204792</v>
      </c>
      <c r="G2572" s="13">
        <v>19.943886779920501</v>
      </c>
      <c r="H2572" s="13">
        <v>16.857492150842099</v>
      </c>
      <c r="I2572" s="13">
        <v>99.126840186910499</v>
      </c>
      <c r="J2572" s="13">
        <v>0</v>
      </c>
      <c r="K2572" s="13">
        <v>0</v>
      </c>
      <c r="L2572" s="13">
        <v>283.77835099999999</v>
      </c>
      <c r="M2572" s="13">
        <v>263.35424650499903</v>
      </c>
    </row>
    <row r="2573" spans="1:13" x14ac:dyDescent="0.3">
      <c r="A2573">
        <v>37</v>
      </c>
      <c r="B2573">
        <v>7</v>
      </c>
      <c r="C2573" t="s">
        <v>40</v>
      </c>
      <c r="D2573">
        <v>100</v>
      </c>
      <c r="E2573">
        <v>97</v>
      </c>
      <c r="F2573" s="13">
        <v>10.76</v>
      </c>
      <c r="G2573" s="13">
        <v>20.898089661111399</v>
      </c>
      <c r="H2573" s="13">
        <v>16.857492150842099</v>
      </c>
      <c r="I2573" s="13">
        <v>116.844997290828</v>
      </c>
      <c r="J2573" s="13">
        <v>0</v>
      </c>
      <c r="K2573" s="13">
        <v>0</v>
      </c>
      <c r="L2573" s="13">
        <v>265.16797600000001</v>
      </c>
      <c r="M2573" s="13">
        <v>248.72099803299901</v>
      </c>
    </row>
    <row r="2574" spans="1:13" x14ac:dyDescent="0.3">
      <c r="A2574">
        <v>37</v>
      </c>
      <c r="B2574">
        <v>7</v>
      </c>
      <c r="C2574" t="s">
        <v>41</v>
      </c>
      <c r="D2574">
        <v>100</v>
      </c>
      <c r="E2574">
        <v>100</v>
      </c>
      <c r="F2574" s="13">
        <v>10.87</v>
      </c>
      <c r="G2574" s="13">
        <v>20.049447669920799</v>
      </c>
      <c r="H2574" s="13">
        <v>16.857492150842099</v>
      </c>
      <c r="I2574" s="13">
        <v>117.099683485965</v>
      </c>
      <c r="J2574" s="13">
        <v>0</v>
      </c>
      <c r="K2574" s="13">
        <v>0</v>
      </c>
      <c r="L2574" s="13">
        <v>269.90985999999998</v>
      </c>
      <c r="M2574" s="13">
        <v>256.93240310499903</v>
      </c>
    </row>
    <row r="2575" spans="1:13" x14ac:dyDescent="0.3">
      <c r="A2575">
        <v>37</v>
      </c>
      <c r="B2575">
        <v>7</v>
      </c>
      <c r="C2575" t="s">
        <v>42</v>
      </c>
      <c r="D2575">
        <v>95</v>
      </c>
      <c r="E2575">
        <v>92</v>
      </c>
      <c r="F2575" s="13">
        <v>8.7157894736842092</v>
      </c>
      <c r="G2575" s="13">
        <v>20.776932143242</v>
      </c>
      <c r="H2575" s="13">
        <v>16.857492150842099</v>
      </c>
      <c r="I2575" s="13">
        <v>118.95680115895399</v>
      </c>
      <c r="J2575" s="13">
        <v>0</v>
      </c>
      <c r="K2575" s="13">
        <v>0</v>
      </c>
      <c r="L2575" s="13">
        <v>278.70268499999997</v>
      </c>
      <c r="M2575" s="13">
        <v>259.207283154999</v>
      </c>
    </row>
    <row r="2576" spans="1:13" x14ac:dyDescent="0.3">
      <c r="A2576">
        <v>37</v>
      </c>
      <c r="B2576">
        <v>7</v>
      </c>
      <c r="C2576" t="s">
        <v>43</v>
      </c>
      <c r="D2576">
        <v>74</v>
      </c>
      <c r="E2576">
        <v>74</v>
      </c>
      <c r="F2576" s="13">
        <v>9.2027027027027</v>
      </c>
      <c r="G2576" s="13">
        <v>18.970639221534601</v>
      </c>
      <c r="H2576" s="13">
        <v>16.857492150842099</v>
      </c>
      <c r="I2576" s="13">
        <v>95.896657965308805</v>
      </c>
      <c r="J2576" s="13">
        <v>0</v>
      </c>
      <c r="K2576" s="13">
        <v>0</v>
      </c>
      <c r="L2576" s="13">
        <v>269.84333900000001</v>
      </c>
      <c r="M2576" s="13">
        <v>251.38804421999899</v>
      </c>
    </row>
    <row r="2577" spans="1:13" x14ac:dyDescent="0.3">
      <c r="A2577">
        <v>37</v>
      </c>
      <c r="B2577">
        <v>7</v>
      </c>
      <c r="C2577" t="s">
        <v>44</v>
      </c>
      <c r="D2577">
        <v>94</v>
      </c>
      <c r="E2577">
        <v>94</v>
      </c>
      <c r="F2577" s="13">
        <v>10.0744680851063</v>
      </c>
      <c r="G2577" s="13">
        <v>19.500881251538001</v>
      </c>
      <c r="H2577" s="13">
        <v>16.857492150842099</v>
      </c>
      <c r="I2577" s="13">
        <v>118.34895322129201</v>
      </c>
      <c r="J2577" s="13">
        <v>0</v>
      </c>
      <c r="K2577" s="13">
        <v>0</v>
      </c>
      <c r="L2577" s="13">
        <v>268.20255800000001</v>
      </c>
      <c r="M2577" s="13">
        <v>256.624378543999</v>
      </c>
    </row>
    <row r="2578" spans="1:13" x14ac:dyDescent="0.3">
      <c r="A2578">
        <v>37</v>
      </c>
      <c r="B2578">
        <v>8</v>
      </c>
      <c r="C2578" t="s">
        <v>37</v>
      </c>
      <c r="D2578">
        <v>95</v>
      </c>
      <c r="E2578">
        <v>95</v>
      </c>
      <c r="F2578" s="13">
        <v>10.5473684210526</v>
      </c>
      <c r="G2578" s="13">
        <v>18.738725438718902</v>
      </c>
      <c r="H2578" s="13">
        <v>17.214959793086599</v>
      </c>
      <c r="I2578" s="13">
        <v>112.64753273611601</v>
      </c>
      <c r="J2578" s="13">
        <v>0</v>
      </c>
      <c r="K2578" s="13">
        <v>0</v>
      </c>
      <c r="L2578" s="13">
        <v>225.12178399999999</v>
      </c>
      <c r="M2578" s="13">
        <v>210.74530153699899</v>
      </c>
    </row>
    <row r="2579" spans="1:13" x14ac:dyDescent="0.3">
      <c r="A2579">
        <v>37</v>
      </c>
      <c r="B2579">
        <v>8</v>
      </c>
      <c r="C2579" t="s">
        <v>38</v>
      </c>
      <c r="D2579">
        <v>94</v>
      </c>
      <c r="E2579">
        <v>91</v>
      </c>
      <c r="F2579" s="13">
        <v>8.4468085106382897</v>
      </c>
      <c r="G2579" s="13">
        <v>20.447316623156599</v>
      </c>
      <c r="H2579" s="13">
        <v>17.214959793086599</v>
      </c>
      <c r="I2579" s="13">
        <v>118.273729882667</v>
      </c>
      <c r="J2579" s="13">
        <v>0</v>
      </c>
      <c r="K2579" s="13">
        <v>0</v>
      </c>
      <c r="L2579" s="13">
        <v>270.12284599999902</v>
      </c>
      <c r="M2579" s="13">
        <v>251.037426530999</v>
      </c>
    </row>
    <row r="2580" spans="1:13" x14ac:dyDescent="0.3">
      <c r="A2580">
        <v>37</v>
      </c>
      <c r="B2580">
        <v>8</v>
      </c>
      <c r="C2580" t="s">
        <v>39</v>
      </c>
      <c r="D2580">
        <v>82</v>
      </c>
      <c r="E2580">
        <v>82</v>
      </c>
      <c r="F2580" s="13">
        <v>9.7560975609756095</v>
      </c>
      <c r="G2580" s="13">
        <v>19.888282993191201</v>
      </c>
      <c r="H2580" s="13">
        <v>17.214959793086599</v>
      </c>
      <c r="I2580" s="13">
        <v>98.335433359351001</v>
      </c>
      <c r="J2580" s="13">
        <v>0</v>
      </c>
      <c r="K2580" s="13">
        <v>0</v>
      </c>
      <c r="L2580" s="13">
        <v>286.96707300000003</v>
      </c>
      <c r="M2580" s="13">
        <v>266.28709435599899</v>
      </c>
    </row>
    <row r="2581" spans="1:13" x14ac:dyDescent="0.3">
      <c r="A2581">
        <v>37</v>
      </c>
      <c r="B2581">
        <v>8</v>
      </c>
      <c r="C2581" t="s">
        <v>40</v>
      </c>
      <c r="D2581">
        <v>100</v>
      </c>
      <c r="E2581">
        <v>100</v>
      </c>
      <c r="F2581" s="13">
        <v>10.87</v>
      </c>
      <c r="G2581" s="13">
        <v>19.721557251938201</v>
      </c>
      <c r="H2581" s="13">
        <v>17.214959793086599</v>
      </c>
      <c r="I2581" s="13">
        <v>116.428080772759</v>
      </c>
      <c r="J2581" s="13">
        <v>0</v>
      </c>
      <c r="K2581" s="13">
        <v>0</v>
      </c>
      <c r="L2581" s="13">
        <v>259.37225100000001</v>
      </c>
      <c r="M2581" s="13">
        <v>247.19647453799899</v>
      </c>
    </row>
    <row r="2582" spans="1:13" x14ac:dyDescent="0.3">
      <c r="A2582">
        <v>37</v>
      </c>
      <c r="B2582">
        <v>8</v>
      </c>
      <c r="C2582" t="s">
        <v>41</v>
      </c>
      <c r="D2582">
        <v>100</v>
      </c>
      <c r="E2582">
        <v>100</v>
      </c>
      <c r="F2582" s="13">
        <v>10.87</v>
      </c>
      <c r="G2582" s="13">
        <v>19.852527704896801</v>
      </c>
      <c r="H2582" s="13">
        <v>17.214959793086599</v>
      </c>
      <c r="I2582" s="13">
        <v>117.230047198015</v>
      </c>
      <c r="J2582" s="13">
        <v>0</v>
      </c>
      <c r="K2582" s="13">
        <v>0</v>
      </c>
      <c r="L2582" s="13">
        <v>267.92936800000001</v>
      </c>
      <c r="M2582" s="13">
        <v>256.19012019399997</v>
      </c>
    </row>
    <row r="2583" spans="1:13" x14ac:dyDescent="0.3">
      <c r="A2583">
        <v>37</v>
      </c>
      <c r="B2583">
        <v>8</v>
      </c>
      <c r="C2583" t="s">
        <v>42</v>
      </c>
      <c r="D2583">
        <v>96</v>
      </c>
      <c r="E2583">
        <v>93</v>
      </c>
      <c r="F2583" s="13">
        <v>8.75</v>
      </c>
      <c r="G2583" s="13">
        <v>20.6927424882557</v>
      </c>
      <c r="H2583" s="13">
        <v>17.214959793086599</v>
      </c>
      <c r="I2583" s="13">
        <v>120.18611229686</v>
      </c>
      <c r="J2583" s="13">
        <v>0</v>
      </c>
      <c r="K2583" s="13">
        <v>0</v>
      </c>
      <c r="L2583" s="13">
        <v>277.432301</v>
      </c>
      <c r="M2583" s="13">
        <v>257.95022980799899</v>
      </c>
    </row>
    <row r="2584" spans="1:13" x14ac:dyDescent="0.3">
      <c r="A2584">
        <v>37</v>
      </c>
      <c r="B2584">
        <v>8</v>
      </c>
      <c r="C2584" t="s">
        <v>43</v>
      </c>
      <c r="D2584">
        <v>73</v>
      </c>
      <c r="E2584">
        <v>73</v>
      </c>
      <c r="F2584" s="13">
        <v>8.8904109589041092</v>
      </c>
      <c r="G2584" s="13">
        <v>18.6604286787517</v>
      </c>
      <c r="H2584" s="13">
        <v>17.214959793086599</v>
      </c>
      <c r="I2584" s="13">
        <v>96.249512682855695</v>
      </c>
      <c r="J2584" s="13">
        <v>0</v>
      </c>
      <c r="K2584" s="13">
        <v>0</v>
      </c>
      <c r="L2584" s="13">
        <v>264.49136800000002</v>
      </c>
      <c r="M2584" s="13">
        <v>246.375895471999</v>
      </c>
    </row>
    <row r="2585" spans="1:13" x14ac:dyDescent="0.3">
      <c r="A2585">
        <v>37</v>
      </c>
      <c r="B2585">
        <v>8</v>
      </c>
      <c r="C2585" t="s">
        <v>44</v>
      </c>
      <c r="D2585">
        <v>93</v>
      </c>
      <c r="E2585">
        <v>93</v>
      </c>
      <c r="F2585" s="13">
        <v>9.9354838709677402</v>
      </c>
      <c r="G2585" s="13">
        <v>19.2136091979865</v>
      </c>
      <c r="H2585" s="13">
        <v>17.214959793086599</v>
      </c>
      <c r="I2585" s="13">
        <v>115.827460311878</v>
      </c>
      <c r="J2585" s="13">
        <v>0</v>
      </c>
      <c r="K2585" s="13">
        <v>0</v>
      </c>
      <c r="L2585" s="13">
        <v>256.34177199999999</v>
      </c>
      <c r="M2585" s="13">
        <v>244.688667390999</v>
      </c>
    </row>
    <row r="2586" spans="1:13" x14ac:dyDescent="0.3">
      <c r="A2586">
        <v>37</v>
      </c>
      <c r="B2586">
        <v>9</v>
      </c>
      <c r="C2586" t="s">
        <v>37</v>
      </c>
      <c r="D2586">
        <v>94</v>
      </c>
      <c r="E2586">
        <v>94</v>
      </c>
      <c r="F2586" s="13">
        <v>10.531914893617</v>
      </c>
      <c r="G2586" s="13">
        <v>18.756252001451699</v>
      </c>
      <c r="H2586" s="13">
        <v>17.141523844373602</v>
      </c>
      <c r="I2586" s="13">
        <v>110.28472171666</v>
      </c>
      <c r="J2586" s="13">
        <v>0</v>
      </c>
      <c r="K2586" s="13">
        <v>0</v>
      </c>
      <c r="L2586" s="13">
        <v>234.339889</v>
      </c>
      <c r="M2586" s="13">
        <v>219.72926937699901</v>
      </c>
    </row>
    <row r="2587" spans="1:13" x14ac:dyDescent="0.3">
      <c r="A2587">
        <v>37</v>
      </c>
      <c r="B2587">
        <v>9</v>
      </c>
      <c r="C2587" t="s">
        <v>38</v>
      </c>
      <c r="D2587">
        <v>93</v>
      </c>
      <c r="E2587">
        <v>90</v>
      </c>
      <c r="F2587" s="13">
        <v>8.3763440860215006</v>
      </c>
      <c r="G2587" s="13">
        <v>20.349756329090901</v>
      </c>
      <c r="H2587" s="13">
        <v>17.141523844373602</v>
      </c>
      <c r="I2587" s="13">
        <v>118.445200314228</v>
      </c>
      <c r="J2587" s="13">
        <v>0</v>
      </c>
      <c r="K2587" s="13">
        <v>0</v>
      </c>
      <c r="L2587" s="13">
        <v>266.39040399999902</v>
      </c>
      <c r="M2587" s="13">
        <v>247.38246055299999</v>
      </c>
    </row>
    <row r="2588" spans="1:13" x14ac:dyDescent="0.3">
      <c r="A2588">
        <v>37</v>
      </c>
      <c r="B2588">
        <v>9</v>
      </c>
      <c r="C2588" t="s">
        <v>39</v>
      </c>
      <c r="D2588">
        <v>82</v>
      </c>
      <c r="E2588">
        <v>82</v>
      </c>
      <c r="F2588" s="13">
        <v>9.6341463414634099</v>
      </c>
      <c r="G2588" s="13">
        <v>20.024288932457399</v>
      </c>
      <c r="H2588" s="13">
        <v>17.141523844373602</v>
      </c>
      <c r="I2588" s="13">
        <v>97.539367082853303</v>
      </c>
      <c r="J2588" s="13">
        <v>0</v>
      </c>
      <c r="K2588" s="13">
        <v>0</v>
      </c>
      <c r="L2588" s="13">
        <v>292.02572600000002</v>
      </c>
      <c r="M2588" s="13">
        <v>271.804534619999</v>
      </c>
    </row>
    <row r="2589" spans="1:13" x14ac:dyDescent="0.3">
      <c r="A2589">
        <v>37</v>
      </c>
      <c r="B2589">
        <v>9</v>
      </c>
      <c r="C2589" t="s">
        <v>40</v>
      </c>
      <c r="D2589">
        <v>99</v>
      </c>
      <c r="E2589">
        <v>99</v>
      </c>
      <c r="F2589" s="13">
        <v>10.858585858585799</v>
      </c>
      <c r="G2589" s="13">
        <v>19.576334997593801</v>
      </c>
      <c r="H2589" s="13">
        <v>17.141523844373602</v>
      </c>
      <c r="I2589" s="13">
        <v>115.25521057164001</v>
      </c>
      <c r="J2589" s="13">
        <v>0</v>
      </c>
      <c r="K2589" s="13">
        <v>0</v>
      </c>
      <c r="L2589" s="13">
        <v>252.43759700000001</v>
      </c>
      <c r="M2589" s="13">
        <v>241.073925145999</v>
      </c>
    </row>
    <row r="2590" spans="1:13" x14ac:dyDescent="0.3">
      <c r="A2590">
        <v>37</v>
      </c>
      <c r="B2590">
        <v>9</v>
      </c>
      <c r="C2590" t="s">
        <v>41</v>
      </c>
      <c r="D2590">
        <v>100</v>
      </c>
      <c r="E2590">
        <v>100</v>
      </c>
      <c r="F2590" s="13">
        <v>11.14</v>
      </c>
      <c r="G2590" s="13">
        <v>19.7763899030383</v>
      </c>
      <c r="H2590" s="13">
        <v>17.141523844373602</v>
      </c>
      <c r="I2590" s="13">
        <v>117.11908402346</v>
      </c>
      <c r="J2590" s="13">
        <v>0</v>
      </c>
      <c r="K2590" s="13">
        <v>0</v>
      </c>
      <c r="L2590" s="13">
        <v>268.36219</v>
      </c>
      <c r="M2590" s="13">
        <v>256.36799149000001</v>
      </c>
    </row>
    <row r="2591" spans="1:13" x14ac:dyDescent="0.3">
      <c r="A2591">
        <v>37</v>
      </c>
      <c r="B2591">
        <v>9</v>
      </c>
      <c r="C2591" t="s">
        <v>42</v>
      </c>
      <c r="D2591">
        <v>94</v>
      </c>
      <c r="E2591">
        <v>91</v>
      </c>
      <c r="F2591" s="13">
        <v>8.6702127659574408</v>
      </c>
      <c r="G2591" s="13">
        <v>20.570954284255698</v>
      </c>
      <c r="H2591" s="13">
        <v>17.141523844373602</v>
      </c>
      <c r="I2591" s="13">
        <v>117.90543014145</v>
      </c>
      <c r="J2591" s="13">
        <v>0</v>
      </c>
      <c r="K2591" s="13">
        <v>0</v>
      </c>
      <c r="L2591" s="13">
        <v>273.099175</v>
      </c>
      <c r="M2591" s="13">
        <v>254.04876255599899</v>
      </c>
    </row>
    <row r="2592" spans="1:13" x14ac:dyDescent="0.3">
      <c r="A2592">
        <v>37</v>
      </c>
      <c r="B2592">
        <v>9</v>
      </c>
      <c r="C2592" t="s">
        <v>43</v>
      </c>
      <c r="D2592">
        <v>86</v>
      </c>
      <c r="E2592">
        <v>85</v>
      </c>
      <c r="F2592" s="13">
        <v>8.6744186046511604</v>
      </c>
      <c r="G2592" s="13">
        <v>21.3897506597758</v>
      </c>
      <c r="H2592" s="13">
        <v>17.141523844373602</v>
      </c>
      <c r="I2592" s="13">
        <v>115.80999348236099</v>
      </c>
      <c r="J2592" s="13">
        <v>0</v>
      </c>
      <c r="K2592" s="13">
        <v>0</v>
      </c>
      <c r="L2592" s="13">
        <v>294.54764499999999</v>
      </c>
      <c r="M2592" s="13">
        <v>273.642615892999</v>
      </c>
    </row>
    <row r="2593" spans="1:13" x14ac:dyDescent="0.3">
      <c r="A2593">
        <v>37</v>
      </c>
      <c r="B2593">
        <v>9</v>
      </c>
      <c r="C2593" t="s">
        <v>44</v>
      </c>
      <c r="D2593">
        <v>94</v>
      </c>
      <c r="E2593">
        <v>94</v>
      </c>
      <c r="F2593" s="13">
        <v>10.042553191489301</v>
      </c>
      <c r="G2593" s="13">
        <v>19.2972522494942</v>
      </c>
      <c r="H2593" s="13">
        <v>17.141523844373602</v>
      </c>
      <c r="I2593" s="13">
        <v>116.141756419148</v>
      </c>
      <c r="J2593" s="13">
        <v>0</v>
      </c>
      <c r="K2593" s="13">
        <v>0</v>
      </c>
      <c r="L2593" s="13">
        <v>261.30219499999998</v>
      </c>
      <c r="M2593" s="13">
        <v>249.707466049999</v>
      </c>
    </row>
    <row r="2594" spans="1:13" x14ac:dyDescent="0.3">
      <c r="A2594">
        <v>37</v>
      </c>
      <c r="B2594">
        <v>10</v>
      </c>
      <c r="C2594" t="s">
        <v>37</v>
      </c>
      <c r="D2594">
        <v>95</v>
      </c>
      <c r="E2594">
        <v>95</v>
      </c>
      <c r="F2594" s="13">
        <v>10.5473684210526</v>
      </c>
      <c r="G2594" s="13">
        <v>18.708432381252202</v>
      </c>
      <c r="H2594" s="13">
        <v>17.272521827955401</v>
      </c>
      <c r="I2594" s="13">
        <v>112.45971483477599</v>
      </c>
      <c r="J2594" s="13">
        <v>0</v>
      </c>
      <c r="K2594" s="13">
        <v>0</v>
      </c>
      <c r="L2594" s="13">
        <v>223.388262</v>
      </c>
      <c r="M2594" s="13">
        <v>209.30826372599901</v>
      </c>
    </row>
    <row r="2595" spans="1:13" x14ac:dyDescent="0.3">
      <c r="A2595">
        <v>37</v>
      </c>
      <c r="B2595">
        <v>10</v>
      </c>
      <c r="C2595" t="s">
        <v>38</v>
      </c>
      <c r="D2595">
        <v>93</v>
      </c>
      <c r="E2595">
        <v>90</v>
      </c>
      <c r="F2595" s="13">
        <v>8.4086021505376305</v>
      </c>
      <c r="G2595" s="13">
        <v>20.175986836955801</v>
      </c>
      <c r="H2595" s="13">
        <v>17.272521827955401</v>
      </c>
      <c r="I2595" s="13">
        <v>117.782014766945</v>
      </c>
      <c r="J2595" s="13">
        <v>0</v>
      </c>
      <c r="K2595" s="13">
        <v>0</v>
      </c>
      <c r="L2595" s="13">
        <v>265.859071999999</v>
      </c>
      <c r="M2595" s="13">
        <v>246.978474908999</v>
      </c>
    </row>
    <row r="2596" spans="1:13" x14ac:dyDescent="0.3">
      <c r="A2596">
        <v>37</v>
      </c>
      <c r="B2596">
        <v>10</v>
      </c>
      <c r="C2596" t="s">
        <v>39</v>
      </c>
      <c r="D2596">
        <v>83</v>
      </c>
      <c r="E2596">
        <v>83</v>
      </c>
      <c r="F2596" s="13">
        <v>9.7831325301204792</v>
      </c>
      <c r="G2596" s="13">
        <v>19.995267391962901</v>
      </c>
      <c r="H2596" s="13">
        <v>17.272521827955401</v>
      </c>
      <c r="I2596" s="13">
        <v>99.865250910319105</v>
      </c>
      <c r="J2596" s="13">
        <v>0</v>
      </c>
      <c r="K2596" s="13">
        <v>0</v>
      </c>
      <c r="L2596" s="13">
        <v>283.41213800000003</v>
      </c>
      <c r="M2596" s="13">
        <v>263.29518221099897</v>
      </c>
    </row>
    <row r="2597" spans="1:13" x14ac:dyDescent="0.3">
      <c r="A2597">
        <v>37</v>
      </c>
      <c r="B2597">
        <v>10</v>
      </c>
      <c r="C2597" t="s">
        <v>40</v>
      </c>
      <c r="D2597">
        <v>100</v>
      </c>
      <c r="E2597">
        <v>100</v>
      </c>
      <c r="F2597" s="13">
        <v>10.87</v>
      </c>
      <c r="G2597" s="13">
        <v>19.8203317922944</v>
      </c>
      <c r="H2597" s="13">
        <v>17.272521827955401</v>
      </c>
      <c r="I2597" s="13">
        <v>116.973529121846</v>
      </c>
      <c r="J2597" s="13">
        <v>0</v>
      </c>
      <c r="K2597" s="13">
        <v>0</v>
      </c>
      <c r="L2597" s="13">
        <v>255.75225699999999</v>
      </c>
      <c r="M2597" s="13">
        <v>243.738147870999</v>
      </c>
    </row>
    <row r="2598" spans="1:13" x14ac:dyDescent="0.3">
      <c r="A2598">
        <v>37</v>
      </c>
      <c r="B2598">
        <v>10</v>
      </c>
      <c r="C2598" t="s">
        <v>41</v>
      </c>
      <c r="D2598">
        <v>100</v>
      </c>
      <c r="E2598">
        <v>100</v>
      </c>
      <c r="F2598" s="13">
        <v>10.87</v>
      </c>
      <c r="G2598" s="13">
        <v>19.679944273041801</v>
      </c>
      <c r="H2598" s="13">
        <v>17.272521827955401</v>
      </c>
      <c r="I2598" s="13">
        <v>117.15835498770301</v>
      </c>
      <c r="J2598" s="13">
        <v>0</v>
      </c>
      <c r="K2598" s="13">
        <v>0</v>
      </c>
      <c r="L2598" s="13">
        <v>263.336432</v>
      </c>
      <c r="M2598" s="13">
        <v>251.11419493099999</v>
      </c>
    </row>
    <row r="2599" spans="1:13" x14ac:dyDescent="0.3">
      <c r="A2599">
        <v>37</v>
      </c>
      <c r="B2599">
        <v>10</v>
      </c>
      <c r="C2599" t="s">
        <v>42</v>
      </c>
      <c r="D2599">
        <v>95</v>
      </c>
      <c r="E2599">
        <v>92</v>
      </c>
      <c r="F2599" s="13">
        <v>8.7157894736842092</v>
      </c>
      <c r="G2599" s="13">
        <v>20.709072580209199</v>
      </c>
      <c r="H2599" s="13">
        <v>17.272521827955401</v>
      </c>
      <c r="I2599" s="13">
        <v>119.069391873822</v>
      </c>
      <c r="J2599" s="13">
        <v>0</v>
      </c>
      <c r="K2599" s="13">
        <v>0</v>
      </c>
      <c r="L2599" s="13">
        <v>279.25330500000001</v>
      </c>
      <c r="M2599" s="13">
        <v>259.53568608999899</v>
      </c>
    </row>
    <row r="2600" spans="1:13" x14ac:dyDescent="0.3">
      <c r="A2600">
        <v>37</v>
      </c>
      <c r="B2600">
        <v>10</v>
      </c>
      <c r="C2600" t="s">
        <v>43</v>
      </c>
      <c r="D2600">
        <v>74</v>
      </c>
      <c r="E2600">
        <v>74</v>
      </c>
      <c r="F2600" s="13">
        <v>9.0540540540540508</v>
      </c>
      <c r="G2600" s="13">
        <v>18.786085343401499</v>
      </c>
      <c r="H2600" s="13">
        <v>17.272521827955401</v>
      </c>
      <c r="I2600" s="13">
        <v>97.223505202318904</v>
      </c>
      <c r="J2600" s="13">
        <v>0</v>
      </c>
      <c r="K2600" s="13">
        <v>0</v>
      </c>
      <c r="L2600" s="13">
        <v>260.92359499999998</v>
      </c>
      <c r="M2600" s="13">
        <v>242.80411992299901</v>
      </c>
    </row>
    <row r="2601" spans="1:13" x14ac:dyDescent="0.3">
      <c r="A2601">
        <v>37</v>
      </c>
      <c r="B2601">
        <v>10</v>
      </c>
      <c r="C2601" t="s">
        <v>44</v>
      </c>
      <c r="D2601">
        <v>94</v>
      </c>
      <c r="E2601">
        <v>94</v>
      </c>
      <c r="F2601" s="13">
        <v>10.0744680851063</v>
      </c>
      <c r="G2601" s="13">
        <v>19.550776665821601</v>
      </c>
      <c r="H2601" s="13">
        <v>17.272521827955401</v>
      </c>
      <c r="I2601" s="13">
        <v>117.639373355953</v>
      </c>
      <c r="J2601" s="13">
        <v>0</v>
      </c>
      <c r="K2601" s="13">
        <v>0</v>
      </c>
      <c r="L2601" s="13">
        <v>264.88238799999999</v>
      </c>
      <c r="M2601" s="13">
        <v>253.033948473999</v>
      </c>
    </row>
    <row r="2602" spans="1:13" x14ac:dyDescent="0.3">
      <c r="A2602">
        <v>38</v>
      </c>
      <c r="B2602">
        <v>1</v>
      </c>
      <c r="C2602" t="s">
        <v>37</v>
      </c>
      <c r="D2602">
        <v>94</v>
      </c>
      <c r="E2602">
        <v>94</v>
      </c>
      <c r="F2602" s="13">
        <v>10.531914893617</v>
      </c>
      <c r="G2602" s="13">
        <v>18.659558279156801</v>
      </c>
      <c r="H2602" s="13">
        <v>17.212113392779099</v>
      </c>
      <c r="I2602" s="13">
        <v>110.459533638832</v>
      </c>
      <c r="J2602" s="13">
        <v>0</v>
      </c>
      <c r="K2602" s="13">
        <v>0</v>
      </c>
      <c r="L2602" s="13">
        <v>229.64094700000001</v>
      </c>
      <c r="M2602" s="13">
        <v>214.96106887599899</v>
      </c>
    </row>
    <row r="2603" spans="1:13" x14ac:dyDescent="0.3">
      <c r="A2603">
        <v>38</v>
      </c>
      <c r="B2603">
        <v>1</v>
      </c>
      <c r="C2603" t="s">
        <v>38</v>
      </c>
      <c r="D2603">
        <v>93</v>
      </c>
      <c r="E2603">
        <v>92</v>
      </c>
      <c r="F2603" s="13">
        <v>8.4086021505376305</v>
      </c>
      <c r="G2603" s="13">
        <v>20.066684172210199</v>
      </c>
      <c r="H2603" s="13">
        <v>17.212113392779099</v>
      </c>
      <c r="I2603" s="13">
        <v>116.645818346109</v>
      </c>
      <c r="J2603" s="13">
        <v>0</v>
      </c>
      <c r="K2603" s="13">
        <v>0</v>
      </c>
      <c r="L2603" s="13">
        <v>247.02045999999899</v>
      </c>
      <c r="M2603" s="13">
        <v>228.581154037999</v>
      </c>
    </row>
    <row r="2604" spans="1:13" x14ac:dyDescent="0.3">
      <c r="A2604">
        <v>38</v>
      </c>
      <c r="B2604">
        <v>1</v>
      </c>
      <c r="C2604" t="s">
        <v>39</v>
      </c>
      <c r="D2604">
        <v>81</v>
      </c>
      <c r="E2604">
        <v>81</v>
      </c>
      <c r="F2604" s="13">
        <v>10.172839506172799</v>
      </c>
      <c r="G2604" s="13">
        <v>18.1843576656998</v>
      </c>
      <c r="H2604" s="13">
        <v>17.212113392779099</v>
      </c>
      <c r="I2604" s="13">
        <v>97.1215218487024</v>
      </c>
      <c r="J2604" s="13">
        <v>0</v>
      </c>
      <c r="K2604" s="13">
        <v>0</v>
      </c>
      <c r="L2604" s="13">
        <v>265.554103</v>
      </c>
      <c r="M2604" s="13">
        <v>249.74342385699899</v>
      </c>
    </row>
    <row r="2605" spans="1:13" x14ac:dyDescent="0.3">
      <c r="A2605">
        <v>38</v>
      </c>
      <c r="B2605">
        <v>1</v>
      </c>
      <c r="C2605" t="s">
        <v>40</v>
      </c>
      <c r="D2605">
        <v>100</v>
      </c>
      <c r="E2605">
        <v>97</v>
      </c>
      <c r="F2605" s="13">
        <v>10.76</v>
      </c>
      <c r="G2605" s="13">
        <v>20.719330299586598</v>
      </c>
      <c r="H2605" s="13">
        <v>17.212113392779099</v>
      </c>
      <c r="I2605" s="13">
        <v>118.018008308087</v>
      </c>
      <c r="J2605" s="13">
        <v>0</v>
      </c>
      <c r="K2605" s="13">
        <v>0</v>
      </c>
      <c r="L2605" s="13">
        <v>265.87584600000002</v>
      </c>
      <c r="M2605" s="13">
        <v>249.77401972799899</v>
      </c>
    </row>
    <row r="2606" spans="1:13" x14ac:dyDescent="0.3">
      <c r="A2606">
        <v>38</v>
      </c>
      <c r="B2606">
        <v>1</v>
      </c>
      <c r="C2606" t="s">
        <v>41</v>
      </c>
      <c r="D2606">
        <v>101</v>
      </c>
      <c r="E2606">
        <v>101</v>
      </c>
      <c r="F2606" s="13">
        <v>11.1485148514851</v>
      </c>
      <c r="G2606" s="13">
        <v>20.0530554883177</v>
      </c>
      <c r="H2606" s="13">
        <v>17.212113392779099</v>
      </c>
      <c r="I2606" s="13">
        <v>118.168032205702</v>
      </c>
      <c r="J2606" s="13">
        <v>0</v>
      </c>
      <c r="K2606" s="13">
        <v>0</v>
      </c>
      <c r="L2606" s="13">
        <v>277.06774999999999</v>
      </c>
      <c r="M2606" s="13">
        <v>264.55083893</v>
      </c>
    </row>
    <row r="2607" spans="1:13" x14ac:dyDescent="0.3">
      <c r="A2607">
        <v>38</v>
      </c>
      <c r="B2607">
        <v>1</v>
      </c>
      <c r="C2607" t="s">
        <v>42</v>
      </c>
      <c r="D2607">
        <v>94</v>
      </c>
      <c r="E2607">
        <v>91</v>
      </c>
      <c r="F2607" s="13">
        <v>8.6702127659574408</v>
      </c>
      <c r="G2607" s="13">
        <v>20.4536482624294</v>
      </c>
      <c r="H2607" s="13">
        <v>17.212113392779099</v>
      </c>
      <c r="I2607" s="13">
        <v>118.73870633766499</v>
      </c>
      <c r="J2607" s="13">
        <v>0</v>
      </c>
      <c r="K2607" s="13">
        <v>0</v>
      </c>
      <c r="L2607" s="13">
        <v>273.462264</v>
      </c>
      <c r="M2607" s="13">
        <v>254.34450917299901</v>
      </c>
    </row>
    <row r="2608" spans="1:13" x14ac:dyDescent="0.3">
      <c r="A2608">
        <v>38</v>
      </c>
      <c r="B2608">
        <v>1</v>
      </c>
      <c r="C2608" t="s">
        <v>43</v>
      </c>
      <c r="D2608">
        <v>75</v>
      </c>
      <c r="E2608">
        <v>75</v>
      </c>
      <c r="F2608" s="13">
        <v>9.0666666666666593</v>
      </c>
      <c r="G2608" s="13">
        <v>19.0109160135707</v>
      </c>
      <c r="H2608" s="13">
        <v>17.212113392779099</v>
      </c>
      <c r="I2608" s="13">
        <v>97.616820153020399</v>
      </c>
      <c r="J2608" s="13">
        <v>0</v>
      </c>
      <c r="K2608" s="13">
        <v>0</v>
      </c>
      <c r="L2608" s="13">
        <v>265.67740099999997</v>
      </c>
      <c r="M2608" s="13">
        <v>247.764785015999</v>
      </c>
    </row>
    <row r="2609" spans="1:13" x14ac:dyDescent="0.3">
      <c r="A2609">
        <v>38</v>
      </c>
      <c r="B2609">
        <v>1</v>
      </c>
      <c r="C2609" t="s">
        <v>44</v>
      </c>
      <c r="D2609">
        <v>95</v>
      </c>
      <c r="E2609">
        <v>95</v>
      </c>
      <c r="F2609" s="13">
        <v>10.3157894736842</v>
      </c>
      <c r="G2609" s="13">
        <v>19.635347922406702</v>
      </c>
      <c r="H2609" s="13">
        <v>17.212113392779099</v>
      </c>
      <c r="I2609" s="13">
        <v>118.261455586396</v>
      </c>
      <c r="J2609" s="13">
        <v>0</v>
      </c>
      <c r="K2609" s="13">
        <v>0</v>
      </c>
      <c r="L2609" s="13">
        <v>271.01704100000001</v>
      </c>
      <c r="M2609" s="13">
        <v>259.30859739799899</v>
      </c>
    </row>
    <row r="2610" spans="1:13" x14ac:dyDescent="0.3">
      <c r="A2610">
        <v>38</v>
      </c>
      <c r="B2610">
        <v>2</v>
      </c>
      <c r="C2610" t="s">
        <v>37</v>
      </c>
      <c r="D2610">
        <v>94</v>
      </c>
      <c r="E2610">
        <v>94</v>
      </c>
      <c r="F2610" s="13">
        <v>10.531914893617</v>
      </c>
      <c r="G2610" s="13">
        <v>18.6710738550454</v>
      </c>
      <c r="H2610" s="13">
        <v>17.250786897376202</v>
      </c>
      <c r="I2610" s="13">
        <v>110.568884479665</v>
      </c>
      <c r="J2610" s="13">
        <v>0</v>
      </c>
      <c r="K2610" s="13">
        <v>0</v>
      </c>
      <c r="L2610" s="13">
        <v>222.40382299999999</v>
      </c>
      <c r="M2610" s="13">
        <v>208.439127433999</v>
      </c>
    </row>
    <row r="2611" spans="1:13" x14ac:dyDescent="0.3">
      <c r="A2611">
        <v>38</v>
      </c>
      <c r="B2611">
        <v>2</v>
      </c>
      <c r="C2611" t="s">
        <v>38</v>
      </c>
      <c r="D2611">
        <v>94</v>
      </c>
      <c r="E2611">
        <v>91</v>
      </c>
      <c r="F2611" s="13">
        <v>8.4468085106382897</v>
      </c>
      <c r="G2611" s="13">
        <v>20.1922793089091</v>
      </c>
      <c r="H2611" s="13">
        <v>17.250786897376202</v>
      </c>
      <c r="I2611" s="13">
        <v>118.94774657961599</v>
      </c>
      <c r="J2611" s="13">
        <v>0</v>
      </c>
      <c r="K2611" s="13">
        <v>0</v>
      </c>
      <c r="L2611" s="13">
        <v>261.25220399999898</v>
      </c>
      <c r="M2611" s="13">
        <v>242.988724509999</v>
      </c>
    </row>
    <row r="2612" spans="1:13" x14ac:dyDescent="0.3">
      <c r="A2612">
        <v>38</v>
      </c>
      <c r="B2612">
        <v>2</v>
      </c>
      <c r="C2612" t="s">
        <v>39</v>
      </c>
      <c r="D2612">
        <v>83</v>
      </c>
      <c r="E2612">
        <v>83</v>
      </c>
      <c r="F2612" s="13">
        <v>9.7831325301204792</v>
      </c>
      <c r="G2612" s="13">
        <v>20.1003131149917</v>
      </c>
      <c r="H2612" s="13">
        <v>17.250786897376202</v>
      </c>
      <c r="I2612" s="13">
        <v>100.14122602867501</v>
      </c>
      <c r="J2612" s="13">
        <v>0</v>
      </c>
      <c r="K2612" s="13">
        <v>0</v>
      </c>
      <c r="L2612" s="13">
        <v>288.253332</v>
      </c>
      <c r="M2612" s="13">
        <v>267.59650601799899</v>
      </c>
    </row>
    <row r="2613" spans="1:13" x14ac:dyDescent="0.3">
      <c r="A2613">
        <v>38</v>
      </c>
      <c r="B2613">
        <v>2</v>
      </c>
      <c r="C2613" t="s">
        <v>40</v>
      </c>
      <c r="D2613">
        <v>99</v>
      </c>
      <c r="E2613">
        <v>99</v>
      </c>
      <c r="F2613" s="13">
        <v>10.858585858585799</v>
      </c>
      <c r="G2613" s="13">
        <v>19.5420241696626</v>
      </c>
      <c r="H2613" s="13">
        <v>17.250786897376202</v>
      </c>
      <c r="I2613" s="13">
        <v>116.013166419879</v>
      </c>
      <c r="J2613" s="13">
        <v>0</v>
      </c>
      <c r="K2613" s="13">
        <v>0</v>
      </c>
      <c r="L2613" s="13">
        <v>254.00528299999999</v>
      </c>
      <c r="M2613" s="13">
        <v>241.95972833899901</v>
      </c>
    </row>
    <row r="2614" spans="1:13" x14ac:dyDescent="0.3">
      <c r="A2614">
        <v>38</v>
      </c>
      <c r="B2614">
        <v>2</v>
      </c>
      <c r="C2614" t="s">
        <v>41</v>
      </c>
      <c r="D2614">
        <v>100</v>
      </c>
      <c r="E2614">
        <v>100</v>
      </c>
      <c r="F2614" s="13">
        <v>10.87</v>
      </c>
      <c r="G2614" s="13">
        <v>20.081247399176799</v>
      </c>
      <c r="H2614" s="13">
        <v>17.250786897376202</v>
      </c>
      <c r="I2614" s="13">
        <v>116.633064021819</v>
      </c>
      <c r="J2614" s="13">
        <v>0</v>
      </c>
      <c r="K2614" s="13">
        <v>0</v>
      </c>
      <c r="L2614" s="13">
        <v>263.336432</v>
      </c>
      <c r="M2614" s="13">
        <v>251.11419493099999</v>
      </c>
    </row>
    <row r="2615" spans="1:13" x14ac:dyDescent="0.3">
      <c r="A2615">
        <v>38</v>
      </c>
      <c r="B2615">
        <v>2</v>
      </c>
      <c r="C2615" t="s">
        <v>42</v>
      </c>
      <c r="D2615">
        <v>96</v>
      </c>
      <c r="E2615">
        <v>93</v>
      </c>
      <c r="F2615" s="13">
        <v>8.75</v>
      </c>
      <c r="G2615" s="13">
        <v>20.707426820135101</v>
      </c>
      <c r="H2615" s="13">
        <v>17.250786897376202</v>
      </c>
      <c r="I2615" s="13">
        <v>120.823943213623</v>
      </c>
      <c r="J2615" s="13">
        <v>0</v>
      </c>
      <c r="K2615" s="13">
        <v>0</v>
      </c>
      <c r="L2615" s="13">
        <v>280.30059199999999</v>
      </c>
      <c r="M2615" s="13">
        <v>260.78424563099901</v>
      </c>
    </row>
    <row r="2616" spans="1:13" x14ac:dyDescent="0.3">
      <c r="A2616">
        <v>38</v>
      </c>
      <c r="B2616">
        <v>2</v>
      </c>
      <c r="C2616" t="s">
        <v>43</v>
      </c>
      <c r="D2616">
        <v>74</v>
      </c>
      <c r="E2616">
        <v>74</v>
      </c>
      <c r="F2616" s="13">
        <v>9.2027027027027</v>
      </c>
      <c r="G2616" s="13">
        <v>18.925496781488501</v>
      </c>
      <c r="H2616" s="13">
        <v>17.250786897376202</v>
      </c>
      <c r="I2616" s="13">
        <v>95.8778769641211</v>
      </c>
      <c r="J2616" s="13">
        <v>0</v>
      </c>
      <c r="K2616" s="13">
        <v>0</v>
      </c>
      <c r="L2616" s="13">
        <v>265.14214199999998</v>
      </c>
      <c r="M2616" s="13">
        <v>246.58639848399901</v>
      </c>
    </row>
    <row r="2617" spans="1:13" x14ac:dyDescent="0.3">
      <c r="A2617">
        <v>38</v>
      </c>
      <c r="B2617">
        <v>2</v>
      </c>
      <c r="C2617" t="s">
        <v>44</v>
      </c>
      <c r="D2617">
        <v>94</v>
      </c>
      <c r="E2617">
        <v>94</v>
      </c>
      <c r="F2617" s="13">
        <v>10.0744680851063</v>
      </c>
      <c r="G2617" s="13">
        <v>19.305032094240602</v>
      </c>
      <c r="H2617" s="13">
        <v>17.250786897376202</v>
      </c>
      <c r="I2617" s="13">
        <v>118.035010956165</v>
      </c>
      <c r="J2617" s="13">
        <v>0</v>
      </c>
      <c r="K2617" s="13">
        <v>0</v>
      </c>
      <c r="L2617" s="13">
        <v>257.834901</v>
      </c>
      <c r="M2617" s="13">
        <v>246.193453712999</v>
      </c>
    </row>
    <row r="2618" spans="1:13" x14ac:dyDescent="0.3">
      <c r="A2618">
        <v>38</v>
      </c>
      <c r="B2618">
        <v>3</v>
      </c>
      <c r="C2618" t="s">
        <v>37</v>
      </c>
      <c r="D2618">
        <v>94</v>
      </c>
      <c r="E2618">
        <v>94</v>
      </c>
      <c r="F2618" s="13">
        <v>10.531914893617</v>
      </c>
      <c r="G2618" s="13">
        <v>18.848451810973899</v>
      </c>
      <c r="H2618" s="13">
        <v>16.877332628139701</v>
      </c>
      <c r="I2618" s="13">
        <v>110.78547424916501</v>
      </c>
      <c r="J2618" s="13">
        <v>0</v>
      </c>
      <c r="K2618" s="13">
        <v>0</v>
      </c>
      <c r="L2618" s="13">
        <v>229.11635999999999</v>
      </c>
      <c r="M2618" s="13">
        <v>214.39436491499899</v>
      </c>
    </row>
    <row r="2619" spans="1:13" x14ac:dyDescent="0.3">
      <c r="A2619">
        <v>38</v>
      </c>
      <c r="B2619">
        <v>3</v>
      </c>
      <c r="C2619" t="s">
        <v>38</v>
      </c>
      <c r="D2619">
        <v>94</v>
      </c>
      <c r="E2619">
        <v>93</v>
      </c>
      <c r="F2619" s="13">
        <v>8.4468085106382897</v>
      </c>
      <c r="G2619" s="13">
        <v>20.162437850104499</v>
      </c>
      <c r="H2619" s="13">
        <v>16.877332628139701</v>
      </c>
      <c r="I2619" s="13">
        <v>118.16027578060501</v>
      </c>
      <c r="J2619" s="13">
        <v>0</v>
      </c>
      <c r="K2619" s="13">
        <v>0</v>
      </c>
      <c r="L2619" s="13">
        <v>250.05048699999901</v>
      </c>
      <c r="M2619" s="13">
        <v>231.56508830899901</v>
      </c>
    </row>
    <row r="2620" spans="1:13" x14ac:dyDescent="0.3">
      <c r="A2620">
        <v>38</v>
      </c>
      <c r="B2620">
        <v>3</v>
      </c>
      <c r="C2620" t="s">
        <v>39</v>
      </c>
      <c r="D2620">
        <v>82</v>
      </c>
      <c r="E2620">
        <v>82</v>
      </c>
      <c r="F2620" s="13">
        <v>9.7560975609756095</v>
      </c>
      <c r="G2620" s="13">
        <v>19.9965170254812</v>
      </c>
      <c r="H2620" s="13">
        <v>16.877332628139701</v>
      </c>
      <c r="I2620" s="13">
        <v>97.389946343945098</v>
      </c>
      <c r="J2620" s="13">
        <v>0</v>
      </c>
      <c r="K2620" s="13">
        <v>0</v>
      </c>
      <c r="L2620" s="13">
        <v>281.81437199999999</v>
      </c>
      <c r="M2620" s="13">
        <v>260.861158797999</v>
      </c>
    </row>
    <row r="2621" spans="1:13" x14ac:dyDescent="0.3">
      <c r="A2621">
        <v>38</v>
      </c>
      <c r="B2621">
        <v>3</v>
      </c>
      <c r="C2621" t="s">
        <v>40</v>
      </c>
      <c r="D2621">
        <v>100</v>
      </c>
      <c r="E2621">
        <v>97</v>
      </c>
      <c r="F2621" s="13">
        <v>10.76</v>
      </c>
      <c r="G2621" s="13">
        <v>20.7463164916274</v>
      </c>
      <c r="H2621" s="13">
        <v>16.877332628139701</v>
      </c>
      <c r="I2621" s="13">
        <v>117.693662276843</v>
      </c>
      <c r="J2621" s="13">
        <v>0</v>
      </c>
      <c r="K2621" s="13">
        <v>0</v>
      </c>
      <c r="L2621" s="13">
        <v>268.05005199999999</v>
      </c>
      <c r="M2621" s="13">
        <v>251.760534210999</v>
      </c>
    </row>
    <row r="2622" spans="1:13" x14ac:dyDescent="0.3">
      <c r="A2622">
        <v>38</v>
      </c>
      <c r="B2622">
        <v>3</v>
      </c>
      <c r="C2622" t="s">
        <v>41</v>
      </c>
      <c r="D2622">
        <v>101</v>
      </c>
      <c r="E2622">
        <v>101</v>
      </c>
      <c r="F2622" s="13">
        <v>10.9603960396039</v>
      </c>
      <c r="G2622" s="13">
        <v>20.040823828788501</v>
      </c>
      <c r="H2622" s="13">
        <v>16.877332628139701</v>
      </c>
      <c r="I2622" s="13">
        <v>116.793451670493</v>
      </c>
      <c r="J2622" s="13">
        <v>0</v>
      </c>
      <c r="K2622" s="13">
        <v>0</v>
      </c>
      <c r="L2622" s="13">
        <v>270.25786799999997</v>
      </c>
      <c r="M2622" s="13">
        <v>258.14054522399903</v>
      </c>
    </row>
    <row r="2623" spans="1:13" x14ac:dyDescent="0.3">
      <c r="A2623">
        <v>38</v>
      </c>
      <c r="B2623">
        <v>3</v>
      </c>
      <c r="C2623" t="s">
        <v>42</v>
      </c>
      <c r="D2623">
        <v>94</v>
      </c>
      <c r="E2623">
        <v>91</v>
      </c>
      <c r="F2623" s="13">
        <v>8.6702127659574408</v>
      </c>
      <c r="G2623" s="13">
        <v>20.5364068136283</v>
      </c>
      <c r="H2623" s="13">
        <v>16.877332628139701</v>
      </c>
      <c r="I2623" s="13">
        <v>118.21081530795</v>
      </c>
      <c r="J2623" s="13">
        <v>0</v>
      </c>
      <c r="K2623" s="13">
        <v>0</v>
      </c>
      <c r="L2623" s="13">
        <v>272.01943299999999</v>
      </c>
      <c r="M2623" s="13">
        <v>253.00211662499899</v>
      </c>
    </row>
    <row r="2624" spans="1:13" x14ac:dyDescent="0.3">
      <c r="A2624">
        <v>38</v>
      </c>
      <c r="B2624">
        <v>3</v>
      </c>
      <c r="C2624" t="s">
        <v>43</v>
      </c>
      <c r="D2624">
        <v>75</v>
      </c>
      <c r="E2624">
        <v>75</v>
      </c>
      <c r="F2624" s="13">
        <v>9.3066666666666595</v>
      </c>
      <c r="G2624" s="13">
        <v>19.087581185471802</v>
      </c>
      <c r="H2624" s="13">
        <v>16.877332628139701</v>
      </c>
      <c r="I2624" s="13">
        <v>97.215168989686603</v>
      </c>
      <c r="J2624" s="13">
        <v>0</v>
      </c>
      <c r="K2624" s="13">
        <v>0</v>
      </c>
      <c r="L2624" s="13">
        <v>269.10251899999997</v>
      </c>
      <c r="M2624" s="13">
        <v>248.79923499</v>
      </c>
    </row>
    <row r="2625" spans="1:13" x14ac:dyDescent="0.3">
      <c r="A2625">
        <v>38</v>
      </c>
      <c r="B2625">
        <v>3</v>
      </c>
      <c r="C2625" t="s">
        <v>44</v>
      </c>
      <c r="D2625">
        <v>94</v>
      </c>
      <c r="E2625">
        <v>94</v>
      </c>
      <c r="F2625" s="13">
        <v>10.0744680851063</v>
      </c>
      <c r="G2625" s="13">
        <v>19.455215019447198</v>
      </c>
      <c r="H2625" s="13">
        <v>16.877332628139701</v>
      </c>
      <c r="I2625" s="13">
        <v>118.24983467271799</v>
      </c>
      <c r="J2625" s="13">
        <v>0</v>
      </c>
      <c r="K2625" s="13">
        <v>0</v>
      </c>
      <c r="L2625" s="13">
        <v>274.24674599999997</v>
      </c>
      <c r="M2625" s="13">
        <v>263.073293387999</v>
      </c>
    </row>
    <row r="2626" spans="1:13" x14ac:dyDescent="0.3">
      <c r="A2626">
        <v>38</v>
      </c>
      <c r="B2626">
        <v>4</v>
      </c>
      <c r="C2626" t="s">
        <v>37</v>
      </c>
      <c r="D2626">
        <v>93</v>
      </c>
      <c r="E2626">
        <v>93</v>
      </c>
      <c r="F2626" s="13">
        <v>10.516129032258</v>
      </c>
      <c r="G2626" s="13">
        <v>18.6357177003649</v>
      </c>
      <c r="H2626" s="13">
        <v>16.825545152449202</v>
      </c>
      <c r="I2626" s="13">
        <v>108.894132303869</v>
      </c>
      <c r="J2626" s="13">
        <v>0</v>
      </c>
      <c r="K2626" s="13">
        <v>0</v>
      </c>
      <c r="L2626" s="13">
        <v>221.15002100000001</v>
      </c>
      <c r="M2626" s="13">
        <v>207.04720631299901</v>
      </c>
    </row>
    <row r="2627" spans="1:13" x14ac:dyDescent="0.3">
      <c r="A2627">
        <v>38</v>
      </c>
      <c r="B2627">
        <v>4</v>
      </c>
      <c r="C2627" t="s">
        <v>38</v>
      </c>
      <c r="D2627">
        <v>94</v>
      </c>
      <c r="E2627">
        <v>93</v>
      </c>
      <c r="F2627" s="13">
        <v>8.4468085106382897</v>
      </c>
      <c r="G2627" s="13">
        <v>20.327780178127199</v>
      </c>
      <c r="H2627" s="13">
        <v>16.825545152449202</v>
      </c>
      <c r="I2627" s="13">
        <v>117.40799197530001</v>
      </c>
      <c r="J2627" s="13">
        <v>0</v>
      </c>
      <c r="K2627" s="13">
        <v>0</v>
      </c>
      <c r="L2627" s="13">
        <v>258.74027399999898</v>
      </c>
      <c r="M2627" s="13">
        <v>239.46546339999901</v>
      </c>
    </row>
    <row r="2628" spans="1:13" x14ac:dyDescent="0.3">
      <c r="A2628">
        <v>38</v>
      </c>
      <c r="B2628">
        <v>4</v>
      </c>
      <c r="C2628" t="s">
        <v>39</v>
      </c>
      <c r="D2628">
        <v>83</v>
      </c>
      <c r="E2628">
        <v>83</v>
      </c>
      <c r="F2628" s="13">
        <v>9.7831325301204792</v>
      </c>
      <c r="G2628" s="13">
        <v>19.738976594480899</v>
      </c>
      <c r="H2628" s="13">
        <v>16.825545152449202</v>
      </c>
      <c r="I2628" s="13">
        <v>99.182621315678006</v>
      </c>
      <c r="J2628" s="13">
        <v>0</v>
      </c>
      <c r="K2628" s="13">
        <v>0</v>
      </c>
      <c r="L2628" s="13">
        <v>279.14537899999999</v>
      </c>
      <c r="M2628" s="13">
        <v>259.29594543899901</v>
      </c>
    </row>
    <row r="2629" spans="1:13" x14ac:dyDescent="0.3">
      <c r="A2629">
        <v>38</v>
      </c>
      <c r="B2629">
        <v>4</v>
      </c>
      <c r="C2629" t="s">
        <v>40</v>
      </c>
      <c r="D2629">
        <v>101</v>
      </c>
      <c r="E2629">
        <v>99</v>
      </c>
      <c r="F2629" s="13">
        <v>10.673267326732599</v>
      </c>
      <c r="G2629" s="13">
        <v>21.297417780871299</v>
      </c>
      <c r="H2629" s="13">
        <v>16.825545152449202</v>
      </c>
      <c r="I2629" s="13">
        <v>118.958367318751</v>
      </c>
      <c r="J2629" s="13">
        <v>0</v>
      </c>
      <c r="K2629" s="13">
        <v>0</v>
      </c>
      <c r="L2629" s="13">
        <v>270.00024400000001</v>
      </c>
      <c r="M2629" s="13">
        <v>253.57685303099899</v>
      </c>
    </row>
    <row r="2630" spans="1:13" x14ac:dyDescent="0.3">
      <c r="A2630">
        <v>38</v>
      </c>
      <c r="B2630">
        <v>4</v>
      </c>
      <c r="C2630" t="s">
        <v>41</v>
      </c>
      <c r="D2630">
        <v>100</v>
      </c>
      <c r="E2630">
        <v>100</v>
      </c>
      <c r="F2630" s="13">
        <v>10.87</v>
      </c>
      <c r="G2630" s="13">
        <v>19.9225266821988</v>
      </c>
      <c r="H2630" s="13">
        <v>16.825545152449202</v>
      </c>
      <c r="I2630" s="13">
        <v>116.632448384821</v>
      </c>
      <c r="J2630" s="13">
        <v>0</v>
      </c>
      <c r="K2630" s="13">
        <v>0</v>
      </c>
      <c r="L2630" s="13">
        <v>268.90622300000001</v>
      </c>
      <c r="M2630" s="13">
        <v>256.19409523399901</v>
      </c>
    </row>
    <row r="2631" spans="1:13" x14ac:dyDescent="0.3">
      <c r="A2631">
        <v>38</v>
      </c>
      <c r="B2631">
        <v>4</v>
      </c>
      <c r="C2631" t="s">
        <v>42</v>
      </c>
      <c r="D2631">
        <v>96</v>
      </c>
      <c r="E2631">
        <v>93</v>
      </c>
      <c r="F2631" s="13">
        <v>8.75</v>
      </c>
      <c r="G2631" s="13">
        <v>20.7870806882338</v>
      </c>
      <c r="H2631" s="13">
        <v>16.825545152449202</v>
      </c>
      <c r="I2631" s="13">
        <v>120.34860991353</v>
      </c>
      <c r="J2631" s="13">
        <v>0</v>
      </c>
      <c r="K2631" s="13">
        <v>0</v>
      </c>
      <c r="L2631" s="13">
        <v>283.34294399999999</v>
      </c>
      <c r="M2631" s="13">
        <v>263.134768266999</v>
      </c>
    </row>
    <row r="2632" spans="1:13" x14ac:dyDescent="0.3">
      <c r="A2632">
        <v>38</v>
      </c>
      <c r="B2632">
        <v>4</v>
      </c>
      <c r="C2632" t="s">
        <v>43</v>
      </c>
      <c r="D2632">
        <v>72</v>
      </c>
      <c r="E2632">
        <v>72</v>
      </c>
      <c r="F2632" s="13">
        <v>8.9722222222222197</v>
      </c>
      <c r="G2632" s="13">
        <v>18.7099704197223</v>
      </c>
      <c r="H2632" s="13">
        <v>16.825545152449202</v>
      </c>
      <c r="I2632" s="13">
        <v>94.197848874966994</v>
      </c>
      <c r="J2632" s="13">
        <v>0</v>
      </c>
      <c r="K2632" s="13">
        <v>0</v>
      </c>
      <c r="L2632" s="13">
        <v>260.525397</v>
      </c>
      <c r="M2632" s="13">
        <v>241.90237926399899</v>
      </c>
    </row>
    <row r="2633" spans="1:13" x14ac:dyDescent="0.3">
      <c r="A2633">
        <v>38</v>
      </c>
      <c r="B2633">
        <v>4</v>
      </c>
      <c r="C2633" t="s">
        <v>44</v>
      </c>
      <c r="D2633">
        <v>93</v>
      </c>
      <c r="E2633">
        <v>93</v>
      </c>
      <c r="F2633" s="13">
        <v>10.0537634408602</v>
      </c>
      <c r="G2633" s="13">
        <v>19.251988667253801</v>
      </c>
      <c r="H2633" s="13">
        <v>16.825545152449202</v>
      </c>
      <c r="I2633" s="13">
        <v>116.131872992891</v>
      </c>
      <c r="J2633" s="13">
        <v>0</v>
      </c>
      <c r="K2633" s="13">
        <v>0</v>
      </c>
      <c r="L2633" s="13">
        <v>272.40062999999998</v>
      </c>
      <c r="M2633" s="13">
        <v>260.193684509999</v>
      </c>
    </row>
    <row r="2634" spans="1:13" x14ac:dyDescent="0.3">
      <c r="A2634">
        <v>38</v>
      </c>
      <c r="B2634">
        <v>5</v>
      </c>
      <c r="C2634" t="s">
        <v>37</v>
      </c>
      <c r="D2634">
        <v>94</v>
      </c>
      <c r="E2634">
        <v>94</v>
      </c>
      <c r="F2634" s="13">
        <v>10.531914893617</v>
      </c>
      <c r="G2634" s="13">
        <v>18.522920467915402</v>
      </c>
      <c r="H2634" s="13">
        <v>17.159226081198899</v>
      </c>
      <c r="I2634" s="13">
        <v>110.299332217396</v>
      </c>
      <c r="J2634" s="13">
        <v>0</v>
      </c>
      <c r="K2634" s="13">
        <v>0</v>
      </c>
      <c r="L2634" s="13">
        <v>222.40382299999999</v>
      </c>
      <c r="M2634" s="13">
        <v>208.439127433999</v>
      </c>
    </row>
    <row r="2635" spans="1:13" x14ac:dyDescent="0.3">
      <c r="A2635">
        <v>38</v>
      </c>
      <c r="B2635">
        <v>5</v>
      </c>
      <c r="C2635" t="s">
        <v>38</v>
      </c>
      <c r="D2635">
        <v>93</v>
      </c>
      <c r="E2635">
        <v>90</v>
      </c>
      <c r="F2635" s="13">
        <v>8.4086021505376305</v>
      </c>
      <c r="G2635" s="13">
        <v>20.1833680574175</v>
      </c>
      <c r="H2635" s="13">
        <v>17.159226081198899</v>
      </c>
      <c r="I2635" s="13">
        <v>117.28637229018899</v>
      </c>
      <c r="J2635" s="13">
        <v>0</v>
      </c>
      <c r="K2635" s="13">
        <v>0</v>
      </c>
      <c r="L2635" s="13">
        <v>258.18941999999902</v>
      </c>
      <c r="M2635" s="13">
        <v>239.92012907799901</v>
      </c>
    </row>
    <row r="2636" spans="1:13" x14ac:dyDescent="0.3">
      <c r="A2636">
        <v>38</v>
      </c>
      <c r="B2636">
        <v>5</v>
      </c>
      <c r="C2636" t="s">
        <v>39</v>
      </c>
      <c r="D2636">
        <v>83</v>
      </c>
      <c r="E2636">
        <v>83</v>
      </c>
      <c r="F2636" s="13">
        <v>9.7831325301204792</v>
      </c>
      <c r="G2636" s="13">
        <v>19.797697179614602</v>
      </c>
      <c r="H2636" s="13">
        <v>17.159226081198899</v>
      </c>
      <c r="I2636" s="13">
        <v>99.937473382121397</v>
      </c>
      <c r="J2636" s="13">
        <v>0</v>
      </c>
      <c r="K2636" s="13">
        <v>0</v>
      </c>
      <c r="L2636" s="13">
        <v>288.253332</v>
      </c>
      <c r="M2636" s="13">
        <v>267.59650601799899</v>
      </c>
    </row>
    <row r="2637" spans="1:13" x14ac:dyDescent="0.3">
      <c r="A2637">
        <v>38</v>
      </c>
      <c r="B2637">
        <v>5</v>
      </c>
      <c r="C2637" t="s">
        <v>40</v>
      </c>
      <c r="D2637">
        <v>99</v>
      </c>
      <c r="E2637">
        <v>99</v>
      </c>
      <c r="F2637" s="13">
        <v>10.858585858585799</v>
      </c>
      <c r="G2637" s="13">
        <v>19.503749024097701</v>
      </c>
      <c r="H2637" s="13">
        <v>17.159226081198899</v>
      </c>
      <c r="I2637" s="13">
        <v>116.03478776436501</v>
      </c>
      <c r="J2637" s="13">
        <v>0</v>
      </c>
      <c r="K2637" s="13">
        <v>0</v>
      </c>
      <c r="L2637" s="13">
        <v>252.98229599999999</v>
      </c>
      <c r="M2637" s="13">
        <v>240.95847495299901</v>
      </c>
    </row>
    <row r="2638" spans="1:13" x14ac:dyDescent="0.3">
      <c r="A2638">
        <v>38</v>
      </c>
      <c r="B2638">
        <v>5</v>
      </c>
      <c r="C2638" t="s">
        <v>41</v>
      </c>
      <c r="D2638">
        <v>100</v>
      </c>
      <c r="E2638">
        <v>100</v>
      </c>
      <c r="F2638" s="13">
        <v>10.87</v>
      </c>
      <c r="G2638" s="13">
        <v>19.844428948399599</v>
      </c>
      <c r="H2638" s="13">
        <v>17.159226081198899</v>
      </c>
      <c r="I2638" s="13">
        <v>116.09478811507</v>
      </c>
      <c r="J2638" s="13">
        <v>0</v>
      </c>
      <c r="K2638" s="13">
        <v>0</v>
      </c>
      <c r="L2638" s="13">
        <v>268.55348900000001</v>
      </c>
      <c r="M2638" s="13">
        <v>256.61847816199997</v>
      </c>
    </row>
    <row r="2639" spans="1:13" x14ac:dyDescent="0.3">
      <c r="A2639">
        <v>38</v>
      </c>
      <c r="B2639">
        <v>5</v>
      </c>
      <c r="C2639" t="s">
        <v>42</v>
      </c>
      <c r="D2639">
        <v>95</v>
      </c>
      <c r="E2639">
        <v>93</v>
      </c>
      <c r="F2639" s="13">
        <v>8.7157894736842092</v>
      </c>
      <c r="G2639" s="13">
        <v>20.570800748783501</v>
      </c>
      <c r="H2639" s="13">
        <v>17.159226081198899</v>
      </c>
      <c r="I2639" s="13">
        <v>119.467267354643</v>
      </c>
      <c r="J2639" s="13">
        <v>0</v>
      </c>
      <c r="K2639" s="13">
        <v>0</v>
      </c>
      <c r="L2639" s="13">
        <v>282.80579399999999</v>
      </c>
      <c r="M2639" s="13">
        <v>263.32251483699901</v>
      </c>
    </row>
    <row r="2640" spans="1:13" x14ac:dyDescent="0.3">
      <c r="A2640">
        <v>38</v>
      </c>
      <c r="B2640">
        <v>5</v>
      </c>
      <c r="C2640" t="s">
        <v>43</v>
      </c>
      <c r="D2640">
        <v>74</v>
      </c>
      <c r="E2640">
        <v>74</v>
      </c>
      <c r="F2640" s="13">
        <v>9.2027027027027</v>
      </c>
      <c r="G2640" s="13">
        <v>19.115238402584399</v>
      </c>
      <c r="H2640" s="13">
        <v>17.159226081198899</v>
      </c>
      <c r="I2640" s="13">
        <v>96.331104001634401</v>
      </c>
      <c r="J2640" s="13">
        <v>0</v>
      </c>
      <c r="K2640" s="13">
        <v>0</v>
      </c>
      <c r="L2640" s="13">
        <v>263.46415300000001</v>
      </c>
      <c r="M2640" s="13">
        <v>245.30965093699899</v>
      </c>
    </row>
    <row r="2641" spans="1:13" x14ac:dyDescent="0.3">
      <c r="A2641">
        <v>38</v>
      </c>
      <c r="B2641">
        <v>5</v>
      </c>
      <c r="C2641" t="s">
        <v>44</v>
      </c>
      <c r="D2641">
        <v>94</v>
      </c>
      <c r="E2641">
        <v>94</v>
      </c>
      <c r="F2641" s="13">
        <v>10.0744680851063</v>
      </c>
      <c r="G2641" s="13">
        <v>19.482270921028999</v>
      </c>
      <c r="H2641" s="13">
        <v>17.159226081198899</v>
      </c>
      <c r="I2641" s="13">
        <v>116.828631096924</v>
      </c>
      <c r="J2641" s="13">
        <v>0</v>
      </c>
      <c r="K2641" s="13">
        <v>0</v>
      </c>
      <c r="L2641" s="13">
        <v>260.57325300000002</v>
      </c>
      <c r="M2641" s="13">
        <v>248.58725169899901</v>
      </c>
    </row>
    <row r="2642" spans="1:13" x14ac:dyDescent="0.3">
      <c r="A2642">
        <v>38</v>
      </c>
      <c r="B2642">
        <v>6</v>
      </c>
      <c r="C2642" t="s">
        <v>37</v>
      </c>
      <c r="D2642">
        <v>95</v>
      </c>
      <c r="E2642">
        <v>95</v>
      </c>
      <c r="F2642" s="13">
        <v>10.5473684210526</v>
      </c>
      <c r="G2642" s="13">
        <v>19.015565455122999</v>
      </c>
      <c r="H2642" s="13">
        <v>17.1333758302424</v>
      </c>
      <c r="I2642" s="13">
        <v>111.012751046467</v>
      </c>
      <c r="J2642" s="13">
        <v>0</v>
      </c>
      <c r="K2642" s="13">
        <v>0</v>
      </c>
      <c r="L2642" s="13">
        <v>233.41640899999999</v>
      </c>
      <c r="M2642" s="13">
        <v>218.59850458699901</v>
      </c>
    </row>
    <row r="2643" spans="1:13" x14ac:dyDescent="0.3">
      <c r="A2643">
        <v>38</v>
      </c>
      <c r="B2643">
        <v>6</v>
      </c>
      <c r="C2643" t="s">
        <v>38</v>
      </c>
      <c r="D2643">
        <v>92</v>
      </c>
      <c r="E2643">
        <v>90</v>
      </c>
      <c r="F2643" s="13">
        <v>8.3369565217391308</v>
      </c>
      <c r="G2643" s="13">
        <v>19.988301168083598</v>
      </c>
      <c r="H2643" s="13">
        <v>17.1333758302424</v>
      </c>
      <c r="I2643" s="13">
        <v>116.171240450757</v>
      </c>
      <c r="J2643" s="13">
        <v>0</v>
      </c>
      <c r="K2643" s="13">
        <v>0</v>
      </c>
      <c r="L2643" s="13">
        <v>256.61753099999902</v>
      </c>
      <c r="M2643" s="13">
        <v>238.31786895899899</v>
      </c>
    </row>
    <row r="2644" spans="1:13" x14ac:dyDescent="0.3">
      <c r="A2644">
        <v>38</v>
      </c>
      <c r="B2644">
        <v>6</v>
      </c>
      <c r="C2644" t="s">
        <v>39</v>
      </c>
      <c r="D2644">
        <v>80</v>
      </c>
      <c r="E2644">
        <v>80</v>
      </c>
      <c r="F2644" s="13">
        <v>9.4124999999999996</v>
      </c>
      <c r="G2644" s="13">
        <v>19.820154079511099</v>
      </c>
      <c r="H2644" s="13">
        <v>17.1333758302424</v>
      </c>
      <c r="I2644" s="13">
        <v>95.441389504395005</v>
      </c>
      <c r="J2644" s="13">
        <v>0</v>
      </c>
      <c r="K2644" s="13">
        <v>0</v>
      </c>
      <c r="L2644" s="13">
        <v>278.609554</v>
      </c>
      <c r="M2644" s="13">
        <v>257.91239461399903</v>
      </c>
    </row>
    <row r="2645" spans="1:13" x14ac:dyDescent="0.3">
      <c r="A2645">
        <v>38</v>
      </c>
      <c r="B2645">
        <v>6</v>
      </c>
      <c r="C2645" t="s">
        <v>40</v>
      </c>
      <c r="D2645">
        <v>99</v>
      </c>
      <c r="E2645">
        <v>99</v>
      </c>
      <c r="F2645" s="13">
        <v>10.858585858585799</v>
      </c>
      <c r="G2645" s="13">
        <v>19.4296403114204</v>
      </c>
      <c r="H2645" s="13">
        <v>17.1333758302424</v>
      </c>
      <c r="I2645" s="13">
        <v>115.598857054845</v>
      </c>
      <c r="J2645" s="13">
        <v>0</v>
      </c>
      <c r="K2645" s="13">
        <v>0</v>
      </c>
      <c r="L2645" s="13">
        <v>257.03468199999998</v>
      </c>
      <c r="M2645" s="13">
        <v>244.81682929599901</v>
      </c>
    </row>
    <row r="2646" spans="1:13" x14ac:dyDescent="0.3">
      <c r="A2646">
        <v>38</v>
      </c>
      <c r="B2646">
        <v>6</v>
      </c>
      <c r="C2646" t="s">
        <v>41</v>
      </c>
      <c r="D2646">
        <v>100</v>
      </c>
      <c r="E2646">
        <v>100</v>
      </c>
      <c r="F2646" s="13">
        <v>10.87</v>
      </c>
      <c r="G2646" s="13">
        <v>19.787671779445699</v>
      </c>
      <c r="H2646" s="13">
        <v>17.1333758302424</v>
      </c>
      <c r="I2646" s="13">
        <v>117.41093806585801</v>
      </c>
      <c r="J2646" s="13">
        <v>0</v>
      </c>
      <c r="K2646" s="13">
        <v>0</v>
      </c>
      <c r="L2646" s="13">
        <v>264.36439200000001</v>
      </c>
      <c r="M2646" s="13">
        <v>252.56097462599999</v>
      </c>
    </row>
    <row r="2647" spans="1:13" x14ac:dyDescent="0.3">
      <c r="A2647">
        <v>38</v>
      </c>
      <c r="B2647">
        <v>6</v>
      </c>
      <c r="C2647" t="s">
        <v>42</v>
      </c>
      <c r="D2647">
        <v>96</v>
      </c>
      <c r="E2647">
        <v>93</v>
      </c>
      <c r="F2647" s="13">
        <v>8.75</v>
      </c>
      <c r="G2647" s="13">
        <v>20.557794671287201</v>
      </c>
      <c r="H2647" s="13">
        <v>17.1333758302424</v>
      </c>
      <c r="I2647" s="13">
        <v>120.085219820017</v>
      </c>
      <c r="J2647" s="13">
        <v>0</v>
      </c>
      <c r="K2647" s="13">
        <v>0</v>
      </c>
      <c r="L2647" s="13">
        <v>279.46463399999999</v>
      </c>
      <c r="M2647" s="13">
        <v>259.99323858699898</v>
      </c>
    </row>
    <row r="2648" spans="1:13" x14ac:dyDescent="0.3">
      <c r="A2648">
        <v>38</v>
      </c>
      <c r="B2648">
        <v>6</v>
      </c>
      <c r="C2648" t="s">
        <v>43</v>
      </c>
      <c r="D2648">
        <v>75</v>
      </c>
      <c r="E2648">
        <v>75</v>
      </c>
      <c r="F2648" s="13">
        <v>9.24</v>
      </c>
      <c r="G2648" s="13">
        <v>18.7989108480255</v>
      </c>
      <c r="H2648" s="13">
        <v>17.1333758302424</v>
      </c>
      <c r="I2648" s="13">
        <v>97.847582808581393</v>
      </c>
      <c r="J2648" s="13">
        <v>0</v>
      </c>
      <c r="K2648" s="13">
        <v>0</v>
      </c>
      <c r="L2648" s="13">
        <v>267.41211800000002</v>
      </c>
      <c r="M2648" s="13">
        <v>249.036484766999</v>
      </c>
    </row>
    <row r="2649" spans="1:13" x14ac:dyDescent="0.3">
      <c r="A2649">
        <v>38</v>
      </c>
      <c r="B2649">
        <v>6</v>
      </c>
      <c r="C2649" t="s">
        <v>44</v>
      </c>
      <c r="D2649">
        <v>95</v>
      </c>
      <c r="E2649">
        <v>95</v>
      </c>
      <c r="F2649" s="13">
        <v>10.178947368420999</v>
      </c>
      <c r="G2649" s="13">
        <v>19.567587106566499</v>
      </c>
      <c r="H2649" s="13">
        <v>17.1333758302424</v>
      </c>
      <c r="I2649" s="13">
        <v>117.367564421681</v>
      </c>
      <c r="J2649" s="13">
        <v>0</v>
      </c>
      <c r="K2649" s="13">
        <v>0</v>
      </c>
      <c r="L2649" s="13">
        <v>261.97123599999998</v>
      </c>
      <c r="M2649" s="13">
        <v>250.69173107799901</v>
      </c>
    </row>
    <row r="2650" spans="1:13" x14ac:dyDescent="0.3">
      <c r="A2650">
        <v>38</v>
      </c>
      <c r="B2650">
        <v>7</v>
      </c>
      <c r="C2650" t="s">
        <v>37</v>
      </c>
      <c r="D2650">
        <v>96</v>
      </c>
      <c r="E2650">
        <v>96</v>
      </c>
      <c r="F2650" s="13">
        <v>10.6458333333333</v>
      </c>
      <c r="G2650" s="13">
        <v>18.824537959931298</v>
      </c>
      <c r="H2650" s="13">
        <v>17.1781621226311</v>
      </c>
      <c r="I2650" s="13">
        <v>111.963421469343</v>
      </c>
      <c r="J2650" s="13">
        <v>0</v>
      </c>
      <c r="K2650" s="13">
        <v>0</v>
      </c>
      <c r="L2650" s="13">
        <v>225.495496</v>
      </c>
      <c r="M2650" s="13">
        <v>211.22554906299899</v>
      </c>
    </row>
    <row r="2651" spans="1:13" x14ac:dyDescent="0.3">
      <c r="A2651">
        <v>38</v>
      </c>
      <c r="B2651">
        <v>7</v>
      </c>
      <c r="C2651" t="s">
        <v>38</v>
      </c>
      <c r="D2651">
        <v>94</v>
      </c>
      <c r="E2651">
        <v>91</v>
      </c>
      <c r="F2651" s="13">
        <v>8.5957446808510607</v>
      </c>
      <c r="G2651" s="13">
        <v>20.5062521133489</v>
      </c>
      <c r="H2651" s="13">
        <v>17.1781621226311</v>
      </c>
      <c r="I2651" s="13">
        <v>117.71023791275999</v>
      </c>
      <c r="J2651" s="13">
        <v>0</v>
      </c>
      <c r="K2651" s="13">
        <v>0</v>
      </c>
      <c r="L2651" s="13">
        <v>264.93254899999903</v>
      </c>
      <c r="M2651" s="13">
        <v>245.743579796999</v>
      </c>
    </row>
    <row r="2652" spans="1:13" x14ac:dyDescent="0.3">
      <c r="A2652">
        <v>38</v>
      </c>
      <c r="B2652">
        <v>7</v>
      </c>
      <c r="C2652" t="s">
        <v>39</v>
      </c>
      <c r="D2652">
        <v>81</v>
      </c>
      <c r="E2652">
        <v>81</v>
      </c>
      <c r="F2652" s="13">
        <v>9.4320987654320891</v>
      </c>
      <c r="G2652" s="13">
        <v>19.934646477772901</v>
      </c>
      <c r="H2652" s="13">
        <v>17.1781621226311</v>
      </c>
      <c r="I2652" s="13">
        <v>96.724773472615794</v>
      </c>
      <c r="J2652" s="13">
        <v>0</v>
      </c>
      <c r="K2652" s="13">
        <v>0</v>
      </c>
      <c r="L2652" s="13">
        <v>284.92347699999999</v>
      </c>
      <c r="M2652" s="13">
        <v>264.21352899499902</v>
      </c>
    </row>
    <row r="2653" spans="1:13" x14ac:dyDescent="0.3">
      <c r="A2653">
        <v>38</v>
      </c>
      <c r="B2653">
        <v>7</v>
      </c>
      <c r="C2653" t="s">
        <v>40</v>
      </c>
      <c r="D2653">
        <v>99</v>
      </c>
      <c r="E2653">
        <v>99</v>
      </c>
      <c r="F2653" s="13">
        <v>10.858585858585799</v>
      </c>
      <c r="G2653" s="13">
        <v>19.588300860171799</v>
      </c>
      <c r="H2653" s="13">
        <v>17.1781621226311</v>
      </c>
      <c r="I2653" s="13">
        <v>115.833884877081</v>
      </c>
      <c r="J2653" s="13">
        <v>0</v>
      </c>
      <c r="K2653" s="13">
        <v>0</v>
      </c>
      <c r="L2653" s="13">
        <v>252.98229599999999</v>
      </c>
      <c r="M2653" s="13">
        <v>240.95847495299901</v>
      </c>
    </row>
    <row r="2654" spans="1:13" x14ac:dyDescent="0.3">
      <c r="A2654">
        <v>38</v>
      </c>
      <c r="B2654">
        <v>7</v>
      </c>
      <c r="C2654" t="s">
        <v>41</v>
      </c>
      <c r="D2654">
        <v>100</v>
      </c>
      <c r="E2654">
        <v>100</v>
      </c>
      <c r="F2654" s="13">
        <v>10.87</v>
      </c>
      <c r="G2654" s="13">
        <v>19.786997654691401</v>
      </c>
      <c r="H2654" s="13">
        <v>17.1781621226311</v>
      </c>
      <c r="I2654" s="13">
        <v>117.192710195884</v>
      </c>
      <c r="J2654" s="13">
        <v>0</v>
      </c>
      <c r="K2654" s="13">
        <v>0</v>
      </c>
      <c r="L2654" s="13">
        <v>268.55348900000001</v>
      </c>
      <c r="M2654" s="13">
        <v>256.61847816199997</v>
      </c>
    </row>
    <row r="2655" spans="1:13" x14ac:dyDescent="0.3">
      <c r="A2655">
        <v>38</v>
      </c>
      <c r="B2655">
        <v>7</v>
      </c>
      <c r="C2655" t="s">
        <v>42</v>
      </c>
      <c r="D2655">
        <v>96</v>
      </c>
      <c r="E2655">
        <v>93</v>
      </c>
      <c r="F2655" s="13">
        <v>8.75</v>
      </c>
      <c r="G2655" s="13">
        <v>21.0271494054488</v>
      </c>
      <c r="H2655" s="13">
        <v>17.1781621226311</v>
      </c>
      <c r="I2655" s="13">
        <v>120.66620014511901</v>
      </c>
      <c r="J2655" s="13">
        <v>0</v>
      </c>
      <c r="K2655" s="13">
        <v>0</v>
      </c>
      <c r="L2655" s="13">
        <v>279.93750299999999</v>
      </c>
      <c r="M2655" s="13">
        <v>260.48849901399899</v>
      </c>
    </row>
    <row r="2656" spans="1:13" x14ac:dyDescent="0.3">
      <c r="A2656">
        <v>38</v>
      </c>
      <c r="B2656">
        <v>7</v>
      </c>
      <c r="C2656" t="s">
        <v>43</v>
      </c>
      <c r="D2656">
        <v>74</v>
      </c>
      <c r="E2656">
        <v>74</v>
      </c>
      <c r="F2656" s="13">
        <v>9.2027027027027</v>
      </c>
      <c r="G2656" s="13">
        <v>19.165799699865801</v>
      </c>
      <c r="H2656" s="13">
        <v>17.1781621226311</v>
      </c>
      <c r="I2656" s="13">
        <v>96.705015840252202</v>
      </c>
      <c r="J2656" s="13">
        <v>0</v>
      </c>
      <c r="K2656" s="13">
        <v>0</v>
      </c>
      <c r="L2656" s="13">
        <v>264.732744999999</v>
      </c>
      <c r="M2656" s="13">
        <v>246.50263203799901</v>
      </c>
    </row>
    <row r="2657" spans="1:13" x14ac:dyDescent="0.3">
      <c r="A2657">
        <v>38</v>
      </c>
      <c r="B2657">
        <v>7</v>
      </c>
      <c r="C2657" t="s">
        <v>44</v>
      </c>
      <c r="D2657">
        <v>93</v>
      </c>
      <c r="E2657">
        <v>93</v>
      </c>
      <c r="F2657" s="13">
        <v>9.9354838709677402</v>
      </c>
      <c r="G2657" s="13">
        <v>19.1244724441394</v>
      </c>
      <c r="H2657" s="13">
        <v>17.1781621226311</v>
      </c>
      <c r="I2657" s="13">
        <v>116.468186463764</v>
      </c>
      <c r="J2657" s="13">
        <v>0</v>
      </c>
      <c r="K2657" s="13">
        <v>0</v>
      </c>
      <c r="L2657" s="13">
        <v>259.20174300000002</v>
      </c>
      <c r="M2657" s="13">
        <v>247.86843681899899</v>
      </c>
    </row>
    <row r="2658" spans="1:13" x14ac:dyDescent="0.3">
      <c r="A2658">
        <v>38</v>
      </c>
      <c r="B2658">
        <v>8</v>
      </c>
      <c r="C2658" t="s">
        <v>37</v>
      </c>
      <c r="D2658">
        <v>95</v>
      </c>
      <c r="E2658">
        <v>95</v>
      </c>
      <c r="F2658" s="13">
        <v>10.5473684210526</v>
      </c>
      <c r="G2658" s="13">
        <v>18.844159708881801</v>
      </c>
      <c r="H2658" s="13">
        <v>17.166941124112601</v>
      </c>
      <c r="I2658" s="13">
        <v>111.657898907372</v>
      </c>
      <c r="J2658" s="13">
        <v>0</v>
      </c>
      <c r="K2658" s="13">
        <v>0</v>
      </c>
      <c r="L2658" s="13">
        <v>224.229198</v>
      </c>
      <c r="M2658" s="13">
        <v>210.01994103899901</v>
      </c>
    </row>
    <row r="2659" spans="1:13" x14ac:dyDescent="0.3">
      <c r="A2659">
        <v>38</v>
      </c>
      <c r="B2659">
        <v>8</v>
      </c>
      <c r="C2659" t="s">
        <v>38</v>
      </c>
      <c r="D2659">
        <v>94</v>
      </c>
      <c r="E2659">
        <v>91</v>
      </c>
      <c r="F2659" s="13">
        <v>8.4468085106382897</v>
      </c>
      <c r="G2659" s="13">
        <v>20.452439033985801</v>
      </c>
      <c r="H2659" s="13">
        <v>17.166941124112601</v>
      </c>
      <c r="I2659" s="13">
        <v>119.82871267797699</v>
      </c>
      <c r="J2659" s="13">
        <v>0</v>
      </c>
      <c r="K2659" s="13">
        <v>0</v>
      </c>
      <c r="L2659" s="13">
        <v>270.16433899999902</v>
      </c>
      <c r="M2659" s="13">
        <v>251.30992217999901</v>
      </c>
    </row>
    <row r="2660" spans="1:13" x14ac:dyDescent="0.3">
      <c r="A2660">
        <v>38</v>
      </c>
      <c r="B2660">
        <v>8</v>
      </c>
      <c r="C2660" t="s">
        <v>39</v>
      </c>
      <c r="D2660">
        <v>81</v>
      </c>
      <c r="E2660">
        <v>81</v>
      </c>
      <c r="F2660" s="13">
        <v>9.7407407407407405</v>
      </c>
      <c r="G2660" s="13">
        <v>19.876551709205302</v>
      </c>
      <c r="H2660" s="13">
        <v>17.166941124112601</v>
      </c>
      <c r="I2660" s="13">
        <v>96.601004865393406</v>
      </c>
      <c r="J2660" s="13">
        <v>0</v>
      </c>
      <c r="K2660" s="13">
        <v>0</v>
      </c>
      <c r="L2660" s="13">
        <v>286.767698</v>
      </c>
      <c r="M2660" s="13">
        <v>266.08413060599901</v>
      </c>
    </row>
    <row r="2661" spans="1:13" x14ac:dyDescent="0.3">
      <c r="A2661">
        <v>38</v>
      </c>
      <c r="B2661">
        <v>8</v>
      </c>
      <c r="C2661" t="s">
        <v>40</v>
      </c>
      <c r="D2661">
        <v>99</v>
      </c>
      <c r="E2661">
        <v>99</v>
      </c>
      <c r="F2661" s="13">
        <v>10.858585858585799</v>
      </c>
      <c r="G2661" s="13">
        <v>19.6616618454307</v>
      </c>
      <c r="H2661" s="13">
        <v>17.166941124112601</v>
      </c>
      <c r="I2661" s="13">
        <v>116.022982315984</v>
      </c>
      <c r="J2661" s="13">
        <v>0</v>
      </c>
      <c r="K2661" s="13">
        <v>0</v>
      </c>
      <c r="L2661" s="13">
        <v>252.98229599999999</v>
      </c>
      <c r="M2661" s="13">
        <v>240.95847495299901</v>
      </c>
    </row>
    <row r="2662" spans="1:13" x14ac:dyDescent="0.3">
      <c r="A2662">
        <v>38</v>
      </c>
      <c r="B2662">
        <v>8</v>
      </c>
      <c r="C2662" t="s">
        <v>41</v>
      </c>
      <c r="D2662">
        <v>100</v>
      </c>
      <c r="E2662">
        <v>100</v>
      </c>
      <c r="F2662" s="13">
        <v>10.87</v>
      </c>
      <c r="G2662" s="13">
        <v>20.063721317679601</v>
      </c>
      <c r="H2662" s="13">
        <v>17.166941124112601</v>
      </c>
      <c r="I2662" s="13">
        <v>116.478613207214</v>
      </c>
      <c r="J2662" s="13">
        <v>0</v>
      </c>
      <c r="K2662" s="13">
        <v>0</v>
      </c>
      <c r="L2662" s="13">
        <v>268.55348900000001</v>
      </c>
      <c r="M2662" s="13">
        <v>256.61847816199997</v>
      </c>
    </row>
    <row r="2663" spans="1:13" x14ac:dyDescent="0.3">
      <c r="A2663">
        <v>38</v>
      </c>
      <c r="B2663">
        <v>8</v>
      </c>
      <c r="C2663" t="s">
        <v>42</v>
      </c>
      <c r="D2663">
        <v>96</v>
      </c>
      <c r="E2663">
        <v>93</v>
      </c>
      <c r="F2663" s="13">
        <v>8.75</v>
      </c>
      <c r="G2663" s="13">
        <v>20.862853712148802</v>
      </c>
      <c r="H2663" s="13">
        <v>17.166941124112601</v>
      </c>
      <c r="I2663" s="13">
        <v>118.818235932297</v>
      </c>
      <c r="J2663" s="13">
        <v>0</v>
      </c>
      <c r="K2663" s="13">
        <v>0</v>
      </c>
      <c r="L2663" s="13">
        <v>278.41734600000001</v>
      </c>
      <c r="M2663" s="13">
        <v>258.91771549299898</v>
      </c>
    </row>
    <row r="2664" spans="1:13" x14ac:dyDescent="0.3">
      <c r="A2664">
        <v>38</v>
      </c>
      <c r="B2664">
        <v>8</v>
      </c>
      <c r="C2664" t="s">
        <v>43</v>
      </c>
      <c r="D2664">
        <v>74</v>
      </c>
      <c r="E2664">
        <v>74</v>
      </c>
      <c r="F2664" s="13">
        <v>9.0540540540540508</v>
      </c>
      <c r="G2664" s="13">
        <v>19.082154754797902</v>
      </c>
      <c r="H2664" s="13">
        <v>17.166941124112601</v>
      </c>
      <c r="I2664" s="13">
        <v>96.320256432439095</v>
      </c>
      <c r="J2664" s="13">
        <v>0</v>
      </c>
      <c r="K2664" s="13">
        <v>0</v>
      </c>
      <c r="L2664" s="13">
        <v>262.332605</v>
      </c>
      <c r="M2664" s="13">
        <v>243.78478350299901</v>
      </c>
    </row>
    <row r="2665" spans="1:13" x14ac:dyDescent="0.3">
      <c r="A2665">
        <v>38</v>
      </c>
      <c r="B2665">
        <v>8</v>
      </c>
      <c r="C2665" t="s">
        <v>44</v>
      </c>
      <c r="D2665">
        <v>94</v>
      </c>
      <c r="E2665">
        <v>94</v>
      </c>
      <c r="F2665" s="13">
        <v>10.0744680851063</v>
      </c>
      <c r="G2665" s="13">
        <v>19.246747927071599</v>
      </c>
      <c r="H2665" s="13">
        <v>17.166941124112601</v>
      </c>
      <c r="I2665" s="13">
        <v>116.953234115176</v>
      </c>
      <c r="J2665" s="13">
        <v>0</v>
      </c>
      <c r="K2665" s="13">
        <v>0</v>
      </c>
      <c r="L2665" s="13">
        <v>265.68124</v>
      </c>
      <c r="M2665" s="13">
        <v>254.27704502499901</v>
      </c>
    </row>
    <row r="2666" spans="1:13" x14ac:dyDescent="0.3">
      <c r="A2666">
        <v>38</v>
      </c>
      <c r="B2666">
        <v>9</v>
      </c>
      <c r="C2666" t="s">
        <v>37</v>
      </c>
      <c r="D2666">
        <v>94</v>
      </c>
      <c r="E2666">
        <v>94</v>
      </c>
      <c r="F2666" s="13">
        <v>10.7234042553191</v>
      </c>
      <c r="G2666" s="13">
        <v>18.871813958368101</v>
      </c>
      <c r="H2666" s="13">
        <v>17.239409533119499</v>
      </c>
      <c r="I2666" s="13">
        <v>109.57969174478799</v>
      </c>
      <c r="J2666" s="13">
        <v>0</v>
      </c>
      <c r="K2666" s="13">
        <v>0</v>
      </c>
      <c r="L2666" s="13">
        <v>234.20877300000001</v>
      </c>
      <c r="M2666" s="13">
        <v>219.491685353999</v>
      </c>
    </row>
    <row r="2667" spans="1:13" x14ac:dyDescent="0.3">
      <c r="A2667">
        <v>38</v>
      </c>
      <c r="B2667">
        <v>9</v>
      </c>
      <c r="C2667" t="s">
        <v>38</v>
      </c>
      <c r="D2667">
        <v>93</v>
      </c>
      <c r="E2667">
        <v>90</v>
      </c>
      <c r="F2667" s="13">
        <v>8.3763440860215006</v>
      </c>
      <c r="G2667" s="13">
        <v>20.320992211693301</v>
      </c>
      <c r="H2667" s="13">
        <v>17.239409533119499</v>
      </c>
      <c r="I2667" s="13">
        <v>117.384217002344</v>
      </c>
      <c r="J2667" s="13">
        <v>0</v>
      </c>
      <c r="K2667" s="13">
        <v>0</v>
      </c>
      <c r="L2667" s="13">
        <v>268.65613699999898</v>
      </c>
      <c r="M2667" s="13">
        <v>249.752743379999</v>
      </c>
    </row>
    <row r="2668" spans="1:13" x14ac:dyDescent="0.3">
      <c r="A2668">
        <v>38</v>
      </c>
      <c r="B2668">
        <v>9</v>
      </c>
      <c r="C2668" t="s">
        <v>39</v>
      </c>
      <c r="D2668">
        <v>83</v>
      </c>
      <c r="E2668">
        <v>83</v>
      </c>
      <c r="F2668" s="13">
        <v>9.7831325301204792</v>
      </c>
      <c r="G2668" s="13">
        <v>20.256249006618798</v>
      </c>
      <c r="H2668" s="13">
        <v>17.239409533119499</v>
      </c>
      <c r="I2668" s="13">
        <v>99.933154205607806</v>
      </c>
      <c r="J2668" s="13">
        <v>0</v>
      </c>
      <c r="K2668" s="13">
        <v>0</v>
      </c>
      <c r="L2668" s="13">
        <v>292.35623299999997</v>
      </c>
      <c r="M2668" s="13">
        <v>271.874016140999</v>
      </c>
    </row>
    <row r="2669" spans="1:13" x14ac:dyDescent="0.3">
      <c r="A2669">
        <v>38</v>
      </c>
      <c r="B2669">
        <v>9</v>
      </c>
      <c r="C2669" t="s">
        <v>40</v>
      </c>
      <c r="D2669">
        <v>100</v>
      </c>
      <c r="E2669">
        <v>100</v>
      </c>
      <c r="F2669" s="13">
        <v>10.87</v>
      </c>
      <c r="G2669" s="13">
        <v>19.403537780031801</v>
      </c>
      <c r="H2669" s="13">
        <v>17.239409533119499</v>
      </c>
      <c r="I2669" s="13">
        <v>116.55609930385199</v>
      </c>
      <c r="J2669" s="13">
        <v>0</v>
      </c>
      <c r="K2669" s="13">
        <v>0</v>
      </c>
      <c r="L2669" s="13">
        <v>248.58773099999999</v>
      </c>
      <c r="M2669" s="13">
        <v>237.19155334799899</v>
      </c>
    </row>
    <row r="2670" spans="1:13" x14ac:dyDescent="0.3">
      <c r="A2670">
        <v>38</v>
      </c>
      <c r="B2670">
        <v>9</v>
      </c>
      <c r="C2670" t="s">
        <v>41</v>
      </c>
      <c r="D2670">
        <v>100</v>
      </c>
      <c r="E2670">
        <v>100</v>
      </c>
      <c r="F2670" s="13">
        <v>10.87</v>
      </c>
      <c r="G2670" s="13">
        <v>19.8091633145347</v>
      </c>
      <c r="H2670" s="13">
        <v>17.239409533119499</v>
      </c>
      <c r="I2670" s="13">
        <v>117.014748880946</v>
      </c>
      <c r="J2670" s="13">
        <v>0</v>
      </c>
      <c r="K2670" s="13">
        <v>0</v>
      </c>
      <c r="L2670" s="13">
        <v>263.91625499999998</v>
      </c>
      <c r="M2670" s="13">
        <v>251.22701989499899</v>
      </c>
    </row>
    <row r="2671" spans="1:13" x14ac:dyDescent="0.3">
      <c r="A2671">
        <v>38</v>
      </c>
      <c r="B2671">
        <v>9</v>
      </c>
      <c r="C2671" t="s">
        <v>42</v>
      </c>
      <c r="D2671">
        <v>95</v>
      </c>
      <c r="E2671">
        <v>93</v>
      </c>
      <c r="F2671" s="13">
        <v>8.7157894736842092</v>
      </c>
      <c r="G2671" s="13">
        <v>20.489992186128301</v>
      </c>
      <c r="H2671" s="13">
        <v>17.239409533119499</v>
      </c>
      <c r="I2671" s="13">
        <v>119.648637698047</v>
      </c>
      <c r="J2671" s="13">
        <v>0</v>
      </c>
      <c r="K2671" s="13">
        <v>0</v>
      </c>
      <c r="L2671" s="13">
        <v>278.41734600000001</v>
      </c>
      <c r="M2671" s="13">
        <v>258.91771549299898</v>
      </c>
    </row>
    <row r="2672" spans="1:13" x14ac:dyDescent="0.3">
      <c r="A2672">
        <v>38</v>
      </c>
      <c r="B2672">
        <v>9</v>
      </c>
      <c r="C2672" t="s">
        <v>43</v>
      </c>
      <c r="D2672">
        <v>75</v>
      </c>
      <c r="E2672">
        <v>75</v>
      </c>
      <c r="F2672" s="13">
        <v>9.24</v>
      </c>
      <c r="G2672" s="13">
        <v>18.7932008898531</v>
      </c>
      <c r="H2672" s="13">
        <v>17.239409533119499</v>
      </c>
      <c r="I2672" s="13">
        <v>97.123499344283701</v>
      </c>
      <c r="J2672" s="13">
        <v>0</v>
      </c>
      <c r="K2672" s="13">
        <v>0</v>
      </c>
      <c r="L2672" s="13">
        <v>257.39922899999999</v>
      </c>
      <c r="M2672" s="13">
        <v>239.46958371999901</v>
      </c>
    </row>
    <row r="2673" spans="1:13" x14ac:dyDescent="0.3">
      <c r="A2673">
        <v>38</v>
      </c>
      <c r="B2673">
        <v>9</v>
      </c>
      <c r="C2673" t="s">
        <v>44</v>
      </c>
      <c r="D2673">
        <v>105</v>
      </c>
      <c r="E2673">
        <v>102</v>
      </c>
      <c r="F2673" s="13">
        <v>9.5428571428571392</v>
      </c>
      <c r="G2673" s="13">
        <v>21.710538462750598</v>
      </c>
      <c r="H2673" s="13">
        <v>17.239409533119499</v>
      </c>
      <c r="I2673" s="13">
        <v>136.44865707546401</v>
      </c>
      <c r="J2673" s="13">
        <v>0</v>
      </c>
      <c r="K2673" s="13">
        <v>0</v>
      </c>
      <c r="L2673" s="13">
        <v>301.150014</v>
      </c>
      <c r="M2673" s="13">
        <v>287.413834481999</v>
      </c>
    </row>
    <row r="2674" spans="1:13" x14ac:dyDescent="0.3">
      <c r="A2674">
        <v>38</v>
      </c>
      <c r="B2674">
        <v>10</v>
      </c>
      <c r="C2674" t="s">
        <v>37</v>
      </c>
      <c r="D2674">
        <v>93</v>
      </c>
      <c r="E2674">
        <v>93</v>
      </c>
      <c r="F2674" s="13">
        <v>10.526881720430101</v>
      </c>
      <c r="G2674" s="13">
        <v>18.746360319306199</v>
      </c>
      <c r="H2674" s="13">
        <v>17.215620244769099</v>
      </c>
      <c r="I2674" s="13">
        <v>108.525117170434</v>
      </c>
      <c r="J2674" s="13">
        <v>0</v>
      </c>
      <c r="K2674" s="13">
        <v>0</v>
      </c>
      <c r="L2674" s="13">
        <v>232.742536</v>
      </c>
      <c r="M2674" s="13">
        <v>217.99905608799901</v>
      </c>
    </row>
    <row r="2675" spans="1:13" x14ac:dyDescent="0.3">
      <c r="A2675">
        <v>38</v>
      </c>
      <c r="B2675">
        <v>10</v>
      </c>
      <c r="C2675" t="s">
        <v>38</v>
      </c>
      <c r="D2675">
        <v>94</v>
      </c>
      <c r="E2675">
        <v>91</v>
      </c>
      <c r="F2675" s="13">
        <v>8.4468085106382897</v>
      </c>
      <c r="G2675" s="13">
        <v>20.327275757621301</v>
      </c>
      <c r="H2675" s="13">
        <v>17.215620244769099</v>
      </c>
      <c r="I2675" s="13">
        <v>118.214248399401</v>
      </c>
      <c r="J2675" s="13">
        <v>0</v>
      </c>
      <c r="K2675" s="13">
        <v>0</v>
      </c>
      <c r="L2675" s="13">
        <v>270.16433899999902</v>
      </c>
      <c r="M2675" s="13">
        <v>251.30992217999901</v>
      </c>
    </row>
    <row r="2676" spans="1:13" x14ac:dyDescent="0.3">
      <c r="A2676">
        <v>38</v>
      </c>
      <c r="B2676">
        <v>10</v>
      </c>
      <c r="C2676" t="s">
        <v>39</v>
      </c>
      <c r="D2676">
        <v>83</v>
      </c>
      <c r="E2676">
        <v>83</v>
      </c>
      <c r="F2676" s="13">
        <v>9.7831325301204792</v>
      </c>
      <c r="G2676" s="13">
        <v>20.016709818037601</v>
      </c>
      <c r="H2676" s="13">
        <v>17.215620244769099</v>
      </c>
      <c r="I2676" s="13">
        <v>100.47025311003701</v>
      </c>
      <c r="J2676" s="13">
        <v>0</v>
      </c>
      <c r="K2676" s="13">
        <v>0</v>
      </c>
      <c r="L2676" s="13">
        <v>294.68144000000001</v>
      </c>
      <c r="M2676" s="13">
        <v>274.24107686699898</v>
      </c>
    </row>
    <row r="2677" spans="1:13" x14ac:dyDescent="0.3">
      <c r="A2677">
        <v>38</v>
      </c>
      <c r="B2677">
        <v>10</v>
      </c>
      <c r="C2677" t="s">
        <v>40</v>
      </c>
      <c r="D2677">
        <v>99</v>
      </c>
      <c r="E2677">
        <v>99</v>
      </c>
      <c r="F2677" s="13">
        <v>10.858585858585799</v>
      </c>
      <c r="G2677" s="13">
        <v>19.686735045784602</v>
      </c>
      <c r="H2677" s="13">
        <v>17.215620244769099</v>
      </c>
      <c r="I2677" s="13">
        <v>115.455190730968</v>
      </c>
      <c r="J2677" s="13">
        <v>0</v>
      </c>
      <c r="K2677" s="13">
        <v>0</v>
      </c>
      <c r="L2677" s="13">
        <v>251.86672899999999</v>
      </c>
      <c r="M2677" s="13">
        <v>240.322576101999</v>
      </c>
    </row>
    <row r="2678" spans="1:13" x14ac:dyDescent="0.3">
      <c r="A2678">
        <v>38</v>
      </c>
      <c r="B2678">
        <v>10</v>
      </c>
      <c r="C2678" t="s">
        <v>41</v>
      </c>
      <c r="D2678">
        <v>101</v>
      </c>
      <c r="E2678">
        <v>101</v>
      </c>
      <c r="F2678" s="13">
        <v>11.1485148514851</v>
      </c>
      <c r="G2678" s="13">
        <v>19.815998863989499</v>
      </c>
      <c r="H2678" s="13">
        <v>17.215620244769099</v>
      </c>
      <c r="I2678" s="13">
        <v>117.423201889483</v>
      </c>
      <c r="J2678" s="13">
        <v>0</v>
      </c>
      <c r="K2678" s="13">
        <v>0</v>
      </c>
      <c r="L2678" s="13">
        <v>265.73939799999999</v>
      </c>
      <c r="M2678" s="13">
        <v>253.05053164899999</v>
      </c>
    </row>
    <row r="2679" spans="1:13" x14ac:dyDescent="0.3">
      <c r="A2679">
        <v>38</v>
      </c>
      <c r="B2679">
        <v>10</v>
      </c>
      <c r="C2679" t="s">
        <v>42</v>
      </c>
      <c r="D2679">
        <v>95</v>
      </c>
      <c r="E2679">
        <v>92</v>
      </c>
      <c r="F2679" s="13">
        <v>8.7052631578947306</v>
      </c>
      <c r="G2679" s="13">
        <v>20.343307812925801</v>
      </c>
      <c r="H2679" s="13">
        <v>17.215620244769099</v>
      </c>
      <c r="I2679" s="13">
        <v>119.28488525548801</v>
      </c>
      <c r="J2679" s="13">
        <v>0</v>
      </c>
      <c r="K2679" s="13">
        <v>0</v>
      </c>
      <c r="L2679" s="13">
        <v>275.70295700000003</v>
      </c>
      <c r="M2679" s="13">
        <v>255.90497234399899</v>
      </c>
    </row>
    <row r="2680" spans="1:13" x14ac:dyDescent="0.3">
      <c r="A2680">
        <v>38</v>
      </c>
      <c r="B2680">
        <v>10</v>
      </c>
      <c r="C2680" t="s">
        <v>43</v>
      </c>
      <c r="D2680">
        <v>86</v>
      </c>
      <c r="E2680">
        <v>83</v>
      </c>
      <c r="F2680" s="13">
        <v>8.5581395348837201</v>
      </c>
      <c r="G2680" s="13">
        <v>21.144064772929202</v>
      </c>
      <c r="H2680" s="13">
        <v>17.215620244769099</v>
      </c>
      <c r="I2680" s="13">
        <v>115.741688936229</v>
      </c>
      <c r="J2680" s="13">
        <v>0</v>
      </c>
      <c r="K2680" s="13">
        <v>0</v>
      </c>
      <c r="L2680" s="13">
        <v>294.20666699999998</v>
      </c>
      <c r="M2680" s="13">
        <v>273.80760196899899</v>
      </c>
    </row>
    <row r="2681" spans="1:13" x14ac:dyDescent="0.3">
      <c r="A2681">
        <v>38</v>
      </c>
      <c r="B2681">
        <v>10</v>
      </c>
      <c r="C2681" t="s">
        <v>44</v>
      </c>
      <c r="D2681">
        <v>94</v>
      </c>
      <c r="E2681">
        <v>94</v>
      </c>
      <c r="F2681" s="13">
        <v>10.0744680851063</v>
      </c>
      <c r="G2681" s="13">
        <v>19.4316658274494</v>
      </c>
      <c r="H2681" s="13">
        <v>17.215620244769099</v>
      </c>
      <c r="I2681" s="13">
        <v>117.313287480719</v>
      </c>
      <c r="J2681" s="13">
        <v>0</v>
      </c>
      <c r="K2681" s="13">
        <v>0</v>
      </c>
      <c r="L2681" s="13">
        <v>267.880967</v>
      </c>
      <c r="M2681" s="13">
        <v>256.57552598599898</v>
      </c>
    </row>
    <row r="2682" spans="1:13" x14ac:dyDescent="0.3">
      <c r="A2682">
        <v>39</v>
      </c>
      <c r="B2682">
        <v>1</v>
      </c>
      <c r="C2682" t="s">
        <v>37</v>
      </c>
      <c r="D2682">
        <v>94</v>
      </c>
      <c r="E2682">
        <v>94</v>
      </c>
      <c r="F2682" s="13">
        <v>10.531914893617</v>
      </c>
      <c r="G2682" s="13">
        <v>18.928173236147298</v>
      </c>
      <c r="H2682" s="13">
        <v>16.961378731611099</v>
      </c>
      <c r="I2682" s="13">
        <v>111.006893965119</v>
      </c>
      <c r="J2682" s="13">
        <v>0</v>
      </c>
      <c r="K2682" s="13">
        <v>0</v>
      </c>
      <c r="L2682" s="13">
        <v>234.06671499999999</v>
      </c>
      <c r="M2682" s="13">
        <v>219.033329769999</v>
      </c>
    </row>
    <row r="2683" spans="1:13" x14ac:dyDescent="0.3">
      <c r="A2683">
        <v>39</v>
      </c>
      <c r="B2683">
        <v>1</v>
      </c>
      <c r="C2683" t="s">
        <v>38</v>
      </c>
      <c r="D2683">
        <v>94</v>
      </c>
      <c r="E2683">
        <v>93</v>
      </c>
      <c r="F2683" s="13">
        <v>8.4468085106382897</v>
      </c>
      <c r="G2683" s="13">
        <v>20.566166626076601</v>
      </c>
      <c r="H2683" s="13">
        <v>16.961378731611099</v>
      </c>
      <c r="I2683" s="13">
        <v>117.275090839672</v>
      </c>
      <c r="J2683" s="13">
        <v>0</v>
      </c>
      <c r="K2683" s="13">
        <v>0</v>
      </c>
      <c r="L2683" s="13">
        <v>260.30337599999899</v>
      </c>
      <c r="M2683" s="13">
        <v>241.403121300999</v>
      </c>
    </row>
    <row r="2684" spans="1:13" x14ac:dyDescent="0.3">
      <c r="A2684">
        <v>39</v>
      </c>
      <c r="B2684">
        <v>1</v>
      </c>
      <c r="C2684" t="s">
        <v>39</v>
      </c>
      <c r="D2684">
        <v>83</v>
      </c>
      <c r="E2684">
        <v>80</v>
      </c>
      <c r="F2684" s="13">
        <v>9.6506024096385499</v>
      </c>
      <c r="G2684" s="13">
        <v>21.236597658445</v>
      </c>
      <c r="H2684" s="13">
        <v>16.961378731611099</v>
      </c>
      <c r="I2684" s="13">
        <v>100.28913702988601</v>
      </c>
      <c r="J2684" s="13">
        <v>0</v>
      </c>
      <c r="K2684" s="13">
        <v>0</v>
      </c>
      <c r="L2684" s="13">
        <v>298.86085300000002</v>
      </c>
      <c r="M2684" s="13">
        <v>274.45260478099902</v>
      </c>
    </row>
    <row r="2685" spans="1:13" x14ac:dyDescent="0.3">
      <c r="A2685">
        <v>39</v>
      </c>
      <c r="B2685">
        <v>1</v>
      </c>
      <c r="C2685" t="s">
        <v>40</v>
      </c>
      <c r="D2685">
        <v>99</v>
      </c>
      <c r="E2685">
        <v>99</v>
      </c>
      <c r="F2685" s="13">
        <v>10.858585858585799</v>
      </c>
      <c r="G2685" s="13">
        <v>19.448547271465301</v>
      </c>
      <c r="H2685" s="13">
        <v>16.961378731611099</v>
      </c>
      <c r="I2685" s="13">
        <v>116.126220086903</v>
      </c>
      <c r="J2685" s="13">
        <v>0</v>
      </c>
      <c r="K2685" s="13">
        <v>0</v>
      </c>
      <c r="L2685" s="13">
        <v>251.24271100000001</v>
      </c>
      <c r="M2685" s="13">
        <v>238.620465042999</v>
      </c>
    </row>
    <row r="2686" spans="1:13" x14ac:dyDescent="0.3">
      <c r="A2686">
        <v>39</v>
      </c>
      <c r="B2686">
        <v>1</v>
      </c>
      <c r="C2686" t="s">
        <v>41</v>
      </c>
      <c r="D2686">
        <v>100</v>
      </c>
      <c r="E2686">
        <v>100</v>
      </c>
      <c r="F2686" s="13">
        <v>10.87</v>
      </c>
      <c r="G2686" s="13">
        <v>19.899288122173601</v>
      </c>
      <c r="H2686" s="13">
        <v>16.961378731611099</v>
      </c>
      <c r="I2686" s="13">
        <v>116.709722779356</v>
      </c>
      <c r="J2686" s="13">
        <v>0</v>
      </c>
      <c r="K2686" s="13">
        <v>0</v>
      </c>
      <c r="L2686" s="13">
        <v>266.34748400000001</v>
      </c>
      <c r="M2686" s="13">
        <v>253.78558470199999</v>
      </c>
    </row>
    <row r="2687" spans="1:13" x14ac:dyDescent="0.3">
      <c r="A2687">
        <v>39</v>
      </c>
      <c r="B2687">
        <v>1</v>
      </c>
      <c r="C2687" t="s">
        <v>42</v>
      </c>
      <c r="D2687">
        <v>96</v>
      </c>
      <c r="E2687">
        <v>93</v>
      </c>
      <c r="F2687" s="13">
        <v>8.75</v>
      </c>
      <c r="G2687" s="13">
        <v>21.165676831581099</v>
      </c>
      <c r="H2687" s="13">
        <v>16.961378731611099</v>
      </c>
      <c r="I2687" s="13">
        <v>120.38082794060399</v>
      </c>
      <c r="J2687" s="13">
        <v>0</v>
      </c>
      <c r="K2687" s="13">
        <v>0</v>
      </c>
      <c r="L2687" s="13">
        <v>279.25330400000001</v>
      </c>
      <c r="M2687" s="13">
        <v>259.70872253699901</v>
      </c>
    </row>
    <row r="2688" spans="1:13" x14ac:dyDescent="0.3">
      <c r="A2688">
        <v>39</v>
      </c>
      <c r="B2688">
        <v>1</v>
      </c>
      <c r="C2688" t="s">
        <v>43</v>
      </c>
      <c r="D2688">
        <v>75</v>
      </c>
      <c r="E2688">
        <v>75</v>
      </c>
      <c r="F2688" s="13">
        <v>9.24</v>
      </c>
      <c r="G2688" s="13">
        <v>18.960750727918001</v>
      </c>
      <c r="H2688" s="13">
        <v>16.961378731611099</v>
      </c>
      <c r="I2688" s="13">
        <v>97.170678052452203</v>
      </c>
      <c r="J2688" s="13">
        <v>0</v>
      </c>
      <c r="K2688" s="13">
        <v>0</v>
      </c>
      <c r="L2688" s="13">
        <v>264.67086599999999</v>
      </c>
      <c r="M2688" s="13">
        <v>246.673501665999</v>
      </c>
    </row>
    <row r="2689" spans="1:13" x14ac:dyDescent="0.3">
      <c r="A2689">
        <v>39</v>
      </c>
      <c r="B2689">
        <v>1</v>
      </c>
      <c r="C2689" t="s">
        <v>44</v>
      </c>
      <c r="D2689">
        <v>105</v>
      </c>
      <c r="E2689">
        <v>102</v>
      </c>
      <c r="F2689" s="13">
        <v>9.5428571428571392</v>
      </c>
      <c r="G2689" s="13">
        <v>21.657737400139201</v>
      </c>
      <c r="H2689" s="13">
        <v>16.961378731611099</v>
      </c>
      <c r="I2689" s="13">
        <v>136.955880813005</v>
      </c>
      <c r="J2689" s="13">
        <v>0</v>
      </c>
      <c r="K2689" s="13">
        <v>0</v>
      </c>
      <c r="L2689" s="13">
        <v>299.04690699999998</v>
      </c>
      <c r="M2689" s="13">
        <v>285.81059160099898</v>
      </c>
    </row>
    <row r="2690" spans="1:13" x14ac:dyDescent="0.3">
      <c r="A2690">
        <v>39</v>
      </c>
      <c r="B2690">
        <v>2</v>
      </c>
      <c r="C2690" t="s">
        <v>37</v>
      </c>
      <c r="D2690">
        <v>94</v>
      </c>
      <c r="E2690">
        <v>94</v>
      </c>
      <c r="F2690" s="13">
        <v>10.531914893617</v>
      </c>
      <c r="G2690" s="13">
        <v>18.7209944938351</v>
      </c>
      <c r="H2690" s="13">
        <v>17.2454543769183</v>
      </c>
      <c r="I2690" s="13">
        <v>109.552301765311</v>
      </c>
      <c r="J2690" s="13">
        <v>0</v>
      </c>
      <c r="K2690" s="13">
        <v>0</v>
      </c>
      <c r="L2690" s="13">
        <v>228.100717</v>
      </c>
      <c r="M2690" s="13">
        <v>213.900696030999</v>
      </c>
    </row>
    <row r="2691" spans="1:13" x14ac:dyDescent="0.3">
      <c r="A2691">
        <v>39</v>
      </c>
      <c r="B2691">
        <v>2</v>
      </c>
      <c r="C2691" t="s">
        <v>38</v>
      </c>
      <c r="D2691">
        <v>93</v>
      </c>
      <c r="E2691">
        <v>91</v>
      </c>
      <c r="F2691" s="13">
        <v>8.4086021505376305</v>
      </c>
      <c r="G2691" s="13">
        <v>20.195958375902499</v>
      </c>
      <c r="H2691" s="13">
        <v>17.2454543769183</v>
      </c>
      <c r="I2691" s="13">
        <v>116.579010070465</v>
      </c>
      <c r="J2691" s="13">
        <v>0</v>
      </c>
      <c r="K2691" s="13">
        <v>0</v>
      </c>
      <c r="L2691" s="13">
        <v>270.14177799999902</v>
      </c>
      <c r="M2691" s="13">
        <v>251.79796207699999</v>
      </c>
    </row>
    <row r="2692" spans="1:13" x14ac:dyDescent="0.3">
      <c r="A2692">
        <v>39</v>
      </c>
      <c r="B2692">
        <v>2</v>
      </c>
      <c r="C2692" t="s">
        <v>39</v>
      </c>
      <c r="D2692">
        <v>83</v>
      </c>
      <c r="E2692">
        <v>83</v>
      </c>
      <c r="F2692" s="13">
        <v>9.7831325301204792</v>
      </c>
      <c r="G2692" s="13">
        <v>20.257023868104199</v>
      </c>
      <c r="H2692" s="13">
        <v>17.2454543769183</v>
      </c>
      <c r="I2692" s="13">
        <v>100.665270458652</v>
      </c>
      <c r="J2692" s="13">
        <v>0</v>
      </c>
      <c r="K2692" s="13">
        <v>0</v>
      </c>
      <c r="L2692" s="13">
        <v>289.59245700000002</v>
      </c>
      <c r="M2692" s="13">
        <v>269.287319397999</v>
      </c>
    </row>
    <row r="2693" spans="1:13" x14ac:dyDescent="0.3">
      <c r="A2693">
        <v>39</v>
      </c>
      <c r="B2693">
        <v>2</v>
      </c>
      <c r="C2693" t="s">
        <v>40</v>
      </c>
      <c r="D2693">
        <v>99</v>
      </c>
      <c r="E2693">
        <v>99</v>
      </c>
      <c r="F2693" s="13">
        <v>10.858585858585799</v>
      </c>
      <c r="G2693" s="13">
        <v>19.490587680964399</v>
      </c>
      <c r="H2693" s="13">
        <v>17.2454543769183</v>
      </c>
      <c r="I2693" s="13">
        <v>115.46202373941701</v>
      </c>
      <c r="J2693" s="13">
        <v>0</v>
      </c>
      <c r="K2693" s="13">
        <v>0</v>
      </c>
      <c r="L2693" s="13">
        <v>247.559763</v>
      </c>
      <c r="M2693" s="13">
        <v>235.537768298999</v>
      </c>
    </row>
    <row r="2694" spans="1:13" x14ac:dyDescent="0.3">
      <c r="A2694">
        <v>39</v>
      </c>
      <c r="B2694">
        <v>2</v>
      </c>
      <c r="C2694" t="s">
        <v>41</v>
      </c>
      <c r="D2694">
        <v>99</v>
      </c>
      <c r="E2694">
        <v>99</v>
      </c>
      <c r="F2694" s="13">
        <v>10.6969696969696</v>
      </c>
      <c r="G2694" s="13">
        <v>19.522426182955101</v>
      </c>
      <c r="H2694" s="13">
        <v>17.2454543769183</v>
      </c>
      <c r="I2694" s="13">
        <v>116.688736996519</v>
      </c>
      <c r="J2694" s="13">
        <v>0</v>
      </c>
      <c r="K2694" s="13">
        <v>0</v>
      </c>
      <c r="L2694" s="13">
        <v>261.78385500000002</v>
      </c>
      <c r="M2694" s="13">
        <v>249.348431234999</v>
      </c>
    </row>
    <row r="2695" spans="1:13" x14ac:dyDescent="0.3">
      <c r="A2695">
        <v>39</v>
      </c>
      <c r="B2695">
        <v>2</v>
      </c>
      <c r="C2695" t="s">
        <v>42</v>
      </c>
      <c r="D2695">
        <v>97</v>
      </c>
      <c r="E2695">
        <v>94</v>
      </c>
      <c r="F2695" s="13">
        <v>8.8041237113401998</v>
      </c>
      <c r="G2695" s="13">
        <v>21.079452723606799</v>
      </c>
      <c r="H2695" s="13">
        <v>17.2454543769183</v>
      </c>
      <c r="I2695" s="13">
        <v>122.09990011620501</v>
      </c>
      <c r="J2695" s="13">
        <v>0</v>
      </c>
      <c r="K2695" s="13">
        <v>0</v>
      </c>
      <c r="L2695" s="13">
        <v>285.21498600000001</v>
      </c>
      <c r="M2695" s="13">
        <v>265.61915690299901</v>
      </c>
    </row>
    <row r="2696" spans="1:13" x14ac:dyDescent="0.3">
      <c r="A2696">
        <v>39</v>
      </c>
      <c r="B2696">
        <v>2</v>
      </c>
      <c r="C2696" t="s">
        <v>43</v>
      </c>
      <c r="D2696">
        <v>86</v>
      </c>
      <c r="E2696">
        <v>83</v>
      </c>
      <c r="F2696" s="13">
        <v>8.6976744186046506</v>
      </c>
      <c r="G2696" s="13">
        <v>21.475421409189298</v>
      </c>
      <c r="H2696" s="13">
        <v>17.2454543769183</v>
      </c>
      <c r="I2696" s="13">
        <v>116.626095772101</v>
      </c>
      <c r="J2696" s="13">
        <v>0</v>
      </c>
      <c r="K2696" s="13">
        <v>0</v>
      </c>
      <c r="L2696" s="13">
        <v>294.70132799999999</v>
      </c>
      <c r="M2696" s="13">
        <v>274.28095515699903</v>
      </c>
    </row>
    <row r="2697" spans="1:13" x14ac:dyDescent="0.3">
      <c r="A2697">
        <v>39</v>
      </c>
      <c r="B2697">
        <v>2</v>
      </c>
      <c r="C2697" t="s">
        <v>44</v>
      </c>
      <c r="D2697">
        <v>93</v>
      </c>
      <c r="E2697">
        <v>93</v>
      </c>
      <c r="F2697" s="13">
        <v>9.9354838709677402</v>
      </c>
      <c r="G2697" s="13">
        <v>19.0714957679583</v>
      </c>
      <c r="H2697" s="13">
        <v>17.2454543769183</v>
      </c>
      <c r="I2697" s="13">
        <v>116.335743057995</v>
      </c>
      <c r="J2697" s="13">
        <v>0</v>
      </c>
      <c r="K2697" s="13">
        <v>0</v>
      </c>
      <c r="L2697" s="13">
        <v>257.80287800000002</v>
      </c>
      <c r="M2697" s="13">
        <v>245.767009948999</v>
      </c>
    </row>
    <row r="2698" spans="1:13" x14ac:dyDescent="0.3">
      <c r="A2698">
        <v>39</v>
      </c>
      <c r="B2698">
        <v>3</v>
      </c>
      <c r="C2698" t="s">
        <v>37</v>
      </c>
      <c r="D2698">
        <v>93</v>
      </c>
      <c r="E2698">
        <v>93</v>
      </c>
      <c r="F2698" s="13">
        <v>10.634408602150501</v>
      </c>
      <c r="G2698" s="13">
        <v>18.826023851710499</v>
      </c>
      <c r="H2698" s="13">
        <v>17.3559622614614</v>
      </c>
      <c r="I2698" s="13">
        <v>107.38649444575699</v>
      </c>
      <c r="J2698" s="13">
        <v>0</v>
      </c>
      <c r="K2698" s="13">
        <v>0</v>
      </c>
      <c r="L2698" s="13">
        <v>224.886133</v>
      </c>
      <c r="M2698" s="13">
        <v>208.86456918399901</v>
      </c>
    </row>
    <row r="2699" spans="1:13" x14ac:dyDescent="0.3">
      <c r="A2699">
        <v>39</v>
      </c>
      <c r="B2699">
        <v>3</v>
      </c>
      <c r="C2699" t="s">
        <v>38</v>
      </c>
      <c r="D2699">
        <v>94</v>
      </c>
      <c r="E2699">
        <v>91</v>
      </c>
      <c r="F2699" s="13">
        <v>8.4468085106382897</v>
      </c>
      <c r="G2699" s="13">
        <v>20.415941985103998</v>
      </c>
      <c r="H2699" s="13">
        <v>17.3559622614614</v>
      </c>
      <c r="I2699" s="13">
        <v>117.8928359161</v>
      </c>
      <c r="J2699" s="13">
        <v>0</v>
      </c>
      <c r="K2699" s="13">
        <v>0</v>
      </c>
      <c r="L2699" s="13">
        <v>262.77332999999902</v>
      </c>
      <c r="M2699" s="13">
        <v>244.17330886299899</v>
      </c>
    </row>
    <row r="2700" spans="1:13" x14ac:dyDescent="0.3">
      <c r="A2700">
        <v>39</v>
      </c>
      <c r="B2700">
        <v>3</v>
      </c>
      <c r="C2700" t="s">
        <v>39</v>
      </c>
      <c r="D2700">
        <v>77</v>
      </c>
      <c r="E2700">
        <v>75</v>
      </c>
      <c r="F2700" s="13">
        <v>7.6883116883116802</v>
      </c>
      <c r="G2700" s="13">
        <v>19.113044205825702</v>
      </c>
      <c r="H2700" s="13">
        <v>17.3559622614614</v>
      </c>
      <c r="I2700" s="13">
        <v>101.308478086866</v>
      </c>
      <c r="J2700" s="13">
        <v>0</v>
      </c>
      <c r="K2700" s="13">
        <v>0</v>
      </c>
      <c r="L2700" s="13">
        <v>272.60770100000002</v>
      </c>
      <c r="M2700" s="13">
        <v>252.33689453699901</v>
      </c>
    </row>
    <row r="2701" spans="1:13" x14ac:dyDescent="0.3">
      <c r="A2701">
        <v>39</v>
      </c>
      <c r="B2701">
        <v>3</v>
      </c>
      <c r="C2701" t="s">
        <v>40</v>
      </c>
      <c r="D2701">
        <v>98</v>
      </c>
      <c r="E2701">
        <v>98</v>
      </c>
      <c r="F2701" s="13">
        <v>10.326530612244801</v>
      </c>
      <c r="G2701" s="13">
        <v>19.504744094662499</v>
      </c>
      <c r="H2701" s="13">
        <v>17.3559622614614</v>
      </c>
      <c r="I2701" s="13">
        <v>114.63632595869301</v>
      </c>
      <c r="J2701" s="13">
        <v>0</v>
      </c>
      <c r="K2701" s="13">
        <v>0</v>
      </c>
      <c r="L2701" s="13">
        <v>257.48651000000001</v>
      </c>
      <c r="M2701" s="13">
        <v>244.32475510999899</v>
      </c>
    </row>
    <row r="2702" spans="1:13" x14ac:dyDescent="0.3">
      <c r="A2702">
        <v>39</v>
      </c>
      <c r="B2702">
        <v>3</v>
      </c>
      <c r="C2702" t="s">
        <v>41</v>
      </c>
      <c r="D2702">
        <v>100</v>
      </c>
      <c r="E2702">
        <v>100</v>
      </c>
      <c r="F2702" s="13">
        <v>10.87</v>
      </c>
      <c r="G2702" s="13">
        <v>19.925387387109598</v>
      </c>
      <c r="H2702" s="13">
        <v>17.3559622614614</v>
      </c>
      <c r="I2702" s="13">
        <v>117.74597259511199</v>
      </c>
      <c r="J2702" s="13">
        <v>0</v>
      </c>
      <c r="K2702" s="13">
        <v>0</v>
      </c>
      <c r="L2702" s="13">
        <v>270.94339600000001</v>
      </c>
      <c r="M2702" s="13">
        <v>258.853111033</v>
      </c>
    </row>
    <row r="2703" spans="1:13" x14ac:dyDescent="0.3">
      <c r="A2703">
        <v>39</v>
      </c>
      <c r="B2703">
        <v>3</v>
      </c>
      <c r="C2703" t="s">
        <v>42</v>
      </c>
      <c r="D2703">
        <v>105</v>
      </c>
      <c r="E2703">
        <v>102</v>
      </c>
      <c r="F2703" s="13">
        <v>9.4285714285714199</v>
      </c>
      <c r="G2703" s="13">
        <v>21.7944475184674</v>
      </c>
      <c r="H2703" s="13">
        <v>17.3559622614614</v>
      </c>
      <c r="I2703" s="13">
        <v>129.52708443865899</v>
      </c>
      <c r="J2703" s="13">
        <v>0</v>
      </c>
      <c r="K2703" s="13">
        <v>0</v>
      </c>
      <c r="L2703" s="13">
        <v>299.32119499999999</v>
      </c>
      <c r="M2703" s="13">
        <v>281.65483268000003</v>
      </c>
    </row>
    <row r="2704" spans="1:13" x14ac:dyDescent="0.3">
      <c r="A2704">
        <v>39</v>
      </c>
      <c r="B2704">
        <v>3</v>
      </c>
      <c r="C2704" t="s">
        <v>43</v>
      </c>
      <c r="D2704">
        <v>75</v>
      </c>
      <c r="E2704">
        <v>75</v>
      </c>
      <c r="F2704" s="13">
        <v>9.24</v>
      </c>
      <c r="G2704" s="13">
        <v>18.917616004161999</v>
      </c>
      <c r="H2704" s="13">
        <v>17.3559622614614</v>
      </c>
      <c r="I2704" s="13">
        <v>97.717007079688003</v>
      </c>
      <c r="J2704" s="13">
        <v>0</v>
      </c>
      <c r="K2704" s="13">
        <v>0</v>
      </c>
      <c r="L2704" s="13">
        <v>267.33765499999998</v>
      </c>
      <c r="M2704" s="13">
        <v>248.828567117999</v>
      </c>
    </row>
    <row r="2705" spans="1:13" x14ac:dyDescent="0.3">
      <c r="A2705">
        <v>39</v>
      </c>
      <c r="B2705">
        <v>3</v>
      </c>
      <c r="C2705" t="s">
        <v>44</v>
      </c>
      <c r="D2705">
        <v>93</v>
      </c>
      <c r="E2705">
        <v>93</v>
      </c>
      <c r="F2705" s="13">
        <v>10.0537634408602</v>
      </c>
      <c r="G2705" s="13">
        <v>19.072857148465001</v>
      </c>
      <c r="H2705" s="13">
        <v>17.3559622614614</v>
      </c>
      <c r="I2705" s="13">
        <v>116.295839075117</v>
      </c>
      <c r="J2705" s="13">
        <v>0</v>
      </c>
      <c r="K2705" s="13">
        <v>0</v>
      </c>
      <c r="L2705" s="13">
        <v>252.65974399999999</v>
      </c>
      <c r="M2705" s="13">
        <v>241.031099191999</v>
      </c>
    </row>
    <row r="2706" spans="1:13" x14ac:dyDescent="0.3">
      <c r="A2706">
        <v>39</v>
      </c>
      <c r="B2706">
        <v>4</v>
      </c>
      <c r="C2706" t="s">
        <v>37</v>
      </c>
      <c r="D2706">
        <v>95</v>
      </c>
      <c r="E2706">
        <v>95</v>
      </c>
      <c r="F2706" s="13">
        <v>10.5473684210526</v>
      </c>
      <c r="G2706" s="13">
        <v>18.649641796031101</v>
      </c>
      <c r="H2706" s="13">
        <v>17.288051062308401</v>
      </c>
      <c r="I2706" s="13">
        <v>113.131482353769</v>
      </c>
      <c r="J2706" s="13">
        <v>0</v>
      </c>
      <c r="K2706" s="13">
        <v>0</v>
      </c>
      <c r="L2706" s="13">
        <v>229.386976</v>
      </c>
      <c r="M2706" s="13">
        <v>215.210107692999</v>
      </c>
    </row>
    <row r="2707" spans="1:13" x14ac:dyDescent="0.3">
      <c r="A2707">
        <v>39</v>
      </c>
      <c r="B2707">
        <v>4</v>
      </c>
      <c r="C2707" t="s">
        <v>38</v>
      </c>
      <c r="D2707">
        <v>92</v>
      </c>
      <c r="E2707">
        <v>89</v>
      </c>
      <c r="F2707" s="13">
        <v>8.3695652173912993</v>
      </c>
      <c r="G2707" s="13">
        <v>20.3712018011827</v>
      </c>
      <c r="H2707" s="13">
        <v>17.288051062308401</v>
      </c>
      <c r="I2707" s="13">
        <v>116.553604614883</v>
      </c>
      <c r="J2707" s="13">
        <v>0</v>
      </c>
      <c r="K2707" s="13">
        <v>0</v>
      </c>
      <c r="L2707" s="13">
        <v>261.54179599999901</v>
      </c>
      <c r="M2707" s="13">
        <v>243.32475071099901</v>
      </c>
    </row>
    <row r="2708" spans="1:13" x14ac:dyDescent="0.3">
      <c r="A2708">
        <v>39</v>
      </c>
      <c r="B2708">
        <v>4</v>
      </c>
      <c r="C2708" t="s">
        <v>39</v>
      </c>
      <c r="D2708">
        <v>83</v>
      </c>
      <c r="E2708">
        <v>83</v>
      </c>
      <c r="F2708" s="13">
        <v>9.7831325301204792</v>
      </c>
      <c r="G2708" s="13">
        <v>20.314262997385601</v>
      </c>
      <c r="H2708" s="13">
        <v>17.288051062308401</v>
      </c>
      <c r="I2708" s="13">
        <v>99.136339812585305</v>
      </c>
      <c r="J2708" s="13">
        <v>0</v>
      </c>
      <c r="K2708" s="13">
        <v>0</v>
      </c>
      <c r="L2708" s="13">
        <v>289.59245700000002</v>
      </c>
      <c r="M2708" s="13">
        <v>269.287319397999</v>
      </c>
    </row>
    <row r="2709" spans="1:13" x14ac:dyDescent="0.3">
      <c r="A2709">
        <v>39</v>
      </c>
      <c r="B2709">
        <v>4</v>
      </c>
      <c r="C2709" t="s">
        <v>40</v>
      </c>
      <c r="D2709">
        <v>99</v>
      </c>
      <c r="E2709">
        <v>99</v>
      </c>
      <c r="F2709" s="13">
        <v>10.858585858585799</v>
      </c>
      <c r="G2709" s="13">
        <v>19.620644614255301</v>
      </c>
      <c r="H2709" s="13">
        <v>17.288051062308401</v>
      </c>
      <c r="I2709" s="13">
        <v>116.294704246816</v>
      </c>
      <c r="J2709" s="13">
        <v>0</v>
      </c>
      <c r="K2709" s="13">
        <v>0</v>
      </c>
      <c r="L2709" s="13">
        <v>247.559763</v>
      </c>
      <c r="M2709" s="13">
        <v>235.537768298999</v>
      </c>
    </row>
    <row r="2710" spans="1:13" x14ac:dyDescent="0.3">
      <c r="A2710">
        <v>39</v>
      </c>
      <c r="B2710">
        <v>4</v>
      </c>
      <c r="C2710" t="s">
        <v>41</v>
      </c>
      <c r="D2710">
        <v>99</v>
      </c>
      <c r="E2710">
        <v>99</v>
      </c>
      <c r="F2710" s="13">
        <v>10.858585858585799</v>
      </c>
      <c r="G2710" s="13">
        <v>19.6837530003993</v>
      </c>
      <c r="H2710" s="13">
        <v>17.288051062308401</v>
      </c>
      <c r="I2710" s="13">
        <v>116.117013847747</v>
      </c>
      <c r="J2710" s="13">
        <v>0</v>
      </c>
      <c r="K2710" s="13">
        <v>0</v>
      </c>
      <c r="L2710" s="13">
        <v>259.45365199999998</v>
      </c>
      <c r="M2710" s="13">
        <v>247.25079059599901</v>
      </c>
    </row>
    <row r="2711" spans="1:13" x14ac:dyDescent="0.3">
      <c r="A2711">
        <v>39</v>
      </c>
      <c r="B2711">
        <v>4</v>
      </c>
      <c r="C2711" t="s">
        <v>42</v>
      </c>
      <c r="D2711">
        <v>96</v>
      </c>
      <c r="E2711">
        <v>93</v>
      </c>
      <c r="F2711" s="13">
        <v>8.75</v>
      </c>
      <c r="G2711" s="13">
        <v>20.7027485213106</v>
      </c>
      <c r="H2711" s="13">
        <v>17.288051062308401</v>
      </c>
      <c r="I2711" s="13">
        <v>120.983731087401</v>
      </c>
      <c r="J2711" s="13">
        <v>0</v>
      </c>
      <c r="K2711" s="13">
        <v>0</v>
      </c>
      <c r="L2711" s="13">
        <v>286.66816899999998</v>
      </c>
      <c r="M2711" s="13">
        <v>267.07199121199898</v>
      </c>
    </row>
    <row r="2712" spans="1:13" x14ac:dyDescent="0.3">
      <c r="A2712">
        <v>39</v>
      </c>
      <c r="B2712">
        <v>4</v>
      </c>
      <c r="C2712" t="s">
        <v>43</v>
      </c>
      <c r="D2712">
        <v>75</v>
      </c>
      <c r="E2712">
        <v>75</v>
      </c>
      <c r="F2712" s="13">
        <v>9.24</v>
      </c>
      <c r="G2712" s="13">
        <v>18.8438992275555</v>
      </c>
      <c r="H2712" s="13">
        <v>17.288051062308401</v>
      </c>
      <c r="I2712" s="13">
        <v>98.338916934141807</v>
      </c>
      <c r="J2712" s="13">
        <v>0</v>
      </c>
      <c r="K2712" s="13">
        <v>0</v>
      </c>
      <c r="L2712" s="13">
        <v>256.238362</v>
      </c>
      <c r="M2712" s="13">
        <v>237.925480948999</v>
      </c>
    </row>
    <row r="2713" spans="1:13" x14ac:dyDescent="0.3">
      <c r="A2713">
        <v>39</v>
      </c>
      <c r="B2713">
        <v>4</v>
      </c>
      <c r="C2713" t="s">
        <v>44</v>
      </c>
      <c r="D2713">
        <v>105</v>
      </c>
      <c r="E2713">
        <v>102</v>
      </c>
      <c r="F2713" s="13">
        <v>9.5428571428571392</v>
      </c>
      <c r="G2713" s="13">
        <v>21.668753709442399</v>
      </c>
      <c r="H2713" s="13">
        <v>17.288051062308401</v>
      </c>
      <c r="I2713" s="13">
        <v>135.710913405003</v>
      </c>
      <c r="J2713" s="13">
        <v>0</v>
      </c>
      <c r="K2713" s="13">
        <v>0</v>
      </c>
      <c r="L2713" s="13">
        <v>299.402018</v>
      </c>
      <c r="M2713" s="13">
        <v>285.96333922399901</v>
      </c>
    </row>
    <row r="2714" spans="1:13" x14ac:dyDescent="0.3">
      <c r="A2714">
        <v>39</v>
      </c>
      <c r="B2714">
        <v>5</v>
      </c>
      <c r="C2714" t="s">
        <v>37</v>
      </c>
      <c r="D2714">
        <v>94</v>
      </c>
      <c r="E2714">
        <v>94</v>
      </c>
      <c r="F2714" s="13">
        <v>10.531914893617</v>
      </c>
      <c r="G2714" s="13">
        <v>19.078012366981898</v>
      </c>
      <c r="H2714" s="13">
        <v>17.304368221293402</v>
      </c>
      <c r="I2714" s="13">
        <v>109.802391003419</v>
      </c>
      <c r="J2714" s="13">
        <v>0</v>
      </c>
      <c r="K2714" s="13">
        <v>0</v>
      </c>
      <c r="L2714" s="13">
        <v>232.941911</v>
      </c>
      <c r="M2714" s="13">
        <v>218.20201983799899</v>
      </c>
    </row>
    <row r="2715" spans="1:13" x14ac:dyDescent="0.3">
      <c r="A2715">
        <v>39</v>
      </c>
      <c r="B2715">
        <v>5</v>
      </c>
      <c r="C2715" t="s">
        <v>38</v>
      </c>
      <c r="D2715">
        <v>94</v>
      </c>
      <c r="E2715">
        <v>91</v>
      </c>
      <c r="F2715" s="13">
        <v>8.4468085106382897</v>
      </c>
      <c r="G2715" s="13">
        <v>20.2553262548542</v>
      </c>
      <c r="H2715" s="13">
        <v>17.304368221293402</v>
      </c>
      <c r="I2715" s="13">
        <v>118.188082847587</v>
      </c>
      <c r="J2715" s="13">
        <v>0</v>
      </c>
      <c r="K2715" s="13">
        <v>0</v>
      </c>
      <c r="L2715" s="13">
        <v>271.39808599999901</v>
      </c>
      <c r="M2715" s="13">
        <v>252.38493953099899</v>
      </c>
    </row>
    <row r="2716" spans="1:13" x14ac:dyDescent="0.3">
      <c r="A2716">
        <v>39</v>
      </c>
      <c r="B2716">
        <v>5</v>
      </c>
      <c r="C2716" t="s">
        <v>39</v>
      </c>
      <c r="D2716">
        <v>82</v>
      </c>
      <c r="E2716">
        <v>82</v>
      </c>
      <c r="F2716" s="13">
        <v>9.7560975609756095</v>
      </c>
      <c r="G2716" s="13">
        <v>19.833866359545201</v>
      </c>
      <c r="H2716" s="13">
        <v>17.304368221293402</v>
      </c>
      <c r="I2716" s="13">
        <v>98.7859960911494</v>
      </c>
      <c r="J2716" s="13">
        <v>0</v>
      </c>
      <c r="K2716" s="13">
        <v>0</v>
      </c>
      <c r="L2716" s="13">
        <v>286.822496</v>
      </c>
      <c r="M2716" s="13">
        <v>266.50764647999898</v>
      </c>
    </row>
    <row r="2717" spans="1:13" x14ac:dyDescent="0.3">
      <c r="A2717">
        <v>39</v>
      </c>
      <c r="B2717">
        <v>5</v>
      </c>
      <c r="C2717" t="s">
        <v>40</v>
      </c>
      <c r="D2717">
        <v>100</v>
      </c>
      <c r="E2717">
        <v>100</v>
      </c>
      <c r="F2717" s="13">
        <v>10.87</v>
      </c>
      <c r="G2717" s="13">
        <v>19.8792543700145</v>
      </c>
      <c r="H2717" s="13">
        <v>17.304368221293402</v>
      </c>
      <c r="I2717" s="13">
        <v>116.941565441216</v>
      </c>
      <c r="J2717" s="13">
        <v>0</v>
      </c>
      <c r="K2717" s="13">
        <v>0</v>
      </c>
      <c r="L2717" s="13">
        <v>252.77682799999999</v>
      </c>
      <c r="M2717" s="13">
        <v>241.249056883999</v>
      </c>
    </row>
    <row r="2718" spans="1:13" x14ac:dyDescent="0.3">
      <c r="A2718">
        <v>39</v>
      </c>
      <c r="B2718">
        <v>5</v>
      </c>
      <c r="C2718" t="s">
        <v>41</v>
      </c>
      <c r="D2718">
        <v>100</v>
      </c>
      <c r="E2718">
        <v>100</v>
      </c>
      <c r="F2718" s="13">
        <v>10.87</v>
      </c>
      <c r="G2718" s="13">
        <v>19.7516177193129</v>
      </c>
      <c r="H2718" s="13">
        <v>17.304368221293402</v>
      </c>
      <c r="I2718" s="13">
        <v>117.72113611664</v>
      </c>
      <c r="J2718" s="13">
        <v>0</v>
      </c>
      <c r="K2718" s="13">
        <v>0</v>
      </c>
      <c r="L2718" s="13">
        <v>263.542035</v>
      </c>
      <c r="M2718" s="13">
        <v>250.76530690499999</v>
      </c>
    </row>
    <row r="2719" spans="1:13" x14ac:dyDescent="0.3">
      <c r="A2719">
        <v>39</v>
      </c>
      <c r="B2719">
        <v>5</v>
      </c>
      <c r="C2719" t="s">
        <v>42</v>
      </c>
      <c r="D2719">
        <v>96</v>
      </c>
      <c r="E2719">
        <v>93</v>
      </c>
      <c r="F2719" s="13">
        <v>8.75</v>
      </c>
      <c r="G2719" s="13">
        <v>20.4850993188847</v>
      </c>
      <c r="H2719" s="13">
        <v>17.304368221293402</v>
      </c>
      <c r="I2719" s="13">
        <v>121.270406413118</v>
      </c>
      <c r="J2719" s="13">
        <v>0</v>
      </c>
      <c r="K2719" s="13">
        <v>0</v>
      </c>
      <c r="L2719" s="13">
        <v>276.88168300000001</v>
      </c>
      <c r="M2719" s="13">
        <v>257.44879144399903</v>
      </c>
    </row>
    <row r="2720" spans="1:13" x14ac:dyDescent="0.3">
      <c r="A2720">
        <v>39</v>
      </c>
      <c r="B2720">
        <v>5</v>
      </c>
      <c r="C2720" t="s">
        <v>43</v>
      </c>
      <c r="D2720">
        <v>74</v>
      </c>
      <c r="E2720">
        <v>74</v>
      </c>
      <c r="F2720" s="13">
        <v>9.2027027027027</v>
      </c>
      <c r="G2720" s="13">
        <v>18.861638285095101</v>
      </c>
      <c r="H2720" s="13">
        <v>17.304368221293402</v>
      </c>
      <c r="I2720" s="13">
        <v>96.840985253375493</v>
      </c>
      <c r="J2720" s="13">
        <v>0</v>
      </c>
      <c r="K2720" s="13">
        <v>0</v>
      </c>
      <c r="L2720" s="13">
        <v>256.62594200000001</v>
      </c>
      <c r="M2720" s="13">
        <v>238.132517648999</v>
      </c>
    </row>
    <row r="2721" spans="1:13" x14ac:dyDescent="0.3">
      <c r="A2721">
        <v>39</v>
      </c>
      <c r="B2721">
        <v>5</v>
      </c>
      <c r="C2721" t="s">
        <v>44</v>
      </c>
      <c r="D2721">
        <v>105</v>
      </c>
      <c r="E2721">
        <v>102</v>
      </c>
      <c r="F2721" s="13">
        <v>9.5428571428571392</v>
      </c>
      <c r="G2721" s="13">
        <v>21.897209242632702</v>
      </c>
      <c r="H2721" s="13">
        <v>17.304368221293402</v>
      </c>
      <c r="I2721" s="13">
        <v>137.58095256204501</v>
      </c>
      <c r="J2721" s="13">
        <v>0</v>
      </c>
      <c r="K2721" s="13">
        <v>0</v>
      </c>
      <c r="L2721" s="13">
        <v>302.04259999999999</v>
      </c>
      <c r="M2721" s="13">
        <v>288.13919497999899</v>
      </c>
    </row>
    <row r="2722" spans="1:13" x14ac:dyDescent="0.3">
      <c r="A2722">
        <v>39</v>
      </c>
      <c r="B2722">
        <v>6</v>
      </c>
      <c r="C2722" t="s">
        <v>37</v>
      </c>
      <c r="D2722">
        <v>94</v>
      </c>
      <c r="E2722">
        <v>94</v>
      </c>
      <c r="F2722" s="13">
        <v>10.531914893617</v>
      </c>
      <c r="G2722" s="13">
        <v>18.741231399279901</v>
      </c>
      <c r="H2722" s="13">
        <v>17.186398736904099</v>
      </c>
      <c r="I2722" s="13">
        <v>110.034409008689</v>
      </c>
      <c r="J2722" s="13">
        <v>0</v>
      </c>
      <c r="K2722" s="13">
        <v>0</v>
      </c>
      <c r="L2722" s="13">
        <v>224.33939099999901</v>
      </c>
      <c r="M2722" s="13">
        <v>209.81580285299901</v>
      </c>
    </row>
    <row r="2723" spans="1:13" x14ac:dyDescent="0.3">
      <c r="A2723">
        <v>39</v>
      </c>
      <c r="B2723">
        <v>6</v>
      </c>
      <c r="C2723" t="s">
        <v>38</v>
      </c>
      <c r="D2723">
        <v>94</v>
      </c>
      <c r="E2723">
        <v>91</v>
      </c>
      <c r="F2723" s="13">
        <v>8.4468085106382897</v>
      </c>
      <c r="G2723" s="13">
        <v>20.489666408784199</v>
      </c>
      <c r="H2723" s="13">
        <v>17.186398736904099</v>
      </c>
      <c r="I2723" s="13">
        <v>117.953906543491</v>
      </c>
      <c r="J2723" s="13">
        <v>0</v>
      </c>
      <c r="K2723" s="13">
        <v>0</v>
      </c>
      <c r="L2723" s="13">
        <v>270.12284599999902</v>
      </c>
      <c r="M2723" s="13">
        <v>251.037426530999</v>
      </c>
    </row>
    <row r="2724" spans="1:13" x14ac:dyDescent="0.3">
      <c r="A2724">
        <v>39</v>
      </c>
      <c r="B2724">
        <v>6</v>
      </c>
      <c r="C2724" t="s">
        <v>39</v>
      </c>
      <c r="D2724">
        <v>82</v>
      </c>
      <c r="E2724">
        <v>82</v>
      </c>
      <c r="F2724" s="13">
        <v>9.7560975609756095</v>
      </c>
      <c r="G2724" s="13">
        <v>19.6205769527039</v>
      </c>
      <c r="H2724" s="13">
        <v>17.186398736904099</v>
      </c>
      <c r="I2724" s="13">
        <v>98.1330212114174</v>
      </c>
      <c r="J2724" s="13">
        <v>0</v>
      </c>
      <c r="K2724" s="13">
        <v>0</v>
      </c>
      <c r="L2724" s="13">
        <v>282.125879</v>
      </c>
      <c r="M2724" s="13">
        <v>261.98577054899903</v>
      </c>
    </row>
    <row r="2725" spans="1:13" x14ac:dyDescent="0.3">
      <c r="A2725">
        <v>39</v>
      </c>
      <c r="B2725">
        <v>6</v>
      </c>
      <c r="C2725" t="s">
        <v>40</v>
      </c>
      <c r="D2725">
        <v>101</v>
      </c>
      <c r="E2725">
        <v>101</v>
      </c>
      <c r="F2725" s="13">
        <v>10.9603960396039</v>
      </c>
      <c r="G2725" s="13">
        <v>19.631182060159201</v>
      </c>
      <c r="H2725" s="13">
        <v>17.186398736904099</v>
      </c>
      <c r="I2725" s="13">
        <v>117.908998936524</v>
      </c>
      <c r="J2725" s="13">
        <v>0</v>
      </c>
      <c r="K2725" s="13">
        <v>0</v>
      </c>
      <c r="L2725" s="13">
        <v>255.75225599999999</v>
      </c>
      <c r="M2725" s="13">
        <v>243.776866382999</v>
      </c>
    </row>
    <row r="2726" spans="1:13" x14ac:dyDescent="0.3">
      <c r="A2726">
        <v>39</v>
      </c>
      <c r="B2726">
        <v>6</v>
      </c>
      <c r="C2726" t="s">
        <v>41</v>
      </c>
      <c r="D2726">
        <v>100</v>
      </c>
      <c r="E2726">
        <v>100</v>
      </c>
      <c r="F2726" s="13">
        <v>10.87</v>
      </c>
      <c r="G2726" s="13">
        <v>19.836268691214698</v>
      </c>
      <c r="H2726" s="13">
        <v>17.186398736904099</v>
      </c>
      <c r="I2726" s="13">
        <v>117.437298326628</v>
      </c>
      <c r="J2726" s="13">
        <v>0</v>
      </c>
      <c r="K2726" s="13">
        <v>0</v>
      </c>
      <c r="L2726" s="13">
        <v>260.241739</v>
      </c>
      <c r="M2726" s="13">
        <v>248.13395642199899</v>
      </c>
    </row>
    <row r="2727" spans="1:13" x14ac:dyDescent="0.3">
      <c r="A2727">
        <v>39</v>
      </c>
      <c r="B2727">
        <v>6</v>
      </c>
      <c r="C2727" t="s">
        <v>42</v>
      </c>
      <c r="D2727">
        <v>96</v>
      </c>
      <c r="E2727">
        <v>93</v>
      </c>
      <c r="F2727" s="13">
        <v>8.75</v>
      </c>
      <c r="G2727" s="13">
        <v>20.815456972772701</v>
      </c>
      <c r="H2727" s="13">
        <v>17.186398736904099</v>
      </c>
      <c r="I2727" s="13">
        <v>119.38699823377701</v>
      </c>
      <c r="J2727" s="13">
        <v>0</v>
      </c>
      <c r="K2727" s="13">
        <v>0</v>
      </c>
      <c r="L2727" s="13">
        <v>274.69660900000002</v>
      </c>
      <c r="M2727" s="13">
        <v>255.15227085199899</v>
      </c>
    </row>
    <row r="2728" spans="1:13" x14ac:dyDescent="0.3">
      <c r="A2728">
        <v>39</v>
      </c>
      <c r="B2728">
        <v>6</v>
      </c>
      <c r="C2728" t="s">
        <v>43</v>
      </c>
      <c r="D2728">
        <v>74</v>
      </c>
      <c r="E2728">
        <v>74</v>
      </c>
      <c r="F2728" s="13">
        <v>9.1621621621621596</v>
      </c>
      <c r="G2728" s="13">
        <v>18.896419156411799</v>
      </c>
      <c r="H2728" s="13">
        <v>17.186398736904099</v>
      </c>
      <c r="I2728" s="13">
        <v>96.850534101962396</v>
      </c>
      <c r="J2728" s="13">
        <v>0</v>
      </c>
      <c r="K2728" s="13">
        <v>0</v>
      </c>
      <c r="L2728" s="13">
        <v>265.62888900000002</v>
      </c>
      <c r="M2728" s="13">
        <v>245.51474063499899</v>
      </c>
    </row>
    <row r="2729" spans="1:13" x14ac:dyDescent="0.3">
      <c r="A2729">
        <v>39</v>
      </c>
      <c r="B2729">
        <v>6</v>
      </c>
      <c r="C2729" t="s">
        <v>44</v>
      </c>
      <c r="D2729">
        <v>93</v>
      </c>
      <c r="E2729">
        <v>93</v>
      </c>
      <c r="F2729" s="13">
        <v>9.9354838709677402</v>
      </c>
      <c r="G2729" s="13">
        <v>19.288281174966901</v>
      </c>
      <c r="H2729" s="13">
        <v>17.186398736904099</v>
      </c>
      <c r="I2729" s="13">
        <v>115.98756795652299</v>
      </c>
      <c r="J2729" s="13">
        <v>0</v>
      </c>
      <c r="K2729" s="13">
        <v>0</v>
      </c>
      <c r="L2729" s="13">
        <v>258.83186999999998</v>
      </c>
      <c r="M2729" s="13">
        <v>246.874521149999</v>
      </c>
    </row>
    <row r="2730" spans="1:13" x14ac:dyDescent="0.3">
      <c r="A2730">
        <v>39</v>
      </c>
      <c r="B2730">
        <v>7</v>
      </c>
      <c r="C2730" t="s">
        <v>37</v>
      </c>
      <c r="D2730">
        <v>94</v>
      </c>
      <c r="E2730">
        <v>94</v>
      </c>
      <c r="F2730" s="13">
        <v>10.531914893617</v>
      </c>
      <c r="G2730" s="13">
        <v>18.701213417378401</v>
      </c>
      <c r="H2730" s="13">
        <v>16.930367584054299</v>
      </c>
      <c r="I2730" s="13">
        <v>110.17076241578501</v>
      </c>
      <c r="J2730" s="13">
        <v>0</v>
      </c>
      <c r="K2730" s="13">
        <v>0</v>
      </c>
      <c r="L2730" s="13">
        <v>223.40979200000001</v>
      </c>
      <c r="M2730" s="13">
        <v>209.30584226599899</v>
      </c>
    </row>
    <row r="2731" spans="1:13" x14ac:dyDescent="0.3">
      <c r="A2731">
        <v>39</v>
      </c>
      <c r="B2731">
        <v>7</v>
      </c>
      <c r="C2731" t="s">
        <v>38</v>
      </c>
      <c r="D2731">
        <v>92</v>
      </c>
      <c r="E2731">
        <v>91</v>
      </c>
      <c r="F2731" s="13">
        <v>8.3695652173912993</v>
      </c>
      <c r="G2731" s="13">
        <v>20.1485962435824</v>
      </c>
      <c r="H2731" s="13">
        <v>16.930367584054299</v>
      </c>
      <c r="I2731" s="13">
        <v>116.40754754811201</v>
      </c>
      <c r="J2731" s="13">
        <v>0</v>
      </c>
      <c r="K2731" s="13">
        <v>0</v>
      </c>
      <c r="L2731" s="13">
        <v>251.80436099999901</v>
      </c>
      <c r="M2731" s="13">
        <v>233.28816435099901</v>
      </c>
    </row>
    <row r="2732" spans="1:13" x14ac:dyDescent="0.3">
      <c r="A2732">
        <v>39</v>
      </c>
      <c r="B2732">
        <v>7</v>
      </c>
      <c r="C2732" t="s">
        <v>39</v>
      </c>
      <c r="D2732">
        <v>85</v>
      </c>
      <c r="E2732">
        <v>82</v>
      </c>
      <c r="F2732" s="13">
        <v>9.5882352941176396</v>
      </c>
      <c r="G2732" s="13">
        <v>21.3287214420609</v>
      </c>
      <c r="H2732" s="13">
        <v>16.930367584054299</v>
      </c>
      <c r="I2732" s="13">
        <v>102.21117340632399</v>
      </c>
      <c r="J2732" s="13">
        <v>0</v>
      </c>
      <c r="K2732" s="13">
        <v>0</v>
      </c>
      <c r="L2732" s="13">
        <v>305.01692500000001</v>
      </c>
      <c r="M2732" s="13">
        <v>279.895849620999</v>
      </c>
    </row>
    <row r="2733" spans="1:13" x14ac:dyDescent="0.3">
      <c r="A2733">
        <v>39</v>
      </c>
      <c r="B2733">
        <v>7</v>
      </c>
      <c r="C2733" t="s">
        <v>40</v>
      </c>
      <c r="D2733">
        <v>101</v>
      </c>
      <c r="E2733">
        <v>101</v>
      </c>
      <c r="F2733" s="13">
        <v>10.9603960396039</v>
      </c>
      <c r="G2733" s="13">
        <v>19.881703710804501</v>
      </c>
      <c r="H2733" s="13">
        <v>16.930367584054299</v>
      </c>
      <c r="I2733" s="13">
        <v>116.851069884056</v>
      </c>
      <c r="J2733" s="13">
        <v>0</v>
      </c>
      <c r="K2733" s="13">
        <v>0</v>
      </c>
      <c r="L2733" s="13">
        <v>259.59398499999998</v>
      </c>
      <c r="M2733" s="13">
        <v>246.81162971499899</v>
      </c>
    </row>
    <row r="2734" spans="1:13" x14ac:dyDescent="0.3">
      <c r="A2734">
        <v>39</v>
      </c>
      <c r="B2734">
        <v>7</v>
      </c>
      <c r="C2734" t="s">
        <v>41</v>
      </c>
      <c r="D2734">
        <v>101</v>
      </c>
      <c r="E2734">
        <v>101</v>
      </c>
      <c r="F2734" s="13">
        <v>11.1485148514851</v>
      </c>
      <c r="G2734" s="13">
        <v>19.940456063250402</v>
      </c>
      <c r="H2734" s="13">
        <v>16.930367584054299</v>
      </c>
      <c r="I2734" s="13">
        <v>117.41457088215699</v>
      </c>
      <c r="J2734" s="13">
        <v>0</v>
      </c>
      <c r="K2734" s="13">
        <v>0</v>
      </c>
      <c r="L2734" s="13">
        <v>265.00835899999998</v>
      </c>
      <c r="M2734" s="13">
        <v>252.634484657</v>
      </c>
    </row>
    <row r="2735" spans="1:13" x14ac:dyDescent="0.3">
      <c r="A2735">
        <v>39</v>
      </c>
      <c r="B2735">
        <v>7</v>
      </c>
      <c r="C2735" t="s">
        <v>42</v>
      </c>
      <c r="D2735">
        <v>95</v>
      </c>
      <c r="E2735">
        <v>92</v>
      </c>
      <c r="F2735" s="13">
        <v>8.7052631578947306</v>
      </c>
      <c r="G2735" s="13">
        <v>20.619823282901599</v>
      </c>
      <c r="H2735" s="13">
        <v>16.930367584054299</v>
      </c>
      <c r="I2735" s="13">
        <v>119.750210286661</v>
      </c>
      <c r="J2735" s="13">
        <v>0</v>
      </c>
      <c r="K2735" s="13">
        <v>0</v>
      </c>
      <c r="L2735" s="13">
        <v>281.69827700000002</v>
      </c>
      <c r="M2735" s="13">
        <v>260.312422193999</v>
      </c>
    </row>
    <row r="2736" spans="1:13" x14ac:dyDescent="0.3">
      <c r="A2736">
        <v>39</v>
      </c>
      <c r="B2736">
        <v>7</v>
      </c>
      <c r="C2736" t="s">
        <v>43</v>
      </c>
      <c r="D2736">
        <v>85</v>
      </c>
      <c r="E2736">
        <v>82</v>
      </c>
      <c r="F2736" s="13">
        <v>8.6352941176470495</v>
      </c>
      <c r="G2736" s="13">
        <v>21.086202360720101</v>
      </c>
      <c r="H2736" s="13">
        <v>16.930367584054299</v>
      </c>
      <c r="I2736" s="13">
        <v>115.63327861268</v>
      </c>
      <c r="J2736" s="13">
        <v>0</v>
      </c>
      <c r="K2736" s="13">
        <v>0</v>
      </c>
      <c r="L2736" s="13">
        <v>291.95890100000003</v>
      </c>
      <c r="M2736" s="13">
        <v>271.466211082999</v>
      </c>
    </row>
    <row r="2737" spans="1:13" x14ac:dyDescent="0.3">
      <c r="A2737">
        <v>39</v>
      </c>
      <c r="B2737">
        <v>7</v>
      </c>
      <c r="C2737" t="s">
        <v>44</v>
      </c>
      <c r="D2737">
        <v>93</v>
      </c>
      <c r="E2737">
        <v>93</v>
      </c>
      <c r="F2737" s="13">
        <v>9.9354838709677402</v>
      </c>
      <c r="G2737" s="13">
        <v>19.252137378823999</v>
      </c>
      <c r="H2737" s="13">
        <v>16.930367584054299</v>
      </c>
      <c r="I2737" s="13">
        <v>115.801236503154</v>
      </c>
      <c r="J2737" s="13">
        <v>0</v>
      </c>
      <c r="K2737" s="13">
        <v>0</v>
      </c>
      <c r="L2737" s="13">
        <v>268.00612999999998</v>
      </c>
      <c r="M2737" s="13">
        <v>256.56433074499898</v>
      </c>
    </row>
    <row r="2738" spans="1:13" x14ac:dyDescent="0.3">
      <c r="A2738">
        <v>39</v>
      </c>
      <c r="B2738">
        <v>8</v>
      </c>
      <c r="C2738" t="s">
        <v>37</v>
      </c>
      <c r="D2738">
        <v>95</v>
      </c>
      <c r="E2738">
        <v>95</v>
      </c>
      <c r="F2738" s="13">
        <v>10.5473684210526</v>
      </c>
      <c r="G2738" s="13">
        <v>18.906349375344199</v>
      </c>
      <c r="H2738" s="13">
        <v>17.231335655348499</v>
      </c>
      <c r="I2738" s="13">
        <v>112.120045973168</v>
      </c>
      <c r="J2738" s="13">
        <v>0</v>
      </c>
      <c r="K2738" s="13">
        <v>0</v>
      </c>
      <c r="L2738" s="13">
        <v>232.01843099999999</v>
      </c>
      <c r="M2738" s="13">
        <v>217.07125504799899</v>
      </c>
    </row>
    <row r="2739" spans="1:13" x14ac:dyDescent="0.3">
      <c r="A2739">
        <v>39</v>
      </c>
      <c r="B2739">
        <v>8</v>
      </c>
      <c r="C2739" t="s">
        <v>38</v>
      </c>
      <c r="D2739">
        <v>94</v>
      </c>
      <c r="E2739">
        <v>91</v>
      </c>
      <c r="F2739" s="13">
        <v>8.4468085106382897</v>
      </c>
      <c r="G2739" s="13">
        <v>20.226136532977399</v>
      </c>
      <c r="H2739" s="13">
        <v>17.231335655348499</v>
      </c>
      <c r="I2739" s="13">
        <v>118.263780324015</v>
      </c>
      <c r="J2739" s="13">
        <v>0</v>
      </c>
      <c r="K2739" s="13">
        <v>0</v>
      </c>
      <c r="L2739" s="13">
        <v>261.73463899999899</v>
      </c>
      <c r="M2739" s="13">
        <v>243.137478254999</v>
      </c>
    </row>
    <row r="2740" spans="1:13" x14ac:dyDescent="0.3">
      <c r="A2740">
        <v>39</v>
      </c>
      <c r="B2740">
        <v>8</v>
      </c>
      <c r="C2740" t="s">
        <v>39</v>
      </c>
      <c r="D2740">
        <v>81</v>
      </c>
      <c r="E2740">
        <v>81</v>
      </c>
      <c r="F2740" s="13">
        <v>9.7407407407407405</v>
      </c>
      <c r="G2740" s="13">
        <v>19.776714852829102</v>
      </c>
      <c r="H2740" s="13">
        <v>17.231335655348499</v>
      </c>
      <c r="I2740" s="13">
        <v>96.405040658544394</v>
      </c>
      <c r="J2740" s="13">
        <v>0</v>
      </c>
      <c r="K2740" s="13">
        <v>0</v>
      </c>
      <c r="L2740" s="13">
        <v>280.49019299999998</v>
      </c>
      <c r="M2740" s="13">
        <v>259.826885115999</v>
      </c>
    </row>
    <row r="2741" spans="1:13" x14ac:dyDescent="0.3">
      <c r="A2741">
        <v>39</v>
      </c>
      <c r="B2741">
        <v>8</v>
      </c>
      <c r="C2741" t="s">
        <v>40</v>
      </c>
      <c r="D2741">
        <v>100</v>
      </c>
      <c r="E2741">
        <v>100</v>
      </c>
      <c r="F2741" s="13">
        <v>10.87</v>
      </c>
      <c r="G2741" s="13">
        <v>19.888968019420901</v>
      </c>
      <c r="H2741" s="13">
        <v>17.231335655348499</v>
      </c>
      <c r="I2741" s="13">
        <v>117.772615827998</v>
      </c>
      <c r="J2741" s="13">
        <v>0</v>
      </c>
      <c r="K2741" s="13">
        <v>0</v>
      </c>
      <c r="L2741" s="13">
        <v>259.71570600000001</v>
      </c>
      <c r="M2741" s="13">
        <v>247.27050732299901</v>
      </c>
    </row>
    <row r="2742" spans="1:13" x14ac:dyDescent="0.3">
      <c r="A2742">
        <v>39</v>
      </c>
      <c r="B2742">
        <v>8</v>
      </c>
      <c r="C2742" t="s">
        <v>41</v>
      </c>
      <c r="D2742">
        <v>100</v>
      </c>
      <c r="E2742">
        <v>100</v>
      </c>
      <c r="F2742" s="13">
        <v>10.87</v>
      </c>
      <c r="G2742" s="13">
        <v>20.002469384691</v>
      </c>
      <c r="H2742" s="13">
        <v>17.231335655348499</v>
      </c>
      <c r="I2742" s="13">
        <v>118.22133077525299</v>
      </c>
      <c r="J2742" s="13">
        <v>0</v>
      </c>
      <c r="K2742" s="13">
        <v>0</v>
      </c>
      <c r="L2742" s="13">
        <v>267.79402900000002</v>
      </c>
      <c r="M2742" s="13">
        <v>255.40597079199901</v>
      </c>
    </row>
    <row r="2743" spans="1:13" x14ac:dyDescent="0.3">
      <c r="A2743">
        <v>39</v>
      </c>
      <c r="B2743">
        <v>8</v>
      </c>
      <c r="C2743" t="s">
        <v>42</v>
      </c>
      <c r="D2743">
        <v>95</v>
      </c>
      <c r="E2743">
        <v>92</v>
      </c>
      <c r="F2743" s="13">
        <v>8.7157894736842092</v>
      </c>
      <c r="G2743" s="13">
        <v>20.396119255140299</v>
      </c>
      <c r="H2743" s="13">
        <v>17.231335655348499</v>
      </c>
      <c r="I2743" s="13">
        <v>118.625005924703</v>
      </c>
      <c r="J2743" s="13">
        <v>0</v>
      </c>
      <c r="K2743" s="13">
        <v>0</v>
      </c>
      <c r="L2743" s="13">
        <v>276.76205499999998</v>
      </c>
      <c r="M2743" s="13">
        <v>257.18292240499898</v>
      </c>
    </row>
    <row r="2744" spans="1:13" x14ac:dyDescent="0.3">
      <c r="A2744">
        <v>39</v>
      </c>
      <c r="B2744">
        <v>8</v>
      </c>
      <c r="C2744" t="s">
        <v>43</v>
      </c>
      <c r="D2744">
        <v>75</v>
      </c>
      <c r="E2744">
        <v>75</v>
      </c>
      <c r="F2744" s="13">
        <v>9.24</v>
      </c>
      <c r="G2744" s="13">
        <v>18.843496523885001</v>
      </c>
      <c r="H2744" s="13">
        <v>17.231335655348499</v>
      </c>
      <c r="I2744" s="13">
        <v>97.761789198635597</v>
      </c>
      <c r="J2744" s="13">
        <v>0</v>
      </c>
      <c r="K2744" s="13">
        <v>0</v>
      </c>
      <c r="L2744" s="13">
        <v>262.70466699999997</v>
      </c>
      <c r="M2744" s="13">
        <v>244.011204703999</v>
      </c>
    </row>
    <row r="2745" spans="1:13" x14ac:dyDescent="0.3">
      <c r="A2745">
        <v>39</v>
      </c>
      <c r="B2745">
        <v>8</v>
      </c>
      <c r="C2745" t="s">
        <v>44</v>
      </c>
      <c r="D2745">
        <v>94</v>
      </c>
      <c r="E2745">
        <v>94</v>
      </c>
      <c r="F2745" s="13">
        <v>10.0744680851063</v>
      </c>
      <c r="G2745" s="13">
        <v>19.200881846454301</v>
      </c>
      <c r="H2745" s="13">
        <v>17.231335655348499</v>
      </c>
      <c r="I2745" s="13">
        <v>116.85984539580799</v>
      </c>
      <c r="J2745" s="13">
        <v>0</v>
      </c>
      <c r="K2745" s="13">
        <v>0</v>
      </c>
      <c r="L2745" s="13">
        <v>258.64157799999998</v>
      </c>
      <c r="M2745" s="13">
        <v>247.02071655399899</v>
      </c>
    </row>
    <row r="2746" spans="1:13" x14ac:dyDescent="0.3">
      <c r="A2746">
        <v>39</v>
      </c>
      <c r="B2746">
        <v>9</v>
      </c>
      <c r="C2746" t="s">
        <v>37</v>
      </c>
      <c r="D2746">
        <v>94</v>
      </c>
      <c r="E2746">
        <v>94</v>
      </c>
      <c r="F2746" s="13">
        <v>10.531914893617</v>
      </c>
      <c r="G2746" s="13">
        <v>18.806234081423899</v>
      </c>
      <c r="H2746" s="13">
        <v>17.194514031673499</v>
      </c>
      <c r="I2746" s="13">
        <v>109.80181246524199</v>
      </c>
      <c r="J2746" s="13">
        <v>0</v>
      </c>
      <c r="K2746" s="13">
        <v>0</v>
      </c>
      <c r="L2746" s="13">
        <v>232.941911</v>
      </c>
      <c r="M2746" s="13">
        <v>218.20201983799899</v>
      </c>
    </row>
    <row r="2747" spans="1:13" x14ac:dyDescent="0.3">
      <c r="A2747">
        <v>39</v>
      </c>
      <c r="B2747">
        <v>9</v>
      </c>
      <c r="C2747" t="s">
        <v>38</v>
      </c>
      <c r="D2747">
        <v>94</v>
      </c>
      <c r="E2747">
        <v>91</v>
      </c>
      <c r="F2747" s="13">
        <v>8.4468085106382897</v>
      </c>
      <c r="G2747" s="13">
        <v>20.445919993896599</v>
      </c>
      <c r="H2747" s="13">
        <v>17.194514031673499</v>
      </c>
      <c r="I2747" s="13">
        <v>118.435588792568</v>
      </c>
      <c r="J2747" s="13">
        <v>0</v>
      </c>
      <c r="K2747" s="13">
        <v>0</v>
      </c>
      <c r="L2747" s="13">
        <v>270.99231999999898</v>
      </c>
      <c r="M2747" s="13">
        <v>251.96865494299999</v>
      </c>
    </row>
    <row r="2748" spans="1:13" x14ac:dyDescent="0.3">
      <c r="A2748">
        <v>39</v>
      </c>
      <c r="B2748">
        <v>9</v>
      </c>
      <c r="C2748" t="s">
        <v>39</v>
      </c>
      <c r="D2748">
        <v>83</v>
      </c>
      <c r="E2748">
        <v>83</v>
      </c>
      <c r="F2748" s="13">
        <v>9.7831325301204792</v>
      </c>
      <c r="G2748" s="13">
        <v>20.096056222893601</v>
      </c>
      <c r="H2748" s="13">
        <v>17.194514031673499</v>
      </c>
      <c r="I2748" s="13">
        <v>99.598150492861606</v>
      </c>
      <c r="J2748" s="13">
        <v>0</v>
      </c>
      <c r="K2748" s="13">
        <v>0</v>
      </c>
      <c r="L2748" s="13">
        <v>292.35623299999997</v>
      </c>
      <c r="M2748" s="13">
        <v>271.874016140999</v>
      </c>
    </row>
    <row r="2749" spans="1:13" x14ac:dyDescent="0.3">
      <c r="A2749">
        <v>39</v>
      </c>
      <c r="B2749">
        <v>9</v>
      </c>
      <c r="C2749" t="s">
        <v>40</v>
      </c>
      <c r="D2749">
        <v>99</v>
      </c>
      <c r="E2749">
        <v>99</v>
      </c>
      <c r="F2749" s="13">
        <v>10.858585858585799</v>
      </c>
      <c r="G2749" s="13">
        <v>19.3847677095143</v>
      </c>
      <c r="H2749" s="13">
        <v>17.194514031673499</v>
      </c>
      <c r="I2749" s="13">
        <v>115.170812189393</v>
      </c>
      <c r="J2749" s="13">
        <v>0</v>
      </c>
      <c r="K2749" s="13">
        <v>0</v>
      </c>
      <c r="L2749" s="13">
        <v>248.58772300000001</v>
      </c>
      <c r="M2749" s="13">
        <v>236.984547993999</v>
      </c>
    </row>
    <row r="2750" spans="1:13" x14ac:dyDescent="0.3">
      <c r="A2750">
        <v>39</v>
      </c>
      <c r="B2750">
        <v>9</v>
      </c>
      <c r="C2750" t="s">
        <v>41</v>
      </c>
      <c r="D2750">
        <v>99</v>
      </c>
      <c r="E2750">
        <v>99</v>
      </c>
      <c r="F2750" s="13">
        <v>10.858585858585799</v>
      </c>
      <c r="G2750" s="13">
        <v>19.909273697949601</v>
      </c>
      <c r="H2750" s="13">
        <v>17.194514031673499</v>
      </c>
      <c r="I2750" s="13">
        <v>116.557280774327</v>
      </c>
      <c r="J2750" s="13">
        <v>0</v>
      </c>
      <c r="K2750" s="13">
        <v>0</v>
      </c>
      <c r="L2750" s="13">
        <v>261.23688199999998</v>
      </c>
      <c r="M2750" s="13">
        <v>248.693167165999</v>
      </c>
    </row>
    <row r="2751" spans="1:13" x14ac:dyDescent="0.3">
      <c r="A2751">
        <v>39</v>
      </c>
      <c r="B2751">
        <v>9</v>
      </c>
      <c r="C2751" t="s">
        <v>42</v>
      </c>
      <c r="D2751">
        <v>96</v>
      </c>
      <c r="E2751">
        <v>93</v>
      </c>
      <c r="F2751" s="13">
        <v>8.75</v>
      </c>
      <c r="G2751" s="13">
        <v>20.715764438525898</v>
      </c>
      <c r="H2751" s="13">
        <v>17.194514031673499</v>
      </c>
      <c r="I2751" s="13">
        <v>119.861705553077</v>
      </c>
      <c r="J2751" s="13">
        <v>0</v>
      </c>
      <c r="K2751" s="13">
        <v>0</v>
      </c>
      <c r="L2751" s="13">
        <v>279.93750299999999</v>
      </c>
      <c r="M2751" s="13">
        <v>260.48849901399899</v>
      </c>
    </row>
    <row r="2752" spans="1:13" x14ac:dyDescent="0.3">
      <c r="A2752">
        <v>39</v>
      </c>
      <c r="B2752">
        <v>9</v>
      </c>
      <c r="C2752" t="s">
        <v>43</v>
      </c>
      <c r="D2752">
        <v>74</v>
      </c>
      <c r="E2752">
        <v>74</v>
      </c>
      <c r="F2752" s="13">
        <v>9.2027027027027</v>
      </c>
      <c r="G2752" s="13">
        <v>18.6464926747364</v>
      </c>
      <c r="H2752" s="13">
        <v>17.194514031673499</v>
      </c>
      <c r="I2752" s="13">
        <v>96.219806564412494</v>
      </c>
      <c r="J2752" s="13">
        <v>0</v>
      </c>
      <c r="K2752" s="13">
        <v>0</v>
      </c>
      <c r="L2752" s="13">
        <v>256.19696299999998</v>
      </c>
      <c r="M2752" s="13">
        <v>237.88333676699901</v>
      </c>
    </row>
    <row r="2753" spans="1:13" x14ac:dyDescent="0.3">
      <c r="A2753">
        <v>39</v>
      </c>
      <c r="B2753">
        <v>9</v>
      </c>
      <c r="C2753" t="s">
        <v>44</v>
      </c>
      <c r="D2753">
        <v>105</v>
      </c>
      <c r="E2753">
        <v>102</v>
      </c>
      <c r="F2753" s="13">
        <v>9.5428571428571392</v>
      </c>
      <c r="G2753" s="13">
        <v>21.755460579002101</v>
      </c>
      <c r="H2753" s="13">
        <v>17.194514031673499</v>
      </c>
      <c r="I2753" s="13">
        <v>135.66408684681201</v>
      </c>
      <c r="J2753" s="13">
        <v>0</v>
      </c>
      <c r="K2753" s="13">
        <v>0</v>
      </c>
      <c r="L2753" s="13">
        <v>301.13553999999999</v>
      </c>
      <c r="M2753" s="13">
        <v>287.400377034999</v>
      </c>
    </row>
    <row r="2754" spans="1:13" x14ac:dyDescent="0.3">
      <c r="A2754">
        <v>39</v>
      </c>
      <c r="B2754">
        <v>10</v>
      </c>
      <c r="C2754" t="s">
        <v>37</v>
      </c>
      <c r="D2754">
        <v>94</v>
      </c>
      <c r="E2754">
        <v>94</v>
      </c>
      <c r="F2754" s="13">
        <v>10.531914893617</v>
      </c>
      <c r="G2754" s="13">
        <v>18.735172717015899</v>
      </c>
      <c r="H2754" s="13">
        <v>16.9469492825408</v>
      </c>
      <c r="I2754" s="13">
        <v>111.553079668122</v>
      </c>
      <c r="J2754" s="13">
        <v>0</v>
      </c>
      <c r="K2754" s="13">
        <v>0</v>
      </c>
      <c r="L2754" s="13">
        <v>227.173146</v>
      </c>
      <c r="M2754" s="13">
        <v>212.47887220799899</v>
      </c>
    </row>
    <row r="2755" spans="1:13" x14ac:dyDescent="0.3">
      <c r="A2755">
        <v>39</v>
      </c>
      <c r="B2755">
        <v>10</v>
      </c>
      <c r="C2755" t="s">
        <v>38</v>
      </c>
      <c r="D2755">
        <v>94</v>
      </c>
      <c r="E2755">
        <v>93</v>
      </c>
      <c r="F2755" s="13">
        <v>8.4468085106382897</v>
      </c>
      <c r="G2755" s="13">
        <v>20.3002922470525</v>
      </c>
      <c r="H2755" s="13">
        <v>16.9469492825408</v>
      </c>
      <c r="I2755" s="13">
        <v>117.788967911567</v>
      </c>
      <c r="J2755" s="13">
        <v>0</v>
      </c>
      <c r="K2755" s="13">
        <v>0</v>
      </c>
      <c r="L2755" s="13">
        <v>260.30337599999899</v>
      </c>
      <c r="M2755" s="13">
        <v>241.403121300999</v>
      </c>
    </row>
    <row r="2756" spans="1:13" x14ac:dyDescent="0.3">
      <c r="A2756">
        <v>39</v>
      </c>
      <c r="B2756">
        <v>10</v>
      </c>
      <c r="C2756" t="s">
        <v>39</v>
      </c>
      <c r="D2756">
        <v>83</v>
      </c>
      <c r="E2756">
        <v>81</v>
      </c>
      <c r="F2756" s="13">
        <v>9.6506024096385499</v>
      </c>
      <c r="G2756" s="13">
        <v>21.163821859802798</v>
      </c>
      <c r="H2756" s="13">
        <v>16.9469492825408</v>
      </c>
      <c r="I2756" s="13">
        <v>100.49329552057701</v>
      </c>
      <c r="J2756" s="13">
        <v>0</v>
      </c>
      <c r="K2756" s="13">
        <v>0</v>
      </c>
      <c r="L2756" s="13">
        <v>301.603815</v>
      </c>
      <c r="M2756" s="13">
        <v>276.91253006199901</v>
      </c>
    </row>
    <row r="2757" spans="1:13" x14ac:dyDescent="0.3">
      <c r="A2757">
        <v>39</v>
      </c>
      <c r="B2757">
        <v>10</v>
      </c>
      <c r="C2757" t="s">
        <v>40</v>
      </c>
      <c r="D2757">
        <v>100</v>
      </c>
      <c r="E2757">
        <v>100</v>
      </c>
      <c r="F2757" s="13">
        <v>10.87</v>
      </c>
      <c r="G2757" s="13">
        <v>19.602190055473599</v>
      </c>
      <c r="H2757" s="13">
        <v>16.9469492825408</v>
      </c>
      <c r="I2757" s="13">
        <v>117.05577863746601</v>
      </c>
      <c r="J2757" s="13">
        <v>0</v>
      </c>
      <c r="K2757" s="13">
        <v>0</v>
      </c>
      <c r="L2757" s="13">
        <v>254.13319899999999</v>
      </c>
      <c r="M2757" s="13">
        <v>241.56298182699899</v>
      </c>
    </row>
    <row r="2758" spans="1:13" x14ac:dyDescent="0.3">
      <c r="A2758">
        <v>39</v>
      </c>
      <c r="B2758">
        <v>10</v>
      </c>
      <c r="C2758" t="s">
        <v>41</v>
      </c>
      <c r="D2758">
        <v>100</v>
      </c>
      <c r="E2758">
        <v>100</v>
      </c>
      <c r="F2758" s="13">
        <v>10.87</v>
      </c>
      <c r="G2758" s="13">
        <v>19.786230764396301</v>
      </c>
      <c r="H2758" s="13">
        <v>16.9469492825408</v>
      </c>
      <c r="I2758" s="13">
        <v>116.422787316537</v>
      </c>
      <c r="J2758" s="13">
        <v>0</v>
      </c>
      <c r="K2758" s="13">
        <v>0</v>
      </c>
      <c r="L2758" s="13">
        <v>266.34748400000001</v>
      </c>
      <c r="M2758" s="13">
        <v>253.78558470199999</v>
      </c>
    </row>
    <row r="2759" spans="1:13" x14ac:dyDescent="0.3">
      <c r="A2759">
        <v>39</v>
      </c>
      <c r="B2759">
        <v>10</v>
      </c>
      <c r="C2759" t="s">
        <v>42</v>
      </c>
      <c r="D2759">
        <v>96</v>
      </c>
      <c r="E2759">
        <v>93</v>
      </c>
      <c r="F2759" s="13">
        <v>8.75</v>
      </c>
      <c r="G2759" s="13">
        <v>20.6985516218902</v>
      </c>
      <c r="H2759" s="13">
        <v>16.9469492825408</v>
      </c>
      <c r="I2759" s="13">
        <v>119.817266808531</v>
      </c>
      <c r="J2759" s="13">
        <v>0</v>
      </c>
      <c r="K2759" s="13">
        <v>0</v>
      </c>
      <c r="L2759" s="13">
        <v>278.70268600000003</v>
      </c>
      <c r="M2759" s="13">
        <v>259.20728417299898</v>
      </c>
    </row>
    <row r="2760" spans="1:13" x14ac:dyDescent="0.3">
      <c r="A2760">
        <v>39</v>
      </c>
      <c r="B2760">
        <v>10</v>
      </c>
      <c r="C2760" t="s">
        <v>43</v>
      </c>
      <c r="D2760">
        <v>84</v>
      </c>
      <c r="E2760">
        <v>81</v>
      </c>
      <c r="F2760" s="13">
        <v>8.6190476190476097</v>
      </c>
      <c r="G2760" s="13">
        <v>21.490777876611901</v>
      </c>
      <c r="H2760" s="13">
        <v>16.9469492825408</v>
      </c>
      <c r="I2760" s="13">
        <v>113.80340782698499</v>
      </c>
      <c r="J2760" s="13">
        <v>0</v>
      </c>
      <c r="K2760" s="13">
        <v>0</v>
      </c>
      <c r="L2760" s="13">
        <v>291.08683300000001</v>
      </c>
      <c r="M2760" s="13">
        <v>270.910214701999</v>
      </c>
    </row>
    <row r="2761" spans="1:13" x14ac:dyDescent="0.3">
      <c r="A2761">
        <v>39</v>
      </c>
      <c r="B2761">
        <v>10</v>
      </c>
      <c r="C2761" t="s">
        <v>44</v>
      </c>
      <c r="D2761">
        <v>94</v>
      </c>
      <c r="E2761">
        <v>94</v>
      </c>
      <c r="F2761" s="13">
        <v>10.0744680851063</v>
      </c>
      <c r="G2761" s="13">
        <v>19.3631008880545</v>
      </c>
      <c r="H2761" s="13">
        <v>16.9469492825408</v>
      </c>
      <c r="I2761" s="13">
        <v>118.20067756741901</v>
      </c>
      <c r="J2761" s="13">
        <v>0</v>
      </c>
      <c r="K2761" s="13">
        <v>0</v>
      </c>
      <c r="L2761" s="13">
        <v>272.91939500000001</v>
      </c>
      <c r="M2761" s="13">
        <v>261.50687563999998</v>
      </c>
    </row>
    <row r="2762" spans="1:13" x14ac:dyDescent="0.3">
      <c r="A2762">
        <v>40</v>
      </c>
      <c r="B2762">
        <v>1</v>
      </c>
      <c r="C2762" t="s">
        <v>37</v>
      </c>
      <c r="D2762">
        <v>94</v>
      </c>
      <c r="E2762">
        <v>94</v>
      </c>
      <c r="F2762" s="13">
        <v>10.531914893617</v>
      </c>
      <c r="G2762" s="13">
        <v>18.901169256631899</v>
      </c>
      <c r="H2762" s="13">
        <v>16.9705752800709</v>
      </c>
      <c r="I2762" s="13">
        <v>111.05975758851299</v>
      </c>
      <c r="J2762" s="13">
        <v>0</v>
      </c>
      <c r="K2762" s="13">
        <v>0</v>
      </c>
      <c r="L2762" s="13">
        <v>224.273449</v>
      </c>
      <c r="M2762" s="13">
        <v>209.977746066999</v>
      </c>
    </row>
    <row r="2763" spans="1:13" x14ac:dyDescent="0.3">
      <c r="A2763">
        <v>40</v>
      </c>
      <c r="B2763">
        <v>1</v>
      </c>
      <c r="C2763" t="s">
        <v>38</v>
      </c>
      <c r="D2763">
        <v>94</v>
      </c>
      <c r="E2763">
        <v>93</v>
      </c>
      <c r="F2763" s="13">
        <v>8.4468085106382897</v>
      </c>
      <c r="G2763" s="13">
        <v>20.276720865641099</v>
      </c>
      <c r="H2763" s="13">
        <v>16.9705752800709</v>
      </c>
      <c r="I2763" s="13">
        <v>118.168371029908</v>
      </c>
      <c r="J2763" s="13">
        <v>0</v>
      </c>
      <c r="K2763" s="13">
        <v>0</v>
      </c>
      <c r="L2763" s="13">
        <v>258.74027399999898</v>
      </c>
      <c r="M2763" s="13">
        <v>239.46546339999901</v>
      </c>
    </row>
    <row r="2764" spans="1:13" x14ac:dyDescent="0.3">
      <c r="A2764">
        <v>40</v>
      </c>
      <c r="B2764">
        <v>1</v>
      </c>
      <c r="C2764" t="s">
        <v>39</v>
      </c>
      <c r="D2764">
        <v>85</v>
      </c>
      <c r="E2764">
        <v>82</v>
      </c>
      <c r="F2764" s="13">
        <v>9.4823529411764707</v>
      </c>
      <c r="G2764" s="13">
        <v>21.398956242176801</v>
      </c>
      <c r="H2764" s="13">
        <v>16.9705752800709</v>
      </c>
      <c r="I2764" s="13">
        <v>104.11370077525901</v>
      </c>
      <c r="J2764" s="13">
        <v>0</v>
      </c>
      <c r="K2764" s="13">
        <v>0</v>
      </c>
      <c r="L2764" s="13">
        <v>302.93353300000001</v>
      </c>
      <c r="M2764" s="13">
        <v>277.80901064899899</v>
      </c>
    </row>
    <row r="2765" spans="1:13" x14ac:dyDescent="0.3">
      <c r="A2765">
        <v>40</v>
      </c>
      <c r="B2765">
        <v>1</v>
      </c>
      <c r="C2765" t="s">
        <v>40</v>
      </c>
      <c r="D2765">
        <v>101</v>
      </c>
      <c r="E2765">
        <v>101</v>
      </c>
      <c r="F2765" s="13">
        <v>11.049504950495001</v>
      </c>
      <c r="G2765" s="13">
        <v>19.725628470913598</v>
      </c>
      <c r="H2765" s="13">
        <v>16.9705752800709</v>
      </c>
      <c r="I2765" s="13">
        <v>118.066659665743</v>
      </c>
      <c r="J2765" s="13">
        <v>0</v>
      </c>
      <c r="K2765" s="13">
        <v>0</v>
      </c>
      <c r="L2765" s="13">
        <v>256.73578500000002</v>
      </c>
      <c r="M2765" s="13">
        <v>244.839652349999</v>
      </c>
    </row>
    <row r="2766" spans="1:13" x14ac:dyDescent="0.3">
      <c r="A2766">
        <v>40</v>
      </c>
      <c r="B2766">
        <v>1</v>
      </c>
      <c r="C2766" t="s">
        <v>41</v>
      </c>
      <c r="D2766">
        <v>100</v>
      </c>
      <c r="E2766">
        <v>100</v>
      </c>
      <c r="F2766" s="13">
        <v>10.87</v>
      </c>
      <c r="G2766" s="13">
        <v>19.975951956772299</v>
      </c>
      <c r="H2766" s="13">
        <v>16.9705752800709</v>
      </c>
      <c r="I2766" s="13">
        <v>117.022802420633</v>
      </c>
      <c r="J2766" s="13">
        <v>0</v>
      </c>
      <c r="K2766" s="13">
        <v>0</v>
      </c>
      <c r="L2766" s="13">
        <v>269.16207000000003</v>
      </c>
      <c r="M2766" s="13">
        <v>256.61471291999999</v>
      </c>
    </row>
    <row r="2767" spans="1:13" x14ac:dyDescent="0.3">
      <c r="A2767">
        <v>40</v>
      </c>
      <c r="B2767">
        <v>1</v>
      </c>
      <c r="C2767" t="s">
        <v>42</v>
      </c>
      <c r="D2767">
        <v>94</v>
      </c>
      <c r="E2767">
        <v>91</v>
      </c>
      <c r="F2767" s="13">
        <v>8.6702127659574408</v>
      </c>
      <c r="G2767" s="13">
        <v>20.5462567653882</v>
      </c>
      <c r="H2767" s="13">
        <v>16.9705752800709</v>
      </c>
      <c r="I2767" s="13">
        <v>117.928104398773</v>
      </c>
      <c r="J2767" s="13">
        <v>0</v>
      </c>
      <c r="K2767" s="13">
        <v>0</v>
      </c>
      <c r="L2767" s="13">
        <v>277.26131199999998</v>
      </c>
      <c r="M2767" s="13">
        <v>257.40757364699903</v>
      </c>
    </row>
    <row r="2768" spans="1:13" x14ac:dyDescent="0.3">
      <c r="A2768">
        <v>40</v>
      </c>
      <c r="B2768">
        <v>1</v>
      </c>
      <c r="C2768" t="s">
        <v>43</v>
      </c>
      <c r="D2768">
        <v>74</v>
      </c>
      <c r="E2768">
        <v>74</v>
      </c>
      <c r="F2768" s="13">
        <v>9.2027027027027</v>
      </c>
      <c r="G2768" s="13">
        <v>18.7702401904947</v>
      </c>
      <c r="H2768" s="13">
        <v>16.9705752800709</v>
      </c>
      <c r="I2768" s="13">
        <v>96.220222966621407</v>
      </c>
      <c r="J2768" s="13">
        <v>0</v>
      </c>
      <c r="K2768" s="13">
        <v>0</v>
      </c>
      <c r="L2768" s="13">
        <v>268.23033199999998</v>
      </c>
      <c r="M2768" s="13">
        <v>249.51194969399899</v>
      </c>
    </row>
    <row r="2769" spans="1:13" x14ac:dyDescent="0.3">
      <c r="A2769">
        <v>40</v>
      </c>
      <c r="B2769">
        <v>1</v>
      </c>
      <c r="C2769" t="s">
        <v>44</v>
      </c>
      <c r="D2769">
        <v>103</v>
      </c>
      <c r="E2769">
        <v>100</v>
      </c>
      <c r="F2769" s="13">
        <v>9.4951456310679596</v>
      </c>
      <c r="G2769" s="13">
        <v>21.640924073993698</v>
      </c>
      <c r="H2769" s="13">
        <v>16.9705752800709</v>
      </c>
      <c r="I2769" s="13">
        <v>133.83144627837899</v>
      </c>
      <c r="J2769" s="13">
        <v>0</v>
      </c>
      <c r="K2769" s="13">
        <v>0</v>
      </c>
      <c r="L2769" s="13">
        <v>298.038477</v>
      </c>
      <c r="M2769" s="13">
        <v>283.89387677099899</v>
      </c>
    </row>
    <row r="2770" spans="1:13" x14ac:dyDescent="0.3">
      <c r="A2770">
        <v>40</v>
      </c>
      <c r="B2770">
        <v>2</v>
      </c>
      <c r="C2770" t="s">
        <v>37</v>
      </c>
      <c r="D2770">
        <v>94</v>
      </c>
      <c r="E2770">
        <v>94</v>
      </c>
      <c r="F2770" s="13">
        <v>10.531914893617</v>
      </c>
      <c r="G2770" s="13">
        <v>18.6674072356899</v>
      </c>
      <c r="H2770" s="13">
        <v>17.148538335837699</v>
      </c>
      <c r="I2770" s="13">
        <v>109.998514390865</v>
      </c>
      <c r="J2770" s="13">
        <v>0</v>
      </c>
      <c r="K2770" s="13">
        <v>0</v>
      </c>
      <c r="L2770" s="13">
        <v>224.22919899999999</v>
      </c>
      <c r="M2770" s="13">
        <v>209.83665000699901</v>
      </c>
    </row>
    <row r="2771" spans="1:13" x14ac:dyDescent="0.3">
      <c r="A2771">
        <v>40</v>
      </c>
      <c r="B2771">
        <v>2</v>
      </c>
      <c r="C2771" t="s">
        <v>38</v>
      </c>
      <c r="D2771">
        <v>92</v>
      </c>
      <c r="E2771">
        <v>90</v>
      </c>
      <c r="F2771" s="13">
        <v>8.3695652173912993</v>
      </c>
      <c r="G2771" s="13">
        <v>20.016215632758101</v>
      </c>
      <c r="H2771" s="13">
        <v>17.148538335837699</v>
      </c>
      <c r="I2771" s="13">
        <v>115.48462661210201</v>
      </c>
      <c r="J2771" s="13">
        <v>0</v>
      </c>
      <c r="K2771" s="13">
        <v>0</v>
      </c>
      <c r="L2771" s="13">
        <v>260.81367999999901</v>
      </c>
      <c r="M2771" s="13">
        <v>241.78773651799901</v>
      </c>
    </row>
    <row r="2772" spans="1:13" x14ac:dyDescent="0.3">
      <c r="A2772">
        <v>40</v>
      </c>
      <c r="B2772">
        <v>2</v>
      </c>
      <c r="C2772" t="s">
        <v>39</v>
      </c>
      <c r="D2772">
        <v>82</v>
      </c>
      <c r="E2772">
        <v>82</v>
      </c>
      <c r="F2772" s="13">
        <v>9.7560975609756095</v>
      </c>
      <c r="G2772" s="13">
        <v>19.985848770313201</v>
      </c>
      <c r="H2772" s="13">
        <v>17.148538335837699</v>
      </c>
      <c r="I2772" s="13">
        <v>98.298382292259603</v>
      </c>
      <c r="J2772" s="13">
        <v>0</v>
      </c>
      <c r="K2772" s="13">
        <v>0</v>
      </c>
      <c r="L2772" s="13">
        <v>286.96707300000003</v>
      </c>
      <c r="M2772" s="13">
        <v>266.28709435599899</v>
      </c>
    </row>
    <row r="2773" spans="1:13" x14ac:dyDescent="0.3">
      <c r="A2773">
        <v>40</v>
      </c>
      <c r="B2773">
        <v>2</v>
      </c>
      <c r="C2773" t="s">
        <v>40</v>
      </c>
      <c r="D2773">
        <v>100</v>
      </c>
      <c r="E2773">
        <v>100</v>
      </c>
      <c r="F2773" s="13">
        <v>10.87</v>
      </c>
      <c r="G2773" s="13">
        <v>19.759087615598101</v>
      </c>
      <c r="H2773" s="13">
        <v>17.148538335837699</v>
      </c>
      <c r="I2773" s="13">
        <v>117.07737173420399</v>
      </c>
      <c r="J2773" s="13">
        <v>0</v>
      </c>
      <c r="K2773" s="13">
        <v>0</v>
      </c>
      <c r="L2773" s="13">
        <v>258.51603299999999</v>
      </c>
      <c r="M2773" s="13">
        <v>246.32484461399901</v>
      </c>
    </row>
    <row r="2774" spans="1:13" x14ac:dyDescent="0.3">
      <c r="A2774">
        <v>40</v>
      </c>
      <c r="B2774">
        <v>2</v>
      </c>
      <c r="C2774" t="s">
        <v>41</v>
      </c>
      <c r="D2774">
        <v>100</v>
      </c>
      <c r="E2774">
        <v>100</v>
      </c>
      <c r="F2774" s="13">
        <v>10.87</v>
      </c>
      <c r="G2774" s="13">
        <v>19.801188042391399</v>
      </c>
      <c r="H2774" s="13">
        <v>17.148538335837699</v>
      </c>
      <c r="I2774" s="13">
        <v>117.214843140718</v>
      </c>
      <c r="J2774" s="13">
        <v>0</v>
      </c>
      <c r="K2774" s="13">
        <v>0</v>
      </c>
      <c r="L2774" s="13">
        <v>264.36439200000001</v>
      </c>
      <c r="M2774" s="13">
        <v>252.56097462599999</v>
      </c>
    </row>
    <row r="2775" spans="1:13" x14ac:dyDescent="0.3">
      <c r="A2775">
        <v>40</v>
      </c>
      <c r="B2775">
        <v>2</v>
      </c>
      <c r="C2775" t="s">
        <v>42</v>
      </c>
      <c r="D2775">
        <v>96</v>
      </c>
      <c r="E2775">
        <v>93</v>
      </c>
      <c r="F2775" s="13">
        <v>8.75</v>
      </c>
      <c r="G2775" s="13">
        <v>20.776506143433199</v>
      </c>
      <c r="H2775" s="13">
        <v>17.148538335837699</v>
      </c>
      <c r="I2775" s="13">
        <v>119.36703390264699</v>
      </c>
      <c r="J2775" s="13">
        <v>0</v>
      </c>
      <c r="K2775" s="13">
        <v>0</v>
      </c>
      <c r="L2775" s="13">
        <v>281.47316599999999</v>
      </c>
      <c r="M2775" s="13">
        <v>261.957423062999</v>
      </c>
    </row>
    <row r="2776" spans="1:13" x14ac:dyDescent="0.3">
      <c r="A2776">
        <v>40</v>
      </c>
      <c r="B2776">
        <v>2</v>
      </c>
      <c r="C2776" t="s">
        <v>43</v>
      </c>
      <c r="D2776">
        <v>75</v>
      </c>
      <c r="E2776">
        <v>75</v>
      </c>
      <c r="F2776" s="13">
        <v>9.24</v>
      </c>
      <c r="G2776" s="13">
        <v>19.095759548292399</v>
      </c>
      <c r="H2776" s="13">
        <v>17.148538335837699</v>
      </c>
      <c r="I2776" s="13">
        <v>98.322540059690596</v>
      </c>
      <c r="J2776" s="13">
        <v>0</v>
      </c>
      <c r="K2776" s="13">
        <v>0</v>
      </c>
      <c r="L2776" s="13">
        <v>267.41211800000002</v>
      </c>
      <c r="M2776" s="13">
        <v>249.036484766999</v>
      </c>
    </row>
    <row r="2777" spans="1:13" x14ac:dyDescent="0.3">
      <c r="A2777">
        <v>40</v>
      </c>
      <c r="B2777">
        <v>2</v>
      </c>
      <c r="C2777" t="s">
        <v>44</v>
      </c>
      <c r="D2777">
        <v>93</v>
      </c>
      <c r="E2777">
        <v>93</v>
      </c>
      <c r="F2777" s="13">
        <v>10.0537634408602</v>
      </c>
      <c r="G2777" s="13">
        <v>19.041150018042</v>
      </c>
      <c r="H2777" s="13">
        <v>17.148538335837699</v>
      </c>
      <c r="I2777" s="13">
        <v>115.960681331071</v>
      </c>
      <c r="J2777" s="13">
        <v>0</v>
      </c>
      <c r="K2777" s="13">
        <v>0</v>
      </c>
      <c r="L2777" s="13">
        <v>260.96439400000003</v>
      </c>
      <c r="M2777" s="13">
        <v>249.47529579699901</v>
      </c>
    </row>
    <row r="2778" spans="1:13" x14ac:dyDescent="0.3">
      <c r="A2778">
        <v>40</v>
      </c>
      <c r="B2778">
        <v>3</v>
      </c>
      <c r="C2778" t="s">
        <v>37</v>
      </c>
      <c r="D2778">
        <v>97</v>
      </c>
      <c r="E2778">
        <v>96</v>
      </c>
      <c r="F2778" s="13">
        <v>10.360824742268001</v>
      </c>
      <c r="G2778" s="13">
        <v>20.4013091408344</v>
      </c>
      <c r="H2778" s="13">
        <v>17.0165534589228</v>
      </c>
      <c r="I2778" s="13">
        <v>115.646812124444</v>
      </c>
      <c r="J2778" s="13">
        <v>0</v>
      </c>
      <c r="K2778" s="13">
        <v>0</v>
      </c>
      <c r="L2778" s="13">
        <v>238.77283600000001</v>
      </c>
      <c r="M2778" s="13">
        <v>219.45225233699901</v>
      </c>
    </row>
    <row r="2779" spans="1:13" x14ac:dyDescent="0.3">
      <c r="A2779">
        <v>40</v>
      </c>
      <c r="B2779">
        <v>3</v>
      </c>
      <c r="C2779" t="s">
        <v>38</v>
      </c>
      <c r="D2779">
        <v>92</v>
      </c>
      <c r="E2779">
        <v>90</v>
      </c>
      <c r="F2779" s="13">
        <v>8.3695652173912993</v>
      </c>
      <c r="G2779" s="13">
        <v>20.320924205042001</v>
      </c>
      <c r="H2779" s="13">
        <v>17.0165534589228</v>
      </c>
      <c r="I2779" s="13">
        <v>116.04665174639401</v>
      </c>
      <c r="J2779" s="13">
        <v>0</v>
      </c>
      <c r="K2779" s="13">
        <v>0</v>
      </c>
      <c r="L2779" s="13">
        <v>266.506903999999</v>
      </c>
      <c r="M2779" s="13">
        <v>248.096022734999</v>
      </c>
    </row>
    <row r="2780" spans="1:13" x14ac:dyDescent="0.3">
      <c r="A2780">
        <v>40</v>
      </c>
      <c r="B2780">
        <v>3</v>
      </c>
      <c r="C2780" t="s">
        <v>39</v>
      </c>
      <c r="D2780">
        <v>83</v>
      </c>
      <c r="E2780">
        <v>83</v>
      </c>
      <c r="F2780" s="13">
        <v>9.7831325301204792</v>
      </c>
      <c r="G2780" s="13">
        <v>19.797200662950399</v>
      </c>
      <c r="H2780" s="13">
        <v>17.0165534589228</v>
      </c>
      <c r="I2780" s="13">
        <v>99.198678352913504</v>
      </c>
      <c r="J2780" s="13">
        <v>0</v>
      </c>
      <c r="K2780" s="13">
        <v>0</v>
      </c>
      <c r="L2780" s="13">
        <v>287.97339899999997</v>
      </c>
      <c r="M2780" s="13">
        <v>267.11215335399999</v>
      </c>
    </row>
    <row r="2781" spans="1:13" x14ac:dyDescent="0.3">
      <c r="A2781">
        <v>40</v>
      </c>
      <c r="B2781">
        <v>3</v>
      </c>
      <c r="C2781" t="s">
        <v>40</v>
      </c>
      <c r="D2781">
        <v>100</v>
      </c>
      <c r="E2781">
        <v>100</v>
      </c>
      <c r="F2781" s="13">
        <v>10.87</v>
      </c>
      <c r="G2781" s="13">
        <v>19.435211841585399</v>
      </c>
      <c r="H2781" s="13">
        <v>17.0165534589228</v>
      </c>
      <c r="I2781" s="13">
        <v>117.233419162166</v>
      </c>
      <c r="J2781" s="13">
        <v>0</v>
      </c>
      <c r="K2781" s="13">
        <v>0</v>
      </c>
      <c r="L2781" s="13">
        <v>250.57082299999999</v>
      </c>
      <c r="M2781" s="13">
        <v>238.41616342399999</v>
      </c>
    </row>
    <row r="2782" spans="1:13" x14ac:dyDescent="0.3">
      <c r="A2782">
        <v>40</v>
      </c>
      <c r="B2782">
        <v>3</v>
      </c>
      <c r="C2782" t="s">
        <v>41</v>
      </c>
      <c r="D2782">
        <v>100</v>
      </c>
      <c r="E2782">
        <v>100</v>
      </c>
      <c r="F2782" s="13">
        <v>10.87</v>
      </c>
      <c r="G2782" s="13">
        <v>19.820053394269401</v>
      </c>
      <c r="H2782" s="13">
        <v>17.0165534589228</v>
      </c>
      <c r="I2782" s="13">
        <v>117.753652140429</v>
      </c>
      <c r="J2782" s="13">
        <v>0</v>
      </c>
      <c r="K2782" s="13">
        <v>0</v>
      </c>
      <c r="L2782" s="13">
        <v>261.175003</v>
      </c>
      <c r="M2782" s="13">
        <v>248.86403679399899</v>
      </c>
    </row>
    <row r="2783" spans="1:13" x14ac:dyDescent="0.3">
      <c r="A2783">
        <v>40</v>
      </c>
      <c r="B2783">
        <v>3</v>
      </c>
      <c r="C2783" t="s">
        <v>42</v>
      </c>
      <c r="D2783">
        <v>95</v>
      </c>
      <c r="E2783">
        <v>92</v>
      </c>
      <c r="F2783" s="13">
        <v>8.7157894736842092</v>
      </c>
      <c r="G2783" s="13">
        <v>20.9112497538854</v>
      </c>
      <c r="H2783" s="13">
        <v>17.0165534589228</v>
      </c>
      <c r="I2783" s="13">
        <v>120.288687352854</v>
      </c>
      <c r="J2783" s="13">
        <v>0</v>
      </c>
      <c r="K2783" s="13">
        <v>0</v>
      </c>
      <c r="L2783" s="13">
        <v>284.05266799999998</v>
      </c>
      <c r="M2783" s="13">
        <v>262.82124128399897</v>
      </c>
    </row>
    <row r="2784" spans="1:13" x14ac:dyDescent="0.3">
      <c r="A2784">
        <v>40</v>
      </c>
      <c r="B2784">
        <v>3</v>
      </c>
      <c r="C2784" t="s">
        <v>43</v>
      </c>
      <c r="D2784">
        <v>85</v>
      </c>
      <c r="E2784">
        <v>82</v>
      </c>
      <c r="F2784" s="13">
        <v>8.6588235294117606</v>
      </c>
      <c r="G2784" s="13">
        <v>21.252378942601801</v>
      </c>
      <c r="H2784" s="13">
        <v>17.0165534589228</v>
      </c>
      <c r="I2784" s="13">
        <v>115.121720557579</v>
      </c>
      <c r="J2784" s="13">
        <v>0</v>
      </c>
      <c r="K2784" s="13">
        <v>0</v>
      </c>
      <c r="L2784" s="13">
        <v>292.234218</v>
      </c>
      <c r="M2784" s="13">
        <v>271.54876965699901</v>
      </c>
    </row>
    <row r="2785" spans="1:13" x14ac:dyDescent="0.3">
      <c r="A2785">
        <v>40</v>
      </c>
      <c r="B2785">
        <v>3</v>
      </c>
      <c r="C2785" t="s">
        <v>44</v>
      </c>
      <c r="D2785">
        <v>105</v>
      </c>
      <c r="E2785">
        <v>102</v>
      </c>
      <c r="F2785" s="13">
        <v>9.5428571428571392</v>
      </c>
      <c r="G2785" s="13">
        <v>21.761320219278399</v>
      </c>
      <c r="H2785" s="13">
        <v>17.0165534589228</v>
      </c>
      <c r="I2785" s="13">
        <v>134.620818803974</v>
      </c>
      <c r="J2785" s="13">
        <v>0</v>
      </c>
      <c r="K2785" s="13">
        <v>0</v>
      </c>
      <c r="L2785" s="13">
        <v>298.65184399999998</v>
      </c>
      <c r="M2785" s="13">
        <v>284.93068165699998</v>
      </c>
    </row>
    <row r="2786" spans="1:13" x14ac:dyDescent="0.3">
      <c r="A2786">
        <v>40</v>
      </c>
      <c r="B2786">
        <v>4</v>
      </c>
      <c r="C2786" t="s">
        <v>37</v>
      </c>
      <c r="D2786">
        <v>95</v>
      </c>
      <c r="E2786">
        <v>95</v>
      </c>
      <c r="F2786" s="13">
        <v>10.5473684210526</v>
      </c>
      <c r="G2786" s="13">
        <v>18.9508148541065</v>
      </c>
      <c r="H2786" s="13">
        <v>17.234817549585401</v>
      </c>
      <c r="I2786" s="13">
        <v>112.107173133104</v>
      </c>
      <c r="J2786" s="13">
        <v>0</v>
      </c>
      <c r="K2786" s="13">
        <v>0</v>
      </c>
      <c r="L2786" s="13">
        <v>228.54020800000001</v>
      </c>
      <c r="M2786" s="13">
        <v>214.18428186399899</v>
      </c>
    </row>
    <row r="2787" spans="1:13" x14ac:dyDescent="0.3">
      <c r="A2787">
        <v>40</v>
      </c>
      <c r="B2787">
        <v>4</v>
      </c>
      <c r="C2787" t="s">
        <v>38</v>
      </c>
      <c r="D2787">
        <v>93</v>
      </c>
      <c r="E2787">
        <v>90</v>
      </c>
      <c r="F2787" s="13">
        <v>8.4086021505376305</v>
      </c>
      <c r="G2787" s="13">
        <v>20.0704524935962</v>
      </c>
      <c r="H2787" s="13">
        <v>17.234817549585401</v>
      </c>
      <c r="I2787" s="13">
        <v>117.58020885746301</v>
      </c>
      <c r="J2787" s="13">
        <v>0</v>
      </c>
      <c r="K2787" s="13">
        <v>0</v>
      </c>
      <c r="L2787" s="13">
        <v>265.81297099999898</v>
      </c>
      <c r="M2787" s="13">
        <v>247.75500713099899</v>
      </c>
    </row>
    <row r="2788" spans="1:13" x14ac:dyDescent="0.3">
      <c r="A2788">
        <v>40</v>
      </c>
      <c r="B2788">
        <v>4</v>
      </c>
      <c r="C2788" t="s">
        <v>39</v>
      </c>
      <c r="D2788">
        <v>83</v>
      </c>
      <c r="E2788">
        <v>83</v>
      </c>
      <c r="F2788" s="13">
        <v>9.7831325301204792</v>
      </c>
      <c r="G2788" s="13">
        <v>19.989668814518101</v>
      </c>
      <c r="H2788" s="13">
        <v>17.234817549585401</v>
      </c>
      <c r="I2788" s="13">
        <v>99.718650175824294</v>
      </c>
      <c r="J2788" s="13">
        <v>0</v>
      </c>
      <c r="K2788" s="13">
        <v>0</v>
      </c>
      <c r="L2788" s="13">
        <v>289.31320499999998</v>
      </c>
      <c r="M2788" s="13">
        <v>268.621312146999</v>
      </c>
    </row>
    <row r="2789" spans="1:13" x14ac:dyDescent="0.3">
      <c r="A2789">
        <v>40</v>
      </c>
      <c r="B2789">
        <v>4</v>
      </c>
      <c r="C2789" t="s">
        <v>40</v>
      </c>
      <c r="D2789">
        <v>100</v>
      </c>
      <c r="E2789">
        <v>100</v>
      </c>
      <c r="F2789" s="13">
        <v>10.87</v>
      </c>
      <c r="G2789" s="13">
        <v>19.643441386911899</v>
      </c>
      <c r="H2789" s="13">
        <v>17.234817549585401</v>
      </c>
      <c r="I2789" s="13">
        <v>117.026894247539</v>
      </c>
      <c r="J2789" s="13">
        <v>0</v>
      </c>
      <c r="K2789" s="13">
        <v>0</v>
      </c>
      <c r="L2789" s="13">
        <v>248.56340800000001</v>
      </c>
      <c r="M2789" s="13">
        <v>236.483081524</v>
      </c>
    </row>
    <row r="2790" spans="1:13" x14ac:dyDescent="0.3">
      <c r="A2790">
        <v>40</v>
      </c>
      <c r="B2790">
        <v>4</v>
      </c>
      <c r="C2790" t="s">
        <v>41</v>
      </c>
      <c r="D2790">
        <v>100</v>
      </c>
      <c r="E2790">
        <v>100</v>
      </c>
      <c r="F2790" s="13">
        <v>10.87</v>
      </c>
      <c r="G2790" s="13">
        <v>19.7499858231945</v>
      </c>
      <c r="H2790" s="13">
        <v>17.234817549585401</v>
      </c>
      <c r="I2790" s="13">
        <v>116.736374817601</v>
      </c>
      <c r="J2790" s="13">
        <v>0</v>
      </c>
      <c r="K2790" s="13">
        <v>0</v>
      </c>
      <c r="L2790" s="13">
        <v>266.25892800000003</v>
      </c>
      <c r="M2790" s="13">
        <v>253.472610293999</v>
      </c>
    </row>
    <row r="2791" spans="1:13" x14ac:dyDescent="0.3">
      <c r="A2791">
        <v>40</v>
      </c>
      <c r="B2791">
        <v>4</v>
      </c>
      <c r="C2791" t="s">
        <v>42</v>
      </c>
      <c r="D2791">
        <v>96</v>
      </c>
      <c r="E2791">
        <v>93</v>
      </c>
      <c r="F2791" s="13">
        <v>8.75</v>
      </c>
      <c r="G2791" s="13">
        <v>20.9927598546223</v>
      </c>
      <c r="H2791" s="13">
        <v>17.234817549585401</v>
      </c>
      <c r="I2791" s="13">
        <v>119.029704988172</v>
      </c>
      <c r="J2791" s="13">
        <v>0</v>
      </c>
      <c r="K2791" s="13">
        <v>0</v>
      </c>
      <c r="L2791" s="13">
        <v>283.71058199999999</v>
      </c>
      <c r="M2791" s="13">
        <v>263.13908833599902</v>
      </c>
    </row>
    <row r="2792" spans="1:13" x14ac:dyDescent="0.3">
      <c r="A2792">
        <v>40</v>
      </c>
      <c r="B2792">
        <v>4</v>
      </c>
      <c r="C2792" t="s">
        <v>43</v>
      </c>
      <c r="D2792">
        <v>85</v>
      </c>
      <c r="E2792">
        <v>83</v>
      </c>
      <c r="F2792" s="13">
        <v>8.6588235294117606</v>
      </c>
      <c r="G2792" s="13">
        <v>21.2625146056948</v>
      </c>
      <c r="H2792" s="13">
        <v>17.234817549585401</v>
      </c>
      <c r="I2792" s="13">
        <v>114.681762732431</v>
      </c>
      <c r="J2792" s="13">
        <v>0</v>
      </c>
      <c r="K2792" s="13">
        <v>0</v>
      </c>
      <c r="L2792" s="13">
        <v>293.22097400000001</v>
      </c>
      <c r="M2792" s="13">
        <v>272.53581533999898</v>
      </c>
    </row>
    <row r="2793" spans="1:13" x14ac:dyDescent="0.3">
      <c r="A2793">
        <v>40</v>
      </c>
      <c r="B2793">
        <v>4</v>
      </c>
      <c r="C2793" t="s">
        <v>44</v>
      </c>
      <c r="D2793">
        <v>93</v>
      </c>
      <c r="E2793">
        <v>93</v>
      </c>
      <c r="F2793" s="13">
        <v>9.9354838709677402</v>
      </c>
      <c r="G2793" s="13">
        <v>19.061299603015001</v>
      </c>
      <c r="H2793" s="13">
        <v>17.234817549585401</v>
      </c>
      <c r="I2793" s="13">
        <v>116.564561175894</v>
      </c>
      <c r="J2793" s="13">
        <v>0</v>
      </c>
      <c r="K2793" s="13">
        <v>0</v>
      </c>
      <c r="L2793" s="13">
        <v>255.064526</v>
      </c>
      <c r="M2793" s="13">
        <v>243.37321196299899</v>
      </c>
    </row>
    <row r="2794" spans="1:13" x14ac:dyDescent="0.3">
      <c r="A2794">
        <v>40</v>
      </c>
      <c r="B2794">
        <v>5</v>
      </c>
      <c r="C2794" t="s">
        <v>37</v>
      </c>
      <c r="D2794">
        <v>95</v>
      </c>
      <c r="E2794">
        <v>95</v>
      </c>
      <c r="F2794" s="13">
        <v>10.5473684210526</v>
      </c>
      <c r="G2794" s="13">
        <v>19.069992728867099</v>
      </c>
      <c r="H2794" s="13">
        <v>16.933256966902899</v>
      </c>
      <c r="I2794" s="13">
        <v>111.594816961251</v>
      </c>
      <c r="J2794" s="13">
        <v>0</v>
      </c>
      <c r="K2794" s="13">
        <v>0</v>
      </c>
      <c r="L2794" s="13">
        <v>229.75318899999999</v>
      </c>
      <c r="M2794" s="13">
        <v>215.269171986999</v>
      </c>
    </row>
    <row r="2795" spans="1:13" x14ac:dyDescent="0.3">
      <c r="A2795">
        <v>40</v>
      </c>
      <c r="B2795">
        <v>5</v>
      </c>
      <c r="C2795" t="s">
        <v>38</v>
      </c>
      <c r="D2795">
        <v>93</v>
      </c>
      <c r="E2795">
        <v>92</v>
      </c>
      <c r="F2795" s="13">
        <v>8.4086021505376305</v>
      </c>
      <c r="G2795" s="13">
        <v>20.310701530451698</v>
      </c>
      <c r="H2795" s="13">
        <v>16.933256966902899</v>
      </c>
      <c r="I2795" s="13">
        <v>116.343544946658</v>
      </c>
      <c r="J2795" s="13">
        <v>0</v>
      </c>
      <c r="K2795" s="13">
        <v>0</v>
      </c>
      <c r="L2795" s="13">
        <v>255.337943999999</v>
      </c>
      <c r="M2795" s="13">
        <v>236.75704769499899</v>
      </c>
    </row>
    <row r="2796" spans="1:13" x14ac:dyDescent="0.3">
      <c r="A2796">
        <v>40</v>
      </c>
      <c r="B2796">
        <v>5</v>
      </c>
      <c r="C2796" t="s">
        <v>39</v>
      </c>
      <c r="D2796">
        <v>84</v>
      </c>
      <c r="E2796">
        <v>81</v>
      </c>
      <c r="F2796" s="13">
        <v>9.6785714285714199</v>
      </c>
      <c r="G2796" s="13">
        <v>21.298485807141201</v>
      </c>
      <c r="H2796" s="13">
        <v>16.933256966902899</v>
      </c>
      <c r="I2796" s="13">
        <v>100.73528066454401</v>
      </c>
      <c r="J2796" s="13">
        <v>0</v>
      </c>
      <c r="K2796" s="13">
        <v>0</v>
      </c>
      <c r="L2796" s="13">
        <v>300.60782699999999</v>
      </c>
      <c r="M2796" s="13">
        <v>276.23102431299901</v>
      </c>
    </row>
    <row r="2797" spans="1:13" x14ac:dyDescent="0.3">
      <c r="A2797">
        <v>40</v>
      </c>
      <c r="B2797">
        <v>5</v>
      </c>
      <c r="C2797" t="s">
        <v>40</v>
      </c>
      <c r="D2797">
        <v>99</v>
      </c>
      <c r="E2797">
        <v>99</v>
      </c>
      <c r="F2797" s="13">
        <v>10.858585858585799</v>
      </c>
      <c r="G2797" s="13">
        <v>19.5504089017941</v>
      </c>
      <c r="H2797" s="13">
        <v>16.933256966902899</v>
      </c>
      <c r="I2797" s="13">
        <v>115.25742260692699</v>
      </c>
      <c r="J2797" s="13">
        <v>0</v>
      </c>
      <c r="K2797" s="13">
        <v>0</v>
      </c>
      <c r="L2797" s="13">
        <v>251.24271100000001</v>
      </c>
      <c r="M2797" s="13">
        <v>238.620465042999</v>
      </c>
    </row>
    <row r="2798" spans="1:13" x14ac:dyDescent="0.3">
      <c r="A2798">
        <v>40</v>
      </c>
      <c r="B2798">
        <v>5</v>
      </c>
      <c r="C2798" t="s">
        <v>41</v>
      </c>
      <c r="D2798">
        <v>100</v>
      </c>
      <c r="E2798">
        <v>100</v>
      </c>
      <c r="F2798" s="13">
        <v>10.87</v>
      </c>
      <c r="G2798" s="13">
        <v>19.8156760476265</v>
      </c>
      <c r="H2798" s="13">
        <v>16.933256966902899</v>
      </c>
      <c r="I2798" s="13">
        <v>117.742246521095</v>
      </c>
      <c r="J2798" s="13">
        <v>0</v>
      </c>
      <c r="K2798" s="13">
        <v>0</v>
      </c>
      <c r="L2798" s="13">
        <v>266.34748400000001</v>
      </c>
      <c r="M2798" s="13">
        <v>253.78558470199999</v>
      </c>
    </row>
    <row r="2799" spans="1:13" x14ac:dyDescent="0.3">
      <c r="A2799">
        <v>40</v>
      </c>
      <c r="B2799">
        <v>5</v>
      </c>
      <c r="C2799" t="s">
        <v>42</v>
      </c>
      <c r="D2799">
        <v>96</v>
      </c>
      <c r="E2799">
        <v>93</v>
      </c>
      <c r="F2799" s="13">
        <v>8.75</v>
      </c>
      <c r="G2799" s="13">
        <v>20.702869442291298</v>
      </c>
      <c r="H2799" s="13">
        <v>16.933256966902899</v>
      </c>
      <c r="I2799" s="13">
        <v>120.723205880056</v>
      </c>
      <c r="J2799" s="13">
        <v>0</v>
      </c>
      <c r="K2799" s="13">
        <v>0</v>
      </c>
      <c r="L2799" s="13">
        <v>285.74740500000001</v>
      </c>
      <c r="M2799" s="13">
        <v>265.42149852999898</v>
      </c>
    </row>
    <row r="2800" spans="1:13" x14ac:dyDescent="0.3">
      <c r="A2800">
        <v>40</v>
      </c>
      <c r="B2800">
        <v>5</v>
      </c>
      <c r="C2800" t="s">
        <v>43</v>
      </c>
      <c r="D2800">
        <v>86</v>
      </c>
      <c r="E2800">
        <v>83</v>
      </c>
      <c r="F2800" s="13">
        <v>8.6976744186046506</v>
      </c>
      <c r="G2800" s="13">
        <v>21.327799240762399</v>
      </c>
      <c r="H2800" s="13">
        <v>16.933256966902899</v>
      </c>
      <c r="I2800" s="13">
        <v>116.11801045001199</v>
      </c>
      <c r="J2800" s="13">
        <v>0</v>
      </c>
      <c r="K2800" s="13">
        <v>0</v>
      </c>
      <c r="L2800" s="13">
        <v>292.31071500000002</v>
      </c>
      <c r="M2800" s="13">
        <v>272.41642847799898</v>
      </c>
    </row>
    <row r="2801" spans="1:13" x14ac:dyDescent="0.3">
      <c r="A2801">
        <v>40</v>
      </c>
      <c r="B2801">
        <v>5</v>
      </c>
      <c r="C2801" t="s">
        <v>44</v>
      </c>
      <c r="D2801">
        <v>93</v>
      </c>
      <c r="E2801">
        <v>93</v>
      </c>
      <c r="F2801" s="13">
        <v>9.9354838709677402</v>
      </c>
      <c r="G2801" s="13">
        <v>19.4802067973223</v>
      </c>
      <c r="H2801" s="13">
        <v>16.933256966902899</v>
      </c>
      <c r="I2801" s="13">
        <v>115.881348182213</v>
      </c>
      <c r="J2801" s="13">
        <v>0</v>
      </c>
      <c r="K2801" s="13">
        <v>0</v>
      </c>
      <c r="L2801" s="13">
        <v>265.80640299999999</v>
      </c>
      <c r="M2801" s="13">
        <v>254.26584978399899</v>
      </c>
    </row>
    <row r="2802" spans="1:13" x14ac:dyDescent="0.3">
      <c r="A2802">
        <v>40</v>
      </c>
      <c r="B2802">
        <v>6</v>
      </c>
      <c r="C2802" t="s">
        <v>37</v>
      </c>
      <c r="D2802">
        <v>95</v>
      </c>
      <c r="E2802">
        <v>95</v>
      </c>
      <c r="F2802" s="13">
        <v>10.5473684210526</v>
      </c>
      <c r="G2802" s="13">
        <v>18.910655494668301</v>
      </c>
      <c r="H2802" s="13">
        <v>17.190447634178899</v>
      </c>
      <c r="I2802" s="13">
        <v>110.977727447856</v>
      </c>
      <c r="J2802" s="13">
        <v>0</v>
      </c>
      <c r="K2802" s="13">
        <v>0</v>
      </c>
      <c r="L2802" s="13">
        <v>232.91101699999999</v>
      </c>
      <c r="M2802" s="13">
        <v>217.796615545999</v>
      </c>
    </row>
    <row r="2803" spans="1:13" x14ac:dyDescent="0.3">
      <c r="A2803">
        <v>40</v>
      </c>
      <c r="B2803">
        <v>6</v>
      </c>
      <c r="C2803" t="s">
        <v>38</v>
      </c>
      <c r="D2803">
        <v>93</v>
      </c>
      <c r="E2803">
        <v>91</v>
      </c>
      <c r="F2803" s="13">
        <v>8.4086021505376305</v>
      </c>
      <c r="G2803" s="13">
        <v>19.9360133149254</v>
      </c>
      <c r="H2803" s="13">
        <v>17.190447634178899</v>
      </c>
      <c r="I2803" s="13">
        <v>117.46668994845599</v>
      </c>
      <c r="J2803" s="13">
        <v>0</v>
      </c>
      <c r="K2803" s="13">
        <v>0</v>
      </c>
      <c r="L2803" s="13">
        <v>261.21944699999898</v>
      </c>
      <c r="M2803" s="13">
        <v>242.90406334899899</v>
      </c>
    </row>
    <row r="2804" spans="1:13" x14ac:dyDescent="0.3">
      <c r="A2804">
        <v>40</v>
      </c>
      <c r="B2804">
        <v>6</v>
      </c>
      <c r="C2804" t="s">
        <v>39</v>
      </c>
      <c r="D2804">
        <v>82</v>
      </c>
      <c r="E2804">
        <v>82</v>
      </c>
      <c r="F2804" s="13">
        <v>9.7560975609756095</v>
      </c>
      <c r="G2804" s="13">
        <v>19.804212502277299</v>
      </c>
      <c r="H2804" s="13">
        <v>17.190447634178899</v>
      </c>
      <c r="I2804" s="13">
        <v>98.405152693585904</v>
      </c>
      <c r="J2804" s="13">
        <v>0</v>
      </c>
      <c r="K2804" s="13">
        <v>0</v>
      </c>
      <c r="L2804" s="13">
        <v>280.68956800000001</v>
      </c>
      <c r="M2804" s="13">
        <v>260.02984886599899</v>
      </c>
    </row>
    <row r="2805" spans="1:13" x14ac:dyDescent="0.3">
      <c r="A2805">
        <v>40</v>
      </c>
      <c r="B2805">
        <v>6</v>
      </c>
      <c r="C2805" t="s">
        <v>40</v>
      </c>
      <c r="D2805">
        <v>100</v>
      </c>
      <c r="E2805">
        <v>100</v>
      </c>
      <c r="F2805" s="13">
        <v>10.87</v>
      </c>
      <c r="G2805" s="13">
        <v>19.697439826268202</v>
      </c>
      <c r="H2805" s="13">
        <v>17.190447634178899</v>
      </c>
      <c r="I2805" s="13">
        <v>117.378456849456</v>
      </c>
      <c r="J2805" s="13">
        <v>0</v>
      </c>
      <c r="K2805" s="13">
        <v>0</v>
      </c>
      <c r="L2805" s="13">
        <v>259.71570600000001</v>
      </c>
      <c r="M2805" s="13">
        <v>247.27050732299901</v>
      </c>
    </row>
    <row r="2806" spans="1:13" x14ac:dyDescent="0.3">
      <c r="A2806">
        <v>40</v>
      </c>
      <c r="B2806">
        <v>6</v>
      </c>
      <c r="C2806" t="s">
        <v>41</v>
      </c>
      <c r="D2806">
        <v>99</v>
      </c>
      <c r="E2806">
        <v>99</v>
      </c>
      <c r="F2806" s="13">
        <v>10.858585858585799</v>
      </c>
      <c r="G2806" s="13">
        <v>19.639761267997301</v>
      </c>
      <c r="H2806" s="13">
        <v>17.190447634178899</v>
      </c>
      <c r="I2806" s="13">
        <v>116.30855647044601</v>
      </c>
      <c r="J2806" s="13">
        <v>0</v>
      </c>
      <c r="K2806" s="13">
        <v>0</v>
      </c>
      <c r="L2806" s="13">
        <v>261.41597000000002</v>
      </c>
      <c r="M2806" s="13">
        <v>249.55948102999901</v>
      </c>
    </row>
    <row r="2807" spans="1:13" x14ac:dyDescent="0.3">
      <c r="A2807">
        <v>40</v>
      </c>
      <c r="B2807">
        <v>6</v>
      </c>
      <c r="C2807" t="s">
        <v>42</v>
      </c>
      <c r="D2807">
        <v>95</v>
      </c>
      <c r="E2807">
        <v>92</v>
      </c>
      <c r="F2807" s="13">
        <v>8.7157894736842092</v>
      </c>
      <c r="G2807" s="13">
        <v>20.630315812297201</v>
      </c>
      <c r="H2807" s="13">
        <v>17.190447634178899</v>
      </c>
      <c r="I2807" s="13">
        <v>119.140279439775</v>
      </c>
      <c r="J2807" s="13">
        <v>0</v>
      </c>
      <c r="K2807" s="13">
        <v>0</v>
      </c>
      <c r="L2807" s="13">
        <v>277.23032000000001</v>
      </c>
      <c r="M2807" s="13">
        <v>257.813087819999</v>
      </c>
    </row>
    <row r="2808" spans="1:13" x14ac:dyDescent="0.3">
      <c r="A2808">
        <v>40</v>
      </c>
      <c r="B2808">
        <v>6</v>
      </c>
      <c r="C2808" t="s">
        <v>43</v>
      </c>
      <c r="D2808">
        <v>75</v>
      </c>
      <c r="E2808">
        <v>75</v>
      </c>
      <c r="F2808" s="13">
        <v>9.24</v>
      </c>
      <c r="G2808" s="13">
        <v>19.273163523503399</v>
      </c>
      <c r="H2808" s="13">
        <v>17.190447634178899</v>
      </c>
      <c r="I2808" s="13">
        <v>97.759268874819696</v>
      </c>
      <c r="J2808" s="13">
        <v>0</v>
      </c>
      <c r="K2808" s="13">
        <v>0</v>
      </c>
      <c r="L2808" s="13">
        <v>267.41211800000002</v>
      </c>
      <c r="M2808" s="13">
        <v>249.036484766999</v>
      </c>
    </row>
    <row r="2809" spans="1:13" x14ac:dyDescent="0.3">
      <c r="A2809">
        <v>40</v>
      </c>
      <c r="B2809">
        <v>6</v>
      </c>
      <c r="C2809" t="s">
        <v>44</v>
      </c>
      <c r="D2809">
        <v>94</v>
      </c>
      <c r="E2809">
        <v>94</v>
      </c>
      <c r="F2809" s="13">
        <v>10.0744680851063</v>
      </c>
      <c r="G2809" s="13">
        <v>19.193575700382201</v>
      </c>
      <c r="H2809" s="13">
        <v>17.190447634178899</v>
      </c>
      <c r="I2809" s="13">
        <v>116.46714525290599</v>
      </c>
      <c r="J2809" s="13">
        <v>0</v>
      </c>
      <c r="K2809" s="13">
        <v>0</v>
      </c>
      <c r="L2809" s="13">
        <v>261.30514099999999</v>
      </c>
      <c r="M2809" s="13">
        <v>249.88217358799901</v>
      </c>
    </row>
    <row r="2810" spans="1:13" x14ac:dyDescent="0.3">
      <c r="A2810">
        <v>40</v>
      </c>
      <c r="B2810">
        <v>7</v>
      </c>
      <c r="C2810" t="s">
        <v>37</v>
      </c>
      <c r="D2810">
        <v>93</v>
      </c>
      <c r="E2810">
        <v>93</v>
      </c>
      <c r="F2810" s="13">
        <v>10.526881720430101</v>
      </c>
      <c r="G2810" s="13">
        <v>18.8753921726979</v>
      </c>
      <c r="H2810" s="13">
        <v>17.225378450363198</v>
      </c>
      <c r="I2810" s="13">
        <v>108.86065205932</v>
      </c>
      <c r="J2810" s="13">
        <v>0</v>
      </c>
      <c r="K2810" s="13">
        <v>0</v>
      </c>
      <c r="L2810" s="13">
        <v>232.742536</v>
      </c>
      <c r="M2810" s="13">
        <v>217.99905608799901</v>
      </c>
    </row>
    <row r="2811" spans="1:13" x14ac:dyDescent="0.3">
      <c r="A2811">
        <v>40</v>
      </c>
      <c r="B2811">
        <v>7</v>
      </c>
      <c r="C2811" t="s">
        <v>38</v>
      </c>
      <c r="D2811">
        <v>93</v>
      </c>
      <c r="E2811">
        <v>91</v>
      </c>
      <c r="F2811" s="13">
        <v>8.4086021505376305</v>
      </c>
      <c r="G2811" s="13">
        <v>20.157197314348899</v>
      </c>
      <c r="H2811" s="13">
        <v>17.225378450363198</v>
      </c>
      <c r="I2811" s="13">
        <v>117.407031255692</v>
      </c>
      <c r="J2811" s="13">
        <v>0</v>
      </c>
      <c r="K2811" s="13">
        <v>0</v>
      </c>
      <c r="L2811" s="13">
        <v>270.16433899999902</v>
      </c>
      <c r="M2811" s="13">
        <v>251.30992217999901</v>
      </c>
    </row>
    <row r="2812" spans="1:13" x14ac:dyDescent="0.3">
      <c r="A2812">
        <v>40</v>
      </c>
      <c r="B2812">
        <v>7</v>
      </c>
      <c r="C2812" t="s">
        <v>39</v>
      </c>
      <c r="D2812">
        <v>83</v>
      </c>
      <c r="E2812">
        <v>83</v>
      </c>
      <c r="F2812" s="13">
        <v>9.7831325301204792</v>
      </c>
      <c r="G2812" s="13">
        <v>20.174872344344799</v>
      </c>
      <c r="H2812" s="13">
        <v>17.225378450363198</v>
      </c>
      <c r="I2812" s="13">
        <v>99.651625860840795</v>
      </c>
      <c r="J2812" s="13">
        <v>0</v>
      </c>
      <c r="K2812" s="13">
        <v>0</v>
      </c>
      <c r="L2812" s="13">
        <v>292.35623299999997</v>
      </c>
      <c r="M2812" s="13">
        <v>271.874016140999</v>
      </c>
    </row>
    <row r="2813" spans="1:13" x14ac:dyDescent="0.3">
      <c r="A2813">
        <v>40</v>
      </c>
      <c r="B2813">
        <v>7</v>
      </c>
      <c r="C2813" t="s">
        <v>40</v>
      </c>
      <c r="D2813">
        <v>100</v>
      </c>
      <c r="E2813">
        <v>100</v>
      </c>
      <c r="F2813" s="13">
        <v>10.87</v>
      </c>
      <c r="G2813" s="13">
        <v>19.566982249225699</v>
      </c>
      <c r="H2813" s="13">
        <v>17.225378450363198</v>
      </c>
      <c r="I2813" s="13">
        <v>116.838909877216</v>
      </c>
      <c r="J2813" s="13">
        <v>0</v>
      </c>
      <c r="K2813" s="13">
        <v>0</v>
      </c>
      <c r="L2813" s="13">
        <v>248.58773099999999</v>
      </c>
      <c r="M2813" s="13">
        <v>237.19155334799899</v>
      </c>
    </row>
    <row r="2814" spans="1:13" x14ac:dyDescent="0.3">
      <c r="A2814">
        <v>40</v>
      </c>
      <c r="B2814">
        <v>7</v>
      </c>
      <c r="C2814" t="s">
        <v>41</v>
      </c>
      <c r="D2814">
        <v>100</v>
      </c>
      <c r="E2814">
        <v>100</v>
      </c>
      <c r="F2814" s="13">
        <v>10.87</v>
      </c>
      <c r="G2814" s="13">
        <v>19.868373592966599</v>
      </c>
      <c r="H2814" s="13">
        <v>17.225378450363198</v>
      </c>
      <c r="I2814" s="13">
        <v>116.45985966396501</v>
      </c>
      <c r="J2814" s="13">
        <v>0</v>
      </c>
      <c r="K2814" s="13">
        <v>0</v>
      </c>
      <c r="L2814" s="13">
        <v>263.91625499999998</v>
      </c>
      <c r="M2814" s="13">
        <v>251.22701989499899</v>
      </c>
    </row>
    <row r="2815" spans="1:13" x14ac:dyDescent="0.3">
      <c r="A2815">
        <v>40</v>
      </c>
      <c r="B2815">
        <v>7</v>
      </c>
      <c r="C2815" t="s">
        <v>42</v>
      </c>
      <c r="D2815">
        <v>96</v>
      </c>
      <c r="E2815">
        <v>93</v>
      </c>
      <c r="F2815" s="13">
        <v>8.75</v>
      </c>
      <c r="G2815" s="13">
        <v>20.5420322912865</v>
      </c>
      <c r="H2815" s="13">
        <v>17.225378450363198</v>
      </c>
      <c r="I2815" s="13">
        <v>120.919278285689</v>
      </c>
      <c r="J2815" s="13">
        <v>0</v>
      </c>
      <c r="K2815" s="13">
        <v>0</v>
      </c>
      <c r="L2815" s="13">
        <v>278.41734600000001</v>
      </c>
      <c r="M2815" s="13">
        <v>258.91771549299898</v>
      </c>
    </row>
    <row r="2816" spans="1:13" x14ac:dyDescent="0.3">
      <c r="A2816">
        <v>40</v>
      </c>
      <c r="B2816">
        <v>7</v>
      </c>
      <c r="C2816" t="s">
        <v>43</v>
      </c>
      <c r="D2816">
        <v>86</v>
      </c>
      <c r="E2816">
        <v>83</v>
      </c>
      <c r="F2816" s="13">
        <v>8.6976744186046506</v>
      </c>
      <c r="G2816" s="13">
        <v>21.466154677229898</v>
      </c>
      <c r="H2816" s="13">
        <v>17.225378450363198</v>
      </c>
      <c r="I2816" s="13">
        <v>114.99099496784601</v>
      </c>
      <c r="J2816" s="13">
        <v>0</v>
      </c>
      <c r="K2816" s="13">
        <v>0</v>
      </c>
      <c r="L2816" s="13">
        <v>294.24671000000001</v>
      </c>
      <c r="M2816" s="13">
        <v>273.949899557999</v>
      </c>
    </row>
    <row r="2817" spans="1:13" x14ac:dyDescent="0.3">
      <c r="A2817">
        <v>40</v>
      </c>
      <c r="B2817">
        <v>7</v>
      </c>
      <c r="C2817" t="s">
        <v>44</v>
      </c>
      <c r="D2817">
        <v>94</v>
      </c>
      <c r="E2817">
        <v>94</v>
      </c>
      <c r="F2817" s="13">
        <v>10.0744680851063</v>
      </c>
      <c r="G2817" s="13">
        <v>19.555480265454001</v>
      </c>
      <c r="H2817" s="13">
        <v>17.225378450363198</v>
      </c>
      <c r="I2817" s="13">
        <v>117.816705898682</v>
      </c>
      <c r="J2817" s="13">
        <v>0</v>
      </c>
      <c r="K2817" s="13">
        <v>0</v>
      </c>
      <c r="L2817" s="13">
        <v>265.64775800000001</v>
      </c>
      <c r="M2817" s="13">
        <v>254.30295769399899</v>
      </c>
    </row>
    <row r="2818" spans="1:13" x14ac:dyDescent="0.3">
      <c r="A2818">
        <v>40</v>
      </c>
      <c r="B2818">
        <v>8</v>
      </c>
      <c r="C2818" t="s">
        <v>37</v>
      </c>
      <c r="D2818">
        <v>94</v>
      </c>
      <c r="E2818">
        <v>94</v>
      </c>
      <c r="F2818" s="13">
        <v>10.531914893617</v>
      </c>
      <c r="G2818" s="13">
        <v>18.8003818353972</v>
      </c>
      <c r="H2818" s="13">
        <v>16.905935829038199</v>
      </c>
      <c r="I2818" s="13">
        <v>111.741909146241</v>
      </c>
      <c r="J2818" s="13">
        <v>0</v>
      </c>
      <c r="K2818" s="13">
        <v>0</v>
      </c>
      <c r="L2818" s="13">
        <v>222.15718299999901</v>
      </c>
      <c r="M2818" s="13">
        <v>208.18750840899901</v>
      </c>
    </row>
    <row r="2819" spans="1:13" x14ac:dyDescent="0.3">
      <c r="A2819">
        <v>40</v>
      </c>
      <c r="B2819">
        <v>8</v>
      </c>
      <c r="C2819" t="s">
        <v>38</v>
      </c>
      <c r="D2819">
        <v>94</v>
      </c>
      <c r="E2819">
        <v>93</v>
      </c>
      <c r="F2819" s="13">
        <v>8.4468085106382897</v>
      </c>
      <c r="G2819" s="13">
        <v>20.5415011620236</v>
      </c>
      <c r="H2819" s="13">
        <v>16.905935829038199</v>
      </c>
      <c r="I2819" s="13">
        <v>118.170958725232</v>
      </c>
      <c r="J2819" s="13">
        <v>0</v>
      </c>
      <c r="K2819" s="13">
        <v>0</v>
      </c>
      <c r="L2819" s="13">
        <v>257.23209899999898</v>
      </c>
      <c r="M2819" s="13">
        <v>237.91926308499899</v>
      </c>
    </row>
    <row r="2820" spans="1:13" x14ac:dyDescent="0.3">
      <c r="A2820">
        <v>40</v>
      </c>
      <c r="B2820">
        <v>8</v>
      </c>
      <c r="C2820" t="s">
        <v>39</v>
      </c>
      <c r="D2820">
        <v>82</v>
      </c>
      <c r="E2820">
        <v>82</v>
      </c>
      <c r="F2820" s="13">
        <v>9.8658536585365795</v>
      </c>
      <c r="G2820" s="13">
        <v>20.095383396592599</v>
      </c>
      <c r="H2820" s="13">
        <v>16.905935829038199</v>
      </c>
      <c r="I2820" s="13">
        <v>99.162899420090696</v>
      </c>
      <c r="J2820" s="13">
        <v>0</v>
      </c>
      <c r="K2820" s="13">
        <v>0</v>
      </c>
      <c r="L2820" s="13">
        <v>283.57422100000002</v>
      </c>
      <c r="M2820" s="13">
        <v>263.16095688299998</v>
      </c>
    </row>
    <row r="2821" spans="1:13" x14ac:dyDescent="0.3">
      <c r="A2821">
        <v>40</v>
      </c>
      <c r="B2821">
        <v>8</v>
      </c>
      <c r="C2821" t="s">
        <v>40</v>
      </c>
      <c r="D2821">
        <v>101</v>
      </c>
      <c r="E2821">
        <v>98</v>
      </c>
      <c r="F2821" s="13">
        <v>10.7722772277227</v>
      </c>
      <c r="G2821" s="13">
        <v>20.9573397894656</v>
      </c>
      <c r="H2821" s="13">
        <v>16.905935829038199</v>
      </c>
      <c r="I2821" s="13">
        <v>118.451539737091</v>
      </c>
      <c r="J2821" s="13">
        <v>0</v>
      </c>
      <c r="K2821" s="13">
        <v>0</v>
      </c>
      <c r="L2821" s="13">
        <v>266.767627</v>
      </c>
      <c r="M2821" s="13">
        <v>250.68185278599901</v>
      </c>
    </row>
    <row r="2822" spans="1:13" x14ac:dyDescent="0.3">
      <c r="A2822">
        <v>40</v>
      </c>
      <c r="B2822">
        <v>8</v>
      </c>
      <c r="C2822" t="s">
        <v>41</v>
      </c>
      <c r="D2822">
        <v>99</v>
      </c>
      <c r="E2822">
        <v>99</v>
      </c>
      <c r="F2822" s="13">
        <v>10.858585858585799</v>
      </c>
      <c r="G2822" s="13">
        <v>19.6891630937026</v>
      </c>
      <c r="H2822" s="13">
        <v>16.905935829038199</v>
      </c>
      <c r="I2822" s="13">
        <v>115.716923533916</v>
      </c>
      <c r="J2822" s="13">
        <v>0</v>
      </c>
      <c r="K2822" s="13">
        <v>0</v>
      </c>
      <c r="L2822" s="13">
        <v>267.01937199999998</v>
      </c>
      <c r="M2822" s="13">
        <v>253.98988632099901</v>
      </c>
    </row>
    <row r="2823" spans="1:13" x14ac:dyDescent="0.3">
      <c r="A2823">
        <v>40</v>
      </c>
      <c r="B2823">
        <v>8</v>
      </c>
      <c r="C2823" t="s">
        <v>42</v>
      </c>
      <c r="D2823">
        <v>95</v>
      </c>
      <c r="E2823">
        <v>93</v>
      </c>
      <c r="F2823" s="13">
        <v>8.7157894736842092</v>
      </c>
      <c r="G2823" s="13">
        <v>20.7132293399874</v>
      </c>
      <c r="H2823" s="13">
        <v>16.905935829038199</v>
      </c>
      <c r="I2823" s="13">
        <v>119.14507016075601</v>
      </c>
      <c r="J2823" s="13">
        <v>0</v>
      </c>
      <c r="K2823" s="13">
        <v>0</v>
      </c>
      <c r="L2823" s="13">
        <v>280.28712400000001</v>
      </c>
      <c r="M2823" s="13">
        <v>260.09506069699898</v>
      </c>
    </row>
    <row r="2824" spans="1:13" x14ac:dyDescent="0.3">
      <c r="A2824">
        <v>40</v>
      </c>
      <c r="B2824">
        <v>8</v>
      </c>
      <c r="C2824" t="s">
        <v>43</v>
      </c>
      <c r="D2824">
        <v>75</v>
      </c>
      <c r="E2824">
        <v>75</v>
      </c>
      <c r="F2824" s="13">
        <v>9.24</v>
      </c>
      <c r="G2824" s="13">
        <v>19.1882250223513</v>
      </c>
      <c r="H2824" s="13">
        <v>16.905935829038199</v>
      </c>
      <c r="I2824" s="13">
        <v>98.602123177373898</v>
      </c>
      <c r="J2824" s="13">
        <v>0</v>
      </c>
      <c r="K2824" s="13">
        <v>0</v>
      </c>
      <c r="L2824" s="13">
        <v>269.84334699999999</v>
      </c>
      <c r="M2824" s="13">
        <v>251.59504957399901</v>
      </c>
    </row>
    <row r="2825" spans="1:13" x14ac:dyDescent="0.3">
      <c r="A2825">
        <v>40</v>
      </c>
      <c r="B2825">
        <v>8</v>
      </c>
      <c r="C2825" t="s">
        <v>44</v>
      </c>
      <c r="D2825">
        <v>93</v>
      </c>
      <c r="E2825">
        <v>93</v>
      </c>
      <c r="F2825" s="13">
        <v>10.021505376344001</v>
      </c>
      <c r="G2825" s="13">
        <v>19.4860706379947</v>
      </c>
      <c r="H2825" s="13">
        <v>16.905935829038199</v>
      </c>
      <c r="I2825" s="13">
        <v>115.023175038323</v>
      </c>
      <c r="J2825" s="13">
        <v>0</v>
      </c>
      <c r="K2825" s="13">
        <v>0</v>
      </c>
      <c r="L2825" s="13">
        <v>267.53869400000002</v>
      </c>
      <c r="M2825" s="13">
        <v>255.234599236999</v>
      </c>
    </row>
    <row r="2826" spans="1:13" x14ac:dyDescent="0.3">
      <c r="A2826">
        <v>40</v>
      </c>
      <c r="B2826">
        <v>9</v>
      </c>
      <c r="C2826" t="s">
        <v>37</v>
      </c>
      <c r="D2826">
        <v>95</v>
      </c>
      <c r="E2826">
        <v>95</v>
      </c>
      <c r="F2826" s="13">
        <v>10.5473684210526</v>
      </c>
      <c r="G2826" s="13">
        <v>18.846549757596101</v>
      </c>
      <c r="H2826" s="13">
        <v>17.202063626108</v>
      </c>
      <c r="I2826" s="13">
        <v>111.310290198248</v>
      </c>
      <c r="J2826" s="13">
        <v>0</v>
      </c>
      <c r="K2826" s="13">
        <v>0</v>
      </c>
      <c r="L2826" s="13">
        <v>232.01843099999999</v>
      </c>
      <c r="M2826" s="13">
        <v>217.07125504799899</v>
      </c>
    </row>
    <row r="2827" spans="1:13" x14ac:dyDescent="0.3">
      <c r="A2827">
        <v>40</v>
      </c>
      <c r="B2827">
        <v>9</v>
      </c>
      <c r="C2827" t="s">
        <v>38</v>
      </c>
      <c r="D2827">
        <v>94</v>
      </c>
      <c r="E2827">
        <v>91</v>
      </c>
      <c r="F2827" s="13">
        <v>8.4468085106382897</v>
      </c>
      <c r="G2827" s="13">
        <v>20.084986095452098</v>
      </c>
      <c r="H2827" s="13">
        <v>17.202063626108</v>
      </c>
      <c r="I2827" s="13">
        <v>118.852144469793</v>
      </c>
      <c r="J2827" s="13">
        <v>0</v>
      </c>
      <c r="K2827" s="13">
        <v>0</v>
      </c>
      <c r="L2827" s="13">
        <v>259.94420699999898</v>
      </c>
      <c r="M2827" s="13">
        <v>241.556550348999</v>
      </c>
    </row>
    <row r="2828" spans="1:13" x14ac:dyDescent="0.3">
      <c r="A2828">
        <v>40</v>
      </c>
      <c r="B2828">
        <v>9</v>
      </c>
      <c r="C2828" t="s">
        <v>39</v>
      </c>
      <c r="D2828">
        <v>81</v>
      </c>
      <c r="E2828">
        <v>81</v>
      </c>
      <c r="F2828" s="13">
        <v>9.7407407407407405</v>
      </c>
      <c r="G2828" s="13">
        <v>19.6771320163325</v>
      </c>
      <c r="H2828" s="13">
        <v>17.202063626108</v>
      </c>
      <c r="I2828" s="13">
        <v>96.668965915050805</v>
      </c>
      <c r="J2828" s="13">
        <v>0</v>
      </c>
      <c r="K2828" s="13">
        <v>0</v>
      </c>
      <c r="L2828" s="13">
        <v>280.49019299999998</v>
      </c>
      <c r="M2828" s="13">
        <v>259.826885115999</v>
      </c>
    </row>
    <row r="2829" spans="1:13" x14ac:dyDescent="0.3">
      <c r="A2829">
        <v>40</v>
      </c>
      <c r="B2829">
        <v>9</v>
      </c>
      <c r="C2829" t="s">
        <v>40</v>
      </c>
      <c r="D2829">
        <v>100</v>
      </c>
      <c r="E2829">
        <v>100</v>
      </c>
      <c r="F2829" s="13">
        <v>10.87</v>
      </c>
      <c r="G2829" s="13">
        <v>19.614547507011601</v>
      </c>
      <c r="H2829" s="13">
        <v>17.202063626108</v>
      </c>
      <c r="I2829" s="13">
        <v>116.92028839469199</v>
      </c>
      <c r="J2829" s="13">
        <v>0</v>
      </c>
      <c r="K2829" s="13">
        <v>0</v>
      </c>
      <c r="L2829" s="13">
        <v>259.71570600000001</v>
      </c>
      <c r="M2829" s="13">
        <v>247.27050732299901</v>
      </c>
    </row>
    <row r="2830" spans="1:13" x14ac:dyDescent="0.3">
      <c r="A2830">
        <v>40</v>
      </c>
      <c r="B2830">
        <v>9</v>
      </c>
      <c r="C2830" t="s">
        <v>41</v>
      </c>
      <c r="D2830">
        <v>100</v>
      </c>
      <c r="E2830">
        <v>100</v>
      </c>
      <c r="F2830" s="13">
        <v>10.87</v>
      </c>
      <c r="G2830" s="13">
        <v>19.723920328600201</v>
      </c>
      <c r="H2830" s="13">
        <v>17.202063626108</v>
      </c>
      <c r="I2830" s="13">
        <v>117.66898730685899</v>
      </c>
      <c r="J2830" s="13">
        <v>0</v>
      </c>
      <c r="K2830" s="13">
        <v>0</v>
      </c>
      <c r="L2830" s="13">
        <v>267.79402900000002</v>
      </c>
      <c r="M2830" s="13">
        <v>255.40597079199901</v>
      </c>
    </row>
    <row r="2831" spans="1:13" x14ac:dyDescent="0.3">
      <c r="A2831">
        <v>40</v>
      </c>
      <c r="B2831">
        <v>9</v>
      </c>
      <c r="C2831" t="s">
        <v>42</v>
      </c>
      <c r="D2831">
        <v>95</v>
      </c>
      <c r="E2831">
        <v>93</v>
      </c>
      <c r="F2831" s="13">
        <v>8.7157894736842092</v>
      </c>
      <c r="G2831" s="13">
        <v>20.718452954112099</v>
      </c>
      <c r="H2831" s="13">
        <v>17.202063626108</v>
      </c>
      <c r="I2831" s="13">
        <v>119.210903865771</v>
      </c>
      <c r="J2831" s="13">
        <v>0</v>
      </c>
      <c r="K2831" s="13">
        <v>0</v>
      </c>
      <c r="L2831" s="13">
        <v>279.46463399999999</v>
      </c>
      <c r="M2831" s="13">
        <v>259.99323858699898</v>
      </c>
    </row>
    <row r="2832" spans="1:13" x14ac:dyDescent="0.3">
      <c r="A2832">
        <v>40</v>
      </c>
      <c r="B2832">
        <v>9</v>
      </c>
      <c r="C2832" t="s">
        <v>43</v>
      </c>
      <c r="D2832">
        <v>74</v>
      </c>
      <c r="E2832">
        <v>74</v>
      </c>
      <c r="F2832" s="13">
        <v>9.2027027027027</v>
      </c>
      <c r="G2832" s="13">
        <v>18.6739299478138</v>
      </c>
      <c r="H2832" s="13">
        <v>17.202063626108</v>
      </c>
      <c r="I2832" s="13">
        <v>96.536230453056305</v>
      </c>
      <c r="J2832" s="13">
        <v>0</v>
      </c>
      <c r="K2832" s="13">
        <v>0</v>
      </c>
      <c r="L2832" s="13">
        <v>261.04965499999997</v>
      </c>
      <c r="M2832" s="13">
        <v>242.559497432999</v>
      </c>
    </row>
    <row r="2833" spans="1:13" x14ac:dyDescent="0.3">
      <c r="A2833">
        <v>40</v>
      </c>
      <c r="B2833">
        <v>9</v>
      </c>
      <c r="C2833" t="s">
        <v>44</v>
      </c>
      <c r="D2833">
        <v>94</v>
      </c>
      <c r="E2833">
        <v>94</v>
      </c>
      <c r="F2833" s="13">
        <v>10.0744680851063</v>
      </c>
      <c r="G2833" s="13">
        <v>19.3594677547717</v>
      </c>
      <c r="H2833" s="13">
        <v>17.202063626108</v>
      </c>
      <c r="I2833" s="13">
        <v>117.33949795414701</v>
      </c>
      <c r="J2833" s="13">
        <v>0</v>
      </c>
      <c r="K2833" s="13">
        <v>0</v>
      </c>
      <c r="L2833" s="13">
        <v>261.30514099999999</v>
      </c>
      <c r="M2833" s="13">
        <v>249.88217358799901</v>
      </c>
    </row>
    <row r="2834" spans="1:13" x14ac:dyDescent="0.3">
      <c r="A2834">
        <v>40</v>
      </c>
      <c r="B2834">
        <v>10</v>
      </c>
      <c r="C2834" t="s">
        <v>37</v>
      </c>
      <c r="D2834">
        <v>95</v>
      </c>
      <c r="E2834">
        <v>95</v>
      </c>
      <c r="F2834" s="13">
        <v>10.5473684210526</v>
      </c>
      <c r="G2834" s="13">
        <v>18.787056841982199</v>
      </c>
      <c r="H2834" s="13">
        <v>17.213775362986901</v>
      </c>
      <c r="I2834" s="13">
        <v>112.200201212514</v>
      </c>
      <c r="J2834" s="13">
        <v>0</v>
      </c>
      <c r="K2834" s="13">
        <v>0</v>
      </c>
      <c r="L2834" s="13">
        <v>225.12178399999999</v>
      </c>
      <c r="M2834" s="13">
        <v>210.74530153699899</v>
      </c>
    </row>
    <row r="2835" spans="1:13" x14ac:dyDescent="0.3">
      <c r="A2835">
        <v>40</v>
      </c>
      <c r="B2835">
        <v>10</v>
      </c>
      <c r="C2835" t="s">
        <v>38</v>
      </c>
      <c r="D2835">
        <v>94</v>
      </c>
      <c r="E2835">
        <v>91</v>
      </c>
      <c r="F2835" s="13">
        <v>8.4468085106382897</v>
      </c>
      <c r="G2835" s="13">
        <v>20.592440199003899</v>
      </c>
      <c r="H2835" s="13">
        <v>17.213775362986901</v>
      </c>
      <c r="I2835" s="13">
        <v>118.142009885709</v>
      </c>
      <c r="J2835" s="13">
        <v>0</v>
      </c>
      <c r="K2835" s="13">
        <v>0</v>
      </c>
      <c r="L2835" s="13">
        <v>271.39808599999901</v>
      </c>
      <c r="M2835" s="13">
        <v>252.38493953099899</v>
      </c>
    </row>
    <row r="2836" spans="1:13" x14ac:dyDescent="0.3">
      <c r="A2836">
        <v>40</v>
      </c>
      <c r="B2836">
        <v>10</v>
      </c>
      <c r="C2836" t="s">
        <v>39</v>
      </c>
      <c r="D2836">
        <v>81</v>
      </c>
      <c r="E2836">
        <v>81</v>
      </c>
      <c r="F2836" s="13">
        <v>9.7283950617283903</v>
      </c>
      <c r="G2836" s="13">
        <v>19.473026498269999</v>
      </c>
      <c r="H2836" s="13">
        <v>17.213775362986901</v>
      </c>
      <c r="I2836" s="13">
        <v>96.890135310998303</v>
      </c>
      <c r="J2836" s="13">
        <v>0</v>
      </c>
      <c r="K2836" s="13">
        <v>0</v>
      </c>
      <c r="L2836" s="13">
        <v>279.98616099999998</v>
      </c>
      <c r="M2836" s="13">
        <v>259.80753762499899</v>
      </c>
    </row>
    <row r="2837" spans="1:13" x14ac:dyDescent="0.3">
      <c r="A2837">
        <v>40</v>
      </c>
      <c r="B2837">
        <v>10</v>
      </c>
      <c r="C2837" t="s">
        <v>40</v>
      </c>
      <c r="D2837">
        <v>100</v>
      </c>
      <c r="E2837">
        <v>100</v>
      </c>
      <c r="F2837" s="13">
        <v>10.87</v>
      </c>
      <c r="G2837" s="13">
        <v>19.549488013916601</v>
      </c>
      <c r="H2837" s="13">
        <v>17.213775362986901</v>
      </c>
      <c r="I2837" s="13">
        <v>116.910596403768</v>
      </c>
      <c r="J2837" s="13">
        <v>0</v>
      </c>
      <c r="K2837" s="13">
        <v>0</v>
      </c>
      <c r="L2837" s="13">
        <v>255.75225699999999</v>
      </c>
      <c r="M2837" s="13">
        <v>243.738147870999</v>
      </c>
    </row>
    <row r="2838" spans="1:13" x14ac:dyDescent="0.3">
      <c r="A2838">
        <v>40</v>
      </c>
      <c r="B2838">
        <v>10</v>
      </c>
      <c r="C2838" t="s">
        <v>41</v>
      </c>
      <c r="D2838">
        <v>100</v>
      </c>
      <c r="E2838">
        <v>100</v>
      </c>
      <c r="F2838" s="13">
        <v>10.87</v>
      </c>
      <c r="G2838" s="13">
        <v>19.650280794451799</v>
      </c>
      <c r="H2838" s="13">
        <v>17.213775362986901</v>
      </c>
      <c r="I2838" s="13">
        <v>117.00430799571301</v>
      </c>
      <c r="J2838" s="13">
        <v>0</v>
      </c>
      <c r="K2838" s="13">
        <v>0</v>
      </c>
      <c r="L2838" s="13">
        <v>263.336432</v>
      </c>
      <c r="M2838" s="13">
        <v>251.11419493099999</v>
      </c>
    </row>
    <row r="2839" spans="1:13" x14ac:dyDescent="0.3">
      <c r="A2839">
        <v>40</v>
      </c>
      <c r="B2839">
        <v>10</v>
      </c>
      <c r="C2839" t="s">
        <v>42</v>
      </c>
      <c r="D2839">
        <v>96</v>
      </c>
      <c r="E2839">
        <v>93</v>
      </c>
      <c r="F2839" s="13">
        <v>8.75</v>
      </c>
      <c r="G2839" s="13">
        <v>20.872497636021802</v>
      </c>
      <c r="H2839" s="13">
        <v>17.213775362986901</v>
      </c>
      <c r="I2839" s="13">
        <v>121.059503485577</v>
      </c>
      <c r="J2839" s="13">
        <v>0</v>
      </c>
      <c r="K2839" s="13">
        <v>0</v>
      </c>
      <c r="L2839" s="13">
        <v>276.88168300000001</v>
      </c>
      <c r="M2839" s="13">
        <v>257.44879144399903</v>
      </c>
    </row>
    <row r="2840" spans="1:13" x14ac:dyDescent="0.3">
      <c r="A2840">
        <v>40</v>
      </c>
      <c r="B2840">
        <v>10</v>
      </c>
      <c r="C2840" t="s">
        <v>43</v>
      </c>
      <c r="D2840">
        <v>73</v>
      </c>
      <c r="E2840">
        <v>73</v>
      </c>
      <c r="F2840" s="13">
        <v>9.0136986301369806</v>
      </c>
      <c r="G2840" s="13">
        <v>18.9684598880756</v>
      </c>
      <c r="H2840" s="13">
        <v>17.213775362986901</v>
      </c>
      <c r="I2840" s="13">
        <v>95.289896707461494</v>
      </c>
      <c r="J2840" s="13">
        <v>0</v>
      </c>
      <c r="K2840" s="13">
        <v>0</v>
      </c>
      <c r="L2840" s="13">
        <v>260.54936700000002</v>
      </c>
      <c r="M2840" s="13">
        <v>242.34239878899899</v>
      </c>
    </row>
    <row r="2841" spans="1:13" x14ac:dyDescent="0.3">
      <c r="A2841">
        <v>40</v>
      </c>
      <c r="B2841">
        <v>10</v>
      </c>
      <c r="C2841" t="s">
        <v>44</v>
      </c>
      <c r="D2841">
        <v>94</v>
      </c>
      <c r="E2841">
        <v>94</v>
      </c>
      <c r="F2841" s="13">
        <v>10.0744680851063</v>
      </c>
      <c r="G2841" s="13">
        <v>19.506042362151302</v>
      </c>
      <c r="H2841" s="13">
        <v>17.213775362986901</v>
      </c>
      <c r="I2841" s="13">
        <v>117.61966787358</v>
      </c>
      <c r="J2841" s="13">
        <v>0</v>
      </c>
      <c r="K2841" s="13">
        <v>0</v>
      </c>
      <c r="L2841" s="13">
        <v>264.91586999999998</v>
      </c>
      <c r="M2841" s="13">
        <v>253.008035804999</v>
      </c>
    </row>
    <row r="2842" spans="1:13" x14ac:dyDescent="0.3">
      <c r="A2842">
        <v>41</v>
      </c>
      <c r="B2842">
        <v>1</v>
      </c>
      <c r="C2842" t="s">
        <v>37</v>
      </c>
      <c r="D2842">
        <v>94</v>
      </c>
      <c r="E2842">
        <v>94</v>
      </c>
      <c r="F2842" s="13">
        <v>10.531914893617</v>
      </c>
      <c r="G2842" s="13">
        <v>18.775261975716301</v>
      </c>
      <c r="H2842" s="13">
        <v>17.2091563661665</v>
      </c>
      <c r="I2842" s="13">
        <v>111.374150422444</v>
      </c>
      <c r="J2842" s="13">
        <v>0</v>
      </c>
      <c r="K2842" s="13">
        <v>0</v>
      </c>
      <c r="L2842" s="13">
        <v>228.736965</v>
      </c>
      <c r="M2842" s="13">
        <v>213.730722659999</v>
      </c>
    </row>
    <row r="2843" spans="1:13" x14ac:dyDescent="0.3">
      <c r="A2843">
        <v>41</v>
      </c>
      <c r="B2843">
        <v>1</v>
      </c>
      <c r="C2843" t="s">
        <v>38</v>
      </c>
      <c r="D2843">
        <v>94</v>
      </c>
      <c r="E2843">
        <v>91</v>
      </c>
      <c r="F2843" s="13">
        <v>8.4468085106382897</v>
      </c>
      <c r="G2843" s="13">
        <v>20.370865971632298</v>
      </c>
      <c r="H2843" s="13">
        <v>17.2091563661665</v>
      </c>
      <c r="I2843" s="13">
        <v>118.491391608149</v>
      </c>
      <c r="J2843" s="13">
        <v>0</v>
      </c>
      <c r="K2843" s="13">
        <v>0</v>
      </c>
      <c r="L2843" s="13">
        <v>263.00987899999899</v>
      </c>
      <c r="M2843" s="13">
        <v>244.48499125499899</v>
      </c>
    </row>
    <row r="2844" spans="1:13" x14ac:dyDescent="0.3">
      <c r="A2844">
        <v>41</v>
      </c>
      <c r="B2844">
        <v>1</v>
      </c>
      <c r="C2844" t="s">
        <v>39</v>
      </c>
      <c r="D2844">
        <v>81</v>
      </c>
      <c r="E2844">
        <v>81</v>
      </c>
      <c r="F2844" s="13">
        <v>9.7407407407407405</v>
      </c>
      <c r="G2844" s="13">
        <v>19.6332376746949</v>
      </c>
      <c r="H2844" s="13">
        <v>17.2091563661665</v>
      </c>
      <c r="I2844" s="13">
        <v>96.903095666047506</v>
      </c>
      <c r="J2844" s="13">
        <v>0</v>
      </c>
      <c r="K2844" s="13">
        <v>0</v>
      </c>
      <c r="L2844" s="13">
        <v>280.49019299999998</v>
      </c>
      <c r="M2844" s="13">
        <v>259.826885115999</v>
      </c>
    </row>
    <row r="2845" spans="1:13" x14ac:dyDescent="0.3">
      <c r="A2845">
        <v>41</v>
      </c>
      <c r="B2845">
        <v>1</v>
      </c>
      <c r="C2845" t="s">
        <v>40</v>
      </c>
      <c r="D2845">
        <v>100</v>
      </c>
      <c r="E2845">
        <v>100</v>
      </c>
      <c r="F2845" s="13">
        <v>10.87</v>
      </c>
      <c r="G2845" s="13">
        <v>19.687044567098201</v>
      </c>
      <c r="H2845" s="13">
        <v>17.2091563661665</v>
      </c>
      <c r="I2845" s="13">
        <v>116.76534993816</v>
      </c>
      <c r="J2845" s="13">
        <v>0</v>
      </c>
      <c r="K2845" s="13">
        <v>0</v>
      </c>
      <c r="L2845" s="13">
        <v>259.71570600000001</v>
      </c>
      <c r="M2845" s="13">
        <v>247.27050732299901</v>
      </c>
    </row>
    <row r="2846" spans="1:13" x14ac:dyDescent="0.3">
      <c r="A2846">
        <v>41</v>
      </c>
      <c r="B2846">
        <v>1</v>
      </c>
      <c r="C2846" t="s">
        <v>41</v>
      </c>
      <c r="D2846">
        <v>100</v>
      </c>
      <c r="E2846">
        <v>100</v>
      </c>
      <c r="F2846" s="13">
        <v>10.87</v>
      </c>
      <c r="G2846" s="13">
        <v>19.977242615345901</v>
      </c>
      <c r="H2846" s="13">
        <v>17.2091563661665</v>
      </c>
      <c r="I2846" s="13">
        <v>117.064046070833</v>
      </c>
      <c r="J2846" s="13">
        <v>0</v>
      </c>
      <c r="K2846" s="13">
        <v>0</v>
      </c>
      <c r="L2846" s="13">
        <v>267.79402900000002</v>
      </c>
      <c r="M2846" s="13">
        <v>255.40597079199901</v>
      </c>
    </row>
    <row r="2847" spans="1:13" x14ac:dyDescent="0.3">
      <c r="A2847">
        <v>41</v>
      </c>
      <c r="B2847">
        <v>1</v>
      </c>
      <c r="C2847" t="s">
        <v>42</v>
      </c>
      <c r="D2847">
        <v>95</v>
      </c>
      <c r="E2847">
        <v>93</v>
      </c>
      <c r="F2847" s="13">
        <v>8.7157894736842092</v>
      </c>
      <c r="G2847" s="13">
        <v>20.976446517496601</v>
      </c>
      <c r="H2847" s="13">
        <v>17.2091563661665</v>
      </c>
      <c r="I2847" s="13">
        <v>118.860724324275</v>
      </c>
      <c r="J2847" s="13">
        <v>0</v>
      </c>
      <c r="K2847" s="13">
        <v>0</v>
      </c>
      <c r="L2847" s="13">
        <v>281.19139699999999</v>
      </c>
      <c r="M2847" s="13">
        <v>261.53428923599898</v>
      </c>
    </row>
    <row r="2848" spans="1:13" x14ac:dyDescent="0.3">
      <c r="A2848">
        <v>41</v>
      </c>
      <c r="B2848">
        <v>1</v>
      </c>
      <c r="C2848" t="s">
        <v>43</v>
      </c>
      <c r="D2848">
        <v>75</v>
      </c>
      <c r="E2848">
        <v>75</v>
      </c>
      <c r="F2848" s="13">
        <v>9.24</v>
      </c>
      <c r="G2848" s="13">
        <v>18.791175578123202</v>
      </c>
      <c r="H2848" s="13">
        <v>17.2091563661665</v>
      </c>
      <c r="I2848" s="13">
        <v>98.086044597162896</v>
      </c>
      <c r="J2848" s="13">
        <v>0</v>
      </c>
      <c r="K2848" s="13">
        <v>0</v>
      </c>
      <c r="L2848" s="13">
        <v>262.70466699999997</v>
      </c>
      <c r="M2848" s="13">
        <v>244.011204703999</v>
      </c>
    </row>
    <row r="2849" spans="1:13" x14ac:dyDescent="0.3">
      <c r="A2849">
        <v>41</v>
      </c>
      <c r="B2849">
        <v>1</v>
      </c>
      <c r="C2849" t="s">
        <v>44</v>
      </c>
      <c r="D2849">
        <v>93</v>
      </c>
      <c r="E2849">
        <v>93</v>
      </c>
      <c r="F2849" s="13">
        <v>10.0537634408602</v>
      </c>
      <c r="G2849" s="13">
        <v>19.063188007836001</v>
      </c>
      <c r="H2849" s="13">
        <v>17.2091563661665</v>
      </c>
      <c r="I2849" s="13">
        <v>117.331328413584</v>
      </c>
      <c r="J2849" s="13">
        <v>0</v>
      </c>
      <c r="K2849" s="13">
        <v>0</v>
      </c>
      <c r="L2849" s="13">
        <v>258.30083100000002</v>
      </c>
      <c r="M2849" s="13">
        <v>246.61383876299899</v>
      </c>
    </row>
    <row r="2850" spans="1:13" x14ac:dyDescent="0.3">
      <c r="A2850">
        <v>41</v>
      </c>
      <c r="B2850">
        <v>2</v>
      </c>
      <c r="C2850" t="s">
        <v>37</v>
      </c>
      <c r="D2850">
        <v>94</v>
      </c>
      <c r="E2850">
        <v>94</v>
      </c>
      <c r="F2850" s="13">
        <v>10.531914893617</v>
      </c>
      <c r="G2850" s="13">
        <v>18.7743744760221</v>
      </c>
      <c r="H2850" s="13">
        <v>16.8874838658252</v>
      </c>
      <c r="I2850" s="13">
        <v>110.562870437052</v>
      </c>
      <c r="J2850" s="13">
        <v>0</v>
      </c>
      <c r="K2850" s="13">
        <v>0</v>
      </c>
      <c r="L2850" s="13">
        <v>221.83479699999901</v>
      </c>
      <c r="M2850" s="13">
        <v>207.759510750999</v>
      </c>
    </row>
    <row r="2851" spans="1:13" x14ac:dyDescent="0.3">
      <c r="A2851">
        <v>41</v>
      </c>
      <c r="B2851">
        <v>2</v>
      </c>
      <c r="C2851" t="s">
        <v>38</v>
      </c>
      <c r="D2851">
        <v>93</v>
      </c>
      <c r="E2851">
        <v>92</v>
      </c>
      <c r="F2851" s="13">
        <v>8.4086021505376305</v>
      </c>
      <c r="G2851" s="13">
        <v>20.233124086053</v>
      </c>
      <c r="H2851" s="13">
        <v>16.8874838658252</v>
      </c>
      <c r="I2851" s="13">
        <v>117.07002323862299</v>
      </c>
      <c r="J2851" s="13">
        <v>0</v>
      </c>
      <c r="K2851" s="13">
        <v>0</v>
      </c>
      <c r="L2851" s="13">
        <v>257.46011199999901</v>
      </c>
      <c r="M2851" s="13">
        <v>238.16225848399901</v>
      </c>
    </row>
    <row r="2852" spans="1:13" x14ac:dyDescent="0.3">
      <c r="A2852">
        <v>41</v>
      </c>
      <c r="B2852">
        <v>2</v>
      </c>
      <c r="C2852" t="s">
        <v>39</v>
      </c>
      <c r="D2852">
        <v>83</v>
      </c>
      <c r="E2852">
        <v>83</v>
      </c>
      <c r="F2852" s="13">
        <v>9.7831325301204792</v>
      </c>
      <c r="G2852" s="13">
        <v>20.1630510550761</v>
      </c>
      <c r="H2852" s="13">
        <v>16.8874838658252</v>
      </c>
      <c r="I2852" s="13">
        <v>99.338869958794703</v>
      </c>
      <c r="J2852" s="13">
        <v>0</v>
      </c>
      <c r="K2852" s="13">
        <v>0</v>
      </c>
      <c r="L2852" s="13">
        <v>283.77835099999999</v>
      </c>
      <c r="M2852" s="13">
        <v>263.35424650499903</v>
      </c>
    </row>
    <row r="2853" spans="1:13" x14ac:dyDescent="0.3">
      <c r="A2853">
        <v>41</v>
      </c>
      <c r="B2853">
        <v>2</v>
      </c>
      <c r="C2853" t="s">
        <v>40</v>
      </c>
      <c r="D2853">
        <v>101</v>
      </c>
      <c r="E2853">
        <v>98</v>
      </c>
      <c r="F2853" s="13">
        <v>10.7722772277227</v>
      </c>
      <c r="G2853" s="13">
        <v>21.234652396670199</v>
      </c>
      <c r="H2853" s="13">
        <v>16.8874838658252</v>
      </c>
      <c r="I2853" s="13">
        <v>118.337517175656</v>
      </c>
      <c r="J2853" s="13">
        <v>0</v>
      </c>
      <c r="K2853" s="13">
        <v>0</v>
      </c>
      <c r="L2853" s="13">
        <v>268.042867</v>
      </c>
      <c r="M2853" s="13">
        <v>252.029365785999</v>
      </c>
    </row>
    <row r="2854" spans="1:13" x14ac:dyDescent="0.3">
      <c r="A2854">
        <v>41</v>
      </c>
      <c r="B2854">
        <v>2</v>
      </c>
      <c r="C2854" t="s">
        <v>41</v>
      </c>
      <c r="D2854">
        <v>100</v>
      </c>
      <c r="E2854">
        <v>100</v>
      </c>
      <c r="F2854" s="13">
        <v>10.87</v>
      </c>
      <c r="G2854" s="13">
        <v>20.086186910299201</v>
      </c>
      <c r="H2854" s="13">
        <v>16.8874838658252</v>
      </c>
      <c r="I2854" s="13">
        <v>116.74121153892401</v>
      </c>
      <c r="J2854" s="13">
        <v>0</v>
      </c>
      <c r="K2854" s="13">
        <v>0</v>
      </c>
      <c r="L2854" s="13">
        <v>268.90622300000001</v>
      </c>
      <c r="M2854" s="13">
        <v>256.19409523399901</v>
      </c>
    </row>
    <row r="2855" spans="1:13" x14ac:dyDescent="0.3">
      <c r="A2855">
        <v>41</v>
      </c>
      <c r="B2855">
        <v>2</v>
      </c>
      <c r="C2855" t="s">
        <v>42</v>
      </c>
      <c r="D2855">
        <v>96</v>
      </c>
      <c r="E2855">
        <v>93</v>
      </c>
      <c r="F2855" s="13">
        <v>8.75</v>
      </c>
      <c r="G2855" s="13">
        <v>20.7761178436397</v>
      </c>
      <c r="H2855" s="13">
        <v>16.8874838658252</v>
      </c>
      <c r="I2855" s="13">
        <v>120.594091781557</v>
      </c>
      <c r="J2855" s="13">
        <v>0</v>
      </c>
      <c r="K2855" s="13">
        <v>0</v>
      </c>
      <c r="L2855" s="13">
        <v>280.28712400000001</v>
      </c>
      <c r="M2855" s="13">
        <v>260.09506069699898</v>
      </c>
    </row>
    <row r="2856" spans="1:13" x14ac:dyDescent="0.3">
      <c r="A2856">
        <v>41</v>
      </c>
      <c r="B2856">
        <v>2</v>
      </c>
      <c r="C2856" t="s">
        <v>43</v>
      </c>
      <c r="D2856">
        <v>73</v>
      </c>
      <c r="E2856">
        <v>73</v>
      </c>
      <c r="F2856" s="13">
        <v>9.1643835616438292</v>
      </c>
      <c r="G2856" s="13">
        <v>18.959861301283599</v>
      </c>
      <c r="H2856" s="13">
        <v>16.8874838658252</v>
      </c>
      <c r="I2856" s="13">
        <v>95.470233894426102</v>
      </c>
      <c r="J2856" s="13">
        <v>0</v>
      </c>
      <c r="K2856" s="13">
        <v>0</v>
      </c>
      <c r="L2856" s="13">
        <v>265.23068999999998</v>
      </c>
      <c r="M2856" s="13">
        <v>244.61299901799899</v>
      </c>
    </row>
    <row r="2857" spans="1:13" x14ac:dyDescent="0.3">
      <c r="A2857">
        <v>41</v>
      </c>
      <c r="B2857">
        <v>2</v>
      </c>
      <c r="C2857" t="s">
        <v>44</v>
      </c>
      <c r="D2857">
        <v>93</v>
      </c>
      <c r="E2857">
        <v>93</v>
      </c>
      <c r="F2857" s="13">
        <v>9.9354838709677402</v>
      </c>
      <c r="G2857" s="13">
        <v>19.4782565963257</v>
      </c>
      <c r="H2857" s="13">
        <v>16.8874838658252</v>
      </c>
      <c r="I2857" s="13">
        <v>116.921826863703</v>
      </c>
      <c r="J2857" s="13">
        <v>0</v>
      </c>
      <c r="K2857" s="13">
        <v>0</v>
      </c>
      <c r="L2857" s="13">
        <v>266.49465700000002</v>
      </c>
      <c r="M2857" s="13">
        <v>254.88573532599901</v>
      </c>
    </row>
    <row r="2858" spans="1:13" x14ac:dyDescent="0.3">
      <c r="A2858">
        <v>41</v>
      </c>
      <c r="B2858">
        <v>3</v>
      </c>
      <c r="C2858" t="s">
        <v>37</v>
      </c>
      <c r="D2858">
        <v>97</v>
      </c>
      <c r="E2858">
        <v>96</v>
      </c>
      <c r="F2858" s="13">
        <v>10.360824742268001</v>
      </c>
      <c r="G2858" s="13">
        <v>20.542376463826699</v>
      </c>
      <c r="H2858" s="13">
        <v>17.0539748398086</v>
      </c>
      <c r="I2858" s="13">
        <v>115.39047451180799</v>
      </c>
      <c r="J2858" s="13">
        <v>0</v>
      </c>
      <c r="K2858" s="13">
        <v>0</v>
      </c>
      <c r="L2858" s="13">
        <v>239.052088</v>
      </c>
      <c r="M2858" s="13">
        <v>220.11825958799901</v>
      </c>
    </row>
    <row r="2859" spans="1:13" x14ac:dyDescent="0.3">
      <c r="A2859">
        <v>41</v>
      </c>
      <c r="B2859">
        <v>3</v>
      </c>
      <c r="C2859" t="s">
        <v>38</v>
      </c>
      <c r="D2859">
        <v>94</v>
      </c>
      <c r="E2859">
        <v>91</v>
      </c>
      <c r="F2859" s="13">
        <v>8.4468085106382897</v>
      </c>
      <c r="G2859" s="13">
        <v>20.511422217723101</v>
      </c>
      <c r="H2859" s="13">
        <v>17.0539748398086</v>
      </c>
      <c r="I2859" s="13">
        <v>118.647740379048</v>
      </c>
      <c r="J2859" s="13">
        <v>0</v>
      </c>
      <c r="K2859" s="13">
        <v>0</v>
      </c>
      <c r="L2859" s="13">
        <v>270.64728399999899</v>
      </c>
      <c r="M2859" s="13">
        <v>252.23922414499901</v>
      </c>
    </row>
    <row r="2860" spans="1:13" x14ac:dyDescent="0.3">
      <c r="A2860">
        <v>41</v>
      </c>
      <c r="B2860">
        <v>3</v>
      </c>
      <c r="C2860" t="s">
        <v>39</v>
      </c>
      <c r="D2860">
        <v>82</v>
      </c>
      <c r="E2860">
        <v>82</v>
      </c>
      <c r="F2860" s="13">
        <v>9.7560975609756095</v>
      </c>
      <c r="G2860" s="13">
        <v>19.939626360863301</v>
      </c>
      <c r="H2860" s="13">
        <v>17.0539748398086</v>
      </c>
      <c r="I2860" s="13">
        <v>98.398140592813604</v>
      </c>
      <c r="J2860" s="13">
        <v>0</v>
      </c>
      <c r="K2860" s="13">
        <v>0</v>
      </c>
      <c r="L2860" s="13">
        <v>285.08291100000002</v>
      </c>
      <c r="M2860" s="13">
        <v>264.169636569999</v>
      </c>
    </row>
    <row r="2861" spans="1:13" x14ac:dyDescent="0.3">
      <c r="A2861">
        <v>41</v>
      </c>
      <c r="B2861">
        <v>3</v>
      </c>
      <c r="C2861" t="s">
        <v>40</v>
      </c>
      <c r="D2861">
        <v>99</v>
      </c>
      <c r="E2861">
        <v>99</v>
      </c>
      <c r="F2861" s="13">
        <v>10.858585858585799</v>
      </c>
      <c r="G2861" s="13">
        <v>19.6987808337648</v>
      </c>
      <c r="H2861" s="13">
        <v>17.0539748398086</v>
      </c>
      <c r="I2861" s="13">
        <v>116.548388030873</v>
      </c>
      <c r="J2861" s="13">
        <v>0</v>
      </c>
      <c r="K2861" s="13">
        <v>0</v>
      </c>
      <c r="L2861" s="13">
        <v>250.264692999999</v>
      </c>
      <c r="M2861" s="13">
        <v>238.06840275399901</v>
      </c>
    </row>
    <row r="2862" spans="1:13" x14ac:dyDescent="0.3">
      <c r="A2862">
        <v>41</v>
      </c>
      <c r="B2862">
        <v>3</v>
      </c>
      <c r="C2862" t="s">
        <v>41</v>
      </c>
      <c r="D2862">
        <v>99</v>
      </c>
      <c r="E2862">
        <v>99</v>
      </c>
      <c r="F2862" s="13">
        <v>10.858585858585799</v>
      </c>
      <c r="G2862" s="13">
        <v>19.625946799707901</v>
      </c>
      <c r="H2862" s="13">
        <v>17.0539748398086</v>
      </c>
      <c r="I2862" s="13">
        <v>116.06724989902401</v>
      </c>
      <c r="J2862" s="13">
        <v>0</v>
      </c>
      <c r="K2862" s="13">
        <v>0</v>
      </c>
      <c r="L2862" s="13">
        <v>261.43167199999999</v>
      </c>
      <c r="M2862" s="13">
        <v>248.88881915599899</v>
      </c>
    </row>
    <row r="2863" spans="1:13" x14ac:dyDescent="0.3">
      <c r="A2863">
        <v>41</v>
      </c>
      <c r="B2863">
        <v>3</v>
      </c>
      <c r="C2863" t="s">
        <v>42</v>
      </c>
      <c r="D2863">
        <v>96</v>
      </c>
      <c r="E2863">
        <v>93</v>
      </c>
      <c r="F2863" s="13">
        <v>8.75</v>
      </c>
      <c r="G2863" s="13">
        <v>20.896682092851101</v>
      </c>
      <c r="H2863" s="13">
        <v>17.0539748398086</v>
      </c>
      <c r="I2863" s="13">
        <v>120.483313487742</v>
      </c>
      <c r="J2863" s="13">
        <v>0</v>
      </c>
      <c r="K2863" s="13">
        <v>0</v>
      </c>
      <c r="L2863" s="13">
        <v>288.17618099999902</v>
      </c>
      <c r="M2863" s="13">
        <v>268.39444793799902</v>
      </c>
    </row>
    <row r="2864" spans="1:13" x14ac:dyDescent="0.3">
      <c r="A2864">
        <v>41</v>
      </c>
      <c r="B2864">
        <v>3</v>
      </c>
      <c r="C2864" t="s">
        <v>43</v>
      </c>
      <c r="D2864">
        <v>86</v>
      </c>
      <c r="E2864">
        <v>83</v>
      </c>
      <c r="F2864" s="13">
        <v>8.6976744186046506</v>
      </c>
      <c r="G2864" s="13">
        <v>21.474551579738701</v>
      </c>
      <c r="H2864" s="13">
        <v>17.0539748398086</v>
      </c>
      <c r="I2864" s="13">
        <v>116.774880384822</v>
      </c>
      <c r="J2864" s="13">
        <v>0</v>
      </c>
      <c r="K2864" s="13">
        <v>0</v>
      </c>
      <c r="L2864" s="13">
        <v>297.43600199999997</v>
      </c>
      <c r="M2864" s="13">
        <v>277.618768173999</v>
      </c>
    </row>
    <row r="2865" spans="1:13" x14ac:dyDescent="0.3">
      <c r="A2865">
        <v>41</v>
      </c>
      <c r="B2865">
        <v>3</v>
      </c>
      <c r="C2865" t="s">
        <v>44</v>
      </c>
      <c r="D2865">
        <v>105</v>
      </c>
      <c r="E2865">
        <v>103</v>
      </c>
      <c r="F2865" s="13">
        <v>9.5428571428571392</v>
      </c>
      <c r="G2865" s="13">
        <v>21.728063862993</v>
      </c>
      <c r="H2865" s="13">
        <v>17.0539748398086</v>
      </c>
      <c r="I2865" s="13">
        <v>135.658428903339</v>
      </c>
      <c r="J2865" s="13">
        <v>0</v>
      </c>
      <c r="K2865" s="13">
        <v>0</v>
      </c>
      <c r="L2865" s="13">
        <v>299.61144899999999</v>
      </c>
      <c r="M2865" s="13">
        <v>286.228169441999</v>
      </c>
    </row>
    <row r="2866" spans="1:13" x14ac:dyDescent="0.3">
      <c r="A2866">
        <v>41</v>
      </c>
      <c r="B2866">
        <v>4</v>
      </c>
      <c r="C2866" t="s">
        <v>37</v>
      </c>
      <c r="D2866">
        <v>93</v>
      </c>
      <c r="E2866">
        <v>93</v>
      </c>
      <c r="F2866" s="13">
        <v>10.526881720430101</v>
      </c>
      <c r="G2866" s="13">
        <v>18.943685113645301</v>
      </c>
      <c r="H2866" s="13">
        <v>17.272519683383699</v>
      </c>
      <c r="I2866" s="13">
        <v>109.294123074971</v>
      </c>
      <c r="J2866" s="13">
        <v>0</v>
      </c>
      <c r="K2866" s="13">
        <v>0</v>
      </c>
      <c r="L2866" s="13">
        <v>232.742536</v>
      </c>
      <c r="M2866" s="13">
        <v>217.99905608799901</v>
      </c>
    </row>
    <row r="2867" spans="1:13" x14ac:dyDescent="0.3">
      <c r="A2867">
        <v>41</v>
      </c>
      <c r="B2867">
        <v>4</v>
      </c>
      <c r="C2867" t="s">
        <v>38</v>
      </c>
      <c r="D2867">
        <v>94</v>
      </c>
      <c r="E2867">
        <v>91</v>
      </c>
      <c r="F2867" s="13">
        <v>8.4468085106382897</v>
      </c>
      <c r="G2867" s="13">
        <v>20.3842725524229</v>
      </c>
      <c r="H2867" s="13">
        <v>17.272519683383699</v>
      </c>
      <c r="I2867" s="13">
        <v>117.997456588392</v>
      </c>
      <c r="J2867" s="13">
        <v>0</v>
      </c>
      <c r="K2867" s="13">
        <v>0</v>
      </c>
      <c r="L2867" s="13">
        <v>268.88909899999902</v>
      </c>
      <c r="M2867" s="13">
        <v>249.96240917999901</v>
      </c>
    </row>
    <row r="2868" spans="1:13" x14ac:dyDescent="0.3">
      <c r="A2868">
        <v>41</v>
      </c>
      <c r="B2868">
        <v>4</v>
      </c>
      <c r="C2868" t="s">
        <v>39</v>
      </c>
      <c r="D2868">
        <v>83</v>
      </c>
      <c r="E2868">
        <v>83</v>
      </c>
      <c r="F2868" s="13">
        <v>9.7831325301204792</v>
      </c>
      <c r="G2868" s="13">
        <v>20.009703411978901</v>
      </c>
      <c r="H2868" s="13">
        <v>17.272519683383699</v>
      </c>
      <c r="I2868" s="13">
        <v>100.28239471887601</v>
      </c>
      <c r="J2868" s="13">
        <v>0</v>
      </c>
      <c r="K2868" s="13">
        <v>0</v>
      </c>
      <c r="L2868" s="13">
        <v>292.11530399999998</v>
      </c>
      <c r="M2868" s="13">
        <v>271.628750418999</v>
      </c>
    </row>
    <row r="2869" spans="1:13" x14ac:dyDescent="0.3">
      <c r="A2869">
        <v>41</v>
      </c>
      <c r="B2869">
        <v>4</v>
      </c>
      <c r="C2869" t="s">
        <v>40</v>
      </c>
      <c r="D2869">
        <v>99</v>
      </c>
      <c r="E2869">
        <v>99</v>
      </c>
      <c r="F2869" s="13">
        <v>10.595959595959499</v>
      </c>
      <c r="G2869" s="13">
        <v>19.950539514255102</v>
      </c>
      <c r="H2869" s="13">
        <v>17.272519683383699</v>
      </c>
      <c r="I2869" s="13">
        <v>116.87419951870299</v>
      </c>
      <c r="J2869" s="13">
        <v>0</v>
      </c>
      <c r="K2869" s="13">
        <v>0</v>
      </c>
      <c r="L2869" s="13">
        <v>248.71528099999901</v>
      </c>
      <c r="M2869" s="13">
        <v>237.442444733</v>
      </c>
    </row>
    <row r="2870" spans="1:13" x14ac:dyDescent="0.3">
      <c r="A2870">
        <v>41</v>
      </c>
      <c r="B2870">
        <v>4</v>
      </c>
      <c r="C2870" t="s">
        <v>41</v>
      </c>
      <c r="D2870">
        <v>100</v>
      </c>
      <c r="E2870">
        <v>100</v>
      </c>
      <c r="F2870" s="13">
        <v>10.87</v>
      </c>
      <c r="G2870" s="13">
        <v>19.7010220609817</v>
      </c>
      <c r="H2870" s="13">
        <v>17.272519683383699</v>
      </c>
      <c r="I2870" s="13">
        <v>116.93647492287</v>
      </c>
      <c r="J2870" s="13">
        <v>0</v>
      </c>
      <c r="K2870" s="13">
        <v>0</v>
      </c>
      <c r="L2870" s="13">
        <v>268.42172299999999</v>
      </c>
      <c r="M2870" s="13">
        <v>256.12459940899998</v>
      </c>
    </row>
    <row r="2871" spans="1:13" x14ac:dyDescent="0.3">
      <c r="A2871">
        <v>41</v>
      </c>
      <c r="B2871">
        <v>4</v>
      </c>
      <c r="C2871" t="s">
        <v>42</v>
      </c>
      <c r="D2871">
        <v>96</v>
      </c>
      <c r="E2871">
        <v>93</v>
      </c>
      <c r="F2871" s="13">
        <v>8.75</v>
      </c>
      <c r="G2871" s="13">
        <v>20.533752109189599</v>
      </c>
      <c r="H2871" s="13">
        <v>17.272519683383699</v>
      </c>
      <c r="I2871" s="13">
        <v>119.29340825378399</v>
      </c>
      <c r="J2871" s="13">
        <v>0</v>
      </c>
      <c r="K2871" s="13">
        <v>0</v>
      </c>
      <c r="L2871" s="13">
        <v>280.36012699999998</v>
      </c>
      <c r="M2871" s="13">
        <v>260.48932566099899</v>
      </c>
    </row>
    <row r="2872" spans="1:13" x14ac:dyDescent="0.3">
      <c r="A2872">
        <v>41</v>
      </c>
      <c r="B2872">
        <v>4</v>
      </c>
      <c r="C2872" t="s">
        <v>43</v>
      </c>
      <c r="D2872">
        <v>75</v>
      </c>
      <c r="E2872">
        <v>75</v>
      </c>
      <c r="F2872" s="13">
        <v>9.24</v>
      </c>
      <c r="G2872" s="13">
        <v>19.030461458953699</v>
      </c>
      <c r="H2872" s="13">
        <v>17.272519683383699</v>
      </c>
      <c r="I2872" s="13">
        <v>98.604990108891002</v>
      </c>
      <c r="J2872" s="13">
        <v>0</v>
      </c>
      <c r="K2872" s="13">
        <v>0</v>
      </c>
      <c r="L2872" s="13">
        <v>258.77203300000002</v>
      </c>
      <c r="M2872" s="13">
        <v>240.80688082699899</v>
      </c>
    </row>
    <row r="2873" spans="1:13" x14ac:dyDescent="0.3">
      <c r="A2873">
        <v>41</v>
      </c>
      <c r="B2873">
        <v>4</v>
      </c>
      <c r="C2873" t="s">
        <v>44</v>
      </c>
      <c r="D2873">
        <v>105</v>
      </c>
      <c r="E2873">
        <v>102</v>
      </c>
      <c r="F2873" s="13">
        <v>9.5428571428571392</v>
      </c>
      <c r="G2873" s="13">
        <v>21.566361359809001</v>
      </c>
      <c r="H2873" s="13">
        <v>17.272519683383699</v>
      </c>
      <c r="I2873" s="13">
        <v>136.16049603284699</v>
      </c>
      <c r="J2873" s="13">
        <v>0</v>
      </c>
      <c r="K2873" s="13">
        <v>0</v>
      </c>
      <c r="L2873" s="13">
        <v>297.86683699999998</v>
      </c>
      <c r="M2873" s="13">
        <v>284.68092820099997</v>
      </c>
    </row>
    <row r="2874" spans="1:13" x14ac:dyDescent="0.3">
      <c r="A2874">
        <v>41</v>
      </c>
      <c r="B2874">
        <v>5</v>
      </c>
      <c r="C2874" t="s">
        <v>37</v>
      </c>
      <c r="D2874">
        <v>95</v>
      </c>
      <c r="E2874">
        <v>95</v>
      </c>
      <c r="F2874" s="13">
        <v>10.5473684210526</v>
      </c>
      <c r="G2874" s="13">
        <v>19.0263333431893</v>
      </c>
      <c r="H2874" s="13">
        <v>17.114735703806598</v>
      </c>
      <c r="I2874" s="13">
        <v>111.482934070349</v>
      </c>
      <c r="J2874" s="13">
        <v>0</v>
      </c>
      <c r="K2874" s="13">
        <v>0</v>
      </c>
      <c r="L2874" s="13">
        <v>230.656329</v>
      </c>
      <c r="M2874" s="13">
        <v>215.442827531999</v>
      </c>
    </row>
    <row r="2875" spans="1:13" x14ac:dyDescent="0.3">
      <c r="A2875">
        <v>41</v>
      </c>
      <c r="B2875">
        <v>5</v>
      </c>
      <c r="C2875" t="s">
        <v>38</v>
      </c>
      <c r="D2875">
        <v>94</v>
      </c>
      <c r="E2875">
        <v>91</v>
      </c>
      <c r="F2875" s="13">
        <v>8.4468085106382897</v>
      </c>
      <c r="G2875" s="13">
        <v>20.2994520969905</v>
      </c>
      <c r="H2875" s="13">
        <v>17.114735703806598</v>
      </c>
      <c r="I2875" s="13">
        <v>118.816265414675</v>
      </c>
      <c r="J2875" s="13">
        <v>0</v>
      </c>
      <c r="K2875" s="13">
        <v>0</v>
      </c>
      <c r="L2875" s="13">
        <v>262.60411299999902</v>
      </c>
      <c r="M2875" s="13">
        <v>244.06870666699899</v>
      </c>
    </row>
    <row r="2876" spans="1:13" x14ac:dyDescent="0.3">
      <c r="A2876">
        <v>41</v>
      </c>
      <c r="B2876">
        <v>5</v>
      </c>
      <c r="C2876" t="s">
        <v>39</v>
      </c>
      <c r="D2876">
        <v>81</v>
      </c>
      <c r="E2876">
        <v>81</v>
      </c>
      <c r="F2876" s="13">
        <v>9.95061728395061</v>
      </c>
      <c r="G2876" s="13">
        <v>19.670401796243901</v>
      </c>
      <c r="H2876" s="13">
        <v>17.114735703806598</v>
      </c>
      <c r="I2876" s="13">
        <v>95.394528891518107</v>
      </c>
      <c r="J2876" s="13">
        <v>0</v>
      </c>
      <c r="K2876" s="13">
        <v>0</v>
      </c>
      <c r="L2876" s="13">
        <v>281.17468000000002</v>
      </c>
      <c r="M2876" s="13">
        <v>259.15396092199899</v>
      </c>
    </row>
    <row r="2877" spans="1:13" x14ac:dyDescent="0.3">
      <c r="A2877">
        <v>41</v>
      </c>
      <c r="B2877">
        <v>5</v>
      </c>
      <c r="C2877" t="s">
        <v>40</v>
      </c>
      <c r="D2877">
        <v>100</v>
      </c>
      <c r="E2877">
        <v>100</v>
      </c>
      <c r="F2877" s="13">
        <v>10.87</v>
      </c>
      <c r="G2877" s="13">
        <v>19.770359308780598</v>
      </c>
      <c r="H2877" s="13">
        <v>17.114735703806598</v>
      </c>
      <c r="I2877" s="13">
        <v>116.401675230742</v>
      </c>
      <c r="J2877" s="13">
        <v>0</v>
      </c>
      <c r="K2877" s="13">
        <v>0</v>
      </c>
      <c r="L2877" s="13">
        <v>258.22420399999999</v>
      </c>
      <c r="M2877" s="13">
        <v>245.75215828699899</v>
      </c>
    </row>
    <row r="2878" spans="1:13" x14ac:dyDescent="0.3">
      <c r="A2878">
        <v>41</v>
      </c>
      <c r="B2878">
        <v>5</v>
      </c>
      <c r="C2878" t="s">
        <v>41</v>
      </c>
      <c r="D2878">
        <v>100</v>
      </c>
      <c r="E2878">
        <v>100</v>
      </c>
      <c r="F2878" s="13">
        <v>10.95</v>
      </c>
      <c r="G2878" s="13">
        <v>19.875226307572898</v>
      </c>
      <c r="H2878" s="13">
        <v>17.114735703806598</v>
      </c>
      <c r="I2878" s="13">
        <v>116.38690677739601</v>
      </c>
      <c r="J2878" s="13">
        <v>0</v>
      </c>
      <c r="K2878" s="13">
        <v>0</v>
      </c>
      <c r="L2878" s="13">
        <v>267.05580300000003</v>
      </c>
      <c r="M2878" s="13">
        <v>254.61761847899899</v>
      </c>
    </row>
    <row r="2879" spans="1:13" x14ac:dyDescent="0.3">
      <c r="A2879">
        <v>41</v>
      </c>
      <c r="B2879">
        <v>5</v>
      </c>
      <c r="C2879" t="s">
        <v>42</v>
      </c>
      <c r="D2879">
        <v>95</v>
      </c>
      <c r="E2879">
        <v>92</v>
      </c>
      <c r="F2879" s="13">
        <v>8.7052631578947306</v>
      </c>
      <c r="G2879" s="13">
        <v>20.582431816764799</v>
      </c>
      <c r="H2879" s="13">
        <v>17.114735703806598</v>
      </c>
      <c r="I2879" s="13">
        <v>119.49349732343001</v>
      </c>
      <c r="J2879" s="13">
        <v>0</v>
      </c>
      <c r="K2879" s="13">
        <v>0</v>
      </c>
      <c r="L2879" s="13">
        <v>275.429892</v>
      </c>
      <c r="M2879" s="13">
        <v>256.22187967699898</v>
      </c>
    </row>
    <row r="2880" spans="1:13" x14ac:dyDescent="0.3">
      <c r="A2880">
        <v>41</v>
      </c>
      <c r="B2880">
        <v>5</v>
      </c>
      <c r="C2880" t="s">
        <v>43</v>
      </c>
      <c r="D2880">
        <v>74</v>
      </c>
      <c r="E2880">
        <v>74</v>
      </c>
      <c r="F2880" s="13">
        <v>9.1621621621621596</v>
      </c>
      <c r="G2880" s="13">
        <v>18.945870879652698</v>
      </c>
      <c r="H2880" s="13">
        <v>17.114735703806598</v>
      </c>
      <c r="I2880" s="13">
        <v>96.223467839334802</v>
      </c>
      <c r="J2880" s="13">
        <v>0</v>
      </c>
      <c r="K2880" s="13">
        <v>0</v>
      </c>
      <c r="L2880" s="13">
        <v>262.33044799999999</v>
      </c>
      <c r="M2880" s="13">
        <v>241.47012415199899</v>
      </c>
    </row>
    <row r="2881" spans="1:13" x14ac:dyDescent="0.3">
      <c r="A2881">
        <v>41</v>
      </c>
      <c r="B2881">
        <v>5</v>
      </c>
      <c r="C2881" t="s">
        <v>44</v>
      </c>
      <c r="D2881">
        <v>93</v>
      </c>
      <c r="E2881">
        <v>93</v>
      </c>
      <c r="F2881" s="13">
        <v>10.0537634408602</v>
      </c>
      <c r="G2881" s="13">
        <v>18.934338889394802</v>
      </c>
      <c r="H2881" s="13">
        <v>17.114735703806598</v>
      </c>
      <c r="I2881" s="13">
        <v>115.76698105049999</v>
      </c>
      <c r="J2881" s="13">
        <v>0</v>
      </c>
      <c r="K2881" s="13">
        <v>0</v>
      </c>
      <c r="L2881" s="13">
        <v>257.305138</v>
      </c>
      <c r="M2881" s="13">
        <v>245.78774302899899</v>
      </c>
    </row>
    <row r="2882" spans="1:13" x14ac:dyDescent="0.3">
      <c r="A2882">
        <v>41</v>
      </c>
      <c r="B2882">
        <v>6</v>
      </c>
      <c r="C2882" t="s">
        <v>37</v>
      </c>
      <c r="D2882">
        <v>93</v>
      </c>
      <c r="E2882">
        <v>93</v>
      </c>
      <c r="F2882" s="13">
        <v>10.526881720430101</v>
      </c>
      <c r="G2882" s="13">
        <v>18.692174476095101</v>
      </c>
      <c r="H2882" s="13">
        <v>17.209443191696501</v>
      </c>
      <c r="I2882" s="13">
        <v>108.54061745816399</v>
      </c>
      <c r="J2882" s="13">
        <v>0</v>
      </c>
      <c r="K2882" s="13">
        <v>0</v>
      </c>
      <c r="L2882" s="13">
        <v>232.742536</v>
      </c>
      <c r="M2882" s="13">
        <v>217.99905608799901</v>
      </c>
    </row>
    <row r="2883" spans="1:13" x14ac:dyDescent="0.3">
      <c r="A2883">
        <v>41</v>
      </c>
      <c r="B2883">
        <v>6</v>
      </c>
      <c r="C2883" t="s">
        <v>38</v>
      </c>
      <c r="D2883">
        <v>93</v>
      </c>
      <c r="E2883">
        <v>91</v>
      </c>
      <c r="F2883" s="13">
        <v>8.4086021505376305</v>
      </c>
      <c r="G2883" s="13">
        <v>20.685805324153399</v>
      </c>
      <c r="H2883" s="13">
        <v>17.209443191696501</v>
      </c>
      <c r="I2883" s="13">
        <v>117.044623743567</v>
      </c>
      <c r="J2883" s="13">
        <v>0</v>
      </c>
      <c r="K2883" s="13">
        <v>0</v>
      </c>
      <c r="L2883" s="13">
        <v>269.75857299999899</v>
      </c>
      <c r="M2883" s="13">
        <v>250.89363759199901</v>
      </c>
    </row>
    <row r="2884" spans="1:13" x14ac:dyDescent="0.3">
      <c r="A2884">
        <v>41</v>
      </c>
      <c r="B2884">
        <v>6</v>
      </c>
      <c r="C2884" t="s">
        <v>39</v>
      </c>
      <c r="D2884">
        <v>82</v>
      </c>
      <c r="E2884">
        <v>82</v>
      </c>
      <c r="F2884" s="13">
        <v>9.7560975609756095</v>
      </c>
      <c r="G2884" s="13">
        <v>20.3269955647587</v>
      </c>
      <c r="H2884" s="13">
        <v>17.209443191696501</v>
      </c>
      <c r="I2884" s="13">
        <v>97.774225573233693</v>
      </c>
      <c r="J2884" s="13">
        <v>0</v>
      </c>
      <c r="K2884" s="13">
        <v>0</v>
      </c>
      <c r="L2884" s="13">
        <v>286.822496</v>
      </c>
      <c r="M2884" s="13">
        <v>266.50764647999898</v>
      </c>
    </row>
    <row r="2885" spans="1:13" x14ac:dyDescent="0.3">
      <c r="A2885">
        <v>41</v>
      </c>
      <c r="B2885">
        <v>6</v>
      </c>
      <c r="C2885" t="s">
        <v>40</v>
      </c>
      <c r="D2885">
        <v>100</v>
      </c>
      <c r="E2885">
        <v>100</v>
      </c>
      <c r="F2885" s="13">
        <v>10.87</v>
      </c>
      <c r="G2885" s="13">
        <v>19.581963509608801</v>
      </c>
      <c r="H2885" s="13">
        <v>17.209443191696501</v>
      </c>
      <c r="I2885" s="13">
        <v>117.28329371940799</v>
      </c>
      <c r="J2885" s="13">
        <v>0</v>
      </c>
      <c r="K2885" s="13">
        <v>0</v>
      </c>
      <c r="L2885" s="13">
        <v>252.77682799999999</v>
      </c>
      <c r="M2885" s="13">
        <v>241.249056883999</v>
      </c>
    </row>
    <row r="2886" spans="1:13" x14ac:dyDescent="0.3">
      <c r="A2886">
        <v>41</v>
      </c>
      <c r="B2886">
        <v>6</v>
      </c>
      <c r="C2886" t="s">
        <v>41</v>
      </c>
      <c r="D2886">
        <v>100</v>
      </c>
      <c r="E2886">
        <v>100</v>
      </c>
      <c r="F2886" s="13">
        <v>10.87</v>
      </c>
      <c r="G2886" s="13">
        <v>19.7565503828842</v>
      </c>
      <c r="H2886" s="13">
        <v>17.209443191696501</v>
      </c>
      <c r="I2886" s="13">
        <v>117.988709342807</v>
      </c>
      <c r="J2886" s="13">
        <v>0</v>
      </c>
      <c r="K2886" s="13">
        <v>0</v>
      </c>
      <c r="L2886" s="13">
        <v>263.542035</v>
      </c>
      <c r="M2886" s="13">
        <v>250.76530690499999</v>
      </c>
    </row>
    <row r="2887" spans="1:13" x14ac:dyDescent="0.3">
      <c r="A2887">
        <v>41</v>
      </c>
      <c r="B2887">
        <v>6</v>
      </c>
      <c r="C2887" t="s">
        <v>42</v>
      </c>
      <c r="D2887">
        <v>96</v>
      </c>
      <c r="E2887">
        <v>93</v>
      </c>
      <c r="F2887" s="13">
        <v>8.75</v>
      </c>
      <c r="G2887" s="13">
        <v>21.045169339059001</v>
      </c>
      <c r="H2887" s="13">
        <v>17.209443191696501</v>
      </c>
      <c r="I2887" s="13">
        <v>120.056181992525</v>
      </c>
      <c r="J2887" s="13">
        <v>0</v>
      </c>
      <c r="K2887" s="13">
        <v>0</v>
      </c>
      <c r="L2887" s="13">
        <v>281.47316599999999</v>
      </c>
      <c r="M2887" s="13">
        <v>261.957423062999</v>
      </c>
    </row>
    <row r="2888" spans="1:13" x14ac:dyDescent="0.3">
      <c r="A2888">
        <v>41</v>
      </c>
      <c r="B2888">
        <v>6</v>
      </c>
      <c r="C2888" t="s">
        <v>43</v>
      </c>
      <c r="D2888">
        <v>75</v>
      </c>
      <c r="E2888">
        <v>75</v>
      </c>
      <c r="F2888" s="13">
        <v>9.24</v>
      </c>
      <c r="G2888" s="13">
        <v>19.0748190733139</v>
      </c>
      <c r="H2888" s="13">
        <v>17.209443191696501</v>
      </c>
      <c r="I2888" s="13">
        <v>97.745208195966597</v>
      </c>
      <c r="J2888" s="13">
        <v>0</v>
      </c>
      <c r="K2888" s="13">
        <v>0</v>
      </c>
      <c r="L2888" s="13">
        <v>257.43271099999998</v>
      </c>
      <c r="M2888" s="13">
        <v>239.443671050999</v>
      </c>
    </row>
    <row r="2889" spans="1:13" x14ac:dyDescent="0.3">
      <c r="A2889">
        <v>41</v>
      </c>
      <c r="B2889">
        <v>6</v>
      </c>
      <c r="C2889" t="s">
        <v>44</v>
      </c>
      <c r="D2889">
        <v>105</v>
      </c>
      <c r="E2889">
        <v>102</v>
      </c>
      <c r="F2889" s="13">
        <v>9.5428571428571392</v>
      </c>
      <c r="G2889" s="13">
        <v>21.771730932794899</v>
      </c>
      <c r="H2889" s="13">
        <v>17.209443191696501</v>
      </c>
      <c r="I2889" s="13">
        <v>135.667629134245</v>
      </c>
      <c r="J2889" s="13">
        <v>0</v>
      </c>
      <c r="K2889" s="13">
        <v>0</v>
      </c>
      <c r="L2889" s="13">
        <v>300.242954</v>
      </c>
      <c r="M2889" s="13">
        <v>286.67501653699901</v>
      </c>
    </row>
    <row r="2890" spans="1:13" x14ac:dyDescent="0.3">
      <c r="A2890">
        <v>41</v>
      </c>
      <c r="B2890">
        <v>7</v>
      </c>
      <c r="C2890" t="s">
        <v>37</v>
      </c>
      <c r="D2890">
        <v>94</v>
      </c>
      <c r="E2890">
        <v>94</v>
      </c>
      <c r="F2890" s="13">
        <v>10.531914893617</v>
      </c>
      <c r="G2890" s="13">
        <v>18.635774935514899</v>
      </c>
      <c r="H2890" s="13">
        <v>17.269332521185</v>
      </c>
      <c r="I2890" s="13">
        <v>110.47704175046999</v>
      </c>
      <c r="J2890" s="13">
        <v>0</v>
      </c>
      <c r="K2890" s="13">
        <v>0</v>
      </c>
      <c r="L2890" s="13">
        <v>228.100717</v>
      </c>
      <c r="M2890" s="13">
        <v>213.900696030999</v>
      </c>
    </row>
    <row r="2891" spans="1:13" x14ac:dyDescent="0.3">
      <c r="A2891">
        <v>41</v>
      </c>
      <c r="B2891">
        <v>7</v>
      </c>
      <c r="C2891" t="s">
        <v>38</v>
      </c>
      <c r="D2891">
        <v>94</v>
      </c>
      <c r="E2891">
        <v>91</v>
      </c>
      <c r="F2891" s="13">
        <v>8.4468085106382897</v>
      </c>
      <c r="G2891" s="13">
        <v>20.2048696034716</v>
      </c>
      <c r="H2891" s="13">
        <v>17.269332521185</v>
      </c>
      <c r="I2891" s="13">
        <v>117.947367570208</v>
      </c>
      <c r="J2891" s="13">
        <v>0</v>
      </c>
      <c r="K2891" s="13">
        <v>0</v>
      </c>
      <c r="L2891" s="13">
        <v>270.12284599999902</v>
      </c>
      <c r="M2891" s="13">
        <v>251.037426530999</v>
      </c>
    </row>
    <row r="2892" spans="1:13" x14ac:dyDescent="0.3">
      <c r="A2892">
        <v>41</v>
      </c>
      <c r="B2892">
        <v>7</v>
      </c>
      <c r="C2892" t="s">
        <v>39</v>
      </c>
      <c r="D2892">
        <v>83</v>
      </c>
      <c r="E2892">
        <v>83</v>
      </c>
      <c r="F2892" s="13">
        <v>9.7831325301204792</v>
      </c>
      <c r="G2892" s="13">
        <v>20.0596734730508</v>
      </c>
      <c r="H2892" s="13">
        <v>17.269332521185</v>
      </c>
      <c r="I2892" s="13">
        <v>99.486112656894804</v>
      </c>
      <c r="J2892" s="13">
        <v>0</v>
      </c>
      <c r="K2892" s="13">
        <v>0</v>
      </c>
      <c r="L2892" s="13">
        <v>289.59245700000002</v>
      </c>
      <c r="M2892" s="13">
        <v>269.287319397999</v>
      </c>
    </row>
    <row r="2893" spans="1:13" x14ac:dyDescent="0.3">
      <c r="A2893">
        <v>41</v>
      </c>
      <c r="B2893">
        <v>7</v>
      </c>
      <c r="C2893" t="s">
        <v>40</v>
      </c>
      <c r="D2893">
        <v>100</v>
      </c>
      <c r="E2893">
        <v>100</v>
      </c>
      <c r="F2893" s="13">
        <v>10.87</v>
      </c>
      <c r="G2893" s="13">
        <v>19.4605920479578</v>
      </c>
      <c r="H2893" s="13">
        <v>17.269332521185</v>
      </c>
      <c r="I2893" s="13">
        <v>117.06976871952401</v>
      </c>
      <c r="J2893" s="13">
        <v>0</v>
      </c>
      <c r="K2893" s="13">
        <v>0</v>
      </c>
      <c r="L2893" s="13">
        <v>247.55977099999899</v>
      </c>
      <c r="M2893" s="13">
        <v>235.74477365299899</v>
      </c>
    </row>
    <row r="2894" spans="1:13" x14ac:dyDescent="0.3">
      <c r="A2894">
        <v>41</v>
      </c>
      <c r="B2894">
        <v>7</v>
      </c>
      <c r="C2894" t="s">
        <v>41</v>
      </c>
      <c r="D2894">
        <v>100</v>
      </c>
      <c r="E2894">
        <v>100</v>
      </c>
      <c r="F2894" s="13">
        <v>10.87</v>
      </c>
      <c r="G2894" s="13">
        <v>19.955912962410601</v>
      </c>
      <c r="H2894" s="13">
        <v>17.269332521185</v>
      </c>
      <c r="I2894" s="13">
        <v>117.416248425245</v>
      </c>
      <c r="J2894" s="13">
        <v>0</v>
      </c>
      <c r="K2894" s="13">
        <v>0</v>
      </c>
      <c r="L2894" s="13">
        <v>262.13302499999998</v>
      </c>
      <c r="M2894" s="13">
        <v>249.784643324999</v>
      </c>
    </row>
    <row r="2895" spans="1:13" x14ac:dyDescent="0.3">
      <c r="A2895">
        <v>41</v>
      </c>
      <c r="B2895">
        <v>7</v>
      </c>
      <c r="C2895" t="s">
        <v>42</v>
      </c>
      <c r="D2895">
        <v>95</v>
      </c>
      <c r="E2895">
        <v>92</v>
      </c>
      <c r="F2895" s="13">
        <v>8.7157894736842092</v>
      </c>
      <c r="G2895" s="13">
        <v>20.479571149915898</v>
      </c>
      <c r="H2895" s="13">
        <v>17.269332521185</v>
      </c>
      <c r="I2895" s="13">
        <v>118.902891444665</v>
      </c>
      <c r="J2895" s="13">
        <v>0</v>
      </c>
      <c r="K2895" s="13">
        <v>0</v>
      </c>
      <c r="L2895" s="13">
        <v>277.43230199999999</v>
      </c>
      <c r="M2895" s="13">
        <v>257.77719336099898</v>
      </c>
    </row>
    <row r="2896" spans="1:13" x14ac:dyDescent="0.3">
      <c r="A2896">
        <v>41</v>
      </c>
      <c r="B2896">
        <v>7</v>
      </c>
      <c r="C2896" t="s">
        <v>43</v>
      </c>
      <c r="D2896">
        <v>86</v>
      </c>
      <c r="E2896">
        <v>83</v>
      </c>
      <c r="F2896" s="13">
        <v>8.6976744186046506</v>
      </c>
      <c r="G2896" s="13">
        <v>21.272532569346399</v>
      </c>
      <c r="H2896" s="13">
        <v>17.269332521185</v>
      </c>
      <c r="I2896" s="13">
        <v>117.056592375631</v>
      </c>
      <c r="J2896" s="13">
        <v>0</v>
      </c>
      <c r="K2896" s="13">
        <v>0</v>
      </c>
      <c r="L2896" s="13">
        <v>294.81530900000001</v>
      </c>
      <c r="M2896" s="13">
        <v>274.47272057999902</v>
      </c>
    </row>
    <row r="2897" spans="1:13" x14ac:dyDescent="0.3">
      <c r="A2897">
        <v>41</v>
      </c>
      <c r="B2897">
        <v>7</v>
      </c>
      <c r="C2897" t="s">
        <v>44</v>
      </c>
      <c r="D2897">
        <v>94</v>
      </c>
      <c r="E2897">
        <v>94</v>
      </c>
      <c r="F2897" s="13">
        <v>10.0744680851063</v>
      </c>
      <c r="G2897" s="13">
        <v>19.407491336450299</v>
      </c>
      <c r="H2897" s="13">
        <v>17.269332521185</v>
      </c>
      <c r="I2897" s="13">
        <v>116.918600680167</v>
      </c>
      <c r="J2897" s="13">
        <v>0</v>
      </c>
      <c r="K2897" s="13">
        <v>0</v>
      </c>
      <c r="L2897" s="13">
        <v>264.88238799999999</v>
      </c>
      <c r="M2897" s="13">
        <v>253.033948473999</v>
      </c>
    </row>
    <row r="2898" spans="1:13" x14ac:dyDescent="0.3">
      <c r="A2898">
        <v>41</v>
      </c>
      <c r="B2898">
        <v>8</v>
      </c>
      <c r="C2898" t="s">
        <v>37</v>
      </c>
      <c r="D2898">
        <v>95</v>
      </c>
      <c r="E2898">
        <v>95</v>
      </c>
      <c r="F2898" s="13">
        <v>10.5473684210526</v>
      </c>
      <c r="G2898" s="13">
        <v>18.7491467679334</v>
      </c>
      <c r="H2898" s="13">
        <v>17.223511459983701</v>
      </c>
      <c r="I2898" s="13">
        <v>112.405578585048</v>
      </c>
      <c r="J2898" s="13">
        <v>0</v>
      </c>
      <c r="K2898" s="13">
        <v>0</v>
      </c>
      <c r="L2898" s="13">
        <v>222.91917000000001</v>
      </c>
      <c r="M2898" s="13">
        <v>208.96375067999901</v>
      </c>
    </row>
    <row r="2899" spans="1:13" x14ac:dyDescent="0.3">
      <c r="A2899">
        <v>41</v>
      </c>
      <c r="B2899">
        <v>8</v>
      </c>
      <c r="C2899" t="s">
        <v>38</v>
      </c>
      <c r="D2899">
        <v>94</v>
      </c>
      <c r="E2899">
        <v>91</v>
      </c>
      <c r="F2899" s="13">
        <v>8.4468085106382897</v>
      </c>
      <c r="G2899" s="13">
        <v>20.408039328296901</v>
      </c>
      <c r="H2899" s="13">
        <v>17.223511459983701</v>
      </c>
      <c r="I2899" s="13">
        <v>119.257768913392</v>
      </c>
      <c r="J2899" s="13">
        <v>0</v>
      </c>
      <c r="K2899" s="13">
        <v>0</v>
      </c>
      <c r="L2899" s="13">
        <v>271.39808599999901</v>
      </c>
      <c r="M2899" s="13">
        <v>252.38493953099899</v>
      </c>
    </row>
    <row r="2900" spans="1:13" x14ac:dyDescent="0.3">
      <c r="A2900">
        <v>41</v>
      </c>
      <c r="B2900">
        <v>8</v>
      </c>
      <c r="C2900" t="s">
        <v>39</v>
      </c>
      <c r="D2900">
        <v>83</v>
      </c>
      <c r="E2900">
        <v>83</v>
      </c>
      <c r="F2900" s="13">
        <v>9.7831325301204792</v>
      </c>
      <c r="G2900" s="13">
        <v>19.893247268397101</v>
      </c>
      <c r="H2900" s="13">
        <v>17.223511459983701</v>
      </c>
      <c r="I2900" s="13">
        <v>98.940483344540198</v>
      </c>
      <c r="J2900" s="13">
        <v>0</v>
      </c>
      <c r="K2900" s="13">
        <v>0</v>
      </c>
      <c r="L2900" s="13">
        <v>288.253332</v>
      </c>
      <c r="M2900" s="13">
        <v>267.59650601799899</v>
      </c>
    </row>
    <row r="2901" spans="1:13" x14ac:dyDescent="0.3">
      <c r="A2901">
        <v>41</v>
      </c>
      <c r="B2901">
        <v>8</v>
      </c>
      <c r="C2901" t="s">
        <v>40</v>
      </c>
      <c r="D2901">
        <v>100</v>
      </c>
      <c r="E2901">
        <v>100</v>
      </c>
      <c r="F2901" s="13">
        <v>10.87</v>
      </c>
      <c r="G2901" s="13">
        <v>19.649408353017598</v>
      </c>
      <c r="H2901" s="13">
        <v>17.223511459983701</v>
      </c>
      <c r="I2901" s="13">
        <v>117.361983392067</v>
      </c>
      <c r="J2901" s="13">
        <v>0</v>
      </c>
      <c r="K2901" s="13">
        <v>0</v>
      </c>
      <c r="L2901" s="13">
        <v>258.51603299999999</v>
      </c>
      <c r="M2901" s="13">
        <v>246.32484461399901</v>
      </c>
    </row>
    <row r="2902" spans="1:13" x14ac:dyDescent="0.3">
      <c r="A2902">
        <v>41</v>
      </c>
      <c r="B2902">
        <v>8</v>
      </c>
      <c r="C2902" t="s">
        <v>41</v>
      </c>
      <c r="D2902">
        <v>100</v>
      </c>
      <c r="E2902">
        <v>100</v>
      </c>
      <c r="F2902" s="13">
        <v>10.87</v>
      </c>
      <c r="G2902" s="13">
        <v>20.063650580196501</v>
      </c>
      <c r="H2902" s="13">
        <v>17.223511459983701</v>
      </c>
      <c r="I2902" s="13">
        <v>116.97942777559101</v>
      </c>
      <c r="J2902" s="13">
        <v>0</v>
      </c>
      <c r="K2902" s="13">
        <v>0</v>
      </c>
      <c r="L2902" s="13">
        <v>264.36439200000001</v>
      </c>
      <c r="M2902" s="13">
        <v>252.56097462599999</v>
      </c>
    </row>
    <row r="2903" spans="1:13" x14ac:dyDescent="0.3">
      <c r="A2903">
        <v>41</v>
      </c>
      <c r="B2903">
        <v>8</v>
      </c>
      <c r="C2903" t="s">
        <v>42</v>
      </c>
      <c r="D2903">
        <v>95</v>
      </c>
      <c r="E2903">
        <v>92</v>
      </c>
      <c r="F2903" s="13">
        <v>8.7157894736842092</v>
      </c>
      <c r="G2903" s="13">
        <v>20.680519824344898</v>
      </c>
      <c r="H2903" s="13">
        <v>17.223511459983701</v>
      </c>
      <c r="I2903" s="13">
        <v>119.52444728767</v>
      </c>
      <c r="J2903" s="13">
        <v>0</v>
      </c>
      <c r="K2903" s="13">
        <v>0</v>
      </c>
      <c r="L2903" s="13">
        <v>276.73430100000002</v>
      </c>
      <c r="M2903" s="13">
        <v>257.20346824299901</v>
      </c>
    </row>
    <row r="2904" spans="1:13" x14ac:dyDescent="0.3">
      <c r="A2904">
        <v>41</v>
      </c>
      <c r="B2904">
        <v>8</v>
      </c>
      <c r="C2904" t="s">
        <v>43</v>
      </c>
      <c r="D2904">
        <v>75</v>
      </c>
      <c r="E2904">
        <v>75</v>
      </c>
      <c r="F2904" s="13">
        <v>9.24</v>
      </c>
      <c r="G2904" s="13">
        <v>19.000989980337401</v>
      </c>
      <c r="H2904" s="13">
        <v>17.223511459983701</v>
      </c>
      <c r="I2904" s="13">
        <v>97.274296306527404</v>
      </c>
      <c r="J2904" s="13">
        <v>0</v>
      </c>
      <c r="K2904" s="13">
        <v>0</v>
      </c>
      <c r="L2904" s="13">
        <v>267.41211800000002</v>
      </c>
      <c r="M2904" s="13">
        <v>249.036484766999</v>
      </c>
    </row>
    <row r="2905" spans="1:13" x14ac:dyDescent="0.3">
      <c r="A2905">
        <v>41</v>
      </c>
      <c r="B2905">
        <v>8</v>
      </c>
      <c r="C2905" t="s">
        <v>44</v>
      </c>
      <c r="D2905">
        <v>91</v>
      </c>
      <c r="E2905">
        <v>91</v>
      </c>
      <c r="F2905" s="13">
        <v>9.8901098901098905</v>
      </c>
      <c r="G2905" s="13">
        <v>19.047431112739702</v>
      </c>
      <c r="H2905" s="13">
        <v>17.223511459983701</v>
      </c>
      <c r="I2905" s="13">
        <v>113.878610314319</v>
      </c>
      <c r="J2905" s="13">
        <v>0</v>
      </c>
      <c r="K2905" s="13">
        <v>0</v>
      </c>
      <c r="L2905" s="13">
        <v>258.449724</v>
      </c>
      <c r="M2905" s="13">
        <v>246.42549917699901</v>
      </c>
    </row>
    <row r="2906" spans="1:13" x14ac:dyDescent="0.3">
      <c r="A2906">
        <v>41</v>
      </c>
      <c r="B2906">
        <v>9</v>
      </c>
      <c r="C2906" t="s">
        <v>37</v>
      </c>
      <c r="D2906">
        <v>94</v>
      </c>
      <c r="E2906">
        <v>94</v>
      </c>
      <c r="F2906" s="13">
        <v>10.531914893617</v>
      </c>
      <c r="G2906" s="13">
        <v>18.7427442189849</v>
      </c>
      <c r="H2906" s="13">
        <v>17.251054094746699</v>
      </c>
      <c r="I2906" s="13">
        <v>110.659268985401</v>
      </c>
      <c r="J2906" s="13">
        <v>0</v>
      </c>
      <c r="K2906" s="13">
        <v>0</v>
      </c>
      <c r="L2906" s="13">
        <v>228.423103</v>
      </c>
      <c r="M2906" s="13">
        <v>214.32869368899901</v>
      </c>
    </row>
    <row r="2907" spans="1:13" x14ac:dyDescent="0.3">
      <c r="A2907">
        <v>41</v>
      </c>
      <c r="B2907">
        <v>9</v>
      </c>
      <c r="C2907" t="s">
        <v>38</v>
      </c>
      <c r="D2907">
        <v>94</v>
      </c>
      <c r="E2907">
        <v>91</v>
      </c>
      <c r="F2907" s="13">
        <v>8.4468085106382897</v>
      </c>
      <c r="G2907" s="13">
        <v>20.459353114236698</v>
      </c>
      <c r="H2907" s="13">
        <v>17.251054094746699</v>
      </c>
      <c r="I2907" s="13">
        <v>116.83105236366001</v>
      </c>
      <c r="J2907" s="13">
        <v>0</v>
      </c>
      <c r="K2907" s="13">
        <v>0</v>
      </c>
      <c r="L2907" s="13">
        <v>269.03575499999903</v>
      </c>
      <c r="M2907" s="13">
        <v>250.555051273</v>
      </c>
    </row>
    <row r="2908" spans="1:13" x14ac:dyDescent="0.3">
      <c r="A2908">
        <v>41</v>
      </c>
      <c r="B2908">
        <v>9</v>
      </c>
      <c r="C2908" t="s">
        <v>39</v>
      </c>
      <c r="D2908">
        <v>82</v>
      </c>
      <c r="E2908">
        <v>82</v>
      </c>
      <c r="F2908" s="13">
        <v>9.8658536585365795</v>
      </c>
      <c r="G2908" s="13">
        <v>20.026603444010298</v>
      </c>
      <c r="H2908" s="13">
        <v>17.251054094746699</v>
      </c>
      <c r="I2908" s="13">
        <v>98.5111274428548</v>
      </c>
      <c r="J2908" s="13">
        <v>0</v>
      </c>
      <c r="K2908" s="13">
        <v>0</v>
      </c>
      <c r="L2908" s="13">
        <v>289.388327</v>
      </c>
      <c r="M2908" s="13">
        <v>269.09402977599899</v>
      </c>
    </row>
    <row r="2909" spans="1:13" x14ac:dyDescent="0.3">
      <c r="A2909">
        <v>41</v>
      </c>
      <c r="B2909">
        <v>9</v>
      </c>
      <c r="C2909" t="s">
        <v>40</v>
      </c>
      <c r="D2909">
        <v>100</v>
      </c>
      <c r="E2909">
        <v>100</v>
      </c>
      <c r="F2909" s="13">
        <v>10.87</v>
      </c>
      <c r="G2909" s="13">
        <v>19.760794633225402</v>
      </c>
      <c r="H2909" s="13">
        <v>17.251054094746699</v>
      </c>
      <c r="I2909" s="13">
        <v>116.66073978291099</v>
      </c>
      <c r="J2909" s="13">
        <v>0</v>
      </c>
      <c r="K2909" s="13">
        <v>0</v>
      </c>
      <c r="L2909" s="13">
        <v>247.55977099999899</v>
      </c>
      <c r="M2909" s="13">
        <v>235.74477365299899</v>
      </c>
    </row>
    <row r="2910" spans="1:13" x14ac:dyDescent="0.3">
      <c r="A2910">
        <v>41</v>
      </c>
      <c r="B2910">
        <v>9</v>
      </c>
      <c r="C2910" t="s">
        <v>41</v>
      </c>
      <c r="D2910">
        <v>100</v>
      </c>
      <c r="E2910">
        <v>100</v>
      </c>
      <c r="F2910" s="13">
        <v>10.87</v>
      </c>
      <c r="G2910" s="13">
        <v>19.7753209392414</v>
      </c>
      <c r="H2910" s="13">
        <v>17.251054094746699</v>
      </c>
      <c r="I2910" s="13">
        <v>117.950911468098</v>
      </c>
      <c r="J2910" s="13">
        <v>0</v>
      </c>
      <c r="K2910" s="13">
        <v>0</v>
      </c>
      <c r="L2910" s="13">
        <v>262.13302499999998</v>
      </c>
      <c r="M2910" s="13">
        <v>249.784643324999</v>
      </c>
    </row>
    <row r="2911" spans="1:13" x14ac:dyDescent="0.3">
      <c r="A2911">
        <v>41</v>
      </c>
      <c r="B2911">
        <v>9</v>
      </c>
      <c r="C2911" t="s">
        <v>42</v>
      </c>
      <c r="D2911">
        <v>95</v>
      </c>
      <c r="E2911">
        <v>93</v>
      </c>
      <c r="F2911" s="13">
        <v>8.7157894736842092</v>
      </c>
      <c r="G2911" s="13">
        <v>20.759234852464001</v>
      </c>
      <c r="H2911" s="13">
        <v>17.251054094746699</v>
      </c>
      <c r="I2911" s="13">
        <v>119.552711307897</v>
      </c>
      <c r="J2911" s="13">
        <v>0</v>
      </c>
      <c r="K2911" s="13">
        <v>0</v>
      </c>
      <c r="L2911" s="13">
        <v>281.79134599999998</v>
      </c>
      <c r="M2911" s="13">
        <v>262.273790912999</v>
      </c>
    </row>
    <row r="2912" spans="1:13" x14ac:dyDescent="0.3">
      <c r="A2912">
        <v>41</v>
      </c>
      <c r="B2912">
        <v>9</v>
      </c>
      <c r="C2912" t="s">
        <v>43</v>
      </c>
      <c r="D2912">
        <v>86</v>
      </c>
      <c r="E2912">
        <v>83</v>
      </c>
      <c r="F2912" s="13">
        <v>8.6976744186046506</v>
      </c>
      <c r="G2912" s="13">
        <v>21.323779944802901</v>
      </c>
      <c r="H2912" s="13">
        <v>17.251054094746699</v>
      </c>
      <c r="I2912" s="13">
        <v>116.849527899065</v>
      </c>
      <c r="J2912" s="13">
        <v>0</v>
      </c>
      <c r="K2912" s="13">
        <v>0</v>
      </c>
      <c r="L2912" s="13">
        <v>295.60838799999999</v>
      </c>
      <c r="M2912" s="13">
        <v>275.01977310199902</v>
      </c>
    </row>
    <row r="2913" spans="1:13" x14ac:dyDescent="0.3">
      <c r="A2913">
        <v>41</v>
      </c>
      <c r="B2913">
        <v>9</v>
      </c>
      <c r="C2913" t="s">
        <v>44</v>
      </c>
      <c r="D2913">
        <v>94</v>
      </c>
      <c r="E2913">
        <v>94</v>
      </c>
      <c r="F2913" s="13">
        <v>10.042553191489301</v>
      </c>
      <c r="G2913" s="13">
        <v>19.2712072648605</v>
      </c>
      <c r="H2913" s="13">
        <v>17.251054094746699</v>
      </c>
      <c r="I2913" s="13">
        <v>117.29052777168801</v>
      </c>
      <c r="J2913" s="13">
        <v>0</v>
      </c>
      <c r="K2913" s="13">
        <v>0</v>
      </c>
      <c r="L2913" s="13">
        <v>258.58375799999999</v>
      </c>
      <c r="M2913" s="13">
        <v>246.53155167899899</v>
      </c>
    </row>
    <row r="2914" spans="1:13" x14ac:dyDescent="0.3">
      <c r="A2914">
        <v>41</v>
      </c>
      <c r="B2914">
        <v>10</v>
      </c>
      <c r="C2914" t="s">
        <v>37</v>
      </c>
      <c r="D2914">
        <v>94</v>
      </c>
      <c r="E2914">
        <v>94</v>
      </c>
      <c r="F2914" s="13">
        <v>10.531914893617</v>
      </c>
      <c r="G2914" s="13">
        <v>18.717895309886298</v>
      </c>
      <c r="H2914" s="13">
        <v>16.935493572689499</v>
      </c>
      <c r="I2914" s="13">
        <v>110.782878961187</v>
      </c>
      <c r="J2914" s="13">
        <v>0</v>
      </c>
      <c r="K2914" s="13">
        <v>0</v>
      </c>
      <c r="L2914" s="13">
        <v>220.53653600000001</v>
      </c>
      <c r="M2914" s="13">
        <v>206.69523263299899</v>
      </c>
    </row>
    <row r="2915" spans="1:13" x14ac:dyDescent="0.3">
      <c r="A2915">
        <v>41</v>
      </c>
      <c r="B2915">
        <v>10</v>
      </c>
      <c r="C2915" t="s">
        <v>38</v>
      </c>
      <c r="D2915">
        <v>95</v>
      </c>
      <c r="E2915">
        <v>94</v>
      </c>
      <c r="F2915" s="13">
        <v>8.6315789473684195</v>
      </c>
      <c r="G2915" s="13">
        <v>20.6241377348341</v>
      </c>
      <c r="H2915" s="13">
        <v>16.935493572689499</v>
      </c>
      <c r="I2915" s="13">
        <v>118.51898595220899</v>
      </c>
      <c r="J2915" s="13">
        <v>0</v>
      </c>
      <c r="K2915" s="13">
        <v>0</v>
      </c>
      <c r="L2915" s="13">
        <v>258.984907999999</v>
      </c>
      <c r="M2915" s="13">
        <v>239.706761303999</v>
      </c>
    </row>
    <row r="2916" spans="1:13" x14ac:dyDescent="0.3">
      <c r="A2916">
        <v>41</v>
      </c>
      <c r="B2916">
        <v>10</v>
      </c>
      <c r="C2916" t="s">
        <v>39</v>
      </c>
      <c r="D2916">
        <v>84</v>
      </c>
      <c r="E2916">
        <v>81</v>
      </c>
      <c r="F2916" s="13">
        <v>9.2738095238095202</v>
      </c>
      <c r="G2916" s="13">
        <v>21.3484997032634</v>
      </c>
      <c r="H2916" s="13">
        <v>16.935493572689499</v>
      </c>
      <c r="I2916" s="13">
        <v>101.325074468114</v>
      </c>
      <c r="J2916" s="13">
        <v>0</v>
      </c>
      <c r="K2916" s="13">
        <v>0</v>
      </c>
      <c r="L2916" s="13">
        <v>303.924961</v>
      </c>
      <c r="M2916" s="13">
        <v>278.97899271399899</v>
      </c>
    </row>
    <row r="2917" spans="1:13" x14ac:dyDescent="0.3">
      <c r="A2917">
        <v>41</v>
      </c>
      <c r="B2917">
        <v>10</v>
      </c>
      <c r="C2917" t="s">
        <v>40</v>
      </c>
      <c r="D2917">
        <v>100</v>
      </c>
      <c r="E2917">
        <v>100</v>
      </c>
      <c r="F2917" s="13">
        <v>10.87</v>
      </c>
      <c r="G2917" s="13">
        <v>19.685657096148901</v>
      </c>
      <c r="H2917" s="13">
        <v>16.935493572689499</v>
      </c>
      <c r="I2917" s="13">
        <v>117.240943836016</v>
      </c>
      <c r="J2917" s="13">
        <v>0</v>
      </c>
      <c r="K2917" s="13">
        <v>0</v>
      </c>
      <c r="L2917" s="13">
        <v>255.04984099999999</v>
      </c>
      <c r="M2917" s="13">
        <v>243.12336135799899</v>
      </c>
    </row>
    <row r="2918" spans="1:13" x14ac:dyDescent="0.3">
      <c r="A2918">
        <v>41</v>
      </c>
      <c r="B2918">
        <v>10</v>
      </c>
      <c r="C2918" t="s">
        <v>41</v>
      </c>
      <c r="D2918">
        <v>99</v>
      </c>
      <c r="E2918">
        <v>99</v>
      </c>
      <c r="F2918" s="13">
        <v>10.858585858585799</v>
      </c>
      <c r="G2918" s="13">
        <v>19.907862696536199</v>
      </c>
      <c r="H2918" s="13">
        <v>16.935493572689499</v>
      </c>
      <c r="I2918" s="13">
        <v>116.02153282128801</v>
      </c>
      <c r="J2918" s="13">
        <v>0</v>
      </c>
      <c r="K2918" s="13">
        <v>0</v>
      </c>
      <c r="L2918" s="13">
        <v>269.90028000000001</v>
      </c>
      <c r="M2918" s="13">
        <v>257.15921348999899</v>
      </c>
    </row>
    <row r="2919" spans="1:13" x14ac:dyDescent="0.3">
      <c r="A2919">
        <v>41</v>
      </c>
      <c r="B2919">
        <v>10</v>
      </c>
      <c r="C2919" t="s">
        <v>42</v>
      </c>
      <c r="D2919">
        <v>95</v>
      </c>
      <c r="E2919">
        <v>92</v>
      </c>
      <c r="F2919" s="13">
        <v>8.7157894736842092</v>
      </c>
      <c r="G2919" s="13">
        <v>20.819928515521699</v>
      </c>
      <c r="H2919" s="13">
        <v>16.935493572689499</v>
      </c>
      <c r="I2919" s="13">
        <v>118.463428663798</v>
      </c>
      <c r="J2919" s="13">
        <v>0</v>
      </c>
      <c r="K2919" s="13">
        <v>0</v>
      </c>
      <c r="L2919" s="13">
        <v>282.71590099999997</v>
      </c>
      <c r="M2919" s="13">
        <v>262.894973657999</v>
      </c>
    </row>
    <row r="2920" spans="1:13" x14ac:dyDescent="0.3">
      <c r="A2920">
        <v>41</v>
      </c>
      <c r="B2920">
        <v>10</v>
      </c>
      <c r="C2920" t="s">
        <v>43</v>
      </c>
      <c r="D2920">
        <v>74</v>
      </c>
      <c r="E2920">
        <v>74</v>
      </c>
      <c r="F2920" s="13">
        <v>9.2027027027027</v>
      </c>
      <c r="G2920" s="13">
        <v>19.039731003803499</v>
      </c>
      <c r="H2920" s="13">
        <v>16.935493572689499</v>
      </c>
      <c r="I2920" s="13">
        <v>97.332536447735393</v>
      </c>
      <c r="J2920" s="13">
        <v>0</v>
      </c>
      <c r="K2920" s="13">
        <v>0</v>
      </c>
      <c r="L2920" s="13">
        <v>264.553315</v>
      </c>
      <c r="M2920" s="13">
        <v>246.236571037999</v>
      </c>
    </row>
    <row r="2921" spans="1:13" x14ac:dyDescent="0.3">
      <c r="A2921">
        <v>41</v>
      </c>
      <c r="B2921">
        <v>10</v>
      </c>
      <c r="C2921" t="s">
        <v>44</v>
      </c>
      <c r="D2921">
        <v>104</v>
      </c>
      <c r="E2921">
        <v>101</v>
      </c>
      <c r="F2921" s="13">
        <v>9.5192307692307701</v>
      </c>
      <c r="G2921" s="13">
        <v>21.7627376598419</v>
      </c>
      <c r="H2921" s="13">
        <v>16.935493572689499</v>
      </c>
      <c r="I2921" s="13">
        <v>134.83127177488299</v>
      </c>
      <c r="J2921" s="13">
        <v>0</v>
      </c>
      <c r="K2921" s="13">
        <v>0</v>
      </c>
      <c r="L2921" s="13">
        <v>303.84854000000001</v>
      </c>
      <c r="M2921" s="13">
        <v>289.808520904999</v>
      </c>
    </row>
    <row r="2922" spans="1:13" x14ac:dyDescent="0.3">
      <c r="A2922">
        <v>42</v>
      </c>
      <c r="B2922">
        <v>1</v>
      </c>
      <c r="C2922" t="s">
        <v>37</v>
      </c>
      <c r="D2922">
        <v>95</v>
      </c>
      <c r="E2922">
        <v>95</v>
      </c>
      <c r="F2922" s="13">
        <v>10.5473684210526</v>
      </c>
      <c r="G2922" s="13">
        <v>18.962471042820798</v>
      </c>
      <c r="H2922" s="13">
        <v>17.170366497548699</v>
      </c>
      <c r="I2922" s="13">
        <v>112.07989049311099</v>
      </c>
      <c r="J2922" s="13">
        <v>0</v>
      </c>
      <c r="K2922" s="13">
        <v>0</v>
      </c>
      <c r="L2922" s="13">
        <v>224.229198</v>
      </c>
      <c r="M2922" s="13">
        <v>210.01994103899901</v>
      </c>
    </row>
    <row r="2923" spans="1:13" x14ac:dyDescent="0.3">
      <c r="A2923">
        <v>42</v>
      </c>
      <c r="B2923">
        <v>1</v>
      </c>
      <c r="C2923" t="s">
        <v>38</v>
      </c>
      <c r="D2923">
        <v>94</v>
      </c>
      <c r="E2923">
        <v>91</v>
      </c>
      <c r="F2923" s="13">
        <v>8.4468085106382897</v>
      </c>
      <c r="G2923" s="13">
        <v>20.397848351243798</v>
      </c>
      <c r="H2923" s="13">
        <v>17.170366497548699</v>
      </c>
      <c r="I2923" s="13">
        <v>119.081971966937</v>
      </c>
      <c r="J2923" s="13">
        <v>0</v>
      </c>
      <c r="K2923" s="13">
        <v>0</v>
      </c>
      <c r="L2923" s="13">
        <v>269.75857299999899</v>
      </c>
      <c r="M2923" s="13">
        <v>250.89363759199901</v>
      </c>
    </row>
    <row r="2924" spans="1:13" x14ac:dyDescent="0.3">
      <c r="A2924">
        <v>42</v>
      </c>
      <c r="B2924">
        <v>1</v>
      </c>
      <c r="C2924" t="s">
        <v>39</v>
      </c>
      <c r="D2924">
        <v>81</v>
      </c>
      <c r="E2924">
        <v>81</v>
      </c>
      <c r="F2924" s="13">
        <v>9.7407407407407405</v>
      </c>
      <c r="G2924" s="13">
        <v>19.5688634524567</v>
      </c>
      <c r="H2924" s="13">
        <v>17.170366497548699</v>
      </c>
      <c r="I2924" s="13">
        <v>96.299630068395302</v>
      </c>
      <c r="J2924" s="13">
        <v>0</v>
      </c>
      <c r="K2924" s="13">
        <v>0</v>
      </c>
      <c r="L2924" s="13">
        <v>286.767698</v>
      </c>
      <c r="M2924" s="13">
        <v>266.08413060599901</v>
      </c>
    </row>
    <row r="2925" spans="1:13" x14ac:dyDescent="0.3">
      <c r="A2925">
        <v>42</v>
      </c>
      <c r="B2925">
        <v>1</v>
      </c>
      <c r="C2925" t="s">
        <v>40</v>
      </c>
      <c r="D2925">
        <v>100</v>
      </c>
      <c r="E2925">
        <v>100</v>
      </c>
      <c r="F2925" s="13">
        <v>10.87</v>
      </c>
      <c r="G2925" s="13">
        <v>19.738536992497799</v>
      </c>
      <c r="H2925" s="13">
        <v>17.170366497548699</v>
      </c>
      <c r="I2925" s="13">
        <v>117.321466035527</v>
      </c>
      <c r="J2925" s="13">
        <v>0</v>
      </c>
      <c r="K2925" s="13">
        <v>0</v>
      </c>
      <c r="L2925" s="13">
        <v>258.51603299999999</v>
      </c>
      <c r="M2925" s="13">
        <v>246.32484461399901</v>
      </c>
    </row>
    <row r="2926" spans="1:13" x14ac:dyDescent="0.3">
      <c r="A2926">
        <v>42</v>
      </c>
      <c r="B2926">
        <v>1</v>
      </c>
      <c r="C2926" t="s">
        <v>41</v>
      </c>
      <c r="D2926">
        <v>100</v>
      </c>
      <c r="E2926">
        <v>100</v>
      </c>
      <c r="F2926" s="13">
        <v>10.87</v>
      </c>
      <c r="G2926" s="13">
        <v>19.760097119864401</v>
      </c>
      <c r="H2926" s="13">
        <v>17.170366497548699</v>
      </c>
      <c r="I2926" s="13">
        <v>116.29838334542499</v>
      </c>
      <c r="J2926" s="13">
        <v>0</v>
      </c>
      <c r="K2926" s="13">
        <v>0</v>
      </c>
      <c r="L2926" s="13">
        <v>264.36439200000001</v>
      </c>
      <c r="M2926" s="13">
        <v>252.56097462599999</v>
      </c>
    </row>
    <row r="2927" spans="1:13" x14ac:dyDescent="0.3">
      <c r="A2927">
        <v>42</v>
      </c>
      <c r="B2927">
        <v>1</v>
      </c>
      <c r="C2927" t="s">
        <v>42</v>
      </c>
      <c r="D2927">
        <v>96</v>
      </c>
      <c r="E2927">
        <v>93</v>
      </c>
      <c r="F2927" s="13">
        <v>8.75</v>
      </c>
      <c r="G2927" s="13">
        <v>20.893506811223101</v>
      </c>
      <c r="H2927" s="13">
        <v>17.170366497548699</v>
      </c>
      <c r="I2927" s="13">
        <v>119.88425715264501</v>
      </c>
      <c r="J2927" s="13">
        <v>0</v>
      </c>
      <c r="K2927" s="13">
        <v>0</v>
      </c>
      <c r="L2927" s="13">
        <v>281.47316599999999</v>
      </c>
      <c r="M2927" s="13">
        <v>261.957423062999</v>
      </c>
    </row>
    <row r="2928" spans="1:13" x14ac:dyDescent="0.3">
      <c r="A2928">
        <v>42</v>
      </c>
      <c r="B2928">
        <v>1</v>
      </c>
      <c r="C2928" t="s">
        <v>43</v>
      </c>
      <c r="D2928">
        <v>74</v>
      </c>
      <c r="E2928">
        <v>74</v>
      </c>
      <c r="F2928" s="13">
        <v>9.2027027027027</v>
      </c>
      <c r="G2928" s="13">
        <v>19.1296880751202</v>
      </c>
      <c r="H2928" s="13">
        <v>17.170366497548699</v>
      </c>
      <c r="I2928" s="13">
        <v>96.670442223823102</v>
      </c>
      <c r="J2928" s="13">
        <v>0</v>
      </c>
      <c r="K2928" s="13">
        <v>0</v>
      </c>
      <c r="L2928" s="13">
        <v>267.03789</v>
      </c>
      <c r="M2928" s="13">
        <v>248.57476363299901</v>
      </c>
    </row>
    <row r="2929" spans="1:13" x14ac:dyDescent="0.3">
      <c r="A2929">
        <v>42</v>
      </c>
      <c r="B2929">
        <v>1</v>
      </c>
      <c r="C2929" t="s">
        <v>44</v>
      </c>
      <c r="D2929">
        <v>92</v>
      </c>
      <c r="E2929">
        <v>92</v>
      </c>
      <c r="F2929" s="13">
        <v>9.9130434782608692</v>
      </c>
      <c r="G2929" s="13">
        <v>19.105463774681599</v>
      </c>
      <c r="H2929" s="13">
        <v>17.170366497548699</v>
      </c>
      <c r="I2929" s="13">
        <v>115.223016586667</v>
      </c>
      <c r="J2929" s="13">
        <v>0</v>
      </c>
      <c r="K2929" s="13">
        <v>0</v>
      </c>
      <c r="L2929" s="13">
        <v>258.26080000000002</v>
      </c>
      <c r="M2929" s="13">
        <v>246.91055684499901</v>
      </c>
    </row>
    <row r="2930" spans="1:13" x14ac:dyDescent="0.3">
      <c r="A2930">
        <v>42</v>
      </c>
      <c r="B2930">
        <v>2</v>
      </c>
      <c r="C2930" t="s">
        <v>37</v>
      </c>
      <c r="D2930">
        <v>95</v>
      </c>
      <c r="E2930">
        <v>95</v>
      </c>
      <c r="F2930" s="13">
        <v>10.5473684210526</v>
      </c>
      <c r="G2930" s="13">
        <v>19.095166595943599</v>
      </c>
      <c r="H2930" s="13">
        <v>17.2125902583489</v>
      </c>
      <c r="I2930" s="13">
        <v>111.548481970929</v>
      </c>
      <c r="J2930" s="13">
        <v>0</v>
      </c>
      <c r="K2930" s="13">
        <v>0</v>
      </c>
      <c r="L2930" s="13">
        <v>230.784954</v>
      </c>
      <c r="M2930" s="13">
        <v>216.737357231999</v>
      </c>
    </row>
    <row r="2931" spans="1:13" x14ac:dyDescent="0.3">
      <c r="A2931">
        <v>42</v>
      </c>
      <c r="B2931">
        <v>2</v>
      </c>
      <c r="C2931" t="s">
        <v>38</v>
      </c>
      <c r="D2931">
        <v>92</v>
      </c>
      <c r="E2931">
        <v>89</v>
      </c>
      <c r="F2931" s="13">
        <v>8.3369565217391308</v>
      </c>
      <c r="G2931" s="13">
        <v>20.170480684468</v>
      </c>
      <c r="H2931" s="13">
        <v>17.2125902583489</v>
      </c>
      <c r="I2931" s="13">
        <v>116.445303582126</v>
      </c>
      <c r="J2931" s="13">
        <v>0</v>
      </c>
      <c r="K2931" s="13">
        <v>0</v>
      </c>
      <c r="L2931" s="13">
        <v>261.68366999999898</v>
      </c>
      <c r="M2931" s="13">
        <v>243.57094934099899</v>
      </c>
    </row>
    <row r="2932" spans="1:13" x14ac:dyDescent="0.3">
      <c r="A2932">
        <v>42</v>
      </c>
      <c r="B2932">
        <v>2</v>
      </c>
      <c r="C2932" t="s">
        <v>39</v>
      </c>
      <c r="D2932">
        <v>82</v>
      </c>
      <c r="E2932">
        <v>82</v>
      </c>
      <c r="F2932" s="13">
        <v>9.4634146341463392</v>
      </c>
      <c r="G2932" s="13">
        <v>20.120199243154701</v>
      </c>
      <c r="H2932" s="13">
        <v>17.2125902583489</v>
      </c>
      <c r="I2932" s="13">
        <v>98.7713416779184</v>
      </c>
      <c r="J2932" s="13">
        <v>0</v>
      </c>
      <c r="K2932" s="13">
        <v>0</v>
      </c>
      <c r="L2932" s="13">
        <v>287.71181799999999</v>
      </c>
      <c r="M2932" s="13">
        <v>267.37282889599902</v>
      </c>
    </row>
    <row r="2933" spans="1:13" x14ac:dyDescent="0.3">
      <c r="A2933">
        <v>42</v>
      </c>
      <c r="B2933">
        <v>2</v>
      </c>
      <c r="C2933" t="s">
        <v>40</v>
      </c>
      <c r="D2933">
        <v>99</v>
      </c>
      <c r="E2933">
        <v>99</v>
      </c>
      <c r="F2933" s="13">
        <v>10.858585858585799</v>
      </c>
      <c r="G2933" s="13">
        <v>19.5992141952003</v>
      </c>
      <c r="H2933" s="13">
        <v>17.2125902583489</v>
      </c>
      <c r="I2933" s="13">
        <v>116.29664818057201</v>
      </c>
      <c r="J2933" s="13">
        <v>0</v>
      </c>
      <c r="K2933" s="13">
        <v>0</v>
      </c>
      <c r="L2933" s="13">
        <v>245.67292</v>
      </c>
      <c r="M2933" s="13">
        <v>233.54056473999901</v>
      </c>
    </row>
    <row r="2934" spans="1:13" x14ac:dyDescent="0.3">
      <c r="A2934">
        <v>42</v>
      </c>
      <c r="B2934">
        <v>2</v>
      </c>
      <c r="C2934" t="s">
        <v>41</v>
      </c>
      <c r="D2934">
        <v>100</v>
      </c>
      <c r="E2934">
        <v>100</v>
      </c>
      <c r="F2934" s="13">
        <v>10.87</v>
      </c>
      <c r="G2934" s="13">
        <v>19.7418131320726</v>
      </c>
      <c r="H2934" s="13">
        <v>17.2125902583489</v>
      </c>
      <c r="I2934" s="13">
        <v>116.500717655155</v>
      </c>
      <c r="J2934" s="13">
        <v>0</v>
      </c>
      <c r="K2934" s="13">
        <v>0</v>
      </c>
      <c r="L2934" s="13">
        <v>266.25892800000003</v>
      </c>
      <c r="M2934" s="13">
        <v>253.472610293999</v>
      </c>
    </row>
    <row r="2935" spans="1:13" x14ac:dyDescent="0.3">
      <c r="A2935">
        <v>42</v>
      </c>
      <c r="B2935">
        <v>2</v>
      </c>
      <c r="C2935" t="s">
        <v>42</v>
      </c>
      <c r="D2935">
        <v>96</v>
      </c>
      <c r="E2935">
        <v>93</v>
      </c>
      <c r="F2935" s="13">
        <v>8.75</v>
      </c>
      <c r="G2935" s="13">
        <v>20.8334313330997</v>
      </c>
      <c r="H2935" s="13">
        <v>17.2125902583489</v>
      </c>
      <c r="I2935" s="13">
        <v>119.12737585952</v>
      </c>
      <c r="J2935" s="13">
        <v>0</v>
      </c>
      <c r="K2935" s="13">
        <v>0</v>
      </c>
      <c r="L2935" s="13">
        <v>283.61234899999999</v>
      </c>
      <c r="M2935" s="13">
        <v>264.03228364199902</v>
      </c>
    </row>
    <row r="2936" spans="1:13" x14ac:dyDescent="0.3">
      <c r="A2936">
        <v>42</v>
      </c>
      <c r="B2936">
        <v>2</v>
      </c>
      <c r="C2936" t="s">
        <v>43</v>
      </c>
      <c r="D2936">
        <v>86</v>
      </c>
      <c r="E2936">
        <v>83</v>
      </c>
      <c r="F2936" s="13">
        <v>8.6976744186046506</v>
      </c>
      <c r="G2936" s="13">
        <v>21.161280358962401</v>
      </c>
      <c r="H2936" s="13">
        <v>17.2125902583489</v>
      </c>
      <c r="I2936" s="13">
        <v>116.57556758841901</v>
      </c>
      <c r="J2936" s="13">
        <v>0</v>
      </c>
      <c r="K2936" s="13">
        <v>0</v>
      </c>
      <c r="L2936" s="13">
        <v>293.40577400000001</v>
      </c>
      <c r="M2936" s="13">
        <v>273.23822224499901</v>
      </c>
    </row>
    <row r="2937" spans="1:13" x14ac:dyDescent="0.3">
      <c r="A2937">
        <v>42</v>
      </c>
      <c r="B2937">
        <v>2</v>
      </c>
      <c r="C2937" t="s">
        <v>44</v>
      </c>
      <c r="D2937">
        <v>94</v>
      </c>
      <c r="E2937">
        <v>94</v>
      </c>
      <c r="F2937" s="13">
        <v>10.159574468085101</v>
      </c>
      <c r="G2937" s="13">
        <v>19.4384266678803</v>
      </c>
      <c r="H2937" s="13">
        <v>17.2125902583489</v>
      </c>
      <c r="I2937" s="13">
        <v>117.001847177852</v>
      </c>
      <c r="J2937" s="13">
        <v>0</v>
      </c>
      <c r="K2937" s="13">
        <v>0</v>
      </c>
      <c r="L2937" s="13">
        <v>262.50286599999998</v>
      </c>
      <c r="M2937" s="13">
        <v>251.01691751799899</v>
      </c>
    </row>
    <row r="2938" spans="1:13" x14ac:dyDescent="0.3">
      <c r="A2938">
        <v>42</v>
      </c>
      <c r="B2938">
        <v>3</v>
      </c>
      <c r="C2938" t="s">
        <v>37</v>
      </c>
      <c r="D2938">
        <v>94</v>
      </c>
      <c r="E2938">
        <v>94</v>
      </c>
      <c r="F2938" s="13">
        <v>10.531914893617</v>
      </c>
      <c r="G2938" s="13">
        <v>18.666456646512</v>
      </c>
      <c r="H2938" s="13">
        <v>17.224852778579599</v>
      </c>
      <c r="I2938" s="13">
        <v>110.20360015324999</v>
      </c>
      <c r="J2938" s="13">
        <v>0</v>
      </c>
      <c r="K2938" s="13">
        <v>0</v>
      </c>
      <c r="L2938" s="13">
        <v>228.100717</v>
      </c>
      <c r="M2938" s="13">
        <v>213.900696030999</v>
      </c>
    </row>
    <row r="2939" spans="1:13" x14ac:dyDescent="0.3">
      <c r="A2939">
        <v>42</v>
      </c>
      <c r="B2939">
        <v>3</v>
      </c>
      <c r="C2939" t="s">
        <v>38</v>
      </c>
      <c r="D2939">
        <v>92</v>
      </c>
      <c r="E2939">
        <v>90</v>
      </c>
      <c r="F2939" s="13">
        <v>8.3695652173912993</v>
      </c>
      <c r="G2939" s="13">
        <v>20.288608796521199</v>
      </c>
      <c r="H2939" s="13">
        <v>17.224852778579599</v>
      </c>
      <c r="I2939" s="13">
        <v>116.42876841208501</v>
      </c>
      <c r="J2939" s="13">
        <v>0</v>
      </c>
      <c r="K2939" s="13">
        <v>0</v>
      </c>
      <c r="L2939" s="13">
        <v>265.80556999999902</v>
      </c>
      <c r="M2939" s="13">
        <v>247.383702333</v>
      </c>
    </row>
    <row r="2940" spans="1:13" x14ac:dyDescent="0.3">
      <c r="A2940">
        <v>42</v>
      </c>
      <c r="B2940">
        <v>3</v>
      </c>
      <c r="C2940" t="s">
        <v>39</v>
      </c>
      <c r="D2940">
        <v>83</v>
      </c>
      <c r="E2940">
        <v>83</v>
      </c>
      <c r="F2940" s="13">
        <v>9.7831325301204792</v>
      </c>
      <c r="G2940" s="13">
        <v>19.950361387825399</v>
      </c>
      <c r="H2940" s="13">
        <v>17.224852778579599</v>
      </c>
      <c r="I2940" s="13">
        <v>99.751674978368897</v>
      </c>
      <c r="J2940" s="13">
        <v>0</v>
      </c>
      <c r="K2940" s="13">
        <v>0</v>
      </c>
      <c r="L2940" s="13">
        <v>289.59245700000002</v>
      </c>
      <c r="M2940" s="13">
        <v>269.287319397999</v>
      </c>
    </row>
    <row r="2941" spans="1:13" x14ac:dyDescent="0.3">
      <c r="A2941">
        <v>42</v>
      </c>
      <c r="B2941">
        <v>3</v>
      </c>
      <c r="C2941" t="s">
        <v>40</v>
      </c>
      <c r="D2941">
        <v>100</v>
      </c>
      <c r="E2941">
        <v>100</v>
      </c>
      <c r="F2941" s="13">
        <v>10.87</v>
      </c>
      <c r="G2941" s="13">
        <v>19.656457843532099</v>
      </c>
      <c r="H2941" s="13">
        <v>17.224852778579599</v>
      </c>
      <c r="I2941" s="13">
        <v>116.608723778944</v>
      </c>
      <c r="J2941" s="13">
        <v>0</v>
      </c>
      <c r="K2941" s="13">
        <v>0</v>
      </c>
      <c r="L2941" s="13">
        <v>247.55977099999899</v>
      </c>
      <c r="M2941" s="13">
        <v>235.74477365299899</v>
      </c>
    </row>
    <row r="2942" spans="1:13" x14ac:dyDescent="0.3">
      <c r="A2942">
        <v>42</v>
      </c>
      <c r="B2942">
        <v>3</v>
      </c>
      <c r="C2942" t="s">
        <v>41</v>
      </c>
      <c r="D2942">
        <v>99</v>
      </c>
      <c r="E2942">
        <v>99</v>
      </c>
      <c r="F2942" s="13">
        <v>10.858585858585799</v>
      </c>
      <c r="G2942" s="13">
        <v>19.658164293997999</v>
      </c>
      <c r="H2942" s="13">
        <v>17.224852778579599</v>
      </c>
      <c r="I2942" s="13">
        <v>115.411043504389</v>
      </c>
      <c r="J2942" s="13">
        <v>0</v>
      </c>
      <c r="K2942" s="13">
        <v>0</v>
      </c>
      <c r="L2942" s="13">
        <v>261.75879700000002</v>
      </c>
      <c r="M2942" s="13">
        <v>249.32292219099901</v>
      </c>
    </row>
    <row r="2943" spans="1:13" x14ac:dyDescent="0.3">
      <c r="A2943">
        <v>42</v>
      </c>
      <c r="B2943">
        <v>3</v>
      </c>
      <c r="C2943" t="s">
        <v>42</v>
      </c>
      <c r="D2943">
        <v>96</v>
      </c>
      <c r="E2943">
        <v>93</v>
      </c>
      <c r="F2943" s="13">
        <v>8.75</v>
      </c>
      <c r="G2943" s="13">
        <v>20.570004039324601</v>
      </c>
      <c r="H2943" s="13">
        <v>17.224852778579599</v>
      </c>
      <c r="I2943" s="13">
        <v>120.622167865975</v>
      </c>
      <c r="J2943" s="13">
        <v>0</v>
      </c>
      <c r="K2943" s="13">
        <v>0</v>
      </c>
      <c r="L2943" s="13">
        <v>284.84716600000002</v>
      </c>
      <c r="M2943" s="13">
        <v>265.31349848299902</v>
      </c>
    </row>
    <row r="2944" spans="1:13" x14ac:dyDescent="0.3">
      <c r="A2944">
        <v>42</v>
      </c>
      <c r="B2944">
        <v>3</v>
      </c>
      <c r="C2944" t="s">
        <v>43</v>
      </c>
      <c r="D2944">
        <v>86</v>
      </c>
      <c r="E2944">
        <v>83</v>
      </c>
      <c r="F2944" s="13">
        <v>8.6976744186046506</v>
      </c>
      <c r="G2944" s="13">
        <v>21.221072095621501</v>
      </c>
      <c r="H2944" s="13">
        <v>17.224852778579599</v>
      </c>
      <c r="I2944" s="13">
        <v>116.36584092961699</v>
      </c>
      <c r="J2944" s="13">
        <v>0</v>
      </c>
      <c r="K2944" s="13">
        <v>0</v>
      </c>
      <c r="L2944" s="13">
        <v>294.70132799999999</v>
      </c>
      <c r="M2944" s="13">
        <v>274.28095515699903</v>
      </c>
    </row>
    <row r="2945" spans="1:13" x14ac:dyDescent="0.3">
      <c r="A2945">
        <v>42</v>
      </c>
      <c r="B2945">
        <v>3</v>
      </c>
      <c r="C2945" t="s">
        <v>44</v>
      </c>
      <c r="D2945">
        <v>94</v>
      </c>
      <c r="E2945">
        <v>94</v>
      </c>
      <c r="F2945" s="13">
        <v>10.0744680851063</v>
      </c>
      <c r="G2945" s="13">
        <v>19.279801070484599</v>
      </c>
      <c r="H2945" s="13">
        <v>17.224852778579599</v>
      </c>
      <c r="I2945" s="13">
        <v>117.525377642088</v>
      </c>
      <c r="J2945" s="13">
        <v>0</v>
      </c>
      <c r="K2945" s="13">
        <v>0</v>
      </c>
      <c r="L2945" s="13">
        <v>264.91586999999998</v>
      </c>
      <c r="M2945" s="13">
        <v>253.008035804999</v>
      </c>
    </row>
    <row r="2946" spans="1:13" x14ac:dyDescent="0.3">
      <c r="A2946">
        <v>42</v>
      </c>
      <c r="B2946">
        <v>4</v>
      </c>
      <c r="C2946" t="s">
        <v>37</v>
      </c>
      <c r="D2946">
        <v>95</v>
      </c>
      <c r="E2946">
        <v>95</v>
      </c>
      <c r="F2946" s="13">
        <v>10.5473684210526</v>
      </c>
      <c r="G2946" s="13">
        <v>18.7272464099742</v>
      </c>
      <c r="H2946" s="13">
        <v>17.2567685278642</v>
      </c>
      <c r="I2946" s="13">
        <v>112.488651714938</v>
      </c>
      <c r="J2946" s="13">
        <v>0</v>
      </c>
      <c r="K2946" s="13">
        <v>0</v>
      </c>
      <c r="L2946" s="13">
        <v>229.386976</v>
      </c>
      <c r="M2946" s="13">
        <v>215.210107692999</v>
      </c>
    </row>
    <row r="2947" spans="1:13" x14ac:dyDescent="0.3">
      <c r="A2947">
        <v>42</v>
      </c>
      <c r="B2947">
        <v>4</v>
      </c>
      <c r="C2947" t="s">
        <v>38</v>
      </c>
      <c r="D2947">
        <v>94</v>
      </c>
      <c r="E2947">
        <v>91</v>
      </c>
      <c r="F2947" s="13">
        <v>8.4468085106382897</v>
      </c>
      <c r="G2947" s="13">
        <v>20.369206121929999</v>
      </c>
      <c r="H2947" s="13">
        <v>17.2567685278642</v>
      </c>
      <c r="I2947" s="13">
        <v>118.50660066203901</v>
      </c>
      <c r="J2947" s="13">
        <v>0</v>
      </c>
      <c r="K2947" s="13">
        <v>0</v>
      </c>
      <c r="L2947" s="13">
        <v>270.19709599999902</v>
      </c>
      <c r="M2947" s="13">
        <v>251.39458334099899</v>
      </c>
    </row>
    <row r="2948" spans="1:13" x14ac:dyDescent="0.3">
      <c r="A2948">
        <v>42</v>
      </c>
      <c r="B2948">
        <v>4</v>
      </c>
      <c r="C2948" t="s">
        <v>39</v>
      </c>
      <c r="D2948">
        <v>82</v>
      </c>
      <c r="E2948">
        <v>82</v>
      </c>
      <c r="F2948" s="13">
        <v>9.7560975609756095</v>
      </c>
      <c r="G2948" s="13">
        <v>19.9216028705744</v>
      </c>
      <c r="H2948" s="13">
        <v>17.2567685278642</v>
      </c>
      <c r="I2948" s="13">
        <v>98.172246649363998</v>
      </c>
      <c r="J2948" s="13">
        <v>0</v>
      </c>
      <c r="K2948" s="13">
        <v>0</v>
      </c>
      <c r="L2948" s="13">
        <v>286.71756599999998</v>
      </c>
      <c r="M2948" s="13">
        <v>265.97895164499897</v>
      </c>
    </row>
    <row r="2949" spans="1:13" x14ac:dyDescent="0.3">
      <c r="A2949">
        <v>42</v>
      </c>
      <c r="B2949">
        <v>4</v>
      </c>
      <c r="C2949" t="s">
        <v>40</v>
      </c>
      <c r="D2949">
        <v>101</v>
      </c>
      <c r="E2949">
        <v>101</v>
      </c>
      <c r="F2949" s="13">
        <v>10.9603960396039</v>
      </c>
      <c r="G2949" s="13">
        <v>19.674670207454898</v>
      </c>
      <c r="H2949" s="13">
        <v>17.2567685278642</v>
      </c>
      <c r="I2949" s="13">
        <v>116.762413131814</v>
      </c>
      <c r="J2949" s="13">
        <v>0</v>
      </c>
      <c r="K2949" s="13">
        <v>0</v>
      </c>
      <c r="L2949" s="13">
        <v>250.74518800000001</v>
      </c>
      <c r="M2949" s="13">
        <v>238.39370130399999</v>
      </c>
    </row>
    <row r="2950" spans="1:13" x14ac:dyDescent="0.3">
      <c r="A2950">
        <v>42</v>
      </c>
      <c r="B2950">
        <v>4</v>
      </c>
      <c r="C2950" t="s">
        <v>41</v>
      </c>
      <c r="D2950">
        <v>100</v>
      </c>
      <c r="E2950">
        <v>100</v>
      </c>
      <c r="F2950" s="13">
        <v>10.87</v>
      </c>
      <c r="G2950" s="13">
        <v>19.621538435729899</v>
      </c>
      <c r="H2950" s="13">
        <v>17.2567685278642</v>
      </c>
      <c r="I2950" s="13">
        <v>117.244731737769</v>
      </c>
      <c r="J2950" s="13">
        <v>0</v>
      </c>
      <c r="K2950" s="13">
        <v>0</v>
      </c>
      <c r="L2950" s="13">
        <v>262.72244000000001</v>
      </c>
      <c r="M2950" s="13">
        <v>250.036285504999</v>
      </c>
    </row>
    <row r="2951" spans="1:13" x14ac:dyDescent="0.3">
      <c r="A2951">
        <v>42</v>
      </c>
      <c r="B2951">
        <v>4</v>
      </c>
      <c r="C2951" t="s">
        <v>42</v>
      </c>
      <c r="D2951">
        <v>96</v>
      </c>
      <c r="E2951">
        <v>93</v>
      </c>
      <c r="F2951" s="13">
        <v>8.75</v>
      </c>
      <c r="G2951" s="13">
        <v>20.625097926006799</v>
      </c>
      <c r="H2951" s="13">
        <v>17.2567685278642</v>
      </c>
      <c r="I2951" s="13">
        <v>120.429420723145</v>
      </c>
      <c r="J2951" s="13">
        <v>0</v>
      </c>
      <c r="K2951" s="13">
        <v>0</v>
      </c>
      <c r="L2951" s="13">
        <v>278.37094999999999</v>
      </c>
      <c r="M2951" s="13">
        <v>259.007023019999</v>
      </c>
    </row>
    <row r="2952" spans="1:13" x14ac:dyDescent="0.3">
      <c r="A2952">
        <v>42</v>
      </c>
      <c r="B2952">
        <v>4</v>
      </c>
      <c r="C2952" t="s">
        <v>43</v>
      </c>
      <c r="D2952">
        <v>74</v>
      </c>
      <c r="E2952">
        <v>74</v>
      </c>
      <c r="F2952" s="13">
        <v>9.3378378378378297</v>
      </c>
      <c r="G2952" s="13">
        <v>19.023601614307001</v>
      </c>
      <c r="H2952" s="13">
        <v>17.2567685278642</v>
      </c>
      <c r="I2952" s="13">
        <v>96.509382322405401</v>
      </c>
      <c r="J2952" s="13">
        <v>0</v>
      </c>
      <c r="K2952" s="13">
        <v>0</v>
      </c>
      <c r="L2952" s="13">
        <v>253.802018</v>
      </c>
      <c r="M2952" s="13">
        <v>235.67535094399901</v>
      </c>
    </row>
    <row r="2953" spans="1:13" x14ac:dyDescent="0.3">
      <c r="A2953">
        <v>42</v>
      </c>
      <c r="B2953">
        <v>4</v>
      </c>
      <c r="C2953" t="s">
        <v>44</v>
      </c>
      <c r="D2953">
        <v>104</v>
      </c>
      <c r="E2953">
        <v>101</v>
      </c>
      <c r="F2953" s="13">
        <v>9.5192307692307701</v>
      </c>
      <c r="G2953" s="13">
        <v>21.651943079312002</v>
      </c>
      <c r="H2953" s="13">
        <v>17.2567685278642</v>
      </c>
      <c r="I2953" s="13">
        <v>134.49528503533</v>
      </c>
      <c r="J2953" s="13">
        <v>0</v>
      </c>
      <c r="K2953" s="13">
        <v>0</v>
      </c>
      <c r="L2953" s="13">
        <v>298.26451400000002</v>
      </c>
      <c r="M2953" s="13">
        <v>284.88109291699902</v>
      </c>
    </row>
    <row r="2954" spans="1:13" x14ac:dyDescent="0.3">
      <c r="A2954">
        <v>42</v>
      </c>
      <c r="B2954">
        <v>5</v>
      </c>
      <c r="C2954" t="s">
        <v>37</v>
      </c>
      <c r="D2954">
        <v>94</v>
      </c>
      <c r="E2954">
        <v>94</v>
      </c>
      <c r="F2954" s="13">
        <v>10.531914893617</v>
      </c>
      <c r="G2954" s="13">
        <v>18.638177744864901</v>
      </c>
      <c r="H2954" s="13">
        <v>17.163961789564599</v>
      </c>
      <c r="I2954" s="13">
        <v>110.22798651521801</v>
      </c>
      <c r="J2954" s="13">
        <v>0</v>
      </c>
      <c r="K2954" s="13">
        <v>0</v>
      </c>
      <c r="L2954" s="13">
        <v>222.136777</v>
      </c>
      <c r="M2954" s="13">
        <v>208.034251995999</v>
      </c>
    </row>
    <row r="2955" spans="1:13" x14ac:dyDescent="0.3">
      <c r="A2955">
        <v>42</v>
      </c>
      <c r="B2955">
        <v>5</v>
      </c>
      <c r="C2955" t="s">
        <v>38</v>
      </c>
      <c r="D2955">
        <v>94</v>
      </c>
      <c r="E2955">
        <v>91</v>
      </c>
      <c r="F2955" s="13">
        <v>8.4468085106382897</v>
      </c>
      <c r="G2955" s="13">
        <v>20.479133315639501</v>
      </c>
      <c r="H2955" s="13">
        <v>17.163961789564599</v>
      </c>
      <c r="I2955" s="13">
        <v>118.86094497606</v>
      </c>
      <c r="J2955" s="13">
        <v>0</v>
      </c>
      <c r="K2955" s="13">
        <v>0</v>
      </c>
      <c r="L2955" s="13">
        <v>271.06656999999899</v>
      </c>
      <c r="M2955" s="13">
        <v>252.32581175299899</v>
      </c>
    </row>
    <row r="2956" spans="1:13" x14ac:dyDescent="0.3">
      <c r="A2956">
        <v>42</v>
      </c>
      <c r="B2956">
        <v>5</v>
      </c>
      <c r="C2956" t="s">
        <v>39</v>
      </c>
      <c r="D2956">
        <v>83</v>
      </c>
      <c r="E2956">
        <v>83</v>
      </c>
      <c r="F2956" s="13">
        <v>9.7831325301204792</v>
      </c>
      <c r="G2956" s="13">
        <v>19.791164889511801</v>
      </c>
      <c r="H2956" s="13">
        <v>17.163961789564599</v>
      </c>
      <c r="I2956" s="13">
        <v>99.321563329228297</v>
      </c>
      <c r="J2956" s="13">
        <v>0</v>
      </c>
      <c r="K2956" s="13">
        <v>0</v>
      </c>
      <c r="L2956" s="13">
        <v>283.41213800000003</v>
      </c>
      <c r="M2956" s="13">
        <v>263.29518221099897</v>
      </c>
    </row>
    <row r="2957" spans="1:13" x14ac:dyDescent="0.3">
      <c r="A2957">
        <v>42</v>
      </c>
      <c r="B2957">
        <v>5</v>
      </c>
      <c r="C2957" t="s">
        <v>40</v>
      </c>
      <c r="D2957">
        <v>100</v>
      </c>
      <c r="E2957">
        <v>100</v>
      </c>
      <c r="F2957" s="13">
        <v>10.87</v>
      </c>
      <c r="G2957" s="13">
        <v>19.6967807978872</v>
      </c>
      <c r="H2957" s="13">
        <v>17.163961789564599</v>
      </c>
      <c r="I2957" s="13">
        <v>116.399075728483</v>
      </c>
      <c r="J2957" s="13">
        <v>0</v>
      </c>
      <c r="K2957" s="13">
        <v>0</v>
      </c>
      <c r="L2957" s="13">
        <v>255.75225699999999</v>
      </c>
      <c r="M2957" s="13">
        <v>243.738147870999</v>
      </c>
    </row>
    <row r="2958" spans="1:13" x14ac:dyDescent="0.3">
      <c r="A2958">
        <v>42</v>
      </c>
      <c r="B2958">
        <v>5</v>
      </c>
      <c r="C2958" t="s">
        <v>41</v>
      </c>
      <c r="D2958">
        <v>100</v>
      </c>
      <c r="E2958">
        <v>100</v>
      </c>
      <c r="F2958" s="13">
        <v>10.87</v>
      </c>
      <c r="G2958" s="13">
        <v>19.6515381693374</v>
      </c>
      <c r="H2958" s="13">
        <v>17.163961789564599</v>
      </c>
      <c r="I2958" s="13">
        <v>116.091117918514</v>
      </c>
      <c r="J2958" s="13">
        <v>0</v>
      </c>
      <c r="K2958" s="13">
        <v>0</v>
      </c>
      <c r="L2958" s="13">
        <v>264.39833499999997</v>
      </c>
      <c r="M2958" s="13">
        <v>252.19521218499901</v>
      </c>
    </row>
    <row r="2959" spans="1:13" x14ac:dyDescent="0.3">
      <c r="A2959">
        <v>42</v>
      </c>
      <c r="B2959">
        <v>5</v>
      </c>
      <c r="C2959" t="s">
        <v>42</v>
      </c>
      <c r="D2959">
        <v>96</v>
      </c>
      <c r="E2959">
        <v>93</v>
      </c>
      <c r="F2959" s="13">
        <v>8.75</v>
      </c>
      <c r="G2959" s="13">
        <v>20.681917152527301</v>
      </c>
      <c r="H2959" s="13">
        <v>17.163961789564599</v>
      </c>
      <c r="I2959" s="13">
        <v>120.478666078947</v>
      </c>
      <c r="J2959" s="13">
        <v>0</v>
      </c>
      <c r="K2959" s="13">
        <v>0</v>
      </c>
      <c r="L2959" s="13">
        <v>281.75850600000001</v>
      </c>
      <c r="M2959" s="13">
        <v>262.246991742999</v>
      </c>
    </row>
    <row r="2960" spans="1:13" x14ac:dyDescent="0.3">
      <c r="A2960">
        <v>42</v>
      </c>
      <c r="B2960">
        <v>5</v>
      </c>
      <c r="C2960" t="s">
        <v>43</v>
      </c>
      <c r="D2960">
        <v>73</v>
      </c>
      <c r="E2960">
        <v>73</v>
      </c>
      <c r="F2960" s="13">
        <v>9.1643835616438292</v>
      </c>
      <c r="G2960" s="13">
        <v>18.8769675711189</v>
      </c>
      <c r="H2960" s="13">
        <v>17.163961789564599</v>
      </c>
      <c r="I2960" s="13">
        <v>95.541241041545405</v>
      </c>
      <c r="J2960" s="13">
        <v>0</v>
      </c>
      <c r="K2960" s="13">
        <v>0</v>
      </c>
      <c r="L2960" s="13">
        <v>264.76791400000002</v>
      </c>
      <c r="M2960" s="13">
        <v>246.12467734999899</v>
      </c>
    </row>
    <row r="2961" spans="1:13" x14ac:dyDescent="0.3">
      <c r="A2961">
        <v>42</v>
      </c>
      <c r="B2961">
        <v>5</v>
      </c>
      <c r="C2961" t="s">
        <v>44</v>
      </c>
      <c r="D2961">
        <v>93</v>
      </c>
      <c r="E2961">
        <v>93</v>
      </c>
      <c r="F2961" s="13">
        <v>10.1505376344086</v>
      </c>
      <c r="G2961" s="13">
        <v>19.018686816120301</v>
      </c>
      <c r="H2961" s="13">
        <v>17.163961789564599</v>
      </c>
      <c r="I2961" s="13">
        <v>115.605417469362</v>
      </c>
      <c r="J2961" s="13">
        <v>0</v>
      </c>
      <c r="K2961" s="13">
        <v>0</v>
      </c>
      <c r="L2961" s="13">
        <v>258.222058</v>
      </c>
      <c r="M2961" s="13">
        <v>246.774260808999</v>
      </c>
    </row>
    <row r="2962" spans="1:13" x14ac:dyDescent="0.3">
      <c r="A2962">
        <v>42</v>
      </c>
      <c r="B2962">
        <v>6</v>
      </c>
      <c r="C2962" t="s">
        <v>37</v>
      </c>
      <c r="D2962">
        <v>95</v>
      </c>
      <c r="E2962">
        <v>95</v>
      </c>
      <c r="F2962" s="13">
        <v>10.5473684210526</v>
      </c>
      <c r="G2962" s="13">
        <v>18.853165767008502</v>
      </c>
      <c r="H2962" s="13">
        <v>17.142722144737998</v>
      </c>
      <c r="I2962" s="13">
        <v>111.090528561684</v>
      </c>
      <c r="J2962" s="13">
        <v>0</v>
      </c>
      <c r="K2962" s="13">
        <v>0</v>
      </c>
      <c r="L2962" s="13">
        <v>233.24355600000001</v>
      </c>
      <c r="M2962" s="13">
        <v>218.23494895799899</v>
      </c>
    </row>
    <row r="2963" spans="1:13" x14ac:dyDescent="0.3">
      <c r="A2963">
        <v>42</v>
      </c>
      <c r="B2963">
        <v>6</v>
      </c>
      <c r="C2963" t="s">
        <v>38</v>
      </c>
      <c r="D2963">
        <v>94</v>
      </c>
      <c r="E2963">
        <v>92</v>
      </c>
      <c r="F2963" s="13">
        <v>8.5957446808510607</v>
      </c>
      <c r="G2963" s="13">
        <v>20.284964485752798</v>
      </c>
      <c r="H2963" s="13">
        <v>17.142722144737998</v>
      </c>
      <c r="I2963" s="13">
        <v>117.899366413338</v>
      </c>
      <c r="J2963" s="13">
        <v>0</v>
      </c>
      <c r="K2963" s="13">
        <v>0</v>
      </c>
      <c r="L2963" s="13">
        <v>258.325820999999</v>
      </c>
      <c r="M2963" s="13">
        <v>239.72118671799899</v>
      </c>
    </row>
    <row r="2964" spans="1:13" x14ac:dyDescent="0.3">
      <c r="A2964">
        <v>42</v>
      </c>
      <c r="B2964">
        <v>6</v>
      </c>
      <c r="C2964" t="s">
        <v>39</v>
      </c>
      <c r="D2964">
        <v>79</v>
      </c>
      <c r="E2964">
        <v>79</v>
      </c>
      <c r="F2964" s="13">
        <v>9.48101265822784</v>
      </c>
      <c r="G2964" s="13">
        <v>19.704843848307998</v>
      </c>
      <c r="H2964" s="13">
        <v>17.142722144737998</v>
      </c>
      <c r="I2964" s="13">
        <v>93.989988816999201</v>
      </c>
      <c r="J2964" s="13">
        <v>0</v>
      </c>
      <c r="K2964" s="13">
        <v>0</v>
      </c>
      <c r="L2964" s="13">
        <v>277.75320299999998</v>
      </c>
      <c r="M2964" s="13">
        <v>256.921889413999</v>
      </c>
    </row>
    <row r="2965" spans="1:13" x14ac:dyDescent="0.3">
      <c r="A2965">
        <v>42</v>
      </c>
      <c r="B2965">
        <v>6</v>
      </c>
      <c r="C2965" t="s">
        <v>40</v>
      </c>
      <c r="D2965">
        <v>99</v>
      </c>
      <c r="E2965">
        <v>99</v>
      </c>
      <c r="F2965" s="13">
        <v>10.858585858585799</v>
      </c>
      <c r="G2965" s="13">
        <v>19.730777298187501</v>
      </c>
      <c r="H2965" s="13">
        <v>17.142722144737998</v>
      </c>
      <c r="I2965" s="13">
        <v>115.54064459907001</v>
      </c>
      <c r="J2965" s="13">
        <v>0</v>
      </c>
      <c r="K2965" s="13">
        <v>0</v>
      </c>
      <c r="L2965" s="13">
        <v>254.00528299999999</v>
      </c>
      <c r="M2965" s="13">
        <v>241.95972833899901</v>
      </c>
    </row>
    <row r="2966" spans="1:13" x14ac:dyDescent="0.3">
      <c r="A2966">
        <v>42</v>
      </c>
      <c r="B2966">
        <v>6</v>
      </c>
      <c r="C2966" t="s">
        <v>41</v>
      </c>
      <c r="D2966">
        <v>100</v>
      </c>
      <c r="E2966">
        <v>100</v>
      </c>
      <c r="F2966" s="13">
        <v>10.87</v>
      </c>
      <c r="G2966" s="13">
        <v>19.851546345479701</v>
      </c>
      <c r="H2966" s="13">
        <v>17.142722144737998</v>
      </c>
      <c r="I2966" s="13">
        <v>117.18652908059001</v>
      </c>
      <c r="J2966" s="13">
        <v>0</v>
      </c>
      <c r="K2966" s="13">
        <v>0</v>
      </c>
      <c r="L2966" s="13">
        <v>263.336432</v>
      </c>
      <c r="M2966" s="13">
        <v>251.11419493099999</v>
      </c>
    </row>
    <row r="2967" spans="1:13" x14ac:dyDescent="0.3">
      <c r="A2967">
        <v>42</v>
      </c>
      <c r="B2967">
        <v>6</v>
      </c>
      <c r="C2967" t="s">
        <v>42</v>
      </c>
      <c r="D2967">
        <v>96</v>
      </c>
      <c r="E2967">
        <v>93</v>
      </c>
      <c r="F2967" s="13">
        <v>8.75</v>
      </c>
      <c r="G2967" s="13">
        <v>20.792726843074401</v>
      </c>
      <c r="H2967" s="13">
        <v>17.142722144737998</v>
      </c>
      <c r="I2967" s="13">
        <v>120.236170919545</v>
      </c>
      <c r="J2967" s="13">
        <v>0</v>
      </c>
      <c r="K2967" s="13">
        <v>0</v>
      </c>
      <c r="L2967" s="13">
        <v>277.92897099999999</v>
      </c>
      <c r="M2967" s="13">
        <v>258.52431453799898</v>
      </c>
    </row>
    <row r="2968" spans="1:13" x14ac:dyDescent="0.3">
      <c r="A2968">
        <v>42</v>
      </c>
      <c r="B2968">
        <v>6</v>
      </c>
      <c r="C2968" t="s">
        <v>43</v>
      </c>
      <c r="D2968">
        <v>75</v>
      </c>
      <c r="E2968">
        <v>75</v>
      </c>
      <c r="F2968" s="13">
        <v>9.24</v>
      </c>
      <c r="G2968" s="13">
        <v>18.9511898626955</v>
      </c>
      <c r="H2968" s="13">
        <v>17.142722144737998</v>
      </c>
      <c r="I2968" s="13">
        <v>97.849939842527903</v>
      </c>
      <c r="J2968" s="13">
        <v>0</v>
      </c>
      <c r="K2968" s="13">
        <v>0</v>
      </c>
      <c r="L2968" s="13">
        <v>265.62888800000002</v>
      </c>
      <c r="M2968" s="13">
        <v>247.594108196999</v>
      </c>
    </row>
    <row r="2969" spans="1:13" x14ac:dyDescent="0.3">
      <c r="A2969">
        <v>42</v>
      </c>
      <c r="B2969">
        <v>6</v>
      </c>
      <c r="C2969" t="s">
        <v>44</v>
      </c>
      <c r="D2969">
        <v>95</v>
      </c>
      <c r="E2969">
        <v>95</v>
      </c>
      <c r="F2969" s="13">
        <v>10.178947368420999</v>
      </c>
      <c r="G2969" s="13">
        <v>19.442808009280199</v>
      </c>
      <c r="H2969" s="13">
        <v>17.142722144737998</v>
      </c>
      <c r="I2969" s="13">
        <v>117.628383292621</v>
      </c>
      <c r="J2969" s="13">
        <v>0</v>
      </c>
      <c r="K2969" s="13">
        <v>0</v>
      </c>
      <c r="L2969" s="13">
        <v>261.35413299999999</v>
      </c>
      <c r="M2969" s="13">
        <v>249.351793428999</v>
      </c>
    </row>
    <row r="2970" spans="1:13" x14ac:dyDescent="0.3">
      <c r="A2970">
        <v>42</v>
      </c>
      <c r="B2970">
        <v>7</v>
      </c>
      <c r="C2970" t="s">
        <v>37</v>
      </c>
      <c r="D2970">
        <v>94</v>
      </c>
      <c r="E2970">
        <v>94</v>
      </c>
      <c r="F2970" s="13">
        <v>10.531914893617</v>
      </c>
      <c r="G2970" s="13">
        <v>18.779102722054599</v>
      </c>
      <c r="H2970" s="13">
        <v>16.940596818838401</v>
      </c>
      <c r="I2970" s="13">
        <v>110.923082698117</v>
      </c>
      <c r="J2970" s="13">
        <v>0</v>
      </c>
      <c r="K2970" s="13">
        <v>0</v>
      </c>
      <c r="L2970" s="13">
        <v>225.67142699999999</v>
      </c>
      <c r="M2970" s="13">
        <v>211.50499560599999</v>
      </c>
    </row>
    <row r="2971" spans="1:13" x14ac:dyDescent="0.3">
      <c r="A2971">
        <v>42</v>
      </c>
      <c r="B2971">
        <v>7</v>
      </c>
      <c r="C2971" t="s">
        <v>38</v>
      </c>
      <c r="D2971">
        <v>92</v>
      </c>
      <c r="E2971">
        <v>91</v>
      </c>
      <c r="F2971" s="13">
        <v>8.3369565217391308</v>
      </c>
      <c r="G2971" s="13">
        <v>20.265134849224101</v>
      </c>
      <c r="H2971" s="13">
        <v>16.940596818838401</v>
      </c>
      <c r="I2971" s="13">
        <v>115.766029932949</v>
      </c>
      <c r="J2971" s="13">
        <v>0</v>
      </c>
      <c r="K2971" s="13">
        <v>0</v>
      </c>
      <c r="L2971" s="13">
        <v>248.48260699999901</v>
      </c>
      <c r="M2971" s="13">
        <v>230.005174877</v>
      </c>
    </row>
    <row r="2972" spans="1:13" x14ac:dyDescent="0.3">
      <c r="A2972">
        <v>42</v>
      </c>
      <c r="B2972">
        <v>7</v>
      </c>
      <c r="C2972" t="s">
        <v>39</v>
      </c>
      <c r="D2972">
        <v>85</v>
      </c>
      <c r="E2972">
        <v>82</v>
      </c>
      <c r="F2972" s="13">
        <v>9.1999999999999993</v>
      </c>
      <c r="G2972" s="13">
        <v>21.593181765159599</v>
      </c>
      <c r="H2972" s="13">
        <v>16.940596818838401</v>
      </c>
      <c r="I2972" s="13">
        <v>103.222288978484</v>
      </c>
      <c r="J2972" s="13">
        <v>0</v>
      </c>
      <c r="K2972" s="13">
        <v>0</v>
      </c>
      <c r="L2972" s="13">
        <v>301.67048199999999</v>
      </c>
      <c r="M2972" s="13">
        <v>276.32846228599902</v>
      </c>
    </row>
    <row r="2973" spans="1:13" x14ac:dyDescent="0.3">
      <c r="A2973">
        <v>42</v>
      </c>
      <c r="B2973">
        <v>7</v>
      </c>
      <c r="C2973" t="s">
        <v>40</v>
      </c>
      <c r="D2973">
        <v>99</v>
      </c>
      <c r="E2973">
        <v>99</v>
      </c>
      <c r="F2973" s="13">
        <v>10.858585858585799</v>
      </c>
      <c r="G2973" s="13">
        <v>19.728532040356001</v>
      </c>
      <c r="H2973" s="13">
        <v>16.940596818838401</v>
      </c>
      <c r="I2973" s="13">
        <v>115.614955072745</v>
      </c>
      <c r="J2973" s="13">
        <v>0</v>
      </c>
      <c r="K2973" s="13">
        <v>0</v>
      </c>
      <c r="L2973" s="13">
        <v>249.46010699999999</v>
      </c>
      <c r="M2973" s="13">
        <v>237.43301214599899</v>
      </c>
    </row>
    <row r="2974" spans="1:13" x14ac:dyDescent="0.3">
      <c r="A2974">
        <v>42</v>
      </c>
      <c r="B2974">
        <v>7</v>
      </c>
      <c r="C2974" t="s">
        <v>41</v>
      </c>
      <c r="D2974">
        <v>100</v>
      </c>
      <c r="E2974">
        <v>100</v>
      </c>
      <c r="F2974" s="13">
        <v>10.87</v>
      </c>
      <c r="G2974" s="13">
        <v>19.812534695974701</v>
      </c>
      <c r="H2974" s="13">
        <v>16.940596818838401</v>
      </c>
      <c r="I2974" s="13">
        <v>117.691917781797</v>
      </c>
      <c r="J2974" s="13">
        <v>0</v>
      </c>
      <c r="K2974" s="13">
        <v>0</v>
      </c>
      <c r="L2974" s="13">
        <v>269.90028799999999</v>
      </c>
      <c r="M2974" s="13">
        <v>257.366218844</v>
      </c>
    </row>
    <row r="2975" spans="1:13" x14ac:dyDescent="0.3">
      <c r="A2975">
        <v>42</v>
      </c>
      <c r="B2975">
        <v>7</v>
      </c>
      <c r="C2975" t="s">
        <v>42</v>
      </c>
      <c r="D2975">
        <v>95</v>
      </c>
      <c r="E2975">
        <v>92</v>
      </c>
      <c r="F2975" s="13">
        <v>8.7157894736842092</v>
      </c>
      <c r="G2975" s="13">
        <v>20.728718393264099</v>
      </c>
      <c r="H2975" s="13">
        <v>16.940596818838401</v>
      </c>
      <c r="I2975" s="13">
        <v>119.213635484718</v>
      </c>
      <c r="J2975" s="13">
        <v>0</v>
      </c>
      <c r="K2975" s="13">
        <v>0</v>
      </c>
      <c r="L2975" s="13">
        <v>281.5566</v>
      </c>
      <c r="M2975" s="13">
        <v>260.721608739999</v>
      </c>
    </row>
    <row r="2976" spans="1:13" x14ac:dyDescent="0.3">
      <c r="A2976">
        <v>42</v>
      </c>
      <c r="B2976">
        <v>7</v>
      </c>
      <c r="C2976" t="s">
        <v>43</v>
      </c>
      <c r="D2976">
        <v>86</v>
      </c>
      <c r="E2976">
        <v>83</v>
      </c>
      <c r="F2976" s="13">
        <v>8.6976744186046506</v>
      </c>
      <c r="G2976" s="13">
        <v>21.453139965671799</v>
      </c>
      <c r="H2976" s="13">
        <v>16.940596818838401</v>
      </c>
      <c r="I2976" s="13">
        <v>115.95240251955001</v>
      </c>
      <c r="J2976" s="13">
        <v>0</v>
      </c>
      <c r="K2976" s="13">
        <v>0</v>
      </c>
      <c r="L2976" s="13">
        <v>297.25120199999998</v>
      </c>
      <c r="M2976" s="13">
        <v>276.91636126899903</v>
      </c>
    </row>
    <row r="2977" spans="1:13" x14ac:dyDescent="0.3">
      <c r="A2977">
        <v>42</v>
      </c>
      <c r="B2977">
        <v>7</v>
      </c>
      <c r="C2977" t="s">
        <v>44</v>
      </c>
      <c r="D2977">
        <v>94</v>
      </c>
      <c r="E2977">
        <v>94</v>
      </c>
      <c r="F2977" s="13">
        <v>10.042553191489301</v>
      </c>
      <c r="G2977" s="13">
        <v>19.4269489348066</v>
      </c>
      <c r="H2977" s="13">
        <v>16.940596818838401</v>
      </c>
      <c r="I2977" s="13">
        <v>116.407915748913</v>
      </c>
      <c r="J2977" s="13">
        <v>0</v>
      </c>
      <c r="K2977" s="13">
        <v>0</v>
      </c>
      <c r="L2977" s="13">
        <v>270.40619199999998</v>
      </c>
      <c r="M2977" s="13">
        <v>258.37557643599899</v>
      </c>
    </row>
    <row r="2978" spans="1:13" x14ac:dyDescent="0.3">
      <c r="A2978">
        <v>42</v>
      </c>
      <c r="B2978">
        <v>8</v>
      </c>
      <c r="C2978" t="s">
        <v>37</v>
      </c>
      <c r="D2978">
        <v>94</v>
      </c>
      <c r="E2978">
        <v>94</v>
      </c>
      <c r="F2978" s="13">
        <v>10.531914893617</v>
      </c>
      <c r="G2978" s="13">
        <v>18.849644393662</v>
      </c>
      <c r="H2978" s="13">
        <v>16.939155101571401</v>
      </c>
      <c r="I2978" s="13">
        <v>110.30268691156699</v>
      </c>
      <c r="J2978" s="13">
        <v>0</v>
      </c>
      <c r="K2978" s="13">
        <v>0</v>
      </c>
      <c r="L2978" s="13">
        <v>227.173146</v>
      </c>
      <c r="M2978" s="13">
        <v>212.47887220799899</v>
      </c>
    </row>
    <row r="2979" spans="1:13" x14ac:dyDescent="0.3">
      <c r="A2979">
        <v>42</v>
      </c>
      <c r="B2979">
        <v>8</v>
      </c>
      <c r="C2979" t="s">
        <v>38</v>
      </c>
      <c r="D2979">
        <v>94</v>
      </c>
      <c r="E2979">
        <v>93</v>
      </c>
      <c r="F2979" s="13">
        <v>8.4468085106382897</v>
      </c>
      <c r="G2979" s="13">
        <v>20.4851142049976</v>
      </c>
      <c r="H2979" s="13">
        <v>16.939155101571401</v>
      </c>
      <c r="I2979" s="13">
        <v>117.775356958305</v>
      </c>
      <c r="J2979" s="13">
        <v>0</v>
      </c>
      <c r="K2979" s="13">
        <v>0</v>
      </c>
      <c r="L2979" s="13">
        <v>260.30337599999899</v>
      </c>
      <c r="M2979" s="13">
        <v>241.403121300999</v>
      </c>
    </row>
    <row r="2980" spans="1:13" x14ac:dyDescent="0.3">
      <c r="A2980">
        <v>42</v>
      </c>
      <c r="B2980">
        <v>8</v>
      </c>
      <c r="C2980" t="s">
        <v>39</v>
      </c>
      <c r="D2980">
        <v>83</v>
      </c>
      <c r="E2980">
        <v>81</v>
      </c>
      <c r="F2980" s="13">
        <v>9.6506024096385499</v>
      </c>
      <c r="G2980" s="13">
        <v>21.322652296132301</v>
      </c>
      <c r="H2980" s="13">
        <v>16.939155101571401</v>
      </c>
      <c r="I2980" s="13">
        <v>100.129042823665</v>
      </c>
      <c r="J2980" s="13">
        <v>0</v>
      </c>
      <c r="K2980" s="13">
        <v>0</v>
      </c>
      <c r="L2980" s="13">
        <v>301.603815</v>
      </c>
      <c r="M2980" s="13">
        <v>276.91253006199901</v>
      </c>
    </row>
    <row r="2981" spans="1:13" x14ac:dyDescent="0.3">
      <c r="A2981">
        <v>42</v>
      </c>
      <c r="B2981">
        <v>8</v>
      </c>
      <c r="C2981" t="s">
        <v>40</v>
      </c>
      <c r="D2981">
        <v>101</v>
      </c>
      <c r="E2981">
        <v>101</v>
      </c>
      <c r="F2981" s="13">
        <v>11.049504950495001</v>
      </c>
      <c r="G2981" s="13">
        <v>19.930330244077702</v>
      </c>
      <c r="H2981" s="13">
        <v>16.939155101571401</v>
      </c>
      <c r="I2981" s="13">
        <v>118.60223068531501</v>
      </c>
      <c r="J2981" s="13">
        <v>0</v>
      </c>
      <c r="K2981" s="13">
        <v>0</v>
      </c>
      <c r="L2981" s="13">
        <v>255.819143</v>
      </c>
      <c r="M2981" s="13">
        <v>243.279272818999</v>
      </c>
    </row>
    <row r="2982" spans="1:13" x14ac:dyDescent="0.3">
      <c r="A2982">
        <v>42</v>
      </c>
      <c r="B2982">
        <v>8</v>
      </c>
      <c r="C2982" t="s">
        <v>41</v>
      </c>
      <c r="D2982">
        <v>100</v>
      </c>
      <c r="E2982">
        <v>100</v>
      </c>
      <c r="F2982" s="13">
        <v>10.87</v>
      </c>
      <c r="G2982" s="13">
        <v>20.063376226689499</v>
      </c>
      <c r="H2982" s="13">
        <v>16.939155101571401</v>
      </c>
      <c r="I2982" s="13">
        <v>117.171596858603</v>
      </c>
      <c r="J2982" s="13">
        <v>0</v>
      </c>
      <c r="K2982" s="13">
        <v>0</v>
      </c>
      <c r="L2982" s="13">
        <v>265.60926599999999</v>
      </c>
      <c r="M2982" s="13">
        <v>253.03407877799901</v>
      </c>
    </row>
    <row r="2983" spans="1:13" x14ac:dyDescent="0.3">
      <c r="A2983">
        <v>42</v>
      </c>
      <c r="B2983">
        <v>8</v>
      </c>
      <c r="C2983" t="s">
        <v>42</v>
      </c>
      <c r="D2983">
        <v>95</v>
      </c>
      <c r="E2983">
        <v>92</v>
      </c>
      <c r="F2983" s="13">
        <v>8.7052631578947306</v>
      </c>
      <c r="G2983" s="13">
        <v>20.380160675263099</v>
      </c>
      <c r="H2983" s="13">
        <v>16.939155101571401</v>
      </c>
      <c r="I2983" s="13">
        <v>119.018857081513</v>
      </c>
      <c r="J2983" s="13">
        <v>0</v>
      </c>
      <c r="K2983" s="13">
        <v>0</v>
      </c>
      <c r="L2983" s="13">
        <v>275.676873</v>
      </c>
      <c r="M2983" s="13">
        <v>256.69283356999898</v>
      </c>
    </row>
    <row r="2984" spans="1:13" x14ac:dyDescent="0.3">
      <c r="A2984">
        <v>42</v>
      </c>
      <c r="B2984">
        <v>8</v>
      </c>
      <c r="C2984" t="s">
        <v>43</v>
      </c>
      <c r="D2984">
        <v>84</v>
      </c>
      <c r="E2984">
        <v>81</v>
      </c>
      <c r="F2984" s="13">
        <v>8.6190476190476097</v>
      </c>
      <c r="G2984" s="13">
        <v>21.035566536043699</v>
      </c>
      <c r="H2984" s="13">
        <v>16.939155101571401</v>
      </c>
      <c r="I2984" s="13">
        <v>114.021127865468</v>
      </c>
      <c r="J2984" s="13">
        <v>0</v>
      </c>
      <c r="K2984" s="13">
        <v>0</v>
      </c>
      <c r="L2984" s="13">
        <v>291.08683300000001</v>
      </c>
      <c r="M2984" s="13">
        <v>270.910214701999</v>
      </c>
    </row>
    <row r="2985" spans="1:13" x14ac:dyDescent="0.3">
      <c r="A2985">
        <v>42</v>
      </c>
      <c r="B2985">
        <v>8</v>
      </c>
      <c r="C2985" t="s">
        <v>44</v>
      </c>
      <c r="D2985">
        <v>94</v>
      </c>
      <c r="E2985">
        <v>94</v>
      </c>
      <c r="F2985" s="13">
        <v>10.0744680851063</v>
      </c>
      <c r="G2985" s="13">
        <v>19.105757125781899</v>
      </c>
      <c r="H2985" s="13">
        <v>16.939155101571401</v>
      </c>
      <c r="I2985" s="13">
        <v>117.69347630042</v>
      </c>
      <c r="J2985" s="13">
        <v>0</v>
      </c>
      <c r="K2985" s="13">
        <v>0</v>
      </c>
      <c r="L2985" s="13">
        <v>272.91939500000001</v>
      </c>
      <c r="M2985" s="13">
        <v>261.50687563999998</v>
      </c>
    </row>
    <row r="2986" spans="1:13" x14ac:dyDescent="0.3">
      <c r="A2986">
        <v>42</v>
      </c>
      <c r="B2986">
        <v>9</v>
      </c>
      <c r="C2986" t="s">
        <v>37</v>
      </c>
      <c r="D2986">
        <v>95</v>
      </c>
      <c r="E2986">
        <v>95</v>
      </c>
      <c r="F2986" s="13">
        <v>10.5473684210526</v>
      </c>
      <c r="G2986" s="13">
        <v>18.9167260976058</v>
      </c>
      <c r="H2986" s="13">
        <v>17.319697693057901</v>
      </c>
      <c r="I2986" s="13">
        <v>112.940451900038</v>
      </c>
      <c r="J2986" s="13">
        <v>0</v>
      </c>
      <c r="K2986" s="13">
        <v>0</v>
      </c>
      <c r="L2986" s="13">
        <v>236.49576400000001</v>
      </c>
      <c r="M2986" s="13">
        <v>222.14742632199901</v>
      </c>
    </row>
    <row r="2987" spans="1:13" x14ac:dyDescent="0.3">
      <c r="A2987">
        <v>42</v>
      </c>
      <c r="B2987">
        <v>9</v>
      </c>
      <c r="C2987" t="s">
        <v>38</v>
      </c>
      <c r="D2987">
        <v>93</v>
      </c>
      <c r="E2987">
        <v>90</v>
      </c>
      <c r="F2987" s="13">
        <v>8.2688172043010706</v>
      </c>
      <c r="G2987" s="13">
        <v>20.447104573816802</v>
      </c>
      <c r="H2987" s="13">
        <v>17.319697693057901</v>
      </c>
      <c r="I2987" s="13">
        <v>117.615450119443</v>
      </c>
      <c r="J2987" s="13">
        <v>0</v>
      </c>
      <c r="K2987" s="13">
        <v>0</v>
      </c>
      <c r="L2987" s="13">
        <v>268.289862999999</v>
      </c>
      <c r="M2987" s="13">
        <v>250.19999574599899</v>
      </c>
    </row>
    <row r="2988" spans="1:13" x14ac:dyDescent="0.3">
      <c r="A2988">
        <v>42</v>
      </c>
      <c r="B2988">
        <v>9</v>
      </c>
      <c r="C2988" t="s">
        <v>39</v>
      </c>
      <c r="D2988">
        <v>84</v>
      </c>
      <c r="E2988">
        <v>84</v>
      </c>
      <c r="F2988" s="13">
        <v>10.107142857142801</v>
      </c>
      <c r="G2988" s="13">
        <v>20.022078954275301</v>
      </c>
      <c r="H2988" s="13">
        <v>17.319697693057901</v>
      </c>
      <c r="I2988" s="13">
        <v>100.688892440288</v>
      </c>
      <c r="J2988" s="13">
        <v>0</v>
      </c>
      <c r="K2988" s="13">
        <v>0</v>
      </c>
      <c r="L2988" s="13">
        <v>283.027534</v>
      </c>
      <c r="M2988" s="13">
        <v>262.95080431399998</v>
      </c>
    </row>
    <row r="2989" spans="1:13" x14ac:dyDescent="0.3">
      <c r="A2989">
        <v>42</v>
      </c>
      <c r="B2989">
        <v>9</v>
      </c>
      <c r="C2989" t="s">
        <v>40</v>
      </c>
      <c r="D2989">
        <v>100</v>
      </c>
      <c r="E2989">
        <v>100</v>
      </c>
      <c r="F2989" s="13">
        <v>10.87</v>
      </c>
      <c r="G2989" s="13">
        <v>19.4568223083925</v>
      </c>
      <c r="H2989" s="13">
        <v>17.319697693057901</v>
      </c>
      <c r="I2989" s="13">
        <v>117.019916139774</v>
      </c>
      <c r="J2989" s="13">
        <v>0</v>
      </c>
      <c r="K2989" s="13">
        <v>0</v>
      </c>
      <c r="L2989" s="13">
        <v>246.35636399999899</v>
      </c>
      <c r="M2989" s="13">
        <v>234.41522204699899</v>
      </c>
    </row>
    <row r="2990" spans="1:13" x14ac:dyDescent="0.3">
      <c r="A2990">
        <v>42</v>
      </c>
      <c r="B2990">
        <v>9</v>
      </c>
      <c r="C2990" t="s">
        <v>41</v>
      </c>
      <c r="D2990">
        <v>99</v>
      </c>
      <c r="E2990">
        <v>99</v>
      </c>
      <c r="F2990" s="13">
        <v>10.858585858585799</v>
      </c>
      <c r="G2990" s="13">
        <v>19.593535592389401</v>
      </c>
      <c r="H2990" s="13">
        <v>17.319697693057901</v>
      </c>
      <c r="I2990" s="13">
        <v>116.033099892264</v>
      </c>
      <c r="J2990" s="13">
        <v>0</v>
      </c>
      <c r="K2990" s="13">
        <v>0</v>
      </c>
      <c r="L2990" s="13">
        <v>253.12093400000001</v>
      </c>
      <c r="M2990" s="13">
        <v>240.31374316699899</v>
      </c>
    </row>
    <row r="2991" spans="1:13" x14ac:dyDescent="0.3">
      <c r="A2991">
        <v>42</v>
      </c>
      <c r="B2991">
        <v>9</v>
      </c>
      <c r="C2991" t="s">
        <v>42</v>
      </c>
      <c r="D2991">
        <v>95</v>
      </c>
      <c r="E2991">
        <v>92</v>
      </c>
      <c r="F2991" s="13">
        <v>8.7052631578947306</v>
      </c>
      <c r="G2991" s="13">
        <v>20.583298746739001</v>
      </c>
      <c r="H2991" s="13">
        <v>17.319697693057901</v>
      </c>
      <c r="I2991" s="13">
        <v>119.231957034243</v>
      </c>
      <c r="J2991" s="13">
        <v>0</v>
      </c>
      <c r="K2991" s="13">
        <v>0</v>
      </c>
      <c r="L2991" s="13">
        <v>278.765533</v>
      </c>
      <c r="M2991" s="13">
        <v>259.759340309999</v>
      </c>
    </row>
    <row r="2992" spans="1:13" x14ac:dyDescent="0.3">
      <c r="A2992">
        <v>42</v>
      </c>
      <c r="B2992">
        <v>9</v>
      </c>
      <c r="C2992" t="s">
        <v>43</v>
      </c>
      <c r="D2992">
        <v>87</v>
      </c>
      <c r="E2992">
        <v>84</v>
      </c>
      <c r="F2992" s="13">
        <v>8.8275862068965498</v>
      </c>
      <c r="G2992" s="13">
        <v>21.4127470034827</v>
      </c>
      <c r="H2992" s="13">
        <v>17.319697693057901</v>
      </c>
      <c r="I2992" s="13">
        <v>117.169744323854</v>
      </c>
      <c r="J2992" s="13">
        <v>0</v>
      </c>
      <c r="K2992" s="13">
        <v>0</v>
      </c>
      <c r="L2992" s="13">
        <v>297.21023200000002</v>
      </c>
      <c r="M2992" s="13">
        <v>276.54891647899899</v>
      </c>
    </row>
    <row r="2993" spans="1:13" x14ac:dyDescent="0.3">
      <c r="A2993">
        <v>42</v>
      </c>
      <c r="B2993">
        <v>9</v>
      </c>
      <c r="C2993" t="s">
        <v>44</v>
      </c>
      <c r="D2993">
        <v>104</v>
      </c>
      <c r="E2993">
        <v>101</v>
      </c>
      <c r="F2993" s="13">
        <v>9.5192307692307701</v>
      </c>
      <c r="G2993" s="13">
        <v>21.757845877901801</v>
      </c>
      <c r="H2993" s="13">
        <v>17.319697693057901</v>
      </c>
      <c r="I2993" s="13">
        <v>134.564163575219</v>
      </c>
      <c r="J2993" s="13">
        <v>0</v>
      </c>
      <c r="K2993" s="13">
        <v>0</v>
      </c>
      <c r="L2993" s="13">
        <v>304.67883899999998</v>
      </c>
      <c r="M2993" s="13">
        <v>290.94481355699997</v>
      </c>
    </row>
    <row r="2994" spans="1:13" x14ac:dyDescent="0.3">
      <c r="A2994">
        <v>42</v>
      </c>
      <c r="B2994">
        <v>10</v>
      </c>
      <c r="C2994" t="s">
        <v>37</v>
      </c>
      <c r="D2994">
        <v>96</v>
      </c>
      <c r="E2994">
        <v>95</v>
      </c>
      <c r="F2994" s="13">
        <v>10.4479166666666</v>
      </c>
      <c r="G2994" s="13">
        <v>20.6339834224196</v>
      </c>
      <c r="H2994" s="13">
        <v>16.949912225561899</v>
      </c>
      <c r="I2994" s="13">
        <v>113.816008117819</v>
      </c>
      <c r="J2994" s="13">
        <v>0</v>
      </c>
      <c r="K2994" s="13">
        <v>0</v>
      </c>
      <c r="L2994" s="13">
        <v>237.96057099999999</v>
      </c>
      <c r="M2994" s="13">
        <v>219.38900567799899</v>
      </c>
    </row>
    <row r="2995" spans="1:13" x14ac:dyDescent="0.3">
      <c r="A2995">
        <v>42</v>
      </c>
      <c r="B2995">
        <v>10</v>
      </c>
      <c r="C2995" t="s">
        <v>38</v>
      </c>
      <c r="D2995">
        <v>93</v>
      </c>
      <c r="E2995">
        <v>91</v>
      </c>
      <c r="F2995" s="13">
        <v>8.4086021505376305</v>
      </c>
      <c r="G2995" s="13">
        <v>20.507421946283898</v>
      </c>
      <c r="H2995" s="13">
        <v>16.949912225561899</v>
      </c>
      <c r="I2995" s="13">
        <v>117.776355130409</v>
      </c>
      <c r="J2995" s="13">
        <v>0</v>
      </c>
      <c r="K2995" s="13">
        <v>0</v>
      </c>
      <c r="L2995" s="13">
        <v>270.21602799999903</v>
      </c>
      <c r="M2995" s="13">
        <v>252.15511888699999</v>
      </c>
    </row>
    <row r="2996" spans="1:13" x14ac:dyDescent="0.3">
      <c r="A2996">
        <v>42</v>
      </c>
      <c r="B2996">
        <v>10</v>
      </c>
      <c r="C2996" t="s">
        <v>39</v>
      </c>
      <c r="D2996">
        <v>82</v>
      </c>
      <c r="E2996">
        <v>82</v>
      </c>
      <c r="F2996" s="13">
        <v>9.9390243902438993</v>
      </c>
      <c r="G2996" s="13">
        <v>19.714940746376399</v>
      </c>
      <c r="H2996" s="13">
        <v>16.949912225561899</v>
      </c>
      <c r="I2996" s="13">
        <v>97.566588688194898</v>
      </c>
      <c r="J2996" s="13">
        <v>0</v>
      </c>
      <c r="K2996" s="13">
        <v>0</v>
      </c>
      <c r="L2996" s="13">
        <v>282.17611799999997</v>
      </c>
      <c r="M2996" s="13">
        <v>261.47749590099897</v>
      </c>
    </row>
    <row r="2997" spans="1:13" x14ac:dyDescent="0.3">
      <c r="A2997">
        <v>42</v>
      </c>
      <c r="B2997">
        <v>10</v>
      </c>
      <c r="C2997" t="s">
        <v>40</v>
      </c>
      <c r="D2997">
        <v>100</v>
      </c>
      <c r="E2997">
        <v>100</v>
      </c>
      <c r="F2997" s="13">
        <v>10.87</v>
      </c>
      <c r="G2997" s="13">
        <v>19.668357897256801</v>
      </c>
      <c r="H2997" s="13">
        <v>16.949912225561899</v>
      </c>
      <c r="I2997" s="13">
        <v>117.32664110138801</v>
      </c>
      <c r="J2997" s="13">
        <v>0</v>
      </c>
      <c r="K2997" s="13">
        <v>0</v>
      </c>
      <c r="L2997" s="13">
        <v>253.268418</v>
      </c>
      <c r="M2997" s="13">
        <v>240.95531792399899</v>
      </c>
    </row>
    <row r="2998" spans="1:13" x14ac:dyDescent="0.3">
      <c r="A2998">
        <v>42</v>
      </c>
      <c r="B2998">
        <v>10</v>
      </c>
      <c r="C2998" t="s">
        <v>41</v>
      </c>
      <c r="D2998">
        <v>100</v>
      </c>
      <c r="E2998">
        <v>100</v>
      </c>
      <c r="F2998" s="13">
        <v>10.87</v>
      </c>
      <c r="G2998" s="13">
        <v>19.962291054878701</v>
      </c>
      <c r="H2998" s="13">
        <v>16.949912225561899</v>
      </c>
      <c r="I2998" s="13">
        <v>117.50019852148699</v>
      </c>
      <c r="J2998" s="13">
        <v>0</v>
      </c>
      <c r="K2998" s="13">
        <v>0</v>
      </c>
      <c r="L2998" s="13">
        <v>260.06256500000001</v>
      </c>
      <c r="M2998" s="13">
        <v>247.65081787999901</v>
      </c>
    </row>
    <row r="2999" spans="1:13" x14ac:dyDescent="0.3">
      <c r="A2999">
        <v>42</v>
      </c>
      <c r="B2999">
        <v>10</v>
      </c>
      <c r="C2999" t="s">
        <v>42</v>
      </c>
      <c r="D2999">
        <v>94</v>
      </c>
      <c r="E2999">
        <v>91</v>
      </c>
      <c r="F2999" s="13">
        <v>8.6702127659574408</v>
      </c>
      <c r="G2999" s="13">
        <v>20.659447527835301</v>
      </c>
      <c r="H2999" s="13">
        <v>16.949912225561899</v>
      </c>
      <c r="I2999" s="13">
        <v>117.47799682060101</v>
      </c>
      <c r="J2999" s="13">
        <v>0</v>
      </c>
      <c r="K2999" s="13">
        <v>0</v>
      </c>
      <c r="L2999" s="13">
        <v>282.95818200000002</v>
      </c>
      <c r="M2999" s="13">
        <v>263.135870116999</v>
      </c>
    </row>
    <row r="3000" spans="1:13" x14ac:dyDescent="0.3">
      <c r="A3000">
        <v>42</v>
      </c>
      <c r="B3000">
        <v>10</v>
      </c>
      <c r="C3000" t="s">
        <v>43</v>
      </c>
      <c r="D3000">
        <v>86</v>
      </c>
      <c r="E3000">
        <v>83</v>
      </c>
      <c r="F3000" s="13">
        <v>8.6976744186046506</v>
      </c>
      <c r="G3000" s="13">
        <v>21.511666511426601</v>
      </c>
      <c r="H3000" s="13">
        <v>16.949912225561899</v>
      </c>
      <c r="I3000" s="13">
        <v>116.704193614025</v>
      </c>
      <c r="J3000" s="13">
        <v>0</v>
      </c>
      <c r="K3000" s="13">
        <v>0</v>
      </c>
      <c r="L3000" s="13">
        <v>292.19673399999999</v>
      </c>
      <c r="M3000" s="13">
        <v>272.22466305499898</v>
      </c>
    </row>
    <row r="3001" spans="1:13" x14ac:dyDescent="0.3">
      <c r="A3001">
        <v>42</v>
      </c>
      <c r="B3001">
        <v>10</v>
      </c>
      <c r="C3001" t="s">
        <v>44</v>
      </c>
      <c r="D3001">
        <v>104</v>
      </c>
      <c r="E3001">
        <v>102</v>
      </c>
      <c r="F3001" s="13">
        <v>9.5192307692307701</v>
      </c>
      <c r="G3001" s="13">
        <v>22.1311833480978</v>
      </c>
      <c r="H3001" s="13">
        <v>16.949912225561899</v>
      </c>
      <c r="I3001" s="13">
        <v>134.07719041197899</v>
      </c>
      <c r="J3001" s="13">
        <v>0</v>
      </c>
      <c r="K3001" s="13">
        <v>0</v>
      </c>
      <c r="L3001" s="13">
        <v>302.93858699999998</v>
      </c>
      <c r="M3001" s="13">
        <v>289.05132713099903</v>
      </c>
    </row>
    <row r="3002" spans="1:13" x14ac:dyDescent="0.3">
      <c r="A3002">
        <v>43</v>
      </c>
      <c r="B3002">
        <v>1</v>
      </c>
      <c r="C3002" t="s">
        <v>37</v>
      </c>
      <c r="D3002">
        <v>93</v>
      </c>
      <c r="E3002">
        <v>93</v>
      </c>
      <c r="F3002" s="13">
        <v>10.4408602150537</v>
      </c>
      <c r="G3002" s="13">
        <v>18.717357975577102</v>
      </c>
      <c r="H3002" s="13">
        <v>16.922610965713801</v>
      </c>
      <c r="I3002" s="13">
        <v>110.542364708294</v>
      </c>
      <c r="J3002" s="13">
        <v>0</v>
      </c>
      <c r="K3002" s="13">
        <v>0</v>
      </c>
      <c r="L3002" s="13">
        <v>226.51203799999999</v>
      </c>
      <c r="M3002" s="13">
        <v>212.48565481399899</v>
      </c>
    </row>
    <row r="3003" spans="1:13" x14ac:dyDescent="0.3">
      <c r="A3003">
        <v>43</v>
      </c>
      <c r="B3003">
        <v>1</v>
      </c>
      <c r="C3003" t="s">
        <v>38</v>
      </c>
      <c r="D3003">
        <v>94</v>
      </c>
      <c r="E3003">
        <v>93</v>
      </c>
      <c r="F3003" s="13">
        <v>8.4468085106382897</v>
      </c>
      <c r="G3003" s="13">
        <v>20.5549254196882</v>
      </c>
      <c r="H3003" s="13">
        <v>16.922610965713801</v>
      </c>
      <c r="I3003" s="13">
        <v>118.05424066219</v>
      </c>
      <c r="J3003" s="13">
        <v>0</v>
      </c>
      <c r="K3003" s="13">
        <v>0</v>
      </c>
      <c r="L3003" s="13">
        <v>256.62300099999902</v>
      </c>
      <c r="M3003" s="13">
        <v>237.594677636</v>
      </c>
    </row>
    <row r="3004" spans="1:13" x14ac:dyDescent="0.3">
      <c r="A3004">
        <v>43</v>
      </c>
      <c r="B3004">
        <v>1</v>
      </c>
      <c r="C3004" t="s">
        <v>39</v>
      </c>
      <c r="D3004">
        <v>82</v>
      </c>
      <c r="E3004">
        <v>82</v>
      </c>
      <c r="F3004" s="13">
        <v>9.7804878048780495</v>
      </c>
      <c r="G3004" s="13">
        <v>19.637260400572</v>
      </c>
      <c r="H3004" s="13">
        <v>16.922610965713801</v>
      </c>
      <c r="I3004" s="13">
        <v>98.672518332234006</v>
      </c>
      <c r="J3004" s="13">
        <v>0</v>
      </c>
      <c r="K3004" s="13">
        <v>0</v>
      </c>
      <c r="L3004" s="13">
        <v>277.614553</v>
      </c>
      <c r="M3004" s="13">
        <v>257.34322479899902</v>
      </c>
    </row>
    <row r="3005" spans="1:13" x14ac:dyDescent="0.3">
      <c r="A3005">
        <v>43</v>
      </c>
      <c r="B3005">
        <v>1</v>
      </c>
      <c r="C3005" t="s">
        <v>40</v>
      </c>
      <c r="D3005">
        <v>101</v>
      </c>
      <c r="E3005">
        <v>98</v>
      </c>
      <c r="F3005" s="13">
        <v>10.673267326732599</v>
      </c>
      <c r="G3005" s="13">
        <v>20.8294067494815</v>
      </c>
      <c r="H3005" s="13">
        <v>16.922610965713801</v>
      </c>
      <c r="I3005" s="13">
        <v>118.802903615441</v>
      </c>
      <c r="J3005" s="13">
        <v>0</v>
      </c>
      <c r="K3005" s="13">
        <v>0</v>
      </c>
      <c r="L3005" s="13">
        <v>266.95868999999999</v>
      </c>
      <c r="M3005" s="13">
        <v>250.198162228999</v>
      </c>
    </row>
    <row r="3006" spans="1:13" x14ac:dyDescent="0.3">
      <c r="A3006">
        <v>43</v>
      </c>
      <c r="B3006">
        <v>1</v>
      </c>
      <c r="C3006" t="s">
        <v>41</v>
      </c>
      <c r="D3006">
        <v>100</v>
      </c>
      <c r="E3006">
        <v>100</v>
      </c>
      <c r="F3006" s="13">
        <v>10.87</v>
      </c>
      <c r="G3006" s="13">
        <v>19.7217076332708</v>
      </c>
      <c r="H3006" s="13">
        <v>16.922610965713801</v>
      </c>
      <c r="I3006" s="13">
        <v>116.857808681287</v>
      </c>
      <c r="J3006" s="13">
        <v>0</v>
      </c>
      <c r="K3006" s="13">
        <v>0</v>
      </c>
      <c r="L3006" s="13">
        <v>270.826502</v>
      </c>
      <c r="M3006" s="13">
        <v>258.49278263599899</v>
      </c>
    </row>
    <row r="3007" spans="1:13" x14ac:dyDescent="0.3">
      <c r="A3007">
        <v>43</v>
      </c>
      <c r="B3007">
        <v>1</v>
      </c>
      <c r="C3007" t="s">
        <v>42</v>
      </c>
      <c r="D3007">
        <v>95</v>
      </c>
      <c r="E3007">
        <v>92</v>
      </c>
      <c r="F3007" s="13">
        <v>8.7157894736842092</v>
      </c>
      <c r="G3007" s="13">
        <v>20.597250854736298</v>
      </c>
      <c r="H3007" s="13">
        <v>16.922610965713801</v>
      </c>
      <c r="I3007" s="13">
        <v>119.64327088384999</v>
      </c>
      <c r="J3007" s="13">
        <v>0</v>
      </c>
      <c r="K3007" s="13">
        <v>0</v>
      </c>
      <c r="L3007" s="13">
        <v>277.09932199999997</v>
      </c>
      <c r="M3007" s="13">
        <v>257.29124294099898</v>
      </c>
    </row>
    <row r="3008" spans="1:13" x14ac:dyDescent="0.3">
      <c r="A3008">
        <v>43</v>
      </c>
      <c r="B3008">
        <v>1</v>
      </c>
      <c r="C3008" t="s">
        <v>43</v>
      </c>
      <c r="D3008">
        <v>75</v>
      </c>
      <c r="E3008">
        <v>75</v>
      </c>
      <c r="F3008" s="13">
        <v>9.24</v>
      </c>
      <c r="G3008" s="13">
        <v>18.9175514212798</v>
      </c>
      <c r="H3008" s="13">
        <v>16.922610965713801</v>
      </c>
      <c r="I3008" s="13">
        <v>98.528733761821996</v>
      </c>
      <c r="J3008" s="13">
        <v>0</v>
      </c>
      <c r="K3008" s="13">
        <v>0</v>
      </c>
      <c r="L3008" s="13">
        <v>273.39615099999997</v>
      </c>
      <c r="M3008" s="13">
        <v>255.17568371599901</v>
      </c>
    </row>
    <row r="3009" spans="1:13" x14ac:dyDescent="0.3">
      <c r="A3009">
        <v>43</v>
      </c>
      <c r="B3009">
        <v>1</v>
      </c>
      <c r="C3009" t="s">
        <v>44</v>
      </c>
      <c r="D3009">
        <v>93</v>
      </c>
      <c r="E3009">
        <v>93</v>
      </c>
      <c r="F3009" s="13">
        <v>9.9354838709677402</v>
      </c>
      <c r="G3009" s="13">
        <v>19.374310791168799</v>
      </c>
      <c r="H3009" s="13">
        <v>16.922610965713801</v>
      </c>
      <c r="I3009" s="13">
        <v>115.79654053771399</v>
      </c>
      <c r="J3009" s="13">
        <v>0</v>
      </c>
      <c r="K3009" s="13">
        <v>0</v>
      </c>
      <c r="L3009" s="13">
        <v>270.802571</v>
      </c>
      <c r="M3009" s="13">
        <v>258.64761747799901</v>
      </c>
    </row>
    <row r="3010" spans="1:13" x14ac:dyDescent="0.3">
      <c r="A3010">
        <v>43</v>
      </c>
      <c r="B3010">
        <v>2</v>
      </c>
      <c r="C3010" t="s">
        <v>37</v>
      </c>
      <c r="D3010">
        <v>95</v>
      </c>
      <c r="E3010">
        <v>95</v>
      </c>
      <c r="F3010" s="13">
        <v>10.5473684210526</v>
      </c>
      <c r="G3010" s="13">
        <v>18.8643443567709</v>
      </c>
      <c r="H3010" s="13">
        <v>17.135029627671301</v>
      </c>
      <c r="I3010" s="13">
        <v>111.522276721202</v>
      </c>
      <c r="J3010" s="13">
        <v>0</v>
      </c>
      <c r="K3010" s="13">
        <v>0</v>
      </c>
      <c r="L3010" s="13">
        <v>230.656329</v>
      </c>
      <c r="M3010" s="13">
        <v>215.442827531999</v>
      </c>
    </row>
    <row r="3011" spans="1:13" x14ac:dyDescent="0.3">
      <c r="A3011">
        <v>43</v>
      </c>
      <c r="B3011">
        <v>2</v>
      </c>
      <c r="C3011" t="s">
        <v>38</v>
      </c>
      <c r="D3011">
        <v>94</v>
      </c>
      <c r="E3011">
        <v>91</v>
      </c>
      <c r="F3011" s="13">
        <v>8.4468085106382897</v>
      </c>
      <c r="G3011" s="13">
        <v>20.307022411424001</v>
      </c>
      <c r="H3011" s="13">
        <v>17.135029627671301</v>
      </c>
      <c r="I3011" s="13">
        <v>117.27933265935501</v>
      </c>
      <c r="J3011" s="13">
        <v>0</v>
      </c>
      <c r="K3011" s="13">
        <v>0</v>
      </c>
      <c r="L3011" s="13">
        <v>263.00987899999899</v>
      </c>
      <c r="M3011" s="13">
        <v>244.48499125499899</v>
      </c>
    </row>
    <row r="3012" spans="1:13" x14ac:dyDescent="0.3">
      <c r="A3012">
        <v>43</v>
      </c>
      <c r="B3012">
        <v>2</v>
      </c>
      <c r="C3012" t="s">
        <v>39</v>
      </c>
      <c r="D3012">
        <v>80</v>
      </c>
      <c r="E3012">
        <v>80</v>
      </c>
      <c r="F3012" s="13">
        <v>9.7375000000000007</v>
      </c>
      <c r="G3012" s="13">
        <v>19.6023062599286</v>
      </c>
      <c r="H3012" s="13">
        <v>17.135029627671301</v>
      </c>
      <c r="I3012" s="13">
        <v>94.814869621380794</v>
      </c>
      <c r="J3012" s="13">
        <v>0</v>
      </c>
      <c r="K3012" s="13">
        <v>0</v>
      </c>
      <c r="L3012" s="13">
        <v>278.54773599999999</v>
      </c>
      <c r="M3012" s="13">
        <v>256.47973192999899</v>
      </c>
    </row>
    <row r="3013" spans="1:13" x14ac:dyDescent="0.3">
      <c r="A3013">
        <v>43</v>
      </c>
      <c r="B3013">
        <v>2</v>
      </c>
      <c r="C3013" t="s">
        <v>40</v>
      </c>
      <c r="D3013">
        <v>100</v>
      </c>
      <c r="E3013">
        <v>100</v>
      </c>
      <c r="F3013" s="13">
        <v>10.87</v>
      </c>
      <c r="G3013" s="13">
        <v>20.0634640386758</v>
      </c>
      <c r="H3013" s="13">
        <v>17.135029627671301</v>
      </c>
      <c r="I3013" s="13">
        <v>116.40420204002299</v>
      </c>
      <c r="J3013" s="13">
        <v>0</v>
      </c>
      <c r="K3013" s="13">
        <v>0</v>
      </c>
      <c r="L3013" s="13">
        <v>259.71570600000001</v>
      </c>
      <c r="M3013" s="13">
        <v>247.27050732299901</v>
      </c>
    </row>
    <row r="3014" spans="1:13" x14ac:dyDescent="0.3">
      <c r="A3014">
        <v>43</v>
      </c>
      <c r="B3014">
        <v>2</v>
      </c>
      <c r="C3014" t="s">
        <v>41</v>
      </c>
      <c r="D3014">
        <v>99</v>
      </c>
      <c r="E3014">
        <v>99</v>
      </c>
      <c r="F3014" s="13">
        <v>10.858585858585799</v>
      </c>
      <c r="G3014" s="13">
        <v>19.7731798170866</v>
      </c>
      <c r="H3014" s="13">
        <v>17.135029627671301</v>
      </c>
      <c r="I3014" s="13">
        <v>115.893854792455</v>
      </c>
      <c r="J3014" s="13">
        <v>0</v>
      </c>
      <c r="K3014" s="13">
        <v>0</v>
      </c>
      <c r="L3014" s="13">
        <v>267.79402099999999</v>
      </c>
      <c r="M3014" s="13">
        <v>255.19896543799899</v>
      </c>
    </row>
    <row r="3015" spans="1:13" x14ac:dyDescent="0.3">
      <c r="A3015">
        <v>43</v>
      </c>
      <c r="B3015">
        <v>2</v>
      </c>
      <c r="C3015" t="s">
        <v>42</v>
      </c>
      <c r="D3015">
        <v>96</v>
      </c>
      <c r="E3015">
        <v>93</v>
      </c>
      <c r="F3015" s="13">
        <v>8.75</v>
      </c>
      <c r="G3015" s="13">
        <v>20.930589738726098</v>
      </c>
      <c r="H3015" s="13">
        <v>17.135029627671301</v>
      </c>
      <c r="I3015" s="13">
        <v>119.731474382017</v>
      </c>
      <c r="J3015" s="13">
        <v>0</v>
      </c>
      <c r="K3015" s="13">
        <v>0</v>
      </c>
      <c r="L3015" s="13">
        <v>278.13557700000001</v>
      </c>
      <c r="M3015" s="13">
        <v>258.49458166599902</v>
      </c>
    </row>
    <row r="3016" spans="1:13" x14ac:dyDescent="0.3">
      <c r="A3016">
        <v>43</v>
      </c>
      <c r="B3016">
        <v>2</v>
      </c>
      <c r="C3016" t="s">
        <v>43</v>
      </c>
      <c r="D3016">
        <v>75</v>
      </c>
      <c r="E3016">
        <v>75</v>
      </c>
      <c r="F3016" s="13">
        <v>9.24</v>
      </c>
      <c r="G3016" s="13">
        <v>18.8874961701088</v>
      </c>
      <c r="H3016" s="13">
        <v>17.135029627671301</v>
      </c>
      <c r="I3016" s="13">
        <v>97.730428563845905</v>
      </c>
      <c r="J3016" s="13">
        <v>0</v>
      </c>
      <c r="K3016" s="13">
        <v>0</v>
      </c>
      <c r="L3016" s="13">
        <v>262.33044699999999</v>
      </c>
      <c r="M3016" s="13">
        <v>243.549491713999</v>
      </c>
    </row>
    <row r="3017" spans="1:13" x14ac:dyDescent="0.3">
      <c r="A3017">
        <v>43</v>
      </c>
      <c r="B3017">
        <v>2</v>
      </c>
      <c r="C3017" t="s">
        <v>44</v>
      </c>
      <c r="D3017">
        <v>94</v>
      </c>
      <c r="E3017">
        <v>94</v>
      </c>
      <c r="F3017" s="13">
        <v>10.0744680851063</v>
      </c>
      <c r="G3017" s="13">
        <v>18.983073727576201</v>
      </c>
      <c r="H3017" s="13">
        <v>17.135029627671301</v>
      </c>
      <c r="I3017" s="13">
        <v>117.645101858629</v>
      </c>
      <c r="J3017" s="13">
        <v>0</v>
      </c>
      <c r="K3017" s="13">
        <v>0</v>
      </c>
      <c r="L3017" s="13">
        <v>258.67505999999997</v>
      </c>
      <c r="M3017" s="13">
        <v>246.99480388499899</v>
      </c>
    </row>
    <row r="3018" spans="1:13" x14ac:dyDescent="0.3">
      <c r="A3018">
        <v>43</v>
      </c>
      <c r="B3018">
        <v>3</v>
      </c>
      <c r="C3018" t="s">
        <v>37</v>
      </c>
      <c r="D3018">
        <v>95</v>
      </c>
      <c r="E3018">
        <v>95</v>
      </c>
      <c r="F3018" s="13">
        <v>10.5473684210526</v>
      </c>
      <c r="G3018" s="13">
        <v>18.742282732760401</v>
      </c>
      <c r="H3018" s="13">
        <v>17.2241196641735</v>
      </c>
      <c r="I3018" s="13">
        <v>111.594116524079</v>
      </c>
      <c r="J3018" s="13">
        <v>0</v>
      </c>
      <c r="K3018" s="13">
        <v>0</v>
      </c>
      <c r="L3018" s="13">
        <v>232.91101699999999</v>
      </c>
      <c r="M3018" s="13">
        <v>217.796615545999</v>
      </c>
    </row>
    <row r="3019" spans="1:13" x14ac:dyDescent="0.3">
      <c r="A3019">
        <v>43</v>
      </c>
      <c r="B3019">
        <v>3</v>
      </c>
      <c r="C3019" t="s">
        <v>38</v>
      </c>
      <c r="D3019">
        <v>93</v>
      </c>
      <c r="E3019">
        <v>91</v>
      </c>
      <c r="F3019" s="13">
        <v>8.4086021505376305</v>
      </c>
      <c r="G3019" s="13">
        <v>20.314954493259101</v>
      </c>
      <c r="H3019" s="13">
        <v>17.2241196641735</v>
      </c>
      <c r="I3019" s="13">
        <v>117.70470370224901</v>
      </c>
      <c r="J3019" s="13">
        <v>0</v>
      </c>
      <c r="K3019" s="13">
        <v>0</v>
      </c>
      <c r="L3019" s="13">
        <v>261.21944699999898</v>
      </c>
      <c r="M3019" s="13">
        <v>242.90406334899899</v>
      </c>
    </row>
    <row r="3020" spans="1:13" x14ac:dyDescent="0.3">
      <c r="A3020">
        <v>43</v>
      </c>
      <c r="B3020">
        <v>3</v>
      </c>
      <c r="C3020" t="s">
        <v>39</v>
      </c>
      <c r="D3020">
        <v>82</v>
      </c>
      <c r="E3020">
        <v>82</v>
      </c>
      <c r="F3020" s="13">
        <v>9.7560975609756095</v>
      </c>
      <c r="G3020" s="13">
        <v>19.8748817711089</v>
      </c>
      <c r="H3020" s="13">
        <v>17.2241196641735</v>
      </c>
      <c r="I3020" s="13">
        <v>97.745027954285604</v>
      </c>
      <c r="J3020" s="13">
        <v>0</v>
      </c>
      <c r="K3020" s="13">
        <v>0</v>
      </c>
      <c r="L3020" s="13">
        <v>280.68956800000001</v>
      </c>
      <c r="M3020" s="13">
        <v>260.02984886599899</v>
      </c>
    </row>
    <row r="3021" spans="1:13" x14ac:dyDescent="0.3">
      <c r="A3021">
        <v>43</v>
      </c>
      <c r="B3021">
        <v>3</v>
      </c>
      <c r="C3021" t="s">
        <v>40</v>
      </c>
      <c r="D3021">
        <v>99</v>
      </c>
      <c r="E3021">
        <v>99</v>
      </c>
      <c r="F3021" s="13">
        <v>10.858585858585799</v>
      </c>
      <c r="G3021" s="13">
        <v>19.635461420546999</v>
      </c>
      <c r="H3021" s="13">
        <v>17.2241196641735</v>
      </c>
      <c r="I3021" s="13">
        <v>116.37297856886001</v>
      </c>
      <c r="J3021" s="13">
        <v>0</v>
      </c>
      <c r="K3021" s="13">
        <v>0</v>
      </c>
      <c r="L3021" s="13">
        <v>257.03468199999998</v>
      </c>
      <c r="M3021" s="13">
        <v>244.81682929599901</v>
      </c>
    </row>
    <row r="3022" spans="1:13" x14ac:dyDescent="0.3">
      <c r="A3022">
        <v>43</v>
      </c>
      <c r="B3022">
        <v>3</v>
      </c>
      <c r="C3022" t="s">
        <v>41</v>
      </c>
      <c r="D3022">
        <v>100</v>
      </c>
      <c r="E3022">
        <v>100</v>
      </c>
      <c r="F3022" s="13">
        <v>10.87</v>
      </c>
      <c r="G3022" s="13">
        <v>19.807866039733099</v>
      </c>
      <c r="H3022" s="13">
        <v>17.2241196641735</v>
      </c>
      <c r="I3022" s="13">
        <v>117.37731225066</v>
      </c>
      <c r="J3022" s="13">
        <v>0</v>
      </c>
      <c r="K3022" s="13">
        <v>0</v>
      </c>
      <c r="L3022" s="13">
        <v>264.36439200000001</v>
      </c>
      <c r="M3022" s="13">
        <v>252.56097462599999</v>
      </c>
    </row>
    <row r="3023" spans="1:13" x14ac:dyDescent="0.3">
      <c r="A3023">
        <v>43</v>
      </c>
      <c r="B3023">
        <v>3</v>
      </c>
      <c r="C3023" t="s">
        <v>42</v>
      </c>
      <c r="D3023">
        <v>95</v>
      </c>
      <c r="E3023">
        <v>92</v>
      </c>
      <c r="F3023" s="13">
        <v>8.7157894736842092</v>
      </c>
      <c r="G3023" s="13">
        <v>20.403791048920102</v>
      </c>
      <c r="H3023" s="13">
        <v>17.2241196641735</v>
      </c>
      <c r="I3023" s="13">
        <v>119.527463799755</v>
      </c>
      <c r="J3023" s="13">
        <v>0</v>
      </c>
      <c r="K3023" s="13">
        <v>0</v>
      </c>
      <c r="L3023" s="13">
        <v>277.23032000000001</v>
      </c>
      <c r="M3023" s="13">
        <v>257.813087819999</v>
      </c>
    </row>
    <row r="3024" spans="1:13" x14ac:dyDescent="0.3">
      <c r="A3024">
        <v>43</v>
      </c>
      <c r="B3024">
        <v>3</v>
      </c>
      <c r="C3024" t="s">
        <v>43</v>
      </c>
      <c r="D3024">
        <v>75</v>
      </c>
      <c r="E3024">
        <v>75</v>
      </c>
      <c r="F3024" s="13">
        <v>9.24</v>
      </c>
      <c r="G3024" s="13">
        <v>19.212703670542201</v>
      </c>
      <c r="H3024" s="13">
        <v>17.2241196641735</v>
      </c>
      <c r="I3024" s="13">
        <v>97.924575263902</v>
      </c>
      <c r="J3024" s="13">
        <v>0</v>
      </c>
      <c r="K3024" s="13">
        <v>0</v>
      </c>
      <c r="L3024" s="13">
        <v>267.41211800000002</v>
      </c>
      <c r="M3024" s="13">
        <v>249.036484766999</v>
      </c>
    </row>
    <row r="3025" spans="1:13" x14ac:dyDescent="0.3">
      <c r="A3025">
        <v>43</v>
      </c>
      <c r="B3025">
        <v>3</v>
      </c>
      <c r="C3025" t="s">
        <v>44</v>
      </c>
      <c r="D3025">
        <v>94</v>
      </c>
      <c r="E3025">
        <v>94</v>
      </c>
      <c r="F3025" s="13">
        <v>10.0744680851063</v>
      </c>
      <c r="G3025" s="13">
        <v>19.168220226911199</v>
      </c>
      <c r="H3025" s="13">
        <v>17.2241196641735</v>
      </c>
      <c r="I3025" s="13">
        <v>117.408044473234</v>
      </c>
      <c r="J3025" s="13">
        <v>0</v>
      </c>
      <c r="K3025" s="13">
        <v>0</v>
      </c>
      <c r="L3025" s="13">
        <v>261.30514099999999</v>
      </c>
      <c r="M3025" s="13">
        <v>249.88217358799901</v>
      </c>
    </row>
    <row r="3026" spans="1:13" x14ac:dyDescent="0.3">
      <c r="A3026">
        <v>43</v>
      </c>
      <c r="B3026">
        <v>4</v>
      </c>
      <c r="C3026" t="s">
        <v>37</v>
      </c>
      <c r="D3026">
        <v>94</v>
      </c>
      <c r="E3026">
        <v>94</v>
      </c>
      <c r="F3026" s="13">
        <v>10.531914893617</v>
      </c>
      <c r="G3026" s="13">
        <v>18.8550665108522</v>
      </c>
      <c r="H3026" s="13">
        <v>17.200783977108099</v>
      </c>
      <c r="I3026" s="13">
        <v>110.894700001418</v>
      </c>
      <c r="J3026" s="13">
        <v>0</v>
      </c>
      <c r="K3026" s="13">
        <v>0</v>
      </c>
      <c r="L3026" s="13">
        <v>223.71385099999901</v>
      </c>
      <c r="M3026" s="13">
        <v>209.495317792999</v>
      </c>
    </row>
    <row r="3027" spans="1:13" x14ac:dyDescent="0.3">
      <c r="A3027">
        <v>43</v>
      </c>
      <c r="B3027">
        <v>4</v>
      </c>
      <c r="C3027" t="s">
        <v>38</v>
      </c>
      <c r="D3027">
        <v>94</v>
      </c>
      <c r="E3027">
        <v>91</v>
      </c>
      <c r="F3027" s="13">
        <v>8.4468085106382897</v>
      </c>
      <c r="G3027" s="13">
        <v>20.2074148794702</v>
      </c>
      <c r="H3027" s="13">
        <v>17.200783977108099</v>
      </c>
      <c r="I3027" s="13">
        <v>117.748008404288</v>
      </c>
      <c r="J3027" s="13">
        <v>0</v>
      </c>
      <c r="K3027" s="13">
        <v>0</v>
      </c>
      <c r="L3027" s="13">
        <v>259.94420699999898</v>
      </c>
      <c r="M3027" s="13">
        <v>241.556550348999</v>
      </c>
    </row>
    <row r="3028" spans="1:13" x14ac:dyDescent="0.3">
      <c r="A3028">
        <v>43</v>
      </c>
      <c r="B3028">
        <v>4</v>
      </c>
      <c r="C3028" t="s">
        <v>39</v>
      </c>
      <c r="D3028">
        <v>81</v>
      </c>
      <c r="E3028">
        <v>81</v>
      </c>
      <c r="F3028" s="13">
        <v>9.7407407407407405</v>
      </c>
      <c r="G3028" s="13">
        <v>19.7374016315778</v>
      </c>
      <c r="H3028" s="13">
        <v>17.200783977108099</v>
      </c>
      <c r="I3028" s="13">
        <v>95.731582178717701</v>
      </c>
      <c r="J3028" s="13">
        <v>0</v>
      </c>
      <c r="K3028" s="13">
        <v>0</v>
      </c>
      <c r="L3028" s="13">
        <v>286.767698</v>
      </c>
      <c r="M3028" s="13">
        <v>266.08413060599901</v>
      </c>
    </row>
    <row r="3029" spans="1:13" x14ac:dyDescent="0.3">
      <c r="A3029">
        <v>43</v>
      </c>
      <c r="B3029">
        <v>4</v>
      </c>
      <c r="C3029" t="s">
        <v>40</v>
      </c>
      <c r="D3029">
        <v>100</v>
      </c>
      <c r="E3029">
        <v>100</v>
      </c>
      <c r="F3029" s="13">
        <v>10.87</v>
      </c>
      <c r="G3029" s="13">
        <v>19.6653752096679</v>
      </c>
      <c r="H3029" s="13">
        <v>17.200783977108099</v>
      </c>
      <c r="I3029" s="13">
        <v>117.069705012227</v>
      </c>
      <c r="J3029" s="13">
        <v>0</v>
      </c>
      <c r="K3029" s="13">
        <v>0</v>
      </c>
      <c r="L3029" s="13">
        <v>258.51603299999999</v>
      </c>
      <c r="M3029" s="13">
        <v>246.32484461399901</v>
      </c>
    </row>
    <row r="3030" spans="1:13" x14ac:dyDescent="0.3">
      <c r="A3030">
        <v>43</v>
      </c>
      <c r="B3030">
        <v>4</v>
      </c>
      <c r="C3030" t="s">
        <v>41</v>
      </c>
      <c r="D3030">
        <v>100</v>
      </c>
      <c r="E3030">
        <v>100</v>
      </c>
      <c r="F3030" s="13">
        <v>10.87</v>
      </c>
      <c r="G3030" s="13">
        <v>19.547921715720801</v>
      </c>
      <c r="H3030" s="13">
        <v>17.200783977108099</v>
      </c>
      <c r="I3030" s="13">
        <v>116.70262323867099</v>
      </c>
      <c r="J3030" s="13">
        <v>0</v>
      </c>
      <c r="K3030" s="13">
        <v>0</v>
      </c>
      <c r="L3030" s="13">
        <v>264.68807700000002</v>
      </c>
      <c r="M3030" s="13">
        <v>252.890485955999</v>
      </c>
    </row>
    <row r="3031" spans="1:13" x14ac:dyDescent="0.3">
      <c r="A3031">
        <v>43</v>
      </c>
      <c r="B3031">
        <v>4</v>
      </c>
      <c r="C3031" t="s">
        <v>42</v>
      </c>
      <c r="D3031">
        <v>95</v>
      </c>
      <c r="E3031">
        <v>92</v>
      </c>
      <c r="F3031" s="13">
        <v>8.7052631578947306</v>
      </c>
      <c r="G3031" s="13">
        <v>20.623296026449601</v>
      </c>
      <c r="H3031" s="13">
        <v>17.200783977108099</v>
      </c>
      <c r="I3031" s="13">
        <v>119.598613896731</v>
      </c>
      <c r="J3031" s="13">
        <v>0</v>
      </c>
      <c r="K3031" s="13">
        <v>0</v>
      </c>
      <c r="L3031" s="13">
        <v>276.989439</v>
      </c>
      <c r="M3031" s="13">
        <v>257.98022634799901</v>
      </c>
    </row>
    <row r="3032" spans="1:13" x14ac:dyDescent="0.3">
      <c r="A3032">
        <v>43</v>
      </c>
      <c r="B3032">
        <v>4</v>
      </c>
      <c r="C3032" t="s">
        <v>43</v>
      </c>
      <c r="D3032">
        <v>76</v>
      </c>
      <c r="E3032">
        <v>76</v>
      </c>
      <c r="F3032" s="13">
        <v>9.3815789473684195</v>
      </c>
      <c r="G3032" s="13">
        <v>19.1286816430313</v>
      </c>
      <c r="H3032" s="13">
        <v>17.200783977108099</v>
      </c>
      <c r="I3032" s="13">
        <v>98.689699306825602</v>
      </c>
      <c r="J3032" s="13">
        <v>0</v>
      </c>
      <c r="K3032" s="13">
        <v>0</v>
      </c>
      <c r="L3032" s="13">
        <v>269.01396199999999</v>
      </c>
      <c r="M3032" s="13">
        <v>250.56562814399899</v>
      </c>
    </row>
    <row r="3033" spans="1:13" x14ac:dyDescent="0.3">
      <c r="A3033">
        <v>43</v>
      </c>
      <c r="B3033">
        <v>4</v>
      </c>
      <c r="C3033" t="s">
        <v>44</v>
      </c>
      <c r="D3033">
        <v>94</v>
      </c>
      <c r="E3033">
        <v>94</v>
      </c>
      <c r="F3033" s="13">
        <v>10.0744680851063</v>
      </c>
      <c r="G3033" s="13">
        <v>19.193366443694401</v>
      </c>
      <c r="H3033" s="13">
        <v>17.200783977108099</v>
      </c>
      <c r="I3033" s="13">
        <v>118.00583477074299</v>
      </c>
      <c r="J3033" s="13">
        <v>0</v>
      </c>
      <c r="K3033" s="13">
        <v>0</v>
      </c>
      <c r="L3033" s="13">
        <v>263.50486899999999</v>
      </c>
      <c r="M3033" s="13">
        <v>252.18065556699901</v>
      </c>
    </row>
    <row r="3034" spans="1:13" x14ac:dyDescent="0.3">
      <c r="A3034">
        <v>43</v>
      </c>
      <c r="B3034">
        <v>5</v>
      </c>
      <c r="C3034" t="s">
        <v>37</v>
      </c>
      <c r="D3034">
        <v>95</v>
      </c>
      <c r="E3034">
        <v>95</v>
      </c>
      <c r="F3034" s="13">
        <v>10.5473684210526</v>
      </c>
      <c r="G3034" s="13">
        <v>18.953566261963399</v>
      </c>
      <c r="H3034" s="13">
        <v>17.171142812200799</v>
      </c>
      <c r="I3034" s="13">
        <v>112.14136974919199</v>
      </c>
      <c r="J3034" s="13">
        <v>0</v>
      </c>
      <c r="K3034" s="13">
        <v>0</v>
      </c>
      <c r="L3034" s="13">
        <v>225.12178399999999</v>
      </c>
      <c r="M3034" s="13">
        <v>210.74530153699899</v>
      </c>
    </row>
    <row r="3035" spans="1:13" x14ac:dyDescent="0.3">
      <c r="A3035">
        <v>43</v>
      </c>
      <c r="B3035">
        <v>5</v>
      </c>
      <c r="C3035" t="s">
        <v>38</v>
      </c>
      <c r="D3035">
        <v>94</v>
      </c>
      <c r="E3035">
        <v>91</v>
      </c>
      <c r="F3035" s="13">
        <v>8.4468085106382897</v>
      </c>
      <c r="G3035" s="13">
        <v>20.437760477125099</v>
      </c>
      <c r="H3035" s="13">
        <v>17.171142812200799</v>
      </c>
      <c r="I3035" s="13">
        <v>117.88644678759999</v>
      </c>
      <c r="J3035" s="13">
        <v>0</v>
      </c>
      <c r="K3035" s="13">
        <v>0</v>
      </c>
      <c r="L3035" s="13">
        <v>270.99231999999898</v>
      </c>
      <c r="M3035" s="13">
        <v>251.96865494299999</v>
      </c>
    </row>
    <row r="3036" spans="1:13" x14ac:dyDescent="0.3">
      <c r="A3036">
        <v>43</v>
      </c>
      <c r="B3036">
        <v>5</v>
      </c>
      <c r="C3036" t="s">
        <v>39</v>
      </c>
      <c r="D3036">
        <v>82</v>
      </c>
      <c r="E3036">
        <v>82</v>
      </c>
      <c r="F3036" s="13">
        <v>9.7560975609756095</v>
      </c>
      <c r="G3036" s="13">
        <v>19.943841068797401</v>
      </c>
      <c r="H3036" s="13">
        <v>17.171142812200799</v>
      </c>
      <c r="I3036" s="13">
        <v>98.646619430541605</v>
      </c>
      <c r="J3036" s="13">
        <v>0</v>
      </c>
      <c r="K3036" s="13">
        <v>0</v>
      </c>
      <c r="L3036" s="13">
        <v>286.96707300000003</v>
      </c>
      <c r="M3036" s="13">
        <v>266.28709435599899</v>
      </c>
    </row>
    <row r="3037" spans="1:13" x14ac:dyDescent="0.3">
      <c r="A3037">
        <v>43</v>
      </c>
      <c r="B3037">
        <v>5</v>
      </c>
      <c r="C3037" t="s">
        <v>40</v>
      </c>
      <c r="D3037">
        <v>100</v>
      </c>
      <c r="E3037">
        <v>100</v>
      </c>
      <c r="F3037" s="13">
        <v>10.87</v>
      </c>
      <c r="G3037" s="13">
        <v>19.7874523284523</v>
      </c>
      <c r="H3037" s="13">
        <v>17.171142812200799</v>
      </c>
      <c r="I3037" s="13">
        <v>116.755711498373</v>
      </c>
      <c r="J3037" s="13">
        <v>0</v>
      </c>
      <c r="K3037" s="13">
        <v>0</v>
      </c>
      <c r="L3037" s="13">
        <v>258.51603299999999</v>
      </c>
      <c r="M3037" s="13">
        <v>246.32484461399901</v>
      </c>
    </row>
    <row r="3038" spans="1:13" x14ac:dyDescent="0.3">
      <c r="A3038">
        <v>43</v>
      </c>
      <c r="B3038">
        <v>5</v>
      </c>
      <c r="C3038" t="s">
        <v>41</v>
      </c>
      <c r="D3038">
        <v>98</v>
      </c>
      <c r="E3038">
        <v>98</v>
      </c>
      <c r="F3038" s="13">
        <v>10.8469387755102</v>
      </c>
      <c r="G3038" s="13">
        <v>19.6797490153618</v>
      </c>
      <c r="H3038" s="13">
        <v>17.171142812200799</v>
      </c>
      <c r="I3038" s="13">
        <v>113.552382860422</v>
      </c>
      <c r="J3038" s="13">
        <v>0</v>
      </c>
      <c r="K3038" s="13">
        <v>0</v>
      </c>
      <c r="L3038" s="13">
        <v>262.58946500000002</v>
      </c>
      <c r="M3038" s="13">
        <v>250.14678531499899</v>
      </c>
    </row>
    <row r="3039" spans="1:13" x14ac:dyDescent="0.3">
      <c r="A3039">
        <v>43</v>
      </c>
      <c r="B3039">
        <v>5</v>
      </c>
      <c r="C3039" t="s">
        <v>42</v>
      </c>
      <c r="D3039">
        <v>96</v>
      </c>
      <c r="E3039">
        <v>93</v>
      </c>
      <c r="F3039" s="13">
        <v>8.75</v>
      </c>
      <c r="G3039" s="13">
        <v>20.6423262565208</v>
      </c>
      <c r="H3039" s="13">
        <v>17.171142812200799</v>
      </c>
      <c r="I3039" s="13">
        <v>120.090575902604</v>
      </c>
      <c r="J3039" s="13">
        <v>0</v>
      </c>
      <c r="K3039" s="13">
        <v>0</v>
      </c>
      <c r="L3039" s="13">
        <v>279.93750299999999</v>
      </c>
      <c r="M3039" s="13">
        <v>260.48849901399899</v>
      </c>
    </row>
    <row r="3040" spans="1:13" x14ac:dyDescent="0.3">
      <c r="A3040">
        <v>43</v>
      </c>
      <c r="B3040">
        <v>5</v>
      </c>
      <c r="C3040" t="s">
        <v>43</v>
      </c>
      <c r="D3040">
        <v>73</v>
      </c>
      <c r="E3040">
        <v>73</v>
      </c>
      <c r="F3040" s="13">
        <v>9.0136986301369806</v>
      </c>
      <c r="G3040" s="13">
        <v>18.890342875829202</v>
      </c>
      <c r="H3040" s="13">
        <v>17.171142812200799</v>
      </c>
      <c r="I3040" s="13">
        <v>95.974597387351295</v>
      </c>
      <c r="J3040" s="13">
        <v>0</v>
      </c>
      <c r="K3040" s="13">
        <v>0</v>
      </c>
      <c r="L3040" s="13">
        <v>258.24422199999998</v>
      </c>
      <c r="M3040" s="13">
        <v>240.27026719399899</v>
      </c>
    </row>
    <row r="3041" spans="1:13" x14ac:dyDescent="0.3">
      <c r="A3041">
        <v>43</v>
      </c>
      <c r="B3041">
        <v>5</v>
      </c>
      <c r="C3041" t="s">
        <v>44</v>
      </c>
      <c r="D3041">
        <v>94</v>
      </c>
      <c r="E3041">
        <v>94</v>
      </c>
      <c r="F3041" s="13">
        <v>10.0744680851063</v>
      </c>
      <c r="G3041" s="13">
        <v>19.228569382414001</v>
      </c>
      <c r="H3041" s="13">
        <v>17.171142812200799</v>
      </c>
      <c r="I3041" s="13">
        <v>117.851722618355</v>
      </c>
      <c r="J3041" s="13">
        <v>0</v>
      </c>
      <c r="K3041" s="13">
        <v>0</v>
      </c>
      <c r="L3041" s="13">
        <v>264.48689100000001</v>
      </c>
      <c r="M3041" s="13">
        <v>252.75885492299901</v>
      </c>
    </row>
    <row r="3042" spans="1:13" x14ac:dyDescent="0.3">
      <c r="A3042">
        <v>43</v>
      </c>
      <c r="B3042">
        <v>6</v>
      </c>
      <c r="C3042" t="s">
        <v>37</v>
      </c>
      <c r="D3042">
        <v>94</v>
      </c>
      <c r="E3042">
        <v>94</v>
      </c>
      <c r="F3042" s="13">
        <v>10.531914893617</v>
      </c>
      <c r="G3042" s="13">
        <v>18.643766848312101</v>
      </c>
      <c r="H3042" s="13">
        <v>17.222433202072601</v>
      </c>
      <c r="I3042" s="13">
        <v>110.180487627682</v>
      </c>
      <c r="J3042" s="13">
        <v>0</v>
      </c>
      <c r="K3042" s="13">
        <v>0</v>
      </c>
      <c r="L3042" s="13">
        <v>229.11635999999999</v>
      </c>
      <c r="M3042" s="13">
        <v>214.39436491499899</v>
      </c>
    </row>
    <row r="3043" spans="1:13" x14ac:dyDescent="0.3">
      <c r="A3043">
        <v>43</v>
      </c>
      <c r="B3043">
        <v>6</v>
      </c>
      <c r="C3043" t="s">
        <v>38</v>
      </c>
      <c r="D3043">
        <v>94</v>
      </c>
      <c r="E3043">
        <v>91</v>
      </c>
      <c r="F3043" s="13">
        <v>8.4468085106382897</v>
      </c>
      <c r="G3043" s="13">
        <v>20.347752621674701</v>
      </c>
      <c r="H3043" s="13">
        <v>17.222433202072601</v>
      </c>
      <c r="I3043" s="13">
        <v>118.464037036731</v>
      </c>
      <c r="J3043" s="13">
        <v>0</v>
      </c>
      <c r="K3043" s="13">
        <v>0</v>
      </c>
      <c r="L3043" s="13">
        <v>261.17795399999898</v>
      </c>
      <c r="M3043" s="13">
        <v>242.63156769999901</v>
      </c>
    </row>
    <row r="3044" spans="1:13" x14ac:dyDescent="0.3">
      <c r="A3044">
        <v>43</v>
      </c>
      <c r="B3044">
        <v>6</v>
      </c>
      <c r="C3044" t="s">
        <v>39</v>
      </c>
      <c r="D3044">
        <v>82</v>
      </c>
      <c r="E3044">
        <v>82</v>
      </c>
      <c r="F3044" s="13">
        <v>9.7560975609756095</v>
      </c>
      <c r="G3044" s="13">
        <v>19.9567027165089</v>
      </c>
      <c r="H3044" s="13">
        <v>17.222433202072601</v>
      </c>
      <c r="I3044" s="13">
        <v>98.692011438324101</v>
      </c>
      <c r="J3044" s="13">
        <v>0</v>
      </c>
      <c r="K3044" s="13">
        <v>0</v>
      </c>
      <c r="L3044" s="13">
        <v>281.12423100000001</v>
      </c>
      <c r="M3044" s="13">
        <v>260.33908119999899</v>
      </c>
    </row>
    <row r="3045" spans="1:13" x14ac:dyDescent="0.3">
      <c r="A3045">
        <v>43</v>
      </c>
      <c r="B3045">
        <v>6</v>
      </c>
      <c r="C3045" t="s">
        <v>40</v>
      </c>
      <c r="D3045">
        <v>99</v>
      </c>
      <c r="E3045">
        <v>99</v>
      </c>
      <c r="F3045" s="13">
        <v>10.858585858585799</v>
      </c>
      <c r="G3045" s="13">
        <v>19.822497343938299</v>
      </c>
      <c r="H3045" s="13">
        <v>17.222433202072601</v>
      </c>
      <c r="I3045" s="13">
        <v>115.97109300819</v>
      </c>
      <c r="J3045" s="13">
        <v>0</v>
      </c>
      <c r="K3045" s="13">
        <v>0</v>
      </c>
      <c r="L3045" s="13">
        <v>254.00528299999999</v>
      </c>
      <c r="M3045" s="13">
        <v>241.95972833899901</v>
      </c>
    </row>
    <row r="3046" spans="1:13" x14ac:dyDescent="0.3">
      <c r="A3046">
        <v>43</v>
      </c>
      <c r="B3046">
        <v>6</v>
      </c>
      <c r="C3046" t="s">
        <v>41</v>
      </c>
      <c r="D3046">
        <v>100</v>
      </c>
      <c r="E3046">
        <v>100</v>
      </c>
      <c r="F3046" s="13">
        <v>10.87</v>
      </c>
      <c r="G3046" s="13">
        <v>19.9429965761768</v>
      </c>
      <c r="H3046" s="13">
        <v>17.222433202072601</v>
      </c>
      <c r="I3046" s="13">
        <v>117.014631801946</v>
      </c>
      <c r="J3046" s="13">
        <v>0</v>
      </c>
      <c r="K3046" s="13">
        <v>0</v>
      </c>
      <c r="L3046" s="13">
        <v>263.336432</v>
      </c>
      <c r="M3046" s="13">
        <v>251.11419493099999</v>
      </c>
    </row>
    <row r="3047" spans="1:13" x14ac:dyDescent="0.3">
      <c r="A3047">
        <v>43</v>
      </c>
      <c r="B3047">
        <v>6</v>
      </c>
      <c r="C3047" t="s">
        <v>42</v>
      </c>
      <c r="D3047">
        <v>96</v>
      </c>
      <c r="E3047">
        <v>93</v>
      </c>
      <c r="F3047" s="13">
        <v>8.75</v>
      </c>
      <c r="G3047" s="13">
        <v>20.672961207500201</v>
      </c>
      <c r="H3047" s="13">
        <v>17.222433202072601</v>
      </c>
      <c r="I3047" s="13">
        <v>120.262829422148</v>
      </c>
      <c r="J3047" s="13">
        <v>0</v>
      </c>
      <c r="K3047" s="13">
        <v>0</v>
      </c>
      <c r="L3047" s="13">
        <v>278.47958899999998</v>
      </c>
      <c r="M3047" s="13">
        <v>259.025752901999</v>
      </c>
    </row>
    <row r="3048" spans="1:13" x14ac:dyDescent="0.3">
      <c r="A3048">
        <v>43</v>
      </c>
      <c r="B3048">
        <v>6</v>
      </c>
      <c r="C3048" t="s">
        <v>43</v>
      </c>
      <c r="D3048">
        <v>75</v>
      </c>
      <c r="E3048">
        <v>75</v>
      </c>
      <c r="F3048" s="13">
        <v>9.24</v>
      </c>
      <c r="G3048" s="13">
        <v>19.111473808656999</v>
      </c>
      <c r="H3048" s="13">
        <v>17.222433202072601</v>
      </c>
      <c r="I3048" s="13">
        <v>97.585317696710604</v>
      </c>
      <c r="J3048" s="13">
        <v>0</v>
      </c>
      <c r="K3048" s="13">
        <v>0</v>
      </c>
      <c r="L3048" s="13">
        <v>265.62888800000002</v>
      </c>
      <c r="M3048" s="13">
        <v>247.594108196999</v>
      </c>
    </row>
    <row r="3049" spans="1:13" x14ac:dyDescent="0.3">
      <c r="A3049">
        <v>43</v>
      </c>
      <c r="B3049">
        <v>6</v>
      </c>
      <c r="C3049" t="s">
        <v>44</v>
      </c>
      <c r="D3049">
        <v>94</v>
      </c>
      <c r="E3049">
        <v>94</v>
      </c>
      <c r="F3049" s="13">
        <v>10.0744680851063</v>
      </c>
      <c r="G3049" s="13">
        <v>19.3776885273404</v>
      </c>
      <c r="H3049" s="13">
        <v>17.222433202072601</v>
      </c>
      <c r="I3049" s="13">
        <v>117.396118476043</v>
      </c>
      <c r="J3049" s="13">
        <v>0</v>
      </c>
      <c r="K3049" s="13">
        <v>0</v>
      </c>
      <c r="L3049" s="13">
        <v>260.53977099999997</v>
      </c>
      <c r="M3049" s="13">
        <v>248.61316436799899</v>
      </c>
    </row>
    <row r="3050" spans="1:13" x14ac:dyDescent="0.3">
      <c r="A3050">
        <v>43</v>
      </c>
      <c r="B3050">
        <v>7</v>
      </c>
      <c r="C3050" t="s">
        <v>37</v>
      </c>
      <c r="D3050">
        <v>95</v>
      </c>
      <c r="E3050">
        <v>95</v>
      </c>
      <c r="F3050" s="13">
        <v>10.5473684210526</v>
      </c>
      <c r="G3050" s="13">
        <v>18.720420178162801</v>
      </c>
      <c r="H3050" s="13">
        <v>16.973502222283301</v>
      </c>
      <c r="I3050" s="13">
        <v>111.759683699994</v>
      </c>
      <c r="J3050" s="13">
        <v>0</v>
      </c>
      <c r="K3050" s="13">
        <v>0</v>
      </c>
      <c r="L3050" s="13">
        <v>226.19881599999999</v>
      </c>
      <c r="M3050" s="13">
        <v>212.25213464799899</v>
      </c>
    </row>
    <row r="3051" spans="1:13" x14ac:dyDescent="0.3">
      <c r="A3051">
        <v>43</v>
      </c>
      <c r="B3051">
        <v>7</v>
      </c>
      <c r="C3051" t="s">
        <v>38</v>
      </c>
      <c r="D3051">
        <v>93</v>
      </c>
      <c r="E3051">
        <v>92</v>
      </c>
      <c r="F3051" s="13">
        <v>8.4086021505376305</v>
      </c>
      <c r="G3051" s="13">
        <v>20.258808449563301</v>
      </c>
      <c r="H3051" s="13">
        <v>16.973502222283301</v>
      </c>
      <c r="I3051" s="13">
        <v>116.34050445554701</v>
      </c>
      <c r="J3051" s="13">
        <v>0</v>
      </c>
      <c r="K3051" s="13">
        <v>0</v>
      </c>
      <c r="L3051" s="13">
        <v>256.41735599999902</v>
      </c>
      <c r="M3051" s="13">
        <v>237.83350236099901</v>
      </c>
    </row>
    <row r="3052" spans="1:13" x14ac:dyDescent="0.3">
      <c r="A3052">
        <v>43</v>
      </c>
      <c r="B3052">
        <v>7</v>
      </c>
      <c r="C3052" t="s">
        <v>39</v>
      </c>
      <c r="D3052">
        <v>86</v>
      </c>
      <c r="E3052">
        <v>83</v>
      </c>
      <c r="F3052" s="13">
        <v>9.5116279069767398</v>
      </c>
      <c r="G3052" s="13">
        <v>21.593120570242501</v>
      </c>
      <c r="H3052" s="13">
        <v>16.973502222283301</v>
      </c>
      <c r="I3052" s="13">
        <v>104.70770289990401</v>
      </c>
      <c r="J3052" s="13">
        <v>0</v>
      </c>
      <c r="K3052" s="13">
        <v>0</v>
      </c>
      <c r="L3052" s="13">
        <v>305.38976300000002</v>
      </c>
      <c r="M3052" s="13">
        <v>280.26013410899901</v>
      </c>
    </row>
    <row r="3053" spans="1:13" x14ac:dyDescent="0.3">
      <c r="A3053">
        <v>43</v>
      </c>
      <c r="B3053">
        <v>7</v>
      </c>
      <c r="C3053" t="s">
        <v>40</v>
      </c>
      <c r="D3053">
        <v>100</v>
      </c>
      <c r="E3053">
        <v>100</v>
      </c>
      <c r="F3053" s="13">
        <v>10.87</v>
      </c>
      <c r="G3053" s="13">
        <v>19.576586045058502</v>
      </c>
      <c r="H3053" s="13">
        <v>16.973502222283301</v>
      </c>
      <c r="I3053" s="13">
        <v>117.155884409084</v>
      </c>
      <c r="J3053" s="13">
        <v>0</v>
      </c>
      <c r="K3053" s="13">
        <v>0</v>
      </c>
      <c r="L3053" s="13">
        <v>255.04984099999999</v>
      </c>
      <c r="M3053" s="13">
        <v>243.12336135799899</v>
      </c>
    </row>
    <row r="3054" spans="1:13" x14ac:dyDescent="0.3">
      <c r="A3054">
        <v>43</v>
      </c>
      <c r="B3054">
        <v>7</v>
      </c>
      <c r="C3054" t="s">
        <v>41</v>
      </c>
      <c r="D3054">
        <v>100</v>
      </c>
      <c r="E3054">
        <v>100</v>
      </c>
      <c r="F3054" s="13">
        <v>10.87</v>
      </c>
      <c r="G3054" s="13">
        <v>20.095915067513101</v>
      </c>
      <c r="H3054" s="13">
        <v>16.973502222283301</v>
      </c>
      <c r="I3054" s="13">
        <v>116.80299091262999</v>
      </c>
      <c r="J3054" s="13">
        <v>0</v>
      </c>
      <c r="K3054" s="13">
        <v>0</v>
      </c>
      <c r="L3054" s="13">
        <v>269.90028799999999</v>
      </c>
      <c r="M3054" s="13">
        <v>257.366218844</v>
      </c>
    </row>
    <row r="3055" spans="1:13" x14ac:dyDescent="0.3">
      <c r="A3055">
        <v>43</v>
      </c>
      <c r="B3055">
        <v>7</v>
      </c>
      <c r="C3055" t="s">
        <v>42</v>
      </c>
      <c r="D3055">
        <v>95</v>
      </c>
      <c r="E3055">
        <v>92</v>
      </c>
      <c r="F3055" s="13">
        <v>8.7157894736842092</v>
      </c>
      <c r="G3055" s="13">
        <v>20.716815386615298</v>
      </c>
      <c r="H3055" s="13">
        <v>16.973502222283301</v>
      </c>
      <c r="I3055" s="13">
        <v>119.253440534071</v>
      </c>
      <c r="J3055" s="13">
        <v>0</v>
      </c>
      <c r="K3055" s="13">
        <v>0</v>
      </c>
      <c r="L3055" s="13">
        <v>287.03206199999897</v>
      </c>
      <c r="M3055" s="13">
        <v>266.29562905599897</v>
      </c>
    </row>
    <row r="3056" spans="1:13" x14ac:dyDescent="0.3">
      <c r="A3056">
        <v>43</v>
      </c>
      <c r="B3056">
        <v>7</v>
      </c>
      <c r="C3056" t="s">
        <v>43</v>
      </c>
      <c r="D3056">
        <v>84</v>
      </c>
      <c r="E3056">
        <v>81</v>
      </c>
      <c r="F3056" s="13">
        <v>8.6190476190476097</v>
      </c>
      <c r="G3056" s="13">
        <v>21.109214262993198</v>
      </c>
      <c r="H3056" s="13">
        <v>16.973502222283301</v>
      </c>
      <c r="I3056" s="13">
        <v>114.06426627604</v>
      </c>
      <c r="J3056" s="13">
        <v>0</v>
      </c>
      <c r="K3056" s="13">
        <v>0</v>
      </c>
      <c r="L3056" s="13">
        <v>296.78541000000001</v>
      </c>
      <c r="M3056" s="13">
        <v>276.07981178799901</v>
      </c>
    </row>
    <row r="3057" spans="1:13" x14ac:dyDescent="0.3">
      <c r="A3057">
        <v>43</v>
      </c>
      <c r="B3057">
        <v>7</v>
      </c>
      <c r="C3057" t="s">
        <v>44</v>
      </c>
      <c r="D3057">
        <v>93</v>
      </c>
      <c r="E3057">
        <v>93</v>
      </c>
      <c r="F3057" s="13">
        <v>10.0537634408602</v>
      </c>
      <c r="G3057" s="13">
        <v>19.393620179807801</v>
      </c>
      <c r="H3057" s="13">
        <v>16.973502222283301</v>
      </c>
      <c r="I3057" s="13">
        <v>116.48464681602501</v>
      </c>
      <c r="J3057" s="13">
        <v>0</v>
      </c>
      <c r="K3057" s="13">
        <v>0</v>
      </c>
      <c r="L3057" s="13">
        <v>273.176064</v>
      </c>
      <c r="M3057" s="13">
        <v>261.53165800199997</v>
      </c>
    </row>
    <row r="3058" spans="1:13" x14ac:dyDescent="0.3">
      <c r="A3058">
        <v>43</v>
      </c>
      <c r="B3058">
        <v>8</v>
      </c>
      <c r="C3058" t="s">
        <v>37</v>
      </c>
      <c r="D3058">
        <v>97</v>
      </c>
      <c r="E3058">
        <v>97</v>
      </c>
      <c r="F3058" s="13">
        <v>10.9381443298969</v>
      </c>
      <c r="G3058" s="13">
        <v>19.401217180204</v>
      </c>
      <c r="H3058" s="13">
        <v>17.296529467968799</v>
      </c>
      <c r="I3058" s="13">
        <v>112.85372126338299</v>
      </c>
      <c r="J3058" s="13">
        <v>0</v>
      </c>
      <c r="K3058" s="13">
        <v>0</v>
      </c>
      <c r="L3058" s="13">
        <v>236.27868599999999</v>
      </c>
      <c r="M3058" s="13">
        <v>221.802773432999</v>
      </c>
    </row>
    <row r="3059" spans="1:13" x14ac:dyDescent="0.3">
      <c r="A3059">
        <v>43</v>
      </c>
      <c r="B3059">
        <v>8</v>
      </c>
      <c r="C3059" t="s">
        <v>38</v>
      </c>
      <c r="D3059">
        <v>94</v>
      </c>
      <c r="E3059">
        <v>91</v>
      </c>
      <c r="F3059" s="13">
        <v>8.4468085106382897</v>
      </c>
      <c r="G3059" s="13">
        <v>20.589462495325598</v>
      </c>
      <c r="H3059" s="13">
        <v>17.296529467968799</v>
      </c>
      <c r="I3059" s="13">
        <v>118.406770905267</v>
      </c>
      <c r="J3059" s="13">
        <v>0</v>
      </c>
      <c r="K3059" s="13">
        <v>0</v>
      </c>
      <c r="L3059" s="13">
        <v>266.86683299999902</v>
      </c>
      <c r="M3059" s="13">
        <v>248.053885358999</v>
      </c>
    </row>
    <row r="3060" spans="1:13" x14ac:dyDescent="0.3">
      <c r="A3060">
        <v>43</v>
      </c>
      <c r="B3060">
        <v>8</v>
      </c>
      <c r="C3060" t="s">
        <v>39</v>
      </c>
      <c r="D3060">
        <v>82</v>
      </c>
      <c r="E3060">
        <v>82</v>
      </c>
      <c r="F3060" s="13">
        <v>9.4634146341463392</v>
      </c>
      <c r="G3060" s="13">
        <v>19.803778638677301</v>
      </c>
      <c r="H3060" s="13">
        <v>17.296529467968799</v>
      </c>
      <c r="I3060" s="13">
        <v>99.353705984837006</v>
      </c>
      <c r="J3060" s="13">
        <v>0</v>
      </c>
      <c r="K3060" s="13">
        <v>0</v>
      </c>
      <c r="L3060" s="13">
        <v>290.312637</v>
      </c>
      <c r="M3060" s="13">
        <v>269.80045078000001</v>
      </c>
    </row>
    <row r="3061" spans="1:13" x14ac:dyDescent="0.3">
      <c r="A3061">
        <v>43</v>
      </c>
      <c r="B3061">
        <v>8</v>
      </c>
      <c r="C3061" t="s">
        <v>40</v>
      </c>
      <c r="D3061">
        <v>99</v>
      </c>
      <c r="E3061">
        <v>99</v>
      </c>
      <c r="F3061" s="13">
        <v>10.858585858585799</v>
      </c>
      <c r="G3061" s="13">
        <v>19.5520995605421</v>
      </c>
      <c r="H3061" s="13">
        <v>17.296529467968799</v>
      </c>
      <c r="I3061" s="13">
        <v>116.859426689812</v>
      </c>
      <c r="J3061" s="13">
        <v>0</v>
      </c>
      <c r="K3061" s="13">
        <v>0</v>
      </c>
      <c r="L3061" s="13">
        <v>248.58772300000001</v>
      </c>
      <c r="M3061" s="13">
        <v>236.984547993999</v>
      </c>
    </row>
    <row r="3062" spans="1:13" x14ac:dyDescent="0.3">
      <c r="A3062">
        <v>43</v>
      </c>
      <c r="B3062">
        <v>8</v>
      </c>
      <c r="C3062" t="s">
        <v>41</v>
      </c>
      <c r="D3062">
        <v>99</v>
      </c>
      <c r="E3062">
        <v>99</v>
      </c>
      <c r="F3062" s="13">
        <v>10.858585858585799</v>
      </c>
      <c r="G3062" s="13">
        <v>19.912356813513</v>
      </c>
      <c r="H3062" s="13">
        <v>17.296529467968799</v>
      </c>
      <c r="I3062" s="13">
        <v>115.73812783327899</v>
      </c>
      <c r="J3062" s="13">
        <v>0</v>
      </c>
      <c r="K3062" s="13">
        <v>0</v>
      </c>
      <c r="L3062" s="13">
        <v>259.96829000000002</v>
      </c>
      <c r="M3062" s="13">
        <v>247.50018606499901</v>
      </c>
    </row>
    <row r="3063" spans="1:13" x14ac:dyDescent="0.3">
      <c r="A3063">
        <v>43</v>
      </c>
      <c r="B3063">
        <v>8</v>
      </c>
      <c r="C3063" t="s">
        <v>42</v>
      </c>
      <c r="D3063">
        <v>96</v>
      </c>
      <c r="E3063">
        <v>93</v>
      </c>
      <c r="F3063" s="13">
        <v>8.75</v>
      </c>
      <c r="G3063" s="13">
        <v>20.662431849415299</v>
      </c>
      <c r="H3063" s="13">
        <v>17.296529467968799</v>
      </c>
      <c r="I3063" s="13">
        <v>120.48295946233</v>
      </c>
      <c r="J3063" s="13">
        <v>0</v>
      </c>
      <c r="K3063" s="13">
        <v>0</v>
      </c>
      <c r="L3063" s="13">
        <v>278.70268600000003</v>
      </c>
      <c r="M3063" s="13">
        <v>259.20728417299898</v>
      </c>
    </row>
    <row r="3064" spans="1:13" x14ac:dyDescent="0.3">
      <c r="A3064">
        <v>43</v>
      </c>
      <c r="B3064">
        <v>8</v>
      </c>
      <c r="C3064" t="s">
        <v>43</v>
      </c>
      <c r="D3064">
        <v>74</v>
      </c>
      <c r="E3064">
        <v>74</v>
      </c>
      <c r="F3064" s="13">
        <v>9.2027027027027</v>
      </c>
      <c r="G3064" s="13">
        <v>18.728667793981799</v>
      </c>
      <c r="H3064" s="13">
        <v>17.296529467968799</v>
      </c>
      <c r="I3064" s="13">
        <v>96.319716035426197</v>
      </c>
      <c r="J3064" s="13">
        <v>0</v>
      </c>
      <c r="K3064" s="13">
        <v>0</v>
      </c>
      <c r="L3064" s="13">
        <v>253.02516199999999</v>
      </c>
      <c r="M3064" s="13">
        <v>234.80077061399899</v>
      </c>
    </row>
    <row r="3065" spans="1:13" x14ac:dyDescent="0.3">
      <c r="A3065">
        <v>43</v>
      </c>
      <c r="B3065">
        <v>8</v>
      </c>
      <c r="C3065" t="s">
        <v>44</v>
      </c>
      <c r="D3065">
        <v>105</v>
      </c>
      <c r="E3065">
        <v>102</v>
      </c>
      <c r="F3065" s="13">
        <v>9.5428571428571392</v>
      </c>
      <c r="G3065" s="13">
        <v>21.8296918143357</v>
      </c>
      <c r="H3065" s="13">
        <v>17.296529467968799</v>
      </c>
      <c r="I3065" s="13">
        <v>136.70163362801301</v>
      </c>
      <c r="J3065" s="13">
        <v>0</v>
      </c>
      <c r="K3065" s="13">
        <v>0</v>
      </c>
      <c r="L3065" s="13">
        <v>299.83998600000001</v>
      </c>
      <c r="M3065" s="13">
        <v>286.35764412299898</v>
      </c>
    </row>
    <row r="3066" spans="1:13" x14ac:dyDescent="0.3">
      <c r="A3066">
        <v>43</v>
      </c>
      <c r="B3066">
        <v>9</v>
      </c>
      <c r="C3066" t="s">
        <v>37</v>
      </c>
      <c r="D3066">
        <v>94</v>
      </c>
      <c r="E3066">
        <v>94</v>
      </c>
      <c r="F3066" s="13">
        <v>10.531914893617</v>
      </c>
      <c r="G3066" s="13">
        <v>18.853412601183699</v>
      </c>
      <c r="H3066" s="13">
        <v>17.206702905401901</v>
      </c>
      <c r="I3066" s="13">
        <v>110.94385876374101</v>
      </c>
      <c r="J3066" s="13">
        <v>0</v>
      </c>
      <c r="K3066" s="13">
        <v>0</v>
      </c>
      <c r="L3066" s="13">
        <v>228.100717</v>
      </c>
      <c r="M3066" s="13">
        <v>213.900696030999</v>
      </c>
    </row>
    <row r="3067" spans="1:13" x14ac:dyDescent="0.3">
      <c r="A3067">
        <v>43</v>
      </c>
      <c r="B3067">
        <v>9</v>
      </c>
      <c r="C3067" t="s">
        <v>38</v>
      </c>
      <c r="D3067">
        <v>94</v>
      </c>
      <c r="E3067">
        <v>91</v>
      </c>
      <c r="F3067" s="13">
        <v>8.4468085106382897</v>
      </c>
      <c r="G3067" s="13">
        <v>20.2860274444248</v>
      </c>
      <c r="H3067" s="13">
        <v>17.206702905401901</v>
      </c>
      <c r="I3067" s="13">
        <v>117.66975726200999</v>
      </c>
      <c r="J3067" s="13">
        <v>0</v>
      </c>
      <c r="K3067" s="13">
        <v>0</v>
      </c>
      <c r="L3067" s="13">
        <v>270.12284599999902</v>
      </c>
      <c r="M3067" s="13">
        <v>251.037426530999</v>
      </c>
    </row>
    <row r="3068" spans="1:13" x14ac:dyDescent="0.3">
      <c r="A3068">
        <v>43</v>
      </c>
      <c r="B3068">
        <v>9</v>
      </c>
      <c r="C3068" t="s">
        <v>39</v>
      </c>
      <c r="D3068">
        <v>83</v>
      </c>
      <c r="E3068">
        <v>83</v>
      </c>
      <c r="F3068" s="13">
        <v>9.7831325301204792</v>
      </c>
      <c r="G3068" s="13">
        <v>20.230313240178599</v>
      </c>
      <c r="H3068" s="13">
        <v>17.206702905401901</v>
      </c>
      <c r="I3068" s="13">
        <v>99.7975157874275</v>
      </c>
      <c r="J3068" s="13">
        <v>0</v>
      </c>
      <c r="K3068" s="13">
        <v>0</v>
      </c>
      <c r="L3068" s="13">
        <v>289.59245700000002</v>
      </c>
      <c r="M3068" s="13">
        <v>269.287319397999</v>
      </c>
    </row>
    <row r="3069" spans="1:13" x14ac:dyDescent="0.3">
      <c r="A3069">
        <v>43</v>
      </c>
      <c r="B3069">
        <v>9</v>
      </c>
      <c r="C3069" t="s">
        <v>40</v>
      </c>
      <c r="D3069">
        <v>100</v>
      </c>
      <c r="E3069">
        <v>100</v>
      </c>
      <c r="F3069" s="13">
        <v>10.87</v>
      </c>
      <c r="G3069" s="13">
        <v>19.748806651659599</v>
      </c>
      <c r="H3069" s="13">
        <v>17.206702905401901</v>
      </c>
      <c r="I3069" s="13">
        <v>115.747490433254</v>
      </c>
      <c r="J3069" s="13">
        <v>0</v>
      </c>
      <c r="K3069" s="13">
        <v>0</v>
      </c>
      <c r="L3069" s="13">
        <v>247.55977099999899</v>
      </c>
      <c r="M3069" s="13">
        <v>235.74477365299899</v>
      </c>
    </row>
    <row r="3070" spans="1:13" x14ac:dyDescent="0.3">
      <c r="A3070">
        <v>43</v>
      </c>
      <c r="B3070">
        <v>9</v>
      </c>
      <c r="C3070" t="s">
        <v>41</v>
      </c>
      <c r="D3070">
        <v>100</v>
      </c>
      <c r="E3070">
        <v>100</v>
      </c>
      <c r="F3070" s="13">
        <v>10.87</v>
      </c>
      <c r="G3070" s="13">
        <v>19.925193063805501</v>
      </c>
      <c r="H3070" s="13">
        <v>17.206702905401901</v>
      </c>
      <c r="I3070" s="13">
        <v>117.462323508694</v>
      </c>
      <c r="J3070" s="13">
        <v>0</v>
      </c>
      <c r="K3070" s="13">
        <v>0</v>
      </c>
      <c r="L3070" s="13">
        <v>262.45670999999999</v>
      </c>
      <c r="M3070" s="13">
        <v>250.114154654999</v>
      </c>
    </row>
    <row r="3071" spans="1:13" x14ac:dyDescent="0.3">
      <c r="A3071">
        <v>43</v>
      </c>
      <c r="B3071">
        <v>9</v>
      </c>
      <c r="C3071" t="s">
        <v>42</v>
      </c>
      <c r="D3071">
        <v>93</v>
      </c>
      <c r="E3071">
        <v>91</v>
      </c>
      <c r="F3071" s="13">
        <v>8.6344086021505309</v>
      </c>
      <c r="G3071" s="13">
        <v>20.436497096382801</v>
      </c>
      <c r="H3071" s="13">
        <v>17.206702905401901</v>
      </c>
      <c r="I3071" s="13">
        <v>116.946193213274</v>
      </c>
      <c r="J3071" s="13">
        <v>0</v>
      </c>
      <c r="K3071" s="13">
        <v>0</v>
      </c>
      <c r="L3071" s="13">
        <v>273.85587099999998</v>
      </c>
      <c r="M3071" s="13">
        <v>254.76130439399901</v>
      </c>
    </row>
    <row r="3072" spans="1:13" x14ac:dyDescent="0.3">
      <c r="A3072">
        <v>43</v>
      </c>
      <c r="B3072">
        <v>9</v>
      </c>
      <c r="C3072" t="s">
        <v>43</v>
      </c>
      <c r="D3072">
        <v>76</v>
      </c>
      <c r="E3072">
        <v>76</v>
      </c>
      <c r="F3072" s="13">
        <v>9.3815789473684195</v>
      </c>
      <c r="G3072" s="13">
        <v>18.997142977213599</v>
      </c>
      <c r="H3072" s="13">
        <v>17.206702905401901</v>
      </c>
      <c r="I3072" s="13">
        <v>98.543734802798895</v>
      </c>
      <c r="J3072" s="13">
        <v>0</v>
      </c>
      <c r="K3072" s="13">
        <v>0</v>
      </c>
      <c r="L3072" s="13">
        <v>258.235703</v>
      </c>
      <c r="M3072" s="13">
        <v>239.72971787699899</v>
      </c>
    </row>
    <row r="3073" spans="1:13" x14ac:dyDescent="0.3">
      <c r="A3073">
        <v>43</v>
      </c>
      <c r="B3073">
        <v>9</v>
      </c>
      <c r="C3073" t="s">
        <v>44</v>
      </c>
      <c r="D3073">
        <v>104</v>
      </c>
      <c r="E3073">
        <v>102</v>
      </c>
      <c r="F3073" s="13">
        <v>9.5192307692307701</v>
      </c>
      <c r="G3073" s="13">
        <v>21.679901447080301</v>
      </c>
      <c r="H3073" s="13">
        <v>17.206702905401901</v>
      </c>
      <c r="I3073" s="13">
        <v>134.844380215103</v>
      </c>
      <c r="J3073" s="13">
        <v>0</v>
      </c>
      <c r="K3073" s="13">
        <v>0</v>
      </c>
      <c r="L3073" s="13">
        <v>303.80435899999998</v>
      </c>
      <c r="M3073" s="13">
        <v>290.04337104199902</v>
      </c>
    </row>
    <row r="3074" spans="1:13" x14ac:dyDescent="0.3">
      <c r="A3074">
        <v>43</v>
      </c>
      <c r="B3074">
        <v>10</v>
      </c>
      <c r="C3074" t="s">
        <v>37</v>
      </c>
      <c r="D3074">
        <v>94</v>
      </c>
      <c r="E3074">
        <v>94</v>
      </c>
      <c r="F3074" s="13">
        <v>10.531914893617</v>
      </c>
      <c r="G3074" s="13">
        <v>18.563485108920201</v>
      </c>
      <c r="H3074" s="13">
        <v>17.210622755260701</v>
      </c>
      <c r="I3074" s="13">
        <v>110.27532514607201</v>
      </c>
      <c r="J3074" s="13">
        <v>0</v>
      </c>
      <c r="K3074" s="13">
        <v>0</v>
      </c>
      <c r="L3074" s="13">
        <v>221.32712699999999</v>
      </c>
      <c r="M3074" s="13">
        <v>207.34305090599901</v>
      </c>
    </row>
    <row r="3075" spans="1:13" x14ac:dyDescent="0.3">
      <c r="A3075">
        <v>43</v>
      </c>
      <c r="B3075">
        <v>10</v>
      </c>
      <c r="C3075" t="s">
        <v>38</v>
      </c>
      <c r="D3075">
        <v>93</v>
      </c>
      <c r="E3075">
        <v>90</v>
      </c>
      <c r="F3075" s="13">
        <v>8.4086021505376305</v>
      </c>
      <c r="G3075" s="13">
        <v>19.9493095904092</v>
      </c>
      <c r="H3075" s="13">
        <v>17.210622755260701</v>
      </c>
      <c r="I3075" s="13">
        <v>117.121295389952</v>
      </c>
      <c r="J3075" s="13">
        <v>0</v>
      </c>
      <c r="K3075" s="13">
        <v>0</v>
      </c>
      <c r="L3075" s="13">
        <v>261.17795299999898</v>
      </c>
      <c r="M3075" s="13">
        <v>241.931525456999</v>
      </c>
    </row>
    <row r="3076" spans="1:13" x14ac:dyDescent="0.3">
      <c r="A3076">
        <v>43</v>
      </c>
      <c r="B3076">
        <v>10</v>
      </c>
      <c r="C3076" t="s">
        <v>39</v>
      </c>
      <c r="D3076">
        <v>83</v>
      </c>
      <c r="E3076">
        <v>83</v>
      </c>
      <c r="F3076" s="13">
        <v>9.7831325301204792</v>
      </c>
      <c r="G3076" s="13">
        <v>20.1888474097473</v>
      </c>
      <c r="H3076" s="13">
        <v>17.210622755260701</v>
      </c>
      <c r="I3076" s="13">
        <v>99.042953263726901</v>
      </c>
      <c r="J3076" s="13">
        <v>0</v>
      </c>
      <c r="K3076" s="13">
        <v>0</v>
      </c>
      <c r="L3076" s="13">
        <v>288.253332</v>
      </c>
      <c r="M3076" s="13">
        <v>267.59650601799899</v>
      </c>
    </row>
    <row r="3077" spans="1:13" x14ac:dyDescent="0.3">
      <c r="A3077">
        <v>43</v>
      </c>
      <c r="B3077">
        <v>10</v>
      </c>
      <c r="C3077" t="s">
        <v>40</v>
      </c>
      <c r="D3077">
        <v>99</v>
      </c>
      <c r="E3077">
        <v>99</v>
      </c>
      <c r="F3077" s="13">
        <v>10.858585858585799</v>
      </c>
      <c r="G3077" s="13">
        <v>19.454107097549802</v>
      </c>
      <c r="H3077" s="13">
        <v>17.210622755260701</v>
      </c>
      <c r="I3077" s="13">
        <v>115.98311990076</v>
      </c>
      <c r="J3077" s="13">
        <v>0</v>
      </c>
      <c r="K3077" s="13">
        <v>0</v>
      </c>
      <c r="L3077" s="13">
        <v>254.00528299999999</v>
      </c>
      <c r="M3077" s="13">
        <v>241.95972833899901</v>
      </c>
    </row>
    <row r="3078" spans="1:13" x14ac:dyDescent="0.3">
      <c r="A3078">
        <v>43</v>
      </c>
      <c r="B3078">
        <v>10</v>
      </c>
      <c r="C3078" t="s">
        <v>41</v>
      </c>
      <c r="D3078">
        <v>100</v>
      </c>
      <c r="E3078">
        <v>100</v>
      </c>
      <c r="F3078" s="13">
        <v>10.87</v>
      </c>
      <c r="G3078" s="13">
        <v>19.713934819855901</v>
      </c>
      <c r="H3078" s="13">
        <v>17.210622755260701</v>
      </c>
      <c r="I3078" s="13">
        <v>117.104718112887</v>
      </c>
      <c r="J3078" s="13">
        <v>0</v>
      </c>
      <c r="K3078" s="13">
        <v>0</v>
      </c>
      <c r="L3078" s="13">
        <v>263.336432</v>
      </c>
      <c r="M3078" s="13">
        <v>251.11419493099999</v>
      </c>
    </row>
    <row r="3079" spans="1:13" x14ac:dyDescent="0.3">
      <c r="A3079">
        <v>43</v>
      </c>
      <c r="B3079">
        <v>10</v>
      </c>
      <c r="C3079" t="s">
        <v>42</v>
      </c>
      <c r="D3079">
        <v>96</v>
      </c>
      <c r="E3079">
        <v>93</v>
      </c>
      <c r="F3079" s="13">
        <v>8.75</v>
      </c>
      <c r="G3079" s="13">
        <v>20.471939161886301</v>
      </c>
      <c r="H3079" s="13">
        <v>17.210622755260701</v>
      </c>
      <c r="I3079" s="13">
        <v>119.671401930133</v>
      </c>
      <c r="J3079" s="13">
        <v>0</v>
      </c>
      <c r="K3079" s="13">
        <v>0</v>
      </c>
      <c r="L3079" s="13">
        <v>277.432301</v>
      </c>
      <c r="M3079" s="13">
        <v>257.95022980799899</v>
      </c>
    </row>
    <row r="3080" spans="1:13" x14ac:dyDescent="0.3">
      <c r="A3080">
        <v>43</v>
      </c>
      <c r="B3080">
        <v>10</v>
      </c>
      <c r="C3080" t="s">
        <v>43</v>
      </c>
      <c r="D3080">
        <v>75</v>
      </c>
      <c r="E3080">
        <v>75</v>
      </c>
      <c r="F3080" s="13">
        <v>9.24</v>
      </c>
      <c r="G3080" s="13">
        <v>19.067796680386799</v>
      </c>
      <c r="H3080" s="13">
        <v>17.210622755260701</v>
      </c>
      <c r="I3080" s="13">
        <v>97.719093419348695</v>
      </c>
      <c r="J3080" s="13">
        <v>0</v>
      </c>
      <c r="K3080" s="13">
        <v>0</v>
      </c>
      <c r="L3080" s="13">
        <v>265.62888800000002</v>
      </c>
      <c r="M3080" s="13">
        <v>247.594108196999</v>
      </c>
    </row>
    <row r="3081" spans="1:13" x14ac:dyDescent="0.3">
      <c r="A3081">
        <v>43</v>
      </c>
      <c r="B3081">
        <v>10</v>
      </c>
      <c r="C3081" t="s">
        <v>44</v>
      </c>
      <c r="D3081">
        <v>94</v>
      </c>
      <c r="E3081">
        <v>94</v>
      </c>
      <c r="F3081" s="13">
        <v>10.0744680851063</v>
      </c>
      <c r="G3081" s="13">
        <v>19.374276949484901</v>
      </c>
      <c r="H3081" s="13">
        <v>17.210622755260701</v>
      </c>
      <c r="I3081" s="13">
        <v>118.03447611067701</v>
      </c>
      <c r="J3081" s="13">
        <v>0</v>
      </c>
      <c r="K3081" s="13">
        <v>0</v>
      </c>
      <c r="L3081" s="13">
        <v>260.53977099999997</v>
      </c>
      <c r="M3081" s="13">
        <v>248.61316436799899</v>
      </c>
    </row>
    <row r="3082" spans="1:13" x14ac:dyDescent="0.3">
      <c r="A3082">
        <v>44</v>
      </c>
      <c r="B3082">
        <v>1</v>
      </c>
      <c r="C3082" t="s">
        <v>37</v>
      </c>
      <c r="D3082">
        <v>95</v>
      </c>
      <c r="E3082">
        <v>95</v>
      </c>
      <c r="F3082" s="13">
        <v>10.5473684210526</v>
      </c>
      <c r="G3082" s="13">
        <v>19.189930168593499</v>
      </c>
      <c r="H3082" s="13">
        <v>17.1961158497799</v>
      </c>
      <c r="I3082" s="13">
        <v>112.121054980388</v>
      </c>
      <c r="J3082" s="13">
        <v>0</v>
      </c>
      <c r="K3082" s="13">
        <v>0</v>
      </c>
      <c r="L3082" s="13">
        <v>233.83948599999999</v>
      </c>
      <c r="M3082" s="13">
        <v>218.74179698799901</v>
      </c>
    </row>
    <row r="3083" spans="1:13" x14ac:dyDescent="0.3">
      <c r="A3083">
        <v>44</v>
      </c>
      <c r="B3083">
        <v>1</v>
      </c>
      <c r="C3083" t="s">
        <v>38</v>
      </c>
      <c r="D3083">
        <v>93</v>
      </c>
      <c r="E3083">
        <v>90</v>
      </c>
      <c r="F3083" s="13">
        <v>8.2688172043010706</v>
      </c>
      <c r="G3083" s="13">
        <v>19.921731203465502</v>
      </c>
      <c r="H3083" s="13">
        <v>17.1961158497799</v>
      </c>
      <c r="I3083" s="13">
        <v>118.101399750507</v>
      </c>
      <c r="J3083" s="13">
        <v>0</v>
      </c>
      <c r="K3083" s="13">
        <v>0</v>
      </c>
      <c r="L3083" s="13">
        <v>260.19551299999898</v>
      </c>
      <c r="M3083" s="13">
        <v>241.964829780999</v>
      </c>
    </row>
    <row r="3084" spans="1:13" x14ac:dyDescent="0.3">
      <c r="A3084">
        <v>44</v>
      </c>
      <c r="B3084">
        <v>1</v>
      </c>
      <c r="C3084" t="s">
        <v>39</v>
      </c>
      <c r="D3084">
        <v>83</v>
      </c>
      <c r="E3084">
        <v>83</v>
      </c>
      <c r="F3084" s="13">
        <v>10.084337349397501</v>
      </c>
      <c r="G3084" s="13">
        <v>19.716633560464299</v>
      </c>
      <c r="H3084" s="13">
        <v>17.1961158497799</v>
      </c>
      <c r="I3084" s="13">
        <v>99.041065383021206</v>
      </c>
      <c r="J3084" s="13">
        <v>0</v>
      </c>
      <c r="K3084" s="13">
        <v>0</v>
      </c>
      <c r="L3084" s="13">
        <v>282.31713100000002</v>
      </c>
      <c r="M3084" s="13">
        <v>261.68670799999899</v>
      </c>
    </row>
    <row r="3085" spans="1:13" x14ac:dyDescent="0.3">
      <c r="A3085">
        <v>44</v>
      </c>
      <c r="B3085">
        <v>1</v>
      </c>
      <c r="C3085" t="s">
        <v>40</v>
      </c>
      <c r="D3085">
        <v>99</v>
      </c>
      <c r="E3085">
        <v>99</v>
      </c>
      <c r="F3085" s="13">
        <v>10.858585858585799</v>
      </c>
      <c r="G3085" s="13">
        <v>19.527630850396299</v>
      </c>
      <c r="H3085" s="13">
        <v>17.1961158497799</v>
      </c>
      <c r="I3085" s="13">
        <v>115.52476160694</v>
      </c>
      <c r="J3085" s="13">
        <v>0</v>
      </c>
      <c r="K3085" s="13">
        <v>0</v>
      </c>
      <c r="L3085" s="13">
        <v>257.03468199999998</v>
      </c>
      <c r="M3085" s="13">
        <v>244.81682929599901</v>
      </c>
    </row>
    <row r="3086" spans="1:13" x14ac:dyDescent="0.3">
      <c r="A3086">
        <v>44</v>
      </c>
      <c r="B3086">
        <v>1</v>
      </c>
      <c r="C3086" t="s">
        <v>41</v>
      </c>
      <c r="D3086">
        <v>98</v>
      </c>
      <c r="E3086">
        <v>98</v>
      </c>
      <c r="F3086" s="13">
        <v>10.8469387755102</v>
      </c>
      <c r="G3086" s="13">
        <v>19.797075780555598</v>
      </c>
      <c r="H3086" s="13">
        <v>17.1961158497799</v>
      </c>
      <c r="I3086" s="13">
        <v>114.715963532316</v>
      </c>
      <c r="J3086" s="13">
        <v>0</v>
      </c>
      <c r="K3086" s="13">
        <v>0</v>
      </c>
      <c r="L3086" s="13">
        <v>262.58946500000002</v>
      </c>
      <c r="M3086" s="13">
        <v>250.14678531499899</v>
      </c>
    </row>
    <row r="3087" spans="1:13" x14ac:dyDescent="0.3">
      <c r="A3087">
        <v>44</v>
      </c>
      <c r="B3087">
        <v>1</v>
      </c>
      <c r="C3087" t="s">
        <v>42</v>
      </c>
      <c r="D3087">
        <v>96</v>
      </c>
      <c r="E3087">
        <v>93</v>
      </c>
      <c r="F3087" s="13">
        <v>8.75</v>
      </c>
      <c r="G3087" s="13">
        <v>20.772379836410899</v>
      </c>
      <c r="H3087" s="13">
        <v>17.1961158497799</v>
      </c>
      <c r="I3087" s="13">
        <v>119.903066494698</v>
      </c>
      <c r="J3087" s="13">
        <v>0</v>
      </c>
      <c r="K3087" s="13">
        <v>0</v>
      </c>
      <c r="L3087" s="13">
        <v>277.92897099999999</v>
      </c>
      <c r="M3087" s="13">
        <v>258.52431453799898</v>
      </c>
    </row>
    <row r="3088" spans="1:13" x14ac:dyDescent="0.3">
      <c r="A3088">
        <v>44</v>
      </c>
      <c r="B3088">
        <v>1</v>
      </c>
      <c r="C3088" t="s">
        <v>43</v>
      </c>
      <c r="D3088">
        <v>75</v>
      </c>
      <c r="E3088">
        <v>75</v>
      </c>
      <c r="F3088" s="13">
        <v>9.24</v>
      </c>
      <c r="G3088" s="13">
        <v>19.0820384223119</v>
      </c>
      <c r="H3088" s="13">
        <v>17.1961158497799</v>
      </c>
      <c r="I3088" s="13">
        <v>97.447711381939499</v>
      </c>
      <c r="J3088" s="13">
        <v>0</v>
      </c>
      <c r="K3088" s="13">
        <v>0</v>
      </c>
      <c r="L3088" s="13">
        <v>265.25466799999998</v>
      </c>
      <c r="M3088" s="13">
        <v>247.13239520699901</v>
      </c>
    </row>
    <row r="3089" spans="1:13" x14ac:dyDescent="0.3">
      <c r="A3089">
        <v>44</v>
      </c>
      <c r="B3089">
        <v>1</v>
      </c>
      <c r="C3089" t="s">
        <v>44</v>
      </c>
      <c r="D3089">
        <v>94</v>
      </c>
      <c r="E3089">
        <v>94</v>
      </c>
      <c r="F3089" s="13">
        <v>10.0744680851063</v>
      </c>
      <c r="G3089" s="13">
        <v>19.449660333591499</v>
      </c>
      <c r="H3089" s="13">
        <v>17.1961158497799</v>
      </c>
      <c r="I3089" s="13">
        <v>117.343001058746</v>
      </c>
      <c r="J3089" s="13">
        <v>0</v>
      </c>
      <c r="K3089" s="13">
        <v>0</v>
      </c>
      <c r="L3089" s="13">
        <v>260.57325300000002</v>
      </c>
      <c r="M3089" s="13">
        <v>248.58725169899901</v>
      </c>
    </row>
    <row r="3090" spans="1:13" x14ac:dyDescent="0.3">
      <c r="A3090">
        <v>44</v>
      </c>
      <c r="B3090">
        <v>2</v>
      </c>
      <c r="C3090" t="s">
        <v>37</v>
      </c>
      <c r="D3090">
        <v>95</v>
      </c>
      <c r="E3090">
        <v>95</v>
      </c>
      <c r="F3090" s="13">
        <v>10.5473684210526</v>
      </c>
      <c r="G3090" s="13">
        <v>19.0212078087769</v>
      </c>
      <c r="H3090" s="13">
        <v>16.892820651129501</v>
      </c>
      <c r="I3090" s="13">
        <v>112.147997847634</v>
      </c>
      <c r="J3090" s="13">
        <v>0</v>
      </c>
      <c r="K3090" s="13">
        <v>0</v>
      </c>
      <c r="L3090" s="13">
        <v>227.74247700000001</v>
      </c>
      <c r="M3090" s="13">
        <v>213.891349130999</v>
      </c>
    </row>
    <row r="3091" spans="1:13" x14ac:dyDescent="0.3">
      <c r="A3091">
        <v>44</v>
      </c>
      <c r="B3091">
        <v>2</v>
      </c>
      <c r="C3091" t="s">
        <v>38</v>
      </c>
      <c r="D3091">
        <v>94</v>
      </c>
      <c r="E3091">
        <v>93</v>
      </c>
      <c r="F3091" s="13">
        <v>8.4468085106382897</v>
      </c>
      <c r="G3091" s="13">
        <v>20.146193086385399</v>
      </c>
      <c r="H3091" s="13">
        <v>16.892820651129501</v>
      </c>
      <c r="I3091" s="13">
        <v>118.37378986085901</v>
      </c>
      <c r="J3091" s="13">
        <v>0</v>
      </c>
      <c r="K3091" s="13">
        <v>0</v>
      </c>
      <c r="L3091" s="13">
        <v>248.52375599999999</v>
      </c>
      <c r="M3091" s="13">
        <v>229.82508664599999</v>
      </c>
    </row>
    <row r="3092" spans="1:13" x14ac:dyDescent="0.3">
      <c r="A3092">
        <v>44</v>
      </c>
      <c r="B3092">
        <v>2</v>
      </c>
      <c r="C3092" t="s">
        <v>39</v>
      </c>
      <c r="D3092">
        <v>83</v>
      </c>
      <c r="E3092">
        <v>83</v>
      </c>
      <c r="F3092" s="13">
        <v>9.7831325301204792</v>
      </c>
      <c r="G3092" s="13">
        <v>19.7792182612123</v>
      </c>
      <c r="H3092" s="13">
        <v>16.892820651129501</v>
      </c>
      <c r="I3092" s="13">
        <v>99.606802451067594</v>
      </c>
      <c r="J3092" s="13">
        <v>0</v>
      </c>
      <c r="K3092" s="13">
        <v>0</v>
      </c>
      <c r="L3092" s="13">
        <v>283.98657300000002</v>
      </c>
      <c r="M3092" s="13">
        <v>263.59726924599897</v>
      </c>
    </row>
    <row r="3093" spans="1:13" x14ac:dyDescent="0.3">
      <c r="A3093">
        <v>44</v>
      </c>
      <c r="B3093">
        <v>2</v>
      </c>
      <c r="C3093" t="s">
        <v>40</v>
      </c>
      <c r="D3093">
        <v>101</v>
      </c>
      <c r="E3093">
        <v>98</v>
      </c>
      <c r="F3093" s="13">
        <v>10.673267326732599</v>
      </c>
      <c r="G3093" s="13">
        <v>21.0198150092146</v>
      </c>
      <c r="H3093" s="13">
        <v>16.892820651129501</v>
      </c>
      <c r="I3093" s="13">
        <v>119.240672105803</v>
      </c>
      <c r="J3093" s="13">
        <v>0</v>
      </c>
      <c r="K3093" s="13">
        <v>0</v>
      </c>
      <c r="L3093" s="13">
        <v>267.38379600000002</v>
      </c>
      <c r="M3093" s="13">
        <v>250.86720508699901</v>
      </c>
    </row>
    <row r="3094" spans="1:13" x14ac:dyDescent="0.3">
      <c r="A3094">
        <v>44</v>
      </c>
      <c r="B3094">
        <v>2</v>
      </c>
      <c r="C3094" t="s">
        <v>41</v>
      </c>
      <c r="D3094">
        <v>99</v>
      </c>
      <c r="E3094">
        <v>99</v>
      </c>
      <c r="F3094" s="13">
        <v>10.858585858585799</v>
      </c>
      <c r="G3094" s="13">
        <v>19.7350716936153</v>
      </c>
      <c r="H3094" s="13">
        <v>16.892820651129501</v>
      </c>
      <c r="I3094" s="13">
        <v>116.20357212070699</v>
      </c>
      <c r="J3094" s="13">
        <v>0</v>
      </c>
      <c r="K3094" s="13">
        <v>0</v>
      </c>
      <c r="L3094" s="13">
        <v>267.01937199999998</v>
      </c>
      <c r="M3094" s="13">
        <v>253.98988632099901</v>
      </c>
    </row>
    <row r="3095" spans="1:13" x14ac:dyDescent="0.3">
      <c r="A3095">
        <v>44</v>
      </c>
      <c r="B3095">
        <v>2</v>
      </c>
      <c r="C3095" t="s">
        <v>42</v>
      </c>
      <c r="D3095">
        <v>94</v>
      </c>
      <c r="E3095">
        <v>91</v>
      </c>
      <c r="F3095" s="13">
        <v>8.6808510638297793</v>
      </c>
      <c r="G3095" s="13">
        <v>20.542645261983601</v>
      </c>
      <c r="H3095" s="13">
        <v>16.892820651129501</v>
      </c>
      <c r="I3095" s="13">
        <v>117.04274794333401</v>
      </c>
      <c r="J3095" s="13">
        <v>0</v>
      </c>
      <c r="K3095" s="13">
        <v>0</v>
      </c>
      <c r="L3095" s="13">
        <v>277.09932099999997</v>
      </c>
      <c r="M3095" s="13">
        <v>257.29124192299901</v>
      </c>
    </row>
    <row r="3096" spans="1:13" x14ac:dyDescent="0.3">
      <c r="A3096">
        <v>44</v>
      </c>
      <c r="B3096">
        <v>2</v>
      </c>
      <c r="C3096" t="s">
        <v>43</v>
      </c>
      <c r="D3096">
        <v>74</v>
      </c>
      <c r="E3096">
        <v>74</v>
      </c>
      <c r="F3096" s="13">
        <v>9.2027027027027</v>
      </c>
      <c r="G3096" s="13">
        <v>19.141282998138401</v>
      </c>
      <c r="H3096" s="13">
        <v>16.892820651129501</v>
      </c>
      <c r="I3096" s="13">
        <v>95.625676562014803</v>
      </c>
      <c r="J3096" s="13">
        <v>0</v>
      </c>
      <c r="K3096" s="13">
        <v>0</v>
      </c>
      <c r="L3096" s="13">
        <v>269.537217</v>
      </c>
      <c r="M3096" s="13">
        <v>251.24728890399899</v>
      </c>
    </row>
    <row r="3097" spans="1:13" x14ac:dyDescent="0.3">
      <c r="A3097">
        <v>44</v>
      </c>
      <c r="B3097">
        <v>2</v>
      </c>
      <c r="C3097" t="s">
        <v>44</v>
      </c>
      <c r="D3097">
        <v>94</v>
      </c>
      <c r="E3097">
        <v>94</v>
      </c>
      <c r="F3097" s="13">
        <v>10.0744680851063</v>
      </c>
      <c r="G3097" s="13">
        <v>19.281932692060298</v>
      </c>
      <c r="H3097" s="13">
        <v>16.892820651129501</v>
      </c>
      <c r="I3097" s="13">
        <v>117.078235618444</v>
      </c>
      <c r="J3097" s="13">
        <v>0</v>
      </c>
      <c r="K3097" s="13">
        <v>0</v>
      </c>
      <c r="L3097" s="13">
        <v>272.51047199999999</v>
      </c>
      <c r="M3097" s="13">
        <v>260.386260695999</v>
      </c>
    </row>
    <row r="3098" spans="1:13" x14ac:dyDescent="0.3">
      <c r="A3098">
        <v>44</v>
      </c>
      <c r="B3098">
        <v>3</v>
      </c>
      <c r="C3098" t="s">
        <v>37</v>
      </c>
      <c r="D3098">
        <v>95</v>
      </c>
      <c r="E3098">
        <v>95</v>
      </c>
      <c r="F3098" s="13">
        <v>10.5473684210526</v>
      </c>
      <c r="G3098" s="13">
        <v>18.9115725775961</v>
      </c>
      <c r="H3098" s="13">
        <v>17.216922605787399</v>
      </c>
      <c r="I3098" s="13">
        <v>111.834948048157</v>
      </c>
      <c r="J3098" s="13">
        <v>0</v>
      </c>
      <c r="K3098" s="13">
        <v>0</v>
      </c>
      <c r="L3098" s="13">
        <v>222.91917000000001</v>
      </c>
      <c r="M3098" s="13">
        <v>208.96375067999901</v>
      </c>
    </row>
    <row r="3099" spans="1:13" x14ac:dyDescent="0.3">
      <c r="A3099">
        <v>44</v>
      </c>
      <c r="B3099">
        <v>3</v>
      </c>
      <c r="C3099" t="s">
        <v>38</v>
      </c>
      <c r="D3099">
        <v>94</v>
      </c>
      <c r="E3099">
        <v>91</v>
      </c>
      <c r="F3099" s="13">
        <v>8.4468085106382897</v>
      </c>
      <c r="G3099" s="13">
        <v>20.269658541923601</v>
      </c>
      <c r="H3099" s="13">
        <v>17.216922605787399</v>
      </c>
      <c r="I3099" s="13">
        <v>117.82015566484699</v>
      </c>
      <c r="J3099" s="13">
        <v>0</v>
      </c>
      <c r="K3099" s="13">
        <v>0</v>
      </c>
      <c r="L3099" s="13">
        <v>270.19709599999902</v>
      </c>
      <c r="M3099" s="13">
        <v>251.39458334099899</v>
      </c>
    </row>
    <row r="3100" spans="1:13" x14ac:dyDescent="0.3">
      <c r="A3100">
        <v>44</v>
      </c>
      <c r="B3100">
        <v>3</v>
      </c>
      <c r="C3100" t="s">
        <v>39</v>
      </c>
      <c r="D3100">
        <v>82</v>
      </c>
      <c r="E3100">
        <v>82</v>
      </c>
      <c r="F3100" s="13">
        <v>9.7560975609756095</v>
      </c>
      <c r="G3100" s="13">
        <v>19.914295595219599</v>
      </c>
      <c r="H3100" s="13">
        <v>17.216922605787399</v>
      </c>
      <c r="I3100" s="13">
        <v>98.522843894016603</v>
      </c>
      <c r="J3100" s="13">
        <v>0</v>
      </c>
      <c r="K3100" s="13">
        <v>0</v>
      </c>
      <c r="L3100" s="13">
        <v>281.27242000000001</v>
      </c>
      <c r="M3100" s="13">
        <v>261.11694928699899</v>
      </c>
    </row>
    <row r="3101" spans="1:13" x14ac:dyDescent="0.3">
      <c r="A3101">
        <v>44</v>
      </c>
      <c r="B3101">
        <v>3</v>
      </c>
      <c r="C3101" t="s">
        <v>40</v>
      </c>
      <c r="D3101">
        <v>99</v>
      </c>
      <c r="E3101">
        <v>99</v>
      </c>
      <c r="F3101" s="13">
        <v>10.858585858585799</v>
      </c>
      <c r="G3101" s="13">
        <v>19.582257667469602</v>
      </c>
      <c r="H3101" s="13">
        <v>17.216922605787399</v>
      </c>
      <c r="I3101" s="13">
        <v>115.94665794625899</v>
      </c>
      <c r="J3101" s="13">
        <v>0</v>
      </c>
      <c r="K3101" s="13">
        <v>0</v>
      </c>
      <c r="L3101" s="13">
        <v>252.87736599999999</v>
      </c>
      <c r="M3101" s="13">
        <v>240.429780117999</v>
      </c>
    </row>
    <row r="3102" spans="1:13" x14ac:dyDescent="0.3">
      <c r="A3102">
        <v>44</v>
      </c>
      <c r="B3102">
        <v>3</v>
      </c>
      <c r="C3102" t="s">
        <v>41</v>
      </c>
      <c r="D3102">
        <v>100</v>
      </c>
      <c r="E3102">
        <v>100</v>
      </c>
      <c r="F3102" s="13">
        <v>10.87</v>
      </c>
      <c r="G3102" s="13">
        <v>19.787937499308399</v>
      </c>
      <c r="H3102" s="13">
        <v>17.216922605787399</v>
      </c>
      <c r="I3102" s="13">
        <v>117.304652147399</v>
      </c>
      <c r="J3102" s="13">
        <v>0</v>
      </c>
      <c r="K3102" s="13">
        <v>0</v>
      </c>
      <c r="L3102" s="13">
        <v>264.34006900000003</v>
      </c>
      <c r="M3102" s="13">
        <v>251.852502802</v>
      </c>
    </row>
    <row r="3103" spans="1:13" x14ac:dyDescent="0.3">
      <c r="A3103">
        <v>44</v>
      </c>
      <c r="B3103">
        <v>3</v>
      </c>
      <c r="C3103" t="s">
        <v>42</v>
      </c>
      <c r="D3103">
        <v>96</v>
      </c>
      <c r="E3103">
        <v>93</v>
      </c>
      <c r="F3103" s="13">
        <v>8.75</v>
      </c>
      <c r="G3103" s="13">
        <v>20.709700670083201</v>
      </c>
      <c r="H3103" s="13">
        <v>17.216922605787399</v>
      </c>
      <c r="I3103" s="13">
        <v>120.892461739235</v>
      </c>
      <c r="J3103" s="13">
        <v>0</v>
      </c>
      <c r="K3103" s="13">
        <v>0</v>
      </c>
      <c r="L3103" s="13">
        <v>279.25330400000001</v>
      </c>
      <c r="M3103" s="13">
        <v>259.70872253699901</v>
      </c>
    </row>
    <row r="3104" spans="1:13" x14ac:dyDescent="0.3">
      <c r="A3104">
        <v>44</v>
      </c>
      <c r="B3104">
        <v>3</v>
      </c>
      <c r="C3104" t="s">
        <v>43</v>
      </c>
      <c r="D3104">
        <v>75</v>
      </c>
      <c r="E3104">
        <v>75</v>
      </c>
      <c r="F3104" s="13">
        <v>9.24</v>
      </c>
      <c r="G3104" s="13">
        <v>19.121043474441802</v>
      </c>
      <c r="H3104" s="13">
        <v>17.216922605787399</v>
      </c>
      <c r="I3104" s="13">
        <v>97.939651830593704</v>
      </c>
      <c r="J3104" s="13">
        <v>0</v>
      </c>
      <c r="K3104" s="13">
        <v>0</v>
      </c>
      <c r="L3104" s="13">
        <v>269.75479100000001</v>
      </c>
      <c r="M3104" s="13">
        <v>251.282075165999</v>
      </c>
    </row>
    <row r="3105" spans="1:13" x14ac:dyDescent="0.3">
      <c r="A3105">
        <v>44</v>
      </c>
      <c r="B3105">
        <v>3</v>
      </c>
      <c r="C3105" t="s">
        <v>44</v>
      </c>
      <c r="D3105">
        <v>93</v>
      </c>
      <c r="E3105">
        <v>93</v>
      </c>
      <c r="F3105" s="13">
        <v>9.9354838709677402</v>
      </c>
      <c r="G3105" s="13">
        <v>19.1807693724427</v>
      </c>
      <c r="H3105" s="13">
        <v>17.216922605787399</v>
      </c>
      <c r="I3105" s="13">
        <v>115.018604230438</v>
      </c>
      <c r="J3105" s="13">
        <v>0</v>
      </c>
      <c r="K3105" s="13">
        <v>0</v>
      </c>
      <c r="L3105" s="13">
        <v>256.12700000000001</v>
      </c>
      <c r="M3105" s="13">
        <v>244.45481049499901</v>
      </c>
    </row>
    <row r="3106" spans="1:13" x14ac:dyDescent="0.3">
      <c r="A3106">
        <v>44</v>
      </c>
      <c r="B3106">
        <v>4</v>
      </c>
      <c r="C3106" t="s">
        <v>37</v>
      </c>
      <c r="D3106">
        <v>95</v>
      </c>
      <c r="E3106">
        <v>95</v>
      </c>
      <c r="F3106" s="13">
        <v>10.5473684210526</v>
      </c>
      <c r="G3106" s="13">
        <v>18.9553895087112</v>
      </c>
      <c r="H3106" s="13">
        <v>17.140175434467999</v>
      </c>
      <c r="I3106" s="13">
        <v>112.14998884634799</v>
      </c>
      <c r="J3106" s="13">
        <v>0</v>
      </c>
      <c r="K3106" s="13">
        <v>0</v>
      </c>
      <c r="L3106" s="13">
        <v>232.01843099999999</v>
      </c>
      <c r="M3106" s="13">
        <v>217.07125504799899</v>
      </c>
    </row>
    <row r="3107" spans="1:13" x14ac:dyDescent="0.3">
      <c r="A3107">
        <v>44</v>
      </c>
      <c r="B3107">
        <v>4</v>
      </c>
      <c r="C3107" t="s">
        <v>38</v>
      </c>
      <c r="D3107">
        <v>94</v>
      </c>
      <c r="E3107">
        <v>91</v>
      </c>
      <c r="F3107" s="13">
        <v>8.4468085106382897</v>
      </c>
      <c r="G3107" s="13">
        <v>20.194511539818802</v>
      </c>
      <c r="H3107" s="13">
        <v>17.140175434467999</v>
      </c>
      <c r="I3107" s="13">
        <v>116.88581778978499</v>
      </c>
      <c r="J3107" s="13">
        <v>0</v>
      </c>
      <c r="K3107" s="13">
        <v>0</v>
      </c>
      <c r="L3107" s="13">
        <v>259.94420699999898</v>
      </c>
      <c r="M3107" s="13">
        <v>241.556550348999</v>
      </c>
    </row>
    <row r="3108" spans="1:13" x14ac:dyDescent="0.3">
      <c r="A3108">
        <v>44</v>
      </c>
      <c r="B3108">
        <v>4</v>
      </c>
      <c r="C3108" t="s">
        <v>39</v>
      </c>
      <c r="D3108">
        <v>81</v>
      </c>
      <c r="E3108">
        <v>81</v>
      </c>
      <c r="F3108" s="13">
        <v>9.7407407407407405</v>
      </c>
      <c r="G3108" s="13">
        <v>19.9428969646886</v>
      </c>
      <c r="H3108" s="13">
        <v>17.140175434467999</v>
      </c>
      <c r="I3108" s="13">
        <v>95.059835383844998</v>
      </c>
      <c r="J3108" s="13">
        <v>0</v>
      </c>
      <c r="K3108" s="13">
        <v>0</v>
      </c>
      <c r="L3108" s="13">
        <v>280.49019299999998</v>
      </c>
      <c r="M3108" s="13">
        <v>259.826885115999</v>
      </c>
    </row>
    <row r="3109" spans="1:13" x14ac:dyDescent="0.3">
      <c r="A3109">
        <v>44</v>
      </c>
      <c r="B3109">
        <v>4</v>
      </c>
      <c r="C3109" t="s">
        <v>40</v>
      </c>
      <c r="D3109">
        <v>100</v>
      </c>
      <c r="E3109">
        <v>100</v>
      </c>
      <c r="F3109" s="13">
        <v>10.87</v>
      </c>
      <c r="G3109" s="13">
        <v>19.936156784479302</v>
      </c>
      <c r="H3109" s="13">
        <v>17.140175434467999</v>
      </c>
      <c r="I3109" s="13">
        <v>116.735167179369</v>
      </c>
      <c r="J3109" s="13">
        <v>0</v>
      </c>
      <c r="K3109" s="13">
        <v>0</v>
      </c>
      <c r="L3109" s="13">
        <v>259.71570600000001</v>
      </c>
      <c r="M3109" s="13">
        <v>247.27050732299901</v>
      </c>
    </row>
    <row r="3110" spans="1:13" x14ac:dyDescent="0.3">
      <c r="A3110">
        <v>44</v>
      </c>
      <c r="B3110">
        <v>4</v>
      </c>
      <c r="C3110" t="s">
        <v>41</v>
      </c>
      <c r="D3110">
        <v>101</v>
      </c>
      <c r="E3110">
        <v>101</v>
      </c>
      <c r="F3110" s="13">
        <v>11.049504950495001</v>
      </c>
      <c r="G3110" s="13">
        <v>20.0530261577541</v>
      </c>
      <c r="H3110" s="13">
        <v>17.140175434467999</v>
      </c>
      <c r="I3110" s="13">
        <v>117.436992838983</v>
      </c>
      <c r="J3110" s="13">
        <v>0</v>
      </c>
      <c r="K3110" s="13">
        <v>0</v>
      </c>
      <c r="L3110" s="13">
        <v>268.28758199999999</v>
      </c>
      <c r="M3110" s="13">
        <v>255.908407745999</v>
      </c>
    </row>
    <row r="3111" spans="1:13" x14ac:dyDescent="0.3">
      <c r="A3111">
        <v>44</v>
      </c>
      <c r="B3111">
        <v>4</v>
      </c>
      <c r="C3111" t="s">
        <v>42</v>
      </c>
      <c r="D3111">
        <v>95</v>
      </c>
      <c r="E3111">
        <v>92</v>
      </c>
      <c r="F3111" s="13">
        <v>8.7052631578947306</v>
      </c>
      <c r="G3111" s="13">
        <v>20.506704007033999</v>
      </c>
      <c r="H3111" s="13">
        <v>17.140175434467999</v>
      </c>
      <c r="I3111" s="13">
        <v>119.381026071279</v>
      </c>
      <c r="J3111" s="13">
        <v>0</v>
      </c>
      <c r="K3111" s="13">
        <v>0</v>
      </c>
      <c r="L3111" s="13">
        <v>276.989439</v>
      </c>
      <c r="M3111" s="13">
        <v>257.98022634799901</v>
      </c>
    </row>
    <row r="3112" spans="1:13" x14ac:dyDescent="0.3">
      <c r="A3112">
        <v>44</v>
      </c>
      <c r="B3112">
        <v>4</v>
      </c>
      <c r="C3112" t="s">
        <v>43</v>
      </c>
      <c r="D3112">
        <v>74</v>
      </c>
      <c r="E3112">
        <v>74</v>
      </c>
      <c r="F3112" s="13">
        <v>9.2027027027027</v>
      </c>
      <c r="G3112" s="13">
        <v>18.700822421970699</v>
      </c>
      <c r="H3112" s="13">
        <v>17.140175434467999</v>
      </c>
      <c r="I3112" s="13">
        <v>97.032666174315096</v>
      </c>
      <c r="J3112" s="13">
        <v>0</v>
      </c>
      <c r="K3112" s="13">
        <v>0</v>
      </c>
      <c r="L3112" s="13">
        <v>261.04965499999997</v>
      </c>
      <c r="M3112" s="13">
        <v>242.559497432999</v>
      </c>
    </row>
    <row r="3113" spans="1:13" x14ac:dyDescent="0.3">
      <c r="A3113">
        <v>44</v>
      </c>
      <c r="B3113">
        <v>4</v>
      </c>
      <c r="C3113" t="s">
        <v>44</v>
      </c>
      <c r="D3113">
        <v>94</v>
      </c>
      <c r="E3113">
        <v>94</v>
      </c>
      <c r="F3113" s="13">
        <v>10.0744680851063</v>
      </c>
      <c r="G3113" s="13">
        <v>19.339801723871101</v>
      </c>
      <c r="H3113" s="13">
        <v>17.140175434467999</v>
      </c>
      <c r="I3113" s="13">
        <v>116.60762830841</v>
      </c>
      <c r="J3113" s="13">
        <v>0</v>
      </c>
      <c r="K3113" s="13">
        <v>0</v>
      </c>
      <c r="L3113" s="13">
        <v>261.30514099999999</v>
      </c>
      <c r="M3113" s="13">
        <v>249.88217358799901</v>
      </c>
    </row>
    <row r="3114" spans="1:13" x14ac:dyDescent="0.3">
      <c r="A3114">
        <v>44</v>
      </c>
      <c r="B3114">
        <v>5</v>
      </c>
      <c r="C3114" t="s">
        <v>37</v>
      </c>
      <c r="D3114">
        <v>94</v>
      </c>
      <c r="E3114">
        <v>94</v>
      </c>
      <c r="F3114" s="13">
        <v>10.531914893617</v>
      </c>
      <c r="G3114" s="13">
        <v>18.781384310154699</v>
      </c>
      <c r="H3114" s="13">
        <v>17.2110628749219</v>
      </c>
      <c r="I3114" s="13">
        <v>110.875867359496</v>
      </c>
      <c r="J3114" s="13">
        <v>0</v>
      </c>
      <c r="K3114" s="13">
        <v>0</v>
      </c>
      <c r="L3114" s="13">
        <v>224.606437</v>
      </c>
      <c r="M3114" s="13">
        <v>210.22067829099899</v>
      </c>
    </row>
    <row r="3115" spans="1:13" x14ac:dyDescent="0.3">
      <c r="A3115">
        <v>44</v>
      </c>
      <c r="B3115">
        <v>5</v>
      </c>
      <c r="C3115" t="s">
        <v>38</v>
      </c>
      <c r="D3115">
        <v>95</v>
      </c>
      <c r="E3115">
        <v>92</v>
      </c>
      <c r="F3115" s="13">
        <v>8.5684210526315798</v>
      </c>
      <c r="G3115" s="13">
        <v>20.362360381091602</v>
      </c>
      <c r="H3115" s="13">
        <v>17.2110628749219</v>
      </c>
      <c r="I3115" s="13">
        <v>119.651395500229</v>
      </c>
      <c r="J3115" s="13">
        <v>0</v>
      </c>
      <c r="K3115" s="13">
        <v>0</v>
      </c>
      <c r="L3115" s="13">
        <v>263.21487399999899</v>
      </c>
      <c r="M3115" s="13">
        <v>244.683595429999</v>
      </c>
    </row>
    <row r="3116" spans="1:13" x14ac:dyDescent="0.3">
      <c r="A3116">
        <v>44</v>
      </c>
      <c r="B3116">
        <v>5</v>
      </c>
      <c r="C3116" t="s">
        <v>39</v>
      </c>
      <c r="D3116">
        <v>82</v>
      </c>
      <c r="E3116">
        <v>82</v>
      </c>
      <c r="F3116" s="13">
        <v>9.7560975609756095</v>
      </c>
      <c r="G3116" s="13">
        <v>19.975225771832701</v>
      </c>
      <c r="H3116" s="13">
        <v>17.2110628749219</v>
      </c>
      <c r="I3116" s="13">
        <v>97.812982224677199</v>
      </c>
      <c r="J3116" s="13">
        <v>0</v>
      </c>
      <c r="K3116" s="13">
        <v>0</v>
      </c>
      <c r="L3116" s="13">
        <v>286.29086899999999</v>
      </c>
      <c r="M3116" s="13">
        <v>265.70151123999898</v>
      </c>
    </row>
    <row r="3117" spans="1:13" x14ac:dyDescent="0.3">
      <c r="A3117">
        <v>44</v>
      </c>
      <c r="B3117">
        <v>5</v>
      </c>
      <c r="C3117" t="s">
        <v>40</v>
      </c>
      <c r="D3117">
        <v>100</v>
      </c>
      <c r="E3117">
        <v>100</v>
      </c>
      <c r="F3117" s="13">
        <v>10.87</v>
      </c>
      <c r="G3117" s="13">
        <v>19.633545274479999</v>
      </c>
      <c r="H3117" s="13">
        <v>17.2110628749219</v>
      </c>
      <c r="I3117" s="13">
        <v>116.71714325452599</v>
      </c>
      <c r="J3117" s="13">
        <v>0</v>
      </c>
      <c r="K3117" s="13">
        <v>0</v>
      </c>
      <c r="L3117" s="13">
        <v>258.51603299999999</v>
      </c>
      <c r="M3117" s="13">
        <v>246.32484461399901</v>
      </c>
    </row>
    <row r="3118" spans="1:13" x14ac:dyDescent="0.3">
      <c r="A3118">
        <v>44</v>
      </c>
      <c r="B3118">
        <v>5</v>
      </c>
      <c r="C3118" t="s">
        <v>41</v>
      </c>
      <c r="D3118">
        <v>100</v>
      </c>
      <c r="E3118">
        <v>100</v>
      </c>
      <c r="F3118" s="13">
        <v>10.95</v>
      </c>
      <c r="G3118" s="13">
        <v>19.647180589946501</v>
      </c>
      <c r="H3118" s="13">
        <v>17.2110628749219</v>
      </c>
      <c r="I3118" s="13">
        <v>117.17703099077499</v>
      </c>
      <c r="J3118" s="13">
        <v>0</v>
      </c>
      <c r="K3118" s="13">
        <v>0</v>
      </c>
      <c r="L3118" s="13">
        <v>262.589473</v>
      </c>
      <c r="M3118" s="13">
        <v>250.52394963399999</v>
      </c>
    </row>
    <row r="3119" spans="1:13" x14ac:dyDescent="0.3">
      <c r="A3119">
        <v>44</v>
      </c>
      <c r="B3119">
        <v>5</v>
      </c>
      <c r="C3119" t="s">
        <v>42</v>
      </c>
      <c r="D3119">
        <v>96</v>
      </c>
      <c r="E3119">
        <v>93</v>
      </c>
      <c r="F3119" s="13">
        <v>8.75</v>
      </c>
      <c r="G3119" s="13">
        <v>20.534698144508301</v>
      </c>
      <c r="H3119" s="13">
        <v>17.2110628749219</v>
      </c>
      <c r="I3119" s="13">
        <v>120.282654597998</v>
      </c>
      <c r="J3119" s="13">
        <v>0</v>
      </c>
      <c r="K3119" s="13">
        <v>0</v>
      </c>
      <c r="L3119" s="13">
        <v>275.19327900000002</v>
      </c>
      <c r="M3119" s="13">
        <v>255.726355581999</v>
      </c>
    </row>
    <row r="3120" spans="1:13" x14ac:dyDescent="0.3">
      <c r="A3120">
        <v>44</v>
      </c>
      <c r="B3120">
        <v>5</v>
      </c>
      <c r="C3120" t="s">
        <v>43</v>
      </c>
      <c r="D3120">
        <v>73</v>
      </c>
      <c r="E3120">
        <v>73</v>
      </c>
      <c r="F3120" s="13">
        <v>9.1232876712328697</v>
      </c>
      <c r="G3120" s="13">
        <v>18.852425422946201</v>
      </c>
      <c r="H3120" s="13">
        <v>17.2110628749219</v>
      </c>
      <c r="I3120" s="13">
        <v>95.190752573912704</v>
      </c>
      <c r="J3120" s="13">
        <v>0</v>
      </c>
      <c r="K3120" s="13">
        <v>0</v>
      </c>
      <c r="L3120" s="13">
        <v>265.254661</v>
      </c>
      <c r="M3120" s="13">
        <v>245.053019500999</v>
      </c>
    </row>
    <row r="3121" spans="1:13" x14ac:dyDescent="0.3">
      <c r="A3121">
        <v>44</v>
      </c>
      <c r="B3121">
        <v>5</v>
      </c>
      <c r="C3121" t="s">
        <v>44</v>
      </c>
      <c r="D3121">
        <v>94</v>
      </c>
      <c r="E3121">
        <v>94</v>
      </c>
      <c r="F3121" s="13">
        <v>10.0744680851063</v>
      </c>
      <c r="G3121" s="13">
        <v>19.2908167152674</v>
      </c>
      <c r="H3121" s="13">
        <v>17.2110628749219</v>
      </c>
      <c r="I3121" s="13">
        <v>117.267442994326</v>
      </c>
      <c r="J3121" s="13">
        <v>0</v>
      </c>
      <c r="K3121" s="13">
        <v>0</v>
      </c>
      <c r="L3121" s="13">
        <v>260.57325300000002</v>
      </c>
      <c r="M3121" s="13">
        <v>248.58725169899901</v>
      </c>
    </row>
    <row r="3122" spans="1:13" x14ac:dyDescent="0.3">
      <c r="A3122">
        <v>44</v>
      </c>
      <c r="B3122">
        <v>6</v>
      </c>
      <c r="C3122" t="s">
        <v>37</v>
      </c>
      <c r="D3122">
        <v>94</v>
      </c>
      <c r="E3122">
        <v>94</v>
      </c>
      <c r="F3122" s="13">
        <v>10.531914893617</v>
      </c>
      <c r="G3122" s="13">
        <v>18.7934223686999</v>
      </c>
      <c r="H3122" s="13">
        <v>17.207366423337501</v>
      </c>
      <c r="I3122" s="13">
        <v>111.015738648371</v>
      </c>
      <c r="J3122" s="13">
        <v>0</v>
      </c>
      <c r="K3122" s="13">
        <v>0</v>
      </c>
      <c r="L3122" s="13">
        <v>224.22919899999999</v>
      </c>
      <c r="M3122" s="13">
        <v>209.83665000699901</v>
      </c>
    </row>
    <row r="3123" spans="1:13" x14ac:dyDescent="0.3">
      <c r="A3123">
        <v>44</v>
      </c>
      <c r="B3123">
        <v>6</v>
      </c>
      <c r="C3123" t="s">
        <v>38</v>
      </c>
      <c r="D3123">
        <v>94</v>
      </c>
      <c r="E3123">
        <v>91</v>
      </c>
      <c r="F3123" s="13">
        <v>8.4468085106382897</v>
      </c>
      <c r="G3123" s="13">
        <v>20.447860257687001</v>
      </c>
      <c r="H3123" s="13">
        <v>17.207366423337501</v>
      </c>
      <c r="I3123" s="13">
        <v>117.910484342332</v>
      </c>
      <c r="J3123" s="13">
        <v>0</v>
      </c>
      <c r="K3123" s="13">
        <v>0</v>
      </c>
      <c r="L3123" s="13">
        <v>270.16433899999902</v>
      </c>
      <c r="M3123" s="13">
        <v>251.30992217999901</v>
      </c>
    </row>
    <row r="3124" spans="1:13" x14ac:dyDescent="0.3">
      <c r="A3124">
        <v>44</v>
      </c>
      <c r="B3124">
        <v>6</v>
      </c>
      <c r="C3124" t="s">
        <v>39</v>
      </c>
      <c r="D3124">
        <v>82</v>
      </c>
      <c r="E3124">
        <v>82</v>
      </c>
      <c r="F3124" s="13">
        <v>9.7560975609756095</v>
      </c>
      <c r="G3124" s="13">
        <v>19.7911611687482</v>
      </c>
      <c r="H3124" s="13">
        <v>17.207366423337501</v>
      </c>
      <c r="I3124" s="13">
        <v>98.140064012891301</v>
      </c>
      <c r="J3124" s="13">
        <v>0</v>
      </c>
      <c r="K3124" s="13">
        <v>0</v>
      </c>
      <c r="L3124" s="13">
        <v>286.96707300000003</v>
      </c>
      <c r="M3124" s="13">
        <v>266.28709435599899</v>
      </c>
    </row>
    <row r="3125" spans="1:13" x14ac:dyDescent="0.3">
      <c r="A3125">
        <v>44</v>
      </c>
      <c r="B3125">
        <v>6</v>
      </c>
      <c r="C3125" t="s">
        <v>40</v>
      </c>
      <c r="D3125">
        <v>100</v>
      </c>
      <c r="E3125">
        <v>100</v>
      </c>
      <c r="F3125" s="13">
        <v>10.87</v>
      </c>
      <c r="G3125" s="13">
        <v>19.7128647483318</v>
      </c>
      <c r="H3125" s="13">
        <v>17.207366423337501</v>
      </c>
      <c r="I3125" s="13">
        <v>116.41238143929201</v>
      </c>
      <c r="J3125" s="13">
        <v>0</v>
      </c>
      <c r="K3125" s="13">
        <v>0</v>
      </c>
      <c r="L3125" s="13">
        <v>258.51603299999999</v>
      </c>
      <c r="M3125" s="13">
        <v>246.32484461399901</v>
      </c>
    </row>
    <row r="3126" spans="1:13" x14ac:dyDescent="0.3">
      <c r="A3126">
        <v>44</v>
      </c>
      <c r="B3126">
        <v>6</v>
      </c>
      <c r="C3126" t="s">
        <v>41</v>
      </c>
      <c r="D3126">
        <v>100</v>
      </c>
      <c r="E3126">
        <v>100</v>
      </c>
      <c r="F3126" s="13">
        <v>10.87</v>
      </c>
      <c r="G3126" s="13">
        <v>19.818714210056299</v>
      </c>
      <c r="H3126" s="13">
        <v>17.207366423337501</v>
      </c>
      <c r="I3126" s="13">
        <v>117.085870609663</v>
      </c>
      <c r="J3126" s="13">
        <v>0</v>
      </c>
      <c r="K3126" s="13">
        <v>0</v>
      </c>
      <c r="L3126" s="13">
        <v>264.36439200000001</v>
      </c>
      <c r="M3126" s="13">
        <v>252.56097462599999</v>
      </c>
    </row>
    <row r="3127" spans="1:13" x14ac:dyDescent="0.3">
      <c r="A3127">
        <v>44</v>
      </c>
      <c r="B3127">
        <v>6</v>
      </c>
      <c r="C3127" t="s">
        <v>42</v>
      </c>
      <c r="D3127">
        <v>96</v>
      </c>
      <c r="E3127">
        <v>93</v>
      </c>
      <c r="F3127" s="13">
        <v>8.75</v>
      </c>
      <c r="G3127" s="13">
        <v>20.6837293896182</v>
      </c>
      <c r="H3127" s="13">
        <v>17.207366423337501</v>
      </c>
      <c r="I3127" s="13">
        <v>120.556005782735</v>
      </c>
      <c r="J3127" s="13">
        <v>0</v>
      </c>
      <c r="K3127" s="13">
        <v>0</v>
      </c>
      <c r="L3127" s="13">
        <v>278.41734600000001</v>
      </c>
      <c r="M3127" s="13">
        <v>258.91771549299898</v>
      </c>
    </row>
    <row r="3128" spans="1:13" x14ac:dyDescent="0.3">
      <c r="A3128">
        <v>44</v>
      </c>
      <c r="B3128">
        <v>6</v>
      </c>
      <c r="C3128" t="s">
        <v>43</v>
      </c>
      <c r="D3128">
        <v>74</v>
      </c>
      <c r="E3128">
        <v>74</v>
      </c>
      <c r="F3128" s="13">
        <v>9.0540540540540508</v>
      </c>
      <c r="G3128" s="13">
        <v>19.278927860388201</v>
      </c>
      <c r="H3128" s="13">
        <v>17.207366423337501</v>
      </c>
      <c r="I3128" s="13">
        <v>97.112051992565696</v>
      </c>
      <c r="J3128" s="13">
        <v>0</v>
      </c>
      <c r="K3128" s="13">
        <v>0</v>
      </c>
      <c r="L3128" s="13">
        <v>262.70682499999998</v>
      </c>
      <c r="M3128" s="13">
        <v>244.246496492999</v>
      </c>
    </row>
    <row r="3129" spans="1:13" x14ac:dyDescent="0.3">
      <c r="A3129">
        <v>44</v>
      </c>
      <c r="B3129">
        <v>6</v>
      </c>
      <c r="C3129" t="s">
        <v>44</v>
      </c>
      <c r="D3129">
        <v>93</v>
      </c>
      <c r="E3129">
        <v>93</v>
      </c>
      <c r="F3129" s="13">
        <v>10.0537634408602</v>
      </c>
      <c r="G3129" s="13">
        <v>19.3115633540041</v>
      </c>
      <c r="H3129" s="13">
        <v>17.207366423337501</v>
      </c>
      <c r="I3129" s="13">
        <v>116.55045718569799</v>
      </c>
      <c r="J3129" s="13">
        <v>0</v>
      </c>
      <c r="K3129" s="13">
        <v>0</v>
      </c>
      <c r="L3129" s="13">
        <v>265.30701099999999</v>
      </c>
      <c r="M3129" s="13">
        <v>253.89607990299899</v>
      </c>
    </row>
    <row r="3130" spans="1:13" x14ac:dyDescent="0.3">
      <c r="A3130">
        <v>44</v>
      </c>
      <c r="B3130">
        <v>7</v>
      </c>
      <c r="C3130" t="s">
        <v>37</v>
      </c>
      <c r="D3130">
        <v>93</v>
      </c>
      <c r="E3130">
        <v>93</v>
      </c>
      <c r="F3130" s="13">
        <v>10.516129032258</v>
      </c>
      <c r="G3130" s="13">
        <v>18.619679930034099</v>
      </c>
      <c r="H3130" s="13">
        <v>16.9711718925026</v>
      </c>
      <c r="I3130" s="13">
        <v>109.400622438534</v>
      </c>
      <c r="J3130" s="13">
        <v>0</v>
      </c>
      <c r="K3130" s="13">
        <v>0</v>
      </c>
      <c r="L3130" s="13">
        <v>221.67651699999999</v>
      </c>
      <c r="M3130" s="13">
        <v>207.54136831599899</v>
      </c>
    </row>
    <row r="3131" spans="1:13" x14ac:dyDescent="0.3">
      <c r="A3131">
        <v>44</v>
      </c>
      <c r="B3131">
        <v>7</v>
      </c>
      <c r="C3131" t="s">
        <v>38</v>
      </c>
      <c r="D3131">
        <v>93</v>
      </c>
      <c r="E3131">
        <v>92</v>
      </c>
      <c r="F3131" s="13">
        <v>8.4086021505376305</v>
      </c>
      <c r="G3131" s="13">
        <v>20.3155185030576</v>
      </c>
      <c r="H3131" s="13">
        <v>16.9711718925026</v>
      </c>
      <c r="I3131" s="13">
        <v>117.783388894959</v>
      </c>
      <c r="J3131" s="13">
        <v>0</v>
      </c>
      <c r="K3131" s="13">
        <v>0</v>
      </c>
      <c r="L3131" s="13">
        <v>253.55352399999899</v>
      </c>
      <c r="M3131" s="13">
        <v>234.88051078999999</v>
      </c>
    </row>
    <row r="3132" spans="1:13" x14ac:dyDescent="0.3">
      <c r="A3132">
        <v>44</v>
      </c>
      <c r="B3132">
        <v>7</v>
      </c>
      <c r="C3132" t="s">
        <v>39</v>
      </c>
      <c r="D3132">
        <v>84</v>
      </c>
      <c r="E3132">
        <v>82</v>
      </c>
      <c r="F3132" s="13">
        <v>9.5595238095238102</v>
      </c>
      <c r="G3132" s="13">
        <v>21.177147766337399</v>
      </c>
      <c r="H3132" s="13">
        <v>16.9711718925026</v>
      </c>
      <c r="I3132" s="13">
        <v>102.548939311848</v>
      </c>
      <c r="J3132" s="13">
        <v>0</v>
      </c>
      <c r="K3132" s="13">
        <v>0</v>
      </c>
      <c r="L3132" s="13">
        <v>303.56119200000001</v>
      </c>
      <c r="M3132" s="13">
        <v>278.46001730699902</v>
      </c>
    </row>
    <row r="3133" spans="1:13" x14ac:dyDescent="0.3">
      <c r="A3133">
        <v>44</v>
      </c>
      <c r="B3133">
        <v>7</v>
      </c>
      <c r="C3133" t="s">
        <v>40</v>
      </c>
      <c r="D3133">
        <v>100</v>
      </c>
      <c r="E3133">
        <v>100</v>
      </c>
      <c r="F3133" s="13">
        <v>10.95</v>
      </c>
      <c r="G3133" s="13">
        <v>19.600263958166199</v>
      </c>
      <c r="H3133" s="13">
        <v>16.9711718925026</v>
      </c>
      <c r="I3133" s="13">
        <v>116.833616628931</v>
      </c>
      <c r="J3133" s="13">
        <v>0</v>
      </c>
      <c r="K3133" s="13">
        <v>0</v>
      </c>
      <c r="L3133" s="13">
        <v>250.78124199999999</v>
      </c>
      <c r="M3133" s="13">
        <v>238.10723194599899</v>
      </c>
    </row>
    <row r="3134" spans="1:13" x14ac:dyDescent="0.3">
      <c r="A3134">
        <v>44</v>
      </c>
      <c r="B3134">
        <v>7</v>
      </c>
      <c r="C3134" t="s">
        <v>41</v>
      </c>
      <c r="D3134">
        <v>100</v>
      </c>
      <c r="E3134">
        <v>100</v>
      </c>
      <c r="F3134" s="13">
        <v>10.87</v>
      </c>
      <c r="G3134" s="13">
        <v>19.880703389416599</v>
      </c>
      <c r="H3134" s="13">
        <v>16.9711718925026</v>
      </c>
      <c r="I3134" s="13">
        <v>116.91765937764799</v>
      </c>
      <c r="J3134" s="13">
        <v>0</v>
      </c>
      <c r="K3134" s="13">
        <v>0</v>
      </c>
      <c r="L3134" s="13">
        <v>267.00009299999999</v>
      </c>
      <c r="M3134" s="13">
        <v>254.40676344899899</v>
      </c>
    </row>
    <row r="3135" spans="1:13" x14ac:dyDescent="0.3">
      <c r="A3135">
        <v>44</v>
      </c>
      <c r="B3135">
        <v>7</v>
      </c>
      <c r="C3135" t="s">
        <v>42</v>
      </c>
      <c r="D3135">
        <v>96</v>
      </c>
      <c r="E3135">
        <v>93</v>
      </c>
      <c r="F3135" s="13">
        <v>8.75</v>
      </c>
      <c r="G3135" s="13">
        <v>20.8769190867798</v>
      </c>
      <c r="H3135" s="13">
        <v>16.9711718925026</v>
      </c>
      <c r="I3135" s="13">
        <v>120.922084294263</v>
      </c>
      <c r="J3135" s="13">
        <v>0</v>
      </c>
      <c r="K3135" s="13">
        <v>0</v>
      </c>
      <c r="L3135" s="13">
        <v>287.37025299999999</v>
      </c>
      <c r="M3135" s="13">
        <v>267.25806821899903</v>
      </c>
    </row>
    <row r="3136" spans="1:13" x14ac:dyDescent="0.3">
      <c r="A3136">
        <v>44</v>
      </c>
      <c r="B3136">
        <v>7</v>
      </c>
      <c r="C3136" t="s">
        <v>43</v>
      </c>
      <c r="D3136">
        <v>73</v>
      </c>
      <c r="E3136">
        <v>73</v>
      </c>
      <c r="F3136" s="13">
        <v>9.3013698630136901</v>
      </c>
      <c r="G3136" s="13">
        <v>19.006742559250601</v>
      </c>
      <c r="H3136" s="13">
        <v>16.9711718925026</v>
      </c>
      <c r="I3136" s="13">
        <v>95.805948321844994</v>
      </c>
      <c r="J3136" s="13">
        <v>0</v>
      </c>
      <c r="K3136" s="13">
        <v>0</v>
      </c>
      <c r="L3136" s="13">
        <v>264.02512999999999</v>
      </c>
      <c r="M3136" s="13">
        <v>245.25479763499899</v>
      </c>
    </row>
    <row r="3137" spans="1:13" x14ac:dyDescent="0.3">
      <c r="A3137">
        <v>44</v>
      </c>
      <c r="B3137">
        <v>7</v>
      </c>
      <c r="C3137" t="s">
        <v>44</v>
      </c>
      <c r="D3137">
        <v>105</v>
      </c>
      <c r="E3137">
        <v>102</v>
      </c>
      <c r="F3137" s="13">
        <v>9.5428571428571392</v>
      </c>
      <c r="G3137" s="13">
        <v>21.539942093310898</v>
      </c>
      <c r="H3137" s="13">
        <v>16.9711718925026</v>
      </c>
      <c r="I3137" s="13">
        <v>136.23102292711101</v>
      </c>
      <c r="J3137" s="13">
        <v>0</v>
      </c>
      <c r="K3137" s="13">
        <v>0</v>
      </c>
      <c r="L3137" s="13">
        <v>299.10003799999998</v>
      </c>
      <c r="M3137" s="13">
        <v>285.68859797899898</v>
      </c>
    </row>
    <row r="3138" spans="1:13" x14ac:dyDescent="0.3">
      <c r="A3138">
        <v>44</v>
      </c>
      <c r="B3138">
        <v>8</v>
      </c>
      <c r="C3138" t="s">
        <v>37</v>
      </c>
      <c r="D3138">
        <v>95</v>
      </c>
      <c r="E3138">
        <v>95</v>
      </c>
      <c r="F3138" s="13">
        <v>10.5473684210526</v>
      </c>
      <c r="G3138" s="13">
        <v>18.924854485140301</v>
      </c>
      <c r="H3138" s="13">
        <v>17.249835741230701</v>
      </c>
      <c r="I3138" s="13">
        <v>111.770417770129</v>
      </c>
      <c r="J3138" s="13">
        <v>0</v>
      </c>
      <c r="K3138" s="13">
        <v>0</v>
      </c>
      <c r="L3138" s="13">
        <v>228.54020800000001</v>
      </c>
      <c r="M3138" s="13">
        <v>214.18428186399899</v>
      </c>
    </row>
    <row r="3139" spans="1:13" x14ac:dyDescent="0.3">
      <c r="A3139">
        <v>44</v>
      </c>
      <c r="B3139">
        <v>8</v>
      </c>
      <c r="C3139" t="s">
        <v>38</v>
      </c>
      <c r="D3139">
        <v>93</v>
      </c>
      <c r="E3139">
        <v>90</v>
      </c>
      <c r="F3139" s="13">
        <v>8.4086021505376305</v>
      </c>
      <c r="G3139" s="13">
        <v>20.131446144794101</v>
      </c>
      <c r="H3139" s="13">
        <v>17.249835741230701</v>
      </c>
      <c r="I3139" s="13">
        <v>117.945980702265</v>
      </c>
      <c r="J3139" s="13">
        <v>0</v>
      </c>
      <c r="K3139" s="13">
        <v>0</v>
      </c>
      <c r="L3139" s="13">
        <v>266.285585999999</v>
      </c>
      <c r="M3139" s="13">
        <v>248.157143730999</v>
      </c>
    </row>
    <row r="3140" spans="1:13" x14ac:dyDescent="0.3">
      <c r="A3140">
        <v>44</v>
      </c>
      <c r="B3140">
        <v>8</v>
      </c>
      <c r="C3140" t="s">
        <v>39</v>
      </c>
      <c r="D3140">
        <v>82</v>
      </c>
      <c r="E3140">
        <v>82</v>
      </c>
      <c r="F3140" s="13">
        <v>9.7560975609756095</v>
      </c>
      <c r="G3140" s="13">
        <v>20.013210006708</v>
      </c>
      <c r="H3140" s="13">
        <v>17.249835741230701</v>
      </c>
      <c r="I3140" s="13">
        <v>98.6435112313319</v>
      </c>
      <c r="J3140" s="13">
        <v>0</v>
      </c>
      <c r="K3140" s="13">
        <v>0</v>
      </c>
      <c r="L3140" s="13">
        <v>283.77946800000001</v>
      </c>
      <c r="M3140" s="13">
        <v>263.25494248599898</v>
      </c>
    </row>
    <row r="3141" spans="1:13" x14ac:dyDescent="0.3">
      <c r="A3141">
        <v>44</v>
      </c>
      <c r="B3141">
        <v>8</v>
      </c>
      <c r="C3141" t="s">
        <v>40</v>
      </c>
      <c r="D3141">
        <v>100</v>
      </c>
      <c r="E3141">
        <v>100</v>
      </c>
      <c r="F3141" s="13">
        <v>10.87</v>
      </c>
      <c r="G3141" s="13">
        <v>19.6074250129641</v>
      </c>
      <c r="H3141" s="13">
        <v>17.249835741230701</v>
      </c>
      <c r="I3141" s="13">
        <v>116.84906395072601</v>
      </c>
      <c r="J3141" s="13">
        <v>0</v>
      </c>
      <c r="K3141" s="13">
        <v>0</v>
      </c>
      <c r="L3141" s="13">
        <v>252.75250500000001</v>
      </c>
      <c r="M3141" s="13">
        <v>240.54058505999899</v>
      </c>
    </row>
    <row r="3142" spans="1:13" x14ac:dyDescent="0.3">
      <c r="A3142">
        <v>44</v>
      </c>
      <c r="B3142">
        <v>8</v>
      </c>
      <c r="C3142" t="s">
        <v>41</v>
      </c>
      <c r="D3142">
        <v>100</v>
      </c>
      <c r="E3142">
        <v>100</v>
      </c>
      <c r="F3142" s="13">
        <v>10.87</v>
      </c>
      <c r="G3142" s="13">
        <v>19.770387285754701</v>
      </c>
      <c r="H3142" s="13">
        <v>17.249835741230701</v>
      </c>
      <c r="I3142" s="13">
        <v>116.55122159395</v>
      </c>
      <c r="J3142" s="13">
        <v>0</v>
      </c>
      <c r="K3142" s="13">
        <v>0</v>
      </c>
      <c r="L3142" s="13">
        <v>265.88470799999999</v>
      </c>
      <c r="M3142" s="13">
        <v>253.010897303999</v>
      </c>
    </row>
    <row r="3143" spans="1:13" x14ac:dyDescent="0.3">
      <c r="A3143">
        <v>44</v>
      </c>
      <c r="B3143">
        <v>8</v>
      </c>
      <c r="C3143" t="s">
        <v>42</v>
      </c>
      <c r="D3143">
        <v>95</v>
      </c>
      <c r="E3143">
        <v>93</v>
      </c>
      <c r="F3143" s="13">
        <v>8.7157894736842092</v>
      </c>
      <c r="G3143" s="13">
        <v>21.1510709430924</v>
      </c>
      <c r="H3143" s="13">
        <v>17.249835741230701</v>
      </c>
      <c r="I3143" s="13">
        <v>119.328436558517</v>
      </c>
      <c r="J3143" s="13">
        <v>0</v>
      </c>
      <c r="K3143" s="13">
        <v>0</v>
      </c>
      <c r="L3143" s="13">
        <v>286.66816899999998</v>
      </c>
      <c r="M3143" s="13">
        <v>267.07199121199898</v>
      </c>
    </row>
    <row r="3144" spans="1:13" x14ac:dyDescent="0.3">
      <c r="A3144">
        <v>44</v>
      </c>
      <c r="B3144">
        <v>8</v>
      </c>
      <c r="C3144" t="s">
        <v>43</v>
      </c>
      <c r="D3144">
        <v>75</v>
      </c>
      <c r="E3144">
        <v>75</v>
      </c>
      <c r="F3144" s="13">
        <v>9.24</v>
      </c>
      <c r="G3144" s="13">
        <v>18.670123315773999</v>
      </c>
      <c r="H3144" s="13">
        <v>17.249835741230701</v>
      </c>
      <c r="I3144" s="13">
        <v>98.427003413656806</v>
      </c>
      <c r="J3144" s="13">
        <v>0</v>
      </c>
      <c r="K3144" s="13">
        <v>0</v>
      </c>
      <c r="L3144" s="13">
        <v>253.96247099999999</v>
      </c>
      <c r="M3144" s="13">
        <v>235.754951175999</v>
      </c>
    </row>
    <row r="3145" spans="1:13" x14ac:dyDescent="0.3">
      <c r="A3145">
        <v>44</v>
      </c>
      <c r="B3145">
        <v>8</v>
      </c>
      <c r="C3145" t="s">
        <v>44</v>
      </c>
      <c r="D3145">
        <v>104</v>
      </c>
      <c r="E3145">
        <v>101</v>
      </c>
      <c r="F3145" s="13">
        <v>9.5192307692307701</v>
      </c>
      <c r="G3145" s="13">
        <v>21.700822847307599</v>
      </c>
      <c r="H3145" s="13">
        <v>17.249835741230701</v>
      </c>
      <c r="I3145" s="13">
        <v>134.725659064653</v>
      </c>
      <c r="J3145" s="13">
        <v>0</v>
      </c>
      <c r="K3145" s="13">
        <v>0</v>
      </c>
      <c r="L3145" s="13">
        <v>298.11817300000001</v>
      </c>
      <c r="M3145" s="13">
        <v>284.14210450899901</v>
      </c>
    </row>
    <row r="3146" spans="1:13" x14ac:dyDescent="0.3">
      <c r="A3146">
        <v>44</v>
      </c>
      <c r="B3146">
        <v>9</v>
      </c>
      <c r="C3146" t="s">
        <v>37</v>
      </c>
      <c r="D3146">
        <v>95</v>
      </c>
      <c r="E3146">
        <v>95</v>
      </c>
      <c r="F3146" s="13">
        <v>10.5473684210526</v>
      </c>
      <c r="G3146" s="13">
        <v>18.930048315974702</v>
      </c>
      <c r="H3146" s="13">
        <v>17.199981710556699</v>
      </c>
      <c r="I3146" s="13">
        <v>112.29691620537299</v>
      </c>
      <c r="J3146" s="13">
        <v>0</v>
      </c>
      <c r="K3146" s="13">
        <v>0</v>
      </c>
      <c r="L3146" s="13">
        <v>232.01843099999999</v>
      </c>
      <c r="M3146" s="13">
        <v>217.07125504799899</v>
      </c>
    </row>
    <row r="3147" spans="1:13" x14ac:dyDescent="0.3">
      <c r="A3147">
        <v>44</v>
      </c>
      <c r="B3147">
        <v>9</v>
      </c>
      <c r="C3147" t="s">
        <v>38</v>
      </c>
      <c r="D3147">
        <v>94</v>
      </c>
      <c r="E3147">
        <v>91</v>
      </c>
      <c r="F3147" s="13">
        <v>8.4468085106382897</v>
      </c>
      <c r="G3147" s="13">
        <v>20.586135530124299</v>
      </c>
      <c r="H3147" s="13">
        <v>17.199981710556699</v>
      </c>
      <c r="I3147" s="13">
        <v>117.71206104023</v>
      </c>
      <c r="J3147" s="13">
        <v>0</v>
      </c>
      <c r="K3147" s="13">
        <v>0</v>
      </c>
      <c r="L3147" s="13">
        <v>259.94420699999898</v>
      </c>
      <c r="M3147" s="13">
        <v>241.556550348999</v>
      </c>
    </row>
    <row r="3148" spans="1:13" x14ac:dyDescent="0.3">
      <c r="A3148">
        <v>44</v>
      </c>
      <c r="B3148">
        <v>9</v>
      </c>
      <c r="C3148" t="s">
        <v>39</v>
      </c>
      <c r="D3148">
        <v>81</v>
      </c>
      <c r="E3148">
        <v>81</v>
      </c>
      <c r="F3148" s="13">
        <v>9.7407407407407405</v>
      </c>
      <c r="G3148" s="13">
        <v>19.714820208285101</v>
      </c>
      <c r="H3148" s="13">
        <v>17.199981710556699</v>
      </c>
      <c r="I3148" s="13">
        <v>97.084373320842005</v>
      </c>
      <c r="J3148" s="13">
        <v>0</v>
      </c>
      <c r="K3148" s="13">
        <v>0</v>
      </c>
      <c r="L3148" s="13">
        <v>280.24926399999998</v>
      </c>
      <c r="M3148" s="13">
        <v>259.58161939399901</v>
      </c>
    </row>
    <row r="3149" spans="1:13" x14ac:dyDescent="0.3">
      <c r="A3149">
        <v>44</v>
      </c>
      <c r="B3149">
        <v>9</v>
      </c>
      <c r="C3149" t="s">
        <v>40</v>
      </c>
      <c r="D3149">
        <v>99</v>
      </c>
      <c r="E3149">
        <v>99</v>
      </c>
      <c r="F3149" s="13">
        <v>10.595959595959499</v>
      </c>
      <c r="G3149" s="13">
        <v>19.659068579030802</v>
      </c>
      <c r="H3149" s="13">
        <v>17.199981710556699</v>
      </c>
      <c r="I3149" s="13">
        <v>116.63027516952199</v>
      </c>
      <c r="J3149" s="13">
        <v>0</v>
      </c>
      <c r="K3149" s="13">
        <v>0</v>
      </c>
      <c r="L3149" s="13">
        <v>259.84325599999897</v>
      </c>
      <c r="M3149" s="13">
        <v>247.521398707999</v>
      </c>
    </row>
    <row r="3150" spans="1:13" x14ac:dyDescent="0.3">
      <c r="A3150">
        <v>44</v>
      </c>
      <c r="B3150">
        <v>9</v>
      </c>
      <c r="C3150" t="s">
        <v>41</v>
      </c>
      <c r="D3150">
        <v>99</v>
      </c>
      <c r="E3150">
        <v>99</v>
      </c>
      <c r="F3150" s="13">
        <v>10.858585858585799</v>
      </c>
      <c r="G3150" s="13">
        <v>19.589472424451401</v>
      </c>
      <c r="H3150" s="13">
        <v>17.199981710556699</v>
      </c>
      <c r="I3150" s="13">
        <v>115.420800726473</v>
      </c>
      <c r="J3150" s="13">
        <v>0</v>
      </c>
      <c r="K3150" s="13">
        <v>0</v>
      </c>
      <c r="L3150" s="13">
        <v>265.92143800000002</v>
      </c>
      <c r="M3150" s="13">
        <v>254.457060544</v>
      </c>
    </row>
    <row r="3151" spans="1:13" x14ac:dyDescent="0.3">
      <c r="A3151">
        <v>44</v>
      </c>
      <c r="B3151">
        <v>9</v>
      </c>
      <c r="C3151" t="s">
        <v>42</v>
      </c>
      <c r="D3151">
        <v>96</v>
      </c>
      <c r="E3151">
        <v>93</v>
      </c>
      <c r="F3151" s="13">
        <v>8.75</v>
      </c>
      <c r="G3151" s="13">
        <v>20.871661077056501</v>
      </c>
      <c r="H3151" s="13">
        <v>17.199981710556699</v>
      </c>
      <c r="I3151" s="13">
        <v>120.084608548502</v>
      </c>
      <c r="J3151" s="13">
        <v>0</v>
      </c>
      <c r="K3151" s="13">
        <v>0</v>
      </c>
      <c r="L3151" s="13">
        <v>281.40741500000001</v>
      </c>
      <c r="M3151" s="13">
        <v>261.56484875499899</v>
      </c>
    </row>
    <row r="3152" spans="1:13" x14ac:dyDescent="0.3">
      <c r="A3152">
        <v>44</v>
      </c>
      <c r="B3152">
        <v>9</v>
      </c>
      <c r="C3152" t="s">
        <v>43</v>
      </c>
      <c r="D3152">
        <v>75</v>
      </c>
      <c r="E3152">
        <v>75</v>
      </c>
      <c r="F3152" s="13">
        <v>9.24</v>
      </c>
      <c r="G3152" s="13">
        <v>19.1870570210476</v>
      </c>
      <c r="H3152" s="13">
        <v>17.199981710556699</v>
      </c>
      <c r="I3152" s="13">
        <v>98.077147095184699</v>
      </c>
      <c r="J3152" s="13">
        <v>0</v>
      </c>
      <c r="K3152" s="13">
        <v>0</v>
      </c>
      <c r="L3152" s="13">
        <v>268.78492199999999</v>
      </c>
      <c r="M3152" s="13">
        <v>250.37378187399901</v>
      </c>
    </row>
    <row r="3153" spans="1:13" x14ac:dyDescent="0.3">
      <c r="A3153">
        <v>44</v>
      </c>
      <c r="B3153">
        <v>9</v>
      </c>
      <c r="C3153" t="s">
        <v>44</v>
      </c>
      <c r="D3153">
        <v>94</v>
      </c>
      <c r="E3153">
        <v>94</v>
      </c>
      <c r="F3153" s="13">
        <v>10.0744680851063</v>
      </c>
      <c r="G3153" s="13">
        <v>19.225034881788002</v>
      </c>
      <c r="H3153" s="13">
        <v>17.199981710556699</v>
      </c>
      <c r="I3153" s="13">
        <v>117.092866842822</v>
      </c>
      <c r="J3153" s="13">
        <v>0</v>
      </c>
      <c r="K3153" s="13">
        <v>0</v>
      </c>
      <c r="L3153" s="13">
        <v>258.815044</v>
      </c>
      <c r="M3153" s="13">
        <v>247.69632084699899</v>
      </c>
    </row>
    <row r="3154" spans="1:13" x14ac:dyDescent="0.3">
      <c r="A3154">
        <v>44</v>
      </c>
      <c r="B3154">
        <v>10</v>
      </c>
      <c r="C3154" t="s">
        <v>37</v>
      </c>
      <c r="D3154">
        <v>93</v>
      </c>
      <c r="E3154">
        <v>93</v>
      </c>
      <c r="F3154" s="13">
        <v>10.526881720430101</v>
      </c>
      <c r="G3154" s="13">
        <v>19.1635632406411</v>
      </c>
      <c r="H3154" s="13">
        <v>17.264652309082798</v>
      </c>
      <c r="I3154" s="13">
        <v>109.07593955854099</v>
      </c>
      <c r="J3154" s="13">
        <v>0</v>
      </c>
      <c r="K3154" s="13">
        <v>0</v>
      </c>
      <c r="L3154" s="13">
        <v>232.742536</v>
      </c>
      <c r="M3154" s="13">
        <v>217.99905608799901</v>
      </c>
    </row>
    <row r="3155" spans="1:13" x14ac:dyDescent="0.3">
      <c r="A3155">
        <v>44</v>
      </c>
      <c r="B3155">
        <v>10</v>
      </c>
      <c r="C3155" t="s">
        <v>38</v>
      </c>
      <c r="D3155">
        <v>95</v>
      </c>
      <c r="E3155">
        <v>92</v>
      </c>
      <c r="F3155" s="13">
        <v>8.5684210526315798</v>
      </c>
      <c r="G3155" s="13">
        <v>20.365537902369901</v>
      </c>
      <c r="H3155" s="13">
        <v>17.264652309082798</v>
      </c>
      <c r="I3155" s="13">
        <v>118.495910632625</v>
      </c>
      <c r="J3155" s="13">
        <v>0</v>
      </c>
      <c r="K3155" s="13">
        <v>0</v>
      </c>
      <c r="L3155" s="13">
        <v>270.92601899999897</v>
      </c>
      <c r="M3155" s="13">
        <v>252.01443690999901</v>
      </c>
    </row>
    <row r="3156" spans="1:13" x14ac:dyDescent="0.3">
      <c r="A3156">
        <v>44</v>
      </c>
      <c r="B3156">
        <v>10</v>
      </c>
      <c r="C3156" t="s">
        <v>39</v>
      </c>
      <c r="D3156">
        <v>82</v>
      </c>
      <c r="E3156">
        <v>82</v>
      </c>
      <c r="F3156" s="13">
        <v>9.7560975609756095</v>
      </c>
      <c r="G3156" s="13">
        <v>19.6996783206916</v>
      </c>
      <c r="H3156" s="13">
        <v>17.264652309082798</v>
      </c>
      <c r="I3156" s="13">
        <v>97.998255479688694</v>
      </c>
      <c r="J3156" s="13">
        <v>0</v>
      </c>
      <c r="K3156" s="13">
        <v>0</v>
      </c>
      <c r="L3156" s="13">
        <v>286.14629200000002</v>
      </c>
      <c r="M3156" s="13">
        <v>265.92206336399897</v>
      </c>
    </row>
    <row r="3157" spans="1:13" x14ac:dyDescent="0.3">
      <c r="A3157">
        <v>44</v>
      </c>
      <c r="B3157">
        <v>10</v>
      </c>
      <c r="C3157" t="s">
        <v>40</v>
      </c>
      <c r="D3157">
        <v>100</v>
      </c>
      <c r="E3157">
        <v>100</v>
      </c>
      <c r="F3157" s="13">
        <v>10.87</v>
      </c>
      <c r="G3157" s="13">
        <v>19.467784346204301</v>
      </c>
      <c r="H3157" s="13">
        <v>17.264652309082798</v>
      </c>
      <c r="I3157" s="13">
        <v>116.769394895452</v>
      </c>
      <c r="J3157" s="13">
        <v>0</v>
      </c>
      <c r="K3157" s="13">
        <v>0</v>
      </c>
      <c r="L3157" s="13">
        <v>252.77682799999999</v>
      </c>
      <c r="M3157" s="13">
        <v>241.249056883999</v>
      </c>
    </row>
    <row r="3158" spans="1:13" x14ac:dyDescent="0.3">
      <c r="A3158">
        <v>44</v>
      </c>
      <c r="B3158">
        <v>10</v>
      </c>
      <c r="C3158" t="s">
        <v>41</v>
      </c>
      <c r="D3158">
        <v>100</v>
      </c>
      <c r="E3158">
        <v>100</v>
      </c>
      <c r="F3158" s="13">
        <v>10.87</v>
      </c>
      <c r="G3158" s="13">
        <v>19.824699734678699</v>
      </c>
      <c r="H3158" s="13">
        <v>17.264652309082798</v>
      </c>
      <c r="I3158" s="13">
        <v>117.516905350295</v>
      </c>
      <c r="J3158" s="13">
        <v>0</v>
      </c>
      <c r="K3158" s="13">
        <v>0</v>
      </c>
      <c r="L3158" s="13">
        <v>263.542035</v>
      </c>
      <c r="M3158" s="13">
        <v>250.76530690499999</v>
      </c>
    </row>
    <row r="3159" spans="1:13" x14ac:dyDescent="0.3">
      <c r="A3159">
        <v>44</v>
      </c>
      <c r="B3159">
        <v>10</v>
      </c>
      <c r="C3159" t="s">
        <v>42</v>
      </c>
      <c r="D3159">
        <v>96</v>
      </c>
      <c r="E3159">
        <v>93</v>
      </c>
      <c r="F3159" s="13">
        <v>8.75</v>
      </c>
      <c r="G3159" s="13">
        <v>20.9967897138472</v>
      </c>
      <c r="H3159" s="13">
        <v>17.264652309082798</v>
      </c>
      <c r="I3159" s="13">
        <v>121.083474156547</v>
      </c>
      <c r="J3159" s="13">
        <v>0</v>
      </c>
      <c r="K3159" s="13">
        <v>0</v>
      </c>
      <c r="L3159" s="13">
        <v>278.41734600000001</v>
      </c>
      <c r="M3159" s="13">
        <v>258.91771549299898</v>
      </c>
    </row>
    <row r="3160" spans="1:13" x14ac:dyDescent="0.3">
      <c r="A3160">
        <v>44</v>
      </c>
      <c r="B3160">
        <v>10</v>
      </c>
      <c r="C3160" t="s">
        <v>43</v>
      </c>
      <c r="D3160">
        <v>86</v>
      </c>
      <c r="E3160">
        <v>83</v>
      </c>
      <c r="F3160" s="13">
        <v>8.6976744186046506</v>
      </c>
      <c r="G3160" s="13">
        <v>21.327333539264799</v>
      </c>
      <c r="H3160" s="13">
        <v>17.264652309082798</v>
      </c>
      <c r="I3160" s="13">
        <v>116.92193818102101</v>
      </c>
      <c r="J3160" s="13">
        <v>0</v>
      </c>
      <c r="K3160" s="13">
        <v>0</v>
      </c>
      <c r="L3160" s="13">
        <v>294.24671000000001</v>
      </c>
      <c r="M3160" s="13">
        <v>273.949899557999</v>
      </c>
    </row>
    <row r="3161" spans="1:13" x14ac:dyDescent="0.3">
      <c r="A3161">
        <v>44</v>
      </c>
      <c r="B3161">
        <v>10</v>
      </c>
      <c r="C3161" t="s">
        <v>44</v>
      </c>
      <c r="D3161">
        <v>94</v>
      </c>
      <c r="E3161">
        <v>94</v>
      </c>
      <c r="F3161" s="13">
        <v>10.0744680851063</v>
      </c>
      <c r="G3161" s="13">
        <v>19.4287980230302</v>
      </c>
      <c r="H3161" s="13">
        <v>17.264652309082798</v>
      </c>
      <c r="I3161" s="13">
        <v>117.164754127219</v>
      </c>
      <c r="J3161" s="13">
        <v>0</v>
      </c>
      <c r="K3161" s="13">
        <v>0</v>
      </c>
      <c r="L3161" s="13">
        <v>265.68124</v>
      </c>
      <c r="M3161" s="13">
        <v>254.27704502499901</v>
      </c>
    </row>
    <row r="3162" spans="1:13" x14ac:dyDescent="0.3">
      <c r="A3162">
        <v>45</v>
      </c>
      <c r="B3162">
        <v>1</v>
      </c>
      <c r="C3162" t="s">
        <v>37</v>
      </c>
      <c r="D3162">
        <v>95</v>
      </c>
      <c r="E3162">
        <v>95</v>
      </c>
      <c r="F3162" s="13">
        <v>10.5473684210526</v>
      </c>
      <c r="G3162" s="13">
        <v>19.171626884199501</v>
      </c>
      <c r="H3162" s="13">
        <v>17.194543018774102</v>
      </c>
      <c r="I3162" s="13">
        <v>112.825769826143</v>
      </c>
      <c r="J3162" s="13">
        <v>0</v>
      </c>
      <c r="K3162" s="13">
        <v>0</v>
      </c>
      <c r="L3162" s="13">
        <v>232.92116999999999</v>
      </c>
      <c r="M3162" s="13">
        <v>217.80695129999901</v>
      </c>
    </row>
    <row r="3163" spans="1:13" x14ac:dyDescent="0.3">
      <c r="A3163">
        <v>45</v>
      </c>
      <c r="B3163">
        <v>1</v>
      </c>
      <c r="C3163" t="s">
        <v>38</v>
      </c>
      <c r="D3163">
        <v>94</v>
      </c>
      <c r="E3163">
        <v>92</v>
      </c>
      <c r="F3163" s="13">
        <v>8.5957446808510607</v>
      </c>
      <c r="G3163" s="13">
        <v>20.6168812070256</v>
      </c>
      <c r="H3163" s="13">
        <v>17.194543018774102</v>
      </c>
      <c r="I3163" s="13">
        <v>118.091668853632</v>
      </c>
      <c r="J3163" s="13">
        <v>0</v>
      </c>
      <c r="K3163" s="13">
        <v>0</v>
      </c>
      <c r="L3163" s="13">
        <v>258.15660399999899</v>
      </c>
      <c r="M3163" s="13">
        <v>239.61658452200001</v>
      </c>
    </row>
    <row r="3164" spans="1:13" x14ac:dyDescent="0.3">
      <c r="A3164">
        <v>45</v>
      </c>
      <c r="B3164">
        <v>1</v>
      </c>
      <c r="C3164" t="s">
        <v>39</v>
      </c>
      <c r="D3164">
        <v>81</v>
      </c>
      <c r="E3164">
        <v>81</v>
      </c>
      <c r="F3164" s="13">
        <v>9.4320987654320891</v>
      </c>
      <c r="G3164" s="13">
        <v>19.670786172075399</v>
      </c>
      <c r="H3164" s="13">
        <v>17.194543018774102</v>
      </c>
      <c r="I3164" s="13">
        <v>97.449852146268995</v>
      </c>
      <c r="J3164" s="13">
        <v>0</v>
      </c>
      <c r="K3164" s="13">
        <v>0</v>
      </c>
      <c r="L3164" s="13">
        <v>278.80892899999998</v>
      </c>
      <c r="M3164" s="13">
        <v>258.11535836399901</v>
      </c>
    </row>
    <row r="3165" spans="1:13" x14ac:dyDescent="0.3">
      <c r="A3165">
        <v>45</v>
      </c>
      <c r="B3165">
        <v>1</v>
      </c>
      <c r="C3165" t="s">
        <v>40</v>
      </c>
      <c r="D3165">
        <v>99</v>
      </c>
      <c r="E3165">
        <v>99</v>
      </c>
      <c r="F3165" s="13">
        <v>10.858585858585799</v>
      </c>
      <c r="G3165" s="13">
        <v>19.476626759511699</v>
      </c>
      <c r="H3165" s="13">
        <v>17.194543018774102</v>
      </c>
      <c r="I3165" s="13">
        <v>115.44724457850801</v>
      </c>
      <c r="J3165" s="13">
        <v>0</v>
      </c>
      <c r="K3165" s="13">
        <v>0</v>
      </c>
      <c r="L3165" s="13">
        <v>254.18196900000001</v>
      </c>
      <c r="M3165" s="13">
        <v>241.90413766199899</v>
      </c>
    </row>
    <row r="3166" spans="1:13" x14ac:dyDescent="0.3">
      <c r="A3166">
        <v>45</v>
      </c>
      <c r="B3166">
        <v>1</v>
      </c>
      <c r="C3166" t="s">
        <v>41</v>
      </c>
      <c r="D3166">
        <v>99</v>
      </c>
      <c r="E3166">
        <v>99</v>
      </c>
      <c r="F3166" s="13">
        <v>10.858585858585799</v>
      </c>
      <c r="G3166" s="13">
        <v>20.123911324176699</v>
      </c>
      <c r="H3166" s="13">
        <v>17.194543018774102</v>
      </c>
      <c r="I3166" s="13">
        <v>116.293554030816</v>
      </c>
      <c r="J3166" s="13">
        <v>0</v>
      </c>
      <c r="K3166" s="13">
        <v>0</v>
      </c>
      <c r="L3166" s="13">
        <v>265.60506700000002</v>
      </c>
      <c r="M3166" s="13">
        <v>253.61698456599899</v>
      </c>
    </row>
    <row r="3167" spans="1:13" x14ac:dyDescent="0.3">
      <c r="A3167">
        <v>45</v>
      </c>
      <c r="B3167">
        <v>1</v>
      </c>
      <c r="C3167" t="s">
        <v>42</v>
      </c>
      <c r="D3167">
        <v>96</v>
      </c>
      <c r="E3167">
        <v>93</v>
      </c>
      <c r="F3167" s="13">
        <v>8.75</v>
      </c>
      <c r="G3167" s="13">
        <v>20.717129463059901</v>
      </c>
      <c r="H3167" s="13">
        <v>17.194543018774102</v>
      </c>
      <c r="I3167" s="13">
        <v>120.205067597303</v>
      </c>
      <c r="J3167" s="13">
        <v>0</v>
      </c>
      <c r="K3167" s="13">
        <v>0</v>
      </c>
      <c r="L3167" s="13">
        <v>280.98479099999997</v>
      </c>
      <c r="M3167" s="13">
        <v>261.56402210799899</v>
      </c>
    </row>
    <row r="3168" spans="1:13" x14ac:dyDescent="0.3">
      <c r="A3168">
        <v>45</v>
      </c>
      <c r="B3168">
        <v>1</v>
      </c>
      <c r="C3168" t="s">
        <v>43</v>
      </c>
      <c r="D3168">
        <v>74</v>
      </c>
      <c r="E3168">
        <v>74</v>
      </c>
      <c r="F3168" s="13">
        <v>9.2027027027027</v>
      </c>
      <c r="G3168" s="13">
        <v>18.645210832154799</v>
      </c>
      <c r="H3168" s="13">
        <v>17.194543018774102</v>
      </c>
      <c r="I3168" s="13">
        <v>96.384789415567695</v>
      </c>
      <c r="J3168" s="13">
        <v>0</v>
      </c>
      <c r="K3168" s="13">
        <v>0</v>
      </c>
      <c r="L3168" s="13">
        <v>263.46415300000001</v>
      </c>
      <c r="M3168" s="13">
        <v>243.23028241699899</v>
      </c>
    </row>
    <row r="3169" spans="1:13" x14ac:dyDescent="0.3">
      <c r="A3169">
        <v>45</v>
      </c>
      <c r="B3169">
        <v>1</v>
      </c>
      <c r="C3169" t="s">
        <v>44</v>
      </c>
      <c r="D3169">
        <v>94</v>
      </c>
      <c r="E3169">
        <v>94</v>
      </c>
      <c r="F3169" s="13">
        <v>10.0744680851063</v>
      </c>
      <c r="G3169" s="13">
        <v>19.184936637137898</v>
      </c>
      <c r="H3169" s="13">
        <v>17.194543018774102</v>
      </c>
      <c r="I3169" s="13">
        <v>117.41829052801501</v>
      </c>
      <c r="J3169" s="13">
        <v>0</v>
      </c>
      <c r="K3169" s="13">
        <v>0</v>
      </c>
      <c r="L3169" s="13">
        <v>260.57325300000002</v>
      </c>
      <c r="M3169" s="13">
        <v>248.58725169899901</v>
      </c>
    </row>
    <row r="3170" spans="1:13" x14ac:dyDescent="0.3">
      <c r="A3170">
        <v>45</v>
      </c>
      <c r="B3170">
        <v>2</v>
      </c>
      <c r="C3170" t="s">
        <v>37</v>
      </c>
      <c r="D3170">
        <v>95</v>
      </c>
      <c r="E3170">
        <v>95</v>
      </c>
      <c r="F3170" s="13">
        <v>10.5473684210526</v>
      </c>
      <c r="G3170" s="13">
        <v>18.735664230532301</v>
      </c>
      <c r="H3170" s="13">
        <v>17.159063825259999</v>
      </c>
      <c r="I3170" s="13">
        <v>111.682340286892</v>
      </c>
      <c r="J3170" s="13">
        <v>0</v>
      </c>
      <c r="K3170" s="13">
        <v>0</v>
      </c>
      <c r="L3170" s="13">
        <v>225.12178399999999</v>
      </c>
      <c r="M3170" s="13">
        <v>210.74530153699899</v>
      </c>
    </row>
    <row r="3171" spans="1:13" x14ac:dyDescent="0.3">
      <c r="A3171">
        <v>45</v>
      </c>
      <c r="B3171">
        <v>2</v>
      </c>
      <c r="C3171" t="s">
        <v>38</v>
      </c>
      <c r="D3171">
        <v>94</v>
      </c>
      <c r="E3171">
        <v>91</v>
      </c>
      <c r="F3171" s="13">
        <v>8.4468085106382897</v>
      </c>
      <c r="G3171" s="13">
        <v>20.388945687045702</v>
      </c>
      <c r="H3171" s="13">
        <v>17.159063825259999</v>
      </c>
      <c r="I3171" s="13">
        <v>117.914653326414</v>
      </c>
      <c r="J3171" s="13">
        <v>0</v>
      </c>
      <c r="K3171" s="13">
        <v>0</v>
      </c>
      <c r="L3171" s="13">
        <v>261.17795399999898</v>
      </c>
      <c r="M3171" s="13">
        <v>242.63156769999901</v>
      </c>
    </row>
    <row r="3172" spans="1:13" x14ac:dyDescent="0.3">
      <c r="A3172">
        <v>45</v>
      </c>
      <c r="B3172">
        <v>2</v>
      </c>
      <c r="C3172" t="s">
        <v>39</v>
      </c>
      <c r="D3172">
        <v>82</v>
      </c>
      <c r="E3172">
        <v>82</v>
      </c>
      <c r="F3172" s="13">
        <v>9.7560975609756095</v>
      </c>
      <c r="G3172" s="13">
        <v>20.384945618496101</v>
      </c>
      <c r="H3172" s="13">
        <v>17.159063825259999</v>
      </c>
      <c r="I3172" s="13">
        <v>97.403286432639106</v>
      </c>
      <c r="J3172" s="13">
        <v>0</v>
      </c>
      <c r="K3172" s="13">
        <v>0</v>
      </c>
      <c r="L3172" s="13">
        <v>286.96707300000003</v>
      </c>
      <c r="M3172" s="13">
        <v>266.28709435599899</v>
      </c>
    </row>
    <row r="3173" spans="1:13" x14ac:dyDescent="0.3">
      <c r="A3173">
        <v>45</v>
      </c>
      <c r="B3173">
        <v>2</v>
      </c>
      <c r="C3173" t="s">
        <v>40</v>
      </c>
      <c r="D3173">
        <v>100</v>
      </c>
      <c r="E3173">
        <v>100</v>
      </c>
      <c r="F3173" s="13">
        <v>10.87</v>
      </c>
      <c r="G3173" s="13">
        <v>19.827071010759798</v>
      </c>
      <c r="H3173" s="13">
        <v>17.159063825259999</v>
      </c>
      <c r="I3173" s="13">
        <v>116.61353314662701</v>
      </c>
      <c r="J3173" s="13">
        <v>0</v>
      </c>
      <c r="K3173" s="13">
        <v>0</v>
      </c>
      <c r="L3173" s="13">
        <v>258.51603299999999</v>
      </c>
      <c r="M3173" s="13">
        <v>246.32484461399901</v>
      </c>
    </row>
    <row r="3174" spans="1:13" x14ac:dyDescent="0.3">
      <c r="A3174">
        <v>45</v>
      </c>
      <c r="B3174">
        <v>2</v>
      </c>
      <c r="C3174" t="s">
        <v>41</v>
      </c>
      <c r="D3174">
        <v>99</v>
      </c>
      <c r="E3174">
        <v>99</v>
      </c>
      <c r="F3174" s="13">
        <v>10.858585858585799</v>
      </c>
      <c r="G3174" s="13">
        <v>19.877982432048199</v>
      </c>
      <c r="H3174" s="13">
        <v>17.159063825259999</v>
      </c>
      <c r="I3174" s="13">
        <v>115.828140867101</v>
      </c>
      <c r="J3174" s="13">
        <v>0</v>
      </c>
      <c r="K3174" s="13">
        <v>0</v>
      </c>
      <c r="L3174" s="13">
        <v>262.589473</v>
      </c>
      <c r="M3174" s="13">
        <v>250.35379066899901</v>
      </c>
    </row>
    <row r="3175" spans="1:13" x14ac:dyDescent="0.3">
      <c r="A3175">
        <v>45</v>
      </c>
      <c r="B3175">
        <v>2</v>
      </c>
      <c r="C3175" t="s">
        <v>42</v>
      </c>
      <c r="D3175">
        <v>94</v>
      </c>
      <c r="E3175">
        <v>92</v>
      </c>
      <c r="F3175" s="13">
        <v>8.6808510638297793</v>
      </c>
      <c r="G3175" s="13">
        <v>20.406030651558499</v>
      </c>
      <c r="H3175" s="13">
        <v>17.159063825259999</v>
      </c>
      <c r="I3175" s="13">
        <v>117.93804360176</v>
      </c>
      <c r="J3175" s="13">
        <v>0</v>
      </c>
      <c r="K3175" s="13">
        <v>0</v>
      </c>
      <c r="L3175" s="13">
        <v>276.88168200000001</v>
      </c>
      <c r="M3175" s="13">
        <v>257.44879042599899</v>
      </c>
    </row>
    <row r="3176" spans="1:13" x14ac:dyDescent="0.3">
      <c r="A3176">
        <v>45</v>
      </c>
      <c r="B3176">
        <v>2</v>
      </c>
      <c r="C3176" t="s">
        <v>43</v>
      </c>
      <c r="D3176">
        <v>75</v>
      </c>
      <c r="E3176">
        <v>75</v>
      </c>
      <c r="F3176" s="13">
        <v>9.24</v>
      </c>
      <c r="G3176" s="13">
        <v>18.796306091183801</v>
      </c>
      <c r="H3176" s="13">
        <v>17.159063825259999</v>
      </c>
      <c r="I3176" s="13">
        <v>98.1325539889949</v>
      </c>
      <c r="J3176" s="13">
        <v>0</v>
      </c>
      <c r="K3176" s="13">
        <v>0</v>
      </c>
      <c r="L3176" s="13">
        <v>265.62888800000002</v>
      </c>
      <c r="M3176" s="13">
        <v>247.594108196999</v>
      </c>
    </row>
    <row r="3177" spans="1:13" x14ac:dyDescent="0.3">
      <c r="A3177">
        <v>45</v>
      </c>
      <c r="B3177">
        <v>2</v>
      </c>
      <c r="C3177" t="s">
        <v>44</v>
      </c>
      <c r="D3177">
        <v>94</v>
      </c>
      <c r="E3177">
        <v>94</v>
      </c>
      <c r="F3177" s="13">
        <v>10.0744680851063</v>
      </c>
      <c r="G3177" s="13">
        <v>19.2450322053108</v>
      </c>
      <c r="H3177" s="13">
        <v>17.159063825259999</v>
      </c>
      <c r="I3177" s="13">
        <v>116.758767263094</v>
      </c>
      <c r="J3177" s="13">
        <v>0</v>
      </c>
      <c r="K3177" s="13">
        <v>0</v>
      </c>
      <c r="L3177" s="13">
        <v>260.53977099999997</v>
      </c>
      <c r="M3177" s="13">
        <v>248.61316436799899</v>
      </c>
    </row>
    <row r="3178" spans="1:13" x14ac:dyDescent="0.3">
      <c r="A3178">
        <v>45</v>
      </c>
      <c r="B3178">
        <v>3</v>
      </c>
      <c r="C3178" t="s">
        <v>37</v>
      </c>
      <c r="D3178">
        <v>95</v>
      </c>
      <c r="E3178">
        <v>95</v>
      </c>
      <c r="F3178" s="13">
        <v>10.5473684210526</v>
      </c>
      <c r="G3178" s="13">
        <v>18.6937429281347</v>
      </c>
      <c r="H3178" s="13">
        <v>17.201270338889898</v>
      </c>
      <c r="I3178" s="13">
        <v>111.501001533303</v>
      </c>
      <c r="J3178" s="13">
        <v>0</v>
      </c>
      <c r="K3178" s="13">
        <v>0</v>
      </c>
      <c r="L3178" s="13">
        <v>222.91917000000001</v>
      </c>
      <c r="M3178" s="13">
        <v>208.96375067999901</v>
      </c>
    </row>
    <row r="3179" spans="1:13" x14ac:dyDescent="0.3">
      <c r="A3179">
        <v>45</v>
      </c>
      <c r="B3179">
        <v>3</v>
      </c>
      <c r="C3179" t="s">
        <v>38</v>
      </c>
      <c r="D3179">
        <v>92</v>
      </c>
      <c r="E3179">
        <v>90</v>
      </c>
      <c r="F3179" s="13">
        <v>8.3695652173912993</v>
      </c>
      <c r="G3179" s="13">
        <v>20.390777576276399</v>
      </c>
      <c r="H3179" s="13">
        <v>17.201270338889898</v>
      </c>
      <c r="I3179" s="13">
        <v>116.642515641911</v>
      </c>
      <c r="J3179" s="13">
        <v>0</v>
      </c>
      <c r="K3179" s="13">
        <v>0</v>
      </c>
      <c r="L3179" s="13">
        <v>269.46568799999898</v>
      </c>
      <c r="M3179" s="13">
        <v>250.41775836699901</v>
      </c>
    </row>
    <row r="3180" spans="1:13" x14ac:dyDescent="0.3">
      <c r="A3180">
        <v>45</v>
      </c>
      <c r="B3180">
        <v>3</v>
      </c>
      <c r="C3180" t="s">
        <v>39</v>
      </c>
      <c r="D3180">
        <v>83</v>
      </c>
      <c r="E3180">
        <v>83</v>
      </c>
      <c r="F3180" s="13">
        <v>9.7831325301204792</v>
      </c>
      <c r="G3180" s="13">
        <v>20.245920029254101</v>
      </c>
      <c r="H3180" s="13">
        <v>17.201270338889898</v>
      </c>
      <c r="I3180" s="13">
        <v>99.767467775206399</v>
      </c>
      <c r="J3180" s="13">
        <v>0</v>
      </c>
      <c r="K3180" s="13">
        <v>0</v>
      </c>
      <c r="L3180" s="13">
        <v>288.253332</v>
      </c>
      <c r="M3180" s="13">
        <v>267.59650601799899</v>
      </c>
    </row>
    <row r="3181" spans="1:13" x14ac:dyDescent="0.3">
      <c r="A3181">
        <v>45</v>
      </c>
      <c r="B3181">
        <v>3</v>
      </c>
      <c r="C3181" t="s">
        <v>40</v>
      </c>
      <c r="D3181">
        <v>101</v>
      </c>
      <c r="E3181">
        <v>101</v>
      </c>
      <c r="F3181" s="13">
        <v>10.9603960396039</v>
      </c>
      <c r="G3181" s="13">
        <v>19.650345126164201</v>
      </c>
      <c r="H3181" s="13">
        <v>17.201270338889898</v>
      </c>
      <c r="I3181" s="13">
        <v>117.76135147108199</v>
      </c>
      <c r="J3181" s="13">
        <v>0</v>
      </c>
      <c r="K3181" s="13">
        <v>0</v>
      </c>
      <c r="L3181" s="13">
        <v>260.697813</v>
      </c>
      <c r="M3181" s="13">
        <v>248.235464393999</v>
      </c>
    </row>
    <row r="3182" spans="1:13" x14ac:dyDescent="0.3">
      <c r="A3182">
        <v>45</v>
      </c>
      <c r="B3182">
        <v>3</v>
      </c>
      <c r="C3182" t="s">
        <v>41</v>
      </c>
      <c r="D3182">
        <v>100</v>
      </c>
      <c r="E3182">
        <v>100</v>
      </c>
      <c r="F3182" s="13">
        <v>10.87</v>
      </c>
      <c r="G3182" s="13">
        <v>19.7956410393205</v>
      </c>
      <c r="H3182" s="13">
        <v>17.201270338889898</v>
      </c>
      <c r="I3182" s="13">
        <v>116.866670606913</v>
      </c>
      <c r="J3182" s="13">
        <v>0</v>
      </c>
      <c r="K3182" s="13">
        <v>0</v>
      </c>
      <c r="L3182" s="13">
        <v>260.82790399999999</v>
      </c>
      <c r="M3182" s="13">
        <v>249.124649836999</v>
      </c>
    </row>
    <row r="3183" spans="1:13" x14ac:dyDescent="0.3">
      <c r="A3183">
        <v>45</v>
      </c>
      <c r="B3183">
        <v>3</v>
      </c>
      <c r="C3183" t="s">
        <v>42</v>
      </c>
      <c r="D3183">
        <v>95</v>
      </c>
      <c r="E3183">
        <v>92</v>
      </c>
      <c r="F3183" s="13">
        <v>8.7157894736842092</v>
      </c>
      <c r="G3183" s="13">
        <v>20.577333082150901</v>
      </c>
      <c r="H3183" s="13">
        <v>17.201270338889898</v>
      </c>
      <c r="I3183" s="13">
        <v>118.900327512299</v>
      </c>
      <c r="J3183" s="13">
        <v>0</v>
      </c>
      <c r="K3183" s="13">
        <v>0</v>
      </c>
      <c r="L3183" s="13">
        <v>275.851947</v>
      </c>
      <c r="M3183" s="13">
        <v>256.501768725999</v>
      </c>
    </row>
    <row r="3184" spans="1:13" x14ac:dyDescent="0.3">
      <c r="A3184">
        <v>45</v>
      </c>
      <c r="B3184">
        <v>3</v>
      </c>
      <c r="C3184" t="s">
        <v>43</v>
      </c>
      <c r="D3184">
        <v>73</v>
      </c>
      <c r="E3184">
        <v>73</v>
      </c>
      <c r="F3184" s="13">
        <v>9.1506849315068397</v>
      </c>
      <c r="G3184" s="13">
        <v>18.787317000390701</v>
      </c>
      <c r="H3184" s="13">
        <v>17.201270338889898</v>
      </c>
      <c r="I3184" s="13">
        <v>96.132014063288594</v>
      </c>
      <c r="J3184" s="13">
        <v>0</v>
      </c>
      <c r="K3184" s="13">
        <v>0</v>
      </c>
      <c r="L3184" s="13">
        <v>262.57985400000001</v>
      </c>
      <c r="M3184" s="13">
        <v>244.140983591999</v>
      </c>
    </row>
    <row r="3185" spans="1:13" x14ac:dyDescent="0.3">
      <c r="A3185">
        <v>45</v>
      </c>
      <c r="B3185">
        <v>3</v>
      </c>
      <c r="C3185" t="s">
        <v>44</v>
      </c>
      <c r="D3185">
        <v>94</v>
      </c>
      <c r="E3185">
        <v>94</v>
      </c>
      <c r="F3185" s="13">
        <v>10.0744680851063</v>
      </c>
      <c r="G3185" s="13">
        <v>19.385648965309699</v>
      </c>
      <c r="H3185" s="13">
        <v>17.201270338889898</v>
      </c>
      <c r="I3185" s="13">
        <v>116.894709018269</v>
      </c>
      <c r="J3185" s="13">
        <v>0</v>
      </c>
      <c r="K3185" s="13">
        <v>0</v>
      </c>
      <c r="L3185" s="13">
        <v>265.64775800000001</v>
      </c>
      <c r="M3185" s="13">
        <v>254.30295769399899</v>
      </c>
    </row>
    <row r="3186" spans="1:13" x14ac:dyDescent="0.3">
      <c r="A3186">
        <v>45</v>
      </c>
      <c r="B3186">
        <v>4</v>
      </c>
      <c r="C3186" t="s">
        <v>37</v>
      </c>
      <c r="D3186">
        <v>95</v>
      </c>
      <c r="E3186">
        <v>95</v>
      </c>
      <c r="F3186" s="13">
        <v>10.5473684210526</v>
      </c>
      <c r="G3186" s="13">
        <v>18.7038104508242</v>
      </c>
      <c r="H3186" s="13">
        <v>16.899185074570401</v>
      </c>
      <c r="I3186" s="13">
        <v>111.14517084417599</v>
      </c>
      <c r="J3186" s="13">
        <v>0</v>
      </c>
      <c r="K3186" s="13">
        <v>0</v>
      </c>
      <c r="L3186" s="13">
        <v>222.61718999999999</v>
      </c>
      <c r="M3186" s="13">
        <v>208.68900943499901</v>
      </c>
    </row>
    <row r="3187" spans="1:13" x14ac:dyDescent="0.3">
      <c r="A3187">
        <v>45</v>
      </c>
      <c r="B3187">
        <v>4</v>
      </c>
      <c r="C3187" t="s">
        <v>38</v>
      </c>
      <c r="D3187">
        <v>92</v>
      </c>
      <c r="E3187">
        <v>92</v>
      </c>
      <c r="F3187" s="13">
        <v>8.3695652173912993</v>
      </c>
      <c r="G3187" s="13">
        <v>20.244608344824702</v>
      </c>
      <c r="H3187" s="13">
        <v>16.899185074570401</v>
      </c>
      <c r="I3187" s="13">
        <v>115.869670257782</v>
      </c>
      <c r="J3187" s="13">
        <v>0</v>
      </c>
      <c r="K3187" s="13">
        <v>0</v>
      </c>
      <c r="L3187" s="13">
        <v>248.515219999999</v>
      </c>
      <c r="M3187" s="13">
        <v>229.75639965299899</v>
      </c>
    </row>
    <row r="3188" spans="1:13" x14ac:dyDescent="0.3">
      <c r="A3188">
        <v>45</v>
      </c>
      <c r="B3188">
        <v>4</v>
      </c>
      <c r="C3188" t="s">
        <v>39</v>
      </c>
      <c r="D3188">
        <v>83</v>
      </c>
      <c r="E3188">
        <v>83</v>
      </c>
      <c r="F3188" s="13">
        <v>9.7831325301204792</v>
      </c>
      <c r="G3188" s="13">
        <v>19.9682835138752</v>
      </c>
      <c r="H3188" s="13">
        <v>16.899185074570401</v>
      </c>
      <c r="I3188" s="13">
        <v>99.883435336233703</v>
      </c>
      <c r="J3188" s="13">
        <v>0</v>
      </c>
      <c r="K3188" s="13">
        <v>0</v>
      </c>
      <c r="L3188" s="13">
        <v>288.61954500000002</v>
      </c>
      <c r="M3188" s="13">
        <v>267.65557031199899</v>
      </c>
    </row>
    <row r="3189" spans="1:13" x14ac:dyDescent="0.3">
      <c r="A3189">
        <v>45</v>
      </c>
      <c r="B3189">
        <v>4</v>
      </c>
      <c r="C3189" t="s">
        <v>40</v>
      </c>
      <c r="D3189">
        <v>101</v>
      </c>
      <c r="E3189">
        <v>98</v>
      </c>
      <c r="F3189" s="13">
        <v>10.7722772277227</v>
      </c>
      <c r="G3189" s="13">
        <v>21.132510088533799</v>
      </c>
      <c r="H3189" s="13">
        <v>16.899185074570401</v>
      </c>
      <c r="I3189" s="13">
        <v>118.78473014949</v>
      </c>
      <c r="J3189" s="13">
        <v>0</v>
      </c>
      <c r="K3189" s="13">
        <v>0</v>
      </c>
      <c r="L3189" s="13">
        <v>270.80664300000001</v>
      </c>
      <c r="M3189" s="13">
        <v>254.61606252899901</v>
      </c>
    </row>
    <row r="3190" spans="1:13" x14ac:dyDescent="0.3">
      <c r="A3190">
        <v>45</v>
      </c>
      <c r="B3190">
        <v>4</v>
      </c>
      <c r="C3190" t="s">
        <v>41</v>
      </c>
      <c r="D3190">
        <v>100</v>
      </c>
      <c r="E3190">
        <v>100</v>
      </c>
      <c r="F3190" s="13">
        <v>10.87</v>
      </c>
      <c r="G3190" s="13">
        <v>20.074954052127101</v>
      </c>
      <c r="H3190" s="13">
        <v>16.899185074570401</v>
      </c>
      <c r="I3190" s="13">
        <v>117.24289642031501</v>
      </c>
      <c r="J3190" s="13">
        <v>0</v>
      </c>
      <c r="K3190" s="13">
        <v>0</v>
      </c>
      <c r="L3190" s="13">
        <v>269.93418300000002</v>
      </c>
      <c r="M3190" s="13">
        <v>257.64087492899898</v>
      </c>
    </row>
    <row r="3191" spans="1:13" x14ac:dyDescent="0.3">
      <c r="A3191">
        <v>45</v>
      </c>
      <c r="B3191">
        <v>4</v>
      </c>
      <c r="C3191" t="s">
        <v>42</v>
      </c>
      <c r="D3191">
        <v>95</v>
      </c>
      <c r="E3191">
        <v>92</v>
      </c>
      <c r="F3191" s="13">
        <v>8.7157894736842092</v>
      </c>
      <c r="G3191" s="13">
        <v>20.531806174966601</v>
      </c>
      <c r="H3191" s="13">
        <v>16.899185074570401</v>
      </c>
      <c r="I3191" s="13">
        <v>118.966505321425</v>
      </c>
      <c r="J3191" s="13">
        <v>0</v>
      </c>
      <c r="K3191" s="13">
        <v>0</v>
      </c>
      <c r="L3191" s="13">
        <v>280.28712300000001</v>
      </c>
      <c r="M3191" s="13">
        <v>260.09505967899901</v>
      </c>
    </row>
    <row r="3192" spans="1:13" x14ac:dyDescent="0.3">
      <c r="A3192">
        <v>45</v>
      </c>
      <c r="B3192">
        <v>4</v>
      </c>
      <c r="C3192" t="s">
        <v>43</v>
      </c>
      <c r="D3192">
        <v>74</v>
      </c>
      <c r="E3192">
        <v>74</v>
      </c>
      <c r="F3192" s="13">
        <v>9.2027027027027</v>
      </c>
      <c r="G3192" s="13">
        <v>19.054093832613901</v>
      </c>
      <c r="H3192" s="13">
        <v>16.899185074570401</v>
      </c>
      <c r="I3192" s="13">
        <v>97.433884298635604</v>
      </c>
      <c r="J3192" s="13">
        <v>0</v>
      </c>
      <c r="K3192" s="13">
        <v>0</v>
      </c>
      <c r="L3192" s="13">
        <v>263.92692899999997</v>
      </c>
      <c r="M3192" s="13">
        <v>246.08433833499899</v>
      </c>
    </row>
    <row r="3193" spans="1:13" x14ac:dyDescent="0.3">
      <c r="A3193">
        <v>45</v>
      </c>
      <c r="B3193">
        <v>4</v>
      </c>
      <c r="C3193" t="s">
        <v>44</v>
      </c>
      <c r="D3193">
        <v>93</v>
      </c>
      <c r="E3193">
        <v>93</v>
      </c>
      <c r="F3193" s="13">
        <v>10.0537634408602</v>
      </c>
      <c r="G3193" s="13">
        <v>19.388413605804899</v>
      </c>
      <c r="H3193" s="13">
        <v>16.899185074570401</v>
      </c>
      <c r="I3193" s="13">
        <v>116.330516324174</v>
      </c>
      <c r="J3193" s="13">
        <v>0</v>
      </c>
      <c r="K3193" s="13">
        <v>0</v>
      </c>
      <c r="L3193" s="13">
        <v>267.63946900000002</v>
      </c>
      <c r="M3193" s="13">
        <v>256.13191097199899</v>
      </c>
    </row>
    <row r="3194" spans="1:13" x14ac:dyDescent="0.3">
      <c r="A3194">
        <v>45</v>
      </c>
      <c r="B3194">
        <v>5</v>
      </c>
      <c r="C3194" t="s">
        <v>37</v>
      </c>
      <c r="D3194">
        <v>95</v>
      </c>
      <c r="E3194">
        <v>95</v>
      </c>
      <c r="F3194" s="13">
        <v>10.5473684210526</v>
      </c>
      <c r="G3194" s="13">
        <v>18.8446573089163</v>
      </c>
      <c r="H3194" s="13">
        <v>16.933376214522902</v>
      </c>
      <c r="I3194" s="13">
        <v>111.17369991467901</v>
      </c>
      <c r="J3194" s="13">
        <v>0</v>
      </c>
      <c r="K3194" s="13">
        <v>0</v>
      </c>
      <c r="L3194" s="13">
        <v>228.90642099999999</v>
      </c>
      <c r="M3194" s="13">
        <v>214.24334615799901</v>
      </c>
    </row>
    <row r="3195" spans="1:13" x14ac:dyDescent="0.3">
      <c r="A3195">
        <v>45</v>
      </c>
      <c r="B3195">
        <v>5</v>
      </c>
      <c r="C3195" t="s">
        <v>38</v>
      </c>
      <c r="D3195">
        <v>93</v>
      </c>
      <c r="E3195">
        <v>92</v>
      </c>
      <c r="F3195" s="13">
        <v>8.4086021505376305</v>
      </c>
      <c r="G3195" s="13">
        <v>20.118010105170701</v>
      </c>
      <c r="H3195" s="13">
        <v>16.933376214522902</v>
      </c>
      <c r="I3195" s="13">
        <v>117.521592518885</v>
      </c>
      <c r="J3195" s="13">
        <v>0</v>
      </c>
      <c r="K3195" s="13">
        <v>0</v>
      </c>
      <c r="L3195" s="13">
        <v>256.609569999999</v>
      </c>
      <c r="M3195" s="13">
        <v>237.99156561799899</v>
      </c>
    </row>
    <row r="3196" spans="1:13" x14ac:dyDescent="0.3">
      <c r="A3196">
        <v>45</v>
      </c>
      <c r="B3196">
        <v>5</v>
      </c>
      <c r="C3196" t="s">
        <v>39</v>
      </c>
      <c r="D3196">
        <v>84</v>
      </c>
      <c r="E3196">
        <v>81</v>
      </c>
      <c r="F3196" s="13">
        <v>9.6785714285714199</v>
      </c>
      <c r="G3196" s="13">
        <v>21.300291591151101</v>
      </c>
      <c r="H3196" s="13">
        <v>16.933376214522902</v>
      </c>
      <c r="I3196" s="13">
        <v>101.143586605897</v>
      </c>
      <c r="J3196" s="13">
        <v>0</v>
      </c>
      <c r="K3196" s="13">
        <v>0</v>
      </c>
      <c r="L3196" s="13">
        <v>301.603815</v>
      </c>
      <c r="M3196" s="13">
        <v>276.91253006199901</v>
      </c>
    </row>
    <row r="3197" spans="1:13" x14ac:dyDescent="0.3">
      <c r="A3197">
        <v>45</v>
      </c>
      <c r="B3197">
        <v>5</v>
      </c>
      <c r="C3197" t="s">
        <v>40</v>
      </c>
      <c r="D3197">
        <v>99</v>
      </c>
      <c r="E3197">
        <v>99</v>
      </c>
      <c r="F3197" s="13">
        <v>10.7878787878787</v>
      </c>
      <c r="G3197" s="13">
        <v>19.682988986244801</v>
      </c>
      <c r="H3197" s="13">
        <v>16.933376214522902</v>
      </c>
      <c r="I3197" s="13">
        <v>117.01017887088901</v>
      </c>
      <c r="J3197" s="13">
        <v>0</v>
      </c>
      <c r="K3197" s="13">
        <v>0</v>
      </c>
      <c r="L3197" s="13">
        <v>252.815822</v>
      </c>
      <c r="M3197" s="13">
        <v>240.320565025999</v>
      </c>
    </row>
    <row r="3198" spans="1:13" x14ac:dyDescent="0.3">
      <c r="A3198">
        <v>45</v>
      </c>
      <c r="B3198">
        <v>5</v>
      </c>
      <c r="C3198" t="s">
        <v>41</v>
      </c>
      <c r="D3198">
        <v>100</v>
      </c>
      <c r="E3198">
        <v>100</v>
      </c>
      <c r="F3198" s="13">
        <v>10.87</v>
      </c>
      <c r="G3198" s="13">
        <v>19.740975152974201</v>
      </c>
      <c r="H3198" s="13">
        <v>16.933376214522902</v>
      </c>
      <c r="I3198" s="13">
        <v>116.522251045345</v>
      </c>
      <c r="J3198" s="13">
        <v>0</v>
      </c>
      <c r="K3198" s="13">
        <v>0</v>
      </c>
      <c r="L3198" s="13">
        <v>265.16413299999999</v>
      </c>
      <c r="M3198" s="13">
        <v>252.75516585400001</v>
      </c>
    </row>
    <row r="3199" spans="1:13" x14ac:dyDescent="0.3">
      <c r="A3199">
        <v>45</v>
      </c>
      <c r="B3199">
        <v>5</v>
      </c>
      <c r="C3199" t="s">
        <v>42</v>
      </c>
      <c r="D3199">
        <v>95</v>
      </c>
      <c r="E3199">
        <v>92</v>
      </c>
      <c r="F3199" s="13">
        <v>8.7157894736842092</v>
      </c>
      <c r="G3199" s="13">
        <v>20.8373951863386</v>
      </c>
      <c r="H3199" s="13">
        <v>16.933376214522902</v>
      </c>
      <c r="I3199" s="13">
        <v>120.005695453795</v>
      </c>
      <c r="J3199" s="13">
        <v>0</v>
      </c>
      <c r="K3199" s="13">
        <v>0</v>
      </c>
      <c r="L3199" s="13">
        <v>283.48649599999999</v>
      </c>
      <c r="M3199" s="13">
        <v>262.40106388799899</v>
      </c>
    </row>
    <row r="3200" spans="1:13" x14ac:dyDescent="0.3">
      <c r="A3200">
        <v>45</v>
      </c>
      <c r="B3200">
        <v>5</v>
      </c>
      <c r="C3200" t="s">
        <v>43</v>
      </c>
      <c r="D3200">
        <v>86</v>
      </c>
      <c r="E3200">
        <v>84</v>
      </c>
      <c r="F3200" s="13">
        <v>8.5930232558139501</v>
      </c>
      <c r="G3200" s="13">
        <v>21.468143662787199</v>
      </c>
      <c r="H3200" s="13">
        <v>16.933376214522902</v>
      </c>
      <c r="I3200" s="13">
        <v>115.820269920096</v>
      </c>
      <c r="J3200" s="13">
        <v>0</v>
      </c>
      <c r="K3200" s="13">
        <v>0</v>
      </c>
      <c r="L3200" s="13">
        <v>294.21540499999998</v>
      </c>
      <c r="M3200" s="13">
        <v>273.35334055099901</v>
      </c>
    </row>
    <row r="3201" spans="1:13" x14ac:dyDescent="0.3">
      <c r="A3201">
        <v>45</v>
      </c>
      <c r="B3201">
        <v>5</v>
      </c>
      <c r="C3201" t="s">
        <v>44</v>
      </c>
      <c r="D3201">
        <v>92</v>
      </c>
      <c r="E3201">
        <v>92</v>
      </c>
      <c r="F3201" s="13">
        <v>9.9130434782608692</v>
      </c>
      <c r="G3201" s="13">
        <v>19.295236901809101</v>
      </c>
      <c r="H3201" s="13">
        <v>16.933376214522902</v>
      </c>
      <c r="I3201" s="13">
        <v>115.20504125465099</v>
      </c>
      <c r="J3201" s="13">
        <v>0</v>
      </c>
      <c r="K3201" s="13">
        <v>0</v>
      </c>
      <c r="L3201" s="13">
        <v>265.43217499999997</v>
      </c>
      <c r="M3201" s="13">
        <v>253.804128649999</v>
      </c>
    </row>
    <row r="3202" spans="1:13" x14ac:dyDescent="0.3">
      <c r="A3202">
        <v>45</v>
      </c>
      <c r="B3202">
        <v>6</v>
      </c>
      <c r="C3202" t="s">
        <v>37</v>
      </c>
      <c r="D3202">
        <v>95</v>
      </c>
      <c r="E3202">
        <v>95</v>
      </c>
      <c r="F3202" s="13">
        <v>10.5473684210526</v>
      </c>
      <c r="G3202" s="13">
        <v>18.660428260072599</v>
      </c>
      <c r="H3202" s="13">
        <v>17.218183202005999</v>
      </c>
      <c r="I3202" s="13">
        <v>112.391848566261</v>
      </c>
      <c r="J3202" s="13">
        <v>0</v>
      </c>
      <c r="K3202" s="13">
        <v>0</v>
      </c>
      <c r="L3202" s="13">
        <v>225.12178399999999</v>
      </c>
      <c r="M3202" s="13">
        <v>210.74530153699899</v>
      </c>
    </row>
    <row r="3203" spans="1:13" x14ac:dyDescent="0.3">
      <c r="A3203">
        <v>45</v>
      </c>
      <c r="B3203">
        <v>6</v>
      </c>
      <c r="C3203" t="s">
        <v>38</v>
      </c>
      <c r="D3203">
        <v>93</v>
      </c>
      <c r="E3203">
        <v>90</v>
      </c>
      <c r="F3203" s="13">
        <v>8.4086021505376305</v>
      </c>
      <c r="G3203" s="13">
        <v>20.248298042831401</v>
      </c>
      <c r="H3203" s="13">
        <v>17.218183202005999</v>
      </c>
      <c r="I3203" s="13">
        <v>117.324975272191</v>
      </c>
      <c r="J3203" s="13">
        <v>0</v>
      </c>
      <c r="K3203" s="13">
        <v>0</v>
      </c>
      <c r="L3203" s="13">
        <v>262.45319299999898</v>
      </c>
      <c r="M3203" s="13">
        <v>243.27903845699899</v>
      </c>
    </row>
    <row r="3204" spans="1:13" x14ac:dyDescent="0.3">
      <c r="A3204">
        <v>45</v>
      </c>
      <c r="B3204">
        <v>6</v>
      </c>
      <c r="C3204" t="s">
        <v>39</v>
      </c>
      <c r="D3204">
        <v>82</v>
      </c>
      <c r="E3204">
        <v>82</v>
      </c>
      <c r="F3204" s="13">
        <v>9.7560975609756095</v>
      </c>
      <c r="G3204" s="13">
        <v>20.125029417981501</v>
      </c>
      <c r="H3204" s="13">
        <v>17.218183202005999</v>
      </c>
      <c r="I3204" s="13">
        <v>97.769271623817303</v>
      </c>
      <c r="J3204" s="13">
        <v>0</v>
      </c>
      <c r="K3204" s="13">
        <v>0</v>
      </c>
      <c r="L3204" s="13">
        <v>286.96707300000003</v>
      </c>
      <c r="M3204" s="13">
        <v>266.28709435599899</v>
      </c>
    </row>
    <row r="3205" spans="1:13" x14ac:dyDescent="0.3">
      <c r="A3205">
        <v>45</v>
      </c>
      <c r="B3205">
        <v>6</v>
      </c>
      <c r="C3205" t="s">
        <v>40</v>
      </c>
      <c r="D3205">
        <v>100</v>
      </c>
      <c r="E3205">
        <v>100</v>
      </c>
      <c r="F3205" s="13">
        <v>10.87</v>
      </c>
      <c r="G3205" s="13">
        <v>19.7901016950096</v>
      </c>
      <c r="H3205" s="13">
        <v>17.218183202005999</v>
      </c>
      <c r="I3205" s="13">
        <v>117.980652660898</v>
      </c>
      <c r="J3205" s="13">
        <v>0</v>
      </c>
      <c r="K3205" s="13">
        <v>0</v>
      </c>
      <c r="L3205" s="13">
        <v>258.51603299999999</v>
      </c>
      <c r="M3205" s="13">
        <v>246.32484461399901</v>
      </c>
    </row>
    <row r="3206" spans="1:13" x14ac:dyDescent="0.3">
      <c r="A3206">
        <v>45</v>
      </c>
      <c r="B3206">
        <v>6</v>
      </c>
      <c r="C3206" t="s">
        <v>41</v>
      </c>
      <c r="D3206">
        <v>99</v>
      </c>
      <c r="E3206">
        <v>99</v>
      </c>
      <c r="F3206" s="13">
        <v>10.858585858585799</v>
      </c>
      <c r="G3206" s="13">
        <v>19.689676412267701</v>
      </c>
      <c r="H3206" s="13">
        <v>17.218183202005999</v>
      </c>
      <c r="I3206" s="13">
        <v>115.412168843793</v>
      </c>
      <c r="J3206" s="13">
        <v>0</v>
      </c>
      <c r="K3206" s="13">
        <v>0</v>
      </c>
      <c r="L3206" s="13">
        <v>262.589473</v>
      </c>
      <c r="M3206" s="13">
        <v>250.35379066899901</v>
      </c>
    </row>
    <row r="3207" spans="1:13" x14ac:dyDescent="0.3">
      <c r="A3207">
        <v>45</v>
      </c>
      <c r="B3207">
        <v>6</v>
      </c>
      <c r="C3207" t="s">
        <v>42</v>
      </c>
      <c r="D3207">
        <v>95</v>
      </c>
      <c r="E3207">
        <v>93</v>
      </c>
      <c r="F3207" s="13">
        <v>8.7157894736842092</v>
      </c>
      <c r="G3207" s="13">
        <v>20.621356410533799</v>
      </c>
      <c r="H3207" s="13">
        <v>17.218183202005999</v>
      </c>
      <c r="I3207" s="13">
        <v>119.759541743505</v>
      </c>
      <c r="J3207" s="13">
        <v>0</v>
      </c>
      <c r="K3207" s="13">
        <v>0</v>
      </c>
      <c r="L3207" s="13">
        <v>279.93750299999999</v>
      </c>
      <c r="M3207" s="13">
        <v>260.48849901399899</v>
      </c>
    </row>
    <row r="3208" spans="1:13" x14ac:dyDescent="0.3">
      <c r="A3208">
        <v>45</v>
      </c>
      <c r="B3208">
        <v>6</v>
      </c>
      <c r="C3208" t="s">
        <v>43</v>
      </c>
      <c r="D3208">
        <v>75</v>
      </c>
      <c r="E3208">
        <v>75</v>
      </c>
      <c r="F3208" s="13">
        <v>9.24</v>
      </c>
      <c r="G3208" s="13">
        <v>18.905310613542198</v>
      </c>
      <c r="H3208" s="13">
        <v>17.218183202005999</v>
      </c>
      <c r="I3208" s="13">
        <v>98.153156247001903</v>
      </c>
      <c r="J3208" s="13">
        <v>0</v>
      </c>
      <c r="K3208" s="13">
        <v>0</v>
      </c>
      <c r="L3208" s="13">
        <v>265.62888800000002</v>
      </c>
      <c r="M3208" s="13">
        <v>247.594108196999</v>
      </c>
    </row>
    <row r="3209" spans="1:13" x14ac:dyDescent="0.3">
      <c r="A3209">
        <v>45</v>
      </c>
      <c r="B3209">
        <v>6</v>
      </c>
      <c r="C3209" t="s">
        <v>44</v>
      </c>
      <c r="D3209">
        <v>93</v>
      </c>
      <c r="E3209">
        <v>93</v>
      </c>
      <c r="F3209" s="13">
        <v>10.0537634408602</v>
      </c>
      <c r="G3209" s="13">
        <v>19.2380856787263</v>
      </c>
      <c r="H3209" s="13">
        <v>17.218183202005999</v>
      </c>
      <c r="I3209" s="13">
        <v>116.55391154684401</v>
      </c>
      <c r="J3209" s="13">
        <v>0</v>
      </c>
      <c r="K3209" s="13">
        <v>0</v>
      </c>
      <c r="L3209" s="13">
        <v>260.19902400000001</v>
      </c>
      <c r="M3209" s="13">
        <v>248.20628657699899</v>
      </c>
    </row>
    <row r="3210" spans="1:13" x14ac:dyDescent="0.3">
      <c r="A3210">
        <v>45</v>
      </c>
      <c r="B3210">
        <v>7</v>
      </c>
      <c r="C3210" t="s">
        <v>37</v>
      </c>
      <c r="D3210">
        <v>95</v>
      </c>
      <c r="E3210">
        <v>95</v>
      </c>
      <c r="F3210" s="13">
        <v>10.5473684210526</v>
      </c>
      <c r="G3210" s="13">
        <v>18.884142763280799</v>
      </c>
      <c r="H3210" s="13">
        <v>17.213780084904599</v>
      </c>
      <c r="I3210" s="13">
        <v>111.384789214709</v>
      </c>
      <c r="J3210" s="13">
        <v>0</v>
      </c>
      <c r="K3210" s="13">
        <v>0</v>
      </c>
      <c r="L3210" s="13">
        <v>232.01843099999999</v>
      </c>
      <c r="M3210" s="13">
        <v>217.07125504799899</v>
      </c>
    </row>
    <row r="3211" spans="1:13" x14ac:dyDescent="0.3">
      <c r="A3211">
        <v>45</v>
      </c>
      <c r="B3211">
        <v>7</v>
      </c>
      <c r="C3211" t="s">
        <v>38</v>
      </c>
      <c r="D3211">
        <v>94</v>
      </c>
      <c r="E3211">
        <v>91</v>
      </c>
      <c r="F3211" s="13">
        <v>8.4468085106382897</v>
      </c>
      <c r="G3211" s="13">
        <v>20.479170619178301</v>
      </c>
      <c r="H3211" s="13">
        <v>17.213780084904599</v>
      </c>
      <c r="I3211" s="13">
        <v>119.69368067694499</v>
      </c>
      <c r="J3211" s="13">
        <v>0</v>
      </c>
      <c r="K3211" s="13">
        <v>0</v>
      </c>
      <c r="L3211" s="13">
        <v>259.94420699999898</v>
      </c>
      <c r="M3211" s="13">
        <v>241.556550348999</v>
      </c>
    </row>
    <row r="3212" spans="1:13" x14ac:dyDescent="0.3">
      <c r="A3212">
        <v>45</v>
      </c>
      <c r="B3212">
        <v>7</v>
      </c>
      <c r="C3212" t="s">
        <v>39</v>
      </c>
      <c r="D3212">
        <v>80</v>
      </c>
      <c r="E3212">
        <v>80</v>
      </c>
      <c r="F3212" s="13">
        <v>9.7125000000000004</v>
      </c>
      <c r="G3212" s="13">
        <v>19.826055249259699</v>
      </c>
      <c r="H3212" s="13">
        <v>17.213780084904599</v>
      </c>
      <c r="I3212" s="13">
        <v>95.118660347296199</v>
      </c>
      <c r="J3212" s="13">
        <v>0</v>
      </c>
      <c r="K3212" s="13">
        <v>0</v>
      </c>
      <c r="L3212" s="13">
        <v>279.638597</v>
      </c>
      <c r="M3212" s="13">
        <v>258.826705787999</v>
      </c>
    </row>
    <row r="3213" spans="1:13" x14ac:dyDescent="0.3">
      <c r="A3213">
        <v>45</v>
      </c>
      <c r="B3213">
        <v>7</v>
      </c>
      <c r="C3213" t="s">
        <v>40</v>
      </c>
      <c r="D3213">
        <v>100</v>
      </c>
      <c r="E3213">
        <v>100</v>
      </c>
      <c r="F3213" s="13">
        <v>10.87</v>
      </c>
      <c r="G3213" s="13">
        <v>19.668003441333902</v>
      </c>
      <c r="H3213" s="13">
        <v>17.213780084904599</v>
      </c>
      <c r="I3213" s="13">
        <v>116.89637066568601</v>
      </c>
      <c r="J3213" s="13">
        <v>0</v>
      </c>
      <c r="K3213" s="13">
        <v>0</v>
      </c>
      <c r="L3213" s="13">
        <v>258.51603299999999</v>
      </c>
      <c r="M3213" s="13">
        <v>246.32484461399901</v>
      </c>
    </row>
    <row r="3214" spans="1:13" x14ac:dyDescent="0.3">
      <c r="A3214">
        <v>45</v>
      </c>
      <c r="B3214">
        <v>7</v>
      </c>
      <c r="C3214" t="s">
        <v>41</v>
      </c>
      <c r="D3214">
        <v>100</v>
      </c>
      <c r="E3214">
        <v>100</v>
      </c>
      <c r="F3214" s="13">
        <v>10.87</v>
      </c>
      <c r="G3214" s="13">
        <v>19.844658053592301</v>
      </c>
      <c r="H3214" s="13">
        <v>17.213780084904599</v>
      </c>
      <c r="I3214" s="13">
        <v>117.218235556819</v>
      </c>
      <c r="J3214" s="13">
        <v>0</v>
      </c>
      <c r="K3214" s="13">
        <v>0</v>
      </c>
      <c r="L3214" s="13">
        <v>264.36439200000001</v>
      </c>
      <c r="M3214" s="13">
        <v>252.56097462599999</v>
      </c>
    </row>
    <row r="3215" spans="1:13" x14ac:dyDescent="0.3">
      <c r="A3215">
        <v>45</v>
      </c>
      <c r="B3215">
        <v>7</v>
      </c>
      <c r="C3215" t="s">
        <v>42</v>
      </c>
      <c r="D3215">
        <v>96</v>
      </c>
      <c r="E3215">
        <v>93</v>
      </c>
      <c r="F3215" s="13">
        <v>8.75</v>
      </c>
      <c r="G3215" s="13">
        <v>20.909667575659601</v>
      </c>
      <c r="H3215" s="13">
        <v>17.213780084904599</v>
      </c>
      <c r="I3215" s="13">
        <v>119.911853328706</v>
      </c>
      <c r="J3215" s="13">
        <v>0</v>
      </c>
      <c r="K3215" s="13">
        <v>0</v>
      </c>
      <c r="L3215" s="13">
        <v>280.01525199999998</v>
      </c>
      <c r="M3215" s="13">
        <v>260.49467695099901</v>
      </c>
    </row>
    <row r="3216" spans="1:13" x14ac:dyDescent="0.3">
      <c r="A3216">
        <v>45</v>
      </c>
      <c r="B3216">
        <v>7</v>
      </c>
      <c r="C3216" t="s">
        <v>43</v>
      </c>
      <c r="D3216">
        <v>75</v>
      </c>
      <c r="E3216">
        <v>75</v>
      </c>
      <c r="F3216" s="13">
        <v>9.24</v>
      </c>
      <c r="G3216" s="13">
        <v>19.267706033715001</v>
      </c>
      <c r="H3216" s="13">
        <v>17.213780084904599</v>
      </c>
      <c r="I3216" s="13">
        <v>97.257340453403103</v>
      </c>
      <c r="J3216" s="13">
        <v>0</v>
      </c>
      <c r="K3216" s="13">
        <v>0</v>
      </c>
      <c r="L3216" s="13">
        <v>267.41211800000002</v>
      </c>
      <c r="M3216" s="13">
        <v>249.036484766999</v>
      </c>
    </row>
    <row r="3217" spans="1:13" x14ac:dyDescent="0.3">
      <c r="A3217">
        <v>45</v>
      </c>
      <c r="B3217">
        <v>7</v>
      </c>
      <c r="C3217" t="s">
        <v>44</v>
      </c>
      <c r="D3217">
        <v>94</v>
      </c>
      <c r="E3217">
        <v>94</v>
      </c>
      <c r="F3217" s="13">
        <v>10.0744680851063</v>
      </c>
      <c r="G3217" s="13">
        <v>19.223571063461598</v>
      </c>
      <c r="H3217" s="13">
        <v>17.213780084904599</v>
      </c>
      <c r="I3217" s="13">
        <v>117.635634171474</v>
      </c>
      <c r="J3217" s="13">
        <v>0</v>
      </c>
      <c r="K3217" s="13">
        <v>0</v>
      </c>
      <c r="L3217" s="13">
        <v>261.30514099999999</v>
      </c>
      <c r="M3217" s="13">
        <v>249.88217358799901</v>
      </c>
    </row>
    <row r="3218" spans="1:13" x14ac:dyDescent="0.3">
      <c r="A3218">
        <v>45</v>
      </c>
      <c r="B3218">
        <v>8</v>
      </c>
      <c r="C3218" t="s">
        <v>37</v>
      </c>
      <c r="D3218">
        <v>95</v>
      </c>
      <c r="E3218">
        <v>95</v>
      </c>
      <c r="F3218" s="13">
        <v>10.5473684210526</v>
      </c>
      <c r="G3218" s="13">
        <v>18.668425133584002</v>
      </c>
      <c r="H3218" s="13">
        <v>17.228788456457401</v>
      </c>
      <c r="I3218" s="13">
        <v>111.183371713431</v>
      </c>
      <c r="J3218" s="13">
        <v>0</v>
      </c>
      <c r="K3218" s="13">
        <v>0</v>
      </c>
      <c r="L3218" s="13">
        <v>224.229198</v>
      </c>
      <c r="M3218" s="13">
        <v>210.01994103899901</v>
      </c>
    </row>
    <row r="3219" spans="1:13" x14ac:dyDescent="0.3">
      <c r="A3219">
        <v>45</v>
      </c>
      <c r="B3219">
        <v>8</v>
      </c>
      <c r="C3219" t="s">
        <v>38</v>
      </c>
      <c r="D3219">
        <v>94</v>
      </c>
      <c r="E3219">
        <v>91</v>
      </c>
      <c r="F3219" s="13">
        <v>8.4468085106382897</v>
      </c>
      <c r="G3219" s="13">
        <v>20.080888333161401</v>
      </c>
      <c r="H3219" s="13">
        <v>17.228788456457401</v>
      </c>
      <c r="I3219" s="13">
        <v>118.351326949837</v>
      </c>
      <c r="J3219" s="13">
        <v>0</v>
      </c>
      <c r="K3219" s="13">
        <v>0</v>
      </c>
      <c r="L3219" s="13">
        <v>261.21944699999898</v>
      </c>
      <c r="M3219" s="13">
        <v>242.90406334899899</v>
      </c>
    </row>
    <row r="3220" spans="1:13" x14ac:dyDescent="0.3">
      <c r="A3220">
        <v>45</v>
      </c>
      <c r="B3220">
        <v>8</v>
      </c>
      <c r="C3220" t="s">
        <v>39</v>
      </c>
      <c r="D3220">
        <v>81</v>
      </c>
      <c r="E3220">
        <v>81</v>
      </c>
      <c r="F3220" s="13">
        <v>9.7407407407407405</v>
      </c>
      <c r="G3220" s="13">
        <v>19.9099251290544</v>
      </c>
      <c r="H3220" s="13">
        <v>17.228788456457401</v>
      </c>
      <c r="I3220" s="13">
        <v>97.030965930041802</v>
      </c>
      <c r="J3220" s="13">
        <v>0</v>
      </c>
      <c r="K3220" s="13">
        <v>0</v>
      </c>
      <c r="L3220" s="13">
        <v>286.767698</v>
      </c>
      <c r="M3220" s="13">
        <v>266.08413060599901</v>
      </c>
    </row>
    <row r="3221" spans="1:13" x14ac:dyDescent="0.3">
      <c r="A3221">
        <v>45</v>
      </c>
      <c r="B3221">
        <v>8</v>
      </c>
      <c r="C3221" t="s">
        <v>40</v>
      </c>
      <c r="D3221">
        <v>100</v>
      </c>
      <c r="E3221">
        <v>100</v>
      </c>
      <c r="F3221" s="13">
        <v>10.87</v>
      </c>
      <c r="G3221" s="13">
        <v>19.724178875377799</v>
      </c>
      <c r="H3221" s="13">
        <v>17.228788456457401</v>
      </c>
      <c r="I3221" s="13">
        <v>117.636685185302</v>
      </c>
      <c r="J3221" s="13">
        <v>0</v>
      </c>
      <c r="K3221" s="13">
        <v>0</v>
      </c>
      <c r="L3221" s="13">
        <v>258.51603299999999</v>
      </c>
      <c r="M3221" s="13">
        <v>246.32484461399901</v>
      </c>
    </row>
    <row r="3222" spans="1:13" x14ac:dyDescent="0.3">
      <c r="A3222">
        <v>45</v>
      </c>
      <c r="B3222">
        <v>8</v>
      </c>
      <c r="C3222" t="s">
        <v>41</v>
      </c>
      <c r="D3222">
        <v>99</v>
      </c>
      <c r="E3222">
        <v>99</v>
      </c>
      <c r="F3222" s="13">
        <v>10.858585858585799</v>
      </c>
      <c r="G3222" s="13">
        <v>19.764331878312301</v>
      </c>
      <c r="H3222" s="13">
        <v>17.228788456457401</v>
      </c>
      <c r="I3222" s="13">
        <v>116.40467652673399</v>
      </c>
      <c r="J3222" s="13">
        <v>0</v>
      </c>
      <c r="K3222" s="13">
        <v>0</v>
      </c>
      <c r="L3222" s="13">
        <v>264.36438399999997</v>
      </c>
      <c r="M3222" s="13">
        <v>252.35396927199901</v>
      </c>
    </row>
    <row r="3223" spans="1:13" x14ac:dyDescent="0.3">
      <c r="A3223">
        <v>45</v>
      </c>
      <c r="B3223">
        <v>8</v>
      </c>
      <c r="C3223" t="s">
        <v>42</v>
      </c>
      <c r="D3223">
        <v>95</v>
      </c>
      <c r="E3223">
        <v>92</v>
      </c>
      <c r="F3223" s="13">
        <v>8.7157894736842092</v>
      </c>
      <c r="G3223" s="13">
        <v>20.743889793883699</v>
      </c>
      <c r="H3223" s="13">
        <v>17.228788456457401</v>
      </c>
      <c r="I3223" s="13">
        <v>119.77302555415901</v>
      </c>
      <c r="J3223" s="13">
        <v>0</v>
      </c>
      <c r="K3223" s="13">
        <v>0</v>
      </c>
      <c r="L3223" s="13">
        <v>278.41734500000001</v>
      </c>
      <c r="M3223" s="13">
        <v>258.917714474999</v>
      </c>
    </row>
    <row r="3224" spans="1:13" x14ac:dyDescent="0.3">
      <c r="A3224">
        <v>45</v>
      </c>
      <c r="B3224">
        <v>8</v>
      </c>
      <c r="C3224" t="s">
        <v>43</v>
      </c>
      <c r="D3224">
        <v>75</v>
      </c>
      <c r="E3224">
        <v>75</v>
      </c>
      <c r="F3224" s="13">
        <v>9.24</v>
      </c>
      <c r="G3224" s="13">
        <v>18.955902273577799</v>
      </c>
      <c r="H3224" s="13">
        <v>17.228788456457401</v>
      </c>
      <c r="I3224" s="13">
        <v>98.0863893319151</v>
      </c>
      <c r="J3224" s="13">
        <v>0</v>
      </c>
      <c r="K3224" s="13">
        <v>0</v>
      </c>
      <c r="L3224" s="13">
        <v>267.03789799999998</v>
      </c>
      <c r="M3224" s="13">
        <v>248.574771776999</v>
      </c>
    </row>
    <row r="3225" spans="1:13" x14ac:dyDescent="0.3">
      <c r="A3225">
        <v>45</v>
      </c>
      <c r="B3225">
        <v>8</v>
      </c>
      <c r="C3225" t="s">
        <v>44</v>
      </c>
      <c r="D3225">
        <v>94</v>
      </c>
      <c r="E3225">
        <v>94</v>
      </c>
      <c r="F3225" s="13">
        <v>10.0744680851063</v>
      </c>
      <c r="G3225" s="13">
        <v>19.263348076933099</v>
      </c>
      <c r="H3225" s="13">
        <v>17.228788456457401</v>
      </c>
      <c r="I3225" s="13">
        <v>117.430558544364</v>
      </c>
      <c r="J3225" s="13">
        <v>0</v>
      </c>
      <c r="K3225" s="13">
        <v>0</v>
      </c>
      <c r="L3225" s="13">
        <v>261.33862299999998</v>
      </c>
      <c r="M3225" s="13">
        <v>249.856260918999</v>
      </c>
    </row>
    <row r="3226" spans="1:13" x14ac:dyDescent="0.3">
      <c r="A3226">
        <v>45</v>
      </c>
      <c r="B3226">
        <v>9</v>
      </c>
      <c r="C3226" t="s">
        <v>37</v>
      </c>
      <c r="D3226">
        <v>94</v>
      </c>
      <c r="E3226">
        <v>94</v>
      </c>
      <c r="F3226" s="13">
        <v>10.531914893617</v>
      </c>
      <c r="G3226" s="13">
        <v>18.765674229190001</v>
      </c>
      <c r="H3226" s="13">
        <v>17.1597120626741</v>
      </c>
      <c r="I3226" s="13">
        <v>110.996416028543</v>
      </c>
      <c r="J3226" s="13">
        <v>0</v>
      </c>
      <c r="K3226" s="13">
        <v>0</v>
      </c>
      <c r="L3226" s="13">
        <v>224.606437</v>
      </c>
      <c r="M3226" s="13">
        <v>210.22067829099899</v>
      </c>
    </row>
    <row r="3227" spans="1:13" x14ac:dyDescent="0.3">
      <c r="A3227">
        <v>45</v>
      </c>
      <c r="B3227">
        <v>9</v>
      </c>
      <c r="C3227" t="s">
        <v>38</v>
      </c>
      <c r="D3227">
        <v>94</v>
      </c>
      <c r="E3227">
        <v>91</v>
      </c>
      <c r="F3227" s="13">
        <v>8.4468085106382897</v>
      </c>
      <c r="G3227" s="13">
        <v>20.0836086602589</v>
      </c>
      <c r="H3227" s="13">
        <v>17.1597120626741</v>
      </c>
      <c r="I3227" s="13">
        <v>118.19167241803299</v>
      </c>
      <c r="J3227" s="13">
        <v>0</v>
      </c>
      <c r="K3227" s="13">
        <v>0</v>
      </c>
      <c r="L3227" s="13">
        <v>260.81368099999901</v>
      </c>
      <c r="M3227" s="13">
        <v>242.48777876099999</v>
      </c>
    </row>
    <row r="3228" spans="1:13" x14ac:dyDescent="0.3">
      <c r="A3228">
        <v>45</v>
      </c>
      <c r="B3228">
        <v>9</v>
      </c>
      <c r="C3228" t="s">
        <v>39</v>
      </c>
      <c r="D3228">
        <v>82</v>
      </c>
      <c r="E3228">
        <v>82</v>
      </c>
      <c r="F3228" s="13">
        <v>9.7560975609756095</v>
      </c>
      <c r="G3228" s="13">
        <v>19.892446697611199</v>
      </c>
      <c r="H3228" s="13">
        <v>17.1597120626741</v>
      </c>
      <c r="I3228" s="13">
        <v>98.344158877488098</v>
      </c>
      <c r="J3228" s="13">
        <v>0</v>
      </c>
      <c r="K3228" s="13">
        <v>0</v>
      </c>
      <c r="L3228" s="13">
        <v>286.96707300000003</v>
      </c>
      <c r="M3228" s="13">
        <v>266.28709435599899</v>
      </c>
    </row>
    <row r="3229" spans="1:13" x14ac:dyDescent="0.3">
      <c r="A3229">
        <v>45</v>
      </c>
      <c r="B3229">
        <v>9</v>
      </c>
      <c r="C3229" t="s">
        <v>40</v>
      </c>
      <c r="D3229">
        <v>100</v>
      </c>
      <c r="E3229">
        <v>100</v>
      </c>
      <c r="F3229" s="13">
        <v>10.87</v>
      </c>
      <c r="G3229" s="13">
        <v>19.777232141882099</v>
      </c>
      <c r="H3229" s="13">
        <v>17.1597120626741</v>
      </c>
      <c r="I3229" s="13">
        <v>116.575432413694</v>
      </c>
      <c r="J3229" s="13">
        <v>0</v>
      </c>
      <c r="K3229" s="13">
        <v>0</v>
      </c>
      <c r="L3229" s="13">
        <v>258.51603299999999</v>
      </c>
      <c r="M3229" s="13">
        <v>246.32484461399901</v>
      </c>
    </row>
    <row r="3230" spans="1:13" x14ac:dyDescent="0.3">
      <c r="A3230">
        <v>45</v>
      </c>
      <c r="B3230">
        <v>9</v>
      </c>
      <c r="C3230" t="s">
        <v>41</v>
      </c>
      <c r="D3230">
        <v>101</v>
      </c>
      <c r="E3230">
        <v>101</v>
      </c>
      <c r="F3230" s="13">
        <v>10.9603960396039</v>
      </c>
      <c r="G3230" s="13">
        <v>19.9853749282946</v>
      </c>
      <c r="H3230" s="13">
        <v>17.1597120626741</v>
      </c>
      <c r="I3230" s="13">
        <v>117.919932765016</v>
      </c>
      <c r="J3230" s="13">
        <v>0</v>
      </c>
      <c r="K3230" s="13">
        <v>0</v>
      </c>
      <c r="L3230" s="13">
        <v>264.87009</v>
      </c>
      <c r="M3230" s="13">
        <v>253.23959518499899</v>
      </c>
    </row>
    <row r="3231" spans="1:13" x14ac:dyDescent="0.3">
      <c r="A3231">
        <v>45</v>
      </c>
      <c r="B3231">
        <v>9</v>
      </c>
      <c r="C3231" t="s">
        <v>42</v>
      </c>
      <c r="D3231">
        <v>95</v>
      </c>
      <c r="E3231">
        <v>92</v>
      </c>
      <c r="F3231" s="13">
        <v>8.7157894736842092</v>
      </c>
      <c r="G3231" s="13">
        <v>20.892158435294899</v>
      </c>
      <c r="H3231" s="13">
        <v>17.1597120626741</v>
      </c>
      <c r="I3231" s="13">
        <v>119.100748853388</v>
      </c>
      <c r="J3231" s="13">
        <v>0</v>
      </c>
      <c r="K3231" s="13">
        <v>0</v>
      </c>
      <c r="L3231" s="13">
        <v>279.40378600000003</v>
      </c>
      <c r="M3231" s="13">
        <v>260.15109587299901</v>
      </c>
    </row>
    <row r="3232" spans="1:13" x14ac:dyDescent="0.3">
      <c r="A3232">
        <v>45</v>
      </c>
      <c r="B3232">
        <v>9</v>
      </c>
      <c r="C3232" t="s">
        <v>43</v>
      </c>
      <c r="D3232">
        <v>73</v>
      </c>
      <c r="E3232">
        <v>73</v>
      </c>
      <c r="F3232" s="13">
        <v>9.3013698630136901</v>
      </c>
      <c r="G3232" s="13">
        <v>18.991143035025701</v>
      </c>
      <c r="H3232" s="13">
        <v>17.1597120626741</v>
      </c>
      <c r="I3232" s="13">
        <v>95.560309431469406</v>
      </c>
      <c r="J3232" s="13">
        <v>0</v>
      </c>
      <c r="K3232" s="13">
        <v>0</v>
      </c>
      <c r="L3232" s="13">
        <v>266.91091899999998</v>
      </c>
      <c r="M3232" s="13">
        <v>248.46925073199901</v>
      </c>
    </row>
    <row r="3233" spans="1:13" x14ac:dyDescent="0.3">
      <c r="A3233">
        <v>45</v>
      </c>
      <c r="B3233">
        <v>9</v>
      </c>
      <c r="C3233" t="s">
        <v>44</v>
      </c>
      <c r="D3233">
        <v>93</v>
      </c>
      <c r="E3233">
        <v>93</v>
      </c>
      <c r="F3233" s="13">
        <v>10.0537634408602</v>
      </c>
      <c r="G3233" s="13">
        <v>19.2203321896875</v>
      </c>
      <c r="H3233" s="13">
        <v>17.1597120626741</v>
      </c>
      <c r="I3233" s="13">
        <v>115.616356471423</v>
      </c>
      <c r="J3233" s="13">
        <v>0</v>
      </c>
      <c r="K3233" s="13">
        <v>0</v>
      </c>
      <c r="L3233" s="13">
        <v>259.96870100000001</v>
      </c>
      <c r="M3233" s="13">
        <v>248.649200062999</v>
      </c>
    </row>
    <row r="3234" spans="1:13" x14ac:dyDescent="0.3">
      <c r="A3234">
        <v>45</v>
      </c>
      <c r="B3234">
        <v>10</v>
      </c>
      <c r="C3234" t="s">
        <v>37</v>
      </c>
      <c r="D3234">
        <v>95</v>
      </c>
      <c r="E3234">
        <v>95</v>
      </c>
      <c r="F3234" s="13">
        <v>10.5473684210526</v>
      </c>
      <c r="G3234" s="13">
        <v>19.0012247820029</v>
      </c>
      <c r="H3234" s="13">
        <v>17.289955575678899</v>
      </c>
      <c r="I3234" s="13">
        <v>112.00285923748601</v>
      </c>
      <c r="J3234" s="13">
        <v>0</v>
      </c>
      <c r="K3234" s="13">
        <v>0</v>
      </c>
      <c r="L3234" s="13">
        <v>229.386976</v>
      </c>
      <c r="M3234" s="13">
        <v>215.210107692999</v>
      </c>
    </row>
    <row r="3235" spans="1:13" x14ac:dyDescent="0.3">
      <c r="A3235">
        <v>45</v>
      </c>
      <c r="B3235">
        <v>10</v>
      </c>
      <c r="C3235" t="s">
        <v>38</v>
      </c>
      <c r="D3235">
        <v>94</v>
      </c>
      <c r="E3235">
        <v>91</v>
      </c>
      <c r="F3235" s="13">
        <v>8.4468085106382897</v>
      </c>
      <c r="G3235" s="13">
        <v>20.410481654287899</v>
      </c>
      <c r="H3235" s="13">
        <v>17.289955575678899</v>
      </c>
      <c r="I3235" s="13">
        <v>119.347684843485</v>
      </c>
      <c r="J3235" s="13">
        <v>0</v>
      </c>
      <c r="K3235" s="13">
        <v>0</v>
      </c>
      <c r="L3235" s="13">
        <v>269.272303999999</v>
      </c>
      <c r="M3235" s="13">
        <v>250.866733665</v>
      </c>
    </row>
    <row r="3236" spans="1:13" x14ac:dyDescent="0.3">
      <c r="A3236">
        <v>45</v>
      </c>
      <c r="B3236">
        <v>10</v>
      </c>
      <c r="C3236" t="s">
        <v>39</v>
      </c>
      <c r="D3236">
        <v>83</v>
      </c>
      <c r="E3236">
        <v>83</v>
      </c>
      <c r="F3236" s="13">
        <v>9.7831325301204792</v>
      </c>
      <c r="G3236" s="13">
        <v>20.040792528574901</v>
      </c>
      <c r="H3236" s="13">
        <v>17.289955575678899</v>
      </c>
      <c r="I3236" s="13">
        <v>99.845484413017203</v>
      </c>
      <c r="J3236" s="13">
        <v>0</v>
      </c>
      <c r="K3236" s="13">
        <v>0</v>
      </c>
      <c r="L3236" s="13">
        <v>289.59245700000002</v>
      </c>
      <c r="M3236" s="13">
        <v>269.287319397999</v>
      </c>
    </row>
    <row r="3237" spans="1:13" x14ac:dyDescent="0.3">
      <c r="A3237">
        <v>45</v>
      </c>
      <c r="B3237">
        <v>10</v>
      </c>
      <c r="C3237" t="s">
        <v>40</v>
      </c>
      <c r="D3237">
        <v>100</v>
      </c>
      <c r="E3237">
        <v>100</v>
      </c>
      <c r="F3237" s="13">
        <v>10.87</v>
      </c>
      <c r="G3237" s="13">
        <v>19.457277400419599</v>
      </c>
      <c r="H3237" s="13">
        <v>17.289955575678899</v>
      </c>
      <c r="I3237" s="13">
        <v>116.359382126474</v>
      </c>
      <c r="J3237" s="13">
        <v>0</v>
      </c>
      <c r="K3237" s="13">
        <v>0</v>
      </c>
      <c r="L3237" s="13">
        <v>247.55977099999899</v>
      </c>
      <c r="M3237" s="13">
        <v>235.74477365299899</v>
      </c>
    </row>
    <row r="3238" spans="1:13" x14ac:dyDescent="0.3">
      <c r="A3238">
        <v>45</v>
      </c>
      <c r="B3238">
        <v>10</v>
      </c>
      <c r="C3238" t="s">
        <v>41</v>
      </c>
      <c r="D3238">
        <v>100</v>
      </c>
      <c r="E3238">
        <v>100</v>
      </c>
      <c r="F3238" s="13">
        <v>10.87</v>
      </c>
      <c r="G3238" s="13">
        <v>19.776466407039699</v>
      </c>
      <c r="H3238" s="13">
        <v>17.289955575678899</v>
      </c>
      <c r="I3238" s="13">
        <v>116.868038123372</v>
      </c>
      <c r="J3238" s="13">
        <v>0</v>
      </c>
      <c r="K3238" s="13">
        <v>0</v>
      </c>
      <c r="L3238" s="13">
        <v>263.194928</v>
      </c>
      <c r="M3238" s="13">
        <v>250.86566057899901</v>
      </c>
    </row>
    <row r="3239" spans="1:13" x14ac:dyDescent="0.3">
      <c r="A3239">
        <v>45</v>
      </c>
      <c r="B3239">
        <v>10</v>
      </c>
      <c r="C3239" t="s">
        <v>42</v>
      </c>
      <c r="D3239">
        <v>95</v>
      </c>
      <c r="E3239">
        <v>92</v>
      </c>
      <c r="F3239" s="13">
        <v>8.7157894736842092</v>
      </c>
      <c r="G3239" s="13">
        <v>20.5264433926762</v>
      </c>
      <c r="H3239" s="13">
        <v>17.289955575678899</v>
      </c>
      <c r="I3239" s="13">
        <v>118.85725327515701</v>
      </c>
      <c r="J3239" s="13">
        <v>0</v>
      </c>
      <c r="K3239" s="13">
        <v>0</v>
      </c>
      <c r="L3239" s="13">
        <v>282.19458200000003</v>
      </c>
      <c r="M3239" s="13">
        <v>262.52990607599901</v>
      </c>
    </row>
    <row r="3240" spans="1:13" x14ac:dyDescent="0.3">
      <c r="A3240">
        <v>45</v>
      </c>
      <c r="B3240">
        <v>10</v>
      </c>
      <c r="C3240" t="s">
        <v>43</v>
      </c>
      <c r="D3240">
        <v>86</v>
      </c>
      <c r="E3240">
        <v>83</v>
      </c>
      <c r="F3240" s="13">
        <v>8.6976744186046506</v>
      </c>
      <c r="G3240" s="13">
        <v>21.308098929710798</v>
      </c>
      <c r="H3240" s="13">
        <v>17.289955575678899</v>
      </c>
      <c r="I3240" s="13">
        <v>116.48622009319401</v>
      </c>
      <c r="J3240" s="13">
        <v>0</v>
      </c>
      <c r="K3240" s="13">
        <v>0</v>
      </c>
      <c r="L3240" s="13">
        <v>292.61269499999997</v>
      </c>
      <c r="M3240" s="13">
        <v>272.69116972299901</v>
      </c>
    </row>
    <row r="3241" spans="1:13" x14ac:dyDescent="0.3">
      <c r="A3241">
        <v>45</v>
      </c>
      <c r="B3241">
        <v>10</v>
      </c>
      <c r="C3241" t="s">
        <v>44</v>
      </c>
      <c r="D3241">
        <v>94</v>
      </c>
      <c r="E3241">
        <v>94</v>
      </c>
      <c r="F3241" s="13">
        <v>10.1702127659574</v>
      </c>
      <c r="G3241" s="13">
        <v>19.051406042537</v>
      </c>
      <c r="H3241" s="13">
        <v>17.289955575678899</v>
      </c>
      <c r="I3241" s="13">
        <v>116.60072339879299</v>
      </c>
      <c r="J3241" s="13">
        <v>0</v>
      </c>
      <c r="K3241" s="13">
        <v>0</v>
      </c>
      <c r="L3241" s="13">
        <v>261.20089400000001</v>
      </c>
      <c r="M3241" s="13">
        <v>249.34534645699901</v>
      </c>
    </row>
    <row r="3242" spans="1:13" x14ac:dyDescent="0.3">
      <c r="A3242">
        <v>46</v>
      </c>
      <c r="B3242">
        <v>1</v>
      </c>
      <c r="C3242" t="s">
        <v>37</v>
      </c>
      <c r="D3242">
        <v>79</v>
      </c>
      <c r="E3242">
        <v>78</v>
      </c>
      <c r="F3242" s="13">
        <v>7.3037974683544302</v>
      </c>
      <c r="G3242" s="13">
        <v>18.5492353325096</v>
      </c>
      <c r="H3242" s="13">
        <v>17.977575923765102</v>
      </c>
      <c r="I3242" s="13">
        <v>98.487168177693604</v>
      </c>
      <c r="J3242" s="13">
        <v>0</v>
      </c>
      <c r="K3242" s="13">
        <v>0</v>
      </c>
      <c r="L3242" s="13">
        <v>226.437230999999</v>
      </c>
      <c r="M3242" s="13">
        <v>203.44049547499901</v>
      </c>
    </row>
    <row r="3243" spans="1:13" x14ac:dyDescent="0.3">
      <c r="A3243">
        <v>46</v>
      </c>
      <c r="B3243">
        <v>1</v>
      </c>
      <c r="C3243" t="s">
        <v>38</v>
      </c>
      <c r="D3243">
        <v>94</v>
      </c>
      <c r="E3243">
        <v>93</v>
      </c>
      <c r="F3243" s="13">
        <v>7.9787234042553097</v>
      </c>
      <c r="G3243" s="13">
        <v>20.438085010673699</v>
      </c>
      <c r="H3243" s="13">
        <v>17.977575923765102</v>
      </c>
      <c r="I3243" s="13">
        <v>130.18839364404801</v>
      </c>
      <c r="J3243" s="13">
        <v>0</v>
      </c>
      <c r="K3243" s="13">
        <v>0</v>
      </c>
      <c r="L3243" s="13">
        <v>274.806219</v>
      </c>
      <c r="M3243" s="13">
        <v>259.86246866699901</v>
      </c>
    </row>
    <row r="3244" spans="1:13" x14ac:dyDescent="0.3">
      <c r="A3244">
        <v>46</v>
      </c>
      <c r="B3244">
        <v>1</v>
      </c>
      <c r="C3244" t="s">
        <v>39</v>
      </c>
      <c r="D3244">
        <v>94</v>
      </c>
      <c r="E3244">
        <v>93</v>
      </c>
      <c r="F3244" s="13">
        <v>8.0851063829787204</v>
      </c>
      <c r="G3244" s="13">
        <v>20.900713180367202</v>
      </c>
      <c r="H3244" s="13">
        <v>17.977575923765102</v>
      </c>
      <c r="I3244" s="13">
        <v>132.188677872152</v>
      </c>
      <c r="J3244" s="13">
        <v>0</v>
      </c>
      <c r="K3244" s="13">
        <v>0</v>
      </c>
      <c r="L3244" s="13">
        <v>281.60464899999897</v>
      </c>
      <c r="M3244" s="13">
        <v>264.872264736999</v>
      </c>
    </row>
    <row r="3245" spans="1:13" x14ac:dyDescent="0.3">
      <c r="A3245">
        <v>46</v>
      </c>
      <c r="B3245">
        <v>1</v>
      </c>
      <c r="C3245" t="s">
        <v>40</v>
      </c>
      <c r="D3245">
        <v>100</v>
      </c>
      <c r="E3245">
        <v>99</v>
      </c>
      <c r="F3245" s="13">
        <v>8.48</v>
      </c>
      <c r="G3245" s="13">
        <v>21.134625266857501</v>
      </c>
      <c r="H3245" s="13">
        <v>17.977575923765102</v>
      </c>
      <c r="I3245" s="13">
        <v>136.76870961685501</v>
      </c>
      <c r="J3245" s="13">
        <v>0</v>
      </c>
      <c r="K3245" s="13">
        <v>0</v>
      </c>
      <c r="L3245" s="13">
        <v>254.65561400000001</v>
      </c>
      <c r="M3245" s="13">
        <v>239.81992944199999</v>
      </c>
    </row>
    <row r="3246" spans="1:13" x14ac:dyDescent="0.3">
      <c r="A3246">
        <v>46</v>
      </c>
      <c r="B3246">
        <v>1</v>
      </c>
      <c r="C3246" t="s">
        <v>41</v>
      </c>
      <c r="D3246">
        <v>99</v>
      </c>
      <c r="E3246">
        <v>98</v>
      </c>
      <c r="F3246" s="13">
        <v>8.3939393939393891</v>
      </c>
      <c r="G3246" s="13">
        <v>20.579476991528502</v>
      </c>
      <c r="H3246" s="13">
        <v>17.977575923765102</v>
      </c>
      <c r="I3246" s="13">
        <v>135.75832544391599</v>
      </c>
      <c r="J3246" s="13">
        <v>0</v>
      </c>
      <c r="K3246" s="13">
        <v>0</v>
      </c>
      <c r="L3246" s="13">
        <v>243.19252699999899</v>
      </c>
      <c r="M3246" s="13">
        <v>226.983406225999</v>
      </c>
    </row>
    <row r="3247" spans="1:13" x14ac:dyDescent="0.3">
      <c r="A3247">
        <v>46</v>
      </c>
      <c r="B3247">
        <v>1</v>
      </c>
      <c r="C3247" t="s">
        <v>42</v>
      </c>
      <c r="D3247">
        <v>99</v>
      </c>
      <c r="E3247">
        <v>98</v>
      </c>
      <c r="F3247" s="13">
        <v>8.3030303030302992</v>
      </c>
      <c r="G3247" s="13">
        <v>20.6751831240306</v>
      </c>
      <c r="H3247" s="13">
        <v>17.977575923765102</v>
      </c>
      <c r="I3247" s="13">
        <v>137.02809274157201</v>
      </c>
      <c r="J3247" s="13">
        <v>0</v>
      </c>
      <c r="K3247" s="13">
        <v>0</v>
      </c>
      <c r="L3247" s="13">
        <v>253.892876</v>
      </c>
      <c r="M3247" s="13">
        <v>238.16805872299901</v>
      </c>
    </row>
    <row r="3248" spans="1:13" x14ac:dyDescent="0.3">
      <c r="A3248">
        <v>46</v>
      </c>
      <c r="B3248">
        <v>1</v>
      </c>
      <c r="C3248" t="s">
        <v>43</v>
      </c>
      <c r="D3248">
        <v>76</v>
      </c>
      <c r="E3248">
        <v>75</v>
      </c>
      <c r="F3248" s="13">
        <v>6.9342105263157796</v>
      </c>
      <c r="G3248" s="13">
        <v>20.0453710653012</v>
      </c>
      <c r="H3248" s="13">
        <v>17.977575923765102</v>
      </c>
      <c r="I3248" s="13">
        <v>111.11857195827599</v>
      </c>
      <c r="J3248" s="13">
        <v>0</v>
      </c>
      <c r="K3248" s="13">
        <v>0</v>
      </c>
      <c r="L3248" s="13">
        <v>235.080401999999</v>
      </c>
      <c r="M3248" s="13">
        <v>210.35105365899901</v>
      </c>
    </row>
    <row r="3249" spans="1:13" x14ac:dyDescent="0.3">
      <c r="A3249">
        <v>46</v>
      </c>
      <c r="B3249">
        <v>1</v>
      </c>
      <c r="C3249" t="s">
        <v>44</v>
      </c>
      <c r="D3249">
        <v>92</v>
      </c>
      <c r="E3249">
        <v>92</v>
      </c>
      <c r="F3249" s="13">
        <v>8.4782608695652097</v>
      </c>
      <c r="G3249" s="13">
        <v>20.517457222589002</v>
      </c>
      <c r="H3249" s="13">
        <v>17.977575923765102</v>
      </c>
      <c r="I3249" s="13">
        <v>123.59180418763199</v>
      </c>
      <c r="J3249" s="13">
        <v>0</v>
      </c>
      <c r="K3249" s="13">
        <v>0</v>
      </c>
      <c r="L3249" s="13">
        <v>270.10333300000002</v>
      </c>
      <c r="M3249" s="13">
        <v>254.11644557899899</v>
      </c>
    </row>
    <row r="3250" spans="1:13" x14ac:dyDescent="0.3">
      <c r="A3250">
        <v>46</v>
      </c>
      <c r="B3250">
        <v>1</v>
      </c>
      <c r="C3250" t="s">
        <v>45</v>
      </c>
      <c r="D3250">
        <v>88</v>
      </c>
      <c r="E3250">
        <v>88</v>
      </c>
      <c r="F3250" s="13">
        <v>8.8977272727272698</v>
      </c>
      <c r="G3250" s="13">
        <v>18.783794380884501</v>
      </c>
      <c r="H3250" s="13">
        <v>17.977575923765102</v>
      </c>
      <c r="I3250" s="13">
        <v>118.170981366351</v>
      </c>
      <c r="J3250" s="13">
        <v>0</v>
      </c>
      <c r="K3250" s="13">
        <v>0</v>
      </c>
      <c r="L3250" s="13">
        <v>248.75605899999999</v>
      </c>
      <c r="M3250" s="13">
        <v>235.482486381999</v>
      </c>
    </row>
    <row r="3251" spans="1:13" x14ac:dyDescent="0.3">
      <c r="A3251">
        <v>46</v>
      </c>
      <c r="B3251">
        <v>1</v>
      </c>
      <c r="C3251" t="s">
        <v>46</v>
      </c>
      <c r="D3251">
        <v>87</v>
      </c>
      <c r="E3251">
        <v>87</v>
      </c>
      <c r="F3251" s="13">
        <v>8.7126436781609193</v>
      </c>
      <c r="G3251" s="13">
        <v>18.276669779177301</v>
      </c>
      <c r="H3251" s="13">
        <v>17.977575923765102</v>
      </c>
      <c r="I3251" s="13">
        <v>116.961477985973</v>
      </c>
      <c r="J3251" s="13">
        <v>0</v>
      </c>
      <c r="K3251" s="13">
        <v>0</v>
      </c>
      <c r="L3251" s="13">
        <v>241.00080500000001</v>
      </c>
      <c r="M3251" s="13">
        <v>227.93259639499999</v>
      </c>
    </row>
    <row r="3252" spans="1:13" x14ac:dyDescent="0.3">
      <c r="A3252">
        <v>46</v>
      </c>
      <c r="B3252">
        <v>1</v>
      </c>
      <c r="C3252" t="s">
        <v>47</v>
      </c>
      <c r="D3252">
        <v>71</v>
      </c>
      <c r="E3252">
        <v>71</v>
      </c>
      <c r="F3252" s="13">
        <v>7.8873239436619702</v>
      </c>
      <c r="G3252" s="13">
        <v>16.656387233736002</v>
      </c>
      <c r="H3252" s="13">
        <v>17.977575923765102</v>
      </c>
      <c r="I3252" s="13">
        <v>101.106299368609</v>
      </c>
      <c r="J3252" s="13">
        <v>0</v>
      </c>
      <c r="K3252" s="13">
        <v>0</v>
      </c>
      <c r="L3252" s="13">
        <v>210.60251400000001</v>
      </c>
      <c r="M3252" s="13">
        <v>193.78335931499899</v>
      </c>
    </row>
    <row r="3253" spans="1:13" x14ac:dyDescent="0.3">
      <c r="A3253">
        <v>46</v>
      </c>
      <c r="B3253">
        <v>1</v>
      </c>
      <c r="C3253" t="s">
        <v>48</v>
      </c>
      <c r="D3253">
        <v>85</v>
      </c>
      <c r="E3253">
        <v>85</v>
      </c>
      <c r="F3253" s="13">
        <v>8.3882352941176404</v>
      </c>
      <c r="G3253" s="13">
        <v>18.217041137153</v>
      </c>
      <c r="H3253" s="13">
        <v>17.977575923765102</v>
      </c>
      <c r="I3253" s="13">
        <v>114.815147461891</v>
      </c>
      <c r="J3253" s="13">
        <v>0</v>
      </c>
      <c r="K3253" s="13">
        <v>0</v>
      </c>
      <c r="L3253" s="13">
        <v>242.80885599999999</v>
      </c>
      <c r="M3253" s="13">
        <v>229.69225915300001</v>
      </c>
    </row>
    <row r="3254" spans="1:13" x14ac:dyDescent="0.3">
      <c r="A3254">
        <v>46</v>
      </c>
      <c r="B3254">
        <v>2</v>
      </c>
      <c r="C3254" t="s">
        <v>37</v>
      </c>
      <c r="D3254">
        <v>81</v>
      </c>
      <c r="E3254">
        <v>79</v>
      </c>
      <c r="F3254" s="13">
        <v>7.2716049382715999</v>
      </c>
      <c r="G3254" s="13">
        <v>18.6930619704607</v>
      </c>
      <c r="H3254" s="13">
        <v>18.034051841899899</v>
      </c>
      <c r="I3254" s="13">
        <v>104.158623920162</v>
      </c>
      <c r="J3254" s="13">
        <v>0</v>
      </c>
      <c r="K3254" s="13">
        <v>0</v>
      </c>
      <c r="L3254" s="13">
        <v>224.01668799999899</v>
      </c>
      <c r="M3254" s="13">
        <v>202.46513768199901</v>
      </c>
    </row>
    <row r="3255" spans="1:13" x14ac:dyDescent="0.3">
      <c r="A3255">
        <v>46</v>
      </c>
      <c r="B3255">
        <v>2</v>
      </c>
      <c r="C3255" t="s">
        <v>38</v>
      </c>
      <c r="D3255">
        <v>95</v>
      </c>
      <c r="E3255">
        <v>94</v>
      </c>
      <c r="F3255" s="13">
        <v>8.1684210526315795</v>
      </c>
      <c r="G3255" s="13">
        <v>20.778226378807599</v>
      </c>
      <c r="H3255" s="13">
        <v>18.034051841899899</v>
      </c>
      <c r="I3255" s="13">
        <v>132.587155457113</v>
      </c>
      <c r="J3255" s="13">
        <v>0</v>
      </c>
      <c r="K3255" s="13">
        <v>0</v>
      </c>
      <c r="L3255" s="13">
        <v>267.83310999999998</v>
      </c>
      <c r="M3255" s="13">
        <v>251.98510371999899</v>
      </c>
    </row>
    <row r="3256" spans="1:13" x14ac:dyDescent="0.3">
      <c r="A3256">
        <v>46</v>
      </c>
      <c r="B3256">
        <v>2</v>
      </c>
      <c r="C3256" t="s">
        <v>39</v>
      </c>
      <c r="D3256">
        <v>94</v>
      </c>
      <c r="E3256">
        <v>93</v>
      </c>
      <c r="F3256" s="13">
        <v>8.0212765957446805</v>
      </c>
      <c r="G3256" s="13">
        <v>20.690747245785001</v>
      </c>
      <c r="H3256" s="13">
        <v>18.034051841899899</v>
      </c>
      <c r="I3256" s="13">
        <v>131.171739139903</v>
      </c>
      <c r="J3256" s="13">
        <v>0</v>
      </c>
      <c r="K3256" s="13">
        <v>0</v>
      </c>
      <c r="L3256" s="13">
        <v>283.94450699999902</v>
      </c>
      <c r="M3256" s="13">
        <v>267.41534355599902</v>
      </c>
    </row>
    <row r="3257" spans="1:13" x14ac:dyDescent="0.3">
      <c r="A3257">
        <v>46</v>
      </c>
      <c r="B3257">
        <v>2</v>
      </c>
      <c r="C3257" t="s">
        <v>40</v>
      </c>
      <c r="D3257">
        <v>99</v>
      </c>
      <c r="E3257">
        <v>99</v>
      </c>
      <c r="F3257" s="13">
        <v>8.4444444444444393</v>
      </c>
      <c r="G3257" s="13">
        <v>21.030088871472401</v>
      </c>
      <c r="H3257" s="13">
        <v>18.034051841899899</v>
      </c>
      <c r="I3257" s="13">
        <v>136.902983356676</v>
      </c>
      <c r="J3257" s="13">
        <v>0</v>
      </c>
      <c r="K3257" s="13">
        <v>0</v>
      </c>
      <c r="L3257" s="13">
        <v>252.98948999999999</v>
      </c>
      <c r="M3257" s="13">
        <v>238.12534167000001</v>
      </c>
    </row>
    <row r="3258" spans="1:13" x14ac:dyDescent="0.3">
      <c r="A3258">
        <v>46</v>
      </c>
      <c r="B3258">
        <v>2</v>
      </c>
      <c r="C3258" t="s">
        <v>41</v>
      </c>
      <c r="D3258">
        <v>99</v>
      </c>
      <c r="E3258">
        <v>98</v>
      </c>
      <c r="F3258" s="13">
        <v>8.3030303030302992</v>
      </c>
      <c r="G3258" s="13">
        <v>20.6851729509889</v>
      </c>
      <c r="H3258" s="13">
        <v>18.034051841899899</v>
      </c>
      <c r="I3258" s="13">
        <v>135.79264010807199</v>
      </c>
      <c r="J3258" s="13">
        <v>0</v>
      </c>
      <c r="K3258" s="13">
        <v>0</v>
      </c>
      <c r="L3258" s="13">
        <v>245.20423299999999</v>
      </c>
      <c r="M3258" s="13">
        <v>228.864571428999</v>
      </c>
    </row>
    <row r="3259" spans="1:13" x14ac:dyDescent="0.3">
      <c r="A3259">
        <v>46</v>
      </c>
      <c r="B3259">
        <v>2</v>
      </c>
      <c r="C3259" t="s">
        <v>42</v>
      </c>
      <c r="D3259">
        <v>98</v>
      </c>
      <c r="E3259">
        <v>97</v>
      </c>
      <c r="F3259" s="13">
        <v>8.2244897959183607</v>
      </c>
      <c r="G3259" s="13">
        <v>20.472422152486001</v>
      </c>
      <c r="H3259" s="13">
        <v>18.034051841899899</v>
      </c>
      <c r="I3259" s="13">
        <v>135.296507245572</v>
      </c>
      <c r="J3259" s="13">
        <v>0</v>
      </c>
      <c r="K3259" s="13">
        <v>0</v>
      </c>
      <c r="L3259" s="13">
        <v>248.58442700000001</v>
      </c>
      <c r="M3259" s="13">
        <v>233.10950215099899</v>
      </c>
    </row>
    <row r="3260" spans="1:13" x14ac:dyDescent="0.3">
      <c r="A3260">
        <v>46</v>
      </c>
      <c r="B3260">
        <v>2</v>
      </c>
      <c r="C3260" t="s">
        <v>43</v>
      </c>
      <c r="D3260">
        <v>78</v>
      </c>
      <c r="E3260">
        <v>77</v>
      </c>
      <c r="F3260" s="13">
        <v>7.0897435897435797</v>
      </c>
      <c r="G3260" s="13">
        <v>20.198719608346</v>
      </c>
      <c r="H3260" s="13">
        <v>18.034051841899899</v>
      </c>
      <c r="I3260" s="13">
        <v>112.653346263646</v>
      </c>
      <c r="J3260" s="13">
        <v>0</v>
      </c>
      <c r="K3260" s="13">
        <v>0</v>
      </c>
      <c r="L3260" s="13">
        <v>232.03589399999899</v>
      </c>
      <c r="M3260" s="13">
        <v>208.37321399499899</v>
      </c>
    </row>
    <row r="3261" spans="1:13" x14ac:dyDescent="0.3">
      <c r="A3261">
        <v>46</v>
      </c>
      <c r="B3261">
        <v>2</v>
      </c>
      <c r="C3261" t="s">
        <v>44</v>
      </c>
      <c r="D3261">
        <v>86</v>
      </c>
      <c r="E3261">
        <v>86</v>
      </c>
      <c r="F3261" s="13">
        <v>8.4651162790697594</v>
      </c>
      <c r="G3261" s="13">
        <v>18.4996009192263</v>
      </c>
      <c r="H3261" s="13">
        <v>18.034051841899899</v>
      </c>
      <c r="I3261" s="13">
        <v>116.84934520914</v>
      </c>
      <c r="J3261" s="13">
        <v>0</v>
      </c>
      <c r="K3261" s="13">
        <v>0</v>
      </c>
      <c r="L3261" s="13">
        <v>246.148854</v>
      </c>
      <c r="M3261" s="13">
        <v>233.549811806999</v>
      </c>
    </row>
    <row r="3262" spans="1:13" x14ac:dyDescent="0.3">
      <c r="A3262">
        <v>46</v>
      </c>
      <c r="B3262">
        <v>2</v>
      </c>
      <c r="C3262" t="s">
        <v>45</v>
      </c>
      <c r="D3262">
        <v>87</v>
      </c>
      <c r="E3262">
        <v>87</v>
      </c>
      <c r="F3262" s="13">
        <v>8.7931034482758594</v>
      </c>
      <c r="G3262" s="13">
        <v>18.594574943480399</v>
      </c>
      <c r="H3262" s="13">
        <v>18.034051841899899</v>
      </c>
      <c r="I3262" s="13">
        <v>116.586245771629</v>
      </c>
      <c r="J3262" s="13">
        <v>0</v>
      </c>
      <c r="K3262" s="13">
        <v>0</v>
      </c>
      <c r="L3262" s="13">
        <v>248.359576</v>
      </c>
      <c r="M3262" s="13">
        <v>235.12138469799899</v>
      </c>
    </row>
    <row r="3263" spans="1:13" x14ac:dyDescent="0.3">
      <c r="A3263">
        <v>46</v>
      </c>
      <c r="B3263">
        <v>2</v>
      </c>
      <c r="C3263" t="s">
        <v>46</v>
      </c>
      <c r="D3263">
        <v>87</v>
      </c>
      <c r="E3263">
        <v>87</v>
      </c>
      <c r="F3263" s="13">
        <v>8.5517241379310303</v>
      </c>
      <c r="G3263" s="13">
        <v>18.4640734432042</v>
      </c>
      <c r="H3263" s="13">
        <v>18.034051841899899</v>
      </c>
      <c r="I3263" s="13">
        <v>117.28298876069501</v>
      </c>
      <c r="J3263" s="13">
        <v>0</v>
      </c>
      <c r="K3263" s="13">
        <v>0</v>
      </c>
      <c r="L3263" s="13">
        <v>243.70524599999999</v>
      </c>
      <c r="M3263" s="13">
        <v>230.277464522999</v>
      </c>
    </row>
    <row r="3264" spans="1:13" x14ac:dyDescent="0.3">
      <c r="A3264">
        <v>46</v>
      </c>
      <c r="B3264">
        <v>2</v>
      </c>
      <c r="C3264" t="s">
        <v>47</v>
      </c>
      <c r="D3264">
        <v>73</v>
      </c>
      <c r="E3264">
        <v>73</v>
      </c>
      <c r="F3264" s="13">
        <v>7.8904109589041003</v>
      </c>
      <c r="G3264" s="13">
        <v>18.248276150565498</v>
      </c>
      <c r="H3264" s="13">
        <v>18.034051841899899</v>
      </c>
      <c r="I3264" s="13">
        <v>103.391010645968</v>
      </c>
      <c r="J3264" s="13">
        <v>0</v>
      </c>
      <c r="K3264" s="13">
        <v>0</v>
      </c>
      <c r="L3264" s="13">
        <v>220.19667899999999</v>
      </c>
      <c r="M3264" s="13">
        <v>198.02779209399901</v>
      </c>
    </row>
    <row r="3265" spans="1:13" x14ac:dyDescent="0.3">
      <c r="A3265">
        <v>46</v>
      </c>
      <c r="B3265">
        <v>2</v>
      </c>
      <c r="C3265" t="s">
        <v>48</v>
      </c>
      <c r="D3265">
        <v>88</v>
      </c>
      <c r="E3265">
        <v>88</v>
      </c>
      <c r="F3265" s="13">
        <v>8.75</v>
      </c>
      <c r="G3265" s="13">
        <v>18.704123481036401</v>
      </c>
      <c r="H3265" s="13">
        <v>18.034051841899899</v>
      </c>
      <c r="I3265" s="13">
        <v>118.085613315312</v>
      </c>
      <c r="J3265" s="13">
        <v>0</v>
      </c>
      <c r="K3265" s="13">
        <v>0</v>
      </c>
      <c r="L3265" s="13">
        <v>257.082821999999</v>
      </c>
      <c r="M3265" s="13">
        <v>243.77529471599999</v>
      </c>
    </row>
    <row r="3266" spans="1:13" x14ac:dyDescent="0.3">
      <c r="A3266">
        <v>46</v>
      </c>
      <c r="B3266">
        <v>3</v>
      </c>
      <c r="C3266" t="s">
        <v>37</v>
      </c>
      <c r="D3266">
        <v>82</v>
      </c>
      <c r="E3266">
        <v>80</v>
      </c>
      <c r="F3266" s="13">
        <v>7.3048780487804796</v>
      </c>
      <c r="G3266" s="13">
        <v>19.005540096351901</v>
      </c>
      <c r="H3266" s="13">
        <v>17.760041189077501</v>
      </c>
      <c r="I3266" s="13">
        <v>104.748267930238</v>
      </c>
      <c r="J3266" s="13">
        <v>0</v>
      </c>
      <c r="K3266" s="13">
        <v>0</v>
      </c>
      <c r="L3266" s="13">
        <v>224.12007899999901</v>
      </c>
      <c r="M3266" s="13">
        <v>203.529574725</v>
      </c>
    </row>
    <row r="3267" spans="1:13" x14ac:dyDescent="0.3">
      <c r="A3267">
        <v>46</v>
      </c>
      <c r="B3267">
        <v>3</v>
      </c>
      <c r="C3267" t="s">
        <v>38</v>
      </c>
      <c r="D3267">
        <v>94</v>
      </c>
      <c r="E3267">
        <v>93</v>
      </c>
      <c r="F3267" s="13">
        <v>8.1276595744680797</v>
      </c>
      <c r="G3267" s="13">
        <v>20.573015589691401</v>
      </c>
      <c r="H3267" s="13">
        <v>17.760041189077501</v>
      </c>
      <c r="I3267" s="13">
        <v>131.34990319626101</v>
      </c>
      <c r="J3267" s="13">
        <v>0</v>
      </c>
      <c r="K3267" s="13">
        <v>0</v>
      </c>
      <c r="L3267" s="13">
        <v>267.750812</v>
      </c>
      <c r="M3267" s="13">
        <v>251.666715205999</v>
      </c>
    </row>
    <row r="3268" spans="1:13" x14ac:dyDescent="0.3">
      <c r="A3268">
        <v>46</v>
      </c>
      <c r="B3268">
        <v>3</v>
      </c>
      <c r="C3268" t="s">
        <v>39</v>
      </c>
      <c r="D3268">
        <v>93</v>
      </c>
      <c r="E3268">
        <v>91</v>
      </c>
      <c r="F3268" s="13">
        <v>7.9784946236559096</v>
      </c>
      <c r="G3268" s="13">
        <v>20.642382104843701</v>
      </c>
      <c r="H3268" s="13">
        <v>17.760041189077501</v>
      </c>
      <c r="I3268" s="13">
        <v>129.59290224050801</v>
      </c>
      <c r="J3268" s="13">
        <v>0</v>
      </c>
      <c r="K3268" s="13">
        <v>0</v>
      </c>
      <c r="L3268" s="13">
        <v>285.751836999999</v>
      </c>
      <c r="M3268" s="13">
        <v>269.30986279599898</v>
      </c>
    </row>
    <row r="3269" spans="1:13" x14ac:dyDescent="0.3">
      <c r="A3269">
        <v>46</v>
      </c>
      <c r="B3269">
        <v>3</v>
      </c>
      <c r="C3269" t="s">
        <v>40</v>
      </c>
      <c r="D3269">
        <v>100</v>
      </c>
      <c r="E3269">
        <v>99</v>
      </c>
      <c r="F3269" s="13">
        <v>8.48</v>
      </c>
      <c r="G3269" s="13">
        <v>20.872521474742399</v>
      </c>
      <c r="H3269" s="13">
        <v>17.760041189077501</v>
      </c>
      <c r="I3269" s="13">
        <v>136.45205677135399</v>
      </c>
      <c r="J3269" s="13">
        <v>0</v>
      </c>
      <c r="K3269" s="13">
        <v>0</v>
      </c>
      <c r="L3269" s="13">
        <v>262.09125799999998</v>
      </c>
      <c r="M3269" s="13">
        <v>246.982993063999</v>
      </c>
    </row>
    <row r="3270" spans="1:13" x14ac:dyDescent="0.3">
      <c r="A3270">
        <v>46</v>
      </c>
      <c r="B3270">
        <v>3</v>
      </c>
      <c r="C3270" t="s">
        <v>41</v>
      </c>
      <c r="D3270">
        <v>100</v>
      </c>
      <c r="E3270">
        <v>99</v>
      </c>
      <c r="F3270" s="13">
        <v>8.48</v>
      </c>
      <c r="G3270" s="13">
        <v>20.7745748367015</v>
      </c>
      <c r="H3270" s="13">
        <v>17.760041189077501</v>
      </c>
      <c r="I3270" s="13">
        <v>137.36879835608099</v>
      </c>
      <c r="J3270" s="13">
        <v>0</v>
      </c>
      <c r="K3270" s="13">
        <v>0</v>
      </c>
      <c r="L3270" s="13">
        <v>245.89461600000001</v>
      </c>
      <c r="M3270" s="13">
        <v>230.77967157299901</v>
      </c>
    </row>
    <row r="3271" spans="1:13" x14ac:dyDescent="0.3">
      <c r="A3271">
        <v>46</v>
      </c>
      <c r="B3271">
        <v>3</v>
      </c>
      <c r="C3271" t="s">
        <v>42</v>
      </c>
      <c r="D3271">
        <v>97</v>
      </c>
      <c r="E3271">
        <v>96</v>
      </c>
      <c r="F3271" s="13">
        <v>8.36082474226804</v>
      </c>
      <c r="G3271" s="13">
        <v>20.415486101978001</v>
      </c>
      <c r="H3271" s="13">
        <v>17.760041189077501</v>
      </c>
      <c r="I3271" s="13">
        <v>133.631535530223</v>
      </c>
      <c r="J3271" s="13">
        <v>0</v>
      </c>
      <c r="K3271" s="13">
        <v>0</v>
      </c>
      <c r="L3271" s="13">
        <v>249.01973699999999</v>
      </c>
      <c r="M3271" s="13">
        <v>233.272060670999</v>
      </c>
    </row>
    <row r="3272" spans="1:13" x14ac:dyDescent="0.3">
      <c r="A3272">
        <v>46</v>
      </c>
      <c r="B3272">
        <v>3</v>
      </c>
      <c r="C3272" t="s">
        <v>43</v>
      </c>
      <c r="D3272">
        <v>77</v>
      </c>
      <c r="E3272">
        <v>76</v>
      </c>
      <c r="F3272" s="13">
        <v>6.8961038961038899</v>
      </c>
      <c r="G3272" s="13">
        <v>19.800219008991601</v>
      </c>
      <c r="H3272" s="13">
        <v>17.760041189077501</v>
      </c>
      <c r="I3272" s="13">
        <v>111.742359083108</v>
      </c>
      <c r="J3272" s="13">
        <v>0</v>
      </c>
      <c r="K3272" s="13">
        <v>0</v>
      </c>
      <c r="L3272" s="13">
        <v>229.48239799999899</v>
      </c>
      <c r="M3272" s="13">
        <v>205.897759046999</v>
      </c>
    </row>
    <row r="3273" spans="1:13" x14ac:dyDescent="0.3">
      <c r="A3273">
        <v>46</v>
      </c>
      <c r="B3273">
        <v>3</v>
      </c>
      <c r="C3273" t="s">
        <v>44</v>
      </c>
      <c r="D3273">
        <v>88</v>
      </c>
      <c r="E3273">
        <v>88</v>
      </c>
      <c r="F3273" s="13">
        <v>8.5681818181818095</v>
      </c>
      <c r="G3273" s="13">
        <v>20.097907884466</v>
      </c>
      <c r="H3273" s="13">
        <v>17.760041189077501</v>
      </c>
      <c r="I3273" s="13">
        <v>118.180014027948</v>
      </c>
      <c r="J3273" s="13">
        <v>0</v>
      </c>
      <c r="K3273" s="13">
        <v>0</v>
      </c>
      <c r="L3273" s="13">
        <v>271.70704499999999</v>
      </c>
      <c r="M3273" s="13">
        <v>254.265517557999</v>
      </c>
    </row>
    <row r="3274" spans="1:13" x14ac:dyDescent="0.3">
      <c r="A3274">
        <v>46</v>
      </c>
      <c r="B3274">
        <v>3</v>
      </c>
      <c r="C3274" t="s">
        <v>45</v>
      </c>
      <c r="D3274">
        <v>88</v>
      </c>
      <c r="E3274">
        <v>88</v>
      </c>
      <c r="F3274" s="13">
        <v>8.8977272727272698</v>
      </c>
      <c r="G3274" s="13">
        <v>18.7219895682206</v>
      </c>
      <c r="H3274" s="13">
        <v>17.760041189077501</v>
      </c>
      <c r="I3274" s="13">
        <v>118.245781386613</v>
      </c>
      <c r="J3274" s="13">
        <v>0</v>
      </c>
      <c r="K3274" s="13">
        <v>0</v>
      </c>
      <c r="L3274" s="13">
        <v>256.07422800000001</v>
      </c>
      <c r="M3274" s="13">
        <v>243.53720799899901</v>
      </c>
    </row>
    <row r="3275" spans="1:13" x14ac:dyDescent="0.3">
      <c r="A3275">
        <v>46</v>
      </c>
      <c r="B3275">
        <v>3</v>
      </c>
      <c r="C3275" t="s">
        <v>46</v>
      </c>
      <c r="D3275">
        <v>86</v>
      </c>
      <c r="E3275">
        <v>86</v>
      </c>
      <c r="F3275" s="13">
        <v>8.4651162790697594</v>
      </c>
      <c r="G3275" s="13">
        <v>18.346386514267</v>
      </c>
      <c r="H3275" s="13">
        <v>17.760041189077501</v>
      </c>
      <c r="I3275" s="13">
        <v>115.0619408557</v>
      </c>
      <c r="J3275" s="13">
        <v>0</v>
      </c>
      <c r="K3275" s="13">
        <v>0</v>
      </c>
      <c r="L3275" s="13">
        <v>242.807604</v>
      </c>
      <c r="M3275" s="13">
        <v>229.53978271199901</v>
      </c>
    </row>
    <row r="3276" spans="1:13" x14ac:dyDescent="0.3">
      <c r="A3276">
        <v>46</v>
      </c>
      <c r="B3276">
        <v>3</v>
      </c>
      <c r="C3276" t="s">
        <v>47</v>
      </c>
      <c r="D3276">
        <v>73</v>
      </c>
      <c r="E3276">
        <v>73</v>
      </c>
      <c r="F3276" s="13">
        <v>7.7123287671232799</v>
      </c>
      <c r="G3276" s="13">
        <v>18.2458966555972</v>
      </c>
      <c r="H3276" s="13">
        <v>17.760041189077501</v>
      </c>
      <c r="I3276" s="13">
        <v>102.38616533435101</v>
      </c>
      <c r="J3276" s="13">
        <v>0</v>
      </c>
      <c r="K3276" s="13">
        <v>0</v>
      </c>
      <c r="L3276" s="13">
        <v>223.97770199999999</v>
      </c>
      <c r="M3276" s="13">
        <v>202.190215047999</v>
      </c>
    </row>
    <row r="3277" spans="1:13" x14ac:dyDescent="0.3">
      <c r="A3277">
        <v>46</v>
      </c>
      <c r="B3277">
        <v>3</v>
      </c>
      <c r="C3277" t="s">
        <v>48</v>
      </c>
      <c r="D3277">
        <v>88</v>
      </c>
      <c r="E3277">
        <v>88</v>
      </c>
      <c r="F3277" s="13">
        <v>8.75</v>
      </c>
      <c r="G3277" s="13">
        <v>18.603193559118498</v>
      </c>
      <c r="H3277" s="13">
        <v>17.760041189077501</v>
      </c>
      <c r="I3277" s="13">
        <v>117.563652791965</v>
      </c>
      <c r="J3277" s="13">
        <v>0</v>
      </c>
      <c r="K3277" s="13">
        <v>0</v>
      </c>
      <c r="L3277" s="13">
        <v>254.84653499999899</v>
      </c>
      <c r="M3277" s="13">
        <v>241.485440205</v>
      </c>
    </row>
    <row r="3278" spans="1:13" x14ac:dyDescent="0.3">
      <c r="A3278">
        <v>46</v>
      </c>
      <c r="B3278">
        <v>4</v>
      </c>
      <c r="C3278" t="s">
        <v>37</v>
      </c>
      <c r="D3278">
        <v>82</v>
      </c>
      <c r="E3278">
        <v>80</v>
      </c>
      <c r="F3278" s="13">
        <v>7.3048780487804796</v>
      </c>
      <c r="G3278" s="13">
        <v>18.714474605789601</v>
      </c>
      <c r="H3278" s="13">
        <v>17.765094639983801</v>
      </c>
      <c r="I3278" s="13">
        <v>104.93723638308199</v>
      </c>
      <c r="J3278" s="13">
        <v>0</v>
      </c>
      <c r="K3278" s="13">
        <v>0</v>
      </c>
      <c r="L3278" s="13">
        <v>224.12007899999901</v>
      </c>
      <c r="M3278" s="13">
        <v>203.529574725</v>
      </c>
    </row>
    <row r="3279" spans="1:13" x14ac:dyDescent="0.3">
      <c r="A3279">
        <v>46</v>
      </c>
      <c r="B3279">
        <v>4</v>
      </c>
      <c r="C3279" t="s">
        <v>38</v>
      </c>
      <c r="D3279">
        <v>93</v>
      </c>
      <c r="E3279">
        <v>92</v>
      </c>
      <c r="F3279" s="13">
        <v>7.8817204301075199</v>
      </c>
      <c r="G3279" s="13">
        <v>20.173267321433499</v>
      </c>
      <c r="H3279" s="13">
        <v>17.765094639983801</v>
      </c>
      <c r="I3279" s="13">
        <v>129.954617953775</v>
      </c>
      <c r="J3279" s="13">
        <v>0</v>
      </c>
      <c r="K3279" s="13">
        <v>0</v>
      </c>
      <c r="L3279" s="13">
        <v>265.43288200000001</v>
      </c>
      <c r="M3279" s="13">
        <v>250.183504155999</v>
      </c>
    </row>
    <row r="3280" spans="1:13" x14ac:dyDescent="0.3">
      <c r="A3280">
        <v>46</v>
      </c>
      <c r="B3280">
        <v>4</v>
      </c>
      <c r="C3280" t="s">
        <v>39</v>
      </c>
      <c r="D3280">
        <v>94</v>
      </c>
      <c r="E3280">
        <v>92</v>
      </c>
      <c r="F3280" s="13">
        <v>7.7978723404255303</v>
      </c>
      <c r="G3280" s="13">
        <v>20.765367681811199</v>
      </c>
      <c r="H3280" s="13">
        <v>17.765094639983801</v>
      </c>
      <c r="I3280" s="13">
        <v>132.14073356199501</v>
      </c>
      <c r="J3280" s="13">
        <v>0</v>
      </c>
      <c r="K3280" s="13">
        <v>0</v>
      </c>
      <c r="L3280" s="13">
        <v>278.97833799999898</v>
      </c>
      <c r="M3280" s="13">
        <v>262.93919763399902</v>
      </c>
    </row>
    <row r="3281" spans="1:13" x14ac:dyDescent="0.3">
      <c r="A3281">
        <v>46</v>
      </c>
      <c r="B3281">
        <v>4</v>
      </c>
      <c r="C3281" t="s">
        <v>40</v>
      </c>
      <c r="D3281">
        <v>99</v>
      </c>
      <c r="E3281">
        <v>98</v>
      </c>
      <c r="F3281" s="13">
        <v>8.5757575757575708</v>
      </c>
      <c r="G3281" s="13">
        <v>20.631729811808199</v>
      </c>
      <c r="H3281" s="13">
        <v>17.765094639983801</v>
      </c>
      <c r="I3281" s="13">
        <v>136.444111954466</v>
      </c>
      <c r="J3281" s="13">
        <v>0</v>
      </c>
      <c r="K3281" s="13">
        <v>0</v>
      </c>
      <c r="L3281" s="13">
        <v>266.61626899999999</v>
      </c>
      <c r="M3281" s="13">
        <v>251.112855317</v>
      </c>
    </row>
    <row r="3282" spans="1:13" x14ac:dyDescent="0.3">
      <c r="A3282">
        <v>46</v>
      </c>
      <c r="B3282">
        <v>4</v>
      </c>
      <c r="C3282" t="s">
        <v>41</v>
      </c>
      <c r="D3282">
        <v>101</v>
      </c>
      <c r="E3282">
        <v>100</v>
      </c>
      <c r="F3282" s="13">
        <v>8.7227722772277207</v>
      </c>
      <c r="G3282" s="13">
        <v>21.0272812098925</v>
      </c>
      <c r="H3282" s="13">
        <v>17.765094639983801</v>
      </c>
      <c r="I3282" s="13">
        <v>138.390882538114</v>
      </c>
      <c r="J3282" s="13">
        <v>0</v>
      </c>
      <c r="K3282" s="13">
        <v>0</v>
      </c>
      <c r="L3282" s="13">
        <v>251.80880999999999</v>
      </c>
      <c r="M3282" s="13">
        <v>236.10327860999999</v>
      </c>
    </row>
    <row r="3283" spans="1:13" x14ac:dyDescent="0.3">
      <c r="A3283">
        <v>46</v>
      </c>
      <c r="B3283">
        <v>4</v>
      </c>
      <c r="C3283" t="s">
        <v>42</v>
      </c>
      <c r="D3283">
        <v>99</v>
      </c>
      <c r="E3283">
        <v>98</v>
      </c>
      <c r="F3283" s="13">
        <v>8.3939393939393891</v>
      </c>
      <c r="G3283" s="13">
        <v>20.720723841025301</v>
      </c>
      <c r="H3283" s="13">
        <v>17.765094639983801</v>
      </c>
      <c r="I3283" s="13">
        <v>136.15531858326301</v>
      </c>
      <c r="J3283" s="13">
        <v>0</v>
      </c>
      <c r="K3283" s="13">
        <v>0</v>
      </c>
      <c r="L3283" s="13">
        <v>254.33397400000001</v>
      </c>
      <c r="M3283" s="13">
        <v>238.88708211699901</v>
      </c>
    </row>
    <row r="3284" spans="1:13" x14ac:dyDescent="0.3">
      <c r="A3284">
        <v>46</v>
      </c>
      <c r="B3284">
        <v>4</v>
      </c>
      <c r="C3284" t="s">
        <v>43</v>
      </c>
      <c r="D3284">
        <v>77</v>
      </c>
      <c r="E3284">
        <v>76</v>
      </c>
      <c r="F3284" s="13">
        <v>6.9480519480519396</v>
      </c>
      <c r="G3284" s="13">
        <v>19.7385284733184</v>
      </c>
      <c r="H3284" s="13">
        <v>17.765094639983801</v>
      </c>
      <c r="I3284" s="13">
        <v>112.280725530514</v>
      </c>
      <c r="J3284" s="13">
        <v>0</v>
      </c>
      <c r="K3284" s="13">
        <v>0</v>
      </c>
      <c r="L3284" s="13">
        <v>230.459306999999</v>
      </c>
      <c r="M3284" s="13">
        <v>206.730170823999</v>
      </c>
    </row>
    <row r="3285" spans="1:13" x14ac:dyDescent="0.3">
      <c r="A3285">
        <v>46</v>
      </c>
      <c r="B3285">
        <v>4</v>
      </c>
      <c r="C3285" t="s">
        <v>44</v>
      </c>
      <c r="D3285">
        <v>90</v>
      </c>
      <c r="E3285">
        <v>90</v>
      </c>
      <c r="F3285" s="13">
        <v>8.7888888888888896</v>
      </c>
      <c r="G3285" s="13">
        <v>20.380127495711399</v>
      </c>
      <c r="H3285" s="13">
        <v>17.765094639983801</v>
      </c>
      <c r="I3285" s="13">
        <v>118.924999530723</v>
      </c>
      <c r="J3285" s="13">
        <v>0</v>
      </c>
      <c r="K3285" s="13">
        <v>0</v>
      </c>
      <c r="L3285" s="13">
        <v>275.29122100000001</v>
      </c>
      <c r="M3285" s="13">
        <v>257.77436920099899</v>
      </c>
    </row>
    <row r="3286" spans="1:13" x14ac:dyDescent="0.3">
      <c r="A3286">
        <v>46</v>
      </c>
      <c r="B3286">
        <v>4</v>
      </c>
      <c r="C3286" t="s">
        <v>45</v>
      </c>
      <c r="D3286">
        <v>86</v>
      </c>
      <c r="E3286">
        <v>86</v>
      </c>
      <c r="F3286" s="13">
        <v>8.6046511627906899</v>
      </c>
      <c r="G3286" s="13">
        <v>18.357664969792101</v>
      </c>
      <c r="H3286" s="13">
        <v>17.765094639983801</v>
      </c>
      <c r="I3286" s="13">
        <v>115.178146673379</v>
      </c>
      <c r="J3286" s="13">
        <v>0</v>
      </c>
      <c r="K3286" s="13">
        <v>0</v>
      </c>
      <c r="L3286" s="13">
        <v>244.003444</v>
      </c>
      <c r="M3286" s="13">
        <v>230.78665103199901</v>
      </c>
    </row>
    <row r="3287" spans="1:13" x14ac:dyDescent="0.3">
      <c r="A3287">
        <v>46</v>
      </c>
      <c r="B3287">
        <v>4</v>
      </c>
      <c r="C3287" t="s">
        <v>46</v>
      </c>
      <c r="D3287">
        <v>87</v>
      </c>
      <c r="E3287">
        <v>87</v>
      </c>
      <c r="F3287" s="13">
        <v>8.7126436781609193</v>
      </c>
      <c r="G3287" s="13">
        <v>18.3821196876405</v>
      </c>
      <c r="H3287" s="13">
        <v>17.765094639983801</v>
      </c>
      <c r="I3287" s="13">
        <v>115.647330288517</v>
      </c>
      <c r="J3287" s="13">
        <v>0</v>
      </c>
      <c r="K3287" s="13">
        <v>0</v>
      </c>
      <c r="L3287" s="13">
        <v>242.79068599999999</v>
      </c>
      <c r="M3287" s="13">
        <v>229.584068317999</v>
      </c>
    </row>
    <row r="3288" spans="1:13" x14ac:dyDescent="0.3">
      <c r="A3288">
        <v>46</v>
      </c>
      <c r="B3288">
        <v>4</v>
      </c>
      <c r="C3288" t="s">
        <v>47</v>
      </c>
      <c r="D3288">
        <v>73</v>
      </c>
      <c r="E3288">
        <v>73</v>
      </c>
      <c r="F3288" s="13">
        <v>7.9041095890410897</v>
      </c>
      <c r="G3288" s="13">
        <v>18.076812072677299</v>
      </c>
      <c r="H3288" s="13">
        <v>17.765094639983801</v>
      </c>
      <c r="I3288" s="13">
        <v>101.761725415312</v>
      </c>
      <c r="J3288" s="13">
        <v>0</v>
      </c>
      <c r="K3288" s="13">
        <v>0</v>
      </c>
      <c r="L3288" s="13">
        <v>219.47259600000001</v>
      </c>
      <c r="M3288" s="13">
        <v>197.242921496999</v>
      </c>
    </row>
    <row r="3289" spans="1:13" x14ac:dyDescent="0.3">
      <c r="A3289">
        <v>46</v>
      </c>
      <c r="B3289">
        <v>4</v>
      </c>
      <c r="C3289" t="s">
        <v>48</v>
      </c>
      <c r="D3289">
        <v>86</v>
      </c>
      <c r="E3289">
        <v>86</v>
      </c>
      <c r="F3289" s="13">
        <v>8.4767441860465098</v>
      </c>
      <c r="G3289" s="13">
        <v>18.260900022600499</v>
      </c>
      <c r="H3289" s="13">
        <v>17.765094639983801</v>
      </c>
      <c r="I3289" s="13">
        <v>114.921932065532</v>
      </c>
      <c r="J3289" s="13">
        <v>0</v>
      </c>
      <c r="K3289" s="13">
        <v>0</v>
      </c>
      <c r="L3289" s="13">
        <v>245.702789</v>
      </c>
      <c r="M3289" s="13">
        <v>232.33491441199999</v>
      </c>
    </row>
    <row r="3290" spans="1:13" x14ac:dyDescent="0.3">
      <c r="A3290">
        <v>46</v>
      </c>
      <c r="B3290">
        <v>5</v>
      </c>
      <c r="C3290" t="s">
        <v>37</v>
      </c>
      <c r="D3290">
        <v>82</v>
      </c>
      <c r="E3290">
        <v>80</v>
      </c>
      <c r="F3290" s="13">
        <v>7.3048780487804796</v>
      </c>
      <c r="G3290" s="13">
        <v>18.7953525312351</v>
      </c>
      <c r="H3290" s="13">
        <v>17.791867972283701</v>
      </c>
      <c r="I3290" s="13">
        <v>105.501881686456</v>
      </c>
      <c r="J3290" s="13">
        <v>0</v>
      </c>
      <c r="K3290" s="13">
        <v>0</v>
      </c>
      <c r="L3290" s="13">
        <v>224.66524099999901</v>
      </c>
      <c r="M3290" s="13">
        <v>204.00807302599901</v>
      </c>
    </row>
    <row r="3291" spans="1:13" x14ac:dyDescent="0.3">
      <c r="A3291">
        <v>46</v>
      </c>
      <c r="B3291">
        <v>5</v>
      </c>
      <c r="C3291" t="s">
        <v>38</v>
      </c>
      <c r="D3291">
        <v>95</v>
      </c>
      <c r="E3291">
        <v>94</v>
      </c>
      <c r="F3291" s="13">
        <v>8.1684210526315795</v>
      </c>
      <c r="G3291" s="13">
        <v>20.753481206452001</v>
      </c>
      <c r="H3291" s="13">
        <v>17.791867972283701</v>
      </c>
      <c r="I3291" s="13">
        <v>132.63285955163599</v>
      </c>
      <c r="J3291" s="13">
        <v>0</v>
      </c>
      <c r="K3291" s="13">
        <v>0</v>
      </c>
      <c r="L3291" s="13">
        <v>271.15697899999998</v>
      </c>
      <c r="M3291" s="13">
        <v>255.12696931699901</v>
      </c>
    </row>
    <row r="3292" spans="1:13" x14ac:dyDescent="0.3">
      <c r="A3292">
        <v>46</v>
      </c>
      <c r="B3292">
        <v>5</v>
      </c>
      <c r="C3292" t="s">
        <v>39</v>
      </c>
      <c r="D3292">
        <v>95</v>
      </c>
      <c r="E3292">
        <v>93</v>
      </c>
      <c r="F3292" s="13">
        <v>8.1263157894736793</v>
      </c>
      <c r="G3292" s="13">
        <v>20.621801837395498</v>
      </c>
      <c r="H3292" s="13">
        <v>17.791867972283701</v>
      </c>
      <c r="I3292" s="13">
        <v>132.00152468407899</v>
      </c>
      <c r="J3292" s="13">
        <v>0</v>
      </c>
      <c r="K3292" s="13">
        <v>0</v>
      </c>
      <c r="L3292" s="13">
        <v>283.32161599999898</v>
      </c>
      <c r="M3292" s="13">
        <v>266.873157292999</v>
      </c>
    </row>
    <row r="3293" spans="1:13" x14ac:dyDescent="0.3">
      <c r="A3293">
        <v>46</v>
      </c>
      <c r="B3293">
        <v>5</v>
      </c>
      <c r="C3293" t="s">
        <v>40</v>
      </c>
      <c r="D3293">
        <v>97</v>
      </c>
      <c r="E3293">
        <v>97</v>
      </c>
      <c r="F3293" s="13">
        <v>8.1855670103092706</v>
      </c>
      <c r="G3293" s="13">
        <v>20.5688850572494</v>
      </c>
      <c r="H3293" s="13">
        <v>17.791867972283701</v>
      </c>
      <c r="I3293" s="13">
        <v>134.08910363282399</v>
      </c>
      <c r="J3293" s="13">
        <v>0</v>
      </c>
      <c r="K3293" s="13">
        <v>0</v>
      </c>
      <c r="L3293" s="13">
        <v>249.01615699999999</v>
      </c>
      <c r="M3293" s="13">
        <v>233.97656542099901</v>
      </c>
    </row>
    <row r="3294" spans="1:13" x14ac:dyDescent="0.3">
      <c r="A3294">
        <v>46</v>
      </c>
      <c r="B3294">
        <v>5</v>
      </c>
      <c r="C3294" t="s">
        <v>41</v>
      </c>
      <c r="D3294">
        <v>97</v>
      </c>
      <c r="E3294">
        <v>96</v>
      </c>
      <c r="F3294" s="13">
        <v>8.31958762886598</v>
      </c>
      <c r="G3294" s="13">
        <v>20.383570293812699</v>
      </c>
      <c r="H3294" s="13">
        <v>17.791867972283701</v>
      </c>
      <c r="I3294" s="13">
        <v>133.41941191859701</v>
      </c>
      <c r="J3294" s="13">
        <v>0</v>
      </c>
      <c r="K3294" s="13">
        <v>0</v>
      </c>
      <c r="L3294" s="13">
        <v>247.595674</v>
      </c>
      <c r="M3294" s="13">
        <v>231.28065677199899</v>
      </c>
    </row>
    <row r="3295" spans="1:13" x14ac:dyDescent="0.3">
      <c r="A3295">
        <v>46</v>
      </c>
      <c r="B3295">
        <v>5</v>
      </c>
      <c r="C3295" t="s">
        <v>42</v>
      </c>
      <c r="D3295">
        <v>100</v>
      </c>
      <c r="E3295">
        <v>99</v>
      </c>
      <c r="F3295" s="13">
        <v>8.61</v>
      </c>
      <c r="G3295" s="13">
        <v>20.990015633997601</v>
      </c>
      <c r="H3295" s="13">
        <v>17.791867972283701</v>
      </c>
      <c r="I3295" s="13">
        <v>137.79174889682099</v>
      </c>
      <c r="J3295" s="13">
        <v>0</v>
      </c>
      <c r="K3295" s="13">
        <v>0</v>
      </c>
      <c r="L3295" s="13">
        <v>256.46873099999999</v>
      </c>
      <c r="M3295" s="13">
        <v>240.64193946299901</v>
      </c>
    </row>
    <row r="3296" spans="1:13" x14ac:dyDescent="0.3">
      <c r="A3296">
        <v>46</v>
      </c>
      <c r="B3296">
        <v>5</v>
      </c>
      <c r="C3296" t="s">
        <v>43</v>
      </c>
      <c r="D3296">
        <v>79</v>
      </c>
      <c r="E3296">
        <v>78</v>
      </c>
      <c r="F3296" s="13">
        <v>7.3037974683544302</v>
      </c>
      <c r="G3296" s="13">
        <v>20.102095731737499</v>
      </c>
      <c r="H3296" s="13">
        <v>17.791867972283701</v>
      </c>
      <c r="I3296" s="13">
        <v>115.02630462227999</v>
      </c>
      <c r="J3296" s="13">
        <v>0</v>
      </c>
      <c r="K3296" s="13">
        <v>0</v>
      </c>
      <c r="L3296" s="13">
        <v>230.799667999999</v>
      </c>
      <c r="M3296" s="13">
        <v>209.206877456999</v>
      </c>
    </row>
    <row r="3297" spans="1:13" x14ac:dyDescent="0.3">
      <c r="A3297">
        <v>46</v>
      </c>
      <c r="B3297">
        <v>5</v>
      </c>
      <c r="C3297" t="s">
        <v>44</v>
      </c>
      <c r="D3297">
        <v>90</v>
      </c>
      <c r="E3297">
        <v>90</v>
      </c>
      <c r="F3297" s="13">
        <v>8.3333333333333304</v>
      </c>
      <c r="G3297" s="13">
        <v>20.3552624341329</v>
      </c>
      <c r="H3297" s="13">
        <v>17.791867972283701</v>
      </c>
      <c r="I3297" s="13">
        <v>121.798320163825</v>
      </c>
      <c r="J3297" s="13">
        <v>0</v>
      </c>
      <c r="K3297" s="13">
        <v>0</v>
      </c>
      <c r="L3297" s="13">
        <v>269.99984899999998</v>
      </c>
      <c r="M3297" s="13">
        <v>252.785210976999</v>
      </c>
    </row>
    <row r="3298" spans="1:13" x14ac:dyDescent="0.3">
      <c r="A3298">
        <v>46</v>
      </c>
      <c r="B3298">
        <v>5</v>
      </c>
      <c r="C3298" t="s">
        <v>45</v>
      </c>
      <c r="D3298">
        <v>87</v>
      </c>
      <c r="E3298">
        <v>87</v>
      </c>
      <c r="F3298" s="13">
        <v>8.7011494252873494</v>
      </c>
      <c r="G3298" s="13">
        <v>18.6523917849083</v>
      </c>
      <c r="H3298" s="13">
        <v>17.791867972283701</v>
      </c>
      <c r="I3298" s="13">
        <v>116.559458258174</v>
      </c>
      <c r="J3298" s="13">
        <v>0</v>
      </c>
      <c r="K3298" s="13">
        <v>0</v>
      </c>
      <c r="L3298" s="13">
        <v>246.00448900000001</v>
      </c>
      <c r="M3298" s="13">
        <v>232.62027186699899</v>
      </c>
    </row>
    <row r="3299" spans="1:13" x14ac:dyDescent="0.3">
      <c r="A3299">
        <v>46</v>
      </c>
      <c r="B3299">
        <v>5</v>
      </c>
      <c r="C3299" t="s">
        <v>46</v>
      </c>
      <c r="D3299">
        <v>87</v>
      </c>
      <c r="E3299">
        <v>87</v>
      </c>
      <c r="F3299" s="13">
        <v>8.5517241379310303</v>
      </c>
      <c r="G3299" s="13">
        <v>18.491716333672102</v>
      </c>
      <c r="H3299" s="13">
        <v>17.791867972283701</v>
      </c>
      <c r="I3299" s="13">
        <v>116.194994890947</v>
      </c>
      <c r="J3299" s="13">
        <v>0</v>
      </c>
      <c r="K3299" s="13">
        <v>0</v>
      </c>
      <c r="L3299" s="13">
        <v>240.46830700000001</v>
      </c>
      <c r="M3299" s="13">
        <v>226.829374365999</v>
      </c>
    </row>
    <row r="3300" spans="1:13" x14ac:dyDescent="0.3">
      <c r="A3300">
        <v>46</v>
      </c>
      <c r="B3300">
        <v>5</v>
      </c>
      <c r="C3300" t="s">
        <v>47</v>
      </c>
      <c r="D3300">
        <v>73</v>
      </c>
      <c r="E3300">
        <v>73</v>
      </c>
      <c r="F3300" s="13">
        <v>7.9041095890410897</v>
      </c>
      <c r="G3300" s="13">
        <v>18.189628291882901</v>
      </c>
      <c r="H3300" s="13">
        <v>17.791867972283701</v>
      </c>
      <c r="I3300" s="13">
        <v>101.62157635823</v>
      </c>
      <c r="J3300" s="13">
        <v>0</v>
      </c>
      <c r="K3300" s="13">
        <v>0</v>
      </c>
      <c r="L3300" s="13">
        <v>223.103399</v>
      </c>
      <c r="M3300" s="13">
        <v>201.28681493400001</v>
      </c>
    </row>
    <row r="3301" spans="1:13" x14ac:dyDescent="0.3">
      <c r="A3301">
        <v>46</v>
      </c>
      <c r="B3301">
        <v>5</v>
      </c>
      <c r="C3301" t="s">
        <v>48</v>
      </c>
      <c r="D3301">
        <v>84</v>
      </c>
      <c r="E3301">
        <v>84</v>
      </c>
      <c r="F3301" s="13">
        <v>8.3809523809523796</v>
      </c>
      <c r="G3301" s="13">
        <v>18.437300523193699</v>
      </c>
      <c r="H3301" s="13">
        <v>17.791867972283701</v>
      </c>
      <c r="I3301" s="13">
        <v>112.295989063394</v>
      </c>
      <c r="J3301" s="13">
        <v>0</v>
      </c>
      <c r="K3301" s="13">
        <v>0</v>
      </c>
      <c r="L3301" s="13">
        <v>253.43938900000001</v>
      </c>
      <c r="M3301" s="13">
        <v>240.13435530699999</v>
      </c>
    </row>
    <row r="3302" spans="1:13" x14ac:dyDescent="0.3">
      <c r="A3302">
        <v>46</v>
      </c>
      <c r="B3302">
        <v>6</v>
      </c>
      <c r="C3302" t="s">
        <v>37</v>
      </c>
      <c r="D3302">
        <v>83</v>
      </c>
      <c r="E3302">
        <v>81</v>
      </c>
      <c r="F3302" s="13">
        <v>7.3614457831325302</v>
      </c>
      <c r="G3302" s="13">
        <v>19.148624408145899</v>
      </c>
      <c r="H3302" s="13">
        <v>17.817204836746399</v>
      </c>
      <c r="I3302" s="13">
        <v>105.962908148427</v>
      </c>
      <c r="J3302" s="13">
        <v>0</v>
      </c>
      <c r="K3302" s="13">
        <v>0</v>
      </c>
      <c r="L3302" s="13">
        <v>230.530261999999</v>
      </c>
      <c r="M3302" s="13">
        <v>208.91594909899999</v>
      </c>
    </row>
    <row r="3303" spans="1:13" x14ac:dyDescent="0.3">
      <c r="A3303">
        <v>46</v>
      </c>
      <c r="B3303">
        <v>6</v>
      </c>
      <c r="C3303" t="s">
        <v>38</v>
      </c>
      <c r="D3303">
        <v>93</v>
      </c>
      <c r="E3303">
        <v>92</v>
      </c>
      <c r="F3303" s="13">
        <v>7.8817204301075199</v>
      </c>
      <c r="G3303" s="13">
        <v>20.493502552657102</v>
      </c>
      <c r="H3303" s="13">
        <v>17.817204836746399</v>
      </c>
      <c r="I3303" s="13">
        <v>129.841740558201</v>
      </c>
      <c r="J3303" s="13">
        <v>0</v>
      </c>
      <c r="K3303" s="13">
        <v>0</v>
      </c>
      <c r="L3303" s="13">
        <v>260.92543799999999</v>
      </c>
      <c r="M3303" s="13">
        <v>245.80652042399899</v>
      </c>
    </row>
    <row r="3304" spans="1:13" x14ac:dyDescent="0.3">
      <c r="A3304">
        <v>46</v>
      </c>
      <c r="B3304">
        <v>6</v>
      </c>
      <c r="C3304" t="s">
        <v>39</v>
      </c>
      <c r="D3304">
        <v>94</v>
      </c>
      <c r="E3304">
        <v>92</v>
      </c>
      <c r="F3304" s="13">
        <v>8.0212765957446805</v>
      </c>
      <c r="G3304" s="13">
        <v>20.614546724074401</v>
      </c>
      <c r="H3304" s="13">
        <v>17.817204836746399</v>
      </c>
      <c r="I3304" s="13">
        <v>131.36385711425999</v>
      </c>
      <c r="J3304" s="13">
        <v>0</v>
      </c>
      <c r="K3304" s="13">
        <v>0</v>
      </c>
      <c r="L3304" s="13">
        <v>291.970045999999</v>
      </c>
      <c r="M3304" s="13">
        <v>275.48409401299898</v>
      </c>
    </row>
    <row r="3305" spans="1:13" x14ac:dyDescent="0.3">
      <c r="A3305">
        <v>46</v>
      </c>
      <c r="B3305">
        <v>6</v>
      </c>
      <c r="C3305" t="s">
        <v>40</v>
      </c>
      <c r="D3305">
        <v>100</v>
      </c>
      <c r="E3305">
        <v>99</v>
      </c>
      <c r="F3305" s="13">
        <v>8.48</v>
      </c>
      <c r="G3305" s="13">
        <v>21.1537281956195</v>
      </c>
      <c r="H3305" s="13">
        <v>17.817204836746399</v>
      </c>
      <c r="I3305" s="13">
        <v>137.48257074070901</v>
      </c>
      <c r="J3305" s="13">
        <v>0</v>
      </c>
      <c r="K3305" s="13">
        <v>0</v>
      </c>
      <c r="L3305" s="13">
        <v>261.30332700000002</v>
      </c>
      <c r="M3305" s="13">
        <v>246.45331280099899</v>
      </c>
    </row>
    <row r="3306" spans="1:13" x14ac:dyDescent="0.3">
      <c r="A3306">
        <v>46</v>
      </c>
      <c r="B3306">
        <v>6</v>
      </c>
      <c r="C3306" t="s">
        <v>41</v>
      </c>
      <c r="D3306">
        <v>99</v>
      </c>
      <c r="E3306">
        <v>98</v>
      </c>
      <c r="F3306" s="13">
        <v>8.4343434343434307</v>
      </c>
      <c r="G3306" s="13">
        <v>20.792062958945401</v>
      </c>
      <c r="H3306" s="13">
        <v>17.817204836746399</v>
      </c>
      <c r="I3306" s="13">
        <v>136.75119854177399</v>
      </c>
      <c r="J3306" s="13">
        <v>0</v>
      </c>
      <c r="K3306" s="13">
        <v>0</v>
      </c>
      <c r="L3306" s="13">
        <v>248.35798500000001</v>
      </c>
      <c r="M3306" s="13">
        <v>232.56477853499899</v>
      </c>
    </row>
    <row r="3307" spans="1:13" x14ac:dyDescent="0.3">
      <c r="A3307">
        <v>46</v>
      </c>
      <c r="B3307">
        <v>6</v>
      </c>
      <c r="C3307" t="s">
        <v>42</v>
      </c>
      <c r="D3307">
        <v>100</v>
      </c>
      <c r="E3307">
        <v>99</v>
      </c>
      <c r="F3307" s="13">
        <v>8.48</v>
      </c>
      <c r="G3307" s="13">
        <v>20.737555615331701</v>
      </c>
      <c r="H3307" s="13">
        <v>17.817204836746399</v>
      </c>
      <c r="I3307" s="13">
        <v>137.53137610235899</v>
      </c>
      <c r="J3307" s="13">
        <v>0</v>
      </c>
      <c r="K3307" s="13">
        <v>0</v>
      </c>
      <c r="L3307" s="13">
        <v>253.69850600000001</v>
      </c>
      <c r="M3307" s="13">
        <v>238.45303050799899</v>
      </c>
    </row>
    <row r="3308" spans="1:13" x14ac:dyDescent="0.3">
      <c r="A3308">
        <v>46</v>
      </c>
      <c r="B3308">
        <v>6</v>
      </c>
      <c r="C3308" t="s">
        <v>43</v>
      </c>
      <c r="D3308">
        <v>78</v>
      </c>
      <c r="E3308">
        <v>77</v>
      </c>
      <c r="F3308" s="13">
        <v>7.0897435897435797</v>
      </c>
      <c r="G3308" s="13">
        <v>20.107599123491301</v>
      </c>
      <c r="H3308" s="13">
        <v>17.817204836746399</v>
      </c>
      <c r="I3308" s="13">
        <v>114.02440259099799</v>
      </c>
      <c r="J3308" s="13">
        <v>0</v>
      </c>
      <c r="K3308" s="13">
        <v>0</v>
      </c>
      <c r="L3308" s="13">
        <v>232.95841099999899</v>
      </c>
      <c r="M3308" s="13">
        <v>209.27390490599899</v>
      </c>
    </row>
    <row r="3309" spans="1:13" x14ac:dyDescent="0.3">
      <c r="A3309">
        <v>46</v>
      </c>
      <c r="B3309">
        <v>6</v>
      </c>
      <c r="C3309" t="s">
        <v>44</v>
      </c>
      <c r="D3309">
        <v>89</v>
      </c>
      <c r="E3309">
        <v>89</v>
      </c>
      <c r="F3309" s="13">
        <v>8.4719101123595504</v>
      </c>
      <c r="G3309" s="13">
        <v>20.278385253505199</v>
      </c>
      <c r="H3309" s="13">
        <v>17.817204836746399</v>
      </c>
      <c r="I3309" s="13">
        <v>120.57360493762801</v>
      </c>
      <c r="J3309" s="13">
        <v>0</v>
      </c>
      <c r="K3309" s="13">
        <v>0</v>
      </c>
      <c r="L3309" s="13">
        <v>273.90024499999998</v>
      </c>
      <c r="M3309" s="13">
        <v>256.35721646099898</v>
      </c>
    </row>
    <row r="3310" spans="1:13" x14ac:dyDescent="0.3">
      <c r="A3310">
        <v>46</v>
      </c>
      <c r="B3310">
        <v>6</v>
      </c>
      <c r="C3310" t="s">
        <v>45</v>
      </c>
      <c r="D3310">
        <v>86</v>
      </c>
      <c r="E3310">
        <v>86</v>
      </c>
      <c r="F3310" s="13">
        <v>8.6046511627906899</v>
      </c>
      <c r="G3310" s="13">
        <v>18.528302174760999</v>
      </c>
      <c r="H3310" s="13">
        <v>17.817204836746399</v>
      </c>
      <c r="I3310" s="13">
        <v>114.82280875073999</v>
      </c>
      <c r="J3310" s="13">
        <v>0</v>
      </c>
      <c r="K3310" s="13">
        <v>0</v>
      </c>
      <c r="L3310" s="13">
        <v>251.08373700000001</v>
      </c>
      <c r="M3310" s="13">
        <v>238.05407942100001</v>
      </c>
    </row>
    <row r="3311" spans="1:13" x14ac:dyDescent="0.3">
      <c r="A3311">
        <v>46</v>
      </c>
      <c r="B3311">
        <v>6</v>
      </c>
      <c r="C3311" t="s">
        <v>46</v>
      </c>
      <c r="D3311">
        <v>85</v>
      </c>
      <c r="E3311">
        <v>85</v>
      </c>
      <c r="F3311" s="13">
        <v>8.4235294117647008</v>
      </c>
      <c r="G3311" s="13">
        <v>18.392399190144399</v>
      </c>
      <c r="H3311" s="13">
        <v>17.817204836746399</v>
      </c>
      <c r="I3311" s="13">
        <v>114.351457047607</v>
      </c>
      <c r="J3311" s="13">
        <v>0</v>
      </c>
      <c r="K3311" s="13">
        <v>0</v>
      </c>
      <c r="L3311" s="13">
        <v>240.75004899999999</v>
      </c>
      <c r="M3311" s="13">
        <v>227.152799106999</v>
      </c>
    </row>
    <row r="3312" spans="1:13" x14ac:dyDescent="0.3">
      <c r="A3312">
        <v>46</v>
      </c>
      <c r="B3312">
        <v>6</v>
      </c>
      <c r="C3312" t="s">
        <v>47</v>
      </c>
      <c r="D3312">
        <v>72</v>
      </c>
      <c r="E3312">
        <v>72</v>
      </c>
      <c r="F3312" s="13">
        <v>7.7777777777777697</v>
      </c>
      <c r="G3312" s="13">
        <v>18.0868623550457</v>
      </c>
      <c r="H3312" s="13">
        <v>17.817204836746399</v>
      </c>
      <c r="I3312" s="13">
        <v>101.30932590441</v>
      </c>
      <c r="J3312" s="13">
        <v>0</v>
      </c>
      <c r="K3312" s="13">
        <v>0</v>
      </c>
      <c r="L3312" s="13">
        <v>223.08005199999999</v>
      </c>
      <c r="M3312" s="13">
        <v>201.21780137299899</v>
      </c>
    </row>
    <row r="3313" spans="1:13" x14ac:dyDescent="0.3">
      <c r="A3313">
        <v>46</v>
      </c>
      <c r="B3313">
        <v>6</v>
      </c>
      <c r="C3313" t="s">
        <v>48</v>
      </c>
      <c r="D3313">
        <v>87</v>
      </c>
      <c r="E3313">
        <v>87</v>
      </c>
      <c r="F3313" s="13">
        <v>8.5517241379310303</v>
      </c>
      <c r="G3313" s="13">
        <v>18.338462143900198</v>
      </c>
      <c r="H3313" s="13">
        <v>17.817204836746399</v>
      </c>
      <c r="I3313" s="13">
        <v>116.99554617608899</v>
      </c>
      <c r="J3313" s="13">
        <v>0</v>
      </c>
      <c r="K3313" s="13">
        <v>0</v>
      </c>
      <c r="L3313" s="13">
        <v>253.53720999999999</v>
      </c>
      <c r="M3313" s="13">
        <v>240.62604321999899</v>
      </c>
    </row>
    <row r="3314" spans="1:13" x14ac:dyDescent="0.3">
      <c r="A3314">
        <v>46</v>
      </c>
      <c r="B3314">
        <v>7</v>
      </c>
      <c r="C3314" t="s">
        <v>37</v>
      </c>
      <c r="D3314">
        <v>85</v>
      </c>
      <c r="E3314">
        <v>84</v>
      </c>
      <c r="F3314" s="13">
        <v>7.5529411764705801</v>
      </c>
      <c r="G3314" s="13">
        <v>19.3963301831999</v>
      </c>
      <c r="H3314" s="13">
        <v>17.626294699242699</v>
      </c>
      <c r="I3314" s="13">
        <v>108.899953823473</v>
      </c>
      <c r="J3314" s="13">
        <v>0</v>
      </c>
      <c r="K3314" s="13">
        <v>0</v>
      </c>
      <c r="L3314" s="13">
        <v>248.019375999999</v>
      </c>
      <c r="M3314" s="13">
        <v>227.971242195999</v>
      </c>
    </row>
    <row r="3315" spans="1:13" x14ac:dyDescent="0.3">
      <c r="A3315">
        <v>46</v>
      </c>
      <c r="B3315">
        <v>7</v>
      </c>
      <c r="C3315" t="s">
        <v>38</v>
      </c>
      <c r="D3315">
        <v>90</v>
      </c>
      <c r="E3315">
        <v>90</v>
      </c>
      <c r="F3315" s="13">
        <v>7.7555555555555502</v>
      </c>
      <c r="G3315" s="13">
        <v>20.3034535535846</v>
      </c>
      <c r="H3315" s="13">
        <v>17.626294699242699</v>
      </c>
      <c r="I3315" s="13">
        <v>125.327816755808</v>
      </c>
      <c r="J3315" s="13">
        <v>0</v>
      </c>
      <c r="K3315" s="13">
        <v>0</v>
      </c>
      <c r="L3315" s="13">
        <v>260.15160799999899</v>
      </c>
      <c r="M3315" s="13">
        <v>244.914436948999</v>
      </c>
    </row>
    <row r="3316" spans="1:13" x14ac:dyDescent="0.3">
      <c r="A3316">
        <v>46</v>
      </c>
      <c r="B3316">
        <v>7</v>
      </c>
      <c r="C3316" t="s">
        <v>39</v>
      </c>
      <c r="D3316">
        <v>92</v>
      </c>
      <c r="E3316">
        <v>91</v>
      </c>
      <c r="F3316" s="13">
        <v>7.9021739130434696</v>
      </c>
      <c r="G3316" s="13">
        <v>20.569629633830601</v>
      </c>
      <c r="H3316" s="13">
        <v>17.626294699242699</v>
      </c>
      <c r="I3316" s="13">
        <v>128.711941727838</v>
      </c>
      <c r="J3316" s="13">
        <v>0</v>
      </c>
      <c r="K3316" s="13">
        <v>0</v>
      </c>
      <c r="L3316" s="13">
        <v>288.49273599999998</v>
      </c>
      <c r="M3316" s="13">
        <v>269.73535205799902</v>
      </c>
    </row>
    <row r="3317" spans="1:13" x14ac:dyDescent="0.3">
      <c r="A3317">
        <v>46</v>
      </c>
      <c r="B3317">
        <v>7</v>
      </c>
      <c r="C3317" t="s">
        <v>40</v>
      </c>
      <c r="D3317">
        <v>97</v>
      </c>
      <c r="E3317">
        <v>95</v>
      </c>
      <c r="F3317" s="13">
        <v>8.3092783505154593</v>
      </c>
      <c r="G3317" s="13">
        <v>20.590311915511901</v>
      </c>
      <c r="H3317" s="13">
        <v>17.626294699242699</v>
      </c>
      <c r="I3317" s="13">
        <v>133.923890689464</v>
      </c>
      <c r="J3317" s="13">
        <v>0</v>
      </c>
      <c r="K3317" s="13">
        <v>0</v>
      </c>
      <c r="L3317" s="13">
        <v>255.10934900000001</v>
      </c>
      <c r="M3317" s="13">
        <v>239.41685809699899</v>
      </c>
    </row>
    <row r="3318" spans="1:13" x14ac:dyDescent="0.3">
      <c r="A3318">
        <v>46</v>
      </c>
      <c r="B3318">
        <v>7</v>
      </c>
      <c r="C3318" t="s">
        <v>41</v>
      </c>
      <c r="D3318">
        <v>100</v>
      </c>
      <c r="E3318">
        <v>99</v>
      </c>
      <c r="F3318" s="13">
        <v>8.61</v>
      </c>
      <c r="G3318" s="13">
        <v>20.710151434992198</v>
      </c>
      <c r="H3318" s="13">
        <v>17.626294699242699</v>
      </c>
      <c r="I3318" s="13">
        <v>137.751604440585</v>
      </c>
      <c r="J3318" s="13">
        <v>0</v>
      </c>
      <c r="K3318" s="13">
        <v>0</v>
      </c>
      <c r="L3318" s="13">
        <v>241.11169799999999</v>
      </c>
      <c r="M3318" s="13">
        <v>225.29183940899901</v>
      </c>
    </row>
    <row r="3319" spans="1:13" x14ac:dyDescent="0.3">
      <c r="A3319">
        <v>46</v>
      </c>
      <c r="B3319">
        <v>7</v>
      </c>
      <c r="C3319" t="s">
        <v>42</v>
      </c>
      <c r="D3319">
        <v>98</v>
      </c>
      <c r="E3319">
        <v>97</v>
      </c>
      <c r="F3319" s="13">
        <v>8.3571428571428505</v>
      </c>
      <c r="G3319" s="13">
        <v>20.727372452531299</v>
      </c>
      <c r="H3319" s="13">
        <v>17.626294699242699</v>
      </c>
      <c r="I3319" s="13">
        <v>134.93959833897301</v>
      </c>
      <c r="J3319" s="13">
        <v>0</v>
      </c>
      <c r="K3319" s="13">
        <v>0</v>
      </c>
      <c r="L3319" s="13">
        <v>256.86830200000003</v>
      </c>
      <c r="M3319" s="13">
        <v>241.452018495999</v>
      </c>
    </row>
    <row r="3320" spans="1:13" x14ac:dyDescent="0.3">
      <c r="A3320">
        <v>46</v>
      </c>
      <c r="B3320">
        <v>7</v>
      </c>
      <c r="C3320" t="s">
        <v>43</v>
      </c>
      <c r="D3320">
        <v>80</v>
      </c>
      <c r="E3320">
        <v>79</v>
      </c>
      <c r="F3320" s="13">
        <v>7.375</v>
      </c>
      <c r="G3320" s="13">
        <v>19.9428860364653</v>
      </c>
      <c r="H3320" s="13">
        <v>17.626294699242699</v>
      </c>
      <c r="I3320" s="13">
        <v>116.092086485447</v>
      </c>
      <c r="J3320" s="13">
        <v>0</v>
      </c>
      <c r="K3320" s="13">
        <v>0</v>
      </c>
      <c r="L3320" s="13">
        <v>240.45903100000001</v>
      </c>
      <c r="M3320" s="13">
        <v>217.85278018100001</v>
      </c>
    </row>
    <row r="3321" spans="1:13" x14ac:dyDescent="0.3">
      <c r="A3321">
        <v>46</v>
      </c>
      <c r="B3321">
        <v>7</v>
      </c>
      <c r="C3321" t="s">
        <v>44</v>
      </c>
      <c r="D3321">
        <v>87</v>
      </c>
      <c r="E3321">
        <v>87</v>
      </c>
      <c r="F3321" s="13">
        <v>8.0229885057471204</v>
      </c>
      <c r="G3321" s="13">
        <v>19.4468737312786</v>
      </c>
      <c r="H3321" s="13">
        <v>17.626294699242699</v>
      </c>
      <c r="I3321" s="13">
        <v>117.879230636895</v>
      </c>
      <c r="J3321" s="13">
        <v>0</v>
      </c>
      <c r="K3321" s="13">
        <v>0</v>
      </c>
      <c r="L3321" s="13">
        <v>228.43215599999999</v>
      </c>
      <c r="M3321" s="13">
        <v>209.42835794599901</v>
      </c>
    </row>
    <row r="3322" spans="1:13" x14ac:dyDescent="0.3">
      <c r="A3322">
        <v>46</v>
      </c>
      <c r="B3322">
        <v>7</v>
      </c>
      <c r="C3322" t="s">
        <v>45</v>
      </c>
      <c r="D3322">
        <v>91</v>
      </c>
      <c r="E3322">
        <v>91</v>
      </c>
      <c r="F3322" s="13">
        <v>8.2307692307692299</v>
      </c>
      <c r="G3322" s="13">
        <v>20.8924887003677</v>
      </c>
      <c r="H3322" s="13">
        <v>17.626294699242699</v>
      </c>
      <c r="I3322" s="13">
        <v>124.30779697869301</v>
      </c>
      <c r="J3322" s="13">
        <v>0</v>
      </c>
      <c r="K3322" s="13">
        <v>0</v>
      </c>
      <c r="L3322" s="13">
        <v>285.78678400000001</v>
      </c>
      <c r="M3322" s="13">
        <v>269.91198366699899</v>
      </c>
    </row>
    <row r="3323" spans="1:13" x14ac:dyDescent="0.3">
      <c r="A3323">
        <v>46</v>
      </c>
      <c r="B3323">
        <v>7</v>
      </c>
      <c r="C3323" t="s">
        <v>46</v>
      </c>
      <c r="D3323">
        <v>87</v>
      </c>
      <c r="E3323">
        <v>87</v>
      </c>
      <c r="F3323" s="13">
        <v>8.5517241379310303</v>
      </c>
      <c r="G3323" s="13">
        <v>18.489673856065501</v>
      </c>
      <c r="H3323" s="13">
        <v>17.626294699242699</v>
      </c>
      <c r="I3323" s="13">
        <v>117.739627106668</v>
      </c>
      <c r="J3323" s="13">
        <v>0</v>
      </c>
      <c r="K3323" s="13">
        <v>0</v>
      </c>
      <c r="L3323" s="13">
        <v>246.81147300000001</v>
      </c>
      <c r="M3323" s="13">
        <v>234.034724364</v>
      </c>
    </row>
    <row r="3324" spans="1:13" x14ac:dyDescent="0.3">
      <c r="A3324">
        <v>46</v>
      </c>
      <c r="B3324">
        <v>7</v>
      </c>
      <c r="C3324" t="s">
        <v>47</v>
      </c>
      <c r="D3324">
        <v>74</v>
      </c>
      <c r="E3324">
        <v>74</v>
      </c>
      <c r="F3324" s="13">
        <v>8.1351351351351298</v>
      </c>
      <c r="G3324" s="13">
        <v>18.833781947824299</v>
      </c>
      <c r="H3324" s="13">
        <v>17.626294699242699</v>
      </c>
      <c r="I3324" s="13">
        <v>102.45971618475301</v>
      </c>
      <c r="J3324" s="13">
        <v>0</v>
      </c>
      <c r="K3324" s="13">
        <v>0</v>
      </c>
      <c r="L3324" s="13">
        <v>243.87133700000001</v>
      </c>
      <c r="M3324" s="13">
        <v>222.09712110299901</v>
      </c>
    </row>
    <row r="3325" spans="1:13" x14ac:dyDescent="0.3">
      <c r="A3325">
        <v>46</v>
      </c>
      <c r="B3325">
        <v>7</v>
      </c>
      <c r="C3325" t="s">
        <v>48</v>
      </c>
      <c r="D3325">
        <v>86</v>
      </c>
      <c r="E3325">
        <v>86</v>
      </c>
      <c r="F3325" s="13">
        <v>8.5116279069767398</v>
      </c>
      <c r="G3325" s="13">
        <v>17.970903945810999</v>
      </c>
      <c r="H3325" s="13">
        <v>17.626294699242699</v>
      </c>
      <c r="I3325" s="13">
        <v>114.94919686854701</v>
      </c>
      <c r="J3325" s="13">
        <v>0</v>
      </c>
      <c r="K3325" s="13">
        <v>0</v>
      </c>
      <c r="L3325" s="13">
        <v>215.654124</v>
      </c>
      <c r="M3325" s="13">
        <v>202.39871912699999</v>
      </c>
    </row>
    <row r="3326" spans="1:13" x14ac:dyDescent="0.3">
      <c r="A3326">
        <v>46</v>
      </c>
      <c r="B3326">
        <v>8</v>
      </c>
      <c r="C3326" t="s">
        <v>37</v>
      </c>
      <c r="D3326">
        <v>81</v>
      </c>
      <c r="E3326">
        <v>81</v>
      </c>
      <c r="F3326" s="13">
        <v>7.2839506172839501</v>
      </c>
      <c r="G3326" s="13">
        <v>19.016488562632802</v>
      </c>
      <c r="H3326" s="13">
        <v>18.0575295621179</v>
      </c>
      <c r="I3326" s="13">
        <v>103.960713288355</v>
      </c>
      <c r="J3326" s="13">
        <v>0</v>
      </c>
      <c r="K3326" s="13">
        <v>0</v>
      </c>
      <c r="L3326" s="13">
        <v>234.58611099999999</v>
      </c>
      <c r="M3326" s="13">
        <v>214.62993495499899</v>
      </c>
    </row>
    <row r="3327" spans="1:13" x14ac:dyDescent="0.3">
      <c r="A3327">
        <v>46</v>
      </c>
      <c r="B3327">
        <v>8</v>
      </c>
      <c r="C3327" t="s">
        <v>38</v>
      </c>
      <c r="D3327">
        <v>93</v>
      </c>
      <c r="E3327">
        <v>92</v>
      </c>
      <c r="F3327" s="13">
        <v>8.0215053763440807</v>
      </c>
      <c r="G3327" s="13">
        <v>20.394250382933201</v>
      </c>
      <c r="H3327" s="13">
        <v>18.0575295621179</v>
      </c>
      <c r="I3327" s="13">
        <v>130.84539603348301</v>
      </c>
      <c r="J3327" s="13">
        <v>0</v>
      </c>
      <c r="K3327" s="13">
        <v>0</v>
      </c>
      <c r="L3327" s="13">
        <v>266.40648499999998</v>
      </c>
      <c r="M3327" s="13">
        <v>250.41581922499901</v>
      </c>
    </row>
    <row r="3328" spans="1:13" x14ac:dyDescent="0.3">
      <c r="A3328">
        <v>46</v>
      </c>
      <c r="B3328">
        <v>8</v>
      </c>
      <c r="C3328" t="s">
        <v>39</v>
      </c>
      <c r="D3328">
        <v>93</v>
      </c>
      <c r="E3328">
        <v>91</v>
      </c>
      <c r="F3328" s="13">
        <v>7.89247311827957</v>
      </c>
      <c r="G3328" s="13">
        <v>20.586264271935601</v>
      </c>
      <c r="H3328" s="13">
        <v>18.0575295621179</v>
      </c>
      <c r="I3328" s="13">
        <v>130.32830303267301</v>
      </c>
      <c r="J3328" s="13">
        <v>0</v>
      </c>
      <c r="K3328" s="13">
        <v>0</v>
      </c>
      <c r="L3328" s="13">
        <v>292.925974</v>
      </c>
      <c r="M3328" s="13">
        <v>276.51959897199902</v>
      </c>
    </row>
    <row r="3329" spans="1:13" x14ac:dyDescent="0.3">
      <c r="A3329">
        <v>46</v>
      </c>
      <c r="B3329">
        <v>8</v>
      </c>
      <c r="C3329" t="s">
        <v>40</v>
      </c>
      <c r="D3329">
        <v>98</v>
      </c>
      <c r="E3329">
        <v>97</v>
      </c>
      <c r="F3329" s="13">
        <v>8.3469387755101998</v>
      </c>
      <c r="G3329" s="13">
        <v>20.850571347610501</v>
      </c>
      <c r="H3329" s="13">
        <v>18.0575295621179</v>
      </c>
      <c r="I3329" s="13">
        <v>135.123865303565</v>
      </c>
      <c r="J3329" s="13">
        <v>0</v>
      </c>
      <c r="K3329" s="13">
        <v>0</v>
      </c>
      <c r="L3329" s="13">
        <v>258.648302</v>
      </c>
      <c r="M3329" s="13">
        <v>242.79826618099901</v>
      </c>
    </row>
    <row r="3330" spans="1:13" x14ac:dyDescent="0.3">
      <c r="A3330">
        <v>46</v>
      </c>
      <c r="B3330">
        <v>8</v>
      </c>
      <c r="C3330" t="s">
        <v>41</v>
      </c>
      <c r="D3330">
        <v>99</v>
      </c>
      <c r="E3330">
        <v>98</v>
      </c>
      <c r="F3330" s="13">
        <v>8.4343434343434307</v>
      </c>
      <c r="G3330" s="13">
        <v>20.8248609011683</v>
      </c>
      <c r="H3330" s="13">
        <v>18.0575295621179</v>
      </c>
      <c r="I3330" s="13">
        <v>134.80492475680899</v>
      </c>
      <c r="J3330" s="13">
        <v>0</v>
      </c>
      <c r="K3330" s="13">
        <v>0</v>
      </c>
      <c r="L3330" s="13">
        <v>245.794768</v>
      </c>
      <c r="M3330" s="13">
        <v>229.36885486899999</v>
      </c>
    </row>
    <row r="3331" spans="1:13" x14ac:dyDescent="0.3">
      <c r="A3331">
        <v>46</v>
      </c>
      <c r="B3331">
        <v>8</v>
      </c>
      <c r="C3331" t="s">
        <v>42</v>
      </c>
      <c r="D3331">
        <v>98</v>
      </c>
      <c r="E3331">
        <v>97</v>
      </c>
      <c r="F3331" s="13">
        <v>8.2244897959183607</v>
      </c>
      <c r="G3331" s="13">
        <v>20.7484169533491</v>
      </c>
      <c r="H3331" s="13">
        <v>18.0575295621179</v>
      </c>
      <c r="I3331" s="13">
        <v>135.189403644647</v>
      </c>
      <c r="J3331" s="13">
        <v>0</v>
      </c>
      <c r="K3331" s="13">
        <v>0</v>
      </c>
      <c r="L3331" s="13">
        <v>240.76327900000001</v>
      </c>
      <c r="M3331" s="13">
        <v>225.866256276999</v>
      </c>
    </row>
    <row r="3332" spans="1:13" x14ac:dyDescent="0.3">
      <c r="A3332">
        <v>46</v>
      </c>
      <c r="B3332">
        <v>8</v>
      </c>
      <c r="C3332" t="s">
        <v>43</v>
      </c>
      <c r="D3332">
        <v>82</v>
      </c>
      <c r="E3332">
        <v>81</v>
      </c>
      <c r="F3332" s="13">
        <v>7.48780487804878</v>
      </c>
      <c r="G3332" s="13">
        <v>20.585112090075601</v>
      </c>
      <c r="H3332" s="13">
        <v>18.0575295621179</v>
      </c>
      <c r="I3332" s="13">
        <v>119.34859939135301</v>
      </c>
      <c r="J3332" s="13">
        <v>0</v>
      </c>
      <c r="K3332" s="13">
        <v>0</v>
      </c>
      <c r="L3332" s="13">
        <v>242.52208199999899</v>
      </c>
      <c r="M3332" s="13">
        <v>220.588975234</v>
      </c>
    </row>
    <row r="3333" spans="1:13" x14ac:dyDescent="0.3">
      <c r="A3333">
        <v>46</v>
      </c>
      <c r="B3333">
        <v>8</v>
      </c>
      <c r="C3333" t="s">
        <v>44</v>
      </c>
      <c r="D3333">
        <v>88</v>
      </c>
      <c r="E3333">
        <v>88</v>
      </c>
      <c r="F3333" s="13">
        <v>8.8977272727272698</v>
      </c>
      <c r="G3333" s="13">
        <v>18.638872457124702</v>
      </c>
      <c r="H3333" s="13">
        <v>18.0575295621179</v>
      </c>
      <c r="I3333" s="13">
        <v>117.765384194172</v>
      </c>
      <c r="J3333" s="13">
        <v>0</v>
      </c>
      <c r="K3333" s="13">
        <v>0</v>
      </c>
      <c r="L3333" s="13">
        <v>253.35429099999999</v>
      </c>
      <c r="M3333" s="13">
        <v>240.74839918299901</v>
      </c>
    </row>
    <row r="3334" spans="1:13" x14ac:dyDescent="0.3">
      <c r="A3334">
        <v>46</v>
      </c>
      <c r="B3334">
        <v>8</v>
      </c>
      <c r="C3334" t="s">
        <v>45</v>
      </c>
      <c r="D3334">
        <v>88</v>
      </c>
      <c r="E3334">
        <v>88</v>
      </c>
      <c r="F3334" s="13">
        <v>8.8295454545454497</v>
      </c>
      <c r="G3334" s="13">
        <v>18.980347186103</v>
      </c>
      <c r="H3334" s="13">
        <v>18.0575295621179</v>
      </c>
      <c r="I3334" s="13">
        <v>117.320965138087</v>
      </c>
      <c r="J3334" s="13">
        <v>0</v>
      </c>
      <c r="K3334" s="13">
        <v>0</v>
      </c>
      <c r="L3334" s="13">
        <v>256.07973500000003</v>
      </c>
      <c r="M3334" s="13">
        <v>242.96964492499899</v>
      </c>
    </row>
    <row r="3335" spans="1:13" x14ac:dyDescent="0.3">
      <c r="A3335">
        <v>46</v>
      </c>
      <c r="B3335">
        <v>8</v>
      </c>
      <c r="C3335" t="s">
        <v>46</v>
      </c>
      <c r="D3335">
        <v>89</v>
      </c>
      <c r="E3335">
        <v>89</v>
      </c>
      <c r="F3335" s="13">
        <v>8.8764044943820206</v>
      </c>
      <c r="G3335" s="13">
        <v>18.363986003017502</v>
      </c>
      <c r="H3335" s="13">
        <v>18.0575295621179</v>
      </c>
      <c r="I3335" s="13">
        <v>117.096691271526</v>
      </c>
      <c r="J3335" s="13">
        <v>0</v>
      </c>
      <c r="K3335" s="13">
        <v>0</v>
      </c>
      <c r="L3335" s="13">
        <v>240.68279799999999</v>
      </c>
      <c r="M3335" s="13">
        <v>227.65085175399901</v>
      </c>
    </row>
    <row r="3336" spans="1:13" x14ac:dyDescent="0.3">
      <c r="A3336">
        <v>46</v>
      </c>
      <c r="B3336">
        <v>8</v>
      </c>
      <c r="C3336" t="s">
        <v>47</v>
      </c>
      <c r="D3336">
        <v>74</v>
      </c>
      <c r="E3336">
        <v>74</v>
      </c>
      <c r="F3336" s="13">
        <v>7.9594594594594597</v>
      </c>
      <c r="G3336" s="13">
        <v>18.330176599462899</v>
      </c>
      <c r="H3336" s="13">
        <v>18.0575295621179</v>
      </c>
      <c r="I3336" s="13">
        <v>104.020322756336</v>
      </c>
      <c r="J3336" s="13">
        <v>0</v>
      </c>
      <c r="K3336" s="13">
        <v>0</v>
      </c>
      <c r="L3336" s="13">
        <v>219.12312</v>
      </c>
      <c r="M3336" s="13">
        <v>197.57276997399899</v>
      </c>
    </row>
    <row r="3337" spans="1:13" x14ac:dyDescent="0.3">
      <c r="A3337">
        <v>46</v>
      </c>
      <c r="B3337">
        <v>8</v>
      </c>
      <c r="C3337" t="s">
        <v>48</v>
      </c>
      <c r="D3337">
        <v>87</v>
      </c>
      <c r="E3337">
        <v>87</v>
      </c>
      <c r="F3337" s="13">
        <v>8.7126436781609193</v>
      </c>
      <c r="G3337" s="13">
        <v>18.611540599826601</v>
      </c>
      <c r="H3337" s="13">
        <v>18.0575295621179</v>
      </c>
      <c r="I3337" s="13">
        <v>116.855325720539</v>
      </c>
      <c r="J3337" s="13">
        <v>0</v>
      </c>
      <c r="K3337" s="13">
        <v>0</v>
      </c>
      <c r="L3337" s="13">
        <v>250.506687</v>
      </c>
      <c r="M3337" s="13">
        <v>238.280808291</v>
      </c>
    </row>
    <row r="3338" spans="1:13" x14ac:dyDescent="0.3">
      <c r="A3338">
        <v>46</v>
      </c>
      <c r="B3338">
        <v>9</v>
      </c>
      <c r="C3338" t="s">
        <v>37</v>
      </c>
      <c r="D3338">
        <v>83</v>
      </c>
      <c r="E3338">
        <v>81</v>
      </c>
      <c r="F3338" s="13">
        <v>7.3493975903614404</v>
      </c>
      <c r="G3338" s="13">
        <v>18.9179480636618</v>
      </c>
      <c r="H3338" s="13">
        <v>17.750048764098199</v>
      </c>
      <c r="I3338" s="13">
        <v>106.13163193976099</v>
      </c>
      <c r="J3338" s="13">
        <v>0</v>
      </c>
      <c r="K3338" s="13">
        <v>0</v>
      </c>
      <c r="L3338" s="13">
        <v>225.753320999999</v>
      </c>
      <c r="M3338" s="13">
        <v>205.132231700999</v>
      </c>
    </row>
    <row r="3339" spans="1:13" x14ac:dyDescent="0.3">
      <c r="A3339">
        <v>46</v>
      </c>
      <c r="B3339">
        <v>9</v>
      </c>
      <c r="C3339" t="s">
        <v>38</v>
      </c>
      <c r="D3339">
        <v>93</v>
      </c>
      <c r="E3339">
        <v>92</v>
      </c>
      <c r="F3339" s="13">
        <v>7.8817204301075199</v>
      </c>
      <c r="G3339" s="13">
        <v>20.4300944505149</v>
      </c>
      <c r="H3339" s="13">
        <v>17.750048764098199</v>
      </c>
      <c r="I3339" s="13">
        <v>129.29108363515101</v>
      </c>
      <c r="J3339" s="13">
        <v>0</v>
      </c>
      <c r="K3339" s="13">
        <v>0</v>
      </c>
      <c r="L3339" s="13">
        <v>265.13725699999998</v>
      </c>
      <c r="M3339" s="13">
        <v>249.880197535999</v>
      </c>
    </row>
    <row r="3340" spans="1:13" x14ac:dyDescent="0.3">
      <c r="A3340">
        <v>46</v>
      </c>
      <c r="B3340">
        <v>9</v>
      </c>
      <c r="C3340" t="s">
        <v>39</v>
      </c>
      <c r="D3340">
        <v>93</v>
      </c>
      <c r="E3340">
        <v>91</v>
      </c>
      <c r="F3340" s="13">
        <v>7.7526881720430101</v>
      </c>
      <c r="G3340" s="13">
        <v>20.5306194019951</v>
      </c>
      <c r="H3340" s="13">
        <v>17.750048764098199</v>
      </c>
      <c r="I3340" s="13">
        <v>130.00276485821601</v>
      </c>
      <c r="J3340" s="13">
        <v>0</v>
      </c>
      <c r="K3340" s="13">
        <v>0</v>
      </c>
      <c r="L3340" s="13">
        <v>277.831786999999</v>
      </c>
      <c r="M3340" s="13">
        <v>261.91010518099898</v>
      </c>
    </row>
    <row r="3341" spans="1:13" x14ac:dyDescent="0.3">
      <c r="A3341">
        <v>46</v>
      </c>
      <c r="B3341">
        <v>9</v>
      </c>
      <c r="C3341" t="s">
        <v>40</v>
      </c>
      <c r="D3341">
        <v>100</v>
      </c>
      <c r="E3341">
        <v>99</v>
      </c>
      <c r="F3341" s="13">
        <v>8.61</v>
      </c>
      <c r="G3341" s="13">
        <v>21.014898815400599</v>
      </c>
      <c r="H3341" s="13">
        <v>17.750048764098199</v>
      </c>
      <c r="I3341" s="13">
        <v>137.06797277670501</v>
      </c>
      <c r="J3341" s="13">
        <v>0</v>
      </c>
      <c r="K3341" s="13">
        <v>0</v>
      </c>
      <c r="L3341" s="13">
        <v>268.68057599999997</v>
      </c>
      <c r="M3341" s="13">
        <v>253.157058782999</v>
      </c>
    </row>
    <row r="3342" spans="1:13" x14ac:dyDescent="0.3">
      <c r="A3342">
        <v>46</v>
      </c>
      <c r="B3342">
        <v>9</v>
      </c>
      <c r="C3342" t="s">
        <v>41</v>
      </c>
      <c r="D3342">
        <v>98</v>
      </c>
      <c r="E3342">
        <v>98</v>
      </c>
      <c r="F3342" s="13">
        <v>8.5408163265306101</v>
      </c>
      <c r="G3342" s="13">
        <v>20.5251974587392</v>
      </c>
      <c r="H3342" s="13">
        <v>17.750048764098199</v>
      </c>
      <c r="I3342" s="13">
        <v>135.51046624849499</v>
      </c>
      <c r="J3342" s="13">
        <v>0</v>
      </c>
      <c r="K3342" s="13">
        <v>0</v>
      </c>
      <c r="L3342" s="13">
        <v>246.03401700000001</v>
      </c>
      <c r="M3342" s="13">
        <v>230.02291979099999</v>
      </c>
    </row>
    <row r="3343" spans="1:13" x14ac:dyDescent="0.3">
      <c r="A3343">
        <v>46</v>
      </c>
      <c r="B3343">
        <v>9</v>
      </c>
      <c r="C3343" t="s">
        <v>42</v>
      </c>
      <c r="D3343">
        <v>99</v>
      </c>
      <c r="E3343">
        <v>98</v>
      </c>
      <c r="F3343" s="13">
        <v>8.3939393939393891</v>
      </c>
      <c r="G3343" s="13">
        <v>20.833394712745299</v>
      </c>
      <c r="H3343" s="13">
        <v>17.750048764098199</v>
      </c>
      <c r="I3343" s="13">
        <v>136.19667285293099</v>
      </c>
      <c r="J3343" s="13">
        <v>0</v>
      </c>
      <c r="K3343" s="13">
        <v>0</v>
      </c>
      <c r="L3343" s="13">
        <v>250.278087</v>
      </c>
      <c r="M3343" s="13">
        <v>234.945151715999</v>
      </c>
    </row>
    <row r="3344" spans="1:13" x14ac:dyDescent="0.3">
      <c r="A3344">
        <v>46</v>
      </c>
      <c r="B3344">
        <v>9</v>
      </c>
      <c r="C3344" t="s">
        <v>43</v>
      </c>
      <c r="D3344">
        <v>79</v>
      </c>
      <c r="E3344">
        <v>78</v>
      </c>
      <c r="F3344" s="13">
        <v>7.1518987341772098</v>
      </c>
      <c r="G3344" s="13">
        <v>20.191317673651898</v>
      </c>
      <c r="H3344" s="13">
        <v>17.750048764098199</v>
      </c>
      <c r="I3344" s="13">
        <v>114.04885974541401</v>
      </c>
      <c r="J3344" s="13">
        <v>0</v>
      </c>
      <c r="K3344" s="13">
        <v>0</v>
      </c>
      <c r="L3344" s="13">
        <v>234.90391899999901</v>
      </c>
      <c r="M3344" s="13">
        <v>211.06356982999901</v>
      </c>
    </row>
    <row r="3345" spans="1:13" x14ac:dyDescent="0.3">
      <c r="A3345">
        <v>46</v>
      </c>
      <c r="B3345">
        <v>9</v>
      </c>
      <c r="C3345" t="s">
        <v>44</v>
      </c>
      <c r="D3345">
        <v>88</v>
      </c>
      <c r="E3345">
        <v>88</v>
      </c>
      <c r="F3345" s="13">
        <v>8.5681818181818095</v>
      </c>
      <c r="G3345" s="13">
        <v>20.4111531252886</v>
      </c>
      <c r="H3345" s="13">
        <v>17.750048764098199</v>
      </c>
      <c r="I3345" s="13">
        <v>117.81514572601201</v>
      </c>
      <c r="J3345" s="13">
        <v>0</v>
      </c>
      <c r="K3345" s="13">
        <v>0</v>
      </c>
      <c r="L3345" s="13">
        <v>271.412621</v>
      </c>
      <c r="M3345" s="13">
        <v>253.98803618099899</v>
      </c>
    </row>
    <row r="3346" spans="1:13" x14ac:dyDescent="0.3">
      <c r="A3346">
        <v>46</v>
      </c>
      <c r="B3346">
        <v>9</v>
      </c>
      <c r="C3346" t="s">
        <v>45</v>
      </c>
      <c r="D3346">
        <v>85</v>
      </c>
      <c r="E3346">
        <v>85</v>
      </c>
      <c r="F3346" s="13">
        <v>8.5647058823529392</v>
      </c>
      <c r="G3346" s="13">
        <v>18.276681920790001</v>
      </c>
      <c r="H3346" s="13">
        <v>17.750048764098199</v>
      </c>
      <c r="I3346" s="13">
        <v>113.90345783612</v>
      </c>
      <c r="J3346" s="13">
        <v>0</v>
      </c>
      <c r="K3346" s="13">
        <v>0</v>
      </c>
      <c r="L3346" s="13">
        <v>251.95738900000001</v>
      </c>
      <c r="M3346" s="13">
        <v>238.69110191199999</v>
      </c>
    </row>
    <row r="3347" spans="1:13" x14ac:dyDescent="0.3">
      <c r="A3347">
        <v>46</v>
      </c>
      <c r="B3347">
        <v>9</v>
      </c>
      <c r="C3347" t="s">
        <v>46</v>
      </c>
      <c r="D3347">
        <v>87</v>
      </c>
      <c r="E3347">
        <v>87</v>
      </c>
      <c r="F3347" s="13">
        <v>8.7126436781609193</v>
      </c>
      <c r="G3347" s="13">
        <v>18.5838491973347</v>
      </c>
      <c r="H3347" s="13">
        <v>17.750048764098199</v>
      </c>
      <c r="I3347" s="13">
        <v>116.433553240758</v>
      </c>
      <c r="J3347" s="13">
        <v>0</v>
      </c>
      <c r="K3347" s="13">
        <v>0</v>
      </c>
      <c r="L3347" s="13">
        <v>244.21373500000001</v>
      </c>
      <c r="M3347" s="13">
        <v>230.94918387999999</v>
      </c>
    </row>
    <row r="3348" spans="1:13" x14ac:dyDescent="0.3">
      <c r="A3348">
        <v>46</v>
      </c>
      <c r="B3348">
        <v>9</v>
      </c>
      <c r="C3348" t="s">
        <v>47</v>
      </c>
      <c r="D3348">
        <v>74</v>
      </c>
      <c r="E3348">
        <v>74</v>
      </c>
      <c r="F3348" s="13">
        <v>7.9594594594594597</v>
      </c>
      <c r="G3348" s="13">
        <v>18.617468401462101</v>
      </c>
      <c r="H3348" s="13">
        <v>17.750048764098199</v>
      </c>
      <c r="I3348" s="13">
        <v>102.922466708126</v>
      </c>
      <c r="J3348" s="13">
        <v>0</v>
      </c>
      <c r="K3348" s="13">
        <v>0</v>
      </c>
      <c r="L3348" s="13">
        <v>219.46588600000001</v>
      </c>
      <c r="M3348" s="13">
        <v>197.396207494999</v>
      </c>
    </row>
    <row r="3349" spans="1:13" x14ac:dyDescent="0.3">
      <c r="A3349">
        <v>46</v>
      </c>
      <c r="B3349">
        <v>9</v>
      </c>
      <c r="C3349" t="s">
        <v>48</v>
      </c>
      <c r="D3349">
        <v>87</v>
      </c>
      <c r="E3349">
        <v>87</v>
      </c>
      <c r="F3349" s="13">
        <v>8.5517241379310303</v>
      </c>
      <c r="G3349" s="13">
        <v>18.180820145593</v>
      </c>
      <c r="H3349" s="13">
        <v>17.750048764098199</v>
      </c>
      <c r="I3349" s="13">
        <v>116.179923088359</v>
      </c>
      <c r="J3349" s="13">
        <v>0</v>
      </c>
      <c r="K3349" s="13">
        <v>0</v>
      </c>
      <c r="L3349" s="13">
        <v>247.91919999999899</v>
      </c>
      <c r="M3349" s="13">
        <v>234.34413208000001</v>
      </c>
    </row>
    <row r="3350" spans="1:13" x14ac:dyDescent="0.3">
      <c r="A3350">
        <v>46</v>
      </c>
      <c r="B3350">
        <v>10</v>
      </c>
      <c r="C3350" t="s">
        <v>37</v>
      </c>
      <c r="D3350">
        <v>81</v>
      </c>
      <c r="E3350">
        <v>79</v>
      </c>
      <c r="F3350" s="13">
        <v>7.2469135802469102</v>
      </c>
      <c r="G3350" s="13">
        <v>18.960473711917601</v>
      </c>
      <c r="H3350" s="13">
        <v>17.7800511294027</v>
      </c>
      <c r="I3350" s="13">
        <v>103.041789466198</v>
      </c>
      <c r="J3350" s="13">
        <v>0</v>
      </c>
      <c r="K3350" s="13">
        <v>0</v>
      </c>
      <c r="L3350" s="13">
        <v>224.19054999999901</v>
      </c>
      <c r="M3350" s="13">
        <v>203.52212438799901</v>
      </c>
    </row>
    <row r="3351" spans="1:13" x14ac:dyDescent="0.3">
      <c r="A3351">
        <v>46</v>
      </c>
      <c r="B3351">
        <v>10</v>
      </c>
      <c r="C3351" t="s">
        <v>38</v>
      </c>
      <c r="D3351">
        <v>94</v>
      </c>
      <c r="E3351">
        <v>93</v>
      </c>
      <c r="F3351" s="13">
        <v>8.0638297872340399</v>
      </c>
      <c r="G3351" s="13">
        <v>20.706897332753599</v>
      </c>
      <c r="H3351" s="13">
        <v>17.7800511294027</v>
      </c>
      <c r="I3351" s="13">
        <v>130.79009774097199</v>
      </c>
      <c r="J3351" s="13">
        <v>0</v>
      </c>
      <c r="K3351" s="13">
        <v>0</v>
      </c>
      <c r="L3351" s="13">
        <v>261.37886700000001</v>
      </c>
      <c r="M3351" s="13">
        <v>245.50597383599899</v>
      </c>
    </row>
    <row r="3352" spans="1:13" x14ac:dyDescent="0.3">
      <c r="A3352">
        <v>46</v>
      </c>
      <c r="B3352">
        <v>10</v>
      </c>
      <c r="C3352" t="s">
        <v>39</v>
      </c>
      <c r="D3352">
        <v>93</v>
      </c>
      <c r="E3352">
        <v>91</v>
      </c>
      <c r="F3352" s="13">
        <v>7.9784946236559096</v>
      </c>
      <c r="G3352" s="13">
        <v>20.5401668495692</v>
      </c>
      <c r="H3352" s="13">
        <v>17.7800511294027</v>
      </c>
      <c r="I3352" s="13">
        <v>129.432933384855</v>
      </c>
      <c r="J3352" s="13">
        <v>0</v>
      </c>
      <c r="K3352" s="13">
        <v>0</v>
      </c>
      <c r="L3352" s="13">
        <v>292.33799199999999</v>
      </c>
      <c r="M3352" s="13">
        <v>275.973520320999</v>
      </c>
    </row>
    <row r="3353" spans="1:13" x14ac:dyDescent="0.3">
      <c r="A3353">
        <v>46</v>
      </c>
      <c r="B3353">
        <v>10</v>
      </c>
      <c r="C3353" t="s">
        <v>40</v>
      </c>
      <c r="D3353">
        <v>98</v>
      </c>
      <c r="E3353">
        <v>97</v>
      </c>
      <c r="F3353" s="13">
        <v>8.3571428571428505</v>
      </c>
      <c r="G3353" s="13">
        <v>20.536587119350202</v>
      </c>
      <c r="H3353" s="13">
        <v>17.7800511294027</v>
      </c>
      <c r="I3353" s="13">
        <v>135.549551519521</v>
      </c>
      <c r="J3353" s="13">
        <v>0</v>
      </c>
      <c r="K3353" s="13">
        <v>0</v>
      </c>
      <c r="L3353" s="13">
        <v>252.05735899999999</v>
      </c>
      <c r="M3353" s="13">
        <v>236.97885634699901</v>
      </c>
    </row>
    <row r="3354" spans="1:13" x14ac:dyDescent="0.3">
      <c r="A3354">
        <v>46</v>
      </c>
      <c r="B3354">
        <v>10</v>
      </c>
      <c r="C3354" t="s">
        <v>41</v>
      </c>
      <c r="D3354">
        <v>98</v>
      </c>
      <c r="E3354">
        <v>97</v>
      </c>
      <c r="F3354" s="13">
        <v>8.2244897959183607</v>
      </c>
      <c r="G3354" s="13">
        <v>20.432079909753298</v>
      </c>
      <c r="H3354" s="13">
        <v>17.7800511294027</v>
      </c>
      <c r="I3354" s="13">
        <v>134.80026652971199</v>
      </c>
      <c r="J3354" s="13">
        <v>0</v>
      </c>
      <c r="K3354" s="13">
        <v>0</v>
      </c>
      <c r="L3354" s="13">
        <v>246.97043099999999</v>
      </c>
      <c r="M3354" s="13">
        <v>231.00692136299901</v>
      </c>
    </row>
    <row r="3355" spans="1:13" x14ac:dyDescent="0.3">
      <c r="A3355">
        <v>46</v>
      </c>
      <c r="B3355">
        <v>10</v>
      </c>
      <c r="C3355" t="s">
        <v>42</v>
      </c>
      <c r="D3355">
        <v>98</v>
      </c>
      <c r="E3355">
        <v>97</v>
      </c>
      <c r="F3355" s="13">
        <v>8.2653061224489797</v>
      </c>
      <c r="G3355" s="13">
        <v>20.585191154068202</v>
      </c>
      <c r="H3355" s="13">
        <v>17.7800511294027</v>
      </c>
      <c r="I3355" s="13">
        <v>134.884373403605</v>
      </c>
      <c r="J3355" s="13">
        <v>0</v>
      </c>
      <c r="K3355" s="13">
        <v>0</v>
      </c>
      <c r="L3355" s="13">
        <v>250.948915</v>
      </c>
      <c r="M3355" s="13">
        <v>235.89095942499901</v>
      </c>
    </row>
    <row r="3356" spans="1:13" x14ac:dyDescent="0.3">
      <c r="A3356">
        <v>46</v>
      </c>
      <c r="B3356">
        <v>10</v>
      </c>
      <c r="C3356" t="s">
        <v>43</v>
      </c>
      <c r="D3356">
        <v>80</v>
      </c>
      <c r="E3356">
        <v>80</v>
      </c>
      <c r="F3356" s="13">
        <v>7.2750000000000004</v>
      </c>
      <c r="G3356" s="13">
        <v>20.239053288388401</v>
      </c>
      <c r="H3356" s="13">
        <v>17.7800511294027</v>
      </c>
      <c r="I3356" s="13">
        <v>115.965995756799</v>
      </c>
      <c r="J3356" s="13">
        <v>0</v>
      </c>
      <c r="K3356" s="13">
        <v>0</v>
      </c>
      <c r="L3356" s="13">
        <v>236.004829999999</v>
      </c>
      <c r="M3356" s="13">
        <v>214.16192148299899</v>
      </c>
    </row>
    <row r="3357" spans="1:13" x14ac:dyDescent="0.3">
      <c r="A3357">
        <v>46</v>
      </c>
      <c r="B3357">
        <v>10</v>
      </c>
      <c r="C3357" t="s">
        <v>44</v>
      </c>
      <c r="D3357">
        <v>89</v>
      </c>
      <c r="E3357">
        <v>89</v>
      </c>
      <c r="F3357" s="13">
        <v>8.2471910112359499</v>
      </c>
      <c r="G3357" s="13">
        <v>20.156931157239701</v>
      </c>
      <c r="H3357" s="13">
        <v>17.7800511294027</v>
      </c>
      <c r="I3357" s="13">
        <v>120.78876228906999</v>
      </c>
      <c r="J3357" s="13">
        <v>0</v>
      </c>
      <c r="K3357" s="13">
        <v>0</v>
      </c>
      <c r="L3357" s="13">
        <v>265.08770299999998</v>
      </c>
      <c r="M3357" s="13">
        <v>249.051553143999</v>
      </c>
    </row>
    <row r="3358" spans="1:13" x14ac:dyDescent="0.3">
      <c r="A3358">
        <v>46</v>
      </c>
      <c r="B3358">
        <v>10</v>
      </c>
      <c r="C3358" t="s">
        <v>45</v>
      </c>
      <c r="D3358">
        <v>87</v>
      </c>
      <c r="E3358">
        <v>87</v>
      </c>
      <c r="F3358" s="13">
        <v>8.7011494252873494</v>
      </c>
      <c r="G3358" s="13">
        <v>18.563613490715699</v>
      </c>
      <c r="H3358" s="13">
        <v>17.7800511294027</v>
      </c>
      <c r="I3358" s="13">
        <v>117.838136104878</v>
      </c>
      <c r="J3358" s="13">
        <v>0</v>
      </c>
      <c r="K3358" s="13">
        <v>0</v>
      </c>
      <c r="L3358" s="13">
        <v>255.21117699999999</v>
      </c>
      <c r="M3358" s="13">
        <v>242.521050871</v>
      </c>
    </row>
    <row r="3359" spans="1:13" x14ac:dyDescent="0.3">
      <c r="A3359">
        <v>46</v>
      </c>
      <c r="B3359">
        <v>10</v>
      </c>
      <c r="C3359" t="s">
        <v>46</v>
      </c>
      <c r="D3359">
        <v>88</v>
      </c>
      <c r="E3359">
        <v>88</v>
      </c>
      <c r="F3359" s="13">
        <v>8.75</v>
      </c>
      <c r="G3359" s="13">
        <v>18.459856786127101</v>
      </c>
      <c r="H3359" s="13">
        <v>17.7800511294027</v>
      </c>
      <c r="I3359" s="13">
        <v>117.527636991321</v>
      </c>
      <c r="J3359" s="13">
        <v>0</v>
      </c>
      <c r="K3359" s="13">
        <v>0</v>
      </c>
      <c r="L3359" s="13">
        <v>241.29556199999999</v>
      </c>
      <c r="M3359" s="13">
        <v>227.78020271099899</v>
      </c>
    </row>
    <row r="3360" spans="1:13" x14ac:dyDescent="0.3">
      <c r="A3360">
        <v>46</v>
      </c>
      <c r="B3360">
        <v>10</v>
      </c>
      <c r="C3360" t="s">
        <v>47</v>
      </c>
      <c r="D3360">
        <v>72</v>
      </c>
      <c r="E3360">
        <v>72</v>
      </c>
      <c r="F3360" s="13">
        <v>7.8333333333333304</v>
      </c>
      <c r="G3360" s="13">
        <v>18.226657746862202</v>
      </c>
      <c r="H3360" s="13">
        <v>17.7800511294027</v>
      </c>
      <c r="I3360" s="13">
        <v>101.01096130304801</v>
      </c>
      <c r="J3360" s="13">
        <v>0</v>
      </c>
      <c r="K3360" s="13">
        <v>0</v>
      </c>
      <c r="L3360" s="13">
        <v>223.611707</v>
      </c>
      <c r="M3360" s="13">
        <v>201.52098646799999</v>
      </c>
    </row>
    <row r="3361" spans="1:13" x14ac:dyDescent="0.3">
      <c r="A3361">
        <v>46</v>
      </c>
      <c r="B3361">
        <v>10</v>
      </c>
      <c r="C3361" t="s">
        <v>48</v>
      </c>
      <c r="D3361">
        <v>87</v>
      </c>
      <c r="E3361">
        <v>87</v>
      </c>
      <c r="F3361" s="13">
        <v>8.6551724137930997</v>
      </c>
      <c r="G3361" s="13">
        <v>18.603958749239698</v>
      </c>
      <c r="H3361" s="13">
        <v>17.7800511294027</v>
      </c>
      <c r="I3361" s="13">
        <v>116.333688121045</v>
      </c>
      <c r="J3361" s="13">
        <v>0</v>
      </c>
      <c r="K3361" s="13">
        <v>0</v>
      </c>
      <c r="L3361" s="13">
        <v>256.55796700000002</v>
      </c>
      <c r="M3361" s="13">
        <v>243.30906771100001</v>
      </c>
    </row>
    <row r="3362" spans="1:13" x14ac:dyDescent="0.3">
      <c r="A3362">
        <v>47</v>
      </c>
      <c r="B3362">
        <v>1</v>
      </c>
      <c r="C3362" t="s">
        <v>37</v>
      </c>
      <c r="D3362">
        <v>79</v>
      </c>
      <c r="E3362">
        <v>77</v>
      </c>
      <c r="F3362" s="13">
        <v>7.24050632911392</v>
      </c>
      <c r="G3362" s="13">
        <v>18.468081436154399</v>
      </c>
      <c r="H3362" s="13">
        <v>17.7693702471405</v>
      </c>
      <c r="I3362" s="13">
        <v>100.30604300177799</v>
      </c>
      <c r="J3362" s="13">
        <v>0</v>
      </c>
      <c r="K3362" s="13">
        <v>0</v>
      </c>
      <c r="L3362" s="13">
        <v>222.16842999999901</v>
      </c>
      <c r="M3362" s="13">
        <v>200.70552029799899</v>
      </c>
    </row>
    <row r="3363" spans="1:13" x14ac:dyDescent="0.3">
      <c r="A3363">
        <v>47</v>
      </c>
      <c r="B3363">
        <v>1</v>
      </c>
      <c r="C3363" t="s">
        <v>38</v>
      </c>
      <c r="D3363">
        <v>94</v>
      </c>
      <c r="E3363">
        <v>93</v>
      </c>
      <c r="F3363" s="13">
        <v>8.0106382978723403</v>
      </c>
      <c r="G3363" s="13">
        <v>20.578755897103001</v>
      </c>
      <c r="H3363" s="13">
        <v>17.7693702471405</v>
      </c>
      <c r="I3363" s="13">
        <v>130.84561218686201</v>
      </c>
      <c r="J3363" s="13">
        <v>0</v>
      </c>
      <c r="K3363" s="13">
        <v>0</v>
      </c>
      <c r="L3363" s="13">
        <v>270.78509000000003</v>
      </c>
      <c r="M3363" s="13">
        <v>255.63456331999899</v>
      </c>
    </row>
    <row r="3364" spans="1:13" x14ac:dyDescent="0.3">
      <c r="A3364">
        <v>47</v>
      </c>
      <c r="B3364">
        <v>1</v>
      </c>
      <c r="C3364" t="s">
        <v>39</v>
      </c>
      <c r="D3364">
        <v>93</v>
      </c>
      <c r="E3364">
        <v>92</v>
      </c>
      <c r="F3364" s="13">
        <v>8.0107526881720403</v>
      </c>
      <c r="G3364" s="13">
        <v>20.809970051042001</v>
      </c>
      <c r="H3364" s="13">
        <v>17.7693702471405</v>
      </c>
      <c r="I3364" s="13">
        <v>129.72499932158701</v>
      </c>
      <c r="J3364" s="13">
        <v>0</v>
      </c>
      <c r="K3364" s="13">
        <v>0</v>
      </c>
      <c r="L3364" s="13">
        <v>282.45747699999902</v>
      </c>
      <c r="M3364" s="13">
        <v>263.64733663599901</v>
      </c>
    </row>
    <row r="3365" spans="1:13" x14ac:dyDescent="0.3">
      <c r="A3365">
        <v>47</v>
      </c>
      <c r="B3365">
        <v>1</v>
      </c>
      <c r="C3365" t="s">
        <v>40</v>
      </c>
      <c r="D3365">
        <v>99</v>
      </c>
      <c r="E3365">
        <v>98</v>
      </c>
      <c r="F3365" s="13">
        <v>8.4444444444444393</v>
      </c>
      <c r="G3365" s="13">
        <v>20.880103437366898</v>
      </c>
      <c r="H3365" s="13">
        <v>17.7693702471405</v>
      </c>
      <c r="I3365" s="13">
        <v>136.236861688831</v>
      </c>
      <c r="J3365" s="13">
        <v>0</v>
      </c>
      <c r="K3365" s="13">
        <v>0</v>
      </c>
      <c r="L3365" s="13">
        <v>265.70391899999998</v>
      </c>
      <c r="M3365" s="13">
        <v>250.95210500699901</v>
      </c>
    </row>
    <row r="3366" spans="1:13" x14ac:dyDescent="0.3">
      <c r="A3366">
        <v>47</v>
      </c>
      <c r="B3366">
        <v>1</v>
      </c>
      <c r="C3366" t="s">
        <v>41</v>
      </c>
      <c r="D3366">
        <v>98</v>
      </c>
      <c r="E3366">
        <v>97</v>
      </c>
      <c r="F3366" s="13">
        <v>8.3571428571428505</v>
      </c>
      <c r="G3366" s="13">
        <v>20.449913998618399</v>
      </c>
      <c r="H3366" s="13">
        <v>17.7693702471405</v>
      </c>
      <c r="I3366" s="13">
        <v>134.54124413206301</v>
      </c>
      <c r="J3366" s="13">
        <v>0</v>
      </c>
      <c r="K3366" s="13">
        <v>0</v>
      </c>
      <c r="L3366" s="13">
        <v>245.920109</v>
      </c>
      <c r="M3366" s="13">
        <v>229.95677631199999</v>
      </c>
    </row>
    <row r="3367" spans="1:13" x14ac:dyDescent="0.3">
      <c r="A3367">
        <v>47</v>
      </c>
      <c r="B3367">
        <v>1</v>
      </c>
      <c r="C3367" t="s">
        <v>42</v>
      </c>
      <c r="D3367">
        <v>99</v>
      </c>
      <c r="E3367">
        <v>99</v>
      </c>
      <c r="F3367" s="13">
        <v>8.5959595959595898</v>
      </c>
      <c r="G3367" s="13">
        <v>20.941248571921498</v>
      </c>
      <c r="H3367" s="13">
        <v>17.7693702471405</v>
      </c>
      <c r="I3367" s="13">
        <v>135.414478114617</v>
      </c>
      <c r="J3367" s="13">
        <v>0</v>
      </c>
      <c r="K3367" s="13">
        <v>0</v>
      </c>
      <c r="L3367" s="13">
        <v>256.15299900000002</v>
      </c>
      <c r="M3367" s="13">
        <v>240.52890716699901</v>
      </c>
    </row>
    <row r="3368" spans="1:13" x14ac:dyDescent="0.3">
      <c r="A3368">
        <v>47</v>
      </c>
      <c r="B3368">
        <v>1</v>
      </c>
      <c r="C3368" t="s">
        <v>43</v>
      </c>
      <c r="D3368">
        <v>76</v>
      </c>
      <c r="E3368">
        <v>76</v>
      </c>
      <c r="F3368" s="13">
        <v>6.7631578947368398</v>
      </c>
      <c r="G3368" s="13">
        <v>19.471613580311299</v>
      </c>
      <c r="H3368" s="13">
        <v>17.7693702471405</v>
      </c>
      <c r="I3368" s="13">
        <v>110.39806042847501</v>
      </c>
      <c r="J3368" s="13">
        <v>0</v>
      </c>
      <c r="K3368" s="13">
        <v>0</v>
      </c>
      <c r="L3368" s="13">
        <v>225.69574899999901</v>
      </c>
      <c r="M3368" s="13">
        <v>202.175630014999</v>
      </c>
    </row>
    <row r="3369" spans="1:13" x14ac:dyDescent="0.3">
      <c r="A3369">
        <v>47</v>
      </c>
      <c r="B3369">
        <v>1</v>
      </c>
      <c r="C3369" t="s">
        <v>44</v>
      </c>
      <c r="D3369">
        <v>92</v>
      </c>
      <c r="E3369">
        <v>92</v>
      </c>
      <c r="F3369" s="13">
        <v>8.4782608695652097</v>
      </c>
      <c r="G3369" s="13">
        <v>20.6592616884233</v>
      </c>
      <c r="H3369" s="13">
        <v>17.7693702471405</v>
      </c>
      <c r="I3369" s="13">
        <v>124.978603202654</v>
      </c>
      <c r="J3369" s="13">
        <v>0</v>
      </c>
      <c r="K3369" s="13">
        <v>0</v>
      </c>
      <c r="L3369" s="13">
        <v>278.69107700000001</v>
      </c>
      <c r="M3369" s="13">
        <v>261.89731434599901</v>
      </c>
    </row>
    <row r="3370" spans="1:13" x14ac:dyDescent="0.3">
      <c r="A3370">
        <v>47</v>
      </c>
      <c r="B3370">
        <v>1</v>
      </c>
      <c r="C3370" t="s">
        <v>45</v>
      </c>
      <c r="D3370">
        <v>88</v>
      </c>
      <c r="E3370">
        <v>88</v>
      </c>
      <c r="F3370" s="13">
        <v>8.8977272727272698</v>
      </c>
      <c r="G3370" s="13">
        <v>18.574219287319799</v>
      </c>
      <c r="H3370" s="13">
        <v>17.7693702471405</v>
      </c>
      <c r="I3370" s="13">
        <v>118.951701866307</v>
      </c>
      <c r="J3370" s="13">
        <v>0</v>
      </c>
      <c r="K3370" s="13">
        <v>0</v>
      </c>
      <c r="L3370" s="13">
        <v>244.559034</v>
      </c>
      <c r="M3370" s="13">
        <v>231.853886681999</v>
      </c>
    </row>
    <row r="3371" spans="1:13" x14ac:dyDescent="0.3">
      <c r="A3371">
        <v>47</v>
      </c>
      <c r="B3371">
        <v>1</v>
      </c>
      <c r="C3371" t="s">
        <v>46</v>
      </c>
      <c r="D3371">
        <v>88</v>
      </c>
      <c r="E3371">
        <v>88</v>
      </c>
      <c r="F3371" s="13">
        <v>8.75</v>
      </c>
      <c r="G3371" s="13">
        <v>18.310158101730998</v>
      </c>
      <c r="H3371" s="13">
        <v>17.7693702471405</v>
      </c>
      <c r="I3371" s="13">
        <v>116.91870316407</v>
      </c>
      <c r="J3371" s="13">
        <v>0</v>
      </c>
      <c r="K3371" s="13">
        <v>0</v>
      </c>
      <c r="L3371" s="13">
        <v>246.171165999999</v>
      </c>
      <c r="M3371" s="13">
        <v>232.40659213299901</v>
      </c>
    </row>
    <row r="3372" spans="1:13" x14ac:dyDescent="0.3">
      <c r="A3372">
        <v>47</v>
      </c>
      <c r="B3372">
        <v>1</v>
      </c>
      <c r="C3372" t="s">
        <v>47</v>
      </c>
      <c r="D3372">
        <v>73</v>
      </c>
      <c r="E3372">
        <v>73</v>
      </c>
      <c r="F3372" s="13">
        <v>7.7123287671232799</v>
      </c>
      <c r="G3372" s="13">
        <v>18.234519028028998</v>
      </c>
      <c r="H3372" s="13">
        <v>17.7693702471405</v>
      </c>
      <c r="I3372" s="13">
        <v>101.965322956083</v>
      </c>
      <c r="J3372" s="13">
        <v>0</v>
      </c>
      <c r="K3372" s="13">
        <v>0</v>
      </c>
      <c r="L3372" s="13">
        <v>220.59656200000001</v>
      </c>
      <c r="M3372" s="13">
        <v>198.50905649299901</v>
      </c>
    </row>
    <row r="3373" spans="1:13" x14ac:dyDescent="0.3">
      <c r="A3373">
        <v>47</v>
      </c>
      <c r="B3373">
        <v>1</v>
      </c>
      <c r="C3373" t="s">
        <v>48</v>
      </c>
      <c r="D3373">
        <v>87</v>
      </c>
      <c r="E3373">
        <v>87</v>
      </c>
      <c r="F3373" s="13">
        <v>8.5632183908045896</v>
      </c>
      <c r="G3373" s="13">
        <v>18.248875723792999</v>
      </c>
      <c r="H3373" s="13">
        <v>17.7693702471405</v>
      </c>
      <c r="I3373" s="13">
        <v>116.806730202189</v>
      </c>
      <c r="J3373" s="13">
        <v>0</v>
      </c>
      <c r="K3373" s="13">
        <v>0</v>
      </c>
      <c r="L3373" s="13">
        <v>235.94145800000001</v>
      </c>
      <c r="M3373" s="13">
        <v>222.579403079</v>
      </c>
    </row>
    <row r="3374" spans="1:13" x14ac:dyDescent="0.3">
      <c r="A3374">
        <v>47</v>
      </c>
      <c r="B3374">
        <v>2</v>
      </c>
      <c r="C3374" t="s">
        <v>37</v>
      </c>
      <c r="D3374">
        <v>83</v>
      </c>
      <c r="E3374">
        <v>81</v>
      </c>
      <c r="F3374" s="13">
        <v>7.3493975903614404</v>
      </c>
      <c r="G3374" s="13">
        <v>18.8733900181068</v>
      </c>
      <c r="H3374" s="13">
        <v>17.804726726766201</v>
      </c>
      <c r="I3374" s="13">
        <v>107.256337626122</v>
      </c>
      <c r="J3374" s="13">
        <v>0</v>
      </c>
      <c r="K3374" s="13">
        <v>0</v>
      </c>
      <c r="L3374" s="13">
        <v>225.93350899999899</v>
      </c>
      <c r="M3374" s="13">
        <v>205.31897649499899</v>
      </c>
    </row>
    <row r="3375" spans="1:13" x14ac:dyDescent="0.3">
      <c r="A3375">
        <v>47</v>
      </c>
      <c r="B3375">
        <v>2</v>
      </c>
      <c r="C3375" t="s">
        <v>38</v>
      </c>
      <c r="D3375">
        <v>95</v>
      </c>
      <c r="E3375">
        <v>94</v>
      </c>
      <c r="F3375" s="13">
        <v>8.1684210526315795</v>
      </c>
      <c r="G3375" s="13">
        <v>20.673516684521999</v>
      </c>
      <c r="H3375" s="13">
        <v>17.804726726766201</v>
      </c>
      <c r="I3375" s="13">
        <v>133.03678081014201</v>
      </c>
      <c r="J3375" s="13">
        <v>0</v>
      </c>
      <c r="K3375" s="13">
        <v>0</v>
      </c>
      <c r="L3375" s="13">
        <v>268.01166999999998</v>
      </c>
      <c r="M3375" s="13">
        <v>252.069966969999</v>
      </c>
    </row>
    <row r="3376" spans="1:13" x14ac:dyDescent="0.3">
      <c r="A3376">
        <v>47</v>
      </c>
      <c r="B3376">
        <v>2</v>
      </c>
      <c r="C3376" t="s">
        <v>39</v>
      </c>
      <c r="D3376">
        <v>94</v>
      </c>
      <c r="E3376">
        <v>92</v>
      </c>
      <c r="F3376" s="13">
        <v>8.0212765957446805</v>
      </c>
      <c r="G3376" s="13">
        <v>20.592723952985899</v>
      </c>
      <c r="H3376" s="13">
        <v>17.804726726766201</v>
      </c>
      <c r="I3376" s="13">
        <v>130.70443650246099</v>
      </c>
      <c r="J3376" s="13">
        <v>0</v>
      </c>
      <c r="K3376" s="13">
        <v>0</v>
      </c>
      <c r="L3376" s="13">
        <v>291.53384899999998</v>
      </c>
      <c r="M3376" s="13">
        <v>273.21268734199901</v>
      </c>
    </row>
    <row r="3377" spans="1:13" x14ac:dyDescent="0.3">
      <c r="A3377">
        <v>47</v>
      </c>
      <c r="B3377">
        <v>2</v>
      </c>
      <c r="C3377" t="s">
        <v>40</v>
      </c>
      <c r="D3377">
        <v>100</v>
      </c>
      <c r="E3377">
        <v>99</v>
      </c>
      <c r="F3377" s="13">
        <v>8.48</v>
      </c>
      <c r="G3377" s="13">
        <v>21.061900768737502</v>
      </c>
      <c r="H3377" s="13">
        <v>17.804726726766201</v>
      </c>
      <c r="I3377" s="13">
        <v>137.84328384047001</v>
      </c>
      <c r="J3377" s="13">
        <v>0</v>
      </c>
      <c r="K3377" s="13">
        <v>0</v>
      </c>
      <c r="L3377" s="13">
        <v>262.59605900000003</v>
      </c>
      <c r="M3377" s="13">
        <v>247.64975248699901</v>
      </c>
    </row>
    <row r="3378" spans="1:13" x14ac:dyDescent="0.3">
      <c r="A3378">
        <v>47</v>
      </c>
      <c r="B3378">
        <v>2</v>
      </c>
      <c r="C3378" t="s">
        <v>41</v>
      </c>
      <c r="D3378">
        <v>98</v>
      </c>
      <c r="E3378">
        <v>97</v>
      </c>
      <c r="F3378" s="13">
        <v>8.2653061224489797</v>
      </c>
      <c r="G3378" s="13">
        <v>20.9025089832645</v>
      </c>
      <c r="H3378" s="13">
        <v>17.804726726766201</v>
      </c>
      <c r="I3378" s="13">
        <v>134.405979981857</v>
      </c>
      <c r="J3378" s="13">
        <v>0</v>
      </c>
      <c r="K3378" s="13">
        <v>0</v>
      </c>
      <c r="L3378" s="13">
        <v>256.292126</v>
      </c>
      <c r="M3378" s="13">
        <v>240.31347705799999</v>
      </c>
    </row>
    <row r="3379" spans="1:13" x14ac:dyDescent="0.3">
      <c r="A3379">
        <v>47</v>
      </c>
      <c r="B3379">
        <v>2</v>
      </c>
      <c r="C3379" t="s">
        <v>42</v>
      </c>
      <c r="D3379">
        <v>99</v>
      </c>
      <c r="E3379">
        <v>99</v>
      </c>
      <c r="F3379" s="13">
        <v>8.5757575757575708</v>
      </c>
      <c r="G3379" s="13">
        <v>20.820392464501001</v>
      </c>
      <c r="H3379" s="13">
        <v>17.804726726766201</v>
      </c>
      <c r="I3379" s="13">
        <v>136.35600010118199</v>
      </c>
      <c r="J3379" s="13">
        <v>0</v>
      </c>
      <c r="K3379" s="13">
        <v>0</v>
      </c>
      <c r="L3379" s="13">
        <v>254.34497200000001</v>
      </c>
      <c r="M3379" s="13">
        <v>238.456137345999</v>
      </c>
    </row>
    <row r="3380" spans="1:13" x14ac:dyDescent="0.3">
      <c r="A3380">
        <v>47</v>
      </c>
      <c r="B3380">
        <v>2</v>
      </c>
      <c r="C3380" t="s">
        <v>43</v>
      </c>
      <c r="D3380">
        <v>76</v>
      </c>
      <c r="E3380">
        <v>75</v>
      </c>
      <c r="F3380" s="13">
        <v>6.8421052631578902</v>
      </c>
      <c r="G3380" s="13">
        <v>19.8468450011339</v>
      </c>
      <c r="H3380" s="13">
        <v>17.804726726766201</v>
      </c>
      <c r="I3380" s="13">
        <v>109.420243796447</v>
      </c>
      <c r="J3380" s="13">
        <v>0</v>
      </c>
      <c r="K3380" s="13">
        <v>0</v>
      </c>
      <c r="L3380" s="13">
        <v>228.074423999999</v>
      </c>
      <c r="M3380" s="13">
        <v>204.52091361999899</v>
      </c>
    </row>
    <row r="3381" spans="1:13" x14ac:dyDescent="0.3">
      <c r="A3381">
        <v>47</v>
      </c>
      <c r="B3381">
        <v>2</v>
      </c>
      <c r="C3381" t="s">
        <v>44</v>
      </c>
      <c r="D3381">
        <v>89</v>
      </c>
      <c r="E3381">
        <v>89</v>
      </c>
      <c r="F3381" s="13">
        <v>8.6629213483145993</v>
      </c>
      <c r="G3381" s="13">
        <v>20.269634984648398</v>
      </c>
      <c r="H3381" s="13">
        <v>17.804726726766201</v>
      </c>
      <c r="I3381" s="13">
        <v>119.798609651239</v>
      </c>
      <c r="J3381" s="13">
        <v>0</v>
      </c>
      <c r="K3381" s="13">
        <v>0</v>
      </c>
      <c r="L3381" s="13">
        <v>274.36098900000002</v>
      </c>
      <c r="M3381" s="13">
        <v>256.98947480499902</v>
      </c>
    </row>
    <row r="3382" spans="1:13" x14ac:dyDescent="0.3">
      <c r="A3382">
        <v>47</v>
      </c>
      <c r="B3382">
        <v>2</v>
      </c>
      <c r="C3382" t="s">
        <v>45</v>
      </c>
      <c r="D3382">
        <v>87</v>
      </c>
      <c r="E3382">
        <v>87</v>
      </c>
      <c r="F3382" s="13">
        <v>8.7931034482758594</v>
      </c>
      <c r="G3382" s="13">
        <v>18.7331891628641</v>
      </c>
      <c r="H3382" s="13">
        <v>17.804726726766201</v>
      </c>
      <c r="I3382" s="13">
        <v>117.328516266222</v>
      </c>
      <c r="J3382" s="13">
        <v>0</v>
      </c>
      <c r="K3382" s="13">
        <v>0</v>
      </c>
      <c r="L3382" s="13">
        <v>256.318557</v>
      </c>
      <c r="M3382" s="13">
        <v>243.71731490099901</v>
      </c>
    </row>
    <row r="3383" spans="1:13" x14ac:dyDescent="0.3">
      <c r="A3383">
        <v>47</v>
      </c>
      <c r="B3383">
        <v>2</v>
      </c>
      <c r="C3383" t="s">
        <v>46</v>
      </c>
      <c r="D3383">
        <v>86</v>
      </c>
      <c r="E3383">
        <v>86</v>
      </c>
      <c r="F3383" s="13">
        <v>8.6162790697674403</v>
      </c>
      <c r="G3383" s="13">
        <v>18.720987371784599</v>
      </c>
      <c r="H3383" s="13">
        <v>17.804726726766201</v>
      </c>
      <c r="I3383" s="13">
        <v>115.567965548411</v>
      </c>
      <c r="J3383" s="13">
        <v>0</v>
      </c>
      <c r="K3383" s="13">
        <v>0</v>
      </c>
      <c r="L3383" s="13">
        <v>247.315134</v>
      </c>
      <c r="M3383" s="13">
        <v>233.54187521699899</v>
      </c>
    </row>
    <row r="3384" spans="1:13" x14ac:dyDescent="0.3">
      <c r="A3384">
        <v>47</v>
      </c>
      <c r="B3384">
        <v>2</v>
      </c>
      <c r="C3384" t="s">
        <v>47</v>
      </c>
      <c r="D3384">
        <v>72</v>
      </c>
      <c r="E3384">
        <v>72</v>
      </c>
      <c r="F3384" s="13">
        <v>7.7777777777777697</v>
      </c>
      <c r="G3384" s="13">
        <v>18.181505150046799</v>
      </c>
      <c r="H3384" s="13">
        <v>17.804726726766201</v>
      </c>
      <c r="I3384" s="13">
        <v>101.413774187363</v>
      </c>
      <c r="J3384" s="13">
        <v>0</v>
      </c>
      <c r="K3384" s="13">
        <v>0</v>
      </c>
      <c r="L3384" s="13">
        <v>217.165222</v>
      </c>
      <c r="M3384" s="13">
        <v>196.19355726799901</v>
      </c>
    </row>
    <row r="3385" spans="1:13" x14ac:dyDescent="0.3">
      <c r="A3385">
        <v>47</v>
      </c>
      <c r="B3385">
        <v>2</v>
      </c>
      <c r="C3385" t="s">
        <v>48</v>
      </c>
      <c r="D3385">
        <v>88</v>
      </c>
      <c r="E3385">
        <v>88</v>
      </c>
      <c r="F3385" s="13">
        <v>8.6022727272727195</v>
      </c>
      <c r="G3385" s="13">
        <v>18.391256297477199</v>
      </c>
      <c r="H3385" s="13">
        <v>17.804726726766201</v>
      </c>
      <c r="I3385" s="13">
        <v>116.85566328290901</v>
      </c>
      <c r="J3385" s="13">
        <v>0</v>
      </c>
      <c r="K3385" s="13">
        <v>0</v>
      </c>
      <c r="L3385" s="13">
        <v>247.29394099999899</v>
      </c>
      <c r="M3385" s="13">
        <v>234.319202198</v>
      </c>
    </row>
    <row r="3386" spans="1:13" x14ac:dyDescent="0.3">
      <c r="A3386">
        <v>47</v>
      </c>
      <c r="B3386">
        <v>3</v>
      </c>
      <c r="C3386" t="s">
        <v>37</v>
      </c>
      <c r="D3386">
        <v>83</v>
      </c>
      <c r="E3386">
        <v>81</v>
      </c>
      <c r="F3386" s="13">
        <v>7.3493975903614404</v>
      </c>
      <c r="G3386" s="13">
        <v>18.7196624590275</v>
      </c>
      <c r="H3386" s="13">
        <v>17.8089698994774</v>
      </c>
      <c r="I3386" s="13">
        <v>106.57005975811001</v>
      </c>
      <c r="J3386" s="13">
        <v>0</v>
      </c>
      <c r="K3386" s="13">
        <v>0</v>
      </c>
      <c r="L3386" s="13">
        <v>224.95857199999901</v>
      </c>
      <c r="M3386" s="13">
        <v>204.36146383399901</v>
      </c>
    </row>
    <row r="3387" spans="1:13" x14ac:dyDescent="0.3">
      <c r="A3387">
        <v>47</v>
      </c>
      <c r="B3387">
        <v>3</v>
      </c>
      <c r="C3387" t="s">
        <v>38</v>
      </c>
      <c r="D3387">
        <v>93</v>
      </c>
      <c r="E3387">
        <v>93</v>
      </c>
      <c r="F3387" s="13">
        <v>8.0215053763440807</v>
      </c>
      <c r="G3387" s="13">
        <v>20.504958641746999</v>
      </c>
      <c r="H3387" s="13">
        <v>17.8089698994774</v>
      </c>
      <c r="I3387" s="13">
        <v>129.12022593196301</v>
      </c>
      <c r="J3387" s="13">
        <v>0</v>
      </c>
      <c r="K3387" s="13">
        <v>0</v>
      </c>
      <c r="L3387" s="13">
        <v>266.824029</v>
      </c>
      <c r="M3387" s="13">
        <v>250.815124706999</v>
      </c>
    </row>
    <row r="3388" spans="1:13" x14ac:dyDescent="0.3">
      <c r="A3388">
        <v>47</v>
      </c>
      <c r="B3388">
        <v>3</v>
      </c>
      <c r="C3388" t="s">
        <v>39</v>
      </c>
      <c r="D3388">
        <v>94</v>
      </c>
      <c r="E3388">
        <v>92</v>
      </c>
      <c r="F3388" s="13">
        <v>7.9361702127659504</v>
      </c>
      <c r="G3388" s="13">
        <v>20.601491434151299</v>
      </c>
      <c r="H3388" s="13">
        <v>17.8089698994774</v>
      </c>
      <c r="I3388" s="13">
        <v>131.083138852394</v>
      </c>
      <c r="J3388" s="13">
        <v>0</v>
      </c>
      <c r="K3388" s="13">
        <v>0</v>
      </c>
      <c r="L3388" s="13">
        <v>281.57583099999903</v>
      </c>
      <c r="M3388" s="13">
        <v>264.99951328299898</v>
      </c>
    </row>
    <row r="3389" spans="1:13" x14ac:dyDescent="0.3">
      <c r="A3389">
        <v>47</v>
      </c>
      <c r="B3389">
        <v>3</v>
      </c>
      <c r="C3389" t="s">
        <v>40</v>
      </c>
      <c r="D3389">
        <v>99</v>
      </c>
      <c r="E3389">
        <v>98</v>
      </c>
      <c r="F3389" s="13">
        <v>8.3939393939393891</v>
      </c>
      <c r="G3389" s="13">
        <v>20.557238284367099</v>
      </c>
      <c r="H3389" s="13">
        <v>17.8089698994774</v>
      </c>
      <c r="I3389" s="13">
        <v>136.82764444074201</v>
      </c>
      <c r="J3389" s="13">
        <v>0</v>
      </c>
      <c r="K3389" s="13">
        <v>0</v>
      </c>
      <c r="L3389" s="13">
        <v>254.442644</v>
      </c>
      <c r="M3389" s="13">
        <v>239.617961656999</v>
      </c>
    </row>
    <row r="3390" spans="1:13" x14ac:dyDescent="0.3">
      <c r="A3390">
        <v>47</v>
      </c>
      <c r="B3390">
        <v>3</v>
      </c>
      <c r="C3390" t="s">
        <v>41</v>
      </c>
      <c r="D3390">
        <v>99</v>
      </c>
      <c r="E3390">
        <v>99</v>
      </c>
      <c r="F3390" s="13">
        <v>8.4444444444444393</v>
      </c>
      <c r="G3390" s="13">
        <v>21.009415926085001</v>
      </c>
      <c r="H3390" s="13">
        <v>17.8089698994774</v>
      </c>
      <c r="I3390" s="13">
        <v>136.05137227342499</v>
      </c>
      <c r="J3390" s="13">
        <v>0</v>
      </c>
      <c r="K3390" s="13">
        <v>0</v>
      </c>
      <c r="L3390" s="13">
        <v>256.28950400000002</v>
      </c>
      <c r="M3390" s="13">
        <v>240.03119493199901</v>
      </c>
    </row>
    <row r="3391" spans="1:13" x14ac:dyDescent="0.3">
      <c r="A3391">
        <v>47</v>
      </c>
      <c r="B3391">
        <v>3</v>
      </c>
      <c r="C3391" t="s">
        <v>42</v>
      </c>
      <c r="D3391">
        <v>99</v>
      </c>
      <c r="E3391">
        <v>98</v>
      </c>
      <c r="F3391" s="13">
        <v>8.5757575757575708</v>
      </c>
      <c r="G3391" s="13">
        <v>20.638311379502799</v>
      </c>
      <c r="H3391" s="13">
        <v>17.8089698994774</v>
      </c>
      <c r="I3391" s="13">
        <v>135.79655380556599</v>
      </c>
      <c r="J3391" s="13">
        <v>0</v>
      </c>
      <c r="K3391" s="13">
        <v>0</v>
      </c>
      <c r="L3391" s="13">
        <v>256.372499</v>
      </c>
      <c r="M3391" s="13">
        <v>240.23948983699901</v>
      </c>
    </row>
    <row r="3392" spans="1:13" x14ac:dyDescent="0.3">
      <c r="A3392">
        <v>47</v>
      </c>
      <c r="B3392">
        <v>3</v>
      </c>
      <c r="C3392" t="s">
        <v>43</v>
      </c>
      <c r="D3392">
        <v>78</v>
      </c>
      <c r="E3392">
        <v>77</v>
      </c>
      <c r="F3392" s="13">
        <v>7.2051282051282</v>
      </c>
      <c r="G3392" s="13">
        <v>20.246244916982999</v>
      </c>
      <c r="H3392" s="13">
        <v>17.8089698994774</v>
      </c>
      <c r="I3392" s="13">
        <v>112.96536579398899</v>
      </c>
      <c r="J3392" s="13">
        <v>0</v>
      </c>
      <c r="K3392" s="13">
        <v>0</v>
      </c>
      <c r="L3392" s="13">
        <v>230.74980499999899</v>
      </c>
      <c r="M3392" s="13">
        <v>207.03360373799899</v>
      </c>
    </row>
    <row r="3393" spans="1:13" x14ac:dyDescent="0.3">
      <c r="A3393">
        <v>47</v>
      </c>
      <c r="B3393">
        <v>3</v>
      </c>
      <c r="C3393" t="s">
        <v>44</v>
      </c>
      <c r="D3393">
        <v>88</v>
      </c>
      <c r="E3393">
        <v>88</v>
      </c>
      <c r="F3393" s="13">
        <v>8.5681818181818095</v>
      </c>
      <c r="G3393" s="13">
        <v>20.020908747419199</v>
      </c>
      <c r="H3393" s="13">
        <v>17.8089698994774</v>
      </c>
      <c r="I3393" s="13">
        <v>118.30208954859501</v>
      </c>
      <c r="J3393" s="13">
        <v>0</v>
      </c>
      <c r="K3393" s="13">
        <v>0</v>
      </c>
      <c r="L3393" s="13">
        <v>262.52732700000001</v>
      </c>
      <c r="M3393" s="13">
        <v>245.69067339399899</v>
      </c>
    </row>
    <row r="3394" spans="1:13" x14ac:dyDescent="0.3">
      <c r="A3394">
        <v>47</v>
      </c>
      <c r="B3394">
        <v>3</v>
      </c>
      <c r="C3394" t="s">
        <v>45</v>
      </c>
      <c r="D3394">
        <v>87</v>
      </c>
      <c r="E3394">
        <v>87</v>
      </c>
      <c r="F3394" s="13">
        <v>8.7931034482758594</v>
      </c>
      <c r="G3394" s="13">
        <v>18.676260198692798</v>
      </c>
      <c r="H3394" s="13">
        <v>17.8089698994774</v>
      </c>
      <c r="I3394" s="13">
        <v>116.807330303599</v>
      </c>
      <c r="J3394" s="13">
        <v>0</v>
      </c>
      <c r="K3394" s="13">
        <v>0</v>
      </c>
      <c r="L3394" s="13">
        <v>257.50637999999998</v>
      </c>
      <c r="M3394" s="13">
        <v>244.162571369999</v>
      </c>
    </row>
    <row r="3395" spans="1:13" x14ac:dyDescent="0.3">
      <c r="A3395">
        <v>47</v>
      </c>
      <c r="B3395">
        <v>3</v>
      </c>
      <c r="C3395" t="s">
        <v>46</v>
      </c>
      <c r="D3395">
        <v>87</v>
      </c>
      <c r="E3395">
        <v>87</v>
      </c>
      <c r="F3395" s="13">
        <v>8.5517241379310303</v>
      </c>
      <c r="G3395" s="13">
        <v>18.4205724161551</v>
      </c>
      <c r="H3395" s="13">
        <v>17.8089698994774</v>
      </c>
      <c r="I3395" s="13">
        <v>116.8479860875</v>
      </c>
      <c r="J3395" s="13">
        <v>0</v>
      </c>
      <c r="K3395" s="13">
        <v>0</v>
      </c>
      <c r="L3395" s="13">
        <v>250.61709200000001</v>
      </c>
      <c r="M3395" s="13">
        <v>236.904806035999</v>
      </c>
    </row>
    <row r="3396" spans="1:13" x14ac:dyDescent="0.3">
      <c r="A3396">
        <v>47</v>
      </c>
      <c r="B3396">
        <v>3</v>
      </c>
      <c r="C3396" t="s">
        <v>47</v>
      </c>
      <c r="D3396">
        <v>74</v>
      </c>
      <c r="E3396">
        <v>74</v>
      </c>
      <c r="F3396" s="13">
        <v>7.9594594594594597</v>
      </c>
      <c r="G3396" s="13">
        <v>18.2799898023728</v>
      </c>
      <c r="H3396" s="13">
        <v>17.8089698994774</v>
      </c>
      <c r="I3396" s="13">
        <v>103.483422145489</v>
      </c>
      <c r="J3396" s="13">
        <v>0</v>
      </c>
      <c r="K3396" s="13">
        <v>0</v>
      </c>
      <c r="L3396" s="13">
        <v>220.110175</v>
      </c>
      <c r="M3396" s="13">
        <v>199.010051371999</v>
      </c>
    </row>
    <row r="3397" spans="1:13" x14ac:dyDescent="0.3">
      <c r="A3397">
        <v>47</v>
      </c>
      <c r="B3397">
        <v>3</v>
      </c>
      <c r="C3397" t="s">
        <v>48</v>
      </c>
      <c r="D3397">
        <v>87</v>
      </c>
      <c r="E3397">
        <v>87</v>
      </c>
      <c r="F3397" s="13">
        <v>8.5632183908045896</v>
      </c>
      <c r="G3397" s="13">
        <v>18.5151057090726</v>
      </c>
      <c r="H3397" s="13">
        <v>17.8089698994774</v>
      </c>
      <c r="I3397" s="13">
        <v>116.48034281576901</v>
      </c>
      <c r="J3397" s="13">
        <v>0</v>
      </c>
      <c r="K3397" s="13">
        <v>0</v>
      </c>
      <c r="L3397" s="13">
        <v>249.64133899999899</v>
      </c>
      <c r="M3397" s="13">
        <v>236.637168167</v>
      </c>
    </row>
    <row r="3398" spans="1:13" x14ac:dyDescent="0.3">
      <c r="A3398">
        <v>47</v>
      </c>
      <c r="B3398">
        <v>4</v>
      </c>
      <c r="C3398" t="s">
        <v>37</v>
      </c>
      <c r="D3398">
        <v>79</v>
      </c>
      <c r="E3398">
        <v>77</v>
      </c>
      <c r="F3398" s="13">
        <v>7.24050632911392</v>
      </c>
      <c r="G3398" s="13">
        <v>18.5326545565229</v>
      </c>
      <c r="H3398" s="13">
        <v>17.786473255830899</v>
      </c>
      <c r="I3398" s="13">
        <v>100.565917492892</v>
      </c>
      <c r="J3398" s="13">
        <v>0</v>
      </c>
      <c r="K3398" s="13">
        <v>0</v>
      </c>
      <c r="L3398" s="13">
        <v>221.77500699999899</v>
      </c>
      <c r="M3398" s="13">
        <v>200.317717278999</v>
      </c>
    </row>
    <row r="3399" spans="1:13" x14ac:dyDescent="0.3">
      <c r="A3399">
        <v>47</v>
      </c>
      <c r="B3399">
        <v>4</v>
      </c>
      <c r="C3399" t="s">
        <v>38</v>
      </c>
      <c r="D3399">
        <v>95</v>
      </c>
      <c r="E3399">
        <v>94</v>
      </c>
      <c r="F3399" s="13">
        <v>8.1684210526315795</v>
      </c>
      <c r="G3399" s="13">
        <v>20.721622918429802</v>
      </c>
      <c r="H3399" s="13">
        <v>17.786473255830899</v>
      </c>
      <c r="I3399" s="13">
        <v>131.711041670318</v>
      </c>
      <c r="J3399" s="13">
        <v>0</v>
      </c>
      <c r="K3399" s="13">
        <v>0</v>
      </c>
      <c r="L3399" s="13">
        <v>277.19677200000001</v>
      </c>
      <c r="M3399" s="13">
        <v>261.089638640999</v>
      </c>
    </row>
    <row r="3400" spans="1:13" x14ac:dyDescent="0.3">
      <c r="A3400">
        <v>47</v>
      </c>
      <c r="B3400">
        <v>4</v>
      </c>
      <c r="C3400" t="s">
        <v>39</v>
      </c>
      <c r="D3400">
        <v>93</v>
      </c>
      <c r="E3400">
        <v>91</v>
      </c>
      <c r="F3400" s="13">
        <v>7.89247311827957</v>
      </c>
      <c r="G3400" s="13">
        <v>20.459111981099099</v>
      </c>
      <c r="H3400" s="13">
        <v>17.786473255830899</v>
      </c>
      <c r="I3400" s="13">
        <v>128.89442084282399</v>
      </c>
      <c r="J3400" s="13">
        <v>0</v>
      </c>
      <c r="K3400" s="13">
        <v>0</v>
      </c>
      <c r="L3400" s="13">
        <v>281.08611300000001</v>
      </c>
      <c r="M3400" s="13">
        <v>264.52517486399898</v>
      </c>
    </row>
    <row r="3401" spans="1:13" x14ac:dyDescent="0.3">
      <c r="A3401">
        <v>47</v>
      </c>
      <c r="B3401">
        <v>4</v>
      </c>
      <c r="C3401" t="s">
        <v>40</v>
      </c>
      <c r="D3401">
        <v>99</v>
      </c>
      <c r="E3401">
        <v>98</v>
      </c>
      <c r="F3401" s="13">
        <v>8.4343434343434307</v>
      </c>
      <c r="G3401" s="13">
        <v>20.777070890872299</v>
      </c>
      <c r="H3401" s="13">
        <v>17.786473255830899</v>
      </c>
      <c r="I3401" s="13">
        <v>136.451281905998</v>
      </c>
      <c r="J3401" s="13">
        <v>0</v>
      </c>
      <c r="K3401" s="13">
        <v>0</v>
      </c>
      <c r="L3401" s="13">
        <v>258.68457899999999</v>
      </c>
      <c r="M3401" s="13">
        <v>242.91144677699899</v>
      </c>
    </row>
    <row r="3402" spans="1:13" x14ac:dyDescent="0.3">
      <c r="A3402">
        <v>47</v>
      </c>
      <c r="B3402">
        <v>4</v>
      </c>
      <c r="C3402" t="s">
        <v>41</v>
      </c>
      <c r="D3402">
        <v>99</v>
      </c>
      <c r="E3402">
        <v>98</v>
      </c>
      <c r="F3402" s="13">
        <v>8.4343434343434307</v>
      </c>
      <c r="G3402" s="13">
        <v>20.671173945722401</v>
      </c>
      <c r="H3402" s="13">
        <v>17.786473255830899</v>
      </c>
      <c r="I3402" s="13">
        <v>136.525756431194</v>
      </c>
      <c r="J3402" s="13">
        <v>0</v>
      </c>
      <c r="K3402" s="13">
        <v>0</v>
      </c>
      <c r="L3402" s="13">
        <v>248.715068</v>
      </c>
      <c r="M3402" s="13">
        <v>232.40448353899899</v>
      </c>
    </row>
    <row r="3403" spans="1:13" x14ac:dyDescent="0.3">
      <c r="A3403">
        <v>47</v>
      </c>
      <c r="B3403">
        <v>4</v>
      </c>
      <c r="C3403" t="s">
        <v>42</v>
      </c>
      <c r="D3403">
        <v>100</v>
      </c>
      <c r="E3403">
        <v>99</v>
      </c>
      <c r="F3403" s="13">
        <v>8.61</v>
      </c>
      <c r="G3403" s="13">
        <v>21.0193474809811</v>
      </c>
      <c r="H3403" s="13">
        <v>17.786473255830899</v>
      </c>
      <c r="I3403" s="13">
        <v>137.60120047670799</v>
      </c>
      <c r="J3403" s="13">
        <v>0</v>
      </c>
      <c r="K3403" s="13">
        <v>0</v>
      </c>
      <c r="L3403" s="13">
        <v>254.149665</v>
      </c>
      <c r="M3403" s="13">
        <v>238.157926199999</v>
      </c>
    </row>
    <row r="3404" spans="1:13" x14ac:dyDescent="0.3">
      <c r="A3404">
        <v>47</v>
      </c>
      <c r="B3404">
        <v>4</v>
      </c>
      <c r="C3404" t="s">
        <v>43</v>
      </c>
      <c r="D3404">
        <v>80</v>
      </c>
      <c r="E3404">
        <v>79</v>
      </c>
      <c r="F3404" s="13">
        <v>7.125</v>
      </c>
      <c r="G3404" s="13">
        <v>20.273505820862098</v>
      </c>
      <c r="H3404" s="13">
        <v>17.786473255830899</v>
      </c>
      <c r="I3404" s="13">
        <v>116.38225936604999</v>
      </c>
      <c r="J3404" s="13">
        <v>0</v>
      </c>
      <c r="K3404" s="13">
        <v>0</v>
      </c>
      <c r="L3404" s="13">
        <v>235.394857</v>
      </c>
      <c r="M3404" s="13">
        <v>213.55225069399901</v>
      </c>
    </row>
    <row r="3405" spans="1:13" x14ac:dyDescent="0.3">
      <c r="A3405">
        <v>47</v>
      </c>
      <c r="B3405">
        <v>4</v>
      </c>
      <c r="C3405" t="s">
        <v>44</v>
      </c>
      <c r="D3405">
        <v>88</v>
      </c>
      <c r="E3405">
        <v>88</v>
      </c>
      <c r="F3405" s="13">
        <v>8.6136363636363598</v>
      </c>
      <c r="G3405" s="13">
        <v>19.943484595161902</v>
      </c>
      <c r="H3405" s="13">
        <v>17.786473255830899</v>
      </c>
      <c r="I3405" s="13">
        <v>117.83284424962901</v>
      </c>
      <c r="J3405" s="13">
        <v>0</v>
      </c>
      <c r="K3405" s="13">
        <v>0</v>
      </c>
      <c r="L3405" s="13">
        <v>269.308224</v>
      </c>
      <c r="M3405" s="13">
        <v>252.99904473999899</v>
      </c>
    </row>
    <row r="3406" spans="1:13" x14ac:dyDescent="0.3">
      <c r="A3406">
        <v>47</v>
      </c>
      <c r="B3406">
        <v>4</v>
      </c>
      <c r="C3406" t="s">
        <v>45</v>
      </c>
      <c r="D3406">
        <v>88</v>
      </c>
      <c r="E3406">
        <v>88</v>
      </c>
      <c r="F3406" s="13">
        <v>8.8977272727272698</v>
      </c>
      <c r="G3406" s="13">
        <v>18.590578438596701</v>
      </c>
      <c r="H3406" s="13">
        <v>17.786473255830899</v>
      </c>
      <c r="I3406" s="13">
        <v>117.21089933102699</v>
      </c>
      <c r="J3406" s="13">
        <v>0</v>
      </c>
      <c r="K3406" s="13">
        <v>0</v>
      </c>
      <c r="L3406" s="13">
        <v>245.332911</v>
      </c>
      <c r="M3406" s="13">
        <v>231.94521360299899</v>
      </c>
    </row>
    <row r="3407" spans="1:13" x14ac:dyDescent="0.3">
      <c r="A3407">
        <v>47</v>
      </c>
      <c r="B3407">
        <v>4</v>
      </c>
      <c r="C3407" t="s">
        <v>46</v>
      </c>
      <c r="D3407">
        <v>88</v>
      </c>
      <c r="E3407">
        <v>88</v>
      </c>
      <c r="F3407" s="13">
        <v>8.75</v>
      </c>
      <c r="G3407" s="13">
        <v>18.436148903386201</v>
      </c>
      <c r="H3407" s="13">
        <v>17.786473255830899</v>
      </c>
      <c r="I3407" s="13">
        <v>117.186773778903</v>
      </c>
      <c r="J3407" s="13">
        <v>0</v>
      </c>
      <c r="K3407" s="13">
        <v>0</v>
      </c>
      <c r="L3407" s="13">
        <v>243.624045999999</v>
      </c>
      <c r="M3407" s="13">
        <v>230.844213897999</v>
      </c>
    </row>
    <row r="3408" spans="1:13" x14ac:dyDescent="0.3">
      <c r="A3408">
        <v>47</v>
      </c>
      <c r="B3408">
        <v>4</v>
      </c>
      <c r="C3408" t="s">
        <v>47</v>
      </c>
      <c r="D3408">
        <v>72</v>
      </c>
      <c r="E3408">
        <v>72</v>
      </c>
      <c r="F3408" s="13">
        <v>7.9444444444444402</v>
      </c>
      <c r="G3408" s="13">
        <v>18.121930366991901</v>
      </c>
      <c r="H3408" s="13">
        <v>17.786473255830899</v>
      </c>
      <c r="I3408" s="13">
        <v>100.445424391477</v>
      </c>
      <c r="J3408" s="13">
        <v>0</v>
      </c>
      <c r="K3408" s="13">
        <v>0</v>
      </c>
      <c r="L3408" s="13">
        <v>221.98423700000001</v>
      </c>
      <c r="M3408" s="13">
        <v>199.98191019299901</v>
      </c>
    </row>
    <row r="3409" spans="1:13" x14ac:dyDescent="0.3">
      <c r="A3409">
        <v>47</v>
      </c>
      <c r="B3409">
        <v>4</v>
      </c>
      <c r="C3409" t="s">
        <v>48</v>
      </c>
      <c r="D3409">
        <v>88</v>
      </c>
      <c r="E3409">
        <v>88</v>
      </c>
      <c r="F3409" s="13">
        <v>8.75</v>
      </c>
      <c r="G3409" s="13">
        <v>18.485105457997001</v>
      </c>
      <c r="H3409" s="13">
        <v>17.786473255830899</v>
      </c>
      <c r="I3409" s="13">
        <v>117.682987041114</v>
      </c>
      <c r="J3409" s="13">
        <v>0</v>
      </c>
      <c r="K3409" s="13">
        <v>0</v>
      </c>
      <c r="L3409" s="13">
        <v>246.812455</v>
      </c>
      <c r="M3409" s="13">
        <v>233.609706324999</v>
      </c>
    </row>
    <row r="3410" spans="1:13" x14ac:dyDescent="0.3">
      <c r="A3410">
        <v>47</v>
      </c>
      <c r="B3410">
        <v>5</v>
      </c>
      <c r="C3410" t="s">
        <v>37</v>
      </c>
      <c r="D3410">
        <v>81</v>
      </c>
      <c r="E3410">
        <v>79</v>
      </c>
      <c r="F3410" s="13">
        <v>7.2469135802469102</v>
      </c>
      <c r="G3410" s="13">
        <v>18.764690055079399</v>
      </c>
      <c r="H3410" s="13">
        <v>17.794249002308799</v>
      </c>
      <c r="I3410" s="13">
        <v>104.098202940894</v>
      </c>
      <c r="J3410" s="13">
        <v>0</v>
      </c>
      <c r="K3410" s="13">
        <v>0</v>
      </c>
      <c r="L3410" s="13">
        <v>223.05088899999899</v>
      </c>
      <c r="M3410" s="13">
        <v>202.44113930499901</v>
      </c>
    </row>
    <row r="3411" spans="1:13" x14ac:dyDescent="0.3">
      <c r="A3411">
        <v>47</v>
      </c>
      <c r="B3411">
        <v>5</v>
      </c>
      <c r="C3411" t="s">
        <v>38</v>
      </c>
      <c r="D3411">
        <v>92</v>
      </c>
      <c r="E3411">
        <v>91</v>
      </c>
      <c r="F3411" s="13">
        <v>7.8913043478260798</v>
      </c>
      <c r="G3411" s="13">
        <v>20.4116655819276</v>
      </c>
      <c r="H3411" s="13">
        <v>17.794249002308799</v>
      </c>
      <c r="I3411" s="13">
        <v>129.39147290222499</v>
      </c>
      <c r="J3411" s="13">
        <v>0</v>
      </c>
      <c r="K3411" s="13">
        <v>0</v>
      </c>
      <c r="L3411" s="13">
        <v>266.75001800000001</v>
      </c>
      <c r="M3411" s="13">
        <v>251.47593736399901</v>
      </c>
    </row>
    <row r="3412" spans="1:13" x14ac:dyDescent="0.3">
      <c r="A3412">
        <v>47</v>
      </c>
      <c r="B3412">
        <v>5</v>
      </c>
      <c r="C3412" t="s">
        <v>39</v>
      </c>
      <c r="D3412">
        <v>94</v>
      </c>
      <c r="E3412">
        <v>92</v>
      </c>
      <c r="F3412" s="13">
        <v>8.0212765957446805</v>
      </c>
      <c r="G3412" s="13">
        <v>20.862274761513799</v>
      </c>
      <c r="H3412" s="13">
        <v>17.794249002308799</v>
      </c>
      <c r="I3412" s="13">
        <v>131.10056908468599</v>
      </c>
      <c r="J3412" s="13">
        <v>0</v>
      </c>
      <c r="K3412" s="13">
        <v>0</v>
      </c>
      <c r="L3412" s="13">
        <v>293.39243199999999</v>
      </c>
      <c r="M3412" s="13">
        <v>277.01209129599903</v>
      </c>
    </row>
    <row r="3413" spans="1:13" x14ac:dyDescent="0.3">
      <c r="A3413">
        <v>47</v>
      </c>
      <c r="B3413">
        <v>5</v>
      </c>
      <c r="C3413" t="s">
        <v>40</v>
      </c>
      <c r="D3413">
        <v>100</v>
      </c>
      <c r="E3413">
        <v>99</v>
      </c>
      <c r="F3413" s="13">
        <v>8.48</v>
      </c>
      <c r="G3413" s="13">
        <v>21.147695844605199</v>
      </c>
      <c r="H3413" s="13">
        <v>17.794249002308799</v>
      </c>
      <c r="I3413" s="13">
        <v>137.14216609990299</v>
      </c>
      <c r="J3413" s="13">
        <v>0</v>
      </c>
      <c r="K3413" s="13">
        <v>0</v>
      </c>
      <c r="L3413" s="13">
        <v>260.35860500000001</v>
      </c>
      <c r="M3413" s="13">
        <v>245.23246152499999</v>
      </c>
    </row>
    <row r="3414" spans="1:13" x14ac:dyDescent="0.3">
      <c r="A3414">
        <v>47</v>
      </c>
      <c r="B3414">
        <v>5</v>
      </c>
      <c r="C3414" t="s">
        <v>41</v>
      </c>
      <c r="D3414">
        <v>98</v>
      </c>
      <c r="E3414">
        <v>97</v>
      </c>
      <c r="F3414" s="13">
        <v>8.3469387755101998</v>
      </c>
      <c r="G3414" s="13">
        <v>20.671218172842</v>
      </c>
      <c r="H3414" s="13">
        <v>17.794249002308799</v>
      </c>
      <c r="I3414" s="13">
        <v>135.03391929530801</v>
      </c>
      <c r="J3414" s="13">
        <v>0</v>
      </c>
      <c r="K3414" s="13">
        <v>0</v>
      </c>
      <c r="L3414" s="13">
        <v>245.94794999999999</v>
      </c>
      <c r="M3414" s="13">
        <v>229.96314808499901</v>
      </c>
    </row>
    <row r="3415" spans="1:13" x14ac:dyDescent="0.3">
      <c r="A3415">
        <v>47</v>
      </c>
      <c r="B3415">
        <v>5</v>
      </c>
      <c r="C3415" t="s">
        <v>42</v>
      </c>
      <c r="D3415">
        <v>100</v>
      </c>
      <c r="E3415">
        <v>99</v>
      </c>
      <c r="F3415" s="13">
        <v>8.48</v>
      </c>
      <c r="G3415" s="13">
        <v>20.9258628462727</v>
      </c>
      <c r="H3415" s="13">
        <v>17.794249002308799</v>
      </c>
      <c r="I3415" s="13">
        <v>137.799730612557</v>
      </c>
      <c r="J3415" s="13">
        <v>0</v>
      </c>
      <c r="K3415" s="13">
        <v>0</v>
      </c>
      <c r="L3415" s="13">
        <v>254.60777999999999</v>
      </c>
      <c r="M3415" s="13">
        <v>239.24321834999901</v>
      </c>
    </row>
    <row r="3416" spans="1:13" x14ac:dyDescent="0.3">
      <c r="A3416">
        <v>47</v>
      </c>
      <c r="B3416">
        <v>5</v>
      </c>
      <c r="C3416" t="s">
        <v>43</v>
      </c>
      <c r="D3416">
        <v>79</v>
      </c>
      <c r="E3416">
        <v>78</v>
      </c>
      <c r="F3416" s="13">
        <v>7.1518987341772098</v>
      </c>
      <c r="G3416" s="13">
        <v>20.437622626939799</v>
      </c>
      <c r="H3416" s="13">
        <v>17.794249002308799</v>
      </c>
      <c r="I3416" s="13">
        <v>113.681656356666</v>
      </c>
      <c r="J3416" s="13">
        <v>0</v>
      </c>
      <c r="K3416" s="13">
        <v>0</v>
      </c>
      <c r="L3416" s="13">
        <v>234.83814899999899</v>
      </c>
      <c r="M3416" s="13">
        <v>211.10841263499901</v>
      </c>
    </row>
    <row r="3417" spans="1:13" x14ac:dyDescent="0.3">
      <c r="A3417">
        <v>47</v>
      </c>
      <c r="B3417">
        <v>5</v>
      </c>
      <c r="C3417" t="s">
        <v>44</v>
      </c>
      <c r="D3417">
        <v>88</v>
      </c>
      <c r="E3417">
        <v>88</v>
      </c>
      <c r="F3417" s="13">
        <v>8.5113636363636296</v>
      </c>
      <c r="G3417" s="13">
        <v>20.1108021016232</v>
      </c>
      <c r="H3417" s="13">
        <v>17.794249002308799</v>
      </c>
      <c r="I3417" s="13">
        <v>117.608331196515</v>
      </c>
      <c r="J3417" s="13">
        <v>0</v>
      </c>
      <c r="K3417" s="13">
        <v>0</v>
      </c>
      <c r="L3417" s="13">
        <v>264.98418299999997</v>
      </c>
      <c r="M3417" s="13">
        <v>248.29682831199901</v>
      </c>
    </row>
    <row r="3418" spans="1:13" x14ac:dyDescent="0.3">
      <c r="A3418">
        <v>47</v>
      </c>
      <c r="B3418">
        <v>5</v>
      </c>
      <c r="C3418" t="s">
        <v>45</v>
      </c>
      <c r="D3418">
        <v>88</v>
      </c>
      <c r="E3418">
        <v>88</v>
      </c>
      <c r="F3418" s="13">
        <v>8.8977272727272698</v>
      </c>
      <c r="G3418" s="13">
        <v>18.619502400922102</v>
      </c>
      <c r="H3418" s="13">
        <v>17.794249002308799</v>
      </c>
      <c r="I3418" s="13">
        <v>117.54653081104701</v>
      </c>
      <c r="J3418" s="13">
        <v>0</v>
      </c>
      <c r="K3418" s="13">
        <v>0</v>
      </c>
      <c r="L3418" s="13">
        <v>249.84186700000001</v>
      </c>
      <c r="M3418" s="13">
        <v>236.62653138099901</v>
      </c>
    </row>
    <row r="3419" spans="1:13" x14ac:dyDescent="0.3">
      <c r="A3419">
        <v>47</v>
      </c>
      <c r="B3419">
        <v>5</v>
      </c>
      <c r="C3419" t="s">
        <v>46</v>
      </c>
      <c r="D3419">
        <v>86</v>
      </c>
      <c r="E3419">
        <v>86</v>
      </c>
      <c r="F3419" s="13">
        <v>8.5930232558139501</v>
      </c>
      <c r="G3419" s="13">
        <v>18.171380280958601</v>
      </c>
      <c r="H3419" s="13">
        <v>17.794249002308799</v>
      </c>
      <c r="I3419" s="13">
        <v>116.74184832611201</v>
      </c>
      <c r="J3419" s="13">
        <v>0</v>
      </c>
      <c r="K3419" s="13">
        <v>0</v>
      </c>
      <c r="L3419" s="13">
        <v>241.56360100000001</v>
      </c>
      <c r="M3419" s="13">
        <v>228.185207517999</v>
      </c>
    </row>
    <row r="3420" spans="1:13" x14ac:dyDescent="0.3">
      <c r="A3420">
        <v>47</v>
      </c>
      <c r="B3420">
        <v>5</v>
      </c>
      <c r="C3420" t="s">
        <v>47</v>
      </c>
      <c r="D3420">
        <v>74</v>
      </c>
      <c r="E3420">
        <v>74</v>
      </c>
      <c r="F3420" s="13">
        <v>7.9594594594594597</v>
      </c>
      <c r="G3420" s="13">
        <v>18.258601072928801</v>
      </c>
      <c r="H3420" s="13">
        <v>17.794249002308799</v>
      </c>
      <c r="I3420" s="13">
        <v>103.16823987069</v>
      </c>
      <c r="J3420" s="13">
        <v>0</v>
      </c>
      <c r="K3420" s="13">
        <v>0</v>
      </c>
      <c r="L3420" s="13">
        <v>221.480142</v>
      </c>
      <c r="M3420" s="13">
        <v>199.20204205499999</v>
      </c>
    </row>
    <row r="3421" spans="1:13" x14ac:dyDescent="0.3">
      <c r="A3421">
        <v>47</v>
      </c>
      <c r="B3421">
        <v>5</v>
      </c>
      <c r="C3421" t="s">
        <v>48</v>
      </c>
      <c r="D3421">
        <v>86</v>
      </c>
      <c r="E3421">
        <v>86</v>
      </c>
      <c r="F3421" s="13">
        <v>8.5116279069767398</v>
      </c>
      <c r="G3421" s="13">
        <v>18.123098974531999</v>
      </c>
      <c r="H3421" s="13">
        <v>17.794249002308799</v>
      </c>
      <c r="I3421" s="13">
        <v>115.81575069271599</v>
      </c>
      <c r="J3421" s="13">
        <v>0</v>
      </c>
      <c r="K3421" s="13">
        <v>0</v>
      </c>
      <c r="L3421" s="13">
        <v>244.635615</v>
      </c>
      <c r="M3421" s="13">
        <v>231.090723645</v>
      </c>
    </row>
    <row r="3422" spans="1:13" x14ac:dyDescent="0.3">
      <c r="A3422">
        <v>47</v>
      </c>
      <c r="B3422">
        <v>6</v>
      </c>
      <c r="C3422" t="s">
        <v>37</v>
      </c>
      <c r="D3422">
        <v>83</v>
      </c>
      <c r="E3422">
        <v>81</v>
      </c>
      <c r="F3422" s="13">
        <v>7.3493975903614404</v>
      </c>
      <c r="G3422" s="13">
        <v>18.997380038528998</v>
      </c>
      <c r="H3422" s="13">
        <v>17.8027342329875</v>
      </c>
      <c r="I3422" s="13">
        <v>107.691147951145</v>
      </c>
      <c r="J3422" s="13">
        <v>0</v>
      </c>
      <c r="K3422" s="13">
        <v>0</v>
      </c>
      <c r="L3422" s="13">
        <v>225.75636699999899</v>
      </c>
      <c r="M3422" s="13">
        <v>205.15952047899901</v>
      </c>
    </row>
    <row r="3423" spans="1:13" x14ac:dyDescent="0.3">
      <c r="A3423">
        <v>47</v>
      </c>
      <c r="B3423">
        <v>6</v>
      </c>
      <c r="C3423" t="s">
        <v>38</v>
      </c>
      <c r="D3423">
        <v>94</v>
      </c>
      <c r="E3423">
        <v>93</v>
      </c>
      <c r="F3423" s="13">
        <v>8.1276595744680797</v>
      </c>
      <c r="G3423" s="13">
        <v>20.856023130291401</v>
      </c>
      <c r="H3423" s="13">
        <v>17.8027342329875</v>
      </c>
      <c r="I3423" s="13">
        <v>131.268323501797</v>
      </c>
      <c r="J3423" s="13">
        <v>0</v>
      </c>
      <c r="K3423" s="13">
        <v>0</v>
      </c>
      <c r="L3423" s="13">
        <v>271.54998899999998</v>
      </c>
      <c r="M3423" s="13">
        <v>255.701472641999</v>
      </c>
    </row>
    <row r="3424" spans="1:13" x14ac:dyDescent="0.3">
      <c r="A3424">
        <v>47</v>
      </c>
      <c r="B3424">
        <v>6</v>
      </c>
      <c r="C3424" t="s">
        <v>39</v>
      </c>
      <c r="D3424">
        <v>94</v>
      </c>
      <c r="E3424">
        <v>92</v>
      </c>
      <c r="F3424" s="13">
        <v>7.9361702127659504</v>
      </c>
      <c r="G3424" s="13">
        <v>20.7211588194203</v>
      </c>
      <c r="H3424" s="13">
        <v>17.8027342329875</v>
      </c>
      <c r="I3424" s="13">
        <v>131.21695173359601</v>
      </c>
      <c r="J3424" s="13">
        <v>0</v>
      </c>
      <c r="K3424" s="13">
        <v>0</v>
      </c>
      <c r="L3424" s="13">
        <v>291.24097999999998</v>
      </c>
      <c r="M3424" s="13">
        <v>274.76191438999899</v>
      </c>
    </row>
    <row r="3425" spans="1:13" x14ac:dyDescent="0.3">
      <c r="A3425">
        <v>47</v>
      </c>
      <c r="B3425">
        <v>6</v>
      </c>
      <c r="C3425" t="s">
        <v>40</v>
      </c>
      <c r="D3425">
        <v>99</v>
      </c>
      <c r="E3425">
        <v>98</v>
      </c>
      <c r="F3425" s="13">
        <v>8.4444444444444393</v>
      </c>
      <c r="G3425" s="13">
        <v>20.8900214116541</v>
      </c>
      <c r="H3425" s="13">
        <v>17.8027342329875</v>
      </c>
      <c r="I3425" s="13">
        <v>136.569442803371</v>
      </c>
      <c r="J3425" s="13">
        <v>0</v>
      </c>
      <c r="K3425" s="13">
        <v>0</v>
      </c>
      <c r="L3425" s="13">
        <v>253.46189899999999</v>
      </c>
      <c r="M3425" s="13">
        <v>238.43458941199901</v>
      </c>
    </row>
    <row r="3426" spans="1:13" x14ac:dyDescent="0.3">
      <c r="A3426">
        <v>47</v>
      </c>
      <c r="B3426">
        <v>6</v>
      </c>
      <c r="C3426" t="s">
        <v>41</v>
      </c>
      <c r="D3426">
        <v>100</v>
      </c>
      <c r="E3426">
        <v>99</v>
      </c>
      <c r="F3426" s="13">
        <v>8.51</v>
      </c>
      <c r="G3426" s="13">
        <v>21.059613264922302</v>
      </c>
      <c r="H3426" s="13">
        <v>17.8027342329875</v>
      </c>
      <c r="I3426" s="13">
        <v>137.181510003966</v>
      </c>
      <c r="J3426" s="13">
        <v>0</v>
      </c>
      <c r="K3426" s="13">
        <v>0</v>
      </c>
      <c r="L3426" s="13">
        <v>249.001194</v>
      </c>
      <c r="M3426" s="13">
        <v>233.17173460199899</v>
      </c>
    </row>
    <row r="3427" spans="1:13" x14ac:dyDescent="0.3">
      <c r="A3427">
        <v>47</v>
      </c>
      <c r="B3427">
        <v>6</v>
      </c>
      <c r="C3427" t="s">
        <v>42</v>
      </c>
      <c r="D3427">
        <v>99</v>
      </c>
      <c r="E3427">
        <v>98</v>
      </c>
      <c r="F3427" s="13">
        <v>8.5757575757575708</v>
      </c>
      <c r="G3427" s="13">
        <v>20.8090849014567</v>
      </c>
      <c r="H3427" s="13">
        <v>17.8027342329875</v>
      </c>
      <c r="I3427" s="13">
        <v>135.36532932642501</v>
      </c>
      <c r="J3427" s="13">
        <v>0</v>
      </c>
      <c r="K3427" s="13">
        <v>0</v>
      </c>
      <c r="L3427" s="13">
        <v>257.469854</v>
      </c>
      <c r="M3427" s="13">
        <v>241.96555701199901</v>
      </c>
    </row>
    <row r="3428" spans="1:13" x14ac:dyDescent="0.3">
      <c r="A3428">
        <v>47</v>
      </c>
      <c r="B3428">
        <v>6</v>
      </c>
      <c r="C3428" t="s">
        <v>43</v>
      </c>
      <c r="D3428">
        <v>78</v>
      </c>
      <c r="E3428">
        <v>77</v>
      </c>
      <c r="F3428" s="13">
        <v>7.1410256410256396</v>
      </c>
      <c r="G3428" s="13">
        <v>20.1047847108395</v>
      </c>
      <c r="H3428" s="13">
        <v>17.8027342329875</v>
      </c>
      <c r="I3428" s="13">
        <v>113.39516454073799</v>
      </c>
      <c r="J3428" s="13">
        <v>0</v>
      </c>
      <c r="K3428" s="13">
        <v>0</v>
      </c>
      <c r="L3428" s="13">
        <v>229.02278199999901</v>
      </c>
      <c r="M3428" s="13">
        <v>205.420342438999</v>
      </c>
    </row>
    <row r="3429" spans="1:13" x14ac:dyDescent="0.3">
      <c r="A3429">
        <v>47</v>
      </c>
      <c r="B3429">
        <v>6</v>
      </c>
      <c r="C3429" t="s">
        <v>44</v>
      </c>
      <c r="D3429">
        <v>91</v>
      </c>
      <c r="E3429">
        <v>91</v>
      </c>
      <c r="F3429" s="13">
        <v>8.5274725274725203</v>
      </c>
      <c r="G3429" s="13">
        <v>20.576709902100799</v>
      </c>
      <c r="H3429" s="13">
        <v>17.8027342329875</v>
      </c>
      <c r="I3429" s="13">
        <v>122.160578049618</v>
      </c>
      <c r="J3429" s="13">
        <v>0</v>
      </c>
      <c r="K3429" s="13">
        <v>0</v>
      </c>
      <c r="L3429" s="13">
        <v>266.88670100000002</v>
      </c>
      <c r="M3429" s="13">
        <v>249.88685293299901</v>
      </c>
    </row>
    <row r="3430" spans="1:13" x14ac:dyDescent="0.3">
      <c r="A3430">
        <v>47</v>
      </c>
      <c r="B3430">
        <v>6</v>
      </c>
      <c r="C3430" t="s">
        <v>45</v>
      </c>
      <c r="D3430">
        <v>85</v>
      </c>
      <c r="E3430">
        <v>85</v>
      </c>
      <c r="F3430" s="13">
        <v>8.5647058823529392</v>
      </c>
      <c r="G3430" s="13">
        <v>18.383298821505999</v>
      </c>
      <c r="H3430" s="13">
        <v>17.8027342329875</v>
      </c>
      <c r="I3430" s="13">
        <v>114.579482446735</v>
      </c>
      <c r="J3430" s="13">
        <v>0</v>
      </c>
      <c r="K3430" s="13">
        <v>0</v>
      </c>
      <c r="L3430" s="13">
        <v>254.82157000000001</v>
      </c>
      <c r="M3430" s="13">
        <v>242.25166976499901</v>
      </c>
    </row>
    <row r="3431" spans="1:13" x14ac:dyDescent="0.3">
      <c r="A3431">
        <v>47</v>
      </c>
      <c r="B3431">
        <v>6</v>
      </c>
      <c r="C3431" t="s">
        <v>46</v>
      </c>
      <c r="D3431">
        <v>85</v>
      </c>
      <c r="E3431">
        <v>85</v>
      </c>
      <c r="F3431" s="13">
        <v>8.4235294117647008</v>
      </c>
      <c r="G3431" s="13">
        <v>18.189242005564701</v>
      </c>
      <c r="H3431" s="13">
        <v>17.8027342329875</v>
      </c>
      <c r="I3431" s="13">
        <v>114.270344360192</v>
      </c>
      <c r="J3431" s="13">
        <v>0</v>
      </c>
      <c r="K3431" s="13">
        <v>0</v>
      </c>
      <c r="L3431" s="13">
        <v>241.681513</v>
      </c>
      <c r="M3431" s="13">
        <v>228.462388083999</v>
      </c>
    </row>
    <row r="3432" spans="1:13" x14ac:dyDescent="0.3">
      <c r="A3432">
        <v>47</v>
      </c>
      <c r="B3432">
        <v>6</v>
      </c>
      <c r="C3432" t="s">
        <v>47</v>
      </c>
      <c r="D3432">
        <v>74</v>
      </c>
      <c r="E3432">
        <v>74</v>
      </c>
      <c r="F3432" s="13">
        <v>7.9594594594594597</v>
      </c>
      <c r="G3432" s="13">
        <v>18.203866359621799</v>
      </c>
      <c r="H3432" s="13">
        <v>17.8027342329875</v>
      </c>
      <c r="I3432" s="13">
        <v>102.393307676015</v>
      </c>
      <c r="J3432" s="13">
        <v>0</v>
      </c>
      <c r="K3432" s="13">
        <v>0</v>
      </c>
      <c r="L3432" s="13">
        <v>221.64169200000001</v>
      </c>
      <c r="M3432" s="13">
        <v>199.589126698</v>
      </c>
    </row>
    <row r="3433" spans="1:13" x14ac:dyDescent="0.3">
      <c r="A3433">
        <v>47</v>
      </c>
      <c r="B3433">
        <v>6</v>
      </c>
      <c r="C3433" t="s">
        <v>48</v>
      </c>
      <c r="D3433">
        <v>85</v>
      </c>
      <c r="E3433">
        <v>85</v>
      </c>
      <c r="F3433" s="13">
        <v>8.4235294117647008</v>
      </c>
      <c r="G3433" s="13">
        <v>18.519005682995399</v>
      </c>
      <c r="H3433" s="13">
        <v>17.8027342329875</v>
      </c>
      <c r="I3433" s="13">
        <v>113.732624711374</v>
      </c>
      <c r="J3433" s="13">
        <v>0</v>
      </c>
      <c r="K3433" s="13">
        <v>0</v>
      </c>
      <c r="L3433" s="13">
        <v>246.612604</v>
      </c>
      <c r="M3433" s="13">
        <v>233.004375516999</v>
      </c>
    </row>
    <row r="3434" spans="1:13" x14ac:dyDescent="0.3">
      <c r="A3434">
        <v>47</v>
      </c>
      <c r="B3434">
        <v>7</v>
      </c>
      <c r="C3434" t="s">
        <v>37</v>
      </c>
      <c r="D3434">
        <v>82</v>
      </c>
      <c r="E3434">
        <v>82</v>
      </c>
      <c r="F3434" s="13">
        <v>7.2926829268292597</v>
      </c>
      <c r="G3434" s="13">
        <v>19.203114074925999</v>
      </c>
      <c r="H3434" s="13">
        <v>17.465053795371301</v>
      </c>
      <c r="I3434" s="13">
        <v>105.99982615576199</v>
      </c>
      <c r="J3434" s="13">
        <v>0</v>
      </c>
      <c r="K3434" s="13">
        <v>0</v>
      </c>
      <c r="L3434" s="13">
        <v>240.465936</v>
      </c>
      <c r="M3434" s="13">
        <v>219.90065249099999</v>
      </c>
    </row>
    <row r="3435" spans="1:13" x14ac:dyDescent="0.3">
      <c r="A3435">
        <v>47</v>
      </c>
      <c r="B3435">
        <v>7</v>
      </c>
      <c r="C3435" t="s">
        <v>38</v>
      </c>
      <c r="D3435">
        <v>93</v>
      </c>
      <c r="E3435">
        <v>91</v>
      </c>
      <c r="F3435" s="13">
        <v>7.9354838709677402</v>
      </c>
      <c r="G3435" s="13">
        <v>20.5916900278066</v>
      </c>
      <c r="H3435" s="13">
        <v>17.465053795371301</v>
      </c>
      <c r="I3435" s="13">
        <v>129.83215159984201</v>
      </c>
      <c r="J3435" s="13">
        <v>0</v>
      </c>
      <c r="K3435" s="13">
        <v>0</v>
      </c>
      <c r="L3435" s="13">
        <v>271.49598300000002</v>
      </c>
      <c r="M3435" s="13">
        <v>256.33279875899899</v>
      </c>
    </row>
    <row r="3436" spans="1:13" x14ac:dyDescent="0.3">
      <c r="A3436">
        <v>47</v>
      </c>
      <c r="B3436">
        <v>7</v>
      </c>
      <c r="C3436" t="s">
        <v>39</v>
      </c>
      <c r="D3436">
        <v>83</v>
      </c>
      <c r="E3436">
        <v>83</v>
      </c>
      <c r="F3436" s="13">
        <v>8.1566265060240895</v>
      </c>
      <c r="G3436" s="13">
        <v>19.862924897468201</v>
      </c>
      <c r="H3436" s="13">
        <v>17.465053795371301</v>
      </c>
      <c r="I3436" s="13">
        <v>112.559508868824</v>
      </c>
      <c r="J3436" s="13">
        <v>0</v>
      </c>
      <c r="K3436" s="13">
        <v>0</v>
      </c>
      <c r="L3436" s="13">
        <v>286.05942399999998</v>
      </c>
      <c r="M3436" s="13">
        <v>267.92793566099903</v>
      </c>
    </row>
    <row r="3437" spans="1:13" x14ac:dyDescent="0.3">
      <c r="A3437">
        <v>47</v>
      </c>
      <c r="B3437">
        <v>7</v>
      </c>
      <c r="C3437" t="s">
        <v>40</v>
      </c>
      <c r="D3437">
        <v>98</v>
      </c>
      <c r="E3437">
        <v>97</v>
      </c>
      <c r="F3437" s="13">
        <v>8.3469387755101998</v>
      </c>
      <c r="G3437" s="13">
        <v>20.666424626103399</v>
      </c>
      <c r="H3437" s="13">
        <v>17.465053795371301</v>
      </c>
      <c r="I3437" s="13">
        <v>135.54815231063299</v>
      </c>
      <c r="J3437" s="13">
        <v>0</v>
      </c>
      <c r="K3437" s="13">
        <v>0</v>
      </c>
      <c r="L3437" s="13">
        <v>260.52420899999902</v>
      </c>
      <c r="M3437" s="13">
        <v>245.13997870199901</v>
      </c>
    </row>
    <row r="3438" spans="1:13" x14ac:dyDescent="0.3">
      <c r="A3438">
        <v>47</v>
      </c>
      <c r="B3438">
        <v>7</v>
      </c>
      <c r="C3438" t="s">
        <v>41</v>
      </c>
      <c r="D3438">
        <v>98</v>
      </c>
      <c r="E3438">
        <v>96</v>
      </c>
      <c r="F3438" s="13">
        <v>8.3979591836734695</v>
      </c>
      <c r="G3438" s="13">
        <v>20.5419196408861</v>
      </c>
      <c r="H3438" s="13">
        <v>17.465053795371301</v>
      </c>
      <c r="I3438" s="13">
        <v>135.152669665708</v>
      </c>
      <c r="J3438" s="13">
        <v>0</v>
      </c>
      <c r="K3438" s="13">
        <v>0</v>
      </c>
      <c r="L3438" s="13">
        <v>249.831827</v>
      </c>
      <c r="M3438" s="13">
        <v>233.395908415999</v>
      </c>
    </row>
    <row r="3439" spans="1:13" x14ac:dyDescent="0.3">
      <c r="A3439">
        <v>47</v>
      </c>
      <c r="B3439">
        <v>7</v>
      </c>
      <c r="C3439" t="s">
        <v>42</v>
      </c>
      <c r="D3439">
        <v>99</v>
      </c>
      <c r="E3439">
        <v>98</v>
      </c>
      <c r="F3439" s="13">
        <v>8.5151515151515103</v>
      </c>
      <c r="G3439" s="13">
        <v>20.657151960991499</v>
      </c>
      <c r="H3439" s="13">
        <v>17.465053795371301</v>
      </c>
      <c r="I3439" s="13">
        <v>137.31879497853799</v>
      </c>
      <c r="J3439" s="13">
        <v>0</v>
      </c>
      <c r="K3439" s="13">
        <v>0</v>
      </c>
      <c r="L3439" s="13">
        <v>249.19237000000001</v>
      </c>
      <c r="M3439" s="13">
        <v>232.83636576999899</v>
      </c>
    </row>
    <row r="3440" spans="1:13" x14ac:dyDescent="0.3">
      <c r="A3440">
        <v>47</v>
      </c>
      <c r="B3440">
        <v>7</v>
      </c>
      <c r="C3440" t="s">
        <v>43</v>
      </c>
      <c r="D3440">
        <v>80</v>
      </c>
      <c r="E3440">
        <v>79</v>
      </c>
      <c r="F3440" s="13">
        <v>7.1624999999999996</v>
      </c>
      <c r="G3440" s="13">
        <v>20.058000791732301</v>
      </c>
      <c r="H3440" s="13">
        <v>17.465053795371301</v>
      </c>
      <c r="I3440" s="13">
        <v>117.031381380498</v>
      </c>
      <c r="J3440" s="13">
        <v>0</v>
      </c>
      <c r="K3440" s="13">
        <v>0</v>
      </c>
      <c r="L3440" s="13">
        <v>241.356514</v>
      </c>
      <c r="M3440" s="13">
        <v>219.68279974999899</v>
      </c>
    </row>
    <row r="3441" spans="1:13" x14ac:dyDescent="0.3">
      <c r="A3441">
        <v>47</v>
      </c>
      <c r="B3441">
        <v>7</v>
      </c>
      <c r="C3441" t="s">
        <v>44</v>
      </c>
      <c r="D3441">
        <v>87</v>
      </c>
      <c r="E3441">
        <v>87</v>
      </c>
      <c r="F3441" s="13">
        <v>8.0229885057471204</v>
      </c>
      <c r="G3441" s="13">
        <v>19.361052715946698</v>
      </c>
      <c r="H3441" s="13">
        <v>17.465053795371301</v>
      </c>
      <c r="I3441" s="13">
        <v>117.961942962197</v>
      </c>
      <c r="J3441" s="13">
        <v>0</v>
      </c>
      <c r="K3441" s="13">
        <v>0</v>
      </c>
      <c r="L3441" s="13">
        <v>230.87993799999899</v>
      </c>
      <c r="M3441" s="13">
        <v>212.02978224499901</v>
      </c>
    </row>
    <row r="3442" spans="1:13" x14ac:dyDescent="0.3">
      <c r="A3442">
        <v>47</v>
      </c>
      <c r="B3442">
        <v>7</v>
      </c>
      <c r="C3442" t="s">
        <v>45</v>
      </c>
      <c r="D3442">
        <v>97</v>
      </c>
      <c r="E3442">
        <v>96</v>
      </c>
      <c r="F3442" s="13">
        <v>8.36082474226804</v>
      </c>
      <c r="G3442" s="13">
        <v>21.0073645098349</v>
      </c>
      <c r="H3442" s="13">
        <v>17.465053795371301</v>
      </c>
      <c r="I3442" s="13">
        <v>133.75571148168601</v>
      </c>
      <c r="J3442" s="13">
        <v>0</v>
      </c>
      <c r="K3442" s="13">
        <v>0</v>
      </c>
      <c r="L3442" s="13">
        <v>285.57394499999998</v>
      </c>
      <c r="M3442" s="13">
        <v>270.003313184999</v>
      </c>
    </row>
    <row r="3443" spans="1:13" x14ac:dyDescent="0.3">
      <c r="A3443">
        <v>47</v>
      </c>
      <c r="B3443">
        <v>7</v>
      </c>
      <c r="C3443" t="s">
        <v>46</v>
      </c>
      <c r="D3443">
        <v>91</v>
      </c>
      <c r="E3443">
        <v>91</v>
      </c>
      <c r="F3443" s="13">
        <v>8.5274725274725203</v>
      </c>
      <c r="G3443" s="13">
        <v>20.483364548933199</v>
      </c>
      <c r="H3443" s="13">
        <v>17.465053795371301</v>
      </c>
      <c r="I3443" s="13">
        <v>122.381028351396</v>
      </c>
      <c r="J3443" s="13">
        <v>0</v>
      </c>
      <c r="K3443" s="13">
        <v>0</v>
      </c>
      <c r="L3443" s="13">
        <v>271.51813800000002</v>
      </c>
      <c r="M3443" s="13">
        <v>254.816705968999</v>
      </c>
    </row>
    <row r="3444" spans="1:13" x14ac:dyDescent="0.3">
      <c r="A3444">
        <v>47</v>
      </c>
      <c r="B3444">
        <v>7</v>
      </c>
      <c r="C3444" t="s">
        <v>47</v>
      </c>
      <c r="D3444">
        <v>73</v>
      </c>
      <c r="E3444">
        <v>73</v>
      </c>
      <c r="F3444" s="13">
        <v>8</v>
      </c>
      <c r="G3444" s="13">
        <v>18.352688855917901</v>
      </c>
      <c r="H3444" s="13">
        <v>17.465053795371301</v>
      </c>
      <c r="I3444" s="13">
        <v>101.92230965726699</v>
      </c>
      <c r="J3444" s="13">
        <v>0</v>
      </c>
      <c r="K3444" s="13">
        <v>0</v>
      </c>
      <c r="L3444" s="13">
        <v>247.29156499999999</v>
      </c>
      <c r="M3444" s="13">
        <v>225.651345386999</v>
      </c>
    </row>
    <row r="3445" spans="1:13" x14ac:dyDescent="0.3">
      <c r="A3445">
        <v>47</v>
      </c>
      <c r="B3445">
        <v>7</v>
      </c>
      <c r="C3445" t="s">
        <v>48</v>
      </c>
      <c r="D3445">
        <v>87</v>
      </c>
      <c r="E3445">
        <v>87</v>
      </c>
      <c r="F3445" s="13">
        <v>8.7126436781609193</v>
      </c>
      <c r="G3445" s="13">
        <v>18.188375440786398</v>
      </c>
      <c r="H3445" s="13">
        <v>17.465053795371301</v>
      </c>
      <c r="I3445" s="13">
        <v>117.601041398833</v>
      </c>
      <c r="J3445" s="13">
        <v>0</v>
      </c>
      <c r="K3445" s="13">
        <v>0</v>
      </c>
      <c r="L3445" s="13">
        <v>219.68802700000001</v>
      </c>
      <c r="M3445" s="13">
        <v>205.594454746</v>
      </c>
    </row>
    <row r="3446" spans="1:13" x14ac:dyDescent="0.3">
      <c r="A3446">
        <v>47</v>
      </c>
      <c r="B3446">
        <v>8</v>
      </c>
      <c r="C3446" t="s">
        <v>37</v>
      </c>
      <c r="D3446">
        <v>81</v>
      </c>
      <c r="E3446">
        <v>81</v>
      </c>
      <c r="F3446" s="13">
        <v>7.2839506172839501</v>
      </c>
      <c r="G3446" s="13">
        <v>18.762906889998298</v>
      </c>
      <c r="H3446" s="13">
        <v>17.7460963130534</v>
      </c>
      <c r="I3446" s="13">
        <v>103.37436341772001</v>
      </c>
      <c r="J3446" s="13">
        <v>0</v>
      </c>
      <c r="K3446" s="13">
        <v>0</v>
      </c>
      <c r="L3446" s="13">
        <v>222.62764399999901</v>
      </c>
      <c r="M3446" s="13">
        <v>202.51619892899899</v>
      </c>
    </row>
    <row r="3447" spans="1:13" x14ac:dyDescent="0.3">
      <c r="A3447">
        <v>47</v>
      </c>
      <c r="B3447">
        <v>8</v>
      </c>
      <c r="C3447" t="s">
        <v>38</v>
      </c>
      <c r="D3447">
        <v>93</v>
      </c>
      <c r="E3447">
        <v>92</v>
      </c>
      <c r="F3447" s="13">
        <v>7.9354838709677402</v>
      </c>
      <c r="G3447" s="13">
        <v>20.3760288245272</v>
      </c>
      <c r="H3447" s="13">
        <v>17.7460963130534</v>
      </c>
      <c r="I3447" s="13">
        <v>130.122215527744</v>
      </c>
      <c r="J3447" s="13">
        <v>0</v>
      </c>
      <c r="K3447" s="13">
        <v>0</v>
      </c>
      <c r="L3447" s="13">
        <v>267.08403199999998</v>
      </c>
      <c r="M3447" s="13">
        <v>251.89012916599901</v>
      </c>
    </row>
    <row r="3448" spans="1:13" x14ac:dyDescent="0.3">
      <c r="A3448">
        <v>47</v>
      </c>
      <c r="B3448">
        <v>8</v>
      </c>
      <c r="C3448" t="s">
        <v>39</v>
      </c>
      <c r="D3448">
        <v>95</v>
      </c>
      <c r="E3448">
        <v>93</v>
      </c>
      <c r="F3448" s="13">
        <v>8.1263157894736793</v>
      </c>
      <c r="G3448" s="13">
        <v>20.861716537377401</v>
      </c>
      <c r="H3448" s="13">
        <v>17.7460963130534</v>
      </c>
      <c r="I3448" s="13">
        <v>132.39463547411501</v>
      </c>
      <c r="J3448" s="13">
        <v>0</v>
      </c>
      <c r="K3448" s="13">
        <v>0</v>
      </c>
      <c r="L3448" s="13">
        <v>292.74279799999999</v>
      </c>
      <c r="M3448" s="13">
        <v>276.31180381399901</v>
      </c>
    </row>
    <row r="3449" spans="1:13" x14ac:dyDescent="0.3">
      <c r="A3449">
        <v>47</v>
      </c>
      <c r="B3449">
        <v>8</v>
      </c>
      <c r="C3449" t="s">
        <v>40</v>
      </c>
      <c r="D3449">
        <v>100</v>
      </c>
      <c r="E3449">
        <v>99</v>
      </c>
      <c r="F3449" s="13">
        <v>8.48</v>
      </c>
      <c r="G3449" s="13">
        <v>20.818983725003299</v>
      </c>
      <c r="H3449" s="13">
        <v>17.7460963130534</v>
      </c>
      <c r="I3449" s="13">
        <v>137.27124048309301</v>
      </c>
      <c r="J3449" s="13">
        <v>0</v>
      </c>
      <c r="K3449" s="13">
        <v>0</v>
      </c>
      <c r="L3449" s="13">
        <v>251.97160299999999</v>
      </c>
      <c r="M3449" s="13">
        <v>236.96882194899999</v>
      </c>
    </row>
    <row r="3450" spans="1:13" x14ac:dyDescent="0.3">
      <c r="A3450">
        <v>47</v>
      </c>
      <c r="B3450">
        <v>8</v>
      </c>
      <c r="C3450" t="s">
        <v>41</v>
      </c>
      <c r="D3450">
        <v>98</v>
      </c>
      <c r="E3450">
        <v>97</v>
      </c>
      <c r="F3450" s="13">
        <v>8.3469387755101998</v>
      </c>
      <c r="G3450" s="13">
        <v>20.752218424745799</v>
      </c>
      <c r="H3450" s="13">
        <v>17.7460963130534</v>
      </c>
      <c r="I3450" s="13">
        <v>134.76427040454399</v>
      </c>
      <c r="J3450" s="13">
        <v>0</v>
      </c>
      <c r="K3450" s="13">
        <v>0</v>
      </c>
      <c r="L3450" s="13">
        <v>243.200785</v>
      </c>
      <c r="M3450" s="13">
        <v>227.13868961499901</v>
      </c>
    </row>
    <row r="3451" spans="1:13" x14ac:dyDescent="0.3">
      <c r="A3451">
        <v>47</v>
      </c>
      <c r="B3451">
        <v>8</v>
      </c>
      <c r="C3451" t="s">
        <v>42</v>
      </c>
      <c r="D3451">
        <v>100</v>
      </c>
      <c r="E3451">
        <v>99</v>
      </c>
      <c r="F3451" s="13">
        <v>8.48</v>
      </c>
      <c r="G3451" s="13">
        <v>20.981628016418298</v>
      </c>
      <c r="H3451" s="13">
        <v>17.7460963130534</v>
      </c>
      <c r="I3451" s="13">
        <v>136.255007080772</v>
      </c>
      <c r="J3451" s="13">
        <v>0</v>
      </c>
      <c r="K3451" s="13">
        <v>0</v>
      </c>
      <c r="L3451" s="13">
        <v>252.24196599999999</v>
      </c>
      <c r="M3451" s="13">
        <v>236.944380537999</v>
      </c>
    </row>
    <row r="3452" spans="1:13" x14ac:dyDescent="0.3">
      <c r="A3452">
        <v>47</v>
      </c>
      <c r="B3452">
        <v>8</v>
      </c>
      <c r="C3452" t="s">
        <v>43</v>
      </c>
      <c r="D3452">
        <v>78</v>
      </c>
      <c r="E3452">
        <v>77</v>
      </c>
      <c r="F3452" s="13">
        <v>7.0769230769230704</v>
      </c>
      <c r="G3452" s="13">
        <v>19.771263795734701</v>
      </c>
      <c r="H3452" s="13">
        <v>17.7460963130534</v>
      </c>
      <c r="I3452" s="13">
        <v>112.90793457061901</v>
      </c>
      <c r="J3452" s="13">
        <v>0</v>
      </c>
      <c r="K3452" s="13">
        <v>0</v>
      </c>
      <c r="L3452" s="13">
        <v>233.033504999999</v>
      </c>
      <c r="M3452" s="13">
        <v>209.27171321799901</v>
      </c>
    </row>
    <row r="3453" spans="1:13" x14ac:dyDescent="0.3">
      <c r="A3453">
        <v>47</v>
      </c>
      <c r="B3453">
        <v>8</v>
      </c>
      <c r="C3453" t="s">
        <v>44</v>
      </c>
      <c r="D3453">
        <v>89</v>
      </c>
      <c r="E3453">
        <v>89</v>
      </c>
      <c r="F3453" s="13">
        <v>8.5955056179775209</v>
      </c>
      <c r="G3453" s="13">
        <v>20.2285813249756</v>
      </c>
      <c r="H3453" s="13">
        <v>17.7460963130534</v>
      </c>
      <c r="I3453" s="13">
        <v>118.592706467816</v>
      </c>
      <c r="J3453" s="13">
        <v>0</v>
      </c>
      <c r="K3453" s="13">
        <v>0</v>
      </c>
      <c r="L3453" s="13">
        <v>269.266276</v>
      </c>
      <c r="M3453" s="13">
        <v>252.65753969599899</v>
      </c>
    </row>
    <row r="3454" spans="1:13" x14ac:dyDescent="0.3">
      <c r="A3454">
        <v>47</v>
      </c>
      <c r="B3454">
        <v>8</v>
      </c>
      <c r="C3454" t="s">
        <v>45</v>
      </c>
      <c r="D3454">
        <v>85</v>
      </c>
      <c r="E3454">
        <v>85</v>
      </c>
      <c r="F3454" s="13">
        <v>8.5647058823529392</v>
      </c>
      <c r="G3454" s="13">
        <v>18.534467869775501</v>
      </c>
      <c r="H3454" s="13">
        <v>17.7460963130534</v>
      </c>
      <c r="I3454" s="13">
        <v>113.616137794718</v>
      </c>
      <c r="J3454" s="13">
        <v>0</v>
      </c>
      <c r="K3454" s="13">
        <v>0</v>
      </c>
      <c r="L3454" s="13">
        <v>253.38432499999999</v>
      </c>
      <c r="M3454" s="13">
        <v>240.922184014999</v>
      </c>
    </row>
    <row r="3455" spans="1:13" x14ac:dyDescent="0.3">
      <c r="A3455">
        <v>47</v>
      </c>
      <c r="B3455">
        <v>8</v>
      </c>
      <c r="C3455" t="s">
        <v>46</v>
      </c>
      <c r="D3455">
        <v>87</v>
      </c>
      <c r="E3455">
        <v>87</v>
      </c>
      <c r="F3455" s="13">
        <v>8.7126436781609193</v>
      </c>
      <c r="G3455" s="13">
        <v>18.707900835771799</v>
      </c>
      <c r="H3455" s="13">
        <v>17.7460963130534</v>
      </c>
      <c r="I3455" s="13">
        <v>116.96817759605899</v>
      </c>
      <c r="J3455" s="13">
        <v>0</v>
      </c>
      <c r="K3455" s="13">
        <v>0</v>
      </c>
      <c r="L3455" s="13">
        <v>240.129526</v>
      </c>
      <c r="M3455" s="13">
        <v>226.65970846299899</v>
      </c>
    </row>
    <row r="3456" spans="1:13" x14ac:dyDescent="0.3">
      <c r="A3456">
        <v>47</v>
      </c>
      <c r="B3456">
        <v>8</v>
      </c>
      <c r="C3456" t="s">
        <v>47</v>
      </c>
      <c r="D3456">
        <v>73</v>
      </c>
      <c r="E3456">
        <v>73</v>
      </c>
      <c r="F3456" s="13">
        <v>7.9041095890410897</v>
      </c>
      <c r="G3456" s="13">
        <v>18.191715386555401</v>
      </c>
      <c r="H3456" s="13">
        <v>17.7460963130534</v>
      </c>
      <c r="I3456" s="13">
        <v>102.676062225799</v>
      </c>
      <c r="J3456" s="13">
        <v>0</v>
      </c>
      <c r="K3456" s="13">
        <v>0</v>
      </c>
      <c r="L3456" s="13">
        <v>220.017822</v>
      </c>
      <c r="M3456" s="13">
        <v>198.213603928</v>
      </c>
    </row>
    <row r="3457" spans="1:13" x14ac:dyDescent="0.3">
      <c r="A3457">
        <v>47</v>
      </c>
      <c r="B3457">
        <v>8</v>
      </c>
      <c r="C3457" t="s">
        <v>48</v>
      </c>
      <c r="D3457">
        <v>87</v>
      </c>
      <c r="E3457">
        <v>87</v>
      </c>
      <c r="F3457" s="13">
        <v>8.5517241379310303</v>
      </c>
      <c r="G3457" s="13">
        <v>18.516297427490201</v>
      </c>
      <c r="H3457" s="13">
        <v>17.7460963130534</v>
      </c>
      <c r="I3457" s="13">
        <v>116.237146627379</v>
      </c>
      <c r="J3457" s="13">
        <v>0</v>
      </c>
      <c r="K3457" s="13">
        <v>0</v>
      </c>
      <c r="L3457" s="13">
        <v>257.653817</v>
      </c>
      <c r="M3457" s="13">
        <v>244.747912810999</v>
      </c>
    </row>
    <row r="3458" spans="1:13" x14ac:dyDescent="0.3">
      <c r="A3458">
        <v>47</v>
      </c>
      <c r="B3458">
        <v>9</v>
      </c>
      <c r="C3458" t="s">
        <v>37</v>
      </c>
      <c r="D3458">
        <v>83</v>
      </c>
      <c r="E3458">
        <v>82</v>
      </c>
      <c r="F3458" s="13">
        <v>7.3493975903614404</v>
      </c>
      <c r="G3458" s="13">
        <v>18.979860920264901</v>
      </c>
      <c r="H3458" s="13">
        <v>17.615414304090098</v>
      </c>
      <c r="I3458" s="13">
        <v>106.558348519605</v>
      </c>
      <c r="J3458" s="13">
        <v>0</v>
      </c>
      <c r="K3458" s="13">
        <v>0</v>
      </c>
      <c r="L3458" s="13">
        <v>232.38334099999901</v>
      </c>
      <c r="M3458" s="13">
        <v>211.75066876099899</v>
      </c>
    </row>
    <row r="3459" spans="1:13" x14ac:dyDescent="0.3">
      <c r="A3459">
        <v>47</v>
      </c>
      <c r="B3459">
        <v>9</v>
      </c>
      <c r="C3459" t="s">
        <v>38</v>
      </c>
      <c r="D3459">
        <v>82</v>
      </c>
      <c r="E3459">
        <v>82</v>
      </c>
      <c r="F3459" s="13">
        <v>7.8780487804878003</v>
      </c>
      <c r="G3459" s="13">
        <v>19.4439317091419</v>
      </c>
      <c r="H3459" s="13">
        <v>17.615414304090098</v>
      </c>
      <c r="I3459" s="13">
        <v>112.34533288312601</v>
      </c>
      <c r="J3459" s="13">
        <v>0</v>
      </c>
      <c r="K3459" s="13">
        <v>0</v>
      </c>
      <c r="L3459" s="13">
        <v>255.44063</v>
      </c>
      <c r="M3459" s="13">
        <v>238.716928233999</v>
      </c>
    </row>
    <row r="3460" spans="1:13" x14ac:dyDescent="0.3">
      <c r="A3460">
        <v>47</v>
      </c>
      <c r="B3460">
        <v>9</v>
      </c>
      <c r="C3460" t="s">
        <v>39</v>
      </c>
      <c r="D3460">
        <v>93</v>
      </c>
      <c r="E3460">
        <v>93</v>
      </c>
      <c r="F3460" s="13">
        <v>7.9784946236559096</v>
      </c>
      <c r="G3460" s="13">
        <v>20.8166346408163</v>
      </c>
      <c r="H3460" s="13">
        <v>17.615414304090098</v>
      </c>
      <c r="I3460" s="13">
        <v>130.07448369651101</v>
      </c>
      <c r="J3460" s="13">
        <v>0</v>
      </c>
      <c r="K3460" s="13">
        <v>0</v>
      </c>
      <c r="L3460" s="13">
        <v>285.02543499999899</v>
      </c>
      <c r="M3460" s="13">
        <v>268.45591901499898</v>
      </c>
    </row>
    <row r="3461" spans="1:13" x14ac:dyDescent="0.3">
      <c r="A3461">
        <v>47</v>
      </c>
      <c r="B3461">
        <v>9</v>
      </c>
      <c r="C3461" t="s">
        <v>40</v>
      </c>
      <c r="D3461">
        <v>99</v>
      </c>
      <c r="E3461">
        <v>97</v>
      </c>
      <c r="F3461" s="13">
        <v>8.4444444444444393</v>
      </c>
      <c r="G3461" s="13">
        <v>20.642183818320898</v>
      </c>
      <c r="H3461" s="13">
        <v>17.615414304090098</v>
      </c>
      <c r="I3461" s="13">
        <v>135.86301863053299</v>
      </c>
      <c r="J3461" s="13">
        <v>0</v>
      </c>
      <c r="K3461" s="13">
        <v>0</v>
      </c>
      <c r="L3461" s="13">
        <v>251.56455399999999</v>
      </c>
      <c r="M3461" s="13">
        <v>236.45652206199901</v>
      </c>
    </row>
    <row r="3462" spans="1:13" x14ac:dyDescent="0.3">
      <c r="A3462">
        <v>47</v>
      </c>
      <c r="B3462">
        <v>9</v>
      </c>
      <c r="C3462" t="s">
        <v>41</v>
      </c>
      <c r="D3462">
        <v>97</v>
      </c>
      <c r="E3462">
        <v>97</v>
      </c>
      <c r="F3462" s="13">
        <v>8.31958762886598</v>
      </c>
      <c r="G3462" s="13">
        <v>20.839281857885599</v>
      </c>
      <c r="H3462" s="13">
        <v>17.615414304090098</v>
      </c>
      <c r="I3462" s="13">
        <v>134.106235098984</v>
      </c>
      <c r="J3462" s="13">
        <v>0</v>
      </c>
      <c r="K3462" s="13">
        <v>0</v>
      </c>
      <c r="L3462" s="13">
        <v>242.619349</v>
      </c>
      <c r="M3462" s="13">
        <v>226.17577562199901</v>
      </c>
    </row>
    <row r="3463" spans="1:13" x14ac:dyDescent="0.3">
      <c r="A3463">
        <v>47</v>
      </c>
      <c r="B3463">
        <v>9</v>
      </c>
      <c r="C3463" t="s">
        <v>42</v>
      </c>
      <c r="D3463">
        <v>97</v>
      </c>
      <c r="E3463">
        <v>97</v>
      </c>
      <c r="F3463" s="13">
        <v>8.2268041237113394</v>
      </c>
      <c r="G3463" s="13">
        <v>20.716897933385098</v>
      </c>
      <c r="H3463" s="13">
        <v>17.615414304090098</v>
      </c>
      <c r="I3463" s="13">
        <v>134.039549621188</v>
      </c>
      <c r="J3463" s="13">
        <v>0</v>
      </c>
      <c r="K3463" s="13">
        <v>0</v>
      </c>
      <c r="L3463" s="13">
        <v>243.27386100000001</v>
      </c>
      <c r="M3463" s="13">
        <v>227.83926360299901</v>
      </c>
    </row>
    <row r="3464" spans="1:13" x14ac:dyDescent="0.3">
      <c r="A3464">
        <v>47</v>
      </c>
      <c r="B3464">
        <v>9</v>
      </c>
      <c r="C3464" t="s">
        <v>43</v>
      </c>
      <c r="D3464">
        <v>79</v>
      </c>
      <c r="E3464">
        <v>79</v>
      </c>
      <c r="F3464" s="13">
        <v>7.2025316455696196</v>
      </c>
      <c r="G3464" s="13">
        <v>20.205408447764999</v>
      </c>
      <c r="H3464" s="13">
        <v>17.615414304090098</v>
      </c>
      <c r="I3464" s="13">
        <v>116.081210823349</v>
      </c>
      <c r="J3464" s="13">
        <v>0</v>
      </c>
      <c r="K3464" s="13">
        <v>0</v>
      </c>
      <c r="L3464" s="13">
        <v>244.605715</v>
      </c>
      <c r="M3464" s="13">
        <v>222.390101092999</v>
      </c>
    </row>
    <row r="3465" spans="1:13" x14ac:dyDescent="0.3">
      <c r="A3465">
        <v>47</v>
      </c>
      <c r="B3465">
        <v>9</v>
      </c>
      <c r="C3465" t="s">
        <v>44</v>
      </c>
      <c r="D3465">
        <v>98</v>
      </c>
      <c r="E3465">
        <v>97</v>
      </c>
      <c r="F3465" s="13">
        <v>8.2244897959183607</v>
      </c>
      <c r="G3465" s="13">
        <v>20.867872363885201</v>
      </c>
      <c r="H3465" s="13">
        <v>17.615414304090098</v>
      </c>
      <c r="I3465" s="13">
        <v>134.51698990227101</v>
      </c>
      <c r="J3465" s="13">
        <v>0</v>
      </c>
      <c r="K3465" s="13">
        <v>0</v>
      </c>
      <c r="L3465" s="13">
        <v>263.92790400000001</v>
      </c>
      <c r="M3465" s="13">
        <v>249.16055626199901</v>
      </c>
    </row>
    <row r="3466" spans="1:13" x14ac:dyDescent="0.3">
      <c r="A3466">
        <v>47</v>
      </c>
      <c r="B3466">
        <v>9</v>
      </c>
      <c r="C3466" t="s">
        <v>45</v>
      </c>
      <c r="D3466">
        <v>96</v>
      </c>
      <c r="E3466">
        <v>96</v>
      </c>
      <c r="F3466" s="13">
        <v>8.65625</v>
      </c>
      <c r="G3466" s="13">
        <v>21.057785293704399</v>
      </c>
      <c r="H3466" s="13">
        <v>17.615414304090098</v>
      </c>
      <c r="I3466" s="13">
        <v>129.63620691033299</v>
      </c>
      <c r="J3466" s="13">
        <v>0</v>
      </c>
      <c r="K3466" s="13">
        <v>0</v>
      </c>
      <c r="L3466" s="13">
        <v>280.98973599999999</v>
      </c>
      <c r="M3466" s="13">
        <v>265.32170507799998</v>
      </c>
    </row>
    <row r="3467" spans="1:13" x14ac:dyDescent="0.3">
      <c r="A3467">
        <v>47</v>
      </c>
      <c r="B3467">
        <v>9</v>
      </c>
      <c r="C3467" t="s">
        <v>46</v>
      </c>
      <c r="D3467">
        <v>86</v>
      </c>
      <c r="E3467">
        <v>86</v>
      </c>
      <c r="F3467" s="13">
        <v>8.6162790697674403</v>
      </c>
      <c r="G3467" s="13">
        <v>18.2252548740259</v>
      </c>
      <c r="H3467" s="13">
        <v>17.615414304090098</v>
      </c>
      <c r="I3467" s="13">
        <v>115.282117945525</v>
      </c>
      <c r="J3467" s="13">
        <v>0</v>
      </c>
      <c r="K3467" s="13">
        <v>0</v>
      </c>
      <c r="L3467" s="13">
        <v>230.05762999999999</v>
      </c>
      <c r="M3467" s="13">
        <v>216.55714681999899</v>
      </c>
    </row>
    <row r="3468" spans="1:13" x14ac:dyDescent="0.3">
      <c r="A3468">
        <v>47</v>
      </c>
      <c r="B3468">
        <v>9</v>
      </c>
      <c r="C3468" t="s">
        <v>47</v>
      </c>
      <c r="D3468">
        <v>70</v>
      </c>
      <c r="E3468">
        <v>70</v>
      </c>
      <c r="F3468" s="13">
        <v>7.6428571428571397</v>
      </c>
      <c r="G3468" s="13">
        <v>18.267043896558398</v>
      </c>
      <c r="H3468" s="13">
        <v>17.615414304090098</v>
      </c>
      <c r="I3468" s="13">
        <v>98.877711612751895</v>
      </c>
      <c r="J3468" s="13">
        <v>0</v>
      </c>
      <c r="K3468" s="13">
        <v>0</v>
      </c>
      <c r="L3468" s="13">
        <v>221.262565</v>
      </c>
      <c r="M3468" s="13">
        <v>199.10931538399899</v>
      </c>
    </row>
    <row r="3469" spans="1:13" x14ac:dyDescent="0.3">
      <c r="A3469">
        <v>47</v>
      </c>
      <c r="B3469">
        <v>9</v>
      </c>
      <c r="C3469" t="s">
        <v>48</v>
      </c>
      <c r="D3469">
        <v>86</v>
      </c>
      <c r="E3469">
        <v>86</v>
      </c>
      <c r="F3469" s="13">
        <v>8.4651162790697594</v>
      </c>
      <c r="G3469" s="13">
        <v>18.364496501302501</v>
      </c>
      <c r="H3469" s="13">
        <v>17.615414304090098</v>
      </c>
      <c r="I3469" s="13">
        <v>114.698181595303</v>
      </c>
      <c r="J3469" s="13">
        <v>0</v>
      </c>
      <c r="K3469" s="13">
        <v>0</v>
      </c>
      <c r="L3469" s="13">
        <v>238.57449699999901</v>
      </c>
      <c r="M3469" s="13">
        <v>226.026132526</v>
      </c>
    </row>
    <row r="3470" spans="1:13" x14ac:dyDescent="0.3">
      <c r="A3470">
        <v>47</v>
      </c>
      <c r="B3470">
        <v>10</v>
      </c>
      <c r="C3470" t="s">
        <v>37</v>
      </c>
      <c r="D3470">
        <v>82</v>
      </c>
      <c r="E3470">
        <v>80</v>
      </c>
      <c r="F3470" s="13">
        <v>7.3048780487804796</v>
      </c>
      <c r="G3470" s="13">
        <v>18.7007599632331</v>
      </c>
      <c r="H3470" s="13">
        <v>17.7948348400874</v>
      </c>
      <c r="I3470" s="13">
        <v>104.468913065479</v>
      </c>
      <c r="J3470" s="13">
        <v>0</v>
      </c>
      <c r="K3470" s="13">
        <v>0</v>
      </c>
      <c r="L3470" s="13">
        <v>225.16382399999901</v>
      </c>
      <c r="M3470" s="13">
        <v>204.51291731999899</v>
      </c>
    </row>
    <row r="3471" spans="1:13" x14ac:dyDescent="0.3">
      <c r="A3471">
        <v>47</v>
      </c>
      <c r="B3471">
        <v>10</v>
      </c>
      <c r="C3471" t="s">
        <v>38</v>
      </c>
      <c r="D3471">
        <v>93</v>
      </c>
      <c r="E3471">
        <v>92</v>
      </c>
      <c r="F3471" s="13">
        <v>7.8817204301075199</v>
      </c>
      <c r="G3471" s="13">
        <v>20.294137786321699</v>
      </c>
      <c r="H3471" s="13">
        <v>17.7948348400874</v>
      </c>
      <c r="I3471" s="13">
        <v>130.280197869304</v>
      </c>
      <c r="J3471" s="13">
        <v>0</v>
      </c>
      <c r="K3471" s="13">
        <v>0</v>
      </c>
      <c r="L3471" s="13">
        <v>260.872153999999</v>
      </c>
      <c r="M3471" s="13">
        <v>245.77234672699899</v>
      </c>
    </row>
    <row r="3472" spans="1:13" x14ac:dyDescent="0.3">
      <c r="A3472">
        <v>47</v>
      </c>
      <c r="B3472">
        <v>10</v>
      </c>
      <c r="C3472" t="s">
        <v>39</v>
      </c>
      <c r="D3472">
        <v>94</v>
      </c>
      <c r="E3472">
        <v>92</v>
      </c>
      <c r="F3472" s="13">
        <v>8.0212765957446805</v>
      </c>
      <c r="G3472" s="13">
        <v>20.921968799446098</v>
      </c>
      <c r="H3472" s="13">
        <v>17.7948348400874</v>
      </c>
      <c r="I3472" s="13">
        <v>130.00120186430701</v>
      </c>
      <c r="J3472" s="13">
        <v>0</v>
      </c>
      <c r="K3472" s="13">
        <v>0</v>
      </c>
      <c r="L3472" s="13">
        <v>291.72141599999901</v>
      </c>
      <c r="M3472" s="13">
        <v>275.30734017299898</v>
      </c>
    </row>
    <row r="3473" spans="1:13" x14ac:dyDescent="0.3">
      <c r="A3473">
        <v>47</v>
      </c>
      <c r="B3473">
        <v>10</v>
      </c>
      <c r="C3473" t="s">
        <v>40</v>
      </c>
      <c r="D3473">
        <v>100</v>
      </c>
      <c r="E3473">
        <v>99</v>
      </c>
      <c r="F3473" s="13">
        <v>8.48</v>
      </c>
      <c r="G3473" s="13">
        <v>20.7967231946742</v>
      </c>
      <c r="H3473" s="13">
        <v>17.7948348400874</v>
      </c>
      <c r="I3473" s="13">
        <v>137.30588429546</v>
      </c>
      <c r="J3473" s="13">
        <v>0</v>
      </c>
      <c r="K3473" s="13">
        <v>0</v>
      </c>
      <c r="L3473" s="13">
        <v>263.384727</v>
      </c>
      <c r="M3473" s="13">
        <v>248.50798260599899</v>
      </c>
    </row>
    <row r="3474" spans="1:13" x14ac:dyDescent="0.3">
      <c r="A3474">
        <v>47</v>
      </c>
      <c r="B3474">
        <v>10</v>
      </c>
      <c r="C3474" t="s">
        <v>41</v>
      </c>
      <c r="D3474">
        <v>97</v>
      </c>
      <c r="E3474">
        <v>97</v>
      </c>
      <c r="F3474" s="13">
        <v>8.36082474226804</v>
      </c>
      <c r="G3474" s="13">
        <v>20.554545436841199</v>
      </c>
      <c r="H3474" s="13">
        <v>17.7948348400874</v>
      </c>
      <c r="I3474" s="13">
        <v>134.200919501306</v>
      </c>
      <c r="J3474" s="13">
        <v>0</v>
      </c>
      <c r="K3474" s="13">
        <v>0</v>
      </c>
      <c r="L3474" s="13">
        <v>246.64844299999999</v>
      </c>
      <c r="M3474" s="13">
        <v>230.812840768999</v>
      </c>
    </row>
    <row r="3475" spans="1:13" x14ac:dyDescent="0.3">
      <c r="A3475">
        <v>47</v>
      </c>
      <c r="B3475">
        <v>10</v>
      </c>
      <c r="C3475" t="s">
        <v>42</v>
      </c>
      <c r="D3475">
        <v>99</v>
      </c>
      <c r="E3475">
        <v>99</v>
      </c>
      <c r="F3475" s="13">
        <v>8.4444444444444393</v>
      </c>
      <c r="G3475" s="13">
        <v>20.892613590377898</v>
      </c>
      <c r="H3475" s="13">
        <v>17.7948348400874</v>
      </c>
      <c r="I3475" s="13">
        <v>135.92151371704901</v>
      </c>
      <c r="J3475" s="13">
        <v>0</v>
      </c>
      <c r="K3475" s="13">
        <v>0</v>
      </c>
      <c r="L3475" s="13">
        <v>256.305204</v>
      </c>
      <c r="M3475" s="13">
        <v>240.791057456999</v>
      </c>
    </row>
    <row r="3476" spans="1:13" x14ac:dyDescent="0.3">
      <c r="A3476">
        <v>47</v>
      </c>
      <c r="B3476">
        <v>10</v>
      </c>
      <c r="C3476" t="s">
        <v>43</v>
      </c>
      <c r="D3476">
        <v>79</v>
      </c>
      <c r="E3476">
        <v>78</v>
      </c>
      <c r="F3476" s="13">
        <v>7.1518987341772098</v>
      </c>
      <c r="G3476" s="13">
        <v>20.156118319277201</v>
      </c>
      <c r="H3476" s="13">
        <v>17.7948348400874</v>
      </c>
      <c r="I3476" s="13">
        <v>114.167644875707</v>
      </c>
      <c r="J3476" s="13">
        <v>0</v>
      </c>
      <c r="K3476" s="13">
        <v>0</v>
      </c>
      <c r="L3476" s="13">
        <v>232.72693299999901</v>
      </c>
      <c r="M3476" s="13">
        <v>208.94463210199899</v>
      </c>
    </row>
    <row r="3477" spans="1:13" x14ac:dyDescent="0.3">
      <c r="A3477">
        <v>47</v>
      </c>
      <c r="B3477">
        <v>10</v>
      </c>
      <c r="C3477" t="s">
        <v>44</v>
      </c>
      <c r="D3477">
        <v>92</v>
      </c>
      <c r="E3477">
        <v>92</v>
      </c>
      <c r="F3477" s="13">
        <v>8.4782608695652097</v>
      </c>
      <c r="G3477" s="13">
        <v>20.6374865295403</v>
      </c>
      <c r="H3477" s="13">
        <v>17.7948348400874</v>
      </c>
      <c r="I3477" s="13">
        <v>125.62603669040899</v>
      </c>
      <c r="J3477" s="13">
        <v>0</v>
      </c>
      <c r="K3477" s="13">
        <v>0</v>
      </c>
      <c r="L3477" s="13">
        <v>276.52951899999999</v>
      </c>
      <c r="M3477" s="13">
        <v>259.37987671699898</v>
      </c>
    </row>
    <row r="3478" spans="1:13" x14ac:dyDescent="0.3">
      <c r="A3478">
        <v>47</v>
      </c>
      <c r="B3478">
        <v>10</v>
      </c>
      <c r="C3478" t="s">
        <v>45</v>
      </c>
      <c r="D3478">
        <v>85</v>
      </c>
      <c r="E3478">
        <v>85</v>
      </c>
      <c r="F3478" s="13">
        <v>8.5647058823529392</v>
      </c>
      <c r="G3478" s="13">
        <v>18.414536855914999</v>
      </c>
      <c r="H3478" s="13">
        <v>17.7948348400874</v>
      </c>
      <c r="I3478" s="13">
        <v>114.26708886230099</v>
      </c>
      <c r="J3478" s="13">
        <v>0</v>
      </c>
      <c r="K3478" s="13">
        <v>0</v>
      </c>
      <c r="L3478" s="13">
        <v>241.936308</v>
      </c>
      <c r="M3478" s="13">
        <v>228.65111789399899</v>
      </c>
    </row>
    <row r="3479" spans="1:13" x14ac:dyDescent="0.3">
      <c r="A3479">
        <v>47</v>
      </c>
      <c r="B3479">
        <v>10</v>
      </c>
      <c r="C3479" t="s">
        <v>46</v>
      </c>
      <c r="D3479">
        <v>86</v>
      </c>
      <c r="E3479">
        <v>86</v>
      </c>
      <c r="F3479" s="13">
        <v>8.6162790697674403</v>
      </c>
      <c r="G3479" s="13">
        <v>18.197910285397001</v>
      </c>
      <c r="H3479" s="13">
        <v>17.7948348400874</v>
      </c>
      <c r="I3479" s="13">
        <v>115.667712705442</v>
      </c>
      <c r="J3479" s="13">
        <v>0</v>
      </c>
      <c r="K3479" s="13">
        <v>0</v>
      </c>
      <c r="L3479" s="13">
        <v>242.84982600000001</v>
      </c>
      <c r="M3479" s="13">
        <v>229.58276470799899</v>
      </c>
    </row>
    <row r="3480" spans="1:13" x14ac:dyDescent="0.3">
      <c r="A3480">
        <v>47</v>
      </c>
      <c r="B3480">
        <v>10</v>
      </c>
      <c r="C3480" t="s">
        <v>47</v>
      </c>
      <c r="D3480">
        <v>72</v>
      </c>
      <c r="E3480">
        <v>72</v>
      </c>
      <c r="F3480" s="13">
        <v>7.5972222222222197</v>
      </c>
      <c r="G3480" s="13">
        <v>18.1319992702315</v>
      </c>
      <c r="H3480" s="13">
        <v>17.7948348400874</v>
      </c>
      <c r="I3480" s="13">
        <v>101.043568187202</v>
      </c>
      <c r="J3480" s="13">
        <v>0</v>
      </c>
      <c r="K3480" s="13">
        <v>0</v>
      </c>
      <c r="L3480" s="13">
        <v>223.25106400000001</v>
      </c>
      <c r="M3480" s="13">
        <v>201.45049756399899</v>
      </c>
    </row>
    <row r="3481" spans="1:13" x14ac:dyDescent="0.3">
      <c r="A3481">
        <v>47</v>
      </c>
      <c r="B3481">
        <v>10</v>
      </c>
      <c r="C3481" t="s">
        <v>48</v>
      </c>
      <c r="D3481">
        <v>87</v>
      </c>
      <c r="E3481">
        <v>87</v>
      </c>
      <c r="F3481" s="13">
        <v>8.7126436781609193</v>
      </c>
      <c r="G3481" s="13">
        <v>18.7178985486199</v>
      </c>
      <c r="H3481" s="13">
        <v>17.7948348400874</v>
      </c>
      <c r="I3481" s="13">
        <v>116.225775253197</v>
      </c>
      <c r="J3481" s="13">
        <v>0</v>
      </c>
      <c r="K3481" s="13">
        <v>0</v>
      </c>
      <c r="L3481" s="13">
        <v>251.55007899999899</v>
      </c>
      <c r="M3481" s="13">
        <v>238.089601792</v>
      </c>
    </row>
    <row r="3482" spans="1:13" x14ac:dyDescent="0.3">
      <c r="A3482">
        <v>48</v>
      </c>
      <c r="B3482">
        <v>1</v>
      </c>
      <c r="C3482" t="s">
        <v>37</v>
      </c>
      <c r="D3482">
        <v>82</v>
      </c>
      <c r="E3482">
        <v>80</v>
      </c>
      <c r="F3482" s="13">
        <v>7.3658536585365804</v>
      </c>
      <c r="G3482" s="13">
        <v>18.747676812060501</v>
      </c>
      <c r="H3482" s="13">
        <v>17.813425274614701</v>
      </c>
      <c r="I3482" s="13">
        <v>103.242167781132</v>
      </c>
      <c r="J3482" s="13">
        <v>0</v>
      </c>
      <c r="K3482" s="13">
        <v>0</v>
      </c>
      <c r="L3482" s="13">
        <v>227.984668999999</v>
      </c>
      <c r="M3482" s="13">
        <v>205.58333163499901</v>
      </c>
    </row>
    <row r="3483" spans="1:13" x14ac:dyDescent="0.3">
      <c r="A3483">
        <v>48</v>
      </c>
      <c r="B3483">
        <v>1</v>
      </c>
      <c r="C3483" t="s">
        <v>38</v>
      </c>
      <c r="D3483">
        <v>95</v>
      </c>
      <c r="E3483">
        <v>94</v>
      </c>
      <c r="F3483" s="13">
        <v>8.1684210526315795</v>
      </c>
      <c r="G3483" s="13">
        <v>20.547066283600302</v>
      </c>
      <c r="H3483" s="13">
        <v>17.813425274614701</v>
      </c>
      <c r="I3483" s="13">
        <v>131.539750418034</v>
      </c>
      <c r="J3483" s="13">
        <v>0</v>
      </c>
      <c r="K3483" s="13">
        <v>0</v>
      </c>
      <c r="L3483" s="13">
        <v>271.15697899999998</v>
      </c>
      <c r="M3483" s="13">
        <v>255.12696931699901</v>
      </c>
    </row>
    <row r="3484" spans="1:13" x14ac:dyDescent="0.3">
      <c r="A3484">
        <v>48</v>
      </c>
      <c r="B3484">
        <v>1</v>
      </c>
      <c r="C3484" t="s">
        <v>39</v>
      </c>
      <c r="D3484">
        <v>93</v>
      </c>
      <c r="E3484">
        <v>92</v>
      </c>
      <c r="F3484" s="13">
        <v>7.9784946236559096</v>
      </c>
      <c r="G3484" s="13">
        <v>20.871876643379299</v>
      </c>
      <c r="H3484" s="13">
        <v>17.813425274614701</v>
      </c>
      <c r="I3484" s="13">
        <v>130.31410318961201</v>
      </c>
      <c r="J3484" s="13">
        <v>0</v>
      </c>
      <c r="K3484" s="13">
        <v>0</v>
      </c>
      <c r="L3484" s="13">
        <v>283.42728599999901</v>
      </c>
      <c r="M3484" s="13">
        <v>266.96177884799903</v>
      </c>
    </row>
    <row r="3485" spans="1:13" x14ac:dyDescent="0.3">
      <c r="A3485">
        <v>48</v>
      </c>
      <c r="B3485">
        <v>1</v>
      </c>
      <c r="C3485" t="s">
        <v>40</v>
      </c>
      <c r="D3485">
        <v>98</v>
      </c>
      <c r="E3485">
        <v>97</v>
      </c>
      <c r="F3485" s="13">
        <v>8.3571428571428505</v>
      </c>
      <c r="G3485" s="13">
        <v>20.514336797199999</v>
      </c>
      <c r="H3485" s="13">
        <v>17.813425274614701</v>
      </c>
      <c r="I3485" s="13">
        <v>135.59880692266501</v>
      </c>
      <c r="J3485" s="13">
        <v>0</v>
      </c>
      <c r="K3485" s="13">
        <v>0</v>
      </c>
      <c r="L3485" s="13">
        <v>254.121576</v>
      </c>
      <c r="M3485" s="13">
        <v>238.95043968299899</v>
      </c>
    </row>
    <row r="3486" spans="1:13" x14ac:dyDescent="0.3">
      <c r="A3486">
        <v>48</v>
      </c>
      <c r="B3486">
        <v>1</v>
      </c>
      <c r="C3486" t="s">
        <v>41</v>
      </c>
      <c r="D3486">
        <v>98</v>
      </c>
      <c r="E3486">
        <v>97</v>
      </c>
      <c r="F3486" s="13">
        <v>8.2244897959183607</v>
      </c>
      <c r="G3486" s="13">
        <v>20.370283111149</v>
      </c>
      <c r="H3486" s="13">
        <v>17.813425274614701</v>
      </c>
      <c r="I3486" s="13">
        <v>134.88981765947699</v>
      </c>
      <c r="J3486" s="13">
        <v>0</v>
      </c>
      <c r="K3486" s="13">
        <v>0</v>
      </c>
      <c r="L3486" s="13">
        <v>245.20997</v>
      </c>
      <c r="M3486" s="13">
        <v>229.194386299999</v>
      </c>
    </row>
    <row r="3487" spans="1:13" x14ac:dyDescent="0.3">
      <c r="A3487">
        <v>48</v>
      </c>
      <c r="B3487">
        <v>1</v>
      </c>
      <c r="C3487" t="s">
        <v>42</v>
      </c>
      <c r="D3487">
        <v>99</v>
      </c>
      <c r="E3487">
        <v>98</v>
      </c>
      <c r="F3487" s="13">
        <v>8.5151515151515103</v>
      </c>
      <c r="G3487" s="13">
        <v>20.958989380595199</v>
      </c>
      <c r="H3487" s="13">
        <v>17.813425274614701</v>
      </c>
      <c r="I3487" s="13">
        <v>136.33398661911301</v>
      </c>
      <c r="J3487" s="13">
        <v>0</v>
      </c>
      <c r="K3487" s="13">
        <v>0</v>
      </c>
      <c r="L3487" s="13">
        <v>257.33059800000001</v>
      </c>
      <c r="M3487" s="13">
        <v>241.633995518999</v>
      </c>
    </row>
    <row r="3488" spans="1:13" x14ac:dyDescent="0.3">
      <c r="A3488">
        <v>48</v>
      </c>
      <c r="B3488">
        <v>1</v>
      </c>
      <c r="C3488" t="s">
        <v>43</v>
      </c>
      <c r="D3488">
        <v>80</v>
      </c>
      <c r="E3488">
        <v>79</v>
      </c>
      <c r="F3488" s="13">
        <v>7.125</v>
      </c>
      <c r="G3488" s="13">
        <v>20.190257818367101</v>
      </c>
      <c r="H3488" s="13">
        <v>17.813425274614701</v>
      </c>
      <c r="I3488" s="13">
        <v>116.795846816964</v>
      </c>
      <c r="J3488" s="13">
        <v>0</v>
      </c>
      <c r="K3488" s="13">
        <v>0</v>
      </c>
      <c r="L3488" s="13">
        <v>230.47468799999999</v>
      </c>
      <c r="M3488" s="13">
        <v>208.79170406199901</v>
      </c>
    </row>
    <row r="3489" spans="1:13" x14ac:dyDescent="0.3">
      <c r="A3489">
        <v>48</v>
      </c>
      <c r="B3489">
        <v>1</v>
      </c>
      <c r="C3489" t="s">
        <v>44</v>
      </c>
      <c r="D3489">
        <v>90</v>
      </c>
      <c r="E3489">
        <v>90</v>
      </c>
      <c r="F3489" s="13">
        <v>8.3333333333333304</v>
      </c>
      <c r="G3489" s="13">
        <v>20.321736147058498</v>
      </c>
      <c r="H3489" s="13">
        <v>17.813425274614701</v>
      </c>
      <c r="I3489" s="13">
        <v>122.086938084792</v>
      </c>
      <c r="J3489" s="13">
        <v>0</v>
      </c>
      <c r="K3489" s="13">
        <v>0</v>
      </c>
      <c r="L3489" s="13">
        <v>270.45312100000001</v>
      </c>
      <c r="M3489" s="13">
        <v>254.05214929799899</v>
      </c>
    </row>
    <row r="3490" spans="1:13" x14ac:dyDescent="0.3">
      <c r="A3490">
        <v>48</v>
      </c>
      <c r="B3490">
        <v>1</v>
      </c>
      <c r="C3490" t="s">
        <v>45</v>
      </c>
      <c r="D3490">
        <v>87</v>
      </c>
      <c r="E3490">
        <v>87</v>
      </c>
      <c r="F3490" s="13">
        <v>8.8620689655172402</v>
      </c>
      <c r="G3490" s="13">
        <v>18.460742698452101</v>
      </c>
      <c r="H3490" s="13">
        <v>17.813425274614701</v>
      </c>
      <c r="I3490" s="13">
        <v>116.179662534983</v>
      </c>
      <c r="J3490" s="13">
        <v>0</v>
      </c>
      <c r="K3490" s="13">
        <v>0</v>
      </c>
      <c r="L3490" s="13">
        <v>245.00889900000001</v>
      </c>
      <c r="M3490" s="13">
        <v>232.00119383699899</v>
      </c>
    </row>
    <row r="3491" spans="1:13" x14ac:dyDescent="0.3">
      <c r="A3491">
        <v>48</v>
      </c>
      <c r="B3491">
        <v>1</v>
      </c>
      <c r="C3491" t="s">
        <v>46</v>
      </c>
      <c r="D3491">
        <v>88</v>
      </c>
      <c r="E3491">
        <v>88</v>
      </c>
      <c r="F3491" s="13">
        <v>8.6818181818181799</v>
      </c>
      <c r="G3491" s="13">
        <v>18.2954739638805</v>
      </c>
      <c r="H3491" s="13">
        <v>17.813425274614701</v>
      </c>
      <c r="I3491" s="13">
        <v>117.00703473383101</v>
      </c>
      <c r="J3491" s="13">
        <v>0</v>
      </c>
      <c r="K3491" s="13">
        <v>0</v>
      </c>
      <c r="L3491" s="13">
        <v>240.631924</v>
      </c>
      <c r="M3491" s="13">
        <v>227.21436873699901</v>
      </c>
    </row>
    <row r="3492" spans="1:13" x14ac:dyDescent="0.3">
      <c r="A3492">
        <v>48</v>
      </c>
      <c r="B3492">
        <v>1</v>
      </c>
      <c r="C3492" t="s">
        <v>47</v>
      </c>
      <c r="D3492">
        <v>71</v>
      </c>
      <c r="E3492">
        <v>71</v>
      </c>
      <c r="F3492" s="13">
        <v>7.6197183098591497</v>
      </c>
      <c r="G3492" s="13">
        <v>18.200942069119201</v>
      </c>
      <c r="H3492" s="13">
        <v>17.813425274614701</v>
      </c>
      <c r="I3492" s="13">
        <v>100.389061451448</v>
      </c>
      <c r="J3492" s="13">
        <v>0</v>
      </c>
      <c r="K3492" s="13">
        <v>0</v>
      </c>
      <c r="L3492" s="13">
        <v>221.452811</v>
      </c>
      <c r="M3492" s="13">
        <v>199.781963955999</v>
      </c>
    </row>
    <row r="3493" spans="1:13" x14ac:dyDescent="0.3">
      <c r="A3493">
        <v>48</v>
      </c>
      <c r="B3493">
        <v>1</v>
      </c>
      <c r="C3493" t="s">
        <v>48</v>
      </c>
      <c r="D3493">
        <v>87</v>
      </c>
      <c r="E3493">
        <v>87</v>
      </c>
      <c r="F3493" s="13">
        <v>8.7126436781609193</v>
      </c>
      <c r="G3493" s="13">
        <v>18.428307146911099</v>
      </c>
      <c r="H3493" s="13">
        <v>17.813425274614701</v>
      </c>
      <c r="I3493" s="13">
        <v>116.323696306355</v>
      </c>
      <c r="J3493" s="13">
        <v>0</v>
      </c>
      <c r="K3493" s="13">
        <v>0</v>
      </c>
      <c r="L3493" s="13">
        <v>240.109542</v>
      </c>
      <c r="M3493" s="13">
        <v>226.822158621</v>
      </c>
    </row>
    <row r="3494" spans="1:13" x14ac:dyDescent="0.3">
      <c r="A3494">
        <v>48</v>
      </c>
      <c r="B3494">
        <v>2</v>
      </c>
      <c r="C3494" t="s">
        <v>37</v>
      </c>
      <c r="D3494">
        <v>80</v>
      </c>
      <c r="E3494">
        <v>79</v>
      </c>
      <c r="F3494" s="13">
        <v>7.2125000000000004</v>
      </c>
      <c r="G3494" s="13">
        <v>18.7749785598185</v>
      </c>
      <c r="H3494" s="13">
        <v>17.7675768791796</v>
      </c>
      <c r="I3494" s="13">
        <v>101.52432250301899</v>
      </c>
      <c r="J3494" s="13">
        <v>0</v>
      </c>
      <c r="K3494" s="13">
        <v>0</v>
      </c>
      <c r="L3494" s="13">
        <v>224.42002199999899</v>
      </c>
      <c r="M3494" s="13">
        <v>202.82095184399901</v>
      </c>
    </row>
    <row r="3495" spans="1:13" x14ac:dyDescent="0.3">
      <c r="A3495">
        <v>48</v>
      </c>
      <c r="B3495">
        <v>2</v>
      </c>
      <c r="C3495" t="s">
        <v>38</v>
      </c>
      <c r="D3495">
        <v>96</v>
      </c>
      <c r="E3495">
        <v>95</v>
      </c>
      <c r="F3495" s="13">
        <v>8.2916666666666607</v>
      </c>
      <c r="G3495" s="13">
        <v>20.806012576928701</v>
      </c>
      <c r="H3495" s="13">
        <v>17.7675768791796</v>
      </c>
      <c r="I3495" s="13">
        <v>132.826812602557</v>
      </c>
      <c r="J3495" s="13">
        <v>0</v>
      </c>
      <c r="K3495" s="13">
        <v>0</v>
      </c>
      <c r="L3495" s="13">
        <v>276.18795599999999</v>
      </c>
      <c r="M3495" s="13">
        <v>260.23547940299898</v>
      </c>
    </row>
    <row r="3496" spans="1:13" x14ac:dyDescent="0.3">
      <c r="A3496">
        <v>48</v>
      </c>
      <c r="B3496">
        <v>2</v>
      </c>
      <c r="C3496" t="s">
        <v>39</v>
      </c>
      <c r="D3496">
        <v>90</v>
      </c>
      <c r="E3496">
        <v>88</v>
      </c>
      <c r="F3496" s="13">
        <v>7.6666666666666599</v>
      </c>
      <c r="G3496" s="13">
        <v>20.1741066082283</v>
      </c>
      <c r="H3496" s="13">
        <v>17.7675768791796</v>
      </c>
      <c r="I3496" s="13">
        <v>127.17719158526501</v>
      </c>
      <c r="J3496" s="13">
        <v>0</v>
      </c>
      <c r="K3496" s="13">
        <v>0</v>
      </c>
      <c r="L3496" s="13">
        <v>279.78678699999898</v>
      </c>
      <c r="M3496" s="13">
        <v>260.96174479599898</v>
      </c>
    </row>
    <row r="3497" spans="1:13" x14ac:dyDescent="0.3">
      <c r="A3497">
        <v>48</v>
      </c>
      <c r="B3497">
        <v>2</v>
      </c>
      <c r="C3497" t="s">
        <v>40</v>
      </c>
      <c r="D3497">
        <v>99</v>
      </c>
      <c r="E3497">
        <v>98</v>
      </c>
      <c r="F3497" s="13">
        <v>8.3939393939393891</v>
      </c>
      <c r="G3497" s="13">
        <v>20.7440326907981</v>
      </c>
      <c r="H3497" s="13">
        <v>17.7675768791796</v>
      </c>
      <c r="I3497" s="13">
        <v>136.23463501637201</v>
      </c>
      <c r="J3497" s="13">
        <v>0</v>
      </c>
      <c r="K3497" s="13">
        <v>0</v>
      </c>
      <c r="L3497" s="13">
        <v>257.31323600000002</v>
      </c>
      <c r="M3497" s="13">
        <v>242.372148127999</v>
      </c>
    </row>
    <row r="3498" spans="1:13" x14ac:dyDescent="0.3">
      <c r="A3498">
        <v>48</v>
      </c>
      <c r="B3498">
        <v>2</v>
      </c>
      <c r="C3498" t="s">
        <v>41</v>
      </c>
      <c r="D3498">
        <v>99</v>
      </c>
      <c r="E3498">
        <v>98</v>
      </c>
      <c r="F3498" s="13">
        <v>8.4343434343434307</v>
      </c>
      <c r="G3498" s="13">
        <v>20.746309940002799</v>
      </c>
      <c r="H3498" s="13">
        <v>17.7675768791796</v>
      </c>
      <c r="I3498" s="13">
        <v>135.966174242383</v>
      </c>
      <c r="J3498" s="13">
        <v>0</v>
      </c>
      <c r="K3498" s="13">
        <v>0</v>
      </c>
      <c r="L3498" s="13">
        <v>246.84700599999999</v>
      </c>
      <c r="M3498" s="13">
        <v>230.828361327999</v>
      </c>
    </row>
    <row r="3499" spans="1:13" x14ac:dyDescent="0.3">
      <c r="A3499">
        <v>48</v>
      </c>
      <c r="B3499">
        <v>2</v>
      </c>
      <c r="C3499" t="s">
        <v>42</v>
      </c>
      <c r="D3499">
        <v>100</v>
      </c>
      <c r="E3499">
        <v>99</v>
      </c>
      <c r="F3499" s="13">
        <v>8.48</v>
      </c>
      <c r="G3499" s="13">
        <v>21.032880321795702</v>
      </c>
      <c r="H3499" s="13">
        <v>17.7675768791796</v>
      </c>
      <c r="I3499" s="13">
        <v>137.22348246041199</v>
      </c>
      <c r="J3499" s="13">
        <v>0</v>
      </c>
      <c r="K3499" s="13">
        <v>0</v>
      </c>
      <c r="L3499" s="13">
        <v>253.04205899999999</v>
      </c>
      <c r="M3499" s="13">
        <v>237.81101311199899</v>
      </c>
    </row>
    <row r="3500" spans="1:13" x14ac:dyDescent="0.3">
      <c r="A3500">
        <v>48</v>
      </c>
      <c r="B3500">
        <v>2</v>
      </c>
      <c r="C3500" t="s">
        <v>43</v>
      </c>
      <c r="D3500">
        <v>79</v>
      </c>
      <c r="E3500">
        <v>78</v>
      </c>
      <c r="F3500" s="13">
        <v>7.1518987341772098</v>
      </c>
      <c r="G3500" s="13">
        <v>20.125830225144</v>
      </c>
      <c r="H3500" s="13">
        <v>17.7675768791796</v>
      </c>
      <c r="I3500" s="13">
        <v>114.430098391019</v>
      </c>
      <c r="J3500" s="13">
        <v>0</v>
      </c>
      <c r="K3500" s="13">
        <v>0</v>
      </c>
      <c r="L3500" s="13">
        <v>232.938864999999</v>
      </c>
      <c r="M3500" s="13">
        <v>209.249913622999</v>
      </c>
    </row>
    <row r="3501" spans="1:13" x14ac:dyDescent="0.3">
      <c r="A3501">
        <v>48</v>
      </c>
      <c r="B3501">
        <v>2</v>
      </c>
      <c r="C3501" t="s">
        <v>44</v>
      </c>
      <c r="D3501">
        <v>89</v>
      </c>
      <c r="E3501">
        <v>89</v>
      </c>
      <c r="F3501" s="13">
        <v>8.3932584269662893</v>
      </c>
      <c r="G3501" s="13">
        <v>20.406148777192001</v>
      </c>
      <c r="H3501" s="13">
        <v>17.7675768791796</v>
      </c>
      <c r="I3501" s="13">
        <v>119.949117199781</v>
      </c>
      <c r="J3501" s="13">
        <v>0</v>
      </c>
      <c r="K3501" s="13">
        <v>0</v>
      </c>
      <c r="L3501" s="13">
        <v>274.09866599999998</v>
      </c>
      <c r="M3501" s="13">
        <v>257.22775662399903</v>
      </c>
    </row>
    <row r="3502" spans="1:13" x14ac:dyDescent="0.3">
      <c r="A3502">
        <v>48</v>
      </c>
      <c r="B3502">
        <v>2</v>
      </c>
      <c r="C3502" t="s">
        <v>45</v>
      </c>
      <c r="D3502">
        <v>87</v>
      </c>
      <c r="E3502">
        <v>87</v>
      </c>
      <c r="F3502" s="13">
        <v>8.8620689655172402</v>
      </c>
      <c r="G3502" s="13">
        <v>18.633993236512399</v>
      </c>
      <c r="H3502" s="13">
        <v>17.7675768791796</v>
      </c>
      <c r="I3502" s="13">
        <v>116.835652881512</v>
      </c>
      <c r="J3502" s="13">
        <v>0</v>
      </c>
      <c r="K3502" s="13">
        <v>0</v>
      </c>
      <c r="L3502" s="13">
        <v>245.33348899999999</v>
      </c>
      <c r="M3502" s="13">
        <v>232.141433986999</v>
      </c>
    </row>
    <row r="3503" spans="1:13" x14ac:dyDescent="0.3">
      <c r="A3503">
        <v>48</v>
      </c>
      <c r="B3503">
        <v>2</v>
      </c>
      <c r="C3503" t="s">
        <v>46</v>
      </c>
      <c r="D3503">
        <v>88</v>
      </c>
      <c r="E3503">
        <v>88</v>
      </c>
      <c r="F3503" s="13">
        <v>8.75</v>
      </c>
      <c r="G3503" s="13">
        <v>18.486215912013201</v>
      </c>
      <c r="H3503" s="13">
        <v>17.7675768791796</v>
      </c>
      <c r="I3503" s="13">
        <v>117.66421812172101</v>
      </c>
      <c r="J3503" s="13">
        <v>0</v>
      </c>
      <c r="K3503" s="13">
        <v>0</v>
      </c>
      <c r="L3503" s="13">
        <v>242.248322</v>
      </c>
      <c r="M3503" s="13">
        <v>229.16410652599899</v>
      </c>
    </row>
    <row r="3504" spans="1:13" x14ac:dyDescent="0.3">
      <c r="A3504">
        <v>48</v>
      </c>
      <c r="B3504">
        <v>2</v>
      </c>
      <c r="C3504" t="s">
        <v>47</v>
      </c>
      <c r="D3504">
        <v>71</v>
      </c>
      <c r="E3504">
        <v>71</v>
      </c>
      <c r="F3504" s="13">
        <v>7.5352112676056304</v>
      </c>
      <c r="G3504" s="13">
        <v>18.360100012876799</v>
      </c>
      <c r="H3504" s="13">
        <v>17.7675768791796</v>
      </c>
      <c r="I3504" s="13">
        <v>99.980511342764302</v>
      </c>
      <c r="J3504" s="13">
        <v>0</v>
      </c>
      <c r="K3504" s="13">
        <v>0</v>
      </c>
      <c r="L3504" s="13">
        <v>221.15447599999999</v>
      </c>
      <c r="M3504" s="13">
        <v>199.30281131999899</v>
      </c>
    </row>
    <row r="3505" spans="1:13" x14ac:dyDescent="0.3">
      <c r="A3505">
        <v>48</v>
      </c>
      <c r="B3505">
        <v>2</v>
      </c>
      <c r="C3505" t="s">
        <v>48</v>
      </c>
      <c r="D3505">
        <v>87</v>
      </c>
      <c r="E3505">
        <v>87</v>
      </c>
      <c r="F3505" s="13">
        <v>8.5517241379310303</v>
      </c>
      <c r="G3505" s="13">
        <v>18.624124480063099</v>
      </c>
      <c r="H3505" s="13">
        <v>17.7675768791796</v>
      </c>
      <c r="I3505" s="13">
        <v>117.12908774592</v>
      </c>
      <c r="J3505" s="13">
        <v>0</v>
      </c>
      <c r="K3505" s="13">
        <v>0</v>
      </c>
      <c r="L3505" s="13">
        <v>255.63305800000001</v>
      </c>
      <c r="M3505" s="13">
        <v>242.39859729400001</v>
      </c>
    </row>
    <row r="3506" spans="1:13" x14ac:dyDescent="0.3">
      <c r="A3506">
        <v>48</v>
      </c>
      <c r="B3506">
        <v>3</v>
      </c>
      <c r="C3506" t="s">
        <v>37</v>
      </c>
      <c r="D3506">
        <v>78</v>
      </c>
      <c r="E3506">
        <v>76</v>
      </c>
      <c r="F3506" s="13">
        <v>7.1794871794871797</v>
      </c>
      <c r="G3506" s="13">
        <v>18.566023828223599</v>
      </c>
      <c r="H3506" s="13">
        <v>18.044498542578999</v>
      </c>
      <c r="I3506" s="13">
        <v>98.166238916239095</v>
      </c>
      <c r="J3506" s="13">
        <v>0</v>
      </c>
      <c r="K3506" s="13">
        <v>0</v>
      </c>
      <c r="L3506" s="13">
        <v>222.26507799999999</v>
      </c>
      <c r="M3506" s="13">
        <v>200.75662617699899</v>
      </c>
    </row>
    <row r="3507" spans="1:13" x14ac:dyDescent="0.3">
      <c r="A3507">
        <v>48</v>
      </c>
      <c r="B3507">
        <v>3</v>
      </c>
      <c r="C3507" t="s">
        <v>38</v>
      </c>
      <c r="D3507">
        <v>94</v>
      </c>
      <c r="E3507">
        <v>93</v>
      </c>
      <c r="F3507" s="13">
        <v>8.0638297872340399</v>
      </c>
      <c r="G3507" s="13">
        <v>20.531149359044001</v>
      </c>
      <c r="H3507" s="13">
        <v>18.044498542578999</v>
      </c>
      <c r="I3507" s="13">
        <v>131.97947327463299</v>
      </c>
      <c r="J3507" s="13">
        <v>0</v>
      </c>
      <c r="K3507" s="13">
        <v>0</v>
      </c>
      <c r="L3507" s="13">
        <v>271.34921200000002</v>
      </c>
      <c r="M3507" s="13">
        <v>255.13446219099899</v>
      </c>
    </row>
    <row r="3508" spans="1:13" x14ac:dyDescent="0.3">
      <c r="A3508">
        <v>48</v>
      </c>
      <c r="B3508">
        <v>3</v>
      </c>
      <c r="C3508" t="s">
        <v>39</v>
      </c>
      <c r="D3508">
        <v>93</v>
      </c>
      <c r="E3508">
        <v>91</v>
      </c>
      <c r="F3508" s="13">
        <v>7.8387096774193497</v>
      </c>
      <c r="G3508" s="13">
        <v>20.381549260458598</v>
      </c>
      <c r="H3508" s="13">
        <v>18.044498542578999</v>
      </c>
      <c r="I3508" s="13">
        <v>129.835548054399</v>
      </c>
      <c r="J3508" s="13">
        <v>0</v>
      </c>
      <c r="K3508" s="13">
        <v>0</v>
      </c>
      <c r="L3508" s="13">
        <v>276.43433399999998</v>
      </c>
      <c r="M3508" s="13">
        <v>259.88576869199898</v>
      </c>
    </row>
    <row r="3509" spans="1:13" x14ac:dyDescent="0.3">
      <c r="A3509">
        <v>48</v>
      </c>
      <c r="B3509">
        <v>3</v>
      </c>
      <c r="C3509" t="s">
        <v>40</v>
      </c>
      <c r="D3509">
        <v>99</v>
      </c>
      <c r="E3509">
        <v>98</v>
      </c>
      <c r="F3509" s="13">
        <v>8.4343434343434307</v>
      </c>
      <c r="G3509" s="13">
        <v>20.857941251498701</v>
      </c>
      <c r="H3509" s="13">
        <v>18.044498542578999</v>
      </c>
      <c r="I3509" s="13">
        <v>135.955481472168</v>
      </c>
      <c r="J3509" s="13">
        <v>0</v>
      </c>
      <c r="K3509" s="13">
        <v>0</v>
      </c>
      <c r="L3509" s="13">
        <v>260.29474699999997</v>
      </c>
      <c r="M3509" s="13">
        <v>244.70346980599899</v>
      </c>
    </row>
    <row r="3510" spans="1:13" x14ac:dyDescent="0.3">
      <c r="A3510">
        <v>48</v>
      </c>
      <c r="B3510">
        <v>3</v>
      </c>
      <c r="C3510" t="s">
        <v>41</v>
      </c>
      <c r="D3510">
        <v>99</v>
      </c>
      <c r="E3510">
        <v>98</v>
      </c>
      <c r="F3510" s="13">
        <v>8.4343434343434307</v>
      </c>
      <c r="G3510" s="13">
        <v>20.808435027275301</v>
      </c>
      <c r="H3510" s="13">
        <v>18.044498542578999</v>
      </c>
      <c r="I3510" s="13">
        <v>136.55164104598899</v>
      </c>
      <c r="J3510" s="13">
        <v>0</v>
      </c>
      <c r="K3510" s="13">
        <v>0</v>
      </c>
      <c r="L3510" s="13">
        <v>248.45822100000001</v>
      </c>
      <c r="M3510" s="13">
        <v>232.298005698</v>
      </c>
    </row>
    <row r="3511" spans="1:13" x14ac:dyDescent="0.3">
      <c r="A3511">
        <v>48</v>
      </c>
      <c r="B3511">
        <v>3</v>
      </c>
      <c r="C3511" t="s">
        <v>42</v>
      </c>
      <c r="D3511">
        <v>99</v>
      </c>
      <c r="E3511">
        <v>98</v>
      </c>
      <c r="F3511" s="13">
        <v>8.5151515151515103</v>
      </c>
      <c r="G3511" s="13">
        <v>20.822889912363401</v>
      </c>
      <c r="H3511" s="13">
        <v>18.044498542578999</v>
      </c>
      <c r="I3511" s="13">
        <v>136.374577578925</v>
      </c>
      <c r="J3511" s="13">
        <v>0</v>
      </c>
      <c r="K3511" s="13">
        <v>0</v>
      </c>
      <c r="L3511" s="13">
        <v>253.22268</v>
      </c>
      <c r="M3511" s="13">
        <v>237.07650613499899</v>
      </c>
    </row>
    <row r="3512" spans="1:13" x14ac:dyDescent="0.3">
      <c r="A3512">
        <v>48</v>
      </c>
      <c r="B3512">
        <v>3</v>
      </c>
      <c r="C3512" t="s">
        <v>43</v>
      </c>
      <c r="D3512">
        <v>82</v>
      </c>
      <c r="E3512">
        <v>81</v>
      </c>
      <c r="F3512" s="13">
        <v>7.6585365853658498</v>
      </c>
      <c r="G3512" s="13">
        <v>20.357773633737398</v>
      </c>
      <c r="H3512" s="13">
        <v>18.044498542578999</v>
      </c>
      <c r="I3512" s="13">
        <v>118.675856474912</v>
      </c>
      <c r="J3512" s="13">
        <v>0</v>
      </c>
      <c r="K3512" s="13">
        <v>0</v>
      </c>
      <c r="L3512" s="13">
        <v>240.51458399999899</v>
      </c>
      <c r="M3512" s="13">
        <v>218.32866788499899</v>
      </c>
    </row>
    <row r="3513" spans="1:13" x14ac:dyDescent="0.3">
      <c r="A3513">
        <v>48</v>
      </c>
      <c r="B3513">
        <v>3</v>
      </c>
      <c r="C3513" t="s">
        <v>44</v>
      </c>
      <c r="D3513">
        <v>88</v>
      </c>
      <c r="E3513">
        <v>88</v>
      </c>
      <c r="F3513" s="13">
        <v>8.75</v>
      </c>
      <c r="G3513" s="13">
        <v>18.6738141041034</v>
      </c>
      <c r="H3513" s="13">
        <v>18.044498542578999</v>
      </c>
      <c r="I3513" s="13">
        <v>118.26444323968499</v>
      </c>
      <c r="J3513" s="13">
        <v>0</v>
      </c>
      <c r="K3513" s="13">
        <v>0</v>
      </c>
      <c r="L3513" s="13">
        <v>253.12549799999999</v>
      </c>
      <c r="M3513" s="13">
        <v>240.86778951899899</v>
      </c>
    </row>
    <row r="3514" spans="1:13" x14ac:dyDescent="0.3">
      <c r="A3514">
        <v>48</v>
      </c>
      <c r="B3514">
        <v>3</v>
      </c>
      <c r="C3514" t="s">
        <v>45</v>
      </c>
      <c r="D3514">
        <v>88</v>
      </c>
      <c r="E3514">
        <v>88</v>
      </c>
      <c r="F3514" s="13">
        <v>8.8977272727272698</v>
      </c>
      <c r="G3514" s="13">
        <v>18.528051994867099</v>
      </c>
      <c r="H3514" s="13">
        <v>18.044498542578999</v>
      </c>
      <c r="I3514" s="13">
        <v>118.039168716699</v>
      </c>
      <c r="J3514" s="13">
        <v>0</v>
      </c>
      <c r="K3514" s="13">
        <v>0</v>
      </c>
      <c r="L3514" s="13">
        <v>246.83709300000001</v>
      </c>
      <c r="M3514" s="13">
        <v>233.690041043999</v>
      </c>
    </row>
    <row r="3515" spans="1:13" x14ac:dyDescent="0.3">
      <c r="A3515">
        <v>48</v>
      </c>
      <c r="B3515">
        <v>3</v>
      </c>
      <c r="C3515" t="s">
        <v>46</v>
      </c>
      <c r="D3515">
        <v>88</v>
      </c>
      <c r="E3515">
        <v>88</v>
      </c>
      <c r="F3515" s="13">
        <v>8.75</v>
      </c>
      <c r="G3515" s="13">
        <v>18.466011795152099</v>
      </c>
      <c r="H3515" s="13">
        <v>18.044498542578999</v>
      </c>
      <c r="I3515" s="13">
        <v>118.08036539960401</v>
      </c>
      <c r="J3515" s="13">
        <v>0</v>
      </c>
      <c r="K3515" s="13">
        <v>0</v>
      </c>
      <c r="L3515" s="13">
        <v>241.45260500000001</v>
      </c>
      <c r="M3515" s="13">
        <v>228.320516134999</v>
      </c>
    </row>
    <row r="3516" spans="1:13" x14ac:dyDescent="0.3">
      <c r="A3516">
        <v>48</v>
      </c>
      <c r="B3516">
        <v>3</v>
      </c>
      <c r="C3516" t="s">
        <v>47</v>
      </c>
      <c r="D3516">
        <v>73</v>
      </c>
      <c r="E3516">
        <v>73</v>
      </c>
      <c r="F3516" s="13">
        <v>7.7123287671232799</v>
      </c>
      <c r="G3516" s="13">
        <v>18.178403459025802</v>
      </c>
      <c r="H3516" s="13">
        <v>18.044498542578999</v>
      </c>
      <c r="I3516" s="13">
        <v>102.34246640709399</v>
      </c>
      <c r="J3516" s="13">
        <v>0</v>
      </c>
      <c r="K3516" s="13">
        <v>0</v>
      </c>
      <c r="L3516" s="13">
        <v>224.02774700000001</v>
      </c>
      <c r="M3516" s="13">
        <v>202.38132670799899</v>
      </c>
    </row>
    <row r="3517" spans="1:13" x14ac:dyDescent="0.3">
      <c r="A3517">
        <v>48</v>
      </c>
      <c r="B3517">
        <v>3</v>
      </c>
      <c r="C3517" t="s">
        <v>48</v>
      </c>
      <c r="D3517">
        <v>88</v>
      </c>
      <c r="E3517">
        <v>88</v>
      </c>
      <c r="F3517" s="13">
        <v>8.75</v>
      </c>
      <c r="G3517" s="13">
        <v>18.531534407035299</v>
      </c>
      <c r="H3517" s="13">
        <v>18.044498542578999</v>
      </c>
      <c r="I3517" s="13">
        <v>117.33912136854801</v>
      </c>
      <c r="J3517" s="13">
        <v>0</v>
      </c>
      <c r="K3517" s="13">
        <v>0</v>
      </c>
      <c r="L3517" s="13">
        <v>242.09734999999901</v>
      </c>
      <c r="M3517" s="13">
        <v>228.66081636499999</v>
      </c>
    </row>
    <row r="3518" spans="1:13" x14ac:dyDescent="0.3">
      <c r="A3518">
        <v>48</v>
      </c>
      <c r="B3518">
        <v>4</v>
      </c>
      <c r="C3518" t="s">
        <v>37</v>
      </c>
      <c r="D3518">
        <v>80</v>
      </c>
      <c r="E3518">
        <v>78</v>
      </c>
      <c r="F3518" s="13">
        <v>7.25</v>
      </c>
      <c r="G3518" s="13">
        <v>18.458156841206399</v>
      </c>
      <c r="H3518" s="13">
        <v>17.987991531396201</v>
      </c>
      <c r="I3518" s="13">
        <v>102.03536427590301</v>
      </c>
      <c r="J3518" s="13">
        <v>0</v>
      </c>
      <c r="K3518" s="13">
        <v>0</v>
      </c>
      <c r="L3518" s="13">
        <v>222.443129999999</v>
      </c>
      <c r="M3518" s="13">
        <v>200.95766911799899</v>
      </c>
    </row>
    <row r="3519" spans="1:13" x14ac:dyDescent="0.3">
      <c r="A3519">
        <v>48</v>
      </c>
      <c r="B3519">
        <v>4</v>
      </c>
      <c r="C3519" t="s">
        <v>38</v>
      </c>
      <c r="D3519">
        <v>95</v>
      </c>
      <c r="E3519">
        <v>94</v>
      </c>
      <c r="F3519" s="13">
        <v>8.1684210526315795</v>
      </c>
      <c r="G3519" s="13">
        <v>20.474069239273401</v>
      </c>
      <c r="H3519" s="13">
        <v>17.987991531396201</v>
      </c>
      <c r="I3519" s="13">
        <v>131.31022454557899</v>
      </c>
      <c r="J3519" s="13">
        <v>0</v>
      </c>
      <c r="K3519" s="13">
        <v>0</v>
      </c>
      <c r="L3519" s="13">
        <v>267.83310999999998</v>
      </c>
      <c r="M3519" s="13">
        <v>251.98510371999899</v>
      </c>
    </row>
    <row r="3520" spans="1:13" x14ac:dyDescent="0.3">
      <c r="A3520">
        <v>48</v>
      </c>
      <c r="B3520">
        <v>4</v>
      </c>
      <c r="C3520" t="s">
        <v>39</v>
      </c>
      <c r="D3520">
        <v>95</v>
      </c>
      <c r="E3520">
        <v>94</v>
      </c>
      <c r="F3520" s="13">
        <v>8.1263157894736793</v>
      </c>
      <c r="G3520" s="13">
        <v>20.8993601780308</v>
      </c>
      <c r="H3520" s="13">
        <v>17.987991531396201</v>
      </c>
      <c r="I3520" s="13">
        <v>133.04921163895901</v>
      </c>
      <c r="J3520" s="13">
        <v>0</v>
      </c>
      <c r="K3520" s="13">
        <v>0</v>
      </c>
      <c r="L3520" s="13">
        <v>286.69330699999898</v>
      </c>
      <c r="M3520" s="13">
        <v>270.21362195599897</v>
      </c>
    </row>
    <row r="3521" spans="1:13" x14ac:dyDescent="0.3">
      <c r="A3521">
        <v>48</v>
      </c>
      <c r="B3521">
        <v>4</v>
      </c>
      <c r="C3521" t="s">
        <v>40</v>
      </c>
      <c r="D3521">
        <v>99</v>
      </c>
      <c r="E3521">
        <v>98</v>
      </c>
      <c r="F3521" s="13">
        <v>8.3939393939393891</v>
      </c>
      <c r="G3521" s="13">
        <v>20.8904929072641</v>
      </c>
      <c r="H3521" s="13">
        <v>17.987991531396201</v>
      </c>
      <c r="I3521" s="13">
        <v>136.06328298528501</v>
      </c>
      <c r="J3521" s="13">
        <v>0</v>
      </c>
      <c r="K3521" s="13">
        <v>0</v>
      </c>
      <c r="L3521" s="13">
        <v>248.77386300000001</v>
      </c>
      <c r="M3521" s="13">
        <v>233.847871913999</v>
      </c>
    </row>
    <row r="3522" spans="1:13" x14ac:dyDescent="0.3">
      <c r="A3522">
        <v>48</v>
      </c>
      <c r="B3522">
        <v>4</v>
      </c>
      <c r="C3522" t="s">
        <v>41</v>
      </c>
      <c r="D3522">
        <v>99</v>
      </c>
      <c r="E3522">
        <v>98</v>
      </c>
      <c r="F3522" s="13">
        <v>8.3939393939393891</v>
      </c>
      <c r="G3522" s="13">
        <v>20.767006113182799</v>
      </c>
      <c r="H3522" s="13">
        <v>17.987991531396201</v>
      </c>
      <c r="I3522" s="13">
        <v>136.64978764968899</v>
      </c>
      <c r="J3522" s="13">
        <v>0</v>
      </c>
      <c r="K3522" s="13">
        <v>0</v>
      </c>
      <c r="L3522" s="13">
        <v>246.528379</v>
      </c>
      <c r="M3522" s="13">
        <v>231.393202747</v>
      </c>
    </row>
    <row r="3523" spans="1:13" x14ac:dyDescent="0.3">
      <c r="A3523">
        <v>48</v>
      </c>
      <c r="B3523">
        <v>4</v>
      </c>
      <c r="C3523" t="s">
        <v>42</v>
      </c>
      <c r="D3523">
        <v>99</v>
      </c>
      <c r="E3523">
        <v>98</v>
      </c>
      <c r="F3523" s="13">
        <v>8.5151515151515103</v>
      </c>
      <c r="G3523" s="13">
        <v>20.585150574487098</v>
      </c>
      <c r="H3523" s="13">
        <v>17.987991531396201</v>
      </c>
      <c r="I3523" s="13">
        <v>136.27284160552199</v>
      </c>
      <c r="J3523" s="13">
        <v>0</v>
      </c>
      <c r="K3523" s="13">
        <v>0</v>
      </c>
      <c r="L3523" s="13">
        <v>258.38732599999997</v>
      </c>
      <c r="M3523" s="13">
        <v>242.48380659799901</v>
      </c>
    </row>
    <row r="3524" spans="1:13" x14ac:dyDescent="0.3">
      <c r="A3524">
        <v>48</v>
      </c>
      <c r="B3524">
        <v>4</v>
      </c>
      <c r="C3524" t="s">
        <v>43</v>
      </c>
      <c r="D3524">
        <v>80</v>
      </c>
      <c r="E3524">
        <v>80</v>
      </c>
      <c r="F3524" s="13">
        <v>7.4124999999999996</v>
      </c>
      <c r="G3524" s="13">
        <v>20.1169803064194</v>
      </c>
      <c r="H3524" s="13">
        <v>17.987991531396201</v>
      </c>
      <c r="I3524" s="13">
        <v>114.47081975680599</v>
      </c>
      <c r="J3524" s="13">
        <v>0</v>
      </c>
      <c r="K3524" s="13">
        <v>0</v>
      </c>
      <c r="L3524" s="13">
        <v>231.14254299999999</v>
      </c>
      <c r="M3524" s="13">
        <v>210.13431745699901</v>
      </c>
    </row>
    <row r="3525" spans="1:13" x14ac:dyDescent="0.3">
      <c r="A3525">
        <v>48</v>
      </c>
      <c r="B3525">
        <v>4</v>
      </c>
      <c r="C3525" t="s">
        <v>44</v>
      </c>
      <c r="D3525">
        <v>86</v>
      </c>
      <c r="E3525">
        <v>86</v>
      </c>
      <c r="F3525" s="13">
        <v>8.4651162790697594</v>
      </c>
      <c r="G3525" s="13">
        <v>18.494737037101899</v>
      </c>
      <c r="H3525" s="13">
        <v>17.987991531396201</v>
      </c>
      <c r="I3525" s="13">
        <v>116.18706039438101</v>
      </c>
      <c r="J3525" s="13">
        <v>0</v>
      </c>
      <c r="K3525" s="13">
        <v>0</v>
      </c>
      <c r="L3525" s="13">
        <v>249.53932599999999</v>
      </c>
      <c r="M3525" s="13">
        <v>236.378050647999</v>
      </c>
    </row>
    <row r="3526" spans="1:13" x14ac:dyDescent="0.3">
      <c r="A3526">
        <v>48</v>
      </c>
      <c r="B3526">
        <v>4</v>
      </c>
      <c r="C3526" t="s">
        <v>45</v>
      </c>
      <c r="D3526">
        <v>87</v>
      </c>
      <c r="E3526">
        <v>87</v>
      </c>
      <c r="F3526" s="13">
        <v>8.7011494252873494</v>
      </c>
      <c r="G3526" s="13">
        <v>18.195909099231798</v>
      </c>
      <c r="H3526" s="13">
        <v>17.987991531396201</v>
      </c>
      <c r="I3526" s="13">
        <v>116.859864592973</v>
      </c>
      <c r="J3526" s="13">
        <v>0</v>
      </c>
      <c r="K3526" s="13">
        <v>0</v>
      </c>
      <c r="L3526" s="13">
        <v>242.78427199999999</v>
      </c>
      <c r="M3526" s="13">
        <v>229.96062076099901</v>
      </c>
    </row>
    <row r="3527" spans="1:13" x14ac:dyDescent="0.3">
      <c r="A3527">
        <v>48</v>
      </c>
      <c r="B3527">
        <v>4</v>
      </c>
      <c r="C3527" t="s">
        <v>46</v>
      </c>
      <c r="D3527">
        <v>87</v>
      </c>
      <c r="E3527">
        <v>87</v>
      </c>
      <c r="F3527" s="13">
        <v>8.5517241379310303</v>
      </c>
      <c r="G3527" s="13">
        <v>18.503918675236601</v>
      </c>
      <c r="H3527" s="13">
        <v>17.987991531396201</v>
      </c>
      <c r="I3527" s="13">
        <v>116.88181229967699</v>
      </c>
      <c r="J3527" s="13">
        <v>0</v>
      </c>
      <c r="K3527" s="13">
        <v>0</v>
      </c>
      <c r="L3527" s="13">
        <v>241.67846800000001</v>
      </c>
      <c r="M3527" s="13">
        <v>228.71637879399901</v>
      </c>
    </row>
    <row r="3528" spans="1:13" x14ac:dyDescent="0.3">
      <c r="A3528">
        <v>48</v>
      </c>
      <c r="B3528">
        <v>4</v>
      </c>
      <c r="C3528" t="s">
        <v>47</v>
      </c>
      <c r="D3528">
        <v>72</v>
      </c>
      <c r="E3528">
        <v>72</v>
      </c>
      <c r="F3528" s="13">
        <v>7.5972222222222197</v>
      </c>
      <c r="G3528" s="13">
        <v>18.243888565016899</v>
      </c>
      <c r="H3528" s="13">
        <v>17.987991531396201</v>
      </c>
      <c r="I3528" s="13">
        <v>101.044810646058</v>
      </c>
      <c r="J3528" s="13">
        <v>0</v>
      </c>
      <c r="K3528" s="13">
        <v>0</v>
      </c>
      <c r="L3528" s="13">
        <v>219.25361000000001</v>
      </c>
      <c r="M3528" s="13">
        <v>197.60160757199901</v>
      </c>
    </row>
    <row r="3529" spans="1:13" x14ac:dyDescent="0.3">
      <c r="A3529">
        <v>48</v>
      </c>
      <c r="B3529">
        <v>4</v>
      </c>
      <c r="C3529" t="s">
        <v>48</v>
      </c>
      <c r="D3529">
        <v>87</v>
      </c>
      <c r="E3529">
        <v>87</v>
      </c>
      <c r="F3529" s="13">
        <v>8.5517241379310303</v>
      </c>
      <c r="G3529" s="13">
        <v>18.664444854911601</v>
      </c>
      <c r="H3529" s="13">
        <v>17.987991531396201</v>
      </c>
      <c r="I3529" s="13">
        <v>116.202233652256</v>
      </c>
      <c r="J3529" s="13">
        <v>0</v>
      </c>
      <c r="K3529" s="13">
        <v>0</v>
      </c>
      <c r="L3529" s="13">
        <v>256.55164299999899</v>
      </c>
      <c r="M3529" s="13">
        <v>243.230431113999</v>
      </c>
    </row>
    <row r="3530" spans="1:13" x14ac:dyDescent="0.3">
      <c r="A3530">
        <v>48</v>
      </c>
      <c r="B3530">
        <v>5</v>
      </c>
      <c r="C3530" t="s">
        <v>37</v>
      </c>
      <c r="D3530">
        <v>80</v>
      </c>
      <c r="E3530">
        <v>78</v>
      </c>
      <c r="F3530" s="13">
        <v>7.25</v>
      </c>
      <c r="G3530" s="13">
        <v>18.511729480657401</v>
      </c>
      <c r="H3530" s="13">
        <v>17.769456409246501</v>
      </c>
      <c r="I3530" s="13">
        <v>102.297477324325</v>
      </c>
      <c r="J3530" s="13">
        <v>0</v>
      </c>
      <c r="K3530" s="13">
        <v>0</v>
      </c>
      <c r="L3530" s="13">
        <v>220.04107199999899</v>
      </c>
      <c r="M3530" s="13">
        <v>198.658445978999</v>
      </c>
    </row>
    <row r="3531" spans="1:13" x14ac:dyDescent="0.3">
      <c r="A3531">
        <v>48</v>
      </c>
      <c r="B3531">
        <v>5</v>
      </c>
      <c r="C3531" t="s">
        <v>38</v>
      </c>
      <c r="D3531">
        <v>94</v>
      </c>
      <c r="E3531">
        <v>93</v>
      </c>
      <c r="F3531" s="13">
        <v>8.1276595744680797</v>
      </c>
      <c r="G3531" s="13">
        <v>20.615018437562298</v>
      </c>
      <c r="H3531" s="13">
        <v>17.769456409246501</v>
      </c>
      <c r="I3531" s="13">
        <v>130.388902496144</v>
      </c>
      <c r="J3531" s="13">
        <v>0</v>
      </c>
      <c r="K3531" s="13">
        <v>0</v>
      </c>
      <c r="L3531" s="13">
        <v>272.319762999999</v>
      </c>
      <c r="M3531" s="13">
        <v>256.441790268999</v>
      </c>
    </row>
    <row r="3532" spans="1:13" x14ac:dyDescent="0.3">
      <c r="A3532">
        <v>48</v>
      </c>
      <c r="B3532">
        <v>5</v>
      </c>
      <c r="C3532" t="s">
        <v>39</v>
      </c>
      <c r="D3532">
        <v>93</v>
      </c>
      <c r="E3532">
        <v>91</v>
      </c>
      <c r="F3532" s="13">
        <v>8.0107526881720403</v>
      </c>
      <c r="G3532" s="13">
        <v>20.636063152880499</v>
      </c>
      <c r="H3532" s="13">
        <v>17.769456409246501</v>
      </c>
      <c r="I3532" s="13">
        <v>130.26735306760199</v>
      </c>
      <c r="J3532" s="13">
        <v>0</v>
      </c>
      <c r="K3532" s="13">
        <v>0</v>
      </c>
      <c r="L3532" s="13">
        <v>288.36771499999901</v>
      </c>
      <c r="M3532" s="13">
        <v>269.71461481999899</v>
      </c>
    </row>
    <row r="3533" spans="1:13" x14ac:dyDescent="0.3">
      <c r="A3533">
        <v>48</v>
      </c>
      <c r="B3533">
        <v>5</v>
      </c>
      <c r="C3533" t="s">
        <v>40</v>
      </c>
      <c r="D3533">
        <v>98</v>
      </c>
      <c r="E3533">
        <v>98</v>
      </c>
      <c r="F3533" s="13">
        <v>8.2653061224489797</v>
      </c>
      <c r="G3533" s="13">
        <v>20.644353988127399</v>
      </c>
      <c r="H3533" s="13">
        <v>17.769456409246501</v>
      </c>
      <c r="I3533" s="13">
        <v>134.842742075112</v>
      </c>
      <c r="J3533" s="13">
        <v>0</v>
      </c>
      <c r="K3533" s="13">
        <v>0</v>
      </c>
      <c r="L3533" s="13">
        <v>249.69341700000001</v>
      </c>
      <c r="M3533" s="13">
        <v>234.78385647599899</v>
      </c>
    </row>
    <row r="3534" spans="1:13" x14ac:dyDescent="0.3">
      <c r="A3534">
        <v>48</v>
      </c>
      <c r="B3534">
        <v>5</v>
      </c>
      <c r="C3534" t="s">
        <v>41</v>
      </c>
      <c r="D3534">
        <v>99</v>
      </c>
      <c r="E3534">
        <v>98</v>
      </c>
      <c r="F3534" s="13">
        <v>8.4343434343434307</v>
      </c>
      <c r="G3534" s="13">
        <v>20.755749059235001</v>
      </c>
      <c r="H3534" s="13">
        <v>17.769456409246501</v>
      </c>
      <c r="I3534" s="13">
        <v>134.81684613885199</v>
      </c>
      <c r="J3534" s="13">
        <v>0</v>
      </c>
      <c r="K3534" s="13">
        <v>0</v>
      </c>
      <c r="L3534" s="13">
        <v>245.530258</v>
      </c>
      <c r="M3534" s="13">
        <v>229.693994793999</v>
      </c>
    </row>
    <row r="3535" spans="1:13" x14ac:dyDescent="0.3">
      <c r="A3535">
        <v>48</v>
      </c>
      <c r="B3535">
        <v>5</v>
      </c>
      <c r="C3535" t="s">
        <v>42</v>
      </c>
      <c r="D3535">
        <v>100</v>
      </c>
      <c r="E3535">
        <v>99</v>
      </c>
      <c r="F3535" s="13">
        <v>8.48</v>
      </c>
      <c r="G3535" s="13">
        <v>21.019434940239499</v>
      </c>
      <c r="H3535" s="13">
        <v>17.769456409246501</v>
      </c>
      <c r="I3535" s="13">
        <v>137.216622050496</v>
      </c>
      <c r="J3535" s="13">
        <v>0</v>
      </c>
      <c r="K3535" s="13">
        <v>0</v>
      </c>
      <c r="L3535" s="13">
        <v>256.101832</v>
      </c>
      <c r="M3535" s="13">
        <v>240.653788485999</v>
      </c>
    </row>
    <row r="3536" spans="1:13" x14ac:dyDescent="0.3">
      <c r="A3536">
        <v>48</v>
      </c>
      <c r="B3536">
        <v>5</v>
      </c>
      <c r="C3536" t="s">
        <v>43</v>
      </c>
      <c r="D3536">
        <v>75</v>
      </c>
      <c r="E3536">
        <v>75</v>
      </c>
      <c r="F3536" s="13">
        <v>6.86666666666666</v>
      </c>
      <c r="G3536" s="13">
        <v>19.742364612466599</v>
      </c>
      <c r="H3536" s="13">
        <v>17.769456409246501</v>
      </c>
      <c r="I3536" s="13">
        <v>108.558479139166</v>
      </c>
      <c r="J3536" s="13">
        <v>0</v>
      </c>
      <c r="K3536" s="13">
        <v>0</v>
      </c>
      <c r="L3536" s="13">
        <v>234.30633399999999</v>
      </c>
      <c r="M3536" s="13">
        <v>209.66471364499901</v>
      </c>
    </row>
    <row r="3537" spans="1:13" x14ac:dyDescent="0.3">
      <c r="A3537">
        <v>48</v>
      </c>
      <c r="B3537">
        <v>5</v>
      </c>
      <c r="C3537" t="s">
        <v>44</v>
      </c>
      <c r="D3537">
        <v>91</v>
      </c>
      <c r="E3537">
        <v>91</v>
      </c>
      <c r="F3537" s="13">
        <v>8.3626373626373596</v>
      </c>
      <c r="G3537" s="13">
        <v>20.552015857425801</v>
      </c>
      <c r="H3537" s="13">
        <v>17.769456409246501</v>
      </c>
      <c r="I3537" s="13">
        <v>124.321124361212</v>
      </c>
      <c r="J3537" s="13">
        <v>0</v>
      </c>
      <c r="K3537" s="13">
        <v>0</v>
      </c>
      <c r="L3537" s="13">
        <v>270.21047700000003</v>
      </c>
      <c r="M3537" s="13">
        <v>254.02420582699901</v>
      </c>
    </row>
    <row r="3538" spans="1:13" x14ac:dyDescent="0.3">
      <c r="A3538">
        <v>48</v>
      </c>
      <c r="B3538">
        <v>5</v>
      </c>
      <c r="C3538" t="s">
        <v>45</v>
      </c>
      <c r="D3538">
        <v>88</v>
      </c>
      <c r="E3538">
        <v>88</v>
      </c>
      <c r="F3538" s="13">
        <v>8.8977272727272698</v>
      </c>
      <c r="G3538" s="13">
        <v>18.359371041763399</v>
      </c>
      <c r="H3538" s="13">
        <v>17.769456409246501</v>
      </c>
      <c r="I3538" s="13">
        <v>117.785947083583</v>
      </c>
      <c r="J3538" s="13">
        <v>0</v>
      </c>
      <c r="K3538" s="13">
        <v>0</v>
      </c>
      <c r="L3538" s="13">
        <v>246.252376</v>
      </c>
      <c r="M3538" s="13">
        <v>233.19251452299901</v>
      </c>
    </row>
    <row r="3539" spans="1:13" x14ac:dyDescent="0.3">
      <c r="A3539">
        <v>48</v>
      </c>
      <c r="B3539">
        <v>5</v>
      </c>
      <c r="C3539" t="s">
        <v>46</v>
      </c>
      <c r="D3539">
        <v>87</v>
      </c>
      <c r="E3539">
        <v>87</v>
      </c>
      <c r="F3539" s="13">
        <v>8.5517241379310303</v>
      </c>
      <c r="G3539" s="13">
        <v>18.365089398874201</v>
      </c>
      <c r="H3539" s="13">
        <v>17.769456409246501</v>
      </c>
      <c r="I3539" s="13">
        <v>116.846678342811</v>
      </c>
      <c r="J3539" s="13">
        <v>0</v>
      </c>
      <c r="K3539" s="13">
        <v>0</v>
      </c>
      <c r="L3539" s="13">
        <v>238.634556</v>
      </c>
      <c r="M3539" s="13">
        <v>225.35939256299901</v>
      </c>
    </row>
    <row r="3540" spans="1:13" x14ac:dyDescent="0.3">
      <c r="A3540">
        <v>48</v>
      </c>
      <c r="B3540">
        <v>5</v>
      </c>
      <c r="C3540" t="s">
        <v>47</v>
      </c>
      <c r="D3540">
        <v>73</v>
      </c>
      <c r="E3540">
        <v>73</v>
      </c>
      <c r="F3540" s="13">
        <v>7.9041095890410897</v>
      </c>
      <c r="G3540" s="13">
        <v>18.198429292319201</v>
      </c>
      <c r="H3540" s="13">
        <v>17.769456409246501</v>
      </c>
      <c r="I3540" s="13">
        <v>101.838017127157</v>
      </c>
      <c r="J3540" s="13">
        <v>0</v>
      </c>
      <c r="K3540" s="13">
        <v>0</v>
      </c>
      <c r="L3540" s="13">
        <v>224.94596000000001</v>
      </c>
      <c r="M3540" s="13">
        <v>203.41109566199901</v>
      </c>
    </row>
    <row r="3541" spans="1:13" x14ac:dyDescent="0.3">
      <c r="A3541">
        <v>48</v>
      </c>
      <c r="B3541">
        <v>5</v>
      </c>
      <c r="C3541" t="s">
        <v>48</v>
      </c>
      <c r="D3541">
        <v>89</v>
      </c>
      <c r="E3541">
        <v>89</v>
      </c>
      <c r="F3541" s="13">
        <v>8.8764044943820206</v>
      </c>
      <c r="G3541" s="13">
        <v>18.8721993583912</v>
      </c>
      <c r="H3541" s="13">
        <v>17.769456409246501</v>
      </c>
      <c r="I3541" s="13">
        <v>117.91523635175299</v>
      </c>
      <c r="J3541" s="13">
        <v>0</v>
      </c>
      <c r="K3541" s="13">
        <v>0</v>
      </c>
      <c r="L3541" s="13">
        <v>250.76660699999999</v>
      </c>
      <c r="M3541" s="13">
        <v>237.32059142099999</v>
      </c>
    </row>
    <row r="3542" spans="1:13" x14ac:dyDescent="0.3">
      <c r="A3542">
        <v>48</v>
      </c>
      <c r="B3542">
        <v>6</v>
      </c>
      <c r="C3542" t="s">
        <v>37</v>
      </c>
      <c r="D3542">
        <v>82</v>
      </c>
      <c r="E3542">
        <v>80</v>
      </c>
      <c r="F3542" s="13">
        <v>7.3048780487804796</v>
      </c>
      <c r="G3542" s="13">
        <v>19.157097773458101</v>
      </c>
      <c r="H3542" s="13">
        <v>18.047723209011199</v>
      </c>
      <c r="I3542" s="13">
        <v>104.557363654521</v>
      </c>
      <c r="J3542" s="13">
        <v>0</v>
      </c>
      <c r="K3542" s="13">
        <v>0</v>
      </c>
      <c r="L3542" s="13">
        <v>223.943511999999</v>
      </c>
      <c r="M3542" s="13">
        <v>203.33415936399899</v>
      </c>
    </row>
    <row r="3543" spans="1:13" x14ac:dyDescent="0.3">
      <c r="A3543">
        <v>48</v>
      </c>
      <c r="B3543">
        <v>6</v>
      </c>
      <c r="C3543" t="s">
        <v>38</v>
      </c>
      <c r="D3543">
        <v>94</v>
      </c>
      <c r="E3543">
        <v>93</v>
      </c>
      <c r="F3543" s="13">
        <v>7.9787234042553097</v>
      </c>
      <c r="G3543" s="13">
        <v>20.693106501000599</v>
      </c>
      <c r="H3543" s="13">
        <v>18.047723209011199</v>
      </c>
      <c r="I3543" s="13">
        <v>131.14100874843299</v>
      </c>
      <c r="J3543" s="13">
        <v>0</v>
      </c>
      <c r="K3543" s="13">
        <v>0</v>
      </c>
      <c r="L3543" s="13">
        <v>271.85158000000001</v>
      </c>
      <c r="M3543" s="13">
        <v>256.57081409499898</v>
      </c>
    </row>
    <row r="3544" spans="1:13" x14ac:dyDescent="0.3">
      <c r="A3544">
        <v>48</v>
      </c>
      <c r="B3544">
        <v>6</v>
      </c>
      <c r="C3544" t="s">
        <v>39</v>
      </c>
      <c r="D3544">
        <v>95</v>
      </c>
      <c r="E3544">
        <v>94</v>
      </c>
      <c r="F3544" s="13">
        <v>8.1263157894736793</v>
      </c>
      <c r="G3544" s="13">
        <v>20.836506596607499</v>
      </c>
      <c r="H3544" s="13">
        <v>18.047723209011199</v>
      </c>
      <c r="I3544" s="13">
        <v>132.26790731960099</v>
      </c>
      <c r="J3544" s="13">
        <v>0</v>
      </c>
      <c r="K3544" s="13">
        <v>0</v>
      </c>
      <c r="L3544" s="13">
        <v>281.96400999999997</v>
      </c>
      <c r="M3544" s="13">
        <v>265.44359975499901</v>
      </c>
    </row>
    <row r="3545" spans="1:13" x14ac:dyDescent="0.3">
      <c r="A3545">
        <v>48</v>
      </c>
      <c r="B3545">
        <v>6</v>
      </c>
      <c r="C3545" t="s">
        <v>40</v>
      </c>
      <c r="D3545">
        <v>97</v>
      </c>
      <c r="E3545">
        <v>96</v>
      </c>
      <c r="F3545" s="13">
        <v>8.3092783505154593</v>
      </c>
      <c r="G3545" s="13">
        <v>20.496255590178301</v>
      </c>
      <c r="H3545" s="13">
        <v>18.047723209011199</v>
      </c>
      <c r="I3545" s="13">
        <v>134.08363819247199</v>
      </c>
      <c r="J3545" s="13">
        <v>0</v>
      </c>
      <c r="K3545" s="13">
        <v>0</v>
      </c>
      <c r="L3545" s="13">
        <v>256.68704400000001</v>
      </c>
      <c r="M3545" s="13">
        <v>241.216758161999</v>
      </c>
    </row>
    <row r="3546" spans="1:13" x14ac:dyDescent="0.3">
      <c r="A3546">
        <v>48</v>
      </c>
      <c r="B3546">
        <v>6</v>
      </c>
      <c r="C3546" t="s">
        <v>41</v>
      </c>
      <c r="D3546">
        <v>98</v>
      </c>
      <c r="E3546">
        <v>97</v>
      </c>
      <c r="F3546" s="13">
        <v>8.3469387755101998</v>
      </c>
      <c r="G3546" s="13">
        <v>20.735786070377099</v>
      </c>
      <c r="H3546" s="13">
        <v>18.047723209011199</v>
      </c>
      <c r="I3546" s="13">
        <v>135.267143657182</v>
      </c>
      <c r="J3546" s="13">
        <v>0</v>
      </c>
      <c r="K3546" s="13">
        <v>0</v>
      </c>
      <c r="L3546" s="13">
        <v>251.03904299999999</v>
      </c>
      <c r="M3546" s="13">
        <v>234.62235941399999</v>
      </c>
    </row>
    <row r="3547" spans="1:13" x14ac:dyDescent="0.3">
      <c r="A3547">
        <v>48</v>
      </c>
      <c r="B3547">
        <v>6</v>
      </c>
      <c r="C3547" t="s">
        <v>42</v>
      </c>
      <c r="D3547">
        <v>99</v>
      </c>
      <c r="E3547">
        <v>98</v>
      </c>
      <c r="F3547" s="13">
        <v>8.5151515151515103</v>
      </c>
      <c r="G3547" s="13">
        <v>20.887563685654701</v>
      </c>
      <c r="H3547" s="13">
        <v>18.047723209011199</v>
      </c>
      <c r="I3547" s="13">
        <v>135.47395053636799</v>
      </c>
      <c r="J3547" s="13">
        <v>0</v>
      </c>
      <c r="K3547" s="13">
        <v>0</v>
      </c>
      <c r="L3547" s="13">
        <v>252.74670900000001</v>
      </c>
      <c r="M3547" s="13">
        <v>236.350967666999</v>
      </c>
    </row>
    <row r="3548" spans="1:13" x14ac:dyDescent="0.3">
      <c r="A3548">
        <v>48</v>
      </c>
      <c r="B3548">
        <v>6</v>
      </c>
      <c r="C3548" t="s">
        <v>43</v>
      </c>
      <c r="D3548">
        <v>81</v>
      </c>
      <c r="E3548">
        <v>81</v>
      </c>
      <c r="F3548" s="13">
        <v>7.6049382716049303</v>
      </c>
      <c r="G3548" s="13">
        <v>20.516894709917601</v>
      </c>
      <c r="H3548" s="13">
        <v>18.047723209011199</v>
      </c>
      <c r="I3548" s="13">
        <v>117.35956552455001</v>
      </c>
      <c r="J3548" s="13">
        <v>0</v>
      </c>
      <c r="K3548" s="13">
        <v>0</v>
      </c>
      <c r="L3548" s="13">
        <v>240.77838499999899</v>
      </c>
      <c r="M3548" s="13">
        <v>218.40756462299899</v>
      </c>
    </row>
    <row r="3549" spans="1:13" x14ac:dyDescent="0.3">
      <c r="A3549">
        <v>48</v>
      </c>
      <c r="B3549">
        <v>6</v>
      </c>
      <c r="C3549" t="s">
        <v>44</v>
      </c>
      <c r="D3549">
        <v>88</v>
      </c>
      <c r="E3549">
        <v>88</v>
      </c>
      <c r="F3549" s="13">
        <v>8.75</v>
      </c>
      <c r="G3549" s="13">
        <v>18.5920188719073</v>
      </c>
      <c r="H3549" s="13">
        <v>18.047723209011199</v>
      </c>
      <c r="I3549" s="13">
        <v>118.29494466157701</v>
      </c>
      <c r="J3549" s="13">
        <v>0</v>
      </c>
      <c r="K3549" s="13">
        <v>0</v>
      </c>
      <c r="L3549" s="13">
        <v>250.52989400000001</v>
      </c>
      <c r="M3549" s="13">
        <v>238.00971052699899</v>
      </c>
    </row>
    <row r="3550" spans="1:13" x14ac:dyDescent="0.3">
      <c r="A3550">
        <v>48</v>
      </c>
      <c r="B3550">
        <v>6</v>
      </c>
      <c r="C3550" t="s">
        <v>45</v>
      </c>
      <c r="D3550">
        <v>88</v>
      </c>
      <c r="E3550">
        <v>88</v>
      </c>
      <c r="F3550" s="13">
        <v>8.8977272727272698</v>
      </c>
      <c r="G3550" s="13">
        <v>18.909327738188701</v>
      </c>
      <c r="H3550" s="13">
        <v>18.047723209011199</v>
      </c>
      <c r="I3550" s="13">
        <v>117.33508289120201</v>
      </c>
      <c r="J3550" s="13">
        <v>0</v>
      </c>
      <c r="K3550" s="13">
        <v>0</v>
      </c>
      <c r="L3550" s="13">
        <v>251.40149700000001</v>
      </c>
      <c r="M3550" s="13">
        <v>238.21806027599899</v>
      </c>
    </row>
    <row r="3551" spans="1:13" x14ac:dyDescent="0.3">
      <c r="A3551">
        <v>48</v>
      </c>
      <c r="B3551">
        <v>6</v>
      </c>
      <c r="C3551" t="s">
        <v>46</v>
      </c>
      <c r="D3551">
        <v>87</v>
      </c>
      <c r="E3551">
        <v>87</v>
      </c>
      <c r="F3551" s="13">
        <v>8.6551724137930997</v>
      </c>
      <c r="G3551" s="13">
        <v>18.436131719118201</v>
      </c>
      <c r="H3551" s="13">
        <v>18.047723209011199</v>
      </c>
      <c r="I3551" s="13">
        <v>116.057056751639</v>
      </c>
      <c r="J3551" s="13">
        <v>0</v>
      </c>
      <c r="K3551" s="13">
        <v>0</v>
      </c>
      <c r="L3551" s="13">
        <v>243.51249899999999</v>
      </c>
      <c r="M3551" s="13">
        <v>230.30156932199901</v>
      </c>
    </row>
    <row r="3552" spans="1:13" x14ac:dyDescent="0.3">
      <c r="A3552">
        <v>48</v>
      </c>
      <c r="B3552">
        <v>6</v>
      </c>
      <c r="C3552" t="s">
        <v>47</v>
      </c>
      <c r="D3552">
        <v>73</v>
      </c>
      <c r="E3552">
        <v>73</v>
      </c>
      <c r="F3552" s="13">
        <v>7.9041095890410897</v>
      </c>
      <c r="G3552" s="13">
        <v>18.327790742287899</v>
      </c>
      <c r="H3552" s="13">
        <v>18.047723209011199</v>
      </c>
      <c r="I3552" s="13">
        <v>102.629143475546</v>
      </c>
      <c r="J3552" s="13">
        <v>0</v>
      </c>
      <c r="K3552" s="13">
        <v>0</v>
      </c>
      <c r="L3552" s="13">
        <v>218.41882799999999</v>
      </c>
      <c r="M3552" s="13">
        <v>196.14883440099899</v>
      </c>
    </row>
    <row r="3553" spans="1:13" x14ac:dyDescent="0.3">
      <c r="A3553">
        <v>48</v>
      </c>
      <c r="B3553">
        <v>6</v>
      </c>
      <c r="C3553" t="s">
        <v>48</v>
      </c>
      <c r="D3553">
        <v>87</v>
      </c>
      <c r="E3553">
        <v>87</v>
      </c>
      <c r="F3553" s="13">
        <v>8.5517241379310303</v>
      </c>
      <c r="G3553" s="13">
        <v>18.293463363791201</v>
      </c>
      <c r="H3553" s="13">
        <v>18.047723209011199</v>
      </c>
      <c r="I3553" s="13">
        <v>117.398774516819</v>
      </c>
      <c r="J3553" s="13">
        <v>0</v>
      </c>
      <c r="K3553" s="13">
        <v>0</v>
      </c>
      <c r="L3553" s="13">
        <v>246.78757399999901</v>
      </c>
      <c r="M3553" s="13">
        <v>233.18225557700001</v>
      </c>
    </row>
    <row r="3554" spans="1:13" x14ac:dyDescent="0.3">
      <c r="A3554">
        <v>48</v>
      </c>
      <c r="B3554">
        <v>7</v>
      </c>
      <c r="C3554" t="s">
        <v>37</v>
      </c>
      <c r="D3554">
        <v>81</v>
      </c>
      <c r="E3554">
        <v>80</v>
      </c>
      <c r="F3554" s="13">
        <v>7.2469135802469102</v>
      </c>
      <c r="G3554" s="13">
        <v>18.741716673044401</v>
      </c>
      <c r="H3554" s="13">
        <v>17.823837653500998</v>
      </c>
      <c r="I3554" s="13">
        <v>102.95136980549201</v>
      </c>
      <c r="J3554" s="13">
        <v>0</v>
      </c>
      <c r="K3554" s="13">
        <v>0</v>
      </c>
      <c r="L3554" s="13">
        <v>224.66524099999901</v>
      </c>
      <c r="M3554" s="13">
        <v>204.00807302599901</v>
      </c>
    </row>
    <row r="3555" spans="1:13" x14ac:dyDescent="0.3">
      <c r="A3555">
        <v>48</v>
      </c>
      <c r="B3555">
        <v>7</v>
      </c>
      <c r="C3555" t="s">
        <v>38</v>
      </c>
      <c r="D3555">
        <v>95</v>
      </c>
      <c r="E3555">
        <v>94</v>
      </c>
      <c r="F3555" s="13">
        <v>8.1684210526315795</v>
      </c>
      <c r="G3555" s="13">
        <v>20.800143710358402</v>
      </c>
      <c r="H3555" s="13">
        <v>17.823837653500998</v>
      </c>
      <c r="I3555" s="13">
        <v>132.341817485295</v>
      </c>
      <c r="J3555" s="13">
        <v>0</v>
      </c>
      <c r="K3555" s="13">
        <v>0</v>
      </c>
      <c r="L3555" s="13">
        <v>271.15697899999998</v>
      </c>
      <c r="M3555" s="13">
        <v>255.12696931699901</v>
      </c>
    </row>
    <row r="3556" spans="1:13" x14ac:dyDescent="0.3">
      <c r="A3556">
        <v>48</v>
      </c>
      <c r="B3556">
        <v>7</v>
      </c>
      <c r="C3556" t="s">
        <v>39</v>
      </c>
      <c r="D3556">
        <v>95</v>
      </c>
      <c r="E3556">
        <v>93</v>
      </c>
      <c r="F3556" s="13">
        <v>8.1263157894736793</v>
      </c>
      <c r="G3556" s="13">
        <v>20.8774941953649</v>
      </c>
      <c r="H3556" s="13">
        <v>17.823837653500998</v>
      </c>
      <c r="I3556" s="13">
        <v>132.57875861770199</v>
      </c>
      <c r="J3556" s="13">
        <v>0</v>
      </c>
      <c r="K3556" s="13">
        <v>0</v>
      </c>
      <c r="L3556" s="13">
        <v>283.32161599999898</v>
      </c>
      <c r="M3556" s="13">
        <v>266.873157292999</v>
      </c>
    </row>
    <row r="3557" spans="1:13" x14ac:dyDescent="0.3">
      <c r="A3557">
        <v>48</v>
      </c>
      <c r="B3557">
        <v>7</v>
      </c>
      <c r="C3557" t="s">
        <v>40</v>
      </c>
      <c r="D3557">
        <v>99</v>
      </c>
      <c r="E3557">
        <v>98</v>
      </c>
      <c r="F3557" s="13">
        <v>8.3030303030302992</v>
      </c>
      <c r="G3557" s="13">
        <v>20.6219139136285</v>
      </c>
      <c r="H3557" s="13">
        <v>17.823837653500998</v>
      </c>
      <c r="I3557" s="13">
        <v>136.067972907643</v>
      </c>
      <c r="J3557" s="13">
        <v>0</v>
      </c>
      <c r="K3557" s="13">
        <v>0</v>
      </c>
      <c r="L3557" s="13">
        <v>251.806648</v>
      </c>
      <c r="M3557" s="13">
        <v>236.80468312899899</v>
      </c>
    </row>
    <row r="3558" spans="1:13" x14ac:dyDescent="0.3">
      <c r="A3558">
        <v>48</v>
      </c>
      <c r="B3558">
        <v>7</v>
      </c>
      <c r="C3558" t="s">
        <v>41</v>
      </c>
      <c r="D3558">
        <v>98</v>
      </c>
      <c r="E3558">
        <v>97</v>
      </c>
      <c r="F3558" s="13">
        <v>8.3571428571428505</v>
      </c>
      <c r="G3558" s="13">
        <v>20.745291746846899</v>
      </c>
      <c r="H3558" s="13">
        <v>17.823837653500998</v>
      </c>
      <c r="I3558" s="13">
        <v>134.36539815983301</v>
      </c>
      <c r="J3558" s="13">
        <v>0</v>
      </c>
      <c r="K3558" s="13">
        <v>0</v>
      </c>
      <c r="L3558" s="13">
        <v>251.32749100000001</v>
      </c>
      <c r="M3558" s="13">
        <v>235.15592501799901</v>
      </c>
    </row>
    <row r="3559" spans="1:13" x14ac:dyDescent="0.3">
      <c r="A3559">
        <v>48</v>
      </c>
      <c r="B3559">
        <v>7</v>
      </c>
      <c r="C3559" t="s">
        <v>42</v>
      </c>
      <c r="D3559">
        <v>98</v>
      </c>
      <c r="E3559">
        <v>97</v>
      </c>
      <c r="F3559" s="13">
        <v>8.5408163265306101</v>
      </c>
      <c r="G3559" s="13">
        <v>20.5380536781642</v>
      </c>
      <c r="H3559" s="13">
        <v>17.823837653500998</v>
      </c>
      <c r="I3559" s="13">
        <v>135.23221521776799</v>
      </c>
      <c r="J3559" s="13">
        <v>0</v>
      </c>
      <c r="K3559" s="13">
        <v>0</v>
      </c>
      <c r="L3559" s="13">
        <v>255.14566099999999</v>
      </c>
      <c r="M3559" s="13">
        <v>239.18757015799901</v>
      </c>
    </row>
    <row r="3560" spans="1:13" x14ac:dyDescent="0.3">
      <c r="A3560">
        <v>48</v>
      </c>
      <c r="B3560">
        <v>7</v>
      </c>
      <c r="C3560" t="s">
        <v>43</v>
      </c>
      <c r="D3560">
        <v>79</v>
      </c>
      <c r="E3560">
        <v>78</v>
      </c>
      <c r="F3560" s="13">
        <v>7.26582278481012</v>
      </c>
      <c r="G3560" s="13">
        <v>19.827209937717399</v>
      </c>
      <c r="H3560" s="13">
        <v>17.823837653500998</v>
      </c>
      <c r="I3560" s="13">
        <v>113.95210655741199</v>
      </c>
      <c r="J3560" s="13">
        <v>0</v>
      </c>
      <c r="K3560" s="13">
        <v>0</v>
      </c>
      <c r="L3560" s="13">
        <v>230.577866999999</v>
      </c>
      <c r="M3560" s="13">
        <v>207.12842424399901</v>
      </c>
    </row>
    <row r="3561" spans="1:13" x14ac:dyDescent="0.3">
      <c r="A3561">
        <v>48</v>
      </c>
      <c r="B3561">
        <v>7</v>
      </c>
      <c r="C3561" t="s">
        <v>44</v>
      </c>
      <c r="D3561">
        <v>90</v>
      </c>
      <c r="E3561">
        <v>90</v>
      </c>
      <c r="F3561" s="13">
        <v>8.5888888888888797</v>
      </c>
      <c r="G3561" s="13">
        <v>20.1577689174418</v>
      </c>
      <c r="H3561" s="13">
        <v>17.823837653500998</v>
      </c>
      <c r="I3561" s="13">
        <v>121.00831598228601</v>
      </c>
      <c r="J3561" s="13">
        <v>0</v>
      </c>
      <c r="K3561" s="13">
        <v>0</v>
      </c>
      <c r="L3561" s="13">
        <v>266.94806999999997</v>
      </c>
      <c r="M3561" s="13">
        <v>249.83496204099899</v>
      </c>
    </row>
    <row r="3562" spans="1:13" x14ac:dyDescent="0.3">
      <c r="A3562">
        <v>48</v>
      </c>
      <c r="B3562">
        <v>7</v>
      </c>
      <c r="C3562" t="s">
        <v>45</v>
      </c>
      <c r="D3562">
        <v>86</v>
      </c>
      <c r="E3562">
        <v>86</v>
      </c>
      <c r="F3562" s="13">
        <v>8.7558139534883708</v>
      </c>
      <c r="G3562" s="13">
        <v>18.345893200622399</v>
      </c>
      <c r="H3562" s="13">
        <v>17.823837653500998</v>
      </c>
      <c r="I3562" s="13">
        <v>115.82162458374199</v>
      </c>
      <c r="J3562" s="13">
        <v>0</v>
      </c>
      <c r="K3562" s="13">
        <v>0</v>
      </c>
      <c r="L3562" s="13">
        <v>246.75460799999999</v>
      </c>
      <c r="M3562" s="13">
        <v>233.27510964899901</v>
      </c>
    </row>
    <row r="3563" spans="1:13" x14ac:dyDescent="0.3">
      <c r="A3563">
        <v>48</v>
      </c>
      <c r="B3563">
        <v>7</v>
      </c>
      <c r="C3563" t="s">
        <v>46</v>
      </c>
      <c r="D3563">
        <v>87</v>
      </c>
      <c r="E3563">
        <v>87</v>
      </c>
      <c r="F3563" s="13">
        <v>8.7126436781609193</v>
      </c>
      <c r="G3563" s="13">
        <v>18.415755365932998</v>
      </c>
      <c r="H3563" s="13">
        <v>17.823837653500998</v>
      </c>
      <c r="I3563" s="13">
        <v>116.11043770782</v>
      </c>
      <c r="J3563" s="13">
        <v>0</v>
      </c>
      <c r="K3563" s="13">
        <v>0</v>
      </c>
      <c r="L3563" s="13">
        <v>248.25650899999999</v>
      </c>
      <c r="M3563" s="13">
        <v>234.14293863199899</v>
      </c>
    </row>
    <row r="3564" spans="1:13" x14ac:dyDescent="0.3">
      <c r="A3564">
        <v>48</v>
      </c>
      <c r="B3564">
        <v>7</v>
      </c>
      <c r="C3564" t="s">
        <v>47</v>
      </c>
      <c r="D3564">
        <v>74</v>
      </c>
      <c r="E3564">
        <v>74</v>
      </c>
      <c r="F3564" s="13">
        <v>8.1351351351351298</v>
      </c>
      <c r="G3564" s="13">
        <v>18.399903271359399</v>
      </c>
      <c r="H3564" s="13">
        <v>17.823837653500998</v>
      </c>
      <c r="I3564" s="13">
        <v>103.408323941829</v>
      </c>
      <c r="J3564" s="13">
        <v>0</v>
      </c>
      <c r="K3564" s="13">
        <v>0</v>
      </c>
      <c r="L3564" s="13">
        <v>222.66842399999999</v>
      </c>
      <c r="M3564" s="13">
        <v>201.24374454399899</v>
      </c>
    </row>
    <row r="3565" spans="1:13" x14ac:dyDescent="0.3">
      <c r="A3565">
        <v>48</v>
      </c>
      <c r="B3565">
        <v>7</v>
      </c>
      <c r="C3565" t="s">
        <v>48</v>
      </c>
      <c r="D3565">
        <v>88</v>
      </c>
      <c r="E3565">
        <v>88</v>
      </c>
      <c r="F3565" s="13">
        <v>8.6022727272727195</v>
      </c>
      <c r="G3565" s="13">
        <v>18.5655151334254</v>
      </c>
      <c r="H3565" s="13">
        <v>17.823837653500998</v>
      </c>
      <c r="I3565" s="13">
        <v>117.716346620257</v>
      </c>
      <c r="J3565" s="13">
        <v>0</v>
      </c>
      <c r="K3565" s="13">
        <v>0</v>
      </c>
      <c r="L3565" s="13">
        <v>254.55834200000001</v>
      </c>
      <c r="M3565" s="13">
        <v>241.02161776099999</v>
      </c>
    </row>
    <row r="3566" spans="1:13" x14ac:dyDescent="0.3">
      <c r="A3566">
        <v>48</v>
      </c>
      <c r="B3566">
        <v>8</v>
      </c>
      <c r="C3566" t="s">
        <v>37</v>
      </c>
      <c r="D3566">
        <v>79</v>
      </c>
      <c r="E3566">
        <v>77</v>
      </c>
      <c r="F3566" s="13">
        <v>7.24050632911392</v>
      </c>
      <c r="G3566" s="13">
        <v>18.5360988612745</v>
      </c>
      <c r="H3566" s="13">
        <v>17.787787270347</v>
      </c>
      <c r="I3566" s="13">
        <v>100.443438331217</v>
      </c>
      <c r="J3566" s="13">
        <v>0</v>
      </c>
      <c r="K3566" s="13">
        <v>0</v>
      </c>
      <c r="L3566" s="13">
        <v>222.63856399999901</v>
      </c>
      <c r="M3566" s="13">
        <v>201.11431507999899</v>
      </c>
    </row>
    <row r="3567" spans="1:13" x14ac:dyDescent="0.3">
      <c r="A3567">
        <v>48</v>
      </c>
      <c r="B3567">
        <v>8</v>
      </c>
      <c r="C3567" t="s">
        <v>38</v>
      </c>
      <c r="D3567">
        <v>94</v>
      </c>
      <c r="E3567">
        <v>94</v>
      </c>
      <c r="F3567" s="13">
        <v>8.1276595744680797</v>
      </c>
      <c r="G3567" s="13">
        <v>20.7465481719933</v>
      </c>
      <c r="H3567" s="13">
        <v>17.787787270347</v>
      </c>
      <c r="I3567" s="13">
        <v>130.05677818115799</v>
      </c>
      <c r="J3567" s="13">
        <v>0</v>
      </c>
      <c r="K3567" s="13">
        <v>0</v>
      </c>
      <c r="L3567" s="13">
        <v>276.03364299999998</v>
      </c>
      <c r="M3567" s="13">
        <v>260.02694484399899</v>
      </c>
    </row>
    <row r="3568" spans="1:13" x14ac:dyDescent="0.3">
      <c r="A3568">
        <v>48</v>
      </c>
      <c r="B3568">
        <v>8</v>
      </c>
      <c r="C3568" t="s">
        <v>39</v>
      </c>
      <c r="D3568">
        <v>94</v>
      </c>
      <c r="E3568">
        <v>92</v>
      </c>
      <c r="F3568" s="13">
        <v>7.9361702127659504</v>
      </c>
      <c r="G3568" s="13">
        <v>20.549308921280499</v>
      </c>
      <c r="H3568" s="13">
        <v>17.787787270347</v>
      </c>
      <c r="I3568" s="13">
        <v>131.295224505303</v>
      </c>
      <c r="J3568" s="13">
        <v>0</v>
      </c>
      <c r="K3568" s="13">
        <v>0</v>
      </c>
      <c r="L3568" s="13">
        <v>282.76088099999998</v>
      </c>
      <c r="M3568" s="13">
        <v>266.20748134799902</v>
      </c>
    </row>
    <row r="3569" spans="1:13" x14ac:dyDescent="0.3">
      <c r="A3569">
        <v>48</v>
      </c>
      <c r="B3569">
        <v>8</v>
      </c>
      <c r="C3569" t="s">
        <v>40</v>
      </c>
      <c r="D3569">
        <v>99</v>
      </c>
      <c r="E3569">
        <v>98</v>
      </c>
      <c r="F3569" s="13">
        <v>8.4444444444444393</v>
      </c>
      <c r="G3569" s="13">
        <v>20.897341166021501</v>
      </c>
      <c r="H3569" s="13">
        <v>17.787787270347</v>
      </c>
      <c r="I3569" s="13">
        <v>136.58233033301499</v>
      </c>
      <c r="J3569" s="13">
        <v>0</v>
      </c>
      <c r="K3569" s="13">
        <v>0</v>
      </c>
      <c r="L3569" s="13">
        <v>257.61523</v>
      </c>
      <c r="M3569" s="13">
        <v>242.52028866999899</v>
      </c>
    </row>
    <row r="3570" spans="1:13" x14ac:dyDescent="0.3">
      <c r="A3570">
        <v>48</v>
      </c>
      <c r="B3570">
        <v>8</v>
      </c>
      <c r="C3570" t="s">
        <v>41</v>
      </c>
      <c r="D3570">
        <v>98</v>
      </c>
      <c r="E3570">
        <v>97</v>
      </c>
      <c r="F3570" s="13">
        <v>8.3469387755101998</v>
      </c>
      <c r="G3570" s="13">
        <v>20.581228665061399</v>
      </c>
      <c r="H3570" s="13">
        <v>17.787787270347</v>
      </c>
      <c r="I3570" s="13">
        <v>133.87192894287699</v>
      </c>
      <c r="J3570" s="13">
        <v>0</v>
      </c>
      <c r="K3570" s="13">
        <v>0</v>
      </c>
      <c r="L3570" s="13">
        <v>243.497174</v>
      </c>
      <c r="M3570" s="13">
        <v>227.72114004199901</v>
      </c>
    </row>
    <row r="3571" spans="1:13" x14ac:dyDescent="0.3">
      <c r="A3571">
        <v>48</v>
      </c>
      <c r="B3571">
        <v>8</v>
      </c>
      <c r="C3571" t="s">
        <v>42</v>
      </c>
      <c r="D3571">
        <v>99</v>
      </c>
      <c r="E3571">
        <v>98</v>
      </c>
      <c r="F3571" s="13">
        <v>8.3939393939393891</v>
      </c>
      <c r="G3571" s="13">
        <v>20.978952678641999</v>
      </c>
      <c r="H3571" s="13">
        <v>17.787787270347</v>
      </c>
      <c r="I3571" s="13">
        <v>136.857706350493</v>
      </c>
      <c r="J3571" s="13">
        <v>0</v>
      </c>
      <c r="K3571" s="13">
        <v>0</v>
      </c>
      <c r="L3571" s="13">
        <v>255.183471</v>
      </c>
      <c r="M3571" s="13">
        <v>240.077323532999</v>
      </c>
    </row>
    <row r="3572" spans="1:13" x14ac:dyDescent="0.3">
      <c r="A3572">
        <v>48</v>
      </c>
      <c r="B3572">
        <v>8</v>
      </c>
      <c r="C3572" t="s">
        <v>43</v>
      </c>
      <c r="D3572">
        <v>79</v>
      </c>
      <c r="E3572">
        <v>78</v>
      </c>
      <c r="F3572" s="13">
        <v>7.1645569620253102</v>
      </c>
      <c r="G3572" s="13">
        <v>19.910968253329401</v>
      </c>
      <c r="H3572" s="13">
        <v>17.787787270347</v>
      </c>
      <c r="I3572" s="13">
        <v>114.481563889733</v>
      </c>
      <c r="J3572" s="13">
        <v>0</v>
      </c>
      <c r="K3572" s="13">
        <v>0</v>
      </c>
      <c r="L3572" s="13">
        <v>233.974043999999</v>
      </c>
      <c r="M3572" s="13">
        <v>211.65576711999901</v>
      </c>
    </row>
    <row r="3573" spans="1:13" x14ac:dyDescent="0.3">
      <c r="A3573">
        <v>48</v>
      </c>
      <c r="B3573">
        <v>8</v>
      </c>
      <c r="C3573" t="s">
        <v>44</v>
      </c>
      <c r="D3573">
        <v>90</v>
      </c>
      <c r="E3573">
        <v>90</v>
      </c>
      <c r="F3573" s="13">
        <v>8.48888888888888</v>
      </c>
      <c r="G3573" s="13">
        <v>20.1551818087461</v>
      </c>
      <c r="H3573" s="13">
        <v>17.787787270347</v>
      </c>
      <c r="I3573" s="13">
        <v>121.779043017804</v>
      </c>
      <c r="J3573" s="13">
        <v>0</v>
      </c>
      <c r="K3573" s="13">
        <v>0</v>
      </c>
      <c r="L3573" s="13">
        <v>271.33158200000003</v>
      </c>
      <c r="M3573" s="13">
        <v>255.02539780599901</v>
      </c>
    </row>
    <row r="3574" spans="1:13" x14ac:dyDescent="0.3">
      <c r="A3574">
        <v>48</v>
      </c>
      <c r="B3574">
        <v>8</v>
      </c>
      <c r="C3574" t="s">
        <v>45</v>
      </c>
      <c r="D3574">
        <v>87</v>
      </c>
      <c r="E3574">
        <v>87</v>
      </c>
      <c r="F3574" s="13">
        <v>8.7011494252873494</v>
      </c>
      <c r="G3574" s="13">
        <v>18.547574099349902</v>
      </c>
      <c r="H3574" s="13">
        <v>17.787787270347</v>
      </c>
      <c r="I3574" s="13">
        <v>115.864494278271</v>
      </c>
      <c r="J3574" s="13">
        <v>0</v>
      </c>
      <c r="K3574" s="13">
        <v>0</v>
      </c>
      <c r="L3574" s="13">
        <v>243.093683</v>
      </c>
      <c r="M3574" s="13">
        <v>230.39684243899899</v>
      </c>
    </row>
    <row r="3575" spans="1:13" x14ac:dyDescent="0.3">
      <c r="A3575">
        <v>48</v>
      </c>
      <c r="B3575">
        <v>8</v>
      </c>
      <c r="C3575" t="s">
        <v>46</v>
      </c>
      <c r="D3575">
        <v>88</v>
      </c>
      <c r="E3575">
        <v>88</v>
      </c>
      <c r="F3575" s="13">
        <v>8.75</v>
      </c>
      <c r="G3575" s="13">
        <v>18.4736056779271</v>
      </c>
      <c r="H3575" s="13">
        <v>17.787787270347</v>
      </c>
      <c r="I3575" s="13">
        <v>119.15033563432</v>
      </c>
      <c r="J3575" s="13">
        <v>0</v>
      </c>
      <c r="K3575" s="13">
        <v>0</v>
      </c>
      <c r="L3575" s="13">
        <v>240.46194700000001</v>
      </c>
      <c r="M3575" s="13">
        <v>227.11220766099899</v>
      </c>
    </row>
    <row r="3576" spans="1:13" x14ac:dyDescent="0.3">
      <c r="A3576">
        <v>48</v>
      </c>
      <c r="B3576">
        <v>8</v>
      </c>
      <c r="C3576" t="s">
        <v>47</v>
      </c>
      <c r="D3576">
        <v>72</v>
      </c>
      <c r="E3576">
        <v>72</v>
      </c>
      <c r="F3576" s="13">
        <v>7.7777777777777697</v>
      </c>
      <c r="G3576" s="13">
        <v>18.144559154097699</v>
      </c>
      <c r="H3576" s="13">
        <v>17.787787270347</v>
      </c>
      <c r="I3576" s="13">
        <v>101.279478727872</v>
      </c>
      <c r="J3576" s="13">
        <v>0</v>
      </c>
      <c r="K3576" s="13">
        <v>0</v>
      </c>
      <c r="L3576" s="13">
        <v>223.01834099999999</v>
      </c>
      <c r="M3576" s="13">
        <v>201.33170009499901</v>
      </c>
    </row>
    <row r="3577" spans="1:13" x14ac:dyDescent="0.3">
      <c r="A3577">
        <v>48</v>
      </c>
      <c r="B3577">
        <v>8</v>
      </c>
      <c r="C3577" t="s">
        <v>48</v>
      </c>
      <c r="D3577">
        <v>87</v>
      </c>
      <c r="E3577">
        <v>87</v>
      </c>
      <c r="F3577" s="13">
        <v>8.5517241379310303</v>
      </c>
      <c r="G3577" s="13">
        <v>18.387211159563499</v>
      </c>
      <c r="H3577" s="13">
        <v>17.787787270347</v>
      </c>
      <c r="I3577" s="13">
        <v>116.93623397639099</v>
      </c>
      <c r="J3577" s="13">
        <v>0</v>
      </c>
      <c r="K3577" s="13">
        <v>0</v>
      </c>
      <c r="L3577" s="13">
        <v>246.56327899999999</v>
      </c>
      <c r="M3577" s="13">
        <v>233.315998952</v>
      </c>
    </row>
    <row r="3578" spans="1:13" x14ac:dyDescent="0.3">
      <c r="A3578">
        <v>48</v>
      </c>
      <c r="B3578">
        <v>9</v>
      </c>
      <c r="C3578" t="s">
        <v>37</v>
      </c>
      <c r="D3578">
        <v>81</v>
      </c>
      <c r="E3578">
        <v>79</v>
      </c>
      <c r="F3578" s="13">
        <v>7.2716049382715999</v>
      </c>
      <c r="G3578" s="13">
        <v>18.6406391964675</v>
      </c>
      <c r="H3578" s="13">
        <v>17.971705254267899</v>
      </c>
      <c r="I3578" s="13">
        <v>102.66421415867801</v>
      </c>
      <c r="J3578" s="13">
        <v>0</v>
      </c>
      <c r="K3578" s="13">
        <v>0</v>
      </c>
      <c r="L3578" s="13">
        <v>224.01668799999899</v>
      </c>
      <c r="M3578" s="13">
        <v>203.402625921999</v>
      </c>
    </row>
    <row r="3579" spans="1:13" x14ac:dyDescent="0.3">
      <c r="A3579">
        <v>48</v>
      </c>
      <c r="B3579">
        <v>9</v>
      </c>
      <c r="C3579" t="s">
        <v>38</v>
      </c>
      <c r="D3579">
        <v>93</v>
      </c>
      <c r="E3579">
        <v>92</v>
      </c>
      <c r="F3579" s="13">
        <v>7.9354838709677402</v>
      </c>
      <c r="G3579" s="13">
        <v>20.618258225195401</v>
      </c>
      <c r="H3579" s="13">
        <v>17.971705254267899</v>
      </c>
      <c r="I3579" s="13">
        <v>130.68298204235001</v>
      </c>
      <c r="J3579" s="13">
        <v>0</v>
      </c>
      <c r="K3579" s="13">
        <v>0</v>
      </c>
      <c r="L3579" s="13">
        <v>266.83231599999999</v>
      </c>
      <c r="M3579" s="13">
        <v>251.794325877999</v>
      </c>
    </row>
    <row r="3580" spans="1:13" x14ac:dyDescent="0.3">
      <c r="A3580">
        <v>48</v>
      </c>
      <c r="B3580">
        <v>9</v>
      </c>
      <c r="C3580" t="s">
        <v>39</v>
      </c>
      <c r="D3580">
        <v>94</v>
      </c>
      <c r="E3580">
        <v>93</v>
      </c>
      <c r="F3580" s="13">
        <v>8.0851063829787204</v>
      </c>
      <c r="G3580" s="13">
        <v>20.779444352482901</v>
      </c>
      <c r="H3580" s="13">
        <v>17.971705254267899</v>
      </c>
      <c r="I3580" s="13">
        <v>131.79113755973501</v>
      </c>
      <c r="J3580" s="13">
        <v>0</v>
      </c>
      <c r="K3580" s="13">
        <v>0</v>
      </c>
      <c r="L3580" s="13">
        <v>293.39065199999999</v>
      </c>
      <c r="M3580" s="13">
        <v>277.10638410599898</v>
      </c>
    </row>
    <row r="3581" spans="1:13" x14ac:dyDescent="0.3">
      <c r="A3581">
        <v>48</v>
      </c>
      <c r="B3581">
        <v>9</v>
      </c>
      <c r="C3581" t="s">
        <v>40</v>
      </c>
      <c r="D3581">
        <v>100</v>
      </c>
      <c r="E3581">
        <v>99</v>
      </c>
      <c r="F3581" s="13">
        <v>8.48</v>
      </c>
      <c r="G3581" s="13">
        <v>20.857102255260799</v>
      </c>
      <c r="H3581" s="13">
        <v>17.971705254267899</v>
      </c>
      <c r="I3581" s="13">
        <v>137.69462972305399</v>
      </c>
      <c r="J3581" s="13">
        <v>0</v>
      </c>
      <c r="K3581" s="13">
        <v>0</v>
      </c>
      <c r="L3581" s="13">
        <v>254.80390199999999</v>
      </c>
      <c r="M3581" s="13">
        <v>239.73064587599899</v>
      </c>
    </row>
    <row r="3582" spans="1:13" x14ac:dyDescent="0.3">
      <c r="A3582">
        <v>48</v>
      </c>
      <c r="B3582">
        <v>9</v>
      </c>
      <c r="C3582" t="s">
        <v>41</v>
      </c>
      <c r="D3582">
        <v>100</v>
      </c>
      <c r="E3582">
        <v>99</v>
      </c>
      <c r="F3582" s="13">
        <v>8.48</v>
      </c>
      <c r="G3582" s="13">
        <v>20.892653404220098</v>
      </c>
      <c r="H3582" s="13">
        <v>17.971705254267899</v>
      </c>
      <c r="I3582" s="13">
        <v>137.52973619260499</v>
      </c>
      <c r="J3582" s="13">
        <v>0</v>
      </c>
      <c r="K3582" s="13">
        <v>0</v>
      </c>
      <c r="L3582" s="13">
        <v>251.52157</v>
      </c>
      <c r="M3582" s="13">
        <v>235.52170557999901</v>
      </c>
    </row>
    <row r="3583" spans="1:13" x14ac:dyDescent="0.3">
      <c r="A3583">
        <v>48</v>
      </c>
      <c r="B3583">
        <v>9</v>
      </c>
      <c r="C3583" t="s">
        <v>42</v>
      </c>
      <c r="D3583">
        <v>99</v>
      </c>
      <c r="E3583">
        <v>98</v>
      </c>
      <c r="F3583" s="13">
        <v>8.3030303030302992</v>
      </c>
      <c r="G3583" s="13">
        <v>20.749690724924601</v>
      </c>
      <c r="H3583" s="13">
        <v>17.971705254267899</v>
      </c>
      <c r="I3583" s="13">
        <v>136.545486381057</v>
      </c>
      <c r="J3583" s="13">
        <v>0</v>
      </c>
      <c r="K3583" s="13">
        <v>0</v>
      </c>
      <c r="L3583" s="13">
        <v>247.89788200000001</v>
      </c>
      <c r="M3583" s="13">
        <v>232.27479285099901</v>
      </c>
    </row>
    <row r="3584" spans="1:13" x14ac:dyDescent="0.3">
      <c r="A3584">
        <v>48</v>
      </c>
      <c r="B3584">
        <v>9</v>
      </c>
      <c r="C3584" t="s">
        <v>43</v>
      </c>
      <c r="D3584">
        <v>76</v>
      </c>
      <c r="E3584">
        <v>75</v>
      </c>
      <c r="F3584" s="13">
        <v>6.9605263157894699</v>
      </c>
      <c r="G3584" s="13">
        <v>19.899173001875901</v>
      </c>
      <c r="H3584" s="13">
        <v>17.971705254267899</v>
      </c>
      <c r="I3584" s="13">
        <v>109.16522783689901</v>
      </c>
      <c r="J3584" s="13">
        <v>0</v>
      </c>
      <c r="K3584" s="13">
        <v>0</v>
      </c>
      <c r="L3584" s="13">
        <v>228.47953099999901</v>
      </c>
      <c r="M3584" s="13">
        <v>203.59746402699901</v>
      </c>
    </row>
    <row r="3585" spans="1:13" x14ac:dyDescent="0.3">
      <c r="A3585">
        <v>48</v>
      </c>
      <c r="B3585">
        <v>9</v>
      </c>
      <c r="C3585" t="s">
        <v>44</v>
      </c>
      <c r="D3585">
        <v>86</v>
      </c>
      <c r="E3585">
        <v>86</v>
      </c>
      <c r="F3585" s="13">
        <v>8.4651162790697594</v>
      </c>
      <c r="G3585" s="13">
        <v>18.457030328208401</v>
      </c>
      <c r="H3585" s="13">
        <v>17.971705254267899</v>
      </c>
      <c r="I3585" s="13">
        <v>116.400395450443</v>
      </c>
      <c r="J3585" s="13">
        <v>0</v>
      </c>
      <c r="K3585" s="13">
        <v>0</v>
      </c>
      <c r="L3585" s="13">
        <v>246.148854</v>
      </c>
      <c r="M3585" s="13">
        <v>233.549811806999</v>
      </c>
    </row>
    <row r="3586" spans="1:13" x14ac:dyDescent="0.3">
      <c r="A3586">
        <v>48</v>
      </c>
      <c r="B3586">
        <v>9</v>
      </c>
      <c r="C3586" t="s">
        <v>45</v>
      </c>
      <c r="D3586">
        <v>87</v>
      </c>
      <c r="E3586">
        <v>87</v>
      </c>
      <c r="F3586" s="13">
        <v>8.7011494252873494</v>
      </c>
      <c r="G3586" s="13">
        <v>18.393470020608099</v>
      </c>
      <c r="H3586" s="13">
        <v>17.971705254267899</v>
      </c>
      <c r="I3586" s="13">
        <v>116.75671220945701</v>
      </c>
      <c r="J3586" s="13">
        <v>0</v>
      </c>
      <c r="K3586" s="13">
        <v>0</v>
      </c>
      <c r="L3586" s="13">
        <v>246.66877700000001</v>
      </c>
      <c r="M3586" s="13">
        <v>233.745489805999</v>
      </c>
    </row>
    <row r="3587" spans="1:13" x14ac:dyDescent="0.3">
      <c r="A3587">
        <v>48</v>
      </c>
      <c r="B3587">
        <v>9</v>
      </c>
      <c r="C3587" t="s">
        <v>46</v>
      </c>
      <c r="D3587">
        <v>88</v>
      </c>
      <c r="E3587">
        <v>88</v>
      </c>
      <c r="F3587" s="13">
        <v>8.75</v>
      </c>
      <c r="G3587" s="13">
        <v>18.3409172502482</v>
      </c>
      <c r="H3587" s="13">
        <v>17.971705254267899</v>
      </c>
      <c r="I3587" s="13">
        <v>117.110494659382</v>
      </c>
      <c r="J3587" s="13">
        <v>0</v>
      </c>
      <c r="K3587" s="13">
        <v>0</v>
      </c>
      <c r="L3587" s="13">
        <v>241.84573499999999</v>
      </c>
      <c r="M3587" s="13">
        <v>228.384482324999</v>
      </c>
    </row>
    <row r="3588" spans="1:13" x14ac:dyDescent="0.3">
      <c r="A3588">
        <v>48</v>
      </c>
      <c r="B3588">
        <v>9</v>
      </c>
      <c r="C3588" t="s">
        <v>47</v>
      </c>
      <c r="D3588">
        <v>73</v>
      </c>
      <c r="E3588">
        <v>73</v>
      </c>
      <c r="F3588" s="13">
        <v>7.8356164383561602</v>
      </c>
      <c r="G3588" s="13">
        <v>18.004273565303802</v>
      </c>
      <c r="H3588" s="13">
        <v>17.971705254267899</v>
      </c>
      <c r="I3588" s="13">
        <v>101.726403315098</v>
      </c>
      <c r="J3588" s="13">
        <v>0</v>
      </c>
      <c r="K3588" s="13">
        <v>0</v>
      </c>
      <c r="L3588" s="13">
        <v>219.729904</v>
      </c>
      <c r="M3588" s="13">
        <v>197.84947399399999</v>
      </c>
    </row>
    <row r="3589" spans="1:13" x14ac:dyDescent="0.3">
      <c r="A3589">
        <v>48</v>
      </c>
      <c r="B3589">
        <v>9</v>
      </c>
      <c r="C3589" t="s">
        <v>48</v>
      </c>
      <c r="D3589">
        <v>88</v>
      </c>
      <c r="E3589">
        <v>88</v>
      </c>
      <c r="F3589" s="13">
        <v>8.75</v>
      </c>
      <c r="G3589" s="13">
        <v>18.728257937825301</v>
      </c>
      <c r="H3589" s="13">
        <v>17.971705254267899</v>
      </c>
      <c r="I3589" s="13">
        <v>117.640706066943</v>
      </c>
      <c r="J3589" s="13">
        <v>0</v>
      </c>
      <c r="K3589" s="13">
        <v>0</v>
      </c>
      <c r="L3589" s="13">
        <v>252.921031999999</v>
      </c>
      <c r="M3589" s="13">
        <v>239.41715656099899</v>
      </c>
    </row>
    <row r="3590" spans="1:13" x14ac:dyDescent="0.3">
      <c r="A3590">
        <v>48</v>
      </c>
      <c r="B3590">
        <v>10</v>
      </c>
      <c r="C3590" t="s">
        <v>37</v>
      </c>
      <c r="D3590">
        <v>81</v>
      </c>
      <c r="E3590">
        <v>79</v>
      </c>
      <c r="F3590" s="13">
        <v>7.2716049382715999</v>
      </c>
      <c r="G3590" s="13">
        <v>18.775367401571199</v>
      </c>
      <c r="H3590" s="13">
        <v>17.770415644469502</v>
      </c>
      <c r="I3590" s="13">
        <v>102.303434471771</v>
      </c>
      <c r="J3590" s="13">
        <v>0</v>
      </c>
      <c r="K3590" s="13">
        <v>0</v>
      </c>
      <c r="L3590" s="13">
        <v>224.42002199999899</v>
      </c>
      <c r="M3590" s="13">
        <v>202.82095184399901</v>
      </c>
    </row>
    <row r="3591" spans="1:13" x14ac:dyDescent="0.3">
      <c r="A3591">
        <v>48</v>
      </c>
      <c r="B3591">
        <v>10</v>
      </c>
      <c r="C3591" t="s">
        <v>38</v>
      </c>
      <c r="D3591">
        <v>92</v>
      </c>
      <c r="E3591">
        <v>91</v>
      </c>
      <c r="F3591" s="13">
        <v>7.8369565217391299</v>
      </c>
      <c r="G3591" s="13">
        <v>20.276466655245098</v>
      </c>
      <c r="H3591" s="13">
        <v>17.770415644469502</v>
      </c>
      <c r="I3591" s="13">
        <v>128.330156117527</v>
      </c>
      <c r="J3591" s="13">
        <v>0</v>
      </c>
      <c r="K3591" s="13">
        <v>0</v>
      </c>
      <c r="L3591" s="13">
        <v>259.822352999999</v>
      </c>
      <c r="M3591" s="13">
        <v>244.657825583999</v>
      </c>
    </row>
    <row r="3592" spans="1:13" x14ac:dyDescent="0.3">
      <c r="A3592">
        <v>48</v>
      </c>
      <c r="B3592">
        <v>10</v>
      </c>
      <c r="C3592" t="s">
        <v>39</v>
      </c>
      <c r="D3592">
        <v>93</v>
      </c>
      <c r="E3592">
        <v>91</v>
      </c>
      <c r="F3592" s="13">
        <v>7.9784946236559096</v>
      </c>
      <c r="G3592" s="13">
        <v>20.579418559270099</v>
      </c>
      <c r="H3592" s="13">
        <v>17.770415644469502</v>
      </c>
      <c r="I3592" s="13">
        <v>129.912873984166</v>
      </c>
      <c r="J3592" s="13">
        <v>0</v>
      </c>
      <c r="K3592" s="13">
        <v>0</v>
      </c>
      <c r="L3592" s="13">
        <v>282.56259799999901</v>
      </c>
      <c r="M3592" s="13">
        <v>265.86688897399898</v>
      </c>
    </row>
    <row r="3593" spans="1:13" x14ac:dyDescent="0.3">
      <c r="A3593">
        <v>48</v>
      </c>
      <c r="B3593">
        <v>10</v>
      </c>
      <c r="C3593" t="s">
        <v>40</v>
      </c>
      <c r="D3593">
        <v>99</v>
      </c>
      <c r="E3593">
        <v>98</v>
      </c>
      <c r="F3593" s="13">
        <v>8.4343434343434307</v>
      </c>
      <c r="G3593" s="13">
        <v>20.995380443289999</v>
      </c>
      <c r="H3593" s="13">
        <v>17.770415644469502</v>
      </c>
      <c r="I3593" s="13">
        <v>135.96813448112999</v>
      </c>
      <c r="J3593" s="13">
        <v>0</v>
      </c>
      <c r="K3593" s="13">
        <v>0</v>
      </c>
      <c r="L3593" s="13">
        <v>256.006865</v>
      </c>
      <c r="M3593" s="13">
        <v>240.34222122499901</v>
      </c>
    </row>
    <row r="3594" spans="1:13" x14ac:dyDescent="0.3">
      <c r="A3594">
        <v>48</v>
      </c>
      <c r="B3594">
        <v>10</v>
      </c>
      <c r="C3594" t="s">
        <v>41</v>
      </c>
      <c r="D3594">
        <v>99</v>
      </c>
      <c r="E3594">
        <v>98</v>
      </c>
      <c r="F3594" s="13">
        <v>8.5757575757575708</v>
      </c>
      <c r="G3594" s="13">
        <v>20.619041435008501</v>
      </c>
      <c r="H3594" s="13">
        <v>17.770415644469502</v>
      </c>
      <c r="I3594" s="13">
        <v>136.124452328904</v>
      </c>
      <c r="J3594" s="13">
        <v>0</v>
      </c>
      <c r="K3594" s="13">
        <v>0</v>
      </c>
      <c r="L3594" s="13">
        <v>245.931622</v>
      </c>
      <c r="M3594" s="13">
        <v>230.12258550099901</v>
      </c>
    </row>
    <row r="3595" spans="1:13" x14ac:dyDescent="0.3">
      <c r="A3595">
        <v>48</v>
      </c>
      <c r="B3595">
        <v>10</v>
      </c>
      <c r="C3595" t="s">
        <v>42</v>
      </c>
      <c r="D3595">
        <v>99</v>
      </c>
      <c r="E3595">
        <v>98</v>
      </c>
      <c r="F3595" s="13">
        <v>8.4444444444444393</v>
      </c>
      <c r="G3595" s="13">
        <v>20.803191537690999</v>
      </c>
      <c r="H3595" s="13">
        <v>17.770415644469502</v>
      </c>
      <c r="I3595" s="13">
        <v>135.23769609408299</v>
      </c>
      <c r="J3595" s="13">
        <v>0</v>
      </c>
      <c r="K3595" s="13">
        <v>0</v>
      </c>
      <c r="L3595" s="13">
        <v>255.80458400000001</v>
      </c>
      <c r="M3595" s="13">
        <v>240.55336047199901</v>
      </c>
    </row>
    <row r="3596" spans="1:13" x14ac:dyDescent="0.3">
      <c r="A3596">
        <v>48</v>
      </c>
      <c r="B3596">
        <v>10</v>
      </c>
      <c r="C3596" t="s">
        <v>43</v>
      </c>
      <c r="D3596">
        <v>80</v>
      </c>
      <c r="E3596">
        <v>79</v>
      </c>
      <c r="F3596" s="13">
        <v>7.2625000000000002</v>
      </c>
      <c r="G3596" s="13">
        <v>20.2041407977887</v>
      </c>
      <c r="H3596" s="13">
        <v>17.770415644469502</v>
      </c>
      <c r="I3596" s="13">
        <v>115.661394087879</v>
      </c>
      <c r="J3596" s="13">
        <v>0</v>
      </c>
      <c r="K3596" s="13">
        <v>0</v>
      </c>
      <c r="L3596" s="13">
        <v>235.19911099999899</v>
      </c>
      <c r="M3596" s="13">
        <v>212.74479468599901</v>
      </c>
    </row>
    <row r="3597" spans="1:13" x14ac:dyDescent="0.3">
      <c r="A3597">
        <v>48</v>
      </c>
      <c r="B3597">
        <v>10</v>
      </c>
      <c r="C3597" t="s">
        <v>44</v>
      </c>
      <c r="D3597">
        <v>89</v>
      </c>
      <c r="E3597">
        <v>89</v>
      </c>
      <c r="F3597" s="13">
        <v>8.3932584269662893</v>
      </c>
      <c r="G3597" s="13">
        <v>20.381155965085402</v>
      </c>
      <c r="H3597" s="13">
        <v>17.770415644469502</v>
      </c>
      <c r="I3597" s="13">
        <v>119.925780823203</v>
      </c>
      <c r="J3597" s="13">
        <v>0</v>
      </c>
      <c r="K3597" s="13">
        <v>0</v>
      </c>
      <c r="L3597" s="13">
        <v>265.75352800000002</v>
      </c>
      <c r="M3597" s="13">
        <v>249.325076464999</v>
      </c>
    </row>
    <row r="3598" spans="1:13" x14ac:dyDescent="0.3">
      <c r="A3598">
        <v>48</v>
      </c>
      <c r="B3598">
        <v>10</v>
      </c>
      <c r="C3598" t="s">
        <v>45</v>
      </c>
      <c r="D3598">
        <v>88</v>
      </c>
      <c r="E3598">
        <v>88</v>
      </c>
      <c r="F3598" s="13">
        <v>8.8977272727272698</v>
      </c>
      <c r="G3598" s="13">
        <v>18.433898710951201</v>
      </c>
      <c r="H3598" s="13">
        <v>17.770415644469502</v>
      </c>
      <c r="I3598" s="13">
        <v>117.860660432234</v>
      </c>
      <c r="J3598" s="13">
        <v>0</v>
      </c>
      <c r="K3598" s="13">
        <v>0</v>
      </c>
      <c r="L3598" s="13">
        <v>248.83527699999999</v>
      </c>
      <c r="M3598" s="13">
        <v>236.01960682599901</v>
      </c>
    </row>
    <row r="3599" spans="1:13" x14ac:dyDescent="0.3">
      <c r="A3599">
        <v>48</v>
      </c>
      <c r="B3599">
        <v>10</v>
      </c>
      <c r="C3599" t="s">
        <v>46</v>
      </c>
      <c r="D3599">
        <v>88</v>
      </c>
      <c r="E3599">
        <v>88</v>
      </c>
      <c r="F3599" s="13">
        <v>8.75</v>
      </c>
      <c r="G3599" s="13">
        <v>18.527702239865</v>
      </c>
      <c r="H3599" s="13">
        <v>17.770415644469502</v>
      </c>
      <c r="I3599" s="13">
        <v>117.900388192015</v>
      </c>
      <c r="J3599" s="13">
        <v>0</v>
      </c>
      <c r="K3599" s="13">
        <v>0</v>
      </c>
      <c r="L3599" s="13">
        <v>242.06420399999999</v>
      </c>
      <c r="M3599" s="13">
        <v>228.474500126999</v>
      </c>
    </row>
    <row r="3600" spans="1:13" x14ac:dyDescent="0.3">
      <c r="A3600">
        <v>48</v>
      </c>
      <c r="B3600">
        <v>10</v>
      </c>
      <c r="C3600" t="s">
        <v>47</v>
      </c>
      <c r="D3600">
        <v>74</v>
      </c>
      <c r="E3600">
        <v>74</v>
      </c>
      <c r="F3600" s="13">
        <v>7.9594594594594597</v>
      </c>
      <c r="G3600" s="13">
        <v>18.393013981872599</v>
      </c>
      <c r="H3600" s="13">
        <v>17.770415644469502</v>
      </c>
      <c r="I3600" s="13">
        <v>103.519699548014</v>
      </c>
      <c r="J3600" s="13">
        <v>0</v>
      </c>
      <c r="K3600" s="13">
        <v>0</v>
      </c>
      <c r="L3600" s="13">
        <v>225.44273899999999</v>
      </c>
      <c r="M3600" s="13">
        <v>203.66826305399999</v>
      </c>
    </row>
    <row r="3601" spans="1:13" x14ac:dyDescent="0.3">
      <c r="A3601">
        <v>48</v>
      </c>
      <c r="B3601">
        <v>10</v>
      </c>
      <c r="C3601" t="s">
        <v>48</v>
      </c>
      <c r="D3601">
        <v>85</v>
      </c>
      <c r="E3601">
        <v>85</v>
      </c>
      <c r="F3601" s="13">
        <v>8.4235294117647008</v>
      </c>
      <c r="G3601" s="13">
        <v>18.3882042179027</v>
      </c>
      <c r="H3601" s="13">
        <v>17.770415644469502</v>
      </c>
      <c r="I3601" s="13">
        <v>114.429412285572</v>
      </c>
      <c r="J3601" s="13">
        <v>0</v>
      </c>
      <c r="K3601" s="13">
        <v>0</v>
      </c>
      <c r="L3601" s="13">
        <v>253.941767</v>
      </c>
      <c r="M3601" s="13">
        <v>240.63681685099999</v>
      </c>
    </row>
    <row r="3602" spans="1:13" x14ac:dyDescent="0.3">
      <c r="A3602">
        <v>49</v>
      </c>
      <c r="B3602">
        <v>1</v>
      </c>
      <c r="C3602" t="s">
        <v>37</v>
      </c>
      <c r="D3602">
        <v>81</v>
      </c>
      <c r="E3602">
        <v>79</v>
      </c>
      <c r="F3602" s="13">
        <v>7.4074074074074003</v>
      </c>
      <c r="G3602" s="13">
        <v>18.682803488627499</v>
      </c>
      <c r="H3602" s="13">
        <v>17.756024785837099</v>
      </c>
      <c r="I3602" s="13">
        <v>102.42968616515699</v>
      </c>
      <c r="J3602" s="13">
        <v>0</v>
      </c>
      <c r="K3602" s="13">
        <v>0</v>
      </c>
      <c r="L3602" s="13">
        <v>223.16485899999901</v>
      </c>
      <c r="M3602" s="13">
        <v>201.80174174499999</v>
      </c>
    </row>
    <row r="3603" spans="1:13" x14ac:dyDescent="0.3">
      <c r="A3603">
        <v>49</v>
      </c>
      <c r="B3603">
        <v>1</v>
      </c>
      <c r="C3603" t="s">
        <v>38</v>
      </c>
      <c r="D3603">
        <v>95</v>
      </c>
      <c r="E3603">
        <v>94</v>
      </c>
      <c r="F3603" s="13">
        <v>8.1684210526315795</v>
      </c>
      <c r="G3603" s="13">
        <v>20.5742155218643</v>
      </c>
      <c r="H3603" s="13">
        <v>17.756024785837099</v>
      </c>
      <c r="I3603" s="13">
        <v>132.89802593648599</v>
      </c>
      <c r="J3603" s="13">
        <v>0</v>
      </c>
      <c r="K3603" s="13">
        <v>0</v>
      </c>
      <c r="L3603" s="13">
        <v>263.89610399999998</v>
      </c>
      <c r="M3603" s="13">
        <v>248.00967287699899</v>
      </c>
    </row>
    <row r="3604" spans="1:13" x14ac:dyDescent="0.3">
      <c r="A3604">
        <v>49</v>
      </c>
      <c r="B3604">
        <v>1</v>
      </c>
      <c r="C3604" t="s">
        <v>39</v>
      </c>
      <c r="D3604">
        <v>94</v>
      </c>
      <c r="E3604">
        <v>92</v>
      </c>
      <c r="F3604" s="13">
        <v>8.0531914893616996</v>
      </c>
      <c r="G3604" s="13">
        <v>20.767744515021999</v>
      </c>
      <c r="H3604" s="13">
        <v>17.756024785837099</v>
      </c>
      <c r="I3604" s="13">
        <v>130.95863826676</v>
      </c>
      <c r="J3604" s="13">
        <v>0</v>
      </c>
      <c r="K3604" s="13">
        <v>0</v>
      </c>
      <c r="L3604" s="13">
        <v>283.53905799999899</v>
      </c>
      <c r="M3604" s="13">
        <v>264.89484531399899</v>
      </c>
    </row>
    <row r="3605" spans="1:13" x14ac:dyDescent="0.3">
      <c r="A3605">
        <v>49</v>
      </c>
      <c r="B3605">
        <v>1</v>
      </c>
      <c r="C3605" t="s">
        <v>40</v>
      </c>
      <c r="D3605">
        <v>98</v>
      </c>
      <c r="E3605">
        <v>98</v>
      </c>
      <c r="F3605" s="13">
        <v>8.2653061224489797</v>
      </c>
      <c r="G3605" s="13">
        <v>20.6787705029157</v>
      </c>
      <c r="H3605" s="13">
        <v>17.756024785837099</v>
      </c>
      <c r="I3605" s="13">
        <v>135.805475799552</v>
      </c>
      <c r="J3605" s="13">
        <v>0</v>
      </c>
      <c r="K3605" s="13">
        <v>0</v>
      </c>
      <c r="L3605" s="13">
        <v>252.65427600000001</v>
      </c>
      <c r="M3605" s="13">
        <v>237.85206204299999</v>
      </c>
    </row>
    <row r="3606" spans="1:13" x14ac:dyDescent="0.3">
      <c r="A3606">
        <v>49</v>
      </c>
      <c r="B3606">
        <v>1</v>
      </c>
      <c r="C3606" t="s">
        <v>41</v>
      </c>
      <c r="D3606">
        <v>99</v>
      </c>
      <c r="E3606">
        <v>98</v>
      </c>
      <c r="F3606" s="13">
        <v>8.3939393939393891</v>
      </c>
      <c r="G3606" s="13">
        <v>20.7553651264957</v>
      </c>
      <c r="H3606" s="13">
        <v>17.756024785837099</v>
      </c>
      <c r="I3606" s="13">
        <v>136.004979134271</v>
      </c>
      <c r="J3606" s="13">
        <v>0</v>
      </c>
      <c r="K3606" s="13">
        <v>0</v>
      </c>
      <c r="L3606" s="13">
        <v>243.244632</v>
      </c>
      <c r="M3606" s="13">
        <v>226.888106045999</v>
      </c>
    </row>
    <row r="3607" spans="1:13" x14ac:dyDescent="0.3">
      <c r="A3607">
        <v>49</v>
      </c>
      <c r="B3607">
        <v>1</v>
      </c>
      <c r="C3607" t="s">
        <v>42</v>
      </c>
      <c r="D3607">
        <v>97</v>
      </c>
      <c r="E3607">
        <v>96</v>
      </c>
      <c r="F3607" s="13">
        <v>8.1855670103092706</v>
      </c>
      <c r="G3607" s="13">
        <v>20.4970100880236</v>
      </c>
      <c r="H3607" s="13">
        <v>17.756024785837099</v>
      </c>
      <c r="I3607" s="13">
        <v>134.180953287211</v>
      </c>
      <c r="J3607" s="13">
        <v>0</v>
      </c>
      <c r="K3607" s="13">
        <v>0</v>
      </c>
      <c r="L3607" s="13">
        <v>249.01395299999999</v>
      </c>
      <c r="M3607" s="13">
        <v>233.68207875899901</v>
      </c>
    </row>
    <row r="3608" spans="1:13" x14ac:dyDescent="0.3">
      <c r="A3608">
        <v>49</v>
      </c>
      <c r="B3608">
        <v>1</v>
      </c>
      <c r="C3608" t="s">
        <v>43</v>
      </c>
      <c r="D3608">
        <v>79</v>
      </c>
      <c r="E3608">
        <v>78</v>
      </c>
      <c r="F3608" s="13">
        <v>7.1518987341772098</v>
      </c>
      <c r="G3608" s="13">
        <v>20.232090948378801</v>
      </c>
      <c r="H3608" s="13">
        <v>17.756024785837099</v>
      </c>
      <c r="I3608" s="13">
        <v>114.41640854131001</v>
      </c>
      <c r="J3608" s="13">
        <v>0</v>
      </c>
      <c r="K3608" s="13">
        <v>0</v>
      </c>
      <c r="L3608" s="13">
        <v>232.88482199999899</v>
      </c>
      <c r="M3608" s="13">
        <v>209.17251252399899</v>
      </c>
    </row>
    <row r="3609" spans="1:13" x14ac:dyDescent="0.3">
      <c r="A3609">
        <v>49</v>
      </c>
      <c r="B3609">
        <v>1</v>
      </c>
      <c r="C3609" t="s">
        <v>44</v>
      </c>
      <c r="D3609">
        <v>90</v>
      </c>
      <c r="E3609">
        <v>90</v>
      </c>
      <c r="F3609" s="13">
        <v>8.43333333333333</v>
      </c>
      <c r="G3609" s="13">
        <v>20.655597017464501</v>
      </c>
      <c r="H3609" s="13">
        <v>17.756024785837099</v>
      </c>
      <c r="I3609" s="13">
        <v>121.06936084725299</v>
      </c>
      <c r="J3609" s="13">
        <v>0</v>
      </c>
      <c r="K3609" s="13">
        <v>0</v>
      </c>
      <c r="L3609" s="13">
        <v>279.137137</v>
      </c>
      <c r="M3609" s="13">
        <v>261.20437784099897</v>
      </c>
    </row>
    <row r="3610" spans="1:13" x14ac:dyDescent="0.3">
      <c r="A3610">
        <v>49</v>
      </c>
      <c r="B3610">
        <v>1</v>
      </c>
      <c r="C3610" t="s">
        <v>45</v>
      </c>
      <c r="D3610">
        <v>86</v>
      </c>
      <c r="E3610">
        <v>86</v>
      </c>
      <c r="F3610" s="13">
        <v>8.66279069767441</v>
      </c>
      <c r="G3610" s="13">
        <v>18.649771526896401</v>
      </c>
      <c r="H3610" s="13">
        <v>17.756024785837099</v>
      </c>
      <c r="I3610" s="13">
        <v>115.791529719331</v>
      </c>
      <c r="J3610" s="13">
        <v>0</v>
      </c>
      <c r="K3610" s="13">
        <v>0</v>
      </c>
      <c r="L3610" s="13">
        <v>238.261427</v>
      </c>
      <c r="M3610" s="13">
        <v>224.94207487099999</v>
      </c>
    </row>
    <row r="3611" spans="1:13" x14ac:dyDescent="0.3">
      <c r="A3611">
        <v>49</v>
      </c>
      <c r="B3611">
        <v>1</v>
      </c>
      <c r="C3611" t="s">
        <v>46</v>
      </c>
      <c r="D3611">
        <v>86</v>
      </c>
      <c r="E3611">
        <v>86</v>
      </c>
      <c r="F3611" s="13">
        <v>8.5116279069767398</v>
      </c>
      <c r="G3611" s="13">
        <v>18.403968021557301</v>
      </c>
      <c r="H3611" s="13">
        <v>17.756024785837099</v>
      </c>
      <c r="I3611" s="13">
        <v>114.757833581154</v>
      </c>
      <c r="J3611" s="13">
        <v>0</v>
      </c>
      <c r="K3611" s="13">
        <v>0</v>
      </c>
      <c r="L3611" s="13">
        <v>238.100089</v>
      </c>
      <c r="M3611" s="13">
        <v>224.79138767199899</v>
      </c>
    </row>
    <row r="3612" spans="1:13" x14ac:dyDescent="0.3">
      <c r="A3612">
        <v>49</v>
      </c>
      <c r="B3612">
        <v>1</v>
      </c>
      <c r="C3612" t="s">
        <v>47</v>
      </c>
      <c r="D3612">
        <v>72</v>
      </c>
      <c r="E3612">
        <v>72</v>
      </c>
      <c r="F3612" s="13">
        <v>7.7638888888888804</v>
      </c>
      <c r="G3612" s="13">
        <v>18.1848191306789</v>
      </c>
      <c r="H3612" s="13">
        <v>17.756024785837099</v>
      </c>
      <c r="I3612" s="13">
        <v>100.22777594929801</v>
      </c>
      <c r="J3612" s="13">
        <v>0</v>
      </c>
      <c r="K3612" s="13">
        <v>0</v>
      </c>
      <c r="L3612" s="13">
        <v>221.43190799999999</v>
      </c>
      <c r="M3612" s="13">
        <v>199.52559229600001</v>
      </c>
    </row>
    <row r="3613" spans="1:13" x14ac:dyDescent="0.3">
      <c r="A3613">
        <v>49</v>
      </c>
      <c r="B3613">
        <v>1</v>
      </c>
      <c r="C3613" t="s">
        <v>48</v>
      </c>
      <c r="D3613">
        <v>87</v>
      </c>
      <c r="E3613">
        <v>87</v>
      </c>
      <c r="F3613" s="13">
        <v>8.5517241379310303</v>
      </c>
      <c r="G3613" s="13">
        <v>18.491254781921999</v>
      </c>
      <c r="H3613" s="13">
        <v>17.756024785837099</v>
      </c>
      <c r="I3613" s="13">
        <v>117.453365210855</v>
      </c>
      <c r="J3613" s="13">
        <v>0</v>
      </c>
      <c r="K3613" s="13">
        <v>0</v>
      </c>
      <c r="L3613" s="13">
        <v>249.00924800000001</v>
      </c>
      <c r="M3613" s="13">
        <v>236.447540084</v>
      </c>
    </row>
    <row r="3614" spans="1:13" x14ac:dyDescent="0.3">
      <c r="A3614">
        <v>49</v>
      </c>
      <c r="B3614">
        <v>2</v>
      </c>
      <c r="C3614" t="s">
        <v>37</v>
      </c>
      <c r="D3614">
        <v>84</v>
      </c>
      <c r="E3614">
        <v>83</v>
      </c>
      <c r="F3614" s="13">
        <v>7.4047619047618998</v>
      </c>
      <c r="G3614" s="13">
        <v>19.531767776098</v>
      </c>
      <c r="H3614" s="13">
        <v>17.8504618191823</v>
      </c>
      <c r="I3614" s="13">
        <v>108.15269862395</v>
      </c>
      <c r="J3614" s="13">
        <v>0</v>
      </c>
      <c r="K3614" s="13">
        <v>0</v>
      </c>
      <c r="L3614" s="13">
        <v>248.17686399999999</v>
      </c>
      <c r="M3614" s="13">
        <v>227.957066889999</v>
      </c>
    </row>
    <row r="3615" spans="1:13" x14ac:dyDescent="0.3">
      <c r="A3615">
        <v>49</v>
      </c>
      <c r="B3615">
        <v>2</v>
      </c>
      <c r="C3615" t="s">
        <v>38</v>
      </c>
      <c r="D3615">
        <v>92</v>
      </c>
      <c r="E3615">
        <v>91</v>
      </c>
      <c r="F3615" s="13">
        <v>7.9782608695652097</v>
      </c>
      <c r="G3615" s="13">
        <v>20.2528612818783</v>
      </c>
      <c r="H3615" s="13">
        <v>17.8504618191823</v>
      </c>
      <c r="I3615" s="13">
        <v>128.75075797006201</v>
      </c>
      <c r="J3615" s="13">
        <v>0</v>
      </c>
      <c r="K3615" s="13">
        <v>0</v>
      </c>
      <c r="L3615" s="13">
        <v>270.33026999999998</v>
      </c>
      <c r="M3615" s="13">
        <v>254.53779008999899</v>
      </c>
    </row>
    <row r="3616" spans="1:13" x14ac:dyDescent="0.3">
      <c r="A3616">
        <v>49</v>
      </c>
      <c r="B3616">
        <v>2</v>
      </c>
      <c r="C3616" t="s">
        <v>39</v>
      </c>
      <c r="D3616">
        <v>93</v>
      </c>
      <c r="E3616">
        <v>92</v>
      </c>
      <c r="F3616" s="13">
        <v>7.8387096774193497</v>
      </c>
      <c r="G3616" s="13">
        <v>20.545631030634901</v>
      </c>
      <c r="H3616" s="13">
        <v>17.8504618191823</v>
      </c>
      <c r="I3616" s="13">
        <v>130.27367371122301</v>
      </c>
      <c r="J3616" s="13">
        <v>0</v>
      </c>
      <c r="K3616" s="13">
        <v>0</v>
      </c>
      <c r="L3616" s="13">
        <v>286.06513999999999</v>
      </c>
      <c r="M3616" s="13">
        <v>269.35866514999901</v>
      </c>
    </row>
    <row r="3617" spans="1:13" x14ac:dyDescent="0.3">
      <c r="A3617">
        <v>49</v>
      </c>
      <c r="B3617">
        <v>2</v>
      </c>
      <c r="C3617" t="s">
        <v>40</v>
      </c>
      <c r="D3617">
        <v>99</v>
      </c>
      <c r="E3617">
        <v>97</v>
      </c>
      <c r="F3617" s="13">
        <v>8.4343434343434307</v>
      </c>
      <c r="G3617" s="13">
        <v>20.830817327726901</v>
      </c>
      <c r="H3617" s="13">
        <v>17.8504618191823</v>
      </c>
      <c r="I3617" s="13">
        <v>136.40319021030999</v>
      </c>
      <c r="J3617" s="13">
        <v>0</v>
      </c>
      <c r="K3617" s="13">
        <v>0</v>
      </c>
      <c r="L3617" s="13">
        <v>257.37962499999998</v>
      </c>
      <c r="M3617" s="13">
        <v>241.77520361499899</v>
      </c>
    </row>
    <row r="3618" spans="1:13" x14ac:dyDescent="0.3">
      <c r="A3618">
        <v>49</v>
      </c>
      <c r="B3618">
        <v>2</v>
      </c>
      <c r="C3618" t="s">
        <v>41</v>
      </c>
      <c r="D3618">
        <v>99</v>
      </c>
      <c r="E3618">
        <v>98</v>
      </c>
      <c r="F3618" s="13">
        <v>8.4343434343434307</v>
      </c>
      <c r="G3618" s="13">
        <v>20.793050147054799</v>
      </c>
      <c r="H3618" s="13">
        <v>17.8504618191823</v>
      </c>
      <c r="I3618" s="13">
        <v>136.23935436213901</v>
      </c>
      <c r="J3618" s="13">
        <v>0</v>
      </c>
      <c r="K3618" s="13">
        <v>0</v>
      </c>
      <c r="L3618" s="13">
        <v>245.373796</v>
      </c>
      <c r="M3618" s="13">
        <v>229.17888086799999</v>
      </c>
    </row>
    <row r="3619" spans="1:13" x14ac:dyDescent="0.3">
      <c r="A3619">
        <v>49</v>
      </c>
      <c r="B3619">
        <v>2</v>
      </c>
      <c r="C3619" t="s">
        <v>42</v>
      </c>
      <c r="D3619">
        <v>98</v>
      </c>
      <c r="E3619">
        <v>97</v>
      </c>
      <c r="F3619" s="13">
        <v>8.4795918367346896</v>
      </c>
      <c r="G3619" s="13">
        <v>20.3569085478068</v>
      </c>
      <c r="H3619" s="13">
        <v>17.8504618191823</v>
      </c>
      <c r="I3619" s="13">
        <v>133.53790202475699</v>
      </c>
      <c r="J3619" s="13">
        <v>0</v>
      </c>
      <c r="K3619" s="13">
        <v>0</v>
      </c>
      <c r="L3619" s="13">
        <v>249.060101</v>
      </c>
      <c r="M3619" s="13">
        <v>232.63610864299901</v>
      </c>
    </row>
    <row r="3620" spans="1:13" x14ac:dyDescent="0.3">
      <c r="A3620">
        <v>49</v>
      </c>
      <c r="B3620">
        <v>2</v>
      </c>
      <c r="C3620" t="s">
        <v>43</v>
      </c>
      <c r="D3620">
        <v>81</v>
      </c>
      <c r="E3620">
        <v>81</v>
      </c>
      <c r="F3620" s="13">
        <v>7.5308641975308603</v>
      </c>
      <c r="G3620" s="13">
        <v>20.440403319776099</v>
      </c>
      <c r="H3620" s="13">
        <v>17.8504618191823</v>
      </c>
      <c r="I3620" s="13">
        <v>118.11829426169299</v>
      </c>
      <c r="J3620" s="13">
        <v>0</v>
      </c>
      <c r="K3620" s="13">
        <v>0</v>
      </c>
      <c r="L3620" s="13">
        <v>249.412610999999</v>
      </c>
      <c r="M3620" s="13">
        <v>226.992843450999</v>
      </c>
    </row>
    <row r="3621" spans="1:13" x14ac:dyDescent="0.3">
      <c r="A3621">
        <v>49</v>
      </c>
      <c r="B3621">
        <v>2</v>
      </c>
      <c r="C3621" t="s">
        <v>44</v>
      </c>
      <c r="D3621">
        <v>86</v>
      </c>
      <c r="E3621">
        <v>85</v>
      </c>
      <c r="F3621" s="13">
        <v>7.9534883720930196</v>
      </c>
      <c r="G3621" s="13">
        <v>19.133081853426901</v>
      </c>
      <c r="H3621" s="13">
        <v>17.8504618191823</v>
      </c>
      <c r="I3621" s="13">
        <v>117.188288391773</v>
      </c>
      <c r="J3621" s="13">
        <v>0</v>
      </c>
      <c r="K3621" s="13">
        <v>0</v>
      </c>
      <c r="L3621" s="13">
        <v>223.538950999999</v>
      </c>
      <c r="M3621" s="13">
        <v>205.17682413199901</v>
      </c>
    </row>
    <row r="3622" spans="1:13" x14ac:dyDescent="0.3">
      <c r="A3622">
        <v>49</v>
      </c>
      <c r="B3622">
        <v>2</v>
      </c>
      <c r="C3622" t="s">
        <v>45</v>
      </c>
      <c r="D3622">
        <v>92</v>
      </c>
      <c r="E3622">
        <v>92</v>
      </c>
      <c r="F3622" s="13">
        <v>8.6195652173912993</v>
      </c>
      <c r="G3622" s="13">
        <v>20.998715676278501</v>
      </c>
      <c r="H3622" s="13">
        <v>17.8504618191823</v>
      </c>
      <c r="I3622" s="13">
        <v>124.203046695442</v>
      </c>
      <c r="J3622" s="13">
        <v>0</v>
      </c>
      <c r="K3622" s="13">
        <v>0</v>
      </c>
      <c r="L3622" s="13">
        <v>287.36567000000002</v>
      </c>
      <c r="M3622" s="13">
        <v>271.19631613499899</v>
      </c>
    </row>
    <row r="3623" spans="1:13" x14ac:dyDescent="0.3">
      <c r="A3623">
        <v>49</v>
      </c>
      <c r="B3623">
        <v>2</v>
      </c>
      <c r="C3623" t="s">
        <v>46</v>
      </c>
      <c r="D3623">
        <v>86</v>
      </c>
      <c r="E3623">
        <v>86</v>
      </c>
      <c r="F3623" s="13">
        <v>8.6744186046511604</v>
      </c>
      <c r="G3623" s="13">
        <v>18.418747875720999</v>
      </c>
      <c r="H3623" s="13">
        <v>17.8504618191823</v>
      </c>
      <c r="I3623" s="13">
        <v>115.287129085723</v>
      </c>
      <c r="J3623" s="13">
        <v>0</v>
      </c>
      <c r="K3623" s="13">
        <v>0</v>
      </c>
      <c r="L3623" s="13">
        <v>237.62564599999999</v>
      </c>
      <c r="M3623" s="13">
        <v>224.22459930799999</v>
      </c>
    </row>
    <row r="3624" spans="1:13" x14ac:dyDescent="0.3">
      <c r="A3624">
        <v>49</v>
      </c>
      <c r="B3624">
        <v>2</v>
      </c>
      <c r="C3624" t="s">
        <v>47</v>
      </c>
      <c r="D3624">
        <v>70</v>
      </c>
      <c r="E3624">
        <v>70</v>
      </c>
      <c r="F3624" s="13">
        <v>7.9571428571428502</v>
      </c>
      <c r="G3624" s="13">
        <v>16.6363272555677</v>
      </c>
      <c r="H3624" s="13">
        <v>17.8504618191823</v>
      </c>
      <c r="I3624" s="13">
        <v>100.088250714512</v>
      </c>
      <c r="J3624" s="13">
        <v>0</v>
      </c>
      <c r="K3624" s="13">
        <v>0</v>
      </c>
      <c r="L3624" s="13">
        <v>220.42536000000001</v>
      </c>
      <c r="M3624" s="13">
        <v>203.985442352999</v>
      </c>
    </row>
    <row r="3625" spans="1:13" x14ac:dyDescent="0.3">
      <c r="A3625">
        <v>49</v>
      </c>
      <c r="B3625">
        <v>2</v>
      </c>
      <c r="C3625" t="s">
        <v>48</v>
      </c>
      <c r="D3625">
        <v>86</v>
      </c>
      <c r="E3625">
        <v>86</v>
      </c>
      <c r="F3625" s="13">
        <v>8.5116279069767398</v>
      </c>
      <c r="G3625" s="13">
        <v>18.243854783518</v>
      </c>
      <c r="H3625" s="13">
        <v>17.8504618191823</v>
      </c>
      <c r="I3625" s="13">
        <v>115.495283121364</v>
      </c>
      <c r="J3625" s="13">
        <v>0</v>
      </c>
      <c r="K3625" s="13">
        <v>0</v>
      </c>
      <c r="L3625" s="13">
        <v>221.65806000000001</v>
      </c>
      <c r="M3625" s="13">
        <v>207.917611335</v>
      </c>
    </row>
    <row r="3626" spans="1:13" x14ac:dyDescent="0.3">
      <c r="A3626">
        <v>49</v>
      </c>
      <c r="B3626">
        <v>3</v>
      </c>
      <c r="C3626" t="s">
        <v>37</v>
      </c>
      <c r="D3626">
        <v>84</v>
      </c>
      <c r="E3626">
        <v>83</v>
      </c>
      <c r="F3626" s="13">
        <v>7.4047619047618998</v>
      </c>
      <c r="G3626" s="13">
        <v>19.456760862898101</v>
      </c>
      <c r="H3626" s="13">
        <v>18.019857645834399</v>
      </c>
      <c r="I3626" s="13">
        <v>107.86142926772099</v>
      </c>
      <c r="J3626" s="13">
        <v>0</v>
      </c>
      <c r="K3626" s="13">
        <v>0</v>
      </c>
      <c r="L3626" s="13">
        <v>245.814593</v>
      </c>
      <c r="M3626" s="13">
        <v>225.541880206999</v>
      </c>
    </row>
    <row r="3627" spans="1:13" x14ac:dyDescent="0.3">
      <c r="A3627">
        <v>49</v>
      </c>
      <c r="B3627">
        <v>3</v>
      </c>
      <c r="C3627" t="s">
        <v>38</v>
      </c>
      <c r="D3627">
        <v>89</v>
      </c>
      <c r="E3627">
        <v>87</v>
      </c>
      <c r="F3627" s="13">
        <v>7.7640449438202204</v>
      </c>
      <c r="G3627" s="13">
        <v>19.9166559782891</v>
      </c>
      <c r="H3627" s="13">
        <v>18.019857645834399</v>
      </c>
      <c r="I3627" s="13">
        <v>123.08295465402399</v>
      </c>
      <c r="J3627" s="13">
        <v>0</v>
      </c>
      <c r="K3627" s="13">
        <v>0</v>
      </c>
      <c r="L3627" s="13">
        <v>265.51044899999999</v>
      </c>
      <c r="M3627" s="13">
        <v>249.58775635199899</v>
      </c>
    </row>
    <row r="3628" spans="1:13" x14ac:dyDescent="0.3">
      <c r="A3628">
        <v>49</v>
      </c>
      <c r="B3628">
        <v>3</v>
      </c>
      <c r="C3628" t="s">
        <v>39</v>
      </c>
      <c r="D3628">
        <v>92</v>
      </c>
      <c r="E3628">
        <v>92</v>
      </c>
      <c r="F3628" s="13">
        <v>7.6630434782608603</v>
      </c>
      <c r="G3628" s="13">
        <v>20.671077296002501</v>
      </c>
      <c r="H3628" s="13">
        <v>18.019857645834399</v>
      </c>
      <c r="I3628" s="13">
        <v>129.30583914066301</v>
      </c>
      <c r="J3628" s="13">
        <v>0</v>
      </c>
      <c r="K3628" s="13">
        <v>0</v>
      </c>
      <c r="L3628" s="13">
        <v>286.19549999999998</v>
      </c>
      <c r="M3628" s="13">
        <v>270.010285379999</v>
      </c>
    </row>
    <row r="3629" spans="1:13" x14ac:dyDescent="0.3">
      <c r="A3629">
        <v>49</v>
      </c>
      <c r="B3629">
        <v>3</v>
      </c>
      <c r="C3629" t="s">
        <v>40</v>
      </c>
      <c r="D3629">
        <v>99</v>
      </c>
      <c r="E3629">
        <v>97</v>
      </c>
      <c r="F3629" s="13">
        <v>8.5151515151515103</v>
      </c>
      <c r="G3629" s="13">
        <v>20.7661116876038</v>
      </c>
      <c r="H3629" s="13">
        <v>18.019857645834399</v>
      </c>
      <c r="I3629" s="13">
        <v>135.73720196623</v>
      </c>
      <c r="J3629" s="13">
        <v>0</v>
      </c>
      <c r="K3629" s="13">
        <v>0</v>
      </c>
      <c r="L3629" s="13">
        <v>260.57003999999898</v>
      </c>
      <c r="M3629" s="13">
        <v>245.14175827499901</v>
      </c>
    </row>
    <row r="3630" spans="1:13" x14ac:dyDescent="0.3">
      <c r="A3630">
        <v>49</v>
      </c>
      <c r="B3630">
        <v>3</v>
      </c>
      <c r="C3630" t="s">
        <v>41</v>
      </c>
      <c r="D3630">
        <v>99</v>
      </c>
      <c r="E3630">
        <v>98</v>
      </c>
      <c r="F3630" s="13">
        <v>8.4343434343434307</v>
      </c>
      <c r="G3630" s="13">
        <v>20.5796453716085</v>
      </c>
      <c r="H3630" s="13">
        <v>18.019857645834399</v>
      </c>
      <c r="I3630" s="13">
        <v>136.32149490458599</v>
      </c>
      <c r="J3630" s="13">
        <v>0</v>
      </c>
      <c r="K3630" s="13">
        <v>0</v>
      </c>
      <c r="L3630" s="13">
        <v>238.57781600000001</v>
      </c>
      <c r="M3630" s="13">
        <v>222.205914218</v>
      </c>
    </row>
    <row r="3631" spans="1:13" x14ac:dyDescent="0.3">
      <c r="A3631">
        <v>49</v>
      </c>
      <c r="B3631">
        <v>3</v>
      </c>
      <c r="C3631" t="s">
        <v>42</v>
      </c>
      <c r="D3631">
        <v>98</v>
      </c>
      <c r="E3631">
        <v>97</v>
      </c>
      <c r="F3631" s="13">
        <v>8.2244897959183607</v>
      </c>
      <c r="G3631" s="13">
        <v>20.388087425958101</v>
      </c>
      <c r="H3631" s="13">
        <v>18.019857645834399</v>
      </c>
      <c r="I3631" s="13">
        <v>135.450618818142</v>
      </c>
      <c r="J3631" s="13">
        <v>0</v>
      </c>
      <c r="K3631" s="13">
        <v>0</v>
      </c>
      <c r="L3631" s="13">
        <v>239.37126599999999</v>
      </c>
      <c r="M3631" s="13">
        <v>224.063399357999</v>
      </c>
    </row>
    <row r="3632" spans="1:13" x14ac:dyDescent="0.3">
      <c r="A3632">
        <v>49</v>
      </c>
      <c r="B3632">
        <v>3</v>
      </c>
      <c r="C3632" t="s">
        <v>43</v>
      </c>
      <c r="D3632">
        <v>81</v>
      </c>
      <c r="E3632">
        <v>80</v>
      </c>
      <c r="F3632" s="13">
        <v>7.3703703703703702</v>
      </c>
      <c r="G3632" s="13">
        <v>20.297525523888101</v>
      </c>
      <c r="H3632" s="13">
        <v>18.019857645834399</v>
      </c>
      <c r="I3632" s="13">
        <v>118.101202567304</v>
      </c>
      <c r="J3632" s="13">
        <v>0</v>
      </c>
      <c r="K3632" s="13">
        <v>0</v>
      </c>
      <c r="L3632" s="13">
        <v>246.88826999999901</v>
      </c>
      <c r="M3632" s="13">
        <v>224.917966243</v>
      </c>
    </row>
    <row r="3633" spans="1:13" x14ac:dyDescent="0.3">
      <c r="A3633">
        <v>49</v>
      </c>
      <c r="B3633">
        <v>3</v>
      </c>
      <c r="C3633" t="s">
        <v>44</v>
      </c>
      <c r="D3633">
        <v>87</v>
      </c>
      <c r="E3633">
        <v>86</v>
      </c>
      <c r="F3633" s="13">
        <v>7.9540229885057396</v>
      </c>
      <c r="G3633" s="13">
        <v>19.522755600564398</v>
      </c>
      <c r="H3633" s="13">
        <v>18.019857645834399</v>
      </c>
      <c r="I3633" s="13">
        <v>119.107911906873</v>
      </c>
      <c r="J3633" s="13">
        <v>0</v>
      </c>
      <c r="K3633" s="13">
        <v>0</v>
      </c>
      <c r="L3633" s="13">
        <v>230.19810099999901</v>
      </c>
      <c r="M3633" s="13">
        <v>210.52508784399899</v>
      </c>
    </row>
    <row r="3634" spans="1:13" x14ac:dyDescent="0.3">
      <c r="A3634">
        <v>49</v>
      </c>
      <c r="B3634">
        <v>3</v>
      </c>
      <c r="C3634" t="s">
        <v>45</v>
      </c>
      <c r="D3634">
        <v>86</v>
      </c>
      <c r="E3634">
        <v>86</v>
      </c>
      <c r="F3634" s="13">
        <v>8.6046511627906899</v>
      </c>
      <c r="G3634" s="13">
        <v>18.6075453844024</v>
      </c>
      <c r="H3634" s="13">
        <v>18.019857645834399</v>
      </c>
      <c r="I3634" s="13">
        <v>116.333652939761</v>
      </c>
      <c r="J3634" s="13">
        <v>0</v>
      </c>
      <c r="K3634" s="13">
        <v>0</v>
      </c>
      <c r="L3634" s="13">
        <v>265.81565499999999</v>
      </c>
      <c r="M3634" s="13">
        <v>252.601487544999</v>
      </c>
    </row>
    <row r="3635" spans="1:13" x14ac:dyDescent="0.3">
      <c r="A3635">
        <v>49</v>
      </c>
      <c r="B3635">
        <v>3</v>
      </c>
      <c r="C3635" t="s">
        <v>46</v>
      </c>
      <c r="D3635">
        <v>88</v>
      </c>
      <c r="E3635">
        <v>88</v>
      </c>
      <c r="F3635" s="13">
        <v>8.75</v>
      </c>
      <c r="G3635" s="13">
        <v>18.521047058842299</v>
      </c>
      <c r="H3635" s="13">
        <v>18.019857645834399</v>
      </c>
      <c r="I3635" s="13">
        <v>118.072853493293</v>
      </c>
      <c r="J3635" s="13">
        <v>0</v>
      </c>
      <c r="K3635" s="13">
        <v>0</v>
      </c>
      <c r="L3635" s="13">
        <v>233.56456900000001</v>
      </c>
      <c r="M3635" s="13">
        <v>220.76486202699999</v>
      </c>
    </row>
    <row r="3636" spans="1:13" x14ac:dyDescent="0.3">
      <c r="A3636">
        <v>49</v>
      </c>
      <c r="B3636">
        <v>3</v>
      </c>
      <c r="C3636" t="s">
        <v>47</v>
      </c>
      <c r="D3636">
        <v>73</v>
      </c>
      <c r="E3636">
        <v>73</v>
      </c>
      <c r="F3636" s="13">
        <v>8.0821917808219101</v>
      </c>
      <c r="G3636" s="13">
        <v>16.887185148905999</v>
      </c>
      <c r="H3636" s="13">
        <v>18.019857645834399</v>
      </c>
      <c r="I3636" s="13">
        <v>102.667666161711</v>
      </c>
      <c r="J3636" s="13">
        <v>0</v>
      </c>
      <c r="K3636" s="13">
        <v>0</v>
      </c>
      <c r="L3636" s="13">
        <v>215.33558400000001</v>
      </c>
      <c r="M3636" s="13">
        <v>199.476198014999</v>
      </c>
    </row>
    <row r="3637" spans="1:13" x14ac:dyDescent="0.3">
      <c r="A3637">
        <v>49</v>
      </c>
      <c r="B3637">
        <v>3</v>
      </c>
      <c r="C3637" t="s">
        <v>48</v>
      </c>
      <c r="D3637">
        <v>87</v>
      </c>
      <c r="E3637">
        <v>87</v>
      </c>
      <c r="F3637" s="13">
        <v>8.5517241379310303</v>
      </c>
      <c r="G3637" s="13">
        <v>17.850784793376999</v>
      </c>
      <c r="H3637" s="13">
        <v>18.019857645834399</v>
      </c>
      <c r="I3637" s="13">
        <v>117.56564349227899</v>
      </c>
      <c r="J3637" s="13">
        <v>0</v>
      </c>
      <c r="K3637" s="13">
        <v>0</v>
      </c>
      <c r="L3637" s="13">
        <v>212.20288199999999</v>
      </c>
      <c r="M3637" s="13">
        <v>198.78814355099999</v>
      </c>
    </row>
    <row r="3638" spans="1:13" x14ac:dyDescent="0.3">
      <c r="A3638">
        <v>49</v>
      </c>
      <c r="B3638">
        <v>4</v>
      </c>
      <c r="C3638" t="s">
        <v>37</v>
      </c>
      <c r="D3638">
        <v>81</v>
      </c>
      <c r="E3638">
        <v>79</v>
      </c>
      <c r="F3638" s="13">
        <v>7.2716049382715999</v>
      </c>
      <c r="G3638" s="13">
        <v>18.747106981203999</v>
      </c>
      <c r="H3638" s="13">
        <v>17.754716199583999</v>
      </c>
      <c r="I3638" s="13">
        <v>103.42919402868699</v>
      </c>
      <c r="J3638" s="13">
        <v>0</v>
      </c>
      <c r="K3638" s="13">
        <v>0</v>
      </c>
      <c r="L3638" s="13">
        <v>223.87485999999899</v>
      </c>
      <c r="M3638" s="13">
        <v>202.342453543</v>
      </c>
    </row>
    <row r="3639" spans="1:13" x14ac:dyDescent="0.3">
      <c r="A3639">
        <v>49</v>
      </c>
      <c r="B3639">
        <v>4</v>
      </c>
      <c r="C3639" t="s">
        <v>38</v>
      </c>
      <c r="D3639">
        <v>93</v>
      </c>
      <c r="E3639">
        <v>92</v>
      </c>
      <c r="F3639" s="13">
        <v>7.9354838709677402</v>
      </c>
      <c r="G3639" s="13">
        <v>20.5035149223955</v>
      </c>
      <c r="H3639" s="13">
        <v>17.754716199583999</v>
      </c>
      <c r="I3639" s="13">
        <v>130.11364574607799</v>
      </c>
      <c r="J3639" s="13">
        <v>0</v>
      </c>
      <c r="K3639" s="13">
        <v>0</v>
      </c>
      <c r="L3639" s="13">
        <v>264.86550899999997</v>
      </c>
      <c r="M3639" s="13">
        <v>249.65174216699899</v>
      </c>
    </row>
    <row r="3640" spans="1:13" x14ac:dyDescent="0.3">
      <c r="A3640">
        <v>49</v>
      </c>
      <c r="B3640">
        <v>4</v>
      </c>
      <c r="C3640" t="s">
        <v>39</v>
      </c>
      <c r="D3640">
        <v>94</v>
      </c>
      <c r="E3640">
        <v>92</v>
      </c>
      <c r="F3640" s="13">
        <v>7.7978723404255303</v>
      </c>
      <c r="G3640" s="13">
        <v>20.7897971533489</v>
      </c>
      <c r="H3640" s="13">
        <v>17.754716199583999</v>
      </c>
      <c r="I3640" s="13">
        <v>131.357698235371</v>
      </c>
      <c r="J3640" s="13">
        <v>0</v>
      </c>
      <c r="K3640" s="13">
        <v>0</v>
      </c>
      <c r="L3640" s="13">
        <v>285.72929699999997</v>
      </c>
      <c r="M3640" s="13">
        <v>269.89105694099902</v>
      </c>
    </row>
    <row r="3641" spans="1:13" x14ac:dyDescent="0.3">
      <c r="A3641">
        <v>49</v>
      </c>
      <c r="B3641">
        <v>4</v>
      </c>
      <c r="C3641" t="s">
        <v>40</v>
      </c>
      <c r="D3641">
        <v>99</v>
      </c>
      <c r="E3641">
        <v>99</v>
      </c>
      <c r="F3641" s="13">
        <v>8.5757575757575708</v>
      </c>
      <c r="G3641" s="13">
        <v>21.073459599919801</v>
      </c>
      <c r="H3641" s="13">
        <v>17.754716199583999</v>
      </c>
      <c r="I3641" s="13">
        <v>136.35507212155699</v>
      </c>
      <c r="J3641" s="13">
        <v>0</v>
      </c>
      <c r="K3641" s="13">
        <v>0</v>
      </c>
      <c r="L3641" s="13">
        <v>263.83378699999997</v>
      </c>
      <c r="M3641" s="13">
        <v>248.26508446099899</v>
      </c>
    </row>
    <row r="3642" spans="1:13" x14ac:dyDescent="0.3">
      <c r="A3642">
        <v>49</v>
      </c>
      <c r="B3642">
        <v>4</v>
      </c>
      <c r="C3642" t="s">
        <v>41</v>
      </c>
      <c r="D3642">
        <v>99</v>
      </c>
      <c r="E3642">
        <v>98</v>
      </c>
      <c r="F3642" s="13">
        <v>8.5757575757575708</v>
      </c>
      <c r="G3642" s="13">
        <v>20.506571413425799</v>
      </c>
      <c r="H3642" s="13">
        <v>17.754716199583999</v>
      </c>
      <c r="I3642" s="13">
        <v>136.044264590235</v>
      </c>
      <c r="J3642" s="13">
        <v>0</v>
      </c>
      <c r="K3642" s="13">
        <v>0</v>
      </c>
      <c r="L3642" s="13">
        <v>246.128928</v>
      </c>
      <c r="M3642" s="13">
        <v>230.32344300899999</v>
      </c>
    </row>
    <row r="3643" spans="1:13" x14ac:dyDescent="0.3">
      <c r="A3643">
        <v>49</v>
      </c>
      <c r="B3643">
        <v>4</v>
      </c>
      <c r="C3643" t="s">
        <v>42</v>
      </c>
      <c r="D3643">
        <v>100</v>
      </c>
      <c r="E3643">
        <v>99</v>
      </c>
      <c r="F3643" s="13">
        <v>8.48</v>
      </c>
      <c r="G3643" s="13">
        <v>21.075161937752299</v>
      </c>
      <c r="H3643" s="13">
        <v>17.754716199583999</v>
      </c>
      <c r="I3643" s="13">
        <v>137.47894523718401</v>
      </c>
      <c r="J3643" s="13">
        <v>0</v>
      </c>
      <c r="K3643" s="13">
        <v>0</v>
      </c>
      <c r="L3643" s="13">
        <v>253.94785300000001</v>
      </c>
      <c r="M3643" s="13">
        <v>238.59730491399901</v>
      </c>
    </row>
    <row r="3644" spans="1:13" x14ac:dyDescent="0.3">
      <c r="A3644">
        <v>49</v>
      </c>
      <c r="B3644">
        <v>4</v>
      </c>
      <c r="C3644" t="s">
        <v>43</v>
      </c>
      <c r="D3644">
        <v>77</v>
      </c>
      <c r="E3644">
        <v>76</v>
      </c>
      <c r="F3644" s="13">
        <v>7.0129870129870104</v>
      </c>
      <c r="G3644" s="13">
        <v>19.6158780387474</v>
      </c>
      <c r="H3644" s="13">
        <v>17.754716199583999</v>
      </c>
      <c r="I3644" s="13">
        <v>110.311995715423</v>
      </c>
      <c r="J3644" s="13">
        <v>0</v>
      </c>
      <c r="K3644" s="13">
        <v>0</v>
      </c>
      <c r="L3644" s="13">
        <v>230.572882999999</v>
      </c>
      <c r="M3644" s="13">
        <v>207.102302231999</v>
      </c>
    </row>
    <row r="3645" spans="1:13" x14ac:dyDescent="0.3">
      <c r="A3645">
        <v>49</v>
      </c>
      <c r="B3645">
        <v>4</v>
      </c>
      <c r="C3645" t="s">
        <v>44</v>
      </c>
      <c r="D3645">
        <v>88</v>
      </c>
      <c r="E3645">
        <v>88</v>
      </c>
      <c r="F3645" s="13">
        <v>8.4545454545454497</v>
      </c>
      <c r="G3645" s="13">
        <v>20.124971193777</v>
      </c>
      <c r="H3645" s="13">
        <v>17.754716199583999</v>
      </c>
      <c r="I3645" s="13">
        <v>118.769598102172</v>
      </c>
      <c r="J3645" s="13">
        <v>0</v>
      </c>
      <c r="K3645" s="13">
        <v>0</v>
      </c>
      <c r="L3645" s="13">
        <v>272.38757700000002</v>
      </c>
      <c r="M3645" s="13">
        <v>254.70348887199901</v>
      </c>
    </row>
    <row r="3646" spans="1:13" x14ac:dyDescent="0.3">
      <c r="A3646">
        <v>49</v>
      </c>
      <c r="B3646">
        <v>4</v>
      </c>
      <c r="C3646" t="s">
        <v>45</v>
      </c>
      <c r="D3646">
        <v>87</v>
      </c>
      <c r="E3646">
        <v>87</v>
      </c>
      <c r="F3646" s="13">
        <v>8.7011494252873494</v>
      </c>
      <c r="G3646" s="13">
        <v>18.374884730602801</v>
      </c>
      <c r="H3646" s="13">
        <v>17.754716199583999</v>
      </c>
      <c r="I3646" s="13">
        <v>117.104070352598</v>
      </c>
      <c r="J3646" s="13">
        <v>0</v>
      </c>
      <c r="K3646" s="13">
        <v>0</v>
      </c>
      <c r="L3646" s="13">
        <v>243.43672900000001</v>
      </c>
      <c r="M3646" s="13">
        <v>230.17854647199999</v>
      </c>
    </row>
    <row r="3647" spans="1:13" x14ac:dyDescent="0.3">
      <c r="A3647">
        <v>49</v>
      </c>
      <c r="B3647">
        <v>4</v>
      </c>
      <c r="C3647" t="s">
        <v>46</v>
      </c>
      <c r="D3647">
        <v>88</v>
      </c>
      <c r="E3647">
        <v>88</v>
      </c>
      <c r="F3647" s="13">
        <v>8.75</v>
      </c>
      <c r="G3647" s="13">
        <v>18.305743247535698</v>
      </c>
      <c r="H3647" s="13">
        <v>17.754716199583999</v>
      </c>
      <c r="I3647" s="13">
        <v>117.451577845301</v>
      </c>
      <c r="J3647" s="13">
        <v>0</v>
      </c>
      <c r="K3647" s="13">
        <v>0</v>
      </c>
      <c r="L3647" s="13">
        <v>243.709902</v>
      </c>
      <c r="M3647" s="13">
        <v>230.37014193599899</v>
      </c>
    </row>
    <row r="3648" spans="1:13" x14ac:dyDescent="0.3">
      <c r="A3648">
        <v>49</v>
      </c>
      <c r="B3648">
        <v>4</v>
      </c>
      <c r="C3648" t="s">
        <v>47</v>
      </c>
      <c r="D3648">
        <v>73</v>
      </c>
      <c r="E3648">
        <v>73</v>
      </c>
      <c r="F3648" s="13">
        <v>7.7123287671232799</v>
      </c>
      <c r="G3648" s="13">
        <v>18.4153545077146</v>
      </c>
      <c r="H3648" s="13">
        <v>17.754716199583999</v>
      </c>
      <c r="I3648" s="13">
        <v>101.558799181154</v>
      </c>
      <c r="J3648" s="13">
        <v>0</v>
      </c>
      <c r="K3648" s="13">
        <v>0</v>
      </c>
      <c r="L3648" s="13">
        <v>222.25752700000001</v>
      </c>
      <c r="M3648" s="13">
        <v>200.425717238</v>
      </c>
    </row>
    <row r="3649" spans="1:13" x14ac:dyDescent="0.3">
      <c r="A3649">
        <v>49</v>
      </c>
      <c r="B3649">
        <v>4</v>
      </c>
      <c r="C3649" t="s">
        <v>48</v>
      </c>
      <c r="D3649">
        <v>87</v>
      </c>
      <c r="E3649">
        <v>87</v>
      </c>
      <c r="F3649" s="13">
        <v>8.6551724137930997</v>
      </c>
      <c r="G3649" s="13">
        <v>18.306627469493002</v>
      </c>
      <c r="H3649" s="13">
        <v>17.754716199583999</v>
      </c>
      <c r="I3649" s="13">
        <v>115.91186721012799</v>
      </c>
      <c r="J3649" s="13">
        <v>0</v>
      </c>
      <c r="K3649" s="13">
        <v>0</v>
      </c>
      <c r="L3649" s="13">
        <v>250.65336399999899</v>
      </c>
      <c r="M3649" s="13">
        <v>237.20783286700001</v>
      </c>
    </row>
    <row r="3650" spans="1:13" x14ac:dyDescent="0.3">
      <c r="A3650">
        <v>49</v>
      </c>
      <c r="B3650">
        <v>5</v>
      </c>
      <c r="C3650" t="s">
        <v>37</v>
      </c>
      <c r="D3650">
        <v>82</v>
      </c>
      <c r="E3650">
        <v>80</v>
      </c>
      <c r="F3650" s="13">
        <v>7.3048780487804796</v>
      </c>
      <c r="G3650" s="13">
        <v>19.052488821352298</v>
      </c>
      <c r="H3650" s="13">
        <v>17.791746757929999</v>
      </c>
      <c r="I3650" s="13">
        <v>104.928737331669</v>
      </c>
      <c r="J3650" s="13">
        <v>0</v>
      </c>
      <c r="K3650" s="13">
        <v>0</v>
      </c>
      <c r="L3650" s="13">
        <v>224.66524099999901</v>
      </c>
      <c r="M3650" s="13">
        <v>204.00807302599901</v>
      </c>
    </row>
    <row r="3651" spans="1:13" x14ac:dyDescent="0.3">
      <c r="A3651">
        <v>49</v>
      </c>
      <c r="B3651">
        <v>5</v>
      </c>
      <c r="C3651" t="s">
        <v>38</v>
      </c>
      <c r="D3651">
        <v>93</v>
      </c>
      <c r="E3651">
        <v>92</v>
      </c>
      <c r="F3651" s="13">
        <v>7.9354838709677402</v>
      </c>
      <c r="G3651" s="13">
        <v>20.494238283941598</v>
      </c>
      <c r="H3651" s="13">
        <v>17.791746757929999</v>
      </c>
      <c r="I3651" s="13">
        <v>130.033605637173</v>
      </c>
      <c r="J3651" s="13">
        <v>0</v>
      </c>
      <c r="K3651" s="13">
        <v>0</v>
      </c>
      <c r="L3651" s="13">
        <v>265.37428799999998</v>
      </c>
      <c r="M3651" s="13">
        <v>250.30969541399901</v>
      </c>
    </row>
    <row r="3652" spans="1:13" x14ac:dyDescent="0.3">
      <c r="A3652">
        <v>49</v>
      </c>
      <c r="B3652">
        <v>5</v>
      </c>
      <c r="C3652" t="s">
        <v>39</v>
      </c>
      <c r="D3652">
        <v>94</v>
      </c>
      <c r="E3652">
        <v>93</v>
      </c>
      <c r="F3652" s="13">
        <v>8.0851063829787204</v>
      </c>
      <c r="G3652" s="13">
        <v>20.737879883058</v>
      </c>
      <c r="H3652" s="13">
        <v>17.791746757929999</v>
      </c>
      <c r="I3652" s="13">
        <v>131.64343808954899</v>
      </c>
      <c r="J3652" s="13">
        <v>0</v>
      </c>
      <c r="K3652" s="13">
        <v>0</v>
      </c>
      <c r="L3652" s="13">
        <v>286.73575399999902</v>
      </c>
      <c r="M3652" s="13">
        <v>270.133602706999</v>
      </c>
    </row>
    <row r="3653" spans="1:13" x14ac:dyDescent="0.3">
      <c r="A3653">
        <v>49</v>
      </c>
      <c r="B3653">
        <v>5</v>
      </c>
      <c r="C3653" t="s">
        <v>40</v>
      </c>
      <c r="D3653">
        <v>99</v>
      </c>
      <c r="E3653">
        <v>98</v>
      </c>
      <c r="F3653" s="13">
        <v>8.4343434343434307</v>
      </c>
      <c r="G3653" s="13">
        <v>20.991781219145999</v>
      </c>
      <c r="H3653" s="13">
        <v>17.791746757929999</v>
      </c>
      <c r="I3653" s="13">
        <v>134.77883438602299</v>
      </c>
      <c r="J3653" s="13">
        <v>0</v>
      </c>
      <c r="K3653" s="13">
        <v>0</v>
      </c>
      <c r="L3653" s="13">
        <v>262.64609899999999</v>
      </c>
      <c r="M3653" s="13">
        <v>247.32369663199901</v>
      </c>
    </row>
    <row r="3654" spans="1:13" x14ac:dyDescent="0.3">
      <c r="A3654">
        <v>49</v>
      </c>
      <c r="B3654">
        <v>5</v>
      </c>
      <c r="C3654" t="s">
        <v>41</v>
      </c>
      <c r="D3654">
        <v>99</v>
      </c>
      <c r="E3654">
        <v>98</v>
      </c>
      <c r="F3654" s="13">
        <v>8.5151515151515103</v>
      </c>
      <c r="G3654" s="13">
        <v>20.547032783213101</v>
      </c>
      <c r="H3654" s="13">
        <v>17.791746757929999</v>
      </c>
      <c r="I3654" s="13">
        <v>135.63561297143301</v>
      </c>
      <c r="J3654" s="13">
        <v>0</v>
      </c>
      <c r="K3654" s="13">
        <v>0</v>
      </c>
      <c r="L3654" s="13">
        <v>246.09997999999999</v>
      </c>
      <c r="M3654" s="13">
        <v>230.06523037999901</v>
      </c>
    </row>
    <row r="3655" spans="1:13" x14ac:dyDescent="0.3">
      <c r="A3655">
        <v>49</v>
      </c>
      <c r="B3655">
        <v>5</v>
      </c>
      <c r="C3655" t="s">
        <v>42</v>
      </c>
      <c r="D3655">
        <v>99</v>
      </c>
      <c r="E3655">
        <v>98</v>
      </c>
      <c r="F3655" s="13">
        <v>8.4444444444444393</v>
      </c>
      <c r="G3655" s="13">
        <v>20.542515076591101</v>
      </c>
      <c r="H3655" s="13">
        <v>17.791746757929999</v>
      </c>
      <c r="I3655" s="13">
        <v>136.72862613752099</v>
      </c>
      <c r="J3655" s="13">
        <v>0</v>
      </c>
      <c r="K3655" s="13">
        <v>0</v>
      </c>
      <c r="L3655" s="13">
        <v>254.05365399999999</v>
      </c>
      <c r="M3655" s="13">
        <v>238.81249437699901</v>
      </c>
    </row>
    <row r="3656" spans="1:13" x14ac:dyDescent="0.3">
      <c r="A3656">
        <v>49</v>
      </c>
      <c r="B3656">
        <v>5</v>
      </c>
      <c r="C3656" t="s">
        <v>43</v>
      </c>
      <c r="D3656">
        <v>76</v>
      </c>
      <c r="E3656">
        <v>76</v>
      </c>
      <c r="F3656" s="13">
        <v>6.9605263157894699</v>
      </c>
      <c r="G3656" s="13">
        <v>19.726354385412399</v>
      </c>
      <c r="H3656" s="13">
        <v>17.791746757929999</v>
      </c>
      <c r="I3656" s="13">
        <v>110.694500653804</v>
      </c>
      <c r="J3656" s="13">
        <v>0</v>
      </c>
      <c r="K3656" s="13">
        <v>0</v>
      </c>
      <c r="L3656" s="13">
        <v>230.58133299999901</v>
      </c>
      <c r="M3656" s="13">
        <v>206.736782521999</v>
      </c>
    </row>
    <row r="3657" spans="1:13" x14ac:dyDescent="0.3">
      <c r="A3657">
        <v>49</v>
      </c>
      <c r="B3657">
        <v>5</v>
      </c>
      <c r="C3657" t="s">
        <v>44</v>
      </c>
      <c r="D3657">
        <v>92</v>
      </c>
      <c r="E3657">
        <v>92</v>
      </c>
      <c r="F3657" s="13">
        <v>8.4782608695652097</v>
      </c>
      <c r="G3657" s="13">
        <v>20.726845948972201</v>
      </c>
      <c r="H3657" s="13">
        <v>17.791746757929999</v>
      </c>
      <c r="I3657" s="13">
        <v>124.179443421041</v>
      </c>
      <c r="J3657" s="13">
        <v>0</v>
      </c>
      <c r="K3657" s="13">
        <v>0</v>
      </c>
      <c r="L3657" s="13">
        <v>276.38989700000002</v>
      </c>
      <c r="M3657" s="13">
        <v>259.31671673099902</v>
      </c>
    </row>
    <row r="3658" spans="1:13" x14ac:dyDescent="0.3">
      <c r="A3658">
        <v>49</v>
      </c>
      <c r="B3658">
        <v>5</v>
      </c>
      <c r="C3658" t="s">
        <v>45</v>
      </c>
      <c r="D3658">
        <v>87</v>
      </c>
      <c r="E3658">
        <v>87</v>
      </c>
      <c r="F3658" s="13">
        <v>8.7011494252873494</v>
      </c>
      <c r="G3658" s="13">
        <v>18.549409865072501</v>
      </c>
      <c r="H3658" s="13">
        <v>17.791746757929999</v>
      </c>
      <c r="I3658" s="13">
        <v>116.70821066701301</v>
      </c>
      <c r="J3658" s="13">
        <v>0</v>
      </c>
      <c r="K3658" s="13">
        <v>0</v>
      </c>
      <c r="L3658" s="13">
        <v>245.02833899999999</v>
      </c>
      <c r="M3658" s="13">
        <v>231.79880545199899</v>
      </c>
    </row>
    <row r="3659" spans="1:13" x14ac:dyDescent="0.3">
      <c r="A3659">
        <v>49</v>
      </c>
      <c r="B3659">
        <v>5</v>
      </c>
      <c r="C3659" t="s">
        <v>46</v>
      </c>
      <c r="D3659">
        <v>88</v>
      </c>
      <c r="E3659">
        <v>88</v>
      </c>
      <c r="F3659" s="13">
        <v>8.75</v>
      </c>
      <c r="G3659" s="13">
        <v>18.601322857189899</v>
      </c>
      <c r="H3659" s="13">
        <v>17.791746757929999</v>
      </c>
      <c r="I3659" s="13">
        <v>117.252106311514</v>
      </c>
      <c r="J3659" s="13">
        <v>0</v>
      </c>
      <c r="K3659" s="13">
        <v>0</v>
      </c>
      <c r="L3659" s="13">
        <v>244.059056</v>
      </c>
      <c r="M3659" s="13">
        <v>230.725580707999</v>
      </c>
    </row>
    <row r="3660" spans="1:13" x14ac:dyDescent="0.3">
      <c r="A3660">
        <v>49</v>
      </c>
      <c r="B3660">
        <v>5</v>
      </c>
      <c r="C3660" t="s">
        <v>47</v>
      </c>
      <c r="D3660">
        <v>73</v>
      </c>
      <c r="E3660">
        <v>73</v>
      </c>
      <c r="F3660" s="13">
        <v>7.9041095890410897</v>
      </c>
      <c r="G3660" s="13">
        <v>18.090392336324499</v>
      </c>
      <c r="H3660" s="13">
        <v>17.791746757929999</v>
      </c>
      <c r="I3660" s="13">
        <v>102.904105652705</v>
      </c>
      <c r="J3660" s="13">
        <v>0</v>
      </c>
      <c r="K3660" s="13">
        <v>0</v>
      </c>
      <c r="L3660" s="13">
        <v>224.40457799999999</v>
      </c>
      <c r="M3660" s="13">
        <v>202.232304451</v>
      </c>
    </row>
    <row r="3661" spans="1:13" x14ac:dyDescent="0.3">
      <c r="A3661">
        <v>49</v>
      </c>
      <c r="B3661">
        <v>5</v>
      </c>
      <c r="C3661" t="s">
        <v>48</v>
      </c>
      <c r="D3661">
        <v>85</v>
      </c>
      <c r="E3661">
        <v>85</v>
      </c>
      <c r="F3661" s="13">
        <v>8.4235294117647008</v>
      </c>
      <c r="G3661" s="13">
        <v>18.0895177120513</v>
      </c>
      <c r="H3661" s="13">
        <v>17.791746757929999</v>
      </c>
      <c r="I3661" s="13">
        <v>113.43601289081499</v>
      </c>
      <c r="J3661" s="13">
        <v>0</v>
      </c>
      <c r="K3661" s="13">
        <v>0</v>
      </c>
      <c r="L3661" s="13">
        <v>243.26260400000001</v>
      </c>
      <c r="M3661" s="13">
        <v>229.652952242</v>
      </c>
    </row>
    <row r="3662" spans="1:13" x14ac:dyDescent="0.3">
      <c r="A3662">
        <v>49</v>
      </c>
      <c r="B3662">
        <v>6</v>
      </c>
      <c r="C3662" t="s">
        <v>37</v>
      </c>
      <c r="D3662">
        <v>80</v>
      </c>
      <c r="E3662">
        <v>78</v>
      </c>
      <c r="F3662" s="13">
        <v>7.25</v>
      </c>
      <c r="G3662" s="13">
        <v>18.615473953743301</v>
      </c>
      <c r="H3662" s="13">
        <v>17.989197398392299</v>
      </c>
      <c r="I3662" s="13">
        <v>101.257631613163</v>
      </c>
      <c r="J3662" s="13">
        <v>0</v>
      </c>
      <c r="K3662" s="13">
        <v>0</v>
      </c>
      <c r="L3662" s="13">
        <v>222.443129999999</v>
      </c>
      <c r="M3662" s="13">
        <v>200.95766911799899</v>
      </c>
    </row>
    <row r="3663" spans="1:13" x14ac:dyDescent="0.3">
      <c r="A3663">
        <v>49</v>
      </c>
      <c r="B3663">
        <v>6</v>
      </c>
      <c r="C3663" t="s">
        <v>38</v>
      </c>
      <c r="D3663">
        <v>94</v>
      </c>
      <c r="E3663">
        <v>93</v>
      </c>
      <c r="F3663" s="13">
        <v>8.0638297872340399</v>
      </c>
      <c r="G3663" s="13">
        <v>20.2675828142632</v>
      </c>
      <c r="H3663" s="13">
        <v>17.989197398392299</v>
      </c>
      <c r="I3663" s="13">
        <v>131.250020772374</v>
      </c>
      <c r="J3663" s="13">
        <v>0</v>
      </c>
      <c r="K3663" s="13">
        <v>0</v>
      </c>
      <c r="L3663" s="13">
        <v>266.94447500000001</v>
      </c>
      <c r="M3663" s="13">
        <v>251.08047328999899</v>
      </c>
    </row>
    <row r="3664" spans="1:13" x14ac:dyDescent="0.3">
      <c r="A3664">
        <v>49</v>
      </c>
      <c r="B3664">
        <v>6</v>
      </c>
      <c r="C3664" t="s">
        <v>39</v>
      </c>
      <c r="D3664">
        <v>93</v>
      </c>
      <c r="E3664">
        <v>92</v>
      </c>
      <c r="F3664" s="13">
        <v>7.89247311827957</v>
      </c>
      <c r="G3664" s="13">
        <v>20.573559222912099</v>
      </c>
      <c r="H3664" s="13">
        <v>17.989197398392299</v>
      </c>
      <c r="I3664" s="13">
        <v>128.34571630344399</v>
      </c>
      <c r="J3664" s="13">
        <v>0</v>
      </c>
      <c r="K3664" s="13">
        <v>0</v>
      </c>
      <c r="L3664" s="13">
        <v>280.79781999999898</v>
      </c>
      <c r="M3664" s="13">
        <v>264.20749808499897</v>
      </c>
    </row>
    <row r="3665" spans="1:13" x14ac:dyDescent="0.3">
      <c r="A3665">
        <v>49</v>
      </c>
      <c r="B3665">
        <v>6</v>
      </c>
      <c r="C3665" t="s">
        <v>40</v>
      </c>
      <c r="D3665">
        <v>99</v>
      </c>
      <c r="E3665">
        <v>98</v>
      </c>
      <c r="F3665" s="13">
        <v>8.4343434343434307</v>
      </c>
      <c r="G3665" s="13">
        <v>20.917295637797402</v>
      </c>
      <c r="H3665" s="13">
        <v>17.989197398392299</v>
      </c>
      <c r="I3665" s="13">
        <v>136.00324669418899</v>
      </c>
      <c r="J3665" s="13">
        <v>0</v>
      </c>
      <c r="K3665" s="13">
        <v>0</v>
      </c>
      <c r="L3665" s="13">
        <v>257.09661</v>
      </c>
      <c r="M3665" s="13">
        <v>241.61965781999899</v>
      </c>
    </row>
    <row r="3666" spans="1:13" x14ac:dyDescent="0.3">
      <c r="A3666">
        <v>49</v>
      </c>
      <c r="B3666">
        <v>6</v>
      </c>
      <c r="C3666" t="s">
        <v>41</v>
      </c>
      <c r="D3666">
        <v>100</v>
      </c>
      <c r="E3666">
        <v>99</v>
      </c>
      <c r="F3666" s="13">
        <v>8.61</v>
      </c>
      <c r="G3666" s="13">
        <v>20.684418633123599</v>
      </c>
      <c r="H3666" s="13">
        <v>17.989197398392299</v>
      </c>
      <c r="I3666" s="13">
        <v>137.13540024277799</v>
      </c>
      <c r="J3666" s="13">
        <v>0</v>
      </c>
      <c r="K3666" s="13">
        <v>0</v>
      </c>
      <c r="L3666" s="13">
        <v>247.607767</v>
      </c>
      <c r="M3666" s="13">
        <v>231.581749110999</v>
      </c>
    </row>
    <row r="3667" spans="1:13" x14ac:dyDescent="0.3">
      <c r="A3667">
        <v>49</v>
      </c>
      <c r="B3667">
        <v>6</v>
      </c>
      <c r="C3667" t="s">
        <v>42</v>
      </c>
      <c r="D3667">
        <v>100</v>
      </c>
      <c r="E3667">
        <v>99</v>
      </c>
      <c r="F3667" s="13">
        <v>8.48</v>
      </c>
      <c r="G3667" s="13">
        <v>21.023212577794201</v>
      </c>
      <c r="H3667" s="13">
        <v>17.989197398392299</v>
      </c>
      <c r="I3667" s="13">
        <v>136.58182382349099</v>
      </c>
      <c r="J3667" s="13">
        <v>0</v>
      </c>
      <c r="K3667" s="13">
        <v>0</v>
      </c>
      <c r="L3667" s="13">
        <v>254.183682</v>
      </c>
      <c r="M3667" s="13">
        <v>238.809543740999</v>
      </c>
    </row>
    <row r="3668" spans="1:13" x14ac:dyDescent="0.3">
      <c r="A3668">
        <v>49</v>
      </c>
      <c r="B3668">
        <v>6</v>
      </c>
      <c r="C3668" t="s">
        <v>43</v>
      </c>
      <c r="D3668">
        <v>79</v>
      </c>
      <c r="E3668">
        <v>78</v>
      </c>
      <c r="F3668" s="13">
        <v>7.1645569620253102</v>
      </c>
      <c r="G3668" s="13">
        <v>20.0608924322744</v>
      </c>
      <c r="H3668" s="13">
        <v>17.989197398392299</v>
      </c>
      <c r="I3668" s="13">
        <v>114.87368386243</v>
      </c>
      <c r="J3668" s="13">
        <v>0</v>
      </c>
      <c r="K3668" s="13">
        <v>0</v>
      </c>
      <c r="L3668" s="13">
        <v>234.880181999999</v>
      </c>
      <c r="M3668" s="13">
        <v>212.32010934399901</v>
      </c>
    </row>
    <row r="3669" spans="1:13" x14ac:dyDescent="0.3">
      <c r="A3669">
        <v>49</v>
      </c>
      <c r="B3669">
        <v>6</v>
      </c>
      <c r="C3669" t="s">
        <v>44</v>
      </c>
      <c r="D3669">
        <v>88</v>
      </c>
      <c r="E3669">
        <v>88</v>
      </c>
      <c r="F3669" s="13">
        <v>8.75</v>
      </c>
      <c r="G3669" s="13">
        <v>19.0500492877675</v>
      </c>
      <c r="H3669" s="13">
        <v>17.989197398392299</v>
      </c>
      <c r="I3669" s="13">
        <v>118.50150931506001</v>
      </c>
      <c r="J3669" s="13">
        <v>0</v>
      </c>
      <c r="K3669" s="13">
        <v>0</v>
      </c>
      <c r="L3669" s="13">
        <v>256.53111999999999</v>
      </c>
      <c r="M3669" s="13">
        <v>243.86407169499901</v>
      </c>
    </row>
    <row r="3670" spans="1:13" x14ac:dyDescent="0.3">
      <c r="A3670">
        <v>49</v>
      </c>
      <c r="B3670">
        <v>6</v>
      </c>
      <c r="C3670" t="s">
        <v>45</v>
      </c>
      <c r="D3670">
        <v>87</v>
      </c>
      <c r="E3670">
        <v>87</v>
      </c>
      <c r="F3670" s="13">
        <v>8.7931034482758594</v>
      </c>
      <c r="G3670" s="13">
        <v>18.277277851367099</v>
      </c>
      <c r="H3670" s="13">
        <v>17.989197398392299</v>
      </c>
      <c r="I3670" s="13">
        <v>116.929625795026</v>
      </c>
      <c r="J3670" s="13">
        <v>0</v>
      </c>
      <c r="K3670" s="13">
        <v>0</v>
      </c>
      <c r="L3670" s="13">
        <v>244.46440200000001</v>
      </c>
      <c r="M3670" s="13">
        <v>231.18808340099901</v>
      </c>
    </row>
    <row r="3671" spans="1:13" x14ac:dyDescent="0.3">
      <c r="A3671">
        <v>49</v>
      </c>
      <c r="B3671">
        <v>6</v>
      </c>
      <c r="C3671" t="s">
        <v>46</v>
      </c>
      <c r="D3671">
        <v>88</v>
      </c>
      <c r="E3671">
        <v>88</v>
      </c>
      <c r="F3671" s="13">
        <v>8.75</v>
      </c>
      <c r="G3671" s="13">
        <v>18.522125992757601</v>
      </c>
      <c r="H3671" s="13">
        <v>17.989197398392299</v>
      </c>
      <c r="I3671" s="13">
        <v>117.35168288179401</v>
      </c>
      <c r="J3671" s="13">
        <v>0</v>
      </c>
      <c r="K3671" s="13">
        <v>0</v>
      </c>
      <c r="L3671" s="13">
        <v>241.94515200000001</v>
      </c>
      <c r="M3671" s="13">
        <v>228.987863105999</v>
      </c>
    </row>
    <row r="3672" spans="1:13" x14ac:dyDescent="0.3">
      <c r="A3672">
        <v>49</v>
      </c>
      <c r="B3672">
        <v>6</v>
      </c>
      <c r="C3672" t="s">
        <v>47</v>
      </c>
      <c r="D3672">
        <v>73</v>
      </c>
      <c r="E3672">
        <v>73</v>
      </c>
      <c r="F3672" s="13">
        <v>7.7123287671232799</v>
      </c>
      <c r="G3672" s="13">
        <v>18.166325572067699</v>
      </c>
      <c r="H3672" s="13">
        <v>17.989197398392299</v>
      </c>
      <c r="I3672" s="13">
        <v>102.33291477914599</v>
      </c>
      <c r="J3672" s="13">
        <v>0</v>
      </c>
      <c r="K3672" s="13">
        <v>0</v>
      </c>
      <c r="L3672" s="13">
        <v>219.519588</v>
      </c>
      <c r="M3672" s="13">
        <v>197.872373175999</v>
      </c>
    </row>
    <row r="3673" spans="1:13" x14ac:dyDescent="0.3">
      <c r="A3673">
        <v>49</v>
      </c>
      <c r="B3673">
        <v>6</v>
      </c>
      <c r="C3673" t="s">
        <v>48</v>
      </c>
      <c r="D3673">
        <v>87</v>
      </c>
      <c r="E3673">
        <v>87</v>
      </c>
      <c r="F3673" s="13">
        <v>8.6551724137930997</v>
      </c>
      <c r="G3673" s="13">
        <v>18.391626230650498</v>
      </c>
      <c r="H3673" s="13">
        <v>17.989197398392299</v>
      </c>
      <c r="I3673" s="13">
        <v>116.561733186876</v>
      </c>
      <c r="J3673" s="13">
        <v>0</v>
      </c>
      <c r="K3673" s="13">
        <v>0</v>
      </c>
      <c r="L3673" s="13">
        <v>250.18866999999901</v>
      </c>
      <c r="M3673" s="13">
        <v>236.63148866499901</v>
      </c>
    </row>
    <row r="3674" spans="1:13" x14ac:dyDescent="0.3">
      <c r="A3674">
        <v>49</v>
      </c>
      <c r="B3674">
        <v>7</v>
      </c>
      <c r="C3674" t="s">
        <v>37</v>
      </c>
      <c r="D3674">
        <v>79</v>
      </c>
      <c r="E3674">
        <v>77</v>
      </c>
      <c r="F3674" s="13">
        <v>7.24050632911392</v>
      </c>
      <c r="G3674" s="13">
        <v>18.600174145303299</v>
      </c>
      <c r="H3674" s="13">
        <v>17.755125349053198</v>
      </c>
      <c r="I3674" s="13">
        <v>99.733068029698501</v>
      </c>
      <c r="J3674" s="13">
        <v>0</v>
      </c>
      <c r="K3674" s="13">
        <v>0</v>
      </c>
      <c r="L3674" s="13">
        <v>223.105007</v>
      </c>
      <c r="M3674" s="13">
        <v>201.59897230399901</v>
      </c>
    </row>
    <row r="3675" spans="1:13" x14ac:dyDescent="0.3">
      <c r="A3675">
        <v>49</v>
      </c>
      <c r="B3675">
        <v>7</v>
      </c>
      <c r="C3675" t="s">
        <v>38</v>
      </c>
      <c r="D3675">
        <v>95</v>
      </c>
      <c r="E3675">
        <v>94</v>
      </c>
      <c r="F3675" s="13">
        <v>8.1684210526315795</v>
      </c>
      <c r="G3675" s="13">
        <v>20.853098658914899</v>
      </c>
      <c r="H3675" s="13">
        <v>17.755125349053198</v>
      </c>
      <c r="I3675" s="13">
        <v>132.59930604371201</v>
      </c>
      <c r="J3675" s="13">
        <v>0</v>
      </c>
      <c r="K3675" s="13">
        <v>0</v>
      </c>
      <c r="L3675" s="13">
        <v>276.18043599999999</v>
      </c>
      <c r="M3675" s="13">
        <v>260.35548295299901</v>
      </c>
    </row>
    <row r="3676" spans="1:13" x14ac:dyDescent="0.3">
      <c r="A3676">
        <v>49</v>
      </c>
      <c r="B3676">
        <v>7</v>
      </c>
      <c r="C3676" t="s">
        <v>39</v>
      </c>
      <c r="D3676">
        <v>95</v>
      </c>
      <c r="E3676">
        <v>93</v>
      </c>
      <c r="F3676" s="13">
        <v>8.1263157894736793</v>
      </c>
      <c r="G3676" s="13">
        <v>20.884298054075899</v>
      </c>
      <c r="H3676" s="13">
        <v>17.755125349053198</v>
      </c>
      <c r="I3676" s="13">
        <v>133.19893754990599</v>
      </c>
      <c r="J3676" s="13">
        <v>0</v>
      </c>
      <c r="K3676" s="13">
        <v>0</v>
      </c>
      <c r="L3676" s="13">
        <v>281.18251799999899</v>
      </c>
      <c r="M3676" s="13">
        <v>264.60445584899901</v>
      </c>
    </row>
    <row r="3677" spans="1:13" x14ac:dyDescent="0.3">
      <c r="A3677">
        <v>49</v>
      </c>
      <c r="B3677">
        <v>7</v>
      </c>
      <c r="C3677" t="s">
        <v>40</v>
      </c>
      <c r="D3677">
        <v>98</v>
      </c>
      <c r="E3677">
        <v>97</v>
      </c>
      <c r="F3677" s="13">
        <v>8.2244897959183607</v>
      </c>
      <c r="G3677" s="13">
        <v>20.627622946908001</v>
      </c>
      <c r="H3677" s="13">
        <v>17.755125349053198</v>
      </c>
      <c r="I3677" s="13">
        <v>134.610589029111</v>
      </c>
      <c r="J3677" s="13">
        <v>0</v>
      </c>
      <c r="K3677" s="13">
        <v>0</v>
      </c>
      <c r="L3677" s="13">
        <v>251.71928399999999</v>
      </c>
      <c r="M3677" s="13">
        <v>236.838477837</v>
      </c>
    </row>
    <row r="3678" spans="1:13" x14ac:dyDescent="0.3">
      <c r="A3678">
        <v>49</v>
      </c>
      <c r="B3678">
        <v>7</v>
      </c>
      <c r="C3678" t="s">
        <v>41</v>
      </c>
      <c r="D3678">
        <v>99</v>
      </c>
      <c r="E3678">
        <v>99</v>
      </c>
      <c r="F3678" s="13">
        <v>8.4444444444444393</v>
      </c>
      <c r="G3678" s="13">
        <v>20.747903513614599</v>
      </c>
      <c r="H3678" s="13">
        <v>17.755125349053198</v>
      </c>
      <c r="I3678" s="13">
        <v>136.618134232036</v>
      </c>
      <c r="J3678" s="13">
        <v>0</v>
      </c>
      <c r="K3678" s="13">
        <v>0</v>
      </c>
      <c r="L3678" s="13">
        <v>251.052547</v>
      </c>
      <c r="M3678" s="13">
        <v>234.87891252099999</v>
      </c>
    </row>
    <row r="3679" spans="1:13" x14ac:dyDescent="0.3">
      <c r="A3679">
        <v>49</v>
      </c>
      <c r="B3679">
        <v>7</v>
      </c>
      <c r="C3679" t="s">
        <v>42</v>
      </c>
      <c r="D3679">
        <v>98</v>
      </c>
      <c r="E3679">
        <v>97</v>
      </c>
      <c r="F3679" s="13">
        <v>8.2244897959183607</v>
      </c>
      <c r="G3679" s="13">
        <v>20.904508738509101</v>
      </c>
      <c r="H3679" s="13">
        <v>17.755125349053198</v>
      </c>
      <c r="I3679" s="13">
        <v>135.40653650619501</v>
      </c>
      <c r="J3679" s="13">
        <v>0</v>
      </c>
      <c r="K3679" s="13">
        <v>0</v>
      </c>
      <c r="L3679" s="13">
        <v>251.81034199999999</v>
      </c>
      <c r="M3679" s="13">
        <v>236.228177635999</v>
      </c>
    </row>
    <row r="3680" spans="1:13" x14ac:dyDescent="0.3">
      <c r="A3680">
        <v>49</v>
      </c>
      <c r="B3680">
        <v>7</v>
      </c>
      <c r="C3680" t="s">
        <v>43</v>
      </c>
      <c r="D3680">
        <v>77</v>
      </c>
      <c r="E3680">
        <v>76</v>
      </c>
      <c r="F3680" s="13">
        <v>7.0129870129870104</v>
      </c>
      <c r="G3680" s="13">
        <v>20.060234269522802</v>
      </c>
      <c r="H3680" s="13">
        <v>17.755125349053198</v>
      </c>
      <c r="I3680" s="13">
        <v>111.110466649597</v>
      </c>
      <c r="J3680" s="13">
        <v>0</v>
      </c>
      <c r="K3680" s="13">
        <v>0</v>
      </c>
      <c r="L3680" s="13">
        <v>229.92150799999899</v>
      </c>
      <c r="M3680" s="13">
        <v>206.339538626999</v>
      </c>
    </row>
    <row r="3681" spans="1:13" x14ac:dyDescent="0.3">
      <c r="A3681">
        <v>49</v>
      </c>
      <c r="B3681">
        <v>7</v>
      </c>
      <c r="C3681" t="s">
        <v>44</v>
      </c>
      <c r="D3681">
        <v>88</v>
      </c>
      <c r="E3681">
        <v>88</v>
      </c>
      <c r="F3681" s="13">
        <v>8.4659090909090899</v>
      </c>
      <c r="G3681" s="13">
        <v>20.0735237468582</v>
      </c>
      <c r="H3681" s="13">
        <v>17.755125349053198</v>
      </c>
      <c r="I3681" s="13">
        <v>117.698917997104</v>
      </c>
      <c r="J3681" s="13">
        <v>0</v>
      </c>
      <c r="K3681" s="13">
        <v>0</v>
      </c>
      <c r="L3681" s="13">
        <v>268.84570100000002</v>
      </c>
      <c r="M3681" s="13">
        <v>252.73643414099899</v>
      </c>
    </row>
    <row r="3682" spans="1:13" x14ac:dyDescent="0.3">
      <c r="A3682">
        <v>49</v>
      </c>
      <c r="B3682">
        <v>7</v>
      </c>
      <c r="C3682" t="s">
        <v>45</v>
      </c>
      <c r="D3682">
        <v>88</v>
      </c>
      <c r="E3682">
        <v>88</v>
      </c>
      <c r="F3682" s="13">
        <v>8.8977272727272698</v>
      </c>
      <c r="G3682" s="13">
        <v>18.752349145174101</v>
      </c>
      <c r="H3682" s="13">
        <v>17.755125349053198</v>
      </c>
      <c r="I3682" s="13">
        <v>117.50528629305801</v>
      </c>
      <c r="J3682" s="13">
        <v>0</v>
      </c>
      <c r="K3682" s="13">
        <v>0</v>
      </c>
      <c r="L3682" s="13">
        <v>246.753649</v>
      </c>
      <c r="M3682" s="13">
        <v>233.70872931699901</v>
      </c>
    </row>
    <row r="3683" spans="1:13" x14ac:dyDescent="0.3">
      <c r="A3683">
        <v>49</v>
      </c>
      <c r="B3683">
        <v>7</v>
      </c>
      <c r="C3683" t="s">
        <v>46</v>
      </c>
      <c r="D3683">
        <v>89</v>
      </c>
      <c r="E3683">
        <v>89</v>
      </c>
      <c r="F3683" s="13">
        <v>8.8764044943820206</v>
      </c>
      <c r="G3683" s="13">
        <v>18.4995986936589</v>
      </c>
      <c r="H3683" s="13">
        <v>17.755125349053198</v>
      </c>
      <c r="I3683" s="13">
        <v>118.721954575205</v>
      </c>
      <c r="J3683" s="13">
        <v>0</v>
      </c>
      <c r="K3683" s="13">
        <v>0</v>
      </c>
      <c r="L3683" s="13">
        <v>243.26446300000001</v>
      </c>
      <c r="M3683" s="13">
        <v>230.24699832399901</v>
      </c>
    </row>
    <row r="3684" spans="1:13" x14ac:dyDescent="0.3">
      <c r="A3684">
        <v>49</v>
      </c>
      <c r="B3684">
        <v>7</v>
      </c>
      <c r="C3684" t="s">
        <v>47</v>
      </c>
      <c r="D3684">
        <v>74</v>
      </c>
      <c r="E3684">
        <v>74</v>
      </c>
      <c r="F3684" s="13">
        <v>7.9594594594594597</v>
      </c>
      <c r="G3684" s="13">
        <v>18.372123788499898</v>
      </c>
      <c r="H3684" s="13">
        <v>17.755125349053198</v>
      </c>
      <c r="I3684" s="13">
        <v>103.43019260832899</v>
      </c>
      <c r="J3684" s="13">
        <v>0</v>
      </c>
      <c r="K3684" s="13">
        <v>0</v>
      </c>
      <c r="L3684" s="13">
        <v>222.230535</v>
      </c>
      <c r="M3684" s="13">
        <v>200.249846047999</v>
      </c>
    </row>
    <row r="3685" spans="1:13" x14ac:dyDescent="0.3">
      <c r="A3685">
        <v>49</v>
      </c>
      <c r="B3685">
        <v>7</v>
      </c>
      <c r="C3685" t="s">
        <v>48</v>
      </c>
      <c r="D3685">
        <v>86</v>
      </c>
      <c r="E3685">
        <v>86</v>
      </c>
      <c r="F3685" s="13">
        <v>8.5116279069767398</v>
      </c>
      <c r="G3685" s="13">
        <v>18.2972270927729</v>
      </c>
      <c r="H3685" s="13">
        <v>17.755125349053198</v>
      </c>
      <c r="I3685" s="13">
        <v>115.286889108409</v>
      </c>
      <c r="J3685" s="13">
        <v>0</v>
      </c>
      <c r="K3685" s="13">
        <v>0</v>
      </c>
      <c r="L3685" s="13">
        <v>234.50022299999901</v>
      </c>
      <c r="M3685" s="13">
        <v>220.92694107899999</v>
      </c>
    </row>
    <row r="3686" spans="1:13" x14ac:dyDescent="0.3">
      <c r="A3686">
        <v>49</v>
      </c>
      <c r="B3686">
        <v>8</v>
      </c>
      <c r="C3686" t="s">
        <v>37</v>
      </c>
      <c r="D3686">
        <v>81</v>
      </c>
      <c r="E3686">
        <v>79</v>
      </c>
      <c r="F3686" s="13">
        <v>7.4074074074074003</v>
      </c>
      <c r="G3686" s="13">
        <v>18.733170095705201</v>
      </c>
      <c r="H3686" s="13">
        <v>17.768710453626198</v>
      </c>
      <c r="I3686" s="13">
        <v>102.582338293878</v>
      </c>
      <c r="J3686" s="13">
        <v>0</v>
      </c>
      <c r="K3686" s="13">
        <v>0</v>
      </c>
      <c r="L3686" s="13">
        <v>223.16485899999901</v>
      </c>
      <c r="M3686" s="13">
        <v>201.80174174499999</v>
      </c>
    </row>
    <row r="3687" spans="1:13" x14ac:dyDescent="0.3">
      <c r="A3687">
        <v>49</v>
      </c>
      <c r="B3687">
        <v>8</v>
      </c>
      <c r="C3687" t="s">
        <v>38</v>
      </c>
      <c r="D3687">
        <v>92</v>
      </c>
      <c r="E3687">
        <v>92</v>
      </c>
      <c r="F3687" s="13">
        <v>7.8913043478260798</v>
      </c>
      <c r="G3687" s="13">
        <v>20.4143116067197</v>
      </c>
      <c r="H3687" s="13">
        <v>17.768710453626198</v>
      </c>
      <c r="I3687" s="13">
        <v>128.53276948818299</v>
      </c>
      <c r="J3687" s="13">
        <v>0</v>
      </c>
      <c r="K3687" s="13">
        <v>0</v>
      </c>
      <c r="L3687" s="13">
        <v>263.34527800000001</v>
      </c>
      <c r="M3687" s="13">
        <v>248.07243534399899</v>
      </c>
    </row>
    <row r="3688" spans="1:13" x14ac:dyDescent="0.3">
      <c r="A3688">
        <v>49</v>
      </c>
      <c r="B3688">
        <v>8</v>
      </c>
      <c r="C3688" t="s">
        <v>39</v>
      </c>
      <c r="D3688">
        <v>92</v>
      </c>
      <c r="E3688">
        <v>91</v>
      </c>
      <c r="F3688" s="13">
        <v>7.9021739130434696</v>
      </c>
      <c r="G3688" s="13">
        <v>20.499812928601202</v>
      </c>
      <c r="H3688" s="13">
        <v>17.768710453626198</v>
      </c>
      <c r="I3688" s="13">
        <v>128.68436049615099</v>
      </c>
      <c r="J3688" s="13">
        <v>0</v>
      </c>
      <c r="K3688" s="13">
        <v>0</v>
      </c>
      <c r="L3688" s="13">
        <v>290.582359</v>
      </c>
      <c r="M3688" s="13">
        <v>271.96537551699998</v>
      </c>
    </row>
    <row r="3689" spans="1:13" x14ac:dyDescent="0.3">
      <c r="A3689">
        <v>49</v>
      </c>
      <c r="B3689">
        <v>8</v>
      </c>
      <c r="C3689" t="s">
        <v>40</v>
      </c>
      <c r="D3689">
        <v>98</v>
      </c>
      <c r="E3689">
        <v>97</v>
      </c>
      <c r="F3689" s="13">
        <v>8.3979591836734695</v>
      </c>
      <c r="G3689" s="13">
        <v>20.5183643477197</v>
      </c>
      <c r="H3689" s="13">
        <v>17.768710453626198</v>
      </c>
      <c r="I3689" s="13">
        <v>134.65818995139301</v>
      </c>
      <c r="J3689" s="13">
        <v>0</v>
      </c>
      <c r="K3689" s="13">
        <v>0</v>
      </c>
      <c r="L3689" s="13">
        <v>255.162462</v>
      </c>
      <c r="M3689" s="13">
        <v>239.65840640099901</v>
      </c>
    </row>
    <row r="3690" spans="1:13" x14ac:dyDescent="0.3">
      <c r="A3690">
        <v>49</v>
      </c>
      <c r="B3690">
        <v>8</v>
      </c>
      <c r="C3690" t="s">
        <v>41</v>
      </c>
      <c r="D3690">
        <v>98</v>
      </c>
      <c r="E3690">
        <v>97</v>
      </c>
      <c r="F3690" s="13">
        <v>8.3469387755101998</v>
      </c>
      <c r="G3690" s="13">
        <v>20.596056704164699</v>
      </c>
      <c r="H3690" s="13">
        <v>17.768710453626198</v>
      </c>
      <c r="I3690" s="13">
        <v>135.106779521352</v>
      </c>
      <c r="J3690" s="13">
        <v>0</v>
      </c>
      <c r="K3690" s="13">
        <v>0</v>
      </c>
      <c r="L3690" s="13">
        <v>247.19826399999999</v>
      </c>
      <c r="M3690" s="13">
        <v>230.721203301999</v>
      </c>
    </row>
    <row r="3691" spans="1:13" x14ac:dyDescent="0.3">
      <c r="A3691">
        <v>49</v>
      </c>
      <c r="B3691">
        <v>8</v>
      </c>
      <c r="C3691" t="s">
        <v>42</v>
      </c>
      <c r="D3691">
        <v>97</v>
      </c>
      <c r="E3691">
        <v>97</v>
      </c>
      <c r="F3691" s="13">
        <v>8.1855670103092706</v>
      </c>
      <c r="G3691" s="13">
        <v>20.438194107655001</v>
      </c>
      <c r="H3691" s="13">
        <v>17.768710453626198</v>
      </c>
      <c r="I3691" s="13">
        <v>133.29827832493999</v>
      </c>
      <c r="J3691" s="13">
        <v>0</v>
      </c>
      <c r="K3691" s="13">
        <v>0</v>
      </c>
      <c r="L3691" s="13">
        <v>240.77463</v>
      </c>
      <c r="M3691" s="13">
        <v>225.749798999999</v>
      </c>
    </row>
    <row r="3692" spans="1:13" x14ac:dyDescent="0.3">
      <c r="A3692">
        <v>49</v>
      </c>
      <c r="B3692">
        <v>8</v>
      </c>
      <c r="C3692" t="s">
        <v>43</v>
      </c>
      <c r="D3692">
        <v>82</v>
      </c>
      <c r="E3692">
        <v>81</v>
      </c>
      <c r="F3692" s="13">
        <v>7.4390243902439002</v>
      </c>
      <c r="G3692" s="13">
        <v>20.614432785671799</v>
      </c>
      <c r="H3692" s="13">
        <v>17.768710453626198</v>
      </c>
      <c r="I3692" s="13">
        <v>118.560032586234</v>
      </c>
      <c r="J3692" s="13">
        <v>0</v>
      </c>
      <c r="K3692" s="13">
        <v>0</v>
      </c>
      <c r="L3692" s="13">
        <v>238.12564599999999</v>
      </c>
      <c r="M3692" s="13">
        <v>216.21696697099901</v>
      </c>
    </row>
    <row r="3693" spans="1:13" x14ac:dyDescent="0.3">
      <c r="A3693">
        <v>49</v>
      </c>
      <c r="B3693">
        <v>8</v>
      </c>
      <c r="C3693" t="s">
        <v>44</v>
      </c>
      <c r="D3693">
        <v>91</v>
      </c>
      <c r="E3693">
        <v>91</v>
      </c>
      <c r="F3693" s="13">
        <v>8.2967032967032903</v>
      </c>
      <c r="G3693" s="13">
        <v>20.414681305150999</v>
      </c>
      <c r="H3693" s="13">
        <v>17.768710453626198</v>
      </c>
      <c r="I3693" s="13">
        <v>123.617332481284</v>
      </c>
      <c r="J3693" s="13">
        <v>0</v>
      </c>
      <c r="K3693" s="13">
        <v>0</v>
      </c>
      <c r="L3693" s="13">
        <v>274.78495800000002</v>
      </c>
      <c r="M3693" s="13">
        <v>258.22246248499903</v>
      </c>
    </row>
    <row r="3694" spans="1:13" x14ac:dyDescent="0.3">
      <c r="A3694">
        <v>49</v>
      </c>
      <c r="B3694">
        <v>8</v>
      </c>
      <c r="C3694" t="s">
        <v>45</v>
      </c>
      <c r="D3694">
        <v>86</v>
      </c>
      <c r="E3694">
        <v>86</v>
      </c>
      <c r="F3694" s="13">
        <v>8.66279069767441</v>
      </c>
      <c r="G3694" s="13">
        <v>18.6196383489618</v>
      </c>
      <c r="H3694" s="13">
        <v>17.768710453626198</v>
      </c>
      <c r="I3694" s="13">
        <v>115.931838595958</v>
      </c>
      <c r="J3694" s="13">
        <v>0</v>
      </c>
      <c r="K3694" s="13">
        <v>0</v>
      </c>
      <c r="L3694" s="13">
        <v>240.305622</v>
      </c>
      <c r="M3694" s="13">
        <v>226.994919065999</v>
      </c>
    </row>
    <row r="3695" spans="1:13" x14ac:dyDescent="0.3">
      <c r="A3695">
        <v>49</v>
      </c>
      <c r="B3695">
        <v>8</v>
      </c>
      <c r="C3695" t="s">
        <v>46</v>
      </c>
      <c r="D3695">
        <v>88</v>
      </c>
      <c r="E3695">
        <v>88</v>
      </c>
      <c r="F3695" s="13">
        <v>8.75</v>
      </c>
      <c r="G3695" s="13">
        <v>18.458017823636201</v>
      </c>
      <c r="H3695" s="13">
        <v>17.768710453626198</v>
      </c>
      <c r="I3695" s="13">
        <v>117.5743937487</v>
      </c>
      <c r="J3695" s="13">
        <v>0</v>
      </c>
      <c r="K3695" s="13">
        <v>0</v>
      </c>
      <c r="L3695" s="13">
        <v>239.65188800000001</v>
      </c>
      <c r="M3695" s="13">
        <v>226.86836938399901</v>
      </c>
    </row>
    <row r="3696" spans="1:13" x14ac:dyDescent="0.3">
      <c r="A3696">
        <v>49</v>
      </c>
      <c r="B3696">
        <v>8</v>
      </c>
      <c r="C3696" t="s">
        <v>47</v>
      </c>
      <c r="D3696">
        <v>73</v>
      </c>
      <c r="E3696">
        <v>73</v>
      </c>
      <c r="F3696" s="13">
        <v>7.7123287671232799</v>
      </c>
      <c r="G3696" s="13">
        <v>18.184720965272099</v>
      </c>
      <c r="H3696" s="13">
        <v>17.768710453626198</v>
      </c>
      <c r="I3696" s="13">
        <v>102.098114102084</v>
      </c>
      <c r="J3696" s="13">
        <v>0</v>
      </c>
      <c r="K3696" s="13">
        <v>0</v>
      </c>
      <c r="L3696" s="13">
        <v>216.588595</v>
      </c>
      <c r="M3696" s="13">
        <v>195.18429298699999</v>
      </c>
    </row>
    <row r="3697" spans="1:13" x14ac:dyDescent="0.3">
      <c r="A3697">
        <v>49</v>
      </c>
      <c r="B3697">
        <v>8</v>
      </c>
      <c r="C3697" t="s">
        <v>48</v>
      </c>
      <c r="D3697">
        <v>87</v>
      </c>
      <c r="E3697">
        <v>87</v>
      </c>
      <c r="F3697" s="13">
        <v>8.6551724137930997</v>
      </c>
      <c r="G3697" s="13">
        <v>18.543039019787201</v>
      </c>
      <c r="H3697" s="13">
        <v>17.768710453626198</v>
      </c>
      <c r="I3697" s="13">
        <v>116.389829607189</v>
      </c>
      <c r="J3697" s="13">
        <v>0</v>
      </c>
      <c r="K3697" s="13">
        <v>0</v>
      </c>
      <c r="L3697" s="13">
        <v>250.67043200000001</v>
      </c>
      <c r="M3697" s="13">
        <v>237.73415339600001</v>
      </c>
    </row>
    <row r="3698" spans="1:13" x14ac:dyDescent="0.3">
      <c r="A3698">
        <v>49</v>
      </c>
      <c r="B3698">
        <v>9</v>
      </c>
      <c r="C3698" t="s">
        <v>37</v>
      </c>
      <c r="D3698">
        <v>81</v>
      </c>
      <c r="E3698">
        <v>79</v>
      </c>
      <c r="F3698" s="13">
        <v>7.2716049382715999</v>
      </c>
      <c r="G3698" s="13">
        <v>18.705275676686401</v>
      </c>
      <c r="H3698" s="13">
        <v>17.7662098464053</v>
      </c>
      <c r="I3698" s="13">
        <v>103.7450733921</v>
      </c>
      <c r="J3698" s="13">
        <v>0</v>
      </c>
      <c r="K3698" s="13">
        <v>0</v>
      </c>
      <c r="L3698" s="13">
        <v>223.55646499999901</v>
      </c>
      <c r="M3698" s="13">
        <v>202.02435404299899</v>
      </c>
    </row>
    <row r="3699" spans="1:13" x14ac:dyDescent="0.3">
      <c r="A3699">
        <v>49</v>
      </c>
      <c r="B3699">
        <v>9</v>
      </c>
      <c r="C3699" t="s">
        <v>38</v>
      </c>
      <c r="D3699">
        <v>93</v>
      </c>
      <c r="E3699">
        <v>92</v>
      </c>
      <c r="F3699" s="13">
        <v>7.8817204301075199</v>
      </c>
      <c r="G3699" s="13">
        <v>20.357400713717698</v>
      </c>
      <c r="H3699" s="13">
        <v>17.7662098464053</v>
      </c>
      <c r="I3699" s="13">
        <v>129.45256495736101</v>
      </c>
      <c r="J3699" s="13">
        <v>0</v>
      </c>
      <c r="K3699" s="13">
        <v>0</v>
      </c>
      <c r="L3699" s="13">
        <v>268.17670800000002</v>
      </c>
      <c r="M3699" s="13">
        <v>252.689420213999</v>
      </c>
    </row>
    <row r="3700" spans="1:13" x14ac:dyDescent="0.3">
      <c r="A3700">
        <v>49</v>
      </c>
      <c r="B3700">
        <v>9</v>
      </c>
      <c r="C3700" t="s">
        <v>39</v>
      </c>
      <c r="D3700">
        <v>93</v>
      </c>
      <c r="E3700">
        <v>91</v>
      </c>
      <c r="F3700" s="13">
        <v>7.7096774193548301</v>
      </c>
      <c r="G3700" s="13">
        <v>20.474984170370998</v>
      </c>
      <c r="H3700" s="13">
        <v>17.7662098464053</v>
      </c>
      <c r="I3700" s="13">
        <v>130.357701664237</v>
      </c>
      <c r="J3700" s="13">
        <v>0</v>
      </c>
      <c r="K3700" s="13">
        <v>0</v>
      </c>
      <c r="L3700" s="13">
        <v>283.93417799999997</v>
      </c>
      <c r="M3700" s="13">
        <v>268.104542108999</v>
      </c>
    </row>
    <row r="3701" spans="1:13" x14ac:dyDescent="0.3">
      <c r="A3701">
        <v>49</v>
      </c>
      <c r="B3701">
        <v>9</v>
      </c>
      <c r="C3701" t="s">
        <v>40</v>
      </c>
      <c r="D3701">
        <v>98</v>
      </c>
      <c r="E3701">
        <v>97</v>
      </c>
      <c r="F3701" s="13">
        <v>8.2244897959183607</v>
      </c>
      <c r="G3701" s="13">
        <v>20.771613566339202</v>
      </c>
      <c r="H3701" s="13">
        <v>17.7662098464053</v>
      </c>
      <c r="I3701" s="13">
        <v>135.250944311621</v>
      </c>
      <c r="J3701" s="13">
        <v>0</v>
      </c>
      <c r="K3701" s="13">
        <v>0</v>
      </c>
      <c r="L3701" s="13">
        <v>261.96031799999997</v>
      </c>
      <c r="M3701" s="13">
        <v>247.328412069</v>
      </c>
    </row>
    <row r="3702" spans="1:13" x14ac:dyDescent="0.3">
      <c r="A3702">
        <v>49</v>
      </c>
      <c r="B3702">
        <v>9</v>
      </c>
      <c r="C3702" t="s">
        <v>41</v>
      </c>
      <c r="D3702">
        <v>97</v>
      </c>
      <c r="E3702">
        <v>96</v>
      </c>
      <c r="F3702" s="13">
        <v>8.3092783505154593</v>
      </c>
      <c r="G3702" s="13">
        <v>20.339675394137601</v>
      </c>
      <c r="H3702" s="13">
        <v>17.7662098464053</v>
      </c>
      <c r="I3702" s="13">
        <v>134.61196165690501</v>
      </c>
      <c r="J3702" s="13">
        <v>0</v>
      </c>
      <c r="K3702" s="13">
        <v>0</v>
      </c>
      <c r="L3702" s="13">
        <v>239.55204699999999</v>
      </c>
      <c r="M3702" s="13">
        <v>223.62928423599999</v>
      </c>
    </row>
    <row r="3703" spans="1:13" x14ac:dyDescent="0.3">
      <c r="A3703">
        <v>49</v>
      </c>
      <c r="B3703">
        <v>9</v>
      </c>
      <c r="C3703" t="s">
        <v>42</v>
      </c>
      <c r="D3703">
        <v>99</v>
      </c>
      <c r="E3703">
        <v>98</v>
      </c>
      <c r="F3703" s="13">
        <v>8.3030303030302992</v>
      </c>
      <c r="G3703" s="13">
        <v>20.562578997384701</v>
      </c>
      <c r="H3703" s="13">
        <v>17.7662098464053</v>
      </c>
      <c r="I3703" s="13">
        <v>135.92774515702601</v>
      </c>
      <c r="J3703" s="13">
        <v>0</v>
      </c>
      <c r="K3703" s="13">
        <v>0</v>
      </c>
      <c r="L3703" s="13">
        <v>243.26745399999999</v>
      </c>
      <c r="M3703" s="13">
        <v>227.47669305699901</v>
      </c>
    </row>
    <row r="3704" spans="1:13" x14ac:dyDescent="0.3">
      <c r="A3704">
        <v>49</v>
      </c>
      <c r="B3704">
        <v>9</v>
      </c>
      <c r="C3704" t="s">
        <v>43</v>
      </c>
      <c r="D3704">
        <v>81</v>
      </c>
      <c r="E3704">
        <v>80</v>
      </c>
      <c r="F3704" s="13">
        <v>7.5308641975308603</v>
      </c>
      <c r="G3704" s="13">
        <v>20.755126583735301</v>
      </c>
      <c r="H3704" s="13">
        <v>17.7662098464053</v>
      </c>
      <c r="I3704" s="13">
        <v>117.150172135267</v>
      </c>
      <c r="J3704" s="13">
        <v>0</v>
      </c>
      <c r="K3704" s="13">
        <v>0</v>
      </c>
      <c r="L3704" s="13">
        <v>245.881599999999</v>
      </c>
      <c r="M3704" s="13">
        <v>223.85456865799901</v>
      </c>
    </row>
    <row r="3705" spans="1:13" x14ac:dyDescent="0.3">
      <c r="A3705">
        <v>49</v>
      </c>
      <c r="B3705">
        <v>9</v>
      </c>
      <c r="C3705" t="s">
        <v>44</v>
      </c>
      <c r="D3705">
        <v>88</v>
      </c>
      <c r="E3705">
        <v>88</v>
      </c>
      <c r="F3705" s="13">
        <v>8.7727272727272698</v>
      </c>
      <c r="G3705" s="13">
        <v>20.272603507732299</v>
      </c>
      <c r="H3705" s="13">
        <v>17.7662098464053</v>
      </c>
      <c r="I3705" s="13">
        <v>118.25801611458</v>
      </c>
      <c r="J3705" s="13">
        <v>0</v>
      </c>
      <c r="K3705" s="13">
        <v>0</v>
      </c>
      <c r="L3705" s="13">
        <v>268.99672900000002</v>
      </c>
      <c r="M3705" s="13">
        <v>252.364971244999</v>
      </c>
    </row>
    <row r="3706" spans="1:13" x14ac:dyDescent="0.3">
      <c r="A3706">
        <v>49</v>
      </c>
      <c r="B3706">
        <v>9</v>
      </c>
      <c r="C3706" t="s">
        <v>45</v>
      </c>
      <c r="D3706">
        <v>87</v>
      </c>
      <c r="E3706">
        <v>87</v>
      </c>
      <c r="F3706" s="13">
        <v>8.8620689655172402</v>
      </c>
      <c r="G3706" s="13">
        <v>18.490603435618599</v>
      </c>
      <c r="H3706" s="13">
        <v>17.7662098464053</v>
      </c>
      <c r="I3706" s="13">
        <v>116.51871269481499</v>
      </c>
      <c r="J3706" s="13">
        <v>0</v>
      </c>
      <c r="K3706" s="13">
        <v>0</v>
      </c>
      <c r="L3706" s="13">
        <v>248.15256500000001</v>
      </c>
      <c r="M3706" s="13">
        <v>234.76569735499899</v>
      </c>
    </row>
    <row r="3707" spans="1:13" x14ac:dyDescent="0.3">
      <c r="A3707">
        <v>49</v>
      </c>
      <c r="B3707">
        <v>9</v>
      </c>
      <c r="C3707" t="s">
        <v>46</v>
      </c>
      <c r="D3707">
        <v>87</v>
      </c>
      <c r="E3707">
        <v>87</v>
      </c>
      <c r="F3707" s="13">
        <v>8.5517241379310303</v>
      </c>
      <c r="G3707" s="13">
        <v>18.306930313720901</v>
      </c>
      <c r="H3707" s="13">
        <v>17.7662098464053</v>
      </c>
      <c r="I3707" s="13">
        <v>116.568881667699</v>
      </c>
      <c r="J3707" s="13">
        <v>0</v>
      </c>
      <c r="K3707" s="13">
        <v>0</v>
      </c>
      <c r="L3707" s="13">
        <v>241.60108600000001</v>
      </c>
      <c r="M3707" s="13">
        <v>228.500296332999</v>
      </c>
    </row>
    <row r="3708" spans="1:13" x14ac:dyDescent="0.3">
      <c r="A3708">
        <v>49</v>
      </c>
      <c r="B3708">
        <v>9</v>
      </c>
      <c r="C3708" t="s">
        <v>47</v>
      </c>
      <c r="D3708">
        <v>73</v>
      </c>
      <c r="E3708">
        <v>73</v>
      </c>
      <c r="F3708" s="13">
        <v>7.7123287671232799</v>
      </c>
      <c r="G3708" s="13">
        <v>18.308314804646301</v>
      </c>
      <c r="H3708" s="13">
        <v>17.7662098464053</v>
      </c>
      <c r="I3708" s="13">
        <v>102.340091810871</v>
      </c>
      <c r="J3708" s="13">
        <v>0</v>
      </c>
      <c r="K3708" s="13">
        <v>0</v>
      </c>
      <c r="L3708" s="13">
        <v>219.342004</v>
      </c>
      <c r="M3708" s="13">
        <v>197.75004929899899</v>
      </c>
    </row>
    <row r="3709" spans="1:13" x14ac:dyDescent="0.3">
      <c r="A3709">
        <v>49</v>
      </c>
      <c r="B3709">
        <v>9</v>
      </c>
      <c r="C3709" t="s">
        <v>48</v>
      </c>
      <c r="D3709">
        <v>87</v>
      </c>
      <c r="E3709">
        <v>87</v>
      </c>
      <c r="F3709" s="13">
        <v>8.6551724137930997</v>
      </c>
      <c r="G3709" s="13">
        <v>18.432914012108998</v>
      </c>
      <c r="H3709" s="13">
        <v>17.7662098464053</v>
      </c>
      <c r="I3709" s="13">
        <v>116.647341842746</v>
      </c>
      <c r="J3709" s="13">
        <v>0</v>
      </c>
      <c r="K3709" s="13">
        <v>0</v>
      </c>
      <c r="L3709" s="13">
        <v>251.73325299999999</v>
      </c>
      <c r="M3709" s="13">
        <v>238.86027475899999</v>
      </c>
    </row>
    <row r="3710" spans="1:13" x14ac:dyDescent="0.3">
      <c r="A3710">
        <v>49</v>
      </c>
      <c r="B3710">
        <v>10</v>
      </c>
      <c r="C3710" t="s">
        <v>37</v>
      </c>
      <c r="D3710">
        <v>79</v>
      </c>
      <c r="E3710">
        <v>77</v>
      </c>
      <c r="F3710" s="13">
        <v>7.24050632911392</v>
      </c>
      <c r="G3710" s="13">
        <v>18.8226962187887</v>
      </c>
      <c r="H3710" s="13">
        <v>17.966828790222799</v>
      </c>
      <c r="I3710" s="13">
        <v>99.2684156611151</v>
      </c>
      <c r="J3710" s="13">
        <v>0</v>
      </c>
      <c r="K3710" s="13">
        <v>0</v>
      </c>
      <c r="L3710" s="13">
        <v>221.916834999999</v>
      </c>
      <c r="M3710" s="13">
        <v>200.440401417999</v>
      </c>
    </row>
    <row r="3711" spans="1:13" x14ac:dyDescent="0.3">
      <c r="A3711">
        <v>49</v>
      </c>
      <c r="B3711">
        <v>10</v>
      </c>
      <c r="C3711" t="s">
        <v>38</v>
      </c>
      <c r="D3711">
        <v>93</v>
      </c>
      <c r="E3711">
        <v>92</v>
      </c>
      <c r="F3711" s="13">
        <v>7.8817204301075199</v>
      </c>
      <c r="G3711" s="13">
        <v>20.654044030787301</v>
      </c>
      <c r="H3711" s="13">
        <v>17.966828790222799</v>
      </c>
      <c r="I3711" s="13">
        <v>129.37115427949399</v>
      </c>
      <c r="J3711" s="13">
        <v>0</v>
      </c>
      <c r="K3711" s="13">
        <v>0</v>
      </c>
      <c r="L3711" s="13">
        <v>266.299645</v>
      </c>
      <c r="M3711" s="13">
        <v>250.918944264999</v>
      </c>
    </row>
    <row r="3712" spans="1:13" x14ac:dyDescent="0.3">
      <c r="A3712">
        <v>49</v>
      </c>
      <c r="B3712">
        <v>10</v>
      </c>
      <c r="C3712" t="s">
        <v>39</v>
      </c>
      <c r="D3712">
        <v>94</v>
      </c>
      <c r="E3712">
        <v>93</v>
      </c>
      <c r="F3712" s="13">
        <v>8.0212765957446805</v>
      </c>
      <c r="G3712" s="13">
        <v>20.786276857511101</v>
      </c>
      <c r="H3712" s="13">
        <v>17.966828790222799</v>
      </c>
      <c r="I3712" s="13">
        <v>130.76019845030299</v>
      </c>
      <c r="J3712" s="13">
        <v>0</v>
      </c>
      <c r="K3712" s="13">
        <v>0</v>
      </c>
      <c r="L3712" s="13">
        <v>283.377265999999</v>
      </c>
      <c r="M3712" s="13">
        <v>266.882294362999</v>
      </c>
    </row>
    <row r="3713" spans="1:13" x14ac:dyDescent="0.3">
      <c r="A3713">
        <v>49</v>
      </c>
      <c r="B3713">
        <v>10</v>
      </c>
      <c r="C3713" t="s">
        <v>40</v>
      </c>
      <c r="D3713">
        <v>98</v>
      </c>
      <c r="E3713">
        <v>97</v>
      </c>
      <c r="F3713" s="13">
        <v>8.3469387755101998</v>
      </c>
      <c r="G3713" s="13">
        <v>20.868274410331299</v>
      </c>
      <c r="H3713" s="13">
        <v>17.966828790222799</v>
      </c>
      <c r="I3713" s="13">
        <v>134.609077453976</v>
      </c>
      <c r="J3713" s="13">
        <v>0</v>
      </c>
      <c r="K3713" s="13">
        <v>0</v>
      </c>
      <c r="L3713" s="13">
        <v>261.652691</v>
      </c>
      <c r="M3713" s="13">
        <v>246.099895328</v>
      </c>
    </row>
    <row r="3714" spans="1:13" x14ac:dyDescent="0.3">
      <c r="A3714">
        <v>49</v>
      </c>
      <c r="B3714">
        <v>10</v>
      </c>
      <c r="C3714" t="s">
        <v>41</v>
      </c>
      <c r="D3714">
        <v>99</v>
      </c>
      <c r="E3714">
        <v>98</v>
      </c>
      <c r="F3714" s="13">
        <v>8.4343434343434307</v>
      </c>
      <c r="G3714" s="13">
        <v>20.415709172399101</v>
      </c>
      <c r="H3714" s="13">
        <v>17.966828790222799</v>
      </c>
      <c r="I3714" s="13">
        <v>135.975908264981</v>
      </c>
      <c r="J3714" s="13">
        <v>0</v>
      </c>
      <c r="K3714" s="13">
        <v>0</v>
      </c>
      <c r="L3714" s="13">
        <v>245.58037400000001</v>
      </c>
      <c r="M3714" s="13">
        <v>229.40781057199999</v>
      </c>
    </row>
    <row r="3715" spans="1:13" x14ac:dyDescent="0.3">
      <c r="A3715">
        <v>49</v>
      </c>
      <c r="B3715">
        <v>10</v>
      </c>
      <c r="C3715" t="s">
        <v>42</v>
      </c>
      <c r="D3715">
        <v>99</v>
      </c>
      <c r="E3715">
        <v>98</v>
      </c>
      <c r="F3715" s="13">
        <v>8.3030303030302992</v>
      </c>
      <c r="G3715" s="13">
        <v>20.654049965679</v>
      </c>
      <c r="H3715" s="13">
        <v>17.966828790222799</v>
      </c>
      <c r="I3715" s="13">
        <v>135.78519438302001</v>
      </c>
      <c r="J3715" s="13">
        <v>0</v>
      </c>
      <c r="K3715" s="13">
        <v>0</v>
      </c>
      <c r="L3715" s="13">
        <v>244.01893699999999</v>
      </c>
      <c r="M3715" s="13">
        <v>228.852894370999</v>
      </c>
    </row>
    <row r="3716" spans="1:13" x14ac:dyDescent="0.3">
      <c r="A3716">
        <v>49</v>
      </c>
      <c r="B3716">
        <v>10</v>
      </c>
      <c r="C3716" t="s">
        <v>43</v>
      </c>
      <c r="D3716">
        <v>81</v>
      </c>
      <c r="E3716">
        <v>81</v>
      </c>
      <c r="F3716" s="13">
        <v>7.3827160493827098</v>
      </c>
      <c r="G3716" s="13">
        <v>20.6991267585014</v>
      </c>
      <c r="H3716" s="13">
        <v>17.966828790222799</v>
      </c>
      <c r="I3716" s="13">
        <v>117.22122612180399</v>
      </c>
      <c r="J3716" s="13">
        <v>0</v>
      </c>
      <c r="K3716" s="13">
        <v>0</v>
      </c>
      <c r="L3716" s="13">
        <v>240.23905099999999</v>
      </c>
      <c r="M3716" s="13">
        <v>218.60113713599901</v>
      </c>
    </row>
    <row r="3717" spans="1:13" x14ac:dyDescent="0.3">
      <c r="A3717">
        <v>49</v>
      </c>
      <c r="B3717">
        <v>10</v>
      </c>
      <c r="C3717" t="s">
        <v>44</v>
      </c>
      <c r="D3717">
        <v>88</v>
      </c>
      <c r="E3717">
        <v>88</v>
      </c>
      <c r="F3717" s="13">
        <v>8.75</v>
      </c>
      <c r="G3717" s="13">
        <v>18.332012816555299</v>
      </c>
      <c r="H3717" s="13">
        <v>17.966828790222799</v>
      </c>
      <c r="I3717" s="13">
        <v>117.516561340957</v>
      </c>
      <c r="J3717" s="13">
        <v>0</v>
      </c>
      <c r="K3717" s="13">
        <v>0</v>
      </c>
      <c r="L3717" s="13">
        <v>251.66846100000001</v>
      </c>
      <c r="M3717" s="13">
        <v>239.744551532999</v>
      </c>
    </row>
    <row r="3718" spans="1:13" x14ac:dyDescent="0.3">
      <c r="A3718">
        <v>49</v>
      </c>
      <c r="B3718">
        <v>10</v>
      </c>
      <c r="C3718" t="s">
        <v>45</v>
      </c>
      <c r="D3718">
        <v>88</v>
      </c>
      <c r="E3718">
        <v>88</v>
      </c>
      <c r="F3718" s="13">
        <v>8.8295454545454497</v>
      </c>
      <c r="G3718" s="13">
        <v>18.577212490182198</v>
      </c>
      <c r="H3718" s="13">
        <v>17.966828790222799</v>
      </c>
      <c r="I3718" s="13">
        <v>116.840703037396</v>
      </c>
      <c r="J3718" s="13">
        <v>0</v>
      </c>
      <c r="K3718" s="13">
        <v>0</v>
      </c>
      <c r="L3718" s="13">
        <v>243.819142</v>
      </c>
      <c r="M3718" s="13">
        <v>230.60763973599899</v>
      </c>
    </row>
    <row r="3719" spans="1:13" x14ac:dyDescent="0.3">
      <c r="A3719">
        <v>49</v>
      </c>
      <c r="B3719">
        <v>10</v>
      </c>
      <c r="C3719" t="s">
        <v>46</v>
      </c>
      <c r="D3719">
        <v>88</v>
      </c>
      <c r="E3719">
        <v>88</v>
      </c>
      <c r="F3719" s="13">
        <v>8.75</v>
      </c>
      <c r="G3719" s="13">
        <v>18.5665601539805</v>
      </c>
      <c r="H3719" s="13">
        <v>17.966828790222799</v>
      </c>
      <c r="I3719" s="13">
        <v>117.224112506306</v>
      </c>
      <c r="J3719" s="13">
        <v>0</v>
      </c>
      <c r="K3719" s="13">
        <v>0</v>
      </c>
      <c r="L3719" s="13">
        <v>244.43767500000001</v>
      </c>
      <c r="M3719" s="13">
        <v>231.75449896499899</v>
      </c>
    </row>
    <row r="3720" spans="1:13" x14ac:dyDescent="0.3">
      <c r="A3720">
        <v>49</v>
      </c>
      <c r="B3720">
        <v>10</v>
      </c>
      <c r="C3720" t="s">
        <v>47</v>
      </c>
      <c r="D3720">
        <v>73</v>
      </c>
      <c r="E3720">
        <v>73</v>
      </c>
      <c r="F3720" s="13">
        <v>8</v>
      </c>
      <c r="G3720" s="13">
        <v>18.529306592445899</v>
      </c>
      <c r="H3720" s="13">
        <v>17.966828790222799</v>
      </c>
      <c r="I3720" s="13">
        <v>102.917725622468</v>
      </c>
      <c r="J3720" s="13">
        <v>0</v>
      </c>
      <c r="K3720" s="13">
        <v>0</v>
      </c>
      <c r="L3720" s="13">
        <v>221.89897500000001</v>
      </c>
      <c r="M3720" s="13">
        <v>199.89880581399899</v>
      </c>
    </row>
    <row r="3721" spans="1:13" x14ac:dyDescent="0.3">
      <c r="A3721">
        <v>49</v>
      </c>
      <c r="B3721">
        <v>10</v>
      </c>
      <c r="C3721" t="s">
        <v>48</v>
      </c>
      <c r="D3721">
        <v>88</v>
      </c>
      <c r="E3721">
        <v>88</v>
      </c>
      <c r="F3721" s="13">
        <v>8.75</v>
      </c>
      <c r="G3721" s="13">
        <v>18.717946033608101</v>
      </c>
      <c r="H3721" s="13">
        <v>17.966828790222799</v>
      </c>
      <c r="I3721" s="13">
        <v>117.822854886228</v>
      </c>
      <c r="J3721" s="13">
        <v>0</v>
      </c>
      <c r="K3721" s="13">
        <v>0</v>
      </c>
      <c r="L3721" s="13">
        <v>246.67449400000001</v>
      </c>
      <c r="M3721" s="13">
        <v>233.37009969699901</v>
      </c>
    </row>
    <row r="3722" spans="1:13" x14ac:dyDescent="0.3">
      <c r="A3722">
        <v>50</v>
      </c>
      <c r="B3722">
        <v>1</v>
      </c>
      <c r="C3722" t="s">
        <v>37</v>
      </c>
      <c r="D3722">
        <v>79</v>
      </c>
      <c r="E3722">
        <v>78</v>
      </c>
      <c r="F3722" s="13">
        <v>7.1898734177215102</v>
      </c>
      <c r="G3722" s="13">
        <v>18.687444572494499</v>
      </c>
      <c r="H3722" s="13">
        <v>17.773710997690898</v>
      </c>
      <c r="I3722" s="13">
        <v>100.67584097915299</v>
      </c>
      <c r="J3722" s="13">
        <v>0</v>
      </c>
      <c r="K3722" s="13">
        <v>0</v>
      </c>
      <c r="L3722" s="13">
        <v>221.98290699999899</v>
      </c>
      <c r="M3722" s="13">
        <v>200.516885478999</v>
      </c>
    </row>
    <row r="3723" spans="1:13" x14ac:dyDescent="0.3">
      <c r="A3723">
        <v>50</v>
      </c>
      <c r="B3723">
        <v>1</v>
      </c>
      <c r="C3723" t="s">
        <v>38</v>
      </c>
      <c r="D3723">
        <v>94</v>
      </c>
      <c r="E3723">
        <v>93</v>
      </c>
      <c r="F3723" s="13">
        <v>7.9787234042553097</v>
      </c>
      <c r="G3723" s="13">
        <v>20.710765228465601</v>
      </c>
      <c r="H3723" s="13">
        <v>17.773710997690898</v>
      </c>
      <c r="I3723" s="13">
        <v>131.53700209908999</v>
      </c>
      <c r="J3723" s="13">
        <v>0</v>
      </c>
      <c r="K3723" s="13">
        <v>0</v>
      </c>
      <c r="L3723" s="13">
        <v>272.02675900000003</v>
      </c>
      <c r="M3723" s="13">
        <v>256.60877213199899</v>
      </c>
    </row>
    <row r="3724" spans="1:13" x14ac:dyDescent="0.3">
      <c r="A3724">
        <v>50</v>
      </c>
      <c r="B3724">
        <v>1</v>
      </c>
      <c r="C3724" t="s">
        <v>39</v>
      </c>
      <c r="D3724">
        <v>95</v>
      </c>
      <c r="E3724">
        <v>93</v>
      </c>
      <c r="F3724" s="13">
        <v>8.1263157894736793</v>
      </c>
      <c r="G3724" s="13">
        <v>20.922018801993801</v>
      </c>
      <c r="H3724" s="13">
        <v>17.773710997690898</v>
      </c>
      <c r="I3724" s="13">
        <v>131.14746508318399</v>
      </c>
      <c r="J3724" s="13">
        <v>0</v>
      </c>
      <c r="K3724" s="13">
        <v>0</v>
      </c>
      <c r="L3724" s="13">
        <v>281.594707999999</v>
      </c>
      <c r="M3724" s="13">
        <v>265.08031600399897</v>
      </c>
    </row>
    <row r="3725" spans="1:13" x14ac:dyDescent="0.3">
      <c r="A3725">
        <v>50</v>
      </c>
      <c r="B3725">
        <v>1</v>
      </c>
      <c r="C3725" t="s">
        <v>40</v>
      </c>
      <c r="D3725">
        <v>97</v>
      </c>
      <c r="E3725">
        <v>97</v>
      </c>
      <c r="F3725" s="13">
        <v>8.2474226804123703</v>
      </c>
      <c r="G3725" s="13">
        <v>20.611685091154499</v>
      </c>
      <c r="H3725" s="13">
        <v>17.773710997690898</v>
      </c>
      <c r="I3725" s="13">
        <v>134.246914318965</v>
      </c>
      <c r="J3725" s="13">
        <v>0</v>
      </c>
      <c r="K3725" s="13">
        <v>0</v>
      </c>
      <c r="L3725" s="13">
        <v>252.733037</v>
      </c>
      <c r="M3725" s="13">
        <v>237.846420115999</v>
      </c>
    </row>
    <row r="3726" spans="1:13" x14ac:dyDescent="0.3">
      <c r="A3726">
        <v>50</v>
      </c>
      <c r="B3726">
        <v>1</v>
      </c>
      <c r="C3726" t="s">
        <v>41</v>
      </c>
      <c r="D3726">
        <v>100</v>
      </c>
      <c r="E3726">
        <v>99</v>
      </c>
      <c r="F3726" s="13">
        <v>8.48</v>
      </c>
      <c r="G3726" s="13">
        <v>20.8054637165841</v>
      </c>
      <c r="H3726" s="13">
        <v>17.773710997690898</v>
      </c>
      <c r="I3726" s="13">
        <v>138.19390919943899</v>
      </c>
      <c r="J3726" s="13">
        <v>0</v>
      </c>
      <c r="K3726" s="13">
        <v>0</v>
      </c>
      <c r="L3726" s="13">
        <v>248.378739</v>
      </c>
      <c r="M3726" s="13">
        <v>232.67070415199899</v>
      </c>
    </row>
    <row r="3727" spans="1:13" x14ac:dyDescent="0.3">
      <c r="A3727">
        <v>50</v>
      </c>
      <c r="B3727">
        <v>1</v>
      </c>
      <c r="C3727" t="s">
        <v>42</v>
      </c>
      <c r="D3727">
        <v>99</v>
      </c>
      <c r="E3727">
        <v>98</v>
      </c>
      <c r="F3727" s="13">
        <v>8.5757575757575708</v>
      </c>
      <c r="G3727" s="13">
        <v>20.542812789106801</v>
      </c>
      <c r="H3727" s="13">
        <v>17.773710997690898</v>
      </c>
      <c r="I3727" s="13">
        <v>135.39996342999399</v>
      </c>
      <c r="J3727" s="13">
        <v>0</v>
      </c>
      <c r="K3727" s="13">
        <v>0</v>
      </c>
      <c r="L3727" s="13">
        <v>253.17764199999999</v>
      </c>
      <c r="M3727" s="13">
        <v>237.305009850999</v>
      </c>
    </row>
    <row r="3728" spans="1:13" x14ac:dyDescent="0.3">
      <c r="A3728">
        <v>50</v>
      </c>
      <c r="B3728">
        <v>1</v>
      </c>
      <c r="C3728" t="s">
        <v>43</v>
      </c>
      <c r="D3728">
        <v>78</v>
      </c>
      <c r="E3728">
        <v>78</v>
      </c>
      <c r="F3728" s="13">
        <v>7.0641025641025603</v>
      </c>
      <c r="G3728" s="13">
        <v>20.014634337439901</v>
      </c>
      <c r="H3728" s="13">
        <v>17.773710997690898</v>
      </c>
      <c r="I3728" s="13">
        <v>112.127829113806</v>
      </c>
      <c r="J3728" s="13">
        <v>0</v>
      </c>
      <c r="K3728" s="13">
        <v>0</v>
      </c>
      <c r="L3728" s="13">
        <v>229.63051299999901</v>
      </c>
      <c r="M3728" s="13">
        <v>205.72591818999899</v>
      </c>
    </row>
    <row r="3729" spans="1:13" x14ac:dyDescent="0.3">
      <c r="A3729">
        <v>50</v>
      </c>
      <c r="B3729">
        <v>1</v>
      </c>
      <c r="C3729" t="s">
        <v>44</v>
      </c>
      <c r="D3729">
        <v>90</v>
      </c>
      <c r="E3729">
        <v>90</v>
      </c>
      <c r="F3729" s="13">
        <v>8.48888888888888</v>
      </c>
      <c r="G3729" s="13">
        <v>20.1100920218007</v>
      </c>
      <c r="H3729" s="13">
        <v>17.773710997690898</v>
      </c>
      <c r="I3729" s="13">
        <v>121.828920209771</v>
      </c>
      <c r="J3729" s="13">
        <v>0</v>
      </c>
      <c r="K3729" s="13">
        <v>0</v>
      </c>
      <c r="L3729" s="13">
        <v>272.56762700000002</v>
      </c>
      <c r="M3729" s="13">
        <v>255.89218858599901</v>
      </c>
    </row>
    <row r="3730" spans="1:13" x14ac:dyDescent="0.3">
      <c r="A3730">
        <v>50</v>
      </c>
      <c r="B3730">
        <v>1</v>
      </c>
      <c r="C3730" t="s">
        <v>45</v>
      </c>
      <c r="D3730">
        <v>87</v>
      </c>
      <c r="E3730">
        <v>87</v>
      </c>
      <c r="F3730" s="13">
        <v>8.7011494252873494</v>
      </c>
      <c r="G3730" s="13">
        <v>18.677803184072101</v>
      </c>
      <c r="H3730" s="13">
        <v>17.773710997690898</v>
      </c>
      <c r="I3730" s="13">
        <v>116.582170938611</v>
      </c>
      <c r="J3730" s="13">
        <v>0</v>
      </c>
      <c r="K3730" s="13">
        <v>0</v>
      </c>
      <c r="L3730" s="13">
        <v>244.83317500000001</v>
      </c>
      <c r="M3730" s="13">
        <v>231.942769749999</v>
      </c>
    </row>
    <row r="3731" spans="1:13" x14ac:dyDescent="0.3">
      <c r="A3731">
        <v>50</v>
      </c>
      <c r="B3731">
        <v>1</v>
      </c>
      <c r="C3731" t="s">
        <v>46</v>
      </c>
      <c r="D3731">
        <v>87</v>
      </c>
      <c r="E3731">
        <v>87</v>
      </c>
      <c r="F3731" s="13">
        <v>8.6551724137930997</v>
      </c>
      <c r="G3731" s="13">
        <v>18.563364186963302</v>
      </c>
      <c r="H3731" s="13">
        <v>17.773710997690898</v>
      </c>
      <c r="I3731" s="13">
        <v>116.552991290021</v>
      </c>
      <c r="J3731" s="13">
        <v>0</v>
      </c>
      <c r="K3731" s="13">
        <v>0</v>
      </c>
      <c r="L3731" s="13">
        <v>245.370148</v>
      </c>
      <c r="M3731" s="13">
        <v>231.604203678999</v>
      </c>
    </row>
    <row r="3732" spans="1:13" x14ac:dyDescent="0.3">
      <c r="A3732">
        <v>50</v>
      </c>
      <c r="B3732">
        <v>1</v>
      </c>
      <c r="C3732" t="s">
        <v>47</v>
      </c>
      <c r="D3732">
        <v>73</v>
      </c>
      <c r="E3732">
        <v>73</v>
      </c>
      <c r="F3732" s="13">
        <v>7.7123287671232799</v>
      </c>
      <c r="G3732" s="13">
        <v>17.854866120293501</v>
      </c>
      <c r="H3732" s="13">
        <v>17.773710997690898</v>
      </c>
      <c r="I3732" s="13">
        <v>102.07308928953999</v>
      </c>
      <c r="J3732" s="13">
        <v>0</v>
      </c>
      <c r="K3732" s="13">
        <v>0</v>
      </c>
      <c r="L3732" s="13">
        <v>217.08233999999999</v>
      </c>
      <c r="M3732" s="13">
        <v>195.03731834199999</v>
      </c>
    </row>
    <row r="3733" spans="1:13" x14ac:dyDescent="0.3">
      <c r="A3733">
        <v>50</v>
      </c>
      <c r="B3733">
        <v>1</v>
      </c>
      <c r="C3733" t="s">
        <v>48</v>
      </c>
      <c r="D3733">
        <v>88</v>
      </c>
      <c r="E3733">
        <v>88</v>
      </c>
      <c r="F3733" s="13">
        <v>8.6022727272727195</v>
      </c>
      <c r="G3733" s="13">
        <v>18.515066422651099</v>
      </c>
      <c r="H3733" s="13">
        <v>17.773710997690898</v>
      </c>
      <c r="I3733" s="13">
        <v>117.07820585907901</v>
      </c>
      <c r="J3733" s="13">
        <v>0</v>
      </c>
      <c r="K3733" s="13">
        <v>0</v>
      </c>
      <c r="L3733" s="13">
        <v>245.69821200000001</v>
      </c>
      <c r="M3733" s="13">
        <v>232.28969525100001</v>
      </c>
    </row>
    <row r="3734" spans="1:13" x14ac:dyDescent="0.3">
      <c r="A3734">
        <v>50</v>
      </c>
      <c r="B3734">
        <v>2</v>
      </c>
      <c r="C3734" t="s">
        <v>37</v>
      </c>
      <c r="D3734">
        <v>80</v>
      </c>
      <c r="E3734">
        <v>78</v>
      </c>
      <c r="F3734" s="13">
        <v>7.25</v>
      </c>
      <c r="G3734" s="13">
        <v>18.586737211083001</v>
      </c>
      <c r="H3734" s="13">
        <v>17.812220458150701</v>
      </c>
      <c r="I3734" s="13">
        <v>101.72577267849</v>
      </c>
      <c r="J3734" s="13">
        <v>0</v>
      </c>
      <c r="K3734" s="13">
        <v>0</v>
      </c>
      <c r="L3734" s="13">
        <v>222.301301999999</v>
      </c>
      <c r="M3734" s="13">
        <v>200.83498497900001</v>
      </c>
    </row>
    <row r="3735" spans="1:13" x14ac:dyDescent="0.3">
      <c r="A3735">
        <v>50</v>
      </c>
      <c r="B3735">
        <v>2</v>
      </c>
      <c r="C3735" t="s">
        <v>38</v>
      </c>
      <c r="D3735">
        <v>94</v>
      </c>
      <c r="E3735">
        <v>93</v>
      </c>
      <c r="F3735" s="13">
        <v>8.0638297872340399</v>
      </c>
      <c r="G3735" s="13">
        <v>20.6928088064146</v>
      </c>
      <c r="H3735" s="13">
        <v>17.812220458150701</v>
      </c>
      <c r="I3735" s="13">
        <v>130.86263752994299</v>
      </c>
      <c r="J3735" s="13">
        <v>0</v>
      </c>
      <c r="K3735" s="13">
        <v>0</v>
      </c>
      <c r="L3735" s="13">
        <v>267.11965400000003</v>
      </c>
      <c r="M3735" s="13">
        <v>251.118431326999</v>
      </c>
    </row>
    <row r="3736" spans="1:13" x14ac:dyDescent="0.3">
      <c r="A3736">
        <v>50</v>
      </c>
      <c r="B3736">
        <v>2</v>
      </c>
      <c r="C3736" t="s">
        <v>39</v>
      </c>
      <c r="D3736">
        <v>93</v>
      </c>
      <c r="E3736">
        <v>91</v>
      </c>
      <c r="F3736" s="13">
        <v>7.8387096774193497</v>
      </c>
      <c r="G3736" s="13">
        <v>20.835421456069</v>
      </c>
      <c r="H3736" s="13">
        <v>17.812220458150701</v>
      </c>
      <c r="I3736" s="13">
        <v>130.77380211649501</v>
      </c>
      <c r="J3736" s="13">
        <v>0</v>
      </c>
      <c r="K3736" s="13">
        <v>0</v>
      </c>
      <c r="L3736" s="13">
        <v>281.12225799999902</v>
      </c>
      <c r="M3736" s="13">
        <v>264.47906254899902</v>
      </c>
    </row>
    <row r="3737" spans="1:13" x14ac:dyDescent="0.3">
      <c r="A3737">
        <v>50</v>
      </c>
      <c r="B3737">
        <v>2</v>
      </c>
      <c r="C3737" t="s">
        <v>40</v>
      </c>
      <c r="D3737">
        <v>99</v>
      </c>
      <c r="E3737">
        <v>98</v>
      </c>
      <c r="F3737" s="13">
        <v>8.4343434343434307</v>
      </c>
      <c r="G3737" s="13">
        <v>20.8050603986376</v>
      </c>
      <c r="H3737" s="13">
        <v>17.812220458150701</v>
      </c>
      <c r="I3737" s="13">
        <v>136.338858648101</v>
      </c>
      <c r="J3737" s="13">
        <v>0</v>
      </c>
      <c r="K3737" s="13">
        <v>0</v>
      </c>
      <c r="L3737" s="13">
        <v>256.813309</v>
      </c>
      <c r="M3737" s="13">
        <v>241.38851846200001</v>
      </c>
    </row>
    <row r="3738" spans="1:13" x14ac:dyDescent="0.3">
      <c r="A3738">
        <v>50</v>
      </c>
      <c r="B3738">
        <v>2</v>
      </c>
      <c r="C3738" t="s">
        <v>41</v>
      </c>
      <c r="D3738">
        <v>98</v>
      </c>
      <c r="E3738">
        <v>98</v>
      </c>
      <c r="F3738" s="13">
        <v>8.4693877551020407</v>
      </c>
      <c r="G3738" s="13">
        <v>20.488345425936</v>
      </c>
      <c r="H3738" s="13">
        <v>17.812220458150701</v>
      </c>
      <c r="I3738" s="13">
        <v>135.96528926600101</v>
      </c>
      <c r="J3738" s="13">
        <v>0</v>
      </c>
      <c r="K3738" s="13">
        <v>0</v>
      </c>
      <c r="L3738" s="13">
        <v>247.50316599999999</v>
      </c>
      <c r="M3738" s="13">
        <v>231.87921859299999</v>
      </c>
    </row>
    <row r="3739" spans="1:13" x14ac:dyDescent="0.3">
      <c r="A3739">
        <v>50</v>
      </c>
      <c r="B3739">
        <v>2</v>
      </c>
      <c r="C3739" t="s">
        <v>42</v>
      </c>
      <c r="D3739">
        <v>99</v>
      </c>
      <c r="E3739">
        <v>99</v>
      </c>
      <c r="F3739" s="13">
        <v>8.4747474747474705</v>
      </c>
      <c r="G3739" s="13">
        <v>20.998283215971099</v>
      </c>
      <c r="H3739" s="13">
        <v>17.812220458150701</v>
      </c>
      <c r="I3739" s="13">
        <v>135.83408689556799</v>
      </c>
      <c r="J3739" s="13">
        <v>0</v>
      </c>
      <c r="K3739" s="13">
        <v>0</v>
      </c>
      <c r="L3739" s="13">
        <v>255.67958300000001</v>
      </c>
      <c r="M3739" s="13">
        <v>240.49415918899899</v>
      </c>
    </row>
    <row r="3740" spans="1:13" x14ac:dyDescent="0.3">
      <c r="A3740">
        <v>50</v>
      </c>
      <c r="B3740">
        <v>2</v>
      </c>
      <c r="C3740" t="s">
        <v>43</v>
      </c>
      <c r="D3740">
        <v>80</v>
      </c>
      <c r="E3740">
        <v>80</v>
      </c>
      <c r="F3740" s="13">
        <v>7.5125000000000002</v>
      </c>
      <c r="G3740" s="13">
        <v>20.142992695037599</v>
      </c>
      <c r="H3740" s="13">
        <v>17.812220458150701</v>
      </c>
      <c r="I3740" s="13">
        <v>116.605525167663</v>
      </c>
      <c r="J3740" s="13">
        <v>0</v>
      </c>
      <c r="K3740" s="13">
        <v>0</v>
      </c>
      <c r="L3740" s="13">
        <v>236.26304499999901</v>
      </c>
      <c r="M3740" s="13">
        <v>213.586742364999</v>
      </c>
    </row>
    <row r="3741" spans="1:13" x14ac:dyDescent="0.3">
      <c r="A3741">
        <v>50</v>
      </c>
      <c r="B3741">
        <v>2</v>
      </c>
      <c r="C3741" t="s">
        <v>44</v>
      </c>
      <c r="D3741">
        <v>92</v>
      </c>
      <c r="E3741">
        <v>92</v>
      </c>
      <c r="F3741" s="13">
        <v>8.4782608695652097</v>
      </c>
      <c r="G3741" s="13">
        <v>20.593308385450701</v>
      </c>
      <c r="H3741" s="13">
        <v>17.812220458150701</v>
      </c>
      <c r="I3741" s="13">
        <v>123.418465288085</v>
      </c>
      <c r="J3741" s="13">
        <v>0</v>
      </c>
      <c r="K3741" s="13">
        <v>0</v>
      </c>
      <c r="L3741" s="13">
        <v>275.73665499999998</v>
      </c>
      <c r="M3741" s="13">
        <v>259.535312989999</v>
      </c>
    </row>
    <row r="3742" spans="1:13" x14ac:dyDescent="0.3">
      <c r="A3742">
        <v>50</v>
      </c>
      <c r="B3742">
        <v>2</v>
      </c>
      <c r="C3742" t="s">
        <v>45</v>
      </c>
      <c r="D3742">
        <v>88</v>
      </c>
      <c r="E3742">
        <v>88</v>
      </c>
      <c r="F3742" s="13">
        <v>8.8977272727272698</v>
      </c>
      <c r="G3742" s="13">
        <v>18.665799122868201</v>
      </c>
      <c r="H3742" s="13">
        <v>17.812220458150701</v>
      </c>
      <c r="I3742" s="13">
        <v>117.243273302601</v>
      </c>
      <c r="J3742" s="13">
        <v>0</v>
      </c>
      <c r="K3742" s="13">
        <v>0</v>
      </c>
      <c r="L3742" s="13">
        <v>247.078239</v>
      </c>
      <c r="M3742" s="13">
        <v>233.84896946699899</v>
      </c>
    </row>
    <row r="3743" spans="1:13" x14ac:dyDescent="0.3">
      <c r="A3743">
        <v>50</v>
      </c>
      <c r="B3743">
        <v>2</v>
      </c>
      <c r="C3743" t="s">
        <v>46</v>
      </c>
      <c r="D3743">
        <v>86</v>
      </c>
      <c r="E3743">
        <v>86</v>
      </c>
      <c r="F3743" s="13">
        <v>8.6162790697674403</v>
      </c>
      <c r="G3743" s="13">
        <v>18.245004757985601</v>
      </c>
      <c r="H3743" s="13">
        <v>17.812220458150701</v>
      </c>
      <c r="I3743" s="13">
        <v>115.22756198190299</v>
      </c>
      <c r="J3743" s="13">
        <v>0</v>
      </c>
      <c r="K3743" s="13">
        <v>0</v>
      </c>
      <c r="L3743" s="13">
        <v>240.41792100000001</v>
      </c>
      <c r="M3743" s="13">
        <v>227.28025569299899</v>
      </c>
    </row>
    <row r="3744" spans="1:13" x14ac:dyDescent="0.3">
      <c r="A3744">
        <v>50</v>
      </c>
      <c r="B3744">
        <v>2</v>
      </c>
      <c r="C3744" t="s">
        <v>47</v>
      </c>
      <c r="D3744">
        <v>71</v>
      </c>
      <c r="E3744">
        <v>71</v>
      </c>
      <c r="F3744" s="13">
        <v>7.7323943661971803</v>
      </c>
      <c r="G3744" s="13">
        <v>17.914215177385898</v>
      </c>
      <c r="H3744" s="13">
        <v>17.812220458150701</v>
      </c>
      <c r="I3744" s="13">
        <v>100.166747552628</v>
      </c>
      <c r="J3744" s="13">
        <v>0</v>
      </c>
      <c r="K3744" s="13">
        <v>0</v>
      </c>
      <c r="L3744" s="13">
        <v>215.93820700000001</v>
      </c>
      <c r="M3744" s="13">
        <v>195.077436874</v>
      </c>
    </row>
    <row r="3745" spans="1:13" x14ac:dyDescent="0.3">
      <c r="A3745">
        <v>50</v>
      </c>
      <c r="B3745">
        <v>2</v>
      </c>
      <c r="C3745" t="s">
        <v>48</v>
      </c>
      <c r="D3745">
        <v>87</v>
      </c>
      <c r="E3745">
        <v>87</v>
      </c>
      <c r="F3745" s="13">
        <v>8.6551724137930997</v>
      </c>
      <c r="G3745" s="13">
        <v>18.274812928274599</v>
      </c>
      <c r="H3745" s="13">
        <v>17.812220458150701</v>
      </c>
      <c r="I3745" s="13">
        <v>116.440057140874</v>
      </c>
      <c r="J3745" s="13">
        <v>0</v>
      </c>
      <c r="K3745" s="13">
        <v>0</v>
      </c>
      <c r="L3745" s="13">
        <v>250.32663099999999</v>
      </c>
      <c r="M3745" s="13">
        <v>236.871095293</v>
      </c>
    </row>
    <row r="3746" spans="1:13" x14ac:dyDescent="0.3">
      <c r="A3746">
        <v>50</v>
      </c>
      <c r="B3746">
        <v>3</v>
      </c>
      <c r="C3746" t="s">
        <v>37</v>
      </c>
      <c r="D3746">
        <v>81</v>
      </c>
      <c r="E3746">
        <v>79</v>
      </c>
      <c r="F3746" s="13">
        <v>7.2469135802469102</v>
      </c>
      <c r="G3746" s="13">
        <v>18.777182252314098</v>
      </c>
      <c r="H3746" s="13">
        <v>17.7834754267557</v>
      </c>
      <c r="I3746" s="13">
        <v>104.062703556709</v>
      </c>
      <c r="J3746" s="13">
        <v>0</v>
      </c>
      <c r="K3746" s="13">
        <v>0</v>
      </c>
      <c r="L3746" s="13">
        <v>225.392056999999</v>
      </c>
      <c r="M3746" s="13">
        <v>204.64610074399999</v>
      </c>
    </row>
    <row r="3747" spans="1:13" x14ac:dyDescent="0.3">
      <c r="A3747">
        <v>50</v>
      </c>
      <c r="B3747">
        <v>3</v>
      </c>
      <c r="C3747" t="s">
        <v>38</v>
      </c>
      <c r="D3747">
        <v>93</v>
      </c>
      <c r="E3747">
        <v>92</v>
      </c>
      <c r="F3747" s="13">
        <v>7.9354838709677402</v>
      </c>
      <c r="G3747" s="13">
        <v>20.7583324383227</v>
      </c>
      <c r="H3747" s="13">
        <v>17.7834754267557</v>
      </c>
      <c r="I3747" s="13">
        <v>129.50867209944099</v>
      </c>
      <c r="J3747" s="13">
        <v>0</v>
      </c>
      <c r="K3747" s="13">
        <v>0</v>
      </c>
      <c r="L3747" s="13">
        <v>266.21989600000001</v>
      </c>
      <c r="M3747" s="13">
        <v>251.102043702999</v>
      </c>
    </row>
    <row r="3748" spans="1:13" x14ac:dyDescent="0.3">
      <c r="A3748">
        <v>50</v>
      </c>
      <c r="B3748">
        <v>3</v>
      </c>
      <c r="C3748" t="s">
        <v>39</v>
      </c>
      <c r="D3748">
        <v>95</v>
      </c>
      <c r="E3748">
        <v>93</v>
      </c>
      <c r="F3748" s="13">
        <v>8.1263157894736793</v>
      </c>
      <c r="G3748" s="13">
        <v>21.063697847528999</v>
      </c>
      <c r="H3748" s="13">
        <v>17.7834754267557</v>
      </c>
      <c r="I3748" s="13">
        <v>131.89122735907699</v>
      </c>
      <c r="J3748" s="13">
        <v>0</v>
      </c>
      <c r="K3748" s="13">
        <v>0</v>
      </c>
      <c r="L3748" s="13">
        <v>291.260548999999</v>
      </c>
      <c r="M3748" s="13">
        <v>274.72443463699898</v>
      </c>
    </row>
    <row r="3749" spans="1:13" x14ac:dyDescent="0.3">
      <c r="A3749">
        <v>50</v>
      </c>
      <c r="B3749">
        <v>3</v>
      </c>
      <c r="C3749" t="s">
        <v>40</v>
      </c>
      <c r="D3749">
        <v>99</v>
      </c>
      <c r="E3749">
        <v>99</v>
      </c>
      <c r="F3749" s="13">
        <v>8.4444444444444393</v>
      </c>
      <c r="G3749" s="13">
        <v>20.802428121387099</v>
      </c>
      <c r="H3749" s="13">
        <v>17.7834754267557</v>
      </c>
      <c r="I3749" s="13">
        <v>135.72427927543299</v>
      </c>
      <c r="J3749" s="13">
        <v>0</v>
      </c>
      <c r="K3749" s="13">
        <v>0</v>
      </c>
      <c r="L3749" s="13">
        <v>254.289569</v>
      </c>
      <c r="M3749" s="13">
        <v>239.115776221999</v>
      </c>
    </row>
    <row r="3750" spans="1:13" x14ac:dyDescent="0.3">
      <c r="A3750">
        <v>50</v>
      </c>
      <c r="B3750">
        <v>3</v>
      </c>
      <c r="C3750" t="s">
        <v>41</v>
      </c>
      <c r="D3750">
        <v>99</v>
      </c>
      <c r="E3750">
        <v>98</v>
      </c>
      <c r="F3750" s="13">
        <v>8.4444444444444393</v>
      </c>
      <c r="G3750" s="13">
        <v>20.7150573144758</v>
      </c>
      <c r="H3750" s="13">
        <v>17.7834754267557</v>
      </c>
      <c r="I3750" s="13">
        <v>136.71903602181499</v>
      </c>
      <c r="J3750" s="13">
        <v>0</v>
      </c>
      <c r="K3750" s="13">
        <v>0</v>
      </c>
      <c r="L3750" s="13">
        <v>253.069187</v>
      </c>
      <c r="M3750" s="13">
        <v>237.111331930999</v>
      </c>
    </row>
    <row r="3751" spans="1:13" x14ac:dyDescent="0.3">
      <c r="A3751">
        <v>50</v>
      </c>
      <c r="B3751">
        <v>3</v>
      </c>
      <c r="C3751" t="s">
        <v>42</v>
      </c>
      <c r="D3751">
        <v>99</v>
      </c>
      <c r="E3751">
        <v>98</v>
      </c>
      <c r="F3751" s="13">
        <v>8.5151515151515103</v>
      </c>
      <c r="G3751" s="13">
        <v>20.762857522414699</v>
      </c>
      <c r="H3751" s="13">
        <v>17.7834754267557</v>
      </c>
      <c r="I3751" s="13">
        <v>135.875924249147</v>
      </c>
      <c r="J3751" s="13">
        <v>0</v>
      </c>
      <c r="K3751" s="13">
        <v>0</v>
      </c>
      <c r="L3751" s="13">
        <v>249.73107300000001</v>
      </c>
      <c r="M3751" s="13">
        <v>233.99377052399899</v>
      </c>
    </row>
    <row r="3752" spans="1:13" x14ac:dyDescent="0.3">
      <c r="A3752">
        <v>50</v>
      </c>
      <c r="B3752">
        <v>3</v>
      </c>
      <c r="C3752" t="s">
        <v>43</v>
      </c>
      <c r="D3752">
        <v>76</v>
      </c>
      <c r="E3752">
        <v>75</v>
      </c>
      <c r="F3752" s="13">
        <v>6.8421052631578902</v>
      </c>
      <c r="G3752" s="13">
        <v>19.9922653697074</v>
      </c>
      <c r="H3752" s="13">
        <v>17.7834754267557</v>
      </c>
      <c r="I3752" s="13">
        <v>110.073982803916</v>
      </c>
      <c r="J3752" s="13">
        <v>0</v>
      </c>
      <c r="K3752" s="13">
        <v>0</v>
      </c>
      <c r="L3752" s="13">
        <v>227.033502999999</v>
      </c>
      <c r="M3752" s="13">
        <v>203.60610415699901</v>
      </c>
    </row>
    <row r="3753" spans="1:13" x14ac:dyDescent="0.3">
      <c r="A3753">
        <v>50</v>
      </c>
      <c r="B3753">
        <v>3</v>
      </c>
      <c r="C3753" t="s">
        <v>44</v>
      </c>
      <c r="D3753">
        <v>89</v>
      </c>
      <c r="E3753">
        <v>89</v>
      </c>
      <c r="F3753" s="13">
        <v>8.2471910112359499</v>
      </c>
      <c r="G3753" s="13">
        <v>20.1697023555658</v>
      </c>
      <c r="H3753" s="13">
        <v>17.7834754267557</v>
      </c>
      <c r="I3753" s="13">
        <v>119.868382246488</v>
      </c>
      <c r="J3753" s="13">
        <v>0</v>
      </c>
      <c r="K3753" s="13">
        <v>0</v>
      </c>
      <c r="L3753" s="13">
        <v>265.08770299999998</v>
      </c>
      <c r="M3753" s="13">
        <v>248.42384772399899</v>
      </c>
    </row>
    <row r="3754" spans="1:13" x14ac:dyDescent="0.3">
      <c r="A3754">
        <v>50</v>
      </c>
      <c r="B3754">
        <v>3</v>
      </c>
      <c r="C3754" t="s">
        <v>45</v>
      </c>
      <c r="D3754">
        <v>87</v>
      </c>
      <c r="E3754">
        <v>87</v>
      </c>
      <c r="F3754" s="13">
        <v>8.8620689655172402</v>
      </c>
      <c r="G3754" s="13">
        <v>18.800939173186102</v>
      </c>
      <c r="H3754" s="13">
        <v>17.7834754267557</v>
      </c>
      <c r="I3754" s="13">
        <v>116.72445727421</v>
      </c>
      <c r="J3754" s="13">
        <v>0</v>
      </c>
      <c r="K3754" s="13">
        <v>0</v>
      </c>
      <c r="L3754" s="13">
        <v>257.79845399999999</v>
      </c>
      <c r="M3754" s="13">
        <v>244.79922797699999</v>
      </c>
    </row>
    <row r="3755" spans="1:13" x14ac:dyDescent="0.3">
      <c r="A3755">
        <v>50</v>
      </c>
      <c r="B3755">
        <v>3</v>
      </c>
      <c r="C3755" t="s">
        <v>46</v>
      </c>
      <c r="D3755">
        <v>88</v>
      </c>
      <c r="E3755">
        <v>88</v>
      </c>
      <c r="F3755" s="13">
        <v>8.75</v>
      </c>
      <c r="G3755" s="13">
        <v>18.359136027765398</v>
      </c>
      <c r="H3755" s="13">
        <v>17.7834754267557</v>
      </c>
      <c r="I3755" s="13">
        <v>118.163971540216</v>
      </c>
      <c r="J3755" s="13">
        <v>0</v>
      </c>
      <c r="K3755" s="13">
        <v>0</v>
      </c>
      <c r="L3755" s="13">
        <v>242.60332099999999</v>
      </c>
      <c r="M3755" s="13">
        <v>229.40232620299901</v>
      </c>
    </row>
    <row r="3756" spans="1:13" x14ac:dyDescent="0.3">
      <c r="A3756">
        <v>50</v>
      </c>
      <c r="B3756">
        <v>3</v>
      </c>
      <c r="C3756" t="s">
        <v>47</v>
      </c>
      <c r="D3756">
        <v>73</v>
      </c>
      <c r="E3756">
        <v>73</v>
      </c>
      <c r="F3756" s="13">
        <v>7.8356164383561602</v>
      </c>
      <c r="G3756" s="13">
        <v>18.064660974442099</v>
      </c>
      <c r="H3756" s="13">
        <v>17.7834754267557</v>
      </c>
      <c r="I3756" s="13">
        <v>102.452626296163</v>
      </c>
      <c r="J3756" s="13">
        <v>0</v>
      </c>
      <c r="K3756" s="13">
        <v>0</v>
      </c>
      <c r="L3756" s="13">
        <v>222.39091500000001</v>
      </c>
      <c r="M3756" s="13">
        <v>200.195755177</v>
      </c>
    </row>
    <row r="3757" spans="1:13" x14ac:dyDescent="0.3">
      <c r="A3757">
        <v>50</v>
      </c>
      <c r="B3757">
        <v>3</v>
      </c>
      <c r="C3757" t="s">
        <v>48</v>
      </c>
      <c r="D3757">
        <v>87</v>
      </c>
      <c r="E3757">
        <v>87</v>
      </c>
      <c r="F3757" s="13">
        <v>8.5172413793103399</v>
      </c>
      <c r="G3757" s="13">
        <v>18.6197509396819</v>
      </c>
      <c r="H3757" s="13">
        <v>17.7834754267557</v>
      </c>
      <c r="I3757" s="13">
        <v>117.179722271347</v>
      </c>
      <c r="J3757" s="13">
        <v>0</v>
      </c>
      <c r="K3757" s="13">
        <v>0</v>
      </c>
      <c r="L3757" s="13">
        <v>247.40056300000001</v>
      </c>
      <c r="M3757" s="13">
        <v>234.02320213899901</v>
      </c>
    </row>
    <row r="3758" spans="1:13" x14ac:dyDescent="0.3">
      <c r="A3758">
        <v>50</v>
      </c>
      <c r="B3758">
        <v>4</v>
      </c>
      <c r="C3758" t="s">
        <v>37</v>
      </c>
      <c r="D3758">
        <v>83</v>
      </c>
      <c r="E3758">
        <v>81</v>
      </c>
      <c r="F3758" s="13">
        <v>7.3493975903614404</v>
      </c>
      <c r="G3758" s="13">
        <v>18.997455634686499</v>
      </c>
      <c r="H3758" s="13">
        <v>18.007450492634302</v>
      </c>
      <c r="I3758" s="13">
        <v>106.40327774363899</v>
      </c>
      <c r="J3758" s="13">
        <v>0</v>
      </c>
      <c r="K3758" s="13">
        <v>0</v>
      </c>
      <c r="L3758" s="13">
        <v>224.95857199999901</v>
      </c>
      <c r="M3758" s="13">
        <v>204.36146383399901</v>
      </c>
    </row>
    <row r="3759" spans="1:13" x14ac:dyDescent="0.3">
      <c r="A3759">
        <v>50</v>
      </c>
      <c r="B3759">
        <v>4</v>
      </c>
      <c r="C3759" t="s">
        <v>38</v>
      </c>
      <c r="D3759">
        <v>95</v>
      </c>
      <c r="E3759">
        <v>94</v>
      </c>
      <c r="F3759" s="13">
        <v>8.1684210526315795</v>
      </c>
      <c r="G3759" s="13">
        <v>20.786597017973101</v>
      </c>
      <c r="H3759" s="13">
        <v>18.007450492634302</v>
      </c>
      <c r="I3759" s="13">
        <v>131.598573706232</v>
      </c>
      <c r="J3759" s="13">
        <v>0</v>
      </c>
      <c r="K3759" s="13">
        <v>0</v>
      </c>
      <c r="L3759" s="13">
        <v>267.83310999999998</v>
      </c>
      <c r="M3759" s="13">
        <v>251.98510371999899</v>
      </c>
    </row>
    <row r="3760" spans="1:13" x14ac:dyDescent="0.3">
      <c r="A3760">
        <v>50</v>
      </c>
      <c r="B3760">
        <v>4</v>
      </c>
      <c r="C3760" t="s">
        <v>39</v>
      </c>
      <c r="D3760">
        <v>95</v>
      </c>
      <c r="E3760">
        <v>94</v>
      </c>
      <c r="F3760" s="13">
        <v>8.1263157894736793</v>
      </c>
      <c r="G3760" s="13">
        <v>20.822183105766602</v>
      </c>
      <c r="H3760" s="13">
        <v>18.007450492634302</v>
      </c>
      <c r="I3760" s="13">
        <v>132.264912514624</v>
      </c>
      <c r="J3760" s="13">
        <v>0</v>
      </c>
      <c r="K3760" s="13">
        <v>0</v>
      </c>
      <c r="L3760" s="13">
        <v>286.34305399999897</v>
      </c>
      <c r="M3760" s="13">
        <v>269.85706440199903</v>
      </c>
    </row>
    <row r="3761" spans="1:13" x14ac:dyDescent="0.3">
      <c r="A3761">
        <v>50</v>
      </c>
      <c r="B3761">
        <v>4</v>
      </c>
      <c r="C3761" t="s">
        <v>40</v>
      </c>
      <c r="D3761">
        <v>97</v>
      </c>
      <c r="E3761">
        <v>97</v>
      </c>
      <c r="F3761" s="13">
        <v>8.1855670103092706</v>
      </c>
      <c r="G3761" s="13">
        <v>20.688600806614701</v>
      </c>
      <c r="H3761" s="13">
        <v>18.007450492634302</v>
      </c>
      <c r="I3761" s="13">
        <v>134.169700696137</v>
      </c>
      <c r="J3761" s="13">
        <v>0</v>
      </c>
      <c r="K3761" s="13">
        <v>0</v>
      </c>
      <c r="L3761" s="13">
        <v>247.32007100000001</v>
      </c>
      <c r="M3761" s="13">
        <v>232.367182343</v>
      </c>
    </row>
    <row r="3762" spans="1:13" x14ac:dyDescent="0.3">
      <c r="A3762">
        <v>50</v>
      </c>
      <c r="B3762">
        <v>4</v>
      </c>
      <c r="C3762" t="s">
        <v>41</v>
      </c>
      <c r="D3762">
        <v>99</v>
      </c>
      <c r="E3762">
        <v>98</v>
      </c>
      <c r="F3762" s="13">
        <v>8.3939393939393891</v>
      </c>
      <c r="G3762" s="13">
        <v>20.6944004808269</v>
      </c>
      <c r="H3762" s="13">
        <v>18.007450492634302</v>
      </c>
      <c r="I3762" s="13">
        <v>136.347598043044</v>
      </c>
      <c r="J3762" s="13">
        <v>0</v>
      </c>
      <c r="K3762" s="13">
        <v>0</v>
      </c>
      <c r="L3762" s="13">
        <v>248.358048</v>
      </c>
      <c r="M3762" s="13">
        <v>232.07515509899901</v>
      </c>
    </row>
    <row r="3763" spans="1:13" x14ac:dyDescent="0.3">
      <c r="A3763">
        <v>50</v>
      </c>
      <c r="B3763">
        <v>4</v>
      </c>
      <c r="C3763" t="s">
        <v>42</v>
      </c>
      <c r="D3763">
        <v>100</v>
      </c>
      <c r="E3763">
        <v>99</v>
      </c>
      <c r="F3763" s="13">
        <v>8.6300000000000008</v>
      </c>
      <c r="G3763" s="13">
        <v>21.028862632742001</v>
      </c>
      <c r="H3763" s="13">
        <v>18.007450492634302</v>
      </c>
      <c r="I3763" s="13">
        <v>136.94877526305399</v>
      </c>
      <c r="J3763" s="13">
        <v>0</v>
      </c>
      <c r="K3763" s="13">
        <v>0</v>
      </c>
      <c r="L3763" s="13">
        <v>255.51750899999999</v>
      </c>
      <c r="M3763" s="13">
        <v>239.63198375699901</v>
      </c>
    </row>
    <row r="3764" spans="1:13" x14ac:dyDescent="0.3">
      <c r="A3764">
        <v>50</v>
      </c>
      <c r="B3764">
        <v>4</v>
      </c>
      <c r="C3764" t="s">
        <v>43</v>
      </c>
      <c r="D3764">
        <v>78</v>
      </c>
      <c r="E3764">
        <v>77</v>
      </c>
      <c r="F3764" s="13">
        <v>6.9102564102564097</v>
      </c>
      <c r="G3764" s="13">
        <v>19.805575955520201</v>
      </c>
      <c r="H3764" s="13">
        <v>18.007450492634302</v>
      </c>
      <c r="I3764" s="13">
        <v>113.85628027128899</v>
      </c>
      <c r="J3764" s="13">
        <v>0</v>
      </c>
      <c r="K3764" s="13">
        <v>0</v>
      </c>
      <c r="L3764" s="13">
        <v>229.30081199999901</v>
      </c>
      <c r="M3764" s="13">
        <v>207.33859203399899</v>
      </c>
    </row>
    <row r="3765" spans="1:13" x14ac:dyDescent="0.3">
      <c r="A3765">
        <v>50</v>
      </c>
      <c r="B3765">
        <v>4</v>
      </c>
      <c r="C3765" t="s">
        <v>44</v>
      </c>
      <c r="D3765">
        <v>86</v>
      </c>
      <c r="E3765">
        <v>86</v>
      </c>
      <c r="F3765" s="13">
        <v>8.5116279069767398</v>
      </c>
      <c r="G3765" s="13">
        <v>18.534156432730001</v>
      </c>
      <c r="H3765" s="13">
        <v>18.007450492634302</v>
      </c>
      <c r="I3765" s="13">
        <v>115.82604705569899</v>
      </c>
      <c r="J3765" s="13">
        <v>0</v>
      </c>
      <c r="K3765" s="13">
        <v>0</v>
      </c>
      <c r="L3765" s="13">
        <v>247.036869</v>
      </c>
      <c r="M3765" s="13">
        <v>234.45381107699899</v>
      </c>
    </row>
    <row r="3766" spans="1:13" x14ac:dyDescent="0.3">
      <c r="A3766">
        <v>50</v>
      </c>
      <c r="B3766">
        <v>4</v>
      </c>
      <c r="C3766" t="s">
        <v>45</v>
      </c>
      <c r="D3766">
        <v>87</v>
      </c>
      <c r="E3766">
        <v>87</v>
      </c>
      <c r="F3766" s="13">
        <v>8.8620689655172402</v>
      </c>
      <c r="G3766" s="13">
        <v>18.483091228104399</v>
      </c>
      <c r="H3766" s="13">
        <v>18.007450492634302</v>
      </c>
      <c r="I3766" s="13">
        <v>116.36609186678901</v>
      </c>
      <c r="J3766" s="13">
        <v>0</v>
      </c>
      <c r="K3766" s="13">
        <v>0</v>
      </c>
      <c r="L3766" s="13">
        <v>250.787137</v>
      </c>
      <c r="M3766" s="13">
        <v>237.60341964099999</v>
      </c>
    </row>
    <row r="3767" spans="1:13" x14ac:dyDescent="0.3">
      <c r="A3767">
        <v>50</v>
      </c>
      <c r="B3767">
        <v>4</v>
      </c>
      <c r="C3767" t="s">
        <v>46</v>
      </c>
      <c r="D3767">
        <v>88</v>
      </c>
      <c r="E3767">
        <v>88</v>
      </c>
      <c r="F3767" s="13">
        <v>8.75</v>
      </c>
      <c r="G3767" s="13">
        <v>18.521605499289102</v>
      </c>
      <c r="H3767" s="13">
        <v>18.007450492634302</v>
      </c>
      <c r="I3767" s="13">
        <v>118.159636558393</v>
      </c>
      <c r="J3767" s="13">
        <v>0</v>
      </c>
      <c r="K3767" s="13">
        <v>0</v>
      </c>
      <c r="L3767" s="13">
        <v>243.60085100000001</v>
      </c>
      <c r="M3767" s="13">
        <v>230.47969179799901</v>
      </c>
    </row>
    <row r="3768" spans="1:13" x14ac:dyDescent="0.3">
      <c r="A3768">
        <v>50</v>
      </c>
      <c r="B3768">
        <v>4</v>
      </c>
      <c r="C3768" t="s">
        <v>47</v>
      </c>
      <c r="D3768">
        <v>71</v>
      </c>
      <c r="E3768">
        <v>71</v>
      </c>
      <c r="F3768" s="13">
        <v>7.5352112676056304</v>
      </c>
      <c r="G3768" s="13">
        <v>18.153885240878701</v>
      </c>
      <c r="H3768" s="13">
        <v>18.007450492634302</v>
      </c>
      <c r="I3768" s="13">
        <v>99.643940271694703</v>
      </c>
      <c r="J3768" s="13">
        <v>0</v>
      </c>
      <c r="K3768" s="13">
        <v>0</v>
      </c>
      <c r="L3768" s="13">
        <v>220.02571699999999</v>
      </c>
      <c r="M3768" s="13">
        <v>198.32005182299901</v>
      </c>
    </row>
    <row r="3769" spans="1:13" x14ac:dyDescent="0.3">
      <c r="A3769">
        <v>50</v>
      </c>
      <c r="B3769">
        <v>4</v>
      </c>
      <c r="C3769" t="s">
        <v>48</v>
      </c>
      <c r="D3769">
        <v>87</v>
      </c>
      <c r="E3769">
        <v>87</v>
      </c>
      <c r="F3769" s="13">
        <v>8.6551724137930997</v>
      </c>
      <c r="G3769" s="13">
        <v>18.5721512435974</v>
      </c>
      <c r="H3769" s="13">
        <v>18.007450492634302</v>
      </c>
      <c r="I3769" s="13">
        <v>117.01865591278199</v>
      </c>
      <c r="J3769" s="13">
        <v>0</v>
      </c>
      <c r="K3769" s="13">
        <v>0</v>
      </c>
      <c r="L3769" s="13">
        <v>252.55214999999899</v>
      </c>
      <c r="M3769" s="13">
        <v>238.98878998499899</v>
      </c>
    </row>
    <row r="3770" spans="1:13" x14ac:dyDescent="0.3">
      <c r="A3770">
        <v>50</v>
      </c>
      <c r="B3770">
        <v>5</v>
      </c>
      <c r="C3770" t="s">
        <v>37</v>
      </c>
      <c r="D3770">
        <v>80</v>
      </c>
      <c r="E3770">
        <v>78</v>
      </c>
      <c r="F3770" s="13">
        <v>7.2125000000000004</v>
      </c>
      <c r="G3770" s="13">
        <v>18.5802926203637</v>
      </c>
      <c r="H3770" s="13">
        <v>17.804548422781799</v>
      </c>
      <c r="I3770" s="13">
        <v>102.633105624351</v>
      </c>
      <c r="J3770" s="13">
        <v>0</v>
      </c>
      <c r="K3770" s="13">
        <v>0</v>
      </c>
      <c r="L3770" s="13">
        <v>223.25178699999901</v>
      </c>
      <c r="M3770" s="13">
        <v>201.692495073999</v>
      </c>
    </row>
    <row r="3771" spans="1:13" x14ac:dyDescent="0.3">
      <c r="A3771">
        <v>50</v>
      </c>
      <c r="B3771">
        <v>5</v>
      </c>
      <c r="C3771" t="s">
        <v>38</v>
      </c>
      <c r="D3771">
        <v>94</v>
      </c>
      <c r="E3771">
        <v>94</v>
      </c>
      <c r="F3771" s="13">
        <v>8.1276595744680797</v>
      </c>
      <c r="G3771" s="13">
        <v>20.771969266239701</v>
      </c>
      <c r="H3771" s="13">
        <v>17.804548422781799</v>
      </c>
      <c r="I3771" s="13">
        <v>131.248591849528</v>
      </c>
      <c r="J3771" s="13">
        <v>0</v>
      </c>
      <c r="K3771" s="13">
        <v>0</v>
      </c>
      <c r="L3771" s="13">
        <v>272.23784699999999</v>
      </c>
      <c r="M3771" s="13">
        <v>256.03909262099899</v>
      </c>
    </row>
    <row r="3772" spans="1:13" x14ac:dyDescent="0.3">
      <c r="A3772">
        <v>50</v>
      </c>
      <c r="B3772">
        <v>5</v>
      </c>
      <c r="C3772" t="s">
        <v>39</v>
      </c>
      <c r="D3772">
        <v>95</v>
      </c>
      <c r="E3772">
        <v>93</v>
      </c>
      <c r="F3772" s="13">
        <v>8.1263157894736793</v>
      </c>
      <c r="G3772" s="13">
        <v>20.779515016024298</v>
      </c>
      <c r="H3772" s="13">
        <v>17.804548422781799</v>
      </c>
      <c r="I3772" s="13">
        <v>133.009615947572</v>
      </c>
      <c r="J3772" s="13">
        <v>0</v>
      </c>
      <c r="K3772" s="13">
        <v>0</v>
      </c>
      <c r="L3772" s="13">
        <v>282.64417899999899</v>
      </c>
      <c r="M3772" s="13">
        <v>266.28328811199901</v>
      </c>
    </row>
    <row r="3773" spans="1:13" x14ac:dyDescent="0.3">
      <c r="A3773">
        <v>50</v>
      </c>
      <c r="B3773">
        <v>5</v>
      </c>
      <c r="C3773" t="s">
        <v>40</v>
      </c>
      <c r="D3773">
        <v>98</v>
      </c>
      <c r="E3773">
        <v>98</v>
      </c>
      <c r="F3773" s="13">
        <v>8.2653061224489797</v>
      </c>
      <c r="G3773" s="13">
        <v>20.770519749523999</v>
      </c>
      <c r="H3773" s="13">
        <v>17.804548422781799</v>
      </c>
      <c r="I3773" s="13">
        <v>135.13559764887</v>
      </c>
      <c r="J3773" s="13">
        <v>0</v>
      </c>
      <c r="K3773" s="13">
        <v>0</v>
      </c>
      <c r="L3773" s="13">
        <v>251.86672200000001</v>
      </c>
      <c r="M3773" s="13">
        <v>236.88104264099999</v>
      </c>
    </row>
    <row r="3774" spans="1:13" x14ac:dyDescent="0.3">
      <c r="A3774">
        <v>50</v>
      </c>
      <c r="B3774">
        <v>5</v>
      </c>
      <c r="C3774" t="s">
        <v>41</v>
      </c>
      <c r="D3774">
        <v>99</v>
      </c>
      <c r="E3774">
        <v>98</v>
      </c>
      <c r="F3774" s="13">
        <v>8.3939393939393891</v>
      </c>
      <c r="G3774" s="13">
        <v>20.8249282163206</v>
      </c>
      <c r="H3774" s="13">
        <v>17.804548422781799</v>
      </c>
      <c r="I3774" s="13">
        <v>135.74554548588199</v>
      </c>
      <c r="J3774" s="13">
        <v>0</v>
      </c>
      <c r="K3774" s="13">
        <v>0</v>
      </c>
      <c r="L3774" s="13">
        <v>250.114654</v>
      </c>
      <c r="M3774" s="13">
        <v>234.08757383199901</v>
      </c>
    </row>
    <row r="3775" spans="1:13" x14ac:dyDescent="0.3">
      <c r="A3775">
        <v>50</v>
      </c>
      <c r="B3775">
        <v>5</v>
      </c>
      <c r="C3775" t="s">
        <v>42</v>
      </c>
      <c r="D3775">
        <v>99</v>
      </c>
      <c r="E3775">
        <v>98</v>
      </c>
      <c r="F3775" s="13">
        <v>8.5757575757575708</v>
      </c>
      <c r="G3775" s="13">
        <v>21.0460633413057</v>
      </c>
      <c r="H3775" s="13">
        <v>17.804548422781799</v>
      </c>
      <c r="I3775" s="13">
        <v>135.23972712370301</v>
      </c>
      <c r="J3775" s="13">
        <v>0</v>
      </c>
      <c r="K3775" s="13">
        <v>0</v>
      </c>
      <c r="L3775" s="13">
        <v>253.604861</v>
      </c>
      <c r="M3775" s="13">
        <v>237.55784084299901</v>
      </c>
    </row>
    <row r="3776" spans="1:13" x14ac:dyDescent="0.3">
      <c r="A3776">
        <v>50</v>
      </c>
      <c r="B3776">
        <v>5</v>
      </c>
      <c r="C3776" t="s">
        <v>43</v>
      </c>
      <c r="D3776">
        <v>76</v>
      </c>
      <c r="E3776">
        <v>76</v>
      </c>
      <c r="F3776" s="13">
        <v>7.0526315789473601</v>
      </c>
      <c r="G3776" s="13">
        <v>19.7695851476463</v>
      </c>
      <c r="H3776" s="13">
        <v>17.804548422781799</v>
      </c>
      <c r="I3776" s="13">
        <v>110.269273894439</v>
      </c>
      <c r="J3776" s="13">
        <v>0</v>
      </c>
      <c r="K3776" s="13">
        <v>0</v>
      </c>
      <c r="L3776" s="13">
        <v>226.413050999999</v>
      </c>
      <c r="M3776" s="13">
        <v>202.96806090099901</v>
      </c>
    </row>
    <row r="3777" spans="1:13" x14ac:dyDescent="0.3">
      <c r="A3777">
        <v>50</v>
      </c>
      <c r="B3777">
        <v>5</v>
      </c>
      <c r="C3777" t="s">
        <v>44</v>
      </c>
      <c r="D3777">
        <v>90</v>
      </c>
      <c r="E3777">
        <v>90</v>
      </c>
      <c r="F3777" s="13">
        <v>8.5888888888888797</v>
      </c>
      <c r="G3777" s="13">
        <v>20.573120407304401</v>
      </c>
      <c r="H3777" s="13">
        <v>17.804548422781799</v>
      </c>
      <c r="I3777" s="13">
        <v>121.35503432912</v>
      </c>
      <c r="J3777" s="13">
        <v>0</v>
      </c>
      <c r="K3777" s="13">
        <v>0</v>
      </c>
      <c r="L3777" s="13">
        <v>266.51402400000001</v>
      </c>
      <c r="M3777" s="13">
        <v>249.49432067799901</v>
      </c>
    </row>
    <row r="3778" spans="1:13" x14ac:dyDescent="0.3">
      <c r="A3778">
        <v>50</v>
      </c>
      <c r="B3778">
        <v>5</v>
      </c>
      <c r="C3778" t="s">
        <v>45</v>
      </c>
      <c r="D3778">
        <v>88</v>
      </c>
      <c r="E3778">
        <v>88</v>
      </c>
      <c r="F3778" s="13">
        <v>8.8977272727272698</v>
      </c>
      <c r="G3778" s="13">
        <v>18.671888204867699</v>
      </c>
      <c r="H3778" s="13">
        <v>17.804548422781799</v>
      </c>
      <c r="I3778" s="13">
        <v>117.775229581</v>
      </c>
      <c r="J3778" s="13">
        <v>0</v>
      </c>
      <c r="K3778" s="13">
        <v>0</v>
      </c>
      <c r="L3778" s="13">
        <v>251.11319399999999</v>
      </c>
      <c r="M3778" s="13">
        <v>237.64353017699901</v>
      </c>
    </row>
    <row r="3779" spans="1:13" x14ac:dyDescent="0.3">
      <c r="A3779">
        <v>50</v>
      </c>
      <c r="B3779">
        <v>5</v>
      </c>
      <c r="C3779" t="s">
        <v>46</v>
      </c>
      <c r="D3779">
        <v>88</v>
      </c>
      <c r="E3779">
        <v>88</v>
      </c>
      <c r="F3779" s="13">
        <v>8.75</v>
      </c>
      <c r="G3779" s="13">
        <v>18.762916251618101</v>
      </c>
      <c r="H3779" s="13">
        <v>17.804548422781799</v>
      </c>
      <c r="I3779" s="13">
        <v>117.507592497836</v>
      </c>
      <c r="J3779" s="13">
        <v>0</v>
      </c>
      <c r="K3779" s="13">
        <v>0</v>
      </c>
      <c r="L3779" s="13">
        <v>249.38029800000001</v>
      </c>
      <c r="M3779" s="13">
        <v>235.33115933399901</v>
      </c>
    </row>
    <row r="3780" spans="1:13" x14ac:dyDescent="0.3">
      <c r="A3780">
        <v>50</v>
      </c>
      <c r="B3780">
        <v>5</v>
      </c>
      <c r="C3780" t="s">
        <v>47</v>
      </c>
      <c r="D3780">
        <v>73</v>
      </c>
      <c r="E3780">
        <v>73</v>
      </c>
      <c r="F3780" s="13">
        <v>7.7123287671232799</v>
      </c>
      <c r="G3780" s="13">
        <v>18.185465624712698</v>
      </c>
      <c r="H3780" s="13">
        <v>17.804548422781799</v>
      </c>
      <c r="I3780" s="13">
        <v>102.16602054217699</v>
      </c>
      <c r="J3780" s="13">
        <v>0</v>
      </c>
      <c r="K3780" s="13">
        <v>0</v>
      </c>
      <c r="L3780" s="13">
        <v>216.76619500000001</v>
      </c>
      <c r="M3780" s="13">
        <v>195.59252007199899</v>
      </c>
    </row>
    <row r="3781" spans="1:13" x14ac:dyDescent="0.3">
      <c r="A3781">
        <v>50</v>
      </c>
      <c r="B3781">
        <v>5</v>
      </c>
      <c r="C3781" t="s">
        <v>48</v>
      </c>
      <c r="D3781">
        <v>88</v>
      </c>
      <c r="E3781">
        <v>88</v>
      </c>
      <c r="F3781" s="13">
        <v>8.6022727272727195</v>
      </c>
      <c r="G3781" s="13">
        <v>18.5845410783445</v>
      </c>
      <c r="H3781" s="13">
        <v>17.804548422781799</v>
      </c>
      <c r="I3781" s="13">
        <v>117.88763614362701</v>
      </c>
      <c r="J3781" s="13">
        <v>0</v>
      </c>
      <c r="K3781" s="13">
        <v>0</v>
      </c>
      <c r="L3781" s="13">
        <v>246.680895999999</v>
      </c>
      <c r="M3781" s="13">
        <v>233.67628189300001</v>
      </c>
    </row>
    <row r="3782" spans="1:13" x14ac:dyDescent="0.3">
      <c r="A3782">
        <v>50</v>
      </c>
      <c r="B3782">
        <v>6</v>
      </c>
      <c r="C3782" t="s">
        <v>37</v>
      </c>
      <c r="D3782">
        <v>80</v>
      </c>
      <c r="E3782">
        <v>78</v>
      </c>
      <c r="F3782" s="13">
        <v>7.25</v>
      </c>
      <c r="G3782" s="13">
        <v>18.808290825576801</v>
      </c>
      <c r="H3782" s="13">
        <v>18.002832432969399</v>
      </c>
      <c r="I3782" s="13">
        <v>101.649271752798</v>
      </c>
      <c r="J3782" s="13">
        <v>0</v>
      </c>
      <c r="K3782" s="13">
        <v>0</v>
      </c>
      <c r="L3782" s="13">
        <v>223.23787899999999</v>
      </c>
      <c r="M3782" s="13">
        <v>201.72843698499901</v>
      </c>
    </row>
    <row r="3783" spans="1:13" x14ac:dyDescent="0.3">
      <c r="A3783">
        <v>50</v>
      </c>
      <c r="B3783">
        <v>6</v>
      </c>
      <c r="C3783" t="s">
        <v>38</v>
      </c>
      <c r="D3783">
        <v>94</v>
      </c>
      <c r="E3783">
        <v>93</v>
      </c>
      <c r="F3783" s="13">
        <v>7.9787234042553097</v>
      </c>
      <c r="G3783" s="13">
        <v>20.474051455033301</v>
      </c>
      <c r="H3783" s="13">
        <v>18.002832432969399</v>
      </c>
      <c r="I3783" s="13">
        <v>130.95906603227999</v>
      </c>
      <c r="J3783" s="13">
        <v>0</v>
      </c>
      <c r="K3783" s="13">
        <v>0</v>
      </c>
      <c r="L3783" s="13">
        <v>267.20595100000003</v>
      </c>
      <c r="M3783" s="13">
        <v>251.986128027999</v>
      </c>
    </row>
    <row r="3784" spans="1:13" x14ac:dyDescent="0.3">
      <c r="A3784">
        <v>50</v>
      </c>
      <c r="B3784">
        <v>6</v>
      </c>
      <c r="C3784" t="s">
        <v>39</v>
      </c>
      <c r="D3784">
        <v>94</v>
      </c>
      <c r="E3784">
        <v>92</v>
      </c>
      <c r="F3784" s="13">
        <v>8.0212765957446805</v>
      </c>
      <c r="G3784" s="13">
        <v>20.848519700689</v>
      </c>
      <c r="H3784" s="13">
        <v>18.002832432969399</v>
      </c>
      <c r="I3784" s="13">
        <v>130.290884540013</v>
      </c>
      <c r="J3784" s="13">
        <v>0</v>
      </c>
      <c r="K3784" s="13">
        <v>0</v>
      </c>
      <c r="L3784" s="13">
        <v>285.93435599999901</v>
      </c>
      <c r="M3784" s="13">
        <v>269.436491732999</v>
      </c>
    </row>
    <row r="3785" spans="1:13" x14ac:dyDescent="0.3">
      <c r="A3785">
        <v>50</v>
      </c>
      <c r="B3785">
        <v>6</v>
      </c>
      <c r="C3785" t="s">
        <v>40</v>
      </c>
      <c r="D3785">
        <v>99</v>
      </c>
      <c r="E3785">
        <v>98</v>
      </c>
      <c r="F3785" s="13">
        <v>8.4343434343434307</v>
      </c>
      <c r="G3785" s="13">
        <v>20.6589737472111</v>
      </c>
      <c r="H3785" s="13">
        <v>18.002832432969399</v>
      </c>
      <c r="I3785" s="13">
        <v>136.187272340687</v>
      </c>
      <c r="J3785" s="13">
        <v>0</v>
      </c>
      <c r="K3785" s="13">
        <v>0</v>
      </c>
      <c r="L3785" s="13">
        <v>256.48732100000001</v>
      </c>
      <c r="M3785" s="13">
        <v>240.99940161799901</v>
      </c>
    </row>
    <row r="3786" spans="1:13" x14ac:dyDescent="0.3">
      <c r="A3786">
        <v>50</v>
      </c>
      <c r="B3786">
        <v>6</v>
      </c>
      <c r="C3786" t="s">
        <v>41</v>
      </c>
      <c r="D3786">
        <v>100</v>
      </c>
      <c r="E3786">
        <v>99</v>
      </c>
      <c r="F3786" s="13">
        <v>8.61</v>
      </c>
      <c r="G3786" s="13">
        <v>20.6040055635005</v>
      </c>
      <c r="H3786" s="13">
        <v>18.002832432969399</v>
      </c>
      <c r="I3786" s="13">
        <v>137.16757473921399</v>
      </c>
      <c r="J3786" s="13">
        <v>0</v>
      </c>
      <c r="K3786" s="13">
        <v>0</v>
      </c>
      <c r="L3786" s="13">
        <v>245.675363</v>
      </c>
      <c r="M3786" s="13">
        <v>229.61456183899901</v>
      </c>
    </row>
    <row r="3787" spans="1:13" x14ac:dyDescent="0.3">
      <c r="A3787">
        <v>50</v>
      </c>
      <c r="B3787">
        <v>6</v>
      </c>
      <c r="C3787" t="s">
        <v>42</v>
      </c>
      <c r="D3787">
        <v>99</v>
      </c>
      <c r="E3787">
        <v>98</v>
      </c>
      <c r="F3787" s="13">
        <v>8.4343434343434307</v>
      </c>
      <c r="G3787" s="13">
        <v>20.5803166213407</v>
      </c>
      <c r="H3787" s="13">
        <v>18.002832432969399</v>
      </c>
      <c r="I3787" s="13">
        <v>135.65804577088201</v>
      </c>
      <c r="J3787" s="13">
        <v>0</v>
      </c>
      <c r="K3787" s="13">
        <v>0</v>
      </c>
      <c r="L3787" s="13">
        <v>252.98019300000001</v>
      </c>
      <c r="M3787" s="13">
        <v>236.71497891899901</v>
      </c>
    </row>
    <row r="3788" spans="1:13" x14ac:dyDescent="0.3">
      <c r="A3788">
        <v>50</v>
      </c>
      <c r="B3788">
        <v>6</v>
      </c>
      <c r="C3788" t="s">
        <v>43</v>
      </c>
      <c r="D3788">
        <v>82</v>
      </c>
      <c r="E3788">
        <v>81</v>
      </c>
      <c r="F3788" s="13">
        <v>7.58536585365853</v>
      </c>
      <c r="G3788" s="13">
        <v>20.519053676974998</v>
      </c>
      <c r="H3788" s="13">
        <v>18.002832432969399</v>
      </c>
      <c r="I3788" s="13">
        <v>118.6481873747</v>
      </c>
      <c r="J3788" s="13">
        <v>0</v>
      </c>
      <c r="K3788" s="13">
        <v>0</v>
      </c>
      <c r="L3788" s="13">
        <v>241.318750999999</v>
      </c>
      <c r="M3788" s="13">
        <v>218.874572585999</v>
      </c>
    </row>
    <row r="3789" spans="1:13" x14ac:dyDescent="0.3">
      <c r="A3789">
        <v>50</v>
      </c>
      <c r="B3789">
        <v>6</v>
      </c>
      <c r="C3789" t="s">
        <v>44</v>
      </c>
      <c r="D3789">
        <v>88</v>
      </c>
      <c r="E3789">
        <v>88</v>
      </c>
      <c r="F3789" s="13">
        <v>8.75</v>
      </c>
      <c r="G3789" s="13">
        <v>18.572049500078698</v>
      </c>
      <c r="H3789" s="13">
        <v>18.002832432969399</v>
      </c>
      <c r="I3789" s="13">
        <v>117.737100759638</v>
      </c>
      <c r="J3789" s="13">
        <v>0</v>
      </c>
      <c r="K3789" s="13">
        <v>0</v>
      </c>
      <c r="L3789" s="13">
        <v>256.53111999999999</v>
      </c>
      <c r="M3789" s="13">
        <v>243.86407169499901</v>
      </c>
    </row>
    <row r="3790" spans="1:13" x14ac:dyDescent="0.3">
      <c r="A3790">
        <v>50</v>
      </c>
      <c r="B3790">
        <v>6</v>
      </c>
      <c r="C3790" t="s">
        <v>45</v>
      </c>
      <c r="D3790">
        <v>87</v>
      </c>
      <c r="E3790">
        <v>87</v>
      </c>
      <c r="F3790" s="13">
        <v>8.7011494252873494</v>
      </c>
      <c r="G3790" s="13">
        <v>18.370152160941299</v>
      </c>
      <c r="H3790" s="13">
        <v>18.002832432969399</v>
      </c>
      <c r="I3790" s="13">
        <v>117.10336246340199</v>
      </c>
      <c r="J3790" s="13">
        <v>0</v>
      </c>
      <c r="K3790" s="13">
        <v>0</v>
      </c>
      <c r="L3790" s="13">
        <v>244.310979</v>
      </c>
      <c r="M3790" s="13">
        <v>231.37723727699901</v>
      </c>
    </row>
    <row r="3791" spans="1:13" x14ac:dyDescent="0.3">
      <c r="A3791">
        <v>50</v>
      </c>
      <c r="B3791">
        <v>6</v>
      </c>
      <c r="C3791" t="s">
        <v>46</v>
      </c>
      <c r="D3791">
        <v>87</v>
      </c>
      <c r="E3791">
        <v>87</v>
      </c>
      <c r="F3791" s="13">
        <v>8.7126436781609193</v>
      </c>
      <c r="G3791" s="13">
        <v>18.352502069544901</v>
      </c>
      <c r="H3791" s="13">
        <v>18.002832432969399</v>
      </c>
      <c r="I3791" s="13">
        <v>116.753038595641</v>
      </c>
      <c r="J3791" s="13">
        <v>0</v>
      </c>
      <c r="K3791" s="13">
        <v>0</v>
      </c>
      <c r="L3791" s="13">
        <v>239.01561000000001</v>
      </c>
      <c r="M3791" s="13">
        <v>225.63238184999901</v>
      </c>
    </row>
    <row r="3792" spans="1:13" x14ac:dyDescent="0.3">
      <c r="A3792">
        <v>50</v>
      </c>
      <c r="B3792">
        <v>6</v>
      </c>
      <c r="C3792" t="s">
        <v>47</v>
      </c>
      <c r="D3792">
        <v>72</v>
      </c>
      <c r="E3792">
        <v>72</v>
      </c>
      <c r="F3792" s="13">
        <v>7.7638888888888804</v>
      </c>
      <c r="G3792" s="13">
        <v>18.0857999912898</v>
      </c>
      <c r="H3792" s="13">
        <v>18.002832432969399</v>
      </c>
      <c r="I3792" s="13">
        <v>100.539794729454</v>
      </c>
      <c r="J3792" s="13">
        <v>0</v>
      </c>
      <c r="K3792" s="13">
        <v>0</v>
      </c>
      <c r="L3792" s="13">
        <v>219.52207999999999</v>
      </c>
      <c r="M3792" s="13">
        <v>197.60343869699901</v>
      </c>
    </row>
    <row r="3793" spans="1:13" x14ac:dyDescent="0.3">
      <c r="A3793">
        <v>50</v>
      </c>
      <c r="B3793">
        <v>6</v>
      </c>
      <c r="C3793" t="s">
        <v>48</v>
      </c>
      <c r="D3793">
        <v>86</v>
      </c>
      <c r="E3793">
        <v>86</v>
      </c>
      <c r="F3793" s="13">
        <v>8.4651162790697594</v>
      </c>
      <c r="G3793" s="13">
        <v>18.384129356769002</v>
      </c>
      <c r="H3793" s="13">
        <v>18.002832432969399</v>
      </c>
      <c r="I3793" s="13">
        <v>115.535827971807</v>
      </c>
      <c r="J3793" s="13">
        <v>0</v>
      </c>
      <c r="K3793" s="13">
        <v>0</v>
      </c>
      <c r="L3793" s="13">
        <v>246.56540699999999</v>
      </c>
      <c r="M3793" s="13">
        <v>233.97227901599999</v>
      </c>
    </row>
    <row r="3794" spans="1:13" x14ac:dyDescent="0.3">
      <c r="A3794">
        <v>50</v>
      </c>
      <c r="B3794">
        <v>7</v>
      </c>
      <c r="C3794" t="s">
        <v>37</v>
      </c>
      <c r="D3794">
        <v>79</v>
      </c>
      <c r="E3794">
        <v>77</v>
      </c>
      <c r="F3794" s="13">
        <v>7.24050632911392</v>
      </c>
      <c r="G3794" s="13">
        <v>18.603276242754301</v>
      </c>
      <c r="H3794" s="13">
        <v>17.7356496713643</v>
      </c>
      <c r="I3794" s="13">
        <v>99.120521860900695</v>
      </c>
      <c r="J3794" s="13">
        <v>0</v>
      </c>
      <c r="K3794" s="13">
        <v>0</v>
      </c>
      <c r="L3794" s="13">
        <v>222.31025799999901</v>
      </c>
      <c r="M3794" s="13">
        <v>200.82820443699899</v>
      </c>
    </row>
    <row r="3795" spans="1:13" x14ac:dyDescent="0.3">
      <c r="A3795">
        <v>50</v>
      </c>
      <c r="B3795">
        <v>7</v>
      </c>
      <c r="C3795" t="s">
        <v>38</v>
      </c>
      <c r="D3795">
        <v>95</v>
      </c>
      <c r="E3795">
        <v>94</v>
      </c>
      <c r="F3795" s="13">
        <v>8.1684210526315795</v>
      </c>
      <c r="G3795" s="13">
        <v>20.7223566949164</v>
      </c>
      <c r="H3795" s="13">
        <v>17.7356496713643</v>
      </c>
      <c r="I3795" s="13">
        <v>130.75484130986399</v>
      </c>
      <c r="J3795" s="13">
        <v>0</v>
      </c>
      <c r="K3795" s="13">
        <v>0</v>
      </c>
      <c r="L3795" s="13">
        <v>276.300882</v>
      </c>
      <c r="M3795" s="13">
        <v>260.620831535999</v>
      </c>
    </row>
    <row r="3796" spans="1:13" x14ac:dyDescent="0.3">
      <c r="A3796">
        <v>50</v>
      </c>
      <c r="B3796">
        <v>7</v>
      </c>
      <c r="C3796" t="s">
        <v>39</v>
      </c>
      <c r="D3796">
        <v>94</v>
      </c>
      <c r="E3796">
        <v>93</v>
      </c>
      <c r="F3796" s="13">
        <v>8.0212765957446805</v>
      </c>
      <c r="G3796" s="13">
        <v>20.6931819342342</v>
      </c>
      <c r="H3796" s="13">
        <v>17.7356496713643</v>
      </c>
      <c r="I3796" s="13">
        <v>130.32412903514299</v>
      </c>
      <c r="J3796" s="13">
        <v>0</v>
      </c>
      <c r="K3796" s="13">
        <v>0</v>
      </c>
      <c r="L3796" s="13">
        <v>285.83740399999903</v>
      </c>
      <c r="M3796" s="13">
        <v>269.27175069199899</v>
      </c>
    </row>
    <row r="3797" spans="1:13" x14ac:dyDescent="0.3">
      <c r="A3797">
        <v>50</v>
      </c>
      <c r="B3797">
        <v>7</v>
      </c>
      <c r="C3797" t="s">
        <v>40</v>
      </c>
      <c r="D3797">
        <v>98</v>
      </c>
      <c r="E3797">
        <v>97</v>
      </c>
      <c r="F3797" s="13">
        <v>8.2244897959183607</v>
      </c>
      <c r="G3797" s="13">
        <v>20.819183999729098</v>
      </c>
      <c r="H3797" s="13">
        <v>17.7356496713643</v>
      </c>
      <c r="I3797" s="13">
        <v>135.29463132675801</v>
      </c>
      <c r="J3797" s="13">
        <v>0</v>
      </c>
      <c r="K3797" s="13">
        <v>0</v>
      </c>
      <c r="L3797" s="13">
        <v>249.25497899999999</v>
      </c>
      <c r="M3797" s="13">
        <v>234.34385387699899</v>
      </c>
    </row>
    <row r="3798" spans="1:13" x14ac:dyDescent="0.3">
      <c r="A3798">
        <v>50</v>
      </c>
      <c r="B3798">
        <v>7</v>
      </c>
      <c r="C3798" t="s">
        <v>41</v>
      </c>
      <c r="D3798">
        <v>99</v>
      </c>
      <c r="E3798">
        <v>98</v>
      </c>
      <c r="F3798" s="13">
        <v>8.4343434343434307</v>
      </c>
      <c r="G3798" s="13">
        <v>20.8259890178517</v>
      </c>
      <c r="H3798" s="13">
        <v>17.7356496713643</v>
      </c>
      <c r="I3798" s="13">
        <v>136.08276617719901</v>
      </c>
      <c r="J3798" s="13">
        <v>0</v>
      </c>
      <c r="K3798" s="13">
        <v>0</v>
      </c>
      <c r="L3798" s="13">
        <v>248.05812299999999</v>
      </c>
      <c r="M3798" s="13">
        <v>232.25860445399999</v>
      </c>
    </row>
    <row r="3799" spans="1:13" x14ac:dyDescent="0.3">
      <c r="A3799">
        <v>50</v>
      </c>
      <c r="B3799">
        <v>7</v>
      </c>
      <c r="C3799" t="s">
        <v>42</v>
      </c>
      <c r="D3799">
        <v>98</v>
      </c>
      <c r="E3799">
        <v>98</v>
      </c>
      <c r="F3799" s="13">
        <v>8.3571428571428505</v>
      </c>
      <c r="G3799" s="13">
        <v>20.842427957432999</v>
      </c>
      <c r="H3799" s="13">
        <v>17.7356496713643</v>
      </c>
      <c r="I3799" s="13">
        <v>135.67663347801701</v>
      </c>
      <c r="J3799" s="13">
        <v>0</v>
      </c>
      <c r="K3799" s="13">
        <v>0</v>
      </c>
      <c r="L3799" s="13">
        <v>256.97285699999998</v>
      </c>
      <c r="M3799" s="13">
        <v>241.516977725999</v>
      </c>
    </row>
    <row r="3800" spans="1:13" x14ac:dyDescent="0.3">
      <c r="A3800">
        <v>50</v>
      </c>
      <c r="B3800">
        <v>7</v>
      </c>
      <c r="C3800" t="s">
        <v>43</v>
      </c>
      <c r="D3800">
        <v>80</v>
      </c>
      <c r="E3800">
        <v>80</v>
      </c>
      <c r="F3800" s="13">
        <v>7.3125</v>
      </c>
      <c r="G3800" s="13">
        <v>20.537674660728999</v>
      </c>
      <c r="H3800" s="13">
        <v>17.7356496713643</v>
      </c>
      <c r="I3800" s="13">
        <v>116.03515686193199</v>
      </c>
      <c r="J3800" s="13">
        <v>0</v>
      </c>
      <c r="K3800" s="13">
        <v>0</v>
      </c>
      <c r="L3800" s="13">
        <v>243.13492599999901</v>
      </c>
      <c r="M3800" s="13">
        <v>220.25286754099901</v>
      </c>
    </row>
    <row r="3801" spans="1:13" x14ac:dyDescent="0.3">
      <c r="A3801">
        <v>50</v>
      </c>
      <c r="B3801">
        <v>7</v>
      </c>
      <c r="C3801" t="s">
        <v>44</v>
      </c>
      <c r="D3801">
        <v>88</v>
      </c>
      <c r="E3801">
        <v>88</v>
      </c>
      <c r="F3801" s="13">
        <v>8.4659090909090899</v>
      </c>
      <c r="G3801" s="13">
        <v>19.8621142328996</v>
      </c>
      <c r="H3801" s="13">
        <v>17.7356496713643</v>
      </c>
      <c r="I3801" s="13">
        <v>118.474827399915</v>
      </c>
      <c r="J3801" s="13">
        <v>0</v>
      </c>
      <c r="K3801" s="13">
        <v>0</v>
      </c>
      <c r="L3801" s="13">
        <v>264.41371099999998</v>
      </c>
      <c r="M3801" s="13">
        <v>248.328689900999</v>
      </c>
    </row>
    <row r="3802" spans="1:13" x14ac:dyDescent="0.3">
      <c r="A3802">
        <v>50</v>
      </c>
      <c r="B3802">
        <v>7</v>
      </c>
      <c r="C3802" t="s">
        <v>45</v>
      </c>
      <c r="D3802">
        <v>87</v>
      </c>
      <c r="E3802">
        <v>87</v>
      </c>
      <c r="F3802" s="13">
        <v>8.8620689655172402</v>
      </c>
      <c r="G3802" s="13">
        <v>18.619931573769101</v>
      </c>
      <c r="H3802" s="13">
        <v>17.7356496713643</v>
      </c>
      <c r="I3802" s="13">
        <v>115.89334788154601</v>
      </c>
      <c r="J3802" s="13">
        <v>0</v>
      </c>
      <c r="K3802" s="13">
        <v>0</v>
      </c>
      <c r="L3802" s="13">
        <v>244.88270299999999</v>
      </c>
      <c r="M3802" s="13">
        <v>232.149444778999</v>
      </c>
    </row>
    <row r="3803" spans="1:13" x14ac:dyDescent="0.3">
      <c r="A3803">
        <v>50</v>
      </c>
      <c r="B3803">
        <v>7</v>
      </c>
      <c r="C3803" t="s">
        <v>46</v>
      </c>
      <c r="D3803">
        <v>87</v>
      </c>
      <c r="E3803">
        <v>87</v>
      </c>
      <c r="F3803" s="13">
        <v>8.5517241379310303</v>
      </c>
      <c r="G3803" s="13">
        <v>18.534889233864799</v>
      </c>
      <c r="H3803" s="13">
        <v>17.7356496713643</v>
      </c>
      <c r="I3803" s="13">
        <v>116.014880935112</v>
      </c>
      <c r="J3803" s="13">
        <v>0</v>
      </c>
      <c r="K3803" s="13">
        <v>0</v>
      </c>
      <c r="L3803" s="13">
        <v>239.649629</v>
      </c>
      <c r="M3803" s="13">
        <v>226.95114364699899</v>
      </c>
    </row>
    <row r="3804" spans="1:13" x14ac:dyDescent="0.3">
      <c r="A3804">
        <v>50</v>
      </c>
      <c r="B3804">
        <v>7</v>
      </c>
      <c r="C3804" t="s">
        <v>47</v>
      </c>
      <c r="D3804">
        <v>74</v>
      </c>
      <c r="E3804">
        <v>74</v>
      </c>
      <c r="F3804" s="13">
        <v>8.1351351351351298</v>
      </c>
      <c r="G3804" s="13">
        <v>18.423809124076801</v>
      </c>
      <c r="H3804" s="13">
        <v>17.7356496713643</v>
      </c>
      <c r="I3804" s="13">
        <v>103.87720566736201</v>
      </c>
      <c r="J3804" s="13">
        <v>0</v>
      </c>
      <c r="K3804" s="13">
        <v>0</v>
      </c>
      <c r="L3804" s="13">
        <v>224.33755099999999</v>
      </c>
      <c r="M3804" s="13">
        <v>202.374460814999</v>
      </c>
    </row>
    <row r="3805" spans="1:13" x14ac:dyDescent="0.3">
      <c r="A3805">
        <v>50</v>
      </c>
      <c r="B3805">
        <v>7</v>
      </c>
      <c r="C3805" t="s">
        <v>48</v>
      </c>
      <c r="D3805">
        <v>88</v>
      </c>
      <c r="E3805">
        <v>88</v>
      </c>
      <c r="F3805" s="13">
        <v>8.75</v>
      </c>
      <c r="G3805" s="13">
        <v>18.243051156164</v>
      </c>
      <c r="H3805" s="13">
        <v>17.7356496713643</v>
      </c>
      <c r="I3805" s="13">
        <v>116.774331118118</v>
      </c>
      <c r="J3805" s="13">
        <v>0</v>
      </c>
      <c r="K3805" s="13">
        <v>0</v>
      </c>
      <c r="L3805" s="13">
        <v>246.20411999999999</v>
      </c>
      <c r="M3805" s="13">
        <v>232.891258964999</v>
      </c>
    </row>
    <row r="3806" spans="1:13" x14ac:dyDescent="0.3">
      <c r="A3806">
        <v>50</v>
      </c>
      <c r="B3806">
        <v>8</v>
      </c>
      <c r="C3806" t="s">
        <v>37</v>
      </c>
      <c r="D3806">
        <v>82</v>
      </c>
      <c r="E3806">
        <v>80</v>
      </c>
      <c r="F3806" s="13">
        <v>7.3048780487804796</v>
      </c>
      <c r="G3806" s="13">
        <v>18.850671178266001</v>
      </c>
      <c r="H3806" s="13">
        <v>17.776217871950401</v>
      </c>
      <c r="I3806" s="13">
        <v>105.20508769479</v>
      </c>
      <c r="J3806" s="13">
        <v>0</v>
      </c>
      <c r="K3806" s="13">
        <v>0</v>
      </c>
      <c r="L3806" s="13">
        <v>224.983635999999</v>
      </c>
      <c r="M3806" s="13">
        <v>204.32617252599999</v>
      </c>
    </row>
    <row r="3807" spans="1:13" x14ac:dyDescent="0.3">
      <c r="A3807">
        <v>50</v>
      </c>
      <c r="B3807">
        <v>8</v>
      </c>
      <c r="C3807" t="s">
        <v>38</v>
      </c>
      <c r="D3807">
        <v>92</v>
      </c>
      <c r="E3807">
        <v>91</v>
      </c>
      <c r="F3807" s="13">
        <v>7.9782608695652097</v>
      </c>
      <c r="G3807" s="13">
        <v>20.066178820513201</v>
      </c>
      <c r="H3807" s="13">
        <v>17.776217871950401</v>
      </c>
      <c r="I3807" s="13">
        <v>128.85482414303701</v>
      </c>
      <c r="J3807" s="13">
        <v>0</v>
      </c>
      <c r="K3807" s="13">
        <v>0</v>
      </c>
      <c r="L3807" s="13">
        <v>264.991603</v>
      </c>
      <c r="M3807" s="13">
        <v>249.089504118999</v>
      </c>
    </row>
    <row r="3808" spans="1:13" x14ac:dyDescent="0.3">
      <c r="A3808">
        <v>50</v>
      </c>
      <c r="B3808">
        <v>8</v>
      </c>
      <c r="C3808" t="s">
        <v>39</v>
      </c>
      <c r="D3808">
        <v>94</v>
      </c>
      <c r="E3808">
        <v>92</v>
      </c>
      <c r="F3808" s="13">
        <v>7.9361702127659504</v>
      </c>
      <c r="G3808" s="13">
        <v>21.0987023385245</v>
      </c>
      <c r="H3808" s="13">
        <v>17.776217871950401</v>
      </c>
      <c r="I3808" s="13">
        <v>130.397167574072</v>
      </c>
      <c r="J3808" s="13">
        <v>0</v>
      </c>
      <c r="K3808" s="13">
        <v>0</v>
      </c>
      <c r="L3808" s="13">
        <v>289.902492</v>
      </c>
      <c r="M3808" s="13">
        <v>273.41828411099902</v>
      </c>
    </row>
    <row r="3809" spans="1:13" x14ac:dyDescent="0.3">
      <c r="A3809">
        <v>50</v>
      </c>
      <c r="B3809">
        <v>8</v>
      </c>
      <c r="C3809" t="s">
        <v>40</v>
      </c>
      <c r="D3809">
        <v>99</v>
      </c>
      <c r="E3809">
        <v>99</v>
      </c>
      <c r="F3809" s="13">
        <v>8.4444444444444393</v>
      </c>
      <c r="G3809" s="13">
        <v>20.808096096542599</v>
      </c>
      <c r="H3809" s="13">
        <v>17.776217871950401</v>
      </c>
      <c r="I3809" s="13">
        <v>135.88239892716101</v>
      </c>
      <c r="J3809" s="13">
        <v>0</v>
      </c>
      <c r="K3809" s="13">
        <v>0</v>
      </c>
      <c r="L3809" s="13">
        <v>259.37268699999998</v>
      </c>
      <c r="M3809" s="13">
        <v>244.226194950999</v>
      </c>
    </row>
    <row r="3810" spans="1:13" x14ac:dyDescent="0.3">
      <c r="A3810">
        <v>50</v>
      </c>
      <c r="B3810">
        <v>8</v>
      </c>
      <c r="C3810" t="s">
        <v>41</v>
      </c>
      <c r="D3810">
        <v>100</v>
      </c>
      <c r="E3810">
        <v>99</v>
      </c>
      <c r="F3810" s="13">
        <v>8.48</v>
      </c>
      <c r="G3810" s="13">
        <v>20.561310921215</v>
      </c>
      <c r="H3810" s="13">
        <v>17.776217871950401</v>
      </c>
      <c r="I3810" s="13">
        <v>136.51973426287299</v>
      </c>
      <c r="J3810" s="13">
        <v>0</v>
      </c>
      <c r="K3810" s="13">
        <v>0</v>
      </c>
      <c r="L3810" s="13">
        <v>246.25036</v>
      </c>
      <c r="M3810" s="13">
        <v>230.137212204999</v>
      </c>
    </row>
    <row r="3811" spans="1:13" x14ac:dyDescent="0.3">
      <c r="A3811">
        <v>50</v>
      </c>
      <c r="B3811">
        <v>8</v>
      </c>
      <c r="C3811" t="s">
        <v>42</v>
      </c>
      <c r="D3811">
        <v>99</v>
      </c>
      <c r="E3811">
        <v>98</v>
      </c>
      <c r="F3811" s="13">
        <v>8.5151515151515103</v>
      </c>
      <c r="G3811" s="13">
        <v>20.922711844216199</v>
      </c>
      <c r="H3811" s="13">
        <v>17.776217871950401</v>
      </c>
      <c r="I3811" s="13">
        <v>136.623654820437</v>
      </c>
      <c r="J3811" s="13">
        <v>0</v>
      </c>
      <c r="K3811" s="13">
        <v>0</v>
      </c>
      <c r="L3811" s="13">
        <v>256.02393599999999</v>
      </c>
      <c r="M3811" s="13">
        <v>240.053331662999</v>
      </c>
    </row>
    <row r="3812" spans="1:13" x14ac:dyDescent="0.3">
      <c r="A3812">
        <v>50</v>
      </c>
      <c r="B3812">
        <v>8</v>
      </c>
      <c r="C3812" t="s">
        <v>43</v>
      </c>
      <c r="D3812">
        <v>79</v>
      </c>
      <c r="E3812">
        <v>78</v>
      </c>
      <c r="F3812" s="13">
        <v>7.26582278481012</v>
      </c>
      <c r="G3812" s="13">
        <v>19.9786271155278</v>
      </c>
      <c r="H3812" s="13">
        <v>17.776217871950401</v>
      </c>
      <c r="I3812" s="13">
        <v>113.906474774139</v>
      </c>
      <c r="J3812" s="13">
        <v>0</v>
      </c>
      <c r="K3812" s="13">
        <v>0</v>
      </c>
      <c r="L3812" s="13">
        <v>230.523823999999</v>
      </c>
      <c r="M3812" s="13">
        <v>207.05102314499899</v>
      </c>
    </row>
    <row r="3813" spans="1:13" x14ac:dyDescent="0.3">
      <c r="A3813">
        <v>50</v>
      </c>
      <c r="B3813">
        <v>8</v>
      </c>
      <c r="C3813" t="s">
        <v>44</v>
      </c>
      <c r="D3813">
        <v>89</v>
      </c>
      <c r="E3813">
        <v>89</v>
      </c>
      <c r="F3813" s="13">
        <v>8.3932584269662893</v>
      </c>
      <c r="G3813" s="13">
        <v>20.190361220983299</v>
      </c>
      <c r="H3813" s="13">
        <v>17.776217871950401</v>
      </c>
      <c r="I3813" s="13">
        <v>119.97923463661</v>
      </c>
      <c r="J3813" s="13">
        <v>0</v>
      </c>
      <c r="K3813" s="13">
        <v>0</v>
      </c>
      <c r="L3813" s="13">
        <v>263.69640600000002</v>
      </c>
      <c r="M3813" s="13">
        <v>247.19514771799899</v>
      </c>
    </row>
    <row r="3814" spans="1:13" x14ac:dyDescent="0.3">
      <c r="A3814">
        <v>50</v>
      </c>
      <c r="B3814">
        <v>8</v>
      </c>
      <c r="C3814" t="s">
        <v>45</v>
      </c>
      <c r="D3814">
        <v>87</v>
      </c>
      <c r="E3814">
        <v>87</v>
      </c>
      <c r="F3814" s="13">
        <v>8.7931034482758594</v>
      </c>
      <c r="G3814" s="13">
        <v>18.413307103145499</v>
      </c>
      <c r="H3814" s="13">
        <v>17.776217871950401</v>
      </c>
      <c r="I3814" s="13">
        <v>116.37773434989801</v>
      </c>
      <c r="J3814" s="13">
        <v>0</v>
      </c>
      <c r="K3814" s="13">
        <v>0</v>
      </c>
      <c r="L3814" s="13">
        <v>247.17856800000001</v>
      </c>
      <c r="M3814" s="13">
        <v>233.706700928999</v>
      </c>
    </row>
    <row r="3815" spans="1:13" x14ac:dyDescent="0.3">
      <c r="A3815">
        <v>50</v>
      </c>
      <c r="B3815">
        <v>8</v>
      </c>
      <c r="C3815" t="s">
        <v>46</v>
      </c>
      <c r="D3815">
        <v>88</v>
      </c>
      <c r="E3815">
        <v>88</v>
      </c>
      <c r="F3815" s="13">
        <v>8.75</v>
      </c>
      <c r="G3815" s="13">
        <v>18.495220848173801</v>
      </c>
      <c r="H3815" s="13">
        <v>17.776217871950401</v>
      </c>
      <c r="I3815" s="13">
        <v>117.948123033749</v>
      </c>
      <c r="J3815" s="13">
        <v>0</v>
      </c>
      <c r="K3815" s="13">
        <v>0</v>
      </c>
      <c r="L3815" s="13">
        <v>251.521075</v>
      </c>
      <c r="M3815" s="13">
        <v>237.378086679999</v>
      </c>
    </row>
    <row r="3816" spans="1:13" x14ac:dyDescent="0.3">
      <c r="A3816">
        <v>50</v>
      </c>
      <c r="B3816">
        <v>8</v>
      </c>
      <c r="C3816" t="s">
        <v>47</v>
      </c>
      <c r="D3816">
        <v>73</v>
      </c>
      <c r="E3816">
        <v>73</v>
      </c>
      <c r="F3816" s="13">
        <v>7.7123287671232799</v>
      </c>
      <c r="G3816" s="13">
        <v>18.383846864917501</v>
      </c>
      <c r="H3816" s="13">
        <v>17.776217871950401</v>
      </c>
      <c r="I3816" s="13">
        <v>101.840624758498</v>
      </c>
      <c r="J3816" s="13">
        <v>0</v>
      </c>
      <c r="K3816" s="13">
        <v>0</v>
      </c>
      <c r="L3816" s="13">
        <v>217.10881900000001</v>
      </c>
      <c r="M3816" s="13">
        <v>195.944434333999</v>
      </c>
    </row>
    <row r="3817" spans="1:13" x14ac:dyDescent="0.3">
      <c r="A3817">
        <v>50</v>
      </c>
      <c r="B3817">
        <v>8</v>
      </c>
      <c r="C3817" t="s">
        <v>48</v>
      </c>
      <c r="D3817">
        <v>85</v>
      </c>
      <c r="E3817">
        <v>85</v>
      </c>
      <c r="F3817" s="13">
        <v>8.3176470588235301</v>
      </c>
      <c r="G3817" s="13">
        <v>18.638853536373801</v>
      </c>
      <c r="H3817" s="13">
        <v>17.776217871950401</v>
      </c>
      <c r="I3817" s="13">
        <v>114.11480652467</v>
      </c>
      <c r="J3817" s="13">
        <v>0</v>
      </c>
      <c r="K3817" s="13">
        <v>0</v>
      </c>
      <c r="L3817" s="13">
        <v>245.449129999999</v>
      </c>
      <c r="M3817" s="13">
        <v>232.03664334499999</v>
      </c>
    </row>
    <row r="3818" spans="1:13" x14ac:dyDescent="0.3">
      <c r="A3818">
        <v>50</v>
      </c>
      <c r="B3818">
        <v>9</v>
      </c>
      <c r="C3818" t="s">
        <v>37</v>
      </c>
      <c r="D3818">
        <v>81</v>
      </c>
      <c r="E3818">
        <v>79</v>
      </c>
      <c r="F3818" s="13">
        <v>7.2716049382715999</v>
      </c>
      <c r="G3818" s="13">
        <v>18.600783810960898</v>
      </c>
      <c r="H3818" s="13">
        <v>17.722418214822198</v>
      </c>
      <c r="I3818" s="13">
        <v>102.705536857399</v>
      </c>
      <c r="J3818" s="13">
        <v>0</v>
      </c>
      <c r="K3818" s="13">
        <v>0</v>
      </c>
      <c r="L3818" s="13">
        <v>224.91860499999899</v>
      </c>
      <c r="M3818" s="13">
        <v>203.32579613799999</v>
      </c>
    </row>
    <row r="3819" spans="1:13" x14ac:dyDescent="0.3">
      <c r="A3819">
        <v>50</v>
      </c>
      <c r="B3819">
        <v>9</v>
      </c>
      <c r="C3819" t="s">
        <v>38</v>
      </c>
      <c r="D3819">
        <v>93</v>
      </c>
      <c r="E3819">
        <v>92</v>
      </c>
      <c r="F3819" s="13">
        <v>7.8817204301075199</v>
      </c>
      <c r="G3819" s="13">
        <v>20.2559145435491</v>
      </c>
      <c r="H3819" s="13">
        <v>17.722418214822198</v>
      </c>
      <c r="I3819" s="13">
        <v>130.59068168923901</v>
      </c>
      <c r="J3819" s="13">
        <v>0</v>
      </c>
      <c r="K3819" s="13">
        <v>0</v>
      </c>
      <c r="L3819" s="13">
        <v>262.57403799999997</v>
      </c>
      <c r="M3819" s="13">
        <v>247.50486463899901</v>
      </c>
    </row>
    <row r="3820" spans="1:13" x14ac:dyDescent="0.3">
      <c r="A3820">
        <v>50</v>
      </c>
      <c r="B3820">
        <v>9</v>
      </c>
      <c r="C3820" t="s">
        <v>39</v>
      </c>
      <c r="D3820">
        <v>94</v>
      </c>
      <c r="E3820">
        <v>92</v>
      </c>
      <c r="F3820" s="13">
        <v>7.7978723404255303</v>
      </c>
      <c r="G3820" s="13">
        <v>20.8309076048156</v>
      </c>
      <c r="H3820" s="13">
        <v>17.722418214822198</v>
      </c>
      <c r="I3820" s="13">
        <v>130.909968081903</v>
      </c>
      <c r="J3820" s="13">
        <v>0</v>
      </c>
      <c r="K3820" s="13">
        <v>0</v>
      </c>
      <c r="L3820" s="13">
        <v>292.34920399999999</v>
      </c>
      <c r="M3820" s="13">
        <v>276.58907400200002</v>
      </c>
    </row>
    <row r="3821" spans="1:13" x14ac:dyDescent="0.3">
      <c r="A3821">
        <v>50</v>
      </c>
      <c r="B3821">
        <v>9</v>
      </c>
      <c r="C3821" t="s">
        <v>40</v>
      </c>
      <c r="D3821">
        <v>99</v>
      </c>
      <c r="E3821">
        <v>98</v>
      </c>
      <c r="F3821" s="13">
        <v>8.3030303030302992</v>
      </c>
      <c r="G3821" s="13">
        <v>21.165951606486701</v>
      </c>
      <c r="H3821" s="13">
        <v>17.722418214822198</v>
      </c>
      <c r="I3821" s="13">
        <v>135.90495555952501</v>
      </c>
      <c r="J3821" s="13">
        <v>0</v>
      </c>
      <c r="K3821" s="13">
        <v>0</v>
      </c>
      <c r="L3821" s="13">
        <v>256.92300499999999</v>
      </c>
      <c r="M3821" s="13">
        <v>242.10203830999899</v>
      </c>
    </row>
    <row r="3822" spans="1:13" x14ac:dyDescent="0.3">
      <c r="A3822">
        <v>50</v>
      </c>
      <c r="B3822">
        <v>9</v>
      </c>
      <c r="C3822" t="s">
        <v>41</v>
      </c>
      <c r="D3822">
        <v>98</v>
      </c>
      <c r="E3822">
        <v>97</v>
      </c>
      <c r="F3822" s="13">
        <v>8.3469387755101998</v>
      </c>
      <c r="G3822" s="13">
        <v>20.388044992734201</v>
      </c>
      <c r="H3822" s="13">
        <v>17.722418214822198</v>
      </c>
      <c r="I3822" s="13">
        <v>134.99835698587299</v>
      </c>
      <c r="J3822" s="13">
        <v>0</v>
      </c>
      <c r="K3822" s="13">
        <v>0</v>
      </c>
      <c r="L3822" s="13">
        <v>241.63722200000001</v>
      </c>
      <c r="M3822" s="13">
        <v>225.84857062099999</v>
      </c>
    </row>
    <row r="3823" spans="1:13" x14ac:dyDescent="0.3">
      <c r="A3823">
        <v>50</v>
      </c>
      <c r="B3823">
        <v>9</v>
      </c>
      <c r="C3823" t="s">
        <v>42</v>
      </c>
      <c r="D3823">
        <v>100</v>
      </c>
      <c r="E3823">
        <v>99</v>
      </c>
      <c r="F3823" s="13">
        <v>8.48</v>
      </c>
      <c r="G3823" s="13">
        <v>20.647761311933099</v>
      </c>
      <c r="H3823" s="13">
        <v>17.722418214822198</v>
      </c>
      <c r="I3823" s="13">
        <v>136.77751270744301</v>
      </c>
      <c r="J3823" s="13">
        <v>0</v>
      </c>
      <c r="K3823" s="13">
        <v>0</v>
      </c>
      <c r="L3823" s="13">
        <v>245.568656</v>
      </c>
      <c r="M3823" s="13">
        <v>230.29888334299901</v>
      </c>
    </row>
    <row r="3824" spans="1:13" x14ac:dyDescent="0.3">
      <c r="A3824">
        <v>50</v>
      </c>
      <c r="B3824">
        <v>9</v>
      </c>
      <c r="C3824" t="s">
        <v>43</v>
      </c>
      <c r="D3824">
        <v>79</v>
      </c>
      <c r="E3824">
        <v>78</v>
      </c>
      <c r="F3824" s="13">
        <v>7.1645569620253102</v>
      </c>
      <c r="G3824" s="13">
        <v>20.062328149749799</v>
      </c>
      <c r="H3824" s="13">
        <v>17.722418214822198</v>
      </c>
      <c r="I3824" s="13">
        <v>113.860312810556</v>
      </c>
      <c r="J3824" s="13">
        <v>0</v>
      </c>
      <c r="K3824" s="13">
        <v>0</v>
      </c>
      <c r="L3824" s="13">
        <v>238.394579999999</v>
      </c>
      <c r="M3824" s="13">
        <v>214.098667033</v>
      </c>
    </row>
    <row r="3825" spans="1:13" x14ac:dyDescent="0.3">
      <c r="A3825">
        <v>50</v>
      </c>
      <c r="B3825">
        <v>9</v>
      </c>
      <c r="C3825" t="s">
        <v>44</v>
      </c>
      <c r="D3825">
        <v>87</v>
      </c>
      <c r="E3825">
        <v>87</v>
      </c>
      <c r="F3825" s="13">
        <v>8.4022988505747094</v>
      </c>
      <c r="G3825" s="13">
        <v>19.9964980096102</v>
      </c>
      <c r="H3825" s="13">
        <v>17.722418214822198</v>
      </c>
      <c r="I3825" s="13">
        <v>118.20236991036499</v>
      </c>
      <c r="J3825" s="13">
        <v>0</v>
      </c>
      <c r="K3825" s="13">
        <v>0</v>
      </c>
      <c r="L3825" s="13">
        <v>264.89811900000001</v>
      </c>
      <c r="M3825" s="13">
        <v>247.608707877999</v>
      </c>
    </row>
    <row r="3826" spans="1:13" x14ac:dyDescent="0.3">
      <c r="A3826">
        <v>50</v>
      </c>
      <c r="B3826">
        <v>9</v>
      </c>
      <c r="C3826" t="s">
        <v>45</v>
      </c>
      <c r="D3826">
        <v>88</v>
      </c>
      <c r="E3826">
        <v>88</v>
      </c>
      <c r="F3826" s="13">
        <v>8.8977272727272698</v>
      </c>
      <c r="G3826" s="13">
        <v>18.597498974839802</v>
      </c>
      <c r="H3826" s="13">
        <v>17.722418214822198</v>
      </c>
      <c r="I3826" s="13">
        <v>118.035251643626</v>
      </c>
      <c r="J3826" s="13">
        <v>0</v>
      </c>
      <c r="K3826" s="13">
        <v>0</v>
      </c>
      <c r="L3826" s="13">
        <v>247.266335</v>
      </c>
      <c r="M3826" s="13">
        <v>233.88701716999901</v>
      </c>
    </row>
    <row r="3827" spans="1:13" x14ac:dyDescent="0.3">
      <c r="A3827">
        <v>50</v>
      </c>
      <c r="B3827">
        <v>9</v>
      </c>
      <c r="C3827" t="s">
        <v>46</v>
      </c>
      <c r="D3827">
        <v>86</v>
      </c>
      <c r="E3827">
        <v>86</v>
      </c>
      <c r="F3827" s="13">
        <v>8.5116279069767398</v>
      </c>
      <c r="G3827" s="13">
        <v>18.437868209377701</v>
      </c>
      <c r="H3827" s="13">
        <v>17.722418214822198</v>
      </c>
      <c r="I3827" s="13">
        <v>114.784713548262</v>
      </c>
      <c r="J3827" s="13">
        <v>0</v>
      </c>
      <c r="K3827" s="13">
        <v>0</v>
      </c>
      <c r="L3827" s="13">
        <v>236.516761</v>
      </c>
      <c r="M3827" s="13">
        <v>222.779324862999</v>
      </c>
    </row>
    <row r="3828" spans="1:13" x14ac:dyDescent="0.3">
      <c r="A3828">
        <v>50</v>
      </c>
      <c r="B3828">
        <v>9</v>
      </c>
      <c r="C3828" t="s">
        <v>47</v>
      </c>
      <c r="D3828">
        <v>72</v>
      </c>
      <c r="E3828">
        <v>72</v>
      </c>
      <c r="F3828" s="13">
        <v>7.7777777777777697</v>
      </c>
      <c r="G3828" s="13">
        <v>18.213233075246599</v>
      </c>
      <c r="H3828" s="13">
        <v>17.722418214822198</v>
      </c>
      <c r="I3828" s="13">
        <v>100.73010074311701</v>
      </c>
      <c r="J3828" s="13">
        <v>0</v>
      </c>
      <c r="K3828" s="13">
        <v>0</v>
      </c>
      <c r="L3828" s="13">
        <v>217.515883</v>
      </c>
      <c r="M3828" s="13">
        <v>195.89127130099999</v>
      </c>
    </row>
    <row r="3829" spans="1:13" x14ac:dyDescent="0.3">
      <c r="A3829">
        <v>50</v>
      </c>
      <c r="B3829">
        <v>9</v>
      </c>
      <c r="C3829" t="s">
        <v>48</v>
      </c>
      <c r="D3829">
        <v>86</v>
      </c>
      <c r="E3829">
        <v>86</v>
      </c>
      <c r="F3829" s="13">
        <v>8.4651162790697594</v>
      </c>
      <c r="G3829" s="13">
        <v>18.5523427995515</v>
      </c>
      <c r="H3829" s="13">
        <v>17.722418214822198</v>
      </c>
      <c r="I3829" s="13">
        <v>115.738533078114</v>
      </c>
      <c r="J3829" s="13">
        <v>0</v>
      </c>
      <c r="K3829" s="13">
        <v>0</v>
      </c>
      <c r="L3829" s="13">
        <v>254.47163399999999</v>
      </c>
      <c r="M3829" s="13">
        <v>241.443894312</v>
      </c>
    </row>
    <row r="3830" spans="1:13" x14ac:dyDescent="0.3">
      <c r="A3830">
        <v>50</v>
      </c>
      <c r="B3830">
        <v>10</v>
      </c>
      <c r="C3830" t="s">
        <v>37</v>
      </c>
      <c r="D3830">
        <v>83</v>
      </c>
      <c r="E3830">
        <v>81</v>
      </c>
      <c r="F3830" s="13">
        <v>7.3493975903614404</v>
      </c>
      <c r="G3830" s="13">
        <v>18.9413865651936</v>
      </c>
      <c r="H3830" s="13">
        <v>17.663859006848401</v>
      </c>
      <c r="I3830" s="13">
        <v>107.384886145564</v>
      </c>
      <c r="J3830" s="13">
        <v>0</v>
      </c>
      <c r="K3830" s="13">
        <v>0</v>
      </c>
      <c r="L3830" s="13">
        <v>231.86963799999899</v>
      </c>
      <c r="M3830" s="13">
        <v>211.089766851999</v>
      </c>
    </row>
    <row r="3831" spans="1:13" x14ac:dyDescent="0.3">
      <c r="A3831">
        <v>50</v>
      </c>
      <c r="B3831">
        <v>10</v>
      </c>
      <c r="C3831" t="s">
        <v>38</v>
      </c>
      <c r="D3831">
        <v>85</v>
      </c>
      <c r="E3831">
        <v>85</v>
      </c>
      <c r="F3831" s="13">
        <v>8.0470588235294098</v>
      </c>
      <c r="G3831" s="13">
        <v>19.785584417709899</v>
      </c>
      <c r="H3831" s="13">
        <v>17.663859006848401</v>
      </c>
      <c r="I3831" s="13">
        <v>116.470582181469</v>
      </c>
      <c r="J3831" s="13">
        <v>0</v>
      </c>
      <c r="K3831" s="13">
        <v>0</v>
      </c>
      <c r="L3831" s="13">
        <v>262.48252200000002</v>
      </c>
      <c r="M3831" s="13">
        <v>245.56297437999899</v>
      </c>
    </row>
    <row r="3832" spans="1:13" x14ac:dyDescent="0.3">
      <c r="A3832">
        <v>50</v>
      </c>
      <c r="B3832">
        <v>10</v>
      </c>
      <c r="C3832" t="s">
        <v>39</v>
      </c>
      <c r="D3832">
        <v>92</v>
      </c>
      <c r="E3832">
        <v>92</v>
      </c>
      <c r="F3832" s="13">
        <v>8</v>
      </c>
      <c r="G3832" s="13">
        <v>20.923765151213701</v>
      </c>
      <c r="H3832" s="13">
        <v>17.663859006848401</v>
      </c>
      <c r="I3832" s="13">
        <v>128.683928363837</v>
      </c>
      <c r="J3832" s="13">
        <v>0</v>
      </c>
      <c r="K3832" s="13">
        <v>0</v>
      </c>
      <c r="L3832" s="13">
        <v>289.71007599999899</v>
      </c>
      <c r="M3832" s="13">
        <v>273.02376931299898</v>
      </c>
    </row>
    <row r="3833" spans="1:13" x14ac:dyDescent="0.3">
      <c r="A3833">
        <v>50</v>
      </c>
      <c r="B3833">
        <v>10</v>
      </c>
      <c r="C3833" t="s">
        <v>40</v>
      </c>
      <c r="D3833">
        <v>99</v>
      </c>
      <c r="E3833">
        <v>98</v>
      </c>
      <c r="F3833" s="13">
        <v>8.4444444444444393</v>
      </c>
      <c r="G3833" s="13">
        <v>20.674311535110199</v>
      </c>
      <c r="H3833" s="13">
        <v>17.663859006848401</v>
      </c>
      <c r="I3833" s="13">
        <v>135.19686027867499</v>
      </c>
      <c r="J3833" s="13">
        <v>0</v>
      </c>
      <c r="K3833" s="13">
        <v>0</v>
      </c>
      <c r="L3833" s="13">
        <v>249.73378400000001</v>
      </c>
      <c r="M3833" s="13">
        <v>234.54209755699901</v>
      </c>
    </row>
    <row r="3834" spans="1:13" x14ac:dyDescent="0.3">
      <c r="A3834">
        <v>50</v>
      </c>
      <c r="B3834">
        <v>10</v>
      </c>
      <c r="C3834" t="s">
        <v>41</v>
      </c>
      <c r="D3834">
        <v>99</v>
      </c>
      <c r="E3834">
        <v>99</v>
      </c>
      <c r="F3834" s="13">
        <v>8.4444444444444393</v>
      </c>
      <c r="G3834" s="13">
        <v>20.766348127796199</v>
      </c>
      <c r="H3834" s="13">
        <v>17.663859006848401</v>
      </c>
      <c r="I3834" s="13">
        <v>136.022817420775</v>
      </c>
      <c r="J3834" s="13">
        <v>0</v>
      </c>
      <c r="K3834" s="13">
        <v>0</v>
      </c>
      <c r="L3834" s="13">
        <v>245.83238</v>
      </c>
      <c r="M3834" s="13">
        <v>230.58783874999901</v>
      </c>
    </row>
    <row r="3835" spans="1:13" x14ac:dyDescent="0.3">
      <c r="A3835">
        <v>50</v>
      </c>
      <c r="B3835">
        <v>10</v>
      </c>
      <c r="C3835" t="s">
        <v>42</v>
      </c>
      <c r="D3835">
        <v>99</v>
      </c>
      <c r="E3835">
        <v>98</v>
      </c>
      <c r="F3835" s="13">
        <v>8.5757575757575708</v>
      </c>
      <c r="G3835" s="13">
        <v>20.652015027481799</v>
      </c>
      <c r="H3835" s="13">
        <v>17.663859006848401</v>
      </c>
      <c r="I3835" s="13">
        <v>136.30542001701201</v>
      </c>
      <c r="J3835" s="13">
        <v>0</v>
      </c>
      <c r="K3835" s="13">
        <v>0</v>
      </c>
      <c r="L3835" s="13">
        <v>246.96529899999999</v>
      </c>
      <c r="M3835" s="13">
        <v>230.97461343699899</v>
      </c>
    </row>
    <row r="3836" spans="1:13" x14ac:dyDescent="0.3">
      <c r="A3836">
        <v>50</v>
      </c>
      <c r="B3836">
        <v>10</v>
      </c>
      <c r="C3836" t="s">
        <v>43</v>
      </c>
      <c r="D3836">
        <v>77</v>
      </c>
      <c r="E3836">
        <v>76</v>
      </c>
      <c r="F3836" s="13">
        <v>7.1168831168831099</v>
      </c>
      <c r="G3836" s="13">
        <v>19.754995711796902</v>
      </c>
      <c r="H3836" s="13">
        <v>17.663859006848401</v>
      </c>
      <c r="I3836" s="13">
        <v>111.471247359445</v>
      </c>
      <c r="J3836" s="13">
        <v>0</v>
      </c>
      <c r="K3836" s="13">
        <v>0</v>
      </c>
      <c r="L3836" s="13">
        <v>236.243214999999</v>
      </c>
      <c r="M3836" s="13">
        <v>213.68142564799899</v>
      </c>
    </row>
    <row r="3837" spans="1:13" x14ac:dyDescent="0.3">
      <c r="A3837">
        <v>50</v>
      </c>
      <c r="B3837">
        <v>10</v>
      </c>
      <c r="C3837" t="s">
        <v>44</v>
      </c>
      <c r="D3837">
        <v>97</v>
      </c>
      <c r="E3837">
        <v>97</v>
      </c>
      <c r="F3837" s="13">
        <v>8.1855670103092706</v>
      </c>
      <c r="G3837" s="13">
        <v>20.785197599224499</v>
      </c>
      <c r="H3837" s="13">
        <v>17.663859006848401</v>
      </c>
      <c r="I3837" s="13">
        <v>133.49834987360799</v>
      </c>
      <c r="J3837" s="13">
        <v>0</v>
      </c>
      <c r="K3837" s="13">
        <v>0</v>
      </c>
      <c r="L3837" s="13">
        <v>261.88986599999998</v>
      </c>
      <c r="M3837" s="13">
        <v>246.732431582999</v>
      </c>
    </row>
    <row r="3838" spans="1:13" x14ac:dyDescent="0.3">
      <c r="A3838">
        <v>50</v>
      </c>
      <c r="B3838">
        <v>10</v>
      </c>
      <c r="C3838" t="s">
        <v>45</v>
      </c>
      <c r="D3838">
        <v>92</v>
      </c>
      <c r="E3838">
        <v>92</v>
      </c>
      <c r="F3838" s="13">
        <v>8.4130434782608692</v>
      </c>
      <c r="G3838" s="13">
        <v>20.789890222299402</v>
      </c>
      <c r="H3838" s="13">
        <v>17.663859006848401</v>
      </c>
      <c r="I3838" s="13">
        <v>125.804725581151</v>
      </c>
      <c r="J3838" s="13">
        <v>0</v>
      </c>
      <c r="K3838" s="13">
        <v>0</v>
      </c>
      <c r="L3838" s="13">
        <v>278.71472699999998</v>
      </c>
      <c r="M3838" s="13">
        <v>262.23575082599899</v>
      </c>
    </row>
    <row r="3839" spans="1:13" x14ac:dyDescent="0.3">
      <c r="A3839">
        <v>50</v>
      </c>
      <c r="B3839">
        <v>10</v>
      </c>
      <c r="C3839" t="s">
        <v>46</v>
      </c>
      <c r="D3839">
        <v>87</v>
      </c>
      <c r="E3839">
        <v>87</v>
      </c>
      <c r="F3839" s="13">
        <v>8.6551724137930997</v>
      </c>
      <c r="G3839" s="13">
        <v>18.5333413023742</v>
      </c>
      <c r="H3839" s="13">
        <v>17.663859006848401</v>
      </c>
      <c r="I3839" s="13">
        <v>117.368431908077</v>
      </c>
      <c r="J3839" s="13">
        <v>0</v>
      </c>
      <c r="K3839" s="13">
        <v>0</v>
      </c>
      <c r="L3839" s="13">
        <v>240.56998899999999</v>
      </c>
      <c r="M3839" s="13">
        <v>226.315501686999</v>
      </c>
    </row>
    <row r="3840" spans="1:13" x14ac:dyDescent="0.3">
      <c r="A3840">
        <v>50</v>
      </c>
      <c r="B3840">
        <v>10</v>
      </c>
      <c r="C3840" t="s">
        <v>47</v>
      </c>
      <c r="D3840">
        <v>74</v>
      </c>
      <c r="E3840">
        <v>74</v>
      </c>
      <c r="F3840" s="13">
        <v>8.1351351351351298</v>
      </c>
      <c r="G3840" s="13">
        <v>18.329519915830701</v>
      </c>
      <c r="H3840" s="13">
        <v>17.663859006848401</v>
      </c>
      <c r="I3840" s="13">
        <v>103.014012599349</v>
      </c>
      <c r="J3840" s="13">
        <v>0</v>
      </c>
      <c r="K3840" s="13">
        <v>0</v>
      </c>
      <c r="L3840" s="13">
        <v>231.96973700000001</v>
      </c>
      <c r="M3840" s="13">
        <v>210.52718415300001</v>
      </c>
    </row>
    <row r="3841" spans="1:13" x14ac:dyDescent="0.3">
      <c r="A3841">
        <v>50</v>
      </c>
      <c r="B3841">
        <v>10</v>
      </c>
      <c r="C3841" t="s">
        <v>48</v>
      </c>
      <c r="D3841">
        <v>85</v>
      </c>
      <c r="E3841">
        <v>85</v>
      </c>
      <c r="F3841" s="13">
        <v>8.2823529411764696</v>
      </c>
      <c r="G3841" s="13">
        <v>17.895214101539398</v>
      </c>
      <c r="H3841" s="13">
        <v>17.663859006848401</v>
      </c>
      <c r="I3841" s="13">
        <v>114.87903583945599</v>
      </c>
      <c r="J3841" s="13">
        <v>0</v>
      </c>
      <c r="K3841" s="13">
        <v>0</v>
      </c>
      <c r="L3841" s="13">
        <v>233.40847599999901</v>
      </c>
      <c r="M3841" s="13">
        <v>220.452708298</v>
      </c>
    </row>
    <row r="3842" spans="1:13" x14ac:dyDescent="0.3">
      <c r="A3842">
        <v>51</v>
      </c>
      <c r="B3842">
        <v>1</v>
      </c>
      <c r="C3842" t="s">
        <v>37</v>
      </c>
      <c r="D3842">
        <v>84</v>
      </c>
      <c r="E3842">
        <v>83</v>
      </c>
      <c r="F3842" s="13">
        <v>7.4047619047618998</v>
      </c>
      <c r="G3842" s="13">
        <v>19.048801236654501</v>
      </c>
      <c r="H3842" s="13">
        <v>17.639953743170899</v>
      </c>
      <c r="I3842" s="13">
        <v>108.089481569782</v>
      </c>
      <c r="J3842" s="13">
        <v>0</v>
      </c>
      <c r="K3842" s="13">
        <v>0</v>
      </c>
      <c r="L3842" s="13">
        <v>234.655496999999</v>
      </c>
      <c r="M3842" s="13">
        <v>214.454100039</v>
      </c>
    </row>
    <row r="3843" spans="1:13" x14ac:dyDescent="0.3">
      <c r="A3843">
        <v>51</v>
      </c>
      <c r="B3843">
        <v>1</v>
      </c>
      <c r="C3843" t="s">
        <v>38</v>
      </c>
      <c r="D3843">
        <v>93</v>
      </c>
      <c r="E3843">
        <v>91</v>
      </c>
      <c r="F3843" s="13">
        <v>8.0215053763440807</v>
      </c>
      <c r="G3843" s="13">
        <v>20.327235178926902</v>
      </c>
      <c r="H3843" s="13">
        <v>17.639953743170899</v>
      </c>
      <c r="I3843" s="13">
        <v>129.531233934467</v>
      </c>
      <c r="J3843" s="13">
        <v>0</v>
      </c>
      <c r="K3843" s="13">
        <v>0</v>
      </c>
      <c r="L3843" s="13">
        <v>275.94714399999998</v>
      </c>
      <c r="M3843" s="13">
        <v>260.31047727699899</v>
      </c>
    </row>
    <row r="3844" spans="1:13" x14ac:dyDescent="0.3">
      <c r="A3844">
        <v>51</v>
      </c>
      <c r="B3844">
        <v>1</v>
      </c>
      <c r="C3844" t="s">
        <v>39</v>
      </c>
      <c r="D3844">
        <v>83</v>
      </c>
      <c r="E3844">
        <v>83</v>
      </c>
      <c r="F3844" s="13">
        <v>7.9397590361445696</v>
      </c>
      <c r="G3844" s="13">
        <v>20.2433956152638</v>
      </c>
      <c r="H3844" s="13">
        <v>17.639953743170899</v>
      </c>
      <c r="I3844" s="13">
        <v>113.481941856726</v>
      </c>
      <c r="J3844" s="13">
        <v>0</v>
      </c>
      <c r="K3844" s="13">
        <v>0</v>
      </c>
      <c r="L3844" s="13">
        <v>282.79910999999998</v>
      </c>
      <c r="M3844" s="13">
        <v>262.33875671899898</v>
      </c>
    </row>
    <row r="3845" spans="1:13" x14ac:dyDescent="0.3">
      <c r="A3845">
        <v>51</v>
      </c>
      <c r="B3845">
        <v>1</v>
      </c>
      <c r="C3845" t="s">
        <v>40</v>
      </c>
      <c r="D3845">
        <v>98</v>
      </c>
      <c r="E3845">
        <v>97</v>
      </c>
      <c r="F3845" s="13">
        <v>8.3469387755101998</v>
      </c>
      <c r="G3845" s="13">
        <v>20.6648931402753</v>
      </c>
      <c r="H3845" s="13">
        <v>17.639953743170899</v>
      </c>
      <c r="I3845" s="13">
        <v>134.91764547949799</v>
      </c>
      <c r="J3845" s="13">
        <v>0</v>
      </c>
      <c r="K3845" s="13">
        <v>0</v>
      </c>
      <c r="L3845" s="13">
        <v>259.16480099999899</v>
      </c>
      <c r="M3845" s="13">
        <v>243.34942545299899</v>
      </c>
    </row>
    <row r="3846" spans="1:13" x14ac:dyDescent="0.3">
      <c r="A3846">
        <v>51</v>
      </c>
      <c r="B3846">
        <v>1</v>
      </c>
      <c r="C3846" t="s">
        <v>41</v>
      </c>
      <c r="D3846">
        <v>98</v>
      </c>
      <c r="E3846">
        <v>96</v>
      </c>
      <c r="F3846" s="13">
        <v>8.3469387755101998</v>
      </c>
      <c r="G3846" s="13">
        <v>20.407177628866499</v>
      </c>
      <c r="H3846" s="13">
        <v>17.639953743170899</v>
      </c>
      <c r="I3846" s="13">
        <v>135.59117256381199</v>
      </c>
      <c r="J3846" s="13">
        <v>0</v>
      </c>
      <c r="K3846" s="13">
        <v>0</v>
      </c>
      <c r="L3846" s="13">
        <v>242.32343999999901</v>
      </c>
      <c r="M3846" s="13">
        <v>225.87343873499901</v>
      </c>
    </row>
    <row r="3847" spans="1:13" x14ac:dyDescent="0.3">
      <c r="A3847">
        <v>51</v>
      </c>
      <c r="B3847">
        <v>1</v>
      </c>
      <c r="C3847" t="s">
        <v>42</v>
      </c>
      <c r="D3847">
        <v>99</v>
      </c>
      <c r="E3847">
        <v>98</v>
      </c>
      <c r="F3847" s="13">
        <v>8.5151515151515103</v>
      </c>
      <c r="G3847" s="13">
        <v>20.946278470815599</v>
      </c>
      <c r="H3847" s="13">
        <v>17.639953743170899</v>
      </c>
      <c r="I3847" s="13">
        <v>136.42528661416699</v>
      </c>
      <c r="J3847" s="13">
        <v>0</v>
      </c>
      <c r="K3847" s="13">
        <v>0</v>
      </c>
      <c r="L3847" s="13">
        <v>247.64006699999999</v>
      </c>
      <c r="M3847" s="13">
        <v>231.36255684599899</v>
      </c>
    </row>
    <row r="3848" spans="1:13" x14ac:dyDescent="0.3">
      <c r="A3848">
        <v>51</v>
      </c>
      <c r="B3848">
        <v>1</v>
      </c>
      <c r="C3848" t="s">
        <v>43</v>
      </c>
      <c r="D3848">
        <v>82</v>
      </c>
      <c r="E3848">
        <v>81</v>
      </c>
      <c r="F3848" s="13">
        <v>7.6585365853658498</v>
      </c>
      <c r="G3848" s="13">
        <v>20.2673458115868</v>
      </c>
      <c r="H3848" s="13">
        <v>17.639953743170899</v>
      </c>
      <c r="I3848" s="13">
        <v>118.508288348447</v>
      </c>
      <c r="J3848" s="13">
        <v>0</v>
      </c>
      <c r="K3848" s="13">
        <v>0</v>
      </c>
      <c r="L3848" s="13">
        <v>240.435576999999</v>
      </c>
      <c r="M3848" s="13">
        <v>217.996328113999</v>
      </c>
    </row>
    <row r="3849" spans="1:13" x14ac:dyDescent="0.3">
      <c r="A3849">
        <v>51</v>
      </c>
      <c r="B3849">
        <v>1</v>
      </c>
      <c r="C3849" t="s">
        <v>44</v>
      </c>
      <c r="D3849">
        <v>87</v>
      </c>
      <c r="E3849">
        <v>86</v>
      </c>
      <c r="F3849" s="13">
        <v>8.0229885057471204</v>
      </c>
      <c r="G3849" s="13">
        <v>19.454854734269698</v>
      </c>
      <c r="H3849" s="13">
        <v>17.639953743170899</v>
      </c>
      <c r="I3849" s="13">
        <v>117.947328467096</v>
      </c>
      <c r="J3849" s="13">
        <v>0</v>
      </c>
      <c r="K3849" s="13">
        <v>0</v>
      </c>
      <c r="L3849" s="13">
        <v>238.83072999999999</v>
      </c>
      <c r="M3849" s="13">
        <v>220.15177296299899</v>
      </c>
    </row>
    <row r="3850" spans="1:13" x14ac:dyDescent="0.3">
      <c r="A3850">
        <v>51</v>
      </c>
      <c r="B3850">
        <v>1</v>
      </c>
      <c r="C3850" t="s">
        <v>45</v>
      </c>
      <c r="D3850">
        <v>99</v>
      </c>
      <c r="E3850">
        <v>98</v>
      </c>
      <c r="F3850" s="13">
        <v>8.5757575757575708</v>
      </c>
      <c r="G3850" s="13">
        <v>21.360000969943101</v>
      </c>
      <c r="H3850" s="13">
        <v>17.639953743170899</v>
      </c>
      <c r="I3850" s="13">
        <v>135.72338313052501</v>
      </c>
      <c r="J3850" s="13">
        <v>0</v>
      </c>
      <c r="K3850" s="13">
        <v>0</v>
      </c>
      <c r="L3850" s="13">
        <v>287.07937800000002</v>
      </c>
      <c r="M3850" s="13">
        <v>272.05905780900002</v>
      </c>
    </row>
    <row r="3851" spans="1:13" x14ac:dyDescent="0.3">
      <c r="A3851">
        <v>51</v>
      </c>
      <c r="B3851">
        <v>1</v>
      </c>
      <c r="C3851" t="s">
        <v>46</v>
      </c>
      <c r="D3851">
        <v>87</v>
      </c>
      <c r="E3851">
        <v>87</v>
      </c>
      <c r="F3851" s="13">
        <v>8.6551724137930997</v>
      </c>
      <c r="G3851" s="13">
        <v>18.508604130892401</v>
      </c>
      <c r="H3851" s="13">
        <v>17.639953743170899</v>
      </c>
      <c r="I3851" s="13">
        <v>117.140871937499</v>
      </c>
      <c r="J3851" s="13">
        <v>0</v>
      </c>
      <c r="K3851" s="13">
        <v>0</v>
      </c>
      <c r="L3851" s="13">
        <v>248.91422900000001</v>
      </c>
      <c r="M3851" s="13">
        <v>235.981154911999</v>
      </c>
    </row>
    <row r="3852" spans="1:13" x14ac:dyDescent="0.3">
      <c r="A3852">
        <v>51</v>
      </c>
      <c r="B3852">
        <v>1</v>
      </c>
      <c r="C3852" t="s">
        <v>47</v>
      </c>
      <c r="D3852">
        <v>72</v>
      </c>
      <c r="E3852">
        <v>72</v>
      </c>
      <c r="F3852" s="13">
        <v>7.5972222222222197</v>
      </c>
      <c r="G3852" s="13">
        <v>18.339937506547098</v>
      </c>
      <c r="H3852" s="13">
        <v>17.639953743170899</v>
      </c>
      <c r="I3852" s="13">
        <v>101.59465380459299</v>
      </c>
      <c r="J3852" s="13">
        <v>0</v>
      </c>
      <c r="K3852" s="13">
        <v>0</v>
      </c>
      <c r="L3852" s="13">
        <v>234.77062000000001</v>
      </c>
      <c r="M3852" s="13">
        <v>213.123923611999</v>
      </c>
    </row>
    <row r="3853" spans="1:13" x14ac:dyDescent="0.3">
      <c r="A3853">
        <v>51</v>
      </c>
      <c r="B3853">
        <v>1</v>
      </c>
      <c r="C3853" t="s">
        <v>48</v>
      </c>
      <c r="D3853">
        <v>86</v>
      </c>
      <c r="E3853">
        <v>86</v>
      </c>
      <c r="F3853" s="13">
        <v>8.4651162790697594</v>
      </c>
      <c r="G3853" s="13">
        <v>17.8711146404729</v>
      </c>
      <c r="H3853" s="13">
        <v>17.639953743170899</v>
      </c>
      <c r="I3853" s="13">
        <v>115.164872976569</v>
      </c>
      <c r="J3853" s="13">
        <v>0</v>
      </c>
      <c r="K3853" s="13">
        <v>0</v>
      </c>
      <c r="L3853" s="13">
        <v>229.99830900000001</v>
      </c>
      <c r="M3853" s="13">
        <v>216.13383818699899</v>
      </c>
    </row>
    <row r="3854" spans="1:13" x14ac:dyDescent="0.3">
      <c r="A3854">
        <v>51</v>
      </c>
      <c r="B3854">
        <v>2</v>
      </c>
      <c r="C3854" t="s">
        <v>37</v>
      </c>
      <c r="D3854">
        <v>82</v>
      </c>
      <c r="E3854">
        <v>80</v>
      </c>
      <c r="F3854" s="13">
        <v>7.3048780487804796</v>
      </c>
      <c r="G3854" s="13">
        <v>19.1996438605875</v>
      </c>
      <c r="H3854" s="13">
        <v>17.825165857582601</v>
      </c>
      <c r="I3854" s="13">
        <v>105.091919795339</v>
      </c>
      <c r="J3854" s="13">
        <v>0</v>
      </c>
      <c r="K3854" s="13">
        <v>0</v>
      </c>
      <c r="L3854" s="13">
        <v>223.801683999999</v>
      </c>
      <c r="M3854" s="13">
        <v>203.21147522499899</v>
      </c>
    </row>
    <row r="3855" spans="1:13" x14ac:dyDescent="0.3">
      <c r="A3855">
        <v>51</v>
      </c>
      <c r="B3855">
        <v>2</v>
      </c>
      <c r="C3855" t="s">
        <v>38</v>
      </c>
      <c r="D3855">
        <v>93</v>
      </c>
      <c r="E3855">
        <v>92</v>
      </c>
      <c r="F3855" s="13">
        <v>7.9354838709677402</v>
      </c>
      <c r="G3855" s="13">
        <v>20.691320487929801</v>
      </c>
      <c r="H3855" s="13">
        <v>17.825165857582601</v>
      </c>
      <c r="I3855" s="13">
        <v>130.93517585636701</v>
      </c>
      <c r="J3855" s="13">
        <v>0</v>
      </c>
      <c r="K3855" s="13">
        <v>0</v>
      </c>
      <c r="L3855" s="13">
        <v>266.75078100000002</v>
      </c>
      <c r="M3855" s="13">
        <v>251.52512533799899</v>
      </c>
    </row>
    <row r="3856" spans="1:13" x14ac:dyDescent="0.3">
      <c r="A3856">
        <v>51</v>
      </c>
      <c r="B3856">
        <v>2</v>
      </c>
      <c r="C3856" t="s">
        <v>39</v>
      </c>
      <c r="D3856">
        <v>94</v>
      </c>
      <c r="E3856">
        <v>92</v>
      </c>
      <c r="F3856" s="13">
        <v>8.0851063829787204</v>
      </c>
      <c r="G3856" s="13">
        <v>20.832546448824999</v>
      </c>
      <c r="H3856" s="13">
        <v>17.825165857582601</v>
      </c>
      <c r="I3856" s="13">
        <v>131.11639673584901</v>
      </c>
      <c r="J3856" s="13">
        <v>0</v>
      </c>
      <c r="K3856" s="13">
        <v>0</v>
      </c>
      <c r="L3856" s="13">
        <v>285.75265999999999</v>
      </c>
      <c r="M3856" s="13">
        <v>269.15542035499902</v>
      </c>
    </row>
    <row r="3857" spans="1:13" x14ac:dyDescent="0.3">
      <c r="A3857">
        <v>51</v>
      </c>
      <c r="B3857">
        <v>2</v>
      </c>
      <c r="C3857" t="s">
        <v>40</v>
      </c>
      <c r="D3857">
        <v>100</v>
      </c>
      <c r="E3857">
        <v>99</v>
      </c>
      <c r="F3857" s="13">
        <v>8.48</v>
      </c>
      <c r="G3857" s="13">
        <v>21.084052035097098</v>
      </c>
      <c r="H3857" s="13">
        <v>17.825165857582601</v>
      </c>
      <c r="I3857" s="13">
        <v>138.12388955942501</v>
      </c>
      <c r="J3857" s="13">
        <v>0</v>
      </c>
      <c r="K3857" s="13">
        <v>0</v>
      </c>
      <c r="L3857" s="13">
        <v>259.09764200000001</v>
      </c>
      <c r="M3857" s="13">
        <v>244.203877616</v>
      </c>
    </row>
    <row r="3858" spans="1:13" x14ac:dyDescent="0.3">
      <c r="A3858">
        <v>51</v>
      </c>
      <c r="B3858">
        <v>2</v>
      </c>
      <c r="C3858" t="s">
        <v>41</v>
      </c>
      <c r="D3858">
        <v>97</v>
      </c>
      <c r="E3858">
        <v>97</v>
      </c>
      <c r="F3858" s="13">
        <v>8.36082474226804</v>
      </c>
      <c r="G3858" s="13">
        <v>20.7573391746038</v>
      </c>
      <c r="H3858" s="13">
        <v>17.825165857582601</v>
      </c>
      <c r="I3858" s="13">
        <v>134.60388559995701</v>
      </c>
      <c r="J3858" s="13">
        <v>0</v>
      </c>
      <c r="K3858" s="13">
        <v>0</v>
      </c>
      <c r="L3858" s="13">
        <v>248.71137200000001</v>
      </c>
      <c r="M3858" s="13">
        <v>232.823494285999</v>
      </c>
    </row>
    <row r="3859" spans="1:13" x14ac:dyDescent="0.3">
      <c r="A3859">
        <v>51</v>
      </c>
      <c r="B3859">
        <v>2</v>
      </c>
      <c r="C3859" t="s">
        <v>42</v>
      </c>
      <c r="D3859">
        <v>98</v>
      </c>
      <c r="E3859">
        <v>97</v>
      </c>
      <c r="F3859" s="13">
        <v>8.3571428571428505</v>
      </c>
      <c r="G3859" s="13">
        <v>20.6314296324745</v>
      </c>
      <c r="H3859" s="13">
        <v>17.825165857582601</v>
      </c>
      <c r="I3859" s="13">
        <v>134.58580012182199</v>
      </c>
      <c r="J3859" s="13">
        <v>0</v>
      </c>
      <c r="K3859" s="13">
        <v>0</v>
      </c>
      <c r="L3859" s="13">
        <v>246.401051</v>
      </c>
      <c r="M3859" s="13">
        <v>230.980563877999</v>
      </c>
    </row>
    <row r="3860" spans="1:13" x14ac:dyDescent="0.3">
      <c r="A3860">
        <v>51</v>
      </c>
      <c r="B3860">
        <v>2</v>
      </c>
      <c r="C3860" t="s">
        <v>43</v>
      </c>
      <c r="D3860">
        <v>77</v>
      </c>
      <c r="E3860">
        <v>76</v>
      </c>
      <c r="F3860" s="13">
        <v>7.0129870129870104</v>
      </c>
      <c r="G3860" s="13">
        <v>19.811902233612901</v>
      </c>
      <c r="H3860" s="13">
        <v>17.825165857582601</v>
      </c>
      <c r="I3860" s="13">
        <v>111.89690374084999</v>
      </c>
      <c r="J3860" s="13">
        <v>0</v>
      </c>
      <c r="K3860" s="13">
        <v>0</v>
      </c>
      <c r="L3860" s="13">
        <v>230.25892099999899</v>
      </c>
      <c r="M3860" s="13">
        <v>206.75906013599899</v>
      </c>
    </row>
    <row r="3861" spans="1:13" x14ac:dyDescent="0.3">
      <c r="A3861">
        <v>51</v>
      </c>
      <c r="B3861">
        <v>2</v>
      </c>
      <c r="C3861" t="s">
        <v>44</v>
      </c>
      <c r="D3861">
        <v>90</v>
      </c>
      <c r="E3861">
        <v>90</v>
      </c>
      <c r="F3861" s="13">
        <v>8.5888888888888797</v>
      </c>
      <c r="G3861" s="13">
        <v>20.4196631521271</v>
      </c>
      <c r="H3861" s="13">
        <v>17.825165857582601</v>
      </c>
      <c r="I3861" s="13">
        <v>121.265315908652</v>
      </c>
      <c r="J3861" s="13">
        <v>0</v>
      </c>
      <c r="K3861" s="13">
        <v>0</v>
      </c>
      <c r="L3861" s="13">
        <v>275.75053400000002</v>
      </c>
      <c r="M3861" s="13">
        <v>258.12697909799903</v>
      </c>
    </row>
    <row r="3862" spans="1:13" x14ac:dyDescent="0.3">
      <c r="A3862">
        <v>51</v>
      </c>
      <c r="B3862">
        <v>2</v>
      </c>
      <c r="C3862" t="s">
        <v>45</v>
      </c>
      <c r="D3862">
        <v>88</v>
      </c>
      <c r="E3862">
        <v>88</v>
      </c>
      <c r="F3862" s="13">
        <v>8.8977272727272698</v>
      </c>
      <c r="G3862" s="13">
        <v>18.509823784612301</v>
      </c>
      <c r="H3862" s="13">
        <v>17.825165857582601</v>
      </c>
      <c r="I3862" s="13">
        <v>117.461330010398</v>
      </c>
      <c r="J3862" s="13">
        <v>0</v>
      </c>
      <c r="K3862" s="13">
        <v>0</v>
      </c>
      <c r="L3862" s="13">
        <v>248.23073199999999</v>
      </c>
      <c r="M3862" s="13">
        <v>235.54175122599901</v>
      </c>
    </row>
    <row r="3863" spans="1:13" x14ac:dyDescent="0.3">
      <c r="A3863">
        <v>51</v>
      </c>
      <c r="B3863">
        <v>2</v>
      </c>
      <c r="C3863" t="s">
        <v>46</v>
      </c>
      <c r="D3863">
        <v>87</v>
      </c>
      <c r="E3863">
        <v>87</v>
      </c>
      <c r="F3863" s="13">
        <v>8.5517241379310303</v>
      </c>
      <c r="G3863" s="13">
        <v>18.430459751362299</v>
      </c>
      <c r="H3863" s="13">
        <v>17.825165857582601</v>
      </c>
      <c r="I3863" s="13">
        <v>117.58509105535801</v>
      </c>
      <c r="J3863" s="13">
        <v>0</v>
      </c>
      <c r="K3863" s="13">
        <v>0</v>
      </c>
      <c r="L3863" s="13">
        <v>243.792372</v>
      </c>
      <c r="M3863" s="13">
        <v>230.45409639599899</v>
      </c>
    </row>
    <row r="3864" spans="1:13" x14ac:dyDescent="0.3">
      <c r="A3864">
        <v>51</v>
      </c>
      <c r="B3864">
        <v>2</v>
      </c>
      <c r="C3864" t="s">
        <v>47</v>
      </c>
      <c r="D3864">
        <v>73</v>
      </c>
      <c r="E3864">
        <v>73</v>
      </c>
      <c r="F3864" s="13">
        <v>7.8356164383561602</v>
      </c>
      <c r="G3864" s="13">
        <v>18.3033135519095</v>
      </c>
      <c r="H3864" s="13">
        <v>17.825165857582601</v>
      </c>
      <c r="I3864" s="13">
        <v>102.356014987618</v>
      </c>
      <c r="J3864" s="13">
        <v>0</v>
      </c>
      <c r="K3864" s="13">
        <v>0</v>
      </c>
      <c r="L3864" s="13">
        <v>221.22086200000001</v>
      </c>
      <c r="M3864" s="13">
        <v>198.991068382999</v>
      </c>
    </row>
    <row r="3865" spans="1:13" x14ac:dyDescent="0.3">
      <c r="A3865">
        <v>51</v>
      </c>
      <c r="B3865">
        <v>2</v>
      </c>
      <c r="C3865" t="s">
        <v>48</v>
      </c>
      <c r="D3865">
        <v>87</v>
      </c>
      <c r="E3865">
        <v>87</v>
      </c>
      <c r="F3865" s="13">
        <v>8.5632183908045896</v>
      </c>
      <c r="G3865" s="13">
        <v>18.434460702948201</v>
      </c>
      <c r="H3865" s="13">
        <v>17.825165857582601</v>
      </c>
      <c r="I3865" s="13">
        <v>116.641876950138</v>
      </c>
      <c r="J3865" s="13">
        <v>0</v>
      </c>
      <c r="K3865" s="13">
        <v>0</v>
      </c>
      <c r="L3865" s="13">
        <v>245.60550799999999</v>
      </c>
      <c r="M3865" s="13">
        <v>232.23588235400001</v>
      </c>
    </row>
    <row r="3866" spans="1:13" x14ac:dyDescent="0.3">
      <c r="A3866">
        <v>51</v>
      </c>
      <c r="B3866">
        <v>3</v>
      </c>
      <c r="C3866" t="s">
        <v>37</v>
      </c>
      <c r="D3866">
        <v>81</v>
      </c>
      <c r="E3866">
        <v>80</v>
      </c>
      <c r="F3866" s="13">
        <v>7.2469135802469102</v>
      </c>
      <c r="G3866" s="13">
        <v>18.9015805946879</v>
      </c>
      <c r="H3866" s="13">
        <v>17.7732843978308</v>
      </c>
      <c r="I3866" s="13">
        <v>103.50659132936001</v>
      </c>
      <c r="J3866" s="13">
        <v>0</v>
      </c>
      <c r="K3866" s="13">
        <v>0</v>
      </c>
      <c r="L3866" s="13">
        <v>224.12007899999901</v>
      </c>
      <c r="M3866" s="13">
        <v>203.529574725</v>
      </c>
    </row>
    <row r="3867" spans="1:13" x14ac:dyDescent="0.3">
      <c r="A3867">
        <v>51</v>
      </c>
      <c r="B3867">
        <v>3</v>
      </c>
      <c r="C3867" t="s">
        <v>38</v>
      </c>
      <c r="D3867">
        <v>94</v>
      </c>
      <c r="E3867">
        <v>93</v>
      </c>
      <c r="F3867" s="13">
        <v>8.1276595744680797</v>
      </c>
      <c r="G3867" s="13">
        <v>20.5637708146538</v>
      </c>
      <c r="H3867" s="13">
        <v>17.7732843978308</v>
      </c>
      <c r="I3867" s="13">
        <v>130.98108764877099</v>
      </c>
      <c r="J3867" s="13">
        <v>0</v>
      </c>
      <c r="K3867" s="13">
        <v>0</v>
      </c>
      <c r="L3867" s="13">
        <v>267.514208</v>
      </c>
      <c r="M3867" s="13">
        <v>251.56591102399901</v>
      </c>
    </row>
    <row r="3868" spans="1:13" x14ac:dyDescent="0.3">
      <c r="A3868">
        <v>51</v>
      </c>
      <c r="B3868">
        <v>3</v>
      </c>
      <c r="C3868" t="s">
        <v>39</v>
      </c>
      <c r="D3868">
        <v>95</v>
      </c>
      <c r="E3868">
        <v>93</v>
      </c>
      <c r="F3868" s="13">
        <v>8.1263157894736793</v>
      </c>
      <c r="G3868" s="13">
        <v>20.842238863876599</v>
      </c>
      <c r="H3868" s="13">
        <v>17.7732843978308</v>
      </c>
      <c r="I3868" s="13">
        <v>131.52927907937001</v>
      </c>
      <c r="J3868" s="13">
        <v>0</v>
      </c>
      <c r="K3868" s="13">
        <v>0</v>
      </c>
      <c r="L3868" s="13">
        <v>293.35972900000002</v>
      </c>
      <c r="M3868" s="13">
        <v>277.092088281999</v>
      </c>
    </row>
    <row r="3869" spans="1:13" x14ac:dyDescent="0.3">
      <c r="A3869">
        <v>51</v>
      </c>
      <c r="B3869">
        <v>3</v>
      </c>
      <c r="C3869" t="s">
        <v>40</v>
      </c>
      <c r="D3869">
        <v>100</v>
      </c>
      <c r="E3869">
        <v>99</v>
      </c>
      <c r="F3869" s="13">
        <v>8.48</v>
      </c>
      <c r="G3869" s="13">
        <v>20.875759858554499</v>
      </c>
      <c r="H3869" s="13">
        <v>17.7732843978308</v>
      </c>
      <c r="I3869" s="13">
        <v>136.65922695981399</v>
      </c>
      <c r="J3869" s="13">
        <v>0</v>
      </c>
      <c r="K3869" s="13">
        <v>0</v>
      </c>
      <c r="L3869" s="13">
        <v>254.63163299999999</v>
      </c>
      <c r="M3869" s="13">
        <v>239.59922787899899</v>
      </c>
    </row>
    <row r="3870" spans="1:13" x14ac:dyDescent="0.3">
      <c r="A3870">
        <v>51</v>
      </c>
      <c r="B3870">
        <v>3</v>
      </c>
      <c r="C3870" t="s">
        <v>41</v>
      </c>
      <c r="D3870">
        <v>99</v>
      </c>
      <c r="E3870">
        <v>98</v>
      </c>
      <c r="F3870" s="13">
        <v>8.4444444444444393</v>
      </c>
      <c r="G3870" s="13">
        <v>20.661960538168</v>
      </c>
      <c r="H3870" s="13">
        <v>17.7732843978308</v>
      </c>
      <c r="I3870" s="13">
        <v>136.46003064275601</v>
      </c>
      <c r="J3870" s="13">
        <v>0</v>
      </c>
      <c r="K3870" s="13">
        <v>0</v>
      </c>
      <c r="L3870" s="13">
        <v>246.98698400000001</v>
      </c>
      <c r="M3870" s="13">
        <v>231.891702197</v>
      </c>
    </row>
    <row r="3871" spans="1:13" x14ac:dyDescent="0.3">
      <c r="A3871">
        <v>51</v>
      </c>
      <c r="B3871">
        <v>3</v>
      </c>
      <c r="C3871" t="s">
        <v>42</v>
      </c>
      <c r="D3871">
        <v>100</v>
      </c>
      <c r="E3871">
        <v>99</v>
      </c>
      <c r="F3871" s="13">
        <v>8.61</v>
      </c>
      <c r="G3871" s="13">
        <v>20.999352508387101</v>
      </c>
      <c r="H3871" s="13">
        <v>17.7732843978308</v>
      </c>
      <c r="I3871" s="13">
        <v>137.85506214203801</v>
      </c>
      <c r="J3871" s="13">
        <v>0</v>
      </c>
      <c r="K3871" s="13">
        <v>0</v>
      </c>
      <c r="L3871" s="13">
        <v>256.98661299999998</v>
      </c>
      <c r="M3871" s="13">
        <v>241.186148148999</v>
      </c>
    </row>
    <row r="3872" spans="1:13" x14ac:dyDescent="0.3">
      <c r="A3872">
        <v>51</v>
      </c>
      <c r="B3872">
        <v>3</v>
      </c>
      <c r="C3872" t="s">
        <v>43</v>
      </c>
      <c r="D3872">
        <v>78</v>
      </c>
      <c r="E3872">
        <v>77</v>
      </c>
      <c r="F3872" s="13">
        <v>7.1794871794871797</v>
      </c>
      <c r="G3872" s="13">
        <v>20.048125996178399</v>
      </c>
      <c r="H3872" s="13">
        <v>17.7732843978308</v>
      </c>
      <c r="I3872" s="13">
        <v>113.014145254665</v>
      </c>
      <c r="J3872" s="13">
        <v>0</v>
      </c>
      <c r="K3872" s="13">
        <v>0</v>
      </c>
      <c r="L3872" s="13">
        <v>228.86451799999901</v>
      </c>
      <c r="M3872" s="13">
        <v>206.073405401999</v>
      </c>
    </row>
    <row r="3873" spans="1:13" x14ac:dyDescent="0.3">
      <c r="A3873">
        <v>51</v>
      </c>
      <c r="B3873">
        <v>3</v>
      </c>
      <c r="C3873" t="s">
        <v>44</v>
      </c>
      <c r="D3873">
        <v>88</v>
      </c>
      <c r="E3873">
        <v>88</v>
      </c>
      <c r="F3873" s="13">
        <v>8.4659090909090899</v>
      </c>
      <c r="G3873" s="13">
        <v>20.277071494302898</v>
      </c>
      <c r="H3873" s="13">
        <v>17.7732843978308</v>
      </c>
      <c r="I3873" s="13">
        <v>118.310815952385</v>
      </c>
      <c r="J3873" s="13">
        <v>0</v>
      </c>
      <c r="K3873" s="13">
        <v>0</v>
      </c>
      <c r="L3873" s="13">
        <v>265.46548999999999</v>
      </c>
      <c r="M3873" s="13">
        <v>248.508815537999</v>
      </c>
    </row>
    <row r="3874" spans="1:13" x14ac:dyDescent="0.3">
      <c r="A3874">
        <v>51</v>
      </c>
      <c r="B3874">
        <v>3</v>
      </c>
      <c r="C3874" t="s">
        <v>45</v>
      </c>
      <c r="D3874">
        <v>88</v>
      </c>
      <c r="E3874">
        <v>88</v>
      </c>
      <c r="F3874" s="13">
        <v>8.8977272727272698</v>
      </c>
      <c r="G3874" s="13">
        <v>18.6234487104011</v>
      </c>
      <c r="H3874" s="13">
        <v>17.7732843978308</v>
      </c>
      <c r="I3874" s="13">
        <v>117.64384194934399</v>
      </c>
      <c r="J3874" s="13">
        <v>0</v>
      </c>
      <c r="K3874" s="13">
        <v>0</v>
      </c>
      <c r="L3874" s="13">
        <v>251.19663800000001</v>
      </c>
      <c r="M3874" s="13">
        <v>237.624841903999</v>
      </c>
    </row>
    <row r="3875" spans="1:13" x14ac:dyDescent="0.3">
      <c r="A3875">
        <v>51</v>
      </c>
      <c r="B3875">
        <v>3</v>
      </c>
      <c r="C3875" t="s">
        <v>46</v>
      </c>
      <c r="D3875">
        <v>85</v>
      </c>
      <c r="E3875">
        <v>85</v>
      </c>
      <c r="F3875" s="13">
        <v>8.4235294117647008</v>
      </c>
      <c r="G3875" s="13">
        <v>18.5221240821054</v>
      </c>
      <c r="H3875" s="13">
        <v>17.7732843978308</v>
      </c>
      <c r="I3875" s="13">
        <v>114.704718832501</v>
      </c>
      <c r="J3875" s="13">
        <v>0</v>
      </c>
      <c r="K3875" s="13">
        <v>0</v>
      </c>
      <c r="L3875" s="13">
        <v>246.56315000000001</v>
      </c>
      <c r="M3875" s="13">
        <v>232.62500682499899</v>
      </c>
    </row>
    <row r="3876" spans="1:13" x14ac:dyDescent="0.3">
      <c r="A3876">
        <v>51</v>
      </c>
      <c r="B3876">
        <v>3</v>
      </c>
      <c r="C3876" t="s">
        <v>47</v>
      </c>
      <c r="D3876">
        <v>72</v>
      </c>
      <c r="E3876">
        <v>72</v>
      </c>
      <c r="F3876" s="13">
        <v>7.5972222222222197</v>
      </c>
      <c r="G3876" s="13">
        <v>18.3211739727452</v>
      </c>
      <c r="H3876" s="13">
        <v>17.7732843978308</v>
      </c>
      <c r="I3876" s="13">
        <v>100.58108326829201</v>
      </c>
      <c r="J3876" s="13">
        <v>0</v>
      </c>
      <c r="K3876" s="13">
        <v>0</v>
      </c>
      <c r="L3876" s="13">
        <v>218.80413200000001</v>
      </c>
      <c r="M3876" s="13">
        <v>196.566461387999</v>
      </c>
    </row>
    <row r="3877" spans="1:13" x14ac:dyDescent="0.3">
      <c r="A3877">
        <v>51</v>
      </c>
      <c r="B3877">
        <v>3</v>
      </c>
      <c r="C3877" t="s">
        <v>48</v>
      </c>
      <c r="D3877">
        <v>87</v>
      </c>
      <c r="E3877">
        <v>87</v>
      </c>
      <c r="F3877" s="13">
        <v>8.5517241379310303</v>
      </c>
      <c r="G3877" s="13">
        <v>18.6213490965701</v>
      </c>
      <c r="H3877" s="13">
        <v>17.7732843978308</v>
      </c>
      <c r="I3877" s="13">
        <v>116.16343756283</v>
      </c>
      <c r="J3877" s="13">
        <v>0</v>
      </c>
      <c r="K3877" s="13">
        <v>0</v>
      </c>
      <c r="L3877" s="13">
        <v>247.66999499999901</v>
      </c>
      <c r="M3877" s="13">
        <v>234.15224534999999</v>
      </c>
    </row>
    <row r="3878" spans="1:13" x14ac:dyDescent="0.3">
      <c r="A3878">
        <v>51</v>
      </c>
      <c r="B3878">
        <v>4</v>
      </c>
      <c r="C3878" t="s">
        <v>37</v>
      </c>
      <c r="D3878">
        <v>83</v>
      </c>
      <c r="E3878">
        <v>81</v>
      </c>
      <c r="F3878" s="13">
        <v>7.3493975903614404</v>
      </c>
      <c r="G3878" s="13">
        <v>18.947646853233898</v>
      </c>
      <c r="H3878" s="13">
        <v>17.735247442233</v>
      </c>
      <c r="I3878" s="13">
        <v>106.331320539476</v>
      </c>
      <c r="J3878" s="13">
        <v>0</v>
      </c>
      <c r="K3878" s="13">
        <v>0</v>
      </c>
      <c r="L3878" s="13">
        <v>225.85630799999899</v>
      </c>
      <c r="M3878" s="13">
        <v>205.20121148699999</v>
      </c>
    </row>
    <row r="3879" spans="1:13" x14ac:dyDescent="0.3">
      <c r="A3879">
        <v>51</v>
      </c>
      <c r="B3879">
        <v>4</v>
      </c>
      <c r="C3879" t="s">
        <v>38</v>
      </c>
      <c r="D3879">
        <v>93</v>
      </c>
      <c r="E3879">
        <v>92</v>
      </c>
      <c r="F3879" s="13">
        <v>8.0215053763440807</v>
      </c>
      <c r="G3879" s="13">
        <v>20.292859574839401</v>
      </c>
      <c r="H3879" s="13">
        <v>17.735247442233</v>
      </c>
      <c r="I3879" s="13">
        <v>129.96443457779799</v>
      </c>
      <c r="J3879" s="13">
        <v>0</v>
      </c>
      <c r="K3879" s="13">
        <v>0</v>
      </c>
      <c r="L3879" s="13">
        <v>262.55116700000002</v>
      </c>
      <c r="M3879" s="13">
        <v>246.39923090599899</v>
      </c>
    </row>
    <row r="3880" spans="1:13" x14ac:dyDescent="0.3">
      <c r="A3880">
        <v>51</v>
      </c>
      <c r="B3880">
        <v>4</v>
      </c>
      <c r="C3880" t="s">
        <v>39</v>
      </c>
      <c r="D3880">
        <v>95</v>
      </c>
      <c r="E3880">
        <v>93</v>
      </c>
      <c r="F3880" s="13">
        <v>8.1263157894736793</v>
      </c>
      <c r="G3880" s="13">
        <v>20.838869974725501</v>
      </c>
      <c r="H3880" s="13">
        <v>17.735247442233</v>
      </c>
      <c r="I3880" s="13">
        <v>132.686064810223</v>
      </c>
      <c r="J3880" s="13">
        <v>0</v>
      </c>
      <c r="K3880" s="13">
        <v>0</v>
      </c>
      <c r="L3880" s="13">
        <v>294.812656</v>
      </c>
      <c r="M3880" s="13">
        <v>278.45742503799897</v>
      </c>
    </row>
    <row r="3881" spans="1:13" x14ac:dyDescent="0.3">
      <c r="A3881">
        <v>51</v>
      </c>
      <c r="B3881">
        <v>4</v>
      </c>
      <c r="C3881" t="s">
        <v>40</v>
      </c>
      <c r="D3881">
        <v>98</v>
      </c>
      <c r="E3881">
        <v>97</v>
      </c>
      <c r="F3881" s="13">
        <v>8.3571428571428505</v>
      </c>
      <c r="G3881" s="13">
        <v>20.577098788868199</v>
      </c>
      <c r="H3881" s="13">
        <v>17.735247442233</v>
      </c>
      <c r="I3881" s="13">
        <v>135.37140354507099</v>
      </c>
      <c r="J3881" s="13">
        <v>0</v>
      </c>
      <c r="K3881" s="13">
        <v>0</v>
      </c>
      <c r="L3881" s="13">
        <v>243.72218599999999</v>
      </c>
      <c r="M3881" s="13">
        <v>227.98205955799901</v>
      </c>
    </row>
    <row r="3882" spans="1:13" x14ac:dyDescent="0.3">
      <c r="A3882">
        <v>51</v>
      </c>
      <c r="B3882">
        <v>4</v>
      </c>
      <c r="C3882" t="s">
        <v>41</v>
      </c>
      <c r="D3882">
        <v>98</v>
      </c>
      <c r="E3882">
        <v>98</v>
      </c>
      <c r="F3882" s="13">
        <v>8.2653061224489797</v>
      </c>
      <c r="G3882" s="13">
        <v>20.385676224135501</v>
      </c>
      <c r="H3882" s="13">
        <v>17.735247442233</v>
      </c>
      <c r="I3882" s="13">
        <v>133.829860362082</v>
      </c>
      <c r="J3882" s="13">
        <v>0</v>
      </c>
      <c r="K3882" s="13">
        <v>0</v>
      </c>
      <c r="L3882" s="13">
        <v>242.05915300000001</v>
      </c>
      <c r="M3882" s="13">
        <v>225.479092038999</v>
      </c>
    </row>
    <row r="3883" spans="1:13" x14ac:dyDescent="0.3">
      <c r="A3883">
        <v>51</v>
      </c>
      <c r="B3883">
        <v>4</v>
      </c>
      <c r="C3883" t="s">
        <v>42</v>
      </c>
      <c r="D3883">
        <v>99</v>
      </c>
      <c r="E3883">
        <v>99</v>
      </c>
      <c r="F3883" s="13">
        <v>8.3838383838383805</v>
      </c>
      <c r="G3883" s="13">
        <v>20.794675974407301</v>
      </c>
      <c r="H3883" s="13">
        <v>17.735247442233</v>
      </c>
      <c r="I3883" s="13">
        <v>135.52723691346699</v>
      </c>
      <c r="J3883" s="13">
        <v>0</v>
      </c>
      <c r="K3883" s="13">
        <v>0</v>
      </c>
      <c r="L3883" s="13">
        <v>249.91540699999999</v>
      </c>
      <c r="M3883" s="13">
        <v>234.28003709599901</v>
      </c>
    </row>
    <row r="3884" spans="1:13" x14ac:dyDescent="0.3">
      <c r="A3884">
        <v>51</v>
      </c>
      <c r="B3884">
        <v>4</v>
      </c>
      <c r="C3884" t="s">
        <v>43</v>
      </c>
      <c r="D3884">
        <v>77</v>
      </c>
      <c r="E3884">
        <v>76</v>
      </c>
      <c r="F3884" s="13">
        <v>6.9610389610389598</v>
      </c>
      <c r="G3884" s="13">
        <v>19.777358564414801</v>
      </c>
      <c r="H3884" s="13">
        <v>17.735247442233</v>
      </c>
      <c r="I3884" s="13">
        <v>111.917016346898</v>
      </c>
      <c r="J3884" s="13">
        <v>0</v>
      </c>
      <c r="K3884" s="13">
        <v>0</v>
      </c>
      <c r="L3884" s="13">
        <v>231.112314999999</v>
      </c>
      <c r="M3884" s="13">
        <v>207.426834337999</v>
      </c>
    </row>
    <row r="3885" spans="1:13" x14ac:dyDescent="0.3">
      <c r="A3885">
        <v>51</v>
      </c>
      <c r="B3885">
        <v>4</v>
      </c>
      <c r="C3885" t="s">
        <v>44</v>
      </c>
      <c r="D3885">
        <v>90</v>
      </c>
      <c r="E3885">
        <v>90</v>
      </c>
      <c r="F3885" s="13">
        <v>8.3333333333333304</v>
      </c>
      <c r="G3885" s="13">
        <v>20.493259154053099</v>
      </c>
      <c r="H3885" s="13">
        <v>17.735247442233</v>
      </c>
      <c r="I3885" s="13">
        <v>121.492783949178</v>
      </c>
      <c r="J3885" s="13">
        <v>0</v>
      </c>
      <c r="K3885" s="13">
        <v>0</v>
      </c>
      <c r="L3885" s="13">
        <v>268.169444</v>
      </c>
      <c r="M3885" s="13">
        <v>252.05711543199899</v>
      </c>
    </row>
    <row r="3886" spans="1:13" x14ac:dyDescent="0.3">
      <c r="A3886">
        <v>51</v>
      </c>
      <c r="B3886">
        <v>4</v>
      </c>
      <c r="C3886" t="s">
        <v>45</v>
      </c>
      <c r="D3886">
        <v>86</v>
      </c>
      <c r="E3886">
        <v>86</v>
      </c>
      <c r="F3886" s="13">
        <v>8.66279069767441</v>
      </c>
      <c r="G3886" s="13">
        <v>18.5281488811782</v>
      </c>
      <c r="H3886" s="13">
        <v>17.735247442233</v>
      </c>
      <c r="I3886" s="13">
        <v>115.08483450513199</v>
      </c>
      <c r="J3886" s="13">
        <v>0</v>
      </c>
      <c r="K3886" s="13">
        <v>0</v>
      </c>
      <c r="L3886" s="13">
        <v>255.90836999999999</v>
      </c>
      <c r="M3886" s="13">
        <v>243.195908774999</v>
      </c>
    </row>
    <row r="3887" spans="1:13" x14ac:dyDescent="0.3">
      <c r="A3887">
        <v>51</v>
      </c>
      <c r="B3887">
        <v>4</v>
      </c>
      <c r="C3887" t="s">
        <v>46</v>
      </c>
      <c r="D3887">
        <v>86</v>
      </c>
      <c r="E3887">
        <v>86</v>
      </c>
      <c r="F3887" s="13">
        <v>8.4651162790697594</v>
      </c>
      <c r="G3887" s="13">
        <v>18.509225617526202</v>
      </c>
      <c r="H3887" s="13">
        <v>17.735247442233</v>
      </c>
      <c r="I3887" s="13">
        <v>114.705411930837</v>
      </c>
      <c r="J3887" s="13">
        <v>0</v>
      </c>
      <c r="K3887" s="13">
        <v>0</v>
      </c>
      <c r="L3887" s="13">
        <v>235.168544</v>
      </c>
      <c r="M3887" s="13">
        <v>221.718244921999</v>
      </c>
    </row>
    <row r="3888" spans="1:13" x14ac:dyDescent="0.3">
      <c r="A3888">
        <v>51</v>
      </c>
      <c r="B3888">
        <v>4</v>
      </c>
      <c r="C3888" t="s">
        <v>47</v>
      </c>
      <c r="D3888">
        <v>73</v>
      </c>
      <c r="E3888">
        <v>73</v>
      </c>
      <c r="F3888" s="13">
        <v>8</v>
      </c>
      <c r="G3888" s="13">
        <v>18.515851370284199</v>
      </c>
      <c r="H3888" s="13">
        <v>17.735247442233</v>
      </c>
      <c r="I3888" s="13">
        <v>101.215858424251</v>
      </c>
      <c r="J3888" s="13">
        <v>0</v>
      </c>
      <c r="K3888" s="13">
        <v>0</v>
      </c>
      <c r="L3888" s="13">
        <v>223.71534500000001</v>
      </c>
      <c r="M3888" s="13">
        <v>201.615386921999</v>
      </c>
    </row>
    <row r="3889" spans="1:13" x14ac:dyDescent="0.3">
      <c r="A3889">
        <v>51</v>
      </c>
      <c r="B3889">
        <v>4</v>
      </c>
      <c r="C3889" t="s">
        <v>48</v>
      </c>
      <c r="D3889">
        <v>87</v>
      </c>
      <c r="E3889">
        <v>87</v>
      </c>
      <c r="F3889" s="13">
        <v>8.6551724137930997</v>
      </c>
      <c r="G3889" s="13">
        <v>18.811184547822599</v>
      </c>
      <c r="H3889" s="13">
        <v>17.735247442233</v>
      </c>
      <c r="I3889" s="13">
        <v>116.16406435868799</v>
      </c>
      <c r="J3889" s="13">
        <v>0</v>
      </c>
      <c r="K3889" s="13">
        <v>0</v>
      </c>
      <c r="L3889" s="13">
        <v>254.589596</v>
      </c>
      <c r="M3889" s="13">
        <v>241.49498084299901</v>
      </c>
    </row>
    <row r="3890" spans="1:13" x14ac:dyDescent="0.3">
      <c r="A3890">
        <v>51</v>
      </c>
      <c r="B3890">
        <v>5</v>
      </c>
      <c r="C3890" t="s">
        <v>37</v>
      </c>
      <c r="D3890">
        <v>81</v>
      </c>
      <c r="E3890">
        <v>79</v>
      </c>
      <c r="F3890" s="13">
        <v>7.2716049382715999</v>
      </c>
      <c r="G3890" s="13">
        <v>18.520861788728499</v>
      </c>
      <c r="H3890" s="13">
        <v>17.934726893055</v>
      </c>
      <c r="I3890" s="13">
        <v>103.468044491668</v>
      </c>
      <c r="J3890" s="13">
        <v>0</v>
      </c>
      <c r="K3890" s="13">
        <v>0</v>
      </c>
      <c r="L3890" s="13">
        <v>224.49304199999901</v>
      </c>
      <c r="M3890" s="13">
        <v>202.91780604899901</v>
      </c>
    </row>
    <row r="3891" spans="1:13" x14ac:dyDescent="0.3">
      <c r="A3891">
        <v>51</v>
      </c>
      <c r="B3891">
        <v>5</v>
      </c>
      <c r="C3891" t="s">
        <v>38</v>
      </c>
      <c r="D3891">
        <v>95</v>
      </c>
      <c r="E3891">
        <v>94</v>
      </c>
      <c r="F3891" s="13">
        <v>8.1684210526315795</v>
      </c>
      <c r="G3891" s="13">
        <v>20.655491833805701</v>
      </c>
      <c r="H3891" s="13">
        <v>17.934726893055</v>
      </c>
      <c r="I3891" s="13">
        <v>132.74448421246899</v>
      </c>
      <c r="J3891" s="13">
        <v>0</v>
      </c>
      <c r="K3891" s="13">
        <v>0</v>
      </c>
      <c r="L3891" s="13">
        <v>272.23784699999999</v>
      </c>
      <c r="M3891" s="13">
        <v>256.03909262099899</v>
      </c>
    </row>
    <row r="3892" spans="1:13" x14ac:dyDescent="0.3">
      <c r="A3892">
        <v>51</v>
      </c>
      <c r="B3892">
        <v>5</v>
      </c>
      <c r="C3892" t="s">
        <v>39</v>
      </c>
      <c r="D3892">
        <v>95</v>
      </c>
      <c r="E3892">
        <v>93</v>
      </c>
      <c r="F3892" s="13">
        <v>8.1263157894736793</v>
      </c>
      <c r="G3892" s="13">
        <v>20.644385004844001</v>
      </c>
      <c r="H3892" s="13">
        <v>17.934726893055</v>
      </c>
      <c r="I3892" s="13">
        <v>131.86123136278999</v>
      </c>
      <c r="J3892" s="13">
        <v>0</v>
      </c>
      <c r="K3892" s="13">
        <v>0</v>
      </c>
      <c r="L3892" s="13">
        <v>283.13517899999999</v>
      </c>
      <c r="M3892" s="13">
        <v>266.78312611199902</v>
      </c>
    </row>
    <row r="3893" spans="1:13" x14ac:dyDescent="0.3">
      <c r="A3893">
        <v>51</v>
      </c>
      <c r="B3893">
        <v>5</v>
      </c>
      <c r="C3893" t="s">
        <v>40</v>
      </c>
      <c r="D3893">
        <v>99</v>
      </c>
      <c r="E3893">
        <v>98</v>
      </c>
      <c r="F3893" s="13">
        <v>8.3939393939393891</v>
      </c>
      <c r="G3893" s="13">
        <v>20.7389068863468</v>
      </c>
      <c r="H3893" s="13">
        <v>17.934726893055</v>
      </c>
      <c r="I3893" s="13">
        <v>136.02306573954101</v>
      </c>
      <c r="J3893" s="13">
        <v>0</v>
      </c>
      <c r="K3893" s="13">
        <v>0</v>
      </c>
      <c r="L3893" s="13">
        <v>248.063389</v>
      </c>
      <c r="M3893" s="13">
        <v>232.938679372</v>
      </c>
    </row>
    <row r="3894" spans="1:13" x14ac:dyDescent="0.3">
      <c r="A3894">
        <v>51</v>
      </c>
      <c r="B3894">
        <v>5</v>
      </c>
      <c r="C3894" t="s">
        <v>41</v>
      </c>
      <c r="D3894">
        <v>99</v>
      </c>
      <c r="E3894">
        <v>98</v>
      </c>
      <c r="F3894" s="13">
        <v>8.4444444444444393</v>
      </c>
      <c r="G3894" s="13">
        <v>20.583836059296701</v>
      </c>
      <c r="H3894" s="13">
        <v>17.934726893055</v>
      </c>
      <c r="I3894" s="13">
        <v>135.085077887105</v>
      </c>
      <c r="J3894" s="13">
        <v>0</v>
      </c>
      <c r="K3894" s="13">
        <v>0</v>
      </c>
      <c r="L3894" s="13">
        <v>243.794309</v>
      </c>
      <c r="M3894" s="13">
        <v>228.57046636699999</v>
      </c>
    </row>
    <row r="3895" spans="1:13" x14ac:dyDescent="0.3">
      <c r="A3895">
        <v>51</v>
      </c>
      <c r="B3895">
        <v>5</v>
      </c>
      <c r="C3895" t="s">
        <v>42</v>
      </c>
      <c r="D3895">
        <v>99</v>
      </c>
      <c r="E3895">
        <v>98</v>
      </c>
      <c r="F3895" s="13">
        <v>8.4343434343434307</v>
      </c>
      <c r="G3895" s="13">
        <v>20.7043706010944</v>
      </c>
      <c r="H3895" s="13">
        <v>17.934726893055</v>
      </c>
      <c r="I3895" s="13">
        <v>135.764905152257</v>
      </c>
      <c r="J3895" s="13">
        <v>0</v>
      </c>
      <c r="K3895" s="13">
        <v>0</v>
      </c>
      <c r="L3895" s="13">
        <v>250.84976599999999</v>
      </c>
      <c r="M3895" s="13">
        <v>234.786513952999</v>
      </c>
    </row>
    <row r="3896" spans="1:13" x14ac:dyDescent="0.3">
      <c r="A3896">
        <v>51</v>
      </c>
      <c r="B3896">
        <v>5</v>
      </c>
      <c r="C3896" t="s">
        <v>43</v>
      </c>
      <c r="D3896">
        <v>77</v>
      </c>
      <c r="E3896">
        <v>76</v>
      </c>
      <c r="F3896" s="13">
        <v>6.8961038961038899</v>
      </c>
      <c r="G3896" s="13">
        <v>19.646733477634999</v>
      </c>
      <c r="H3896" s="13">
        <v>17.934726893055</v>
      </c>
      <c r="I3896" s="13">
        <v>111.51464362622001</v>
      </c>
      <c r="J3896" s="13">
        <v>0</v>
      </c>
      <c r="K3896" s="13">
        <v>0</v>
      </c>
      <c r="L3896" s="13">
        <v>227.36857999999901</v>
      </c>
      <c r="M3896" s="13">
        <v>203.88292459799899</v>
      </c>
    </row>
    <row r="3897" spans="1:13" x14ac:dyDescent="0.3">
      <c r="A3897">
        <v>51</v>
      </c>
      <c r="B3897">
        <v>5</v>
      </c>
      <c r="C3897" t="s">
        <v>44</v>
      </c>
      <c r="D3897">
        <v>87</v>
      </c>
      <c r="E3897">
        <v>87</v>
      </c>
      <c r="F3897" s="13">
        <v>8.5517241379310303</v>
      </c>
      <c r="G3897" s="13">
        <v>18.512554850454599</v>
      </c>
      <c r="H3897" s="13">
        <v>17.934726893055</v>
      </c>
      <c r="I3897" s="13">
        <v>116.642492094139</v>
      </c>
      <c r="J3897" s="13">
        <v>0</v>
      </c>
      <c r="K3897" s="13">
        <v>0</v>
      </c>
      <c r="L3897" s="13">
        <v>255.09844799999999</v>
      </c>
      <c r="M3897" s="13">
        <v>242.405611598999</v>
      </c>
    </row>
    <row r="3898" spans="1:13" x14ac:dyDescent="0.3">
      <c r="A3898">
        <v>51</v>
      </c>
      <c r="B3898">
        <v>5</v>
      </c>
      <c r="C3898" t="s">
        <v>45</v>
      </c>
      <c r="D3898">
        <v>85</v>
      </c>
      <c r="E3898">
        <v>85</v>
      </c>
      <c r="F3898" s="13">
        <v>8.5647058823529392</v>
      </c>
      <c r="G3898" s="13">
        <v>18.288164888375299</v>
      </c>
      <c r="H3898" s="13">
        <v>17.934726893055</v>
      </c>
      <c r="I3898" s="13">
        <v>114.312358119873</v>
      </c>
      <c r="J3898" s="13">
        <v>0</v>
      </c>
      <c r="K3898" s="13">
        <v>0</v>
      </c>
      <c r="L3898" s="13">
        <v>241.27632800000001</v>
      </c>
      <c r="M3898" s="13">
        <v>228.18432829399899</v>
      </c>
    </row>
    <row r="3899" spans="1:13" x14ac:dyDescent="0.3">
      <c r="A3899">
        <v>51</v>
      </c>
      <c r="B3899">
        <v>5</v>
      </c>
      <c r="C3899" t="s">
        <v>46</v>
      </c>
      <c r="D3899">
        <v>87</v>
      </c>
      <c r="E3899">
        <v>87</v>
      </c>
      <c r="F3899" s="13">
        <v>8.5517241379310303</v>
      </c>
      <c r="G3899" s="13">
        <v>18.662937737248601</v>
      </c>
      <c r="H3899" s="13">
        <v>17.934726893055</v>
      </c>
      <c r="I3899" s="13">
        <v>116.917788377945</v>
      </c>
      <c r="J3899" s="13">
        <v>0</v>
      </c>
      <c r="K3899" s="13">
        <v>0</v>
      </c>
      <c r="L3899" s="13">
        <v>238.126520999999</v>
      </c>
      <c r="M3899" s="13">
        <v>225.260781317999</v>
      </c>
    </row>
    <row r="3900" spans="1:13" x14ac:dyDescent="0.3">
      <c r="A3900">
        <v>51</v>
      </c>
      <c r="B3900">
        <v>5</v>
      </c>
      <c r="C3900" t="s">
        <v>47</v>
      </c>
      <c r="D3900">
        <v>73</v>
      </c>
      <c r="E3900">
        <v>73</v>
      </c>
      <c r="F3900" s="13">
        <v>7.7123287671232799</v>
      </c>
      <c r="G3900" s="13">
        <v>18.098211718561402</v>
      </c>
      <c r="H3900" s="13">
        <v>17.934726893055</v>
      </c>
      <c r="I3900" s="13">
        <v>102.40327722923099</v>
      </c>
      <c r="J3900" s="13">
        <v>0</v>
      </c>
      <c r="K3900" s="13">
        <v>0</v>
      </c>
      <c r="L3900" s="13">
        <v>212.85048399999999</v>
      </c>
      <c r="M3900" s="13">
        <v>191.50558618399899</v>
      </c>
    </row>
    <row r="3901" spans="1:13" x14ac:dyDescent="0.3">
      <c r="A3901">
        <v>51</v>
      </c>
      <c r="B3901">
        <v>5</v>
      </c>
      <c r="C3901" t="s">
        <v>48</v>
      </c>
      <c r="D3901">
        <v>87</v>
      </c>
      <c r="E3901">
        <v>87</v>
      </c>
      <c r="F3901" s="13">
        <v>8.7126436781609193</v>
      </c>
      <c r="G3901" s="13">
        <v>18.517068620747299</v>
      </c>
      <c r="H3901" s="13">
        <v>17.934726893055</v>
      </c>
      <c r="I3901" s="13">
        <v>115.975510044212</v>
      </c>
      <c r="J3901" s="13">
        <v>0</v>
      </c>
      <c r="K3901" s="13">
        <v>0</v>
      </c>
      <c r="L3901" s="13">
        <v>248.544892</v>
      </c>
      <c r="M3901" s="13">
        <v>235.99151812599999</v>
      </c>
    </row>
    <row r="3902" spans="1:13" x14ac:dyDescent="0.3">
      <c r="A3902">
        <v>51</v>
      </c>
      <c r="B3902">
        <v>6</v>
      </c>
      <c r="C3902" t="s">
        <v>37</v>
      </c>
      <c r="D3902">
        <v>80</v>
      </c>
      <c r="E3902">
        <v>78</v>
      </c>
      <c r="F3902" s="13">
        <v>7.25</v>
      </c>
      <c r="G3902" s="13">
        <v>18.671429229864401</v>
      </c>
      <c r="H3902" s="13">
        <v>17.813435852738099</v>
      </c>
      <c r="I3902" s="13">
        <v>101.24232000015699</v>
      </c>
      <c r="J3902" s="13">
        <v>0</v>
      </c>
      <c r="K3902" s="13">
        <v>0</v>
      </c>
      <c r="L3902" s="13">
        <v>223.06073699999899</v>
      </c>
      <c r="M3902" s="13">
        <v>201.568980968999</v>
      </c>
    </row>
    <row r="3903" spans="1:13" x14ac:dyDescent="0.3">
      <c r="A3903">
        <v>51</v>
      </c>
      <c r="B3903">
        <v>6</v>
      </c>
      <c r="C3903" t="s">
        <v>38</v>
      </c>
      <c r="D3903">
        <v>94</v>
      </c>
      <c r="E3903">
        <v>93</v>
      </c>
      <c r="F3903" s="13">
        <v>8.1276595744680797</v>
      </c>
      <c r="G3903" s="13">
        <v>20.5079715660553</v>
      </c>
      <c r="H3903" s="13">
        <v>17.813435852738099</v>
      </c>
      <c r="I3903" s="13">
        <v>132.357732992422</v>
      </c>
      <c r="J3903" s="13">
        <v>0</v>
      </c>
      <c r="K3903" s="13">
        <v>0</v>
      </c>
      <c r="L3903" s="13">
        <v>266.58768300000003</v>
      </c>
      <c r="M3903" s="13">
        <v>250.60402140899899</v>
      </c>
    </row>
    <row r="3904" spans="1:13" x14ac:dyDescent="0.3">
      <c r="A3904">
        <v>51</v>
      </c>
      <c r="B3904">
        <v>6</v>
      </c>
      <c r="C3904" t="s">
        <v>39</v>
      </c>
      <c r="D3904">
        <v>95</v>
      </c>
      <c r="E3904">
        <v>93</v>
      </c>
      <c r="F3904" s="13">
        <v>8.1263157894736793</v>
      </c>
      <c r="G3904" s="13">
        <v>21.021826550335302</v>
      </c>
      <c r="H3904" s="13">
        <v>17.813435852738099</v>
      </c>
      <c r="I3904" s="13">
        <v>132.38328615466901</v>
      </c>
      <c r="J3904" s="13">
        <v>0</v>
      </c>
      <c r="K3904" s="13">
        <v>0</v>
      </c>
      <c r="L3904" s="13">
        <v>288.58635199999901</v>
      </c>
      <c r="M3904" s="13">
        <v>272.05601725099899</v>
      </c>
    </row>
    <row r="3905" spans="1:13" x14ac:dyDescent="0.3">
      <c r="A3905">
        <v>51</v>
      </c>
      <c r="B3905">
        <v>6</v>
      </c>
      <c r="C3905" t="s">
        <v>40</v>
      </c>
      <c r="D3905">
        <v>98</v>
      </c>
      <c r="E3905">
        <v>97</v>
      </c>
      <c r="F3905" s="13">
        <v>8.3571428571428505</v>
      </c>
      <c r="G3905" s="13">
        <v>20.448156140303801</v>
      </c>
      <c r="H3905" s="13">
        <v>17.813435852738099</v>
      </c>
      <c r="I3905" s="13">
        <v>134.91759477271299</v>
      </c>
      <c r="J3905" s="13">
        <v>0</v>
      </c>
      <c r="K3905" s="13">
        <v>0</v>
      </c>
      <c r="L3905" s="13">
        <v>249.89889700000001</v>
      </c>
      <c r="M3905" s="13">
        <v>235.049220585999</v>
      </c>
    </row>
    <row r="3906" spans="1:13" x14ac:dyDescent="0.3">
      <c r="A3906">
        <v>51</v>
      </c>
      <c r="B3906">
        <v>6</v>
      </c>
      <c r="C3906" t="s">
        <v>41</v>
      </c>
      <c r="D3906">
        <v>100</v>
      </c>
      <c r="E3906">
        <v>99</v>
      </c>
      <c r="F3906" s="13">
        <v>8.48</v>
      </c>
      <c r="G3906" s="13">
        <v>20.982393817911699</v>
      </c>
      <c r="H3906" s="13">
        <v>17.813435852738099</v>
      </c>
      <c r="I3906" s="13">
        <v>137.638316805632</v>
      </c>
      <c r="J3906" s="13">
        <v>0</v>
      </c>
      <c r="K3906" s="13">
        <v>0</v>
      </c>
      <c r="L3906" s="13">
        <v>255.25600600000001</v>
      </c>
      <c r="M3906" s="13">
        <v>240.31728068799899</v>
      </c>
    </row>
    <row r="3907" spans="1:13" x14ac:dyDescent="0.3">
      <c r="A3907">
        <v>51</v>
      </c>
      <c r="B3907">
        <v>6</v>
      </c>
      <c r="C3907" t="s">
        <v>42</v>
      </c>
      <c r="D3907">
        <v>100</v>
      </c>
      <c r="E3907">
        <v>99</v>
      </c>
      <c r="F3907" s="13">
        <v>8.61</v>
      </c>
      <c r="G3907" s="13">
        <v>20.7499028318889</v>
      </c>
      <c r="H3907" s="13">
        <v>17.813435852738099</v>
      </c>
      <c r="I3907" s="13">
        <v>138.322209924102</v>
      </c>
      <c r="J3907" s="13">
        <v>0</v>
      </c>
      <c r="K3907" s="13">
        <v>0</v>
      </c>
      <c r="L3907" s="13">
        <v>256.55744800000002</v>
      </c>
      <c r="M3907" s="13">
        <v>240.94853787399899</v>
      </c>
    </row>
    <row r="3908" spans="1:13" x14ac:dyDescent="0.3">
      <c r="A3908">
        <v>51</v>
      </c>
      <c r="B3908">
        <v>6</v>
      </c>
      <c r="C3908" t="s">
        <v>43</v>
      </c>
      <c r="D3908">
        <v>76</v>
      </c>
      <c r="E3908">
        <v>76</v>
      </c>
      <c r="F3908" s="13">
        <v>6.9342105263157796</v>
      </c>
      <c r="G3908" s="13">
        <v>19.7587728125357</v>
      </c>
      <c r="H3908" s="13">
        <v>17.813435852738099</v>
      </c>
      <c r="I3908" s="13">
        <v>108.846695665528</v>
      </c>
      <c r="J3908" s="13">
        <v>0</v>
      </c>
      <c r="K3908" s="13">
        <v>0</v>
      </c>
      <c r="L3908" s="13">
        <v>225.88950699999901</v>
      </c>
      <c r="M3908" s="13">
        <v>202.25425946899901</v>
      </c>
    </row>
    <row r="3909" spans="1:13" x14ac:dyDescent="0.3">
      <c r="A3909">
        <v>51</v>
      </c>
      <c r="B3909">
        <v>6</v>
      </c>
      <c r="C3909" t="s">
        <v>44</v>
      </c>
      <c r="D3909">
        <v>89</v>
      </c>
      <c r="E3909">
        <v>89</v>
      </c>
      <c r="F3909" s="13">
        <v>8.1573033707865097</v>
      </c>
      <c r="G3909" s="13">
        <v>20.399349162758799</v>
      </c>
      <c r="H3909" s="13">
        <v>17.813435852738099</v>
      </c>
      <c r="I3909" s="13">
        <v>120.867540474742</v>
      </c>
      <c r="J3909" s="13">
        <v>0</v>
      </c>
      <c r="K3909" s="13">
        <v>0</v>
      </c>
      <c r="L3909" s="13">
        <v>272.917575</v>
      </c>
      <c r="M3909" s="13">
        <v>255.49165520499901</v>
      </c>
    </row>
    <row r="3910" spans="1:13" x14ac:dyDescent="0.3">
      <c r="A3910">
        <v>51</v>
      </c>
      <c r="B3910">
        <v>6</v>
      </c>
      <c r="C3910" t="s">
        <v>45</v>
      </c>
      <c r="D3910">
        <v>88</v>
      </c>
      <c r="E3910">
        <v>88</v>
      </c>
      <c r="F3910" s="13">
        <v>8.8977272727272698</v>
      </c>
      <c r="G3910" s="13">
        <v>18.417407574557402</v>
      </c>
      <c r="H3910" s="13">
        <v>17.813435852738099</v>
      </c>
      <c r="I3910" s="13">
        <v>117.741227135177</v>
      </c>
      <c r="J3910" s="13">
        <v>0</v>
      </c>
      <c r="K3910" s="13">
        <v>0</v>
      </c>
      <c r="L3910" s="13">
        <v>242.13587999999999</v>
      </c>
      <c r="M3910" s="13">
        <v>229.35884533499899</v>
      </c>
    </row>
    <row r="3911" spans="1:13" x14ac:dyDescent="0.3">
      <c r="A3911">
        <v>51</v>
      </c>
      <c r="B3911">
        <v>6</v>
      </c>
      <c r="C3911" t="s">
        <v>46</v>
      </c>
      <c r="D3911">
        <v>87</v>
      </c>
      <c r="E3911">
        <v>87</v>
      </c>
      <c r="F3911" s="13">
        <v>8.6551724137930997</v>
      </c>
      <c r="G3911" s="13">
        <v>18.518633659690501</v>
      </c>
      <c r="H3911" s="13">
        <v>17.813435852738099</v>
      </c>
      <c r="I3911" s="13">
        <v>116.364871780713</v>
      </c>
      <c r="J3911" s="13">
        <v>0</v>
      </c>
      <c r="K3911" s="13">
        <v>0</v>
      </c>
      <c r="L3911" s="13">
        <v>245.88391200000001</v>
      </c>
      <c r="M3911" s="13">
        <v>232.21822163099901</v>
      </c>
    </row>
    <row r="3912" spans="1:13" x14ac:dyDescent="0.3">
      <c r="A3912">
        <v>51</v>
      </c>
      <c r="B3912">
        <v>6</v>
      </c>
      <c r="C3912" t="s">
        <v>47</v>
      </c>
      <c r="D3912">
        <v>73</v>
      </c>
      <c r="E3912">
        <v>73</v>
      </c>
      <c r="F3912" s="13">
        <v>7.9041095890410897</v>
      </c>
      <c r="G3912" s="13">
        <v>18.072160696813601</v>
      </c>
      <c r="H3912" s="13">
        <v>17.813435852738099</v>
      </c>
      <c r="I3912" s="13">
        <v>102.22036193033399</v>
      </c>
      <c r="J3912" s="13">
        <v>0</v>
      </c>
      <c r="K3912" s="13">
        <v>0</v>
      </c>
      <c r="L3912" s="13">
        <v>220.08122700000001</v>
      </c>
      <c r="M3912" s="13">
        <v>199.21889930799901</v>
      </c>
    </row>
    <row r="3913" spans="1:13" x14ac:dyDescent="0.3">
      <c r="A3913">
        <v>51</v>
      </c>
      <c r="B3913">
        <v>6</v>
      </c>
      <c r="C3913" t="s">
        <v>48</v>
      </c>
      <c r="D3913">
        <v>88</v>
      </c>
      <c r="E3913">
        <v>88</v>
      </c>
      <c r="F3913" s="13">
        <v>8.6022727272727195</v>
      </c>
      <c r="G3913" s="13">
        <v>18.666626479350001</v>
      </c>
      <c r="H3913" s="13">
        <v>17.813435852738099</v>
      </c>
      <c r="I3913" s="13">
        <v>117.79958228833</v>
      </c>
      <c r="J3913" s="13">
        <v>0</v>
      </c>
      <c r="K3913" s="13">
        <v>0</v>
      </c>
      <c r="L3913" s="13">
        <v>247.75045699999899</v>
      </c>
      <c r="M3913" s="13">
        <v>234.82301497099999</v>
      </c>
    </row>
    <row r="3914" spans="1:13" x14ac:dyDescent="0.3">
      <c r="A3914">
        <v>51</v>
      </c>
      <c r="B3914">
        <v>7</v>
      </c>
      <c r="C3914" t="s">
        <v>37</v>
      </c>
      <c r="D3914">
        <v>79</v>
      </c>
      <c r="E3914">
        <v>77</v>
      </c>
      <c r="F3914" s="13">
        <v>7.24050632911392</v>
      </c>
      <c r="G3914" s="13">
        <v>18.529308114714699</v>
      </c>
      <c r="H3914" s="13">
        <v>17.956593365467601</v>
      </c>
      <c r="I3914" s="13">
        <v>99.631621710985499</v>
      </c>
      <c r="J3914" s="13">
        <v>0</v>
      </c>
      <c r="K3914" s="13">
        <v>0</v>
      </c>
      <c r="L3914" s="13">
        <v>221.916834999999</v>
      </c>
      <c r="M3914" s="13">
        <v>200.440401417999</v>
      </c>
    </row>
    <row r="3915" spans="1:13" x14ac:dyDescent="0.3">
      <c r="A3915">
        <v>51</v>
      </c>
      <c r="B3915">
        <v>7</v>
      </c>
      <c r="C3915" t="s">
        <v>38</v>
      </c>
      <c r="D3915">
        <v>94</v>
      </c>
      <c r="E3915">
        <v>93</v>
      </c>
      <c r="F3915" s="13">
        <v>8.0638297872340399</v>
      </c>
      <c r="G3915" s="13">
        <v>20.7679742638765</v>
      </c>
      <c r="H3915" s="13">
        <v>17.956593365467601</v>
      </c>
      <c r="I3915" s="13">
        <v>130.84304521985001</v>
      </c>
      <c r="J3915" s="13">
        <v>0</v>
      </c>
      <c r="K3915" s="13">
        <v>0</v>
      </c>
      <c r="L3915" s="13">
        <v>266.80635799999999</v>
      </c>
      <c r="M3915" s="13">
        <v>250.652571373999</v>
      </c>
    </row>
    <row r="3916" spans="1:13" x14ac:dyDescent="0.3">
      <c r="A3916">
        <v>51</v>
      </c>
      <c r="B3916">
        <v>7</v>
      </c>
      <c r="C3916" t="s">
        <v>39</v>
      </c>
      <c r="D3916">
        <v>94</v>
      </c>
      <c r="E3916">
        <v>93</v>
      </c>
      <c r="F3916" s="13">
        <v>8.0212765957446805</v>
      </c>
      <c r="G3916" s="13">
        <v>20.869834374031299</v>
      </c>
      <c r="H3916" s="13">
        <v>17.956593365467601</v>
      </c>
      <c r="I3916" s="13">
        <v>131.25778600459</v>
      </c>
      <c r="J3916" s="13">
        <v>0</v>
      </c>
      <c r="K3916" s="13">
        <v>0</v>
      </c>
      <c r="L3916" s="13">
        <v>282.14897399999899</v>
      </c>
      <c r="M3916" s="13">
        <v>265.70779031699902</v>
      </c>
    </row>
    <row r="3917" spans="1:13" x14ac:dyDescent="0.3">
      <c r="A3917">
        <v>51</v>
      </c>
      <c r="B3917">
        <v>7</v>
      </c>
      <c r="C3917" t="s">
        <v>40</v>
      </c>
      <c r="D3917">
        <v>100</v>
      </c>
      <c r="E3917">
        <v>99</v>
      </c>
      <c r="F3917" s="13">
        <v>8.48</v>
      </c>
      <c r="G3917" s="13">
        <v>21.015670629119999</v>
      </c>
      <c r="H3917" s="13">
        <v>17.956593365467601</v>
      </c>
      <c r="I3917" s="13">
        <v>137.20605090494399</v>
      </c>
      <c r="J3917" s="13">
        <v>0</v>
      </c>
      <c r="K3917" s="13">
        <v>0</v>
      </c>
      <c r="L3917" s="13">
        <v>256.41531700000002</v>
      </c>
      <c r="M3917" s="13">
        <v>241.454980605999</v>
      </c>
    </row>
    <row r="3918" spans="1:13" x14ac:dyDescent="0.3">
      <c r="A3918">
        <v>51</v>
      </c>
      <c r="B3918">
        <v>7</v>
      </c>
      <c r="C3918" t="s">
        <v>41</v>
      </c>
      <c r="D3918">
        <v>100</v>
      </c>
      <c r="E3918">
        <v>99</v>
      </c>
      <c r="F3918" s="13">
        <v>8.48</v>
      </c>
      <c r="G3918" s="13">
        <v>20.866132218814499</v>
      </c>
      <c r="H3918" s="13">
        <v>17.956593365467601</v>
      </c>
      <c r="I3918" s="13">
        <v>136.33781974861</v>
      </c>
      <c r="J3918" s="13">
        <v>0</v>
      </c>
      <c r="K3918" s="13">
        <v>0</v>
      </c>
      <c r="L3918" s="13">
        <v>246.94522799999999</v>
      </c>
      <c r="M3918" s="13">
        <v>232.15993122899999</v>
      </c>
    </row>
    <row r="3919" spans="1:13" x14ac:dyDescent="0.3">
      <c r="A3919">
        <v>51</v>
      </c>
      <c r="B3919">
        <v>7</v>
      </c>
      <c r="C3919" t="s">
        <v>42</v>
      </c>
      <c r="D3919">
        <v>99</v>
      </c>
      <c r="E3919">
        <v>98</v>
      </c>
      <c r="F3919" s="13">
        <v>8.4343434343434307</v>
      </c>
      <c r="G3919" s="13">
        <v>20.781420535272201</v>
      </c>
      <c r="H3919" s="13">
        <v>17.956593365467601</v>
      </c>
      <c r="I3919" s="13">
        <v>136.45161593115901</v>
      </c>
      <c r="J3919" s="13">
        <v>0</v>
      </c>
      <c r="K3919" s="13">
        <v>0</v>
      </c>
      <c r="L3919" s="13">
        <v>255.26129</v>
      </c>
      <c r="M3919" s="13">
        <v>239.26579629499901</v>
      </c>
    </row>
    <row r="3920" spans="1:13" x14ac:dyDescent="0.3">
      <c r="A3920">
        <v>51</v>
      </c>
      <c r="B3920">
        <v>7</v>
      </c>
      <c r="C3920" t="s">
        <v>43</v>
      </c>
      <c r="D3920">
        <v>78</v>
      </c>
      <c r="E3920">
        <v>78</v>
      </c>
      <c r="F3920" s="13">
        <v>7.2051282051282</v>
      </c>
      <c r="G3920" s="13">
        <v>20.066893603782699</v>
      </c>
      <c r="H3920" s="13">
        <v>17.956593365467601</v>
      </c>
      <c r="I3920" s="13">
        <v>112.765870792139</v>
      </c>
      <c r="J3920" s="13">
        <v>0</v>
      </c>
      <c r="K3920" s="13">
        <v>0</v>
      </c>
      <c r="L3920" s="13">
        <v>229.45731899999899</v>
      </c>
      <c r="M3920" s="13">
        <v>206.10399378999901</v>
      </c>
    </row>
    <row r="3921" spans="1:13" x14ac:dyDescent="0.3">
      <c r="A3921">
        <v>51</v>
      </c>
      <c r="B3921">
        <v>7</v>
      </c>
      <c r="C3921" t="s">
        <v>44</v>
      </c>
      <c r="D3921">
        <v>88</v>
      </c>
      <c r="E3921">
        <v>88</v>
      </c>
      <c r="F3921" s="13">
        <v>8.75</v>
      </c>
      <c r="G3921" s="13">
        <v>18.819100566487801</v>
      </c>
      <c r="H3921" s="13">
        <v>17.956593365467601</v>
      </c>
      <c r="I3921" s="13">
        <v>117.44166324819101</v>
      </c>
      <c r="J3921" s="13">
        <v>0</v>
      </c>
      <c r="K3921" s="13">
        <v>0</v>
      </c>
      <c r="L3921" s="13">
        <v>250.10941</v>
      </c>
      <c r="M3921" s="13">
        <v>237.53025464499899</v>
      </c>
    </row>
    <row r="3922" spans="1:13" x14ac:dyDescent="0.3">
      <c r="A3922">
        <v>51</v>
      </c>
      <c r="B3922">
        <v>7</v>
      </c>
      <c r="C3922" t="s">
        <v>45</v>
      </c>
      <c r="D3922">
        <v>86</v>
      </c>
      <c r="E3922">
        <v>86</v>
      </c>
      <c r="F3922" s="13">
        <v>8.6046511627906899</v>
      </c>
      <c r="G3922" s="13">
        <v>18.296251109725699</v>
      </c>
      <c r="H3922" s="13">
        <v>17.956593365467601</v>
      </c>
      <c r="I3922" s="13">
        <v>115.384442896903</v>
      </c>
      <c r="J3922" s="13">
        <v>0</v>
      </c>
      <c r="K3922" s="13">
        <v>0</v>
      </c>
      <c r="L3922" s="13">
        <v>241.811305</v>
      </c>
      <c r="M3922" s="13">
        <v>229.16033282499899</v>
      </c>
    </row>
    <row r="3923" spans="1:13" x14ac:dyDescent="0.3">
      <c r="A3923">
        <v>51</v>
      </c>
      <c r="B3923">
        <v>7</v>
      </c>
      <c r="C3923" t="s">
        <v>46</v>
      </c>
      <c r="D3923">
        <v>88</v>
      </c>
      <c r="E3923">
        <v>88</v>
      </c>
      <c r="F3923" s="13">
        <v>8.75</v>
      </c>
      <c r="G3923" s="13">
        <v>18.728709189636401</v>
      </c>
      <c r="H3923" s="13">
        <v>17.956593365467601</v>
      </c>
      <c r="I3923" s="13">
        <v>117.426907351848</v>
      </c>
      <c r="J3923" s="13">
        <v>0</v>
      </c>
      <c r="K3923" s="13">
        <v>0</v>
      </c>
      <c r="L3923" s="13">
        <v>246.87218999999999</v>
      </c>
      <c r="M3923" s="13">
        <v>233.27312081999901</v>
      </c>
    </row>
    <row r="3924" spans="1:13" x14ac:dyDescent="0.3">
      <c r="A3924">
        <v>51</v>
      </c>
      <c r="B3924">
        <v>7</v>
      </c>
      <c r="C3924" t="s">
        <v>47</v>
      </c>
      <c r="D3924">
        <v>74</v>
      </c>
      <c r="E3924">
        <v>74</v>
      </c>
      <c r="F3924" s="13">
        <v>7.9594594594594597</v>
      </c>
      <c r="G3924" s="13">
        <v>18.325820327804301</v>
      </c>
      <c r="H3924" s="13">
        <v>17.956593365467601</v>
      </c>
      <c r="I3924" s="13">
        <v>103.332657941115</v>
      </c>
      <c r="J3924" s="13">
        <v>0</v>
      </c>
      <c r="K3924" s="13">
        <v>0</v>
      </c>
      <c r="L3924" s="13">
        <v>219.078361</v>
      </c>
      <c r="M3924" s="13">
        <v>198.07756608499901</v>
      </c>
    </row>
    <row r="3925" spans="1:13" x14ac:dyDescent="0.3">
      <c r="A3925">
        <v>51</v>
      </c>
      <c r="B3925">
        <v>7</v>
      </c>
      <c r="C3925" t="s">
        <v>48</v>
      </c>
      <c r="D3925">
        <v>87</v>
      </c>
      <c r="E3925">
        <v>87</v>
      </c>
      <c r="F3925" s="13">
        <v>8.4022988505747094</v>
      </c>
      <c r="G3925" s="13">
        <v>18.086765445942099</v>
      </c>
      <c r="H3925" s="13">
        <v>17.956593365467601</v>
      </c>
      <c r="I3925" s="13">
        <v>116.404580852539</v>
      </c>
      <c r="J3925" s="13">
        <v>0</v>
      </c>
      <c r="K3925" s="13">
        <v>0</v>
      </c>
      <c r="L3925" s="13">
        <v>236.76551799999999</v>
      </c>
      <c r="M3925" s="13">
        <v>223.31913382900001</v>
      </c>
    </row>
    <row r="3926" spans="1:13" x14ac:dyDescent="0.3">
      <c r="A3926">
        <v>51</v>
      </c>
      <c r="B3926">
        <v>8</v>
      </c>
      <c r="C3926" t="s">
        <v>37</v>
      </c>
      <c r="D3926">
        <v>80</v>
      </c>
      <c r="E3926">
        <v>80</v>
      </c>
      <c r="F3926" s="13">
        <v>7.2374999999999998</v>
      </c>
      <c r="G3926" s="13">
        <v>18.738163495204098</v>
      </c>
      <c r="H3926" s="13">
        <v>17.806588717885301</v>
      </c>
      <c r="I3926" s="13">
        <v>103.45422500782701</v>
      </c>
      <c r="J3926" s="13">
        <v>0</v>
      </c>
      <c r="K3926" s="13">
        <v>0</v>
      </c>
      <c r="L3926" s="13">
        <v>222.86076499999899</v>
      </c>
      <c r="M3926" s="13">
        <v>202.75020269699999</v>
      </c>
    </row>
    <row r="3927" spans="1:13" x14ac:dyDescent="0.3">
      <c r="A3927">
        <v>51</v>
      </c>
      <c r="B3927">
        <v>8</v>
      </c>
      <c r="C3927" t="s">
        <v>38</v>
      </c>
      <c r="D3927">
        <v>94</v>
      </c>
      <c r="E3927">
        <v>93</v>
      </c>
      <c r="F3927" s="13">
        <v>8.1276595744680797</v>
      </c>
      <c r="G3927" s="13">
        <v>20.759489543642701</v>
      </c>
      <c r="H3927" s="13">
        <v>17.806588717885301</v>
      </c>
      <c r="I3927" s="13">
        <v>131.1693563135</v>
      </c>
      <c r="J3927" s="13">
        <v>0</v>
      </c>
      <c r="K3927" s="13">
        <v>0</v>
      </c>
      <c r="L3927" s="13">
        <v>272.41411199999999</v>
      </c>
      <c r="M3927" s="13">
        <v>256.41395460599898</v>
      </c>
    </row>
    <row r="3928" spans="1:13" x14ac:dyDescent="0.3">
      <c r="A3928">
        <v>51</v>
      </c>
      <c r="B3928">
        <v>8</v>
      </c>
      <c r="C3928" t="s">
        <v>39</v>
      </c>
      <c r="D3928">
        <v>93</v>
      </c>
      <c r="E3928">
        <v>91</v>
      </c>
      <c r="F3928" s="13">
        <v>7.8387096774193497</v>
      </c>
      <c r="G3928" s="13">
        <v>20.667212481114099</v>
      </c>
      <c r="H3928" s="13">
        <v>17.806588717885301</v>
      </c>
      <c r="I3928" s="13">
        <v>130.461976404799</v>
      </c>
      <c r="J3928" s="13">
        <v>0</v>
      </c>
      <c r="K3928" s="13">
        <v>0</v>
      </c>
      <c r="L3928" s="13">
        <v>289.07998199999997</v>
      </c>
      <c r="M3928" s="13">
        <v>272.54263415099899</v>
      </c>
    </row>
    <row r="3929" spans="1:13" x14ac:dyDescent="0.3">
      <c r="A3929">
        <v>51</v>
      </c>
      <c r="B3929">
        <v>8</v>
      </c>
      <c r="C3929" t="s">
        <v>40</v>
      </c>
      <c r="D3929">
        <v>98</v>
      </c>
      <c r="E3929">
        <v>98</v>
      </c>
      <c r="F3929" s="13">
        <v>8.3571428571428505</v>
      </c>
      <c r="G3929" s="13">
        <v>20.958553670906301</v>
      </c>
      <c r="H3929" s="13">
        <v>17.806588717885301</v>
      </c>
      <c r="I3929" s="13">
        <v>134.58923761813901</v>
      </c>
      <c r="J3929" s="13">
        <v>0</v>
      </c>
      <c r="K3929" s="13">
        <v>0</v>
      </c>
      <c r="L3929" s="13">
        <v>258.35719</v>
      </c>
      <c r="M3929" s="13">
        <v>243.434893299999</v>
      </c>
    </row>
    <row r="3930" spans="1:13" x14ac:dyDescent="0.3">
      <c r="A3930">
        <v>51</v>
      </c>
      <c r="B3930">
        <v>8</v>
      </c>
      <c r="C3930" t="s">
        <v>41</v>
      </c>
      <c r="D3930">
        <v>98</v>
      </c>
      <c r="E3930">
        <v>97</v>
      </c>
      <c r="F3930" s="13">
        <v>8.3469387755101998</v>
      </c>
      <c r="G3930" s="13">
        <v>20.643698198259202</v>
      </c>
      <c r="H3930" s="13">
        <v>17.806588717885301</v>
      </c>
      <c r="I3930" s="13">
        <v>136.436396882644</v>
      </c>
      <c r="J3930" s="13">
        <v>0</v>
      </c>
      <c r="K3930" s="13">
        <v>0</v>
      </c>
      <c r="L3930" s="13">
        <v>237.86275499999999</v>
      </c>
      <c r="M3930" s="13">
        <v>221.68239380999901</v>
      </c>
    </row>
    <row r="3931" spans="1:13" x14ac:dyDescent="0.3">
      <c r="A3931">
        <v>51</v>
      </c>
      <c r="B3931">
        <v>8</v>
      </c>
      <c r="C3931" t="s">
        <v>42</v>
      </c>
      <c r="D3931">
        <v>99</v>
      </c>
      <c r="E3931">
        <v>98</v>
      </c>
      <c r="F3931" s="13">
        <v>8.4343434343434307</v>
      </c>
      <c r="G3931" s="13">
        <v>20.921153903522601</v>
      </c>
      <c r="H3931" s="13">
        <v>17.806588717885301</v>
      </c>
      <c r="I3931" s="13">
        <v>136.40390615161999</v>
      </c>
      <c r="J3931" s="13">
        <v>0</v>
      </c>
      <c r="K3931" s="13">
        <v>0</v>
      </c>
      <c r="L3931" s="13">
        <v>253.42675199999999</v>
      </c>
      <c r="M3931" s="13">
        <v>237.33321756599901</v>
      </c>
    </row>
    <row r="3932" spans="1:13" x14ac:dyDescent="0.3">
      <c r="A3932">
        <v>51</v>
      </c>
      <c r="B3932">
        <v>8</v>
      </c>
      <c r="C3932" t="s">
        <v>43</v>
      </c>
      <c r="D3932">
        <v>80</v>
      </c>
      <c r="E3932">
        <v>79</v>
      </c>
      <c r="F3932" s="13">
        <v>7.125</v>
      </c>
      <c r="G3932" s="13">
        <v>20.0344158375596</v>
      </c>
      <c r="H3932" s="13">
        <v>17.806588717885301</v>
      </c>
      <c r="I3932" s="13">
        <v>117.081901498146</v>
      </c>
      <c r="J3932" s="13">
        <v>0</v>
      </c>
      <c r="K3932" s="13">
        <v>0</v>
      </c>
      <c r="L3932" s="13">
        <v>234.781183999999</v>
      </c>
      <c r="M3932" s="13">
        <v>212.84565649499899</v>
      </c>
    </row>
    <row r="3933" spans="1:13" x14ac:dyDescent="0.3">
      <c r="A3933">
        <v>51</v>
      </c>
      <c r="B3933">
        <v>8</v>
      </c>
      <c r="C3933" t="s">
        <v>44</v>
      </c>
      <c r="D3933">
        <v>89</v>
      </c>
      <c r="E3933">
        <v>89</v>
      </c>
      <c r="F3933" s="13">
        <v>8.5505617977528097</v>
      </c>
      <c r="G3933" s="13">
        <v>20.075165746543501</v>
      </c>
      <c r="H3933" s="13">
        <v>17.806588717885301</v>
      </c>
      <c r="I3933" s="13">
        <v>119.613779227214</v>
      </c>
      <c r="J3933" s="13">
        <v>0</v>
      </c>
      <c r="K3933" s="13">
        <v>0</v>
      </c>
      <c r="L3933" s="13">
        <v>266.44676800000002</v>
      </c>
      <c r="M3933" s="13">
        <v>249.95181957499901</v>
      </c>
    </row>
    <row r="3934" spans="1:13" x14ac:dyDescent="0.3">
      <c r="A3934">
        <v>51</v>
      </c>
      <c r="B3934">
        <v>8</v>
      </c>
      <c r="C3934" t="s">
        <v>45</v>
      </c>
      <c r="D3934">
        <v>87</v>
      </c>
      <c r="E3934">
        <v>87</v>
      </c>
      <c r="F3934" s="13">
        <v>8.7011494252873494</v>
      </c>
      <c r="G3934" s="13">
        <v>18.591241528408101</v>
      </c>
      <c r="H3934" s="13">
        <v>17.806588717885301</v>
      </c>
      <c r="I3934" s="13">
        <v>116.553684736435</v>
      </c>
      <c r="J3934" s="13">
        <v>0</v>
      </c>
      <c r="K3934" s="13">
        <v>0</v>
      </c>
      <c r="L3934" s="13">
        <v>248.18687499999999</v>
      </c>
      <c r="M3934" s="13">
        <v>234.628370649999</v>
      </c>
    </row>
    <row r="3935" spans="1:13" x14ac:dyDescent="0.3">
      <c r="A3935">
        <v>51</v>
      </c>
      <c r="B3935">
        <v>8</v>
      </c>
      <c r="C3935" t="s">
        <v>46</v>
      </c>
      <c r="D3935">
        <v>86</v>
      </c>
      <c r="E3935">
        <v>86</v>
      </c>
      <c r="F3935" s="13">
        <v>8.5116279069767398</v>
      </c>
      <c r="G3935" s="13">
        <v>18.226528132248198</v>
      </c>
      <c r="H3935" s="13">
        <v>17.806588717885301</v>
      </c>
      <c r="I3935" s="13">
        <v>114.74534552849499</v>
      </c>
      <c r="J3935" s="13">
        <v>0</v>
      </c>
      <c r="K3935" s="13">
        <v>0</v>
      </c>
      <c r="L3935" s="13">
        <v>240.453014</v>
      </c>
      <c r="M3935" s="13">
        <v>227.33155903699901</v>
      </c>
    </row>
    <row r="3936" spans="1:13" x14ac:dyDescent="0.3">
      <c r="A3936">
        <v>51</v>
      </c>
      <c r="B3936">
        <v>8</v>
      </c>
      <c r="C3936" t="s">
        <v>47</v>
      </c>
      <c r="D3936">
        <v>74</v>
      </c>
      <c r="E3936">
        <v>74</v>
      </c>
      <c r="F3936" s="13">
        <v>8.0675675675675595</v>
      </c>
      <c r="G3936" s="13">
        <v>18.303084736622701</v>
      </c>
      <c r="H3936" s="13">
        <v>17.806588717885301</v>
      </c>
      <c r="I3936" s="13">
        <v>103.082648938581</v>
      </c>
      <c r="J3936" s="13">
        <v>0</v>
      </c>
      <c r="K3936" s="13">
        <v>0</v>
      </c>
      <c r="L3936" s="13">
        <v>221.12735000000001</v>
      </c>
      <c r="M3936" s="13">
        <v>199.583996262</v>
      </c>
    </row>
    <row r="3937" spans="1:13" x14ac:dyDescent="0.3">
      <c r="A3937">
        <v>51</v>
      </c>
      <c r="B3937">
        <v>8</v>
      </c>
      <c r="C3937" t="s">
        <v>48</v>
      </c>
      <c r="D3937">
        <v>87</v>
      </c>
      <c r="E3937">
        <v>87</v>
      </c>
      <c r="F3937" s="13">
        <v>8.5517241379310303</v>
      </c>
      <c r="G3937" s="13">
        <v>18.4516027103558</v>
      </c>
      <c r="H3937" s="13">
        <v>17.806588717885301</v>
      </c>
      <c r="I3937" s="13">
        <v>116.547816559194</v>
      </c>
      <c r="J3937" s="13">
        <v>0</v>
      </c>
      <c r="K3937" s="13">
        <v>0</v>
      </c>
      <c r="L3937" s="13">
        <v>250.35518200000001</v>
      </c>
      <c r="M3937" s="13">
        <v>237.811385296</v>
      </c>
    </row>
    <row r="3938" spans="1:13" x14ac:dyDescent="0.3">
      <c r="A3938">
        <v>51</v>
      </c>
      <c r="B3938">
        <v>9</v>
      </c>
      <c r="C3938" t="s">
        <v>37</v>
      </c>
      <c r="D3938">
        <v>81</v>
      </c>
      <c r="E3938">
        <v>79</v>
      </c>
      <c r="F3938" s="13">
        <v>7.2716049382715999</v>
      </c>
      <c r="G3938" s="13">
        <v>18.732276985594201</v>
      </c>
      <c r="H3938" s="13">
        <v>17.776149269684499</v>
      </c>
      <c r="I3938" s="13">
        <v>102.831070508557</v>
      </c>
      <c r="J3938" s="13">
        <v>0</v>
      </c>
      <c r="K3938" s="13">
        <v>0</v>
      </c>
      <c r="L3938" s="13">
        <v>223.87485999999899</v>
      </c>
      <c r="M3938" s="13">
        <v>203.279941783</v>
      </c>
    </row>
    <row r="3939" spans="1:13" x14ac:dyDescent="0.3">
      <c r="A3939">
        <v>51</v>
      </c>
      <c r="B3939">
        <v>9</v>
      </c>
      <c r="C3939" t="s">
        <v>38</v>
      </c>
      <c r="D3939">
        <v>94</v>
      </c>
      <c r="E3939">
        <v>93</v>
      </c>
      <c r="F3939" s="13">
        <v>7.9787234042553097</v>
      </c>
      <c r="G3939" s="13">
        <v>20.734499992487301</v>
      </c>
      <c r="H3939" s="13">
        <v>17.776149269684499</v>
      </c>
      <c r="I3939" s="13">
        <v>132.35390191905799</v>
      </c>
      <c r="J3939" s="13">
        <v>0</v>
      </c>
      <c r="K3939" s="13">
        <v>0</v>
      </c>
      <c r="L3939" s="13">
        <v>265.35959000000003</v>
      </c>
      <c r="M3939" s="13">
        <v>250.10889289999901</v>
      </c>
    </row>
    <row r="3940" spans="1:13" x14ac:dyDescent="0.3">
      <c r="A3940">
        <v>51</v>
      </c>
      <c r="B3940">
        <v>9</v>
      </c>
      <c r="C3940" t="s">
        <v>39</v>
      </c>
      <c r="D3940">
        <v>93</v>
      </c>
      <c r="E3940">
        <v>91</v>
      </c>
      <c r="F3940" s="13">
        <v>7.7526881720430101</v>
      </c>
      <c r="G3940" s="13">
        <v>20.768494032983401</v>
      </c>
      <c r="H3940" s="13">
        <v>17.776149269684499</v>
      </c>
      <c r="I3940" s="13">
        <v>130.59281792445901</v>
      </c>
      <c r="J3940" s="13">
        <v>0</v>
      </c>
      <c r="K3940" s="13">
        <v>0</v>
      </c>
      <c r="L3940" s="13">
        <v>286.03732399999899</v>
      </c>
      <c r="M3940" s="13">
        <v>270.08785395199902</v>
      </c>
    </row>
    <row r="3941" spans="1:13" x14ac:dyDescent="0.3">
      <c r="A3941">
        <v>51</v>
      </c>
      <c r="B3941">
        <v>9</v>
      </c>
      <c r="C3941" t="s">
        <v>40</v>
      </c>
      <c r="D3941">
        <v>99</v>
      </c>
      <c r="E3941">
        <v>99</v>
      </c>
      <c r="F3941" s="13">
        <v>8.5757575757575708</v>
      </c>
      <c r="G3941" s="13">
        <v>21.0678324041005</v>
      </c>
      <c r="H3941" s="13">
        <v>17.776149269684499</v>
      </c>
      <c r="I3941" s="13">
        <v>136.750659619853</v>
      </c>
      <c r="J3941" s="13">
        <v>0</v>
      </c>
      <c r="K3941" s="13">
        <v>0</v>
      </c>
      <c r="L3941" s="13">
        <v>268.28116699999998</v>
      </c>
      <c r="M3941" s="13">
        <v>252.837460660999</v>
      </c>
    </row>
    <row r="3942" spans="1:13" x14ac:dyDescent="0.3">
      <c r="A3942">
        <v>51</v>
      </c>
      <c r="B3942">
        <v>9</v>
      </c>
      <c r="C3942" t="s">
        <v>41</v>
      </c>
      <c r="D3942">
        <v>100</v>
      </c>
      <c r="E3942">
        <v>99</v>
      </c>
      <c r="F3942" s="13">
        <v>8.61</v>
      </c>
      <c r="G3942" s="13">
        <v>20.5050659133896</v>
      </c>
      <c r="H3942" s="13">
        <v>17.776149269684499</v>
      </c>
      <c r="I3942" s="13">
        <v>136.56446811546101</v>
      </c>
      <c r="J3942" s="13">
        <v>0</v>
      </c>
      <c r="K3942" s="13">
        <v>0</v>
      </c>
      <c r="L3942" s="13">
        <v>238.52254400000001</v>
      </c>
      <c r="M3942" s="13">
        <v>222.354059011999</v>
      </c>
    </row>
    <row r="3943" spans="1:13" x14ac:dyDescent="0.3">
      <c r="A3943">
        <v>51</v>
      </c>
      <c r="B3943">
        <v>9</v>
      </c>
      <c r="C3943" t="s">
        <v>42</v>
      </c>
      <c r="D3943">
        <v>98</v>
      </c>
      <c r="E3943">
        <v>97</v>
      </c>
      <c r="F3943" s="13">
        <v>8.3469387755101998</v>
      </c>
      <c r="G3943" s="13">
        <v>20.570623143687399</v>
      </c>
      <c r="H3943" s="13">
        <v>17.776149269684499</v>
      </c>
      <c r="I3943" s="13">
        <v>135.46840573317999</v>
      </c>
      <c r="J3943" s="13">
        <v>0</v>
      </c>
      <c r="K3943" s="13">
        <v>0</v>
      </c>
      <c r="L3943" s="13">
        <v>248.29736299999999</v>
      </c>
      <c r="M3943" s="13">
        <v>232.11149956399899</v>
      </c>
    </row>
    <row r="3944" spans="1:13" x14ac:dyDescent="0.3">
      <c r="A3944">
        <v>51</v>
      </c>
      <c r="B3944">
        <v>9</v>
      </c>
      <c r="C3944" t="s">
        <v>43</v>
      </c>
      <c r="D3944">
        <v>78</v>
      </c>
      <c r="E3944">
        <v>77</v>
      </c>
      <c r="F3944" s="13">
        <v>6.9615384615384599</v>
      </c>
      <c r="G3944" s="13">
        <v>19.965027889463101</v>
      </c>
      <c r="H3944" s="13">
        <v>17.776149269684499</v>
      </c>
      <c r="I3944" s="13">
        <v>113.063244149464</v>
      </c>
      <c r="J3944" s="13">
        <v>0</v>
      </c>
      <c r="K3944" s="13">
        <v>0</v>
      </c>
      <c r="L3944" s="13">
        <v>232.63935199999901</v>
      </c>
      <c r="M3944" s="13">
        <v>208.72098243899899</v>
      </c>
    </row>
    <row r="3945" spans="1:13" x14ac:dyDescent="0.3">
      <c r="A3945">
        <v>51</v>
      </c>
      <c r="B3945">
        <v>9</v>
      </c>
      <c r="C3945" t="s">
        <v>44</v>
      </c>
      <c r="D3945">
        <v>90</v>
      </c>
      <c r="E3945">
        <v>90</v>
      </c>
      <c r="F3945" s="13">
        <v>8.5888888888888797</v>
      </c>
      <c r="G3945" s="13">
        <v>20.5864111292506</v>
      </c>
      <c r="H3945" s="13">
        <v>17.776149269684499</v>
      </c>
      <c r="I3945" s="13">
        <v>120.976800613206</v>
      </c>
      <c r="J3945" s="13">
        <v>0</v>
      </c>
      <c r="K3945" s="13">
        <v>0</v>
      </c>
      <c r="L3945" s="13">
        <v>274.50834700000001</v>
      </c>
      <c r="M3945" s="13">
        <v>257.90362009699902</v>
      </c>
    </row>
    <row r="3946" spans="1:13" x14ac:dyDescent="0.3">
      <c r="A3946">
        <v>51</v>
      </c>
      <c r="B3946">
        <v>9</v>
      </c>
      <c r="C3946" t="s">
        <v>45</v>
      </c>
      <c r="D3946">
        <v>87</v>
      </c>
      <c r="E3946">
        <v>87</v>
      </c>
      <c r="F3946" s="13">
        <v>8.7011494252873494</v>
      </c>
      <c r="G3946" s="13">
        <v>18.4557467059572</v>
      </c>
      <c r="H3946" s="13">
        <v>17.776149269684499</v>
      </c>
      <c r="I3946" s="13">
        <v>116.653451818238</v>
      </c>
      <c r="J3946" s="13">
        <v>0</v>
      </c>
      <c r="K3946" s="13">
        <v>0</v>
      </c>
      <c r="L3946" s="13">
        <v>243.863617</v>
      </c>
      <c r="M3946" s="13">
        <v>230.259279840999</v>
      </c>
    </row>
    <row r="3947" spans="1:13" x14ac:dyDescent="0.3">
      <c r="A3947">
        <v>51</v>
      </c>
      <c r="B3947">
        <v>9</v>
      </c>
      <c r="C3947" t="s">
        <v>46</v>
      </c>
      <c r="D3947">
        <v>86</v>
      </c>
      <c r="E3947">
        <v>86</v>
      </c>
      <c r="F3947" s="13">
        <v>8.4651162790697594</v>
      </c>
      <c r="G3947" s="13">
        <v>18.2989078421827</v>
      </c>
      <c r="H3947" s="13">
        <v>17.776149269684499</v>
      </c>
      <c r="I3947" s="13">
        <v>115.832866313815</v>
      </c>
      <c r="J3947" s="13">
        <v>0</v>
      </c>
      <c r="K3947" s="13">
        <v>0</v>
      </c>
      <c r="L3947" s="13">
        <v>238.19361799999999</v>
      </c>
      <c r="M3947" s="13">
        <v>225.29284432399899</v>
      </c>
    </row>
    <row r="3948" spans="1:13" x14ac:dyDescent="0.3">
      <c r="A3948">
        <v>51</v>
      </c>
      <c r="B3948">
        <v>9</v>
      </c>
      <c r="C3948" t="s">
        <v>47</v>
      </c>
      <c r="D3948">
        <v>71</v>
      </c>
      <c r="E3948">
        <v>71</v>
      </c>
      <c r="F3948" s="13">
        <v>7.5352112676056304</v>
      </c>
      <c r="G3948" s="13">
        <v>18.0426423894944</v>
      </c>
      <c r="H3948" s="13">
        <v>17.776149269684499</v>
      </c>
      <c r="I3948" s="13">
        <v>100.021809730567</v>
      </c>
      <c r="J3948" s="13">
        <v>0</v>
      </c>
      <c r="K3948" s="13">
        <v>0</v>
      </c>
      <c r="L3948" s="13">
        <v>214.05872299999999</v>
      </c>
      <c r="M3948" s="13">
        <v>192.60867011099899</v>
      </c>
    </row>
    <row r="3949" spans="1:13" x14ac:dyDescent="0.3">
      <c r="A3949">
        <v>51</v>
      </c>
      <c r="B3949">
        <v>9</v>
      </c>
      <c r="C3949" t="s">
        <v>48</v>
      </c>
      <c r="D3949">
        <v>87</v>
      </c>
      <c r="E3949">
        <v>87</v>
      </c>
      <c r="F3949" s="13">
        <v>8.7126436781609193</v>
      </c>
      <c r="G3949" s="13">
        <v>18.574168386599801</v>
      </c>
      <c r="H3949" s="13">
        <v>17.776149269684499</v>
      </c>
      <c r="I3949" s="13">
        <v>116.534743668267</v>
      </c>
      <c r="J3949" s="13">
        <v>0</v>
      </c>
      <c r="K3949" s="13">
        <v>0</v>
      </c>
      <c r="L3949" s="13">
        <v>252.58947699999899</v>
      </c>
      <c r="M3949" s="13">
        <v>239.73191079099999</v>
      </c>
    </row>
    <row r="3950" spans="1:13" x14ac:dyDescent="0.3">
      <c r="A3950">
        <v>51</v>
      </c>
      <c r="B3950">
        <v>10</v>
      </c>
      <c r="C3950" t="s">
        <v>37</v>
      </c>
      <c r="D3950">
        <v>79</v>
      </c>
      <c r="E3950">
        <v>77</v>
      </c>
      <c r="F3950" s="13">
        <v>7.24050632911392</v>
      </c>
      <c r="G3950" s="13">
        <v>18.5671068092106</v>
      </c>
      <c r="H3950" s="13">
        <v>17.773690768635198</v>
      </c>
      <c r="I3950" s="13">
        <v>99.715366409058902</v>
      </c>
      <c r="J3950" s="13">
        <v>0</v>
      </c>
      <c r="K3950" s="13">
        <v>0</v>
      </c>
      <c r="L3950" s="13">
        <v>222.927864999999</v>
      </c>
      <c r="M3950" s="13">
        <v>201.439516287999</v>
      </c>
    </row>
    <row r="3951" spans="1:13" x14ac:dyDescent="0.3">
      <c r="A3951">
        <v>51</v>
      </c>
      <c r="B3951">
        <v>10</v>
      </c>
      <c r="C3951" t="s">
        <v>38</v>
      </c>
      <c r="D3951">
        <v>93</v>
      </c>
      <c r="E3951">
        <v>92</v>
      </c>
      <c r="F3951" s="13">
        <v>7.8817204301075199</v>
      </c>
      <c r="G3951" s="13">
        <v>20.760214362100299</v>
      </c>
      <c r="H3951" s="13">
        <v>17.773690768635198</v>
      </c>
      <c r="I3951" s="13">
        <v>129.739631592129</v>
      </c>
      <c r="J3951" s="13">
        <v>0</v>
      </c>
      <c r="K3951" s="13">
        <v>0</v>
      </c>
      <c r="L3951" s="13">
        <v>270.95616799999999</v>
      </c>
      <c r="M3951" s="13">
        <v>255.94311674899899</v>
      </c>
    </row>
    <row r="3952" spans="1:13" x14ac:dyDescent="0.3">
      <c r="A3952">
        <v>51</v>
      </c>
      <c r="B3952">
        <v>10</v>
      </c>
      <c r="C3952" t="s">
        <v>39</v>
      </c>
      <c r="D3952">
        <v>93</v>
      </c>
      <c r="E3952">
        <v>92</v>
      </c>
      <c r="F3952" s="13">
        <v>7.7526881720430101</v>
      </c>
      <c r="G3952" s="13">
        <v>20.6134306558608</v>
      </c>
      <c r="H3952" s="13">
        <v>17.773690768635198</v>
      </c>
      <c r="I3952" s="13">
        <v>128.896903322957</v>
      </c>
      <c r="J3952" s="13">
        <v>0</v>
      </c>
      <c r="K3952" s="13">
        <v>0</v>
      </c>
      <c r="L3952" s="13">
        <v>278.08997799999997</v>
      </c>
      <c r="M3952" s="13">
        <v>261.93697530399902</v>
      </c>
    </row>
    <row r="3953" spans="1:13" x14ac:dyDescent="0.3">
      <c r="A3953">
        <v>51</v>
      </c>
      <c r="B3953">
        <v>10</v>
      </c>
      <c r="C3953" t="s">
        <v>40</v>
      </c>
      <c r="D3953">
        <v>97</v>
      </c>
      <c r="E3953">
        <v>96</v>
      </c>
      <c r="F3953" s="13">
        <v>8.1855670103092706</v>
      </c>
      <c r="G3953" s="13">
        <v>20.746072449336701</v>
      </c>
      <c r="H3953" s="13">
        <v>17.773690768635198</v>
      </c>
      <c r="I3953" s="13">
        <v>133.41219030250201</v>
      </c>
      <c r="J3953" s="13">
        <v>0</v>
      </c>
      <c r="K3953" s="13">
        <v>0</v>
      </c>
      <c r="L3953" s="13">
        <v>256.44328400000001</v>
      </c>
      <c r="M3953" s="13">
        <v>241.601733136999</v>
      </c>
    </row>
    <row r="3954" spans="1:13" x14ac:dyDescent="0.3">
      <c r="A3954">
        <v>51</v>
      </c>
      <c r="B3954">
        <v>10</v>
      </c>
      <c r="C3954" t="s">
        <v>41</v>
      </c>
      <c r="D3954">
        <v>99</v>
      </c>
      <c r="E3954">
        <v>98</v>
      </c>
      <c r="F3954" s="13">
        <v>8.5151515151515103</v>
      </c>
      <c r="G3954" s="13">
        <v>20.645371704274901</v>
      </c>
      <c r="H3954" s="13">
        <v>17.773690768635198</v>
      </c>
      <c r="I3954" s="13">
        <v>135.90529292612499</v>
      </c>
      <c r="J3954" s="13">
        <v>0</v>
      </c>
      <c r="K3954" s="13">
        <v>0</v>
      </c>
      <c r="L3954" s="13">
        <v>245.59909099999999</v>
      </c>
      <c r="M3954" s="13">
        <v>229.17497663299901</v>
      </c>
    </row>
    <row r="3955" spans="1:13" x14ac:dyDescent="0.3">
      <c r="A3955">
        <v>51</v>
      </c>
      <c r="B3955">
        <v>10</v>
      </c>
      <c r="C3955" t="s">
        <v>42</v>
      </c>
      <c r="D3955">
        <v>98</v>
      </c>
      <c r="E3955">
        <v>97</v>
      </c>
      <c r="F3955" s="13">
        <v>8.4795918367346896</v>
      </c>
      <c r="G3955" s="13">
        <v>20.697136808102702</v>
      </c>
      <c r="H3955" s="13">
        <v>17.773690768635198</v>
      </c>
      <c r="I3955" s="13">
        <v>135.11543704514801</v>
      </c>
      <c r="J3955" s="13">
        <v>0</v>
      </c>
      <c r="K3955" s="13">
        <v>0</v>
      </c>
      <c r="L3955" s="13">
        <v>255.84205399999999</v>
      </c>
      <c r="M3955" s="13">
        <v>239.51992146199899</v>
      </c>
    </row>
    <row r="3956" spans="1:13" x14ac:dyDescent="0.3">
      <c r="A3956">
        <v>51</v>
      </c>
      <c r="B3956">
        <v>10</v>
      </c>
      <c r="C3956" t="s">
        <v>43</v>
      </c>
      <c r="D3956">
        <v>81</v>
      </c>
      <c r="E3956">
        <v>81</v>
      </c>
      <c r="F3956" s="13">
        <v>7.6049382716049303</v>
      </c>
      <c r="G3956" s="13">
        <v>20.602773584331501</v>
      </c>
      <c r="H3956" s="13">
        <v>17.773690768635198</v>
      </c>
      <c r="I3956" s="13">
        <v>117.568303887575</v>
      </c>
      <c r="J3956" s="13">
        <v>0</v>
      </c>
      <c r="K3956" s="13">
        <v>0</v>
      </c>
      <c r="L3956" s="13">
        <v>245.085442</v>
      </c>
      <c r="M3956" s="13">
        <v>222.35839688899901</v>
      </c>
    </row>
    <row r="3957" spans="1:13" x14ac:dyDescent="0.3">
      <c r="A3957">
        <v>51</v>
      </c>
      <c r="B3957">
        <v>10</v>
      </c>
      <c r="C3957" t="s">
        <v>44</v>
      </c>
      <c r="D3957">
        <v>92</v>
      </c>
      <c r="E3957">
        <v>92</v>
      </c>
      <c r="F3957" s="13">
        <v>8.25</v>
      </c>
      <c r="G3957" s="13">
        <v>20.434009378692402</v>
      </c>
      <c r="H3957" s="13">
        <v>17.773690768635198</v>
      </c>
      <c r="I3957" s="13">
        <v>124.819112178482</v>
      </c>
      <c r="J3957" s="13">
        <v>0</v>
      </c>
      <c r="K3957" s="13">
        <v>0</v>
      </c>
      <c r="L3957" s="13">
        <v>268.29401300000001</v>
      </c>
      <c r="M3957" s="13">
        <v>252.36223005999901</v>
      </c>
    </row>
    <row r="3958" spans="1:13" x14ac:dyDescent="0.3">
      <c r="A3958">
        <v>51</v>
      </c>
      <c r="B3958">
        <v>10</v>
      </c>
      <c r="C3958" t="s">
        <v>45</v>
      </c>
      <c r="D3958">
        <v>87</v>
      </c>
      <c r="E3958">
        <v>87</v>
      </c>
      <c r="F3958" s="13">
        <v>8.7011494252873494</v>
      </c>
      <c r="G3958" s="13">
        <v>18.37092265347</v>
      </c>
      <c r="H3958" s="13">
        <v>17.773690768635198</v>
      </c>
      <c r="I3958" s="13">
        <v>116.32196625348701</v>
      </c>
      <c r="J3958" s="13">
        <v>0</v>
      </c>
      <c r="K3958" s="13">
        <v>0</v>
      </c>
      <c r="L3958" s="13">
        <v>244.30185900000001</v>
      </c>
      <c r="M3958" s="13">
        <v>230.896462511999</v>
      </c>
    </row>
    <row r="3959" spans="1:13" x14ac:dyDescent="0.3">
      <c r="A3959">
        <v>51</v>
      </c>
      <c r="B3959">
        <v>10</v>
      </c>
      <c r="C3959" t="s">
        <v>46</v>
      </c>
      <c r="D3959">
        <v>88</v>
      </c>
      <c r="E3959">
        <v>88</v>
      </c>
      <c r="F3959" s="13">
        <v>8.75</v>
      </c>
      <c r="G3959" s="13">
        <v>18.164489155723999</v>
      </c>
      <c r="H3959" s="13">
        <v>17.773690768635198</v>
      </c>
      <c r="I3959" s="13">
        <v>118.12726868316101</v>
      </c>
      <c r="J3959" s="13">
        <v>0</v>
      </c>
      <c r="K3959" s="13">
        <v>0</v>
      </c>
      <c r="L3959" s="13">
        <v>243.71792599999901</v>
      </c>
      <c r="M3959" s="13">
        <v>231.08229998299899</v>
      </c>
    </row>
    <row r="3960" spans="1:13" x14ac:dyDescent="0.3">
      <c r="A3960">
        <v>51</v>
      </c>
      <c r="B3960">
        <v>10</v>
      </c>
      <c r="C3960" t="s">
        <v>47</v>
      </c>
      <c r="D3960">
        <v>72</v>
      </c>
      <c r="E3960">
        <v>72</v>
      </c>
      <c r="F3960" s="13">
        <v>8.0277777777777697</v>
      </c>
      <c r="G3960" s="13">
        <v>18.121725026354401</v>
      </c>
      <c r="H3960" s="13">
        <v>17.773690768635198</v>
      </c>
      <c r="I3960" s="13">
        <v>100.829994700691</v>
      </c>
      <c r="J3960" s="13">
        <v>0</v>
      </c>
      <c r="K3960" s="13">
        <v>0</v>
      </c>
      <c r="L3960" s="13">
        <v>225.389284</v>
      </c>
      <c r="M3960" s="13">
        <v>203.45980079899999</v>
      </c>
    </row>
    <row r="3961" spans="1:13" x14ac:dyDescent="0.3">
      <c r="A3961">
        <v>51</v>
      </c>
      <c r="B3961">
        <v>10</v>
      </c>
      <c r="C3961" t="s">
        <v>48</v>
      </c>
      <c r="D3961">
        <v>87</v>
      </c>
      <c r="E3961">
        <v>87</v>
      </c>
      <c r="F3961" s="13">
        <v>8.5517241379310303</v>
      </c>
      <c r="G3961" s="13">
        <v>18.436378065237601</v>
      </c>
      <c r="H3961" s="13">
        <v>17.773690768635198</v>
      </c>
      <c r="I3961" s="13">
        <v>116.991175726767</v>
      </c>
      <c r="J3961" s="13">
        <v>0</v>
      </c>
      <c r="K3961" s="13">
        <v>0</v>
      </c>
      <c r="L3961" s="13">
        <v>238.39000799999999</v>
      </c>
      <c r="M3961" s="13">
        <v>225.834687264</v>
      </c>
    </row>
    <row r="3962" spans="1:13" x14ac:dyDescent="0.3">
      <c r="A3962">
        <v>52</v>
      </c>
      <c r="B3962">
        <v>1</v>
      </c>
      <c r="C3962" t="s">
        <v>37</v>
      </c>
      <c r="D3962">
        <v>83</v>
      </c>
      <c r="E3962">
        <v>81</v>
      </c>
      <c r="F3962" s="13">
        <v>7.3493975903614404</v>
      </c>
      <c r="G3962" s="13">
        <v>19.003274327616101</v>
      </c>
      <c r="H3962" s="13">
        <v>17.855474405468399</v>
      </c>
      <c r="I3962" s="13">
        <v>107.198518114764</v>
      </c>
      <c r="J3962" s="13">
        <v>0</v>
      </c>
      <c r="K3962" s="13">
        <v>0</v>
      </c>
      <c r="L3962" s="13">
        <v>224.81674399999901</v>
      </c>
      <c r="M3962" s="13">
        <v>204.23877969500001</v>
      </c>
    </row>
    <row r="3963" spans="1:13" x14ac:dyDescent="0.3">
      <c r="A3963">
        <v>52</v>
      </c>
      <c r="B3963">
        <v>1</v>
      </c>
      <c r="C3963" t="s">
        <v>38</v>
      </c>
      <c r="D3963">
        <v>92</v>
      </c>
      <c r="E3963">
        <v>92</v>
      </c>
      <c r="F3963" s="13">
        <v>7.8369565217391299</v>
      </c>
      <c r="G3963" s="13">
        <v>20.4145325917153</v>
      </c>
      <c r="H3963" s="13">
        <v>17.855474405468399</v>
      </c>
      <c r="I3963" s="13">
        <v>128.91062499374601</v>
      </c>
      <c r="J3963" s="13">
        <v>0</v>
      </c>
      <c r="K3963" s="13">
        <v>0</v>
      </c>
      <c r="L3963" s="13">
        <v>260.57314799999898</v>
      </c>
      <c r="M3963" s="13">
        <v>245.42213489399899</v>
      </c>
    </row>
    <row r="3964" spans="1:13" x14ac:dyDescent="0.3">
      <c r="A3964">
        <v>52</v>
      </c>
      <c r="B3964">
        <v>1</v>
      </c>
      <c r="C3964" t="s">
        <v>39</v>
      </c>
      <c r="D3964">
        <v>94</v>
      </c>
      <c r="E3964">
        <v>93</v>
      </c>
      <c r="F3964" s="13">
        <v>8.0851063829787204</v>
      </c>
      <c r="G3964" s="13">
        <v>20.826727175826601</v>
      </c>
      <c r="H3964" s="13">
        <v>17.855474405468399</v>
      </c>
      <c r="I3964" s="13">
        <v>130.89691286050899</v>
      </c>
      <c r="J3964" s="13">
        <v>0</v>
      </c>
      <c r="K3964" s="13">
        <v>0</v>
      </c>
      <c r="L3964" s="13">
        <v>285.91842799999898</v>
      </c>
      <c r="M3964" s="13">
        <v>269.30156483899901</v>
      </c>
    </row>
    <row r="3965" spans="1:13" x14ac:dyDescent="0.3">
      <c r="A3965">
        <v>52</v>
      </c>
      <c r="B3965">
        <v>1</v>
      </c>
      <c r="C3965" t="s">
        <v>40</v>
      </c>
      <c r="D3965">
        <v>98</v>
      </c>
      <c r="E3965">
        <v>97</v>
      </c>
      <c r="F3965" s="13">
        <v>8.3469387755101998</v>
      </c>
      <c r="G3965" s="13">
        <v>20.713875678869101</v>
      </c>
      <c r="H3965" s="13">
        <v>17.855474405468399</v>
      </c>
      <c r="I3965" s="13">
        <v>135.230732320318</v>
      </c>
      <c r="J3965" s="13">
        <v>0</v>
      </c>
      <c r="K3965" s="13">
        <v>0</v>
      </c>
      <c r="L3965" s="13">
        <v>256.464763</v>
      </c>
      <c r="M3965" s="13">
        <v>241.03109658399899</v>
      </c>
    </row>
    <row r="3966" spans="1:13" x14ac:dyDescent="0.3">
      <c r="A3966">
        <v>52</v>
      </c>
      <c r="B3966">
        <v>1</v>
      </c>
      <c r="C3966" t="s">
        <v>41</v>
      </c>
      <c r="D3966">
        <v>97</v>
      </c>
      <c r="E3966">
        <v>96</v>
      </c>
      <c r="F3966" s="13">
        <v>8.4432989690721598</v>
      </c>
      <c r="G3966" s="13">
        <v>20.5706217423681</v>
      </c>
      <c r="H3966" s="13">
        <v>17.855474405468399</v>
      </c>
      <c r="I3966" s="13">
        <v>133.99175669959601</v>
      </c>
      <c r="J3966" s="13">
        <v>0</v>
      </c>
      <c r="K3966" s="13">
        <v>0</v>
      </c>
      <c r="L3966" s="13">
        <v>246.39620099999999</v>
      </c>
      <c r="M3966" s="13">
        <v>230.55605841299899</v>
      </c>
    </row>
    <row r="3967" spans="1:13" x14ac:dyDescent="0.3">
      <c r="A3967">
        <v>52</v>
      </c>
      <c r="B3967">
        <v>1</v>
      </c>
      <c r="C3967" t="s">
        <v>42</v>
      </c>
      <c r="D3967">
        <v>100</v>
      </c>
      <c r="E3967">
        <v>99</v>
      </c>
      <c r="F3967" s="13">
        <v>8.48</v>
      </c>
      <c r="G3967" s="13">
        <v>20.856375369760901</v>
      </c>
      <c r="H3967" s="13">
        <v>17.855474405468399</v>
      </c>
      <c r="I3967" s="13">
        <v>137.720901986862</v>
      </c>
      <c r="J3967" s="13">
        <v>0</v>
      </c>
      <c r="K3967" s="13">
        <v>0</v>
      </c>
      <c r="L3967" s="13">
        <v>257.178605</v>
      </c>
      <c r="M3967" s="13">
        <v>241.85788800499901</v>
      </c>
    </row>
    <row r="3968" spans="1:13" x14ac:dyDescent="0.3">
      <c r="A3968">
        <v>52</v>
      </c>
      <c r="B3968">
        <v>1</v>
      </c>
      <c r="C3968" t="s">
        <v>43</v>
      </c>
      <c r="D3968">
        <v>81</v>
      </c>
      <c r="E3968">
        <v>80</v>
      </c>
      <c r="F3968" s="13">
        <v>7.3703703703703702</v>
      </c>
      <c r="G3968" s="13">
        <v>20.132081787676</v>
      </c>
      <c r="H3968" s="13">
        <v>17.855474405468399</v>
      </c>
      <c r="I3968" s="13">
        <v>117.53900421306101</v>
      </c>
      <c r="J3968" s="13">
        <v>0</v>
      </c>
      <c r="K3968" s="13">
        <v>0</v>
      </c>
      <c r="L3968" s="13">
        <v>236.74528899999899</v>
      </c>
      <c r="M3968" s="13">
        <v>214.32004734499901</v>
      </c>
    </row>
    <row r="3969" spans="1:13" x14ac:dyDescent="0.3">
      <c r="A3969">
        <v>52</v>
      </c>
      <c r="B3969">
        <v>1</v>
      </c>
      <c r="C3969" t="s">
        <v>44</v>
      </c>
      <c r="D3969">
        <v>91</v>
      </c>
      <c r="E3969">
        <v>91</v>
      </c>
      <c r="F3969" s="13">
        <v>8.5274725274725203</v>
      </c>
      <c r="G3969" s="13">
        <v>20.396585390511198</v>
      </c>
      <c r="H3969" s="13">
        <v>17.855474405468399</v>
      </c>
      <c r="I3969" s="13">
        <v>123.38512743696199</v>
      </c>
      <c r="J3969" s="13">
        <v>0</v>
      </c>
      <c r="K3969" s="13">
        <v>0</v>
      </c>
      <c r="L3969" s="13">
        <v>269.72423500000002</v>
      </c>
      <c r="M3969" s="13">
        <v>253.62087718499899</v>
      </c>
    </row>
    <row r="3970" spans="1:13" x14ac:dyDescent="0.3">
      <c r="A3970">
        <v>52</v>
      </c>
      <c r="B3970">
        <v>1</v>
      </c>
      <c r="C3970" t="s">
        <v>45</v>
      </c>
      <c r="D3970">
        <v>86</v>
      </c>
      <c r="E3970">
        <v>86</v>
      </c>
      <c r="F3970" s="13">
        <v>8.8255813953488307</v>
      </c>
      <c r="G3970" s="13">
        <v>18.192923628077299</v>
      </c>
      <c r="H3970" s="13">
        <v>17.855474405468399</v>
      </c>
      <c r="I3970" s="13">
        <v>115.2165207356</v>
      </c>
      <c r="J3970" s="13">
        <v>0</v>
      </c>
      <c r="K3970" s="13">
        <v>0</v>
      </c>
      <c r="L3970" s="13">
        <v>249.04238699999999</v>
      </c>
      <c r="M3970" s="13">
        <v>235.895884160999</v>
      </c>
    </row>
    <row r="3971" spans="1:13" x14ac:dyDescent="0.3">
      <c r="A3971">
        <v>52</v>
      </c>
      <c r="B3971">
        <v>1</v>
      </c>
      <c r="C3971" t="s">
        <v>46</v>
      </c>
      <c r="D3971">
        <v>87</v>
      </c>
      <c r="E3971">
        <v>87</v>
      </c>
      <c r="F3971" s="13">
        <v>8.6551724137930997</v>
      </c>
      <c r="G3971" s="13">
        <v>18.309011262083899</v>
      </c>
      <c r="H3971" s="13">
        <v>17.855474405468399</v>
      </c>
      <c r="I3971" s="13">
        <v>117.090248341673</v>
      </c>
      <c r="J3971" s="13">
        <v>0</v>
      </c>
      <c r="K3971" s="13">
        <v>0</v>
      </c>
      <c r="L3971" s="13">
        <v>242.96232599999999</v>
      </c>
      <c r="M3971" s="13">
        <v>229.697289707999</v>
      </c>
    </row>
    <row r="3972" spans="1:13" x14ac:dyDescent="0.3">
      <c r="A3972">
        <v>52</v>
      </c>
      <c r="B3972">
        <v>1</v>
      </c>
      <c r="C3972" t="s">
        <v>47</v>
      </c>
      <c r="D3972">
        <v>74</v>
      </c>
      <c r="E3972">
        <v>74</v>
      </c>
      <c r="F3972" s="13">
        <v>7.9594594594594597</v>
      </c>
      <c r="G3972" s="13">
        <v>18.279293678523398</v>
      </c>
      <c r="H3972" s="13">
        <v>17.855474405468399</v>
      </c>
      <c r="I3972" s="13">
        <v>103.613588195137</v>
      </c>
      <c r="J3972" s="13">
        <v>0</v>
      </c>
      <c r="K3972" s="13">
        <v>0</v>
      </c>
      <c r="L3972" s="13">
        <v>222.658389</v>
      </c>
      <c r="M3972" s="13">
        <v>200.467830528999</v>
      </c>
    </row>
    <row r="3973" spans="1:13" x14ac:dyDescent="0.3">
      <c r="A3973">
        <v>52</v>
      </c>
      <c r="B3973">
        <v>1</v>
      </c>
      <c r="C3973" t="s">
        <v>48</v>
      </c>
      <c r="D3973">
        <v>85</v>
      </c>
      <c r="E3973">
        <v>85</v>
      </c>
      <c r="F3973" s="13">
        <v>8.4235294117647008</v>
      </c>
      <c r="G3973" s="13">
        <v>18.513619220784999</v>
      </c>
      <c r="H3973" s="13">
        <v>17.855474405468399</v>
      </c>
      <c r="I3973" s="13">
        <v>113.354965350177</v>
      </c>
      <c r="J3973" s="13">
        <v>0</v>
      </c>
      <c r="K3973" s="13">
        <v>0</v>
      </c>
      <c r="L3973" s="13">
        <v>245.14987499999901</v>
      </c>
      <c r="M3973" s="13">
        <v>231.55243636500001</v>
      </c>
    </row>
    <row r="3974" spans="1:13" x14ac:dyDescent="0.3">
      <c r="A3974">
        <v>52</v>
      </c>
      <c r="B3974">
        <v>2</v>
      </c>
      <c r="C3974" t="s">
        <v>37</v>
      </c>
      <c r="D3974">
        <v>81</v>
      </c>
      <c r="E3974">
        <v>79</v>
      </c>
      <c r="F3974" s="13">
        <v>7.2716049382715999</v>
      </c>
      <c r="G3974" s="13">
        <v>18.862125982712602</v>
      </c>
      <c r="H3974" s="13">
        <v>17.739873326229301</v>
      </c>
      <c r="I3974" s="13">
        <v>103.20735087016701</v>
      </c>
      <c r="J3974" s="13">
        <v>0</v>
      </c>
      <c r="K3974" s="13">
        <v>0</v>
      </c>
      <c r="L3974" s="13">
        <v>224.991624999999</v>
      </c>
      <c r="M3974" s="13">
        <v>204.36013858299901</v>
      </c>
    </row>
    <row r="3975" spans="1:13" x14ac:dyDescent="0.3">
      <c r="A3975">
        <v>52</v>
      </c>
      <c r="B3975">
        <v>2</v>
      </c>
      <c r="C3975" t="s">
        <v>38</v>
      </c>
      <c r="D3975">
        <v>92</v>
      </c>
      <c r="E3975">
        <v>92</v>
      </c>
      <c r="F3975" s="13">
        <v>7.8369565217391299</v>
      </c>
      <c r="G3975" s="13">
        <v>20.542778410270898</v>
      </c>
      <c r="H3975" s="13">
        <v>17.739873326229301</v>
      </c>
      <c r="I3975" s="13">
        <v>128.56038767615701</v>
      </c>
      <c r="J3975" s="13">
        <v>0</v>
      </c>
      <c r="K3975" s="13">
        <v>0</v>
      </c>
      <c r="L3975" s="13">
        <v>262.24864700000001</v>
      </c>
      <c r="M3975" s="13">
        <v>246.987776650999</v>
      </c>
    </row>
    <row r="3976" spans="1:13" x14ac:dyDescent="0.3">
      <c r="A3976">
        <v>52</v>
      </c>
      <c r="B3976">
        <v>2</v>
      </c>
      <c r="C3976" t="s">
        <v>39</v>
      </c>
      <c r="D3976">
        <v>95</v>
      </c>
      <c r="E3976">
        <v>93</v>
      </c>
      <c r="F3976" s="13">
        <v>8.1263157894736793</v>
      </c>
      <c r="G3976" s="13">
        <v>20.720116661628001</v>
      </c>
      <c r="H3976" s="13">
        <v>17.739873326229301</v>
      </c>
      <c r="I3976" s="13">
        <v>132.01110817105999</v>
      </c>
      <c r="J3976" s="13">
        <v>0</v>
      </c>
      <c r="K3976" s="13">
        <v>0</v>
      </c>
      <c r="L3976" s="13">
        <v>287.94877300000002</v>
      </c>
      <c r="M3976" s="13">
        <v>271.50783786399899</v>
      </c>
    </row>
    <row r="3977" spans="1:13" x14ac:dyDescent="0.3">
      <c r="A3977">
        <v>52</v>
      </c>
      <c r="B3977">
        <v>2</v>
      </c>
      <c r="C3977" t="s">
        <v>40</v>
      </c>
      <c r="D3977">
        <v>99</v>
      </c>
      <c r="E3977">
        <v>98</v>
      </c>
      <c r="F3977" s="13">
        <v>8.3939393939393891</v>
      </c>
      <c r="G3977" s="13">
        <v>20.6944722678228</v>
      </c>
      <c r="H3977" s="13">
        <v>17.739873326229301</v>
      </c>
      <c r="I3977" s="13">
        <v>136.961194444418</v>
      </c>
      <c r="J3977" s="13">
        <v>0</v>
      </c>
      <c r="K3977" s="13">
        <v>0</v>
      </c>
      <c r="L3977" s="13">
        <v>259.13253700000001</v>
      </c>
      <c r="M3977" s="13">
        <v>244.19445736599999</v>
      </c>
    </row>
    <row r="3978" spans="1:13" x14ac:dyDescent="0.3">
      <c r="A3978">
        <v>52</v>
      </c>
      <c r="B3978">
        <v>2</v>
      </c>
      <c r="C3978" t="s">
        <v>41</v>
      </c>
      <c r="D3978">
        <v>100</v>
      </c>
      <c r="E3978">
        <v>99</v>
      </c>
      <c r="F3978" s="13">
        <v>8.48</v>
      </c>
      <c r="G3978" s="13">
        <v>21.051057105078002</v>
      </c>
      <c r="H3978" s="13">
        <v>17.739873326229301</v>
      </c>
      <c r="I3978" s="13">
        <v>136.58768118882301</v>
      </c>
      <c r="J3978" s="13">
        <v>0</v>
      </c>
      <c r="K3978" s="13">
        <v>0</v>
      </c>
      <c r="L3978" s="13">
        <v>247.28753899999899</v>
      </c>
      <c r="M3978" s="13">
        <v>231.09327964699901</v>
      </c>
    </row>
    <row r="3979" spans="1:13" x14ac:dyDescent="0.3">
      <c r="A3979">
        <v>52</v>
      </c>
      <c r="B3979">
        <v>2</v>
      </c>
      <c r="C3979" t="s">
        <v>42</v>
      </c>
      <c r="D3979">
        <v>99</v>
      </c>
      <c r="E3979">
        <v>98</v>
      </c>
      <c r="F3979" s="13">
        <v>8.3030303030302992</v>
      </c>
      <c r="G3979" s="13">
        <v>20.792038421249401</v>
      </c>
      <c r="H3979" s="13">
        <v>17.739873326229301</v>
      </c>
      <c r="I3979" s="13">
        <v>136.548273153362</v>
      </c>
      <c r="J3979" s="13">
        <v>0</v>
      </c>
      <c r="K3979" s="13">
        <v>0</v>
      </c>
      <c r="L3979" s="13">
        <v>250.60521600000001</v>
      </c>
      <c r="M3979" s="13">
        <v>234.99749904299901</v>
      </c>
    </row>
    <row r="3980" spans="1:13" x14ac:dyDescent="0.3">
      <c r="A3980">
        <v>52</v>
      </c>
      <c r="B3980">
        <v>2</v>
      </c>
      <c r="C3980" t="s">
        <v>43</v>
      </c>
      <c r="D3980">
        <v>78</v>
      </c>
      <c r="E3980">
        <v>77</v>
      </c>
      <c r="F3980" s="13">
        <v>7.0769230769230704</v>
      </c>
      <c r="G3980" s="13">
        <v>20.094440969604801</v>
      </c>
      <c r="H3980" s="13">
        <v>17.739873326229301</v>
      </c>
      <c r="I3980" s="13">
        <v>113.353975118154</v>
      </c>
      <c r="J3980" s="13">
        <v>0</v>
      </c>
      <c r="K3980" s="13">
        <v>0</v>
      </c>
      <c r="L3980" s="13">
        <v>232.339945999999</v>
      </c>
      <c r="M3980" s="13">
        <v>208.64466132599901</v>
      </c>
    </row>
    <row r="3981" spans="1:13" x14ac:dyDescent="0.3">
      <c r="A3981">
        <v>52</v>
      </c>
      <c r="B3981">
        <v>2</v>
      </c>
      <c r="C3981" t="s">
        <v>44</v>
      </c>
      <c r="D3981">
        <v>89</v>
      </c>
      <c r="E3981">
        <v>89</v>
      </c>
      <c r="F3981" s="13">
        <v>8.6629213483145993</v>
      </c>
      <c r="G3981" s="13">
        <v>20.355139501074099</v>
      </c>
      <c r="H3981" s="13">
        <v>17.739873326229301</v>
      </c>
      <c r="I3981" s="13">
        <v>119.212131448295</v>
      </c>
      <c r="J3981" s="13">
        <v>0</v>
      </c>
      <c r="K3981" s="13">
        <v>0</v>
      </c>
      <c r="L3981" s="13">
        <v>274.47685899999999</v>
      </c>
      <c r="M3981" s="13">
        <v>257.03574013999901</v>
      </c>
    </row>
    <row r="3982" spans="1:13" x14ac:dyDescent="0.3">
      <c r="A3982">
        <v>52</v>
      </c>
      <c r="B3982">
        <v>2</v>
      </c>
      <c r="C3982" t="s">
        <v>45</v>
      </c>
      <c r="D3982">
        <v>86</v>
      </c>
      <c r="E3982">
        <v>86</v>
      </c>
      <c r="F3982" s="13">
        <v>8.7558139534883708</v>
      </c>
      <c r="G3982" s="13">
        <v>18.368807116559001</v>
      </c>
      <c r="H3982" s="13">
        <v>17.739873326229301</v>
      </c>
      <c r="I3982" s="13">
        <v>115.259143697274</v>
      </c>
      <c r="J3982" s="13">
        <v>0</v>
      </c>
      <c r="K3982" s="13">
        <v>0</v>
      </c>
      <c r="L3982" s="13">
        <v>246.462637</v>
      </c>
      <c r="M3982" s="13">
        <v>233.56957623099899</v>
      </c>
    </row>
    <row r="3983" spans="1:13" x14ac:dyDescent="0.3">
      <c r="A3983">
        <v>52</v>
      </c>
      <c r="B3983">
        <v>2</v>
      </c>
      <c r="C3983" t="s">
        <v>46</v>
      </c>
      <c r="D3983">
        <v>87</v>
      </c>
      <c r="E3983">
        <v>87</v>
      </c>
      <c r="F3983" s="13">
        <v>8.5517241379310303</v>
      </c>
      <c r="G3983" s="13">
        <v>18.535382603818199</v>
      </c>
      <c r="H3983" s="13">
        <v>17.739873326229301</v>
      </c>
      <c r="I3983" s="13">
        <v>115.712360855573</v>
      </c>
      <c r="J3983" s="13">
        <v>0</v>
      </c>
      <c r="K3983" s="13">
        <v>0</v>
      </c>
      <c r="L3983" s="13">
        <v>242.43902399999999</v>
      </c>
      <c r="M3983" s="13">
        <v>229.05588551699901</v>
      </c>
    </row>
    <row r="3984" spans="1:13" x14ac:dyDescent="0.3">
      <c r="A3984">
        <v>52</v>
      </c>
      <c r="B3984">
        <v>2</v>
      </c>
      <c r="C3984" t="s">
        <v>47</v>
      </c>
      <c r="D3984">
        <v>72</v>
      </c>
      <c r="E3984">
        <v>72</v>
      </c>
      <c r="F3984" s="13">
        <v>7.5972222222222197</v>
      </c>
      <c r="G3984" s="13">
        <v>18.054644167895201</v>
      </c>
      <c r="H3984" s="13">
        <v>17.739873326229301</v>
      </c>
      <c r="I3984" s="13">
        <v>100.840121669703</v>
      </c>
      <c r="J3984" s="13">
        <v>0</v>
      </c>
      <c r="K3984" s="13">
        <v>0</v>
      </c>
      <c r="L3984" s="13">
        <v>219.81424699999999</v>
      </c>
      <c r="M3984" s="13">
        <v>197.960722683</v>
      </c>
    </row>
    <row r="3985" spans="1:13" x14ac:dyDescent="0.3">
      <c r="A3985">
        <v>52</v>
      </c>
      <c r="B3985">
        <v>2</v>
      </c>
      <c r="C3985" t="s">
        <v>48</v>
      </c>
      <c r="D3985">
        <v>87</v>
      </c>
      <c r="E3985">
        <v>87</v>
      </c>
      <c r="F3985" s="13">
        <v>8.6551724137930997</v>
      </c>
      <c r="G3985" s="13">
        <v>18.719352327581301</v>
      </c>
      <c r="H3985" s="13">
        <v>17.739873326229301</v>
      </c>
      <c r="I3985" s="13">
        <v>116.415884457811</v>
      </c>
      <c r="J3985" s="13">
        <v>0</v>
      </c>
      <c r="K3985" s="13">
        <v>0</v>
      </c>
      <c r="L3985" s="13">
        <v>249.66407899999999</v>
      </c>
      <c r="M3985" s="13">
        <v>236.17326360199999</v>
      </c>
    </row>
    <row r="3986" spans="1:13" x14ac:dyDescent="0.3">
      <c r="A3986">
        <v>52</v>
      </c>
      <c r="B3986">
        <v>3</v>
      </c>
      <c r="C3986" t="s">
        <v>37</v>
      </c>
      <c r="D3986">
        <v>82</v>
      </c>
      <c r="E3986">
        <v>80</v>
      </c>
      <c r="F3986" s="13">
        <v>7.3048780487804796</v>
      </c>
      <c r="G3986" s="13">
        <v>18.731637846951099</v>
      </c>
      <c r="H3986" s="13">
        <v>17.7652370460792</v>
      </c>
      <c r="I3986" s="13">
        <v>104.042534352153</v>
      </c>
      <c r="J3986" s="13">
        <v>0</v>
      </c>
      <c r="K3986" s="13">
        <v>0</v>
      </c>
      <c r="L3986" s="13">
        <v>224.300266999999</v>
      </c>
      <c r="M3986" s="13">
        <v>203.716319519</v>
      </c>
    </row>
    <row r="3987" spans="1:13" x14ac:dyDescent="0.3">
      <c r="A3987">
        <v>52</v>
      </c>
      <c r="B3987">
        <v>3</v>
      </c>
      <c r="C3987" t="s">
        <v>38</v>
      </c>
      <c r="D3987">
        <v>94</v>
      </c>
      <c r="E3987">
        <v>94</v>
      </c>
      <c r="F3987" s="13">
        <v>8.1276595744680797</v>
      </c>
      <c r="G3987" s="13">
        <v>20.6792772508147</v>
      </c>
      <c r="H3987" s="13">
        <v>17.7652370460792</v>
      </c>
      <c r="I3987" s="13">
        <v>131.920404230234</v>
      </c>
      <c r="J3987" s="13">
        <v>0</v>
      </c>
      <c r="K3987" s="13">
        <v>0</v>
      </c>
      <c r="L3987" s="13">
        <v>271.59410200000002</v>
      </c>
      <c r="M3987" s="13">
        <v>255.90508306599901</v>
      </c>
    </row>
    <row r="3988" spans="1:13" x14ac:dyDescent="0.3">
      <c r="A3988">
        <v>52</v>
      </c>
      <c r="B3988">
        <v>3</v>
      </c>
      <c r="C3988" t="s">
        <v>39</v>
      </c>
      <c r="D3988">
        <v>93</v>
      </c>
      <c r="E3988">
        <v>91</v>
      </c>
      <c r="F3988" s="13">
        <v>7.8387096774193497</v>
      </c>
      <c r="G3988" s="13">
        <v>20.642423790796499</v>
      </c>
      <c r="H3988" s="13">
        <v>17.7652370460792</v>
      </c>
      <c r="I3988" s="13">
        <v>129.62636102611401</v>
      </c>
      <c r="J3988" s="13">
        <v>0</v>
      </c>
      <c r="K3988" s="13">
        <v>0</v>
      </c>
      <c r="L3988" s="13">
        <v>290.655430999999</v>
      </c>
      <c r="M3988" s="13">
        <v>274.22216744299902</v>
      </c>
    </row>
    <row r="3989" spans="1:13" x14ac:dyDescent="0.3">
      <c r="A3989">
        <v>52</v>
      </c>
      <c r="B3989">
        <v>3</v>
      </c>
      <c r="C3989" t="s">
        <v>40</v>
      </c>
      <c r="D3989">
        <v>98</v>
      </c>
      <c r="E3989">
        <v>98</v>
      </c>
      <c r="F3989" s="13">
        <v>8.4081632653061202</v>
      </c>
      <c r="G3989" s="13">
        <v>20.711589297679701</v>
      </c>
      <c r="H3989" s="13">
        <v>17.7652370460792</v>
      </c>
      <c r="I3989" s="13">
        <v>135.01460907387801</v>
      </c>
      <c r="J3989" s="13">
        <v>0</v>
      </c>
      <c r="K3989" s="13">
        <v>0</v>
      </c>
      <c r="L3989" s="13">
        <v>256.71361000000002</v>
      </c>
      <c r="M3989" s="13">
        <v>241.79358302499901</v>
      </c>
    </row>
    <row r="3990" spans="1:13" x14ac:dyDescent="0.3">
      <c r="A3990">
        <v>52</v>
      </c>
      <c r="B3990">
        <v>3</v>
      </c>
      <c r="C3990" t="s">
        <v>41</v>
      </c>
      <c r="D3990">
        <v>97</v>
      </c>
      <c r="E3990">
        <v>97</v>
      </c>
      <c r="F3990" s="13">
        <v>8.36082474226804</v>
      </c>
      <c r="G3990" s="13">
        <v>20.737401214908498</v>
      </c>
      <c r="H3990" s="13">
        <v>17.7652370460792</v>
      </c>
      <c r="I3990" s="13">
        <v>134.25969793847901</v>
      </c>
      <c r="J3990" s="13">
        <v>0</v>
      </c>
      <c r="K3990" s="13">
        <v>0</v>
      </c>
      <c r="L3990" s="13">
        <v>246.55504999999999</v>
      </c>
      <c r="M3990" s="13">
        <v>230.62251541999899</v>
      </c>
    </row>
    <row r="3991" spans="1:13" x14ac:dyDescent="0.3">
      <c r="A3991">
        <v>52</v>
      </c>
      <c r="B3991">
        <v>3</v>
      </c>
      <c r="C3991" t="s">
        <v>42</v>
      </c>
      <c r="D3991">
        <v>99</v>
      </c>
      <c r="E3991">
        <v>99</v>
      </c>
      <c r="F3991" s="13">
        <v>8.4444444444444393</v>
      </c>
      <c r="G3991" s="13">
        <v>20.861970150831802</v>
      </c>
      <c r="H3991" s="13">
        <v>17.7652370460792</v>
      </c>
      <c r="I3991" s="13">
        <v>135.99076207213801</v>
      </c>
      <c r="J3991" s="13">
        <v>0</v>
      </c>
      <c r="K3991" s="13">
        <v>0</v>
      </c>
      <c r="L3991" s="13">
        <v>252.760717</v>
      </c>
      <c r="M3991" s="13">
        <v>237.62788554099899</v>
      </c>
    </row>
    <row r="3992" spans="1:13" x14ac:dyDescent="0.3">
      <c r="A3992">
        <v>52</v>
      </c>
      <c r="B3992">
        <v>3</v>
      </c>
      <c r="C3992" t="s">
        <v>43</v>
      </c>
      <c r="D3992">
        <v>79</v>
      </c>
      <c r="E3992">
        <v>78</v>
      </c>
      <c r="F3992" s="13">
        <v>7.1518987341772098</v>
      </c>
      <c r="G3992" s="13">
        <v>20.369105901244801</v>
      </c>
      <c r="H3992" s="13">
        <v>17.7652370460792</v>
      </c>
      <c r="I3992" s="13">
        <v>113.968475038755</v>
      </c>
      <c r="J3992" s="13">
        <v>0</v>
      </c>
      <c r="K3992" s="13">
        <v>0</v>
      </c>
      <c r="L3992" s="13">
        <v>231.90959099999901</v>
      </c>
      <c r="M3992" s="13">
        <v>208.19648308599901</v>
      </c>
    </row>
    <row r="3993" spans="1:13" x14ac:dyDescent="0.3">
      <c r="A3993">
        <v>52</v>
      </c>
      <c r="B3993">
        <v>3</v>
      </c>
      <c r="C3993" t="s">
        <v>44</v>
      </c>
      <c r="D3993">
        <v>92</v>
      </c>
      <c r="E3993">
        <v>92</v>
      </c>
      <c r="F3993" s="13">
        <v>8.25</v>
      </c>
      <c r="G3993" s="13">
        <v>20.563821717656499</v>
      </c>
      <c r="H3993" s="13">
        <v>17.7652370460792</v>
      </c>
      <c r="I3993" s="13">
        <v>124.02091036110301</v>
      </c>
      <c r="J3993" s="13">
        <v>0</v>
      </c>
      <c r="K3993" s="13">
        <v>0</v>
      </c>
      <c r="L3993" s="13">
        <v>270.44093600000002</v>
      </c>
      <c r="M3993" s="13">
        <v>254.154870453999</v>
      </c>
    </row>
    <row r="3994" spans="1:13" x14ac:dyDescent="0.3">
      <c r="A3994">
        <v>52</v>
      </c>
      <c r="B3994">
        <v>3</v>
      </c>
      <c r="C3994" t="s">
        <v>45</v>
      </c>
      <c r="D3994">
        <v>86</v>
      </c>
      <c r="E3994">
        <v>86</v>
      </c>
      <c r="F3994" s="13">
        <v>8.7558139534883708</v>
      </c>
      <c r="G3994" s="13">
        <v>18.513251613988501</v>
      </c>
      <c r="H3994" s="13">
        <v>17.7652370460792</v>
      </c>
      <c r="I3994" s="13">
        <v>115.162562192217</v>
      </c>
      <c r="J3994" s="13">
        <v>0</v>
      </c>
      <c r="K3994" s="13">
        <v>0</v>
      </c>
      <c r="L3994" s="13">
        <v>256.47801600000003</v>
      </c>
      <c r="M3994" s="13">
        <v>243.465354483</v>
      </c>
    </row>
    <row r="3995" spans="1:13" x14ac:dyDescent="0.3">
      <c r="A3995">
        <v>52</v>
      </c>
      <c r="B3995">
        <v>3</v>
      </c>
      <c r="C3995" t="s">
        <v>46</v>
      </c>
      <c r="D3995">
        <v>86</v>
      </c>
      <c r="E3995">
        <v>86</v>
      </c>
      <c r="F3995" s="13">
        <v>8.4651162790697594</v>
      </c>
      <c r="G3995" s="13">
        <v>18.3112415086146</v>
      </c>
      <c r="H3995" s="13">
        <v>17.7652370460792</v>
      </c>
      <c r="I3995" s="13">
        <v>114.816039245575</v>
      </c>
      <c r="J3995" s="13">
        <v>0</v>
      </c>
      <c r="K3995" s="13">
        <v>0</v>
      </c>
      <c r="L3995" s="13">
        <v>240.48773299999999</v>
      </c>
      <c r="M3995" s="13">
        <v>226.95783278899901</v>
      </c>
    </row>
    <row r="3996" spans="1:13" x14ac:dyDescent="0.3">
      <c r="A3996">
        <v>52</v>
      </c>
      <c r="B3996">
        <v>3</v>
      </c>
      <c r="C3996" t="s">
        <v>47</v>
      </c>
      <c r="D3996">
        <v>73</v>
      </c>
      <c r="E3996">
        <v>73</v>
      </c>
      <c r="F3996" s="13">
        <v>7.8904109589041003</v>
      </c>
      <c r="G3996" s="13">
        <v>18.383238052928601</v>
      </c>
      <c r="H3996" s="13">
        <v>17.7652370460792</v>
      </c>
      <c r="I3996" s="13">
        <v>102.34773341870699</v>
      </c>
      <c r="J3996" s="13">
        <v>0</v>
      </c>
      <c r="K3996" s="13">
        <v>0</v>
      </c>
      <c r="L3996" s="13">
        <v>223.89585099999999</v>
      </c>
      <c r="M3996" s="13">
        <v>201.810031879999</v>
      </c>
    </row>
    <row r="3997" spans="1:13" x14ac:dyDescent="0.3">
      <c r="A3997">
        <v>52</v>
      </c>
      <c r="B3997">
        <v>3</v>
      </c>
      <c r="C3997" t="s">
        <v>48</v>
      </c>
      <c r="D3997">
        <v>86</v>
      </c>
      <c r="E3997">
        <v>86</v>
      </c>
      <c r="F3997" s="13">
        <v>8.4651162790697594</v>
      </c>
      <c r="G3997" s="13">
        <v>18.482433859455501</v>
      </c>
      <c r="H3997" s="13">
        <v>17.7652370460792</v>
      </c>
      <c r="I3997" s="13">
        <v>115.579348829141</v>
      </c>
      <c r="J3997" s="13">
        <v>0</v>
      </c>
      <c r="K3997" s="13">
        <v>0</v>
      </c>
      <c r="L3997" s="13">
        <v>248.64351300000001</v>
      </c>
      <c r="M3997" s="13">
        <v>236.12835069900001</v>
      </c>
    </row>
    <row r="3998" spans="1:13" x14ac:dyDescent="0.3">
      <c r="A3998">
        <v>52</v>
      </c>
      <c r="B3998">
        <v>4</v>
      </c>
      <c r="C3998" t="s">
        <v>37</v>
      </c>
      <c r="D3998">
        <v>79</v>
      </c>
      <c r="E3998">
        <v>77</v>
      </c>
      <c r="F3998" s="13">
        <v>7.24050632911392</v>
      </c>
      <c r="G3998" s="13">
        <v>18.714842378848701</v>
      </c>
      <c r="H3998" s="13">
        <v>17.798526380076598</v>
      </c>
      <c r="I3998" s="13">
        <v>100.16840933042999</v>
      </c>
      <c r="J3998" s="13">
        <v>0</v>
      </c>
      <c r="K3998" s="13">
        <v>0</v>
      </c>
      <c r="L3998" s="13">
        <v>223.105007</v>
      </c>
      <c r="M3998" s="13">
        <v>201.59897230399901</v>
      </c>
    </row>
    <row r="3999" spans="1:13" x14ac:dyDescent="0.3">
      <c r="A3999">
        <v>52</v>
      </c>
      <c r="B3999">
        <v>4</v>
      </c>
      <c r="C3999" t="s">
        <v>38</v>
      </c>
      <c r="D3999">
        <v>95</v>
      </c>
      <c r="E3999">
        <v>94</v>
      </c>
      <c r="F3999" s="13">
        <v>8.1684210526315795</v>
      </c>
      <c r="G3999" s="13">
        <v>20.7701295759272</v>
      </c>
      <c r="H3999" s="13">
        <v>17.798526380076598</v>
      </c>
      <c r="I3999" s="13">
        <v>132.12288105121701</v>
      </c>
      <c r="J3999" s="13">
        <v>0</v>
      </c>
      <c r="K3999" s="13">
        <v>0</v>
      </c>
      <c r="L3999" s="13">
        <v>280.84373599999998</v>
      </c>
      <c r="M3999" s="13">
        <v>265.10272235299902</v>
      </c>
    </row>
    <row r="4000" spans="1:13" x14ac:dyDescent="0.3">
      <c r="A4000">
        <v>52</v>
      </c>
      <c r="B4000">
        <v>4</v>
      </c>
      <c r="C4000" t="s">
        <v>39</v>
      </c>
      <c r="D4000">
        <v>93</v>
      </c>
      <c r="E4000">
        <v>92</v>
      </c>
      <c r="F4000" s="13">
        <v>7.89247311827957</v>
      </c>
      <c r="G4000" s="13">
        <v>20.698486473332</v>
      </c>
      <c r="H4000" s="13">
        <v>17.798526380076598</v>
      </c>
      <c r="I4000" s="13">
        <v>129.67744043308099</v>
      </c>
      <c r="J4000" s="13">
        <v>0</v>
      </c>
      <c r="K4000" s="13">
        <v>0</v>
      </c>
      <c r="L4000" s="13">
        <v>279.68618300000003</v>
      </c>
      <c r="M4000" s="13">
        <v>262.94657618899902</v>
      </c>
    </row>
    <row r="4001" spans="1:13" x14ac:dyDescent="0.3">
      <c r="A4001">
        <v>52</v>
      </c>
      <c r="B4001">
        <v>4</v>
      </c>
      <c r="C4001" t="s">
        <v>40</v>
      </c>
      <c r="D4001">
        <v>98</v>
      </c>
      <c r="E4001">
        <v>97</v>
      </c>
      <c r="F4001" s="13">
        <v>8.3469387755101998</v>
      </c>
      <c r="G4001" s="13">
        <v>20.992463309581701</v>
      </c>
      <c r="H4001" s="13">
        <v>17.798526380076598</v>
      </c>
      <c r="I4001" s="13">
        <v>133.88235660909299</v>
      </c>
      <c r="J4001" s="13">
        <v>0</v>
      </c>
      <c r="K4001" s="13">
        <v>0</v>
      </c>
      <c r="L4001" s="13">
        <v>257.65329400000002</v>
      </c>
      <c r="M4001" s="13">
        <v>242.23651985199999</v>
      </c>
    </row>
    <row r="4002" spans="1:13" x14ac:dyDescent="0.3">
      <c r="A4002">
        <v>52</v>
      </c>
      <c r="B4002">
        <v>4</v>
      </c>
      <c r="C4002" t="s">
        <v>41</v>
      </c>
      <c r="D4002">
        <v>99</v>
      </c>
      <c r="E4002">
        <v>98</v>
      </c>
      <c r="F4002" s="13">
        <v>8.4343434343434307</v>
      </c>
      <c r="G4002" s="13">
        <v>20.5848980087661</v>
      </c>
      <c r="H4002" s="13">
        <v>17.798526380076598</v>
      </c>
      <c r="I4002" s="13">
        <v>136.55350465547599</v>
      </c>
      <c r="J4002" s="13">
        <v>0</v>
      </c>
      <c r="K4002" s="13">
        <v>0</v>
      </c>
      <c r="L4002" s="13">
        <v>253.65181200000001</v>
      </c>
      <c r="M4002" s="13">
        <v>237.30346257599999</v>
      </c>
    </row>
    <row r="4003" spans="1:13" x14ac:dyDescent="0.3">
      <c r="A4003">
        <v>52</v>
      </c>
      <c r="B4003">
        <v>4</v>
      </c>
      <c r="C4003" t="s">
        <v>42</v>
      </c>
      <c r="D4003">
        <v>99</v>
      </c>
      <c r="E4003">
        <v>99</v>
      </c>
      <c r="F4003" s="13">
        <v>8.5757575757575708</v>
      </c>
      <c r="G4003" s="13">
        <v>20.846504943068599</v>
      </c>
      <c r="H4003" s="13">
        <v>17.798526380076598</v>
      </c>
      <c r="I4003" s="13">
        <v>136.48336798381001</v>
      </c>
      <c r="J4003" s="13">
        <v>0</v>
      </c>
      <c r="K4003" s="13">
        <v>0</v>
      </c>
      <c r="L4003" s="13">
        <v>256.19810200000001</v>
      </c>
      <c r="M4003" s="13">
        <v>239.85139654599899</v>
      </c>
    </row>
    <row r="4004" spans="1:13" x14ac:dyDescent="0.3">
      <c r="A4004">
        <v>52</v>
      </c>
      <c r="B4004">
        <v>4</v>
      </c>
      <c r="C4004" t="s">
        <v>43</v>
      </c>
      <c r="D4004">
        <v>80</v>
      </c>
      <c r="E4004">
        <v>79</v>
      </c>
      <c r="F4004" s="13">
        <v>7.3624999999999998</v>
      </c>
      <c r="G4004" s="13">
        <v>20.265419203571401</v>
      </c>
      <c r="H4004" s="13">
        <v>17.798526380076598</v>
      </c>
      <c r="I4004" s="13">
        <v>115.152339134976</v>
      </c>
      <c r="J4004" s="13">
        <v>0</v>
      </c>
      <c r="K4004" s="13">
        <v>0</v>
      </c>
      <c r="L4004" s="13">
        <v>245.30152199999901</v>
      </c>
      <c r="M4004" s="13">
        <v>222.61651899399899</v>
      </c>
    </row>
    <row r="4005" spans="1:13" x14ac:dyDescent="0.3">
      <c r="A4005">
        <v>52</v>
      </c>
      <c r="B4005">
        <v>4</v>
      </c>
      <c r="C4005" t="s">
        <v>44</v>
      </c>
      <c r="D4005">
        <v>90</v>
      </c>
      <c r="E4005">
        <v>90</v>
      </c>
      <c r="F4005" s="13">
        <v>8.5888888888888797</v>
      </c>
      <c r="G4005" s="13">
        <v>20.4217199624857</v>
      </c>
      <c r="H4005" s="13">
        <v>17.798526380076598</v>
      </c>
      <c r="I4005" s="13">
        <v>120.811167140965</v>
      </c>
      <c r="J4005" s="13">
        <v>0</v>
      </c>
      <c r="K4005" s="13">
        <v>0</v>
      </c>
      <c r="L4005" s="13">
        <v>269.02992399999999</v>
      </c>
      <c r="M4005" s="13">
        <v>252.586066582999</v>
      </c>
    </row>
    <row r="4006" spans="1:13" x14ac:dyDescent="0.3">
      <c r="A4006">
        <v>52</v>
      </c>
      <c r="B4006">
        <v>4</v>
      </c>
      <c r="C4006" t="s">
        <v>45</v>
      </c>
      <c r="D4006">
        <v>88</v>
      </c>
      <c r="E4006">
        <v>88</v>
      </c>
      <c r="F4006" s="13">
        <v>8.8977272727272698</v>
      </c>
      <c r="G4006" s="13">
        <v>18.661626958098299</v>
      </c>
      <c r="H4006" s="13">
        <v>17.798526380076598</v>
      </c>
      <c r="I4006" s="13">
        <v>117.616874771729</v>
      </c>
      <c r="J4006" s="13">
        <v>0</v>
      </c>
      <c r="K4006" s="13">
        <v>0</v>
      </c>
      <c r="L4006" s="13">
        <v>248.67261500000001</v>
      </c>
      <c r="M4006" s="13">
        <v>235.50117465499901</v>
      </c>
    </row>
    <row r="4007" spans="1:13" x14ac:dyDescent="0.3">
      <c r="A4007">
        <v>52</v>
      </c>
      <c r="B4007">
        <v>4</v>
      </c>
      <c r="C4007" t="s">
        <v>46</v>
      </c>
      <c r="D4007">
        <v>88</v>
      </c>
      <c r="E4007">
        <v>88</v>
      </c>
      <c r="F4007" s="13">
        <v>8.75</v>
      </c>
      <c r="G4007" s="13">
        <v>18.480249572095399</v>
      </c>
      <c r="H4007" s="13">
        <v>17.798526380076598</v>
      </c>
      <c r="I4007" s="13">
        <v>117.973700868788</v>
      </c>
      <c r="J4007" s="13">
        <v>0</v>
      </c>
      <c r="K4007" s="13">
        <v>0</v>
      </c>
      <c r="L4007" s="13">
        <v>242.194861</v>
      </c>
      <c r="M4007" s="13">
        <v>229.28052904299901</v>
      </c>
    </row>
    <row r="4008" spans="1:13" x14ac:dyDescent="0.3">
      <c r="A4008">
        <v>52</v>
      </c>
      <c r="B4008">
        <v>4</v>
      </c>
      <c r="C4008" t="s">
        <v>47</v>
      </c>
      <c r="D4008">
        <v>73</v>
      </c>
      <c r="E4008">
        <v>73</v>
      </c>
      <c r="F4008" s="13">
        <v>7.9041095890410897</v>
      </c>
      <c r="G4008" s="13">
        <v>18.103150033154801</v>
      </c>
      <c r="H4008" s="13">
        <v>17.798526380076598</v>
      </c>
      <c r="I4008" s="13">
        <v>102.34843840247601</v>
      </c>
      <c r="J4008" s="13">
        <v>0</v>
      </c>
      <c r="K4008" s="13">
        <v>0</v>
      </c>
      <c r="L4008" s="13">
        <v>222.073599</v>
      </c>
      <c r="M4008" s="13">
        <v>199.98729264399901</v>
      </c>
    </row>
    <row r="4009" spans="1:13" x14ac:dyDescent="0.3">
      <c r="A4009">
        <v>52</v>
      </c>
      <c r="B4009">
        <v>4</v>
      </c>
      <c r="C4009" t="s">
        <v>48</v>
      </c>
      <c r="D4009">
        <v>87</v>
      </c>
      <c r="E4009">
        <v>87</v>
      </c>
      <c r="F4009" s="13">
        <v>8.5632183908045896</v>
      </c>
      <c r="G4009" s="13">
        <v>18.216195572055302</v>
      </c>
      <c r="H4009" s="13">
        <v>17.798526380076598</v>
      </c>
      <c r="I4009" s="13">
        <v>116.68868278423599</v>
      </c>
      <c r="J4009" s="13">
        <v>0</v>
      </c>
      <c r="K4009" s="13">
        <v>0</v>
      </c>
      <c r="L4009" s="13">
        <v>235.470115999999</v>
      </c>
      <c r="M4009" s="13">
        <v>222.072099788</v>
      </c>
    </row>
    <row r="4010" spans="1:13" x14ac:dyDescent="0.3">
      <c r="A4010">
        <v>52</v>
      </c>
      <c r="B4010">
        <v>5</v>
      </c>
      <c r="C4010" t="s">
        <v>37</v>
      </c>
      <c r="D4010">
        <v>80</v>
      </c>
      <c r="E4010">
        <v>78</v>
      </c>
      <c r="F4010" s="13">
        <v>7.25</v>
      </c>
      <c r="G4010" s="13">
        <v>18.833186649971999</v>
      </c>
      <c r="H4010" s="13">
        <v>17.999226501581902</v>
      </c>
      <c r="I4010" s="13">
        <v>102.314301833908</v>
      </c>
      <c r="J4010" s="13">
        <v>0</v>
      </c>
      <c r="K4010" s="13">
        <v>0</v>
      </c>
      <c r="L4010" s="13">
        <v>222.443129999999</v>
      </c>
      <c r="M4010" s="13">
        <v>200.95766911799899</v>
      </c>
    </row>
    <row r="4011" spans="1:13" x14ac:dyDescent="0.3">
      <c r="A4011">
        <v>52</v>
      </c>
      <c r="B4011">
        <v>5</v>
      </c>
      <c r="C4011" t="s">
        <v>38</v>
      </c>
      <c r="D4011">
        <v>95</v>
      </c>
      <c r="E4011">
        <v>94</v>
      </c>
      <c r="F4011" s="13">
        <v>8.1684210526315795</v>
      </c>
      <c r="G4011" s="13">
        <v>20.536472535112999</v>
      </c>
      <c r="H4011" s="13">
        <v>17.999226501581902</v>
      </c>
      <c r="I4011" s="13">
        <v>133.233617432659</v>
      </c>
      <c r="J4011" s="13">
        <v>0</v>
      </c>
      <c r="K4011" s="13">
        <v>0</v>
      </c>
      <c r="L4011" s="13">
        <v>267.83310999999998</v>
      </c>
      <c r="M4011" s="13">
        <v>251.98510371999899</v>
      </c>
    </row>
    <row r="4012" spans="1:13" x14ac:dyDescent="0.3">
      <c r="A4012">
        <v>52</v>
      </c>
      <c r="B4012">
        <v>5</v>
      </c>
      <c r="C4012" t="s">
        <v>39</v>
      </c>
      <c r="D4012">
        <v>95</v>
      </c>
      <c r="E4012">
        <v>94</v>
      </c>
      <c r="F4012" s="13">
        <v>8.1263157894736793</v>
      </c>
      <c r="G4012" s="13">
        <v>20.8479910619991</v>
      </c>
      <c r="H4012" s="13">
        <v>17.999226501581902</v>
      </c>
      <c r="I4012" s="13">
        <v>132.41119768765401</v>
      </c>
      <c r="J4012" s="13">
        <v>0</v>
      </c>
      <c r="K4012" s="13">
        <v>0</v>
      </c>
      <c r="L4012" s="13">
        <v>286.69330699999898</v>
      </c>
      <c r="M4012" s="13">
        <v>270.21362195599897</v>
      </c>
    </row>
    <row r="4013" spans="1:13" x14ac:dyDescent="0.3">
      <c r="A4013">
        <v>52</v>
      </c>
      <c r="B4013">
        <v>5</v>
      </c>
      <c r="C4013" t="s">
        <v>40</v>
      </c>
      <c r="D4013">
        <v>99</v>
      </c>
      <c r="E4013">
        <v>98</v>
      </c>
      <c r="F4013" s="13">
        <v>8.3939393939393891</v>
      </c>
      <c r="G4013" s="13">
        <v>20.919734258541201</v>
      </c>
      <c r="H4013" s="13">
        <v>17.999226501581902</v>
      </c>
      <c r="I4013" s="13">
        <v>135.515824234908</v>
      </c>
      <c r="J4013" s="13">
        <v>0</v>
      </c>
      <c r="K4013" s="13">
        <v>0</v>
      </c>
      <c r="L4013" s="13">
        <v>250.39125000000001</v>
      </c>
      <c r="M4013" s="13">
        <v>235.49437187999899</v>
      </c>
    </row>
    <row r="4014" spans="1:13" x14ac:dyDescent="0.3">
      <c r="A4014">
        <v>52</v>
      </c>
      <c r="B4014">
        <v>5</v>
      </c>
      <c r="C4014" t="s">
        <v>41</v>
      </c>
      <c r="D4014">
        <v>100</v>
      </c>
      <c r="E4014">
        <v>99</v>
      </c>
      <c r="F4014" s="13">
        <v>8.48</v>
      </c>
      <c r="G4014" s="13">
        <v>20.667912216535299</v>
      </c>
      <c r="H4014" s="13">
        <v>17.999226501581902</v>
      </c>
      <c r="I4014" s="13">
        <v>137.06689306205499</v>
      </c>
      <c r="J4014" s="13">
        <v>0</v>
      </c>
      <c r="K4014" s="13">
        <v>0</v>
      </c>
      <c r="L4014" s="13">
        <v>255.256969</v>
      </c>
      <c r="M4014" s="13">
        <v>240.27890736699999</v>
      </c>
    </row>
    <row r="4015" spans="1:13" x14ac:dyDescent="0.3">
      <c r="A4015">
        <v>52</v>
      </c>
      <c r="B4015">
        <v>5</v>
      </c>
      <c r="C4015" t="s">
        <v>42</v>
      </c>
      <c r="D4015">
        <v>99</v>
      </c>
      <c r="E4015">
        <v>98</v>
      </c>
      <c r="F4015" s="13">
        <v>8.5151515151515103</v>
      </c>
      <c r="G4015" s="13">
        <v>20.840003140404999</v>
      </c>
      <c r="H4015" s="13">
        <v>17.999226501581902</v>
      </c>
      <c r="I4015" s="13">
        <v>136.060177392729</v>
      </c>
      <c r="J4015" s="13">
        <v>0</v>
      </c>
      <c r="K4015" s="13">
        <v>0</v>
      </c>
      <c r="L4015" s="13">
        <v>256.271152999999</v>
      </c>
      <c r="M4015" s="13">
        <v>240.32954248399901</v>
      </c>
    </row>
    <row r="4016" spans="1:13" x14ac:dyDescent="0.3">
      <c r="A4016">
        <v>52</v>
      </c>
      <c r="B4016">
        <v>5</v>
      </c>
      <c r="C4016" t="s">
        <v>43</v>
      </c>
      <c r="D4016">
        <v>78</v>
      </c>
      <c r="E4016">
        <v>78</v>
      </c>
      <c r="F4016" s="13">
        <v>7.2051282051282</v>
      </c>
      <c r="G4016" s="13">
        <v>20.1056790354063</v>
      </c>
      <c r="H4016" s="13">
        <v>17.999226501581902</v>
      </c>
      <c r="I4016" s="13">
        <v>112.19616915370899</v>
      </c>
      <c r="J4016" s="13">
        <v>0</v>
      </c>
      <c r="K4016" s="13">
        <v>0</v>
      </c>
      <c r="L4016" s="13">
        <v>229.000710999999</v>
      </c>
      <c r="M4016" s="13">
        <v>206.13423736099901</v>
      </c>
    </row>
    <row r="4017" spans="1:13" x14ac:dyDescent="0.3">
      <c r="A4017">
        <v>52</v>
      </c>
      <c r="B4017">
        <v>5</v>
      </c>
      <c r="C4017" t="s">
        <v>44</v>
      </c>
      <c r="D4017">
        <v>87</v>
      </c>
      <c r="E4017">
        <v>87</v>
      </c>
      <c r="F4017" s="13">
        <v>8.5517241379310303</v>
      </c>
      <c r="G4017" s="13">
        <v>18.591796693329499</v>
      </c>
      <c r="H4017" s="13">
        <v>17.999226501581902</v>
      </c>
      <c r="I4017" s="13">
        <v>116.623888097459</v>
      </c>
      <c r="J4017" s="13">
        <v>0</v>
      </c>
      <c r="K4017" s="13">
        <v>0</v>
      </c>
      <c r="L4017" s="13">
        <v>253.44574900000001</v>
      </c>
      <c r="M4017" s="13">
        <v>240.354789261999</v>
      </c>
    </row>
    <row r="4018" spans="1:13" x14ac:dyDescent="0.3">
      <c r="A4018">
        <v>52</v>
      </c>
      <c r="B4018">
        <v>5</v>
      </c>
      <c r="C4018" t="s">
        <v>45</v>
      </c>
      <c r="D4018">
        <v>88</v>
      </c>
      <c r="E4018">
        <v>88</v>
      </c>
      <c r="F4018" s="13">
        <v>8.8977272727272698</v>
      </c>
      <c r="G4018" s="13">
        <v>18.554770395218199</v>
      </c>
      <c r="H4018" s="13">
        <v>17.999226501581902</v>
      </c>
      <c r="I4018" s="13">
        <v>117.88673612941599</v>
      </c>
      <c r="J4018" s="13">
        <v>0</v>
      </c>
      <c r="K4018" s="13">
        <v>0</v>
      </c>
      <c r="L4018" s="13">
        <v>246.78993600000001</v>
      </c>
      <c r="M4018" s="13">
        <v>233.27443936799901</v>
      </c>
    </row>
    <row r="4019" spans="1:13" x14ac:dyDescent="0.3">
      <c r="A4019">
        <v>52</v>
      </c>
      <c r="B4019">
        <v>5</v>
      </c>
      <c r="C4019" t="s">
        <v>46</v>
      </c>
      <c r="D4019">
        <v>87</v>
      </c>
      <c r="E4019">
        <v>87</v>
      </c>
      <c r="F4019" s="13">
        <v>8.5517241379310303</v>
      </c>
      <c r="G4019" s="13">
        <v>18.487366308545401</v>
      </c>
      <c r="H4019" s="13">
        <v>17.999226501581902</v>
      </c>
      <c r="I4019" s="13">
        <v>116.607290497619</v>
      </c>
      <c r="J4019" s="13">
        <v>0</v>
      </c>
      <c r="K4019" s="13">
        <v>0</v>
      </c>
      <c r="L4019" s="13">
        <v>247.123786</v>
      </c>
      <c r="M4019" s="13">
        <v>233.54229341799899</v>
      </c>
    </row>
    <row r="4020" spans="1:13" x14ac:dyDescent="0.3">
      <c r="A4020">
        <v>52</v>
      </c>
      <c r="B4020">
        <v>5</v>
      </c>
      <c r="C4020" t="s">
        <v>47</v>
      </c>
      <c r="D4020">
        <v>73</v>
      </c>
      <c r="E4020">
        <v>73</v>
      </c>
      <c r="F4020" s="13">
        <v>7.8356164383561602</v>
      </c>
      <c r="G4020" s="13">
        <v>18.118533813836098</v>
      </c>
      <c r="H4020" s="13">
        <v>17.999226501581902</v>
      </c>
      <c r="I4020" s="13">
        <v>101.359516511028</v>
      </c>
      <c r="J4020" s="13">
        <v>0</v>
      </c>
      <c r="K4020" s="13">
        <v>0</v>
      </c>
      <c r="L4020" s="13">
        <v>217.83975699999999</v>
      </c>
      <c r="M4020" s="13">
        <v>196.92240705799901</v>
      </c>
    </row>
    <row r="4021" spans="1:13" x14ac:dyDescent="0.3">
      <c r="A4021">
        <v>52</v>
      </c>
      <c r="B4021">
        <v>5</v>
      </c>
      <c r="C4021" t="s">
        <v>48</v>
      </c>
      <c r="D4021">
        <v>87</v>
      </c>
      <c r="E4021">
        <v>87</v>
      </c>
      <c r="F4021" s="13">
        <v>8.5172413793103399</v>
      </c>
      <c r="G4021" s="13">
        <v>18.460457082899399</v>
      </c>
      <c r="H4021" s="13">
        <v>17.999226501581902</v>
      </c>
      <c r="I4021" s="13">
        <v>116.66173459498999</v>
      </c>
      <c r="J4021" s="13">
        <v>0</v>
      </c>
      <c r="K4021" s="13">
        <v>0</v>
      </c>
      <c r="L4021" s="13">
        <v>245.31886699999899</v>
      </c>
      <c r="M4021" s="13">
        <v>232.285612990999</v>
      </c>
    </row>
    <row r="4022" spans="1:13" x14ac:dyDescent="0.3">
      <c r="A4022">
        <v>52</v>
      </c>
      <c r="B4022">
        <v>6</v>
      </c>
      <c r="C4022" t="s">
        <v>37</v>
      </c>
      <c r="D4022">
        <v>80</v>
      </c>
      <c r="E4022">
        <v>78</v>
      </c>
      <c r="F4022" s="13">
        <v>7.25</v>
      </c>
      <c r="G4022" s="13">
        <v>18.837703948408901</v>
      </c>
      <c r="H4022" s="13">
        <v>18.020806455515501</v>
      </c>
      <c r="I4022" s="13">
        <v>101.46574537599599</v>
      </c>
      <c r="J4022" s="13">
        <v>0</v>
      </c>
      <c r="K4022" s="13">
        <v>0</v>
      </c>
      <c r="L4022" s="13">
        <v>222.518157999999</v>
      </c>
      <c r="M4022" s="13">
        <v>201.02737263699899</v>
      </c>
    </row>
    <row r="4023" spans="1:13" x14ac:dyDescent="0.3">
      <c r="A4023">
        <v>52</v>
      </c>
      <c r="B4023">
        <v>6</v>
      </c>
      <c r="C4023" t="s">
        <v>38</v>
      </c>
      <c r="D4023">
        <v>94</v>
      </c>
      <c r="E4023">
        <v>93</v>
      </c>
      <c r="F4023" s="13">
        <v>7.9787234042553097</v>
      </c>
      <c r="G4023" s="13">
        <v>20.7433213621925</v>
      </c>
      <c r="H4023" s="13">
        <v>18.020806455515501</v>
      </c>
      <c r="I4023" s="13">
        <v>130.87644584262</v>
      </c>
      <c r="J4023" s="13">
        <v>0</v>
      </c>
      <c r="K4023" s="13">
        <v>0</v>
      </c>
      <c r="L4023" s="13">
        <v>275.79416900000001</v>
      </c>
      <c r="M4023" s="13">
        <v>260.88720442699901</v>
      </c>
    </row>
    <row r="4024" spans="1:13" x14ac:dyDescent="0.3">
      <c r="A4024">
        <v>52</v>
      </c>
      <c r="B4024">
        <v>6</v>
      </c>
      <c r="C4024" t="s">
        <v>39</v>
      </c>
      <c r="D4024">
        <v>93</v>
      </c>
      <c r="E4024">
        <v>92</v>
      </c>
      <c r="F4024" s="13">
        <v>7.9784946236559096</v>
      </c>
      <c r="G4024" s="13">
        <v>20.639071592419</v>
      </c>
      <c r="H4024" s="13">
        <v>18.020806455515501</v>
      </c>
      <c r="I4024" s="13">
        <v>130.15090510359701</v>
      </c>
      <c r="J4024" s="13">
        <v>0</v>
      </c>
      <c r="K4024" s="13">
        <v>0</v>
      </c>
      <c r="L4024" s="13">
        <v>280.96276899999901</v>
      </c>
      <c r="M4024" s="13">
        <v>264.304854156999</v>
      </c>
    </row>
    <row r="4025" spans="1:13" x14ac:dyDescent="0.3">
      <c r="A4025">
        <v>52</v>
      </c>
      <c r="B4025">
        <v>6</v>
      </c>
      <c r="C4025" t="s">
        <v>40</v>
      </c>
      <c r="D4025">
        <v>100</v>
      </c>
      <c r="E4025">
        <v>99</v>
      </c>
      <c r="F4025" s="13">
        <v>8.48</v>
      </c>
      <c r="G4025" s="13">
        <v>20.889033001872399</v>
      </c>
      <c r="H4025" s="13">
        <v>18.020806455515501</v>
      </c>
      <c r="I4025" s="13">
        <v>137.11468438669101</v>
      </c>
      <c r="J4025" s="13">
        <v>0</v>
      </c>
      <c r="K4025" s="13">
        <v>0</v>
      </c>
      <c r="L4025" s="13">
        <v>260.09302100000002</v>
      </c>
      <c r="M4025" s="13">
        <v>245.36294210299999</v>
      </c>
    </row>
    <row r="4026" spans="1:13" x14ac:dyDescent="0.3">
      <c r="A4026">
        <v>52</v>
      </c>
      <c r="B4026">
        <v>6</v>
      </c>
      <c r="C4026" t="s">
        <v>41</v>
      </c>
      <c r="D4026">
        <v>99</v>
      </c>
      <c r="E4026">
        <v>98</v>
      </c>
      <c r="F4026" s="13">
        <v>8.3939393939393891</v>
      </c>
      <c r="G4026" s="13">
        <v>20.848786659189599</v>
      </c>
      <c r="H4026" s="13">
        <v>18.020806455515501</v>
      </c>
      <c r="I4026" s="13">
        <v>137.022398774018</v>
      </c>
      <c r="J4026" s="13">
        <v>0</v>
      </c>
      <c r="K4026" s="13">
        <v>0</v>
      </c>
      <c r="L4026" s="13">
        <v>249.13018400000001</v>
      </c>
      <c r="M4026" s="13">
        <v>233.04012936199999</v>
      </c>
    </row>
    <row r="4027" spans="1:13" x14ac:dyDescent="0.3">
      <c r="A4027">
        <v>52</v>
      </c>
      <c r="B4027">
        <v>6</v>
      </c>
      <c r="C4027" t="s">
        <v>42</v>
      </c>
      <c r="D4027">
        <v>99</v>
      </c>
      <c r="E4027">
        <v>98</v>
      </c>
      <c r="F4027" s="13">
        <v>8.5151515151515103</v>
      </c>
      <c r="G4027" s="13">
        <v>20.8377971699691</v>
      </c>
      <c r="H4027" s="13">
        <v>18.020806455515501</v>
      </c>
      <c r="I4027" s="13">
        <v>136.05456195763301</v>
      </c>
      <c r="J4027" s="13">
        <v>0</v>
      </c>
      <c r="K4027" s="13">
        <v>0</v>
      </c>
      <c r="L4027" s="13">
        <v>257.84054800000001</v>
      </c>
      <c r="M4027" s="13">
        <v>241.771183863999</v>
      </c>
    </row>
    <row r="4028" spans="1:13" x14ac:dyDescent="0.3">
      <c r="A4028">
        <v>52</v>
      </c>
      <c r="B4028">
        <v>6</v>
      </c>
      <c r="C4028" t="s">
        <v>43</v>
      </c>
      <c r="D4028">
        <v>78</v>
      </c>
      <c r="E4028">
        <v>77</v>
      </c>
      <c r="F4028" s="13">
        <v>6.97435897435897</v>
      </c>
      <c r="G4028" s="13">
        <v>19.809044756766198</v>
      </c>
      <c r="H4028" s="13">
        <v>18.020806455515501</v>
      </c>
      <c r="I4028" s="13">
        <v>113.79768279661801</v>
      </c>
      <c r="J4028" s="13">
        <v>0</v>
      </c>
      <c r="K4028" s="13">
        <v>0</v>
      </c>
      <c r="L4028" s="13">
        <v>229.36159199999901</v>
      </c>
      <c r="M4028" s="13">
        <v>207.64039788399899</v>
      </c>
    </row>
    <row r="4029" spans="1:13" x14ac:dyDescent="0.3">
      <c r="A4029">
        <v>52</v>
      </c>
      <c r="B4029">
        <v>6</v>
      </c>
      <c r="C4029" t="s">
        <v>44</v>
      </c>
      <c r="D4029">
        <v>87</v>
      </c>
      <c r="E4029">
        <v>87</v>
      </c>
      <c r="F4029" s="13">
        <v>8.5517241379310303</v>
      </c>
      <c r="G4029" s="13">
        <v>18.378917511772102</v>
      </c>
      <c r="H4029" s="13">
        <v>18.020806455515501</v>
      </c>
      <c r="I4029" s="13">
        <v>117.18923700640499</v>
      </c>
      <c r="J4029" s="13">
        <v>0</v>
      </c>
      <c r="K4029" s="13">
        <v>0</v>
      </c>
      <c r="L4029" s="13">
        <v>251.25878</v>
      </c>
      <c r="M4029" s="13">
        <v>239.068688059999</v>
      </c>
    </row>
    <row r="4030" spans="1:13" x14ac:dyDescent="0.3">
      <c r="A4030">
        <v>52</v>
      </c>
      <c r="B4030">
        <v>6</v>
      </c>
      <c r="C4030" t="s">
        <v>45</v>
      </c>
      <c r="D4030">
        <v>88</v>
      </c>
      <c r="E4030">
        <v>88</v>
      </c>
      <c r="F4030" s="13">
        <v>8.8977272727272698</v>
      </c>
      <c r="G4030" s="13">
        <v>18.4875687313653</v>
      </c>
      <c r="H4030" s="13">
        <v>18.020806455515501</v>
      </c>
      <c r="I4030" s="13">
        <v>117.716319412865</v>
      </c>
      <c r="J4030" s="13">
        <v>0</v>
      </c>
      <c r="K4030" s="13">
        <v>0</v>
      </c>
      <c r="L4030" s="13">
        <v>246.753649</v>
      </c>
      <c r="M4030" s="13">
        <v>233.70872931699901</v>
      </c>
    </row>
    <row r="4031" spans="1:13" x14ac:dyDescent="0.3">
      <c r="A4031">
        <v>52</v>
      </c>
      <c r="B4031">
        <v>6</v>
      </c>
      <c r="C4031" t="s">
        <v>46</v>
      </c>
      <c r="D4031">
        <v>87</v>
      </c>
      <c r="E4031">
        <v>87</v>
      </c>
      <c r="F4031" s="13">
        <v>8.7126436781609193</v>
      </c>
      <c r="G4031" s="13">
        <v>18.518733588361599</v>
      </c>
      <c r="H4031" s="13">
        <v>18.020806455515501</v>
      </c>
      <c r="I4031" s="13">
        <v>117.858719008271</v>
      </c>
      <c r="J4031" s="13">
        <v>0</v>
      </c>
      <c r="K4031" s="13">
        <v>0</v>
      </c>
      <c r="L4031" s="13">
        <v>241.30816799999999</v>
      </c>
      <c r="M4031" s="13">
        <v>228.339413393999</v>
      </c>
    </row>
    <row r="4032" spans="1:13" x14ac:dyDescent="0.3">
      <c r="A4032">
        <v>52</v>
      </c>
      <c r="B4032">
        <v>6</v>
      </c>
      <c r="C4032" t="s">
        <v>47</v>
      </c>
      <c r="D4032">
        <v>74</v>
      </c>
      <c r="E4032">
        <v>74</v>
      </c>
      <c r="F4032" s="13">
        <v>7.9594594594594597</v>
      </c>
      <c r="G4032" s="13">
        <v>18.185931774344301</v>
      </c>
      <c r="H4032" s="13">
        <v>18.020806455515501</v>
      </c>
      <c r="I4032" s="13">
        <v>103.18265276634899</v>
      </c>
      <c r="J4032" s="13">
        <v>0</v>
      </c>
      <c r="K4032" s="13">
        <v>0</v>
      </c>
      <c r="L4032" s="13">
        <v>221.66813500000001</v>
      </c>
      <c r="M4032" s="13">
        <v>199.68027013699901</v>
      </c>
    </row>
    <row r="4033" spans="1:13" x14ac:dyDescent="0.3">
      <c r="A4033">
        <v>52</v>
      </c>
      <c r="B4033">
        <v>6</v>
      </c>
      <c r="C4033" t="s">
        <v>48</v>
      </c>
      <c r="D4033">
        <v>87</v>
      </c>
      <c r="E4033">
        <v>87</v>
      </c>
      <c r="F4033" s="13">
        <v>8.5517241379310303</v>
      </c>
      <c r="G4033" s="13">
        <v>18.374336890601501</v>
      </c>
      <c r="H4033" s="13">
        <v>18.020806455515501</v>
      </c>
      <c r="I4033" s="13">
        <v>117.25597046568799</v>
      </c>
      <c r="J4033" s="13">
        <v>0</v>
      </c>
      <c r="K4033" s="13">
        <v>0</v>
      </c>
      <c r="L4033" s="13">
        <v>244.14633199999901</v>
      </c>
      <c r="M4033" s="13">
        <v>230.480388581</v>
      </c>
    </row>
    <row r="4034" spans="1:13" x14ac:dyDescent="0.3">
      <c r="A4034">
        <v>52</v>
      </c>
      <c r="B4034">
        <v>7</v>
      </c>
      <c r="C4034" t="s">
        <v>37</v>
      </c>
      <c r="D4034">
        <v>84</v>
      </c>
      <c r="E4034">
        <v>82</v>
      </c>
      <c r="F4034" s="13">
        <v>7.4047619047618998</v>
      </c>
      <c r="G4034" s="13">
        <v>18.607609527907801</v>
      </c>
      <c r="H4034" s="13">
        <v>17.582838419648201</v>
      </c>
      <c r="I4034" s="13">
        <v>108.36844500909601</v>
      </c>
      <c r="J4034" s="13">
        <v>0</v>
      </c>
      <c r="K4034" s="13">
        <v>0</v>
      </c>
      <c r="L4034" s="13">
        <v>227.40455699999899</v>
      </c>
      <c r="M4034" s="13">
        <v>206.68269044399901</v>
      </c>
    </row>
    <row r="4035" spans="1:13" x14ac:dyDescent="0.3">
      <c r="A4035">
        <v>52</v>
      </c>
      <c r="B4035">
        <v>7</v>
      </c>
      <c r="C4035" t="s">
        <v>38</v>
      </c>
      <c r="D4035">
        <v>83</v>
      </c>
      <c r="E4035">
        <v>83</v>
      </c>
      <c r="F4035" s="13">
        <v>8.2771084337349397</v>
      </c>
      <c r="G4035" s="13">
        <v>19.647737933297499</v>
      </c>
      <c r="H4035" s="13">
        <v>17.582838419648201</v>
      </c>
      <c r="I4035" s="13">
        <v>112.601989688188</v>
      </c>
      <c r="J4035" s="13">
        <v>0</v>
      </c>
      <c r="K4035" s="13">
        <v>0</v>
      </c>
      <c r="L4035" s="13">
        <v>266.16115200000002</v>
      </c>
      <c r="M4035" s="13">
        <v>248.793485914999</v>
      </c>
    </row>
    <row r="4036" spans="1:13" x14ac:dyDescent="0.3">
      <c r="A4036">
        <v>52</v>
      </c>
      <c r="B4036">
        <v>7</v>
      </c>
      <c r="C4036" t="s">
        <v>39</v>
      </c>
      <c r="D4036">
        <v>93</v>
      </c>
      <c r="E4036">
        <v>92</v>
      </c>
      <c r="F4036" s="13">
        <v>7.8387096774193497</v>
      </c>
      <c r="G4036" s="13">
        <v>20.9267606072648</v>
      </c>
      <c r="H4036" s="13">
        <v>17.582838419648201</v>
      </c>
      <c r="I4036" s="13">
        <v>130.660288954338</v>
      </c>
      <c r="J4036" s="13">
        <v>0</v>
      </c>
      <c r="K4036" s="13">
        <v>0</v>
      </c>
      <c r="L4036" s="13">
        <v>290.85114299999998</v>
      </c>
      <c r="M4036" s="13">
        <v>274.22210546399901</v>
      </c>
    </row>
    <row r="4037" spans="1:13" x14ac:dyDescent="0.3">
      <c r="A4037">
        <v>52</v>
      </c>
      <c r="B4037">
        <v>7</v>
      </c>
      <c r="C4037" t="s">
        <v>40</v>
      </c>
      <c r="D4037">
        <v>99</v>
      </c>
      <c r="E4037">
        <v>97</v>
      </c>
      <c r="F4037" s="13">
        <v>8.4343434343434307</v>
      </c>
      <c r="G4037" s="13">
        <v>20.8297331409014</v>
      </c>
      <c r="H4037" s="13">
        <v>17.582838419648201</v>
      </c>
      <c r="I4037" s="13">
        <v>135.89607936746199</v>
      </c>
      <c r="J4037" s="13">
        <v>0</v>
      </c>
      <c r="K4037" s="13">
        <v>0</v>
      </c>
      <c r="L4037" s="13">
        <v>258.86214099999899</v>
      </c>
      <c r="M4037" s="13">
        <v>243.351727887999</v>
      </c>
    </row>
    <row r="4038" spans="1:13" x14ac:dyDescent="0.3">
      <c r="A4038">
        <v>52</v>
      </c>
      <c r="B4038">
        <v>7</v>
      </c>
      <c r="C4038" t="s">
        <v>41</v>
      </c>
      <c r="D4038">
        <v>98</v>
      </c>
      <c r="E4038">
        <v>97</v>
      </c>
      <c r="F4038" s="13">
        <v>8.3979591836734695</v>
      </c>
      <c r="G4038" s="13">
        <v>20.807522420844201</v>
      </c>
      <c r="H4038" s="13">
        <v>17.582838419648201</v>
      </c>
      <c r="I4038" s="13">
        <v>135.085521093273</v>
      </c>
      <c r="J4038" s="13">
        <v>0</v>
      </c>
      <c r="K4038" s="13">
        <v>0</v>
      </c>
      <c r="L4038" s="13">
        <v>252.005314</v>
      </c>
      <c r="M4038" s="13">
        <v>235.50706445199901</v>
      </c>
    </row>
    <row r="4039" spans="1:13" x14ac:dyDescent="0.3">
      <c r="A4039">
        <v>52</v>
      </c>
      <c r="B4039">
        <v>7</v>
      </c>
      <c r="C4039" t="s">
        <v>42</v>
      </c>
      <c r="D4039">
        <v>98</v>
      </c>
      <c r="E4039">
        <v>98</v>
      </c>
      <c r="F4039" s="13">
        <v>8.2653061224489797</v>
      </c>
      <c r="G4039" s="13">
        <v>20.691304730455599</v>
      </c>
      <c r="H4039" s="13">
        <v>17.582838419648201</v>
      </c>
      <c r="I4039" s="13">
        <v>135.308848329288</v>
      </c>
      <c r="J4039" s="13">
        <v>0</v>
      </c>
      <c r="K4039" s="13">
        <v>0</v>
      </c>
      <c r="L4039" s="13">
        <v>241.24266499999999</v>
      </c>
      <c r="M4039" s="13">
        <v>226.12514575999899</v>
      </c>
    </row>
    <row r="4040" spans="1:13" x14ac:dyDescent="0.3">
      <c r="A4040">
        <v>52</v>
      </c>
      <c r="B4040">
        <v>7</v>
      </c>
      <c r="C4040" t="s">
        <v>43</v>
      </c>
      <c r="D4040">
        <v>80</v>
      </c>
      <c r="E4040">
        <v>79</v>
      </c>
      <c r="F4040" s="13">
        <v>7.2374999999999998</v>
      </c>
      <c r="G4040" s="13">
        <v>20.430664483333</v>
      </c>
      <c r="H4040" s="13">
        <v>17.582838419648201</v>
      </c>
      <c r="I4040" s="13">
        <v>115.31709179380699</v>
      </c>
      <c r="J4040" s="13">
        <v>0</v>
      </c>
      <c r="K4040" s="13">
        <v>0</v>
      </c>
      <c r="L4040" s="13">
        <v>239.427503999999</v>
      </c>
      <c r="M4040" s="13">
        <v>217.53383352999899</v>
      </c>
    </row>
    <row r="4041" spans="1:13" x14ac:dyDescent="0.3">
      <c r="A4041">
        <v>52</v>
      </c>
      <c r="B4041">
        <v>7</v>
      </c>
      <c r="C4041" t="s">
        <v>44</v>
      </c>
      <c r="D4041">
        <v>98</v>
      </c>
      <c r="E4041">
        <v>97</v>
      </c>
      <c r="F4041" s="13">
        <v>8.3571428571428505</v>
      </c>
      <c r="G4041" s="13">
        <v>21.023959901405401</v>
      </c>
      <c r="H4041" s="13">
        <v>17.582838419648201</v>
      </c>
      <c r="I4041" s="13">
        <v>135.298858273549</v>
      </c>
      <c r="J4041" s="13">
        <v>0</v>
      </c>
      <c r="K4041" s="13">
        <v>0</v>
      </c>
      <c r="L4041" s="13">
        <v>269.151117</v>
      </c>
      <c r="M4041" s="13">
        <v>254.32155209099901</v>
      </c>
    </row>
    <row r="4042" spans="1:13" x14ac:dyDescent="0.3">
      <c r="A4042">
        <v>52</v>
      </c>
      <c r="B4042">
        <v>7</v>
      </c>
      <c r="C4042" t="s">
        <v>45</v>
      </c>
      <c r="D4042">
        <v>88</v>
      </c>
      <c r="E4042">
        <v>88</v>
      </c>
      <c r="F4042" s="13">
        <v>8.7045454545454497</v>
      </c>
      <c r="G4042" s="13">
        <v>20.078855591582499</v>
      </c>
      <c r="H4042" s="13">
        <v>17.582838419648201</v>
      </c>
      <c r="I4042" s="13">
        <v>117.849298119463</v>
      </c>
      <c r="J4042" s="13">
        <v>0</v>
      </c>
      <c r="K4042" s="13">
        <v>0</v>
      </c>
      <c r="L4042" s="13">
        <v>274.090734</v>
      </c>
      <c r="M4042" s="13">
        <v>257.43694335999902</v>
      </c>
    </row>
    <row r="4043" spans="1:13" x14ac:dyDescent="0.3">
      <c r="A4043">
        <v>52</v>
      </c>
      <c r="B4043">
        <v>7</v>
      </c>
      <c r="C4043" t="s">
        <v>46</v>
      </c>
      <c r="D4043">
        <v>86</v>
      </c>
      <c r="E4043">
        <v>86</v>
      </c>
      <c r="F4043" s="13">
        <v>8.6162790697674403</v>
      </c>
      <c r="G4043" s="13">
        <v>18.433781575831802</v>
      </c>
      <c r="H4043" s="13">
        <v>17.582838419648201</v>
      </c>
      <c r="I4043" s="13">
        <v>115.10482924671599</v>
      </c>
      <c r="J4043" s="13">
        <v>0</v>
      </c>
      <c r="K4043" s="13">
        <v>0</v>
      </c>
      <c r="L4043" s="13">
        <v>240.35962499999999</v>
      </c>
      <c r="M4043" s="13">
        <v>226.478457719999</v>
      </c>
    </row>
    <row r="4044" spans="1:13" x14ac:dyDescent="0.3">
      <c r="A4044">
        <v>52</v>
      </c>
      <c r="B4044">
        <v>7</v>
      </c>
      <c r="C4044" t="s">
        <v>47</v>
      </c>
      <c r="D4044">
        <v>72</v>
      </c>
      <c r="E4044">
        <v>72</v>
      </c>
      <c r="F4044" s="13">
        <v>7.8333333333333304</v>
      </c>
      <c r="G4044" s="13">
        <v>18.146980577293</v>
      </c>
      <c r="H4044" s="13">
        <v>17.582838419648201</v>
      </c>
      <c r="I4044" s="13">
        <v>100.62268515758301</v>
      </c>
      <c r="J4044" s="13">
        <v>0</v>
      </c>
      <c r="K4044" s="13">
        <v>0</v>
      </c>
      <c r="L4044" s="13">
        <v>219.988056</v>
      </c>
      <c r="M4044" s="13">
        <v>197.62122912999999</v>
      </c>
    </row>
    <row r="4045" spans="1:13" x14ac:dyDescent="0.3">
      <c r="A4045">
        <v>52</v>
      </c>
      <c r="B4045">
        <v>7</v>
      </c>
      <c r="C4045" t="s">
        <v>48</v>
      </c>
      <c r="D4045">
        <v>88</v>
      </c>
      <c r="E4045">
        <v>88</v>
      </c>
      <c r="F4045" s="13">
        <v>8.75</v>
      </c>
      <c r="G4045" s="13">
        <v>18.657871459890401</v>
      </c>
      <c r="H4045" s="13">
        <v>17.582838419648201</v>
      </c>
      <c r="I4045" s="13">
        <v>117.261653798035</v>
      </c>
      <c r="J4045" s="13">
        <v>0</v>
      </c>
      <c r="K4045" s="13">
        <v>0</v>
      </c>
      <c r="L4045" s="13">
        <v>255.90102099999999</v>
      </c>
      <c r="M4045" s="13">
        <v>242.65615721799901</v>
      </c>
    </row>
    <row r="4046" spans="1:13" x14ac:dyDescent="0.3">
      <c r="A4046">
        <v>52</v>
      </c>
      <c r="B4046">
        <v>8</v>
      </c>
      <c r="C4046" t="s">
        <v>37</v>
      </c>
      <c r="D4046">
        <v>83</v>
      </c>
      <c r="E4046">
        <v>81</v>
      </c>
      <c r="F4046" s="13">
        <v>7.3493975903614404</v>
      </c>
      <c r="G4046" s="13">
        <v>18.771712726462098</v>
      </c>
      <c r="H4046" s="13">
        <v>17.575799541509198</v>
      </c>
      <c r="I4046" s="13">
        <v>106.092120948529</v>
      </c>
      <c r="J4046" s="13">
        <v>0</v>
      </c>
      <c r="K4046" s="13">
        <v>0</v>
      </c>
      <c r="L4046" s="13">
        <v>229.81098999999901</v>
      </c>
      <c r="M4046" s="13">
        <v>209.17112428300001</v>
      </c>
    </row>
    <row r="4047" spans="1:13" x14ac:dyDescent="0.3">
      <c r="A4047">
        <v>52</v>
      </c>
      <c r="B4047">
        <v>8</v>
      </c>
      <c r="C4047" t="s">
        <v>38</v>
      </c>
      <c r="D4047">
        <v>85</v>
      </c>
      <c r="E4047">
        <v>85</v>
      </c>
      <c r="F4047" s="13">
        <v>8.2470588235294109</v>
      </c>
      <c r="G4047" s="13">
        <v>19.864641258436102</v>
      </c>
      <c r="H4047" s="13">
        <v>17.575799541509198</v>
      </c>
      <c r="I4047" s="13">
        <v>116.22678423595301</v>
      </c>
      <c r="J4047" s="13">
        <v>0</v>
      </c>
      <c r="K4047" s="13">
        <v>0</v>
      </c>
      <c r="L4047" s="13">
        <v>268.08462700000001</v>
      </c>
      <c r="M4047" s="13">
        <v>250.57883969999901</v>
      </c>
    </row>
    <row r="4048" spans="1:13" x14ac:dyDescent="0.3">
      <c r="A4048">
        <v>52</v>
      </c>
      <c r="B4048">
        <v>8</v>
      </c>
      <c r="C4048" t="s">
        <v>39</v>
      </c>
      <c r="D4048">
        <v>94</v>
      </c>
      <c r="E4048">
        <v>93</v>
      </c>
      <c r="F4048" s="13">
        <v>7.9361702127659504</v>
      </c>
      <c r="G4048" s="13">
        <v>21.064919392952898</v>
      </c>
      <c r="H4048" s="13">
        <v>17.575799541509198</v>
      </c>
      <c r="I4048" s="13">
        <v>130.67087656798799</v>
      </c>
      <c r="J4048" s="13">
        <v>0</v>
      </c>
      <c r="K4048" s="13">
        <v>0</v>
      </c>
      <c r="L4048" s="13">
        <v>292.68377199999998</v>
      </c>
      <c r="M4048" s="13">
        <v>276.09008215599903</v>
      </c>
    </row>
    <row r="4049" spans="1:13" x14ac:dyDescent="0.3">
      <c r="A4049">
        <v>52</v>
      </c>
      <c r="B4049">
        <v>8</v>
      </c>
      <c r="C4049" t="s">
        <v>40</v>
      </c>
      <c r="D4049">
        <v>96</v>
      </c>
      <c r="E4049">
        <v>95</v>
      </c>
      <c r="F4049" s="13">
        <v>8.2708333333333304</v>
      </c>
      <c r="G4049" s="13">
        <v>20.6356355924997</v>
      </c>
      <c r="H4049" s="13">
        <v>17.575799541509198</v>
      </c>
      <c r="I4049" s="13">
        <v>132.82707319247399</v>
      </c>
      <c r="J4049" s="13">
        <v>0</v>
      </c>
      <c r="K4049" s="13">
        <v>0</v>
      </c>
      <c r="L4049" s="13">
        <v>260.70857000000001</v>
      </c>
      <c r="M4049" s="13">
        <v>244.76621731999899</v>
      </c>
    </row>
    <row r="4050" spans="1:13" x14ac:dyDescent="0.3">
      <c r="A4050">
        <v>52</v>
      </c>
      <c r="B4050">
        <v>8</v>
      </c>
      <c r="C4050" t="s">
        <v>41</v>
      </c>
      <c r="D4050">
        <v>97</v>
      </c>
      <c r="E4050">
        <v>96</v>
      </c>
      <c r="F4050" s="13">
        <v>8.3092783505154593</v>
      </c>
      <c r="G4050" s="13">
        <v>20.575998524648199</v>
      </c>
      <c r="H4050" s="13">
        <v>17.575799541509198</v>
      </c>
      <c r="I4050" s="13">
        <v>133.52505681944501</v>
      </c>
      <c r="J4050" s="13">
        <v>0</v>
      </c>
      <c r="K4050" s="13">
        <v>0</v>
      </c>
      <c r="L4050" s="13">
        <v>236.83051599999999</v>
      </c>
      <c r="M4050" s="13">
        <v>220.31432390800001</v>
      </c>
    </row>
    <row r="4051" spans="1:13" x14ac:dyDescent="0.3">
      <c r="A4051">
        <v>52</v>
      </c>
      <c r="B4051">
        <v>8</v>
      </c>
      <c r="C4051" t="s">
        <v>42</v>
      </c>
      <c r="D4051">
        <v>99</v>
      </c>
      <c r="E4051">
        <v>98</v>
      </c>
      <c r="F4051" s="13">
        <v>8.3030303030302992</v>
      </c>
      <c r="G4051" s="13">
        <v>20.435184280769501</v>
      </c>
      <c r="H4051" s="13">
        <v>17.575799541509198</v>
      </c>
      <c r="I4051" s="13">
        <v>135.354537966653</v>
      </c>
      <c r="J4051" s="13">
        <v>0</v>
      </c>
      <c r="K4051" s="13">
        <v>0</v>
      </c>
      <c r="L4051" s="13">
        <v>233.427582</v>
      </c>
      <c r="M4051" s="13">
        <v>218.26157708099899</v>
      </c>
    </row>
    <row r="4052" spans="1:13" x14ac:dyDescent="0.3">
      <c r="A4052">
        <v>52</v>
      </c>
      <c r="B4052">
        <v>8</v>
      </c>
      <c r="C4052" t="s">
        <v>43</v>
      </c>
      <c r="D4052">
        <v>81</v>
      </c>
      <c r="E4052">
        <v>80</v>
      </c>
      <c r="F4052" s="13">
        <v>7.3333333333333304</v>
      </c>
      <c r="G4052" s="13">
        <v>20.533794432928399</v>
      </c>
      <c r="H4052" s="13">
        <v>17.575799541509198</v>
      </c>
      <c r="I4052" s="13">
        <v>116.820170260699</v>
      </c>
      <c r="J4052" s="13">
        <v>0</v>
      </c>
      <c r="K4052" s="13">
        <v>0</v>
      </c>
      <c r="L4052" s="13">
        <v>243.664635</v>
      </c>
      <c r="M4052" s="13">
        <v>221.75665646799999</v>
      </c>
    </row>
    <row r="4053" spans="1:13" x14ac:dyDescent="0.3">
      <c r="A4053">
        <v>52</v>
      </c>
      <c r="B4053">
        <v>8</v>
      </c>
      <c r="C4053" t="s">
        <v>44</v>
      </c>
      <c r="D4053">
        <v>98</v>
      </c>
      <c r="E4053">
        <v>97</v>
      </c>
      <c r="F4053" s="13">
        <v>8.3979591836734695</v>
      </c>
      <c r="G4053" s="13">
        <v>21.0460417003308</v>
      </c>
      <c r="H4053" s="13">
        <v>17.575799541509198</v>
      </c>
      <c r="I4053" s="13">
        <v>134.50732892120001</v>
      </c>
      <c r="J4053" s="13">
        <v>0</v>
      </c>
      <c r="K4053" s="13">
        <v>0</v>
      </c>
      <c r="L4053" s="13">
        <v>268.912238</v>
      </c>
      <c r="M4053" s="13">
        <v>253.831579513999</v>
      </c>
    </row>
    <row r="4054" spans="1:13" x14ac:dyDescent="0.3">
      <c r="A4054">
        <v>52</v>
      </c>
      <c r="B4054">
        <v>8</v>
      </c>
      <c r="C4054" t="s">
        <v>45</v>
      </c>
      <c r="D4054">
        <v>88</v>
      </c>
      <c r="E4054">
        <v>88</v>
      </c>
      <c r="F4054" s="13">
        <v>8.5909090909090899</v>
      </c>
      <c r="G4054" s="13">
        <v>20.3697435207099</v>
      </c>
      <c r="H4054" s="13">
        <v>17.575799541509198</v>
      </c>
      <c r="I4054" s="13">
        <v>119.06662867872301</v>
      </c>
      <c r="J4054" s="13">
        <v>0</v>
      </c>
      <c r="K4054" s="13">
        <v>0</v>
      </c>
      <c r="L4054" s="13">
        <v>275.96722399999999</v>
      </c>
      <c r="M4054" s="13">
        <v>258.63562927799899</v>
      </c>
    </row>
    <row r="4055" spans="1:13" x14ac:dyDescent="0.3">
      <c r="A4055">
        <v>52</v>
      </c>
      <c r="B4055">
        <v>8</v>
      </c>
      <c r="C4055" t="s">
        <v>46</v>
      </c>
      <c r="D4055">
        <v>86</v>
      </c>
      <c r="E4055">
        <v>86</v>
      </c>
      <c r="F4055" s="13">
        <v>8.4651162790697594</v>
      </c>
      <c r="G4055" s="13">
        <v>18.242678806712799</v>
      </c>
      <c r="H4055" s="13">
        <v>17.575799541509198</v>
      </c>
      <c r="I4055" s="13">
        <v>116.04293191937801</v>
      </c>
      <c r="J4055" s="13">
        <v>0</v>
      </c>
      <c r="K4055" s="13">
        <v>0</v>
      </c>
      <c r="L4055" s="13">
        <v>231.659255</v>
      </c>
      <c r="M4055" s="13">
        <v>218.58347262499899</v>
      </c>
    </row>
    <row r="4056" spans="1:13" x14ac:dyDescent="0.3">
      <c r="A4056">
        <v>52</v>
      </c>
      <c r="B4056">
        <v>8</v>
      </c>
      <c r="C4056" t="s">
        <v>47</v>
      </c>
      <c r="D4056">
        <v>72</v>
      </c>
      <c r="E4056">
        <v>72</v>
      </c>
      <c r="F4056" s="13">
        <v>7.7777777777777697</v>
      </c>
      <c r="G4056" s="13">
        <v>18.1665809600137</v>
      </c>
      <c r="H4056" s="13">
        <v>17.575799541509198</v>
      </c>
      <c r="I4056" s="13">
        <v>101.397698873186</v>
      </c>
      <c r="J4056" s="13">
        <v>0</v>
      </c>
      <c r="K4056" s="13">
        <v>0</v>
      </c>
      <c r="L4056" s="13">
        <v>218.12935200000001</v>
      </c>
      <c r="M4056" s="13">
        <v>196.44340328800001</v>
      </c>
    </row>
    <row r="4057" spans="1:13" x14ac:dyDescent="0.3">
      <c r="A4057">
        <v>52</v>
      </c>
      <c r="B4057">
        <v>8</v>
      </c>
      <c r="C4057" t="s">
        <v>48</v>
      </c>
      <c r="D4057">
        <v>87</v>
      </c>
      <c r="E4057">
        <v>87</v>
      </c>
      <c r="F4057" s="13">
        <v>8.6551724137930997</v>
      </c>
      <c r="G4057" s="13">
        <v>18.646286995023999</v>
      </c>
      <c r="H4057" s="13">
        <v>17.575799541509198</v>
      </c>
      <c r="I4057" s="13">
        <v>116.26015356103299</v>
      </c>
      <c r="J4057" s="13">
        <v>0</v>
      </c>
      <c r="K4057" s="13">
        <v>0</v>
      </c>
      <c r="L4057" s="13">
        <v>240.854534</v>
      </c>
      <c r="M4057" s="13">
        <v>228.15271992199999</v>
      </c>
    </row>
    <row r="4058" spans="1:13" x14ac:dyDescent="0.3">
      <c r="A4058">
        <v>52</v>
      </c>
      <c r="B4058">
        <v>9</v>
      </c>
      <c r="C4058" t="s">
        <v>37</v>
      </c>
      <c r="D4058">
        <v>81</v>
      </c>
      <c r="E4058">
        <v>80</v>
      </c>
      <c r="F4058" s="13">
        <v>7.2469135802469102</v>
      </c>
      <c r="G4058" s="13">
        <v>18.7384316196021</v>
      </c>
      <c r="H4058" s="13">
        <v>17.820610241399802</v>
      </c>
      <c r="I4058" s="13">
        <v>103.72745533213801</v>
      </c>
      <c r="J4058" s="13">
        <v>0</v>
      </c>
      <c r="K4058" s="13">
        <v>0</v>
      </c>
      <c r="L4058" s="13">
        <v>224.87951399999901</v>
      </c>
      <c r="M4058" s="13">
        <v>204.26357071499899</v>
      </c>
    </row>
    <row r="4059" spans="1:13" x14ac:dyDescent="0.3">
      <c r="A4059">
        <v>52</v>
      </c>
      <c r="B4059">
        <v>9</v>
      </c>
      <c r="C4059" t="s">
        <v>38</v>
      </c>
      <c r="D4059">
        <v>94</v>
      </c>
      <c r="E4059">
        <v>93</v>
      </c>
      <c r="F4059" s="13">
        <v>8.0531914893616996</v>
      </c>
      <c r="G4059" s="13">
        <v>20.329561930624202</v>
      </c>
      <c r="H4059" s="13">
        <v>17.820610241399802</v>
      </c>
      <c r="I4059" s="13">
        <v>132.061760384156</v>
      </c>
      <c r="J4059" s="13">
        <v>0</v>
      </c>
      <c r="K4059" s="13">
        <v>0</v>
      </c>
      <c r="L4059" s="13">
        <v>264.96793500000001</v>
      </c>
      <c r="M4059" s="13">
        <v>248.785185269999</v>
      </c>
    </row>
    <row r="4060" spans="1:13" x14ac:dyDescent="0.3">
      <c r="A4060">
        <v>52</v>
      </c>
      <c r="B4060">
        <v>9</v>
      </c>
      <c r="C4060" t="s">
        <v>39</v>
      </c>
      <c r="D4060">
        <v>95</v>
      </c>
      <c r="E4060">
        <v>94</v>
      </c>
      <c r="F4060" s="13">
        <v>8.1684210526315795</v>
      </c>
      <c r="G4060" s="13">
        <v>20.969726061621</v>
      </c>
      <c r="H4060" s="13">
        <v>17.820610241399802</v>
      </c>
      <c r="I4060" s="13">
        <v>132.914926129695</v>
      </c>
      <c r="J4060" s="13">
        <v>0</v>
      </c>
      <c r="K4060" s="13">
        <v>0</v>
      </c>
      <c r="L4060" s="13">
        <v>287.430206</v>
      </c>
      <c r="M4060" s="13">
        <v>270.94914098299898</v>
      </c>
    </row>
    <row r="4061" spans="1:13" x14ac:dyDescent="0.3">
      <c r="A4061">
        <v>52</v>
      </c>
      <c r="B4061">
        <v>9</v>
      </c>
      <c r="C4061" t="s">
        <v>40</v>
      </c>
      <c r="D4061">
        <v>99</v>
      </c>
      <c r="E4061">
        <v>98</v>
      </c>
      <c r="F4061" s="13">
        <v>8.3939393939393891</v>
      </c>
      <c r="G4061" s="13">
        <v>20.689266579192999</v>
      </c>
      <c r="H4061" s="13">
        <v>17.820610241399802</v>
      </c>
      <c r="I4061" s="13">
        <v>136.73692018137501</v>
      </c>
      <c r="J4061" s="13">
        <v>0</v>
      </c>
      <c r="K4061" s="13">
        <v>0</v>
      </c>
      <c r="L4061" s="13">
        <v>246.76530199999999</v>
      </c>
      <c r="M4061" s="13">
        <v>231.781385951</v>
      </c>
    </row>
    <row r="4062" spans="1:13" x14ac:dyDescent="0.3">
      <c r="A4062">
        <v>52</v>
      </c>
      <c r="B4062">
        <v>9</v>
      </c>
      <c r="C4062" t="s">
        <v>41</v>
      </c>
      <c r="D4062">
        <v>97</v>
      </c>
      <c r="E4062">
        <v>96</v>
      </c>
      <c r="F4062" s="13">
        <v>8.1855670103092706</v>
      </c>
      <c r="G4062" s="13">
        <v>20.702552409450199</v>
      </c>
      <c r="H4062" s="13">
        <v>17.820610241399802</v>
      </c>
      <c r="I4062" s="13">
        <v>133.82039066827599</v>
      </c>
      <c r="J4062" s="13">
        <v>0</v>
      </c>
      <c r="K4062" s="13">
        <v>0</v>
      </c>
      <c r="L4062" s="13">
        <v>244.37885</v>
      </c>
      <c r="M4062" s="13">
        <v>227.97533319499999</v>
      </c>
    </row>
    <row r="4063" spans="1:13" x14ac:dyDescent="0.3">
      <c r="A4063">
        <v>52</v>
      </c>
      <c r="B4063">
        <v>9</v>
      </c>
      <c r="C4063" t="s">
        <v>42</v>
      </c>
      <c r="D4063">
        <v>98</v>
      </c>
      <c r="E4063">
        <v>97</v>
      </c>
      <c r="F4063" s="13">
        <v>8.4795918367346896</v>
      </c>
      <c r="G4063" s="13">
        <v>20.880553429519701</v>
      </c>
      <c r="H4063" s="13">
        <v>17.820610241399802</v>
      </c>
      <c r="I4063" s="13">
        <v>134.99880904499099</v>
      </c>
      <c r="J4063" s="13">
        <v>0</v>
      </c>
      <c r="K4063" s="13">
        <v>0</v>
      </c>
      <c r="L4063" s="13">
        <v>256.17311799999999</v>
      </c>
      <c r="M4063" s="13">
        <v>240.02749060899899</v>
      </c>
    </row>
    <row r="4064" spans="1:13" x14ac:dyDescent="0.3">
      <c r="A4064">
        <v>52</v>
      </c>
      <c r="B4064">
        <v>9</v>
      </c>
      <c r="C4064" t="s">
        <v>43</v>
      </c>
      <c r="D4064">
        <v>79</v>
      </c>
      <c r="E4064">
        <v>78</v>
      </c>
      <c r="F4064" s="13">
        <v>7.0632911392404996</v>
      </c>
      <c r="G4064" s="13">
        <v>20.076139908907901</v>
      </c>
      <c r="H4064" s="13">
        <v>17.820610241399802</v>
      </c>
      <c r="I4064" s="13">
        <v>114.84264694468099</v>
      </c>
      <c r="J4064" s="13">
        <v>0</v>
      </c>
      <c r="K4064" s="13">
        <v>0</v>
      </c>
      <c r="L4064" s="13">
        <v>230.52484399999901</v>
      </c>
      <c r="M4064" s="13">
        <v>208.51205285999899</v>
      </c>
    </row>
    <row r="4065" spans="1:13" x14ac:dyDescent="0.3">
      <c r="A4065">
        <v>52</v>
      </c>
      <c r="B4065">
        <v>9</v>
      </c>
      <c r="C4065" t="s">
        <v>44</v>
      </c>
      <c r="D4065">
        <v>90</v>
      </c>
      <c r="E4065">
        <v>90</v>
      </c>
      <c r="F4065" s="13">
        <v>8.1999999999999993</v>
      </c>
      <c r="G4065" s="13">
        <v>20.5637256026126</v>
      </c>
      <c r="H4065" s="13">
        <v>17.820610241399802</v>
      </c>
      <c r="I4065" s="13">
        <v>122.328610285119</v>
      </c>
      <c r="J4065" s="13">
        <v>0</v>
      </c>
      <c r="K4065" s="13">
        <v>0</v>
      </c>
      <c r="L4065" s="13">
        <v>265.64881300000002</v>
      </c>
      <c r="M4065" s="13">
        <v>249.49853447899901</v>
      </c>
    </row>
    <row r="4066" spans="1:13" x14ac:dyDescent="0.3">
      <c r="A4066">
        <v>52</v>
      </c>
      <c r="B4066">
        <v>9</v>
      </c>
      <c r="C4066" t="s">
        <v>45</v>
      </c>
      <c r="D4066">
        <v>86</v>
      </c>
      <c r="E4066">
        <v>86</v>
      </c>
      <c r="F4066" s="13">
        <v>8.66279069767441</v>
      </c>
      <c r="G4066" s="13">
        <v>18.187990832422599</v>
      </c>
      <c r="H4066" s="13">
        <v>17.820610241399802</v>
      </c>
      <c r="I4066" s="13">
        <v>115.328269432167</v>
      </c>
      <c r="J4066" s="13">
        <v>0</v>
      </c>
      <c r="K4066" s="13">
        <v>0</v>
      </c>
      <c r="L4066" s="13">
        <v>245.59608800000001</v>
      </c>
      <c r="M4066" s="13">
        <v>232.71178003399899</v>
      </c>
    </row>
    <row r="4067" spans="1:13" x14ac:dyDescent="0.3">
      <c r="A4067">
        <v>52</v>
      </c>
      <c r="B4067">
        <v>9</v>
      </c>
      <c r="C4067" t="s">
        <v>46</v>
      </c>
      <c r="D4067">
        <v>87</v>
      </c>
      <c r="E4067">
        <v>87</v>
      </c>
      <c r="F4067" s="13">
        <v>8.6551724137930997</v>
      </c>
      <c r="G4067" s="13">
        <v>18.1815762823474</v>
      </c>
      <c r="H4067" s="13">
        <v>17.820610241399802</v>
      </c>
      <c r="I4067" s="13">
        <v>116.89411931417401</v>
      </c>
      <c r="J4067" s="13">
        <v>0</v>
      </c>
      <c r="K4067" s="13">
        <v>0</v>
      </c>
      <c r="L4067" s="13">
        <v>240.981233</v>
      </c>
      <c r="M4067" s="13">
        <v>227.44253923399901</v>
      </c>
    </row>
    <row r="4068" spans="1:13" x14ac:dyDescent="0.3">
      <c r="A4068">
        <v>52</v>
      </c>
      <c r="B4068">
        <v>9</v>
      </c>
      <c r="C4068" t="s">
        <v>47</v>
      </c>
      <c r="D4068">
        <v>72</v>
      </c>
      <c r="E4068">
        <v>72</v>
      </c>
      <c r="F4068" s="13">
        <v>7.8333333333333304</v>
      </c>
      <c r="G4068" s="13">
        <v>18.251298763015701</v>
      </c>
      <c r="H4068" s="13">
        <v>17.820610241399802</v>
      </c>
      <c r="I4068" s="13">
        <v>100.81303126142799</v>
      </c>
      <c r="J4068" s="13">
        <v>0</v>
      </c>
      <c r="K4068" s="13">
        <v>0</v>
      </c>
      <c r="L4068" s="13">
        <v>221.916439</v>
      </c>
      <c r="M4068" s="13">
        <v>199.795203644</v>
      </c>
    </row>
    <row r="4069" spans="1:13" x14ac:dyDescent="0.3">
      <c r="A4069">
        <v>52</v>
      </c>
      <c r="B4069">
        <v>9</v>
      </c>
      <c r="C4069" t="s">
        <v>48</v>
      </c>
      <c r="D4069">
        <v>87</v>
      </c>
      <c r="E4069">
        <v>87</v>
      </c>
      <c r="F4069" s="13">
        <v>8.5517241379310303</v>
      </c>
      <c r="G4069" s="13">
        <v>18.3012336763361</v>
      </c>
      <c r="H4069" s="13">
        <v>17.820610241399802</v>
      </c>
      <c r="I4069" s="13">
        <v>116.823100816577</v>
      </c>
      <c r="J4069" s="13">
        <v>0</v>
      </c>
      <c r="K4069" s="13">
        <v>0</v>
      </c>
      <c r="L4069" s="13">
        <v>251.12352300000001</v>
      </c>
      <c r="M4069" s="13">
        <v>238.61295467400001</v>
      </c>
    </row>
    <row r="4070" spans="1:13" x14ac:dyDescent="0.3">
      <c r="A4070">
        <v>52</v>
      </c>
      <c r="B4070">
        <v>10</v>
      </c>
      <c r="C4070" t="s">
        <v>37</v>
      </c>
      <c r="D4070">
        <v>83</v>
      </c>
      <c r="E4070">
        <v>81</v>
      </c>
      <c r="F4070" s="13">
        <v>7.3493975903614404</v>
      </c>
      <c r="G4070" s="13">
        <v>18.9765778974818</v>
      </c>
      <c r="H4070" s="13">
        <v>17.796005329185501</v>
      </c>
      <c r="I4070" s="13">
        <v>105.353874990265</v>
      </c>
      <c r="J4070" s="13">
        <v>0</v>
      </c>
      <c r="K4070" s="13">
        <v>0</v>
      </c>
      <c r="L4070" s="13">
        <v>225.93350899999899</v>
      </c>
      <c r="M4070" s="13">
        <v>205.31897649499899</v>
      </c>
    </row>
    <row r="4071" spans="1:13" x14ac:dyDescent="0.3">
      <c r="A4071">
        <v>52</v>
      </c>
      <c r="B4071">
        <v>10</v>
      </c>
      <c r="C4071" t="s">
        <v>38</v>
      </c>
      <c r="D4071">
        <v>94</v>
      </c>
      <c r="E4071">
        <v>94</v>
      </c>
      <c r="F4071" s="13">
        <v>8.1276595744680797</v>
      </c>
      <c r="G4071" s="13">
        <v>20.754037397277902</v>
      </c>
      <c r="H4071" s="13">
        <v>17.796005329185501</v>
      </c>
      <c r="I4071" s="13">
        <v>131.10547781073601</v>
      </c>
      <c r="J4071" s="13">
        <v>0</v>
      </c>
      <c r="K4071" s="13">
        <v>0</v>
      </c>
      <c r="L4071" s="13">
        <v>268.30729500000001</v>
      </c>
      <c r="M4071" s="13">
        <v>252.373273589999</v>
      </c>
    </row>
    <row r="4072" spans="1:13" x14ac:dyDescent="0.3">
      <c r="A4072">
        <v>52</v>
      </c>
      <c r="B4072">
        <v>10</v>
      </c>
      <c r="C4072" t="s">
        <v>39</v>
      </c>
      <c r="D4072">
        <v>95</v>
      </c>
      <c r="E4072">
        <v>93</v>
      </c>
      <c r="F4072" s="13">
        <v>8.1263157894736793</v>
      </c>
      <c r="G4072" s="13">
        <v>21.090827455153001</v>
      </c>
      <c r="H4072" s="13">
        <v>17.796005329185501</v>
      </c>
      <c r="I4072" s="13">
        <v>132.37708551762299</v>
      </c>
      <c r="J4072" s="13">
        <v>0</v>
      </c>
      <c r="K4072" s="13">
        <v>0</v>
      </c>
      <c r="L4072" s="13">
        <v>293.37449900000001</v>
      </c>
      <c r="M4072" s="13">
        <v>277.10712414199901</v>
      </c>
    </row>
    <row r="4073" spans="1:13" x14ac:dyDescent="0.3">
      <c r="A4073">
        <v>52</v>
      </c>
      <c r="B4073">
        <v>10</v>
      </c>
      <c r="C4073" t="s">
        <v>40</v>
      </c>
      <c r="D4073">
        <v>99</v>
      </c>
      <c r="E4073">
        <v>99</v>
      </c>
      <c r="F4073" s="13">
        <v>8.4444444444444393</v>
      </c>
      <c r="G4073" s="13">
        <v>20.7026435484192</v>
      </c>
      <c r="H4073" s="13">
        <v>17.796005329185501</v>
      </c>
      <c r="I4073" s="13">
        <v>136.554228710796</v>
      </c>
      <c r="J4073" s="13">
        <v>0</v>
      </c>
      <c r="K4073" s="13">
        <v>0</v>
      </c>
      <c r="L4073" s="13">
        <v>254.410707</v>
      </c>
      <c r="M4073" s="13">
        <v>239.35912103099901</v>
      </c>
    </row>
    <row r="4074" spans="1:13" x14ac:dyDescent="0.3">
      <c r="A4074">
        <v>52</v>
      </c>
      <c r="B4074">
        <v>10</v>
      </c>
      <c r="C4074" t="s">
        <v>41</v>
      </c>
      <c r="D4074">
        <v>98</v>
      </c>
      <c r="E4074">
        <v>97</v>
      </c>
      <c r="F4074" s="13">
        <v>8.2244897959183607</v>
      </c>
      <c r="G4074" s="13">
        <v>20.466485450245202</v>
      </c>
      <c r="H4074" s="13">
        <v>17.796005329185501</v>
      </c>
      <c r="I4074" s="13">
        <v>135.180639717432</v>
      </c>
      <c r="J4074" s="13">
        <v>0</v>
      </c>
      <c r="K4074" s="13">
        <v>0</v>
      </c>
      <c r="L4074" s="13">
        <v>246.40929399999999</v>
      </c>
      <c r="M4074" s="13">
        <v>230.37528555699899</v>
      </c>
    </row>
    <row r="4075" spans="1:13" x14ac:dyDescent="0.3">
      <c r="A4075">
        <v>52</v>
      </c>
      <c r="B4075">
        <v>10</v>
      </c>
      <c r="C4075" t="s">
        <v>42</v>
      </c>
      <c r="D4075">
        <v>99</v>
      </c>
      <c r="E4075">
        <v>98</v>
      </c>
      <c r="F4075" s="13">
        <v>8.5151515151515103</v>
      </c>
      <c r="G4075" s="13">
        <v>20.577767910897599</v>
      </c>
      <c r="H4075" s="13">
        <v>17.796005329185501</v>
      </c>
      <c r="I4075" s="13">
        <v>136.45937256431799</v>
      </c>
      <c r="J4075" s="13">
        <v>0</v>
      </c>
      <c r="K4075" s="13">
        <v>0</v>
      </c>
      <c r="L4075" s="13">
        <v>255.17616799999999</v>
      </c>
      <c r="M4075" s="13">
        <v>239.047517128999</v>
      </c>
    </row>
    <row r="4076" spans="1:13" x14ac:dyDescent="0.3">
      <c r="A4076">
        <v>52</v>
      </c>
      <c r="B4076">
        <v>10</v>
      </c>
      <c r="C4076" t="s">
        <v>43</v>
      </c>
      <c r="D4076">
        <v>79</v>
      </c>
      <c r="E4076">
        <v>78</v>
      </c>
      <c r="F4076" s="13">
        <v>7.26582278481012</v>
      </c>
      <c r="G4076" s="13">
        <v>20.156583520573001</v>
      </c>
      <c r="H4076" s="13">
        <v>17.796005329185501</v>
      </c>
      <c r="I4076" s="13">
        <v>114.65101686328801</v>
      </c>
      <c r="J4076" s="13">
        <v>0</v>
      </c>
      <c r="K4076" s="13">
        <v>0</v>
      </c>
      <c r="L4076" s="13">
        <v>229.950077999999</v>
      </c>
      <c r="M4076" s="13">
        <v>206.45652954699901</v>
      </c>
    </row>
    <row r="4077" spans="1:13" x14ac:dyDescent="0.3">
      <c r="A4077">
        <v>52</v>
      </c>
      <c r="B4077">
        <v>10</v>
      </c>
      <c r="C4077" t="s">
        <v>44</v>
      </c>
      <c r="D4077">
        <v>89</v>
      </c>
      <c r="E4077">
        <v>89</v>
      </c>
      <c r="F4077" s="13">
        <v>8.5505617977528097</v>
      </c>
      <c r="G4077" s="13">
        <v>20.040417027356799</v>
      </c>
      <c r="H4077" s="13">
        <v>17.796005329185501</v>
      </c>
      <c r="I4077" s="13">
        <v>120.10906161401699</v>
      </c>
      <c r="J4077" s="13">
        <v>0</v>
      </c>
      <c r="K4077" s="13">
        <v>0</v>
      </c>
      <c r="L4077" s="13">
        <v>265.91316999999998</v>
      </c>
      <c r="M4077" s="13">
        <v>248.95434163099901</v>
      </c>
    </row>
    <row r="4078" spans="1:13" x14ac:dyDescent="0.3">
      <c r="A4078">
        <v>52</v>
      </c>
      <c r="B4078">
        <v>10</v>
      </c>
      <c r="C4078" t="s">
        <v>45</v>
      </c>
      <c r="D4078">
        <v>87</v>
      </c>
      <c r="E4078">
        <v>87</v>
      </c>
      <c r="F4078" s="13">
        <v>8.8620689655172402</v>
      </c>
      <c r="G4078" s="13">
        <v>18.612304835037101</v>
      </c>
      <c r="H4078" s="13">
        <v>17.796005329185501</v>
      </c>
      <c r="I4078" s="13">
        <v>116.672092392145</v>
      </c>
      <c r="J4078" s="13">
        <v>0</v>
      </c>
      <c r="K4078" s="13">
        <v>0</v>
      </c>
      <c r="L4078" s="13">
        <v>260.12748599999998</v>
      </c>
      <c r="M4078" s="13">
        <v>246.72722301299899</v>
      </c>
    </row>
    <row r="4079" spans="1:13" x14ac:dyDescent="0.3">
      <c r="A4079">
        <v>52</v>
      </c>
      <c r="B4079">
        <v>10</v>
      </c>
      <c r="C4079" t="s">
        <v>46</v>
      </c>
      <c r="D4079">
        <v>86</v>
      </c>
      <c r="E4079">
        <v>86</v>
      </c>
      <c r="F4079" s="13">
        <v>8.4651162790697594</v>
      </c>
      <c r="G4079" s="13">
        <v>18.558356664538898</v>
      </c>
      <c r="H4079" s="13">
        <v>17.796005329185501</v>
      </c>
      <c r="I4079" s="13">
        <v>115.26846049945399</v>
      </c>
      <c r="J4079" s="13">
        <v>0</v>
      </c>
      <c r="K4079" s="13">
        <v>0</v>
      </c>
      <c r="L4079" s="13">
        <v>246.787612</v>
      </c>
      <c r="M4079" s="13">
        <v>232.85350914099899</v>
      </c>
    </row>
    <row r="4080" spans="1:13" x14ac:dyDescent="0.3">
      <c r="A4080">
        <v>52</v>
      </c>
      <c r="B4080">
        <v>10</v>
      </c>
      <c r="C4080" t="s">
        <v>47</v>
      </c>
      <c r="D4080">
        <v>71</v>
      </c>
      <c r="E4080">
        <v>71</v>
      </c>
      <c r="F4080" s="13">
        <v>7.5352112676056304</v>
      </c>
      <c r="G4080" s="13">
        <v>17.907725912589498</v>
      </c>
      <c r="H4080" s="13">
        <v>17.796005329185501</v>
      </c>
      <c r="I4080" s="13">
        <v>99.689710935980202</v>
      </c>
      <c r="J4080" s="13">
        <v>0</v>
      </c>
      <c r="K4080" s="13">
        <v>0</v>
      </c>
      <c r="L4080" s="13">
        <v>217.39644000000001</v>
      </c>
      <c r="M4080" s="13">
        <v>195.28951146699899</v>
      </c>
    </row>
    <row r="4081" spans="1:13" x14ac:dyDescent="0.3">
      <c r="A4081">
        <v>52</v>
      </c>
      <c r="B4081">
        <v>10</v>
      </c>
      <c r="C4081" t="s">
        <v>48</v>
      </c>
      <c r="D4081">
        <v>87</v>
      </c>
      <c r="E4081">
        <v>87</v>
      </c>
      <c r="F4081" s="13">
        <v>8.5172413793103399</v>
      </c>
      <c r="G4081" s="13">
        <v>18.647112431192401</v>
      </c>
      <c r="H4081" s="13">
        <v>17.796005329185501</v>
      </c>
      <c r="I4081" s="13">
        <v>115.851415377159</v>
      </c>
      <c r="J4081" s="13">
        <v>0</v>
      </c>
      <c r="K4081" s="13">
        <v>0</v>
      </c>
      <c r="L4081" s="13">
        <v>247.61155599999901</v>
      </c>
      <c r="M4081" s="13">
        <v>234.18875812299899</v>
      </c>
    </row>
    <row r="4082" spans="1:13" x14ac:dyDescent="0.3">
      <c r="A4082">
        <v>53</v>
      </c>
      <c r="B4082">
        <v>1</v>
      </c>
      <c r="C4082" t="s">
        <v>37</v>
      </c>
      <c r="D4082">
        <v>81</v>
      </c>
      <c r="E4082">
        <v>79</v>
      </c>
      <c r="F4082" s="13">
        <v>7.2716049382715999</v>
      </c>
      <c r="G4082" s="13">
        <v>18.7075510688043</v>
      </c>
      <c r="H4082" s="13">
        <v>17.855434878027001</v>
      </c>
      <c r="I4082" s="13">
        <v>103.326946854754</v>
      </c>
      <c r="J4082" s="13">
        <v>0</v>
      </c>
      <c r="K4082" s="13">
        <v>0</v>
      </c>
      <c r="L4082" s="13">
        <v>224.738416999999</v>
      </c>
      <c r="M4082" s="13">
        <v>203.13905134399999</v>
      </c>
    </row>
    <row r="4083" spans="1:13" x14ac:dyDescent="0.3">
      <c r="A4083">
        <v>53</v>
      </c>
      <c r="B4083">
        <v>1</v>
      </c>
      <c r="C4083" t="s">
        <v>38</v>
      </c>
      <c r="D4083">
        <v>94</v>
      </c>
      <c r="E4083">
        <v>93</v>
      </c>
      <c r="F4083" s="13">
        <v>8.0638297872340399</v>
      </c>
      <c r="G4083" s="13">
        <v>20.618854977663599</v>
      </c>
      <c r="H4083" s="13">
        <v>17.855434878027001</v>
      </c>
      <c r="I4083" s="13">
        <v>131.54521445274699</v>
      </c>
      <c r="J4083" s="13">
        <v>0</v>
      </c>
      <c r="K4083" s="13">
        <v>0</v>
      </c>
      <c r="L4083" s="13">
        <v>265.74316099999999</v>
      </c>
      <c r="M4083" s="13">
        <v>249.903001402999</v>
      </c>
    </row>
    <row r="4084" spans="1:13" x14ac:dyDescent="0.3">
      <c r="A4084">
        <v>53</v>
      </c>
      <c r="B4084">
        <v>1</v>
      </c>
      <c r="C4084" t="s">
        <v>39</v>
      </c>
      <c r="D4084">
        <v>94</v>
      </c>
      <c r="E4084">
        <v>92</v>
      </c>
      <c r="F4084" s="13">
        <v>7.9361702127659504</v>
      </c>
      <c r="G4084" s="13">
        <v>20.662460316442999</v>
      </c>
      <c r="H4084" s="13">
        <v>17.855434878027001</v>
      </c>
      <c r="I4084" s="13">
        <v>131.408905081321</v>
      </c>
      <c r="J4084" s="13">
        <v>0</v>
      </c>
      <c r="K4084" s="13">
        <v>0</v>
      </c>
      <c r="L4084" s="13">
        <v>286.042746999999</v>
      </c>
      <c r="M4084" s="13">
        <v>269.44707208599903</v>
      </c>
    </row>
    <row r="4085" spans="1:13" x14ac:dyDescent="0.3">
      <c r="A4085">
        <v>53</v>
      </c>
      <c r="B4085">
        <v>1</v>
      </c>
      <c r="C4085" t="s">
        <v>40</v>
      </c>
      <c r="D4085">
        <v>99</v>
      </c>
      <c r="E4085">
        <v>98</v>
      </c>
      <c r="F4085" s="13">
        <v>8.4343434343434307</v>
      </c>
      <c r="G4085" s="13">
        <v>20.896421766146599</v>
      </c>
      <c r="H4085" s="13">
        <v>17.855434878027001</v>
      </c>
      <c r="I4085" s="13">
        <v>136.712527508703</v>
      </c>
      <c r="J4085" s="13">
        <v>0</v>
      </c>
      <c r="K4085" s="13">
        <v>0</v>
      </c>
      <c r="L4085" s="13">
        <v>256.75323500000002</v>
      </c>
      <c r="M4085" s="13">
        <v>241.312158949999</v>
      </c>
    </row>
    <row r="4086" spans="1:13" x14ac:dyDescent="0.3">
      <c r="A4086">
        <v>53</v>
      </c>
      <c r="B4086">
        <v>1</v>
      </c>
      <c r="C4086" t="s">
        <v>41</v>
      </c>
      <c r="D4086">
        <v>100</v>
      </c>
      <c r="E4086">
        <v>99</v>
      </c>
      <c r="F4086" s="13">
        <v>8.61</v>
      </c>
      <c r="G4086" s="13">
        <v>20.636499735055001</v>
      </c>
      <c r="H4086" s="13">
        <v>17.855434878027001</v>
      </c>
      <c r="I4086" s="13">
        <v>137.26672082298401</v>
      </c>
      <c r="J4086" s="13">
        <v>0</v>
      </c>
      <c r="K4086" s="13">
        <v>0</v>
      </c>
      <c r="L4086" s="13">
        <v>249.931772</v>
      </c>
      <c r="M4086" s="13">
        <v>234.00546314599899</v>
      </c>
    </row>
    <row r="4087" spans="1:13" x14ac:dyDescent="0.3">
      <c r="A4087">
        <v>53</v>
      </c>
      <c r="B4087">
        <v>1</v>
      </c>
      <c r="C4087" t="s">
        <v>42</v>
      </c>
      <c r="D4087">
        <v>99</v>
      </c>
      <c r="E4087">
        <v>98</v>
      </c>
      <c r="F4087" s="13">
        <v>8.4343434343434307</v>
      </c>
      <c r="G4087" s="13">
        <v>20.790255257579801</v>
      </c>
      <c r="H4087" s="13">
        <v>17.855434878027001</v>
      </c>
      <c r="I4087" s="13">
        <v>136.72680816064499</v>
      </c>
      <c r="J4087" s="13">
        <v>0</v>
      </c>
      <c r="K4087" s="13">
        <v>0</v>
      </c>
      <c r="L4087" s="13">
        <v>254.19156100000001</v>
      </c>
      <c r="M4087" s="13">
        <v>237.94068397299901</v>
      </c>
    </row>
    <row r="4088" spans="1:13" x14ac:dyDescent="0.3">
      <c r="A4088">
        <v>53</v>
      </c>
      <c r="B4088">
        <v>1</v>
      </c>
      <c r="C4088" t="s">
        <v>43</v>
      </c>
      <c r="D4088">
        <v>81</v>
      </c>
      <c r="E4088">
        <v>80</v>
      </c>
      <c r="F4088" s="13">
        <v>7.4691358024691299</v>
      </c>
      <c r="G4088" s="13">
        <v>20.140844843013401</v>
      </c>
      <c r="H4088" s="13">
        <v>17.855434878027001</v>
      </c>
      <c r="I4088" s="13">
        <v>116.646810013191</v>
      </c>
      <c r="J4088" s="13">
        <v>0</v>
      </c>
      <c r="K4088" s="13">
        <v>0</v>
      </c>
      <c r="L4088" s="13">
        <v>239.23963999999901</v>
      </c>
      <c r="M4088" s="13">
        <v>216.76579186799901</v>
      </c>
    </row>
    <row r="4089" spans="1:13" x14ac:dyDescent="0.3">
      <c r="A4089">
        <v>53</v>
      </c>
      <c r="B4089">
        <v>1</v>
      </c>
      <c r="C4089" t="s">
        <v>44</v>
      </c>
      <c r="D4089">
        <v>88</v>
      </c>
      <c r="E4089">
        <v>88</v>
      </c>
      <c r="F4089" s="13">
        <v>8.4545454545454497</v>
      </c>
      <c r="G4089" s="13">
        <v>20.0129398897759</v>
      </c>
      <c r="H4089" s="13">
        <v>17.855434878027001</v>
      </c>
      <c r="I4089" s="13">
        <v>119.145565750538</v>
      </c>
      <c r="J4089" s="13">
        <v>0</v>
      </c>
      <c r="K4089" s="13">
        <v>0</v>
      </c>
      <c r="L4089" s="13">
        <v>270.86455100000001</v>
      </c>
      <c r="M4089" s="13">
        <v>253.93542755399901</v>
      </c>
    </row>
    <row r="4090" spans="1:13" x14ac:dyDescent="0.3">
      <c r="A4090">
        <v>53</v>
      </c>
      <c r="B4090">
        <v>1</v>
      </c>
      <c r="C4090" t="s">
        <v>45</v>
      </c>
      <c r="D4090">
        <v>86</v>
      </c>
      <c r="E4090">
        <v>86</v>
      </c>
      <c r="F4090" s="13">
        <v>8.7558139534883708</v>
      </c>
      <c r="G4090" s="13">
        <v>18.3022026477183</v>
      </c>
      <c r="H4090" s="13">
        <v>17.855434878027001</v>
      </c>
      <c r="I4090" s="13">
        <v>115.566520383921</v>
      </c>
      <c r="J4090" s="13">
        <v>0</v>
      </c>
      <c r="K4090" s="13">
        <v>0</v>
      </c>
      <c r="L4090" s="13">
        <v>242.29156800000001</v>
      </c>
      <c r="M4090" s="13">
        <v>229.044758408999</v>
      </c>
    </row>
    <row r="4091" spans="1:13" x14ac:dyDescent="0.3">
      <c r="A4091">
        <v>53</v>
      </c>
      <c r="B4091">
        <v>1</v>
      </c>
      <c r="C4091" t="s">
        <v>46</v>
      </c>
      <c r="D4091">
        <v>87</v>
      </c>
      <c r="E4091">
        <v>87</v>
      </c>
      <c r="F4091" s="13">
        <v>8.7126436781609193</v>
      </c>
      <c r="G4091" s="13">
        <v>18.438102680457199</v>
      </c>
      <c r="H4091" s="13">
        <v>17.855434878027001</v>
      </c>
      <c r="I4091" s="13">
        <v>117.349385991277</v>
      </c>
      <c r="J4091" s="13">
        <v>0</v>
      </c>
      <c r="K4091" s="13">
        <v>0</v>
      </c>
      <c r="L4091" s="13">
        <v>243.22255899999999</v>
      </c>
      <c r="M4091" s="13">
        <v>230.226383376999</v>
      </c>
    </row>
    <row r="4092" spans="1:13" x14ac:dyDescent="0.3">
      <c r="A4092">
        <v>53</v>
      </c>
      <c r="B4092">
        <v>1</v>
      </c>
      <c r="C4092" t="s">
        <v>47</v>
      </c>
      <c r="D4092">
        <v>73</v>
      </c>
      <c r="E4092">
        <v>73</v>
      </c>
      <c r="F4092" s="13">
        <v>7.7123287671232799</v>
      </c>
      <c r="G4092" s="13">
        <v>18.270053978964199</v>
      </c>
      <c r="H4092" s="13">
        <v>17.855434878027001</v>
      </c>
      <c r="I4092" s="13">
        <v>102.140425880314</v>
      </c>
      <c r="J4092" s="13">
        <v>0</v>
      </c>
      <c r="K4092" s="13">
        <v>0</v>
      </c>
      <c r="L4092" s="13">
        <v>222.06238500000001</v>
      </c>
      <c r="M4092" s="13">
        <v>200.464276732</v>
      </c>
    </row>
    <row r="4093" spans="1:13" x14ac:dyDescent="0.3">
      <c r="A4093">
        <v>53</v>
      </c>
      <c r="B4093">
        <v>1</v>
      </c>
      <c r="C4093" t="s">
        <v>48</v>
      </c>
      <c r="D4093">
        <v>87</v>
      </c>
      <c r="E4093">
        <v>87</v>
      </c>
      <c r="F4093" s="13">
        <v>8.7126436781609193</v>
      </c>
      <c r="G4093" s="13">
        <v>18.488038170252999</v>
      </c>
      <c r="H4093" s="13">
        <v>17.855434878027001</v>
      </c>
      <c r="I4093" s="13">
        <v>116.30982909781601</v>
      </c>
      <c r="J4093" s="13">
        <v>0</v>
      </c>
      <c r="K4093" s="13">
        <v>0</v>
      </c>
      <c r="L4093" s="13">
        <v>252.156217999999</v>
      </c>
      <c r="M4093" s="13">
        <v>238.697692034</v>
      </c>
    </row>
    <row r="4094" spans="1:13" x14ac:dyDescent="0.3">
      <c r="A4094">
        <v>53</v>
      </c>
      <c r="B4094">
        <v>2</v>
      </c>
      <c r="C4094" t="s">
        <v>37</v>
      </c>
      <c r="D4094">
        <v>82</v>
      </c>
      <c r="E4094">
        <v>80</v>
      </c>
      <c r="F4094" s="13">
        <v>7.2926829268292597</v>
      </c>
      <c r="G4094" s="13">
        <v>19.181090533730298</v>
      </c>
      <c r="H4094" s="13">
        <v>17.609850267731701</v>
      </c>
      <c r="I4094" s="13">
        <v>105.318745043964</v>
      </c>
      <c r="J4094" s="13">
        <v>0</v>
      </c>
      <c r="K4094" s="13">
        <v>0</v>
      </c>
      <c r="L4094" s="13">
        <v>229.30711699999901</v>
      </c>
      <c r="M4094" s="13">
        <v>208.803060179</v>
      </c>
    </row>
    <row r="4095" spans="1:13" x14ac:dyDescent="0.3">
      <c r="A4095">
        <v>53</v>
      </c>
      <c r="B4095">
        <v>2</v>
      </c>
      <c r="C4095" t="s">
        <v>38</v>
      </c>
      <c r="D4095">
        <v>84</v>
      </c>
      <c r="E4095">
        <v>84</v>
      </c>
      <c r="F4095" s="13">
        <v>8.2023809523809508</v>
      </c>
      <c r="G4095" s="13">
        <v>19.922050741559602</v>
      </c>
      <c r="H4095" s="13">
        <v>17.609850267731701</v>
      </c>
      <c r="I4095" s="13">
        <v>114.498223277367</v>
      </c>
      <c r="J4095" s="13">
        <v>0</v>
      </c>
      <c r="K4095" s="13">
        <v>0</v>
      </c>
      <c r="L4095" s="13">
        <v>261.73864800000001</v>
      </c>
      <c r="M4095" s="13">
        <v>244.085801932999</v>
      </c>
    </row>
    <row r="4096" spans="1:13" x14ac:dyDescent="0.3">
      <c r="A4096">
        <v>53</v>
      </c>
      <c r="B4096">
        <v>2</v>
      </c>
      <c r="C4096" t="s">
        <v>39</v>
      </c>
      <c r="D4096">
        <v>95</v>
      </c>
      <c r="E4096">
        <v>94</v>
      </c>
      <c r="F4096" s="13">
        <v>8.1263157894736793</v>
      </c>
      <c r="G4096" s="13">
        <v>20.944172763512501</v>
      </c>
      <c r="H4096" s="13">
        <v>17.609850267731701</v>
      </c>
      <c r="I4096" s="13">
        <v>131.59221618225001</v>
      </c>
      <c r="J4096" s="13">
        <v>0</v>
      </c>
      <c r="K4096" s="13">
        <v>0</v>
      </c>
      <c r="L4096" s="13">
        <v>289.76896699999901</v>
      </c>
      <c r="M4096" s="13">
        <v>273.24242374099902</v>
      </c>
    </row>
    <row r="4097" spans="1:13" x14ac:dyDescent="0.3">
      <c r="A4097">
        <v>53</v>
      </c>
      <c r="B4097">
        <v>2</v>
      </c>
      <c r="C4097" t="s">
        <v>40</v>
      </c>
      <c r="D4097">
        <v>99</v>
      </c>
      <c r="E4097">
        <v>97</v>
      </c>
      <c r="F4097" s="13">
        <v>8.4444444444444393</v>
      </c>
      <c r="G4097" s="13">
        <v>20.5874133306509</v>
      </c>
      <c r="H4097" s="13">
        <v>17.609850267731701</v>
      </c>
      <c r="I4097" s="13">
        <v>136.30241900761601</v>
      </c>
      <c r="J4097" s="13">
        <v>0</v>
      </c>
      <c r="K4097" s="13">
        <v>0</v>
      </c>
      <c r="L4097" s="13">
        <v>249.515749</v>
      </c>
      <c r="M4097" s="13">
        <v>234.30639950199901</v>
      </c>
    </row>
    <row r="4098" spans="1:13" x14ac:dyDescent="0.3">
      <c r="A4098">
        <v>53</v>
      </c>
      <c r="B4098">
        <v>2</v>
      </c>
      <c r="C4098" t="s">
        <v>41</v>
      </c>
      <c r="D4098">
        <v>99</v>
      </c>
      <c r="E4098">
        <v>98</v>
      </c>
      <c r="F4098" s="13">
        <v>8.3434343434343408</v>
      </c>
      <c r="G4098" s="13">
        <v>20.698527575959702</v>
      </c>
      <c r="H4098" s="13">
        <v>17.609850267731701</v>
      </c>
      <c r="I4098" s="13">
        <v>136.18632829652401</v>
      </c>
      <c r="J4098" s="13">
        <v>0</v>
      </c>
      <c r="K4098" s="13">
        <v>0</v>
      </c>
      <c r="L4098" s="13">
        <v>239.710351</v>
      </c>
      <c r="M4098" s="13">
        <v>223.39432960299999</v>
      </c>
    </row>
    <row r="4099" spans="1:13" x14ac:dyDescent="0.3">
      <c r="A4099">
        <v>53</v>
      </c>
      <c r="B4099">
        <v>2</v>
      </c>
      <c r="C4099" t="s">
        <v>42</v>
      </c>
      <c r="D4099">
        <v>98</v>
      </c>
      <c r="E4099">
        <v>97</v>
      </c>
      <c r="F4099" s="13">
        <v>8.4795918367346896</v>
      </c>
      <c r="G4099" s="13">
        <v>20.567528501465802</v>
      </c>
      <c r="H4099" s="13">
        <v>17.609850267731701</v>
      </c>
      <c r="I4099" s="13">
        <v>134.785912593181</v>
      </c>
      <c r="J4099" s="13">
        <v>0</v>
      </c>
      <c r="K4099" s="13">
        <v>0</v>
      </c>
      <c r="L4099" s="13">
        <v>244.726528</v>
      </c>
      <c r="M4099" s="13">
        <v>228.88619644899899</v>
      </c>
    </row>
    <row r="4100" spans="1:13" x14ac:dyDescent="0.3">
      <c r="A4100">
        <v>53</v>
      </c>
      <c r="B4100">
        <v>2</v>
      </c>
      <c r="C4100" t="s">
        <v>43</v>
      </c>
      <c r="D4100">
        <v>78</v>
      </c>
      <c r="E4100">
        <v>77</v>
      </c>
      <c r="F4100" s="13">
        <v>7.1794871794871797</v>
      </c>
      <c r="G4100" s="13">
        <v>20.246091468698602</v>
      </c>
      <c r="H4100" s="13">
        <v>17.609850267731701</v>
      </c>
      <c r="I4100" s="13">
        <v>113.341998925702</v>
      </c>
      <c r="J4100" s="13">
        <v>0</v>
      </c>
      <c r="K4100" s="13">
        <v>0</v>
      </c>
      <c r="L4100" s="13">
        <v>230.90666399999901</v>
      </c>
      <c r="M4100" s="13">
        <v>209.50383810999901</v>
      </c>
    </row>
    <row r="4101" spans="1:13" x14ac:dyDescent="0.3">
      <c r="A4101">
        <v>53</v>
      </c>
      <c r="B4101">
        <v>2</v>
      </c>
      <c r="C4101" t="s">
        <v>44</v>
      </c>
      <c r="D4101">
        <v>97</v>
      </c>
      <c r="E4101">
        <v>97</v>
      </c>
      <c r="F4101" s="13">
        <v>8.1855670103092706</v>
      </c>
      <c r="G4101" s="13">
        <v>20.960430161236498</v>
      </c>
      <c r="H4101" s="13">
        <v>17.609850267731701</v>
      </c>
      <c r="I4101" s="13">
        <v>134.16245597801</v>
      </c>
      <c r="J4101" s="13">
        <v>0</v>
      </c>
      <c r="K4101" s="13">
        <v>0</v>
      </c>
      <c r="L4101" s="13">
        <v>268.94374800000003</v>
      </c>
      <c r="M4101" s="13">
        <v>252.84122717399899</v>
      </c>
    </row>
    <row r="4102" spans="1:13" x14ac:dyDescent="0.3">
      <c r="A4102">
        <v>53</v>
      </c>
      <c r="B4102">
        <v>2</v>
      </c>
      <c r="C4102" t="s">
        <v>45</v>
      </c>
      <c r="D4102">
        <v>90</v>
      </c>
      <c r="E4102">
        <v>90</v>
      </c>
      <c r="F4102" s="13">
        <v>8.4777777777777708</v>
      </c>
      <c r="G4102" s="13">
        <v>20.624074277307301</v>
      </c>
      <c r="H4102" s="13">
        <v>17.609850267731701</v>
      </c>
      <c r="I4102" s="13">
        <v>121.62974315856199</v>
      </c>
      <c r="J4102" s="13">
        <v>0</v>
      </c>
      <c r="K4102" s="13">
        <v>0</v>
      </c>
      <c r="L4102" s="13">
        <v>272.17407100000003</v>
      </c>
      <c r="M4102" s="13">
        <v>255.03044389799899</v>
      </c>
    </row>
    <row r="4103" spans="1:13" x14ac:dyDescent="0.3">
      <c r="A4103">
        <v>53</v>
      </c>
      <c r="B4103">
        <v>2</v>
      </c>
      <c r="C4103" t="s">
        <v>46</v>
      </c>
      <c r="D4103">
        <v>87</v>
      </c>
      <c r="E4103">
        <v>87</v>
      </c>
      <c r="F4103" s="13">
        <v>8.6551724137930997</v>
      </c>
      <c r="G4103" s="13">
        <v>18.152134948425601</v>
      </c>
      <c r="H4103" s="13">
        <v>17.609850267731701</v>
      </c>
      <c r="I4103" s="13">
        <v>116.675776857297</v>
      </c>
      <c r="J4103" s="13">
        <v>0</v>
      </c>
      <c r="K4103" s="13">
        <v>0</v>
      </c>
      <c r="L4103" s="13">
        <v>233.141075</v>
      </c>
      <c r="M4103" s="13">
        <v>219.98729058499899</v>
      </c>
    </row>
    <row r="4104" spans="1:13" x14ac:dyDescent="0.3">
      <c r="A4104">
        <v>53</v>
      </c>
      <c r="B4104">
        <v>2</v>
      </c>
      <c r="C4104" t="s">
        <v>47</v>
      </c>
      <c r="D4104">
        <v>73</v>
      </c>
      <c r="E4104">
        <v>73</v>
      </c>
      <c r="F4104" s="13">
        <v>7.8356164383561602</v>
      </c>
      <c r="G4104" s="13">
        <v>18.144722867733499</v>
      </c>
      <c r="H4104" s="13">
        <v>17.609850267731701</v>
      </c>
      <c r="I4104" s="13">
        <v>102.532860151536</v>
      </c>
      <c r="J4104" s="13">
        <v>0</v>
      </c>
      <c r="K4104" s="13">
        <v>0</v>
      </c>
      <c r="L4104" s="13">
        <v>222.73530600000001</v>
      </c>
      <c r="M4104" s="13">
        <v>200.35596720999999</v>
      </c>
    </row>
    <row r="4105" spans="1:13" x14ac:dyDescent="0.3">
      <c r="A4105">
        <v>53</v>
      </c>
      <c r="B4105">
        <v>2</v>
      </c>
      <c r="C4105" t="s">
        <v>48</v>
      </c>
      <c r="D4105">
        <v>85</v>
      </c>
      <c r="E4105">
        <v>85</v>
      </c>
      <c r="F4105" s="13">
        <v>8.4235294117647008</v>
      </c>
      <c r="G4105" s="13">
        <v>18.292918039872401</v>
      </c>
      <c r="H4105" s="13">
        <v>17.609850267731701</v>
      </c>
      <c r="I4105" s="13">
        <v>114.59089274971799</v>
      </c>
      <c r="J4105" s="13">
        <v>0</v>
      </c>
      <c r="K4105" s="13">
        <v>0</v>
      </c>
      <c r="L4105" s="13">
        <v>235.965238999999</v>
      </c>
      <c r="M4105" s="13">
        <v>222.21804390200001</v>
      </c>
    </row>
    <row r="4106" spans="1:13" x14ac:dyDescent="0.3">
      <c r="A4106">
        <v>53</v>
      </c>
      <c r="B4106">
        <v>3</v>
      </c>
      <c r="C4106" t="s">
        <v>37</v>
      </c>
      <c r="D4106">
        <v>81</v>
      </c>
      <c r="E4106">
        <v>79</v>
      </c>
      <c r="F4106" s="13">
        <v>7.2716049382715999</v>
      </c>
      <c r="G4106" s="13">
        <v>18.8395935065892</v>
      </c>
      <c r="H4106" s="13">
        <v>17.769096568197799</v>
      </c>
      <c r="I4106" s="13">
        <v>103.86275817733301</v>
      </c>
      <c r="J4106" s="13">
        <v>0</v>
      </c>
      <c r="K4106" s="13">
        <v>0</v>
      </c>
      <c r="L4106" s="13">
        <v>224.738416999999</v>
      </c>
      <c r="M4106" s="13">
        <v>203.13905134399999</v>
      </c>
    </row>
    <row r="4107" spans="1:13" x14ac:dyDescent="0.3">
      <c r="A4107">
        <v>53</v>
      </c>
      <c r="B4107">
        <v>3</v>
      </c>
      <c r="C4107" t="s">
        <v>38</v>
      </c>
      <c r="D4107">
        <v>94</v>
      </c>
      <c r="E4107">
        <v>94</v>
      </c>
      <c r="F4107" s="13">
        <v>8.1276595744680797</v>
      </c>
      <c r="G4107" s="13">
        <v>20.684813534859799</v>
      </c>
      <c r="H4107" s="13">
        <v>17.769096568197799</v>
      </c>
      <c r="I4107" s="13">
        <v>130.99582658943501</v>
      </c>
      <c r="J4107" s="13">
        <v>0</v>
      </c>
      <c r="K4107" s="13">
        <v>0</v>
      </c>
      <c r="L4107" s="13">
        <v>271.50846000000001</v>
      </c>
      <c r="M4107" s="13">
        <v>255.707607359999</v>
      </c>
    </row>
    <row r="4108" spans="1:13" x14ac:dyDescent="0.3">
      <c r="A4108">
        <v>53</v>
      </c>
      <c r="B4108">
        <v>3</v>
      </c>
      <c r="C4108" t="s">
        <v>39</v>
      </c>
      <c r="D4108">
        <v>93</v>
      </c>
      <c r="E4108">
        <v>91</v>
      </c>
      <c r="F4108" s="13">
        <v>7.8387096774193497</v>
      </c>
      <c r="G4108" s="13">
        <v>20.808478534920599</v>
      </c>
      <c r="H4108" s="13">
        <v>17.769096568197799</v>
      </c>
      <c r="I4108" s="13">
        <v>129.78676508713201</v>
      </c>
      <c r="J4108" s="13">
        <v>0</v>
      </c>
      <c r="K4108" s="13">
        <v>0</v>
      </c>
      <c r="L4108" s="13">
        <v>286.39510099999899</v>
      </c>
      <c r="M4108" s="13">
        <v>269.786817952999</v>
      </c>
    </row>
    <row r="4109" spans="1:13" x14ac:dyDescent="0.3">
      <c r="A4109">
        <v>53</v>
      </c>
      <c r="B4109">
        <v>3</v>
      </c>
      <c r="C4109" t="s">
        <v>40</v>
      </c>
      <c r="D4109">
        <v>99</v>
      </c>
      <c r="E4109">
        <v>98</v>
      </c>
      <c r="F4109" s="13">
        <v>8.3939393939393891</v>
      </c>
      <c r="G4109" s="13">
        <v>20.996529411430199</v>
      </c>
      <c r="H4109" s="13">
        <v>17.769096568197799</v>
      </c>
      <c r="I4109" s="13">
        <v>136.63904041496201</v>
      </c>
      <c r="J4109" s="13">
        <v>0</v>
      </c>
      <c r="K4109" s="13">
        <v>0</v>
      </c>
      <c r="L4109" s="13">
        <v>260.74357800000001</v>
      </c>
      <c r="M4109" s="13">
        <v>246.086971478999</v>
      </c>
    </row>
    <row r="4110" spans="1:13" x14ac:dyDescent="0.3">
      <c r="A4110">
        <v>53</v>
      </c>
      <c r="B4110">
        <v>3</v>
      </c>
      <c r="C4110" t="s">
        <v>41</v>
      </c>
      <c r="D4110">
        <v>97</v>
      </c>
      <c r="E4110">
        <v>96</v>
      </c>
      <c r="F4110" s="13">
        <v>8.3092783505154593</v>
      </c>
      <c r="G4110" s="13">
        <v>20.1874817065932</v>
      </c>
      <c r="H4110" s="13">
        <v>17.769096568197799</v>
      </c>
      <c r="I4110" s="13">
        <v>133.34277511447399</v>
      </c>
      <c r="J4110" s="13">
        <v>0</v>
      </c>
      <c r="K4110" s="13">
        <v>0</v>
      </c>
      <c r="L4110" s="13">
        <v>233.16387899999901</v>
      </c>
      <c r="M4110" s="13">
        <v>217.12236464699899</v>
      </c>
    </row>
    <row r="4111" spans="1:13" x14ac:dyDescent="0.3">
      <c r="A4111">
        <v>53</v>
      </c>
      <c r="B4111">
        <v>3</v>
      </c>
      <c r="C4111" t="s">
        <v>42</v>
      </c>
      <c r="D4111">
        <v>98</v>
      </c>
      <c r="E4111">
        <v>97</v>
      </c>
      <c r="F4111" s="13">
        <v>8.3979591836734695</v>
      </c>
      <c r="G4111" s="13">
        <v>20.9277441903815</v>
      </c>
      <c r="H4111" s="13">
        <v>17.769096568197799</v>
      </c>
      <c r="I4111" s="13">
        <v>135.12824858678101</v>
      </c>
      <c r="J4111" s="13">
        <v>0</v>
      </c>
      <c r="K4111" s="13">
        <v>0</v>
      </c>
      <c r="L4111" s="13">
        <v>255.11439300000001</v>
      </c>
      <c r="M4111" s="13">
        <v>238.88710716899899</v>
      </c>
    </row>
    <row r="4112" spans="1:13" x14ac:dyDescent="0.3">
      <c r="A4112">
        <v>53</v>
      </c>
      <c r="B4112">
        <v>3</v>
      </c>
      <c r="C4112" t="s">
        <v>43</v>
      </c>
      <c r="D4112">
        <v>81</v>
      </c>
      <c r="E4112">
        <v>80</v>
      </c>
      <c r="F4112" s="13">
        <v>7.5308641975308603</v>
      </c>
      <c r="G4112" s="13">
        <v>20.341537234191801</v>
      </c>
      <c r="H4112" s="13">
        <v>17.769096568197799</v>
      </c>
      <c r="I4112" s="13">
        <v>117.25361110655901</v>
      </c>
      <c r="J4112" s="13">
        <v>0</v>
      </c>
      <c r="K4112" s="13">
        <v>0</v>
      </c>
      <c r="L4112" s="13">
        <v>241.219236999999</v>
      </c>
      <c r="M4112" s="13">
        <v>218.85089762899901</v>
      </c>
    </row>
    <row r="4113" spans="1:13" x14ac:dyDescent="0.3">
      <c r="A4113">
        <v>53</v>
      </c>
      <c r="B4113">
        <v>3</v>
      </c>
      <c r="C4113" t="s">
        <v>44</v>
      </c>
      <c r="D4113">
        <v>90</v>
      </c>
      <c r="E4113">
        <v>90</v>
      </c>
      <c r="F4113" s="13">
        <v>8.3333333333333304</v>
      </c>
      <c r="G4113" s="13">
        <v>20.3092213124397</v>
      </c>
      <c r="H4113" s="13">
        <v>17.769096568197799</v>
      </c>
      <c r="I4113" s="13">
        <v>121.227503321195</v>
      </c>
      <c r="J4113" s="13">
        <v>0</v>
      </c>
      <c r="K4113" s="13">
        <v>0</v>
      </c>
      <c r="L4113" s="13">
        <v>265.94765100000001</v>
      </c>
      <c r="M4113" s="13">
        <v>250.114098097999</v>
      </c>
    </row>
    <row r="4114" spans="1:13" x14ac:dyDescent="0.3">
      <c r="A4114">
        <v>53</v>
      </c>
      <c r="B4114">
        <v>3</v>
      </c>
      <c r="C4114" t="s">
        <v>45</v>
      </c>
      <c r="D4114">
        <v>86</v>
      </c>
      <c r="E4114">
        <v>86</v>
      </c>
      <c r="F4114" s="13">
        <v>8.66279069767441</v>
      </c>
      <c r="G4114" s="13">
        <v>18.4188522106802</v>
      </c>
      <c r="H4114" s="13">
        <v>17.769096568197799</v>
      </c>
      <c r="I4114" s="13">
        <v>115.054392729225</v>
      </c>
      <c r="J4114" s="13">
        <v>0</v>
      </c>
      <c r="K4114" s="13">
        <v>0</v>
      </c>
      <c r="L4114" s="13">
        <v>247.030742</v>
      </c>
      <c r="M4114" s="13">
        <v>233.613349150999</v>
      </c>
    </row>
    <row r="4115" spans="1:13" x14ac:dyDescent="0.3">
      <c r="A4115">
        <v>53</v>
      </c>
      <c r="B4115">
        <v>3</v>
      </c>
      <c r="C4115" t="s">
        <v>46</v>
      </c>
      <c r="D4115">
        <v>86</v>
      </c>
      <c r="E4115">
        <v>86</v>
      </c>
      <c r="F4115" s="13">
        <v>8.4651162790697594</v>
      </c>
      <c r="G4115" s="13">
        <v>18.477459127233601</v>
      </c>
      <c r="H4115" s="13">
        <v>17.769096568197799</v>
      </c>
      <c r="I4115" s="13">
        <v>114.329245364467</v>
      </c>
      <c r="J4115" s="13">
        <v>0</v>
      </c>
      <c r="K4115" s="13">
        <v>0</v>
      </c>
      <c r="L4115" s="13">
        <v>240.40615399999999</v>
      </c>
      <c r="M4115" s="13">
        <v>227.354359141999</v>
      </c>
    </row>
    <row r="4116" spans="1:13" x14ac:dyDescent="0.3">
      <c r="A4116">
        <v>53</v>
      </c>
      <c r="B4116">
        <v>3</v>
      </c>
      <c r="C4116" t="s">
        <v>47</v>
      </c>
      <c r="D4116">
        <v>74</v>
      </c>
      <c r="E4116">
        <v>74</v>
      </c>
      <c r="F4116" s="13">
        <v>7.9594594594594597</v>
      </c>
      <c r="G4116" s="13">
        <v>18.2851009717218</v>
      </c>
      <c r="H4116" s="13">
        <v>17.769096568197799</v>
      </c>
      <c r="I4116" s="13">
        <v>103.40224653054101</v>
      </c>
      <c r="J4116" s="13">
        <v>0</v>
      </c>
      <c r="K4116" s="13">
        <v>0</v>
      </c>
      <c r="L4116" s="13">
        <v>217.78878</v>
      </c>
      <c r="M4116" s="13">
        <v>196.27371933699999</v>
      </c>
    </row>
    <row r="4117" spans="1:13" x14ac:dyDescent="0.3">
      <c r="A4117">
        <v>53</v>
      </c>
      <c r="B4117">
        <v>3</v>
      </c>
      <c r="C4117" t="s">
        <v>48</v>
      </c>
      <c r="D4117">
        <v>86</v>
      </c>
      <c r="E4117">
        <v>86</v>
      </c>
      <c r="F4117" s="13">
        <v>8.4651162790697594</v>
      </c>
      <c r="G4117" s="13">
        <v>18.4670329012697</v>
      </c>
      <c r="H4117" s="13">
        <v>17.769096568197799</v>
      </c>
      <c r="I4117" s="13">
        <v>116.04350557010901</v>
      </c>
      <c r="J4117" s="13">
        <v>0</v>
      </c>
      <c r="K4117" s="13">
        <v>0</v>
      </c>
      <c r="L4117" s="13">
        <v>247.98692199999999</v>
      </c>
      <c r="M4117" s="13">
        <v>235.006463596</v>
      </c>
    </row>
    <row r="4118" spans="1:13" x14ac:dyDescent="0.3">
      <c r="A4118">
        <v>53</v>
      </c>
      <c r="B4118">
        <v>4</v>
      </c>
      <c r="C4118" t="s">
        <v>37</v>
      </c>
      <c r="D4118">
        <v>82</v>
      </c>
      <c r="E4118">
        <v>81</v>
      </c>
      <c r="F4118" s="13">
        <v>7.2926829268292597</v>
      </c>
      <c r="G4118" s="13">
        <v>19.065980407869901</v>
      </c>
      <c r="H4118" s="13">
        <v>17.584912039599999</v>
      </c>
      <c r="I4118" s="13">
        <v>105.823421051232</v>
      </c>
      <c r="J4118" s="13">
        <v>0</v>
      </c>
      <c r="K4118" s="13">
        <v>0</v>
      </c>
      <c r="L4118" s="13">
        <v>226.358262999999</v>
      </c>
      <c r="M4118" s="13">
        <v>205.595043307</v>
      </c>
    </row>
    <row r="4119" spans="1:13" x14ac:dyDescent="0.3">
      <c r="A4119">
        <v>53</v>
      </c>
      <c r="B4119">
        <v>4</v>
      </c>
      <c r="C4119" t="s">
        <v>38</v>
      </c>
      <c r="D4119">
        <v>83</v>
      </c>
      <c r="E4119">
        <v>83</v>
      </c>
      <c r="F4119" s="13">
        <v>8.2048192771084292</v>
      </c>
      <c r="G4119" s="13">
        <v>19.605768955034399</v>
      </c>
      <c r="H4119" s="13">
        <v>17.584912039599999</v>
      </c>
      <c r="I4119" s="13">
        <v>112.468021811863</v>
      </c>
      <c r="J4119" s="13">
        <v>0</v>
      </c>
      <c r="K4119" s="13">
        <v>0</v>
      </c>
      <c r="L4119" s="13">
        <v>256.745408</v>
      </c>
      <c r="M4119" s="13">
        <v>239.25580507299901</v>
      </c>
    </row>
    <row r="4120" spans="1:13" x14ac:dyDescent="0.3">
      <c r="A4120">
        <v>53</v>
      </c>
      <c r="B4120">
        <v>4</v>
      </c>
      <c r="C4120" t="s">
        <v>39</v>
      </c>
      <c r="D4120">
        <v>93</v>
      </c>
      <c r="E4120">
        <v>92</v>
      </c>
      <c r="F4120" s="13">
        <v>7.9784946236559096</v>
      </c>
      <c r="G4120" s="13">
        <v>20.703285436581499</v>
      </c>
      <c r="H4120" s="13">
        <v>17.584912039599999</v>
      </c>
      <c r="I4120" s="13">
        <v>129.424309827271</v>
      </c>
      <c r="J4120" s="13">
        <v>0</v>
      </c>
      <c r="K4120" s="13">
        <v>0</v>
      </c>
      <c r="L4120" s="13">
        <v>285.41336699999903</v>
      </c>
      <c r="M4120" s="13">
        <v>268.95054702599901</v>
      </c>
    </row>
    <row r="4121" spans="1:13" x14ac:dyDescent="0.3">
      <c r="A4121">
        <v>53</v>
      </c>
      <c r="B4121">
        <v>4</v>
      </c>
      <c r="C4121" t="s">
        <v>40</v>
      </c>
      <c r="D4121">
        <v>97</v>
      </c>
      <c r="E4121">
        <v>95</v>
      </c>
      <c r="F4121" s="13">
        <v>8.1855670103092706</v>
      </c>
      <c r="G4121" s="13">
        <v>20.655842947307299</v>
      </c>
      <c r="H4121" s="13">
        <v>17.584912039599999</v>
      </c>
      <c r="I4121" s="13">
        <v>134.80377215234699</v>
      </c>
      <c r="J4121" s="13">
        <v>0</v>
      </c>
      <c r="K4121" s="13">
        <v>0</v>
      </c>
      <c r="L4121" s="13">
        <v>250.65920299999999</v>
      </c>
      <c r="M4121" s="13">
        <v>235.23600293899901</v>
      </c>
    </row>
    <row r="4122" spans="1:13" x14ac:dyDescent="0.3">
      <c r="A4122">
        <v>53</v>
      </c>
      <c r="B4122">
        <v>4</v>
      </c>
      <c r="C4122" t="s">
        <v>41</v>
      </c>
      <c r="D4122">
        <v>98</v>
      </c>
      <c r="E4122">
        <v>98</v>
      </c>
      <c r="F4122" s="13">
        <v>8.4081632653061202</v>
      </c>
      <c r="G4122" s="13">
        <v>20.7767487744111</v>
      </c>
      <c r="H4122" s="13">
        <v>17.584912039599999</v>
      </c>
      <c r="I4122" s="13">
        <v>135.10224287243801</v>
      </c>
      <c r="J4122" s="13">
        <v>0</v>
      </c>
      <c r="K4122" s="13">
        <v>0</v>
      </c>
      <c r="L4122" s="13">
        <v>240.98710800000001</v>
      </c>
      <c r="M4122" s="13">
        <v>224.77983840899901</v>
      </c>
    </row>
    <row r="4123" spans="1:13" x14ac:dyDescent="0.3">
      <c r="A4123">
        <v>53</v>
      </c>
      <c r="B4123">
        <v>4</v>
      </c>
      <c r="C4123" t="s">
        <v>42</v>
      </c>
      <c r="D4123">
        <v>97</v>
      </c>
      <c r="E4123">
        <v>97</v>
      </c>
      <c r="F4123" s="13">
        <v>8.2268041237113394</v>
      </c>
      <c r="G4123" s="13">
        <v>20.6526850657118</v>
      </c>
      <c r="H4123" s="13">
        <v>17.584912039599999</v>
      </c>
      <c r="I4123" s="13">
        <v>133.03754570150701</v>
      </c>
      <c r="J4123" s="13">
        <v>0</v>
      </c>
      <c r="K4123" s="13">
        <v>0</v>
      </c>
      <c r="L4123" s="13">
        <v>241.272774</v>
      </c>
      <c r="M4123" s="13">
        <v>225.73839712199899</v>
      </c>
    </row>
    <row r="4124" spans="1:13" x14ac:dyDescent="0.3">
      <c r="A4124">
        <v>53</v>
      </c>
      <c r="B4124">
        <v>4</v>
      </c>
      <c r="C4124" t="s">
        <v>43</v>
      </c>
      <c r="D4124">
        <v>78</v>
      </c>
      <c r="E4124">
        <v>78</v>
      </c>
      <c r="F4124" s="13">
        <v>7.1153846153846096</v>
      </c>
      <c r="G4124" s="13">
        <v>20.074680843606199</v>
      </c>
      <c r="H4124" s="13">
        <v>17.584912039599999</v>
      </c>
      <c r="I4124" s="13">
        <v>113.648613583407</v>
      </c>
      <c r="J4124" s="13">
        <v>0</v>
      </c>
      <c r="K4124" s="13">
        <v>0</v>
      </c>
      <c r="L4124" s="13">
        <v>236.04992099999899</v>
      </c>
      <c r="M4124" s="13">
        <v>214.39099447599901</v>
      </c>
    </row>
    <row r="4125" spans="1:13" x14ac:dyDescent="0.3">
      <c r="A4125">
        <v>53</v>
      </c>
      <c r="B4125">
        <v>4</v>
      </c>
      <c r="C4125" t="s">
        <v>44</v>
      </c>
      <c r="D4125">
        <v>98</v>
      </c>
      <c r="E4125">
        <v>97</v>
      </c>
      <c r="F4125" s="13">
        <v>8.2244897959183607</v>
      </c>
      <c r="G4125" s="13">
        <v>21.120794121628201</v>
      </c>
      <c r="H4125" s="13">
        <v>17.584912039599999</v>
      </c>
      <c r="I4125" s="13">
        <v>135.793921543294</v>
      </c>
      <c r="J4125" s="13">
        <v>0</v>
      </c>
      <c r="K4125" s="13">
        <v>0</v>
      </c>
      <c r="L4125" s="13">
        <v>265.22526299999998</v>
      </c>
      <c r="M4125" s="13">
        <v>250.208341748999</v>
      </c>
    </row>
    <row r="4126" spans="1:13" x14ac:dyDescent="0.3">
      <c r="A4126">
        <v>53</v>
      </c>
      <c r="B4126">
        <v>4</v>
      </c>
      <c r="C4126" t="s">
        <v>45</v>
      </c>
      <c r="D4126">
        <v>93</v>
      </c>
      <c r="E4126">
        <v>93</v>
      </c>
      <c r="F4126" s="13">
        <v>8.5806451612903203</v>
      </c>
      <c r="G4126" s="13">
        <v>20.81456928019</v>
      </c>
      <c r="H4126" s="13">
        <v>17.584912039599999</v>
      </c>
      <c r="I4126" s="13">
        <v>126.136994221169</v>
      </c>
      <c r="J4126" s="13">
        <v>0</v>
      </c>
      <c r="K4126" s="13">
        <v>0</v>
      </c>
      <c r="L4126" s="13">
        <v>279.68553800000001</v>
      </c>
      <c r="M4126" s="13">
        <v>262.95854883999999</v>
      </c>
    </row>
    <row r="4127" spans="1:13" x14ac:dyDescent="0.3">
      <c r="A4127">
        <v>53</v>
      </c>
      <c r="B4127">
        <v>4</v>
      </c>
      <c r="C4127" t="s">
        <v>46</v>
      </c>
      <c r="D4127">
        <v>85</v>
      </c>
      <c r="E4127">
        <v>85</v>
      </c>
      <c r="F4127" s="13">
        <v>8.4235294117647008</v>
      </c>
      <c r="G4127" s="13">
        <v>18.089760295334901</v>
      </c>
      <c r="H4127" s="13">
        <v>17.584912039599999</v>
      </c>
      <c r="I4127" s="13">
        <v>114.327519393957</v>
      </c>
      <c r="J4127" s="13">
        <v>0</v>
      </c>
      <c r="K4127" s="13">
        <v>0</v>
      </c>
      <c r="L4127" s="13">
        <v>229.70247599999999</v>
      </c>
      <c r="M4127" s="13">
        <v>216.266475557999</v>
      </c>
    </row>
    <row r="4128" spans="1:13" x14ac:dyDescent="0.3">
      <c r="A4128">
        <v>53</v>
      </c>
      <c r="B4128">
        <v>4</v>
      </c>
      <c r="C4128" t="s">
        <v>47</v>
      </c>
      <c r="D4128">
        <v>73</v>
      </c>
      <c r="E4128">
        <v>73</v>
      </c>
      <c r="F4128" s="13">
        <v>7.8904109589041003</v>
      </c>
      <c r="G4128" s="13">
        <v>18.269240528557599</v>
      </c>
      <c r="H4128" s="13">
        <v>17.584912039599999</v>
      </c>
      <c r="I4128" s="13">
        <v>102.429080499352</v>
      </c>
      <c r="J4128" s="13">
        <v>0</v>
      </c>
      <c r="K4128" s="13">
        <v>0</v>
      </c>
      <c r="L4128" s="13">
        <v>224.41675799999999</v>
      </c>
      <c r="M4128" s="13">
        <v>202.150150381</v>
      </c>
    </row>
    <row r="4129" spans="1:13" x14ac:dyDescent="0.3">
      <c r="A4129">
        <v>53</v>
      </c>
      <c r="B4129">
        <v>4</v>
      </c>
      <c r="C4129" t="s">
        <v>48</v>
      </c>
      <c r="D4129">
        <v>87</v>
      </c>
      <c r="E4129">
        <v>87</v>
      </c>
      <c r="F4129" s="13">
        <v>8.5517241379310303</v>
      </c>
      <c r="G4129" s="13">
        <v>18.770975234076001</v>
      </c>
      <c r="H4129" s="13">
        <v>17.584912039599999</v>
      </c>
      <c r="I4129" s="13">
        <v>116.55225662896</v>
      </c>
      <c r="J4129" s="13">
        <v>0</v>
      </c>
      <c r="K4129" s="13">
        <v>0</v>
      </c>
      <c r="L4129" s="13">
        <v>252.38446299999899</v>
      </c>
      <c r="M4129" s="13">
        <v>239.89018764400001</v>
      </c>
    </row>
    <row r="4130" spans="1:13" x14ac:dyDescent="0.3">
      <c r="A4130">
        <v>53</v>
      </c>
      <c r="B4130">
        <v>5</v>
      </c>
      <c r="C4130" t="s">
        <v>37</v>
      </c>
      <c r="D4130">
        <v>80</v>
      </c>
      <c r="E4130">
        <v>80</v>
      </c>
      <c r="F4130" s="13">
        <v>7.2249999999999996</v>
      </c>
      <c r="G4130" s="13">
        <v>18.938860879406398</v>
      </c>
      <c r="H4130" s="13">
        <v>17.796646214627501</v>
      </c>
      <c r="I4130" s="13">
        <v>102.776534807377</v>
      </c>
      <c r="J4130" s="13">
        <v>0</v>
      </c>
      <c r="K4130" s="13">
        <v>0</v>
      </c>
      <c r="L4130" s="13">
        <v>224.26343899999901</v>
      </c>
      <c r="M4130" s="13">
        <v>204.309662303999</v>
      </c>
    </row>
    <row r="4131" spans="1:13" x14ac:dyDescent="0.3">
      <c r="A4131">
        <v>53</v>
      </c>
      <c r="B4131">
        <v>5</v>
      </c>
      <c r="C4131" t="s">
        <v>38</v>
      </c>
      <c r="D4131">
        <v>94</v>
      </c>
      <c r="E4131">
        <v>93</v>
      </c>
      <c r="F4131" s="13">
        <v>8.0638297872340399</v>
      </c>
      <c r="G4131" s="13">
        <v>20.343876343659499</v>
      </c>
      <c r="H4131" s="13">
        <v>17.796646214627501</v>
      </c>
      <c r="I4131" s="13">
        <v>130.65718177448099</v>
      </c>
      <c r="J4131" s="13">
        <v>0</v>
      </c>
      <c r="K4131" s="13">
        <v>0</v>
      </c>
      <c r="L4131" s="13">
        <v>261.17070200000001</v>
      </c>
      <c r="M4131" s="13">
        <v>245.355669460999</v>
      </c>
    </row>
    <row r="4132" spans="1:13" x14ac:dyDescent="0.3">
      <c r="A4132">
        <v>53</v>
      </c>
      <c r="B4132">
        <v>5</v>
      </c>
      <c r="C4132" t="s">
        <v>39</v>
      </c>
      <c r="D4132">
        <v>95</v>
      </c>
      <c r="E4132">
        <v>93</v>
      </c>
      <c r="F4132" s="13">
        <v>8.1263157894736793</v>
      </c>
      <c r="G4132" s="13">
        <v>21.053263432866402</v>
      </c>
      <c r="H4132" s="13">
        <v>17.796646214627501</v>
      </c>
      <c r="I4132" s="13">
        <v>132.640597760367</v>
      </c>
      <c r="J4132" s="13">
        <v>0</v>
      </c>
      <c r="K4132" s="13">
        <v>0</v>
      </c>
      <c r="L4132" s="13">
        <v>295.80777999999998</v>
      </c>
      <c r="M4132" s="13">
        <v>279.52252250499902</v>
      </c>
    </row>
    <row r="4133" spans="1:13" x14ac:dyDescent="0.3">
      <c r="A4133">
        <v>53</v>
      </c>
      <c r="B4133">
        <v>5</v>
      </c>
      <c r="C4133" t="s">
        <v>40</v>
      </c>
      <c r="D4133">
        <v>99</v>
      </c>
      <c r="E4133">
        <v>98</v>
      </c>
      <c r="F4133" s="13">
        <v>8.3030303030302992</v>
      </c>
      <c r="G4133" s="13">
        <v>20.7150232135976</v>
      </c>
      <c r="H4133" s="13">
        <v>17.796646214627501</v>
      </c>
      <c r="I4133" s="13">
        <v>136.32872664444301</v>
      </c>
      <c r="J4133" s="13">
        <v>0</v>
      </c>
      <c r="K4133" s="13">
        <v>0</v>
      </c>
      <c r="L4133" s="13">
        <v>248.483293</v>
      </c>
      <c r="M4133" s="13">
        <v>233.052308764</v>
      </c>
    </row>
    <row r="4134" spans="1:13" x14ac:dyDescent="0.3">
      <c r="A4134">
        <v>53</v>
      </c>
      <c r="B4134">
        <v>5</v>
      </c>
      <c r="C4134" t="s">
        <v>41</v>
      </c>
      <c r="D4134">
        <v>96</v>
      </c>
      <c r="E4134">
        <v>96</v>
      </c>
      <c r="F4134" s="13">
        <v>8.25</v>
      </c>
      <c r="G4134" s="13">
        <v>20.532995717645399</v>
      </c>
      <c r="H4134" s="13">
        <v>17.796646214627501</v>
      </c>
      <c r="I4134" s="13">
        <v>132.79543604076301</v>
      </c>
      <c r="J4134" s="13">
        <v>0</v>
      </c>
      <c r="K4134" s="13">
        <v>0</v>
      </c>
      <c r="L4134" s="13">
        <v>241.21870100000001</v>
      </c>
      <c r="M4134" s="13">
        <v>225.23996832799901</v>
      </c>
    </row>
    <row r="4135" spans="1:13" x14ac:dyDescent="0.3">
      <c r="A4135">
        <v>53</v>
      </c>
      <c r="B4135">
        <v>5</v>
      </c>
      <c r="C4135" t="s">
        <v>42</v>
      </c>
      <c r="D4135">
        <v>100</v>
      </c>
      <c r="E4135">
        <v>100</v>
      </c>
      <c r="F4135" s="13">
        <v>8.56</v>
      </c>
      <c r="G4135" s="13">
        <v>20.944596636874799</v>
      </c>
      <c r="H4135" s="13">
        <v>17.796646214627501</v>
      </c>
      <c r="I4135" s="13">
        <v>136.41621181552699</v>
      </c>
      <c r="J4135" s="13">
        <v>0</v>
      </c>
      <c r="K4135" s="13">
        <v>0</v>
      </c>
      <c r="L4135" s="13">
        <v>250.90808999999999</v>
      </c>
      <c r="M4135" s="13">
        <v>235.39445920499901</v>
      </c>
    </row>
    <row r="4136" spans="1:13" x14ac:dyDescent="0.3">
      <c r="A4136">
        <v>53</v>
      </c>
      <c r="B4136">
        <v>5</v>
      </c>
      <c r="C4136" t="s">
        <v>43</v>
      </c>
      <c r="D4136">
        <v>78</v>
      </c>
      <c r="E4136">
        <v>77</v>
      </c>
      <c r="F4136" s="13">
        <v>7.2820512820512802</v>
      </c>
      <c r="G4136" s="13">
        <v>20.074261253785298</v>
      </c>
      <c r="H4136" s="13">
        <v>17.796646214627501</v>
      </c>
      <c r="I4136" s="13">
        <v>113.583202231697</v>
      </c>
      <c r="J4136" s="13">
        <v>0</v>
      </c>
      <c r="K4136" s="13">
        <v>0</v>
      </c>
      <c r="L4136" s="13">
        <v>234.917542999999</v>
      </c>
      <c r="M4136" s="13">
        <v>210.63470119399901</v>
      </c>
    </row>
    <row r="4137" spans="1:13" x14ac:dyDescent="0.3">
      <c r="A4137">
        <v>53</v>
      </c>
      <c r="B4137">
        <v>5</v>
      </c>
      <c r="C4137" t="s">
        <v>44</v>
      </c>
      <c r="D4137">
        <v>90</v>
      </c>
      <c r="E4137">
        <v>90</v>
      </c>
      <c r="F4137" s="13">
        <v>8.43333333333333</v>
      </c>
      <c r="G4137" s="13">
        <v>20.494033290490499</v>
      </c>
      <c r="H4137" s="13">
        <v>17.796646214627501</v>
      </c>
      <c r="I4137" s="13">
        <v>121.422368883445</v>
      </c>
      <c r="J4137" s="13">
        <v>0</v>
      </c>
      <c r="K4137" s="13">
        <v>0</v>
      </c>
      <c r="L4137" s="13">
        <v>266.03011199999997</v>
      </c>
      <c r="M4137" s="13">
        <v>249.903649225999</v>
      </c>
    </row>
    <row r="4138" spans="1:13" x14ac:dyDescent="0.3">
      <c r="A4138">
        <v>53</v>
      </c>
      <c r="B4138">
        <v>5</v>
      </c>
      <c r="C4138" t="s">
        <v>45</v>
      </c>
      <c r="D4138">
        <v>88</v>
      </c>
      <c r="E4138">
        <v>88</v>
      </c>
      <c r="F4138" s="13">
        <v>8.8977272727272698</v>
      </c>
      <c r="G4138" s="13">
        <v>18.6983185105166</v>
      </c>
      <c r="H4138" s="13">
        <v>17.796646214627501</v>
      </c>
      <c r="I4138" s="13">
        <v>118.187200222632</v>
      </c>
      <c r="J4138" s="13">
        <v>0</v>
      </c>
      <c r="K4138" s="13">
        <v>0</v>
      </c>
      <c r="L4138" s="13">
        <v>258.46481</v>
      </c>
      <c r="M4138" s="13">
        <v>245.32186920499899</v>
      </c>
    </row>
    <row r="4139" spans="1:13" x14ac:dyDescent="0.3">
      <c r="A4139">
        <v>53</v>
      </c>
      <c r="B4139">
        <v>5</v>
      </c>
      <c r="C4139" t="s">
        <v>46</v>
      </c>
      <c r="D4139">
        <v>87</v>
      </c>
      <c r="E4139">
        <v>87</v>
      </c>
      <c r="F4139" s="13">
        <v>8.6436781609195403</v>
      </c>
      <c r="G4139" s="13">
        <v>18.4364701981597</v>
      </c>
      <c r="H4139" s="13">
        <v>17.796646214627501</v>
      </c>
      <c r="I4139" s="13">
        <v>115.28337859374101</v>
      </c>
      <c r="J4139" s="13">
        <v>0</v>
      </c>
      <c r="K4139" s="13">
        <v>0</v>
      </c>
      <c r="L4139" s="13">
        <v>239.58437499999999</v>
      </c>
      <c r="M4139" s="13">
        <v>226.12524735999901</v>
      </c>
    </row>
    <row r="4140" spans="1:13" x14ac:dyDescent="0.3">
      <c r="A4140">
        <v>53</v>
      </c>
      <c r="B4140">
        <v>5</v>
      </c>
      <c r="C4140" t="s">
        <v>47</v>
      </c>
      <c r="D4140">
        <v>73</v>
      </c>
      <c r="E4140">
        <v>73</v>
      </c>
      <c r="F4140" s="13">
        <v>8.0410958904109595</v>
      </c>
      <c r="G4140" s="13">
        <v>18.1325143091426</v>
      </c>
      <c r="H4140" s="13">
        <v>17.796646214627501</v>
      </c>
      <c r="I4140" s="13">
        <v>102.296449800793</v>
      </c>
      <c r="J4140" s="13">
        <v>0</v>
      </c>
      <c r="K4140" s="13">
        <v>0</v>
      </c>
      <c r="L4140" s="13">
        <v>218.853476</v>
      </c>
      <c r="M4140" s="13">
        <v>197.87608622599899</v>
      </c>
    </row>
    <row r="4141" spans="1:13" x14ac:dyDescent="0.3">
      <c r="A4141">
        <v>53</v>
      </c>
      <c r="B4141">
        <v>5</v>
      </c>
      <c r="C4141" t="s">
        <v>48</v>
      </c>
      <c r="D4141">
        <v>87</v>
      </c>
      <c r="E4141">
        <v>87</v>
      </c>
      <c r="F4141" s="13">
        <v>8.5517241379310303</v>
      </c>
      <c r="G4141" s="13">
        <v>18.880365823206098</v>
      </c>
      <c r="H4141" s="13">
        <v>17.796646214627501</v>
      </c>
      <c r="I4141" s="13">
        <v>116.937701024188</v>
      </c>
      <c r="J4141" s="13">
        <v>0</v>
      </c>
      <c r="K4141" s="13">
        <v>0</v>
      </c>
      <c r="L4141" s="13">
        <v>257.653817</v>
      </c>
      <c r="M4141" s="13">
        <v>244.747912810999</v>
      </c>
    </row>
    <row r="4142" spans="1:13" x14ac:dyDescent="0.3">
      <c r="A4142">
        <v>53</v>
      </c>
      <c r="B4142">
        <v>6</v>
      </c>
      <c r="C4142" t="s">
        <v>37</v>
      </c>
      <c r="D4142">
        <v>83</v>
      </c>
      <c r="E4142">
        <v>81</v>
      </c>
      <c r="F4142" s="13">
        <v>7.3493975903614404</v>
      </c>
      <c r="G4142" s="13">
        <v>19.0610883363148</v>
      </c>
      <c r="H4142" s="13">
        <v>17.8205133393237</v>
      </c>
      <c r="I4142" s="13">
        <v>107.19325818876</v>
      </c>
      <c r="J4142" s="13">
        <v>0</v>
      </c>
      <c r="K4142" s="13">
        <v>0</v>
      </c>
      <c r="L4142" s="13">
        <v>224.99693199999899</v>
      </c>
      <c r="M4142" s="13">
        <v>204.425524489</v>
      </c>
    </row>
    <row r="4143" spans="1:13" x14ac:dyDescent="0.3">
      <c r="A4143">
        <v>53</v>
      </c>
      <c r="B4143">
        <v>6</v>
      </c>
      <c r="C4143" t="s">
        <v>38</v>
      </c>
      <c r="D4143">
        <v>95</v>
      </c>
      <c r="E4143">
        <v>94</v>
      </c>
      <c r="F4143" s="13">
        <v>8.1684210526315795</v>
      </c>
      <c r="G4143" s="13">
        <v>20.588230986766401</v>
      </c>
      <c r="H4143" s="13">
        <v>17.8205133393237</v>
      </c>
      <c r="I4143" s="13">
        <v>133.197165703927</v>
      </c>
      <c r="J4143" s="13">
        <v>0</v>
      </c>
      <c r="K4143" s="13">
        <v>0</v>
      </c>
      <c r="L4143" s="13">
        <v>268.30729500000001</v>
      </c>
      <c r="M4143" s="13">
        <v>252.373273589999</v>
      </c>
    </row>
    <row r="4144" spans="1:13" x14ac:dyDescent="0.3">
      <c r="A4144">
        <v>53</v>
      </c>
      <c r="B4144">
        <v>6</v>
      </c>
      <c r="C4144" t="s">
        <v>39</v>
      </c>
      <c r="D4144">
        <v>94</v>
      </c>
      <c r="E4144">
        <v>92</v>
      </c>
      <c r="F4144" s="13">
        <v>8.0851063829787204</v>
      </c>
      <c r="G4144" s="13">
        <v>21.005952428177501</v>
      </c>
      <c r="H4144" s="13">
        <v>17.8205133393237</v>
      </c>
      <c r="I4144" s="13">
        <v>130.868285853023</v>
      </c>
      <c r="J4144" s="13">
        <v>0</v>
      </c>
      <c r="K4144" s="13">
        <v>0</v>
      </c>
      <c r="L4144" s="13">
        <v>293.43584800000002</v>
      </c>
      <c r="M4144" s="13">
        <v>277.093225923999</v>
      </c>
    </row>
    <row r="4145" spans="1:13" x14ac:dyDescent="0.3">
      <c r="A4145">
        <v>53</v>
      </c>
      <c r="B4145">
        <v>6</v>
      </c>
      <c r="C4145" t="s">
        <v>40</v>
      </c>
      <c r="D4145">
        <v>98</v>
      </c>
      <c r="E4145">
        <v>97</v>
      </c>
      <c r="F4145" s="13">
        <v>8.3571428571428505</v>
      </c>
      <c r="G4145" s="13">
        <v>20.5554723360937</v>
      </c>
      <c r="H4145" s="13">
        <v>17.8205133393237</v>
      </c>
      <c r="I4145" s="13">
        <v>134.356951454186</v>
      </c>
      <c r="J4145" s="13">
        <v>0</v>
      </c>
      <c r="K4145" s="13">
        <v>0</v>
      </c>
      <c r="L4145" s="13">
        <v>250.97059100000001</v>
      </c>
      <c r="M4145" s="13">
        <v>235.72634945300001</v>
      </c>
    </row>
    <row r="4146" spans="1:13" x14ac:dyDescent="0.3">
      <c r="A4146">
        <v>53</v>
      </c>
      <c r="B4146">
        <v>6</v>
      </c>
      <c r="C4146" t="s">
        <v>41</v>
      </c>
      <c r="D4146">
        <v>100</v>
      </c>
      <c r="E4146">
        <v>99</v>
      </c>
      <c r="F4146" s="13">
        <v>8.48</v>
      </c>
      <c r="G4146" s="13">
        <v>20.829919903571302</v>
      </c>
      <c r="H4146" s="13">
        <v>17.8205133393237</v>
      </c>
      <c r="I4146" s="13">
        <v>137.79884723039601</v>
      </c>
      <c r="J4146" s="13">
        <v>0</v>
      </c>
      <c r="K4146" s="13">
        <v>0</v>
      </c>
      <c r="L4146" s="13">
        <v>248.13250099999999</v>
      </c>
      <c r="M4146" s="13">
        <v>232.99318397299899</v>
      </c>
    </row>
    <row r="4147" spans="1:13" x14ac:dyDescent="0.3">
      <c r="A4147">
        <v>53</v>
      </c>
      <c r="B4147">
        <v>6</v>
      </c>
      <c r="C4147" t="s">
        <v>42</v>
      </c>
      <c r="D4147">
        <v>100</v>
      </c>
      <c r="E4147">
        <v>99</v>
      </c>
      <c r="F4147" s="13">
        <v>8.61</v>
      </c>
      <c r="G4147" s="13">
        <v>20.683136694898302</v>
      </c>
      <c r="H4147" s="13">
        <v>17.8205133393237</v>
      </c>
      <c r="I4147" s="13">
        <v>137.721615884729</v>
      </c>
      <c r="J4147" s="13">
        <v>0</v>
      </c>
      <c r="K4147" s="13">
        <v>0</v>
      </c>
      <c r="L4147" s="13">
        <v>258.33733999999998</v>
      </c>
      <c r="M4147" s="13">
        <v>242.84185822999899</v>
      </c>
    </row>
    <row r="4148" spans="1:13" x14ac:dyDescent="0.3">
      <c r="A4148">
        <v>53</v>
      </c>
      <c r="B4148">
        <v>6</v>
      </c>
      <c r="C4148" t="s">
        <v>43</v>
      </c>
      <c r="D4148">
        <v>76</v>
      </c>
      <c r="E4148">
        <v>75</v>
      </c>
      <c r="F4148" s="13">
        <v>6.9473684210526301</v>
      </c>
      <c r="G4148" s="13">
        <v>19.671572686539601</v>
      </c>
      <c r="H4148" s="13">
        <v>17.8205133393237</v>
      </c>
      <c r="I4148" s="13">
        <v>109.73260932366701</v>
      </c>
      <c r="J4148" s="13">
        <v>0</v>
      </c>
      <c r="K4148" s="13">
        <v>0</v>
      </c>
      <c r="L4148" s="13">
        <v>230.350449999999</v>
      </c>
      <c r="M4148" s="13">
        <v>206.765253712999</v>
      </c>
    </row>
    <row r="4149" spans="1:13" x14ac:dyDescent="0.3">
      <c r="A4149">
        <v>53</v>
      </c>
      <c r="B4149">
        <v>6</v>
      </c>
      <c r="C4149" t="s">
        <v>44</v>
      </c>
      <c r="D4149">
        <v>88</v>
      </c>
      <c r="E4149">
        <v>88</v>
      </c>
      <c r="F4149" s="13">
        <v>8.4659090909090899</v>
      </c>
      <c r="G4149" s="13">
        <v>20.1444778242066</v>
      </c>
      <c r="H4149" s="13">
        <v>17.8205133393237</v>
      </c>
      <c r="I4149" s="13">
        <v>118.21501617622501</v>
      </c>
      <c r="J4149" s="13">
        <v>0</v>
      </c>
      <c r="K4149" s="13">
        <v>0</v>
      </c>
      <c r="L4149" s="13">
        <v>269.08372500000002</v>
      </c>
      <c r="M4149" s="13">
        <v>251.56667672799901</v>
      </c>
    </row>
    <row r="4150" spans="1:13" x14ac:dyDescent="0.3">
      <c r="A4150">
        <v>53</v>
      </c>
      <c r="B4150">
        <v>6</v>
      </c>
      <c r="C4150" t="s">
        <v>45</v>
      </c>
      <c r="D4150">
        <v>87</v>
      </c>
      <c r="E4150">
        <v>87</v>
      </c>
      <c r="F4150" s="13">
        <v>8.7011494252873494</v>
      </c>
      <c r="G4150" s="13">
        <v>18.597422057195299</v>
      </c>
      <c r="H4150" s="13">
        <v>17.8205133393237</v>
      </c>
      <c r="I4150" s="13">
        <v>116.85673873909001</v>
      </c>
      <c r="J4150" s="13">
        <v>0</v>
      </c>
      <c r="K4150" s="13">
        <v>0</v>
      </c>
      <c r="L4150" s="13">
        <v>253.973668</v>
      </c>
      <c r="M4150" s="13">
        <v>240.922140933999</v>
      </c>
    </row>
    <row r="4151" spans="1:13" x14ac:dyDescent="0.3">
      <c r="A4151">
        <v>53</v>
      </c>
      <c r="B4151">
        <v>6</v>
      </c>
      <c r="C4151" t="s">
        <v>46</v>
      </c>
      <c r="D4151">
        <v>86</v>
      </c>
      <c r="E4151">
        <v>86</v>
      </c>
      <c r="F4151" s="13">
        <v>8.4651162790697594</v>
      </c>
      <c r="G4151" s="13">
        <v>18.4018592449967</v>
      </c>
      <c r="H4151" s="13">
        <v>17.8205133393237</v>
      </c>
      <c r="I4151" s="13">
        <v>116.401541440972</v>
      </c>
      <c r="J4151" s="13">
        <v>0</v>
      </c>
      <c r="K4151" s="13">
        <v>0</v>
      </c>
      <c r="L4151" s="13">
        <v>240.39079799999999</v>
      </c>
      <c r="M4151" s="13">
        <v>226.85761538399899</v>
      </c>
    </row>
    <row r="4152" spans="1:13" x14ac:dyDescent="0.3">
      <c r="A4152">
        <v>53</v>
      </c>
      <c r="B4152">
        <v>6</v>
      </c>
      <c r="C4152" t="s">
        <v>47</v>
      </c>
      <c r="D4152">
        <v>73</v>
      </c>
      <c r="E4152">
        <v>73</v>
      </c>
      <c r="F4152" s="13">
        <v>7.8356164383561602</v>
      </c>
      <c r="G4152" s="13">
        <v>18.4099927550531</v>
      </c>
      <c r="H4152" s="13">
        <v>17.8205133393237</v>
      </c>
      <c r="I4152" s="13">
        <v>102.08353859892701</v>
      </c>
      <c r="J4152" s="13">
        <v>0</v>
      </c>
      <c r="K4152" s="13">
        <v>0</v>
      </c>
      <c r="L4152" s="13">
        <v>222.131227</v>
      </c>
      <c r="M4152" s="13">
        <v>200.466584033</v>
      </c>
    </row>
    <row r="4153" spans="1:13" x14ac:dyDescent="0.3">
      <c r="A4153">
        <v>53</v>
      </c>
      <c r="B4153">
        <v>6</v>
      </c>
      <c r="C4153" t="s">
        <v>48</v>
      </c>
      <c r="D4153">
        <v>87</v>
      </c>
      <c r="E4153">
        <v>87</v>
      </c>
      <c r="F4153" s="13">
        <v>8.6551724137930997</v>
      </c>
      <c r="G4153" s="13">
        <v>18.788900220107202</v>
      </c>
      <c r="H4153" s="13">
        <v>17.8205133393237</v>
      </c>
      <c r="I4153" s="13">
        <v>116.85652523063899</v>
      </c>
      <c r="J4153" s="13">
        <v>0</v>
      </c>
      <c r="K4153" s="13">
        <v>0</v>
      </c>
      <c r="L4153" s="13">
        <v>251.78376699999899</v>
      </c>
      <c r="M4153" s="13">
        <v>238.30573842099901</v>
      </c>
    </row>
    <row r="4154" spans="1:13" x14ac:dyDescent="0.3">
      <c r="A4154">
        <v>53</v>
      </c>
      <c r="B4154">
        <v>7</v>
      </c>
      <c r="C4154" t="s">
        <v>37</v>
      </c>
      <c r="D4154">
        <v>85</v>
      </c>
      <c r="E4154">
        <v>83</v>
      </c>
      <c r="F4154" s="13">
        <v>7.4588235294117604</v>
      </c>
      <c r="G4154" s="13">
        <v>19.2914866053076</v>
      </c>
      <c r="H4154" s="13">
        <v>17.851671793089402</v>
      </c>
      <c r="I4154" s="13">
        <v>109.26621693528701</v>
      </c>
      <c r="J4154" s="13">
        <v>0</v>
      </c>
      <c r="K4154" s="13">
        <v>0</v>
      </c>
      <c r="L4154" s="13">
        <v>230.714383999999</v>
      </c>
      <c r="M4154" s="13">
        <v>209.24262403999899</v>
      </c>
    </row>
    <row r="4155" spans="1:13" x14ac:dyDescent="0.3">
      <c r="A4155">
        <v>53</v>
      </c>
      <c r="B4155">
        <v>7</v>
      </c>
      <c r="C4155" t="s">
        <v>38</v>
      </c>
      <c r="D4155">
        <v>93</v>
      </c>
      <c r="E4155">
        <v>92</v>
      </c>
      <c r="F4155" s="13">
        <v>8.0860215053763405</v>
      </c>
      <c r="G4155" s="13">
        <v>20.336107293174599</v>
      </c>
      <c r="H4155" s="13">
        <v>17.851671793089402</v>
      </c>
      <c r="I4155" s="13">
        <v>129.81199096437501</v>
      </c>
      <c r="J4155" s="13">
        <v>0</v>
      </c>
      <c r="K4155" s="13">
        <v>0</v>
      </c>
      <c r="L4155" s="13">
        <v>270.75690200000003</v>
      </c>
      <c r="M4155" s="13">
        <v>254.89411007599901</v>
      </c>
    </row>
    <row r="4156" spans="1:13" x14ac:dyDescent="0.3">
      <c r="A4156">
        <v>53</v>
      </c>
      <c r="B4156">
        <v>7</v>
      </c>
      <c r="C4156" t="s">
        <v>39</v>
      </c>
      <c r="D4156">
        <v>92</v>
      </c>
      <c r="E4156">
        <v>91</v>
      </c>
      <c r="F4156" s="13">
        <v>7.7934782608695601</v>
      </c>
      <c r="G4156" s="13">
        <v>20.632124599911698</v>
      </c>
      <c r="H4156" s="13">
        <v>17.851671793089402</v>
      </c>
      <c r="I4156" s="13">
        <v>127.17042569670301</v>
      </c>
      <c r="J4156" s="13">
        <v>0</v>
      </c>
      <c r="K4156" s="13">
        <v>0</v>
      </c>
      <c r="L4156" s="13">
        <v>288.99274800000001</v>
      </c>
      <c r="M4156" s="13">
        <v>272.50590314399898</v>
      </c>
    </row>
    <row r="4157" spans="1:13" x14ac:dyDescent="0.3">
      <c r="A4157">
        <v>53</v>
      </c>
      <c r="B4157">
        <v>7</v>
      </c>
      <c r="C4157" t="s">
        <v>40</v>
      </c>
      <c r="D4157">
        <v>98</v>
      </c>
      <c r="E4157">
        <v>97</v>
      </c>
      <c r="F4157" s="13">
        <v>8.3571428571428505</v>
      </c>
      <c r="G4157" s="13">
        <v>20.772148594637699</v>
      </c>
      <c r="H4157" s="13">
        <v>17.851671793089402</v>
      </c>
      <c r="I4157" s="13">
        <v>135.49368817002801</v>
      </c>
      <c r="J4157" s="13">
        <v>0</v>
      </c>
      <c r="K4157" s="13">
        <v>0</v>
      </c>
      <c r="L4157" s="13">
        <v>254.47323299999999</v>
      </c>
      <c r="M4157" s="13">
        <v>239.40173607899899</v>
      </c>
    </row>
    <row r="4158" spans="1:13" x14ac:dyDescent="0.3">
      <c r="A4158">
        <v>53</v>
      </c>
      <c r="B4158">
        <v>7</v>
      </c>
      <c r="C4158" t="s">
        <v>41</v>
      </c>
      <c r="D4158">
        <v>100</v>
      </c>
      <c r="E4158">
        <v>99</v>
      </c>
      <c r="F4158" s="13">
        <v>8.48</v>
      </c>
      <c r="G4158" s="13">
        <v>20.8016421744911</v>
      </c>
      <c r="H4158" s="13">
        <v>17.851671793089402</v>
      </c>
      <c r="I4158" s="13">
        <v>136.86775986033999</v>
      </c>
      <c r="J4158" s="13">
        <v>0</v>
      </c>
      <c r="K4158" s="13">
        <v>0</v>
      </c>
      <c r="L4158" s="13">
        <v>249.54874899999999</v>
      </c>
      <c r="M4158" s="13">
        <v>233.561583831999</v>
      </c>
    </row>
    <row r="4159" spans="1:13" x14ac:dyDescent="0.3">
      <c r="A4159">
        <v>53</v>
      </c>
      <c r="B4159">
        <v>7</v>
      </c>
      <c r="C4159" t="s">
        <v>42</v>
      </c>
      <c r="D4159">
        <v>99</v>
      </c>
      <c r="E4159">
        <v>99</v>
      </c>
      <c r="F4159" s="13">
        <v>8.5757575757575708</v>
      </c>
      <c r="G4159" s="13">
        <v>20.669856506156702</v>
      </c>
      <c r="H4159" s="13">
        <v>17.851671793089402</v>
      </c>
      <c r="I4159" s="13">
        <v>136.59245020548801</v>
      </c>
      <c r="J4159" s="13">
        <v>0</v>
      </c>
      <c r="K4159" s="13">
        <v>0</v>
      </c>
      <c r="L4159" s="13">
        <v>255.91182699999999</v>
      </c>
      <c r="M4159" s="13">
        <v>239.99184562599899</v>
      </c>
    </row>
    <row r="4160" spans="1:13" x14ac:dyDescent="0.3">
      <c r="A4160">
        <v>53</v>
      </c>
      <c r="B4160">
        <v>7</v>
      </c>
      <c r="C4160" t="s">
        <v>43</v>
      </c>
      <c r="D4160">
        <v>79</v>
      </c>
      <c r="E4160">
        <v>79</v>
      </c>
      <c r="F4160" s="13">
        <v>7.3037974683544302</v>
      </c>
      <c r="G4160" s="13">
        <v>20.152525654885199</v>
      </c>
      <c r="H4160" s="13">
        <v>17.851671793089402</v>
      </c>
      <c r="I4160" s="13">
        <v>115.240500534905</v>
      </c>
      <c r="J4160" s="13">
        <v>0</v>
      </c>
      <c r="K4160" s="13">
        <v>0</v>
      </c>
      <c r="L4160" s="13">
        <v>231.359194999999</v>
      </c>
      <c r="M4160" s="13">
        <v>209.77580790299899</v>
      </c>
    </row>
    <row r="4161" spans="1:13" x14ac:dyDescent="0.3">
      <c r="A4161">
        <v>53</v>
      </c>
      <c r="B4161">
        <v>7</v>
      </c>
      <c r="C4161" t="s">
        <v>44</v>
      </c>
      <c r="D4161">
        <v>92</v>
      </c>
      <c r="E4161">
        <v>92</v>
      </c>
      <c r="F4161" s="13">
        <v>8.1413043478260807</v>
      </c>
      <c r="G4161" s="13">
        <v>20.710147452625399</v>
      </c>
      <c r="H4161" s="13">
        <v>17.851671793089402</v>
      </c>
      <c r="I4161" s="13">
        <v>125.069481879294</v>
      </c>
      <c r="J4161" s="13">
        <v>0</v>
      </c>
      <c r="K4161" s="13">
        <v>0</v>
      </c>
      <c r="L4161" s="13">
        <v>270.09453400000001</v>
      </c>
      <c r="M4161" s="13">
        <v>253.30065897699899</v>
      </c>
    </row>
    <row r="4162" spans="1:13" x14ac:dyDescent="0.3">
      <c r="A4162">
        <v>53</v>
      </c>
      <c r="B4162">
        <v>7</v>
      </c>
      <c r="C4162" t="s">
        <v>45</v>
      </c>
      <c r="D4162">
        <v>86</v>
      </c>
      <c r="E4162">
        <v>86</v>
      </c>
      <c r="F4162" s="13">
        <v>8.66279069767441</v>
      </c>
      <c r="G4162" s="13">
        <v>18.467572610600602</v>
      </c>
      <c r="H4162" s="13">
        <v>17.851671793089402</v>
      </c>
      <c r="I4162" s="13">
        <v>115.89198757216199</v>
      </c>
      <c r="J4162" s="13">
        <v>0</v>
      </c>
      <c r="K4162" s="13">
        <v>0</v>
      </c>
      <c r="L4162" s="13">
        <v>243.25674599999999</v>
      </c>
      <c r="M4162" s="13">
        <v>229.984991388</v>
      </c>
    </row>
    <row r="4163" spans="1:13" x14ac:dyDescent="0.3">
      <c r="A4163">
        <v>53</v>
      </c>
      <c r="B4163">
        <v>7</v>
      </c>
      <c r="C4163" t="s">
        <v>46</v>
      </c>
      <c r="D4163">
        <v>85</v>
      </c>
      <c r="E4163">
        <v>85</v>
      </c>
      <c r="F4163" s="13">
        <v>8.3882352941176404</v>
      </c>
      <c r="G4163" s="13">
        <v>18.254431161093599</v>
      </c>
      <c r="H4163" s="13">
        <v>17.851671793089402</v>
      </c>
      <c r="I4163" s="13">
        <v>114.634302236883</v>
      </c>
      <c r="J4163" s="13">
        <v>0</v>
      </c>
      <c r="K4163" s="13">
        <v>0</v>
      </c>
      <c r="L4163" s="13">
        <v>238.89262499999899</v>
      </c>
      <c r="M4163" s="13">
        <v>225.332445059999</v>
      </c>
    </row>
    <row r="4164" spans="1:13" x14ac:dyDescent="0.3">
      <c r="A4164">
        <v>53</v>
      </c>
      <c r="B4164">
        <v>7</v>
      </c>
      <c r="C4164" t="s">
        <v>47</v>
      </c>
      <c r="D4164">
        <v>73</v>
      </c>
      <c r="E4164">
        <v>73</v>
      </c>
      <c r="F4164" s="13">
        <v>7.9041095890410897</v>
      </c>
      <c r="G4164" s="13">
        <v>17.952615350479199</v>
      </c>
      <c r="H4164" s="13">
        <v>17.851671793089402</v>
      </c>
      <c r="I4164" s="13">
        <v>102.188405045542</v>
      </c>
      <c r="J4164" s="13">
        <v>0</v>
      </c>
      <c r="K4164" s="13">
        <v>0</v>
      </c>
      <c r="L4164" s="13">
        <v>222.11635000000001</v>
      </c>
      <c r="M4164" s="13">
        <v>200.39283327199999</v>
      </c>
    </row>
    <row r="4165" spans="1:13" x14ac:dyDescent="0.3">
      <c r="A4165">
        <v>53</v>
      </c>
      <c r="B4165">
        <v>7</v>
      </c>
      <c r="C4165" t="s">
        <v>48</v>
      </c>
      <c r="D4165">
        <v>86</v>
      </c>
      <c r="E4165">
        <v>86</v>
      </c>
      <c r="F4165" s="13">
        <v>8.6162790697674403</v>
      </c>
      <c r="G4165" s="13">
        <v>18.579487499497201</v>
      </c>
      <c r="H4165" s="13">
        <v>17.851671793089402</v>
      </c>
      <c r="I4165" s="13">
        <v>115.60987793231899</v>
      </c>
      <c r="J4165" s="13">
        <v>0</v>
      </c>
      <c r="K4165" s="13">
        <v>0</v>
      </c>
      <c r="L4165" s="13">
        <v>250.28961799999999</v>
      </c>
      <c r="M4165" s="13">
        <v>237.13968190399899</v>
      </c>
    </row>
    <row r="4166" spans="1:13" x14ac:dyDescent="0.3">
      <c r="A4166">
        <v>53</v>
      </c>
      <c r="B4166">
        <v>8</v>
      </c>
      <c r="C4166" t="s">
        <v>37</v>
      </c>
      <c r="D4166">
        <v>81</v>
      </c>
      <c r="E4166">
        <v>79</v>
      </c>
      <c r="F4166" s="13">
        <v>7.2716049382715999</v>
      </c>
      <c r="G4166" s="13">
        <v>18.698598328152102</v>
      </c>
      <c r="H4166" s="13">
        <v>17.8374724974957</v>
      </c>
      <c r="I4166" s="13">
        <v>102.801141970777</v>
      </c>
      <c r="J4166" s="13">
        <v>0</v>
      </c>
      <c r="K4166" s="13">
        <v>0</v>
      </c>
      <c r="L4166" s="13">
        <v>224.315899999999</v>
      </c>
      <c r="M4166" s="13">
        <v>202.758350032999</v>
      </c>
    </row>
    <row r="4167" spans="1:13" x14ac:dyDescent="0.3">
      <c r="A4167">
        <v>53</v>
      </c>
      <c r="B4167">
        <v>8</v>
      </c>
      <c r="C4167" t="s">
        <v>38</v>
      </c>
      <c r="D4167">
        <v>94</v>
      </c>
      <c r="E4167">
        <v>93</v>
      </c>
      <c r="F4167" s="13">
        <v>8.1276595744680797</v>
      </c>
      <c r="G4167" s="13">
        <v>20.562780518581601</v>
      </c>
      <c r="H4167" s="13">
        <v>17.8374724974957</v>
      </c>
      <c r="I4167" s="13">
        <v>130.65939603023199</v>
      </c>
      <c r="J4167" s="13">
        <v>0</v>
      </c>
      <c r="K4167" s="13">
        <v>0</v>
      </c>
      <c r="L4167" s="13">
        <v>271.112866</v>
      </c>
      <c r="M4167" s="13">
        <v>254.923358892999</v>
      </c>
    </row>
    <row r="4168" spans="1:13" x14ac:dyDescent="0.3">
      <c r="A4168">
        <v>53</v>
      </c>
      <c r="B4168">
        <v>8</v>
      </c>
      <c r="C4168" t="s">
        <v>39</v>
      </c>
      <c r="D4168">
        <v>95</v>
      </c>
      <c r="E4168">
        <v>93</v>
      </c>
      <c r="F4168" s="13">
        <v>8.1263157894736793</v>
      </c>
      <c r="G4168" s="13">
        <v>20.629666769398099</v>
      </c>
      <c r="H4168" s="13">
        <v>17.8374724974957</v>
      </c>
      <c r="I4168" s="13">
        <v>131.83086636594101</v>
      </c>
      <c r="J4168" s="13">
        <v>0</v>
      </c>
      <c r="K4168" s="13">
        <v>0</v>
      </c>
      <c r="L4168" s="13">
        <v>285.60533999999899</v>
      </c>
      <c r="M4168" s="13">
        <v>269.14164638999898</v>
      </c>
    </row>
    <row r="4169" spans="1:13" x14ac:dyDescent="0.3">
      <c r="A4169">
        <v>53</v>
      </c>
      <c r="B4169">
        <v>8</v>
      </c>
      <c r="C4169" t="s">
        <v>40</v>
      </c>
      <c r="D4169">
        <v>100</v>
      </c>
      <c r="E4169">
        <v>99</v>
      </c>
      <c r="F4169" s="13">
        <v>8.48</v>
      </c>
      <c r="G4169" s="13">
        <v>21.093990132932799</v>
      </c>
      <c r="H4169" s="13">
        <v>17.8374724974957</v>
      </c>
      <c r="I4169" s="13">
        <v>137.63745106950699</v>
      </c>
      <c r="J4169" s="13">
        <v>0</v>
      </c>
      <c r="K4169" s="13">
        <v>0</v>
      </c>
      <c r="L4169" s="13">
        <v>254.883838</v>
      </c>
      <c r="M4169" s="13">
        <v>239.72642239899901</v>
      </c>
    </row>
    <row r="4170" spans="1:13" x14ac:dyDescent="0.3">
      <c r="A4170">
        <v>53</v>
      </c>
      <c r="B4170">
        <v>8</v>
      </c>
      <c r="C4170" t="s">
        <v>41</v>
      </c>
      <c r="D4170">
        <v>100</v>
      </c>
      <c r="E4170">
        <v>99</v>
      </c>
      <c r="F4170" s="13">
        <v>8.48</v>
      </c>
      <c r="G4170" s="13">
        <v>20.862046706420699</v>
      </c>
      <c r="H4170" s="13">
        <v>17.8374724974957</v>
      </c>
      <c r="I4170" s="13">
        <v>138.02398492059001</v>
      </c>
      <c r="J4170" s="13">
        <v>0</v>
      </c>
      <c r="K4170" s="13">
        <v>0</v>
      </c>
      <c r="L4170" s="13">
        <v>248.690203</v>
      </c>
      <c r="M4170" s="13">
        <v>233.878461063999</v>
      </c>
    </row>
    <row r="4171" spans="1:13" x14ac:dyDescent="0.3">
      <c r="A4171">
        <v>53</v>
      </c>
      <c r="B4171">
        <v>8</v>
      </c>
      <c r="C4171" t="s">
        <v>42</v>
      </c>
      <c r="D4171">
        <v>100</v>
      </c>
      <c r="E4171">
        <v>99</v>
      </c>
      <c r="F4171" s="13">
        <v>8.61</v>
      </c>
      <c r="G4171" s="13">
        <v>21.335660140619702</v>
      </c>
      <c r="H4171" s="13">
        <v>17.8374724974957</v>
      </c>
      <c r="I4171" s="13">
        <v>137.01213954462</v>
      </c>
      <c r="J4171" s="13">
        <v>0</v>
      </c>
      <c r="K4171" s="13">
        <v>0</v>
      </c>
      <c r="L4171" s="13">
        <v>261.05909800000001</v>
      </c>
      <c r="M4171" s="13">
        <v>245.57998962399901</v>
      </c>
    </row>
    <row r="4172" spans="1:13" x14ac:dyDescent="0.3">
      <c r="A4172">
        <v>53</v>
      </c>
      <c r="B4172">
        <v>8</v>
      </c>
      <c r="C4172" t="s">
        <v>43</v>
      </c>
      <c r="D4172">
        <v>79</v>
      </c>
      <c r="E4172">
        <v>78</v>
      </c>
      <c r="F4172" s="13">
        <v>7.26582278481012</v>
      </c>
      <c r="G4172" s="13">
        <v>20.045255542617198</v>
      </c>
      <c r="H4172" s="13">
        <v>17.8374724974957</v>
      </c>
      <c r="I4172" s="13">
        <v>115.190701438148</v>
      </c>
      <c r="J4172" s="13">
        <v>0</v>
      </c>
      <c r="K4172" s="13">
        <v>0</v>
      </c>
      <c r="L4172" s="13">
        <v>228.094572999999</v>
      </c>
      <c r="M4172" s="13">
        <v>205.46989513699901</v>
      </c>
    </row>
    <row r="4173" spans="1:13" x14ac:dyDescent="0.3">
      <c r="A4173">
        <v>53</v>
      </c>
      <c r="B4173">
        <v>8</v>
      </c>
      <c r="C4173" t="s">
        <v>44</v>
      </c>
      <c r="D4173">
        <v>89</v>
      </c>
      <c r="E4173">
        <v>89</v>
      </c>
      <c r="F4173" s="13">
        <v>8.5280898876404496</v>
      </c>
      <c r="G4173" s="13">
        <v>20.5204497718906</v>
      </c>
      <c r="H4173" s="13">
        <v>17.8374724974957</v>
      </c>
      <c r="I4173" s="13">
        <v>120.063432853679</v>
      </c>
      <c r="J4173" s="13">
        <v>0</v>
      </c>
      <c r="K4173" s="13">
        <v>0</v>
      </c>
      <c r="L4173" s="13">
        <v>267.29164600000001</v>
      </c>
      <c r="M4173" s="13">
        <v>250.02072943799899</v>
      </c>
    </row>
    <row r="4174" spans="1:13" x14ac:dyDescent="0.3">
      <c r="A4174">
        <v>53</v>
      </c>
      <c r="B4174">
        <v>8</v>
      </c>
      <c r="C4174" t="s">
        <v>45</v>
      </c>
      <c r="D4174">
        <v>86</v>
      </c>
      <c r="E4174">
        <v>86</v>
      </c>
      <c r="F4174" s="13">
        <v>8.8255813953488307</v>
      </c>
      <c r="G4174" s="13">
        <v>18.271179971080802</v>
      </c>
      <c r="H4174" s="13">
        <v>17.8374724974957</v>
      </c>
      <c r="I4174" s="13">
        <v>115.579219773839</v>
      </c>
      <c r="J4174" s="13">
        <v>0</v>
      </c>
      <c r="K4174" s="13">
        <v>0</v>
      </c>
      <c r="L4174" s="13">
        <v>237.27659800000001</v>
      </c>
      <c r="M4174" s="13">
        <v>223.69332312399899</v>
      </c>
    </row>
    <row r="4175" spans="1:13" x14ac:dyDescent="0.3">
      <c r="A4175">
        <v>53</v>
      </c>
      <c r="B4175">
        <v>8</v>
      </c>
      <c r="C4175" t="s">
        <v>46</v>
      </c>
      <c r="D4175">
        <v>87</v>
      </c>
      <c r="E4175">
        <v>87</v>
      </c>
      <c r="F4175" s="13">
        <v>8.5517241379310303</v>
      </c>
      <c r="G4175" s="13">
        <v>18.353353089978199</v>
      </c>
      <c r="H4175" s="13">
        <v>17.8374724974957</v>
      </c>
      <c r="I4175" s="13">
        <v>116.409954461775</v>
      </c>
      <c r="J4175" s="13">
        <v>0</v>
      </c>
      <c r="K4175" s="13">
        <v>0</v>
      </c>
      <c r="L4175" s="13">
        <v>242.362101</v>
      </c>
      <c r="M4175" s="13">
        <v>228.40660776299899</v>
      </c>
    </row>
    <row r="4176" spans="1:13" x14ac:dyDescent="0.3">
      <c r="A4176">
        <v>53</v>
      </c>
      <c r="B4176">
        <v>8</v>
      </c>
      <c r="C4176" t="s">
        <v>47</v>
      </c>
      <c r="D4176">
        <v>72</v>
      </c>
      <c r="E4176">
        <v>72</v>
      </c>
      <c r="F4176" s="13">
        <v>8.0277777777777697</v>
      </c>
      <c r="G4176" s="13">
        <v>17.962661259571501</v>
      </c>
      <c r="H4176" s="13">
        <v>17.8374724974957</v>
      </c>
      <c r="I4176" s="13">
        <v>100.42481554904499</v>
      </c>
      <c r="J4176" s="13">
        <v>0</v>
      </c>
      <c r="K4176" s="13">
        <v>0</v>
      </c>
      <c r="L4176" s="13">
        <v>219.75107399999999</v>
      </c>
      <c r="M4176" s="13">
        <v>198.272075344</v>
      </c>
    </row>
    <row r="4177" spans="1:13" x14ac:dyDescent="0.3">
      <c r="A4177">
        <v>53</v>
      </c>
      <c r="B4177">
        <v>8</v>
      </c>
      <c r="C4177" t="s">
        <v>48</v>
      </c>
      <c r="D4177">
        <v>87</v>
      </c>
      <c r="E4177">
        <v>87</v>
      </c>
      <c r="F4177" s="13">
        <v>8.4022988505747094</v>
      </c>
      <c r="G4177" s="13">
        <v>18.428084945919998</v>
      </c>
      <c r="H4177" s="13">
        <v>17.8374724974957</v>
      </c>
      <c r="I4177" s="13">
        <v>117.039640816492</v>
      </c>
      <c r="J4177" s="13">
        <v>0</v>
      </c>
      <c r="K4177" s="13">
        <v>0</v>
      </c>
      <c r="L4177" s="13">
        <v>246.62499099999999</v>
      </c>
      <c r="M4177" s="13">
        <v>233.68141396299899</v>
      </c>
    </row>
    <row r="4178" spans="1:13" x14ac:dyDescent="0.3">
      <c r="A4178">
        <v>53</v>
      </c>
      <c r="B4178">
        <v>9</v>
      </c>
      <c r="C4178" t="s">
        <v>37</v>
      </c>
      <c r="D4178">
        <v>83</v>
      </c>
      <c r="E4178">
        <v>81</v>
      </c>
      <c r="F4178" s="13">
        <v>7.3493975903614404</v>
      </c>
      <c r="G4178" s="13">
        <v>18.942296835025701</v>
      </c>
      <c r="H4178" s="13">
        <v>18.017166913533899</v>
      </c>
      <c r="I4178" s="13">
        <v>106.380440857753</v>
      </c>
      <c r="J4178" s="13">
        <v>0</v>
      </c>
      <c r="K4178" s="13">
        <v>0</v>
      </c>
      <c r="L4178" s="13">
        <v>225.434925999999</v>
      </c>
      <c r="M4178" s="13">
        <v>204.81413220099901</v>
      </c>
    </row>
    <row r="4179" spans="1:13" x14ac:dyDescent="0.3">
      <c r="A4179">
        <v>53</v>
      </c>
      <c r="B4179">
        <v>9</v>
      </c>
      <c r="C4179" t="s">
        <v>38</v>
      </c>
      <c r="D4179">
        <v>95</v>
      </c>
      <c r="E4179">
        <v>94</v>
      </c>
      <c r="F4179" s="13">
        <v>8.1684210526315795</v>
      </c>
      <c r="G4179" s="13">
        <v>20.6880210705996</v>
      </c>
      <c r="H4179" s="13">
        <v>18.017166913533899</v>
      </c>
      <c r="I4179" s="13">
        <v>132.50123075009299</v>
      </c>
      <c r="J4179" s="13">
        <v>0</v>
      </c>
      <c r="K4179" s="13">
        <v>0</v>
      </c>
      <c r="L4179" s="13">
        <v>276.90114699999998</v>
      </c>
      <c r="M4179" s="13">
        <v>260.786332020999</v>
      </c>
    </row>
    <row r="4180" spans="1:13" x14ac:dyDescent="0.3">
      <c r="A4180">
        <v>53</v>
      </c>
      <c r="B4180">
        <v>9</v>
      </c>
      <c r="C4180" t="s">
        <v>39</v>
      </c>
      <c r="D4180">
        <v>94</v>
      </c>
      <c r="E4180">
        <v>92</v>
      </c>
      <c r="F4180" s="13">
        <v>7.9361702127659504</v>
      </c>
      <c r="G4180" s="13">
        <v>20.7768595837994</v>
      </c>
      <c r="H4180" s="13">
        <v>18.017166913533899</v>
      </c>
      <c r="I4180" s="13">
        <v>131.40145840631601</v>
      </c>
      <c r="J4180" s="13">
        <v>0</v>
      </c>
      <c r="K4180" s="13">
        <v>0</v>
      </c>
      <c r="L4180" s="13">
        <v>279.02872199999899</v>
      </c>
      <c r="M4180" s="13">
        <v>262.526855675999</v>
      </c>
    </row>
    <row r="4181" spans="1:13" x14ac:dyDescent="0.3">
      <c r="A4181">
        <v>53</v>
      </c>
      <c r="B4181">
        <v>9</v>
      </c>
      <c r="C4181" t="s">
        <v>40</v>
      </c>
      <c r="D4181">
        <v>100</v>
      </c>
      <c r="E4181">
        <v>99</v>
      </c>
      <c r="F4181" s="13">
        <v>8.48</v>
      </c>
      <c r="G4181" s="13">
        <v>20.959236655573299</v>
      </c>
      <c r="H4181" s="13">
        <v>18.017166913533899</v>
      </c>
      <c r="I4181" s="13">
        <v>137.21517341387101</v>
      </c>
      <c r="J4181" s="13">
        <v>0</v>
      </c>
      <c r="K4181" s="13">
        <v>0</v>
      </c>
      <c r="L4181" s="13">
        <v>259.583889</v>
      </c>
      <c r="M4181" s="13">
        <v>244.67985758699999</v>
      </c>
    </row>
    <row r="4182" spans="1:13" x14ac:dyDescent="0.3">
      <c r="A4182">
        <v>53</v>
      </c>
      <c r="B4182">
        <v>9</v>
      </c>
      <c r="C4182" t="s">
        <v>41</v>
      </c>
      <c r="D4182">
        <v>100</v>
      </c>
      <c r="E4182">
        <v>99</v>
      </c>
      <c r="F4182" s="13">
        <v>8.48</v>
      </c>
      <c r="G4182" s="13">
        <v>20.6409304253289</v>
      </c>
      <c r="H4182" s="13">
        <v>18.017166913533899</v>
      </c>
      <c r="I4182" s="13">
        <v>138.45082195344099</v>
      </c>
      <c r="J4182" s="13">
        <v>0</v>
      </c>
      <c r="K4182" s="13">
        <v>0</v>
      </c>
      <c r="L4182" s="13">
        <v>246.950459</v>
      </c>
      <c r="M4182" s="13">
        <v>230.98460569699901</v>
      </c>
    </row>
    <row r="4183" spans="1:13" x14ac:dyDescent="0.3">
      <c r="A4183">
        <v>53</v>
      </c>
      <c r="B4183">
        <v>9</v>
      </c>
      <c r="C4183" t="s">
        <v>42</v>
      </c>
      <c r="D4183">
        <v>100</v>
      </c>
      <c r="E4183">
        <v>99</v>
      </c>
      <c r="F4183" s="13">
        <v>8.61</v>
      </c>
      <c r="G4183" s="13">
        <v>20.972058915880801</v>
      </c>
      <c r="H4183" s="13">
        <v>18.017166913533899</v>
      </c>
      <c r="I4183" s="13">
        <v>137.258690351789</v>
      </c>
      <c r="J4183" s="13">
        <v>0</v>
      </c>
      <c r="K4183" s="13">
        <v>0</v>
      </c>
      <c r="L4183" s="13">
        <v>254.42294799999999</v>
      </c>
      <c r="M4183" s="13">
        <v>238.53868867899899</v>
      </c>
    </row>
    <row r="4184" spans="1:13" x14ac:dyDescent="0.3">
      <c r="A4184">
        <v>53</v>
      </c>
      <c r="B4184">
        <v>9</v>
      </c>
      <c r="C4184" t="s">
        <v>43</v>
      </c>
      <c r="D4184">
        <v>76</v>
      </c>
      <c r="E4184">
        <v>75</v>
      </c>
      <c r="F4184" s="13">
        <v>7.0526315789473601</v>
      </c>
      <c r="G4184" s="13">
        <v>19.943099439587701</v>
      </c>
      <c r="H4184" s="13">
        <v>18.017166913533899</v>
      </c>
      <c r="I4184" s="13">
        <v>110.056505221668</v>
      </c>
      <c r="J4184" s="13">
        <v>0</v>
      </c>
      <c r="K4184" s="13">
        <v>0</v>
      </c>
      <c r="L4184" s="13">
        <v>226.56548099999901</v>
      </c>
      <c r="M4184" s="13">
        <v>203.06520123099901</v>
      </c>
    </row>
    <row r="4185" spans="1:13" x14ac:dyDescent="0.3">
      <c r="A4185">
        <v>53</v>
      </c>
      <c r="B4185">
        <v>9</v>
      </c>
      <c r="C4185" t="s">
        <v>44</v>
      </c>
      <c r="D4185">
        <v>86</v>
      </c>
      <c r="E4185">
        <v>86</v>
      </c>
      <c r="F4185" s="13">
        <v>8.5116279069767398</v>
      </c>
      <c r="G4185" s="13">
        <v>18.266165607950299</v>
      </c>
      <c r="H4185" s="13">
        <v>18.017166913533899</v>
      </c>
      <c r="I4185" s="13">
        <v>115.02556726104901</v>
      </c>
      <c r="J4185" s="13">
        <v>0</v>
      </c>
      <c r="K4185" s="13">
        <v>0</v>
      </c>
      <c r="L4185" s="13">
        <v>249.17920100000001</v>
      </c>
      <c r="M4185" s="13">
        <v>235.41724632799901</v>
      </c>
    </row>
    <row r="4186" spans="1:13" x14ac:dyDescent="0.3">
      <c r="A4186">
        <v>53</v>
      </c>
      <c r="B4186">
        <v>9</v>
      </c>
      <c r="C4186" t="s">
        <v>45</v>
      </c>
      <c r="D4186">
        <v>88</v>
      </c>
      <c r="E4186">
        <v>88</v>
      </c>
      <c r="F4186" s="13">
        <v>8.8977272727272698</v>
      </c>
      <c r="G4186" s="13">
        <v>18.624377344945199</v>
      </c>
      <c r="H4186" s="13">
        <v>18.017166913533899</v>
      </c>
      <c r="I4186" s="13">
        <v>117.81270034072899</v>
      </c>
      <c r="J4186" s="13">
        <v>0</v>
      </c>
      <c r="K4186" s="13">
        <v>0</v>
      </c>
      <c r="L4186" s="13">
        <v>249.20688200000001</v>
      </c>
      <c r="M4186" s="13">
        <v>236.36321764099901</v>
      </c>
    </row>
    <row r="4187" spans="1:13" x14ac:dyDescent="0.3">
      <c r="A4187">
        <v>53</v>
      </c>
      <c r="B4187">
        <v>9</v>
      </c>
      <c r="C4187" t="s">
        <v>46</v>
      </c>
      <c r="D4187">
        <v>86</v>
      </c>
      <c r="E4187">
        <v>86</v>
      </c>
      <c r="F4187" s="13">
        <v>8.5116279069767398</v>
      </c>
      <c r="G4187" s="13">
        <v>18.318520310439101</v>
      </c>
      <c r="H4187" s="13">
        <v>18.017166913533899</v>
      </c>
      <c r="I4187" s="13">
        <v>115.204737803442</v>
      </c>
      <c r="J4187" s="13">
        <v>0</v>
      </c>
      <c r="K4187" s="13">
        <v>0</v>
      </c>
      <c r="L4187" s="13">
        <v>242.059527</v>
      </c>
      <c r="M4187" s="13">
        <v>228.75773771099901</v>
      </c>
    </row>
    <row r="4188" spans="1:13" x14ac:dyDescent="0.3">
      <c r="A4188">
        <v>53</v>
      </c>
      <c r="B4188">
        <v>9</v>
      </c>
      <c r="C4188" t="s">
        <v>47</v>
      </c>
      <c r="D4188">
        <v>73</v>
      </c>
      <c r="E4188">
        <v>73</v>
      </c>
      <c r="F4188" s="13">
        <v>7.7123287671232799</v>
      </c>
      <c r="G4188" s="13">
        <v>18.382068215901999</v>
      </c>
      <c r="H4188" s="13">
        <v>18.017166913533899</v>
      </c>
      <c r="I4188" s="13">
        <v>102.62206453581101</v>
      </c>
      <c r="J4188" s="13">
        <v>0</v>
      </c>
      <c r="K4188" s="13">
        <v>0</v>
      </c>
      <c r="L4188" s="13">
        <v>224.70296400000001</v>
      </c>
      <c r="M4188" s="13">
        <v>202.95079624899901</v>
      </c>
    </row>
    <row r="4189" spans="1:13" x14ac:dyDescent="0.3">
      <c r="A4189">
        <v>53</v>
      </c>
      <c r="B4189">
        <v>9</v>
      </c>
      <c r="C4189" t="s">
        <v>48</v>
      </c>
      <c r="D4189">
        <v>86</v>
      </c>
      <c r="E4189">
        <v>86</v>
      </c>
      <c r="F4189" s="13">
        <v>8.6162790697674403</v>
      </c>
      <c r="G4189" s="13">
        <v>18.6088954748829</v>
      </c>
      <c r="H4189" s="13">
        <v>18.017166913533899</v>
      </c>
      <c r="I4189" s="13">
        <v>115.46112910028199</v>
      </c>
      <c r="J4189" s="13">
        <v>0</v>
      </c>
      <c r="K4189" s="13">
        <v>0</v>
      </c>
      <c r="L4189" s="13">
        <v>251.85460099999901</v>
      </c>
      <c r="M4189" s="13">
        <v>238.350370298</v>
      </c>
    </row>
    <row r="4190" spans="1:13" x14ac:dyDescent="0.3">
      <c r="A4190">
        <v>53</v>
      </c>
      <c r="B4190">
        <v>10</v>
      </c>
      <c r="C4190" t="s">
        <v>37</v>
      </c>
      <c r="D4190">
        <v>80</v>
      </c>
      <c r="E4190">
        <v>78</v>
      </c>
      <c r="F4190" s="13">
        <v>7.25</v>
      </c>
      <c r="G4190" s="13">
        <v>18.6045264495183</v>
      </c>
      <c r="H4190" s="13">
        <v>17.932089342482801</v>
      </c>
      <c r="I4190" s="13">
        <v>101.74097112489</v>
      </c>
      <c r="J4190" s="13">
        <v>0</v>
      </c>
      <c r="K4190" s="13">
        <v>0</v>
      </c>
      <c r="L4190" s="13">
        <v>222.12473499999899</v>
      </c>
      <c r="M4190" s="13">
        <v>200.639569617999</v>
      </c>
    </row>
    <row r="4191" spans="1:13" x14ac:dyDescent="0.3">
      <c r="A4191">
        <v>53</v>
      </c>
      <c r="B4191">
        <v>10</v>
      </c>
      <c r="C4191" t="s">
        <v>38</v>
      </c>
      <c r="D4191">
        <v>94</v>
      </c>
      <c r="E4191">
        <v>94</v>
      </c>
      <c r="F4191" s="13">
        <v>8.1276595744680797</v>
      </c>
      <c r="G4191" s="13">
        <v>20.538181406257699</v>
      </c>
      <c r="H4191" s="13">
        <v>17.932089342482801</v>
      </c>
      <c r="I4191" s="13">
        <v>130.703257051333</v>
      </c>
      <c r="J4191" s="13">
        <v>0</v>
      </c>
      <c r="K4191" s="13">
        <v>0</v>
      </c>
      <c r="L4191" s="13">
        <v>272.23784699999999</v>
      </c>
      <c r="M4191" s="13">
        <v>256.03909262099899</v>
      </c>
    </row>
    <row r="4192" spans="1:13" x14ac:dyDescent="0.3">
      <c r="A4192">
        <v>53</v>
      </c>
      <c r="B4192">
        <v>10</v>
      </c>
      <c r="C4192" t="s">
        <v>39</v>
      </c>
      <c r="D4192">
        <v>93</v>
      </c>
      <c r="E4192">
        <v>91</v>
      </c>
      <c r="F4192" s="13">
        <v>7.9784946236559096</v>
      </c>
      <c r="G4192" s="13">
        <v>20.625101591046398</v>
      </c>
      <c r="H4192" s="13">
        <v>17.932089342482801</v>
      </c>
      <c r="I4192" s="13">
        <v>129.581066531424</v>
      </c>
      <c r="J4192" s="13">
        <v>0</v>
      </c>
      <c r="K4192" s="13">
        <v>0</v>
      </c>
      <c r="L4192" s="13">
        <v>280.69913899999898</v>
      </c>
      <c r="M4192" s="13">
        <v>264.18293803699902</v>
      </c>
    </row>
    <row r="4193" spans="1:13" x14ac:dyDescent="0.3">
      <c r="A4193">
        <v>53</v>
      </c>
      <c r="B4193">
        <v>10</v>
      </c>
      <c r="C4193" t="s">
        <v>40</v>
      </c>
      <c r="D4193">
        <v>100</v>
      </c>
      <c r="E4193">
        <v>99</v>
      </c>
      <c r="F4193" s="13">
        <v>8.48</v>
      </c>
      <c r="G4193" s="13">
        <v>20.855439271925299</v>
      </c>
      <c r="H4193" s="13">
        <v>17.932089342482801</v>
      </c>
      <c r="I4193" s="13">
        <v>137.401204064122</v>
      </c>
      <c r="J4193" s="13">
        <v>0</v>
      </c>
      <c r="K4193" s="13">
        <v>0</v>
      </c>
      <c r="L4193" s="13">
        <v>256.30246899999997</v>
      </c>
      <c r="M4193" s="13">
        <v>241.497954292</v>
      </c>
    </row>
    <row r="4194" spans="1:13" x14ac:dyDescent="0.3">
      <c r="A4194">
        <v>53</v>
      </c>
      <c r="B4194">
        <v>10</v>
      </c>
      <c r="C4194" t="s">
        <v>41</v>
      </c>
      <c r="D4194">
        <v>98</v>
      </c>
      <c r="E4194">
        <v>97</v>
      </c>
      <c r="F4194" s="13">
        <v>8.2244897959183607</v>
      </c>
      <c r="G4194" s="13">
        <v>20.8181936883189</v>
      </c>
      <c r="H4194" s="13">
        <v>17.932089342482801</v>
      </c>
      <c r="I4194" s="13">
        <v>135.59779589331501</v>
      </c>
      <c r="J4194" s="13">
        <v>0</v>
      </c>
      <c r="K4194" s="13">
        <v>0</v>
      </c>
      <c r="L4194" s="13">
        <v>245.732798</v>
      </c>
      <c r="M4194" s="13">
        <v>229.402650598999</v>
      </c>
    </row>
    <row r="4195" spans="1:13" x14ac:dyDescent="0.3">
      <c r="A4195">
        <v>53</v>
      </c>
      <c r="B4195">
        <v>10</v>
      </c>
      <c r="C4195" t="s">
        <v>42</v>
      </c>
      <c r="D4195">
        <v>100</v>
      </c>
      <c r="E4195">
        <v>99</v>
      </c>
      <c r="F4195" s="13">
        <v>8.61</v>
      </c>
      <c r="G4195" s="13">
        <v>20.781022279404201</v>
      </c>
      <c r="H4195" s="13">
        <v>17.932089342482801</v>
      </c>
      <c r="I4195" s="13">
        <v>136.17533811248799</v>
      </c>
      <c r="J4195" s="13">
        <v>0</v>
      </c>
      <c r="K4195" s="13">
        <v>0</v>
      </c>
      <c r="L4195" s="13">
        <v>256.57022000000001</v>
      </c>
      <c r="M4195" s="13">
        <v>240.60993612499999</v>
      </c>
    </row>
    <row r="4196" spans="1:13" x14ac:dyDescent="0.3">
      <c r="A4196">
        <v>53</v>
      </c>
      <c r="B4196">
        <v>10</v>
      </c>
      <c r="C4196" t="s">
        <v>43</v>
      </c>
      <c r="D4196">
        <v>78</v>
      </c>
      <c r="E4196">
        <v>77</v>
      </c>
      <c r="F4196" s="13">
        <v>6.9615384615384599</v>
      </c>
      <c r="G4196" s="13">
        <v>19.8487032969179</v>
      </c>
      <c r="H4196" s="13">
        <v>17.932089342482801</v>
      </c>
      <c r="I4196" s="13">
        <v>112.545865878974</v>
      </c>
      <c r="J4196" s="13">
        <v>0</v>
      </c>
      <c r="K4196" s="13">
        <v>0</v>
      </c>
      <c r="L4196" s="13">
        <v>229.238993999999</v>
      </c>
      <c r="M4196" s="13">
        <v>205.674781209999</v>
      </c>
    </row>
    <row r="4197" spans="1:13" x14ac:dyDescent="0.3">
      <c r="A4197">
        <v>53</v>
      </c>
      <c r="B4197">
        <v>10</v>
      </c>
      <c r="C4197" t="s">
        <v>44</v>
      </c>
      <c r="D4197">
        <v>87</v>
      </c>
      <c r="E4197">
        <v>87</v>
      </c>
      <c r="F4197" s="13">
        <v>8.5517241379310303</v>
      </c>
      <c r="G4197" s="13">
        <v>18.457332109538299</v>
      </c>
      <c r="H4197" s="13">
        <v>17.932089342482801</v>
      </c>
      <c r="I4197" s="13">
        <v>116.217738252621</v>
      </c>
      <c r="J4197" s="13">
        <v>0</v>
      </c>
      <c r="K4197" s="13">
        <v>0</v>
      </c>
      <c r="L4197" s="13">
        <v>255.09844799999999</v>
      </c>
      <c r="M4197" s="13">
        <v>242.405611598999</v>
      </c>
    </row>
    <row r="4198" spans="1:13" x14ac:dyDescent="0.3">
      <c r="A4198">
        <v>53</v>
      </c>
      <c r="B4198">
        <v>10</v>
      </c>
      <c r="C4198" t="s">
        <v>45</v>
      </c>
      <c r="D4198">
        <v>88</v>
      </c>
      <c r="E4198">
        <v>88</v>
      </c>
      <c r="F4198" s="13">
        <v>8.8977272727272698</v>
      </c>
      <c r="G4198" s="13">
        <v>18.6303951371648</v>
      </c>
      <c r="H4198" s="13">
        <v>17.932089342482801</v>
      </c>
      <c r="I4198" s="13">
        <v>116.47147125201499</v>
      </c>
      <c r="J4198" s="13">
        <v>0</v>
      </c>
      <c r="K4198" s="13">
        <v>0</v>
      </c>
      <c r="L4198" s="13">
        <v>247.078239</v>
      </c>
      <c r="M4198" s="13">
        <v>233.84896946699899</v>
      </c>
    </row>
    <row r="4199" spans="1:13" x14ac:dyDescent="0.3">
      <c r="A4199">
        <v>53</v>
      </c>
      <c r="B4199">
        <v>10</v>
      </c>
      <c r="C4199" t="s">
        <v>46</v>
      </c>
      <c r="D4199">
        <v>87</v>
      </c>
      <c r="E4199">
        <v>87</v>
      </c>
      <c r="F4199" s="13">
        <v>8.6551724137930997</v>
      </c>
      <c r="G4199" s="13">
        <v>18.2041325884265</v>
      </c>
      <c r="H4199" s="13">
        <v>17.932089342482801</v>
      </c>
      <c r="I4199" s="13">
        <v>117.50760051427601</v>
      </c>
      <c r="J4199" s="13">
        <v>0</v>
      </c>
      <c r="K4199" s="13">
        <v>0</v>
      </c>
      <c r="L4199" s="13">
        <v>241.70176499999999</v>
      </c>
      <c r="M4199" s="13">
        <v>228.740095139999</v>
      </c>
    </row>
    <row r="4200" spans="1:13" x14ac:dyDescent="0.3">
      <c r="A4200">
        <v>53</v>
      </c>
      <c r="B4200">
        <v>10</v>
      </c>
      <c r="C4200" t="s">
        <v>47</v>
      </c>
      <c r="D4200">
        <v>73</v>
      </c>
      <c r="E4200">
        <v>73</v>
      </c>
      <c r="F4200" s="13">
        <v>7.7123287671232799</v>
      </c>
      <c r="G4200" s="13">
        <v>18.190579784074</v>
      </c>
      <c r="H4200" s="13">
        <v>17.932089342482801</v>
      </c>
      <c r="I4200" s="13">
        <v>101.89245218680399</v>
      </c>
      <c r="J4200" s="13">
        <v>0</v>
      </c>
      <c r="K4200" s="13">
        <v>0</v>
      </c>
      <c r="L4200" s="13">
        <v>219.519588</v>
      </c>
      <c r="M4200" s="13">
        <v>197.872373175999</v>
      </c>
    </row>
    <row r="4201" spans="1:13" x14ac:dyDescent="0.3">
      <c r="A4201">
        <v>53</v>
      </c>
      <c r="B4201">
        <v>10</v>
      </c>
      <c r="C4201" t="s">
        <v>48</v>
      </c>
      <c r="D4201">
        <v>87</v>
      </c>
      <c r="E4201">
        <v>87</v>
      </c>
      <c r="F4201" s="13">
        <v>8.5517241379310303</v>
      </c>
      <c r="G4201" s="13">
        <v>18.6823860296522</v>
      </c>
      <c r="H4201" s="13">
        <v>17.932089342482801</v>
      </c>
      <c r="I4201" s="13">
        <v>116.664475878844</v>
      </c>
      <c r="J4201" s="13">
        <v>0</v>
      </c>
      <c r="K4201" s="13">
        <v>0</v>
      </c>
      <c r="L4201" s="13">
        <v>255.168364</v>
      </c>
      <c r="M4201" s="13">
        <v>241.82225309199899</v>
      </c>
    </row>
    <row r="4202" spans="1:13" x14ac:dyDescent="0.3">
      <c r="A4202">
        <v>54</v>
      </c>
      <c r="B4202">
        <v>1</v>
      </c>
      <c r="C4202" t="s">
        <v>37</v>
      </c>
      <c r="D4202">
        <v>83</v>
      </c>
      <c r="E4202">
        <v>81</v>
      </c>
      <c r="F4202" s="13">
        <v>7.3493975903614404</v>
      </c>
      <c r="G4202" s="13">
        <v>19.148328162166798</v>
      </c>
      <c r="H4202" s="13">
        <v>17.773076265569902</v>
      </c>
      <c r="I4202" s="13">
        <v>106.03666664601801</v>
      </c>
      <c r="J4202" s="13">
        <v>0</v>
      </c>
      <c r="K4202" s="13">
        <v>0</v>
      </c>
      <c r="L4202" s="13">
        <v>225.86048899999901</v>
      </c>
      <c r="M4202" s="13">
        <v>205.22212228999999</v>
      </c>
    </row>
    <row r="4203" spans="1:13" x14ac:dyDescent="0.3">
      <c r="A4203">
        <v>54</v>
      </c>
      <c r="B4203">
        <v>1</v>
      </c>
      <c r="C4203" t="s">
        <v>38</v>
      </c>
      <c r="D4203">
        <v>94</v>
      </c>
      <c r="E4203">
        <v>94</v>
      </c>
      <c r="F4203" s="13">
        <v>8.1276595744680797</v>
      </c>
      <c r="G4203" s="13">
        <v>20.898960752603401</v>
      </c>
      <c r="H4203" s="13">
        <v>17.773076265569902</v>
      </c>
      <c r="I4203" s="13">
        <v>130.36174916613001</v>
      </c>
      <c r="J4203" s="13">
        <v>0</v>
      </c>
      <c r="K4203" s="13">
        <v>0</v>
      </c>
      <c r="L4203" s="13">
        <v>267.14416599999998</v>
      </c>
      <c r="M4203" s="13">
        <v>251.31057979299899</v>
      </c>
    </row>
    <row r="4204" spans="1:13" x14ac:dyDescent="0.3">
      <c r="A4204">
        <v>54</v>
      </c>
      <c r="B4204">
        <v>1</v>
      </c>
      <c r="C4204" t="s">
        <v>39</v>
      </c>
      <c r="D4204">
        <v>94</v>
      </c>
      <c r="E4204">
        <v>92</v>
      </c>
      <c r="F4204" s="13">
        <v>8.0851063829787204</v>
      </c>
      <c r="G4204" s="13">
        <v>20.793477801522702</v>
      </c>
      <c r="H4204" s="13">
        <v>17.773076265569902</v>
      </c>
      <c r="I4204" s="13">
        <v>131.20586390707399</v>
      </c>
      <c r="J4204" s="13">
        <v>0</v>
      </c>
      <c r="K4204" s="13">
        <v>0</v>
      </c>
      <c r="L4204" s="13">
        <v>296.58999999999997</v>
      </c>
      <c r="M4204" s="13">
        <v>280.24415388999898</v>
      </c>
    </row>
    <row r="4205" spans="1:13" x14ac:dyDescent="0.3">
      <c r="A4205">
        <v>54</v>
      </c>
      <c r="B4205">
        <v>1</v>
      </c>
      <c r="C4205" t="s">
        <v>40</v>
      </c>
      <c r="D4205">
        <v>97</v>
      </c>
      <c r="E4205">
        <v>96</v>
      </c>
      <c r="F4205" s="13">
        <v>8.1855670103092706</v>
      </c>
      <c r="G4205" s="13">
        <v>20.584021925295399</v>
      </c>
      <c r="H4205" s="13">
        <v>17.773076265569902</v>
      </c>
      <c r="I4205" s="13">
        <v>133.39085105477801</v>
      </c>
      <c r="J4205" s="13">
        <v>0</v>
      </c>
      <c r="K4205" s="13">
        <v>0</v>
      </c>
      <c r="L4205" s="13">
        <v>250.92425900000001</v>
      </c>
      <c r="M4205" s="13">
        <v>235.68989064199999</v>
      </c>
    </row>
    <row r="4206" spans="1:13" x14ac:dyDescent="0.3">
      <c r="A4206">
        <v>54</v>
      </c>
      <c r="B4206">
        <v>1</v>
      </c>
      <c r="C4206" t="s">
        <v>41</v>
      </c>
      <c r="D4206">
        <v>97</v>
      </c>
      <c r="E4206">
        <v>96</v>
      </c>
      <c r="F4206" s="13">
        <v>8.3092783505154593</v>
      </c>
      <c r="G4206" s="13">
        <v>20.629892586484701</v>
      </c>
      <c r="H4206" s="13">
        <v>17.773076265569902</v>
      </c>
      <c r="I4206" s="13">
        <v>133.870231409083</v>
      </c>
      <c r="J4206" s="13">
        <v>0</v>
      </c>
      <c r="K4206" s="13">
        <v>0</v>
      </c>
      <c r="L4206" s="13">
        <v>246.954365</v>
      </c>
      <c r="M4206" s="13">
        <v>231.156823204999</v>
      </c>
    </row>
    <row r="4207" spans="1:13" x14ac:dyDescent="0.3">
      <c r="A4207">
        <v>54</v>
      </c>
      <c r="B4207">
        <v>1</v>
      </c>
      <c r="C4207" t="s">
        <v>42</v>
      </c>
      <c r="D4207">
        <v>98</v>
      </c>
      <c r="E4207">
        <v>97</v>
      </c>
      <c r="F4207" s="13">
        <v>8.3571428571428505</v>
      </c>
      <c r="G4207" s="13">
        <v>20.826544706649798</v>
      </c>
      <c r="H4207" s="13">
        <v>17.773076265569902</v>
      </c>
      <c r="I4207" s="13">
        <v>134.70210722390601</v>
      </c>
      <c r="J4207" s="13">
        <v>0</v>
      </c>
      <c r="K4207" s="13">
        <v>0</v>
      </c>
      <c r="L4207" s="13">
        <v>249.33226500000001</v>
      </c>
      <c r="M4207" s="13">
        <v>233.65859450999901</v>
      </c>
    </row>
    <row r="4208" spans="1:13" x14ac:dyDescent="0.3">
      <c r="A4208">
        <v>54</v>
      </c>
      <c r="B4208">
        <v>1</v>
      </c>
      <c r="C4208" t="s">
        <v>43</v>
      </c>
      <c r="D4208">
        <v>80</v>
      </c>
      <c r="E4208">
        <v>79</v>
      </c>
      <c r="F4208" s="13">
        <v>7.2374999999999998</v>
      </c>
      <c r="G4208" s="13">
        <v>20.2586635226798</v>
      </c>
      <c r="H4208" s="13">
        <v>17.773076265569902</v>
      </c>
      <c r="I4208" s="13">
        <v>116.065997634403</v>
      </c>
      <c r="J4208" s="13">
        <v>0</v>
      </c>
      <c r="K4208" s="13">
        <v>0</v>
      </c>
      <c r="L4208" s="13">
        <v>235.211648999999</v>
      </c>
      <c r="M4208" s="13">
        <v>213.417786234999</v>
      </c>
    </row>
    <row r="4209" spans="1:13" x14ac:dyDescent="0.3">
      <c r="A4209">
        <v>54</v>
      </c>
      <c r="B4209">
        <v>1</v>
      </c>
      <c r="C4209" t="s">
        <v>44</v>
      </c>
      <c r="D4209">
        <v>90</v>
      </c>
      <c r="E4209">
        <v>90</v>
      </c>
      <c r="F4209" s="13">
        <v>8.43333333333333</v>
      </c>
      <c r="G4209" s="13">
        <v>20.315902926404998</v>
      </c>
      <c r="H4209" s="13">
        <v>17.773076265569902</v>
      </c>
      <c r="I4209" s="13">
        <v>120.32861556876701</v>
      </c>
      <c r="J4209" s="13">
        <v>0</v>
      </c>
      <c r="K4209" s="13">
        <v>0</v>
      </c>
      <c r="L4209" s="13">
        <v>273.39316100000002</v>
      </c>
      <c r="M4209" s="13">
        <v>255.734261637999</v>
      </c>
    </row>
    <row r="4210" spans="1:13" x14ac:dyDescent="0.3">
      <c r="A4210">
        <v>54</v>
      </c>
      <c r="B4210">
        <v>1</v>
      </c>
      <c r="C4210" t="s">
        <v>45</v>
      </c>
      <c r="D4210">
        <v>86</v>
      </c>
      <c r="E4210">
        <v>86</v>
      </c>
      <c r="F4210" s="13">
        <v>8.66279069767441</v>
      </c>
      <c r="G4210" s="13">
        <v>18.472305534282899</v>
      </c>
      <c r="H4210" s="13">
        <v>17.773076265569902</v>
      </c>
      <c r="I4210" s="13">
        <v>115.679188396412</v>
      </c>
      <c r="J4210" s="13">
        <v>0</v>
      </c>
      <c r="K4210" s="13">
        <v>0</v>
      </c>
      <c r="L4210" s="13">
        <v>252.20207500000001</v>
      </c>
      <c r="M4210" s="13">
        <v>239.10832686999899</v>
      </c>
    </row>
    <row r="4211" spans="1:13" x14ac:dyDescent="0.3">
      <c r="A4211">
        <v>54</v>
      </c>
      <c r="B4211">
        <v>1</v>
      </c>
      <c r="C4211" t="s">
        <v>46</v>
      </c>
      <c r="D4211">
        <v>88</v>
      </c>
      <c r="E4211">
        <v>88</v>
      </c>
      <c r="F4211" s="13">
        <v>8.75</v>
      </c>
      <c r="G4211" s="13">
        <v>18.415251853941601</v>
      </c>
      <c r="H4211" s="13">
        <v>17.773076265569902</v>
      </c>
      <c r="I4211" s="13">
        <v>117.324808116105</v>
      </c>
      <c r="J4211" s="13">
        <v>0</v>
      </c>
      <c r="K4211" s="13">
        <v>0</v>
      </c>
      <c r="L4211" s="13">
        <v>242.618348</v>
      </c>
      <c r="M4211" s="13">
        <v>229.416086113999</v>
      </c>
    </row>
    <row r="4212" spans="1:13" x14ac:dyDescent="0.3">
      <c r="A4212">
        <v>54</v>
      </c>
      <c r="B4212">
        <v>1</v>
      </c>
      <c r="C4212" t="s">
        <v>47</v>
      </c>
      <c r="D4212">
        <v>73</v>
      </c>
      <c r="E4212">
        <v>73</v>
      </c>
      <c r="F4212" s="13">
        <v>7.8356164383561602</v>
      </c>
      <c r="G4212" s="13">
        <v>18.1585761297457</v>
      </c>
      <c r="H4212" s="13">
        <v>17.773076265569902</v>
      </c>
      <c r="I4212" s="13">
        <v>102.28762763020499</v>
      </c>
      <c r="J4212" s="13">
        <v>0</v>
      </c>
      <c r="K4212" s="13">
        <v>0</v>
      </c>
      <c r="L4212" s="13">
        <v>221.09306599999999</v>
      </c>
      <c r="M4212" s="13">
        <v>199.03062542999999</v>
      </c>
    </row>
    <row r="4213" spans="1:13" x14ac:dyDescent="0.3">
      <c r="A4213">
        <v>54</v>
      </c>
      <c r="B4213">
        <v>1</v>
      </c>
      <c r="C4213" t="s">
        <v>48</v>
      </c>
      <c r="D4213">
        <v>86</v>
      </c>
      <c r="E4213">
        <v>86</v>
      </c>
      <c r="F4213" s="13">
        <v>8.4651162790697594</v>
      </c>
      <c r="G4213" s="13">
        <v>18.558566473504499</v>
      </c>
      <c r="H4213" s="13">
        <v>17.773076265569902</v>
      </c>
      <c r="I4213" s="13">
        <v>116.13854702384801</v>
      </c>
      <c r="J4213" s="13">
        <v>0</v>
      </c>
      <c r="K4213" s="13">
        <v>0</v>
      </c>
      <c r="L4213" s="13">
        <v>246.67987499999899</v>
      </c>
      <c r="M4213" s="13">
        <v>233.06993015999899</v>
      </c>
    </row>
    <row r="4214" spans="1:13" x14ac:dyDescent="0.3">
      <c r="A4214">
        <v>54</v>
      </c>
      <c r="B4214">
        <v>2</v>
      </c>
      <c r="C4214" t="s">
        <v>37</v>
      </c>
      <c r="D4214">
        <v>78</v>
      </c>
      <c r="E4214">
        <v>77</v>
      </c>
      <c r="F4214" s="13">
        <v>7.1794871794871797</v>
      </c>
      <c r="G4214" s="13">
        <v>18.728727746840001</v>
      </c>
      <c r="H4214" s="13">
        <v>17.749115261739401</v>
      </c>
      <c r="I4214" s="13">
        <v>98.8348042976491</v>
      </c>
      <c r="J4214" s="13">
        <v>0</v>
      </c>
      <c r="K4214" s="13">
        <v>0</v>
      </c>
      <c r="L4214" s="13">
        <v>222.63856399999901</v>
      </c>
      <c r="M4214" s="13">
        <v>201.11431507999899</v>
      </c>
    </row>
    <row r="4215" spans="1:13" x14ac:dyDescent="0.3">
      <c r="A4215">
        <v>54</v>
      </c>
      <c r="B4215">
        <v>2</v>
      </c>
      <c r="C4215" t="s">
        <v>38</v>
      </c>
      <c r="D4215">
        <v>93</v>
      </c>
      <c r="E4215">
        <v>92</v>
      </c>
      <c r="F4215" s="13">
        <v>7.8817204301075199</v>
      </c>
      <c r="G4215" s="13">
        <v>20.691207539067801</v>
      </c>
      <c r="H4215" s="13">
        <v>17.749115261739401</v>
      </c>
      <c r="I4215" s="13">
        <v>131.15281199197599</v>
      </c>
      <c r="J4215" s="13">
        <v>0</v>
      </c>
      <c r="K4215" s="13">
        <v>0</v>
      </c>
      <c r="L4215" s="13">
        <v>266.80021499999998</v>
      </c>
      <c r="M4215" s="13">
        <v>251.47399028999899</v>
      </c>
    </row>
    <row r="4216" spans="1:13" x14ac:dyDescent="0.3">
      <c r="A4216">
        <v>54</v>
      </c>
      <c r="B4216">
        <v>2</v>
      </c>
      <c r="C4216" t="s">
        <v>39</v>
      </c>
      <c r="D4216">
        <v>94</v>
      </c>
      <c r="E4216">
        <v>92</v>
      </c>
      <c r="F4216" s="13">
        <v>7.7978723404255303</v>
      </c>
      <c r="G4216" s="13">
        <v>20.805627692262799</v>
      </c>
      <c r="H4216" s="13">
        <v>17.749115261739401</v>
      </c>
      <c r="I4216" s="13">
        <v>131.75006201770501</v>
      </c>
      <c r="J4216" s="13">
        <v>0</v>
      </c>
      <c r="K4216" s="13">
        <v>0</v>
      </c>
      <c r="L4216" s="13">
        <v>282.660619</v>
      </c>
      <c r="M4216" s="13">
        <v>266.76701078199898</v>
      </c>
    </row>
    <row r="4217" spans="1:13" x14ac:dyDescent="0.3">
      <c r="A4217">
        <v>54</v>
      </c>
      <c r="B4217">
        <v>2</v>
      </c>
      <c r="C4217" t="s">
        <v>40</v>
      </c>
      <c r="D4217">
        <v>99</v>
      </c>
      <c r="E4217">
        <v>98</v>
      </c>
      <c r="F4217" s="13">
        <v>8.3030303030302992</v>
      </c>
      <c r="G4217" s="13">
        <v>20.829100592972999</v>
      </c>
      <c r="H4217" s="13">
        <v>17.749115261739401</v>
      </c>
      <c r="I4217" s="13">
        <v>136.27314851545199</v>
      </c>
      <c r="J4217" s="13">
        <v>0</v>
      </c>
      <c r="K4217" s="13">
        <v>0</v>
      </c>
      <c r="L4217" s="13">
        <v>264.03811300000001</v>
      </c>
      <c r="M4217" s="13">
        <v>249.42840319899901</v>
      </c>
    </row>
    <row r="4218" spans="1:13" x14ac:dyDescent="0.3">
      <c r="A4218">
        <v>54</v>
      </c>
      <c r="B4218">
        <v>2</v>
      </c>
      <c r="C4218" t="s">
        <v>41</v>
      </c>
      <c r="D4218">
        <v>99</v>
      </c>
      <c r="E4218">
        <v>98</v>
      </c>
      <c r="F4218" s="13">
        <v>8.4343434343434307</v>
      </c>
      <c r="G4218" s="13">
        <v>20.774949181798799</v>
      </c>
      <c r="H4218" s="13">
        <v>17.749115261739401</v>
      </c>
      <c r="I4218" s="13">
        <v>136.83152253826799</v>
      </c>
      <c r="J4218" s="13">
        <v>0</v>
      </c>
      <c r="K4218" s="13">
        <v>0</v>
      </c>
      <c r="L4218" s="13">
        <v>242.634466</v>
      </c>
      <c r="M4218" s="13">
        <v>226.980056128</v>
      </c>
    </row>
    <row r="4219" spans="1:13" x14ac:dyDescent="0.3">
      <c r="A4219">
        <v>54</v>
      </c>
      <c r="B4219">
        <v>2</v>
      </c>
      <c r="C4219" t="s">
        <v>42</v>
      </c>
      <c r="D4219">
        <v>101</v>
      </c>
      <c r="E4219">
        <v>100</v>
      </c>
      <c r="F4219" s="13">
        <v>8.5940594059405893</v>
      </c>
      <c r="G4219" s="13">
        <v>20.632911560113499</v>
      </c>
      <c r="H4219" s="13">
        <v>17.749115261739401</v>
      </c>
      <c r="I4219" s="13">
        <v>137.4138479188</v>
      </c>
      <c r="J4219" s="13">
        <v>0</v>
      </c>
      <c r="K4219" s="13">
        <v>0</v>
      </c>
      <c r="L4219" s="13">
        <v>244.64191199999999</v>
      </c>
      <c r="M4219" s="13">
        <v>229.802476745999</v>
      </c>
    </row>
    <row r="4220" spans="1:13" x14ac:dyDescent="0.3">
      <c r="A4220">
        <v>54</v>
      </c>
      <c r="B4220">
        <v>2</v>
      </c>
      <c r="C4220" t="s">
        <v>43</v>
      </c>
      <c r="D4220">
        <v>76</v>
      </c>
      <c r="E4220">
        <v>75</v>
      </c>
      <c r="F4220" s="13">
        <v>7.0789473684210504</v>
      </c>
      <c r="G4220" s="13">
        <v>19.714400451533901</v>
      </c>
      <c r="H4220" s="13">
        <v>17.749115261739401</v>
      </c>
      <c r="I4220" s="13">
        <v>111.039046173817</v>
      </c>
      <c r="J4220" s="13">
        <v>0</v>
      </c>
      <c r="K4220" s="13">
        <v>0</v>
      </c>
      <c r="L4220" s="13">
        <v>234.39473799999899</v>
      </c>
      <c r="M4220" s="13">
        <v>210.35677155399901</v>
      </c>
    </row>
    <row r="4221" spans="1:13" x14ac:dyDescent="0.3">
      <c r="A4221">
        <v>54</v>
      </c>
      <c r="B4221">
        <v>2</v>
      </c>
      <c r="C4221" t="s">
        <v>44</v>
      </c>
      <c r="D4221">
        <v>90</v>
      </c>
      <c r="E4221">
        <v>90</v>
      </c>
      <c r="F4221" s="13">
        <v>8.7333333333333307</v>
      </c>
      <c r="G4221" s="13">
        <v>20.529786254486201</v>
      </c>
      <c r="H4221" s="13">
        <v>17.749115261739401</v>
      </c>
      <c r="I4221" s="13">
        <v>120.639138624328</v>
      </c>
      <c r="J4221" s="13">
        <v>0</v>
      </c>
      <c r="K4221" s="13">
        <v>0</v>
      </c>
      <c r="L4221" s="13">
        <v>274.19789100000003</v>
      </c>
      <c r="M4221" s="13">
        <v>257.79360580899902</v>
      </c>
    </row>
    <row r="4222" spans="1:13" x14ac:dyDescent="0.3">
      <c r="A4222">
        <v>54</v>
      </c>
      <c r="B4222">
        <v>2</v>
      </c>
      <c r="C4222" t="s">
        <v>45</v>
      </c>
      <c r="D4222">
        <v>87</v>
      </c>
      <c r="E4222">
        <v>87</v>
      </c>
      <c r="F4222" s="13">
        <v>8.7931034482758594</v>
      </c>
      <c r="G4222" s="13">
        <v>18.382491286533799</v>
      </c>
      <c r="H4222" s="13">
        <v>17.749115261739401</v>
      </c>
      <c r="I4222" s="13">
        <v>117.335816242227</v>
      </c>
      <c r="J4222" s="13">
        <v>0</v>
      </c>
      <c r="K4222" s="13">
        <v>0</v>
      </c>
      <c r="L4222" s="13">
        <v>244.18847700000001</v>
      </c>
      <c r="M4222" s="13">
        <v>230.780179790999</v>
      </c>
    </row>
    <row r="4223" spans="1:13" x14ac:dyDescent="0.3">
      <c r="A4223">
        <v>54</v>
      </c>
      <c r="B4223">
        <v>2</v>
      </c>
      <c r="C4223" t="s">
        <v>46</v>
      </c>
      <c r="D4223">
        <v>87</v>
      </c>
      <c r="E4223">
        <v>87</v>
      </c>
      <c r="F4223" s="13">
        <v>8.5517241379310303</v>
      </c>
      <c r="G4223" s="13">
        <v>18.237160093530399</v>
      </c>
      <c r="H4223" s="13">
        <v>17.749115261739401</v>
      </c>
      <c r="I4223" s="13">
        <v>116.96024133269999</v>
      </c>
      <c r="J4223" s="13">
        <v>0</v>
      </c>
      <c r="K4223" s="13">
        <v>0</v>
      </c>
      <c r="L4223" s="13">
        <v>238.64548199999999</v>
      </c>
      <c r="M4223" s="13">
        <v>225.73979400599899</v>
      </c>
    </row>
    <row r="4224" spans="1:13" x14ac:dyDescent="0.3">
      <c r="A4224">
        <v>54</v>
      </c>
      <c r="B4224">
        <v>2</v>
      </c>
      <c r="C4224" t="s">
        <v>47</v>
      </c>
      <c r="D4224">
        <v>72</v>
      </c>
      <c r="E4224">
        <v>72</v>
      </c>
      <c r="F4224" s="13">
        <v>7.7916666666666599</v>
      </c>
      <c r="G4224" s="13">
        <v>17.984790982431399</v>
      </c>
      <c r="H4224" s="13">
        <v>17.749115261739401</v>
      </c>
      <c r="I4224" s="13">
        <v>100.676853476193</v>
      </c>
      <c r="J4224" s="13">
        <v>0</v>
      </c>
      <c r="K4224" s="13">
        <v>0</v>
      </c>
      <c r="L4224" s="13">
        <v>212.147707</v>
      </c>
      <c r="M4224" s="13">
        <v>191.42756698899899</v>
      </c>
    </row>
    <row r="4225" spans="1:13" x14ac:dyDescent="0.3">
      <c r="A4225">
        <v>54</v>
      </c>
      <c r="B4225">
        <v>2</v>
      </c>
      <c r="C4225" t="s">
        <v>48</v>
      </c>
      <c r="D4225">
        <v>87</v>
      </c>
      <c r="E4225">
        <v>87</v>
      </c>
      <c r="F4225" s="13">
        <v>8.7126436781609193</v>
      </c>
      <c r="G4225" s="13">
        <v>18.370796979548</v>
      </c>
      <c r="H4225" s="13">
        <v>17.749115261739401</v>
      </c>
      <c r="I4225" s="13">
        <v>116.520158333513</v>
      </c>
      <c r="J4225" s="13">
        <v>0</v>
      </c>
      <c r="K4225" s="13">
        <v>0</v>
      </c>
      <c r="L4225" s="13">
        <v>243.42207400000001</v>
      </c>
      <c r="M4225" s="13">
        <v>230.589977422</v>
      </c>
    </row>
    <row r="4226" spans="1:13" x14ac:dyDescent="0.3">
      <c r="A4226">
        <v>54</v>
      </c>
      <c r="B4226">
        <v>3</v>
      </c>
      <c r="C4226" t="s">
        <v>37</v>
      </c>
      <c r="D4226">
        <v>83</v>
      </c>
      <c r="E4226">
        <v>81</v>
      </c>
      <c r="F4226" s="13">
        <v>7.3493975903614404</v>
      </c>
      <c r="G4226" s="13">
        <v>19.0849382755829</v>
      </c>
      <c r="H4226" s="13">
        <v>17.8605509222138</v>
      </c>
      <c r="I4226" s="13">
        <v>107.552705237445</v>
      </c>
      <c r="J4226" s="13">
        <v>0</v>
      </c>
      <c r="K4226" s="13">
        <v>0</v>
      </c>
      <c r="L4226" s="13">
        <v>225.15995999999899</v>
      </c>
      <c r="M4226" s="13">
        <v>204.41907624299901</v>
      </c>
    </row>
    <row r="4227" spans="1:13" x14ac:dyDescent="0.3">
      <c r="A4227">
        <v>54</v>
      </c>
      <c r="B4227">
        <v>3</v>
      </c>
      <c r="C4227" t="s">
        <v>38</v>
      </c>
      <c r="D4227">
        <v>95</v>
      </c>
      <c r="E4227">
        <v>94</v>
      </c>
      <c r="F4227" s="13">
        <v>8.1684210526315795</v>
      </c>
      <c r="G4227" s="13">
        <v>20.669719280764799</v>
      </c>
      <c r="H4227" s="13">
        <v>17.8605509222138</v>
      </c>
      <c r="I4227" s="13">
        <v>132.82010531886601</v>
      </c>
      <c r="J4227" s="13">
        <v>0</v>
      </c>
      <c r="K4227" s="13">
        <v>0</v>
      </c>
      <c r="L4227" s="13">
        <v>271.907848</v>
      </c>
      <c r="M4227" s="13">
        <v>256.14016693899902</v>
      </c>
    </row>
    <row r="4228" spans="1:13" x14ac:dyDescent="0.3">
      <c r="A4228">
        <v>54</v>
      </c>
      <c r="B4228">
        <v>3</v>
      </c>
      <c r="C4228" t="s">
        <v>39</v>
      </c>
      <c r="D4228">
        <v>91</v>
      </c>
      <c r="E4228">
        <v>90</v>
      </c>
      <c r="F4228" s="13">
        <v>7.7472527472527402</v>
      </c>
      <c r="G4228" s="13">
        <v>20.595414142747501</v>
      </c>
      <c r="H4228" s="13">
        <v>17.8605509222138</v>
      </c>
      <c r="I4228" s="13">
        <v>127.92013950047399</v>
      </c>
      <c r="J4228" s="13">
        <v>0</v>
      </c>
      <c r="K4228" s="13">
        <v>0</v>
      </c>
      <c r="L4228" s="13">
        <v>284.94153899999901</v>
      </c>
      <c r="M4228" s="13">
        <v>268.22878666199898</v>
      </c>
    </row>
    <row r="4229" spans="1:13" x14ac:dyDescent="0.3">
      <c r="A4229">
        <v>54</v>
      </c>
      <c r="B4229">
        <v>3</v>
      </c>
      <c r="C4229" t="s">
        <v>40</v>
      </c>
      <c r="D4229">
        <v>97</v>
      </c>
      <c r="E4229">
        <v>96</v>
      </c>
      <c r="F4229" s="13">
        <v>8.3092783505154593</v>
      </c>
      <c r="G4229" s="13">
        <v>20.695473976177801</v>
      </c>
      <c r="H4229" s="13">
        <v>17.8605509222138</v>
      </c>
      <c r="I4229" s="13">
        <v>133.39587744181401</v>
      </c>
      <c r="J4229" s="13">
        <v>0</v>
      </c>
      <c r="K4229" s="13">
        <v>0</v>
      </c>
      <c r="L4229" s="13">
        <v>255.22938099999999</v>
      </c>
      <c r="M4229" s="13">
        <v>239.73337022799899</v>
      </c>
    </row>
    <row r="4230" spans="1:13" x14ac:dyDescent="0.3">
      <c r="A4230">
        <v>54</v>
      </c>
      <c r="B4230">
        <v>3</v>
      </c>
      <c r="C4230" t="s">
        <v>41</v>
      </c>
      <c r="D4230">
        <v>100</v>
      </c>
      <c r="E4230">
        <v>99</v>
      </c>
      <c r="F4230" s="13">
        <v>8.61</v>
      </c>
      <c r="G4230" s="13">
        <v>20.690649498450099</v>
      </c>
      <c r="H4230" s="13">
        <v>17.8605509222138</v>
      </c>
      <c r="I4230" s="13">
        <v>137.239902653862</v>
      </c>
      <c r="J4230" s="13">
        <v>0</v>
      </c>
      <c r="K4230" s="13">
        <v>0</v>
      </c>
      <c r="L4230" s="13">
        <v>248.50499500000001</v>
      </c>
      <c r="M4230" s="13">
        <v>232.484725284999</v>
      </c>
    </row>
    <row r="4231" spans="1:13" x14ac:dyDescent="0.3">
      <c r="A4231">
        <v>54</v>
      </c>
      <c r="B4231">
        <v>3</v>
      </c>
      <c r="C4231" t="s">
        <v>42</v>
      </c>
      <c r="D4231">
        <v>96</v>
      </c>
      <c r="E4231">
        <v>95</v>
      </c>
      <c r="F4231" s="13">
        <v>8.25</v>
      </c>
      <c r="G4231" s="13">
        <v>20.5322823560325</v>
      </c>
      <c r="H4231" s="13">
        <v>17.8605509222138</v>
      </c>
      <c r="I4231" s="13">
        <v>133.30797436602401</v>
      </c>
      <c r="J4231" s="13">
        <v>0</v>
      </c>
      <c r="K4231" s="13">
        <v>0</v>
      </c>
      <c r="L4231" s="13">
        <v>249.501869</v>
      </c>
      <c r="M4231" s="13">
        <v>233.30687959699901</v>
      </c>
    </row>
    <row r="4232" spans="1:13" x14ac:dyDescent="0.3">
      <c r="A4232">
        <v>54</v>
      </c>
      <c r="B4232">
        <v>3</v>
      </c>
      <c r="C4232" t="s">
        <v>43</v>
      </c>
      <c r="D4232">
        <v>82</v>
      </c>
      <c r="E4232">
        <v>81</v>
      </c>
      <c r="F4232" s="13">
        <v>7.4756097560975601</v>
      </c>
      <c r="G4232" s="13">
        <v>20.237816234282999</v>
      </c>
      <c r="H4232" s="13">
        <v>17.8605509222138</v>
      </c>
      <c r="I4232" s="13">
        <v>118.80213822659201</v>
      </c>
      <c r="J4232" s="13">
        <v>0</v>
      </c>
      <c r="K4232" s="13">
        <v>0</v>
      </c>
      <c r="L4232" s="13">
        <v>240.91592</v>
      </c>
      <c r="M4232" s="13">
        <v>218.02613662099901</v>
      </c>
    </row>
    <row r="4233" spans="1:13" x14ac:dyDescent="0.3">
      <c r="A4233">
        <v>54</v>
      </c>
      <c r="B4233">
        <v>3</v>
      </c>
      <c r="C4233" t="s">
        <v>44</v>
      </c>
      <c r="D4233">
        <v>93</v>
      </c>
      <c r="E4233">
        <v>93</v>
      </c>
      <c r="F4233" s="13">
        <v>8.4408602150537604</v>
      </c>
      <c r="G4233" s="13">
        <v>20.434409955260598</v>
      </c>
      <c r="H4233" s="13">
        <v>17.8605509222138</v>
      </c>
      <c r="I4233" s="13">
        <v>125.733232752646</v>
      </c>
      <c r="J4233" s="13">
        <v>0</v>
      </c>
      <c r="K4233" s="13">
        <v>0</v>
      </c>
      <c r="L4233" s="13">
        <v>271.88124699999997</v>
      </c>
      <c r="M4233" s="13">
        <v>255.664731431999</v>
      </c>
    </row>
    <row r="4234" spans="1:13" x14ac:dyDescent="0.3">
      <c r="A4234">
        <v>54</v>
      </c>
      <c r="B4234">
        <v>3</v>
      </c>
      <c r="C4234" t="s">
        <v>45</v>
      </c>
      <c r="D4234">
        <v>88</v>
      </c>
      <c r="E4234">
        <v>88</v>
      </c>
      <c r="F4234" s="13">
        <v>8.8977272727272698</v>
      </c>
      <c r="G4234" s="13">
        <v>18.772962805521502</v>
      </c>
      <c r="H4234" s="13">
        <v>17.8605509222138</v>
      </c>
      <c r="I4234" s="13">
        <v>117.42649389450899</v>
      </c>
      <c r="J4234" s="13">
        <v>0</v>
      </c>
      <c r="K4234" s="13">
        <v>0</v>
      </c>
      <c r="L4234" s="13">
        <v>259.763913</v>
      </c>
      <c r="M4234" s="13">
        <v>246.80006523899999</v>
      </c>
    </row>
    <row r="4235" spans="1:13" x14ac:dyDescent="0.3">
      <c r="A4235">
        <v>54</v>
      </c>
      <c r="B4235">
        <v>3</v>
      </c>
      <c r="C4235" t="s">
        <v>46</v>
      </c>
      <c r="D4235">
        <v>88</v>
      </c>
      <c r="E4235">
        <v>88</v>
      </c>
      <c r="F4235" s="13">
        <v>8.7840909090908994</v>
      </c>
      <c r="G4235" s="13">
        <v>18.3497439927778</v>
      </c>
      <c r="H4235" s="13">
        <v>17.8605509222138</v>
      </c>
      <c r="I4235" s="13">
        <v>116.161040773865</v>
      </c>
      <c r="J4235" s="13">
        <v>0</v>
      </c>
      <c r="K4235" s="13">
        <v>0</v>
      </c>
      <c r="L4235" s="13">
        <v>243.12161399999999</v>
      </c>
      <c r="M4235" s="13">
        <v>229.85907296699901</v>
      </c>
    </row>
    <row r="4236" spans="1:13" x14ac:dyDescent="0.3">
      <c r="A4236">
        <v>54</v>
      </c>
      <c r="B4236">
        <v>3</v>
      </c>
      <c r="C4236" t="s">
        <v>47</v>
      </c>
      <c r="D4236">
        <v>71</v>
      </c>
      <c r="E4236">
        <v>71</v>
      </c>
      <c r="F4236" s="13">
        <v>7.5352112676056304</v>
      </c>
      <c r="G4236" s="13">
        <v>17.967471669973801</v>
      </c>
      <c r="H4236" s="13">
        <v>17.8605509222138</v>
      </c>
      <c r="I4236" s="13">
        <v>100.447443423876</v>
      </c>
      <c r="J4236" s="13">
        <v>0</v>
      </c>
      <c r="K4236" s="13">
        <v>0</v>
      </c>
      <c r="L4236" s="13">
        <v>222.37610000000001</v>
      </c>
      <c r="M4236" s="13">
        <v>200.67412952799901</v>
      </c>
    </row>
    <row r="4237" spans="1:13" x14ac:dyDescent="0.3">
      <c r="A4237">
        <v>54</v>
      </c>
      <c r="B4237">
        <v>3</v>
      </c>
      <c r="C4237" t="s">
        <v>48</v>
      </c>
      <c r="D4237">
        <v>85</v>
      </c>
      <c r="E4237">
        <v>85</v>
      </c>
      <c r="F4237" s="13">
        <v>8.4705882352941106</v>
      </c>
      <c r="G4237" s="13">
        <v>18.371333836419801</v>
      </c>
      <c r="H4237" s="13">
        <v>17.8605509222138</v>
      </c>
      <c r="I4237" s="13">
        <v>113.75812203156001</v>
      </c>
      <c r="J4237" s="13">
        <v>0</v>
      </c>
      <c r="K4237" s="13">
        <v>0</v>
      </c>
      <c r="L4237" s="13">
        <v>258.33515499999999</v>
      </c>
      <c r="M4237" s="13">
        <v>244.99897629999899</v>
      </c>
    </row>
    <row r="4238" spans="1:13" x14ac:dyDescent="0.3">
      <c r="A4238">
        <v>54</v>
      </c>
      <c r="B4238">
        <v>4</v>
      </c>
      <c r="C4238" t="s">
        <v>37</v>
      </c>
      <c r="D4238">
        <v>83</v>
      </c>
      <c r="E4238">
        <v>81</v>
      </c>
      <c r="F4238" s="13">
        <v>7.3493975903614404</v>
      </c>
      <c r="G4238" s="13">
        <v>18.997057940684901</v>
      </c>
      <c r="H4238" s="13">
        <v>17.9889479708038</v>
      </c>
      <c r="I4238" s="13">
        <v>106.496150587347</v>
      </c>
      <c r="J4238" s="13">
        <v>0</v>
      </c>
      <c r="K4238" s="13">
        <v>0</v>
      </c>
      <c r="L4238" s="13">
        <v>224.95857199999901</v>
      </c>
      <c r="M4238" s="13">
        <v>204.36146383399901</v>
      </c>
    </row>
    <row r="4239" spans="1:13" x14ac:dyDescent="0.3">
      <c r="A4239">
        <v>54</v>
      </c>
      <c r="B4239">
        <v>4</v>
      </c>
      <c r="C4239" t="s">
        <v>38</v>
      </c>
      <c r="D4239">
        <v>94</v>
      </c>
      <c r="E4239">
        <v>93</v>
      </c>
      <c r="F4239" s="13">
        <v>8.0638297872340399</v>
      </c>
      <c r="G4239" s="13">
        <v>20.377441728668799</v>
      </c>
      <c r="H4239" s="13">
        <v>17.9889479708038</v>
      </c>
      <c r="I4239" s="13">
        <v>130.83152783649899</v>
      </c>
      <c r="J4239" s="13">
        <v>0</v>
      </c>
      <c r="K4239" s="13">
        <v>0</v>
      </c>
      <c r="L4239" s="13">
        <v>266.94447500000001</v>
      </c>
      <c r="M4239" s="13">
        <v>251.08047328999899</v>
      </c>
    </row>
    <row r="4240" spans="1:13" x14ac:dyDescent="0.3">
      <c r="A4240">
        <v>54</v>
      </c>
      <c r="B4240">
        <v>4</v>
      </c>
      <c r="C4240" t="s">
        <v>39</v>
      </c>
      <c r="D4240">
        <v>92</v>
      </c>
      <c r="E4240">
        <v>91</v>
      </c>
      <c r="F4240" s="13">
        <v>7.7934782608695601</v>
      </c>
      <c r="G4240" s="13">
        <v>20.664002751359501</v>
      </c>
      <c r="H4240" s="13">
        <v>17.9889479708038</v>
      </c>
      <c r="I4240" s="13">
        <v>129.73680216011701</v>
      </c>
      <c r="J4240" s="13">
        <v>0</v>
      </c>
      <c r="K4240" s="13">
        <v>0</v>
      </c>
      <c r="L4240" s="13">
        <v>278.35951399999902</v>
      </c>
      <c r="M4240" s="13">
        <v>261.73330651699899</v>
      </c>
    </row>
    <row r="4241" spans="1:13" x14ac:dyDescent="0.3">
      <c r="A4241">
        <v>54</v>
      </c>
      <c r="B4241">
        <v>4</v>
      </c>
      <c r="C4241" t="s">
        <v>40</v>
      </c>
      <c r="D4241">
        <v>101</v>
      </c>
      <c r="E4241">
        <v>100</v>
      </c>
      <c r="F4241" s="13">
        <v>8.5940594059405893</v>
      </c>
      <c r="G4241" s="13">
        <v>21.219457728589202</v>
      </c>
      <c r="H4241" s="13">
        <v>17.9889479708038</v>
      </c>
      <c r="I4241" s="13">
        <v>138.28757370556801</v>
      </c>
      <c r="J4241" s="13">
        <v>0</v>
      </c>
      <c r="K4241" s="13">
        <v>0</v>
      </c>
      <c r="L4241" s="13">
        <v>259.551762</v>
      </c>
      <c r="M4241" s="13">
        <v>244.709478665999</v>
      </c>
    </row>
    <row r="4242" spans="1:13" x14ac:dyDescent="0.3">
      <c r="A4242">
        <v>54</v>
      </c>
      <c r="B4242">
        <v>4</v>
      </c>
      <c r="C4242" t="s">
        <v>41</v>
      </c>
      <c r="D4242">
        <v>100</v>
      </c>
      <c r="E4242">
        <v>99</v>
      </c>
      <c r="F4242" s="13">
        <v>8.48</v>
      </c>
      <c r="G4242" s="13">
        <v>21.1515491913168</v>
      </c>
      <c r="H4242" s="13">
        <v>17.9889479708038</v>
      </c>
      <c r="I4242" s="13">
        <v>138.60290984968299</v>
      </c>
      <c r="J4242" s="13">
        <v>0</v>
      </c>
      <c r="K4242" s="13">
        <v>0</v>
      </c>
      <c r="L4242" s="13">
        <v>249.663466</v>
      </c>
      <c r="M4242" s="13">
        <v>233.806573842999</v>
      </c>
    </row>
    <row r="4243" spans="1:13" x14ac:dyDescent="0.3">
      <c r="A4243">
        <v>54</v>
      </c>
      <c r="B4243">
        <v>4</v>
      </c>
      <c r="C4243" t="s">
        <v>42</v>
      </c>
      <c r="D4243">
        <v>99</v>
      </c>
      <c r="E4243">
        <v>98</v>
      </c>
      <c r="F4243" s="13">
        <v>8.5151515151515103</v>
      </c>
      <c r="G4243" s="13">
        <v>20.590123063285699</v>
      </c>
      <c r="H4243" s="13">
        <v>17.9889479708038</v>
      </c>
      <c r="I4243" s="13">
        <v>136.63480834971801</v>
      </c>
      <c r="J4243" s="13">
        <v>0</v>
      </c>
      <c r="K4243" s="13">
        <v>0</v>
      </c>
      <c r="L4243" s="13">
        <v>257.30028900000002</v>
      </c>
      <c r="M4243" s="13">
        <v>241.18472276699899</v>
      </c>
    </row>
    <row r="4244" spans="1:13" x14ac:dyDescent="0.3">
      <c r="A4244">
        <v>54</v>
      </c>
      <c r="B4244">
        <v>4</v>
      </c>
      <c r="C4244" t="s">
        <v>43</v>
      </c>
      <c r="D4244">
        <v>77</v>
      </c>
      <c r="E4244">
        <v>77</v>
      </c>
      <c r="F4244" s="13">
        <v>6.8441558441558401</v>
      </c>
      <c r="G4244" s="13">
        <v>19.948434472562301</v>
      </c>
      <c r="H4244" s="13">
        <v>17.9889479708038</v>
      </c>
      <c r="I4244" s="13">
        <v>111.275246563569</v>
      </c>
      <c r="J4244" s="13">
        <v>0</v>
      </c>
      <c r="K4244" s="13">
        <v>0</v>
      </c>
      <c r="L4244" s="13">
        <v>229.89939099999901</v>
      </c>
      <c r="M4244" s="13">
        <v>206.31360256100001</v>
      </c>
    </row>
    <row r="4245" spans="1:13" x14ac:dyDescent="0.3">
      <c r="A4245">
        <v>54</v>
      </c>
      <c r="B4245">
        <v>4</v>
      </c>
      <c r="C4245" t="s">
        <v>44</v>
      </c>
      <c r="D4245">
        <v>87</v>
      </c>
      <c r="E4245">
        <v>87</v>
      </c>
      <c r="F4245" s="13">
        <v>8.5517241379310303</v>
      </c>
      <c r="G4245" s="13">
        <v>18.4100030713786</v>
      </c>
      <c r="H4245" s="13">
        <v>17.9889479708038</v>
      </c>
      <c r="I4245" s="13">
        <v>117.07276802513</v>
      </c>
      <c r="J4245" s="13">
        <v>0</v>
      </c>
      <c r="K4245" s="13">
        <v>0</v>
      </c>
      <c r="L4245" s="13">
        <v>249.09722199999999</v>
      </c>
      <c r="M4245" s="13">
        <v>236.551250430999</v>
      </c>
    </row>
    <row r="4246" spans="1:13" x14ac:dyDescent="0.3">
      <c r="A4246">
        <v>54</v>
      </c>
      <c r="B4246">
        <v>4</v>
      </c>
      <c r="C4246" t="s">
        <v>45</v>
      </c>
      <c r="D4246">
        <v>86</v>
      </c>
      <c r="E4246">
        <v>86</v>
      </c>
      <c r="F4246" s="13">
        <v>8.7558139534883708</v>
      </c>
      <c r="G4246" s="13">
        <v>18.3919328195872</v>
      </c>
      <c r="H4246" s="13">
        <v>17.9889479708038</v>
      </c>
      <c r="I4246" s="13">
        <v>114.86591643962601</v>
      </c>
      <c r="J4246" s="13">
        <v>0</v>
      </c>
      <c r="K4246" s="13">
        <v>0</v>
      </c>
      <c r="L4246" s="13">
        <v>248.17330000000001</v>
      </c>
      <c r="M4246" s="13">
        <v>234.942533575</v>
      </c>
    </row>
    <row r="4247" spans="1:13" x14ac:dyDescent="0.3">
      <c r="A4247">
        <v>54</v>
      </c>
      <c r="B4247">
        <v>4</v>
      </c>
      <c r="C4247" t="s">
        <v>46</v>
      </c>
      <c r="D4247">
        <v>86</v>
      </c>
      <c r="E4247">
        <v>86</v>
      </c>
      <c r="F4247" s="13">
        <v>8.5116279069767398</v>
      </c>
      <c r="G4247" s="13">
        <v>18.425004071642402</v>
      </c>
      <c r="H4247" s="13">
        <v>17.9889479708038</v>
      </c>
      <c r="I4247" s="13">
        <v>115.276380705459</v>
      </c>
      <c r="J4247" s="13">
        <v>0</v>
      </c>
      <c r="K4247" s="13">
        <v>0</v>
      </c>
      <c r="L4247" s="13">
        <v>240.14144300000001</v>
      </c>
      <c r="M4247" s="13">
        <v>226.736155633999</v>
      </c>
    </row>
    <row r="4248" spans="1:13" x14ac:dyDescent="0.3">
      <c r="A4248">
        <v>54</v>
      </c>
      <c r="B4248">
        <v>4</v>
      </c>
      <c r="C4248" t="s">
        <v>47</v>
      </c>
      <c r="D4248">
        <v>73</v>
      </c>
      <c r="E4248">
        <v>73</v>
      </c>
      <c r="F4248" s="13">
        <v>7.8356164383561602</v>
      </c>
      <c r="G4248" s="13">
        <v>18.2468321850167</v>
      </c>
      <c r="H4248" s="13">
        <v>17.9889479708038</v>
      </c>
      <c r="I4248" s="13">
        <v>102.23683558195199</v>
      </c>
      <c r="J4248" s="13">
        <v>0</v>
      </c>
      <c r="K4248" s="13">
        <v>0</v>
      </c>
      <c r="L4248" s="13">
        <v>219.86958200000001</v>
      </c>
      <c r="M4248" s="13">
        <v>198.16110639299899</v>
      </c>
    </row>
    <row r="4249" spans="1:13" x14ac:dyDescent="0.3">
      <c r="A4249">
        <v>54</v>
      </c>
      <c r="B4249">
        <v>4</v>
      </c>
      <c r="C4249" t="s">
        <v>48</v>
      </c>
      <c r="D4249">
        <v>87</v>
      </c>
      <c r="E4249">
        <v>87</v>
      </c>
      <c r="F4249" s="13">
        <v>8.5517241379310303</v>
      </c>
      <c r="G4249" s="13">
        <v>18.494556089638401</v>
      </c>
      <c r="H4249" s="13">
        <v>17.9889479708038</v>
      </c>
      <c r="I4249" s="13">
        <v>115.78786583044101</v>
      </c>
      <c r="J4249" s="13">
        <v>0</v>
      </c>
      <c r="K4249" s="13">
        <v>0</v>
      </c>
      <c r="L4249" s="13">
        <v>258.91512299999903</v>
      </c>
      <c r="M4249" s="13">
        <v>245.58773243399901</v>
      </c>
    </row>
    <row r="4250" spans="1:13" x14ac:dyDescent="0.3">
      <c r="A4250">
        <v>54</v>
      </c>
      <c r="B4250">
        <v>5</v>
      </c>
      <c r="C4250" t="s">
        <v>37</v>
      </c>
      <c r="D4250">
        <v>83</v>
      </c>
      <c r="E4250">
        <v>81</v>
      </c>
      <c r="F4250" s="13">
        <v>7.3493975903614404</v>
      </c>
      <c r="G4250" s="13">
        <v>18.8637100670393</v>
      </c>
      <c r="H4250" s="13">
        <v>17.780869285384799</v>
      </c>
      <c r="I4250" s="13">
        <v>105.222885360059</v>
      </c>
      <c r="J4250" s="13">
        <v>0</v>
      </c>
      <c r="K4250" s="13">
        <v>0</v>
      </c>
      <c r="L4250" s="13">
        <v>224.95857199999901</v>
      </c>
      <c r="M4250" s="13">
        <v>204.36146383399901</v>
      </c>
    </row>
    <row r="4251" spans="1:13" x14ac:dyDescent="0.3">
      <c r="A4251">
        <v>54</v>
      </c>
      <c r="B4251">
        <v>5</v>
      </c>
      <c r="C4251" t="s">
        <v>38</v>
      </c>
      <c r="D4251">
        <v>92</v>
      </c>
      <c r="E4251">
        <v>92</v>
      </c>
      <c r="F4251" s="13">
        <v>7.8369565217391299</v>
      </c>
      <c r="G4251" s="13">
        <v>20.566630108934099</v>
      </c>
      <c r="H4251" s="13">
        <v>17.780869285384799</v>
      </c>
      <c r="I4251" s="13">
        <v>129.03137695253699</v>
      </c>
      <c r="J4251" s="13">
        <v>0</v>
      </c>
      <c r="K4251" s="13">
        <v>0</v>
      </c>
      <c r="L4251" s="13">
        <v>261.65401600000001</v>
      </c>
      <c r="M4251" s="13">
        <v>246.33425819799899</v>
      </c>
    </row>
    <row r="4252" spans="1:13" x14ac:dyDescent="0.3">
      <c r="A4252">
        <v>54</v>
      </c>
      <c r="B4252">
        <v>5</v>
      </c>
      <c r="C4252" t="s">
        <v>39</v>
      </c>
      <c r="D4252">
        <v>92</v>
      </c>
      <c r="E4252">
        <v>91</v>
      </c>
      <c r="F4252" s="13">
        <v>7.9347826086956497</v>
      </c>
      <c r="G4252" s="13">
        <v>20.668148856857599</v>
      </c>
      <c r="H4252" s="13">
        <v>17.780869285384799</v>
      </c>
      <c r="I4252" s="13">
        <v>128.388336496129</v>
      </c>
      <c r="J4252" s="13">
        <v>0</v>
      </c>
      <c r="K4252" s="13">
        <v>0</v>
      </c>
      <c r="L4252" s="13">
        <v>285.760052999999</v>
      </c>
      <c r="M4252" s="13">
        <v>269.27972090399902</v>
      </c>
    </row>
    <row r="4253" spans="1:13" x14ac:dyDescent="0.3">
      <c r="A4253">
        <v>54</v>
      </c>
      <c r="B4253">
        <v>5</v>
      </c>
      <c r="C4253" t="s">
        <v>40</v>
      </c>
      <c r="D4253">
        <v>99</v>
      </c>
      <c r="E4253">
        <v>98</v>
      </c>
      <c r="F4253" s="13">
        <v>8.4343434343434307</v>
      </c>
      <c r="G4253" s="13">
        <v>20.869248902714201</v>
      </c>
      <c r="H4253" s="13">
        <v>17.780869285384799</v>
      </c>
      <c r="I4253" s="13">
        <v>136.973980934113</v>
      </c>
      <c r="J4253" s="13">
        <v>0</v>
      </c>
      <c r="K4253" s="13">
        <v>0</v>
      </c>
      <c r="L4253" s="13">
        <v>261.745363</v>
      </c>
      <c r="M4253" s="13">
        <v>246.15427300900001</v>
      </c>
    </row>
    <row r="4254" spans="1:13" x14ac:dyDescent="0.3">
      <c r="A4254">
        <v>54</v>
      </c>
      <c r="B4254">
        <v>5</v>
      </c>
      <c r="C4254" t="s">
        <v>41</v>
      </c>
      <c r="D4254">
        <v>98</v>
      </c>
      <c r="E4254">
        <v>97</v>
      </c>
      <c r="F4254" s="13">
        <v>8.3469387755101998</v>
      </c>
      <c r="G4254" s="13">
        <v>20.497527275486799</v>
      </c>
      <c r="H4254" s="13">
        <v>17.780869285384799</v>
      </c>
      <c r="I4254" s="13">
        <v>134.87712579249899</v>
      </c>
      <c r="J4254" s="13">
        <v>0</v>
      </c>
      <c r="K4254" s="13">
        <v>0</v>
      </c>
      <c r="L4254" s="13">
        <v>242.703981</v>
      </c>
      <c r="M4254" s="13">
        <v>226.20571588799999</v>
      </c>
    </row>
    <row r="4255" spans="1:13" x14ac:dyDescent="0.3">
      <c r="A4255">
        <v>54</v>
      </c>
      <c r="B4255">
        <v>5</v>
      </c>
      <c r="C4255" t="s">
        <v>42</v>
      </c>
      <c r="D4255">
        <v>98</v>
      </c>
      <c r="E4255">
        <v>97</v>
      </c>
      <c r="F4255" s="13">
        <v>8.2653061224489797</v>
      </c>
      <c r="G4255" s="13">
        <v>20.565229712929298</v>
      </c>
      <c r="H4255" s="13">
        <v>17.780869285384799</v>
      </c>
      <c r="I4255" s="13">
        <v>135.125834899403</v>
      </c>
      <c r="J4255" s="13">
        <v>0</v>
      </c>
      <c r="K4255" s="13">
        <v>0</v>
      </c>
      <c r="L4255" s="13">
        <v>242.496028</v>
      </c>
      <c r="M4255" s="13">
        <v>227.42572578399901</v>
      </c>
    </row>
    <row r="4256" spans="1:13" x14ac:dyDescent="0.3">
      <c r="A4256">
        <v>54</v>
      </c>
      <c r="B4256">
        <v>5</v>
      </c>
      <c r="C4256" t="s">
        <v>43</v>
      </c>
      <c r="D4256">
        <v>81</v>
      </c>
      <c r="E4256">
        <v>80</v>
      </c>
      <c r="F4256" s="13">
        <v>7.3703703703703702</v>
      </c>
      <c r="G4256" s="13">
        <v>20.6347624994265</v>
      </c>
      <c r="H4256" s="13">
        <v>17.780869285384799</v>
      </c>
      <c r="I4256" s="13">
        <v>117.504607313351</v>
      </c>
      <c r="J4256" s="13">
        <v>0</v>
      </c>
      <c r="K4256" s="13">
        <v>0</v>
      </c>
      <c r="L4256" s="13">
        <v>241.87447799999899</v>
      </c>
      <c r="M4256" s="13">
        <v>219.74660642199899</v>
      </c>
    </row>
    <row r="4257" spans="1:13" x14ac:dyDescent="0.3">
      <c r="A4257">
        <v>54</v>
      </c>
      <c r="B4257">
        <v>5</v>
      </c>
      <c r="C4257" t="s">
        <v>44</v>
      </c>
      <c r="D4257">
        <v>87</v>
      </c>
      <c r="E4257">
        <v>87</v>
      </c>
      <c r="F4257" s="13">
        <v>8.5172413793103399</v>
      </c>
      <c r="G4257" s="13">
        <v>19.9926837522532</v>
      </c>
      <c r="H4257" s="13">
        <v>17.780869285384799</v>
      </c>
      <c r="I4257" s="13">
        <v>116.00720421155999</v>
      </c>
      <c r="J4257" s="13">
        <v>0</v>
      </c>
      <c r="K4257" s="13">
        <v>0</v>
      </c>
      <c r="L4257" s="13">
        <v>263.94474400000001</v>
      </c>
      <c r="M4257" s="13">
        <v>246.99419985499901</v>
      </c>
    </row>
    <row r="4258" spans="1:13" x14ac:dyDescent="0.3">
      <c r="A4258">
        <v>54</v>
      </c>
      <c r="B4258">
        <v>5</v>
      </c>
      <c r="C4258" t="s">
        <v>45</v>
      </c>
      <c r="D4258">
        <v>87</v>
      </c>
      <c r="E4258">
        <v>87</v>
      </c>
      <c r="F4258" s="13">
        <v>8.5517241379310303</v>
      </c>
      <c r="G4258" s="13">
        <v>18.490048210587101</v>
      </c>
      <c r="H4258" s="13">
        <v>17.780869285384799</v>
      </c>
      <c r="I4258" s="13">
        <v>116.803147741942</v>
      </c>
      <c r="J4258" s="13">
        <v>0</v>
      </c>
      <c r="K4258" s="13">
        <v>0</v>
      </c>
      <c r="L4258" s="13">
        <v>249.966171</v>
      </c>
      <c r="M4258" s="13">
        <v>237.48153000299899</v>
      </c>
    </row>
    <row r="4259" spans="1:13" x14ac:dyDescent="0.3">
      <c r="A4259">
        <v>54</v>
      </c>
      <c r="B4259">
        <v>5</v>
      </c>
      <c r="C4259" t="s">
        <v>46</v>
      </c>
      <c r="D4259">
        <v>87</v>
      </c>
      <c r="E4259">
        <v>87</v>
      </c>
      <c r="F4259" s="13">
        <v>8.6551724137930997</v>
      </c>
      <c r="G4259" s="13">
        <v>18.560750570230301</v>
      </c>
      <c r="H4259" s="13">
        <v>17.780869285384799</v>
      </c>
      <c r="I4259" s="13">
        <v>116.89111643054601</v>
      </c>
      <c r="J4259" s="13">
        <v>0</v>
      </c>
      <c r="K4259" s="13">
        <v>0</v>
      </c>
      <c r="L4259" s="13">
        <v>245.194861</v>
      </c>
      <c r="M4259" s="13">
        <v>231.83419444299901</v>
      </c>
    </row>
    <row r="4260" spans="1:13" x14ac:dyDescent="0.3">
      <c r="A4260">
        <v>54</v>
      </c>
      <c r="B4260">
        <v>5</v>
      </c>
      <c r="C4260" t="s">
        <v>47</v>
      </c>
      <c r="D4260">
        <v>73</v>
      </c>
      <c r="E4260">
        <v>73</v>
      </c>
      <c r="F4260" s="13">
        <v>7.9041095890410897</v>
      </c>
      <c r="G4260" s="13">
        <v>18.134527686301499</v>
      </c>
      <c r="H4260" s="13">
        <v>17.780869285384799</v>
      </c>
      <c r="I4260" s="13">
        <v>102.33259170889799</v>
      </c>
      <c r="J4260" s="13">
        <v>0</v>
      </c>
      <c r="K4260" s="13">
        <v>0</v>
      </c>
      <c r="L4260" s="13">
        <v>215.83419499999999</v>
      </c>
      <c r="M4260" s="13">
        <v>194.34541690199899</v>
      </c>
    </row>
    <row r="4261" spans="1:13" x14ac:dyDescent="0.3">
      <c r="A4261">
        <v>54</v>
      </c>
      <c r="B4261">
        <v>5</v>
      </c>
      <c r="C4261" t="s">
        <v>48</v>
      </c>
      <c r="D4261">
        <v>88</v>
      </c>
      <c r="E4261">
        <v>88</v>
      </c>
      <c r="F4261" s="13">
        <v>8.75</v>
      </c>
      <c r="G4261" s="13">
        <v>18.9217664531254</v>
      </c>
      <c r="H4261" s="13">
        <v>17.780869285384799</v>
      </c>
      <c r="I4261" s="13">
        <v>118.87307356050999</v>
      </c>
      <c r="J4261" s="13">
        <v>0</v>
      </c>
      <c r="K4261" s="13">
        <v>0</v>
      </c>
      <c r="L4261" s="13">
        <v>255.346308999999</v>
      </c>
      <c r="M4261" s="13">
        <v>242.38635873699999</v>
      </c>
    </row>
    <row r="4262" spans="1:13" x14ac:dyDescent="0.3">
      <c r="A4262">
        <v>54</v>
      </c>
      <c r="B4262">
        <v>6</v>
      </c>
      <c r="C4262" t="s">
        <v>37</v>
      </c>
      <c r="D4262">
        <v>82</v>
      </c>
      <c r="E4262">
        <v>81</v>
      </c>
      <c r="F4262" s="13">
        <v>7.2926829268292597</v>
      </c>
      <c r="G4262" s="13">
        <v>18.973786961161299</v>
      </c>
      <c r="H4262" s="13">
        <v>17.798824312301601</v>
      </c>
      <c r="I4262" s="13">
        <v>105.445717943693</v>
      </c>
      <c r="J4262" s="13">
        <v>0</v>
      </c>
      <c r="K4262" s="13">
        <v>0</v>
      </c>
      <c r="L4262" s="13">
        <v>224.81674399999901</v>
      </c>
      <c r="M4262" s="13">
        <v>204.23877969500001</v>
      </c>
    </row>
    <row r="4263" spans="1:13" x14ac:dyDescent="0.3">
      <c r="A4263">
        <v>54</v>
      </c>
      <c r="B4263">
        <v>6</v>
      </c>
      <c r="C4263" t="s">
        <v>38</v>
      </c>
      <c r="D4263">
        <v>94</v>
      </c>
      <c r="E4263">
        <v>93</v>
      </c>
      <c r="F4263" s="13">
        <v>7.9787234042553097</v>
      </c>
      <c r="G4263" s="13">
        <v>20.6729240291805</v>
      </c>
      <c r="H4263" s="13">
        <v>17.798824312301601</v>
      </c>
      <c r="I4263" s="13">
        <v>131.13760820765299</v>
      </c>
      <c r="J4263" s="13">
        <v>0</v>
      </c>
      <c r="K4263" s="13">
        <v>0</v>
      </c>
      <c r="L4263" s="13">
        <v>267.501576</v>
      </c>
      <c r="M4263" s="13">
        <v>252.289434647999</v>
      </c>
    </row>
    <row r="4264" spans="1:13" x14ac:dyDescent="0.3">
      <c r="A4264">
        <v>54</v>
      </c>
      <c r="B4264">
        <v>6</v>
      </c>
      <c r="C4264" t="s">
        <v>39</v>
      </c>
      <c r="D4264">
        <v>94</v>
      </c>
      <c r="E4264">
        <v>92</v>
      </c>
      <c r="F4264" s="13">
        <v>8.0212765957446805</v>
      </c>
      <c r="G4264" s="13">
        <v>20.871278920252301</v>
      </c>
      <c r="H4264" s="13">
        <v>17.798824312301601</v>
      </c>
      <c r="I4264" s="13">
        <v>130.982796543196</v>
      </c>
      <c r="J4264" s="13">
        <v>0</v>
      </c>
      <c r="K4264" s="13">
        <v>0</v>
      </c>
      <c r="L4264" s="13">
        <v>286.523832999999</v>
      </c>
      <c r="M4264" s="13">
        <v>269.97786589899903</v>
      </c>
    </row>
    <row r="4265" spans="1:13" x14ac:dyDescent="0.3">
      <c r="A4265">
        <v>54</v>
      </c>
      <c r="B4265">
        <v>6</v>
      </c>
      <c r="C4265" t="s">
        <v>40</v>
      </c>
      <c r="D4265">
        <v>98</v>
      </c>
      <c r="E4265">
        <v>97</v>
      </c>
      <c r="F4265" s="13">
        <v>8.4285714285714199</v>
      </c>
      <c r="G4265" s="13">
        <v>21.042195113368599</v>
      </c>
      <c r="H4265" s="13">
        <v>17.798824312301601</v>
      </c>
      <c r="I4265" s="13">
        <v>134.912427499328</v>
      </c>
      <c r="J4265" s="13">
        <v>0</v>
      </c>
      <c r="K4265" s="13">
        <v>0</v>
      </c>
      <c r="L4265" s="13">
        <v>259.30420600000002</v>
      </c>
      <c r="M4265" s="13">
        <v>243.358742922999</v>
      </c>
    </row>
    <row r="4266" spans="1:13" x14ac:dyDescent="0.3">
      <c r="A4266">
        <v>54</v>
      </c>
      <c r="B4266">
        <v>6</v>
      </c>
      <c r="C4266" t="s">
        <v>41</v>
      </c>
      <c r="D4266">
        <v>100</v>
      </c>
      <c r="E4266">
        <v>99</v>
      </c>
      <c r="F4266" s="13">
        <v>8.61</v>
      </c>
      <c r="G4266" s="13">
        <v>20.752858971140899</v>
      </c>
      <c r="H4266" s="13">
        <v>17.798824312301601</v>
      </c>
      <c r="I4266" s="13">
        <v>138.00040587772901</v>
      </c>
      <c r="J4266" s="13">
        <v>0</v>
      </c>
      <c r="K4266" s="13">
        <v>0</v>
      </c>
      <c r="L4266" s="13">
        <v>239.32872699999999</v>
      </c>
      <c r="M4266" s="13">
        <v>223.42540909599899</v>
      </c>
    </row>
    <row r="4267" spans="1:13" x14ac:dyDescent="0.3">
      <c r="A4267">
        <v>54</v>
      </c>
      <c r="B4267">
        <v>6</v>
      </c>
      <c r="C4267" t="s">
        <v>42</v>
      </c>
      <c r="D4267">
        <v>98</v>
      </c>
      <c r="E4267">
        <v>98</v>
      </c>
      <c r="F4267" s="13">
        <v>8.3979591836734695</v>
      </c>
      <c r="G4267" s="13">
        <v>20.878710421967099</v>
      </c>
      <c r="H4267" s="13">
        <v>17.798824312301601</v>
      </c>
      <c r="I4267" s="13">
        <v>135.706961307076</v>
      </c>
      <c r="J4267" s="13">
        <v>0</v>
      </c>
      <c r="K4267" s="13">
        <v>0</v>
      </c>
      <c r="L4267" s="13">
        <v>253.985253</v>
      </c>
      <c r="M4267" s="13">
        <v>237.79139279399899</v>
      </c>
    </row>
    <row r="4268" spans="1:13" x14ac:dyDescent="0.3">
      <c r="A4268">
        <v>54</v>
      </c>
      <c r="B4268">
        <v>6</v>
      </c>
      <c r="C4268" t="s">
        <v>43</v>
      </c>
      <c r="D4268">
        <v>81</v>
      </c>
      <c r="E4268">
        <v>80</v>
      </c>
      <c r="F4268" s="13">
        <v>7.6543209876543203</v>
      </c>
      <c r="G4268" s="13">
        <v>20.180618439923698</v>
      </c>
      <c r="H4268" s="13">
        <v>17.798824312301601</v>
      </c>
      <c r="I4268" s="13">
        <v>117.63157466557</v>
      </c>
      <c r="J4268" s="13">
        <v>0</v>
      </c>
      <c r="K4268" s="13">
        <v>0</v>
      </c>
      <c r="L4268" s="13">
        <v>240.99750699999899</v>
      </c>
      <c r="M4268" s="13">
        <v>218.66212867599901</v>
      </c>
    </row>
    <row r="4269" spans="1:13" x14ac:dyDescent="0.3">
      <c r="A4269">
        <v>54</v>
      </c>
      <c r="B4269">
        <v>6</v>
      </c>
      <c r="C4269" t="s">
        <v>44</v>
      </c>
      <c r="D4269">
        <v>89</v>
      </c>
      <c r="E4269">
        <v>89</v>
      </c>
      <c r="F4269" s="13">
        <v>8.3932584269662893</v>
      </c>
      <c r="G4269" s="13">
        <v>19.978338964734299</v>
      </c>
      <c r="H4269" s="13">
        <v>17.798824312301601</v>
      </c>
      <c r="I4269" s="13">
        <v>120.017881990028</v>
      </c>
      <c r="J4269" s="13">
        <v>0</v>
      </c>
      <c r="K4269" s="13">
        <v>0</v>
      </c>
      <c r="L4269" s="13">
        <v>265.45910400000002</v>
      </c>
      <c r="M4269" s="13">
        <v>249.04759508799901</v>
      </c>
    </row>
    <row r="4270" spans="1:13" x14ac:dyDescent="0.3">
      <c r="A4270">
        <v>54</v>
      </c>
      <c r="B4270">
        <v>6</v>
      </c>
      <c r="C4270" t="s">
        <v>45</v>
      </c>
      <c r="D4270">
        <v>86</v>
      </c>
      <c r="E4270">
        <v>86</v>
      </c>
      <c r="F4270" s="13">
        <v>8.6046511627906899</v>
      </c>
      <c r="G4270" s="13">
        <v>18.718514918391499</v>
      </c>
      <c r="H4270" s="13">
        <v>17.798824312301601</v>
      </c>
      <c r="I4270" s="13">
        <v>115.189615075704</v>
      </c>
      <c r="J4270" s="13">
        <v>0</v>
      </c>
      <c r="K4270" s="13">
        <v>0</v>
      </c>
      <c r="L4270" s="13">
        <v>246.95899600000001</v>
      </c>
      <c r="M4270" s="13">
        <v>233.48202409299901</v>
      </c>
    </row>
    <row r="4271" spans="1:13" x14ac:dyDescent="0.3">
      <c r="A4271">
        <v>54</v>
      </c>
      <c r="B4271">
        <v>6</v>
      </c>
      <c r="C4271" t="s">
        <v>46</v>
      </c>
      <c r="D4271">
        <v>85</v>
      </c>
      <c r="E4271">
        <v>85</v>
      </c>
      <c r="F4271" s="13">
        <v>8.4235294117647008</v>
      </c>
      <c r="G4271" s="13">
        <v>18.286844331468298</v>
      </c>
      <c r="H4271" s="13">
        <v>17.798824312301601</v>
      </c>
      <c r="I4271" s="13">
        <v>114.643902324283</v>
      </c>
      <c r="J4271" s="13">
        <v>0</v>
      </c>
      <c r="K4271" s="13">
        <v>0</v>
      </c>
      <c r="L4271" s="13">
        <v>240.43783999999999</v>
      </c>
      <c r="M4271" s="13">
        <v>227.53667568499901</v>
      </c>
    </row>
    <row r="4272" spans="1:13" x14ac:dyDescent="0.3">
      <c r="A4272">
        <v>54</v>
      </c>
      <c r="B4272">
        <v>6</v>
      </c>
      <c r="C4272" t="s">
        <v>47</v>
      </c>
      <c r="D4272">
        <v>71</v>
      </c>
      <c r="E4272">
        <v>71</v>
      </c>
      <c r="F4272" s="13">
        <v>7.7323943661971803</v>
      </c>
      <c r="G4272" s="13">
        <v>17.828600920414601</v>
      </c>
      <c r="H4272" s="13">
        <v>17.798824312301601</v>
      </c>
      <c r="I4272" s="13">
        <v>99.578034715425801</v>
      </c>
      <c r="J4272" s="13">
        <v>0</v>
      </c>
      <c r="K4272" s="13">
        <v>0</v>
      </c>
      <c r="L4272" s="13">
        <v>209.97386800000001</v>
      </c>
      <c r="M4272" s="13">
        <v>189.59709915099899</v>
      </c>
    </row>
    <row r="4273" spans="1:13" x14ac:dyDescent="0.3">
      <c r="A4273">
        <v>54</v>
      </c>
      <c r="B4273">
        <v>6</v>
      </c>
      <c r="C4273" t="s">
        <v>48</v>
      </c>
      <c r="D4273">
        <v>87</v>
      </c>
      <c r="E4273">
        <v>87</v>
      </c>
      <c r="F4273" s="13">
        <v>8.7126436781609193</v>
      </c>
      <c r="G4273" s="13">
        <v>18.594425869423301</v>
      </c>
      <c r="H4273" s="13">
        <v>17.798824312301601</v>
      </c>
      <c r="I4273" s="13">
        <v>116.25666745904699</v>
      </c>
      <c r="J4273" s="13">
        <v>0</v>
      </c>
      <c r="K4273" s="13">
        <v>0</v>
      </c>
      <c r="L4273" s="13">
        <v>254.398516999999</v>
      </c>
      <c r="M4273" s="13">
        <v>241.49319167600001</v>
      </c>
    </row>
    <row r="4274" spans="1:13" x14ac:dyDescent="0.3">
      <c r="A4274">
        <v>54</v>
      </c>
      <c r="B4274">
        <v>7</v>
      </c>
      <c r="C4274" t="s">
        <v>37</v>
      </c>
      <c r="D4274">
        <v>81</v>
      </c>
      <c r="E4274">
        <v>79</v>
      </c>
      <c r="F4274" s="13">
        <v>7.2716049382715999</v>
      </c>
      <c r="G4274" s="13">
        <v>18.805098679108401</v>
      </c>
      <c r="H4274" s="13">
        <v>17.793189040826199</v>
      </c>
      <c r="I4274" s="13">
        <v>103.1700516168</v>
      </c>
      <c r="J4274" s="13">
        <v>0</v>
      </c>
      <c r="K4274" s="13">
        <v>0</v>
      </c>
      <c r="L4274" s="13">
        <v>223.87485999999899</v>
      </c>
      <c r="M4274" s="13">
        <v>203.279941783</v>
      </c>
    </row>
    <row r="4275" spans="1:13" x14ac:dyDescent="0.3">
      <c r="A4275">
        <v>54</v>
      </c>
      <c r="B4275">
        <v>7</v>
      </c>
      <c r="C4275" t="s">
        <v>38</v>
      </c>
      <c r="D4275">
        <v>94</v>
      </c>
      <c r="E4275">
        <v>93</v>
      </c>
      <c r="F4275" s="13">
        <v>8.1276595744680797</v>
      </c>
      <c r="G4275" s="13">
        <v>20.537904002110601</v>
      </c>
      <c r="H4275" s="13">
        <v>17.793189040826199</v>
      </c>
      <c r="I4275" s="13">
        <v>130.88412842038699</v>
      </c>
      <c r="J4275" s="13">
        <v>0</v>
      </c>
      <c r="K4275" s="13">
        <v>0</v>
      </c>
      <c r="L4275" s="13">
        <v>272.41411199999999</v>
      </c>
      <c r="M4275" s="13">
        <v>256.41395460599898</v>
      </c>
    </row>
    <row r="4276" spans="1:13" x14ac:dyDescent="0.3">
      <c r="A4276">
        <v>54</v>
      </c>
      <c r="B4276">
        <v>7</v>
      </c>
      <c r="C4276" t="s">
        <v>39</v>
      </c>
      <c r="D4276">
        <v>94</v>
      </c>
      <c r="E4276">
        <v>92</v>
      </c>
      <c r="F4276" s="13">
        <v>7.9361702127659504</v>
      </c>
      <c r="G4276" s="13">
        <v>20.556149751994202</v>
      </c>
      <c r="H4276" s="13">
        <v>17.793189040826199</v>
      </c>
      <c r="I4276" s="13">
        <v>131.26167854275499</v>
      </c>
      <c r="J4276" s="13">
        <v>0</v>
      </c>
      <c r="K4276" s="13">
        <v>0</v>
      </c>
      <c r="L4276" s="13">
        <v>283.54086199999898</v>
      </c>
      <c r="M4276" s="13">
        <v>266.90380999099898</v>
      </c>
    </row>
    <row r="4277" spans="1:13" x14ac:dyDescent="0.3">
      <c r="A4277">
        <v>54</v>
      </c>
      <c r="B4277">
        <v>7</v>
      </c>
      <c r="C4277" t="s">
        <v>40</v>
      </c>
      <c r="D4277">
        <v>100</v>
      </c>
      <c r="E4277">
        <v>99</v>
      </c>
      <c r="F4277" s="13">
        <v>8.48</v>
      </c>
      <c r="G4277" s="13">
        <v>21.0429614633189</v>
      </c>
      <c r="H4277" s="13">
        <v>17.793189040826199</v>
      </c>
      <c r="I4277" s="13">
        <v>137.24141107965801</v>
      </c>
      <c r="J4277" s="13">
        <v>0</v>
      </c>
      <c r="K4277" s="13">
        <v>0</v>
      </c>
      <c r="L4277" s="13">
        <v>256.85265199999998</v>
      </c>
      <c r="M4277" s="13">
        <v>241.918477795999</v>
      </c>
    </row>
    <row r="4278" spans="1:13" x14ac:dyDescent="0.3">
      <c r="A4278">
        <v>54</v>
      </c>
      <c r="B4278">
        <v>7</v>
      </c>
      <c r="C4278" t="s">
        <v>41</v>
      </c>
      <c r="D4278">
        <v>98</v>
      </c>
      <c r="E4278">
        <v>97</v>
      </c>
      <c r="F4278" s="13">
        <v>8.3571428571428505</v>
      </c>
      <c r="G4278" s="13">
        <v>20.6248735649806</v>
      </c>
      <c r="H4278" s="13">
        <v>17.793189040826199</v>
      </c>
      <c r="I4278" s="13">
        <v>134.73032560163799</v>
      </c>
      <c r="J4278" s="13">
        <v>0</v>
      </c>
      <c r="K4278" s="13">
        <v>0</v>
      </c>
      <c r="L4278" s="13">
        <v>251.08938799999899</v>
      </c>
      <c r="M4278" s="13">
        <v>234.92675189899899</v>
      </c>
    </row>
    <row r="4279" spans="1:13" x14ac:dyDescent="0.3">
      <c r="A4279">
        <v>54</v>
      </c>
      <c r="B4279">
        <v>7</v>
      </c>
      <c r="C4279" t="s">
        <v>42</v>
      </c>
      <c r="D4279">
        <v>99</v>
      </c>
      <c r="E4279">
        <v>99</v>
      </c>
      <c r="F4279" s="13">
        <v>8.5757575757575708</v>
      </c>
      <c r="G4279" s="13">
        <v>20.898542668866401</v>
      </c>
      <c r="H4279" s="13">
        <v>17.793189040826199</v>
      </c>
      <c r="I4279" s="13">
        <v>136.08040930837399</v>
      </c>
      <c r="J4279" s="13">
        <v>0</v>
      </c>
      <c r="K4279" s="13">
        <v>0</v>
      </c>
      <c r="L4279" s="13">
        <v>254.68368699999999</v>
      </c>
      <c r="M4279" s="13">
        <v>238.717280625999</v>
      </c>
    </row>
    <row r="4280" spans="1:13" x14ac:dyDescent="0.3">
      <c r="A4280">
        <v>54</v>
      </c>
      <c r="B4280">
        <v>7</v>
      </c>
      <c r="C4280" t="s">
        <v>43</v>
      </c>
      <c r="D4280">
        <v>78</v>
      </c>
      <c r="E4280">
        <v>77</v>
      </c>
      <c r="F4280" s="13">
        <v>7.1794871794871797</v>
      </c>
      <c r="G4280" s="13">
        <v>19.870187274738299</v>
      </c>
      <c r="H4280" s="13">
        <v>17.793189040826199</v>
      </c>
      <c r="I4280" s="13">
        <v>113.078808925629</v>
      </c>
      <c r="J4280" s="13">
        <v>0</v>
      </c>
      <c r="K4280" s="13">
        <v>0</v>
      </c>
      <c r="L4280" s="13">
        <v>228.70745299999899</v>
      </c>
      <c r="M4280" s="13">
        <v>205.336567631999</v>
      </c>
    </row>
    <row r="4281" spans="1:13" x14ac:dyDescent="0.3">
      <c r="A4281">
        <v>54</v>
      </c>
      <c r="B4281">
        <v>7</v>
      </c>
      <c r="C4281" t="s">
        <v>44</v>
      </c>
      <c r="D4281">
        <v>90</v>
      </c>
      <c r="E4281">
        <v>90</v>
      </c>
      <c r="F4281" s="13">
        <v>8.5888888888888797</v>
      </c>
      <c r="G4281" s="13">
        <v>20.107355620800298</v>
      </c>
      <c r="H4281" s="13">
        <v>17.793189040826199</v>
      </c>
      <c r="I4281" s="13">
        <v>121.33266812304601</v>
      </c>
      <c r="J4281" s="13">
        <v>0</v>
      </c>
      <c r="K4281" s="13">
        <v>0</v>
      </c>
      <c r="L4281" s="13">
        <v>266.94806999999997</v>
      </c>
      <c r="M4281" s="13">
        <v>249.83496204099899</v>
      </c>
    </row>
    <row r="4282" spans="1:13" x14ac:dyDescent="0.3">
      <c r="A4282">
        <v>54</v>
      </c>
      <c r="B4282">
        <v>7</v>
      </c>
      <c r="C4282" t="s">
        <v>45</v>
      </c>
      <c r="D4282">
        <v>88</v>
      </c>
      <c r="E4282">
        <v>88</v>
      </c>
      <c r="F4282" s="13">
        <v>8.8977272727272698</v>
      </c>
      <c r="G4282" s="13">
        <v>18.855335175361201</v>
      </c>
      <c r="H4282" s="13">
        <v>17.793189040826199</v>
      </c>
      <c r="I4282" s="13">
        <v>117.47241818832499</v>
      </c>
      <c r="J4282" s="13">
        <v>0</v>
      </c>
      <c r="K4282" s="13">
        <v>0</v>
      </c>
      <c r="L4282" s="13">
        <v>251.19663800000001</v>
      </c>
      <c r="M4282" s="13">
        <v>237.624841903999</v>
      </c>
    </row>
    <row r="4283" spans="1:13" x14ac:dyDescent="0.3">
      <c r="A4283">
        <v>54</v>
      </c>
      <c r="B4283">
        <v>7</v>
      </c>
      <c r="C4283" t="s">
        <v>46</v>
      </c>
      <c r="D4283">
        <v>87</v>
      </c>
      <c r="E4283">
        <v>87</v>
      </c>
      <c r="F4283" s="13">
        <v>8.5517241379310303</v>
      </c>
      <c r="G4283" s="13">
        <v>18.342966183321799</v>
      </c>
      <c r="H4283" s="13">
        <v>17.793189040826199</v>
      </c>
      <c r="I4283" s="13">
        <v>115.8284389908</v>
      </c>
      <c r="J4283" s="13">
        <v>0</v>
      </c>
      <c r="K4283" s="13">
        <v>0</v>
      </c>
      <c r="L4283" s="13">
        <v>247.884342</v>
      </c>
      <c r="M4283" s="13">
        <v>233.88180014099899</v>
      </c>
    </row>
    <row r="4284" spans="1:13" x14ac:dyDescent="0.3">
      <c r="A4284">
        <v>54</v>
      </c>
      <c r="B4284">
        <v>7</v>
      </c>
      <c r="C4284" t="s">
        <v>47</v>
      </c>
      <c r="D4284">
        <v>73</v>
      </c>
      <c r="E4284">
        <v>73</v>
      </c>
      <c r="F4284" s="13">
        <v>7.8356164383561602</v>
      </c>
      <c r="G4284" s="13">
        <v>17.968095681009402</v>
      </c>
      <c r="H4284" s="13">
        <v>17.793189040826199</v>
      </c>
      <c r="I4284" s="13">
        <v>101.994262658229</v>
      </c>
      <c r="J4284" s="13">
        <v>0</v>
      </c>
      <c r="K4284" s="13">
        <v>0</v>
      </c>
      <c r="L4284" s="13">
        <v>218.40039400000001</v>
      </c>
      <c r="M4284" s="13">
        <v>197.281522168999</v>
      </c>
    </row>
    <row r="4285" spans="1:13" x14ac:dyDescent="0.3">
      <c r="A4285">
        <v>54</v>
      </c>
      <c r="B4285">
        <v>7</v>
      </c>
      <c r="C4285" t="s">
        <v>48</v>
      </c>
      <c r="D4285">
        <v>86</v>
      </c>
      <c r="E4285">
        <v>86</v>
      </c>
      <c r="F4285" s="13">
        <v>8.4767441860465098</v>
      </c>
      <c r="G4285" s="13">
        <v>18.447132966657701</v>
      </c>
      <c r="H4285" s="13">
        <v>17.793189040826199</v>
      </c>
      <c r="I4285" s="13">
        <v>115.966899892109</v>
      </c>
      <c r="J4285" s="13">
        <v>0</v>
      </c>
      <c r="K4285" s="13">
        <v>0</v>
      </c>
      <c r="L4285" s="13">
        <v>245.16915</v>
      </c>
      <c r="M4285" s="13">
        <v>232.23648679499999</v>
      </c>
    </row>
    <row r="4286" spans="1:13" x14ac:dyDescent="0.3">
      <c r="A4286">
        <v>54</v>
      </c>
      <c r="B4286">
        <v>8</v>
      </c>
      <c r="C4286" t="s">
        <v>37</v>
      </c>
      <c r="D4286">
        <v>82</v>
      </c>
      <c r="E4286">
        <v>80</v>
      </c>
      <c r="F4286" s="13">
        <v>7.3048780487804796</v>
      </c>
      <c r="G4286" s="13">
        <v>18.990985959510201</v>
      </c>
      <c r="H4286" s="13">
        <v>17.967739163604499</v>
      </c>
      <c r="I4286" s="13">
        <v>104.53259644817901</v>
      </c>
      <c r="J4286" s="13">
        <v>0</v>
      </c>
      <c r="K4286" s="13">
        <v>0</v>
      </c>
      <c r="L4286" s="13">
        <v>225.236843999999</v>
      </c>
      <c r="M4286" s="13">
        <v>204.60977152499899</v>
      </c>
    </row>
    <row r="4287" spans="1:13" x14ac:dyDescent="0.3">
      <c r="A4287">
        <v>54</v>
      </c>
      <c r="B4287">
        <v>8</v>
      </c>
      <c r="C4287" t="s">
        <v>38</v>
      </c>
      <c r="D4287">
        <v>94</v>
      </c>
      <c r="E4287">
        <v>93</v>
      </c>
      <c r="F4287" s="13">
        <v>7.9787234042553097</v>
      </c>
      <c r="G4287" s="13">
        <v>20.629396760858</v>
      </c>
      <c r="H4287" s="13">
        <v>17.967739163604499</v>
      </c>
      <c r="I4287" s="13">
        <v>131.02042576166599</v>
      </c>
      <c r="J4287" s="13">
        <v>0</v>
      </c>
      <c r="K4287" s="13">
        <v>0</v>
      </c>
      <c r="L4287" s="13">
        <v>267.50495699999999</v>
      </c>
      <c r="M4287" s="13">
        <v>252.336339860999</v>
      </c>
    </row>
    <row r="4288" spans="1:13" x14ac:dyDescent="0.3">
      <c r="A4288">
        <v>54</v>
      </c>
      <c r="B4288">
        <v>8</v>
      </c>
      <c r="C4288" t="s">
        <v>39</v>
      </c>
      <c r="D4288">
        <v>95</v>
      </c>
      <c r="E4288">
        <v>93</v>
      </c>
      <c r="F4288" s="13">
        <v>8.1263157894736793</v>
      </c>
      <c r="G4288" s="13">
        <v>20.7424971901338</v>
      </c>
      <c r="H4288" s="13">
        <v>17.967739163604499</v>
      </c>
      <c r="I4288" s="13">
        <v>131.42288761679501</v>
      </c>
      <c r="J4288" s="13">
        <v>0</v>
      </c>
      <c r="K4288" s="13">
        <v>0</v>
      </c>
      <c r="L4288" s="13">
        <v>290.693815999999</v>
      </c>
      <c r="M4288" s="13">
        <v>274.36100505799902</v>
      </c>
    </row>
    <row r="4289" spans="1:13" x14ac:dyDescent="0.3">
      <c r="A4289">
        <v>54</v>
      </c>
      <c r="B4289">
        <v>8</v>
      </c>
      <c r="C4289" t="s">
        <v>40</v>
      </c>
      <c r="D4289">
        <v>100</v>
      </c>
      <c r="E4289">
        <v>99</v>
      </c>
      <c r="F4289" s="13">
        <v>8.48</v>
      </c>
      <c r="G4289" s="13">
        <v>21.031271202183699</v>
      </c>
      <c r="H4289" s="13">
        <v>17.967739163604499</v>
      </c>
      <c r="I4289" s="13">
        <v>138.08762969998901</v>
      </c>
      <c r="J4289" s="13">
        <v>0</v>
      </c>
      <c r="K4289" s="13">
        <v>0</v>
      </c>
      <c r="L4289" s="13">
        <v>258.27642300000002</v>
      </c>
      <c r="M4289" s="13">
        <v>243.26567225399901</v>
      </c>
    </row>
    <row r="4290" spans="1:13" x14ac:dyDescent="0.3">
      <c r="A4290">
        <v>54</v>
      </c>
      <c r="B4290">
        <v>8</v>
      </c>
      <c r="C4290" t="s">
        <v>41</v>
      </c>
      <c r="D4290">
        <v>99</v>
      </c>
      <c r="E4290">
        <v>98</v>
      </c>
      <c r="F4290" s="13">
        <v>8.4444444444444393</v>
      </c>
      <c r="G4290" s="13">
        <v>20.725682593454099</v>
      </c>
      <c r="H4290" s="13">
        <v>17.967739163604499</v>
      </c>
      <c r="I4290" s="13">
        <v>135.90888489955501</v>
      </c>
      <c r="J4290" s="13">
        <v>0</v>
      </c>
      <c r="K4290" s="13">
        <v>0</v>
      </c>
      <c r="L4290" s="13">
        <v>253.928527</v>
      </c>
      <c r="M4290" s="13">
        <v>237.93517777599899</v>
      </c>
    </row>
    <row r="4291" spans="1:13" x14ac:dyDescent="0.3">
      <c r="A4291">
        <v>54</v>
      </c>
      <c r="B4291">
        <v>8</v>
      </c>
      <c r="C4291" t="s">
        <v>42</v>
      </c>
      <c r="D4291">
        <v>100</v>
      </c>
      <c r="E4291">
        <v>99</v>
      </c>
      <c r="F4291" s="13">
        <v>8.61</v>
      </c>
      <c r="G4291" s="13">
        <v>20.715008950893601</v>
      </c>
      <c r="H4291" s="13">
        <v>17.967739163604499</v>
      </c>
      <c r="I4291" s="13">
        <v>137.267632909913</v>
      </c>
      <c r="J4291" s="13">
        <v>0</v>
      </c>
      <c r="K4291" s="13">
        <v>0</v>
      </c>
      <c r="L4291" s="13">
        <v>255.349412</v>
      </c>
      <c r="M4291" s="13">
        <v>239.40245624599899</v>
      </c>
    </row>
    <row r="4292" spans="1:13" x14ac:dyDescent="0.3">
      <c r="A4292">
        <v>54</v>
      </c>
      <c r="B4292">
        <v>8</v>
      </c>
      <c r="C4292" t="s">
        <v>43</v>
      </c>
      <c r="D4292">
        <v>77</v>
      </c>
      <c r="E4292">
        <v>76</v>
      </c>
      <c r="F4292" s="13">
        <v>7.1038961038961004</v>
      </c>
      <c r="G4292" s="13">
        <v>19.829806133120002</v>
      </c>
      <c r="H4292" s="13">
        <v>17.967739163604499</v>
      </c>
      <c r="I4292" s="13">
        <v>111.071709446684</v>
      </c>
      <c r="J4292" s="13">
        <v>0</v>
      </c>
      <c r="K4292" s="13">
        <v>0</v>
      </c>
      <c r="L4292" s="13">
        <v>228.40615799999901</v>
      </c>
      <c r="M4292" s="13">
        <v>205.087743861999</v>
      </c>
    </row>
    <row r="4293" spans="1:13" x14ac:dyDescent="0.3">
      <c r="A4293">
        <v>54</v>
      </c>
      <c r="B4293">
        <v>8</v>
      </c>
      <c r="C4293" t="s">
        <v>44</v>
      </c>
      <c r="D4293">
        <v>88</v>
      </c>
      <c r="E4293">
        <v>88</v>
      </c>
      <c r="F4293" s="13">
        <v>8.75</v>
      </c>
      <c r="G4293" s="13">
        <v>18.631209781586499</v>
      </c>
      <c r="H4293" s="13">
        <v>17.967739163604499</v>
      </c>
      <c r="I4293" s="13">
        <v>117.386348452601</v>
      </c>
      <c r="J4293" s="13">
        <v>0</v>
      </c>
      <c r="K4293" s="13">
        <v>0</v>
      </c>
      <c r="L4293" s="13">
        <v>248.38189800000001</v>
      </c>
      <c r="M4293" s="13">
        <v>235.35345837899899</v>
      </c>
    </row>
    <row r="4294" spans="1:13" x14ac:dyDescent="0.3">
      <c r="A4294">
        <v>54</v>
      </c>
      <c r="B4294">
        <v>8</v>
      </c>
      <c r="C4294" t="s">
        <v>45</v>
      </c>
      <c r="D4294">
        <v>88</v>
      </c>
      <c r="E4294">
        <v>88</v>
      </c>
      <c r="F4294" s="13">
        <v>8.8977272727272698</v>
      </c>
      <c r="G4294" s="13">
        <v>18.4737005543811</v>
      </c>
      <c r="H4294" s="13">
        <v>17.967739163604499</v>
      </c>
      <c r="I4294" s="13">
        <v>117.721294819875</v>
      </c>
      <c r="J4294" s="13">
        <v>0</v>
      </c>
      <c r="K4294" s="13">
        <v>0</v>
      </c>
      <c r="L4294" s="13">
        <v>251.19663800000001</v>
      </c>
      <c r="M4294" s="13">
        <v>237.624841903999</v>
      </c>
    </row>
    <row r="4295" spans="1:13" x14ac:dyDescent="0.3">
      <c r="A4295">
        <v>54</v>
      </c>
      <c r="B4295">
        <v>8</v>
      </c>
      <c r="C4295" t="s">
        <v>46</v>
      </c>
      <c r="D4295">
        <v>86</v>
      </c>
      <c r="E4295">
        <v>86</v>
      </c>
      <c r="F4295" s="13">
        <v>8.4651162790697594</v>
      </c>
      <c r="G4295" s="13">
        <v>18.439504040993</v>
      </c>
      <c r="H4295" s="13">
        <v>17.967739163604499</v>
      </c>
      <c r="I4295" s="13">
        <v>114.76793528441</v>
      </c>
      <c r="J4295" s="13">
        <v>0</v>
      </c>
      <c r="K4295" s="13">
        <v>0</v>
      </c>
      <c r="L4295" s="13">
        <v>247.29180099999999</v>
      </c>
      <c r="M4295" s="13">
        <v>233.27859340299901</v>
      </c>
    </row>
    <row r="4296" spans="1:13" x14ac:dyDescent="0.3">
      <c r="A4296">
        <v>54</v>
      </c>
      <c r="B4296">
        <v>8</v>
      </c>
      <c r="C4296" t="s">
        <v>47</v>
      </c>
      <c r="D4296">
        <v>72</v>
      </c>
      <c r="E4296">
        <v>72</v>
      </c>
      <c r="F4296" s="13">
        <v>7.7777777777777697</v>
      </c>
      <c r="G4296" s="13">
        <v>18.3724797524774</v>
      </c>
      <c r="H4296" s="13">
        <v>17.967739163604499</v>
      </c>
      <c r="I4296" s="13">
        <v>100.00176074884</v>
      </c>
      <c r="J4296" s="13">
        <v>0</v>
      </c>
      <c r="K4296" s="13">
        <v>0</v>
      </c>
      <c r="L4296" s="13">
        <v>217.66797600000001</v>
      </c>
      <c r="M4296" s="13">
        <v>196.549280304999</v>
      </c>
    </row>
    <row r="4297" spans="1:13" x14ac:dyDescent="0.3">
      <c r="A4297">
        <v>54</v>
      </c>
      <c r="B4297">
        <v>8</v>
      </c>
      <c r="C4297" t="s">
        <v>48</v>
      </c>
      <c r="D4297">
        <v>86</v>
      </c>
      <c r="E4297">
        <v>86</v>
      </c>
      <c r="F4297" s="13">
        <v>8.3255813953488307</v>
      </c>
      <c r="G4297" s="13">
        <v>18.2217130716345</v>
      </c>
      <c r="H4297" s="13">
        <v>17.967739163604499</v>
      </c>
      <c r="I4297" s="13">
        <v>116.197766163458</v>
      </c>
      <c r="J4297" s="13">
        <v>0</v>
      </c>
      <c r="K4297" s="13">
        <v>0</v>
      </c>
      <c r="L4297" s="13">
        <v>244.79153699999901</v>
      </c>
      <c r="M4297" s="13">
        <v>231.37978274099899</v>
      </c>
    </row>
    <row r="4298" spans="1:13" x14ac:dyDescent="0.3">
      <c r="A4298">
        <v>54</v>
      </c>
      <c r="B4298">
        <v>9</v>
      </c>
      <c r="C4298" t="s">
        <v>37</v>
      </c>
      <c r="D4298">
        <v>81</v>
      </c>
      <c r="E4298">
        <v>79</v>
      </c>
      <c r="F4298" s="13">
        <v>7.2716049382715999</v>
      </c>
      <c r="G4298" s="13">
        <v>18.753955227919601</v>
      </c>
      <c r="H4298" s="13">
        <v>17.824608268870801</v>
      </c>
      <c r="I4298" s="13">
        <v>103.078470440171</v>
      </c>
      <c r="J4298" s="13">
        <v>0</v>
      </c>
      <c r="K4298" s="13">
        <v>0</v>
      </c>
      <c r="L4298" s="13">
        <v>224.42002199999899</v>
      </c>
      <c r="M4298" s="13">
        <v>202.82095184399901</v>
      </c>
    </row>
    <row r="4299" spans="1:13" x14ac:dyDescent="0.3">
      <c r="A4299">
        <v>54</v>
      </c>
      <c r="B4299">
        <v>9</v>
      </c>
      <c r="C4299" t="s">
        <v>38</v>
      </c>
      <c r="D4299">
        <v>93</v>
      </c>
      <c r="E4299">
        <v>92</v>
      </c>
      <c r="F4299" s="13">
        <v>7.8817204301075199</v>
      </c>
      <c r="G4299" s="13">
        <v>20.357774326063101</v>
      </c>
      <c r="H4299" s="13">
        <v>17.824608268870801</v>
      </c>
      <c r="I4299" s="13">
        <v>130.46716978843301</v>
      </c>
      <c r="J4299" s="13">
        <v>0</v>
      </c>
      <c r="K4299" s="13">
        <v>0</v>
      </c>
      <c r="L4299" s="13">
        <v>265.09833099999997</v>
      </c>
      <c r="M4299" s="13">
        <v>249.741472377999</v>
      </c>
    </row>
    <row r="4300" spans="1:13" x14ac:dyDescent="0.3">
      <c r="A4300">
        <v>54</v>
      </c>
      <c r="B4300">
        <v>9</v>
      </c>
      <c r="C4300" t="s">
        <v>39</v>
      </c>
      <c r="D4300">
        <v>93</v>
      </c>
      <c r="E4300">
        <v>91</v>
      </c>
      <c r="F4300" s="13">
        <v>7.9784946236559096</v>
      </c>
      <c r="G4300" s="13">
        <v>20.737632245428401</v>
      </c>
      <c r="H4300" s="13">
        <v>17.824608268870801</v>
      </c>
      <c r="I4300" s="13">
        <v>130.37272110567</v>
      </c>
      <c r="J4300" s="13">
        <v>0</v>
      </c>
      <c r="K4300" s="13">
        <v>0</v>
      </c>
      <c r="L4300" s="13">
        <v>281.99889599999898</v>
      </c>
      <c r="M4300" s="13">
        <v>265.41333969299899</v>
      </c>
    </row>
    <row r="4301" spans="1:13" x14ac:dyDescent="0.3">
      <c r="A4301">
        <v>54</v>
      </c>
      <c r="B4301">
        <v>9</v>
      </c>
      <c r="C4301" t="s">
        <v>40</v>
      </c>
      <c r="D4301">
        <v>100</v>
      </c>
      <c r="E4301">
        <v>99</v>
      </c>
      <c r="F4301" s="13">
        <v>8.48</v>
      </c>
      <c r="G4301" s="13">
        <v>21.0436990146362</v>
      </c>
      <c r="H4301" s="13">
        <v>17.824608268870801</v>
      </c>
      <c r="I4301" s="13">
        <v>137.39792093395599</v>
      </c>
      <c r="J4301" s="13">
        <v>0</v>
      </c>
      <c r="K4301" s="13">
        <v>0</v>
      </c>
      <c r="L4301" s="13">
        <v>258.47065800000001</v>
      </c>
      <c r="M4301" s="13">
        <v>243.37851224399901</v>
      </c>
    </row>
    <row r="4302" spans="1:13" x14ac:dyDescent="0.3">
      <c r="A4302">
        <v>54</v>
      </c>
      <c r="B4302">
        <v>9</v>
      </c>
      <c r="C4302" t="s">
        <v>41</v>
      </c>
      <c r="D4302">
        <v>98</v>
      </c>
      <c r="E4302">
        <v>97</v>
      </c>
      <c r="F4302" s="13">
        <v>8.3469387755101998</v>
      </c>
      <c r="G4302" s="13">
        <v>20.5918933963979</v>
      </c>
      <c r="H4302" s="13">
        <v>17.824608268870801</v>
      </c>
      <c r="I4302" s="13">
        <v>135.700678848797</v>
      </c>
      <c r="J4302" s="13">
        <v>0</v>
      </c>
      <c r="K4302" s="13">
        <v>0</v>
      </c>
      <c r="L4302" s="13">
        <v>245.16424799999999</v>
      </c>
      <c r="M4302" s="13">
        <v>229.457689883999</v>
      </c>
    </row>
    <row r="4303" spans="1:13" x14ac:dyDescent="0.3">
      <c r="A4303">
        <v>54</v>
      </c>
      <c r="B4303">
        <v>9</v>
      </c>
      <c r="C4303" t="s">
        <v>42</v>
      </c>
      <c r="D4303">
        <v>99</v>
      </c>
      <c r="E4303">
        <v>99</v>
      </c>
      <c r="F4303" s="13">
        <v>8.4444444444444393</v>
      </c>
      <c r="G4303" s="13">
        <v>20.7610363731329</v>
      </c>
      <c r="H4303" s="13">
        <v>17.824608268870801</v>
      </c>
      <c r="I4303" s="13">
        <v>136.198473136968</v>
      </c>
      <c r="J4303" s="13">
        <v>0</v>
      </c>
      <c r="K4303" s="13">
        <v>0</v>
      </c>
      <c r="L4303" s="13">
        <v>256.07605599999999</v>
      </c>
      <c r="M4303" s="13">
        <v>240.98597506299899</v>
      </c>
    </row>
    <row r="4304" spans="1:13" x14ac:dyDescent="0.3">
      <c r="A4304">
        <v>54</v>
      </c>
      <c r="B4304">
        <v>9</v>
      </c>
      <c r="C4304" t="s">
        <v>43</v>
      </c>
      <c r="D4304">
        <v>78</v>
      </c>
      <c r="E4304">
        <v>77</v>
      </c>
      <c r="F4304" s="13">
        <v>7.1025641025641004</v>
      </c>
      <c r="G4304" s="13">
        <v>19.7968407025751</v>
      </c>
      <c r="H4304" s="13">
        <v>17.824608268870801</v>
      </c>
      <c r="I4304" s="13">
        <v>113.701512637975</v>
      </c>
      <c r="J4304" s="13">
        <v>0</v>
      </c>
      <c r="K4304" s="13">
        <v>0</v>
      </c>
      <c r="L4304" s="13">
        <v>233.49505699999901</v>
      </c>
      <c r="M4304" s="13">
        <v>211.14452957399899</v>
      </c>
    </row>
    <row r="4305" spans="1:13" x14ac:dyDescent="0.3">
      <c r="A4305">
        <v>54</v>
      </c>
      <c r="B4305">
        <v>9</v>
      </c>
      <c r="C4305" t="s">
        <v>44</v>
      </c>
      <c r="D4305">
        <v>89</v>
      </c>
      <c r="E4305">
        <v>89</v>
      </c>
      <c r="F4305" s="13">
        <v>8.3932584269662893</v>
      </c>
      <c r="G4305" s="13">
        <v>20.257991006543701</v>
      </c>
      <c r="H4305" s="13">
        <v>17.824608268870801</v>
      </c>
      <c r="I4305" s="13">
        <v>120.613780500475</v>
      </c>
      <c r="J4305" s="13">
        <v>0</v>
      </c>
      <c r="K4305" s="13">
        <v>0</v>
      </c>
      <c r="L4305" s="13">
        <v>267.15763399999997</v>
      </c>
      <c r="M4305" s="13">
        <v>251.36867333199899</v>
      </c>
    </row>
    <row r="4306" spans="1:13" x14ac:dyDescent="0.3">
      <c r="A4306">
        <v>54</v>
      </c>
      <c r="B4306">
        <v>9</v>
      </c>
      <c r="C4306" t="s">
        <v>45</v>
      </c>
      <c r="D4306">
        <v>88</v>
      </c>
      <c r="E4306">
        <v>88</v>
      </c>
      <c r="F4306" s="13">
        <v>8.8977272727272698</v>
      </c>
      <c r="G4306" s="13">
        <v>18.519760099088899</v>
      </c>
      <c r="H4306" s="13">
        <v>17.824608268870801</v>
      </c>
      <c r="I4306" s="13">
        <v>117.788805997851</v>
      </c>
      <c r="J4306" s="13">
        <v>0</v>
      </c>
      <c r="K4306" s="13">
        <v>0</v>
      </c>
      <c r="L4306" s="13">
        <v>243.71549899999999</v>
      </c>
      <c r="M4306" s="13">
        <v>230.67418024700001</v>
      </c>
    </row>
    <row r="4307" spans="1:13" x14ac:dyDescent="0.3">
      <c r="A4307">
        <v>54</v>
      </c>
      <c r="B4307">
        <v>9</v>
      </c>
      <c r="C4307" t="s">
        <v>46</v>
      </c>
      <c r="D4307">
        <v>87</v>
      </c>
      <c r="E4307">
        <v>87</v>
      </c>
      <c r="F4307" s="13">
        <v>8.7126436781609193</v>
      </c>
      <c r="G4307" s="13">
        <v>18.373165720561801</v>
      </c>
      <c r="H4307" s="13">
        <v>17.824608268870801</v>
      </c>
      <c r="I4307" s="13">
        <v>115.968856901384</v>
      </c>
      <c r="J4307" s="13">
        <v>0</v>
      </c>
      <c r="K4307" s="13">
        <v>0</v>
      </c>
      <c r="L4307" s="13">
        <v>240.31063800000001</v>
      </c>
      <c r="M4307" s="13">
        <v>227.26204779899899</v>
      </c>
    </row>
    <row r="4308" spans="1:13" x14ac:dyDescent="0.3">
      <c r="A4308">
        <v>54</v>
      </c>
      <c r="B4308">
        <v>9</v>
      </c>
      <c r="C4308" t="s">
        <v>47</v>
      </c>
      <c r="D4308">
        <v>73</v>
      </c>
      <c r="E4308">
        <v>73</v>
      </c>
      <c r="F4308" s="13">
        <v>7.9041095890410897</v>
      </c>
      <c r="G4308" s="13">
        <v>18.295914256139699</v>
      </c>
      <c r="H4308" s="13">
        <v>17.824608268870801</v>
      </c>
      <c r="I4308" s="13">
        <v>102.351728875605</v>
      </c>
      <c r="J4308" s="13">
        <v>0</v>
      </c>
      <c r="K4308" s="13">
        <v>0</v>
      </c>
      <c r="L4308" s="13">
        <v>220.11631499999999</v>
      </c>
      <c r="M4308" s="13">
        <v>197.866852717</v>
      </c>
    </row>
    <row r="4309" spans="1:13" x14ac:dyDescent="0.3">
      <c r="A4309">
        <v>54</v>
      </c>
      <c r="B4309">
        <v>9</v>
      </c>
      <c r="C4309" t="s">
        <v>48</v>
      </c>
      <c r="D4309">
        <v>88</v>
      </c>
      <c r="E4309">
        <v>88</v>
      </c>
      <c r="F4309" s="13">
        <v>8.6022727272727195</v>
      </c>
      <c r="G4309" s="13">
        <v>18.747205874605498</v>
      </c>
      <c r="H4309" s="13">
        <v>17.824608268870801</v>
      </c>
      <c r="I4309" s="13">
        <v>117.977758880121</v>
      </c>
      <c r="J4309" s="13">
        <v>0</v>
      </c>
      <c r="K4309" s="13">
        <v>0</v>
      </c>
      <c r="L4309" s="13">
        <v>246.06315699999999</v>
      </c>
      <c r="M4309" s="13">
        <v>232.65276357100001</v>
      </c>
    </row>
    <row r="4310" spans="1:13" x14ac:dyDescent="0.3">
      <c r="A4310">
        <v>54</v>
      </c>
      <c r="B4310">
        <v>10</v>
      </c>
      <c r="C4310" t="s">
        <v>37</v>
      </c>
      <c r="D4310">
        <v>82</v>
      </c>
      <c r="E4310">
        <v>80</v>
      </c>
      <c r="F4310" s="13">
        <v>7.3048780487804796</v>
      </c>
      <c r="G4310" s="13">
        <v>18.697146705730301</v>
      </c>
      <c r="H4310" s="13">
        <v>17.926703322317199</v>
      </c>
      <c r="I4310" s="13">
        <v>105.125466278251</v>
      </c>
      <c r="J4310" s="13">
        <v>0</v>
      </c>
      <c r="K4310" s="13">
        <v>0</v>
      </c>
      <c r="L4310" s="13">
        <v>225.05665599999901</v>
      </c>
      <c r="M4310" s="13">
        <v>204.423026730999</v>
      </c>
    </row>
    <row r="4311" spans="1:13" x14ac:dyDescent="0.3">
      <c r="A4311">
        <v>54</v>
      </c>
      <c r="B4311">
        <v>10</v>
      </c>
      <c r="C4311" t="s">
        <v>38</v>
      </c>
      <c r="D4311">
        <v>93</v>
      </c>
      <c r="E4311">
        <v>92</v>
      </c>
      <c r="F4311" s="13">
        <v>7.8817204301075199</v>
      </c>
      <c r="G4311" s="13">
        <v>20.331867663132801</v>
      </c>
      <c r="H4311" s="13">
        <v>17.926703322317199</v>
      </c>
      <c r="I4311" s="13">
        <v>130.30098150620901</v>
      </c>
      <c r="J4311" s="13">
        <v>0</v>
      </c>
      <c r="K4311" s="13">
        <v>0</v>
      </c>
      <c r="L4311" s="13">
        <v>263.35590000000002</v>
      </c>
      <c r="M4311" s="13">
        <v>248.06677610999901</v>
      </c>
    </row>
    <row r="4312" spans="1:13" x14ac:dyDescent="0.3">
      <c r="A4312">
        <v>54</v>
      </c>
      <c r="B4312">
        <v>10</v>
      </c>
      <c r="C4312" t="s">
        <v>39</v>
      </c>
      <c r="D4312">
        <v>94</v>
      </c>
      <c r="E4312">
        <v>92</v>
      </c>
      <c r="F4312" s="13">
        <v>7.7978723404255303</v>
      </c>
      <c r="G4312" s="13">
        <v>20.5558761342017</v>
      </c>
      <c r="H4312" s="13">
        <v>17.926703322317199</v>
      </c>
      <c r="I4312" s="13">
        <v>131.405894828578</v>
      </c>
      <c r="J4312" s="13">
        <v>0</v>
      </c>
      <c r="K4312" s="13">
        <v>0</v>
      </c>
      <c r="L4312" s="13">
        <v>285.17297799999898</v>
      </c>
      <c r="M4312" s="13">
        <v>269.304054573999</v>
      </c>
    </row>
    <row r="4313" spans="1:13" x14ac:dyDescent="0.3">
      <c r="A4313">
        <v>54</v>
      </c>
      <c r="B4313">
        <v>10</v>
      </c>
      <c r="C4313" t="s">
        <v>40</v>
      </c>
      <c r="D4313">
        <v>98</v>
      </c>
      <c r="E4313">
        <v>97</v>
      </c>
      <c r="F4313" s="13">
        <v>8.2244897959183607</v>
      </c>
      <c r="G4313" s="13">
        <v>20.831772890247301</v>
      </c>
      <c r="H4313" s="13">
        <v>17.926703322317199</v>
      </c>
      <c r="I4313" s="13">
        <v>134.47028453796099</v>
      </c>
      <c r="J4313" s="13">
        <v>0</v>
      </c>
      <c r="K4313" s="13">
        <v>0</v>
      </c>
      <c r="L4313" s="13">
        <v>254.255134</v>
      </c>
      <c r="M4313" s="13">
        <v>239.59916517699901</v>
      </c>
    </row>
    <row r="4314" spans="1:13" x14ac:dyDescent="0.3">
      <c r="A4314">
        <v>54</v>
      </c>
      <c r="B4314">
        <v>10</v>
      </c>
      <c r="C4314" t="s">
        <v>41</v>
      </c>
      <c r="D4314">
        <v>99</v>
      </c>
      <c r="E4314">
        <v>98</v>
      </c>
      <c r="F4314" s="13">
        <v>8.5757575757575708</v>
      </c>
      <c r="G4314" s="13">
        <v>20.937726071943001</v>
      </c>
      <c r="H4314" s="13">
        <v>17.926703322317199</v>
      </c>
      <c r="I4314" s="13">
        <v>136.054607670824</v>
      </c>
      <c r="J4314" s="13">
        <v>0</v>
      </c>
      <c r="K4314" s="13">
        <v>0</v>
      </c>
      <c r="L4314" s="13">
        <v>248.13832799999901</v>
      </c>
      <c r="M4314" s="13">
        <v>231.85606350899999</v>
      </c>
    </row>
    <row r="4315" spans="1:13" x14ac:dyDescent="0.3">
      <c r="A4315">
        <v>54</v>
      </c>
      <c r="B4315">
        <v>10</v>
      </c>
      <c r="C4315" t="s">
        <v>42</v>
      </c>
      <c r="D4315">
        <v>99</v>
      </c>
      <c r="E4315">
        <v>98</v>
      </c>
      <c r="F4315" s="13">
        <v>8.3030303030302992</v>
      </c>
      <c r="G4315" s="13">
        <v>20.6482614272505</v>
      </c>
      <c r="H4315" s="13">
        <v>17.926703322317199</v>
      </c>
      <c r="I4315" s="13">
        <v>135.461277353101</v>
      </c>
      <c r="J4315" s="13">
        <v>0</v>
      </c>
      <c r="K4315" s="13">
        <v>0</v>
      </c>
      <c r="L4315" s="13">
        <v>243.700762</v>
      </c>
      <c r="M4315" s="13">
        <v>228.40483482099901</v>
      </c>
    </row>
    <row r="4316" spans="1:13" x14ac:dyDescent="0.3">
      <c r="A4316">
        <v>54</v>
      </c>
      <c r="B4316">
        <v>10</v>
      </c>
      <c r="C4316" t="s">
        <v>43</v>
      </c>
      <c r="D4316">
        <v>79</v>
      </c>
      <c r="E4316">
        <v>78</v>
      </c>
      <c r="F4316" s="13">
        <v>7.1645569620253102</v>
      </c>
      <c r="G4316" s="13">
        <v>20.1364895746913</v>
      </c>
      <c r="H4316" s="13">
        <v>17.926703322317199</v>
      </c>
      <c r="I4316" s="13">
        <v>113.867555772415</v>
      </c>
      <c r="J4316" s="13">
        <v>0</v>
      </c>
      <c r="K4316" s="13">
        <v>0</v>
      </c>
      <c r="L4316" s="13">
        <v>239.18743199999901</v>
      </c>
      <c r="M4316" s="13">
        <v>217.24048720900001</v>
      </c>
    </row>
    <row r="4317" spans="1:13" x14ac:dyDescent="0.3">
      <c r="A4317">
        <v>54</v>
      </c>
      <c r="B4317">
        <v>10</v>
      </c>
      <c r="C4317" t="s">
        <v>44</v>
      </c>
      <c r="D4317">
        <v>85</v>
      </c>
      <c r="E4317">
        <v>85</v>
      </c>
      <c r="F4317" s="13">
        <v>8.5647058823529392</v>
      </c>
      <c r="G4317" s="13">
        <v>18.4413300162296</v>
      </c>
      <c r="H4317" s="13">
        <v>17.926703322317199</v>
      </c>
      <c r="I4317" s="13">
        <v>113.967365570943</v>
      </c>
      <c r="J4317" s="13">
        <v>0</v>
      </c>
      <c r="K4317" s="13">
        <v>0</v>
      </c>
      <c r="L4317" s="13">
        <v>245.872839</v>
      </c>
      <c r="M4317" s="13">
        <v>232.832740061999</v>
      </c>
    </row>
    <row r="4318" spans="1:13" x14ac:dyDescent="0.3">
      <c r="A4318">
        <v>54</v>
      </c>
      <c r="B4318">
        <v>10</v>
      </c>
      <c r="C4318" t="s">
        <v>45</v>
      </c>
      <c r="D4318">
        <v>88</v>
      </c>
      <c r="E4318">
        <v>88</v>
      </c>
      <c r="F4318" s="13">
        <v>8.8977272727272698</v>
      </c>
      <c r="G4318" s="13">
        <v>18.672643639699402</v>
      </c>
      <c r="H4318" s="13">
        <v>17.926703322317199</v>
      </c>
      <c r="I4318" s="13">
        <v>117.36141053083701</v>
      </c>
      <c r="J4318" s="13">
        <v>0</v>
      </c>
      <c r="K4318" s="13">
        <v>0</v>
      </c>
      <c r="L4318" s="13">
        <v>256.617997</v>
      </c>
      <c r="M4318" s="13">
        <v>243.52142119599901</v>
      </c>
    </row>
    <row r="4319" spans="1:13" x14ac:dyDescent="0.3">
      <c r="A4319">
        <v>54</v>
      </c>
      <c r="B4319">
        <v>10</v>
      </c>
      <c r="C4319" t="s">
        <v>46</v>
      </c>
      <c r="D4319">
        <v>86</v>
      </c>
      <c r="E4319">
        <v>86</v>
      </c>
      <c r="F4319" s="13">
        <v>8.5116279069767398</v>
      </c>
      <c r="G4319" s="13">
        <v>18.220394202528201</v>
      </c>
      <c r="H4319" s="13">
        <v>17.926703322317199</v>
      </c>
      <c r="I4319" s="13">
        <v>115.738401700227</v>
      </c>
      <c r="J4319" s="13">
        <v>0</v>
      </c>
      <c r="K4319" s="13">
        <v>0</v>
      </c>
      <c r="L4319" s="13">
        <v>235.92278399999901</v>
      </c>
      <c r="M4319" s="13">
        <v>222.242333801999</v>
      </c>
    </row>
    <row r="4320" spans="1:13" x14ac:dyDescent="0.3">
      <c r="A4320">
        <v>54</v>
      </c>
      <c r="B4320">
        <v>10</v>
      </c>
      <c r="C4320" t="s">
        <v>47</v>
      </c>
      <c r="D4320">
        <v>72</v>
      </c>
      <c r="E4320">
        <v>72</v>
      </c>
      <c r="F4320" s="13">
        <v>7.5972222222222197</v>
      </c>
      <c r="G4320" s="13">
        <v>18.047186803012501</v>
      </c>
      <c r="H4320" s="13">
        <v>17.926703322317199</v>
      </c>
      <c r="I4320" s="13">
        <v>100.509970186416</v>
      </c>
      <c r="J4320" s="13">
        <v>0</v>
      </c>
      <c r="K4320" s="13">
        <v>0</v>
      </c>
      <c r="L4320" s="13">
        <v>215.21745999999999</v>
      </c>
      <c r="M4320" s="13">
        <v>193.791212986999</v>
      </c>
    </row>
    <row r="4321" spans="1:13" x14ac:dyDescent="0.3">
      <c r="A4321">
        <v>54</v>
      </c>
      <c r="B4321">
        <v>10</v>
      </c>
      <c r="C4321" t="s">
        <v>48</v>
      </c>
      <c r="D4321">
        <v>88</v>
      </c>
      <c r="E4321">
        <v>88</v>
      </c>
      <c r="F4321" s="13">
        <v>8.75</v>
      </c>
      <c r="G4321" s="13">
        <v>18.954623320023501</v>
      </c>
      <c r="H4321" s="13">
        <v>17.926703322317199</v>
      </c>
      <c r="I4321" s="13">
        <v>117.799753171929</v>
      </c>
      <c r="J4321" s="13">
        <v>0</v>
      </c>
      <c r="K4321" s="13">
        <v>0</v>
      </c>
      <c r="L4321" s="13">
        <v>261.02548399999898</v>
      </c>
      <c r="M4321" s="13">
        <v>248.137241942</v>
      </c>
    </row>
    <row r="4322" spans="1:13" x14ac:dyDescent="0.3">
      <c r="A4322">
        <v>55</v>
      </c>
      <c r="B4322">
        <v>1</v>
      </c>
      <c r="C4322" t="s">
        <v>37</v>
      </c>
      <c r="D4322">
        <v>98</v>
      </c>
      <c r="E4322">
        <v>98</v>
      </c>
      <c r="F4322" s="13">
        <v>10.1938775510204</v>
      </c>
      <c r="G4322" s="13">
        <v>20.752790269850198</v>
      </c>
      <c r="H4322" s="13">
        <v>19.730599341394001</v>
      </c>
      <c r="I4322" s="13">
        <v>103.876692363595</v>
      </c>
      <c r="J4322" s="13">
        <v>0</v>
      </c>
      <c r="K4322" s="13">
        <v>0</v>
      </c>
      <c r="L4322" s="13">
        <v>244.88753299999999</v>
      </c>
      <c r="M4322" s="13">
        <v>223.691736622999</v>
      </c>
    </row>
    <row r="4323" spans="1:13" x14ac:dyDescent="0.3">
      <c r="A4323">
        <v>55</v>
      </c>
      <c r="B4323">
        <v>1</v>
      </c>
      <c r="C4323" t="s">
        <v>38</v>
      </c>
      <c r="D4323">
        <v>117</v>
      </c>
      <c r="E4323">
        <v>117</v>
      </c>
      <c r="F4323" s="13">
        <v>13.991452991452899</v>
      </c>
      <c r="G4323" s="13">
        <v>20.824572339178498</v>
      </c>
      <c r="H4323" s="13">
        <v>19.730599341394001</v>
      </c>
      <c r="I4323" s="13">
        <v>123.88619072337799</v>
      </c>
      <c r="J4323" s="13">
        <v>0</v>
      </c>
      <c r="K4323" s="13">
        <v>0</v>
      </c>
      <c r="L4323" s="13">
        <v>251.64402699999999</v>
      </c>
      <c r="M4323" s="13">
        <v>236.715325444999</v>
      </c>
    </row>
    <row r="4324" spans="1:13" x14ac:dyDescent="0.3">
      <c r="A4324">
        <v>55</v>
      </c>
      <c r="B4324">
        <v>1</v>
      </c>
      <c r="C4324" t="s">
        <v>39</v>
      </c>
      <c r="D4324">
        <v>118</v>
      </c>
      <c r="E4324">
        <v>118</v>
      </c>
      <c r="F4324" s="13">
        <v>13.5</v>
      </c>
      <c r="G4324" s="13">
        <v>21.451341438762402</v>
      </c>
      <c r="H4324" s="13">
        <v>19.730599341394001</v>
      </c>
      <c r="I4324" s="13">
        <v>123.146562491688</v>
      </c>
      <c r="J4324" s="13">
        <v>0</v>
      </c>
      <c r="K4324" s="13">
        <v>0</v>
      </c>
      <c r="L4324" s="13">
        <v>289.42027400000001</v>
      </c>
      <c r="M4324" s="13">
        <v>271.41838903500002</v>
      </c>
    </row>
    <row r="4325" spans="1:13" x14ac:dyDescent="0.3">
      <c r="A4325">
        <v>55</v>
      </c>
      <c r="B4325">
        <v>1</v>
      </c>
      <c r="C4325" t="s">
        <v>40</v>
      </c>
      <c r="D4325">
        <v>136</v>
      </c>
      <c r="E4325">
        <v>136</v>
      </c>
      <c r="F4325" s="13">
        <v>14.588235294117601</v>
      </c>
      <c r="G4325" s="13">
        <v>23.431744424712299</v>
      </c>
      <c r="H4325" s="13">
        <v>19.730599341394001</v>
      </c>
      <c r="I4325" s="13">
        <v>142.35553795618799</v>
      </c>
      <c r="J4325" s="13">
        <v>0</v>
      </c>
      <c r="K4325" s="13">
        <v>0</v>
      </c>
      <c r="L4325" s="13">
        <v>309.854986</v>
      </c>
      <c r="M4325" s="13">
        <v>297.58015871799898</v>
      </c>
    </row>
    <row r="4326" spans="1:13" x14ac:dyDescent="0.3">
      <c r="A4326">
        <v>55</v>
      </c>
      <c r="B4326">
        <v>2</v>
      </c>
      <c r="C4326" t="s">
        <v>37</v>
      </c>
      <c r="D4326">
        <v>118</v>
      </c>
      <c r="E4326">
        <v>105</v>
      </c>
      <c r="F4326" s="13">
        <v>10.584745762711799</v>
      </c>
      <c r="G4326" s="13">
        <v>21.5762954169371</v>
      </c>
      <c r="H4326" s="13">
        <v>19.729638261743499</v>
      </c>
      <c r="I4326" s="13">
        <v>125.75350811036699</v>
      </c>
      <c r="J4326" s="13">
        <v>0</v>
      </c>
      <c r="K4326" s="13">
        <v>0</v>
      </c>
      <c r="L4326" s="13">
        <v>258.52169099999998</v>
      </c>
      <c r="M4326" s="13">
        <v>239.12940433799901</v>
      </c>
    </row>
    <row r="4327" spans="1:13" x14ac:dyDescent="0.3">
      <c r="A4327">
        <v>55</v>
      </c>
      <c r="B4327">
        <v>2</v>
      </c>
      <c r="C4327" t="s">
        <v>38</v>
      </c>
      <c r="D4327">
        <v>118</v>
      </c>
      <c r="E4327">
        <v>118</v>
      </c>
      <c r="F4327" s="13">
        <v>14.067796610169401</v>
      </c>
      <c r="G4327" s="13">
        <v>21.326559897319399</v>
      </c>
      <c r="H4327" s="13">
        <v>19.729638261743499</v>
      </c>
      <c r="I4327" s="13">
        <v>123.70911179925901</v>
      </c>
      <c r="J4327" s="13">
        <v>0</v>
      </c>
      <c r="K4327" s="13">
        <v>0</v>
      </c>
      <c r="L4327" s="13">
        <v>264.25345099999998</v>
      </c>
      <c r="M4327" s="13">
        <v>249.53420354699901</v>
      </c>
    </row>
    <row r="4328" spans="1:13" x14ac:dyDescent="0.3">
      <c r="A4328">
        <v>55</v>
      </c>
      <c r="B4328">
        <v>2</v>
      </c>
      <c r="C4328" t="s">
        <v>39</v>
      </c>
      <c r="D4328">
        <v>102</v>
      </c>
      <c r="E4328">
        <v>102</v>
      </c>
      <c r="F4328" s="13">
        <v>11.0686274509803</v>
      </c>
      <c r="G4328" s="13">
        <v>18.7169740655502</v>
      </c>
      <c r="H4328" s="13">
        <v>19.729638261743499</v>
      </c>
      <c r="I4328" s="13">
        <v>106.876066638334</v>
      </c>
      <c r="J4328" s="13">
        <v>0</v>
      </c>
      <c r="K4328" s="13">
        <v>0</v>
      </c>
      <c r="L4328" s="13">
        <v>252.98262299999999</v>
      </c>
      <c r="M4328" s="13">
        <v>238.308244734</v>
      </c>
    </row>
    <row r="4329" spans="1:13" x14ac:dyDescent="0.3">
      <c r="A4329">
        <v>55</v>
      </c>
      <c r="B4329">
        <v>2</v>
      </c>
      <c r="C4329" t="s">
        <v>40</v>
      </c>
      <c r="D4329">
        <v>130</v>
      </c>
      <c r="E4329">
        <v>130</v>
      </c>
      <c r="F4329" s="13">
        <v>11.9461538461538</v>
      </c>
      <c r="G4329" s="13">
        <v>24.0219157745017</v>
      </c>
      <c r="H4329" s="13">
        <v>19.729638261743499</v>
      </c>
      <c r="I4329" s="13">
        <v>136.90226999562799</v>
      </c>
      <c r="J4329" s="13">
        <v>0</v>
      </c>
      <c r="K4329" s="13">
        <v>0</v>
      </c>
      <c r="L4329" s="13">
        <v>300.99931299999997</v>
      </c>
      <c r="M4329" s="13">
        <v>276.920052432999</v>
      </c>
    </row>
    <row r="4330" spans="1:13" x14ac:dyDescent="0.3">
      <c r="A4330">
        <v>55</v>
      </c>
      <c r="B4330">
        <v>3</v>
      </c>
      <c r="C4330" t="s">
        <v>37</v>
      </c>
      <c r="D4330">
        <v>101</v>
      </c>
      <c r="E4330">
        <v>101</v>
      </c>
      <c r="F4330" s="13">
        <v>10.009900990099</v>
      </c>
      <c r="G4330" s="13">
        <v>20.865184498213999</v>
      </c>
      <c r="H4330" s="13">
        <v>18.735971728171499</v>
      </c>
      <c r="I4330" s="13">
        <v>107.422049989032</v>
      </c>
      <c r="J4330" s="13">
        <v>0</v>
      </c>
      <c r="K4330" s="13">
        <v>0</v>
      </c>
      <c r="L4330" s="13">
        <v>243.92840100000001</v>
      </c>
      <c r="M4330" s="13">
        <v>219.37693633699899</v>
      </c>
    </row>
    <row r="4331" spans="1:13" x14ac:dyDescent="0.3">
      <c r="A4331">
        <v>55</v>
      </c>
      <c r="B4331">
        <v>3</v>
      </c>
      <c r="C4331" t="s">
        <v>38</v>
      </c>
      <c r="D4331">
        <v>117</v>
      </c>
      <c r="E4331">
        <v>117</v>
      </c>
      <c r="F4331" s="13">
        <v>13.7777777777777</v>
      </c>
      <c r="G4331" s="13">
        <v>21.083976243516901</v>
      </c>
      <c r="H4331" s="13">
        <v>18.735971728171499</v>
      </c>
      <c r="I4331" s="13">
        <v>123.789195514055</v>
      </c>
      <c r="J4331" s="13">
        <v>0</v>
      </c>
      <c r="K4331" s="13">
        <v>0</v>
      </c>
      <c r="L4331" s="13">
        <v>256.83869600000003</v>
      </c>
      <c r="M4331" s="13">
        <v>241.52838068699899</v>
      </c>
    </row>
    <row r="4332" spans="1:13" x14ac:dyDescent="0.3">
      <c r="A4332">
        <v>55</v>
      </c>
      <c r="B4332">
        <v>3</v>
      </c>
      <c r="C4332" t="s">
        <v>39</v>
      </c>
      <c r="D4332">
        <v>100</v>
      </c>
      <c r="E4332">
        <v>100</v>
      </c>
      <c r="F4332" s="13">
        <v>11.13</v>
      </c>
      <c r="G4332" s="13">
        <v>18.614269520927401</v>
      </c>
      <c r="H4332" s="13">
        <v>18.735971728171499</v>
      </c>
      <c r="I4332" s="13">
        <v>104.53858022196501</v>
      </c>
      <c r="J4332" s="13">
        <v>0</v>
      </c>
      <c r="K4332" s="13">
        <v>0</v>
      </c>
      <c r="L4332" s="13">
        <v>255.55737199999899</v>
      </c>
      <c r="M4332" s="13">
        <v>240.02781530199999</v>
      </c>
    </row>
    <row r="4333" spans="1:13" x14ac:dyDescent="0.3">
      <c r="A4333">
        <v>55</v>
      </c>
      <c r="B4333">
        <v>3</v>
      </c>
      <c r="C4333" t="s">
        <v>40</v>
      </c>
      <c r="D4333">
        <v>126</v>
      </c>
      <c r="E4333">
        <v>126</v>
      </c>
      <c r="F4333" s="13">
        <v>12.119047619047601</v>
      </c>
      <c r="G4333" s="13">
        <v>23.645916588854099</v>
      </c>
      <c r="H4333" s="13">
        <v>18.735971728171499</v>
      </c>
      <c r="I4333" s="13">
        <v>132.649467479235</v>
      </c>
      <c r="J4333" s="13">
        <v>0</v>
      </c>
      <c r="K4333" s="13">
        <v>0</v>
      </c>
      <c r="L4333" s="13">
        <v>285.25707499999999</v>
      </c>
      <c r="M4333" s="13">
        <v>261.48580774700002</v>
      </c>
    </row>
    <row r="4334" spans="1:13" x14ac:dyDescent="0.3">
      <c r="A4334">
        <v>55</v>
      </c>
      <c r="B4334">
        <v>4</v>
      </c>
      <c r="C4334" t="s">
        <v>37</v>
      </c>
      <c r="D4334">
        <v>123</v>
      </c>
      <c r="E4334">
        <v>123</v>
      </c>
      <c r="F4334" s="13">
        <v>12.959349593495901</v>
      </c>
      <c r="G4334" s="13">
        <v>21.382818670904101</v>
      </c>
      <c r="H4334" s="13">
        <v>19.9971937179712</v>
      </c>
      <c r="I4334" s="13">
        <v>129.35673249156</v>
      </c>
      <c r="J4334" s="13">
        <v>0</v>
      </c>
      <c r="K4334" s="13">
        <v>0</v>
      </c>
      <c r="L4334" s="13">
        <v>244.031251999999</v>
      </c>
      <c r="M4334" s="13">
        <v>227.49364633099901</v>
      </c>
    </row>
    <row r="4335" spans="1:13" x14ac:dyDescent="0.3">
      <c r="A4335">
        <v>55</v>
      </c>
      <c r="B4335">
        <v>4</v>
      </c>
      <c r="C4335" t="s">
        <v>38</v>
      </c>
      <c r="D4335">
        <v>106</v>
      </c>
      <c r="E4335">
        <v>106</v>
      </c>
      <c r="F4335" s="13">
        <v>10.622641509433899</v>
      </c>
      <c r="G4335" s="13">
        <v>20.238041824918</v>
      </c>
      <c r="H4335" s="13">
        <v>19.9971937179712</v>
      </c>
      <c r="I4335" s="13">
        <v>111.733520488678</v>
      </c>
      <c r="J4335" s="13">
        <v>0</v>
      </c>
      <c r="K4335" s="13">
        <v>0</v>
      </c>
      <c r="L4335" s="13">
        <v>249.63185999999999</v>
      </c>
      <c r="M4335" s="13">
        <v>231.101517591999</v>
      </c>
    </row>
    <row r="4336" spans="1:13" x14ac:dyDescent="0.3">
      <c r="A4336">
        <v>55</v>
      </c>
      <c r="B4336">
        <v>4</v>
      </c>
      <c r="C4336" t="s">
        <v>39</v>
      </c>
      <c r="D4336">
        <v>110</v>
      </c>
      <c r="E4336">
        <v>110</v>
      </c>
      <c r="F4336" s="13">
        <v>11.6090909090909</v>
      </c>
      <c r="G4336" s="13">
        <v>19.292202542288599</v>
      </c>
      <c r="H4336" s="13">
        <v>19.9971937179712</v>
      </c>
      <c r="I4336" s="13">
        <v>115.886401972082</v>
      </c>
      <c r="J4336" s="13">
        <v>0</v>
      </c>
      <c r="K4336" s="13">
        <v>0</v>
      </c>
      <c r="L4336" s="13">
        <v>259.32544899999999</v>
      </c>
      <c r="M4336" s="13">
        <v>246.90210467199901</v>
      </c>
    </row>
    <row r="4337" spans="1:13" x14ac:dyDescent="0.3">
      <c r="A4337">
        <v>55</v>
      </c>
      <c r="B4337">
        <v>4</v>
      </c>
      <c r="C4337" t="s">
        <v>40</v>
      </c>
      <c r="D4337">
        <v>98</v>
      </c>
      <c r="E4337">
        <v>98</v>
      </c>
      <c r="F4337" s="13">
        <v>12.7448979591836</v>
      </c>
      <c r="G4337" s="13">
        <v>19.4593640455548</v>
      </c>
      <c r="H4337" s="13">
        <v>19.9971937179712</v>
      </c>
      <c r="I4337" s="13">
        <v>102.958800561017</v>
      </c>
      <c r="J4337" s="13">
        <v>0</v>
      </c>
      <c r="K4337" s="13">
        <v>0</v>
      </c>
      <c r="L4337" s="13">
        <v>244.125271</v>
      </c>
      <c r="M4337" s="13">
        <v>223.86208342500001</v>
      </c>
    </row>
    <row r="4338" spans="1:13" x14ac:dyDescent="0.3">
      <c r="A4338">
        <v>55</v>
      </c>
      <c r="B4338">
        <v>5</v>
      </c>
      <c r="C4338" t="s">
        <v>37</v>
      </c>
      <c r="D4338">
        <v>122</v>
      </c>
      <c r="E4338">
        <v>109</v>
      </c>
      <c r="F4338" s="13">
        <v>10.4754098360655</v>
      </c>
      <c r="G4338" s="13">
        <v>23.5650847853112</v>
      </c>
      <c r="H4338" s="13">
        <v>19.516874021742801</v>
      </c>
      <c r="I4338" s="13">
        <v>130.65539101444901</v>
      </c>
      <c r="J4338" s="13">
        <v>0</v>
      </c>
      <c r="K4338" s="13">
        <v>0</v>
      </c>
      <c r="L4338" s="13">
        <v>287.69986399999999</v>
      </c>
      <c r="M4338" s="13">
        <v>260.50787876299898</v>
      </c>
    </row>
    <row r="4339" spans="1:13" x14ac:dyDescent="0.3">
      <c r="A4339">
        <v>55</v>
      </c>
      <c r="B4339">
        <v>5</v>
      </c>
      <c r="C4339" t="s">
        <v>38</v>
      </c>
      <c r="D4339">
        <v>114</v>
      </c>
      <c r="E4339">
        <v>114</v>
      </c>
      <c r="F4339" s="13">
        <v>13.8421052631578</v>
      </c>
      <c r="G4339" s="13">
        <v>20.928555961456698</v>
      </c>
      <c r="H4339" s="13">
        <v>19.516874021742801</v>
      </c>
      <c r="I4339" s="13">
        <v>118.943084374828</v>
      </c>
      <c r="J4339" s="13">
        <v>0</v>
      </c>
      <c r="K4339" s="13">
        <v>0</v>
      </c>
      <c r="L4339" s="13">
        <v>257.52039300000001</v>
      </c>
      <c r="M4339" s="13">
        <v>242.596002897999</v>
      </c>
    </row>
    <row r="4340" spans="1:13" x14ac:dyDescent="0.3">
      <c r="A4340">
        <v>55</v>
      </c>
      <c r="B4340">
        <v>5</v>
      </c>
      <c r="C4340" t="s">
        <v>39</v>
      </c>
      <c r="D4340">
        <v>116</v>
      </c>
      <c r="E4340">
        <v>116</v>
      </c>
      <c r="F4340" s="13">
        <v>11.043103448275801</v>
      </c>
      <c r="G4340" s="13">
        <v>21.7344348970271</v>
      </c>
      <c r="H4340" s="13">
        <v>19.516874021742801</v>
      </c>
      <c r="I4340" s="13">
        <v>122.58629868956</v>
      </c>
      <c r="J4340" s="13">
        <v>0</v>
      </c>
      <c r="K4340" s="13">
        <v>0</v>
      </c>
      <c r="L4340" s="13">
        <v>292.53506800000002</v>
      </c>
      <c r="M4340" s="13">
        <v>275.56898461199899</v>
      </c>
    </row>
    <row r="4341" spans="1:13" x14ac:dyDescent="0.3">
      <c r="A4341">
        <v>55</v>
      </c>
      <c r="B4341">
        <v>5</v>
      </c>
      <c r="C4341" t="s">
        <v>40</v>
      </c>
      <c r="D4341">
        <v>139</v>
      </c>
      <c r="E4341">
        <v>132</v>
      </c>
      <c r="F4341" s="13">
        <v>12.100719424460401</v>
      </c>
      <c r="G4341" s="13">
        <v>24.499460721324802</v>
      </c>
      <c r="H4341" s="13">
        <v>19.516874021742801</v>
      </c>
      <c r="I4341" s="13">
        <v>154.770824508217</v>
      </c>
      <c r="J4341" s="13">
        <v>0</v>
      </c>
      <c r="K4341" s="13">
        <v>0</v>
      </c>
      <c r="L4341" s="13">
        <v>313.87689899999998</v>
      </c>
      <c r="M4341" s="13">
        <v>294.17018586</v>
      </c>
    </row>
    <row r="4342" spans="1:13" x14ac:dyDescent="0.3">
      <c r="A4342">
        <v>55</v>
      </c>
      <c r="B4342">
        <v>6</v>
      </c>
      <c r="C4342" t="s">
        <v>37</v>
      </c>
      <c r="D4342">
        <v>123</v>
      </c>
      <c r="E4342">
        <v>110</v>
      </c>
      <c r="F4342" s="13">
        <v>10.2764227642276</v>
      </c>
      <c r="G4342" s="13">
        <v>23.398316612678201</v>
      </c>
      <c r="H4342" s="13">
        <v>19.2445613210982</v>
      </c>
      <c r="I4342" s="13">
        <v>131.97015601805899</v>
      </c>
      <c r="J4342" s="13">
        <v>0</v>
      </c>
      <c r="K4342" s="13">
        <v>0</v>
      </c>
      <c r="L4342" s="13">
        <v>283.22324400000002</v>
      </c>
      <c r="M4342" s="13">
        <v>257.23785529099899</v>
      </c>
    </row>
    <row r="4343" spans="1:13" x14ac:dyDescent="0.3">
      <c r="A4343">
        <v>55</v>
      </c>
      <c r="B4343">
        <v>6</v>
      </c>
      <c r="C4343" t="s">
        <v>38</v>
      </c>
      <c r="D4343">
        <v>116</v>
      </c>
      <c r="E4343">
        <v>116</v>
      </c>
      <c r="F4343" s="13">
        <v>13.6982758620689</v>
      </c>
      <c r="G4343" s="13">
        <v>21.113408276835401</v>
      </c>
      <c r="H4343" s="13">
        <v>19.2445613210982</v>
      </c>
      <c r="I4343" s="13">
        <v>123.008740167662</v>
      </c>
      <c r="J4343" s="13">
        <v>0</v>
      </c>
      <c r="K4343" s="13">
        <v>0</v>
      </c>
      <c r="L4343" s="13">
        <v>265.06775800000003</v>
      </c>
      <c r="M4343" s="13">
        <v>250.37620967299901</v>
      </c>
    </row>
    <row r="4344" spans="1:13" x14ac:dyDescent="0.3">
      <c r="A4344">
        <v>55</v>
      </c>
      <c r="B4344">
        <v>6</v>
      </c>
      <c r="C4344" t="s">
        <v>39</v>
      </c>
      <c r="D4344">
        <v>103</v>
      </c>
      <c r="E4344">
        <v>103</v>
      </c>
      <c r="F4344" s="13">
        <v>11.1067961165048</v>
      </c>
      <c r="G4344" s="13">
        <v>18.622470670297801</v>
      </c>
      <c r="H4344" s="13">
        <v>19.2445613210982</v>
      </c>
      <c r="I4344" s="13">
        <v>108.010421956455</v>
      </c>
      <c r="J4344" s="13">
        <v>0</v>
      </c>
      <c r="K4344" s="13">
        <v>0</v>
      </c>
      <c r="L4344" s="13">
        <v>253.24464900000001</v>
      </c>
      <c r="M4344" s="13">
        <v>238.561868922</v>
      </c>
    </row>
    <row r="4345" spans="1:13" x14ac:dyDescent="0.3">
      <c r="A4345">
        <v>55</v>
      </c>
      <c r="B4345">
        <v>6</v>
      </c>
      <c r="C4345" t="s">
        <v>40</v>
      </c>
      <c r="D4345">
        <v>130</v>
      </c>
      <c r="E4345">
        <v>130</v>
      </c>
      <c r="F4345" s="13">
        <v>11.9461538461538</v>
      </c>
      <c r="G4345" s="13">
        <v>23.948219479689101</v>
      </c>
      <c r="H4345" s="13">
        <v>19.2445613210982</v>
      </c>
      <c r="I4345" s="13">
        <v>137.36927620637701</v>
      </c>
      <c r="J4345" s="13">
        <v>0</v>
      </c>
      <c r="K4345" s="13">
        <v>0</v>
      </c>
      <c r="L4345" s="13">
        <v>305.61189199999899</v>
      </c>
      <c r="M4345" s="13">
        <v>280.858206287999</v>
      </c>
    </row>
    <row r="4346" spans="1:13" x14ac:dyDescent="0.3">
      <c r="A4346">
        <v>55</v>
      </c>
      <c r="B4346">
        <v>7</v>
      </c>
      <c r="C4346" t="s">
        <v>37</v>
      </c>
      <c r="D4346">
        <v>119</v>
      </c>
      <c r="E4346">
        <v>119</v>
      </c>
      <c r="F4346" s="13">
        <v>10.6890756302521</v>
      </c>
      <c r="G4346" s="13">
        <v>22.7810742280281</v>
      </c>
      <c r="H4346" s="13">
        <v>20.435401926952999</v>
      </c>
      <c r="I4346" s="13">
        <v>126.777537341919</v>
      </c>
      <c r="J4346" s="13">
        <v>0</v>
      </c>
      <c r="K4346" s="13">
        <v>0</v>
      </c>
      <c r="L4346" s="13">
        <v>272.53592300000003</v>
      </c>
      <c r="M4346" s="13">
        <v>252.54199831399899</v>
      </c>
    </row>
    <row r="4347" spans="1:13" x14ac:dyDescent="0.3">
      <c r="A4347">
        <v>55</v>
      </c>
      <c r="B4347">
        <v>7</v>
      </c>
      <c r="C4347" t="s">
        <v>38</v>
      </c>
      <c r="D4347">
        <v>119</v>
      </c>
      <c r="E4347">
        <v>119</v>
      </c>
      <c r="F4347" s="13">
        <v>14.0504201680672</v>
      </c>
      <c r="G4347" s="13">
        <v>21.288548669749201</v>
      </c>
      <c r="H4347" s="13">
        <v>20.435401926952999</v>
      </c>
      <c r="I4347" s="13">
        <v>123.59724449141299</v>
      </c>
      <c r="J4347" s="13">
        <v>0</v>
      </c>
      <c r="K4347" s="13">
        <v>0</v>
      </c>
      <c r="L4347" s="13">
        <v>250.666709</v>
      </c>
      <c r="M4347" s="13">
        <v>235.713010663999</v>
      </c>
    </row>
    <row r="4348" spans="1:13" x14ac:dyDescent="0.3">
      <c r="A4348">
        <v>55</v>
      </c>
      <c r="B4348">
        <v>7</v>
      </c>
      <c r="C4348" t="s">
        <v>39</v>
      </c>
      <c r="D4348">
        <v>115</v>
      </c>
      <c r="E4348">
        <v>115</v>
      </c>
      <c r="F4348" s="13">
        <v>13.834782608695599</v>
      </c>
      <c r="G4348" s="13">
        <v>21.286646781840599</v>
      </c>
      <c r="H4348" s="13">
        <v>20.435401926952999</v>
      </c>
      <c r="I4348" s="13">
        <v>119.971336249956</v>
      </c>
      <c r="J4348" s="13">
        <v>0</v>
      </c>
      <c r="K4348" s="13">
        <v>0</v>
      </c>
      <c r="L4348" s="13">
        <v>291.13094199999898</v>
      </c>
      <c r="M4348" s="13">
        <v>273.783346865</v>
      </c>
    </row>
    <row r="4349" spans="1:13" x14ac:dyDescent="0.3">
      <c r="A4349">
        <v>55</v>
      </c>
      <c r="B4349">
        <v>7</v>
      </c>
      <c r="C4349" t="s">
        <v>40</v>
      </c>
      <c r="D4349">
        <v>134</v>
      </c>
      <c r="E4349">
        <v>134</v>
      </c>
      <c r="F4349" s="13">
        <v>14.4925373134328</v>
      </c>
      <c r="G4349" s="13">
        <v>23.400348563834498</v>
      </c>
      <c r="H4349" s="13">
        <v>20.435401926952999</v>
      </c>
      <c r="I4349" s="13">
        <v>140.538930090534</v>
      </c>
      <c r="J4349" s="13">
        <v>0</v>
      </c>
      <c r="K4349" s="13">
        <v>0</v>
      </c>
      <c r="L4349" s="13">
        <v>306.41929199999998</v>
      </c>
      <c r="M4349" s="13">
        <v>293.78895338099898</v>
      </c>
    </row>
    <row r="4350" spans="1:13" x14ac:dyDescent="0.3">
      <c r="A4350">
        <v>55</v>
      </c>
      <c r="B4350">
        <v>8</v>
      </c>
      <c r="C4350" t="s">
        <v>37</v>
      </c>
      <c r="D4350">
        <v>121</v>
      </c>
      <c r="E4350">
        <v>108</v>
      </c>
      <c r="F4350" s="13">
        <v>10.3719008264462</v>
      </c>
      <c r="G4350" s="13">
        <v>23.312249267089499</v>
      </c>
      <c r="H4350" s="13">
        <v>19.087844267624899</v>
      </c>
      <c r="I4350" s="13">
        <v>128.579997400427</v>
      </c>
      <c r="J4350" s="13">
        <v>0</v>
      </c>
      <c r="K4350" s="13">
        <v>0</v>
      </c>
      <c r="L4350" s="13">
        <v>282.483924</v>
      </c>
      <c r="M4350" s="13">
        <v>256.56409011699901</v>
      </c>
    </row>
    <row r="4351" spans="1:13" x14ac:dyDescent="0.3">
      <c r="A4351">
        <v>55</v>
      </c>
      <c r="B4351">
        <v>8</v>
      </c>
      <c r="C4351" t="s">
        <v>38</v>
      </c>
      <c r="D4351">
        <v>118</v>
      </c>
      <c r="E4351">
        <v>118</v>
      </c>
      <c r="F4351" s="13">
        <v>14.067796610169401</v>
      </c>
      <c r="G4351" s="13">
        <v>21.176189332494602</v>
      </c>
      <c r="H4351" s="13">
        <v>19.087844267624899</v>
      </c>
      <c r="I4351" s="13">
        <v>123.78240336476701</v>
      </c>
      <c r="J4351" s="13">
        <v>0</v>
      </c>
      <c r="K4351" s="13">
        <v>0</v>
      </c>
      <c r="L4351" s="13">
        <v>264.25345099999998</v>
      </c>
      <c r="M4351" s="13">
        <v>249.53420354699901</v>
      </c>
    </row>
    <row r="4352" spans="1:13" x14ac:dyDescent="0.3">
      <c r="A4352">
        <v>55</v>
      </c>
      <c r="B4352">
        <v>8</v>
      </c>
      <c r="C4352" t="s">
        <v>39</v>
      </c>
      <c r="D4352">
        <v>102</v>
      </c>
      <c r="E4352">
        <v>102</v>
      </c>
      <c r="F4352" s="13">
        <v>11.0686274509803</v>
      </c>
      <c r="G4352" s="13">
        <v>18.519325456899999</v>
      </c>
      <c r="H4352" s="13">
        <v>19.087844267624899</v>
      </c>
      <c r="I4352" s="13">
        <v>106.712606121265</v>
      </c>
      <c r="J4352" s="13">
        <v>0</v>
      </c>
      <c r="K4352" s="13">
        <v>0</v>
      </c>
      <c r="L4352" s="13">
        <v>252.98262299999999</v>
      </c>
      <c r="M4352" s="13">
        <v>238.308244734</v>
      </c>
    </row>
    <row r="4353" spans="1:13" x14ac:dyDescent="0.3">
      <c r="A4353">
        <v>55</v>
      </c>
      <c r="B4353">
        <v>8</v>
      </c>
      <c r="C4353" t="s">
        <v>40</v>
      </c>
      <c r="D4353">
        <v>130</v>
      </c>
      <c r="E4353">
        <v>130</v>
      </c>
      <c r="F4353" s="13">
        <v>11.9461538461538</v>
      </c>
      <c r="G4353" s="13">
        <v>23.9651734027514</v>
      </c>
      <c r="H4353" s="13">
        <v>19.087844267624899</v>
      </c>
      <c r="I4353" s="13">
        <v>137.20894407178599</v>
      </c>
      <c r="J4353" s="13">
        <v>0</v>
      </c>
      <c r="K4353" s="13">
        <v>0</v>
      </c>
      <c r="L4353" s="13">
        <v>300.99931299999997</v>
      </c>
      <c r="M4353" s="13">
        <v>276.920052432999</v>
      </c>
    </row>
    <row r="4354" spans="1:13" x14ac:dyDescent="0.3">
      <c r="A4354">
        <v>55</v>
      </c>
      <c r="B4354">
        <v>9</v>
      </c>
      <c r="C4354" t="s">
        <v>37</v>
      </c>
      <c r="D4354">
        <v>120</v>
      </c>
      <c r="E4354">
        <v>106</v>
      </c>
      <c r="F4354" s="13">
        <v>10.7916666666666</v>
      </c>
      <c r="G4354" s="13">
        <v>21.6092751248963</v>
      </c>
      <c r="H4354" s="13">
        <v>19.748185750073102</v>
      </c>
      <c r="I4354" s="13">
        <v>126.446399364898</v>
      </c>
      <c r="J4354" s="13">
        <v>0</v>
      </c>
      <c r="K4354" s="13">
        <v>0</v>
      </c>
      <c r="L4354" s="13">
        <v>260.05230399999999</v>
      </c>
      <c r="M4354" s="13">
        <v>238.704900984999</v>
      </c>
    </row>
    <row r="4355" spans="1:13" x14ac:dyDescent="0.3">
      <c r="A4355">
        <v>55</v>
      </c>
      <c r="B4355">
        <v>9</v>
      </c>
      <c r="C4355" t="s">
        <v>38</v>
      </c>
      <c r="D4355">
        <v>117</v>
      </c>
      <c r="E4355">
        <v>117</v>
      </c>
      <c r="F4355" s="13">
        <v>13.991452991452899</v>
      </c>
      <c r="G4355" s="13">
        <v>21.442703628149498</v>
      </c>
      <c r="H4355" s="13">
        <v>19.748185750073102</v>
      </c>
      <c r="I4355" s="13">
        <v>122.15058499796299</v>
      </c>
      <c r="J4355" s="13">
        <v>0</v>
      </c>
      <c r="K4355" s="13">
        <v>0</v>
      </c>
      <c r="L4355" s="13">
        <v>260.763185999999</v>
      </c>
      <c r="M4355" s="13">
        <v>246.17941677699901</v>
      </c>
    </row>
    <row r="4356" spans="1:13" x14ac:dyDescent="0.3">
      <c r="A4356">
        <v>55</v>
      </c>
      <c r="B4356">
        <v>9</v>
      </c>
      <c r="C4356" t="s">
        <v>39</v>
      </c>
      <c r="D4356">
        <v>104</v>
      </c>
      <c r="E4356">
        <v>104</v>
      </c>
      <c r="F4356" s="13">
        <v>11.221153846153801</v>
      </c>
      <c r="G4356" s="13">
        <v>18.609576815935899</v>
      </c>
      <c r="H4356" s="13">
        <v>19.748185750073102</v>
      </c>
      <c r="I4356" s="13">
        <v>108.70010512131</v>
      </c>
      <c r="J4356" s="13">
        <v>0</v>
      </c>
      <c r="K4356" s="13">
        <v>0</v>
      </c>
      <c r="L4356" s="13">
        <v>254.60294500000001</v>
      </c>
      <c r="M4356" s="13">
        <v>239.87241577</v>
      </c>
    </row>
    <row r="4357" spans="1:13" x14ac:dyDescent="0.3">
      <c r="A4357">
        <v>55</v>
      </c>
      <c r="B4357">
        <v>9</v>
      </c>
      <c r="C4357" t="s">
        <v>40</v>
      </c>
      <c r="D4357">
        <v>129</v>
      </c>
      <c r="E4357">
        <v>129</v>
      </c>
      <c r="F4357" s="13">
        <v>11.976744186046499</v>
      </c>
      <c r="G4357" s="13">
        <v>24.0076470097986</v>
      </c>
      <c r="H4357" s="13">
        <v>19.748185750073102</v>
      </c>
      <c r="I4357" s="13">
        <v>136.40755426765401</v>
      </c>
      <c r="J4357" s="13">
        <v>0</v>
      </c>
      <c r="K4357" s="13">
        <v>0</v>
      </c>
      <c r="L4357" s="13">
        <v>295.542293999999</v>
      </c>
      <c r="M4357" s="13">
        <v>271.78864755799998</v>
      </c>
    </row>
    <row r="4358" spans="1:13" x14ac:dyDescent="0.3">
      <c r="A4358">
        <v>55</v>
      </c>
      <c r="B4358">
        <v>10</v>
      </c>
      <c r="C4358" t="s">
        <v>37</v>
      </c>
      <c r="D4358">
        <v>122</v>
      </c>
      <c r="E4358">
        <v>108</v>
      </c>
      <c r="F4358" s="13">
        <v>10.4754098360655</v>
      </c>
      <c r="G4358" s="13">
        <v>23.194593375168001</v>
      </c>
      <c r="H4358" s="13">
        <v>19.537288534082201</v>
      </c>
      <c r="I4358" s="13">
        <v>129.69118351772599</v>
      </c>
      <c r="J4358" s="13">
        <v>0</v>
      </c>
      <c r="K4358" s="13">
        <v>0</v>
      </c>
      <c r="L4358" s="13">
        <v>281.88561600000003</v>
      </c>
      <c r="M4358" s="13">
        <v>255.56875264299899</v>
      </c>
    </row>
    <row r="4359" spans="1:13" x14ac:dyDescent="0.3">
      <c r="A4359">
        <v>55</v>
      </c>
      <c r="B4359">
        <v>10</v>
      </c>
      <c r="C4359" t="s">
        <v>38</v>
      </c>
      <c r="D4359">
        <v>117</v>
      </c>
      <c r="E4359">
        <v>117</v>
      </c>
      <c r="F4359" s="13">
        <v>13.991452991452899</v>
      </c>
      <c r="G4359" s="13">
        <v>21.405610102483902</v>
      </c>
      <c r="H4359" s="13">
        <v>19.537288534082201</v>
      </c>
      <c r="I4359" s="13">
        <v>122.411406543176</v>
      </c>
      <c r="J4359" s="13">
        <v>0</v>
      </c>
      <c r="K4359" s="13">
        <v>0</v>
      </c>
      <c r="L4359" s="13">
        <v>263.739801</v>
      </c>
      <c r="M4359" s="13">
        <v>249.209610846999</v>
      </c>
    </row>
    <row r="4360" spans="1:13" x14ac:dyDescent="0.3">
      <c r="A4360">
        <v>55</v>
      </c>
      <c r="B4360">
        <v>10</v>
      </c>
      <c r="C4360" t="s">
        <v>39</v>
      </c>
      <c r="D4360">
        <v>103</v>
      </c>
      <c r="E4360">
        <v>103</v>
      </c>
      <c r="F4360" s="13">
        <v>11.1067961165048</v>
      </c>
      <c r="G4360" s="13">
        <v>18.661372186155599</v>
      </c>
      <c r="H4360" s="13">
        <v>19.537288534082201</v>
      </c>
      <c r="I4360" s="13">
        <v>106.880566737317</v>
      </c>
      <c r="J4360" s="13">
        <v>0</v>
      </c>
      <c r="K4360" s="13">
        <v>0</v>
      </c>
      <c r="L4360" s="13">
        <v>253.20126099999999</v>
      </c>
      <c r="M4360" s="13">
        <v>238.51769993799999</v>
      </c>
    </row>
    <row r="4361" spans="1:13" x14ac:dyDescent="0.3">
      <c r="A4361">
        <v>55</v>
      </c>
      <c r="B4361">
        <v>10</v>
      </c>
      <c r="C4361" t="s">
        <v>40</v>
      </c>
      <c r="D4361">
        <v>124</v>
      </c>
      <c r="E4361">
        <v>124</v>
      </c>
      <c r="F4361" s="13">
        <v>12.6048387096774</v>
      </c>
      <c r="G4361" s="13">
        <v>21.966195533500098</v>
      </c>
      <c r="H4361" s="13">
        <v>19.537288534082201</v>
      </c>
      <c r="I4361" s="13">
        <v>129.44905655383499</v>
      </c>
      <c r="J4361" s="13">
        <v>0</v>
      </c>
      <c r="K4361" s="13">
        <v>0</v>
      </c>
      <c r="L4361" s="13">
        <v>269.497852999999</v>
      </c>
      <c r="M4361" s="13">
        <v>250.17859219699901</v>
      </c>
    </row>
    <row r="4362" spans="1:13" x14ac:dyDescent="0.3">
      <c r="A4362">
        <v>56</v>
      </c>
      <c r="B4362">
        <v>1</v>
      </c>
      <c r="C4362" t="s">
        <v>37</v>
      </c>
      <c r="D4362">
        <v>109</v>
      </c>
      <c r="E4362">
        <v>109</v>
      </c>
      <c r="F4362" s="13">
        <v>10.064220183486199</v>
      </c>
      <c r="G4362" s="13">
        <v>21.585047748104898</v>
      </c>
      <c r="H4362" s="13">
        <v>19.1836341499206</v>
      </c>
      <c r="I4362" s="13">
        <v>116.115165821714</v>
      </c>
      <c r="J4362" s="13">
        <v>0</v>
      </c>
      <c r="K4362" s="13">
        <v>0</v>
      </c>
      <c r="L4362" s="13">
        <v>256.66526299999998</v>
      </c>
      <c r="M4362" s="13">
        <v>234.617950933999</v>
      </c>
    </row>
    <row r="4363" spans="1:13" x14ac:dyDescent="0.3">
      <c r="A4363">
        <v>56</v>
      </c>
      <c r="B4363">
        <v>1</v>
      </c>
      <c r="C4363" t="s">
        <v>38</v>
      </c>
      <c r="D4363">
        <v>117</v>
      </c>
      <c r="E4363">
        <v>117</v>
      </c>
      <c r="F4363" s="13">
        <v>13.991452991452899</v>
      </c>
      <c r="G4363" s="13">
        <v>21.344181589834999</v>
      </c>
      <c r="H4363" s="13">
        <v>19.1836341499206</v>
      </c>
      <c r="I4363" s="13">
        <v>124.192804439551</v>
      </c>
      <c r="J4363" s="13">
        <v>0</v>
      </c>
      <c r="K4363" s="13">
        <v>0</v>
      </c>
      <c r="L4363" s="13">
        <v>253.907321</v>
      </c>
      <c r="M4363" s="13">
        <v>238.72950233699899</v>
      </c>
    </row>
    <row r="4364" spans="1:13" x14ac:dyDescent="0.3">
      <c r="A4364">
        <v>56</v>
      </c>
      <c r="B4364">
        <v>1</v>
      </c>
      <c r="C4364" t="s">
        <v>39</v>
      </c>
      <c r="D4364">
        <v>99</v>
      </c>
      <c r="E4364">
        <v>99</v>
      </c>
      <c r="F4364" s="13">
        <v>11.010101010101</v>
      </c>
      <c r="G4364" s="13">
        <v>18.363970061526299</v>
      </c>
      <c r="H4364" s="13">
        <v>19.1836341499206</v>
      </c>
      <c r="I4364" s="13">
        <v>103.39892622567299</v>
      </c>
      <c r="J4364" s="13">
        <v>0</v>
      </c>
      <c r="K4364" s="13">
        <v>0</v>
      </c>
      <c r="L4364" s="13">
        <v>251.607956999999</v>
      </c>
      <c r="M4364" s="13">
        <v>236.40786949700001</v>
      </c>
    </row>
    <row r="4365" spans="1:13" x14ac:dyDescent="0.3">
      <c r="A4365">
        <v>56</v>
      </c>
      <c r="B4365">
        <v>1</v>
      </c>
      <c r="C4365" t="s">
        <v>40</v>
      </c>
      <c r="D4365">
        <v>110</v>
      </c>
      <c r="E4365">
        <v>110</v>
      </c>
      <c r="F4365" s="13">
        <v>11.2</v>
      </c>
      <c r="G4365" s="13">
        <v>20.301184335098299</v>
      </c>
      <c r="H4365" s="13">
        <v>19.1836341499206</v>
      </c>
      <c r="I4365" s="13">
        <v>116.700323111156</v>
      </c>
      <c r="J4365" s="13">
        <v>0</v>
      </c>
      <c r="K4365" s="13">
        <v>0</v>
      </c>
      <c r="L4365" s="13">
        <v>248.28604399999901</v>
      </c>
      <c r="M4365" s="13">
        <v>231.61845255199901</v>
      </c>
    </row>
    <row r="4366" spans="1:13" x14ac:dyDescent="0.3">
      <c r="A4366">
        <v>56</v>
      </c>
      <c r="B4366">
        <v>2</v>
      </c>
      <c r="C4366" t="s">
        <v>37</v>
      </c>
      <c r="D4366">
        <v>121</v>
      </c>
      <c r="E4366">
        <v>121</v>
      </c>
      <c r="F4366" s="13">
        <v>12.7851239669421</v>
      </c>
      <c r="G4366" s="13">
        <v>21.260681088563299</v>
      </c>
      <c r="H4366" s="13">
        <v>19.764094735885099</v>
      </c>
      <c r="I4366" s="13">
        <v>127.686350790516</v>
      </c>
      <c r="J4366" s="13">
        <v>0</v>
      </c>
      <c r="K4366" s="13">
        <v>0</v>
      </c>
      <c r="L4366" s="13">
        <v>241.03248699999901</v>
      </c>
      <c r="M4366" s="13">
        <v>224.335343835999</v>
      </c>
    </row>
    <row r="4367" spans="1:13" x14ac:dyDescent="0.3">
      <c r="A4367">
        <v>56</v>
      </c>
      <c r="B4367">
        <v>2</v>
      </c>
      <c r="C4367" t="s">
        <v>38</v>
      </c>
      <c r="D4367">
        <v>106</v>
      </c>
      <c r="E4367">
        <v>106</v>
      </c>
      <c r="F4367" s="13">
        <v>10.518867924528299</v>
      </c>
      <c r="G4367" s="13">
        <v>20.105378091464502</v>
      </c>
      <c r="H4367" s="13">
        <v>19.764094735885099</v>
      </c>
      <c r="I4367" s="13">
        <v>111.03290539436</v>
      </c>
      <c r="J4367" s="13">
        <v>0</v>
      </c>
      <c r="K4367" s="13">
        <v>0</v>
      </c>
      <c r="L4367" s="13">
        <v>247.925839</v>
      </c>
      <c r="M4367" s="13">
        <v>229.53757070199899</v>
      </c>
    </row>
    <row r="4368" spans="1:13" x14ac:dyDescent="0.3">
      <c r="A4368">
        <v>56</v>
      </c>
      <c r="B4368">
        <v>2</v>
      </c>
      <c r="C4368" t="s">
        <v>39</v>
      </c>
      <c r="D4368">
        <v>110</v>
      </c>
      <c r="E4368">
        <v>110</v>
      </c>
      <c r="F4368" s="13">
        <v>11.6090909090909</v>
      </c>
      <c r="G4368" s="13">
        <v>19.2981369502596</v>
      </c>
      <c r="H4368" s="13">
        <v>19.764094735885099</v>
      </c>
      <c r="I4368" s="13">
        <v>115.724795309287</v>
      </c>
      <c r="J4368" s="13">
        <v>0</v>
      </c>
      <c r="K4368" s="13">
        <v>0</v>
      </c>
      <c r="L4368" s="13">
        <v>263.60369300000002</v>
      </c>
      <c r="M4368" s="13">
        <v>251.01904519399901</v>
      </c>
    </row>
    <row r="4369" spans="1:13" x14ac:dyDescent="0.3">
      <c r="A4369">
        <v>56</v>
      </c>
      <c r="B4369">
        <v>2</v>
      </c>
      <c r="C4369" t="s">
        <v>40</v>
      </c>
      <c r="D4369">
        <v>96</v>
      </c>
      <c r="E4369">
        <v>96</v>
      </c>
      <c r="F4369" s="13">
        <v>12.9166666666666</v>
      </c>
      <c r="G4369" s="13">
        <v>19.169385032260799</v>
      </c>
      <c r="H4369" s="13">
        <v>19.764094735885099</v>
      </c>
      <c r="I4369" s="13">
        <v>100.130127431193</v>
      </c>
      <c r="J4369" s="13">
        <v>0</v>
      </c>
      <c r="K4369" s="13">
        <v>0</v>
      </c>
      <c r="L4369" s="13">
        <v>242.98072300000001</v>
      </c>
      <c r="M4369" s="13">
        <v>222.57740186000001</v>
      </c>
    </row>
    <row r="4370" spans="1:13" x14ac:dyDescent="0.3">
      <c r="A4370">
        <v>56</v>
      </c>
      <c r="B4370">
        <v>3</v>
      </c>
      <c r="C4370" t="s">
        <v>37</v>
      </c>
      <c r="D4370">
        <v>98</v>
      </c>
      <c r="E4370">
        <v>98</v>
      </c>
      <c r="F4370" s="13">
        <v>10.1938775510204</v>
      </c>
      <c r="G4370" s="13">
        <v>20.826462347801399</v>
      </c>
      <c r="H4370" s="13">
        <v>19.644760414205599</v>
      </c>
      <c r="I4370" s="13">
        <v>102.75785872066901</v>
      </c>
      <c r="J4370" s="13">
        <v>0</v>
      </c>
      <c r="K4370" s="13">
        <v>0</v>
      </c>
      <c r="L4370" s="13">
        <v>244.88753299999999</v>
      </c>
      <c r="M4370" s="13">
        <v>222.385951360999</v>
      </c>
    </row>
    <row r="4371" spans="1:13" x14ac:dyDescent="0.3">
      <c r="A4371">
        <v>56</v>
      </c>
      <c r="B4371">
        <v>3</v>
      </c>
      <c r="C4371" t="s">
        <v>38</v>
      </c>
      <c r="D4371">
        <v>117</v>
      </c>
      <c r="E4371">
        <v>117</v>
      </c>
      <c r="F4371" s="13">
        <v>13.991452991452899</v>
      </c>
      <c r="G4371" s="13">
        <v>20.962192248022799</v>
      </c>
      <c r="H4371" s="13">
        <v>19.644760414205599</v>
      </c>
      <c r="I4371" s="13">
        <v>122.92184959002699</v>
      </c>
      <c r="J4371" s="13">
        <v>0</v>
      </c>
      <c r="K4371" s="13">
        <v>0</v>
      </c>
      <c r="L4371" s="13">
        <v>251.64402699999999</v>
      </c>
      <c r="M4371" s="13">
        <v>236.715325444999</v>
      </c>
    </row>
    <row r="4372" spans="1:13" x14ac:dyDescent="0.3">
      <c r="A4372">
        <v>56</v>
      </c>
      <c r="B4372">
        <v>3</v>
      </c>
      <c r="C4372" t="s">
        <v>39</v>
      </c>
      <c r="D4372">
        <v>118</v>
      </c>
      <c r="E4372">
        <v>118</v>
      </c>
      <c r="F4372" s="13">
        <v>13.6864406779661</v>
      </c>
      <c r="G4372" s="13">
        <v>21.758323250977401</v>
      </c>
      <c r="H4372" s="13">
        <v>19.644760414205599</v>
      </c>
      <c r="I4372" s="13">
        <v>123.38074318925599</v>
      </c>
      <c r="J4372" s="13">
        <v>0</v>
      </c>
      <c r="K4372" s="13">
        <v>0</v>
      </c>
      <c r="L4372" s="13">
        <v>292.23541799999998</v>
      </c>
      <c r="M4372" s="13">
        <v>274.478612677</v>
      </c>
    </row>
    <row r="4373" spans="1:13" x14ac:dyDescent="0.3">
      <c r="A4373">
        <v>56</v>
      </c>
      <c r="B4373">
        <v>3</v>
      </c>
      <c r="C4373" t="s">
        <v>40</v>
      </c>
      <c r="D4373">
        <v>137</v>
      </c>
      <c r="E4373">
        <v>137</v>
      </c>
      <c r="F4373" s="13">
        <v>14.620437956204301</v>
      </c>
      <c r="G4373" s="13">
        <v>23.292816428819201</v>
      </c>
      <c r="H4373" s="13">
        <v>19.644760414205599</v>
      </c>
      <c r="I4373" s="13">
        <v>142.05855885518699</v>
      </c>
      <c r="J4373" s="13">
        <v>0</v>
      </c>
      <c r="K4373" s="13">
        <v>0</v>
      </c>
      <c r="L4373" s="13">
        <v>310.03541999999999</v>
      </c>
      <c r="M4373" s="13">
        <v>297.886077599999</v>
      </c>
    </row>
    <row r="4374" spans="1:13" x14ac:dyDescent="0.3">
      <c r="A4374">
        <v>56</v>
      </c>
      <c r="B4374">
        <v>4</v>
      </c>
      <c r="C4374" t="s">
        <v>37</v>
      </c>
      <c r="D4374">
        <v>122</v>
      </c>
      <c r="E4374">
        <v>122</v>
      </c>
      <c r="F4374" s="13">
        <v>12.8770491803278</v>
      </c>
      <c r="G4374" s="13">
        <v>21.1733673729948</v>
      </c>
      <c r="H4374" s="13">
        <v>19.8023524421376</v>
      </c>
      <c r="I4374" s="13">
        <v>127.85214364283701</v>
      </c>
      <c r="J4374" s="13">
        <v>0</v>
      </c>
      <c r="K4374" s="13">
        <v>0</v>
      </c>
      <c r="L4374" s="13">
        <v>240.325898999999</v>
      </c>
      <c r="M4374" s="13">
        <v>223.94426890199901</v>
      </c>
    </row>
    <row r="4375" spans="1:13" x14ac:dyDescent="0.3">
      <c r="A4375">
        <v>56</v>
      </c>
      <c r="B4375">
        <v>4</v>
      </c>
      <c r="C4375" t="s">
        <v>38</v>
      </c>
      <c r="D4375">
        <v>104</v>
      </c>
      <c r="E4375">
        <v>104</v>
      </c>
      <c r="F4375" s="13">
        <v>10.5</v>
      </c>
      <c r="G4375" s="13">
        <v>20.190125753676899</v>
      </c>
      <c r="H4375" s="13">
        <v>19.8023524421376</v>
      </c>
      <c r="I4375" s="13">
        <v>109.40727064152701</v>
      </c>
      <c r="J4375" s="13">
        <v>0</v>
      </c>
      <c r="K4375" s="13">
        <v>0</v>
      </c>
      <c r="L4375" s="13">
        <v>246.35545500000001</v>
      </c>
      <c r="M4375" s="13">
        <v>228.124225101999</v>
      </c>
    </row>
    <row r="4376" spans="1:13" x14ac:dyDescent="0.3">
      <c r="A4376">
        <v>56</v>
      </c>
      <c r="B4376">
        <v>4</v>
      </c>
      <c r="C4376" t="s">
        <v>39</v>
      </c>
      <c r="D4376">
        <v>111</v>
      </c>
      <c r="E4376">
        <v>111</v>
      </c>
      <c r="F4376" s="13">
        <v>11.7117117117117</v>
      </c>
      <c r="G4376" s="13">
        <v>19.613379649119899</v>
      </c>
      <c r="H4376" s="13">
        <v>19.8023524421376</v>
      </c>
      <c r="I4376" s="13">
        <v>116.717394269773</v>
      </c>
      <c r="J4376" s="13">
        <v>0</v>
      </c>
      <c r="K4376" s="13">
        <v>0</v>
      </c>
      <c r="L4376" s="13">
        <v>263.95652899999999</v>
      </c>
      <c r="M4376" s="13">
        <v>254.429361091999</v>
      </c>
    </row>
    <row r="4377" spans="1:13" x14ac:dyDescent="0.3">
      <c r="A4377">
        <v>56</v>
      </c>
      <c r="B4377">
        <v>4</v>
      </c>
      <c r="C4377" t="s">
        <v>40</v>
      </c>
      <c r="D4377">
        <v>98</v>
      </c>
      <c r="E4377">
        <v>98</v>
      </c>
      <c r="F4377" s="13">
        <v>12.9183673469387</v>
      </c>
      <c r="G4377" s="13">
        <v>19.421859297821701</v>
      </c>
      <c r="H4377" s="13">
        <v>19.8023524421376</v>
      </c>
      <c r="I4377" s="13">
        <v>101.477297615026</v>
      </c>
      <c r="J4377" s="13">
        <v>0</v>
      </c>
      <c r="K4377" s="13">
        <v>0</v>
      </c>
      <c r="L4377" s="13">
        <v>241.0104</v>
      </c>
      <c r="M4377" s="13">
        <v>220.99800302700001</v>
      </c>
    </row>
    <row r="4378" spans="1:13" x14ac:dyDescent="0.3">
      <c r="A4378">
        <v>56</v>
      </c>
      <c r="B4378">
        <v>5</v>
      </c>
      <c r="C4378" t="s">
        <v>37</v>
      </c>
      <c r="D4378">
        <v>122</v>
      </c>
      <c r="E4378">
        <v>108</v>
      </c>
      <c r="F4378" s="13">
        <v>10.467213114753999</v>
      </c>
      <c r="G4378" s="13">
        <v>23.1965468701977</v>
      </c>
      <c r="H4378" s="13">
        <v>19.527946829694599</v>
      </c>
      <c r="I4378" s="13">
        <v>129.64585650929601</v>
      </c>
      <c r="J4378" s="13">
        <v>0</v>
      </c>
      <c r="K4378" s="13">
        <v>0</v>
      </c>
      <c r="L4378" s="13">
        <v>281.768124</v>
      </c>
      <c r="M4378" s="13">
        <v>255.409422771999</v>
      </c>
    </row>
    <row r="4379" spans="1:13" x14ac:dyDescent="0.3">
      <c r="A4379">
        <v>56</v>
      </c>
      <c r="B4379">
        <v>5</v>
      </c>
      <c r="C4379" t="s">
        <v>38</v>
      </c>
      <c r="D4379">
        <v>119</v>
      </c>
      <c r="E4379">
        <v>119</v>
      </c>
      <c r="F4379" s="13">
        <v>14.0504201680672</v>
      </c>
      <c r="G4379" s="13">
        <v>21.520833804263599</v>
      </c>
      <c r="H4379" s="13">
        <v>19.527946829694599</v>
      </c>
      <c r="I4379" s="13">
        <v>124.639814735871</v>
      </c>
      <c r="J4379" s="13">
        <v>0</v>
      </c>
      <c r="K4379" s="13">
        <v>0</v>
      </c>
      <c r="L4379" s="13">
        <v>264.44637599999999</v>
      </c>
      <c r="M4379" s="13">
        <v>249.644042804999</v>
      </c>
    </row>
    <row r="4380" spans="1:13" x14ac:dyDescent="0.3">
      <c r="A4380">
        <v>56</v>
      </c>
      <c r="B4380">
        <v>5</v>
      </c>
      <c r="C4380" t="s">
        <v>39</v>
      </c>
      <c r="D4380">
        <v>101</v>
      </c>
      <c r="E4380">
        <v>101</v>
      </c>
      <c r="F4380" s="13">
        <v>11.039603960396001</v>
      </c>
      <c r="G4380" s="13">
        <v>18.466985578028201</v>
      </c>
      <c r="H4380" s="13">
        <v>19.527946829694599</v>
      </c>
      <c r="I4380" s="13">
        <v>106.062673228362</v>
      </c>
      <c r="J4380" s="13">
        <v>0</v>
      </c>
      <c r="K4380" s="13">
        <v>0</v>
      </c>
      <c r="L4380" s="13">
        <v>251.562287</v>
      </c>
      <c r="M4380" s="13">
        <v>236.94756284600001</v>
      </c>
    </row>
    <row r="4381" spans="1:13" x14ac:dyDescent="0.3">
      <c r="A4381">
        <v>56</v>
      </c>
      <c r="B4381">
        <v>5</v>
      </c>
      <c r="C4381" t="s">
        <v>40</v>
      </c>
      <c r="D4381">
        <v>122</v>
      </c>
      <c r="E4381">
        <v>122</v>
      </c>
      <c r="F4381" s="13">
        <v>12.4344262295081</v>
      </c>
      <c r="G4381" s="13">
        <v>21.743448925112499</v>
      </c>
      <c r="H4381" s="13">
        <v>19.527946829694599</v>
      </c>
      <c r="I4381" s="13">
        <v>127.850326268834</v>
      </c>
      <c r="J4381" s="13">
        <v>0</v>
      </c>
      <c r="K4381" s="13">
        <v>0</v>
      </c>
      <c r="L4381" s="13">
        <v>267.91053899999901</v>
      </c>
      <c r="M4381" s="13">
        <v>248.48564966999899</v>
      </c>
    </row>
    <row r="4382" spans="1:13" x14ac:dyDescent="0.3">
      <c r="A4382">
        <v>56</v>
      </c>
      <c r="B4382">
        <v>6</v>
      </c>
      <c r="C4382" t="s">
        <v>37</v>
      </c>
      <c r="D4382">
        <v>101</v>
      </c>
      <c r="E4382">
        <v>101</v>
      </c>
      <c r="F4382" s="13">
        <v>10.5346534653465</v>
      </c>
      <c r="G4382" s="13">
        <v>20.8817675157186</v>
      </c>
      <c r="H4382" s="13">
        <v>19.6524583627955</v>
      </c>
      <c r="I4382" s="13">
        <v>105.011660995866</v>
      </c>
      <c r="J4382" s="13">
        <v>0</v>
      </c>
      <c r="K4382" s="13">
        <v>0</v>
      </c>
      <c r="L4382" s="13">
        <v>250.26366400000001</v>
      </c>
      <c r="M4382" s="13">
        <v>228.63532405599901</v>
      </c>
    </row>
    <row r="4383" spans="1:13" x14ac:dyDescent="0.3">
      <c r="A4383">
        <v>56</v>
      </c>
      <c r="B4383">
        <v>6</v>
      </c>
      <c r="C4383" t="s">
        <v>38</v>
      </c>
      <c r="D4383">
        <v>117</v>
      </c>
      <c r="E4383">
        <v>117</v>
      </c>
      <c r="F4383" s="13">
        <v>13.991452991452899</v>
      </c>
      <c r="G4383" s="13">
        <v>21.131760688673801</v>
      </c>
      <c r="H4383" s="13">
        <v>19.6524583627955</v>
      </c>
      <c r="I4383" s="13">
        <v>122.76968476063701</v>
      </c>
      <c r="J4383" s="13">
        <v>0</v>
      </c>
      <c r="K4383" s="13">
        <v>0</v>
      </c>
      <c r="L4383" s="13">
        <v>249.09232</v>
      </c>
      <c r="M4383" s="13">
        <v>234.119085928999</v>
      </c>
    </row>
    <row r="4384" spans="1:13" x14ac:dyDescent="0.3">
      <c r="A4384">
        <v>56</v>
      </c>
      <c r="B4384">
        <v>6</v>
      </c>
      <c r="C4384" t="s">
        <v>39</v>
      </c>
      <c r="D4384">
        <v>117</v>
      </c>
      <c r="E4384">
        <v>117</v>
      </c>
      <c r="F4384" s="13">
        <v>13.5982905982905</v>
      </c>
      <c r="G4384" s="13">
        <v>21.659779960472601</v>
      </c>
      <c r="H4384" s="13">
        <v>19.6524583627955</v>
      </c>
      <c r="I4384" s="13">
        <v>122.284556645843</v>
      </c>
      <c r="J4384" s="13">
        <v>0</v>
      </c>
      <c r="K4384" s="13">
        <v>0</v>
      </c>
      <c r="L4384" s="13">
        <v>289.36944</v>
      </c>
      <c r="M4384" s="13">
        <v>271.84313180800001</v>
      </c>
    </row>
    <row r="4385" spans="1:13" x14ac:dyDescent="0.3">
      <c r="A4385">
        <v>56</v>
      </c>
      <c r="B4385">
        <v>6</v>
      </c>
      <c r="C4385" t="s">
        <v>40</v>
      </c>
      <c r="D4385">
        <v>136</v>
      </c>
      <c r="E4385">
        <v>136</v>
      </c>
      <c r="F4385" s="13">
        <v>14.588235294117601</v>
      </c>
      <c r="G4385" s="13">
        <v>23.648630497908901</v>
      </c>
      <c r="H4385" s="13">
        <v>19.6524583627955</v>
      </c>
      <c r="I4385" s="13">
        <v>141.24555666754199</v>
      </c>
      <c r="J4385" s="13">
        <v>0</v>
      </c>
      <c r="K4385" s="13">
        <v>0</v>
      </c>
      <c r="L4385" s="13">
        <v>310.54976399999998</v>
      </c>
      <c r="M4385" s="13">
        <v>298.45201882199899</v>
      </c>
    </row>
    <row r="4386" spans="1:13" x14ac:dyDescent="0.3">
      <c r="A4386">
        <v>56</v>
      </c>
      <c r="B4386">
        <v>7</v>
      </c>
      <c r="C4386" t="s">
        <v>37</v>
      </c>
      <c r="D4386">
        <v>122</v>
      </c>
      <c r="E4386">
        <v>109</v>
      </c>
      <c r="F4386" s="13">
        <v>10.4754098360655</v>
      </c>
      <c r="G4386" s="13">
        <v>23.3560721428404</v>
      </c>
      <c r="H4386" s="13">
        <v>19.129201824404699</v>
      </c>
      <c r="I4386" s="13">
        <v>130.357852587515</v>
      </c>
      <c r="J4386" s="13">
        <v>0</v>
      </c>
      <c r="K4386" s="13">
        <v>0</v>
      </c>
      <c r="L4386" s="13">
        <v>281.86425800000001</v>
      </c>
      <c r="M4386" s="13">
        <v>255.89354711399901</v>
      </c>
    </row>
    <row r="4387" spans="1:13" x14ac:dyDescent="0.3">
      <c r="A4387">
        <v>56</v>
      </c>
      <c r="B4387">
        <v>7</v>
      </c>
      <c r="C4387" t="s">
        <v>38</v>
      </c>
      <c r="D4387">
        <v>118</v>
      </c>
      <c r="E4387">
        <v>118</v>
      </c>
      <c r="F4387" s="13">
        <v>13.9745762711864</v>
      </c>
      <c r="G4387" s="13">
        <v>21.291616062109</v>
      </c>
      <c r="H4387" s="13">
        <v>19.129201824404699</v>
      </c>
      <c r="I4387" s="13">
        <v>123.170562790025</v>
      </c>
      <c r="J4387" s="13">
        <v>0</v>
      </c>
      <c r="K4387" s="13">
        <v>0</v>
      </c>
      <c r="L4387" s="13">
        <v>263.91201100000001</v>
      </c>
      <c r="M4387" s="13">
        <v>249.14505047499901</v>
      </c>
    </row>
    <row r="4388" spans="1:13" x14ac:dyDescent="0.3">
      <c r="A4388">
        <v>56</v>
      </c>
      <c r="B4388">
        <v>7</v>
      </c>
      <c r="C4388" t="s">
        <v>39</v>
      </c>
      <c r="D4388">
        <v>102</v>
      </c>
      <c r="E4388">
        <v>102</v>
      </c>
      <c r="F4388" s="13">
        <v>11.0686274509803</v>
      </c>
      <c r="G4388" s="13">
        <v>18.553391508662099</v>
      </c>
      <c r="H4388" s="13">
        <v>19.129201824404699</v>
      </c>
      <c r="I4388" s="13">
        <v>107.90744385009199</v>
      </c>
      <c r="J4388" s="13">
        <v>0</v>
      </c>
      <c r="K4388" s="13">
        <v>0</v>
      </c>
      <c r="L4388" s="13">
        <v>252.98262299999999</v>
      </c>
      <c r="M4388" s="13">
        <v>238.308244734</v>
      </c>
    </row>
    <row r="4389" spans="1:13" x14ac:dyDescent="0.3">
      <c r="A4389">
        <v>56</v>
      </c>
      <c r="B4389">
        <v>7</v>
      </c>
      <c r="C4389" t="s">
        <v>40</v>
      </c>
      <c r="D4389">
        <v>129</v>
      </c>
      <c r="E4389">
        <v>129</v>
      </c>
      <c r="F4389" s="13">
        <v>11.852713178294501</v>
      </c>
      <c r="G4389" s="13">
        <v>24.165086481174701</v>
      </c>
      <c r="H4389" s="13">
        <v>19.129201824404699</v>
      </c>
      <c r="I4389" s="13">
        <v>135.92338820689099</v>
      </c>
      <c r="J4389" s="13">
        <v>0</v>
      </c>
      <c r="K4389" s="13">
        <v>0</v>
      </c>
      <c r="L4389" s="13">
        <v>300.795108999999</v>
      </c>
      <c r="M4389" s="13">
        <v>276.390887986</v>
      </c>
    </row>
    <row r="4390" spans="1:13" x14ac:dyDescent="0.3">
      <c r="A4390">
        <v>56</v>
      </c>
      <c r="B4390">
        <v>8</v>
      </c>
      <c r="C4390" t="s">
        <v>37</v>
      </c>
      <c r="D4390">
        <v>123</v>
      </c>
      <c r="E4390">
        <v>123</v>
      </c>
      <c r="F4390" s="13">
        <v>12.959349593495901</v>
      </c>
      <c r="G4390" s="13">
        <v>21.4301890417862</v>
      </c>
      <c r="H4390" s="13">
        <v>20.002109869397302</v>
      </c>
      <c r="I4390" s="13">
        <v>128.98302081107201</v>
      </c>
      <c r="J4390" s="13">
        <v>0</v>
      </c>
      <c r="K4390" s="13">
        <v>0</v>
      </c>
      <c r="L4390" s="13">
        <v>244.031251999999</v>
      </c>
      <c r="M4390" s="13">
        <v>227.49364633099901</v>
      </c>
    </row>
    <row r="4391" spans="1:13" x14ac:dyDescent="0.3">
      <c r="A4391">
        <v>56</v>
      </c>
      <c r="B4391">
        <v>8</v>
      </c>
      <c r="C4391" t="s">
        <v>38</v>
      </c>
      <c r="D4391">
        <v>105</v>
      </c>
      <c r="E4391">
        <v>105</v>
      </c>
      <c r="F4391" s="13">
        <v>10.504761904761899</v>
      </c>
      <c r="G4391" s="13">
        <v>19.8438094277357</v>
      </c>
      <c r="H4391" s="13">
        <v>20.002109869397302</v>
      </c>
      <c r="I4391" s="13">
        <v>111.089799728185</v>
      </c>
      <c r="J4391" s="13">
        <v>0</v>
      </c>
      <c r="K4391" s="13">
        <v>0</v>
      </c>
      <c r="L4391" s="13">
        <v>245.05539999999999</v>
      </c>
      <c r="M4391" s="13">
        <v>226.734087826999</v>
      </c>
    </row>
    <row r="4392" spans="1:13" x14ac:dyDescent="0.3">
      <c r="A4392">
        <v>56</v>
      </c>
      <c r="B4392">
        <v>8</v>
      </c>
      <c r="C4392" t="s">
        <v>39</v>
      </c>
      <c r="D4392">
        <v>110</v>
      </c>
      <c r="E4392">
        <v>110</v>
      </c>
      <c r="F4392" s="13">
        <v>11.6090909090909</v>
      </c>
      <c r="G4392" s="13">
        <v>19.25396929683</v>
      </c>
      <c r="H4392" s="13">
        <v>20.002109869397302</v>
      </c>
      <c r="I4392" s="13">
        <v>115.76494179219</v>
      </c>
      <c r="J4392" s="13">
        <v>0</v>
      </c>
      <c r="K4392" s="13">
        <v>0</v>
      </c>
      <c r="L4392" s="13">
        <v>259.51826399999999</v>
      </c>
      <c r="M4392" s="13">
        <v>246.86147668199899</v>
      </c>
    </row>
    <row r="4393" spans="1:13" x14ac:dyDescent="0.3">
      <c r="A4393">
        <v>56</v>
      </c>
      <c r="B4393">
        <v>8</v>
      </c>
      <c r="C4393" t="s">
        <v>40</v>
      </c>
      <c r="D4393">
        <v>99</v>
      </c>
      <c r="E4393">
        <v>99</v>
      </c>
      <c r="F4393" s="13">
        <v>12.8484848484848</v>
      </c>
      <c r="G4393" s="13">
        <v>19.527568222873501</v>
      </c>
      <c r="H4393" s="13">
        <v>20.002109869397302</v>
      </c>
      <c r="I4393" s="13">
        <v>104.21076466469</v>
      </c>
      <c r="J4393" s="13">
        <v>0</v>
      </c>
      <c r="K4393" s="13">
        <v>0</v>
      </c>
      <c r="L4393" s="13">
        <v>244.15768</v>
      </c>
      <c r="M4393" s="13">
        <v>223.895075787</v>
      </c>
    </row>
    <row r="4394" spans="1:13" x14ac:dyDescent="0.3">
      <c r="A4394">
        <v>56</v>
      </c>
      <c r="B4394">
        <v>9</v>
      </c>
      <c r="C4394" t="s">
        <v>37</v>
      </c>
      <c r="D4394">
        <v>122</v>
      </c>
      <c r="E4394">
        <v>109</v>
      </c>
      <c r="F4394" s="13">
        <v>10.4754098360655</v>
      </c>
      <c r="G4394" s="13">
        <v>23.498924934135001</v>
      </c>
      <c r="H4394" s="13">
        <v>19.117422468544799</v>
      </c>
      <c r="I4394" s="13">
        <v>129.71974094875699</v>
      </c>
      <c r="J4394" s="13">
        <v>0</v>
      </c>
      <c r="K4394" s="13">
        <v>0</v>
      </c>
      <c r="L4394" s="13">
        <v>281.86425800000001</v>
      </c>
      <c r="M4394" s="13">
        <v>257.19933237599901</v>
      </c>
    </row>
    <row r="4395" spans="1:13" x14ac:dyDescent="0.3">
      <c r="A4395">
        <v>56</v>
      </c>
      <c r="B4395">
        <v>9</v>
      </c>
      <c r="C4395" t="s">
        <v>38</v>
      </c>
      <c r="D4395">
        <v>118</v>
      </c>
      <c r="E4395">
        <v>118</v>
      </c>
      <c r="F4395" s="13">
        <v>13.9745762711864</v>
      </c>
      <c r="G4395" s="13">
        <v>21.314077306487899</v>
      </c>
      <c r="H4395" s="13">
        <v>19.117422468544799</v>
      </c>
      <c r="I4395" s="13">
        <v>123.710665212283</v>
      </c>
      <c r="J4395" s="13">
        <v>0</v>
      </c>
      <c r="K4395" s="13">
        <v>0</v>
      </c>
      <c r="L4395" s="13">
        <v>263.91201100000001</v>
      </c>
      <c r="M4395" s="13">
        <v>249.14505047499901</v>
      </c>
    </row>
    <row r="4396" spans="1:13" x14ac:dyDescent="0.3">
      <c r="A4396">
        <v>56</v>
      </c>
      <c r="B4396">
        <v>9</v>
      </c>
      <c r="C4396" t="s">
        <v>39</v>
      </c>
      <c r="D4396">
        <v>102</v>
      </c>
      <c r="E4396">
        <v>102</v>
      </c>
      <c r="F4396" s="13">
        <v>11.0686274509803</v>
      </c>
      <c r="G4396" s="13">
        <v>18.726296636634402</v>
      </c>
      <c r="H4396" s="13">
        <v>19.117422468544799</v>
      </c>
      <c r="I4396" s="13">
        <v>107.06115850616099</v>
      </c>
      <c r="J4396" s="13">
        <v>0</v>
      </c>
      <c r="K4396" s="13">
        <v>0</v>
      </c>
      <c r="L4396" s="13">
        <v>252.98262299999999</v>
      </c>
      <c r="M4396" s="13">
        <v>238.308244734</v>
      </c>
    </row>
    <row r="4397" spans="1:13" x14ac:dyDescent="0.3">
      <c r="A4397">
        <v>56</v>
      </c>
      <c r="B4397">
        <v>9</v>
      </c>
      <c r="C4397" t="s">
        <v>40</v>
      </c>
      <c r="D4397">
        <v>129</v>
      </c>
      <c r="E4397">
        <v>129</v>
      </c>
      <c r="F4397" s="13">
        <v>11.852713178294501</v>
      </c>
      <c r="G4397" s="13">
        <v>24.054064743816401</v>
      </c>
      <c r="H4397" s="13">
        <v>19.117422468544799</v>
      </c>
      <c r="I4397" s="13">
        <v>136.561419514964</v>
      </c>
      <c r="J4397" s="13">
        <v>0</v>
      </c>
      <c r="K4397" s="13">
        <v>0</v>
      </c>
      <c r="L4397" s="13">
        <v>300.795108999999</v>
      </c>
      <c r="M4397" s="13">
        <v>276.390887986</v>
      </c>
    </row>
    <row r="4398" spans="1:13" x14ac:dyDescent="0.3">
      <c r="A4398">
        <v>56</v>
      </c>
      <c r="B4398">
        <v>10</v>
      </c>
      <c r="C4398" t="s">
        <v>37</v>
      </c>
      <c r="D4398">
        <v>122</v>
      </c>
      <c r="E4398">
        <v>122</v>
      </c>
      <c r="F4398" s="13">
        <v>12.8770491803278</v>
      </c>
      <c r="G4398" s="13">
        <v>21.219698219946601</v>
      </c>
      <c r="H4398" s="13">
        <v>20.023793517031599</v>
      </c>
      <c r="I4398" s="13">
        <v>127.540612091559</v>
      </c>
      <c r="J4398" s="13">
        <v>0</v>
      </c>
      <c r="K4398" s="13">
        <v>0</v>
      </c>
      <c r="L4398" s="13">
        <v>240.325898999999</v>
      </c>
      <c r="M4398" s="13">
        <v>223.94426890199901</v>
      </c>
    </row>
    <row r="4399" spans="1:13" x14ac:dyDescent="0.3">
      <c r="A4399">
        <v>56</v>
      </c>
      <c r="B4399">
        <v>10</v>
      </c>
      <c r="C4399" t="s">
        <v>38</v>
      </c>
      <c r="D4399">
        <v>105</v>
      </c>
      <c r="E4399">
        <v>105</v>
      </c>
      <c r="F4399" s="13">
        <v>10.619047619047601</v>
      </c>
      <c r="G4399" s="13">
        <v>19.8999837382466</v>
      </c>
      <c r="H4399" s="13">
        <v>20.023793517031599</v>
      </c>
      <c r="I4399" s="13">
        <v>109.900038362282</v>
      </c>
      <c r="J4399" s="13">
        <v>0</v>
      </c>
      <c r="K4399" s="13">
        <v>0</v>
      </c>
      <c r="L4399" s="13">
        <v>251.58892399999999</v>
      </c>
      <c r="M4399" s="13">
        <v>233.52895341899901</v>
      </c>
    </row>
    <row r="4400" spans="1:13" x14ac:dyDescent="0.3">
      <c r="A4400">
        <v>56</v>
      </c>
      <c r="B4400">
        <v>10</v>
      </c>
      <c r="C4400" t="s">
        <v>39</v>
      </c>
      <c r="D4400">
        <v>110</v>
      </c>
      <c r="E4400">
        <v>110</v>
      </c>
      <c r="F4400" s="13">
        <v>11.6090909090909</v>
      </c>
      <c r="G4400" s="13">
        <v>19.374973965296299</v>
      </c>
      <c r="H4400" s="13">
        <v>20.023793517031599</v>
      </c>
      <c r="I4400" s="13">
        <v>115.46565098118</v>
      </c>
      <c r="J4400" s="13">
        <v>0</v>
      </c>
      <c r="K4400" s="13">
        <v>0</v>
      </c>
      <c r="L4400" s="13">
        <v>259.32000399999998</v>
      </c>
      <c r="M4400" s="13">
        <v>246.64910100699899</v>
      </c>
    </row>
    <row r="4401" spans="1:13" x14ac:dyDescent="0.3">
      <c r="A4401">
        <v>56</v>
      </c>
      <c r="B4401">
        <v>10</v>
      </c>
      <c r="C4401" t="s">
        <v>40</v>
      </c>
      <c r="D4401">
        <v>84</v>
      </c>
      <c r="E4401">
        <v>84</v>
      </c>
      <c r="F4401" s="13">
        <v>11.0595238095238</v>
      </c>
      <c r="G4401" s="13">
        <v>16.530098145924502</v>
      </c>
      <c r="H4401" s="13">
        <v>20.023793517031599</v>
      </c>
      <c r="I4401" s="13">
        <v>87.6171559396726</v>
      </c>
      <c r="J4401" s="13">
        <v>0</v>
      </c>
      <c r="K4401" s="13">
        <v>0</v>
      </c>
      <c r="L4401" s="13">
        <v>203.107765</v>
      </c>
      <c r="M4401" s="13">
        <v>188.939439843</v>
      </c>
    </row>
    <row r="4402" spans="1:13" x14ac:dyDescent="0.3">
      <c r="A4402">
        <v>57</v>
      </c>
      <c r="B4402">
        <v>1</v>
      </c>
      <c r="C4402" t="s">
        <v>37</v>
      </c>
      <c r="D4402">
        <v>118</v>
      </c>
      <c r="E4402">
        <v>118</v>
      </c>
      <c r="F4402" s="13">
        <v>10.584745762711799</v>
      </c>
      <c r="G4402" s="13">
        <v>22.6072568020464</v>
      </c>
      <c r="H4402" s="13">
        <v>20.471027853315899</v>
      </c>
      <c r="I4402" s="13">
        <v>125.49979526786301</v>
      </c>
      <c r="J4402" s="13">
        <v>0</v>
      </c>
      <c r="K4402" s="13">
        <v>0</v>
      </c>
      <c r="L4402" s="13">
        <v>272.685112</v>
      </c>
      <c r="M4402" s="13">
        <v>251.70721249899901</v>
      </c>
    </row>
    <row r="4403" spans="1:13" x14ac:dyDescent="0.3">
      <c r="A4403">
        <v>57</v>
      </c>
      <c r="B4403">
        <v>1</v>
      </c>
      <c r="C4403" t="s">
        <v>38</v>
      </c>
      <c r="D4403">
        <v>117</v>
      </c>
      <c r="E4403">
        <v>117</v>
      </c>
      <c r="F4403" s="13">
        <v>13.991452991452899</v>
      </c>
      <c r="G4403" s="13">
        <v>21.206616166147001</v>
      </c>
      <c r="H4403" s="13">
        <v>20.471027853315899</v>
      </c>
      <c r="I4403" s="13">
        <v>123.172673447414</v>
      </c>
      <c r="J4403" s="13">
        <v>0</v>
      </c>
      <c r="K4403" s="13">
        <v>0</v>
      </c>
      <c r="L4403" s="13">
        <v>254.125415</v>
      </c>
      <c r="M4403" s="13">
        <v>239.03722865399899</v>
      </c>
    </row>
    <row r="4404" spans="1:13" x14ac:dyDescent="0.3">
      <c r="A4404">
        <v>57</v>
      </c>
      <c r="B4404">
        <v>1</v>
      </c>
      <c r="C4404" t="s">
        <v>39</v>
      </c>
      <c r="D4404">
        <v>115</v>
      </c>
      <c r="E4404">
        <v>115</v>
      </c>
      <c r="F4404" s="13">
        <v>13.834782608695599</v>
      </c>
      <c r="G4404" s="13">
        <v>21.3461702071702</v>
      </c>
      <c r="H4404" s="13">
        <v>20.471027853315899</v>
      </c>
      <c r="I4404" s="13">
        <v>119.375371944634</v>
      </c>
      <c r="J4404" s="13">
        <v>0</v>
      </c>
      <c r="K4404" s="13">
        <v>0</v>
      </c>
      <c r="L4404" s="13">
        <v>290.47406100000001</v>
      </c>
      <c r="M4404" s="13">
        <v>272.893391377</v>
      </c>
    </row>
    <row r="4405" spans="1:13" x14ac:dyDescent="0.3">
      <c r="A4405">
        <v>57</v>
      </c>
      <c r="B4405">
        <v>1</v>
      </c>
      <c r="C4405" t="s">
        <v>40</v>
      </c>
      <c r="D4405">
        <v>137</v>
      </c>
      <c r="E4405">
        <v>137</v>
      </c>
      <c r="F4405" s="13">
        <v>14.620437956204301</v>
      </c>
      <c r="G4405" s="13">
        <v>23.492688628837598</v>
      </c>
      <c r="H4405" s="13">
        <v>20.471027853315899</v>
      </c>
      <c r="I4405" s="13">
        <v>143.72785567298499</v>
      </c>
      <c r="J4405" s="13">
        <v>0</v>
      </c>
      <c r="K4405" s="13">
        <v>0</v>
      </c>
      <c r="L4405" s="13">
        <v>310.03541999999999</v>
      </c>
      <c r="M4405" s="13">
        <v>297.886077599999</v>
      </c>
    </row>
    <row r="4406" spans="1:13" x14ac:dyDescent="0.3">
      <c r="A4406">
        <v>57</v>
      </c>
      <c r="B4406">
        <v>2</v>
      </c>
      <c r="C4406" t="s">
        <v>37</v>
      </c>
      <c r="D4406">
        <v>122</v>
      </c>
      <c r="E4406">
        <v>122</v>
      </c>
      <c r="F4406" s="13">
        <v>12.8770491803278</v>
      </c>
      <c r="G4406" s="13">
        <v>21.422626784169999</v>
      </c>
      <c r="H4406" s="13">
        <v>20.0088677829701</v>
      </c>
      <c r="I4406" s="13">
        <v>127.129708917556</v>
      </c>
      <c r="J4406" s="13">
        <v>0</v>
      </c>
      <c r="K4406" s="13">
        <v>0</v>
      </c>
      <c r="L4406" s="13">
        <v>241.90233099999901</v>
      </c>
      <c r="M4406" s="13">
        <v>225.61702694799899</v>
      </c>
    </row>
    <row r="4407" spans="1:13" x14ac:dyDescent="0.3">
      <c r="A4407">
        <v>57</v>
      </c>
      <c r="B4407">
        <v>2</v>
      </c>
      <c r="C4407" t="s">
        <v>38</v>
      </c>
      <c r="D4407">
        <v>104</v>
      </c>
      <c r="E4407">
        <v>104</v>
      </c>
      <c r="F4407" s="13">
        <v>10.3557692307692</v>
      </c>
      <c r="G4407" s="13">
        <v>19.7193573289636</v>
      </c>
      <c r="H4407" s="13">
        <v>20.0088677829701</v>
      </c>
      <c r="I4407" s="13">
        <v>110.269624745287</v>
      </c>
      <c r="J4407" s="13">
        <v>0</v>
      </c>
      <c r="K4407" s="13">
        <v>0</v>
      </c>
      <c r="L4407" s="13">
        <v>251.41890799999999</v>
      </c>
      <c r="M4407" s="13">
        <v>233.135082095999</v>
      </c>
    </row>
    <row r="4408" spans="1:13" x14ac:dyDescent="0.3">
      <c r="A4408">
        <v>57</v>
      </c>
      <c r="B4408">
        <v>2</v>
      </c>
      <c r="C4408" t="s">
        <v>39</v>
      </c>
      <c r="D4408">
        <v>111</v>
      </c>
      <c r="E4408">
        <v>111</v>
      </c>
      <c r="F4408" s="13">
        <v>11.7117117117117</v>
      </c>
      <c r="G4408" s="13">
        <v>19.375806475700902</v>
      </c>
      <c r="H4408" s="13">
        <v>20.0088677829701</v>
      </c>
      <c r="I4408" s="13">
        <v>116.33283779838401</v>
      </c>
      <c r="J4408" s="13">
        <v>0</v>
      </c>
      <c r="K4408" s="13">
        <v>0</v>
      </c>
      <c r="L4408" s="13">
        <v>263.463796</v>
      </c>
      <c r="M4408" s="13">
        <v>250.670461047999</v>
      </c>
    </row>
    <row r="4409" spans="1:13" x14ac:dyDescent="0.3">
      <c r="A4409">
        <v>57</v>
      </c>
      <c r="B4409">
        <v>2</v>
      </c>
      <c r="C4409" t="s">
        <v>40</v>
      </c>
      <c r="D4409">
        <v>83</v>
      </c>
      <c r="E4409">
        <v>83</v>
      </c>
      <c r="F4409" s="13">
        <v>11.0963855421686</v>
      </c>
      <c r="G4409" s="13">
        <v>16.3755983244825</v>
      </c>
      <c r="H4409" s="13">
        <v>20.0088677829701</v>
      </c>
      <c r="I4409" s="13">
        <v>86.462919764115199</v>
      </c>
      <c r="J4409" s="13">
        <v>0</v>
      </c>
      <c r="K4409" s="13">
        <v>0</v>
      </c>
      <c r="L4409" s="13">
        <v>206.42139800000001</v>
      </c>
      <c r="M4409" s="13">
        <v>191.543237525</v>
      </c>
    </row>
    <row r="4410" spans="1:13" x14ac:dyDescent="0.3">
      <c r="A4410">
        <v>57</v>
      </c>
      <c r="B4410">
        <v>3</v>
      </c>
      <c r="C4410" t="s">
        <v>37</v>
      </c>
      <c r="D4410">
        <v>123</v>
      </c>
      <c r="E4410">
        <v>123</v>
      </c>
      <c r="F4410" s="13">
        <v>12.959349593495901</v>
      </c>
      <c r="G4410" s="13">
        <v>21.400877151805702</v>
      </c>
      <c r="H4410" s="13">
        <v>20.145526216507399</v>
      </c>
      <c r="I4410" s="13">
        <v>129.29750346391901</v>
      </c>
      <c r="J4410" s="13">
        <v>0</v>
      </c>
      <c r="K4410" s="13">
        <v>0</v>
      </c>
      <c r="L4410" s="13">
        <v>242.65468299999901</v>
      </c>
      <c r="M4410" s="13">
        <v>226.73938018899901</v>
      </c>
    </row>
    <row r="4411" spans="1:13" x14ac:dyDescent="0.3">
      <c r="A4411">
        <v>57</v>
      </c>
      <c r="B4411">
        <v>3</v>
      </c>
      <c r="C4411" t="s">
        <v>38</v>
      </c>
      <c r="D4411">
        <v>105</v>
      </c>
      <c r="E4411">
        <v>105</v>
      </c>
      <c r="F4411" s="13">
        <v>10.504761904761899</v>
      </c>
      <c r="G4411" s="13">
        <v>19.998289423463</v>
      </c>
      <c r="H4411" s="13">
        <v>20.145526216507399</v>
      </c>
      <c r="I4411" s="13">
        <v>110.999197650366</v>
      </c>
      <c r="J4411" s="13">
        <v>0</v>
      </c>
      <c r="K4411" s="13">
        <v>0</v>
      </c>
      <c r="L4411" s="13">
        <v>251.62441200000001</v>
      </c>
      <c r="M4411" s="13">
        <v>233.43890630799899</v>
      </c>
    </row>
    <row r="4412" spans="1:13" x14ac:dyDescent="0.3">
      <c r="A4412">
        <v>57</v>
      </c>
      <c r="B4412">
        <v>3</v>
      </c>
      <c r="C4412" t="s">
        <v>39</v>
      </c>
      <c r="D4412">
        <v>110</v>
      </c>
      <c r="E4412">
        <v>110</v>
      </c>
      <c r="F4412" s="13">
        <v>11.6090909090909</v>
      </c>
      <c r="G4412" s="13">
        <v>19.4304497504843</v>
      </c>
      <c r="H4412" s="13">
        <v>20.145526216507399</v>
      </c>
      <c r="I4412" s="13">
        <v>116.667712075803</v>
      </c>
      <c r="J4412" s="13">
        <v>0</v>
      </c>
      <c r="K4412" s="13">
        <v>0</v>
      </c>
      <c r="L4412" s="13">
        <v>263.317275</v>
      </c>
      <c r="M4412" s="13">
        <v>250.847902124999</v>
      </c>
    </row>
    <row r="4413" spans="1:13" x14ac:dyDescent="0.3">
      <c r="A4413">
        <v>57</v>
      </c>
      <c r="B4413">
        <v>3</v>
      </c>
      <c r="C4413" t="s">
        <v>40</v>
      </c>
      <c r="D4413">
        <v>82</v>
      </c>
      <c r="E4413">
        <v>82</v>
      </c>
      <c r="F4413" s="13">
        <v>10.9268292682926</v>
      </c>
      <c r="G4413" s="13">
        <v>16.366149726410701</v>
      </c>
      <c r="H4413" s="13">
        <v>20.145526216507399</v>
      </c>
      <c r="I4413" s="13">
        <v>86.237163573074398</v>
      </c>
      <c r="J4413" s="13">
        <v>0</v>
      </c>
      <c r="K4413" s="13">
        <v>0</v>
      </c>
      <c r="L4413" s="13">
        <v>205.899202</v>
      </c>
      <c r="M4413" s="13">
        <v>191.011641997</v>
      </c>
    </row>
    <row r="4414" spans="1:13" x14ac:dyDescent="0.3">
      <c r="A4414">
        <v>57</v>
      </c>
      <c r="B4414">
        <v>4</v>
      </c>
      <c r="C4414" t="s">
        <v>37</v>
      </c>
      <c r="D4414">
        <v>119</v>
      </c>
      <c r="E4414">
        <v>106</v>
      </c>
      <c r="F4414" s="13">
        <v>10.6890756302521</v>
      </c>
      <c r="G4414" s="13">
        <v>21.690000054085498</v>
      </c>
      <c r="H4414" s="13">
        <v>20.343908331619701</v>
      </c>
      <c r="I4414" s="13">
        <v>126.550995457273</v>
      </c>
      <c r="J4414" s="13">
        <v>0</v>
      </c>
      <c r="K4414" s="13">
        <v>0</v>
      </c>
      <c r="L4414" s="13">
        <v>260.05230399999999</v>
      </c>
      <c r="M4414" s="13">
        <v>238.704900984999</v>
      </c>
    </row>
    <row r="4415" spans="1:13" x14ac:dyDescent="0.3">
      <c r="A4415">
        <v>57</v>
      </c>
      <c r="B4415">
        <v>4</v>
      </c>
      <c r="C4415" t="s">
        <v>38</v>
      </c>
      <c r="D4415">
        <v>119</v>
      </c>
      <c r="E4415">
        <v>119</v>
      </c>
      <c r="F4415" s="13">
        <v>14.1428571428571</v>
      </c>
      <c r="G4415" s="13">
        <v>21.4915562209897</v>
      </c>
      <c r="H4415" s="13">
        <v>20.343908331619701</v>
      </c>
      <c r="I4415" s="13">
        <v>124.938298768393</v>
      </c>
      <c r="J4415" s="13">
        <v>0</v>
      </c>
      <c r="K4415" s="13">
        <v>0</v>
      </c>
      <c r="L4415" s="13">
        <v>265.22995400000002</v>
      </c>
      <c r="M4415" s="13">
        <v>250.418636120999</v>
      </c>
    </row>
    <row r="4416" spans="1:13" x14ac:dyDescent="0.3">
      <c r="A4416">
        <v>57</v>
      </c>
      <c r="B4416">
        <v>4</v>
      </c>
      <c r="C4416" t="s">
        <v>39</v>
      </c>
      <c r="D4416">
        <v>102</v>
      </c>
      <c r="E4416">
        <v>102</v>
      </c>
      <c r="F4416" s="13">
        <v>11.0686274509803</v>
      </c>
      <c r="G4416" s="13">
        <v>18.665734866350601</v>
      </c>
      <c r="H4416" s="13">
        <v>20.343908331619701</v>
      </c>
      <c r="I4416" s="13">
        <v>106.989560621406</v>
      </c>
      <c r="J4416" s="13">
        <v>0</v>
      </c>
      <c r="K4416" s="13">
        <v>0</v>
      </c>
      <c r="L4416" s="13">
        <v>253.225889</v>
      </c>
      <c r="M4416" s="13">
        <v>238.483691042</v>
      </c>
    </row>
    <row r="4417" spans="1:13" x14ac:dyDescent="0.3">
      <c r="A4417">
        <v>57</v>
      </c>
      <c r="B4417">
        <v>4</v>
      </c>
      <c r="C4417" t="s">
        <v>40</v>
      </c>
      <c r="D4417">
        <v>124</v>
      </c>
      <c r="E4417">
        <v>124</v>
      </c>
      <c r="F4417" s="13">
        <v>12.6048387096774</v>
      </c>
      <c r="G4417" s="13">
        <v>21.716509741896498</v>
      </c>
      <c r="H4417" s="13">
        <v>20.343908331619701</v>
      </c>
      <c r="I4417" s="13">
        <v>129.77494511179901</v>
      </c>
      <c r="J4417" s="13">
        <v>0</v>
      </c>
      <c r="K4417" s="13">
        <v>0</v>
      </c>
      <c r="L4417" s="13">
        <v>270.33330899999902</v>
      </c>
      <c r="M4417" s="13">
        <v>250.73767989000001</v>
      </c>
    </row>
    <row r="4418" spans="1:13" x14ac:dyDescent="0.3">
      <c r="A4418">
        <v>57</v>
      </c>
      <c r="B4418">
        <v>5</v>
      </c>
      <c r="C4418" t="s">
        <v>37</v>
      </c>
      <c r="D4418">
        <v>118</v>
      </c>
      <c r="E4418">
        <v>105</v>
      </c>
      <c r="F4418" s="13">
        <v>10.584745762711799</v>
      </c>
      <c r="G4418" s="13">
        <v>21.706353213817099</v>
      </c>
      <c r="H4418" s="13">
        <v>19.809326854248901</v>
      </c>
      <c r="I4418" s="13">
        <v>126.878903617429</v>
      </c>
      <c r="J4418" s="13">
        <v>0</v>
      </c>
      <c r="K4418" s="13">
        <v>0</v>
      </c>
      <c r="L4418" s="13">
        <v>258.52169099999998</v>
      </c>
      <c r="M4418" s="13">
        <v>239.12940433799901</v>
      </c>
    </row>
    <row r="4419" spans="1:13" x14ac:dyDescent="0.3">
      <c r="A4419">
        <v>57</v>
      </c>
      <c r="B4419">
        <v>5</v>
      </c>
      <c r="C4419" t="s">
        <v>38</v>
      </c>
      <c r="D4419">
        <v>117</v>
      </c>
      <c r="E4419">
        <v>117</v>
      </c>
      <c r="F4419" s="13">
        <v>13.991452991452899</v>
      </c>
      <c r="G4419" s="13">
        <v>21.0429591886876</v>
      </c>
      <c r="H4419" s="13">
        <v>19.809326854248901</v>
      </c>
      <c r="I4419" s="13">
        <v>122.536690487301</v>
      </c>
      <c r="J4419" s="13">
        <v>0</v>
      </c>
      <c r="K4419" s="13">
        <v>0</v>
      </c>
      <c r="L4419" s="13">
        <v>262.88886500000001</v>
      </c>
      <c r="M4419" s="13">
        <v>248.34335799899901</v>
      </c>
    </row>
    <row r="4420" spans="1:13" x14ac:dyDescent="0.3">
      <c r="A4420">
        <v>57</v>
      </c>
      <c r="B4420">
        <v>5</v>
      </c>
      <c r="C4420" t="s">
        <v>39</v>
      </c>
      <c r="D4420">
        <v>103</v>
      </c>
      <c r="E4420">
        <v>103</v>
      </c>
      <c r="F4420" s="13">
        <v>11.1067961165048</v>
      </c>
      <c r="G4420" s="13">
        <v>18.356761385463901</v>
      </c>
      <c r="H4420" s="13">
        <v>19.809326854248901</v>
      </c>
      <c r="I4420" s="13">
        <v>108.164084917667</v>
      </c>
      <c r="J4420" s="13">
        <v>0</v>
      </c>
      <c r="K4420" s="13">
        <v>0</v>
      </c>
      <c r="L4420" s="13">
        <v>253.20126099999999</v>
      </c>
      <c r="M4420" s="13">
        <v>238.51769993799999</v>
      </c>
    </row>
    <row r="4421" spans="1:13" x14ac:dyDescent="0.3">
      <c r="A4421">
        <v>57</v>
      </c>
      <c r="B4421">
        <v>5</v>
      </c>
      <c r="C4421" t="s">
        <v>40</v>
      </c>
      <c r="D4421">
        <v>130</v>
      </c>
      <c r="E4421">
        <v>130</v>
      </c>
      <c r="F4421" s="13">
        <v>11.9461538461538</v>
      </c>
      <c r="G4421" s="13">
        <v>24.063487512582</v>
      </c>
      <c r="H4421" s="13">
        <v>19.809326854248901</v>
      </c>
      <c r="I4421" s="13">
        <v>137.653492333824</v>
      </c>
      <c r="J4421" s="13">
        <v>0</v>
      </c>
      <c r="K4421" s="13">
        <v>0</v>
      </c>
      <c r="L4421" s="13">
        <v>300.99931299999997</v>
      </c>
      <c r="M4421" s="13">
        <v>279.23770350699903</v>
      </c>
    </row>
    <row r="4422" spans="1:13" x14ac:dyDescent="0.3">
      <c r="A4422">
        <v>57</v>
      </c>
      <c r="B4422">
        <v>6</v>
      </c>
      <c r="C4422" t="s">
        <v>37</v>
      </c>
      <c r="D4422">
        <v>122</v>
      </c>
      <c r="E4422">
        <v>109</v>
      </c>
      <c r="F4422" s="13">
        <v>10.4754098360655</v>
      </c>
      <c r="G4422" s="13">
        <v>23.1759232516543</v>
      </c>
      <c r="H4422" s="13">
        <v>19.028690889686601</v>
      </c>
      <c r="I4422" s="13">
        <v>129.126183390683</v>
      </c>
      <c r="J4422" s="13">
        <v>0</v>
      </c>
      <c r="K4422" s="13">
        <v>0</v>
      </c>
      <c r="L4422" s="13">
        <v>278.82694600000002</v>
      </c>
      <c r="M4422" s="13">
        <v>252.78743262799901</v>
      </c>
    </row>
    <row r="4423" spans="1:13" x14ac:dyDescent="0.3">
      <c r="A4423">
        <v>57</v>
      </c>
      <c r="B4423">
        <v>6</v>
      </c>
      <c r="C4423" t="s">
        <v>38</v>
      </c>
      <c r="D4423">
        <v>118</v>
      </c>
      <c r="E4423">
        <v>118</v>
      </c>
      <c r="F4423" s="13">
        <v>14.067796610169401</v>
      </c>
      <c r="G4423" s="13">
        <v>21.428643374512401</v>
      </c>
      <c r="H4423" s="13">
        <v>19.028690889686601</v>
      </c>
      <c r="I4423" s="13">
        <v>123.436810795825</v>
      </c>
      <c r="J4423" s="13">
        <v>0</v>
      </c>
      <c r="K4423" s="13">
        <v>0</v>
      </c>
      <c r="L4423" s="13">
        <v>263.86334900000003</v>
      </c>
      <c r="M4423" s="13">
        <v>249.22573523099899</v>
      </c>
    </row>
    <row r="4424" spans="1:13" x14ac:dyDescent="0.3">
      <c r="A4424">
        <v>57</v>
      </c>
      <c r="B4424">
        <v>6</v>
      </c>
      <c r="C4424" t="s">
        <v>39</v>
      </c>
      <c r="D4424">
        <v>104</v>
      </c>
      <c r="E4424">
        <v>104</v>
      </c>
      <c r="F4424" s="13">
        <v>11.221153846153801</v>
      </c>
      <c r="G4424" s="13">
        <v>18.690761508226899</v>
      </c>
      <c r="H4424" s="13">
        <v>19.028690889686601</v>
      </c>
      <c r="I4424" s="13">
        <v>108.471260759571</v>
      </c>
      <c r="J4424" s="13">
        <v>0</v>
      </c>
      <c r="K4424" s="13">
        <v>0</v>
      </c>
      <c r="L4424" s="13">
        <v>254.761957</v>
      </c>
      <c r="M4424" s="13">
        <v>240.151045936</v>
      </c>
    </row>
    <row r="4425" spans="1:13" x14ac:dyDescent="0.3">
      <c r="A4425">
        <v>57</v>
      </c>
      <c r="B4425">
        <v>6</v>
      </c>
      <c r="C4425" t="s">
        <v>40</v>
      </c>
      <c r="D4425">
        <v>127</v>
      </c>
      <c r="E4425">
        <v>127</v>
      </c>
      <c r="F4425" s="13">
        <v>12.0629921259842</v>
      </c>
      <c r="G4425" s="13">
        <v>23.6224401196021</v>
      </c>
      <c r="H4425" s="13">
        <v>19.028690889686601</v>
      </c>
      <c r="I4425" s="13">
        <v>133.71170818577201</v>
      </c>
      <c r="J4425" s="13">
        <v>0</v>
      </c>
      <c r="K4425" s="13">
        <v>0</v>
      </c>
      <c r="L4425" s="13">
        <v>294.16972399999997</v>
      </c>
      <c r="M4425" s="13">
        <v>271.79128390599902</v>
      </c>
    </row>
    <row r="4426" spans="1:13" x14ac:dyDescent="0.3">
      <c r="A4426">
        <v>57</v>
      </c>
      <c r="B4426">
        <v>7</v>
      </c>
      <c r="C4426" t="s">
        <v>37</v>
      </c>
      <c r="D4426">
        <v>122</v>
      </c>
      <c r="E4426">
        <v>122</v>
      </c>
      <c r="F4426" s="13">
        <v>12.8770491803278</v>
      </c>
      <c r="G4426" s="13">
        <v>21.251321380273701</v>
      </c>
      <c r="H4426" s="13">
        <v>19.188561430894602</v>
      </c>
      <c r="I4426" s="13">
        <v>128.11663841102899</v>
      </c>
      <c r="J4426" s="13">
        <v>0</v>
      </c>
      <c r="K4426" s="13">
        <v>0</v>
      </c>
      <c r="L4426" s="13">
        <v>239.45495999999901</v>
      </c>
      <c r="M4426" s="13">
        <v>223.09971586499901</v>
      </c>
    </row>
    <row r="4427" spans="1:13" x14ac:dyDescent="0.3">
      <c r="A4427">
        <v>57</v>
      </c>
      <c r="B4427">
        <v>7</v>
      </c>
      <c r="C4427" t="s">
        <v>38</v>
      </c>
      <c r="D4427">
        <v>105</v>
      </c>
      <c r="E4427">
        <v>105</v>
      </c>
      <c r="F4427" s="13">
        <v>10.504761904761899</v>
      </c>
      <c r="G4427" s="13">
        <v>20.091129199738901</v>
      </c>
      <c r="H4427" s="13">
        <v>19.188561430894602</v>
      </c>
      <c r="I4427" s="13">
        <v>111.082935615003</v>
      </c>
      <c r="J4427" s="13">
        <v>0</v>
      </c>
      <c r="K4427" s="13">
        <v>0</v>
      </c>
      <c r="L4427" s="13">
        <v>247.033242</v>
      </c>
      <c r="M4427" s="13">
        <v>228.63705443799901</v>
      </c>
    </row>
    <row r="4428" spans="1:13" x14ac:dyDescent="0.3">
      <c r="A4428">
        <v>57</v>
      </c>
      <c r="B4428">
        <v>7</v>
      </c>
      <c r="C4428" t="s">
        <v>39</v>
      </c>
      <c r="D4428">
        <v>123</v>
      </c>
      <c r="E4428">
        <v>123</v>
      </c>
      <c r="F4428" s="13">
        <v>14.227642276422699</v>
      </c>
      <c r="G4428" s="13">
        <v>22.093971250082902</v>
      </c>
      <c r="H4428" s="13">
        <v>19.188561430894602</v>
      </c>
      <c r="I4428" s="13">
        <v>128.53881596390801</v>
      </c>
      <c r="J4428" s="13">
        <v>0</v>
      </c>
      <c r="K4428" s="13">
        <v>0</v>
      </c>
      <c r="L4428" s="13">
        <v>306.52269099999899</v>
      </c>
      <c r="M4428" s="13">
        <v>288.70918769399998</v>
      </c>
    </row>
    <row r="4429" spans="1:13" x14ac:dyDescent="0.3">
      <c r="A4429">
        <v>57</v>
      </c>
      <c r="B4429">
        <v>7</v>
      </c>
      <c r="C4429" t="s">
        <v>40</v>
      </c>
      <c r="D4429">
        <v>107</v>
      </c>
      <c r="E4429">
        <v>107</v>
      </c>
      <c r="F4429" s="13">
        <v>11.785046728971899</v>
      </c>
      <c r="G4429" s="13">
        <v>21.5974107689091</v>
      </c>
      <c r="H4429" s="13">
        <v>19.188561430894602</v>
      </c>
      <c r="I4429" s="13">
        <v>111.975645782424</v>
      </c>
      <c r="J4429" s="13">
        <v>0</v>
      </c>
      <c r="K4429" s="13">
        <v>0</v>
      </c>
      <c r="L4429" s="13">
        <v>261.03921399999899</v>
      </c>
      <c r="M4429" s="13">
        <v>236.275094534999</v>
      </c>
    </row>
    <row r="4430" spans="1:13" x14ac:dyDescent="0.3">
      <c r="A4430">
        <v>57</v>
      </c>
      <c r="B4430">
        <v>8</v>
      </c>
      <c r="C4430" t="s">
        <v>37</v>
      </c>
      <c r="D4430">
        <v>119</v>
      </c>
      <c r="E4430">
        <v>106</v>
      </c>
      <c r="F4430" s="13">
        <v>10.6890756302521</v>
      </c>
      <c r="G4430" s="13">
        <v>21.493307690371498</v>
      </c>
      <c r="H4430" s="13">
        <v>19.755568617777602</v>
      </c>
      <c r="I4430" s="13">
        <v>126.496114550504</v>
      </c>
      <c r="J4430" s="13">
        <v>0</v>
      </c>
      <c r="K4430" s="13">
        <v>0</v>
      </c>
      <c r="L4430" s="13">
        <v>259.27404300000001</v>
      </c>
      <c r="M4430" s="13">
        <v>238.94597231699899</v>
      </c>
    </row>
    <row r="4431" spans="1:13" x14ac:dyDescent="0.3">
      <c r="A4431">
        <v>57</v>
      </c>
      <c r="B4431">
        <v>8</v>
      </c>
      <c r="C4431" t="s">
        <v>38</v>
      </c>
      <c r="D4431">
        <v>118</v>
      </c>
      <c r="E4431">
        <v>118</v>
      </c>
      <c r="F4431" s="13">
        <v>14.067796610169401</v>
      </c>
      <c r="G4431" s="13">
        <v>21.260681877412299</v>
      </c>
      <c r="H4431" s="13">
        <v>19.755568617777602</v>
      </c>
      <c r="I4431" s="13">
        <v>123.82117620245501</v>
      </c>
      <c r="J4431" s="13">
        <v>0</v>
      </c>
      <c r="K4431" s="13">
        <v>0</v>
      </c>
      <c r="L4431" s="13">
        <v>263.437051</v>
      </c>
      <c r="M4431" s="13">
        <v>248.65811710699899</v>
      </c>
    </row>
    <row r="4432" spans="1:13" x14ac:dyDescent="0.3">
      <c r="A4432">
        <v>57</v>
      </c>
      <c r="B4432">
        <v>8</v>
      </c>
      <c r="C4432" t="s">
        <v>39</v>
      </c>
      <c r="D4432">
        <v>101</v>
      </c>
      <c r="E4432">
        <v>101</v>
      </c>
      <c r="F4432" s="13">
        <v>11.039603960396001</v>
      </c>
      <c r="G4432" s="13">
        <v>18.6216222689063</v>
      </c>
      <c r="H4432" s="13">
        <v>19.755568617777602</v>
      </c>
      <c r="I4432" s="13">
        <v>106.121899741257</v>
      </c>
      <c r="J4432" s="13">
        <v>0</v>
      </c>
      <c r="K4432" s="13">
        <v>0</v>
      </c>
      <c r="L4432" s="13">
        <v>251.562287</v>
      </c>
      <c r="M4432" s="13">
        <v>236.94756284600001</v>
      </c>
    </row>
    <row r="4433" spans="1:13" x14ac:dyDescent="0.3">
      <c r="A4433">
        <v>57</v>
      </c>
      <c r="B4433">
        <v>8</v>
      </c>
      <c r="C4433" t="s">
        <v>40</v>
      </c>
      <c r="D4433">
        <v>131</v>
      </c>
      <c r="E4433">
        <v>131</v>
      </c>
      <c r="F4433" s="13">
        <v>12.030534351145</v>
      </c>
      <c r="G4433" s="13">
        <v>24.214188794199298</v>
      </c>
      <c r="H4433" s="13">
        <v>19.755568617777602</v>
      </c>
      <c r="I4433" s="13">
        <v>137.45002495022399</v>
      </c>
      <c r="J4433" s="13">
        <v>0</v>
      </c>
      <c r="K4433" s="13">
        <v>0</v>
      </c>
      <c r="L4433" s="13">
        <v>301.03950999999898</v>
      </c>
      <c r="M4433" s="13">
        <v>279.43608683799903</v>
      </c>
    </row>
    <row r="4434" spans="1:13" x14ac:dyDescent="0.3">
      <c r="A4434">
        <v>57</v>
      </c>
      <c r="B4434">
        <v>9</v>
      </c>
      <c r="C4434" t="s">
        <v>37</v>
      </c>
      <c r="D4434">
        <v>98</v>
      </c>
      <c r="E4434">
        <v>98</v>
      </c>
      <c r="F4434" s="13">
        <v>10.1938775510204</v>
      </c>
      <c r="G4434" s="13">
        <v>20.7683793062631</v>
      </c>
      <c r="H4434" s="13">
        <v>19.662656133600301</v>
      </c>
      <c r="I4434" s="13">
        <v>103.443494750469</v>
      </c>
      <c r="J4434" s="13">
        <v>0</v>
      </c>
      <c r="K4434" s="13">
        <v>0</v>
      </c>
      <c r="L4434" s="13">
        <v>244.88753299999999</v>
      </c>
      <c r="M4434" s="13">
        <v>222.385951360999</v>
      </c>
    </row>
    <row r="4435" spans="1:13" x14ac:dyDescent="0.3">
      <c r="A4435">
        <v>57</v>
      </c>
      <c r="B4435">
        <v>9</v>
      </c>
      <c r="C4435" t="s">
        <v>38</v>
      </c>
      <c r="D4435">
        <v>117</v>
      </c>
      <c r="E4435">
        <v>117</v>
      </c>
      <c r="F4435" s="13">
        <v>13.991452991452899</v>
      </c>
      <c r="G4435" s="13">
        <v>21.068580305502302</v>
      </c>
      <c r="H4435" s="13">
        <v>19.662656133600301</v>
      </c>
      <c r="I4435" s="13">
        <v>123.58514306376</v>
      </c>
      <c r="J4435" s="13">
        <v>0</v>
      </c>
      <c r="K4435" s="13">
        <v>0</v>
      </c>
      <c r="L4435" s="13">
        <v>251.64402699999999</v>
      </c>
      <c r="M4435" s="13">
        <v>236.715325444999</v>
      </c>
    </row>
    <row r="4436" spans="1:13" x14ac:dyDescent="0.3">
      <c r="A4436">
        <v>57</v>
      </c>
      <c r="B4436">
        <v>9</v>
      </c>
      <c r="C4436" t="s">
        <v>39</v>
      </c>
      <c r="D4436">
        <v>119</v>
      </c>
      <c r="E4436">
        <v>119</v>
      </c>
      <c r="F4436" s="13">
        <v>13.764705882352899</v>
      </c>
      <c r="G4436" s="13">
        <v>21.754225442529702</v>
      </c>
      <c r="H4436" s="13">
        <v>19.662656133600301</v>
      </c>
      <c r="I4436" s="13">
        <v>123.72697018347399</v>
      </c>
      <c r="J4436" s="13">
        <v>0</v>
      </c>
      <c r="K4436" s="13">
        <v>0</v>
      </c>
      <c r="L4436" s="13">
        <v>293.205803</v>
      </c>
      <c r="M4436" s="13">
        <v>275.76881597699997</v>
      </c>
    </row>
    <row r="4437" spans="1:13" x14ac:dyDescent="0.3">
      <c r="A4437">
        <v>57</v>
      </c>
      <c r="B4437">
        <v>9</v>
      </c>
      <c r="C4437" t="s">
        <v>40</v>
      </c>
      <c r="D4437">
        <v>136</v>
      </c>
      <c r="E4437">
        <v>136</v>
      </c>
      <c r="F4437" s="13">
        <v>14.588235294117601</v>
      </c>
      <c r="G4437" s="13">
        <v>23.3590759353682</v>
      </c>
      <c r="H4437" s="13">
        <v>19.662656133600301</v>
      </c>
      <c r="I4437" s="13">
        <v>140.810795342304</v>
      </c>
      <c r="J4437" s="13">
        <v>0</v>
      </c>
      <c r="K4437" s="13">
        <v>0</v>
      </c>
      <c r="L4437" s="13">
        <v>310.03542099999999</v>
      </c>
      <c r="M4437" s="13">
        <v>297.88607861799898</v>
      </c>
    </row>
    <row r="4438" spans="1:13" x14ac:dyDescent="0.3">
      <c r="A4438">
        <v>57</v>
      </c>
      <c r="B4438">
        <v>10</v>
      </c>
      <c r="C4438" t="s">
        <v>37</v>
      </c>
      <c r="D4438">
        <v>118</v>
      </c>
      <c r="E4438">
        <v>105</v>
      </c>
      <c r="F4438" s="13">
        <v>10.584745762711799</v>
      </c>
      <c r="G4438" s="13">
        <v>21.563802311895699</v>
      </c>
      <c r="H4438" s="13">
        <v>19.755410159423299</v>
      </c>
      <c r="I4438" s="13">
        <v>125.601419076479</v>
      </c>
      <c r="J4438" s="13">
        <v>0</v>
      </c>
      <c r="K4438" s="13">
        <v>0</v>
      </c>
      <c r="L4438" s="13">
        <v>258.52169099999998</v>
      </c>
      <c r="M4438" s="13">
        <v>237.82361907599901</v>
      </c>
    </row>
    <row r="4439" spans="1:13" x14ac:dyDescent="0.3">
      <c r="A4439">
        <v>57</v>
      </c>
      <c r="B4439">
        <v>10</v>
      </c>
      <c r="C4439" t="s">
        <v>38</v>
      </c>
      <c r="D4439">
        <v>118</v>
      </c>
      <c r="E4439">
        <v>118</v>
      </c>
      <c r="F4439" s="13">
        <v>14.067796610169401</v>
      </c>
      <c r="G4439" s="13">
        <v>21.0986624082277</v>
      </c>
      <c r="H4439" s="13">
        <v>19.755410159423299</v>
      </c>
      <c r="I4439" s="13">
        <v>123.185705416693</v>
      </c>
      <c r="J4439" s="13">
        <v>0</v>
      </c>
      <c r="K4439" s="13">
        <v>0</v>
      </c>
      <c r="L4439" s="13">
        <v>264.25345099999998</v>
      </c>
      <c r="M4439" s="13">
        <v>249.53420354699901</v>
      </c>
    </row>
    <row r="4440" spans="1:13" x14ac:dyDescent="0.3">
      <c r="A4440">
        <v>57</v>
      </c>
      <c r="B4440">
        <v>10</v>
      </c>
      <c r="C4440" t="s">
        <v>39</v>
      </c>
      <c r="D4440">
        <v>102</v>
      </c>
      <c r="E4440">
        <v>102</v>
      </c>
      <c r="F4440" s="13">
        <v>11.0686274509803</v>
      </c>
      <c r="G4440" s="13">
        <v>18.501955863006501</v>
      </c>
      <c r="H4440" s="13">
        <v>19.755410159423299</v>
      </c>
      <c r="I4440" s="13">
        <v>107.680108088984</v>
      </c>
      <c r="J4440" s="13">
        <v>0</v>
      </c>
      <c r="K4440" s="13">
        <v>0</v>
      </c>
      <c r="L4440" s="13">
        <v>252.98262299999999</v>
      </c>
      <c r="M4440" s="13">
        <v>238.308244734</v>
      </c>
    </row>
    <row r="4441" spans="1:13" x14ac:dyDescent="0.3">
      <c r="A4441">
        <v>57</v>
      </c>
      <c r="B4441">
        <v>10</v>
      </c>
      <c r="C4441" t="s">
        <v>40</v>
      </c>
      <c r="D4441">
        <v>130</v>
      </c>
      <c r="E4441">
        <v>130</v>
      </c>
      <c r="F4441" s="13">
        <v>11.9461538461538</v>
      </c>
      <c r="G4441" s="13">
        <v>23.943186800327901</v>
      </c>
      <c r="H4441" s="13">
        <v>19.755410159423299</v>
      </c>
      <c r="I4441" s="13">
        <v>137.418021403425</v>
      </c>
      <c r="J4441" s="13">
        <v>0</v>
      </c>
      <c r="K4441" s="13">
        <v>0</v>
      </c>
      <c r="L4441" s="13">
        <v>300.99931299999997</v>
      </c>
      <c r="M4441" s="13">
        <v>276.920052432999</v>
      </c>
    </row>
    <row r="4442" spans="1:13" x14ac:dyDescent="0.3">
      <c r="A4442">
        <v>58</v>
      </c>
      <c r="B4442">
        <v>1</v>
      </c>
      <c r="C4442" t="s">
        <v>37</v>
      </c>
      <c r="D4442">
        <v>123</v>
      </c>
      <c r="E4442">
        <v>123</v>
      </c>
      <c r="F4442" s="13">
        <v>12.959349593495901</v>
      </c>
      <c r="G4442" s="13">
        <v>21.602353970426801</v>
      </c>
      <c r="H4442" s="13">
        <v>19.1546311485728</v>
      </c>
      <c r="I4442" s="13">
        <v>129.01466612597901</v>
      </c>
      <c r="J4442" s="13">
        <v>0</v>
      </c>
      <c r="K4442" s="13">
        <v>0</v>
      </c>
      <c r="L4442" s="13">
        <v>244.031251999999</v>
      </c>
      <c r="M4442" s="13">
        <v>227.49364633099901</v>
      </c>
    </row>
    <row r="4443" spans="1:13" x14ac:dyDescent="0.3">
      <c r="A4443">
        <v>58</v>
      </c>
      <c r="B4443">
        <v>1</v>
      </c>
      <c r="C4443" t="s">
        <v>38</v>
      </c>
      <c r="D4443">
        <v>104</v>
      </c>
      <c r="E4443">
        <v>104</v>
      </c>
      <c r="F4443" s="13">
        <v>10.3557692307692</v>
      </c>
      <c r="G4443" s="13">
        <v>20.174939450523201</v>
      </c>
      <c r="H4443" s="13">
        <v>19.1546311485728</v>
      </c>
      <c r="I4443" s="13">
        <v>109.903559538849</v>
      </c>
      <c r="J4443" s="13">
        <v>0</v>
      </c>
      <c r="K4443" s="13">
        <v>0</v>
      </c>
      <c r="L4443" s="13">
        <v>244.79930200000001</v>
      </c>
      <c r="M4443" s="13">
        <v>226.47338006299901</v>
      </c>
    </row>
    <row r="4444" spans="1:13" x14ac:dyDescent="0.3">
      <c r="A4444">
        <v>58</v>
      </c>
      <c r="B4444">
        <v>1</v>
      </c>
      <c r="C4444" t="s">
        <v>39</v>
      </c>
      <c r="D4444">
        <v>134</v>
      </c>
      <c r="E4444">
        <v>134</v>
      </c>
      <c r="F4444" s="13">
        <v>14.455223880597</v>
      </c>
      <c r="G4444" s="13">
        <v>23.280027043728801</v>
      </c>
      <c r="H4444" s="13">
        <v>19.1546311485728</v>
      </c>
      <c r="I4444" s="13">
        <v>140.87777313170599</v>
      </c>
      <c r="J4444" s="13">
        <v>0</v>
      </c>
      <c r="K4444" s="13">
        <v>0</v>
      </c>
      <c r="L4444" s="13">
        <v>311.73882099999997</v>
      </c>
      <c r="M4444" s="13">
        <v>296.420122693</v>
      </c>
    </row>
    <row r="4445" spans="1:13" x14ac:dyDescent="0.3">
      <c r="A4445">
        <v>58</v>
      </c>
      <c r="B4445">
        <v>1</v>
      </c>
      <c r="C4445" t="s">
        <v>40</v>
      </c>
      <c r="D4445">
        <v>76</v>
      </c>
      <c r="E4445">
        <v>76</v>
      </c>
      <c r="F4445" s="13">
        <v>9.75</v>
      </c>
      <c r="G4445" s="13">
        <v>17.061639818493902</v>
      </c>
      <c r="H4445" s="13">
        <v>19.1546311485728</v>
      </c>
      <c r="I4445" s="13">
        <v>79.915148769212806</v>
      </c>
      <c r="J4445" s="13">
        <v>0</v>
      </c>
      <c r="K4445" s="13">
        <v>0</v>
      </c>
      <c r="L4445" s="13">
        <v>212.70454100000001</v>
      </c>
      <c r="M4445" s="13">
        <v>191.12380366799999</v>
      </c>
    </row>
    <row r="4446" spans="1:13" x14ac:dyDescent="0.3">
      <c r="A4446">
        <v>58</v>
      </c>
      <c r="B4446">
        <v>2</v>
      </c>
      <c r="C4446" t="s">
        <v>37</v>
      </c>
      <c r="D4446">
        <v>100</v>
      </c>
      <c r="E4446">
        <v>100</v>
      </c>
      <c r="F4446" s="13">
        <v>10.06</v>
      </c>
      <c r="G4446" s="13">
        <v>21.018678485894501</v>
      </c>
      <c r="H4446" s="13">
        <v>18.671903527436701</v>
      </c>
      <c r="I4446" s="13">
        <v>106.02083519758099</v>
      </c>
      <c r="J4446" s="13">
        <v>0</v>
      </c>
      <c r="K4446" s="13">
        <v>0</v>
      </c>
      <c r="L4446" s="13">
        <v>247.091532</v>
      </c>
      <c r="M4446" s="13">
        <v>223.311283459999</v>
      </c>
    </row>
    <row r="4447" spans="1:13" x14ac:dyDescent="0.3">
      <c r="A4447">
        <v>58</v>
      </c>
      <c r="B4447">
        <v>2</v>
      </c>
      <c r="C4447" t="s">
        <v>38</v>
      </c>
      <c r="D4447">
        <v>116</v>
      </c>
      <c r="E4447">
        <v>116</v>
      </c>
      <c r="F4447" s="13">
        <v>13.568965517241301</v>
      </c>
      <c r="G4447" s="13">
        <v>20.865650984759501</v>
      </c>
      <c r="H4447" s="13">
        <v>18.671903527436701</v>
      </c>
      <c r="I4447" s="13">
        <v>123.135631373141</v>
      </c>
      <c r="J4447" s="13">
        <v>0</v>
      </c>
      <c r="K4447" s="13">
        <v>0</v>
      </c>
      <c r="L4447" s="13">
        <v>253.98772500000001</v>
      </c>
      <c r="M4447" s="13">
        <v>238.36974012399901</v>
      </c>
    </row>
    <row r="4448" spans="1:13" x14ac:dyDescent="0.3">
      <c r="A4448">
        <v>58</v>
      </c>
      <c r="B4448">
        <v>2</v>
      </c>
      <c r="C4448" t="s">
        <v>39</v>
      </c>
      <c r="D4448">
        <v>100</v>
      </c>
      <c r="E4448">
        <v>100</v>
      </c>
      <c r="F4448" s="13">
        <v>11.02</v>
      </c>
      <c r="G4448" s="13">
        <v>18.511460166283399</v>
      </c>
      <c r="H4448" s="13">
        <v>18.671903527436701</v>
      </c>
      <c r="I4448" s="13">
        <v>104.589565493606</v>
      </c>
      <c r="J4448" s="13">
        <v>0</v>
      </c>
      <c r="K4448" s="13">
        <v>0</v>
      </c>
      <c r="L4448" s="13">
        <v>249.870061999999</v>
      </c>
      <c r="M4448" s="13">
        <v>235.75647626599999</v>
      </c>
    </row>
    <row r="4449" spans="1:13" x14ac:dyDescent="0.3">
      <c r="A4449">
        <v>58</v>
      </c>
      <c r="B4449">
        <v>2</v>
      </c>
      <c r="C4449" t="s">
        <v>40</v>
      </c>
      <c r="D4449">
        <v>126</v>
      </c>
      <c r="E4449">
        <v>126</v>
      </c>
      <c r="F4449" s="13">
        <v>12.261904761904701</v>
      </c>
      <c r="G4449" s="13">
        <v>23.8162471679106</v>
      </c>
      <c r="H4449" s="13">
        <v>18.671903527436701</v>
      </c>
      <c r="I4449" s="13">
        <v>133.05155612159001</v>
      </c>
      <c r="J4449" s="13">
        <v>0</v>
      </c>
      <c r="K4449" s="13">
        <v>0</v>
      </c>
      <c r="L4449" s="13">
        <v>288.94239499999998</v>
      </c>
      <c r="M4449" s="13">
        <v>267.18220956900001</v>
      </c>
    </row>
    <row r="4450" spans="1:13" x14ac:dyDescent="0.3">
      <c r="A4450">
        <v>58</v>
      </c>
      <c r="B4450">
        <v>3</v>
      </c>
      <c r="C4450" t="s">
        <v>37</v>
      </c>
      <c r="D4450">
        <v>122</v>
      </c>
      <c r="E4450">
        <v>109</v>
      </c>
      <c r="F4450" s="13">
        <v>10.4754098360655</v>
      </c>
      <c r="G4450" s="13">
        <v>23.4123282399757</v>
      </c>
      <c r="H4450" s="13">
        <v>19.102797899433401</v>
      </c>
      <c r="I4450" s="13">
        <v>129.89670416176301</v>
      </c>
      <c r="J4450" s="13">
        <v>0</v>
      </c>
      <c r="K4450" s="13">
        <v>0</v>
      </c>
      <c r="L4450" s="13">
        <v>284.61284499999999</v>
      </c>
      <c r="M4450" s="13">
        <v>259.74649476199897</v>
      </c>
    </row>
    <row r="4451" spans="1:13" x14ac:dyDescent="0.3">
      <c r="A4451">
        <v>58</v>
      </c>
      <c r="B4451">
        <v>3</v>
      </c>
      <c r="C4451" t="s">
        <v>38</v>
      </c>
      <c r="D4451">
        <v>117</v>
      </c>
      <c r="E4451">
        <v>117</v>
      </c>
      <c r="F4451" s="13">
        <v>13.991452991452899</v>
      </c>
      <c r="G4451" s="13">
        <v>21.0022211784764</v>
      </c>
      <c r="H4451" s="13">
        <v>19.102797899433401</v>
      </c>
      <c r="I4451" s="13">
        <v>122.36918638060899</v>
      </c>
      <c r="J4451" s="13">
        <v>0</v>
      </c>
      <c r="K4451" s="13">
        <v>0</v>
      </c>
      <c r="L4451" s="13">
        <v>260.763185999999</v>
      </c>
      <c r="M4451" s="13">
        <v>246.17941677699901</v>
      </c>
    </row>
    <row r="4452" spans="1:13" x14ac:dyDescent="0.3">
      <c r="A4452">
        <v>58</v>
      </c>
      <c r="B4452">
        <v>3</v>
      </c>
      <c r="C4452" t="s">
        <v>39</v>
      </c>
      <c r="D4452">
        <v>103</v>
      </c>
      <c r="E4452">
        <v>103</v>
      </c>
      <c r="F4452" s="13">
        <v>11.1067961165048</v>
      </c>
      <c r="G4452" s="13">
        <v>18.8893308967065</v>
      </c>
      <c r="H4452" s="13">
        <v>19.102797899433401</v>
      </c>
      <c r="I4452" s="13">
        <v>107.314777018667</v>
      </c>
      <c r="J4452" s="13">
        <v>0</v>
      </c>
      <c r="K4452" s="13">
        <v>0</v>
      </c>
      <c r="L4452" s="13">
        <v>253.20126099999999</v>
      </c>
      <c r="M4452" s="13">
        <v>238.51769993799999</v>
      </c>
    </row>
    <row r="4453" spans="1:13" x14ac:dyDescent="0.3">
      <c r="A4453">
        <v>58</v>
      </c>
      <c r="B4453">
        <v>3</v>
      </c>
      <c r="C4453" t="s">
        <v>40</v>
      </c>
      <c r="D4453">
        <v>130</v>
      </c>
      <c r="E4453">
        <v>130</v>
      </c>
      <c r="F4453" s="13">
        <v>11.9461538461538</v>
      </c>
      <c r="G4453" s="13">
        <v>24.3052554573134</v>
      </c>
      <c r="H4453" s="13">
        <v>19.102797899433401</v>
      </c>
      <c r="I4453" s="13">
        <v>137.09207782422999</v>
      </c>
      <c r="J4453" s="13">
        <v>0</v>
      </c>
      <c r="K4453" s="13">
        <v>0</v>
      </c>
      <c r="L4453" s="13">
        <v>298.48113799999999</v>
      </c>
      <c r="M4453" s="13">
        <v>274.43360715799997</v>
      </c>
    </row>
    <row r="4454" spans="1:13" x14ac:dyDescent="0.3">
      <c r="A4454">
        <v>58</v>
      </c>
      <c r="B4454">
        <v>4</v>
      </c>
      <c r="C4454" t="s">
        <v>37</v>
      </c>
      <c r="D4454">
        <v>118</v>
      </c>
      <c r="E4454">
        <v>105</v>
      </c>
      <c r="F4454" s="13">
        <v>10.584745762711799</v>
      </c>
      <c r="G4454" s="13">
        <v>21.360379118440001</v>
      </c>
      <c r="H4454" s="13">
        <v>19.679919554367601</v>
      </c>
      <c r="I4454" s="13">
        <v>125.47662345848499</v>
      </c>
      <c r="J4454" s="13">
        <v>0</v>
      </c>
      <c r="K4454" s="13">
        <v>0</v>
      </c>
      <c r="L4454" s="13">
        <v>257.14967300000001</v>
      </c>
      <c r="M4454" s="13">
        <v>236.03072283199899</v>
      </c>
    </row>
    <row r="4455" spans="1:13" x14ac:dyDescent="0.3">
      <c r="A4455">
        <v>58</v>
      </c>
      <c r="B4455">
        <v>4</v>
      </c>
      <c r="C4455" t="s">
        <v>38</v>
      </c>
      <c r="D4455">
        <v>119</v>
      </c>
      <c r="E4455">
        <v>119</v>
      </c>
      <c r="F4455" s="13">
        <v>14.0504201680672</v>
      </c>
      <c r="G4455" s="13">
        <v>21.429153246317</v>
      </c>
      <c r="H4455" s="13">
        <v>19.679919554367601</v>
      </c>
      <c r="I4455" s="13">
        <v>124.471859700357</v>
      </c>
      <c r="J4455" s="13">
        <v>0</v>
      </c>
      <c r="K4455" s="13">
        <v>0</v>
      </c>
      <c r="L4455" s="13">
        <v>266.13943699999999</v>
      </c>
      <c r="M4455" s="13">
        <v>251.41257014299899</v>
      </c>
    </row>
    <row r="4456" spans="1:13" x14ac:dyDescent="0.3">
      <c r="A4456">
        <v>58</v>
      </c>
      <c r="B4456">
        <v>4</v>
      </c>
      <c r="C4456" t="s">
        <v>39</v>
      </c>
      <c r="D4456">
        <v>102</v>
      </c>
      <c r="E4456">
        <v>102</v>
      </c>
      <c r="F4456" s="13">
        <v>11.0686274509803</v>
      </c>
      <c r="G4456" s="13">
        <v>18.350750640143598</v>
      </c>
      <c r="H4456" s="13">
        <v>19.679919554367601</v>
      </c>
      <c r="I4456" s="13">
        <v>105.775297038918</v>
      </c>
      <c r="J4456" s="13">
        <v>0</v>
      </c>
      <c r="K4456" s="13">
        <v>0</v>
      </c>
      <c r="L4456" s="13">
        <v>252.98262299999999</v>
      </c>
      <c r="M4456" s="13">
        <v>238.308244734</v>
      </c>
    </row>
    <row r="4457" spans="1:13" x14ac:dyDescent="0.3">
      <c r="A4457">
        <v>58</v>
      </c>
      <c r="B4457">
        <v>4</v>
      </c>
      <c r="C4457" t="s">
        <v>40</v>
      </c>
      <c r="D4457">
        <v>130</v>
      </c>
      <c r="E4457">
        <v>130</v>
      </c>
      <c r="F4457" s="13">
        <v>11.9384615384615</v>
      </c>
      <c r="G4457" s="13">
        <v>24.038599363554901</v>
      </c>
      <c r="H4457" s="13">
        <v>19.679919554367601</v>
      </c>
      <c r="I4457" s="13">
        <v>136.274208661431</v>
      </c>
      <c r="J4457" s="13">
        <v>0</v>
      </c>
      <c r="K4457" s="13">
        <v>0</v>
      </c>
      <c r="L4457" s="13">
        <v>301.159593999999</v>
      </c>
      <c r="M4457" s="13">
        <v>276.76193371599999</v>
      </c>
    </row>
    <row r="4458" spans="1:13" x14ac:dyDescent="0.3">
      <c r="A4458">
        <v>58</v>
      </c>
      <c r="B4458">
        <v>5</v>
      </c>
      <c r="C4458" t="s">
        <v>37</v>
      </c>
      <c r="D4458">
        <v>121</v>
      </c>
      <c r="E4458">
        <v>108</v>
      </c>
      <c r="F4458" s="13">
        <v>10.3719008264462</v>
      </c>
      <c r="G4458" s="13">
        <v>23.208016925877899</v>
      </c>
      <c r="H4458" s="13">
        <v>19.479494722974199</v>
      </c>
      <c r="I4458" s="13">
        <v>128.95342977369401</v>
      </c>
      <c r="J4458" s="13">
        <v>0</v>
      </c>
      <c r="K4458" s="13">
        <v>0</v>
      </c>
      <c r="L4458" s="13">
        <v>282.483924</v>
      </c>
      <c r="M4458" s="13">
        <v>256.56409011699901</v>
      </c>
    </row>
    <row r="4459" spans="1:13" x14ac:dyDescent="0.3">
      <c r="A4459">
        <v>58</v>
      </c>
      <c r="B4459">
        <v>5</v>
      </c>
      <c r="C4459" t="s">
        <v>38</v>
      </c>
      <c r="D4459">
        <v>117</v>
      </c>
      <c r="E4459">
        <v>117</v>
      </c>
      <c r="F4459" s="13">
        <v>13.991452991452899</v>
      </c>
      <c r="G4459" s="13">
        <v>21.087898780497401</v>
      </c>
      <c r="H4459" s="13">
        <v>19.479494722974199</v>
      </c>
      <c r="I4459" s="13">
        <v>122.02216660072401</v>
      </c>
      <c r="J4459" s="13">
        <v>0</v>
      </c>
      <c r="K4459" s="13">
        <v>0</v>
      </c>
      <c r="L4459" s="13">
        <v>262.88886500000001</v>
      </c>
      <c r="M4459" s="13">
        <v>248.34335799899901</v>
      </c>
    </row>
    <row r="4460" spans="1:13" x14ac:dyDescent="0.3">
      <c r="A4460">
        <v>58</v>
      </c>
      <c r="B4460">
        <v>5</v>
      </c>
      <c r="C4460" t="s">
        <v>39</v>
      </c>
      <c r="D4460">
        <v>103</v>
      </c>
      <c r="E4460">
        <v>103</v>
      </c>
      <c r="F4460" s="13">
        <v>11.1067961165048</v>
      </c>
      <c r="G4460" s="13">
        <v>18.6254282954716</v>
      </c>
      <c r="H4460" s="13">
        <v>19.479494722974199</v>
      </c>
      <c r="I4460" s="13">
        <v>107.870617609763</v>
      </c>
      <c r="J4460" s="13">
        <v>0</v>
      </c>
      <c r="K4460" s="13">
        <v>0</v>
      </c>
      <c r="L4460" s="13">
        <v>253.20126099999999</v>
      </c>
      <c r="M4460" s="13">
        <v>241.437851338</v>
      </c>
    </row>
    <row r="4461" spans="1:13" x14ac:dyDescent="0.3">
      <c r="A4461">
        <v>58</v>
      </c>
      <c r="B4461">
        <v>5</v>
      </c>
      <c r="C4461" t="s">
        <v>40</v>
      </c>
      <c r="D4461">
        <v>122</v>
      </c>
      <c r="E4461">
        <v>122</v>
      </c>
      <c r="F4461" s="13">
        <v>12.4344262295081</v>
      </c>
      <c r="G4461" s="13">
        <v>21.703731162241301</v>
      </c>
      <c r="H4461" s="13">
        <v>19.479494722974199</v>
      </c>
      <c r="I4461" s="13">
        <v>128.14115409017401</v>
      </c>
      <c r="J4461" s="13">
        <v>0</v>
      </c>
      <c r="K4461" s="13">
        <v>0</v>
      </c>
      <c r="L4461" s="13">
        <v>267.87034199999903</v>
      </c>
      <c r="M4461" s="13">
        <v>248.35010798399901</v>
      </c>
    </row>
    <row r="4462" spans="1:13" x14ac:dyDescent="0.3">
      <c r="A4462">
        <v>58</v>
      </c>
      <c r="B4462">
        <v>6</v>
      </c>
      <c r="C4462" t="s">
        <v>37</v>
      </c>
      <c r="D4462">
        <v>120</v>
      </c>
      <c r="E4462">
        <v>107</v>
      </c>
      <c r="F4462" s="13">
        <v>10.7916666666666</v>
      </c>
      <c r="G4462" s="13">
        <v>21.668542032167998</v>
      </c>
      <c r="H4462" s="13">
        <v>20.3679054650691</v>
      </c>
      <c r="I4462" s="13">
        <v>127.500558558294</v>
      </c>
      <c r="J4462" s="13">
        <v>0</v>
      </c>
      <c r="K4462" s="13">
        <v>0</v>
      </c>
      <c r="L4462" s="13">
        <v>260.141772</v>
      </c>
      <c r="M4462" s="13">
        <v>240.507800750999</v>
      </c>
    </row>
    <row r="4463" spans="1:13" x14ac:dyDescent="0.3">
      <c r="A4463">
        <v>58</v>
      </c>
      <c r="B4463">
        <v>6</v>
      </c>
      <c r="C4463" t="s">
        <v>38</v>
      </c>
      <c r="D4463">
        <v>118</v>
      </c>
      <c r="E4463">
        <v>118</v>
      </c>
      <c r="F4463" s="13">
        <v>14.067796610169401</v>
      </c>
      <c r="G4463" s="13">
        <v>21.307267663484399</v>
      </c>
      <c r="H4463" s="13">
        <v>20.3679054650691</v>
      </c>
      <c r="I4463" s="13">
        <v>124.17482541139</v>
      </c>
      <c r="J4463" s="13">
        <v>0</v>
      </c>
      <c r="K4463" s="13">
        <v>0</v>
      </c>
      <c r="L4463" s="13">
        <v>262.33164599999998</v>
      </c>
      <c r="M4463" s="13">
        <v>247.66646157699901</v>
      </c>
    </row>
    <row r="4464" spans="1:13" x14ac:dyDescent="0.3">
      <c r="A4464">
        <v>58</v>
      </c>
      <c r="B4464">
        <v>6</v>
      </c>
      <c r="C4464" t="s">
        <v>39</v>
      </c>
      <c r="D4464">
        <v>103</v>
      </c>
      <c r="E4464">
        <v>103</v>
      </c>
      <c r="F4464" s="13">
        <v>11.1067961165048</v>
      </c>
      <c r="G4464" s="13">
        <v>18.616534219658099</v>
      </c>
      <c r="H4464" s="13">
        <v>20.3679054650691</v>
      </c>
      <c r="I4464" s="13">
        <v>107.90891625798599</v>
      </c>
      <c r="J4464" s="13">
        <v>0</v>
      </c>
      <c r="K4464" s="13">
        <v>0</v>
      </c>
      <c r="L4464" s="13">
        <v>253.44452699999999</v>
      </c>
      <c r="M4464" s="13">
        <v>238.693146246</v>
      </c>
    </row>
    <row r="4465" spans="1:13" x14ac:dyDescent="0.3">
      <c r="A4465">
        <v>58</v>
      </c>
      <c r="B4465">
        <v>6</v>
      </c>
      <c r="C4465" t="s">
        <v>40</v>
      </c>
      <c r="D4465">
        <v>123</v>
      </c>
      <c r="E4465">
        <v>123</v>
      </c>
      <c r="F4465" s="13">
        <v>12.520325203252</v>
      </c>
      <c r="G4465" s="13">
        <v>21.931904287950399</v>
      </c>
      <c r="H4465" s="13">
        <v>20.3679054650691</v>
      </c>
      <c r="I4465" s="13">
        <v>129.24543093398901</v>
      </c>
      <c r="J4465" s="13">
        <v>0</v>
      </c>
      <c r="K4465" s="13">
        <v>0</v>
      </c>
      <c r="L4465" s="13">
        <v>269.92862699999898</v>
      </c>
      <c r="M4465" s="13">
        <v>252.54874354799901</v>
      </c>
    </row>
    <row r="4466" spans="1:13" x14ac:dyDescent="0.3">
      <c r="A4466">
        <v>58</v>
      </c>
      <c r="B4466">
        <v>7</v>
      </c>
      <c r="C4466" t="s">
        <v>37</v>
      </c>
      <c r="D4466">
        <v>118</v>
      </c>
      <c r="E4466">
        <v>105</v>
      </c>
      <c r="F4466" s="13">
        <v>10.584745762711799</v>
      </c>
      <c r="G4466" s="13">
        <v>21.453187620758101</v>
      </c>
      <c r="H4466" s="13">
        <v>20.465866480236599</v>
      </c>
      <c r="I4466" s="13">
        <v>126.84558630201001</v>
      </c>
      <c r="J4466" s="13">
        <v>0</v>
      </c>
      <c r="K4466" s="13">
        <v>0</v>
      </c>
      <c r="L4466" s="13">
        <v>258.52169099999998</v>
      </c>
      <c r="M4466" s="13">
        <v>239.12940433799901</v>
      </c>
    </row>
    <row r="4467" spans="1:13" x14ac:dyDescent="0.3">
      <c r="A4467">
        <v>58</v>
      </c>
      <c r="B4467">
        <v>7</v>
      </c>
      <c r="C4467" t="s">
        <v>38</v>
      </c>
      <c r="D4467">
        <v>117</v>
      </c>
      <c r="E4467">
        <v>117</v>
      </c>
      <c r="F4467" s="13">
        <v>13.991452991452899</v>
      </c>
      <c r="G4467" s="13">
        <v>20.952125246673301</v>
      </c>
      <c r="H4467" s="13">
        <v>20.465866480236599</v>
      </c>
      <c r="I4467" s="13">
        <v>122.861570114671</v>
      </c>
      <c r="J4467" s="13">
        <v>0</v>
      </c>
      <c r="K4467" s="13">
        <v>0</v>
      </c>
      <c r="L4467" s="13">
        <v>262.88886500000001</v>
      </c>
      <c r="M4467" s="13">
        <v>248.34335799899901</v>
      </c>
    </row>
    <row r="4468" spans="1:13" x14ac:dyDescent="0.3">
      <c r="A4468">
        <v>58</v>
      </c>
      <c r="B4468">
        <v>7</v>
      </c>
      <c r="C4468" t="s">
        <v>39</v>
      </c>
      <c r="D4468">
        <v>104</v>
      </c>
      <c r="E4468">
        <v>104</v>
      </c>
      <c r="F4468" s="13">
        <v>11.221153846153801</v>
      </c>
      <c r="G4468" s="13">
        <v>18.849881570485799</v>
      </c>
      <c r="H4468" s="13">
        <v>20.465866480236599</v>
      </c>
      <c r="I4468" s="13">
        <v>108.773475241395</v>
      </c>
      <c r="J4468" s="13">
        <v>0</v>
      </c>
      <c r="K4468" s="13">
        <v>0</v>
      </c>
      <c r="L4468" s="13">
        <v>250.97520499999999</v>
      </c>
      <c r="M4468" s="13">
        <v>236.581333325</v>
      </c>
    </row>
    <row r="4469" spans="1:13" x14ac:dyDescent="0.3">
      <c r="A4469">
        <v>58</v>
      </c>
      <c r="B4469">
        <v>7</v>
      </c>
      <c r="C4469" t="s">
        <v>40</v>
      </c>
      <c r="D4469">
        <v>107</v>
      </c>
      <c r="E4469">
        <v>107</v>
      </c>
      <c r="F4469" s="13">
        <v>11.4579439252336</v>
      </c>
      <c r="G4469" s="13">
        <v>18.8464772160305</v>
      </c>
      <c r="H4469" s="13">
        <v>20.465866480236599</v>
      </c>
      <c r="I4469" s="13">
        <v>112.234297387365</v>
      </c>
      <c r="J4469" s="13">
        <v>0</v>
      </c>
      <c r="K4469" s="13">
        <v>0</v>
      </c>
      <c r="L4469" s="13">
        <v>235.41414899999899</v>
      </c>
      <c r="M4469" s="13">
        <v>222.483043541999</v>
      </c>
    </row>
    <row r="4470" spans="1:13" x14ac:dyDescent="0.3">
      <c r="A4470">
        <v>58</v>
      </c>
      <c r="B4470">
        <v>8</v>
      </c>
      <c r="C4470" t="s">
        <v>37</v>
      </c>
      <c r="D4470">
        <v>124</v>
      </c>
      <c r="E4470">
        <v>124</v>
      </c>
      <c r="F4470" s="13">
        <v>13.056451612903199</v>
      </c>
      <c r="G4470" s="13">
        <v>21.2844243932906</v>
      </c>
      <c r="H4470" s="13">
        <v>20.243090229971202</v>
      </c>
      <c r="I4470" s="13">
        <v>129.14080736020699</v>
      </c>
      <c r="J4470" s="13">
        <v>0</v>
      </c>
      <c r="K4470" s="13">
        <v>0</v>
      </c>
      <c r="L4470" s="13">
        <v>245.24150599999999</v>
      </c>
      <c r="M4470" s="13">
        <v>228.657734632999</v>
      </c>
    </row>
    <row r="4471" spans="1:13" x14ac:dyDescent="0.3">
      <c r="A4471">
        <v>58</v>
      </c>
      <c r="B4471">
        <v>8</v>
      </c>
      <c r="C4471" t="s">
        <v>38</v>
      </c>
      <c r="D4471">
        <v>105</v>
      </c>
      <c r="E4471">
        <v>105</v>
      </c>
      <c r="F4471" s="13">
        <v>10.619047619047601</v>
      </c>
      <c r="G4471" s="13">
        <v>20.084483020541501</v>
      </c>
      <c r="H4471" s="13">
        <v>20.243090229971202</v>
      </c>
      <c r="I4471" s="13">
        <v>110.606063827469</v>
      </c>
      <c r="J4471" s="13">
        <v>0</v>
      </c>
      <c r="K4471" s="13">
        <v>0</v>
      </c>
      <c r="L4471" s="13">
        <v>252.42437999999899</v>
      </c>
      <c r="M4471" s="13">
        <v>234.08804111199899</v>
      </c>
    </row>
    <row r="4472" spans="1:13" x14ac:dyDescent="0.3">
      <c r="A4472">
        <v>58</v>
      </c>
      <c r="B4472">
        <v>8</v>
      </c>
      <c r="C4472" t="s">
        <v>39</v>
      </c>
      <c r="D4472">
        <v>110</v>
      </c>
      <c r="E4472">
        <v>110</v>
      </c>
      <c r="F4472" s="13">
        <v>11.6090909090909</v>
      </c>
      <c r="G4472" s="13">
        <v>19.206134686243701</v>
      </c>
      <c r="H4472" s="13">
        <v>20.243090229971202</v>
      </c>
      <c r="I4472" s="13">
        <v>116.870179806685</v>
      </c>
      <c r="J4472" s="13">
        <v>0</v>
      </c>
      <c r="K4472" s="13">
        <v>0</v>
      </c>
      <c r="L4472" s="13">
        <v>259.12718899999999</v>
      </c>
      <c r="M4472" s="13">
        <v>246.68972899699901</v>
      </c>
    </row>
    <row r="4473" spans="1:13" x14ac:dyDescent="0.3">
      <c r="A4473">
        <v>58</v>
      </c>
      <c r="B4473">
        <v>8</v>
      </c>
      <c r="C4473" t="s">
        <v>40</v>
      </c>
      <c r="D4473">
        <v>85</v>
      </c>
      <c r="E4473">
        <v>85</v>
      </c>
      <c r="F4473" s="13">
        <v>10.9764705882352</v>
      </c>
      <c r="G4473" s="13">
        <v>16.437061765490899</v>
      </c>
      <c r="H4473" s="13">
        <v>20.243090229971202</v>
      </c>
      <c r="I4473" s="13">
        <v>88.730934065005997</v>
      </c>
      <c r="J4473" s="13">
        <v>0</v>
      </c>
      <c r="K4473" s="13">
        <v>0</v>
      </c>
      <c r="L4473" s="13">
        <v>212.162848</v>
      </c>
      <c r="M4473" s="13">
        <v>197.08969938499999</v>
      </c>
    </row>
    <row r="4474" spans="1:13" x14ac:dyDescent="0.3">
      <c r="A4474">
        <v>58</v>
      </c>
      <c r="B4474">
        <v>9</v>
      </c>
      <c r="C4474" t="s">
        <v>37</v>
      </c>
      <c r="D4474">
        <v>118</v>
      </c>
      <c r="E4474">
        <v>105</v>
      </c>
      <c r="F4474" s="13">
        <v>10.584745762711799</v>
      </c>
      <c r="G4474" s="13">
        <v>21.378645687806699</v>
      </c>
      <c r="H4474" s="13">
        <v>20.2222353600872</v>
      </c>
      <c r="I4474" s="13">
        <v>125.65896151405801</v>
      </c>
      <c r="J4474" s="13">
        <v>0</v>
      </c>
      <c r="K4474" s="13">
        <v>0</v>
      </c>
      <c r="L4474" s="13">
        <v>257.923383</v>
      </c>
      <c r="M4474" s="13">
        <v>236.82828160199901</v>
      </c>
    </row>
    <row r="4475" spans="1:13" x14ac:dyDescent="0.3">
      <c r="A4475">
        <v>58</v>
      </c>
      <c r="B4475">
        <v>9</v>
      </c>
      <c r="C4475" t="s">
        <v>38</v>
      </c>
      <c r="D4475">
        <v>118</v>
      </c>
      <c r="E4475">
        <v>118</v>
      </c>
      <c r="F4475" s="13">
        <v>14.067796610169401</v>
      </c>
      <c r="G4475" s="13">
        <v>21.3896589431568</v>
      </c>
      <c r="H4475" s="13">
        <v>20.2222353600872</v>
      </c>
      <c r="I4475" s="13">
        <v>123.249618983812</v>
      </c>
      <c r="J4475" s="13">
        <v>0</v>
      </c>
      <c r="K4475" s="13">
        <v>0</v>
      </c>
      <c r="L4475" s="13">
        <v>263.18056300000001</v>
      </c>
      <c r="M4475" s="13">
        <v>248.53065908299899</v>
      </c>
    </row>
    <row r="4476" spans="1:13" x14ac:dyDescent="0.3">
      <c r="A4476">
        <v>58</v>
      </c>
      <c r="B4476">
        <v>9</v>
      </c>
      <c r="C4476" t="s">
        <v>39</v>
      </c>
      <c r="D4476">
        <v>103</v>
      </c>
      <c r="E4476">
        <v>103</v>
      </c>
      <c r="F4476" s="13">
        <v>11.1067961165048</v>
      </c>
      <c r="G4476" s="13">
        <v>18.619383425784601</v>
      </c>
      <c r="H4476" s="13">
        <v>20.2222353600872</v>
      </c>
      <c r="I4476" s="13">
        <v>107.70586496721501</v>
      </c>
      <c r="J4476" s="13">
        <v>0</v>
      </c>
      <c r="K4476" s="13">
        <v>0</v>
      </c>
      <c r="L4476" s="13">
        <v>253.44452699999999</v>
      </c>
      <c r="M4476" s="13">
        <v>238.693146246</v>
      </c>
    </row>
    <row r="4477" spans="1:13" x14ac:dyDescent="0.3">
      <c r="A4477">
        <v>58</v>
      </c>
      <c r="B4477">
        <v>9</v>
      </c>
      <c r="C4477" t="s">
        <v>40</v>
      </c>
      <c r="D4477">
        <v>123</v>
      </c>
      <c r="E4477">
        <v>123</v>
      </c>
      <c r="F4477" s="13">
        <v>12.520325203252</v>
      </c>
      <c r="G4477" s="13">
        <v>21.920247746351698</v>
      </c>
      <c r="H4477" s="13">
        <v>20.2222353600872</v>
      </c>
      <c r="I4477" s="13">
        <v>128.71920317700599</v>
      </c>
      <c r="J4477" s="13">
        <v>0</v>
      </c>
      <c r="K4477" s="13">
        <v>0</v>
      </c>
      <c r="L4477" s="13">
        <v>269.09317099999902</v>
      </c>
      <c r="M4477" s="13">
        <v>249.672004780999</v>
      </c>
    </row>
    <row r="4478" spans="1:13" x14ac:dyDescent="0.3">
      <c r="A4478">
        <v>58</v>
      </c>
      <c r="B4478">
        <v>10</v>
      </c>
      <c r="C4478" t="s">
        <v>37</v>
      </c>
      <c r="D4478">
        <v>122</v>
      </c>
      <c r="E4478">
        <v>122</v>
      </c>
      <c r="F4478" s="13">
        <v>12.8770491803278</v>
      </c>
      <c r="G4478" s="13">
        <v>21.127433559199002</v>
      </c>
      <c r="H4478" s="13">
        <v>20.070397598913001</v>
      </c>
      <c r="I4478" s="13">
        <v>127.80066738562201</v>
      </c>
      <c r="J4478" s="13">
        <v>0</v>
      </c>
      <c r="K4478" s="13">
        <v>0</v>
      </c>
      <c r="L4478" s="13">
        <v>241.90233099999901</v>
      </c>
      <c r="M4478" s="13">
        <v>225.61702694799899</v>
      </c>
    </row>
    <row r="4479" spans="1:13" x14ac:dyDescent="0.3">
      <c r="A4479">
        <v>58</v>
      </c>
      <c r="B4479">
        <v>10</v>
      </c>
      <c r="C4479" t="s">
        <v>38</v>
      </c>
      <c r="D4479">
        <v>105</v>
      </c>
      <c r="E4479">
        <v>105</v>
      </c>
      <c r="F4479" s="13">
        <v>10.504761904761899</v>
      </c>
      <c r="G4479" s="13">
        <v>19.986841646578899</v>
      </c>
      <c r="H4479" s="13">
        <v>20.070397598913001</v>
      </c>
      <c r="I4479" s="13">
        <v>111.245188647139</v>
      </c>
      <c r="J4479" s="13">
        <v>0</v>
      </c>
      <c r="K4479" s="13">
        <v>0</v>
      </c>
      <c r="L4479" s="13">
        <v>251.584215</v>
      </c>
      <c r="M4479" s="13">
        <v>233.30336462199901</v>
      </c>
    </row>
    <row r="4480" spans="1:13" x14ac:dyDescent="0.3">
      <c r="A4480">
        <v>58</v>
      </c>
      <c r="B4480">
        <v>10</v>
      </c>
      <c r="C4480" t="s">
        <v>39</v>
      </c>
      <c r="D4480">
        <v>110</v>
      </c>
      <c r="E4480">
        <v>110</v>
      </c>
      <c r="F4480" s="13">
        <v>11.6090909090909</v>
      </c>
      <c r="G4480" s="13">
        <v>19.208841988008398</v>
      </c>
      <c r="H4480" s="13">
        <v>20.070397598913001</v>
      </c>
      <c r="I4480" s="13">
        <v>115.73214522599299</v>
      </c>
      <c r="J4480" s="13">
        <v>0</v>
      </c>
      <c r="K4480" s="13">
        <v>0</v>
      </c>
      <c r="L4480" s="13">
        <v>263.40543300000002</v>
      </c>
      <c r="M4480" s="13">
        <v>250.806669518999</v>
      </c>
    </row>
    <row r="4481" spans="1:13" x14ac:dyDescent="0.3">
      <c r="A4481">
        <v>58</v>
      </c>
      <c r="B4481">
        <v>10</v>
      </c>
      <c r="C4481" t="s">
        <v>40</v>
      </c>
      <c r="D4481">
        <v>83</v>
      </c>
      <c r="E4481">
        <v>83</v>
      </c>
      <c r="F4481" s="13">
        <v>10.891566265060201</v>
      </c>
      <c r="G4481" s="13">
        <v>16.329225912501499</v>
      </c>
      <c r="H4481" s="13">
        <v>20.070397598913001</v>
      </c>
      <c r="I4481" s="13">
        <v>86.770745917331396</v>
      </c>
      <c r="J4481" s="13">
        <v>0</v>
      </c>
      <c r="K4481" s="13">
        <v>0</v>
      </c>
      <c r="L4481" s="13">
        <v>206.15759</v>
      </c>
      <c r="M4481" s="13">
        <v>191.24419119699999</v>
      </c>
    </row>
    <row r="4482" spans="1:13" x14ac:dyDescent="0.3">
      <c r="A4482">
        <v>59</v>
      </c>
      <c r="B4482">
        <v>1</v>
      </c>
      <c r="C4482" t="s">
        <v>37</v>
      </c>
      <c r="D4482">
        <v>121</v>
      </c>
      <c r="E4482">
        <v>108</v>
      </c>
      <c r="F4482" s="13">
        <v>10.3719008264462</v>
      </c>
      <c r="G4482" s="13">
        <v>23.397555032064599</v>
      </c>
      <c r="H4482" s="13">
        <v>19.535386800119799</v>
      </c>
      <c r="I4482" s="13">
        <v>128.88035048933301</v>
      </c>
      <c r="J4482" s="13">
        <v>0</v>
      </c>
      <c r="K4482" s="13">
        <v>0</v>
      </c>
      <c r="L4482" s="13">
        <v>282.483924</v>
      </c>
      <c r="M4482" s="13">
        <v>256.56409011699901</v>
      </c>
    </row>
    <row r="4483" spans="1:13" x14ac:dyDescent="0.3">
      <c r="A4483">
        <v>59</v>
      </c>
      <c r="B4483">
        <v>1</v>
      </c>
      <c r="C4483" t="s">
        <v>38</v>
      </c>
      <c r="D4483">
        <v>117</v>
      </c>
      <c r="E4483">
        <v>117</v>
      </c>
      <c r="F4483" s="13">
        <v>13.991452991452899</v>
      </c>
      <c r="G4483" s="13">
        <v>21.166556275287</v>
      </c>
      <c r="H4483" s="13">
        <v>19.535386800119799</v>
      </c>
      <c r="I4483" s="13">
        <v>122.806744157569</v>
      </c>
      <c r="J4483" s="13">
        <v>0</v>
      </c>
      <c r="K4483" s="13">
        <v>0</v>
      </c>
      <c r="L4483" s="13">
        <v>262.88886500000001</v>
      </c>
      <c r="M4483" s="13">
        <v>248.34335799899901</v>
      </c>
    </row>
    <row r="4484" spans="1:13" x14ac:dyDescent="0.3">
      <c r="A4484">
        <v>59</v>
      </c>
      <c r="B4484">
        <v>1</v>
      </c>
      <c r="C4484" t="s">
        <v>39</v>
      </c>
      <c r="D4484">
        <v>103</v>
      </c>
      <c r="E4484">
        <v>103</v>
      </c>
      <c r="F4484" s="13">
        <v>11.1067961165048</v>
      </c>
      <c r="G4484" s="13">
        <v>18.552616202932299</v>
      </c>
      <c r="H4484" s="13">
        <v>19.535386800119799</v>
      </c>
      <c r="I4484" s="13">
        <v>108.486354382927</v>
      </c>
      <c r="J4484" s="13">
        <v>0</v>
      </c>
      <c r="K4484" s="13">
        <v>0</v>
      </c>
      <c r="L4484" s="13">
        <v>253.20126099999999</v>
      </c>
      <c r="M4484" s="13">
        <v>238.51769993799999</v>
      </c>
    </row>
    <row r="4485" spans="1:13" x14ac:dyDescent="0.3">
      <c r="A4485">
        <v>59</v>
      </c>
      <c r="B4485">
        <v>1</v>
      </c>
      <c r="C4485" t="s">
        <v>40</v>
      </c>
      <c r="D4485">
        <v>122</v>
      </c>
      <c r="E4485">
        <v>122</v>
      </c>
      <c r="F4485" s="13">
        <v>12.4344262295081</v>
      </c>
      <c r="G4485" s="13">
        <v>21.6327585643592</v>
      </c>
      <c r="H4485" s="13">
        <v>19.535386800119799</v>
      </c>
      <c r="I4485" s="13">
        <v>128.21122097316501</v>
      </c>
      <c r="J4485" s="13">
        <v>0</v>
      </c>
      <c r="K4485" s="13">
        <v>0</v>
      </c>
      <c r="L4485" s="13">
        <v>267.87034199999903</v>
      </c>
      <c r="M4485" s="13">
        <v>248.35010798399901</v>
      </c>
    </row>
    <row r="4486" spans="1:13" x14ac:dyDescent="0.3">
      <c r="A4486">
        <v>59</v>
      </c>
      <c r="B4486">
        <v>2</v>
      </c>
      <c r="C4486" t="s">
        <v>37</v>
      </c>
      <c r="D4486">
        <v>99</v>
      </c>
      <c r="E4486">
        <v>99</v>
      </c>
      <c r="F4486" s="13">
        <v>10.3232323232323</v>
      </c>
      <c r="G4486" s="13">
        <v>20.640738560869998</v>
      </c>
      <c r="H4486" s="13">
        <v>19.764233151516802</v>
      </c>
      <c r="I4486" s="13">
        <v>104.22732121507001</v>
      </c>
      <c r="J4486" s="13">
        <v>0</v>
      </c>
      <c r="K4486" s="13">
        <v>0</v>
      </c>
      <c r="L4486" s="13">
        <v>246.11036200000001</v>
      </c>
      <c r="M4486" s="13">
        <v>223.707848157999</v>
      </c>
    </row>
    <row r="4487" spans="1:13" x14ac:dyDescent="0.3">
      <c r="A4487">
        <v>59</v>
      </c>
      <c r="B4487">
        <v>2</v>
      </c>
      <c r="C4487" t="s">
        <v>38</v>
      </c>
      <c r="D4487">
        <v>117</v>
      </c>
      <c r="E4487">
        <v>117</v>
      </c>
      <c r="F4487" s="13">
        <v>13.991452991452899</v>
      </c>
      <c r="G4487" s="13">
        <v>21.158259522801</v>
      </c>
      <c r="H4487" s="13">
        <v>19.764233151516802</v>
      </c>
      <c r="I4487" s="13">
        <v>123.52401029263299</v>
      </c>
      <c r="J4487" s="13">
        <v>0</v>
      </c>
      <c r="K4487" s="13">
        <v>0</v>
      </c>
      <c r="L4487" s="13">
        <v>247.55859799999999</v>
      </c>
      <c r="M4487" s="13">
        <v>232.55775693299901</v>
      </c>
    </row>
    <row r="4488" spans="1:13" x14ac:dyDescent="0.3">
      <c r="A4488">
        <v>59</v>
      </c>
      <c r="B4488">
        <v>2</v>
      </c>
      <c r="C4488" t="s">
        <v>39</v>
      </c>
      <c r="D4488">
        <v>118</v>
      </c>
      <c r="E4488">
        <v>118</v>
      </c>
      <c r="F4488" s="13">
        <v>13.6864406779661</v>
      </c>
      <c r="G4488" s="13">
        <v>21.576505755909501</v>
      </c>
      <c r="H4488" s="13">
        <v>19.764233151516802</v>
      </c>
      <c r="I4488" s="13">
        <v>123.82567917635301</v>
      </c>
      <c r="J4488" s="13">
        <v>0</v>
      </c>
      <c r="K4488" s="13">
        <v>0</v>
      </c>
      <c r="L4488" s="13">
        <v>291.38519500000001</v>
      </c>
      <c r="M4488" s="13">
        <v>273.91543703299999</v>
      </c>
    </row>
    <row r="4489" spans="1:13" x14ac:dyDescent="0.3">
      <c r="A4489">
        <v>59</v>
      </c>
      <c r="B4489">
        <v>2</v>
      </c>
      <c r="C4489" t="s">
        <v>40</v>
      </c>
      <c r="D4489">
        <v>136</v>
      </c>
      <c r="E4489">
        <v>136</v>
      </c>
      <c r="F4489" s="13">
        <v>14.588235294117601</v>
      </c>
      <c r="G4489" s="13">
        <v>23.343867722003299</v>
      </c>
      <c r="H4489" s="13">
        <v>19.764233151516802</v>
      </c>
      <c r="I4489" s="13">
        <v>142.52881810386401</v>
      </c>
      <c r="J4489" s="13">
        <v>0</v>
      </c>
      <c r="K4489" s="13">
        <v>0</v>
      </c>
      <c r="L4489" s="13">
        <v>310.03542099999999</v>
      </c>
      <c r="M4489" s="13">
        <v>297.88607861799898</v>
      </c>
    </row>
    <row r="4490" spans="1:13" x14ac:dyDescent="0.3">
      <c r="A4490">
        <v>59</v>
      </c>
      <c r="B4490">
        <v>3</v>
      </c>
      <c r="C4490" t="s">
        <v>37</v>
      </c>
      <c r="D4490">
        <v>119</v>
      </c>
      <c r="E4490">
        <v>105</v>
      </c>
      <c r="F4490" s="13">
        <v>10.6890756302521</v>
      </c>
      <c r="G4490" s="13">
        <v>21.570863695769901</v>
      </c>
      <c r="H4490" s="13">
        <v>20.260817761405399</v>
      </c>
      <c r="I4490" s="13">
        <v>126.45385167987099</v>
      </c>
      <c r="J4490" s="13">
        <v>0</v>
      </c>
      <c r="K4490" s="13">
        <v>0</v>
      </c>
      <c r="L4490" s="13">
        <v>257.923383</v>
      </c>
      <c r="M4490" s="13">
        <v>236.82828160199901</v>
      </c>
    </row>
    <row r="4491" spans="1:13" x14ac:dyDescent="0.3">
      <c r="A4491">
        <v>59</v>
      </c>
      <c r="B4491">
        <v>3</v>
      </c>
      <c r="C4491" t="s">
        <v>38</v>
      </c>
      <c r="D4491">
        <v>117</v>
      </c>
      <c r="E4491">
        <v>117</v>
      </c>
      <c r="F4491" s="13">
        <v>13.991452991452899</v>
      </c>
      <c r="G4491" s="13">
        <v>21.184845988302101</v>
      </c>
      <c r="H4491" s="13">
        <v>20.260817761405399</v>
      </c>
      <c r="I4491" s="13">
        <v>122.438590512719</v>
      </c>
      <c r="J4491" s="13">
        <v>0</v>
      </c>
      <c r="K4491" s="13">
        <v>0</v>
      </c>
      <c r="L4491" s="13">
        <v>262.20607899999999</v>
      </c>
      <c r="M4491" s="13">
        <v>247.64828185099901</v>
      </c>
    </row>
    <row r="4492" spans="1:13" x14ac:dyDescent="0.3">
      <c r="A4492">
        <v>59</v>
      </c>
      <c r="B4492">
        <v>3</v>
      </c>
      <c r="C4492" t="s">
        <v>39</v>
      </c>
      <c r="D4492">
        <v>104</v>
      </c>
      <c r="E4492">
        <v>104</v>
      </c>
      <c r="F4492" s="13">
        <v>11.221153846153801</v>
      </c>
      <c r="G4492" s="13">
        <v>18.846229614616899</v>
      </c>
      <c r="H4492" s="13">
        <v>20.260817761405399</v>
      </c>
      <c r="I4492" s="13">
        <v>108.770461898346</v>
      </c>
      <c r="J4492" s="13">
        <v>0</v>
      </c>
      <c r="K4492" s="13">
        <v>0</v>
      </c>
      <c r="L4492" s="13">
        <v>254.60294500000001</v>
      </c>
      <c r="M4492" s="13">
        <v>239.87241577</v>
      </c>
    </row>
    <row r="4493" spans="1:13" x14ac:dyDescent="0.3">
      <c r="A4493">
        <v>59</v>
      </c>
      <c r="B4493">
        <v>3</v>
      </c>
      <c r="C4493" t="s">
        <v>40</v>
      </c>
      <c r="D4493">
        <v>123</v>
      </c>
      <c r="E4493">
        <v>123</v>
      </c>
      <c r="F4493" s="13">
        <v>12.520325203252</v>
      </c>
      <c r="G4493" s="13">
        <v>21.731562029972999</v>
      </c>
      <c r="H4493" s="13">
        <v>20.260817761405399</v>
      </c>
      <c r="I4493" s="13">
        <v>128.596722182794</v>
      </c>
      <c r="J4493" s="13">
        <v>0</v>
      </c>
      <c r="K4493" s="13">
        <v>0</v>
      </c>
      <c r="L4493" s="13">
        <v>269.09317099999902</v>
      </c>
      <c r="M4493" s="13">
        <v>251.989655854999</v>
      </c>
    </row>
    <row r="4494" spans="1:13" x14ac:dyDescent="0.3">
      <c r="A4494">
        <v>59</v>
      </c>
      <c r="B4494">
        <v>4</v>
      </c>
      <c r="C4494" t="s">
        <v>37</v>
      </c>
      <c r="D4494">
        <v>120</v>
      </c>
      <c r="E4494">
        <v>107</v>
      </c>
      <c r="F4494" s="13">
        <v>10.7916666666666</v>
      </c>
      <c r="G4494" s="13">
        <v>21.538503719312601</v>
      </c>
      <c r="H4494" s="13">
        <v>19.689210154500199</v>
      </c>
      <c r="I4494" s="13">
        <v>127.069243962131</v>
      </c>
      <c r="J4494" s="13">
        <v>0</v>
      </c>
      <c r="K4494" s="13">
        <v>0</v>
      </c>
      <c r="L4494" s="13">
        <v>260.804655999999</v>
      </c>
      <c r="M4494" s="13">
        <v>239.82725422599901</v>
      </c>
    </row>
    <row r="4495" spans="1:13" x14ac:dyDescent="0.3">
      <c r="A4495">
        <v>59</v>
      </c>
      <c r="B4495">
        <v>4</v>
      </c>
      <c r="C4495" t="s">
        <v>38</v>
      </c>
      <c r="D4495">
        <v>119</v>
      </c>
      <c r="E4495">
        <v>119</v>
      </c>
      <c r="F4495" s="13">
        <v>14.1428571428571</v>
      </c>
      <c r="G4495" s="13">
        <v>21.486819231541698</v>
      </c>
      <c r="H4495" s="13">
        <v>19.689210154500199</v>
      </c>
      <c r="I4495" s="13">
        <v>124.290062233795</v>
      </c>
      <c r="J4495" s="13">
        <v>0</v>
      </c>
      <c r="K4495" s="13">
        <v>0</v>
      </c>
      <c r="L4495" s="13">
        <v>262.94291700000002</v>
      </c>
      <c r="M4495" s="13">
        <v>248.04544121499899</v>
      </c>
    </row>
    <row r="4496" spans="1:13" x14ac:dyDescent="0.3">
      <c r="A4496">
        <v>59</v>
      </c>
      <c r="B4496">
        <v>4</v>
      </c>
      <c r="C4496" t="s">
        <v>39</v>
      </c>
      <c r="D4496">
        <v>124</v>
      </c>
      <c r="E4496">
        <v>124</v>
      </c>
      <c r="F4496" s="13">
        <v>13.927419354838699</v>
      </c>
      <c r="G4496" s="13">
        <v>22.194357181221601</v>
      </c>
      <c r="H4496" s="13">
        <v>19.689210154500199</v>
      </c>
      <c r="I4496" s="13">
        <v>129.45957845664699</v>
      </c>
      <c r="J4496" s="13">
        <v>0</v>
      </c>
      <c r="K4496" s="13">
        <v>0</v>
      </c>
      <c r="L4496" s="13">
        <v>306.05724199999901</v>
      </c>
      <c r="M4496" s="13">
        <v>288.88293188599999</v>
      </c>
    </row>
    <row r="4497" spans="1:13" x14ac:dyDescent="0.3">
      <c r="A4497">
        <v>59</v>
      </c>
      <c r="B4497">
        <v>4</v>
      </c>
      <c r="C4497" t="s">
        <v>40</v>
      </c>
      <c r="D4497">
        <v>105</v>
      </c>
      <c r="E4497">
        <v>105</v>
      </c>
      <c r="F4497" s="13">
        <v>11</v>
      </c>
      <c r="G4497" s="13">
        <v>20.0588893155855</v>
      </c>
      <c r="H4497" s="13">
        <v>19.689210154500199</v>
      </c>
      <c r="I4497" s="13">
        <v>111.411369209933</v>
      </c>
      <c r="J4497" s="13">
        <v>0</v>
      </c>
      <c r="K4497" s="13">
        <v>0</v>
      </c>
      <c r="L4497" s="13">
        <v>243.99563899999899</v>
      </c>
      <c r="M4497" s="13">
        <v>225.75821713899899</v>
      </c>
    </row>
    <row r="4498" spans="1:13" x14ac:dyDescent="0.3">
      <c r="A4498">
        <v>59</v>
      </c>
      <c r="B4498">
        <v>5</v>
      </c>
      <c r="C4498" t="s">
        <v>37</v>
      </c>
      <c r="D4498">
        <v>121</v>
      </c>
      <c r="E4498">
        <v>108</v>
      </c>
      <c r="F4498" s="13">
        <v>10.3719008264462</v>
      </c>
      <c r="G4498" s="13">
        <v>23.275968162614198</v>
      </c>
      <c r="H4498" s="13">
        <v>19.080435304608599</v>
      </c>
      <c r="I4498" s="13">
        <v>128.84098386794599</v>
      </c>
      <c r="J4498" s="13">
        <v>0</v>
      </c>
      <c r="K4498" s="13">
        <v>0</v>
      </c>
      <c r="L4498" s="13">
        <v>281.88561600000003</v>
      </c>
      <c r="M4498" s="13">
        <v>255.56875264299899</v>
      </c>
    </row>
    <row r="4499" spans="1:13" x14ac:dyDescent="0.3">
      <c r="A4499">
        <v>59</v>
      </c>
      <c r="B4499">
        <v>5</v>
      </c>
      <c r="C4499" t="s">
        <v>38</v>
      </c>
      <c r="D4499">
        <v>118</v>
      </c>
      <c r="E4499">
        <v>118</v>
      </c>
      <c r="F4499" s="13">
        <v>14.067796610169401</v>
      </c>
      <c r="G4499" s="13">
        <v>21.1927282803073</v>
      </c>
      <c r="H4499" s="13">
        <v>19.080435304608599</v>
      </c>
      <c r="I4499" s="13">
        <v>122.96142793454401</v>
      </c>
      <c r="J4499" s="13">
        <v>0</v>
      </c>
      <c r="K4499" s="13">
        <v>0</v>
      </c>
      <c r="L4499" s="13">
        <v>263.18056300000001</v>
      </c>
      <c r="M4499" s="13">
        <v>248.53065908299899</v>
      </c>
    </row>
    <row r="4500" spans="1:13" x14ac:dyDescent="0.3">
      <c r="A4500">
        <v>59</v>
      </c>
      <c r="B4500">
        <v>5</v>
      </c>
      <c r="C4500" t="s">
        <v>39</v>
      </c>
      <c r="D4500">
        <v>103</v>
      </c>
      <c r="E4500">
        <v>103</v>
      </c>
      <c r="F4500" s="13">
        <v>11.1067961165048</v>
      </c>
      <c r="G4500" s="13">
        <v>18.550631381738398</v>
      </c>
      <c r="H4500" s="13">
        <v>19.080435304608599</v>
      </c>
      <c r="I4500" s="13">
        <v>107.98276121909799</v>
      </c>
      <c r="J4500" s="13">
        <v>0</v>
      </c>
      <c r="K4500" s="13">
        <v>0</v>
      </c>
      <c r="L4500" s="13">
        <v>253.44452699999999</v>
      </c>
      <c r="M4500" s="13">
        <v>238.693146246</v>
      </c>
    </row>
    <row r="4501" spans="1:13" x14ac:dyDescent="0.3">
      <c r="A4501">
        <v>59</v>
      </c>
      <c r="B4501">
        <v>5</v>
      </c>
      <c r="C4501" t="s">
        <v>40</v>
      </c>
      <c r="D4501">
        <v>130</v>
      </c>
      <c r="E4501">
        <v>130</v>
      </c>
      <c r="F4501" s="13">
        <v>12.061538461538399</v>
      </c>
      <c r="G4501" s="13">
        <v>24.187090109413798</v>
      </c>
      <c r="H4501" s="13">
        <v>19.080435304608599</v>
      </c>
      <c r="I4501" s="13">
        <v>136.30614489823299</v>
      </c>
      <c r="J4501" s="13">
        <v>0</v>
      </c>
      <c r="K4501" s="13">
        <v>0</v>
      </c>
      <c r="L4501" s="13">
        <v>299.28329799999898</v>
      </c>
      <c r="M4501" s="13">
        <v>275.59698962999897</v>
      </c>
    </row>
    <row r="4502" spans="1:13" x14ac:dyDescent="0.3">
      <c r="A4502">
        <v>59</v>
      </c>
      <c r="B4502">
        <v>6</v>
      </c>
      <c r="C4502" t="s">
        <v>37</v>
      </c>
      <c r="D4502">
        <v>119</v>
      </c>
      <c r="E4502">
        <v>119</v>
      </c>
      <c r="F4502" s="13">
        <v>10.6890756302521</v>
      </c>
      <c r="G4502" s="13">
        <v>22.756336245267299</v>
      </c>
      <c r="H4502" s="13">
        <v>20.074259459298499</v>
      </c>
      <c r="I4502" s="13">
        <v>125.63483112929799</v>
      </c>
      <c r="J4502" s="13">
        <v>0</v>
      </c>
      <c r="K4502" s="13">
        <v>0</v>
      </c>
      <c r="L4502" s="13">
        <v>274.74339700000002</v>
      </c>
      <c r="M4502" s="13">
        <v>253.58819698899899</v>
      </c>
    </row>
    <row r="4503" spans="1:13" x14ac:dyDescent="0.3">
      <c r="A4503">
        <v>59</v>
      </c>
      <c r="B4503">
        <v>6</v>
      </c>
      <c r="C4503" t="s">
        <v>38</v>
      </c>
      <c r="D4503">
        <v>118</v>
      </c>
      <c r="E4503">
        <v>118</v>
      </c>
      <c r="F4503" s="13">
        <v>14.067796610169401</v>
      </c>
      <c r="G4503" s="13">
        <v>20.9902397075453</v>
      </c>
      <c r="H4503" s="13">
        <v>20.074259459298499</v>
      </c>
      <c r="I4503" s="13">
        <v>122.611453084015</v>
      </c>
      <c r="J4503" s="13">
        <v>0</v>
      </c>
      <c r="K4503" s="13">
        <v>0</v>
      </c>
      <c r="L4503" s="13">
        <v>250.45134100000001</v>
      </c>
      <c r="M4503" s="13">
        <v>235.522553791999</v>
      </c>
    </row>
    <row r="4504" spans="1:13" x14ac:dyDescent="0.3">
      <c r="A4504">
        <v>59</v>
      </c>
      <c r="B4504">
        <v>6</v>
      </c>
      <c r="C4504" t="s">
        <v>39</v>
      </c>
      <c r="D4504">
        <v>121</v>
      </c>
      <c r="E4504">
        <v>109</v>
      </c>
      <c r="F4504" s="13">
        <v>13.330578512396601</v>
      </c>
      <c r="G4504" s="13">
        <v>22.233604533043099</v>
      </c>
      <c r="H4504" s="13">
        <v>20.074259459298499</v>
      </c>
      <c r="I4504" s="13">
        <v>125.966239872088</v>
      </c>
      <c r="J4504" s="13">
        <v>0</v>
      </c>
      <c r="K4504" s="13">
        <v>0</v>
      </c>
      <c r="L4504" s="13">
        <v>294.59118699999999</v>
      </c>
      <c r="M4504" s="13">
        <v>272.95320029200002</v>
      </c>
    </row>
    <row r="4505" spans="1:13" x14ac:dyDescent="0.3">
      <c r="A4505">
        <v>59</v>
      </c>
      <c r="B4505">
        <v>6</v>
      </c>
      <c r="C4505" t="s">
        <v>40</v>
      </c>
      <c r="D4505">
        <v>141</v>
      </c>
      <c r="E4505">
        <v>141</v>
      </c>
      <c r="F4505" s="13">
        <v>14.8156028368794</v>
      </c>
      <c r="G4505" s="13">
        <v>23.828440188477799</v>
      </c>
      <c r="H4505" s="13">
        <v>20.074259459298499</v>
      </c>
      <c r="I4505" s="13">
        <v>147.71822185636</v>
      </c>
      <c r="J4505" s="13">
        <v>0</v>
      </c>
      <c r="K4505" s="13">
        <v>0</v>
      </c>
      <c r="L4505" s="13">
        <v>305.70038599999901</v>
      </c>
      <c r="M4505" s="13">
        <v>293.17987025299902</v>
      </c>
    </row>
    <row r="4506" spans="1:13" x14ac:dyDescent="0.3">
      <c r="A4506">
        <v>59</v>
      </c>
      <c r="B4506">
        <v>7</v>
      </c>
      <c r="C4506" t="s">
        <v>37</v>
      </c>
      <c r="D4506">
        <v>122</v>
      </c>
      <c r="E4506">
        <v>122</v>
      </c>
      <c r="F4506" s="13">
        <v>12.8770491803278</v>
      </c>
      <c r="G4506" s="13">
        <v>21.3475363815351</v>
      </c>
      <c r="H4506" s="13">
        <v>19.410991854535499</v>
      </c>
      <c r="I4506" s="13">
        <v>127.508448437187</v>
      </c>
      <c r="J4506" s="13">
        <v>0</v>
      </c>
      <c r="K4506" s="13">
        <v>0</v>
      </c>
      <c r="L4506" s="13">
        <v>236.634478999999</v>
      </c>
      <c r="M4506" s="13">
        <v>220.23038140699899</v>
      </c>
    </row>
    <row r="4507" spans="1:13" x14ac:dyDescent="0.3">
      <c r="A4507">
        <v>59</v>
      </c>
      <c r="B4507">
        <v>7</v>
      </c>
      <c r="C4507" t="s">
        <v>38</v>
      </c>
      <c r="D4507">
        <v>105</v>
      </c>
      <c r="E4507">
        <v>105</v>
      </c>
      <c r="F4507" s="13">
        <v>10.619047619047601</v>
      </c>
      <c r="G4507" s="13">
        <v>20.0984596868953</v>
      </c>
      <c r="H4507" s="13">
        <v>19.410991854535499</v>
      </c>
      <c r="I4507" s="13">
        <v>110.467860171838</v>
      </c>
      <c r="J4507" s="13">
        <v>0</v>
      </c>
      <c r="K4507" s="13">
        <v>0</v>
      </c>
      <c r="L4507" s="13">
        <v>246.56760399999999</v>
      </c>
      <c r="M4507" s="13">
        <v>228.30677311399899</v>
      </c>
    </row>
    <row r="4508" spans="1:13" x14ac:dyDescent="0.3">
      <c r="A4508">
        <v>59</v>
      </c>
      <c r="B4508">
        <v>7</v>
      </c>
      <c r="C4508" t="s">
        <v>39</v>
      </c>
      <c r="D4508">
        <v>113</v>
      </c>
      <c r="E4508">
        <v>113</v>
      </c>
      <c r="F4508" s="13">
        <v>11.176991150442401</v>
      </c>
      <c r="G4508" s="13">
        <v>20.9547632187248</v>
      </c>
      <c r="H4508" s="13">
        <v>19.410991854535499</v>
      </c>
      <c r="I4508" s="13">
        <v>120.07729266370499</v>
      </c>
      <c r="J4508" s="13">
        <v>0</v>
      </c>
      <c r="K4508" s="13">
        <v>0</v>
      </c>
      <c r="L4508" s="13">
        <v>283.03644999999898</v>
      </c>
      <c r="M4508" s="13">
        <v>266.42018571599903</v>
      </c>
    </row>
    <row r="4509" spans="1:13" x14ac:dyDescent="0.3">
      <c r="A4509">
        <v>59</v>
      </c>
      <c r="B4509">
        <v>7</v>
      </c>
      <c r="C4509" t="s">
        <v>40</v>
      </c>
      <c r="D4509">
        <v>103</v>
      </c>
      <c r="E4509">
        <v>103</v>
      </c>
      <c r="F4509" s="13">
        <v>12.961165048543601</v>
      </c>
      <c r="G4509" s="13">
        <v>19.887538078155998</v>
      </c>
      <c r="H4509" s="13">
        <v>19.410991854535499</v>
      </c>
      <c r="I4509" s="13">
        <v>107.81020323612201</v>
      </c>
      <c r="J4509" s="13">
        <v>0</v>
      </c>
      <c r="K4509" s="13">
        <v>0</v>
      </c>
      <c r="L4509" s="13">
        <v>245.04538400000001</v>
      </c>
      <c r="M4509" s="13">
        <v>224.66896104899999</v>
      </c>
    </row>
    <row r="4510" spans="1:13" x14ac:dyDescent="0.3">
      <c r="A4510">
        <v>59</v>
      </c>
      <c r="B4510">
        <v>8</v>
      </c>
      <c r="C4510" t="s">
        <v>37</v>
      </c>
      <c r="D4510">
        <v>122</v>
      </c>
      <c r="E4510">
        <v>109</v>
      </c>
      <c r="F4510" s="13">
        <v>10.491803278688501</v>
      </c>
      <c r="G4510" s="13">
        <v>23.398006383281</v>
      </c>
      <c r="H4510" s="13">
        <v>19.557210867883601</v>
      </c>
      <c r="I4510" s="13">
        <v>129.08320016982901</v>
      </c>
      <c r="J4510" s="13">
        <v>0</v>
      </c>
      <c r="K4510" s="13">
        <v>0</v>
      </c>
      <c r="L4510" s="13">
        <v>283.09586999999999</v>
      </c>
      <c r="M4510" s="13">
        <v>256.732840944999</v>
      </c>
    </row>
    <row r="4511" spans="1:13" x14ac:dyDescent="0.3">
      <c r="A4511">
        <v>59</v>
      </c>
      <c r="B4511">
        <v>8</v>
      </c>
      <c r="C4511" t="s">
        <v>38</v>
      </c>
      <c r="D4511">
        <v>117</v>
      </c>
      <c r="E4511">
        <v>117</v>
      </c>
      <c r="F4511" s="13">
        <v>14.094017094017</v>
      </c>
      <c r="G4511" s="13">
        <v>21.1064415814756</v>
      </c>
      <c r="H4511" s="13">
        <v>19.557210867883601</v>
      </c>
      <c r="I4511" s="13">
        <v>123.379804955106</v>
      </c>
      <c r="J4511" s="13">
        <v>0</v>
      </c>
      <c r="K4511" s="13">
        <v>0</v>
      </c>
      <c r="L4511" s="13">
        <v>261.96244300000001</v>
      </c>
      <c r="M4511" s="13">
        <v>247.434351082999</v>
      </c>
    </row>
    <row r="4512" spans="1:13" x14ac:dyDescent="0.3">
      <c r="A4512">
        <v>59</v>
      </c>
      <c r="B4512">
        <v>8</v>
      </c>
      <c r="C4512" t="s">
        <v>39</v>
      </c>
      <c r="D4512">
        <v>103</v>
      </c>
      <c r="E4512">
        <v>103</v>
      </c>
      <c r="F4512" s="13">
        <v>11.1067961165048</v>
      </c>
      <c r="G4512" s="13">
        <v>18.510333394580101</v>
      </c>
      <c r="H4512" s="13">
        <v>19.557210867883601</v>
      </c>
      <c r="I4512" s="13">
        <v>108.422693528518</v>
      </c>
      <c r="J4512" s="13">
        <v>0</v>
      </c>
      <c r="K4512" s="13">
        <v>0</v>
      </c>
      <c r="L4512" s="13">
        <v>253.44452699999999</v>
      </c>
      <c r="M4512" s="13">
        <v>238.693146246</v>
      </c>
    </row>
    <row r="4513" spans="1:13" x14ac:dyDescent="0.3">
      <c r="A4513">
        <v>59</v>
      </c>
      <c r="B4513">
        <v>8</v>
      </c>
      <c r="C4513" t="s">
        <v>40</v>
      </c>
      <c r="D4513">
        <v>123</v>
      </c>
      <c r="E4513">
        <v>123</v>
      </c>
      <c r="F4513" s="13">
        <v>12.520325203252</v>
      </c>
      <c r="G4513" s="13">
        <v>21.7934244439544</v>
      </c>
      <c r="H4513" s="13">
        <v>19.557210867883601</v>
      </c>
      <c r="I4513" s="13">
        <v>128.04457304363601</v>
      </c>
      <c r="J4513" s="13">
        <v>0</v>
      </c>
      <c r="K4513" s="13">
        <v>0</v>
      </c>
      <c r="L4513" s="13">
        <v>269.09317099999902</v>
      </c>
      <c r="M4513" s="13">
        <v>249.672004780999</v>
      </c>
    </row>
    <row r="4514" spans="1:13" x14ac:dyDescent="0.3">
      <c r="A4514">
        <v>59</v>
      </c>
      <c r="B4514">
        <v>9</v>
      </c>
      <c r="C4514" t="s">
        <v>37</v>
      </c>
      <c r="D4514">
        <v>122</v>
      </c>
      <c r="E4514">
        <v>122</v>
      </c>
      <c r="F4514" s="13">
        <v>12.8770491803278</v>
      </c>
      <c r="G4514" s="13">
        <v>21.354726746924602</v>
      </c>
      <c r="H4514" s="13">
        <v>19.8589836434166</v>
      </c>
      <c r="I4514" s="13">
        <v>128.080133469652</v>
      </c>
      <c r="J4514" s="13">
        <v>0</v>
      </c>
      <c r="K4514" s="13">
        <v>0</v>
      </c>
      <c r="L4514" s="13">
        <v>241.90233099999901</v>
      </c>
      <c r="M4514" s="13">
        <v>225.61702694799899</v>
      </c>
    </row>
    <row r="4515" spans="1:13" x14ac:dyDescent="0.3">
      <c r="A4515">
        <v>59</v>
      </c>
      <c r="B4515">
        <v>9</v>
      </c>
      <c r="C4515" t="s">
        <v>38</v>
      </c>
      <c r="D4515">
        <v>106</v>
      </c>
      <c r="E4515">
        <v>106</v>
      </c>
      <c r="F4515" s="13">
        <v>10.622641509433899</v>
      </c>
      <c r="G4515" s="13">
        <v>19.966305729272801</v>
      </c>
      <c r="H4515" s="13">
        <v>19.8589836434166</v>
      </c>
      <c r="I4515" s="13">
        <v>111.773101281607</v>
      </c>
      <c r="J4515" s="13">
        <v>0</v>
      </c>
      <c r="K4515" s="13">
        <v>0</v>
      </c>
      <c r="L4515" s="13">
        <v>247.97825700000001</v>
      </c>
      <c r="M4515" s="13">
        <v>229.727120517999</v>
      </c>
    </row>
    <row r="4516" spans="1:13" x14ac:dyDescent="0.3">
      <c r="A4516">
        <v>59</v>
      </c>
      <c r="B4516">
        <v>9</v>
      </c>
      <c r="C4516" t="s">
        <v>39</v>
      </c>
      <c r="D4516">
        <v>110</v>
      </c>
      <c r="E4516">
        <v>110</v>
      </c>
      <c r="F4516" s="13">
        <v>11.6090909090909</v>
      </c>
      <c r="G4516" s="13">
        <v>19.430714331963902</v>
      </c>
      <c r="H4516" s="13">
        <v>19.8589836434166</v>
      </c>
      <c r="I4516" s="13">
        <v>116.389213756711</v>
      </c>
      <c r="J4516" s="13">
        <v>0</v>
      </c>
      <c r="K4516" s="13">
        <v>0</v>
      </c>
      <c r="L4516" s="13">
        <v>263.515535</v>
      </c>
      <c r="M4516" s="13">
        <v>251.060277799999</v>
      </c>
    </row>
    <row r="4517" spans="1:13" x14ac:dyDescent="0.3">
      <c r="A4517">
        <v>59</v>
      </c>
      <c r="B4517">
        <v>9</v>
      </c>
      <c r="C4517" t="s">
        <v>40</v>
      </c>
      <c r="D4517">
        <v>97</v>
      </c>
      <c r="E4517">
        <v>97</v>
      </c>
      <c r="F4517" s="13">
        <v>12.793814432989601</v>
      </c>
      <c r="G4517" s="13">
        <v>19.239188282719301</v>
      </c>
      <c r="H4517" s="13">
        <v>19.8589836434166</v>
      </c>
      <c r="I4517" s="13">
        <v>100.51417529061101</v>
      </c>
      <c r="J4517" s="13">
        <v>0</v>
      </c>
      <c r="K4517" s="13">
        <v>0</v>
      </c>
      <c r="L4517" s="13">
        <v>243.210002</v>
      </c>
      <c r="M4517" s="13">
        <v>222.73957873699999</v>
      </c>
    </row>
    <row r="4518" spans="1:13" x14ac:dyDescent="0.3">
      <c r="A4518">
        <v>59</v>
      </c>
      <c r="B4518">
        <v>10</v>
      </c>
      <c r="C4518" t="s">
        <v>37</v>
      </c>
      <c r="D4518">
        <v>120</v>
      </c>
      <c r="E4518">
        <v>107</v>
      </c>
      <c r="F4518" s="13">
        <v>10.7916666666666</v>
      </c>
      <c r="G4518" s="13">
        <v>21.801723033349798</v>
      </c>
      <c r="H4518" s="13">
        <v>19.748669402881799</v>
      </c>
      <c r="I4518" s="13">
        <v>126.92694671811699</v>
      </c>
      <c r="J4518" s="13">
        <v>0</v>
      </c>
      <c r="K4518" s="13">
        <v>0</v>
      </c>
      <c r="L4518" s="13">
        <v>261.402964</v>
      </c>
      <c r="M4518" s="13">
        <v>240.82259169999901</v>
      </c>
    </row>
    <row r="4519" spans="1:13" x14ac:dyDescent="0.3">
      <c r="A4519">
        <v>59</v>
      </c>
      <c r="B4519">
        <v>10</v>
      </c>
      <c r="C4519" t="s">
        <v>38</v>
      </c>
      <c r="D4519">
        <v>117</v>
      </c>
      <c r="E4519">
        <v>117</v>
      </c>
      <c r="F4519" s="13">
        <v>13.991452991452899</v>
      </c>
      <c r="G4519" s="13">
        <v>21.028770039175399</v>
      </c>
      <c r="H4519" s="13">
        <v>19.748669402881799</v>
      </c>
      <c r="I4519" s="13">
        <v>122.31663999989</v>
      </c>
      <c r="J4519" s="13">
        <v>0</v>
      </c>
      <c r="K4519" s="13">
        <v>0</v>
      </c>
      <c r="L4519" s="13">
        <v>261.43406800000002</v>
      </c>
      <c r="M4519" s="13">
        <v>246.66407165299901</v>
      </c>
    </row>
    <row r="4520" spans="1:13" x14ac:dyDescent="0.3">
      <c r="A4520">
        <v>59</v>
      </c>
      <c r="B4520">
        <v>10</v>
      </c>
      <c r="C4520" t="s">
        <v>39</v>
      </c>
      <c r="D4520">
        <v>102</v>
      </c>
      <c r="E4520">
        <v>102</v>
      </c>
      <c r="F4520" s="13">
        <v>11.0686274509803</v>
      </c>
      <c r="G4520" s="13">
        <v>18.530804075060999</v>
      </c>
      <c r="H4520" s="13">
        <v>19.748669402881799</v>
      </c>
      <c r="I4520" s="13">
        <v>107.49293035855599</v>
      </c>
      <c r="J4520" s="13">
        <v>0</v>
      </c>
      <c r="K4520" s="13">
        <v>0</v>
      </c>
      <c r="L4520" s="13">
        <v>252.98262299999999</v>
      </c>
      <c r="M4520" s="13">
        <v>238.308244734</v>
      </c>
    </row>
    <row r="4521" spans="1:13" x14ac:dyDescent="0.3">
      <c r="A4521">
        <v>59</v>
      </c>
      <c r="B4521">
        <v>10</v>
      </c>
      <c r="C4521" t="s">
        <v>40</v>
      </c>
      <c r="D4521">
        <v>130</v>
      </c>
      <c r="E4521">
        <v>130</v>
      </c>
      <c r="F4521" s="13">
        <v>11.9461538461538</v>
      </c>
      <c r="G4521" s="13">
        <v>24.210641930010102</v>
      </c>
      <c r="H4521" s="13">
        <v>19.748669402881799</v>
      </c>
      <c r="I4521" s="13">
        <v>136.98021799548201</v>
      </c>
      <c r="J4521" s="13">
        <v>0</v>
      </c>
      <c r="K4521" s="13">
        <v>0</v>
      </c>
      <c r="L4521" s="13">
        <v>298.521334999999</v>
      </c>
      <c r="M4521" s="13">
        <v>274.56914884399902</v>
      </c>
    </row>
    <row r="4522" spans="1:13" x14ac:dyDescent="0.3">
      <c r="A4522">
        <v>60</v>
      </c>
      <c r="B4522">
        <v>1</v>
      </c>
      <c r="C4522" t="s">
        <v>37</v>
      </c>
      <c r="D4522">
        <v>120</v>
      </c>
      <c r="E4522">
        <v>107</v>
      </c>
      <c r="F4522" s="13">
        <v>10.258333333333301</v>
      </c>
      <c r="G4522" s="13">
        <v>23.1273415973066</v>
      </c>
      <c r="H4522" s="13">
        <v>19.101821922434301</v>
      </c>
      <c r="I4522" s="13">
        <v>128.758961783014</v>
      </c>
      <c r="J4522" s="13">
        <v>0</v>
      </c>
      <c r="K4522" s="13">
        <v>0</v>
      </c>
      <c r="L4522" s="13">
        <v>281.61408</v>
      </c>
      <c r="M4522" s="13">
        <v>255.28240700499899</v>
      </c>
    </row>
    <row r="4523" spans="1:13" x14ac:dyDescent="0.3">
      <c r="A4523">
        <v>60</v>
      </c>
      <c r="B4523">
        <v>1</v>
      </c>
      <c r="C4523" t="s">
        <v>38</v>
      </c>
      <c r="D4523">
        <v>118</v>
      </c>
      <c r="E4523">
        <v>118</v>
      </c>
      <c r="F4523" s="13">
        <v>13.9745762711864</v>
      </c>
      <c r="G4523" s="13">
        <v>21.638394455343601</v>
      </c>
      <c r="H4523" s="13">
        <v>19.101821922434301</v>
      </c>
      <c r="I4523" s="13">
        <v>123.32758459176</v>
      </c>
      <c r="J4523" s="13">
        <v>0</v>
      </c>
      <c r="K4523" s="13">
        <v>0</v>
      </c>
      <c r="L4523" s="13">
        <v>263.241129</v>
      </c>
      <c r="M4523" s="13">
        <v>248.660395598999</v>
      </c>
    </row>
    <row r="4524" spans="1:13" x14ac:dyDescent="0.3">
      <c r="A4524">
        <v>60</v>
      </c>
      <c r="B4524">
        <v>1</v>
      </c>
      <c r="C4524" t="s">
        <v>39</v>
      </c>
      <c r="D4524">
        <v>103</v>
      </c>
      <c r="E4524">
        <v>103</v>
      </c>
      <c r="F4524" s="13">
        <v>11.1067961165048</v>
      </c>
      <c r="G4524" s="13">
        <v>18.552887878969901</v>
      </c>
      <c r="H4524" s="13">
        <v>19.101821922434301</v>
      </c>
      <c r="I4524" s="13">
        <v>108.39373689537901</v>
      </c>
      <c r="J4524" s="13">
        <v>0</v>
      </c>
      <c r="K4524" s="13">
        <v>0</v>
      </c>
      <c r="L4524" s="13">
        <v>253.20126099999999</v>
      </c>
      <c r="M4524" s="13">
        <v>238.51769993799999</v>
      </c>
    </row>
    <row r="4525" spans="1:13" x14ac:dyDescent="0.3">
      <c r="A4525">
        <v>60</v>
      </c>
      <c r="B4525">
        <v>1</v>
      </c>
      <c r="C4525" t="s">
        <v>40</v>
      </c>
      <c r="D4525">
        <v>130</v>
      </c>
      <c r="E4525">
        <v>130</v>
      </c>
      <c r="F4525" s="13">
        <v>11.9461538461538</v>
      </c>
      <c r="G4525" s="13">
        <v>23.868262583744499</v>
      </c>
      <c r="H4525" s="13">
        <v>19.101821922434301</v>
      </c>
      <c r="I4525" s="13">
        <v>136.16708671313799</v>
      </c>
      <c r="J4525" s="13">
        <v>0</v>
      </c>
      <c r="K4525" s="13">
        <v>0</v>
      </c>
      <c r="L4525" s="13">
        <v>300.99931299999997</v>
      </c>
      <c r="M4525" s="13">
        <v>276.920052432999</v>
      </c>
    </row>
    <row r="4526" spans="1:13" x14ac:dyDescent="0.3">
      <c r="A4526">
        <v>60</v>
      </c>
      <c r="B4526">
        <v>2</v>
      </c>
      <c r="C4526" t="s">
        <v>37</v>
      </c>
      <c r="D4526">
        <v>122</v>
      </c>
      <c r="E4526">
        <v>109</v>
      </c>
      <c r="F4526" s="13">
        <v>10.4754098360655</v>
      </c>
      <c r="G4526" s="13">
        <v>23.3283921628522</v>
      </c>
      <c r="H4526" s="13">
        <v>19.114365684901902</v>
      </c>
      <c r="I4526" s="13">
        <v>129.48380885419201</v>
      </c>
      <c r="J4526" s="13">
        <v>0</v>
      </c>
      <c r="K4526" s="13">
        <v>0</v>
      </c>
      <c r="L4526" s="13">
        <v>283.23627599999998</v>
      </c>
      <c r="M4526" s="13">
        <v>257.686443357999</v>
      </c>
    </row>
    <row r="4527" spans="1:13" x14ac:dyDescent="0.3">
      <c r="A4527">
        <v>60</v>
      </c>
      <c r="B4527">
        <v>2</v>
      </c>
      <c r="C4527" t="s">
        <v>38</v>
      </c>
      <c r="D4527">
        <v>117</v>
      </c>
      <c r="E4527">
        <v>117</v>
      </c>
      <c r="F4527" s="13">
        <v>13.991452991452899</v>
      </c>
      <c r="G4527" s="13">
        <v>21.324241004817299</v>
      </c>
      <c r="H4527" s="13">
        <v>19.114365684901902</v>
      </c>
      <c r="I4527" s="13">
        <v>122.77781846022501</v>
      </c>
      <c r="J4527" s="13">
        <v>0</v>
      </c>
      <c r="K4527" s="13">
        <v>0</v>
      </c>
      <c r="L4527" s="13">
        <v>262.90268600000002</v>
      </c>
      <c r="M4527" s="13">
        <v>248.15912477699899</v>
      </c>
    </row>
    <row r="4528" spans="1:13" x14ac:dyDescent="0.3">
      <c r="A4528">
        <v>60</v>
      </c>
      <c r="B4528">
        <v>2</v>
      </c>
      <c r="C4528" t="s">
        <v>39</v>
      </c>
      <c r="D4528">
        <v>102</v>
      </c>
      <c r="E4528">
        <v>102</v>
      </c>
      <c r="F4528" s="13">
        <v>11.0686274509803</v>
      </c>
      <c r="G4528" s="13">
        <v>18.448220275610201</v>
      </c>
      <c r="H4528" s="13">
        <v>19.114365684901902</v>
      </c>
      <c r="I4528" s="13">
        <v>107.15370724176201</v>
      </c>
      <c r="J4528" s="13">
        <v>0</v>
      </c>
      <c r="K4528" s="13">
        <v>0</v>
      </c>
      <c r="L4528" s="13">
        <v>252.98262299999999</v>
      </c>
      <c r="M4528" s="13">
        <v>238.308244734</v>
      </c>
    </row>
    <row r="4529" spans="1:13" x14ac:dyDescent="0.3">
      <c r="A4529">
        <v>60</v>
      </c>
      <c r="B4529">
        <v>2</v>
      </c>
      <c r="C4529" t="s">
        <v>40</v>
      </c>
      <c r="D4529">
        <v>131</v>
      </c>
      <c r="E4529">
        <v>131</v>
      </c>
      <c r="F4529" s="13">
        <v>12.030534351145</v>
      </c>
      <c r="G4529" s="13">
        <v>24.102543205348098</v>
      </c>
      <c r="H4529" s="13">
        <v>19.114365684901902</v>
      </c>
      <c r="I4529" s="13">
        <v>137.55817325126901</v>
      </c>
      <c r="J4529" s="13">
        <v>0</v>
      </c>
      <c r="K4529" s="13">
        <v>0</v>
      </c>
      <c r="L4529" s="13">
        <v>301.03950999999898</v>
      </c>
      <c r="M4529" s="13">
        <v>277.118435763999</v>
      </c>
    </row>
    <row r="4530" spans="1:13" x14ac:dyDescent="0.3">
      <c r="A4530">
        <v>60</v>
      </c>
      <c r="B4530">
        <v>3</v>
      </c>
      <c r="C4530" t="s">
        <v>37</v>
      </c>
      <c r="D4530">
        <v>120</v>
      </c>
      <c r="E4530">
        <v>120</v>
      </c>
      <c r="F4530" s="13">
        <v>10.7916666666666</v>
      </c>
      <c r="G4530" s="13">
        <v>22.7806988200667</v>
      </c>
      <c r="H4530" s="13">
        <v>20.143851963629398</v>
      </c>
      <c r="I4530" s="13">
        <v>128.03960188985801</v>
      </c>
      <c r="J4530" s="13">
        <v>0</v>
      </c>
      <c r="K4530" s="13">
        <v>0</v>
      </c>
      <c r="L4530" s="13">
        <v>271.96862199999998</v>
      </c>
      <c r="M4530" s="13">
        <v>252.35112288099899</v>
      </c>
    </row>
    <row r="4531" spans="1:13" x14ac:dyDescent="0.3">
      <c r="A4531">
        <v>60</v>
      </c>
      <c r="B4531">
        <v>3</v>
      </c>
      <c r="C4531" t="s">
        <v>38</v>
      </c>
      <c r="D4531">
        <v>117</v>
      </c>
      <c r="E4531">
        <v>117</v>
      </c>
      <c r="F4531" s="13">
        <v>13.991452991452899</v>
      </c>
      <c r="G4531" s="13">
        <v>21.342837453066899</v>
      </c>
      <c r="H4531" s="13">
        <v>20.143851963629398</v>
      </c>
      <c r="I4531" s="13">
        <v>122.84255376464399</v>
      </c>
      <c r="J4531" s="13">
        <v>0</v>
      </c>
      <c r="K4531" s="13">
        <v>0</v>
      </c>
      <c r="L4531" s="13">
        <v>247.88604100000001</v>
      </c>
      <c r="M4531" s="13">
        <v>232.69264954699901</v>
      </c>
    </row>
    <row r="4532" spans="1:13" x14ac:dyDescent="0.3">
      <c r="A4532">
        <v>60</v>
      </c>
      <c r="B4532">
        <v>3</v>
      </c>
      <c r="C4532" t="s">
        <v>39</v>
      </c>
      <c r="D4532">
        <v>120</v>
      </c>
      <c r="E4532">
        <v>107</v>
      </c>
      <c r="F4532" s="13">
        <v>13.4</v>
      </c>
      <c r="G4532" s="13">
        <v>22.144948707365899</v>
      </c>
      <c r="H4532" s="13">
        <v>20.143851963629398</v>
      </c>
      <c r="I4532" s="13">
        <v>125.45934657552399</v>
      </c>
      <c r="J4532" s="13">
        <v>0</v>
      </c>
      <c r="K4532" s="13">
        <v>0</v>
      </c>
      <c r="L4532" s="13">
        <v>295.88108699999998</v>
      </c>
      <c r="M4532" s="13">
        <v>273.73402627000002</v>
      </c>
    </row>
    <row r="4533" spans="1:13" x14ac:dyDescent="0.3">
      <c r="A4533">
        <v>60</v>
      </c>
      <c r="B4533">
        <v>3</v>
      </c>
      <c r="C4533" t="s">
        <v>40</v>
      </c>
      <c r="D4533">
        <v>141</v>
      </c>
      <c r="E4533">
        <v>141</v>
      </c>
      <c r="F4533" s="13">
        <v>14.8156028368794</v>
      </c>
      <c r="G4533" s="13">
        <v>23.798506688048601</v>
      </c>
      <c r="H4533" s="13">
        <v>20.143851963629398</v>
      </c>
      <c r="I4533" s="13">
        <v>147.39864882433801</v>
      </c>
      <c r="J4533" s="13">
        <v>0</v>
      </c>
      <c r="K4533" s="13">
        <v>0</v>
      </c>
      <c r="L4533" s="13">
        <v>304.19328199999899</v>
      </c>
      <c r="M4533" s="13">
        <v>291.72673912099901</v>
      </c>
    </row>
    <row r="4534" spans="1:13" x14ac:dyDescent="0.3">
      <c r="A4534">
        <v>60</v>
      </c>
      <c r="B4534">
        <v>4</v>
      </c>
      <c r="C4534" t="s">
        <v>37</v>
      </c>
      <c r="D4534">
        <v>119</v>
      </c>
      <c r="E4534">
        <v>106</v>
      </c>
      <c r="F4534" s="13">
        <v>10.6890756302521</v>
      </c>
      <c r="G4534" s="13">
        <v>21.361315260262799</v>
      </c>
      <c r="H4534" s="13">
        <v>19.75765543528</v>
      </c>
      <c r="I4534" s="13">
        <v>126.70759169746999</v>
      </c>
      <c r="J4534" s="13">
        <v>0</v>
      </c>
      <c r="K4534" s="13">
        <v>0</v>
      </c>
      <c r="L4534" s="13">
        <v>259.27404300000001</v>
      </c>
      <c r="M4534" s="13">
        <v>240.25175757899899</v>
      </c>
    </row>
    <row r="4535" spans="1:13" x14ac:dyDescent="0.3">
      <c r="A4535">
        <v>60</v>
      </c>
      <c r="B4535">
        <v>4</v>
      </c>
      <c r="C4535" t="s">
        <v>38</v>
      </c>
      <c r="D4535">
        <v>118</v>
      </c>
      <c r="E4535">
        <v>118</v>
      </c>
      <c r="F4535" s="13">
        <v>14.067796610169401</v>
      </c>
      <c r="G4535" s="13">
        <v>21.249629474490099</v>
      </c>
      <c r="H4535" s="13">
        <v>19.75765543528</v>
      </c>
      <c r="I4535" s="13">
        <v>123.48435872172099</v>
      </c>
      <c r="J4535" s="13">
        <v>0</v>
      </c>
      <c r="K4535" s="13">
        <v>0</v>
      </c>
      <c r="L4535" s="13">
        <v>264.094112</v>
      </c>
      <c r="M4535" s="13">
        <v>249.32700520499901</v>
      </c>
    </row>
    <row r="4536" spans="1:13" x14ac:dyDescent="0.3">
      <c r="A4536">
        <v>60</v>
      </c>
      <c r="B4536">
        <v>4</v>
      </c>
      <c r="C4536" t="s">
        <v>39</v>
      </c>
      <c r="D4536">
        <v>101</v>
      </c>
      <c r="E4536">
        <v>101</v>
      </c>
      <c r="F4536" s="13">
        <v>11.039603960396001</v>
      </c>
      <c r="G4536" s="13">
        <v>18.3769016208518</v>
      </c>
      <c r="H4536" s="13">
        <v>19.75765543528</v>
      </c>
      <c r="I4536" s="13">
        <v>106.16382705095501</v>
      </c>
      <c r="J4536" s="13">
        <v>0</v>
      </c>
      <c r="K4536" s="13">
        <v>0</v>
      </c>
      <c r="L4536" s="13">
        <v>251.562287</v>
      </c>
      <c r="M4536" s="13">
        <v>236.94756284600001</v>
      </c>
    </row>
    <row r="4537" spans="1:13" x14ac:dyDescent="0.3">
      <c r="A4537">
        <v>60</v>
      </c>
      <c r="B4537">
        <v>4</v>
      </c>
      <c r="C4537" t="s">
        <v>40</v>
      </c>
      <c r="D4537">
        <v>130</v>
      </c>
      <c r="E4537">
        <v>130</v>
      </c>
      <c r="F4537" s="13">
        <v>11.9461538461538</v>
      </c>
      <c r="G4537" s="13">
        <v>24.135594480570301</v>
      </c>
      <c r="H4537" s="13">
        <v>19.75765543528</v>
      </c>
      <c r="I4537" s="13">
        <v>137.58560841185201</v>
      </c>
      <c r="J4537" s="13">
        <v>0</v>
      </c>
      <c r="K4537" s="13">
        <v>0</v>
      </c>
      <c r="L4537" s="13">
        <v>301.03950999999898</v>
      </c>
      <c r="M4537" s="13">
        <v>279.37324519299898</v>
      </c>
    </row>
    <row r="4538" spans="1:13" x14ac:dyDescent="0.3">
      <c r="A4538">
        <v>60</v>
      </c>
      <c r="B4538">
        <v>5</v>
      </c>
      <c r="C4538" t="s">
        <v>37</v>
      </c>
      <c r="D4538">
        <v>123</v>
      </c>
      <c r="E4538">
        <v>123</v>
      </c>
      <c r="F4538" s="13">
        <v>12.959349593495901</v>
      </c>
      <c r="G4538" s="13">
        <v>21.446238695470601</v>
      </c>
      <c r="H4538" s="13">
        <v>19.9803055394542</v>
      </c>
      <c r="I4538" s="13">
        <v>129.36492351216501</v>
      </c>
      <c r="J4538" s="13">
        <v>0</v>
      </c>
      <c r="K4538" s="13">
        <v>0</v>
      </c>
      <c r="L4538" s="13">
        <v>244.031251999999</v>
      </c>
      <c r="M4538" s="13">
        <v>227.49364633099901</v>
      </c>
    </row>
    <row r="4539" spans="1:13" x14ac:dyDescent="0.3">
      <c r="A4539">
        <v>60</v>
      </c>
      <c r="B4539">
        <v>5</v>
      </c>
      <c r="C4539" t="s">
        <v>38</v>
      </c>
      <c r="D4539">
        <v>106</v>
      </c>
      <c r="E4539">
        <v>106</v>
      </c>
      <c r="F4539" s="13">
        <v>10.622641509433899</v>
      </c>
      <c r="G4539" s="13">
        <v>20.297011900097701</v>
      </c>
      <c r="H4539" s="13">
        <v>19.9803055394542</v>
      </c>
      <c r="I4539" s="13">
        <v>111.641277469185</v>
      </c>
      <c r="J4539" s="13">
        <v>0</v>
      </c>
      <c r="K4539" s="13">
        <v>0</v>
      </c>
      <c r="L4539" s="13">
        <v>249.63185999999999</v>
      </c>
      <c r="M4539" s="13">
        <v>231.101517591999</v>
      </c>
    </row>
    <row r="4540" spans="1:13" x14ac:dyDescent="0.3">
      <c r="A4540">
        <v>60</v>
      </c>
      <c r="B4540">
        <v>5</v>
      </c>
      <c r="C4540" t="s">
        <v>39</v>
      </c>
      <c r="D4540">
        <v>110</v>
      </c>
      <c r="E4540">
        <v>110</v>
      </c>
      <c r="F4540" s="13">
        <v>11.6090909090909</v>
      </c>
      <c r="G4540" s="13">
        <v>19.2674673395246</v>
      </c>
      <c r="H4540" s="13">
        <v>19.9803055394542</v>
      </c>
      <c r="I4540" s="13">
        <v>115.75486990437901</v>
      </c>
      <c r="J4540" s="13">
        <v>0</v>
      </c>
      <c r="K4540" s="13">
        <v>0</v>
      </c>
      <c r="L4540" s="13">
        <v>259.32544899999999</v>
      </c>
      <c r="M4540" s="13">
        <v>246.90210467199901</v>
      </c>
    </row>
    <row r="4541" spans="1:13" x14ac:dyDescent="0.3">
      <c r="A4541">
        <v>60</v>
      </c>
      <c r="B4541">
        <v>5</v>
      </c>
      <c r="C4541" t="s">
        <v>40</v>
      </c>
      <c r="D4541">
        <v>99</v>
      </c>
      <c r="E4541">
        <v>99</v>
      </c>
      <c r="F4541" s="13">
        <v>12.8484848484848</v>
      </c>
      <c r="G4541" s="13">
        <v>19.3390629467265</v>
      </c>
      <c r="H4541" s="13">
        <v>19.9803055394542</v>
      </c>
      <c r="I4541" s="13">
        <v>102.785956521716</v>
      </c>
      <c r="J4541" s="13">
        <v>0</v>
      </c>
      <c r="K4541" s="13">
        <v>0</v>
      </c>
      <c r="L4541" s="13">
        <v>249.473648</v>
      </c>
      <c r="M4541" s="13">
        <v>228.76396809100001</v>
      </c>
    </row>
    <row r="4542" spans="1:13" x14ac:dyDescent="0.3">
      <c r="A4542">
        <v>60</v>
      </c>
      <c r="B4542">
        <v>6</v>
      </c>
      <c r="C4542" t="s">
        <v>37</v>
      </c>
      <c r="D4542">
        <v>119</v>
      </c>
      <c r="E4542">
        <v>106</v>
      </c>
      <c r="F4542" s="13">
        <v>10.6890756302521</v>
      </c>
      <c r="G4542" s="13">
        <v>21.391717784105602</v>
      </c>
      <c r="H4542" s="13">
        <v>19.769305395061899</v>
      </c>
      <c r="I4542" s="13">
        <v>126.72163884826701</v>
      </c>
      <c r="J4542" s="13">
        <v>0</v>
      </c>
      <c r="K4542" s="13">
        <v>0</v>
      </c>
      <c r="L4542" s="13">
        <v>259.27404300000001</v>
      </c>
      <c r="M4542" s="13">
        <v>238.94597231699899</v>
      </c>
    </row>
    <row r="4543" spans="1:13" x14ac:dyDescent="0.3">
      <c r="A4543">
        <v>60</v>
      </c>
      <c r="B4543">
        <v>6</v>
      </c>
      <c r="C4543" t="s">
        <v>38</v>
      </c>
      <c r="D4543">
        <v>117</v>
      </c>
      <c r="E4543">
        <v>117</v>
      </c>
      <c r="F4543" s="13">
        <v>13.991452991452899</v>
      </c>
      <c r="G4543" s="13">
        <v>21.269306031877399</v>
      </c>
      <c r="H4543" s="13">
        <v>19.769305395061899</v>
      </c>
      <c r="I4543" s="13">
        <v>122.97474426279</v>
      </c>
      <c r="J4543" s="13">
        <v>0</v>
      </c>
      <c r="K4543" s="13">
        <v>0</v>
      </c>
      <c r="L4543" s="13">
        <v>263.55974700000002</v>
      </c>
      <c r="M4543" s="13">
        <v>248.82801287499899</v>
      </c>
    </row>
    <row r="4544" spans="1:13" x14ac:dyDescent="0.3">
      <c r="A4544">
        <v>60</v>
      </c>
      <c r="B4544">
        <v>6</v>
      </c>
      <c r="C4544" t="s">
        <v>39</v>
      </c>
      <c r="D4544">
        <v>102</v>
      </c>
      <c r="E4544">
        <v>102</v>
      </c>
      <c r="F4544" s="13">
        <v>11.0686274509803</v>
      </c>
      <c r="G4544" s="13">
        <v>18.559591529279501</v>
      </c>
      <c r="H4544" s="13">
        <v>19.769305395061899</v>
      </c>
      <c r="I4544" s="13">
        <v>107.50357131420699</v>
      </c>
      <c r="J4544" s="13">
        <v>0</v>
      </c>
      <c r="K4544" s="13">
        <v>0</v>
      </c>
      <c r="L4544" s="13">
        <v>252.98262299999999</v>
      </c>
      <c r="M4544" s="13">
        <v>238.308244734</v>
      </c>
    </row>
    <row r="4545" spans="1:13" x14ac:dyDescent="0.3">
      <c r="A4545">
        <v>60</v>
      </c>
      <c r="B4545">
        <v>6</v>
      </c>
      <c r="C4545" t="s">
        <v>40</v>
      </c>
      <c r="D4545">
        <v>130</v>
      </c>
      <c r="E4545">
        <v>130</v>
      </c>
      <c r="F4545" s="13">
        <v>11.9461538461538</v>
      </c>
      <c r="G4545" s="13">
        <v>23.828502526432199</v>
      </c>
      <c r="H4545" s="13">
        <v>19.769305395061899</v>
      </c>
      <c r="I4545" s="13">
        <v>137.03268045128399</v>
      </c>
      <c r="J4545" s="13">
        <v>0</v>
      </c>
      <c r="K4545" s="13">
        <v>0</v>
      </c>
      <c r="L4545" s="13">
        <v>301.03950999999898</v>
      </c>
      <c r="M4545" s="13">
        <v>279.37324519299898</v>
      </c>
    </row>
    <row r="4546" spans="1:13" x14ac:dyDescent="0.3">
      <c r="A4546">
        <v>60</v>
      </c>
      <c r="B4546">
        <v>7</v>
      </c>
      <c r="C4546" t="s">
        <v>37</v>
      </c>
      <c r="D4546">
        <v>121</v>
      </c>
      <c r="E4546">
        <v>108</v>
      </c>
      <c r="F4546" s="13">
        <v>10.3719008264462</v>
      </c>
      <c r="G4546" s="13">
        <v>23.177006842163099</v>
      </c>
      <c r="H4546" s="13">
        <v>19.1375708446418</v>
      </c>
      <c r="I4546" s="13">
        <v>129.64873510282999</v>
      </c>
      <c r="J4546" s="13">
        <v>0</v>
      </c>
      <c r="K4546" s="13">
        <v>0</v>
      </c>
      <c r="L4546" s="13">
        <v>282.483924</v>
      </c>
      <c r="M4546" s="13">
        <v>256.56409011699901</v>
      </c>
    </row>
    <row r="4547" spans="1:13" x14ac:dyDescent="0.3">
      <c r="A4547">
        <v>60</v>
      </c>
      <c r="B4547">
        <v>7</v>
      </c>
      <c r="C4547" t="s">
        <v>38</v>
      </c>
      <c r="D4547">
        <v>118</v>
      </c>
      <c r="E4547">
        <v>118</v>
      </c>
      <c r="F4547" s="13">
        <v>14.067796610169401</v>
      </c>
      <c r="G4547" s="13">
        <v>21.381654755427999</v>
      </c>
      <c r="H4547" s="13">
        <v>19.1375708446418</v>
      </c>
      <c r="I4547" s="13">
        <v>122.779279412767</v>
      </c>
      <c r="J4547" s="13">
        <v>0</v>
      </c>
      <c r="K4547" s="13">
        <v>0</v>
      </c>
      <c r="L4547" s="13">
        <v>265.787173</v>
      </c>
      <c r="M4547" s="13">
        <v>251.095532542999</v>
      </c>
    </row>
    <row r="4548" spans="1:13" x14ac:dyDescent="0.3">
      <c r="A4548">
        <v>60</v>
      </c>
      <c r="B4548">
        <v>7</v>
      </c>
      <c r="C4548" t="s">
        <v>39</v>
      </c>
      <c r="D4548">
        <v>102</v>
      </c>
      <c r="E4548">
        <v>102</v>
      </c>
      <c r="F4548" s="13">
        <v>11.0686274509803</v>
      </c>
      <c r="G4548" s="13">
        <v>18.6510512027887</v>
      </c>
      <c r="H4548" s="13">
        <v>19.1375708446418</v>
      </c>
      <c r="I4548" s="13">
        <v>107.331108978126</v>
      </c>
      <c r="J4548" s="13">
        <v>0</v>
      </c>
      <c r="K4548" s="13">
        <v>0</v>
      </c>
      <c r="L4548" s="13">
        <v>252.98262299999999</v>
      </c>
      <c r="M4548" s="13">
        <v>238.308244734</v>
      </c>
    </row>
    <row r="4549" spans="1:13" x14ac:dyDescent="0.3">
      <c r="A4549">
        <v>60</v>
      </c>
      <c r="B4549">
        <v>7</v>
      </c>
      <c r="C4549" t="s">
        <v>40</v>
      </c>
      <c r="D4549">
        <v>131</v>
      </c>
      <c r="E4549">
        <v>131</v>
      </c>
      <c r="F4549" s="13">
        <v>12.030534351145</v>
      </c>
      <c r="G4549" s="13">
        <v>24.144530372353199</v>
      </c>
      <c r="H4549" s="13">
        <v>19.1375708446418</v>
      </c>
      <c r="I4549" s="13">
        <v>137.81771846696299</v>
      </c>
      <c r="J4549" s="13">
        <v>0</v>
      </c>
      <c r="K4549" s="13">
        <v>0</v>
      </c>
      <c r="L4549" s="13">
        <v>301.40399499999899</v>
      </c>
      <c r="M4549" s="13">
        <v>277.426639848999</v>
      </c>
    </row>
    <row r="4550" spans="1:13" x14ac:dyDescent="0.3">
      <c r="A4550">
        <v>60</v>
      </c>
      <c r="B4550">
        <v>8</v>
      </c>
      <c r="C4550" t="s">
        <v>37</v>
      </c>
      <c r="D4550">
        <v>100</v>
      </c>
      <c r="E4550">
        <v>100</v>
      </c>
      <c r="F4550" s="13">
        <v>10.25</v>
      </c>
      <c r="G4550" s="13">
        <v>20.959533290272802</v>
      </c>
      <c r="H4550" s="13">
        <v>18.635416988086799</v>
      </c>
      <c r="I4550" s="13">
        <v>105.45125540708899</v>
      </c>
      <c r="J4550" s="13">
        <v>0</v>
      </c>
      <c r="K4550" s="13">
        <v>0</v>
      </c>
      <c r="L4550" s="13">
        <v>245.31800200000001</v>
      </c>
      <c r="M4550" s="13">
        <v>220.579790545999</v>
      </c>
    </row>
    <row r="4551" spans="1:13" x14ac:dyDescent="0.3">
      <c r="A4551">
        <v>60</v>
      </c>
      <c r="B4551">
        <v>8</v>
      </c>
      <c r="C4551" t="s">
        <v>38</v>
      </c>
      <c r="D4551">
        <v>118</v>
      </c>
      <c r="E4551">
        <v>118</v>
      </c>
      <c r="F4551" s="13">
        <v>14.067796610169401</v>
      </c>
      <c r="G4551" s="13">
        <v>21.188300951834901</v>
      </c>
      <c r="H4551" s="13">
        <v>18.635416988086799</v>
      </c>
      <c r="I4551" s="13">
        <v>123.79241748571999</v>
      </c>
      <c r="J4551" s="13">
        <v>0</v>
      </c>
      <c r="K4551" s="13">
        <v>0</v>
      </c>
      <c r="L4551" s="13">
        <v>252.141628</v>
      </c>
      <c r="M4551" s="13">
        <v>237.00908373799899</v>
      </c>
    </row>
    <row r="4552" spans="1:13" x14ac:dyDescent="0.3">
      <c r="A4552">
        <v>60</v>
      </c>
      <c r="B4552">
        <v>8</v>
      </c>
      <c r="C4552" t="s">
        <v>39</v>
      </c>
      <c r="D4552">
        <v>100</v>
      </c>
      <c r="E4552">
        <v>100</v>
      </c>
      <c r="F4552" s="13">
        <v>11.13</v>
      </c>
      <c r="G4552" s="13">
        <v>18.439940399563501</v>
      </c>
      <c r="H4552" s="13">
        <v>18.635416988086799</v>
      </c>
      <c r="I4552" s="13">
        <v>103.974158033444</v>
      </c>
      <c r="J4552" s="13">
        <v>0</v>
      </c>
      <c r="K4552" s="13">
        <v>0</v>
      </c>
      <c r="L4552" s="13">
        <v>251.424726999999</v>
      </c>
      <c r="M4552" s="13">
        <v>236.05769635199999</v>
      </c>
    </row>
    <row r="4553" spans="1:13" x14ac:dyDescent="0.3">
      <c r="A4553">
        <v>60</v>
      </c>
      <c r="B4553">
        <v>8</v>
      </c>
      <c r="C4553" t="s">
        <v>40</v>
      </c>
      <c r="D4553">
        <v>126</v>
      </c>
      <c r="E4553">
        <v>126</v>
      </c>
      <c r="F4553" s="13">
        <v>12.119047619047601</v>
      </c>
      <c r="G4553" s="13">
        <v>23.678752330562101</v>
      </c>
      <c r="H4553" s="13">
        <v>18.635416988086799</v>
      </c>
      <c r="I4553" s="13">
        <v>132.667593775917</v>
      </c>
      <c r="J4553" s="13">
        <v>0</v>
      </c>
      <c r="K4553" s="13">
        <v>0</v>
      </c>
      <c r="L4553" s="13">
        <v>282.15159999999997</v>
      </c>
      <c r="M4553" s="13">
        <v>259.00078502399998</v>
      </c>
    </row>
    <row r="4554" spans="1:13" x14ac:dyDescent="0.3">
      <c r="A4554">
        <v>60</v>
      </c>
      <c r="B4554">
        <v>9</v>
      </c>
      <c r="C4554" t="s">
        <v>37</v>
      </c>
      <c r="D4554">
        <v>100</v>
      </c>
      <c r="E4554">
        <v>100</v>
      </c>
      <c r="F4554" s="13">
        <v>10.25</v>
      </c>
      <c r="G4554" s="13">
        <v>21.064872710752802</v>
      </c>
      <c r="H4554" s="13">
        <v>18.609004872164402</v>
      </c>
      <c r="I4554" s="13">
        <v>105.909398146402</v>
      </c>
      <c r="J4554" s="13">
        <v>0</v>
      </c>
      <c r="K4554" s="13">
        <v>0</v>
      </c>
      <c r="L4554" s="13">
        <v>250.247378</v>
      </c>
      <c r="M4554" s="13">
        <v>224.83887369499899</v>
      </c>
    </row>
    <row r="4555" spans="1:13" x14ac:dyDescent="0.3">
      <c r="A4555">
        <v>60</v>
      </c>
      <c r="B4555">
        <v>9</v>
      </c>
      <c r="C4555" t="s">
        <v>38</v>
      </c>
      <c r="D4555">
        <v>116</v>
      </c>
      <c r="E4555">
        <v>116</v>
      </c>
      <c r="F4555" s="13">
        <v>13.7758620689655</v>
      </c>
      <c r="G4555" s="13">
        <v>20.920780154755601</v>
      </c>
      <c r="H4555" s="13">
        <v>18.609004872164402</v>
      </c>
      <c r="I4555" s="13">
        <v>122.574413841908</v>
      </c>
      <c r="J4555" s="13">
        <v>0</v>
      </c>
      <c r="K4555" s="13">
        <v>0</v>
      </c>
      <c r="L4555" s="13">
        <v>249.14676900000001</v>
      </c>
      <c r="M4555" s="13">
        <v>233.96031727599899</v>
      </c>
    </row>
    <row r="4556" spans="1:13" x14ac:dyDescent="0.3">
      <c r="A4556">
        <v>60</v>
      </c>
      <c r="B4556">
        <v>9</v>
      </c>
      <c r="C4556" t="s">
        <v>39</v>
      </c>
      <c r="D4556">
        <v>99</v>
      </c>
      <c r="E4556">
        <v>99</v>
      </c>
      <c r="F4556" s="13">
        <v>11.010101010101</v>
      </c>
      <c r="G4556" s="13">
        <v>18.324362314998801</v>
      </c>
      <c r="H4556" s="13">
        <v>18.609004872164402</v>
      </c>
      <c r="I4556" s="13">
        <v>103.651084594857</v>
      </c>
      <c r="J4556" s="13">
        <v>0</v>
      </c>
      <c r="K4556" s="13">
        <v>0</v>
      </c>
      <c r="L4556" s="13">
        <v>248.688018999999</v>
      </c>
      <c r="M4556" s="13">
        <v>233.43763123799999</v>
      </c>
    </row>
    <row r="4557" spans="1:13" x14ac:dyDescent="0.3">
      <c r="A4557">
        <v>60</v>
      </c>
      <c r="B4557">
        <v>9</v>
      </c>
      <c r="C4557" t="s">
        <v>40</v>
      </c>
      <c r="D4557">
        <v>127</v>
      </c>
      <c r="E4557">
        <v>127</v>
      </c>
      <c r="F4557" s="13">
        <v>12.3464566929133</v>
      </c>
      <c r="G4557" s="13">
        <v>23.5976919385107</v>
      </c>
      <c r="H4557" s="13">
        <v>18.609004872164402</v>
      </c>
      <c r="I4557" s="13">
        <v>133.09022522094199</v>
      </c>
      <c r="J4557" s="13">
        <v>0</v>
      </c>
      <c r="K4557" s="13">
        <v>0</v>
      </c>
      <c r="L4557" s="13">
        <v>284.32968899999997</v>
      </c>
      <c r="M4557" s="13">
        <v>263.67913636499998</v>
      </c>
    </row>
    <row r="4558" spans="1:13" x14ac:dyDescent="0.3">
      <c r="A4558">
        <v>60</v>
      </c>
      <c r="B4558">
        <v>10</v>
      </c>
      <c r="C4558" t="s">
        <v>37</v>
      </c>
      <c r="D4558">
        <v>118</v>
      </c>
      <c r="E4558">
        <v>105</v>
      </c>
      <c r="F4558" s="13">
        <v>10.584745762711799</v>
      </c>
      <c r="G4558" s="13">
        <v>21.418666920282</v>
      </c>
      <c r="H4558" s="13">
        <v>19.778237983148401</v>
      </c>
      <c r="I4558" s="13">
        <v>125.888842579651</v>
      </c>
      <c r="J4558" s="13">
        <v>0</v>
      </c>
      <c r="K4558" s="13">
        <v>0</v>
      </c>
      <c r="L4558" s="13">
        <v>258.52169099999998</v>
      </c>
      <c r="M4558" s="13">
        <v>237.82361907599901</v>
      </c>
    </row>
    <row r="4559" spans="1:13" x14ac:dyDescent="0.3">
      <c r="A4559">
        <v>60</v>
      </c>
      <c r="B4559">
        <v>10</v>
      </c>
      <c r="C4559" t="s">
        <v>38</v>
      </c>
      <c r="D4559">
        <v>117</v>
      </c>
      <c r="E4559">
        <v>117</v>
      </c>
      <c r="F4559" s="13">
        <v>13.991452991452899</v>
      </c>
      <c r="G4559" s="13">
        <v>21.1642765508312</v>
      </c>
      <c r="H4559" s="13">
        <v>19.778237983148401</v>
      </c>
      <c r="I4559" s="13">
        <v>122.592480208621</v>
      </c>
      <c r="J4559" s="13">
        <v>0</v>
      </c>
      <c r="K4559" s="13">
        <v>0</v>
      </c>
      <c r="L4559" s="13">
        <v>263.739801</v>
      </c>
      <c r="M4559" s="13">
        <v>249.209610846999</v>
      </c>
    </row>
    <row r="4560" spans="1:13" x14ac:dyDescent="0.3">
      <c r="A4560">
        <v>60</v>
      </c>
      <c r="B4560">
        <v>10</v>
      </c>
      <c r="C4560" t="s">
        <v>39</v>
      </c>
      <c r="D4560">
        <v>103</v>
      </c>
      <c r="E4560">
        <v>103</v>
      </c>
      <c r="F4560" s="13">
        <v>11.1067961165048</v>
      </c>
      <c r="G4560" s="13">
        <v>18.594642986713399</v>
      </c>
      <c r="H4560" s="13">
        <v>19.778237983148401</v>
      </c>
      <c r="I4560" s="13">
        <v>107.558943363941</v>
      </c>
      <c r="J4560" s="13">
        <v>0</v>
      </c>
      <c r="K4560" s="13">
        <v>0</v>
      </c>
      <c r="L4560" s="13">
        <v>253.20126099999999</v>
      </c>
      <c r="M4560" s="13">
        <v>238.51769993799999</v>
      </c>
    </row>
    <row r="4561" spans="1:13" x14ac:dyDescent="0.3">
      <c r="A4561">
        <v>60</v>
      </c>
      <c r="B4561">
        <v>10</v>
      </c>
      <c r="C4561" t="s">
        <v>40</v>
      </c>
      <c r="D4561">
        <v>132</v>
      </c>
      <c r="E4561">
        <v>132</v>
      </c>
      <c r="F4561" s="13">
        <v>12.113636363636299</v>
      </c>
      <c r="G4561" s="13">
        <v>24.2488475827722</v>
      </c>
      <c r="H4561" s="13">
        <v>19.778237983148401</v>
      </c>
      <c r="I4561" s="13">
        <v>138.415683426497</v>
      </c>
      <c r="J4561" s="13">
        <v>0</v>
      </c>
      <c r="K4561" s="13">
        <v>0</v>
      </c>
      <c r="L4561" s="13">
        <v>302.62682399999898</v>
      </c>
      <c r="M4561" s="13">
        <v>278.74853664599902</v>
      </c>
    </row>
    <row r="4562" spans="1:13" x14ac:dyDescent="0.3">
      <c r="A4562">
        <v>61</v>
      </c>
      <c r="B4562">
        <v>1</v>
      </c>
      <c r="C4562" t="s">
        <v>37</v>
      </c>
      <c r="D4562">
        <v>121</v>
      </c>
      <c r="E4562">
        <v>108</v>
      </c>
      <c r="F4562" s="13">
        <v>10.3719008264462</v>
      </c>
      <c r="G4562" s="13">
        <v>23.070106380931598</v>
      </c>
      <c r="H4562" s="13">
        <v>19.112115712576198</v>
      </c>
      <c r="I4562" s="13">
        <v>128.75521842626901</v>
      </c>
      <c r="J4562" s="13">
        <v>0</v>
      </c>
      <c r="K4562" s="13">
        <v>0</v>
      </c>
      <c r="L4562" s="13">
        <v>281.11190599999998</v>
      </c>
      <c r="M4562" s="13">
        <v>254.77119387299899</v>
      </c>
    </row>
    <row r="4563" spans="1:13" x14ac:dyDescent="0.3">
      <c r="A4563">
        <v>61</v>
      </c>
      <c r="B4563">
        <v>1</v>
      </c>
      <c r="C4563" t="s">
        <v>38</v>
      </c>
      <c r="D4563">
        <v>118</v>
      </c>
      <c r="E4563">
        <v>118</v>
      </c>
      <c r="F4563" s="13">
        <v>13.9745762711864</v>
      </c>
      <c r="G4563" s="13">
        <v>21.176434772536201</v>
      </c>
      <c r="H4563" s="13">
        <v>19.112115712576198</v>
      </c>
      <c r="I4563" s="13">
        <v>124.143224656724</v>
      </c>
      <c r="J4563" s="13">
        <v>0</v>
      </c>
      <c r="K4563" s="13">
        <v>0</v>
      </c>
      <c r="L4563" s="13">
        <v>263.241129</v>
      </c>
      <c r="M4563" s="13">
        <v>248.660395598999</v>
      </c>
    </row>
    <row r="4564" spans="1:13" x14ac:dyDescent="0.3">
      <c r="A4564">
        <v>61</v>
      </c>
      <c r="B4564">
        <v>1</v>
      </c>
      <c r="C4564" t="s">
        <v>39</v>
      </c>
      <c r="D4564">
        <v>103</v>
      </c>
      <c r="E4564">
        <v>103</v>
      </c>
      <c r="F4564" s="13">
        <v>11.1067961165048</v>
      </c>
      <c r="G4564" s="13">
        <v>18.699781898185499</v>
      </c>
      <c r="H4564" s="13">
        <v>19.112115712576198</v>
      </c>
      <c r="I4564" s="13">
        <v>108.097540432385</v>
      </c>
      <c r="J4564" s="13">
        <v>0</v>
      </c>
      <c r="K4564" s="13">
        <v>0</v>
      </c>
      <c r="L4564" s="13">
        <v>253.20126099999999</v>
      </c>
      <c r="M4564" s="13">
        <v>238.51769993799999</v>
      </c>
    </row>
    <row r="4565" spans="1:13" x14ac:dyDescent="0.3">
      <c r="A4565">
        <v>61</v>
      </c>
      <c r="B4565">
        <v>1</v>
      </c>
      <c r="C4565" t="s">
        <v>40</v>
      </c>
      <c r="D4565">
        <v>129</v>
      </c>
      <c r="E4565">
        <v>129</v>
      </c>
      <c r="F4565" s="13">
        <v>11.852713178294501</v>
      </c>
      <c r="G4565" s="13">
        <v>23.8355284902802</v>
      </c>
      <c r="H4565" s="13">
        <v>19.112115712576198</v>
      </c>
      <c r="I4565" s="13">
        <v>135.919025011602</v>
      </c>
      <c r="J4565" s="13">
        <v>0</v>
      </c>
      <c r="K4565" s="13">
        <v>0</v>
      </c>
      <c r="L4565" s="13">
        <v>300.75491199999999</v>
      </c>
      <c r="M4565" s="13">
        <v>276.25534629999999</v>
      </c>
    </row>
    <row r="4566" spans="1:13" x14ac:dyDescent="0.3">
      <c r="A4566">
        <v>61</v>
      </c>
      <c r="B4566">
        <v>2</v>
      </c>
      <c r="C4566" t="s">
        <v>37</v>
      </c>
      <c r="D4566">
        <v>122</v>
      </c>
      <c r="E4566">
        <v>122</v>
      </c>
      <c r="F4566" s="13">
        <v>12.8770491803278</v>
      </c>
      <c r="G4566" s="13">
        <v>21.359699915593499</v>
      </c>
      <c r="H4566" s="13">
        <v>20.138557205371601</v>
      </c>
      <c r="I4566" s="13">
        <v>128.153969649239</v>
      </c>
      <c r="J4566" s="13">
        <v>0</v>
      </c>
      <c r="K4566" s="13">
        <v>0</v>
      </c>
      <c r="L4566" s="13">
        <v>241.90233099999901</v>
      </c>
      <c r="M4566" s="13">
        <v>225.61702694799899</v>
      </c>
    </row>
    <row r="4567" spans="1:13" x14ac:dyDescent="0.3">
      <c r="A4567">
        <v>61</v>
      </c>
      <c r="B4567">
        <v>2</v>
      </c>
      <c r="C4567" t="s">
        <v>38</v>
      </c>
      <c r="D4567">
        <v>105</v>
      </c>
      <c r="E4567">
        <v>105</v>
      </c>
      <c r="F4567" s="13">
        <v>10.504761904761899</v>
      </c>
      <c r="G4567" s="13">
        <v>20.032616144163001</v>
      </c>
      <c r="H4567" s="13">
        <v>20.138557205371601</v>
      </c>
      <c r="I4567" s="13">
        <v>112.079935118737</v>
      </c>
      <c r="J4567" s="13">
        <v>0</v>
      </c>
      <c r="K4567" s="13">
        <v>0</v>
      </c>
      <c r="L4567" s="13">
        <v>251.584215</v>
      </c>
      <c r="M4567" s="13">
        <v>233.30336462199901</v>
      </c>
    </row>
    <row r="4568" spans="1:13" x14ac:dyDescent="0.3">
      <c r="A4568">
        <v>61</v>
      </c>
      <c r="B4568">
        <v>2</v>
      </c>
      <c r="C4568" t="s">
        <v>39</v>
      </c>
      <c r="D4568">
        <v>110</v>
      </c>
      <c r="E4568">
        <v>110</v>
      </c>
      <c r="F4568" s="13">
        <v>11.6090909090909</v>
      </c>
      <c r="G4568" s="13">
        <v>19.3519573966142</v>
      </c>
      <c r="H4568" s="13">
        <v>20.138557205371601</v>
      </c>
      <c r="I4568" s="13">
        <v>115.46815654413101</v>
      </c>
      <c r="J4568" s="13">
        <v>0</v>
      </c>
      <c r="K4568" s="13">
        <v>0</v>
      </c>
      <c r="L4568" s="13">
        <v>263.40543300000002</v>
      </c>
      <c r="M4568" s="13">
        <v>250.806669518999</v>
      </c>
    </row>
    <row r="4569" spans="1:13" x14ac:dyDescent="0.3">
      <c r="A4569">
        <v>61</v>
      </c>
      <c r="B4569">
        <v>2</v>
      </c>
      <c r="C4569" t="s">
        <v>40</v>
      </c>
      <c r="D4569">
        <v>83</v>
      </c>
      <c r="E4569">
        <v>83</v>
      </c>
      <c r="F4569" s="13">
        <v>10.891566265060201</v>
      </c>
      <c r="G4569" s="13">
        <v>16.481539368841101</v>
      </c>
      <c r="H4569" s="13">
        <v>20.138557205371601</v>
      </c>
      <c r="I4569" s="13">
        <v>87.3461972060677</v>
      </c>
      <c r="J4569" s="13">
        <v>0</v>
      </c>
      <c r="K4569" s="13">
        <v>0</v>
      </c>
      <c r="L4569" s="13">
        <v>206.15759</v>
      </c>
      <c r="M4569" s="13">
        <v>191.24419119699999</v>
      </c>
    </row>
    <row r="4570" spans="1:13" x14ac:dyDescent="0.3">
      <c r="A4570">
        <v>61</v>
      </c>
      <c r="B4570">
        <v>3</v>
      </c>
      <c r="C4570" t="s">
        <v>37</v>
      </c>
      <c r="D4570">
        <v>117</v>
      </c>
      <c r="E4570">
        <v>104</v>
      </c>
      <c r="F4570" s="13">
        <v>10.470085470085399</v>
      </c>
      <c r="G4570" s="13">
        <v>21.226760914141099</v>
      </c>
      <c r="H4570" s="13">
        <v>19.816791288238498</v>
      </c>
      <c r="I4570" s="13">
        <v>125.718872348882</v>
      </c>
      <c r="J4570" s="13">
        <v>0</v>
      </c>
      <c r="K4570" s="13">
        <v>0</v>
      </c>
      <c r="L4570" s="13">
        <v>257.65184699999998</v>
      </c>
      <c r="M4570" s="13">
        <v>236.54193596399901</v>
      </c>
    </row>
    <row r="4571" spans="1:13" x14ac:dyDescent="0.3">
      <c r="A4571">
        <v>61</v>
      </c>
      <c r="B4571">
        <v>3</v>
      </c>
      <c r="C4571" t="s">
        <v>38</v>
      </c>
      <c r="D4571">
        <v>118</v>
      </c>
      <c r="E4571">
        <v>118</v>
      </c>
      <c r="F4571" s="13">
        <v>13.9745762711864</v>
      </c>
      <c r="G4571" s="13">
        <v>21.463981072152698</v>
      </c>
      <c r="H4571" s="13">
        <v>19.816791288238498</v>
      </c>
      <c r="I4571" s="13">
        <v>124.182398687957</v>
      </c>
      <c r="J4571" s="13">
        <v>0</v>
      </c>
      <c r="K4571" s="13">
        <v>0</v>
      </c>
      <c r="L4571" s="13">
        <v>264.77485100000001</v>
      </c>
      <c r="M4571" s="13">
        <v>250.22172459499899</v>
      </c>
    </row>
    <row r="4572" spans="1:13" x14ac:dyDescent="0.3">
      <c r="A4572">
        <v>61</v>
      </c>
      <c r="B4572">
        <v>3</v>
      </c>
      <c r="C4572" t="s">
        <v>39</v>
      </c>
      <c r="D4572">
        <v>103</v>
      </c>
      <c r="E4572">
        <v>103</v>
      </c>
      <c r="F4572" s="13">
        <v>11.1067961165048</v>
      </c>
      <c r="G4572" s="13">
        <v>18.7596200509116</v>
      </c>
      <c r="H4572" s="13">
        <v>19.816791288238498</v>
      </c>
      <c r="I4572" s="13">
        <v>108.179007028604</v>
      </c>
      <c r="J4572" s="13">
        <v>0</v>
      </c>
      <c r="K4572" s="13">
        <v>0</v>
      </c>
      <c r="L4572" s="13">
        <v>253.20126099999999</v>
      </c>
      <c r="M4572" s="13">
        <v>238.51769993799999</v>
      </c>
    </row>
    <row r="4573" spans="1:13" x14ac:dyDescent="0.3">
      <c r="A4573">
        <v>61</v>
      </c>
      <c r="B4573">
        <v>3</v>
      </c>
      <c r="C4573" t="s">
        <v>40</v>
      </c>
      <c r="D4573">
        <v>131</v>
      </c>
      <c r="E4573">
        <v>131</v>
      </c>
      <c r="F4573" s="13">
        <v>12.030534351145</v>
      </c>
      <c r="G4573" s="13">
        <v>24.244572268987699</v>
      </c>
      <c r="H4573" s="13">
        <v>19.816791288238498</v>
      </c>
      <c r="I4573" s="13">
        <v>137.33950414052001</v>
      </c>
      <c r="J4573" s="13">
        <v>0</v>
      </c>
      <c r="K4573" s="13">
        <v>0</v>
      </c>
      <c r="L4573" s="13">
        <v>301.40399499999899</v>
      </c>
      <c r="M4573" s="13">
        <v>277.426639848999</v>
      </c>
    </row>
    <row r="4574" spans="1:13" x14ac:dyDescent="0.3">
      <c r="A4574">
        <v>61</v>
      </c>
      <c r="B4574">
        <v>4</v>
      </c>
      <c r="C4574" t="s">
        <v>37</v>
      </c>
      <c r="D4574">
        <v>121</v>
      </c>
      <c r="E4574">
        <v>108</v>
      </c>
      <c r="F4574" s="13">
        <v>10.3719008264462</v>
      </c>
      <c r="G4574" s="13">
        <v>23.166174471213601</v>
      </c>
      <c r="H4574" s="13">
        <v>19.088271376292202</v>
      </c>
      <c r="I4574" s="13">
        <v>128.474687867802</v>
      </c>
      <c r="J4574" s="13">
        <v>0</v>
      </c>
      <c r="K4574" s="13">
        <v>0</v>
      </c>
      <c r="L4574" s="13">
        <v>282.483924</v>
      </c>
      <c r="M4574" s="13">
        <v>256.56409011699901</v>
      </c>
    </row>
    <row r="4575" spans="1:13" x14ac:dyDescent="0.3">
      <c r="A4575">
        <v>61</v>
      </c>
      <c r="B4575">
        <v>4</v>
      </c>
      <c r="C4575" t="s">
        <v>38</v>
      </c>
      <c r="D4575">
        <v>117</v>
      </c>
      <c r="E4575">
        <v>117</v>
      </c>
      <c r="F4575" s="13">
        <v>13.991452991452899</v>
      </c>
      <c r="G4575" s="13">
        <v>21.3338524398518</v>
      </c>
      <c r="H4575" s="13">
        <v>19.088271376292202</v>
      </c>
      <c r="I4575" s="13">
        <v>123.05400207492499</v>
      </c>
      <c r="J4575" s="13">
        <v>0</v>
      </c>
      <c r="K4575" s="13">
        <v>0</v>
      </c>
      <c r="L4575" s="13">
        <v>262.88886500000001</v>
      </c>
      <c r="M4575" s="13">
        <v>248.34335799899901</v>
      </c>
    </row>
    <row r="4576" spans="1:13" x14ac:dyDescent="0.3">
      <c r="A4576">
        <v>61</v>
      </c>
      <c r="B4576">
        <v>4</v>
      </c>
      <c r="C4576" t="s">
        <v>39</v>
      </c>
      <c r="D4576">
        <v>103</v>
      </c>
      <c r="E4576">
        <v>103</v>
      </c>
      <c r="F4576" s="13">
        <v>11.1067961165048</v>
      </c>
      <c r="G4576" s="13">
        <v>18.441790348112001</v>
      </c>
      <c r="H4576" s="13">
        <v>19.088271376292202</v>
      </c>
      <c r="I4576" s="13">
        <v>108.012730156272</v>
      </c>
      <c r="J4576" s="13">
        <v>0</v>
      </c>
      <c r="K4576" s="13">
        <v>0</v>
      </c>
      <c r="L4576" s="13">
        <v>253.20126099999999</v>
      </c>
      <c r="M4576" s="13">
        <v>238.51769993799999</v>
      </c>
    </row>
    <row r="4577" spans="1:13" x14ac:dyDescent="0.3">
      <c r="A4577">
        <v>61</v>
      </c>
      <c r="B4577">
        <v>4</v>
      </c>
      <c r="C4577" t="s">
        <v>40</v>
      </c>
      <c r="D4577">
        <v>130</v>
      </c>
      <c r="E4577">
        <v>130</v>
      </c>
      <c r="F4577" s="13">
        <v>11.9461538461538</v>
      </c>
      <c r="G4577" s="13">
        <v>24.094242446071799</v>
      </c>
      <c r="H4577" s="13">
        <v>19.088271376292202</v>
      </c>
      <c r="I4577" s="13">
        <v>136.753635684599</v>
      </c>
      <c r="J4577" s="13">
        <v>0</v>
      </c>
      <c r="K4577" s="13">
        <v>0</v>
      </c>
      <c r="L4577" s="13">
        <v>300.99931299999997</v>
      </c>
      <c r="M4577" s="13">
        <v>276.920052432999</v>
      </c>
    </row>
    <row r="4578" spans="1:13" x14ac:dyDescent="0.3">
      <c r="A4578">
        <v>61</v>
      </c>
      <c r="B4578">
        <v>5</v>
      </c>
      <c r="C4578" t="s">
        <v>37</v>
      </c>
      <c r="D4578">
        <v>118</v>
      </c>
      <c r="E4578">
        <v>118</v>
      </c>
      <c r="F4578" s="13">
        <v>10.584745762711799</v>
      </c>
      <c r="G4578" s="13">
        <v>22.912835865293602</v>
      </c>
      <c r="H4578" s="13">
        <v>20.3917295191814</v>
      </c>
      <c r="I4578" s="13">
        <v>125.061878446374</v>
      </c>
      <c r="J4578" s="13">
        <v>0</v>
      </c>
      <c r="K4578" s="13">
        <v>0</v>
      </c>
      <c r="L4578" s="13">
        <v>270.16693700000002</v>
      </c>
      <c r="M4578" s="13">
        <v>249.22076722399899</v>
      </c>
    </row>
    <row r="4579" spans="1:13" x14ac:dyDescent="0.3">
      <c r="A4579">
        <v>61</v>
      </c>
      <c r="B4579">
        <v>5</v>
      </c>
      <c r="C4579" t="s">
        <v>38</v>
      </c>
      <c r="D4579">
        <v>118</v>
      </c>
      <c r="E4579">
        <v>118</v>
      </c>
      <c r="F4579" s="13">
        <v>14.067796610169401</v>
      </c>
      <c r="G4579" s="13">
        <v>21.2105839703054</v>
      </c>
      <c r="H4579" s="13">
        <v>20.3917295191814</v>
      </c>
      <c r="I4579" s="13">
        <v>123.18164932790999</v>
      </c>
      <c r="J4579" s="13">
        <v>0</v>
      </c>
      <c r="K4579" s="13">
        <v>0</v>
      </c>
      <c r="L4579" s="13">
        <v>250.31444500000001</v>
      </c>
      <c r="M4579" s="13">
        <v>235.39597306399901</v>
      </c>
    </row>
    <row r="4580" spans="1:13" x14ac:dyDescent="0.3">
      <c r="A4580">
        <v>61</v>
      </c>
      <c r="B4580">
        <v>5</v>
      </c>
      <c r="C4580" t="s">
        <v>39</v>
      </c>
      <c r="D4580">
        <v>115</v>
      </c>
      <c r="E4580">
        <v>115</v>
      </c>
      <c r="F4580" s="13">
        <v>13.834782608695599</v>
      </c>
      <c r="G4580" s="13">
        <v>21.2161372194041</v>
      </c>
      <c r="H4580" s="13">
        <v>20.3917295191814</v>
      </c>
      <c r="I4580" s="13">
        <v>119.25230328819799</v>
      </c>
      <c r="J4580" s="13">
        <v>0</v>
      </c>
      <c r="K4580" s="13">
        <v>0</v>
      </c>
      <c r="L4580" s="13">
        <v>291.13094199999898</v>
      </c>
      <c r="M4580" s="13">
        <v>273.783346865</v>
      </c>
    </row>
    <row r="4581" spans="1:13" x14ac:dyDescent="0.3">
      <c r="A4581">
        <v>61</v>
      </c>
      <c r="B4581">
        <v>5</v>
      </c>
      <c r="C4581" t="s">
        <v>40</v>
      </c>
      <c r="D4581">
        <v>136</v>
      </c>
      <c r="E4581">
        <v>136</v>
      </c>
      <c r="F4581" s="13">
        <v>14.625</v>
      </c>
      <c r="G4581" s="13">
        <v>23.4339511988696</v>
      </c>
      <c r="H4581" s="13">
        <v>20.3917295191814</v>
      </c>
      <c r="I4581" s="13">
        <v>142.297406917053</v>
      </c>
      <c r="J4581" s="13">
        <v>0</v>
      </c>
      <c r="K4581" s="13">
        <v>0</v>
      </c>
      <c r="L4581" s="13">
        <v>308.79261400000001</v>
      </c>
      <c r="M4581" s="13">
        <v>293.612772696999</v>
      </c>
    </row>
    <row r="4582" spans="1:13" x14ac:dyDescent="0.3">
      <c r="A4582">
        <v>61</v>
      </c>
      <c r="B4582">
        <v>6</v>
      </c>
      <c r="C4582" t="s">
        <v>37</v>
      </c>
      <c r="D4582">
        <v>111</v>
      </c>
      <c r="E4582">
        <v>111</v>
      </c>
      <c r="F4582" s="13">
        <v>10.054054054053999</v>
      </c>
      <c r="G4582" s="13">
        <v>22.154809040672799</v>
      </c>
      <c r="H4582" s="13">
        <v>19.061530802481201</v>
      </c>
      <c r="I4582" s="13">
        <v>117.513166136143</v>
      </c>
      <c r="J4582" s="13">
        <v>0</v>
      </c>
      <c r="K4582" s="13">
        <v>0</v>
      </c>
      <c r="L4582" s="13">
        <v>261.219741</v>
      </c>
      <c r="M4582" s="13">
        <v>237.583750565999</v>
      </c>
    </row>
    <row r="4583" spans="1:13" x14ac:dyDescent="0.3">
      <c r="A4583">
        <v>61</v>
      </c>
      <c r="B4583">
        <v>6</v>
      </c>
      <c r="C4583" t="s">
        <v>38</v>
      </c>
      <c r="D4583">
        <v>118</v>
      </c>
      <c r="E4583">
        <v>118</v>
      </c>
      <c r="F4583" s="13">
        <v>14.067796610169401</v>
      </c>
      <c r="G4583" s="13">
        <v>21.1034109739598</v>
      </c>
      <c r="H4583" s="13">
        <v>19.061530802481201</v>
      </c>
      <c r="I4583" s="13">
        <v>122.985967013186</v>
      </c>
      <c r="J4583" s="13">
        <v>0</v>
      </c>
      <c r="K4583" s="13">
        <v>0</v>
      </c>
      <c r="L4583" s="13">
        <v>254.051209</v>
      </c>
      <c r="M4583" s="13">
        <v>238.61962823599899</v>
      </c>
    </row>
    <row r="4584" spans="1:13" x14ac:dyDescent="0.3">
      <c r="A4584">
        <v>61</v>
      </c>
      <c r="B4584">
        <v>6</v>
      </c>
      <c r="C4584" t="s">
        <v>39</v>
      </c>
      <c r="D4584">
        <v>124</v>
      </c>
      <c r="E4584">
        <v>124</v>
      </c>
      <c r="F4584" s="13">
        <v>14.209677419354801</v>
      </c>
      <c r="G4584" s="13">
        <v>22.178610348271899</v>
      </c>
      <c r="H4584" s="13">
        <v>19.061530802481201</v>
      </c>
      <c r="I4584" s="13">
        <v>128.929326146552</v>
      </c>
      <c r="J4584" s="13">
        <v>0</v>
      </c>
      <c r="K4584" s="13">
        <v>0</v>
      </c>
      <c r="L4584" s="13">
        <v>303.87577499999901</v>
      </c>
      <c r="M4584" s="13">
        <v>287.35993655999999</v>
      </c>
    </row>
    <row r="4585" spans="1:13" x14ac:dyDescent="0.3">
      <c r="A4585">
        <v>61</v>
      </c>
      <c r="B4585">
        <v>6</v>
      </c>
      <c r="C4585" t="s">
        <v>40</v>
      </c>
      <c r="D4585">
        <v>101</v>
      </c>
      <c r="E4585">
        <v>101</v>
      </c>
      <c r="F4585" s="13">
        <v>11.2178217821782</v>
      </c>
      <c r="G4585" s="13">
        <v>19.5961433991632</v>
      </c>
      <c r="H4585" s="13">
        <v>19.061530802481201</v>
      </c>
      <c r="I4585" s="13">
        <v>107.109810766149</v>
      </c>
      <c r="J4585" s="13">
        <v>0</v>
      </c>
      <c r="K4585" s="13">
        <v>0</v>
      </c>
      <c r="L4585" s="13">
        <v>229.05764099999999</v>
      </c>
      <c r="M4585" s="13">
        <v>212.41870857299901</v>
      </c>
    </row>
    <row r="4586" spans="1:13" x14ac:dyDescent="0.3">
      <c r="A4586">
        <v>61</v>
      </c>
      <c r="B4586">
        <v>7</v>
      </c>
      <c r="C4586" t="s">
        <v>37</v>
      </c>
      <c r="D4586">
        <v>119</v>
      </c>
      <c r="E4586">
        <v>106</v>
      </c>
      <c r="F4586" s="13">
        <v>10.6890756302521</v>
      </c>
      <c r="G4586" s="13">
        <v>21.9136895144647</v>
      </c>
      <c r="H4586" s="13">
        <v>20.2717871436626</v>
      </c>
      <c r="I4586" s="13">
        <v>125.93180901870601</v>
      </c>
      <c r="J4586" s="13">
        <v>0</v>
      </c>
      <c r="K4586" s="13">
        <v>0</v>
      </c>
      <c r="L4586" s="13">
        <v>260.65061200000002</v>
      </c>
      <c r="M4586" s="13">
        <v>239.700238458999</v>
      </c>
    </row>
    <row r="4587" spans="1:13" x14ac:dyDescent="0.3">
      <c r="A4587">
        <v>61</v>
      </c>
      <c r="B4587">
        <v>7</v>
      </c>
      <c r="C4587" t="s">
        <v>38</v>
      </c>
      <c r="D4587">
        <v>117</v>
      </c>
      <c r="E4587">
        <v>117</v>
      </c>
      <c r="F4587" s="13">
        <v>13.991452991452899</v>
      </c>
      <c r="G4587" s="13">
        <v>21.2101046615577</v>
      </c>
      <c r="H4587" s="13">
        <v>20.2717871436626</v>
      </c>
      <c r="I4587" s="13">
        <v>122.932457155674</v>
      </c>
      <c r="J4587" s="13">
        <v>0</v>
      </c>
      <c r="K4587" s="13">
        <v>0</v>
      </c>
      <c r="L4587" s="13">
        <v>262.89088400000003</v>
      </c>
      <c r="M4587" s="13">
        <v>248.34541334099899</v>
      </c>
    </row>
    <row r="4588" spans="1:13" x14ac:dyDescent="0.3">
      <c r="A4588">
        <v>61</v>
      </c>
      <c r="B4588">
        <v>7</v>
      </c>
      <c r="C4588" t="s">
        <v>39</v>
      </c>
      <c r="D4588">
        <v>103</v>
      </c>
      <c r="E4588">
        <v>103</v>
      </c>
      <c r="F4588" s="13">
        <v>11.1067961165048</v>
      </c>
      <c r="G4588" s="13">
        <v>18.6111195461127</v>
      </c>
      <c r="H4588" s="13">
        <v>20.2717871436626</v>
      </c>
      <c r="I4588" s="13">
        <v>108.81528499389999</v>
      </c>
      <c r="J4588" s="13">
        <v>0</v>
      </c>
      <c r="K4588" s="13">
        <v>0</v>
      </c>
      <c r="L4588" s="13">
        <v>253.20126099999999</v>
      </c>
      <c r="M4588" s="13">
        <v>238.51769993799999</v>
      </c>
    </row>
    <row r="4589" spans="1:13" x14ac:dyDescent="0.3">
      <c r="A4589">
        <v>61</v>
      </c>
      <c r="B4589">
        <v>7</v>
      </c>
      <c r="C4589" t="s">
        <v>40</v>
      </c>
      <c r="D4589">
        <v>124</v>
      </c>
      <c r="E4589">
        <v>124</v>
      </c>
      <c r="F4589" s="13">
        <v>12.6048387096774</v>
      </c>
      <c r="G4589" s="13">
        <v>21.985297615244502</v>
      </c>
      <c r="H4589" s="13">
        <v>20.2717871436626</v>
      </c>
      <c r="I4589" s="13">
        <v>128.84334027962001</v>
      </c>
      <c r="J4589" s="13">
        <v>0</v>
      </c>
      <c r="K4589" s="13">
        <v>0</v>
      </c>
      <c r="L4589" s="13">
        <v>270.33330899999902</v>
      </c>
      <c r="M4589" s="13">
        <v>250.73767989000001</v>
      </c>
    </row>
    <row r="4590" spans="1:13" x14ac:dyDescent="0.3">
      <c r="A4590">
        <v>61</v>
      </c>
      <c r="B4590">
        <v>8</v>
      </c>
      <c r="C4590" t="s">
        <v>37</v>
      </c>
      <c r="D4590">
        <v>122</v>
      </c>
      <c r="E4590">
        <v>122</v>
      </c>
      <c r="F4590" s="13">
        <v>12.8770491803278</v>
      </c>
      <c r="G4590" s="13">
        <v>21.321941947382001</v>
      </c>
      <c r="H4590" s="13">
        <v>19.879284777468499</v>
      </c>
      <c r="I4590" s="13">
        <v>128.57710799409901</v>
      </c>
      <c r="J4590" s="13">
        <v>0</v>
      </c>
      <c r="K4590" s="13">
        <v>0</v>
      </c>
      <c r="L4590" s="13">
        <v>241.90233099999901</v>
      </c>
      <c r="M4590" s="13">
        <v>225.61702694799899</v>
      </c>
    </row>
    <row r="4591" spans="1:13" x14ac:dyDescent="0.3">
      <c r="A4591">
        <v>61</v>
      </c>
      <c r="B4591">
        <v>8</v>
      </c>
      <c r="C4591" t="s">
        <v>38</v>
      </c>
      <c r="D4591">
        <v>105</v>
      </c>
      <c r="E4591">
        <v>105</v>
      </c>
      <c r="F4591" s="13">
        <v>10.504761904761899</v>
      </c>
      <c r="G4591" s="13">
        <v>20.2872566506041</v>
      </c>
      <c r="H4591" s="13">
        <v>19.879284777468499</v>
      </c>
      <c r="I4591" s="13">
        <v>110.600983328627</v>
      </c>
      <c r="J4591" s="13">
        <v>0</v>
      </c>
      <c r="K4591" s="13">
        <v>0</v>
      </c>
      <c r="L4591" s="13">
        <v>247.57357500000001</v>
      </c>
      <c r="M4591" s="13">
        <v>229.220533101999</v>
      </c>
    </row>
    <row r="4592" spans="1:13" x14ac:dyDescent="0.3">
      <c r="A4592">
        <v>61</v>
      </c>
      <c r="B4592">
        <v>8</v>
      </c>
      <c r="C4592" t="s">
        <v>39</v>
      </c>
      <c r="D4592">
        <v>110</v>
      </c>
      <c r="E4592">
        <v>110</v>
      </c>
      <c r="F4592" s="13">
        <v>11.6090909090909</v>
      </c>
      <c r="G4592" s="13">
        <v>19.278439065278601</v>
      </c>
      <c r="H4592" s="13">
        <v>19.879284777468499</v>
      </c>
      <c r="I4592" s="13">
        <v>115.467109058714</v>
      </c>
      <c r="J4592" s="13">
        <v>0</v>
      </c>
      <c r="K4592" s="13">
        <v>0</v>
      </c>
      <c r="L4592" s="13">
        <v>263.60369300000002</v>
      </c>
      <c r="M4592" s="13">
        <v>251.01904519399901</v>
      </c>
    </row>
    <row r="4593" spans="1:13" x14ac:dyDescent="0.3">
      <c r="A4593">
        <v>61</v>
      </c>
      <c r="B4593">
        <v>8</v>
      </c>
      <c r="C4593" t="s">
        <v>40</v>
      </c>
      <c r="D4593">
        <v>98</v>
      </c>
      <c r="E4593">
        <v>98</v>
      </c>
      <c r="F4593" s="13">
        <v>12.7448979591836</v>
      </c>
      <c r="G4593" s="13">
        <v>19.529681798785901</v>
      </c>
      <c r="H4593" s="13">
        <v>19.879284777468499</v>
      </c>
      <c r="I4593" s="13">
        <v>102.578349500334</v>
      </c>
      <c r="J4593" s="13">
        <v>0</v>
      </c>
      <c r="K4593" s="13">
        <v>0</v>
      </c>
      <c r="L4593" s="13">
        <v>243.46839</v>
      </c>
      <c r="M4593" s="13">
        <v>222.97212793700001</v>
      </c>
    </row>
    <row r="4594" spans="1:13" x14ac:dyDescent="0.3">
      <c r="A4594">
        <v>61</v>
      </c>
      <c r="B4594">
        <v>9</v>
      </c>
      <c r="C4594" t="s">
        <v>37</v>
      </c>
      <c r="D4594">
        <v>118</v>
      </c>
      <c r="E4594">
        <v>105</v>
      </c>
      <c r="F4594" s="13">
        <v>10.584745762711799</v>
      </c>
      <c r="G4594" s="13">
        <v>21.436293064186302</v>
      </c>
      <c r="H4594" s="13">
        <v>19.728630651010199</v>
      </c>
      <c r="I4594" s="13">
        <v>125.35186229004501</v>
      </c>
      <c r="J4594" s="13">
        <v>0</v>
      </c>
      <c r="K4594" s="13">
        <v>0</v>
      </c>
      <c r="L4594" s="13">
        <v>258.52169099999998</v>
      </c>
      <c r="M4594" s="13">
        <v>237.82361907599901</v>
      </c>
    </row>
    <row r="4595" spans="1:13" x14ac:dyDescent="0.3">
      <c r="A4595">
        <v>61</v>
      </c>
      <c r="B4595">
        <v>9</v>
      </c>
      <c r="C4595" t="s">
        <v>38</v>
      </c>
      <c r="D4595">
        <v>117</v>
      </c>
      <c r="E4595">
        <v>117</v>
      </c>
      <c r="F4595" s="13">
        <v>13.991452991452899</v>
      </c>
      <c r="G4595" s="13">
        <v>21.210741947393601</v>
      </c>
      <c r="H4595" s="13">
        <v>19.728630651010199</v>
      </c>
      <c r="I4595" s="13">
        <v>123.07876400816799</v>
      </c>
      <c r="J4595" s="13">
        <v>0</v>
      </c>
      <c r="K4595" s="13">
        <v>0</v>
      </c>
      <c r="L4595" s="13">
        <v>262.88886500000001</v>
      </c>
      <c r="M4595" s="13">
        <v>248.34335799899901</v>
      </c>
    </row>
    <row r="4596" spans="1:13" x14ac:dyDescent="0.3">
      <c r="A4596">
        <v>61</v>
      </c>
      <c r="B4596">
        <v>9</v>
      </c>
      <c r="C4596" t="s">
        <v>39</v>
      </c>
      <c r="D4596">
        <v>103</v>
      </c>
      <c r="E4596">
        <v>103</v>
      </c>
      <c r="F4596" s="13">
        <v>11.1067961165048</v>
      </c>
      <c r="G4596" s="13">
        <v>18.5777524295139</v>
      </c>
      <c r="H4596" s="13">
        <v>19.728630651010199</v>
      </c>
      <c r="I4596" s="13">
        <v>107.781846478191</v>
      </c>
      <c r="J4596" s="13">
        <v>0</v>
      </c>
      <c r="K4596" s="13">
        <v>0</v>
      </c>
      <c r="L4596" s="13">
        <v>253.20126099999999</v>
      </c>
      <c r="M4596" s="13">
        <v>238.51769993799999</v>
      </c>
    </row>
    <row r="4597" spans="1:13" x14ac:dyDescent="0.3">
      <c r="A4597">
        <v>61</v>
      </c>
      <c r="B4597">
        <v>9</v>
      </c>
      <c r="C4597" t="s">
        <v>40</v>
      </c>
      <c r="D4597">
        <v>130</v>
      </c>
      <c r="E4597">
        <v>130</v>
      </c>
      <c r="F4597" s="13">
        <v>11.9461538461538</v>
      </c>
      <c r="G4597" s="13">
        <v>24.059838924960498</v>
      </c>
      <c r="H4597" s="13">
        <v>19.728630651010199</v>
      </c>
      <c r="I4597" s="13">
        <v>137.00329349884899</v>
      </c>
      <c r="J4597" s="13">
        <v>0</v>
      </c>
      <c r="K4597" s="13">
        <v>0</v>
      </c>
      <c r="L4597" s="13">
        <v>300.99931299999997</v>
      </c>
      <c r="M4597" s="13">
        <v>276.920052432999</v>
      </c>
    </row>
    <row r="4598" spans="1:13" x14ac:dyDescent="0.3">
      <c r="A4598">
        <v>61</v>
      </c>
      <c r="B4598">
        <v>10</v>
      </c>
      <c r="C4598" t="s">
        <v>37</v>
      </c>
      <c r="D4598">
        <v>121</v>
      </c>
      <c r="E4598">
        <v>121</v>
      </c>
      <c r="F4598" s="13">
        <v>12.6528925619834</v>
      </c>
      <c r="G4598" s="13">
        <v>21.508980128560399</v>
      </c>
      <c r="H4598" s="13">
        <v>19.613031062649299</v>
      </c>
      <c r="I4598" s="13">
        <v>127.53113390159299</v>
      </c>
      <c r="J4598" s="13">
        <v>0</v>
      </c>
      <c r="K4598" s="13">
        <v>0</v>
      </c>
      <c r="L4598" s="13">
        <v>237.767708999999</v>
      </c>
      <c r="M4598" s="13">
        <v>221.50869610199899</v>
      </c>
    </row>
    <row r="4599" spans="1:13" x14ac:dyDescent="0.3">
      <c r="A4599">
        <v>61</v>
      </c>
      <c r="B4599">
        <v>10</v>
      </c>
      <c r="C4599" t="s">
        <v>38</v>
      </c>
      <c r="D4599">
        <v>106</v>
      </c>
      <c r="E4599">
        <v>106</v>
      </c>
      <c r="F4599" s="13">
        <v>10.754716981132001</v>
      </c>
      <c r="G4599" s="13">
        <v>20.0094972908662</v>
      </c>
      <c r="H4599" s="13">
        <v>19.613031062649299</v>
      </c>
      <c r="I4599" s="13">
        <v>112.36671583477499</v>
      </c>
      <c r="J4599" s="13">
        <v>0</v>
      </c>
      <c r="K4599" s="13">
        <v>0</v>
      </c>
      <c r="L4599" s="13">
        <v>252.61083500000001</v>
      </c>
      <c r="M4599" s="13">
        <v>235.287420413999</v>
      </c>
    </row>
    <row r="4600" spans="1:13" x14ac:dyDescent="0.3">
      <c r="A4600">
        <v>61</v>
      </c>
      <c r="B4600">
        <v>10</v>
      </c>
      <c r="C4600" t="s">
        <v>39</v>
      </c>
      <c r="D4600">
        <v>113</v>
      </c>
      <c r="E4600">
        <v>113</v>
      </c>
      <c r="F4600" s="13">
        <v>11.353982300884899</v>
      </c>
      <c r="G4600" s="13">
        <v>21.180160905170698</v>
      </c>
      <c r="H4600" s="13">
        <v>19.613031062649299</v>
      </c>
      <c r="I4600" s="13">
        <v>119.429636749851</v>
      </c>
      <c r="J4600" s="13">
        <v>0</v>
      </c>
      <c r="K4600" s="13">
        <v>0</v>
      </c>
      <c r="L4600" s="13">
        <v>284.71541199999899</v>
      </c>
      <c r="M4600" s="13">
        <v>268.34876118999898</v>
      </c>
    </row>
    <row r="4601" spans="1:13" x14ac:dyDescent="0.3">
      <c r="A4601">
        <v>61</v>
      </c>
      <c r="B4601">
        <v>10</v>
      </c>
      <c r="C4601" t="s">
        <v>40</v>
      </c>
      <c r="D4601">
        <v>87</v>
      </c>
      <c r="E4601">
        <v>87</v>
      </c>
      <c r="F4601" s="13">
        <v>10.8735632183908</v>
      </c>
      <c r="G4601" s="13">
        <v>16.830275020763199</v>
      </c>
      <c r="H4601" s="13">
        <v>19.613031062649299</v>
      </c>
      <c r="I4601" s="13">
        <v>91.772227954714893</v>
      </c>
      <c r="J4601" s="13">
        <v>0</v>
      </c>
      <c r="K4601" s="13">
        <v>0</v>
      </c>
      <c r="L4601" s="13">
        <v>210.39228199999999</v>
      </c>
      <c r="M4601" s="13">
        <v>196.30530054100001</v>
      </c>
    </row>
    <row r="4602" spans="1:13" x14ac:dyDescent="0.3">
      <c r="A4602">
        <v>62</v>
      </c>
      <c r="B4602">
        <v>1</v>
      </c>
      <c r="C4602" t="s">
        <v>37</v>
      </c>
      <c r="D4602">
        <v>119</v>
      </c>
      <c r="E4602">
        <v>106</v>
      </c>
      <c r="F4602" s="13">
        <v>10.6890756302521</v>
      </c>
      <c r="G4602" s="13">
        <v>21.473020216532198</v>
      </c>
      <c r="H4602" s="13">
        <v>19.766631767108901</v>
      </c>
      <c r="I4602" s="13">
        <v>125.76306751102901</v>
      </c>
      <c r="J4602" s="13">
        <v>0</v>
      </c>
      <c r="K4602" s="13">
        <v>0</v>
      </c>
      <c r="L4602" s="13">
        <v>260.05230399999999</v>
      </c>
      <c r="M4602" s="13">
        <v>238.704900984999</v>
      </c>
    </row>
    <row r="4603" spans="1:13" x14ac:dyDescent="0.3">
      <c r="A4603">
        <v>62</v>
      </c>
      <c r="B4603">
        <v>1</v>
      </c>
      <c r="C4603" t="s">
        <v>38</v>
      </c>
      <c r="D4603">
        <v>118</v>
      </c>
      <c r="E4603">
        <v>118</v>
      </c>
      <c r="F4603" s="13">
        <v>14.067796610169401</v>
      </c>
      <c r="G4603" s="13">
        <v>21.450079357401201</v>
      </c>
      <c r="H4603" s="13">
        <v>19.766631767108901</v>
      </c>
      <c r="I4603" s="13">
        <v>124.355932529055</v>
      </c>
      <c r="J4603" s="13">
        <v>0</v>
      </c>
      <c r="K4603" s="13">
        <v>0</v>
      </c>
      <c r="L4603" s="13">
        <v>261.73766999999998</v>
      </c>
      <c r="M4603" s="13">
        <v>247.06179400899899</v>
      </c>
    </row>
    <row r="4604" spans="1:13" x14ac:dyDescent="0.3">
      <c r="A4604">
        <v>62</v>
      </c>
      <c r="B4604">
        <v>1</v>
      </c>
      <c r="C4604" t="s">
        <v>39</v>
      </c>
      <c r="D4604">
        <v>103</v>
      </c>
      <c r="E4604">
        <v>103</v>
      </c>
      <c r="F4604" s="13">
        <v>11.1067961165048</v>
      </c>
      <c r="G4604" s="13">
        <v>18.6279361847998</v>
      </c>
      <c r="H4604" s="13">
        <v>19.766631767108901</v>
      </c>
      <c r="I4604" s="13">
        <v>108.2630550585</v>
      </c>
      <c r="J4604" s="13">
        <v>0</v>
      </c>
      <c r="K4604" s="13">
        <v>0</v>
      </c>
      <c r="L4604" s="13">
        <v>253.44452699999999</v>
      </c>
      <c r="M4604" s="13">
        <v>238.693146246</v>
      </c>
    </row>
    <row r="4605" spans="1:13" x14ac:dyDescent="0.3">
      <c r="A4605">
        <v>62</v>
      </c>
      <c r="B4605">
        <v>1</v>
      </c>
      <c r="C4605" t="s">
        <v>40</v>
      </c>
      <c r="D4605">
        <v>129</v>
      </c>
      <c r="E4605">
        <v>129</v>
      </c>
      <c r="F4605" s="13">
        <v>11.976744186046499</v>
      </c>
      <c r="G4605" s="13">
        <v>24.044836399887298</v>
      </c>
      <c r="H4605" s="13">
        <v>19.766631767108901</v>
      </c>
      <c r="I4605" s="13">
        <v>135.783739079138</v>
      </c>
      <c r="J4605" s="13">
        <v>0</v>
      </c>
      <c r="K4605" s="13">
        <v>0</v>
      </c>
      <c r="L4605" s="13">
        <v>295.542293999999</v>
      </c>
      <c r="M4605" s="13">
        <v>271.78864755799998</v>
      </c>
    </row>
    <row r="4606" spans="1:13" x14ac:dyDescent="0.3">
      <c r="A4606">
        <v>62</v>
      </c>
      <c r="B4606">
        <v>2</v>
      </c>
      <c r="C4606" t="s">
        <v>37</v>
      </c>
      <c r="D4606">
        <v>123</v>
      </c>
      <c r="E4606">
        <v>123</v>
      </c>
      <c r="F4606" s="13">
        <v>12.959349593495901</v>
      </c>
      <c r="G4606" s="13">
        <v>21.372738386072001</v>
      </c>
      <c r="H4606" s="13">
        <v>20.200030712678402</v>
      </c>
      <c r="I4606" s="13">
        <v>128.91548525266799</v>
      </c>
      <c r="J4606" s="13">
        <v>0</v>
      </c>
      <c r="K4606" s="13">
        <v>0</v>
      </c>
      <c r="L4606" s="13">
        <v>244.031251999999</v>
      </c>
      <c r="M4606" s="13">
        <v>227.49364633099901</v>
      </c>
    </row>
    <row r="4607" spans="1:13" x14ac:dyDescent="0.3">
      <c r="A4607">
        <v>62</v>
      </c>
      <c r="B4607">
        <v>2</v>
      </c>
      <c r="C4607" t="s">
        <v>38</v>
      </c>
      <c r="D4607">
        <v>106</v>
      </c>
      <c r="E4607">
        <v>106</v>
      </c>
      <c r="F4607" s="13">
        <v>10.622641509433899</v>
      </c>
      <c r="G4607" s="13">
        <v>20.002417278491201</v>
      </c>
      <c r="H4607" s="13">
        <v>20.200030712678402</v>
      </c>
      <c r="I4607" s="13">
        <v>112.021106911375</v>
      </c>
      <c r="J4607" s="13">
        <v>0</v>
      </c>
      <c r="K4607" s="13">
        <v>0</v>
      </c>
      <c r="L4607" s="13">
        <v>253.64249999999899</v>
      </c>
      <c r="M4607" s="13">
        <v>235.18434911199901</v>
      </c>
    </row>
    <row r="4608" spans="1:13" x14ac:dyDescent="0.3">
      <c r="A4608">
        <v>62</v>
      </c>
      <c r="B4608">
        <v>2</v>
      </c>
      <c r="C4608" t="s">
        <v>39</v>
      </c>
      <c r="D4608">
        <v>110</v>
      </c>
      <c r="E4608">
        <v>110</v>
      </c>
      <c r="F4608" s="13">
        <v>11.6090909090909</v>
      </c>
      <c r="G4608" s="13">
        <v>19.359795606153501</v>
      </c>
      <c r="H4608" s="13">
        <v>20.200030712678402</v>
      </c>
      <c r="I4608" s="13">
        <v>116.189633965315</v>
      </c>
      <c r="J4608" s="13">
        <v>0</v>
      </c>
      <c r="K4608" s="13">
        <v>0</v>
      </c>
      <c r="L4608" s="13">
        <v>259.12718899999999</v>
      </c>
      <c r="M4608" s="13">
        <v>246.68972899699901</v>
      </c>
    </row>
    <row r="4609" spans="1:13" x14ac:dyDescent="0.3">
      <c r="A4609">
        <v>62</v>
      </c>
      <c r="B4609">
        <v>2</v>
      </c>
      <c r="C4609" t="s">
        <v>40</v>
      </c>
      <c r="D4609">
        <v>84</v>
      </c>
      <c r="E4609">
        <v>84</v>
      </c>
      <c r="F4609" s="13">
        <v>11.035714285714199</v>
      </c>
      <c r="G4609" s="13">
        <v>16.570455714520399</v>
      </c>
      <c r="H4609" s="13">
        <v>20.200030712678402</v>
      </c>
      <c r="I4609" s="13">
        <v>87.274449549566299</v>
      </c>
      <c r="J4609" s="13">
        <v>0</v>
      </c>
      <c r="K4609" s="13">
        <v>0</v>
      </c>
      <c r="L4609" s="13">
        <v>212.162848</v>
      </c>
      <c r="M4609" s="13">
        <v>197.03603135099999</v>
      </c>
    </row>
    <row r="4610" spans="1:13" x14ac:dyDescent="0.3">
      <c r="A4610">
        <v>62</v>
      </c>
      <c r="B4610">
        <v>3</v>
      </c>
      <c r="C4610" t="s">
        <v>37</v>
      </c>
      <c r="D4610">
        <v>121</v>
      </c>
      <c r="E4610">
        <v>108</v>
      </c>
      <c r="F4610" s="13">
        <v>10.3719008264462</v>
      </c>
      <c r="G4610" s="13">
        <v>23.2388790774597</v>
      </c>
      <c r="H4610" s="13">
        <v>19.589627754499801</v>
      </c>
      <c r="I4610" s="13">
        <v>129.32223572825001</v>
      </c>
      <c r="J4610" s="13">
        <v>0</v>
      </c>
      <c r="K4610" s="13">
        <v>0</v>
      </c>
      <c r="L4610" s="13">
        <v>282.483924</v>
      </c>
      <c r="M4610" s="13">
        <v>257.86987537899898</v>
      </c>
    </row>
    <row r="4611" spans="1:13" x14ac:dyDescent="0.3">
      <c r="A4611">
        <v>62</v>
      </c>
      <c r="B4611">
        <v>3</v>
      </c>
      <c r="C4611" t="s">
        <v>38</v>
      </c>
      <c r="D4611">
        <v>117</v>
      </c>
      <c r="E4611">
        <v>117</v>
      </c>
      <c r="F4611" s="13">
        <v>13.991452991452899</v>
      </c>
      <c r="G4611" s="13">
        <v>21.298107308856999</v>
      </c>
      <c r="H4611" s="13">
        <v>19.589627754499801</v>
      </c>
      <c r="I4611" s="13">
        <v>122.43214057618999</v>
      </c>
      <c r="J4611" s="13">
        <v>0</v>
      </c>
      <c r="K4611" s="13">
        <v>0</v>
      </c>
      <c r="L4611" s="13">
        <v>262.20607899999999</v>
      </c>
      <c r="M4611" s="13">
        <v>247.64828185099901</v>
      </c>
    </row>
    <row r="4612" spans="1:13" x14ac:dyDescent="0.3">
      <c r="A4612">
        <v>62</v>
      </c>
      <c r="B4612">
        <v>3</v>
      </c>
      <c r="C4612" t="s">
        <v>39</v>
      </c>
      <c r="D4612">
        <v>103</v>
      </c>
      <c r="E4612">
        <v>103</v>
      </c>
      <c r="F4612" s="13">
        <v>11.1067961165048</v>
      </c>
      <c r="G4612" s="13">
        <v>18.708148332627399</v>
      </c>
      <c r="H4612" s="13">
        <v>19.589627754499801</v>
      </c>
      <c r="I4612" s="13">
        <v>108.907591195449</v>
      </c>
      <c r="J4612" s="13">
        <v>0</v>
      </c>
      <c r="K4612" s="13">
        <v>0</v>
      </c>
      <c r="L4612" s="13">
        <v>253.20126099999999</v>
      </c>
      <c r="M4612" s="13">
        <v>241.437851338</v>
      </c>
    </row>
    <row r="4613" spans="1:13" x14ac:dyDescent="0.3">
      <c r="A4613">
        <v>62</v>
      </c>
      <c r="B4613">
        <v>3</v>
      </c>
      <c r="C4613" t="s">
        <v>40</v>
      </c>
      <c r="D4613">
        <v>123</v>
      </c>
      <c r="E4613">
        <v>123</v>
      </c>
      <c r="F4613" s="13">
        <v>12.520325203252</v>
      </c>
      <c r="G4613" s="13">
        <v>21.857141681057001</v>
      </c>
      <c r="H4613" s="13">
        <v>19.589627754499801</v>
      </c>
      <c r="I4613" s="13">
        <v>129.07872636260601</v>
      </c>
      <c r="J4613" s="13">
        <v>0</v>
      </c>
      <c r="K4613" s="13">
        <v>0</v>
      </c>
      <c r="L4613" s="13">
        <v>269.09317099999902</v>
      </c>
      <c r="M4613" s="13">
        <v>249.672004780999</v>
      </c>
    </row>
    <row r="4614" spans="1:13" x14ac:dyDescent="0.3">
      <c r="A4614">
        <v>62</v>
      </c>
      <c r="B4614">
        <v>4</v>
      </c>
      <c r="C4614" t="s">
        <v>37</v>
      </c>
      <c r="D4614">
        <v>103</v>
      </c>
      <c r="E4614">
        <v>103</v>
      </c>
      <c r="F4614" s="13">
        <v>10.825242718446599</v>
      </c>
      <c r="G4614" s="13">
        <v>19.628190977081299</v>
      </c>
      <c r="H4614" s="13">
        <v>19.159254930719001</v>
      </c>
      <c r="I4614" s="13">
        <v>108.954677349487</v>
      </c>
      <c r="J4614" s="13">
        <v>0</v>
      </c>
      <c r="K4614" s="13">
        <v>0</v>
      </c>
      <c r="L4614" s="13">
        <v>231.576515999999</v>
      </c>
      <c r="M4614" s="13">
        <v>213.32639109799899</v>
      </c>
    </row>
    <row r="4615" spans="1:13" x14ac:dyDescent="0.3">
      <c r="A4615">
        <v>62</v>
      </c>
      <c r="B4615">
        <v>4</v>
      </c>
      <c r="C4615" t="s">
        <v>38</v>
      </c>
      <c r="D4615">
        <v>104</v>
      </c>
      <c r="E4615">
        <v>104</v>
      </c>
      <c r="F4615" s="13">
        <v>10.5</v>
      </c>
      <c r="G4615" s="13">
        <v>19.773429856792799</v>
      </c>
      <c r="H4615" s="13">
        <v>19.159254930719001</v>
      </c>
      <c r="I4615" s="13">
        <v>109.90139938766499</v>
      </c>
      <c r="J4615" s="13">
        <v>0</v>
      </c>
      <c r="K4615" s="13">
        <v>0</v>
      </c>
      <c r="L4615" s="13">
        <v>242.218006</v>
      </c>
      <c r="M4615" s="13">
        <v>223.622530264999</v>
      </c>
    </row>
    <row r="4616" spans="1:13" x14ac:dyDescent="0.3">
      <c r="A4616">
        <v>62</v>
      </c>
      <c r="B4616">
        <v>4</v>
      </c>
      <c r="C4616" t="s">
        <v>39</v>
      </c>
      <c r="D4616">
        <v>124</v>
      </c>
      <c r="E4616">
        <v>124</v>
      </c>
      <c r="F4616" s="13">
        <v>14.209677419354801</v>
      </c>
      <c r="G4616" s="13">
        <v>22.118595066170698</v>
      </c>
      <c r="H4616" s="13">
        <v>19.159254930719001</v>
      </c>
      <c r="I4616" s="13">
        <v>128.98275600962199</v>
      </c>
      <c r="J4616" s="13">
        <v>0</v>
      </c>
      <c r="K4616" s="13">
        <v>0</v>
      </c>
      <c r="L4616" s="13">
        <v>303.57591699999898</v>
      </c>
      <c r="M4616" s="13">
        <v>286.82629522600001</v>
      </c>
    </row>
    <row r="4617" spans="1:13" x14ac:dyDescent="0.3">
      <c r="A4617">
        <v>62</v>
      </c>
      <c r="B4617">
        <v>4</v>
      </c>
      <c r="C4617" t="s">
        <v>40</v>
      </c>
      <c r="D4617">
        <v>125</v>
      </c>
      <c r="E4617">
        <v>125</v>
      </c>
      <c r="F4617" s="13">
        <v>12.183999999999999</v>
      </c>
      <c r="G4617" s="13">
        <v>23.440608953636701</v>
      </c>
      <c r="H4617" s="13">
        <v>19.159254930719001</v>
      </c>
      <c r="I4617" s="13">
        <v>131.1425405212</v>
      </c>
      <c r="J4617" s="13">
        <v>0</v>
      </c>
      <c r="K4617" s="13">
        <v>0</v>
      </c>
      <c r="L4617" s="13">
        <v>280.64449300000001</v>
      </c>
      <c r="M4617" s="13">
        <v>257.51342235099997</v>
      </c>
    </row>
    <row r="4618" spans="1:13" x14ac:dyDescent="0.3">
      <c r="A4618">
        <v>62</v>
      </c>
      <c r="B4618">
        <v>5</v>
      </c>
      <c r="C4618" t="s">
        <v>37</v>
      </c>
      <c r="D4618">
        <v>121</v>
      </c>
      <c r="E4618">
        <v>108</v>
      </c>
      <c r="F4618" s="13">
        <v>10.3719008264462</v>
      </c>
      <c r="G4618" s="13">
        <v>23.483996670933902</v>
      </c>
      <c r="H4618" s="13">
        <v>19.553596536171401</v>
      </c>
      <c r="I4618" s="13">
        <v>129.00347830804199</v>
      </c>
      <c r="J4618" s="13">
        <v>0</v>
      </c>
      <c r="K4618" s="13">
        <v>0</v>
      </c>
      <c r="L4618" s="13">
        <v>281.88561600000003</v>
      </c>
      <c r="M4618" s="13">
        <v>255.56875264299899</v>
      </c>
    </row>
    <row r="4619" spans="1:13" x14ac:dyDescent="0.3">
      <c r="A4619">
        <v>62</v>
      </c>
      <c r="B4619">
        <v>5</v>
      </c>
      <c r="C4619" t="s">
        <v>38</v>
      </c>
      <c r="D4619">
        <v>118</v>
      </c>
      <c r="E4619">
        <v>118</v>
      </c>
      <c r="F4619" s="13">
        <v>14.067796610169401</v>
      </c>
      <c r="G4619" s="13">
        <v>21.332852909721201</v>
      </c>
      <c r="H4619" s="13">
        <v>19.553596536171401</v>
      </c>
      <c r="I4619" s="13">
        <v>123.070539706814</v>
      </c>
      <c r="J4619" s="13">
        <v>0</v>
      </c>
      <c r="K4619" s="13">
        <v>0</v>
      </c>
      <c r="L4619" s="13">
        <v>263.18056300000001</v>
      </c>
      <c r="M4619" s="13">
        <v>248.53065908299899</v>
      </c>
    </row>
    <row r="4620" spans="1:13" x14ac:dyDescent="0.3">
      <c r="A4620">
        <v>62</v>
      </c>
      <c r="B4620">
        <v>5</v>
      </c>
      <c r="C4620" t="s">
        <v>39</v>
      </c>
      <c r="D4620">
        <v>103</v>
      </c>
      <c r="E4620">
        <v>103</v>
      </c>
      <c r="F4620" s="13">
        <v>11.1067961165048</v>
      </c>
      <c r="G4620" s="13">
        <v>18.965909049055</v>
      </c>
      <c r="H4620" s="13">
        <v>19.553596536171401</v>
      </c>
      <c r="I4620" s="13">
        <v>108.01003708683599</v>
      </c>
      <c r="J4620" s="13">
        <v>0</v>
      </c>
      <c r="K4620" s="13">
        <v>0</v>
      </c>
      <c r="L4620" s="13">
        <v>253.44452699999999</v>
      </c>
      <c r="M4620" s="13">
        <v>238.693146246</v>
      </c>
    </row>
    <row r="4621" spans="1:13" x14ac:dyDescent="0.3">
      <c r="A4621">
        <v>62</v>
      </c>
      <c r="B4621">
        <v>5</v>
      </c>
      <c r="C4621" t="s">
        <v>40</v>
      </c>
      <c r="D4621">
        <v>123</v>
      </c>
      <c r="E4621">
        <v>123</v>
      </c>
      <c r="F4621" s="13">
        <v>12.520325203252</v>
      </c>
      <c r="G4621" s="13">
        <v>21.721928086458298</v>
      </c>
      <c r="H4621" s="13">
        <v>19.553596536171401</v>
      </c>
      <c r="I4621" s="13">
        <v>128.755858302593</v>
      </c>
      <c r="J4621" s="13">
        <v>0</v>
      </c>
      <c r="K4621" s="13">
        <v>0</v>
      </c>
      <c r="L4621" s="13">
        <v>269.09317099999902</v>
      </c>
      <c r="M4621" s="13">
        <v>249.672004780999</v>
      </c>
    </row>
    <row r="4622" spans="1:13" x14ac:dyDescent="0.3">
      <c r="A4622">
        <v>62</v>
      </c>
      <c r="B4622">
        <v>6</v>
      </c>
      <c r="C4622" t="s">
        <v>37</v>
      </c>
      <c r="D4622">
        <v>118</v>
      </c>
      <c r="E4622">
        <v>105</v>
      </c>
      <c r="F4622" s="13">
        <v>10.584745762711799</v>
      </c>
      <c r="G4622" s="13">
        <v>21.406812720649999</v>
      </c>
      <c r="H4622" s="13">
        <v>19.7559221894318</v>
      </c>
      <c r="I4622" s="13">
        <v>125.722114577539</v>
      </c>
      <c r="J4622" s="13">
        <v>0</v>
      </c>
      <c r="K4622" s="13">
        <v>0</v>
      </c>
      <c r="L4622" s="13">
        <v>258.52169099999998</v>
      </c>
      <c r="M4622" s="13">
        <v>237.82361907599901</v>
      </c>
    </row>
    <row r="4623" spans="1:13" x14ac:dyDescent="0.3">
      <c r="A4623">
        <v>62</v>
      </c>
      <c r="B4623">
        <v>6</v>
      </c>
      <c r="C4623" t="s">
        <v>38</v>
      </c>
      <c r="D4623">
        <v>117</v>
      </c>
      <c r="E4623">
        <v>117</v>
      </c>
      <c r="F4623" s="13">
        <v>13.991452991452899</v>
      </c>
      <c r="G4623" s="13">
        <v>21.1541867118979</v>
      </c>
      <c r="H4623" s="13">
        <v>19.7559221894318</v>
      </c>
      <c r="I4623" s="13">
        <v>123.37332290809699</v>
      </c>
      <c r="J4623" s="13">
        <v>0</v>
      </c>
      <c r="K4623" s="13">
        <v>0</v>
      </c>
      <c r="L4623" s="13">
        <v>262.88886500000001</v>
      </c>
      <c r="M4623" s="13">
        <v>248.34335799899901</v>
      </c>
    </row>
    <row r="4624" spans="1:13" x14ac:dyDescent="0.3">
      <c r="A4624">
        <v>62</v>
      </c>
      <c r="B4624">
        <v>6</v>
      </c>
      <c r="C4624" t="s">
        <v>39</v>
      </c>
      <c r="D4624">
        <v>103</v>
      </c>
      <c r="E4624">
        <v>103</v>
      </c>
      <c r="F4624" s="13">
        <v>11.1067961165048</v>
      </c>
      <c r="G4624" s="13">
        <v>18.530392464660299</v>
      </c>
      <c r="H4624" s="13">
        <v>19.7559221894318</v>
      </c>
      <c r="I4624" s="13">
        <v>108.02391914382299</v>
      </c>
      <c r="J4624" s="13">
        <v>0</v>
      </c>
      <c r="K4624" s="13">
        <v>0</v>
      </c>
      <c r="L4624" s="13">
        <v>253.20126099999999</v>
      </c>
      <c r="M4624" s="13">
        <v>238.51769993799999</v>
      </c>
    </row>
    <row r="4625" spans="1:13" x14ac:dyDescent="0.3">
      <c r="A4625">
        <v>62</v>
      </c>
      <c r="B4625">
        <v>6</v>
      </c>
      <c r="C4625" t="s">
        <v>40</v>
      </c>
      <c r="D4625">
        <v>130</v>
      </c>
      <c r="E4625">
        <v>130</v>
      </c>
      <c r="F4625" s="13">
        <v>11.9461538461538</v>
      </c>
      <c r="G4625" s="13">
        <v>24.177643418734501</v>
      </c>
      <c r="H4625" s="13">
        <v>19.7559221894318</v>
      </c>
      <c r="I4625" s="13">
        <v>136.77869810633601</v>
      </c>
      <c r="J4625" s="13">
        <v>0</v>
      </c>
      <c r="K4625" s="13">
        <v>0</v>
      </c>
      <c r="L4625" s="13">
        <v>300.99931299999997</v>
      </c>
      <c r="M4625" s="13">
        <v>276.920052432999</v>
      </c>
    </row>
    <row r="4626" spans="1:13" x14ac:dyDescent="0.3">
      <c r="A4626">
        <v>62</v>
      </c>
      <c r="B4626">
        <v>7</v>
      </c>
      <c r="C4626" t="s">
        <v>37</v>
      </c>
      <c r="D4626">
        <v>122</v>
      </c>
      <c r="E4626">
        <v>122</v>
      </c>
      <c r="F4626" s="13">
        <v>12.8770491803278</v>
      </c>
      <c r="G4626" s="13">
        <v>21.390513703732299</v>
      </c>
      <c r="H4626" s="13">
        <v>19.882793291865902</v>
      </c>
      <c r="I4626" s="13">
        <v>127.681582739368</v>
      </c>
      <c r="J4626" s="13">
        <v>0</v>
      </c>
      <c r="K4626" s="13">
        <v>0</v>
      </c>
      <c r="L4626" s="13">
        <v>241.90233099999901</v>
      </c>
      <c r="M4626" s="13">
        <v>225.61702694799899</v>
      </c>
    </row>
    <row r="4627" spans="1:13" x14ac:dyDescent="0.3">
      <c r="A4627">
        <v>62</v>
      </c>
      <c r="B4627">
        <v>7</v>
      </c>
      <c r="C4627" t="s">
        <v>38</v>
      </c>
      <c r="D4627">
        <v>105</v>
      </c>
      <c r="E4627">
        <v>105</v>
      </c>
      <c r="F4627" s="13">
        <v>10.504761904761899</v>
      </c>
      <c r="G4627" s="13">
        <v>19.824178343967699</v>
      </c>
      <c r="H4627" s="13">
        <v>19.882793291865902</v>
      </c>
      <c r="I4627" s="13">
        <v>110.75557568989601</v>
      </c>
      <c r="J4627" s="13">
        <v>0</v>
      </c>
      <c r="K4627" s="13">
        <v>0</v>
      </c>
      <c r="L4627" s="13">
        <v>247.57357500000001</v>
      </c>
      <c r="M4627" s="13">
        <v>229.220533101999</v>
      </c>
    </row>
    <row r="4628" spans="1:13" x14ac:dyDescent="0.3">
      <c r="A4628">
        <v>62</v>
      </c>
      <c r="B4628">
        <v>7</v>
      </c>
      <c r="C4628" t="s">
        <v>39</v>
      </c>
      <c r="D4628">
        <v>110</v>
      </c>
      <c r="E4628">
        <v>110</v>
      </c>
      <c r="F4628" s="13">
        <v>11.6090909090909</v>
      </c>
      <c r="G4628" s="13">
        <v>19.263566384465399</v>
      </c>
      <c r="H4628" s="13">
        <v>19.882793291865902</v>
      </c>
      <c r="I4628" s="13">
        <v>116.240369817577</v>
      </c>
      <c r="J4628" s="13">
        <v>0</v>
      </c>
      <c r="K4628" s="13">
        <v>0</v>
      </c>
      <c r="L4628" s="13">
        <v>263.60369300000002</v>
      </c>
      <c r="M4628" s="13">
        <v>251.01904519399901</v>
      </c>
    </row>
    <row r="4629" spans="1:13" x14ac:dyDescent="0.3">
      <c r="A4629">
        <v>62</v>
      </c>
      <c r="B4629">
        <v>7</v>
      </c>
      <c r="C4629" t="s">
        <v>40</v>
      </c>
      <c r="D4629">
        <v>98</v>
      </c>
      <c r="E4629">
        <v>98</v>
      </c>
      <c r="F4629" s="13">
        <v>12.7448979591836</v>
      </c>
      <c r="G4629" s="13">
        <v>19.2138479358421</v>
      </c>
      <c r="H4629" s="13">
        <v>19.882793291865902</v>
      </c>
      <c r="I4629" s="13">
        <v>102.626717466073</v>
      </c>
      <c r="J4629" s="13">
        <v>0</v>
      </c>
      <c r="K4629" s="13">
        <v>0</v>
      </c>
      <c r="L4629" s="13">
        <v>243.46839</v>
      </c>
      <c r="M4629" s="13">
        <v>222.97212793700001</v>
      </c>
    </row>
    <row r="4630" spans="1:13" x14ac:dyDescent="0.3">
      <c r="A4630">
        <v>62</v>
      </c>
      <c r="B4630">
        <v>8</v>
      </c>
      <c r="C4630" t="s">
        <v>37</v>
      </c>
      <c r="D4630">
        <v>123</v>
      </c>
      <c r="E4630">
        <v>123</v>
      </c>
      <c r="F4630" s="13">
        <v>12.959349593495901</v>
      </c>
      <c r="G4630" s="13">
        <v>21.2276910318623</v>
      </c>
      <c r="H4630" s="13">
        <v>20.022073659825701</v>
      </c>
      <c r="I4630" s="13">
        <v>129.17273360365601</v>
      </c>
      <c r="J4630" s="13">
        <v>0</v>
      </c>
      <c r="K4630" s="13">
        <v>0</v>
      </c>
      <c r="L4630" s="13">
        <v>244.031251999999</v>
      </c>
      <c r="M4630" s="13">
        <v>227.49364633099901</v>
      </c>
    </row>
    <row r="4631" spans="1:13" x14ac:dyDescent="0.3">
      <c r="A4631">
        <v>62</v>
      </c>
      <c r="B4631">
        <v>8</v>
      </c>
      <c r="C4631" t="s">
        <v>38</v>
      </c>
      <c r="D4631">
        <v>107</v>
      </c>
      <c r="E4631">
        <v>107</v>
      </c>
      <c r="F4631" s="13">
        <v>10.7383177570093</v>
      </c>
      <c r="G4631" s="13">
        <v>20.1398258284317</v>
      </c>
      <c r="H4631" s="13">
        <v>20.022073659825701</v>
      </c>
      <c r="I4631" s="13">
        <v>111.901093519431</v>
      </c>
      <c r="J4631" s="13">
        <v>0</v>
      </c>
      <c r="K4631" s="13">
        <v>0</v>
      </c>
      <c r="L4631" s="13">
        <v>249.84909099999899</v>
      </c>
      <c r="M4631" s="13">
        <v>231.41727988999901</v>
      </c>
    </row>
    <row r="4632" spans="1:13" x14ac:dyDescent="0.3">
      <c r="A4632">
        <v>62</v>
      </c>
      <c r="B4632">
        <v>8</v>
      </c>
      <c r="C4632" t="s">
        <v>39</v>
      </c>
      <c r="D4632">
        <v>110</v>
      </c>
      <c r="E4632">
        <v>110</v>
      </c>
      <c r="F4632" s="13">
        <v>11.6090909090909</v>
      </c>
      <c r="G4632" s="13">
        <v>19.430206276592699</v>
      </c>
      <c r="H4632" s="13">
        <v>20.022073659825701</v>
      </c>
      <c r="I4632" s="13">
        <v>117.290210567459</v>
      </c>
      <c r="J4632" s="13">
        <v>0</v>
      </c>
      <c r="K4632" s="13">
        <v>0</v>
      </c>
      <c r="L4632" s="13">
        <v>259.23729100000003</v>
      </c>
      <c r="M4632" s="13">
        <v>249.86348867799899</v>
      </c>
    </row>
    <row r="4633" spans="1:13" x14ac:dyDescent="0.3">
      <c r="A4633">
        <v>62</v>
      </c>
      <c r="B4633">
        <v>8</v>
      </c>
      <c r="C4633" t="s">
        <v>40</v>
      </c>
      <c r="D4633">
        <v>98</v>
      </c>
      <c r="E4633">
        <v>98</v>
      </c>
      <c r="F4633" s="13">
        <v>13.0714285714285</v>
      </c>
      <c r="G4633" s="13">
        <v>19.3405244231563</v>
      </c>
      <c r="H4633" s="13">
        <v>20.022073659825701</v>
      </c>
      <c r="I4633" s="13">
        <v>102.143656485443</v>
      </c>
      <c r="J4633" s="13">
        <v>0</v>
      </c>
      <c r="K4633" s="13">
        <v>0</v>
      </c>
      <c r="L4633" s="13">
        <v>244.30535699999999</v>
      </c>
      <c r="M4633" s="13">
        <v>224.131201347</v>
      </c>
    </row>
    <row r="4634" spans="1:13" x14ac:dyDescent="0.3">
      <c r="A4634">
        <v>62</v>
      </c>
      <c r="B4634">
        <v>9</v>
      </c>
      <c r="C4634" t="s">
        <v>37</v>
      </c>
      <c r="D4634">
        <v>98</v>
      </c>
      <c r="E4634">
        <v>98</v>
      </c>
      <c r="F4634" s="13">
        <v>10.1938775510204</v>
      </c>
      <c r="G4634" s="13">
        <v>20.5696060618309</v>
      </c>
      <c r="H4634" s="13">
        <v>19.683462573610999</v>
      </c>
      <c r="I4634" s="13">
        <v>103.778293027244</v>
      </c>
      <c r="J4634" s="13">
        <v>0</v>
      </c>
      <c r="K4634" s="13">
        <v>0</v>
      </c>
      <c r="L4634" s="13">
        <v>244.88753299999999</v>
      </c>
      <c r="M4634" s="13">
        <v>223.691736622999</v>
      </c>
    </row>
    <row r="4635" spans="1:13" x14ac:dyDescent="0.3">
      <c r="A4635">
        <v>62</v>
      </c>
      <c r="B4635">
        <v>9</v>
      </c>
      <c r="C4635" t="s">
        <v>38</v>
      </c>
      <c r="D4635">
        <v>117</v>
      </c>
      <c r="E4635">
        <v>117</v>
      </c>
      <c r="F4635" s="13">
        <v>13.991452991452899</v>
      </c>
      <c r="G4635" s="13">
        <v>21.081534237813901</v>
      </c>
      <c r="H4635" s="13">
        <v>19.683462573610999</v>
      </c>
      <c r="I4635" s="13">
        <v>122.37280593938</v>
      </c>
      <c r="J4635" s="13">
        <v>0</v>
      </c>
      <c r="K4635" s="13">
        <v>0</v>
      </c>
      <c r="L4635" s="13">
        <v>251.64402699999999</v>
      </c>
      <c r="M4635" s="13">
        <v>236.715325444999</v>
      </c>
    </row>
    <row r="4636" spans="1:13" x14ac:dyDescent="0.3">
      <c r="A4636">
        <v>62</v>
      </c>
      <c r="B4636">
        <v>9</v>
      </c>
      <c r="C4636" t="s">
        <v>39</v>
      </c>
      <c r="D4636">
        <v>118</v>
      </c>
      <c r="E4636">
        <v>118</v>
      </c>
      <c r="F4636" s="13">
        <v>13.6864406779661</v>
      </c>
      <c r="G4636" s="13">
        <v>21.804079820583201</v>
      </c>
      <c r="H4636" s="13">
        <v>19.683462573610999</v>
      </c>
      <c r="I4636" s="13">
        <v>122.669038950294</v>
      </c>
      <c r="J4636" s="13">
        <v>0</v>
      </c>
      <c r="K4636" s="13">
        <v>0</v>
      </c>
      <c r="L4636" s="13">
        <v>292.23541799999998</v>
      </c>
      <c r="M4636" s="13">
        <v>274.478612677</v>
      </c>
    </row>
    <row r="4637" spans="1:13" x14ac:dyDescent="0.3">
      <c r="A4637">
        <v>62</v>
      </c>
      <c r="B4637">
        <v>9</v>
      </c>
      <c r="C4637" t="s">
        <v>40</v>
      </c>
      <c r="D4637">
        <v>137</v>
      </c>
      <c r="E4637">
        <v>137</v>
      </c>
      <c r="F4637" s="13">
        <v>14.620437956204301</v>
      </c>
      <c r="G4637" s="13">
        <v>23.765598266622</v>
      </c>
      <c r="H4637" s="13">
        <v>19.683462573610999</v>
      </c>
      <c r="I4637" s="13">
        <v>143.26642642335699</v>
      </c>
      <c r="J4637" s="13">
        <v>0</v>
      </c>
      <c r="K4637" s="13">
        <v>0</v>
      </c>
      <c r="L4637" s="13">
        <v>310.03541999999999</v>
      </c>
      <c r="M4637" s="13">
        <v>297.886077599999</v>
      </c>
    </row>
    <row r="4638" spans="1:13" x14ac:dyDescent="0.3">
      <c r="A4638">
        <v>62</v>
      </c>
      <c r="B4638">
        <v>10</v>
      </c>
      <c r="C4638" t="s">
        <v>37</v>
      </c>
      <c r="D4638">
        <v>122</v>
      </c>
      <c r="E4638">
        <v>122</v>
      </c>
      <c r="F4638" s="13">
        <v>12.8770491803278</v>
      </c>
      <c r="G4638" s="13">
        <v>21.342618099736299</v>
      </c>
      <c r="H4638" s="13">
        <v>20.074847673959599</v>
      </c>
      <c r="I4638" s="13">
        <v>129.56339375057999</v>
      </c>
      <c r="J4638" s="13">
        <v>0</v>
      </c>
      <c r="K4638" s="13">
        <v>0</v>
      </c>
      <c r="L4638" s="13">
        <v>241.90233099999901</v>
      </c>
      <c r="M4638" s="13">
        <v>225.61702694799899</v>
      </c>
    </row>
    <row r="4639" spans="1:13" x14ac:dyDescent="0.3">
      <c r="A4639">
        <v>62</v>
      </c>
      <c r="B4639">
        <v>10</v>
      </c>
      <c r="C4639" t="s">
        <v>38</v>
      </c>
      <c r="D4639">
        <v>106</v>
      </c>
      <c r="E4639">
        <v>106</v>
      </c>
      <c r="F4639" s="13">
        <v>10.622641509433899</v>
      </c>
      <c r="G4639" s="13">
        <v>20.118398851134302</v>
      </c>
      <c r="H4639" s="13">
        <v>20.074847673959599</v>
      </c>
      <c r="I4639" s="13">
        <v>111.44687537130601</v>
      </c>
      <c r="J4639" s="13">
        <v>0</v>
      </c>
      <c r="K4639" s="13">
        <v>0</v>
      </c>
      <c r="L4639" s="13">
        <v>251.98889700000001</v>
      </c>
      <c r="M4639" s="13">
        <v>233.80995203799901</v>
      </c>
    </row>
    <row r="4640" spans="1:13" x14ac:dyDescent="0.3">
      <c r="A4640">
        <v>62</v>
      </c>
      <c r="B4640">
        <v>10</v>
      </c>
      <c r="C4640" t="s">
        <v>39</v>
      </c>
      <c r="D4640">
        <v>110</v>
      </c>
      <c r="E4640">
        <v>110</v>
      </c>
      <c r="F4640" s="13">
        <v>11.6090909090909</v>
      </c>
      <c r="G4640" s="13">
        <v>19.303622702941102</v>
      </c>
      <c r="H4640" s="13">
        <v>20.074847673959599</v>
      </c>
      <c r="I4640" s="13">
        <v>114.887777848966</v>
      </c>
      <c r="J4640" s="13">
        <v>0</v>
      </c>
      <c r="K4640" s="13">
        <v>0</v>
      </c>
      <c r="L4640" s="13">
        <v>263.317275</v>
      </c>
      <c r="M4640" s="13">
        <v>250.847902124999</v>
      </c>
    </row>
    <row r="4641" spans="1:13" x14ac:dyDescent="0.3">
      <c r="A4641">
        <v>62</v>
      </c>
      <c r="B4641">
        <v>10</v>
      </c>
      <c r="C4641" t="s">
        <v>40</v>
      </c>
      <c r="D4641">
        <v>82</v>
      </c>
      <c r="E4641">
        <v>82</v>
      </c>
      <c r="F4641" s="13">
        <v>10.9268292682926</v>
      </c>
      <c r="G4641" s="13">
        <v>16.3036713970275</v>
      </c>
      <c r="H4641" s="13">
        <v>20.074847673959599</v>
      </c>
      <c r="I4641" s="13">
        <v>85.748601856259697</v>
      </c>
      <c r="J4641" s="13">
        <v>0</v>
      </c>
      <c r="K4641" s="13">
        <v>0</v>
      </c>
      <c r="L4641" s="13">
        <v>205.899202</v>
      </c>
      <c r="M4641" s="13">
        <v>191.011641997</v>
      </c>
    </row>
    <row r="4642" spans="1:13" x14ac:dyDescent="0.3">
      <c r="A4642">
        <v>63</v>
      </c>
      <c r="B4642">
        <v>1</v>
      </c>
      <c r="C4642" t="s">
        <v>37</v>
      </c>
      <c r="D4642">
        <v>122</v>
      </c>
      <c r="E4642">
        <v>122</v>
      </c>
      <c r="F4642" s="13">
        <v>12.8770491803278</v>
      </c>
      <c r="G4642" s="13">
        <v>21.414213848405101</v>
      </c>
      <c r="H4642" s="13">
        <v>19.8809900886972</v>
      </c>
      <c r="I4642" s="13">
        <v>127.738920406337</v>
      </c>
      <c r="J4642" s="13">
        <v>0</v>
      </c>
      <c r="K4642" s="13">
        <v>0</v>
      </c>
      <c r="L4642" s="13">
        <v>241.90233099999901</v>
      </c>
      <c r="M4642" s="13">
        <v>225.61702694799899</v>
      </c>
    </row>
    <row r="4643" spans="1:13" x14ac:dyDescent="0.3">
      <c r="A4643">
        <v>63</v>
      </c>
      <c r="B4643">
        <v>1</v>
      </c>
      <c r="C4643" t="s">
        <v>38</v>
      </c>
      <c r="D4643">
        <v>106</v>
      </c>
      <c r="E4643">
        <v>106</v>
      </c>
      <c r="F4643" s="13">
        <v>10.622641509433899</v>
      </c>
      <c r="G4643" s="13">
        <v>20.129183405232599</v>
      </c>
      <c r="H4643" s="13">
        <v>19.8809900886972</v>
      </c>
      <c r="I4643" s="13">
        <v>111.533518986914</v>
      </c>
      <c r="J4643" s="13">
        <v>0</v>
      </c>
      <c r="K4643" s="13">
        <v>0</v>
      </c>
      <c r="L4643" s="13">
        <v>247.97825700000001</v>
      </c>
      <c r="M4643" s="13">
        <v>229.727120517999</v>
      </c>
    </row>
    <row r="4644" spans="1:13" x14ac:dyDescent="0.3">
      <c r="A4644">
        <v>63</v>
      </c>
      <c r="B4644">
        <v>1</v>
      </c>
      <c r="C4644" t="s">
        <v>39</v>
      </c>
      <c r="D4644">
        <v>111</v>
      </c>
      <c r="E4644">
        <v>111</v>
      </c>
      <c r="F4644" s="13">
        <v>11.7117117117117</v>
      </c>
      <c r="G4644" s="13">
        <v>19.473823706187499</v>
      </c>
      <c r="H4644" s="13">
        <v>19.8809900886972</v>
      </c>
      <c r="I4644" s="13">
        <v>116.572031127958</v>
      </c>
      <c r="J4644" s="13">
        <v>0</v>
      </c>
      <c r="K4644" s="13">
        <v>0</v>
      </c>
      <c r="L4644" s="13">
        <v>263.79382199999998</v>
      </c>
      <c r="M4644" s="13">
        <v>251.344972175999</v>
      </c>
    </row>
    <row r="4645" spans="1:13" x14ac:dyDescent="0.3">
      <c r="A4645">
        <v>63</v>
      </c>
      <c r="B4645">
        <v>1</v>
      </c>
      <c r="C4645" t="s">
        <v>40</v>
      </c>
      <c r="D4645">
        <v>97</v>
      </c>
      <c r="E4645">
        <v>97</v>
      </c>
      <c r="F4645" s="13">
        <v>12.793814432989601</v>
      </c>
      <c r="G4645" s="13">
        <v>19.33116028877</v>
      </c>
      <c r="H4645" s="13">
        <v>19.8809900886972</v>
      </c>
      <c r="I4645" s="13">
        <v>101.418301518826</v>
      </c>
      <c r="J4645" s="13">
        <v>0</v>
      </c>
      <c r="K4645" s="13">
        <v>0</v>
      </c>
      <c r="L4645" s="13">
        <v>242.359779</v>
      </c>
      <c r="M4645" s="13">
        <v>222.176403093</v>
      </c>
    </row>
    <row r="4646" spans="1:13" x14ac:dyDescent="0.3">
      <c r="A4646">
        <v>63</v>
      </c>
      <c r="B4646">
        <v>2</v>
      </c>
      <c r="C4646" t="s">
        <v>37</v>
      </c>
      <c r="D4646">
        <v>122</v>
      </c>
      <c r="E4646">
        <v>122</v>
      </c>
      <c r="F4646" s="13">
        <v>12.8770491803278</v>
      </c>
      <c r="G4646" s="13">
        <v>21.4469162515948</v>
      </c>
      <c r="H4646" s="13">
        <v>20.038442143672199</v>
      </c>
      <c r="I4646" s="13">
        <v>127.66312711416001</v>
      </c>
      <c r="J4646" s="13">
        <v>0</v>
      </c>
      <c r="K4646" s="13">
        <v>0</v>
      </c>
      <c r="L4646" s="13">
        <v>241.90233099999901</v>
      </c>
      <c r="M4646" s="13">
        <v>225.61702694799899</v>
      </c>
    </row>
    <row r="4647" spans="1:13" x14ac:dyDescent="0.3">
      <c r="A4647">
        <v>63</v>
      </c>
      <c r="B4647">
        <v>2</v>
      </c>
      <c r="C4647" t="s">
        <v>38</v>
      </c>
      <c r="D4647">
        <v>105</v>
      </c>
      <c r="E4647">
        <v>105</v>
      </c>
      <c r="F4647" s="13">
        <v>10.504761904761899</v>
      </c>
      <c r="G4647" s="13">
        <v>20.074772902154201</v>
      </c>
      <c r="H4647" s="13">
        <v>20.038442143672199</v>
      </c>
      <c r="I4647" s="13">
        <v>110.92961286436901</v>
      </c>
      <c r="J4647" s="13">
        <v>0</v>
      </c>
      <c r="K4647" s="13">
        <v>0</v>
      </c>
      <c r="L4647" s="13">
        <v>251.584215</v>
      </c>
      <c r="M4647" s="13">
        <v>233.30336462199901</v>
      </c>
    </row>
    <row r="4648" spans="1:13" x14ac:dyDescent="0.3">
      <c r="A4648">
        <v>63</v>
      </c>
      <c r="B4648">
        <v>2</v>
      </c>
      <c r="C4648" t="s">
        <v>39</v>
      </c>
      <c r="D4648">
        <v>110</v>
      </c>
      <c r="E4648">
        <v>110</v>
      </c>
      <c r="F4648" s="13">
        <v>11.6090909090909</v>
      </c>
      <c r="G4648" s="13">
        <v>19.226268543087301</v>
      </c>
      <c r="H4648" s="13">
        <v>20.038442143672199</v>
      </c>
      <c r="I4648" s="13">
        <v>115.92794346056699</v>
      </c>
      <c r="J4648" s="13">
        <v>0</v>
      </c>
      <c r="K4648" s="13">
        <v>0</v>
      </c>
      <c r="L4648" s="13">
        <v>263.40543300000002</v>
      </c>
      <c r="M4648" s="13">
        <v>250.806669518999</v>
      </c>
    </row>
    <row r="4649" spans="1:13" x14ac:dyDescent="0.3">
      <c r="A4649">
        <v>63</v>
      </c>
      <c r="B4649">
        <v>2</v>
      </c>
      <c r="C4649" t="s">
        <v>40</v>
      </c>
      <c r="D4649">
        <v>83</v>
      </c>
      <c r="E4649">
        <v>83</v>
      </c>
      <c r="F4649" s="13">
        <v>10.891566265060201</v>
      </c>
      <c r="G4649" s="13">
        <v>16.349104371429299</v>
      </c>
      <c r="H4649" s="13">
        <v>20.038442143672199</v>
      </c>
      <c r="I4649" s="13">
        <v>86.325043721691799</v>
      </c>
      <c r="J4649" s="13">
        <v>0</v>
      </c>
      <c r="K4649" s="13">
        <v>0</v>
      </c>
      <c r="L4649" s="13">
        <v>206.15759</v>
      </c>
      <c r="M4649" s="13">
        <v>191.24419119699999</v>
      </c>
    </row>
    <row r="4650" spans="1:13" x14ac:dyDescent="0.3">
      <c r="A4650">
        <v>63</v>
      </c>
      <c r="B4650">
        <v>3</v>
      </c>
      <c r="C4650" t="s">
        <v>37</v>
      </c>
      <c r="D4650">
        <v>120</v>
      </c>
      <c r="E4650">
        <v>107</v>
      </c>
      <c r="F4650" s="13">
        <v>10.5833333333333</v>
      </c>
      <c r="G4650" s="13">
        <v>21.5827676962151</v>
      </c>
      <c r="H4650" s="13">
        <v>20.416316475345798</v>
      </c>
      <c r="I4650" s="13">
        <v>127.584698558116</v>
      </c>
      <c r="J4650" s="13">
        <v>0</v>
      </c>
      <c r="K4650" s="13">
        <v>0</v>
      </c>
      <c r="L4650" s="13">
        <v>260.74097899999998</v>
      </c>
      <c r="M4650" s="13">
        <v>239.822739853999</v>
      </c>
    </row>
    <row r="4651" spans="1:13" x14ac:dyDescent="0.3">
      <c r="A4651">
        <v>63</v>
      </c>
      <c r="B4651">
        <v>3</v>
      </c>
      <c r="C4651" t="s">
        <v>38</v>
      </c>
      <c r="D4651">
        <v>120</v>
      </c>
      <c r="E4651">
        <v>120</v>
      </c>
      <c r="F4651" s="13">
        <v>14.125</v>
      </c>
      <c r="G4651" s="13">
        <v>21.416088600837298</v>
      </c>
      <c r="H4651" s="13">
        <v>20.416316475345798</v>
      </c>
      <c r="I4651" s="13">
        <v>126.071610698467</v>
      </c>
      <c r="J4651" s="13">
        <v>0</v>
      </c>
      <c r="K4651" s="13">
        <v>0</v>
      </c>
      <c r="L4651" s="13">
        <v>266.43113499999998</v>
      </c>
      <c r="M4651" s="13">
        <v>251.599871226999</v>
      </c>
    </row>
    <row r="4652" spans="1:13" x14ac:dyDescent="0.3">
      <c r="A4652">
        <v>63</v>
      </c>
      <c r="B4652">
        <v>3</v>
      </c>
      <c r="C4652" t="s">
        <v>39</v>
      </c>
      <c r="D4652">
        <v>101</v>
      </c>
      <c r="E4652">
        <v>101</v>
      </c>
      <c r="F4652" s="13">
        <v>10.9405940594059</v>
      </c>
      <c r="G4652" s="13">
        <v>18.5229844914012</v>
      </c>
      <c r="H4652" s="13">
        <v>20.416316475345798</v>
      </c>
      <c r="I4652" s="13">
        <v>106.76734594778</v>
      </c>
      <c r="J4652" s="13">
        <v>0</v>
      </c>
      <c r="K4652" s="13">
        <v>0</v>
      </c>
      <c r="L4652" s="13">
        <v>251.21013400000001</v>
      </c>
      <c r="M4652" s="13">
        <v>236.411385817</v>
      </c>
    </row>
    <row r="4653" spans="1:13" x14ac:dyDescent="0.3">
      <c r="A4653">
        <v>63</v>
      </c>
      <c r="B4653">
        <v>3</v>
      </c>
      <c r="C4653" t="s">
        <v>40</v>
      </c>
      <c r="D4653">
        <v>123</v>
      </c>
      <c r="E4653">
        <v>123</v>
      </c>
      <c r="F4653" s="13">
        <v>12.5121951219512</v>
      </c>
      <c r="G4653" s="13">
        <v>21.9988861297795</v>
      </c>
      <c r="H4653" s="13">
        <v>20.416316475345798</v>
      </c>
      <c r="I4653" s="13">
        <v>129.56794020393599</v>
      </c>
      <c r="J4653" s="13">
        <v>0</v>
      </c>
      <c r="K4653" s="13">
        <v>0</v>
      </c>
      <c r="L4653" s="13">
        <v>269.76779499999901</v>
      </c>
      <c r="M4653" s="13">
        <v>252.39747734199901</v>
      </c>
    </row>
    <row r="4654" spans="1:13" x14ac:dyDescent="0.3">
      <c r="A4654">
        <v>63</v>
      </c>
      <c r="B4654">
        <v>4</v>
      </c>
      <c r="C4654" t="s">
        <v>37</v>
      </c>
      <c r="D4654">
        <v>121</v>
      </c>
      <c r="E4654">
        <v>108</v>
      </c>
      <c r="F4654" s="13">
        <v>10.3719008264462</v>
      </c>
      <c r="G4654" s="13">
        <v>23.212779998049101</v>
      </c>
      <c r="H4654" s="13">
        <v>19.101615806728599</v>
      </c>
      <c r="I4654" s="13">
        <v>129.10182966757799</v>
      </c>
      <c r="J4654" s="13">
        <v>0</v>
      </c>
      <c r="K4654" s="13">
        <v>0</v>
      </c>
      <c r="L4654" s="13">
        <v>281.11190599999998</v>
      </c>
      <c r="M4654" s="13">
        <v>254.77119387299899</v>
      </c>
    </row>
    <row r="4655" spans="1:13" x14ac:dyDescent="0.3">
      <c r="A4655">
        <v>63</v>
      </c>
      <c r="B4655">
        <v>4</v>
      </c>
      <c r="C4655" t="s">
        <v>38</v>
      </c>
      <c r="D4655">
        <v>119</v>
      </c>
      <c r="E4655">
        <v>119</v>
      </c>
      <c r="F4655" s="13">
        <v>14.0504201680672</v>
      </c>
      <c r="G4655" s="13">
        <v>21.497547088240498</v>
      </c>
      <c r="H4655" s="13">
        <v>19.101615806728599</v>
      </c>
      <c r="I4655" s="13">
        <v>124.654413140115</v>
      </c>
      <c r="J4655" s="13">
        <v>0</v>
      </c>
      <c r="K4655" s="13">
        <v>0</v>
      </c>
      <c r="L4655" s="13">
        <v>264.60571499999998</v>
      </c>
      <c r="M4655" s="13">
        <v>249.851241146999</v>
      </c>
    </row>
    <row r="4656" spans="1:13" x14ac:dyDescent="0.3">
      <c r="A4656">
        <v>63</v>
      </c>
      <c r="B4656">
        <v>4</v>
      </c>
      <c r="C4656" t="s">
        <v>39</v>
      </c>
      <c r="D4656">
        <v>102</v>
      </c>
      <c r="E4656">
        <v>102</v>
      </c>
      <c r="F4656" s="13">
        <v>11.0686274509803</v>
      </c>
      <c r="G4656" s="13">
        <v>18.6008541515227</v>
      </c>
      <c r="H4656" s="13">
        <v>19.101615806728599</v>
      </c>
      <c r="I4656" s="13">
        <v>106.61418554148</v>
      </c>
      <c r="J4656" s="13">
        <v>0</v>
      </c>
      <c r="K4656" s="13">
        <v>0</v>
      </c>
      <c r="L4656" s="13">
        <v>252.98262299999999</v>
      </c>
      <c r="M4656" s="13">
        <v>238.308244734</v>
      </c>
    </row>
    <row r="4657" spans="1:13" x14ac:dyDescent="0.3">
      <c r="A4657">
        <v>63</v>
      </c>
      <c r="B4657">
        <v>4</v>
      </c>
      <c r="C4657" t="s">
        <v>40</v>
      </c>
      <c r="D4657">
        <v>129</v>
      </c>
      <c r="E4657">
        <v>129</v>
      </c>
      <c r="F4657" s="13">
        <v>11.852713178294501</v>
      </c>
      <c r="G4657" s="13">
        <v>24.215311547685801</v>
      </c>
      <c r="H4657" s="13">
        <v>19.101615806728599</v>
      </c>
      <c r="I4657" s="13">
        <v>136.27158262576901</v>
      </c>
      <c r="J4657" s="13">
        <v>0</v>
      </c>
      <c r="K4657" s="13">
        <v>0</v>
      </c>
      <c r="L4657" s="13">
        <v>300.75491199999999</v>
      </c>
      <c r="M4657" s="13">
        <v>276.25534629999999</v>
      </c>
    </row>
    <row r="4658" spans="1:13" x14ac:dyDescent="0.3">
      <c r="A4658">
        <v>63</v>
      </c>
      <c r="B4658">
        <v>5</v>
      </c>
      <c r="C4658" t="s">
        <v>37</v>
      </c>
      <c r="D4658">
        <v>122</v>
      </c>
      <c r="E4658">
        <v>109</v>
      </c>
      <c r="F4658" s="13">
        <v>10.4754098360655</v>
      </c>
      <c r="G4658" s="13">
        <v>23.344137230819999</v>
      </c>
      <c r="H4658" s="13">
        <v>18.999350098815</v>
      </c>
      <c r="I4658" s="13">
        <v>129.69935442208299</v>
      </c>
      <c r="J4658" s="13">
        <v>0</v>
      </c>
      <c r="K4658" s="13">
        <v>0</v>
      </c>
      <c r="L4658" s="13">
        <v>281.76973800000002</v>
      </c>
      <c r="M4658" s="13">
        <v>255.89522462099899</v>
      </c>
    </row>
    <row r="4659" spans="1:13" x14ac:dyDescent="0.3">
      <c r="A4659">
        <v>63</v>
      </c>
      <c r="B4659">
        <v>5</v>
      </c>
      <c r="C4659" t="s">
        <v>38</v>
      </c>
      <c r="D4659">
        <v>119</v>
      </c>
      <c r="E4659">
        <v>119</v>
      </c>
      <c r="F4659" s="13">
        <v>14.1428571428571</v>
      </c>
      <c r="G4659" s="13">
        <v>21.270986766714302</v>
      </c>
      <c r="H4659" s="13">
        <v>18.999350098815</v>
      </c>
      <c r="I4659" s="13">
        <v>124.154154406345</v>
      </c>
      <c r="J4659" s="13">
        <v>0</v>
      </c>
      <c r="K4659" s="13">
        <v>0</v>
      </c>
      <c r="L4659" s="13">
        <v>265.227935</v>
      </c>
      <c r="M4659" s="13">
        <v>250.41658077899899</v>
      </c>
    </row>
    <row r="4660" spans="1:13" x14ac:dyDescent="0.3">
      <c r="A4660">
        <v>63</v>
      </c>
      <c r="B4660">
        <v>5</v>
      </c>
      <c r="C4660" t="s">
        <v>39</v>
      </c>
      <c r="D4660">
        <v>103</v>
      </c>
      <c r="E4660">
        <v>103</v>
      </c>
      <c r="F4660" s="13">
        <v>11.2038834951456</v>
      </c>
      <c r="G4660" s="13">
        <v>18.570490065326499</v>
      </c>
      <c r="H4660" s="13">
        <v>18.999350098815</v>
      </c>
      <c r="I4660" s="13">
        <v>107.337432358149</v>
      </c>
      <c r="J4660" s="13">
        <v>0</v>
      </c>
      <c r="K4660" s="13">
        <v>0</v>
      </c>
      <c r="L4660" s="13">
        <v>254.954532</v>
      </c>
      <c r="M4660" s="13">
        <v>240.52872207600001</v>
      </c>
    </row>
    <row r="4661" spans="1:13" x14ac:dyDescent="0.3">
      <c r="A4661">
        <v>63</v>
      </c>
      <c r="B4661">
        <v>5</v>
      </c>
      <c r="C4661" t="s">
        <v>40</v>
      </c>
      <c r="D4661">
        <v>127</v>
      </c>
      <c r="E4661">
        <v>127</v>
      </c>
      <c r="F4661" s="13">
        <v>11.9448818897637</v>
      </c>
      <c r="G4661" s="13">
        <v>23.843715791512398</v>
      </c>
      <c r="H4661" s="13">
        <v>18.999350098815</v>
      </c>
      <c r="I4661" s="13">
        <v>132.79216138261199</v>
      </c>
      <c r="J4661" s="13">
        <v>0</v>
      </c>
      <c r="K4661" s="13">
        <v>0</v>
      </c>
      <c r="L4661" s="13">
        <v>295.92167000000001</v>
      </c>
      <c r="M4661" s="13">
        <v>272.47257110799899</v>
      </c>
    </row>
    <row r="4662" spans="1:13" x14ac:dyDescent="0.3">
      <c r="A4662">
        <v>63</v>
      </c>
      <c r="B4662">
        <v>6</v>
      </c>
      <c r="C4662" t="s">
        <v>37</v>
      </c>
      <c r="D4662">
        <v>121</v>
      </c>
      <c r="E4662">
        <v>108</v>
      </c>
      <c r="F4662" s="13">
        <v>10.363636363636299</v>
      </c>
      <c r="G4662" s="13">
        <v>23.341159917137901</v>
      </c>
      <c r="H4662" s="13">
        <v>19.069662625363801</v>
      </c>
      <c r="I4662" s="13">
        <v>129.32780219031901</v>
      </c>
      <c r="J4662" s="13">
        <v>0</v>
      </c>
      <c r="K4662" s="13">
        <v>0</v>
      </c>
      <c r="L4662" s="13">
        <v>282.36643199999997</v>
      </c>
      <c r="M4662" s="13">
        <v>256.404760245999</v>
      </c>
    </row>
    <row r="4663" spans="1:13" x14ac:dyDescent="0.3">
      <c r="A4663">
        <v>63</v>
      </c>
      <c r="B4663">
        <v>6</v>
      </c>
      <c r="C4663" t="s">
        <v>38</v>
      </c>
      <c r="D4663">
        <v>119</v>
      </c>
      <c r="E4663">
        <v>119</v>
      </c>
      <c r="F4663" s="13">
        <v>14.0504201680672</v>
      </c>
      <c r="G4663" s="13">
        <v>21.3965197627229</v>
      </c>
      <c r="H4663" s="13">
        <v>19.069662625363801</v>
      </c>
      <c r="I4663" s="13">
        <v>123.797580888719</v>
      </c>
      <c r="J4663" s="13">
        <v>0</v>
      </c>
      <c r="K4663" s="13">
        <v>0</v>
      </c>
      <c r="L4663" s="13">
        <v>264.44637599999999</v>
      </c>
      <c r="M4663" s="13">
        <v>249.644042804999</v>
      </c>
    </row>
    <row r="4664" spans="1:13" x14ac:dyDescent="0.3">
      <c r="A4664">
        <v>63</v>
      </c>
      <c r="B4664">
        <v>6</v>
      </c>
      <c r="C4664" t="s">
        <v>39</v>
      </c>
      <c r="D4664">
        <v>101</v>
      </c>
      <c r="E4664">
        <v>101</v>
      </c>
      <c r="F4664" s="13">
        <v>11.039603960396001</v>
      </c>
      <c r="G4664" s="13">
        <v>18.448631726448799</v>
      </c>
      <c r="H4664" s="13">
        <v>19.069662625363801</v>
      </c>
      <c r="I4664" s="13">
        <v>106.289235990462</v>
      </c>
      <c r="J4664" s="13">
        <v>0</v>
      </c>
      <c r="K4664" s="13">
        <v>0</v>
      </c>
      <c r="L4664" s="13">
        <v>251.562287</v>
      </c>
      <c r="M4664" s="13">
        <v>236.94756284600001</v>
      </c>
    </row>
    <row r="4665" spans="1:13" x14ac:dyDescent="0.3">
      <c r="A4665">
        <v>63</v>
      </c>
      <c r="B4665">
        <v>6</v>
      </c>
      <c r="C4665" t="s">
        <v>40</v>
      </c>
      <c r="D4665">
        <v>130</v>
      </c>
      <c r="E4665">
        <v>130</v>
      </c>
      <c r="F4665" s="13">
        <v>11.9461538461538</v>
      </c>
      <c r="G4665" s="13">
        <v>24.233295183579699</v>
      </c>
      <c r="H4665" s="13">
        <v>19.069662625363801</v>
      </c>
      <c r="I4665" s="13">
        <v>136.39660918995699</v>
      </c>
      <c r="J4665" s="13">
        <v>0</v>
      </c>
      <c r="K4665" s="13">
        <v>0</v>
      </c>
      <c r="L4665" s="13">
        <v>301.03950999999898</v>
      </c>
      <c r="M4665" s="13">
        <v>279.37324519299898</v>
      </c>
    </row>
    <row r="4666" spans="1:13" x14ac:dyDescent="0.3">
      <c r="A4666">
        <v>63</v>
      </c>
      <c r="B4666">
        <v>7</v>
      </c>
      <c r="C4666" t="s">
        <v>37</v>
      </c>
      <c r="D4666">
        <v>123</v>
      </c>
      <c r="E4666">
        <v>123</v>
      </c>
      <c r="F4666" s="13">
        <v>12.959349593495901</v>
      </c>
      <c r="G4666" s="13">
        <v>21.538281057430801</v>
      </c>
      <c r="H4666" s="13">
        <v>19.2481988385458</v>
      </c>
      <c r="I4666" s="13">
        <v>129.54779491153599</v>
      </c>
      <c r="J4666" s="13">
        <v>0</v>
      </c>
      <c r="K4666" s="13">
        <v>0</v>
      </c>
      <c r="L4666" s="13">
        <v>241.68238599999901</v>
      </c>
      <c r="M4666" s="13">
        <v>225.36723553299899</v>
      </c>
    </row>
    <row r="4667" spans="1:13" x14ac:dyDescent="0.3">
      <c r="A4667">
        <v>63</v>
      </c>
      <c r="B4667">
        <v>7</v>
      </c>
      <c r="C4667" t="s">
        <v>38</v>
      </c>
      <c r="D4667">
        <v>105</v>
      </c>
      <c r="E4667">
        <v>105</v>
      </c>
      <c r="F4667" s="13">
        <v>10.504761904761899</v>
      </c>
      <c r="G4667" s="13">
        <v>19.972436742551899</v>
      </c>
      <c r="H4667" s="13">
        <v>19.2481988385458</v>
      </c>
      <c r="I4667" s="13">
        <v>111.24391534417801</v>
      </c>
      <c r="J4667" s="13">
        <v>0</v>
      </c>
      <c r="K4667" s="13">
        <v>0</v>
      </c>
      <c r="L4667" s="13">
        <v>247.033242</v>
      </c>
      <c r="M4667" s="13">
        <v>228.63705443799901</v>
      </c>
    </row>
    <row r="4668" spans="1:13" x14ac:dyDescent="0.3">
      <c r="A4668">
        <v>63</v>
      </c>
      <c r="B4668">
        <v>7</v>
      </c>
      <c r="C4668" t="s">
        <v>39</v>
      </c>
      <c r="D4668">
        <v>123</v>
      </c>
      <c r="E4668">
        <v>123</v>
      </c>
      <c r="F4668" s="13">
        <v>14.227642276422699</v>
      </c>
      <c r="G4668" s="13">
        <v>22.151062887451101</v>
      </c>
      <c r="H4668" s="13">
        <v>19.2481988385458</v>
      </c>
      <c r="I4668" s="13">
        <v>128.24426816901499</v>
      </c>
      <c r="J4668" s="13">
        <v>0</v>
      </c>
      <c r="K4668" s="13">
        <v>0</v>
      </c>
      <c r="L4668" s="13">
        <v>306.52269099999899</v>
      </c>
      <c r="M4668" s="13">
        <v>288.70918769399998</v>
      </c>
    </row>
    <row r="4669" spans="1:13" x14ac:dyDescent="0.3">
      <c r="A4669">
        <v>63</v>
      </c>
      <c r="B4669">
        <v>7</v>
      </c>
      <c r="C4669" t="s">
        <v>40</v>
      </c>
      <c r="D4669">
        <v>107</v>
      </c>
      <c r="E4669">
        <v>107</v>
      </c>
      <c r="F4669" s="13">
        <v>11.785046728971899</v>
      </c>
      <c r="G4669" s="13">
        <v>21.7963707608783</v>
      </c>
      <c r="H4669" s="13">
        <v>19.2481988385458</v>
      </c>
      <c r="I4669" s="13">
        <v>112.16899253891501</v>
      </c>
      <c r="J4669" s="13">
        <v>0</v>
      </c>
      <c r="K4669" s="13">
        <v>0</v>
      </c>
      <c r="L4669" s="13">
        <v>261.25724699999898</v>
      </c>
      <c r="M4669" s="13">
        <v>238.76059566799901</v>
      </c>
    </row>
    <row r="4670" spans="1:13" x14ac:dyDescent="0.3">
      <c r="A4670">
        <v>63</v>
      </c>
      <c r="B4670">
        <v>8</v>
      </c>
      <c r="C4670" t="s">
        <v>37</v>
      </c>
      <c r="D4670">
        <v>127</v>
      </c>
      <c r="E4670">
        <v>125</v>
      </c>
      <c r="F4670" s="13">
        <v>10.4881889763779</v>
      </c>
      <c r="G4670" s="13">
        <v>23.335143308012402</v>
      </c>
      <c r="H4670" s="13">
        <v>20.585539837027099</v>
      </c>
      <c r="I4670" s="13">
        <v>133.890599276675</v>
      </c>
      <c r="J4670" s="13">
        <v>0</v>
      </c>
      <c r="K4670" s="13">
        <v>0</v>
      </c>
      <c r="L4670" s="13">
        <v>290.73583400000001</v>
      </c>
      <c r="M4670" s="13">
        <v>270.43127960599901</v>
      </c>
    </row>
    <row r="4671" spans="1:13" x14ac:dyDescent="0.3">
      <c r="A4671">
        <v>63</v>
      </c>
      <c r="B4671">
        <v>8</v>
      </c>
      <c r="C4671" t="s">
        <v>38</v>
      </c>
      <c r="D4671">
        <v>107</v>
      </c>
      <c r="E4671">
        <v>107</v>
      </c>
      <c r="F4671" s="13">
        <v>13.6635514018691</v>
      </c>
      <c r="G4671" s="13">
        <v>20.0974834752673</v>
      </c>
      <c r="H4671" s="13">
        <v>20.585539837027099</v>
      </c>
      <c r="I4671" s="13">
        <v>111.925228609104</v>
      </c>
      <c r="J4671" s="13">
        <v>0</v>
      </c>
      <c r="K4671" s="13">
        <v>0</v>
      </c>
      <c r="L4671" s="13">
        <v>242.14765299999999</v>
      </c>
      <c r="M4671" s="13">
        <v>225.734908808</v>
      </c>
    </row>
    <row r="4672" spans="1:13" x14ac:dyDescent="0.3">
      <c r="A4672">
        <v>63</v>
      </c>
      <c r="B4672">
        <v>8</v>
      </c>
      <c r="C4672" t="s">
        <v>39</v>
      </c>
      <c r="D4672">
        <v>109</v>
      </c>
      <c r="E4672">
        <v>102</v>
      </c>
      <c r="F4672" s="13">
        <v>10.697247706422001</v>
      </c>
      <c r="G4672" s="13">
        <v>20.344453684521401</v>
      </c>
      <c r="H4672" s="13">
        <v>20.585539837027099</v>
      </c>
      <c r="I4672" s="13">
        <v>122.40733772576699</v>
      </c>
      <c r="J4672" s="13">
        <v>0</v>
      </c>
      <c r="K4672" s="13">
        <v>0</v>
      </c>
      <c r="L4672" s="13">
        <v>281.255629</v>
      </c>
      <c r="M4672" s="13">
        <v>262.99023957099899</v>
      </c>
    </row>
    <row r="4673" spans="1:13" x14ac:dyDescent="0.3">
      <c r="A4673">
        <v>63</v>
      </c>
      <c r="B4673">
        <v>8</v>
      </c>
      <c r="C4673" t="s">
        <v>40</v>
      </c>
      <c r="D4673">
        <v>141</v>
      </c>
      <c r="E4673">
        <v>141</v>
      </c>
      <c r="F4673" s="13">
        <v>14.829787234042501</v>
      </c>
      <c r="G4673" s="13">
        <v>24.118118552697901</v>
      </c>
      <c r="H4673" s="13">
        <v>20.585539837027099</v>
      </c>
      <c r="I4673" s="13">
        <v>146.41533031412999</v>
      </c>
      <c r="J4673" s="13">
        <v>0</v>
      </c>
      <c r="K4673" s="13">
        <v>0</v>
      </c>
      <c r="L4673" s="13">
        <v>305.12166799999898</v>
      </c>
      <c r="M4673" s="13">
        <v>293.48504509399902</v>
      </c>
    </row>
    <row r="4674" spans="1:13" x14ac:dyDescent="0.3">
      <c r="A4674">
        <v>63</v>
      </c>
      <c r="B4674">
        <v>9</v>
      </c>
      <c r="C4674" t="s">
        <v>37</v>
      </c>
      <c r="D4674">
        <v>120</v>
      </c>
      <c r="E4674">
        <v>107</v>
      </c>
      <c r="F4674" s="13">
        <v>10.8083333333333</v>
      </c>
      <c r="G4674" s="13">
        <v>21.642590333210801</v>
      </c>
      <c r="H4674" s="13">
        <v>20.473995645219301</v>
      </c>
      <c r="I4674" s="13">
        <v>126.947667315385</v>
      </c>
      <c r="J4674" s="13">
        <v>0</v>
      </c>
      <c r="K4674" s="13">
        <v>0</v>
      </c>
      <c r="L4674" s="13">
        <v>259.885989</v>
      </c>
      <c r="M4674" s="13">
        <v>239.114723144999</v>
      </c>
    </row>
    <row r="4675" spans="1:13" x14ac:dyDescent="0.3">
      <c r="A4675">
        <v>63</v>
      </c>
      <c r="B4675">
        <v>9</v>
      </c>
      <c r="C4675" t="s">
        <v>38</v>
      </c>
      <c r="D4675">
        <v>118</v>
      </c>
      <c r="E4675">
        <v>118</v>
      </c>
      <c r="F4675" s="13">
        <v>14.1694915254237</v>
      </c>
      <c r="G4675" s="13">
        <v>21.461028083039501</v>
      </c>
      <c r="H4675" s="13">
        <v>20.473995645219301</v>
      </c>
      <c r="I4675" s="13">
        <v>123.13893275815801</v>
      </c>
      <c r="J4675" s="13">
        <v>0</v>
      </c>
      <c r="K4675" s="13">
        <v>0</v>
      </c>
      <c r="L4675" s="13">
        <v>262.51062899999999</v>
      </c>
      <c r="M4675" s="13">
        <v>247.749110190999</v>
      </c>
    </row>
    <row r="4676" spans="1:13" x14ac:dyDescent="0.3">
      <c r="A4676">
        <v>63</v>
      </c>
      <c r="B4676">
        <v>9</v>
      </c>
      <c r="C4676" t="s">
        <v>39</v>
      </c>
      <c r="D4676">
        <v>101</v>
      </c>
      <c r="E4676">
        <v>101</v>
      </c>
      <c r="F4676" s="13">
        <v>11.039603960396001</v>
      </c>
      <c r="G4676" s="13">
        <v>18.157239224852201</v>
      </c>
      <c r="H4676" s="13">
        <v>20.473995645219301</v>
      </c>
      <c r="I4676" s="13">
        <v>106.391245853163</v>
      </c>
      <c r="J4676" s="13">
        <v>0</v>
      </c>
      <c r="K4676" s="13">
        <v>0</v>
      </c>
      <c r="L4676" s="13">
        <v>248.17781299999999</v>
      </c>
      <c r="M4676" s="13">
        <v>233.83192670899999</v>
      </c>
    </row>
    <row r="4677" spans="1:13" x14ac:dyDescent="0.3">
      <c r="A4677">
        <v>63</v>
      </c>
      <c r="B4677">
        <v>9</v>
      </c>
      <c r="C4677" t="s">
        <v>40</v>
      </c>
      <c r="D4677">
        <v>109</v>
      </c>
      <c r="E4677">
        <v>109</v>
      </c>
      <c r="F4677" s="13">
        <v>11.669724770642199</v>
      </c>
      <c r="G4677" s="13">
        <v>19.028960389957</v>
      </c>
      <c r="H4677" s="13">
        <v>20.473995645219301</v>
      </c>
      <c r="I4677" s="13">
        <v>114.424053913336</v>
      </c>
      <c r="J4677" s="13">
        <v>0</v>
      </c>
      <c r="K4677" s="13">
        <v>0</v>
      </c>
      <c r="L4677" s="13">
        <v>236.67717499999901</v>
      </c>
      <c r="M4677" s="13">
        <v>224.00332366999899</v>
      </c>
    </row>
    <row r="4678" spans="1:13" x14ac:dyDescent="0.3">
      <c r="A4678">
        <v>63</v>
      </c>
      <c r="B4678">
        <v>10</v>
      </c>
      <c r="C4678" t="s">
        <v>37</v>
      </c>
      <c r="D4678">
        <v>122</v>
      </c>
      <c r="E4678">
        <v>109</v>
      </c>
      <c r="F4678" s="13">
        <v>10.4754098360655</v>
      </c>
      <c r="G4678" s="13">
        <v>23.479375057882699</v>
      </c>
      <c r="H4678" s="13">
        <v>19.177737914711699</v>
      </c>
      <c r="I4678" s="13">
        <v>130.30441038639799</v>
      </c>
      <c r="J4678" s="13">
        <v>0</v>
      </c>
      <c r="K4678" s="13">
        <v>0</v>
      </c>
      <c r="L4678" s="13">
        <v>284.61284499999999</v>
      </c>
      <c r="M4678" s="13">
        <v>258.440709499999</v>
      </c>
    </row>
    <row r="4679" spans="1:13" x14ac:dyDescent="0.3">
      <c r="A4679">
        <v>63</v>
      </c>
      <c r="B4679">
        <v>10</v>
      </c>
      <c r="C4679" t="s">
        <v>38</v>
      </c>
      <c r="D4679">
        <v>117</v>
      </c>
      <c r="E4679">
        <v>117</v>
      </c>
      <c r="F4679" s="13">
        <v>13.991452991452899</v>
      </c>
      <c r="G4679" s="13">
        <v>21.131840820546099</v>
      </c>
      <c r="H4679" s="13">
        <v>19.177737914711699</v>
      </c>
      <c r="I4679" s="13">
        <v>123.74825947314901</v>
      </c>
      <c r="J4679" s="13">
        <v>0</v>
      </c>
      <c r="K4679" s="13">
        <v>0</v>
      </c>
      <c r="L4679" s="13">
        <v>260.763185999999</v>
      </c>
      <c r="M4679" s="13">
        <v>246.17941677699901</v>
      </c>
    </row>
    <row r="4680" spans="1:13" x14ac:dyDescent="0.3">
      <c r="A4680">
        <v>63</v>
      </c>
      <c r="B4680">
        <v>10</v>
      </c>
      <c r="C4680" t="s">
        <v>39</v>
      </c>
      <c r="D4680">
        <v>103</v>
      </c>
      <c r="E4680">
        <v>103</v>
      </c>
      <c r="F4680" s="13">
        <v>11.1067961165048</v>
      </c>
      <c r="G4680" s="13">
        <v>18.653103871666801</v>
      </c>
      <c r="H4680" s="13">
        <v>19.177737914711699</v>
      </c>
      <c r="I4680" s="13">
        <v>107.91605729987801</v>
      </c>
      <c r="J4680" s="13">
        <v>0</v>
      </c>
      <c r="K4680" s="13">
        <v>0</v>
      </c>
      <c r="L4680" s="13">
        <v>253.20126099999999</v>
      </c>
      <c r="M4680" s="13">
        <v>238.51769993799999</v>
      </c>
    </row>
    <row r="4681" spans="1:13" x14ac:dyDescent="0.3">
      <c r="A4681">
        <v>63</v>
      </c>
      <c r="B4681">
        <v>10</v>
      </c>
      <c r="C4681" t="s">
        <v>40</v>
      </c>
      <c r="D4681">
        <v>130</v>
      </c>
      <c r="E4681">
        <v>130</v>
      </c>
      <c r="F4681" s="13">
        <v>11.9461538461538</v>
      </c>
      <c r="G4681" s="13">
        <v>24.268812577438801</v>
      </c>
      <c r="H4681" s="13">
        <v>19.177737914711699</v>
      </c>
      <c r="I4681" s="13">
        <v>136.65245862308001</v>
      </c>
      <c r="J4681" s="13">
        <v>0</v>
      </c>
      <c r="K4681" s="13">
        <v>0</v>
      </c>
      <c r="L4681" s="13">
        <v>298.48113799999999</v>
      </c>
      <c r="M4681" s="13">
        <v>274.43360715799997</v>
      </c>
    </row>
    <row r="4682" spans="1:13" x14ac:dyDescent="0.3">
      <c r="A4682">
        <v>64</v>
      </c>
      <c r="B4682">
        <v>1</v>
      </c>
      <c r="C4682" t="s">
        <v>37</v>
      </c>
      <c r="D4682">
        <v>82</v>
      </c>
      <c r="E4682">
        <v>82</v>
      </c>
      <c r="F4682" s="13">
        <v>8.8536585365853604</v>
      </c>
      <c r="G4682" s="13">
        <v>18.083719976340198</v>
      </c>
      <c r="H4682" s="13">
        <v>22.6538335803771</v>
      </c>
      <c r="I4682" s="13">
        <v>101.66142825510499</v>
      </c>
      <c r="J4682" s="13">
        <v>0</v>
      </c>
      <c r="K4682" s="13">
        <v>0</v>
      </c>
      <c r="L4682" s="13">
        <v>241.82872799999899</v>
      </c>
      <c r="M4682" s="13">
        <v>223.66772296699901</v>
      </c>
    </row>
    <row r="4683" spans="1:13" x14ac:dyDescent="0.3">
      <c r="A4683">
        <v>64</v>
      </c>
      <c r="B4683">
        <v>1</v>
      </c>
      <c r="C4683" t="s">
        <v>38</v>
      </c>
      <c r="D4683">
        <v>114</v>
      </c>
      <c r="E4683">
        <v>114</v>
      </c>
      <c r="F4683" s="13">
        <v>13.605263157894701</v>
      </c>
      <c r="G4683" s="13">
        <v>20.843223802293501</v>
      </c>
      <c r="H4683" s="13">
        <v>22.6538335803771</v>
      </c>
      <c r="I4683" s="13">
        <v>134.82985646241201</v>
      </c>
      <c r="J4683" s="13">
        <v>0</v>
      </c>
      <c r="K4683" s="13">
        <v>0</v>
      </c>
      <c r="L4683" s="13">
        <v>258.959486999999</v>
      </c>
      <c r="M4683" s="13">
        <v>247.65363648599899</v>
      </c>
    </row>
    <row r="4684" spans="1:13" x14ac:dyDescent="0.3">
      <c r="A4684">
        <v>64</v>
      </c>
      <c r="B4684">
        <v>1</v>
      </c>
      <c r="C4684" t="s">
        <v>39</v>
      </c>
      <c r="D4684">
        <v>107</v>
      </c>
      <c r="E4684">
        <v>101</v>
      </c>
      <c r="F4684" s="13">
        <v>9.7289719626168196</v>
      </c>
      <c r="G4684" s="13">
        <v>20.388007333854102</v>
      </c>
      <c r="H4684" s="13">
        <v>22.6538335803771</v>
      </c>
      <c r="I4684" s="13">
        <v>137.02614885655899</v>
      </c>
      <c r="J4684" s="13">
        <v>0</v>
      </c>
      <c r="K4684" s="13">
        <v>0</v>
      </c>
      <c r="L4684" s="13">
        <v>285.28905099999997</v>
      </c>
      <c r="M4684" s="13">
        <v>270.14807476300001</v>
      </c>
    </row>
    <row r="4685" spans="1:13" x14ac:dyDescent="0.3">
      <c r="A4685">
        <v>64</v>
      </c>
      <c r="B4685">
        <v>1</v>
      </c>
      <c r="C4685" t="s">
        <v>40</v>
      </c>
      <c r="D4685">
        <v>109</v>
      </c>
      <c r="E4685">
        <v>105</v>
      </c>
      <c r="F4685" s="13">
        <v>10.055045871559599</v>
      </c>
      <c r="G4685" s="13">
        <v>20.6241415002794</v>
      </c>
      <c r="H4685" s="13">
        <v>22.6538335803771</v>
      </c>
      <c r="I4685" s="13">
        <v>146.618586495952</v>
      </c>
      <c r="J4685" s="13">
        <v>0</v>
      </c>
      <c r="K4685" s="13">
        <v>0</v>
      </c>
      <c r="L4685" s="13">
        <v>291.29051299999998</v>
      </c>
      <c r="M4685" s="13">
        <v>277.65060781400001</v>
      </c>
    </row>
    <row r="4686" spans="1:13" x14ac:dyDescent="0.3">
      <c r="A4686">
        <v>64</v>
      </c>
      <c r="B4686">
        <v>1</v>
      </c>
      <c r="C4686" t="s">
        <v>41</v>
      </c>
      <c r="D4686">
        <v>116</v>
      </c>
      <c r="E4686">
        <v>116</v>
      </c>
      <c r="F4686" s="13">
        <v>12.6810344827586</v>
      </c>
      <c r="G4686" s="13">
        <v>21.4106591893492</v>
      </c>
      <c r="H4686" s="13">
        <v>22.6538335803771</v>
      </c>
      <c r="I4686" s="13">
        <v>145.02200619849901</v>
      </c>
      <c r="J4686" s="13">
        <v>0</v>
      </c>
      <c r="K4686" s="13">
        <v>0</v>
      </c>
      <c r="L4686" s="13">
        <v>284.045706</v>
      </c>
      <c r="M4686" s="13">
        <v>273.65777713799997</v>
      </c>
    </row>
    <row r="4687" spans="1:13" x14ac:dyDescent="0.3">
      <c r="A4687">
        <v>64</v>
      </c>
      <c r="B4687">
        <v>1</v>
      </c>
      <c r="C4687" t="s">
        <v>42</v>
      </c>
      <c r="D4687">
        <v>105</v>
      </c>
      <c r="E4687">
        <v>105</v>
      </c>
      <c r="F4687" s="13">
        <v>12.0571428571428</v>
      </c>
      <c r="G4687" s="13">
        <v>20.656462559447199</v>
      </c>
      <c r="H4687" s="13">
        <v>22.6538335803771</v>
      </c>
      <c r="I4687" s="13">
        <v>134.01952077889001</v>
      </c>
      <c r="J4687" s="13">
        <v>0</v>
      </c>
      <c r="K4687" s="13">
        <v>0</v>
      </c>
      <c r="L4687" s="13">
        <v>290.879391</v>
      </c>
      <c r="M4687" s="13">
        <v>278.18878017699899</v>
      </c>
    </row>
    <row r="4688" spans="1:13" x14ac:dyDescent="0.3">
      <c r="A4688">
        <v>64</v>
      </c>
      <c r="B4688">
        <v>1</v>
      </c>
      <c r="C4688" t="s">
        <v>43</v>
      </c>
      <c r="D4688">
        <v>103</v>
      </c>
      <c r="E4688">
        <v>99</v>
      </c>
      <c r="F4688" s="13">
        <v>9.3883495145630995</v>
      </c>
      <c r="G4688" s="13">
        <v>19.9582358952395</v>
      </c>
      <c r="H4688" s="13">
        <v>22.6538335803771</v>
      </c>
      <c r="I4688" s="13">
        <v>141.93933754863701</v>
      </c>
      <c r="J4688" s="13">
        <v>0</v>
      </c>
      <c r="K4688" s="13">
        <v>0</v>
      </c>
      <c r="L4688" s="13">
        <v>286.627388</v>
      </c>
      <c r="M4688" s="13">
        <v>269.85952415899999</v>
      </c>
    </row>
    <row r="4689" spans="1:13" x14ac:dyDescent="0.3">
      <c r="A4689">
        <v>64</v>
      </c>
      <c r="B4689">
        <v>1</v>
      </c>
      <c r="C4689" t="s">
        <v>44</v>
      </c>
      <c r="D4689">
        <v>117</v>
      </c>
      <c r="E4689">
        <v>117</v>
      </c>
      <c r="F4689" s="13">
        <v>12.829059829059799</v>
      </c>
      <c r="G4689" s="13">
        <v>21.3566961242751</v>
      </c>
      <c r="H4689" s="13">
        <v>22.6538335803771</v>
      </c>
      <c r="I4689" s="13">
        <v>146.26712726204599</v>
      </c>
      <c r="J4689" s="13">
        <v>0</v>
      </c>
      <c r="K4689" s="13">
        <v>0</v>
      </c>
      <c r="L4689" s="13">
        <v>274.79364600000002</v>
      </c>
      <c r="M4689" s="13">
        <v>262.98015208800001</v>
      </c>
    </row>
    <row r="4690" spans="1:13" x14ac:dyDescent="0.3">
      <c r="A4690">
        <v>64</v>
      </c>
      <c r="B4690">
        <v>2</v>
      </c>
      <c r="C4690" t="s">
        <v>37</v>
      </c>
      <c r="D4690">
        <v>82</v>
      </c>
      <c r="E4690">
        <v>82</v>
      </c>
      <c r="F4690" s="13">
        <v>8.8536585365853604</v>
      </c>
      <c r="G4690" s="13">
        <v>18.011640765794098</v>
      </c>
      <c r="H4690" s="13">
        <v>22.531573381364002</v>
      </c>
      <c r="I4690" s="13">
        <v>102.239466924436</v>
      </c>
      <c r="J4690" s="13">
        <v>0</v>
      </c>
      <c r="K4690" s="13">
        <v>0</v>
      </c>
      <c r="L4690" s="13">
        <v>243.18392799999901</v>
      </c>
      <c r="M4690" s="13">
        <v>226.63823692099899</v>
      </c>
    </row>
    <row r="4691" spans="1:13" x14ac:dyDescent="0.3">
      <c r="A4691">
        <v>64</v>
      </c>
      <c r="B4691">
        <v>2</v>
      </c>
      <c r="C4691" t="s">
        <v>38</v>
      </c>
      <c r="D4691">
        <v>107</v>
      </c>
      <c r="E4691">
        <v>101</v>
      </c>
      <c r="F4691" s="13">
        <v>9.9532710280373795</v>
      </c>
      <c r="G4691" s="13">
        <v>19.908130179879901</v>
      </c>
      <c r="H4691" s="13">
        <v>22.531573381364002</v>
      </c>
      <c r="I4691" s="13">
        <v>137.33950487743999</v>
      </c>
      <c r="J4691" s="13">
        <v>0</v>
      </c>
      <c r="K4691" s="13">
        <v>0</v>
      </c>
      <c r="L4691" s="13">
        <v>256.59175699999997</v>
      </c>
      <c r="M4691" s="13">
        <v>244.00791380599901</v>
      </c>
    </row>
    <row r="4692" spans="1:13" x14ac:dyDescent="0.3">
      <c r="A4692">
        <v>64</v>
      </c>
      <c r="B4692">
        <v>2</v>
      </c>
      <c r="C4692" t="s">
        <v>39</v>
      </c>
      <c r="D4692">
        <v>95</v>
      </c>
      <c r="E4692">
        <v>95</v>
      </c>
      <c r="F4692" s="13">
        <v>10.484210526315699</v>
      </c>
      <c r="G4692" s="13">
        <v>17.798564805375701</v>
      </c>
      <c r="H4692" s="13">
        <v>22.531573381364002</v>
      </c>
      <c r="I4692" s="13">
        <v>116.294269512176</v>
      </c>
      <c r="J4692" s="13">
        <v>0</v>
      </c>
      <c r="K4692" s="13">
        <v>0</v>
      </c>
      <c r="L4692" s="13">
        <v>248.209283</v>
      </c>
      <c r="M4692" s="13">
        <v>235.637253133999</v>
      </c>
    </row>
    <row r="4693" spans="1:13" x14ac:dyDescent="0.3">
      <c r="A4693">
        <v>64</v>
      </c>
      <c r="B4693">
        <v>2</v>
      </c>
      <c r="C4693" t="s">
        <v>40</v>
      </c>
      <c r="D4693">
        <v>108</v>
      </c>
      <c r="E4693">
        <v>102</v>
      </c>
      <c r="F4693" s="13">
        <v>10</v>
      </c>
      <c r="G4693" s="13">
        <v>20.024831449290801</v>
      </c>
      <c r="H4693" s="13">
        <v>22.531573381364002</v>
      </c>
      <c r="I4693" s="13">
        <v>137.46708836034901</v>
      </c>
      <c r="J4693" s="13">
        <v>0</v>
      </c>
      <c r="K4693" s="13">
        <v>0</v>
      </c>
      <c r="L4693" s="13">
        <v>272.743133</v>
      </c>
      <c r="M4693" s="13">
        <v>258.43823675900001</v>
      </c>
    </row>
    <row r="4694" spans="1:13" x14ac:dyDescent="0.3">
      <c r="A4694">
        <v>64</v>
      </c>
      <c r="B4694">
        <v>2</v>
      </c>
      <c r="C4694" t="s">
        <v>41</v>
      </c>
      <c r="D4694">
        <v>109</v>
      </c>
      <c r="E4694">
        <v>103</v>
      </c>
      <c r="F4694" s="13">
        <v>10.055045871559599</v>
      </c>
      <c r="G4694" s="13">
        <v>20.326118891900201</v>
      </c>
      <c r="H4694" s="13">
        <v>22.531573381364002</v>
      </c>
      <c r="I4694" s="13">
        <v>146.030453687738</v>
      </c>
      <c r="J4694" s="13">
        <v>0</v>
      </c>
      <c r="K4694" s="13">
        <v>0</v>
      </c>
      <c r="L4694" s="13">
        <v>281.05354599999998</v>
      </c>
      <c r="M4694" s="13">
        <v>268.09338938799903</v>
      </c>
    </row>
    <row r="4695" spans="1:13" x14ac:dyDescent="0.3">
      <c r="A4695">
        <v>64</v>
      </c>
      <c r="B4695">
        <v>2</v>
      </c>
      <c r="C4695" t="s">
        <v>42</v>
      </c>
      <c r="D4695">
        <v>104</v>
      </c>
      <c r="E4695">
        <v>104</v>
      </c>
      <c r="F4695" s="13">
        <v>12.0288461538461</v>
      </c>
      <c r="G4695" s="13">
        <v>20.009534327996501</v>
      </c>
      <c r="H4695" s="13">
        <v>22.531573381364002</v>
      </c>
      <c r="I4695" s="13">
        <v>132.17517176807999</v>
      </c>
      <c r="J4695" s="13">
        <v>0</v>
      </c>
      <c r="K4695" s="13">
        <v>0</v>
      </c>
      <c r="L4695" s="13">
        <v>258.505640999999</v>
      </c>
      <c r="M4695" s="13">
        <v>245.27787446199901</v>
      </c>
    </row>
    <row r="4696" spans="1:13" x14ac:dyDescent="0.3">
      <c r="A4696">
        <v>64</v>
      </c>
      <c r="B4696">
        <v>2</v>
      </c>
      <c r="C4696" t="s">
        <v>43</v>
      </c>
      <c r="D4696">
        <v>102</v>
      </c>
      <c r="E4696">
        <v>98</v>
      </c>
      <c r="F4696" s="13">
        <v>9.3333333333333304</v>
      </c>
      <c r="G4696" s="13">
        <v>19.706205779299399</v>
      </c>
      <c r="H4696" s="13">
        <v>22.531573381364002</v>
      </c>
      <c r="I4696" s="13">
        <v>140.671026148419</v>
      </c>
      <c r="J4696" s="13">
        <v>0</v>
      </c>
      <c r="K4696" s="13">
        <v>0</v>
      </c>
      <c r="L4696" s="13">
        <v>283.04592300000002</v>
      </c>
      <c r="M4696" s="13">
        <v>267.25217439900001</v>
      </c>
    </row>
    <row r="4697" spans="1:13" x14ac:dyDescent="0.3">
      <c r="A4697">
        <v>64</v>
      </c>
      <c r="B4697">
        <v>2</v>
      </c>
      <c r="C4697" t="s">
        <v>44</v>
      </c>
      <c r="D4697">
        <v>118</v>
      </c>
      <c r="E4697">
        <v>118</v>
      </c>
      <c r="F4697" s="13">
        <v>12.711864406779601</v>
      </c>
      <c r="G4697" s="13">
        <v>21.8454633856452</v>
      </c>
      <c r="H4697" s="13">
        <v>22.531573381364002</v>
      </c>
      <c r="I4697" s="13">
        <v>146.766967645471</v>
      </c>
      <c r="J4697" s="13">
        <v>0</v>
      </c>
      <c r="K4697" s="13">
        <v>0</v>
      </c>
      <c r="L4697" s="13">
        <v>304.26828599999999</v>
      </c>
      <c r="M4697" s="13">
        <v>292.75932861299998</v>
      </c>
    </row>
    <row r="4698" spans="1:13" x14ac:dyDescent="0.3">
      <c r="A4698">
        <v>64</v>
      </c>
      <c r="B4698">
        <v>3</v>
      </c>
      <c r="C4698" t="s">
        <v>37</v>
      </c>
      <c r="D4698">
        <v>87</v>
      </c>
      <c r="E4698">
        <v>81</v>
      </c>
      <c r="F4698" s="13">
        <v>7.4597701149425202</v>
      </c>
      <c r="G4698" s="13">
        <v>19.409580836432099</v>
      </c>
      <c r="H4698" s="13">
        <v>22.314775659776</v>
      </c>
      <c r="I4698" s="13">
        <v>117.397418992007</v>
      </c>
      <c r="J4698" s="13">
        <v>0</v>
      </c>
      <c r="K4698" s="13">
        <v>0</v>
      </c>
      <c r="L4698" s="13">
        <v>261.97728899999998</v>
      </c>
      <c r="M4698" s="13">
        <v>240.09651580399901</v>
      </c>
    </row>
    <row r="4699" spans="1:13" x14ac:dyDescent="0.3">
      <c r="A4699">
        <v>64</v>
      </c>
      <c r="B4699">
        <v>3</v>
      </c>
      <c r="C4699" t="s">
        <v>38</v>
      </c>
      <c r="D4699">
        <v>92</v>
      </c>
      <c r="E4699">
        <v>92</v>
      </c>
      <c r="F4699" s="13">
        <v>10.2717391304347</v>
      </c>
      <c r="G4699" s="13">
        <v>17.362977575615002</v>
      </c>
      <c r="H4699" s="13">
        <v>22.314775659776</v>
      </c>
      <c r="I4699" s="13">
        <v>111.913300510537</v>
      </c>
      <c r="J4699" s="13">
        <v>0</v>
      </c>
      <c r="K4699" s="13">
        <v>0</v>
      </c>
      <c r="L4699" s="13">
        <v>227.63418799999999</v>
      </c>
      <c r="M4699" s="13">
        <v>217.53384133399999</v>
      </c>
    </row>
    <row r="4700" spans="1:13" x14ac:dyDescent="0.3">
      <c r="A4700">
        <v>64</v>
      </c>
      <c r="B4700">
        <v>3</v>
      </c>
      <c r="C4700" t="s">
        <v>39</v>
      </c>
      <c r="D4700">
        <v>96</v>
      </c>
      <c r="E4700">
        <v>96</v>
      </c>
      <c r="F4700" s="13">
        <v>10.53125</v>
      </c>
      <c r="G4700" s="13">
        <v>18.217227154132001</v>
      </c>
      <c r="H4700" s="13">
        <v>22.314775659776</v>
      </c>
      <c r="I4700" s="13">
        <v>116.209333230559</v>
      </c>
      <c r="J4700" s="13">
        <v>0</v>
      </c>
      <c r="K4700" s="13">
        <v>0</v>
      </c>
      <c r="L4700" s="13">
        <v>270.13142599999998</v>
      </c>
      <c r="M4700" s="13">
        <v>258.414329557999</v>
      </c>
    </row>
    <row r="4701" spans="1:13" x14ac:dyDescent="0.3">
      <c r="A4701">
        <v>64</v>
      </c>
      <c r="B4701">
        <v>3</v>
      </c>
      <c r="C4701" t="s">
        <v>40</v>
      </c>
      <c r="D4701">
        <v>96</v>
      </c>
      <c r="E4701">
        <v>96</v>
      </c>
      <c r="F4701" s="13">
        <v>10.53125</v>
      </c>
      <c r="G4701" s="13">
        <v>18.261654799560802</v>
      </c>
      <c r="H4701" s="13">
        <v>22.314775659776</v>
      </c>
      <c r="I4701" s="13">
        <v>116.981021449183</v>
      </c>
      <c r="J4701" s="13">
        <v>0</v>
      </c>
      <c r="K4701" s="13">
        <v>0</v>
      </c>
      <c r="L4701" s="13">
        <v>254.051256999999</v>
      </c>
      <c r="M4701" s="13">
        <v>241.80391528599901</v>
      </c>
    </row>
    <row r="4702" spans="1:13" x14ac:dyDescent="0.3">
      <c r="A4702">
        <v>64</v>
      </c>
      <c r="B4702">
        <v>3</v>
      </c>
      <c r="C4702" t="s">
        <v>41</v>
      </c>
      <c r="D4702">
        <v>107</v>
      </c>
      <c r="E4702">
        <v>101</v>
      </c>
      <c r="F4702" s="13">
        <v>9.9532710280373795</v>
      </c>
      <c r="G4702" s="13">
        <v>19.727031922014799</v>
      </c>
      <c r="H4702" s="13">
        <v>22.314775659776</v>
      </c>
      <c r="I4702" s="13">
        <v>137.84085251675299</v>
      </c>
      <c r="J4702" s="13">
        <v>0</v>
      </c>
      <c r="K4702" s="13">
        <v>0</v>
      </c>
      <c r="L4702" s="13">
        <v>267.30802999999997</v>
      </c>
      <c r="M4702" s="13">
        <v>252.36441180499901</v>
      </c>
    </row>
    <row r="4703" spans="1:13" x14ac:dyDescent="0.3">
      <c r="A4703">
        <v>64</v>
      </c>
      <c r="B4703">
        <v>3</v>
      </c>
      <c r="C4703" t="s">
        <v>42</v>
      </c>
      <c r="D4703">
        <v>105</v>
      </c>
      <c r="E4703">
        <v>105</v>
      </c>
      <c r="F4703" s="13">
        <v>12.0571428571428</v>
      </c>
      <c r="G4703" s="13">
        <v>20.0378405355852</v>
      </c>
      <c r="H4703" s="13">
        <v>22.314775659776</v>
      </c>
      <c r="I4703" s="13">
        <v>133.05094655877701</v>
      </c>
      <c r="J4703" s="13">
        <v>0</v>
      </c>
      <c r="K4703" s="13">
        <v>0</v>
      </c>
      <c r="L4703" s="13">
        <v>270.09997099999998</v>
      </c>
      <c r="M4703" s="13">
        <v>257.46953923199902</v>
      </c>
    </row>
    <row r="4704" spans="1:13" x14ac:dyDescent="0.3">
      <c r="A4704">
        <v>64</v>
      </c>
      <c r="B4704">
        <v>3</v>
      </c>
      <c r="C4704" t="s">
        <v>43</v>
      </c>
      <c r="D4704">
        <v>109</v>
      </c>
      <c r="E4704">
        <v>103</v>
      </c>
      <c r="F4704" s="13">
        <v>10.055045871559599</v>
      </c>
      <c r="G4704" s="13">
        <v>20.1423255711866</v>
      </c>
      <c r="H4704" s="13">
        <v>22.314775659776</v>
      </c>
      <c r="I4704" s="13">
        <v>146.89392360831599</v>
      </c>
      <c r="J4704" s="13">
        <v>0</v>
      </c>
      <c r="K4704" s="13">
        <v>0</v>
      </c>
      <c r="L4704" s="13">
        <v>281.94990799999999</v>
      </c>
      <c r="M4704" s="13">
        <v>268.81034540899998</v>
      </c>
    </row>
    <row r="4705" spans="1:13" x14ac:dyDescent="0.3">
      <c r="A4705">
        <v>64</v>
      </c>
      <c r="B4705">
        <v>3</v>
      </c>
      <c r="C4705" t="s">
        <v>44</v>
      </c>
      <c r="D4705">
        <v>117</v>
      </c>
      <c r="E4705">
        <v>117</v>
      </c>
      <c r="F4705" s="13">
        <v>12.692307692307599</v>
      </c>
      <c r="G4705" s="13">
        <v>21.601188577019101</v>
      </c>
      <c r="H4705" s="13">
        <v>22.314775659776</v>
      </c>
      <c r="I4705" s="13">
        <v>146.19288348356201</v>
      </c>
      <c r="J4705" s="13">
        <v>0</v>
      </c>
      <c r="K4705" s="13">
        <v>0</v>
      </c>
      <c r="L4705" s="13">
        <v>276.348545</v>
      </c>
      <c r="M4705" s="13">
        <v>264.82630517000001</v>
      </c>
    </row>
    <row r="4706" spans="1:13" x14ac:dyDescent="0.3">
      <c r="A4706">
        <v>64</v>
      </c>
      <c r="B4706">
        <v>4</v>
      </c>
      <c r="C4706" t="s">
        <v>37</v>
      </c>
      <c r="D4706">
        <v>82</v>
      </c>
      <c r="E4706">
        <v>82</v>
      </c>
      <c r="F4706" s="13">
        <v>8.7073170731707297</v>
      </c>
      <c r="G4706" s="13">
        <v>18.236717229363101</v>
      </c>
      <c r="H4706" s="13">
        <v>22.598296863617399</v>
      </c>
      <c r="I4706" s="13">
        <v>102.32565469011701</v>
      </c>
      <c r="J4706" s="13">
        <v>0</v>
      </c>
      <c r="K4706" s="13">
        <v>0</v>
      </c>
      <c r="L4706" s="13">
        <v>244.24591299999901</v>
      </c>
      <c r="M4706" s="13">
        <v>226.21856560499899</v>
      </c>
    </row>
    <row r="4707" spans="1:13" x14ac:dyDescent="0.3">
      <c r="A4707">
        <v>64</v>
      </c>
      <c r="B4707">
        <v>4</v>
      </c>
      <c r="C4707" t="s">
        <v>38</v>
      </c>
      <c r="D4707">
        <v>91</v>
      </c>
      <c r="E4707">
        <v>91</v>
      </c>
      <c r="F4707" s="13">
        <v>10.219780219780199</v>
      </c>
      <c r="G4707" s="13">
        <v>17.308752350368799</v>
      </c>
      <c r="H4707" s="13">
        <v>22.598296863617399</v>
      </c>
      <c r="I4707" s="13">
        <v>111.893326316798</v>
      </c>
      <c r="J4707" s="13">
        <v>0</v>
      </c>
      <c r="K4707" s="13">
        <v>0</v>
      </c>
      <c r="L4707" s="13">
        <v>229.64581999999999</v>
      </c>
      <c r="M4707" s="13">
        <v>220.03777704499899</v>
      </c>
    </row>
    <row r="4708" spans="1:13" x14ac:dyDescent="0.3">
      <c r="A4708">
        <v>64</v>
      </c>
      <c r="B4708">
        <v>4</v>
      </c>
      <c r="C4708" t="s">
        <v>39</v>
      </c>
      <c r="D4708">
        <v>96</v>
      </c>
      <c r="E4708">
        <v>96</v>
      </c>
      <c r="F4708" s="13">
        <v>10.53125</v>
      </c>
      <c r="G4708" s="13">
        <v>17.880736461442201</v>
      </c>
      <c r="H4708" s="13">
        <v>22.598296863617399</v>
      </c>
      <c r="I4708" s="13">
        <v>116.684579875266</v>
      </c>
      <c r="J4708" s="13">
        <v>0</v>
      </c>
      <c r="K4708" s="13">
        <v>0</v>
      </c>
      <c r="L4708" s="13">
        <v>248.80975599999999</v>
      </c>
      <c r="M4708" s="13">
        <v>236.03078296299901</v>
      </c>
    </row>
    <row r="4709" spans="1:13" x14ac:dyDescent="0.3">
      <c r="A4709">
        <v>64</v>
      </c>
      <c r="B4709">
        <v>4</v>
      </c>
      <c r="C4709" t="s">
        <v>40</v>
      </c>
      <c r="D4709">
        <v>108</v>
      </c>
      <c r="E4709">
        <v>102</v>
      </c>
      <c r="F4709" s="13">
        <v>10</v>
      </c>
      <c r="G4709" s="13">
        <v>20.154170568546501</v>
      </c>
      <c r="H4709" s="13">
        <v>22.598296863617399</v>
      </c>
      <c r="I4709" s="13">
        <v>138.59690554163899</v>
      </c>
      <c r="J4709" s="13">
        <v>0</v>
      </c>
      <c r="K4709" s="13">
        <v>0</v>
      </c>
      <c r="L4709" s="13">
        <v>277.144016999999</v>
      </c>
      <c r="M4709" s="13">
        <v>262.67307479099998</v>
      </c>
    </row>
    <row r="4710" spans="1:13" x14ac:dyDescent="0.3">
      <c r="A4710">
        <v>64</v>
      </c>
      <c r="B4710">
        <v>4</v>
      </c>
      <c r="C4710" t="s">
        <v>41</v>
      </c>
      <c r="D4710">
        <v>117</v>
      </c>
      <c r="E4710">
        <v>117</v>
      </c>
      <c r="F4710" s="13">
        <v>12.5641025641025</v>
      </c>
      <c r="G4710" s="13">
        <v>21.378888230926499</v>
      </c>
      <c r="H4710" s="13">
        <v>22.598296863617399</v>
      </c>
      <c r="I4710" s="13">
        <v>147.72289498947799</v>
      </c>
      <c r="J4710" s="13">
        <v>0</v>
      </c>
      <c r="K4710" s="13">
        <v>0</v>
      </c>
      <c r="L4710" s="13">
        <v>276.83060699999999</v>
      </c>
      <c r="M4710" s="13">
        <v>266.42085812099998</v>
      </c>
    </row>
    <row r="4711" spans="1:13" x14ac:dyDescent="0.3">
      <c r="A4711">
        <v>64</v>
      </c>
      <c r="B4711">
        <v>4</v>
      </c>
      <c r="C4711" t="s">
        <v>42</v>
      </c>
      <c r="D4711">
        <v>104</v>
      </c>
      <c r="E4711">
        <v>104</v>
      </c>
      <c r="F4711" s="13">
        <v>11.942307692307599</v>
      </c>
      <c r="G4711" s="13">
        <v>20.7563253173075</v>
      </c>
      <c r="H4711" s="13">
        <v>22.598296863617399</v>
      </c>
      <c r="I4711" s="13">
        <v>134.22159609482401</v>
      </c>
      <c r="J4711" s="13">
        <v>0</v>
      </c>
      <c r="K4711" s="13">
        <v>0</v>
      </c>
      <c r="L4711" s="13">
        <v>295.24573299999997</v>
      </c>
      <c r="M4711" s="13">
        <v>282.21772463299999</v>
      </c>
    </row>
    <row r="4712" spans="1:13" x14ac:dyDescent="0.3">
      <c r="A4712">
        <v>64</v>
      </c>
      <c r="B4712">
        <v>4</v>
      </c>
      <c r="C4712" t="s">
        <v>43</v>
      </c>
      <c r="D4712">
        <v>103</v>
      </c>
      <c r="E4712">
        <v>97</v>
      </c>
      <c r="F4712" s="13">
        <v>9.3883495145630995</v>
      </c>
      <c r="G4712" s="13">
        <v>19.760587270803601</v>
      </c>
      <c r="H4712" s="13">
        <v>22.598296863617399</v>
      </c>
      <c r="I4712" s="13">
        <v>141.131266974423</v>
      </c>
      <c r="J4712" s="13">
        <v>0</v>
      </c>
      <c r="K4712" s="13">
        <v>0</v>
      </c>
      <c r="L4712" s="13">
        <v>280.93531999999999</v>
      </c>
      <c r="M4712" s="13">
        <v>263.75184122000002</v>
      </c>
    </row>
    <row r="4713" spans="1:13" x14ac:dyDescent="0.3">
      <c r="A4713">
        <v>64</v>
      </c>
      <c r="B4713">
        <v>4</v>
      </c>
      <c r="C4713" t="s">
        <v>44</v>
      </c>
      <c r="D4713">
        <v>109</v>
      </c>
      <c r="E4713">
        <v>103</v>
      </c>
      <c r="F4713" s="13">
        <v>10.055045871559599</v>
      </c>
      <c r="G4713" s="13">
        <v>20.104039258876199</v>
      </c>
      <c r="H4713" s="13">
        <v>22.598296863617399</v>
      </c>
      <c r="I4713" s="13">
        <v>146.94543124385601</v>
      </c>
      <c r="J4713" s="13">
        <v>0</v>
      </c>
      <c r="K4713" s="13">
        <v>0</v>
      </c>
      <c r="L4713" s="13">
        <v>265.68340000000001</v>
      </c>
      <c r="M4713" s="13">
        <v>252.32192888499901</v>
      </c>
    </row>
    <row r="4714" spans="1:13" x14ac:dyDescent="0.3">
      <c r="A4714">
        <v>64</v>
      </c>
      <c r="B4714">
        <v>5</v>
      </c>
      <c r="C4714" t="s">
        <v>37</v>
      </c>
      <c r="D4714">
        <v>85</v>
      </c>
      <c r="E4714">
        <v>80</v>
      </c>
      <c r="F4714" s="13">
        <v>7.3176470588235203</v>
      </c>
      <c r="G4714" s="13">
        <v>19.276922478794599</v>
      </c>
      <c r="H4714" s="13">
        <v>22.222365184700202</v>
      </c>
      <c r="I4714" s="13">
        <v>114.23591502262001</v>
      </c>
      <c r="J4714" s="13">
        <v>0</v>
      </c>
      <c r="K4714" s="13">
        <v>0</v>
      </c>
      <c r="L4714" s="13">
        <v>259.583384999999</v>
      </c>
      <c r="M4714" s="13">
        <v>236.415172350999</v>
      </c>
    </row>
    <row r="4715" spans="1:13" x14ac:dyDescent="0.3">
      <c r="A4715">
        <v>64</v>
      </c>
      <c r="B4715">
        <v>5</v>
      </c>
      <c r="C4715" t="s">
        <v>38</v>
      </c>
      <c r="D4715">
        <v>92</v>
      </c>
      <c r="E4715">
        <v>92</v>
      </c>
      <c r="F4715" s="13">
        <v>10.2717391304347</v>
      </c>
      <c r="G4715" s="13">
        <v>17.2115243507961</v>
      </c>
      <c r="H4715" s="13">
        <v>22.222365184700202</v>
      </c>
      <c r="I4715" s="13">
        <v>112.360697224259</v>
      </c>
      <c r="J4715" s="13">
        <v>0</v>
      </c>
      <c r="K4715" s="13">
        <v>0</v>
      </c>
      <c r="L4715" s="13">
        <v>227.777659</v>
      </c>
      <c r="M4715" s="13">
        <v>217.63057613199899</v>
      </c>
    </row>
    <row r="4716" spans="1:13" x14ac:dyDescent="0.3">
      <c r="A4716">
        <v>64</v>
      </c>
      <c r="B4716">
        <v>5</v>
      </c>
      <c r="C4716" t="s">
        <v>39</v>
      </c>
      <c r="D4716">
        <v>96</v>
      </c>
      <c r="E4716">
        <v>96</v>
      </c>
      <c r="F4716" s="13">
        <v>10.53125</v>
      </c>
      <c r="G4716" s="13">
        <v>18.5108766559045</v>
      </c>
      <c r="H4716" s="13">
        <v>22.222365184700202</v>
      </c>
      <c r="I4716" s="13">
        <v>116.368350387718</v>
      </c>
      <c r="J4716" s="13">
        <v>0</v>
      </c>
      <c r="K4716" s="13">
        <v>0</v>
      </c>
      <c r="L4716" s="13">
        <v>269.75796200000002</v>
      </c>
      <c r="M4716" s="13">
        <v>258.03082979599998</v>
      </c>
    </row>
    <row r="4717" spans="1:13" x14ac:dyDescent="0.3">
      <c r="A4717">
        <v>64</v>
      </c>
      <c r="B4717">
        <v>5</v>
      </c>
      <c r="C4717" t="s">
        <v>40</v>
      </c>
      <c r="D4717">
        <v>95</v>
      </c>
      <c r="E4717">
        <v>95</v>
      </c>
      <c r="F4717" s="13">
        <v>10.484210526315699</v>
      </c>
      <c r="G4717" s="13">
        <v>17.941191938084799</v>
      </c>
      <c r="H4717" s="13">
        <v>22.222365184700202</v>
      </c>
      <c r="I4717" s="13">
        <v>115.668304219498</v>
      </c>
      <c r="J4717" s="13">
        <v>0</v>
      </c>
      <c r="K4717" s="13">
        <v>0</v>
      </c>
      <c r="L4717" s="13">
        <v>253.25816999999901</v>
      </c>
      <c r="M4717" s="13">
        <v>240.99655271999899</v>
      </c>
    </row>
    <row r="4718" spans="1:13" x14ac:dyDescent="0.3">
      <c r="A4718">
        <v>64</v>
      </c>
      <c r="B4718">
        <v>5</v>
      </c>
      <c r="C4718" t="s">
        <v>41</v>
      </c>
      <c r="D4718">
        <v>107</v>
      </c>
      <c r="E4718">
        <v>103</v>
      </c>
      <c r="F4718" s="13">
        <v>9.9532710280373795</v>
      </c>
      <c r="G4718" s="13">
        <v>20.045099812809301</v>
      </c>
      <c r="H4718" s="13">
        <v>22.222365184700202</v>
      </c>
      <c r="I4718" s="13">
        <v>137.29959460052501</v>
      </c>
      <c r="J4718" s="13">
        <v>0</v>
      </c>
      <c r="K4718" s="13">
        <v>0</v>
      </c>
      <c r="L4718" s="13">
        <v>264.934361999999</v>
      </c>
      <c r="M4718" s="13">
        <v>250.578840485999</v>
      </c>
    </row>
    <row r="4719" spans="1:13" x14ac:dyDescent="0.3">
      <c r="A4719">
        <v>64</v>
      </c>
      <c r="B4719">
        <v>5</v>
      </c>
      <c r="C4719" t="s">
        <v>42</v>
      </c>
      <c r="D4719">
        <v>105</v>
      </c>
      <c r="E4719">
        <v>105</v>
      </c>
      <c r="F4719" s="13">
        <v>12.0571428571428</v>
      </c>
      <c r="G4719" s="13">
        <v>20.553142989289</v>
      </c>
      <c r="H4719" s="13">
        <v>22.222365184700202</v>
      </c>
      <c r="I4719" s="13">
        <v>133.86990834765501</v>
      </c>
      <c r="J4719" s="13">
        <v>0</v>
      </c>
      <c r="K4719" s="13">
        <v>0</v>
      </c>
      <c r="L4719" s="13">
        <v>270.09997099999998</v>
      </c>
      <c r="M4719" s="13">
        <v>257.46953923199902</v>
      </c>
    </row>
    <row r="4720" spans="1:13" x14ac:dyDescent="0.3">
      <c r="A4720">
        <v>64</v>
      </c>
      <c r="B4720">
        <v>5</v>
      </c>
      <c r="C4720" t="s">
        <v>43</v>
      </c>
      <c r="D4720">
        <v>110</v>
      </c>
      <c r="E4720">
        <v>104</v>
      </c>
      <c r="F4720" s="13">
        <v>10.190909090909001</v>
      </c>
      <c r="G4720" s="13">
        <v>20.4857684684475</v>
      </c>
      <c r="H4720" s="13">
        <v>22.222365184700202</v>
      </c>
      <c r="I4720" s="13">
        <v>147.81846720854799</v>
      </c>
      <c r="J4720" s="13">
        <v>0</v>
      </c>
      <c r="K4720" s="13">
        <v>0</v>
      </c>
      <c r="L4720" s="13">
        <v>281.97844600000002</v>
      </c>
      <c r="M4720" s="13">
        <v>269.09183669799899</v>
      </c>
    </row>
    <row r="4721" spans="1:13" x14ac:dyDescent="0.3">
      <c r="A4721">
        <v>64</v>
      </c>
      <c r="B4721">
        <v>5</v>
      </c>
      <c r="C4721" t="s">
        <v>44</v>
      </c>
      <c r="D4721">
        <v>117</v>
      </c>
      <c r="E4721">
        <v>117</v>
      </c>
      <c r="F4721" s="13">
        <v>12.692307692307599</v>
      </c>
      <c r="G4721" s="13">
        <v>21.588445196556901</v>
      </c>
      <c r="H4721" s="13">
        <v>22.222365184700202</v>
      </c>
      <c r="I4721" s="13">
        <v>144.607561485383</v>
      </c>
      <c r="J4721" s="13">
        <v>0</v>
      </c>
      <c r="K4721" s="13">
        <v>0</v>
      </c>
      <c r="L4721" s="13">
        <v>277.06750599999998</v>
      </c>
      <c r="M4721" s="13">
        <v>265.82225996800003</v>
      </c>
    </row>
    <row r="4722" spans="1:13" x14ac:dyDescent="0.3">
      <c r="A4722">
        <v>64</v>
      </c>
      <c r="B4722">
        <v>6</v>
      </c>
      <c r="C4722" t="s">
        <v>37</v>
      </c>
      <c r="D4722">
        <v>86</v>
      </c>
      <c r="E4722">
        <v>82</v>
      </c>
      <c r="F4722" s="13">
        <v>7.3720930232558102</v>
      </c>
      <c r="G4722" s="13">
        <v>19.4343595341102</v>
      </c>
      <c r="H4722" s="13">
        <v>21.489681626455798</v>
      </c>
      <c r="I4722" s="13">
        <v>116.898529609544</v>
      </c>
      <c r="J4722" s="13">
        <v>0</v>
      </c>
      <c r="K4722" s="13">
        <v>0</v>
      </c>
      <c r="L4722" s="13">
        <v>241.32202699999999</v>
      </c>
      <c r="M4722" s="13">
        <v>215.896087918999</v>
      </c>
    </row>
    <row r="4723" spans="1:13" x14ac:dyDescent="0.3">
      <c r="A4723">
        <v>64</v>
      </c>
      <c r="B4723">
        <v>6</v>
      </c>
      <c r="C4723" t="s">
        <v>38</v>
      </c>
      <c r="D4723">
        <v>92</v>
      </c>
      <c r="E4723">
        <v>92</v>
      </c>
      <c r="F4723" s="13">
        <v>10.2717391304347</v>
      </c>
      <c r="G4723" s="13">
        <v>17.283161179531199</v>
      </c>
      <c r="H4723" s="13">
        <v>21.489681626455798</v>
      </c>
      <c r="I4723" s="13">
        <v>112.932048977861</v>
      </c>
      <c r="J4723" s="13">
        <v>0</v>
      </c>
      <c r="K4723" s="13">
        <v>0</v>
      </c>
      <c r="L4723" s="13">
        <v>227.95657600000001</v>
      </c>
      <c r="M4723" s="13">
        <v>217.99819477299999</v>
      </c>
    </row>
    <row r="4724" spans="1:13" x14ac:dyDescent="0.3">
      <c r="A4724">
        <v>64</v>
      </c>
      <c r="B4724">
        <v>6</v>
      </c>
      <c r="C4724" t="s">
        <v>39</v>
      </c>
      <c r="D4724">
        <v>96</v>
      </c>
      <c r="E4724">
        <v>96</v>
      </c>
      <c r="F4724" s="13">
        <v>10.53125</v>
      </c>
      <c r="G4724" s="13">
        <v>18.0435354387456</v>
      </c>
      <c r="H4724" s="13">
        <v>21.489681626455798</v>
      </c>
      <c r="I4724" s="13">
        <v>116.70129219025399</v>
      </c>
      <c r="J4724" s="13">
        <v>0</v>
      </c>
      <c r="K4724" s="13">
        <v>0</v>
      </c>
      <c r="L4724" s="13">
        <v>258.314752</v>
      </c>
      <c r="M4724" s="13">
        <v>246.293201670999</v>
      </c>
    </row>
    <row r="4725" spans="1:13" x14ac:dyDescent="0.3">
      <c r="A4725">
        <v>64</v>
      </c>
      <c r="B4725">
        <v>6</v>
      </c>
      <c r="C4725" t="s">
        <v>40</v>
      </c>
      <c r="D4725">
        <v>99</v>
      </c>
      <c r="E4725">
        <v>94</v>
      </c>
      <c r="F4725" s="13">
        <v>10.1616161616161</v>
      </c>
      <c r="G4725" s="13">
        <v>19.051415779431</v>
      </c>
      <c r="H4725" s="13">
        <v>21.489681626455798</v>
      </c>
      <c r="I4725" s="13">
        <v>121.919337146873</v>
      </c>
      <c r="J4725" s="13">
        <v>0</v>
      </c>
      <c r="K4725" s="13">
        <v>0</v>
      </c>
      <c r="L4725" s="13">
        <v>233.203193</v>
      </c>
      <c r="M4725" s="13">
        <v>215.82372687199901</v>
      </c>
    </row>
    <row r="4726" spans="1:13" x14ac:dyDescent="0.3">
      <c r="A4726">
        <v>64</v>
      </c>
      <c r="B4726">
        <v>6</v>
      </c>
      <c r="C4726" t="s">
        <v>41</v>
      </c>
      <c r="D4726">
        <v>101</v>
      </c>
      <c r="E4726">
        <v>101</v>
      </c>
      <c r="F4726" s="13">
        <v>11.1386138613861</v>
      </c>
      <c r="G4726" s="13">
        <v>18.434394465207799</v>
      </c>
      <c r="H4726" s="13">
        <v>21.489681626455798</v>
      </c>
      <c r="I4726" s="13">
        <v>121.260573191782</v>
      </c>
      <c r="J4726" s="13">
        <v>0</v>
      </c>
      <c r="K4726" s="13">
        <v>0</v>
      </c>
      <c r="L4726" s="13">
        <v>255.39352199999999</v>
      </c>
      <c r="M4726" s="13">
        <v>244.802237480999</v>
      </c>
    </row>
    <row r="4727" spans="1:13" x14ac:dyDescent="0.3">
      <c r="A4727">
        <v>64</v>
      </c>
      <c r="B4727">
        <v>6</v>
      </c>
      <c r="C4727" t="s">
        <v>42</v>
      </c>
      <c r="D4727">
        <v>84</v>
      </c>
      <c r="E4727">
        <v>84</v>
      </c>
      <c r="F4727" s="13">
        <v>9.3095238095238102</v>
      </c>
      <c r="G4727" s="13">
        <v>18.250284711769901</v>
      </c>
      <c r="H4727" s="13">
        <v>21.489681626455798</v>
      </c>
      <c r="I4727" s="13">
        <v>105.58508901766</v>
      </c>
      <c r="J4727" s="13">
        <v>0</v>
      </c>
      <c r="K4727" s="13">
        <v>0</v>
      </c>
      <c r="L4727" s="13">
        <v>236.864070999999</v>
      </c>
      <c r="M4727" s="13">
        <v>221.86647963499999</v>
      </c>
    </row>
    <row r="4728" spans="1:13" x14ac:dyDescent="0.3">
      <c r="A4728">
        <v>64</v>
      </c>
      <c r="B4728">
        <v>6</v>
      </c>
      <c r="C4728" t="s">
        <v>43</v>
      </c>
      <c r="D4728">
        <v>108</v>
      </c>
      <c r="E4728">
        <v>102</v>
      </c>
      <c r="F4728" s="13">
        <v>10.009259259259199</v>
      </c>
      <c r="G4728" s="13">
        <v>20.879703002602799</v>
      </c>
      <c r="H4728" s="13">
        <v>21.489681626455798</v>
      </c>
      <c r="I4728" s="13">
        <v>146.27705982493299</v>
      </c>
      <c r="J4728" s="13">
        <v>0</v>
      </c>
      <c r="K4728" s="13">
        <v>0</v>
      </c>
      <c r="L4728" s="13">
        <v>312.98663900000003</v>
      </c>
      <c r="M4728" s="13">
        <v>299.58478851199999</v>
      </c>
    </row>
    <row r="4729" spans="1:13" x14ac:dyDescent="0.3">
      <c r="A4729">
        <v>64</v>
      </c>
      <c r="B4729">
        <v>6</v>
      </c>
      <c r="C4729" t="s">
        <v>44</v>
      </c>
      <c r="D4729">
        <v>117</v>
      </c>
      <c r="E4729">
        <v>117</v>
      </c>
      <c r="F4729" s="13">
        <v>12.692307692307599</v>
      </c>
      <c r="G4729" s="13">
        <v>21.353332189043002</v>
      </c>
      <c r="H4729" s="13">
        <v>21.489681626455798</v>
      </c>
      <c r="I4729" s="13">
        <v>146.951424858058</v>
      </c>
      <c r="J4729" s="13">
        <v>0</v>
      </c>
      <c r="K4729" s="13">
        <v>0</v>
      </c>
      <c r="L4729" s="13">
        <v>284.58600300000001</v>
      </c>
      <c r="M4729" s="13">
        <v>273.00922115399999</v>
      </c>
    </row>
    <row r="4730" spans="1:13" x14ac:dyDescent="0.3">
      <c r="A4730">
        <v>64</v>
      </c>
      <c r="B4730">
        <v>7</v>
      </c>
      <c r="C4730" t="s">
        <v>37</v>
      </c>
      <c r="D4730">
        <v>74</v>
      </c>
      <c r="E4730">
        <v>74</v>
      </c>
      <c r="F4730" s="13">
        <v>7.1891891891891797</v>
      </c>
      <c r="G4730" s="13">
        <v>18.2834008226971</v>
      </c>
      <c r="H4730" s="13">
        <v>21.878417064213998</v>
      </c>
      <c r="I4730" s="13">
        <v>95.417958783193598</v>
      </c>
      <c r="J4730" s="13">
        <v>0</v>
      </c>
      <c r="K4730" s="13">
        <v>0</v>
      </c>
      <c r="L4730" s="13">
        <v>229.35244599999999</v>
      </c>
      <c r="M4730" s="13">
        <v>202.68060953999901</v>
      </c>
    </row>
    <row r="4731" spans="1:13" x14ac:dyDescent="0.3">
      <c r="A4731">
        <v>64</v>
      </c>
      <c r="B4731">
        <v>7</v>
      </c>
      <c r="C4731" t="s">
        <v>38</v>
      </c>
      <c r="D4731">
        <v>115</v>
      </c>
      <c r="E4731">
        <v>115</v>
      </c>
      <c r="F4731" s="13">
        <v>13.6173913043478</v>
      </c>
      <c r="G4731" s="13">
        <v>21.334520730692699</v>
      </c>
      <c r="H4731" s="13">
        <v>21.878417064213998</v>
      </c>
      <c r="I4731" s="13">
        <v>135.70976817128201</v>
      </c>
      <c r="J4731" s="13">
        <v>0</v>
      </c>
      <c r="K4731" s="13">
        <v>0</v>
      </c>
      <c r="L4731" s="13">
        <v>287.959655</v>
      </c>
      <c r="M4731" s="13">
        <v>276.69076999999902</v>
      </c>
    </row>
    <row r="4732" spans="1:13" x14ac:dyDescent="0.3">
      <c r="A4732">
        <v>64</v>
      </c>
      <c r="B4732">
        <v>7</v>
      </c>
      <c r="C4732" t="s">
        <v>39</v>
      </c>
      <c r="D4732">
        <v>97</v>
      </c>
      <c r="E4732">
        <v>97</v>
      </c>
      <c r="F4732" s="13">
        <v>10.680412371134</v>
      </c>
      <c r="G4732" s="13">
        <v>18.339483743779699</v>
      </c>
      <c r="H4732" s="13">
        <v>21.878417064213998</v>
      </c>
      <c r="I4732" s="13">
        <v>117.014644048413</v>
      </c>
      <c r="J4732" s="13">
        <v>0</v>
      </c>
      <c r="K4732" s="13">
        <v>0</v>
      </c>
      <c r="L4732" s="13">
        <v>271.892258999999</v>
      </c>
      <c r="M4732" s="13">
        <v>260.05222225199998</v>
      </c>
    </row>
    <row r="4733" spans="1:13" x14ac:dyDescent="0.3">
      <c r="A4733">
        <v>64</v>
      </c>
      <c r="B4733">
        <v>7</v>
      </c>
      <c r="C4733" t="s">
        <v>40</v>
      </c>
      <c r="D4733">
        <v>96</v>
      </c>
      <c r="E4733">
        <v>96</v>
      </c>
      <c r="F4733" s="13">
        <v>10.53125</v>
      </c>
      <c r="G4733" s="13">
        <v>17.899422625175699</v>
      </c>
      <c r="H4733" s="13">
        <v>21.878417064213998</v>
      </c>
      <c r="I4733" s="13">
        <v>117.676937347066</v>
      </c>
      <c r="J4733" s="13">
        <v>0</v>
      </c>
      <c r="K4733" s="13">
        <v>0</v>
      </c>
      <c r="L4733" s="13">
        <v>227.40859599999999</v>
      </c>
      <c r="M4733" s="13">
        <v>214.940522907999</v>
      </c>
    </row>
    <row r="4734" spans="1:13" x14ac:dyDescent="0.3">
      <c r="A4734">
        <v>64</v>
      </c>
      <c r="B4734">
        <v>7</v>
      </c>
      <c r="C4734" t="s">
        <v>41</v>
      </c>
      <c r="D4734">
        <v>106</v>
      </c>
      <c r="E4734">
        <v>100</v>
      </c>
      <c r="F4734" s="13">
        <v>9.8207547169811296</v>
      </c>
      <c r="G4734" s="13">
        <v>19.9202032585812</v>
      </c>
      <c r="H4734" s="13">
        <v>21.878417064213998</v>
      </c>
      <c r="I4734" s="13">
        <v>135.775076736632</v>
      </c>
      <c r="J4734" s="13">
        <v>0</v>
      </c>
      <c r="K4734" s="13">
        <v>0</v>
      </c>
      <c r="L4734" s="13">
        <v>288.45511199999999</v>
      </c>
      <c r="M4734" s="13">
        <v>273.82981776600002</v>
      </c>
    </row>
    <row r="4735" spans="1:13" x14ac:dyDescent="0.3">
      <c r="A4735">
        <v>64</v>
      </c>
      <c r="B4735">
        <v>7</v>
      </c>
      <c r="C4735" t="s">
        <v>42</v>
      </c>
      <c r="D4735">
        <v>94</v>
      </c>
      <c r="E4735">
        <v>88</v>
      </c>
      <c r="F4735" s="13">
        <v>8.8404255319148906</v>
      </c>
      <c r="G4735" s="13">
        <v>18.854225872994</v>
      </c>
      <c r="H4735" s="13">
        <v>21.878417064213998</v>
      </c>
      <c r="I4735" s="13">
        <v>132.44259163991299</v>
      </c>
      <c r="J4735" s="13">
        <v>0</v>
      </c>
      <c r="K4735" s="13">
        <v>0</v>
      </c>
      <c r="L4735" s="13">
        <v>263.89214099999998</v>
      </c>
      <c r="M4735" s="13">
        <v>249.00776037700001</v>
      </c>
    </row>
    <row r="4736" spans="1:13" x14ac:dyDescent="0.3">
      <c r="A4736">
        <v>64</v>
      </c>
      <c r="B4736">
        <v>7</v>
      </c>
      <c r="C4736" t="s">
        <v>43</v>
      </c>
      <c r="D4736">
        <v>109</v>
      </c>
      <c r="E4736">
        <v>103</v>
      </c>
      <c r="F4736" s="13">
        <v>10.055045871559599</v>
      </c>
      <c r="G4736" s="13">
        <v>20.545650323286001</v>
      </c>
      <c r="H4736" s="13">
        <v>21.878417064213998</v>
      </c>
      <c r="I4736" s="13">
        <v>147.607010260225</v>
      </c>
      <c r="J4736" s="13">
        <v>0</v>
      </c>
      <c r="K4736" s="13">
        <v>0</v>
      </c>
      <c r="L4736" s="13">
        <v>286.305296</v>
      </c>
      <c r="M4736" s="13">
        <v>273.46131663800003</v>
      </c>
    </row>
    <row r="4737" spans="1:13" x14ac:dyDescent="0.3">
      <c r="A4737">
        <v>64</v>
      </c>
      <c r="B4737">
        <v>7</v>
      </c>
      <c r="C4737" t="s">
        <v>44</v>
      </c>
      <c r="D4737">
        <v>118</v>
      </c>
      <c r="E4737">
        <v>118</v>
      </c>
      <c r="F4737" s="13">
        <v>12.711864406779601</v>
      </c>
      <c r="G4737" s="13">
        <v>21.5038610833371</v>
      </c>
      <c r="H4737" s="13">
        <v>21.878417064213998</v>
      </c>
      <c r="I4737" s="13">
        <v>146.641615031334</v>
      </c>
      <c r="J4737" s="13">
        <v>0</v>
      </c>
      <c r="K4737" s="13">
        <v>0</v>
      </c>
      <c r="L4737" s="13">
        <v>278.85656899999998</v>
      </c>
      <c r="M4737" s="13">
        <v>267.72379749200002</v>
      </c>
    </row>
    <row r="4738" spans="1:13" x14ac:dyDescent="0.3">
      <c r="A4738">
        <v>64</v>
      </c>
      <c r="B4738">
        <v>8</v>
      </c>
      <c r="C4738" t="s">
        <v>37</v>
      </c>
      <c r="D4738">
        <v>82</v>
      </c>
      <c r="E4738">
        <v>82</v>
      </c>
      <c r="F4738" s="13">
        <v>8.8536585365853604</v>
      </c>
      <c r="G4738" s="13">
        <v>17.895913460859202</v>
      </c>
      <c r="H4738" s="13">
        <v>22.288337486714699</v>
      </c>
      <c r="I4738" s="13">
        <v>101.23733616834799</v>
      </c>
      <c r="J4738" s="13">
        <v>0</v>
      </c>
      <c r="K4738" s="13">
        <v>0</v>
      </c>
      <c r="L4738" s="13">
        <v>238.52749700000001</v>
      </c>
      <c r="M4738" s="13">
        <v>220.12849906899999</v>
      </c>
    </row>
    <row r="4739" spans="1:13" x14ac:dyDescent="0.3">
      <c r="A4739">
        <v>64</v>
      </c>
      <c r="B4739">
        <v>8</v>
      </c>
      <c r="C4739" t="s">
        <v>38</v>
      </c>
      <c r="D4739">
        <v>92</v>
      </c>
      <c r="E4739">
        <v>92</v>
      </c>
      <c r="F4739" s="13">
        <v>10.2717391304347</v>
      </c>
      <c r="G4739" s="13">
        <v>17.549281312671699</v>
      </c>
      <c r="H4739" s="13">
        <v>22.288337486714699</v>
      </c>
      <c r="I4739" s="13">
        <v>112.29774643059901</v>
      </c>
      <c r="J4739" s="13">
        <v>0</v>
      </c>
      <c r="K4739" s="13">
        <v>0</v>
      </c>
      <c r="L4739" s="13">
        <v>239.016561</v>
      </c>
      <c r="M4739" s="13">
        <v>229.448603657999</v>
      </c>
    </row>
    <row r="4740" spans="1:13" x14ac:dyDescent="0.3">
      <c r="A4740">
        <v>64</v>
      </c>
      <c r="B4740">
        <v>8</v>
      </c>
      <c r="C4740" t="s">
        <v>39</v>
      </c>
      <c r="D4740">
        <v>96</v>
      </c>
      <c r="E4740">
        <v>96</v>
      </c>
      <c r="F4740" s="13">
        <v>10.53125</v>
      </c>
      <c r="G4740" s="13">
        <v>18.617708549656399</v>
      </c>
      <c r="H4740" s="13">
        <v>22.288337486714699</v>
      </c>
      <c r="I4740" s="13">
        <v>117.850085198847</v>
      </c>
      <c r="J4740" s="13">
        <v>0</v>
      </c>
      <c r="K4740" s="13">
        <v>0</v>
      </c>
      <c r="L4740" s="13">
        <v>271.14041099999997</v>
      </c>
      <c r="M4740" s="13">
        <v>258.74351641799899</v>
      </c>
    </row>
    <row r="4741" spans="1:13" x14ac:dyDescent="0.3">
      <c r="A4741">
        <v>64</v>
      </c>
      <c r="B4741">
        <v>8</v>
      </c>
      <c r="C4741" t="s">
        <v>40</v>
      </c>
      <c r="D4741">
        <v>97</v>
      </c>
      <c r="E4741">
        <v>92</v>
      </c>
      <c r="F4741" s="13">
        <v>9.8969072164948404</v>
      </c>
      <c r="G4741" s="13">
        <v>19.1475982659734</v>
      </c>
      <c r="H4741" s="13">
        <v>22.288337486714699</v>
      </c>
      <c r="I4741" s="13">
        <v>126.538334499127</v>
      </c>
      <c r="J4741" s="13">
        <v>0</v>
      </c>
      <c r="K4741" s="13">
        <v>0</v>
      </c>
      <c r="L4741" s="13">
        <v>258.64659499999999</v>
      </c>
      <c r="M4741" s="13">
        <v>242.07529751199999</v>
      </c>
    </row>
    <row r="4742" spans="1:13" x14ac:dyDescent="0.3">
      <c r="A4742">
        <v>64</v>
      </c>
      <c r="B4742">
        <v>8</v>
      </c>
      <c r="C4742" t="s">
        <v>41</v>
      </c>
      <c r="D4742">
        <v>118</v>
      </c>
      <c r="E4742">
        <v>118</v>
      </c>
      <c r="F4742" s="13">
        <v>12.711864406779601</v>
      </c>
      <c r="G4742" s="13">
        <v>21.4124449923127</v>
      </c>
      <c r="H4742" s="13">
        <v>22.288337486714699</v>
      </c>
      <c r="I4742" s="13">
        <v>148.50581186313599</v>
      </c>
      <c r="J4742" s="13">
        <v>0</v>
      </c>
      <c r="K4742" s="13">
        <v>0</v>
      </c>
      <c r="L4742" s="13">
        <v>280.00324499999999</v>
      </c>
      <c r="M4742" s="13">
        <v>269.89947985499902</v>
      </c>
    </row>
    <row r="4743" spans="1:13" x14ac:dyDescent="0.3">
      <c r="A4743">
        <v>64</v>
      </c>
      <c r="B4743">
        <v>8</v>
      </c>
      <c r="C4743" t="s">
        <v>42</v>
      </c>
      <c r="D4743">
        <v>103</v>
      </c>
      <c r="E4743">
        <v>103</v>
      </c>
      <c r="F4743" s="13">
        <v>12.009708737864001</v>
      </c>
      <c r="G4743" s="13">
        <v>20.195941461512799</v>
      </c>
      <c r="H4743" s="13">
        <v>22.288337486714699</v>
      </c>
      <c r="I4743" s="13">
        <v>129.706069633216</v>
      </c>
      <c r="J4743" s="13">
        <v>0</v>
      </c>
      <c r="K4743" s="13">
        <v>0</v>
      </c>
      <c r="L4743" s="13">
        <v>271.812747</v>
      </c>
      <c r="M4743" s="13">
        <v>258.40464893499899</v>
      </c>
    </row>
    <row r="4744" spans="1:13" x14ac:dyDescent="0.3">
      <c r="A4744">
        <v>64</v>
      </c>
      <c r="B4744">
        <v>8</v>
      </c>
      <c r="C4744" t="s">
        <v>43</v>
      </c>
      <c r="D4744">
        <v>103</v>
      </c>
      <c r="E4744">
        <v>97</v>
      </c>
      <c r="F4744" s="13">
        <v>9.3883495145630995</v>
      </c>
      <c r="G4744" s="13">
        <v>19.9559551620709</v>
      </c>
      <c r="H4744" s="13">
        <v>22.288337486714699</v>
      </c>
      <c r="I4744" s="13">
        <v>140.84391228043799</v>
      </c>
      <c r="J4744" s="13">
        <v>0</v>
      </c>
      <c r="K4744" s="13">
        <v>0</v>
      </c>
      <c r="L4744" s="13">
        <v>278.18257499999999</v>
      </c>
      <c r="M4744" s="13">
        <v>262.45107558000001</v>
      </c>
    </row>
    <row r="4745" spans="1:13" x14ac:dyDescent="0.3">
      <c r="A4745">
        <v>64</v>
      </c>
      <c r="B4745">
        <v>8</v>
      </c>
      <c r="C4745" t="s">
        <v>44</v>
      </c>
      <c r="D4745">
        <v>118</v>
      </c>
      <c r="E4745">
        <v>118</v>
      </c>
      <c r="F4745" s="13">
        <v>12.711864406779601</v>
      </c>
      <c r="G4745" s="13">
        <v>21.769219513078699</v>
      </c>
      <c r="H4745" s="13">
        <v>22.288337486714699</v>
      </c>
      <c r="I4745" s="13">
        <v>148.284228315165</v>
      </c>
      <c r="J4745" s="13">
        <v>0</v>
      </c>
      <c r="K4745" s="13">
        <v>0</v>
      </c>
      <c r="L4745" s="13">
        <v>297.06321799999898</v>
      </c>
      <c r="M4745" s="13">
        <v>285.69577966399999</v>
      </c>
    </row>
    <row r="4746" spans="1:13" x14ac:dyDescent="0.3">
      <c r="A4746">
        <v>64</v>
      </c>
      <c r="B4746">
        <v>9</v>
      </c>
      <c r="C4746" t="s">
        <v>37</v>
      </c>
      <c r="D4746">
        <v>104</v>
      </c>
      <c r="E4746">
        <v>104</v>
      </c>
      <c r="F4746" s="13">
        <v>13.067307692307599</v>
      </c>
      <c r="G4746" s="13">
        <v>19.999208406325</v>
      </c>
      <c r="H4746" s="13">
        <v>22.709210389271099</v>
      </c>
      <c r="I4746" s="13">
        <v>124.285869854891</v>
      </c>
      <c r="J4746" s="13">
        <v>0</v>
      </c>
      <c r="K4746" s="13">
        <v>0</v>
      </c>
      <c r="L4746" s="13">
        <v>253.339145</v>
      </c>
      <c r="M4746" s="13">
        <v>237.60264783599899</v>
      </c>
    </row>
    <row r="4747" spans="1:13" x14ac:dyDescent="0.3">
      <c r="A4747">
        <v>64</v>
      </c>
      <c r="B4747">
        <v>9</v>
      </c>
      <c r="C4747" t="s">
        <v>38</v>
      </c>
      <c r="D4747">
        <v>111</v>
      </c>
      <c r="E4747">
        <v>111</v>
      </c>
      <c r="F4747" s="13">
        <v>13.099099099099099</v>
      </c>
      <c r="G4747" s="13">
        <v>20.613317901878801</v>
      </c>
      <c r="H4747" s="13">
        <v>22.709210389271099</v>
      </c>
      <c r="I4747" s="13">
        <v>131.48117549129901</v>
      </c>
      <c r="J4747" s="13">
        <v>0</v>
      </c>
      <c r="K4747" s="13">
        <v>0</v>
      </c>
      <c r="L4747" s="13">
        <v>261.98351100000002</v>
      </c>
      <c r="M4747" s="13">
        <v>250.25866203300001</v>
      </c>
    </row>
    <row r="4748" spans="1:13" x14ac:dyDescent="0.3">
      <c r="A4748">
        <v>64</v>
      </c>
      <c r="B4748">
        <v>9</v>
      </c>
      <c r="C4748" t="s">
        <v>39</v>
      </c>
      <c r="D4748">
        <v>106</v>
      </c>
      <c r="E4748">
        <v>101</v>
      </c>
      <c r="F4748" s="13">
        <v>9.7358490566037705</v>
      </c>
      <c r="G4748" s="13">
        <v>20.314129061600301</v>
      </c>
      <c r="H4748" s="13">
        <v>22.709210389271099</v>
      </c>
      <c r="I4748" s="13">
        <v>136.36184934522799</v>
      </c>
      <c r="J4748" s="13">
        <v>0</v>
      </c>
      <c r="K4748" s="13">
        <v>0</v>
      </c>
      <c r="L4748" s="13">
        <v>284.10572200000001</v>
      </c>
      <c r="M4748" s="13">
        <v>268.94344584100003</v>
      </c>
    </row>
    <row r="4749" spans="1:13" x14ac:dyDescent="0.3">
      <c r="A4749">
        <v>64</v>
      </c>
      <c r="B4749">
        <v>9</v>
      </c>
      <c r="C4749" t="s">
        <v>40</v>
      </c>
      <c r="D4749">
        <v>109</v>
      </c>
      <c r="E4749">
        <v>105</v>
      </c>
      <c r="F4749" s="13">
        <v>10.055045871559599</v>
      </c>
      <c r="G4749" s="13">
        <v>20.7099902021445</v>
      </c>
      <c r="H4749" s="13">
        <v>22.709210389271099</v>
      </c>
      <c r="I4749" s="13">
        <v>148.154581711475</v>
      </c>
      <c r="J4749" s="13">
        <v>0</v>
      </c>
      <c r="K4749" s="13">
        <v>0</v>
      </c>
      <c r="L4749" s="13">
        <v>291.29051299999998</v>
      </c>
      <c r="M4749" s="13">
        <v>277.65060781400001</v>
      </c>
    </row>
    <row r="4750" spans="1:13" x14ac:dyDescent="0.3">
      <c r="A4750">
        <v>64</v>
      </c>
      <c r="B4750">
        <v>9</v>
      </c>
      <c r="C4750" t="s">
        <v>41</v>
      </c>
      <c r="D4750">
        <v>118</v>
      </c>
      <c r="E4750">
        <v>118</v>
      </c>
      <c r="F4750" s="13">
        <v>12.711864406779601</v>
      </c>
      <c r="G4750" s="13">
        <v>21.924800074233701</v>
      </c>
      <c r="H4750" s="13">
        <v>22.709210389271099</v>
      </c>
      <c r="I4750" s="13">
        <v>147.73175276450601</v>
      </c>
      <c r="J4750" s="13">
        <v>0</v>
      </c>
      <c r="K4750" s="13">
        <v>0</v>
      </c>
      <c r="L4750" s="13">
        <v>308.219978999999</v>
      </c>
      <c r="M4750" s="13">
        <v>298.06995707700003</v>
      </c>
    </row>
    <row r="4751" spans="1:13" x14ac:dyDescent="0.3">
      <c r="A4751">
        <v>64</v>
      </c>
      <c r="B4751">
        <v>9</v>
      </c>
      <c r="C4751" t="s">
        <v>42</v>
      </c>
      <c r="D4751">
        <v>105</v>
      </c>
      <c r="E4751">
        <v>105</v>
      </c>
      <c r="F4751" s="13">
        <v>12.2095238095238</v>
      </c>
      <c r="G4751" s="13">
        <v>20.3376132131628</v>
      </c>
      <c r="H4751" s="13">
        <v>22.709210389271099</v>
      </c>
      <c r="I4751" s="13">
        <v>135.19423229732701</v>
      </c>
      <c r="J4751" s="13">
        <v>0</v>
      </c>
      <c r="K4751" s="13">
        <v>0</v>
      </c>
      <c r="L4751" s="13">
        <v>266.56215099999997</v>
      </c>
      <c r="M4751" s="13">
        <v>252.93495759199899</v>
      </c>
    </row>
    <row r="4752" spans="1:13" x14ac:dyDescent="0.3">
      <c r="A4752">
        <v>64</v>
      </c>
      <c r="B4752">
        <v>9</v>
      </c>
      <c r="C4752" t="s">
        <v>43</v>
      </c>
      <c r="D4752">
        <v>109</v>
      </c>
      <c r="E4752">
        <v>105</v>
      </c>
      <c r="F4752" s="13">
        <v>10.055045871559599</v>
      </c>
      <c r="G4752" s="13">
        <v>20.568668719930699</v>
      </c>
      <c r="H4752" s="13">
        <v>22.709210389271099</v>
      </c>
      <c r="I4752" s="13">
        <v>146.62342459536401</v>
      </c>
      <c r="J4752" s="13">
        <v>0</v>
      </c>
      <c r="K4752" s="13">
        <v>0</v>
      </c>
      <c r="L4752" s="13">
        <v>284.18553799999899</v>
      </c>
      <c r="M4752" s="13">
        <v>270.18567374899999</v>
      </c>
    </row>
    <row r="4753" spans="1:13" x14ac:dyDescent="0.3">
      <c r="A4753">
        <v>64</v>
      </c>
      <c r="B4753">
        <v>9</v>
      </c>
      <c r="C4753" t="s">
        <v>44</v>
      </c>
      <c r="D4753">
        <v>105</v>
      </c>
      <c r="E4753">
        <v>100</v>
      </c>
      <c r="F4753" s="13">
        <v>9.2380952380952301</v>
      </c>
      <c r="G4753" s="13">
        <v>21.390542082281499</v>
      </c>
      <c r="H4753" s="13">
        <v>22.709210389271099</v>
      </c>
      <c r="I4753" s="13">
        <v>142.91842301419101</v>
      </c>
      <c r="J4753" s="13">
        <v>0</v>
      </c>
      <c r="K4753" s="13">
        <v>0</v>
      </c>
      <c r="L4753" s="13">
        <v>287.60781200000002</v>
      </c>
      <c r="M4753" s="13">
        <v>267.70342627799897</v>
      </c>
    </row>
    <row r="4754" spans="1:13" x14ac:dyDescent="0.3">
      <c r="A4754">
        <v>64</v>
      </c>
      <c r="B4754">
        <v>10</v>
      </c>
      <c r="C4754" t="s">
        <v>37</v>
      </c>
      <c r="D4754">
        <v>87</v>
      </c>
      <c r="E4754">
        <v>81</v>
      </c>
      <c r="F4754" s="13">
        <v>7.4597701149425202</v>
      </c>
      <c r="G4754" s="13">
        <v>19.561221229453</v>
      </c>
      <c r="H4754" s="13">
        <v>22.124293676250002</v>
      </c>
      <c r="I4754" s="13">
        <v>116.47066815471101</v>
      </c>
      <c r="J4754" s="13">
        <v>0</v>
      </c>
      <c r="K4754" s="13">
        <v>0</v>
      </c>
      <c r="L4754" s="13">
        <v>261.57577199999997</v>
      </c>
      <c r="M4754" s="13">
        <v>238.21223225399899</v>
      </c>
    </row>
    <row r="4755" spans="1:13" x14ac:dyDescent="0.3">
      <c r="A4755">
        <v>64</v>
      </c>
      <c r="B4755">
        <v>10</v>
      </c>
      <c r="C4755" t="s">
        <v>38</v>
      </c>
      <c r="D4755">
        <v>116</v>
      </c>
      <c r="E4755">
        <v>116</v>
      </c>
      <c r="F4755" s="13">
        <v>13.6293103448275</v>
      </c>
      <c r="G4755" s="13">
        <v>21.466161706040001</v>
      </c>
      <c r="H4755" s="13">
        <v>22.124293676250002</v>
      </c>
      <c r="I4755" s="13">
        <v>137.16903680255999</v>
      </c>
      <c r="J4755" s="13">
        <v>0</v>
      </c>
      <c r="K4755" s="13">
        <v>0</v>
      </c>
      <c r="L4755" s="13">
        <v>278.723254</v>
      </c>
      <c r="M4755" s="13">
        <v>267.55050929199899</v>
      </c>
    </row>
    <row r="4756" spans="1:13" x14ac:dyDescent="0.3">
      <c r="A4756">
        <v>64</v>
      </c>
      <c r="B4756">
        <v>10</v>
      </c>
      <c r="C4756" t="s">
        <v>39</v>
      </c>
      <c r="D4756">
        <v>96</v>
      </c>
      <c r="E4756">
        <v>96</v>
      </c>
      <c r="F4756" s="13">
        <v>10.53125</v>
      </c>
      <c r="G4756" s="13">
        <v>18.292493383880402</v>
      </c>
      <c r="H4756" s="13">
        <v>22.124293676250002</v>
      </c>
      <c r="I4756" s="13">
        <v>116.335956317385</v>
      </c>
      <c r="J4756" s="13">
        <v>0</v>
      </c>
      <c r="K4756" s="13">
        <v>0</v>
      </c>
      <c r="L4756" s="13">
        <v>273.535708</v>
      </c>
      <c r="M4756" s="13">
        <v>261.61268887900002</v>
      </c>
    </row>
    <row r="4757" spans="1:13" x14ac:dyDescent="0.3">
      <c r="A4757">
        <v>64</v>
      </c>
      <c r="B4757">
        <v>10</v>
      </c>
      <c r="C4757" t="s">
        <v>40</v>
      </c>
      <c r="D4757">
        <v>96</v>
      </c>
      <c r="E4757">
        <v>96</v>
      </c>
      <c r="F4757" s="13">
        <v>10.53125</v>
      </c>
      <c r="G4757" s="13">
        <v>18.235355655524</v>
      </c>
      <c r="H4757" s="13">
        <v>22.124293676250002</v>
      </c>
      <c r="I4757" s="13">
        <v>116.661838352994</v>
      </c>
      <c r="J4757" s="13">
        <v>0</v>
      </c>
      <c r="K4757" s="13">
        <v>0</v>
      </c>
      <c r="L4757" s="13">
        <v>252.74102099999899</v>
      </c>
      <c r="M4757" s="13">
        <v>240.79655712299899</v>
      </c>
    </row>
    <row r="4758" spans="1:13" x14ac:dyDescent="0.3">
      <c r="A4758">
        <v>64</v>
      </c>
      <c r="B4758">
        <v>10</v>
      </c>
      <c r="C4758" t="s">
        <v>41</v>
      </c>
      <c r="D4758">
        <v>98</v>
      </c>
      <c r="E4758">
        <v>92</v>
      </c>
      <c r="F4758" s="13">
        <v>9.9489795918367303</v>
      </c>
      <c r="G4758" s="13">
        <v>18.932708704565002</v>
      </c>
      <c r="H4758" s="13">
        <v>22.124293676250002</v>
      </c>
      <c r="I4758" s="13">
        <v>128.055327370605</v>
      </c>
      <c r="J4758" s="13">
        <v>0</v>
      </c>
      <c r="K4758" s="13">
        <v>0</v>
      </c>
      <c r="L4758" s="13">
        <v>254.11048700000001</v>
      </c>
      <c r="M4758" s="13">
        <v>238.52790095799901</v>
      </c>
    </row>
    <row r="4759" spans="1:13" x14ac:dyDescent="0.3">
      <c r="A4759">
        <v>64</v>
      </c>
      <c r="B4759">
        <v>10</v>
      </c>
      <c r="C4759" t="s">
        <v>42</v>
      </c>
      <c r="D4759">
        <v>104</v>
      </c>
      <c r="E4759">
        <v>104</v>
      </c>
      <c r="F4759" s="13">
        <v>12.0288461538461</v>
      </c>
      <c r="G4759" s="13">
        <v>20.3013177202163</v>
      </c>
      <c r="H4759" s="13">
        <v>22.124293676250002</v>
      </c>
      <c r="I4759" s="13">
        <v>132.695667243375</v>
      </c>
      <c r="J4759" s="13">
        <v>0</v>
      </c>
      <c r="K4759" s="13">
        <v>0</v>
      </c>
      <c r="L4759" s="13">
        <v>278.329184</v>
      </c>
      <c r="M4759" s="13">
        <v>265.57649970599903</v>
      </c>
    </row>
    <row r="4760" spans="1:13" x14ac:dyDescent="0.3">
      <c r="A4760">
        <v>64</v>
      </c>
      <c r="B4760">
        <v>10</v>
      </c>
      <c r="C4760" t="s">
        <v>43</v>
      </c>
      <c r="D4760">
        <v>109</v>
      </c>
      <c r="E4760">
        <v>103</v>
      </c>
      <c r="F4760" s="13">
        <v>10.055045871559599</v>
      </c>
      <c r="G4760" s="13">
        <v>20.213242023611102</v>
      </c>
      <c r="H4760" s="13">
        <v>22.124293676250002</v>
      </c>
      <c r="I4760" s="13">
        <v>147.06825194435299</v>
      </c>
      <c r="J4760" s="13">
        <v>0</v>
      </c>
      <c r="K4760" s="13">
        <v>0</v>
      </c>
      <c r="L4760" s="13">
        <v>281.131259</v>
      </c>
      <c r="M4760" s="13">
        <v>268.19037072200001</v>
      </c>
    </row>
    <row r="4761" spans="1:13" x14ac:dyDescent="0.3">
      <c r="A4761">
        <v>64</v>
      </c>
      <c r="B4761">
        <v>10</v>
      </c>
      <c r="C4761" t="s">
        <v>44</v>
      </c>
      <c r="D4761">
        <v>118</v>
      </c>
      <c r="E4761">
        <v>118</v>
      </c>
      <c r="F4761" s="13">
        <v>12.711864406779601</v>
      </c>
      <c r="G4761" s="13">
        <v>21.6993482697101</v>
      </c>
      <c r="H4761" s="13">
        <v>22.124293676250002</v>
      </c>
      <c r="I4761" s="13">
        <v>145.38505659776399</v>
      </c>
      <c r="J4761" s="13">
        <v>0</v>
      </c>
      <c r="K4761" s="13">
        <v>0</v>
      </c>
      <c r="L4761" s="13">
        <v>279.15294999999998</v>
      </c>
      <c r="M4761" s="13">
        <v>267.44729395000002</v>
      </c>
    </row>
    <row r="4762" spans="1:13" x14ac:dyDescent="0.3">
      <c r="A4762">
        <v>65</v>
      </c>
      <c r="B4762">
        <v>1</v>
      </c>
      <c r="C4762" t="s">
        <v>37</v>
      </c>
      <c r="D4762">
        <v>87</v>
      </c>
      <c r="E4762">
        <v>81</v>
      </c>
      <c r="F4762" s="13">
        <v>7.4597701149425202</v>
      </c>
      <c r="G4762" s="13">
        <v>19.3811088805952</v>
      </c>
      <c r="H4762" s="13">
        <v>21.880923958561301</v>
      </c>
      <c r="I4762" s="13">
        <v>116.86399035106</v>
      </c>
      <c r="J4762" s="13">
        <v>0</v>
      </c>
      <c r="K4762" s="13">
        <v>0</v>
      </c>
      <c r="L4762" s="13">
        <v>260.314965999999</v>
      </c>
      <c r="M4762" s="13">
        <v>237.07359525099901</v>
      </c>
    </row>
    <row r="4763" spans="1:13" x14ac:dyDescent="0.3">
      <c r="A4763">
        <v>65</v>
      </c>
      <c r="B4763">
        <v>1</v>
      </c>
      <c r="C4763" t="s">
        <v>38</v>
      </c>
      <c r="D4763">
        <v>113</v>
      </c>
      <c r="E4763">
        <v>113</v>
      </c>
      <c r="F4763" s="13">
        <v>13.5132743362831</v>
      </c>
      <c r="G4763" s="13">
        <v>21.217094734128199</v>
      </c>
      <c r="H4763" s="13">
        <v>21.880923958561301</v>
      </c>
      <c r="I4763" s="13">
        <v>133.80165894245201</v>
      </c>
      <c r="J4763" s="13">
        <v>0</v>
      </c>
      <c r="K4763" s="13">
        <v>0</v>
      </c>
      <c r="L4763" s="13">
        <v>286.08503300000001</v>
      </c>
      <c r="M4763" s="13">
        <v>274.81230700399902</v>
      </c>
    </row>
    <row r="4764" spans="1:13" x14ac:dyDescent="0.3">
      <c r="A4764">
        <v>65</v>
      </c>
      <c r="B4764">
        <v>1</v>
      </c>
      <c r="C4764" t="s">
        <v>39</v>
      </c>
      <c r="D4764">
        <v>96</v>
      </c>
      <c r="E4764">
        <v>96</v>
      </c>
      <c r="F4764" s="13">
        <v>10.53125</v>
      </c>
      <c r="G4764" s="13">
        <v>18.222907108729501</v>
      </c>
      <c r="H4764" s="13">
        <v>21.880923958561301</v>
      </c>
      <c r="I4764" s="13">
        <v>116.702305144969</v>
      </c>
      <c r="J4764" s="13">
        <v>0</v>
      </c>
      <c r="K4764" s="13">
        <v>0</v>
      </c>
      <c r="L4764" s="13">
        <v>269.43686599999899</v>
      </c>
      <c r="M4764" s="13">
        <v>257.341607917999</v>
      </c>
    </row>
    <row r="4765" spans="1:13" x14ac:dyDescent="0.3">
      <c r="A4765">
        <v>65</v>
      </c>
      <c r="B4765">
        <v>1</v>
      </c>
      <c r="C4765" t="s">
        <v>40</v>
      </c>
      <c r="D4765">
        <v>101</v>
      </c>
      <c r="E4765">
        <v>101</v>
      </c>
      <c r="F4765" s="13">
        <v>11.1386138613861</v>
      </c>
      <c r="G4765" s="13">
        <v>18.062140268424798</v>
      </c>
      <c r="H4765" s="13">
        <v>21.880923958561301</v>
      </c>
      <c r="I4765" s="13">
        <v>121.309853452841</v>
      </c>
      <c r="J4765" s="13">
        <v>0</v>
      </c>
      <c r="K4765" s="13">
        <v>0</v>
      </c>
      <c r="L4765" s="13">
        <v>242.200941</v>
      </c>
      <c r="M4765" s="13">
        <v>231.95855557799899</v>
      </c>
    </row>
    <row r="4766" spans="1:13" x14ac:dyDescent="0.3">
      <c r="A4766">
        <v>65</v>
      </c>
      <c r="B4766">
        <v>1</v>
      </c>
      <c r="C4766" t="s">
        <v>41</v>
      </c>
      <c r="D4766">
        <v>103</v>
      </c>
      <c r="E4766">
        <v>98</v>
      </c>
      <c r="F4766" s="13">
        <v>9.2427184466019394</v>
      </c>
      <c r="G4766" s="13">
        <v>21.130294388020499</v>
      </c>
      <c r="H4766" s="13">
        <v>21.880923958561301</v>
      </c>
      <c r="I4766" s="13">
        <v>133.378036756737</v>
      </c>
      <c r="J4766" s="13">
        <v>0</v>
      </c>
      <c r="K4766" s="13">
        <v>0</v>
      </c>
      <c r="L4766" s="13">
        <v>270.553697</v>
      </c>
      <c r="M4766" s="13">
        <v>249.41069334599899</v>
      </c>
    </row>
    <row r="4767" spans="1:13" x14ac:dyDescent="0.3">
      <c r="A4767">
        <v>65</v>
      </c>
      <c r="B4767">
        <v>1</v>
      </c>
      <c r="C4767" t="s">
        <v>42</v>
      </c>
      <c r="D4767">
        <v>96</v>
      </c>
      <c r="E4767">
        <v>90</v>
      </c>
      <c r="F4767" s="13">
        <v>8.9791666666666607</v>
      </c>
      <c r="G4767" s="13">
        <v>18.9390490520233</v>
      </c>
      <c r="H4767" s="13">
        <v>21.880923958561301</v>
      </c>
      <c r="I4767" s="13">
        <v>133.54709592001501</v>
      </c>
      <c r="J4767" s="13">
        <v>0</v>
      </c>
      <c r="K4767" s="13">
        <v>0</v>
      </c>
      <c r="L4767" s="13">
        <v>264.12276000000003</v>
      </c>
      <c r="M4767" s="13">
        <v>248.885563744</v>
      </c>
    </row>
    <row r="4768" spans="1:13" x14ac:dyDescent="0.3">
      <c r="A4768">
        <v>65</v>
      </c>
      <c r="B4768">
        <v>1</v>
      </c>
      <c r="C4768" t="s">
        <v>43</v>
      </c>
      <c r="D4768">
        <v>109</v>
      </c>
      <c r="E4768">
        <v>105</v>
      </c>
      <c r="F4768" s="13">
        <v>10.055045871559599</v>
      </c>
      <c r="G4768" s="13">
        <v>20.479858042431101</v>
      </c>
      <c r="H4768" s="13">
        <v>21.880923958561301</v>
      </c>
      <c r="I4768" s="13">
        <v>147.85506904359201</v>
      </c>
      <c r="J4768" s="13">
        <v>0</v>
      </c>
      <c r="K4768" s="13">
        <v>0</v>
      </c>
      <c r="L4768" s="13">
        <v>277.78855800000002</v>
      </c>
      <c r="M4768" s="13">
        <v>265.04373291899901</v>
      </c>
    </row>
    <row r="4769" spans="1:13" x14ac:dyDescent="0.3">
      <c r="A4769">
        <v>65</v>
      </c>
      <c r="B4769">
        <v>1</v>
      </c>
      <c r="C4769" t="s">
        <v>44</v>
      </c>
      <c r="D4769">
        <v>118</v>
      </c>
      <c r="E4769">
        <v>118</v>
      </c>
      <c r="F4769" s="13">
        <v>12.711864406779601</v>
      </c>
      <c r="G4769" s="13">
        <v>21.639348193071498</v>
      </c>
      <c r="H4769" s="13">
        <v>21.880923958561301</v>
      </c>
      <c r="I4769" s="13">
        <v>146.826340399277</v>
      </c>
      <c r="J4769" s="13">
        <v>0</v>
      </c>
      <c r="K4769" s="13">
        <v>0</v>
      </c>
      <c r="L4769" s="13">
        <v>277.77257700000001</v>
      </c>
      <c r="M4769" s="13">
        <v>266.21847812099998</v>
      </c>
    </row>
    <row r="4770" spans="1:13" x14ac:dyDescent="0.3">
      <c r="A4770">
        <v>65</v>
      </c>
      <c r="B4770">
        <v>2</v>
      </c>
      <c r="C4770" t="s">
        <v>37</v>
      </c>
      <c r="D4770">
        <v>81</v>
      </c>
      <c r="E4770">
        <v>81</v>
      </c>
      <c r="F4770" s="13">
        <v>8.7777777777777697</v>
      </c>
      <c r="G4770" s="13">
        <v>18.080031537144301</v>
      </c>
      <c r="H4770" s="13">
        <v>22.637075549595501</v>
      </c>
      <c r="I4770" s="13">
        <v>101.225177756748</v>
      </c>
      <c r="J4770" s="13">
        <v>0</v>
      </c>
      <c r="K4770" s="13">
        <v>0</v>
      </c>
      <c r="L4770" s="13">
        <v>244.34743099999901</v>
      </c>
      <c r="M4770" s="13">
        <v>226.563245835999</v>
      </c>
    </row>
    <row r="4771" spans="1:13" x14ac:dyDescent="0.3">
      <c r="A4771">
        <v>65</v>
      </c>
      <c r="B4771">
        <v>2</v>
      </c>
      <c r="C4771" t="s">
        <v>38</v>
      </c>
      <c r="D4771">
        <v>92</v>
      </c>
      <c r="E4771">
        <v>92</v>
      </c>
      <c r="F4771" s="13">
        <v>10.2717391304347</v>
      </c>
      <c r="G4771" s="13">
        <v>17.242089067215002</v>
      </c>
      <c r="H4771" s="13">
        <v>22.637075549595501</v>
      </c>
      <c r="I4771" s="13">
        <v>112.62599234819</v>
      </c>
      <c r="J4771" s="13">
        <v>0</v>
      </c>
      <c r="K4771" s="13">
        <v>0</v>
      </c>
      <c r="L4771" s="13">
        <v>230.691822999999</v>
      </c>
      <c r="M4771" s="13">
        <v>220.53231369399899</v>
      </c>
    </row>
    <row r="4772" spans="1:13" x14ac:dyDescent="0.3">
      <c r="A4772">
        <v>65</v>
      </c>
      <c r="B4772">
        <v>2</v>
      </c>
      <c r="C4772" t="s">
        <v>39</v>
      </c>
      <c r="D4772">
        <v>116</v>
      </c>
      <c r="E4772">
        <v>116</v>
      </c>
      <c r="F4772" s="13">
        <v>13.1982758620689</v>
      </c>
      <c r="G4772" s="13">
        <v>21.452603577854799</v>
      </c>
      <c r="H4772" s="13">
        <v>22.637075549595501</v>
      </c>
      <c r="I4772" s="13">
        <v>137.06203796046501</v>
      </c>
      <c r="J4772" s="13">
        <v>0</v>
      </c>
      <c r="K4772" s="13">
        <v>0</v>
      </c>
      <c r="L4772" s="13">
        <v>290.458889</v>
      </c>
      <c r="M4772" s="13">
        <v>276.488861221999</v>
      </c>
    </row>
    <row r="4773" spans="1:13" x14ac:dyDescent="0.3">
      <c r="A4773">
        <v>65</v>
      </c>
      <c r="B4773">
        <v>2</v>
      </c>
      <c r="C4773" t="s">
        <v>40</v>
      </c>
      <c r="D4773">
        <v>109</v>
      </c>
      <c r="E4773">
        <v>103</v>
      </c>
      <c r="F4773" s="13">
        <v>10.055045871559599</v>
      </c>
      <c r="G4773" s="13">
        <v>20.3687686272023</v>
      </c>
      <c r="H4773" s="13">
        <v>22.637075549595501</v>
      </c>
      <c r="I4773" s="13">
        <v>146.59010452885201</v>
      </c>
      <c r="J4773" s="13">
        <v>0</v>
      </c>
      <c r="K4773" s="13">
        <v>0</v>
      </c>
      <c r="L4773" s="13">
        <v>293.554554</v>
      </c>
      <c r="M4773" s="13">
        <v>280.53405899699999</v>
      </c>
    </row>
    <row r="4774" spans="1:13" x14ac:dyDescent="0.3">
      <c r="A4774">
        <v>65</v>
      </c>
      <c r="B4774">
        <v>2</v>
      </c>
      <c r="C4774" t="s">
        <v>41</v>
      </c>
      <c r="D4774">
        <v>117</v>
      </c>
      <c r="E4774">
        <v>117</v>
      </c>
      <c r="F4774" s="13">
        <v>12.692307692307599</v>
      </c>
      <c r="G4774" s="13">
        <v>21.4041164719108</v>
      </c>
      <c r="H4774" s="13">
        <v>22.637075549595501</v>
      </c>
      <c r="I4774" s="13">
        <v>145.33222857674801</v>
      </c>
      <c r="J4774" s="13">
        <v>0</v>
      </c>
      <c r="K4774" s="13">
        <v>0</v>
      </c>
      <c r="L4774" s="13">
        <v>283.74556100000001</v>
      </c>
      <c r="M4774" s="13">
        <v>273.07116765799998</v>
      </c>
    </row>
    <row r="4775" spans="1:13" x14ac:dyDescent="0.3">
      <c r="A4775">
        <v>65</v>
      </c>
      <c r="B4775">
        <v>2</v>
      </c>
      <c r="C4775" t="s">
        <v>42</v>
      </c>
      <c r="D4775">
        <v>103</v>
      </c>
      <c r="E4775">
        <v>103</v>
      </c>
      <c r="F4775" s="13">
        <v>11.854368932038801</v>
      </c>
      <c r="G4775" s="13">
        <v>20.434497245493301</v>
      </c>
      <c r="H4775" s="13">
        <v>22.637075549595501</v>
      </c>
      <c r="I4775" s="13">
        <v>131.832528498936</v>
      </c>
      <c r="J4775" s="13">
        <v>0</v>
      </c>
      <c r="K4775" s="13">
        <v>0</v>
      </c>
      <c r="L4775" s="13">
        <v>278.518395</v>
      </c>
      <c r="M4775" s="13">
        <v>266.19865795899898</v>
      </c>
    </row>
    <row r="4776" spans="1:13" x14ac:dyDescent="0.3">
      <c r="A4776">
        <v>65</v>
      </c>
      <c r="B4776">
        <v>2</v>
      </c>
      <c r="C4776" t="s">
        <v>43</v>
      </c>
      <c r="D4776">
        <v>103</v>
      </c>
      <c r="E4776">
        <v>99</v>
      </c>
      <c r="F4776" s="13">
        <v>9.3883495145630995</v>
      </c>
      <c r="G4776" s="13">
        <v>19.7958737460227</v>
      </c>
      <c r="H4776" s="13">
        <v>22.637075549595501</v>
      </c>
      <c r="I4776" s="13">
        <v>141.61525580036701</v>
      </c>
      <c r="J4776" s="13">
        <v>0</v>
      </c>
      <c r="K4776" s="13">
        <v>0</v>
      </c>
      <c r="L4776" s="13">
        <v>270.443442</v>
      </c>
      <c r="M4776" s="13">
        <v>254.66965760099899</v>
      </c>
    </row>
    <row r="4777" spans="1:13" x14ac:dyDescent="0.3">
      <c r="A4777">
        <v>65</v>
      </c>
      <c r="B4777">
        <v>2</v>
      </c>
      <c r="C4777" t="s">
        <v>44</v>
      </c>
      <c r="D4777">
        <v>118</v>
      </c>
      <c r="E4777">
        <v>118</v>
      </c>
      <c r="F4777" s="13">
        <v>12.847457627118599</v>
      </c>
      <c r="G4777" s="13">
        <v>21.5033115153003</v>
      </c>
      <c r="H4777" s="13">
        <v>22.637075549595501</v>
      </c>
      <c r="I4777" s="13">
        <v>147.659225360682</v>
      </c>
      <c r="J4777" s="13">
        <v>0</v>
      </c>
      <c r="K4777" s="13">
        <v>0</v>
      </c>
      <c r="L4777" s="13">
        <v>273.77605599999998</v>
      </c>
      <c r="M4777" s="13">
        <v>261.95725172800002</v>
      </c>
    </row>
    <row r="4778" spans="1:13" x14ac:dyDescent="0.3">
      <c r="A4778">
        <v>65</v>
      </c>
      <c r="B4778">
        <v>3</v>
      </c>
      <c r="C4778" t="s">
        <v>37</v>
      </c>
      <c r="D4778">
        <v>83</v>
      </c>
      <c r="E4778">
        <v>83</v>
      </c>
      <c r="F4778" s="13">
        <v>9.0481927710843308</v>
      </c>
      <c r="G4778" s="13">
        <v>17.973129032634201</v>
      </c>
      <c r="H4778" s="13">
        <v>21.943914788005799</v>
      </c>
      <c r="I4778" s="13">
        <v>102.477479429781</v>
      </c>
      <c r="J4778" s="13">
        <v>0</v>
      </c>
      <c r="K4778" s="13">
        <v>0</v>
      </c>
      <c r="L4778" s="13">
        <v>230.60289499999999</v>
      </c>
      <c r="M4778" s="13">
        <v>212.66694278799901</v>
      </c>
    </row>
    <row r="4779" spans="1:13" x14ac:dyDescent="0.3">
      <c r="A4779">
        <v>65</v>
      </c>
      <c r="B4779">
        <v>3</v>
      </c>
      <c r="C4779" t="s">
        <v>38</v>
      </c>
      <c r="D4779">
        <v>92</v>
      </c>
      <c r="E4779">
        <v>92</v>
      </c>
      <c r="F4779" s="13">
        <v>10.2717391304347</v>
      </c>
      <c r="G4779" s="13">
        <v>17.256063349745901</v>
      </c>
      <c r="H4779" s="13">
        <v>21.943914788005799</v>
      </c>
      <c r="I4779" s="13">
        <v>112.07266683936599</v>
      </c>
      <c r="J4779" s="13">
        <v>0</v>
      </c>
      <c r="K4779" s="13">
        <v>0</v>
      </c>
      <c r="L4779" s="13">
        <v>223.89434399999999</v>
      </c>
      <c r="M4779" s="13">
        <v>213.38655487199901</v>
      </c>
    </row>
    <row r="4780" spans="1:13" x14ac:dyDescent="0.3">
      <c r="A4780">
        <v>65</v>
      </c>
      <c r="B4780">
        <v>3</v>
      </c>
      <c r="C4780" t="s">
        <v>39</v>
      </c>
      <c r="D4780">
        <v>96</v>
      </c>
      <c r="E4780">
        <v>96</v>
      </c>
      <c r="F4780" s="13">
        <v>10.53125</v>
      </c>
      <c r="G4780" s="13">
        <v>18.473342898046099</v>
      </c>
      <c r="H4780" s="13">
        <v>21.943914788005799</v>
      </c>
      <c r="I4780" s="13">
        <v>117.10748202977</v>
      </c>
      <c r="J4780" s="13">
        <v>0</v>
      </c>
      <c r="K4780" s="13">
        <v>0</v>
      </c>
      <c r="L4780" s="13">
        <v>277.01984299999998</v>
      </c>
      <c r="M4780" s="13">
        <v>264.960472649</v>
      </c>
    </row>
    <row r="4781" spans="1:13" x14ac:dyDescent="0.3">
      <c r="A4781">
        <v>65</v>
      </c>
      <c r="B4781">
        <v>3</v>
      </c>
      <c r="C4781" t="s">
        <v>40</v>
      </c>
      <c r="D4781">
        <v>88</v>
      </c>
      <c r="E4781">
        <v>88</v>
      </c>
      <c r="F4781" s="13">
        <v>9.8068181818181799</v>
      </c>
      <c r="G4781" s="13">
        <v>18.351576307798201</v>
      </c>
      <c r="H4781" s="13">
        <v>21.943914788005799</v>
      </c>
      <c r="I4781" s="13">
        <v>108.34744331246699</v>
      </c>
      <c r="J4781" s="13">
        <v>0</v>
      </c>
      <c r="K4781" s="13">
        <v>0</v>
      </c>
      <c r="L4781" s="13">
        <v>253.73420099999899</v>
      </c>
      <c r="M4781" s="13">
        <v>236.682167386999</v>
      </c>
    </row>
    <row r="4782" spans="1:13" x14ac:dyDescent="0.3">
      <c r="A4782">
        <v>65</v>
      </c>
      <c r="B4782">
        <v>3</v>
      </c>
      <c r="C4782" t="s">
        <v>41</v>
      </c>
      <c r="D4782">
        <v>117</v>
      </c>
      <c r="E4782">
        <v>117</v>
      </c>
      <c r="F4782" s="13">
        <v>12.692307692307599</v>
      </c>
      <c r="G4782" s="13">
        <v>21.461040234210099</v>
      </c>
      <c r="H4782" s="13">
        <v>21.943914788005799</v>
      </c>
      <c r="I4782" s="13">
        <v>146.46795111191699</v>
      </c>
      <c r="J4782" s="13">
        <v>0</v>
      </c>
      <c r="K4782" s="13">
        <v>0</v>
      </c>
      <c r="L4782" s="13">
        <v>281.02785699999998</v>
      </c>
      <c r="M4782" s="13">
        <v>270.70958071599898</v>
      </c>
    </row>
    <row r="4783" spans="1:13" x14ac:dyDescent="0.3">
      <c r="A4783">
        <v>65</v>
      </c>
      <c r="B4783">
        <v>3</v>
      </c>
      <c r="C4783" t="s">
        <v>42</v>
      </c>
      <c r="D4783">
        <v>106</v>
      </c>
      <c r="E4783">
        <v>106</v>
      </c>
      <c r="F4783" s="13">
        <v>12.3301886792452</v>
      </c>
      <c r="G4783" s="13">
        <v>20.604124718261499</v>
      </c>
      <c r="H4783" s="13">
        <v>21.943914788005799</v>
      </c>
      <c r="I4783" s="13">
        <v>134.560299784904</v>
      </c>
      <c r="J4783" s="13">
        <v>0</v>
      </c>
      <c r="K4783" s="13">
        <v>0</v>
      </c>
      <c r="L4783" s="13">
        <v>278.156271</v>
      </c>
      <c r="M4783" s="13">
        <v>264.58129449699999</v>
      </c>
    </row>
    <row r="4784" spans="1:13" x14ac:dyDescent="0.3">
      <c r="A4784">
        <v>65</v>
      </c>
      <c r="B4784">
        <v>3</v>
      </c>
      <c r="C4784" t="s">
        <v>43</v>
      </c>
      <c r="D4784">
        <v>103</v>
      </c>
      <c r="E4784">
        <v>97</v>
      </c>
      <c r="F4784" s="13">
        <v>9.3883495145630995</v>
      </c>
      <c r="G4784" s="13">
        <v>19.911226810065401</v>
      </c>
      <c r="H4784" s="13">
        <v>21.943914788005799</v>
      </c>
      <c r="I4784" s="13">
        <v>140.92226032736301</v>
      </c>
      <c r="J4784" s="13">
        <v>0</v>
      </c>
      <c r="K4784" s="13">
        <v>0</v>
      </c>
      <c r="L4784" s="13">
        <v>285.33368899999903</v>
      </c>
      <c r="M4784" s="13">
        <v>269.52201460700002</v>
      </c>
    </row>
    <row r="4785" spans="1:13" x14ac:dyDescent="0.3">
      <c r="A4785">
        <v>65</v>
      </c>
      <c r="B4785">
        <v>3</v>
      </c>
      <c r="C4785" t="s">
        <v>44</v>
      </c>
      <c r="D4785">
        <v>118</v>
      </c>
      <c r="E4785">
        <v>118</v>
      </c>
      <c r="F4785" s="13">
        <v>12.711864406779601</v>
      </c>
      <c r="G4785" s="13">
        <v>21.888414376062801</v>
      </c>
      <c r="H4785" s="13">
        <v>21.943914788005799</v>
      </c>
      <c r="I4785" s="13">
        <v>147.464497412697</v>
      </c>
      <c r="J4785" s="13">
        <v>0</v>
      </c>
      <c r="K4785" s="13">
        <v>0</v>
      </c>
      <c r="L4785" s="13">
        <v>294.170502</v>
      </c>
      <c r="M4785" s="13">
        <v>282.93426060600001</v>
      </c>
    </row>
    <row r="4786" spans="1:13" x14ac:dyDescent="0.3">
      <c r="A4786">
        <v>65</v>
      </c>
      <c r="B4786">
        <v>4</v>
      </c>
      <c r="C4786" t="s">
        <v>37</v>
      </c>
      <c r="D4786">
        <v>87</v>
      </c>
      <c r="E4786">
        <v>81</v>
      </c>
      <c r="F4786" s="13">
        <v>7.4597701149425202</v>
      </c>
      <c r="G4786" s="13">
        <v>19.724331423028801</v>
      </c>
      <c r="H4786" s="13">
        <v>22.244679192019301</v>
      </c>
      <c r="I4786" s="13">
        <v>117.39896808608501</v>
      </c>
      <c r="J4786" s="13">
        <v>0</v>
      </c>
      <c r="K4786" s="13">
        <v>0</v>
      </c>
      <c r="L4786" s="13">
        <v>261.97728899999998</v>
      </c>
      <c r="M4786" s="13">
        <v>238.48517006999899</v>
      </c>
    </row>
    <row r="4787" spans="1:13" x14ac:dyDescent="0.3">
      <c r="A4787">
        <v>65</v>
      </c>
      <c r="B4787">
        <v>4</v>
      </c>
      <c r="C4787" t="s">
        <v>38</v>
      </c>
      <c r="D4787">
        <v>91</v>
      </c>
      <c r="E4787">
        <v>91</v>
      </c>
      <c r="F4787" s="13">
        <v>10.219780219780199</v>
      </c>
      <c r="G4787" s="13">
        <v>17.327286699746299</v>
      </c>
      <c r="H4787" s="13">
        <v>22.244679192019301</v>
      </c>
      <c r="I4787" s="13">
        <v>110.43502340771001</v>
      </c>
      <c r="J4787" s="13">
        <v>0</v>
      </c>
      <c r="K4787" s="13">
        <v>0</v>
      </c>
      <c r="L4787" s="13">
        <v>226.64726999999999</v>
      </c>
      <c r="M4787" s="13">
        <v>216.52915880999899</v>
      </c>
    </row>
    <row r="4788" spans="1:13" x14ac:dyDescent="0.3">
      <c r="A4788">
        <v>65</v>
      </c>
      <c r="B4788">
        <v>4</v>
      </c>
      <c r="C4788" t="s">
        <v>39</v>
      </c>
      <c r="D4788">
        <v>96</v>
      </c>
      <c r="E4788">
        <v>96</v>
      </c>
      <c r="F4788" s="13">
        <v>10.53125</v>
      </c>
      <c r="G4788" s="13">
        <v>18.1562639762865</v>
      </c>
      <c r="H4788" s="13">
        <v>22.244679192019301</v>
      </c>
      <c r="I4788" s="13">
        <v>116.27146272074501</v>
      </c>
      <c r="J4788" s="13">
        <v>0</v>
      </c>
      <c r="K4788" s="13">
        <v>0</v>
      </c>
      <c r="L4788" s="13">
        <v>270.13142599999998</v>
      </c>
      <c r="M4788" s="13">
        <v>258.414329557999</v>
      </c>
    </row>
    <row r="4789" spans="1:13" x14ac:dyDescent="0.3">
      <c r="A4789">
        <v>65</v>
      </c>
      <c r="B4789">
        <v>4</v>
      </c>
      <c r="C4789" t="s">
        <v>40</v>
      </c>
      <c r="D4789">
        <v>96</v>
      </c>
      <c r="E4789">
        <v>96</v>
      </c>
      <c r="F4789" s="13">
        <v>10.53125</v>
      </c>
      <c r="G4789" s="13">
        <v>18.198327865085599</v>
      </c>
      <c r="H4789" s="13">
        <v>22.244679192019301</v>
      </c>
      <c r="I4789" s="13">
        <v>115.91081432303299</v>
      </c>
      <c r="J4789" s="13">
        <v>0</v>
      </c>
      <c r="K4789" s="13">
        <v>0</v>
      </c>
      <c r="L4789" s="13">
        <v>254.051256999999</v>
      </c>
      <c r="M4789" s="13">
        <v>241.80391528599901</v>
      </c>
    </row>
    <row r="4790" spans="1:13" x14ac:dyDescent="0.3">
      <c r="A4790">
        <v>65</v>
      </c>
      <c r="B4790">
        <v>4</v>
      </c>
      <c r="C4790" t="s">
        <v>41</v>
      </c>
      <c r="D4790">
        <v>108</v>
      </c>
      <c r="E4790">
        <v>102</v>
      </c>
      <c r="F4790" s="13">
        <v>10</v>
      </c>
      <c r="G4790" s="13">
        <v>20.189462755500099</v>
      </c>
      <c r="H4790" s="13">
        <v>22.244679192019301</v>
      </c>
      <c r="I4790" s="13">
        <v>137.13033033545</v>
      </c>
      <c r="J4790" s="13">
        <v>0</v>
      </c>
      <c r="K4790" s="13">
        <v>0</v>
      </c>
      <c r="L4790" s="13">
        <v>270.67946499999999</v>
      </c>
      <c r="M4790" s="13">
        <v>256.10708658999999</v>
      </c>
    </row>
    <row r="4791" spans="1:13" x14ac:dyDescent="0.3">
      <c r="A4791">
        <v>65</v>
      </c>
      <c r="B4791">
        <v>4</v>
      </c>
      <c r="C4791" t="s">
        <v>42</v>
      </c>
      <c r="D4791">
        <v>105</v>
      </c>
      <c r="E4791">
        <v>105</v>
      </c>
      <c r="F4791" s="13">
        <v>12.0571428571428</v>
      </c>
      <c r="G4791" s="13">
        <v>20.470217329850499</v>
      </c>
      <c r="H4791" s="13">
        <v>22.244679192019301</v>
      </c>
      <c r="I4791" s="13">
        <v>133.85034351932501</v>
      </c>
      <c r="J4791" s="13">
        <v>0</v>
      </c>
      <c r="K4791" s="13">
        <v>0</v>
      </c>
      <c r="L4791" s="13">
        <v>270.09997099999998</v>
      </c>
      <c r="M4791" s="13">
        <v>257.46953923199902</v>
      </c>
    </row>
    <row r="4792" spans="1:13" x14ac:dyDescent="0.3">
      <c r="A4792">
        <v>65</v>
      </c>
      <c r="B4792">
        <v>4</v>
      </c>
      <c r="C4792" t="s">
        <v>43</v>
      </c>
      <c r="D4792">
        <v>109</v>
      </c>
      <c r="E4792">
        <v>103</v>
      </c>
      <c r="F4792" s="13">
        <v>10.055045871559599</v>
      </c>
      <c r="G4792" s="13">
        <v>20.5273576040092</v>
      </c>
      <c r="H4792" s="13">
        <v>22.244679192019301</v>
      </c>
      <c r="I4792" s="13">
        <v>146.69939783015201</v>
      </c>
      <c r="J4792" s="13">
        <v>0</v>
      </c>
      <c r="K4792" s="13">
        <v>0</v>
      </c>
      <c r="L4792" s="13">
        <v>281.97953200000001</v>
      </c>
      <c r="M4792" s="13">
        <v>268.91128951600001</v>
      </c>
    </row>
    <row r="4793" spans="1:13" x14ac:dyDescent="0.3">
      <c r="A4793">
        <v>65</v>
      </c>
      <c r="B4793">
        <v>4</v>
      </c>
      <c r="C4793" t="s">
        <v>44</v>
      </c>
      <c r="D4793">
        <v>117</v>
      </c>
      <c r="E4793">
        <v>117</v>
      </c>
      <c r="F4793" s="13">
        <v>12.692307692307599</v>
      </c>
      <c r="G4793" s="13">
        <v>21.192086935880202</v>
      </c>
      <c r="H4793" s="13">
        <v>22.244679192019301</v>
      </c>
      <c r="I4793" s="13">
        <v>145.55890261038601</v>
      </c>
      <c r="J4793" s="13">
        <v>0</v>
      </c>
      <c r="K4793" s="13">
        <v>0</v>
      </c>
      <c r="L4793" s="13">
        <v>276.348545</v>
      </c>
      <c r="M4793" s="13">
        <v>264.82630517000001</v>
      </c>
    </row>
    <row r="4794" spans="1:13" x14ac:dyDescent="0.3">
      <c r="A4794">
        <v>65</v>
      </c>
      <c r="B4794">
        <v>5</v>
      </c>
      <c r="C4794" t="s">
        <v>37</v>
      </c>
      <c r="D4794">
        <v>73</v>
      </c>
      <c r="E4794">
        <v>73</v>
      </c>
      <c r="F4794" s="13">
        <v>7.2602739726027297</v>
      </c>
      <c r="G4794" s="13">
        <v>18.230355837453398</v>
      </c>
      <c r="H4794" s="13">
        <v>21.303759389855902</v>
      </c>
      <c r="I4794" s="13">
        <v>92.894555815788706</v>
      </c>
      <c r="J4794" s="13">
        <v>0</v>
      </c>
      <c r="K4794" s="13">
        <v>0</v>
      </c>
      <c r="L4794" s="13">
        <v>217.968885</v>
      </c>
      <c r="M4794" s="13">
        <v>192.47839084799901</v>
      </c>
    </row>
    <row r="4795" spans="1:13" x14ac:dyDescent="0.3">
      <c r="A4795">
        <v>65</v>
      </c>
      <c r="B4795">
        <v>5</v>
      </c>
      <c r="C4795" t="s">
        <v>38</v>
      </c>
      <c r="D4795">
        <v>91</v>
      </c>
      <c r="E4795">
        <v>91</v>
      </c>
      <c r="F4795" s="13">
        <v>10.219780219780199</v>
      </c>
      <c r="G4795" s="13">
        <v>17.152074475242902</v>
      </c>
      <c r="H4795" s="13">
        <v>21.303759389855902</v>
      </c>
      <c r="I4795" s="13">
        <v>112.301154605676</v>
      </c>
      <c r="J4795" s="13">
        <v>0</v>
      </c>
      <c r="K4795" s="13">
        <v>0</v>
      </c>
      <c r="L4795" s="13">
        <v>227.29091299999999</v>
      </c>
      <c r="M4795" s="13">
        <v>216.622866418999</v>
      </c>
    </row>
    <row r="4796" spans="1:13" x14ac:dyDescent="0.3">
      <c r="A4796">
        <v>65</v>
      </c>
      <c r="B4796">
        <v>5</v>
      </c>
      <c r="C4796" t="s">
        <v>39</v>
      </c>
      <c r="D4796">
        <v>95</v>
      </c>
      <c r="E4796">
        <v>95</v>
      </c>
      <c r="F4796" s="13">
        <v>10.484210526315699</v>
      </c>
      <c r="G4796" s="13">
        <v>18.051426802531001</v>
      </c>
      <c r="H4796" s="13">
        <v>21.303759389855902</v>
      </c>
      <c r="I4796" s="13">
        <v>115.78056768251101</v>
      </c>
      <c r="J4796" s="13">
        <v>0</v>
      </c>
      <c r="K4796" s="13">
        <v>0</v>
      </c>
      <c r="L4796" s="13">
        <v>267.44976000000003</v>
      </c>
      <c r="M4796" s="13">
        <v>255.77144482499901</v>
      </c>
    </row>
    <row r="4797" spans="1:13" x14ac:dyDescent="0.3">
      <c r="A4797">
        <v>65</v>
      </c>
      <c r="B4797">
        <v>5</v>
      </c>
      <c r="C4797" t="s">
        <v>40</v>
      </c>
      <c r="D4797">
        <v>101</v>
      </c>
      <c r="E4797">
        <v>101</v>
      </c>
      <c r="F4797" s="13">
        <v>11.049504950495001</v>
      </c>
      <c r="G4797" s="13">
        <v>18.545648156360102</v>
      </c>
      <c r="H4797" s="13">
        <v>21.303759389855902</v>
      </c>
      <c r="I4797" s="13">
        <v>122.259309028796</v>
      </c>
      <c r="J4797" s="13">
        <v>0</v>
      </c>
      <c r="K4797" s="13">
        <v>0</v>
      </c>
      <c r="L4797" s="13">
        <v>266.03332799999902</v>
      </c>
      <c r="M4797" s="13">
        <v>256.352461943999</v>
      </c>
    </row>
    <row r="4798" spans="1:13" x14ac:dyDescent="0.3">
      <c r="A4798">
        <v>65</v>
      </c>
      <c r="B4798">
        <v>5</v>
      </c>
      <c r="C4798" t="s">
        <v>41</v>
      </c>
      <c r="D4798">
        <v>101</v>
      </c>
      <c r="E4798">
        <v>96</v>
      </c>
      <c r="F4798" s="13">
        <v>9.0990099009900902</v>
      </c>
      <c r="G4798" s="13">
        <v>21.338489972716701</v>
      </c>
      <c r="H4798" s="13">
        <v>21.303759389855902</v>
      </c>
      <c r="I4798" s="13">
        <v>130.67709234248599</v>
      </c>
      <c r="J4798" s="13">
        <v>0</v>
      </c>
      <c r="K4798" s="13">
        <v>0</v>
      </c>
      <c r="L4798" s="13">
        <v>300.45070399999997</v>
      </c>
      <c r="M4798" s="13">
        <v>279.02159048700003</v>
      </c>
    </row>
    <row r="4799" spans="1:13" x14ac:dyDescent="0.3">
      <c r="A4799">
        <v>65</v>
      </c>
      <c r="B4799">
        <v>5</v>
      </c>
      <c r="C4799" t="s">
        <v>42</v>
      </c>
      <c r="D4799">
        <v>105</v>
      </c>
      <c r="E4799">
        <v>105</v>
      </c>
      <c r="F4799" s="13">
        <v>12.0571428571428</v>
      </c>
      <c r="G4799" s="13">
        <v>20.184034004300202</v>
      </c>
      <c r="H4799" s="13">
        <v>21.303759389855902</v>
      </c>
      <c r="I4799" s="13">
        <v>133.76275926475699</v>
      </c>
      <c r="J4799" s="13">
        <v>0</v>
      </c>
      <c r="K4799" s="13">
        <v>0</v>
      </c>
      <c r="L4799" s="13">
        <v>269.43862200000001</v>
      </c>
      <c r="M4799" s="13">
        <v>256.12140936999901</v>
      </c>
    </row>
    <row r="4800" spans="1:13" x14ac:dyDescent="0.3">
      <c r="A4800">
        <v>65</v>
      </c>
      <c r="B4800">
        <v>5</v>
      </c>
      <c r="C4800" t="s">
        <v>43</v>
      </c>
      <c r="D4800">
        <v>109</v>
      </c>
      <c r="E4800">
        <v>103</v>
      </c>
      <c r="F4800" s="13">
        <v>10.055045871559599</v>
      </c>
      <c r="G4800" s="13">
        <v>20.436171965674301</v>
      </c>
      <c r="H4800" s="13">
        <v>21.303759389855902</v>
      </c>
      <c r="I4800" s="13">
        <v>146.19173332936299</v>
      </c>
      <c r="J4800" s="13">
        <v>0</v>
      </c>
      <c r="K4800" s="13">
        <v>0</v>
      </c>
      <c r="L4800" s="13">
        <v>287.63775099999998</v>
      </c>
      <c r="M4800" s="13">
        <v>274.32285617799999</v>
      </c>
    </row>
    <row r="4801" spans="1:13" x14ac:dyDescent="0.3">
      <c r="A4801">
        <v>65</v>
      </c>
      <c r="B4801">
        <v>5</v>
      </c>
      <c r="C4801" t="s">
        <v>44</v>
      </c>
      <c r="D4801">
        <v>118</v>
      </c>
      <c r="E4801">
        <v>118</v>
      </c>
      <c r="F4801" s="13">
        <v>12.711864406779601</v>
      </c>
      <c r="G4801" s="13">
        <v>21.802053296125202</v>
      </c>
      <c r="H4801" s="13">
        <v>21.303759389855902</v>
      </c>
      <c r="I4801" s="13">
        <v>147.409519253849</v>
      </c>
      <c r="J4801" s="13">
        <v>0</v>
      </c>
      <c r="K4801" s="13">
        <v>0</v>
      </c>
      <c r="L4801" s="13">
        <v>284.31775299999998</v>
      </c>
      <c r="M4801" s="13">
        <v>272.25591907900002</v>
      </c>
    </row>
    <row r="4802" spans="1:13" x14ac:dyDescent="0.3">
      <c r="A4802">
        <v>65</v>
      </c>
      <c r="B4802">
        <v>6</v>
      </c>
      <c r="C4802" t="s">
        <v>37</v>
      </c>
      <c r="D4802">
        <v>82</v>
      </c>
      <c r="E4802">
        <v>82</v>
      </c>
      <c r="F4802" s="13">
        <v>8.8536585365853604</v>
      </c>
      <c r="G4802" s="13">
        <v>17.9632765187412</v>
      </c>
      <c r="H4802" s="13">
        <v>22.454313668008101</v>
      </c>
      <c r="I4802" s="13">
        <v>101.970331643441</v>
      </c>
      <c r="J4802" s="13">
        <v>0</v>
      </c>
      <c r="K4802" s="13">
        <v>0</v>
      </c>
      <c r="L4802" s="13">
        <v>246.38054599999899</v>
      </c>
      <c r="M4802" s="13">
        <v>228.72919542099899</v>
      </c>
    </row>
    <row r="4803" spans="1:13" x14ac:dyDescent="0.3">
      <c r="A4803">
        <v>65</v>
      </c>
      <c r="B4803">
        <v>6</v>
      </c>
      <c r="C4803" t="s">
        <v>38</v>
      </c>
      <c r="D4803">
        <v>92</v>
      </c>
      <c r="E4803">
        <v>92</v>
      </c>
      <c r="F4803" s="13">
        <v>10.2717391304347</v>
      </c>
      <c r="G4803" s="13">
        <v>17.352309220371001</v>
      </c>
      <c r="H4803" s="13">
        <v>22.454313668008101</v>
      </c>
      <c r="I4803" s="13">
        <v>112.80385106617599</v>
      </c>
      <c r="J4803" s="13">
        <v>0</v>
      </c>
      <c r="K4803" s="13">
        <v>0</v>
      </c>
      <c r="L4803" s="13">
        <v>231.65027699999999</v>
      </c>
      <c r="M4803" s="13">
        <v>221.62164309599899</v>
      </c>
    </row>
    <row r="4804" spans="1:13" x14ac:dyDescent="0.3">
      <c r="A4804">
        <v>65</v>
      </c>
      <c r="B4804">
        <v>6</v>
      </c>
      <c r="C4804" t="s">
        <v>39</v>
      </c>
      <c r="D4804">
        <v>96</v>
      </c>
      <c r="E4804">
        <v>96</v>
      </c>
      <c r="F4804" s="13">
        <v>10.53125</v>
      </c>
      <c r="G4804" s="13">
        <v>17.9297866105526</v>
      </c>
      <c r="H4804" s="13">
        <v>22.454313668008101</v>
      </c>
      <c r="I4804" s="13">
        <v>116.103088516664</v>
      </c>
      <c r="J4804" s="13">
        <v>0</v>
      </c>
      <c r="K4804" s="13">
        <v>0</v>
      </c>
      <c r="L4804" s="13">
        <v>247.432286</v>
      </c>
      <c r="M4804" s="13">
        <v>234.85940612299899</v>
      </c>
    </row>
    <row r="4805" spans="1:13" x14ac:dyDescent="0.3">
      <c r="A4805">
        <v>65</v>
      </c>
      <c r="B4805">
        <v>6</v>
      </c>
      <c r="C4805" t="s">
        <v>40</v>
      </c>
      <c r="D4805">
        <v>108</v>
      </c>
      <c r="E4805">
        <v>102</v>
      </c>
      <c r="F4805" s="13">
        <v>10</v>
      </c>
      <c r="G4805" s="13">
        <v>20.250902102105901</v>
      </c>
      <c r="H4805" s="13">
        <v>22.454313668008101</v>
      </c>
      <c r="I4805" s="13">
        <v>137.380692777614</v>
      </c>
      <c r="J4805" s="13">
        <v>0</v>
      </c>
      <c r="K4805" s="13">
        <v>0</v>
      </c>
      <c r="L4805" s="13">
        <v>279.89424700000001</v>
      </c>
      <c r="M4805" s="13">
        <v>265.50917578600001</v>
      </c>
    </row>
    <row r="4806" spans="1:13" x14ac:dyDescent="0.3">
      <c r="A4806">
        <v>65</v>
      </c>
      <c r="B4806">
        <v>6</v>
      </c>
      <c r="C4806" t="s">
        <v>41</v>
      </c>
      <c r="D4806">
        <v>109</v>
      </c>
      <c r="E4806">
        <v>103</v>
      </c>
      <c r="F4806" s="13">
        <v>10.055045871559599</v>
      </c>
      <c r="G4806" s="13">
        <v>20.142685295082501</v>
      </c>
      <c r="H4806" s="13">
        <v>22.454313668008101</v>
      </c>
      <c r="I4806" s="13">
        <v>146.708651023985</v>
      </c>
      <c r="J4806" s="13">
        <v>0</v>
      </c>
      <c r="K4806" s="13">
        <v>0</v>
      </c>
      <c r="L4806" s="13">
        <v>273.06162799999998</v>
      </c>
      <c r="M4806" s="13">
        <v>261.10650088400001</v>
      </c>
    </row>
    <row r="4807" spans="1:13" x14ac:dyDescent="0.3">
      <c r="A4807">
        <v>65</v>
      </c>
      <c r="B4807">
        <v>6</v>
      </c>
      <c r="C4807" t="s">
        <v>42</v>
      </c>
      <c r="D4807">
        <v>103</v>
      </c>
      <c r="E4807">
        <v>103</v>
      </c>
      <c r="F4807" s="13">
        <v>12.009708737864001</v>
      </c>
      <c r="G4807" s="13">
        <v>20.232665174156701</v>
      </c>
      <c r="H4807" s="13">
        <v>22.454313668008101</v>
      </c>
      <c r="I4807" s="13">
        <v>130.446317344156</v>
      </c>
      <c r="J4807" s="13">
        <v>0</v>
      </c>
      <c r="K4807" s="13">
        <v>0</v>
      </c>
      <c r="L4807" s="13">
        <v>263.06828100000001</v>
      </c>
      <c r="M4807" s="13">
        <v>249.553342686999</v>
      </c>
    </row>
    <row r="4808" spans="1:13" x14ac:dyDescent="0.3">
      <c r="A4808">
        <v>65</v>
      </c>
      <c r="B4808">
        <v>6</v>
      </c>
      <c r="C4808" t="s">
        <v>43</v>
      </c>
      <c r="D4808">
        <v>103</v>
      </c>
      <c r="E4808">
        <v>97</v>
      </c>
      <c r="F4808" s="13">
        <v>9.3883495145630995</v>
      </c>
      <c r="G4808" s="13">
        <v>20.071244722163101</v>
      </c>
      <c r="H4808" s="13">
        <v>22.454313668008101</v>
      </c>
      <c r="I4808" s="13">
        <v>140.50674618210601</v>
      </c>
      <c r="J4808" s="13">
        <v>0</v>
      </c>
      <c r="K4808" s="13">
        <v>0</v>
      </c>
      <c r="L4808" s="13">
        <v>289.32801799999999</v>
      </c>
      <c r="M4808" s="13">
        <v>273.14748361400001</v>
      </c>
    </row>
    <row r="4809" spans="1:13" x14ac:dyDescent="0.3">
      <c r="A4809">
        <v>65</v>
      </c>
      <c r="B4809">
        <v>6</v>
      </c>
      <c r="C4809" t="s">
        <v>44</v>
      </c>
      <c r="D4809">
        <v>118</v>
      </c>
      <c r="E4809">
        <v>118</v>
      </c>
      <c r="F4809" s="13">
        <v>12.711864406779601</v>
      </c>
      <c r="G4809" s="13">
        <v>21.8099671972059</v>
      </c>
      <c r="H4809" s="13">
        <v>22.454313668008101</v>
      </c>
      <c r="I4809" s="13">
        <v>146.97875017422999</v>
      </c>
      <c r="J4809" s="13">
        <v>0</v>
      </c>
      <c r="K4809" s="13">
        <v>0</v>
      </c>
      <c r="L4809" s="13">
        <v>300.48500999999999</v>
      </c>
      <c r="M4809" s="13">
        <v>289.04376013500001</v>
      </c>
    </row>
    <row r="4810" spans="1:13" x14ac:dyDescent="0.3">
      <c r="A4810">
        <v>65</v>
      </c>
      <c r="B4810">
        <v>7</v>
      </c>
      <c r="C4810" t="s">
        <v>37</v>
      </c>
      <c r="D4810">
        <v>82</v>
      </c>
      <c r="E4810">
        <v>82</v>
      </c>
      <c r="F4810" s="13">
        <v>8.8536585365853604</v>
      </c>
      <c r="G4810" s="13">
        <v>17.926838259436298</v>
      </c>
      <c r="H4810" s="13">
        <v>22.562789778866701</v>
      </c>
      <c r="I4810" s="13">
        <v>102.11956754088899</v>
      </c>
      <c r="J4810" s="13">
        <v>0</v>
      </c>
      <c r="K4810" s="13">
        <v>0</v>
      </c>
      <c r="L4810" s="13">
        <v>246.38054599999899</v>
      </c>
      <c r="M4810" s="13">
        <v>228.72919542099899</v>
      </c>
    </row>
    <row r="4811" spans="1:13" x14ac:dyDescent="0.3">
      <c r="A4811">
        <v>65</v>
      </c>
      <c r="B4811">
        <v>7</v>
      </c>
      <c r="C4811" t="s">
        <v>38</v>
      </c>
      <c r="D4811">
        <v>92</v>
      </c>
      <c r="E4811">
        <v>92</v>
      </c>
      <c r="F4811" s="13">
        <v>10.2717391304347</v>
      </c>
      <c r="G4811" s="13">
        <v>17.3947280711932</v>
      </c>
      <c r="H4811" s="13">
        <v>22.562789778866701</v>
      </c>
      <c r="I4811" s="13">
        <v>112.573999881695</v>
      </c>
      <c r="J4811" s="13">
        <v>0</v>
      </c>
      <c r="K4811" s="13">
        <v>0</v>
      </c>
      <c r="L4811" s="13">
        <v>231.65027699999999</v>
      </c>
      <c r="M4811" s="13">
        <v>221.62164309599899</v>
      </c>
    </row>
    <row r="4812" spans="1:13" x14ac:dyDescent="0.3">
      <c r="A4812">
        <v>65</v>
      </c>
      <c r="B4812">
        <v>7</v>
      </c>
      <c r="C4812" t="s">
        <v>39</v>
      </c>
      <c r="D4812">
        <v>95</v>
      </c>
      <c r="E4812">
        <v>95</v>
      </c>
      <c r="F4812" s="13">
        <v>10.484210526315699</v>
      </c>
      <c r="G4812" s="13">
        <v>17.794476790836701</v>
      </c>
      <c r="H4812" s="13">
        <v>22.562789778866701</v>
      </c>
      <c r="I4812" s="13">
        <v>115.504855903953</v>
      </c>
      <c r="J4812" s="13">
        <v>0</v>
      </c>
      <c r="K4812" s="13">
        <v>0</v>
      </c>
      <c r="L4812" s="13">
        <v>246.74751000000001</v>
      </c>
      <c r="M4812" s="13">
        <v>234.147101684999</v>
      </c>
    </row>
    <row r="4813" spans="1:13" x14ac:dyDescent="0.3">
      <c r="A4813">
        <v>65</v>
      </c>
      <c r="B4813">
        <v>7</v>
      </c>
      <c r="C4813" t="s">
        <v>40</v>
      </c>
      <c r="D4813">
        <v>108</v>
      </c>
      <c r="E4813">
        <v>102</v>
      </c>
      <c r="F4813" s="13">
        <v>10</v>
      </c>
      <c r="G4813" s="13">
        <v>20.091725902335799</v>
      </c>
      <c r="H4813" s="13">
        <v>22.562789778866701</v>
      </c>
      <c r="I4813" s="13">
        <v>138.12913412459901</v>
      </c>
      <c r="J4813" s="13">
        <v>0</v>
      </c>
      <c r="K4813" s="13">
        <v>0</v>
      </c>
      <c r="L4813" s="13">
        <v>279.89424700000001</v>
      </c>
      <c r="M4813" s="13">
        <v>265.50917578600001</v>
      </c>
    </row>
    <row r="4814" spans="1:13" x14ac:dyDescent="0.3">
      <c r="A4814">
        <v>65</v>
      </c>
      <c r="B4814">
        <v>7</v>
      </c>
      <c r="C4814" t="s">
        <v>41</v>
      </c>
      <c r="D4814">
        <v>109</v>
      </c>
      <c r="E4814">
        <v>103</v>
      </c>
      <c r="F4814" s="13">
        <v>10.055045871559599</v>
      </c>
      <c r="G4814" s="13">
        <v>20.220677348014199</v>
      </c>
      <c r="H4814" s="13">
        <v>22.562789778866701</v>
      </c>
      <c r="I4814" s="13">
        <v>146.687213200325</v>
      </c>
      <c r="J4814" s="13">
        <v>0</v>
      </c>
      <c r="K4814" s="13">
        <v>0</v>
      </c>
      <c r="L4814" s="13">
        <v>273.06162799999998</v>
      </c>
      <c r="M4814" s="13">
        <v>261.10650088400001</v>
      </c>
    </row>
    <row r="4815" spans="1:13" x14ac:dyDescent="0.3">
      <c r="A4815">
        <v>65</v>
      </c>
      <c r="B4815">
        <v>7</v>
      </c>
      <c r="C4815" t="s">
        <v>42</v>
      </c>
      <c r="D4815">
        <v>104</v>
      </c>
      <c r="E4815">
        <v>104</v>
      </c>
      <c r="F4815" s="13">
        <v>12.0288461538461</v>
      </c>
      <c r="G4815" s="13">
        <v>20.226408498270501</v>
      </c>
      <c r="H4815" s="13">
        <v>22.562789778866701</v>
      </c>
      <c r="I4815" s="13">
        <v>132.642883382935</v>
      </c>
      <c r="J4815" s="13">
        <v>0</v>
      </c>
      <c r="K4815" s="13">
        <v>0</v>
      </c>
      <c r="L4815" s="13">
        <v>263.931938</v>
      </c>
      <c r="M4815" s="13">
        <v>250.43254551299901</v>
      </c>
    </row>
    <row r="4816" spans="1:13" x14ac:dyDescent="0.3">
      <c r="A4816">
        <v>65</v>
      </c>
      <c r="B4816">
        <v>7</v>
      </c>
      <c r="C4816" t="s">
        <v>43</v>
      </c>
      <c r="D4816">
        <v>103</v>
      </c>
      <c r="E4816">
        <v>97</v>
      </c>
      <c r="F4816" s="13">
        <v>9.3883495145630995</v>
      </c>
      <c r="G4816" s="13">
        <v>19.939564452673999</v>
      </c>
      <c r="H4816" s="13">
        <v>22.562789778866701</v>
      </c>
      <c r="I4816" s="13">
        <v>142.47485484741</v>
      </c>
      <c r="J4816" s="13">
        <v>0</v>
      </c>
      <c r="K4816" s="13">
        <v>0</v>
      </c>
      <c r="L4816" s="13">
        <v>289.32801799999999</v>
      </c>
      <c r="M4816" s="13">
        <v>273.14748361400001</v>
      </c>
    </row>
    <row r="4817" spans="1:13" x14ac:dyDescent="0.3">
      <c r="A4817">
        <v>65</v>
      </c>
      <c r="B4817">
        <v>7</v>
      </c>
      <c r="C4817" t="s">
        <v>44</v>
      </c>
      <c r="D4817">
        <v>118</v>
      </c>
      <c r="E4817">
        <v>118</v>
      </c>
      <c r="F4817" s="13">
        <v>12.711864406779601</v>
      </c>
      <c r="G4817" s="13">
        <v>21.8652874612186</v>
      </c>
      <c r="H4817" s="13">
        <v>22.562789778866701</v>
      </c>
      <c r="I4817" s="13">
        <v>147.75582094606</v>
      </c>
      <c r="J4817" s="13">
        <v>0</v>
      </c>
      <c r="K4817" s="13">
        <v>0</v>
      </c>
      <c r="L4817" s="13">
        <v>300.48500999999999</v>
      </c>
      <c r="M4817" s="13">
        <v>289.04376013500001</v>
      </c>
    </row>
    <row r="4818" spans="1:13" x14ac:dyDescent="0.3">
      <c r="A4818">
        <v>65</v>
      </c>
      <c r="B4818">
        <v>8</v>
      </c>
      <c r="C4818" t="s">
        <v>37</v>
      </c>
      <c r="D4818">
        <v>80</v>
      </c>
      <c r="E4818">
        <v>80</v>
      </c>
      <c r="F4818" s="13">
        <v>8.5875000000000004</v>
      </c>
      <c r="G4818" s="13">
        <v>17.758902370680801</v>
      </c>
      <c r="H4818" s="13">
        <v>22.280999916601999</v>
      </c>
      <c r="I4818" s="13">
        <v>100.603503815777</v>
      </c>
      <c r="J4818" s="13">
        <v>0</v>
      </c>
      <c r="K4818" s="13">
        <v>0</v>
      </c>
      <c r="L4818" s="13">
        <v>234.95272</v>
      </c>
      <c r="M4818" s="13">
        <v>217.074606482999</v>
      </c>
    </row>
    <row r="4819" spans="1:13" x14ac:dyDescent="0.3">
      <c r="A4819">
        <v>65</v>
      </c>
      <c r="B4819">
        <v>8</v>
      </c>
      <c r="C4819" t="s">
        <v>38</v>
      </c>
      <c r="D4819">
        <v>92</v>
      </c>
      <c r="E4819">
        <v>92</v>
      </c>
      <c r="F4819" s="13">
        <v>10.2717391304347</v>
      </c>
      <c r="G4819" s="13">
        <v>17.573159801113199</v>
      </c>
      <c r="H4819" s="13">
        <v>22.280999916601999</v>
      </c>
      <c r="I4819" s="13">
        <v>112.740169260177</v>
      </c>
      <c r="J4819" s="13">
        <v>0</v>
      </c>
      <c r="K4819" s="13">
        <v>0</v>
      </c>
      <c r="L4819" s="13">
        <v>237.24735000000001</v>
      </c>
      <c r="M4819" s="13">
        <v>227.43624301499901</v>
      </c>
    </row>
    <row r="4820" spans="1:13" x14ac:dyDescent="0.3">
      <c r="A4820">
        <v>65</v>
      </c>
      <c r="B4820">
        <v>8</v>
      </c>
      <c r="C4820" t="s">
        <v>39</v>
      </c>
      <c r="D4820">
        <v>96</v>
      </c>
      <c r="E4820">
        <v>96</v>
      </c>
      <c r="F4820" s="13">
        <v>10.53125</v>
      </c>
      <c r="G4820" s="13">
        <v>18.291616542690001</v>
      </c>
      <c r="H4820" s="13">
        <v>22.280999916601999</v>
      </c>
      <c r="I4820" s="13">
        <v>116.86957948557</v>
      </c>
      <c r="J4820" s="13">
        <v>0</v>
      </c>
      <c r="K4820" s="13">
        <v>0</v>
      </c>
      <c r="L4820" s="13">
        <v>270.65070500000002</v>
      </c>
      <c r="M4820" s="13">
        <v>258.46244842999897</v>
      </c>
    </row>
    <row r="4821" spans="1:13" x14ac:dyDescent="0.3">
      <c r="A4821">
        <v>65</v>
      </c>
      <c r="B4821">
        <v>8</v>
      </c>
      <c r="C4821" t="s">
        <v>40</v>
      </c>
      <c r="D4821">
        <v>98</v>
      </c>
      <c r="E4821">
        <v>93</v>
      </c>
      <c r="F4821" s="13">
        <v>9.8571428571428505</v>
      </c>
      <c r="G4821" s="13">
        <v>19.201859814360098</v>
      </c>
      <c r="H4821" s="13">
        <v>22.280999916601999</v>
      </c>
      <c r="I4821" s="13">
        <v>127.44418623369501</v>
      </c>
      <c r="J4821" s="13">
        <v>0</v>
      </c>
      <c r="K4821" s="13">
        <v>0</v>
      </c>
      <c r="L4821" s="13">
        <v>262.172416</v>
      </c>
      <c r="M4821" s="13">
        <v>246.54832591299899</v>
      </c>
    </row>
    <row r="4822" spans="1:13" x14ac:dyDescent="0.3">
      <c r="A4822">
        <v>65</v>
      </c>
      <c r="B4822">
        <v>8</v>
      </c>
      <c r="C4822" t="s">
        <v>41</v>
      </c>
      <c r="D4822">
        <v>117</v>
      </c>
      <c r="E4822">
        <v>117</v>
      </c>
      <c r="F4822" s="13">
        <v>12.478632478632401</v>
      </c>
      <c r="G4822" s="13">
        <v>21.4033608230373</v>
      </c>
      <c r="H4822" s="13">
        <v>22.280999916601999</v>
      </c>
      <c r="I4822" s="13">
        <v>147.298878107744</v>
      </c>
      <c r="J4822" s="13">
        <v>0</v>
      </c>
      <c r="K4822" s="13">
        <v>0</v>
      </c>
      <c r="L4822" s="13">
        <v>282.918027</v>
      </c>
      <c r="M4822" s="13">
        <v>272.364824975999</v>
      </c>
    </row>
    <row r="4823" spans="1:13" x14ac:dyDescent="0.3">
      <c r="A4823">
        <v>65</v>
      </c>
      <c r="B4823">
        <v>8</v>
      </c>
      <c r="C4823" t="s">
        <v>42</v>
      </c>
      <c r="D4823">
        <v>104</v>
      </c>
      <c r="E4823">
        <v>104</v>
      </c>
      <c r="F4823" s="13">
        <v>12.0288461538461</v>
      </c>
      <c r="G4823" s="13">
        <v>20.357486046643</v>
      </c>
      <c r="H4823" s="13">
        <v>22.280999916601999</v>
      </c>
      <c r="I4823" s="13">
        <v>132.63102380471901</v>
      </c>
      <c r="J4823" s="13">
        <v>0</v>
      </c>
      <c r="K4823" s="13">
        <v>0</v>
      </c>
      <c r="L4823" s="13">
        <v>271.92895099999998</v>
      </c>
      <c r="M4823" s="13">
        <v>258.346557536999</v>
      </c>
    </row>
    <row r="4824" spans="1:13" x14ac:dyDescent="0.3">
      <c r="A4824">
        <v>65</v>
      </c>
      <c r="B4824">
        <v>8</v>
      </c>
      <c r="C4824" t="s">
        <v>43</v>
      </c>
      <c r="D4824">
        <v>102</v>
      </c>
      <c r="E4824">
        <v>97</v>
      </c>
      <c r="F4824" s="13">
        <v>9.3333333333333304</v>
      </c>
      <c r="G4824" s="13">
        <v>19.686882375594301</v>
      </c>
      <c r="H4824" s="13">
        <v>22.280999916601999</v>
      </c>
      <c r="I4824" s="13">
        <v>140.554997227916</v>
      </c>
      <c r="J4824" s="13">
        <v>0</v>
      </c>
      <c r="K4824" s="13">
        <v>0</v>
      </c>
      <c r="L4824" s="13">
        <v>278.53105900000003</v>
      </c>
      <c r="M4824" s="13">
        <v>262.72998068200002</v>
      </c>
    </row>
    <row r="4825" spans="1:13" x14ac:dyDescent="0.3">
      <c r="A4825">
        <v>65</v>
      </c>
      <c r="B4825">
        <v>8</v>
      </c>
      <c r="C4825" t="s">
        <v>44</v>
      </c>
      <c r="D4825">
        <v>118</v>
      </c>
      <c r="E4825">
        <v>118</v>
      </c>
      <c r="F4825" s="13">
        <v>12.711864406779601</v>
      </c>
      <c r="G4825" s="13">
        <v>21.800239912197</v>
      </c>
      <c r="H4825" s="13">
        <v>22.280999916601999</v>
      </c>
      <c r="I4825" s="13">
        <v>146.783658228094</v>
      </c>
      <c r="J4825" s="13">
        <v>0</v>
      </c>
      <c r="K4825" s="13">
        <v>0</v>
      </c>
      <c r="L4825" s="13">
        <v>297.77342299999901</v>
      </c>
      <c r="M4825" s="13">
        <v>286.43972839399999</v>
      </c>
    </row>
    <row r="4826" spans="1:13" x14ac:dyDescent="0.3">
      <c r="A4826">
        <v>65</v>
      </c>
      <c r="B4826">
        <v>9</v>
      </c>
      <c r="C4826" t="s">
        <v>37</v>
      </c>
      <c r="D4826">
        <v>105</v>
      </c>
      <c r="E4826">
        <v>105</v>
      </c>
      <c r="F4826" s="13">
        <v>13.314285714285701</v>
      </c>
      <c r="G4826" s="13">
        <v>20.345134908802098</v>
      </c>
      <c r="H4826" s="13">
        <v>22.611508387995201</v>
      </c>
      <c r="I4826" s="13">
        <v>125.079469582987</v>
      </c>
      <c r="J4826" s="13">
        <v>0</v>
      </c>
      <c r="K4826" s="13">
        <v>0</v>
      </c>
      <c r="L4826" s="13">
        <v>280.86426399999903</v>
      </c>
      <c r="M4826" s="13">
        <v>265.07016336799899</v>
      </c>
    </row>
    <row r="4827" spans="1:13" x14ac:dyDescent="0.3">
      <c r="A4827">
        <v>65</v>
      </c>
      <c r="B4827">
        <v>9</v>
      </c>
      <c r="C4827" t="s">
        <v>38</v>
      </c>
      <c r="D4827">
        <v>92</v>
      </c>
      <c r="E4827">
        <v>92</v>
      </c>
      <c r="F4827" s="13">
        <v>10.2717391304347</v>
      </c>
      <c r="G4827" s="13">
        <v>16.993209380625899</v>
      </c>
      <c r="H4827" s="13">
        <v>22.611508387995201</v>
      </c>
      <c r="I4827" s="13">
        <v>112.58974613659601</v>
      </c>
      <c r="J4827" s="13">
        <v>0</v>
      </c>
      <c r="K4827" s="13">
        <v>0</v>
      </c>
      <c r="L4827" s="13">
        <v>208.68813</v>
      </c>
      <c r="M4827" s="13">
        <v>198.504615164999</v>
      </c>
    </row>
    <row r="4828" spans="1:13" x14ac:dyDescent="0.3">
      <c r="A4828">
        <v>65</v>
      </c>
      <c r="B4828">
        <v>9</v>
      </c>
      <c r="C4828" t="s">
        <v>39</v>
      </c>
      <c r="D4828">
        <v>106</v>
      </c>
      <c r="E4828">
        <v>100</v>
      </c>
      <c r="F4828" s="13">
        <v>9.6320754716981103</v>
      </c>
      <c r="G4828" s="13">
        <v>20.144164152065699</v>
      </c>
      <c r="H4828" s="13">
        <v>22.611508387995201</v>
      </c>
      <c r="I4828" s="13">
        <v>135.66610690833599</v>
      </c>
      <c r="J4828" s="13">
        <v>0</v>
      </c>
      <c r="K4828" s="13">
        <v>0</v>
      </c>
      <c r="L4828" s="13">
        <v>279.22022399999997</v>
      </c>
      <c r="M4828" s="13">
        <v>264.88650845699999</v>
      </c>
    </row>
    <row r="4829" spans="1:13" x14ac:dyDescent="0.3">
      <c r="A4829">
        <v>65</v>
      </c>
      <c r="B4829">
        <v>9</v>
      </c>
      <c r="C4829" t="s">
        <v>40</v>
      </c>
      <c r="D4829">
        <v>109</v>
      </c>
      <c r="E4829">
        <v>103</v>
      </c>
      <c r="F4829" s="13">
        <v>10.055045871559599</v>
      </c>
      <c r="G4829" s="13">
        <v>20.838256235095798</v>
      </c>
      <c r="H4829" s="13">
        <v>22.611508387995201</v>
      </c>
      <c r="I4829" s="13">
        <v>148.431620295914</v>
      </c>
      <c r="J4829" s="13">
        <v>0</v>
      </c>
      <c r="K4829" s="13">
        <v>0</v>
      </c>
      <c r="L4829" s="13">
        <v>304.381136999999</v>
      </c>
      <c r="M4829" s="13">
        <v>291.05250603600001</v>
      </c>
    </row>
    <row r="4830" spans="1:13" x14ac:dyDescent="0.3">
      <c r="A4830">
        <v>65</v>
      </c>
      <c r="B4830">
        <v>9</v>
      </c>
      <c r="C4830" t="s">
        <v>41</v>
      </c>
      <c r="D4830">
        <v>115</v>
      </c>
      <c r="E4830">
        <v>115</v>
      </c>
      <c r="F4830" s="13">
        <v>12.5304347826086</v>
      </c>
      <c r="G4830" s="13">
        <v>21.396176421836799</v>
      </c>
      <c r="H4830" s="13">
        <v>22.611508387995201</v>
      </c>
      <c r="I4830" s="13">
        <v>141.174344033273</v>
      </c>
      <c r="J4830" s="13">
        <v>0</v>
      </c>
      <c r="K4830" s="13">
        <v>0</v>
      </c>
      <c r="L4830" s="13">
        <v>287.72574900000001</v>
      </c>
      <c r="M4830" s="13">
        <v>277.092253241999</v>
      </c>
    </row>
    <row r="4831" spans="1:13" x14ac:dyDescent="0.3">
      <c r="A4831">
        <v>65</v>
      </c>
      <c r="B4831">
        <v>9</v>
      </c>
      <c r="C4831" t="s">
        <v>42</v>
      </c>
      <c r="D4831">
        <v>105</v>
      </c>
      <c r="E4831">
        <v>105</v>
      </c>
      <c r="F4831" s="13">
        <v>12.0571428571428</v>
      </c>
      <c r="G4831" s="13">
        <v>20.4464313019669</v>
      </c>
      <c r="H4831" s="13">
        <v>22.611508387995201</v>
      </c>
      <c r="I4831" s="13">
        <v>132.402559315189</v>
      </c>
      <c r="J4831" s="13">
        <v>0</v>
      </c>
      <c r="K4831" s="13">
        <v>0</v>
      </c>
      <c r="L4831" s="13">
        <v>283.72543000000002</v>
      </c>
      <c r="M4831" s="13">
        <v>270.76118437399998</v>
      </c>
    </row>
    <row r="4832" spans="1:13" x14ac:dyDescent="0.3">
      <c r="A4832">
        <v>65</v>
      </c>
      <c r="B4832">
        <v>9</v>
      </c>
      <c r="C4832" t="s">
        <v>43</v>
      </c>
      <c r="D4832">
        <v>118</v>
      </c>
      <c r="E4832">
        <v>118</v>
      </c>
      <c r="F4832" s="13">
        <v>12.847457627118599</v>
      </c>
      <c r="G4832" s="13">
        <v>21.867304173970101</v>
      </c>
      <c r="H4832" s="13">
        <v>22.611508387995201</v>
      </c>
      <c r="I4832" s="13">
        <v>146.799000481029</v>
      </c>
      <c r="J4832" s="13">
        <v>0</v>
      </c>
      <c r="K4832" s="13">
        <v>0</v>
      </c>
      <c r="L4832" s="13">
        <v>290.322780999999</v>
      </c>
      <c r="M4832" s="13">
        <v>279.21542402799997</v>
      </c>
    </row>
    <row r="4833" spans="1:13" x14ac:dyDescent="0.3">
      <c r="A4833">
        <v>65</v>
      </c>
      <c r="B4833">
        <v>9</v>
      </c>
      <c r="C4833" t="s">
        <v>44</v>
      </c>
      <c r="D4833">
        <v>105</v>
      </c>
      <c r="E4833">
        <v>101</v>
      </c>
      <c r="F4833" s="13">
        <v>9.2380952380952301</v>
      </c>
      <c r="G4833" s="13">
        <v>21.620251111148502</v>
      </c>
      <c r="H4833" s="13">
        <v>22.611508387995201</v>
      </c>
      <c r="I4833" s="13">
        <v>143.20955587044301</v>
      </c>
      <c r="J4833" s="13">
        <v>0</v>
      </c>
      <c r="K4833" s="13">
        <v>0</v>
      </c>
      <c r="L4833" s="13">
        <v>291.12223699999998</v>
      </c>
      <c r="M4833" s="13">
        <v>272.09246688299902</v>
      </c>
    </row>
    <row r="4834" spans="1:13" x14ac:dyDescent="0.3">
      <c r="A4834">
        <v>65</v>
      </c>
      <c r="B4834">
        <v>10</v>
      </c>
      <c r="C4834" t="s">
        <v>37</v>
      </c>
      <c r="D4834">
        <v>82</v>
      </c>
      <c r="E4834">
        <v>82</v>
      </c>
      <c r="F4834" s="13">
        <v>8.8536585365853604</v>
      </c>
      <c r="G4834" s="13">
        <v>18.120830133369399</v>
      </c>
      <c r="H4834" s="13">
        <v>22.358832527106799</v>
      </c>
      <c r="I4834" s="13">
        <v>102.88264000397901</v>
      </c>
      <c r="J4834" s="13">
        <v>0</v>
      </c>
      <c r="K4834" s="13">
        <v>0</v>
      </c>
      <c r="L4834" s="13">
        <v>249.886178999999</v>
      </c>
      <c r="M4834" s="13">
        <v>232.30124322499901</v>
      </c>
    </row>
    <row r="4835" spans="1:13" x14ac:dyDescent="0.3">
      <c r="A4835">
        <v>65</v>
      </c>
      <c r="B4835">
        <v>10</v>
      </c>
      <c r="C4835" t="s">
        <v>38</v>
      </c>
      <c r="D4835">
        <v>114</v>
      </c>
      <c r="E4835">
        <v>114</v>
      </c>
      <c r="F4835" s="13">
        <v>13.3157894736842</v>
      </c>
      <c r="G4835" s="13">
        <v>21.1351060545446</v>
      </c>
      <c r="H4835" s="13">
        <v>22.358832527106799</v>
      </c>
      <c r="I4835" s="13">
        <v>136.03813558752901</v>
      </c>
      <c r="J4835" s="13">
        <v>0</v>
      </c>
      <c r="K4835" s="13">
        <v>0</v>
      </c>
      <c r="L4835" s="13">
        <v>284.09594800000002</v>
      </c>
      <c r="M4835" s="13">
        <v>272.32484551900001</v>
      </c>
    </row>
    <row r="4836" spans="1:13" x14ac:dyDescent="0.3">
      <c r="A4836">
        <v>65</v>
      </c>
      <c r="B4836">
        <v>10</v>
      </c>
      <c r="C4836" t="s">
        <v>39</v>
      </c>
      <c r="D4836">
        <v>96</v>
      </c>
      <c r="E4836">
        <v>96</v>
      </c>
      <c r="F4836" s="13">
        <v>10.53125</v>
      </c>
      <c r="G4836" s="13">
        <v>18.137489421081</v>
      </c>
      <c r="H4836" s="13">
        <v>22.358832527106799</v>
      </c>
      <c r="I4836" s="13">
        <v>116.259578602389</v>
      </c>
      <c r="J4836" s="13">
        <v>0</v>
      </c>
      <c r="K4836" s="13">
        <v>0</v>
      </c>
      <c r="L4836" s="13">
        <v>247.87167299999999</v>
      </c>
      <c r="M4836" s="13">
        <v>235.626468668999</v>
      </c>
    </row>
    <row r="4837" spans="1:13" x14ac:dyDescent="0.3">
      <c r="A4837">
        <v>65</v>
      </c>
      <c r="B4837">
        <v>10</v>
      </c>
      <c r="C4837" t="s">
        <v>40</v>
      </c>
      <c r="D4837">
        <v>98</v>
      </c>
      <c r="E4837">
        <v>92</v>
      </c>
      <c r="F4837" s="13">
        <v>9.9489795918367303</v>
      </c>
      <c r="G4837" s="13">
        <v>18.952064815455799</v>
      </c>
      <c r="H4837" s="13">
        <v>22.358832527106799</v>
      </c>
      <c r="I4837" s="13">
        <v>127.687383980782</v>
      </c>
      <c r="J4837" s="13">
        <v>0</v>
      </c>
      <c r="K4837" s="13">
        <v>0</v>
      </c>
      <c r="L4837" s="13">
        <v>258.64659499999999</v>
      </c>
      <c r="M4837" s="13">
        <v>242.07529751199999</v>
      </c>
    </row>
    <row r="4838" spans="1:13" x14ac:dyDescent="0.3">
      <c r="A4838">
        <v>65</v>
      </c>
      <c r="B4838">
        <v>10</v>
      </c>
      <c r="C4838" t="s">
        <v>41</v>
      </c>
      <c r="D4838">
        <v>109</v>
      </c>
      <c r="E4838">
        <v>103</v>
      </c>
      <c r="F4838" s="13">
        <v>10.055045871559599</v>
      </c>
      <c r="G4838" s="13">
        <v>20.251465922010599</v>
      </c>
      <c r="H4838" s="13">
        <v>22.358832527106799</v>
      </c>
      <c r="I4838" s="13">
        <v>147.55721469795799</v>
      </c>
      <c r="J4838" s="13">
        <v>0</v>
      </c>
      <c r="K4838" s="13">
        <v>0</v>
      </c>
      <c r="L4838" s="13">
        <v>273.90990099999999</v>
      </c>
      <c r="M4838" s="13">
        <v>261.82741967800001</v>
      </c>
    </row>
    <row r="4839" spans="1:13" x14ac:dyDescent="0.3">
      <c r="A4839">
        <v>65</v>
      </c>
      <c r="B4839">
        <v>10</v>
      </c>
      <c r="C4839" t="s">
        <v>42</v>
      </c>
      <c r="D4839">
        <v>104</v>
      </c>
      <c r="E4839">
        <v>104</v>
      </c>
      <c r="F4839" s="13">
        <v>12.0288461538461</v>
      </c>
      <c r="G4839" s="13">
        <v>20.140503342828701</v>
      </c>
      <c r="H4839" s="13">
        <v>22.358832527106799</v>
      </c>
      <c r="I4839" s="13">
        <v>133.04236683051801</v>
      </c>
      <c r="J4839" s="13">
        <v>0</v>
      </c>
      <c r="K4839" s="13">
        <v>0</v>
      </c>
      <c r="L4839" s="13">
        <v>266.50265400000001</v>
      </c>
      <c r="M4839" s="13">
        <v>253.19188648599899</v>
      </c>
    </row>
    <row r="4840" spans="1:13" x14ac:dyDescent="0.3">
      <c r="A4840">
        <v>65</v>
      </c>
      <c r="B4840">
        <v>10</v>
      </c>
      <c r="C4840" t="s">
        <v>43</v>
      </c>
      <c r="D4840">
        <v>102</v>
      </c>
      <c r="E4840">
        <v>96</v>
      </c>
      <c r="F4840" s="13">
        <v>9.3333333333333304</v>
      </c>
      <c r="G4840" s="13">
        <v>19.650912888933199</v>
      </c>
      <c r="H4840" s="13">
        <v>22.358832527106799</v>
      </c>
      <c r="I4840" s="13">
        <v>140.15694770826499</v>
      </c>
      <c r="J4840" s="13">
        <v>0</v>
      </c>
      <c r="K4840" s="13">
        <v>0</v>
      </c>
      <c r="L4840" s="13">
        <v>284.195831</v>
      </c>
      <c r="M4840" s="13">
        <v>267.61562796799899</v>
      </c>
    </row>
    <row r="4841" spans="1:13" x14ac:dyDescent="0.3">
      <c r="A4841">
        <v>65</v>
      </c>
      <c r="B4841">
        <v>10</v>
      </c>
      <c r="C4841" t="s">
        <v>44</v>
      </c>
      <c r="D4841">
        <v>118</v>
      </c>
      <c r="E4841">
        <v>118</v>
      </c>
      <c r="F4841" s="13">
        <v>12.711864406779601</v>
      </c>
      <c r="G4841" s="13">
        <v>21.914399789199798</v>
      </c>
      <c r="H4841" s="13">
        <v>22.358832527106799</v>
      </c>
      <c r="I4841" s="13">
        <v>147.240861362597</v>
      </c>
      <c r="J4841" s="13">
        <v>0</v>
      </c>
      <c r="K4841" s="13">
        <v>0</v>
      </c>
      <c r="L4841" s="13">
        <v>301.55669899999901</v>
      </c>
      <c r="M4841" s="13">
        <v>290.15529687200001</v>
      </c>
    </row>
    <row r="4842" spans="1:13" x14ac:dyDescent="0.3">
      <c r="A4842">
        <v>66</v>
      </c>
      <c r="B4842">
        <v>1</v>
      </c>
      <c r="C4842" t="s">
        <v>37</v>
      </c>
      <c r="D4842">
        <v>73</v>
      </c>
      <c r="E4842">
        <v>73</v>
      </c>
      <c r="F4842" s="13">
        <v>7.2602739726027297</v>
      </c>
      <c r="G4842" s="13">
        <v>18.459737290263501</v>
      </c>
      <c r="H4842" s="13">
        <v>21.777645075514901</v>
      </c>
      <c r="I4842" s="13">
        <v>92.981306460120393</v>
      </c>
      <c r="J4842" s="13">
        <v>0</v>
      </c>
      <c r="K4842" s="13">
        <v>0</v>
      </c>
      <c r="L4842" s="13">
        <v>217.60469999999901</v>
      </c>
      <c r="M4842" s="13">
        <v>191.23823749799899</v>
      </c>
    </row>
    <row r="4843" spans="1:13" x14ac:dyDescent="0.3">
      <c r="A4843">
        <v>66</v>
      </c>
      <c r="B4843">
        <v>1</v>
      </c>
      <c r="C4843" t="s">
        <v>38</v>
      </c>
      <c r="D4843">
        <v>92</v>
      </c>
      <c r="E4843">
        <v>92</v>
      </c>
      <c r="F4843" s="13">
        <v>10.2717391304347</v>
      </c>
      <c r="G4843" s="13">
        <v>17.4124291103325</v>
      </c>
      <c r="H4843" s="13">
        <v>21.777645075514901</v>
      </c>
      <c r="I4843" s="13">
        <v>111.793945265593</v>
      </c>
      <c r="J4843" s="13">
        <v>0</v>
      </c>
      <c r="K4843" s="13">
        <v>0</v>
      </c>
      <c r="L4843" s="13">
        <v>232.70229999999901</v>
      </c>
      <c r="M4843" s="13">
        <v>222.095538054999</v>
      </c>
    </row>
    <row r="4844" spans="1:13" x14ac:dyDescent="0.3">
      <c r="A4844">
        <v>66</v>
      </c>
      <c r="B4844">
        <v>1</v>
      </c>
      <c r="C4844" t="s">
        <v>39</v>
      </c>
      <c r="D4844">
        <v>96</v>
      </c>
      <c r="E4844">
        <v>96</v>
      </c>
      <c r="F4844" s="13">
        <v>10.53125</v>
      </c>
      <c r="G4844" s="13">
        <v>18.2343304210873</v>
      </c>
      <c r="H4844" s="13">
        <v>21.777645075514901</v>
      </c>
      <c r="I4844" s="13">
        <v>115.803731021201</v>
      </c>
      <c r="J4844" s="13">
        <v>0</v>
      </c>
      <c r="K4844" s="13">
        <v>0</v>
      </c>
      <c r="L4844" s="13">
        <v>271.52799900000002</v>
      </c>
      <c r="M4844" s="13">
        <v>259.92309212700002</v>
      </c>
    </row>
    <row r="4845" spans="1:13" x14ac:dyDescent="0.3">
      <c r="A4845">
        <v>66</v>
      </c>
      <c r="B4845">
        <v>1</v>
      </c>
      <c r="C4845" t="s">
        <v>40</v>
      </c>
      <c r="D4845">
        <v>96</v>
      </c>
      <c r="E4845">
        <v>96</v>
      </c>
      <c r="F4845" s="13">
        <v>10.53125</v>
      </c>
      <c r="G4845" s="13">
        <v>17.923635359773701</v>
      </c>
      <c r="H4845" s="13">
        <v>21.777645075514901</v>
      </c>
      <c r="I4845" s="13">
        <v>116.503733351964</v>
      </c>
      <c r="J4845" s="13">
        <v>0</v>
      </c>
      <c r="K4845" s="13">
        <v>0</v>
      </c>
      <c r="L4845" s="13">
        <v>253.74889599999901</v>
      </c>
      <c r="M4845" s="13">
        <v>241.826701812999</v>
      </c>
    </row>
    <row r="4846" spans="1:13" x14ac:dyDescent="0.3">
      <c r="A4846">
        <v>66</v>
      </c>
      <c r="B4846">
        <v>1</v>
      </c>
      <c r="C4846" t="s">
        <v>41</v>
      </c>
      <c r="D4846">
        <v>107</v>
      </c>
      <c r="E4846">
        <v>101</v>
      </c>
      <c r="F4846" s="13">
        <v>9.9532710280373795</v>
      </c>
      <c r="G4846" s="13">
        <v>20.128437240046502</v>
      </c>
      <c r="H4846" s="13">
        <v>21.777645075514901</v>
      </c>
      <c r="I4846" s="13">
        <v>137.94186011561101</v>
      </c>
      <c r="J4846" s="13">
        <v>0</v>
      </c>
      <c r="K4846" s="13">
        <v>0</v>
      </c>
      <c r="L4846" s="13">
        <v>288.932448999999</v>
      </c>
      <c r="M4846" s="13">
        <v>274.451553322</v>
      </c>
    </row>
    <row r="4847" spans="1:13" x14ac:dyDescent="0.3">
      <c r="A4847">
        <v>66</v>
      </c>
      <c r="B4847">
        <v>1</v>
      </c>
      <c r="C4847" t="s">
        <v>42</v>
      </c>
      <c r="D4847">
        <v>105</v>
      </c>
      <c r="E4847">
        <v>105</v>
      </c>
      <c r="F4847" s="13">
        <v>12.0571428571428</v>
      </c>
      <c r="G4847" s="13">
        <v>20.4101677941775</v>
      </c>
      <c r="H4847" s="13">
        <v>21.777645075514901</v>
      </c>
      <c r="I4847" s="13">
        <v>134.337494362044</v>
      </c>
      <c r="J4847" s="13">
        <v>0</v>
      </c>
      <c r="K4847" s="13">
        <v>0</v>
      </c>
      <c r="L4847" s="13">
        <v>269.43862200000001</v>
      </c>
      <c r="M4847" s="13">
        <v>256.12140936999901</v>
      </c>
    </row>
    <row r="4848" spans="1:13" x14ac:dyDescent="0.3">
      <c r="A4848">
        <v>66</v>
      </c>
      <c r="B4848">
        <v>1</v>
      </c>
      <c r="C4848" t="s">
        <v>43</v>
      </c>
      <c r="D4848">
        <v>109</v>
      </c>
      <c r="E4848">
        <v>103</v>
      </c>
      <c r="F4848" s="13">
        <v>10.055045871559599</v>
      </c>
      <c r="G4848" s="13">
        <v>20.385105352365599</v>
      </c>
      <c r="H4848" s="13">
        <v>21.777645075514901</v>
      </c>
      <c r="I4848" s="13">
        <v>146.291056111622</v>
      </c>
      <c r="J4848" s="13">
        <v>0</v>
      </c>
      <c r="K4848" s="13">
        <v>0</v>
      </c>
      <c r="L4848" s="13">
        <v>293.02987099999899</v>
      </c>
      <c r="M4848" s="13">
        <v>280.12290093799999</v>
      </c>
    </row>
    <row r="4849" spans="1:13" x14ac:dyDescent="0.3">
      <c r="A4849">
        <v>66</v>
      </c>
      <c r="B4849">
        <v>1</v>
      </c>
      <c r="C4849" t="s">
        <v>44</v>
      </c>
      <c r="D4849">
        <v>117</v>
      </c>
      <c r="E4849">
        <v>117</v>
      </c>
      <c r="F4849" s="13">
        <v>12.5641025641025</v>
      </c>
      <c r="G4849" s="13">
        <v>21.452753999175702</v>
      </c>
      <c r="H4849" s="13">
        <v>21.777645075514901</v>
      </c>
      <c r="I4849" s="13">
        <v>146.118546785527</v>
      </c>
      <c r="J4849" s="13">
        <v>0</v>
      </c>
      <c r="K4849" s="13">
        <v>0</v>
      </c>
      <c r="L4849" s="13">
        <v>283.17363399999999</v>
      </c>
      <c r="M4849" s="13">
        <v>271.09120593699998</v>
      </c>
    </row>
    <row r="4850" spans="1:13" x14ac:dyDescent="0.3">
      <c r="A4850">
        <v>66</v>
      </c>
      <c r="B4850">
        <v>2</v>
      </c>
      <c r="C4850" t="s">
        <v>37</v>
      </c>
      <c r="D4850">
        <v>73</v>
      </c>
      <c r="E4850">
        <v>73</v>
      </c>
      <c r="F4850" s="13">
        <v>7.2602739726027297</v>
      </c>
      <c r="G4850" s="13">
        <v>18.333720307696101</v>
      </c>
      <c r="H4850" s="13">
        <v>21.8211966626376</v>
      </c>
      <c r="I4850" s="13">
        <v>93.572615754685202</v>
      </c>
      <c r="J4850" s="13">
        <v>0</v>
      </c>
      <c r="K4850" s="13">
        <v>0</v>
      </c>
      <c r="L4850" s="13">
        <v>217.968885</v>
      </c>
      <c r="M4850" s="13">
        <v>192.47839084799901</v>
      </c>
    </row>
    <row r="4851" spans="1:13" x14ac:dyDescent="0.3">
      <c r="A4851">
        <v>66</v>
      </c>
      <c r="B4851">
        <v>2</v>
      </c>
      <c r="C4851" t="s">
        <v>38</v>
      </c>
      <c r="D4851">
        <v>92</v>
      </c>
      <c r="E4851">
        <v>92</v>
      </c>
      <c r="F4851" s="13">
        <v>10.2717391304347</v>
      </c>
      <c r="G4851" s="13">
        <v>17.254686809287701</v>
      </c>
      <c r="H4851" s="13">
        <v>21.8211966626376</v>
      </c>
      <c r="I4851" s="13">
        <v>113.507100483145</v>
      </c>
      <c r="J4851" s="13">
        <v>0</v>
      </c>
      <c r="K4851" s="13">
        <v>0</v>
      </c>
      <c r="L4851" s="13">
        <v>227.777659</v>
      </c>
      <c r="M4851" s="13">
        <v>217.63057613199899</v>
      </c>
    </row>
    <row r="4852" spans="1:13" x14ac:dyDescent="0.3">
      <c r="A4852">
        <v>66</v>
      </c>
      <c r="B4852">
        <v>2</v>
      </c>
      <c r="C4852" t="s">
        <v>39</v>
      </c>
      <c r="D4852">
        <v>96</v>
      </c>
      <c r="E4852">
        <v>96</v>
      </c>
      <c r="F4852" s="13">
        <v>10.53125</v>
      </c>
      <c r="G4852" s="13">
        <v>18.269466059379901</v>
      </c>
      <c r="H4852" s="13">
        <v>21.8211966626376</v>
      </c>
      <c r="I4852" s="13">
        <v>116.514340207883</v>
      </c>
      <c r="J4852" s="13">
        <v>0</v>
      </c>
      <c r="K4852" s="13">
        <v>0</v>
      </c>
      <c r="L4852" s="13">
        <v>269.75796200000002</v>
      </c>
      <c r="M4852" s="13">
        <v>258.03082979599998</v>
      </c>
    </row>
    <row r="4853" spans="1:13" x14ac:dyDescent="0.3">
      <c r="A4853">
        <v>66</v>
      </c>
      <c r="B4853">
        <v>2</v>
      </c>
      <c r="C4853" t="s">
        <v>40</v>
      </c>
      <c r="D4853">
        <v>95</v>
      </c>
      <c r="E4853">
        <v>95</v>
      </c>
      <c r="F4853" s="13">
        <v>10.484210526315699</v>
      </c>
      <c r="G4853" s="13">
        <v>18.0295866180529</v>
      </c>
      <c r="H4853" s="13">
        <v>21.8211966626376</v>
      </c>
      <c r="I4853" s="13">
        <v>115.220652369033</v>
      </c>
      <c r="J4853" s="13">
        <v>0</v>
      </c>
      <c r="K4853" s="13">
        <v>0</v>
      </c>
      <c r="L4853" s="13">
        <v>251.23536399999901</v>
      </c>
      <c r="M4853" s="13">
        <v>239.23730384199899</v>
      </c>
    </row>
    <row r="4854" spans="1:13" x14ac:dyDescent="0.3">
      <c r="A4854">
        <v>66</v>
      </c>
      <c r="B4854">
        <v>2</v>
      </c>
      <c r="C4854" t="s">
        <v>41</v>
      </c>
      <c r="D4854">
        <v>108</v>
      </c>
      <c r="E4854">
        <v>102</v>
      </c>
      <c r="F4854" s="13">
        <v>10</v>
      </c>
      <c r="G4854" s="13">
        <v>20.509189192163799</v>
      </c>
      <c r="H4854" s="13">
        <v>21.8211966626376</v>
      </c>
      <c r="I4854" s="13">
        <v>137.61640199081299</v>
      </c>
      <c r="J4854" s="13">
        <v>0</v>
      </c>
      <c r="K4854" s="13">
        <v>0</v>
      </c>
      <c r="L4854" s="13">
        <v>292.23685599999902</v>
      </c>
      <c r="M4854" s="13">
        <v>277.916138983</v>
      </c>
    </row>
    <row r="4855" spans="1:13" x14ac:dyDescent="0.3">
      <c r="A4855">
        <v>66</v>
      </c>
      <c r="B4855">
        <v>2</v>
      </c>
      <c r="C4855" t="s">
        <v>42</v>
      </c>
      <c r="D4855">
        <v>104</v>
      </c>
      <c r="E4855">
        <v>104</v>
      </c>
      <c r="F4855" s="13">
        <v>12.0288461538461</v>
      </c>
      <c r="G4855" s="13">
        <v>20.3433631773405</v>
      </c>
      <c r="H4855" s="13">
        <v>21.8211966626376</v>
      </c>
      <c r="I4855" s="13">
        <v>132.99927918732101</v>
      </c>
      <c r="J4855" s="13">
        <v>0</v>
      </c>
      <c r="K4855" s="13">
        <v>0</v>
      </c>
      <c r="L4855" s="13">
        <v>269.17470800000001</v>
      </c>
      <c r="M4855" s="13">
        <v>256.30986981299901</v>
      </c>
    </row>
    <row r="4856" spans="1:13" x14ac:dyDescent="0.3">
      <c r="A4856">
        <v>66</v>
      </c>
      <c r="B4856">
        <v>2</v>
      </c>
      <c r="C4856" t="s">
        <v>43</v>
      </c>
      <c r="D4856">
        <v>109</v>
      </c>
      <c r="E4856">
        <v>103</v>
      </c>
      <c r="F4856" s="13">
        <v>10.055045871559599</v>
      </c>
      <c r="G4856" s="13">
        <v>20.514197749687799</v>
      </c>
      <c r="H4856" s="13">
        <v>21.8211966626376</v>
      </c>
      <c r="I4856" s="13">
        <v>147.84627720789001</v>
      </c>
      <c r="J4856" s="13">
        <v>0</v>
      </c>
      <c r="K4856" s="13">
        <v>0</v>
      </c>
      <c r="L4856" s="13">
        <v>287.63775099999998</v>
      </c>
      <c r="M4856" s="13">
        <v>274.32285617799999</v>
      </c>
    </row>
    <row r="4857" spans="1:13" x14ac:dyDescent="0.3">
      <c r="A4857">
        <v>66</v>
      </c>
      <c r="B4857">
        <v>2</v>
      </c>
      <c r="C4857" t="s">
        <v>44</v>
      </c>
      <c r="D4857">
        <v>117</v>
      </c>
      <c r="E4857">
        <v>117</v>
      </c>
      <c r="F4857" s="13">
        <v>12.692307692307599</v>
      </c>
      <c r="G4857" s="13">
        <v>21.226662456381298</v>
      </c>
      <c r="H4857" s="13">
        <v>21.8211966626376</v>
      </c>
      <c r="I4857" s="13">
        <v>146.498379280558</v>
      </c>
      <c r="J4857" s="13">
        <v>0</v>
      </c>
      <c r="K4857" s="13">
        <v>0</v>
      </c>
      <c r="L4857" s="13">
        <v>276.98698999999999</v>
      </c>
      <c r="M4857" s="13">
        <v>265.16250164000002</v>
      </c>
    </row>
    <row r="4858" spans="1:13" x14ac:dyDescent="0.3">
      <c r="A4858">
        <v>66</v>
      </c>
      <c r="B4858">
        <v>3</v>
      </c>
      <c r="C4858" t="s">
        <v>37</v>
      </c>
      <c r="D4858">
        <v>83</v>
      </c>
      <c r="E4858">
        <v>83</v>
      </c>
      <c r="F4858" s="13">
        <v>8.7831325301204792</v>
      </c>
      <c r="G4858" s="13">
        <v>18.336242561735901</v>
      </c>
      <c r="H4858" s="13">
        <v>22.532351897332099</v>
      </c>
      <c r="I4858" s="13">
        <v>104.015244427488</v>
      </c>
      <c r="J4858" s="13">
        <v>0</v>
      </c>
      <c r="K4858" s="13">
        <v>0</v>
      </c>
      <c r="L4858" s="13">
        <v>245.41246299999901</v>
      </c>
      <c r="M4858" s="13">
        <v>227.40611350499901</v>
      </c>
    </row>
    <row r="4859" spans="1:13" x14ac:dyDescent="0.3">
      <c r="A4859">
        <v>66</v>
      </c>
      <c r="B4859">
        <v>3</v>
      </c>
      <c r="C4859" t="s">
        <v>38</v>
      </c>
      <c r="D4859">
        <v>92</v>
      </c>
      <c r="E4859">
        <v>92</v>
      </c>
      <c r="F4859" s="13">
        <v>10.2717391304347</v>
      </c>
      <c r="G4859" s="13">
        <v>17.359935889629199</v>
      </c>
      <c r="H4859" s="13">
        <v>22.532351897332099</v>
      </c>
      <c r="I4859" s="13">
        <v>112.255853818627</v>
      </c>
      <c r="J4859" s="13">
        <v>0</v>
      </c>
      <c r="K4859" s="13">
        <v>0</v>
      </c>
      <c r="L4859" s="13">
        <v>232.25195499999899</v>
      </c>
      <c r="M4859" s="13">
        <v>222.38441441499899</v>
      </c>
    </row>
    <row r="4860" spans="1:13" x14ac:dyDescent="0.3">
      <c r="A4860">
        <v>66</v>
      </c>
      <c r="B4860">
        <v>3</v>
      </c>
      <c r="C4860" t="s">
        <v>39</v>
      </c>
      <c r="D4860">
        <v>95</v>
      </c>
      <c r="E4860">
        <v>95</v>
      </c>
      <c r="F4860" s="13">
        <v>10.484210526315699</v>
      </c>
      <c r="G4860" s="13">
        <v>17.8116171946258</v>
      </c>
      <c r="H4860" s="13">
        <v>22.532351897332099</v>
      </c>
      <c r="I4860" s="13">
        <v>115.635752247195</v>
      </c>
      <c r="J4860" s="13">
        <v>0</v>
      </c>
      <c r="K4860" s="13">
        <v>0</v>
      </c>
      <c r="L4860" s="13">
        <v>248.581132</v>
      </c>
      <c r="M4860" s="13">
        <v>235.79804373099901</v>
      </c>
    </row>
    <row r="4861" spans="1:13" x14ac:dyDescent="0.3">
      <c r="A4861">
        <v>66</v>
      </c>
      <c r="B4861">
        <v>3</v>
      </c>
      <c r="C4861" t="s">
        <v>40</v>
      </c>
      <c r="D4861">
        <v>107</v>
      </c>
      <c r="E4861">
        <v>101</v>
      </c>
      <c r="F4861" s="13">
        <v>9.9532710280373795</v>
      </c>
      <c r="G4861" s="13">
        <v>19.956230795990201</v>
      </c>
      <c r="H4861" s="13">
        <v>22.532351897332099</v>
      </c>
      <c r="I4861" s="13">
        <v>137.09701262443099</v>
      </c>
      <c r="J4861" s="13">
        <v>0</v>
      </c>
      <c r="K4861" s="13">
        <v>0</v>
      </c>
      <c r="L4861" s="13">
        <v>274.18347499999999</v>
      </c>
      <c r="M4861" s="13">
        <v>258.83915467999998</v>
      </c>
    </row>
    <row r="4862" spans="1:13" x14ac:dyDescent="0.3">
      <c r="A4862">
        <v>66</v>
      </c>
      <c r="B4862">
        <v>3</v>
      </c>
      <c r="C4862" t="s">
        <v>41</v>
      </c>
      <c r="D4862">
        <v>117</v>
      </c>
      <c r="E4862">
        <v>117</v>
      </c>
      <c r="F4862" s="13">
        <v>12.615384615384601</v>
      </c>
      <c r="G4862" s="13">
        <v>21.459853239247099</v>
      </c>
      <c r="H4862" s="13">
        <v>22.532351897332099</v>
      </c>
      <c r="I4862" s="13">
        <v>147.134741270315</v>
      </c>
      <c r="J4862" s="13">
        <v>0</v>
      </c>
      <c r="K4862" s="13">
        <v>0</v>
      </c>
      <c r="L4862" s="13">
        <v>277.86738100000002</v>
      </c>
      <c r="M4862" s="13">
        <v>267.623232073</v>
      </c>
    </row>
    <row r="4863" spans="1:13" x14ac:dyDescent="0.3">
      <c r="A4863">
        <v>66</v>
      </c>
      <c r="B4863">
        <v>3</v>
      </c>
      <c r="C4863" t="s">
        <v>42</v>
      </c>
      <c r="D4863">
        <v>105</v>
      </c>
      <c r="E4863">
        <v>105</v>
      </c>
      <c r="F4863" s="13">
        <v>12.0571428571428</v>
      </c>
      <c r="G4863" s="13">
        <v>20.578891537667001</v>
      </c>
      <c r="H4863" s="13">
        <v>22.532351897332099</v>
      </c>
      <c r="I4863" s="13">
        <v>133.129628083602</v>
      </c>
      <c r="J4863" s="13">
        <v>0</v>
      </c>
      <c r="K4863" s="13">
        <v>0</v>
      </c>
      <c r="L4863" s="13">
        <v>293.74323199999901</v>
      </c>
      <c r="M4863" s="13">
        <v>280.68817861500003</v>
      </c>
    </row>
    <row r="4864" spans="1:13" x14ac:dyDescent="0.3">
      <c r="A4864">
        <v>66</v>
      </c>
      <c r="B4864">
        <v>3</v>
      </c>
      <c r="C4864" t="s">
        <v>43</v>
      </c>
      <c r="D4864">
        <v>103</v>
      </c>
      <c r="E4864">
        <v>97</v>
      </c>
      <c r="F4864" s="13">
        <v>9.3883495145630995</v>
      </c>
      <c r="G4864" s="13">
        <v>19.982003377897001</v>
      </c>
      <c r="H4864" s="13">
        <v>22.532351897332099</v>
      </c>
      <c r="I4864" s="13">
        <v>141.681885568458</v>
      </c>
      <c r="J4864" s="13">
        <v>0</v>
      </c>
      <c r="K4864" s="13">
        <v>0</v>
      </c>
      <c r="L4864" s="13">
        <v>278.15295099999997</v>
      </c>
      <c r="M4864" s="13">
        <v>262.35013147299998</v>
      </c>
    </row>
    <row r="4865" spans="1:13" x14ac:dyDescent="0.3">
      <c r="A4865">
        <v>66</v>
      </c>
      <c r="B4865">
        <v>3</v>
      </c>
      <c r="C4865" t="s">
        <v>44</v>
      </c>
      <c r="D4865">
        <v>108</v>
      </c>
      <c r="E4865">
        <v>102</v>
      </c>
      <c r="F4865" s="13">
        <v>10.009259259259199</v>
      </c>
      <c r="G4865" s="13">
        <v>20.130844084957101</v>
      </c>
      <c r="H4865" s="13">
        <v>22.532351897332099</v>
      </c>
      <c r="I4865" s="13">
        <v>145.53806923715999</v>
      </c>
      <c r="J4865" s="13">
        <v>0</v>
      </c>
      <c r="K4865" s="13">
        <v>0</v>
      </c>
      <c r="L4865" s="13">
        <v>271.630045</v>
      </c>
      <c r="M4865" s="13">
        <v>257.55043931499898</v>
      </c>
    </row>
    <row r="4866" spans="1:13" x14ac:dyDescent="0.3">
      <c r="A4866">
        <v>66</v>
      </c>
      <c r="B4866">
        <v>4</v>
      </c>
      <c r="C4866" t="s">
        <v>37</v>
      </c>
      <c r="D4866">
        <v>81</v>
      </c>
      <c r="E4866">
        <v>81</v>
      </c>
      <c r="F4866" s="13">
        <v>8.7777777777777697</v>
      </c>
      <c r="G4866" s="13">
        <v>17.731117214064898</v>
      </c>
      <c r="H4866" s="13">
        <v>22.305222297538101</v>
      </c>
      <c r="I4866" s="13">
        <v>101.718874958852</v>
      </c>
      <c r="J4866" s="13">
        <v>0</v>
      </c>
      <c r="K4866" s="13">
        <v>0</v>
      </c>
      <c r="L4866" s="13">
        <v>234.75507899999999</v>
      </c>
      <c r="M4866" s="13">
        <v>216.148926829999</v>
      </c>
    </row>
    <row r="4867" spans="1:13" x14ac:dyDescent="0.3">
      <c r="A4867">
        <v>66</v>
      </c>
      <c r="B4867">
        <v>4</v>
      </c>
      <c r="C4867" t="s">
        <v>38</v>
      </c>
      <c r="D4867">
        <v>92</v>
      </c>
      <c r="E4867">
        <v>92</v>
      </c>
      <c r="F4867" s="13">
        <v>10.2717391304347</v>
      </c>
      <c r="G4867" s="13">
        <v>17.6156204082654</v>
      </c>
      <c r="H4867" s="13">
        <v>22.305222297538101</v>
      </c>
      <c r="I4867" s="13">
        <v>113.263249813527</v>
      </c>
      <c r="J4867" s="13">
        <v>0</v>
      </c>
      <c r="K4867" s="13">
        <v>0</v>
      </c>
      <c r="L4867" s="13">
        <v>237.135321</v>
      </c>
      <c r="M4867" s="13">
        <v>227.37436417799901</v>
      </c>
    </row>
    <row r="4868" spans="1:13" x14ac:dyDescent="0.3">
      <c r="A4868">
        <v>66</v>
      </c>
      <c r="B4868">
        <v>4</v>
      </c>
      <c r="C4868" t="s">
        <v>39</v>
      </c>
      <c r="D4868">
        <v>96</v>
      </c>
      <c r="E4868">
        <v>96</v>
      </c>
      <c r="F4868" s="13">
        <v>10.53125</v>
      </c>
      <c r="G4868" s="13">
        <v>18.383909749582099</v>
      </c>
      <c r="H4868" s="13">
        <v>22.305222297538101</v>
      </c>
      <c r="I4868" s="13">
        <v>116.89958896979699</v>
      </c>
      <c r="J4868" s="13">
        <v>0</v>
      </c>
      <c r="K4868" s="13">
        <v>0</v>
      </c>
      <c r="L4868" s="13">
        <v>271.86045999999999</v>
      </c>
      <c r="M4868" s="13">
        <v>259.92675704499902</v>
      </c>
    </row>
    <row r="4869" spans="1:13" x14ac:dyDescent="0.3">
      <c r="A4869">
        <v>66</v>
      </c>
      <c r="B4869">
        <v>4</v>
      </c>
      <c r="C4869" t="s">
        <v>40</v>
      </c>
      <c r="D4869">
        <v>98</v>
      </c>
      <c r="E4869">
        <v>92</v>
      </c>
      <c r="F4869" s="13">
        <v>9.9489795918367303</v>
      </c>
      <c r="G4869" s="13">
        <v>19.003575438290799</v>
      </c>
      <c r="H4869" s="13">
        <v>22.305222297538101</v>
      </c>
      <c r="I4869" s="13">
        <v>128.37535845481901</v>
      </c>
      <c r="J4869" s="13">
        <v>0</v>
      </c>
      <c r="K4869" s="13">
        <v>0</v>
      </c>
      <c r="L4869" s="13">
        <v>258.64659499999999</v>
      </c>
      <c r="M4869" s="13">
        <v>242.07529751199999</v>
      </c>
    </row>
    <row r="4870" spans="1:13" x14ac:dyDescent="0.3">
      <c r="A4870">
        <v>66</v>
      </c>
      <c r="B4870">
        <v>4</v>
      </c>
      <c r="C4870" t="s">
        <v>41</v>
      </c>
      <c r="D4870">
        <v>118</v>
      </c>
      <c r="E4870">
        <v>118</v>
      </c>
      <c r="F4870" s="13">
        <v>12.711864406779601</v>
      </c>
      <c r="G4870" s="13">
        <v>21.303140218128199</v>
      </c>
      <c r="H4870" s="13">
        <v>22.305222297538101</v>
      </c>
      <c r="I4870" s="13">
        <v>148.04876171839399</v>
      </c>
      <c r="J4870" s="13">
        <v>0</v>
      </c>
      <c r="K4870" s="13">
        <v>0</v>
      </c>
      <c r="L4870" s="13">
        <v>281.25648100000001</v>
      </c>
      <c r="M4870" s="13">
        <v>270.94231994799901</v>
      </c>
    </row>
    <row r="4871" spans="1:13" x14ac:dyDescent="0.3">
      <c r="A4871">
        <v>66</v>
      </c>
      <c r="B4871">
        <v>4</v>
      </c>
      <c r="C4871" t="s">
        <v>42</v>
      </c>
      <c r="D4871">
        <v>105</v>
      </c>
      <c r="E4871">
        <v>105</v>
      </c>
      <c r="F4871" s="13">
        <v>12.0571428571428</v>
      </c>
      <c r="G4871" s="13">
        <v>20.3449387901912</v>
      </c>
      <c r="H4871" s="13">
        <v>22.305222297538101</v>
      </c>
      <c r="I4871" s="13">
        <v>133.135376598243</v>
      </c>
      <c r="J4871" s="13">
        <v>0</v>
      </c>
      <c r="K4871" s="13">
        <v>0</v>
      </c>
      <c r="L4871" s="13">
        <v>273.47630400000003</v>
      </c>
      <c r="M4871" s="13">
        <v>260.09814996099999</v>
      </c>
    </row>
    <row r="4872" spans="1:13" x14ac:dyDescent="0.3">
      <c r="A4872">
        <v>66</v>
      </c>
      <c r="B4872">
        <v>4</v>
      </c>
      <c r="C4872" t="s">
        <v>43</v>
      </c>
      <c r="D4872">
        <v>102</v>
      </c>
      <c r="E4872">
        <v>96</v>
      </c>
      <c r="F4872" s="13">
        <v>9.3333333333333304</v>
      </c>
      <c r="G4872" s="13">
        <v>19.580556894764001</v>
      </c>
      <c r="H4872" s="13">
        <v>22.305222297538101</v>
      </c>
      <c r="I4872" s="13">
        <v>138.327261732181</v>
      </c>
      <c r="J4872" s="13">
        <v>0</v>
      </c>
      <c r="K4872" s="13">
        <v>0</v>
      </c>
      <c r="L4872" s="13">
        <v>278.034582</v>
      </c>
      <c r="M4872" s="13">
        <v>261.73299567599997</v>
      </c>
    </row>
    <row r="4873" spans="1:13" x14ac:dyDescent="0.3">
      <c r="A4873">
        <v>66</v>
      </c>
      <c r="B4873">
        <v>4</v>
      </c>
      <c r="C4873" t="s">
        <v>44</v>
      </c>
      <c r="D4873">
        <v>117</v>
      </c>
      <c r="E4873">
        <v>117</v>
      </c>
      <c r="F4873" s="13">
        <v>12.692307692307599</v>
      </c>
      <c r="G4873" s="13">
        <v>21.7509720416713</v>
      </c>
      <c r="H4873" s="13">
        <v>22.305222297538101</v>
      </c>
      <c r="I4873" s="13">
        <v>146.271753440937</v>
      </c>
      <c r="J4873" s="13">
        <v>0</v>
      </c>
      <c r="K4873" s="13">
        <v>0</v>
      </c>
      <c r="L4873" s="13">
        <v>296.82170999999897</v>
      </c>
      <c r="M4873" s="13">
        <v>285.31411802999997</v>
      </c>
    </row>
    <row r="4874" spans="1:13" x14ac:dyDescent="0.3">
      <c r="A4874">
        <v>66</v>
      </c>
      <c r="B4874">
        <v>5</v>
      </c>
      <c r="C4874" t="s">
        <v>37</v>
      </c>
      <c r="D4874">
        <v>83</v>
      </c>
      <c r="E4874">
        <v>83</v>
      </c>
      <c r="F4874" s="13">
        <v>8.7831325301204792</v>
      </c>
      <c r="G4874" s="13">
        <v>18.033799428611498</v>
      </c>
      <c r="H4874" s="13">
        <v>22.3297432351102</v>
      </c>
      <c r="I4874" s="13">
        <v>103.613531154726</v>
      </c>
      <c r="J4874" s="13">
        <v>0</v>
      </c>
      <c r="K4874" s="13">
        <v>0</v>
      </c>
      <c r="L4874" s="13">
        <v>239.538095</v>
      </c>
      <c r="M4874" s="13">
        <v>220.96205680599999</v>
      </c>
    </row>
    <row r="4875" spans="1:13" x14ac:dyDescent="0.3">
      <c r="A4875">
        <v>66</v>
      </c>
      <c r="B4875">
        <v>5</v>
      </c>
      <c r="C4875" t="s">
        <v>38</v>
      </c>
      <c r="D4875">
        <v>91</v>
      </c>
      <c r="E4875">
        <v>91</v>
      </c>
      <c r="F4875" s="13">
        <v>10.219780219780199</v>
      </c>
      <c r="G4875" s="13">
        <v>17.543372205237301</v>
      </c>
      <c r="H4875" s="13">
        <v>22.3297432351102</v>
      </c>
      <c r="I4875" s="13">
        <v>111.043571408782</v>
      </c>
      <c r="J4875" s="13">
        <v>0</v>
      </c>
      <c r="K4875" s="13">
        <v>0</v>
      </c>
      <c r="L4875" s="13">
        <v>238.061407</v>
      </c>
      <c r="M4875" s="13">
        <v>228.28086060099901</v>
      </c>
    </row>
    <row r="4876" spans="1:13" x14ac:dyDescent="0.3">
      <c r="A4876">
        <v>66</v>
      </c>
      <c r="B4876">
        <v>5</v>
      </c>
      <c r="C4876" t="s">
        <v>39</v>
      </c>
      <c r="D4876">
        <v>96</v>
      </c>
      <c r="E4876">
        <v>96</v>
      </c>
      <c r="F4876" s="13">
        <v>10.53125</v>
      </c>
      <c r="G4876" s="13">
        <v>18.2231930588</v>
      </c>
      <c r="H4876" s="13">
        <v>22.3297432351102</v>
      </c>
      <c r="I4876" s="13">
        <v>117.339912623272</v>
      </c>
      <c r="J4876" s="13">
        <v>0</v>
      </c>
      <c r="K4876" s="13">
        <v>0</v>
      </c>
      <c r="L4876" s="13">
        <v>266.50514099999998</v>
      </c>
      <c r="M4876" s="13">
        <v>253.87223994299899</v>
      </c>
    </row>
    <row r="4877" spans="1:13" x14ac:dyDescent="0.3">
      <c r="A4877">
        <v>66</v>
      </c>
      <c r="B4877">
        <v>5</v>
      </c>
      <c r="C4877" t="s">
        <v>40</v>
      </c>
      <c r="D4877">
        <v>98</v>
      </c>
      <c r="E4877">
        <v>93</v>
      </c>
      <c r="F4877" s="13">
        <v>9.9489795918367303</v>
      </c>
      <c r="G4877" s="13">
        <v>19.1319605889841</v>
      </c>
      <c r="H4877" s="13">
        <v>22.3297432351102</v>
      </c>
      <c r="I4877" s="13">
        <v>128.164719965144</v>
      </c>
      <c r="J4877" s="13">
        <v>0</v>
      </c>
      <c r="K4877" s="13">
        <v>0</v>
      </c>
      <c r="L4877" s="13">
        <v>253.42121399999999</v>
      </c>
      <c r="M4877" s="13">
        <v>237.00550625899899</v>
      </c>
    </row>
    <row r="4878" spans="1:13" x14ac:dyDescent="0.3">
      <c r="A4878">
        <v>66</v>
      </c>
      <c r="B4878">
        <v>5</v>
      </c>
      <c r="C4878" t="s">
        <v>41</v>
      </c>
      <c r="D4878">
        <v>117</v>
      </c>
      <c r="E4878">
        <v>117</v>
      </c>
      <c r="F4878" s="13">
        <v>12.615384615384601</v>
      </c>
      <c r="G4878" s="13">
        <v>21.462893054386299</v>
      </c>
      <c r="H4878" s="13">
        <v>22.3297432351102</v>
      </c>
      <c r="I4878" s="13">
        <v>147.02959317032801</v>
      </c>
      <c r="J4878" s="13">
        <v>0</v>
      </c>
      <c r="K4878" s="13">
        <v>0</v>
      </c>
      <c r="L4878" s="13">
        <v>279.70099699999997</v>
      </c>
      <c r="M4878" s="13">
        <v>269.72113436599898</v>
      </c>
    </row>
    <row r="4879" spans="1:13" x14ac:dyDescent="0.3">
      <c r="A4879">
        <v>66</v>
      </c>
      <c r="B4879">
        <v>5</v>
      </c>
      <c r="C4879" t="s">
        <v>42</v>
      </c>
      <c r="D4879">
        <v>104</v>
      </c>
      <c r="E4879">
        <v>104</v>
      </c>
      <c r="F4879" s="13">
        <v>12.0288461538461</v>
      </c>
      <c r="G4879" s="13">
        <v>20.220668715354901</v>
      </c>
      <c r="H4879" s="13">
        <v>22.3297432351102</v>
      </c>
      <c r="I4879" s="13">
        <v>132.39741180020101</v>
      </c>
      <c r="J4879" s="13">
        <v>0</v>
      </c>
      <c r="K4879" s="13">
        <v>0</v>
      </c>
      <c r="L4879" s="13">
        <v>267.72102899999999</v>
      </c>
      <c r="M4879" s="13">
        <v>254.55116976099899</v>
      </c>
    </row>
    <row r="4880" spans="1:13" x14ac:dyDescent="0.3">
      <c r="A4880">
        <v>66</v>
      </c>
      <c r="B4880">
        <v>5</v>
      </c>
      <c r="C4880" t="s">
        <v>43</v>
      </c>
      <c r="D4880">
        <v>102</v>
      </c>
      <c r="E4880">
        <v>96</v>
      </c>
      <c r="F4880" s="13">
        <v>9.3333333333333304</v>
      </c>
      <c r="G4880" s="13">
        <v>19.8392462030288</v>
      </c>
      <c r="H4880" s="13">
        <v>22.3297432351102</v>
      </c>
      <c r="I4880" s="13">
        <v>140.24688431861699</v>
      </c>
      <c r="J4880" s="13">
        <v>0</v>
      </c>
      <c r="K4880" s="13">
        <v>0</v>
      </c>
      <c r="L4880" s="13">
        <v>277.42594500000001</v>
      </c>
      <c r="M4880" s="13">
        <v>261.651491475</v>
      </c>
    </row>
    <row r="4881" spans="1:13" x14ac:dyDescent="0.3">
      <c r="A4881">
        <v>66</v>
      </c>
      <c r="B4881">
        <v>5</v>
      </c>
      <c r="C4881" t="s">
        <v>44</v>
      </c>
      <c r="D4881">
        <v>117</v>
      </c>
      <c r="E4881">
        <v>117</v>
      </c>
      <c r="F4881" s="13">
        <v>12.692307692307599</v>
      </c>
      <c r="G4881" s="13">
        <v>21.760154381963801</v>
      </c>
      <c r="H4881" s="13">
        <v>22.3297432351102</v>
      </c>
      <c r="I4881" s="13">
        <v>147.33256437400101</v>
      </c>
      <c r="J4881" s="13">
        <v>0</v>
      </c>
      <c r="K4881" s="13">
        <v>0</v>
      </c>
      <c r="L4881" s="13">
        <v>301.57807200000002</v>
      </c>
      <c r="M4881" s="13">
        <v>290.80437777600002</v>
      </c>
    </row>
    <row r="4882" spans="1:13" x14ac:dyDescent="0.3">
      <c r="A4882">
        <v>66</v>
      </c>
      <c r="B4882">
        <v>6</v>
      </c>
      <c r="C4882" t="s">
        <v>37</v>
      </c>
      <c r="D4882">
        <v>87</v>
      </c>
      <c r="E4882">
        <v>81</v>
      </c>
      <c r="F4882" s="13">
        <v>7.4597701149425202</v>
      </c>
      <c r="G4882" s="13">
        <v>19.379888058457599</v>
      </c>
      <c r="H4882" s="13">
        <v>21.677428641044099</v>
      </c>
      <c r="I4882" s="13">
        <v>117.13943692843</v>
      </c>
      <c r="J4882" s="13">
        <v>0</v>
      </c>
      <c r="K4882" s="13">
        <v>0</v>
      </c>
      <c r="L4882" s="13">
        <v>261.97728899999998</v>
      </c>
      <c r="M4882" s="13">
        <v>238.48517006999899</v>
      </c>
    </row>
    <row r="4883" spans="1:13" x14ac:dyDescent="0.3">
      <c r="A4883">
        <v>66</v>
      </c>
      <c r="B4883">
        <v>6</v>
      </c>
      <c r="C4883" t="s">
        <v>38</v>
      </c>
      <c r="D4883">
        <v>92</v>
      </c>
      <c r="E4883">
        <v>92</v>
      </c>
      <c r="F4883" s="13">
        <v>10.2717391304347</v>
      </c>
      <c r="G4883" s="13">
        <v>17.3563239086964</v>
      </c>
      <c r="H4883" s="13">
        <v>21.677428641044099</v>
      </c>
      <c r="I4883" s="13">
        <v>112.784924645792</v>
      </c>
      <c r="J4883" s="13">
        <v>0</v>
      </c>
      <c r="K4883" s="13">
        <v>0</v>
      </c>
      <c r="L4883" s="13">
        <v>227.63418799999999</v>
      </c>
      <c r="M4883" s="13">
        <v>217.53384133399999</v>
      </c>
    </row>
    <row r="4884" spans="1:13" x14ac:dyDescent="0.3">
      <c r="A4884">
        <v>66</v>
      </c>
      <c r="B4884">
        <v>6</v>
      </c>
      <c r="C4884" t="s">
        <v>39</v>
      </c>
      <c r="D4884">
        <v>119</v>
      </c>
      <c r="E4884">
        <v>119</v>
      </c>
      <c r="F4884" s="13">
        <v>13.638655462184801</v>
      </c>
      <c r="G4884" s="13">
        <v>22.2866604601817</v>
      </c>
      <c r="H4884" s="13">
        <v>21.677428641044099</v>
      </c>
      <c r="I4884" s="13">
        <v>140.13798374481999</v>
      </c>
      <c r="J4884" s="13">
        <v>0</v>
      </c>
      <c r="K4884" s="13">
        <v>0</v>
      </c>
      <c r="L4884" s="13">
        <v>323.470022999999</v>
      </c>
      <c r="M4884" s="13">
        <v>310.03636856399999</v>
      </c>
    </row>
    <row r="4885" spans="1:13" x14ac:dyDescent="0.3">
      <c r="A4885">
        <v>66</v>
      </c>
      <c r="B4885">
        <v>6</v>
      </c>
      <c r="C4885" t="s">
        <v>40</v>
      </c>
      <c r="D4885">
        <v>101</v>
      </c>
      <c r="E4885">
        <v>101</v>
      </c>
      <c r="F4885" s="13">
        <v>11.1386138613861</v>
      </c>
      <c r="G4885" s="13">
        <v>18.4682224670739</v>
      </c>
      <c r="H4885" s="13">
        <v>21.677428641044099</v>
      </c>
      <c r="I4885" s="13">
        <v>122.16212233038399</v>
      </c>
      <c r="J4885" s="13">
        <v>0</v>
      </c>
      <c r="K4885" s="13">
        <v>0</v>
      </c>
      <c r="L4885" s="13">
        <v>263.15127200000001</v>
      </c>
      <c r="M4885" s="13">
        <v>253.72724948599901</v>
      </c>
    </row>
    <row r="4886" spans="1:13" x14ac:dyDescent="0.3">
      <c r="A4886">
        <v>66</v>
      </c>
      <c r="B4886">
        <v>6</v>
      </c>
      <c r="C4886" t="s">
        <v>41</v>
      </c>
      <c r="D4886">
        <v>91</v>
      </c>
      <c r="E4886">
        <v>85</v>
      </c>
      <c r="F4886" s="13">
        <v>8.9450549450549399</v>
      </c>
      <c r="G4886" s="13">
        <v>19.604677951994798</v>
      </c>
      <c r="H4886" s="13">
        <v>21.677428641044099</v>
      </c>
      <c r="I4886" s="13">
        <v>120.29283223971601</v>
      </c>
      <c r="J4886" s="13">
        <v>0</v>
      </c>
      <c r="K4886" s="13">
        <v>0</v>
      </c>
      <c r="L4886" s="13">
        <v>254.197598</v>
      </c>
      <c r="M4886" s="13">
        <v>230.648836885999</v>
      </c>
    </row>
    <row r="4887" spans="1:13" x14ac:dyDescent="0.3">
      <c r="A4887">
        <v>66</v>
      </c>
      <c r="B4887">
        <v>6</v>
      </c>
      <c r="C4887" t="s">
        <v>42</v>
      </c>
      <c r="D4887">
        <v>105</v>
      </c>
      <c r="E4887">
        <v>105</v>
      </c>
      <c r="F4887" s="13">
        <v>12.0571428571428</v>
      </c>
      <c r="G4887" s="13">
        <v>20.269807917136401</v>
      </c>
      <c r="H4887" s="13">
        <v>21.677428641044099</v>
      </c>
      <c r="I4887" s="13">
        <v>134.03967309562401</v>
      </c>
      <c r="J4887" s="13">
        <v>0</v>
      </c>
      <c r="K4887" s="13">
        <v>0</v>
      </c>
      <c r="L4887" s="13">
        <v>278.68204200000002</v>
      </c>
      <c r="M4887" s="13">
        <v>265.937775684999</v>
      </c>
    </row>
    <row r="4888" spans="1:13" x14ac:dyDescent="0.3">
      <c r="A4888">
        <v>66</v>
      </c>
      <c r="B4888">
        <v>6</v>
      </c>
      <c r="C4888" t="s">
        <v>43</v>
      </c>
      <c r="D4888">
        <v>109</v>
      </c>
      <c r="E4888">
        <v>103</v>
      </c>
      <c r="F4888" s="13">
        <v>10.055045871559599</v>
      </c>
      <c r="G4888" s="13">
        <v>20.6544240778302</v>
      </c>
      <c r="H4888" s="13">
        <v>21.677428641044099</v>
      </c>
      <c r="I4888" s="13">
        <v>146.70371304993699</v>
      </c>
      <c r="J4888" s="13">
        <v>0</v>
      </c>
      <c r="K4888" s="13">
        <v>0</v>
      </c>
      <c r="L4888" s="13">
        <v>281.94990799999999</v>
      </c>
      <c r="M4888" s="13">
        <v>268.81034540899998</v>
      </c>
    </row>
    <row r="4889" spans="1:13" x14ac:dyDescent="0.3">
      <c r="A4889">
        <v>66</v>
      </c>
      <c r="B4889">
        <v>6</v>
      </c>
      <c r="C4889" t="s">
        <v>44</v>
      </c>
      <c r="D4889">
        <v>118</v>
      </c>
      <c r="E4889">
        <v>118</v>
      </c>
      <c r="F4889" s="13">
        <v>12.711864406779601</v>
      </c>
      <c r="G4889" s="13">
        <v>21.344675097376498</v>
      </c>
      <c r="H4889" s="13">
        <v>21.677428641044099</v>
      </c>
      <c r="I4889" s="13">
        <v>147.25588873541199</v>
      </c>
      <c r="J4889" s="13">
        <v>0</v>
      </c>
      <c r="K4889" s="13">
        <v>0</v>
      </c>
      <c r="L4889" s="13">
        <v>273.726653</v>
      </c>
      <c r="M4889" s="13">
        <v>262.29262289899998</v>
      </c>
    </row>
    <row r="4890" spans="1:13" x14ac:dyDescent="0.3">
      <c r="A4890">
        <v>66</v>
      </c>
      <c r="B4890">
        <v>7</v>
      </c>
      <c r="C4890" t="s">
        <v>37</v>
      </c>
      <c r="D4890">
        <v>82</v>
      </c>
      <c r="E4890">
        <v>82</v>
      </c>
      <c r="F4890" s="13">
        <v>8.8536585365853604</v>
      </c>
      <c r="G4890" s="13">
        <v>17.784066746290701</v>
      </c>
      <c r="H4890" s="13">
        <v>22.238341514738199</v>
      </c>
      <c r="I4890" s="13">
        <v>102.76046415591701</v>
      </c>
      <c r="J4890" s="13">
        <v>0</v>
      </c>
      <c r="K4890" s="13">
        <v>0</v>
      </c>
      <c r="L4890" s="13">
        <v>238.38402600000001</v>
      </c>
      <c r="M4890" s="13">
        <v>220.03176427099999</v>
      </c>
    </row>
    <row r="4891" spans="1:13" x14ac:dyDescent="0.3">
      <c r="A4891">
        <v>66</v>
      </c>
      <c r="B4891">
        <v>7</v>
      </c>
      <c r="C4891" t="s">
        <v>38</v>
      </c>
      <c r="D4891">
        <v>92</v>
      </c>
      <c r="E4891">
        <v>92</v>
      </c>
      <c r="F4891" s="13">
        <v>10.2717391304347</v>
      </c>
      <c r="G4891" s="13">
        <v>17.532228439831101</v>
      </c>
      <c r="H4891" s="13">
        <v>22.238341514738199</v>
      </c>
      <c r="I4891" s="13">
        <v>112.47580762129201</v>
      </c>
      <c r="J4891" s="13">
        <v>0</v>
      </c>
      <c r="K4891" s="13">
        <v>0</v>
      </c>
      <c r="L4891" s="13">
        <v>239.39002500000001</v>
      </c>
      <c r="M4891" s="13">
        <v>229.83210341999899</v>
      </c>
    </row>
    <row r="4892" spans="1:13" x14ac:dyDescent="0.3">
      <c r="A4892">
        <v>66</v>
      </c>
      <c r="B4892">
        <v>7</v>
      </c>
      <c r="C4892" t="s">
        <v>39</v>
      </c>
      <c r="D4892">
        <v>96</v>
      </c>
      <c r="E4892">
        <v>96</v>
      </c>
      <c r="F4892" s="13">
        <v>10.53125</v>
      </c>
      <c r="G4892" s="13">
        <v>18.309547085097499</v>
      </c>
      <c r="H4892" s="13">
        <v>22.238341514738199</v>
      </c>
      <c r="I4892" s="13">
        <v>116.474877195914</v>
      </c>
      <c r="J4892" s="13">
        <v>0</v>
      </c>
      <c r="K4892" s="13">
        <v>0</v>
      </c>
      <c r="L4892" s="13">
        <v>271.35016899999999</v>
      </c>
      <c r="M4892" s="13">
        <v>258.96349049199898</v>
      </c>
    </row>
    <row r="4893" spans="1:13" x14ac:dyDescent="0.3">
      <c r="A4893">
        <v>66</v>
      </c>
      <c r="B4893">
        <v>7</v>
      </c>
      <c r="C4893" t="s">
        <v>40</v>
      </c>
      <c r="D4893">
        <v>97</v>
      </c>
      <c r="E4893">
        <v>93</v>
      </c>
      <c r="F4893" s="13">
        <v>9.8969072164948404</v>
      </c>
      <c r="G4893" s="13">
        <v>19.077996278126399</v>
      </c>
      <c r="H4893" s="13">
        <v>22.238341514738199</v>
      </c>
      <c r="I4893" s="13">
        <v>127.970102584473</v>
      </c>
      <c r="J4893" s="13">
        <v>0</v>
      </c>
      <c r="K4893" s="13">
        <v>0</v>
      </c>
      <c r="L4893" s="13">
        <v>252.90149199999999</v>
      </c>
      <c r="M4893" s="13">
        <v>236.54705140799999</v>
      </c>
    </row>
    <row r="4894" spans="1:13" x14ac:dyDescent="0.3">
      <c r="A4894">
        <v>66</v>
      </c>
      <c r="B4894">
        <v>7</v>
      </c>
      <c r="C4894" t="s">
        <v>41</v>
      </c>
      <c r="D4894">
        <v>117</v>
      </c>
      <c r="E4894">
        <v>117</v>
      </c>
      <c r="F4894" s="13">
        <v>12.692307692307599</v>
      </c>
      <c r="G4894" s="13">
        <v>21.4348758839308</v>
      </c>
      <c r="H4894" s="13">
        <v>22.238341514738199</v>
      </c>
      <c r="I4894" s="13">
        <v>146.0705937692</v>
      </c>
      <c r="J4894" s="13">
        <v>0</v>
      </c>
      <c r="K4894" s="13">
        <v>0</v>
      </c>
      <c r="L4894" s="13">
        <v>279.503345999999</v>
      </c>
      <c r="M4894" s="13">
        <v>269.38819009799897</v>
      </c>
    </row>
    <row r="4895" spans="1:13" x14ac:dyDescent="0.3">
      <c r="A4895">
        <v>66</v>
      </c>
      <c r="B4895">
        <v>7</v>
      </c>
      <c r="C4895" t="s">
        <v>42</v>
      </c>
      <c r="D4895">
        <v>103</v>
      </c>
      <c r="E4895">
        <v>103</v>
      </c>
      <c r="F4895" s="13">
        <v>12.009708737864001</v>
      </c>
      <c r="G4895" s="13">
        <v>20.2058964982714</v>
      </c>
      <c r="H4895" s="13">
        <v>22.238341514738199</v>
      </c>
      <c r="I4895" s="13">
        <v>129.89581543986401</v>
      </c>
      <c r="J4895" s="13">
        <v>0</v>
      </c>
      <c r="K4895" s="13">
        <v>0</v>
      </c>
      <c r="L4895" s="13">
        <v>267.010582</v>
      </c>
      <c r="M4895" s="13">
        <v>253.827852634999</v>
      </c>
    </row>
    <row r="4896" spans="1:13" x14ac:dyDescent="0.3">
      <c r="A4896">
        <v>66</v>
      </c>
      <c r="B4896">
        <v>7</v>
      </c>
      <c r="C4896" t="s">
        <v>43</v>
      </c>
      <c r="D4896">
        <v>102</v>
      </c>
      <c r="E4896">
        <v>96</v>
      </c>
      <c r="F4896" s="13">
        <v>9.3333333333333304</v>
      </c>
      <c r="G4896" s="13">
        <v>19.791961943209699</v>
      </c>
      <c r="H4896" s="13">
        <v>22.238341514738199</v>
      </c>
      <c r="I4896" s="13">
        <v>140.22349253351101</v>
      </c>
      <c r="J4896" s="13">
        <v>0</v>
      </c>
      <c r="K4896" s="13">
        <v>0</v>
      </c>
      <c r="L4896" s="13">
        <v>277.83247799999998</v>
      </c>
      <c r="M4896" s="13">
        <v>262.01937926400001</v>
      </c>
    </row>
    <row r="4897" spans="1:13" x14ac:dyDescent="0.3">
      <c r="A4897">
        <v>66</v>
      </c>
      <c r="B4897">
        <v>7</v>
      </c>
      <c r="C4897" t="s">
        <v>44</v>
      </c>
      <c r="D4897">
        <v>118</v>
      </c>
      <c r="E4897">
        <v>118</v>
      </c>
      <c r="F4897" s="13">
        <v>12.711864406779601</v>
      </c>
      <c r="G4897" s="13">
        <v>22.105989973032699</v>
      </c>
      <c r="H4897" s="13">
        <v>22.238341514738199</v>
      </c>
      <c r="I4897" s="13">
        <v>147.09255637778199</v>
      </c>
      <c r="J4897" s="13">
        <v>0</v>
      </c>
      <c r="K4897" s="13">
        <v>0</v>
      </c>
      <c r="L4897" s="13">
        <v>305.66241000000002</v>
      </c>
      <c r="M4897" s="13">
        <v>294.594620625</v>
      </c>
    </row>
    <row r="4898" spans="1:13" x14ac:dyDescent="0.3">
      <c r="A4898">
        <v>66</v>
      </c>
      <c r="B4898">
        <v>8</v>
      </c>
      <c r="C4898" t="s">
        <v>37</v>
      </c>
      <c r="D4898">
        <v>83</v>
      </c>
      <c r="E4898">
        <v>83</v>
      </c>
      <c r="F4898" s="13">
        <v>8.9036144578313205</v>
      </c>
      <c r="G4898" s="13">
        <v>18.205730332839899</v>
      </c>
      <c r="H4898" s="13">
        <v>22.328235093201499</v>
      </c>
      <c r="I4898" s="13">
        <v>102.89486091996299</v>
      </c>
      <c r="J4898" s="13">
        <v>0</v>
      </c>
      <c r="K4898" s="13">
        <v>0</v>
      </c>
      <c r="L4898" s="13">
        <v>247.412127999999</v>
      </c>
      <c r="M4898" s="13">
        <v>231.072800830999</v>
      </c>
    </row>
    <row r="4899" spans="1:13" x14ac:dyDescent="0.3">
      <c r="A4899">
        <v>66</v>
      </c>
      <c r="B4899">
        <v>8</v>
      </c>
      <c r="C4899" t="s">
        <v>38</v>
      </c>
      <c r="D4899">
        <v>116</v>
      </c>
      <c r="E4899">
        <v>116</v>
      </c>
      <c r="F4899" s="13">
        <v>13.9224137931034</v>
      </c>
      <c r="G4899" s="13">
        <v>21.3625045365803</v>
      </c>
      <c r="H4899" s="13">
        <v>22.328235093201499</v>
      </c>
      <c r="I4899" s="13">
        <v>136.629650165573</v>
      </c>
      <c r="J4899" s="13">
        <v>0</v>
      </c>
      <c r="K4899" s="13">
        <v>0</v>
      </c>
      <c r="L4899" s="13">
        <v>283.79377599999998</v>
      </c>
      <c r="M4899" s="13">
        <v>272.47123343800001</v>
      </c>
    </row>
    <row r="4900" spans="1:13" x14ac:dyDescent="0.3">
      <c r="A4900">
        <v>66</v>
      </c>
      <c r="B4900">
        <v>8</v>
      </c>
      <c r="C4900" t="s">
        <v>39</v>
      </c>
      <c r="D4900">
        <v>95</v>
      </c>
      <c r="E4900">
        <v>95</v>
      </c>
      <c r="F4900" s="13">
        <v>10.3894736842105</v>
      </c>
      <c r="G4900" s="13">
        <v>17.795747633087402</v>
      </c>
      <c r="H4900" s="13">
        <v>22.328235093201499</v>
      </c>
      <c r="I4900" s="13">
        <v>116.568569554365</v>
      </c>
      <c r="J4900" s="13">
        <v>0</v>
      </c>
      <c r="K4900" s="13">
        <v>0</v>
      </c>
      <c r="L4900" s="13">
        <v>246.827652</v>
      </c>
      <c r="M4900" s="13">
        <v>234.41953364099899</v>
      </c>
    </row>
    <row r="4901" spans="1:13" x14ac:dyDescent="0.3">
      <c r="A4901">
        <v>66</v>
      </c>
      <c r="B4901">
        <v>8</v>
      </c>
      <c r="C4901" t="s">
        <v>40</v>
      </c>
      <c r="D4901">
        <v>98</v>
      </c>
      <c r="E4901">
        <v>93</v>
      </c>
      <c r="F4901" s="13">
        <v>9.8571428571428505</v>
      </c>
      <c r="G4901" s="13">
        <v>19.180226302501701</v>
      </c>
      <c r="H4901" s="13">
        <v>22.328235093201499</v>
      </c>
      <c r="I4901" s="13">
        <v>127.583833717945</v>
      </c>
      <c r="J4901" s="13">
        <v>0</v>
      </c>
      <c r="K4901" s="13">
        <v>0</v>
      </c>
      <c r="L4901" s="13">
        <v>250.89435499999999</v>
      </c>
      <c r="M4901" s="13">
        <v>234.59392362499901</v>
      </c>
    </row>
    <row r="4902" spans="1:13" x14ac:dyDescent="0.3">
      <c r="A4902">
        <v>66</v>
      </c>
      <c r="B4902">
        <v>8</v>
      </c>
      <c r="C4902" t="s">
        <v>41</v>
      </c>
      <c r="D4902">
        <v>108</v>
      </c>
      <c r="E4902">
        <v>102</v>
      </c>
      <c r="F4902" s="13">
        <v>10.009259259259199</v>
      </c>
      <c r="G4902" s="13">
        <v>20.182968704778599</v>
      </c>
      <c r="H4902" s="13">
        <v>22.328235093201499</v>
      </c>
      <c r="I4902" s="13">
        <v>145.45208325335901</v>
      </c>
      <c r="J4902" s="13">
        <v>0</v>
      </c>
      <c r="K4902" s="13">
        <v>0</v>
      </c>
      <c r="L4902" s="13">
        <v>271.37403799999998</v>
      </c>
      <c r="M4902" s="13">
        <v>258.97100213900001</v>
      </c>
    </row>
    <row r="4903" spans="1:13" x14ac:dyDescent="0.3">
      <c r="A4903">
        <v>66</v>
      </c>
      <c r="B4903">
        <v>8</v>
      </c>
      <c r="C4903" t="s">
        <v>42</v>
      </c>
      <c r="D4903">
        <v>105</v>
      </c>
      <c r="E4903">
        <v>105</v>
      </c>
      <c r="F4903" s="13">
        <v>12.0571428571428</v>
      </c>
      <c r="G4903" s="13">
        <v>19.981562686733799</v>
      </c>
      <c r="H4903" s="13">
        <v>22.328235093201499</v>
      </c>
      <c r="I4903" s="13">
        <v>133.54871363787001</v>
      </c>
      <c r="J4903" s="13">
        <v>0</v>
      </c>
      <c r="K4903" s="13">
        <v>0</v>
      </c>
      <c r="L4903" s="13">
        <v>266.88620500000002</v>
      </c>
      <c r="M4903" s="13">
        <v>253.47766660399901</v>
      </c>
    </row>
    <row r="4904" spans="1:13" x14ac:dyDescent="0.3">
      <c r="A4904">
        <v>66</v>
      </c>
      <c r="B4904">
        <v>8</v>
      </c>
      <c r="C4904" t="s">
        <v>43</v>
      </c>
      <c r="D4904">
        <v>103</v>
      </c>
      <c r="E4904">
        <v>99</v>
      </c>
      <c r="F4904" s="13">
        <v>9.3883495145630995</v>
      </c>
      <c r="G4904" s="13">
        <v>20.0519101390983</v>
      </c>
      <c r="H4904" s="13">
        <v>22.328235093201499</v>
      </c>
      <c r="I4904" s="13">
        <v>140.36712293507401</v>
      </c>
      <c r="J4904" s="13">
        <v>0</v>
      </c>
      <c r="K4904" s="13">
        <v>0</v>
      </c>
      <c r="L4904" s="13">
        <v>278.94227799999999</v>
      </c>
      <c r="M4904" s="13">
        <v>262.54368285399897</v>
      </c>
    </row>
    <row r="4905" spans="1:13" x14ac:dyDescent="0.3">
      <c r="A4905">
        <v>66</v>
      </c>
      <c r="B4905">
        <v>8</v>
      </c>
      <c r="C4905" t="s">
        <v>44</v>
      </c>
      <c r="D4905">
        <v>116</v>
      </c>
      <c r="E4905">
        <v>116</v>
      </c>
      <c r="F4905" s="13">
        <v>12.594827586206801</v>
      </c>
      <c r="G4905" s="13">
        <v>21.562587886636202</v>
      </c>
      <c r="H4905" s="13">
        <v>22.328235093201499</v>
      </c>
      <c r="I4905" s="13">
        <v>146.38221519632</v>
      </c>
      <c r="J4905" s="13">
        <v>0</v>
      </c>
      <c r="K4905" s="13">
        <v>0</v>
      </c>
      <c r="L4905" s="13">
        <v>294.92722400000002</v>
      </c>
      <c r="M4905" s="13">
        <v>283.891806137</v>
      </c>
    </row>
    <row r="4906" spans="1:13" x14ac:dyDescent="0.3">
      <c r="A4906">
        <v>66</v>
      </c>
      <c r="B4906">
        <v>9</v>
      </c>
      <c r="C4906" t="s">
        <v>37</v>
      </c>
      <c r="D4906">
        <v>81</v>
      </c>
      <c r="E4906">
        <v>81</v>
      </c>
      <c r="F4906" s="13">
        <v>8.7777777777777697</v>
      </c>
      <c r="G4906" s="13">
        <v>17.7142898304485</v>
      </c>
      <c r="H4906" s="13">
        <v>22.617942352130001</v>
      </c>
      <c r="I4906" s="13">
        <v>100.94939406384201</v>
      </c>
      <c r="J4906" s="13">
        <v>0</v>
      </c>
      <c r="K4906" s="13">
        <v>0</v>
      </c>
      <c r="L4906" s="13">
        <v>241.53100999999899</v>
      </c>
      <c r="M4906" s="13">
        <v>223.34422066299899</v>
      </c>
    </row>
    <row r="4907" spans="1:13" x14ac:dyDescent="0.3">
      <c r="A4907">
        <v>66</v>
      </c>
      <c r="B4907">
        <v>9</v>
      </c>
      <c r="C4907" t="s">
        <v>38</v>
      </c>
      <c r="D4907">
        <v>116</v>
      </c>
      <c r="E4907">
        <v>116</v>
      </c>
      <c r="F4907" s="13">
        <v>13.6293103448275</v>
      </c>
      <c r="G4907" s="13">
        <v>21.126098526393701</v>
      </c>
      <c r="H4907" s="13">
        <v>22.617942352130001</v>
      </c>
      <c r="I4907" s="13">
        <v>136.194456743953</v>
      </c>
      <c r="J4907" s="13">
        <v>0</v>
      </c>
      <c r="K4907" s="13">
        <v>0</v>
      </c>
      <c r="L4907" s="13">
        <v>262.07782200000003</v>
      </c>
      <c r="M4907" s="13">
        <v>250.81529162099901</v>
      </c>
    </row>
    <row r="4908" spans="1:13" x14ac:dyDescent="0.3">
      <c r="A4908">
        <v>66</v>
      </c>
      <c r="B4908">
        <v>9</v>
      </c>
      <c r="C4908" t="s">
        <v>39</v>
      </c>
      <c r="D4908">
        <v>107</v>
      </c>
      <c r="E4908">
        <v>101</v>
      </c>
      <c r="F4908" s="13">
        <v>9.7289719626168196</v>
      </c>
      <c r="G4908" s="13">
        <v>20.065265631965101</v>
      </c>
      <c r="H4908" s="13">
        <v>22.617942352130001</v>
      </c>
      <c r="I4908" s="13">
        <v>136.67439909484699</v>
      </c>
      <c r="J4908" s="13">
        <v>0</v>
      </c>
      <c r="K4908" s="13">
        <v>0</v>
      </c>
      <c r="L4908" s="13">
        <v>285.31867499999998</v>
      </c>
      <c r="M4908" s="13">
        <v>270.24901886999999</v>
      </c>
    </row>
    <row r="4909" spans="1:13" x14ac:dyDescent="0.3">
      <c r="A4909">
        <v>66</v>
      </c>
      <c r="B4909">
        <v>9</v>
      </c>
      <c r="C4909" t="s">
        <v>40</v>
      </c>
      <c r="D4909">
        <v>109</v>
      </c>
      <c r="E4909">
        <v>105</v>
      </c>
      <c r="F4909" s="13">
        <v>10.055045871559599</v>
      </c>
      <c r="G4909" s="13">
        <v>20.662591444505601</v>
      </c>
      <c r="H4909" s="13">
        <v>22.617942352130001</v>
      </c>
      <c r="I4909" s="13">
        <v>147.303522224869</v>
      </c>
      <c r="J4909" s="13">
        <v>0</v>
      </c>
      <c r="K4909" s="13">
        <v>0</v>
      </c>
      <c r="L4909" s="13">
        <v>291.43398400000001</v>
      </c>
      <c r="M4909" s="13">
        <v>277.74734261200001</v>
      </c>
    </row>
    <row r="4910" spans="1:13" x14ac:dyDescent="0.3">
      <c r="A4910">
        <v>66</v>
      </c>
      <c r="B4910">
        <v>9</v>
      </c>
      <c r="C4910" t="s">
        <v>41</v>
      </c>
      <c r="D4910">
        <v>117</v>
      </c>
      <c r="E4910">
        <v>117</v>
      </c>
      <c r="F4910" s="13">
        <v>12.692307692307599</v>
      </c>
      <c r="G4910" s="13">
        <v>21.5381945765659</v>
      </c>
      <c r="H4910" s="13">
        <v>22.617942352130001</v>
      </c>
      <c r="I4910" s="13">
        <v>145.331613345828</v>
      </c>
      <c r="J4910" s="13">
        <v>0</v>
      </c>
      <c r="K4910" s="13">
        <v>0</v>
      </c>
      <c r="L4910" s="13">
        <v>289.71152799999999</v>
      </c>
      <c r="M4910" s="13">
        <v>279.113776263999</v>
      </c>
    </row>
    <row r="4911" spans="1:13" x14ac:dyDescent="0.3">
      <c r="A4911">
        <v>66</v>
      </c>
      <c r="B4911">
        <v>9</v>
      </c>
      <c r="C4911" t="s">
        <v>42</v>
      </c>
      <c r="D4911">
        <v>104</v>
      </c>
      <c r="E4911">
        <v>104</v>
      </c>
      <c r="F4911" s="13">
        <v>12.0288461538461</v>
      </c>
      <c r="G4911" s="13">
        <v>20.254717505853598</v>
      </c>
      <c r="H4911" s="13">
        <v>22.617942352130001</v>
      </c>
      <c r="I4911" s="13">
        <v>132.879696354923</v>
      </c>
      <c r="J4911" s="13">
        <v>0</v>
      </c>
      <c r="K4911" s="13">
        <v>0</v>
      </c>
      <c r="L4911" s="13">
        <v>282.03869099999997</v>
      </c>
      <c r="M4911" s="13">
        <v>268.90827758199998</v>
      </c>
    </row>
    <row r="4912" spans="1:13" x14ac:dyDescent="0.3">
      <c r="A4912">
        <v>66</v>
      </c>
      <c r="B4912">
        <v>9</v>
      </c>
      <c r="C4912" t="s">
        <v>43</v>
      </c>
      <c r="D4912">
        <v>102</v>
      </c>
      <c r="E4912">
        <v>98</v>
      </c>
      <c r="F4912" s="13">
        <v>9.3333333333333304</v>
      </c>
      <c r="G4912" s="13">
        <v>20.0008518739502</v>
      </c>
      <c r="H4912" s="13">
        <v>22.617942352130001</v>
      </c>
      <c r="I4912" s="13">
        <v>140.50638880151499</v>
      </c>
      <c r="J4912" s="13">
        <v>0</v>
      </c>
      <c r="K4912" s="13">
        <v>0</v>
      </c>
      <c r="L4912" s="13">
        <v>278.939774</v>
      </c>
      <c r="M4912" s="13">
        <v>262.89975384199897</v>
      </c>
    </row>
    <row r="4913" spans="1:13" x14ac:dyDescent="0.3">
      <c r="A4913">
        <v>66</v>
      </c>
      <c r="B4913">
        <v>9</v>
      </c>
      <c r="C4913" t="s">
        <v>44</v>
      </c>
      <c r="D4913">
        <v>117</v>
      </c>
      <c r="E4913">
        <v>117</v>
      </c>
      <c r="F4913" s="13">
        <v>12.829059829059799</v>
      </c>
      <c r="G4913" s="13">
        <v>21.406955022508299</v>
      </c>
      <c r="H4913" s="13">
        <v>22.617942352130001</v>
      </c>
      <c r="I4913" s="13">
        <v>145.82176227246299</v>
      </c>
      <c r="J4913" s="13">
        <v>0</v>
      </c>
      <c r="K4913" s="13">
        <v>0</v>
      </c>
      <c r="L4913" s="13">
        <v>276.97054400000002</v>
      </c>
      <c r="M4913" s="13">
        <v>265.506788207</v>
      </c>
    </row>
    <row r="4914" spans="1:13" x14ac:dyDescent="0.3">
      <c r="A4914">
        <v>66</v>
      </c>
      <c r="B4914">
        <v>10</v>
      </c>
      <c r="C4914" t="s">
        <v>37</v>
      </c>
      <c r="D4914">
        <v>82</v>
      </c>
      <c r="E4914">
        <v>82</v>
      </c>
      <c r="F4914" s="13">
        <v>8.8536585365853604</v>
      </c>
      <c r="G4914" s="13">
        <v>18.007687067271</v>
      </c>
      <c r="H4914" s="13">
        <v>21.842944600113</v>
      </c>
      <c r="I4914" s="13">
        <v>101.785047637593</v>
      </c>
      <c r="J4914" s="13">
        <v>0</v>
      </c>
      <c r="K4914" s="13">
        <v>0</v>
      </c>
      <c r="L4914" s="13">
        <v>235.24182500000001</v>
      </c>
      <c r="M4914" s="13">
        <v>217.156636542999</v>
      </c>
    </row>
    <row r="4915" spans="1:13" x14ac:dyDescent="0.3">
      <c r="A4915">
        <v>66</v>
      </c>
      <c r="B4915">
        <v>10</v>
      </c>
      <c r="C4915" t="s">
        <v>38</v>
      </c>
      <c r="D4915">
        <v>92</v>
      </c>
      <c r="E4915">
        <v>92</v>
      </c>
      <c r="F4915" s="13">
        <v>10.2717391304347</v>
      </c>
      <c r="G4915" s="13">
        <v>17.468436070715502</v>
      </c>
      <c r="H4915" s="13">
        <v>21.842944600113</v>
      </c>
      <c r="I4915" s="13">
        <v>112.463424198475</v>
      </c>
      <c r="J4915" s="13">
        <v>0</v>
      </c>
      <c r="K4915" s="13">
        <v>0</v>
      </c>
      <c r="L4915" s="13">
        <v>236.38445300000001</v>
      </c>
      <c r="M4915" s="13">
        <v>226.66956578899899</v>
      </c>
    </row>
    <row r="4916" spans="1:13" x14ac:dyDescent="0.3">
      <c r="A4916">
        <v>66</v>
      </c>
      <c r="B4916">
        <v>10</v>
      </c>
      <c r="C4916" t="s">
        <v>39</v>
      </c>
      <c r="D4916">
        <v>96</v>
      </c>
      <c r="E4916">
        <v>96</v>
      </c>
      <c r="F4916" s="13">
        <v>10.53125</v>
      </c>
      <c r="G4916" s="13">
        <v>18.201577378284899</v>
      </c>
      <c r="H4916" s="13">
        <v>21.842944600113</v>
      </c>
      <c r="I4916" s="13">
        <v>116.127258117057</v>
      </c>
      <c r="J4916" s="13">
        <v>0</v>
      </c>
      <c r="K4916" s="13">
        <v>0</v>
      </c>
      <c r="L4916" s="13">
        <v>271.532331</v>
      </c>
      <c r="M4916" s="13">
        <v>259.28631366299902</v>
      </c>
    </row>
    <row r="4917" spans="1:13" x14ac:dyDescent="0.3">
      <c r="A4917">
        <v>66</v>
      </c>
      <c r="B4917">
        <v>10</v>
      </c>
      <c r="C4917" t="s">
        <v>40</v>
      </c>
      <c r="D4917">
        <v>97</v>
      </c>
      <c r="E4917">
        <v>91</v>
      </c>
      <c r="F4917" s="13">
        <v>9.8969072164948404</v>
      </c>
      <c r="G4917" s="13">
        <v>19.343012486311999</v>
      </c>
      <c r="H4917" s="13">
        <v>21.842944600113</v>
      </c>
      <c r="I4917" s="13">
        <v>126.967929678506</v>
      </c>
      <c r="J4917" s="13">
        <v>0</v>
      </c>
      <c r="K4917" s="13">
        <v>0</v>
      </c>
      <c r="L4917" s="13">
        <v>274.73596099999997</v>
      </c>
      <c r="M4917" s="13">
        <v>258.96324134499997</v>
      </c>
    </row>
    <row r="4918" spans="1:13" x14ac:dyDescent="0.3">
      <c r="A4918">
        <v>66</v>
      </c>
      <c r="B4918">
        <v>10</v>
      </c>
      <c r="C4918" t="s">
        <v>41</v>
      </c>
      <c r="D4918">
        <v>117</v>
      </c>
      <c r="E4918">
        <v>117</v>
      </c>
      <c r="F4918" s="13">
        <v>12.692307692307599</v>
      </c>
      <c r="G4918" s="13">
        <v>21.560482355032399</v>
      </c>
      <c r="H4918" s="13">
        <v>21.842944600113</v>
      </c>
      <c r="I4918" s="13">
        <v>145.625946823227</v>
      </c>
      <c r="J4918" s="13">
        <v>0</v>
      </c>
      <c r="K4918" s="13">
        <v>0</v>
      </c>
      <c r="L4918" s="13">
        <v>281.02785699999998</v>
      </c>
      <c r="M4918" s="13">
        <v>270.70958071599898</v>
      </c>
    </row>
    <row r="4919" spans="1:13" x14ac:dyDescent="0.3">
      <c r="A4919">
        <v>66</v>
      </c>
      <c r="B4919">
        <v>10</v>
      </c>
      <c r="C4919" t="s">
        <v>42</v>
      </c>
      <c r="D4919">
        <v>104</v>
      </c>
      <c r="E4919">
        <v>104</v>
      </c>
      <c r="F4919" s="13">
        <v>12.0288461538461</v>
      </c>
      <c r="G4919" s="13">
        <v>20.381879097675501</v>
      </c>
      <c r="H4919" s="13">
        <v>21.842944600113</v>
      </c>
      <c r="I4919" s="13">
        <v>132.81511914742501</v>
      </c>
      <c r="J4919" s="13">
        <v>0</v>
      </c>
      <c r="K4919" s="13">
        <v>0</v>
      </c>
      <c r="L4919" s="13">
        <v>273.31484899999998</v>
      </c>
      <c r="M4919" s="13">
        <v>259.620048231</v>
      </c>
    </row>
    <row r="4920" spans="1:13" x14ac:dyDescent="0.3">
      <c r="A4920">
        <v>66</v>
      </c>
      <c r="B4920">
        <v>10</v>
      </c>
      <c r="C4920" t="s">
        <v>43</v>
      </c>
      <c r="D4920">
        <v>103</v>
      </c>
      <c r="E4920">
        <v>97</v>
      </c>
      <c r="F4920" s="13">
        <v>9.3883495145630995</v>
      </c>
      <c r="G4920" s="13">
        <v>20.171286383946299</v>
      </c>
      <c r="H4920" s="13">
        <v>21.842944600113</v>
      </c>
      <c r="I4920" s="13">
        <v>141.58787523038899</v>
      </c>
      <c r="J4920" s="13">
        <v>0</v>
      </c>
      <c r="K4920" s="13">
        <v>0</v>
      </c>
      <c r="L4920" s="13">
        <v>287.48764499999999</v>
      </c>
      <c r="M4920" s="13">
        <v>273.75187090499998</v>
      </c>
    </row>
    <row r="4921" spans="1:13" x14ac:dyDescent="0.3">
      <c r="A4921">
        <v>66</v>
      </c>
      <c r="B4921">
        <v>10</v>
      </c>
      <c r="C4921" t="s">
        <v>44</v>
      </c>
      <c r="D4921">
        <v>119</v>
      </c>
      <c r="E4921">
        <v>113</v>
      </c>
      <c r="F4921" s="13">
        <v>12.6134453781512</v>
      </c>
      <c r="G4921" s="13">
        <v>22.402955598602301</v>
      </c>
      <c r="H4921" s="13">
        <v>21.842944600113</v>
      </c>
      <c r="I4921" s="13">
        <v>149.24579537263801</v>
      </c>
      <c r="J4921" s="13">
        <v>0</v>
      </c>
      <c r="K4921" s="13">
        <v>0</v>
      </c>
      <c r="L4921" s="13">
        <v>284.81357100000002</v>
      </c>
      <c r="M4921" s="13">
        <v>269.117815248</v>
      </c>
    </row>
    <row r="4922" spans="1:13" x14ac:dyDescent="0.3">
      <c r="A4922">
        <v>67</v>
      </c>
      <c r="B4922">
        <v>1</v>
      </c>
      <c r="C4922" t="s">
        <v>37</v>
      </c>
      <c r="D4922">
        <v>82</v>
      </c>
      <c r="E4922">
        <v>82</v>
      </c>
      <c r="F4922" s="13">
        <v>8.8536585365853604</v>
      </c>
      <c r="G4922" s="13">
        <v>17.730038892108102</v>
      </c>
      <c r="H4922" s="13">
        <v>22.254831769737301</v>
      </c>
      <c r="I4922" s="13">
        <v>103.040098158256</v>
      </c>
      <c r="J4922" s="13">
        <v>0</v>
      </c>
      <c r="K4922" s="13">
        <v>0</v>
      </c>
      <c r="L4922" s="13">
        <v>235.098354</v>
      </c>
      <c r="M4922" s="13">
        <v>217.05990174499999</v>
      </c>
    </row>
    <row r="4923" spans="1:13" x14ac:dyDescent="0.3">
      <c r="A4923">
        <v>67</v>
      </c>
      <c r="B4923">
        <v>1</v>
      </c>
      <c r="C4923" t="s">
        <v>38</v>
      </c>
      <c r="D4923">
        <v>92</v>
      </c>
      <c r="E4923">
        <v>92</v>
      </c>
      <c r="F4923" s="13">
        <v>10.2717391304347</v>
      </c>
      <c r="G4923" s="13">
        <v>17.560377799467801</v>
      </c>
      <c r="H4923" s="13">
        <v>22.254831769737301</v>
      </c>
      <c r="I4923" s="13">
        <v>112.41990126827601</v>
      </c>
      <c r="J4923" s="13">
        <v>0</v>
      </c>
      <c r="K4923" s="13">
        <v>0</v>
      </c>
      <c r="L4923" s="13">
        <v>236.75791699999999</v>
      </c>
      <c r="M4923" s="13">
        <v>227.05306555099901</v>
      </c>
    </row>
    <row r="4924" spans="1:13" x14ac:dyDescent="0.3">
      <c r="A4924">
        <v>67</v>
      </c>
      <c r="B4924">
        <v>1</v>
      </c>
      <c r="C4924" t="s">
        <v>39</v>
      </c>
      <c r="D4924">
        <v>94</v>
      </c>
      <c r="E4924">
        <v>94</v>
      </c>
      <c r="F4924" s="13">
        <v>10.4361702127659</v>
      </c>
      <c r="G4924" s="13">
        <v>18.146948849351102</v>
      </c>
      <c r="H4924" s="13">
        <v>22.254831769737301</v>
      </c>
      <c r="I4924" s="13">
        <v>114.20127921043699</v>
      </c>
      <c r="J4924" s="13">
        <v>0</v>
      </c>
      <c r="K4924" s="13">
        <v>0</v>
      </c>
      <c r="L4924" s="13">
        <v>263.12917199999998</v>
      </c>
      <c r="M4924" s="13">
        <v>250.741911560999</v>
      </c>
    </row>
    <row r="4925" spans="1:13" x14ac:dyDescent="0.3">
      <c r="A4925">
        <v>67</v>
      </c>
      <c r="B4925">
        <v>1</v>
      </c>
      <c r="C4925" t="s">
        <v>40</v>
      </c>
      <c r="D4925">
        <v>97</v>
      </c>
      <c r="E4925">
        <v>92</v>
      </c>
      <c r="F4925" s="13">
        <v>9.8969072164948404</v>
      </c>
      <c r="G4925" s="13">
        <v>18.882176091198598</v>
      </c>
      <c r="H4925" s="13">
        <v>22.254831769737301</v>
      </c>
      <c r="I4925" s="13">
        <v>127.23503413545799</v>
      </c>
      <c r="J4925" s="13">
        <v>0</v>
      </c>
      <c r="K4925" s="13">
        <v>0</v>
      </c>
      <c r="L4925" s="13">
        <v>247.89977699999901</v>
      </c>
      <c r="M4925" s="13">
        <v>232.04792456299899</v>
      </c>
    </row>
    <row r="4926" spans="1:13" x14ac:dyDescent="0.3">
      <c r="A4926">
        <v>67</v>
      </c>
      <c r="B4926">
        <v>1</v>
      </c>
      <c r="C4926" t="s">
        <v>41</v>
      </c>
      <c r="D4926">
        <v>117</v>
      </c>
      <c r="E4926">
        <v>117</v>
      </c>
      <c r="F4926" s="13">
        <v>12.692307692307599</v>
      </c>
      <c r="G4926" s="13">
        <v>21.346215205886502</v>
      </c>
      <c r="H4926" s="13">
        <v>22.254831769737301</v>
      </c>
      <c r="I4926" s="13">
        <v>146.83370544750301</v>
      </c>
      <c r="J4926" s="13">
        <v>0</v>
      </c>
      <c r="K4926" s="13">
        <v>0</v>
      </c>
      <c r="L4926" s="13">
        <v>280.29396500000001</v>
      </c>
      <c r="M4926" s="13">
        <v>270.08626242499901</v>
      </c>
    </row>
    <row r="4927" spans="1:13" x14ac:dyDescent="0.3">
      <c r="A4927">
        <v>67</v>
      </c>
      <c r="B4927">
        <v>1</v>
      </c>
      <c r="C4927" t="s">
        <v>42</v>
      </c>
      <c r="D4927">
        <v>105</v>
      </c>
      <c r="E4927">
        <v>105</v>
      </c>
      <c r="F4927" s="13">
        <v>12.0571428571428</v>
      </c>
      <c r="G4927" s="13">
        <v>20.376640300604699</v>
      </c>
      <c r="H4927" s="13">
        <v>22.254831769737301</v>
      </c>
      <c r="I4927" s="13">
        <v>133.69414899369701</v>
      </c>
      <c r="J4927" s="13">
        <v>0</v>
      </c>
      <c r="K4927" s="13">
        <v>0</v>
      </c>
      <c r="L4927" s="13">
        <v>269.29192699999999</v>
      </c>
      <c r="M4927" s="13">
        <v>256.155625259999</v>
      </c>
    </row>
    <row r="4928" spans="1:13" x14ac:dyDescent="0.3">
      <c r="A4928">
        <v>67</v>
      </c>
      <c r="B4928">
        <v>1</v>
      </c>
      <c r="C4928" t="s">
        <v>43</v>
      </c>
      <c r="D4928">
        <v>102</v>
      </c>
      <c r="E4928">
        <v>96</v>
      </c>
      <c r="F4928" s="13">
        <v>9.3333333333333304</v>
      </c>
      <c r="G4928" s="13">
        <v>19.526770757921099</v>
      </c>
      <c r="H4928" s="13">
        <v>22.254831769737301</v>
      </c>
      <c r="I4928" s="13">
        <v>140.335303101173</v>
      </c>
      <c r="J4928" s="13">
        <v>0</v>
      </c>
      <c r="K4928" s="13">
        <v>0</v>
      </c>
      <c r="L4928" s="13">
        <v>279.32397200000003</v>
      </c>
      <c r="M4928" s="13">
        <v>263.05714375100001</v>
      </c>
    </row>
    <row r="4929" spans="1:13" x14ac:dyDescent="0.3">
      <c r="A4929">
        <v>67</v>
      </c>
      <c r="B4929">
        <v>1</v>
      </c>
      <c r="C4929" t="s">
        <v>44</v>
      </c>
      <c r="D4929">
        <v>117</v>
      </c>
      <c r="E4929">
        <v>117</v>
      </c>
      <c r="F4929" s="13">
        <v>12.692307692307599</v>
      </c>
      <c r="G4929" s="13">
        <v>21.8394091373269</v>
      </c>
      <c r="H4929" s="13">
        <v>22.254831769737301</v>
      </c>
      <c r="I4929" s="13">
        <v>145.96279109311399</v>
      </c>
      <c r="J4929" s="13">
        <v>0</v>
      </c>
      <c r="K4929" s="13">
        <v>0</v>
      </c>
      <c r="L4929" s="13">
        <v>293.37634600000001</v>
      </c>
      <c r="M4929" s="13">
        <v>281.96672393799997</v>
      </c>
    </row>
    <row r="4930" spans="1:13" x14ac:dyDescent="0.3">
      <c r="A4930">
        <v>67</v>
      </c>
      <c r="B4930">
        <v>2</v>
      </c>
      <c r="C4930" t="s">
        <v>37</v>
      </c>
      <c r="D4930">
        <v>97</v>
      </c>
      <c r="E4930">
        <v>91</v>
      </c>
      <c r="F4930" s="13">
        <v>8.6082474226804102</v>
      </c>
      <c r="G4930" s="13">
        <v>20.4773237734804</v>
      </c>
      <c r="H4930" s="13">
        <v>22.342167596118099</v>
      </c>
      <c r="I4930" s="13">
        <v>128.405709690413</v>
      </c>
      <c r="J4930" s="13">
        <v>0</v>
      </c>
      <c r="K4930" s="13">
        <v>0</v>
      </c>
      <c r="L4930" s="13">
        <v>270.37835000000001</v>
      </c>
      <c r="M4930" s="13">
        <v>251.22770509199901</v>
      </c>
    </row>
    <row r="4931" spans="1:13" x14ac:dyDescent="0.3">
      <c r="A4931">
        <v>67</v>
      </c>
      <c r="B4931">
        <v>2</v>
      </c>
      <c r="C4931" t="s">
        <v>38</v>
      </c>
      <c r="D4931">
        <v>92</v>
      </c>
      <c r="E4931">
        <v>92</v>
      </c>
      <c r="F4931" s="13">
        <v>10.2717391304347</v>
      </c>
      <c r="G4931" s="13">
        <v>17.653451793805701</v>
      </c>
      <c r="H4931" s="13">
        <v>22.342167596118099</v>
      </c>
      <c r="I4931" s="13">
        <v>112.53974590785199</v>
      </c>
      <c r="J4931" s="13">
        <v>0</v>
      </c>
      <c r="K4931" s="13">
        <v>0</v>
      </c>
      <c r="L4931" s="13">
        <v>239.879458</v>
      </c>
      <c r="M4931" s="13">
        <v>230.21528088399899</v>
      </c>
    </row>
    <row r="4932" spans="1:13" x14ac:dyDescent="0.3">
      <c r="A4932">
        <v>67</v>
      </c>
      <c r="B4932">
        <v>2</v>
      </c>
      <c r="C4932" t="s">
        <v>39</v>
      </c>
      <c r="D4932">
        <v>96</v>
      </c>
      <c r="E4932">
        <v>96</v>
      </c>
      <c r="F4932" s="13">
        <v>10.53125</v>
      </c>
      <c r="G4932" s="13">
        <v>18.2492758930048</v>
      </c>
      <c r="H4932" s="13">
        <v>22.342167596118099</v>
      </c>
      <c r="I4932" s="13">
        <v>116.800039755759</v>
      </c>
      <c r="J4932" s="13">
        <v>0</v>
      </c>
      <c r="K4932" s="13">
        <v>0</v>
      </c>
      <c r="L4932" s="13">
        <v>270.25878499999999</v>
      </c>
      <c r="M4932" s="13">
        <v>257.919651184999</v>
      </c>
    </row>
    <row r="4933" spans="1:13" x14ac:dyDescent="0.3">
      <c r="A4933">
        <v>67</v>
      </c>
      <c r="B4933">
        <v>2</v>
      </c>
      <c r="C4933" t="s">
        <v>40</v>
      </c>
      <c r="D4933">
        <v>99</v>
      </c>
      <c r="E4933">
        <v>93</v>
      </c>
      <c r="F4933" s="13">
        <v>9.9090909090908994</v>
      </c>
      <c r="G4933" s="13">
        <v>19.067624628480502</v>
      </c>
      <c r="H4933" s="13">
        <v>22.342167596118099</v>
      </c>
      <c r="I4933" s="13">
        <v>128.809899887791</v>
      </c>
      <c r="J4933" s="13">
        <v>0</v>
      </c>
      <c r="K4933" s="13">
        <v>0</v>
      </c>
      <c r="L4933" s="13">
        <v>257.36063899999999</v>
      </c>
      <c r="M4933" s="13">
        <v>240.86166205699899</v>
      </c>
    </row>
    <row r="4934" spans="1:13" x14ac:dyDescent="0.3">
      <c r="A4934">
        <v>67</v>
      </c>
      <c r="B4934">
        <v>2</v>
      </c>
      <c r="C4934" t="s">
        <v>41</v>
      </c>
      <c r="D4934">
        <v>116</v>
      </c>
      <c r="E4934">
        <v>116</v>
      </c>
      <c r="F4934" s="13">
        <v>12.4568965517241</v>
      </c>
      <c r="G4934" s="13">
        <v>21.395197006556099</v>
      </c>
      <c r="H4934" s="13">
        <v>22.342167596118099</v>
      </c>
      <c r="I4934" s="13">
        <v>146.23610110272699</v>
      </c>
      <c r="J4934" s="13">
        <v>0</v>
      </c>
      <c r="K4934" s="13">
        <v>0</v>
      </c>
      <c r="L4934" s="13">
        <v>280.86376200000001</v>
      </c>
      <c r="M4934" s="13">
        <v>270.29085221099899</v>
      </c>
    </row>
    <row r="4935" spans="1:13" x14ac:dyDescent="0.3">
      <c r="A4935">
        <v>67</v>
      </c>
      <c r="B4935">
        <v>2</v>
      </c>
      <c r="C4935" t="s">
        <v>42</v>
      </c>
      <c r="D4935">
        <v>103</v>
      </c>
      <c r="E4935">
        <v>103</v>
      </c>
      <c r="F4935" s="13">
        <v>12.009708737864001</v>
      </c>
      <c r="G4935" s="13">
        <v>20.178414201738502</v>
      </c>
      <c r="H4935" s="13">
        <v>22.342167596118099</v>
      </c>
      <c r="I4935" s="13">
        <v>129.82286964631899</v>
      </c>
      <c r="J4935" s="13">
        <v>0</v>
      </c>
      <c r="K4935" s="13">
        <v>0</v>
      </c>
      <c r="L4935" s="13">
        <v>265.63899700000002</v>
      </c>
      <c r="M4935" s="13">
        <v>252.31268365999901</v>
      </c>
    </row>
    <row r="4936" spans="1:13" x14ac:dyDescent="0.3">
      <c r="A4936">
        <v>67</v>
      </c>
      <c r="B4936">
        <v>2</v>
      </c>
      <c r="C4936" t="s">
        <v>43</v>
      </c>
      <c r="D4936">
        <v>103</v>
      </c>
      <c r="E4936">
        <v>97</v>
      </c>
      <c r="F4936" s="13">
        <v>9.3883495145630995</v>
      </c>
      <c r="G4936" s="13">
        <v>19.871110976881099</v>
      </c>
      <c r="H4936" s="13">
        <v>22.342167596118099</v>
      </c>
      <c r="I4936" s="13">
        <v>140.35250742903</v>
      </c>
      <c r="J4936" s="13">
        <v>0</v>
      </c>
      <c r="K4936" s="13">
        <v>0</v>
      </c>
      <c r="L4936" s="13">
        <v>285.32621999999998</v>
      </c>
      <c r="M4936" s="13">
        <v>268.71704528999902</v>
      </c>
    </row>
    <row r="4937" spans="1:13" x14ac:dyDescent="0.3">
      <c r="A4937">
        <v>67</v>
      </c>
      <c r="B4937">
        <v>2</v>
      </c>
      <c r="C4937" t="s">
        <v>44</v>
      </c>
      <c r="D4937">
        <v>117</v>
      </c>
      <c r="E4937">
        <v>117</v>
      </c>
      <c r="F4937" s="13">
        <v>12.615384615384601</v>
      </c>
      <c r="G4937" s="13">
        <v>22.034771065281401</v>
      </c>
      <c r="H4937" s="13">
        <v>22.342167596118099</v>
      </c>
      <c r="I4937" s="13">
        <v>147.11500359766001</v>
      </c>
      <c r="J4937" s="13">
        <v>0</v>
      </c>
      <c r="K4937" s="13">
        <v>0</v>
      </c>
      <c r="L4937" s="13">
        <v>300.553753999999</v>
      </c>
      <c r="M4937" s="13">
        <v>289.17663789199997</v>
      </c>
    </row>
    <row r="4938" spans="1:13" x14ac:dyDescent="0.3">
      <c r="A4938">
        <v>67</v>
      </c>
      <c r="B4938">
        <v>3</v>
      </c>
      <c r="C4938" t="s">
        <v>37</v>
      </c>
      <c r="D4938">
        <v>87</v>
      </c>
      <c r="E4938">
        <v>81</v>
      </c>
      <c r="F4938" s="13">
        <v>7.4597701149425202</v>
      </c>
      <c r="G4938" s="13">
        <v>19.397200456317002</v>
      </c>
      <c r="H4938" s="13">
        <v>21.808009145310301</v>
      </c>
      <c r="I4938" s="13">
        <v>116.487191065861</v>
      </c>
      <c r="J4938" s="13">
        <v>0</v>
      </c>
      <c r="K4938" s="13">
        <v>0</v>
      </c>
      <c r="L4938" s="13">
        <v>261.57577199999997</v>
      </c>
      <c r="M4938" s="13">
        <v>238.21223225399899</v>
      </c>
    </row>
    <row r="4939" spans="1:13" x14ac:dyDescent="0.3">
      <c r="A4939">
        <v>67</v>
      </c>
      <c r="B4939">
        <v>3</v>
      </c>
      <c r="C4939" t="s">
        <v>38</v>
      </c>
      <c r="D4939">
        <v>92</v>
      </c>
      <c r="E4939">
        <v>92</v>
      </c>
      <c r="F4939" s="13">
        <v>10.2717391304347</v>
      </c>
      <c r="G4939" s="13">
        <v>17.3168125303465</v>
      </c>
      <c r="H4939" s="13">
        <v>21.808009145310301</v>
      </c>
      <c r="I4939" s="13">
        <v>112.531165185723</v>
      </c>
      <c r="J4939" s="13">
        <v>0</v>
      </c>
      <c r="K4939" s="13">
        <v>0</v>
      </c>
      <c r="L4939" s="13">
        <v>227.777659</v>
      </c>
      <c r="M4939" s="13">
        <v>217.63057613199899</v>
      </c>
    </row>
    <row r="4940" spans="1:13" x14ac:dyDescent="0.3">
      <c r="A4940">
        <v>67</v>
      </c>
      <c r="B4940">
        <v>3</v>
      </c>
      <c r="C4940" t="s">
        <v>39</v>
      </c>
      <c r="D4940">
        <v>95</v>
      </c>
      <c r="E4940">
        <v>95</v>
      </c>
      <c r="F4940" s="13">
        <v>10.3894736842105</v>
      </c>
      <c r="G4940" s="13">
        <v>18.199714956175601</v>
      </c>
      <c r="H4940" s="13">
        <v>21.808009145310301</v>
      </c>
      <c r="I4940" s="13">
        <v>115.987713739399</v>
      </c>
      <c r="J4940" s="13">
        <v>0</v>
      </c>
      <c r="K4940" s="13">
        <v>0</v>
      </c>
      <c r="L4940" s="13">
        <v>269.27604200000002</v>
      </c>
      <c r="M4940" s="13">
        <v>257.21363578099903</v>
      </c>
    </row>
    <row r="4941" spans="1:13" x14ac:dyDescent="0.3">
      <c r="A4941">
        <v>67</v>
      </c>
      <c r="B4941">
        <v>3</v>
      </c>
      <c r="C4941" t="s">
        <v>40</v>
      </c>
      <c r="D4941">
        <v>95</v>
      </c>
      <c r="E4941">
        <v>95</v>
      </c>
      <c r="F4941" s="13">
        <v>10.452631578947299</v>
      </c>
      <c r="G4941" s="13">
        <v>17.912912824982399</v>
      </c>
      <c r="H4941" s="13">
        <v>21.808009145310301</v>
      </c>
      <c r="I4941" s="13">
        <v>116.048150892832</v>
      </c>
      <c r="J4941" s="13">
        <v>0</v>
      </c>
      <c r="K4941" s="13">
        <v>0</v>
      </c>
      <c r="L4941" s="13">
        <v>249.57429499999901</v>
      </c>
      <c r="M4941" s="13">
        <v>237.56888160499901</v>
      </c>
    </row>
    <row r="4942" spans="1:13" x14ac:dyDescent="0.3">
      <c r="A4942">
        <v>67</v>
      </c>
      <c r="B4942">
        <v>3</v>
      </c>
      <c r="C4942" t="s">
        <v>41</v>
      </c>
      <c r="D4942">
        <v>108</v>
      </c>
      <c r="E4942">
        <v>102</v>
      </c>
      <c r="F4942" s="13">
        <v>10</v>
      </c>
      <c r="G4942" s="13">
        <v>20.169412033221999</v>
      </c>
      <c r="H4942" s="13">
        <v>21.808009145310301</v>
      </c>
      <c r="I4942" s="13">
        <v>138.365485467664</v>
      </c>
      <c r="J4942" s="13">
        <v>0</v>
      </c>
      <c r="K4942" s="13">
        <v>0</v>
      </c>
      <c r="L4942" s="13">
        <v>272.82973999999899</v>
      </c>
      <c r="M4942" s="13">
        <v>258.94919248999997</v>
      </c>
    </row>
    <row r="4943" spans="1:13" x14ac:dyDescent="0.3">
      <c r="A4943">
        <v>67</v>
      </c>
      <c r="B4943">
        <v>3</v>
      </c>
      <c r="C4943" t="s">
        <v>42</v>
      </c>
      <c r="D4943">
        <v>96</v>
      </c>
      <c r="E4943">
        <v>91</v>
      </c>
      <c r="F4943" s="13">
        <v>8.8333333333333304</v>
      </c>
      <c r="G4943" s="13">
        <v>20.6069706625842</v>
      </c>
      <c r="H4943" s="13">
        <v>21.808009145310301</v>
      </c>
      <c r="I4943" s="13">
        <v>133.33233350907301</v>
      </c>
      <c r="J4943" s="13">
        <v>0</v>
      </c>
      <c r="K4943" s="13">
        <v>0</v>
      </c>
      <c r="L4943" s="13">
        <v>285.332109</v>
      </c>
      <c r="M4943" s="13">
        <v>264.80827394599999</v>
      </c>
    </row>
    <row r="4944" spans="1:13" x14ac:dyDescent="0.3">
      <c r="A4944">
        <v>67</v>
      </c>
      <c r="B4944">
        <v>3</v>
      </c>
      <c r="C4944" t="s">
        <v>43</v>
      </c>
      <c r="D4944">
        <v>118</v>
      </c>
      <c r="E4944">
        <v>118</v>
      </c>
      <c r="F4944" s="13">
        <v>12.711864406779601</v>
      </c>
      <c r="G4944" s="13">
        <v>21.715798902279602</v>
      </c>
      <c r="H4944" s="13">
        <v>21.808009145310301</v>
      </c>
      <c r="I4944" s="13">
        <v>146.66206258679901</v>
      </c>
      <c r="J4944" s="13">
        <v>0</v>
      </c>
      <c r="K4944" s="13">
        <v>0</v>
      </c>
      <c r="L4944" s="13">
        <v>290.35976900000003</v>
      </c>
      <c r="M4944" s="13">
        <v>279.65721949700003</v>
      </c>
    </row>
    <row r="4945" spans="1:13" x14ac:dyDescent="0.3">
      <c r="A4945">
        <v>67</v>
      </c>
      <c r="B4945">
        <v>3</v>
      </c>
      <c r="C4945" t="s">
        <v>44</v>
      </c>
      <c r="D4945">
        <v>117</v>
      </c>
      <c r="E4945">
        <v>117</v>
      </c>
      <c r="F4945" s="13">
        <v>12.692307692307599</v>
      </c>
      <c r="G4945" s="13">
        <v>21.494859519431898</v>
      </c>
      <c r="H4945" s="13">
        <v>21.808009145310301</v>
      </c>
      <c r="I4945" s="13">
        <v>145.56232738223201</v>
      </c>
      <c r="J4945" s="13">
        <v>0</v>
      </c>
      <c r="K4945" s="13">
        <v>0</v>
      </c>
      <c r="L4945" s="13">
        <v>281.77484199999998</v>
      </c>
      <c r="M4945" s="13">
        <v>269.98097622099999</v>
      </c>
    </row>
    <row r="4946" spans="1:13" x14ac:dyDescent="0.3">
      <c r="A4946">
        <v>67</v>
      </c>
      <c r="B4946">
        <v>4</v>
      </c>
      <c r="C4946" t="s">
        <v>37</v>
      </c>
      <c r="D4946">
        <v>80</v>
      </c>
      <c r="E4946">
        <v>80</v>
      </c>
      <c r="F4946" s="13">
        <v>8.5875000000000004</v>
      </c>
      <c r="G4946" s="13">
        <v>17.775559053948498</v>
      </c>
      <c r="H4946" s="13">
        <v>22.243755151986502</v>
      </c>
      <c r="I4946" s="13">
        <v>100.677073027017</v>
      </c>
      <c r="J4946" s="13">
        <v>0</v>
      </c>
      <c r="K4946" s="13">
        <v>0</v>
      </c>
      <c r="L4946" s="13">
        <v>234.466533</v>
      </c>
      <c r="M4946" s="13">
        <v>216.25282042699999</v>
      </c>
    </row>
    <row r="4947" spans="1:13" x14ac:dyDescent="0.3">
      <c r="A4947">
        <v>67</v>
      </c>
      <c r="B4947">
        <v>4</v>
      </c>
      <c r="C4947" t="s">
        <v>38</v>
      </c>
      <c r="D4947">
        <v>92</v>
      </c>
      <c r="E4947">
        <v>92</v>
      </c>
      <c r="F4947" s="13">
        <v>10.2717391304347</v>
      </c>
      <c r="G4947" s="13">
        <v>17.486998673602599</v>
      </c>
      <c r="H4947" s="13">
        <v>22.243755151986502</v>
      </c>
      <c r="I4947" s="13">
        <v>112.19011188275501</v>
      </c>
      <c r="J4947" s="13">
        <v>0</v>
      </c>
      <c r="K4947" s="13">
        <v>0</v>
      </c>
      <c r="L4947" s="13">
        <v>243.420568</v>
      </c>
      <c r="M4947" s="13">
        <v>233.724286503999</v>
      </c>
    </row>
    <row r="4948" spans="1:13" x14ac:dyDescent="0.3">
      <c r="A4948">
        <v>67</v>
      </c>
      <c r="B4948">
        <v>4</v>
      </c>
      <c r="C4948" t="s">
        <v>39</v>
      </c>
      <c r="D4948">
        <v>96</v>
      </c>
      <c r="E4948">
        <v>96</v>
      </c>
      <c r="F4948" s="13">
        <v>10.53125</v>
      </c>
      <c r="G4948" s="13">
        <v>18.1081131363512</v>
      </c>
      <c r="H4948" s="13">
        <v>22.243755151986502</v>
      </c>
      <c r="I4948" s="13">
        <v>116.780483176411</v>
      </c>
      <c r="J4948" s="13">
        <v>0</v>
      </c>
      <c r="K4948" s="13">
        <v>0</v>
      </c>
      <c r="L4948" s="13">
        <v>265.23159500000003</v>
      </c>
      <c r="M4948" s="13">
        <v>252.50557746499899</v>
      </c>
    </row>
    <row r="4949" spans="1:13" x14ac:dyDescent="0.3">
      <c r="A4949">
        <v>67</v>
      </c>
      <c r="B4949">
        <v>4</v>
      </c>
      <c r="C4949" t="s">
        <v>40</v>
      </c>
      <c r="D4949">
        <v>97</v>
      </c>
      <c r="E4949">
        <v>93</v>
      </c>
      <c r="F4949" s="13">
        <v>9.8041237113401998</v>
      </c>
      <c r="G4949" s="13">
        <v>19.296010234472899</v>
      </c>
      <c r="H4949" s="13">
        <v>22.243755151986502</v>
      </c>
      <c r="I4949" s="13">
        <v>126.481879812508</v>
      </c>
      <c r="J4949" s="13">
        <v>0</v>
      </c>
      <c r="K4949" s="13">
        <v>0</v>
      </c>
      <c r="L4949" s="13">
        <v>253.05587800000001</v>
      </c>
      <c r="M4949" s="13">
        <v>235.73433387399899</v>
      </c>
    </row>
    <row r="4950" spans="1:13" x14ac:dyDescent="0.3">
      <c r="A4950">
        <v>67</v>
      </c>
      <c r="B4950">
        <v>4</v>
      </c>
      <c r="C4950" t="s">
        <v>41</v>
      </c>
      <c r="D4950">
        <v>118</v>
      </c>
      <c r="E4950">
        <v>118</v>
      </c>
      <c r="F4950" s="13">
        <v>12.711864406779601</v>
      </c>
      <c r="G4950" s="13">
        <v>21.433684641025302</v>
      </c>
      <c r="H4950" s="13">
        <v>22.243755151986502</v>
      </c>
      <c r="I4950" s="13">
        <v>147.436976437602</v>
      </c>
      <c r="J4950" s="13">
        <v>0</v>
      </c>
      <c r="K4950" s="13">
        <v>0</v>
      </c>
      <c r="L4950" s="13">
        <v>280.04147899999901</v>
      </c>
      <c r="M4950" s="13">
        <v>269.93600949199902</v>
      </c>
    </row>
    <row r="4951" spans="1:13" x14ac:dyDescent="0.3">
      <c r="A4951">
        <v>67</v>
      </c>
      <c r="B4951">
        <v>4</v>
      </c>
      <c r="C4951" t="s">
        <v>42</v>
      </c>
      <c r="D4951">
        <v>103</v>
      </c>
      <c r="E4951">
        <v>103</v>
      </c>
      <c r="F4951" s="13">
        <v>12.009708737864001</v>
      </c>
      <c r="G4951" s="13">
        <v>19.946026922321501</v>
      </c>
      <c r="H4951" s="13">
        <v>22.243755151986502</v>
      </c>
      <c r="I4951" s="13">
        <v>131.09091909017499</v>
      </c>
      <c r="J4951" s="13">
        <v>0</v>
      </c>
      <c r="K4951" s="13">
        <v>0</v>
      </c>
      <c r="L4951" s="13">
        <v>267.010582</v>
      </c>
      <c r="M4951" s="13">
        <v>253.827852634999</v>
      </c>
    </row>
    <row r="4952" spans="1:13" x14ac:dyDescent="0.3">
      <c r="A4952">
        <v>67</v>
      </c>
      <c r="B4952">
        <v>4</v>
      </c>
      <c r="C4952" t="s">
        <v>43</v>
      </c>
      <c r="D4952">
        <v>103</v>
      </c>
      <c r="E4952">
        <v>97</v>
      </c>
      <c r="F4952" s="13">
        <v>9.3883495145630995</v>
      </c>
      <c r="G4952" s="13">
        <v>19.6656284767468</v>
      </c>
      <c r="H4952" s="13">
        <v>22.243755151986502</v>
      </c>
      <c r="I4952" s="13">
        <v>140.56117785325699</v>
      </c>
      <c r="J4952" s="13">
        <v>0</v>
      </c>
      <c r="K4952" s="13">
        <v>0</v>
      </c>
      <c r="L4952" s="13">
        <v>277.95390400000002</v>
      </c>
      <c r="M4952" s="13">
        <v>262.14299093199998</v>
      </c>
    </row>
    <row r="4953" spans="1:13" x14ac:dyDescent="0.3">
      <c r="A4953">
        <v>67</v>
      </c>
      <c r="B4953">
        <v>4</v>
      </c>
      <c r="C4953" t="s">
        <v>44</v>
      </c>
      <c r="D4953">
        <v>118</v>
      </c>
      <c r="E4953">
        <v>118</v>
      </c>
      <c r="F4953" s="13">
        <v>12.711864406779601</v>
      </c>
      <c r="G4953" s="13">
        <v>22.019868194040999</v>
      </c>
      <c r="H4953" s="13">
        <v>22.243755151986502</v>
      </c>
      <c r="I4953" s="13">
        <v>147.99411571165001</v>
      </c>
      <c r="J4953" s="13">
        <v>0</v>
      </c>
      <c r="K4953" s="13">
        <v>0</v>
      </c>
      <c r="L4953" s="13">
        <v>305.66241000000002</v>
      </c>
      <c r="M4953" s="13">
        <v>294.594620625</v>
      </c>
    </row>
    <row r="4954" spans="1:13" x14ac:dyDescent="0.3">
      <c r="A4954">
        <v>67</v>
      </c>
      <c r="B4954">
        <v>5</v>
      </c>
      <c r="C4954" t="s">
        <v>37</v>
      </c>
      <c r="D4954">
        <v>81</v>
      </c>
      <c r="E4954">
        <v>81</v>
      </c>
      <c r="F4954" s="13">
        <v>8.7777777777777697</v>
      </c>
      <c r="G4954" s="13">
        <v>17.618937806997</v>
      </c>
      <c r="H4954" s="13">
        <v>21.8636559020566</v>
      </c>
      <c r="I4954" s="13">
        <v>101.17564524276401</v>
      </c>
      <c r="J4954" s="13">
        <v>0</v>
      </c>
      <c r="K4954" s="13">
        <v>0</v>
      </c>
      <c r="L4954" s="13">
        <v>234.111436</v>
      </c>
      <c r="M4954" s="13">
        <v>216.05521922099899</v>
      </c>
    </row>
    <row r="4955" spans="1:13" x14ac:dyDescent="0.3">
      <c r="A4955">
        <v>67</v>
      </c>
      <c r="B4955">
        <v>5</v>
      </c>
      <c r="C4955" t="s">
        <v>38</v>
      </c>
      <c r="D4955">
        <v>92</v>
      </c>
      <c r="E4955">
        <v>92</v>
      </c>
      <c r="F4955" s="13">
        <v>10.2717391304347</v>
      </c>
      <c r="G4955" s="13">
        <v>17.328592402957199</v>
      </c>
      <c r="H4955" s="13">
        <v>21.8636559020566</v>
      </c>
      <c r="I4955" s="13">
        <v>112.88639060571001</v>
      </c>
      <c r="J4955" s="13">
        <v>0</v>
      </c>
      <c r="K4955" s="13">
        <v>0</v>
      </c>
      <c r="L4955" s="13">
        <v>236.75791699999999</v>
      </c>
      <c r="M4955" s="13">
        <v>227.05306555099901</v>
      </c>
    </row>
    <row r="4956" spans="1:13" x14ac:dyDescent="0.3">
      <c r="A4956">
        <v>67</v>
      </c>
      <c r="B4956">
        <v>5</v>
      </c>
      <c r="C4956" t="s">
        <v>39</v>
      </c>
      <c r="D4956">
        <v>96</v>
      </c>
      <c r="E4956">
        <v>96</v>
      </c>
      <c r="F4956" s="13">
        <v>10.53125</v>
      </c>
      <c r="G4956" s="13">
        <v>18.278348582088899</v>
      </c>
      <c r="H4956" s="13">
        <v>21.8636559020566</v>
      </c>
      <c r="I4956" s="13">
        <v>117.106458726062</v>
      </c>
      <c r="J4956" s="13">
        <v>0</v>
      </c>
      <c r="K4956" s="13">
        <v>0</v>
      </c>
      <c r="L4956" s="13">
        <v>271.74208900000002</v>
      </c>
      <c r="M4956" s="13">
        <v>259.50628773699901</v>
      </c>
    </row>
    <row r="4957" spans="1:13" x14ac:dyDescent="0.3">
      <c r="A4957">
        <v>67</v>
      </c>
      <c r="B4957">
        <v>5</v>
      </c>
      <c r="C4957" t="s">
        <v>40</v>
      </c>
      <c r="D4957">
        <v>98</v>
      </c>
      <c r="E4957">
        <v>92</v>
      </c>
      <c r="F4957" s="13">
        <v>9.9489795918367303</v>
      </c>
      <c r="G4957" s="13">
        <v>19.292125127704299</v>
      </c>
      <c r="H4957" s="13">
        <v>21.8636559020566</v>
      </c>
      <c r="I4957" s="13">
        <v>128.89171458045899</v>
      </c>
      <c r="J4957" s="13">
        <v>0</v>
      </c>
      <c r="K4957" s="13">
        <v>0</v>
      </c>
      <c r="L4957" s="13">
        <v>279.793093</v>
      </c>
      <c r="M4957" s="13">
        <v>263.975595231</v>
      </c>
    </row>
    <row r="4958" spans="1:13" x14ac:dyDescent="0.3">
      <c r="A4958">
        <v>67</v>
      </c>
      <c r="B4958">
        <v>5</v>
      </c>
      <c r="C4958" t="s">
        <v>41</v>
      </c>
      <c r="D4958">
        <v>117</v>
      </c>
      <c r="E4958">
        <v>117</v>
      </c>
      <c r="F4958" s="13">
        <v>12.692307692307599</v>
      </c>
      <c r="G4958" s="13">
        <v>21.497457747934298</v>
      </c>
      <c r="H4958" s="13">
        <v>21.8636559020566</v>
      </c>
      <c r="I4958" s="13">
        <v>145.91294391439001</v>
      </c>
      <c r="J4958" s="13">
        <v>0</v>
      </c>
      <c r="K4958" s="13">
        <v>0</v>
      </c>
      <c r="L4958" s="13">
        <v>281.15209099999998</v>
      </c>
      <c r="M4958" s="13">
        <v>270.83811746299898</v>
      </c>
    </row>
    <row r="4959" spans="1:13" x14ac:dyDescent="0.3">
      <c r="A4959">
        <v>67</v>
      </c>
      <c r="B4959">
        <v>5</v>
      </c>
      <c r="C4959" t="s">
        <v>42</v>
      </c>
      <c r="D4959">
        <v>103</v>
      </c>
      <c r="E4959">
        <v>103</v>
      </c>
      <c r="F4959" s="13">
        <v>11.854368932038801</v>
      </c>
      <c r="G4959" s="13">
        <v>20.240464528218499</v>
      </c>
      <c r="H4959" s="13">
        <v>21.8636559020566</v>
      </c>
      <c r="I4959" s="13">
        <v>132.05217050098</v>
      </c>
      <c r="J4959" s="13">
        <v>0</v>
      </c>
      <c r="K4959" s="13">
        <v>0</v>
      </c>
      <c r="L4959" s="13">
        <v>266.76643000000001</v>
      </c>
      <c r="M4959" s="13">
        <v>253.32305698399901</v>
      </c>
    </row>
    <row r="4960" spans="1:13" x14ac:dyDescent="0.3">
      <c r="A4960">
        <v>67</v>
      </c>
      <c r="B4960">
        <v>5</v>
      </c>
      <c r="C4960" t="s">
        <v>43</v>
      </c>
      <c r="D4960">
        <v>103</v>
      </c>
      <c r="E4960">
        <v>97</v>
      </c>
      <c r="F4960" s="13">
        <v>9.3883495145630995</v>
      </c>
      <c r="G4960" s="13">
        <v>20.106646388882901</v>
      </c>
      <c r="H4960" s="13">
        <v>21.8636559020566</v>
      </c>
      <c r="I4960" s="13">
        <v>141.11178679149501</v>
      </c>
      <c r="J4960" s="13">
        <v>0</v>
      </c>
      <c r="K4960" s="13">
        <v>0</v>
      </c>
      <c r="L4960" s="13">
        <v>286.59353900000002</v>
      </c>
      <c r="M4960" s="13">
        <v>269.163407882</v>
      </c>
    </row>
    <row r="4961" spans="1:13" x14ac:dyDescent="0.3">
      <c r="A4961">
        <v>67</v>
      </c>
      <c r="B4961">
        <v>5</v>
      </c>
      <c r="C4961" t="s">
        <v>44</v>
      </c>
      <c r="D4961">
        <v>119</v>
      </c>
      <c r="E4961">
        <v>113</v>
      </c>
      <c r="F4961" s="13">
        <v>12.6134453781512</v>
      </c>
      <c r="G4961" s="13">
        <v>22.392546594797501</v>
      </c>
      <c r="H4961" s="13">
        <v>21.8636559020566</v>
      </c>
      <c r="I4961" s="13">
        <v>148.454717034797</v>
      </c>
      <c r="J4961" s="13">
        <v>0</v>
      </c>
      <c r="K4961" s="13">
        <v>0</v>
      </c>
      <c r="L4961" s="13">
        <v>278.52613000000002</v>
      </c>
      <c r="M4961" s="13">
        <v>262.57457719000001</v>
      </c>
    </row>
    <row r="4962" spans="1:13" x14ac:dyDescent="0.3">
      <c r="A4962">
        <v>67</v>
      </c>
      <c r="B4962">
        <v>6</v>
      </c>
      <c r="C4962" t="s">
        <v>37</v>
      </c>
      <c r="D4962">
        <v>87</v>
      </c>
      <c r="E4962">
        <v>82</v>
      </c>
      <c r="F4962" s="13">
        <v>7.4597701149425202</v>
      </c>
      <c r="G4962" s="13">
        <v>19.164620901534398</v>
      </c>
      <c r="H4962" s="13">
        <v>21.411665513338001</v>
      </c>
      <c r="I4962" s="13">
        <v>116.484433138854</v>
      </c>
      <c r="J4962" s="13">
        <v>0</v>
      </c>
      <c r="K4962" s="13">
        <v>0</v>
      </c>
      <c r="L4962" s="13">
        <v>234.99457699999999</v>
      </c>
      <c r="M4962" s="13">
        <v>210.99754799899901</v>
      </c>
    </row>
    <row r="4963" spans="1:13" x14ac:dyDescent="0.3">
      <c r="A4963">
        <v>67</v>
      </c>
      <c r="B4963">
        <v>6</v>
      </c>
      <c r="C4963" t="s">
        <v>38</v>
      </c>
      <c r="D4963">
        <v>92</v>
      </c>
      <c r="E4963">
        <v>92</v>
      </c>
      <c r="F4963" s="13">
        <v>10.2717391304347</v>
      </c>
      <c r="G4963" s="13">
        <v>17.342115711375602</v>
      </c>
      <c r="H4963" s="13">
        <v>21.411665513338001</v>
      </c>
      <c r="I4963" s="13">
        <v>112.92713668816999</v>
      </c>
      <c r="J4963" s="13">
        <v>0</v>
      </c>
      <c r="K4963" s="13">
        <v>0</v>
      </c>
      <c r="L4963" s="13">
        <v>233.34418600000001</v>
      </c>
      <c r="M4963" s="13">
        <v>222.751767298</v>
      </c>
    </row>
    <row r="4964" spans="1:13" x14ac:dyDescent="0.3">
      <c r="A4964">
        <v>67</v>
      </c>
      <c r="B4964">
        <v>6</v>
      </c>
      <c r="C4964" t="s">
        <v>39</v>
      </c>
      <c r="D4964">
        <v>95</v>
      </c>
      <c r="E4964">
        <v>95</v>
      </c>
      <c r="F4964" s="13">
        <v>10.484210526315699</v>
      </c>
      <c r="G4964" s="13">
        <v>18.072499284251101</v>
      </c>
      <c r="H4964" s="13">
        <v>21.411665513338001</v>
      </c>
      <c r="I4964" s="13">
        <v>115.961223553336</v>
      </c>
      <c r="J4964" s="13">
        <v>0</v>
      </c>
      <c r="K4964" s="13">
        <v>0</v>
      </c>
      <c r="L4964" s="13">
        <v>258.73330299999998</v>
      </c>
      <c r="M4964" s="13">
        <v>245.925993648999</v>
      </c>
    </row>
    <row r="4965" spans="1:13" x14ac:dyDescent="0.3">
      <c r="A4965">
        <v>67</v>
      </c>
      <c r="B4965">
        <v>6</v>
      </c>
      <c r="C4965" t="s">
        <v>40</v>
      </c>
      <c r="D4965">
        <v>97</v>
      </c>
      <c r="E4965">
        <v>97</v>
      </c>
      <c r="F4965" s="13">
        <v>10.4329896907216</v>
      </c>
      <c r="G4965" s="13">
        <v>19.373513732038699</v>
      </c>
      <c r="H4965" s="13">
        <v>21.411665513338001</v>
      </c>
      <c r="I4965" s="13">
        <v>118.300080312164</v>
      </c>
      <c r="J4965" s="13">
        <v>0</v>
      </c>
      <c r="K4965" s="13">
        <v>0</v>
      </c>
      <c r="L4965" s="13">
        <v>249.52523600000001</v>
      </c>
      <c r="M4965" s="13">
        <v>233.35788324799901</v>
      </c>
    </row>
    <row r="4966" spans="1:13" x14ac:dyDescent="0.3">
      <c r="A4966">
        <v>67</v>
      </c>
      <c r="B4966">
        <v>6</v>
      </c>
      <c r="C4966" t="s">
        <v>41</v>
      </c>
      <c r="D4966">
        <v>102</v>
      </c>
      <c r="E4966">
        <v>102</v>
      </c>
      <c r="F4966" s="13">
        <v>11.176470588235199</v>
      </c>
      <c r="G4966" s="13">
        <v>18.689213942267401</v>
      </c>
      <c r="H4966" s="13">
        <v>21.411665513338001</v>
      </c>
      <c r="I4966" s="13">
        <v>122.191322595106</v>
      </c>
      <c r="J4966" s="13">
        <v>0</v>
      </c>
      <c r="K4966" s="13">
        <v>0</v>
      </c>
      <c r="L4966" s="13">
        <v>268.61167899999998</v>
      </c>
      <c r="M4966" s="13">
        <v>258.715656816999</v>
      </c>
    </row>
    <row r="4967" spans="1:13" x14ac:dyDescent="0.3">
      <c r="A4967">
        <v>67</v>
      </c>
      <c r="B4967">
        <v>6</v>
      </c>
      <c r="C4967" t="s">
        <v>42</v>
      </c>
      <c r="D4967">
        <v>84</v>
      </c>
      <c r="E4967">
        <v>84</v>
      </c>
      <c r="F4967" s="13">
        <v>9.3095238095238102</v>
      </c>
      <c r="G4967" s="13">
        <v>18.1629073310941</v>
      </c>
      <c r="H4967" s="13">
        <v>21.411665513338001</v>
      </c>
      <c r="I4967" s="13">
        <v>106.099771232943</v>
      </c>
      <c r="J4967" s="13">
        <v>0</v>
      </c>
      <c r="K4967" s="13">
        <v>0</v>
      </c>
      <c r="L4967" s="13">
        <v>228.16465699999901</v>
      </c>
      <c r="M4967" s="13">
        <v>212.84760751799899</v>
      </c>
    </row>
    <row r="4968" spans="1:13" x14ac:dyDescent="0.3">
      <c r="A4968">
        <v>67</v>
      </c>
      <c r="B4968">
        <v>6</v>
      </c>
      <c r="C4968" t="s">
        <v>43</v>
      </c>
      <c r="D4968">
        <v>108</v>
      </c>
      <c r="E4968">
        <v>102</v>
      </c>
      <c r="F4968" s="13">
        <v>10</v>
      </c>
      <c r="G4968" s="13">
        <v>20.813762348072999</v>
      </c>
      <c r="H4968" s="13">
        <v>21.411665513338001</v>
      </c>
      <c r="I4968" s="13">
        <v>146.19312619398599</v>
      </c>
      <c r="J4968" s="13">
        <v>0</v>
      </c>
      <c r="K4968" s="13">
        <v>0</v>
      </c>
      <c r="L4968" s="13">
        <v>310.23736100000002</v>
      </c>
      <c r="M4968" s="13">
        <v>297.617940503</v>
      </c>
    </row>
    <row r="4969" spans="1:13" x14ac:dyDescent="0.3">
      <c r="A4969">
        <v>67</v>
      </c>
      <c r="B4969">
        <v>6</v>
      </c>
      <c r="C4969" t="s">
        <v>44</v>
      </c>
      <c r="D4969">
        <v>118</v>
      </c>
      <c r="E4969">
        <v>118</v>
      </c>
      <c r="F4969" s="13">
        <v>12.711864406779601</v>
      </c>
      <c r="G4969" s="13">
        <v>21.885878679626799</v>
      </c>
      <c r="H4969" s="13">
        <v>21.411665513338001</v>
      </c>
      <c r="I4969" s="13">
        <v>146.779519898986</v>
      </c>
      <c r="J4969" s="13">
        <v>0</v>
      </c>
      <c r="K4969" s="13">
        <v>0</v>
      </c>
      <c r="L4969" s="13">
        <v>276.13054</v>
      </c>
      <c r="M4969" s="13">
        <v>264.21340737999998</v>
      </c>
    </row>
    <row r="4970" spans="1:13" x14ac:dyDescent="0.3">
      <c r="A4970">
        <v>67</v>
      </c>
      <c r="B4970">
        <v>7</v>
      </c>
      <c r="C4970" t="s">
        <v>37</v>
      </c>
      <c r="D4970">
        <v>82</v>
      </c>
      <c r="E4970">
        <v>82</v>
      </c>
      <c r="F4970" s="13">
        <v>8.8536585365853604</v>
      </c>
      <c r="G4970" s="13">
        <v>18.073649235406901</v>
      </c>
      <c r="H4970" s="13">
        <v>22.501153189812602</v>
      </c>
      <c r="I4970" s="13">
        <v>101.960818015087</v>
      </c>
      <c r="J4970" s="13">
        <v>0</v>
      </c>
      <c r="K4970" s="13">
        <v>0</v>
      </c>
      <c r="L4970" s="13">
        <v>243.748437999999</v>
      </c>
      <c r="M4970" s="13">
        <v>225.95015755199901</v>
      </c>
    </row>
    <row r="4971" spans="1:13" x14ac:dyDescent="0.3">
      <c r="A4971">
        <v>67</v>
      </c>
      <c r="B4971">
        <v>7</v>
      </c>
      <c r="C4971" t="s">
        <v>38</v>
      </c>
      <c r="D4971">
        <v>92</v>
      </c>
      <c r="E4971">
        <v>92</v>
      </c>
      <c r="F4971" s="13">
        <v>10.2717391304347</v>
      </c>
      <c r="G4971" s="13">
        <v>17.664771414678999</v>
      </c>
      <c r="H4971" s="13">
        <v>22.501153189812602</v>
      </c>
      <c r="I4971" s="13">
        <v>112.02718215353801</v>
      </c>
      <c r="J4971" s="13">
        <v>0</v>
      </c>
      <c r="K4971" s="13">
        <v>0</v>
      </c>
      <c r="L4971" s="13">
        <v>232.04219699999899</v>
      </c>
      <c r="M4971" s="13">
        <v>222.16444034099899</v>
      </c>
    </row>
    <row r="4972" spans="1:13" x14ac:dyDescent="0.3">
      <c r="A4972">
        <v>67</v>
      </c>
      <c r="B4972">
        <v>7</v>
      </c>
      <c r="C4972" t="s">
        <v>39</v>
      </c>
      <c r="D4972">
        <v>96</v>
      </c>
      <c r="E4972">
        <v>96</v>
      </c>
      <c r="F4972" s="13">
        <v>10.53125</v>
      </c>
      <c r="G4972" s="13">
        <v>18.0530692542692</v>
      </c>
      <c r="H4972" s="13">
        <v>22.501153189812602</v>
      </c>
      <c r="I4972" s="13">
        <v>116.95824724090301</v>
      </c>
      <c r="J4972" s="13">
        <v>0</v>
      </c>
      <c r="K4972" s="13">
        <v>0</v>
      </c>
      <c r="L4972" s="13">
        <v>248.847917</v>
      </c>
      <c r="M4972" s="13">
        <v>236.285316010999</v>
      </c>
    </row>
    <row r="4973" spans="1:13" x14ac:dyDescent="0.3">
      <c r="A4973">
        <v>67</v>
      </c>
      <c r="B4973">
        <v>7</v>
      </c>
      <c r="C4973" t="s">
        <v>40</v>
      </c>
      <c r="D4973">
        <v>108</v>
      </c>
      <c r="E4973">
        <v>102</v>
      </c>
      <c r="F4973" s="13">
        <v>10</v>
      </c>
      <c r="G4973" s="13">
        <v>19.9910447580652</v>
      </c>
      <c r="H4973" s="13">
        <v>22.501153189812602</v>
      </c>
      <c r="I4973" s="13">
        <v>137.57618502048501</v>
      </c>
      <c r="J4973" s="13">
        <v>0</v>
      </c>
      <c r="K4973" s="13">
        <v>0</v>
      </c>
      <c r="L4973" s="13">
        <v>279.483353999999</v>
      </c>
      <c r="M4973" s="13">
        <v>265.60042111199999</v>
      </c>
    </row>
    <row r="4974" spans="1:13" x14ac:dyDescent="0.3">
      <c r="A4974">
        <v>67</v>
      </c>
      <c r="B4974">
        <v>7</v>
      </c>
      <c r="C4974" t="s">
        <v>41</v>
      </c>
      <c r="D4974">
        <v>110</v>
      </c>
      <c r="E4974">
        <v>104</v>
      </c>
      <c r="F4974" s="13">
        <v>10.190909090909001</v>
      </c>
      <c r="G4974" s="13">
        <v>20.0282313774985</v>
      </c>
      <c r="H4974" s="13">
        <v>22.501153189812602</v>
      </c>
      <c r="I4974" s="13">
        <v>147.49535392476801</v>
      </c>
      <c r="J4974" s="13">
        <v>0</v>
      </c>
      <c r="K4974" s="13">
        <v>0</v>
      </c>
      <c r="L4974" s="13">
        <v>275.57939599999997</v>
      </c>
      <c r="M4974" s="13">
        <v>263.03421540800002</v>
      </c>
    </row>
    <row r="4975" spans="1:13" x14ac:dyDescent="0.3">
      <c r="A4975">
        <v>67</v>
      </c>
      <c r="B4975">
        <v>7</v>
      </c>
      <c r="C4975" t="s">
        <v>42</v>
      </c>
      <c r="D4975">
        <v>102</v>
      </c>
      <c r="E4975">
        <v>102</v>
      </c>
      <c r="F4975" s="13">
        <v>11.8627450980392</v>
      </c>
      <c r="G4975" s="13">
        <v>19.892954553670801</v>
      </c>
      <c r="H4975" s="13">
        <v>22.501153189812602</v>
      </c>
      <c r="I4975" s="13">
        <v>130.227496951202</v>
      </c>
      <c r="J4975" s="13">
        <v>0</v>
      </c>
      <c r="K4975" s="13">
        <v>0</v>
      </c>
      <c r="L4975" s="13">
        <v>261.59169600000001</v>
      </c>
      <c r="M4975" s="13">
        <v>248.19391731699901</v>
      </c>
    </row>
    <row r="4976" spans="1:13" x14ac:dyDescent="0.3">
      <c r="A4976">
        <v>67</v>
      </c>
      <c r="B4976">
        <v>7</v>
      </c>
      <c r="C4976" t="s">
        <v>43</v>
      </c>
      <c r="D4976">
        <v>103</v>
      </c>
      <c r="E4976">
        <v>97</v>
      </c>
      <c r="F4976" s="13">
        <v>9.3883495145630995</v>
      </c>
      <c r="G4976" s="13">
        <v>20.012964382733202</v>
      </c>
      <c r="H4976" s="13">
        <v>22.501153189812602</v>
      </c>
      <c r="I4976" s="13">
        <v>140.99852527221299</v>
      </c>
      <c r="J4976" s="13">
        <v>0</v>
      </c>
      <c r="K4976" s="13">
        <v>0</v>
      </c>
      <c r="L4976" s="13">
        <v>287.48757699999999</v>
      </c>
      <c r="M4976" s="13">
        <v>270.712760506</v>
      </c>
    </row>
    <row r="4977" spans="1:13" x14ac:dyDescent="0.3">
      <c r="A4977">
        <v>67</v>
      </c>
      <c r="B4977">
        <v>7</v>
      </c>
      <c r="C4977" t="s">
        <v>44</v>
      </c>
      <c r="D4977">
        <v>118</v>
      </c>
      <c r="E4977">
        <v>118</v>
      </c>
      <c r="F4977" s="13">
        <v>12.711864406779601</v>
      </c>
      <c r="G4977" s="13">
        <v>21.858248512120401</v>
      </c>
      <c r="H4977" s="13">
        <v>22.501153189812602</v>
      </c>
      <c r="I4977" s="13">
        <v>147.80923815318101</v>
      </c>
      <c r="J4977" s="13">
        <v>0</v>
      </c>
      <c r="K4977" s="13">
        <v>0</v>
      </c>
      <c r="L4977" s="13">
        <v>294.02076699999998</v>
      </c>
      <c r="M4977" s="13">
        <v>282.46316076099998</v>
      </c>
    </row>
    <row r="4978" spans="1:13" x14ac:dyDescent="0.3">
      <c r="A4978">
        <v>67</v>
      </c>
      <c r="B4978">
        <v>8</v>
      </c>
      <c r="C4978" t="s">
        <v>37</v>
      </c>
      <c r="D4978">
        <v>82</v>
      </c>
      <c r="E4978">
        <v>82</v>
      </c>
      <c r="F4978" s="13">
        <v>8.8536585365853604</v>
      </c>
      <c r="G4978" s="13">
        <v>18.0080258994087</v>
      </c>
      <c r="H4978" s="13">
        <v>22.184434593224399</v>
      </c>
      <c r="I4978" s="13">
        <v>101.590542208949</v>
      </c>
      <c r="J4978" s="13">
        <v>0</v>
      </c>
      <c r="K4978" s="13">
        <v>0</v>
      </c>
      <c r="L4978" s="13">
        <v>238.38402600000001</v>
      </c>
      <c r="M4978" s="13">
        <v>220.03176427099999</v>
      </c>
    </row>
    <row r="4979" spans="1:13" x14ac:dyDescent="0.3">
      <c r="A4979">
        <v>67</v>
      </c>
      <c r="B4979">
        <v>8</v>
      </c>
      <c r="C4979" t="s">
        <v>38</v>
      </c>
      <c r="D4979">
        <v>92</v>
      </c>
      <c r="E4979">
        <v>92</v>
      </c>
      <c r="F4979" s="13">
        <v>10.2717391304347</v>
      </c>
      <c r="G4979" s="13">
        <v>17.429569265656301</v>
      </c>
      <c r="H4979" s="13">
        <v>22.184434593224399</v>
      </c>
      <c r="I4979" s="13">
        <v>112.323872378479</v>
      </c>
      <c r="J4979" s="13">
        <v>0</v>
      </c>
      <c r="K4979" s="13">
        <v>0</v>
      </c>
      <c r="L4979" s="13">
        <v>239.39002500000001</v>
      </c>
      <c r="M4979" s="13">
        <v>229.83210341999899</v>
      </c>
    </row>
    <row r="4980" spans="1:13" x14ac:dyDescent="0.3">
      <c r="A4980">
        <v>67</v>
      </c>
      <c r="B4980">
        <v>8</v>
      </c>
      <c r="C4980" t="s">
        <v>39</v>
      </c>
      <c r="D4980">
        <v>96</v>
      </c>
      <c r="E4980">
        <v>96</v>
      </c>
      <c r="F4980" s="13">
        <v>10.53125</v>
      </c>
      <c r="G4980" s="13">
        <v>18.264347366923101</v>
      </c>
      <c r="H4980" s="13">
        <v>22.184434593224399</v>
      </c>
      <c r="I4980" s="13">
        <v>116.618542519953</v>
      </c>
      <c r="J4980" s="13">
        <v>0</v>
      </c>
      <c r="K4980" s="13">
        <v>0</v>
      </c>
      <c r="L4980" s="13">
        <v>271.35016899999999</v>
      </c>
      <c r="M4980" s="13">
        <v>258.96349049199898</v>
      </c>
    </row>
    <row r="4981" spans="1:13" x14ac:dyDescent="0.3">
      <c r="A4981">
        <v>67</v>
      </c>
      <c r="B4981">
        <v>8</v>
      </c>
      <c r="C4981" t="s">
        <v>40</v>
      </c>
      <c r="D4981">
        <v>97</v>
      </c>
      <c r="E4981">
        <v>91</v>
      </c>
      <c r="F4981" s="13">
        <v>9.8969072164948404</v>
      </c>
      <c r="G4981" s="13">
        <v>18.8373049036793</v>
      </c>
      <c r="H4981" s="13">
        <v>22.184434593224399</v>
      </c>
      <c r="I4981" s="13">
        <v>127.09603761023</v>
      </c>
      <c r="J4981" s="13">
        <v>0</v>
      </c>
      <c r="K4981" s="13">
        <v>0</v>
      </c>
      <c r="L4981" s="13">
        <v>255.27516</v>
      </c>
      <c r="M4981" s="13">
        <v>238.332622727</v>
      </c>
    </row>
    <row r="4982" spans="1:13" x14ac:dyDescent="0.3">
      <c r="A4982">
        <v>67</v>
      </c>
      <c r="B4982">
        <v>8</v>
      </c>
      <c r="C4982" t="s">
        <v>41</v>
      </c>
      <c r="D4982">
        <v>118</v>
      </c>
      <c r="E4982">
        <v>118</v>
      </c>
      <c r="F4982" s="13">
        <v>12.711864406779601</v>
      </c>
      <c r="G4982" s="13">
        <v>21.695038173151602</v>
      </c>
      <c r="H4982" s="13">
        <v>22.184434593224399</v>
      </c>
      <c r="I4982" s="13">
        <v>146.78303270946901</v>
      </c>
      <c r="J4982" s="13">
        <v>0</v>
      </c>
      <c r="K4982" s="13">
        <v>0</v>
      </c>
      <c r="L4982" s="13">
        <v>280.12747899999999</v>
      </c>
      <c r="M4982" s="13">
        <v>270.02801660199901</v>
      </c>
    </row>
    <row r="4983" spans="1:13" x14ac:dyDescent="0.3">
      <c r="A4983">
        <v>67</v>
      </c>
      <c r="B4983">
        <v>8</v>
      </c>
      <c r="C4983" t="s">
        <v>42</v>
      </c>
      <c r="D4983">
        <v>103</v>
      </c>
      <c r="E4983">
        <v>103</v>
      </c>
      <c r="F4983" s="13">
        <v>12.009708737864001</v>
      </c>
      <c r="G4983" s="13">
        <v>20.104910334732001</v>
      </c>
      <c r="H4983" s="13">
        <v>22.184434593224399</v>
      </c>
      <c r="I4983" s="13">
        <v>130.17130603269101</v>
      </c>
      <c r="J4983" s="13">
        <v>0</v>
      </c>
      <c r="K4983" s="13">
        <v>0</v>
      </c>
      <c r="L4983" s="13">
        <v>266.38645000000002</v>
      </c>
      <c r="M4983" s="13">
        <v>253.24997788399901</v>
      </c>
    </row>
    <row r="4984" spans="1:13" x14ac:dyDescent="0.3">
      <c r="A4984">
        <v>67</v>
      </c>
      <c r="B4984">
        <v>8</v>
      </c>
      <c r="C4984" t="s">
        <v>43</v>
      </c>
      <c r="D4984">
        <v>102</v>
      </c>
      <c r="E4984">
        <v>97</v>
      </c>
      <c r="F4984" s="13">
        <v>9.3333333333333304</v>
      </c>
      <c r="G4984" s="13">
        <v>19.620401086974201</v>
      </c>
      <c r="H4984" s="13">
        <v>22.184434593224399</v>
      </c>
      <c r="I4984" s="13">
        <v>139.11168575178999</v>
      </c>
      <c r="J4984" s="13">
        <v>0</v>
      </c>
      <c r="K4984" s="13">
        <v>0</v>
      </c>
      <c r="L4984" s="13">
        <v>278.50143500000001</v>
      </c>
      <c r="M4984" s="13">
        <v>262.62903657499999</v>
      </c>
    </row>
    <row r="4985" spans="1:13" x14ac:dyDescent="0.3">
      <c r="A4985">
        <v>67</v>
      </c>
      <c r="B4985">
        <v>8</v>
      </c>
      <c r="C4985" t="s">
        <v>44</v>
      </c>
      <c r="D4985">
        <v>118</v>
      </c>
      <c r="E4985">
        <v>118</v>
      </c>
      <c r="F4985" s="13">
        <v>12.711864406779601</v>
      </c>
      <c r="G4985" s="13">
        <v>21.8899156981504</v>
      </c>
      <c r="H4985" s="13">
        <v>22.184434593224399</v>
      </c>
      <c r="I4985" s="13">
        <v>146.78897207675999</v>
      </c>
      <c r="J4985" s="13">
        <v>0</v>
      </c>
      <c r="K4985" s="13">
        <v>0</v>
      </c>
      <c r="L4985" s="13">
        <v>300.84649399999898</v>
      </c>
      <c r="M4985" s="13">
        <v>289.41134814200001</v>
      </c>
    </row>
    <row r="4986" spans="1:13" x14ac:dyDescent="0.3">
      <c r="A4986">
        <v>67</v>
      </c>
      <c r="B4986">
        <v>9</v>
      </c>
      <c r="C4986" t="s">
        <v>37</v>
      </c>
      <c r="D4986">
        <v>82</v>
      </c>
      <c r="E4986">
        <v>82</v>
      </c>
      <c r="F4986" s="13">
        <v>8.8536585365853604</v>
      </c>
      <c r="G4986" s="13">
        <v>18.006327850137801</v>
      </c>
      <c r="H4986" s="13">
        <v>22.345234341875798</v>
      </c>
      <c r="I4986" s="13">
        <v>102.390014414525</v>
      </c>
      <c r="J4986" s="13">
        <v>0</v>
      </c>
      <c r="K4986" s="13">
        <v>0</v>
      </c>
      <c r="L4986" s="13">
        <v>246.38054599999899</v>
      </c>
      <c r="M4986" s="13">
        <v>228.72919542099899</v>
      </c>
    </row>
    <row r="4987" spans="1:13" x14ac:dyDescent="0.3">
      <c r="A4987">
        <v>67</v>
      </c>
      <c r="B4987">
        <v>9</v>
      </c>
      <c r="C4987" t="s">
        <v>38</v>
      </c>
      <c r="D4987">
        <v>115</v>
      </c>
      <c r="E4987">
        <v>115</v>
      </c>
      <c r="F4987" s="13">
        <v>13.6173913043478</v>
      </c>
      <c r="G4987" s="13">
        <v>21.209581886516599</v>
      </c>
      <c r="H4987" s="13">
        <v>22.345234341875798</v>
      </c>
      <c r="I4987" s="13">
        <v>135.47986531806501</v>
      </c>
      <c r="J4987" s="13">
        <v>0</v>
      </c>
      <c r="K4987" s="13">
        <v>0</v>
      </c>
      <c r="L4987" s="13">
        <v>284.20979599999902</v>
      </c>
      <c r="M4987" s="13">
        <v>272.92100283799999</v>
      </c>
    </row>
    <row r="4988" spans="1:13" x14ac:dyDescent="0.3">
      <c r="A4988">
        <v>67</v>
      </c>
      <c r="B4988">
        <v>9</v>
      </c>
      <c r="C4988" t="s">
        <v>39</v>
      </c>
      <c r="D4988">
        <v>95</v>
      </c>
      <c r="E4988">
        <v>95</v>
      </c>
      <c r="F4988" s="13">
        <v>10.484210526315699</v>
      </c>
      <c r="G4988" s="13">
        <v>17.871055601996101</v>
      </c>
      <c r="H4988" s="13">
        <v>22.345234341875798</v>
      </c>
      <c r="I4988" s="13">
        <v>116.413312319778</v>
      </c>
      <c r="J4988" s="13">
        <v>0</v>
      </c>
      <c r="K4988" s="13">
        <v>0</v>
      </c>
      <c r="L4988" s="13">
        <v>247.10880499999999</v>
      </c>
      <c r="M4988" s="13">
        <v>234.849869044999</v>
      </c>
    </row>
    <row r="4989" spans="1:13" x14ac:dyDescent="0.3">
      <c r="A4989">
        <v>67</v>
      </c>
      <c r="B4989">
        <v>9</v>
      </c>
      <c r="C4989" t="s">
        <v>40</v>
      </c>
      <c r="D4989">
        <v>98</v>
      </c>
      <c r="E4989">
        <v>93</v>
      </c>
      <c r="F4989" s="13">
        <v>9.9489795918367303</v>
      </c>
      <c r="G4989" s="13">
        <v>19.1464032877441</v>
      </c>
      <c r="H4989" s="13">
        <v>22.345234341875798</v>
      </c>
      <c r="I4989" s="13">
        <v>128.156924470316</v>
      </c>
      <c r="J4989" s="13">
        <v>0</v>
      </c>
      <c r="K4989" s="13">
        <v>0</v>
      </c>
      <c r="L4989" s="13">
        <v>252.43504200000001</v>
      </c>
      <c r="M4989" s="13">
        <v>236.31213711799899</v>
      </c>
    </row>
    <row r="4990" spans="1:13" x14ac:dyDescent="0.3">
      <c r="A4990">
        <v>67</v>
      </c>
      <c r="B4990">
        <v>9</v>
      </c>
      <c r="C4990" t="s">
        <v>41</v>
      </c>
      <c r="D4990">
        <v>109</v>
      </c>
      <c r="E4990">
        <v>103</v>
      </c>
      <c r="F4990" s="13">
        <v>10.055045871559599</v>
      </c>
      <c r="G4990" s="13">
        <v>20.337246581586701</v>
      </c>
      <c r="H4990" s="13">
        <v>22.345234341875798</v>
      </c>
      <c r="I4990" s="13">
        <v>147.58252448510001</v>
      </c>
      <c r="J4990" s="13">
        <v>0</v>
      </c>
      <c r="K4990" s="13">
        <v>0</v>
      </c>
      <c r="L4990" s="13">
        <v>274.25838499999998</v>
      </c>
      <c r="M4990" s="13">
        <v>262.10632478000002</v>
      </c>
    </row>
    <row r="4991" spans="1:13" x14ac:dyDescent="0.3">
      <c r="A4991">
        <v>67</v>
      </c>
      <c r="B4991">
        <v>9</v>
      </c>
      <c r="C4991" t="s">
        <v>42</v>
      </c>
      <c r="D4991">
        <v>103</v>
      </c>
      <c r="E4991">
        <v>103</v>
      </c>
      <c r="F4991" s="13">
        <v>12</v>
      </c>
      <c r="G4991" s="13">
        <v>20.3817320875151</v>
      </c>
      <c r="H4991" s="13">
        <v>22.345234341875798</v>
      </c>
      <c r="I4991" s="13">
        <v>131.55870454417399</v>
      </c>
      <c r="J4991" s="13">
        <v>0</v>
      </c>
      <c r="K4991" s="13">
        <v>0</v>
      </c>
      <c r="L4991" s="13">
        <v>267.25010700000001</v>
      </c>
      <c r="M4991" s="13">
        <v>254.07168908499901</v>
      </c>
    </row>
    <row r="4992" spans="1:13" x14ac:dyDescent="0.3">
      <c r="A4992">
        <v>67</v>
      </c>
      <c r="B4992">
        <v>9</v>
      </c>
      <c r="C4992" t="s">
        <v>43</v>
      </c>
      <c r="D4992">
        <v>103</v>
      </c>
      <c r="E4992">
        <v>99</v>
      </c>
      <c r="F4992" s="13">
        <v>9.3883495145630995</v>
      </c>
      <c r="G4992" s="13">
        <v>20.246165833289101</v>
      </c>
      <c r="H4992" s="13">
        <v>22.345234341875798</v>
      </c>
      <c r="I4992" s="13">
        <v>141.16394298888699</v>
      </c>
      <c r="J4992" s="13">
        <v>0</v>
      </c>
      <c r="K4992" s="13">
        <v>0</v>
      </c>
      <c r="L4992" s="13">
        <v>278.58478700000001</v>
      </c>
      <c r="M4992" s="13">
        <v>262.31900773099898</v>
      </c>
    </row>
    <row r="4993" spans="1:13" x14ac:dyDescent="0.3">
      <c r="A4993">
        <v>67</v>
      </c>
      <c r="B4993">
        <v>9</v>
      </c>
      <c r="C4993" t="s">
        <v>44</v>
      </c>
      <c r="D4993">
        <v>118</v>
      </c>
      <c r="E4993">
        <v>118</v>
      </c>
      <c r="F4993" s="13">
        <v>12.711864406779601</v>
      </c>
      <c r="G4993" s="13">
        <v>21.9657559239836</v>
      </c>
      <c r="H4993" s="13">
        <v>22.345234341875798</v>
      </c>
      <c r="I4993" s="13">
        <v>147.48072552731401</v>
      </c>
      <c r="J4993" s="13">
        <v>0</v>
      </c>
      <c r="K4993" s="13">
        <v>0</v>
      </c>
      <c r="L4993" s="13">
        <v>305.66241000000002</v>
      </c>
      <c r="M4993" s="13">
        <v>294.594620625</v>
      </c>
    </row>
    <row r="4994" spans="1:13" x14ac:dyDescent="0.3">
      <c r="A4994">
        <v>67</v>
      </c>
      <c r="B4994">
        <v>10</v>
      </c>
      <c r="C4994" t="s">
        <v>37</v>
      </c>
      <c r="D4994">
        <v>83</v>
      </c>
      <c r="E4994">
        <v>83</v>
      </c>
      <c r="F4994" s="13">
        <v>8.7831325301204792</v>
      </c>
      <c r="G4994" s="13">
        <v>18.103613429533201</v>
      </c>
      <c r="H4994" s="13">
        <v>22.294788659879899</v>
      </c>
      <c r="I4994" s="13">
        <v>103.692969603403</v>
      </c>
      <c r="J4994" s="13">
        <v>0</v>
      </c>
      <c r="K4994" s="13">
        <v>0</v>
      </c>
      <c r="L4994" s="13">
        <v>239.521084</v>
      </c>
      <c r="M4994" s="13">
        <v>221.32090597799899</v>
      </c>
    </row>
    <row r="4995" spans="1:13" x14ac:dyDescent="0.3">
      <c r="A4995">
        <v>67</v>
      </c>
      <c r="B4995">
        <v>10</v>
      </c>
      <c r="C4995" t="s">
        <v>38</v>
      </c>
      <c r="D4995">
        <v>92</v>
      </c>
      <c r="E4995">
        <v>92</v>
      </c>
      <c r="F4995" s="13">
        <v>10.2717391304347</v>
      </c>
      <c r="G4995" s="13">
        <v>17.402340826668802</v>
      </c>
      <c r="H4995" s="13">
        <v>22.294788659879899</v>
      </c>
      <c r="I4995" s="13">
        <v>111.893646263032</v>
      </c>
      <c r="J4995" s="13">
        <v>0</v>
      </c>
      <c r="K4995" s="13">
        <v>0</v>
      </c>
      <c r="L4995" s="13">
        <v>234.93516</v>
      </c>
      <c r="M4995" s="13">
        <v>225.197498924999</v>
      </c>
    </row>
    <row r="4996" spans="1:13" x14ac:dyDescent="0.3">
      <c r="A4996">
        <v>67</v>
      </c>
      <c r="B4996">
        <v>10</v>
      </c>
      <c r="C4996" t="s">
        <v>39</v>
      </c>
      <c r="D4996">
        <v>96</v>
      </c>
      <c r="E4996">
        <v>96</v>
      </c>
      <c r="F4996" s="13">
        <v>10.53125</v>
      </c>
      <c r="G4996" s="13">
        <v>18.0350840487604</v>
      </c>
      <c r="H4996" s="13">
        <v>22.294788659879899</v>
      </c>
      <c r="I4996" s="13">
        <v>117.047512830625</v>
      </c>
      <c r="J4996" s="13">
        <v>0</v>
      </c>
      <c r="K4996" s="13">
        <v>0</v>
      </c>
      <c r="L4996" s="13">
        <v>271.74208900000002</v>
      </c>
      <c r="M4996" s="13">
        <v>259.50628773699901</v>
      </c>
    </row>
    <row r="4997" spans="1:13" x14ac:dyDescent="0.3">
      <c r="A4997">
        <v>67</v>
      </c>
      <c r="B4997">
        <v>10</v>
      </c>
      <c r="C4997" t="s">
        <v>40</v>
      </c>
      <c r="D4997">
        <v>98</v>
      </c>
      <c r="E4997">
        <v>92</v>
      </c>
      <c r="F4997" s="13">
        <v>9.9489795918367303</v>
      </c>
      <c r="G4997" s="13">
        <v>19.3614818160701</v>
      </c>
      <c r="H4997" s="13">
        <v>22.294788659879899</v>
      </c>
      <c r="I4997" s="13">
        <v>127.453578885922</v>
      </c>
      <c r="J4997" s="13">
        <v>0</v>
      </c>
      <c r="K4997" s="13">
        <v>0</v>
      </c>
      <c r="L4997" s="13">
        <v>259.22187400000001</v>
      </c>
      <c r="M4997" s="13">
        <v>242.859911979</v>
      </c>
    </row>
    <row r="4998" spans="1:13" x14ac:dyDescent="0.3">
      <c r="A4998">
        <v>67</v>
      </c>
      <c r="B4998">
        <v>10</v>
      </c>
      <c r="C4998" t="s">
        <v>41</v>
      </c>
      <c r="D4998">
        <v>116</v>
      </c>
      <c r="E4998">
        <v>116</v>
      </c>
      <c r="F4998" s="13">
        <v>12.3793103448275</v>
      </c>
      <c r="G4998" s="13">
        <v>21.535786093364401</v>
      </c>
      <c r="H4998" s="13">
        <v>22.294788659879899</v>
      </c>
      <c r="I4998" s="13">
        <v>146.087824545823</v>
      </c>
      <c r="J4998" s="13">
        <v>0</v>
      </c>
      <c r="K4998" s="13">
        <v>0</v>
      </c>
      <c r="L4998" s="13">
        <v>281.28614800000003</v>
      </c>
      <c r="M4998" s="13">
        <v>270.85257670899898</v>
      </c>
    </row>
    <row r="4999" spans="1:13" x14ac:dyDescent="0.3">
      <c r="A4999">
        <v>67</v>
      </c>
      <c r="B4999">
        <v>10</v>
      </c>
      <c r="C4999" t="s">
        <v>42</v>
      </c>
      <c r="D4999">
        <v>104</v>
      </c>
      <c r="E4999">
        <v>104</v>
      </c>
      <c r="F4999" s="13">
        <v>12.0288461538461</v>
      </c>
      <c r="G4999" s="13">
        <v>20.266286131551698</v>
      </c>
      <c r="H4999" s="13">
        <v>22.294788659879899</v>
      </c>
      <c r="I4999" s="13">
        <v>132.89179510736199</v>
      </c>
      <c r="J4999" s="13">
        <v>0</v>
      </c>
      <c r="K4999" s="13">
        <v>0</v>
      </c>
      <c r="L4999" s="13">
        <v>266.34944400000001</v>
      </c>
      <c r="M4999" s="13">
        <v>253.03600078599899</v>
      </c>
    </row>
    <row r="5000" spans="1:13" x14ac:dyDescent="0.3">
      <c r="A5000">
        <v>67</v>
      </c>
      <c r="B5000">
        <v>10</v>
      </c>
      <c r="C5000" t="s">
        <v>43</v>
      </c>
      <c r="D5000">
        <v>102</v>
      </c>
      <c r="E5000">
        <v>96</v>
      </c>
      <c r="F5000" s="13">
        <v>9.3235294117646994</v>
      </c>
      <c r="G5000" s="13">
        <v>19.607346650102201</v>
      </c>
      <c r="H5000" s="13">
        <v>22.294788659879899</v>
      </c>
      <c r="I5000" s="13">
        <v>140.76340792196899</v>
      </c>
      <c r="J5000" s="13">
        <v>0</v>
      </c>
      <c r="K5000" s="13">
        <v>0</v>
      </c>
      <c r="L5000" s="13">
        <v>278.31634600000001</v>
      </c>
      <c r="M5000" s="13">
        <v>261.01493881300001</v>
      </c>
    </row>
    <row r="5001" spans="1:13" x14ac:dyDescent="0.3">
      <c r="A5001">
        <v>67</v>
      </c>
      <c r="B5001">
        <v>10</v>
      </c>
      <c r="C5001" t="s">
        <v>44</v>
      </c>
      <c r="D5001">
        <v>117</v>
      </c>
      <c r="E5001">
        <v>117</v>
      </c>
      <c r="F5001" s="13">
        <v>12.692307692307599</v>
      </c>
      <c r="G5001" s="13">
        <v>21.513939941309399</v>
      </c>
      <c r="H5001" s="13">
        <v>22.294788659879899</v>
      </c>
      <c r="I5001" s="13">
        <v>145.729543196338</v>
      </c>
      <c r="J5001" s="13">
        <v>0</v>
      </c>
      <c r="K5001" s="13">
        <v>0</v>
      </c>
      <c r="L5001" s="13">
        <v>291.00811800000002</v>
      </c>
      <c r="M5001" s="13">
        <v>279.784454649</v>
      </c>
    </row>
    <row r="5002" spans="1:13" x14ac:dyDescent="0.3">
      <c r="A5002">
        <v>68</v>
      </c>
      <c r="B5002">
        <v>1</v>
      </c>
      <c r="C5002" t="s">
        <v>37</v>
      </c>
      <c r="D5002">
        <v>82</v>
      </c>
      <c r="E5002">
        <v>82</v>
      </c>
      <c r="F5002" s="13">
        <v>8.8536585365853604</v>
      </c>
      <c r="G5002" s="13">
        <v>17.6266340678905</v>
      </c>
      <c r="H5002" s="13">
        <v>21.942070560030501</v>
      </c>
      <c r="I5002" s="13">
        <v>102.399994796816</v>
      </c>
      <c r="J5002" s="13">
        <v>0</v>
      </c>
      <c r="K5002" s="13">
        <v>0</v>
      </c>
      <c r="L5002" s="13">
        <v>226.99467000000001</v>
      </c>
      <c r="M5002" s="13">
        <v>209.06146065799999</v>
      </c>
    </row>
    <row r="5003" spans="1:13" x14ac:dyDescent="0.3">
      <c r="A5003">
        <v>68</v>
      </c>
      <c r="B5003">
        <v>1</v>
      </c>
      <c r="C5003" t="s">
        <v>38</v>
      </c>
      <c r="D5003">
        <v>91</v>
      </c>
      <c r="E5003">
        <v>91</v>
      </c>
      <c r="F5003" s="13">
        <v>10.219780219780199</v>
      </c>
      <c r="G5003" s="13">
        <v>17.459169464893598</v>
      </c>
      <c r="H5003" s="13">
        <v>21.942070560030501</v>
      </c>
      <c r="I5003" s="13">
        <v>110.96956650897999</v>
      </c>
      <c r="J5003" s="13">
        <v>0</v>
      </c>
      <c r="K5003" s="13">
        <v>0</v>
      </c>
      <c r="L5003" s="13">
        <v>227.58976699999999</v>
      </c>
      <c r="M5003" s="13">
        <v>217.58278646599899</v>
      </c>
    </row>
    <row r="5004" spans="1:13" x14ac:dyDescent="0.3">
      <c r="A5004">
        <v>68</v>
      </c>
      <c r="B5004">
        <v>1</v>
      </c>
      <c r="C5004" t="s">
        <v>39</v>
      </c>
      <c r="D5004">
        <v>96</v>
      </c>
      <c r="E5004">
        <v>96</v>
      </c>
      <c r="F5004" s="13">
        <v>10.53125</v>
      </c>
      <c r="G5004" s="13">
        <v>18.3025809876974</v>
      </c>
      <c r="H5004" s="13">
        <v>21.942070560030501</v>
      </c>
      <c r="I5004" s="13">
        <v>116.506334768081</v>
      </c>
      <c r="J5004" s="13">
        <v>0</v>
      </c>
      <c r="K5004" s="13">
        <v>0</v>
      </c>
      <c r="L5004" s="13">
        <v>272.09684099999998</v>
      </c>
      <c r="M5004" s="13">
        <v>260.20958002799898</v>
      </c>
    </row>
    <row r="5005" spans="1:13" x14ac:dyDescent="0.3">
      <c r="A5005">
        <v>68</v>
      </c>
      <c r="B5005">
        <v>1</v>
      </c>
      <c r="C5005" t="s">
        <v>40</v>
      </c>
      <c r="D5005">
        <v>90</v>
      </c>
      <c r="E5005">
        <v>90</v>
      </c>
      <c r="F5005" s="13">
        <v>9.81111111111111</v>
      </c>
      <c r="G5005" s="13">
        <v>18.719539770510401</v>
      </c>
      <c r="H5005" s="13">
        <v>21.942070560030501</v>
      </c>
      <c r="I5005" s="13">
        <v>111.260484669394</v>
      </c>
      <c r="J5005" s="13">
        <v>0</v>
      </c>
      <c r="K5005" s="13">
        <v>0</v>
      </c>
      <c r="L5005" s="13">
        <v>258.82281099999898</v>
      </c>
      <c r="M5005" s="13">
        <v>241.26685547599899</v>
      </c>
    </row>
    <row r="5006" spans="1:13" x14ac:dyDescent="0.3">
      <c r="A5006">
        <v>68</v>
      </c>
      <c r="B5006">
        <v>1</v>
      </c>
      <c r="C5006" t="s">
        <v>41</v>
      </c>
      <c r="D5006">
        <v>118</v>
      </c>
      <c r="E5006">
        <v>118</v>
      </c>
      <c r="F5006" s="13">
        <v>12.711864406779601</v>
      </c>
      <c r="G5006" s="13">
        <v>21.542226517165702</v>
      </c>
      <c r="H5006" s="13">
        <v>21.942070560030501</v>
      </c>
      <c r="I5006" s="13">
        <v>145.70095913801899</v>
      </c>
      <c r="J5006" s="13">
        <v>0</v>
      </c>
      <c r="K5006" s="13">
        <v>0</v>
      </c>
      <c r="L5006" s="13">
        <v>281.41887600000001</v>
      </c>
      <c r="M5006" s="13">
        <v>271.32538974299899</v>
      </c>
    </row>
    <row r="5007" spans="1:13" x14ac:dyDescent="0.3">
      <c r="A5007">
        <v>68</v>
      </c>
      <c r="B5007">
        <v>1</v>
      </c>
      <c r="C5007" t="s">
        <v>42</v>
      </c>
      <c r="D5007">
        <v>104</v>
      </c>
      <c r="E5007">
        <v>104</v>
      </c>
      <c r="F5007" s="13">
        <v>12.0288461538461</v>
      </c>
      <c r="G5007" s="13">
        <v>20.121118463213101</v>
      </c>
      <c r="H5007" s="13">
        <v>21.942070560030501</v>
      </c>
      <c r="I5007" s="13">
        <v>133.252000917776</v>
      </c>
      <c r="J5007" s="13">
        <v>0</v>
      </c>
      <c r="K5007" s="13">
        <v>0</v>
      </c>
      <c r="L5007" s="13">
        <v>272.67640399999999</v>
      </c>
      <c r="M5007" s="13">
        <v>259.28385176099999</v>
      </c>
    </row>
    <row r="5008" spans="1:13" x14ac:dyDescent="0.3">
      <c r="A5008">
        <v>68</v>
      </c>
      <c r="B5008">
        <v>1</v>
      </c>
      <c r="C5008" t="s">
        <v>43</v>
      </c>
      <c r="D5008">
        <v>103</v>
      </c>
      <c r="E5008">
        <v>97</v>
      </c>
      <c r="F5008" s="13">
        <v>9.3883495145630995</v>
      </c>
      <c r="G5008" s="13">
        <v>19.9384298319919</v>
      </c>
      <c r="H5008" s="13">
        <v>21.942070560030501</v>
      </c>
      <c r="I5008" s="13">
        <v>141.58146880141899</v>
      </c>
      <c r="J5008" s="13">
        <v>0</v>
      </c>
      <c r="K5008" s="13">
        <v>0</v>
      </c>
      <c r="L5008" s="13">
        <v>285.33368899999903</v>
      </c>
      <c r="M5008" s="13">
        <v>269.52201460700002</v>
      </c>
    </row>
    <row r="5009" spans="1:13" x14ac:dyDescent="0.3">
      <c r="A5009">
        <v>68</v>
      </c>
      <c r="B5009">
        <v>1</v>
      </c>
      <c r="C5009" t="s">
        <v>44</v>
      </c>
      <c r="D5009">
        <v>118</v>
      </c>
      <c r="E5009">
        <v>118</v>
      </c>
      <c r="F5009" s="13">
        <v>12.711864406779601</v>
      </c>
      <c r="G5009" s="13">
        <v>21.699915560035599</v>
      </c>
      <c r="H5009" s="13">
        <v>21.942070560030501</v>
      </c>
      <c r="I5009" s="13">
        <v>147.66443616091499</v>
      </c>
      <c r="J5009" s="13">
        <v>0</v>
      </c>
      <c r="K5009" s="13">
        <v>0</v>
      </c>
      <c r="L5009" s="13">
        <v>297.06321799999898</v>
      </c>
      <c r="M5009" s="13">
        <v>285.69577966399999</v>
      </c>
    </row>
    <row r="5010" spans="1:13" x14ac:dyDescent="0.3">
      <c r="A5010">
        <v>68</v>
      </c>
      <c r="B5010">
        <v>2</v>
      </c>
      <c r="C5010" t="s">
        <v>37</v>
      </c>
      <c r="D5010">
        <v>103</v>
      </c>
      <c r="E5010">
        <v>103</v>
      </c>
      <c r="F5010" s="13">
        <v>13.048543689320301</v>
      </c>
      <c r="G5010" s="13">
        <v>20.1939115678082</v>
      </c>
      <c r="H5010" s="13">
        <v>22.312204265212898</v>
      </c>
      <c r="I5010" s="13">
        <v>123.96448963920101</v>
      </c>
      <c r="J5010" s="13">
        <v>0</v>
      </c>
      <c r="K5010" s="13">
        <v>0</v>
      </c>
      <c r="L5010" s="13">
        <v>279.302315999999</v>
      </c>
      <c r="M5010" s="13">
        <v>263.91624634899898</v>
      </c>
    </row>
    <row r="5011" spans="1:13" x14ac:dyDescent="0.3">
      <c r="A5011">
        <v>68</v>
      </c>
      <c r="B5011">
        <v>2</v>
      </c>
      <c r="C5011" t="s">
        <v>38</v>
      </c>
      <c r="D5011">
        <v>92</v>
      </c>
      <c r="E5011">
        <v>92</v>
      </c>
      <c r="F5011" s="13">
        <v>10.2717391304347</v>
      </c>
      <c r="G5011" s="13">
        <v>17.4876963551656</v>
      </c>
      <c r="H5011" s="13">
        <v>22.312204265212898</v>
      </c>
      <c r="I5011" s="13">
        <v>112.50239208588199</v>
      </c>
      <c r="J5011" s="13">
        <v>0</v>
      </c>
      <c r="K5011" s="13">
        <v>0</v>
      </c>
      <c r="L5011" s="13">
        <v>236.35783000000001</v>
      </c>
      <c r="M5011" s="13">
        <v>226.606716879999</v>
      </c>
    </row>
    <row r="5012" spans="1:13" x14ac:dyDescent="0.3">
      <c r="A5012">
        <v>68</v>
      </c>
      <c r="B5012">
        <v>2</v>
      </c>
      <c r="C5012" t="s">
        <v>39</v>
      </c>
      <c r="D5012">
        <v>96</v>
      </c>
      <c r="E5012">
        <v>96</v>
      </c>
      <c r="F5012" s="13">
        <v>10.53125</v>
      </c>
      <c r="G5012" s="13">
        <v>17.910869018777699</v>
      </c>
      <c r="H5012" s="13">
        <v>22.312204265212898</v>
      </c>
      <c r="I5012" s="13">
        <v>116.41367332712601</v>
      </c>
      <c r="J5012" s="13">
        <v>0</v>
      </c>
      <c r="K5012" s="13">
        <v>0</v>
      </c>
      <c r="L5012" s="13">
        <v>247.70927800000001</v>
      </c>
      <c r="M5012" s="13">
        <v>235.24339887399901</v>
      </c>
    </row>
    <row r="5013" spans="1:13" x14ac:dyDescent="0.3">
      <c r="A5013">
        <v>68</v>
      </c>
      <c r="B5013">
        <v>2</v>
      </c>
      <c r="C5013" t="s">
        <v>40</v>
      </c>
      <c r="D5013">
        <v>97</v>
      </c>
      <c r="E5013">
        <v>92</v>
      </c>
      <c r="F5013" s="13">
        <v>9.8969072164948404</v>
      </c>
      <c r="G5013" s="13">
        <v>18.820833059049502</v>
      </c>
      <c r="H5013" s="13">
        <v>22.312204265212898</v>
      </c>
      <c r="I5013" s="13">
        <v>127.084662680894</v>
      </c>
      <c r="J5013" s="13">
        <v>0</v>
      </c>
      <c r="K5013" s="13">
        <v>0</v>
      </c>
      <c r="L5013" s="13">
        <v>247.834983999999</v>
      </c>
      <c r="M5013" s="13">
        <v>231.89888066399999</v>
      </c>
    </row>
    <row r="5014" spans="1:13" x14ac:dyDescent="0.3">
      <c r="A5014">
        <v>68</v>
      </c>
      <c r="B5014">
        <v>2</v>
      </c>
      <c r="C5014" t="s">
        <v>41</v>
      </c>
      <c r="D5014">
        <v>109</v>
      </c>
      <c r="E5014">
        <v>103</v>
      </c>
      <c r="F5014" s="13">
        <v>10.055045871559599</v>
      </c>
      <c r="G5014" s="13">
        <v>20.1320579363821</v>
      </c>
      <c r="H5014" s="13">
        <v>22.312204265212898</v>
      </c>
      <c r="I5014" s="13">
        <v>147.54904454488999</v>
      </c>
      <c r="J5014" s="13">
        <v>0</v>
      </c>
      <c r="K5014" s="13">
        <v>0</v>
      </c>
      <c r="L5014" s="13">
        <v>275.01836800000001</v>
      </c>
      <c r="M5014" s="13">
        <v>262.38390535899998</v>
      </c>
    </row>
    <row r="5015" spans="1:13" x14ac:dyDescent="0.3">
      <c r="A5015">
        <v>68</v>
      </c>
      <c r="B5015">
        <v>2</v>
      </c>
      <c r="C5015" t="s">
        <v>42</v>
      </c>
      <c r="D5015">
        <v>104</v>
      </c>
      <c r="E5015">
        <v>104</v>
      </c>
      <c r="F5015" s="13">
        <v>12.0288461538461</v>
      </c>
      <c r="G5015" s="13">
        <v>20.174359612380101</v>
      </c>
      <c r="H5015" s="13">
        <v>22.312204265212898</v>
      </c>
      <c r="I5015" s="13">
        <v>133.43113769435101</v>
      </c>
      <c r="J5015" s="13">
        <v>0</v>
      </c>
      <c r="K5015" s="13">
        <v>0</v>
      </c>
      <c r="L5015" s="13">
        <v>268.05000699999999</v>
      </c>
      <c r="M5015" s="13">
        <v>254.885987284999</v>
      </c>
    </row>
    <row r="5016" spans="1:13" x14ac:dyDescent="0.3">
      <c r="A5016">
        <v>68</v>
      </c>
      <c r="B5016">
        <v>2</v>
      </c>
      <c r="C5016" t="s">
        <v>43</v>
      </c>
      <c r="D5016">
        <v>117</v>
      </c>
      <c r="E5016">
        <v>117</v>
      </c>
      <c r="F5016" s="13">
        <v>12.692307692307599</v>
      </c>
      <c r="G5016" s="13">
        <v>21.731085257264699</v>
      </c>
      <c r="H5016" s="13">
        <v>22.312204265212898</v>
      </c>
      <c r="I5016" s="13">
        <v>146.368707418333</v>
      </c>
      <c r="J5016" s="13">
        <v>0</v>
      </c>
      <c r="K5016" s="13">
        <v>0</v>
      </c>
      <c r="L5016" s="13">
        <v>313.15698099999997</v>
      </c>
      <c r="M5016" s="13">
        <v>301.79615899300001</v>
      </c>
    </row>
    <row r="5017" spans="1:13" x14ac:dyDescent="0.3">
      <c r="A5017">
        <v>68</v>
      </c>
      <c r="B5017">
        <v>2</v>
      </c>
      <c r="C5017" t="s">
        <v>44</v>
      </c>
      <c r="D5017">
        <v>104</v>
      </c>
      <c r="E5017">
        <v>100</v>
      </c>
      <c r="F5017" s="13">
        <v>9.1826923076922995</v>
      </c>
      <c r="G5017" s="13">
        <v>21.44492480473</v>
      </c>
      <c r="H5017" s="13">
        <v>22.312204265212898</v>
      </c>
      <c r="I5017" s="13">
        <v>141.35949307433</v>
      </c>
      <c r="J5017" s="13">
        <v>0</v>
      </c>
      <c r="K5017" s="13">
        <v>0</v>
      </c>
      <c r="L5017" s="13">
        <v>278.49780900000002</v>
      </c>
      <c r="M5017" s="13">
        <v>258.45207108399899</v>
      </c>
    </row>
    <row r="5018" spans="1:13" x14ac:dyDescent="0.3">
      <c r="A5018">
        <v>68</v>
      </c>
      <c r="B5018">
        <v>3</v>
      </c>
      <c r="C5018" t="s">
        <v>37</v>
      </c>
      <c r="D5018">
        <v>86</v>
      </c>
      <c r="E5018">
        <v>81</v>
      </c>
      <c r="F5018" s="13">
        <v>7.3720930232558102</v>
      </c>
      <c r="G5018" s="13">
        <v>19.062830210160701</v>
      </c>
      <c r="H5018" s="13">
        <v>22.115680988306501</v>
      </c>
      <c r="I5018" s="13">
        <v>116.820544957582</v>
      </c>
      <c r="J5018" s="13">
        <v>0</v>
      </c>
      <c r="K5018" s="13">
        <v>0</v>
      </c>
      <c r="L5018" s="13">
        <v>234.994247</v>
      </c>
      <c r="M5018" s="13">
        <v>212.60818216299899</v>
      </c>
    </row>
    <row r="5019" spans="1:13" x14ac:dyDescent="0.3">
      <c r="A5019">
        <v>68</v>
      </c>
      <c r="B5019">
        <v>3</v>
      </c>
      <c r="C5019" t="s">
        <v>38</v>
      </c>
      <c r="D5019">
        <v>116</v>
      </c>
      <c r="E5019">
        <v>116</v>
      </c>
      <c r="F5019" s="13">
        <v>13.6293103448275</v>
      </c>
      <c r="G5019" s="13">
        <v>21.496086692345401</v>
      </c>
      <c r="H5019" s="13">
        <v>22.115680988306501</v>
      </c>
      <c r="I5019" s="13">
        <v>137.47668599920499</v>
      </c>
      <c r="J5019" s="13">
        <v>0</v>
      </c>
      <c r="K5019" s="13">
        <v>0</v>
      </c>
      <c r="L5019" s="13">
        <v>281.24624699999998</v>
      </c>
      <c r="M5019" s="13">
        <v>269.46389297099898</v>
      </c>
    </row>
    <row r="5020" spans="1:13" x14ac:dyDescent="0.3">
      <c r="A5020">
        <v>68</v>
      </c>
      <c r="B5020">
        <v>3</v>
      </c>
      <c r="C5020" t="s">
        <v>39</v>
      </c>
      <c r="D5020">
        <v>118</v>
      </c>
      <c r="E5020">
        <v>118</v>
      </c>
      <c r="F5020" s="13">
        <v>13.6271186440677</v>
      </c>
      <c r="G5020" s="13">
        <v>21.9814064659734</v>
      </c>
      <c r="H5020" s="13">
        <v>22.115680988306501</v>
      </c>
      <c r="I5020" s="13">
        <v>139.618423992667</v>
      </c>
      <c r="J5020" s="13">
        <v>0</v>
      </c>
      <c r="K5020" s="13">
        <v>0</v>
      </c>
      <c r="L5020" s="13">
        <v>304.23716199999899</v>
      </c>
      <c r="M5020" s="13">
        <v>290.47709307100001</v>
      </c>
    </row>
    <row r="5021" spans="1:13" x14ac:dyDescent="0.3">
      <c r="A5021">
        <v>68</v>
      </c>
      <c r="B5021">
        <v>3</v>
      </c>
      <c r="C5021" t="s">
        <v>40</v>
      </c>
      <c r="D5021">
        <v>112</v>
      </c>
      <c r="E5021">
        <v>106</v>
      </c>
      <c r="F5021" s="13">
        <v>10.232142857142801</v>
      </c>
      <c r="G5021" s="13">
        <v>20.385028453686601</v>
      </c>
      <c r="H5021" s="13">
        <v>22.115680988306501</v>
      </c>
      <c r="I5021" s="13">
        <v>143.70232871672499</v>
      </c>
      <c r="J5021" s="13">
        <v>0</v>
      </c>
      <c r="K5021" s="13">
        <v>0</v>
      </c>
      <c r="L5021" s="13">
        <v>276.08923499999997</v>
      </c>
      <c r="M5021" s="13">
        <v>263.65399953000002</v>
      </c>
    </row>
    <row r="5022" spans="1:13" x14ac:dyDescent="0.3">
      <c r="A5022">
        <v>68</v>
      </c>
      <c r="B5022">
        <v>3</v>
      </c>
      <c r="C5022" t="s">
        <v>41</v>
      </c>
      <c r="D5022">
        <v>102</v>
      </c>
      <c r="E5022">
        <v>98</v>
      </c>
      <c r="F5022" s="13">
        <v>9.1666666666666607</v>
      </c>
      <c r="G5022" s="13">
        <v>21.234436731347799</v>
      </c>
      <c r="H5022" s="13">
        <v>22.115680988306501</v>
      </c>
      <c r="I5022" s="13">
        <v>140.22339113112301</v>
      </c>
      <c r="J5022" s="13">
        <v>0</v>
      </c>
      <c r="K5022" s="13">
        <v>0</v>
      </c>
      <c r="L5022" s="13">
        <v>290.67145599999998</v>
      </c>
      <c r="M5022" s="13">
        <v>269.75774388799999</v>
      </c>
    </row>
    <row r="5023" spans="1:13" x14ac:dyDescent="0.3">
      <c r="A5023">
        <v>68</v>
      </c>
      <c r="B5023">
        <v>3</v>
      </c>
      <c r="C5023" t="s">
        <v>42</v>
      </c>
      <c r="D5023">
        <v>105</v>
      </c>
      <c r="E5023">
        <v>105</v>
      </c>
      <c r="F5023" s="13">
        <v>12.0285714285714</v>
      </c>
      <c r="G5023" s="13">
        <v>20.377073997793801</v>
      </c>
      <c r="H5023" s="13">
        <v>22.115680988306501</v>
      </c>
      <c r="I5023" s="13">
        <v>133.04398843196</v>
      </c>
      <c r="J5023" s="13">
        <v>0</v>
      </c>
      <c r="K5023" s="13">
        <v>0</v>
      </c>
      <c r="L5023" s="13">
        <v>270.39669600000002</v>
      </c>
      <c r="M5023" s="13">
        <v>257.52164983499898</v>
      </c>
    </row>
    <row r="5024" spans="1:13" x14ac:dyDescent="0.3">
      <c r="A5024">
        <v>68</v>
      </c>
      <c r="B5024">
        <v>3</v>
      </c>
      <c r="C5024" t="s">
        <v>43</v>
      </c>
      <c r="D5024">
        <v>109</v>
      </c>
      <c r="E5024">
        <v>105</v>
      </c>
      <c r="F5024" s="13">
        <v>10.055045871559599</v>
      </c>
      <c r="G5024" s="13">
        <v>20.451352693819199</v>
      </c>
      <c r="H5024" s="13">
        <v>22.115680988306501</v>
      </c>
      <c r="I5024" s="13">
        <v>147.58364036209699</v>
      </c>
      <c r="J5024" s="13">
        <v>0</v>
      </c>
      <c r="K5024" s="13">
        <v>0</v>
      </c>
      <c r="L5024" s="13">
        <v>286.63195000000002</v>
      </c>
      <c r="M5024" s="13">
        <v>273.74585356</v>
      </c>
    </row>
    <row r="5025" spans="1:13" x14ac:dyDescent="0.3">
      <c r="A5025">
        <v>68</v>
      </c>
      <c r="B5025">
        <v>3</v>
      </c>
      <c r="C5025" t="s">
        <v>44</v>
      </c>
      <c r="D5025">
        <v>118</v>
      </c>
      <c r="E5025">
        <v>118</v>
      </c>
      <c r="F5025" s="13">
        <v>12.847457627118599</v>
      </c>
      <c r="G5025" s="13">
        <v>22.017781975975399</v>
      </c>
      <c r="H5025" s="13">
        <v>22.115680988306501</v>
      </c>
      <c r="I5025" s="13">
        <v>147.31504582396701</v>
      </c>
      <c r="J5025" s="13">
        <v>0</v>
      </c>
      <c r="K5025" s="13">
        <v>0</v>
      </c>
      <c r="L5025" s="13">
        <v>307.89309400000002</v>
      </c>
      <c r="M5025" s="13">
        <v>296.648229367</v>
      </c>
    </row>
    <row r="5026" spans="1:13" x14ac:dyDescent="0.3">
      <c r="A5026">
        <v>68</v>
      </c>
      <c r="B5026">
        <v>4</v>
      </c>
      <c r="C5026" t="s">
        <v>37</v>
      </c>
      <c r="D5026">
        <v>81</v>
      </c>
      <c r="E5026">
        <v>81</v>
      </c>
      <c r="F5026" s="13">
        <v>8.7777777777777697</v>
      </c>
      <c r="G5026" s="13">
        <v>18.000433465791101</v>
      </c>
      <c r="H5026" s="13">
        <v>22.459981280604801</v>
      </c>
      <c r="I5026" s="13">
        <v>101.692254987955</v>
      </c>
      <c r="J5026" s="13">
        <v>0</v>
      </c>
      <c r="K5026" s="13">
        <v>0</v>
      </c>
      <c r="L5026" s="13">
        <v>245.587459999999</v>
      </c>
      <c r="M5026" s="13">
        <v>227.92514728299901</v>
      </c>
    </row>
    <row r="5027" spans="1:13" x14ac:dyDescent="0.3">
      <c r="A5027">
        <v>68</v>
      </c>
      <c r="B5027">
        <v>4</v>
      </c>
      <c r="C5027" t="s">
        <v>38</v>
      </c>
      <c r="D5027">
        <v>92</v>
      </c>
      <c r="E5027">
        <v>92</v>
      </c>
      <c r="F5027" s="13">
        <v>10.2717391304347</v>
      </c>
      <c r="G5027" s="13">
        <v>17.440439905848802</v>
      </c>
      <c r="H5027" s="13">
        <v>22.459981280604801</v>
      </c>
      <c r="I5027" s="13">
        <v>112.38465935599</v>
      </c>
      <c r="J5027" s="13">
        <v>0</v>
      </c>
      <c r="K5027" s="13">
        <v>0</v>
      </c>
      <c r="L5027" s="13">
        <v>231.86003500000001</v>
      </c>
      <c r="M5027" s="13">
        <v>221.84161716999901</v>
      </c>
    </row>
    <row r="5028" spans="1:13" x14ac:dyDescent="0.3">
      <c r="A5028">
        <v>68</v>
      </c>
      <c r="B5028">
        <v>4</v>
      </c>
      <c r="C5028" t="s">
        <v>39</v>
      </c>
      <c r="D5028">
        <v>96</v>
      </c>
      <c r="E5028">
        <v>96</v>
      </c>
      <c r="F5028" s="13">
        <v>10.53125</v>
      </c>
      <c r="G5028" s="13">
        <v>18.138417716105899</v>
      </c>
      <c r="H5028" s="13">
        <v>22.459981280604801</v>
      </c>
      <c r="I5028" s="13">
        <v>116.64515064750699</v>
      </c>
      <c r="J5028" s="13">
        <v>0</v>
      </c>
      <c r="K5028" s="13">
        <v>0</v>
      </c>
      <c r="L5028" s="13">
        <v>247.55652000000001</v>
      </c>
      <c r="M5028" s="13">
        <v>234.98794286999899</v>
      </c>
    </row>
    <row r="5029" spans="1:13" x14ac:dyDescent="0.3">
      <c r="A5029">
        <v>68</v>
      </c>
      <c r="B5029">
        <v>4</v>
      </c>
      <c r="C5029" t="s">
        <v>40</v>
      </c>
      <c r="D5029">
        <v>108</v>
      </c>
      <c r="E5029">
        <v>103</v>
      </c>
      <c r="F5029" s="13">
        <v>10</v>
      </c>
      <c r="G5029" s="13">
        <v>20.127763078884598</v>
      </c>
      <c r="H5029" s="13">
        <v>22.459981280604801</v>
      </c>
      <c r="I5029" s="13">
        <v>138.737698831811</v>
      </c>
      <c r="J5029" s="13">
        <v>0</v>
      </c>
      <c r="K5029" s="13">
        <v>0</v>
      </c>
      <c r="L5029" s="13">
        <v>271.34335700000003</v>
      </c>
      <c r="M5029" s="13">
        <v>256.81866907099902</v>
      </c>
    </row>
    <row r="5030" spans="1:13" x14ac:dyDescent="0.3">
      <c r="A5030">
        <v>68</v>
      </c>
      <c r="B5030">
        <v>4</v>
      </c>
      <c r="C5030" t="s">
        <v>41</v>
      </c>
      <c r="D5030">
        <v>109</v>
      </c>
      <c r="E5030">
        <v>103</v>
      </c>
      <c r="F5030" s="13">
        <v>10.055045871559599</v>
      </c>
      <c r="G5030" s="13">
        <v>20.345942504288601</v>
      </c>
      <c r="H5030" s="13">
        <v>22.459981280604801</v>
      </c>
      <c r="I5030" s="13">
        <v>146.19086377535899</v>
      </c>
      <c r="J5030" s="13">
        <v>0</v>
      </c>
      <c r="K5030" s="13">
        <v>0</v>
      </c>
      <c r="L5030" s="13">
        <v>274.25838499999998</v>
      </c>
      <c r="M5030" s="13">
        <v>262.10632478000002</v>
      </c>
    </row>
    <row r="5031" spans="1:13" x14ac:dyDescent="0.3">
      <c r="A5031">
        <v>68</v>
      </c>
      <c r="B5031">
        <v>4</v>
      </c>
      <c r="C5031" t="s">
        <v>42</v>
      </c>
      <c r="D5031">
        <v>103</v>
      </c>
      <c r="E5031">
        <v>103</v>
      </c>
      <c r="F5031" s="13">
        <v>12.009708737864001</v>
      </c>
      <c r="G5031" s="13">
        <v>20.1895098172396</v>
      </c>
      <c r="H5031" s="13">
        <v>22.459981280604801</v>
      </c>
      <c r="I5031" s="13">
        <v>130.768458269127</v>
      </c>
      <c r="J5031" s="13">
        <v>0</v>
      </c>
      <c r="K5031" s="13">
        <v>0</v>
      </c>
      <c r="L5031" s="13">
        <v>257.64198399999901</v>
      </c>
      <c r="M5031" s="13">
        <v>244.39867163599899</v>
      </c>
    </row>
    <row r="5032" spans="1:13" x14ac:dyDescent="0.3">
      <c r="A5032">
        <v>68</v>
      </c>
      <c r="B5032">
        <v>4</v>
      </c>
      <c r="C5032" t="s">
        <v>43</v>
      </c>
      <c r="D5032">
        <v>103</v>
      </c>
      <c r="E5032">
        <v>99</v>
      </c>
      <c r="F5032" s="13">
        <v>9.3883495145630995</v>
      </c>
      <c r="G5032" s="13">
        <v>20.098031949983699</v>
      </c>
      <c r="H5032" s="13">
        <v>22.459981280604801</v>
      </c>
      <c r="I5032" s="13">
        <v>140.27235549597199</v>
      </c>
      <c r="J5032" s="13">
        <v>0</v>
      </c>
      <c r="K5032" s="13">
        <v>0</v>
      </c>
      <c r="L5032" s="13">
        <v>278.58478700000001</v>
      </c>
      <c r="M5032" s="13">
        <v>262.31900773099898</v>
      </c>
    </row>
    <row r="5033" spans="1:13" x14ac:dyDescent="0.3">
      <c r="A5033">
        <v>68</v>
      </c>
      <c r="B5033">
        <v>4</v>
      </c>
      <c r="C5033" t="s">
        <v>44</v>
      </c>
      <c r="D5033">
        <v>117</v>
      </c>
      <c r="E5033">
        <v>117</v>
      </c>
      <c r="F5033" s="13">
        <v>12.692307692307599</v>
      </c>
      <c r="G5033" s="13">
        <v>21.674263740860901</v>
      </c>
      <c r="H5033" s="13">
        <v>22.459981280604801</v>
      </c>
      <c r="I5033" s="13">
        <v>146.46769754409999</v>
      </c>
      <c r="J5033" s="13">
        <v>0</v>
      </c>
      <c r="K5033" s="13">
        <v>0</v>
      </c>
      <c r="L5033" s="13">
        <v>302.24467700000002</v>
      </c>
      <c r="M5033" s="13">
        <v>290.97996464599998</v>
      </c>
    </row>
    <row r="5034" spans="1:13" x14ac:dyDescent="0.3">
      <c r="A5034">
        <v>68</v>
      </c>
      <c r="B5034">
        <v>5</v>
      </c>
      <c r="C5034" t="s">
        <v>37</v>
      </c>
      <c r="D5034">
        <v>73</v>
      </c>
      <c r="E5034">
        <v>73</v>
      </c>
      <c r="F5034" s="13">
        <v>7.2602739726027297</v>
      </c>
      <c r="G5034" s="13">
        <v>18.216827044409801</v>
      </c>
      <c r="H5034" s="13">
        <v>21.207320837900902</v>
      </c>
      <c r="I5034" s="13">
        <v>92.914080450445894</v>
      </c>
      <c r="J5034" s="13">
        <v>0</v>
      </c>
      <c r="K5034" s="13">
        <v>0</v>
      </c>
      <c r="L5034" s="13">
        <v>217.968885</v>
      </c>
      <c r="M5034" s="13">
        <v>192.47839084799901</v>
      </c>
    </row>
    <row r="5035" spans="1:13" x14ac:dyDescent="0.3">
      <c r="A5035">
        <v>68</v>
      </c>
      <c r="B5035">
        <v>5</v>
      </c>
      <c r="C5035" t="s">
        <v>38</v>
      </c>
      <c r="D5035">
        <v>114</v>
      </c>
      <c r="E5035">
        <v>114</v>
      </c>
      <c r="F5035" s="13">
        <v>13.5263157894736</v>
      </c>
      <c r="G5035" s="13">
        <v>21.1758711810858</v>
      </c>
      <c r="H5035" s="13">
        <v>21.207320837900902</v>
      </c>
      <c r="I5035" s="13">
        <v>135.91268929153301</v>
      </c>
      <c r="J5035" s="13">
        <v>0</v>
      </c>
      <c r="K5035" s="13">
        <v>0</v>
      </c>
      <c r="L5035" s="13">
        <v>281.89497999999998</v>
      </c>
      <c r="M5035" s="13">
        <v>269.92099328499899</v>
      </c>
    </row>
    <row r="5036" spans="1:13" x14ac:dyDescent="0.3">
      <c r="A5036">
        <v>68</v>
      </c>
      <c r="B5036">
        <v>5</v>
      </c>
      <c r="C5036" t="s">
        <v>39</v>
      </c>
      <c r="D5036">
        <v>96</v>
      </c>
      <c r="E5036">
        <v>96</v>
      </c>
      <c r="F5036" s="13">
        <v>10.53125</v>
      </c>
      <c r="G5036" s="13">
        <v>18.404011265907201</v>
      </c>
      <c r="H5036" s="13">
        <v>21.207320837900902</v>
      </c>
      <c r="I5036" s="13">
        <v>117.05558947071501</v>
      </c>
      <c r="J5036" s="13">
        <v>0</v>
      </c>
      <c r="K5036" s="13">
        <v>0</v>
      </c>
      <c r="L5036" s="13">
        <v>275.01127200000002</v>
      </c>
      <c r="M5036" s="13">
        <v>262.87857824100001</v>
      </c>
    </row>
    <row r="5037" spans="1:13" x14ac:dyDescent="0.3">
      <c r="A5037">
        <v>68</v>
      </c>
      <c r="B5037">
        <v>5</v>
      </c>
      <c r="C5037" t="s">
        <v>40</v>
      </c>
      <c r="D5037">
        <v>102</v>
      </c>
      <c r="E5037">
        <v>102</v>
      </c>
      <c r="F5037" s="13">
        <v>11.176470588235199</v>
      </c>
      <c r="G5037" s="13">
        <v>18.781440191574301</v>
      </c>
      <c r="H5037" s="13">
        <v>21.207320837900902</v>
      </c>
      <c r="I5037" s="13">
        <v>122.978675592614</v>
      </c>
      <c r="J5037" s="13">
        <v>0</v>
      </c>
      <c r="K5037" s="13">
        <v>0</v>
      </c>
      <c r="L5037" s="13">
        <v>265.45504599999998</v>
      </c>
      <c r="M5037" s="13">
        <v>256.09667338299897</v>
      </c>
    </row>
    <row r="5038" spans="1:13" x14ac:dyDescent="0.3">
      <c r="A5038">
        <v>68</v>
      </c>
      <c r="B5038">
        <v>5</v>
      </c>
      <c r="C5038" t="s">
        <v>41</v>
      </c>
      <c r="D5038">
        <v>93</v>
      </c>
      <c r="E5038">
        <v>87</v>
      </c>
      <c r="F5038" s="13">
        <v>9.10752688172043</v>
      </c>
      <c r="G5038" s="13">
        <v>20.237494080690698</v>
      </c>
      <c r="H5038" s="13">
        <v>21.207320837900902</v>
      </c>
      <c r="I5038" s="13">
        <v>122.610748280111</v>
      </c>
      <c r="J5038" s="13">
        <v>0</v>
      </c>
      <c r="K5038" s="13">
        <v>0</v>
      </c>
      <c r="L5038" s="13">
        <v>279.012809</v>
      </c>
      <c r="M5038" s="13">
        <v>256.203436363999</v>
      </c>
    </row>
    <row r="5039" spans="1:13" x14ac:dyDescent="0.3">
      <c r="A5039">
        <v>68</v>
      </c>
      <c r="B5039">
        <v>5</v>
      </c>
      <c r="C5039" t="s">
        <v>42</v>
      </c>
      <c r="D5039">
        <v>105</v>
      </c>
      <c r="E5039">
        <v>105</v>
      </c>
      <c r="F5039" s="13">
        <v>12.0571428571428</v>
      </c>
      <c r="G5039" s="13">
        <v>20.571798197927599</v>
      </c>
      <c r="H5039" s="13">
        <v>21.207320837900902</v>
      </c>
      <c r="I5039" s="13">
        <v>133.61254864489399</v>
      </c>
      <c r="J5039" s="13">
        <v>0</v>
      </c>
      <c r="K5039" s="13">
        <v>0</v>
      </c>
      <c r="L5039" s="13">
        <v>278.183088</v>
      </c>
      <c r="M5039" s="13">
        <v>264.97271561799897</v>
      </c>
    </row>
    <row r="5040" spans="1:13" x14ac:dyDescent="0.3">
      <c r="A5040">
        <v>68</v>
      </c>
      <c r="B5040">
        <v>5</v>
      </c>
      <c r="C5040" t="s">
        <v>43</v>
      </c>
      <c r="D5040">
        <v>108</v>
      </c>
      <c r="E5040">
        <v>102</v>
      </c>
      <c r="F5040" s="13">
        <v>10.009259259259199</v>
      </c>
      <c r="G5040" s="13">
        <v>20.399948946142</v>
      </c>
      <c r="H5040" s="13">
        <v>21.207320837900902</v>
      </c>
      <c r="I5040" s="13">
        <v>145.93587644809699</v>
      </c>
      <c r="J5040" s="13">
        <v>0</v>
      </c>
      <c r="K5040" s="13">
        <v>0</v>
      </c>
      <c r="L5040" s="13">
        <v>285.785226999999</v>
      </c>
      <c r="M5040" s="13">
        <v>273.351253635999</v>
      </c>
    </row>
    <row r="5041" spans="1:13" x14ac:dyDescent="0.3">
      <c r="A5041">
        <v>68</v>
      </c>
      <c r="B5041">
        <v>5</v>
      </c>
      <c r="C5041" t="s">
        <v>44</v>
      </c>
      <c r="D5041">
        <v>118</v>
      </c>
      <c r="E5041">
        <v>118</v>
      </c>
      <c r="F5041" s="13">
        <v>12.711864406779601</v>
      </c>
      <c r="G5041" s="13">
        <v>21.678578725235901</v>
      </c>
      <c r="H5041" s="13">
        <v>21.207320837900902</v>
      </c>
      <c r="I5041" s="13">
        <v>146.93119204083101</v>
      </c>
      <c r="J5041" s="13">
        <v>0</v>
      </c>
      <c r="K5041" s="13">
        <v>0</v>
      </c>
      <c r="L5041" s="13">
        <v>280.895961</v>
      </c>
      <c r="M5041" s="13">
        <v>268.90793860799999</v>
      </c>
    </row>
    <row r="5042" spans="1:13" x14ac:dyDescent="0.3">
      <c r="A5042">
        <v>68</v>
      </c>
      <c r="B5042">
        <v>6</v>
      </c>
      <c r="C5042" t="s">
        <v>37</v>
      </c>
      <c r="D5042">
        <v>82</v>
      </c>
      <c r="E5042">
        <v>82</v>
      </c>
      <c r="F5042" s="13">
        <v>8.8536585365853604</v>
      </c>
      <c r="G5042" s="13">
        <v>17.923892235715599</v>
      </c>
      <c r="H5042" s="13">
        <v>22.206038701593801</v>
      </c>
      <c r="I5042" s="13">
        <v>101.27660328896</v>
      </c>
      <c r="J5042" s="13">
        <v>0</v>
      </c>
      <c r="K5042" s="13">
        <v>0</v>
      </c>
      <c r="L5042" s="13">
        <v>235.24182500000001</v>
      </c>
      <c r="M5042" s="13">
        <v>217.156636542999</v>
      </c>
    </row>
    <row r="5043" spans="1:13" x14ac:dyDescent="0.3">
      <c r="A5043">
        <v>68</v>
      </c>
      <c r="B5043">
        <v>6</v>
      </c>
      <c r="C5043" t="s">
        <v>38</v>
      </c>
      <c r="D5043">
        <v>92</v>
      </c>
      <c r="E5043">
        <v>92</v>
      </c>
      <c r="F5043" s="13">
        <v>10.2717391304347</v>
      </c>
      <c r="G5043" s="13">
        <v>17.564436922141599</v>
      </c>
      <c r="H5043" s="13">
        <v>22.206038701593801</v>
      </c>
      <c r="I5043" s="13">
        <v>111.88586629370501</v>
      </c>
      <c r="J5043" s="13">
        <v>0</v>
      </c>
      <c r="K5043" s="13">
        <v>0</v>
      </c>
      <c r="L5043" s="13">
        <v>236.38445300000001</v>
      </c>
      <c r="M5043" s="13">
        <v>226.66956578899899</v>
      </c>
    </row>
    <row r="5044" spans="1:13" x14ac:dyDescent="0.3">
      <c r="A5044">
        <v>68</v>
      </c>
      <c r="B5044">
        <v>6</v>
      </c>
      <c r="C5044" t="s">
        <v>39</v>
      </c>
      <c r="D5044">
        <v>94</v>
      </c>
      <c r="E5044">
        <v>94</v>
      </c>
      <c r="F5044" s="13">
        <v>10.4361702127659</v>
      </c>
      <c r="G5044" s="13">
        <v>17.940305357973799</v>
      </c>
      <c r="H5044" s="13">
        <v>22.206038701593801</v>
      </c>
      <c r="I5044" s="13">
        <v>114.111491083472</v>
      </c>
      <c r="J5044" s="13">
        <v>0</v>
      </c>
      <c r="K5044" s="13">
        <v>0</v>
      </c>
      <c r="L5044" s="13">
        <v>268.34286700000001</v>
      </c>
      <c r="M5044" s="13">
        <v>256.35228780099902</v>
      </c>
    </row>
    <row r="5045" spans="1:13" x14ac:dyDescent="0.3">
      <c r="A5045">
        <v>68</v>
      </c>
      <c r="B5045">
        <v>6</v>
      </c>
      <c r="C5045" t="s">
        <v>40</v>
      </c>
      <c r="D5045">
        <v>97</v>
      </c>
      <c r="E5045">
        <v>91</v>
      </c>
      <c r="F5045" s="13">
        <v>9.8969072164948404</v>
      </c>
      <c r="G5045" s="13">
        <v>18.776660619679301</v>
      </c>
      <c r="H5045" s="13">
        <v>22.206038701593801</v>
      </c>
      <c r="I5045" s="13">
        <v>127.07954921563901</v>
      </c>
      <c r="J5045" s="13">
        <v>0</v>
      </c>
      <c r="K5045" s="13">
        <v>0</v>
      </c>
      <c r="L5045" s="13">
        <v>253.580086999999</v>
      </c>
      <c r="M5045" s="13">
        <v>237.42712676799999</v>
      </c>
    </row>
    <row r="5046" spans="1:13" x14ac:dyDescent="0.3">
      <c r="A5046">
        <v>68</v>
      </c>
      <c r="B5046">
        <v>6</v>
      </c>
      <c r="C5046" t="s">
        <v>41</v>
      </c>
      <c r="D5046">
        <v>118</v>
      </c>
      <c r="E5046">
        <v>118</v>
      </c>
      <c r="F5046" s="13">
        <v>12.711864406779601</v>
      </c>
      <c r="G5046" s="13">
        <v>21.5468500270809</v>
      </c>
      <c r="H5046" s="13">
        <v>22.206038701593801</v>
      </c>
      <c r="I5046" s="13">
        <v>146.96279595866301</v>
      </c>
      <c r="J5046" s="13">
        <v>0</v>
      </c>
      <c r="K5046" s="13">
        <v>0</v>
      </c>
      <c r="L5046" s="13">
        <v>281.38071500000001</v>
      </c>
      <c r="M5046" s="13">
        <v>271.07085669499901</v>
      </c>
    </row>
    <row r="5047" spans="1:13" x14ac:dyDescent="0.3">
      <c r="A5047">
        <v>68</v>
      </c>
      <c r="B5047">
        <v>6</v>
      </c>
      <c r="C5047" t="s">
        <v>42</v>
      </c>
      <c r="D5047">
        <v>105</v>
      </c>
      <c r="E5047">
        <v>105</v>
      </c>
      <c r="F5047" s="13">
        <v>12.0571428571428</v>
      </c>
      <c r="G5047" s="13">
        <v>20.399127593744598</v>
      </c>
      <c r="H5047" s="13">
        <v>22.206038701593801</v>
      </c>
      <c r="I5047" s="13">
        <v>133.43691995576</v>
      </c>
      <c r="J5047" s="13">
        <v>0</v>
      </c>
      <c r="K5047" s="13">
        <v>0</v>
      </c>
      <c r="L5047" s="13">
        <v>268.05000699999999</v>
      </c>
      <c r="M5047" s="13">
        <v>254.94347890999899</v>
      </c>
    </row>
    <row r="5048" spans="1:13" x14ac:dyDescent="0.3">
      <c r="A5048">
        <v>68</v>
      </c>
      <c r="B5048">
        <v>6</v>
      </c>
      <c r="C5048" t="s">
        <v>43</v>
      </c>
      <c r="D5048">
        <v>103</v>
      </c>
      <c r="E5048">
        <v>97</v>
      </c>
      <c r="F5048" s="13">
        <v>9.3883495145630995</v>
      </c>
      <c r="G5048" s="13">
        <v>19.706220609976</v>
      </c>
      <c r="H5048" s="13">
        <v>22.206038701593801</v>
      </c>
      <c r="I5048" s="13">
        <v>140.79868619498399</v>
      </c>
      <c r="J5048" s="13">
        <v>0</v>
      </c>
      <c r="K5048" s="13">
        <v>0</v>
      </c>
      <c r="L5048" s="13">
        <v>279.49008900000001</v>
      </c>
      <c r="M5048" s="13">
        <v>263.21470180199998</v>
      </c>
    </row>
    <row r="5049" spans="1:13" x14ac:dyDescent="0.3">
      <c r="A5049">
        <v>68</v>
      </c>
      <c r="B5049">
        <v>6</v>
      </c>
      <c r="C5049" t="s">
        <v>44</v>
      </c>
      <c r="D5049">
        <v>118</v>
      </c>
      <c r="E5049">
        <v>118</v>
      </c>
      <c r="F5049" s="13">
        <v>12.711864406779601</v>
      </c>
      <c r="G5049" s="13">
        <v>21.805471202077701</v>
      </c>
      <c r="H5049" s="13">
        <v>22.206038701593801</v>
      </c>
      <c r="I5049" s="13">
        <v>145.92586828212899</v>
      </c>
      <c r="J5049" s="13">
        <v>0</v>
      </c>
      <c r="K5049" s="13">
        <v>0</v>
      </c>
      <c r="L5049" s="13">
        <v>300.84649399999898</v>
      </c>
      <c r="M5049" s="13">
        <v>289.41134814200001</v>
      </c>
    </row>
    <row r="5050" spans="1:13" x14ac:dyDescent="0.3">
      <c r="A5050">
        <v>68</v>
      </c>
      <c r="B5050">
        <v>7</v>
      </c>
      <c r="C5050" t="s">
        <v>37</v>
      </c>
      <c r="D5050">
        <v>82</v>
      </c>
      <c r="E5050">
        <v>82</v>
      </c>
      <c r="F5050" s="13">
        <v>8.8536585365853604</v>
      </c>
      <c r="G5050" s="13">
        <v>18.028039452909901</v>
      </c>
      <c r="H5050" s="13">
        <v>22.305169196295999</v>
      </c>
      <c r="I5050" s="13">
        <v>102.67045816610501</v>
      </c>
      <c r="J5050" s="13">
        <v>0</v>
      </c>
      <c r="K5050" s="13">
        <v>0</v>
      </c>
      <c r="L5050" s="13">
        <v>238.52749700000001</v>
      </c>
      <c r="M5050" s="13">
        <v>220.12849906899999</v>
      </c>
    </row>
    <row r="5051" spans="1:13" x14ac:dyDescent="0.3">
      <c r="A5051">
        <v>68</v>
      </c>
      <c r="B5051">
        <v>7</v>
      </c>
      <c r="C5051" t="s">
        <v>38</v>
      </c>
      <c r="D5051">
        <v>92</v>
      </c>
      <c r="E5051">
        <v>92</v>
      </c>
      <c r="F5051" s="13">
        <v>10.2717391304347</v>
      </c>
      <c r="G5051" s="13">
        <v>17.506646408634701</v>
      </c>
      <c r="H5051" s="13">
        <v>22.305169196295999</v>
      </c>
      <c r="I5051" s="13">
        <v>112.20669918524101</v>
      </c>
      <c r="J5051" s="13">
        <v>0</v>
      </c>
      <c r="K5051" s="13">
        <v>0</v>
      </c>
      <c r="L5051" s="13">
        <v>239.016561</v>
      </c>
      <c r="M5051" s="13">
        <v>229.448603657999</v>
      </c>
    </row>
    <row r="5052" spans="1:13" x14ac:dyDescent="0.3">
      <c r="A5052">
        <v>68</v>
      </c>
      <c r="B5052">
        <v>7</v>
      </c>
      <c r="C5052" t="s">
        <v>39</v>
      </c>
      <c r="D5052">
        <v>96</v>
      </c>
      <c r="E5052">
        <v>96</v>
      </c>
      <c r="F5052" s="13">
        <v>10.53125</v>
      </c>
      <c r="G5052" s="13">
        <v>18.292006366999701</v>
      </c>
      <c r="H5052" s="13">
        <v>22.305169196295999</v>
      </c>
      <c r="I5052" s="13">
        <v>117.19158831638499</v>
      </c>
      <c r="J5052" s="13">
        <v>0</v>
      </c>
      <c r="K5052" s="13">
        <v>0</v>
      </c>
      <c r="L5052" s="13">
        <v>271.14041099999997</v>
      </c>
      <c r="M5052" s="13">
        <v>258.74351641799899</v>
      </c>
    </row>
    <row r="5053" spans="1:13" x14ac:dyDescent="0.3">
      <c r="A5053">
        <v>68</v>
      </c>
      <c r="B5053">
        <v>7</v>
      </c>
      <c r="C5053" t="s">
        <v>40</v>
      </c>
      <c r="D5053">
        <v>98</v>
      </c>
      <c r="E5053">
        <v>92</v>
      </c>
      <c r="F5053" s="13">
        <v>9.9489795918367303</v>
      </c>
      <c r="G5053" s="13">
        <v>18.930550934002799</v>
      </c>
      <c r="H5053" s="13">
        <v>22.305169196295999</v>
      </c>
      <c r="I5053" s="13">
        <v>128.076385726686</v>
      </c>
      <c r="J5053" s="13">
        <v>0</v>
      </c>
      <c r="K5053" s="13">
        <v>0</v>
      </c>
      <c r="L5053" s="13">
        <v>258.64659499999999</v>
      </c>
      <c r="M5053" s="13">
        <v>242.07529751199999</v>
      </c>
    </row>
    <row r="5054" spans="1:13" x14ac:dyDescent="0.3">
      <c r="A5054">
        <v>68</v>
      </c>
      <c r="B5054">
        <v>7</v>
      </c>
      <c r="C5054" t="s">
        <v>41</v>
      </c>
      <c r="D5054">
        <v>117</v>
      </c>
      <c r="E5054">
        <v>117</v>
      </c>
      <c r="F5054" s="13">
        <v>12.692307692307599</v>
      </c>
      <c r="G5054" s="13">
        <v>21.376018085187201</v>
      </c>
      <c r="H5054" s="13">
        <v>22.305169196295999</v>
      </c>
      <c r="I5054" s="13">
        <v>145.934002251198</v>
      </c>
      <c r="J5054" s="13">
        <v>0</v>
      </c>
      <c r="K5054" s="13">
        <v>0</v>
      </c>
      <c r="L5054" s="13">
        <v>279.31846899999999</v>
      </c>
      <c r="M5054" s="13">
        <v>269.18717541699999</v>
      </c>
    </row>
    <row r="5055" spans="1:13" x14ac:dyDescent="0.3">
      <c r="A5055">
        <v>68</v>
      </c>
      <c r="B5055">
        <v>7</v>
      </c>
      <c r="C5055" t="s">
        <v>42</v>
      </c>
      <c r="D5055">
        <v>104</v>
      </c>
      <c r="E5055">
        <v>104</v>
      </c>
      <c r="F5055" s="13">
        <v>12.0288461538461</v>
      </c>
      <c r="G5055" s="13">
        <v>20.100767642854802</v>
      </c>
      <c r="H5055" s="13">
        <v>22.305169196295999</v>
      </c>
      <c r="I5055" s="13">
        <v>132.924341784928</v>
      </c>
      <c r="J5055" s="13">
        <v>0</v>
      </c>
      <c r="K5055" s="13">
        <v>0</v>
      </c>
      <c r="L5055" s="13">
        <v>272.67640399999999</v>
      </c>
      <c r="M5055" s="13">
        <v>259.28385176099999</v>
      </c>
    </row>
    <row r="5056" spans="1:13" x14ac:dyDescent="0.3">
      <c r="A5056">
        <v>68</v>
      </c>
      <c r="B5056">
        <v>7</v>
      </c>
      <c r="C5056" t="s">
        <v>43</v>
      </c>
      <c r="D5056">
        <v>103</v>
      </c>
      <c r="E5056">
        <v>97</v>
      </c>
      <c r="F5056" s="13">
        <v>9.3883495145630995</v>
      </c>
      <c r="G5056" s="13">
        <v>19.7762891167338</v>
      </c>
      <c r="H5056" s="13">
        <v>22.305169196295999</v>
      </c>
      <c r="I5056" s="13">
        <v>140.55807716963</v>
      </c>
      <c r="J5056" s="13">
        <v>0</v>
      </c>
      <c r="K5056" s="13">
        <v>0</v>
      </c>
      <c r="L5056" s="13">
        <v>278.18257499999999</v>
      </c>
      <c r="M5056" s="13">
        <v>262.45107558000001</v>
      </c>
    </row>
    <row r="5057" spans="1:13" x14ac:dyDescent="0.3">
      <c r="A5057">
        <v>68</v>
      </c>
      <c r="B5057">
        <v>7</v>
      </c>
      <c r="C5057" t="s">
        <v>44</v>
      </c>
      <c r="D5057">
        <v>117</v>
      </c>
      <c r="E5057">
        <v>117</v>
      </c>
      <c r="F5057" s="13">
        <v>12.692307692307599</v>
      </c>
      <c r="G5057" s="13">
        <v>21.783909078663601</v>
      </c>
      <c r="H5057" s="13">
        <v>22.305169196295999</v>
      </c>
      <c r="I5057" s="13">
        <v>146.47623042944099</v>
      </c>
      <c r="J5057" s="13">
        <v>0</v>
      </c>
      <c r="K5057" s="13">
        <v>0</v>
      </c>
      <c r="L5057" s="13">
        <v>296.82170999999897</v>
      </c>
      <c r="M5057" s="13">
        <v>285.31411802999997</v>
      </c>
    </row>
    <row r="5058" spans="1:13" x14ac:dyDescent="0.3">
      <c r="A5058">
        <v>68</v>
      </c>
      <c r="B5058">
        <v>8</v>
      </c>
      <c r="C5058" t="s">
        <v>37</v>
      </c>
      <c r="D5058">
        <v>87</v>
      </c>
      <c r="E5058">
        <v>81</v>
      </c>
      <c r="F5058" s="13">
        <v>7.4597701149425202</v>
      </c>
      <c r="G5058" s="13">
        <v>19.541562748814801</v>
      </c>
      <c r="H5058" s="13">
        <v>22.2835861187889</v>
      </c>
      <c r="I5058" s="13">
        <v>116.239511742151</v>
      </c>
      <c r="J5058" s="13">
        <v>0</v>
      </c>
      <c r="K5058" s="13">
        <v>0</v>
      </c>
      <c r="L5058" s="13">
        <v>260.314965999999</v>
      </c>
      <c r="M5058" s="13">
        <v>237.07359525099901</v>
      </c>
    </row>
    <row r="5059" spans="1:13" x14ac:dyDescent="0.3">
      <c r="A5059">
        <v>68</v>
      </c>
      <c r="B5059">
        <v>8</v>
      </c>
      <c r="C5059" t="s">
        <v>38</v>
      </c>
      <c r="D5059">
        <v>92</v>
      </c>
      <c r="E5059">
        <v>92</v>
      </c>
      <c r="F5059" s="13">
        <v>10.2717391304347</v>
      </c>
      <c r="G5059" s="13">
        <v>17.315483522138301</v>
      </c>
      <c r="H5059" s="13">
        <v>22.2835861187889</v>
      </c>
      <c r="I5059" s="13">
        <v>112.84646286295499</v>
      </c>
      <c r="J5059" s="13">
        <v>0</v>
      </c>
      <c r="K5059" s="13">
        <v>0</v>
      </c>
      <c r="L5059" s="13">
        <v>227.777659</v>
      </c>
      <c r="M5059" s="13">
        <v>217.63057613199899</v>
      </c>
    </row>
    <row r="5060" spans="1:13" x14ac:dyDescent="0.3">
      <c r="A5060">
        <v>68</v>
      </c>
      <c r="B5060">
        <v>8</v>
      </c>
      <c r="C5060" t="s">
        <v>39</v>
      </c>
      <c r="D5060">
        <v>96</v>
      </c>
      <c r="E5060">
        <v>96</v>
      </c>
      <c r="F5060" s="13">
        <v>10.53125</v>
      </c>
      <c r="G5060" s="13">
        <v>18.333855992266301</v>
      </c>
      <c r="H5060" s="13">
        <v>22.2835861187889</v>
      </c>
      <c r="I5060" s="13">
        <v>116.013606372775</v>
      </c>
      <c r="J5060" s="13">
        <v>0</v>
      </c>
      <c r="K5060" s="13">
        <v>0</v>
      </c>
      <c r="L5060" s="13">
        <v>269.75796200000002</v>
      </c>
      <c r="M5060" s="13">
        <v>258.03082979599998</v>
      </c>
    </row>
    <row r="5061" spans="1:13" x14ac:dyDescent="0.3">
      <c r="A5061">
        <v>68</v>
      </c>
      <c r="B5061">
        <v>8</v>
      </c>
      <c r="C5061" t="s">
        <v>40</v>
      </c>
      <c r="D5061">
        <v>97</v>
      </c>
      <c r="E5061">
        <v>97</v>
      </c>
      <c r="F5061" s="13">
        <v>10.680412371134</v>
      </c>
      <c r="G5061" s="13">
        <v>18.227686382550399</v>
      </c>
      <c r="H5061" s="13">
        <v>22.2835861187889</v>
      </c>
      <c r="I5061" s="13">
        <v>116.03626579320699</v>
      </c>
      <c r="J5061" s="13">
        <v>0</v>
      </c>
      <c r="K5061" s="13">
        <v>0</v>
      </c>
      <c r="L5061" s="13">
        <v>254.42858299999901</v>
      </c>
      <c r="M5061" s="13">
        <v>242.10443353399901</v>
      </c>
    </row>
    <row r="5062" spans="1:13" x14ac:dyDescent="0.3">
      <c r="A5062">
        <v>68</v>
      </c>
      <c r="B5062">
        <v>8</v>
      </c>
      <c r="C5062" t="s">
        <v>41</v>
      </c>
      <c r="D5062">
        <v>108</v>
      </c>
      <c r="E5062">
        <v>103</v>
      </c>
      <c r="F5062" s="13">
        <v>10</v>
      </c>
      <c r="G5062" s="13">
        <v>20.251316174364</v>
      </c>
      <c r="H5062" s="13">
        <v>22.2835861187889</v>
      </c>
      <c r="I5062" s="13">
        <v>138.019556137384</v>
      </c>
      <c r="J5062" s="13">
        <v>0</v>
      </c>
      <c r="K5062" s="13">
        <v>0</v>
      </c>
      <c r="L5062" s="13">
        <v>262.89148</v>
      </c>
      <c r="M5062" s="13">
        <v>248.671168149999</v>
      </c>
    </row>
    <row r="5063" spans="1:13" x14ac:dyDescent="0.3">
      <c r="A5063">
        <v>68</v>
      </c>
      <c r="B5063">
        <v>8</v>
      </c>
      <c r="C5063" t="s">
        <v>42</v>
      </c>
      <c r="D5063">
        <v>103</v>
      </c>
      <c r="E5063">
        <v>103</v>
      </c>
      <c r="F5063" s="13">
        <v>12.0388349514563</v>
      </c>
      <c r="G5063" s="13">
        <v>20.026188518642801</v>
      </c>
      <c r="H5063" s="13">
        <v>22.2835861187889</v>
      </c>
      <c r="I5063" s="13">
        <v>132.77564807965601</v>
      </c>
      <c r="J5063" s="13">
        <v>0</v>
      </c>
      <c r="K5063" s="13">
        <v>0</v>
      </c>
      <c r="L5063" s="13">
        <v>268.11898300000001</v>
      </c>
      <c r="M5063" s="13">
        <v>255.596631607999</v>
      </c>
    </row>
    <row r="5064" spans="1:13" x14ac:dyDescent="0.3">
      <c r="A5064">
        <v>68</v>
      </c>
      <c r="B5064">
        <v>8</v>
      </c>
      <c r="C5064" t="s">
        <v>43</v>
      </c>
      <c r="D5064">
        <v>109</v>
      </c>
      <c r="E5064">
        <v>103</v>
      </c>
      <c r="F5064" s="13">
        <v>10.055045871559599</v>
      </c>
      <c r="G5064" s="13">
        <v>20.3606054608595</v>
      </c>
      <c r="H5064" s="13">
        <v>22.2835861187889</v>
      </c>
      <c r="I5064" s="13">
        <v>147.397744553488</v>
      </c>
      <c r="J5064" s="13">
        <v>0</v>
      </c>
      <c r="K5064" s="13">
        <v>0</v>
      </c>
      <c r="L5064" s="13">
        <v>277.71416399999998</v>
      </c>
      <c r="M5064" s="13">
        <v>264.493293281999</v>
      </c>
    </row>
    <row r="5065" spans="1:13" x14ac:dyDescent="0.3">
      <c r="A5065">
        <v>68</v>
      </c>
      <c r="B5065">
        <v>8</v>
      </c>
      <c r="C5065" t="s">
        <v>44</v>
      </c>
      <c r="D5065">
        <v>117</v>
      </c>
      <c r="E5065">
        <v>117</v>
      </c>
      <c r="F5065" s="13">
        <v>12.7777777777777</v>
      </c>
      <c r="G5065" s="13">
        <v>21.138182753914698</v>
      </c>
      <c r="H5065" s="13">
        <v>22.2835861187889</v>
      </c>
      <c r="I5065" s="13">
        <v>145.71616592267</v>
      </c>
      <c r="J5065" s="13">
        <v>0</v>
      </c>
      <c r="K5065" s="13">
        <v>0</v>
      </c>
      <c r="L5065" s="13">
        <v>279.05366800000002</v>
      </c>
      <c r="M5065" s="13">
        <v>267.71344167400002</v>
      </c>
    </row>
    <row r="5066" spans="1:13" x14ac:dyDescent="0.3">
      <c r="A5066">
        <v>68</v>
      </c>
      <c r="B5066">
        <v>9</v>
      </c>
      <c r="C5066" t="s">
        <v>37</v>
      </c>
      <c r="D5066">
        <v>82</v>
      </c>
      <c r="E5066">
        <v>82</v>
      </c>
      <c r="F5066" s="13">
        <v>8.8536585365853604</v>
      </c>
      <c r="G5066" s="13">
        <v>17.8525628361988</v>
      </c>
      <c r="H5066" s="13">
        <v>22.239693987097802</v>
      </c>
      <c r="I5066" s="13">
        <v>100.582030891125</v>
      </c>
      <c r="J5066" s="13">
        <v>0</v>
      </c>
      <c r="K5066" s="13">
        <v>0</v>
      </c>
      <c r="L5066" s="13">
        <v>238.52749700000001</v>
      </c>
      <c r="M5066" s="13">
        <v>220.12849906899999</v>
      </c>
    </row>
    <row r="5067" spans="1:13" x14ac:dyDescent="0.3">
      <c r="A5067">
        <v>68</v>
      </c>
      <c r="B5067">
        <v>9</v>
      </c>
      <c r="C5067" t="s">
        <v>38</v>
      </c>
      <c r="D5067">
        <v>92</v>
      </c>
      <c r="E5067">
        <v>92</v>
      </c>
      <c r="F5067" s="13">
        <v>10.2717391304347</v>
      </c>
      <c r="G5067" s="13">
        <v>17.6768623146815</v>
      </c>
      <c r="H5067" s="13">
        <v>22.239693987097802</v>
      </c>
      <c r="I5067" s="13">
        <v>112.59499050177401</v>
      </c>
      <c r="J5067" s="13">
        <v>0</v>
      </c>
      <c r="K5067" s="13">
        <v>0</v>
      </c>
      <c r="L5067" s="13">
        <v>239.016561</v>
      </c>
      <c r="M5067" s="13">
        <v>229.448603657999</v>
      </c>
    </row>
    <row r="5068" spans="1:13" x14ac:dyDescent="0.3">
      <c r="A5068">
        <v>68</v>
      </c>
      <c r="B5068">
        <v>9</v>
      </c>
      <c r="C5068" t="s">
        <v>39</v>
      </c>
      <c r="D5068">
        <v>96</v>
      </c>
      <c r="E5068">
        <v>96</v>
      </c>
      <c r="F5068" s="13">
        <v>10.53125</v>
      </c>
      <c r="G5068" s="13">
        <v>18.402078376950499</v>
      </c>
      <c r="H5068" s="13">
        <v>22.239693987097802</v>
      </c>
      <c r="I5068" s="13">
        <v>116.26504382655401</v>
      </c>
      <c r="J5068" s="13">
        <v>0</v>
      </c>
      <c r="K5068" s="13">
        <v>0</v>
      </c>
      <c r="L5068" s="13">
        <v>271.14041099999997</v>
      </c>
      <c r="M5068" s="13">
        <v>258.74351641799899</v>
      </c>
    </row>
    <row r="5069" spans="1:13" x14ac:dyDescent="0.3">
      <c r="A5069">
        <v>68</v>
      </c>
      <c r="B5069">
        <v>9</v>
      </c>
      <c r="C5069" t="s">
        <v>40</v>
      </c>
      <c r="D5069">
        <v>98</v>
      </c>
      <c r="E5069">
        <v>93</v>
      </c>
      <c r="F5069" s="13">
        <v>9.9489795918367303</v>
      </c>
      <c r="G5069" s="13">
        <v>19.1492200599527</v>
      </c>
      <c r="H5069" s="13">
        <v>22.239693987097802</v>
      </c>
      <c r="I5069" s="13">
        <v>128.09715495046001</v>
      </c>
      <c r="J5069" s="13">
        <v>0</v>
      </c>
      <c r="K5069" s="13">
        <v>0</v>
      </c>
      <c r="L5069" s="13">
        <v>252.43504200000001</v>
      </c>
      <c r="M5069" s="13">
        <v>236.31213711799899</v>
      </c>
    </row>
    <row r="5070" spans="1:13" x14ac:dyDescent="0.3">
      <c r="A5070">
        <v>68</v>
      </c>
      <c r="B5070">
        <v>9</v>
      </c>
      <c r="C5070" t="s">
        <v>41</v>
      </c>
      <c r="D5070">
        <v>118</v>
      </c>
      <c r="E5070">
        <v>118</v>
      </c>
      <c r="F5070" s="13">
        <v>12.711864406779601</v>
      </c>
      <c r="G5070" s="13">
        <v>21.5779632380696</v>
      </c>
      <c r="H5070" s="13">
        <v>22.239693987097802</v>
      </c>
      <c r="I5070" s="13">
        <v>148.225464194815</v>
      </c>
      <c r="J5070" s="13">
        <v>0</v>
      </c>
      <c r="K5070" s="13">
        <v>0</v>
      </c>
      <c r="L5070" s="13">
        <v>280.00324499999999</v>
      </c>
      <c r="M5070" s="13">
        <v>269.89947985499902</v>
      </c>
    </row>
    <row r="5071" spans="1:13" x14ac:dyDescent="0.3">
      <c r="A5071">
        <v>68</v>
      </c>
      <c r="B5071">
        <v>9</v>
      </c>
      <c r="C5071" t="s">
        <v>42</v>
      </c>
      <c r="D5071">
        <v>102</v>
      </c>
      <c r="E5071">
        <v>102</v>
      </c>
      <c r="F5071" s="13">
        <v>11.980392156862701</v>
      </c>
      <c r="G5071" s="13">
        <v>19.952298739743</v>
      </c>
      <c r="H5071" s="13">
        <v>22.239693987097802</v>
      </c>
      <c r="I5071" s="13">
        <v>129.31659498924401</v>
      </c>
      <c r="J5071" s="13">
        <v>0</v>
      </c>
      <c r="K5071" s="13">
        <v>0</v>
      </c>
      <c r="L5071" s="13">
        <v>266.38645000000002</v>
      </c>
      <c r="M5071" s="13">
        <v>253.24997788399901</v>
      </c>
    </row>
    <row r="5072" spans="1:13" x14ac:dyDescent="0.3">
      <c r="A5072">
        <v>68</v>
      </c>
      <c r="B5072">
        <v>9</v>
      </c>
      <c r="C5072" t="s">
        <v>43</v>
      </c>
      <c r="D5072">
        <v>103</v>
      </c>
      <c r="E5072">
        <v>97</v>
      </c>
      <c r="F5072" s="13">
        <v>9.3883495145630995</v>
      </c>
      <c r="G5072" s="13">
        <v>19.732575247141099</v>
      </c>
      <c r="H5072" s="13">
        <v>22.239693987097802</v>
      </c>
      <c r="I5072" s="13">
        <v>141.391028636915</v>
      </c>
      <c r="J5072" s="13">
        <v>0</v>
      </c>
      <c r="K5072" s="13">
        <v>0</v>
      </c>
      <c r="L5072" s="13">
        <v>278.53105900000003</v>
      </c>
      <c r="M5072" s="13">
        <v>262.72998068200002</v>
      </c>
    </row>
    <row r="5073" spans="1:13" x14ac:dyDescent="0.3">
      <c r="A5073">
        <v>68</v>
      </c>
      <c r="B5073">
        <v>9</v>
      </c>
      <c r="C5073" t="s">
        <v>44</v>
      </c>
      <c r="D5073">
        <v>117</v>
      </c>
      <c r="E5073">
        <v>117</v>
      </c>
      <c r="F5073" s="13">
        <v>12.692307692307599</v>
      </c>
      <c r="G5073" s="13">
        <v>21.965312282035899</v>
      </c>
      <c r="H5073" s="13">
        <v>22.239693987097802</v>
      </c>
      <c r="I5073" s="13">
        <v>146.55361541561001</v>
      </c>
      <c r="J5073" s="13">
        <v>0</v>
      </c>
      <c r="K5073" s="13">
        <v>0</v>
      </c>
      <c r="L5073" s="13">
        <v>298.82288499999999</v>
      </c>
      <c r="M5073" s="13">
        <v>287.63198417500001</v>
      </c>
    </row>
    <row r="5074" spans="1:13" x14ac:dyDescent="0.3">
      <c r="A5074">
        <v>68</v>
      </c>
      <c r="B5074">
        <v>10</v>
      </c>
      <c r="C5074" t="s">
        <v>37</v>
      </c>
      <c r="D5074">
        <v>81</v>
      </c>
      <c r="E5074">
        <v>81</v>
      </c>
      <c r="F5074" s="13">
        <v>8.6296296296296298</v>
      </c>
      <c r="G5074" s="13">
        <v>17.706472849629101</v>
      </c>
      <c r="H5074" s="13">
        <v>22.359280532685698</v>
      </c>
      <c r="I5074" s="13">
        <v>101.80364258009099</v>
      </c>
      <c r="J5074" s="13">
        <v>0</v>
      </c>
      <c r="K5074" s="13">
        <v>0</v>
      </c>
      <c r="L5074" s="13">
        <v>234.91525099999899</v>
      </c>
      <c r="M5074" s="13">
        <v>216.11996569899901</v>
      </c>
    </row>
    <row r="5075" spans="1:13" x14ac:dyDescent="0.3">
      <c r="A5075">
        <v>68</v>
      </c>
      <c r="B5075">
        <v>10</v>
      </c>
      <c r="C5075" t="s">
        <v>38</v>
      </c>
      <c r="D5075">
        <v>92</v>
      </c>
      <c r="E5075">
        <v>92</v>
      </c>
      <c r="F5075" s="13">
        <v>10.2717391304347</v>
      </c>
      <c r="G5075" s="13">
        <v>17.3873193767615</v>
      </c>
      <c r="H5075" s="13">
        <v>22.359280532685698</v>
      </c>
      <c r="I5075" s="13">
        <v>112.117084022708</v>
      </c>
      <c r="J5075" s="13">
        <v>0</v>
      </c>
      <c r="K5075" s="13">
        <v>0</v>
      </c>
      <c r="L5075" s="13">
        <v>237.50878499999999</v>
      </c>
      <c r="M5075" s="13">
        <v>227.757863939999</v>
      </c>
    </row>
    <row r="5076" spans="1:13" x14ac:dyDescent="0.3">
      <c r="A5076">
        <v>68</v>
      </c>
      <c r="B5076">
        <v>10</v>
      </c>
      <c r="C5076" t="s">
        <v>39</v>
      </c>
      <c r="D5076">
        <v>96</v>
      </c>
      <c r="E5076">
        <v>96</v>
      </c>
      <c r="F5076" s="13">
        <v>10.53125</v>
      </c>
      <c r="G5076" s="13">
        <v>18.315226114957799</v>
      </c>
      <c r="H5076" s="13">
        <v>22.359280532685698</v>
      </c>
      <c r="I5076" s="13">
        <v>117.384327552092</v>
      </c>
      <c r="J5076" s="13">
        <v>0</v>
      </c>
      <c r="K5076" s="13">
        <v>0</v>
      </c>
      <c r="L5076" s="13">
        <v>272.07021800000001</v>
      </c>
      <c r="M5076" s="13">
        <v>260.14673111899901</v>
      </c>
    </row>
    <row r="5077" spans="1:13" x14ac:dyDescent="0.3">
      <c r="A5077">
        <v>68</v>
      </c>
      <c r="B5077">
        <v>10</v>
      </c>
      <c r="C5077" t="s">
        <v>40</v>
      </c>
      <c r="D5077">
        <v>97</v>
      </c>
      <c r="E5077">
        <v>91</v>
      </c>
      <c r="F5077" s="13">
        <v>9.8969072164948404</v>
      </c>
      <c r="G5077" s="13">
        <v>18.744046916760201</v>
      </c>
      <c r="H5077" s="13">
        <v>22.359280532685698</v>
      </c>
      <c r="I5077" s="13">
        <v>127.21147058477101</v>
      </c>
      <c r="J5077" s="13">
        <v>0</v>
      </c>
      <c r="K5077" s="13">
        <v>0</v>
      </c>
      <c r="L5077" s="13">
        <v>253.580086999999</v>
      </c>
      <c r="M5077" s="13">
        <v>237.42712676799999</v>
      </c>
    </row>
    <row r="5078" spans="1:13" x14ac:dyDescent="0.3">
      <c r="A5078">
        <v>68</v>
      </c>
      <c r="B5078">
        <v>10</v>
      </c>
      <c r="C5078" t="s">
        <v>41</v>
      </c>
      <c r="D5078">
        <v>118</v>
      </c>
      <c r="E5078">
        <v>118</v>
      </c>
      <c r="F5078" s="13">
        <v>12.711864406779601</v>
      </c>
      <c r="G5078" s="13">
        <v>21.611245389686299</v>
      </c>
      <c r="H5078" s="13">
        <v>22.359280532685698</v>
      </c>
      <c r="I5078" s="13">
        <v>147.70396834167599</v>
      </c>
      <c r="J5078" s="13">
        <v>0</v>
      </c>
      <c r="K5078" s="13">
        <v>0</v>
      </c>
      <c r="L5078" s="13">
        <v>281.38071500000001</v>
      </c>
      <c r="M5078" s="13">
        <v>271.07085669499901</v>
      </c>
    </row>
    <row r="5079" spans="1:13" x14ac:dyDescent="0.3">
      <c r="A5079">
        <v>68</v>
      </c>
      <c r="B5079">
        <v>10</v>
      </c>
      <c r="C5079" t="s">
        <v>42</v>
      </c>
      <c r="D5079">
        <v>104</v>
      </c>
      <c r="E5079">
        <v>104</v>
      </c>
      <c r="F5079" s="13">
        <v>11.942307692307599</v>
      </c>
      <c r="G5079" s="13">
        <v>20.217760857840499</v>
      </c>
      <c r="H5079" s="13">
        <v>22.359280532685698</v>
      </c>
      <c r="I5079" s="13">
        <v>133.447066305476</v>
      </c>
      <c r="J5079" s="13">
        <v>0</v>
      </c>
      <c r="K5079" s="13">
        <v>0</v>
      </c>
      <c r="L5079" s="13">
        <v>267.38041299999998</v>
      </c>
      <c r="M5079" s="13">
        <v>254.261914297999</v>
      </c>
    </row>
    <row r="5080" spans="1:13" x14ac:dyDescent="0.3">
      <c r="A5080">
        <v>68</v>
      </c>
      <c r="B5080">
        <v>10</v>
      </c>
      <c r="C5080" t="s">
        <v>43</v>
      </c>
      <c r="D5080">
        <v>103</v>
      </c>
      <c r="E5080">
        <v>97</v>
      </c>
      <c r="F5080" s="13">
        <v>9.3883495145630995</v>
      </c>
      <c r="G5080" s="13">
        <v>19.9976374651784</v>
      </c>
      <c r="H5080" s="13">
        <v>22.359280532685698</v>
      </c>
      <c r="I5080" s="13">
        <v>141.922551817705</v>
      </c>
      <c r="J5080" s="13">
        <v>0</v>
      </c>
      <c r="K5080" s="13">
        <v>0</v>
      </c>
      <c r="L5080" s="13">
        <v>279.49008900000001</v>
      </c>
      <c r="M5080" s="13">
        <v>263.21470180199998</v>
      </c>
    </row>
    <row r="5081" spans="1:13" x14ac:dyDescent="0.3">
      <c r="A5081">
        <v>68</v>
      </c>
      <c r="B5081">
        <v>10</v>
      </c>
      <c r="C5081" t="s">
        <v>44</v>
      </c>
      <c r="D5081">
        <v>118</v>
      </c>
      <c r="E5081">
        <v>118</v>
      </c>
      <c r="F5081" s="13">
        <v>12.711864406779601</v>
      </c>
      <c r="G5081" s="13">
        <v>22.0081664827674</v>
      </c>
      <c r="H5081" s="13">
        <v>22.359280532685698</v>
      </c>
      <c r="I5081" s="13">
        <v>146.93679329902201</v>
      </c>
      <c r="J5081" s="13">
        <v>0</v>
      </c>
      <c r="K5081" s="13">
        <v>0</v>
      </c>
      <c r="L5081" s="13">
        <v>305.08631799999898</v>
      </c>
      <c r="M5081" s="13">
        <v>293.684996329</v>
      </c>
    </row>
    <row r="5082" spans="1:13" x14ac:dyDescent="0.3">
      <c r="A5082">
        <v>69</v>
      </c>
      <c r="B5082">
        <v>1</v>
      </c>
      <c r="C5082" t="s">
        <v>37</v>
      </c>
      <c r="D5082">
        <v>81</v>
      </c>
      <c r="E5082">
        <v>81</v>
      </c>
      <c r="F5082" s="13">
        <v>8.7777777777777697</v>
      </c>
      <c r="G5082" s="13">
        <v>17.941871614134399</v>
      </c>
      <c r="H5082" s="13">
        <v>22.050703022189701</v>
      </c>
      <c r="I5082" s="13">
        <v>101.985049172563</v>
      </c>
      <c r="J5082" s="13">
        <v>0</v>
      </c>
      <c r="K5082" s="13">
        <v>0</v>
      </c>
      <c r="L5082" s="13">
        <v>245.280349999999</v>
      </c>
      <c r="M5082" s="13">
        <v>227.354214372999</v>
      </c>
    </row>
    <row r="5083" spans="1:13" x14ac:dyDescent="0.3">
      <c r="A5083">
        <v>69</v>
      </c>
      <c r="B5083">
        <v>1</v>
      </c>
      <c r="C5083" t="s">
        <v>38</v>
      </c>
      <c r="D5083">
        <v>92</v>
      </c>
      <c r="E5083">
        <v>92</v>
      </c>
      <c r="F5083" s="13">
        <v>10.2717391304347</v>
      </c>
      <c r="G5083" s="13">
        <v>17.435021263078401</v>
      </c>
      <c r="H5083" s="13">
        <v>22.050703022189701</v>
      </c>
      <c r="I5083" s="13">
        <v>112.38604763102499</v>
      </c>
      <c r="J5083" s="13">
        <v>0</v>
      </c>
      <c r="K5083" s="13">
        <v>0</v>
      </c>
      <c r="L5083" s="13">
        <v>225.16362000000001</v>
      </c>
      <c r="M5083" s="13">
        <v>215.17206271499899</v>
      </c>
    </row>
    <row r="5084" spans="1:13" x14ac:dyDescent="0.3">
      <c r="A5084">
        <v>69</v>
      </c>
      <c r="B5084">
        <v>1</v>
      </c>
      <c r="C5084" t="s">
        <v>39</v>
      </c>
      <c r="D5084">
        <v>95</v>
      </c>
      <c r="E5084">
        <v>95</v>
      </c>
      <c r="F5084" s="13">
        <v>10.484210526315699</v>
      </c>
      <c r="G5084" s="13">
        <v>18.057780846645599</v>
      </c>
      <c r="H5084" s="13">
        <v>22.050703022189701</v>
      </c>
      <c r="I5084" s="13">
        <v>115.669916454269</v>
      </c>
      <c r="J5084" s="13">
        <v>0</v>
      </c>
      <c r="K5084" s="13">
        <v>0</v>
      </c>
      <c r="L5084" s="13">
        <v>247.89313300000001</v>
      </c>
      <c r="M5084" s="13">
        <v>234.638143278999</v>
      </c>
    </row>
    <row r="5085" spans="1:13" x14ac:dyDescent="0.3">
      <c r="A5085">
        <v>69</v>
      </c>
      <c r="B5085">
        <v>1</v>
      </c>
      <c r="C5085" t="s">
        <v>40</v>
      </c>
      <c r="D5085">
        <v>107</v>
      </c>
      <c r="E5085">
        <v>101</v>
      </c>
      <c r="F5085" s="13">
        <v>9.9532710280373795</v>
      </c>
      <c r="G5085" s="13">
        <v>20.3276524919035</v>
      </c>
      <c r="H5085" s="13">
        <v>22.050703022189701</v>
      </c>
      <c r="I5085" s="13">
        <v>136.67868884450701</v>
      </c>
      <c r="J5085" s="13">
        <v>0</v>
      </c>
      <c r="K5085" s="13">
        <v>0</v>
      </c>
      <c r="L5085" s="13">
        <v>289.12581599999999</v>
      </c>
      <c r="M5085" s="13">
        <v>274.91541600300002</v>
      </c>
    </row>
    <row r="5086" spans="1:13" x14ac:dyDescent="0.3">
      <c r="A5086">
        <v>69</v>
      </c>
      <c r="B5086">
        <v>1</v>
      </c>
      <c r="C5086" t="s">
        <v>41</v>
      </c>
      <c r="D5086">
        <v>118</v>
      </c>
      <c r="E5086">
        <v>118</v>
      </c>
      <c r="F5086" s="13">
        <v>12.711864406779601</v>
      </c>
      <c r="G5086" s="13">
        <v>21.6182202217982</v>
      </c>
      <c r="H5086" s="13">
        <v>22.050703022189701</v>
      </c>
      <c r="I5086" s="13">
        <v>147.851917492534</v>
      </c>
      <c r="J5086" s="13">
        <v>0</v>
      </c>
      <c r="K5086" s="13">
        <v>0</v>
      </c>
      <c r="L5086" s="13">
        <v>281.99063699999999</v>
      </c>
      <c r="M5086" s="13">
        <v>271.30253649600002</v>
      </c>
    </row>
    <row r="5087" spans="1:13" x14ac:dyDescent="0.3">
      <c r="A5087">
        <v>69</v>
      </c>
      <c r="B5087">
        <v>1</v>
      </c>
      <c r="C5087" t="s">
        <v>42</v>
      </c>
      <c r="D5087">
        <v>104</v>
      </c>
      <c r="E5087">
        <v>99</v>
      </c>
      <c r="F5087" s="13">
        <v>11.6538461538461</v>
      </c>
      <c r="G5087" s="13">
        <v>20.974472498739601</v>
      </c>
      <c r="H5087" s="13">
        <v>22.050703022189701</v>
      </c>
      <c r="I5087" s="13">
        <v>133.62439736204399</v>
      </c>
      <c r="J5087" s="13">
        <v>0</v>
      </c>
      <c r="K5087" s="13">
        <v>0</v>
      </c>
      <c r="L5087" s="13">
        <v>270.59547199999997</v>
      </c>
      <c r="M5087" s="13">
        <v>253.11484612499899</v>
      </c>
    </row>
    <row r="5088" spans="1:13" x14ac:dyDescent="0.3">
      <c r="A5088">
        <v>69</v>
      </c>
      <c r="B5088">
        <v>1</v>
      </c>
      <c r="C5088" t="s">
        <v>43</v>
      </c>
      <c r="D5088">
        <v>102</v>
      </c>
      <c r="E5088">
        <v>96</v>
      </c>
      <c r="F5088" s="13">
        <v>9.3333333333333304</v>
      </c>
      <c r="G5088" s="13">
        <v>19.573379751818901</v>
      </c>
      <c r="H5088" s="13">
        <v>22.050703022189701</v>
      </c>
      <c r="I5088" s="13">
        <v>140.14464421902599</v>
      </c>
      <c r="J5088" s="13">
        <v>0</v>
      </c>
      <c r="K5088" s="13">
        <v>0</v>
      </c>
      <c r="L5088" s="13">
        <v>278.82391200000001</v>
      </c>
      <c r="M5088" s="13">
        <v>262.507198851</v>
      </c>
    </row>
    <row r="5089" spans="1:13" x14ac:dyDescent="0.3">
      <c r="A5089">
        <v>69</v>
      </c>
      <c r="B5089">
        <v>1</v>
      </c>
      <c r="C5089" t="s">
        <v>44</v>
      </c>
      <c r="D5089">
        <v>109</v>
      </c>
      <c r="E5089">
        <v>105</v>
      </c>
      <c r="F5089" s="13">
        <v>10.055045871559599</v>
      </c>
      <c r="G5089" s="13">
        <v>20.369961611933501</v>
      </c>
      <c r="H5089" s="13">
        <v>22.050703022189701</v>
      </c>
      <c r="I5089" s="13">
        <v>148.04238086694701</v>
      </c>
      <c r="J5089" s="13">
        <v>0</v>
      </c>
      <c r="K5089" s="13">
        <v>0</v>
      </c>
      <c r="L5089" s="13">
        <v>260.80036899999999</v>
      </c>
      <c r="M5089" s="13">
        <v>247.02984822699901</v>
      </c>
    </row>
    <row r="5090" spans="1:13" x14ac:dyDescent="0.3">
      <c r="A5090">
        <v>69</v>
      </c>
      <c r="B5090">
        <v>2</v>
      </c>
      <c r="C5090" t="s">
        <v>37</v>
      </c>
      <c r="D5090">
        <v>104</v>
      </c>
      <c r="E5090">
        <v>104</v>
      </c>
      <c r="F5090" s="13">
        <v>13.067307692307599</v>
      </c>
      <c r="G5090" s="13">
        <v>20.480304622688301</v>
      </c>
      <c r="H5090" s="13">
        <v>22.277015076011399</v>
      </c>
      <c r="I5090" s="13">
        <v>124.708143202065</v>
      </c>
      <c r="J5090" s="13">
        <v>0</v>
      </c>
      <c r="K5090" s="13">
        <v>0</v>
      </c>
      <c r="L5090" s="13">
        <v>283.465754</v>
      </c>
      <c r="M5090" s="13">
        <v>268.21460562299899</v>
      </c>
    </row>
    <row r="5091" spans="1:13" x14ac:dyDescent="0.3">
      <c r="A5091">
        <v>69</v>
      </c>
      <c r="B5091">
        <v>2</v>
      </c>
      <c r="C5091" t="s">
        <v>38</v>
      </c>
      <c r="D5091">
        <v>92</v>
      </c>
      <c r="E5091">
        <v>92</v>
      </c>
      <c r="F5091" s="13">
        <v>10.2717391304347</v>
      </c>
      <c r="G5091" s="13">
        <v>17.2196137534903</v>
      </c>
      <c r="H5091" s="13">
        <v>22.277015076011399</v>
      </c>
      <c r="I5091" s="13">
        <v>112.86909526122599</v>
      </c>
      <c r="J5091" s="13">
        <v>0</v>
      </c>
      <c r="K5091" s="13">
        <v>0</v>
      </c>
      <c r="L5091" s="13">
        <v>230.40083300000001</v>
      </c>
      <c r="M5091" s="13">
        <v>219.789428458999</v>
      </c>
    </row>
    <row r="5092" spans="1:13" x14ac:dyDescent="0.3">
      <c r="A5092">
        <v>69</v>
      </c>
      <c r="B5092">
        <v>2</v>
      </c>
      <c r="C5092" t="s">
        <v>39</v>
      </c>
      <c r="D5092">
        <v>96</v>
      </c>
      <c r="E5092">
        <v>96</v>
      </c>
      <c r="F5092" s="13">
        <v>10.53125</v>
      </c>
      <c r="G5092" s="13">
        <v>17.9202199147588</v>
      </c>
      <c r="H5092" s="13">
        <v>22.277015076011399</v>
      </c>
      <c r="I5092" s="13">
        <v>116.46758738922099</v>
      </c>
      <c r="J5092" s="13">
        <v>0</v>
      </c>
      <c r="K5092" s="13">
        <v>0</v>
      </c>
      <c r="L5092" s="13">
        <v>246.37004200000001</v>
      </c>
      <c r="M5092" s="13">
        <v>234.10855167099899</v>
      </c>
    </row>
    <row r="5093" spans="1:13" x14ac:dyDescent="0.3">
      <c r="A5093">
        <v>69</v>
      </c>
      <c r="B5093">
        <v>2</v>
      </c>
      <c r="C5093" t="s">
        <v>40</v>
      </c>
      <c r="D5093">
        <v>97</v>
      </c>
      <c r="E5093">
        <v>92</v>
      </c>
      <c r="F5093" s="13">
        <v>9.8969072164948404</v>
      </c>
      <c r="G5093" s="13">
        <v>18.864006051620802</v>
      </c>
      <c r="H5093" s="13">
        <v>22.277015076011399</v>
      </c>
      <c r="I5093" s="13">
        <v>126.90693129923901</v>
      </c>
      <c r="J5093" s="13">
        <v>0</v>
      </c>
      <c r="K5093" s="13">
        <v>0</v>
      </c>
      <c r="L5093" s="13">
        <v>249.530057</v>
      </c>
      <c r="M5093" s="13">
        <v>232.804376623</v>
      </c>
    </row>
    <row r="5094" spans="1:13" x14ac:dyDescent="0.3">
      <c r="A5094">
        <v>69</v>
      </c>
      <c r="B5094">
        <v>2</v>
      </c>
      <c r="C5094" t="s">
        <v>41</v>
      </c>
      <c r="D5094">
        <v>113</v>
      </c>
      <c r="E5094">
        <v>113</v>
      </c>
      <c r="F5094" s="13">
        <v>12.4601769911504</v>
      </c>
      <c r="G5094" s="13">
        <v>21.499379588736701</v>
      </c>
      <c r="H5094" s="13">
        <v>22.277015076011399</v>
      </c>
      <c r="I5094" s="13">
        <v>142.484051274248</v>
      </c>
      <c r="J5094" s="13">
        <v>0</v>
      </c>
      <c r="K5094" s="13">
        <v>0</v>
      </c>
      <c r="L5094" s="13">
        <v>284.66494</v>
      </c>
      <c r="M5094" s="13">
        <v>274.04427686499997</v>
      </c>
    </row>
    <row r="5095" spans="1:13" x14ac:dyDescent="0.3">
      <c r="A5095">
        <v>69</v>
      </c>
      <c r="B5095">
        <v>2</v>
      </c>
      <c r="C5095" t="s">
        <v>42</v>
      </c>
      <c r="D5095">
        <v>106</v>
      </c>
      <c r="E5095">
        <v>106</v>
      </c>
      <c r="F5095" s="13">
        <v>12.0566037735849</v>
      </c>
      <c r="G5095" s="13">
        <v>20.7730331462005</v>
      </c>
      <c r="H5095" s="13">
        <v>22.277015076011399</v>
      </c>
      <c r="I5095" s="13">
        <v>135.29809530176999</v>
      </c>
      <c r="J5095" s="13">
        <v>0</v>
      </c>
      <c r="K5095" s="13">
        <v>0</v>
      </c>
      <c r="L5095" s="13">
        <v>291.488112</v>
      </c>
      <c r="M5095" s="13">
        <v>278.20868031299898</v>
      </c>
    </row>
    <row r="5096" spans="1:13" x14ac:dyDescent="0.3">
      <c r="A5096">
        <v>69</v>
      </c>
      <c r="B5096">
        <v>2</v>
      </c>
      <c r="C5096" t="s">
        <v>43</v>
      </c>
      <c r="D5096">
        <v>109</v>
      </c>
      <c r="E5096">
        <v>103</v>
      </c>
      <c r="F5096" s="13">
        <v>10.055045871559599</v>
      </c>
      <c r="G5096" s="13">
        <v>20.152996111152799</v>
      </c>
      <c r="H5096" s="13">
        <v>22.277015076011399</v>
      </c>
      <c r="I5096" s="13">
        <v>147.06676145608799</v>
      </c>
      <c r="J5096" s="13">
        <v>0</v>
      </c>
      <c r="K5096" s="13">
        <v>0</v>
      </c>
      <c r="L5096" s="13">
        <v>279.75187799999998</v>
      </c>
      <c r="M5096" s="13">
        <v>266.74278870900002</v>
      </c>
    </row>
    <row r="5097" spans="1:13" x14ac:dyDescent="0.3">
      <c r="A5097">
        <v>69</v>
      </c>
      <c r="B5097">
        <v>2</v>
      </c>
      <c r="C5097" t="s">
        <v>44</v>
      </c>
      <c r="D5097">
        <v>104</v>
      </c>
      <c r="E5097">
        <v>101</v>
      </c>
      <c r="F5097" s="13">
        <v>9.0673076923076898</v>
      </c>
      <c r="G5097" s="13">
        <v>21.544319232735599</v>
      </c>
      <c r="H5097" s="13">
        <v>22.277015076011399</v>
      </c>
      <c r="I5097" s="13">
        <v>141.21904338867901</v>
      </c>
      <c r="J5097" s="13">
        <v>0</v>
      </c>
      <c r="K5097" s="13">
        <v>0</v>
      </c>
      <c r="L5097" s="13">
        <v>283.194266999999</v>
      </c>
      <c r="M5097" s="13">
        <v>262.511061961</v>
      </c>
    </row>
    <row r="5098" spans="1:13" x14ac:dyDescent="0.3">
      <c r="A5098">
        <v>69</v>
      </c>
      <c r="B5098">
        <v>3</v>
      </c>
      <c r="C5098" t="s">
        <v>37</v>
      </c>
      <c r="D5098">
        <v>86</v>
      </c>
      <c r="E5098">
        <v>81</v>
      </c>
      <c r="F5098" s="13">
        <v>7.4069767441860401</v>
      </c>
      <c r="G5098" s="13">
        <v>19.221469441865501</v>
      </c>
      <c r="H5098" s="13">
        <v>22.221901016044601</v>
      </c>
      <c r="I5098" s="13">
        <v>114.946345915363</v>
      </c>
      <c r="J5098" s="13">
        <v>0</v>
      </c>
      <c r="K5098" s="13">
        <v>0</v>
      </c>
      <c r="L5098" s="13">
        <v>257.12461799999897</v>
      </c>
      <c r="M5098" s="13">
        <v>233.35385477499901</v>
      </c>
    </row>
    <row r="5099" spans="1:13" x14ac:dyDescent="0.3">
      <c r="A5099">
        <v>69</v>
      </c>
      <c r="B5099">
        <v>3</v>
      </c>
      <c r="C5099" t="s">
        <v>38</v>
      </c>
      <c r="D5099">
        <v>91</v>
      </c>
      <c r="E5099">
        <v>91</v>
      </c>
      <c r="F5099" s="13">
        <v>10.219780219780199</v>
      </c>
      <c r="G5099" s="13">
        <v>17.2027273984056</v>
      </c>
      <c r="H5099" s="13">
        <v>22.221901016044601</v>
      </c>
      <c r="I5099" s="13">
        <v>111.50622752359401</v>
      </c>
      <c r="J5099" s="13">
        <v>0</v>
      </c>
      <c r="K5099" s="13">
        <v>0</v>
      </c>
      <c r="L5099" s="13">
        <v>226.64726999999999</v>
      </c>
      <c r="M5099" s="13">
        <v>216.52915880999899</v>
      </c>
    </row>
    <row r="5100" spans="1:13" x14ac:dyDescent="0.3">
      <c r="A5100">
        <v>69</v>
      </c>
      <c r="B5100">
        <v>3</v>
      </c>
      <c r="C5100" t="s">
        <v>39</v>
      </c>
      <c r="D5100">
        <v>95</v>
      </c>
      <c r="E5100">
        <v>95</v>
      </c>
      <c r="F5100" s="13">
        <v>10.484210526315699</v>
      </c>
      <c r="G5100" s="13">
        <v>18.044182139638799</v>
      </c>
      <c r="H5100" s="13">
        <v>22.221901016044601</v>
      </c>
      <c r="I5100" s="13">
        <v>114.89492823400199</v>
      </c>
      <c r="J5100" s="13">
        <v>0</v>
      </c>
      <c r="K5100" s="13">
        <v>0</v>
      </c>
      <c r="L5100" s="13">
        <v>270.359658999999</v>
      </c>
      <c r="M5100" s="13">
        <v>258.547512982</v>
      </c>
    </row>
    <row r="5101" spans="1:13" x14ac:dyDescent="0.3">
      <c r="A5101">
        <v>69</v>
      </c>
      <c r="B5101">
        <v>3</v>
      </c>
      <c r="C5101" t="s">
        <v>40</v>
      </c>
      <c r="D5101">
        <v>101</v>
      </c>
      <c r="E5101">
        <v>101</v>
      </c>
      <c r="F5101" s="13">
        <v>11.1386138613861</v>
      </c>
      <c r="G5101" s="13">
        <v>18.325182774202599</v>
      </c>
      <c r="H5101" s="13">
        <v>22.221901016044601</v>
      </c>
      <c r="I5101" s="13">
        <v>121.53584778024199</v>
      </c>
      <c r="J5101" s="13">
        <v>0</v>
      </c>
      <c r="K5101" s="13">
        <v>0</v>
      </c>
      <c r="L5101" s="13">
        <v>259.20386399999899</v>
      </c>
      <c r="M5101" s="13">
        <v>248.96582620199899</v>
      </c>
    </row>
    <row r="5102" spans="1:13" x14ac:dyDescent="0.3">
      <c r="A5102">
        <v>69</v>
      </c>
      <c r="B5102">
        <v>3</v>
      </c>
      <c r="C5102" t="s">
        <v>41</v>
      </c>
      <c r="D5102">
        <v>116</v>
      </c>
      <c r="E5102">
        <v>116</v>
      </c>
      <c r="F5102" s="13">
        <v>12.543103448275801</v>
      </c>
      <c r="G5102" s="13">
        <v>20.813172747365101</v>
      </c>
      <c r="H5102" s="13">
        <v>22.221901016044601</v>
      </c>
      <c r="I5102" s="13">
        <v>137.13122458952901</v>
      </c>
      <c r="J5102" s="13">
        <v>0</v>
      </c>
      <c r="K5102" s="13">
        <v>0</v>
      </c>
      <c r="L5102" s="13">
        <v>258.81252499999999</v>
      </c>
      <c r="M5102" s="13">
        <v>244.67545788499899</v>
      </c>
    </row>
    <row r="5103" spans="1:13" x14ac:dyDescent="0.3">
      <c r="A5103">
        <v>69</v>
      </c>
      <c r="B5103">
        <v>3</v>
      </c>
      <c r="C5103" t="s">
        <v>42</v>
      </c>
      <c r="D5103">
        <v>105</v>
      </c>
      <c r="E5103">
        <v>105</v>
      </c>
      <c r="F5103" s="13">
        <v>12.0571428571428</v>
      </c>
      <c r="G5103" s="13">
        <v>20.410297644102801</v>
      </c>
      <c r="H5103" s="13">
        <v>22.221901016044601</v>
      </c>
      <c r="I5103" s="13">
        <v>133.959003819185</v>
      </c>
      <c r="J5103" s="13">
        <v>0</v>
      </c>
      <c r="K5103" s="13">
        <v>0</v>
      </c>
      <c r="L5103" s="13">
        <v>272.57475599999998</v>
      </c>
      <c r="M5103" s="13">
        <v>259.49754518199899</v>
      </c>
    </row>
    <row r="5104" spans="1:13" x14ac:dyDescent="0.3">
      <c r="A5104">
        <v>69</v>
      </c>
      <c r="B5104">
        <v>3</v>
      </c>
      <c r="C5104" t="s">
        <v>43</v>
      </c>
      <c r="D5104">
        <v>103</v>
      </c>
      <c r="E5104">
        <v>98</v>
      </c>
      <c r="F5104" s="13">
        <v>9.3883495145630995</v>
      </c>
      <c r="G5104" s="13">
        <v>20.001080436909302</v>
      </c>
      <c r="H5104" s="13">
        <v>22.221901016044601</v>
      </c>
      <c r="I5104" s="13">
        <v>141.89641824086701</v>
      </c>
      <c r="J5104" s="13">
        <v>0</v>
      </c>
      <c r="K5104" s="13">
        <v>0</v>
      </c>
      <c r="L5104" s="13">
        <v>280.69629400000002</v>
      </c>
      <c r="M5104" s="13">
        <v>265.42134668199901</v>
      </c>
    </row>
    <row r="5105" spans="1:13" x14ac:dyDescent="0.3">
      <c r="A5105">
        <v>69</v>
      </c>
      <c r="B5105">
        <v>3</v>
      </c>
      <c r="C5105" t="s">
        <v>44</v>
      </c>
      <c r="D5105">
        <v>109</v>
      </c>
      <c r="E5105">
        <v>104</v>
      </c>
      <c r="F5105" s="13">
        <v>10.1467889908256</v>
      </c>
      <c r="G5105" s="13">
        <v>20.448843252145402</v>
      </c>
      <c r="H5105" s="13">
        <v>22.221901016044601</v>
      </c>
      <c r="I5105" s="13">
        <v>146.337450635268</v>
      </c>
      <c r="J5105" s="13">
        <v>0</v>
      </c>
      <c r="K5105" s="13">
        <v>0</v>
      </c>
      <c r="L5105" s="13">
        <v>268.73218500000002</v>
      </c>
      <c r="M5105" s="13">
        <v>255.30522255</v>
      </c>
    </row>
    <row r="5106" spans="1:13" x14ac:dyDescent="0.3">
      <c r="A5106">
        <v>69</v>
      </c>
      <c r="B5106">
        <v>4</v>
      </c>
      <c r="C5106" t="s">
        <v>37</v>
      </c>
      <c r="D5106">
        <v>85</v>
      </c>
      <c r="E5106">
        <v>82</v>
      </c>
      <c r="F5106" s="13">
        <v>7.2823529411764696</v>
      </c>
      <c r="G5106" s="13">
        <v>19.307503048995599</v>
      </c>
      <c r="H5106" s="13">
        <v>21.783931283316001</v>
      </c>
      <c r="I5106" s="13">
        <v>115.20629522831599</v>
      </c>
      <c r="J5106" s="13">
        <v>0</v>
      </c>
      <c r="K5106" s="13">
        <v>0</v>
      </c>
      <c r="L5106" s="13">
        <v>242.018507999999</v>
      </c>
      <c r="M5106" s="13">
        <v>218.73722335199901</v>
      </c>
    </row>
    <row r="5107" spans="1:13" x14ac:dyDescent="0.3">
      <c r="A5107">
        <v>69</v>
      </c>
      <c r="B5107">
        <v>4</v>
      </c>
      <c r="C5107" t="s">
        <v>38</v>
      </c>
      <c r="D5107">
        <v>90</v>
      </c>
      <c r="E5107">
        <v>90</v>
      </c>
      <c r="F5107" s="13">
        <v>10.066666666666601</v>
      </c>
      <c r="G5107" s="13">
        <v>17.396146886236899</v>
      </c>
      <c r="H5107" s="13">
        <v>21.783931283316001</v>
      </c>
      <c r="I5107" s="13">
        <v>110.66464898359401</v>
      </c>
      <c r="J5107" s="13">
        <v>0</v>
      </c>
      <c r="K5107" s="13">
        <v>0</v>
      </c>
      <c r="L5107" s="13">
        <v>226.68458899999999</v>
      </c>
      <c r="M5107" s="13">
        <v>216.25392429199999</v>
      </c>
    </row>
    <row r="5108" spans="1:13" x14ac:dyDescent="0.3">
      <c r="A5108">
        <v>69</v>
      </c>
      <c r="B5108">
        <v>4</v>
      </c>
      <c r="C5108" t="s">
        <v>39</v>
      </c>
      <c r="D5108">
        <v>96</v>
      </c>
      <c r="E5108">
        <v>96</v>
      </c>
      <c r="F5108" s="13">
        <v>10.53125</v>
      </c>
      <c r="G5108" s="13">
        <v>18.180272084360301</v>
      </c>
      <c r="H5108" s="13">
        <v>21.783931283316001</v>
      </c>
      <c r="I5108" s="13">
        <v>117.523392944687</v>
      </c>
      <c r="J5108" s="13">
        <v>0</v>
      </c>
      <c r="K5108" s="13">
        <v>0</v>
      </c>
      <c r="L5108" s="13">
        <v>271.18184200000002</v>
      </c>
      <c r="M5108" s="13">
        <v>259.05789582099999</v>
      </c>
    </row>
    <row r="5109" spans="1:13" x14ac:dyDescent="0.3">
      <c r="A5109">
        <v>69</v>
      </c>
      <c r="B5109">
        <v>4</v>
      </c>
      <c r="C5109" t="s">
        <v>40</v>
      </c>
      <c r="D5109">
        <v>100</v>
      </c>
      <c r="E5109">
        <v>100</v>
      </c>
      <c r="F5109" s="13">
        <v>11.1</v>
      </c>
      <c r="G5109" s="13">
        <v>18.316160248656601</v>
      </c>
      <c r="H5109" s="13">
        <v>21.783931283316001</v>
      </c>
      <c r="I5109" s="13">
        <v>120.480092859717</v>
      </c>
      <c r="J5109" s="13">
        <v>0</v>
      </c>
      <c r="K5109" s="13">
        <v>0</v>
      </c>
      <c r="L5109" s="13">
        <v>253.738823999999</v>
      </c>
      <c r="M5109" s="13">
        <v>243.79693898699901</v>
      </c>
    </row>
    <row r="5110" spans="1:13" x14ac:dyDescent="0.3">
      <c r="A5110">
        <v>69</v>
      </c>
      <c r="B5110">
        <v>4</v>
      </c>
      <c r="C5110" t="s">
        <v>41</v>
      </c>
      <c r="D5110">
        <v>103</v>
      </c>
      <c r="E5110">
        <v>98</v>
      </c>
      <c r="F5110" s="13">
        <v>9.2427184466019394</v>
      </c>
      <c r="G5110" s="13">
        <v>21.056204692473202</v>
      </c>
      <c r="H5110" s="13">
        <v>21.783931283316001</v>
      </c>
      <c r="I5110" s="13">
        <v>131.89165368315099</v>
      </c>
      <c r="J5110" s="13">
        <v>0</v>
      </c>
      <c r="K5110" s="13">
        <v>0</v>
      </c>
      <c r="L5110" s="13">
        <v>272.07111200000003</v>
      </c>
      <c r="M5110" s="13">
        <v>250.488020675999</v>
      </c>
    </row>
    <row r="5111" spans="1:13" x14ac:dyDescent="0.3">
      <c r="A5111">
        <v>69</v>
      </c>
      <c r="B5111">
        <v>4</v>
      </c>
      <c r="C5111" t="s">
        <v>42</v>
      </c>
      <c r="D5111">
        <v>105</v>
      </c>
      <c r="E5111">
        <v>105</v>
      </c>
      <c r="F5111" s="13">
        <v>12.0571428571428</v>
      </c>
      <c r="G5111" s="13">
        <v>20.284681916987399</v>
      </c>
      <c r="H5111" s="13">
        <v>21.783931283316001</v>
      </c>
      <c r="I5111" s="13">
        <v>134.21135239944499</v>
      </c>
      <c r="J5111" s="13">
        <v>0</v>
      </c>
      <c r="K5111" s="13">
        <v>0</v>
      </c>
      <c r="L5111" s="13">
        <v>272.97796299999999</v>
      </c>
      <c r="M5111" s="13">
        <v>260.30330063299903</v>
      </c>
    </row>
    <row r="5112" spans="1:13" x14ac:dyDescent="0.3">
      <c r="A5112">
        <v>69</v>
      </c>
      <c r="B5112">
        <v>4</v>
      </c>
      <c r="C5112" t="s">
        <v>43</v>
      </c>
      <c r="D5112">
        <v>109</v>
      </c>
      <c r="E5112">
        <v>103</v>
      </c>
      <c r="F5112" s="13">
        <v>10.055045871559599</v>
      </c>
      <c r="G5112" s="13">
        <v>20.3744112809492</v>
      </c>
      <c r="H5112" s="13">
        <v>21.783931283316001</v>
      </c>
      <c r="I5112" s="13">
        <v>147.03058063640501</v>
      </c>
      <c r="J5112" s="13">
        <v>0</v>
      </c>
      <c r="K5112" s="13">
        <v>0</v>
      </c>
      <c r="L5112" s="13">
        <v>281.93484100000001</v>
      </c>
      <c r="M5112" s="13">
        <v>268.87734313299899</v>
      </c>
    </row>
    <row r="5113" spans="1:13" x14ac:dyDescent="0.3">
      <c r="A5113">
        <v>69</v>
      </c>
      <c r="B5113">
        <v>4</v>
      </c>
      <c r="C5113" t="s">
        <v>44</v>
      </c>
      <c r="D5113">
        <v>118</v>
      </c>
      <c r="E5113">
        <v>118</v>
      </c>
      <c r="F5113" s="13">
        <v>12.711864406779601</v>
      </c>
      <c r="G5113" s="13">
        <v>21.6115610762226</v>
      </c>
      <c r="H5113" s="13">
        <v>21.783931283316001</v>
      </c>
      <c r="I5113" s="13">
        <v>146.836753580536</v>
      </c>
      <c r="J5113" s="13">
        <v>0</v>
      </c>
      <c r="K5113" s="13">
        <v>0</v>
      </c>
      <c r="L5113" s="13">
        <v>278.39036499999997</v>
      </c>
      <c r="M5113" s="13">
        <v>266.852749719999</v>
      </c>
    </row>
    <row r="5114" spans="1:13" x14ac:dyDescent="0.3">
      <c r="A5114">
        <v>69</v>
      </c>
      <c r="B5114">
        <v>5</v>
      </c>
      <c r="C5114" t="s">
        <v>37</v>
      </c>
      <c r="D5114">
        <v>81</v>
      </c>
      <c r="E5114">
        <v>81</v>
      </c>
      <c r="F5114" s="13">
        <v>8.7777777777777697</v>
      </c>
      <c r="G5114" s="13">
        <v>18.065549842025199</v>
      </c>
      <c r="H5114" s="13">
        <v>22.506767734876799</v>
      </c>
      <c r="I5114" s="13">
        <v>102.16369366286401</v>
      </c>
      <c r="J5114" s="13">
        <v>0</v>
      </c>
      <c r="K5114" s="13">
        <v>0</v>
      </c>
      <c r="L5114" s="13">
        <v>244.350134999999</v>
      </c>
      <c r="M5114" s="13">
        <v>226.46684073799901</v>
      </c>
    </row>
    <row r="5115" spans="1:13" x14ac:dyDescent="0.3">
      <c r="A5115">
        <v>69</v>
      </c>
      <c r="B5115">
        <v>5</v>
      </c>
      <c r="C5115" t="s">
        <v>38</v>
      </c>
      <c r="D5115">
        <v>92</v>
      </c>
      <c r="E5115">
        <v>92</v>
      </c>
      <c r="F5115" s="13">
        <v>10.2717391304347</v>
      </c>
      <c r="G5115" s="13">
        <v>17.4763283777901</v>
      </c>
      <c r="H5115" s="13">
        <v>22.506767734876799</v>
      </c>
      <c r="I5115" s="13">
        <v>111.869147441716</v>
      </c>
      <c r="J5115" s="13">
        <v>0</v>
      </c>
      <c r="K5115" s="13">
        <v>0</v>
      </c>
      <c r="L5115" s="13">
        <v>227.015007</v>
      </c>
      <c r="M5115" s="13">
        <v>216.75036662099899</v>
      </c>
    </row>
    <row r="5116" spans="1:13" x14ac:dyDescent="0.3">
      <c r="A5116">
        <v>69</v>
      </c>
      <c r="B5116">
        <v>5</v>
      </c>
      <c r="C5116" t="s">
        <v>39</v>
      </c>
      <c r="D5116">
        <v>96</v>
      </c>
      <c r="E5116">
        <v>96</v>
      </c>
      <c r="F5116" s="13">
        <v>10.53125</v>
      </c>
      <c r="G5116" s="13">
        <v>17.933383177824702</v>
      </c>
      <c r="H5116" s="13">
        <v>22.506767734876799</v>
      </c>
      <c r="I5116" s="13">
        <v>117.209729392425</v>
      </c>
      <c r="J5116" s="13">
        <v>0</v>
      </c>
      <c r="K5116" s="13">
        <v>0</v>
      </c>
      <c r="L5116" s="13">
        <v>248.88615100000001</v>
      </c>
      <c r="M5116" s="13">
        <v>236.321845647999</v>
      </c>
    </row>
    <row r="5117" spans="1:13" x14ac:dyDescent="0.3">
      <c r="A5117">
        <v>69</v>
      </c>
      <c r="B5117">
        <v>5</v>
      </c>
      <c r="C5117" t="s">
        <v>40</v>
      </c>
      <c r="D5117">
        <v>106</v>
      </c>
      <c r="E5117">
        <v>102</v>
      </c>
      <c r="F5117" s="13">
        <v>9.9056603773584904</v>
      </c>
      <c r="G5117" s="13">
        <v>20.0364961624567</v>
      </c>
      <c r="H5117" s="13">
        <v>22.506767734876799</v>
      </c>
      <c r="I5117" s="13">
        <v>136.98960392201701</v>
      </c>
      <c r="J5117" s="13">
        <v>0</v>
      </c>
      <c r="K5117" s="13">
        <v>0</v>
      </c>
      <c r="L5117" s="13">
        <v>268.43837200000002</v>
      </c>
      <c r="M5117" s="13">
        <v>253.31090857599901</v>
      </c>
    </row>
    <row r="5118" spans="1:13" x14ac:dyDescent="0.3">
      <c r="A5118">
        <v>69</v>
      </c>
      <c r="B5118">
        <v>5</v>
      </c>
      <c r="C5118" t="s">
        <v>41</v>
      </c>
      <c r="D5118">
        <v>117</v>
      </c>
      <c r="E5118">
        <v>117</v>
      </c>
      <c r="F5118" s="13">
        <v>12.692307692307599</v>
      </c>
      <c r="G5118" s="13">
        <v>21.295279324215201</v>
      </c>
      <c r="H5118" s="13">
        <v>22.506767734876799</v>
      </c>
      <c r="I5118" s="13">
        <v>146.343284487863</v>
      </c>
      <c r="J5118" s="13">
        <v>0</v>
      </c>
      <c r="K5118" s="13">
        <v>0</v>
      </c>
      <c r="L5118" s="13">
        <v>279.44772599999999</v>
      </c>
      <c r="M5118" s="13">
        <v>269.02759363799998</v>
      </c>
    </row>
    <row r="5119" spans="1:13" x14ac:dyDescent="0.3">
      <c r="A5119">
        <v>69</v>
      </c>
      <c r="B5119">
        <v>5</v>
      </c>
      <c r="C5119" t="s">
        <v>42</v>
      </c>
      <c r="D5119">
        <v>96</v>
      </c>
      <c r="E5119">
        <v>90</v>
      </c>
      <c r="F5119" s="13">
        <v>8.9791666666666607</v>
      </c>
      <c r="G5119" s="13">
        <v>18.930087454183202</v>
      </c>
      <c r="H5119" s="13">
        <v>22.506767734876799</v>
      </c>
      <c r="I5119" s="13">
        <v>133.92883130315701</v>
      </c>
      <c r="J5119" s="13">
        <v>0</v>
      </c>
      <c r="K5119" s="13">
        <v>0</v>
      </c>
      <c r="L5119" s="13">
        <v>252.687445</v>
      </c>
      <c r="M5119" s="13">
        <v>238.082901883999</v>
      </c>
    </row>
    <row r="5120" spans="1:13" x14ac:dyDescent="0.3">
      <c r="A5120">
        <v>69</v>
      </c>
      <c r="B5120">
        <v>5</v>
      </c>
      <c r="C5120" t="s">
        <v>43</v>
      </c>
      <c r="D5120">
        <v>102</v>
      </c>
      <c r="E5120">
        <v>98</v>
      </c>
      <c r="F5120" s="13">
        <v>9.3333333333333304</v>
      </c>
      <c r="G5120" s="13">
        <v>19.800638615172801</v>
      </c>
      <c r="H5120" s="13">
        <v>22.506767734876799</v>
      </c>
      <c r="I5120" s="13">
        <v>139.43360638138401</v>
      </c>
      <c r="J5120" s="13">
        <v>0</v>
      </c>
      <c r="K5120" s="13">
        <v>0</v>
      </c>
      <c r="L5120" s="13">
        <v>275.39484700000003</v>
      </c>
      <c r="M5120" s="13">
        <v>259.48008145599903</v>
      </c>
    </row>
    <row r="5121" spans="1:13" x14ac:dyDescent="0.3">
      <c r="A5121">
        <v>69</v>
      </c>
      <c r="B5121">
        <v>5</v>
      </c>
      <c r="C5121" t="s">
        <v>44</v>
      </c>
      <c r="D5121">
        <v>118</v>
      </c>
      <c r="E5121">
        <v>118</v>
      </c>
      <c r="F5121" s="13">
        <v>12.711864406779601</v>
      </c>
      <c r="G5121" s="13">
        <v>21.879743221225102</v>
      </c>
      <c r="H5121" s="13">
        <v>22.506767734876799</v>
      </c>
      <c r="I5121" s="13">
        <v>147.37341921290701</v>
      </c>
      <c r="J5121" s="13">
        <v>0</v>
      </c>
      <c r="K5121" s="13">
        <v>0</v>
      </c>
      <c r="L5121" s="13">
        <v>309.084202</v>
      </c>
      <c r="M5121" s="13">
        <v>297.94260109599998</v>
      </c>
    </row>
    <row r="5122" spans="1:13" x14ac:dyDescent="0.3">
      <c r="A5122">
        <v>69</v>
      </c>
      <c r="B5122">
        <v>6</v>
      </c>
      <c r="C5122" t="s">
        <v>37</v>
      </c>
      <c r="D5122">
        <v>72</v>
      </c>
      <c r="E5122">
        <v>72</v>
      </c>
      <c r="F5122" s="13">
        <v>7.1527777777777697</v>
      </c>
      <c r="G5122" s="13">
        <v>18.210683952230099</v>
      </c>
      <c r="H5122" s="13">
        <v>21.192498473119301</v>
      </c>
      <c r="I5122" s="13">
        <v>93.195140147243706</v>
      </c>
      <c r="J5122" s="13">
        <v>0</v>
      </c>
      <c r="K5122" s="13">
        <v>0</v>
      </c>
      <c r="L5122" s="13">
        <v>216.47603100000001</v>
      </c>
      <c r="M5122" s="13">
        <v>190.01846558099899</v>
      </c>
    </row>
    <row r="5123" spans="1:13" x14ac:dyDescent="0.3">
      <c r="A5123">
        <v>69</v>
      </c>
      <c r="B5123">
        <v>6</v>
      </c>
      <c r="C5123" t="s">
        <v>38</v>
      </c>
      <c r="D5123">
        <v>115</v>
      </c>
      <c r="E5123">
        <v>115</v>
      </c>
      <c r="F5123" s="13">
        <v>13.539130434782599</v>
      </c>
      <c r="G5123" s="13">
        <v>21.1152880264315</v>
      </c>
      <c r="H5123" s="13">
        <v>21.192498473119301</v>
      </c>
      <c r="I5123" s="13">
        <v>136.511469899552</v>
      </c>
      <c r="J5123" s="13">
        <v>0</v>
      </c>
      <c r="K5123" s="13">
        <v>0</v>
      </c>
      <c r="L5123" s="13">
        <v>283.33911699999999</v>
      </c>
      <c r="M5123" s="13">
        <v>271.44044343099898</v>
      </c>
    </row>
    <row r="5124" spans="1:13" x14ac:dyDescent="0.3">
      <c r="A5124">
        <v>69</v>
      </c>
      <c r="B5124">
        <v>6</v>
      </c>
      <c r="C5124" t="s">
        <v>39</v>
      </c>
      <c r="D5124">
        <v>96</v>
      </c>
      <c r="E5124">
        <v>96</v>
      </c>
      <c r="F5124" s="13">
        <v>10.53125</v>
      </c>
      <c r="G5124" s="13">
        <v>18.305647538184001</v>
      </c>
      <c r="H5124" s="13">
        <v>21.192498473119301</v>
      </c>
      <c r="I5124" s="13">
        <v>116.600768821904</v>
      </c>
      <c r="J5124" s="13">
        <v>0</v>
      </c>
      <c r="K5124" s="13">
        <v>0</v>
      </c>
      <c r="L5124" s="13">
        <v>275.38473599999998</v>
      </c>
      <c r="M5124" s="13">
        <v>263.262078003</v>
      </c>
    </row>
    <row r="5125" spans="1:13" x14ac:dyDescent="0.3">
      <c r="A5125">
        <v>69</v>
      </c>
      <c r="B5125">
        <v>6</v>
      </c>
      <c r="C5125" t="s">
        <v>40</v>
      </c>
      <c r="D5125">
        <v>102</v>
      </c>
      <c r="E5125">
        <v>102</v>
      </c>
      <c r="F5125" s="13">
        <v>11.176470588235199</v>
      </c>
      <c r="G5125" s="13">
        <v>18.650003332932201</v>
      </c>
      <c r="H5125" s="13">
        <v>21.192498473119301</v>
      </c>
      <c r="I5125" s="13">
        <v>121.944214267341</v>
      </c>
      <c r="J5125" s="13">
        <v>0</v>
      </c>
      <c r="K5125" s="13">
        <v>0</v>
      </c>
      <c r="L5125" s="13">
        <v>265.664804</v>
      </c>
      <c r="M5125" s="13">
        <v>256.31664745699902</v>
      </c>
    </row>
    <row r="5126" spans="1:13" x14ac:dyDescent="0.3">
      <c r="A5126">
        <v>69</v>
      </c>
      <c r="B5126">
        <v>6</v>
      </c>
      <c r="C5126" t="s">
        <v>41</v>
      </c>
      <c r="D5126">
        <v>93</v>
      </c>
      <c r="E5126">
        <v>87</v>
      </c>
      <c r="F5126" s="13">
        <v>9.10752688172043</v>
      </c>
      <c r="G5126" s="13">
        <v>20.115818574505099</v>
      </c>
      <c r="H5126" s="13">
        <v>21.192498473119301</v>
      </c>
      <c r="I5126" s="13">
        <v>123.92069809375499</v>
      </c>
      <c r="J5126" s="13">
        <v>0</v>
      </c>
      <c r="K5126" s="13">
        <v>0</v>
      </c>
      <c r="L5126" s="13">
        <v>278.224628</v>
      </c>
      <c r="M5126" s="13">
        <v>254.86956875599901</v>
      </c>
    </row>
    <row r="5127" spans="1:13" x14ac:dyDescent="0.3">
      <c r="A5127">
        <v>69</v>
      </c>
      <c r="B5127">
        <v>6</v>
      </c>
      <c r="C5127" t="s">
        <v>42</v>
      </c>
      <c r="D5127">
        <v>105</v>
      </c>
      <c r="E5127">
        <v>105</v>
      </c>
      <c r="F5127" s="13">
        <v>12.0571428571428</v>
      </c>
      <c r="G5127" s="13">
        <v>20.413453114765801</v>
      </c>
      <c r="H5127" s="13">
        <v>21.192498473119301</v>
      </c>
      <c r="I5127" s="13">
        <v>134.34320805473999</v>
      </c>
      <c r="J5127" s="13">
        <v>0</v>
      </c>
      <c r="K5127" s="13">
        <v>0</v>
      </c>
      <c r="L5127" s="13">
        <v>278.307322</v>
      </c>
      <c r="M5127" s="13">
        <v>265.10125236499903</v>
      </c>
    </row>
    <row r="5128" spans="1:13" x14ac:dyDescent="0.3">
      <c r="A5128">
        <v>69</v>
      </c>
      <c r="B5128">
        <v>6</v>
      </c>
      <c r="C5128" t="s">
        <v>43</v>
      </c>
      <c r="D5128">
        <v>106</v>
      </c>
      <c r="E5128">
        <v>102</v>
      </c>
      <c r="F5128" s="13">
        <v>9.9150943396226392</v>
      </c>
      <c r="G5128" s="13">
        <v>19.849293862019401</v>
      </c>
      <c r="H5128" s="13">
        <v>21.192498473119301</v>
      </c>
      <c r="I5128" s="13">
        <v>143.84527399793799</v>
      </c>
      <c r="J5128" s="13">
        <v>0</v>
      </c>
      <c r="K5128" s="13">
        <v>0</v>
      </c>
      <c r="L5128" s="13">
        <v>275.546359</v>
      </c>
      <c r="M5128" s="13">
        <v>261.78849926200002</v>
      </c>
    </row>
    <row r="5129" spans="1:13" x14ac:dyDescent="0.3">
      <c r="A5129">
        <v>69</v>
      </c>
      <c r="B5129">
        <v>6</v>
      </c>
      <c r="C5129" t="s">
        <v>44</v>
      </c>
      <c r="D5129">
        <v>117</v>
      </c>
      <c r="E5129">
        <v>117</v>
      </c>
      <c r="F5129" s="13">
        <v>12.692307692307599</v>
      </c>
      <c r="G5129" s="13">
        <v>21.421843316987601</v>
      </c>
      <c r="H5129" s="13">
        <v>21.192498473119301</v>
      </c>
      <c r="I5129" s="13">
        <v>146.87915342725</v>
      </c>
      <c r="J5129" s="13">
        <v>0</v>
      </c>
      <c r="K5129" s="13">
        <v>0</v>
      </c>
      <c r="L5129" s="13">
        <v>275.46966400000002</v>
      </c>
      <c r="M5129" s="13">
        <v>263.695775932</v>
      </c>
    </row>
    <row r="5130" spans="1:13" x14ac:dyDescent="0.3">
      <c r="A5130">
        <v>69</v>
      </c>
      <c r="B5130">
        <v>7</v>
      </c>
      <c r="C5130" t="s">
        <v>37</v>
      </c>
      <c r="D5130">
        <v>81</v>
      </c>
      <c r="E5130">
        <v>81</v>
      </c>
      <c r="F5130" s="13">
        <v>8.7777777777777697</v>
      </c>
      <c r="G5130" s="13">
        <v>17.759328545963701</v>
      </c>
      <c r="H5130" s="13">
        <v>21.854649153033499</v>
      </c>
      <c r="I5130" s="13">
        <v>101.813463410739</v>
      </c>
      <c r="J5130" s="13">
        <v>0</v>
      </c>
      <c r="K5130" s="13">
        <v>0</v>
      </c>
      <c r="L5130" s="13">
        <v>237.397108</v>
      </c>
      <c r="M5130" s="13">
        <v>220.63842748099901</v>
      </c>
    </row>
    <row r="5131" spans="1:13" x14ac:dyDescent="0.3">
      <c r="A5131">
        <v>69</v>
      </c>
      <c r="B5131">
        <v>7</v>
      </c>
      <c r="C5131" t="s">
        <v>38</v>
      </c>
      <c r="D5131">
        <v>92</v>
      </c>
      <c r="E5131">
        <v>92</v>
      </c>
      <c r="F5131" s="13">
        <v>10.2717391304347</v>
      </c>
      <c r="G5131" s="13">
        <v>17.7021578984976</v>
      </c>
      <c r="H5131" s="13">
        <v>21.854649153033499</v>
      </c>
      <c r="I5131" s="13">
        <v>112.16467667462901</v>
      </c>
      <c r="J5131" s="13">
        <v>0</v>
      </c>
      <c r="K5131" s="13">
        <v>0</v>
      </c>
      <c r="L5131" s="13">
        <v>239.39002500000001</v>
      </c>
      <c r="M5131" s="13">
        <v>229.83210341999899</v>
      </c>
    </row>
    <row r="5132" spans="1:13" x14ac:dyDescent="0.3">
      <c r="A5132">
        <v>69</v>
      </c>
      <c r="B5132">
        <v>7</v>
      </c>
      <c r="C5132" t="s">
        <v>39</v>
      </c>
      <c r="D5132">
        <v>120</v>
      </c>
      <c r="E5132">
        <v>120</v>
      </c>
      <c r="F5132" s="13">
        <v>13.725</v>
      </c>
      <c r="G5132" s="13">
        <v>22.0854674216848</v>
      </c>
      <c r="H5132" s="13">
        <v>21.854649153033499</v>
      </c>
      <c r="I5132" s="13">
        <v>141.281380253544</v>
      </c>
      <c r="J5132" s="13">
        <v>0</v>
      </c>
      <c r="K5132" s="13">
        <v>0</v>
      </c>
      <c r="L5132" s="13">
        <v>321.50158499999998</v>
      </c>
      <c r="M5132" s="13">
        <v>307.86980728499998</v>
      </c>
    </row>
    <row r="5133" spans="1:13" x14ac:dyDescent="0.3">
      <c r="A5133">
        <v>69</v>
      </c>
      <c r="B5133">
        <v>7</v>
      </c>
      <c r="C5133" t="s">
        <v>40</v>
      </c>
      <c r="D5133">
        <v>85</v>
      </c>
      <c r="E5133">
        <v>85</v>
      </c>
      <c r="F5133" s="13">
        <v>10.0941176470588</v>
      </c>
      <c r="G5133" s="13">
        <v>17.891232147901899</v>
      </c>
      <c r="H5133" s="13">
        <v>21.854649153033499</v>
      </c>
      <c r="I5133" s="13">
        <v>105.361638647521</v>
      </c>
      <c r="J5133" s="13">
        <v>0</v>
      </c>
      <c r="K5133" s="13">
        <v>0</v>
      </c>
      <c r="L5133" s="13">
        <v>226.56446800000001</v>
      </c>
      <c r="M5133" s="13">
        <v>209.03183154499899</v>
      </c>
    </row>
    <row r="5134" spans="1:13" x14ac:dyDescent="0.3">
      <c r="A5134">
        <v>69</v>
      </c>
      <c r="B5134">
        <v>7</v>
      </c>
      <c r="C5134" t="s">
        <v>41</v>
      </c>
      <c r="D5134">
        <v>116</v>
      </c>
      <c r="E5134">
        <v>116</v>
      </c>
      <c r="F5134" s="13">
        <v>12.6810344827586</v>
      </c>
      <c r="G5134" s="13">
        <v>21.332070694279199</v>
      </c>
      <c r="H5134" s="13">
        <v>21.854649153033499</v>
      </c>
      <c r="I5134" s="13">
        <v>144.20820103953099</v>
      </c>
      <c r="J5134" s="13">
        <v>0</v>
      </c>
      <c r="K5134" s="13">
        <v>0</v>
      </c>
      <c r="L5134" s="13">
        <v>286.70440300000001</v>
      </c>
      <c r="M5134" s="13">
        <v>276.42182230899903</v>
      </c>
    </row>
    <row r="5135" spans="1:13" x14ac:dyDescent="0.3">
      <c r="A5135">
        <v>69</v>
      </c>
      <c r="B5135">
        <v>7</v>
      </c>
      <c r="C5135" t="s">
        <v>42</v>
      </c>
      <c r="D5135">
        <v>105</v>
      </c>
      <c r="E5135">
        <v>105</v>
      </c>
      <c r="F5135" s="13">
        <v>12.0571428571428</v>
      </c>
      <c r="G5135" s="13">
        <v>20.410078357976602</v>
      </c>
      <c r="H5135" s="13">
        <v>21.854649153033499</v>
      </c>
      <c r="I5135" s="13">
        <v>134.357255644714</v>
      </c>
      <c r="J5135" s="13">
        <v>0</v>
      </c>
      <c r="K5135" s="13">
        <v>0</v>
      </c>
      <c r="L5135" s="13">
        <v>290.47465</v>
      </c>
      <c r="M5135" s="13">
        <v>277.496083844</v>
      </c>
    </row>
    <row r="5136" spans="1:13" x14ac:dyDescent="0.3">
      <c r="A5136">
        <v>69</v>
      </c>
      <c r="B5136">
        <v>7</v>
      </c>
      <c r="C5136" t="s">
        <v>43</v>
      </c>
      <c r="D5136">
        <v>103</v>
      </c>
      <c r="E5136">
        <v>97</v>
      </c>
      <c r="F5136" s="13">
        <v>9.3883495145630995</v>
      </c>
      <c r="G5136" s="13">
        <v>19.8294931100884</v>
      </c>
      <c r="H5136" s="13">
        <v>21.854649153033499</v>
      </c>
      <c r="I5136" s="13">
        <v>141.411364429976</v>
      </c>
      <c r="J5136" s="13">
        <v>0</v>
      </c>
      <c r="K5136" s="13">
        <v>0</v>
      </c>
      <c r="L5136" s="13">
        <v>282.99435199999903</v>
      </c>
      <c r="M5136" s="13">
        <v>266.594668286</v>
      </c>
    </row>
    <row r="5137" spans="1:13" x14ac:dyDescent="0.3">
      <c r="A5137">
        <v>69</v>
      </c>
      <c r="B5137">
        <v>7</v>
      </c>
      <c r="C5137" t="s">
        <v>44</v>
      </c>
      <c r="D5137">
        <v>109</v>
      </c>
      <c r="E5137">
        <v>103</v>
      </c>
      <c r="F5137" s="13">
        <v>10.055045871559599</v>
      </c>
      <c r="G5137" s="13">
        <v>20.107918088801998</v>
      </c>
      <c r="H5137" s="13">
        <v>21.854649153033499</v>
      </c>
      <c r="I5137" s="13">
        <v>146.57053009191901</v>
      </c>
      <c r="J5137" s="13">
        <v>0</v>
      </c>
      <c r="K5137" s="13">
        <v>0</v>
      </c>
      <c r="L5137" s="13">
        <v>263.96379200000001</v>
      </c>
      <c r="M5137" s="13">
        <v>250.37267705599899</v>
      </c>
    </row>
    <row r="5138" spans="1:13" x14ac:dyDescent="0.3">
      <c r="A5138">
        <v>69</v>
      </c>
      <c r="B5138">
        <v>8</v>
      </c>
      <c r="C5138" t="s">
        <v>37</v>
      </c>
      <c r="D5138">
        <v>105</v>
      </c>
      <c r="E5138">
        <v>105</v>
      </c>
      <c r="F5138" s="13">
        <v>13.066666666666601</v>
      </c>
      <c r="G5138" s="13">
        <v>20.326356995707801</v>
      </c>
      <c r="H5138" s="13">
        <v>22.385936167946099</v>
      </c>
      <c r="I5138" s="13">
        <v>125.708146365047</v>
      </c>
      <c r="J5138" s="13">
        <v>0</v>
      </c>
      <c r="K5138" s="13">
        <v>0</v>
      </c>
      <c r="L5138" s="13">
        <v>281.76118700000001</v>
      </c>
      <c r="M5138" s="13">
        <v>267.92824094599899</v>
      </c>
    </row>
    <row r="5139" spans="1:13" x14ac:dyDescent="0.3">
      <c r="A5139">
        <v>69</v>
      </c>
      <c r="B5139">
        <v>8</v>
      </c>
      <c r="C5139" t="s">
        <v>38</v>
      </c>
      <c r="D5139">
        <v>92</v>
      </c>
      <c r="E5139">
        <v>92</v>
      </c>
      <c r="F5139" s="13">
        <v>10.2717391304347</v>
      </c>
      <c r="G5139" s="13">
        <v>17.3609471713795</v>
      </c>
      <c r="H5139" s="13">
        <v>22.385936167946099</v>
      </c>
      <c r="I5139" s="13">
        <v>113.13630214041601</v>
      </c>
      <c r="J5139" s="13">
        <v>0</v>
      </c>
      <c r="K5139" s="13">
        <v>0</v>
      </c>
      <c r="L5139" s="13">
        <v>235.81994299999999</v>
      </c>
      <c r="M5139" s="13">
        <v>225.74629942399901</v>
      </c>
    </row>
    <row r="5140" spans="1:13" x14ac:dyDescent="0.3">
      <c r="A5140">
        <v>69</v>
      </c>
      <c r="B5140">
        <v>8</v>
      </c>
      <c r="C5140" t="s">
        <v>39</v>
      </c>
      <c r="D5140">
        <v>97</v>
      </c>
      <c r="E5140">
        <v>97</v>
      </c>
      <c r="F5140" s="13">
        <v>10.680412371134</v>
      </c>
      <c r="G5140" s="13">
        <v>18.130828763749701</v>
      </c>
      <c r="H5140" s="13">
        <v>22.385936167946099</v>
      </c>
      <c r="I5140" s="13">
        <v>116.750812665655</v>
      </c>
      <c r="J5140" s="13">
        <v>0</v>
      </c>
      <c r="K5140" s="13">
        <v>0</v>
      </c>
      <c r="L5140" s="13">
        <v>248.788813</v>
      </c>
      <c r="M5140" s="13">
        <v>236.48735839899899</v>
      </c>
    </row>
    <row r="5141" spans="1:13" x14ac:dyDescent="0.3">
      <c r="A5141">
        <v>69</v>
      </c>
      <c r="B5141">
        <v>8</v>
      </c>
      <c r="C5141" t="s">
        <v>40</v>
      </c>
      <c r="D5141">
        <v>96</v>
      </c>
      <c r="E5141">
        <v>90</v>
      </c>
      <c r="F5141" s="13">
        <v>9.65625</v>
      </c>
      <c r="G5141" s="13">
        <v>18.832292869918099</v>
      </c>
      <c r="H5141" s="13">
        <v>22.385936167946099</v>
      </c>
      <c r="I5141" s="13">
        <v>126.432557473161</v>
      </c>
      <c r="J5141" s="13">
        <v>0</v>
      </c>
      <c r="K5141" s="13">
        <v>0</v>
      </c>
      <c r="L5141" s="13">
        <v>259.45178399999998</v>
      </c>
      <c r="M5141" s="13">
        <v>243.53450965399901</v>
      </c>
    </row>
    <row r="5142" spans="1:13" x14ac:dyDescent="0.3">
      <c r="A5142">
        <v>69</v>
      </c>
      <c r="B5142">
        <v>8</v>
      </c>
      <c r="C5142" t="s">
        <v>41</v>
      </c>
      <c r="D5142">
        <v>109</v>
      </c>
      <c r="E5142">
        <v>103</v>
      </c>
      <c r="F5142" s="13">
        <v>10.055045871559599</v>
      </c>
      <c r="G5142" s="13">
        <v>20.1760278343497</v>
      </c>
      <c r="H5142" s="13">
        <v>22.385936167946099</v>
      </c>
      <c r="I5142" s="13">
        <v>147.15763446162799</v>
      </c>
      <c r="J5142" s="13">
        <v>0</v>
      </c>
      <c r="K5142" s="13">
        <v>0</v>
      </c>
      <c r="L5142" s="13">
        <v>272.99712399999999</v>
      </c>
      <c r="M5142" s="13">
        <v>260.07723086200002</v>
      </c>
    </row>
    <row r="5143" spans="1:13" x14ac:dyDescent="0.3">
      <c r="A5143">
        <v>69</v>
      </c>
      <c r="B5143">
        <v>8</v>
      </c>
      <c r="C5143" t="s">
        <v>42</v>
      </c>
      <c r="D5143">
        <v>104</v>
      </c>
      <c r="E5143">
        <v>104</v>
      </c>
      <c r="F5143" s="13">
        <v>11.8557692307692</v>
      </c>
      <c r="G5143" s="13">
        <v>20.158232222093002</v>
      </c>
      <c r="H5143" s="13">
        <v>22.385936167946099</v>
      </c>
      <c r="I5143" s="13">
        <v>132.64216435423799</v>
      </c>
      <c r="J5143" s="13">
        <v>0</v>
      </c>
      <c r="K5143" s="13">
        <v>0</v>
      </c>
      <c r="L5143" s="13">
        <v>271.90654599999999</v>
      </c>
      <c r="M5143" s="13">
        <v>258.45856916499997</v>
      </c>
    </row>
    <row r="5144" spans="1:13" x14ac:dyDescent="0.3">
      <c r="A5144">
        <v>69</v>
      </c>
      <c r="B5144">
        <v>8</v>
      </c>
      <c r="C5144" t="s">
        <v>43</v>
      </c>
      <c r="D5144">
        <v>116</v>
      </c>
      <c r="E5144">
        <v>116</v>
      </c>
      <c r="F5144" s="13">
        <v>12.517241379310301</v>
      </c>
      <c r="G5144" s="13">
        <v>21.687526638191599</v>
      </c>
      <c r="H5144" s="13">
        <v>22.385936167946099</v>
      </c>
      <c r="I5144" s="13">
        <v>146.33963341455899</v>
      </c>
      <c r="J5144" s="13">
        <v>0</v>
      </c>
      <c r="K5144" s="13">
        <v>0</v>
      </c>
      <c r="L5144" s="13">
        <v>307.09975699999899</v>
      </c>
      <c r="M5144" s="13">
        <v>295.98057494599999</v>
      </c>
    </row>
    <row r="5145" spans="1:13" x14ac:dyDescent="0.3">
      <c r="A5145">
        <v>69</v>
      </c>
      <c r="B5145">
        <v>8</v>
      </c>
      <c r="C5145" t="s">
        <v>44</v>
      </c>
      <c r="D5145">
        <v>106</v>
      </c>
      <c r="E5145">
        <v>100</v>
      </c>
      <c r="F5145" s="13">
        <v>9.1792452830188598</v>
      </c>
      <c r="G5145" s="13">
        <v>21.674730716161299</v>
      </c>
      <c r="H5145" s="13">
        <v>22.385936167946099</v>
      </c>
      <c r="I5145" s="13">
        <v>143.971749018764</v>
      </c>
      <c r="J5145" s="13">
        <v>0</v>
      </c>
      <c r="K5145" s="13">
        <v>0</v>
      </c>
      <c r="L5145" s="13">
        <v>287.719311</v>
      </c>
      <c r="M5145" s="13">
        <v>268.22453617299902</v>
      </c>
    </row>
    <row r="5146" spans="1:13" x14ac:dyDescent="0.3">
      <c r="A5146">
        <v>69</v>
      </c>
      <c r="B5146">
        <v>9</v>
      </c>
      <c r="C5146" t="s">
        <v>37</v>
      </c>
      <c r="D5146">
        <v>74</v>
      </c>
      <c r="E5146">
        <v>74</v>
      </c>
      <c r="F5146" s="13">
        <v>7.1891891891891797</v>
      </c>
      <c r="G5146" s="13">
        <v>18.449708167951101</v>
      </c>
      <c r="H5146" s="13">
        <v>21.409597054195199</v>
      </c>
      <c r="I5146" s="13">
        <v>95.614848579760306</v>
      </c>
      <c r="J5146" s="13">
        <v>0</v>
      </c>
      <c r="K5146" s="13">
        <v>0</v>
      </c>
      <c r="L5146" s="13">
        <v>229.57316</v>
      </c>
      <c r="M5146" s="13">
        <v>203.824028091999</v>
      </c>
    </row>
    <row r="5147" spans="1:13" x14ac:dyDescent="0.3">
      <c r="A5147">
        <v>69</v>
      </c>
      <c r="B5147">
        <v>9</v>
      </c>
      <c r="C5147" t="s">
        <v>38</v>
      </c>
      <c r="D5147">
        <v>91</v>
      </c>
      <c r="E5147">
        <v>91</v>
      </c>
      <c r="F5147" s="13">
        <v>10.219780219780199</v>
      </c>
      <c r="G5147" s="13">
        <v>17.433140045056501</v>
      </c>
      <c r="H5147" s="13">
        <v>21.409597054195199</v>
      </c>
      <c r="I5147" s="13">
        <v>111.326848765056</v>
      </c>
      <c r="J5147" s="13">
        <v>0</v>
      </c>
      <c r="K5147" s="13">
        <v>0</v>
      </c>
      <c r="L5147" s="13">
        <v>234.34953399999901</v>
      </c>
      <c r="M5147" s="13">
        <v>224.54821193199999</v>
      </c>
    </row>
    <row r="5148" spans="1:13" x14ac:dyDescent="0.3">
      <c r="A5148">
        <v>69</v>
      </c>
      <c r="B5148">
        <v>9</v>
      </c>
      <c r="C5148" t="s">
        <v>39</v>
      </c>
      <c r="D5148">
        <v>119</v>
      </c>
      <c r="E5148">
        <v>119</v>
      </c>
      <c r="F5148" s="13">
        <v>13.638655462184801</v>
      </c>
      <c r="G5148" s="13">
        <v>22.127446135864801</v>
      </c>
      <c r="H5148" s="13">
        <v>21.409597054195199</v>
      </c>
      <c r="I5148" s="13">
        <v>140.76233342468799</v>
      </c>
      <c r="J5148" s="13">
        <v>0</v>
      </c>
      <c r="K5148" s="13">
        <v>0</v>
      </c>
      <c r="L5148" s="13">
        <v>319.77428300000003</v>
      </c>
      <c r="M5148" s="13">
        <v>306.26566753399999</v>
      </c>
    </row>
    <row r="5149" spans="1:13" x14ac:dyDescent="0.3">
      <c r="A5149">
        <v>69</v>
      </c>
      <c r="B5149">
        <v>9</v>
      </c>
      <c r="C5149" t="s">
        <v>40</v>
      </c>
      <c r="D5149">
        <v>101</v>
      </c>
      <c r="E5149">
        <v>101</v>
      </c>
      <c r="F5149" s="13">
        <v>11.049504950495001</v>
      </c>
      <c r="G5149" s="13">
        <v>18.371375664352701</v>
      </c>
      <c r="H5149" s="13">
        <v>21.409597054195199</v>
      </c>
      <c r="I5149" s="13">
        <v>122.436674336506</v>
      </c>
      <c r="J5149" s="13">
        <v>0</v>
      </c>
      <c r="K5149" s="13">
        <v>0</v>
      </c>
      <c r="L5149" s="13">
        <v>240.02313799999999</v>
      </c>
      <c r="M5149" s="13">
        <v>229.56815755399899</v>
      </c>
    </row>
    <row r="5150" spans="1:13" x14ac:dyDescent="0.3">
      <c r="A5150">
        <v>69</v>
      </c>
      <c r="B5150">
        <v>9</v>
      </c>
      <c r="C5150" t="s">
        <v>41</v>
      </c>
      <c r="D5150">
        <v>101</v>
      </c>
      <c r="E5150">
        <v>95</v>
      </c>
      <c r="F5150" s="13">
        <v>8.9504950495049496</v>
      </c>
      <c r="G5150" s="13">
        <v>21.221399627269101</v>
      </c>
      <c r="H5150" s="13">
        <v>21.409597054195199</v>
      </c>
      <c r="I5150" s="13">
        <v>130.87204832547599</v>
      </c>
      <c r="J5150" s="13">
        <v>0</v>
      </c>
      <c r="K5150" s="13">
        <v>0</v>
      </c>
      <c r="L5150" s="13">
        <v>294.90638099999899</v>
      </c>
      <c r="M5150" s="13">
        <v>272.819021448</v>
      </c>
    </row>
    <row r="5151" spans="1:13" x14ac:dyDescent="0.3">
      <c r="A5151">
        <v>69</v>
      </c>
      <c r="B5151">
        <v>9</v>
      </c>
      <c r="C5151" t="s">
        <v>42</v>
      </c>
      <c r="D5151">
        <v>96</v>
      </c>
      <c r="E5151">
        <v>90</v>
      </c>
      <c r="F5151" s="13">
        <v>8.9791666666666607</v>
      </c>
      <c r="G5151" s="13">
        <v>19.108395170679099</v>
      </c>
      <c r="H5151" s="13">
        <v>21.409597054195199</v>
      </c>
      <c r="I5151" s="13">
        <v>133.595827904076</v>
      </c>
      <c r="J5151" s="13">
        <v>0</v>
      </c>
      <c r="K5151" s="13">
        <v>0</v>
      </c>
      <c r="L5151" s="13">
        <v>266.75880999999998</v>
      </c>
      <c r="M5151" s="13">
        <v>251.66477960899999</v>
      </c>
    </row>
    <row r="5152" spans="1:13" x14ac:dyDescent="0.3">
      <c r="A5152">
        <v>69</v>
      </c>
      <c r="B5152">
        <v>9</v>
      </c>
      <c r="C5152" t="s">
        <v>43</v>
      </c>
      <c r="D5152">
        <v>108</v>
      </c>
      <c r="E5152">
        <v>102</v>
      </c>
      <c r="F5152" s="13">
        <v>10.009259259259199</v>
      </c>
      <c r="G5152" s="13">
        <v>20.219528985459</v>
      </c>
      <c r="H5152" s="13">
        <v>21.409597054195199</v>
      </c>
      <c r="I5152" s="13">
        <v>146.426989302322</v>
      </c>
      <c r="J5152" s="13">
        <v>0</v>
      </c>
      <c r="K5152" s="13">
        <v>0</v>
      </c>
      <c r="L5152" s="13">
        <v>283.02668299999999</v>
      </c>
      <c r="M5152" s="13">
        <v>269.73622084399898</v>
      </c>
    </row>
    <row r="5153" spans="1:13" x14ac:dyDescent="0.3">
      <c r="A5153">
        <v>69</v>
      </c>
      <c r="B5153">
        <v>9</v>
      </c>
      <c r="C5153" t="s">
        <v>44</v>
      </c>
      <c r="D5153">
        <v>117</v>
      </c>
      <c r="E5153">
        <v>117</v>
      </c>
      <c r="F5153" s="13">
        <v>12.692307692307599</v>
      </c>
      <c r="G5153" s="13">
        <v>21.541781526141801</v>
      </c>
      <c r="H5153" s="13">
        <v>21.409597054195199</v>
      </c>
      <c r="I5153" s="13">
        <v>146.625087963488</v>
      </c>
      <c r="J5153" s="13">
        <v>0</v>
      </c>
      <c r="K5153" s="13">
        <v>0</v>
      </c>
      <c r="L5153" s="13">
        <v>273.394826999999</v>
      </c>
      <c r="M5153" s="13">
        <v>262.16374413599999</v>
      </c>
    </row>
    <row r="5154" spans="1:13" x14ac:dyDescent="0.3">
      <c r="A5154">
        <v>69</v>
      </c>
      <c r="B5154">
        <v>10</v>
      </c>
      <c r="C5154" t="s">
        <v>37</v>
      </c>
      <c r="D5154">
        <v>93</v>
      </c>
      <c r="E5154">
        <v>93</v>
      </c>
      <c r="F5154" s="13">
        <v>9.5268817204301008</v>
      </c>
      <c r="G5154" s="13">
        <v>19.232514613649599</v>
      </c>
      <c r="H5154" s="13">
        <v>21.437528219886499</v>
      </c>
      <c r="I5154" s="13">
        <v>113.487946305131</v>
      </c>
      <c r="J5154" s="13">
        <v>0</v>
      </c>
      <c r="K5154" s="13">
        <v>0</v>
      </c>
      <c r="L5154" s="13">
        <v>249.40411900000001</v>
      </c>
      <c r="M5154" s="13">
        <v>232.83952398699901</v>
      </c>
    </row>
    <row r="5155" spans="1:13" x14ac:dyDescent="0.3">
      <c r="A5155">
        <v>69</v>
      </c>
      <c r="B5155">
        <v>10</v>
      </c>
      <c r="C5155" t="s">
        <v>38</v>
      </c>
      <c r="D5155">
        <v>92</v>
      </c>
      <c r="E5155">
        <v>92</v>
      </c>
      <c r="F5155" s="13">
        <v>10.2717391304347</v>
      </c>
      <c r="G5155" s="13">
        <v>17.2745959835691</v>
      </c>
      <c r="H5155" s="13">
        <v>21.437528219886499</v>
      </c>
      <c r="I5155" s="13">
        <v>112.69479569153199</v>
      </c>
      <c r="J5155" s="13">
        <v>0</v>
      </c>
      <c r="K5155" s="13">
        <v>0</v>
      </c>
      <c r="L5155" s="13">
        <v>223.98339999999999</v>
      </c>
      <c r="M5155" s="13">
        <v>214.03235625999901</v>
      </c>
    </row>
    <row r="5156" spans="1:13" x14ac:dyDescent="0.3">
      <c r="A5156">
        <v>69</v>
      </c>
      <c r="B5156">
        <v>10</v>
      </c>
      <c r="C5156" t="s">
        <v>39</v>
      </c>
      <c r="D5156">
        <v>96</v>
      </c>
      <c r="E5156">
        <v>96</v>
      </c>
      <c r="F5156" s="13">
        <v>10.2916666666666</v>
      </c>
      <c r="G5156" s="13">
        <v>19.846513512515099</v>
      </c>
      <c r="H5156" s="13">
        <v>21.437528219886499</v>
      </c>
      <c r="I5156" s="13">
        <v>117.821083034636</v>
      </c>
      <c r="J5156" s="13">
        <v>0</v>
      </c>
      <c r="K5156" s="13">
        <v>0</v>
      </c>
      <c r="L5156" s="13">
        <v>280.454499</v>
      </c>
      <c r="M5156" s="13">
        <v>263.83292386199997</v>
      </c>
    </row>
    <row r="5157" spans="1:13" x14ac:dyDescent="0.3">
      <c r="A5157">
        <v>69</v>
      </c>
      <c r="B5157">
        <v>10</v>
      </c>
      <c r="C5157" t="s">
        <v>40</v>
      </c>
      <c r="D5157">
        <v>95</v>
      </c>
      <c r="E5157">
        <v>95</v>
      </c>
      <c r="F5157" s="13">
        <v>10.452631578947299</v>
      </c>
      <c r="G5157" s="13">
        <v>18.403871786780499</v>
      </c>
      <c r="H5157" s="13">
        <v>21.437528219886499</v>
      </c>
      <c r="I5157" s="13">
        <v>115.95647791192199</v>
      </c>
      <c r="J5157" s="13">
        <v>0</v>
      </c>
      <c r="K5157" s="13">
        <v>0</v>
      </c>
      <c r="L5157" s="13">
        <v>255.43345499999899</v>
      </c>
      <c r="M5157" s="13">
        <v>243.56540425499901</v>
      </c>
    </row>
    <row r="5158" spans="1:13" x14ac:dyDescent="0.3">
      <c r="A5158">
        <v>69</v>
      </c>
      <c r="B5158">
        <v>10</v>
      </c>
      <c r="C5158" t="s">
        <v>41</v>
      </c>
      <c r="D5158">
        <v>97</v>
      </c>
      <c r="E5158">
        <v>97</v>
      </c>
      <c r="F5158" s="13">
        <v>10.474226804123701</v>
      </c>
      <c r="G5158" s="13">
        <v>19.267684478727499</v>
      </c>
      <c r="H5158" s="13">
        <v>21.437528219886499</v>
      </c>
      <c r="I5158" s="13">
        <v>118.400712960805</v>
      </c>
      <c r="J5158" s="13">
        <v>0</v>
      </c>
      <c r="K5158" s="13">
        <v>0</v>
      </c>
      <c r="L5158" s="13">
        <v>233.39169200000001</v>
      </c>
      <c r="M5158" s="13">
        <v>219.19236449899901</v>
      </c>
    </row>
    <row r="5159" spans="1:13" x14ac:dyDescent="0.3">
      <c r="A5159">
        <v>69</v>
      </c>
      <c r="B5159">
        <v>10</v>
      </c>
      <c r="C5159" t="s">
        <v>42</v>
      </c>
      <c r="D5159">
        <v>96</v>
      </c>
      <c r="E5159">
        <v>90</v>
      </c>
      <c r="F5159" s="13">
        <v>8.8333333333333304</v>
      </c>
      <c r="G5159" s="13">
        <v>21.013520153391799</v>
      </c>
      <c r="H5159" s="13">
        <v>21.437528219886499</v>
      </c>
      <c r="I5159" s="13">
        <v>134.235989366702</v>
      </c>
      <c r="J5159" s="13">
        <v>0</v>
      </c>
      <c r="K5159" s="13">
        <v>0</v>
      </c>
      <c r="L5159" s="13">
        <v>309.21217100000001</v>
      </c>
      <c r="M5159" s="13">
        <v>288.862333702</v>
      </c>
    </row>
    <row r="5160" spans="1:13" x14ac:dyDescent="0.3">
      <c r="A5160">
        <v>69</v>
      </c>
      <c r="B5160">
        <v>10</v>
      </c>
      <c r="C5160" t="s">
        <v>43</v>
      </c>
      <c r="D5160">
        <v>109</v>
      </c>
      <c r="E5160">
        <v>103</v>
      </c>
      <c r="F5160" s="13">
        <v>10.055045871559599</v>
      </c>
      <c r="G5160" s="13">
        <v>20.3128857856458</v>
      </c>
      <c r="H5160" s="13">
        <v>21.437528219886499</v>
      </c>
      <c r="I5160" s="13">
        <v>147.05570675965299</v>
      </c>
      <c r="J5160" s="13">
        <v>0</v>
      </c>
      <c r="K5160" s="13">
        <v>0</v>
      </c>
      <c r="L5160" s="13">
        <v>283.56538099999898</v>
      </c>
      <c r="M5160" s="13">
        <v>271.20739011799998</v>
      </c>
    </row>
    <row r="5161" spans="1:13" x14ac:dyDescent="0.3">
      <c r="A5161">
        <v>69</v>
      </c>
      <c r="B5161">
        <v>10</v>
      </c>
      <c r="C5161" t="s">
        <v>44</v>
      </c>
      <c r="D5161">
        <v>118</v>
      </c>
      <c r="E5161">
        <v>118</v>
      </c>
      <c r="F5161" s="13">
        <v>12.711864406779601</v>
      </c>
      <c r="G5161" s="13">
        <v>21.613487518527499</v>
      </c>
      <c r="H5161" s="13">
        <v>21.437528219886499</v>
      </c>
      <c r="I5161" s="13">
        <v>147.911114304281</v>
      </c>
      <c r="J5161" s="13">
        <v>0</v>
      </c>
      <c r="K5161" s="13">
        <v>0</v>
      </c>
      <c r="L5161" s="13">
        <v>281.16527100000002</v>
      </c>
      <c r="M5161" s="13">
        <v>269.25014905799998</v>
      </c>
    </row>
    <row r="5162" spans="1:13" x14ac:dyDescent="0.3">
      <c r="A5162">
        <v>70</v>
      </c>
      <c r="B5162">
        <v>1</v>
      </c>
      <c r="C5162" t="s">
        <v>37</v>
      </c>
      <c r="D5162">
        <v>87</v>
      </c>
      <c r="E5162">
        <v>81</v>
      </c>
      <c r="F5162" s="13">
        <v>7.4597701149425202</v>
      </c>
      <c r="G5162" s="13">
        <v>19.170332385515199</v>
      </c>
      <c r="H5162" s="13">
        <v>22.459968964857101</v>
      </c>
      <c r="I5162" s="13">
        <v>116.27407182420301</v>
      </c>
      <c r="J5162" s="13">
        <v>0</v>
      </c>
      <c r="K5162" s="13">
        <v>0</v>
      </c>
      <c r="L5162" s="13">
        <v>245.56340700000001</v>
      </c>
      <c r="M5162" s="13">
        <v>221.196040748999</v>
      </c>
    </row>
    <row r="5163" spans="1:13" x14ac:dyDescent="0.3">
      <c r="A5163">
        <v>70</v>
      </c>
      <c r="B5163">
        <v>1</v>
      </c>
      <c r="C5163" t="s">
        <v>38</v>
      </c>
      <c r="D5163">
        <v>115</v>
      </c>
      <c r="E5163">
        <v>115</v>
      </c>
      <c r="F5163" s="13">
        <v>13.6173913043478</v>
      </c>
      <c r="G5163" s="13">
        <v>21.2717637860625</v>
      </c>
      <c r="H5163" s="13">
        <v>22.459968964857101</v>
      </c>
      <c r="I5163" s="13">
        <v>136.40803426321301</v>
      </c>
      <c r="J5163" s="13">
        <v>0</v>
      </c>
      <c r="K5163" s="13">
        <v>0</v>
      </c>
      <c r="L5163" s="13">
        <v>285.22219699999999</v>
      </c>
      <c r="M5163" s="13">
        <v>273.95806748599898</v>
      </c>
    </row>
    <row r="5164" spans="1:13" x14ac:dyDescent="0.3">
      <c r="A5164">
        <v>70</v>
      </c>
      <c r="B5164">
        <v>1</v>
      </c>
      <c r="C5164" t="s">
        <v>39</v>
      </c>
      <c r="D5164">
        <v>120</v>
      </c>
      <c r="E5164">
        <v>120</v>
      </c>
      <c r="F5164" s="13">
        <v>13.725</v>
      </c>
      <c r="G5164" s="13">
        <v>22.202237731472099</v>
      </c>
      <c r="H5164" s="13">
        <v>22.459968964857101</v>
      </c>
      <c r="I5164" s="13">
        <v>140.71533024731201</v>
      </c>
      <c r="J5164" s="13">
        <v>0</v>
      </c>
      <c r="K5164" s="13">
        <v>0</v>
      </c>
      <c r="L5164" s="13">
        <v>306.90548899999999</v>
      </c>
      <c r="M5164" s="13">
        <v>293.52450852200002</v>
      </c>
    </row>
    <row r="5165" spans="1:13" x14ac:dyDescent="0.3">
      <c r="A5165">
        <v>70</v>
      </c>
      <c r="B5165">
        <v>1</v>
      </c>
      <c r="C5165" t="s">
        <v>40</v>
      </c>
      <c r="D5165">
        <v>108</v>
      </c>
      <c r="E5165">
        <v>102</v>
      </c>
      <c r="F5165" s="13">
        <v>9.8703703703703702</v>
      </c>
      <c r="G5165" s="13">
        <v>19.9346357225741</v>
      </c>
      <c r="H5165" s="13">
        <v>22.459968964857101</v>
      </c>
      <c r="I5165" s="13">
        <v>137.42472097452099</v>
      </c>
      <c r="J5165" s="13">
        <v>0</v>
      </c>
      <c r="K5165" s="13">
        <v>0</v>
      </c>
      <c r="L5165" s="13">
        <v>263.76560799999999</v>
      </c>
      <c r="M5165" s="13">
        <v>249.502937223999</v>
      </c>
    </row>
    <row r="5166" spans="1:13" x14ac:dyDescent="0.3">
      <c r="A5166">
        <v>70</v>
      </c>
      <c r="B5166">
        <v>1</v>
      </c>
      <c r="C5166" t="s">
        <v>41</v>
      </c>
      <c r="D5166">
        <v>108</v>
      </c>
      <c r="E5166">
        <v>105</v>
      </c>
      <c r="F5166" s="13">
        <v>10.009259259259199</v>
      </c>
      <c r="G5166" s="13">
        <v>20.6787141399452</v>
      </c>
      <c r="H5166" s="13">
        <v>22.459968964857101</v>
      </c>
      <c r="I5166" s="13">
        <v>146.276937836386</v>
      </c>
      <c r="J5166" s="13">
        <v>0</v>
      </c>
      <c r="K5166" s="13">
        <v>0</v>
      </c>
      <c r="L5166" s="13">
        <v>285.45345099999997</v>
      </c>
      <c r="M5166" s="13">
        <v>271.88854910799898</v>
      </c>
    </row>
    <row r="5167" spans="1:13" x14ac:dyDescent="0.3">
      <c r="A5167">
        <v>70</v>
      </c>
      <c r="B5167">
        <v>1</v>
      </c>
      <c r="C5167" t="s">
        <v>42</v>
      </c>
      <c r="D5167">
        <v>103</v>
      </c>
      <c r="E5167">
        <v>103</v>
      </c>
      <c r="F5167" s="13">
        <v>12.0388349514563</v>
      </c>
      <c r="G5167" s="13">
        <v>20.220310256554399</v>
      </c>
      <c r="H5167" s="13">
        <v>22.459968964857101</v>
      </c>
      <c r="I5167" s="13">
        <v>130.885552362612</v>
      </c>
      <c r="J5167" s="13">
        <v>0</v>
      </c>
      <c r="K5167" s="13">
        <v>0</v>
      </c>
      <c r="L5167" s="13">
        <v>268.20218</v>
      </c>
      <c r="M5167" s="13">
        <v>255.530429483999</v>
      </c>
    </row>
    <row r="5168" spans="1:13" x14ac:dyDescent="0.3">
      <c r="A5168">
        <v>70</v>
      </c>
      <c r="B5168">
        <v>1</v>
      </c>
      <c r="C5168" t="s">
        <v>43</v>
      </c>
      <c r="D5168">
        <v>109</v>
      </c>
      <c r="E5168">
        <v>105</v>
      </c>
      <c r="F5168" s="13">
        <v>10.055045871559599</v>
      </c>
      <c r="G5168" s="13">
        <v>20.422266514621299</v>
      </c>
      <c r="H5168" s="13">
        <v>22.459968964857101</v>
      </c>
      <c r="I5168" s="13">
        <v>146.380737200906</v>
      </c>
      <c r="J5168" s="13">
        <v>0</v>
      </c>
      <c r="K5168" s="13">
        <v>0</v>
      </c>
      <c r="L5168" s="13">
        <v>285.28706099999999</v>
      </c>
      <c r="M5168" s="13">
        <v>272.47591432799999</v>
      </c>
    </row>
    <row r="5169" spans="1:13" x14ac:dyDescent="0.3">
      <c r="A5169">
        <v>70</v>
      </c>
      <c r="B5169">
        <v>1</v>
      </c>
      <c r="C5169" t="s">
        <v>44</v>
      </c>
      <c r="D5169">
        <v>117</v>
      </c>
      <c r="E5169">
        <v>117</v>
      </c>
      <c r="F5169" s="13">
        <v>12.829059829059799</v>
      </c>
      <c r="G5169" s="13">
        <v>21.821267998800899</v>
      </c>
      <c r="H5169" s="13">
        <v>22.459968964857101</v>
      </c>
      <c r="I5169" s="13">
        <v>146.173094568842</v>
      </c>
      <c r="J5169" s="13">
        <v>0</v>
      </c>
      <c r="K5169" s="13">
        <v>0</v>
      </c>
      <c r="L5169" s="13">
        <v>294.753016</v>
      </c>
      <c r="M5169" s="13">
        <v>283.40106584799997</v>
      </c>
    </row>
    <row r="5170" spans="1:13" x14ac:dyDescent="0.3">
      <c r="A5170">
        <v>70</v>
      </c>
      <c r="B5170">
        <v>2</v>
      </c>
      <c r="C5170" t="s">
        <v>37</v>
      </c>
      <c r="D5170">
        <v>83</v>
      </c>
      <c r="E5170">
        <v>83</v>
      </c>
      <c r="F5170" s="13">
        <v>9.0481927710843308</v>
      </c>
      <c r="G5170" s="13">
        <v>17.967356833607401</v>
      </c>
      <c r="H5170" s="13">
        <v>22.321105590189301</v>
      </c>
      <c r="I5170" s="13">
        <v>102.793239510763</v>
      </c>
      <c r="J5170" s="13">
        <v>0</v>
      </c>
      <c r="K5170" s="13">
        <v>0</v>
      </c>
      <c r="L5170" s="13">
        <v>248.74792299999899</v>
      </c>
      <c r="M5170" s="13">
        <v>230.91567053699899</v>
      </c>
    </row>
    <row r="5171" spans="1:13" x14ac:dyDescent="0.3">
      <c r="A5171">
        <v>70</v>
      </c>
      <c r="B5171">
        <v>2</v>
      </c>
      <c r="C5171" t="s">
        <v>38</v>
      </c>
      <c r="D5171">
        <v>92</v>
      </c>
      <c r="E5171">
        <v>92</v>
      </c>
      <c r="F5171" s="13">
        <v>10.2717391304347</v>
      </c>
      <c r="G5171" s="13">
        <v>17.4369087892034</v>
      </c>
      <c r="H5171" s="13">
        <v>22.321105590189301</v>
      </c>
      <c r="I5171" s="13">
        <v>112.14291375119799</v>
      </c>
      <c r="J5171" s="13">
        <v>0</v>
      </c>
      <c r="K5171" s="13">
        <v>0</v>
      </c>
      <c r="L5171" s="13">
        <v>229.088661999999</v>
      </c>
      <c r="M5171" s="13">
        <v>219.14536444599901</v>
      </c>
    </row>
    <row r="5172" spans="1:13" x14ac:dyDescent="0.3">
      <c r="A5172">
        <v>70</v>
      </c>
      <c r="B5172">
        <v>2</v>
      </c>
      <c r="C5172" t="s">
        <v>39</v>
      </c>
      <c r="D5172">
        <v>110</v>
      </c>
      <c r="E5172">
        <v>104</v>
      </c>
      <c r="F5172" s="13">
        <v>10.0636363636363</v>
      </c>
      <c r="G5172" s="13">
        <v>20.6496944026302</v>
      </c>
      <c r="H5172" s="13">
        <v>22.321105590189301</v>
      </c>
      <c r="I5172" s="13">
        <v>139.18381690998899</v>
      </c>
      <c r="J5172" s="13">
        <v>0</v>
      </c>
      <c r="K5172" s="13">
        <v>0</v>
      </c>
      <c r="L5172" s="13">
        <v>294.21266200000002</v>
      </c>
      <c r="M5172" s="13">
        <v>279.06008355099999</v>
      </c>
    </row>
    <row r="5173" spans="1:13" x14ac:dyDescent="0.3">
      <c r="A5173">
        <v>70</v>
      </c>
      <c r="B5173">
        <v>2</v>
      </c>
      <c r="C5173" t="s">
        <v>40</v>
      </c>
      <c r="D5173">
        <v>98</v>
      </c>
      <c r="E5173">
        <v>92</v>
      </c>
      <c r="F5173" s="13">
        <v>9.9489795918367303</v>
      </c>
      <c r="G5173" s="13">
        <v>19.127356298246902</v>
      </c>
      <c r="H5173" s="13">
        <v>22.321105590189301</v>
      </c>
      <c r="I5173" s="13">
        <v>127.941719641737</v>
      </c>
      <c r="J5173" s="13">
        <v>0</v>
      </c>
      <c r="K5173" s="13">
        <v>0</v>
      </c>
      <c r="L5173" s="13">
        <v>252.468647</v>
      </c>
      <c r="M5173" s="13">
        <v>236.34188533299999</v>
      </c>
    </row>
    <row r="5174" spans="1:13" x14ac:dyDescent="0.3">
      <c r="A5174">
        <v>70</v>
      </c>
      <c r="B5174">
        <v>2</v>
      </c>
      <c r="C5174" t="s">
        <v>41</v>
      </c>
      <c r="D5174">
        <v>118</v>
      </c>
      <c r="E5174">
        <v>118</v>
      </c>
      <c r="F5174" s="13">
        <v>12.796610169491499</v>
      </c>
      <c r="G5174" s="13">
        <v>21.453583263085601</v>
      </c>
      <c r="H5174" s="13">
        <v>22.321105590189301</v>
      </c>
      <c r="I5174" s="13">
        <v>147.06015376962301</v>
      </c>
      <c r="J5174" s="13">
        <v>0</v>
      </c>
      <c r="K5174" s="13">
        <v>0</v>
      </c>
      <c r="L5174" s="13">
        <v>282.11196799999999</v>
      </c>
      <c r="M5174" s="13">
        <v>271.47616271899898</v>
      </c>
    </row>
    <row r="5175" spans="1:13" x14ac:dyDescent="0.3">
      <c r="A5175">
        <v>70</v>
      </c>
      <c r="B5175">
        <v>2</v>
      </c>
      <c r="C5175" t="s">
        <v>42</v>
      </c>
      <c r="D5175">
        <v>105</v>
      </c>
      <c r="E5175">
        <v>105</v>
      </c>
      <c r="F5175" s="13">
        <v>12.0571428571428</v>
      </c>
      <c r="G5175" s="13">
        <v>20.388156782129101</v>
      </c>
      <c r="H5175" s="13">
        <v>22.321105590189301</v>
      </c>
      <c r="I5175" s="13">
        <v>133.593406526954</v>
      </c>
      <c r="J5175" s="13">
        <v>0</v>
      </c>
      <c r="K5175" s="13">
        <v>0</v>
      </c>
      <c r="L5175" s="13">
        <v>268.90508999999997</v>
      </c>
      <c r="M5175" s="13">
        <v>255.53289153399999</v>
      </c>
    </row>
    <row r="5176" spans="1:13" x14ac:dyDescent="0.3">
      <c r="A5176">
        <v>70</v>
      </c>
      <c r="B5176">
        <v>2</v>
      </c>
      <c r="C5176" t="s">
        <v>43</v>
      </c>
      <c r="D5176">
        <v>101</v>
      </c>
      <c r="E5176">
        <v>95</v>
      </c>
      <c r="F5176" s="13">
        <v>9.2673267326732596</v>
      </c>
      <c r="G5176" s="13">
        <v>19.501341461480902</v>
      </c>
      <c r="H5176" s="13">
        <v>22.321105590189301</v>
      </c>
      <c r="I5176" s="13">
        <v>139.61880687277699</v>
      </c>
      <c r="J5176" s="13">
        <v>0</v>
      </c>
      <c r="K5176" s="13">
        <v>0</v>
      </c>
      <c r="L5176" s="13">
        <v>275.10129999999998</v>
      </c>
      <c r="M5176" s="13">
        <v>260.94654669999898</v>
      </c>
    </row>
    <row r="5177" spans="1:13" x14ac:dyDescent="0.3">
      <c r="A5177">
        <v>70</v>
      </c>
      <c r="B5177">
        <v>2</v>
      </c>
      <c r="C5177" t="s">
        <v>44</v>
      </c>
      <c r="D5177">
        <v>118</v>
      </c>
      <c r="E5177">
        <v>118</v>
      </c>
      <c r="F5177" s="13">
        <v>12.711864406779601</v>
      </c>
      <c r="G5177" s="13">
        <v>21.931110644760899</v>
      </c>
      <c r="H5177" s="13">
        <v>22.321105590189301</v>
      </c>
      <c r="I5177" s="13">
        <v>146.757905755856</v>
      </c>
      <c r="J5177" s="13">
        <v>0</v>
      </c>
      <c r="K5177" s="13">
        <v>0</v>
      </c>
      <c r="L5177" s="13">
        <v>297.89445799999999</v>
      </c>
      <c r="M5177" s="13">
        <v>286.58944132400001</v>
      </c>
    </row>
    <row r="5178" spans="1:13" x14ac:dyDescent="0.3">
      <c r="A5178">
        <v>70</v>
      </c>
      <c r="B5178">
        <v>3</v>
      </c>
      <c r="C5178" t="s">
        <v>37</v>
      </c>
      <c r="D5178">
        <v>73</v>
      </c>
      <c r="E5178">
        <v>73</v>
      </c>
      <c r="F5178" s="13">
        <v>7.2602739726027297</v>
      </c>
      <c r="G5178" s="13">
        <v>18.193381715526101</v>
      </c>
      <c r="H5178" s="13">
        <v>21.833691859849399</v>
      </c>
      <c r="I5178" s="13">
        <v>94.054503236690095</v>
      </c>
      <c r="J5178" s="13">
        <v>0</v>
      </c>
      <c r="K5178" s="13">
        <v>0</v>
      </c>
      <c r="L5178" s="13">
        <v>217.60469999999901</v>
      </c>
      <c r="M5178" s="13">
        <v>191.23823749799899</v>
      </c>
    </row>
    <row r="5179" spans="1:13" x14ac:dyDescent="0.3">
      <c r="A5179">
        <v>70</v>
      </c>
      <c r="B5179">
        <v>3</v>
      </c>
      <c r="C5179" t="s">
        <v>38</v>
      </c>
      <c r="D5179">
        <v>92</v>
      </c>
      <c r="E5179">
        <v>92</v>
      </c>
      <c r="F5179" s="13">
        <v>10.2717391304347</v>
      </c>
      <c r="G5179" s="13">
        <v>17.4073393026401</v>
      </c>
      <c r="H5179" s="13">
        <v>21.833691859849399</v>
      </c>
      <c r="I5179" s="13">
        <v>113.421602479488</v>
      </c>
      <c r="J5179" s="13">
        <v>0</v>
      </c>
      <c r="K5179" s="13">
        <v>0</v>
      </c>
      <c r="L5179" s="13">
        <v>231.42082199999999</v>
      </c>
      <c r="M5179" s="13">
        <v>220.82711378099901</v>
      </c>
    </row>
    <row r="5180" spans="1:13" x14ac:dyDescent="0.3">
      <c r="A5180">
        <v>70</v>
      </c>
      <c r="B5180">
        <v>3</v>
      </c>
      <c r="C5180" t="s">
        <v>39</v>
      </c>
      <c r="D5180">
        <v>96</v>
      </c>
      <c r="E5180">
        <v>96</v>
      </c>
      <c r="F5180" s="13">
        <v>10.53125</v>
      </c>
      <c r="G5180" s="13">
        <v>18.182543304185401</v>
      </c>
      <c r="H5180" s="13">
        <v>21.833691859849399</v>
      </c>
      <c r="I5180" s="13">
        <v>117.495273151937</v>
      </c>
      <c r="J5180" s="13">
        <v>0</v>
      </c>
      <c r="K5180" s="13">
        <v>0</v>
      </c>
      <c r="L5180" s="13">
        <v>268.32931400000001</v>
      </c>
      <c r="M5180" s="13">
        <v>256.51688089700002</v>
      </c>
    </row>
    <row r="5181" spans="1:13" x14ac:dyDescent="0.3">
      <c r="A5181">
        <v>70</v>
      </c>
      <c r="B5181">
        <v>3</v>
      </c>
      <c r="C5181" t="s">
        <v>40</v>
      </c>
      <c r="D5181">
        <v>95</v>
      </c>
      <c r="E5181">
        <v>95</v>
      </c>
      <c r="F5181" s="13">
        <v>10.484210526315699</v>
      </c>
      <c r="G5181" s="13">
        <v>17.964710134407401</v>
      </c>
      <c r="H5181" s="13">
        <v>21.833691859849399</v>
      </c>
      <c r="I5181" s="13">
        <v>115.981393600269</v>
      </c>
      <c r="J5181" s="13">
        <v>0</v>
      </c>
      <c r="K5181" s="13">
        <v>0</v>
      </c>
      <c r="L5181" s="13">
        <v>253.586298999999</v>
      </c>
      <c r="M5181" s="13">
        <v>243.83525222199901</v>
      </c>
    </row>
    <row r="5182" spans="1:13" x14ac:dyDescent="0.3">
      <c r="A5182">
        <v>70</v>
      </c>
      <c r="B5182">
        <v>3</v>
      </c>
      <c r="C5182" t="s">
        <v>41</v>
      </c>
      <c r="D5182">
        <v>108</v>
      </c>
      <c r="E5182">
        <v>102</v>
      </c>
      <c r="F5182" s="13">
        <v>10</v>
      </c>
      <c r="G5182" s="13">
        <v>20.482491498062501</v>
      </c>
      <c r="H5182" s="13">
        <v>21.833691859849399</v>
      </c>
      <c r="I5182" s="13">
        <v>138.624888726401</v>
      </c>
      <c r="J5182" s="13">
        <v>0</v>
      </c>
      <c r="K5182" s="13">
        <v>0</v>
      </c>
      <c r="L5182" s="13">
        <v>292.70948099999902</v>
      </c>
      <c r="M5182" s="13">
        <v>277.72090837799999</v>
      </c>
    </row>
    <row r="5183" spans="1:13" x14ac:dyDescent="0.3">
      <c r="A5183">
        <v>70</v>
      </c>
      <c r="B5183">
        <v>3</v>
      </c>
      <c r="C5183" t="s">
        <v>42</v>
      </c>
      <c r="D5183">
        <v>104</v>
      </c>
      <c r="E5183">
        <v>104</v>
      </c>
      <c r="F5183" s="13">
        <v>12.0288461538461</v>
      </c>
      <c r="G5183" s="13">
        <v>20.0158792123481</v>
      </c>
      <c r="H5183" s="13">
        <v>21.833691859849399</v>
      </c>
      <c r="I5183" s="13">
        <v>132.79931468445</v>
      </c>
      <c r="J5183" s="13">
        <v>0</v>
      </c>
      <c r="K5183" s="13">
        <v>0</v>
      </c>
      <c r="L5183" s="13">
        <v>269.10695299999998</v>
      </c>
      <c r="M5183" s="13">
        <v>255.78583686299899</v>
      </c>
    </row>
    <row r="5184" spans="1:13" x14ac:dyDescent="0.3">
      <c r="A5184">
        <v>70</v>
      </c>
      <c r="B5184">
        <v>3</v>
      </c>
      <c r="C5184" t="s">
        <v>43</v>
      </c>
      <c r="D5184">
        <v>109</v>
      </c>
      <c r="E5184">
        <v>103</v>
      </c>
      <c r="F5184" s="13">
        <v>10.055045871559599</v>
      </c>
      <c r="G5184" s="13">
        <v>20.4307009453373</v>
      </c>
      <c r="H5184" s="13">
        <v>21.833691859849399</v>
      </c>
      <c r="I5184" s="13">
        <v>146.40048265892301</v>
      </c>
      <c r="J5184" s="13">
        <v>0</v>
      </c>
      <c r="K5184" s="13">
        <v>0</v>
      </c>
      <c r="L5184" s="13">
        <v>284.964066</v>
      </c>
      <c r="M5184" s="13">
        <v>271.96941048299999</v>
      </c>
    </row>
    <row r="5185" spans="1:13" x14ac:dyDescent="0.3">
      <c r="A5185">
        <v>70</v>
      </c>
      <c r="B5185">
        <v>3</v>
      </c>
      <c r="C5185" t="s">
        <v>44</v>
      </c>
      <c r="D5185">
        <v>116</v>
      </c>
      <c r="E5185">
        <v>116</v>
      </c>
      <c r="F5185" s="13">
        <v>12.336206896551699</v>
      </c>
      <c r="G5185" s="13">
        <v>21.4881341040353</v>
      </c>
      <c r="H5185" s="13">
        <v>21.833691859849399</v>
      </c>
      <c r="I5185" s="13">
        <v>145.57236701491499</v>
      </c>
      <c r="J5185" s="13">
        <v>0</v>
      </c>
      <c r="K5185" s="13">
        <v>0</v>
      </c>
      <c r="L5185" s="13">
        <v>276.99988400000001</v>
      </c>
      <c r="M5185" s="13">
        <v>264.99924066199998</v>
      </c>
    </row>
    <row r="5186" spans="1:13" x14ac:dyDescent="0.3">
      <c r="A5186">
        <v>70</v>
      </c>
      <c r="B5186">
        <v>4</v>
      </c>
      <c r="C5186" t="s">
        <v>37</v>
      </c>
      <c r="D5186">
        <v>81</v>
      </c>
      <c r="E5186">
        <v>81</v>
      </c>
      <c r="F5186" s="13">
        <v>8.5185185185185102</v>
      </c>
      <c r="G5186" s="13">
        <v>17.706340589264599</v>
      </c>
      <c r="H5186" s="13">
        <v>21.818341732643599</v>
      </c>
      <c r="I5186" s="13">
        <v>101.682871668679</v>
      </c>
      <c r="J5186" s="13">
        <v>0</v>
      </c>
      <c r="K5186" s="13">
        <v>0</v>
      </c>
      <c r="L5186" s="13">
        <v>244.33948699999999</v>
      </c>
      <c r="M5186" s="13">
        <v>226.71341759199899</v>
      </c>
    </row>
    <row r="5187" spans="1:13" x14ac:dyDescent="0.3">
      <c r="A5187">
        <v>70</v>
      </c>
      <c r="B5187">
        <v>4</v>
      </c>
      <c r="C5187" t="s">
        <v>38</v>
      </c>
      <c r="D5187">
        <v>113</v>
      </c>
      <c r="E5187">
        <v>113</v>
      </c>
      <c r="F5187" s="13">
        <v>13.300884955752201</v>
      </c>
      <c r="G5187" s="13">
        <v>21.160664186533399</v>
      </c>
      <c r="H5187" s="13">
        <v>21.818341732643599</v>
      </c>
      <c r="I5187" s="13">
        <v>134.72844332304601</v>
      </c>
      <c r="J5187" s="13">
        <v>0</v>
      </c>
      <c r="K5187" s="13">
        <v>0</v>
      </c>
      <c r="L5187" s="13">
        <v>274.34420699999902</v>
      </c>
      <c r="M5187" s="13">
        <v>262.71419963099999</v>
      </c>
    </row>
    <row r="5188" spans="1:13" x14ac:dyDescent="0.3">
      <c r="A5188">
        <v>70</v>
      </c>
      <c r="B5188">
        <v>4</v>
      </c>
      <c r="C5188" t="s">
        <v>39</v>
      </c>
      <c r="D5188">
        <v>96</v>
      </c>
      <c r="E5188">
        <v>96</v>
      </c>
      <c r="F5188" s="13">
        <v>10.53125</v>
      </c>
      <c r="G5188" s="13">
        <v>18.305320838696801</v>
      </c>
      <c r="H5188" s="13">
        <v>21.818341732643599</v>
      </c>
      <c r="I5188" s="13">
        <v>115.06710181371101</v>
      </c>
      <c r="J5188" s="13">
        <v>0</v>
      </c>
      <c r="K5188" s="13">
        <v>0</v>
      </c>
      <c r="L5188" s="13">
        <v>255.46515400000001</v>
      </c>
      <c r="M5188" s="13">
        <v>243.40532429199899</v>
      </c>
    </row>
    <row r="5189" spans="1:13" x14ac:dyDescent="0.3">
      <c r="A5189">
        <v>70</v>
      </c>
      <c r="B5189">
        <v>4</v>
      </c>
      <c r="C5189" t="s">
        <v>40</v>
      </c>
      <c r="D5189">
        <v>98</v>
      </c>
      <c r="E5189">
        <v>94</v>
      </c>
      <c r="F5189" s="13">
        <v>9.8571428571428505</v>
      </c>
      <c r="G5189" s="13">
        <v>19.204862192914199</v>
      </c>
      <c r="H5189" s="13">
        <v>21.818341732643599</v>
      </c>
      <c r="I5189" s="13">
        <v>128.97014567332999</v>
      </c>
      <c r="J5189" s="13">
        <v>0</v>
      </c>
      <c r="K5189" s="13">
        <v>0</v>
      </c>
      <c r="L5189" s="13">
        <v>267.32758899999999</v>
      </c>
      <c r="M5189" s="13">
        <v>250.665501591999</v>
      </c>
    </row>
    <row r="5190" spans="1:13" x14ac:dyDescent="0.3">
      <c r="A5190">
        <v>70</v>
      </c>
      <c r="B5190">
        <v>4</v>
      </c>
      <c r="C5190" t="s">
        <v>41</v>
      </c>
      <c r="D5190">
        <v>117</v>
      </c>
      <c r="E5190">
        <v>117</v>
      </c>
      <c r="F5190" s="13">
        <v>12.692307692307599</v>
      </c>
      <c r="G5190" s="13">
        <v>21.646492246891398</v>
      </c>
      <c r="H5190" s="13">
        <v>21.818341732643599</v>
      </c>
      <c r="I5190" s="13">
        <v>146.70614135093501</v>
      </c>
      <c r="J5190" s="13">
        <v>0</v>
      </c>
      <c r="K5190" s="13">
        <v>0</v>
      </c>
      <c r="L5190" s="13">
        <v>289.02444700000001</v>
      </c>
      <c r="M5190" s="13">
        <v>278.14350484599998</v>
      </c>
    </row>
    <row r="5191" spans="1:13" x14ac:dyDescent="0.3">
      <c r="A5191">
        <v>70</v>
      </c>
      <c r="B5191">
        <v>4</v>
      </c>
      <c r="C5191" t="s">
        <v>42</v>
      </c>
      <c r="D5191">
        <v>105</v>
      </c>
      <c r="E5191">
        <v>100</v>
      </c>
      <c r="F5191" s="13">
        <v>11.8380952380952</v>
      </c>
      <c r="G5191" s="13">
        <v>21.5528072205006</v>
      </c>
      <c r="H5191" s="13">
        <v>21.818341732643599</v>
      </c>
      <c r="I5191" s="13">
        <v>135.31391375664199</v>
      </c>
      <c r="J5191" s="13">
        <v>0</v>
      </c>
      <c r="K5191" s="13">
        <v>0</v>
      </c>
      <c r="L5191" s="13">
        <v>276.85736700000001</v>
      </c>
      <c r="M5191" s="13">
        <v>259.20539943999898</v>
      </c>
    </row>
    <row r="5192" spans="1:13" x14ac:dyDescent="0.3">
      <c r="A5192">
        <v>70</v>
      </c>
      <c r="B5192">
        <v>4</v>
      </c>
      <c r="C5192" t="s">
        <v>43</v>
      </c>
      <c r="D5192">
        <v>102</v>
      </c>
      <c r="E5192">
        <v>96</v>
      </c>
      <c r="F5192" s="13">
        <v>9.3333333333333304</v>
      </c>
      <c r="G5192" s="13">
        <v>19.6197410869786</v>
      </c>
      <c r="H5192" s="13">
        <v>21.818341732643599</v>
      </c>
      <c r="I5192" s="13">
        <v>139.69668227223201</v>
      </c>
      <c r="J5192" s="13">
        <v>0</v>
      </c>
      <c r="K5192" s="13">
        <v>0</v>
      </c>
      <c r="L5192" s="13">
        <v>276.89533299999999</v>
      </c>
      <c r="M5192" s="13">
        <v>261.42430263399899</v>
      </c>
    </row>
    <row r="5193" spans="1:13" x14ac:dyDescent="0.3">
      <c r="A5193">
        <v>70</v>
      </c>
      <c r="B5193">
        <v>4</v>
      </c>
      <c r="C5193" t="s">
        <v>44</v>
      </c>
      <c r="D5193">
        <v>107</v>
      </c>
      <c r="E5193">
        <v>103</v>
      </c>
      <c r="F5193" s="13">
        <v>9.9626168224299008</v>
      </c>
      <c r="G5193" s="13">
        <v>19.9455263919602</v>
      </c>
      <c r="H5193" s="13">
        <v>21.818341732643599</v>
      </c>
      <c r="I5193" s="13">
        <v>145.115103308317</v>
      </c>
      <c r="J5193" s="13">
        <v>0</v>
      </c>
      <c r="K5193" s="13">
        <v>0</v>
      </c>
      <c r="L5193" s="13">
        <v>264.04460899999998</v>
      </c>
      <c r="M5193" s="13">
        <v>250.21148466199901</v>
      </c>
    </row>
    <row r="5194" spans="1:13" x14ac:dyDescent="0.3">
      <c r="A5194">
        <v>70</v>
      </c>
      <c r="B5194">
        <v>5</v>
      </c>
      <c r="C5194" t="s">
        <v>37</v>
      </c>
      <c r="D5194">
        <v>87</v>
      </c>
      <c r="E5194">
        <v>81</v>
      </c>
      <c r="F5194" s="13">
        <v>7.4597701149425202</v>
      </c>
      <c r="G5194" s="13">
        <v>19.344621122727201</v>
      </c>
      <c r="H5194" s="13">
        <v>21.791063710274901</v>
      </c>
      <c r="I5194" s="13">
        <v>115.905926147166</v>
      </c>
      <c r="J5194" s="13">
        <v>0</v>
      </c>
      <c r="K5194" s="13">
        <v>0</v>
      </c>
      <c r="L5194" s="13">
        <v>261.97728899999998</v>
      </c>
      <c r="M5194" s="13">
        <v>238.48517006999899</v>
      </c>
    </row>
    <row r="5195" spans="1:13" x14ac:dyDescent="0.3">
      <c r="A5195">
        <v>70</v>
      </c>
      <c r="B5195">
        <v>5</v>
      </c>
      <c r="C5195" t="s">
        <v>38</v>
      </c>
      <c r="D5195">
        <v>92</v>
      </c>
      <c r="E5195">
        <v>92</v>
      </c>
      <c r="F5195" s="13">
        <v>10.2717391304347</v>
      </c>
      <c r="G5195" s="13">
        <v>17.458171438105602</v>
      </c>
      <c r="H5195" s="13">
        <v>21.791063710274901</v>
      </c>
      <c r="I5195" s="13">
        <v>111.740731288354</v>
      </c>
      <c r="J5195" s="13">
        <v>0</v>
      </c>
      <c r="K5195" s="13">
        <v>0</v>
      </c>
      <c r="L5195" s="13">
        <v>227.777659</v>
      </c>
      <c r="M5195" s="13">
        <v>217.63057613199899</v>
      </c>
    </row>
    <row r="5196" spans="1:13" x14ac:dyDescent="0.3">
      <c r="A5196">
        <v>70</v>
      </c>
      <c r="B5196">
        <v>5</v>
      </c>
      <c r="C5196" t="s">
        <v>39</v>
      </c>
      <c r="D5196">
        <v>95</v>
      </c>
      <c r="E5196">
        <v>95</v>
      </c>
      <c r="F5196" s="13">
        <v>10.484210526315699</v>
      </c>
      <c r="G5196" s="13">
        <v>18.1340462100009</v>
      </c>
      <c r="H5196" s="13">
        <v>21.791063710274901</v>
      </c>
      <c r="I5196" s="13">
        <v>115.469098360907</v>
      </c>
      <c r="J5196" s="13">
        <v>0</v>
      </c>
      <c r="K5196" s="13">
        <v>0</v>
      </c>
      <c r="L5196" s="13">
        <v>268.964876</v>
      </c>
      <c r="M5196" s="13">
        <v>257.22678165799999</v>
      </c>
    </row>
    <row r="5197" spans="1:13" x14ac:dyDescent="0.3">
      <c r="A5197">
        <v>70</v>
      </c>
      <c r="B5197">
        <v>5</v>
      </c>
      <c r="C5197" t="s">
        <v>40</v>
      </c>
      <c r="D5197">
        <v>101</v>
      </c>
      <c r="E5197">
        <v>101</v>
      </c>
      <c r="F5197" s="13">
        <v>11.049504950495001</v>
      </c>
      <c r="G5197" s="13">
        <v>18.5401737440021</v>
      </c>
      <c r="H5197" s="13">
        <v>21.791063710274901</v>
      </c>
      <c r="I5197" s="13">
        <v>121.729221847524</v>
      </c>
      <c r="J5197" s="13">
        <v>0</v>
      </c>
      <c r="K5197" s="13">
        <v>0</v>
      </c>
      <c r="L5197" s="13">
        <v>266.335689</v>
      </c>
      <c r="M5197" s="13">
        <v>256.32967541699901</v>
      </c>
    </row>
    <row r="5198" spans="1:13" x14ac:dyDescent="0.3">
      <c r="A5198">
        <v>70</v>
      </c>
      <c r="B5198">
        <v>5</v>
      </c>
      <c r="C5198" t="s">
        <v>41</v>
      </c>
      <c r="D5198">
        <v>102</v>
      </c>
      <c r="E5198">
        <v>96</v>
      </c>
      <c r="F5198" s="13">
        <v>9.1568627450980298</v>
      </c>
      <c r="G5198" s="13">
        <v>20.964619715999401</v>
      </c>
      <c r="H5198" s="13">
        <v>21.791063710274901</v>
      </c>
      <c r="I5198" s="13">
        <v>132.15874294598601</v>
      </c>
      <c r="J5198" s="13">
        <v>0</v>
      </c>
      <c r="K5198" s="13">
        <v>0</v>
      </c>
      <c r="L5198" s="13">
        <v>278.89331299999998</v>
      </c>
      <c r="M5198" s="13">
        <v>257.212538093999</v>
      </c>
    </row>
    <row r="5199" spans="1:13" x14ac:dyDescent="0.3">
      <c r="A5199">
        <v>70</v>
      </c>
      <c r="B5199">
        <v>5</v>
      </c>
      <c r="C5199" t="s">
        <v>42</v>
      </c>
      <c r="D5199">
        <v>104</v>
      </c>
      <c r="E5199">
        <v>104</v>
      </c>
      <c r="F5199" s="13">
        <v>12.0288461538461</v>
      </c>
      <c r="G5199" s="13">
        <v>20.281981976415501</v>
      </c>
      <c r="H5199" s="13">
        <v>21.791063710274901</v>
      </c>
      <c r="I5199" s="13">
        <v>133.42598410587101</v>
      </c>
      <c r="J5199" s="13">
        <v>0</v>
      </c>
      <c r="K5199" s="13">
        <v>0</v>
      </c>
      <c r="L5199" s="13">
        <v>269.70895200000001</v>
      </c>
      <c r="M5199" s="13">
        <v>256.85373020499901</v>
      </c>
    </row>
    <row r="5200" spans="1:13" x14ac:dyDescent="0.3">
      <c r="A5200">
        <v>70</v>
      </c>
      <c r="B5200">
        <v>5</v>
      </c>
      <c r="C5200" t="s">
        <v>43</v>
      </c>
      <c r="D5200">
        <v>109</v>
      </c>
      <c r="E5200">
        <v>103</v>
      </c>
      <c r="F5200" s="13">
        <v>10.055045871559599</v>
      </c>
      <c r="G5200" s="13">
        <v>20.379279157774999</v>
      </c>
      <c r="H5200" s="13">
        <v>21.791063710274901</v>
      </c>
      <c r="I5200" s="13">
        <v>146.570661746951</v>
      </c>
      <c r="J5200" s="13">
        <v>0</v>
      </c>
      <c r="K5200" s="13">
        <v>0</v>
      </c>
      <c r="L5200" s="13">
        <v>281.97953200000001</v>
      </c>
      <c r="M5200" s="13">
        <v>268.91128951600001</v>
      </c>
    </row>
    <row r="5201" spans="1:13" x14ac:dyDescent="0.3">
      <c r="A5201">
        <v>70</v>
      </c>
      <c r="B5201">
        <v>5</v>
      </c>
      <c r="C5201" t="s">
        <v>44</v>
      </c>
      <c r="D5201">
        <v>118</v>
      </c>
      <c r="E5201">
        <v>118</v>
      </c>
      <c r="F5201" s="13">
        <v>12.711864406779601</v>
      </c>
      <c r="G5201" s="13">
        <v>21.555898445879698</v>
      </c>
      <c r="H5201" s="13">
        <v>21.791063710274901</v>
      </c>
      <c r="I5201" s="13">
        <v>147.179627940161</v>
      </c>
      <c r="J5201" s="13">
        <v>0</v>
      </c>
      <c r="K5201" s="13">
        <v>0</v>
      </c>
      <c r="L5201" s="13">
        <v>277.14844499999998</v>
      </c>
      <c r="M5201" s="13">
        <v>265.64060337000001</v>
      </c>
    </row>
    <row r="5202" spans="1:13" x14ac:dyDescent="0.3">
      <c r="A5202">
        <v>70</v>
      </c>
      <c r="B5202">
        <v>6</v>
      </c>
      <c r="C5202" t="s">
        <v>37</v>
      </c>
      <c r="D5202">
        <v>104</v>
      </c>
      <c r="E5202">
        <v>104</v>
      </c>
      <c r="F5202" s="13">
        <v>13.067307692307599</v>
      </c>
      <c r="G5202" s="13">
        <v>20.135987683949299</v>
      </c>
      <c r="H5202" s="13">
        <v>22.612740280256201</v>
      </c>
      <c r="I5202" s="13">
        <v>123.75605561336801</v>
      </c>
      <c r="J5202" s="13">
        <v>0</v>
      </c>
      <c r="K5202" s="13">
        <v>0</v>
      </c>
      <c r="L5202" s="13">
        <v>271.95863500000002</v>
      </c>
      <c r="M5202" s="13">
        <v>255.86564638099901</v>
      </c>
    </row>
    <row r="5203" spans="1:13" x14ac:dyDescent="0.3">
      <c r="A5203">
        <v>70</v>
      </c>
      <c r="B5203">
        <v>6</v>
      </c>
      <c r="C5203" t="s">
        <v>38</v>
      </c>
      <c r="D5203">
        <v>92</v>
      </c>
      <c r="E5203">
        <v>92</v>
      </c>
      <c r="F5203" s="13">
        <v>10.2717391304347</v>
      </c>
      <c r="G5203" s="13">
        <v>17.267776769120601</v>
      </c>
      <c r="H5203" s="13">
        <v>22.612740280256201</v>
      </c>
      <c r="I5203" s="13">
        <v>112.623389967771</v>
      </c>
      <c r="J5203" s="13">
        <v>0</v>
      </c>
      <c r="K5203" s="13">
        <v>0</v>
      </c>
      <c r="L5203" s="13">
        <v>210.52230499999999</v>
      </c>
      <c r="M5203" s="13">
        <v>200.39807775499901</v>
      </c>
    </row>
    <row r="5204" spans="1:13" x14ac:dyDescent="0.3">
      <c r="A5204">
        <v>70</v>
      </c>
      <c r="B5204">
        <v>6</v>
      </c>
      <c r="C5204" t="s">
        <v>39</v>
      </c>
      <c r="D5204">
        <v>107</v>
      </c>
      <c r="E5204">
        <v>101</v>
      </c>
      <c r="F5204" s="13">
        <v>9.7289719626168196</v>
      </c>
      <c r="G5204" s="13">
        <v>20.239105681357199</v>
      </c>
      <c r="H5204" s="13">
        <v>22.612740280256201</v>
      </c>
      <c r="I5204" s="13">
        <v>137.41969631133199</v>
      </c>
      <c r="J5204" s="13">
        <v>0</v>
      </c>
      <c r="K5204" s="13">
        <v>0</v>
      </c>
      <c r="L5204" s="13">
        <v>284.74151999999998</v>
      </c>
      <c r="M5204" s="13">
        <v>269.66202912</v>
      </c>
    </row>
    <row r="5205" spans="1:13" x14ac:dyDescent="0.3">
      <c r="A5205">
        <v>70</v>
      </c>
      <c r="B5205">
        <v>6</v>
      </c>
      <c r="C5205" t="s">
        <v>40</v>
      </c>
      <c r="D5205">
        <v>107</v>
      </c>
      <c r="E5205">
        <v>104</v>
      </c>
      <c r="F5205" s="13">
        <v>9.9626168224299008</v>
      </c>
      <c r="G5205" s="13">
        <v>20.418656315807699</v>
      </c>
      <c r="H5205" s="13">
        <v>22.612740280256201</v>
      </c>
      <c r="I5205" s="13">
        <v>145.274660139047</v>
      </c>
      <c r="J5205" s="13">
        <v>0</v>
      </c>
      <c r="K5205" s="13">
        <v>0</v>
      </c>
      <c r="L5205" s="13">
        <v>290.95109600000001</v>
      </c>
      <c r="M5205" s="13">
        <v>277.18352681300001</v>
      </c>
    </row>
    <row r="5206" spans="1:13" x14ac:dyDescent="0.3">
      <c r="A5206">
        <v>70</v>
      </c>
      <c r="B5206">
        <v>6</v>
      </c>
      <c r="C5206" t="s">
        <v>41</v>
      </c>
      <c r="D5206">
        <v>115</v>
      </c>
      <c r="E5206">
        <v>115</v>
      </c>
      <c r="F5206" s="13">
        <v>12.6782608695652</v>
      </c>
      <c r="G5206" s="13">
        <v>21.2160902268832</v>
      </c>
      <c r="H5206" s="13">
        <v>22.612740280256201</v>
      </c>
      <c r="I5206" s="13">
        <v>142.67173357336199</v>
      </c>
      <c r="J5206" s="13">
        <v>0</v>
      </c>
      <c r="K5206" s="13">
        <v>0</v>
      </c>
      <c r="L5206" s="13">
        <v>283.51803799999999</v>
      </c>
      <c r="M5206" s="13">
        <v>273.12061111399998</v>
      </c>
    </row>
    <row r="5207" spans="1:13" x14ac:dyDescent="0.3">
      <c r="A5207">
        <v>70</v>
      </c>
      <c r="B5207">
        <v>6</v>
      </c>
      <c r="C5207" t="s">
        <v>42</v>
      </c>
      <c r="D5207">
        <v>104</v>
      </c>
      <c r="E5207">
        <v>104</v>
      </c>
      <c r="F5207" s="13">
        <v>12.0288461538461</v>
      </c>
      <c r="G5207" s="13">
        <v>20.301628651033798</v>
      </c>
      <c r="H5207" s="13">
        <v>22.612740280256201</v>
      </c>
      <c r="I5207" s="13">
        <v>133.77224477084499</v>
      </c>
      <c r="J5207" s="13">
        <v>0</v>
      </c>
      <c r="K5207" s="13">
        <v>0</v>
      </c>
      <c r="L5207" s="13">
        <v>286.47443399999997</v>
      </c>
      <c r="M5207" s="13">
        <v>273.14624118099903</v>
      </c>
    </row>
    <row r="5208" spans="1:13" x14ac:dyDescent="0.3">
      <c r="A5208">
        <v>70</v>
      </c>
      <c r="B5208">
        <v>6</v>
      </c>
      <c r="C5208" t="s">
        <v>43</v>
      </c>
      <c r="D5208">
        <v>117</v>
      </c>
      <c r="E5208">
        <v>117</v>
      </c>
      <c r="F5208" s="13">
        <v>12.829059829059799</v>
      </c>
      <c r="G5208" s="13">
        <v>21.443995115793101</v>
      </c>
      <c r="H5208" s="13">
        <v>22.612740280256201</v>
      </c>
      <c r="I5208" s="13">
        <v>145.58453588564399</v>
      </c>
      <c r="J5208" s="13">
        <v>0</v>
      </c>
      <c r="K5208" s="13">
        <v>0</v>
      </c>
      <c r="L5208" s="13">
        <v>283.58452</v>
      </c>
      <c r="M5208" s="13">
        <v>271.81968787</v>
      </c>
    </row>
    <row r="5209" spans="1:13" x14ac:dyDescent="0.3">
      <c r="A5209">
        <v>70</v>
      </c>
      <c r="B5209">
        <v>6</v>
      </c>
      <c r="C5209" t="s">
        <v>44</v>
      </c>
      <c r="D5209">
        <v>105</v>
      </c>
      <c r="E5209">
        <v>101</v>
      </c>
      <c r="F5209" s="13">
        <v>9.2380952380952301</v>
      </c>
      <c r="G5209" s="13">
        <v>21.641567696145</v>
      </c>
      <c r="H5209" s="13">
        <v>22.612740280256201</v>
      </c>
      <c r="I5209" s="13">
        <v>144.309217190927</v>
      </c>
      <c r="J5209" s="13">
        <v>0</v>
      </c>
      <c r="K5209" s="13">
        <v>0</v>
      </c>
      <c r="L5209" s="13">
        <v>294.66692699999999</v>
      </c>
      <c r="M5209" s="13">
        <v>274.10173937799902</v>
      </c>
    </row>
    <row r="5210" spans="1:13" x14ac:dyDescent="0.3">
      <c r="A5210">
        <v>70</v>
      </c>
      <c r="B5210">
        <v>7</v>
      </c>
      <c r="C5210" t="s">
        <v>37</v>
      </c>
      <c r="D5210">
        <v>103</v>
      </c>
      <c r="E5210">
        <v>103</v>
      </c>
      <c r="F5210" s="13">
        <v>13.048543689320301</v>
      </c>
      <c r="G5210" s="13">
        <v>20.052872224133999</v>
      </c>
      <c r="H5210" s="13">
        <v>22.7254970077989</v>
      </c>
      <c r="I5210" s="13">
        <v>123.78718831871301</v>
      </c>
      <c r="J5210" s="13">
        <v>0</v>
      </c>
      <c r="K5210" s="13">
        <v>0</v>
      </c>
      <c r="L5210" s="13">
        <v>252.78971799999999</v>
      </c>
      <c r="M5210" s="13">
        <v>237.060803074999</v>
      </c>
    </row>
    <row r="5211" spans="1:13" x14ac:dyDescent="0.3">
      <c r="A5211">
        <v>70</v>
      </c>
      <c r="B5211">
        <v>7</v>
      </c>
      <c r="C5211" t="s">
        <v>38</v>
      </c>
      <c r="D5211">
        <v>115</v>
      </c>
      <c r="E5211">
        <v>115</v>
      </c>
      <c r="F5211" s="13">
        <v>13.6173913043478</v>
      </c>
      <c r="G5211" s="13">
        <v>21.172430788171301</v>
      </c>
      <c r="H5211" s="13">
        <v>22.7254970077989</v>
      </c>
      <c r="I5211" s="13">
        <v>136.16612409621101</v>
      </c>
      <c r="J5211" s="13">
        <v>0</v>
      </c>
      <c r="K5211" s="13">
        <v>0</v>
      </c>
      <c r="L5211" s="13">
        <v>267.034718</v>
      </c>
      <c r="M5211" s="13">
        <v>255.57717782899999</v>
      </c>
    </row>
    <row r="5212" spans="1:13" x14ac:dyDescent="0.3">
      <c r="A5212">
        <v>70</v>
      </c>
      <c r="B5212">
        <v>7</v>
      </c>
      <c r="C5212" t="s">
        <v>39</v>
      </c>
      <c r="D5212">
        <v>106</v>
      </c>
      <c r="E5212">
        <v>100</v>
      </c>
      <c r="F5212" s="13">
        <v>9.6792452830188598</v>
      </c>
      <c r="G5212" s="13">
        <v>20.226495442262301</v>
      </c>
      <c r="H5212" s="13">
        <v>22.7254970077989</v>
      </c>
      <c r="I5212" s="13">
        <v>136.60326544631701</v>
      </c>
      <c r="J5212" s="13">
        <v>0</v>
      </c>
      <c r="K5212" s="13">
        <v>0</v>
      </c>
      <c r="L5212" s="13">
        <v>280.26747499999999</v>
      </c>
      <c r="M5212" s="13">
        <v>265.73919998000002</v>
      </c>
    </row>
    <row r="5213" spans="1:13" x14ac:dyDescent="0.3">
      <c r="A5213">
        <v>70</v>
      </c>
      <c r="B5213">
        <v>7</v>
      </c>
      <c r="C5213" t="s">
        <v>40</v>
      </c>
      <c r="D5213">
        <v>108</v>
      </c>
      <c r="E5213">
        <v>105</v>
      </c>
      <c r="F5213" s="13">
        <v>10.009259259259199</v>
      </c>
      <c r="G5213" s="13">
        <v>20.6414118862908</v>
      </c>
      <c r="H5213" s="13">
        <v>22.7254970077989</v>
      </c>
      <c r="I5213" s="13">
        <v>146.62254381998</v>
      </c>
      <c r="J5213" s="13">
        <v>0</v>
      </c>
      <c r="K5213" s="13">
        <v>0</v>
      </c>
      <c r="L5213" s="13">
        <v>293.49443500000001</v>
      </c>
      <c r="M5213" s="13">
        <v>280.127295355</v>
      </c>
    </row>
    <row r="5214" spans="1:13" x14ac:dyDescent="0.3">
      <c r="A5214">
        <v>70</v>
      </c>
      <c r="B5214">
        <v>7</v>
      </c>
      <c r="C5214" t="s">
        <v>41</v>
      </c>
      <c r="D5214">
        <v>118</v>
      </c>
      <c r="E5214">
        <v>118</v>
      </c>
      <c r="F5214" s="13">
        <v>12.711864406779601</v>
      </c>
      <c r="G5214" s="13">
        <v>21.953749988724599</v>
      </c>
      <c r="H5214" s="13">
        <v>22.7254970077989</v>
      </c>
      <c r="I5214" s="13">
        <v>147.44577640006401</v>
      </c>
      <c r="J5214" s="13">
        <v>0</v>
      </c>
      <c r="K5214" s="13">
        <v>0</v>
      </c>
      <c r="L5214" s="13">
        <v>307.50977399999999</v>
      </c>
      <c r="M5214" s="13">
        <v>297.32600834700003</v>
      </c>
    </row>
    <row r="5215" spans="1:13" x14ac:dyDescent="0.3">
      <c r="A5215">
        <v>70</v>
      </c>
      <c r="B5215">
        <v>7</v>
      </c>
      <c r="C5215" t="s">
        <v>42</v>
      </c>
      <c r="D5215">
        <v>104</v>
      </c>
      <c r="E5215">
        <v>104</v>
      </c>
      <c r="F5215" s="13">
        <v>12.182692307692299</v>
      </c>
      <c r="G5215" s="13">
        <v>20.263941818469799</v>
      </c>
      <c r="H5215" s="13">
        <v>22.7254970077989</v>
      </c>
      <c r="I5215" s="13">
        <v>132.874636882434</v>
      </c>
      <c r="J5215" s="13">
        <v>0</v>
      </c>
      <c r="K5215" s="13">
        <v>0</v>
      </c>
      <c r="L5215" s="13">
        <v>265.85345899999999</v>
      </c>
      <c r="M5215" s="13">
        <v>251.96211405599999</v>
      </c>
    </row>
    <row r="5216" spans="1:13" x14ac:dyDescent="0.3">
      <c r="A5216">
        <v>70</v>
      </c>
      <c r="B5216">
        <v>7</v>
      </c>
      <c r="C5216" t="s">
        <v>43</v>
      </c>
      <c r="D5216">
        <v>108</v>
      </c>
      <c r="E5216">
        <v>105</v>
      </c>
      <c r="F5216" s="13">
        <v>10.009259259259199</v>
      </c>
      <c r="G5216" s="13">
        <v>20.456331692215699</v>
      </c>
      <c r="H5216" s="13">
        <v>22.7254970077989</v>
      </c>
      <c r="I5216" s="13">
        <v>146.368090464495</v>
      </c>
      <c r="J5216" s="13">
        <v>0</v>
      </c>
      <c r="K5216" s="13">
        <v>0</v>
      </c>
      <c r="L5216" s="13">
        <v>283.16424499999999</v>
      </c>
      <c r="M5216" s="13">
        <v>270.17161215499999</v>
      </c>
    </row>
    <row r="5217" spans="1:13" x14ac:dyDescent="0.3">
      <c r="A5217">
        <v>70</v>
      </c>
      <c r="B5217">
        <v>7</v>
      </c>
      <c r="C5217" t="s">
        <v>44</v>
      </c>
      <c r="D5217">
        <v>105</v>
      </c>
      <c r="E5217">
        <v>100</v>
      </c>
      <c r="F5217" s="13">
        <v>9.2380952380952301</v>
      </c>
      <c r="G5217" s="13">
        <v>21.328589007040701</v>
      </c>
      <c r="H5217" s="13">
        <v>22.7254970077989</v>
      </c>
      <c r="I5217" s="13">
        <v>143.681727953929</v>
      </c>
      <c r="J5217" s="13">
        <v>0</v>
      </c>
      <c r="K5217" s="13">
        <v>0</v>
      </c>
      <c r="L5217" s="13">
        <v>289.23974999999899</v>
      </c>
      <c r="M5217" s="13">
        <v>269.01232526199902</v>
      </c>
    </row>
    <row r="5218" spans="1:13" x14ac:dyDescent="0.3">
      <c r="A5218">
        <v>70</v>
      </c>
      <c r="B5218">
        <v>8</v>
      </c>
      <c r="C5218" t="s">
        <v>37</v>
      </c>
      <c r="D5218">
        <v>82</v>
      </c>
      <c r="E5218">
        <v>82</v>
      </c>
      <c r="F5218" s="13">
        <v>8.8536585365853604</v>
      </c>
      <c r="G5218" s="13">
        <v>17.881998980501201</v>
      </c>
      <c r="H5218" s="13">
        <v>22.4607332789063</v>
      </c>
      <c r="I5218" s="13">
        <v>102.30208562679</v>
      </c>
      <c r="J5218" s="13">
        <v>0</v>
      </c>
      <c r="K5218" s="13">
        <v>0</v>
      </c>
      <c r="L5218" s="13">
        <v>246.754009999999</v>
      </c>
      <c r="M5218" s="13">
        <v>229.112695182999</v>
      </c>
    </row>
    <row r="5219" spans="1:13" x14ac:dyDescent="0.3">
      <c r="A5219">
        <v>70</v>
      </c>
      <c r="B5219">
        <v>8</v>
      </c>
      <c r="C5219" t="s">
        <v>38</v>
      </c>
      <c r="D5219">
        <v>93</v>
      </c>
      <c r="E5219">
        <v>93</v>
      </c>
      <c r="F5219" s="13">
        <v>10.430107526881701</v>
      </c>
      <c r="G5219" s="13">
        <v>17.646354718922101</v>
      </c>
      <c r="H5219" s="13">
        <v>22.4607332789063</v>
      </c>
      <c r="I5219" s="13">
        <v>113.41366733195299</v>
      </c>
      <c r="J5219" s="13">
        <v>0</v>
      </c>
      <c r="K5219" s="13">
        <v>0</v>
      </c>
      <c r="L5219" s="13">
        <v>234.86943199999999</v>
      </c>
      <c r="M5219" s="13">
        <v>223.78052971099899</v>
      </c>
    </row>
    <row r="5220" spans="1:13" x14ac:dyDescent="0.3">
      <c r="A5220">
        <v>70</v>
      </c>
      <c r="B5220">
        <v>8</v>
      </c>
      <c r="C5220" t="s">
        <v>39</v>
      </c>
      <c r="D5220">
        <v>96</v>
      </c>
      <c r="E5220">
        <v>96</v>
      </c>
      <c r="F5220" s="13">
        <v>10.53125</v>
      </c>
      <c r="G5220" s="13">
        <v>17.870292060491099</v>
      </c>
      <c r="H5220" s="13">
        <v>22.4607332789063</v>
      </c>
      <c r="I5220" s="13">
        <v>115.647279967955</v>
      </c>
      <c r="J5220" s="13">
        <v>0</v>
      </c>
      <c r="K5220" s="13">
        <v>0</v>
      </c>
      <c r="L5220" s="13">
        <v>246.52875900000001</v>
      </c>
      <c r="M5220" s="13">
        <v>234.02209606199901</v>
      </c>
    </row>
    <row r="5221" spans="1:13" x14ac:dyDescent="0.3">
      <c r="A5221">
        <v>70</v>
      </c>
      <c r="B5221">
        <v>8</v>
      </c>
      <c r="C5221" t="s">
        <v>40</v>
      </c>
      <c r="D5221">
        <v>107</v>
      </c>
      <c r="E5221">
        <v>101</v>
      </c>
      <c r="F5221" s="13">
        <v>9.9532710280373795</v>
      </c>
      <c r="G5221" s="13">
        <v>20.258607542708599</v>
      </c>
      <c r="H5221" s="13">
        <v>22.4607332789063</v>
      </c>
      <c r="I5221" s="13">
        <v>137.370561103174</v>
      </c>
      <c r="J5221" s="13">
        <v>0</v>
      </c>
      <c r="K5221" s="13">
        <v>0</v>
      </c>
      <c r="L5221" s="13">
        <v>274.08945399999999</v>
      </c>
      <c r="M5221" s="13">
        <v>259.26192261699998</v>
      </c>
    </row>
    <row r="5222" spans="1:13" x14ac:dyDescent="0.3">
      <c r="A5222">
        <v>70</v>
      </c>
      <c r="B5222">
        <v>8</v>
      </c>
      <c r="C5222" t="s">
        <v>41</v>
      </c>
      <c r="D5222">
        <v>108</v>
      </c>
      <c r="E5222">
        <v>103</v>
      </c>
      <c r="F5222" s="13">
        <v>10.009259259259199</v>
      </c>
      <c r="G5222" s="13">
        <v>20.3307077295493</v>
      </c>
      <c r="H5222" s="13">
        <v>22.4607332789063</v>
      </c>
      <c r="I5222" s="13">
        <v>146.39024024787199</v>
      </c>
      <c r="J5222" s="13">
        <v>0</v>
      </c>
      <c r="K5222" s="13">
        <v>0</v>
      </c>
      <c r="L5222" s="13">
        <v>274.25838499999998</v>
      </c>
      <c r="M5222" s="13">
        <v>262.10632478000002</v>
      </c>
    </row>
    <row r="5223" spans="1:13" x14ac:dyDescent="0.3">
      <c r="A5223">
        <v>70</v>
      </c>
      <c r="B5223">
        <v>8</v>
      </c>
      <c r="C5223" t="s">
        <v>42</v>
      </c>
      <c r="D5223">
        <v>103</v>
      </c>
      <c r="E5223">
        <v>103</v>
      </c>
      <c r="F5223" s="13">
        <v>12.009708737864001</v>
      </c>
      <c r="G5223" s="13">
        <v>19.864620900025301</v>
      </c>
      <c r="H5223" s="13">
        <v>22.4607332789063</v>
      </c>
      <c r="I5223" s="13">
        <v>130.00850180695301</v>
      </c>
      <c r="J5223" s="13">
        <v>0</v>
      </c>
      <c r="K5223" s="13">
        <v>0</v>
      </c>
      <c r="L5223" s="13">
        <v>257.64198399999901</v>
      </c>
      <c r="M5223" s="13">
        <v>244.39867163599899</v>
      </c>
    </row>
    <row r="5224" spans="1:13" x14ac:dyDescent="0.3">
      <c r="A5224">
        <v>70</v>
      </c>
      <c r="B5224">
        <v>8</v>
      </c>
      <c r="C5224" t="s">
        <v>43</v>
      </c>
      <c r="D5224">
        <v>102</v>
      </c>
      <c r="E5224">
        <v>98</v>
      </c>
      <c r="F5224" s="13">
        <v>9.3333333333333304</v>
      </c>
      <c r="G5224" s="13">
        <v>20.0177316378131</v>
      </c>
      <c r="H5224" s="13">
        <v>22.4607332789063</v>
      </c>
      <c r="I5224" s="13">
        <v>140.602438621999</v>
      </c>
      <c r="J5224" s="13">
        <v>0</v>
      </c>
      <c r="K5224" s="13">
        <v>0</v>
      </c>
      <c r="L5224" s="13">
        <v>277.45439800000003</v>
      </c>
      <c r="M5224" s="13">
        <v>261.217590408999</v>
      </c>
    </row>
    <row r="5225" spans="1:13" x14ac:dyDescent="0.3">
      <c r="A5225">
        <v>70</v>
      </c>
      <c r="B5225">
        <v>8</v>
      </c>
      <c r="C5225" t="s">
        <v>44</v>
      </c>
      <c r="D5225">
        <v>119</v>
      </c>
      <c r="E5225">
        <v>119</v>
      </c>
      <c r="F5225" s="13">
        <v>12.9495798319327</v>
      </c>
      <c r="G5225" s="13">
        <v>21.854995911857799</v>
      </c>
      <c r="H5225" s="13">
        <v>22.4607332789063</v>
      </c>
      <c r="I5225" s="13">
        <v>147.45895612299</v>
      </c>
      <c r="J5225" s="13">
        <v>0</v>
      </c>
      <c r="K5225" s="13">
        <v>0</v>
      </c>
      <c r="L5225" s="13">
        <v>308.948252999999</v>
      </c>
      <c r="M5225" s="13">
        <v>297.24247314899998</v>
      </c>
    </row>
    <row r="5226" spans="1:13" x14ac:dyDescent="0.3">
      <c r="A5226">
        <v>70</v>
      </c>
      <c r="B5226">
        <v>9</v>
      </c>
      <c r="C5226" t="s">
        <v>37</v>
      </c>
      <c r="D5226">
        <v>81</v>
      </c>
      <c r="E5226">
        <v>81</v>
      </c>
      <c r="F5226" s="13">
        <v>8.6666666666666607</v>
      </c>
      <c r="G5226" s="13">
        <v>17.7855848443631</v>
      </c>
      <c r="H5226" s="13">
        <v>22.3359092052062</v>
      </c>
      <c r="I5226" s="13">
        <v>101.761015405558</v>
      </c>
      <c r="J5226" s="13">
        <v>0</v>
      </c>
      <c r="K5226" s="13">
        <v>0</v>
      </c>
      <c r="L5226" s="13">
        <v>235.394296</v>
      </c>
      <c r="M5226" s="13">
        <v>217.151179281</v>
      </c>
    </row>
    <row r="5227" spans="1:13" x14ac:dyDescent="0.3">
      <c r="A5227">
        <v>70</v>
      </c>
      <c r="B5227">
        <v>9</v>
      </c>
      <c r="C5227" t="s">
        <v>38</v>
      </c>
      <c r="D5227">
        <v>92</v>
      </c>
      <c r="E5227">
        <v>92</v>
      </c>
      <c r="F5227" s="13">
        <v>10.2717391304347</v>
      </c>
      <c r="G5227" s="13">
        <v>17.613058999136399</v>
      </c>
      <c r="H5227" s="13">
        <v>22.3359092052062</v>
      </c>
      <c r="I5227" s="13">
        <v>113.11931170555999</v>
      </c>
      <c r="J5227" s="13">
        <v>0</v>
      </c>
      <c r="K5227" s="13">
        <v>0</v>
      </c>
      <c r="L5227" s="13">
        <v>241.702215</v>
      </c>
      <c r="M5227" s="13">
        <v>232.070847509999</v>
      </c>
    </row>
    <row r="5228" spans="1:13" x14ac:dyDescent="0.3">
      <c r="A5228">
        <v>70</v>
      </c>
      <c r="B5228">
        <v>9</v>
      </c>
      <c r="C5228" t="s">
        <v>39</v>
      </c>
      <c r="D5228">
        <v>95</v>
      </c>
      <c r="E5228">
        <v>95</v>
      </c>
      <c r="F5228" s="13">
        <v>10.484210526315699</v>
      </c>
      <c r="G5228" s="13">
        <v>17.987757131559999</v>
      </c>
      <c r="H5228" s="13">
        <v>22.3359092052062</v>
      </c>
      <c r="I5228" s="13">
        <v>116.080133816291</v>
      </c>
      <c r="J5228" s="13">
        <v>0</v>
      </c>
      <c r="K5228" s="13">
        <v>0</v>
      </c>
      <c r="L5228" s="13">
        <v>269.675456</v>
      </c>
      <c r="M5228" s="13">
        <v>260.252414092999</v>
      </c>
    </row>
    <row r="5229" spans="1:13" x14ac:dyDescent="0.3">
      <c r="A5229">
        <v>70</v>
      </c>
      <c r="B5229">
        <v>9</v>
      </c>
      <c r="C5229" t="s">
        <v>40</v>
      </c>
      <c r="D5229">
        <v>99</v>
      </c>
      <c r="E5229">
        <v>93</v>
      </c>
      <c r="F5229" s="13">
        <v>9.9090909090908994</v>
      </c>
      <c r="G5229" s="13">
        <v>19.123096117923101</v>
      </c>
      <c r="H5229" s="13">
        <v>22.3359092052062</v>
      </c>
      <c r="I5229" s="13">
        <v>129.51423395865899</v>
      </c>
      <c r="J5229" s="13">
        <v>0</v>
      </c>
      <c r="K5229" s="13">
        <v>0</v>
      </c>
      <c r="L5229" s="13">
        <v>262.172416</v>
      </c>
      <c r="M5229" s="13">
        <v>246.54832591299899</v>
      </c>
    </row>
    <row r="5230" spans="1:13" x14ac:dyDescent="0.3">
      <c r="A5230">
        <v>70</v>
      </c>
      <c r="B5230">
        <v>9</v>
      </c>
      <c r="C5230" t="s">
        <v>41</v>
      </c>
      <c r="D5230">
        <v>118</v>
      </c>
      <c r="E5230">
        <v>118</v>
      </c>
      <c r="F5230" s="13">
        <v>12.711864406779601</v>
      </c>
      <c r="G5230" s="13">
        <v>21.511502970053499</v>
      </c>
      <c r="H5230" s="13">
        <v>22.3359092052062</v>
      </c>
      <c r="I5230" s="13">
        <v>147.17502391292101</v>
      </c>
      <c r="J5230" s="13">
        <v>0</v>
      </c>
      <c r="K5230" s="13">
        <v>0</v>
      </c>
      <c r="L5230" s="13">
        <v>280.12747899999999</v>
      </c>
      <c r="M5230" s="13">
        <v>270.02801660199901</v>
      </c>
    </row>
    <row r="5231" spans="1:13" x14ac:dyDescent="0.3">
      <c r="A5231">
        <v>70</v>
      </c>
      <c r="B5231">
        <v>9</v>
      </c>
      <c r="C5231" t="s">
        <v>42</v>
      </c>
      <c r="D5231">
        <v>103</v>
      </c>
      <c r="E5231">
        <v>103</v>
      </c>
      <c r="F5231" s="13">
        <v>12.009708737864001</v>
      </c>
      <c r="G5231" s="13">
        <v>20.092911498266101</v>
      </c>
      <c r="H5231" s="13">
        <v>22.3359092052062</v>
      </c>
      <c r="I5231" s="13">
        <v>131.17134455869601</v>
      </c>
      <c r="J5231" s="13">
        <v>0</v>
      </c>
      <c r="K5231" s="13">
        <v>0</v>
      </c>
      <c r="L5231" s="13">
        <v>266.38645000000002</v>
      </c>
      <c r="M5231" s="13">
        <v>253.24997788399901</v>
      </c>
    </row>
    <row r="5232" spans="1:13" x14ac:dyDescent="0.3">
      <c r="A5232">
        <v>70</v>
      </c>
      <c r="B5232">
        <v>9</v>
      </c>
      <c r="C5232" t="s">
        <v>43</v>
      </c>
      <c r="D5232">
        <v>103</v>
      </c>
      <c r="E5232">
        <v>97</v>
      </c>
      <c r="F5232" s="13">
        <v>9.3883495145630995</v>
      </c>
      <c r="G5232" s="13">
        <v>19.7542883973884</v>
      </c>
      <c r="H5232" s="13">
        <v>22.3359092052062</v>
      </c>
      <c r="I5232" s="13">
        <v>141.35540954917201</v>
      </c>
      <c r="J5232" s="13">
        <v>0</v>
      </c>
      <c r="K5232" s="13">
        <v>0</v>
      </c>
      <c r="L5232" s="13">
        <v>278.18257499999999</v>
      </c>
      <c r="M5232" s="13">
        <v>262.45107558000001</v>
      </c>
    </row>
    <row r="5233" spans="1:13" x14ac:dyDescent="0.3">
      <c r="A5233">
        <v>70</v>
      </c>
      <c r="B5233">
        <v>9</v>
      </c>
      <c r="C5233" t="s">
        <v>44</v>
      </c>
      <c r="D5233">
        <v>118</v>
      </c>
      <c r="E5233">
        <v>118</v>
      </c>
      <c r="F5233" s="13">
        <v>12.711864406779601</v>
      </c>
      <c r="G5233" s="13">
        <v>21.659170489326002</v>
      </c>
      <c r="H5233" s="13">
        <v>22.3359092052062</v>
      </c>
      <c r="I5233" s="13">
        <v>147.27535053262801</v>
      </c>
      <c r="J5233" s="13">
        <v>0</v>
      </c>
      <c r="K5233" s="13">
        <v>0</v>
      </c>
      <c r="L5233" s="13">
        <v>300.84649399999898</v>
      </c>
      <c r="M5233" s="13">
        <v>289.41134814200001</v>
      </c>
    </row>
    <row r="5234" spans="1:13" x14ac:dyDescent="0.3">
      <c r="A5234">
        <v>70</v>
      </c>
      <c r="B5234">
        <v>10</v>
      </c>
      <c r="C5234" t="s">
        <v>37</v>
      </c>
      <c r="D5234">
        <v>82</v>
      </c>
      <c r="E5234">
        <v>82</v>
      </c>
      <c r="F5234" s="13">
        <v>8.8536585365853604</v>
      </c>
      <c r="G5234" s="13">
        <v>18.055653764555501</v>
      </c>
      <c r="H5234" s="13">
        <v>22.467407947017701</v>
      </c>
      <c r="I5234" s="13">
        <v>101.78878923964101</v>
      </c>
      <c r="J5234" s="13">
        <v>0</v>
      </c>
      <c r="K5234" s="13">
        <v>0</v>
      </c>
      <c r="L5234" s="13">
        <v>246.754009999999</v>
      </c>
      <c r="M5234" s="13">
        <v>229.112695182999</v>
      </c>
    </row>
    <row r="5235" spans="1:13" x14ac:dyDescent="0.3">
      <c r="A5235">
        <v>70</v>
      </c>
      <c r="B5235">
        <v>10</v>
      </c>
      <c r="C5235" t="s">
        <v>38</v>
      </c>
      <c r="D5235">
        <v>91</v>
      </c>
      <c r="E5235">
        <v>91</v>
      </c>
      <c r="F5235" s="13">
        <v>10.219780219780199</v>
      </c>
      <c r="G5235" s="13">
        <v>17.211988646946299</v>
      </c>
      <c r="H5235" s="13">
        <v>22.467407947017701</v>
      </c>
      <c r="I5235" s="13">
        <v>111.244693716312</v>
      </c>
      <c r="J5235" s="13">
        <v>0</v>
      </c>
      <c r="K5235" s="13">
        <v>0</v>
      </c>
      <c r="L5235" s="13">
        <v>225.853253</v>
      </c>
      <c r="M5235" s="13">
        <v>215.42387836399899</v>
      </c>
    </row>
    <row r="5236" spans="1:13" x14ac:dyDescent="0.3">
      <c r="A5236">
        <v>70</v>
      </c>
      <c r="B5236">
        <v>10</v>
      </c>
      <c r="C5236" t="s">
        <v>39</v>
      </c>
      <c r="D5236">
        <v>96</v>
      </c>
      <c r="E5236">
        <v>96</v>
      </c>
      <c r="F5236" s="13">
        <v>10.53125</v>
      </c>
      <c r="G5236" s="13">
        <v>17.982185638933899</v>
      </c>
      <c r="H5236" s="13">
        <v>22.467407947017701</v>
      </c>
      <c r="I5236" s="13">
        <v>117.16945947793999</v>
      </c>
      <c r="J5236" s="13">
        <v>0</v>
      </c>
      <c r="K5236" s="13">
        <v>0</v>
      </c>
      <c r="L5236" s="13">
        <v>247.47051999999999</v>
      </c>
      <c r="M5236" s="13">
        <v>234.89593575999899</v>
      </c>
    </row>
    <row r="5237" spans="1:13" x14ac:dyDescent="0.3">
      <c r="A5237">
        <v>70</v>
      </c>
      <c r="B5237">
        <v>10</v>
      </c>
      <c r="C5237" t="s">
        <v>40</v>
      </c>
      <c r="D5237">
        <v>108</v>
      </c>
      <c r="E5237">
        <v>103</v>
      </c>
      <c r="F5237" s="13">
        <v>10</v>
      </c>
      <c r="G5237" s="13">
        <v>20.1977713590497</v>
      </c>
      <c r="H5237" s="13">
        <v>22.467407947017701</v>
      </c>
      <c r="I5237" s="13">
        <v>138.525341212981</v>
      </c>
      <c r="J5237" s="13">
        <v>0</v>
      </c>
      <c r="K5237" s="13">
        <v>0</v>
      </c>
      <c r="L5237" s="13">
        <v>272.32952899999998</v>
      </c>
      <c r="M5237" s="13">
        <v>257.51203821199903</v>
      </c>
    </row>
    <row r="5238" spans="1:13" x14ac:dyDescent="0.3">
      <c r="A5238">
        <v>70</v>
      </c>
      <c r="B5238">
        <v>10</v>
      </c>
      <c r="C5238" t="s">
        <v>41</v>
      </c>
      <c r="D5238">
        <v>115</v>
      </c>
      <c r="E5238">
        <v>115</v>
      </c>
      <c r="F5238" s="13">
        <v>12.5826086956521</v>
      </c>
      <c r="G5238" s="13">
        <v>21.246330939936101</v>
      </c>
      <c r="H5238" s="13">
        <v>22.467407947017701</v>
      </c>
      <c r="I5238" s="13">
        <v>142.946355513047</v>
      </c>
      <c r="J5238" s="13">
        <v>0</v>
      </c>
      <c r="K5238" s="13">
        <v>0</v>
      </c>
      <c r="L5238" s="13">
        <v>277.714225</v>
      </c>
      <c r="M5238" s="13">
        <v>266.86670769999898</v>
      </c>
    </row>
    <row r="5239" spans="1:13" x14ac:dyDescent="0.3">
      <c r="A5239">
        <v>70</v>
      </c>
      <c r="B5239">
        <v>10</v>
      </c>
      <c r="C5239" t="s">
        <v>42</v>
      </c>
      <c r="D5239">
        <v>105</v>
      </c>
      <c r="E5239">
        <v>105</v>
      </c>
      <c r="F5239" s="13">
        <v>12.0285714285714</v>
      </c>
      <c r="G5239" s="13">
        <v>20.603463410791498</v>
      </c>
      <c r="H5239" s="13">
        <v>22.467407947017701</v>
      </c>
      <c r="I5239" s="13">
        <v>134.30717838509699</v>
      </c>
      <c r="J5239" s="13">
        <v>0</v>
      </c>
      <c r="K5239" s="13">
        <v>0</v>
      </c>
      <c r="L5239" s="13">
        <v>290.74045999999998</v>
      </c>
      <c r="M5239" s="13">
        <v>278.28048336199998</v>
      </c>
    </row>
    <row r="5240" spans="1:13" x14ac:dyDescent="0.3">
      <c r="A5240">
        <v>70</v>
      </c>
      <c r="B5240">
        <v>10</v>
      </c>
      <c r="C5240" t="s">
        <v>43</v>
      </c>
      <c r="D5240">
        <v>103</v>
      </c>
      <c r="E5240">
        <v>97</v>
      </c>
      <c r="F5240" s="13">
        <v>9.3883495145630995</v>
      </c>
      <c r="G5240" s="13">
        <v>19.869178814915902</v>
      </c>
      <c r="H5240" s="13">
        <v>22.467407947017701</v>
      </c>
      <c r="I5240" s="13">
        <v>141.158338986253</v>
      </c>
      <c r="J5240" s="13">
        <v>0</v>
      </c>
      <c r="K5240" s="13">
        <v>0</v>
      </c>
      <c r="L5240" s="13">
        <v>278.50143500000001</v>
      </c>
      <c r="M5240" s="13">
        <v>262.62903657499999</v>
      </c>
    </row>
    <row r="5241" spans="1:13" x14ac:dyDescent="0.3">
      <c r="A5241">
        <v>70</v>
      </c>
      <c r="B5241">
        <v>10</v>
      </c>
      <c r="C5241" t="s">
        <v>44</v>
      </c>
      <c r="D5241">
        <v>109</v>
      </c>
      <c r="E5241">
        <v>105</v>
      </c>
      <c r="F5241" s="13">
        <v>10.055045871559599</v>
      </c>
      <c r="G5241" s="13">
        <v>20.201210228826699</v>
      </c>
      <c r="H5241" s="13">
        <v>22.467407947017701</v>
      </c>
      <c r="I5241" s="13">
        <v>146.36060903154299</v>
      </c>
      <c r="J5241" s="13">
        <v>0</v>
      </c>
      <c r="K5241" s="13">
        <v>0</v>
      </c>
      <c r="L5241" s="13">
        <v>264.222533</v>
      </c>
      <c r="M5241" s="13">
        <v>250.14387440899901</v>
      </c>
    </row>
    <row r="5242" spans="1:13" x14ac:dyDescent="0.3">
      <c r="A5242">
        <v>71</v>
      </c>
      <c r="B5242">
        <v>1</v>
      </c>
      <c r="C5242" t="s">
        <v>37</v>
      </c>
      <c r="D5242">
        <v>82</v>
      </c>
      <c r="E5242">
        <v>82</v>
      </c>
      <c r="F5242" s="13">
        <v>8.8536585365853604</v>
      </c>
      <c r="G5242" s="13">
        <v>18.041965143777201</v>
      </c>
      <c r="H5242" s="13">
        <v>22.299625234774599</v>
      </c>
      <c r="I5242" s="13">
        <v>103.009816900415</v>
      </c>
      <c r="J5242" s="13">
        <v>0</v>
      </c>
      <c r="K5242" s="13">
        <v>0</v>
      </c>
      <c r="L5242" s="13">
        <v>238.52749700000001</v>
      </c>
      <c r="M5242" s="13">
        <v>221.73984480299899</v>
      </c>
    </row>
    <row r="5243" spans="1:13" x14ac:dyDescent="0.3">
      <c r="A5243">
        <v>71</v>
      </c>
      <c r="B5243">
        <v>1</v>
      </c>
      <c r="C5243" t="s">
        <v>38</v>
      </c>
      <c r="D5243">
        <v>91</v>
      </c>
      <c r="E5243">
        <v>91</v>
      </c>
      <c r="F5243" s="13">
        <v>10.219780219780199</v>
      </c>
      <c r="G5243" s="13">
        <v>17.489807917628699</v>
      </c>
      <c r="H5243" s="13">
        <v>22.299625234774599</v>
      </c>
      <c r="I5243" s="13">
        <v>111.81432753526499</v>
      </c>
      <c r="J5243" s="13">
        <v>0</v>
      </c>
      <c r="K5243" s="13">
        <v>0</v>
      </c>
      <c r="L5243" s="13">
        <v>238.22347500000001</v>
      </c>
      <c r="M5243" s="13">
        <v>228.64455551999899</v>
      </c>
    </row>
    <row r="5244" spans="1:13" x14ac:dyDescent="0.3">
      <c r="A5244">
        <v>71</v>
      </c>
      <c r="B5244">
        <v>1</v>
      </c>
      <c r="C5244" t="s">
        <v>39</v>
      </c>
      <c r="D5244">
        <v>96</v>
      </c>
      <c r="E5244">
        <v>96</v>
      </c>
      <c r="F5244" s="13">
        <v>10.53125</v>
      </c>
      <c r="G5244" s="13">
        <v>18.355755906635</v>
      </c>
      <c r="H5244" s="13">
        <v>22.299625234774599</v>
      </c>
      <c r="I5244" s="13">
        <v>117.190919541415</v>
      </c>
      <c r="J5244" s="13">
        <v>0</v>
      </c>
      <c r="K5244" s="13">
        <v>0</v>
      </c>
      <c r="L5244" s="13">
        <v>271.35016899999999</v>
      </c>
      <c r="M5244" s="13">
        <v>258.96349049199898</v>
      </c>
    </row>
    <row r="5245" spans="1:13" x14ac:dyDescent="0.3">
      <c r="A5245">
        <v>71</v>
      </c>
      <c r="B5245">
        <v>1</v>
      </c>
      <c r="C5245" t="s">
        <v>40</v>
      </c>
      <c r="D5245">
        <v>98</v>
      </c>
      <c r="E5245">
        <v>93</v>
      </c>
      <c r="F5245" s="13">
        <v>9.9489795918367303</v>
      </c>
      <c r="G5245" s="13">
        <v>19.011719539070999</v>
      </c>
      <c r="H5245" s="13">
        <v>22.299625234774599</v>
      </c>
      <c r="I5245" s="13">
        <v>128.70445177394299</v>
      </c>
      <c r="J5245" s="13">
        <v>0</v>
      </c>
      <c r="K5245" s="13">
        <v>0</v>
      </c>
      <c r="L5245" s="13">
        <v>252.43504200000001</v>
      </c>
      <c r="M5245" s="13">
        <v>236.31213711799899</v>
      </c>
    </row>
    <row r="5246" spans="1:13" x14ac:dyDescent="0.3">
      <c r="A5246">
        <v>71</v>
      </c>
      <c r="B5246">
        <v>1</v>
      </c>
      <c r="C5246" t="s">
        <v>41</v>
      </c>
      <c r="D5246">
        <v>118</v>
      </c>
      <c r="E5246">
        <v>118</v>
      </c>
      <c r="F5246" s="13">
        <v>12.711864406779601</v>
      </c>
      <c r="G5246" s="13">
        <v>21.3991567498664</v>
      </c>
      <c r="H5246" s="13">
        <v>22.299625234774599</v>
      </c>
      <c r="I5246" s="13">
        <v>146.96165276972999</v>
      </c>
      <c r="J5246" s="13">
        <v>0</v>
      </c>
      <c r="K5246" s="13">
        <v>0</v>
      </c>
      <c r="L5246" s="13">
        <v>280.12747899999999</v>
      </c>
      <c r="M5246" s="13">
        <v>270.02801660199901</v>
      </c>
    </row>
    <row r="5247" spans="1:13" x14ac:dyDescent="0.3">
      <c r="A5247">
        <v>71</v>
      </c>
      <c r="B5247">
        <v>1</v>
      </c>
      <c r="C5247" t="s">
        <v>42</v>
      </c>
      <c r="D5247">
        <v>103</v>
      </c>
      <c r="E5247">
        <v>103</v>
      </c>
      <c r="F5247" s="13">
        <v>12.009708737864001</v>
      </c>
      <c r="G5247" s="13">
        <v>20.0018166150155</v>
      </c>
      <c r="H5247" s="13">
        <v>22.299625234774599</v>
      </c>
      <c r="I5247" s="13">
        <v>130.72634316940901</v>
      </c>
      <c r="J5247" s="13">
        <v>0</v>
      </c>
      <c r="K5247" s="13">
        <v>0</v>
      </c>
      <c r="L5247" s="13">
        <v>266.38645000000002</v>
      </c>
      <c r="M5247" s="13">
        <v>253.24997788399901</v>
      </c>
    </row>
    <row r="5248" spans="1:13" x14ac:dyDescent="0.3">
      <c r="A5248">
        <v>71</v>
      </c>
      <c r="B5248">
        <v>1</v>
      </c>
      <c r="C5248" t="s">
        <v>43</v>
      </c>
      <c r="D5248">
        <v>103</v>
      </c>
      <c r="E5248">
        <v>97</v>
      </c>
      <c r="F5248" s="13">
        <v>9.3883495145630995</v>
      </c>
      <c r="G5248" s="13">
        <v>19.803932665033901</v>
      </c>
      <c r="H5248" s="13">
        <v>22.299625234774599</v>
      </c>
      <c r="I5248" s="13">
        <v>141.106230293773</v>
      </c>
      <c r="J5248" s="13">
        <v>0</v>
      </c>
      <c r="K5248" s="13">
        <v>0</v>
      </c>
      <c r="L5248" s="13">
        <v>278.53105900000003</v>
      </c>
      <c r="M5248" s="13">
        <v>262.72998068200002</v>
      </c>
    </row>
    <row r="5249" spans="1:13" x14ac:dyDescent="0.3">
      <c r="A5249">
        <v>71</v>
      </c>
      <c r="B5249">
        <v>1</v>
      </c>
      <c r="C5249" t="s">
        <v>44</v>
      </c>
      <c r="D5249">
        <v>117</v>
      </c>
      <c r="E5249">
        <v>117</v>
      </c>
      <c r="F5249" s="13">
        <v>12.692307692307599</v>
      </c>
      <c r="G5249" s="13">
        <v>21.655490593152098</v>
      </c>
      <c r="H5249" s="13">
        <v>22.299625234774599</v>
      </c>
      <c r="I5249" s="13">
        <v>146.26901881568301</v>
      </c>
      <c r="J5249" s="13">
        <v>0</v>
      </c>
      <c r="K5249" s="13">
        <v>0</v>
      </c>
      <c r="L5249" s="13">
        <v>298.82288499999999</v>
      </c>
      <c r="M5249" s="13">
        <v>287.63198417500001</v>
      </c>
    </row>
    <row r="5250" spans="1:13" x14ac:dyDescent="0.3">
      <c r="A5250">
        <v>71</v>
      </c>
      <c r="B5250">
        <v>2</v>
      </c>
      <c r="C5250" t="s">
        <v>37</v>
      </c>
      <c r="D5250">
        <v>82</v>
      </c>
      <c r="E5250">
        <v>82</v>
      </c>
      <c r="F5250" s="13">
        <v>8.8536585365853604</v>
      </c>
      <c r="G5250" s="13">
        <v>18.198812399344799</v>
      </c>
      <c r="H5250" s="13">
        <v>22.611286633710499</v>
      </c>
      <c r="I5250" s="13">
        <v>102.817479555953</v>
      </c>
      <c r="J5250" s="13">
        <v>0</v>
      </c>
      <c r="K5250" s="13">
        <v>0</v>
      </c>
      <c r="L5250" s="13">
        <v>249.886178999999</v>
      </c>
      <c r="M5250" s="13">
        <v>232.30124322499901</v>
      </c>
    </row>
    <row r="5251" spans="1:13" x14ac:dyDescent="0.3">
      <c r="A5251">
        <v>71</v>
      </c>
      <c r="B5251">
        <v>2</v>
      </c>
      <c r="C5251" t="s">
        <v>38</v>
      </c>
      <c r="D5251">
        <v>92</v>
      </c>
      <c r="E5251">
        <v>92</v>
      </c>
      <c r="F5251" s="13">
        <v>10.2717391304347</v>
      </c>
      <c r="G5251" s="13">
        <v>17.447402913500198</v>
      </c>
      <c r="H5251" s="13">
        <v>22.611286633710499</v>
      </c>
      <c r="I5251" s="13">
        <v>112.744390639188</v>
      </c>
      <c r="J5251" s="13">
        <v>0</v>
      </c>
      <c r="K5251" s="13">
        <v>0</v>
      </c>
      <c r="L5251" s="13">
        <v>233.815023999999</v>
      </c>
      <c r="M5251" s="13">
        <v>223.56790962699901</v>
      </c>
    </row>
    <row r="5252" spans="1:13" x14ac:dyDescent="0.3">
      <c r="A5252">
        <v>71</v>
      </c>
      <c r="B5252">
        <v>2</v>
      </c>
      <c r="C5252" t="s">
        <v>39</v>
      </c>
      <c r="D5252">
        <v>115</v>
      </c>
      <c r="E5252">
        <v>115</v>
      </c>
      <c r="F5252" s="13">
        <v>12.6695652173913</v>
      </c>
      <c r="G5252" s="13">
        <v>21.422883788806601</v>
      </c>
      <c r="H5252" s="13">
        <v>22.611286633710499</v>
      </c>
      <c r="I5252" s="13">
        <v>136.04798240285501</v>
      </c>
      <c r="J5252" s="13">
        <v>0</v>
      </c>
      <c r="K5252" s="13">
        <v>0</v>
      </c>
      <c r="L5252" s="13">
        <v>287.66540500000002</v>
      </c>
      <c r="M5252" s="13">
        <v>273.517165134999</v>
      </c>
    </row>
    <row r="5253" spans="1:13" x14ac:dyDescent="0.3">
      <c r="A5253">
        <v>71</v>
      </c>
      <c r="B5253">
        <v>2</v>
      </c>
      <c r="C5253" t="s">
        <v>40</v>
      </c>
      <c r="D5253">
        <v>109</v>
      </c>
      <c r="E5253">
        <v>103</v>
      </c>
      <c r="F5253" s="13">
        <v>10.055045871559599</v>
      </c>
      <c r="G5253" s="13">
        <v>20.576619010368599</v>
      </c>
      <c r="H5253" s="13">
        <v>22.611286633710499</v>
      </c>
      <c r="I5253" s="13">
        <v>147.65884978339301</v>
      </c>
      <c r="J5253" s="13">
        <v>0</v>
      </c>
      <c r="K5253" s="13">
        <v>0</v>
      </c>
      <c r="L5253" s="13">
        <v>293.23569400000002</v>
      </c>
      <c r="M5253" s="13">
        <v>280.35609800200001</v>
      </c>
    </row>
    <row r="5254" spans="1:13" x14ac:dyDescent="0.3">
      <c r="A5254">
        <v>71</v>
      </c>
      <c r="B5254">
        <v>2</v>
      </c>
      <c r="C5254" t="s">
        <v>41</v>
      </c>
      <c r="D5254">
        <v>116</v>
      </c>
      <c r="E5254">
        <v>116</v>
      </c>
      <c r="F5254" s="13">
        <v>12.6810344827586</v>
      </c>
      <c r="G5254" s="13">
        <v>21.365469768569898</v>
      </c>
      <c r="H5254" s="13">
        <v>22.611286633710499</v>
      </c>
      <c r="I5254" s="13">
        <v>143.56068241385199</v>
      </c>
      <c r="J5254" s="13">
        <v>0</v>
      </c>
      <c r="K5254" s="13">
        <v>0</v>
      </c>
      <c r="L5254" s="13">
        <v>282.67412100000001</v>
      </c>
      <c r="M5254" s="13">
        <v>272.14260816299998</v>
      </c>
    </row>
    <row r="5255" spans="1:13" x14ac:dyDescent="0.3">
      <c r="A5255">
        <v>71</v>
      </c>
      <c r="B5255">
        <v>2</v>
      </c>
      <c r="C5255" t="s">
        <v>42</v>
      </c>
      <c r="D5255">
        <v>105</v>
      </c>
      <c r="E5255">
        <v>105</v>
      </c>
      <c r="F5255" s="13">
        <v>12.0571428571428</v>
      </c>
      <c r="G5255" s="13">
        <v>20.5422784067419</v>
      </c>
      <c r="H5255" s="13">
        <v>22.611286633710499</v>
      </c>
      <c r="I5255" s="13">
        <v>133.35661798999701</v>
      </c>
      <c r="J5255" s="13">
        <v>0</v>
      </c>
      <c r="K5255" s="13">
        <v>0</v>
      </c>
      <c r="L5255" s="13">
        <v>286.77368000000001</v>
      </c>
      <c r="M5255" s="13">
        <v>273.74945642399899</v>
      </c>
    </row>
    <row r="5256" spans="1:13" x14ac:dyDescent="0.3">
      <c r="A5256">
        <v>71</v>
      </c>
      <c r="B5256">
        <v>2</v>
      </c>
      <c r="C5256" t="s">
        <v>43</v>
      </c>
      <c r="D5256">
        <v>101</v>
      </c>
      <c r="E5256">
        <v>95</v>
      </c>
      <c r="F5256" s="13">
        <v>9.2673267326732596</v>
      </c>
      <c r="G5256" s="13">
        <v>19.626377081467599</v>
      </c>
      <c r="H5256" s="13">
        <v>22.611286633710499</v>
      </c>
      <c r="I5256" s="13">
        <v>138.79895321522301</v>
      </c>
      <c r="J5256" s="13">
        <v>0</v>
      </c>
      <c r="K5256" s="13">
        <v>0</v>
      </c>
      <c r="L5256" s="13">
        <v>275.09891199999998</v>
      </c>
      <c r="M5256" s="13">
        <v>258.944184825999</v>
      </c>
    </row>
    <row r="5257" spans="1:13" x14ac:dyDescent="0.3">
      <c r="A5257">
        <v>71</v>
      </c>
      <c r="B5257">
        <v>2</v>
      </c>
      <c r="C5257" t="s">
        <v>44</v>
      </c>
      <c r="D5257">
        <v>118</v>
      </c>
      <c r="E5257">
        <v>118</v>
      </c>
      <c r="F5257" s="13">
        <v>12.847457627118599</v>
      </c>
      <c r="G5257" s="13">
        <v>21.507830545868899</v>
      </c>
      <c r="H5257" s="13">
        <v>22.611286633710499</v>
      </c>
      <c r="I5257" s="13">
        <v>147.745515783933</v>
      </c>
      <c r="J5257" s="13">
        <v>0</v>
      </c>
      <c r="K5257" s="13">
        <v>0</v>
      </c>
      <c r="L5257" s="13">
        <v>282.80348300000003</v>
      </c>
      <c r="M5257" s="13">
        <v>270.82536067400002</v>
      </c>
    </row>
    <row r="5258" spans="1:13" x14ac:dyDescent="0.3">
      <c r="A5258">
        <v>71</v>
      </c>
      <c r="B5258">
        <v>3</v>
      </c>
      <c r="C5258" t="s">
        <v>37</v>
      </c>
      <c r="D5258">
        <v>103</v>
      </c>
      <c r="E5258">
        <v>103</v>
      </c>
      <c r="F5258" s="13">
        <v>13.048543689320301</v>
      </c>
      <c r="G5258" s="13">
        <v>19.886869606885298</v>
      </c>
      <c r="H5258" s="13">
        <v>22.7008682076479</v>
      </c>
      <c r="I5258" s="13">
        <v>124.712976841298</v>
      </c>
      <c r="J5258" s="13">
        <v>0</v>
      </c>
      <c r="K5258" s="13">
        <v>0</v>
      </c>
      <c r="L5258" s="13">
        <v>252.27168900000001</v>
      </c>
      <c r="M5258" s="13">
        <v>236.54865202299899</v>
      </c>
    </row>
    <row r="5259" spans="1:13" x14ac:dyDescent="0.3">
      <c r="A5259">
        <v>71</v>
      </c>
      <c r="B5259">
        <v>3</v>
      </c>
      <c r="C5259" t="s">
        <v>38</v>
      </c>
      <c r="D5259">
        <v>114</v>
      </c>
      <c r="E5259">
        <v>114</v>
      </c>
      <c r="F5259" s="13">
        <v>13.6140350877192</v>
      </c>
      <c r="G5259" s="13">
        <v>20.856864275931699</v>
      </c>
      <c r="H5259" s="13">
        <v>22.7008682076479</v>
      </c>
      <c r="I5259" s="13">
        <v>133.564851056468</v>
      </c>
      <c r="J5259" s="13">
        <v>0</v>
      </c>
      <c r="K5259" s="13">
        <v>0</v>
      </c>
      <c r="L5259" s="13">
        <v>266.17106100000001</v>
      </c>
      <c r="M5259" s="13">
        <v>254.69797500300001</v>
      </c>
    </row>
    <row r="5260" spans="1:13" x14ac:dyDescent="0.3">
      <c r="A5260">
        <v>71</v>
      </c>
      <c r="B5260">
        <v>3</v>
      </c>
      <c r="C5260" t="s">
        <v>39</v>
      </c>
      <c r="D5260">
        <v>107</v>
      </c>
      <c r="E5260">
        <v>101</v>
      </c>
      <c r="F5260" s="13">
        <v>9.7289719626168196</v>
      </c>
      <c r="G5260" s="13">
        <v>20.178668151865899</v>
      </c>
      <c r="H5260" s="13">
        <v>22.7008682076479</v>
      </c>
      <c r="I5260" s="13">
        <v>138.03444393569399</v>
      </c>
      <c r="J5260" s="13">
        <v>0</v>
      </c>
      <c r="K5260" s="13">
        <v>0</v>
      </c>
      <c r="L5260" s="13">
        <v>284.970191</v>
      </c>
      <c r="M5260" s="13">
        <v>269.97011376799998</v>
      </c>
    </row>
    <row r="5261" spans="1:13" x14ac:dyDescent="0.3">
      <c r="A5261">
        <v>71</v>
      </c>
      <c r="B5261">
        <v>3</v>
      </c>
      <c r="C5261" t="s">
        <v>40</v>
      </c>
      <c r="D5261">
        <v>109</v>
      </c>
      <c r="E5261">
        <v>103</v>
      </c>
      <c r="F5261" s="13">
        <v>10.055045871559599</v>
      </c>
      <c r="G5261" s="13">
        <v>20.634645576095899</v>
      </c>
      <c r="H5261" s="13">
        <v>22.7008682076479</v>
      </c>
      <c r="I5261" s="13">
        <v>146.36869305589099</v>
      </c>
      <c r="J5261" s="13">
        <v>0</v>
      </c>
      <c r="K5261" s="13">
        <v>0</v>
      </c>
      <c r="L5261" s="13">
        <v>298.17541699999998</v>
      </c>
      <c r="M5261" s="13">
        <v>284.145380171</v>
      </c>
    </row>
    <row r="5262" spans="1:13" x14ac:dyDescent="0.3">
      <c r="A5262">
        <v>71</v>
      </c>
      <c r="B5262">
        <v>3</v>
      </c>
      <c r="C5262" t="s">
        <v>41</v>
      </c>
      <c r="D5262">
        <v>118</v>
      </c>
      <c r="E5262">
        <v>118</v>
      </c>
      <c r="F5262" s="13">
        <v>12.711864406779601</v>
      </c>
      <c r="G5262" s="13">
        <v>22.0736499683265</v>
      </c>
      <c r="H5262" s="13">
        <v>22.7008682076479</v>
      </c>
      <c r="I5262" s="13">
        <v>147.54736870095999</v>
      </c>
      <c r="J5262" s="13">
        <v>0</v>
      </c>
      <c r="K5262" s="13">
        <v>0</v>
      </c>
      <c r="L5262" s="13">
        <v>307.50977399999999</v>
      </c>
      <c r="M5262" s="13">
        <v>297.32600834700003</v>
      </c>
    </row>
    <row r="5263" spans="1:13" x14ac:dyDescent="0.3">
      <c r="A5263">
        <v>71</v>
      </c>
      <c r="B5263">
        <v>3</v>
      </c>
      <c r="C5263" t="s">
        <v>42</v>
      </c>
      <c r="D5263">
        <v>105</v>
      </c>
      <c r="E5263">
        <v>105</v>
      </c>
      <c r="F5263" s="13">
        <v>12.2095238095238</v>
      </c>
      <c r="G5263" s="13">
        <v>20.413193833186501</v>
      </c>
      <c r="H5263" s="13">
        <v>22.7008682076479</v>
      </c>
      <c r="I5263" s="13">
        <v>133.466100259309</v>
      </c>
      <c r="J5263" s="13">
        <v>0</v>
      </c>
      <c r="K5263" s="13">
        <v>0</v>
      </c>
      <c r="L5263" s="13">
        <v>269.22489400000001</v>
      </c>
      <c r="M5263" s="13">
        <v>255.70478884099899</v>
      </c>
    </row>
    <row r="5264" spans="1:13" x14ac:dyDescent="0.3">
      <c r="A5264">
        <v>71</v>
      </c>
      <c r="B5264">
        <v>3</v>
      </c>
      <c r="C5264" t="s">
        <v>43</v>
      </c>
      <c r="D5264">
        <v>109</v>
      </c>
      <c r="E5264">
        <v>105</v>
      </c>
      <c r="F5264" s="13">
        <v>10.055045871559599</v>
      </c>
      <c r="G5264" s="13">
        <v>20.4069480551947</v>
      </c>
      <c r="H5264" s="13">
        <v>22.7008682076479</v>
      </c>
      <c r="I5264" s="13">
        <v>147.43612368057501</v>
      </c>
      <c r="J5264" s="13">
        <v>0</v>
      </c>
      <c r="K5264" s="13">
        <v>0</v>
      </c>
      <c r="L5264" s="13">
        <v>283.24941199999898</v>
      </c>
      <c r="M5264" s="13">
        <v>269.21602441099998</v>
      </c>
    </row>
    <row r="5265" spans="1:13" x14ac:dyDescent="0.3">
      <c r="A5265">
        <v>71</v>
      </c>
      <c r="B5265">
        <v>3</v>
      </c>
      <c r="C5265" t="s">
        <v>44</v>
      </c>
      <c r="D5265">
        <v>104</v>
      </c>
      <c r="E5265">
        <v>99</v>
      </c>
      <c r="F5265" s="13">
        <v>9.1826923076922995</v>
      </c>
      <c r="G5265" s="13">
        <v>21.311619396280399</v>
      </c>
      <c r="H5265" s="13">
        <v>22.7008682076479</v>
      </c>
      <c r="I5265" s="13">
        <v>141.21198464454801</v>
      </c>
      <c r="J5265" s="13">
        <v>0</v>
      </c>
      <c r="K5265" s="13">
        <v>0</v>
      </c>
      <c r="L5265" s="13">
        <v>286.21906899999902</v>
      </c>
      <c r="M5265" s="13">
        <v>266.095842583999</v>
      </c>
    </row>
    <row r="5266" spans="1:13" x14ac:dyDescent="0.3">
      <c r="A5266">
        <v>71</v>
      </c>
      <c r="B5266">
        <v>4</v>
      </c>
      <c r="C5266" t="s">
        <v>37</v>
      </c>
      <c r="D5266">
        <v>80</v>
      </c>
      <c r="E5266">
        <v>80</v>
      </c>
      <c r="F5266" s="13">
        <v>8.6999999999999993</v>
      </c>
      <c r="G5266" s="13">
        <v>17.650899626637901</v>
      </c>
      <c r="H5266" s="13">
        <v>22.2620638803003</v>
      </c>
      <c r="I5266" s="13">
        <v>99.810494934523803</v>
      </c>
      <c r="J5266" s="13">
        <v>0</v>
      </c>
      <c r="K5266" s="13">
        <v>0</v>
      </c>
      <c r="L5266" s="13">
        <v>233.82336299999901</v>
      </c>
      <c r="M5266" s="13">
        <v>215.76196090699901</v>
      </c>
    </row>
    <row r="5267" spans="1:13" x14ac:dyDescent="0.3">
      <c r="A5267">
        <v>71</v>
      </c>
      <c r="B5267">
        <v>4</v>
      </c>
      <c r="C5267" t="s">
        <v>38</v>
      </c>
      <c r="D5267">
        <v>92</v>
      </c>
      <c r="E5267">
        <v>92</v>
      </c>
      <c r="F5267" s="13">
        <v>10.2717391304347</v>
      </c>
      <c r="G5267" s="13">
        <v>17.447048872686999</v>
      </c>
      <c r="H5267" s="13">
        <v>22.2620638803003</v>
      </c>
      <c r="I5267" s="13">
        <v>112.681902476842</v>
      </c>
      <c r="J5267" s="13">
        <v>0</v>
      </c>
      <c r="K5267" s="13">
        <v>0</v>
      </c>
      <c r="L5267" s="13">
        <v>236.75791699999999</v>
      </c>
      <c r="M5267" s="13">
        <v>227.05306555099901</v>
      </c>
    </row>
    <row r="5268" spans="1:13" x14ac:dyDescent="0.3">
      <c r="A5268">
        <v>71</v>
      </c>
      <c r="B5268">
        <v>4</v>
      </c>
      <c r="C5268" t="s">
        <v>39</v>
      </c>
      <c r="D5268">
        <v>96</v>
      </c>
      <c r="E5268">
        <v>96</v>
      </c>
      <c r="F5268" s="13">
        <v>10.53125</v>
      </c>
      <c r="G5268" s="13">
        <v>18.326269252778602</v>
      </c>
      <c r="H5268" s="13">
        <v>22.2620638803003</v>
      </c>
      <c r="I5268" s="13">
        <v>116.594431243925</v>
      </c>
      <c r="J5268" s="13">
        <v>0</v>
      </c>
      <c r="K5268" s="13">
        <v>0</v>
      </c>
      <c r="L5268" s="13">
        <v>271.74208900000002</v>
      </c>
      <c r="M5268" s="13">
        <v>259.50628773699901</v>
      </c>
    </row>
    <row r="5269" spans="1:13" x14ac:dyDescent="0.3">
      <c r="A5269">
        <v>71</v>
      </c>
      <c r="B5269">
        <v>4</v>
      </c>
      <c r="C5269" t="s">
        <v>40</v>
      </c>
      <c r="D5269">
        <v>98</v>
      </c>
      <c r="E5269">
        <v>92</v>
      </c>
      <c r="F5269" s="13">
        <v>9.9489795918367303</v>
      </c>
      <c r="G5269" s="13">
        <v>19.143482160763401</v>
      </c>
      <c r="H5269" s="13">
        <v>22.2620638803003</v>
      </c>
      <c r="I5269" s="13">
        <v>128.04099484583199</v>
      </c>
      <c r="J5269" s="13">
        <v>0</v>
      </c>
      <c r="K5269" s="13">
        <v>0</v>
      </c>
      <c r="L5269" s="13">
        <v>258.64659499999999</v>
      </c>
      <c r="M5269" s="13">
        <v>242.07529751199999</v>
      </c>
    </row>
    <row r="5270" spans="1:13" x14ac:dyDescent="0.3">
      <c r="A5270">
        <v>71</v>
      </c>
      <c r="B5270">
        <v>4</v>
      </c>
      <c r="C5270" t="s">
        <v>41</v>
      </c>
      <c r="D5270">
        <v>117</v>
      </c>
      <c r="E5270">
        <v>117</v>
      </c>
      <c r="F5270" s="13">
        <v>12.615384615384601</v>
      </c>
      <c r="G5270" s="13">
        <v>21.2937308863285</v>
      </c>
      <c r="H5270" s="13">
        <v>22.2620638803003</v>
      </c>
      <c r="I5270" s="13">
        <v>145.72861915872701</v>
      </c>
      <c r="J5270" s="13">
        <v>0</v>
      </c>
      <c r="K5270" s="13">
        <v>0</v>
      </c>
      <c r="L5270" s="13">
        <v>280.67326600000001</v>
      </c>
      <c r="M5270" s="13">
        <v>270.172243377999</v>
      </c>
    </row>
    <row r="5271" spans="1:13" x14ac:dyDescent="0.3">
      <c r="A5271">
        <v>71</v>
      </c>
      <c r="B5271">
        <v>4</v>
      </c>
      <c r="C5271" t="s">
        <v>42</v>
      </c>
      <c r="D5271">
        <v>105</v>
      </c>
      <c r="E5271">
        <v>105</v>
      </c>
      <c r="F5271" s="13">
        <v>12.0285714285714</v>
      </c>
      <c r="G5271" s="13">
        <v>20.273566759200399</v>
      </c>
      <c r="H5271" s="13">
        <v>22.2620638803003</v>
      </c>
      <c r="I5271" s="13">
        <v>132.75470572447301</v>
      </c>
      <c r="J5271" s="13">
        <v>0</v>
      </c>
      <c r="K5271" s="13">
        <v>0</v>
      </c>
      <c r="L5271" s="13">
        <v>267.60237100000001</v>
      </c>
      <c r="M5271" s="13">
        <v>254.44621830999901</v>
      </c>
    </row>
    <row r="5272" spans="1:13" x14ac:dyDescent="0.3">
      <c r="A5272">
        <v>71</v>
      </c>
      <c r="B5272">
        <v>4</v>
      </c>
      <c r="C5272" t="s">
        <v>43</v>
      </c>
      <c r="D5272">
        <v>103</v>
      </c>
      <c r="E5272">
        <v>97</v>
      </c>
      <c r="F5272" s="13">
        <v>9.3883495145630995</v>
      </c>
      <c r="G5272" s="13">
        <v>19.795469875634399</v>
      </c>
      <c r="H5272" s="13">
        <v>22.2620638803003</v>
      </c>
      <c r="I5272" s="13">
        <v>141.275630013908</v>
      </c>
      <c r="J5272" s="13">
        <v>0</v>
      </c>
      <c r="K5272" s="13">
        <v>0</v>
      </c>
      <c r="L5272" s="13">
        <v>278.18257499999999</v>
      </c>
      <c r="M5272" s="13">
        <v>262.45107558000001</v>
      </c>
    </row>
    <row r="5273" spans="1:13" x14ac:dyDescent="0.3">
      <c r="A5273">
        <v>71</v>
      </c>
      <c r="B5273">
        <v>4</v>
      </c>
      <c r="C5273" t="s">
        <v>44</v>
      </c>
      <c r="D5273">
        <v>118</v>
      </c>
      <c r="E5273">
        <v>118</v>
      </c>
      <c r="F5273" s="13">
        <v>12.711864406779601</v>
      </c>
      <c r="G5273" s="13">
        <v>21.847245791280599</v>
      </c>
      <c r="H5273" s="13">
        <v>22.2620638803003</v>
      </c>
      <c r="I5273" s="13">
        <v>147.168160095584</v>
      </c>
      <c r="J5273" s="13">
        <v>0</v>
      </c>
      <c r="K5273" s="13">
        <v>0</v>
      </c>
      <c r="L5273" s="13">
        <v>300.84649399999898</v>
      </c>
      <c r="M5273" s="13">
        <v>289.41134814200001</v>
      </c>
    </row>
    <row r="5274" spans="1:13" x14ac:dyDescent="0.3">
      <c r="A5274">
        <v>71</v>
      </c>
      <c r="B5274">
        <v>5</v>
      </c>
      <c r="C5274" t="s">
        <v>37</v>
      </c>
      <c r="D5274">
        <v>87</v>
      </c>
      <c r="E5274">
        <v>81</v>
      </c>
      <c r="F5274" s="13">
        <v>7.4597701149425202</v>
      </c>
      <c r="G5274" s="13">
        <v>19.565373953444801</v>
      </c>
      <c r="H5274" s="13">
        <v>22.250401802630702</v>
      </c>
      <c r="I5274" s="13">
        <v>116.71498797829599</v>
      </c>
      <c r="J5274" s="13">
        <v>0</v>
      </c>
      <c r="K5274" s="13">
        <v>0</v>
      </c>
      <c r="L5274" s="13">
        <v>261.97728899999998</v>
      </c>
      <c r="M5274" s="13">
        <v>238.48517006999899</v>
      </c>
    </row>
    <row r="5275" spans="1:13" x14ac:dyDescent="0.3">
      <c r="A5275">
        <v>71</v>
      </c>
      <c r="B5275">
        <v>5</v>
      </c>
      <c r="C5275" t="s">
        <v>38</v>
      </c>
      <c r="D5275">
        <v>92</v>
      </c>
      <c r="E5275">
        <v>92</v>
      </c>
      <c r="F5275" s="13">
        <v>10.2717391304347</v>
      </c>
      <c r="G5275" s="13">
        <v>17.256578304518101</v>
      </c>
      <c r="H5275" s="13">
        <v>22.250401802630702</v>
      </c>
      <c r="I5275" s="13">
        <v>112.079885010968</v>
      </c>
      <c r="J5275" s="13">
        <v>0</v>
      </c>
      <c r="K5275" s="13">
        <v>0</v>
      </c>
      <c r="L5275" s="13">
        <v>227.777659</v>
      </c>
      <c r="M5275" s="13">
        <v>217.63057613199899</v>
      </c>
    </row>
    <row r="5276" spans="1:13" x14ac:dyDescent="0.3">
      <c r="A5276">
        <v>71</v>
      </c>
      <c r="B5276">
        <v>5</v>
      </c>
      <c r="C5276" t="s">
        <v>39</v>
      </c>
      <c r="D5276">
        <v>95</v>
      </c>
      <c r="E5276">
        <v>95</v>
      </c>
      <c r="F5276" s="13">
        <v>10.484210526315699</v>
      </c>
      <c r="G5276" s="13">
        <v>18.318729645651199</v>
      </c>
      <c r="H5276" s="13">
        <v>22.250401802630702</v>
      </c>
      <c r="I5276" s="13">
        <v>115.40668361707399</v>
      </c>
      <c r="J5276" s="13">
        <v>0</v>
      </c>
      <c r="K5276" s="13">
        <v>0</v>
      </c>
      <c r="L5276" s="13">
        <v>268.964876</v>
      </c>
      <c r="M5276" s="13">
        <v>257.22678165799999</v>
      </c>
    </row>
    <row r="5277" spans="1:13" x14ac:dyDescent="0.3">
      <c r="A5277">
        <v>71</v>
      </c>
      <c r="B5277">
        <v>5</v>
      </c>
      <c r="C5277" t="s">
        <v>40</v>
      </c>
      <c r="D5277">
        <v>96</v>
      </c>
      <c r="E5277">
        <v>96</v>
      </c>
      <c r="F5277" s="13">
        <v>10.53125</v>
      </c>
      <c r="G5277" s="13">
        <v>18.044671192023799</v>
      </c>
      <c r="H5277" s="13">
        <v>22.250401802630702</v>
      </c>
      <c r="I5277" s="13">
        <v>116.170287280688</v>
      </c>
      <c r="J5277" s="13">
        <v>0</v>
      </c>
      <c r="K5277" s="13">
        <v>0</v>
      </c>
      <c r="L5277" s="13">
        <v>254.051256999999</v>
      </c>
      <c r="M5277" s="13">
        <v>241.80391528599901</v>
      </c>
    </row>
    <row r="5278" spans="1:13" x14ac:dyDescent="0.3">
      <c r="A5278">
        <v>71</v>
      </c>
      <c r="B5278">
        <v>5</v>
      </c>
      <c r="C5278" t="s">
        <v>41</v>
      </c>
      <c r="D5278">
        <v>108</v>
      </c>
      <c r="E5278">
        <v>102</v>
      </c>
      <c r="F5278" s="13">
        <v>10</v>
      </c>
      <c r="G5278" s="13">
        <v>20.100742270212301</v>
      </c>
      <c r="H5278" s="13">
        <v>22.250401802630702</v>
      </c>
      <c r="I5278" s="13">
        <v>138.64133467035501</v>
      </c>
      <c r="J5278" s="13">
        <v>0</v>
      </c>
      <c r="K5278" s="13">
        <v>0</v>
      </c>
      <c r="L5278" s="13">
        <v>270.67946499999999</v>
      </c>
      <c r="M5278" s="13">
        <v>256.10708658999999</v>
      </c>
    </row>
    <row r="5279" spans="1:13" x14ac:dyDescent="0.3">
      <c r="A5279">
        <v>71</v>
      </c>
      <c r="B5279">
        <v>5</v>
      </c>
      <c r="C5279" t="s">
        <v>42</v>
      </c>
      <c r="D5279">
        <v>105</v>
      </c>
      <c r="E5279">
        <v>105</v>
      </c>
      <c r="F5279" s="13">
        <v>12.0571428571428</v>
      </c>
      <c r="G5279" s="13">
        <v>20.258251303180401</v>
      </c>
      <c r="H5279" s="13">
        <v>22.250401802630702</v>
      </c>
      <c r="I5279" s="13">
        <v>134.08244982751799</v>
      </c>
      <c r="J5279" s="13">
        <v>0</v>
      </c>
      <c r="K5279" s="13">
        <v>0</v>
      </c>
      <c r="L5279" s="13">
        <v>270.09997099999998</v>
      </c>
      <c r="M5279" s="13">
        <v>257.46953923199902</v>
      </c>
    </row>
    <row r="5280" spans="1:13" x14ac:dyDescent="0.3">
      <c r="A5280">
        <v>71</v>
      </c>
      <c r="B5280">
        <v>5</v>
      </c>
      <c r="C5280" t="s">
        <v>43</v>
      </c>
      <c r="D5280">
        <v>109</v>
      </c>
      <c r="E5280">
        <v>103</v>
      </c>
      <c r="F5280" s="13">
        <v>10.055045871559599</v>
      </c>
      <c r="G5280" s="13">
        <v>20.340889036318298</v>
      </c>
      <c r="H5280" s="13">
        <v>22.250401802630702</v>
      </c>
      <c r="I5280" s="13">
        <v>145.63509423406299</v>
      </c>
      <c r="J5280" s="13">
        <v>0</v>
      </c>
      <c r="K5280" s="13">
        <v>0</v>
      </c>
      <c r="L5280" s="13">
        <v>281.97953200000001</v>
      </c>
      <c r="M5280" s="13">
        <v>268.91128951600001</v>
      </c>
    </row>
    <row r="5281" spans="1:13" x14ac:dyDescent="0.3">
      <c r="A5281">
        <v>71</v>
      </c>
      <c r="B5281">
        <v>5</v>
      </c>
      <c r="C5281" t="s">
        <v>44</v>
      </c>
      <c r="D5281">
        <v>117</v>
      </c>
      <c r="E5281">
        <v>117</v>
      </c>
      <c r="F5281" s="13">
        <v>12.692307692307599</v>
      </c>
      <c r="G5281" s="13">
        <v>21.317900055909799</v>
      </c>
      <c r="H5281" s="13">
        <v>22.250401802630702</v>
      </c>
      <c r="I5281" s="13">
        <v>144.78776030205</v>
      </c>
      <c r="J5281" s="13">
        <v>0</v>
      </c>
      <c r="K5281" s="13">
        <v>0</v>
      </c>
      <c r="L5281" s="13">
        <v>276.348545</v>
      </c>
      <c r="M5281" s="13">
        <v>264.82630517000001</v>
      </c>
    </row>
    <row r="5282" spans="1:13" x14ac:dyDescent="0.3">
      <c r="A5282">
        <v>71</v>
      </c>
      <c r="B5282">
        <v>6</v>
      </c>
      <c r="C5282" t="s">
        <v>37</v>
      </c>
      <c r="D5282">
        <v>82</v>
      </c>
      <c r="E5282">
        <v>82</v>
      </c>
      <c r="F5282" s="13">
        <v>8.8536585365853604</v>
      </c>
      <c r="G5282" s="13">
        <v>17.684948674327899</v>
      </c>
      <c r="H5282" s="13">
        <v>21.8803043217134</v>
      </c>
      <c r="I5282" s="13">
        <v>102.94230150920001</v>
      </c>
      <c r="J5282" s="13">
        <v>0</v>
      </c>
      <c r="K5282" s="13">
        <v>0</v>
      </c>
      <c r="L5282" s="13">
        <v>226.99467000000001</v>
      </c>
      <c r="M5282" s="13">
        <v>210.67280639199899</v>
      </c>
    </row>
    <row r="5283" spans="1:13" x14ac:dyDescent="0.3">
      <c r="A5283">
        <v>71</v>
      </c>
      <c r="B5283">
        <v>6</v>
      </c>
      <c r="C5283" t="s">
        <v>38</v>
      </c>
      <c r="D5283">
        <v>92</v>
      </c>
      <c r="E5283">
        <v>92</v>
      </c>
      <c r="F5283" s="13">
        <v>10.2717391304347</v>
      </c>
      <c r="G5283" s="13">
        <v>17.234176796948599</v>
      </c>
      <c r="H5283" s="13">
        <v>21.8803043217134</v>
      </c>
      <c r="I5283" s="13">
        <v>111.747231571398</v>
      </c>
      <c r="J5283" s="13">
        <v>0</v>
      </c>
      <c r="K5283" s="13">
        <v>0</v>
      </c>
      <c r="L5283" s="13">
        <v>231.163512</v>
      </c>
      <c r="M5283" s="13">
        <v>220.847907305999</v>
      </c>
    </row>
    <row r="5284" spans="1:13" x14ac:dyDescent="0.3">
      <c r="A5284">
        <v>71</v>
      </c>
      <c r="B5284">
        <v>6</v>
      </c>
      <c r="C5284" t="s">
        <v>39</v>
      </c>
      <c r="D5284">
        <v>96</v>
      </c>
      <c r="E5284">
        <v>96</v>
      </c>
      <c r="F5284" s="13">
        <v>10.53125</v>
      </c>
      <c r="G5284" s="13">
        <v>18.3239167629797</v>
      </c>
      <c r="H5284" s="13">
        <v>21.8803043217134</v>
      </c>
      <c r="I5284" s="13">
        <v>116.714126797208</v>
      </c>
      <c r="J5284" s="13">
        <v>0</v>
      </c>
      <c r="K5284" s="13">
        <v>0</v>
      </c>
      <c r="L5284" s="13">
        <v>274.728949</v>
      </c>
      <c r="M5284" s="13">
        <v>262.98861789699998</v>
      </c>
    </row>
    <row r="5285" spans="1:13" x14ac:dyDescent="0.3">
      <c r="A5285">
        <v>71</v>
      </c>
      <c r="B5285">
        <v>6</v>
      </c>
      <c r="C5285" t="s">
        <v>40</v>
      </c>
      <c r="D5285">
        <v>90</v>
      </c>
      <c r="E5285">
        <v>90</v>
      </c>
      <c r="F5285" s="13">
        <v>9.81111111111111</v>
      </c>
      <c r="G5285" s="13">
        <v>18.799675374899099</v>
      </c>
      <c r="H5285" s="13">
        <v>21.8803043217134</v>
      </c>
      <c r="I5285" s="13">
        <v>109.687001056944</v>
      </c>
      <c r="J5285" s="13">
        <v>0</v>
      </c>
      <c r="K5285" s="13">
        <v>0</v>
      </c>
      <c r="L5285" s="13">
        <v>258.43089099999901</v>
      </c>
      <c r="M5285" s="13">
        <v>240.72405823099899</v>
      </c>
    </row>
    <row r="5286" spans="1:13" x14ac:dyDescent="0.3">
      <c r="A5286">
        <v>71</v>
      </c>
      <c r="B5286">
        <v>6</v>
      </c>
      <c r="C5286" t="s">
        <v>41</v>
      </c>
      <c r="D5286">
        <v>118</v>
      </c>
      <c r="E5286">
        <v>118</v>
      </c>
      <c r="F5286" s="13">
        <v>12.711864406779601</v>
      </c>
      <c r="G5286" s="13">
        <v>21.636794362103</v>
      </c>
      <c r="H5286" s="13">
        <v>21.8803043217134</v>
      </c>
      <c r="I5286" s="13">
        <v>146.575459260776</v>
      </c>
      <c r="J5286" s="13">
        <v>0</v>
      </c>
      <c r="K5286" s="13">
        <v>0</v>
      </c>
      <c r="L5286" s="13">
        <v>280.00324499999999</v>
      </c>
      <c r="M5286" s="13">
        <v>269.89947985499902</v>
      </c>
    </row>
    <row r="5287" spans="1:13" x14ac:dyDescent="0.3">
      <c r="A5287">
        <v>71</v>
      </c>
      <c r="B5287">
        <v>6</v>
      </c>
      <c r="C5287" t="s">
        <v>42</v>
      </c>
      <c r="D5287">
        <v>103</v>
      </c>
      <c r="E5287">
        <v>103</v>
      </c>
      <c r="F5287" s="13">
        <v>12.009708737864001</v>
      </c>
      <c r="G5287" s="13">
        <v>20.0234324988254</v>
      </c>
      <c r="H5287" s="13">
        <v>21.8803043217134</v>
      </c>
      <c r="I5287" s="13">
        <v>131.30535577051199</v>
      </c>
      <c r="J5287" s="13">
        <v>0</v>
      </c>
      <c r="K5287" s="13">
        <v>0</v>
      </c>
      <c r="L5287" s="13">
        <v>271.812747</v>
      </c>
      <c r="M5287" s="13">
        <v>258.40464893499899</v>
      </c>
    </row>
    <row r="5288" spans="1:13" x14ac:dyDescent="0.3">
      <c r="A5288">
        <v>71</v>
      </c>
      <c r="B5288">
        <v>6</v>
      </c>
      <c r="C5288" t="s">
        <v>43</v>
      </c>
      <c r="D5288">
        <v>103</v>
      </c>
      <c r="E5288">
        <v>97</v>
      </c>
      <c r="F5288" s="13">
        <v>9.3883495145630995</v>
      </c>
      <c r="G5288" s="13">
        <v>19.8049042839476</v>
      </c>
      <c r="H5288" s="13">
        <v>21.8803043217134</v>
      </c>
      <c r="I5288" s="13">
        <v>140.937205723354</v>
      </c>
      <c r="J5288" s="13">
        <v>0</v>
      </c>
      <c r="K5288" s="13">
        <v>0</v>
      </c>
      <c r="L5288" s="13">
        <v>282.99435199999903</v>
      </c>
      <c r="M5288" s="13">
        <v>266.594668286</v>
      </c>
    </row>
    <row r="5289" spans="1:13" x14ac:dyDescent="0.3">
      <c r="A5289">
        <v>71</v>
      </c>
      <c r="B5289">
        <v>6</v>
      </c>
      <c r="C5289" t="s">
        <v>44</v>
      </c>
      <c r="D5289">
        <v>117</v>
      </c>
      <c r="E5289">
        <v>117</v>
      </c>
      <c r="F5289" s="13">
        <v>12.692307692307599</v>
      </c>
      <c r="G5289" s="13">
        <v>21.750074200038799</v>
      </c>
      <c r="H5289" s="13">
        <v>21.8803043217134</v>
      </c>
      <c r="I5289" s="13">
        <v>146.585317109421</v>
      </c>
      <c r="J5289" s="13">
        <v>0</v>
      </c>
      <c r="K5289" s="13">
        <v>0</v>
      </c>
      <c r="L5289" s="13">
        <v>296.82170999999897</v>
      </c>
      <c r="M5289" s="13">
        <v>285.31411802999997</v>
      </c>
    </row>
    <row r="5290" spans="1:13" x14ac:dyDescent="0.3">
      <c r="A5290">
        <v>71</v>
      </c>
      <c r="B5290">
        <v>7</v>
      </c>
      <c r="C5290" t="s">
        <v>37</v>
      </c>
      <c r="D5290">
        <v>82</v>
      </c>
      <c r="E5290">
        <v>82</v>
      </c>
      <c r="F5290" s="13">
        <v>8.8536585365853604</v>
      </c>
      <c r="G5290" s="13">
        <v>17.9675077064208</v>
      </c>
      <c r="H5290" s="13">
        <v>22.4686124040301</v>
      </c>
      <c r="I5290" s="13">
        <v>101.83841447312901</v>
      </c>
      <c r="J5290" s="13">
        <v>0</v>
      </c>
      <c r="K5290" s="13">
        <v>0</v>
      </c>
      <c r="L5290" s="13">
        <v>246.38054599999899</v>
      </c>
      <c r="M5290" s="13">
        <v>228.72919542099899</v>
      </c>
    </row>
    <row r="5291" spans="1:13" x14ac:dyDescent="0.3">
      <c r="A5291">
        <v>71</v>
      </c>
      <c r="B5291">
        <v>7</v>
      </c>
      <c r="C5291" t="s">
        <v>38</v>
      </c>
      <c r="D5291">
        <v>92</v>
      </c>
      <c r="E5291">
        <v>92</v>
      </c>
      <c r="F5291" s="13">
        <v>10.2717391304347</v>
      </c>
      <c r="G5291" s="13">
        <v>17.399656000025399</v>
      </c>
      <c r="H5291" s="13">
        <v>22.4686124040301</v>
      </c>
      <c r="I5291" s="13">
        <v>112.79894671376999</v>
      </c>
      <c r="J5291" s="13">
        <v>0</v>
      </c>
      <c r="K5291" s="13">
        <v>0</v>
      </c>
      <c r="L5291" s="13">
        <v>231.65027699999999</v>
      </c>
      <c r="M5291" s="13">
        <v>221.62164309599899</v>
      </c>
    </row>
    <row r="5292" spans="1:13" x14ac:dyDescent="0.3">
      <c r="A5292">
        <v>71</v>
      </c>
      <c r="B5292">
        <v>7</v>
      </c>
      <c r="C5292" t="s">
        <v>39</v>
      </c>
      <c r="D5292">
        <v>96</v>
      </c>
      <c r="E5292">
        <v>96</v>
      </c>
      <c r="F5292" s="13">
        <v>10.53125</v>
      </c>
      <c r="G5292" s="13">
        <v>18.2666641186348</v>
      </c>
      <c r="H5292" s="13">
        <v>22.4686124040301</v>
      </c>
      <c r="I5292" s="13">
        <v>116.558998442564</v>
      </c>
      <c r="J5292" s="13">
        <v>0</v>
      </c>
      <c r="K5292" s="13">
        <v>0</v>
      </c>
      <c r="L5292" s="13">
        <v>247.432286</v>
      </c>
      <c r="M5292" s="13">
        <v>234.85940612299899</v>
      </c>
    </row>
    <row r="5293" spans="1:13" x14ac:dyDescent="0.3">
      <c r="A5293">
        <v>71</v>
      </c>
      <c r="B5293">
        <v>7</v>
      </c>
      <c r="C5293" t="s">
        <v>40</v>
      </c>
      <c r="D5293">
        <v>108</v>
      </c>
      <c r="E5293">
        <v>102</v>
      </c>
      <c r="F5293" s="13">
        <v>10</v>
      </c>
      <c r="G5293" s="13">
        <v>20.392350740818099</v>
      </c>
      <c r="H5293" s="13">
        <v>22.4686124040301</v>
      </c>
      <c r="I5293" s="13">
        <v>137.15924963284601</v>
      </c>
      <c r="J5293" s="13">
        <v>0</v>
      </c>
      <c r="K5293" s="13">
        <v>0</v>
      </c>
      <c r="L5293" s="13">
        <v>279.89424700000001</v>
      </c>
      <c r="M5293" s="13">
        <v>265.50917578600001</v>
      </c>
    </row>
    <row r="5294" spans="1:13" x14ac:dyDescent="0.3">
      <c r="A5294">
        <v>71</v>
      </c>
      <c r="B5294">
        <v>7</v>
      </c>
      <c r="C5294" t="s">
        <v>41</v>
      </c>
      <c r="D5294">
        <v>109</v>
      </c>
      <c r="E5294">
        <v>103</v>
      </c>
      <c r="F5294" s="13">
        <v>10.055045871559599</v>
      </c>
      <c r="G5294" s="13">
        <v>20.4531644342478</v>
      </c>
      <c r="H5294" s="13">
        <v>22.4686124040301</v>
      </c>
      <c r="I5294" s="13">
        <v>147.01006474924401</v>
      </c>
      <c r="J5294" s="13">
        <v>0</v>
      </c>
      <c r="K5294" s="13">
        <v>0</v>
      </c>
      <c r="L5294" s="13">
        <v>273.06162799999998</v>
      </c>
      <c r="M5294" s="13">
        <v>261.10650088400001</v>
      </c>
    </row>
    <row r="5295" spans="1:13" x14ac:dyDescent="0.3">
      <c r="A5295">
        <v>71</v>
      </c>
      <c r="B5295">
        <v>7</v>
      </c>
      <c r="C5295" t="s">
        <v>42</v>
      </c>
      <c r="D5295">
        <v>103</v>
      </c>
      <c r="E5295">
        <v>103</v>
      </c>
      <c r="F5295" s="13">
        <v>12.009708737864001</v>
      </c>
      <c r="G5295" s="13">
        <v>20.166294644862699</v>
      </c>
      <c r="H5295" s="13">
        <v>22.4686124040301</v>
      </c>
      <c r="I5295" s="13">
        <v>130.53752492890499</v>
      </c>
      <c r="J5295" s="13">
        <v>0</v>
      </c>
      <c r="K5295" s="13">
        <v>0</v>
      </c>
      <c r="L5295" s="13">
        <v>263.06828100000001</v>
      </c>
      <c r="M5295" s="13">
        <v>249.553342686999</v>
      </c>
    </row>
    <row r="5296" spans="1:13" x14ac:dyDescent="0.3">
      <c r="A5296">
        <v>71</v>
      </c>
      <c r="B5296">
        <v>7</v>
      </c>
      <c r="C5296" t="s">
        <v>43</v>
      </c>
      <c r="D5296">
        <v>103</v>
      </c>
      <c r="E5296">
        <v>97</v>
      </c>
      <c r="F5296" s="13">
        <v>9.3883495145630995</v>
      </c>
      <c r="G5296" s="13">
        <v>19.9259851859718</v>
      </c>
      <c r="H5296" s="13">
        <v>22.4686124040301</v>
      </c>
      <c r="I5296" s="13">
        <v>141.18540742185101</v>
      </c>
      <c r="J5296" s="13">
        <v>0</v>
      </c>
      <c r="K5296" s="13">
        <v>0</v>
      </c>
      <c r="L5296" s="13">
        <v>289.32801799999999</v>
      </c>
      <c r="M5296" s="13">
        <v>273.14748361400001</v>
      </c>
    </row>
    <row r="5297" spans="1:13" x14ac:dyDescent="0.3">
      <c r="A5297">
        <v>71</v>
      </c>
      <c r="B5297">
        <v>7</v>
      </c>
      <c r="C5297" t="s">
        <v>44</v>
      </c>
      <c r="D5297">
        <v>118</v>
      </c>
      <c r="E5297">
        <v>118</v>
      </c>
      <c r="F5297" s="13">
        <v>12.711864406779601</v>
      </c>
      <c r="G5297" s="13">
        <v>21.697264306420099</v>
      </c>
      <c r="H5297" s="13">
        <v>22.4686124040301</v>
      </c>
      <c r="I5297" s="13">
        <v>146.46756422307601</v>
      </c>
      <c r="J5297" s="13">
        <v>0</v>
      </c>
      <c r="K5297" s="13">
        <v>0</v>
      </c>
      <c r="L5297" s="13">
        <v>300.48500999999999</v>
      </c>
      <c r="M5297" s="13">
        <v>289.04376013500001</v>
      </c>
    </row>
    <row r="5298" spans="1:13" x14ac:dyDescent="0.3">
      <c r="A5298">
        <v>71</v>
      </c>
      <c r="B5298">
        <v>8</v>
      </c>
      <c r="C5298" t="s">
        <v>37</v>
      </c>
      <c r="D5298">
        <v>82</v>
      </c>
      <c r="E5298">
        <v>82</v>
      </c>
      <c r="F5298" s="13">
        <v>8.8536585365853604</v>
      </c>
      <c r="G5298" s="13">
        <v>18.127206034487301</v>
      </c>
      <c r="H5298" s="13">
        <v>22.222991658324901</v>
      </c>
      <c r="I5298" s="13">
        <v>102.22673825152</v>
      </c>
      <c r="J5298" s="13">
        <v>0</v>
      </c>
      <c r="K5298" s="13">
        <v>0</v>
      </c>
      <c r="L5298" s="13">
        <v>241.37970300000001</v>
      </c>
      <c r="M5298" s="13">
        <v>223.07814865699899</v>
      </c>
    </row>
    <row r="5299" spans="1:13" x14ac:dyDescent="0.3">
      <c r="A5299">
        <v>71</v>
      </c>
      <c r="B5299">
        <v>8</v>
      </c>
      <c r="C5299" t="s">
        <v>38</v>
      </c>
      <c r="D5299">
        <v>92</v>
      </c>
      <c r="E5299">
        <v>92</v>
      </c>
      <c r="F5299" s="13">
        <v>10.2717391304347</v>
      </c>
      <c r="G5299" s="13">
        <v>17.5949863367929</v>
      </c>
      <c r="H5299" s="13">
        <v>22.222991658324901</v>
      </c>
      <c r="I5299" s="13">
        <v>112.210075231696</v>
      </c>
      <c r="J5299" s="13">
        <v>0</v>
      </c>
      <c r="K5299" s="13">
        <v>0</v>
      </c>
      <c r="L5299" s="13">
        <v>238.91215700000001</v>
      </c>
      <c r="M5299" s="13">
        <v>229.24647602599899</v>
      </c>
    </row>
    <row r="5300" spans="1:13" x14ac:dyDescent="0.3">
      <c r="A5300">
        <v>71</v>
      </c>
      <c r="B5300">
        <v>8</v>
      </c>
      <c r="C5300" t="s">
        <v>39</v>
      </c>
      <c r="D5300">
        <v>95</v>
      </c>
      <c r="E5300">
        <v>95</v>
      </c>
      <c r="F5300" s="13">
        <v>10.484210526315699</v>
      </c>
      <c r="G5300" s="13">
        <v>18.191218974494902</v>
      </c>
      <c r="H5300" s="13">
        <v>22.222991658324901</v>
      </c>
      <c r="I5300" s="13">
        <v>115.575442845952</v>
      </c>
      <c r="J5300" s="13">
        <v>0</v>
      </c>
      <c r="K5300" s="13">
        <v>0</v>
      </c>
      <c r="L5300" s="13">
        <v>260.837243</v>
      </c>
      <c r="M5300" s="13">
        <v>248.24579590399901</v>
      </c>
    </row>
    <row r="5301" spans="1:13" x14ac:dyDescent="0.3">
      <c r="A5301">
        <v>71</v>
      </c>
      <c r="B5301">
        <v>8</v>
      </c>
      <c r="C5301" t="s">
        <v>40</v>
      </c>
      <c r="D5301">
        <v>97</v>
      </c>
      <c r="E5301">
        <v>92</v>
      </c>
      <c r="F5301" s="13">
        <v>9.8969072164948404</v>
      </c>
      <c r="G5301" s="13">
        <v>18.929708229169801</v>
      </c>
      <c r="H5301" s="13">
        <v>22.222991658324901</v>
      </c>
      <c r="I5301" s="13">
        <v>127.696684900104</v>
      </c>
      <c r="J5301" s="13">
        <v>0</v>
      </c>
      <c r="K5301" s="13">
        <v>0</v>
      </c>
      <c r="L5301" s="13">
        <v>246.085959</v>
      </c>
      <c r="M5301" s="13">
        <v>229.67933527399899</v>
      </c>
    </row>
    <row r="5302" spans="1:13" x14ac:dyDescent="0.3">
      <c r="A5302">
        <v>71</v>
      </c>
      <c r="B5302">
        <v>8</v>
      </c>
      <c r="C5302" t="s">
        <v>41</v>
      </c>
      <c r="D5302">
        <v>117</v>
      </c>
      <c r="E5302">
        <v>117</v>
      </c>
      <c r="F5302" s="13">
        <v>12.478632478632401</v>
      </c>
      <c r="G5302" s="13">
        <v>21.506903851978699</v>
      </c>
      <c r="H5302" s="13">
        <v>22.222991658324901</v>
      </c>
      <c r="I5302" s="13">
        <v>146.11018609720699</v>
      </c>
      <c r="J5302" s="13">
        <v>0</v>
      </c>
      <c r="K5302" s="13">
        <v>0</v>
      </c>
      <c r="L5302" s="13">
        <v>284.66701699999999</v>
      </c>
      <c r="M5302" s="13">
        <v>274.28428303099901</v>
      </c>
    </row>
    <row r="5303" spans="1:13" x14ac:dyDescent="0.3">
      <c r="A5303">
        <v>71</v>
      </c>
      <c r="B5303">
        <v>8</v>
      </c>
      <c r="C5303" t="s">
        <v>42</v>
      </c>
      <c r="D5303">
        <v>103</v>
      </c>
      <c r="E5303">
        <v>103</v>
      </c>
      <c r="F5303" s="13">
        <v>12.009708737864001</v>
      </c>
      <c r="G5303" s="13">
        <v>20.186612378697198</v>
      </c>
      <c r="H5303" s="13">
        <v>22.222991658324901</v>
      </c>
      <c r="I5303" s="13">
        <v>130.559365659262</v>
      </c>
      <c r="J5303" s="13">
        <v>0</v>
      </c>
      <c r="K5303" s="13">
        <v>0</v>
      </c>
      <c r="L5303" s="13">
        <v>266.88091700000001</v>
      </c>
      <c r="M5303" s="13">
        <v>253.52483000999899</v>
      </c>
    </row>
    <row r="5304" spans="1:13" x14ac:dyDescent="0.3">
      <c r="A5304">
        <v>71</v>
      </c>
      <c r="B5304">
        <v>8</v>
      </c>
      <c r="C5304" t="s">
        <v>43</v>
      </c>
      <c r="D5304">
        <v>103</v>
      </c>
      <c r="E5304">
        <v>97</v>
      </c>
      <c r="F5304" s="13">
        <v>9.3883495145630995</v>
      </c>
      <c r="G5304" s="13">
        <v>19.7340282604099</v>
      </c>
      <c r="H5304" s="13">
        <v>22.222991658324901</v>
      </c>
      <c r="I5304" s="13">
        <v>141.67923292328399</v>
      </c>
      <c r="J5304" s="13">
        <v>0</v>
      </c>
      <c r="K5304" s="13">
        <v>0</v>
      </c>
      <c r="L5304" s="13">
        <v>278.424374</v>
      </c>
      <c r="M5304" s="13">
        <v>264.93748923200002</v>
      </c>
    </row>
    <row r="5305" spans="1:13" x14ac:dyDescent="0.3">
      <c r="A5305">
        <v>71</v>
      </c>
      <c r="B5305">
        <v>8</v>
      </c>
      <c r="C5305" t="s">
        <v>44</v>
      </c>
      <c r="D5305">
        <v>117</v>
      </c>
      <c r="E5305">
        <v>117</v>
      </c>
      <c r="F5305" s="13">
        <v>12.692307692307599</v>
      </c>
      <c r="G5305" s="13">
        <v>21.687550556835699</v>
      </c>
      <c r="H5305" s="13">
        <v>22.222991658324901</v>
      </c>
      <c r="I5305" s="13">
        <v>146.19989037392099</v>
      </c>
      <c r="J5305" s="13">
        <v>0</v>
      </c>
      <c r="K5305" s="13">
        <v>0</v>
      </c>
      <c r="L5305" s="13">
        <v>294.04694499999999</v>
      </c>
      <c r="M5305" s="13">
        <v>282.64285040499999</v>
      </c>
    </row>
    <row r="5306" spans="1:13" x14ac:dyDescent="0.3">
      <c r="A5306">
        <v>71</v>
      </c>
      <c r="B5306">
        <v>9</v>
      </c>
      <c r="C5306" t="s">
        <v>37</v>
      </c>
      <c r="D5306">
        <v>92</v>
      </c>
      <c r="E5306">
        <v>92</v>
      </c>
      <c r="F5306" s="13">
        <v>9.4673913043478208</v>
      </c>
      <c r="G5306" s="13">
        <v>19.188019782731899</v>
      </c>
      <c r="H5306" s="13">
        <v>22.353278347045698</v>
      </c>
      <c r="I5306" s="13">
        <v>112.704786986203</v>
      </c>
      <c r="J5306" s="13">
        <v>0</v>
      </c>
      <c r="K5306" s="13">
        <v>0</v>
      </c>
      <c r="L5306" s="13">
        <v>260.48152699999901</v>
      </c>
      <c r="M5306" s="13">
        <v>243.033858086999</v>
      </c>
    </row>
    <row r="5307" spans="1:13" x14ac:dyDescent="0.3">
      <c r="A5307">
        <v>71</v>
      </c>
      <c r="B5307">
        <v>9</v>
      </c>
      <c r="C5307" t="s">
        <v>38</v>
      </c>
      <c r="D5307">
        <v>115</v>
      </c>
      <c r="E5307">
        <v>115</v>
      </c>
      <c r="F5307" s="13">
        <v>13.539130434782599</v>
      </c>
      <c r="G5307" s="13">
        <v>21.0389782896961</v>
      </c>
      <c r="H5307" s="13">
        <v>22.353278347045698</v>
      </c>
      <c r="I5307" s="13">
        <v>136.812353621276</v>
      </c>
      <c r="J5307" s="13">
        <v>0</v>
      </c>
      <c r="K5307" s="13">
        <v>0</v>
      </c>
      <c r="L5307" s="13">
        <v>258.87519900000001</v>
      </c>
      <c r="M5307" s="13">
        <v>247.027259262</v>
      </c>
    </row>
    <row r="5308" spans="1:13" x14ac:dyDescent="0.3">
      <c r="A5308">
        <v>71</v>
      </c>
      <c r="B5308">
        <v>9</v>
      </c>
      <c r="C5308" t="s">
        <v>39</v>
      </c>
      <c r="D5308">
        <v>96</v>
      </c>
      <c r="E5308">
        <v>96</v>
      </c>
      <c r="F5308" s="13">
        <v>10.53125</v>
      </c>
      <c r="G5308" s="13">
        <v>17.7342460796152</v>
      </c>
      <c r="H5308" s="13">
        <v>22.353278347045698</v>
      </c>
      <c r="I5308" s="13">
        <v>115.79414622667301</v>
      </c>
      <c r="J5308" s="13">
        <v>0</v>
      </c>
      <c r="K5308" s="13">
        <v>0</v>
      </c>
      <c r="L5308" s="13">
        <v>252.184359</v>
      </c>
      <c r="M5308" s="13">
        <v>238.75224143699899</v>
      </c>
    </row>
    <row r="5309" spans="1:13" x14ac:dyDescent="0.3">
      <c r="A5309">
        <v>71</v>
      </c>
      <c r="B5309">
        <v>9</v>
      </c>
      <c r="C5309" t="s">
        <v>40</v>
      </c>
      <c r="D5309">
        <v>100</v>
      </c>
      <c r="E5309">
        <v>95</v>
      </c>
      <c r="F5309" s="13">
        <v>9.2100000000000009</v>
      </c>
      <c r="G5309" s="13">
        <v>19.343185775424001</v>
      </c>
      <c r="H5309" s="13">
        <v>22.353278347045698</v>
      </c>
      <c r="I5309" s="13">
        <v>130.23145168912399</v>
      </c>
      <c r="J5309" s="13">
        <v>0</v>
      </c>
      <c r="K5309" s="13">
        <v>0</v>
      </c>
      <c r="L5309" s="13">
        <v>255.51340999999999</v>
      </c>
      <c r="M5309" s="13">
        <v>239.05181314999899</v>
      </c>
    </row>
    <row r="5310" spans="1:13" x14ac:dyDescent="0.3">
      <c r="A5310">
        <v>71</v>
      </c>
      <c r="B5310">
        <v>9</v>
      </c>
      <c r="C5310" t="s">
        <v>41</v>
      </c>
      <c r="D5310">
        <v>109</v>
      </c>
      <c r="E5310">
        <v>103</v>
      </c>
      <c r="F5310" s="13">
        <v>10.055045871559599</v>
      </c>
      <c r="G5310" s="13">
        <v>20.360418749059399</v>
      </c>
      <c r="H5310" s="13">
        <v>22.353278347045698</v>
      </c>
      <c r="I5310" s="13">
        <v>147.67794224231599</v>
      </c>
      <c r="J5310" s="13">
        <v>0</v>
      </c>
      <c r="K5310" s="13">
        <v>0</v>
      </c>
      <c r="L5310" s="13">
        <v>287.88959399999999</v>
      </c>
      <c r="M5310" s="13">
        <v>274.46849560200002</v>
      </c>
    </row>
    <row r="5311" spans="1:13" x14ac:dyDescent="0.3">
      <c r="A5311">
        <v>71</v>
      </c>
      <c r="B5311">
        <v>9</v>
      </c>
      <c r="C5311" t="s">
        <v>42</v>
      </c>
      <c r="D5311">
        <v>97</v>
      </c>
      <c r="E5311">
        <v>91</v>
      </c>
      <c r="F5311" s="13">
        <v>8.8969072164948404</v>
      </c>
      <c r="G5311" s="13">
        <v>20.702224901141999</v>
      </c>
      <c r="H5311" s="13">
        <v>22.353278347045698</v>
      </c>
      <c r="I5311" s="13">
        <v>135.319397630499</v>
      </c>
      <c r="J5311" s="13">
        <v>0</v>
      </c>
      <c r="K5311" s="13">
        <v>0</v>
      </c>
      <c r="L5311" s="13">
        <v>284.86330400000003</v>
      </c>
      <c r="M5311" s="13">
        <v>264.78747591099898</v>
      </c>
    </row>
    <row r="5312" spans="1:13" x14ac:dyDescent="0.3">
      <c r="A5312">
        <v>71</v>
      </c>
      <c r="B5312">
        <v>9</v>
      </c>
      <c r="C5312" t="s">
        <v>43</v>
      </c>
      <c r="D5312">
        <v>109</v>
      </c>
      <c r="E5312">
        <v>105</v>
      </c>
      <c r="F5312" s="13">
        <v>10.055045871559599</v>
      </c>
      <c r="G5312" s="13">
        <v>20.369199459162399</v>
      </c>
      <c r="H5312" s="13">
        <v>22.353278347045698</v>
      </c>
      <c r="I5312" s="13">
        <v>146.44492927356501</v>
      </c>
      <c r="J5312" s="13">
        <v>0</v>
      </c>
      <c r="K5312" s="13">
        <v>0</v>
      </c>
      <c r="L5312" s="13">
        <v>277.98080499999998</v>
      </c>
      <c r="M5312" s="13">
        <v>265.037860434999</v>
      </c>
    </row>
    <row r="5313" spans="1:13" x14ac:dyDescent="0.3">
      <c r="A5313">
        <v>71</v>
      </c>
      <c r="B5313">
        <v>9</v>
      </c>
      <c r="C5313" t="s">
        <v>44</v>
      </c>
      <c r="D5313">
        <v>118</v>
      </c>
      <c r="E5313">
        <v>118</v>
      </c>
      <c r="F5313" s="13">
        <v>12.711864406779601</v>
      </c>
      <c r="G5313" s="13">
        <v>21.8246769601819</v>
      </c>
      <c r="H5313" s="13">
        <v>22.353278347045698</v>
      </c>
      <c r="I5313" s="13">
        <v>147.97235298853599</v>
      </c>
      <c r="J5313" s="13">
        <v>0</v>
      </c>
      <c r="K5313" s="13">
        <v>0</v>
      </c>
      <c r="L5313" s="13">
        <v>303.06130899999903</v>
      </c>
      <c r="M5313" s="13">
        <v>291.89751650199997</v>
      </c>
    </row>
    <row r="5314" spans="1:13" x14ac:dyDescent="0.3">
      <c r="A5314">
        <v>71</v>
      </c>
      <c r="B5314">
        <v>10</v>
      </c>
      <c r="C5314" t="s">
        <v>37</v>
      </c>
      <c r="D5314">
        <v>74</v>
      </c>
      <c r="E5314">
        <v>74</v>
      </c>
      <c r="F5314" s="13">
        <v>7.1891891891891797</v>
      </c>
      <c r="G5314" s="13">
        <v>18.482487957339998</v>
      </c>
      <c r="H5314" s="13">
        <v>21.405130673642201</v>
      </c>
      <c r="I5314" s="13">
        <v>93.553125884595403</v>
      </c>
      <c r="J5314" s="13">
        <v>0</v>
      </c>
      <c r="K5314" s="13">
        <v>0</v>
      </c>
      <c r="L5314" s="13">
        <v>234.495653</v>
      </c>
      <c r="M5314" s="13">
        <v>208.605749209999</v>
      </c>
    </row>
    <row r="5315" spans="1:13" x14ac:dyDescent="0.3">
      <c r="A5315">
        <v>71</v>
      </c>
      <c r="B5315">
        <v>10</v>
      </c>
      <c r="C5315" t="s">
        <v>38</v>
      </c>
      <c r="D5315">
        <v>91</v>
      </c>
      <c r="E5315">
        <v>91</v>
      </c>
      <c r="F5315" s="13">
        <v>10.219780219780199</v>
      </c>
      <c r="G5315" s="13">
        <v>17.444127805959901</v>
      </c>
      <c r="H5315" s="13">
        <v>21.405130673642201</v>
      </c>
      <c r="I5315" s="13">
        <v>111.496332492799</v>
      </c>
      <c r="J5315" s="13">
        <v>0</v>
      </c>
      <c r="K5315" s="13">
        <v>0</v>
      </c>
      <c r="L5315" s="13">
        <v>236.09783099999899</v>
      </c>
      <c r="M5315" s="13">
        <v>226.17471496799899</v>
      </c>
    </row>
    <row r="5316" spans="1:13" x14ac:dyDescent="0.3">
      <c r="A5316">
        <v>71</v>
      </c>
      <c r="B5316">
        <v>10</v>
      </c>
      <c r="C5316" t="s">
        <v>39</v>
      </c>
      <c r="D5316">
        <v>96</v>
      </c>
      <c r="E5316">
        <v>96</v>
      </c>
      <c r="F5316" s="13">
        <v>10.53125</v>
      </c>
      <c r="G5316" s="13">
        <v>18.375742822923598</v>
      </c>
      <c r="H5316" s="13">
        <v>21.405130673642201</v>
      </c>
      <c r="I5316" s="13">
        <v>116.92165271922499</v>
      </c>
      <c r="J5316" s="13">
        <v>0</v>
      </c>
      <c r="K5316" s="13">
        <v>0</v>
      </c>
      <c r="L5316" s="13">
        <v>269.521580999999</v>
      </c>
      <c r="M5316" s="13">
        <v>260.66815821300003</v>
      </c>
    </row>
    <row r="5317" spans="1:13" x14ac:dyDescent="0.3">
      <c r="A5317">
        <v>71</v>
      </c>
      <c r="B5317">
        <v>10</v>
      </c>
      <c r="C5317" t="s">
        <v>40</v>
      </c>
      <c r="D5317">
        <v>126</v>
      </c>
      <c r="E5317">
        <v>126</v>
      </c>
      <c r="F5317" s="13">
        <v>14.214285714285699</v>
      </c>
      <c r="G5317" s="13">
        <v>22.532788571582</v>
      </c>
      <c r="H5317" s="13">
        <v>21.405130673642201</v>
      </c>
      <c r="I5317" s="13">
        <v>146.78915249028901</v>
      </c>
      <c r="J5317" s="13">
        <v>0</v>
      </c>
      <c r="K5317" s="13">
        <v>0</v>
      </c>
      <c r="L5317" s="13">
        <v>296.58969500000001</v>
      </c>
      <c r="M5317" s="13">
        <v>285.51377754499998</v>
      </c>
    </row>
    <row r="5318" spans="1:13" x14ac:dyDescent="0.3">
      <c r="A5318">
        <v>71</v>
      </c>
      <c r="B5318">
        <v>10</v>
      </c>
      <c r="C5318" t="s">
        <v>41</v>
      </c>
      <c r="D5318">
        <v>101</v>
      </c>
      <c r="E5318">
        <v>95</v>
      </c>
      <c r="F5318" s="13">
        <v>9.0990099009900902</v>
      </c>
      <c r="G5318" s="13">
        <v>21.228717152345101</v>
      </c>
      <c r="H5318" s="13">
        <v>21.405130673642201</v>
      </c>
      <c r="I5318" s="13">
        <v>130.879555165342</v>
      </c>
      <c r="J5318" s="13">
        <v>0</v>
      </c>
      <c r="K5318" s="13">
        <v>0</v>
      </c>
      <c r="L5318" s="13">
        <v>292.83728699999898</v>
      </c>
      <c r="M5318" s="13">
        <v>271.51094656599997</v>
      </c>
    </row>
    <row r="5319" spans="1:13" x14ac:dyDescent="0.3">
      <c r="A5319">
        <v>71</v>
      </c>
      <c r="B5319">
        <v>10</v>
      </c>
      <c r="C5319" t="s">
        <v>42</v>
      </c>
      <c r="D5319">
        <v>96</v>
      </c>
      <c r="E5319">
        <v>90</v>
      </c>
      <c r="F5319" s="13">
        <v>8.9791666666666607</v>
      </c>
      <c r="G5319" s="13">
        <v>19.081281729713801</v>
      </c>
      <c r="H5319" s="13">
        <v>21.405130673642201</v>
      </c>
      <c r="I5319" s="13">
        <v>134.294916935185</v>
      </c>
      <c r="J5319" s="13">
        <v>0</v>
      </c>
      <c r="K5319" s="13">
        <v>0</v>
      </c>
      <c r="L5319" s="13">
        <v>269.20698299999998</v>
      </c>
      <c r="M5319" s="13">
        <v>255.00521677299901</v>
      </c>
    </row>
    <row r="5320" spans="1:13" x14ac:dyDescent="0.3">
      <c r="A5320">
        <v>71</v>
      </c>
      <c r="B5320">
        <v>10</v>
      </c>
      <c r="C5320" t="s">
        <v>43</v>
      </c>
      <c r="D5320">
        <v>109</v>
      </c>
      <c r="E5320">
        <v>103</v>
      </c>
      <c r="F5320" s="13">
        <v>10.055045871559599</v>
      </c>
      <c r="G5320" s="13">
        <v>20.390133119225698</v>
      </c>
      <c r="H5320" s="13">
        <v>21.405130673642201</v>
      </c>
      <c r="I5320" s="13">
        <v>146.911332340146</v>
      </c>
      <c r="J5320" s="13">
        <v>0</v>
      </c>
      <c r="K5320" s="13">
        <v>0</v>
      </c>
      <c r="L5320" s="13">
        <v>281.131259</v>
      </c>
      <c r="M5320" s="13">
        <v>268.19037072200001</v>
      </c>
    </row>
    <row r="5321" spans="1:13" x14ac:dyDescent="0.3">
      <c r="A5321">
        <v>71</v>
      </c>
      <c r="B5321">
        <v>10</v>
      </c>
      <c r="C5321" t="s">
        <v>44</v>
      </c>
      <c r="D5321">
        <v>118</v>
      </c>
      <c r="E5321">
        <v>118</v>
      </c>
      <c r="F5321" s="13">
        <v>12.711864406779601</v>
      </c>
      <c r="G5321" s="13">
        <v>21.606419695301302</v>
      </c>
      <c r="H5321" s="13">
        <v>21.405130673642201</v>
      </c>
      <c r="I5321" s="13">
        <v>146.600204307246</v>
      </c>
      <c r="J5321" s="13">
        <v>0</v>
      </c>
      <c r="K5321" s="13">
        <v>0</v>
      </c>
      <c r="L5321" s="13">
        <v>282.57474200000001</v>
      </c>
      <c r="M5321" s="13">
        <v>270.79527442099999</v>
      </c>
    </row>
    <row r="5322" spans="1:13" x14ac:dyDescent="0.3">
      <c r="A5322">
        <v>72</v>
      </c>
      <c r="B5322">
        <v>1</v>
      </c>
      <c r="C5322" t="s">
        <v>37</v>
      </c>
      <c r="D5322">
        <v>89</v>
      </c>
      <c r="E5322">
        <v>83</v>
      </c>
      <c r="F5322" s="13">
        <v>7.5730337078651599</v>
      </c>
      <c r="G5322" s="13">
        <v>19.569107786917499</v>
      </c>
      <c r="H5322" s="13">
        <v>22.3714394390928</v>
      </c>
      <c r="I5322" s="13">
        <v>119.699610781508</v>
      </c>
      <c r="J5322" s="13">
        <v>0</v>
      </c>
      <c r="K5322" s="13">
        <v>0</v>
      </c>
      <c r="L5322" s="13">
        <v>263.92854899999998</v>
      </c>
      <c r="M5322" s="13">
        <v>240.16738994099899</v>
      </c>
    </row>
    <row r="5323" spans="1:13" x14ac:dyDescent="0.3">
      <c r="A5323">
        <v>72</v>
      </c>
      <c r="B5323">
        <v>1</v>
      </c>
      <c r="C5323" t="s">
        <v>38</v>
      </c>
      <c r="D5323">
        <v>92</v>
      </c>
      <c r="E5323">
        <v>92</v>
      </c>
      <c r="F5323" s="13">
        <v>10.2717391304347</v>
      </c>
      <c r="G5323" s="13">
        <v>17.3129657756452</v>
      </c>
      <c r="H5323" s="13">
        <v>22.3714394390928</v>
      </c>
      <c r="I5323" s="13">
        <v>112.15064949814899</v>
      </c>
      <c r="J5323" s="13">
        <v>0</v>
      </c>
      <c r="K5323" s="13">
        <v>0</v>
      </c>
      <c r="L5323" s="13">
        <v>227.777659</v>
      </c>
      <c r="M5323" s="13">
        <v>217.63057613199899</v>
      </c>
    </row>
    <row r="5324" spans="1:13" x14ac:dyDescent="0.3">
      <c r="A5324">
        <v>72</v>
      </c>
      <c r="B5324">
        <v>1</v>
      </c>
      <c r="C5324" t="s">
        <v>39</v>
      </c>
      <c r="D5324">
        <v>96</v>
      </c>
      <c r="E5324">
        <v>96</v>
      </c>
      <c r="F5324" s="13">
        <v>10.53125</v>
      </c>
      <c r="G5324" s="13">
        <v>18.349023021410801</v>
      </c>
      <c r="H5324" s="13">
        <v>22.3714394390928</v>
      </c>
      <c r="I5324" s="13">
        <v>116.25243668968299</v>
      </c>
      <c r="J5324" s="13">
        <v>0</v>
      </c>
      <c r="K5324" s="13">
        <v>0</v>
      </c>
      <c r="L5324" s="13">
        <v>269.75796200000002</v>
      </c>
      <c r="M5324" s="13">
        <v>258.03082979599998</v>
      </c>
    </row>
    <row r="5325" spans="1:13" x14ac:dyDescent="0.3">
      <c r="A5325">
        <v>72</v>
      </c>
      <c r="B5325">
        <v>1</v>
      </c>
      <c r="C5325" t="s">
        <v>40</v>
      </c>
      <c r="D5325">
        <v>96</v>
      </c>
      <c r="E5325">
        <v>96</v>
      </c>
      <c r="F5325" s="13">
        <v>10.53125</v>
      </c>
      <c r="G5325" s="13">
        <v>17.9840078843458</v>
      </c>
      <c r="H5325" s="13">
        <v>22.3714394390928</v>
      </c>
      <c r="I5325" s="13">
        <v>116.402682597566</v>
      </c>
      <c r="J5325" s="13">
        <v>0</v>
      </c>
      <c r="K5325" s="13">
        <v>0</v>
      </c>
      <c r="L5325" s="13">
        <v>253.841498999999</v>
      </c>
      <c r="M5325" s="13">
        <v>241.58394121199899</v>
      </c>
    </row>
    <row r="5326" spans="1:13" x14ac:dyDescent="0.3">
      <c r="A5326">
        <v>72</v>
      </c>
      <c r="B5326">
        <v>1</v>
      </c>
      <c r="C5326" t="s">
        <v>41</v>
      </c>
      <c r="D5326">
        <v>107</v>
      </c>
      <c r="E5326">
        <v>102</v>
      </c>
      <c r="F5326" s="13">
        <v>9.9532710280373795</v>
      </c>
      <c r="G5326" s="13">
        <v>20.052838398644599</v>
      </c>
      <c r="H5326" s="13">
        <v>22.3714394390928</v>
      </c>
      <c r="I5326" s="13">
        <v>137.43373053143699</v>
      </c>
      <c r="J5326" s="13">
        <v>0</v>
      </c>
      <c r="K5326" s="13">
        <v>0</v>
      </c>
      <c r="L5326" s="13">
        <v>270.67946499999999</v>
      </c>
      <c r="M5326" s="13">
        <v>256.10708658999999</v>
      </c>
    </row>
    <row r="5327" spans="1:13" x14ac:dyDescent="0.3">
      <c r="A5327">
        <v>72</v>
      </c>
      <c r="B5327">
        <v>1</v>
      </c>
      <c r="C5327" t="s">
        <v>42</v>
      </c>
      <c r="D5327">
        <v>105</v>
      </c>
      <c r="E5327">
        <v>105</v>
      </c>
      <c r="F5327" s="13">
        <v>12.0571428571428</v>
      </c>
      <c r="G5327" s="13">
        <v>20.1219914260775</v>
      </c>
      <c r="H5327" s="13">
        <v>22.3714394390928</v>
      </c>
      <c r="I5327" s="13">
        <v>134.04050349352801</v>
      </c>
      <c r="J5327" s="13">
        <v>0</v>
      </c>
      <c r="K5327" s="13">
        <v>0</v>
      </c>
      <c r="L5327" s="13">
        <v>269.97573699999998</v>
      </c>
      <c r="M5327" s="13">
        <v>257.34100248499902</v>
      </c>
    </row>
    <row r="5328" spans="1:13" x14ac:dyDescent="0.3">
      <c r="A5328">
        <v>72</v>
      </c>
      <c r="B5328">
        <v>1</v>
      </c>
      <c r="C5328" t="s">
        <v>43</v>
      </c>
      <c r="D5328">
        <v>108</v>
      </c>
      <c r="E5328">
        <v>102</v>
      </c>
      <c r="F5328" s="13">
        <v>9.9259259259259203</v>
      </c>
      <c r="G5328" s="13">
        <v>20.210005292945901</v>
      </c>
      <c r="H5328" s="13">
        <v>22.3714394390928</v>
      </c>
      <c r="I5328" s="13">
        <v>146.79184694894099</v>
      </c>
      <c r="J5328" s="13">
        <v>0</v>
      </c>
      <c r="K5328" s="13">
        <v>0</v>
      </c>
      <c r="L5328" s="13">
        <v>281.44516700000003</v>
      </c>
      <c r="M5328" s="13">
        <v>268.41229718599999</v>
      </c>
    </row>
    <row r="5329" spans="1:13" x14ac:dyDescent="0.3">
      <c r="A5329">
        <v>72</v>
      </c>
      <c r="B5329">
        <v>1</v>
      </c>
      <c r="C5329" t="s">
        <v>44</v>
      </c>
      <c r="D5329">
        <v>117</v>
      </c>
      <c r="E5329">
        <v>117</v>
      </c>
      <c r="F5329" s="13">
        <v>12.692307692307599</v>
      </c>
      <c r="G5329" s="13">
        <v>21.5530793445648</v>
      </c>
      <c r="H5329" s="13">
        <v>22.3714394390928</v>
      </c>
      <c r="I5329" s="13">
        <v>146.31475365745601</v>
      </c>
      <c r="J5329" s="13">
        <v>0</v>
      </c>
      <c r="K5329" s="13">
        <v>0</v>
      </c>
      <c r="L5329" s="13">
        <v>281.77484199999998</v>
      </c>
      <c r="M5329" s="13">
        <v>269.98097622099999</v>
      </c>
    </row>
    <row r="5330" spans="1:13" x14ac:dyDescent="0.3">
      <c r="A5330">
        <v>72</v>
      </c>
      <c r="B5330">
        <v>2</v>
      </c>
      <c r="C5330" t="s">
        <v>37</v>
      </c>
      <c r="D5330">
        <v>103</v>
      </c>
      <c r="E5330">
        <v>103</v>
      </c>
      <c r="F5330" s="13">
        <v>13.048543689320301</v>
      </c>
      <c r="G5330" s="13">
        <v>20.439976622918302</v>
      </c>
      <c r="H5330" s="13">
        <v>22.656200401787899</v>
      </c>
      <c r="I5330" s="13">
        <v>124.235124031316</v>
      </c>
      <c r="J5330" s="13">
        <v>0</v>
      </c>
      <c r="K5330" s="13">
        <v>0</v>
      </c>
      <c r="L5330" s="13">
        <v>276.40249599999999</v>
      </c>
      <c r="M5330" s="13">
        <v>260.69233160899898</v>
      </c>
    </row>
    <row r="5331" spans="1:13" x14ac:dyDescent="0.3">
      <c r="A5331">
        <v>72</v>
      </c>
      <c r="B5331">
        <v>2</v>
      </c>
      <c r="C5331" t="s">
        <v>38</v>
      </c>
      <c r="D5331">
        <v>92</v>
      </c>
      <c r="E5331">
        <v>92</v>
      </c>
      <c r="F5331" s="13">
        <v>10.2717391304347</v>
      </c>
      <c r="G5331" s="13">
        <v>17.1820791009579</v>
      </c>
      <c r="H5331" s="13">
        <v>22.656200401787899</v>
      </c>
      <c r="I5331" s="13">
        <v>112.31511097063699</v>
      </c>
      <c r="J5331" s="13">
        <v>0</v>
      </c>
      <c r="K5331" s="13">
        <v>0</v>
      </c>
      <c r="L5331" s="13">
        <v>210.608305</v>
      </c>
      <c r="M5331" s="13">
        <v>200.49008486499901</v>
      </c>
    </row>
    <row r="5332" spans="1:13" x14ac:dyDescent="0.3">
      <c r="A5332">
        <v>72</v>
      </c>
      <c r="B5332">
        <v>2</v>
      </c>
      <c r="C5332" t="s">
        <v>39</v>
      </c>
      <c r="D5332">
        <v>112</v>
      </c>
      <c r="E5332">
        <v>112</v>
      </c>
      <c r="F5332" s="13">
        <v>12.8928571428571</v>
      </c>
      <c r="G5332" s="13">
        <v>21.1472214779719</v>
      </c>
      <c r="H5332" s="13">
        <v>22.656200401787899</v>
      </c>
      <c r="I5332" s="13">
        <v>131.18372947562199</v>
      </c>
      <c r="J5332" s="13">
        <v>0</v>
      </c>
      <c r="K5332" s="13">
        <v>0</v>
      </c>
      <c r="L5332" s="13">
        <v>292.71399500000001</v>
      </c>
      <c r="M5332" s="13">
        <v>278.78433568999998</v>
      </c>
    </row>
    <row r="5333" spans="1:13" x14ac:dyDescent="0.3">
      <c r="A5333">
        <v>72</v>
      </c>
      <c r="B5333">
        <v>2</v>
      </c>
      <c r="C5333" t="s">
        <v>40</v>
      </c>
      <c r="D5333">
        <v>109</v>
      </c>
      <c r="E5333">
        <v>103</v>
      </c>
      <c r="F5333" s="13">
        <v>10.055045871559599</v>
      </c>
      <c r="G5333" s="13">
        <v>20.602127184591801</v>
      </c>
      <c r="H5333" s="13">
        <v>22.656200401787899</v>
      </c>
      <c r="I5333" s="13">
        <v>148.027851872768</v>
      </c>
      <c r="J5333" s="13">
        <v>0</v>
      </c>
      <c r="K5333" s="13">
        <v>0</v>
      </c>
      <c r="L5333" s="13">
        <v>296.554911</v>
      </c>
      <c r="M5333" s="13">
        <v>283.03197132299999</v>
      </c>
    </row>
    <row r="5334" spans="1:13" x14ac:dyDescent="0.3">
      <c r="A5334">
        <v>72</v>
      </c>
      <c r="B5334">
        <v>2</v>
      </c>
      <c r="C5334" t="s">
        <v>41</v>
      </c>
      <c r="D5334">
        <v>109</v>
      </c>
      <c r="E5334">
        <v>105</v>
      </c>
      <c r="F5334" s="13">
        <v>10.055045871559599</v>
      </c>
      <c r="G5334" s="13">
        <v>20.216836098475898</v>
      </c>
      <c r="H5334" s="13">
        <v>22.656200401787899</v>
      </c>
      <c r="I5334" s="13">
        <v>147.02043089919201</v>
      </c>
      <c r="J5334" s="13">
        <v>0</v>
      </c>
      <c r="K5334" s="13">
        <v>0</v>
      </c>
      <c r="L5334" s="13">
        <v>268.14953000000003</v>
      </c>
      <c r="M5334" s="13">
        <v>255.61215564499901</v>
      </c>
    </row>
    <row r="5335" spans="1:13" x14ac:dyDescent="0.3">
      <c r="A5335">
        <v>72</v>
      </c>
      <c r="B5335">
        <v>2</v>
      </c>
      <c r="C5335" t="s">
        <v>42</v>
      </c>
      <c r="D5335">
        <v>105</v>
      </c>
      <c r="E5335">
        <v>105</v>
      </c>
      <c r="F5335" s="13">
        <v>12.0571428571428</v>
      </c>
      <c r="G5335" s="13">
        <v>20.4757474171243</v>
      </c>
      <c r="H5335" s="13">
        <v>22.656200401787899</v>
      </c>
      <c r="I5335" s="13">
        <v>133.667876415244</v>
      </c>
      <c r="J5335" s="13">
        <v>0</v>
      </c>
      <c r="K5335" s="13">
        <v>0</v>
      </c>
      <c r="L5335" s="13">
        <v>290.879391</v>
      </c>
      <c r="M5335" s="13">
        <v>278.18878017699899</v>
      </c>
    </row>
    <row r="5336" spans="1:13" x14ac:dyDescent="0.3">
      <c r="A5336">
        <v>72</v>
      </c>
      <c r="B5336">
        <v>2</v>
      </c>
      <c r="C5336" t="s">
        <v>43</v>
      </c>
      <c r="D5336">
        <v>118</v>
      </c>
      <c r="E5336">
        <v>118</v>
      </c>
      <c r="F5336" s="13">
        <v>12.847457627118599</v>
      </c>
      <c r="G5336" s="13">
        <v>21.639308773295902</v>
      </c>
      <c r="H5336" s="13">
        <v>22.656200401787899</v>
      </c>
      <c r="I5336" s="13">
        <v>148.068584412972</v>
      </c>
      <c r="J5336" s="13">
        <v>0</v>
      </c>
      <c r="K5336" s="13">
        <v>0</v>
      </c>
      <c r="L5336" s="13">
        <v>287.27858199999997</v>
      </c>
      <c r="M5336" s="13">
        <v>276.13072875099903</v>
      </c>
    </row>
    <row r="5337" spans="1:13" x14ac:dyDescent="0.3">
      <c r="A5337">
        <v>72</v>
      </c>
      <c r="B5337">
        <v>2</v>
      </c>
      <c r="C5337" t="s">
        <v>44</v>
      </c>
      <c r="D5337">
        <v>105</v>
      </c>
      <c r="E5337">
        <v>101</v>
      </c>
      <c r="F5337" s="13">
        <v>9.2380952380952301</v>
      </c>
      <c r="G5337" s="13">
        <v>21.441819475900001</v>
      </c>
      <c r="H5337" s="13">
        <v>22.656200401787899</v>
      </c>
      <c r="I5337" s="13">
        <v>142.97891120806599</v>
      </c>
      <c r="J5337" s="13">
        <v>0</v>
      </c>
      <c r="K5337" s="13">
        <v>0</v>
      </c>
      <c r="L5337" s="13">
        <v>292.59656699999999</v>
      </c>
      <c r="M5337" s="13">
        <v>272.10084710799902</v>
      </c>
    </row>
    <row r="5338" spans="1:13" x14ac:dyDescent="0.3">
      <c r="A5338">
        <v>72</v>
      </c>
      <c r="B5338">
        <v>3</v>
      </c>
      <c r="C5338" t="s">
        <v>37</v>
      </c>
      <c r="D5338">
        <v>86</v>
      </c>
      <c r="E5338">
        <v>80</v>
      </c>
      <c r="F5338" s="13">
        <v>7.3720930232558102</v>
      </c>
      <c r="G5338" s="13">
        <v>19.312377447517999</v>
      </c>
      <c r="H5338" s="13">
        <v>22.368973487913198</v>
      </c>
      <c r="I5338" s="13">
        <v>115.859817176845</v>
      </c>
      <c r="J5338" s="13">
        <v>0</v>
      </c>
      <c r="K5338" s="13">
        <v>0</v>
      </c>
      <c r="L5338" s="13">
        <v>251.990803999999</v>
      </c>
      <c r="M5338" s="13">
        <v>229.009704214999</v>
      </c>
    </row>
    <row r="5339" spans="1:13" x14ac:dyDescent="0.3">
      <c r="A5339">
        <v>72</v>
      </c>
      <c r="B5339">
        <v>3</v>
      </c>
      <c r="C5339" t="s">
        <v>38</v>
      </c>
      <c r="D5339">
        <v>116</v>
      </c>
      <c r="E5339">
        <v>116</v>
      </c>
      <c r="F5339" s="13">
        <v>13.6293103448275</v>
      </c>
      <c r="G5339" s="13">
        <v>21.292566465939</v>
      </c>
      <c r="H5339" s="13">
        <v>22.368973487913198</v>
      </c>
      <c r="I5339" s="13">
        <v>137.49538480879599</v>
      </c>
      <c r="J5339" s="13">
        <v>0</v>
      </c>
      <c r="K5339" s="13">
        <v>0</v>
      </c>
      <c r="L5339" s="13">
        <v>288.94821999999999</v>
      </c>
      <c r="M5339" s="13">
        <v>277.99746929499901</v>
      </c>
    </row>
    <row r="5340" spans="1:13" x14ac:dyDescent="0.3">
      <c r="A5340">
        <v>72</v>
      </c>
      <c r="B5340">
        <v>3</v>
      </c>
      <c r="C5340" t="s">
        <v>39</v>
      </c>
      <c r="D5340">
        <v>96</v>
      </c>
      <c r="E5340">
        <v>96</v>
      </c>
      <c r="F5340" s="13">
        <v>10.53125</v>
      </c>
      <c r="G5340" s="13">
        <v>18.258602340347998</v>
      </c>
      <c r="H5340" s="13">
        <v>22.368973487913198</v>
      </c>
      <c r="I5340" s="13">
        <v>116.44149621442401</v>
      </c>
      <c r="J5340" s="13">
        <v>0</v>
      </c>
      <c r="K5340" s="13">
        <v>0</v>
      </c>
      <c r="L5340" s="13">
        <v>264.16626199999899</v>
      </c>
      <c r="M5340" s="13">
        <v>251.69348971099899</v>
      </c>
    </row>
    <row r="5341" spans="1:13" x14ac:dyDescent="0.3">
      <c r="A5341">
        <v>72</v>
      </c>
      <c r="B5341">
        <v>3</v>
      </c>
      <c r="C5341" t="s">
        <v>40</v>
      </c>
      <c r="D5341">
        <v>96</v>
      </c>
      <c r="E5341">
        <v>96</v>
      </c>
      <c r="F5341" s="13">
        <v>10.53125</v>
      </c>
      <c r="G5341" s="13">
        <v>17.964501756198398</v>
      </c>
      <c r="H5341" s="13">
        <v>22.368973487913198</v>
      </c>
      <c r="I5341" s="13">
        <v>116.42418989449099</v>
      </c>
      <c r="J5341" s="13">
        <v>0</v>
      </c>
      <c r="K5341" s="13">
        <v>0</v>
      </c>
      <c r="L5341" s="13">
        <v>230.094841</v>
      </c>
      <c r="M5341" s="13">
        <v>217.832089107999</v>
      </c>
    </row>
    <row r="5342" spans="1:13" x14ac:dyDescent="0.3">
      <c r="A5342">
        <v>72</v>
      </c>
      <c r="B5342">
        <v>3</v>
      </c>
      <c r="C5342" t="s">
        <v>41</v>
      </c>
      <c r="D5342">
        <v>107</v>
      </c>
      <c r="E5342">
        <v>102</v>
      </c>
      <c r="F5342" s="13">
        <v>9.9532710280373795</v>
      </c>
      <c r="G5342" s="13">
        <v>19.857078929954199</v>
      </c>
      <c r="H5342" s="13">
        <v>22.368973487913198</v>
      </c>
      <c r="I5342" s="13">
        <v>136.89068221135599</v>
      </c>
      <c r="J5342" s="13">
        <v>0</v>
      </c>
      <c r="K5342" s="13">
        <v>0</v>
      </c>
      <c r="L5342" s="13">
        <v>257.652379</v>
      </c>
      <c r="M5342" s="13">
        <v>243.47621006199901</v>
      </c>
    </row>
    <row r="5343" spans="1:13" x14ac:dyDescent="0.3">
      <c r="A5343">
        <v>72</v>
      </c>
      <c r="B5343">
        <v>3</v>
      </c>
      <c r="C5343" t="s">
        <v>42</v>
      </c>
      <c r="D5343">
        <v>96</v>
      </c>
      <c r="E5343">
        <v>90</v>
      </c>
      <c r="F5343" s="13">
        <v>8.9791666666666607</v>
      </c>
      <c r="G5343" s="13">
        <v>19.098184661841799</v>
      </c>
      <c r="H5343" s="13">
        <v>22.368973487913198</v>
      </c>
      <c r="I5343" s="13">
        <v>133.737894209986</v>
      </c>
      <c r="J5343" s="13">
        <v>0</v>
      </c>
      <c r="K5343" s="13">
        <v>0</v>
      </c>
      <c r="L5343" s="13">
        <v>264.56360599999999</v>
      </c>
      <c r="M5343" s="13">
        <v>249.38086181700001</v>
      </c>
    </row>
    <row r="5344" spans="1:13" x14ac:dyDescent="0.3">
      <c r="A5344">
        <v>72</v>
      </c>
      <c r="B5344">
        <v>3</v>
      </c>
      <c r="C5344" t="s">
        <v>43</v>
      </c>
      <c r="D5344">
        <v>109</v>
      </c>
      <c r="E5344">
        <v>105</v>
      </c>
      <c r="F5344" s="13">
        <v>10.055045871559599</v>
      </c>
      <c r="G5344" s="13">
        <v>20.578978538941598</v>
      </c>
      <c r="H5344" s="13">
        <v>22.368973487913198</v>
      </c>
      <c r="I5344" s="13">
        <v>148.39148719427601</v>
      </c>
      <c r="J5344" s="13">
        <v>0</v>
      </c>
      <c r="K5344" s="13">
        <v>0</v>
      </c>
      <c r="L5344" s="13">
        <v>277.50859500000001</v>
      </c>
      <c r="M5344" s="13">
        <v>264.80483446499898</v>
      </c>
    </row>
    <row r="5345" spans="1:13" x14ac:dyDescent="0.3">
      <c r="A5345">
        <v>72</v>
      </c>
      <c r="B5345">
        <v>3</v>
      </c>
      <c r="C5345" t="s">
        <v>44</v>
      </c>
      <c r="D5345">
        <v>117</v>
      </c>
      <c r="E5345">
        <v>117</v>
      </c>
      <c r="F5345" s="13">
        <v>12.692307692307599</v>
      </c>
      <c r="G5345" s="13">
        <v>21.593285037413899</v>
      </c>
      <c r="H5345" s="13">
        <v>22.368973487913198</v>
      </c>
      <c r="I5345" s="13">
        <v>146.10080222174801</v>
      </c>
      <c r="J5345" s="13">
        <v>0</v>
      </c>
      <c r="K5345" s="13">
        <v>0</v>
      </c>
      <c r="L5345" s="13">
        <v>276.97267699999998</v>
      </c>
      <c r="M5345" s="13">
        <v>265.40417992099998</v>
      </c>
    </row>
    <row r="5346" spans="1:13" x14ac:dyDescent="0.3">
      <c r="A5346">
        <v>72</v>
      </c>
      <c r="B5346">
        <v>4</v>
      </c>
      <c r="C5346" t="s">
        <v>37</v>
      </c>
      <c r="D5346">
        <v>93</v>
      </c>
      <c r="E5346">
        <v>93</v>
      </c>
      <c r="F5346" s="13">
        <v>9.5268817204301008</v>
      </c>
      <c r="G5346" s="13">
        <v>19.3215010409283</v>
      </c>
      <c r="H5346" s="13">
        <v>21.902499401366399</v>
      </c>
      <c r="I5346" s="13">
        <v>113.518097911834</v>
      </c>
      <c r="J5346" s="13">
        <v>0</v>
      </c>
      <c r="K5346" s="13">
        <v>0</v>
      </c>
      <c r="L5346" s="13">
        <v>263.20481699999999</v>
      </c>
      <c r="M5346" s="13">
        <v>245.84323013199901</v>
      </c>
    </row>
    <row r="5347" spans="1:13" x14ac:dyDescent="0.3">
      <c r="A5347">
        <v>72</v>
      </c>
      <c r="B5347">
        <v>4</v>
      </c>
      <c r="C5347" t="s">
        <v>38</v>
      </c>
      <c r="D5347">
        <v>115</v>
      </c>
      <c r="E5347">
        <v>115</v>
      </c>
      <c r="F5347" s="13">
        <v>13.539130434782599</v>
      </c>
      <c r="G5347" s="13">
        <v>20.791805579499801</v>
      </c>
      <c r="H5347" s="13">
        <v>21.902499401366399</v>
      </c>
      <c r="I5347" s="13">
        <v>137.08484146903299</v>
      </c>
      <c r="J5347" s="13">
        <v>0</v>
      </c>
      <c r="K5347" s="13">
        <v>0</v>
      </c>
      <c r="L5347" s="13">
        <v>258.62471299999999</v>
      </c>
      <c r="M5347" s="13">
        <v>246.319272689</v>
      </c>
    </row>
    <row r="5348" spans="1:13" x14ac:dyDescent="0.3">
      <c r="A5348">
        <v>72</v>
      </c>
      <c r="B5348">
        <v>4</v>
      </c>
      <c r="C5348" t="s">
        <v>39</v>
      </c>
      <c r="D5348">
        <v>96</v>
      </c>
      <c r="E5348">
        <v>96</v>
      </c>
      <c r="F5348" s="13">
        <v>10.53125</v>
      </c>
      <c r="G5348" s="13">
        <v>18.0986588597201</v>
      </c>
      <c r="H5348" s="13">
        <v>21.902499401366399</v>
      </c>
      <c r="I5348" s="13">
        <v>116.614054589464</v>
      </c>
      <c r="J5348" s="13">
        <v>0</v>
      </c>
      <c r="K5348" s="13">
        <v>0</v>
      </c>
      <c r="L5348" s="13">
        <v>248.50107299999999</v>
      </c>
      <c r="M5348" s="13">
        <v>235.05821504399901</v>
      </c>
    </row>
    <row r="5349" spans="1:13" x14ac:dyDescent="0.3">
      <c r="A5349">
        <v>72</v>
      </c>
      <c r="B5349">
        <v>4</v>
      </c>
      <c r="C5349" t="s">
        <v>40</v>
      </c>
      <c r="D5349">
        <v>101</v>
      </c>
      <c r="E5349">
        <v>95</v>
      </c>
      <c r="F5349" s="13">
        <v>9.2673267326732596</v>
      </c>
      <c r="G5349" s="13">
        <v>19.469275568356</v>
      </c>
      <c r="H5349" s="13">
        <v>21.902499401366399</v>
      </c>
      <c r="I5349" s="13">
        <v>130.61029475890601</v>
      </c>
      <c r="J5349" s="13">
        <v>0</v>
      </c>
      <c r="K5349" s="13">
        <v>0</v>
      </c>
      <c r="L5349" s="13">
        <v>277.07080100000002</v>
      </c>
      <c r="M5349" s="13">
        <v>260.86086554299999</v>
      </c>
    </row>
    <row r="5350" spans="1:13" x14ac:dyDescent="0.3">
      <c r="A5350">
        <v>72</v>
      </c>
      <c r="B5350">
        <v>4</v>
      </c>
      <c r="C5350" t="s">
        <v>41</v>
      </c>
      <c r="D5350">
        <v>108</v>
      </c>
      <c r="E5350">
        <v>102</v>
      </c>
      <c r="F5350" s="13">
        <v>10.009259259259199</v>
      </c>
      <c r="G5350" s="13">
        <v>20.4601396209919</v>
      </c>
      <c r="H5350" s="13">
        <v>21.902499401366399</v>
      </c>
      <c r="I5350" s="13">
        <v>145.90874277266801</v>
      </c>
      <c r="J5350" s="13">
        <v>0</v>
      </c>
      <c r="K5350" s="13">
        <v>0</v>
      </c>
      <c r="L5350" s="13">
        <v>289.35595199999898</v>
      </c>
      <c r="M5350" s="13">
        <v>275.98111340099899</v>
      </c>
    </row>
    <row r="5351" spans="1:13" x14ac:dyDescent="0.3">
      <c r="A5351">
        <v>72</v>
      </c>
      <c r="B5351">
        <v>4</v>
      </c>
      <c r="C5351" t="s">
        <v>42</v>
      </c>
      <c r="D5351">
        <v>97</v>
      </c>
      <c r="E5351">
        <v>91</v>
      </c>
      <c r="F5351" s="13">
        <v>8.8969072164948404</v>
      </c>
      <c r="G5351" s="13">
        <v>20.415703396937602</v>
      </c>
      <c r="H5351" s="13">
        <v>21.902499401366399</v>
      </c>
      <c r="I5351" s="13">
        <v>135.25729999524</v>
      </c>
      <c r="J5351" s="13">
        <v>0</v>
      </c>
      <c r="K5351" s="13">
        <v>0</v>
      </c>
      <c r="L5351" s="13">
        <v>283.51104600000002</v>
      </c>
      <c r="M5351" s="13">
        <v>263.30648205199901</v>
      </c>
    </row>
    <row r="5352" spans="1:13" x14ac:dyDescent="0.3">
      <c r="A5352">
        <v>72</v>
      </c>
      <c r="B5352">
        <v>4</v>
      </c>
      <c r="C5352" t="s">
        <v>43</v>
      </c>
      <c r="D5352">
        <v>107</v>
      </c>
      <c r="E5352">
        <v>101</v>
      </c>
      <c r="F5352" s="13">
        <v>9.9626168224299008</v>
      </c>
      <c r="G5352" s="13">
        <v>19.7852076445938</v>
      </c>
      <c r="H5352" s="13">
        <v>21.902499401366399</v>
      </c>
      <c r="I5352" s="13">
        <v>145.67769318189201</v>
      </c>
      <c r="J5352" s="13">
        <v>0</v>
      </c>
      <c r="K5352" s="13">
        <v>0</v>
      </c>
      <c r="L5352" s="13">
        <v>270.53491200000002</v>
      </c>
      <c r="M5352" s="13">
        <v>257.23441557599898</v>
      </c>
    </row>
    <row r="5353" spans="1:13" x14ac:dyDescent="0.3">
      <c r="A5353">
        <v>72</v>
      </c>
      <c r="B5353">
        <v>4</v>
      </c>
      <c r="C5353" t="s">
        <v>44</v>
      </c>
      <c r="D5353">
        <v>119</v>
      </c>
      <c r="E5353">
        <v>115</v>
      </c>
      <c r="F5353" s="13">
        <v>12.6134453781512</v>
      </c>
      <c r="G5353" s="13">
        <v>22.736689142578701</v>
      </c>
      <c r="H5353" s="13">
        <v>21.902499401366399</v>
      </c>
      <c r="I5353" s="13">
        <v>148.55144598791199</v>
      </c>
      <c r="J5353" s="13">
        <v>0</v>
      </c>
      <c r="K5353" s="13">
        <v>0</v>
      </c>
      <c r="L5353" s="13">
        <v>301.03612199999998</v>
      </c>
      <c r="M5353" s="13">
        <v>285.54414471600001</v>
      </c>
    </row>
    <row r="5354" spans="1:13" x14ac:dyDescent="0.3">
      <c r="A5354">
        <v>72</v>
      </c>
      <c r="B5354">
        <v>5</v>
      </c>
      <c r="C5354" t="s">
        <v>37</v>
      </c>
      <c r="D5354">
        <v>81</v>
      </c>
      <c r="E5354">
        <v>81</v>
      </c>
      <c r="F5354" s="13">
        <v>8.7777777777777697</v>
      </c>
      <c r="G5354" s="13">
        <v>18.127250654325099</v>
      </c>
      <c r="H5354" s="13">
        <v>22.316045983229401</v>
      </c>
      <c r="I5354" s="13">
        <v>101.16433099131601</v>
      </c>
      <c r="J5354" s="13">
        <v>0</v>
      </c>
      <c r="K5354" s="13">
        <v>0</v>
      </c>
      <c r="L5354" s="13">
        <v>243.70703899999901</v>
      </c>
      <c r="M5354" s="13">
        <v>225.908013369999</v>
      </c>
    </row>
    <row r="5355" spans="1:13" x14ac:dyDescent="0.3">
      <c r="A5355">
        <v>72</v>
      </c>
      <c r="B5355">
        <v>5</v>
      </c>
      <c r="C5355" t="s">
        <v>38</v>
      </c>
      <c r="D5355">
        <v>116</v>
      </c>
      <c r="E5355">
        <v>116</v>
      </c>
      <c r="F5355" s="13">
        <v>13.6293103448275</v>
      </c>
      <c r="G5355" s="13">
        <v>21.550955650104399</v>
      </c>
      <c r="H5355" s="13">
        <v>22.316045983229401</v>
      </c>
      <c r="I5355" s="13">
        <v>137.64202801553</v>
      </c>
      <c r="J5355" s="13">
        <v>0</v>
      </c>
      <c r="K5355" s="13">
        <v>0</v>
      </c>
      <c r="L5355" s="13">
        <v>285.86271399999998</v>
      </c>
      <c r="M5355" s="13">
        <v>274.60367336199999</v>
      </c>
    </row>
    <row r="5356" spans="1:13" x14ac:dyDescent="0.3">
      <c r="A5356">
        <v>72</v>
      </c>
      <c r="B5356">
        <v>5</v>
      </c>
      <c r="C5356" t="s">
        <v>39</v>
      </c>
      <c r="D5356">
        <v>95</v>
      </c>
      <c r="E5356">
        <v>95</v>
      </c>
      <c r="F5356" s="13">
        <v>10.484210526315699</v>
      </c>
      <c r="G5356" s="13">
        <v>18.0058899048123</v>
      </c>
      <c r="H5356" s="13">
        <v>22.316045983229401</v>
      </c>
      <c r="I5356" s="13">
        <v>116.201877154461</v>
      </c>
      <c r="J5356" s="13">
        <v>0</v>
      </c>
      <c r="K5356" s="13">
        <v>0</v>
      </c>
      <c r="L5356" s="13">
        <v>247.10880499999999</v>
      </c>
      <c r="M5356" s="13">
        <v>234.849869044999</v>
      </c>
    </row>
    <row r="5357" spans="1:13" x14ac:dyDescent="0.3">
      <c r="A5357">
        <v>72</v>
      </c>
      <c r="B5357">
        <v>5</v>
      </c>
      <c r="C5357" t="s">
        <v>40</v>
      </c>
      <c r="D5357">
        <v>98</v>
      </c>
      <c r="E5357">
        <v>93</v>
      </c>
      <c r="F5357" s="13">
        <v>9.9489795918367303</v>
      </c>
      <c r="G5357" s="13">
        <v>18.992243285223601</v>
      </c>
      <c r="H5357" s="13">
        <v>22.316045983229401</v>
      </c>
      <c r="I5357" s="13">
        <v>127.508363317803</v>
      </c>
      <c r="J5357" s="13">
        <v>0</v>
      </c>
      <c r="K5357" s="13">
        <v>0</v>
      </c>
      <c r="L5357" s="13">
        <v>252.90149199999999</v>
      </c>
      <c r="M5357" s="13">
        <v>236.54705140799999</v>
      </c>
    </row>
    <row r="5358" spans="1:13" x14ac:dyDescent="0.3">
      <c r="A5358">
        <v>72</v>
      </c>
      <c r="B5358">
        <v>5</v>
      </c>
      <c r="C5358" t="s">
        <v>41</v>
      </c>
      <c r="D5358">
        <v>116</v>
      </c>
      <c r="E5358">
        <v>116</v>
      </c>
      <c r="F5358" s="13">
        <v>12.6724137931034</v>
      </c>
      <c r="G5358" s="13">
        <v>21.457163917886898</v>
      </c>
      <c r="H5358" s="13">
        <v>22.316045983229401</v>
      </c>
      <c r="I5358" s="13">
        <v>144.909470009318</v>
      </c>
      <c r="J5358" s="13">
        <v>0</v>
      </c>
      <c r="K5358" s="13">
        <v>0</v>
      </c>
      <c r="L5358" s="13">
        <v>287.56806</v>
      </c>
      <c r="M5358" s="13">
        <v>277.243533509999</v>
      </c>
    </row>
    <row r="5359" spans="1:13" x14ac:dyDescent="0.3">
      <c r="A5359">
        <v>72</v>
      </c>
      <c r="B5359">
        <v>5</v>
      </c>
      <c r="C5359" t="s">
        <v>42</v>
      </c>
      <c r="D5359">
        <v>104</v>
      </c>
      <c r="E5359">
        <v>104</v>
      </c>
      <c r="F5359" s="13">
        <v>12.0288461538461</v>
      </c>
      <c r="G5359" s="13">
        <v>20.515528323975801</v>
      </c>
      <c r="H5359" s="13">
        <v>22.316045983229401</v>
      </c>
      <c r="I5359" s="13">
        <v>132.62100810244701</v>
      </c>
      <c r="J5359" s="13">
        <v>0</v>
      </c>
      <c r="K5359" s="13">
        <v>0</v>
      </c>
      <c r="L5359" s="13">
        <v>290.88560899999999</v>
      </c>
      <c r="M5359" s="13">
        <v>277.63681733099997</v>
      </c>
    </row>
    <row r="5360" spans="1:13" x14ac:dyDescent="0.3">
      <c r="A5360">
        <v>72</v>
      </c>
      <c r="B5360">
        <v>5</v>
      </c>
      <c r="C5360" t="s">
        <v>43</v>
      </c>
      <c r="D5360">
        <v>103</v>
      </c>
      <c r="E5360">
        <v>97</v>
      </c>
      <c r="F5360" s="13">
        <v>9.3883495145630995</v>
      </c>
      <c r="G5360" s="13">
        <v>19.685828377727301</v>
      </c>
      <c r="H5360" s="13">
        <v>22.316045983229401</v>
      </c>
      <c r="I5360" s="13">
        <v>141.00490702615599</v>
      </c>
      <c r="J5360" s="13">
        <v>0</v>
      </c>
      <c r="K5360" s="13">
        <v>0</v>
      </c>
      <c r="L5360" s="13">
        <v>277.98352799999998</v>
      </c>
      <c r="M5360" s="13">
        <v>262.24393503900001</v>
      </c>
    </row>
    <row r="5361" spans="1:13" x14ac:dyDescent="0.3">
      <c r="A5361">
        <v>72</v>
      </c>
      <c r="B5361">
        <v>5</v>
      </c>
      <c r="C5361" t="s">
        <v>44</v>
      </c>
      <c r="D5361">
        <v>109</v>
      </c>
      <c r="E5361">
        <v>105</v>
      </c>
      <c r="F5361" s="13">
        <v>10.055045871559599</v>
      </c>
      <c r="G5361" s="13">
        <v>20.146372319788998</v>
      </c>
      <c r="H5361" s="13">
        <v>22.316045983229401</v>
      </c>
      <c r="I5361" s="13">
        <v>147.80217659474999</v>
      </c>
      <c r="J5361" s="13">
        <v>0</v>
      </c>
      <c r="K5361" s="13">
        <v>0</v>
      </c>
      <c r="L5361" s="13">
        <v>264.89328</v>
      </c>
      <c r="M5361" s="13">
        <v>250.76353856999901</v>
      </c>
    </row>
    <row r="5362" spans="1:13" x14ac:dyDescent="0.3">
      <c r="A5362">
        <v>72</v>
      </c>
      <c r="B5362">
        <v>6</v>
      </c>
      <c r="C5362" t="s">
        <v>37</v>
      </c>
      <c r="D5362">
        <v>82</v>
      </c>
      <c r="E5362">
        <v>82</v>
      </c>
      <c r="F5362" s="13">
        <v>8.8292682926829205</v>
      </c>
      <c r="G5362" s="13">
        <v>18.137002608849102</v>
      </c>
      <c r="H5362" s="13">
        <v>22.692852266845399</v>
      </c>
      <c r="I5362" s="13">
        <v>101.793706173972</v>
      </c>
      <c r="J5362" s="13">
        <v>0</v>
      </c>
      <c r="K5362" s="13">
        <v>0</v>
      </c>
      <c r="L5362" s="13">
        <v>244.17690399999901</v>
      </c>
      <c r="M5362" s="13">
        <v>227.490332848999</v>
      </c>
    </row>
    <row r="5363" spans="1:13" x14ac:dyDescent="0.3">
      <c r="A5363">
        <v>72</v>
      </c>
      <c r="B5363">
        <v>6</v>
      </c>
      <c r="C5363" t="s">
        <v>38</v>
      </c>
      <c r="D5363">
        <v>116</v>
      </c>
      <c r="E5363">
        <v>116</v>
      </c>
      <c r="F5363" s="13">
        <v>13.6293103448275</v>
      </c>
      <c r="G5363" s="13">
        <v>21.0624361004738</v>
      </c>
      <c r="H5363" s="13">
        <v>22.692852266845399</v>
      </c>
      <c r="I5363" s="13">
        <v>137.309846943607</v>
      </c>
      <c r="J5363" s="13">
        <v>0</v>
      </c>
      <c r="K5363" s="13">
        <v>0</v>
      </c>
      <c r="L5363" s="13">
        <v>262.07782200000003</v>
      </c>
      <c r="M5363" s="13">
        <v>250.81529162099901</v>
      </c>
    </row>
    <row r="5364" spans="1:13" x14ac:dyDescent="0.3">
      <c r="A5364">
        <v>72</v>
      </c>
      <c r="B5364">
        <v>6</v>
      </c>
      <c r="C5364" t="s">
        <v>39</v>
      </c>
      <c r="D5364">
        <v>107</v>
      </c>
      <c r="E5364">
        <v>101</v>
      </c>
      <c r="F5364" s="13">
        <v>9.7289719626168196</v>
      </c>
      <c r="G5364" s="13">
        <v>20.078780009803602</v>
      </c>
      <c r="H5364" s="13">
        <v>22.692852266845399</v>
      </c>
      <c r="I5364" s="13">
        <v>137.32753877850101</v>
      </c>
      <c r="J5364" s="13">
        <v>0</v>
      </c>
      <c r="K5364" s="13">
        <v>0</v>
      </c>
      <c r="L5364" s="13">
        <v>281.999458</v>
      </c>
      <c r="M5364" s="13">
        <v>267.573145549</v>
      </c>
    </row>
    <row r="5365" spans="1:13" x14ac:dyDescent="0.3">
      <c r="A5365">
        <v>72</v>
      </c>
      <c r="B5365">
        <v>6</v>
      </c>
      <c r="C5365" t="s">
        <v>40</v>
      </c>
      <c r="D5365">
        <v>109</v>
      </c>
      <c r="E5365">
        <v>103</v>
      </c>
      <c r="F5365" s="13">
        <v>10.055045871559599</v>
      </c>
      <c r="G5365" s="13">
        <v>20.6007916269605</v>
      </c>
      <c r="H5365" s="13">
        <v>22.692852266845399</v>
      </c>
      <c r="I5365" s="13">
        <v>147.28777451560001</v>
      </c>
      <c r="J5365" s="13">
        <v>0</v>
      </c>
      <c r="K5365" s="13">
        <v>0</v>
      </c>
      <c r="L5365" s="13">
        <v>300.37933900000002</v>
      </c>
      <c r="M5365" s="13">
        <v>286.62206771199999</v>
      </c>
    </row>
    <row r="5366" spans="1:13" x14ac:dyDescent="0.3">
      <c r="A5366">
        <v>72</v>
      </c>
      <c r="B5366">
        <v>6</v>
      </c>
      <c r="C5366" t="s">
        <v>41</v>
      </c>
      <c r="D5366">
        <v>117</v>
      </c>
      <c r="E5366">
        <v>117</v>
      </c>
      <c r="F5366" s="13">
        <v>12.692307692307599</v>
      </c>
      <c r="G5366" s="13">
        <v>21.560030104423699</v>
      </c>
      <c r="H5366" s="13">
        <v>22.692852266845399</v>
      </c>
      <c r="I5366" s="13">
        <v>145.601129067236</v>
      </c>
      <c r="J5366" s="13">
        <v>0</v>
      </c>
      <c r="K5366" s="13">
        <v>0</v>
      </c>
      <c r="L5366" s="13">
        <v>289.71152799999999</v>
      </c>
      <c r="M5366" s="13">
        <v>279.113776263999</v>
      </c>
    </row>
    <row r="5367" spans="1:13" x14ac:dyDescent="0.3">
      <c r="A5367">
        <v>72</v>
      </c>
      <c r="B5367">
        <v>6</v>
      </c>
      <c r="C5367" t="s">
        <v>42</v>
      </c>
      <c r="D5367">
        <v>105</v>
      </c>
      <c r="E5367">
        <v>105</v>
      </c>
      <c r="F5367" s="13">
        <v>12.0571428571428</v>
      </c>
      <c r="G5367" s="13">
        <v>20.639542192803599</v>
      </c>
      <c r="H5367" s="13">
        <v>22.692852266845399</v>
      </c>
      <c r="I5367" s="13">
        <v>134.781356421418</v>
      </c>
      <c r="J5367" s="13">
        <v>0</v>
      </c>
      <c r="K5367" s="13">
        <v>0</v>
      </c>
      <c r="L5367" s="13">
        <v>282.28019899999998</v>
      </c>
      <c r="M5367" s="13">
        <v>269.28993921599999</v>
      </c>
    </row>
    <row r="5368" spans="1:13" x14ac:dyDescent="0.3">
      <c r="A5368">
        <v>72</v>
      </c>
      <c r="B5368">
        <v>6</v>
      </c>
      <c r="C5368" t="s">
        <v>43</v>
      </c>
      <c r="D5368">
        <v>102</v>
      </c>
      <c r="E5368">
        <v>98</v>
      </c>
      <c r="F5368" s="13">
        <v>9.2450980392156801</v>
      </c>
      <c r="G5368" s="13">
        <v>20.130630954441401</v>
      </c>
      <c r="H5368" s="13">
        <v>22.692852266845399</v>
      </c>
      <c r="I5368" s="13">
        <v>140.40734677929899</v>
      </c>
      <c r="J5368" s="13">
        <v>0</v>
      </c>
      <c r="K5368" s="13">
        <v>0</v>
      </c>
      <c r="L5368" s="13">
        <v>282.08398999999997</v>
      </c>
      <c r="M5368" s="13">
        <v>266.06693943499897</v>
      </c>
    </row>
    <row r="5369" spans="1:13" x14ac:dyDescent="0.3">
      <c r="A5369">
        <v>72</v>
      </c>
      <c r="B5369">
        <v>6</v>
      </c>
      <c r="C5369" t="s">
        <v>44</v>
      </c>
      <c r="D5369">
        <v>116</v>
      </c>
      <c r="E5369">
        <v>116</v>
      </c>
      <c r="F5369" s="13">
        <v>12.6724137931034</v>
      </c>
      <c r="G5369" s="13">
        <v>21.352701567954199</v>
      </c>
      <c r="H5369" s="13">
        <v>22.692852266845399</v>
      </c>
      <c r="I5369" s="13">
        <v>144.74821012894401</v>
      </c>
      <c r="J5369" s="13">
        <v>0</v>
      </c>
      <c r="K5369" s="13">
        <v>0</v>
      </c>
      <c r="L5369" s="13">
        <v>279.65834100000001</v>
      </c>
      <c r="M5369" s="13">
        <v>267.72510402299997</v>
      </c>
    </row>
    <row r="5370" spans="1:13" x14ac:dyDescent="0.3">
      <c r="A5370">
        <v>72</v>
      </c>
      <c r="B5370">
        <v>7</v>
      </c>
      <c r="C5370" t="s">
        <v>37</v>
      </c>
      <c r="D5370">
        <v>82</v>
      </c>
      <c r="E5370">
        <v>82</v>
      </c>
      <c r="F5370" s="13">
        <v>8.8536585365853604</v>
      </c>
      <c r="G5370" s="13">
        <v>17.878219362233999</v>
      </c>
      <c r="H5370" s="13">
        <v>22.278922119279699</v>
      </c>
      <c r="I5370" s="13">
        <v>102.873602424618</v>
      </c>
      <c r="J5370" s="13">
        <v>0</v>
      </c>
      <c r="K5370" s="13">
        <v>0</v>
      </c>
      <c r="L5370" s="13">
        <v>238.52749700000001</v>
      </c>
      <c r="M5370" s="13">
        <v>220.12849906899999</v>
      </c>
    </row>
    <row r="5371" spans="1:13" x14ac:dyDescent="0.3">
      <c r="A5371">
        <v>72</v>
      </c>
      <c r="B5371">
        <v>7</v>
      </c>
      <c r="C5371" t="s">
        <v>38</v>
      </c>
      <c r="D5371">
        <v>92</v>
      </c>
      <c r="E5371">
        <v>92</v>
      </c>
      <c r="F5371" s="13">
        <v>10.2717391304347</v>
      </c>
      <c r="G5371" s="13">
        <v>17.313029412687101</v>
      </c>
      <c r="H5371" s="13">
        <v>22.278922119279699</v>
      </c>
      <c r="I5371" s="13">
        <v>112.601916283349</v>
      </c>
      <c r="J5371" s="13">
        <v>0</v>
      </c>
      <c r="K5371" s="13">
        <v>0</v>
      </c>
      <c r="L5371" s="13">
        <v>239.016561</v>
      </c>
      <c r="M5371" s="13">
        <v>229.448603657999</v>
      </c>
    </row>
    <row r="5372" spans="1:13" x14ac:dyDescent="0.3">
      <c r="A5372">
        <v>72</v>
      </c>
      <c r="B5372">
        <v>7</v>
      </c>
      <c r="C5372" t="s">
        <v>39</v>
      </c>
      <c r="D5372">
        <v>96</v>
      </c>
      <c r="E5372">
        <v>96</v>
      </c>
      <c r="F5372" s="13">
        <v>10.53125</v>
      </c>
      <c r="G5372" s="13">
        <v>18.457066583683002</v>
      </c>
      <c r="H5372" s="13">
        <v>22.278922119279699</v>
      </c>
      <c r="I5372" s="13">
        <v>117.587240889878</v>
      </c>
      <c r="J5372" s="13">
        <v>0</v>
      </c>
      <c r="K5372" s="13">
        <v>0</v>
      </c>
      <c r="L5372" s="13">
        <v>271.14041099999997</v>
      </c>
      <c r="M5372" s="13">
        <v>258.74351641799899</v>
      </c>
    </row>
    <row r="5373" spans="1:13" x14ac:dyDescent="0.3">
      <c r="A5373">
        <v>72</v>
      </c>
      <c r="B5373">
        <v>7</v>
      </c>
      <c r="C5373" t="s">
        <v>40</v>
      </c>
      <c r="D5373">
        <v>92</v>
      </c>
      <c r="E5373">
        <v>86</v>
      </c>
      <c r="F5373" s="13">
        <v>9.1956521739130395</v>
      </c>
      <c r="G5373" s="13">
        <v>18.5863367968891</v>
      </c>
      <c r="H5373" s="13">
        <v>22.278922119279699</v>
      </c>
      <c r="I5373" s="13">
        <v>121.14914333346201</v>
      </c>
      <c r="J5373" s="13">
        <v>0</v>
      </c>
      <c r="K5373" s="13">
        <v>0</v>
      </c>
      <c r="L5373" s="13">
        <v>245.65090499999999</v>
      </c>
      <c r="M5373" s="13">
        <v>226.93270143199899</v>
      </c>
    </row>
    <row r="5374" spans="1:13" x14ac:dyDescent="0.3">
      <c r="A5374">
        <v>72</v>
      </c>
      <c r="B5374">
        <v>7</v>
      </c>
      <c r="C5374" t="s">
        <v>41</v>
      </c>
      <c r="D5374">
        <v>109</v>
      </c>
      <c r="E5374">
        <v>103</v>
      </c>
      <c r="F5374" s="13">
        <v>10.055045871559599</v>
      </c>
      <c r="G5374" s="13">
        <v>20.023362025625399</v>
      </c>
      <c r="H5374" s="13">
        <v>22.278922119279699</v>
      </c>
      <c r="I5374" s="13">
        <v>147.54317321341401</v>
      </c>
      <c r="J5374" s="13">
        <v>0</v>
      </c>
      <c r="K5374" s="13">
        <v>0</v>
      </c>
      <c r="L5374" s="13">
        <v>286.771142</v>
      </c>
      <c r="M5374" s="13">
        <v>273.79010980099901</v>
      </c>
    </row>
    <row r="5375" spans="1:13" x14ac:dyDescent="0.3">
      <c r="A5375">
        <v>72</v>
      </c>
      <c r="B5375">
        <v>7</v>
      </c>
      <c r="C5375" t="s">
        <v>42</v>
      </c>
      <c r="D5375">
        <v>104</v>
      </c>
      <c r="E5375">
        <v>104</v>
      </c>
      <c r="F5375" s="13">
        <v>12.0288461538461</v>
      </c>
      <c r="G5375" s="13">
        <v>20.163793015987199</v>
      </c>
      <c r="H5375" s="13">
        <v>22.278922119279699</v>
      </c>
      <c r="I5375" s="13">
        <v>132.99158984411099</v>
      </c>
      <c r="J5375" s="13">
        <v>0</v>
      </c>
      <c r="K5375" s="13">
        <v>0</v>
      </c>
      <c r="L5375" s="13">
        <v>264.638643</v>
      </c>
      <c r="M5375" s="13">
        <v>251.925109797999</v>
      </c>
    </row>
    <row r="5376" spans="1:13" x14ac:dyDescent="0.3">
      <c r="A5376">
        <v>72</v>
      </c>
      <c r="B5376">
        <v>7</v>
      </c>
      <c r="C5376" t="s">
        <v>43</v>
      </c>
      <c r="D5376">
        <v>116</v>
      </c>
      <c r="E5376">
        <v>116</v>
      </c>
      <c r="F5376" s="13">
        <v>12.6810344827586</v>
      </c>
      <c r="G5376" s="13">
        <v>21.140029348732899</v>
      </c>
      <c r="H5376" s="13">
        <v>22.278922119279699</v>
      </c>
      <c r="I5376" s="13">
        <v>143.73878525954501</v>
      </c>
      <c r="J5376" s="13">
        <v>0</v>
      </c>
      <c r="K5376" s="13">
        <v>0</v>
      </c>
      <c r="L5376" s="13">
        <v>285.64213599999999</v>
      </c>
      <c r="M5376" s="13">
        <v>274.41753866800002</v>
      </c>
    </row>
    <row r="5377" spans="1:13" x14ac:dyDescent="0.3">
      <c r="A5377">
        <v>72</v>
      </c>
      <c r="B5377">
        <v>7</v>
      </c>
      <c r="C5377" t="s">
        <v>44</v>
      </c>
      <c r="D5377">
        <v>118</v>
      </c>
      <c r="E5377">
        <v>118</v>
      </c>
      <c r="F5377" s="13">
        <v>12.711864406779601</v>
      </c>
      <c r="G5377" s="13">
        <v>21.941320877030901</v>
      </c>
      <c r="H5377" s="13">
        <v>22.278922119279699</v>
      </c>
      <c r="I5377" s="13">
        <v>146.34496623848699</v>
      </c>
      <c r="J5377" s="13">
        <v>0</v>
      </c>
      <c r="K5377" s="13">
        <v>0</v>
      </c>
      <c r="L5377" s="13">
        <v>300.84649399999898</v>
      </c>
      <c r="M5377" s="13">
        <v>289.41134814200001</v>
      </c>
    </row>
    <row r="5378" spans="1:13" x14ac:dyDescent="0.3">
      <c r="A5378">
        <v>72</v>
      </c>
      <c r="B5378">
        <v>8</v>
      </c>
      <c r="C5378" t="s">
        <v>37</v>
      </c>
      <c r="D5378">
        <v>82</v>
      </c>
      <c r="E5378">
        <v>82</v>
      </c>
      <c r="F5378" s="13">
        <v>8.8536585365853604</v>
      </c>
      <c r="G5378" s="13">
        <v>17.7860281985222</v>
      </c>
      <c r="H5378" s="13">
        <v>22.084150670913299</v>
      </c>
      <c r="I5378" s="13">
        <v>103.143575529657</v>
      </c>
      <c r="J5378" s="13">
        <v>0</v>
      </c>
      <c r="K5378" s="13">
        <v>0</v>
      </c>
      <c r="L5378" s="13">
        <v>228.27256</v>
      </c>
      <c r="M5378" s="13">
        <v>209.72414277300001</v>
      </c>
    </row>
    <row r="5379" spans="1:13" x14ac:dyDescent="0.3">
      <c r="A5379">
        <v>72</v>
      </c>
      <c r="B5379">
        <v>8</v>
      </c>
      <c r="C5379" t="s">
        <v>38</v>
      </c>
      <c r="D5379">
        <v>92</v>
      </c>
      <c r="E5379">
        <v>92</v>
      </c>
      <c r="F5379" s="13">
        <v>10.2717391304347</v>
      </c>
      <c r="G5379" s="13">
        <v>17.240761249937901</v>
      </c>
      <c r="H5379" s="13">
        <v>22.084150670913299</v>
      </c>
      <c r="I5379" s="13">
        <v>111.957851564461</v>
      </c>
      <c r="J5379" s="13">
        <v>0</v>
      </c>
      <c r="K5379" s="13">
        <v>0</v>
      </c>
      <c r="L5379" s="13">
        <v>226.049589</v>
      </c>
      <c r="M5379" s="13">
        <v>216.12432982199999</v>
      </c>
    </row>
    <row r="5380" spans="1:13" x14ac:dyDescent="0.3">
      <c r="A5380">
        <v>72</v>
      </c>
      <c r="B5380">
        <v>8</v>
      </c>
      <c r="C5380" t="s">
        <v>39</v>
      </c>
      <c r="D5380">
        <v>96</v>
      </c>
      <c r="E5380">
        <v>96</v>
      </c>
      <c r="F5380" s="13">
        <v>10.53125</v>
      </c>
      <c r="G5380" s="13">
        <v>18.310425300436801</v>
      </c>
      <c r="H5380" s="13">
        <v>22.084150670913299</v>
      </c>
      <c r="I5380" s="13">
        <v>115.911809613903</v>
      </c>
      <c r="J5380" s="13">
        <v>0</v>
      </c>
      <c r="K5380" s="13">
        <v>0</v>
      </c>
      <c r="L5380" s="13">
        <v>263.08143899999999</v>
      </c>
      <c r="M5380" s="13">
        <v>250.97206333199901</v>
      </c>
    </row>
    <row r="5381" spans="1:13" x14ac:dyDescent="0.3">
      <c r="A5381">
        <v>72</v>
      </c>
      <c r="B5381">
        <v>8</v>
      </c>
      <c r="C5381" t="s">
        <v>40</v>
      </c>
      <c r="D5381">
        <v>102</v>
      </c>
      <c r="E5381">
        <v>102</v>
      </c>
      <c r="F5381" s="13">
        <v>11.176470588235199</v>
      </c>
      <c r="G5381" s="13">
        <v>18.8677326291726</v>
      </c>
      <c r="H5381" s="13">
        <v>22.084150670913299</v>
      </c>
      <c r="I5381" s="13">
        <v>123.16818103193</v>
      </c>
      <c r="J5381" s="13">
        <v>0</v>
      </c>
      <c r="K5381" s="13">
        <v>0</v>
      </c>
      <c r="L5381" s="13">
        <v>272.57797799999997</v>
      </c>
      <c r="M5381" s="13">
        <v>262.30259063400001</v>
      </c>
    </row>
    <row r="5382" spans="1:13" x14ac:dyDescent="0.3">
      <c r="A5382">
        <v>72</v>
      </c>
      <c r="B5382">
        <v>8</v>
      </c>
      <c r="C5382" t="s">
        <v>41</v>
      </c>
      <c r="D5382">
        <v>98</v>
      </c>
      <c r="E5382">
        <v>98</v>
      </c>
      <c r="F5382" s="13">
        <v>10.5204081632653</v>
      </c>
      <c r="G5382" s="13">
        <v>19.084192041367501</v>
      </c>
      <c r="H5382" s="13">
        <v>22.084150670913299</v>
      </c>
      <c r="I5382" s="13">
        <v>120.718831996082</v>
      </c>
      <c r="J5382" s="13">
        <v>0</v>
      </c>
      <c r="K5382" s="13">
        <v>0</v>
      </c>
      <c r="L5382" s="13">
        <v>221.83676500000001</v>
      </c>
      <c r="M5382" s="13">
        <v>209.12715391299901</v>
      </c>
    </row>
    <row r="5383" spans="1:13" x14ac:dyDescent="0.3">
      <c r="A5383">
        <v>72</v>
      </c>
      <c r="B5383">
        <v>8</v>
      </c>
      <c r="C5383" t="s">
        <v>42</v>
      </c>
      <c r="D5383">
        <v>103</v>
      </c>
      <c r="E5383">
        <v>103</v>
      </c>
      <c r="F5383" s="13">
        <v>12</v>
      </c>
      <c r="G5383" s="13">
        <v>20.0311691292342</v>
      </c>
      <c r="H5383" s="13">
        <v>22.084150670913299</v>
      </c>
      <c r="I5383" s="13">
        <v>131.49181562520999</v>
      </c>
      <c r="J5383" s="13">
        <v>0</v>
      </c>
      <c r="K5383" s="13">
        <v>0</v>
      </c>
      <c r="L5383" s="13">
        <v>261.78847000000002</v>
      </c>
      <c r="M5383" s="13">
        <v>248.56230275899901</v>
      </c>
    </row>
    <row r="5384" spans="1:13" x14ac:dyDescent="0.3">
      <c r="A5384">
        <v>72</v>
      </c>
      <c r="B5384">
        <v>8</v>
      </c>
      <c r="C5384" t="s">
        <v>43</v>
      </c>
      <c r="D5384">
        <v>103</v>
      </c>
      <c r="E5384">
        <v>97</v>
      </c>
      <c r="F5384" s="13">
        <v>9.3883495145630995</v>
      </c>
      <c r="G5384" s="13">
        <v>20.195435984649102</v>
      </c>
      <c r="H5384" s="13">
        <v>22.084150670913299</v>
      </c>
      <c r="I5384" s="13">
        <v>141.410520758047</v>
      </c>
      <c r="J5384" s="13">
        <v>0</v>
      </c>
      <c r="K5384" s="13">
        <v>0</v>
      </c>
      <c r="L5384" s="13">
        <v>302.59002099999998</v>
      </c>
      <c r="M5384" s="13">
        <v>287.42927110300002</v>
      </c>
    </row>
    <row r="5385" spans="1:13" x14ac:dyDescent="0.3">
      <c r="A5385">
        <v>72</v>
      </c>
      <c r="B5385">
        <v>8</v>
      </c>
      <c r="C5385" t="s">
        <v>44</v>
      </c>
      <c r="D5385">
        <v>108</v>
      </c>
      <c r="E5385">
        <v>103</v>
      </c>
      <c r="F5385" s="13">
        <v>10.009259259259199</v>
      </c>
      <c r="G5385" s="13">
        <v>20.112307241917701</v>
      </c>
      <c r="H5385" s="13">
        <v>22.084150670913299</v>
      </c>
      <c r="I5385" s="13">
        <v>145.984194071807</v>
      </c>
      <c r="J5385" s="13">
        <v>0</v>
      </c>
      <c r="K5385" s="13">
        <v>0</v>
      </c>
      <c r="L5385" s="13">
        <v>260.40137299999998</v>
      </c>
      <c r="M5385" s="13">
        <v>247.03579169899899</v>
      </c>
    </row>
    <row r="5386" spans="1:13" x14ac:dyDescent="0.3">
      <c r="A5386">
        <v>72</v>
      </c>
      <c r="B5386">
        <v>9</v>
      </c>
      <c r="C5386" t="s">
        <v>37</v>
      </c>
      <c r="D5386">
        <v>80</v>
      </c>
      <c r="E5386">
        <v>80</v>
      </c>
      <c r="F5386" s="13">
        <v>8.7375000000000007</v>
      </c>
      <c r="G5386" s="13">
        <v>17.716698189266399</v>
      </c>
      <c r="H5386" s="13">
        <v>22.519887318715</v>
      </c>
      <c r="I5386" s="13">
        <v>100.199437689712</v>
      </c>
      <c r="J5386" s="13">
        <v>0</v>
      </c>
      <c r="K5386" s="13">
        <v>0</v>
      </c>
      <c r="L5386" s="13">
        <v>235.085949999999</v>
      </c>
      <c r="M5386" s="13">
        <v>216.879489900999</v>
      </c>
    </row>
    <row r="5387" spans="1:13" x14ac:dyDescent="0.3">
      <c r="A5387">
        <v>72</v>
      </c>
      <c r="B5387">
        <v>9</v>
      </c>
      <c r="C5387" t="s">
        <v>38</v>
      </c>
      <c r="D5387">
        <v>106</v>
      </c>
      <c r="E5387">
        <v>102</v>
      </c>
      <c r="F5387" s="13">
        <v>9.9056603773584904</v>
      </c>
      <c r="G5387" s="13">
        <v>19.720906347393001</v>
      </c>
      <c r="H5387" s="13">
        <v>22.519887318715</v>
      </c>
      <c r="I5387" s="13">
        <v>137.16866890619499</v>
      </c>
      <c r="J5387" s="13">
        <v>0</v>
      </c>
      <c r="K5387" s="13">
        <v>0</v>
      </c>
      <c r="L5387" s="13">
        <v>246.32256000000001</v>
      </c>
      <c r="M5387" s="13">
        <v>234.15620507999901</v>
      </c>
    </row>
    <row r="5388" spans="1:13" x14ac:dyDescent="0.3">
      <c r="A5388">
        <v>72</v>
      </c>
      <c r="B5388">
        <v>9</v>
      </c>
      <c r="C5388" t="s">
        <v>39</v>
      </c>
      <c r="D5388">
        <v>95</v>
      </c>
      <c r="E5388">
        <v>95</v>
      </c>
      <c r="F5388" s="13">
        <v>10.484210526315699</v>
      </c>
      <c r="G5388" s="13">
        <v>17.827741321992399</v>
      </c>
      <c r="H5388" s="13">
        <v>22.519887318715</v>
      </c>
      <c r="I5388" s="13">
        <v>115.724005844323</v>
      </c>
      <c r="J5388" s="13">
        <v>0</v>
      </c>
      <c r="K5388" s="13">
        <v>0</v>
      </c>
      <c r="L5388" s="13">
        <v>247.723006</v>
      </c>
      <c r="M5388" s="13">
        <v>235.04618869299901</v>
      </c>
    </row>
    <row r="5389" spans="1:13" x14ac:dyDescent="0.3">
      <c r="A5389">
        <v>72</v>
      </c>
      <c r="B5389">
        <v>9</v>
      </c>
      <c r="C5389" t="s">
        <v>40</v>
      </c>
      <c r="D5389">
        <v>108</v>
      </c>
      <c r="E5389">
        <v>102</v>
      </c>
      <c r="F5389" s="13">
        <v>10</v>
      </c>
      <c r="G5389" s="13">
        <v>19.9281359513698</v>
      </c>
      <c r="H5389" s="13">
        <v>22.519887318715</v>
      </c>
      <c r="I5389" s="13">
        <v>138.61837660293699</v>
      </c>
      <c r="J5389" s="13">
        <v>0</v>
      </c>
      <c r="K5389" s="13">
        <v>0</v>
      </c>
      <c r="L5389" s="13">
        <v>274.00595600000003</v>
      </c>
      <c r="M5389" s="13">
        <v>259.16791659799998</v>
      </c>
    </row>
    <row r="5390" spans="1:13" x14ac:dyDescent="0.3">
      <c r="A5390">
        <v>72</v>
      </c>
      <c r="B5390">
        <v>9</v>
      </c>
      <c r="C5390" t="s">
        <v>41</v>
      </c>
      <c r="D5390">
        <v>108</v>
      </c>
      <c r="E5390">
        <v>104</v>
      </c>
      <c r="F5390" s="13">
        <v>9.9259259259259203</v>
      </c>
      <c r="G5390" s="13">
        <v>20.392381175482299</v>
      </c>
      <c r="H5390" s="13">
        <v>22.519887318715</v>
      </c>
      <c r="I5390" s="13">
        <v>147.080710508907</v>
      </c>
      <c r="J5390" s="13">
        <v>0</v>
      </c>
      <c r="K5390" s="13">
        <v>0</v>
      </c>
      <c r="L5390" s="13">
        <v>270.45800100000002</v>
      </c>
      <c r="M5390" s="13">
        <v>257.67961444799897</v>
      </c>
    </row>
    <row r="5391" spans="1:13" x14ac:dyDescent="0.3">
      <c r="A5391">
        <v>72</v>
      </c>
      <c r="B5391">
        <v>9</v>
      </c>
      <c r="C5391" t="s">
        <v>42</v>
      </c>
      <c r="D5391">
        <v>107</v>
      </c>
      <c r="E5391">
        <v>107</v>
      </c>
      <c r="F5391" s="13">
        <v>12.327102803738301</v>
      </c>
      <c r="G5391" s="13">
        <v>20.2948723315486</v>
      </c>
      <c r="H5391" s="13">
        <v>22.519887318715</v>
      </c>
      <c r="I5391" s="13">
        <v>134.479500062677</v>
      </c>
      <c r="J5391" s="13">
        <v>0</v>
      </c>
      <c r="K5391" s="13">
        <v>0</v>
      </c>
      <c r="L5391" s="13">
        <v>264.42386499999998</v>
      </c>
      <c r="M5391" s="13">
        <v>250.86982160199901</v>
      </c>
    </row>
    <row r="5392" spans="1:13" x14ac:dyDescent="0.3">
      <c r="A5392">
        <v>72</v>
      </c>
      <c r="B5392">
        <v>9</v>
      </c>
      <c r="C5392" t="s">
        <v>43</v>
      </c>
      <c r="D5392">
        <v>100</v>
      </c>
      <c r="E5392">
        <v>97</v>
      </c>
      <c r="F5392" s="13">
        <v>9.2100000000000009</v>
      </c>
      <c r="G5392" s="13">
        <v>19.929391595697499</v>
      </c>
      <c r="H5392" s="13">
        <v>22.519887318715</v>
      </c>
      <c r="I5392" s="13">
        <v>138.413655608456</v>
      </c>
      <c r="J5392" s="13">
        <v>0</v>
      </c>
      <c r="K5392" s="13">
        <v>0</v>
      </c>
      <c r="L5392" s="13">
        <v>283.14405699999998</v>
      </c>
      <c r="M5392" s="13">
        <v>266.29579897599899</v>
      </c>
    </row>
    <row r="5393" spans="1:13" x14ac:dyDescent="0.3">
      <c r="A5393">
        <v>72</v>
      </c>
      <c r="B5393">
        <v>9</v>
      </c>
      <c r="C5393" t="s">
        <v>44</v>
      </c>
      <c r="D5393">
        <v>118</v>
      </c>
      <c r="E5393">
        <v>118</v>
      </c>
      <c r="F5393" s="13">
        <v>12.796610169491499</v>
      </c>
      <c r="G5393" s="13">
        <v>21.754821015362602</v>
      </c>
      <c r="H5393" s="13">
        <v>22.519887318715</v>
      </c>
      <c r="I5393" s="13">
        <v>146.75034875639599</v>
      </c>
      <c r="J5393" s="13">
        <v>0</v>
      </c>
      <c r="K5393" s="13">
        <v>0</v>
      </c>
      <c r="L5393" s="13">
        <v>289.24192099999999</v>
      </c>
      <c r="M5393" s="13">
        <v>277.57796277799901</v>
      </c>
    </row>
    <row r="5394" spans="1:13" x14ac:dyDescent="0.3">
      <c r="A5394">
        <v>72</v>
      </c>
      <c r="B5394">
        <v>10</v>
      </c>
      <c r="C5394" t="s">
        <v>37</v>
      </c>
      <c r="D5394">
        <v>81</v>
      </c>
      <c r="E5394">
        <v>81</v>
      </c>
      <c r="F5394" s="13">
        <v>8.7777777777777697</v>
      </c>
      <c r="G5394" s="13">
        <v>18.192852533682199</v>
      </c>
      <c r="H5394" s="13">
        <v>22.312079768593499</v>
      </c>
      <c r="I5394" s="13">
        <v>101.85457170265801</v>
      </c>
      <c r="J5394" s="13">
        <v>0</v>
      </c>
      <c r="K5394" s="13">
        <v>0</v>
      </c>
      <c r="L5394" s="13">
        <v>246.98224299999899</v>
      </c>
      <c r="M5394" s="13">
        <v>230.85722434099901</v>
      </c>
    </row>
    <row r="5395" spans="1:13" x14ac:dyDescent="0.3">
      <c r="A5395">
        <v>72</v>
      </c>
      <c r="B5395">
        <v>10</v>
      </c>
      <c r="C5395" t="s">
        <v>38</v>
      </c>
      <c r="D5395">
        <v>116</v>
      </c>
      <c r="E5395">
        <v>116</v>
      </c>
      <c r="F5395" s="13">
        <v>13.6293103448275</v>
      </c>
      <c r="G5395" s="13">
        <v>21.2132640950786</v>
      </c>
      <c r="H5395" s="13">
        <v>22.312079768593499</v>
      </c>
      <c r="I5395" s="13">
        <v>137.757353720639</v>
      </c>
      <c r="J5395" s="13">
        <v>0</v>
      </c>
      <c r="K5395" s="13">
        <v>0</v>
      </c>
      <c r="L5395" s="13">
        <v>280.44360399999999</v>
      </c>
      <c r="M5395" s="13">
        <v>268.64680239699999</v>
      </c>
    </row>
    <row r="5396" spans="1:13" x14ac:dyDescent="0.3">
      <c r="A5396">
        <v>72</v>
      </c>
      <c r="B5396">
        <v>10</v>
      </c>
      <c r="C5396" t="s">
        <v>39</v>
      </c>
      <c r="D5396">
        <v>95</v>
      </c>
      <c r="E5396">
        <v>95</v>
      </c>
      <c r="F5396" s="13">
        <v>10.484210526315699</v>
      </c>
      <c r="G5396" s="13">
        <v>17.849718569247599</v>
      </c>
      <c r="H5396" s="13">
        <v>22.312079768593499</v>
      </c>
      <c r="I5396" s="13">
        <v>115.019815212</v>
      </c>
      <c r="J5396" s="13">
        <v>0</v>
      </c>
      <c r="K5396" s="13">
        <v>0</v>
      </c>
      <c r="L5396" s="13">
        <v>245.369292</v>
      </c>
      <c r="M5396" s="13">
        <v>233.21596451099899</v>
      </c>
    </row>
    <row r="5397" spans="1:13" x14ac:dyDescent="0.3">
      <c r="A5397">
        <v>72</v>
      </c>
      <c r="B5397">
        <v>10</v>
      </c>
      <c r="C5397" t="s">
        <v>40</v>
      </c>
      <c r="D5397">
        <v>97</v>
      </c>
      <c r="E5397">
        <v>92</v>
      </c>
      <c r="F5397" s="13">
        <v>9.8041237113401998</v>
      </c>
      <c r="G5397" s="13">
        <v>18.8752892550071</v>
      </c>
      <c r="H5397" s="13">
        <v>22.312079768593499</v>
      </c>
      <c r="I5397" s="13">
        <v>127.132126003419</v>
      </c>
      <c r="J5397" s="13">
        <v>0</v>
      </c>
      <c r="K5397" s="13">
        <v>0</v>
      </c>
      <c r="L5397" s="13">
        <v>252.65709100000001</v>
      </c>
      <c r="M5397" s="13">
        <v>235.88234527499901</v>
      </c>
    </row>
    <row r="5398" spans="1:13" x14ac:dyDescent="0.3">
      <c r="A5398">
        <v>72</v>
      </c>
      <c r="B5398">
        <v>10</v>
      </c>
      <c r="C5398" t="s">
        <v>41</v>
      </c>
      <c r="D5398">
        <v>107</v>
      </c>
      <c r="E5398">
        <v>102</v>
      </c>
      <c r="F5398" s="13">
        <v>9.9626168224299008</v>
      </c>
      <c r="G5398" s="13">
        <v>20.266233741860901</v>
      </c>
      <c r="H5398" s="13">
        <v>22.312079768593499</v>
      </c>
      <c r="I5398" s="13">
        <v>144.80319282297199</v>
      </c>
      <c r="J5398" s="13">
        <v>0</v>
      </c>
      <c r="K5398" s="13">
        <v>0</v>
      </c>
      <c r="L5398" s="13">
        <v>272.37176599999998</v>
      </c>
      <c r="M5398" s="13">
        <v>259.876965382999</v>
      </c>
    </row>
    <row r="5399" spans="1:13" x14ac:dyDescent="0.3">
      <c r="A5399">
        <v>72</v>
      </c>
      <c r="B5399">
        <v>10</v>
      </c>
      <c r="C5399" t="s">
        <v>42</v>
      </c>
      <c r="D5399">
        <v>104</v>
      </c>
      <c r="E5399">
        <v>104</v>
      </c>
      <c r="F5399" s="13">
        <v>12.0096153846153</v>
      </c>
      <c r="G5399" s="13">
        <v>20.409774455369298</v>
      </c>
      <c r="H5399" s="13">
        <v>22.312079768593499</v>
      </c>
      <c r="I5399" s="13">
        <v>132.872485317995</v>
      </c>
      <c r="J5399" s="13">
        <v>0</v>
      </c>
      <c r="K5399" s="13">
        <v>0</v>
      </c>
      <c r="L5399" s="13">
        <v>267.98063400000001</v>
      </c>
      <c r="M5399" s="13">
        <v>254.77916183399901</v>
      </c>
    </row>
    <row r="5400" spans="1:13" x14ac:dyDescent="0.3">
      <c r="A5400">
        <v>72</v>
      </c>
      <c r="B5400">
        <v>10</v>
      </c>
      <c r="C5400" t="s">
        <v>43</v>
      </c>
      <c r="D5400">
        <v>103</v>
      </c>
      <c r="E5400">
        <v>99</v>
      </c>
      <c r="F5400" s="13">
        <v>9.3883495145630995</v>
      </c>
      <c r="G5400" s="13">
        <v>19.965714377994502</v>
      </c>
      <c r="H5400" s="13">
        <v>22.312079768593499</v>
      </c>
      <c r="I5400" s="13">
        <v>141.15563090602799</v>
      </c>
      <c r="J5400" s="13">
        <v>0</v>
      </c>
      <c r="K5400" s="13">
        <v>0</v>
      </c>
      <c r="L5400" s="13">
        <v>278.886191</v>
      </c>
      <c r="M5400" s="13">
        <v>262.55681598799998</v>
      </c>
    </row>
    <row r="5401" spans="1:13" x14ac:dyDescent="0.3">
      <c r="A5401">
        <v>72</v>
      </c>
      <c r="B5401">
        <v>10</v>
      </c>
      <c r="C5401" t="s">
        <v>44</v>
      </c>
      <c r="D5401">
        <v>118</v>
      </c>
      <c r="E5401">
        <v>118</v>
      </c>
      <c r="F5401" s="13">
        <v>12.711864406779601</v>
      </c>
      <c r="G5401" s="13">
        <v>22.103024057235601</v>
      </c>
      <c r="H5401" s="13">
        <v>22.312079768593499</v>
      </c>
      <c r="I5401" s="13">
        <v>148.072573438181</v>
      </c>
      <c r="J5401" s="13">
        <v>0</v>
      </c>
      <c r="K5401" s="13">
        <v>0</v>
      </c>
      <c r="L5401" s="13">
        <v>301.66090200000002</v>
      </c>
      <c r="M5401" s="13">
        <v>289.96279271100002</v>
      </c>
    </row>
    <row r="5402" spans="1:13" x14ac:dyDescent="0.3">
      <c r="A5402">
        <v>73</v>
      </c>
      <c r="B5402">
        <v>1</v>
      </c>
      <c r="C5402" t="s">
        <v>37</v>
      </c>
      <c r="D5402">
        <v>91</v>
      </c>
      <c r="E5402">
        <v>91</v>
      </c>
      <c r="F5402" s="13">
        <v>8.8901098901098905</v>
      </c>
      <c r="G5402" s="13">
        <v>18.616754756918802</v>
      </c>
      <c r="H5402" s="13">
        <v>22.0601097441563</v>
      </c>
      <c r="I5402" s="13">
        <v>120.357970301172</v>
      </c>
      <c r="J5402" s="13">
        <v>0</v>
      </c>
      <c r="K5402" s="13">
        <v>0</v>
      </c>
      <c r="L5402" s="13">
        <v>232.879504999999</v>
      </c>
      <c r="M5402" s="13">
        <v>217.92098632499901</v>
      </c>
    </row>
    <row r="5403" spans="1:13" x14ac:dyDescent="0.3">
      <c r="A5403">
        <v>73</v>
      </c>
      <c r="B5403">
        <v>1</v>
      </c>
      <c r="C5403" t="s">
        <v>38</v>
      </c>
      <c r="D5403">
        <v>100</v>
      </c>
      <c r="E5403">
        <v>100</v>
      </c>
      <c r="F5403" s="13">
        <v>10.29</v>
      </c>
      <c r="G5403" s="13">
        <v>19.144475157663798</v>
      </c>
      <c r="H5403" s="13">
        <v>22.0601097441563</v>
      </c>
      <c r="I5403" s="13">
        <v>137.20559617615999</v>
      </c>
      <c r="J5403" s="13">
        <v>0</v>
      </c>
      <c r="K5403" s="13">
        <v>0</v>
      </c>
      <c r="L5403" s="13">
        <v>220.32830999999999</v>
      </c>
      <c r="M5403" s="13">
        <v>207.06859986000001</v>
      </c>
    </row>
    <row r="5404" spans="1:13" x14ac:dyDescent="0.3">
      <c r="A5404">
        <v>73</v>
      </c>
      <c r="B5404">
        <v>1</v>
      </c>
      <c r="C5404" t="s">
        <v>39</v>
      </c>
      <c r="D5404">
        <v>104</v>
      </c>
      <c r="E5404">
        <v>104</v>
      </c>
      <c r="F5404" s="13">
        <v>10.682692307692299</v>
      </c>
      <c r="G5404" s="13">
        <v>20.374920372922102</v>
      </c>
      <c r="H5404" s="13">
        <v>22.0601097441563</v>
      </c>
      <c r="I5404" s="13">
        <v>141.255800376937</v>
      </c>
      <c r="J5404" s="13">
        <v>0</v>
      </c>
      <c r="K5404" s="13">
        <v>0</v>
      </c>
      <c r="L5404" s="13">
        <v>271.22631999999902</v>
      </c>
      <c r="M5404" s="13">
        <v>255.527322174999</v>
      </c>
    </row>
    <row r="5405" spans="1:13" x14ac:dyDescent="0.3">
      <c r="A5405">
        <v>73</v>
      </c>
      <c r="B5405">
        <v>1</v>
      </c>
      <c r="C5405" t="s">
        <v>40</v>
      </c>
      <c r="D5405">
        <v>87</v>
      </c>
      <c r="E5405">
        <v>87</v>
      </c>
      <c r="F5405" s="13">
        <v>9.5287356321838992</v>
      </c>
      <c r="G5405" s="13">
        <v>16.814890301495002</v>
      </c>
      <c r="H5405" s="13">
        <v>22.0601097441563</v>
      </c>
      <c r="I5405" s="13">
        <v>115.242952042916</v>
      </c>
      <c r="J5405" s="13">
        <v>0</v>
      </c>
      <c r="K5405" s="13">
        <v>0</v>
      </c>
      <c r="L5405" s="13">
        <v>199.62414699999999</v>
      </c>
      <c r="M5405" s="13">
        <v>187.72600234599901</v>
      </c>
    </row>
    <row r="5406" spans="1:13" x14ac:dyDescent="0.3">
      <c r="A5406">
        <v>73</v>
      </c>
      <c r="B5406">
        <v>1</v>
      </c>
      <c r="C5406" t="s">
        <v>41</v>
      </c>
      <c r="D5406">
        <v>96</v>
      </c>
      <c r="E5406">
        <v>96</v>
      </c>
      <c r="F5406" s="13">
        <v>10.1979166666666</v>
      </c>
      <c r="G5406" s="13">
        <v>19.125420021275598</v>
      </c>
      <c r="H5406" s="13">
        <v>22.0601097441563</v>
      </c>
      <c r="I5406" s="13">
        <v>124.025681500064</v>
      </c>
      <c r="J5406" s="13">
        <v>0</v>
      </c>
      <c r="K5406" s="13">
        <v>0</v>
      </c>
      <c r="L5406" s="13">
        <v>237.20586599999899</v>
      </c>
      <c r="M5406" s="13">
        <v>224.597028145</v>
      </c>
    </row>
    <row r="5407" spans="1:13" x14ac:dyDescent="0.3">
      <c r="A5407">
        <v>73</v>
      </c>
      <c r="B5407">
        <v>1</v>
      </c>
      <c r="C5407" t="s">
        <v>42</v>
      </c>
      <c r="D5407">
        <v>81</v>
      </c>
      <c r="E5407">
        <v>81</v>
      </c>
      <c r="F5407" s="13">
        <v>9.1604938271604901</v>
      </c>
      <c r="G5407" s="13">
        <v>16.042633771589301</v>
      </c>
      <c r="H5407" s="13">
        <v>22.0601097441563</v>
      </c>
      <c r="I5407" s="13">
        <v>109.115610114063</v>
      </c>
      <c r="J5407" s="13">
        <v>0</v>
      </c>
      <c r="K5407" s="13">
        <v>0</v>
      </c>
      <c r="L5407" s="13">
        <v>194.638822</v>
      </c>
      <c r="M5407" s="13">
        <v>182.54090380999901</v>
      </c>
    </row>
    <row r="5408" spans="1:13" x14ac:dyDescent="0.3">
      <c r="A5408">
        <v>73</v>
      </c>
      <c r="B5408">
        <v>1</v>
      </c>
      <c r="C5408" t="s">
        <v>43</v>
      </c>
      <c r="D5408">
        <v>92</v>
      </c>
      <c r="E5408">
        <v>92</v>
      </c>
      <c r="F5408" s="13">
        <v>10.2717391304347</v>
      </c>
      <c r="G5408" s="13">
        <v>17.408214143335002</v>
      </c>
      <c r="H5408" s="13">
        <v>22.0601097441563</v>
      </c>
      <c r="I5408" s="13">
        <v>119.885197665321</v>
      </c>
      <c r="J5408" s="13">
        <v>0</v>
      </c>
      <c r="K5408" s="13">
        <v>0</v>
      </c>
      <c r="L5408" s="13">
        <v>221.477127</v>
      </c>
      <c r="M5408" s="13">
        <v>211.03642391099899</v>
      </c>
    </row>
    <row r="5409" spans="1:13" x14ac:dyDescent="0.3">
      <c r="A5409">
        <v>73</v>
      </c>
      <c r="B5409">
        <v>1</v>
      </c>
      <c r="C5409" t="s">
        <v>44</v>
      </c>
      <c r="D5409">
        <v>94</v>
      </c>
      <c r="E5409">
        <v>94</v>
      </c>
      <c r="F5409" s="13">
        <v>10.3829787234042</v>
      </c>
      <c r="G5409" s="13">
        <v>17.6622655983752</v>
      </c>
      <c r="H5409" s="13">
        <v>22.0601097441563</v>
      </c>
      <c r="I5409" s="13">
        <v>122.793935665446</v>
      </c>
      <c r="J5409" s="13">
        <v>0</v>
      </c>
      <c r="K5409" s="13">
        <v>0</v>
      </c>
      <c r="L5409" s="13">
        <v>230.57865100000001</v>
      </c>
      <c r="M5409" s="13">
        <v>220.34533246299901</v>
      </c>
    </row>
    <row r="5410" spans="1:13" x14ac:dyDescent="0.3">
      <c r="A5410">
        <v>73</v>
      </c>
      <c r="B5410">
        <v>1</v>
      </c>
      <c r="C5410" t="s">
        <v>45</v>
      </c>
      <c r="D5410">
        <v>82</v>
      </c>
      <c r="E5410">
        <v>82</v>
      </c>
      <c r="F5410" s="13">
        <v>9.1951219512195106</v>
      </c>
      <c r="G5410" s="13">
        <v>15.9731453816692</v>
      </c>
      <c r="H5410" s="13">
        <v>22.0601097441563</v>
      </c>
      <c r="I5410" s="13">
        <v>110.45353043063599</v>
      </c>
      <c r="J5410" s="13">
        <v>0</v>
      </c>
      <c r="K5410" s="13">
        <v>0</v>
      </c>
      <c r="L5410" s="13">
        <v>203.76135400000001</v>
      </c>
      <c r="M5410" s="13">
        <v>190.04357942299899</v>
      </c>
    </row>
    <row r="5411" spans="1:13" x14ac:dyDescent="0.3">
      <c r="A5411">
        <v>73</v>
      </c>
      <c r="B5411">
        <v>1</v>
      </c>
      <c r="C5411" t="s">
        <v>46</v>
      </c>
      <c r="D5411">
        <v>88</v>
      </c>
      <c r="E5411">
        <v>88</v>
      </c>
      <c r="F5411" s="13">
        <v>10.4772727272727</v>
      </c>
      <c r="G5411" s="13">
        <v>18.456975295112699</v>
      </c>
      <c r="H5411" s="13">
        <v>22.0601097441563</v>
      </c>
      <c r="I5411" s="13">
        <v>125.43954224965699</v>
      </c>
      <c r="J5411" s="13">
        <v>0</v>
      </c>
      <c r="K5411" s="13">
        <v>0</v>
      </c>
      <c r="L5411" s="13">
        <v>228.85842799999901</v>
      </c>
      <c r="M5411" s="13">
        <v>213.73210773299999</v>
      </c>
    </row>
    <row r="5412" spans="1:13" x14ac:dyDescent="0.3">
      <c r="A5412">
        <v>73</v>
      </c>
      <c r="B5412">
        <v>1</v>
      </c>
      <c r="C5412" t="s">
        <v>47</v>
      </c>
      <c r="D5412">
        <v>85</v>
      </c>
      <c r="E5412">
        <v>85</v>
      </c>
      <c r="F5412" s="13">
        <v>9.3764705882352892</v>
      </c>
      <c r="G5412" s="13">
        <v>16.803338384920799</v>
      </c>
      <c r="H5412" s="13">
        <v>22.0601097441563</v>
      </c>
      <c r="I5412" s="13">
        <v>120.98484978618799</v>
      </c>
      <c r="J5412" s="13">
        <v>0</v>
      </c>
      <c r="K5412" s="13">
        <v>0</v>
      </c>
      <c r="L5412" s="13">
        <v>227.256305999999</v>
      </c>
      <c r="M5412" s="13">
        <v>216.369296552999</v>
      </c>
    </row>
    <row r="5413" spans="1:13" x14ac:dyDescent="0.3">
      <c r="A5413">
        <v>73</v>
      </c>
      <c r="B5413">
        <v>1</v>
      </c>
      <c r="C5413" t="s">
        <v>48</v>
      </c>
      <c r="D5413">
        <v>78</v>
      </c>
      <c r="E5413">
        <v>78</v>
      </c>
      <c r="F5413" s="13">
        <v>9.1025641025641004</v>
      </c>
      <c r="G5413" s="13">
        <v>17.387813651899901</v>
      </c>
      <c r="H5413" s="13">
        <v>22.0601097441563</v>
      </c>
      <c r="I5413" s="13">
        <v>109.206576805756</v>
      </c>
      <c r="J5413" s="13">
        <v>0</v>
      </c>
      <c r="K5413" s="13">
        <v>0</v>
      </c>
      <c r="L5413" s="13">
        <v>232.06380100000001</v>
      </c>
      <c r="M5413" s="13">
        <v>215.542243417999</v>
      </c>
    </row>
    <row r="5414" spans="1:13" x14ac:dyDescent="0.3">
      <c r="A5414">
        <v>73</v>
      </c>
      <c r="B5414">
        <v>2</v>
      </c>
      <c r="C5414" t="s">
        <v>37</v>
      </c>
      <c r="D5414">
        <v>100</v>
      </c>
      <c r="E5414">
        <v>100</v>
      </c>
      <c r="F5414" s="13">
        <v>10.29</v>
      </c>
      <c r="G5414" s="13">
        <v>19.511562589137998</v>
      </c>
      <c r="H5414" s="13">
        <v>22.2434962386947</v>
      </c>
      <c r="I5414" s="13">
        <v>136.93723409604499</v>
      </c>
      <c r="J5414" s="13">
        <v>0</v>
      </c>
      <c r="K5414" s="13">
        <v>0</v>
      </c>
      <c r="L5414" s="13">
        <v>240.12456099999901</v>
      </c>
      <c r="M5414" s="13">
        <v>226.525890223</v>
      </c>
    </row>
    <row r="5415" spans="1:13" x14ac:dyDescent="0.3">
      <c r="A5415">
        <v>73</v>
      </c>
      <c r="B5415">
        <v>2</v>
      </c>
      <c r="C5415" t="s">
        <v>38</v>
      </c>
      <c r="D5415">
        <v>91</v>
      </c>
      <c r="E5415">
        <v>91</v>
      </c>
      <c r="F5415" s="13">
        <v>10.3406593406593</v>
      </c>
      <c r="G5415" s="13">
        <v>19.9087573804036</v>
      </c>
      <c r="H5415" s="13">
        <v>22.2434962386947</v>
      </c>
      <c r="I5415" s="13">
        <v>122.712188316121</v>
      </c>
      <c r="J5415" s="13">
        <v>0</v>
      </c>
      <c r="K5415" s="13">
        <v>0</v>
      </c>
      <c r="L5415" s="13">
        <v>245.45102</v>
      </c>
      <c r="M5415" s="13">
        <v>226.79590912499901</v>
      </c>
    </row>
    <row r="5416" spans="1:13" x14ac:dyDescent="0.3">
      <c r="A5416">
        <v>73</v>
      </c>
      <c r="B5416">
        <v>2</v>
      </c>
      <c r="C5416" t="s">
        <v>39</v>
      </c>
      <c r="D5416">
        <v>103</v>
      </c>
      <c r="E5416">
        <v>103</v>
      </c>
      <c r="F5416" s="13">
        <v>10.5533980582524</v>
      </c>
      <c r="G5416" s="13">
        <v>19.800821187207699</v>
      </c>
      <c r="H5416" s="13">
        <v>22.2434962386947</v>
      </c>
      <c r="I5416" s="13">
        <v>139.85790877698801</v>
      </c>
      <c r="J5416" s="13">
        <v>0</v>
      </c>
      <c r="K5416" s="13">
        <v>0</v>
      </c>
      <c r="L5416" s="13">
        <v>257.81547499999903</v>
      </c>
      <c r="M5416" s="13">
        <v>243.28948822999899</v>
      </c>
    </row>
    <row r="5417" spans="1:13" x14ac:dyDescent="0.3">
      <c r="A5417">
        <v>73</v>
      </c>
      <c r="B5417">
        <v>2</v>
      </c>
      <c r="C5417" t="s">
        <v>40</v>
      </c>
      <c r="D5417">
        <v>89</v>
      </c>
      <c r="E5417">
        <v>89</v>
      </c>
      <c r="F5417" s="13">
        <v>9.3483146067415692</v>
      </c>
      <c r="G5417" s="13">
        <v>18.320441361287202</v>
      </c>
      <c r="H5417" s="13">
        <v>22.2434962386947</v>
      </c>
      <c r="I5417" s="13">
        <v>117.37866696079099</v>
      </c>
      <c r="J5417" s="13">
        <v>0</v>
      </c>
      <c r="K5417" s="13">
        <v>0</v>
      </c>
      <c r="L5417" s="13">
        <v>230.51801799999899</v>
      </c>
      <c r="M5417" s="13">
        <v>214.64837737099899</v>
      </c>
    </row>
    <row r="5418" spans="1:13" x14ac:dyDescent="0.3">
      <c r="A5418">
        <v>73</v>
      </c>
      <c r="B5418">
        <v>2</v>
      </c>
      <c r="C5418" t="s">
        <v>41</v>
      </c>
      <c r="D5418">
        <v>110</v>
      </c>
      <c r="E5418">
        <v>110</v>
      </c>
      <c r="F5418" s="13">
        <v>11.1272727272727</v>
      </c>
      <c r="G5418" s="13">
        <v>20.317362247959501</v>
      </c>
      <c r="H5418" s="13">
        <v>22.2434962386947</v>
      </c>
      <c r="I5418" s="13">
        <v>147.32901292175001</v>
      </c>
      <c r="J5418" s="13">
        <v>0</v>
      </c>
      <c r="K5418" s="13">
        <v>0</v>
      </c>
      <c r="L5418" s="13">
        <v>246.452808</v>
      </c>
      <c r="M5418" s="13">
        <v>234.78511590899899</v>
      </c>
    </row>
    <row r="5419" spans="1:13" x14ac:dyDescent="0.3">
      <c r="A5419">
        <v>73</v>
      </c>
      <c r="B5419">
        <v>2</v>
      </c>
      <c r="C5419" t="s">
        <v>42</v>
      </c>
      <c r="D5419">
        <v>81</v>
      </c>
      <c r="E5419">
        <v>81</v>
      </c>
      <c r="F5419" s="13">
        <v>9.1604938271604901</v>
      </c>
      <c r="G5419" s="13">
        <v>15.937761312564801</v>
      </c>
      <c r="H5419" s="13">
        <v>22.2434962386947</v>
      </c>
      <c r="I5419" s="13">
        <v>110.51045359211101</v>
      </c>
      <c r="J5419" s="13">
        <v>0</v>
      </c>
      <c r="K5419" s="13">
        <v>0</v>
      </c>
      <c r="L5419" s="13">
        <v>197.124877</v>
      </c>
      <c r="M5419" s="13">
        <v>184.776989584999</v>
      </c>
    </row>
    <row r="5420" spans="1:13" x14ac:dyDescent="0.3">
      <c r="A5420">
        <v>73</v>
      </c>
      <c r="B5420">
        <v>2</v>
      </c>
      <c r="C5420" t="s">
        <v>43</v>
      </c>
      <c r="D5420">
        <v>84</v>
      </c>
      <c r="E5420">
        <v>84</v>
      </c>
      <c r="F5420" s="13">
        <v>10.25</v>
      </c>
      <c r="G5420" s="13">
        <v>16.428296508114499</v>
      </c>
      <c r="H5420" s="13">
        <v>22.2434962386947</v>
      </c>
      <c r="I5420" s="13">
        <v>107.484319986759</v>
      </c>
      <c r="J5420" s="13">
        <v>0</v>
      </c>
      <c r="K5420" s="13">
        <v>0</v>
      </c>
      <c r="L5420" s="13">
        <v>210.965879</v>
      </c>
      <c r="M5420" s="13">
        <v>198.474953596999</v>
      </c>
    </row>
    <row r="5421" spans="1:13" x14ac:dyDescent="0.3">
      <c r="A5421">
        <v>73</v>
      </c>
      <c r="B5421">
        <v>2</v>
      </c>
      <c r="C5421" t="s">
        <v>44</v>
      </c>
      <c r="D5421">
        <v>94</v>
      </c>
      <c r="E5421">
        <v>94</v>
      </c>
      <c r="F5421" s="13">
        <v>10.3829787234042</v>
      </c>
      <c r="G5421" s="13">
        <v>17.610235986742801</v>
      </c>
      <c r="H5421" s="13">
        <v>22.2434962386947</v>
      </c>
      <c r="I5421" s="13">
        <v>122.163200612374</v>
      </c>
      <c r="J5421" s="13">
        <v>0</v>
      </c>
      <c r="K5421" s="13">
        <v>0</v>
      </c>
      <c r="L5421" s="13">
        <v>229.27871999999999</v>
      </c>
      <c r="M5421" s="13">
        <v>218.81329292999899</v>
      </c>
    </row>
    <row r="5422" spans="1:13" x14ac:dyDescent="0.3">
      <c r="A5422">
        <v>73</v>
      </c>
      <c r="B5422">
        <v>2</v>
      </c>
      <c r="C5422" t="s">
        <v>45</v>
      </c>
      <c r="D5422">
        <v>82</v>
      </c>
      <c r="E5422">
        <v>82</v>
      </c>
      <c r="F5422" s="13">
        <v>9.1951219512195106</v>
      </c>
      <c r="G5422" s="13">
        <v>16.326982572860999</v>
      </c>
      <c r="H5422" s="13">
        <v>22.2434962386947</v>
      </c>
      <c r="I5422" s="13">
        <v>110.150205305594</v>
      </c>
      <c r="J5422" s="13">
        <v>0</v>
      </c>
      <c r="K5422" s="13">
        <v>0</v>
      </c>
      <c r="L5422" s="13">
        <v>207.54512099999999</v>
      </c>
      <c r="M5422" s="13">
        <v>193.58298079899899</v>
      </c>
    </row>
    <row r="5423" spans="1:13" x14ac:dyDescent="0.3">
      <c r="A5423">
        <v>73</v>
      </c>
      <c r="B5423">
        <v>2</v>
      </c>
      <c r="C5423" t="s">
        <v>46</v>
      </c>
      <c r="D5423">
        <v>79</v>
      </c>
      <c r="E5423">
        <v>79</v>
      </c>
      <c r="F5423" s="13">
        <v>9.0506329113924</v>
      </c>
      <c r="G5423" s="13">
        <v>15.848010434362999</v>
      </c>
      <c r="H5423" s="13">
        <v>22.2434962386947</v>
      </c>
      <c r="I5423" s="13">
        <v>108.214828431648</v>
      </c>
      <c r="J5423" s="13">
        <v>0</v>
      </c>
      <c r="K5423" s="13">
        <v>0</v>
      </c>
      <c r="L5423" s="13">
        <v>184.43013400000001</v>
      </c>
      <c r="M5423" s="13">
        <v>170.50601070600001</v>
      </c>
    </row>
    <row r="5424" spans="1:13" x14ac:dyDescent="0.3">
      <c r="A5424">
        <v>73</v>
      </c>
      <c r="B5424">
        <v>2</v>
      </c>
      <c r="C5424" t="s">
        <v>47</v>
      </c>
      <c r="D5424">
        <v>86</v>
      </c>
      <c r="E5424">
        <v>86</v>
      </c>
      <c r="F5424" s="13">
        <v>9.4418604651162799</v>
      </c>
      <c r="G5424" s="13">
        <v>17.123078352194401</v>
      </c>
      <c r="H5424" s="13">
        <v>22.2434962386947</v>
      </c>
      <c r="I5424" s="13">
        <v>122.702485847947</v>
      </c>
      <c r="J5424" s="13">
        <v>0</v>
      </c>
      <c r="K5424" s="13">
        <v>0</v>
      </c>
      <c r="L5424" s="13">
        <v>240.99326400000001</v>
      </c>
      <c r="M5424" s="13">
        <v>230.64072256199901</v>
      </c>
    </row>
    <row r="5425" spans="1:13" x14ac:dyDescent="0.3">
      <c r="A5425">
        <v>73</v>
      </c>
      <c r="B5425">
        <v>2</v>
      </c>
      <c r="C5425" t="s">
        <v>48</v>
      </c>
      <c r="D5425">
        <v>86</v>
      </c>
      <c r="E5425">
        <v>86</v>
      </c>
      <c r="F5425" s="13">
        <v>9.4418604651162799</v>
      </c>
      <c r="G5425" s="13">
        <v>16.721697814078301</v>
      </c>
      <c r="H5425" s="13">
        <v>22.2434962386947</v>
      </c>
      <c r="I5425" s="13">
        <v>122.63024690572099</v>
      </c>
      <c r="J5425" s="13">
        <v>0</v>
      </c>
      <c r="K5425" s="13">
        <v>0</v>
      </c>
      <c r="L5425" s="13">
        <v>231.297494999999</v>
      </c>
      <c r="M5425" s="13">
        <v>220.29217064999901</v>
      </c>
    </row>
    <row r="5426" spans="1:13" x14ac:dyDescent="0.3">
      <c r="A5426">
        <v>73</v>
      </c>
      <c r="B5426">
        <v>3</v>
      </c>
      <c r="C5426" t="s">
        <v>37</v>
      </c>
      <c r="D5426">
        <v>99</v>
      </c>
      <c r="E5426">
        <v>95</v>
      </c>
      <c r="F5426" s="13">
        <v>9.1010101010101003</v>
      </c>
      <c r="G5426" s="13">
        <v>18.939734622558401</v>
      </c>
      <c r="H5426" s="13">
        <v>22.2242476232936</v>
      </c>
      <c r="I5426" s="13">
        <v>135.46007599727901</v>
      </c>
      <c r="J5426" s="13">
        <v>0</v>
      </c>
      <c r="K5426" s="13">
        <v>0</v>
      </c>
      <c r="L5426" s="13">
        <v>221.969043</v>
      </c>
      <c r="M5426" s="13">
        <v>208.56368592899901</v>
      </c>
    </row>
    <row r="5427" spans="1:13" x14ac:dyDescent="0.3">
      <c r="A5427">
        <v>73</v>
      </c>
      <c r="B5427">
        <v>3</v>
      </c>
      <c r="C5427" t="s">
        <v>38</v>
      </c>
      <c r="D5427">
        <v>92</v>
      </c>
      <c r="E5427">
        <v>92</v>
      </c>
      <c r="F5427" s="13">
        <v>10.119565217391299</v>
      </c>
      <c r="G5427" s="13">
        <v>19.8632004277863</v>
      </c>
      <c r="H5427" s="13">
        <v>22.2242476232936</v>
      </c>
      <c r="I5427" s="13">
        <v>124.161667168433</v>
      </c>
      <c r="J5427" s="13">
        <v>0</v>
      </c>
      <c r="K5427" s="13">
        <v>0</v>
      </c>
      <c r="L5427" s="13">
        <v>239.736469</v>
      </c>
      <c r="M5427" s="13">
        <v>221.18534545699899</v>
      </c>
    </row>
    <row r="5428" spans="1:13" x14ac:dyDescent="0.3">
      <c r="A5428">
        <v>73</v>
      </c>
      <c r="B5428">
        <v>3</v>
      </c>
      <c r="C5428" t="s">
        <v>39</v>
      </c>
      <c r="D5428">
        <v>104</v>
      </c>
      <c r="E5428">
        <v>104</v>
      </c>
      <c r="F5428" s="13">
        <v>10.682692307692299</v>
      </c>
      <c r="G5428" s="13">
        <v>20.1166804955988</v>
      </c>
      <c r="H5428" s="13">
        <v>22.2242476232936</v>
      </c>
      <c r="I5428" s="13">
        <v>141.65699332338599</v>
      </c>
      <c r="J5428" s="13">
        <v>0</v>
      </c>
      <c r="K5428" s="13">
        <v>0</v>
      </c>
      <c r="L5428" s="13">
        <v>272.53012199999898</v>
      </c>
      <c r="M5428" s="13">
        <v>256.81999104599998</v>
      </c>
    </row>
    <row r="5429" spans="1:13" x14ac:dyDescent="0.3">
      <c r="A5429">
        <v>73</v>
      </c>
      <c r="B5429">
        <v>3</v>
      </c>
      <c r="C5429" t="s">
        <v>40</v>
      </c>
      <c r="D5429">
        <v>89</v>
      </c>
      <c r="E5429">
        <v>89</v>
      </c>
      <c r="F5429" s="13">
        <v>9.3483146067415692</v>
      </c>
      <c r="G5429" s="13">
        <v>18.3626452072848</v>
      </c>
      <c r="H5429" s="13">
        <v>22.2242476232936</v>
      </c>
      <c r="I5429" s="13">
        <v>117.930879018396</v>
      </c>
      <c r="J5429" s="13">
        <v>0</v>
      </c>
      <c r="K5429" s="13">
        <v>0</v>
      </c>
      <c r="L5429" s="13">
        <v>229.221237999999</v>
      </c>
      <c r="M5429" s="13">
        <v>213.588490540999</v>
      </c>
    </row>
    <row r="5430" spans="1:13" x14ac:dyDescent="0.3">
      <c r="A5430">
        <v>73</v>
      </c>
      <c r="B5430">
        <v>3</v>
      </c>
      <c r="C5430" t="s">
        <v>41</v>
      </c>
      <c r="D5430">
        <v>94</v>
      </c>
      <c r="E5430">
        <v>94</v>
      </c>
      <c r="F5430" s="13">
        <v>10.3829787234042</v>
      </c>
      <c r="G5430" s="13">
        <v>17.507487513422198</v>
      </c>
      <c r="H5430" s="13">
        <v>22.2242476232936</v>
      </c>
      <c r="I5430" s="13">
        <v>122.942228662026</v>
      </c>
      <c r="J5430" s="13">
        <v>0</v>
      </c>
      <c r="K5430" s="13">
        <v>0</v>
      </c>
      <c r="L5430" s="13">
        <v>209.83380399999999</v>
      </c>
      <c r="M5430" s="13">
        <v>199.863191661999</v>
      </c>
    </row>
    <row r="5431" spans="1:13" x14ac:dyDescent="0.3">
      <c r="A5431">
        <v>73</v>
      </c>
      <c r="B5431">
        <v>3</v>
      </c>
      <c r="C5431" t="s">
        <v>42</v>
      </c>
      <c r="D5431">
        <v>81</v>
      </c>
      <c r="E5431">
        <v>81</v>
      </c>
      <c r="F5431" s="13">
        <v>9.1604938271604901</v>
      </c>
      <c r="G5431" s="13">
        <v>15.977245427127899</v>
      </c>
      <c r="H5431" s="13">
        <v>22.2242476232936</v>
      </c>
      <c r="I5431" s="13">
        <v>109.024726362815</v>
      </c>
      <c r="J5431" s="13">
        <v>0</v>
      </c>
      <c r="K5431" s="13">
        <v>0</v>
      </c>
      <c r="L5431" s="13">
        <v>202.57161199999999</v>
      </c>
      <c r="M5431" s="13">
        <v>190.82482245</v>
      </c>
    </row>
    <row r="5432" spans="1:13" x14ac:dyDescent="0.3">
      <c r="A5432">
        <v>73</v>
      </c>
      <c r="B5432">
        <v>3</v>
      </c>
      <c r="C5432" t="s">
        <v>43</v>
      </c>
      <c r="D5432">
        <v>93</v>
      </c>
      <c r="E5432">
        <v>93</v>
      </c>
      <c r="F5432" s="13">
        <v>10.322580645161199</v>
      </c>
      <c r="G5432" s="13">
        <v>17.364926249006398</v>
      </c>
      <c r="H5432" s="13">
        <v>22.2242476232936</v>
      </c>
      <c r="I5432" s="13">
        <v>121.81804677084099</v>
      </c>
      <c r="J5432" s="13">
        <v>0</v>
      </c>
      <c r="K5432" s="13">
        <v>0</v>
      </c>
      <c r="L5432" s="13">
        <v>225.69503499999999</v>
      </c>
      <c r="M5432" s="13">
        <v>215.350606389999</v>
      </c>
    </row>
    <row r="5433" spans="1:13" x14ac:dyDescent="0.3">
      <c r="A5433">
        <v>73</v>
      </c>
      <c r="B5433">
        <v>3</v>
      </c>
      <c r="C5433" t="s">
        <v>44</v>
      </c>
      <c r="D5433">
        <v>85</v>
      </c>
      <c r="E5433">
        <v>85</v>
      </c>
      <c r="F5433" s="13">
        <v>10.211764705882301</v>
      </c>
      <c r="G5433" s="13">
        <v>16.4818308469758</v>
      </c>
      <c r="H5433" s="13">
        <v>22.2242476232936</v>
      </c>
      <c r="I5433" s="13">
        <v>108.920579844107</v>
      </c>
      <c r="J5433" s="13">
        <v>0</v>
      </c>
      <c r="K5433" s="13">
        <v>0</v>
      </c>
      <c r="L5433" s="13">
        <v>199.64164700000001</v>
      </c>
      <c r="M5433" s="13">
        <v>186.241342540999</v>
      </c>
    </row>
    <row r="5434" spans="1:13" x14ac:dyDescent="0.3">
      <c r="A5434">
        <v>73</v>
      </c>
      <c r="B5434">
        <v>3</v>
      </c>
      <c r="C5434" t="s">
        <v>45</v>
      </c>
      <c r="D5434">
        <v>82</v>
      </c>
      <c r="E5434">
        <v>82</v>
      </c>
      <c r="F5434" s="13">
        <v>9.1951219512195106</v>
      </c>
      <c r="G5434" s="13">
        <v>16.641386326719999</v>
      </c>
      <c r="H5434" s="13">
        <v>22.2242476232936</v>
      </c>
      <c r="I5434" s="13">
        <v>110.420029991531</v>
      </c>
      <c r="J5434" s="13">
        <v>0</v>
      </c>
      <c r="K5434" s="13">
        <v>0</v>
      </c>
      <c r="L5434" s="13">
        <v>227.65790799999999</v>
      </c>
      <c r="M5434" s="13">
        <v>214.160258884999</v>
      </c>
    </row>
    <row r="5435" spans="1:13" x14ac:dyDescent="0.3">
      <c r="A5435">
        <v>73</v>
      </c>
      <c r="B5435">
        <v>3</v>
      </c>
      <c r="C5435" t="s">
        <v>46</v>
      </c>
      <c r="D5435">
        <v>79</v>
      </c>
      <c r="E5435">
        <v>79</v>
      </c>
      <c r="F5435" s="13">
        <v>9.0632911392404996</v>
      </c>
      <c r="G5435" s="13">
        <v>15.823762075661501</v>
      </c>
      <c r="H5435" s="13">
        <v>22.2242476232936</v>
      </c>
      <c r="I5435" s="13">
        <v>107.051462439313</v>
      </c>
      <c r="J5435" s="13">
        <v>0</v>
      </c>
      <c r="K5435" s="13">
        <v>0</v>
      </c>
      <c r="L5435" s="13">
        <v>196.56942100000001</v>
      </c>
      <c r="M5435" s="13">
        <v>182.952958856999</v>
      </c>
    </row>
    <row r="5436" spans="1:13" x14ac:dyDescent="0.3">
      <c r="A5436">
        <v>73</v>
      </c>
      <c r="B5436">
        <v>3</v>
      </c>
      <c r="C5436" t="s">
        <v>47</v>
      </c>
      <c r="D5436">
        <v>86</v>
      </c>
      <c r="E5436">
        <v>86</v>
      </c>
      <c r="F5436" s="13">
        <v>9.4418604651162799</v>
      </c>
      <c r="G5436" s="13">
        <v>16.741146821657701</v>
      </c>
      <c r="H5436" s="13">
        <v>22.2242476232936</v>
      </c>
      <c r="I5436" s="13">
        <v>122.61994461536599</v>
      </c>
      <c r="J5436" s="13">
        <v>0</v>
      </c>
      <c r="K5436" s="13">
        <v>0</v>
      </c>
      <c r="L5436" s="13">
        <v>217.38101899999899</v>
      </c>
      <c r="M5436" s="13">
        <v>206.20686540199901</v>
      </c>
    </row>
    <row r="5437" spans="1:13" x14ac:dyDescent="0.3">
      <c r="A5437">
        <v>73</v>
      </c>
      <c r="B5437">
        <v>3</v>
      </c>
      <c r="C5437" t="s">
        <v>48</v>
      </c>
      <c r="D5437">
        <v>86</v>
      </c>
      <c r="E5437">
        <v>86</v>
      </c>
      <c r="F5437" s="13">
        <v>9.4418604651162799</v>
      </c>
      <c r="G5437" s="13">
        <v>16.907852316009599</v>
      </c>
      <c r="H5437" s="13">
        <v>22.2242476232936</v>
      </c>
      <c r="I5437" s="13">
        <v>122.569461320587</v>
      </c>
      <c r="J5437" s="13">
        <v>0</v>
      </c>
      <c r="K5437" s="13">
        <v>0</v>
      </c>
      <c r="L5437" s="13">
        <v>230.742120999999</v>
      </c>
      <c r="M5437" s="13">
        <v>219.72545329299899</v>
      </c>
    </row>
    <row r="5438" spans="1:13" x14ac:dyDescent="0.3">
      <c r="A5438">
        <v>73</v>
      </c>
      <c r="B5438">
        <v>4</v>
      </c>
      <c r="C5438" t="s">
        <v>37</v>
      </c>
      <c r="D5438">
        <v>90</v>
      </c>
      <c r="E5438">
        <v>90</v>
      </c>
      <c r="F5438" s="13">
        <v>8.9111111111111097</v>
      </c>
      <c r="G5438" s="13">
        <v>18.2920917832332</v>
      </c>
      <c r="H5438" s="13">
        <v>22.411977658000801</v>
      </c>
      <c r="I5438" s="13">
        <v>123.338778708021</v>
      </c>
      <c r="J5438" s="13">
        <v>0</v>
      </c>
      <c r="K5438" s="13">
        <v>0</v>
      </c>
      <c r="L5438" s="13">
        <v>222.89127400000001</v>
      </c>
      <c r="M5438" s="13">
        <v>207.901448087999</v>
      </c>
    </row>
    <row r="5439" spans="1:13" x14ac:dyDescent="0.3">
      <c r="A5439">
        <v>73</v>
      </c>
      <c r="B5439">
        <v>4</v>
      </c>
      <c r="C5439" t="s">
        <v>38</v>
      </c>
      <c r="D5439">
        <v>85</v>
      </c>
      <c r="E5439">
        <v>85</v>
      </c>
      <c r="F5439" s="13">
        <v>9.4823529411764707</v>
      </c>
      <c r="G5439" s="13">
        <v>16.569994149966799</v>
      </c>
      <c r="H5439" s="13">
        <v>22.411977658000801</v>
      </c>
      <c r="I5439" s="13">
        <v>112.668950319481</v>
      </c>
      <c r="J5439" s="13">
        <v>0</v>
      </c>
      <c r="K5439" s="13">
        <v>0</v>
      </c>
      <c r="L5439" s="13">
        <v>203.24361099999899</v>
      </c>
      <c r="M5439" s="13">
        <v>192.488482392999</v>
      </c>
    </row>
    <row r="5440" spans="1:13" x14ac:dyDescent="0.3">
      <c r="A5440">
        <v>73</v>
      </c>
      <c r="B5440">
        <v>4</v>
      </c>
      <c r="C5440" t="s">
        <v>39</v>
      </c>
      <c r="D5440">
        <v>104</v>
      </c>
      <c r="E5440">
        <v>104</v>
      </c>
      <c r="F5440" s="13">
        <v>10.5288461538461</v>
      </c>
      <c r="G5440" s="13">
        <v>20.1469035035704</v>
      </c>
      <c r="H5440" s="13">
        <v>22.411977658000801</v>
      </c>
      <c r="I5440" s="13">
        <v>140.87838988946299</v>
      </c>
      <c r="J5440" s="13">
        <v>0</v>
      </c>
      <c r="K5440" s="13">
        <v>0</v>
      </c>
      <c r="L5440" s="13">
        <v>265.78740499999998</v>
      </c>
      <c r="M5440" s="13">
        <v>250.36392881</v>
      </c>
    </row>
    <row r="5441" spans="1:13" x14ac:dyDescent="0.3">
      <c r="A5441">
        <v>73</v>
      </c>
      <c r="B5441">
        <v>4</v>
      </c>
      <c r="C5441" t="s">
        <v>40</v>
      </c>
      <c r="D5441">
        <v>89</v>
      </c>
      <c r="E5441">
        <v>89</v>
      </c>
      <c r="F5441" s="13">
        <v>9.5280898876404496</v>
      </c>
      <c r="G5441" s="13">
        <v>18.284012814043901</v>
      </c>
      <c r="H5441" s="13">
        <v>22.411977658000801</v>
      </c>
      <c r="I5441" s="13">
        <v>117.090305396167</v>
      </c>
      <c r="J5441" s="13">
        <v>0</v>
      </c>
      <c r="K5441" s="13">
        <v>0</v>
      </c>
      <c r="L5441" s="13">
        <v>215.86832699999999</v>
      </c>
      <c r="M5441" s="13">
        <v>200.87581795999901</v>
      </c>
    </row>
    <row r="5442" spans="1:13" x14ac:dyDescent="0.3">
      <c r="A5442">
        <v>73</v>
      </c>
      <c r="B5442">
        <v>4</v>
      </c>
      <c r="C5442" t="s">
        <v>41</v>
      </c>
      <c r="D5442">
        <v>93</v>
      </c>
      <c r="E5442">
        <v>93</v>
      </c>
      <c r="F5442" s="13">
        <v>10.3333333333333</v>
      </c>
      <c r="G5442" s="13">
        <v>17.359441198070002</v>
      </c>
      <c r="H5442" s="13">
        <v>22.411977658000801</v>
      </c>
      <c r="I5442" s="13">
        <v>121.137444264162</v>
      </c>
      <c r="J5442" s="13">
        <v>0</v>
      </c>
      <c r="K5442" s="13">
        <v>0</v>
      </c>
      <c r="L5442" s="13">
        <v>210.62820199999999</v>
      </c>
      <c r="M5442" s="13">
        <v>201.31375955599901</v>
      </c>
    </row>
    <row r="5443" spans="1:13" x14ac:dyDescent="0.3">
      <c r="A5443">
        <v>73</v>
      </c>
      <c r="B5443">
        <v>4</v>
      </c>
      <c r="C5443" t="s">
        <v>42</v>
      </c>
      <c r="D5443">
        <v>81</v>
      </c>
      <c r="E5443">
        <v>81</v>
      </c>
      <c r="F5443" s="13">
        <v>9.1604938271604901</v>
      </c>
      <c r="G5443" s="13">
        <v>16.1740062443561</v>
      </c>
      <c r="H5443" s="13">
        <v>22.411977658000801</v>
      </c>
      <c r="I5443" s="13">
        <v>108.991630664128</v>
      </c>
      <c r="J5443" s="13">
        <v>0</v>
      </c>
      <c r="K5443" s="13">
        <v>0</v>
      </c>
      <c r="L5443" s="13">
        <v>205.67943500000001</v>
      </c>
      <c r="M5443" s="13">
        <v>193.64934534899999</v>
      </c>
    </row>
    <row r="5444" spans="1:13" x14ac:dyDescent="0.3">
      <c r="A5444">
        <v>73</v>
      </c>
      <c r="B5444">
        <v>4</v>
      </c>
      <c r="C5444" t="s">
        <v>43</v>
      </c>
      <c r="D5444">
        <v>94</v>
      </c>
      <c r="E5444">
        <v>94</v>
      </c>
      <c r="F5444" s="13">
        <v>10.3829787234042</v>
      </c>
      <c r="G5444" s="13">
        <v>17.774710596996002</v>
      </c>
      <c r="H5444" s="13">
        <v>22.411977658000801</v>
      </c>
      <c r="I5444" s="13">
        <v>122.943258324572</v>
      </c>
      <c r="J5444" s="13">
        <v>0</v>
      </c>
      <c r="K5444" s="13">
        <v>0</v>
      </c>
      <c r="L5444" s="13">
        <v>235.11246700000001</v>
      </c>
      <c r="M5444" s="13">
        <v>225.17416116099901</v>
      </c>
    </row>
    <row r="5445" spans="1:13" x14ac:dyDescent="0.3">
      <c r="A5445">
        <v>73</v>
      </c>
      <c r="B5445">
        <v>4</v>
      </c>
      <c r="C5445" t="s">
        <v>44</v>
      </c>
      <c r="D5445">
        <v>91</v>
      </c>
      <c r="E5445">
        <v>91</v>
      </c>
      <c r="F5445" s="13">
        <v>10.120879120879099</v>
      </c>
      <c r="G5445" s="13">
        <v>16.970768954163798</v>
      </c>
      <c r="H5445" s="13">
        <v>22.411977658000801</v>
      </c>
      <c r="I5445" s="13">
        <v>119.509112762326</v>
      </c>
      <c r="J5445" s="13">
        <v>0</v>
      </c>
      <c r="K5445" s="13">
        <v>0</v>
      </c>
      <c r="L5445" s="13">
        <v>202.407972</v>
      </c>
      <c r="M5445" s="13">
        <v>191.448086781</v>
      </c>
    </row>
    <row r="5446" spans="1:13" x14ac:dyDescent="0.3">
      <c r="A5446">
        <v>73</v>
      </c>
      <c r="B5446">
        <v>4</v>
      </c>
      <c r="C5446" t="s">
        <v>45</v>
      </c>
      <c r="D5446">
        <v>81</v>
      </c>
      <c r="E5446">
        <v>81</v>
      </c>
      <c r="F5446" s="13">
        <v>9.1234567901234502</v>
      </c>
      <c r="G5446" s="13">
        <v>16.345131878731198</v>
      </c>
      <c r="H5446" s="13">
        <v>22.411977658000801</v>
      </c>
      <c r="I5446" s="13">
        <v>108.65667260988999</v>
      </c>
      <c r="J5446" s="13">
        <v>0</v>
      </c>
      <c r="K5446" s="13">
        <v>0</v>
      </c>
      <c r="L5446" s="13">
        <v>229.182312</v>
      </c>
      <c r="M5446" s="13">
        <v>215.51236218699901</v>
      </c>
    </row>
    <row r="5447" spans="1:13" x14ac:dyDescent="0.3">
      <c r="A5447">
        <v>73</v>
      </c>
      <c r="B5447">
        <v>4</v>
      </c>
      <c r="C5447" t="s">
        <v>46</v>
      </c>
      <c r="D5447">
        <v>80</v>
      </c>
      <c r="E5447">
        <v>80</v>
      </c>
      <c r="F5447" s="13">
        <v>9.1374999999999993</v>
      </c>
      <c r="G5447" s="13">
        <v>15.9018879898062</v>
      </c>
      <c r="H5447" s="13">
        <v>22.411977658000801</v>
      </c>
      <c r="I5447" s="13">
        <v>108.857808905081</v>
      </c>
      <c r="J5447" s="13">
        <v>0</v>
      </c>
      <c r="K5447" s="13">
        <v>0</v>
      </c>
      <c r="L5447" s="13">
        <v>194.68144999999899</v>
      </c>
      <c r="M5447" s="13">
        <v>180.755230968999</v>
      </c>
    </row>
    <row r="5448" spans="1:13" x14ac:dyDescent="0.3">
      <c r="A5448">
        <v>73</v>
      </c>
      <c r="B5448">
        <v>4</v>
      </c>
      <c r="C5448" t="s">
        <v>47</v>
      </c>
      <c r="D5448">
        <v>86</v>
      </c>
      <c r="E5448">
        <v>86</v>
      </c>
      <c r="F5448" s="13">
        <v>9.4418604651162799</v>
      </c>
      <c r="G5448" s="13">
        <v>16.921498153067301</v>
      </c>
      <c r="H5448" s="13">
        <v>22.411977658000801</v>
      </c>
      <c r="I5448" s="13">
        <v>123.03991634983601</v>
      </c>
      <c r="J5448" s="13">
        <v>0</v>
      </c>
      <c r="K5448" s="13">
        <v>0</v>
      </c>
      <c r="L5448" s="13">
        <v>206.744328999999</v>
      </c>
      <c r="M5448" s="13">
        <v>195.46238955699999</v>
      </c>
    </row>
    <row r="5449" spans="1:13" x14ac:dyDescent="0.3">
      <c r="A5449">
        <v>73</v>
      </c>
      <c r="B5449">
        <v>4</v>
      </c>
      <c r="C5449" t="s">
        <v>48</v>
      </c>
      <c r="D5449">
        <v>88</v>
      </c>
      <c r="E5449">
        <v>88</v>
      </c>
      <c r="F5449" s="13">
        <v>9.2613636363636296</v>
      </c>
      <c r="G5449" s="13">
        <v>18.550192137823</v>
      </c>
      <c r="H5449" s="13">
        <v>22.411977658000801</v>
      </c>
      <c r="I5449" s="13">
        <v>127.25430191892301</v>
      </c>
      <c r="J5449" s="13">
        <v>0</v>
      </c>
      <c r="K5449" s="13">
        <v>0</v>
      </c>
      <c r="L5449" s="13">
        <v>245.13025699999901</v>
      </c>
      <c r="M5449" s="13">
        <v>230.117805384999</v>
      </c>
    </row>
    <row r="5450" spans="1:13" x14ac:dyDescent="0.3">
      <c r="A5450">
        <v>73</v>
      </c>
      <c r="B5450">
        <v>5</v>
      </c>
      <c r="C5450" t="s">
        <v>37</v>
      </c>
      <c r="D5450">
        <v>94</v>
      </c>
      <c r="E5450">
        <v>94</v>
      </c>
      <c r="F5450" s="13">
        <v>10</v>
      </c>
      <c r="G5450" s="13">
        <v>20.566243139617299</v>
      </c>
      <c r="H5450" s="13">
        <v>22.2055830405729</v>
      </c>
      <c r="I5450" s="13">
        <v>127.53761394643099</v>
      </c>
      <c r="J5450" s="13">
        <v>0</v>
      </c>
      <c r="K5450" s="13">
        <v>0</v>
      </c>
      <c r="L5450" s="13">
        <v>254.079013</v>
      </c>
      <c r="M5450" s="13">
        <v>235.06551183599899</v>
      </c>
    </row>
    <row r="5451" spans="1:13" x14ac:dyDescent="0.3">
      <c r="A5451">
        <v>73</v>
      </c>
      <c r="B5451">
        <v>5</v>
      </c>
      <c r="C5451" t="s">
        <v>38</v>
      </c>
      <c r="D5451">
        <v>100</v>
      </c>
      <c r="E5451">
        <v>100</v>
      </c>
      <c r="F5451" s="13">
        <v>10.45</v>
      </c>
      <c r="G5451" s="13">
        <v>19.4246953941675</v>
      </c>
      <c r="H5451" s="13">
        <v>22.2055830405729</v>
      </c>
      <c r="I5451" s="13">
        <v>137.05790973395401</v>
      </c>
      <c r="J5451" s="13">
        <v>0</v>
      </c>
      <c r="K5451" s="13">
        <v>0</v>
      </c>
      <c r="L5451" s="13">
        <v>230.065789</v>
      </c>
      <c r="M5451" s="13">
        <v>216.60684239199901</v>
      </c>
    </row>
    <row r="5452" spans="1:13" x14ac:dyDescent="0.3">
      <c r="A5452">
        <v>73</v>
      </c>
      <c r="B5452">
        <v>5</v>
      </c>
      <c r="C5452" t="s">
        <v>39</v>
      </c>
      <c r="D5452">
        <v>104</v>
      </c>
      <c r="E5452">
        <v>104</v>
      </c>
      <c r="F5452" s="13">
        <v>10.682692307692299</v>
      </c>
      <c r="G5452" s="13">
        <v>20.267965664795099</v>
      </c>
      <c r="H5452" s="13">
        <v>22.2055830405729</v>
      </c>
      <c r="I5452" s="13">
        <v>140.61181006553099</v>
      </c>
      <c r="J5452" s="13">
        <v>0</v>
      </c>
      <c r="K5452" s="13">
        <v>0</v>
      </c>
      <c r="L5452" s="13">
        <v>259.26305100000002</v>
      </c>
      <c r="M5452" s="13">
        <v>244.76186887799901</v>
      </c>
    </row>
    <row r="5453" spans="1:13" x14ac:dyDescent="0.3">
      <c r="A5453">
        <v>73</v>
      </c>
      <c r="B5453">
        <v>5</v>
      </c>
      <c r="C5453" t="s">
        <v>40</v>
      </c>
      <c r="D5453">
        <v>88</v>
      </c>
      <c r="E5453">
        <v>88</v>
      </c>
      <c r="F5453" s="13">
        <v>9.2727272727272698</v>
      </c>
      <c r="G5453" s="13">
        <v>18.176627625719</v>
      </c>
      <c r="H5453" s="13">
        <v>22.2055830405729</v>
      </c>
      <c r="I5453" s="13">
        <v>116.409500357403</v>
      </c>
      <c r="J5453" s="13">
        <v>0</v>
      </c>
      <c r="K5453" s="13">
        <v>0</v>
      </c>
      <c r="L5453" s="13">
        <v>223.86324099999899</v>
      </c>
      <c r="M5453" s="13">
        <v>207.767166244999</v>
      </c>
    </row>
    <row r="5454" spans="1:13" x14ac:dyDescent="0.3">
      <c r="A5454">
        <v>73</v>
      </c>
      <c r="B5454">
        <v>5</v>
      </c>
      <c r="C5454" t="s">
        <v>41</v>
      </c>
      <c r="D5454">
        <v>94</v>
      </c>
      <c r="E5454">
        <v>94</v>
      </c>
      <c r="F5454" s="13">
        <v>10.3829787234042</v>
      </c>
      <c r="G5454" s="13">
        <v>17.020483450570701</v>
      </c>
      <c r="H5454" s="13">
        <v>22.2055830405729</v>
      </c>
      <c r="I5454" s="13">
        <v>123.201230849197</v>
      </c>
      <c r="J5454" s="13">
        <v>0</v>
      </c>
      <c r="K5454" s="13">
        <v>0</v>
      </c>
      <c r="L5454" s="13">
        <v>198.344954</v>
      </c>
      <c r="M5454" s="13">
        <v>188.67881868200001</v>
      </c>
    </row>
    <row r="5455" spans="1:13" x14ac:dyDescent="0.3">
      <c r="A5455">
        <v>73</v>
      </c>
      <c r="B5455">
        <v>5</v>
      </c>
      <c r="C5455" t="s">
        <v>42</v>
      </c>
      <c r="D5455">
        <v>80</v>
      </c>
      <c r="E5455">
        <v>80</v>
      </c>
      <c r="F5455" s="13">
        <v>9.0875000000000004</v>
      </c>
      <c r="G5455" s="13">
        <v>15.977470507910599</v>
      </c>
      <c r="H5455" s="13">
        <v>22.2055830405729</v>
      </c>
      <c r="I5455" s="13">
        <v>108.373325282255</v>
      </c>
      <c r="J5455" s="13">
        <v>0</v>
      </c>
      <c r="K5455" s="13">
        <v>0</v>
      </c>
      <c r="L5455" s="13">
        <v>201.21899500000001</v>
      </c>
      <c r="M5455" s="13">
        <v>189.13709491399999</v>
      </c>
    </row>
    <row r="5456" spans="1:13" x14ac:dyDescent="0.3">
      <c r="A5456">
        <v>73</v>
      </c>
      <c r="B5456">
        <v>5</v>
      </c>
      <c r="C5456" t="s">
        <v>43</v>
      </c>
      <c r="D5456">
        <v>80</v>
      </c>
      <c r="E5456">
        <v>80</v>
      </c>
      <c r="F5456" s="13">
        <v>9.7125000000000004</v>
      </c>
      <c r="G5456" s="13">
        <v>15.987901453472499</v>
      </c>
      <c r="H5456" s="13">
        <v>22.2055830405729</v>
      </c>
      <c r="I5456" s="13">
        <v>103.845377876906</v>
      </c>
      <c r="J5456" s="13">
        <v>0</v>
      </c>
      <c r="K5456" s="13">
        <v>0</v>
      </c>
      <c r="L5456" s="13">
        <v>207.27975000000001</v>
      </c>
      <c r="M5456" s="13">
        <v>194.30537791499901</v>
      </c>
    </row>
    <row r="5457" spans="1:13" x14ac:dyDescent="0.3">
      <c r="A5457">
        <v>73</v>
      </c>
      <c r="B5457">
        <v>5</v>
      </c>
      <c r="C5457" t="s">
        <v>44</v>
      </c>
      <c r="D5457">
        <v>94</v>
      </c>
      <c r="E5457">
        <v>94</v>
      </c>
      <c r="F5457" s="13">
        <v>10.3829787234042</v>
      </c>
      <c r="G5457" s="13">
        <v>17.5228553595419</v>
      </c>
      <c r="H5457" s="13">
        <v>22.2055830405729</v>
      </c>
      <c r="I5457" s="13">
        <v>122.113701437221</v>
      </c>
      <c r="J5457" s="13">
        <v>0</v>
      </c>
      <c r="K5457" s="13">
        <v>0</v>
      </c>
      <c r="L5457" s="13">
        <v>232.44119599999999</v>
      </c>
      <c r="M5457" s="13">
        <v>222.05597144299901</v>
      </c>
    </row>
    <row r="5458" spans="1:13" x14ac:dyDescent="0.3">
      <c r="A5458">
        <v>73</v>
      </c>
      <c r="B5458">
        <v>5</v>
      </c>
      <c r="C5458" t="s">
        <v>45</v>
      </c>
      <c r="D5458">
        <v>81</v>
      </c>
      <c r="E5458">
        <v>81</v>
      </c>
      <c r="F5458" s="13">
        <v>9.0123456790123395</v>
      </c>
      <c r="G5458" s="13">
        <v>16.227007926212</v>
      </c>
      <c r="H5458" s="13">
        <v>22.2055830405729</v>
      </c>
      <c r="I5458" s="13">
        <v>109.633533200633</v>
      </c>
      <c r="J5458" s="13">
        <v>0</v>
      </c>
      <c r="K5458" s="13">
        <v>0</v>
      </c>
      <c r="L5458" s="13">
        <v>202.82880900000001</v>
      </c>
      <c r="M5458" s="13">
        <v>188.37475670800001</v>
      </c>
    </row>
    <row r="5459" spans="1:13" x14ac:dyDescent="0.3">
      <c r="A5459">
        <v>73</v>
      </c>
      <c r="B5459">
        <v>5</v>
      </c>
      <c r="C5459" t="s">
        <v>46</v>
      </c>
      <c r="D5459">
        <v>95</v>
      </c>
      <c r="E5459">
        <v>95</v>
      </c>
      <c r="F5459" s="13">
        <v>9.8947368421052602</v>
      </c>
      <c r="G5459" s="13">
        <v>18.9515074213808</v>
      </c>
      <c r="H5459" s="13">
        <v>22.2055830405729</v>
      </c>
      <c r="I5459" s="13">
        <v>132.94786661795899</v>
      </c>
      <c r="J5459" s="13">
        <v>0</v>
      </c>
      <c r="K5459" s="13">
        <v>0</v>
      </c>
      <c r="L5459" s="13">
        <v>242.72282799999999</v>
      </c>
      <c r="M5459" s="13">
        <v>228.569580379</v>
      </c>
    </row>
    <row r="5460" spans="1:13" x14ac:dyDescent="0.3">
      <c r="A5460">
        <v>73</v>
      </c>
      <c r="B5460">
        <v>5</v>
      </c>
      <c r="C5460" t="s">
        <v>47</v>
      </c>
      <c r="D5460">
        <v>86</v>
      </c>
      <c r="E5460">
        <v>86</v>
      </c>
      <c r="F5460" s="13">
        <v>9.4418604651162799</v>
      </c>
      <c r="G5460" s="13">
        <v>17.0560141512379</v>
      </c>
      <c r="H5460" s="13">
        <v>22.2055830405729</v>
      </c>
      <c r="I5460" s="13">
        <v>121.885456079937</v>
      </c>
      <c r="J5460" s="13">
        <v>0</v>
      </c>
      <c r="K5460" s="13">
        <v>0</v>
      </c>
      <c r="L5460" s="13">
        <v>239.801558999999</v>
      </c>
      <c r="M5460" s="13">
        <v>228.982841471999</v>
      </c>
    </row>
    <row r="5461" spans="1:13" x14ac:dyDescent="0.3">
      <c r="A5461">
        <v>73</v>
      </c>
      <c r="B5461">
        <v>5</v>
      </c>
      <c r="C5461" t="s">
        <v>48</v>
      </c>
      <c r="D5461">
        <v>86</v>
      </c>
      <c r="E5461">
        <v>86</v>
      </c>
      <c r="F5461" s="13">
        <v>9.4418604651162799</v>
      </c>
      <c r="G5461" s="13">
        <v>16.621948675340899</v>
      </c>
      <c r="H5461" s="13">
        <v>22.2055830405729</v>
      </c>
      <c r="I5461" s="13">
        <v>121.951155230381</v>
      </c>
      <c r="J5461" s="13">
        <v>0</v>
      </c>
      <c r="K5461" s="13">
        <v>0</v>
      </c>
      <c r="L5461" s="13">
        <v>219.68994999999899</v>
      </c>
      <c r="M5461" s="13">
        <v>208.59914784999901</v>
      </c>
    </row>
    <row r="5462" spans="1:13" x14ac:dyDescent="0.3">
      <c r="A5462">
        <v>73</v>
      </c>
      <c r="B5462">
        <v>6</v>
      </c>
      <c r="C5462" t="s">
        <v>37</v>
      </c>
      <c r="D5462">
        <v>96</v>
      </c>
      <c r="E5462">
        <v>96</v>
      </c>
      <c r="F5462" s="13">
        <v>9.84375</v>
      </c>
      <c r="G5462" s="13">
        <v>19.1350063573821</v>
      </c>
      <c r="H5462" s="13">
        <v>22.2520986858556</v>
      </c>
      <c r="I5462" s="13">
        <v>133.85255225993399</v>
      </c>
      <c r="J5462" s="13">
        <v>0</v>
      </c>
      <c r="K5462" s="13">
        <v>0</v>
      </c>
      <c r="L5462" s="13">
        <v>238.48437699999999</v>
      </c>
      <c r="M5462" s="13">
        <v>225.470919361</v>
      </c>
    </row>
    <row r="5463" spans="1:13" x14ac:dyDescent="0.3">
      <c r="A5463">
        <v>73</v>
      </c>
      <c r="B5463">
        <v>6</v>
      </c>
      <c r="C5463" t="s">
        <v>38</v>
      </c>
      <c r="D5463">
        <v>96</v>
      </c>
      <c r="E5463">
        <v>96</v>
      </c>
      <c r="F5463" s="13">
        <v>9.96875</v>
      </c>
      <c r="G5463" s="13">
        <v>20.6046916404431</v>
      </c>
      <c r="H5463" s="13">
        <v>22.2520986858556</v>
      </c>
      <c r="I5463" s="13">
        <v>130.88188096631501</v>
      </c>
      <c r="J5463" s="13">
        <v>0</v>
      </c>
      <c r="K5463" s="13">
        <v>0</v>
      </c>
      <c r="L5463" s="13">
        <v>240.61976000000001</v>
      </c>
      <c r="M5463" s="13">
        <v>223.46815131399899</v>
      </c>
    </row>
    <row r="5464" spans="1:13" x14ac:dyDescent="0.3">
      <c r="A5464">
        <v>73</v>
      </c>
      <c r="B5464">
        <v>6</v>
      </c>
      <c r="C5464" t="s">
        <v>39</v>
      </c>
      <c r="D5464">
        <v>103</v>
      </c>
      <c r="E5464">
        <v>103</v>
      </c>
      <c r="F5464" s="13">
        <v>10.5533980582524</v>
      </c>
      <c r="G5464" s="13">
        <v>20.1985584858325</v>
      </c>
      <c r="H5464" s="13">
        <v>22.2520986858556</v>
      </c>
      <c r="I5464" s="13">
        <v>140.254931599576</v>
      </c>
      <c r="J5464" s="13">
        <v>0</v>
      </c>
      <c r="K5464" s="13">
        <v>0</v>
      </c>
      <c r="L5464" s="13">
        <v>263.934166</v>
      </c>
      <c r="M5464" s="13">
        <v>248.76655463799901</v>
      </c>
    </row>
    <row r="5465" spans="1:13" x14ac:dyDescent="0.3">
      <c r="A5465">
        <v>73</v>
      </c>
      <c r="B5465">
        <v>6</v>
      </c>
      <c r="C5465" t="s">
        <v>40</v>
      </c>
      <c r="D5465">
        <v>88</v>
      </c>
      <c r="E5465">
        <v>88</v>
      </c>
      <c r="F5465" s="13">
        <v>9.2840909090908994</v>
      </c>
      <c r="G5465" s="13">
        <v>18.097252646094699</v>
      </c>
      <c r="H5465" s="13">
        <v>22.2520986858556</v>
      </c>
      <c r="I5465" s="13">
        <v>117.064294970535</v>
      </c>
      <c r="J5465" s="13">
        <v>0</v>
      </c>
      <c r="K5465" s="13">
        <v>0</v>
      </c>
      <c r="L5465" s="13">
        <v>222.361458999999</v>
      </c>
      <c r="M5465" s="13">
        <v>206.47536472399901</v>
      </c>
    </row>
    <row r="5466" spans="1:13" x14ac:dyDescent="0.3">
      <c r="A5466">
        <v>73</v>
      </c>
      <c r="B5466">
        <v>6</v>
      </c>
      <c r="C5466" t="s">
        <v>41</v>
      </c>
      <c r="D5466">
        <v>92</v>
      </c>
      <c r="E5466">
        <v>92</v>
      </c>
      <c r="F5466" s="13">
        <v>10.282608695652099</v>
      </c>
      <c r="G5466" s="13">
        <v>16.938201656766601</v>
      </c>
      <c r="H5466" s="13">
        <v>22.2520986858556</v>
      </c>
      <c r="I5466" s="13">
        <v>120.727925847024</v>
      </c>
      <c r="J5466" s="13">
        <v>0</v>
      </c>
      <c r="K5466" s="13">
        <v>0</v>
      </c>
      <c r="L5466" s="13">
        <v>196.274258</v>
      </c>
      <c r="M5466" s="13">
        <v>186.619426979</v>
      </c>
    </row>
    <row r="5467" spans="1:13" x14ac:dyDescent="0.3">
      <c r="A5467">
        <v>73</v>
      </c>
      <c r="B5467">
        <v>6</v>
      </c>
      <c r="C5467" t="s">
        <v>42</v>
      </c>
      <c r="D5467">
        <v>81</v>
      </c>
      <c r="E5467">
        <v>81</v>
      </c>
      <c r="F5467" s="13">
        <v>9.1604938271604901</v>
      </c>
      <c r="G5467" s="13">
        <v>16.107791594661101</v>
      </c>
      <c r="H5467" s="13">
        <v>22.2520986858556</v>
      </c>
      <c r="I5467" s="13">
        <v>108.991037743687</v>
      </c>
      <c r="J5467" s="13">
        <v>0</v>
      </c>
      <c r="K5467" s="13">
        <v>0</v>
      </c>
      <c r="L5467" s="13">
        <v>202.18351299999901</v>
      </c>
      <c r="M5467" s="13">
        <v>190.13988696799899</v>
      </c>
    </row>
    <row r="5468" spans="1:13" x14ac:dyDescent="0.3">
      <c r="A5468">
        <v>73</v>
      </c>
      <c r="B5468">
        <v>6</v>
      </c>
      <c r="C5468" t="s">
        <v>43</v>
      </c>
      <c r="D5468">
        <v>84</v>
      </c>
      <c r="E5468">
        <v>84</v>
      </c>
      <c r="F5468" s="13">
        <v>10.25</v>
      </c>
      <c r="G5468" s="13">
        <v>16.402989678984301</v>
      </c>
      <c r="H5468" s="13">
        <v>22.2520986858556</v>
      </c>
      <c r="I5468" s="13">
        <v>107.642846455965</v>
      </c>
      <c r="J5468" s="13">
        <v>0</v>
      </c>
      <c r="K5468" s="13">
        <v>0</v>
      </c>
      <c r="L5468" s="13">
        <v>206.02146500000001</v>
      </c>
      <c r="M5468" s="13">
        <v>193.20938512999899</v>
      </c>
    </row>
    <row r="5469" spans="1:13" x14ac:dyDescent="0.3">
      <c r="A5469">
        <v>73</v>
      </c>
      <c r="B5469">
        <v>6</v>
      </c>
      <c r="C5469" t="s">
        <v>44</v>
      </c>
      <c r="D5469">
        <v>94</v>
      </c>
      <c r="E5469">
        <v>94</v>
      </c>
      <c r="F5469" s="13">
        <v>10.3829787234042</v>
      </c>
      <c r="G5469" s="13">
        <v>17.661705191144598</v>
      </c>
      <c r="H5469" s="13">
        <v>22.2520986858556</v>
      </c>
      <c r="I5469" s="13">
        <v>122.44954848389899</v>
      </c>
      <c r="J5469" s="13">
        <v>0</v>
      </c>
      <c r="K5469" s="13">
        <v>0</v>
      </c>
      <c r="L5469" s="13">
        <v>236.13018500000001</v>
      </c>
      <c r="M5469" s="13">
        <v>225.77858154499901</v>
      </c>
    </row>
    <row r="5470" spans="1:13" x14ac:dyDescent="0.3">
      <c r="A5470">
        <v>73</v>
      </c>
      <c r="B5470">
        <v>6</v>
      </c>
      <c r="C5470" t="s">
        <v>45</v>
      </c>
      <c r="D5470">
        <v>84</v>
      </c>
      <c r="E5470">
        <v>84</v>
      </c>
      <c r="F5470" s="13">
        <v>8.96428571428571</v>
      </c>
      <c r="G5470" s="13">
        <v>18.148085157207898</v>
      </c>
      <c r="H5470" s="13">
        <v>22.2520986858556</v>
      </c>
      <c r="I5470" s="13">
        <v>119.670781390881</v>
      </c>
      <c r="J5470" s="13">
        <v>0</v>
      </c>
      <c r="K5470" s="13">
        <v>0</v>
      </c>
      <c r="L5470" s="13">
        <v>220.72440800000001</v>
      </c>
      <c r="M5470" s="13">
        <v>200.72327766599901</v>
      </c>
    </row>
    <row r="5471" spans="1:13" x14ac:dyDescent="0.3">
      <c r="A5471">
        <v>73</v>
      </c>
      <c r="B5471">
        <v>6</v>
      </c>
      <c r="C5471" t="s">
        <v>46</v>
      </c>
      <c r="D5471">
        <v>93</v>
      </c>
      <c r="E5471">
        <v>93</v>
      </c>
      <c r="F5471" s="13">
        <v>10.2365591397849</v>
      </c>
      <c r="G5471" s="13">
        <v>17.168113743736399</v>
      </c>
      <c r="H5471" s="13">
        <v>22.2520986858556</v>
      </c>
      <c r="I5471" s="13">
        <v>121.74800287295101</v>
      </c>
      <c r="J5471" s="13">
        <v>0</v>
      </c>
      <c r="K5471" s="13">
        <v>0</v>
      </c>
      <c r="L5471" s="13">
        <v>210.673191</v>
      </c>
      <c r="M5471" s="13">
        <v>200.41840171799899</v>
      </c>
    </row>
    <row r="5472" spans="1:13" x14ac:dyDescent="0.3">
      <c r="A5472">
        <v>73</v>
      </c>
      <c r="B5472">
        <v>6</v>
      </c>
      <c r="C5472" t="s">
        <v>47</v>
      </c>
      <c r="D5472">
        <v>86</v>
      </c>
      <c r="E5472">
        <v>86</v>
      </c>
      <c r="F5472" s="13">
        <v>9.4418604651162799</v>
      </c>
      <c r="G5472" s="13">
        <v>17.000922618734698</v>
      </c>
      <c r="H5472" s="13">
        <v>22.2520986858556</v>
      </c>
      <c r="I5472" s="13">
        <v>122.061885382581</v>
      </c>
      <c r="J5472" s="13">
        <v>0</v>
      </c>
      <c r="K5472" s="13">
        <v>0</v>
      </c>
      <c r="L5472" s="13">
        <v>242.652783</v>
      </c>
      <c r="M5472" s="13">
        <v>232.10454338399899</v>
      </c>
    </row>
    <row r="5473" spans="1:13" x14ac:dyDescent="0.3">
      <c r="A5473">
        <v>73</v>
      </c>
      <c r="B5473">
        <v>6</v>
      </c>
      <c r="C5473" t="s">
        <v>48</v>
      </c>
      <c r="D5473">
        <v>86</v>
      </c>
      <c r="E5473">
        <v>86</v>
      </c>
      <c r="F5473" s="13">
        <v>9.4418604651162799</v>
      </c>
      <c r="G5473" s="13">
        <v>16.865681707818901</v>
      </c>
      <c r="H5473" s="13">
        <v>22.2520986858556</v>
      </c>
      <c r="I5473" s="13">
        <v>123.29282529312199</v>
      </c>
      <c r="J5473" s="13">
        <v>0</v>
      </c>
      <c r="K5473" s="13">
        <v>0</v>
      </c>
      <c r="L5473" s="13">
        <v>228.89140799999899</v>
      </c>
      <c r="M5473" s="13">
        <v>217.78438271399901</v>
      </c>
    </row>
    <row r="5474" spans="1:13" x14ac:dyDescent="0.3">
      <c r="A5474">
        <v>73</v>
      </c>
      <c r="B5474">
        <v>7</v>
      </c>
      <c r="C5474" t="s">
        <v>37</v>
      </c>
      <c r="D5474">
        <v>99</v>
      </c>
      <c r="E5474">
        <v>99</v>
      </c>
      <c r="F5474" s="13">
        <v>10.1616161616161</v>
      </c>
      <c r="G5474" s="13">
        <v>19.2800968652096</v>
      </c>
      <c r="H5474" s="13">
        <v>22.8298422424451</v>
      </c>
      <c r="I5474" s="13">
        <v>135.56578850420399</v>
      </c>
      <c r="J5474" s="13">
        <v>0</v>
      </c>
      <c r="K5474" s="13">
        <v>0</v>
      </c>
      <c r="L5474" s="13">
        <v>236.18253200000001</v>
      </c>
      <c r="M5474" s="13">
        <v>222.53110936100001</v>
      </c>
    </row>
    <row r="5475" spans="1:13" x14ac:dyDescent="0.3">
      <c r="A5475">
        <v>73</v>
      </c>
      <c r="B5475">
        <v>7</v>
      </c>
      <c r="C5475" t="s">
        <v>38</v>
      </c>
      <c r="D5475">
        <v>100</v>
      </c>
      <c r="E5475">
        <v>100</v>
      </c>
      <c r="F5475" s="13">
        <v>10.45</v>
      </c>
      <c r="G5475" s="13">
        <v>19.056552188302</v>
      </c>
      <c r="H5475" s="13">
        <v>22.8298422424451</v>
      </c>
      <c r="I5475" s="13">
        <v>136.76185907249101</v>
      </c>
      <c r="J5475" s="13">
        <v>0</v>
      </c>
      <c r="K5475" s="13">
        <v>0</v>
      </c>
      <c r="L5475" s="13">
        <v>225.17645099999999</v>
      </c>
      <c r="M5475" s="13">
        <v>211.66782139799901</v>
      </c>
    </row>
    <row r="5476" spans="1:13" x14ac:dyDescent="0.3">
      <c r="A5476">
        <v>73</v>
      </c>
      <c r="B5476">
        <v>7</v>
      </c>
      <c r="C5476" t="s">
        <v>39</v>
      </c>
      <c r="D5476">
        <v>87</v>
      </c>
      <c r="E5476">
        <v>87</v>
      </c>
      <c r="F5476" s="13">
        <v>9.5632183908045896</v>
      </c>
      <c r="G5476" s="13">
        <v>17.0315960397024</v>
      </c>
      <c r="H5476" s="13">
        <v>22.8298422424451</v>
      </c>
      <c r="I5476" s="13">
        <v>116.139000580283</v>
      </c>
      <c r="J5476" s="13">
        <v>0</v>
      </c>
      <c r="K5476" s="13">
        <v>0</v>
      </c>
      <c r="L5476" s="13">
        <v>231.182389999999</v>
      </c>
      <c r="M5476" s="13">
        <v>217.918050469999</v>
      </c>
    </row>
    <row r="5477" spans="1:13" x14ac:dyDescent="0.3">
      <c r="A5477">
        <v>73</v>
      </c>
      <c r="B5477">
        <v>7</v>
      </c>
      <c r="C5477" t="s">
        <v>40</v>
      </c>
      <c r="D5477">
        <v>87</v>
      </c>
      <c r="E5477">
        <v>87</v>
      </c>
      <c r="F5477" s="13">
        <v>9.5287356321838992</v>
      </c>
      <c r="G5477" s="13">
        <v>16.431006526007899</v>
      </c>
      <c r="H5477" s="13">
        <v>22.8298422424451</v>
      </c>
      <c r="I5477" s="13">
        <v>116.73169611765201</v>
      </c>
      <c r="J5477" s="13">
        <v>0</v>
      </c>
      <c r="K5477" s="13">
        <v>0</v>
      </c>
      <c r="L5477" s="13">
        <v>199.00768400000001</v>
      </c>
      <c r="M5477" s="13">
        <v>186.42691774699901</v>
      </c>
    </row>
    <row r="5478" spans="1:13" x14ac:dyDescent="0.3">
      <c r="A5478">
        <v>73</v>
      </c>
      <c r="B5478">
        <v>7</v>
      </c>
      <c r="C5478" t="s">
        <v>41</v>
      </c>
      <c r="D5478">
        <v>95</v>
      </c>
      <c r="E5478">
        <v>95</v>
      </c>
      <c r="F5478" s="13">
        <v>10.147368421052599</v>
      </c>
      <c r="G5478" s="13">
        <v>18.975372737169199</v>
      </c>
      <c r="H5478" s="13">
        <v>22.8298422424451</v>
      </c>
      <c r="I5478" s="13">
        <v>123.964225900961</v>
      </c>
      <c r="J5478" s="13">
        <v>0</v>
      </c>
      <c r="K5478" s="13">
        <v>0</v>
      </c>
      <c r="L5478" s="13">
        <v>238.478836999999</v>
      </c>
      <c r="M5478" s="13">
        <v>225.65496640799901</v>
      </c>
    </row>
    <row r="5479" spans="1:13" x14ac:dyDescent="0.3">
      <c r="A5479">
        <v>73</v>
      </c>
      <c r="B5479">
        <v>7</v>
      </c>
      <c r="C5479" t="s">
        <v>42</v>
      </c>
      <c r="D5479">
        <v>91</v>
      </c>
      <c r="E5479">
        <v>91</v>
      </c>
      <c r="F5479" s="13">
        <v>10.076923076923</v>
      </c>
      <c r="G5479" s="13">
        <v>18.842673511227702</v>
      </c>
      <c r="H5479" s="13">
        <v>22.8298422424451</v>
      </c>
      <c r="I5479" s="13">
        <v>125.17212131683</v>
      </c>
      <c r="J5479" s="13">
        <v>0</v>
      </c>
      <c r="K5479" s="13">
        <v>0</v>
      </c>
      <c r="L5479" s="13">
        <v>232.52144999999999</v>
      </c>
      <c r="M5479" s="13">
        <v>217.70375835399901</v>
      </c>
    </row>
    <row r="5480" spans="1:13" x14ac:dyDescent="0.3">
      <c r="A5480">
        <v>73</v>
      </c>
      <c r="B5480">
        <v>7</v>
      </c>
      <c r="C5480" t="s">
        <v>43</v>
      </c>
      <c r="D5480">
        <v>93</v>
      </c>
      <c r="E5480">
        <v>93</v>
      </c>
      <c r="F5480" s="13">
        <v>10.322580645161199</v>
      </c>
      <c r="G5480" s="13">
        <v>17.244973706548102</v>
      </c>
      <c r="H5480" s="13">
        <v>22.8298422424451</v>
      </c>
      <c r="I5480" s="13">
        <v>121.477491495107</v>
      </c>
      <c r="J5480" s="13">
        <v>0</v>
      </c>
      <c r="K5480" s="13">
        <v>0</v>
      </c>
      <c r="L5480" s="13">
        <v>218.82884300000001</v>
      </c>
      <c r="M5480" s="13">
        <v>207.87114562399901</v>
      </c>
    </row>
    <row r="5481" spans="1:13" x14ac:dyDescent="0.3">
      <c r="A5481">
        <v>73</v>
      </c>
      <c r="B5481">
        <v>7</v>
      </c>
      <c r="C5481" t="s">
        <v>44</v>
      </c>
      <c r="D5481">
        <v>94</v>
      </c>
      <c r="E5481">
        <v>94</v>
      </c>
      <c r="F5481" s="13">
        <v>10.3829787234042</v>
      </c>
      <c r="G5481" s="13">
        <v>17.4993247828215</v>
      </c>
      <c r="H5481" s="13">
        <v>22.8298422424451</v>
      </c>
      <c r="I5481" s="13">
        <v>123.159448431417</v>
      </c>
      <c r="J5481" s="13">
        <v>0</v>
      </c>
      <c r="K5481" s="13">
        <v>0</v>
      </c>
      <c r="L5481" s="13">
        <v>231.97769400000001</v>
      </c>
      <c r="M5481" s="13">
        <v>221.65233289199901</v>
      </c>
    </row>
    <row r="5482" spans="1:13" x14ac:dyDescent="0.3">
      <c r="A5482">
        <v>73</v>
      </c>
      <c r="B5482">
        <v>7</v>
      </c>
      <c r="C5482" t="s">
        <v>45</v>
      </c>
      <c r="D5482">
        <v>81</v>
      </c>
      <c r="E5482">
        <v>81</v>
      </c>
      <c r="F5482" s="13">
        <v>9.1234567901234502</v>
      </c>
      <c r="G5482" s="13">
        <v>16.133494986276698</v>
      </c>
      <c r="H5482" s="13">
        <v>22.8298422424451</v>
      </c>
      <c r="I5482" s="13">
        <v>109.25334228804</v>
      </c>
      <c r="J5482" s="13">
        <v>0</v>
      </c>
      <c r="K5482" s="13">
        <v>0</v>
      </c>
      <c r="L5482" s="13">
        <v>202.66816499999999</v>
      </c>
      <c r="M5482" s="13">
        <v>188.235162825999</v>
      </c>
    </row>
    <row r="5483" spans="1:13" x14ac:dyDescent="0.3">
      <c r="A5483">
        <v>73</v>
      </c>
      <c r="B5483">
        <v>7</v>
      </c>
      <c r="C5483" t="s">
        <v>46</v>
      </c>
      <c r="D5483">
        <v>80</v>
      </c>
      <c r="E5483">
        <v>80</v>
      </c>
      <c r="F5483" s="13">
        <v>9.1374999999999993</v>
      </c>
      <c r="G5483" s="13">
        <v>15.840469499807201</v>
      </c>
      <c r="H5483" s="13">
        <v>22.8298422424451</v>
      </c>
      <c r="I5483" s="13">
        <v>109.007811389916</v>
      </c>
      <c r="J5483" s="13">
        <v>0</v>
      </c>
      <c r="K5483" s="13">
        <v>0</v>
      </c>
      <c r="L5483" s="13">
        <v>188.141942</v>
      </c>
      <c r="M5483" s="13">
        <v>174.504449755</v>
      </c>
    </row>
    <row r="5484" spans="1:13" x14ac:dyDescent="0.3">
      <c r="A5484">
        <v>73</v>
      </c>
      <c r="B5484">
        <v>7</v>
      </c>
      <c r="C5484" t="s">
        <v>47</v>
      </c>
      <c r="D5484">
        <v>85</v>
      </c>
      <c r="E5484">
        <v>85</v>
      </c>
      <c r="F5484" s="13">
        <v>9.3764705882352892</v>
      </c>
      <c r="G5484" s="13">
        <v>16.893392902359199</v>
      </c>
      <c r="H5484" s="13">
        <v>22.8298422424451</v>
      </c>
      <c r="I5484" s="13">
        <v>122.240233890075</v>
      </c>
      <c r="J5484" s="13">
        <v>0</v>
      </c>
      <c r="K5484" s="13">
        <v>0</v>
      </c>
      <c r="L5484" s="13">
        <v>237.49306999999999</v>
      </c>
      <c r="M5484" s="13">
        <v>226.948948744999</v>
      </c>
    </row>
    <row r="5485" spans="1:13" x14ac:dyDescent="0.3">
      <c r="A5485">
        <v>73</v>
      </c>
      <c r="B5485">
        <v>7</v>
      </c>
      <c r="C5485" t="s">
        <v>48</v>
      </c>
      <c r="D5485">
        <v>85</v>
      </c>
      <c r="E5485">
        <v>85</v>
      </c>
      <c r="F5485" s="13">
        <v>9.3764705882352892</v>
      </c>
      <c r="G5485" s="13">
        <v>16.734310576810401</v>
      </c>
      <c r="H5485" s="13">
        <v>22.8298422424451</v>
      </c>
      <c r="I5485" s="13">
        <v>121.636884529507</v>
      </c>
      <c r="J5485" s="13">
        <v>0</v>
      </c>
      <c r="K5485" s="13">
        <v>0</v>
      </c>
      <c r="L5485" s="13">
        <v>218.47503899999899</v>
      </c>
      <c r="M5485" s="13">
        <v>207.35332853699899</v>
      </c>
    </row>
    <row r="5486" spans="1:13" x14ac:dyDescent="0.3">
      <c r="A5486">
        <v>73</v>
      </c>
      <c r="B5486">
        <v>8</v>
      </c>
      <c r="C5486" t="s">
        <v>37</v>
      </c>
      <c r="D5486">
        <v>89</v>
      </c>
      <c r="E5486">
        <v>89</v>
      </c>
      <c r="F5486" s="13">
        <v>8.9438202247191008</v>
      </c>
      <c r="G5486" s="13">
        <v>18.34417683993</v>
      </c>
      <c r="H5486" s="13">
        <v>22.366414643704999</v>
      </c>
      <c r="I5486" s="13">
        <v>120.426762605188</v>
      </c>
      <c r="J5486" s="13">
        <v>0</v>
      </c>
      <c r="K5486" s="13">
        <v>0</v>
      </c>
      <c r="L5486" s="13">
        <v>224.90750299999999</v>
      </c>
      <c r="M5486" s="13">
        <v>210.28464420999899</v>
      </c>
    </row>
    <row r="5487" spans="1:13" x14ac:dyDescent="0.3">
      <c r="A5487">
        <v>73</v>
      </c>
      <c r="B5487">
        <v>8</v>
      </c>
      <c r="C5487" t="s">
        <v>38</v>
      </c>
      <c r="D5487">
        <v>86</v>
      </c>
      <c r="E5487">
        <v>86</v>
      </c>
      <c r="F5487" s="13">
        <v>10.5813953488372</v>
      </c>
      <c r="G5487" s="13">
        <v>18.0627971266217</v>
      </c>
      <c r="H5487" s="13">
        <v>22.366414643704999</v>
      </c>
      <c r="I5487" s="13">
        <v>114.162677263395</v>
      </c>
      <c r="J5487" s="13">
        <v>0</v>
      </c>
      <c r="K5487" s="13">
        <v>0</v>
      </c>
      <c r="L5487" s="13">
        <v>211.97800000000001</v>
      </c>
      <c r="M5487" s="13">
        <v>196.89785967899999</v>
      </c>
    </row>
    <row r="5488" spans="1:13" x14ac:dyDescent="0.3">
      <c r="A5488">
        <v>73</v>
      </c>
      <c r="B5488">
        <v>8</v>
      </c>
      <c r="C5488" t="s">
        <v>39</v>
      </c>
      <c r="D5488">
        <v>104</v>
      </c>
      <c r="E5488">
        <v>104</v>
      </c>
      <c r="F5488" s="13">
        <v>10.682692307692299</v>
      </c>
      <c r="G5488" s="13">
        <v>20.173905877084302</v>
      </c>
      <c r="H5488" s="13">
        <v>22.366414643704999</v>
      </c>
      <c r="I5488" s="13">
        <v>141.22354835775101</v>
      </c>
      <c r="J5488" s="13">
        <v>0</v>
      </c>
      <c r="K5488" s="13">
        <v>0</v>
      </c>
      <c r="L5488" s="13">
        <v>271.60379199999898</v>
      </c>
      <c r="M5488" s="13">
        <v>255.92695815099901</v>
      </c>
    </row>
    <row r="5489" spans="1:13" x14ac:dyDescent="0.3">
      <c r="A5489">
        <v>73</v>
      </c>
      <c r="B5489">
        <v>8</v>
      </c>
      <c r="C5489" t="s">
        <v>40</v>
      </c>
      <c r="D5489">
        <v>89</v>
      </c>
      <c r="E5489">
        <v>89</v>
      </c>
      <c r="F5489" s="13">
        <v>9.3483146067415692</v>
      </c>
      <c r="G5489" s="13">
        <v>18.0308204656261</v>
      </c>
      <c r="H5489" s="13">
        <v>22.366414643704999</v>
      </c>
      <c r="I5489" s="13">
        <v>116.00734445643501</v>
      </c>
      <c r="J5489" s="13">
        <v>0</v>
      </c>
      <c r="K5489" s="13">
        <v>0</v>
      </c>
      <c r="L5489" s="13">
        <v>214.97534400000001</v>
      </c>
      <c r="M5489" s="13">
        <v>199.51813012899899</v>
      </c>
    </row>
    <row r="5490" spans="1:13" x14ac:dyDescent="0.3">
      <c r="A5490">
        <v>73</v>
      </c>
      <c r="B5490">
        <v>8</v>
      </c>
      <c r="C5490" t="s">
        <v>41</v>
      </c>
      <c r="D5490">
        <v>110</v>
      </c>
      <c r="E5490">
        <v>110</v>
      </c>
      <c r="F5490" s="13">
        <v>11.272727272727201</v>
      </c>
      <c r="G5490" s="13">
        <v>20.384105673157599</v>
      </c>
      <c r="H5490" s="13">
        <v>22.366414643704999</v>
      </c>
      <c r="I5490" s="13">
        <v>146.59383965685799</v>
      </c>
      <c r="J5490" s="13">
        <v>0</v>
      </c>
      <c r="K5490" s="13">
        <v>0</v>
      </c>
      <c r="L5490" s="13">
        <v>245.934755</v>
      </c>
      <c r="M5490" s="13">
        <v>234.78416601499899</v>
      </c>
    </row>
    <row r="5491" spans="1:13" x14ac:dyDescent="0.3">
      <c r="A5491">
        <v>73</v>
      </c>
      <c r="B5491">
        <v>8</v>
      </c>
      <c r="C5491" t="s">
        <v>42</v>
      </c>
      <c r="D5491">
        <v>81</v>
      </c>
      <c r="E5491">
        <v>81</v>
      </c>
      <c r="F5491" s="13">
        <v>9.1604938271604901</v>
      </c>
      <c r="G5491" s="13">
        <v>16.057337366452298</v>
      </c>
      <c r="H5491" s="13">
        <v>22.366414643704999</v>
      </c>
      <c r="I5491" s="13">
        <v>108.713757034803</v>
      </c>
      <c r="J5491" s="13">
        <v>0</v>
      </c>
      <c r="K5491" s="13">
        <v>0</v>
      </c>
      <c r="L5491" s="13">
        <v>204.51656</v>
      </c>
      <c r="M5491" s="13">
        <v>192.630696384</v>
      </c>
    </row>
    <row r="5492" spans="1:13" x14ac:dyDescent="0.3">
      <c r="A5492">
        <v>73</v>
      </c>
      <c r="B5492">
        <v>8</v>
      </c>
      <c r="C5492" t="s">
        <v>43</v>
      </c>
      <c r="D5492">
        <v>92</v>
      </c>
      <c r="E5492">
        <v>92</v>
      </c>
      <c r="F5492" s="13">
        <v>10.2717391304347</v>
      </c>
      <c r="G5492" s="13">
        <v>17.326249807958899</v>
      </c>
      <c r="H5492" s="13">
        <v>22.366414643704999</v>
      </c>
      <c r="I5492" s="13">
        <v>119.544348897681</v>
      </c>
      <c r="J5492" s="13">
        <v>0</v>
      </c>
      <c r="K5492" s="13">
        <v>0</v>
      </c>
      <c r="L5492" s="13">
        <v>219.90700200000001</v>
      </c>
      <c r="M5492" s="13">
        <v>209.31801831600001</v>
      </c>
    </row>
    <row r="5493" spans="1:13" x14ac:dyDescent="0.3">
      <c r="A5493">
        <v>73</v>
      </c>
      <c r="B5493">
        <v>8</v>
      </c>
      <c r="C5493" t="s">
        <v>44</v>
      </c>
      <c r="D5493">
        <v>94</v>
      </c>
      <c r="E5493">
        <v>94</v>
      </c>
      <c r="F5493" s="13">
        <v>10.3829787234042</v>
      </c>
      <c r="G5493" s="13">
        <v>17.617891083856701</v>
      </c>
      <c r="H5493" s="13">
        <v>22.366414643704999</v>
      </c>
      <c r="I5493" s="13">
        <v>122.840441085992</v>
      </c>
      <c r="J5493" s="13">
        <v>0</v>
      </c>
      <c r="K5493" s="13">
        <v>0</v>
      </c>
      <c r="L5493" s="13">
        <v>231.53144700000001</v>
      </c>
      <c r="M5493" s="13">
        <v>221.086302095999</v>
      </c>
    </row>
    <row r="5494" spans="1:13" x14ac:dyDescent="0.3">
      <c r="A5494">
        <v>73</v>
      </c>
      <c r="B5494">
        <v>8</v>
      </c>
      <c r="C5494" t="s">
        <v>45</v>
      </c>
      <c r="D5494">
        <v>82</v>
      </c>
      <c r="E5494">
        <v>82</v>
      </c>
      <c r="F5494" s="13">
        <v>9.1951219512195106</v>
      </c>
      <c r="G5494" s="13">
        <v>16.098717830292401</v>
      </c>
      <c r="H5494" s="13">
        <v>22.366414643704999</v>
      </c>
      <c r="I5494" s="13">
        <v>110.70705090338301</v>
      </c>
      <c r="J5494" s="13">
        <v>0</v>
      </c>
      <c r="K5494" s="13">
        <v>0</v>
      </c>
      <c r="L5494" s="13">
        <v>202.67791299999999</v>
      </c>
      <c r="M5494" s="13">
        <v>188.71775194999901</v>
      </c>
    </row>
    <row r="5495" spans="1:13" x14ac:dyDescent="0.3">
      <c r="A5495">
        <v>73</v>
      </c>
      <c r="B5495">
        <v>8</v>
      </c>
      <c r="C5495" t="s">
        <v>46</v>
      </c>
      <c r="D5495">
        <v>79</v>
      </c>
      <c r="E5495">
        <v>79</v>
      </c>
      <c r="F5495" s="13">
        <v>9.0632911392404996</v>
      </c>
      <c r="G5495" s="13">
        <v>15.797086680739101</v>
      </c>
      <c r="H5495" s="13">
        <v>22.366414643704999</v>
      </c>
      <c r="I5495" s="13">
        <v>107.129292643415</v>
      </c>
      <c r="J5495" s="13">
        <v>0</v>
      </c>
      <c r="K5495" s="13">
        <v>0</v>
      </c>
      <c r="L5495" s="13">
        <v>187.69057100000001</v>
      </c>
      <c r="M5495" s="13">
        <v>174.08651021199901</v>
      </c>
    </row>
    <row r="5496" spans="1:13" x14ac:dyDescent="0.3">
      <c r="A5496">
        <v>73</v>
      </c>
      <c r="B5496">
        <v>8</v>
      </c>
      <c r="C5496" t="s">
        <v>47</v>
      </c>
      <c r="D5496">
        <v>86</v>
      </c>
      <c r="E5496">
        <v>86</v>
      </c>
      <c r="F5496" s="13">
        <v>9.4418604651162799</v>
      </c>
      <c r="G5496" s="13">
        <v>17.059740262457101</v>
      </c>
      <c r="H5496" s="13">
        <v>22.366414643704999</v>
      </c>
      <c r="I5496" s="13">
        <v>123.32364136936199</v>
      </c>
      <c r="J5496" s="13">
        <v>0</v>
      </c>
      <c r="K5496" s="13">
        <v>0</v>
      </c>
      <c r="L5496" s="13">
        <v>241.55811399999899</v>
      </c>
      <c r="M5496" s="13">
        <v>230.717271156999</v>
      </c>
    </row>
    <row r="5497" spans="1:13" x14ac:dyDescent="0.3">
      <c r="A5497">
        <v>73</v>
      </c>
      <c r="B5497">
        <v>8</v>
      </c>
      <c r="C5497" t="s">
        <v>48</v>
      </c>
      <c r="D5497">
        <v>86</v>
      </c>
      <c r="E5497">
        <v>86</v>
      </c>
      <c r="F5497" s="13">
        <v>9.4418604651162799</v>
      </c>
      <c r="G5497" s="13">
        <v>16.608429237980499</v>
      </c>
      <c r="H5497" s="13">
        <v>22.366414643704999</v>
      </c>
      <c r="I5497" s="13">
        <v>123.144247566559</v>
      </c>
      <c r="J5497" s="13">
        <v>0</v>
      </c>
      <c r="K5497" s="13">
        <v>0</v>
      </c>
      <c r="L5497" s="13">
        <v>218.714419999999</v>
      </c>
      <c r="M5497" s="13">
        <v>207.48497634499901</v>
      </c>
    </row>
    <row r="5498" spans="1:13" x14ac:dyDescent="0.3">
      <c r="A5498">
        <v>73</v>
      </c>
      <c r="B5498">
        <v>9</v>
      </c>
      <c r="C5498" t="s">
        <v>37</v>
      </c>
      <c r="D5498">
        <v>99</v>
      </c>
      <c r="E5498">
        <v>99</v>
      </c>
      <c r="F5498" s="13">
        <v>10.2424242424242</v>
      </c>
      <c r="G5498" s="13">
        <v>19.4126203758141</v>
      </c>
      <c r="H5498" s="13">
        <v>22.7346868056467</v>
      </c>
      <c r="I5498" s="13">
        <v>135.43083153891399</v>
      </c>
      <c r="J5498" s="13">
        <v>0</v>
      </c>
      <c r="K5498" s="13">
        <v>0</v>
      </c>
      <c r="L5498" s="13">
        <v>236.03347299999999</v>
      </c>
      <c r="M5498" s="13">
        <v>222.58204533399999</v>
      </c>
    </row>
    <row r="5499" spans="1:13" x14ac:dyDescent="0.3">
      <c r="A5499">
        <v>73</v>
      </c>
      <c r="B5499">
        <v>9</v>
      </c>
      <c r="C5499" t="s">
        <v>38</v>
      </c>
      <c r="D5499">
        <v>100</v>
      </c>
      <c r="E5499">
        <v>100</v>
      </c>
      <c r="F5499" s="13">
        <v>10.45</v>
      </c>
      <c r="G5499" s="13">
        <v>19.163456634085101</v>
      </c>
      <c r="H5499" s="13">
        <v>22.7346868056467</v>
      </c>
      <c r="I5499" s="13">
        <v>137.38720731738499</v>
      </c>
      <c r="J5499" s="13">
        <v>0</v>
      </c>
      <c r="K5499" s="13">
        <v>0</v>
      </c>
      <c r="L5499" s="13">
        <v>229.50592399999999</v>
      </c>
      <c r="M5499" s="13">
        <v>216.127415536999</v>
      </c>
    </row>
    <row r="5500" spans="1:13" x14ac:dyDescent="0.3">
      <c r="A5500">
        <v>73</v>
      </c>
      <c r="B5500">
        <v>9</v>
      </c>
      <c r="C5500" t="s">
        <v>39</v>
      </c>
      <c r="D5500">
        <v>97</v>
      </c>
      <c r="E5500">
        <v>97</v>
      </c>
      <c r="F5500" s="13">
        <v>10.587628865979299</v>
      </c>
      <c r="G5500" s="13">
        <v>19.521598735504998</v>
      </c>
      <c r="H5500" s="13">
        <v>22.7346868056467</v>
      </c>
      <c r="I5500" s="13">
        <v>129.64187575830201</v>
      </c>
      <c r="J5500" s="13">
        <v>0</v>
      </c>
      <c r="K5500" s="13">
        <v>0</v>
      </c>
      <c r="L5500" s="13">
        <v>259.33261900000002</v>
      </c>
      <c r="M5500" s="13">
        <v>244.097548356999</v>
      </c>
    </row>
    <row r="5501" spans="1:13" x14ac:dyDescent="0.3">
      <c r="A5501">
        <v>73</v>
      </c>
      <c r="B5501">
        <v>9</v>
      </c>
      <c r="C5501" t="s">
        <v>40</v>
      </c>
      <c r="D5501">
        <v>87</v>
      </c>
      <c r="E5501">
        <v>87</v>
      </c>
      <c r="F5501" s="13">
        <v>9.5287356321838992</v>
      </c>
      <c r="G5501" s="13">
        <v>16.600399212424399</v>
      </c>
      <c r="H5501" s="13">
        <v>22.7346868056467</v>
      </c>
      <c r="I5501" s="13">
        <v>115.26802940405901</v>
      </c>
      <c r="J5501" s="13">
        <v>0</v>
      </c>
      <c r="K5501" s="13">
        <v>0</v>
      </c>
      <c r="L5501" s="13">
        <v>199.76959099999999</v>
      </c>
      <c r="M5501" s="13">
        <v>187.40251958299999</v>
      </c>
    </row>
    <row r="5502" spans="1:13" x14ac:dyDescent="0.3">
      <c r="A5502">
        <v>73</v>
      </c>
      <c r="B5502">
        <v>9</v>
      </c>
      <c r="C5502" t="s">
        <v>41</v>
      </c>
      <c r="D5502">
        <v>95</v>
      </c>
      <c r="E5502">
        <v>95</v>
      </c>
      <c r="F5502" s="13">
        <v>10.052631578947301</v>
      </c>
      <c r="G5502" s="13">
        <v>19.041211632013798</v>
      </c>
      <c r="H5502" s="13">
        <v>22.7346868056467</v>
      </c>
      <c r="I5502" s="13">
        <v>124.401451537966</v>
      </c>
      <c r="J5502" s="13">
        <v>0</v>
      </c>
      <c r="K5502" s="13">
        <v>0</v>
      </c>
      <c r="L5502" s="13">
        <v>233.11277799999999</v>
      </c>
      <c r="M5502" s="13">
        <v>219.88879847599901</v>
      </c>
    </row>
    <row r="5503" spans="1:13" x14ac:dyDescent="0.3">
      <c r="A5503">
        <v>73</v>
      </c>
      <c r="B5503">
        <v>9</v>
      </c>
      <c r="C5503" t="s">
        <v>42</v>
      </c>
      <c r="D5503">
        <v>93</v>
      </c>
      <c r="E5503">
        <v>93</v>
      </c>
      <c r="F5503" s="13">
        <v>9.7204301075268802</v>
      </c>
      <c r="G5503" s="13">
        <v>18.725307206042</v>
      </c>
      <c r="H5503" s="13">
        <v>22.7346868056467</v>
      </c>
      <c r="I5503" s="13">
        <v>128.33788724850601</v>
      </c>
      <c r="J5503" s="13">
        <v>0</v>
      </c>
      <c r="K5503" s="13">
        <v>0</v>
      </c>
      <c r="L5503" s="13">
        <v>237.583009</v>
      </c>
      <c r="M5503" s="13">
        <v>220.799109520999</v>
      </c>
    </row>
    <row r="5504" spans="1:13" x14ac:dyDescent="0.3">
      <c r="A5504">
        <v>73</v>
      </c>
      <c r="B5504">
        <v>9</v>
      </c>
      <c r="C5504" t="s">
        <v>43</v>
      </c>
      <c r="D5504">
        <v>86</v>
      </c>
      <c r="E5504">
        <v>86</v>
      </c>
      <c r="F5504" s="13">
        <v>9.4418604651162799</v>
      </c>
      <c r="G5504" s="13">
        <v>17.132933637323799</v>
      </c>
      <c r="H5504" s="13">
        <v>22.7346868056467</v>
      </c>
      <c r="I5504" s="13">
        <v>122.841041084061</v>
      </c>
      <c r="J5504" s="13">
        <v>0</v>
      </c>
      <c r="K5504" s="13">
        <v>0</v>
      </c>
      <c r="L5504" s="13">
        <v>249.30326500000001</v>
      </c>
      <c r="M5504" s="13">
        <v>238.20022484499901</v>
      </c>
    </row>
    <row r="5505" spans="1:13" x14ac:dyDescent="0.3">
      <c r="A5505">
        <v>73</v>
      </c>
      <c r="B5505">
        <v>9</v>
      </c>
      <c r="C5505" t="s">
        <v>44</v>
      </c>
      <c r="D5505">
        <v>93</v>
      </c>
      <c r="E5505">
        <v>93</v>
      </c>
      <c r="F5505" s="13">
        <v>10.3333333333333</v>
      </c>
      <c r="G5505" s="13">
        <v>17.044852054313701</v>
      </c>
      <c r="H5505" s="13">
        <v>22.7346868056467</v>
      </c>
      <c r="I5505" s="13">
        <v>121.91871823955201</v>
      </c>
      <c r="J5505" s="13">
        <v>0</v>
      </c>
      <c r="K5505" s="13">
        <v>0</v>
      </c>
      <c r="L5505" s="13">
        <v>204.97202100000001</v>
      </c>
      <c r="M5505" s="13">
        <v>194.27661775799899</v>
      </c>
    </row>
    <row r="5506" spans="1:13" x14ac:dyDescent="0.3">
      <c r="A5506">
        <v>73</v>
      </c>
      <c r="B5506">
        <v>9</v>
      </c>
      <c r="C5506" t="s">
        <v>45</v>
      </c>
      <c r="D5506">
        <v>82</v>
      </c>
      <c r="E5506">
        <v>82</v>
      </c>
      <c r="F5506" s="13">
        <v>9.1951219512195106</v>
      </c>
      <c r="G5506" s="13">
        <v>16.054325837220201</v>
      </c>
      <c r="H5506" s="13">
        <v>22.7346868056467</v>
      </c>
      <c r="I5506" s="13">
        <v>110.79233375515</v>
      </c>
      <c r="J5506" s="13">
        <v>0</v>
      </c>
      <c r="K5506" s="13">
        <v>0</v>
      </c>
      <c r="L5506" s="13">
        <v>195.219573999999</v>
      </c>
      <c r="M5506" s="13">
        <v>182.98180494699901</v>
      </c>
    </row>
    <row r="5507" spans="1:13" x14ac:dyDescent="0.3">
      <c r="A5507">
        <v>73</v>
      </c>
      <c r="B5507">
        <v>9</v>
      </c>
      <c r="C5507" t="s">
        <v>46</v>
      </c>
      <c r="D5507">
        <v>93</v>
      </c>
      <c r="E5507">
        <v>93</v>
      </c>
      <c r="F5507" s="13">
        <v>10.3333333333333</v>
      </c>
      <c r="G5507" s="13">
        <v>17.3665546539962</v>
      </c>
      <c r="H5507" s="13">
        <v>22.7346868056467</v>
      </c>
      <c r="I5507" s="13">
        <v>121.58873361579801</v>
      </c>
      <c r="J5507" s="13">
        <v>0</v>
      </c>
      <c r="K5507" s="13">
        <v>0</v>
      </c>
      <c r="L5507" s="13">
        <v>231.658808999999</v>
      </c>
      <c r="M5507" s="13">
        <v>221.89737907199901</v>
      </c>
    </row>
    <row r="5508" spans="1:13" x14ac:dyDescent="0.3">
      <c r="A5508">
        <v>73</v>
      </c>
      <c r="B5508">
        <v>9</v>
      </c>
      <c r="C5508" t="s">
        <v>47</v>
      </c>
      <c r="D5508">
        <v>82</v>
      </c>
      <c r="E5508">
        <v>82</v>
      </c>
      <c r="F5508" s="13">
        <v>10.609756097560901</v>
      </c>
      <c r="G5508" s="13">
        <v>16.489053565141202</v>
      </c>
      <c r="H5508" s="13">
        <v>22.7346868056467</v>
      </c>
      <c r="I5508" s="13">
        <v>109.62803221660501</v>
      </c>
      <c r="J5508" s="13">
        <v>0</v>
      </c>
      <c r="K5508" s="13">
        <v>0</v>
      </c>
      <c r="L5508" s="13">
        <v>214.22878299999999</v>
      </c>
      <c r="M5508" s="13">
        <v>200.37598688499901</v>
      </c>
    </row>
    <row r="5509" spans="1:13" x14ac:dyDescent="0.3">
      <c r="A5509">
        <v>73</v>
      </c>
      <c r="B5509">
        <v>9</v>
      </c>
      <c r="C5509" t="s">
        <v>48</v>
      </c>
      <c r="D5509">
        <v>85</v>
      </c>
      <c r="E5509">
        <v>85</v>
      </c>
      <c r="F5509" s="13">
        <v>9.3764705882352892</v>
      </c>
      <c r="G5509" s="13">
        <v>16.678457324126999</v>
      </c>
      <c r="H5509" s="13">
        <v>22.7346868056467</v>
      </c>
      <c r="I5509" s="13">
        <v>120.518500650736</v>
      </c>
      <c r="J5509" s="13">
        <v>0</v>
      </c>
      <c r="K5509" s="13">
        <v>0</v>
      </c>
      <c r="L5509" s="13">
        <v>218.85924399999899</v>
      </c>
      <c r="M5509" s="13">
        <v>207.94128647199901</v>
      </c>
    </row>
    <row r="5510" spans="1:13" x14ac:dyDescent="0.3">
      <c r="A5510">
        <v>73</v>
      </c>
      <c r="B5510">
        <v>10</v>
      </c>
      <c r="C5510" t="s">
        <v>37</v>
      </c>
      <c r="D5510">
        <v>91</v>
      </c>
      <c r="E5510">
        <v>91</v>
      </c>
      <c r="F5510" s="13">
        <v>8.8901098901098905</v>
      </c>
      <c r="G5510" s="13">
        <v>18.442766451748501</v>
      </c>
      <c r="H5510" s="13">
        <v>22.409098279042698</v>
      </c>
      <c r="I5510" s="13">
        <v>117.796471191099</v>
      </c>
      <c r="J5510" s="13">
        <v>0</v>
      </c>
      <c r="K5510" s="13">
        <v>0</v>
      </c>
      <c r="L5510" s="13">
        <v>227.56047899999899</v>
      </c>
      <c r="M5510" s="13">
        <v>211.981317966999</v>
      </c>
    </row>
    <row r="5511" spans="1:13" x14ac:dyDescent="0.3">
      <c r="A5511">
        <v>73</v>
      </c>
      <c r="B5511">
        <v>10</v>
      </c>
      <c r="C5511" t="s">
        <v>38</v>
      </c>
      <c r="D5511">
        <v>100</v>
      </c>
      <c r="E5511">
        <v>100</v>
      </c>
      <c r="F5511" s="13">
        <v>10.29</v>
      </c>
      <c r="G5511" s="13">
        <v>19.075620115623099</v>
      </c>
      <c r="H5511" s="13">
        <v>22.409098279042698</v>
      </c>
      <c r="I5511" s="13">
        <v>136.43762952434199</v>
      </c>
      <c r="J5511" s="13">
        <v>0</v>
      </c>
      <c r="K5511" s="13">
        <v>0</v>
      </c>
      <c r="L5511" s="13">
        <v>220.02569199999999</v>
      </c>
      <c r="M5511" s="13">
        <v>206.722156635999</v>
      </c>
    </row>
    <row r="5512" spans="1:13" x14ac:dyDescent="0.3">
      <c r="A5512">
        <v>73</v>
      </c>
      <c r="B5512">
        <v>10</v>
      </c>
      <c r="C5512" t="s">
        <v>39</v>
      </c>
      <c r="D5512">
        <v>88</v>
      </c>
      <c r="E5512">
        <v>88</v>
      </c>
      <c r="F5512" s="13">
        <v>9.625</v>
      </c>
      <c r="G5512" s="13">
        <v>17.070755521583202</v>
      </c>
      <c r="H5512" s="13">
        <v>22.409098279042698</v>
      </c>
      <c r="I5512" s="13">
        <v>117.033478329722</v>
      </c>
      <c r="J5512" s="13">
        <v>0</v>
      </c>
      <c r="K5512" s="13">
        <v>0</v>
      </c>
      <c r="L5512" s="13">
        <v>228.26153099999999</v>
      </c>
      <c r="M5512" s="13">
        <v>217.80539820299899</v>
      </c>
    </row>
    <row r="5513" spans="1:13" x14ac:dyDescent="0.3">
      <c r="A5513">
        <v>73</v>
      </c>
      <c r="B5513">
        <v>10</v>
      </c>
      <c r="C5513" t="s">
        <v>40</v>
      </c>
      <c r="D5513">
        <v>87</v>
      </c>
      <c r="E5513">
        <v>87</v>
      </c>
      <c r="F5513" s="13">
        <v>9.5287356321838992</v>
      </c>
      <c r="G5513" s="13">
        <v>16.7910645963115</v>
      </c>
      <c r="H5513" s="13">
        <v>22.409098279042698</v>
      </c>
      <c r="I5513" s="13">
        <v>116.08276343633401</v>
      </c>
      <c r="J5513" s="13">
        <v>0</v>
      </c>
      <c r="K5513" s="13">
        <v>0</v>
      </c>
      <c r="L5513" s="13">
        <v>204.14544199999901</v>
      </c>
      <c r="M5513" s="13">
        <v>191.74761667099901</v>
      </c>
    </row>
    <row r="5514" spans="1:13" x14ac:dyDescent="0.3">
      <c r="A5514">
        <v>73</v>
      </c>
      <c r="B5514">
        <v>10</v>
      </c>
      <c r="C5514" t="s">
        <v>41</v>
      </c>
      <c r="D5514">
        <v>96</v>
      </c>
      <c r="E5514">
        <v>96</v>
      </c>
      <c r="F5514" s="13">
        <v>10.1979166666666</v>
      </c>
      <c r="G5514" s="13">
        <v>19.082701238124098</v>
      </c>
      <c r="H5514" s="13">
        <v>22.409098279042698</v>
      </c>
      <c r="I5514" s="13">
        <v>124.27985526247799</v>
      </c>
      <c r="J5514" s="13">
        <v>0</v>
      </c>
      <c r="K5514" s="13">
        <v>0</v>
      </c>
      <c r="L5514" s="13">
        <v>236.664592</v>
      </c>
      <c r="M5514" s="13">
        <v>223.77710544799899</v>
      </c>
    </row>
    <row r="5515" spans="1:13" x14ac:dyDescent="0.3">
      <c r="A5515">
        <v>73</v>
      </c>
      <c r="B5515">
        <v>10</v>
      </c>
      <c r="C5515" t="s">
        <v>42</v>
      </c>
      <c r="D5515">
        <v>89</v>
      </c>
      <c r="E5515">
        <v>89</v>
      </c>
      <c r="F5515" s="13">
        <v>10.0224719101123</v>
      </c>
      <c r="G5515" s="13">
        <v>18.418355486471999</v>
      </c>
      <c r="H5515" s="13">
        <v>22.409098279042698</v>
      </c>
      <c r="I5515" s="13">
        <v>122.83122311818801</v>
      </c>
      <c r="J5515" s="13">
        <v>0</v>
      </c>
      <c r="K5515" s="13">
        <v>0</v>
      </c>
      <c r="L5515" s="13">
        <v>234.394082</v>
      </c>
      <c r="M5515" s="13">
        <v>218.56819243499899</v>
      </c>
    </row>
    <row r="5516" spans="1:13" x14ac:dyDescent="0.3">
      <c r="A5516">
        <v>73</v>
      </c>
      <c r="B5516">
        <v>10</v>
      </c>
      <c r="C5516" t="s">
        <v>43</v>
      </c>
      <c r="D5516">
        <v>93</v>
      </c>
      <c r="E5516">
        <v>93</v>
      </c>
      <c r="F5516" s="13">
        <v>10.3333333333333</v>
      </c>
      <c r="G5516" s="13">
        <v>17.327698937467702</v>
      </c>
      <c r="H5516" s="13">
        <v>22.409098279042698</v>
      </c>
      <c r="I5516" s="13">
        <v>121.86378195023001</v>
      </c>
      <c r="J5516" s="13">
        <v>0</v>
      </c>
      <c r="K5516" s="13">
        <v>0</v>
      </c>
      <c r="L5516" s="13">
        <v>222.90678800000001</v>
      </c>
      <c r="M5516" s="13">
        <v>212.47678448899899</v>
      </c>
    </row>
    <row r="5517" spans="1:13" x14ac:dyDescent="0.3">
      <c r="A5517">
        <v>73</v>
      </c>
      <c r="B5517">
        <v>10</v>
      </c>
      <c r="C5517" t="s">
        <v>44</v>
      </c>
      <c r="D5517">
        <v>93</v>
      </c>
      <c r="E5517">
        <v>93</v>
      </c>
      <c r="F5517" s="13">
        <v>10.3333333333333</v>
      </c>
      <c r="G5517" s="13">
        <v>17.3177698828205</v>
      </c>
      <c r="H5517" s="13">
        <v>22.409098279042698</v>
      </c>
      <c r="I5517" s="13">
        <v>121.446983739901</v>
      </c>
      <c r="J5517" s="13">
        <v>0</v>
      </c>
      <c r="K5517" s="13">
        <v>0</v>
      </c>
      <c r="L5517" s="13">
        <v>230.736829</v>
      </c>
      <c r="M5517" s="13">
        <v>220.36794171699901</v>
      </c>
    </row>
    <row r="5518" spans="1:13" x14ac:dyDescent="0.3">
      <c r="A5518">
        <v>73</v>
      </c>
      <c r="B5518">
        <v>10</v>
      </c>
      <c r="C5518" t="s">
        <v>45</v>
      </c>
      <c r="D5518">
        <v>81</v>
      </c>
      <c r="E5518">
        <v>81</v>
      </c>
      <c r="F5518" s="13">
        <v>9.1234567901234502</v>
      </c>
      <c r="G5518" s="13">
        <v>16.138625172411899</v>
      </c>
      <c r="H5518" s="13">
        <v>22.409098279042698</v>
      </c>
      <c r="I5518" s="13">
        <v>109.520248563205</v>
      </c>
      <c r="J5518" s="13">
        <v>0</v>
      </c>
      <c r="K5518" s="13">
        <v>0</v>
      </c>
      <c r="L5518" s="13">
        <v>203.16503499999999</v>
      </c>
      <c r="M5518" s="13">
        <v>189.39977707099999</v>
      </c>
    </row>
    <row r="5519" spans="1:13" x14ac:dyDescent="0.3">
      <c r="A5519">
        <v>73</v>
      </c>
      <c r="B5519">
        <v>10</v>
      </c>
      <c r="C5519" t="s">
        <v>46</v>
      </c>
      <c r="D5519">
        <v>89</v>
      </c>
      <c r="E5519">
        <v>89</v>
      </c>
      <c r="F5519" s="13">
        <v>10.629213483146</v>
      </c>
      <c r="G5519" s="13">
        <v>18.3849569465443</v>
      </c>
      <c r="H5519" s="13">
        <v>22.409098279042698</v>
      </c>
      <c r="I5519" s="13">
        <v>124.820049581102</v>
      </c>
      <c r="J5519" s="13">
        <v>0</v>
      </c>
      <c r="K5519" s="13">
        <v>0</v>
      </c>
      <c r="L5519" s="13">
        <v>225.68097700000001</v>
      </c>
      <c r="M5519" s="13">
        <v>210.867354994999</v>
      </c>
    </row>
    <row r="5520" spans="1:13" x14ac:dyDescent="0.3">
      <c r="A5520">
        <v>73</v>
      </c>
      <c r="B5520">
        <v>10</v>
      </c>
      <c r="C5520" t="s">
        <v>47</v>
      </c>
      <c r="D5520">
        <v>85</v>
      </c>
      <c r="E5520">
        <v>85</v>
      </c>
      <c r="F5520" s="13">
        <v>9.3647058823529399</v>
      </c>
      <c r="G5520" s="13">
        <v>16.8876094194177</v>
      </c>
      <c r="H5520" s="13">
        <v>22.409098279042698</v>
      </c>
      <c r="I5520" s="13">
        <v>122.02525938024</v>
      </c>
      <c r="J5520" s="13">
        <v>0</v>
      </c>
      <c r="K5520" s="13">
        <v>0</v>
      </c>
      <c r="L5520" s="13">
        <v>226.75219399999901</v>
      </c>
      <c r="M5520" s="13">
        <v>215.95381680199901</v>
      </c>
    </row>
    <row r="5521" spans="1:13" x14ac:dyDescent="0.3">
      <c r="A5521">
        <v>73</v>
      </c>
      <c r="B5521">
        <v>10</v>
      </c>
      <c r="C5521" t="s">
        <v>48</v>
      </c>
      <c r="D5521">
        <v>86</v>
      </c>
      <c r="E5521">
        <v>86</v>
      </c>
      <c r="F5521" s="13">
        <v>9.4418604651162799</v>
      </c>
      <c r="G5521" s="13">
        <v>16.634460620882798</v>
      </c>
      <c r="H5521" s="13">
        <v>22.409098279042698</v>
      </c>
      <c r="I5521" s="13">
        <v>122.45364406092899</v>
      </c>
      <c r="J5521" s="13">
        <v>0</v>
      </c>
      <c r="K5521" s="13">
        <v>0</v>
      </c>
      <c r="L5521" s="13">
        <v>218.16734199999999</v>
      </c>
      <c r="M5521" s="13">
        <v>206.69473312599899</v>
      </c>
    </row>
    <row r="5522" spans="1:13" x14ac:dyDescent="0.3">
      <c r="A5522">
        <v>74</v>
      </c>
      <c r="B5522">
        <v>1</v>
      </c>
      <c r="C5522" t="s">
        <v>37</v>
      </c>
      <c r="D5522">
        <v>91</v>
      </c>
      <c r="E5522">
        <v>91</v>
      </c>
      <c r="F5522" s="13">
        <v>8.8901098901098905</v>
      </c>
      <c r="G5522" s="13">
        <v>18.675741150226699</v>
      </c>
      <c r="H5522" s="13">
        <v>22.094360023698901</v>
      </c>
      <c r="I5522" s="13">
        <v>118.69907461436701</v>
      </c>
      <c r="J5522" s="13">
        <v>0</v>
      </c>
      <c r="K5522" s="13">
        <v>0</v>
      </c>
      <c r="L5522" s="13">
        <v>225.51301799999899</v>
      </c>
      <c r="M5522" s="13">
        <v>210.486363573999</v>
      </c>
    </row>
    <row r="5523" spans="1:13" x14ac:dyDescent="0.3">
      <c r="A5523">
        <v>74</v>
      </c>
      <c r="B5523">
        <v>1</v>
      </c>
      <c r="C5523" t="s">
        <v>38</v>
      </c>
      <c r="D5523">
        <v>100</v>
      </c>
      <c r="E5523">
        <v>100</v>
      </c>
      <c r="F5523" s="13">
        <v>10.29</v>
      </c>
      <c r="G5523" s="13">
        <v>19.240217051600901</v>
      </c>
      <c r="H5523" s="13">
        <v>22.094360023698901</v>
      </c>
      <c r="I5523" s="13">
        <v>138.98740594014799</v>
      </c>
      <c r="J5523" s="13">
        <v>0</v>
      </c>
      <c r="K5523" s="13">
        <v>0</v>
      </c>
      <c r="L5523" s="13">
        <v>221.46123600000001</v>
      </c>
      <c r="M5523" s="13">
        <v>208.18926294299999</v>
      </c>
    </row>
    <row r="5524" spans="1:13" x14ac:dyDescent="0.3">
      <c r="A5524">
        <v>74</v>
      </c>
      <c r="B5524">
        <v>1</v>
      </c>
      <c r="C5524" t="s">
        <v>39</v>
      </c>
      <c r="D5524">
        <v>104</v>
      </c>
      <c r="E5524">
        <v>104</v>
      </c>
      <c r="F5524" s="13">
        <v>10.682692307692299</v>
      </c>
      <c r="G5524" s="13">
        <v>20.307758090801201</v>
      </c>
      <c r="H5524" s="13">
        <v>22.094360023698901</v>
      </c>
      <c r="I5524" s="13">
        <v>140.67152341468201</v>
      </c>
      <c r="J5524" s="13">
        <v>0</v>
      </c>
      <c r="K5524" s="13">
        <v>0</v>
      </c>
      <c r="L5524" s="13">
        <v>271.64838599999899</v>
      </c>
      <c r="M5524" s="13">
        <v>255.95239771799899</v>
      </c>
    </row>
    <row r="5525" spans="1:13" x14ac:dyDescent="0.3">
      <c r="A5525">
        <v>74</v>
      </c>
      <c r="B5525">
        <v>1</v>
      </c>
      <c r="C5525" t="s">
        <v>40</v>
      </c>
      <c r="D5525">
        <v>87</v>
      </c>
      <c r="E5525">
        <v>87</v>
      </c>
      <c r="F5525" s="13">
        <v>9.5287356321838992</v>
      </c>
      <c r="G5525" s="13">
        <v>16.764845966325499</v>
      </c>
      <c r="H5525" s="13">
        <v>22.094360023698901</v>
      </c>
      <c r="I5525" s="13">
        <v>115.651227616271</v>
      </c>
      <c r="J5525" s="13">
        <v>0</v>
      </c>
      <c r="K5525" s="13">
        <v>0</v>
      </c>
      <c r="L5525" s="13">
        <v>199.76872299999999</v>
      </c>
      <c r="M5525" s="13">
        <v>187.691518008999</v>
      </c>
    </row>
    <row r="5526" spans="1:13" x14ac:dyDescent="0.3">
      <c r="A5526">
        <v>74</v>
      </c>
      <c r="B5526">
        <v>1</v>
      </c>
      <c r="C5526" t="s">
        <v>41</v>
      </c>
      <c r="D5526">
        <v>96</v>
      </c>
      <c r="E5526">
        <v>96</v>
      </c>
      <c r="F5526" s="13">
        <v>10.1979166666666</v>
      </c>
      <c r="G5526" s="13">
        <v>19.154771430828401</v>
      </c>
      <c r="H5526" s="13">
        <v>22.094360023698901</v>
      </c>
      <c r="I5526" s="13">
        <v>125.206948556558</v>
      </c>
      <c r="J5526" s="13">
        <v>0</v>
      </c>
      <c r="K5526" s="13">
        <v>0</v>
      </c>
      <c r="L5526" s="13">
        <v>236.13644699999901</v>
      </c>
      <c r="M5526" s="13">
        <v>223.224864973</v>
      </c>
    </row>
    <row r="5527" spans="1:13" x14ac:dyDescent="0.3">
      <c r="A5527">
        <v>74</v>
      </c>
      <c r="B5527">
        <v>1</v>
      </c>
      <c r="C5527" t="s">
        <v>42</v>
      </c>
      <c r="D5527">
        <v>80</v>
      </c>
      <c r="E5527">
        <v>80</v>
      </c>
      <c r="F5527" s="13">
        <v>9.0875000000000004</v>
      </c>
      <c r="G5527" s="13">
        <v>15.929737342368799</v>
      </c>
      <c r="H5527" s="13">
        <v>22.094360023698901</v>
      </c>
      <c r="I5527" s="13">
        <v>108.19157525919699</v>
      </c>
      <c r="J5527" s="13">
        <v>0</v>
      </c>
      <c r="K5527" s="13">
        <v>0</v>
      </c>
      <c r="L5527" s="13">
        <v>194.46202600000001</v>
      </c>
      <c r="M5527" s="13">
        <v>182.299997327</v>
      </c>
    </row>
    <row r="5528" spans="1:13" x14ac:dyDescent="0.3">
      <c r="A5528">
        <v>74</v>
      </c>
      <c r="B5528">
        <v>1</v>
      </c>
      <c r="C5528" t="s">
        <v>43</v>
      </c>
      <c r="D5528">
        <v>91</v>
      </c>
      <c r="E5528">
        <v>91</v>
      </c>
      <c r="F5528" s="13">
        <v>10.219780219780199</v>
      </c>
      <c r="G5528" s="13">
        <v>17.054006331971401</v>
      </c>
      <c r="H5528" s="13">
        <v>22.094360023698901</v>
      </c>
      <c r="I5528" s="13">
        <v>118.328711843714</v>
      </c>
      <c r="J5528" s="13">
        <v>0</v>
      </c>
      <c r="K5528" s="13">
        <v>0</v>
      </c>
      <c r="L5528" s="13">
        <v>220.69211999999999</v>
      </c>
      <c r="M5528" s="13">
        <v>210.24040981499999</v>
      </c>
    </row>
    <row r="5529" spans="1:13" x14ac:dyDescent="0.3">
      <c r="A5529">
        <v>74</v>
      </c>
      <c r="B5529">
        <v>1</v>
      </c>
      <c r="C5529" t="s">
        <v>44</v>
      </c>
      <c r="D5529">
        <v>94</v>
      </c>
      <c r="E5529">
        <v>94</v>
      </c>
      <c r="F5529" s="13">
        <v>10.3829787234042</v>
      </c>
      <c r="G5529" s="13">
        <v>17.4033330100483</v>
      </c>
      <c r="H5529" s="13">
        <v>22.094360023698901</v>
      </c>
      <c r="I5529" s="13">
        <v>122.486522613313</v>
      </c>
      <c r="J5529" s="13">
        <v>0</v>
      </c>
      <c r="K5529" s="13">
        <v>0</v>
      </c>
      <c r="L5529" s="13">
        <v>231.307591</v>
      </c>
      <c r="M5529" s="13">
        <v>221.067114207999</v>
      </c>
    </row>
    <row r="5530" spans="1:13" x14ac:dyDescent="0.3">
      <c r="A5530">
        <v>74</v>
      </c>
      <c r="B5530">
        <v>1</v>
      </c>
      <c r="C5530" t="s">
        <v>45</v>
      </c>
      <c r="D5530">
        <v>82</v>
      </c>
      <c r="E5530">
        <v>82</v>
      </c>
      <c r="F5530" s="13">
        <v>9.1951219512195106</v>
      </c>
      <c r="G5530" s="13">
        <v>16.0627820339861</v>
      </c>
      <c r="H5530" s="13">
        <v>22.094360023698901</v>
      </c>
      <c r="I5530" s="13">
        <v>110.952548440269</v>
      </c>
      <c r="J5530" s="13">
        <v>0</v>
      </c>
      <c r="K5530" s="13">
        <v>0</v>
      </c>
      <c r="L5530" s="13">
        <v>204.31772699999999</v>
      </c>
      <c r="M5530" s="13">
        <v>190.60604097699999</v>
      </c>
    </row>
    <row r="5531" spans="1:13" x14ac:dyDescent="0.3">
      <c r="A5531">
        <v>74</v>
      </c>
      <c r="B5531">
        <v>1</v>
      </c>
      <c r="C5531" t="s">
        <v>46</v>
      </c>
      <c r="D5531">
        <v>89</v>
      </c>
      <c r="E5531">
        <v>89</v>
      </c>
      <c r="F5531" s="13">
        <v>10.629213483146</v>
      </c>
      <c r="G5531" s="13">
        <v>18.159540379432698</v>
      </c>
      <c r="H5531" s="13">
        <v>22.094360023698901</v>
      </c>
      <c r="I5531" s="13">
        <v>126.785125008473</v>
      </c>
      <c r="J5531" s="13">
        <v>0</v>
      </c>
      <c r="K5531" s="13">
        <v>0</v>
      </c>
      <c r="L5531" s="13">
        <v>227.87823599999899</v>
      </c>
      <c r="M5531" s="13">
        <v>212.74801070199899</v>
      </c>
    </row>
    <row r="5532" spans="1:13" x14ac:dyDescent="0.3">
      <c r="A5532">
        <v>74</v>
      </c>
      <c r="B5532">
        <v>1</v>
      </c>
      <c r="C5532" t="s">
        <v>47</v>
      </c>
      <c r="D5532">
        <v>85</v>
      </c>
      <c r="E5532">
        <v>85</v>
      </c>
      <c r="F5532" s="13">
        <v>9.3764705882352892</v>
      </c>
      <c r="G5532" s="13">
        <v>16.6147842474486</v>
      </c>
      <c r="H5532" s="13">
        <v>22.094360023698901</v>
      </c>
      <c r="I5532" s="13">
        <v>120.468083197255</v>
      </c>
      <c r="J5532" s="13">
        <v>0</v>
      </c>
      <c r="K5532" s="13">
        <v>0</v>
      </c>
      <c r="L5532" s="13">
        <v>229.19611799999899</v>
      </c>
      <c r="M5532" s="13">
        <v>218.16168074399999</v>
      </c>
    </row>
    <row r="5533" spans="1:13" x14ac:dyDescent="0.3">
      <c r="A5533">
        <v>74</v>
      </c>
      <c r="B5533">
        <v>1</v>
      </c>
      <c r="C5533" t="s">
        <v>48</v>
      </c>
      <c r="D5533">
        <v>79</v>
      </c>
      <c r="E5533">
        <v>79</v>
      </c>
      <c r="F5533" s="13">
        <v>9.0379746835443004</v>
      </c>
      <c r="G5533" s="13">
        <v>17.6059178243414</v>
      </c>
      <c r="H5533" s="13">
        <v>22.094360023698901</v>
      </c>
      <c r="I5533" s="13">
        <v>111.799015059881</v>
      </c>
      <c r="J5533" s="13">
        <v>0</v>
      </c>
      <c r="K5533" s="13">
        <v>0</v>
      </c>
      <c r="L5533" s="13">
        <v>231.610355</v>
      </c>
      <c r="M5533" s="13">
        <v>215.813128728999</v>
      </c>
    </row>
    <row r="5534" spans="1:13" x14ac:dyDescent="0.3">
      <c r="A5534">
        <v>74</v>
      </c>
      <c r="B5534">
        <v>2</v>
      </c>
      <c r="C5534" t="s">
        <v>37</v>
      </c>
      <c r="D5534">
        <v>99</v>
      </c>
      <c r="E5534">
        <v>99</v>
      </c>
      <c r="F5534" s="13">
        <v>10.2424242424242</v>
      </c>
      <c r="G5534" s="13">
        <v>19.368701166436502</v>
      </c>
      <c r="H5534" s="13">
        <v>22.460252542679498</v>
      </c>
      <c r="I5534" s="13">
        <v>136.29595627526299</v>
      </c>
      <c r="J5534" s="13">
        <v>0</v>
      </c>
      <c r="K5534" s="13">
        <v>0</v>
      </c>
      <c r="L5534" s="13">
        <v>236.42141799999999</v>
      </c>
      <c r="M5534" s="13">
        <v>222.93193080399999</v>
      </c>
    </row>
    <row r="5535" spans="1:13" x14ac:dyDescent="0.3">
      <c r="A5535">
        <v>74</v>
      </c>
      <c r="B5535">
        <v>2</v>
      </c>
      <c r="C5535" t="s">
        <v>38</v>
      </c>
      <c r="D5535">
        <v>83</v>
      </c>
      <c r="E5535">
        <v>83</v>
      </c>
      <c r="F5535" s="13">
        <v>9.2289156626505999</v>
      </c>
      <c r="G5535" s="13">
        <v>16.328547346488701</v>
      </c>
      <c r="H5535" s="13">
        <v>22.460252542679498</v>
      </c>
      <c r="I5535" s="13">
        <v>112.384533494309</v>
      </c>
      <c r="J5535" s="13">
        <v>0</v>
      </c>
      <c r="K5535" s="13">
        <v>0</v>
      </c>
      <c r="L5535" s="13">
        <v>183.88240200000001</v>
      </c>
      <c r="M5535" s="13">
        <v>172.63081217099901</v>
      </c>
    </row>
    <row r="5536" spans="1:13" x14ac:dyDescent="0.3">
      <c r="A5536">
        <v>74</v>
      </c>
      <c r="B5536">
        <v>2</v>
      </c>
      <c r="C5536" t="s">
        <v>39</v>
      </c>
      <c r="D5536">
        <v>104</v>
      </c>
      <c r="E5536">
        <v>104</v>
      </c>
      <c r="F5536" s="13">
        <v>10.682692307692299</v>
      </c>
      <c r="G5536" s="13">
        <v>20.246714436974599</v>
      </c>
      <c r="H5536" s="13">
        <v>22.460252542679498</v>
      </c>
      <c r="I5536" s="13">
        <v>141.545959052277</v>
      </c>
      <c r="J5536" s="13">
        <v>0</v>
      </c>
      <c r="K5536" s="13">
        <v>0</v>
      </c>
      <c r="L5536" s="13">
        <v>271.64838599999899</v>
      </c>
      <c r="M5536" s="13">
        <v>255.95239771799899</v>
      </c>
    </row>
    <row r="5537" spans="1:13" x14ac:dyDescent="0.3">
      <c r="A5537">
        <v>74</v>
      </c>
      <c r="B5537">
        <v>2</v>
      </c>
      <c r="C5537" t="s">
        <v>40</v>
      </c>
      <c r="D5537">
        <v>89</v>
      </c>
      <c r="E5537">
        <v>89</v>
      </c>
      <c r="F5537" s="13">
        <v>9.3483146067415692</v>
      </c>
      <c r="G5537" s="13">
        <v>18.005827030086198</v>
      </c>
      <c r="H5537" s="13">
        <v>22.460252542679498</v>
      </c>
      <c r="I5537" s="13">
        <v>117.178376649958</v>
      </c>
      <c r="J5537" s="13">
        <v>0</v>
      </c>
      <c r="K5537" s="13">
        <v>0</v>
      </c>
      <c r="L5537" s="13">
        <v>215.347463</v>
      </c>
      <c r="M5537" s="13">
        <v>199.779479960999</v>
      </c>
    </row>
    <row r="5538" spans="1:13" x14ac:dyDescent="0.3">
      <c r="A5538">
        <v>74</v>
      </c>
      <c r="B5538">
        <v>2</v>
      </c>
      <c r="C5538" t="s">
        <v>41</v>
      </c>
      <c r="D5538">
        <v>94</v>
      </c>
      <c r="E5538">
        <v>94</v>
      </c>
      <c r="F5538" s="13">
        <v>10.3829787234042</v>
      </c>
      <c r="G5538" s="13">
        <v>17.3881979343282</v>
      </c>
      <c r="H5538" s="13">
        <v>22.460252542679498</v>
      </c>
      <c r="I5538" s="13">
        <v>122.919413018844</v>
      </c>
      <c r="J5538" s="13">
        <v>0</v>
      </c>
      <c r="K5538" s="13">
        <v>0</v>
      </c>
      <c r="L5538" s="13">
        <v>209.20768399999901</v>
      </c>
      <c r="M5538" s="13">
        <v>199.60950811699999</v>
      </c>
    </row>
    <row r="5539" spans="1:13" x14ac:dyDescent="0.3">
      <c r="A5539">
        <v>74</v>
      </c>
      <c r="B5539">
        <v>2</v>
      </c>
      <c r="C5539" t="s">
        <v>42</v>
      </c>
      <c r="D5539">
        <v>81</v>
      </c>
      <c r="E5539">
        <v>81</v>
      </c>
      <c r="F5539" s="13">
        <v>9.1604938271604901</v>
      </c>
      <c r="G5539" s="13">
        <v>16.1375362794574</v>
      </c>
      <c r="H5539" s="13">
        <v>22.460252542679498</v>
      </c>
      <c r="I5539" s="13">
        <v>109.54980891464299</v>
      </c>
      <c r="J5539" s="13">
        <v>0</v>
      </c>
      <c r="K5539" s="13">
        <v>0</v>
      </c>
      <c r="L5539" s="13">
        <v>204.17890800000001</v>
      </c>
      <c r="M5539" s="13">
        <v>192.15087487299999</v>
      </c>
    </row>
    <row r="5540" spans="1:13" x14ac:dyDescent="0.3">
      <c r="A5540">
        <v>74</v>
      </c>
      <c r="B5540">
        <v>2</v>
      </c>
      <c r="C5540" t="s">
        <v>43</v>
      </c>
      <c r="D5540">
        <v>90</v>
      </c>
      <c r="E5540">
        <v>90</v>
      </c>
      <c r="F5540" s="13">
        <v>10.066666666666601</v>
      </c>
      <c r="G5540" s="13">
        <v>16.963789161466298</v>
      </c>
      <c r="H5540" s="13">
        <v>22.460252542679498</v>
      </c>
      <c r="I5540" s="13">
        <v>117.63563606848</v>
      </c>
      <c r="J5540" s="13">
        <v>0</v>
      </c>
      <c r="K5540" s="13">
        <v>0</v>
      </c>
      <c r="L5540" s="13">
        <v>221.07515699999999</v>
      </c>
      <c r="M5540" s="13">
        <v>210.42290052599901</v>
      </c>
    </row>
    <row r="5541" spans="1:13" x14ac:dyDescent="0.3">
      <c r="A5541">
        <v>74</v>
      </c>
      <c r="B5541">
        <v>2</v>
      </c>
      <c r="C5541" t="s">
        <v>44</v>
      </c>
      <c r="D5541">
        <v>94</v>
      </c>
      <c r="E5541">
        <v>94</v>
      </c>
      <c r="F5541" s="13">
        <v>10.3829787234042</v>
      </c>
      <c r="G5541" s="13">
        <v>17.691267996659001</v>
      </c>
      <c r="H5541" s="13">
        <v>22.460252542679498</v>
      </c>
      <c r="I5541" s="13">
        <v>121.95567285041901</v>
      </c>
      <c r="J5541" s="13">
        <v>0</v>
      </c>
      <c r="K5541" s="13">
        <v>0</v>
      </c>
      <c r="L5541" s="13">
        <v>228.40438700000001</v>
      </c>
      <c r="M5541" s="13">
        <v>217.990422085999</v>
      </c>
    </row>
    <row r="5542" spans="1:13" x14ac:dyDescent="0.3">
      <c r="A5542">
        <v>74</v>
      </c>
      <c r="B5542">
        <v>2</v>
      </c>
      <c r="C5542" t="s">
        <v>45</v>
      </c>
      <c r="D5542">
        <v>81</v>
      </c>
      <c r="E5542">
        <v>81</v>
      </c>
      <c r="F5542" s="13">
        <v>9.1234567901234502</v>
      </c>
      <c r="G5542" s="13">
        <v>16.1606451319897</v>
      </c>
      <c r="H5542" s="13">
        <v>22.460252542679498</v>
      </c>
      <c r="I5542" s="13">
        <v>109.866707301297</v>
      </c>
      <c r="J5542" s="13">
        <v>0</v>
      </c>
      <c r="K5542" s="13">
        <v>0</v>
      </c>
      <c r="L5542" s="13">
        <v>206.43307899999999</v>
      </c>
      <c r="M5542" s="13">
        <v>192.74873991799899</v>
      </c>
    </row>
    <row r="5543" spans="1:13" x14ac:dyDescent="0.3">
      <c r="A5543">
        <v>74</v>
      </c>
      <c r="B5543">
        <v>2</v>
      </c>
      <c r="C5543" t="s">
        <v>46</v>
      </c>
      <c r="D5543">
        <v>97</v>
      </c>
      <c r="E5543">
        <v>97</v>
      </c>
      <c r="F5543" s="13">
        <v>10.3711340206185</v>
      </c>
      <c r="G5543" s="13">
        <v>19.0603760111462</v>
      </c>
      <c r="H5543" s="13">
        <v>22.460252542679498</v>
      </c>
      <c r="I5543" s="13">
        <v>135.00632247839999</v>
      </c>
      <c r="J5543" s="13">
        <v>0</v>
      </c>
      <c r="K5543" s="13">
        <v>0</v>
      </c>
      <c r="L5543" s="13">
        <v>240.79954599999999</v>
      </c>
      <c r="M5543" s="13">
        <v>225.48671439399899</v>
      </c>
    </row>
    <row r="5544" spans="1:13" x14ac:dyDescent="0.3">
      <c r="A5544">
        <v>74</v>
      </c>
      <c r="B5544">
        <v>2</v>
      </c>
      <c r="C5544" t="s">
        <v>47</v>
      </c>
      <c r="D5544">
        <v>86</v>
      </c>
      <c r="E5544">
        <v>86</v>
      </c>
      <c r="F5544" s="13">
        <v>9.4418604651162799</v>
      </c>
      <c r="G5544" s="13">
        <v>16.851111678380001</v>
      </c>
      <c r="H5544" s="13">
        <v>22.460252542679498</v>
      </c>
      <c r="I5544" s="13">
        <v>122.765389784733</v>
      </c>
      <c r="J5544" s="13">
        <v>0</v>
      </c>
      <c r="K5544" s="13">
        <v>0</v>
      </c>
      <c r="L5544" s="13">
        <v>229.37665299999901</v>
      </c>
      <c r="M5544" s="13">
        <v>218.360669554</v>
      </c>
    </row>
    <row r="5545" spans="1:13" x14ac:dyDescent="0.3">
      <c r="A5545">
        <v>74</v>
      </c>
      <c r="B5545">
        <v>2</v>
      </c>
      <c r="C5545" t="s">
        <v>48</v>
      </c>
      <c r="D5545">
        <v>80</v>
      </c>
      <c r="E5545">
        <v>80</v>
      </c>
      <c r="F5545" s="13">
        <v>9.1125000000000007</v>
      </c>
      <c r="G5545" s="13">
        <v>17.575937504574799</v>
      </c>
      <c r="H5545" s="13">
        <v>22.460252542679498</v>
      </c>
      <c r="I5545" s="13">
        <v>112.81263938554299</v>
      </c>
      <c r="J5545" s="13">
        <v>0</v>
      </c>
      <c r="K5545" s="13">
        <v>0</v>
      </c>
      <c r="L5545" s="13">
        <v>231.85713699999999</v>
      </c>
      <c r="M5545" s="13">
        <v>216.108350819999</v>
      </c>
    </row>
    <row r="5546" spans="1:13" x14ac:dyDescent="0.3">
      <c r="A5546">
        <v>74</v>
      </c>
      <c r="B5546">
        <v>3</v>
      </c>
      <c r="C5546" t="s">
        <v>37</v>
      </c>
      <c r="D5546">
        <v>78</v>
      </c>
      <c r="E5546">
        <v>78</v>
      </c>
      <c r="F5546" s="13">
        <v>8.1410256410256405</v>
      </c>
      <c r="G5546" s="13">
        <v>17.190396058185598</v>
      </c>
      <c r="H5546" s="13">
        <v>22.042202780507299</v>
      </c>
      <c r="I5546" s="13">
        <v>105.498912867835</v>
      </c>
      <c r="J5546" s="13">
        <v>0</v>
      </c>
      <c r="K5546" s="13">
        <v>0</v>
      </c>
      <c r="L5546" s="13">
        <v>212.506192999999</v>
      </c>
      <c r="M5546" s="13">
        <v>194.28899306399899</v>
      </c>
    </row>
    <row r="5547" spans="1:13" x14ac:dyDescent="0.3">
      <c r="A5547">
        <v>74</v>
      </c>
      <c r="B5547">
        <v>3</v>
      </c>
      <c r="C5547" t="s">
        <v>38</v>
      </c>
      <c r="D5547">
        <v>84</v>
      </c>
      <c r="E5547">
        <v>84</v>
      </c>
      <c r="F5547" s="13">
        <v>9.2976190476190403</v>
      </c>
      <c r="G5547" s="13">
        <v>16.162220936642701</v>
      </c>
      <c r="H5547" s="13">
        <v>22.042202780507299</v>
      </c>
      <c r="I5547" s="13">
        <v>113.29079163788001</v>
      </c>
      <c r="J5547" s="13">
        <v>0</v>
      </c>
      <c r="K5547" s="13">
        <v>0</v>
      </c>
      <c r="L5547" s="13">
        <v>186.553528</v>
      </c>
      <c r="M5547" s="13">
        <v>175.44354574899899</v>
      </c>
    </row>
    <row r="5548" spans="1:13" x14ac:dyDescent="0.3">
      <c r="A5548">
        <v>74</v>
      </c>
      <c r="B5548">
        <v>3</v>
      </c>
      <c r="C5548" t="s">
        <v>39</v>
      </c>
      <c r="D5548">
        <v>95</v>
      </c>
      <c r="E5548">
        <v>95</v>
      </c>
      <c r="F5548" s="13">
        <v>9.2105263157894708</v>
      </c>
      <c r="G5548" s="13">
        <v>19.281696953045401</v>
      </c>
      <c r="H5548" s="13">
        <v>22.042202780507299</v>
      </c>
      <c r="I5548" s="13">
        <v>124.06729854418499</v>
      </c>
      <c r="J5548" s="13">
        <v>0</v>
      </c>
      <c r="K5548" s="13">
        <v>0</v>
      </c>
      <c r="L5548" s="13">
        <v>252.39833099999899</v>
      </c>
      <c r="M5548" s="13">
        <v>235.65450556299899</v>
      </c>
    </row>
    <row r="5549" spans="1:13" x14ac:dyDescent="0.3">
      <c r="A5549">
        <v>74</v>
      </c>
      <c r="B5549">
        <v>3</v>
      </c>
      <c r="C5549" t="s">
        <v>40</v>
      </c>
      <c r="D5549">
        <v>94</v>
      </c>
      <c r="E5549">
        <v>94</v>
      </c>
      <c r="F5549" s="13">
        <v>10.3829787234042</v>
      </c>
      <c r="G5549" s="13">
        <v>17.475398730590101</v>
      </c>
      <c r="H5549" s="13">
        <v>22.042202780507299</v>
      </c>
      <c r="I5549" s="13">
        <v>121.902228387916</v>
      </c>
      <c r="J5549" s="13">
        <v>0</v>
      </c>
      <c r="K5549" s="13">
        <v>0</v>
      </c>
      <c r="L5549" s="13">
        <v>227.844347</v>
      </c>
      <c r="M5549" s="13">
        <v>218.618471005999</v>
      </c>
    </row>
    <row r="5550" spans="1:13" x14ac:dyDescent="0.3">
      <c r="A5550">
        <v>74</v>
      </c>
      <c r="B5550">
        <v>3</v>
      </c>
      <c r="C5550" t="s">
        <v>41</v>
      </c>
      <c r="D5550">
        <v>110</v>
      </c>
      <c r="E5550">
        <v>110</v>
      </c>
      <c r="F5550" s="13">
        <v>11.1272727272727</v>
      </c>
      <c r="G5550" s="13">
        <v>20.342454633779301</v>
      </c>
      <c r="H5550" s="13">
        <v>22.042202780507299</v>
      </c>
      <c r="I5550" s="13">
        <v>148.150370265959</v>
      </c>
      <c r="J5550" s="13">
        <v>0</v>
      </c>
      <c r="K5550" s="13">
        <v>0</v>
      </c>
      <c r="L5550" s="13">
        <v>240.322271999999</v>
      </c>
      <c r="M5550" s="13">
        <v>227.38918739099901</v>
      </c>
    </row>
    <row r="5551" spans="1:13" x14ac:dyDescent="0.3">
      <c r="A5551">
        <v>74</v>
      </c>
      <c r="B5551">
        <v>3</v>
      </c>
      <c r="C5551" t="s">
        <v>42</v>
      </c>
      <c r="D5551">
        <v>83</v>
      </c>
      <c r="E5551">
        <v>83</v>
      </c>
      <c r="F5551" s="13">
        <v>8.9759036144578292</v>
      </c>
      <c r="G5551" s="13">
        <v>17.773425914629399</v>
      </c>
      <c r="H5551" s="13">
        <v>22.042202780507299</v>
      </c>
      <c r="I5551" s="13">
        <v>111.240789861567</v>
      </c>
      <c r="J5551" s="13">
        <v>0</v>
      </c>
      <c r="K5551" s="13">
        <v>0</v>
      </c>
      <c r="L5551" s="13">
        <v>222.72948500000001</v>
      </c>
      <c r="M5551" s="13">
        <v>207.27493732599899</v>
      </c>
    </row>
    <row r="5552" spans="1:13" x14ac:dyDescent="0.3">
      <c r="A5552">
        <v>74</v>
      </c>
      <c r="B5552">
        <v>3</v>
      </c>
      <c r="C5552" t="s">
        <v>43</v>
      </c>
      <c r="D5552">
        <v>87</v>
      </c>
      <c r="E5552">
        <v>87</v>
      </c>
      <c r="F5552" s="13">
        <v>10.3333333333333</v>
      </c>
      <c r="G5552" s="13">
        <v>18.423370168192399</v>
      </c>
      <c r="H5552" s="13">
        <v>22.042202780507299</v>
      </c>
      <c r="I5552" s="13">
        <v>121.990391579012</v>
      </c>
      <c r="J5552" s="13">
        <v>0</v>
      </c>
      <c r="K5552" s="13">
        <v>0</v>
      </c>
      <c r="L5552" s="13">
        <v>237.185057</v>
      </c>
      <c r="M5552" s="13">
        <v>220.360393619999</v>
      </c>
    </row>
    <row r="5553" spans="1:13" x14ac:dyDescent="0.3">
      <c r="A5553">
        <v>74</v>
      </c>
      <c r="B5553">
        <v>3</v>
      </c>
      <c r="C5553" t="s">
        <v>44</v>
      </c>
      <c r="D5553">
        <v>101</v>
      </c>
      <c r="E5553">
        <v>101</v>
      </c>
      <c r="F5553" s="13">
        <v>11.2970297029702</v>
      </c>
      <c r="G5553" s="13">
        <v>19.952535659452501</v>
      </c>
      <c r="H5553" s="13">
        <v>22.042202780507299</v>
      </c>
      <c r="I5553" s="13">
        <v>132.91622721952299</v>
      </c>
      <c r="J5553" s="13">
        <v>0</v>
      </c>
      <c r="K5553" s="13">
        <v>0</v>
      </c>
      <c r="L5553" s="13">
        <v>261.37657899999999</v>
      </c>
      <c r="M5553" s="13">
        <v>248.20620958800001</v>
      </c>
    </row>
    <row r="5554" spans="1:13" x14ac:dyDescent="0.3">
      <c r="A5554">
        <v>74</v>
      </c>
      <c r="B5554">
        <v>3</v>
      </c>
      <c r="C5554" t="s">
        <v>45</v>
      </c>
      <c r="D5554">
        <v>82</v>
      </c>
      <c r="E5554">
        <v>82</v>
      </c>
      <c r="F5554" s="13">
        <v>9.1951219512195106</v>
      </c>
      <c r="G5554" s="13">
        <v>16.397271048137799</v>
      </c>
      <c r="H5554" s="13">
        <v>22.042202780507299</v>
      </c>
      <c r="I5554" s="13">
        <v>110.01347766984701</v>
      </c>
      <c r="J5554" s="13">
        <v>0</v>
      </c>
      <c r="K5554" s="13">
        <v>0</v>
      </c>
      <c r="L5554" s="13">
        <v>206.18288999999999</v>
      </c>
      <c r="M5554" s="13">
        <v>192.60152814099999</v>
      </c>
    </row>
    <row r="5555" spans="1:13" x14ac:dyDescent="0.3">
      <c r="A5555">
        <v>74</v>
      </c>
      <c r="B5555">
        <v>3</v>
      </c>
      <c r="C5555" t="s">
        <v>46</v>
      </c>
      <c r="D5555">
        <v>94</v>
      </c>
      <c r="E5555">
        <v>94</v>
      </c>
      <c r="F5555" s="13">
        <v>10.3829787234042</v>
      </c>
      <c r="G5555" s="13">
        <v>17.110831372247802</v>
      </c>
      <c r="H5555" s="13">
        <v>22.042202780507299</v>
      </c>
      <c r="I5555" s="13">
        <v>121.935673361905</v>
      </c>
      <c r="J5555" s="13">
        <v>0</v>
      </c>
      <c r="K5555" s="13">
        <v>0</v>
      </c>
      <c r="L5555" s="13">
        <v>206.225898</v>
      </c>
      <c r="M5555" s="13">
        <v>196.21094771399899</v>
      </c>
    </row>
    <row r="5556" spans="1:13" x14ac:dyDescent="0.3">
      <c r="A5556">
        <v>74</v>
      </c>
      <c r="B5556">
        <v>3</v>
      </c>
      <c r="C5556" t="s">
        <v>47</v>
      </c>
      <c r="D5556">
        <v>85</v>
      </c>
      <c r="E5556">
        <v>85</v>
      </c>
      <c r="F5556" s="13">
        <v>9.2705882352941096</v>
      </c>
      <c r="G5556" s="13">
        <v>16.943038988495701</v>
      </c>
      <c r="H5556" s="13">
        <v>22.042202780507299</v>
      </c>
      <c r="I5556" s="13">
        <v>122.321324176164</v>
      </c>
      <c r="J5556" s="13">
        <v>0</v>
      </c>
      <c r="K5556" s="13">
        <v>0</v>
      </c>
      <c r="L5556" s="13">
        <v>227.909191999999</v>
      </c>
      <c r="M5556" s="13">
        <v>216.61674665599901</v>
      </c>
    </row>
    <row r="5557" spans="1:13" x14ac:dyDescent="0.3">
      <c r="A5557">
        <v>74</v>
      </c>
      <c r="B5557">
        <v>3</v>
      </c>
      <c r="C5557" t="s">
        <v>48</v>
      </c>
      <c r="D5557">
        <v>85</v>
      </c>
      <c r="E5557">
        <v>85</v>
      </c>
      <c r="F5557" s="13">
        <v>9.3764705882352892</v>
      </c>
      <c r="G5557" s="13">
        <v>16.725089048577502</v>
      </c>
      <c r="H5557" s="13">
        <v>22.042202780507299</v>
      </c>
      <c r="I5557" s="13">
        <v>121.45789794168699</v>
      </c>
      <c r="J5557" s="13">
        <v>0</v>
      </c>
      <c r="K5557" s="13">
        <v>0</v>
      </c>
      <c r="L5557" s="13">
        <v>213.88884300000001</v>
      </c>
      <c r="M5557" s="13">
        <v>202.88333088899901</v>
      </c>
    </row>
    <row r="5558" spans="1:13" x14ac:dyDescent="0.3">
      <c r="A5558">
        <v>74</v>
      </c>
      <c r="B5558">
        <v>4</v>
      </c>
      <c r="C5558" t="s">
        <v>37</v>
      </c>
      <c r="D5558">
        <v>99</v>
      </c>
      <c r="E5558">
        <v>95</v>
      </c>
      <c r="F5558" s="13">
        <v>9.1010101010101003</v>
      </c>
      <c r="G5558" s="13">
        <v>19.1224094303731</v>
      </c>
      <c r="H5558" s="13">
        <v>21.909142497988299</v>
      </c>
      <c r="I5558" s="13">
        <v>137.40878627205899</v>
      </c>
      <c r="J5558" s="13">
        <v>0</v>
      </c>
      <c r="K5558" s="13">
        <v>0</v>
      </c>
      <c r="L5558" s="13">
        <v>222.63279900000001</v>
      </c>
      <c r="M5558" s="13">
        <v>209.287575341999</v>
      </c>
    </row>
    <row r="5559" spans="1:13" x14ac:dyDescent="0.3">
      <c r="A5559">
        <v>74</v>
      </c>
      <c r="B5559">
        <v>4</v>
      </c>
      <c r="C5559" t="s">
        <v>38</v>
      </c>
      <c r="D5559">
        <v>97</v>
      </c>
      <c r="E5559">
        <v>97</v>
      </c>
      <c r="F5559" s="13">
        <v>8.5567010309278295</v>
      </c>
      <c r="G5559" s="13">
        <v>20.749746525347099</v>
      </c>
      <c r="H5559" s="13">
        <v>21.909142497988299</v>
      </c>
      <c r="I5559" s="13">
        <v>131.12042658377101</v>
      </c>
      <c r="J5559" s="13">
        <v>0</v>
      </c>
      <c r="K5559" s="13">
        <v>0</v>
      </c>
      <c r="L5559" s="13">
        <v>242.56241900000001</v>
      </c>
      <c r="M5559" s="13">
        <v>224.36019591899901</v>
      </c>
    </row>
    <row r="5560" spans="1:13" x14ac:dyDescent="0.3">
      <c r="A5560">
        <v>74</v>
      </c>
      <c r="B5560">
        <v>4</v>
      </c>
      <c r="C5560" t="s">
        <v>39</v>
      </c>
      <c r="D5560">
        <v>88</v>
      </c>
      <c r="E5560">
        <v>88</v>
      </c>
      <c r="F5560" s="13">
        <v>10.5568181818181</v>
      </c>
      <c r="G5560" s="13">
        <v>18.494229064197398</v>
      </c>
      <c r="H5560" s="13">
        <v>21.909142497988299</v>
      </c>
      <c r="I5560" s="13">
        <v>116.955362828693</v>
      </c>
      <c r="J5560" s="13">
        <v>0</v>
      </c>
      <c r="K5560" s="13">
        <v>0</v>
      </c>
      <c r="L5560" s="13">
        <v>249.90564899999899</v>
      </c>
      <c r="M5560" s="13">
        <v>232.60514525599999</v>
      </c>
    </row>
    <row r="5561" spans="1:13" x14ac:dyDescent="0.3">
      <c r="A5561">
        <v>74</v>
      </c>
      <c r="B5561">
        <v>4</v>
      </c>
      <c r="C5561" t="s">
        <v>40</v>
      </c>
      <c r="D5561">
        <v>89</v>
      </c>
      <c r="E5561">
        <v>89</v>
      </c>
      <c r="F5561" s="13">
        <v>9.1910112359550507</v>
      </c>
      <c r="G5561" s="13">
        <v>18.0281766572385</v>
      </c>
      <c r="H5561" s="13">
        <v>21.909142497988299</v>
      </c>
      <c r="I5561" s="13">
        <v>117.638382393551</v>
      </c>
      <c r="J5561" s="13">
        <v>0</v>
      </c>
      <c r="K5561" s="13">
        <v>0</v>
      </c>
      <c r="L5561" s="13">
        <v>217.31729399999901</v>
      </c>
      <c r="M5561" s="13">
        <v>201.53055261699899</v>
      </c>
    </row>
    <row r="5562" spans="1:13" x14ac:dyDescent="0.3">
      <c r="A5562">
        <v>74</v>
      </c>
      <c r="B5562">
        <v>4</v>
      </c>
      <c r="C5562" t="s">
        <v>41</v>
      </c>
      <c r="D5562">
        <v>108</v>
      </c>
      <c r="E5562">
        <v>108</v>
      </c>
      <c r="F5562" s="13">
        <v>11.120370370370299</v>
      </c>
      <c r="G5562" s="13">
        <v>20.447850576281201</v>
      </c>
      <c r="H5562" s="13">
        <v>21.909142497988299</v>
      </c>
      <c r="I5562" s="13">
        <v>145.56284854119701</v>
      </c>
      <c r="J5562" s="13">
        <v>0</v>
      </c>
      <c r="K5562" s="13">
        <v>0</v>
      </c>
      <c r="L5562" s="13">
        <v>252.46622099999999</v>
      </c>
      <c r="M5562" s="13">
        <v>239.65310607299901</v>
      </c>
    </row>
    <row r="5563" spans="1:13" x14ac:dyDescent="0.3">
      <c r="A5563">
        <v>74</v>
      </c>
      <c r="B5563">
        <v>4</v>
      </c>
      <c r="C5563" t="s">
        <v>42</v>
      </c>
      <c r="D5563">
        <v>81</v>
      </c>
      <c r="E5563">
        <v>81</v>
      </c>
      <c r="F5563" s="13">
        <v>9.1604938271604901</v>
      </c>
      <c r="G5563" s="13">
        <v>16.057512589089999</v>
      </c>
      <c r="H5563" s="13">
        <v>21.909142497988299</v>
      </c>
      <c r="I5563" s="13">
        <v>109.269078730087</v>
      </c>
      <c r="J5563" s="13">
        <v>0</v>
      </c>
      <c r="K5563" s="13">
        <v>0</v>
      </c>
      <c r="L5563" s="13">
        <v>201.00579400000001</v>
      </c>
      <c r="M5563" s="13">
        <v>188.776400051</v>
      </c>
    </row>
    <row r="5564" spans="1:13" x14ac:dyDescent="0.3">
      <c r="A5564">
        <v>74</v>
      </c>
      <c r="B5564">
        <v>4</v>
      </c>
      <c r="C5564" t="s">
        <v>43</v>
      </c>
      <c r="D5564">
        <v>94</v>
      </c>
      <c r="E5564">
        <v>94</v>
      </c>
      <c r="F5564" s="13">
        <v>10.3829787234042</v>
      </c>
      <c r="G5564" s="13">
        <v>17.398441196187001</v>
      </c>
      <c r="H5564" s="13">
        <v>21.909142497988299</v>
      </c>
      <c r="I5564" s="13">
        <v>122.550785591379</v>
      </c>
      <c r="J5564" s="13">
        <v>0</v>
      </c>
      <c r="K5564" s="13">
        <v>0</v>
      </c>
      <c r="L5564" s="13">
        <v>229.05838499999999</v>
      </c>
      <c r="M5564" s="13">
        <v>218.68345543499899</v>
      </c>
    </row>
    <row r="5565" spans="1:13" x14ac:dyDescent="0.3">
      <c r="A5565">
        <v>74</v>
      </c>
      <c r="B5565">
        <v>4</v>
      </c>
      <c r="C5565" t="s">
        <v>44</v>
      </c>
      <c r="D5565">
        <v>84</v>
      </c>
      <c r="E5565">
        <v>84</v>
      </c>
      <c r="F5565" s="13">
        <v>10.047619047618999</v>
      </c>
      <c r="G5565" s="13">
        <v>16.364790393481801</v>
      </c>
      <c r="H5565" s="13">
        <v>21.909142497988299</v>
      </c>
      <c r="I5565" s="13">
        <v>107.606561769813</v>
      </c>
      <c r="J5565" s="13">
        <v>0</v>
      </c>
      <c r="K5565" s="13">
        <v>0</v>
      </c>
      <c r="L5565" s="13">
        <v>198.79077599999999</v>
      </c>
      <c r="M5565" s="13">
        <v>185.42647381799901</v>
      </c>
    </row>
    <row r="5566" spans="1:13" x14ac:dyDescent="0.3">
      <c r="A5566">
        <v>74</v>
      </c>
      <c r="B5566">
        <v>4</v>
      </c>
      <c r="C5566" t="s">
        <v>45</v>
      </c>
      <c r="D5566">
        <v>82</v>
      </c>
      <c r="E5566">
        <v>82</v>
      </c>
      <c r="F5566" s="13">
        <v>9.1951219512195106</v>
      </c>
      <c r="G5566" s="13">
        <v>16.316498150852301</v>
      </c>
      <c r="H5566" s="13">
        <v>21.909142497988299</v>
      </c>
      <c r="I5566" s="13">
        <v>110.353800588703</v>
      </c>
      <c r="J5566" s="13">
        <v>0</v>
      </c>
      <c r="K5566" s="13">
        <v>0</v>
      </c>
      <c r="L5566" s="13">
        <v>226.49829500000001</v>
      </c>
      <c r="M5566" s="13">
        <v>212.93677290599899</v>
      </c>
    </row>
    <row r="5567" spans="1:13" x14ac:dyDescent="0.3">
      <c r="A5567">
        <v>74</v>
      </c>
      <c r="B5567">
        <v>4</v>
      </c>
      <c r="C5567" t="s">
        <v>46</v>
      </c>
      <c r="D5567">
        <v>75</v>
      </c>
      <c r="E5567">
        <v>75</v>
      </c>
      <c r="F5567" s="13">
        <v>9.2133333333333294</v>
      </c>
      <c r="G5567" s="13">
        <v>15.320433298281401</v>
      </c>
      <c r="H5567" s="13">
        <v>21.909142497988299</v>
      </c>
      <c r="I5567" s="13">
        <v>103.22939546396</v>
      </c>
      <c r="J5567" s="13">
        <v>0</v>
      </c>
      <c r="K5567" s="13">
        <v>0</v>
      </c>
      <c r="L5567" s="13">
        <v>186.654695</v>
      </c>
      <c r="M5567" s="13">
        <v>172.749225711999</v>
      </c>
    </row>
    <row r="5568" spans="1:13" x14ac:dyDescent="0.3">
      <c r="A5568">
        <v>74</v>
      </c>
      <c r="B5568">
        <v>4</v>
      </c>
      <c r="C5568" t="s">
        <v>47</v>
      </c>
      <c r="D5568">
        <v>85</v>
      </c>
      <c r="E5568">
        <v>85</v>
      </c>
      <c r="F5568" s="13">
        <v>9.3764705882352892</v>
      </c>
      <c r="G5568" s="13">
        <v>16.672969661192599</v>
      </c>
      <c r="H5568" s="13">
        <v>21.909142497988299</v>
      </c>
      <c r="I5568" s="13">
        <v>120.97400575447099</v>
      </c>
      <c r="J5568" s="13">
        <v>0</v>
      </c>
      <c r="K5568" s="13">
        <v>0</v>
      </c>
      <c r="L5568" s="13">
        <v>216.38395999999901</v>
      </c>
      <c r="M5568" s="13">
        <v>205.22454826999899</v>
      </c>
    </row>
    <row r="5569" spans="1:13" x14ac:dyDescent="0.3">
      <c r="A5569">
        <v>74</v>
      </c>
      <c r="B5569">
        <v>4</v>
      </c>
      <c r="C5569" t="s">
        <v>48</v>
      </c>
      <c r="D5569">
        <v>86</v>
      </c>
      <c r="E5569">
        <v>86</v>
      </c>
      <c r="F5569" s="13">
        <v>9.4418604651162799</v>
      </c>
      <c r="G5569" s="13">
        <v>16.8891237717283</v>
      </c>
      <c r="H5569" s="13">
        <v>21.909142497988299</v>
      </c>
      <c r="I5569" s="13">
        <v>123.333970349545</v>
      </c>
      <c r="J5569" s="13">
        <v>0</v>
      </c>
      <c r="K5569" s="13">
        <v>0</v>
      </c>
      <c r="L5569" s="13">
        <v>231.111301999999</v>
      </c>
      <c r="M5569" s="13">
        <v>220.15854061099901</v>
      </c>
    </row>
    <row r="5570" spans="1:13" x14ac:dyDescent="0.3">
      <c r="A5570">
        <v>74</v>
      </c>
      <c r="B5570">
        <v>5</v>
      </c>
      <c r="C5570" t="s">
        <v>37</v>
      </c>
      <c r="D5570">
        <v>99</v>
      </c>
      <c r="E5570">
        <v>99</v>
      </c>
      <c r="F5570" s="13">
        <v>10.2424242424242</v>
      </c>
      <c r="G5570" s="13">
        <v>19.308252189712199</v>
      </c>
      <c r="H5570" s="13">
        <v>22.696559630477999</v>
      </c>
      <c r="I5570" s="13">
        <v>136.586443257322</v>
      </c>
      <c r="J5570" s="13">
        <v>0</v>
      </c>
      <c r="K5570" s="13">
        <v>0</v>
      </c>
      <c r="L5570" s="13">
        <v>238.522132999999</v>
      </c>
      <c r="M5570" s="13">
        <v>225.014392904</v>
      </c>
    </row>
    <row r="5571" spans="1:13" x14ac:dyDescent="0.3">
      <c r="A5571">
        <v>74</v>
      </c>
      <c r="B5571">
        <v>5</v>
      </c>
      <c r="C5571" t="s">
        <v>38</v>
      </c>
      <c r="D5571">
        <v>100</v>
      </c>
      <c r="E5571">
        <v>100</v>
      </c>
      <c r="F5571" s="13">
        <v>10.45</v>
      </c>
      <c r="G5571" s="13">
        <v>19.248813688063599</v>
      </c>
      <c r="H5571" s="13">
        <v>22.696559630477999</v>
      </c>
      <c r="I5571" s="13">
        <v>138.02864222197499</v>
      </c>
      <c r="J5571" s="13">
        <v>0</v>
      </c>
      <c r="K5571" s="13">
        <v>0</v>
      </c>
      <c r="L5571" s="13">
        <v>229.73876799999999</v>
      </c>
      <c r="M5571" s="13">
        <v>216.290070288999</v>
      </c>
    </row>
    <row r="5572" spans="1:13" x14ac:dyDescent="0.3">
      <c r="A5572">
        <v>74</v>
      </c>
      <c r="B5572">
        <v>5</v>
      </c>
      <c r="C5572" t="s">
        <v>39</v>
      </c>
      <c r="D5572">
        <v>104</v>
      </c>
      <c r="E5572">
        <v>104</v>
      </c>
      <c r="F5572" s="13">
        <v>10.682692307692299</v>
      </c>
      <c r="G5572" s="13">
        <v>20.264399229679402</v>
      </c>
      <c r="H5572" s="13">
        <v>22.696559630477999</v>
      </c>
      <c r="I5572" s="13">
        <v>140.404799694292</v>
      </c>
      <c r="J5572" s="13">
        <v>0</v>
      </c>
      <c r="K5572" s="13">
        <v>0</v>
      </c>
      <c r="L5572" s="13">
        <v>261.896503</v>
      </c>
      <c r="M5572" s="13">
        <v>247.43890372899901</v>
      </c>
    </row>
    <row r="5573" spans="1:13" x14ac:dyDescent="0.3">
      <c r="A5573">
        <v>74</v>
      </c>
      <c r="B5573">
        <v>5</v>
      </c>
      <c r="C5573" t="s">
        <v>40</v>
      </c>
      <c r="D5573">
        <v>88</v>
      </c>
      <c r="E5573">
        <v>88</v>
      </c>
      <c r="F5573" s="13">
        <v>9.2727272727272698</v>
      </c>
      <c r="G5573" s="13">
        <v>17.915764504621698</v>
      </c>
      <c r="H5573" s="13">
        <v>22.696559630477999</v>
      </c>
      <c r="I5573" s="13">
        <v>115.929621929836</v>
      </c>
      <c r="J5573" s="13">
        <v>0</v>
      </c>
      <c r="K5573" s="13">
        <v>0</v>
      </c>
      <c r="L5573" s="13">
        <v>213.715214</v>
      </c>
      <c r="M5573" s="13">
        <v>198.08925842400001</v>
      </c>
    </row>
    <row r="5574" spans="1:13" x14ac:dyDescent="0.3">
      <c r="A5574">
        <v>74</v>
      </c>
      <c r="B5574">
        <v>5</v>
      </c>
      <c r="C5574" t="s">
        <v>41</v>
      </c>
      <c r="D5574">
        <v>100</v>
      </c>
      <c r="E5574">
        <v>100</v>
      </c>
      <c r="F5574" s="13">
        <v>10.93</v>
      </c>
      <c r="G5574" s="13">
        <v>19.6544556587349</v>
      </c>
      <c r="H5574" s="13">
        <v>22.696559630477999</v>
      </c>
      <c r="I5574" s="13">
        <v>131.901315250892</v>
      </c>
      <c r="J5574" s="13">
        <v>0</v>
      </c>
      <c r="K5574" s="13">
        <v>0</v>
      </c>
      <c r="L5574" s="13">
        <v>243.214572</v>
      </c>
      <c r="M5574" s="13">
        <v>229.794617791999</v>
      </c>
    </row>
    <row r="5575" spans="1:13" x14ac:dyDescent="0.3">
      <c r="A5575">
        <v>74</v>
      </c>
      <c r="B5575">
        <v>5</v>
      </c>
      <c r="C5575" t="s">
        <v>42</v>
      </c>
      <c r="D5575">
        <v>78</v>
      </c>
      <c r="E5575">
        <v>78</v>
      </c>
      <c r="F5575" s="13">
        <v>8.9358974358974308</v>
      </c>
      <c r="G5575" s="13">
        <v>15.582832954673901</v>
      </c>
      <c r="H5575" s="13">
        <v>22.696559630477999</v>
      </c>
      <c r="I5575" s="13">
        <v>104.269111886294</v>
      </c>
      <c r="J5575" s="13">
        <v>0</v>
      </c>
      <c r="K5575" s="13">
        <v>0</v>
      </c>
      <c r="L5575" s="13">
        <v>193.166719999999</v>
      </c>
      <c r="M5575" s="13">
        <v>180.711833933999</v>
      </c>
    </row>
    <row r="5576" spans="1:13" x14ac:dyDescent="0.3">
      <c r="A5576">
        <v>74</v>
      </c>
      <c r="B5576">
        <v>5</v>
      </c>
      <c r="C5576" t="s">
        <v>43</v>
      </c>
      <c r="D5576">
        <v>92</v>
      </c>
      <c r="E5576">
        <v>92</v>
      </c>
      <c r="F5576" s="13">
        <v>10.184782608695601</v>
      </c>
      <c r="G5576" s="13">
        <v>17.468981360204399</v>
      </c>
      <c r="H5576" s="13">
        <v>22.696559630477999</v>
      </c>
      <c r="I5576" s="13">
        <v>121.30437748364299</v>
      </c>
      <c r="J5576" s="13">
        <v>0</v>
      </c>
      <c r="K5576" s="13">
        <v>0</v>
      </c>
      <c r="L5576" s="13">
        <v>243.74675199999999</v>
      </c>
      <c r="M5576" s="13">
        <v>233.67408925599901</v>
      </c>
    </row>
    <row r="5577" spans="1:13" x14ac:dyDescent="0.3">
      <c r="A5577">
        <v>74</v>
      </c>
      <c r="B5577">
        <v>5</v>
      </c>
      <c r="C5577" t="s">
        <v>44</v>
      </c>
      <c r="D5577">
        <v>94</v>
      </c>
      <c r="E5577">
        <v>94</v>
      </c>
      <c r="F5577" s="13">
        <v>10.3829787234042</v>
      </c>
      <c r="G5577" s="13">
        <v>17.189184480346899</v>
      </c>
      <c r="H5577" s="13">
        <v>22.696559630477999</v>
      </c>
      <c r="I5577" s="13">
        <v>121.44065045691799</v>
      </c>
      <c r="J5577" s="13">
        <v>0</v>
      </c>
      <c r="K5577" s="13">
        <v>0</v>
      </c>
      <c r="L5577" s="13">
        <v>205.502376</v>
      </c>
      <c r="M5577" s="13">
        <v>194.63637492299901</v>
      </c>
    </row>
    <row r="5578" spans="1:13" x14ac:dyDescent="0.3">
      <c r="A5578">
        <v>74</v>
      </c>
      <c r="B5578">
        <v>5</v>
      </c>
      <c r="C5578" t="s">
        <v>45</v>
      </c>
      <c r="D5578">
        <v>82</v>
      </c>
      <c r="E5578">
        <v>82</v>
      </c>
      <c r="F5578" s="13">
        <v>9.1951219512195106</v>
      </c>
      <c r="G5578" s="13">
        <v>15.930010888375</v>
      </c>
      <c r="H5578" s="13">
        <v>22.696559630477999</v>
      </c>
      <c r="I5578" s="13">
        <v>110.926017887258</v>
      </c>
      <c r="J5578" s="13">
        <v>0</v>
      </c>
      <c r="K5578" s="13">
        <v>0</v>
      </c>
      <c r="L5578" s="13">
        <v>194.22819100000001</v>
      </c>
      <c r="M5578" s="13">
        <v>180.08864620400001</v>
      </c>
    </row>
    <row r="5579" spans="1:13" x14ac:dyDescent="0.3">
      <c r="A5579">
        <v>74</v>
      </c>
      <c r="B5579">
        <v>5</v>
      </c>
      <c r="C5579" t="s">
        <v>46</v>
      </c>
      <c r="D5579">
        <v>82</v>
      </c>
      <c r="E5579">
        <v>82</v>
      </c>
      <c r="F5579" s="13">
        <v>10.609756097560901</v>
      </c>
      <c r="G5579" s="13">
        <v>16.3869754901996</v>
      </c>
      <c r="H5579" s="13">
        <v>22.696559630477999</v>
      </c>
      <c r="I5579" s="13">
        <v>109.343645897968</v>
      </c>
      <c r="J5579" s="13">
        <v>0</v>
      </c>
      <c r="K5579" s="13">
        <v>0</v>
      </c>
      <c r="L5579" s="13">
        <v>225.015265</v>
      </c>
      <c r="M5579" s="13">
        <v>211.31894856100001</v>
      </c>
    </row>
    <row r="5580" spans="1:13" x14ac:dyDescent="0.3">
      <c r="A5580">
        <v>74</v>
      </c>
      <c r="B5580">
        <v>5</v>
      </c>
      <c r="C5580" t="s">
        <v>47</v>
      </c>
      <c r="D5580">
        <v>86</v>
      </c>
      <c r="E5580">
        <v>86</v>
      </c>
      <c r="F5580" s="13">
        <v>9.4418604651162799</v>
      </c>
      <c r="G5580" s="13">
        <v>16.975302914680601</v>
      </c>
      <c r="H5580" s="13">
        <v>22.696559630477999</v>
      </c>
      <c r="I5580" s="13">
        <v>122.30226832369399</v>
      </c>
      <c r="J5580" s="13">
        <v>0</v>
      </c>
      <c r="K5580" s="13">
        <v>0</v>
      </c>
      <c r="L5580" s="13">
        <v>229.38634200000001</v>
      </c>
      <c r="M5580" s="13">
        <v>218.53617410099901</v>
      </c>
    </row>
    <row r="5581" spans="1:13" x14ac:dyDescent="0.3">
      <c r="A5581">
        <v>74</v>
      </c>
      <c r="B5581">
        <v>5</v>
      </c>
      <c r="C5581" t="s">
        <v>48</v>
      </c>
      <c r="D5581">
        <v>86</v>
      </c>
      <c r="E5581">
        <v>86</v>
      </c>
      <c r="F5581" s="13">
        <v>9.4418604651162799</v>
      </c>
      <c r="G5581" s="13">
        <v>16.972225036003099</v>
      </c>
      <c r="H5581" s="13">
        <v>22.696559630477999</v>
      </c>
      <c r="I5581" s="13">
        <v>122.839481690976</v>
      </c>
      <c r="J5581" s="13">
        <v>0</v>
      </c>
      <c r="K5581" s="13">
        <v>0</v>
      </c>
      <c r="L5581" s="13">
        <v>230.977319999999</v>
      </c>
      <c r="M5581" s="13">
        <v>220.34272547999899</v>
      </c>
    </row>
    <row r="5582" spans="1:13" x14ac:dyDescent="0.3">
      <c r="A5582">
        <v>74</v>
      </c>
      <c r="B5582">
        <v>6</v>
      </c>
      <c r="C5582" t="s">
        <v>37</v>
      </c>
      <c r="D5582">
        <v>95</v>
      </c>
      <c r="E5582">
        <v>95</v>
      </c>
      <c r="F5582" s="13">
        <v>9.92631578947368</v>
      </c>
      <c r="G5582" s="13">
        <v>20.711537554679499</v>
      </c>
      <c r="H5582" s="13">
        <v>22.4204558050758</v>
      </c>
      <c r="I5582" s="13">
        <v>128.365094527439</v>
      </c>
      <c r="J5582" s="13">
        <v>0</v>
      </c>
      <c r="K5582" s="13">
        <v>0</v>
      </c>
      <c r="L5582" s="13">
        <v>254.58289600000001</v>
      </c>
      <c r="M5582" s="13">
        <v>235.48423860899999</v>
      </c>
    </row>
    <row r="5583" spans="1:13" x14ac:dyDescent="0.3">
      <c r="A5583">
        <v>74</v>
      </c>
      <c r="B5583">
        <v>6</v>
      </c>
      <c r="C5583" t="s">
        <v>38</v>
      </c>
      <c r="D5583">
        <v>100</v>
      </c>
      <c r="E5583">
        <v>100</v>
      </c>
      <c r="F5583" s="13">
        <v>10.45</v>
      </c>
      <c r="G5583" s="13">
        <v>19.349705525207</v>
      </c>
      <c r="H5583" s="13">
        <v>22.4204558050758</v>
      </c>
      <c r="I5583" s="13">
        <v>136.963284729072</v>
      </c>
      <c r="J5583" s="13">
        <v>0</v>
      </c>
      <c r="K5583" s="13">
        <v>0</v>
      </c>
      <c r="L5583" s="13">
        <v>227.150589</v>
      </c>
      <c r="M5583" s="13">
        <v>213.639168791999</v>
      </c>
    </row>
    <row r="5584" spans="1:13" x14ac:dyDescent="0.3">
      <c r="A5584">
        <v>74</v>
      </c>
      <c r="B5584">
        <v>6</v>
      </c>
      <c r="C5584" t="s">
        <v>39</v>
      </c>
      <c r="D5584">
        <v>103</v>
      </c>
      <c r="E5584">
        <v>103</v>
      </c>
      <c r="F5584" s="13">
        <v>10.5533980582524</v>
      </c>
      <c r="G5584" s="13">
        <v>20.0962514641617</v>
      </c>
      <c r="H5584" s="13">
        <v>22.4204558050758</v>
      </c>
      <c r="I5584" s="13">
        <v>140.29068734738701</v>
      </c>
      <c r="J5584" s="13">
        <v>0</v>
      </c>
      <c r="K5584" s="13">
        <v>0</v>
      </c>
      <c r="L5584" s="13">
        <v>264.76463999999999</v>
      </c>
      <c r="M5584" s="13">
        <v>250.319993834999</v>
      </c>
    </row>
    <row r="5585" spans="1:13" x14ac:dyDescent="0.3">
      <c r="A5585">
        <v>74</v>
      </c>
      <c r="B5585">
        <v>6</v>
      </c>
      <c r="C5585" t="s">
        <v>40</v>
      </c>
      <c r="D5585">
        <v>89</v>
      </c>
      <c r="E5585">
        <v>89</v>
      </c>
      <c r="F5585" s="13">
        <v>9.1910112359550507</v>
      </c>
      <c r="G5585" s="13">
        <v>18.2471294894364</v>
      </c>
      <c r="H5585" s="13">
        <v>22.4204558050758</v>
      </c>
      <c r="I5585" s="13">
        <v>118.331634679804</v>
      </c>
      <c r="J5585" s="13">
        <v>0</v>
      </c>
      <c r="K5585" s="13">
        <v>0</v>
      </c>
      <c r="L5585" s="13">
        <v>225.83605499999899</v>
      </c>
      <c r="M5585" s="13">
        <v>210.14749298499899</v>
      </c>
    </row>
    <row r="5586" spans="1:13" x14ac:dyDescent="0.3">
      <c r="A5586">
        <v>74</v>
      </c>
      <c r="B5586">
        <v>6</v>
      </c>
      <c r="C5586" t="s">
        <v>41</v>
      </c>
      <c r="D5586">
        <v>94</v>
      </c>
      <c r="E5586">
        <v>94</v>
      </c>
      <c r="F5586" s="13">
        <v>10.3829787234042</v>
      </c>
      <c r="G5586" s="13">
        <v>17.380919602940399</v>
      </c>
      <c r="H5586" s="13">
        <v>22.4204558050758</v>
      </c>
      <c r="I5586" s="13">
        <v>121.925520686686</v>
      </c>
      <c r="J5586" s="13">
        <v>0</v>
      </c>
      <c r="K5586" s="13">
        <v>0</v>
      </c>
      <c r="L5586" s="13">
        <v>203.92535000000001</v>
      </c>
      <c r="M5586" s="13">
        <v>194.32329353</v>
      </c>
    </row>
    <row r="5587" spans="1:13" x14ac:dyDescent="0.3">
      <c r="A5587">
        <v>74</v>
      </c>
      <c r="B5587">
        <v>6</v>
      </c>
      <c r="C5587" t="s">
        <v>42</v>
      </c>
      <c r="D5587">
        <v>80</v>
      </c>
      <c r="E5587">
        <v>80</v>
      </c>
      <c r="F5587" s="13">
        <v>9.0875000000000004</v>
      </c>
      <c r="G5587" s="13">
        <v>16.188278362781301</v>
      </c>
      <c r="H5587" s="13">
        <v>22.4204558050758</v>
      </c>
      <c r="I5587" s="13">
        <v>108.24161966533001</v>
      </c>
      <c r="J5587" s="13">
        <v>0</v>
      </c>
      <c r="K5587" s="13">
        <v>0</v>
      </c>
      <c r="L5587" s="13">
        <v>205.85549</v>
      </c>
      <c r="M5587" s="13">
        <v>193.814787309</v>
      </c>
    </row>
    <row r="5588" spans="1:13" x14ac:dyDescent="0.3">
      <c r="A5588">
        <v>74</v>
      </c>
      <c r="B5588">
        <v>6</v>
      </c>
      <c r="C5588" t="s">
        <v>43</v>
      </c>
      <c r="D5588">
        <v>92</v>
      </c>
      <c r="E5588">
        <v>92</v>
      </c>
      <c r="F5588" s="13">
        <v>10.2717391304347</v>
      </c>
      <c r="G5588" s="13">
        <v>17.380965899570398</v>
      </c>
      <c r="H5588" s="13">
        <v>22.4204558050758</v>
      </c>
      <c r="I5588" s="13">
        <v>120.027429929707</v>
      </c>
      <c r="J5588" s="13">
        <v>0</v>
      </c>
      <c r="K5588" s="13">
        <v>0</v>
      </c>
      <c r="L5588" s="13">
        <v>218.379402</v>
      </c>
      <c r="M5588" s="13">
        <v>207.80779305600001</v>
      </c>
    </row>
    <row r="5589" spans="1:13" x14ac:dyDescent="0.3">
      <c r="A5589">
        <v>74</v>
      </c>
      <c r="B5589">
        <v>6</v>
      </c>
      <c r="C5589" t="s">
        <v>44</v>
      </c>
      <c r="D5589">
        <v>91</v>
      </c>
      <c r="E5589">
        <v>91</v>
      </c>
      <c r="F5589" s="13">
        <v>10.120879120879099</v>
      </c>
      <c r="G5589" s="13">
        <v>17.286066557684499</v>
      </c>
      <c r="H5589" s="13">
        <v>22.4204558050758</v>
      </c>
      <c r="I5589" s="13">
        <v>120.403737187969</v>
      </c>
      <c r="J5589" s="13">
        <v>0</v>
      </c>
      <c r="K5589" s="13">
        <v>0</v>
      </c>
      <c r="L5589" s="13">
        <v>222.31484900000001</v>
      </c>
      <c r="M5589" s="13">
        <v>211.60509016699899</v>
      </c>
    </row>
    <row r="5590" spans="1:13" x14ac:dyDescent="0.3">
      <c r="A5590">
        <v>74</v>
      </c>
      <c r="B5590">
        <v>6</v>
      </c>
      <c r="C5590" t="s">
        <v>45</v>
      </c>
      <c r="D5590">
        <v>83</v>
      </c>
      <c r="E5590">
        <v>83</v>
      </c>
      <c r="F5590" s="13">
        <v>9.2409638554216809</v>
      </c>
      <c r="G5590" s="13">
        <v>16.537912907419699</v>
      </c>
      <c r="H5590" s="13">
        <v>22.4204558050758</v>
      </c>
      <c r="I5590" s="13">
        <v>111.43228828615101</v>
      </c>
      <c r="J5590" s="13">
        <v>0</v>
      </c>
      <c r="K5590" s="13">
        <v>0</v>
      </c>
      <c r="L5590" s="13">
        <v>205.56351000000001</v>
      </c>
      <c r="M5590" s="13">
        <v>193.133615864999</v>
      </c>
    </row>
    <row r="5591" spans="1:13" x14ac:dyDescent="0.3">
      <c r="A5591">
        <v>74</v>
      </c>
      <c r="B5591">
        <v>6</v>
      </c>
      <c r="C5591" t="s">
        <v>46</v>
      </c>
      <c r="D5591">
        <v>80</v>
      </c>
      <c r="E5591">
        <v>80</v>
      </c>
      <c r="F5591" s="13">
        <v>9.1374999999999993</v>
      </c>
      <c r="G5591" s="13">
        <v>15.735347807086301</v>
      </c>
      <c r="H5591" s="13">
        <v>22.4204558050758</v>
      </c>
      <c r="I5591" s="13">
        <v>108.81191950746999</v>
      </c>
      <c r="J5591" s="13">
        <v>0</v>
      </c>
      <c r="K5591" s="13">
        <v>0</v>
      </c>
      <c r="L5591" s="13">
        <v>188.94762900000001</v>
      </c>
      <c r="M5591" s="13">
        <v>175.037392750999</v>
      </c>
    </row>
    <row r="5592" spans="1:13" x14ac:dyDescent="0.3">
      <c r="A5592">
        <v>74</v>
      </c>
      <c r="B5592">
        <v>6</v>
      </c>
      <c r="C5592" t="s">
        <v>47</v>
      </c>
      <c r="D5592">
        <v>85</v>
      </c>
      <c r="E5592">
        <v>85</v>
      </c>
      <c r="F5592" s="13">
        <v>9.3764705882352892</v>
      </c>
      <c r="G5592" s="13">
        <v>16.8560643547283</v>
      </c>
      <c r="H5592" s="13">
        <v>22.4204558050758</v>
      </c>
      <c r="I5592" s="13">
        <v>121.442668778464</v>
      </c>
      <c r="J5592" s="13">
        <v>0</v>
      </c>
      <c r="K5592" s="13">
        <v>0</v>
      </c>
      <c r="L5592" s="13">
        <v>237.16815800000001</v>
      </c>
      <c r="M5592" s="13">
        <v>226.04186560399901</v>
      </c>
    </row>
    <row r="5593" spans="1:13" x14ac:dyDescent="0.3">
      <c r="A5593">
        <v>74</v>
      </c>
      <c r="B5593">
        <v>6</v>
      </c>
      <c r="C5593" t="s">
        <v>48</v>
      </c>
      <c r="D5593">
        <v>85</v>
      </c>
      <c r="E5593">
        <v>85</v>
      </c>
      <c r="F5593" s="13">
        <v>9.3764705882352892</v>
      </c>
      <c r="G5593" s="13">
        <v>16.772271266686499</v>
      </c>
      <c r="H5593" s="13">
        <v>22.4204558050758</v>
      </c>
      <c r="I5593" s="13">
        <v>121.093742004443</v>
      </c>
      <c r="J5593" s="13">
        <v>0</v>
      </c>
      <c r="K5593" s="13">
        <v>0</v>
      </c>
      <c r="L5593" s="13">
        <v>219.23686199999901</v>
      </c>
      <c r="M5593" s="13">
        <v>208.076094891</v>
      </c>
    </row>
    <row r="5594" spans="1:13" x14ac:dyDescent="0.3">
      <c r="A5594">
        <v>74</v>
      </c>
      <c r="B5594">
        <v>7</v>
      </c>
      <c r="C5594" t="s">
        <v>37</v>
      </c>
      <c r="D5594">
        <v>99</v>
      </c>
      <c r="E5594">
        <v>95</v>
      </c>
      <c r="F5594" s="13">
        <v>9.1010101010101003</v>
      </c>
      <c r="G5594" s="13">
        <v>18.813157553903501</v>
      </c>
      <c r="H5594" s="13">
        <v>22.2901359889422</v>
      </c>
      <c r="I5594" s="13">
        <v>136.712085706978</v>
      </c>
      <c r="J5594" s="13">
        <v>0</v>
      </c>
      <c r="K5594" s="13">
        <v>0</v>
      </c>
      <c r="L5594" s="13">
        <v>223.391524</v>
      </c>
      <c r="M5594" s="13">
        <v>209.996885466999</v>
      </c>
    </row>
    <row r="5595" spans="1:13" x14ac:dyDescent="0.3">
      <c r="A5595">
        <v>74</v>
      </c>
      <c r="B5595">
        <v>7</v>
      </c>
      <c r="C5595" t="s">
        <v>38</v>
      </c>
      <c r="D5595">
        <v>94</v>
      </c>
      <c r="E5595">
        <v>94</v>
      </c>
      <c r="F5595" s="13">
        <v>10.063829787234001</v>
      </c>
      <c r="G5595" s="13">
        <v>20.456237778608699</v>
      </c>
      <c r="H5595" s="13">
        <v>22.2901359889422</v>
      </c>
      <c r="I5595" s="13">
        <v>127.05411880453499</v>
      </c>
      <c r="J5595" s="13">
        <v>0</v>
      </c>
      <c r="K5595" s="13">
        <v>0</v>
      </c>
      <c r="L5595" s="13">
        <v>240.27954500000001</v>
      </c>
      <c r="M5595" s="13">
        <v>222.414549918999</v>
      </c>
    </row>
    <row r="5596" spans="1:13" x14ac:dyDescent="0.3">
      <c r="A5596">
        <v>74</v>
      </c>
      <c r="B5596">
        <v>7</v>
      </c>
      <c r="C5596" t="s">
        <v>39</v>
      </c>
      <c r="D5596">
        <v>87</v>
      </c>
      <c r="E5596">
        <v>87</v>
      </c>
      <c r="F5596" s="13">
        <v>9.5632183908045896</v>
      </c>
      <c r="G5596" s="13">
        <v>17.033383080661</v>
      </c>
      <c r="H5596" s="13">
        <v>22.2901359889422</v>
      </c>
      <c r="I5596" s="13">
        <v>115.20121506893901</v>
      </c>
      <c r="J5596" s="13">
        <v>0</v>
      </c>
      <c r="K5596" s="13">
        <v>0</v>
      </c>
      <c r="L5596" s="13">
        <v>231.72816099999901</v>
      </c>
      <c r="M5596" s="13">
        <v>219.172317147999</v>
      </c>
    </row>
    <row r="5597" spans="1:13" x14ac:dyDescent="0.3">
      <c r="A5597">
        <v>74</v>
      </c>
      <c r="B5597">
        <v>7</v>
      </c>
      <c r="C5597" t="s">
        <v>40</v>
      </c>
      <c r="D5597">
        <v>89</v>
      </c>
      <c r="E5597">
        <v>89</v>
      </c>
      <c r="F5597" s="13">
        <v>9.3483146067415692</v>
      </c>
      <c r="G5597" s="13">
        <v>18.449439324913602</v>
      </c>
      <c r="H5597" s="13">
        <v>22.2901359889422</v>
      </c>
      <c r="I5597" s="13">
        <v>118.09250166422601</v>
      </c>
      <c r="J5597" s="13">
        <v>0</v>
      </c>
      <c r="K5597" s="13">
        <v>0</v>
      </c>
      <c r="L5597" s="13">
        <v>218.98565399999899</v>
      </c>
      <c r="M5597" s="13">
        <v>203.23795323399901</v>
      </c>
    </row>
    <row r="5598" spans="1:13" x14ac:dyDescent="0.3">
      <c r="A5598">
        <v>74</v>
      </c>
      <c r="B5598">
        <v>7</v>
      </c>
      <c r="C5598" t="s">
        <v>41</v>
      </c>
      <c r="D5598">
        <v>110</v>
      </c>
      <c r="E5598">
        <v>110</v>
      </c>
      <c r="F5598" s="13">
        <v>11.272727272727201</v>
      </c>
      <c r="G5598" s="13">
        <v>20.5469764654591</v>
      </c>
      <c r="H5598" s="13">
        <v>22.2901359889422</v>
      </c>
      <c r="I5598" s="13">
        <v>147.842148988931</v>
      </c>
      <c r="J5598" s="13">
        <v>0</v>
      </c>
      <c r="K5598" s="13">
        <v>0</v>
      </c>
      <c r="L5598" s="13">
        <v>254.122953999999</v>
      </c>
      <c r="M5598" s="13">
        <v>241.703429707</v>
      </c>
    </row>
    <row r="5599" spans="1:13" x14ac:dyDescent="0.3">
      <c r="A5599">
        <v>74</v>
      </c>
      <c r="B5599">
        <v>7</v>
      </c>
      <c r="C5599" t="s">
        <v>42</v>
      </c>
      <c r="D5599">
        <v>81</v>
      </c>
      <c r="E5599">
        <v>81</v>
      </c>
      <c r="F5599" s="13">
        <v>9.1604938271604901</v>
      </c>
      <c r="G5599" s="13">
        <v>16.1313317186133</v>
      </c>
      <c r="H5599" s="13">
        <v>22.2901359889422</v>
      </c>
      <c r="I5599" s="13">
        <v>109.83351282854601</v>
      </c>
      <c r="J5599" s="13">
        <v>0</v>
      </c>
      <c r="K5599" s="13">
        <v>0</v>
      </c>
      <c r="L5599" s="13">
        <v>202.612898</v>
      </c>
      <c r="M5599" s="13">
        <v>190.74679335299999</v>
      </c>
    </row>
    <row r="5600" spans="1:13" x14ac:dyDescent="0.3">
      <c r="A5600">
        <v>74</v>
      </c>
      <c r="B5600">
        <v>7</v>
      </c>
      <c r="C5600" t="s">
        <v>43</v>
      </c>
      <c r="D5600">
        <v>94</v>
      </c>
      <c r="E5600">
        <v>94</v>
      </c>
      <c r="F5600" s="13">
        <v>10.3829787234042</v>
      </c>
      <c r="G5600" s="13">
        <v>17.442152154366902</v>
      </c>
      <c r="H5600" s="13">
        <v>22.2901359889422</v>
      </c>
      <c r="I5600" s="13">
        <v>122.66448343908</v>
      </c>
      <c r="J5600" s="13">
        <v>0</v>
      </c>
      <c r="K5600" s="13">
        <v>0</v>
      </c>
      <c r="L5600" s="13">
        <v>227.065752</v>
      </c>
      <c r="M5600" s="13">
        <v>216.69617601599899</v>
      </c>
    </row>
    <row r="5601" spans="1:13" x14ac:dyDescent="0.3">
      <c r="A5601">
        <v>74</v>
      </c>
      <c r="B5601">
        <v>7</v>
      </c>
      <c r="C5601" t="s">
        <v>44</v>
      </c>
      <c r="D5601">
        <v>84</v>
      </c>
      <c r="E5601">
        <v>84</v>
      </c>
      <c r="F5601" s="13">
        <v>10.25</v>
      </c>
      <c r="G5601" s="13">
        <v>16.243156382906999</v>
      </c>
      <c r="H5601" s="13">
        <v>22.2901359889422</v>
      </c>
      <c r="I5601" s="13">
        <v>108.00026254549</v>
      </c>
      <c r="J5601" s="13">
        <v>0</v>
      </c>
      <c r="K5601" s="13">
        <v>0</v>
      </c>
      <c r="L5601" s="13">
        <v>197.28177299999999</v>
      </c>
      <c r="M5601" s="13">
        <v>184.13087129399901</v>
      </c>
    </row>
    <row r="5602" spans="1:13" x14ac:dyDescent="0.3">
      <c r="A5602">
        <v>74</v>
      </c>
      <c r="B5602">
        <v>7</v>
      </c>
      <c r="C5602" t="s">
        <v>45</v>
      </c>
      <c r="D5602">
        <v>81</v>
      </c>
      <c r="E5602">
        <v>81</v>
      </c>
      <c r="F5602" s="13">
        <v>9.1234567901234502</v>
      </c>
      <c r="G5602" s="13">
        <v>16.2909451486934</v>
      </c>
      <c r="H5602" s="13">
        <v>22.2901359889422</v>
      </c>
      <c r="I5602" s="13">
        <v>110.38713990908499</v>
      </c>
      <c r="J5602" s="13">
        <v>0</v>
      </c>
      <c r="K5602" s="13">
        <v>0</v>
      </c>
      <c r="L5602" s="13">
        <v>227.772437</v>
      </c>
      <c r="M5602" s="13">
        <v>215.867915965999</v>
      </c>
    </row>
    <row r="5603" spans="1:13" x14ac:dyDescent="0.3">
      <c r="A5603">
        <v>74</v>
      </c>
      <c r="B5603">
        <v>7</v>
      </c>
      <c r="C5603" t="s">
        <v>46</v>
      </c>
      <c r="D5603">
        <v>80</v>
      </c>
      <c r="E5603">
        <v>80</v>
      </c>
      <c r="F5603" s="13">
        <v>9.1374999999999993</v>
      </c>
      <c r="G5603" s="13">
        <v>15.984321866773399</v>
      </c>
      <c r="H5603" s="13">
        <v>22.2901359889422</v>
      </c>
      <c r="I5603" s="13">
        <v>109.084104443512</v>
      </c>
      <c r="J5603" s="13">
        <v>0</v>
      </c>
      <c r="K5603" s="13">
        <v>0</v>
      </c>
      <c r="L5603" s="13">
        <v>197.26754</v>
      </c>
      <c r="M5603" s="13">
        <v>183.72885541899899</v>
      </c>
    </row>
    <row r="5604" spans="1:13" x14ac:dyDescent="0.3">
      <c r="A5604">
        <v>74</v>
      </c>
      <c r="B5604">
        <v>7</v>
      </c>
      <c r="C5604" t="s">
        <v>47</v>
      </c>
      <c r="D5604">
        <v>85</v>
      </c>
      <c r="E5604">
        <v>85</v>
      </c>
      <c r="F5604" s="13">
        <v>9.3764705882352892</v>
      </c>
      <c r="G5604" s="13">
        <v>16.729728763823701</v>
      </c>
      <c r="H5604" s="13">
        <v>22.2901359889422</v>
      </c>
      <c r="I5604" s="13">
        <v>120.999458168979</v>
      </c>
      <c r="J5604" s="13">
        <v>0</v>
      </c>
      <c r="K5604" s="13">
        <v>0</v>
      </c>
      <c r="L5604" s="13">
        <v>216.24321999999901</v>
      </c>
      <c r="M5604" s="13">
        <v>205.00767227499901</v>
      </c>
    </row>
    <row r="5605" spans="1:13" x14ac:dyDescent="0.3">
      <c r="A5605">
        <v>74</v>
      </c>
      <c r="B5605">
        <v>7</v>
      </c>
      <c r="C5605" t="s">
        <v>48</v>
      </c>
      <c r="D5605">
        <v>86</v>
      </c>
      <c r="E5605">
        <v>86</v>
      </c>
      <c r="F5605" s="13">
        <v>9.4418604651162799</v>
      </c>
      <c r="G5605" s="13">
        <v>17.070164551033798</v>
      </c>
      <c r="H5605" s="13">
        <v>22.2901359889422</v>
      </c>
      <c r="I5605" s="13">
        <v>122.987807712936</v>
      </c>
      <c r="J5605" s="13">
        <v>0</v>
      </c>
      <c r="K5605" s="13">
        <v>0</v>
      </c>
      <c r="L5605" s="13">
        <v>231.69842999999901</v>
      </c>
      <c r="M5605" s="13">
        <v>220.74103273499901</v>
      </c>
    </row>
    <row r="5606" spans="1:13" x14ac:dyDescent="0.3">
      <c r="A5606">
        <v>74</v>
      </c>
      <c r="B5606">
        <v>8</v>
      </c>
      <c r="C5606" t="s">
        <v>37</v>
      </c>
      <c r="D5606">
        <v>100</v>
      </c>
      <c r="E5606">
        <v>100</v>
      </c>
      <c r="F5606" s="13">
        <v>10.29</v>
      </c>
      <c r="G5606" s="13">
        <v>19.575709108407001</v>
      </c>
      <c r="H5606" s="13">
        <v>22.202464334569399</v>
      </c>
      <c r="I5606" s="13">
        <v>137.85051063624499</v>
      </c>
      <c r="J5606" s="13">
        <v>0</v>
      </c>
      <c r="K5606" s="13">
        <v>0</v>
      </c>
      <c r="L5606" s="13">
        <v>240.730909999999</v>
      </c>
      <c r="M5606" s="13">
        <v>227.20697440999999</v>
      </c>
    </row>
    <row r="5607" spans="1:13" x14ac:dyDescent="0.3">
      <c r="A5607">
        <v>74</v>
      </c>
      <c r="B5607">
        <v>8</v>
      </c>
      <c r="C5607" t="s">
        <v>38</v>
      </c>
      <c r="D5607">
        <v>93</v>
      </c>
      <c r="E5607">
        <v>93</v>
      </c>
      <c r="F5607" s="13">
        <v>10.2043010752688</v>
      </c>
      <c r="G5607" s="13">
        <v>20.231722049031301</v>
      </c>
      <c r="H5607" s="13">
        <v>22.202464334569399</v>
      </c>
      <c r="I5607" s="13">
        <v>124.650432462512</v>
      </c>
      <c r="J5607" s="13">
        <v>0</v>
      </c>
      <c r="K5607" s="13">
        <v>0</v>
      </c>
      <c r="L5607" s="13">
        <v>247.38236000000001</v>
      </c>
      <c r="M5607" s="13">
        <v>228.46023682499899</v>
      </c>
    </row>
    <row r="5608" spans="1:13" x14ac:dyDescent="0.3">
      <c r="A5608">
        <v>74</v>
      </c>
      <c r="B5608">
        <v>8</v>
      </c>
      <c r="C5608" t="s">
        <v>39</v>
      </c>
      <c r="D5608">
        <v>104</v>
      </c>
      <c r="E5608">
        <v>104</v>
      </c>
      <c r="F5608" s="13">
        <v>10.682692307692299</v>
      </c>
      <c r="G5608" s="13">
        <v>20.3717351463679</v>
      </c>
      <c r="H5608" s="13">
        <v>22.202464334569399</v>
      </c>
      <c r="I5608" s="13">
        <v>140.61238936093099</v>
      </c>
      <c r="J5608" s="13">
        <v>0</v>
      </c>
      <c r="K5608" s="13">
        <v>0</v>
      </c>
      <c r="L5608" s="13">
        <v>260.254976</v>
      </c>
      <c r="M5608" s="13">
        <v>245.72292920299901</v>
      </c>
    </row>
    <row r="5609" spans="1:13" x14ac:dyDescent="0.3">
      <c r="A5609">
        <v>74</v>
      </c>
      <c r="B5609">
        <v>8</v>
      </c>
      <c r="C5609" t="s">
        <v>40</v>
      </c>
      <c r="D5609">
        <v>87</v>
      </c>
      <c r="E5609">
        <v>87</v>
      </c>
      <c r="F5609" s="13">
        <v>9.5287356321838992</v>
      </c>
      <c r="G5609" s="13">
        <v>16.689486197759901</v>
      </c>
      <c r="H5609" s="13">
        <v>22.202464334569399</v>
      </c>
      <c r="I5609" s="13">
        <v>115.723051818958</v>
      </c>
      <c r="J5609" s="13">
        <v>0</v>
      </c>
      <c r="K5609" s="13">
        <v>0</v>
      </c>
      <c r="L5609" s="13">
        <v>209.23335499999899</v>
      </c>
      <c r="M5609" s="13">
        <v>196.66752441499901</v>
      </c>
    </row>
    <row r="5610" spans="1:13" x14ac:dyDescent="0.3">
      <c r="A5610">
        <v>74</v>
      </c>
      <c r="B5610">
        <v>8</v>
      </c>
      <c r="C5610" t="s">
        <v>41</v>
      </c>
      <c r="D5610">
        <v>94</v>
      </c>
      <c r="E5610">
        <v>94</v>
      </c>
      <c r="F5610" s="13">
        <v>10</v>
      </c>
      <c r="G5610" s="13">
        <v>18.6107579783313</v>
      </c>
      <c r="H5610" s="13">
        <v>22.202464334569399</v>
      </c>
      <c r="I5610" s="13">
        <v>122.136197447188</v>
      </c>
      <c r="J5610" s="13">
        <v>0</v>
      </c>
      <c r="K5610" s="13">
        <v>0</v>
      </c>
      <c r="L5610" s="13">
        <v>219.928426</v>
      </c>
      <c r="M5610" s="13">
        <v>206.51264605999901</v>
      </c>
    </row>
    <row r="5611" spans="1:13" x14ac:dyDescent="0.3">
      <c r="A5611">
        <v>74</v>
      </c>
      <c r="B5611">
        <v>8</v>
      </c>
      <c r="C5611" t="s">
        <v>42</v>
      </c>
      <c r="D5611">
        <v>80</v>
      </c>
      <c r="E5611">
        <v>80</v>
      </c>
      <c r="F5611" s="13">
        <v>9.0875000000000004</v>
      </c>
      <c r="G5611" s="13">
        <v>15.9429026452736</v>
      </c>
      <c r="H5611" s="13">
        <v>22.202464334569399</v>
      </c>
      <c r="I5611" s="13">
        <v>108.38873959501301</v>
      </c>
      <c r="J5611" s="13">
        <v>0</v>
      </c>
      <c r="K5611" s="13">
        <v>0</v>
      </c>
      <c r="L5611" s="13">
        <v>190.136145</v>
      </c>
      <c r="M5611" s="13">
        <v>178.15016665900001</v>
      </c>
    </row>
    <row r="5612" spans="1:13" x14ac:dyDescent="0.3">
      <c r="A5612">
        <v>74</v>
      </c>
      <c r="B5612">
        <v>8</v>
      </c>
      <c r="C5612" t="s">
        <v>43</v>
      </c>
      <c r="D5612">
        <v>82</v>
      </c>
      <c r="E5612">
        <v>82</v>
      </c>
      <c r="F5612" s="13">
        <v>10.2439024390243</v>
      </c>
      <c r="G5612" s="13">
        <v>16.224464060587302</v>
      </c>
      <c r="H5612" s="13">
        <v>22.202464334569399</v>
      </c>
      <c r="I5612" s="13">
        <v>104.05374063707799</v>
      </c>
      <c r="J5612" s="13">
        <v>0</v>
      </c>
      <c r="K5612" s="13">
        <v>0</v>
      </c>
      <c r="L5612" s="13">
        <v>205.28871100000001</v>
      </c>
      <c r="M5612" s="13">
        <v>192.58345428899901</v>
      </c>
    </row>
    <row r="5613" spans="1:13" x14ac:dyDescent="0.3">
      <c r="A5613">
        <v>74</v>
      </c>
      <c r="B5613">
        <v>8</v>
      </c>
      <c r="C5613" t="s">
        <v>44</v>
      </c>
      <c r="D5613">
        <v>94</v>
      </c>
      <c r="E5613">
        <v>94</v>
      </c>
      <c r="F5613" s="13">
        <v>10.3829787234042</v>
      </c>
      <c r="G5613" s="13">
        <v>17.640047600430201</v>
      </c>
      <c r="H5613" s="13">
        <v>22.202464334569399</v>
      </c>
      <c r="I5613" s="13">
        <v>121.454781459614</v>
      </c>
      <c r="J5613" s="13">
        <v>0</v>
      </c>
      <c r="K5613" s="13">
        <v>0</v>
      </c>
      <c r="L5613" s="13">
        <v>230.23319699999999</v>
      </c>
      <c r="M5613" s="13">
        <v>220.08582872099899</v>
      </c>
    </row>
    <row r="5614" spans="1:13" x14ac:dyDescent="0.3">
      <c r="A5614">
        <v>74</v>
      </c>
      <c r="B5614">
        <v>8</v>
      </c>
      <c r="C5614" t="s">
        <v>45</v>
      </c>
      <c r="D5614">
        <v>82</v>
      </c>
      <c r="E5614">
        <v>82</v>
      </c>
      <c r="F5614" s="13">
        <v>9.1951219512195106</v>
      </c>
      <c r="G5614" s="13">
        <v>16.095358609312999</v>
      </c>
      <c r="H5614" s="13">
        <v>22.202464334569399</v>
      </c>
      <c r="I5614" s="13">
        <v>110.840187959494</v>
      </c>
      <c r="J5614" s="13">
        <v>0</v>
      </c>
      <c r="K5614" s="13">
        <v>0</v>
      </c>
      <c r="L5614" s="13">
        <v>203.22881899999999</v>
      </c>
      <c r="M5614" s="13">
        <v>189.13320715799901</v>
      </c>
    </row>
    <row r="5615" spans="1:13" x14ac:dyDescent="0.3">
      <c r="A5615">
        <v>74</v>
      </c>
      <c r="B5615">
        <v>8</v>
      </c>
      <c r="C5615" t="s">
        <v>46</v>
      </c>
      <c r="D5615">
        <v>97</v>
      </c>
      <c r="E5615">
        <v>97</v>
      </c>
      <c r="F5615" s="13">
        <v>10.2061855670103</v>
      </c>
      <c r="G5615" s="13">
        <v>19.043187409995099</v>
      </c>
      <c r="H5615" s="13">
        <v>22.202464334569399</v>
      </c>
      <c r="I5615" s="13">
        <v>133.818213589902</v>
      </c>
      <c r="J5615" s="13">
        <v>0</v>
      </c>
      <c r="K5615" s="13">
        <v>0</v>
      </c>
      <c r="L5615" s="13">
        <v>229.92572100000001</v>
      </c>
      <c r="M5615" s="13">
        <v>214.08132195899901</v>
      </c>
    </row>
    <row r="5616" spans="1:13" x14ac:dyDescent="0.3">
      <c r="A5616">
        <v>74</v>
      </c>
      <c r="B5616">
        <v>8</v>
      </c>
      <c r="C5616" t="s">
        <v>47</v>
      </c>
      <c r="D5616">
        <v>86</v>
      </c>
      <c r="E5616">
        <v>86</v>
      </c>
      <c r="F5616" s="13">
        <v>9.4418604651162799</v>
      </c>
      <c r="G5616" s="13">
        <v>17.192390498921501</v>
      </c>
      <c r="H5616" s="13">
        <v>22.202464334569399</v>
      </c>
      <c r="I5616" s="13">
        <v>122.876742383774</v>
      </c>
      <c r="J5616" s="13">
        <v>0</v>
      </c>
      <c r="K5616" s="13">
        <v>0</v>
      </c>
      <c r="L5616" s="13">
        <v>241.56742</v>
      </c>
      <c r="M5616" s="13">
        <v>231.036620319999</v>
      </c>
    </row>
    <row r="5617" spans="1:13" x14ac:dyDescent="0.3">
      <c r="A5617">
        <v>74</v>
      </c>
      <c r="B5617">
        <v>8</v>
      </c>
      <c r="C5617" t="s">
        <v>48</v>
      </c>
      <c r="D5617">
        <v>86</v>
      </c>
      <c r="E5617">
        <v>86</v>
      </c>
      <c r="F5617" s="13">
        <v>9.4418604651162799</v>
      </c>
      <c r="G5617" s="13">
        <v>16.963203183482801</v>
      </c>
      <c r="H5617" s="13">
        <v>22.202464334569399</v>
      </c>
      <c r="I5617" s="13">
        <v>122.95765873086501</v>
      </c>
      <c r="J5617" s="13">
        <v>0</v>
      </c>
      <c r="K5617" s="13">
        <v>0</v>
      </c>
      <c r="L5617" s="13">
        <v>229.37139699999901</v>
      </c>
      <c r="M5617" s="13">
        <v>218.35393014099901</v>
      </c>
    </row>
    <row r="5618" spans="1:13" x14ac:dyDescent="0.3">
      <c r="A5618">
        <v>74</v>
      </c>
      <c r="B5618">
        <v>9</v>
      </c>
      <c r="C5618" t="s">
        <v>37</v>
      </c>
      <c r="D5618">
        <v>99</v>
      </c>
      <c r="E5618">
        <v>99</v>
      </c>
      <c r="F5618" s="13">
        <v>10.1616161616161</v>
      </c>
      <c r="G5618" s="13">
        <v>19.436995525638999</v>
      </c>
      <c r="H5618" s="13">
        <v>22.768362932664701</v>
      </c>
      <c r="I5618" s="13">
        <v>136.870481101656</v>
      </c>
      <c r="J5618" s="13">
        <v>0</v>
      </c>
      <c r="K5618" s="13">
        <v>0</v>
      </c>
      <c r="L5618" s="13">
        <v>236.15021400000001</v>
      </c>
      <c r="M5618" s="13">
        <v>222.655845132</v>
      </c>
    </row>
    <row r="5619" spans="1:13" x14ac:dyDescent="0.3">
      <c r="A5619">
        <v>74</v>
      </c>
      <c r="B5619">
        <v>9</v>
      </c>
      <c r="C5619" t="s">
        <v>38</v>
      </c>
      <c r="D5619">
        <v>99</v>
      </c>
      <c r="E5619">
        <v>99</v>
      </c>
      <c r="F5619" s="13">
        <v>10.4040404040404</v>
      </c>
      <c r="G5619" s="13">
        <v>18.947998847781101</v>
      </c>
      <c r="H5619" s="13">
        <v>22.768362932664701</v>
      </c>
      <c r="I5619" s="13">
        <v>136.33900144561599</v>
      </c>
      <c r="J5619" s="13">
        <v>0</v>
      </c>
      <c r="K5619" s="13">
        <v>0</v>
      </c>
      <c r="L5619" s="13">
        <v>224.11313200000001</v>
      </c>
      <c r="M5619" s="13">
        <v>210.63755328099899</v>
      </c>
    </row>
    <row r="5620" spans="1:13" x14ac:dyDescent="0.3">
      <c r="A5620">
        <v>74</v>
      </c>
      <c r="B5620">
        <v>9</v>
      </c>
      <c r="C5620" t="s">
        <v>39</v>
      </c>
      <c r="D5620">
        <v>95</v>
      </c>
      <c r="E5620">
        <v>95</v>
      </c>
      <c r="F5620" s="13">
        <v>10.3157894736842</v>
      </c>
      <c r="G5620" s="13">
        <v>19.446749198332999</v>
      </c>
      <c r="H5620" s="13">
        <v>22.768362932664701</v>
      </c>
      <c r="I5620" s="13">
        <v>127.06706491030801</v>
      </c>
      <c r="J5620" s="13">
        <v>0</v>
      </c>
      <c r="K5620" s="13">
        <v>0</v>
      </c>
      <c r="L5620" s="13">
        <v>269.47205300000002</v>
      </c>
      <c r="M5620" s="13">
        <v>253.73175809899899</v>
      </c>
    </row>
    <row r="5621" spans="1:13" x14ac:dyDescent="0.3">
      <c r="A5621">
        <v>74</v>
      </c>
      <c r="B5621">
        <v>9</v>
      </c>
      <c r="C5621" t="s">
        <v>40</v>
      </c>
      <c r="D5621">
        <v>89</v>
      </c>
      <c r="E5621">
        <v>89</v>
      </c>
      <c r="F5621" s="13">
        <v>9.3483146067415692</v>
      </c>
      <c r="G5621" s="13">
        <v>18.141863602803401</v>
      </c>
      <c r="H5621" s="13">
        <v>22.768362932664701</v>
      </c>
      <c r="I5621" s="13">
        <v>117.780379971991</v>
      </c>
      <c r="J5621" s="13">
        <v>0</v>
      </c>
      <c r="K5621" s="13">
        <v>0</v>
      </c>
      <c r="L5621" s="13">
        <v>217.44853199999901</v>
      </c>
      <c r="M5621" s="13">
        <v>201.55377824799899</v>
      </c>
    </row>
    <row r="5622" spans="1:13" x14ac:dyDescent="0.3">
      <c r="A5622">
        <v>74</v>
      </c>
      <c r="B5622">
        <v>9</v>
      </c>
      <c r="C5622" t="s">
        <v>41</v>
      </c>
      <c r="D5622">
        <v>93</v>
      </c>
      <c r="E5622">
        <v>93</v>
      </c>
      <c r="F5622" s="13">
        <v>10.322580645161199</v>
      </c>
      <c r="G5622" s="13">
        <v>17.1019305114385</v>
      </c>
      <c r="H5622" s="13">
        <v>22.768362932664701</v>
      </c>
      <c r="I5622" s="13">
        <v>121.96949420553</v>
      </c>
      <c r="J5622" s="13">
        <v>0</v>
      </c>
      <c r="K5622" s="13">
        <v>0</v>
      </c>
      <c r="L5622" s="13">
        <v>204.480133</v>
      </c>
      <c r="M5622" s="13">
        <v>194.65401064899899</v>
      </c>
    </row>
    <row r="5623" spans="1:13" x14ac:dyDescent="0.3">
      <c r="A5623">
        <v>74</v>
      </c>
      <c r="B5623">
        <v>9</v>
      </c>
      <c r="C5623" t="s">
        <v>42</v>
      </c>
      <c r="D5623">
        <v>80</v>
      </c>
      <c r="E5623">
        <v>80</v>
      </c>
      <c r="F5623" s="13">
        <v>9.0875000000000004</v>
      </c>
      <c r="G5623" s="13">
        <v>15.8940018483051</v>
      </c>
      <c r="H5623" s="13">
        <v>22.768362932664701</v>
      </c>
      <c r="I5623" s="13">
        <v>107.701711482641</v>
      </c>
      <c r="J5623" s="13">
        <v>0</v>
      </c>
      <c r="K5623" s="13">
        <v>0</v>
      </c>
      <c r="L5623" s="13">
        <v>202.93722699999901</v>
      </c>
      <c r="M5623" s="13">
        <v>190.37103807499901</v>
      </c>
    </row>
    <row r="5624" spans="1:13" x14ac:dyDescent="0.3">
      <c r="A5624">
        <v>74</v>
      </c>
      <c r="B5624">
        <v>9</v>
      </c>
      <c r="C5624" t="s">
        <v>43</v>
      </c>
      <c r="D5624">
        <v>94</v>
      </c>
      <c r="E5624">
        <v>94</v>
      </c>
      <c r="F5624" s="13">
        <v>10.3829787234042</v>
      </c>
      <c r="G5624" s="13">
        <v>17.340687480658101</v>
      </c>
      <c r="H5624" s="13">
        <v>22.768362932664701</v>
      </c>
      <c r="I5624" s="13">
        <v>122.752927207808</v>
      </c>
      <c r="J5624" s="13">
        <v>0</v>
      </c>
      <c r="K5624" s="13">
        <v>0</v>
      </c>
      <c r="L5624" s="13">
        <v>224.35628800000001</v>
      </c>
      <c r="M5624" s="13">
        <v>213.92181892899899</v>
      </c>
    </row>
    <row r="5625" spans="1:13" x14ac:dyDescent="0.3">
      <c r="A5625">
        <v>74</v>
      </c>
      <c r="B5625">
        <v>9</v>
      </c>
      <c r="C5625" t="s">
        <v>44</v>
      </c>
      <c r="D5625">
        <v>94</v>
      </c>
      <c r="E5625">
        <v>94</v>
      </c>
      <c r="F5625" s="13">
        <v>10.3829787234042</v>
      </c>
      <c r="G5625" s="13">
        <v>17.667439513176301</v>
      </c>
      <c r="H5625" s="13">
        <v>22.768362932664701</v>
      </c>
      <c r="I5625" s="13">
        <v>123.013436932822</v>
      </c>
      <c r="J5625" s="13">
        <v>0</v>
      </c>
      <c r="K5625" s="13">
        <v>0</v>
      </c>
      <c r="L5625" s="13">
        <v>232.77916300000001</v>
      </c>
      <c r="M5625" s="13">
        <v>222.359813193999</v>
      </c>
    </row>
    <row r="5626" spans="1:13" x14ac:dyDescent="0.3">
      <c r="A5626">
        <v>74</v>
      </c>
      <c r="B5626">
        <v>9</v>
      </c>
      <c r="C5626" t="s">
        <v>45</v>
      </c>
      <c r="D5626">
        <v>82</v>
      </c>
      <c r="E5626">
        <v>82</v>
      </c>
      <c r="F5626" s="13">
        <v>9.1951219512195106</v>
      </c>
      <c r="G5626" s="13">
        <v>16.170278337268499</v>
      </c>
      <c r="H5626" s="13">
        <v>22.768362932664701</v>
      </c>
      <c r="I5626" s="13">
        <v>110.57843851304899</v>
      </c>
      <c r="J5626" s="13">
        <v>0</v>
      </c>
      <c r="K5626" s="13">
        <v>0</v>
      </c>
      <c r="L5626" s="13">
        <v>203.43347399999999</v>
      </c>
      <c r="M5626" s="13">
        <v>189.35927494299901</v>
      </c>
    </row>
    <row r="5627" spans="1:13" x14ac:dyDescent="0.3">
      <c r="A5627">
        <v>74</v>
      </c>
      <c r="B5627">
        <v>9</v>
      </c>
      <c r="C5627" t="s">
        <v>46</v>
      </c>
      <c r="D5627">
        <v>80</v>
      </c>
      <c r="E5627">
        <v>80</v>
      </c>
      <c r="F5627" s="13">
        <v>9.1374999999999993</v>
      </c>
      <c r="G5627" s="13">
        <v>15.924614286263401</v>
      </c>
      <c r="H5627" s="13">
        <v>22.768362932664701</v>
      </c>
      <c r="I5627" s="13">
        <v>107.655675980213</v>
      </c>
      <c r="J5627" s="13">
        <v>0</v>
      </c>
      <c r="K5627" s="13">
        <v>0</v>
      </c>
      <c r="L5627" s="13">
        <v>188.141942</v>
      </c>
      <c r="M5627" s="13">
        <v>174.504449755</v>
      </c>
    </row>
    <row r="5628" spans="1:13" x14ac:dyDescent="0.3">
      <c r="A5628">
        <v>74</v>
      </c>
      <c r="B5628">
        <v>9</v>
      </c>
      <c r="C5628" t="s">
        <v>47</v>
      </c>
      <c r="D5628">
        <v>86</v>
      </c>
      <c r="E5628">
        <v>86</v>
      </c>
      <c r="F5628" s="13">
        <v>9.4418604651162799</v>
      </c>
      <c r="G5628" s="13">
        <v>16.907440226508498</v>
      </c>
      <c r="H5628" s="13">
        <v>22.768362932664701</v>
      </c>
      <c r="I5628" s="13">
        <v>123.092223517489</v>
      </c>
      <c r="J5628" s="13">
        <v>0</v>
      </c>
      <c r="K5628" s="13">
        <v>0</v>
      </c>
      <c r="L5628" s="13">
        <v>239.06646799999999</v>
      </c>
      <c r="M5628" s="13">
        <v>228.39963529399901</v>
      </c>
    </row>
    <row r="5629" spans="1:13" x14ac:dyDescent="0.3">
      <c r="A5629">
        <v>74</v>
      </c>
      <c r="B5629">
        <v>9</v>
      </c>
      <c r="C5629" t="s">
        <v>48</v>
      </c>
      <c r="D5629">
        <v>86</v>
      </c>
      <c r="E5629">
        <v>86</v>
      </c>
      <c r="F5629" s="13">
        <v>9.4418604651162799</v>
      </c>
      <c r="G5629" s="13">
        <v>16.803627486446299</v>
      </c>
      <c r="H5629" s="13">
        <v>22.768362932664701</v>
      </c>
      <c r="I5629" s="13">
        <v>122.354392421414</v>
      </c>
      <c r="J5629" s="13">
        <v>0</v>
      </c>
      <c r="K5629" s="13">
        <v>0</v>
      </c>
      <c r="L5629" s="13">
        <v>218.54712199999901</v>
      </c>
      <c r="M5629" s="13">
        <v>207.47649824599901</v>
      </c>
    </row>
    <row r="5630" spans="1:13" x14ac:dyDescent="0.3">
      <c r="A5630">
        <v>74</v>
      </c>
      <c r="B5630">
        <v>10</v>
      </c>
      <c r="C5630" t="s">
        <v>37</v>
      </c>
      <c r="D5630">
        <v>93</v>
      </c>
      <c r="E5630">
        <v>93</v>
      </c>
      <c r="F5630" s="13">
        <v>10.0860215053763</v>
      </c>
      <c r="G5630" s="13">
        <v>20.3195374713627</v>
      </c>
      <c r="H5630" s="13">
        <v>22.400635055176899</v>
      </c>
      <c r="I5630" s="13">
        <v>126.18907431151101</v>
      </c>
      <c r="J5630" s="13">
        <v>0</v>
      </c>
      <c r="K5630" s="13">
        <v>0</v>
      </c>
      <c r="L5630" s="13">
        <v>253.00831299999999</v>
      </c>
      <c r="M5630" s="13">
        <v>234.17576013599901</v>
      </c>
    </row>
    <row r="5631" spans="1:13" x14ac:dyDescent="0.3">
      <c r="A5631">
        <v>74</v>
      </c>
      <c r="B5631">
        <v>10</v>
      </c>
      <c r="C5631" t="s">
        <v>38</v>
      </c>
      <c r="D5631">
        <v>100</v>
      </c>
      <c r="E5631">
        <v>100</v>
      </c>
      <c r="F5631" s="13">
        <v>10.45</v>
      </c>
      <c r="G5631" s="13">
        <v>19.296758067516599</v>
      </c>
      <c r="H5631" s="13">
        <v>22.400635055176899</v>
      </c>
      <c r="I5631" s="13">
        <v>136.320656642459</v>
      </c>
      <c r="J5631" s="13">
        <v>0</v>
      </c>
      <c r="K5631" s="13">
        <v>0</v>
      </c>
      <c r="L5631" s="13">
        <v>227.150589</v>
      </c>
      <c r="M5631" s="13">
        <v>213.639168791999</v>
      </c>
    </row>
    <row r="5632" spans="1:13" x14ac:dyDescent="0.3">
      <c r="A5632">
        <v>74</v>
      </c>
      <c r="B5632">
        <v>10</v>
      </c>
      <c r="C5632" t="s">
        <v>39</v>
      </c>
      <c r="D5632">
        <v>103</v>
      </c>
      <c r="E5632">
        <v>103</v>
      </c>
      <c r="F5632" s="13">
        <v>10.5533980582524</v>
      </c>
      <c r="G5632" s="13">
        <v>20.119992690184102</v>
      </c>
      <c r="H5632" s="13">
        <v>22.400635055176899</v>
      </c>
      <c r="I5632" s="13">
        <v>140.13406296808299</v>
      </c>
      <c r="J5632" s="13">
        <v>0</v>
      </c>
      <c r="K5632" s="13">
        <v>0</v>
      </c>
      <c r="L5632" s="13">
        <v>265.10988500000002</v>
      </c>
      <c r="M5632" s="13">
        <v>250.713945889999</v>
      </c>
    </row>
    <row r="5633" spans="1:13" x14ac:dyDescent="0.3">
      <c r="A5633">
        <v>74</v>
      </c>
      <c r="B5633">
        <v>10</v>
      </c>
      <c r="C5633" t="s">
        <v>40</v>
      </c>
      <c r="D5633">
        <v>89</v>
      </c>
      <c r="E5633">
        <v>89</v>
      </c>
      <c r="F5633" s="13">
        <v>9.3483146067415692</v>
      </c>
      <c r="G5633" s="13">
        <v>18.416965782743599</v>
      </c>
      <c r="H5633" s="13">
        <v>22.400635055176899</v>
      </c>
      <c r="I5633" s="13">
        <v>118.31326454194701</v>
      </c>
      <c r="J5633" s="13">
        <v>0</v>
      </c>
      <c r="K5633" s="13">
        <v>0</v>
      </c>
      <c r="L5633" s="13">
        <v>225.04955099999901</v>
      </c>
      <c r="M5633" s="13">
        <v>209.16125117499899</v>
      </c>
    </row>
    <row r="5634" spans="1:13" x14ac:dyDescent="0.3">
      <c r="A5634">
        <v>74</v>
      </c>
      <c r="B5634">
        <v>10</v>
      </c>
      <c r="C5634" t="s">
        <v>41</v>
      </c>
      <c r="D5634">
        <v>94</v>
      </c>
      <c r="E5634">
        <v>94</v>
      </c>
      <c r="F5634" s="13">
        <v>10.3829787234042</v>
      </c>
      <c r="G5634" s="13">
        <v>17.278072163304</v>
      </c>
      <c r="H5634" s="13">
        <v>22.400635055176899</v>
      </c>
      <c r="I5634" s="13">
        <v>123.166484582563</v>
      </c>
      <c r="J5634" s="13">
        <v>0</v>
      </c>
      <c r="K5634" s="13">
        <v>0</v>
      </c>
      <c r="L5634" s="13">
        <v>204.83243300000001</v>
      </c>
      <c r="M5634" s="13">
        <v>195.27732641899999</v>
      </c>
    </row>
    <row r="5635" spans="1:13" x14ac:dyDescent="0.3">
      <c r="A5635">
        <v>74</v>
      </c>
      <c r="B5635">
        <v>10</v>
      </c>
      <c r="C5635" t="s">
        <v>42</v>
      </c>
      <c r="D5635">
        <v>80</v>
      </c>
      <c r="E5635">
        <v>80</v>
      </c>
      <c r="F5635" s="13">
        <v>9.0875000000000004</v>
      </c>
      <c r="G5635" s="13">
        <v>15.869771141757999</v>
      </c>
      <c r="H5635" s="13">
        <v>22.400635055176899</v>
      </c>
      <c r="I5635" s="13">
        <v>108.44764484578199</v>
      </c>
      <c r="J5635" s="13">
        <v>0</v>
      </c>
      <c r="K5635" s="13">
        <v>0</v>
      </c>
      <c r="L5635" s="13">
        <v>204.84222199999999</v>
      </c>
      <c r="M5635" s="13">
        <v>192.787846755</v>
      </c>
    </row>
    <row r="5636" spans="1:13" x14ac:dyDescent="0.3">
      <c r="A5636">
        <v>74</v>
      </c>
      <c r="B5636">
        <v>10</v>
      </c>
      <c r="C5636" t="s">
        <v>43</v>
      </c>
      <c r="D5636">
        <v>93</v>
      </c>
      <c r="E5636">
        <v>93</v>
      </c>
      <c r="F5636" s="13">
        <v>10.322580645161199</v>
      </c>
      <c r="G5636" s="13">
        <v>17.2972101199883</v>
      </c>
      <c r="H5636" s="13">
        <v>22.400635055176899</v>
      </c>
      <c r="I5636" s="13">
        <v>121.11081936167299</v>
      </c>
      <c r="J5636" s="13">
        <v>0</v>
      </c>
      <c r="K5636" s="13">
        <v>0</v>
      </c>
      <c r="L5636" s="13">
        <v>219.563141</v>
      </c>
      <c r="M5636" s="13">
        <v>209.06578409299999</v>
      </c>
    </row>
    <row r="5637" spans="1:13" x14ac:dyDescent="0.3">
      <c r="A5637">
        <v>74</v>
      </c>
      <c r="B5637">
        <v>10</v>
      </c>
      <c r="C5637" t="s">
        <v>44</v>
      </c>
      <c r="D5637">
        <v>92</v>
      </c>
      <c r="E5637">
        <v>92</v>
      </c>
      <c r="F5637" s="13">
        <v>10.2717391304347</v>
      </c>
      <c r="G5637" s="13">
        <v>17.245882351395199</v>
      </c>
      <c r="H5637" s="13">
        <v>22.400635055176899</v>
      </c>
      <c r="I5637" s="13">
        <v>120.017987698751</v>
      </c>
      <c r="J5637" s="13">
        <v>0</v>
      </c>
      <c r="K5637" s="13">
        <v>0</v>
      </c>
      <c r="L5637" s="13">
        <v>226.25315800000001</v>
      </c>
      <c r="M5637" s="13">
        <v>215.401346133999</v>
      </c>
    </row>
    <row r="5638" spans="1:13" x14ac:dyDescent="0.3">
      <c r="A5638">
        <v>74</v>
      </c>
      <c r="B5638">
        <v>10</v>
      </c>
      <c r="C5638" t="s">
        <v>45</v>
      </c>
      <c r="D5638">
        <v>82</v>
      </c>
      <c r="E5638">
        <v>82</v>
      </c>
      <c r="F5638" s="13">
        <v>9.1951219512195106</v>
      </c>
      <c r="G5638" s="13">
        <v>16.307883703501499</v>
      </c>
      <c r="H5638" s="13">
        <v>22.400635055176899</v>
      </c>
      <c r="I5638" s="13">
        <v>110.595964623274</v>
      </c>
      <c r="J5638" s="13">
        <v>0</v>
      </c>
      <c r="K5638" s="13">
        <v>0</v>
      </c>
      <c r="L5638" s="13">
        <v>204.13907699999999</v>
      </c>
      <c r="M5638" s="13">
        <v>191.85690210599901</v>
      </c>
    </row>
    <row r="5639" spans="1:13" x14ac:dyDescent="0.3">
      <c r="A5639">
        <v>74</v>
      </c>
      <c r="B5639">
        <v>10</v>
      </c>
      <c r="C5639" t="s">
        <v>46</v>
      </c>
      <c r="D5639">
        <v>80</v>
      </c>
      <c r="E5639">
        <v>80</v>
      </c>
      <c r="F5639" s="13">
        <v>9.1374999999999993</v>
      </c>
      <c r="G5639" s="13">
        <v>15.7983646072389</v>
      </c>
      <c r="H5639" s="13">
        <v>22.400635055176899</v>
      </c>
      <c r="I5639" s="13">
        <v>107.185250793804</v>
      </c>
      <c r="J5639" s="13">
        <v>0</v>
      </c>
      <c r="K5639" s="13">
        <v>0</v>
      </c>
      <c r="L5639" s="13">
        <v>189.38771499999999</v>
      </c>
      <c r="M5639" s="13">
        <v>175.750279298999</v>
      </c>
    </row>
    <row r="5640" spans="1:13" x14ac:dyDescent="0.3">
      <c r="A5640">
        <v>74</v>
      </c>
      <c r="B5640">
        <v>10</v>
      </c>
      <c r="C5640" t="s">
        <v>47</v>
      </c>
      <c r="D5640">
        <v>86</v>
      </c>
      <c r="E5640">
        <v>86</v>
      </c>
      <c r="F5640" s="13">
        <v>9.4418604651162799</v>
      </c>
      <c r="G5640" s="13">
        <v>16.946068025287001</v>
      </c>
      <c r="H5640" s="13">
        <v>22.400635055176899</v>
      </c>
      <c r="I5640" s="13">
        <v>122.001349410298</v>
      </c>
      <c r="J5640" s="13">
        <v>0</v>
      </c>
      <c r="K5640" s="13">
        <v>0</v>
      </c>
      <c r="L5640" s="13">
        <v>239.17947199999901</v>
      </c>
      <c r="M5640" s="13">
        <v>228.44205536599901</v>
      </c>
    </row>
    <row r="5641" spans="1:13" x14ac:dyDescent="0.3">
      <c r="A5641">
        <v>74</v>
      </c>
      <c r="B5641">
        <v>10</v>
      </c>
      <c r="C5641" t="s">
        <v>48</v>
      </c>
      <c r="D5641">
        <v>86</v>
      </c>
      <c r="E5641">
        <v>86</v>
      </c>
      <c r="F5641" s="13">
        <v>9.4418604651162799</v>
      </c>
      <c r="G5641" s="13">
        <v>16.8089546830921</v>
      </c>
      <c r="H5641" s="13">
        <v>22.400635055176899</v>
      </c>
      <c r="I5641" s="13">
        <v>122.558718806352</v>
      </c>
      <c r="J5641" s="13">
        <v>0</v>
      </c>
      <c r="K5641" s="13">
        <v>0</v>
      </c>
      <c r="L5641" s="13">
        <v>219.11603399999899</v>
      </c>
      <c r="M5641" s="13">
        <v>207.935569047</v>
      </c>
    </row>
    <row r="5642" spans="1:13" x14ac:dyDescent="0.3">
      <c r="A5642">
        <v>75</v>
      </c>
      <c r="B5642">
        <v>1</v>
      </c>
      <c r="C5642" t="s">
        <v>37</v>
      </c>
      <c r="D5642">
        <v>84</v>
      </c>
      <c r="E5642">
        <v>84</v>
      </c>
      <c r="F5642" s="13">
        <v>7.71428571428571</v>
      </c>
      <c r="G5642" s="13">
        <v>19.646254822193701</v>
      </c>
      <c r="H5642" s="13">
        <v>22.171090345317399</v>
      </c>
      <c r="I5642" s="13">
        <v>116.71952715901701</v>
      </c>
      <c r="J5642" s="13">
        <v>0</v>
      </c>
      <c r="K5642" s="13">
        <v>0</v>
      </c>
      <c r="L5642" s="13">
        <v>237.85124199999899</v>
      </c>
      <c r="M5642" s="13">
        <v>215.97763315399899</v>
      </c>
    </row>
    <row r="5643" spans="1:13" x14ac:dyDescent="0.3">
      <c r="A5643">
        <v>75</v>
      </c>
      <c r="B5643">
        <v>1</v>
      </c>
      <c r="C5643" t="s">
        <v>38</v>
      </c>
      <c r="D5643">
        <v>84</v>
      </c>
      <c r="E5643">
        <v>84</v>
      </c>
      <c r="F5643" s="13">
        <v>9.2976190476190403</v>
      </c>
      <c r="G5643" s="13">
        <v>15.9974029957732</v>
      </c>
      <c r="H5643" s="13">
        <v>22.171090345317399</v>
      </c>
      <c r="I5643" s="13">
        <v>112.766188417286</v>
      </c>
      <c r="J5643" s="13">
        <v>0</v>
      </c>
      <c r="K5643" s="13">
        <v>0</v>
      </c>
      <c r="L5643" s="13">
        <v>182.737976</v>
      </c>
      <c r="M5643" s="13">
        <v>171.706386352999</v>
      </c>
    </row>
    <row r="5644" spans="1:13" x14ac:dyDescent="0.3">
      <c r="A5644">
        <v>75</v>
      </c>
      <c r="B5644">
        <v>1</v>
      </c>
      <c r="C5644" t="s">
        <v>39</v>
      </c>
      <c r="D5644">
        <v>91</v>
      </c>
      <c r="E5644">
        <v>91</v>
      </c>
      <c r="F5644" s="13">
        <v>10.527472527472501</v>
      </c>
      <c r="G5644" s="13">
        <v>19.0588850837125</v>
      </c>
      <c r="H5644" s="13">
        <v>22.171090345317399</v>
      </c>
      <c r="I5644" s="13">
        <v>120.107820847865</v>
      </c>
      <c r="J5644" s="13">
        <v>0</v>
      </c>
      <c r="K5644" s="13">
        <v>0</v>
      </c>
      <c r="L5644" s="13">
        <v>254.616376</v>
      </c>
      <c r="M5644" s="13">
        <v>237.14402129099901</v>
      </c>
    </row>
    <row r="5645" spans="1:13" x14ac:dyDescent="0.3">
      <c r="A5645">
        <v>75</v>
      </c>
      <c r="B5645">
        <v>1</v>
      </c>
      <c r="C5645" t="s">
        <v>40</v>
      </c>
      <c r="D5645">
        <v>110</v>
      </c>
      <c r="E5645">
        <v>110</v>
      </c>
      <c r="F5645" s="13">
        <v>11.272727272727201</v>
      </c>
      <c r="G5645" s="13">
        <v>20.695280122291699</v>
      </c>
      <c r="H5645" s="13">
        <v>22.171090345317399</v>
      </c>
      <c r="I5645" s="13">
        <v>148.051900478926</v>
      </c>
      <c r="J5645" s="13">
        <v>0</v>
      </c>
      <c r="K5645" s="13">
        <v>0</v>
      </c>
      <c r="L5645" s="13">
        <v>252.58665999999999</v>
      </c>
      <c r="M5645" s="13">
        <v>239.44560203499901</v>
      </c>
    </row>
    <row r="5646" spans="1:13" x14ac:dyDescent="0.3">
      <c r="A5646">
        <v>75</v>
      </c>
      <c r="B5646">
        <v>1</v>
      </c>
      <c r="C5646" t="s">
        <v>41</v>
      </c>
      <c r="D5646">
        <v>96</v>
      </c>
      <c r="E5646">
        <v>96</v>
      </c>
      <c r="F5646" s="13">
        <v>10.1979166666666</v>
      </c>
      <c r="G5646" s="13">
        <v>19.132453527626001</v>
      </c>
      <c r="H5646" s="13">
        <v>22.171090345317399</v>
      </c>
      <c r="I5646" s="13">
        <v>125.34318855724101</v>
      </c>
      <c r="J5646" s="13">
        <v>0</v>
      </c>
      <c r="K5646" s="13">
        <v>0</v>
      </c>
      <c r="L5646" s="13">
        <v>238.06200399999901</v>
      </c>
      <c r="M5646" s="13">
        <v>225.24860564899899</v>
      </c>
    </row>
    <row r="5647" spans="1:13" x14ac:dyDescent="0.3">
      <c r="A5647">
        <v>75</v>
      </c>
      <c r="B5647">
        <v>1</v>
      </c>
      <c r="C5647" t="s">
        <v>42</v>
      </c>
      <c r="D5647">
        <v>96</v>
      </c>
      <c r="E5647">
        <v>96</v>
      </c>
      <c r="F5647" s="13">
        <v>10.3229166666666</v>
      </c>
      <c r="G5647" s="13">
        <v>18.936851385854698</v>
      </c>
      <c r="H5647" s="13">
        <v>22.171090345317399</v>
      </c>
      <c r="I5647" s="13">
        <v>133.40357500180801</v>
      </c>
      <c r="J5647" s="13">
        <v>0</v>
      </c>
      <c r="K5647" s="13">
        <v>0</v>
      </c>
      <c r="L5647" s="13">
        <v>231.01955699999999</v>
      </c>
      <c r="M5647" s="13">
        <v>217.323706974999</v>
      </c>
    </row>
    <row r="5648" spans="1:13" x14ac:dyDescent="0.3">
      <c r="A5648">
        <v>75</v>
      </c>
      <c r="B5648">
        <v>1</v>
      </c>
      <c r="C5648" t="s">
        <v>43</v>
      </c>
      <c r="D5648">
        <v>79</v>
      </c>
      <c r="E5648">
        <v>79</v>
      </c>
      <c r="F5648" s="13">
        <v>9.0506329113924</v>
      </c>
      <c r="G5648" s="13">
        <v>15.983989941339001</v>
      </c>
      <c r="H5648" s="13">
        <v>22.171090345317399</v>
      </c>
      <c r="I5648" s="13">
        <v>107.368862386204</v>
      </c>
      <c r="J5648" s="13">
        <v>0</v>
      </c>
      <c r="K5648" s="13">
        <v>0</v>
      </c>
      <c r="L5648" s="13">
        <v>194.39198999999999</v>
      </c>
      <c r="M5648" s="13">
        <v>180.048946019</v>
      </c>
    </row>
    <row r="5649" spans="1:13" x14ac:dyDescent="0.3">
      <c r="A5649">
        <v>75</v>
      </c>
      <c r="B5649">
        <v>1</v>
      </c>
      <c r="C5649" t="s">
        <v>44</v>
      </c>
      <c r="D5649">
        <v>93</v>
      </c>
      <c r="E5649">
        <v>93</v>
      </c>
      <c r="F5649" s="13">
        <v>10.3333333333333</v>
      </c>
      <c r="G5649" s="13">
        <v>17.794720162578699</v>
      </c>
      <c r="H5649" s="13">
        <v>22.171090345317399</v>
      </c>
      <c r="I5649" s="13">
        <v>122.27325499593201</v>
      </c>
      <c r="J5649" s="13">
        <v>0</v>
      </c>
      <c r="K5649" s="13">
        <v>0</v>
      </c>
      <c r="L5649" s="13">
        <v>234.90325899999999</v>
      </c>
      <c r="M5649" s="13">
        <v>224.650539696999</v>
      </c>
    </row>
    <row r="5650" spans="1:13" x14ac:dyDescent="0.3">
      <c r="A5650">
        <v>75</v>
      </c>
      <c r="B5650">
        <v>1</v>
      </c>
      <c r="C5650" t="s">
        <v>45</v>
      </c>
      <c r="D5650">
        <v>82</v>
      </c>
      <c r="E5650">
        <v>82</v>
      </c>
      <c r="F5650" s="13">
        <v>9.1951219512195106</v>
      </c>
      <c r="G5650" s="13">
        <v>16.014365142527101</v>
      </c>
      <c r="H5650" s="13">
        <v>22.171090345317399</v>
      </c>
      <c r="I5650" s="13">
        <v>111.368316967981</v>
      </c>
      <c r="J5650" s="13">
        <v>0</v>
      </c>
      <c r="K5650" s="13">
        <v>0</v>
      </c>
      <c r="L5650" s="13">
        <v>201.34614199999999</v>
      </c>
      <c r="M5650" s="13">
        <v>187.363237136999</v>
      </c>
    </row>
    <row r="5651" spans="1:13" x14ac:dyDescent="0.3">
      <c r="A5651">
        <v>75</v>
      </c>
      <c r="B5651">
        <v>1</v>
      </c>
      <c r="C5651" t="s">
        <v>46</v>
      </c>
      <c r="D5651">
        <v>92</v>
      </c>
      <c r="E5651">
        <v>92</v>
      </c>
      <c r="F5651" s="13">
        <v>10.184782608695601</v>
      </c>
      <c r="G5651" s="13">
        <v>17.0345804357353</v>
      </c>
      <c r="H5651" s="13">
        <v>22.171090345317399</v>
      </c>
      <c r="I5651" s="13">
        <v>121.154876145649</v>
      </c>
      <c r="J5651" s="13">
        <v>0</v>
      </c>
      <c r="K5651" s="13">
        <v>0</v>
      </c>
      <c r="L5651" s="13">
        <v>209.83105699999999</v>
      </c>
      <c r="M5651" s="13">
        <v>199.67557328599901</v>
      </c>
    </row>
    <row r="5652" spans="1:13" x14ac:dyDescent="0.3">
      <c r="A5652">
        <v>75</v>
      </c>
      <c r="B5652">
        <v>1</v>
      </c>
      <c r="C5652" t="s">
        <v>47</v>
      </c>
      <c r="D5652">
        <v>86</v>
      </c>
      <c r="E5652">
        <v>86</v>
      </c>
      <c r="F5652" s="13">
        <v>9.4418604651162799</v>
      </c>
      <c r="G5652" s="13">
        <v>17.1389485543394</v>
      </c>
      <c r="H5652" s="13">
        <v>22.171090345317399</v>
      </c>
      <c r="I5652" s="13">
        <v>122.573905753491</v>
      </c>
      <c r="J5652" s="13">
        <v>0</v>
      </c>
      <c r="K5652" s="13">
        <v>0</v>
      </c>
      <c r="L5652" s="13">
        <v>239.50708599999999</v>
      </c>
      <c r="M5652" s="13">
        <v>228.35646850299901</v>
      </c>
    </row>
    <row r="5653" spans="1:13" x14ac:dyDescent="0.3">
      <c r="A5653">
        <v>75</v>
      </c>
      <c r="B5653">
        <v>1</v>
      </c>
      <c r="C5653" t="s">
        <v>48</v>
      </c>
      <c r="D5653">
        <v>85</v>
      </c>
      <c r="E5653">
        <v>85</v>
      </c>
      <c r="F5653" s="13">
        <v>9.3764705882352892</v>
      </c>
      <c r="G5653" s="13">
        <v>16.639338543373398</v>
      </c>
      <c r="H5653" s="13">
        <v>22.171090345317399</v>
      </c>
      <c r="I5653" s="13">
        <v>122.16054607954599</v>
      </c>
      <c r="J5653" s="13">
        <v>0</v>
      </c>
      <c r="K5653" s="13">
        <v>0</v>
      </c>
      <c r="L5653" s="13">
        <v>219.12665999999899</v>
      </c>
      <c r="M5653" s="13">
        <v>208.07260682999899</v>
      </c>
    </row>
    <row r="5654" spans="1:13" x14ac:dyDescent="0.3">
      <c r="A5654">
        <v>75</v>
      </c>
      <c r="B5654">
        <v>2</v>
      </c>
      <c r="C5654" t="s">
        <v>37</v>
      </c>
      <c r="D5654">
        <v>99</v>
      </c>
      <c r="E5654">
        <v>99</v>
      </c>
      <c r="F5654" s="13">
        <v>8.5353535353535293</v>
      </c>
      <c r="G5654" s="13">
        <v>20.6988466396473</v>
      </c>
      <c r="H5654" s="13">
        <v>22.056370788595601</v>
      </c>
      <c r="I5654" s="13">
        <v>132.32282816137999</v>
      </c>
      <c r="J5654" s="13">
        <v>0</v>
      </c>
      <c r="K5654" s="13">
        <v>0</v>
      </c>
      <c r="L5654" s="13">
        <v>252.32700699999901</v>
      </c>
      <c r="M5654" s="13">
        <v>234.273614635999</v>
      </c>
    </row>
    <row r="5655" spans="1:13" x14ac:dyDescent="0.3">
      <c r="A5655">
        <v>75</v>
      </c>
      <c r="B5655">
        <v>2</v>
      </c>
      <c r="C5655" t="s">
        <v>38</v>
      </c>
      <c r="D5655">
        <v>87</v>
      </c>
      <c r="E5655">
        <v>87</v>
      </c>
      <c r="F5655" s="13">
        <v>10.4827586206896</v>
      </c>
      <c r="G5655" s="13">
        <v>17.7479329773556</v>
      </c>
      <c r="H5655" s="13">
        <v>22.056370788595601</v>
      </c>
      <c r="I5655" s="13">
        <v>115.514951476286</v>
      </c>
      <c r="J5655" s="13">
        <v>0</v>
      </c>
      <c r="K5655" s="13">
        <v>0</v>
      </c>
      <c r="L5655" s="13">
        <v>211.85869</v>
      </c>
      <c r="M5655" s="13">
        <v>196.74729035399901</v>
      </c>
    </row>
    <row r="5656" spans="1:13" x14ac:dyDescent="0.3">
      <c r="A5656">
        <v>75</v>
      </c>
      <c r="B5656">
        <v>2</v>
      </c>
      <c r="C5656" t="s">
        <v>39</v>
      </c>
      <c r="D5656">
        <v>103</v>
      </c>
      <c r="E5656">
        <v>103</v>
      </c>
      <c r="F5656" s="13">
        <v>10.6407766990291</v>
      </c>
      <c r="G5656" s="13">
        <v>20.130141239893</v>
      </c>
      <c r="H5656" s="13">
        <v>22.056370788595601</v>
      </c>
      <c r="I5656" s="13">
        <v>139.66977527515101</v>
      </c>
      <c r="J5656" s="13">
        <v>0</v>
      </c>
      <c r="K5656" s="13">
        <v>0</v>
      </c>
      <c r="L5656" s="13">
        <v>271.63342999999901</v>
      </c>
      <c r="M5656" s="13">
        <v>255.93606585499899</v>
      </c>
    </row>
    <row r="5657" spans="1:13" x14ac:dyDescent="0.3">
      <c r="A5657">
        <v>75</v>
      </c>
      <c r="B5657">
        <v>2</v>
      </c>
      <c r="C5657" t="s">
        <v>40</v>
      </c>
      <c r="D5657">
        <v>86</v>
      </c>
      <c r="E5657">
        <v>86</v>
      </c>
      <c r="F5657" s="13">
        <v>9.4534883720930196</v>
      </c>
      <c r="G5657" s="13">
        <v>16.749791059109199</v>
      </c>
      <c r="H5657" s="13">
        <v>22.056370788595601</v>
      </c>
      <c r="I5657" s="13">
        <v>114.992330091958</v>
      </c>
      <c r="J5657" s="13">
        <v>0</v>
      </c>
      <c r="K5657" s="13">
        <v>0</v>
      </c>
      <c r="L5657" s="13">
        <v>198.96195399999999</v>
      </c>
      <c r="M5657" s="13">
        <v>186.380364606999</v>
      </c>
    </row>
    <row r="5658" spans="1:13" x14ac:dyDescent="0.3">
      <c r="A5658">
        <v>75</v>
      </c>
      <c r="B5658">
        <v>2</v>
      </c>
      <c r="C5658" t="s">
        <v>41</v>
      </c>
      <c r="D5658">
        <v>96</v>
      </c>
      <c r="E5658">
        <v>96</v>
      </c>
      <c r="F5658" s="13">
        <v>10.1979166666666</v>
      </c>
      <c r="G5658" s="13">
        <v>19.124231121377498</v>
      </c>
      <c r="H5658" s="13">
        <v>22.056370788595601</v>
      </c>
      <c r="I5658" s="13">
        <v>124.41696621425</v>
      </c>
      <c r="J5658" s="13">
        <v>0</v>
      </c>
      <c r="K5658" s="13">
        <v>0</v>
      </c>
      <c r="L5658" s="13">
        <v>238.162453999999</v>
      </c>
      <c r="M5658" s="13">
        <v>225.317962494</v>
      </c>
    </row>
    <row r="5659" spans="1:13" x14ac:dyDescent="0.3">
      <c r="A5659">
        <v>75</v>
      </c>
      <c r="B5659">
        <v>2</v>
      </c>
      <c r="C5659" t="s">
        <v>42</v>
      </c>
      <c r="D5659">
        <v>81</v>
      </c>
      <c r="E5659">
        <v>81</v>
      </c>
      <c r="F5659" s="13">
        <v>9.1604938271604901</v>
      </c>
      <c r="G5659" s="13">
        <v>15.9600351221425</v>
      </c>
      <c r="H5659" s="13">
        <v>22.056370788595601</v>
      </c>
      <c r="I5659" s="13">
        <v>109.042802372943</v>
      </c>
      <c r="J5659" s="13">
        <v>0</v>
      </c>
      <c r="K5659" s="13">
        <v>0</v>
      </c>
      <c r="L5659" s="13">
        <v>195.153291</v>
      </c>
      <c r="M5659" s="13">
        <v>182.822996002</v>
      </c>
    </row>
    <row r="5660" spans="1:13" x14ac:dyDescent="0.3">
      <c r="A5660">
        <v>75</v>
      </c>
      <c r="B5660">
        <v>2</v>
      </c>
      <c r="C5660" t="s">
        <v>43</v>
      </c>
      <c r="D5660">
        <v>93</v>
      </c>
      <c r="E5660">
        <v>93</v>
      </c>
      <c r="F5660" s="13">
        <v>10.322580645161199</v>
      </c>
      <c r="G5660" s="13">
        <v>17.447949967576999</v>
      </c>
      <c r="H5660" s="13">
        <v>22.056370788595601</v>
      </c>
      <c r="I5660" s="13">
        <v>122.195416159175</v>
      </c>
      <c r="J5660" s="13">
        <v>0</v>
      </c>
      <c r="K5660" s="13">
        <v>0</v>
      </c>
      <c r="L5660" s="13">
        <v>221.16435999999999</v>
      </c>
      <c r="M5660" s="13">
        <v>210.72525726999899</v>
      </c>
    </row>
    <row r="5661" spans="1:13" x14ac:dyDescent="0.3">
      <c r="A5661">
        <v>75</v>
      </c>
      <c r="B5661">
        <v>2</v>
      </c>
      <c r="C5661" t="s">
        <v>44</v>
      </c>
      <c r="D5661">
        <v>94</v>
      </c>
      <c r="E5661">
        <v>94</v>
      </c>
      <c r="F5661" s="13">
        <v>10.3829787234042</v>
      </c>
      <c r="G5661" s="13">
        <v>17.403188616390999</v>
      </c>
      <c r="H5661" s="13">
        <v>22.056370788595601</v>
      </c>
      <c r="I5661" s="13">
        <v>122.48970735916799</v>
      </c>
      <c r="J5661" s="13">
        <v>0</v>
      </c>
      <c r="K5661" s="13">
        <v>0</v>
      </c>
      <c r="L5661" s="13">
        <v>231.387124</v>
      </c>
      <c r="M5661" s="13">
        <v>220.995222471999</v>
      </c>
    </row>
    <row r="5662" spans="1:13" x14ac:dyDescent="0.3">
      <c r="A5662">
        <v>75</v>
      </c>
      <c r="B5662">
        <v>2</v>
      </c>
      <c r="C5662" t="s">
        <v>45</v>
      </c>
      <c r="D5662">
        <v>83</v>
      </c>
      <c r="E5662">
        <v>83</v>
      </c>
      <c r="F5662" s="13">
        <v>9.3855421686746894</v>
      </c>
      <c r="G5662" s="13">
        <v>16.0703931440597</v>
      </c>
      <c r="H5662" s="13">
        <v>22.056370788595601</v>
      </c>
      <c r="I5662" s="13">
        <v>110.173763725729</v>
      </c>
      <c r="J5662" s="13">
        <v>0</v>
      </c>
      <c r="K5662" s="13">
        <v>0</v>
      </c>
      <c r="L5662" s="13">
        <v>203.68605500000001</v>
      </c>
      <c r="M5662" s="13">
        <v>190.09178924099899</v>
      </c>
    </row>
    <row r="5663" spans="1:13" x14ac:dyDescent="0.3">
      <c r="A5663">
        <v>75</v>
      </c>
      <c r="B5663">
        <v>2</v>
      </c>
      <c r="C5663" t="s">
        <v>46</v>
      </c>
      <c r="D5663">
        <v>88</v>
      </c>
      <c r="E5663">
        <v>88</v>
      </c>
      <c r="F5663" s="13">
        <v>10.5795454545454</v>
      </c>
      <c r="G5663" s="13">
        <v>18.348900238688199</v>
      </c>
      <c r="H5663" s="13">
        <v>22.056370788595601</v>
      </c>
      <c r="I5663" s="13">
        <v>123.680729224061</v>
      </c>
      <c r="J5663" s="13">
        <v>0</v>
      </c>
      <c r="K5663" s="13">
        <v>0</v>
      </c>
      <c r="L5663" s="13">
        <v>212.277536</v>
      </c>
      <c r="M5663" s="13">
        <v>197.08656797699899</v>
      </c>
    </row>
    <row r="5664" spans="1:13" x14ac:dyDescent="0.3">
      <c r="A5664">
        <v>75</v>
      </c>
      <c r="B5664">
        <v>2</v>
      </c>
      <c r="C5664" t="s">
        <v>47</v>
      </c>
      <c r="D5664">
        <v>85</v>
      </c>
      <c r="E5664">
        <v>85</v>
      </c>
      <c r="F5664" s="13">
        <v>9.3764705882352892</v>
      </c>
      <c r="G5664" s="13">
        <v>16.8467563960428</v>
      </c>
      <c r="H5664" s="13">
        <v>22.056370788595601</v>
      </c>
      <c r="I5664" s="13">
        <v>120.836876991129</v>
      </c>
      <c r="J5664" s="13">
        <v>0</v>
      </c>
      <c r="K5664" s="13">
        <v>0</v>
      </c>
      <c r="L5664" s="13">
        <v>239.92461799999899</v>
      </c>
      <c r="M5664" s="13">
        <v>229.03542172399901</v>
      </c>
    </row>
    <row r="5665" spans="1:13" x14ac:dyDescent="0.3">
      <c r="A5665">
        <v>75</v>
      </c>
      <c r="B5665">
        <v>2</v>
      </c>
      <c r="C5665" t="s">
        <v>48</v>
      </c>
      <c r="D5665">
        <v>84</v>
      </c>
      <c r="E5665">
        <v>84</v>
      </c>
      <c r="F5665" s="13">
        <v>9.3095238095238102</v>
      </c>
      <c r="G5665" s="13">
        <v>16.373888002689899</v>
      </c>
      <c r="H5665" s="13">
        <v>22.056370788595601</v>
      </c>
      <c r="I5665" s="13">
        <v>120.384324996076</v>
      </c>
      <c r="J5665" s="13">
        <v>0</v>
      </c>
      <c r="K5665" s="13">
        <v>0</v>
      </c>
      <c r="L5665" s="13">
        <v>216.240749999999</v>
      </c>
      <c r="M5665" s="13">
        <v>205.08786224999901</v>
      </c>
    </row>
    <row r="5666" spans="1:13" x14ac:dyDescent="0.3">
      <c r="A5666">
        <v>75</v>
      </c>
      <c r="B5666">
        <v>3</v>
      </c>
      <c r="C5666" t="s">
        <v>37</v>
      </c>
      <c r="D5666">
        <v>100</v>
      </c>
      <c r="E5666">
        <v>100</v>
      </c>
      <c r="F5666" s="13">
        <v>10.29</v>
      </c>
      <c r="G5666" s="13">
        <v>19.536601353681</v>
      </c>
      <c r="H5666" s="13">
        <v>22.568179650551699</v>
      </c>
      <c r="I5666" s="13">
        <v>136.86986641840701</v>
      </c>
      <c r="J5666" s="13">
        <v>0</v>
      </c>
      <c r="K5666" s="13">
        <v>0</v>
      </c>
      <c r="L5666" s="13">
        <v>239.00095399999901</v>
      </c>
      <c r="M5666" s="13">
        <v>225.50183268199899</v>
      </c>
    </row>
    <row r="5667" spans="1:13" x14ac:dyDescent="0.3">
      <c r="A5667">
        <v>75</v>
      </c>
      <c r="B5667">
        <v>3</v>
      </c>
      <c r="C5667" t="s">
        <v>38</v>
      </c>
      <c r="D5667">
        <v>100</v>
      </c>
      <c r="E5667">
        <v>100</v>
      </c>
      <c r="F5667" s="13">
        <v>10.45</v>
      </c>
      <c r="G5667" s="13">
        <v>19.1021059527449</v>
      </c>
      <c r="H5667" s="13">
        <v>22.568179650551699</v>
      </c>
      <c r="I5667" s="13">
        <v>138.260395487099</v>
      </c>
      <c r="J5667" s="13">
        <v>0</v>
      </c>
      <c r="K5667" s="13">
        <v>0</v>
      </c>
      <c r="L5667" s="13">
        <v>229.960386</v>
      </c>
      <c r="M5667" s="13">
        <v>216.51567741299999</v>
      </c>
    </row>
    <row r="5668" spans="1:13" x14ac:dyDescent="0.3">
      <c r="A5668">
        <v>75</v>
      </c>
      <c r="B5668">
        <v>3</v>
      </c>
      <c r="C5668" t="s">
        <v>39</v>
      </c>
      <c r="D5668">
        <v>104</v>
      </c>
      <c r="E5668">
        <v>104</v>
      </c>
      <c r="F5668" s="13">
        <v>10.682692307692299</v>
      </c>
      <c r="G5668" s="13">
        <v>19.866035079646</v>
      </c>
      <c r="H5668" s="13">
        <v>22.568179650551699</v>
      </c>
      <c r="I5668" s="13">
        <v>139.865939976954</v>
      </c>
      <c r="J5668" s="13">
        <v>0</v>
      </c>
      <c r="K5668" s="13">
        <v>0</v>
      </c>
      <c r="L5668" s="13">
        <v>259.13965099999899</v>
      </c>
      <c r="M5668" s="13">
        <v>244.632428392999</v>
      </c>
    </row>
    <row r="5669" spans="1:13" x14ac:dyDescent="0.3">
      <c r="A5669">
        <v>75</v>
      </c>
      <c r="B5669">
        <v>3</v>
      </c>
      <c r="C5669" t="s">
        <v>40</v>
      </c>
      <c r="D5669">
        <v>87</v>
      </c>
      <c r="E5669">
        <v>87</v>
      </c>
      <c r="F5669" s="13">
        <v>9.1149425287356305</v>
      </c>
      <c r="G5669" s="13">
        <v>18.065289905832302</v>
      </c>
      <c r="H5669" s="13">
        <v>22.568179650551699</v>
      </c>
      <c r="I5669" s="13">
        <v>116.520576786417</v>
      </c>
      <c r="J5669" s="13">
        <v>0</v>
      </c>
      <c r="K5669" s="13">
        <v>0</v>
      </c>
      <c r="L5669" s="13">
        <v>223.20190299999899</v>
      </c>
      <c r="M5669" s="13">
        <v>206.87151415099899</v>
      </c>
    </row>
    <row r="5670" spans="1:13" x14ac:dyDescent="0.3">
      <c r="A5670">
        <v>75</v>
      </c>
      <c r="B5670">
        <v>3</v>
      </c>
      <c r="C5670" t="s">
        <v>41</v>
      </c>
      <c r="D5670">
        <v>101</v>
      </c>
      <c r="E5670">
        <v>101</v>
      </c>
      <c r="F5670" s="13">
        <v>11.1386138613861</v>
      </c>
      <c r="G5670" s="13">
        <v>19.4961245456374</v>
      </c>
      <c r="H5670" s="13">
        <v>22.568179650551699</v>
      </c>
      <c r="I5670" s="13">
        <v>131.98438189509599</v>
      </c>
      <c r="J5670" s="13">
        <v>0</v>
      </c>
      <c r="K5670" s="13">
        <v>0</v>
      </c>
      <c r="L5670" s="13">
        <v>239.43986000000001</v>
      </c>
      <c r="M5670" s="13">
        <v>225.896374860999</v>
      </c>
    </row>
    <row r="5671" spans="1:13" x14ac:dyDescent="0.3">
      <c r="A5671">
        <v>75</v>
      </c>
      <c r="B5671">
        <v>3</v>
      </c>
      <c r="C5671" t="s">
        <v>42</v>
      </c>
      <c r="D5671">
        <v>82</v>
      </c>
      <c r="E5671">
        <v>82</v>
      </c>
      <c r="F5671" s="13">
        <v>9.1951219512195106</v>
      </c>
      <c r="G5671" s="13">
        <v>16.087475785878102</v>
      </c>
      <c r="H5671" s="13">
        <v>22.568179650551699</v>
      </c>
      <c r="I5671" s="13">
        <v>111.925760876532</v>
      </c>
      <c r="J5671" s="13">
        <v>0</v>
      </c>
      <c r="K5671" s="13">
        <v>0</v>
      </c>
      <c r="L5671" s="13">
        <v>194.22166000000001</v>
      </c>
      <c r="M5671" s="13">
        <v>183.06635487999901</v>
      </c>
    </row>
    <row r="5672" spans="1:13" x14ac:dyDescent="0.3">
      <c r="A5672">
        <v>75</v>
      </c>
      <c r="B5672">
        <v>3</v>
      </c>
      <c r="C5672" t="s">
        <v>43</v>
      </c>
      <c r="D5672">
        <v>83</v>
      </c>
      <c r="E5672">
        <v>83</v>
      </c>
      <c r="F5672" s="13">
        <v>10.3012048192771</v>
      </c>
      <c r="G5672" s="13">
        <v>16.417556283532001</v>
      </c>
      <c r="H5672" s="13">
        <v>22.568179650551699</v>
      </c>
      <c r="I5672" s="13">
        <v>105.273723666992</v>
      </c>
      <c r="J5672" s="13">
        <v>0</v>
      </c>
      <c r="K5672" s="13">
        <v>0</v>
      </c>
      <c r="L5672" s="13">
        <v>209.362548</v>
      </c>
      <c r="M5672" s="13">
        <v>196.62226962499901</v>
      </c>
    </row>
    <row r="5673" spans="1:13" x14ac:dyDescent="0.3">
      <c r="A5673">
        <v>75</v>
      </c>
      <c r="B5673">
        <v>3</v>
      </c>
      <c r="C5673" t="s">
        <v>44</v>
      </c>
      <c r="D5673">
        <v>94</v>
      </c>
      <c r="E5673">
        <v>94</v>
      </c>
      <c r="F5673" s="13">
        <v>10.3829787234042</v>
      </c>
      <c r="G5673" s="13">
        <v>17.590666832014801</v>
      </c>
      <c r="H5673" s="13">
        <v>22.568179650551699</v>
      </c>
      <c r="I5673" s="13">
        <v>122.614955244345</v>
      </c>
      <c r="J5673" s="13">
        <v>0</v>
      </c>
      <c r="K5673" s="13">
        <v>0</v>
      </c>
      <c r="L5673" s="13">
        <v>229.72830500000001</v>
      </c>
      <c r="M5673" s="13">
        <v>219.24708489499901</v>
      </c>
    </row>
    <row r="5674" spans="1:13" x14ac:dyDescent="0.3">
      <c r="A5674">
        <v>75</v>
      </c>
      <c r="B5674">
        <v>3</v>
      </c>
      <c r="C5674" t="s">
        <v>45</v>
      </c>
      <c r="D5674">
        <v>82</v>
      </c>
      <c r="E5674">
        <v>82</v>
      </c>
      <c r="F5674" s="13">
        <v>9.1951219512195106</v>
      </c>
      <c r="G5674" s="13">
        <v>16.071309338787099</v>
      </c>
      <c r="H5674" s="13">
        <v>22.568179650551699</v>
      </c>
      <c r="I5674" s="13">
        <v>109.740830444506</v>
      </c>
      <c r="J5674" s="13">
        <v>0</v>
      </c>
      <c r="K5674" s="13">
        <v>0</v>
      </c>
      <c r="L5674" s="13">
        <v>206.43245400000001</v>
      </c>
      <c r="M5674" s="13">
        <v>192.45751595799899</v>
      </c>
    </row>
    <row r="5675" spans="1:13" x14ac:dyDescent="0.3">
      <c r="A5675">
        <v>75</v>
      </c>
      <c r="B5675">
        <v>3</v>
      </c>
      <c r="C5675" t="s">
        <v>46</v>
      </c>
      <c r="D5675">
        <v>80</v>
      </c>
      <c r="E5675">
        <v>80</v>
      </c>
      <c r="F5675" s="13">
        <v>9.1374999999999993</v>
      </c>
      <c r="G5675" s="13">
        <v>16.0378965860309</v>
      </c>
      <c r="H5675" s="13">
        <v>22.568179650551699</v>
      </c>
      <c r="I5675" s="13">
        <v>108.85300571667</v>
      </c>
      <c r="J5675" s="13">
        <v>0</v>
      </c>
      <c r="K5675" s="13">
        <v>0</v>
      </c>
      <c r="L5675" s="13">
        <v>185.579354</v>
      </c>
      <c r="M5675" s="13">
        <v>171.562778506</v>
      </c>
    </row>
    <row r="5676" spans="1:13" x14ac:dyDescent="0.3">
      <c r="A5676">
        <v>75</v>
      </c>
      <c r="B5676">
        <v>3</v>
      </c>
      <c r="C5676" t="s">
        <v>47</v>
      </c>
      <c r="D5676">
        <v>86</v>
      </c>
      <c r="E5676">
        <v>86</v>
      </c>
      <c r="F5676" s="13">
        <v>9.4418604651162799</v>
      </c>
      <c r="G5676" s="13">
        <v>17.126329640658799</v>
      </c>
      <c r="H5676" s="13">
        <v>22.568179650551699</v>
      </c>
      <c r="I5676" s="13">
        <v>122.108016481889</v>
      </c>
      <c r="J5676" s="13">
        <v>0</v>
      </c>
      <c r="K5676" s="13">
        <v>0</v>
      </c>
      <c r="L5676" s="13">
        <v>241.99884800000001</v>
      </c>
      <c r="M5676" s="13">
        <v>231.514276198999</v>
      </c>
    </row>
    <row r="5677" spans="1:13" x14ac:dyDescent="0.3">
      <c r="A5677">
        <v>75</v>
      </c>
      <c r="B5677">
        <v>3</v>
      </c>
      <c r="C5677" t="s">
        <v>48</v>
      </c>
      <c r="D5677">
        <v>86</v>
      </c>
      <c r="E5677">
        <v>86</v>
      </c>
      <c r="F5677" s="13">
        <v>9.4418604651162799</v>
      </c>
      <c r="G5677" s="13">
        <v>16.836289703688799</v>
      </c>
      <c r="H5677" s="13">
        <v>22.568179650551699</v>
      </c>
      <c r="I5677" s="13">
        <v>122.91422429095201</v>
      </c>
      <c r="J5677" s="13">
        <v>0</v>
      </c>
      <c r="K5677" s="13">
        <v>0</v>
      </c>
      <c r="L5677" s="13">
        <v>229.33221999999901</v>
      </c>
      <c r="M5677" s="13">
        <v>218.55276708999901</v>
      </c>
    </row>
    <row r="5678" spans="1:13" x14ac:dyDescent="0.3">
      <c r="A5678">
        <v>75</v>
      </c>
      <c r="B5678">
        <v>4</v>
      </c>
      <c r="C5678" t="s">
        <v>37</v>
      </c>
      <c r="D5678">
        <v>93</v>
      </c>
      <c r="E5678">
        <v>93</v>
      </c>
      <c r="F5678" s="13">
        <v>9.8494623655913909</v>
      </c>
      <c r="G5678" s="13">
        <v>20.582366517415998</v>
      </c>
      <c r="H5678" s="13">
        <v>22.260978910447999</v>
      </c>
      <c r="I5678" s="13">
        <v>126.55506882455001</v>
      </c>
      <c r="J5678" s="13">
        <v>0</v>
      </c>
      <c r="K5678" s="13">
        <v>0</v>
      </c>
      <c r="L5678" s="13">
        <v>252.3229</v>
      </c>
      <c r="M5678" s="13">
        <v>233.424726822</v>
      </c>
    </row>
    <row r="5679" spans="1:13" x14ac:dyDescent="0.3">
      <c r="A5679">
        <v>75</v>
      </c>
      <c r="B5679">
        <v>4</v>
      </c>
      <c r="C5679" t="s">
        <v>38</v>
      </c>
      <c r="D5679">
        <v>100</v>
      </c>
      <c r="E5679">
        <v>100</v>
      </c>
      <c r="F5679" s="13">
        <v>10.45</v>
      </c>
      <c r="G5679" s="13">
        <v>19.266356904054899</v>
      </c>
      <c r="H5679" s="13">
        <v>22.260978910447999</v>
      </c>
      <c r="I5679" s="13">
        <v>137.06483773717201</v>
      </c>
      <c r="J5679" s="13">
        <v>0</v>
      </c>
      <c r="K5679" s="13">
        <v>0</v>
      </c>
      <c r="L5679" s="13">
        <v>230.134197</v>
      </c>
      <c r="M5679" s="13">
        <v>216.676563815999</v>
      </c>
    </row>
    <row r="5680" spans="1:13" x14ac:dyDescent="0.3">
      <c r="A5680">
        <v>75</v>
      </c>
      <c r="B5680">
        <v>4</v>
      </c>
      <c r="C5680" t="s">
        <v>39</v>
      </c>
      <c r="D5680">
        <v>104</v>
      </c>
      <c r="E5680">
        <v>104</v>
      </c>
      <c r="F5680" s="13">
        <v>10.682692307692299</v>
      </c>
      <c r="G5680" s="13">
        <v>19.992205776027401</v>
      </c>
      <c r="H5680" s="13">
        <v>22.260978910447999</v>
      </c>
      <c r="I5680" s="13">
        <v>140.611338532166</v>
      </c>
      <c r="J5680" s="13">
        <v>0</v>
      </c>
      <c r="K5680" s="13">
        <v>0</v>
      </c>
      <c r="L5680" s="13">
        <v>263.50287500000002</v>
      </c>
      <c r="M5680" s="13">
        <v>249.035517064999</v>
      </c>
    </row>
    <row r="5681" spans="1:13" x14ac:dyDescent="0.3">
      <c r="A5681">
        <v>75</v>
      </c>
      <c r="B5681">
        <v>4</v>
      </c>
      <c r="C5681" t="s">
        <v>40</v>
      </c>
      <c r="D5681">
        <v>87</v>
      </c>
      <c r="E5681">
        <v>87</v>
      </c>
      <c r="F5681" s="13">
        <v>9.0459770114942497</v>
      </c>
      <c r="G5681" s="13">
        <v>18.0244343836107</v>
      </c>
      <c r="H5681" s="13">
        <v>22.260978910447999</v>
      </c>
      <c r="I5681" s="13">
        <v>115.396798330119</v>
      </c>
      <c r="J5681" s="13">
        <v>0</v>
      </c>
      <c r="K5681" s="13">
        <v>0</v>
      </c>
      <c r="L5681" s="13">
        <v>220.12803299999899</v>
      </c>
      <c r="M5681" s="13">
        <v>203.99945068899899</v>
      </c>
    </row>
    <row r="5682" spans="1:13" x14ac:dyDescent="0.3">
      <c r="A5682">
        <v>75</v>
      </c>
      <c r="B5682">
        <v>4</v>
      </c>
      <c r="C5682" t="s">
        <v>41</v>
      </c>
      <c r="D5682">
        <v>94</v>
      </c>
      <c r="E5682">
        <v>94</v>
      </c>
      <c r="F5682" s="13">
        <v>10.3829787234042</v>
      </c>
      <c r="G5682" s="13">
        <v>17.207397736620699</v>
      </c>
      <c r="H5682" s="13">
        <v>22.260978910447999</v>
      </c>
      <c r="I5682" s="13">
        <v>123.59171527357201</v>
      </c>
      <c r="J5682" s="13">
        <v>0</v>
      </c>
      <c r="K5682" s="13">
        <v>0</v>
      </c>
      <c r="L5682" s="13">
        <v>194.329441</v>
      </c>
      <c r="M5682" s="13">
        <v>184.50954494800001</v>
      </c>
    </row>
    <row r="5683" spans="1:13" x14ac:dyDescent="0.3">
      <c r="A5683">
        <v>75</v>
      </c>
      <c r="B5683">
        <v>4</v>
      </c>
      <c r="C5683" t="s">
        <v>42</v>
      </c>
      <c r="D5683">
        <v>79</v>
      </c>
      <c r="E5683">
        <v>79</v>
      </c>
      <c r="F5683" s="13">
        <v>9.0126582278480996</v>
      </c>
      <c r="G5683" s="13">
        <v>15.7417525827339</v>
      </c>
      <c r="H5683" s="13">
        <v>22.260978910447999</v>
      </c>
      <c r="I5683" s="13">
        <v>108.147545904022</v>
      </c>
      <c r="J5683" s="13">
        <v>0</v>
      </c>
      <c r="K5683" s="13">
        <v>0</v>
      </c>
      <c r="L5683" s="13">
        <v>199.454870999999</v>
      </c>
      <c r="M5683" s="13">
        <v>187.21630260699999</v>
      </c>
    </row>
    <row r="5684" spans="1:13" x14ac:dyDescent="0.3">
      <c r="A5684">
        <v>75</v>
      </c>
      <c r="B5684">
        <v>4</v>
      </c>
      <c r="C5684" t="s">
        <v>43</v>
      </c>
      <c r="D5684">
        <v>82</v>
      </c>
      <c r="E5684">
        <v>82</v>
      </c>
      <c r="F5684" s="13">
        <v>10.134146341463399</v>
      </c>
      <c r="G5684" s="13">
        <v>16.2746075683031</v>
      </c>
      <c r="H5684" s="13">
        <v>22.260978910447999</v>
      </c>
      <c r="I5684" s="13">
        <v>105.221405829448</v>
      </c>
      <c r="J5684" s="13">
        <v>0</v>
      </c>
      <c r="K5684" s="13">
        <v>0</v>
      </c>
      <c r="L5684" s="13">
        <v>207.43160800000001</v>
      </c>
      <c r="M5684" s="13">
        <v>194.55740410499999</v>
      </c>
    </row>
    <row r="5685" spans="1:13" x14ac:dyDescent="0.3">
      <c r="A5685">
        <v>75</v>
      </c>
      <c r="B5685">
        <v>4</v>
      </c>
      <c r="C5685" t="s">
        <v>44</v>
      </c>
      <c r="D5685">
        <v>94</v>
      </c>
      <c r="E5685">
        <v>94</v>
      </c>
      <c r="F5685" s="13">
        <v>10.3829787234042</v>
      </c>
      <c r="G5685" s="13">
        <v>17.578727259911599</v>
      </c>
      <c r="H5685" s="13">
        <v>22.260978910447999</v>
      </c>
      <c r="I5685" s="13">
        <v>123.230382282907</v>
      </c>
      <c r="J5685" s="13">
        <v>0</v>
      </c>
      <c r="K5685" s="13">
        <v>0</v>
      </c>
      <c r="L5685" s="13">
        <v>230.23319699999999</v>
      </c>
      <c r="M5685" s="13">
        <v>220.08582872099899</v>
      </c>
    </row>
    <row r="5686" spans="1:13" x14ac:dyDescent="0.3">
      <c r="A5686">
        <v>75</v>
      </c>
      <c r="B5686">
        <v>4</v>
      </c>
      <c r="C5686" t="s">
        <v>45</v>
      </c>
      <c r="D5686">
        <v>81</v>
      </c>
      <c r="E5686">
        <v>81</v>
      </c>
      <c r="F5686" s="13">
        <v>9.1234567901234502</v>
      </c>
      <c r="G5686" s="13">
        <v>16.2238986131782</v>
      </c>
      <c r="H5686" s="13">
        <v>22.260978910447999</v>
      </c>
      <c r="I5686" s="13">
        <v>109.805245189014</v>
      </c>
      <c r="J5686" s="13">
        <v>0</v>
      </c>
      <c r="K5686" s="13">
        <v>0</v>
      </c>
      <c r="L5686" s="13">
        <v>202.25577200000001</v>
      </c>
      <c r="M5686" s="13">
        <v>188.284723796999</v>
      </c>
    </row>
    <row r="5687" spans="1:13" x14ac:dyDescent="0.3">
      <c r="A5687">
        <v>75</v>
      </c>
      <c r="B5687">
        <v>4</v>
      </c>
      <c r="C5687" t="s">
        <v>46</v>
      </c>
      <c r="D5687">
        <v>97</v>
      </c>
      <c r="E5687">
        <v>97</v>
      </c>
      <c r="F5687" s="13">
        <v>10.2061855670103</v>
      </c>
      <c r="G5687" s="13">
        <v>19.281148772282599</v>
      </c>
      <c r="H5687" s="13">
        <v>22.260978910447999</v>
      </c>
      <c r="I5687" s="13">
        <v>133.770082128463</v>
      </c>
      <c r="J5687" s="13">
        <v>0</v>
      </c>
      <c r="K5687" s="13">
        <v>0</v>
      </c>
      <c r="L5687" s="13">
        <v>247.37985699999999</v>
      </c>
      <c r="M5687" s="13">
        <v>232.02039158199901</v>
      </c>
    </row>
    <row r="5688" spans="1:13" x14ac:dyDescent="0.3">
      <c r="A5688">
        <v>75</v>
      </c>
      <c r="B5688">
        <v>4</v>
      </c>
      <c r="C5688" t="s">
        <v>47</v>
      </c>
      <c r="D5688">
        <v>86</v>
      </c>
      <c r="E5688">
        <v>86</v>
      </c>
      <c r="F5688" s="13">
        <v>9.4418604651162799</v>
      </c>
      <c r="G5688" s="13">
        <v>16.9188761997864</v>
      </c>
      <c r="H5688" s="13">
        <v>22.260978910447999</v>
      </c>
      <c r="I5688" s="13">
        <v>123.10602415291299</v>
      </c>
      <c r="J5688" s="13">
        <v>0</v>
      </c>
      <c r="K5688" s="13">
        <v>0</v>
      </c>
      <c r="L5688" s="13">
        <v>239.801558999999</v>
      </c>
      <c r="M5688" s="13">
        <v>228.982841471999</v>
      </c>
    </row>
    <row r="5689" spans="1:13" x14ac:dyDescent="0.3">
      <c r="A5689">
        <v>75</v>
      </c>
      <c r="B5689">
        <v>4</v>
      </c>
      <c r="C5689" t="s">
        <v>48</v>
      </c>
      <c r="D5689">
        <v>86</v>
      </c>
      <c r="E5689">
        <v>86</v>
      </c>
      <c r="F5689" s="13">
        <v>9.4418604651162799</v>
      </c>
      <c r="G5689" s="13">
        <v>16.735863179950101</v>
      </c>
      <c r="H5689" s="13">
        <v>22.260978910447999</v>
      </c>
      <c r="I5689" s="13">
        <v>122.724163905216</v>
      </c>
      <c r="J5689" s="13">
        <v>0</v>
      </c>
      <c r="K5689" s="13">
        <v>0</v>
      </c>
      <c r="L5689" s="13">
        <v>219.68994999999899</v>
      </c>
      <c r="M5689" s="13">
        <v>208.59914784999901</v>
      </c>
    </row>
    <row r="5690" spans="1:13" x14ac:dyDescent="0.3">
      <c r="A5690">
        <v>75</v>
      </c>
      <c r="B5690">
        <v>5</v>
      </c>
      <c r="C5690" t="s">
        <v>37</v>
      </c>
      <c r="D5690">
        <v>99</v>
      </c>
      <c r="E5690">
        <v>95</v>
      </c>
      <c r="F5690" s="13">
        <v>9.1010101010101003</v>
      </c>
      <c r="G5690" s="13">
        <v>18.847616569347501</v>
      </c>
      <c r="H5690" s="13">
        <v>22.001324715674301</v>
      </c>
      <c r="I5690" s="13">
        <v>137.94680520252899</v>
      </c>
      <c r="J5690" s="13">
        <v>0</v>
      </c>
      <c r="K5690" s="13">
        <v>0</v>
      </c>
      <c r="L5690" s="13">
        <v>222.752644</v>
      </c>
      <c r="M5690" s="13">
        <v>209.06320023699899</v>
      </c>
    </row>
    <row r="5691" spans="1:13" x14ac:dyDescent="0.3">
      <c r="A5691">
        <v>75</v>
      </c>
      <c r="B5691">
        <v>5</v>
      </c>
      <c r="C5691" t="s">
        <v>38</v>
      </c>
      <c r="D5691">
        <v>98</v>
      </c>
      <c r="E5691">
        <v>98</v>
      </c>
      <c r="F5691" s="13">
        <v>8.5408163265306101</v>
      </c>
      <c r="G5691" s="13">
        <v>20.834194583055901</v>
      </c>
      <c r="H5691" s="13">
        <v>22.001324715674301</v>
      </c>
      <c r="I5691" s="13">
        <v>131.50007351872799</v>
      </c>
      <c r="J5691" s="13">
        <v>0</v>
      </c>
      <c r="K5691" s="13">
        <v>0</v>
      </c>
      <c r="L5691" s="13">
        <v>246.895331999999</v>
      </c>
      <c r="M5691" s="13">
        <v>228.29628070899901</v>
      </c>
    </row>
    <row r="5692" spans="1:13" x14ac:dyDescent="0.3">
      <c r="A5692">
        <v>75</v>
      </c>
      <c r="B5692">
        <v>5</v>
      </c>
      <c r="C5692" t="s">
        <v>39</v>
      </c>
      <c r="D5692">
        <v>88</v>
      </c>
      <c r="E5692">
        <v>88</v>
      </c>
      <c r="F5692" s="13">
        <v>9.625</v>
      </c>
      <c r="G5692" s="13">
        <v>17.0858174417782</v>
      </c>
      <c r="H5692" s="13">
        <v>22.001324715674301</v>
      </c>
      <c r="I5692" s="13">
        <v>116.662903071713</v>
      </c>
      <c r="J5692" s="13">
        <v>0</v>
      </c>
      <c r="K5692" s="13">
        <v>0</v>
      </c>
      <c r="L5692" s="13">
        <v>220.152207</v>
      </c>
      <c r="M5692" s="13">
        <v>206.43221199599901</v>
      </c>
    </row>
    <row r="5693" spans="1:13" x14ac:dyDescent="0.3">
      <c r="A5693">
        <v>75</v>
      </c>
      <c r="B5693">
        <v>5</v>
      </c>
      <c r="C5693" t="s">
        <v>40</v>
      </c>
      <c r="D5693">
        <v>87</v>
      </c>
      <c r="E5693">
        <v>87</v>
      </c>
      <c r="F5693" s="13">
        <v>9.5287356321838992</v>
      </c>
      <c r="G5693" s="13">
        <v>16.430905047807499</v>
      </c>
      <c r="H5693" s="13">
        <v>22.001324715674301</v>
      </c>
      <c r="I5693" s="13">
        <v>115.63297013745201</v>
      </c>
      <c r="J5693" s="13">
        <v>0</v>
      </c>
      <c r="K5693" s="13">
        <v>0</v>
      </c>
      <c r="L5693" s="13">
        <v>204.839811999999</v>
      </c>
      <c r="M5693" s="13">
        <v>192.89296125099901</v>
      </c>
    </row>
    <row r="5694" spans="1:13" x14ac:dyDescent="0.3">
      <c r="A5694">
        <v>75</v>
      </c>
      <c r="B5694">
        <v>5</v>
      </c>
      <c r="C5694" t="s">
        <v>41</v>
      </c>
      <c r="D5694">
        <v>95</v>
      </c>
      <c r="E5694">
        <v>95</v>
      </c>
      <c r="F5694" s="13">
        <v>10.136842105263099</v>
      </c>
      <c r="G5694" s="13">
        <v>19.099774747834498</v>
      </c>
      <c r="H5694" s="13">
        <v>22.001324715674301</v>
      </c>
      <c r="I5694" s="13">
        <v>124.23064172949</v>
      </c>
      <c r="J5694" s="13">
        <v>0</v>
      </c>
      <c r="K5694" s="13">
        <v>0</v>
      </c>
      <c r="L5694" s="13">
        <v>238.26850899999999</v>
      </c>
      <c r="M5694" s="13">
        <v>225.063818593999</v>
      </c>
    </row>
    <row r="5695" spans="1:13" x14ac:dyDescent="0.3">
      <c r="A5695">
        <v>75</v>
      </c>
      <c r="B5695">
        <v>5</v>
      </c>
      <c r="C5695" t="s">
        <v>42</v>
      </c>
      <c r="D5695">
        <v>85</v>
      </c>
      <c r="E5695">
        <v>85</v>
      </c>
      <c r="F5695" s="13">
        <v>10.305882352941101</v>
      </c>
      <c r="G5695" s="13">
        <v>18.087705796422199</v>
      </c>
      <c r="H5695" s="13">
        <v>22.001324715674301</v>
      </c>
      <c r="I5695" s="13">
        <v>113.999500566056</v>
      </c>
      <c r="J5695" s="13">
        <v>0</v>
      </c>
      <c r="K5695" s="13">
        <v>0</v>
      </c>
      <c r="L5695" s="13">
        <v>226.394194</v>
      </c>
      <c r="M5695" s="13">
        <v>209.64394312900001</v>
      </c>
    </row>
    <row r="5696" spans="1:13" x14ac:dyDescent="0.3">
      <c r="A5696">
        <v>75</v>
      </c>
      <c r="B5696">
        <v>5</v>
      </c>
      <c r="C5696" t="s">
        <v>43</v>
      </c>
      <c r="D5696">
        <v>94</v>
      </c>
      <c r="E5696">
        <v>94</v>
      </c>
      <c r="F5696" s="13">
        <v>10.3829787234042</v>
      </c>
      <c r="G5696" s="13">
        <v>17.616060890015198</v>
      </c>
      <c r="H5696" s="13">
        <v>22.001324715674301</v>
      </c>
      <c r="I5696" s="13">
        <v>123.064168899451</v>
      </c>
      <c r="J5696" s="13">
        <v>0</v>
      </c>
      <c r="K5696" s="13">
        <v>0</v>
      </c>
      <c r="L5696" s="13">
        <v>227.210105</v>
      </c>
      <c r="M5696" s="13">
        <v>217.126057699999</v>
      </c>
    </row>
    <row r="5697" spans="1:13" x14ac:dyDescent="0.3">
      <c r="A5697">
        <v>75</v>
      </c>
      <c r="B5697">
        <v>5</v>
      </c>
      <c r="C5697" t="s">
        <v>44</v>
      </c>
      <c r="D5697">
        <v>85</v>
      </c>
      <c r="E5697">
        <v>85</v>
      </c>
      <c r="F5697" s="13">
        <v>10.1294117647058</v>
      </c>
      <c r="G5697" s="13">
        <v>16.2378863996822</v>
      </c>
      <c r="H5697" s="13">
        <v>22.001324715674301</v>
      </c>
      <c r="I5697" s="13">
        <v>109.94080717763801</v>
      </c>
      <c r="J5697" s="13">
        <v>0</v>
      </c>
      <c r="K5697" s="13">
        <v>0</v>
      </c>
      <c r="L5697" s="13">
        <v>198.04078100000001</v>
      </c>
      <c r="M5697" s="13">
        <v>184.53722600699899</v>
      </c>
    </row>
    <row r="5698" spans="1:13" x14ac:dyDescent="0.3">
      <c r="A5698">
        <v>75</v>
      </c>
      <c r="B5698">
        <v>5</v>
      </c>
      <c r="C5698" t="s">
        <v>45</v>
      </c>
      <c r="D5698">
        <v>81</v>
      </c>
      <c r="E5698">
        <v>81</v>
      </c>
      <c r="F5698" s="13">
        <v>9.1111111111111107</v>
      </c>
      <c r="G5698" s="13">
        <v>16.273010128203801</v>
      </c>
      <c r="H5698" s="13">
        <v>22.001324715674301</v>
      </c>
      <c r="I5698" s="13">
        <v>109.59563934531199</v>
      </c>
      <c r="J5698" s="13">
        <v>0</v>
      </c>
      <c r="K5698" s="13">
        <v>0</v>
      </c>
      <c r="L5698" s="13">
        <v>221.80225300000001</v>
      </c>
      <c r="M5698" s="13">
        <v>208.022280934999</v>
      </c>
    </row>
    <row r="5699" spans="1:13" x14ac:dyDescent="0.3">
      <c r="A5699">
        <v>75</v>
      </c>
      <c r="B5699">
        <v>5</v>
      </c>
      <c r="C5699" t="s">
        <v>46</v>
      </c>
      <c r="D5699">
        <v>89</v>
      </c>
      <c r="E5699">
        <v>89</v>
      </c>
      <c r="F5699" s="13">
        <v>10.629213483146</v>
      </c>
      <c r="G5699" s="13">
        <v>18.5317869371646</v>
      </c>
      <c r="H5699" s="13">
        <v>22.001324715674301</v>
      </c>
      <c r="I5699" s="13">
        <v>126.654236413099</v>
      </c>
      <c r="J5699" s="13">
        <v>0</v>
      </c>
      <c r="K5699" s="13">
        <v>0</v>
      </c>
      <c r="L5699" s="13">
        <v>228.87444199999999</v>
      </c>
      <c r="M5699" s="13">
        <v>212.49266578500001</v>
      </c>
    </row>
    <row r="5700" spans="1:13" x14ac:dyDescent="0.3">
      <c r="A5700">
        <v>75</v>
      </c>
      <c r="B5700">
        <v>5</v>
      </c>
      <c r="C5700" t="s">
        <v>47</v>
      </c>
      <c r="D5700">
        <v>86</v>
      </c>
      <c r="E5700">
        <v>86</v>
      </c>
      <c r="F5700" s="13">
        <v>9.4418604651162799</v>
      </c>
      <c r="G5700" s="13">
        <v>16.781948313772101</v>
      </c>
      <c r="H5700" s="13">
        <v>22.001324715674301</v>
      </c>
      <c r="I5700" s="13">
        <v>122.815005522227</v>
      </c>
      <c r="J5700" s="13">
        <v>0</v>
      </c>
      <c r="K5700" s="13">
        <v>0</v>
      </c>
      <c r="L5700" s="13">
        <v>217.71126599999999</v>
      </c>
      <c r="M5700" s="13">
        <v>206.523064382999</v>
      </c>
    </row>
    <row r="5701" spans="1:13" x14ac:dyDescent="0.3">
      <c r="A5701">
        <v>75</v>
      </c>
      <c r="B5701">
        <v>5</v>
      </c>
      <c r="C5701" t="s">
        <v>48</v>
      </c>
      <c r="D5701">
        <v>83</v>
      </c>
      <c r="E5701">
        <v>83</v>
      </c>
      <c r="F5701" s="13">
        <v>9.2289156626505999</v>
      </c>
      <c r="G5701" s="13">
        <v>16.514902734851901</v>
      </c>
      <c r="H5701" s="13">
        <v>22.001324715674301</v>
      </c>
      <c r="I5701" s="13">
        <v>120.04467965080499</v>
      </c>
      <c r="J5701" s="13">
        <v>0</v>
      </c>
      <c r="K5701" s="13">
        <v>0</v>
      </c>
      <c r="L5701" s="13">
        <v>228.63185999999899</v>
      </c>
      <c r="M5701" s="13">
        <v>217.414790084999</v>
      </c>
    </row>
    <row r="5702" spans="1:13" x14ac:dyDescent="0.3">
      <c r="A5702">
        <v>75</v>
      </c>
      <c r="B5702">
        <v>6</v>
      </c>
      <c r="C5702" t="s">
        <v>37</v>
      </c>
      <c r="D5702">
        <v>96</v>
      </c>
      <c r="E5702">
        <v>96</v>
      </c>
      <c r="F5702" s="13">
        <v>9.96875</v>
      </c>
      <c r="G5702" s="13">
        <v>20.626321703133701</v>
      </c>
      <c r="H5702" s="13">
        <v>22.4217743399375</v>
      </c>
      <c r="I5702" s="13">
        <v>129.88115867225099</v>
      </c>
      <c r="J5702" s="13">
        <v>0</v>
      </c>
      <c r="K5702" s="13">
        <v>0</v>
      </c>
      <c r="L5702" s="13">
        <v>254.33374699999999</v>
      </c>
      <c r="M5702" s="13">
        <v>235.978474285</v>
      </c>
    </row>
    <row r="5703" spans="1:13" x14ac:dyDescent="0.3">
      <c r="A5703">
        <v>75</v>
      </c>
      <c r="B5703">
        <v>6</v>
      </c>
      <c r="C5703" t="s">
        <v>38</v>
      </c>
      <c r="D5703">
        <v>98</v>
      </c>
      <c r="E5703">
        <v>98</v>
      </c>
      <c r="F5703" s="13">
        <v>10.357142857142801</v>
      </c>
      <c r="G5703" s="13">
        <v>19.042316282246802</v>
      </c>
      <c r="H5703" s="13">
        <v>22.4217743399375</v>
      </c>
      <c r="I5703" s="13">
        <v>135.490897966868</v>
      </c>
      <c r="J5703" s="13">
        <v>0</v>
      </c>
      <c r="K5703" s="13">
        <v>0</v>
      </c>
      <c r="L5703" s="13">
        <v>226.440324</v>
      </c>
      <c r="M5703" s="13">
        <v>212.95515917699899</v>
      </c>
    </row>
    <row r="5704" spans="1:13" x14ac:dyDescent="0.3">
      <c r="A5704">
        <v>75</v>
      </c>
      <c r="B5704">
        <v>6</v>
      </c>
      <c r="C5704" t="s">
        <v>39</v>
      </c>
      <c r="D5704">
        <v>88</v>
      </c>
      <c r="E5704">
        <v>88</v>
      </c>
      <c r="F5704" s="13">
        <v>9.625</v>
      </c>
      <c r="G5704" s="13">
        <v>17.0618345108021</v>
      </c>
      <c r="H5704" s="13">
        <v>22.4217743399375</v>
      </c>
      <c r="I5704" s="13">
        <v>117.203544512341</v>
      </c>
      <c r="J5704" s="13">
        <v>0</v>
      </c>
      <c r="K5704" s="13">
        <v>0</v>
      </c>
      <c r="L5704" s="13">
        <v>233.32540799999899</v>
      </c>
      <c r="M5704" s="13">
        <v>220.690522748999</v>
      </c>
    </row>
    <row r="5705" spans="1:13" x14ac:dyDescent="0.3">
      <c r="A5705">
        <v>75</v>
      </c>
      <c r="B5705">
        <v>6</v>
      </c>
      <c r="C5705" t="s">
        <v>40</v>
      </c>
      <c r="D5705">
        <v>89</v>
      </c>
      <c r="E5705">
        <v>89</v>
      </c>
      <c r="F5705" s="13">
        <v>9.3483146067415692</v>
      </c>
      <c r="G5705" s="13">
        <v>18.133822744379799</v>
      </c>
      <c r="H5705" s="13">
        <v>22.4217743399375</v>
      </c>
      <c r="I5705" s="13">
        <v>117.123934179964</v>
      </c>
      <c r="J5705" s="13">
        <v>0</v>
      </c>
      <c r="K5705" s="13">
        <v>0</v>
      </c>
      <c r="L5705" s="13">
        <v>215.575006</v>
      </c>
      <c r="M5705" s="13">
        <v>200.07531412999899</v>
      </c>
    </row>
    <row r="5706" spans="1:13" x14ac:dyDescent="0.3">
      <c r="A5706">
        <v>75</v>
      </c>
      <c r="B5706">
        <v>6</v>
      </c>
      <c r="C5706" t="s">
        <v>41</v>
      </c>
      <c r="D5706">
        <v>93</v>
      </c>
      <c r="E5706">
        <v>93</v>
      </c>
      <c r="F5706" s="13">
        <v>10.3333333333333</v>
      </c>
      <c r="G5706" s="13">
        <v>17.211800874825101</v>
      </c>
      <c r="H5706" s="13">
        <v>22.4217743399375</v>
      </c>
      <c r="I5706" s="13">
        <v>121.28152848475401</v>
      </c>
      <c r="J5706" s="13">
        <v>0</v>
      </c>
      <c r="K5706" s="13">
        <v>0</v>
      </c>
      <c r="L5706" s="13">
        <v>207.76692199999999</v>
      </c>
      <c r="M5706" s="13">
        <v>198.45170993599999</v>
      </c>
    </row>
    <row r="5707" spans="1:13" x14ac:dyDescent="0.3">
      <c r="A5707">
        <v>75</v>
      </c>
      <c r="B5707">
        <v>6</v>
      </c>
      <c r="C5707" t="s">
        <v>42</v>
      </c>
      <c r="D5707">
        <v>80</v>
      </c>
      <c r="E5707">
        <v>80</v>
      </c>
      <c r="F5707" s="13">
        <v>9.0875000000000004</v>
      </c>
      <c r="G5707" s="13">
        <v>16.058263130397499</v>
      </c>
      <c r="H5707" s="13">
        <v>22.4217743399375</v>
      </c>
      <c r="I5707" s="13">
        <v>107.445790448846</v>
      </c>
      <c r="J5707" s="13">
        <v>0</v>
      </c>
      <c r="K5707" s="13">
        <v>0</v>
      </c>
      <c r="L5707" s="13">
        <v>203.92616599999999</v>
      </c>
      <c r="M5707" s="13">
        <v>191.99189654700001</v>
      </c>
    </row>
    <row r="5708" spans="1:13" x14ac:dyDescent="0.3">
      <c r="A5708">
        <v>75</v>
      </c>
      <c r="B5708">
        <v>6</v>
      </c>
      <c r="C5708" t="s">
        <v>43</v>
      </c>
      <c r="D5708">
        <v>90</v>
      </c>
      <c r="E5708">
        <v>90</v>
      </c>
      <c r="F5708" s="13">
        <v>10.066666666666601</v>
      </c>
      <c r="G5708" s="13">
        <v>16.926844331565398</v>
      </c>
      <c r="H5708" s="13">
        <v>22.4217743399375</v>
      </c>
      <c r="I5708" s="13">
        <v>118.48852548624799</v>
      </c>
      <c r="J5708" s="13">
        <v>0</v>
      </c>
      <c r="K5708" s="13">
        <v>0</v>
      </c>
      <c r="L5708" s="13">
        <v>213.8759</v>
      </c>
      <c r="M5708" s="13">
        <v>203.46682777999899</v>
      </c>
    </row>
    <row r="5709" spans="1:13" x14ac:dyDescent="0.3">
      <c r="A5709">
        <v>75</v>
      </c>
      <c r="B5709">
        <v>6</v>
      </c>
      <c r="C5709" t="s">
        <v>44</v>
      </c>
      <c r="D5709">
        <v>94</v>
      </c>
      <c r="E5709">
        <v>94</v>
      </c>
      <c r="F5709" s="13">
        <v>10.3829787234042</v>
      </c>
      <c r="G5709" s="13">
        <v>17.481701075326701</v>
      </c>
      <c r="H5709" s="13">
        <v>22.4217743399375</v>
      </c>
      <c r="I5709" s="13">
        <v>122.871648785339</v>
      </c>
      <c r="J5709" s="13">
        <v>0</v>
      </c>
      <c r="K5709" s="13">
        <v>0</v>
      </c>
      <c r="L5709" s="13">
        <v>230.74849499999999</v>
      </c>
      <c r="M5709" s="13">
        <v>220.317965294999</v>
      </c>
    </row>
    <row r="5710" spans="1:13" x14ac:dyDescent="0.3">
      <c r="A5710">
        <v>75</v>
      </c>
      <c r="B5710">
        <v>6</v>
      </c>
      <c r="C5710" t="s">
        <v>45</v>
      </c>
      <c r="D5710">
        <v>85</v>
      </c>
      <c r="E5710">
        <v>85</v>
      </c>
      <c r="F5710" s="13">
        <v>9.0941176470588196</v>
      </c>
      <c r="G5710" s="13">
        <v>18.000382316298701</v>
      </c>
      <c r="H5710" s="13">
        <v>22.4217743399375</v>
      </c>
      <c r="I5710" s="13">
        <v>120.986763854401</v>
      </c>
      <c r="J5710" s="13">
        <v>0</v>
      </c>
      <c r="K5710" s="13">
        <v>0</v>
      </c>
      <c r="L5710" s="13">
        <v>223.22554</v>
      </c>
      <c r="M5710" s="13">
        <v>205.58904600099899</v>
      </c>
    </row>
    <row r="5711" spans="1:13" x14ac:dyDescent="0.3">
      <c r="A5711">
        <v>75</v>
      </c>
      <c r="B5711">
        <v>6</v>
      </c>
      <c r="C5711" t="s">
        <v>46</v>
      </c>
      <c r="D5711">
        <v>93</v>
      </c>
      <c r="E5711">
        <v>93</v>
      </c>
      <c r="F5711" s="13">
        <v>10.2365591397849</v>
      </c>
      <c r="G5711" s="13">
        <v>17.426436304704598</v>
      </c>
      <c r="H5711" s="13">
        <v>22.4217743399375</v>
      </c>
      <c r="I5711" s="13">
        <v>122.63308854453901</v>
      </c>
      <c r="J5711" s="13">
        <v>0</v>
      </c>
      <c r="K5711" s="13">
        <v>0</v>
      </c>
      <c r="L5711" s="13">
        <v>213.773572</v>
      </c>
      <c r="M5711" s="13">
        <v>203.76358932099899</v>
      </c>
    </row>
    <row r="5712" spans="1:13" x14ac:dyDescent="0.3">
      <c r="A5712">
        <v>75</v>
      </c>
      <c r="B5712">
        <v>6</v>
      </c>
      <c r="C5712" t="s">
        <v>47</v>
      </c>
      <c r="D5712">
        <v>86</v>
      </c>
      <c r="E5712">
        <v>86</v>
      </c>
      <c r="F5712" s="13">
        <v>9.4418604651162799</v>
      </c>
      <c r="G5712" s="13">
        <v>16.9947208331422</v>
      </c>
      <c r="H5712" s="13">
        <v>22.4217743399375</v>
      </c>
      <c r="I5712" s="13">
        <v>121.549433507437</v>
      </c>
      <c r="J5712" s="13">
        <v>0</v>
      </c>
      <c r="K5712" s="13">
        <v>0</v>
      </c>
      <c r="L5712" s="13">
        <v>237.89749599999999</v>
      </c>
      <c r="M5712" s="13">
        <v>227.10340600299901</v>
      </c>
    </row>
    <row r="5713" spans="1:13" x14ac:dyDescent="0.3">
      <c r="A5713">
        <v>75</v>
      </c>
      <c r="B5713">
        <v>6</v>
      </c>
      <c r="C5713" t="s">
        <v>48</v>
      </c>
      <c r="D5713">
        <v>86</v>
      </c>
      <c r="E5713">
        <v>86</v>
      </c>
      <c r="F5713" s="13">
        <v>9.4418604651162799</v>
      </c>
      <c r="G5713" s="13">
        <v>16.805040617390802</v>
      </c>
      <c r="H5713" s="13">
        <v>22.4217743399375</v>
      </c>
      <c r="I5713" s="13">
        <v>122.459017652949</v>
      </c>
      <c r="J5713" s="13">
        <v>0</v>
      </c>
      <c r="K5713" s="13">
        <v>0</v>
      </c>
      <c r="L5713" s="13">
        <v>220.816757999999</v>
      </c>
      <c r="M5713" s="13">
        <v>209.72956133399899</v>
      </c>
    </row>
    <row r="5714" spans="1:13" x14ac:dyDescent="0.3">
      <c r="A5714">
        <v>75</v>
      </c>
      <c r="B5714">
        <v>7</v>
      </c>
      <c r="C5714" t="s">
        <v>37</v>
      </c>
      <c r="D5714">
        <v>93</v>
      </c>
      <c r="E5714">
        <v>89</v>
      </c>
      <c r="F5714" s="13">
        <v>8.1182795698924703</v>
      </c>
      <c r="G5714" s="13">
        <v>20.055059235830399</v>
      </c>
      <c r="H5714" s="13">
        <v>21.934544801827201</v>
      </c>
      <c r="I5714" s="13">
        <v>130.74515987345799</v>
      </c>
      <c r="J5714" s="13">
        <v>0</v>
      </c>
      <c r="K5714" s="13">
        <v>0</v>
      </c>
      <c r="L5714" s="13">
        <v>241.38890599999999</v>
      </c>
      <c r="M5714" s="13">
        <v>221.14241040299899</v>
      </c>
    </row>
    <row r="5715" spans="1:13" x14ac:dyDescent="0.3">
      <c r="A5715">
        <v>75</v>
      </c>
      <c r="B5715">
        <v>7</v>
      </c>
      <c r="C5715" t="s">
        <v>38</v>
      </c>
      <c r="D5715">
        <v>92</v>
      </c>
      <c r="E5715">
        <v>92</v>
      </c>
      <c r="F5715" s="13">
        <v>8.8152173913043406</v>
      </c>
      <c r="G5715" s="13">
        <v>18.830309182618802</v>
      </c>
      <c r="H5715" s="13">
        <v>21.934544801827201</v>
      </c>
      <c r="I5715" s="13">
        <v>125.82849819521201</v>
      </c>
      <c r="J5715" s="13">
        <v>0</v>
      </c>
      <c r="K5715" s="13">
        <v>0</v>
      </c>
      <c r="L5715" s="13">
        <v>227.641774999999</v>
      </c>
      <c r="M5715" s="13">
        <v>214.282292689999</v>
      </c>
    </row>
    <row r="5716" spans="1:13" x14ac:dyDescent="0.3">
      <c r="A5716">
        <v>75</v>
      </c>
      <c r="B5716">
        <v>7</v>
      </c>
      <c r="C5716" t="s">
        <v>39</v>
      </c>
      <c r="D5716">
        <v>89</v>
      </c>
      <c r="E5716">
        <v>89</v>
      </c>
      <c r="F5716" s="13">
        <v>10.4606741573033</v>
      </c>
      <c r="G5716" s="13">
        <v>18.8169665171479</v>
      </c>
      <c r="H5716" s="13">
        <v>21.934544801827201</v>
      </c>
      <c r="I5716" s="13">
        <v>118.77303389377499</v>
      </c>
      <c r="J5716" s="13">
        <v>0</v>
      </c>
      <c r="K5716" s="13">
        <v>0</v>
      </c>
      <c r="L5716" s="13">
        <v>253.604647</v>
      </c>
      <c r="M5716" s="13">
        <v>239.77349576999899</v>
      </c>
    </row>
    <row r="5717" spans="1:13" x14ac:dyDescent="0.3">
      <c r="A5717">
        <v>75</v>
      </c>
      <c r="B5717">
        <v>7</v>
      </c>
      <c r="C5717" t="s">
        <v>40</v>
      </c>
      <c r="D5717">
        <v>92</v>
      </c>
      <c r="E5717">
        <v>92</v>
      </c>
      <c r="F5717" s="13">
        <v>10.184782608695601</v>
      </c>
      <c r="G5717" s="13">
        <v>17.276853686833299</v>
      </c>
      <c r="H5717" s="13">
        <v>21.934544801827201</v>
      </c>
      <c r="I5717" s="13">
        <v>120.95519533364499</v>
      </c>
      <c r="J5717" s="13">
        <v>0</v>
      </c>
      <c r="K5717" s="13">
        <v>0</v>
      </c>
      <c r="L5717" s="13">
        <v>216.87678700000001</v>
      </c>
      <c r="M5717" s="13">
        <v>206.555894266</v>
      </c>
    </row>
    <row r="5718" spans="1:13" x14ac:dyDescent="0.3">
      <c r="A5718">
        <v>75</v>
      </c>
      <c r="B5718">
        <v>7</v>
      </c>
      <c r="C5718" t="s">
        <v>41</v>
      </c>
      <c r="D5718">
        <v>109</v>
      </c>
      <c r="E5718">
        <v>109</v>
      </c>
      <c r="F5718" s="13">
        <v>10.935779816513699</v>
      </c>
      <c r="G5718" s="13">
        <v>20.262985521063499</v>
      </c>
      <c r="H5718" s="13">
        <v>21.934544801827201</v>
      </c>
      <c r="I5718" s="13">
        <v>146.257047088734</v>
      </c>
      <c r="J5718" s="13">
        <v>0</v>
      </c>
      <c r="K5718" s="13">
        <v>0</v>
      </c>
      <c r="L5718" s="13">
        <v>242.05327399999899</v>
      </c>
      <c r="M5718" s="13">
        <v>228.732214172</v>
      </c>
    </row>
    <row r="5719" spans="1:13" x14ac:dyDescent="0.3">
      <c r="A5719">
        <v>75</v>
      </c>
      <c r="B5719">
        <v>7</v>
      </c>
      <c r="C5719" t="s">
        <v>42</v>
      </c>
      <c r="D5719">
        <v>70</v>
      </c>
      <c r="E5719">
        <v>70</v>
      </c>
      <c r="F5719" s="13">
        <v>7.3142857142857096</v>
      </c>
      <c r="G5719" s="13">
        <v>16.4220690304188</v>
      </c>
      <c r="H5719" s="13">
        <v>21.934544801827201</v>
      </c>
      <c r="I5719" s="13">
        <v>98.452170543695203</v>
      </c>
      <c r="J5719" s="13">
        <v>0</v>
      </c>
      <c r="K5719" s="13">
        <v>0</v>
      </c>
      <c r="L5719" s="13">
        <v>189.962582999999</v>
      </c>
      <c r="M5719" s="13">
        <v>170.57918516699999</v>
      </c>
    </row>
    <row r="5720" spans="1:13" x14ac:dyDescent="0.3">
      <c r="A5720">
        <v>75</v>
      </c>
      <c r="B5720">
        <v>7</v>
      </c>
      <c r="C5720" t="s">
        <v>43</v>
      </c>
      <c r="D5720">
        <v>86</v>
      </c>
      <c r="E5720">
        <v>86</v>
      </c>
      <c r="F5720" s="13">
        <v>9.4418604651162799</v>
      </c>
      <c r="G5720" s="13">
        <v>17.034369347997099</v>
      </c>
      <c r="H5720" s="13">
        <v>21.934544801827201</v>
      </c>
      <c r="I5720" s="13">
        <v>123.174210079028</v>
      </c>
      <c r="J5720" s="13">
        <v>0</v>
      </c>
      <c r="K5720" s="13">
        <v>0</v>
      </c>
      <c r="L5720" s="13">
        <v>229.90906000000001</v>
      </c>
      <c r="M5720" s="13">
        <v>218.77679903499899</v>
      </c>
    </row>
    <row r="5721" spans="1:13" x14ac:dyDescent="0.3">
      <c r="A5721">
        <v>75</v>
      </c>
      <c r="B5721">
        <v>7</v>
      </c>
      <c r="C5721" t="s">
        <v>44</v>
      </c>
      <c r="D5721">
        <v>83</v>
      </c>
      <c r="E5721">
        <v>83</v>
      </c>
      <c r="F5721" s="13">
        <v>10.4216867469879</v>
      </c>
      <c r="G5721" s="13">
        <v>15.9212994174089</v>
      </c>
      <c r="H5721" s="13">
        <v>21.934544801827201</v>
      </c>
      <c r="I5721" s="13">
        <v>105.130508226269</v>
      </c>
      <c r="J5721" s="13">
        <v>0</v>
      </c>
      <c r="K5721" s="13">
        <v>0</v>
      </c>
      <c r="L5721" s="13">
        <v>192.085678</v>
      </c>
      <c r="M5721" s="13">
        <v>178.943425155</v>
      </c>
    </row>
    <row r="5722" spans="1:13" x14ac:dyDescent="0.3">
      <c r="A5722">
        <v>75</v>
      </c>
      <c r="B5722">
        <v>7</v>
      </c>
      <c r="C5722" t="s">
        <v>45</v>
      </c>
      <c r="D5722">
        <v>81</v>
      </c>
      <c r="E5722">
        <v>81</v>
      </c>
      <c r="F5722" s="13">
        <v>9.1234567901234502</v>
      </c>
      <c r="G5722" s="13">
        <v>16.509674478203799</v>
      </c>
      <c r="H5722" s="13">
        <v>21.934544801827201</v>
      </c>
      <c r="I5722" s="13">
        <v>109.69774722757199</v>
      </c>
      <c r="J5722" s="13">
        <v>0</v>
      </c>
      <c r="K5722" s="13">
        <v>0</v>
      </c>
      <c r="L5722" s="13">
        <v>226.387969</v>
      </c>
      <c r="M5722" s="13">
        <v>212.33456513299899</v>
      </c>
    </row>
    <row r="5723" spans="1:13" x14ac:dyDescent="0.3">
      <c r="A5723">
        <v>75</v>
      </c>
      <c r="B5723">
        <v>7</v>
      </c>
      <c r="C5723" t="s">
        <v>46</v>
      </c>
      <c r="D5723">
        <v>93</v>
      </c>
      <c r="E5723">
        <v>93</v>
      </c>
      <c r="F5723" s="13">
        <v>10.2365591397849</v>
      </c>
      <c r="G5723" s="13">
        <v>17.143243370570602</v>
      </c>
      <c r="H5723" s="13">
        <v>21.934544801827201</v>
      </c>
      <c r="I5723" s="13">
        <v>122.167130350536</v>
      </c>
      <c r="J5723" s="13">
        <v>0</v>
      </c>
      <c r="K5723" s="13">
        <v>0</v>
      </c>
      <c r="L5723" s="13">
        <v>213.58762300000001</v>
      </c>
      <c r="M5723" s="13">
        <v>203.46556203399999</v>
      </c>
    </row>
    <row r="5724" spans="1:13" x14ac:dyDescent="0.3">
      <c r="A5724">
        <v>75</v>
      </c>
      <c r="B5724">
        <v>7</v>
      </c>
      <c r="C5724" t="s">
        <v>47</v>
      </c>
      <c r="D5724">
        <v>94</v>
      </c>
      <c r="E5724">
        <v>94</v>
      </c>
      <c r="F5724" s="13">
        <v>10.3829787234042</v>
      </c>
      <c r="G5724" s="13">
        <v>17.095575029085001</v>
      </c>
      <c r="H5724" s="13">
        <v>21.934544801827201</v>
      </c>
      <c r="I5724" s="13">
        <v>123.05851113678099</v>
      </c>
      <c r="J5724" s="13">
        <v>0</v>
      </c>
      <c r="K5724" s="13">
        <v>0</v>
      </c>
      <c r="L5724" s="13">
        <v>206.17091199999899</v>
      </c>
      <c r="M5724" s="13">
        <v>195.80734777599901</v>
      </c>
    </row>
    <row r="5725" spans="1:13" x14ac:dyDescent="0.3">
      <c r="A5725">
        <v>75</v>
      </c>
      <c r="B5725">
        <v>7</v>
      </c>
      <c r="C5725" t="s">
        <v>48</v>
      </c>
      <c r="D5725">
        <v>86</v>
      </c>
      <c r="E5725">
        <v>86</v>
      </c>
      <c r="F5725" s="13">
        <v>9.4418604651162799</v>
      </c>
      <c r="G5725" s="13">
        <v>16.903509093446601</v>
      </c>
      <c r="H5725" s="13">
        <v>21.934544801827201</v>
      </c>
      <c r="I5725" s="13">
        <v>123.440744971885</v>
      </c>
      <c r="J5725" s="13">
        <v>0</v>
      </c>
      <c r="K5725" s="13">
        <v>0</v>
      </c>
      <c r="L5725" s="13">
        <v>232.94321799999901</v>
      </c>
      <c r="M5725" s="13">
        <v>222.205913178999</v>
      </c>
    </row>
    <row r="5726" spans="1:13" x14ac:dyDescent="0.3">
      <c r="A5726">
        <v>75</v>
      </c>
      <c r="B5726">
        <v>8</v>
      </c>
      <c r="C5726" t="s">
        <v>37</v>
      </c>
      <c r="D5726">
        <v>94</v>
      </c>
      <c r="E5726">
        <v>94</v>
      </c>
      <c r="F5726" s="13">
        <v>10</v>
      </c>
      <c r="G5726" s="13">
        <v>20.513541927013801</v>
      </c>
      <c r="H5726" s="13">
        <v>22.193103718750098</v>
      </c>
      <c r="I5726" s="13">
        <v>127.292705250303</v>
      </c>
      <c r="J5726" s="13">
        <v>0</v>
      </c>
      <c r="K5726" s="13">
        <v>0</v>
      </c>
      <c r="L5726" s="13">
        <v>253.870833</v>
      </c>
      <c r="M5726" s="13">
        <v>234.80958658099999</v>
      </c>
    </row>
    <row r="5727" spans="1:13" x14ac:dyDescent="0.3">
      <c r="A5727">
        <v>75</v>
      </c>
      <c r="B5727">
        <v>8</v>
      </c>
      <c r="C5727" t="s">
        <v>38</v>
      </c>
      <c r="D5727">
        <v>100</v>
      </c>
      <c r="E5727">
        <v>100</v>
      </c>
      <c r="F5727" s="13">
        <v>10.45</v>
      </c>
      <c r="G5727" s="13">
        <v>19.325206389325501</v>
      </c>
      <c r="H5727" s="13">
        <v>22.193103718750098</v>
      </c>
      <c r="I5727" s="13">
        <v>136.36643540981899</v>
      </c>
      <c r="J5727" s="13">
        <v>0</v>
      </c>
      <c r="K5727" s="13">
        <v>0</v>
      </c>
      <c r="L5727" s="13">
        <v>230.287407</v>
      </c>
      <c r="M5727" s="13">
        <v>216.832449515999</v>
      </c>
    </row>
    <row r="5728" spans="1:13" x14ac:dyDescent="0.3">
      <c r="A5728">
        <v>75</v>
      </c>
      <c r="B5728">
        <v>8</v>
      </c>
      <c r="C5728" t="s">
        <v>39</v>
      </c>
      <c r="D5728">
        <v>102</v>
      </c>
      <c r="E5728">
        <v>102</v>
      </c>
      <c r="F5728" s="13">
        <v>10.509803921568601</v>
      </c>
      <c r="G5728" s="13">
        <v>19.917429389234599</v>
      </c>
      <c r="H5728" s="13">
        <v>22.193103718750098</v>
      </c>
      <c r="I5728" s="13">
        <v>139.98473783994399</v>
      </c>
      <c r="J5728" s="13">
        <v>0</v>
      </c>
      <c r="K5728" s="13">
        <v>0</v>
      </c>
      <c r="L5728" s="13">
        <v>256.75779599999998</v>
      </c>
      <c r="M5728" s="13">
        <v>242.21339316299901</v>
      </c>
    </row>
    <row r="5729" spans="1:13" x14ac:dyDescent="0.3">
      <c r="A5729">
        <v>75</v>
      </c>
      <c r="B5729">
        <v>8</v>
      </c>
      <c r="C5729" t="s">
        <v>40</v>
      </c>
      <c r="D5729">
        <v>87</v>
      </c>
      <c r="E5729">
        <v>87</v>
      </c>
      <c r="F5729" s="13">
        <v>9.0574712643678108</v>
      </c>
      <c r="G5729" s="13">
        <v>18.3172409275715</v>
      </c>
      <c r="H5729" s="13">
        <v>22.193103718750098</v>
      </c>
      <c r="I5729" s="13">
        <v>115.45460461830299</v>
      </c>
      <c r="J5729" s="13">
        <v>0</v>
      </c>
      <c r="K5729" s="13">
        <v>0</v>
      </c>
      <c r="L5729" s="13">
        <v>221.64750299999901</v>
      </c>
      <c r="M5729" s="13">
        <v>205.57331058399899</v>
      </c>
    </row>
    <row r="5730" spans="1:13" x14ac:dyDescent="0.3">
      <c r="A5730">
        <v>75</v>
      </c>
      <c r="B5730">
        <v>8</v>
      </c>
      <c r="C5730" t="s">
        <v>41</v>
      </c>
      <c r="D5730">
        <v>94</v>
      </c>
      <c r="E5730">
        <v>94</v>
      </c>
      <c r="F5730" s="13">
        <v>10.3829787234042</v>
      </c>
      <c r="G5730" s="13">
        <v>17.076711899883499</v>
      </c>
      <c r="H5730" s="13">
        <v>22.193103718750098</v>
      </c>
      <c r="I5730" s="13">
        <v>121.71436443983301</v>
      </c>
      <c r="J5730" s="13">
        <v>0</v>
      </c>
      <c r="K5730" s="13">
        <v>0</v>
      </c>
      <c r="L5730" s="13">
        <v>194.59680399999999</v>
      </c>
      <c r="M5730" s="13">
        <v>184.65674684199999</v>
      </c>
    </row>
    <row r="5731" spans="1:13" x14ac:dyDescent="0.3">
      <c r="A5731">
        <v>75</v>
      </c>
      <c r="B5731">
        <v>8</v>
      </c>
      <c r="C5731" t="s">
        <v>42</v>
      </c>
      <c r="D5731">
        <v>81</v>
      </c>
      <c r="E5731">
        <v>81</v>
      </c>
      <c r="F5731" s="13">
        <v>9.1604938271604901</v>
      </c>
      <c r="G5731" s="13">
        <v>15.784636059632099</v>
      </c>
      <c r="H5731" s="13">
        <v>22.193103718750098</v>
      </c>
      <c r="I5731" s="13">
        <v>109.58457462671601</v>
      </c>
      <c r="J5731" s="13">
        <v>0</v>
      </c>
      <c r="K5731" s="13">
        <v>0</v>
      </c>
      <c r="L5731" s="13">
        <v>199.300456999999</v>
      </c>
      <c r="M5731" s="13">
        <v>187.54694650499999</v>
      </c>
    </row>
    <row r="5732" spans="1:13" x14ac:dyDescent="0.3">
      <c r="A5732">
        <v>75</v>
      </c>
      <c r="B5732">
        <v>8</v>
      </c>
      <c r="C5732" t="s">
        <v>43</v>
      </c>
      <c r="D5732">
        <v>81</v>
      </c>
      <c r="E5732">
        <v>81</v>
      </c>
      <c r="F5732" s="13">
        <v>10.074074074074</v>
      </c>
      <c r="G5732" s="13">
        <v>16.250196157437401</v>
      </c>
      <c r="H5732" s="13">
        <v>22.193103718750098</v>
      </c>
      <c r="I5732" s="13">
        <v>103.642029263826</v>
      </c>
      <c r="J5732" s="13">
        <v>0</v>
      </c>
      <c r="K5732" s="13">
        <v>0</v>
      </c>
      <c r="L5732" s="13">
        <v>208.50692100000001</v>
      </c>
      <c r="M5732" s="13">
        <v>195.61503014899901</v>
      </c>
    </row>
    <row r="5733" spans="1:13" x14ac:dyDescent="0.3">
      <c r="A5733">
        <v>75</v>
      </c>
      <c r="B5733">
        <v>8</v>
      </c>
      <c r="C5733" t="s">
        <v>44</v>
      </c>
      <c r="D5733">
        <v>94</v>
      </c>
      <c r="E5733">
        <v>94</v>
      </c>
      <c r="F5733" s="13">
        <v>10.3829787234042</v>
      </c>
      <c r="G5733" s="13">
        <v>17.447798439099302</v>
      </c>
      <c r="H5733" s="13">
        <v>22.193103718750098</v>
      </c>
      <c r="I5733" s="13">
        <v>122.10804245977501</v>
      </c>
      <c r="J5733" s="13">
        <v>0</v>
      </c>
      <c r="K5733" s="13">
        <v>0</v>
      </c>
      <c r="L5733" s="13">
        <v>230.688278</v>
      </c>
      <c r="M5733" s="13">
        <v>220.526836693999</v>
      </c>
    </row>
    <row r="5734" spans="1:13" x14ac:dyDescent="0.3">
      <c r="A5734">
        <v>75</v>
      </c>
      <c r="B5734">
        <v>8</v>
      </c>
      <c r="C5734" t="s">
        <v>45</v>
      </c>
      <c r="D5734">
        <v>82</v>
      </c>
      <c r="E5734">
        <v>82</v>
      </c>
      <c r="F5734" s="13">
        <v>9.1951219512195106</v>
      </c>
      <c r="G5734" s="13">
        <v>16.163860459067099</v>
      </c>
      <c r="H5734" s="13">
        <v>22.193103718750098</v>
      </c>
      <c r="I5734" s="13">
        <v>111.418817616574</v>
      </c>
      <c r="J5734" s="13">
        <v>0</v>
      </c>
      <c r="K5734" s="13">
        <v>0</v>
      </c>
      <c r="L5734" s="13">
        <v>202.870183</v>
      </c>
      <c r="M5734" s="13">
        <v>188.91019419499901</v>
      </c>
    </row>
    <row r="5735" spans="1:13" x14ac:dyDescent="0.3">
      <c r="A5735">
        <v>75</v>
      </c>
      <c r="B5735">
        <v>8</v>
      </c>
      <c r="C5735" t="s">
        <v>46</v>
      </c>
      <c r="D5735">
        <v>97</v>
      </c>
      <c r="E5735">
        <v>97</v>
      </c>
      <c r="F5735" s="13">
        <v>10.2061855670103</v>
      </c>
      <c r="G5735" s="13">
        <v>19.2035124340672</v>
      </c>
      <c r="H5735" s="13">
        <v>22.193103718750098</v>
      </c>
      <c r="I5735" s="13">
        <v>132.488415085463</v>
      </c>
      <c r="J5735" s="13">
        <v>0</v>
      </c>
      <c r="K5735" s="13">
        <v>0</v>
      </c>
      <c r="L5735" s="13">
        <v>247.37985699999999</v>
      </c>
      <c r="M5735" s="13">
        <v>232.02039158199901</v>
      </c>
    </row>
    <row r="5736" spans="1:13" x14ac:dyDescent="0.3">
      <c r="A5736">
        <v>75</v>
      </c>
      <c r="B5736">
        <v>8</v>
      </c>
      <c r="C5736" t="s">
        <v>47</v>
      </c>
      <c r="D5736">
        <v>86</v>
      </c>
      <c r="E5736">
        <v>86</v>
      </c>
      <c r="F5736" s="13">
        <v>9.4418604651162799</v>
      </c>
      <c r="G5736" s="13">
        <v>17.214397764113698</v>
      </c>
      <c r="H5736" s="13">
        <v>22.193103718750098</v>
      </c>
      <c r="I5736" s="13">
        <v>123.090312767277</v>
      </c>
      <c r="J5736" s="13">
        <v>0</v>
      </c>
      <c r="K5736" s="13">
        <v>0</v>
      </c>
      <c r="L5736" s="13">
        <v>239.801558999999</v>
      </c>
      <c r="M5736" s="13">
        <v>228.982841471999</v>
      </c>
    </row>
    <row r="5737" spans="1:13" x14ac:dyDescent="0.3">
      <c r="A5737">
        <v>75</v>
      </c>
      <c r="B5737">
        <v>8</v>
      </c>
      <c r="C5737" t="s">
        <v>48</v>
      </c>
      <c r="D5737">
        <v>86</v>
      </c>
      <c r="E5737">
        <v>86</v>
      </c>
      <c r="F5737" s="13">
        <v>9.4418604651162799</v>
      </c>
      <c r="G5737" s="13">
        <v>16.933021280297801</v>
      </c>
      <c r="H5737" s="13">
        <v>22.193103718750098</v>
      </c>
      <c r="I5737" s="13">
        <v>121.599806059675</v>
      </c>
      <c r="J5737" s="13">
        <v>0</v>
      </c>
      <c r="K5737" s="13">
        <v>0</v>
      </c>
      <c r="L5737" s="13">
        <v>219.68994999999899</v>
      </c>
      <c r="M5737" s="13">
        <v>208.59914784999901</v>
      </c>
    </row>
    <row r="5738" spans="1:13" x14ac:dyDescent="0.3">
      <c r="A5738">
        <v>75</v>
      </c>
      <c r="B5738">
        <v>9</v>
      </c>
      <c r="C5738" t="s">
        <v>37</v>
      </c>
      <c r="D5738">
        <v>98</v>
      </c>
      <c r="E5738">
        <v>98</v>
      </c>
      <c r="F5738" s="13">
        <v>8.5408163265306101</v>
      </c>
      <c r="G5738" s="13">
        <v>20.787258101875199</v>
      </c>
      <c r="H5738" s="13">
        <v>22.056324015429599</v>
      </c>
      <c r="I5738" s="13">
        <v>131.719125278668</v>
      </c>
      <c r="J5738" s="13">
        <v>0</v>
      </c>
      <c r="K5738" s="13">
        <v>0</v>
      </c>
      <c r="L5738" s="13">
        <v>252.80495399999899</v>
      </c>
      <c r="M5738" s="13">
        <v>234.304204389999</v>
      </c>
    </row>
    <row r="5739" spans="1:13" x14ac:dyDescent="0.3">
      <c r="A5739">
        <v>75</v>
      </c>
      <c r="B5739">
        <v>9</v>
      </c>
      <c r="C5739" t="s">
        <v>38</v>
      </c>
      <c r="D5739">
        <v>86</v>
      </c>
      <c r="E5739">
        <v>86</v>
      </c>
      <c r="F5739" s="13">
        <v>10.232558139534801</v>
      </c>
      <c r="G5739" s="13">
        <v>17.9177973562586</v>
      </c>
      <c r="H5739" s="13">
        <v>22.056324015429599</v>
      </c>
      <c r="I5739" s="13">
        <v>114.764582063574</v>
      </c>
      <c r="J5739" s="13">
        <v>0</v>
      </c>
      <c r="K5739" s="13">
        <v>0</v>
      </c>
      <c r="L5739" s="13">
        <v>216.449096</v>
      </c>
      <c r="M5739" s="13">
        <v>201.916580197</v>
      </c>
    </row>
    <row r="5740" spans="1:13" x14ac:dyDescent="0.3">
      <c r="A5740">
        <v>75</v>
      </c>
      <c r="B5740">
        <v>9</v>
      </c>
      <c r="C5740" t="s">
        <v>39</v>
      </c>
      <c r="D5740">
        <v>88</v>
      </c>
      <c r="E5740">
        <v>88</v>
      </c>
      <c r="F5740" s="13">
        <v>9.625</v>
      </c>
      <c r="G5740" s="13">
        <v>17.2401302857735</v>
      </c>
      <c r="H5740" s="13">
        <v>22.056324015429599</v>
      </c>
      <c r="I5740" s="13">
        <v>116.66854572272899</v>
      </c>
      <c r="J5740" s="13">
        <v>0</v>
      </c>
      <c r="K5740" s="13">
        <v>0</v>
      </c>
      <c r="L5740" s="13">
        <v>228.61316199999999</v>
      </c>
      <c r="M5740" s="13">
        <v>215.004932910999</v>
      </c>
    </row>
    <row r="5741" spans="1:13" x14ac:dyDescent="0.3">
      <c r="A5741">
        <v>75</v>
      </c>
      <c r="B5741">
        <v>9</v>
      </c>
      <c r="C5741" t="s">
        <v>40</v>
      </c>
      <c r="D5741">
        <v>87</v>
      </c>
      <c r="E5741">
        <v>87</v>
      </c>
      <c r="F5741" s="13">
        <v>9.5287356321838992</v>
      </c>
      <c r="G5741" s="13">
        <v>16.552179993085801</v>
      </c>
      <c r="H5741" s="13">
        <v>22.056324015429599</v>
      </c>
      <c r="I5741" s="13">
        <v>116.200899603604</v>
      </c>
      <c r="J5741" s="13">
        <v>0</v>
      </c>
      <c r="K5741" s="13">
        <v>0</v>
      </c>
      <c r="L5741" s="13">
        <v>207.40594499999901</v>
      </c>
      <c r="M5741" s="13">
        <v>195.406721384999</v>
      </c>
    </row>
    <row r="5742" spans="1:13" x14ac:dyDescent="0.3">
      <c r="A5742">
        <v>75</v>
      </c>
      <c r="B5742">
        <v>9</v>
      </c>
      <c r="C5742" t="s">
        <v>41</v>
      </c>
      <c r="D5742">
        <v>95</v>
      </c>
      <c r="E5742">
        <v>95</v>
      </c>
      <c r="F5742" s="13">
        <v>10.147368421052599</v>
      </c>
      <c r="G5742" s="13">
        <v>18.835707444024099</v>
      </c>
      <c r="H5742" s="13">
        <v>22.056324015429599</v>
      </c>
      <c r="I5742" s="13">
        <v>123.57450596382699</v>
      </c>
      <c r="J5742" s="13">
        <v>0</v>
      </c>
      <c r="K5742" s="13">
        <v>0</v>
      </c>
      <c r="L5742" s="13">
        <v>236.601102</v>
      </c>
      <c r="M5742" s="13">
        <v>223.43629309299999</v>
      </c>
    </row>
    <row r="5743" spans="1:13" x14ac:dyDescent="0.3">
      <c r="A5743">
        <v>75</v>
      </c>
      <c r="B5743">
        <v>9</v>
      </c>
      <c r="C5743" t="s">
        <v>42</v>
      </c>
      <c r="D5743">
        <v>97</v>
      </c>
      <c r="E5743">
        <v>97</v>
      </c>
      <c r="F5743" s="13">
        <v>10.2061855670103</v>
      </c>
      <c r="G5743" s="13">
        <v>19.056566309854801</v>
      </c>
      <c r="H5743" s="13">
        <v>22.056324015429599</v>
      </c>
      <c r="I5743" s="13">
        <v>134.52427402677799</v>
      </c>
      <c r="J5743" s="13">
        <v>0</v>
      </c>
      <c r="K5743" s="13">
        <v>0</v>
      </c>
      <c r="L5743" s="13">
        <v>228.35269299999999</v>
      </c>
      <c r="M5743" s="13">
        <v>214.38883994299999</v>
      </c>
    </row>
    <row r="5744" spans="1:13" x14ac:dyDescent="0.3">
      <c r="A5744">
        <v>75</v>
      </c>
      <c r="B5744">
        <v>9</v>
      </c>
      <c r="C5744" t="s">
        <v>43</v>
      </c>
      <c r="D5744">
        <v>91</v>
      </c>
      <c r="E5744">
        <v>91</v>
      </c>
      <c r="F5744" s="13">
        <v>10.2307692307692</v>
      </c>
      <c r="G5744" s="13">
        <v>17.217375768234</v>
      </c>
      <c r="H5744" s="13">
        <v>22.056324015429599</v>
      </c>
      <c r="I5744" s="13">
        <v>117.60740367596399</v>
      </c>
      <c r="J5744" s="13">
        <v>0</v>
      </c>
      <c r="K5744" s="13">
        <v>0</v>
      </c>
      <c r="L5744" s="13">
        <v>220.512011</v>
      </c>
      <c r="M5744" s="13">
        <v>210.079323337999</v>
      </c>
    </row>
    <row r="5745" spans="1:13" x14ac:dyDescent="0.3">
      <c r="A5745">
        <v>75</v>
      </c>
      <c r="B5745">
        <v>9</v>
      </c>
      <c r="C5745" t="s">
        <v>44</v>
      </c>
      <c r="D5745">
        <v>93</v>
      </c>
      <c r="E5745">
        <v>93</v>
      </c>
      <c r="F5745" s="13">
        <v>10.3333333333333</v>
      </c>
      <c r="G5745" s="13">
        <v>17.5381593169393</v>
      </c>
      <c r="H5745" s="13">
        <v>22.056324015429599</v>
      </c>
      <c r="I5745" s="13">
        <v>122.064745144524</v>
      </c>
      <c r="J5745" s="13">
        <v>0</v>
      </c>
      <c r="K5745" s="13">
        <v>0</v>
      </c>
      <c r="L5745" s="13">
        <v>230.85045299999999</v>
      </c>
      <c r="M5745" s="13">
        <v>220.465881953999</v>
      </c>
    </row>
    <row r="5746" spans="1:13" x14ac:dyDescent="0.3">
      <c r="A5746">
        <v>75</v>
      </c>
      <c r="B5746">
        <v>9</v>
      </c>
      <c r="C5746" t="s">
        <v>45</v>
      </c>
      <c r="D5746">
        <v>82</v>
      </c>
      <c r="E5746">
        <v>82</v>
      </c>
      <c r="F5746" s="13">
        <v>9.1951219512195106</v>
      </c>
      <c r="G5746" s="13">
        <v>16.044867776883301</v>
      </c>
      <c r="H5746" s="13">
        <v>22.056324015429599</v>
      </c>
      <c r="I5746" s="13">
        <v>110.142835095294</v>
      </c>
      <c r="J5746" s="13">
        <v>0</v>
      </c>
      <c r="K5746" s="13">
        <v>0</v>
      </c>
      <c r="L5746" s="13">
        <v>203.12736100000001</v>
      </c>
      <c r="M5746" s="13">
        <v>189.342084838999</v>
      </c>
    </row>
    <row r="5747" spans="1:13" x14ac:dyDescent="0.3">
      <c r="A5747">
        <v>75</v>
      </c>
      <c r="B5747">
        <v>9</v>
      </c>
      <c r="C5747" t="s">
        <v>46</v>
      </c>
      <c r="D5747">
        <v>87</v>
      </c>
      <c r="E5747">
        <v>87</v>
      </c>
      <c r="F5747" s="13">
        <v>10.528735632183899</v>
      </c>
      <c r="G5747" s="13">
        <v>18.2435095402722</v>
      </c>
      <c r="H5747" s="13">
        <v>22.056324015429599</v>
      </c>
      <c r="I5747" s="13">
        <v>123.217603376179</v>
      </c>
      <c r="J5747" s="13">
        <v>0</v>
      </c>
      <c r="K5747" s="13">
        <v>0</v>
      </c>
      <c r="L5747" s="13">
        <v>217.817666</v>
      </c>
      <c r="M5747" s="13">
        <v>202.06547339699901</v>
      </c>
    </row>
    <row r="5748" spans="1:13" x14ac:dyDescent="0.3">
      <c r="A5748">
        <v>75</v>
      </c>
      <c r="B5748">
        <v>9</v>
      </c>
      <c r="C5748" t="s">
        <v>47</v>
      </c>
      <c r="D5748">
        <v>86</v>
      </c>
      <c r="E5748">
        <v>86</v>
      </c>
      <c r="F5748" s="13">
        <v>9.4418604651162799</v>
      </c>
      <c r="G5748" s="13">
        <v>17.315500138769799</v>
      </c>
      <c r="H5748" s="13">
        <v>22.056324015429599</v>
      </c>
      <c r="I5748" s="13">
        <v>122.601392017579</v>
      </c>
      <c r="J5748" s="13">
        <v>0</v>
      </c>
      <c r="K5748" s="13">
        <v>0</v>
      </c>
      <c r="L5748" s="13">
        <v>240.171696</v>
      </c>
      <c r="M5748" s="13">
        <v>229.32695200799901</v>
      </c>
    </row>
    <row r="5749" spans="1:13" x14ac:dyDescent="0.3">
      <c r="A5749">
        <v>75</v>
      </c>
      <c r="B5749">
        <v>9</v>
      </c>
      <c r="C5749" t="s">
        <v>48</v>
      </c>
      <c r="D5749">
        <v>86</v>
      </c>
      <c r="E5749">
        <v>86</v>
      </c>
      <c r="F5749" s="13">
        <v>9.4418604651162799</v>
      </c>
      <c r="G5749" s="13">
        <v>16.5589062136726</v>
      </c>
      <c r="H5749" s="13">
        <v>22.056324015429599</v>
      </c>
      <c r="I5749" s="13">
        <v>122.631473049633</v>
      </c>
      <c r="J5749" s="13">
        <v>0</v>
      </c>
      <c r="K5749" s="13">
        <v>0</v>
      </c>
      <c r="L5749" s="13">
        <v>219.32076899999899</v>
      </c>
      <c r="M5749" s="13">
        <v>208.16606053199899</v>
      </c>
    </row>
    <row r="5750" spans="1:13" x14ac:dyDescent="0.3">
      <c r="A5750">
        <v>75</v>
      </c>
      <c r="B5750">
        <v>10</v>
      </c>
      <c r="C5750" t="s">
        <v>37</v>
      </c>
      <c r="D5750">
        <v>98</v>
      </c>
      <c r="E5750">
        <v>94</v>
      </c>
      <c r="F5750" s="13">
        <v>9.0408163265306101</v>
      </c>
      <c r="G5750" s="13">
        <v>18.824511681714</v>
      </c>
      <c r="H5750" s="13">
        <v>22.292663048753599</v>
      </c>
      <c r="I5750" s="13">
        <v>136.49013902388299</v>
      </c>
      <c r="J5750" s="13">
        <v>0</v>
      </c>
      <c r="K5750" s="13">
        <v>0</v>
      </c>
      <c r="L5750" s="13">
        <v>219.49239299999999</v>
      </c>
      <c r="M5750" s="13">
        <v>206.37799214399899</v>
      </c>
    </row>
    <row r="5751" spans="1:13" x14ac:dyDescent="0.3">
      <c r="A5751">
        <v>75</v>
      </c>
      <c r="B5751">
        <v>10</v>
      </c>
      <c r="C5751" t="s">
        <v>38</v>
      </c>
      <c r="D5751">
        <v>91</v>
      </c>
      <c r="E5751">
        <v>91</v>
      </c>
      <c r="F5751" s="13">
        <v>8.8901098901098905</v>
      </c>
      <c r="G5751" s="13">
        <v>18.7196545773193</v>
      </c>
      <c r="H5751" s="13">
        <v>22.292663048753599</v>
      </c>
      <c r="I5751" s="13">
        <v>123.7289149521</v>
      </c>
      <c r="J5751" s="13">
        <v>0</v>
      </c>
      <c r="K5751" s="13">
        <v>0</v>
      </c>
      <c r="L5751" s="13">
        <v>219.29452800000001</v>
      </c>
      <c r="M5751" s="13">
        <v>204.72577940699901</v>
      </c>
    </row>
    <row r="5752" spans="1:13" x14ac:dyDescent="0.3">
      <c r="A5752">
        <v>75</v>
      </c>
      <c r="B5752">
        <v>10</v>
      </c>
      <c r="C5752" t="s">
        <v>39</v>
      </c>
      <c r="D5752">
        <v>92</v>
      </c>
      <c r="E5752">
        <v>92</v>
      </c>
      <c r="F5752" s="13">
        <v>10.6630434782608</v>
      </c>
      <c r="G5752" s="13">
        <v>18.8431271689734</v>
      </c>
      <c r="H5752" s="13">
        <v>22.292663048753599</v>
      </c>
      <c r="I5752" s="13">
        <v>121.110764481215</v>
      </c>
      <c r="J5752" s="13">
        <v>0</v>
      </c>
      <c r="K5752" s="13">
        <v>0</v>
      </c>
      <c r="L5752" s="13">
        <v>258.757260999999</v>
      </c>
      <c r="M5752" s="13">
        <v>241.364131896</v>
      </c>
    </row>
    <row r="5753" spans="1:13" x14ac:dyDescent="0.3">
      <c r="A5753">
        <v>75</v>
      </c>
      <c r="B5753">
        <v>10</v>
      </c>
      <c r="C5753" t="s">
        <v>40</v>
      </c>
      <c r="D5753">
        <v>89</v>
      </c>
      <c r="E5753">
        <v>89</v>
      </c>
      <c r="F5753" s="13">
        <v>9.3483146067415692</v>
      </c>
      <c r="G5753" s="13">
        <v>18.316513411273299</v>
      </c>
      <c r="H5753" s="13">
        <v>22.292663048753599</v>
      </c>
      <c r="I5753" s="13">
        <v>117.02701640817899</v>
      </c>
      <c r="J5753" s="13">
        <v>0</v>
      </c>
      <c r="K5753" s="13">
        <v>0</v>
      </c>
      <c r="L5753" s="13">
        <v>216.61249799999999</v>
      </c>
      <c r="M5753" s="13">
        <v>200.456666820999</v>
      </c>
    </row>
    <row r="5754" spans="1:13" x14ac:dyDescent="0.3">
      <c r="A5754">
        <v>75</v>
      </c>
      <c r="B5754">
        <v>10</v>
      </c>
      <c r="C5754" t="s">
        <v>41</v>
      </c>
      <c r="D5754">
        <v>109</v>
      </c>
      <c r="E5754">
        <v>109</v>
      </c>
      <c r="F5754" s="13">
        <v>11.1559633027522</v>
      </c>
      <c r="G5754" s="13">
        <v>20.224399384173299</v>
      </c>
      <c r="H5754" s="13">
        <v>22.292663048753599</v>
      </c>
      <c r="I5754" s="13">
        <v>147.03809219616099</v>
      </c>
      <c r="J5754" s="13">
        <v>0</v>
      </c>
      <c r="K5754" s="13">
        <v>0</v>
      </c>
      <c r="L5754" s="13">
        <v>253.03470399999901</v>
      </c>
      <c r="M5754" s="13">
        <v>240.16595855200001</v>
      </c>
    </row>
    <row r="5755" spans="1:13" x14ac:dyDescent="0.3">
      <c r="A5755">
        <v>75</v>
      </c>
      <c r="B5755">
        <v>10</v>
      </c>
      <c r="C5755" t="s">
        <v>42</v>
      </c>
      <c r="D5755">
        <v>80</v>
      </c>
      <c r="E5755">
        <v>80</v>
      </c>
      <c r="F5755" s="13">
        <v>9.0374999999999996</v>
      </c>
      <c r="G5755" s="13">
        <v>16.053742834080001</v>
      </c>
      <c r="H5755" s="13">
        <v>22.292663048753599</v>
      </c>
      <c r="I5755" s="13">
        <v>108.195682966896</v>
      </c>
      <c r="J5755" s="13">
        <v>0</v>
      </c>
      <c r="K5755" s="13">
        <v>0</v>
      </c>
      <c r="L5755" s="13">
        <v>199.21182400000001</v>
      </c>
      <c r="M5755" s="13">
        <v>187.14039870400001</v>
      </c>
    </row>
    <row r="5756" spans="1:13" x14ac:dyDescent="0.3">
      <c r="A5756">
        <v>75</v>
      </c>
      <c r="B5756">
        <v>10</v>
      </c>
      <c r="C5756" t="s">
        <v>43</v>
      </c>
      <c r="D5756">
        <v>94</v>
      </c>
      <c r="E5756">
        <v>94</v>
      </c>
      <c r="F5756" s="13">
        <v>10.3829787234042</v>
      </c>
      <c r="G5756" s="13">
        <v>17.4161039107899</v>
      </c>
      <c r="H5756" s="13">
        <v>22.292663048753599</v>
      </c>
      <c r="I5756" s="13">
        <v>122.895512228961</v>
      </c>
      <c r="J5756" s="13">
        <v>0</v>
      </c>
      <c r="K5756" s="13">
        <v>0</v>
      </c>
      <c r="L5756" s="13">
        <v>226.584926</v>
      </c>
      <c r="M5756" s="13">
        <v>216.24045881299901</v>
      </c>
    </row>
    <row r="5757" spans="1:13" x14ac:dyDescent="0.3">
      <c r="A5757">
        <v>75</v>
      </c>
      <c r="B5757">
        <v>10</v>
      </c>
      <c r="C5757" t="s">
        <v>44</v>
      </c>
      <c r="D5757">
        <v>85</v>
      </c>
      <c r="E5757">
        <v>85</v>
      </c>
      <c r="F5757" s="13">
        <v>10.211764705882301</v>
      </c>
      <c r="G5757" s="13">
        <v>16.3534514277965</v>
      </c>
      <c r="H5757" s="13">
        <v>22.292663048753599</v>
      </c>
      <c r="I5757" s="13">
        <v>109.60759071621899</v>
      </c>
      <c r="J5757" s="13">
        <v>0</v>
      </c>
      <c r="K5757" s="13">
        <v>0</v>
      </c>
      <c r="L5757" s="13">
        <v>197.78727000000001</v>
      </c>
      <c r="M5757" s="13">
        <v>184.63431004499901</v>
      </c>
    </row>
    <row r="5758" spans="1:13" x14ac:dyDescent="0.3">
      <c r="A5758">
        <v>75</v>
      </c>
      <c r="B5758">
        <v>10</v>
      </c>
      <c r="C5758" t="s">
        <v>45</v>
      </c>
      <c r="D5758">
        <v>82</v>
      </c>
      <c r="E5758">
        <v>82</v>
      </c>
      <c r="F5758" s="13">
        <v>9.1951219512195106</v>
      </c>
      <c r="G5758" s="13">
        <v>16.500036149760302</v>
      </c>
      <c r="H5758" s="13">
        <v>22.292663048753599</v>
      </c>
      <c r="I5758" s="13">
        <v>110.976951996956</v>
      </c>
      <c r="J5758" s="13">
        <v>0</v>
      </c>
      <c r="K5758" s="13">
        <v>0</v>
      </c>
      <c r="L5758" s="13">
        <v>227.57107500000001</v>
      </c>
      <c r="M5758" s="13">
        <v>215.66914216499899</v>
      </c>
    </row>
    <row r="5759" spans="1:13" x14ac:dyDescent="0.3">
      <c r="A5759">
        <v>75</v>
      </c>
      <c r="B5759">
        <v>10</v>
      </c>
      <c r="C5759" t="s">
        <v>46</v>
      </c>
      <c r="D5759">
        <v>80</v>
      </c>
      <c r="E5759">
        <v>80</v>
      </c>
      <c r="F5759" s="13">
        <v>9.1374999999999993</v>
      </c>
      <c r="G5759" s="13">
        <v>16.032491433970399</v>
      </c>
      <c r="H5759" s="13">
        <v>22.292663048753599</v>
      </c>
      <c r="I5759" s="13">
        <v>108.74718891495201</v>
      </c>
      <c r="J5759" s="13">
        <v>0</v>
      </c>
      <c r="K5759" s="13">
        <v>0</v>
      </c>
      <c r="L5759" s="13">
        <v>196.61165099999999</v>
      </c>
      <c r="M5759" s="13">
        <v>183.07420828699901</v>
      </c>
    </row>
    <row r="5760" spans="1:13" x14ac:dyDescent="0.3">
      <c r="A5760">
        <v>75</v>
      </c>
      <c r="B5760">
        <v>10</v>
      </c>
      <c r="C5760" t="s">
        <v>47</v>
      </c>
      <c r="D5760">
        <v>86</v>
      </c>
      <c r="E5760">
        <v>86</v>
      </c>
      <c r="F5760" s="13">
        <v>9.4418604651162799</v>
      </c>
      <c r="G5760" s="13">
        <v>16.451759939652401</v>
      </c>
      <c r="H5760" s="13">
        <v>22.292663048753599</v>
      </c>
      <c r="I5760" s="13">
        <v>122.307772972541</v>
      </c>
      <c r="J5760" s="13">
        <v>0</v>
      </c>
      <c r="K5760" s="13">
        <v>0</v>
      </c>
      <c r="L5760" s="13">
        <v>216.42481999999899</v>
      </c>
      <c r="M5760" s="13">
        <v>205.306148629999</v>
      </c>
    </row>
    <row r="5761" spans="1:13" x14ac:dyDescent="0.3">
      <c r="A5761">
        <v>75</v>
      </c>
      <c r="B5761">
        <v>10</v>
      </c>
      <c r="C5761" t="s">
        <v>48</v>
      </c>
      <c r="D5761">
        <v>84</v>
      </c>
      <c r="E5761">
        <v>84</v>
      </c>
      <c r="F5761" s="13">
        <v>9.2976190476190403</v>
      </c>
      <c r="G5761" s="13">
        <v>16.661731056650702</v>
      </c>
      <c r="H5761" s="13">
        <v>22.292663048753599</v>
      </c>
      <c r="I5761" s="13">
        <v>120.89747131091799</v>
      </c>
      <c r="J5761" s="13">
        <v>0</v>
      </c>
      <c r="K5761" s="13">
        <v>0</v>
      </c>
      <c r="L5761" s="13">
        <v>230.279910999999</v>
      </c>
      <c r="M5761" s="13">
        <v>219.46221085299999</v>
      </c>
    </row>
    <row r="5762" spans="1:13" x14ac:dyDescent="0.3">
      <c r="A5762">
        <v>76</v>
      </c>
      <c r="B5762">
        <v>1</v>
      </c>
      <c r="C5762" t="s">
        <v>37</v>
      </c>
      <c r="D5762">
        <v>99</v>
      </c>
      <c r="E5762">
        <v>99</v>
      </c>
      <c r="F5762" s="13">
        <v>10.2424242424242</v>
      </c>
      <c r="G5762" s="13">
        <v>19.2318709306473</v>
      </c>
      <c r="H5762" s="13">
        <v>22.232026067818499</v>
      </c>
      <c r="I5762" s="13">
        <v>136.657065341502</v>
      </c>
      <c r="J5762" s="13">
        <v>0</v>
      </c>
      <c r="K5762" s="13">
        <v>0</v>
      </c>
      <c r="L5762" s="13">
        <v>238.70115499999901</v>
      </c>
      <c r="M5762" s="13">
        <v>225.120085445</v>
      </c>
    </row>
    <row r="5763" spans="1:13" x14ac:dyDescent="0.3">
      <c r="A5763">
        <v>76</v>
      </c>
      <c r="B5763">
        <v>1</v>
      </c>
      <c r="C5763" t="s">
        <v>38</v>
      </c>
      <c r="D5763">
        <v>92</v>
      </c>
      <c r="E5763">
        <v>92</v>
      </c>
      <c r="F5763" s="13">
        <v>10.2065217391304</v>
      </c>
      <c r="G5763" s="13">
        <v>20.274916877981902</v>
      </c>
      <c r="H5763" s="13">
        <v>22.232026067818499</v>
      </c>
      <c r="I5763" s="13">
        <v>124.311462678646</v>
      </c>
      <c r="J5763" s="13">
        <v>0</v>
      </c>
      <c r="K5763" s="13">
        <v>0</v>
      </c>
      <c r="L5763" s="13">
        <v>246.34898899999999</v>
      </c>
      <c r="M5763" s="13">
        <v>227.53096293399901</v>
      </c>
    </row>
    <row r="5764" spans="1:13" x14ac:dyDescent="0.3">
      <c r="A5764">
        <v>76</v>
      </c>
      <c r="B5764">
        <v>1</v>
      </c>
      <c r="C5764" t="s">
        <v>39</v>
      </c>
      <c r="D5764">
        <v>104</v>
      </c>
      <c r="E5764">
        <v>104</v>
      </c>
      <c r="F5764" s="13">
        <v>10.682692307692299</v>
      </c>
      <c r="G5764" s="13">
        <v>19.9208861146179</v>
      </c>
      <c r="H5764" s="13">
        <v>22.232026067818499</v>
      </c>
      <c r="I5764" s="13">
        <v>141.105232403163</v>
      </c>
      <c r="J5764" s="13">
        <v>0</v>
      </c>
      <c r="K5764" s="13">
        <v>0</v>
      </c>
      <c r="L5764" s="13">
        <v>260.581997</v>
      </c>
      <c r="M5764" s="13">
        <v>246.03970130599899</v>
      </c>
    </row>
    <row r="5765" spans="1:13" x14ac:dyDescent="0.3">
      <c r="A5765">
        <v>76</v>
      </c>
      <c r="B5765">
        <v>1</v>
      </c>
      <c r="C5765" t="s">
        <v>40</v>
      </c>
      <c r="D5765">
        <v>88</v>
      </c>
      <c r="E5765">
        <v>88</v>
      </c>
      <c r="F5765" s="13">
        <v>9.2840909090908994</v>
      </c>
      <c r="G5765" s="13">
        <v>18.212053498386901</v>
      </c>
      <c r="H5765" s="13">
        <v>22.232026067818499</v>
      </c>
      <c r="I5765" s="13">
        <v>116.192755346479</v>
      </c>
      <c r="J5765" s="13">
        <v>0</v>
      </c>
      <c r="K5765" s="13">
        <v>0</v>
      </c>
      <c r="L5765" s="13">
        <v>222.41210999999899</v>
      </c>
      <c r="M5765" s="13">
        <v>206.59005893199901</v>
      </c>
    </row>
    <row r="5766" spans="1:13" x14ac:dyDescent="0.3">
      <c r="A5766">
        <v>76</v>
      </c>
      <c r="B5766">
        <v>1</v>
      </c>
      <c r="C5766" t="s">
        <v>41</v>
      </c>
      <c r="D5766">
        <v>110</v>
      </c>
      <c r="E5766">
        <v>110</v>
      </c>
      <c r="F5766" s="13">
        <v>11.1272727272727</v>
      </c>
      <c r="G5766" s="13">
        <v>20.468980808203</v>
      </c>
      <c r="H5766" s="13">
        <v>22.232026067818499</v>
      </c>
      <c r="I5766" s="13">
        <v>147.40348890457901</v>
      </c>
      <c r="J5766" s="13">
        <v>0</v>
      </c>
      <c r="K5766" s="13">
        <v>0</v>
      </c>
      <c r="L5766" s="13">
        <v>241.145826</v>
      </c>
      <c r="M5766" s="13">
        <v>229.396725992999</v>
      </c>
    </row>
    <row r="5767" spans="1:13" x14ac:dyDescent="0.3">
      <c r="A5767">
        <v>76</v>
      </c>
      <c r="B5767">
        <v>1</v>
      </c>
      <c r="C5767" t="s">
        <v>42</v>
      </c>
      <c r="D5767">
        <v>81</v>
      </c>
      <c r="E5767">
        <v>81</v>
      </c>
      <c r="F5767" s="13">
        <v>9.1604938271604901</v>
      </c>
      <c r="G5767" s="13">
        <v>15.770551650210599</v>
      </c>
      <c r="H5767" s="13">
        <v>22.232026067818499</v>
      </c>
      <c r="I5767" s="13">
        <v>109.40996503980701</v>
      </c>
      <c r="J5767" s="13">
        <v>0</v>
      </c>
      <c r="K5767" s="13">
        <v>0</v>
      </c>
      <c r="L5767" s="13">
        <v>194.09693899999999</v>
      </c>
      <c r="M5767" s="13">
        <v>181.91460176099901</v>
      </c>
    </row>
    <row r="5768" spans="1:13" x14ac:dyDescent="0.3">
      <c r="A5768">
        <v>76</v>
      </c>
      <c r="B5768">
        <v>1</v>
      </c>
      <c r="C5768" t="s">
        <v>43</v>
      </c>
      <c r="D5768">
        <v>83</v>
      </c>
      <c r="E5768">
        <v>83</v>
      </c>
      <c r="F5768" s="13">
        <v>10.3012048192771</v>
      </c>
      <c r="G5768" s="13">
        <v>16.4227742029083</v>
      </c>
      <c r="H5768" s="13">
        <v>22.232026067818499</v>
      </c>
      <c r="I5768" s="13">
        <v>106.63643891963601</v>
      </c>
      <c r="J5768" s="13">
        <v>0</v>
      </c>
      <c r="K5768" s="13">
        <v>0</v>
      </c>
      <c r="L5768" s="13">
        <v>210.473253</v>
      </c>
      <c r="M5768" s="13">
        <v>197.91640369999899</v>
      </c>
    </row>
    <row r="5769" spans="1:13" x14ac:dyDescent="0.3">
      <c r="A5769">
        <v>76</v>
      </c>
      <c r="B5769">
        <v>1</v>
      </c>
      <c r="C5769" t="s">
        <v>44</v>
      </c>
      <c r="D5769">
        <v>94</v>
      </c>
      <c r="E5769">
        <v>94</v>
      </c>
      <c r="F5769" s="13">
        <v>10.3829787234042</v>
      </c>
      <c r="G5769" s="13">
        <v>17.418312729989399</v>
      </c>
      <c r="H5769" s="13">
        <v>22.232026067818499</v>
      </c>
      <c r="I5769" s="13">
        <v>122.659011168549</v>
      </c>
      <c r="J5769" s="13">
        <v>0</v>
      </c>
      <c r="K5769" s="13">
        <v>0</v>
      </c>
      <c r="L5769" s="13">
        <v>228.93163200000001</v>
      </c>
      <c r="M5769" s="13">
        <v>218.49692270099899</v>
      </c>
    </row>
    <row r="5770" spans="1:13" x14ac:dyDescent="0.3">
      <c r="A5770">
        <v>76</v>
      </c>
      <c r="B5770">
        <v>1</v>
      </c>
      <c r="C5770" t="s">
        <v>45</v>
      </c>
      <c r="D5770">
        <v>82</v>
      </c>
      <c r="E5770">
        <v>82</v>
      </c>
      <c r="F5770" s="13">
        <v>9.1951219512195106</v>
      </c>
      <c r="G5770" s="13">
        <v>16.263454599953299</v>
      </c>
      <c r="H5770" s="13">
        <v>22.232026067818499</v>
      </c>
      <c r="I5770" s="13">
        <v>109.81446117452801</v>
      </c>
      <c r="J5770" s="13">
        <v>0</v>
      </c>
      <c r="K5770" s="13">
        <v>0</v>
      </c>
      <c r="L5770" s="13">
        <v>207.44366199999999</v>
      </c>
      <c r="M5770" s="13">
        <v>193.50508305199901</v>
      </c>
    </row>
    <row r="5771" spans="1:13" x14ac:dyDescent="0.3">
      <c r="A5771">
        <v>76</v>
      </c>
      <c r="B5771">
        <v>1</v>
      </c>
      <c r="C5771" t="s">
        <v>46</v>
      </c>
      <c r="D5771">
        <v>80</v>
      </c>
      <c r="E5771">
        <v>80</v>
      </c>
      <c r="F5771" s="13">
        <v>9.1374999999999993</v>
      </c>
      <c r="G5771" s="13">
        <v>15.5512257165992</v>
      </c>
      <c r="H5771" s="13">
        <v>22.232026067818499</v>
      </c>
      <c r="I5771" s="13">
        <v>108.49578104685099</v>
      </c>
      <c r="J5771" s="13">
        <v>0</v>
      </c>
      <c r="K5771" s="13">
        <v>0</v>
      </c>
      <c r="L5771" s="13">
        <v>185.85845699999999</v>
      </c>
      <c r="M5771" s="13">
        <v>171.857683205</v>
      </c>
    </row>
    <row r="5772" spans="1:13" x14ac:dyDescent="0.3">
      <c r="A5772">
        <v>76</v>
      </c>
      <c r="B5772">
        <v>1</v>
      </c>
      <c r="C5772" t="s">
        <v>47</v>
      </c>
      <c r="D5772">
        <v>86</v>
      </c>
      <c r="E5772">
        <v>86</v>
      </c>
      <c r="F5772" s="13">
        <v>9.4418604651162799</v>
      </c>
      <c r="G5772" s="13">
        <v>17.185249378012401</v>
      </c>
      <c r="H5772" s="13">
        <v>22.232026067818499</v>
      </c>
      <c r="I5772" s="13">
        <v>123.378334340674</v>
      </c>
      <c r="J5772" s="13">
        <v>0</v>
      </c>
      <c r="K5772" s="13">
        <v>0</v>
      </c>
      <c r="L5772" s="13">
        <v>242.223309</v>
      </c>
      <c r="M5772" s="13">
        <v>231.69126745199901</v>
      </c>
    </row>
    <row r="5773" spans="1:13" x14ac:dyDescent="0.3">
      <c r="A5773">
        <v>76</v>
      </c>
      <c r="B5773">
        <v>1</v>
      </c>
      <c r="C5773" t="s">
        <v>48</v>
      </c>
      <c r="D5773">
        <v>86</v>
      </c>
      <c r="E5773">
        <v>86</v>
      </c>
      <c r="F5773" s="13">
        <v>9.4418604651162799</v>
      </c>
      <c r="G5773" s="13">
        <v>16.850308057373699</v>
      </c>
      <c r="H5773" s="13">
        <v>22.232026067818499</v>
      </c>
      <c r="I5773" s="13">
        <v>121.24972411160699</v>
      </c>
      <c r="J5773" s="13">
        <v>0</v>
      </c>
      <c r="K5773" s="13">
        <v>0</v>
      </c>
      <c r="L5773" s="13">
        <v>229.95745899999901</v>
      </c>
      <c r="M5773" s="13">
        <v>218.910536376999</v>
      </c>
    </row>
    <row r="5774" spans="1:13" x14ac:dyDescent="0.3">
      <c r="A5774">
        <v>76</v>
      </c>
      <c r="B5774">
        <v>2</v>
      </c>
      <c r="C5774" t="s">
        <v>37</v>
      </c>
      <c r="D5774">
        <v>93</v>
      </c>
      <c r="E5774">
        <v>93</v>
      </c>
      <c r="F5774" s="13">
        <v>10.0860215053763</v>
      </c>
      <c r="G5774" s="13">
        <v>20.488106033958299</v>
      </c>
      <c r="H5774" s="13">
        <v>22.387434593991401</v>
      </c>
      <c r="I5774" s="13">
        <v>124.62216044252899</v>
      </c>
      <c r="J5774" s="13">
        <v>0</v>
      </c>
      <c r="K5774" s="13">
        <v>0</v>
      </c>
      <c r="L5774" s="13">
        <v>253.00831299999999</v>
      </c>
      <c r="M5774" s="13">
        <v>234.17576013599901</v>
      </c>
    </row>
    <row r="5775" spans="1:13" x14ac:dyDescent="0.3">
      <c r="A5775">
        <v>76</v>
      </c>
      <c r="B5775">
        <v>2</v>
      </c>
      <c r="C5775" t="s">
        <v>38</v>
      </c>
      <c r="D5775">
        <v>100</v>
      </c>
      <c r="E5775">
        <v>100</v>
      </c>
      <c r="F5775" s="13">
        <v>10.45</v>
      </c>
      <c r="G5775" s="13">
        <v>19.121167845713298</v>
      </c>
      <c r="H5775" s="13">
        <v>22.387434593991401</v>
      </c>
      <c r="I5775" s="13">
        <v>136.74448951498499</v>
      </c>
      <c r="J5775" s="13">
        <v>0</v>
      </c>
      <c r="K5775" s="13">
        <v>0</v>
      </c>
      <c r="L5775" s="13">
        <v>227.150589</v>
      </c>
      <c r="M5775" s="13">
        <v>213.639168791999</v>
      </c>
    </row>
    <row r="5776" spans="1:13" x14ac:dyDescent="0.3">
      <c r="A5776">
        <v>76</v>
      </c>
      <c r="B5776">
        <v>2</v>
      </c>
      <c r="C5776" t="s">
        <v>39</v>
      </c>
      <c r="D5776">
        <v>103</v>
      </c>
      <c r="E5776">
        <v>103</v>
      </c>
      <c r="F5776" s="13">
        <v>10.5533980582524</v>
      </c>
      <c r="G5776" s="13">
        <v>20.170851322977899</v>
      </c>
      <c r="H5776" s="13">
        <v>22.387434593991401</v>
      </c>
      <c r="I5776" s="13">
        <v>139.42566975009299</v>
      </c>
      <c r="J5776" s="13">
        <v>0</v>
      </c>
      <c r="K5776" s="13">
        <v>0</v>
      </c>
      <c r="L5776" s="13">
        <v>265.10988500000002</v>
      </c>
      <c r="M5776" s="13">
        <v>250.713945889999</v>
      </c>
    </row>
    <row r="5777" spans="1:13" x14ac:dyDescent="0.3">
      <c r="A5777">
        <v>76</v>
      </c>
      <c r="B5777">
        <v>2</v>
      </c>
      <c r="C5777" t="s">
        <v>40</v>
      </c>
      <c r="D5777">
        <v>89</v>
      </c>
      <c r="E5777">
        <v>89</v>
      </c>
      <c r="F5777" s="13">
        <v>9.3483146067415692</v>
      </c>
      <c r="G5777" s="13">
        <v>18.373349599568499</v>
      </c>
      <c r="H5777" s="13">
        <v>22.387434593991401</v>
      </c>
      <c r="I5777" s="13">
        <v>117.29251742915901</v>
      </c>
      <c r="J5777" s="13">
        <v>0</v>
      </c>
      <c r="K5777" s="13">
        <v>0</v>
      </c>
      <c r="L5777" s="13">
        <v>225.04955099999901</v>
      </c>
      <c r="M5777" s="13">
        <v>209.16125117499899</v>
      </c>
    </row>
    <row r="5778" spans="1:13" x14ac:dyDescent="0.3">
      <c r="A5778">
        <v>76</v>
      </c>
      <c r="B5778">
        <v>2</v>
      </c>
      <c r="C5778" t="s">
        <v>41</v>
      </c>
      <c r="D5778">
        <v>93</v>
      </c>
      <c r="E5778">
        <v>93</v>
      </c>
      <c r="F5778" s="13">
        <v>10.322580645161199</v>
      </c>
      <c r="G5778" s="13">
        <v>17.028759740753902</v>
      </c>
      <c r="H5778" s="13">
        <v>22.387434593991401</v>
      </c>
      <c r="I5778" s="13">
        <v>122.218280443748</v>
      </c>
      <c r="J5778" s="13">
        <v>0</v>
      </c>
      <c r="K5778" s="13">
        <v>0</v>
      </c>
      <c r="L5778" s="13">
        <v>204.440313</v>
      </c>
      <c r="M5778" s="13">
        <v>194.802642923999</v>
      </c>
    </row>
    <row r="5779" spans="1:13" x14ac:dyDescent="0.3">
      <c r="A5779">
        <v>76</v>
      </c>
      <c r="B5779">
        <v>2</v>
      </c>
      <c r="C5779" t="s">
        <v>42</v>
      </c>
      <c r="D5779">
        <v>80</v>
      </c>
      <c r="E5779">
        <v>80</v>
      </c>
      <c r="F5779" s="13">
        <v>9.0875000000000004</v>
      </c>
      <c r="G5779" s="13">
        <v>16.1330413275561</v>
      </c>
      <c r="H5779" s="13">
        <v>22.387434593991401</v>
      </c>
      <c r="I5779" s="13">
        <v>108.22875501109201</v>
      </c>
      <c r="J5779" s="13">
        <v>0</v>
      </c>
      <c r="K5779" s="13">
        <v>0</v>
      </c>
      <c r="L5779" s="13">
        <v>204.813579</v>
      </c>
      <c r="M5779" s="13">
        <v>192.30362982099999</v>
      </c>
    </row>
    <row r="5780" spans="1:13" x14ac:dyDescent="0.3">
      <c r="A5780">
        <v>76</v>
      </c>
      <c r="B5780">
        <v>2</v>
      </c>
      <c r="C5780" t="s">
        <v>43</v>
      </c>
      <c r="D5780">
        <v>93</v>
      </c>
      <c r="E5780">
        <v>93</v>
      </c>
      <c r="F5780" s="13">
        <v>10.3333333333333</v>
      </c>
      <c r="G5780" s="13">
        <v>17.366523468883301</v>
      </c>
      <c r="H5780" s="13">
        <v>22.387434593991401</v>
      </c>
      <c r="I5780" s="13">
        <v>120.357609976597</v>
      </c>
      <c r="J5780" s="13">
        <v>0</v>
      </c>
      <c r="K5780" s="13">
        <v>0</v>
      </c>
      <c r="L5780" s="13">
        <v>220.93345699999901</v>
      </c>
      <c r="M5780" s="13">
        <v>210.55425832099999</v>
      </c>
    </row>
    <row r="5781" spans="1:13" x14ac:dyDescent="0.3">
      <c r="A5781">
        <v>76</v>
      </c>
      <c r="B5781">
        <v>2</v>
      </c>
      <c r="C5781" t="s">
        <v>44</v>
      </c>
      <c r="D5781">
        <v>94</v>
      </c>
      <c r="E5781">
        <v>94</v>
      </c>
      <c r="F5781" s="13">
        <v>10.3829787234042</v>
      </c>
      <c r="G5781" s="13">
        <v>17.354860126242102</v>
      </c>
      <c r="H5781" s="13">
        <v>22.387434593991401</v>
      </c>
      <c r="I5781" s="13">
        <v>122.88043776947001</v>
      </c>
      <c r="J5781" s="13">
        <v>0</v>
      </c>
      <c r="K5781" s="13">
        <v>0</v>
      </c>
      <c r="L5781" s="13">
        <v>232.896277</v>
      </c>
      <c r="M5781" s="13">
        <v>222.49697941599899</v>
      </c>
    </row>
    <row r="5782" spans="1:13" x14ac:dyDescent="0.3">
      <c r="A5782">
        <v>76</v>
      </c>
      <c r="B5782">
        <v>2</v>
      </c>
      <c r="C5782" t="s">
        <v>45</v>
      </c>
      <c r="D5782">
        <v>83</v>
      </c>
      <c r="E5782">
        <v>83</v>
      </c>
      <c r="F5782" s="13">
        <v>9.3855421686746894</v>
      </c>
      <c r="G5782" s="13">
        <v>16.401350125721599</v>
      </c>
      <c r="H5782" s="13">
        <v>22.387434593991401</v>
      </c>
      <c r="I5782" s="13">
        <v>110.790289598413</v>
      </c>
      <c r="J5782" s="13">
        <v>0</v>
      </c>
      <c r="K5782" s="13">
        <v>0</v>
      </c>
      <c r="L5782" s="13">
        <v>204.60932399999999</v>
      </c>
      <c r="M5782" s="13">
        <v>190.716096297999</v>
      </c>
    </row>
    <row r="5783" spans="1:13" x14ac:dyDescent="0.3">
      <c r="A5783">
        <v>76</v>
      </c>
      <c r="B5783">
        <v>2</v>
      </c>
      <c r="C5783" t="s">
        <v>46</v>
      </c>
      <c r="D5783">
        <v>80</v>
      </c>
      <c r="E5783">
        <v>80</v>
      </c>
      <c r="F5783" s="13">
        <v>9.1374999999999993</v>
      </c>
      <c r="G5783" s="13">
        <v>15.939583171640001</v>
      </c>
      <c r="H5783" s="13">
        <v>22.387434593991401</v>
      </c>
      <c r="I5783" s="13">
        <v>108.411680281736</v>
      </c>
      <c r="J5783" s="13">
        <v>0</v>
      </c>
      <c r="K5783" s="13">
        <v>0</v>
      </c>
      <c r="L5783" s="13">
        <v>188.471406</v>
      </c>
      <c r="M5783" s="13">
        <v>174.877474081999</v>
      </c>
    </row>
    <row r="5784" spans="1:13" x14ac:dyDescent="0.3">
      <c r="A5784">
        <v>76</v>
      </c>
      <c r="B5784">
        <v>2</v>
      </c>
      <c r="C5784" t="s">
        <v>47</v>
      </c>
      <c r="D5784">
        <v>85</v>
      </c>
      <c r="E5784">
        <v>85</v>
      </c>
      <c r="F5784" s="13">
        <v>9.3647058823529399</v>
      </c>
      <c r="G5784" s="13">
        <v>16.770366028049601</v>
      </c>
      <c r="H5784" s="13">
        <v>22.387434593991401</v>
      </c>
      <c r="I5784" s="13">
        <v>121.16864089207699</v>
      </c>
      <c r="J5784" s="13">
        <v>0</v>
      </c>
      <c r="K5784" s="13">
        <v>0</v>
      </c>
      <c r="L5784" s="13">
        <v>238.81686199999899</v>
      </c>
      <c r="M5784" s="13">
        <v>228.072918385999</v>
      </c>
    </row>
    <row r="5785" spans="1:13" x14ac:dyDescent="0.3">
      <c r="A5785">
        <v>76</v>
      </c>
      <c r="B5785">
        <v>2</v>
      </c>
      <c r="C5785" t="s">
        <v>48</v>
      </c>
      <c r="D5785">
        <v>86</v>
      </c>
      <c r="E5785">
        <v>86</v>
      </c>
      <c r="F5785" s="13">
        <v>9.4418604651162799</v>
      </c>
      <c r="G5785" s="13">
        <v>16.6971528612168</v>
      </c>
      <c r="H5785" s="13">
        <v>22.387434593991401</v>
      </c>
      <c r="I5785" s="13">
        <v>123.042717499541</v>
      </c>
      <c r="J5785" s="13">
        <v>0</v>
      </c>
      <c r="K5785" s="13">
        <v>0</v>
      </c>
      <c r="L5785" s="13">
        <v>219.11603399999899</v>
      </c>
      <c r="M5785" s="13">
        <v>207.935569047</v>
      </c>
    </row>
    <row r="5786" spans="1:13" x14ac:dyDescent="0.3">
      <c r="A5786">
        <v>76</v>
      </c>
      <c r="B5786">
        <v>3</v>
      </c>
      <c r="C5786" t="s">
        <v>37</v>
      </c>
      <c r="D5786">
        <v>86</v>
      </c>
      <c r="E5786">
        <v>86</v>
      </c>
      <c r="F5786" s="13">
        <v>7.7093023255813904</v>
      </c>
      <c r="G5786" s="13">
        <v>19.289726909888401</v>
      </c>
      <c r="H5786" s="13">
        <v>21.943214845867299</v>
      </c>
      <c r="I5786" s="13">
        <v>119.711847537084</v>
      </c>
      <c r="J5786" s="13">
        <v>0</v>
      </c>
      <c r="K5786" s="13">
        <v>0</v>
      </c>
      <c r="L5786" s="13">
        <v>238.25903499999899</v>
      </c>
      <c r="M5786" s="13">
        <v>216.920812624999</v>
      </c>
    </row>
    <row r="5787" spans="1:13" x14ac:dyDescent="0.3">
      <c r="A5787">
        <v>76</v>
      </c>
      <c r="B5787">
        <v>3</v>
      </c>
      <c r="C5787" t="s">
        <v>38</v>
      </c>
      <c r="D5787">
        <v>88</v>
      </c>
      <c r="E5787">
        <v>88</v>
      </c>
      <c r="F5787" s="13">
        <v>10.397727272727201</v>
      </c>
      <c r="G5787" s="13">
        <v>18.200872537508801</v>
      </c>
      <c r="H5787" s="13">
        <v>21.943214845867299</v>
      </c>
      <c r="I5787" s="13">
        <v>117.464716416765</v>
      </c>
      <c r="J5787" s="13">
        <v>0</v>
      </c>
      <c r="K5787" s="13">
        <v>0</v>
      </c>
      <c r="L5787" s="13">
        <v>221.16736700000001</v>
      </c>
      <c r="M5787" s="13">
        <v>206.28219393399999</v>
      </c>
    </row>
    <row r="5788" spans="1:13" x14ac:dyDescent="0.3">
      <c r="A5788">
        <v>76</v>
      </c>
      <c r="B5788">
        <v>3</v>
      </c>
      <c r="C5788" t="s">
        <v>39</v>
      </c>
      <c r="D5788">
        <v>103</v>
      </c>
      <c r="E5788">
        <v>103</v>
      </c>
      <c r="F5788" s="13">
        <v>10.6407766990291</v>
      </c>
      <c r="G5788" s="13">
        <v>19.998044945614598</v>
      </c>
      <c r="H5788" s="13">
        <v>21.943214845867299</v>
      </c>
      <c r="I5788" s="13">
        <v>139.637573868598</v>
      </c>
      <c r="J5788" s="13">
        <v>0</v>
      </c>
      <c r="K5788" s="13">
        <v>0</v>
      </c>
      <c r="L5788" s="13">
        <v>260.05465400000003</v>
      </c>
      <c r="M5788" s="13">
        <v>244.26051009199901</v>
      </c>
    </row>
    <row r="5789" spans="1:13" x14ac:dyDescent="0.3">
      <c r="A5789">
        <v>76</v>
      </c>
      <c r="B5789">
        <v>3</v>
      </c>
      <c r="C5789" t="s">
        <v>40</v>
      </c>
      <c r="D5789">
        <v>108</v>
      </c>
      <c r="E5789">
        <v>108</v>
      </c>
      <c r="F5789" s="13">
        <v>11.120370370370299</v>
      </c>
      <c r="G5789" s="13">
        <v>20.1215408570162</v>
      </c>
      <c r="H5789" s="13">
        <v>21.943214845867299</v>
      </c>
      <c r="I5789" s="13">
        <v>145.17987609834901</v>
      </c>
      <c r="J5789" s="13">
        <v>0</v>
      </c>
      <c r="K5789" s="13">
        <v>0</v>
      </c>
      <c r="L5789" s="13">
        <v>252.996712</v>
      </c>
      <c r="M5789" s="13">
        <v>241.29167385099899</v>
      </c>
    </row>
    <row r="5790" spans="1:13" x14ac:dyDescent="0.3">
      <c r="A5790">
        <v>76</v>
      </c>
      <c r="B5790">
        <v>3</v>
      </c>
      <c r="C5790" t="s">
        <v>41</v>
      </c>
      <c r="D5790">
        <v>96</v>
      </c>
      <c r="E5790">
        <v>96</v>
      </c>
      <c r="F5790" s="13">
        <v>10.0729166666666</v>
      </c>
      <c r="G5790" s="13">
        <v>18.669666375123601</v>
      </c>
      <c r="H5790" s="13">
        <v>21.943214845867299</v>
      </c>
      <c r="I5790" s="13">
        <v>124.589325485649</v>
      </c>
      <c r="J5790" s="13">
        <v>0</v>
      </c>
      <c r="K5790" s="13">
        <v>0</v>
      </c>
      <c r="L5790" s="13">
        <v>221.61550800000001</v>
      </c>
      <c r="M5790" s="13">
        <v>207.99929992899899</v>
      </c>
    </row>
    <row r="5791" spans="1:13" x14ac:dyDescent="0.3">
      <c r="A5791">
        <v>76</v>
      </c>
      <c r="B5791">
        <v>3</v>
      </c>
      <c r="C5791" t="s">
        <v>42</v>
      </c>
      <c r="D5791">
        <v>94</v>
      </c>
      <c r="E5791">
        <v>94</v>
      </c>
      <c r="F5791" s="13">
        <v>9.9680851063829792</v>
      </c>
      <c r="G5791" s="13">
        <v>18.939947828331501</v>
      </c>
      <c r="H5791" s="13">
        <v>21.943214845867299</v>
      </c>
      <c r="I5791" s="13">
        <v>131.60222010015201</v>
      </c>
      <c r="J5791" s="13">
        <v>0</v>
      </c>
      <c r="K5791" s="13">
        <v>0</v>
      </c>
      <c r="L5791" s="13">
        <v>243.476157</v>
      </c>
      <c r="M5791" s="13">
        <v>229.25058421</v>
      </c>
    </row>
    <row r="5792" spans="1:13" x14ac:dyDescent="0.3">
      <c r="A5792">
        <v>76</v>
      </c>
      <c r="B5792">
        <v>3</v>
      </c>
      <c r="C5792" t="s">
        <v>43</v>
      </c>
      <c r="D5792">
        <v>70</v>
      </c>
      <c r="E5792">
        <v>70</v>
      </c>
      <c r="F5792" s="13">
        <v>8.8000000000000007</v>
      </c>
      <c r="G5792" s="13">
        <v>14.8761392036728</v>
      </c>
      <c r="H5792" s="13">
        <v>21.943214845867299</v>
      </c>
      <c r="I5792" s="13">
        <v>93.290863116194501</v>
      </c>
      <c r="J5792" s="13">
        <v>0</v>
      </c>
      <c r="K5792" s="13">
        <v>0</v>
      </c>
      <c r="L5792" s="13">
        <v>183.894092</v>
      </c>
      <c r="M5792" s="13">
        <v>167.23156886499899</v>
      </c>
    </row>
    <row r="5793" spans="1:13" x14ac:dyDescent="0.3">
      <c r="A5793">
        <v>76</v>
      </c>
      <c r="B5793">
        <v>3</v>
      </c>
      <c r="C5793" t="s">
        <v>44</v>
      </c>
      <c r="D5793">
        <v>93</v>
      </c>
      <c r="E5793">
        <v>93</v>
      </c>
      <c r="F5793" s="13">
        <v>10.3333333333333</v>
      </c>
      <c r="G5793" s="13">
        <v>17.583719972421399</v>
      </c>
      <c r="H5793" s="13">
        <v>21.943214845867299</v>
      </c>
      <c r="I5793" s="13">
        <v>121.23773736295399</v>
      </c>
      <c r="J5793" s="13">
        <v>0</v>
      </c>
      <c r="K5793" s="13">
        <v>0</v>
      </c>
      <c r="L5793" s="13">
        <v>232.321517</v>
      </c>
      <c r="M5793" s="13">
        <v>222.19605293599901</v>
      </c>
    </row>
    <row r="5794" spans="1:13" x14ac:dyDescent="0.3">
      <c r="A5794">
        <v>76</v>
      </c>
      <c r="B5794">
        <v>3</v>
      </c>
      <c r="C5794" t="s">
        <v>45</v>
      </c>
      <c r="D5794">
        <v>82</v>
      </c>
      <c r="E5794">
        <v>82</v>
      </c>
      <c r="F5794" s="13">
        <v>9.1951219512195106</v>
      </c>
      <c r="G5794" s="13">
        <v>15.999459556975699</v>
      </c>
      <c r="H5794" s="13">
        <v>21.943214845867299</v>
      </c>
      <c r="I5794" s="13">
        <v>110.67783824809401</v>
      </c>
      <c r="J5794" s="13">
        <v>0</v>
      </c>
      <c r="K5794" s="13">
        <v>0</v>
      </c>
      <c r="L5794" s="13">
        <v>200.853621</v>
      </c>
      <c r="M5794" s="13">
        <v>186.82696618899899</v>
      </c>
    </row>
    <row r="5795" spans="1:13" x14ac:dyDescent="0.3">
      <c r="A5795">
        <v>76</v>
      </c>
      <c r="B5795">
        <v>3</v>
      </c>
      <c r="C5795" t="s">
        <v>46</v>
      </c>
      <c r="D5795">
        <v>85</v>
      </c>
      <c r="E5795">
        <v>85</v>
      </c>
      <c r="F5795" s="13">
        <v>9.3764705882352892</v>
      </c>
      <c r="G5795" s="13">
        <v>16.756115453804998</v>
      </c>
      <c r="H5795" s="13">
        <v>21.943214845867299</v>
      </c>
      <c r="I5795" s="13">
        <v>121.435036179356</v>
      </c>
      <c r="J5795" s="13">
        <v>0</v>
      </c>
      <c r="K5795" s="13">
        <v>0</v>
      </c>
      <c r="L5795" s="13">
        <v>217.83845299999999</v>
      </c>
      <c r="M5795" s="13">
        <v>206.61894209899901</v>
      </c>
    </row>
    <row r="5796" spans="1:13" x14ac:dyDescent="0.3">
      <c r="A5796">
        <v>76</v>
      </c>
      <c r="B5796">
        <v>3</v>
      </c>
      <c r="C5796" t="s">
        <v>47</v>
      </c>
      <c r="D5796">
        <v>93</v>
      </c>
      <c r="E5796">
        <v>93</v>
      </c>
      <c r="F5796" s="13">
        <v>10.2365591397849</v>
      </c>
      <c r="G5796" s="13">
        <v>17.3363938153147</v>
      </c>
      <c r="H5796" s="13">
        <v>21.943214845867299</v>
      </c>
      <c r="I5796" s="13">
        <v>122.277114258577</v>
      </c>
      <c r="J5796" s="13">
        <v>0</v>
      </c>
      <c r="K5796" s="13">
        <v>0</v>
      </c>
      <c r="L5796" s="13">
        <v>230.28911799999901</v>
      </c>
      <c r="M5796" s="13">
        <v>219.68616406899901</v>
      </c>
    </row>
    <row r="5797" spans="1:13" x14ac:dyDescent="0.3">
      <c r="A5797">
        <v>76</v>
      </c>
      <c r="B5797">
        <v>3</v>
      </c>
      <c r="C5797" t="s">
        <v>48</v>
      </c>
      <c r="D5797">
        <v>86</v>
      </c>
      <c r="E5797">
        <v>86</v>
      </c>
      <c r="F5797" s="13">
        <v>9.4418604651162799</v>
      </c>
      <c r="G5797" s="13">
        <v>16.681591236691901</v>
      </c>
      <c r="H5797" s="13">
        <v>21.943214845867299</v>
      </c>
      <c r="I5797" s="13">
        <v>123.09124600133499</v>
      </c>
      <c r="J5797" s="13">
        <v>0</v>
      </c>
      <c r="K5797" s="13">
        <v>0</v>
      </c>
      <c r="L5797" s="13">
        <v>220.38058799999899</v>
      </c>
      <c r="M5797" s="13">
        <v>209.33390135399901</v>
      </c>
    </row>
    <row r="5798" spans="1:13" x14ac:dyDescent="0.3">
      <c r="A5798">
        <v>76</v>
      </c>
      <c r="B5798">
        <v>4</v>
      </c>
      <c r="C5798" t="s">
        <v>37</v>
      </c>
      <c r="D5798">
        <v>100</v>
      </c>
      <c r="E5798">
        <v>100</v>
      </c>
      <c r="F5798" s="13">
        <v>10.29</v>
      </c>
      <c r="G5798" s="13">
        <v>19.506812015917799</v>
      </c>
      <c r="H5798" s="13">
        <v>22.2576833333362</v>
      </c>
      <c r="I5798" s="13">
        <v>137.29025464243301</v>
      </c>
      <c r="J5798" s="13">
        <v>0</v>
      </c>
      <c r="K5798" s="13">
        <v>0</v>
      </c>
      <c r="L5798" s="13">
        <v>240.89387699999901</v>
      </c>
      <c r="M5798" s="13">
        <v>227.34967439100001</v>
      </c>
    </row>
    <row r="5799" spans="1:13" x14ac:dyDescent="0.3">
      <c r="A5799">
        <v>76</v>
      </c>
      <c r="B5799">
        <v>4</v>
      </c>
      <c r="C5799" t="s">
        <v>38</v>
      </c>
      <c r="D5799">
        <v>95</v>
      </c>
      <c r="E5799">
        <v>95</v>
      </c>
      <c r="F5799" s="13">
        <v>10.2210526315789</v>
      </c>
      <c r="G5799" s="13">
        <v>20.3514416999204</v>
      </c>
      <c r="H5799" s="13">
        <v>22.2576833333362</v>
      </c>
      <c r="I5799" s="13">
        <v>129.15767432606299</v>
      </c>
      <c r="J5799" s="13">
        <v>0</v>
      </c>
      <c r="K5799" s="13">
        <v>0</v>
      </c>
      <c r="L5799" s="13">
        <v>246.850505</v>
      </c>
      <c r="M5799" s="13">
        <v>228.739147473999</v>
      </c>
    </row>
    <row r="5800" spans="1:13" x14ac:dyDescent="0.3">
      <c r="A5800">
        <v>76</v>
      </c>
      <c r="B5800">
        <v>4</v>
      </c>
      <c r="C5800" t="s">
        <v>39</v>
      </c>
      <c r="D5800">
        <v>103</v>
      </c>
      <c r="E5800">
        <v>103</v>
      </c>
      <c r="F5800" s="13">
        <v>10.6407766990291</v>
      </c>
      <c r="G5800" s="13">
        <v>20.123301067329098</v>
      </c>
      <c r="H5800" s="13">
        <v>22.2576833333362</v>
      </c>
      <c r="I5800" s="13">
        <v>140.24156883366399</v>
      </c>
      <c r="J5800" s="13">
        <v>0</v>
      </c>
      <c r="K5800" s="13">
        <v>0</v>
      </c>
      <c r="L5800" s="13">
        <v>260.15896299999901</v>
      </c>
      <c r="M5800" s="13">
        <v>245.648092848999</v>
      </c>
    </row>
    <row r="5801" spans="1:13" x14ac:dyDescent="0.3">
      <c r="A5801">
        <v>76</v>
      </c>
      <c r="B5801">
        <v>4</v>
      </c>
      <c r="C5801" t="s">
        <v>40</v>
      </c>
      <c r="D5801">
        <v>89</v>
      </c>
      <c r="E5801">
        <v>89</v>
      </c>
      <c r="F5801" s="13">
        <v>9.3483146067415692</v>
      </c>
      <c r="G5801" s="13">
        <v>18.414212473259099</v>
      </c>
      <c r="H5801" s="13">
        <v>22.2576833333362</v>
      </c>
      <c r="I5801" s="13">
        <v>116.825312567498</v>
      </c>
      <c r="J5801" s="13">
        <v>0</v>
      </c>
      <c r="K5801" s="13">
        <v>0</v>
      </c>
      <c r="L5801" s="13">
        <v>223.622084999999</v>
      </c>
      <c r="M5801" s="13">
        <v>207.71516534199901</v>
      </c>
    </row>
    <row r="5802" spans="1:13" x14ac:dyDescent="0.3">
      <c r="A5802">
        <v>76</v>
      </c>
      <c r="B5802">
        <v>4</v>
      </c>
      <c r="C5802" t="s">
        <v>41</v>
      </c>
      <c r="D5802">
        <v>110</v>
      </c>
      <c r="E5802">
        <v>110</v>
      </c>
      <c r="F5802" s="13">
        <v>11.1272727272727</v>
      </c>
      <c r="G5802" s="13">
        <v>20.107095335703299</v>
      </c>
      <c r="H5802" s="13">
        <v>22.2576833333362</v>
      </c>
      <c r="I5802" s="13">
        <v>147.15722323313099</v>
      </c>
      <c r="J5802" s="13">
        <v>0</v>
      </c>
      <c r="K5802" s="13">
        <v>0</v>
      </c>
      <c r="L5802" s="13">
        <v>241.42687699999999</v>
      </c>
      <c r="M5802" s="13">
        <v>229.69007605099901</v>
      </c>
    </row>
    <row r="5803" spans="1:13" x14ac:dyDescent="0.3">
      <c r="A5803">
        <v>76</v>
      </c>
      <c r="B5803">
        <v>4</v>
      </c>
      <c r="C5803" t="s">
        <v>42</v>
      </c>
      <c r="D5803">
        <v>80</v>
      </c>
      <c r="E5803">
        <v>80</v>
      </c>
      <c r="F5803" s="13">
        <v>9.0875000000000004</v>
      </c>
      <c r="G5803" s="13">
        <v>15.899161854431799</v>
      </c>
      <c r="H5803" s="13">
        <v>22.2576833333362</v>
      </c>
      <c r="I5803" s="13">
        <v>107.815574704517</v>
      </c>
      <c r="J5803" s="13">
        <v>0</v>
      </c>
      <c r="K5803" s="13">
        <v>0</v>
      </c>
      <c r="L5803" s="13">
        <v>193.599615</v>
      </c>
      <c r="M5803" s="13">
        <v>181.33662420399901</v>
      </c>
    </row>
    <row r="5804" spans="1:13" x14ac:dyDescent="0.3">
      <c r="A5804">
        <v>76</v>
      </c>
      <c r="B5804">
        <v>4</v>
      </c>
      <c r="C5804" t="s">
        <v>43</v>
      </c>
      <c r="D5804">
        <v>82</v>
      </c>
      <c r="E5804">
        <v>82</v>
      </c>
      <c r="F5804" s="13">
        <v>10.2439024390243</v>
      </c>
      <c r="G5804" s="13">
        <v>16.374291641358401</v>
      </c>
      <c r="H5804" s="13">
        <v>22.2576833333362</v>
      </c>
      <c r="I5804" s="13">
        <v>105.34703391618901</v>
      </c>
      <c r="J5804" s="13">
        <v>0</v>
      </c>
      <c r="K5804" s="13">
        <v>0</v>
      </c>
      <c r="L5804" s="13">
        <v>207.70568799999899</v>
      </c>
      <c r="M5804" s="13">
        <v>195.07655711999899</v>
      </c>
    </row>
    <row r="5805" spans="1:13" x14ac:dyDescent="0.3">
      <c r="A5805">
        <v>76</v>
      </c>
      <c r="B5805">
        <v>4</v>
      </c>
      <c r="C5805" t="s">
        <v>44</v>
      </c>
      <c r="D5805">
        <v>93</v>
      </c>
      <c r="E5805">
        <v>93</v>
      </c>
      <c r="F5805" s="13">
        <v>10.3333333333333</v>
      </c>
      <c r="G5805" s="13">
        <v>17.411488994879601</v>
      </c>
      <c r="H5805" s="13">
        <v>22.2576833333362</v>
      </c>
      <c r="I5805" s="13">
        <v>122.178277453878</v>
      </c>
      <c r="J5805" s="13">
        <v>0</v>
      </c>
      <c r="K5805" s="13">
        <v>0</v>
      </c>
      <c r="L5805" s="13">
        <v>231.56134700000001</v>
      </c>
      <c r="M5805" s="13">
        <v>221.15181638599901</v>
      </c>
    </row>
    <row r="5806" spans="1:13" x14ac:dyDescent="0.3">
      <c r="A5806">
        <v>76</v>
      </c>
      <c r="B5806">
        <v>4</v>
      </c>
      <c r="C5806" t="s">
        <v>45</v>
      </c>
      <c r="D5806">
        <v>82</v>
      </c>
      <c r="E5806">
        <v>82</v>
      </c>
      <c r="F5806" s="13">
        <v>9.1951219512195106</v>
      </c>
      <c r="G5806" s="13">
        <v>16.148973125825101</v>
      </c>
      <c r="H5806" s="13">
        <v>22.2576833333362</v>
      </c>
      <c r="I5806" s="13">
        <v>110.711347257131</v>
      </c>
      <c r="J5806" s="13">
        <v>0</v>
      </c>
      <c r="K5806" s="13">
        <v>0</v>
      </c>
      <c r="L5806" s="13">
        <v>207.405642</v>
      </c>
      <c r="M5806" s="13">
        <v>193.43750961699899</v>
      </c>
    </row>
    <row r="5807" spans="1:13" x14ac:dyDescent="0.3">
      <c r="A5807">
        <v>76</v>
      </c>
      <c r="B5807">
        <v>4</v>
      </c>
      <c r="C5807" t="s">
        <v>46</v>
      </c>
      <c r="D5807">
        <v>80</v>
      </c>
      <c r="E5807">
        <v>80</v>
      </c>
      <c r="F5807" s="13">
        <v>9.1374999999999993</v>
      </c>
      <c r="G5807" s="13">
        <v>15.7869729996602</v>
      </c>
      <c r="H5807" s="13">
        <v>22.2576833333362</v>
      </c>
      <c r="I5807" s="13">
        <v>108.635389112468</v>
      </c>
      <c r="J5807" s="13">
        <v>0</v>
      </c>
      <c r="K5807" s="13">
        <v>0</v>
      </c>
      <c r="L5807" s="13">
        <v>184.29954699999999</v>
      </c>
      <c r="M5807" s="13">
        <v>170.36633972999999</v>
      </c>
    </row>
    <row r="5808" spans="1:13" x14ac:dyDescent="0.3">
      <c r="A5808">
        <v>76</v>
      </c>
      <c r="B5808">
        <v>4</v>
      </c>
      <c r="C5808" t="s">
        <v>47</v>
      </c>
      <c r="D5808">
        <v>85</v>
      </c>
      <c r="E5808">
        <v>85</v>
      </c>
      <c r="F5808" s="13">
        <v>9.3764705882352892</v>
      </c>
      <c r="G5808" s="13">
        <v>16.9272860996962</v>
      </c>
      <c r="H5808" s="13">
        <v>22.2576833333362</v>
      </c>
      <c r="I5808" s="13">
        <v>121.420038257984</v>
      </c>
      <c r="J5808" s="13">
        <v>0</v>
      </c>
      <c r="K5808" s="13">
        <v>0</v>
      </c>
      <c r="L5808" s="13">
        <v>242.67679799999999</v>
      </c>
      <c r="M5808" s="13">
        <v>232.133797179</v>
      </c>
    </row>
    <row r="5809" spans="1:13" x14ac:dyDescent="0.3">
      <c r="A5809">
        <v>76</v>
      </c>
      <c r="B5809">
        <v>4</v>
      </c>
      <c r="C5809" t="s">
        <v>48</v>
      </c>
      <c r="D5809">
        <v>86</v>
      </c>
      <c r="E5809">
        <v>86</v>
      </c>
      <c r="F5809" s="13">
        <v>9.4418604651162799</v>
      </c>
      <c r="G5809" s="13">
        <v>17.097373351640599</v>
      </c>
      <c r="H5809" s="13">
        <v>22.2576833333362</v>
      </c>
      <c r="I5809" s="13">
        <v>122.227405695233</v>
      </c>
      <c r="J5809" s="13">
        <v>0</v>
      </c>
      <c r="K5809" s="13">
        <v>0</v>
      </c>
      <c r="L5809" s="13">
        <v>228.015301999999</v>
      </c>
      <c r="M5809" s="13">
        <v>217.043539420999</v>
      </c>
    </row>
    <row r="5810" spans="1:13" x14ac:dyDescent="0.3">
      <c r="A5810">
        <v>76</v>
      </c>
      <c r="B5810">
        <v>5</v>
      </c>
      <c r="C5810" t="s">
        <v>37</v>
      </c>
      <c r="D5810">
        <v>93</v>
      </c>
      <c r="E5810">
        <v>93</v>
      </c>
      <c r="F5810" s="13">
        <v>10.0860215053763</v>
      </c>
      <c r="G5810" s="13">
        <v>20.1080757718317</v>
      </c>
      <c r="H5810" s="13">
        <v>22.3767055920727</v>
      </c>
      <c r="I5810" s="13">
        <v>126.078413602382</v>
      </c>
      <c r="J5810" s="13">
        <v>0</v>
      </c>
      <c r="K5810" s="13">
        <v>0</v>
      </c>
      <c r="L5810" s="13">
        <v>253.00831299999999</v>
      </c>
      <c r="M5810" s="13">
        <v>234.17576013599901</v>
      </c>
    </row>
    <row r="5811" spans="1:13" x14ac:dyDescent="0.3">
      <c r="A5811">
        <v>76</v>
      </c>
      <c r="B5811">
        <v>5</v>
      </c>
      <c r="C5811" t="s">
        <v>38</v>
      </c>
      <c r="D5811">
        <v>100</v>
      </c>
      <c r="E5811">
        <v>100</v>
      </c>
      <c r="F5811" s="13">
        <v>10.45</v>
      </c>
      <c r="G5811" s="13">
        <v>19.305192069312898</v>
      </c>
      <c r="H5811" s="13">
        <v>22.3767055920727</v>
      </c>
      <c r="I5811" s="13">
        <v>136.69115506105601</v>
      </c>
      <c r="J5811" s="13">
        <v>0</v>
      </c>
      <c r="K5811" s="13">
        <v>0</v>
      </c>
      <c r="L5811" s="13">
        <v>227.150589</v>
      </c>
      <c r="M5811" s="13">
        <v>213.639168791999</v>
      </c>
    </row>
    <row r="5812" spans="1:13" x14ac:dyDescent="0.3">
      <c r="A5812">
        <v>76</v>
      </c>
      <c r="B5812">
        <v>5</v>
      </c>
      <c r="C5812" t="s">
        <v>39</v>
      </c>
      <c r="D5812">
        <v>104</v>
      </c>
      <c r="E5812">
        <v>104</v>
      </c>
      <c r="F5812" s="13">
        <v>10.682692307692299</v>
      </c>
      <c r="G5812" s="13">
        <v>20.046318205745099</v>
      </c>
      <c r="H5812" s="13">
        <v>22.3767055920727</v>
      </c>
      <c r="I5812" s="13">
        <v>140.53282404485901</v>
      </c>
      <c r="J5812" s="13">
        <v>0</v>
      </c>
      <c r="K5812" s="13">
        <v>0</v>
      </c>
      <c r="L5812" s="13">
        <v>266.05710499999998</v>
      </c>
      <c r="M5812" s="13">
        <v>251.67821584999899</v>
      </c>
    </row>
    <row r="5813" spans="1:13" x14ac:dyDescent="0.3">
      <c r="A5813">
        <v>76</v>
      </c>
      <c r="B5813">
        <v>5</v>
      </c>
      <c r="C5813" t="s">
        <v>40</v>
      </c>
      <c r="D5813">
        <v>89</v>
      </c>
      <c r="E5813">
        <v>89</v>
      </c>
      <c r="F5813" s="13">
        <v>9.3483146067415692</v>
      </c>
      <c r="G5813" s="13">
        <v>18.272067914238999</v>
      </c>
      <c r="H5813" s="13">
        <v>22.3767055920727</v>
      </c>
      <c r="I5813" s="13">
        <v>116.69983932023899</v>
      </c>
      <c r="J5813" s="13">
        <v>0</v>
      </c>
      <c r="K5813" s="13">
        <v>0</v>
      </c>
      <c r="L5813" s="13">
        <v>219.63411299999899</v>
      </c>
      <c r="M5813" s="13">
        <v>204.031549710999</v>
      </c>
    </row>
    <row r="5814" spans="1:13" x14ac:dyDescent="0.3">
      <c r="A5814">
        <v>76</v>
      </c>
      <c r="B5814">
        <v>5</v>
      </c>
      <c r="C5814" t="s">
        <v>41</v>
      </c>
      <c r="D5814">
        <v>94</v>
      </c>
      <c r="E5814">
        <v>94</v>
      </c>
      <c r="F5814" s="13">
        <v>10.3829787234042</v>
      </c>
      <c r="G5814" s="13">
        <v>17.367625010000499</v>
      </c>
      <c r="H5814" s="13">
        <v>22.3767055920727</v>
      </c>
      <c r="I5814" s="13">
        <v>123.709590357452</v>
      </c>
      <c r="J5814" s="13">
        <v>0</v>
      </c>
      <c r="K5814" s="13">
        <v>0</v>
      </c>
      <c r="L5814" s="13">
        <v>203.69780700000001</v>
      </c>
      <c r="M5814" s="13">
        <v>194.02745936099899</v>
      </c>
    </row>
    <row r="5815" spans="1:13" x14ac:dyDescent="0.3">
      <c r="A5815">
        <v>76</v>
      </c>
      <c r="B5815">
        <v>5</v>
      </c>
      <c r="C5815" t="s">
        <v>42</v>
      </c>
      <c r="D5815">
        <v>81</v>
      </c>
      <c r="E5815">
        <v>81</v>
      </c>
      <c r="F5815" s="13">
        <v>9.1604938271604901</v>
      </c>
      <c r="G5815" s="13">
        <v>16.115673283900701</v>
      </c>
      <c r="H5815" s="13">
        <v>22.3767055920727</v>
      </c>
      <c r="I5815" s="13">
        <v>109.282015349063</v>
      </c>
      <c r="J5815" s="13">
        <v>0</v>
      </c>
      <c r="K5815" s="13">
        <v>0</v>
      </c>
      <c r="L5815" s="13">
        <v>204.51656</v>
      </c>
      <c r="M5815" s="13">
        <v>192.630696384</v>
      </c>
    </row>
    <row r="5816" spans="1:13" x14ac:dyDescent="0.3">
      <c r="A5816">
        <v>76</v>
      </c>
      <c r="B5816">
        <v>5</v>
      </c>
      <c r="C5816" t="s">
        <v>43</v>
      </c>
      <c r="D5816">
        <v>92</v>
      </c>
      <c r="E5816">
        <v>92</v>
      </c>
      <c r="F5816" s="13">
        <v>10.2717391304347</v>
      </c>
      <c r="G5816" s="13">
        <v>17.284927153477799</v>
      </c>
      <c r="H5816" s="13">
        <v>22.3767055920727</v>
      </c>
      <c r="I5816" s="13">
        <v>119.53450939260701</v>
      </c>
      <c r="J5816" s="13">
        <v>0</v>
      </c>
      <c r="K5816" s="13">
        <v>0</v>
      </c>
      <c r="L5816" s="13">
        <v>219.90700200000001</v>
      </c>
      <c r="M5816" s="13">
        <v>209.31801831600001</v>
      </c>
    </row>
    <row r="5817" spans="1:13" x14ac:dyDescent="0.3">
      <c r="A5817">
        <v>76</v>
      </c>
      <c r="B5817">
        <v>5</v>
      </c>
      <c r="C5817" t="s">
        <v>44</v>
      </c>
      <c r="D5817">
        <v>93</v>
      </c>
      <c r="E5817">
        <v>93</v>
      </c>
      <c r="F5817" s="13">
        <v>10.3333333333333</v>
      </c>
      <c r="G5817" s="13">
        <v>17.605660480073301</v>
      </c>
      <c r="H5817" s="13">
        <v>22.3767055920727</v>
      </c>
      <c r="I5817" s="13">
        <v>121.54621681076</v>
      </c>
      <c r="J5817" s="13">
        <v>0</v>
      </c>
      <c r="K5817" s="13">
        <v>0</v>
      </c>
      <c r="L5817" s="13">
        <v>230.71222599999999</v>
      </c>
      <c r="M5817" s="13">
        <v>220.277722632999</v>
      </c>
    </row>
    <row r="5818" spans="1:13" x14ac:dyDescent="0.3">
      <c r="A5818">
        <v>76</v>
      </c>
      <c r="B5818">
        <v>5</v>
      </c>
      <c r="C5818" t="s">
        <v>45</v>
      </c>
      <c r="D5818">
        <v>82</v>
      </c>
      <c r="E5818">
        <v>82</v>
      </c>
      <c r="F5818" s="13">
        <v>9.1951219512195106</v>
      </c>
      <c r="G5818" s="13">
        <v>16.382840144108801</v>
      </c>
      <c r="H5818" s="13">
        <v>22.3767055920727</v>
      </c>
      <c r="I5818" s="13">
        <v>110.402280273347</v>
      </c>
      <c r="J5818" s="13">
        <v>0</v>
      </c>
      <c r="K5818" s="13">
        <v>0</v>
      </c>
      <c r="L5818" s="13">
        <v>203.765489</v>
      </c>
      <c r="M5818" s="13">
        <v>189.662546657999</v>
      </c>
    </row>
    <row r="5819" spans="1:13" x14ac:dyDescent="0.3">
      <c r="A5819">
        <v>76</v>
      </c>
      <c r="B5819">
        <v>5</v>
      </c>
      <c r="C5819" t="s">
        <v>46</v>
      </c>
      <c r="D5819">
        <v>79</v>
      </c>
      <c r="E5819">
        <v>79</v>
      </c>
      <c r="F5819" s="13">
        <v>9.0632911392404996</v>
      </c>
      <c r="G5819" s="13">
        <v>15.613302464473</v>
      </c>
      <c r="H5819" s="13">
        <v>22.3767055920727</v>
      </c>
      <c r="I5819" s="13">
        <v>107.15665268275001</v>
      </c>
      <c r="J5819" s="13">
        <v>0</v>
      </c>
      <c r="K5819" s="13">
        <v>0</v>
      </c>
      <c r="L5819" s="13">
        <v>187.18309600000001</v>
      </c>
      <c r="M5819" s="13">
        <v>173.61748454699901</v>
      </c>
    </row>
    <row r="5820" spans="1:13" x14ac:dyDescent="0.3">
      <c r="A5820">
        <v>76</v>
      </c>
      <c r="B5820">
        <v>5</v>
      </c>
      <c r="C5820" t="s">
        <v>47</v>
      </c>
      <c r="D5820">
        <v>85</v>
      </c>
      <c r="E5820">
        <v>85</v>
      </c>
      <c r="F5820" s="13">
        <v>9.3764705882352892</v>
      </c>
      <c r="G5820" s="13">
        <v>16.9610955259189</v>
      </c>
      <c r="H5820" s="13">
        <v>22.3767055920727</v>
      </c>
      <c r="I5820" s="13">
        <v>119.995809602035</v>
      </c>
      <c r="J5820" s="13">
        <v>0</v>
      </c>
      <c r="K5820" s="13">
        <v>0</v>
      </c>
      <c r="L5820" s="13">
        <v>239.55448099999899</v>
      </c>
      <c r="M5820" s="13">
        <v>228.69131118799899</v>
      </c>
    </row>
    <row r="5821" spans="1:13" x14ac:dyDescent="0.3">
      <c r="A5821">
        <v>76</v>
      </c>
      <c r="B5821">
        <v>5</v>
      </c>
      <c r="C5821" t="s">
        <v>48</v>
      </c>
      <c r="D5821">
        <v>86</v>
      </c>
      <c r="E5821">
        <v>86</v>
      </c>
      <c r="F5821" s="13">
        <v>9.4418604651162799</v>
      </c>
      <c r="G5821" s="13">
        <v>16.6963619691853</v>
      </c>
      <c r="H5821" s="13">
        <v>22.3767055920727</v>
      </c>
      <c r="I5821" s="13">
        <v>122.85655698817401</v>
      </c>
      <c r="J5821" s="13">
        <v>0</v>
      </c>
      <c r="K5821" s="13">
        <v>0</v>
      </c>
      <c r="L5821" s="13">
        <v>218.57635399999899</v>
      </c>
      <c r="M5821" s="13">
        <v>207.387647686999</v>
      </c>
    </row>
    <row r="5822" spans="1:13" x14ac:dyDescent="0.3">
      <c r="A5822">
        <v>76</v>
      </c>
      <c r="B5822">
        <v>6</v>
      </c>
      <c r="C5822" t="s">
        <v>37</v>
      </c>
      <c r="D5822">
        <v>90</v>
      </c>
      <c r="E5822">
        <v>90</v>
      </c>
      <c r="F5822" s="13">
        <v>8.8222222222222193</v>
      </c>
      <c r="G5822" s="13">
        <v>18.547939962253999</v>
      </c>
      <c r="H5822" s="13">
        <v>22.075348054371901</v>
      </c>
      <c r="I5822" s="13">
        <v>118.571870186469</v>
      </c>
      <c r="J5822" s="13">
        <v>0</v>
      </c>
      <c r="K5822" s="13">
        <v>0</v>
      </c>
      <c r="L5822" s="13">
        <v>231.513713999999</v>
      </c>
      <c r="M5822" s="13">
        <v>216.701720241999</v>
      </c>
    </row>
    <row r="5823" spans="1:13" x14ac:dyDescent="0.3">
      <c r="A5823">
        <v>76</v>
      </c>
      <c r="B5823">
        <v>6</v>
      </c>
      <c r="C5823" t="s">
        <v>38</v>
      </c>
      <c r="D5823">
        <v>100</v>
      </c>
      <c r="E5823">
        <v>100</v>
      </c>
      <c r="F5823" s="13">
        <v>10.29</v>
      </c>
      <c r="G5823" s="13">
        <v>19.0502551760652</v>
      </c>
      <c r="H5823" s="13">
        <v>22.075348054371901</v>
      </c>
      <c r="I5823" s="13">
        <v>136.45111093612499</v>
      </c>
      <c r="J5823" s="13">
        <v>0</v>
      </c>
      <c r="K5823" s="13">
        <v>0</v>
      </c>
      <c r="L5823" s="13">
        <v>221.24283</v>
      </c>
      <c r="M5823" s="13">
        <v>207.93347489999999</v>
      </c>
    </row>
    <row r="5824" spans="1:13" x14ac:dyDescent="0.3">
      <c r="A5824">
        <v>76</v>
      </c>
      <c r="B5824">
        <v>6</v>
      </c>
      <c r="C5824" t="s">
        <v>39</v>
      </c>
      <c r="D5824">
        <v>103</v>
      </c>
      <c r="E5824">
        <v>103</v>
      </c>
      <c r="F5824" s="13">
        <v>10.5533980582524</v>
      </c>
      <c r="G5824" s="13">
        <v>20.274335003888499</v>
      </c>
      <c r="H5824" s="13">
        <v>22.075348054371901</v>
      </c>
      <c r="I5824" s="13">
        <v>139.936816896388</v>
      </c>
      <c r="J5824" s="13">
        <v>0</v>
      </c>
      <c r="K5824" s="13">
        <v>0</v>
      </c>
      <c r="L5824" s="13">
        <v>266.982045999999</v>
      </c>
      <c r="M5824" s="13">
        <v>251.22076900299899</v>
      </c>
    </row>
    <row r="5825" spans="1:13" x14ac:dyDescent="0.3">
      <c r="A5825">
        <v>76</v>
      </c>
      <c r="B5825">
        <v>6</v>
      </c>
      <c r="C5825" t="s">
        <v>40</v>
      </c>
      <c r="D5825">
        <v>89</v>
      </c>
      <c r="E5825">
        <v>89</v>
      </c>
      <c r="F5825" s="13">
        <v>9.3483146067415692</v>
      </c>
      <c r="G5825" s="13">
        <v>18.167225497013099</v>
      </c>
      <c r="H5825" s="13">
        <v>22.075348054371901</v>
      </c>
      <c r="I5825" s="13">
        <v>117.938194639857</v>
      </c>
      <c r="J5825" s="13">
        <v>0</v>
      </c>
      <c r="K5825" s="13">
        <v>0</v>
      </c>
      <c r="L5825" s="13">
        <v>214.81396699999999</v>
      </c>
      <c r="M5825" s="13">
        <v>198.810713867999</v>
      </c>
    </row>
    <row r="5826" spans="1:13" x14ac:dyDescent="0.3">
      <c r="A5826">
        <v>76</v>
      </c>
      <c r="B5826">
        <v>6</v>
      </c>
      <c r="C5826" t="s">
        <v>41</v>
      </c>
      <c r="D5826">
        <v>94</v>
      </c>
      <c r="E5826">
        <v>94</v>
      </c>
      <c r="F5826" s="13">
        <v>10.3829787234042</v>
      </c>
      <c r="G5826" s="13">
        <v>17.411504070305501</v>
      </c>
      <c r="H5826" s="13">
        <v>22.075348054371901</v>
      </c>
      <c r="I5826" s="13">
        <v>121.90773956458401</v>
      </c>
      <c r="J5826" s="13">
        <v>0</v>
      </c>
      <c r="K5826" s="13">
        <v>0</v>
      </c>
      <c r="L5826" s="13">
        <v>211.225472</v>
      </c>
      <c r="M5826" s="13">
        <v>201.857675081</v>
      </c>
    </row>
    <row r="5827" spans="1:13" x14ac:dyDescent="0.3">
      <c r="A5827">
        <v>76</v>
      </c>
      <c r="B5827">
        <v>6</v>
      </c>
      <c r="C5827" t="s">
        <v>42</v>
      </c>
      <c r="D5827">
        <v>81</v>
      </c>
      <c r="E5827">
        <v>81</v>
      </c>
      <c r="F5827" s="13">
        <v>9.1604938271604901</v>
      </c>
      <c r="G5827" s="13">
        <v>16.114061669171701</v>
      </c>
      <c r="H5827" s="13">
        <v>22.075348054371901</v>
      </c>
      <c r="I5827" s="13">
        <v>110.36326915482699</v>
      </c>
      <c r="J5827" s="13">
        <v>0</v>
      </c>
      <c r="K5827" s="13">
        <v>0</v>
      </c>
      <c r="L5827" s="13">
        <v>203.44711899999999</v>
      </c>
      <c r="M5827" s="13">
        <v>191.24901290599999</v>
      </c>
    </row>
    <row r="5828" spans="1:13" x14ac:dyDescent="0.3">
      <c r="A5828">
        <v>76</v>
      </c>
      <c r="B5828">
        <v>6</v>
      </c>
      <c r="C5828" t="s">
        <v>43</v>
      </c>
      <c r="D5828">
        <v>93</v>
      </c>
      <c r="E5828">
        <v>93</v>
      </c>
      <c r="F5828" s="13">
        <v>10.322580645161199</v>
      </c>
      <c r="G5828" s="13">
        <v>17.2407316076463</v>
      </c>
      <c r="H5828" s="13">
        <v>22.075348054371901</v>
      </c>
      <c r="I5828" s="13">
        <v>121.271786521056</v>
      </c>
      <c r="J5828" s="13">
        <v>0</v>
      </c>
      <c r="K5828" s="13">
        <v>0</v>
      </c>
      <c r="L5828" s="13">
        <v>223.16493600000001</v>
      </c>
      <c r="M5828" s="13">
        <v>212.849259122999</v>
      </c>
    </row>
    <row r="5829" spans="1:13" x14ac:dyDescent="0.3">
      <c r="A5829">
        <v>76</v>
      </c>
      <c r="B5829">
        <v>6</v>
      </c>
      <c r="C5829" t="s">
        <v>44</v>
      </c>
      <c r="D5829">
        <v>94</v>
      </c>
      <c r="E5829">
        <v>94</v>
      </c>
      <c r="F5829" s="13">
        <v>10.3829787234042</v>
      </c>
      <c r="G5829" s="13">
        <v>17.809607726079602</v>
      </c>
      <c r="H5829" s="13">
        <v>22.075348054371901</v>
      </c>
      <c r="I5829" s="13">
        <v>121.90306072371</v>
      </c>
      <c r="J5829" s="13">
        <v>0</v>
      </c>
      <c r="K5829" s="13">
        <v>0</v>
      </c>
      <c r="L5829" s="13">
        <v>232.93638100000001</v>
      </c>
      <c r="M5829" s="13">
        <v>222.564908218</v>
      </c>
    </row>
    <row r="5830" spans="1:13" x14ac:dyDescent="0.3">
      <c r="A5830">
        <v>76</v>
      </c>
      <c r="B5830">
        <v>6</v>
      </c>
      <c r="C5830" t="s">
        <v>45</v>
      </c>
      <c r="D5830">
        <v>82</v>
      </c>
      <c r="E5830">
        <v>82</v>
      </c>
      <c r="F5830" s="13">
        <v>9.1951219512195106</v>
      </c>
      <c r="G5830" s="13">
        <v>16.1921797658682</v>
      </c>
      <c r="H5830" s="13">
        <v>22.075348054371901</v>
      </c>
      <c r="I5830" s="13">
        <v>110.759296706816</v>
      </c>
      <c r="J5830" s="13">
        <v>0</v>
      </c>
      <c r="K5830" s="13">
        <v>0</v>
      </c>
      <c r="L5830" s="13">
        <v>203.78325000000001</v>
      </c>
      <c r="M5830" s="13">
        <v>189.99673197099901</v>
      </c>
    </row>
    <row r="5831" spans="1:13" x14ac:dyDescent="0.3">
      <c r="A5831">
        <v>76</v>
      </c>
      <c r="B5831">
        <v>6</v>
      </c>
      <c r="C5831" t="s">
        <v>46</v>
      </c>
      <c r="D5831">
        <v>88</v>
      </c>
      <c r="E5831">
        <v>88</v>
      </c>
      <c r="F5831" s="13">
        <v>10.4772727272727</v>
      </c>
      <c r="G5831" s="13">
        <v>18.172096694252399</v>
      </c>
      <c r="H5831" s="13">
        <v>22.075348054371901</v>
      </c>
      <c r="I5831" s="13">
        <v>124.520278028909</v>
      </c>
      <c r="J5831" s="13">
        <v>0</v>
      </c>
      <c r="K5831" s="13">
        <v>0</v>
      </c>
      <c r="L5831" s="13">
        <v>228.05807199999899</v>
      </c>
      <c r="M5831" s="13">
        <v>212.898394819999</v>
      </c>
    </row>
    <row r="5832" spans="1:13" x14ac:dyDescent="0.3">
      <c r="A5832">
        <v>76</v>
      </c>
      <c r="B5832">
        <v>6</v>
      </c>
      <c r="C5832" t="s">
        <v>47</v>
      </c>
      <c r="D5832">
        <v>84</v>
      </c>
      <c r="E5832">
        <v>84</v>
      </c>
      <c r="F5832" s="13">
        <v>9.3095238095238102</v>
      </c>
      <c r="G5832" s="13">
        <v>16.778813516499198</v>
      </c>
      <c r="H5832" s="13">
        <v>22.075348054371901</v>
      </c>
      <c r="I5832" s="13">
        <v>120.53066492452</v>
      </c>
      <c r="J5832" s="13">
        <v>0</v>
      </c>
      <c r="K5832" s="13">
        <v>0</v>
      </c>
      <c r="L5832" s="13">
        <v>225.832899999999</v>
      </c>
      <c r="M5832" s="13">
        <v>214.96349177499999</v>
      </c>
    </row>
    <row r="5833" spans="1:13" x14ac:dyDescent="0.3">
      <c r="A5833">
        <v>76</v>
      </c>
      <c r="B5833">
        <v>6</v>
      </c>
      <c r="C5833" t="s">
        <v>48</v>
      </c>
      <c r="D5833">
        <v>80</v>
      </c>
      <c r="E5833">
        <v>80</v>
      </c>
      <c r="F5833" s="13">
        <v>9.0374999999999996</v>
      </c>
      <c r="G5833" s="13">
        <v>17.625174676277101</v>
      </c>
      <c r="H5833" s="13">
        <v>22.075348054371901</v>
      </c>
      <c r="I5833" s="13">
        <v>112.81888330528</v>
      </c>
      <c r="J5833" s="13">
        <v>0</v>
      </c>
      <c r="K5833" s="13">
        <v>0</v>
      </c>
      <c r="L5833" s="13">
        <v>233.208552</v>
      </c>
      <c r="M5833" s="13">
        <v>216.572519317999</v>
      </c>
    </row>
    <row r="5834" spans="1:13" x14ac:dyDescent="0.3">
      <c r="A5834">
        <v>76</v>
      </c>
      <c r="B5834">
        <v>7</v>
      </c>
      <c r="C5834" t="s">
        <v>37</v>
      </c>
      <c r="D5834">
        <v>99</v>
      </c>
      <c r="E5834">
        <v>99</v>
      </c>
      <c r="F5834" s="13">
        <v>10.2424242424242</v>
      </c>
      <c r="G5834" s="13">
        <v>19.318200447415201</v>
      </c>
      <c r="H5834" s="13">
        <v>22.270717555012801</v>
      </c>
      <c r="I5834" s="13">
        <v>136.10111030968901</v>
      </c>
      <c r="J5834" s="13">
        <v>0</v>
      </c>
      <c r="K5834" s="13">
        <v>0</v>
      </c>
      <c r="L5834" s="13">
        <v>240.10732299999901</v>
      </c>
      <c r="M5834" s="13">
        <v>226.56908740899999</v>
      </c>
    </row>
    <row r="5835" spans="1:13" x14ac:dyDescent="0.3">
      <c r="A5835">
        <v>76</v>
      </c>
      <c r="B5835">
        <v>7</v>
      </c>
      <c r="C5835" t="s">
        <v>38</v>
      </c>
      <c r="D5835">
        <v>95</v>
      </c>
      <c r="E5835">
        <v>95</v>
      </c>
      <c r="F5835" s="13">
        <v>10.094736842105201</v>
      </c>
      <c r="G5835" s="13">
        <v>20.380598746239901</v>
      </c>
      <c r="H5835" s="13">
        <v>22.270717555012801</v>
      </c>
      <c r="I5835" s="13">
        <v>129.58007361589699</v>
      </c>
      <c r="J5835" s="13">
        <v>0</v>
      </c>
      <c r="K5835" s="13">
        <v>0</v>
      </c>
      <c r="L5835" s="13">
        <v>247.962174</v>
      </c>
      <c r="M5835" s="13">
        <v>228.87873824299999</v>
      </c>
    </row>
    <row r="5836" spans="1:13" x14ac:dyDescent="0.3">
      <c r="A5836">
        <v>76</v>
      </c>
      <c r="B5836">
        <v>7</v>
      </c>
      <c r="C5836" t="s">
        <v>39</v>
      </c>
      <c r="D5836">
        <v>103</v>
      </c>
      <c r="E5836">
        <v>103</v>
      </c>
      <c r="F5836" s="13">
        <v>10.6407766990291</v>
      </c>
      <c r="G5836" s="13">
        <v>19.888381033053101</v>
      </c>
      <c r="H5836" s="13">
        <v>22.270717555012801</v>
      </c>
      <c r="I5836" s="13">
        <v>139.66043430701001</v>
      </c>
      <c r="J5836" s="13">
        <v>0</v>
      </c>
      <c r="K5836" s="13">
        <v>0</v>
      </c>
      <c r="L5836" s="13">
        <v>259.697115</v>
      </c>
      <c r="M5836" s="13">
        <v>245.183933969999</v>
      </c>
    </row>
    <row r="5837" spans="1:13" x14ac:dyDescent="0.3">
      <c r="A5837">
        <v>76</v>
      </c>
      <c r="B5837">
        <v>7</v>
      </c>
      <c r="C5837" t="s">
        <v>40</v>
      </c>
      <c r="D5837">
        <v>89</v>
      </c>
      <c r="E5837">
        <v>89</v>
      </c>
      <c r="F5837" s="13">
        <v>9.3483146067415692</v>
      </c>
      <c r="G5837" s="13">
        <v>18.366416720639901</v>
      </c>
      <c r="H5837" s="13">
        <v>22.270717555012801</v>
      </c>
      <c r="I5837" s="13">
        <v>117.995855145985</v>
      </c>
      <c r="J5837" s="13">
        <v>0</v>
      </c>
      <c r="K5837" s="13">
        <v>0</v>
      </c>
      <c r="L5837" s="13">
        <v>230.217356999999</v>
      </c>
      <c r="M5837" s="13">
        <v>214.55419570299901</v>
      </c>
    </row>
    <row r="5838" spans="1:13" x14ac:dyDescent="0.3">
      <c r="A5838">
        <v>76</v>
      </c>
      <c r="B5838">
        <v>7</v>
      </c>
      <c r="C5838" t="s">
        <v>41</v>
      </c>
      <c r="D5838">
        <v>110</v>
      </c>
      <c r="E5838">
        <v>110</v>
      </c>
      <c r="F5838" s="13">
        <v>11.1272727272727</v>
      </c>
      <c r="G5838" s="13">
        <v>20.218633138408698</v>
      </c>
      <c r="H5838" s="13">
        <v>22.270717555012801</v>
      </c>
      <c r="I5838" s="13">
        <v>147.40011687842701</v>
      </c>
      <c r="J5838" s="13">
        <v>0</v>
      </c>
      <c r="K5838" s="13">
        <v>0</v>
      </c>
      <c r="L5838" s="13">
        <v>241.23426900000001</v>
      </c>
      <c r="M5838" s="13">
        <v>229.531127486999</v>
      </c>
    </row>
    <row r="5839" spans="1:13" x14ac:dyDescent="0.3">
      <c r="A5839">
        <v>76</v>
      </c>
      <c r="B5839">
        <v>7</v>
      </c>
      <c r="C5839" t="s">
        <v>42</v>
      </c>
      <c r="D5839">
        <v>81</v>
      </c>
      <c r="E5839">
        <v>81</v>
      </c>
      <c r="F5839" s="13">
        <v>9.1604938271604901</v>
      </c>
      <c r="G5839" s="13">
        <v>15.7884772247602</v>
      </c>
      <c r="H5839" s="13">
        <v>22.270717555012801</v>
      </c>
      <c r="I5839" s="13">
        <v>109.747601447292</v>
      </c>
      <c r="J5839" s="13">
        <v>0</v>
      </c>
      <c r="K5839" s="13">
        <v>0</v>
      </c>
      <c r="L5839" s="13">
        <v>185.88390999999999</v>
      </c>
      <c r="M5839" s="13">
        <v>173.47345801399899</v>
      </c>
    </row>
    <row r="5840" spans="1:13" x14ac:dyDescent="0.3">
      <c r="A5840">
        <v>76</v>
      </c>
      <c r="B5840">
        <v>7</v>
      </c>
      <c r="C5840" t="s">
        <v>43</v>
      </c>
      <c r="D5840">
        <v>83</v>
      </c>
      <c r="E5840">
        <v>83</v>
      </c>
      <c r="F5840" s="13">
        <v>10.3012048192771</v>
      </c>
      <c r="G5840" s="13">
        <v>16.5375798061174</v>
      </c>
      <c r="H5840" s="13">
        <v>22.270717555012801</v>
      </c>
      <c r="I5840" s="13">
        <v>105.639550799785</v>
      </c>
      <c r="J5840" s="13">
        <v>0</v>
      </c>
      <c r="K5840" s="13">
        <v>0</v>
      </c>
      <c r="L5840" s="13">
        <v>211.33102299999999</v>
      </c>
      <c r="M5840" s="13">
        <v>198.673322444999</v>
      </c>
    </row>
    <row r="5841" spans="1:13" x14ac:dyDescent="0.3">
      <c r="A5841">
        <v>76</v>
      </c>
      <c r="B5841">
        <v>7</v>
      </c>
      <c r="C5841" t="s">
        <v>44</v>
      </c>
      <c r="D5841">
        <v>94</v>
      </c>
      <c r="E5841">
        <v>94</v>
      </c>
      <c r="F5841" s="13">
        <v>10.3829787234042</v>
      </c>
      <c r="G5841" s="13">
        <v>17.5466162972034</v>
      </c>
      <c r="H5841" s="13">
        <v>22.270717555012801</v>
      </c>
      <c r="I5841" s="13">
        <v>122.406574775845</v>
      </c>
      <c r="J5841" s="13">
        <v>0</v>
      </c>
      <c r="K5841" s="13">
        <v>0</v>
      </c>
      <c r="L5841" s="13">
        <v>229.525012</v>
      </c>
      <c r="M5841" s="13">
        <v>219.01219350099899</v>
      </c>
    </row>
    <row r="5842" spans="1:13" x14ac:dyDescent="0.3">
      <c r="A5842">
        <v>76</v>
      </c>
      <c r="B5842">
        <v>7</v>
      </c>
      <c r="C5842" t="s">
        <v>45</v>
      </c>
      <c r="D5842">
        <v>81</v>
      </c>
      <c r="E5842">
        <v>81</v>
      </c>
      <c r="F5842" s="13">
        <v>9.1111111111111107</v>
      </c>
      <c r="G5842" s="13">
        <v>16.1821129207474</v>
      </c>
      <c r="H5842" s="13">
        <v>22.270717555012801</v>
      </c>
      <c r="I5842" s="13">
        <v>109.441489904165</v>
      </c>
      <c r="J5842" s="13">
        <v>0</v>
      </c>
      <c r="K5842" s="13">
        <v>0</v>
      </c>
      <c r="L5842" s="13">
        <v>204.58637300000001</v>
      </c>
      <c r="M5842" s="13">
        <v>190.819930244999</v>
      </c>
    </row>
    <row r="5843" spans="1:13" x14ac:dyDescent="0.3">
      <c r="A5843">
        <v>76</v>
      </c>
      <c r="B5843">
        <v>7</v>
      </c>
      <c r="C5843" t="s">
        <v>46</v>
      </c>
      <c r="D5843">
        <v>79</v>
      </c>
      <c r="E5843">
        <v>79</v>
      </c>
      <c r="F5843" s="13">
        <v>9.0506329113924</v>
      </c>
      <c r="G5843" s="13">
        <v>15.629206846376</v>
      </c>
      <c r="H5843" s="13">
        <v>22.270717555012801</v>
      </c>
      <c r="I5843" s="13">
        <v>107.559198092183</v>
      </c>
      <c r="J5843" s="13">
        <v>0</v>
      </c>
      <c r="K5843" s="13">
        <v>0</v>
      </c>
      <c r="L5843" s="13">
        <v>184.91232299999999</v>
      </c>
      <c r="M5843" s="13">
        <v>170.987156618</v>
      </c>
    </row>
    <row r="5844" spans="1:13" x14ac:dyDescent="0.3">
      <c r="A5844">
        <v>76</v>
      </c>
      <c r="B5844">
        <v>7</v>
      </c>
      <c r="C5844" t="s">
        <v>47</v>
      </c>
      <c r="D5844">
        <v>86</v>
      </c>
      <c r="E5844">
        <v>86</v>
      </c>
      <c r="F5844" s="13">
        <v>9.4418604651162799</v>
      </c>
      <c r="G5844" s="13">
        <v>16.817022111809798</v>
      </c>
      <c r="H5844" s="13">
        <v>22.270717555012801</v>
      </c>
      <c r="I5844" s="13">
        <v>122.322091349676</v>
      </c>
      <c r="J5844" s="13">
        <v>0</v>
      </c>
      <c r="K5844" s="13">
        <v>0</v>
      </c>
      <c r="L5844" s="13">
        <v>236.32549499999999</v>
      </c>
      <c r="M5844" s="13">
        <v>225.132828719999</v>
      </c>
    </row>
    <row r="5845" spans="1:13" x14ac:dyDescent="0.3">
      <c r="A5845">
        <v>76</v>
      </c>
      <c r="B5845">
        <v>7</v>
      </c>
      <c r="C5845" t="s">
        <v>48</v>
      </c>
      <c r="D5845">
        <v>85</v>
      </c>
      <c r="E5845">
        <v>85</v>
      </c>
      <c r="F5845" s="13">
        <v>9.3647058823529399</v>
      </c>
      <c r="G5845" s="13">
        <v>16.842468719134501</v>
      </c>
      <c r="H5845" s="13">
        <v>22.270717555012801</v>
      </c>
      <c r="I5845" s="13">
        <v>122.013262004891</v>
      </c>
      <c r="J5845" s="13">
        <v>0</v>
      </c>
      <c r="K5845" s="13">
        <v>0</v>
      </c>
      <c r="L5845" s="13">
        <v>225.78205699999901</v>
      </c>
      <c r="M5845" s="13">
        <v>214.39759559599901</v>
      </c>
    </row>
    <row r="5846" spans="1:13" x14ac:dyDescent="0.3">
      <c r="A5846">
        <v>76</v>
      </c>
      <c r="B5846">
        <v>8</v>
      </c>
      <c r="C5846" t="s">
        <v>37</v>
      </c>
      <c r="D5846">
        <v>91</v>
      </c>
      <c r="E5846">
        <v>91</v>
      </c>
      <c r="F5846" s="13">
        <v>8.8901098901098905</v>
      </c>
      <c r="G5846" s="13">
        <v>18.593036297417001</v>
      </c>
      <c r="H5846" s="13">
        <v>22.3488449964339</v>
      </c>
      <c r="I5846" s="13">
        <v>123.414644093801</v>
      </c>
      <c r="J5846" s="13">
        <v>0</v>
      </c>
      <c r="K5846" s="13">
        <v>0</v>
      </c>
      <c r="L5846" s="13">
        <v>226.789165999999</v>
      </c>
      <c r="M5846" s="13">
        <v>212.319014425999</v>
      </c>
    </row>
    <row r="5847" spans="1:13" x14ac:dyDescent="0.3">
      <c r="A5847">
        <v>76</v>
      </c>
      <c r="B5847">
        <v>8</v>
      </c>
      <c r="C5847" t="s">
        <v>38</v>
      </c>
      <c r="D5847">
        <v>85</v>
      </c>
      <c r="E5847">
        <v>85</v>
      </c>
      <c r="F5847" s="13">
        <v>10.329411764705799</v>
      </c>
      <c r="G5847" s="13">
        <v>17.902175280215701</v>
      </c>
      <c r="H5847" s="13">
        <v>22.3488449964339</v>
      </c>
      <c r="I5847" s="13">
        <v>112.75899649494301</v>
      </c>
      <c r="J5847" s="13">
        <v>0</v>
      </c>
      <c r="K5847" s="13">
        <v>0</v>
      </c>
      <c r="L5847" s="13">
        <v>216.56840600000001</v>
      </c>
      <c r="M5847" s="13">
        <v>202.06714952199999</v>
      </c>
    </row>
    <row r="5848" spans="1:13" x14ac:dyDescent="0.3">
      <c r="A5848">
        <v>76</v>
      </c>
      <c r="B5848">
        <v>8</v>
      </c>
      <c r="C5848" t="s">
        <v>39</v>
      </c>
      <c r="D5848">
        <v>104</v>
      </c>
      <c r="E5848">
        <v>104</v>
      </c>
      <c r="F5848" s="13">
        <v>10.5288461538461</v>
      </c>
      <c r="G5848" s="13">
        <v>20.071416485083301</v>
      </c>
      <c r="H5848" s="13">
        <v>22.3488449964339</v>
      </c>
      <c r="I5848" s="13">
        <v>141.63689435632</v>
      </c>
      <c r="J5848" s="13">
        <v>0</v>
      </c>
      <c r="K5848" s="13">
        <v>0</v>
      </c>
      <c r="L5848" s="13">
        <v>266.266177999999</v>
      </c>
      <c r="M5848" s="13">
        <v>251.69928392899899</v>
      </c>
    </row>
    <row r="5849" spans="1:13" x14ac:dyDescent="0.3">
      <c r="A5849">
        <v>76</v>
      </c>
      <c r="B5849">
        <v>8</v>
      </c>
      <c r="C5849" t="s">
        <v>40</v>
      </c>
      <c r="D5849">
        <v>89</v>
      </c>
      <c r="E5849">
        <v>89</v>
      </c>
      <c r="F5849" s="13">
        <v>9.3483146067415692</v>
      </c>
      <c r="G5849" s="13">
        <v>18.1154584033604</v>
      </c>
      <c r="H5849" s="13">
        <v>22.3488449964339</v>
      </c>
      <c r="I5849" s="13">
        <v>117.61207075637699</v>
      </c>
      <c r="J5849" s="13">
        <v>0</v>
      </c>
      <c r="K5849" s="13">
        <v>0</v>
      </c>
      <c r="L5849" s="13">
        <v>217.474808</v>
      </c>
      <c r="M5849" s="13">
        <v>201.912634580999</v>
      </c>
    </row>
    <row r="5850" spans="1:13" x14ac:dyDescent="0.3">
      <c r="A5850">
        <v>76</v>
      </c>
      <c r="B5850">
        <v>8</v>
      </c>
      <c r="C5850" t="s">
        <v>41</v>
      </c>
      <c r="D5850">
        <v>110</v>
      </c>
      <c r="E5850">
        <v>110</v>
      </c>
      <c r="F5850" s="13">
        <v>11.272727272727201</v>
      </c>
      <c r="G5850" s="13">
        <v>20.442394798643299</v>
      </c>
      <c r="H5850" s="13">
        <v>22.3488449964339</v>
      </c>
      <c r="I5850" s="13">
        <v>148.019564557167</v>
      </c>
      <c r="J5850" s="13">
        <v>0</v>
      </c>
      <c r="K5850" s="13">
        <v>0</v>
      </c>
      <c r="L5850" s="13">
        <v>251.96910099999999</v>
      </c>
      <c r="M5850" s="13">
        <v>240.261595677999</v>
      </c>
    </row>
    <row r="5851" spans="1:13" x14ac:dyDescent="0.3">
      <c r="A5851">
        <v>76</v>
      </c>
      <c r="B5851">
        <v>8</v>
      </c>
      <c r="C5851" t="s">
        <v>42</v>
      </c>
      <c r="D5851">
        <v>81</v>
      </c>
      <c r="E5851">
        <v>81</v>
      </c>
      <c r="F5851" s="13">
        <v>9.1604938271604901</v>
      </c>
      <c r="G5851" s="13">
        <v>16.2338734701225</v>
      </c>
      <c r="H5851" s="13">
        <v>22.3488449964339</v>
      </c>
      <c r="I5851" s="13">
        <v>109.58901553520001</v>
      </c>
      <c r="J5851" s="13">
        <v>0</v>
      </c>
      <c r="K5851" s="13">
        <v>0</v>
      </c>
      <c r="L5851" s="13">
        <v>204.972712</v>
      </c>
      <c r="M5851" s="13">
        <v>193.11026158999999</v>
      </c>
    </row>
    <row r="5852" spans="1:13" x14ac:dyDescent="0.3">
      <c r="A5852">
        <v>76</v>
      </c>
      <c r="B5852">
        <v>8</v>
      </c>
      <c r="C5852" t="s">
        <v>43</v>
      </c>
      <c r="D5852">
        <v>90</v>
      </c>
      <c r="E5852">
        <v>90</v>
      </c>
      <c r="F5852" s="13">
        <v>10.177777777777701</v>
      </c>
      <c r="G5852" s="13">
        <v>16.9282000125888</v>
      </c>
      <c r="H5852" s="13">
        <v>22.3488449964339</v>
      </c>
      <c r="I5852" s="13">
        <v>116.231031446648</v>
      </c>
      <c r="J5852" s="13">
        <v>0</v>
      </c>
      <c r="K5852" s="13">
        <v>0</v>
      </c>
      <c r="L5852" s="13">
        <v>218.15755899999999</v>
      </c>
      <c r="M5852" s="13">
        <v>207.574050696999</v>
      </c>
    </row>
    <row r="5853" spans="1:13" x14ac:dyDescent="0.3">
      <c r="A5853">
        <v>76</v>
      </c>
      <c r="B5853">
        <v>8</v>
      </c>
      <c r="C5853" t="s">
        <v>44</v>
      </c>
      <c r="D5853">
        <v>93</v>
      </c>
      <c r="E5853">
        <v>93</v>
      </c>
      <c r="F5853" s="13">
        <v>10.3333333333333</v>
      </c>
      <c r="G5853" s="13">
        <v>17.316592717446401</v>
      </c>
      <c r="H5853" s="13">
        <v>22.3488449964339</v>
      </c>
      <c r="I5853" s="13">
        <v>120.88138877847101</v>
      </c>
      <c r="J5853" s="13">
        <v>0</v>
      </c>
      <c r="K5853" s="13">
        <v>0</v>
      </c>
      <c r="L5853" s="13">
        <v>231.30256700000001</v>
      </c>
      <c r="M5853" s="13">
        <v>220.89684712099901</v>
      </c>
    </row>
    <row r="5854" spans="1:13" x14ac:dyDescent="0.3">
      <c r="A5854">
        <v>76</v>
      </c>
      <c r="B5854">
        <v>8</v>
      </c>
      <c r="C5854" t="s">
        <v>45</v>
      </c>
      <c r="D5854">
        <v>82</v>
      </c>
      <c r="E5854">
        <v>82</v>
      </c>
      <c r="F5854" s="13">
        <v>9.1951219512195106</v>
      </c>
      <c r="G5854" s="13">
        <v>16.097287488869402</v>
      </c>
      <c r="H5854" s="13">
        <v>22.3488449964339</v>
      </c>
      <c r="I5854" s="13">
        <v>110.839747010778</v>
      </c>
      <c r="J5854" s="13">
        <v>0</v>
      </c>
      <c r="K5854" s="13">
        <v>0</v>
      </c>
      <c r="L5854" s="13">
        <v>204.04459199999999</v>
      </c>
      <c r="M5854" s="13">
        <v>189.957451357</v>
      </c>
    </row>
    <row r="5855" spans="1:13" x14ac:dyDescent="0.3">
      <c r="A5855">
        <v>76</v>
      </c>
      <c r="B5855">
        <v>8</v>
      </c>
      <c r="C5855" t="s">
        <v>46</v>
      </c>
      <c r="D5855">
        <v>80</v>
      </c>
      <c r="E5855">
        <v>80</v>
      </c>
      <c r="F5855" s="13">
        <v>9.1374999999999993</v>
      </c>
      <c r="G5855" s="13">
        <v>15.8675990924802</v>
      </c>
      <c r="H5855" s="13">
        <v>22.3488449964339</v>
      </c>
      <c r="I5855" s="13">
        <v>107.353933812194</v>
      </c>
      <c r="J5855" s="13">
        <v>0</v>
      </c>
      <c r="K5855" s="13">
        <v>0</v>
      </c>
      <c r="L5855" s="13">
        <v>187.93692899999999</v>
      </c>
      <c r="M5855" s="13">
        <v>174.26816507599901</v>
      </c>
    </row>
    <row r="5856" spans="1:13" x14ac:dyDescent="0.3">
      <c r="A5856">
        <v>76</v>
      </c>
      <c r="B5856">
        <v>8</v>
      </c>
      <c r="C5856" t="s">
        <v>47</v>
      </c>
      <c r="D5856">
        <v>85</v>
      </c>
      <c r="E5856">
        <v>85</v>
      </c>
      <c r="F5856" s="13">
        <v>9.3764705882352892</v>
      </c>
      <c r="G5856" s="13">
        <v>17.1190484689618</v>
      </c>
      <c r="H5856" s="13">
        <v>22.3488449964339</v>
      </c>
      <c r="I5856" s="13">
        <v>121.50923393526401</v>
      </c>
      <c r="J5856" s="13">
        <v>0</v>
      </c>
      <c r="K5856" s="13">
        <v>0</v>
      </c>
      <c r="L5856" s="13">
        <v>239.76069899999899</v>
      </c>
      <c r="M5856" s="13">
        <v>228.90124111199901</v>
      </c>
    </row>
    <row r="5857" spans="1:13" x14ac:dyDescent="0.3">
      <c r="A5857">
        <v>76</v>
      </c>
      <c r="B5857">
        <v>8</v>
      </c>
      <c r="C5857" t="s">
        <v>48</v>
      </c>
      <c r="D5857">
        <v>86</v>
      </c>
      <c r="E5857">
        <v>86</v>
      </c>
      <c r="F5857" s="13">
        <v>9.4418604651162799</v>
      </c>
      <c r="G5857" s="13">
        <v>16.668832630451</v>
      </c>
      <c r="H5857" s="13">
        <v>22.3488449964339</v>
      </c>
      <c r="I5857" s="13">
        <v>122.82840399104001</v>
      </c>
      <c r="J5857" s="13">
        <v>0</v>
      </c>
      <c r="K5857" s="13">
        <v>0</v>
      </c>
      <c r="L5857" s="13">
        <v>218.57635399999899</v>
      </c>
      <c r="M5857" s="13">
        <v>207.387647686999</v>
      </c>
    </row>
    <row r="5858" spans="1:13" x14ac:dyDescent="0.3">
      <c r="A5858">
        <v>76</v>
      </c>
      <c r="B5858">
        <v>9</v>
      </c>
      <c r="C5858" t="s">
        <v>37</v>
      </c>
      <c r="D5858">
        <v>99</v>
      </c>
      <c r="E5858">
        <v>99</v>
      </c>
      <c r="F5858" s="13">
        <v>10.2424242424242</v>
      </c>
      <c r="G5858" s="13">
        <v>19.331663724812099</v>
      </c>
      <c r="H5858" s="13">
        <v>22.692416107711601</v>
      </c>
      <c r="I5858" s="13">
        <v>134.83580665479201</v>
      </c>
      <c r="J5858" s="13">
        <v>0</v>
      </c>
      <c r="K5858" s="13">
        <v>0</v>
      </c>
      <c r="L5858" s="13">
        <v>238.522132999999</v>
      </c>
      <c r="M5858" s="13">
        <v>225.014392904</v>
      </c>
    </row>
    <row r="5859" spans="1:13" x14ac:dyDescent="0.3">
      <c r="A5859">
        <v>76</v>
      </c>
      <c r="B5859">
        <v>9</v>
      </c>
      <c r="C5859" t="s">
        <v>38</v>
      </c>
      <c r="D5859">
        <v>100</v>
      </c>
      <c r="E5859">
        <v>100</v>
      </c>
      <c r="F5859" s="13">
        <v>10.45</v>
      </c>
      <c r="G5859" s="13">
        <v>19.1817889336916</v>
      </c>
      <c r="H5859" s="13">
        <v>22.692416107711601</v>
      </c>
      <c r="I5859" s="13">
        <v>136.60919470334099</v>
      </c>
      <c r="J5859" s="13">
        <v>0</v>
      </c>
      <c r="K5859" s="13">
        <v>0</v>
      </c>
      <c r="L5859" s="13">
        <v>229.960386</v>
      </c>
      <c r="M5859" s="13">
        <v>216.51567741299999</v>
      </c>
    </row>
    <row r="5860" spans="1:13" x14ac:dyDescent="0.3">
      <c r="A5860">
        <v>76</v>
      </c>
      <c r="B5860">
        <v>9</v>
      </c>
      <c r="C5860" t="s">
        <v>39</v>
      </c>
      <c r="D5860">
        <v>104</v>
      </c>
      <c r="E5860">
        <v>104</v>
      </c>
      <c r="F5860" s="13">
        <v>10.682692307692299</v>
      </c>
      <c r="G5860" s="13">
        <v>20.128456699489899</v>
      </c>
      <c r="H5860" s="13">
        <v>22.692416107711601</v>
      </c>
      <c r="I5860" s="13">
        <v>140.721564850628</v>
      </c>
      <c r="J5860" s="13">
        <v>0</v>
      </c>
      <c r="K5860" s="13">
        <v>0</v>
      </c>
      <c r="L5860" s="13">
        <v>259.20827100000002</v>
      </c>
      <c r="M5860" s="13">
        <v>244.70228355299901</v>
      </c>
    </row>
    <row r="5861" spans="1:13" x14ac:dyDescent="0.3">
      <c r="A5861">
        <v>76</v>
      </c>
      <c r="B5861">
        <v>9</v>
      </c>
      <c r="C5861" t="s">
        <v>40</v>
      </c>
      <c r="D5861">
        <v>89</v>
      </c>
      <c r="E5861">
        <v>89</v>
      </c>
      <c r="F5861" s="13">
        <v>9.3483146067415692</v>
      </c>
      <c r="G5861" s="13">
        <v>18.100527297275701</v>
      </c>
      <c r="H5861" s="13">
        <v>22.692416107711601</v>
      </c>
      <c r="I5861" s="13">
        <v>117.39933571010199</v>
      </c>
      <c r="J5861" s="13">
        <v>0</v>
      </c>
      <c r="K5861" s="13">
        <v>0</v>
      </c>
      <c r="L5861" s="13">
        <v>215.348331</v>
      </c>
      <c r="M5861" s="13">
        <v>199.49048153499999</v>
      </c>
    </row>
    <row r="5862" spans="1:13" x14ac:dyDescent="0.3">
      <c r="A5862">
        <v>76</v>
      </c>
      <c r="B5862">
        <v>9</v>
      </c>
      <c r="C5862" t="s">
        <v>41</v>
      </c>
      <c r="D5862">
        <v>100</v>
      </c>
      <c r="E5862">
        <v>100</v>
      </c>
      <c r="F5862" s="13">
        <v>11.1</v>
      </c>
      <c r="G5862" s="13">
        <v>19.531583330700499</v>
      </c>
      <c r="H5862" s="13">
        <v>22.692416107711601</v>
      </c>
      <c r="I5862" s="13">
        <v>132.12294646492401</v>
      </c>
      <c r="J5862" s="13">
        <v>0</v>
      </c>
      <c r="K5862" s="13">
        <v>0</v>
      </c>
      <c r="L5862" s="13">
        <v>246.40985499999999</v>
      </c>
      <c r="M5862" s="13">
        <v>233.34401367599901</v>
      </c>
    </row>
    <row r="5863" spans="1:13" x14ac:dyDescent="0.3">
      <c r="A5863">
        <v>76</v>
      </c>
      <c r="B5863">
        <v>9</v>
      </c>
      <c r="C5863" t="s">
        <v>42</v>
      </c>
      <c r="D5863">
        <v>77</v>
      </c>
      <c r="E5863">
        <v>77</v>
      </c>
      <c r="F5863" s="13">
        <v>8.8831168831168803</v>
      </c>
      <c r="G5863" s="13">
        <v>15.4432651027566</v>
      </c>
      <c r="H5863" s="13">
        <v>22.692416107711601</v>
      </c>
      <c r="I5863" s="13">
        <v>104.46027132734901</v>
      </c>
      <c r="J5863" s="13">
        <v>0</v>
      </c>
      <c r="K5863" s="13">
        <v>0</v>
      </c>
      <c r="L5863" s="13">
        <v>192.68033799999901</v>
      </c>
      <c r="M5863" s="13">
        <v>180.096638812999</v>
      </c>
    </row>
    <row r="5864" spans="1:13" x14ac:dyDescent="0.3">
      <c r="A5864">
        <v>76</v>
      </c>
      <c r="B5864">
        <v>9</v>
      </c>
      <c r="C5864" t="s">
        <v>43</v>
      </c>
      <c r="D5864">
        <v>94</v>
      </c>
      <c r="E5864">
        <v>94</v>
      </c>
      <c r="F5864" s="13">
        <v>10.3829787234042</v>
      </c>
      <c r="G5864" s="13">
        <v>17.623720959814801</v>
      </c>
      <c r="H5864" s="13">
        <v>22.692416107711601</v>
      </c>
      <c r="I5864" s="13">
        <v>122.242476984878</v>
      </c>
      <c r="J5864" s="13">
        <v>0</v>
      </c>
      <c r="K5864" s="13">
        <v>0</v>
      </c>
      <c r="L5864" s="13">
        <v>239.51846</v>
      </c>
      <c r="M5864" s="13">
        <v>229.46675472499899</v>
      </c>
    </row>
    <row r="5865" spans="1:13" x14ac:dyDescent="0.3">
      <c r="A5865">
        <v>76</v>
      </c>
      <c r="B5865">
        <v>9</v>
      </c>
      <c r="C5865" t="s">
        <v>44</v>
      </c>
      <c r="D5865">
        <v>93</v>
      </c>
      <c r="E5865">
        <v>93</v>
      </c>
      <c r="F5865" s="13">
        <v>10.2365591397849</v>
      </c>
      <c r="G5865" s="13">
        <v>17.344915237976601</v>
      </c>
      <c r="H5865" s="13">
        <v>22.692416107711601</v>
      </c>
      <c r="I5865" s="13">
        <v>122.378892514355</v>
      </c>
      <c r="J5865" s="13">
        <v>0</v>
      </c>
      <c r="K5865" s="13">
        <v>0</v>
      </c>
      <c r="L5865" s="13">
        <v>206.626407</v>
      </c>
      <c r="M5865" s="13">
        <v>195.42488153099899</v>
      </c>
    </row>
    <row r="5866" spans="1:13" x14ac:dyDescent="0.3">
      <c r="A5866">
        <v>76</v>
      </c>
      <c r="B5866">
        <v>9</v>
      </c>
      <c r="C5866" t="s">
        <v>45</v>
      </c>
      <c r="D5866">
        <v>71</v>
      </c>
      <c r="E5866">
        <v>71</v>
      </c>
      <c r="F5866" s="13">
        <v>9.2957746478873204</v>
      </c>
      <c r="G5866" s="13">
        <v>14.9902362225526</v>
      </c>
      <c r="H5866" s="13">
        <v>22.692416107711601</v>
      </c>
      <c r="I5866" s="13">
        <v>97.800680636500203</v>
      </c>
      <c r="J5866" s="13">
        <v>0</v>
      </c>
      <c r="K5866" s="13">
        <v>0</v>
      </c>
      <c r="L5866" s="13">
        <v>189.17716999999999</v>
      </c>
      <c r="M5866" s="13">
        <v>171.03407298699901</v>
      </c>
    </row>
    <row r="5867" spans="1:13" x14ac:dyDescent="0.3">
      <c r="A5867">
        <v>76</v>
      </c>
      <c r="B5867">
        <v>9</v>
      </c>
      <c r="C5867" t="s">
        <v>46</v>
      </c>
      <c r="D5867">
        <v>91</v>
      </c>
      <c r="E5867">
        <v>91</v>
      </c>
      <c r="F5867" s="13">
        <v>9.96703296703296</v>
      </c>
      <c r="G5867" s="13">
        <v>17.339392537305802</v>
      </c>
      <c r="H5867" s="13">
        <v>22.692416107711601</v>
      </c>
      <c r="I5867" s="13">
        <v>120.687869070793</v>
      </c>
      <c r="J5867" s="13">
        <v>0</v>
      </c>
      <c r="K5867" s="13">
        <v>0</v>
      </c>
      <c r="L5867" s="13">
        <v>232.483679</v>
      </c>
      <c r="M5867" s="13">
        <v>222.436726966999</v>
      </c>
    </row>
    <row r="5868" spans="1:13" x14ac:dyDescent="0.3">
      <c r="A5868">
        <v>76</v>
      </c>
      <c r="B5868">
        <v>9</v>
      </c>
      <c r="C5868" t="s">
        <v>47</v>
      </c>
      <c r="D5868">
        <v>86</v>
      </c>
      <c r="E5868">
        <v>86</v>
      </c>
      <c r="F5868" s="13">
        <v>9.4418604651162799</v>
      </c>
      <c r="G5868" s="13">
        <v>16.895084209946901</v>
      </c>
      <c r="H5868" s="13">
        <v>22.692416107711601</v>
      </c>
      <c r="I5868" s="13">
        <v>122.70499022749399</v>
      </c>
      <c r="J5868" s="13">
        <v>0</v>
      </c>
      <c r="K5868" s="13">
        <v>0</v>
      </c>
      <c r="L5868" s="13">
        <v>229.38634200000001</v>
      </c>
      <c r="M5868" s="13">
        <v>218.53617410099901</v>
      </c>
    </row>
    <row r="5869" spans="1:13" x14ac:dyDescent="0.3">
      <c r="A5869">
        <v>76</v>
      </c>
      <c r="B5869">
        <v>9</v>
      </c>
      <c r="C5869" t="s">
        <v>48</v>
      </c>
      <c r="D5869">
        <v>86</v>
      </c>
      <c r="E5869">
        <v>86</v>
      </c>
      <c r="F5869" s="13">
        <v>9.4418604651162799</v>
      </c>
      <c r="G5869" s="13">
        <v>16.9808954569706</v>
      </c>
      <c r="H5869" s="13">
        <v>22.692416107711601</v>
      </c>
      <c r="I5869" s="13">
        <v>123.043017856094</v>
      </c>
      <c r="J5869" s="13">
        <v>0</v>
      </c>
      <c r="K5869" s="13">
        <v>0</v>
      </c>
      <c r="L5869" s="13">
        <v>230.977319999999</v>
      </c>
      <c r="M5869" s="13">
        <v>220.34272547999899</v>
      </c>
    </row>
    <row r="5870" spans="1:13" x14ac:dyDescent="0.3">
      <c r="A5870">
        <v>76</v>
      </c>
      <c r="B5870">
        <v>10</v>
      </c>
      <c r="C5870" t="s">
        <v>37</v>
      </c>
      <c r="D5870">
        <v>84</v>
      </c>
      <c r="E5870">
        <v>84</v>
      </c>
      <c r="F5870" s="13">
        <v>9.2976190476190403</v>
      </c>
      <c r="G5870" s="13">
        <v>16.4231913980373</v>
      </c>
      <c r="H5870" s="13">
        <v>22.065035952378398</v>
      </c>
      <c r="I5870" s="13">
        <v>112.59694627979999</v>
      </c>
      <c r="J5870" s="13">
        <v>0</v>
      </c>
      <c r="K5870" s="13">
        <v>0</v>
      </c>
      <c r="L5870" s="13">
        <v>206.65553699999899</v>
      </c>
      <c r="M5870" s="13">
        <v>195.67987110599901</v>
      </c>
    </row>
    <row r="5871" spans="1:13" x14ac:dyDescent="0.3">
      <c r="A5871">
        <v>76</v>
      </c>
      <c r="B5871">
        <v>10</v>
      </c>
      <c r="C5871" t="s">
        <v>38</v>
      </c>
      <c r="D5871">
        <v>91</v>
      </c>
      <c r="E5871">
        <v>91</v>
      </c>
      <c r="F5871" s="13">
        <v>8.8901098901098905</v>
      </c>
      <c r="G5871" s="13">
        <v>18.3709474389468</v>
      </c>
      <c r="H5871" s="13">
        <v>22.065035952378398</v>
      </c>
      <c r="I5871" s="13">
        <v>119.258531958969</v>
      </c>
      <c r="J5871" s="13">
        <v>0</v>
      </c>
      <c r="K5871" s="13">
        <v>0</v>
      </c>
      <c r="L5871" s="13">
        <v>207.04093499999999</v>
      </c>
      <c r="M5871" s="13">
        <v>191.87360805999899</v>
      </c>
    </row>
    <row r="5872" spans="1:13" x14ac:dyDescent="0.3">
      <c r="A5872">
        <v>76</v>
      </c>
      <c r="B5872">
        <v>10</v>
      </c>
      <c r="C5872" t="s">
        <v>39</v>
      </c>
      <c r="D5872">
        <v>104</v>
      </c>
      <c r="E5872">
        <v>104</v>
      </c>
      <c r="F5872" s="13">
        <v>10.5288461538461</v>
      </c>
      <c r="G5872" s="13">
        <v>20.208016320082599</v>
      </c>
      <c r="H5872" s="13">
        <v>22.065035952378398</v>
      </c>
      <c r="I5872" s="13">
        <v>140.90631394509799</v>
      </c>
      <c r="J5872" s="13">
        <v>0</v>
      </c>
      <c r="K5872" s="13">
        <v>0</v>
      </c>
      <c r="L5872" s="13">
        <v>266.46538199999998</v>
      </c>
      <c r="M5872" s="13">
        <v>250.938355220999</v>
      </c>
    </row>
    <row r="5873" spans="1:13" x14ac:dyDescent="0.3">
      <c r="A5873">
        <v>76</v>
      </c>
      <c r="B5873">
        <v>10</v>
      </c>
      <c r="C5873" t="s">
        <v>40</v>
      </c>
      <c r="D5873">
        <v>87</v>
      </c>
      <c r="E5873">
        <v>87</v>
      </c>
      <c r="F5873" s="13">
        <v>9.5287356321838992</v>
      </c>
      <c r="G5873" s="13">
        <v>16.460951083015399</v>
      </c>
      <c r="H5873" s="13">
        <v>22.065035952378398</v>
      </c>
      <c r="I5873" s="13">
        <v>115.52124772917701</v>
      </c>
      <c r="J5873" s="13">
        <v>0</v>
      </c>
      <c r="K5873" s="13">
        <v>0</v>
      </c>
      <c r="L5873" s="13">
        <v>205.9759</v>
      </c>
      <c r="M5873" s="13">
        <v>194.384380104999</v>
      </c>
    </row>
    <row r="5874" spans="1:13" x14ac:dyDescent="0.3">
      <c r="A5874">
        <v>76</v>
      </c>
      <c r="B5874">
        <v>10</v>
      </c>
      <c r="C5874" t="s">
        <v>41</v>
      </c>
      <c r="D5874">
        <v>95</v>
      </c>
      <c r="E5874">
        <v>95</v>
      </c>
      <c r="F5874" s="13">
        <v>10.147368421052599</v>
      </c>
      <c r="G5874" s="13">
        <v>19.250363745297999</v>
      </c>
      <c r="H5874" s="13">
        <v>22.065035952378398</v>
      </c>
      <c r="I5874" s="13">
        <v>123.24352128278601</v>
      </c>
      <c r="J5874" s="13">
        <v>0</v>
      </c>
      <c r="K5874" s="13">
        <v>0</v>
      </c>
      <c r="L5874" s="13">
        <v>234.576988999999</v>
      </c>
      <c r="M5874" s="13">
        <v>221.62920938399901</v>
      </c>
    </row>
    <row r="5875" spans="1:13" x14ac:dyDescent="0.3">
      <c r="A5875">
        <v>76</v>
      </c>
      <c r="B5875">
        <v>10</v>
      </c>
      <c r="C5875" t="s">
        <v>42</v>
      </c>
      <c r="D5875">
        <v>97</v>
      </c>
      <c r="E5875">
        <v>97</v>
      </c>
      <c r="F5875" s="13">
        <v>10.3711340206185</v>
      </c>
      <c r="G5875" s="13">
        <v>19.071531627962301</v>
      </c>
      <c r="H5875" s="13">
        <v>22.065035952378398</v>
      </c>
      <c r="I5875" s="13">
        <v>134.369270165605</v>
      </c>
      <c r="J5875" s="13">
        <v>0</v>
      </c>
      <c r="K5875" s="13">
        <v>0</v>
      </c>
      <c r="L5875" s="13">
        <v>237.30972299999999</v>
      </c>
      <c r="M5875" s="13">
        <v>222.28369265799901</v>
      </c>
    </row>
    <row r="5876" spans="1:13" x14ac:dyDescent="0.3">
      <c r="A5876">
        <v>76</v>
      </c>
      <c r="B5876">
        <v>10</v>
      </c>
      <c r="C5876" t="s">
        <v>43</v>
      </c>
      <c r="D5876">
        <v>91</v>
      </c>
      <c r="E5876">
        <v>91</v>
      </c>
      <c r="F5876" s="13">
        <v>10.219780219780199</v>
      </c>
      <c r="G5876" s="13">
        <v>17.161331557716899</v>
      </c>
      <c r="H5876" s="13">
        <v>22.065035952378398</v>
      </c>
      <c r="I5876" s="13">
        <v>119.52228559576101</v>
      </c>
      <c r="J5876" s="13">
        <v>0</v>
      </c>
      <c r="K5876" s="13">
        <v>0</v>
      </c>
      <c r="L5876" s="13">
        <v>218.449907</v>
      </c>
      <c r="M5876" s="13">
        <v>208.257701725999</v>
      </c>
    </row>
    <row r="5877" spans="1:13" x14ac:dyDescent="0.3">
      <c r="A5877">
        <v>76</v>
      </c>
      <c r="B5877">
        <v>10</v>
      </c>
      <c r="C5877" t="s">
        <v>44</v>
      </c>
      <c r="D5877">
        <v>93</v>
      </c>
      <c r="E5877">
        <v>93</v>
      </c>
      <c r="F5877" s="13">
        <v>10.322580645161199</v>
      </c>
      <c r="G5877" s="13">
        <v>17.539093401144399</v>
      </c>
      <c r="H5877" s="13">
        <v>22.065035952378398</v>
      </c>
      <c r="I5877" s="13">
        <v>121.828466948403</v>
      </c>
      <c r="J5877" s="13">
        <v>0</v>
      </c>
      <c r="K5877" s="13">
        <v>0</v>
      </c>
      <c r="L5877" s="13">
        <v>224.824454</v>
      </c>
      <c r="M5877" s="13">
        <v>213.998476831999</v>
      </c>
    </row>
    <row r="5878" spans="1:13" x14ac:dyDescent="0.3">
      <c r="A5878">
        <v>76</v>
      </c>
      <c r="B5878">
        <v>10</v>
      </c>
      <c r="C5878" t="s">
        <v>45</v>
      </c>
      <c r="D5878">
        <v>82</v>
      </c>
      <c r="E5878">
        <v>82</v>
      </c>
      <c r="F5878" s="13">
        <v>9.1951219512195106</v>
      </c>
      <c r="G5878" s="13">
        <v>16.2839136728781</v>
      </c>
      <c r="H5878" s="13">
        <v>22.065035952378398</v>
      </c>
      <c r="I5878" s="13">
        <v>109.346481195183</v>
      </c>
      <c r="J5878" s="13">
        <v>0</v>
      </c>
      <c r="K5878" s="13">
        <v>0</v>
      </c>
      <c r="L5878" s="13">
        <v>203.58048199999999</v>
      </c>
      <c r="M5878" s="13">
        <v>189.85320281699899</v>
      </c>
    </row>
    <row r="5879" spans="1:13" x14ac:dyDescent="0.3">
      <c r="A5879">
        <v>76</v>
      </c>
      <c r="B5879">
        <v>10</v>
      </c>
      <c r="C5879" t="s">
        <v>46</v>
      </c>
      <c r="D5879">
        <v>88</v>
      </c>
      <c r="E5879">
        <v>88</v>
      </c>
      <c r="F5879" s="13">
        <v>10.5795454545454</v>
      </c>
      <c r="G5879" s="13">
        <v>18.323371833679001</v>
      </c>
      <c r="H5879" s="13">
        <v>22.065035952378398</v>
      </c>
      <c r="I5879" s="13">
        <v>124.57343475396399</v>
      </c>
      <c r="J5879" s="13">
        <v>0</v>
      </c>
      <c r="K5879" s="13">
        <v>0</v>
      </c>
      <c r="L5879" s="13">
        <v>227.73200700000001</v>
      </c>
      <c r="M5879" s="13">
        <v>212.63915445999899</v>
      </c>
    </row>
    <row r="5880" spans="1:13" x14ac:dyDescent="0.3">
      <c r="A5880">
        <v>76</v>
      </c>
      <c r="B5880">
        <v>10</v>
      </c>
      <c r="C5880" t="s">
        <v>47</v>
      </c>
      <c r="D5880">
        <v>86</v>
      </c>
      <c r="E5880">
        <v>86</v>
      </c>
      <c r="F5880" s="13">
        <v>9.4418604651162799</v>
      </c>
      <c r="G5880" s="13">
        <v>16.7309833416288</v>
      </c>
      <c r="H5880" s="13">
        <v>22.065035952378398</v>
      </c>
      <c r="I5880" s="13">
        <v>123.42516286740501</v>
      </c>
      <c r="J5880" s="13">
        <v>0</v>
      </c>
      <c r="K5880" s="13">
        <v>0</v>
      </c>
      <c r="L5880" s="13">
        <v>229.28209999999899</v>
      </c>
      <c r="M5880" s="13">
        <v>218.474777375</v>
      </c>
    </row>
    <row r="5881" spans="1:13" x14ac:dyDescent="0.3">
      <c r="A5881">
        <v>76</v>
      </c>
      <c r="B5881">
        <v>10</v>
      </c>
      <c r="C5881" t="s">
        <v>48</v>
      </c>
      <c r="D5881">
        <v>80</v>
      </c>
      <c r="E5881">
        <v>80</v>
      </c>
      <c r="F5881" s="13">
        <v>9.0374999999999996</v>
      </c>
      <c r="G5881" s="13">
        <v>17.6016592818359</v>
      </c>
      <c r="H5881" s="13">
        <v>22.065035952378398</v>
      </c>
      <c r="I5881" s="13">
        <v>111.70071013481601</v>
      </c>
      <c r="J5881" s="13">
        <v>0</v>
      </c>
      <c r="K5881" s="13">
        <v>0</v>
      </c>
      <c r="L5881" s="13">
        <v>233.208552</v>
      </c>
      <c r="M5881" s="13">
        <v>216.572519317999</v>
      </c>
    </row>
    <row r="5882" spans="1:13" x14ac:dyDescent="0.3">
      <c r="A5882">
        <v>77</v>
      </c>
      <c r="B5882">
        <v>1</v>
      </c>
      <c r="C5882" t="s">
        <v>37</v>
      </c>
      <c r="D5882">
        <v>99</v>
      </c>
      <c r="E5882">
        <v>99</v>
      </c>
      <c r="F5882" s="13">
        <v>10.151515151515101</v>
      </c>
      <c r="G5882" s="13">
        <v>19.362749870372099</v>
      </c>
      <c r="H5882" s="13">
        <v>22.448241558786201</v>
      </c>
      <c r="I5882" s="13">
        <v>135.399539155843</v>
      </c>
      <c r="J5882" s="13">
        <v>0</v>
      </c>
      <c r="K5882" s="13">
        <v>0</v>
      </c>
      <c r="L5882" s="13">
        <v>234.02931599999999</v>
      </c>
      <c r="M5882" s="13">
        <v>220.676364573</v>
      </c>
    </row>
    <row r="5883" spans="1:13" x14ac:dyDescent="0.3">
      <c r="A5883">
        <v>77</v>
      </c>
      <c r="B5883">
        <v>1</v>
      </c>
      <c r="C5883" t="s">
        <v>38</v>
      </c>
      <c r="D5883">
        <v>99</v>
      </c>
      <c r="E5883">
        <v>99</v>
      </c>
      <c r="F5883" s="13">
        <v>10.313131313131301</v>
      </c>
      <c r="G5883" s="13">
        <v>19.071863111469298</v>
      </c>
      <c r="H5883" s="13">
        <v>22.448241558786201</v>
      </c>
      <c r="I5883" s="13">
        <v>136.15170173307399</v>
      </c>
      <c r="J5883" s="13">
        <v>0</v>
      </c>
      <c r="K5883" s="13">
        <v>0</v>
      </c>
      <c r="L5883" s="13">
        <v>227.04461499999999</v>
      </c>
      <c r="M5883" s="13">
        <v>213.78014327499901</v>
      </c>
    </row>
    <row r="5884" spans="1:13" x14ac:dyDescent="0.3">
      <c r="A5884">
        <v>77</v>
      </c>
      <c r="B5884">
        <v>1</v>
      </c>
      <c r="C5884" t="s">
        <v>39</v>
      </c>
      <c r="D5884">
        <v>93</v>
      </c>
      <c r="E5884">
        <v>93</v>
      </c>
      <c r="F5884" s="13">
        <v>10.4731182795698</v>
      </c>
      <c r="G5884" s="13">
        <v>19.2647227078998</v>
      </c>
      <c r="H5884" s="13">
        <v>22.448241558786201</v>
      </c>
      <c r="I5884" s="13">
        <v>124.37040171202599</v>
      </c>
      <c r="J5884" s="13">
        <v>0</v>
      </c>
      <c r="K5884" s="13">
        <v>0</v>
      </c>
      <c r="L5884" s="13">
        <v>259.35200600000002</v>
      </c>
      <c r="M5884" s="13">
        <v>242.92329489399901</v>
      </c>
    </row>
    <row r="5885" spans="1:13" x14ac:dyDescent="0.3">
      <c r="A5885">
        <v>77</v>
      </c>
      <c r="B5885">
        <v>1</v>
      </c>
      <c r="C5885" t="s">
        <v>40</v>
      </c>
      <c r="D5885">
        <v>87</v>
      </c>
      <c r="E5885">
        <v>87</v>
      </c>
      <c r="F5885" s="13">
        <v>8.9310344827586192</v>
      </c>
      <c r="G5885" s="13">
        <v>18.002478046606502</v>
      </c>
      <c r="H5885" s="13">
        <v>22.448241558786201</v>
      </c>
      <c r="I5885" s="13">
        <v>115.60502183095601</v>
      </c>
      <c r="J5885" s="13">
        <v>0</v>
      </c>
      <c r="K5885" s="13">
        <v>0</v>
      </c>
      <c r="L5885" s="13">
        <v>220.61019499999901</v>
      </c>
      <c r="M5885" s="13">
        <v>204.23512594399901</v>
      </c>
    </row>
    <row r="5886" spans="1:13" x14ac:dyDescent="0.3">
      <c r="A5886">
        <v>77</v>
      </c>
      <c r="B5886">
        <v>1</v>
      </c>
      <c r="C5886" t="s">
        <v>41</v>
      </c>
      <c r="D5886">
        <v>110</v>
      </c>
      <c r="E5886">
        <v>110</v>
      </c>
      <c r="F5886" s="13">
        <v>11.1272727272727</v>
      </c>
      <c r="G5886" s="13">
        <v>20.3489326188358</v>
      </c>
      <c r="H5886" s="13">
        <v>22.448241558786201</v>
      </c>
      <c r="I5886" s="13">
        <v>146.559508380663</v>
      </c>
      <c r="J5886" s="13">
        <v>0</v>
      </c>
      <c r="K5886" s="13">
        <v>0</v>
      </c>
      <c r="L5886" s="13">
        <v>249.199929</v>
      </c>
      <c r="M5886" s="13">
        <v>237.13254475199901</v>
      </c>
    </row>
    <row r="5887" spans="1:13" x14ac:dyDescent="0.3">
      <c r="A5887">
        <v>77</v>
      </c>
      <c r="B5887">
        <v>1</v>
      </c>
      <c r="C5887" t="s">
        <v>42</v>
      </c>
      <c r="D5887">
        <v>81</v>
      </c>
      <c r="E5887">
        <v>81</v>
      </c>
      <c r="F5887" s="13">
        <v>9.1604938271604901</v>
      </c>
      <c r="G5887" s="13">
        <v>15.643784038459501</v>
      </c>
      <c r="H5887" s="13">
        <v>22.448241558786201</v>
      </c>
      <c r="I5887" s="13">
        <v>109.45633465458501</v>
      </c>
      <c r="J5887" s="13">
        <v>0</v>
      </c>
      <c r="K5887" s="13">
        <v>0</v>
      </c>
      <c r="L5887" s="13">
        <v>198.96586799999901</v>
      </c>
      <c r="M5887" s="13">
        <v>187.01749561299999</v>
      </c>
    </row>
    <row r="5888" spans="1:13" x14ac:dyDescent="0.3">
      <c r="A5888">
        <v>77</v>
      </c>
      <c r="B5888">
        <v>1</v>
      </c>
      <c r="C5888" t="s">
        <v>43</v>
      </c>
      <c r="D5888">
        <v>83</v>
      </c>
      <c r="E5888">
        <v>83</v>
      </c>
      <c r="F5888" s="13">
        <v>10.3012048192771</v>
      </c>
      <c r="G5888" s="13">
        <v>16.1426766202874</v>
      </c>
      <c r="H5888" s="13">
        <v>22.448241558786201</v>
      </c>
      <c r="I5888" s="13">
        <v>105.384920690082</v>
      </c>
      <c r="J5888" s="13">
        <v>0</v>
      </c>
      <c r="K5888" s="13">
        <v>0</v>
      </c>
      <c r="L5888" s="13">
        <v>209.33069800000001</v>
      </c>
      <c r="M5888" s="13">
        <v>196.53684743999901</v>
      </c>
    </row>
    <row r="5889" spans="1:13" x14ac:dyDescent="0.3">
      <c r="A5889">
        <v>77</v>
      </c>
      <c r="B5889">
        <v>1</v>
      </c>
      <c r="C5889" t="s">
        <v>44</v>
      </c>
      <c r="D5889">
        <v>94</v>
      </c>
      <c r="E5889">
        <v>94</v>
      </c>
      <c r="F5889" s="13">
        <v>10.3829787234042</v>
      </c>
      <c r="G5889" s="13">
        <v>17.759047963279901</v>
      </c>
      <c r="H5889" s="13">
        <v>22.448241558786201</v>
      </c>
      <c r="I5889" s="13">
        <v>122.39589974330799</v>
      </c>
      <c r="J5889" s="13">
        <v>0</v>
      </c>
      <c r="K5889" s="13">
        <v>0</v>
      </c>
      <c r="L5889" s="13">
        <v>231.53144700000001</v>
      </c>
      <c r="M5889" s="13">
        <v>221.086302095999</v>
      </c>
    </row>
    <row r="5890" spans="1:13" x14ac:dyDescent="0.3">
      <c r="A5890">
        <v>77</v>
      </c>
      <c r="B5890">
        <v>1</v>
      </c>
      <c r="C5890" t="s">
        <v>45</v>
      </c>
      <c r="D5890">
        <v>82</v>
      </c>
      <c r="E5890">
        <v>82</v>
      </c>
      <c r="F5890" s="13">
        <v>9.1951219512195106</v>
      </c>
      <c r="G5890" s="13">
        <v>16.1908996706394</v>
      </c>
      <c r="H5890" s="13">
        <v>22.448241558786201</v>
      </c>
      <c r="I5890" s="13">
        <v>110.37860441535101</v>
      </c>
      <c r="J5890" s="13">
        <v>0</v>
      </c>
      <c r="K5890" s="13">
        <v>0</v>
      </c>
      <c r="L5890" s="13">
        <v>202.67791299999999</v>
      </c>
      <c r="M5890" s="13">
        <v>188.71775194999901</v>
      </c>
    </row>
    <row r="5891" spans="1:13" x14ac:dyDescent="0.3">
      <c r="A5891">
        <v>77</v>
      </c>
      <c r="B5891">
        <v>1</v>
      </c>
      <c r="C5891" t="s">
        <v>46</v>
      </c>
      <c r="D5891">
        <v>80</v>
      </c>
      <c r="E5891">
        <v>80</v>
      </c>
      <c r="F5891" s="13">
        <v>9.1374999999999993</v>
      </c>
      <c r="G5891" s="13">
        <v>15.7515995806638</v>
      </c>
      <c r="H5891" s="13">
        <v>22.448241558786201</v>
      </c>
      <c r="I5891" s="13">
        <v>107.659522194277</v>
      </c>
      <c r="J5891" s="13">
        <v>0</v>
      </c>
      <c r="K5891" s="13">
        <v>0</v>
      </c>
      <c r="L5891" s="13">
        <v>187.690572</v>
      </c>
      <c r="M5891" s="13">
        <v>174.13802127499901</v>
      </c>
    </row>
    <row r="5892" spans="1:13" x14ac:dyDescent="0.3">
      <c r="A5892">
        <v>77</v>
      </c>
      <c r="B5892">
        <v>1</v>
      </c>
      <c r="C5892" t="s">
        <v>47</v>
      </c>
      <c r="D5892">
        <v>86</v>
      </c>
      <c r="E5892">
        <v>86</v>
      </c>
      <c r="F5892" s="13">
        <v>9.4418604651162799</v>
      </c>
      <c r="G5892" s="13">
        <v>16.888465883070701</v>
      </c>
      <c r="H5892" s="13">
        <v>22.448241558786201</v>
      </c>
      <c r="I5892" s="13">
        <v>122.98544999938601</v>
      </c>
      <c r="J5892" s="13">
        <v>0</v>
      </c>
      <c r="K5892" s="13">
        <v>0</v>
      </c>
      <c r="L5892" s="13">
        <v>240.932875</v>
      </c>
      <c r="M5892" s="13">
        <v>230.35950186999901</v>
      </c>
    </row>
    <row r="5893" spans="1:13" x14ac:dyDescent="0.3">
      <c r="A5893">
        <v>77</v>
      </c>
      <c r="B5893">
        <v>1</v>
      </c>
      <c r="C5893" t="s">
        <v>48</v>
      </c>
      <c r="D5893">
        <v>86</v>
      </c>
      <c r="E5893">
        <v>86</v>
      </c>
      <c r="F5893" s="13">
        <v>9.4418604651162799</v>
      </c>
      <c r="G5893" s="13">
        <v>16.807373852811999</v>
      </c>
      <c r="H5893" s="13">
        <v>22.448241558786201</v>
      </c>
      <c r="I5893" s="13">
        <v>122.78879681155099</v>
      </c>
      <c r="J5893" s="13">
        <v>0</v>
      </c>
      <c r="K5893" s="13">
        <v>0</v>
      </c>
      <c r="L5893" s="13">
        <v>218.09805999999901</v>
      </c>
      <c r="M5893" s="13">
        <v>206.99133477999899</v>
      </c>
    </row>
    <row r="5894" spans="1:13" x14ac:dyDescent="0.3">
      <c r="A5894">
        <v>77</v>
      </c>
      <c r="B5894">
        <v>2</v>
      </c>
      <c r="C5894" t="s">
        <v>37</v>
      </c>
      <c r="D5894">
        <v>84</v>
      </c>
      <c r="E5894">
        <v>84</v>
      </c>
      <c r="F5894" s="13">
        <v>9.2976190476190403</v>
      </c>
      <c r="G5894" s="13">
        <v>16.2703605418981</v>
      </c>
      <c r="H5894" s="13">
        <v>22.357752148823799</v>
      </c>
      <c r="I5894" s="13">
        <v>112.23203124816401</v>
      </c>
      <c r="J5894" s="13">
        <v>0</v>
      </c>
      <c r="K5894" s="13">
        <v>0</v>
      </c>
      <c r="L5894" s="13">
        <v>202.52652099999901</v>
      </c>
      <c r="M5894" s="13">
        <v>190.780523772999</v>
      </c>
    </row>
    <row r="5895" spans="1:13" x14ac:dyDescent="0.3">
      <c r="A5895">
        <v>77</v>
      </c>
      <c r="B5895">
        <v>2</v>
      </c>
      <c r="C5895" t="s">
        <v>38</v>
      </c>
      <c r="D5895">
        <v>100</v>
      </c>
      <c r="E5895">
        <v>100</v>
      </c>
      <c r="F5895" s="13">
        <v>10.29</v>
      </c>
      <c r="G5895" s="13">
        <v>19.097549507313801</v>
      </c>
      <c r="H5895" s="13">
        <v>22.357752148823799</v>
      </c>
      <c r="I5895" s="13">
        <v>136.73599052564299</v>
      </c>
      <c r="J5895" s="13">
        <v>0</v>
      </c>
      <c r="K5895" s="13">
        <v>0</v>
      </c>
      <c r="L5895" s="13">
        <v>221.58550399999999</v>
      </c>
      <c r="M5895" s="13">
        <v>208.348423352</v>
      </c>
    </row>
    <row r="5896" spans="1:13" x14ac:dyDescent="0.3">
      <c r="A5896">
        <v>77</v>
      </c>
      <c r="B5896">
        <v>2</v>
      </c>
      <c r="C5896" t="s">
        <v>39</v>
      </c>
      <c r="D5896">
        <v>104</v>
      </c>
      <c r="E5896">
        <v>104</v>
      </c>
      <c r="F5896" s="13">
        <v>10.682692307692299</v>
      </c>
      <c r="G5896" s="13">
        <v>20.029129574078901</v>
      </c>
      <c r="H5896" s="13">
        <v>22.357752148823799</v>
      </c>
      <c r="I5896" s="13">
        <v>140.53936426974801</v>
      </c>
      <c r="J5896" s="13">
        <v>0</v>
      </c>
      <c r="K5896" s="13">
        <v>0</v>
      </c>
      <c r="L5896" s="13">
        <v>271.99852199999998</v>
      </c>
      <c r="M5896" s="13">
        <v>256.31342381099898</v>
      </c>
    </row>
    <row r="5897" spans="1:13" x14ac:dyDescent="0.3">
      <c r="A5897">
        <v>77</v>
      </c>
      <c r="B5897">
        <v>2</v>
      </c>
      <c r="C5897" t="s">
        <v>40</v>
      </c>
      <c r="D5897">
        <v>89</v>
      </c>
      <c r="E5897">
        <v>89</v>
      </c>
      <c r="F5897" s="13">
        <v>9.3483146067415692</v>
      </c>
      <c r="G5897" s="13">
        <v>17.967862794483</v>
      </c>
      <c r="H5897" s="13">
        <v>22.357752148823799</v>
      </c>
      <c r="I5897" s="13">
        <v>116.821628505595</v>
      </c>
      <c r="J5897" s="13">
        <v>0</v>
      </c>
      <c r="K5897" s="13">
        <v>0</v>
      </c>
      <c r="L5897" s="13">
        <v>214.214305</v>
      </c>
      <c r="M5897" s="13">
        <v>198.253529866999</v>
      </c>
    </row>
    <row r="5898" spans="1:13" x14ac:dyDescent="0.3">
      <c r="A5898">
        <v>77</v>
      </c>
      <c r="B5898">
        <v>2</v>
      </c>
      <c r="C5898" t="s">
        <v>41</v>
      </c>
      <c r="D5898">
        <v>94</v>
      </c>
      <c r="E5898">
        <v>94</v>
      </c>
      <c r="F5898" s="13">
        <v>10.3829787234042</v>
      </c>
      <c r="G5898" s="13">
        <v>17.435046091030099</v>
      </c>
      <c r="H5898" s="13">
        <v>22.357752148823799</v>
      </c>
      <c r="I5898" s="13">
        <v>123.27142523653301</v>
      </c>
      <c r="J5898" s="13">
        <v>0</v>
      </c>
      <c r="K5898" s="13">
        <v>0</v>
      </c>
      <c r="L5898" s="13">
        <v>210.07348099999999</v>
      </c>
      <c r="M5898" s="13">
        <v>200.64157010299999</v>
      </c>
    </row>
    <row r="5899" spans="1:13" x14ac:dyDescent="0.3">
      <c r="A5899">
        <v>77</v>
      </c>
      <c r="B5899">
        <v>2</v>
      </c>
      <c r="C5899" t="s">
        <v>42</v>
      </c>
      <c r="D5899">
        <v>81</v>
      </c>
      <c r="E5899">
        <v>81</v>
      </c>
      <c r="F5899" s="13">
        <v>9.1604938271604901</v>
      </c>
      <c r="G5899" s="13">
        <v>16.261078612447701</v>
      </c>
      <c r="H5899" s="13">
        <v>22.357752148823799</v>
      </c>
      <c r="I5899" s="13">
        <v>109.262296174458</v>
      </c>
      <c r="J5899" s="13">
        <v>0</v>
      </c>
      <c r="K5899" s="13">
        <v>0</v>
      </c>
      <c r="L5899" s="13">
        <v>204.59088</v>
      </c>
      <c r="M5899" s="13">
        <v>192.31554532899901</v>
      </c>
    </row>
    <row r="5900" spans="1:13" x14ac:dyDescent="0.3">
      <c r="A5900">
        <v>77</v>
      </c>
      <c r="B5900">
        <v>2</v>
      </c>
      <c r="C5900" t="s">
        <v>43</v>
      </c>
      <c r="D5900">
        <v>92</v>
      </c>
      <c r="E5900">
        <v>92</v>
      </c>
      <c r="F5900" s="13">
        <v>10.173913043478199</v>
      </c>
      <c r="G5900" s="13">
        <v>17.2250218796386</v>
      </c>
      <c r="H5900" s="13">
        <v>22.357752148823799</v>
      </c>
      <c r="I5900" s="13">
        <v>119.95985484475899</v>
      </c>
      <c r="J5900" s="13">
        <v>0</v>
      </c>
      <c r="K5900" s="13">
        <v>0</v>
      </c>
      <c r="L5900" s="13">
        <v>222.138554</v>
      </c>
      <c r="M5900" s="13">
        <v>211.50231564199899</v>
      </c>
    </row>
    <row r="5901" spans="1:13" x14ac:dyDescent="0.3">
      <c r="A5901">
        <v>77</v>
      </c>
      <c r="B5901">
        <v>2</v>
      </c>
      <c r="C5901" t="s">
        <v>44</v>
      </c>
      <c r="D5901">
        <v>94</v>
      </c>
      <c r="E5901">
        <v>94</v>
      </c>
      <c r="F5901" s="13">
        <v>10.3829787234042</v>
      </c>
      <c r="G5901" s="13">
        <v>17.667866996586401</v>
      </c>
      <c r="H5901" s="13">
        <v>22.357752148823799</v>
      </c>
      <c r="I5901" s="13">
        <v>122.46243289984</v>
      </c>
      <c r="J5901" s="13">
        <v>0</v>
      </c>
      <c r="K5901" s="13">
        <v>0</v>
      </c>
      <c r="L5901" s="13">
        <v>227.67544699999999</v>
      </c>
      <c r="M5901" s="13">
        <v>217.26864034099901</v>
      </c>
    </row>
    <row r="5902" spans="1:13" x14ac:dyDescent="0.3">
      <c r="A5902">
        <v>77</v>
      </c>
      <c r="B5902">
        <v>2</v>
      </c>
      <c r="C5902" t="s">
        <v>45</v>
      </c>
      <c r="D5902">
        <v>81</v>
      </c>
      <c r="E5902">
        <v>81</v>
      </c>
      <c r="F5902" s="13">
        <v>9.1234567901234502</v>
      </c>
      <c r="G5902" s="13">
        <v>16.018697995240299</v>
      </c>
      <c r="H5902" s="13">
        <v>22.357752148823799</v>
      </c>
      <c r="I5902" s="13">
        <v>108.84821752641599</v>
      </c>
      <c r="J5902" s="13">
        <v>0</v>
      </c>
      <c r="K5902" s="13">
        <v>0</v>
      </c>
      <c r="L5902" s="13">
        <v>205.87670600000001</v>
      </c>
      <c r="M5902" s="13">
        <v>192.18627836399901</v>
      </c>
    </row>
    <row r="5903" spans="1:13" x14ac:dyDescent="0.3">
      <c r="A5903">
        <v>77</v>
      </c>
      <c r="B5903">
        <v>2</v>
      </c>
      <c r="C5903" t="s">
        <v>46</v>
      </c>
      <c r="D5903">
        <v>96</v>
      </c>
      <c r="E5903">
        <v>96</v>
      </c>
      <c r="F5903" s="13">
        <v>10.3229166666666</v>
      </c>
      <c r="G5903" s="13">
        <v>19.189100094976901</v>
      </c>
      <c r="H5903" s="13">
        <v>22.357752148823799</v>
      </c>
      <c r="I5903" s="13">
        <v>131.473268481757</v>
      </c>
      <c r="J5903" s="13">
        <v>0</v>
      </c>
      <c r="K5903" s="13">
        <v>0</v>
      </c>
      <c r="L5903" s="13">
        <v>241.022502</v>
      </c>
      <c r="M5903" s="13">
        <v>225.73995005699899</v>
      </c>
    </row>
    <row r="5904" spans="1:13" x14ac:dyDescent="0.3">
      <c r="A5904">
        <v>77</v>
      </c>
      <c r="B5904">
        <v>2</v>
      </c>
      <c r="C5904" t="s">
        <v>47</v>
      </c>
      <c r="D5904">
        <v>85</v>
      </c>
      <c r="E5904">
        <v>85</v>
      </c>
      <c r="F5904" s="13">
        <v>9.3764705882352892</v>
      </c>
      <c r="G5904" s="13">
        <v>16.993167546431</v>
      </c>
      <c r="H5904" s="13">
        <v>22.357752148823799</v>
      </c>
      <c r="I5904" s="13">
        <v>121.16981609119701</v>
      </c>
      <c r="J5904" s="13">
        <v>0</v>
      </c>
      <c r="K5904" s="13">
        <v>0</v>
      </c>
      <c r="L5904" s="13">
        <v>230.254086999999</v>
      </c>
      <c r="M5904" s="13">
        <v>219.22819777599901</v>
      </c>
    </row>
    <row r="5905" spans="1:13" x14ac:dyDescent="0.3">
      <c r="A5905">
        <v>77</v>
      </c>
      <c r="B5905">
        <v>2</v>
      </c>
      <c r="C5905" t="s">
        <v>48</v>
      </c>
      <c r="D5905">
        <v>78</v>
      </c>
      <c r="E5905">
        <v>78</v>
      </c>
      <c r="F5905" s="13">
        <v>8.9358974358974308</v>
      </c>
      <c r="G5905" s="13">
        <v>17.3750967373214</v>
      </c>
      <c r="H5905" s="13">
        <v>22.357752148823799</v>
      </c>
      <c r="I5905" s="13">
        <v>110.477563869435</v>
      </c>
      <c r="J5905" s="13">
        <v>0</v>
      </c>
      <c r="K5905" s="13">
        <v>0</v>
      </c>
      <c r="L5905" s="13">
        <v>231.302683</v>
      </c>
      <c r="M5905" s="13">
        <v>214.30496720299899</v>
      </c>
    </row>
    <row r="5906" spans="1:13" x14ac:dyDescent="0.3">
      <c r="A5906">
        <v>77</v>
      </c>
      <c r="B5906">
        <v>3</v>
      </c>
      <c r="C5906" t="s">
        <v>37</v>
      </c>
      <c r="D5906">
        <v>97</v>
      </c>
      <c r="E5906">
        <v>97</v>
      </c>
      <c r="F5906" s="13">
        <v>9.8969072164948404</v>
      </c>
      <c r="G5906" s="13">
        <v>20.411383919444301</v>
      </c>
      <c r="H5906" s="13">
        <v>22.475403710933399</v>
      </c>
      <c r="I5906" s="13">
        <v>131.93933142525799</v>
      </c>
      <c r="J5906" s="13">
        <v>0</v>
      </c>
      <c r="K5906" s="13">
        <v>0</v>
      </c>
      <c r="L5906" s="13">
        <v>255.04580999999999</v>
      </c>
      <c r="M5906" s="13">
        <v>236.653126313</v>
      </c>
    </row>
    <row r="5907" spans="1:13" x14ac:dyDescent="0.3">
      <c r="A5907">
        <v>77</v>
      </c>
      <c r="B5907">
        <v>3</v>
      </c>
      <c r="C5907" t="s">
        <v>38</v>
      </c>
      <c r="D5907">
        <v>100</v>
      </c>
      <c r="E5907">
        <v>100</v>
      </c>
      <c r="F5907" s="13">
        <v>10.45</v>
      </c>
      <c r="G5907" s="13">
        <v>19.272280172898199</v>
      </c>
      <c r="H5907" s="13">
        <v>22.475403710933399</v>
      </c>
      <c r="I5907" s="13">
        <v>138.120195660837</v>
      </c>
      <c r="J5907" s="13">
        <v>0</v>
      </c>
      <c r="K5907" s="13">
        <v>0</v>
      </c>
      <c r="L5907" s="13">
        <v>227.612437</v>
      </c>
      <c r="M5907" s="13">
        <v>214.10332767099899</v>
      </c>
    </row>
    <row r="5908" spans="1:13" x14ac:dyDescent="0.3">
      <c r="A5908">
        <v>77</v>
      </c>
      <c r="B5908">
        <v>3</v>
      </c>
      <c r="C5908" t="s">
        <v>39</v>
      </c>
      <c r="D5908">
        <v>103</v>
      </c>
      <c r="E5908">
        <v>103</v>
      </c>
      <c r="F5908" s="13">
        <v>10.5533980582524</v>
      </c>
      <c r="G5908" s="13">
        <v>20.1332570275964</v>
      </c>
      <c r="H5908" s="13">
        <v>22.475403710933399</v>
      </c>
      <c r="I5908" s="13">
        <v>140.467129231916</v>
      </c>
      <c r="J5908" s="13">
        <v>0</v>
      </c>
      <c r="K5908" s="13">
        <v>0</v>
      </c>
      <c r="L5908" s="13">
        <v>264.95724799999999</v>
      </c>
      <c r="M5908" s="13">
        <v>250.47894239899901</v>
      </c>
    </row>
    <row r="5909" spans="1:13" x14ac:dyDescent="0.3">
      <c r="A5909">
        <v>77</v>
      </c>
      <c r="B5909">
        <v>3</v>
      </c>
      <c r="C5909" t="s">
        <v>40</v>
      </c>
      <c r="D5909">
        <v>89</v>
      </c>
      <c r="E5909">
        <v>89</v>
      </c>
      <c r="F5909" s="13">
        <v>9.1910112359550507</v>
      </c>
      <c r="G5909" s="13">
        <v>18.2063463773496</v>
      </c>
      <c r="H5909" s="13">
        <v>22.475403710933399</v>
      </c>
      <c r="I5909" s="13">
        <v>118.018860545837</v>
      </c>
      <c r="J5909" s="13">
        <v>0</v>
      </c>
      <c r="K5909" s="13">
        <v>0</v>
      </c>
      <c r="L5909" s="13">
        <v>225.83605499999899</v>
      </c>
      <c r="M5909" s="13">
        <v>210.14749298499899</v>
      </c>
    </row>
    <row r="5910" spans="1:13" x14ac:dyDescent="0.3">
      <c r="A5910">
        <v>77</v>
      </c>
      <c r="B5910">
        <v>3</v>
      </c>
      <c r="C5910" t="s">
        <v>41</v>
      </c>
      <c r="D5910">
        <v>94</v>
      </c>
      <c r="E5910">
        <v>94</v>
      </c>
      <c r="F5910" s="13">
        <v>10.3829787234042</v>
      </c>
      <c r="G5910" s="13">
        <v>17.224071609691901</v>
      </c>
      <c r="H5910" s="13">
        <v>22.475403710933399</v>
      </c>
      <c r="I5910" s="13">
        <v>122.437826354264</v>
      </c>
      <c r="J5910" s="13">
        <v>0</v>
      </c>
      <c r="K5910" s="13">
        <v>0</v>
      </c>
      <c r="L5910" s="13">
        <v>203.92535000000001</v>
      </c>
      <c r="M5910" s="13">
        <v>194.32329353</v>
      </c>
    </row>
    <row r="5911" spans="1:13" x14ac:dyDescent="0.3">
      <c r="A5911">
        <v>77</v>
      </c>
      <c r="B5911">
        <v>3</v>
      </c>
      <c r="C5911" t="s">
        <v>42</v>
      </c>
      <c r="D5911">
        <v>81</v>
      </c>
      <c r="E5911">
        <v>81</v>
      </c>
      <c r="F5911" s="13">
        <v>9.1604938271604901</v>
      </c>
      <c r="G5911" s="13">
        <v>16.052003941995</v>
      </c>
      <c r="H5911" s="13">
        <v>22.475403710933399</v>
      </c>
      <c r="I5911" s="13">
        <v>109.32365347150299</v>
      </c>
      <c r="J5911" s="13">
        <v>0</v>
      </c>
      <c r="K5911" s="13">
        <v>0</v>
      </c>
      <c r="L5911" s="13">
        <v>205.62726499999999</v>
      </c>
      <c r="M5911" s="13">
        <v>193.92483045899999</v>
      </c>
    </row>
    <row r="5912" spans="1:13" x14ac:dyDescent="0.3">
      <c r="A5912">
        <v>77</v>
      </c>
      <c r="B5912">
        <v>3</v>
      </c>
      <c r="C5912" t="s">
        <v>43</v>
      </c>
      <c r="D5912">
        <v>91</v>
      </c>
      <c r="E5912">
        <v>91</v>
      </c>
      <c r="F5912" s="13">
        <v>10.219780219780199</v>
      </c>
      <c r="G5912" s="13">
        <v>17.259904967651099</v>
      </c>
      <c r="H5912" s="13">
        <v>22.475403710933399</v>
      </c>
      <c r="I5912" s="13">
        <v>118.690487097307</v>
      </c>
      <c r="J5912" s="13">
        <v>0</v>
      </c>
      <c r="K5912" s="13">
        <v>0</v>
      </c>
      <c r="L5912" s="13">
        <v>218.37939399999999</v>
      </c>
      <c r="M5912" s="13">
        <v>207.80778491199999</v>
      </c>
    </row>
    <row r="5913" spans="1:13" x14ac:dyDescent="0.3">
      <c r="A5913">
        <v>77</v>
      </c>
      <c r="B5913">
        <v>3</v>
      </c>
      <c r="C5913" t="s">
        <v>44</v>
      </c>
      <c r="D5913">
        <v>93</v>
      </c>
      <c r="E5913">
        <v>93</v>
      </c>
      <c r="F5913" s="13">
        <v>10.3333333333333</v>
      </c>
      <c r="G5913" s="13">
        <v>17.3547685935192</v>
      </c>
      <c r="H5913" s="13">
        <v>22.475403710933399</v>
      </c>
      <c r="I5913" s="13">
        <v>121.735087760441</v>
      </c>
      <c r="J5913" s="13">
        <v>0</v>
      </c>
      <c r="K5913" s="13">
        <v>0</v>
      </c>
      <c r="L5913" s="13">
        <v>229.515435</v>
      </c>
      <c r="M5913" s="13">
        <v>219.355147004999</v>
      </c>
    </row>
    <row r="5914" spans="1:13" x14ac:dyDescent="0.3">
      <c r="A5914">
        <v>77</v>
      </c>
      <c r="B5914">
        <v>3</v>
      </c>
      <c r="C5914" t="s">
        <v>45</v>
      </c>
      <c r="D5914">
        <v>80</v>
      </c>
      <c r="E5914">
        <v>80</v>
      </c>
      <c r="F5914" s="13">
        <v>9.0500000000000007</v>
      </c>
      <c r="G5914" s="13">
        <v>15.873115580472399</v>
      </c>
      <c r="H5914" s="13">
        <v>22.475403710933399</v>
      </c>
      <c r="I5914" s="13">
        <v>108.201800494041</v>
      </c>
      <c r="J5914" s="13">
        <v>0</v>
      </c>
      <c r="K5914" s="13">
        <v>0</v>
      </c>
      <c r="L5914" s="13">
        <v>201.58816200000001</v>
      </c>
      <c r="M5914" s="13">
        <v>187.563999531999</v>
      </c>
    </row>
    <row r="5915" spans="1:13" x14ac:dyDescent="0.3">
      <c r="A5915">
        <v>77</v>
      </c>
      <c r="B5915">
        <v>3</v>
      </c>
      <c r="C5915" t="s">
        <v>46</v>
      </c>
      <c r="D5915">
        <v>80</v>
      </c>
      <c r="E5915">
        <v>80</v>
      </c>
      <c r="F5915" s="13">
        <v>9.1374999999999993</v>
      </c>
      <c r="G5915" s="13">
        <v>15.8358074141917</v>
      </c>
      <c r="H5915" s="13">
        <v>22.475403710933399</v>
      </c>
      <c r="I5915" s="13">
        <v>108.983867569842</v>
      </c>
      <c r="J5915" s="13">
        <v>0</v>
      </c>
      <c r="K5915" s="13">
        <v>0</v>
      </c>
      <c r="L5915" s="13">
        <v>188.58769299999901</v>
      </c>
      <c r="M5915" s="13">
        <v>174.72704908799901</v>
      </c>
    </row>
    <row r="5916" spans="1:13" x14ac:dyDescent="0.3">
      <c r="A5916">
        <v>77</v>
      </c>
      <c r="B5916">
        <v>3</v>
      </c>
      <c r="C5916" t="s">
        <v>47</v>
      </c>
      <c r="D5916">
        <v>84</v>
      </c>
      <c r="E5916">
        <v>84</v>
      </c>
      <c r="F5916" s="13">
        <v>9.2976190476190403</v>
      </c>
      <c r="G5916" s="13">
        <v>16.837743636009598</v>
      </c>
      <c r="H5916" s="13">
        <v>22.475403710933399</v>
      </c>
      <c r="I5916" s="13">
        <v>121.35121938290401</v>
      </c>
      <c r="J5916" s="13">
        <v>0</v>
      </c>
      <c r="K5916" s="13">
        <v>0</v>
      </c>
      <c r="L5916" s="13">
        <v>235.73146599999899</v>
      </c>
      <c r="M5916" s="13">
        <v>224.538399402999</v>
      </c>
    </row>
    <row r="5917" spans="1:13" x14ac:dyDescent="0.3">
      <c r="A5917">
        <v>77</v>
      </c>
      <c r="B5917">
        <v>3</v>
      </c>
      <c r="C5917" t="s">
        <v>48</v>
      </c>
      <c r="D5917">
        <v>85</v>
      </c>
      <c r="E5917">
        <v>85</v>
      </c>
      <c r="F5917" s="13">
        <v>9.3764705882352892</v>
      </c>
      <c r="G5917" s="13">
        <v>16.7343386545644</v>
      </c>
      <c r="H5917" s="13">
        <v>22.475403710933399</v>
      </c>
      <c r="I5917" s="13">
        <v>121.631782216522</v>
      </c>
      <c r="J5917" s="13">
        <v>0</v>
      </c>
      <c r="K5917" s="13">
        <v>0</v>
      </c>
      <c r="L5917" s="13">
        <v>220.145411999999</v>
      </c>
      <c r="M5917" s="13">
        <v>208.99839674099999</v>
      </c>
    </row>
    <row r="5918" spans="1:13" x14ac:dyDescent="0.3">
      <c r="A5918">
        <v>77</v>
      </c>
      <c r="B5918">
        <v>4</v>
      </c>
      <c r="C5918" t="s">
        <v>37</v>
      </c>
      <c r="D5918">
        <v>94</v>
      </c>
      <c r="E5918">
        <v>94</v>
      </c>
      <c r="F5918" s="13">
        <v>9.0212765957446805</v>
      </c>
      <c r="G5918" s="13">
        <v>18.611280491682599</v>
      </c>
      <c r="H5918" s="13">
        <v>22.577013885695202</v>
      </c>
      <c r="I5918" s="13">
        <v>122.33928217057</v>
      </c>
      <c r="J5918" s="13">
        <v>0</v>
      </c>
      <c r="K5918" s="13">
        <v>0</v>
      </c>
      <c r="L5918" s="13">
        <v>222.924768999999</v>
      </c>
      <c r="M5918" s="13">
        <v>208.71453056599901</v>
      </c>
    </row>
    <row r="5919" spans="1:13" x14ac:dyDescent="0.3">
      <c r="A5919">
        <v>77</v>
      </c>
      <c r="B5919">
        <v>4</v>
      </c>
      <c r="C5919" t="s">
        <v>38</v>
      </c>
      <c r="D5919">
        <v>100</v>
      </c>
      <c r="E5919">
        <v>100</v>
      </c>
      <c r="F5919" s="13">
        <v>10.45</v>
      </c>
      <c r="G5919" s="13">
        <v>19.366409844932001</v>
      </c>
      <c r="H5919" s="13">
        <v>22.577013885695202</v>
      </c>
      <c r="I5919" s="13">
        <v>137.61960752210999</v>
      </c>
      <c r="J5919" s="13">
        <v>0</v>
      </c>
      <c r="K5919" s="13">
        <v>0</v>
      </c>
      <c r="L5919" s="13">
        <v>226.295264</v>
      </c>
      <c r="M5919" s="13">
        <v>212.81459713699999</v>
      </c>
    </row>
    <row r="5920" spans="1:13" x14ac:dyDescent="0.3">
      <c r="A5920">
        <v>77</v>
      </c>
      <c r="B5920">
        <v>4</v>
      </c>
      <c r="C5920" t="s">
        <v>39</v>
      </c>
      <c r="D5920">
        <v>97</v>
      </c>
      <c r="E5920">
        <v>97</v>
      </c>
      <c r="F5920" s="13">
        <v>10.587628865979299</v>
      </c>
      <c r="G5920" s="13">
        <v>19.4080711604451</v>
      </c>
      <c r="H5920" s="13">
        <v>22.577013885695202</v>
      </c>
      <c r="I5920" s="13">
        <v>129.22167581053199</v>
      </c>
      <c r="J5920" s="13">
        <v>0</v>
      </c>
      <c r="K5920" s="13">
        <v>0</v>
      </c>
      <c r="L5920" s="13">
        <v>260.97789599999999</v>
      </c>
      <c r="M5920" s="13">
        <v>245.816438357999</v>
      </c>
    </row>
    <row r="5921" spans="1:13" x14ac:dyDescent="0.3">
      <c r="A5921">
        <v>77</v>
      </c>
      <c r="B5921">
        <v>4</v>
      </c>
      <c r="C5921" t="s">
        <v>40</v>
      </c>
      <c r="D5921">
        <v>87</v>
      </c>
      <c r="E5921">
        <v>87</v>
      </c>
      <c r="F5921" s="13">
        <v>9.6436781609195403</v>
      </c>
      <c r="G5921" s="13">
        <v>16.633846564934402</v>
      </c>
      <c r="H5921" s="13">
        <v>22.577013885695202</v>
      </c>
      <c r="I5921" s="13">
        <v>114.96641275978401</v>
      </c>
      <c r="J5921" s="13">
        <v>0</v>
      </c>
      <c r="K5921" s="13">
        <v>0</v>
      </c>
      <c r="L5921" s="13">
        <v>198.49330499999999</v>
      </c>
      <c r="M5921" s="13">
        <v>186.268584089999</v>
      </c>
    </row>
    <row r="5922" spans="1:13" x14ac:dyDescent="0.3">
      <c r="A5922">
        <v>77</v>
      </c>
      <c r="B5922">
        <v>4</v>
      </c>
      <c r="C5922" t="s">
        <v>41</v>
      </c>
      <c r="D5922">
        <v>96</v>
      </c>
      <c r="E5922">
        <v>96</v>
      </c>
      <c r="F5922" s="13">
        <v>10.1979166666666</v>
      </c>
      <c r="G5922" s="13">
        <v>19.0025821720679</v>
      </c>
      <c r="H5922" s="13">
        <v>22.577013885695202</v>
      </c>
      <c r="I5922" s="13">
        <v>125.24250752358699</v>
      </c>
      <c r="J5922" s="13">
        <v>0</v>
      </c>
      <c r="K5922" s="13">
        <v>0</v>
      </c>
      <c r="L5922" s="13">
        <v>228.761460999999</v>
      </c>
      <c r="M5922" s="13">
        <v>215.88042823999899</v>
      </c>
    </row>
    <row r="5923" spans="1:13" x14ac:dyDescent="0.3">
      <c r="A5923">
        <v>77</v>
      </c>
      <c r="B5923">
        <v>4</v>
      </c>
      <c r="C5923" t="s">
        <v>42</v>
      </c>
      <c r="D5923">
        <v>80</v>
      </c>
      <c r="E5923">
        <v>80</v>
      </c>
      <c r="F5923" s="13">
        <v>9.1374999999999993</v>
      </c>
      <c r="G5923" s="13">
        <v>15.7614777137521</v>
      </c>
      <c r="H5923" s="13">
        <v>22.577013885695202</v>
      </c>
      <c r="I5923" s="13">
        <v>108.655171089017</v>
      </c>
      <c r="J5923" s="13">
        <v>0</v>
      </c>
      <c r="K5923" s="13">
        <v>0</v>
      </c>
      <c r="L5923" s="13">
        <v>191.969753</v>
      </c>
      <c r="M5923" s="13">
        <v>179.693270523</v>
      </c>
    </row>
    <row r="5924" spans="1:13" x14ac:dyDescent="0.3">
      <c r="A5924">
        <v>77</v>
      </c>
      <c r="B5924">
        <v>4</v>
      </c>
      <c r="C5924" t="s">
        <v>43</v>
      </c>
      <c r="D5924">
        <v>85</v>
      </c>
      <c r="E5924">
        <v>85</v>
      </c>
      <c r="F5924" s="13">
        <v>10.211764705882301</v>
      </c>
      <c r="G5924" s="13">
        <v>16.395225129614701</v>
      </c>
      <c r="H5924" s="13">
        <v>22.577013885695202</v>
      </c>
      <c r="I5924" s="13">
        <v>109.798513861339</v>
      </c>
      <c r="J5924" s="13">
        <v>0</v>
      </c>
      <c r="K5924" s="13">
        <v>0</v>
      </c>
      <c r="L5924" s="13">
        <v>203.059539</v>
      </c>
      <c r="M5924" s="13">
        <v>189.93420991199901</v>
      </c>
    </row>
    <row r="5925" spans="1:13" x14ac:dyDescent="0.3">
      <c r="A5925">
        <v>77</v>
      </c>
      <c r="B5925">
        <v>4</v>
      </c>
      <c r="C5925" t="s">
        <v>44</v>
      </c>
      <c r="D5925">
        <v>92</v>
      </c>
      <c r="E5925">
        <v>92</v>
      </c>
      <c r="F5925" s="13">
        <v>10.0978260869565</v>
      </c>
      <c r="G5925" s="13">
        <v>17.464931034905</v>
      </c>
      <c r="H5925" s="13">
        <v>22.577013885695202</v>
      </c>
      <c r="I5925" s="13">
        <v>120.815015887657</v>
      </c>
      <c r="J5925" s="13">
        <v>0</v>
      </c>
      <c r="K5925" s="13">
        <v>0</v>
      </c>
      <c r="L5925" s="13">
        <v>232.99175500000001</v>
      </c>
      <c r="M5925" s="13">
        <v>222.71077208499901</v>
      </c>
    </row>
    <row r="5926" spans="1:13" x14ac:dyDescent="0.3">
      <c r="A5926">
        <v>77</v>
      </c>
      <c r="B5926">
        <v>4</v>
      </c>
      <c r="C5926" t="s">
        <v>45</v>
      </c>
      <c r="D5926">
        <v>82</v>
      </c>
      <c r="E5926">
        <v>82</v>
      </c>
      <c r="F5926" s="13">
        <v>9.1951219512195106</v>
      </c>
      <c r="G5926" s="13">
        <v>16.023663273518899</v>
      </c>
      <c r="H5926" s="13">
        <v>22.577013885695202</v>
      </c>
      <c r="I5926" s="13">
        <v>110.330537982406</v>
      </c>
      <c r="J5926" s="13">
        <v>0</v>
      </c>
      <c r="K5926" s="13">
        <v>0</v>
      </c>
      <c r="L5926" s="13">
        <v>206.717367</v>
      </c>
      <c r="M5926" s="13">
        <v>193.21083714700001</v>
      </c>
    </row>
    <row r="5927" spans="1:13" x14ac:dyDescent="0.3">
      <c r="A5927">
        <v>77</v>
      </c>
      <c r="B5927">
        <v>4</v>
      </c>
      <c r="C5927" t="s">
        <v>46</v>
      </c>
      <c r="D5927">
        <v>86</v>
      </c>
      <c r="E5927">
        <v>86</v>
      </c>
      <c r="F5927" s="13">
        <v>9.4418604651162799</v>
      </c>
      <c r="G5927" s="13">
        <v>16.6748869395805</v>
      </c>
      <c r="H5927" s="13">
        <v>22.577013885695202</v>
      </c>
      <c r="I5927" s="13">
        <v>123.424653688834</v>
      </c>
      <c r="J5927" s="13">
        <v>0</v>
      </c>
      <c r="K5927" s="13">
        <v>0</v>
      </c>
      <c r="L5927" s="13">
        <v>214.79850999999999</v>
      </c>
      <c r="M5927" s="13">
        <v>203.812648539999</v>
      </c>
    </row>
    <row r="5928" spans="1:13" x14ac:dyDescent="0.3">
      <c r="A5928">
        <v>77</v>
      </c>
      <c r="B5928">
        <v>4</v>
      </c>
      <c r="C5928" t="s">
        <v>47</v>
      </c>
      <c r="D5928">
        <v>86</v>
      </c>
      <c r="E5928">
        <v>86</v>
      </c>
      <c r="F5928" s="13">
        <v>9.4418604651162799</v>
      </c>
      <c r="G5928" s="13">
        <v>16.6878253252032</v>
      </c>
      <c r="H5928" s="13">
        <v>22.577013885695202</v>
      </c>
      <c r="I5928" s="13">
        <v>121.87522971481199</v>
      </c>
      <c r="J5928" s="13">
        <v>0</v>
      </c>
      <c r="K5928" s="13">
        <v>0</v>
      </c>
      <c r="L5928" s="13">
        <v>224.80163199999899</v>
      </c>
      <c r="M5928" s="13">
        <v>214.260519345999</v>
      </c>
    </row>
    <row r="5929" spans="1:13" x14ac:dyDescent="0.3">
      <c r="A5929">
        <v>77</v>
      </c>
      <c r="B5929">
        <v>4</v>
      </c>
      <c r="C5929" t="s">
        <v>48</v>
      </c>
      <c r="D5929">
        <v>85</v>
      </c>
      <c r="E5929">
        <v>85</v>
      </c>
      <c r="F5929" s="13">
        <v>9.3764705882352892</v>
      </c>
      <c r="G5929" s="13">
        <v>16.642949015193199</v>
      </c>
      <c r="H5929" s="13">
        <v>22.577013885695202</v>
      </c>
      <c r="I5929" s="13">
        <v>120.64028067384299</v>
      </c>
      <c r="J5929" s="13">
        <v>0</v>
      </c>
      <c r="K5929" s="13">
        <v>0</v>
      </c>
      <c r="L5929" s="13">
        <v>211.15333899999999</v>
      </c>
      <c r="M5929" s="13">
        <v>199.62733775199999</v>
      </c>
    </row>
    <row r="5930" spans="1:13" x14ac:dyDescent="0.3">
      <c r="A5930">
        <v>77</v>
      </c>
      <c r="B5930">
        <v>5</v>
      </c>
      <c r="C5930" t="s">
        <v>37</v>
      </c>
      <c r="D5930">
        <v>99</v>
      </c>
      <c r="E5930">
        <v>99</v>
      </c>
      <c r="F5930" s="13">
        <v>10.2424242424242</v>
      </c>
      <c r="G5930" s="13">
        <v>19.3107336629561</v>
      </c>
      <c r="H5930" s="13">
        <v>22.205672471829899</v>
      </c>
      <c r="I5930" s="13">
        <v>135.414197682566</v>
      </c>
      <c r="J5930" s="13">
        <v>0</v>
      </c>
      <c r="K5930" s="13">
        <v>0</v>
      </c>
      <c r="L5930" s="13">
        <v>240.57438399999899</v>
      </c>
      <c r="M5930" s="13">
        <v>227.04763094199899</v>
      </c>
    </row>
    <row r="5931" spans="1:13" x14ac:dyDescent="0.3">
      <c r="A5931">
        <v>77</v>
      </c>
      <c r="B5931">
        <v>5</v>
      </c>
      <c r="C5931" t="s">
        <v>38</v>
      </c>
      <c r="D5931">
        <v>93</v>
      </c>
      <c r="E5931">
        <v>93</v>
      </c>
      <c r="F5931" s="13">
        <v>10.2043010752688</v>
      </c>
      <c r="G5931" s="13">
        <v>20.245230508060398</v>
      </c>
      <c r="H5931" s="13">
        <v>22.205672471829899</v>
      </c>
      <c r="I5931" s="13">
        <v>125.436753198715</v>
      </c>
      <c r="J5931" s="13">
        <v>0</v>
      </c>
      <c r="K5931" s="13">
        <v>0</v>
      </c>
      <c r="L5931" s="13">
        <v>248.25699599999999</v>
      </c>
      <c r="M5931" s="13">
        <v>229.35061627299899</v>
      </c>
    </row>
    <row r="5932" spans="1:13" x14ac:dyDescent="0.3">
      <c r="A5932">
        <v>77</v>
      </c>
      <c r="B5932">
        <v>5</v>
      </c>
      <c r="C5932" t="s">
        <v>39</v>
      </c>
      <c r="D5932">
        <v>104</v>
      </c>
      <c r="E5932">
        <v>104</v>
      </c>
      <c r="F5932" s="13">
        <v>10.682692307692299</v>
      </c>
      <c r="G5932" s="13">
        <v>20.169003178805699</v>
      </c>
      <c r="H5932" s="13">
        <v>22.205672471829899</v>
      </c>
      <c r="I5932" s="13">
        <v>141.06073477222</v>
      </c>
      <c r="J5932" s="13">
        <v>0</v>
      </c>
      <c r="K5932" s="13">
        <v>0</v>
      </c>
      <c r="L5932" s="13">
        <v>264.76543700000002</v>
      </c>
      <c r="M5932" s="13">
        <v>250.314578500999</v>
      </c>
    </row>
    <row r="5933" spans="1:13" x14ac:dyDescent="0.3">
      <c r="A5933">
        <v>77</v>
      </c>
      <c r="B5933">
        <v>5</v>
      </c>
      <c r="C5933" t="s">
        <v>40</v>
      </c>
      <c r="D5933">
        <v>89</v>
      </c>
      <c r="E5933">
        <v>89</v>
      </c>
      <c r="F5933" s="13">
        <v>9.3483146067415692</v>
      </c>
      <c r="G5933" s="13">
        <v>18.3407052048126</v>
      </c>
      <c r="H5933" s="13">
        <v>22.205672471829899</v>
      </c>
      <c r="I5933" s="13">
        <v>117.270264859905</v>
      </c>
      <c r="J5933" s="13">
        <v>0</v>
      </c>
      <c r="K5933" s="13">
        <v>0</v>
      </c>
      <c r="L5933" s="13">
        <v>224.34154099999901</v>
      </c>
      <c r="M5933" s="13">
        <v>208.25407564499901</v>
      </c>
    </row>
    <row r="5934" spans="1:13" x14ac:dyDescent="0.3">
      <c r="A5934">
        <v>77</v>
      </c>
      <c r="B5934">
        <v>5</v>
      </c>
      <c r="C5934" t="s">
        <v>41</v>
      </c>
      <c r="D5934">
        <v>110</v>
      </c>
      <c r="E5934">
        <v>110</v>
      </c>
      <c r="F5934" s="13">
        <v>11.1272727272727</v>
      </c>
      <c r="G5934" s="13">
        <v>20.481710546857901</v>
      </c>
      <c r="H5934" s="13">
        <v>22.205672471829899</v>
      </c>
      <c r="I5934" s="13">
        <v>147.09834588916101</v>
      </c>
      <c r="J5934" s="13">
        <v>0</v>
      </c>
      <c r="K5934" s="13">
        <v>0</v>
      </c>
      <c r="L5934" s="13">
        <v>246.30245400000001</v>
      </c>
      <c r="M5934" s="13">
        <v>234.642354011999</v>
      </c>
    </row>
    <row r="5935" spans="1:13" x14ac:dyDescent="0.3">
      <c r="A5935">
        <v>77</v>
      </c>
      <c r="B5935">
        <v>5</v>
      </c>
      <c r="C5935" t="s">
        <v>42</v>
      </c>
      <c r="D5935">
        <v>81</v>
      </c>
      <c r="E5935">
        <v>81</v>
      </c>
      <c r="F5935" s="13">
        <v>9.1604938271604901</v>
      </c>
      <c r="G5935" s="13">
        <v>16.0224879075922</v>
      </c>
      <c r="H5935" s="13">
        <v>22.205672471829899</v>
      </c>
      <c r="I5935" s="13">
        <v>108.414240076006</v>
      </c>
      <c r="J5935" s="13">
        <v>0</v>
      </c>
      <c r="K5935" s="13">
        <v>0</v>
      </c>
      <c r="L5935" s="13">
        <v>196.897334</v>
      </c>
      <c r="M5935" s="13">
        <v>184.48115541599901</v>
      </c>
    </row>
    <row r="5936" spans="1:13" x14ac:dyDescent="0.3">
      <c r="A5936">
        <v>77</v>
      </c>
      <c r="B5936">
        <v>5</v>
      </c>
      <c r="C5936" t="s">
        <v>43</v>
      </c>
      <c r="D5936">
        <v>84</v>
      </c>
      <c r="E5936">
        <v>84</v>
      </c>
      <c r="F5936" s="13">
        <v>10.25</v>
      </c>
      <c r="G5936" s="13">
        <v>16.3418586149294</v>
      </c>
      <c r="H5936" s="13">
        <v>22.205672471829899</v>
      </c>
      <c r="I5936" s="13">
        <v>106.83692457938599</v>
      </c>
      <c r="J5936" s="13">
        <v>0</v>
      </c>
      <c r="K5936" s="13">
        <v>0</v>
      </c>
      <c r="L5936" s="13">
        <v>209.85517400000001</v>
      </c>
      <c r="M5936" s="13">
        <v>197.18081952199901</v>
      </c>
    </row>
    <row r="5937" spans="1:13" x14ac:dyDescent="0.3">
      <c r="A5937">
        <v>77</v>
      </c>
      <c r="B5937">
        <v>5</v>
      </c>
      <c r="C5937" t="s">
        <v>44</v>
      </c>
      <c r="D5937">
        <v>93</v>
      </c>
      <c r="E5937">
        <v>93</v>
      </c>
      <c r="F5937" s="13">
        <v>10.2365591397849</v>
      </c>
      <c r="G5937" s="13">
        <v>17.531200150458499</v>
      </c>
      <c r="H5937" s="13">
        <v>22.205672471829899</v>
      </c>
      <c r="I5937" s="13">
        <v>122.429805972138</v>
      </c>
      <c r="J5937" s="13">
        <v>0</v>
      </c>
      <c r="K5937" s="13">
        <v>0</v>
      </c>
      <c r="L5937" s="13">
        <v>229.07244800000001</v>
      </c>
      <c r="M5937" s="13">
        <v>218.584796143999</v>
      </c>
    </row>
    <row r="5938" spans="1:13" x14ac:dyDescent="0.3">
      <c r="A5938">
        <v>77</v>
      </c>
      <c r="B5938">
        <v>5</v>
      </c>
      <c r="C5938" t="s">
        <v>45</v>
      </c>
      <c r="D5938">
        <v>82</v>
      </c>
      <c r="E5938">
        <v>82</v>
      </c>
      <c r="F5938" s="13">
        <v>9.1707317073170707</v>
      </c>
      <c r="G5938" s="13">
        <v>16.151471835927399</v>
      </c>
      <c r="H5938" s="13">
        <v>22.205672471829899</v>
      </c>
      <c r="I5938" s="13">
        <v>110.154741782396</v>
      </c>
      <c r="J5938" s="13">
        <v>0</v>
      </c>
      <c r="K5938" s="13">
        <v>0</v>
      </c>
      <c r="L5938" s="13">
        <v>209.05238600000001</v>
      </c>
      <c r="M5938" s="13">
        <v>196.569968662999</v>
      </c>
    </row>
    <row r="5939" spans="1:13" x14ac:dyDescent="0.3">
      <c r="A5939">
        <v>77</v>
      </c>
      <c r="B5939">
        <v>5</v>
      </c>
      <c r="C5939" t="s">
        <v>46</v>
      </c>
      <c r="D5939">
        <v>80</v>
      </c>
      <c r="E5939">
        <v>80</v>
      </c>
      <c r="F5939" s="13">
        <v>9.1374999999999993</v>
      </c>
      <c r="G5939" s="13">
        <v>15.8003141326028</v>
      </c>
      <c r="H5939" s="13">
        <v>22.205672471829899</v>
      </c>
      <c r="I5939" s="13">
        <v>108.43945784536599</v>
      </c>
      <c r="J5939" s="13">
        <v>0</v>
      </c>
      <c r="K5939" s="13">
        <v>0</v>
      </c>
      <c r="L5939" s="13">
        <v>184.770881</v>
      </c>
      <c r="M5939" s="13">
        <v>170.91288849700001</v>
      </c>
    </row>
    <row r="5940" spans="1:13" x14ac:dyDescent="0.3">
      <c r="A5940">
        <v>77</v>
      </c>
      <c r="B5940">
        <v>5</v>
      </c>
      <c r="C5940" t="s">
        <v>47</v>
      </c>
      <c r="D5940">
        <v>84</v>
      </c>
      <c r="E5940">
        <v>84</v>
      </c>
      <c r="F5940" s="13">
        <v>9.2976190476190403</v>
      </c>
      <c r="G5940" s="13">
        <v>16.774266314246798</v>
      </c>
      <c r="H5940" s="13">
        <v>22.205672471829899</v>
      </c>
      <c r="I5940" s="13">
        <v>121.506885740789</v>
      </c>
      <c r="J5940" s="13">
        <v>0</v>
      </c>
      <c r="K5940" s="13">
        <v>0</v>
      </c>
      <c r="L5940" s="13">
        <v>238.091317</v>
      </c>
      <c r="M5940" s="13">
        <v>227.70072069099999</v>
      </c>
    </row>
    <row r="5941" spans="1:13" x14ac:dyDescent="0.3">
      <c r="A5941">
        <v>77</v>
      </c>
      <c r="B5941">
        <v>5</v>
      </c>
      <c r="C5941" t="s">
        <v>48</v>
      </c>
      <c r="D5941">
        <v>86</v>
      </c>
      <c r="E5941">
        <v>86</v>
      </c>
      <c r="F5941" s="13">
        <v>9.4418604651162799</v>
      </c>
      <c r="G5941" s="13">
        <v>16.9490099926943</v>
      </c>
      <c r="H5941" s="13">
        <v>22.205672471829899</v>
      </c>
      <c r="I5941" s="13">
        <v>121.51203074212</v>
      </c>
      <c r="J5941" s="13">
        <v>0</v>
      </c>
      <c r="K5941" s="13">
        <v>0</v>
      </c>
      <c r="L5941" s="13">
        <v>232.58743899999999</v>
      </c>
      <c r="M5941" s="13">
        <v>221.277106551999</v>
      </c>
    </row>
    <row r="5942" spans="1:13" x14ac:dyDescent="0.3">
      <c r="A5942">
        <v>77</v>
      </c>
      <c r="B5942">
        <v>6</v>
      </c>
      <c r="C5942" t="s">
        <v>37</v>
      </c>
      <c r="D5942">
        <v>92</v>
      </c>
      <c r="E5942">
        <v>92</v>
      </c>
      <c r="F5942" s="13">
        <v>10.119565217391299</v>
      </c>
      <c r="G5942" s="13">
        <v>20.352796531259699</v>
      </c>
      <c r="H5942" s="13">
        <v>22.409080318444101</v>
      </c>
      <c r="I5942" s="13">
        <v>123.285920742456</v>
      </c>
      <c r="J5942" s="13">
        <v>0</v>
      </c>
      <c r="K5942" s="13">
        <v>0</v>
      </c>
      <c r="L5942" s="13">
        <v>252.72420199999999</v>
      </c>
      <c r="M5942" s="13">
        <v>233.92006023599899</v>
      </c>
    </row>
    <row r="5943" spans="1:13" x14ac:dyDescent="0.3">
      <c r="A5943">
        <v>77</v>
      </c>
      <c r="B5943">
        <v>6</v>
      </c>
      <c r="C5943" t="s">
        <v>38</v>
      </c>
      <c r="D5943">
        <v>99</v>
      </c>
      <c r="E5943">
        <v>99</v>
      </c>
      <c r="F5943" s="13">
        <v>10.313131313131301</v>
      </c>
      <c r="G5943" s="13">
        <v>18.914015565151299</v>
      </c>
      <c r="H5943" s="13">
        <v>22.409080318444101</v>
      </c>
      <c r="I5943" s="13">
        <v>135.467164942018</v>
      </c>
      <c r="J5943" s="13">
        <v>0</v>
      </c>
      <c r="K5943" s="13">
        <v>0</v>
      </c>
      <c r="L5943" s="13">
        <v>223.97432000000001</v>
      </c>
      <c r="M5943" s="13">
        <v>210.42186222499899</v>
      </c>
    </row>
    <row r="5944" spans="1:13" x14ac:dyDescent="0.3">
      <c r="A5944">
        <v>77</v>
      </c>
      <c r="B5944">
        <v>6</v>
      </c>
      <c r="C5944" t="s">
        <v>39</v>
      </c>
      <c r="D5944">
        <v>104</v>
      </c>
      <c r="E5944">
        <v>104</v>
      </c>
      <c r="F5944" s="13">
        <v>10.682692307692299</v>
      </c>
      <c r="G5944" s="13">
        <v>20.129946719323101</v>
      </c>
      <c r="H5944" s="13">
        <v>22.409080318444101</v>
      </c>
      <c r="I5944" s="13">
        <v>141.76433558448201</v>
      </c>
      <c r="J5944" s="13">
        <v>0</v>
      </c>
      <c r="K5944" s="13">
        <v>0</v>
      </c>
      <c r="L5944" s="13">
        <v>269.97600699999998</v>
      </c>
      <c r="M5944" s="13">
        <v>255.663838800999</v>
      </c>
    </row>
    <row r="5945" spans="1:13" x14ac:dyDescent="0.3">
      <c r="A5945">
        <v>77</v>
      </c>
      <c r="B5945">
        <v>6</v>
      </c>
      <c r="C5945" t="s">
        <v>40</v>
      </c>
      <c r="D5945">
        <v>86</v>
      </c>
      <c r="E5945">
        <v>86</v>
      </c>
      <c r="F5945" s="13">
        <v>9.4651162790697594</v>
      </c>
      <c r="G5945" s="13">
        <v>16.456291755256899</v>
      </c>
      <c r="H5945" s="13">
        <v>22.409080318444101</v>
      </c>
      <c r="I5945" s="13">
        <v>113.923771957677</v>
      </c>
      <c r="J5945" s="13">
        <v>0</v>
      </c>
      <c r="K5945" s="13">
        <v>0</v>
      </c>
      <c r="L5945" s="13">
        <v>201.928542999999</v>
      </c>
      <c r="M5945" s="13">
        <v>189.45972141399901</v>
      </c>
    </row>
    <row r="5946" spans="1:13" x14ac:dyDescent="0.3">
      <c r="A5946">
        <v>77</v>
      </c>
      <c r="B5946">
        <v>6</v>
      </c>
      <c r="C5946" t="s">
        <v>41</v>
      </c>
      <c r="D5946">
        <v>95</v>
      </c>
      <c r="E5946">
        <v>95</v>
      </c>
      <c r="F5946" s="13">
        <v>10.136842105263099</v>
      </c>
      <c r="G5946" s="13">
        <v>18.9403574716934</v>
      </c>
      <c r="H5946" s="13">
        <v>22.409080318444101</v>
      </c>
      <c r="I5946" s="13">
        <v>124.16593095034</v>
      </c>
      <c r="J5946" s="13">
        <v>0</v>
      </c>
      <c r="K5946" s="13">
        <v>0</v>
      </c>
      <c r="L5946" s="13">
        <v>231.42142099999899</v>
      </c>
      <c r="M5946" s="13">
        <v>218.15908915499901</v>
      </c>
    </row>
    <row r="5947" spans="1:13" x14ac:dyDescent="0.3">
      <c r="A5947">
        <v>77</v>
      </c>
      <c r="B5947">
        <v>6</v>
      </c>
      <c r="C5947" t="s">
        <v>42</v>
      </c>
      <c r="D5947">
        <v>81</v>
      </c>
      <c r="E5947">
        <v>81</v>
      </c>
      <c r="F5947" s="13">
        <v>9.1604938271604901</v>
      </c>
      <c r="G5947" s="13">
        <v>16.0625510055565</v>
      </c>
      <c r="H5947" s="13">
        <v>22.409080318444101</v>
      </c>
      <c r="I5947" s="13">
        <v>109.278266944482</v>
      </c>
      <c r="J5947" s="13">
        <v>0</v>
      </c>
      <c r="K5947" s="13">
        <v>0</v>
      </c>
      <c r="L5947" s="13">
        <v>195.50358599999899</v>
      </c>
      <c r="M5947" s="13">
        <v>182.74057148200001</v>
      </c>
    </row>
    <row r="5948" spans="1:13" x14ac:dyDescent="0.3">
      <c r="A5948">
        <v>77</v>
      </c>
      <c r="B5948">
        <v>6</v>
      </c>
      <c r="C5948" t="s">
        <v>43</v>
      </c>
      <c r="D5948">
        <v>93</v>
      </c>
      <c r="E5948">
        <v>93</v>
      </c>
      <c r="F5948" s="13">
        <v>10.3333333333333</v>
      </c>
      <c r="G5948" s="13">
        <v>17.3623025405989</v>
      </c>
      <c r="H5948" s="13">
        <v>22.409080318444101</v>
      </c>
      <c r="I5948" s="13">
        <v>121.88736929084</v>
      </c>
      <c r="J5948" s="13">
        <v>0</v>
      </c>
      <c r="K5948" s="13">
        <v>0</v>
      </c>
      <c r="L5948" s="13">
        <v>218.93903</v>
      </c>
      <c r="M5948" s="13">
        <v>208.50995181499999</v>
      </c>
    </row>
    <row r="5949" spans="1:13" x14ac:dyDescent="0.3">
      <c r="A5949">
        <v>77</v>
      </c>
      <c r="B5949">
        <v>6</v>
      </c>
      <c r="C5949" t="s">
        <v>44</v>
      </c>
      <c r="D5949">
        <v>80</v>
      </c>
      <c r="E5949">
        <v>80</v>
      </c>
      <c r="F5949" s="13">
        <v>9.1374999999999993</v>
      </c>
      <c r="G5949" s="13">
        <v>16.326633006700298</v>
      </c>
      <c r="H5949" s="13">
        <v>22.409080318444101</v>
      </c>
      <c r="I5949" s="13">
        <v>108.407311273126</v>
      </c>
      <c r="J5949" s="13">
        <v>0</v>
      </c>
      <c r="K5949" s="13">
        <v>0</v>
      </c>
      <c r="L5949" s="13">
        <v>212.06143700000001</v>
      </c>
      <c r="M5949" s="13">
        <v>197.947710309999</v>
      </c>
    </row>
    <row r="5950" spans="1:13" x14ac:dyDescent="0.3">
      <c r="A5950">
        <v>77</v>
      </c>
      <c r="B5950">
        <v>6</v>
      </c>
      <c r="C5950" t="s">
        <v>45</v>
      </c>
      <c r="D5950">
        <v>82</v>
      </c>
      <c r="E5950">
        <v>82</v>
      </c>
      <c r="F5950" s="13">
        <v>9.1951219512195106</v>
      </c>
      <c r="G5950" s="13">
        <v>16.049015065738399</v>
      </c>
      <c r="H5950" s="13">
        <v>22.409080318444101</v>
      </c>
      <c r="I5950" s="13">
        <v>110.676351273291</v>
      </c>
      <c r="J5950" s="13">
        <v>0</v>
      </c>
      <c r="K5950" s="13">
        <v>0</v>
      </c>
      <c r="L5950" s="13">
        <v>201.704778</v>
      </c>
      <c r="M5950" s="13">
        <v>189.197595834</v>
      </c>
    </row>
    <row r="5951" spans="1:13" x14ac:dyDescent="0.3">
      <c r="A5951">
        <v>77</v>
      </c>
      <c r="B5951">
        <v>6</v>
      </c>
      <c r="C5951" t="s">
        <v>46</v>
      </c>
      <c r="D5951">
        <v>86</v>
      </c>
      <c r="E5951">
        <v>86</v>
      </c>
      <c r="F5951" s="13">
        <v>9.4418604651162799</v>
      </c>
      <c r="G5951" s="13">
        <v>16.632033492181598</v>
      </c>
      <c r="H5951" s="13">
        <v>22.409080318444101</v>
      </c>
      <c r="I5951" s="13">
        <v>122.64229755647</v>
      </c>
      <c r="J5951" s="13">
        <v>0</v>
      </c>
      <c r="K5951" s="13">
        <v>0</v>
      </c>
      <c r="L5951" s="13">
        <v>217.25943699999999</v>
      </c>
      <c r="M5951" s="13">
        <v>206.32223757099899</v>
      </c>
    </row>
    <row r="5952" spans="1:13" x14ac:dyDescent="0.3">
      <c r="A5952">
        <v>77</v>
      </c>
      <c r="B5952">
        <v>6</v>
      </c>
      <c r="C5952" t="s">
        <v>47</v>
      </c>
      <c r="D5952">
        <v>94</v>
      </c>
      <c r="E5952">
        <v>94</v>
      </c>
      <c r="F5952" s="13">
        <v>10.3829787234042</v>
      </c>
      <c r="G5952" s="13">
        <v>17.4275343950763</v>
      </c>
      <c r="H5952" s="13">
        <v>22.409080318444101</v>
      </c>
      <c r="I5952" s="13">
        <v>122.399126112971</v>
      </c>
      <c r="J5952" s="13">
        <v>0</v>
      </c>
      <c r="K5952" s="13">
        <v>0</v>
      </c>
      <c r="L5952" s="13">
        <v>234.154822999999</v>
      </c>
      <c r="M5952" s="13">
        <v>224.308948138999</v>
      </c>
    </row>
    <row r="5953" spans="1:13" x14ac:dyDescent="0.3">
      <c r="A5953">
        <v>77</v>
      </c>
      <c r="B5953">
        <v>6</v>
      </c>
      <c r="C5953" t="s">
        <v>48</v>
      </c>
      <c r="D5953">
        <v>86</v>
      </c>
      <c r="E5953">
        <v>86</v>
      </c>
      <c r="F5953" s="13">
        <v>9.4418604651162799</v>
      </c>
      <c r="G5953" s="13">
        <v>16.827229245056799</v>
      </c>
      <c r="H5953" s="13">
        <v>22.409080318444101</v>
      </c>
      <c r="I5953" s="13">
        <v>122.69237407071</v>
      </c>
      <c r="J5953" s="13">
        <v>0</v>
      </c>
      <c r="K5953" s="13">
        <v>0</v>
      </c>
      <c r="L5953" s="13">
        <v>218.20717299999899</v>
      </c>
      <c r="M5953" s="13">
        <v>206.95456036899901</v>
      </c>
    </row>
    <row r="5954" spans="1:13" x14ac:dyDescent="0.3">
      <c r="A5954">
        <v>77</v>
      </c>
      <c r="B5954">
        <v>7</v>
      </c>
      <c r="C5954" t="s">
        <v>37</v>
      </c>
      <c r="D5954">
        <v>100</v>
      </c>
      <c r="E5954">
        <v>100</v>
      </c>
      <c r="F5954" s="13">
        <v>10.29</v>
      </c>
      <c r="G5954" s="13">
        <v>19.500427028967199</v>
      </c>
      <c r="H5954" s="13">
        <v>22.2889165626266</v>
      </c>
      <c r="I5954" s="13">
        <v>136.99794999403201</v>
      </c>
      <c r="J5954" s="13">
        <v>0</v>
      </c>
      <c r="K5954" s="13">
        <v>0</v>
      </c>
      <c r="L5954" s="13">
        <v>244.841376999999</v>
      </c>
      <c r="M5954" s="13">
        <v>231.29687194600001</v>
      </c>
    </row>
    <row r="5955" spans="1:13" x14ac:dyDescent="0.3">
      <c r="A5955">
        <v>77</v>
      </c>
      <c r="B5955">
        <v>7</v>
      </c>
      <c r="C5955" t="s">
        <v>38</v>
      </c>
      <c r="D5955">
        <v>95</v>
      </c>
      <c r="E5955">
        <v>95</v>
      </c>
      <c r="F5955" s="13">
        <v>10.063157894736801</v>
      </c>
      <c r="G5955" s="13">
        <v>20.6457824903508</v>
      </c>
      <c r="H5955" s="13">
        <v>22.2889165626266</v>
      </c>
      <c r="I5955" s="13">
        <v>128.403540160049</v>
      </c>
      <c r="J5955" s="13">
        <v>0</v>
      </c>
      <c r="K5955" s="13">
        <v>0</v>
      </c>
      <c r="L5955" s="13">
        <v>249.55851999999999</v>
      </c>
      <c r="M5955" s="13">
        <v>231.135174519999</v>
      </c>
    </row>
    <row r="5956" spans="1:13" x14ac:dyDescent="0.3">
      <c r="A5956">
        <v>77</v>
      </c>
      <c r="B5956">
        <v>7</v>
      </c>
      <c r="C5956" t="s">
        <v>39</v>
      </c>
      <c r="D5956">
        <v>104</v>
      </c>
      <c r="E5956">
        <v>104</v>
      </c>
      <c r="F5956" s="13">
        <v>10.682692307692299</v>
      </c>
      <c r="G5956" s="13">
        <v>20.189428756542199</v>
      </c>
      <c r="H5956" s="13">
        <v>22.2889165626266</v>
      </c>
      <c r="I5956" s="13">
        <v>140.84223919172101</v>
      </c>
      <c r="J5956" s="13">
        <v>0</v>
      </c>
      <c r="K5956" s="13">
        <v>0</v>
      </c>
      <c r="L5956" s="13">
        <v>264.76543700000002</v>
      </c>
      <c r="M5956" s="13">
        <v>250.314578500999</v>
      </c>
    </row>
    <row r="5957" spans="1:13" x14ac:dyDescent="0.3">
      <c r="A5957">
        <v>77</v>
      </c>
      <c r="B5957">
        <v>7</v>
      </c>
      <c r="C5957" t="s">
        <v>40</v>
      </c>
      <c r="D5957">
        <v>89</v>
      </c>
      <c r="E5957">
        <v>89</v>
      </c>
      <c r="F5957" s="13">
        <v>9.3483146067415692</v>
      </c>
      <c r="G5957" s="13">
        <v>18.1793879181694</v>
      </c>
      <c r="H5957" s="13">
        <v>22.2889165626266</v>
      </c>
      <c r="I5957" s="13">
        <v>119.005478207956</v>
      </c>
      <c r="J5957" s="13">
        <v>0</v>
      </c>
      <c r="K5957" s="13">
        <v>0</v>
      </c>
      <c r="L5957" s="13">
        <v>230.51801799999899</v>
      </c>
      <c r="M5957" s="13">
        <v>214.64837737099899</v>
      </c>
    </row>
    <row r="5958" spans="1:13" x14ac:dyDescent="0.3">
      <c r="A5958">
        <v>77</v>
      </c>
      <c r="B5958">
        <v>7</v>
      </c>
      <c r="C5958" t="s">
        <v>41</v>
      </c>
      <c r="D5958">
        <v>109</v>
      </c>
      <c r="E5958">
        <v>109</v>
      </c>
      <c r="F5958" s="13">
        <v>11.0091743119266</v>
      </c>
      <c r="G5958" s="13">
        <v>20.2459076852926</v>
      </c>
      <c r="H5958" s="13">
        <v>22.2889165626266</v>
      </c>
      <c r="I5958" s="13">
        <v>147.78574255452401</v>
      </c>
      <c r="J5958" s="13">
        <v>0</v>
      </c>
      <c r="K5958" s="13">
        <v>0</v>
      </c>
      <c r="L5958" s="13">
        <v>245.749009</v>
      </c>
      <c r="M5958" s="13">
        <v>233.70358575699899</v>
      </c>
    </row>
    <row r="5959" spans="1:13" x14ac:dyDescent="0.3">
      <c r="A5959">
        <v>77</v>
      </c>
      <c r="B5959">
        <v>7</v>
      </c>
      <c r="C5959" t="s">
        <v>42</v>
      </c>
      <c r="D5959">
        <v>80</v>
      </c>
      <c r="E5959">
        <v>80</v>
      </c>
      <c r="F5959" s="13">
        <v>9.0875000000000004</v>
      </c>
      <c r="G5959" s="13">
        <v>15.9551343301613</v>
      </c>
      <c r="H5959" s="13">
        <v>22.2889165626266</v>
      </c>
      <c r="I5959" s="13">
        <v>108.384956270465</v>
      </c>
      <c r="J5959" s="13">
        <v>0</v>
      </c>
      <c r="K5959" s="13">
        <v>0</v>
      </c>
      <c r="L5959" s="13">
        <v>193.85115300000001</v>
      </c>
      <c r="M5959" s="13">
        <v>180.65018263299899</v>
      </c>
    </row>
    <row r="5960" spans="1:13" x14ac:dyDescent="0.3">
      <c r="A5960">
        <v>77</v>
      </c>
      <c r="B5960">
        <v>7</v>
      </c>
      <c r="C5960" t="s">
        <v>43</v>
      </c>
      <c r="D5960">
        <v>83</v>
      </c>
      <c r="E5960">
        <v>83</v>
      </c>
      <c r="F5960" s="13">
        <v>10.1927710843373</v>
      </c>
      <c r="G5960" s="13">
        <v>16.597480622470499</v>
      </c>
      <c r="H5960" s="13">
        <v>22.2889165626266</v>
      </c>
      <c r="I5960" s="13">
        <v>106.30317292475701</v>
      </c>
      <c r="J5960" s="13">
        <v>0</v>
      </c>
      <c r="K5960" s="13">
        <v>0</v>
      </c>
      <c r="L5960" s="13">
        <v>214.50842599999999</v>
      </c>
      <c r="M5960" s="13">
        <v>201.96497532799901</v>
      </c>
    </row>
    <row r="5961" spans="1:13" x14ac:dyDescent="0.3">
      <c r="A5961">
        <v>77</v>
      </c>
      <c r="B5961">
        <v>7</v>
      </c>
      <c r="C5961" t="s">
        <v>44</v>
      </c>
      <c r="D5961">
        <v>93</v>
      </c>
      <c r="E5961">
        <v>93</v>
      </c>
      <c r="F5961" s="13">
        <v>10.322580645161199</v>
      </c>
      <c r="G5961" s="13">
        <v>17.412666875872201</v>
      </c>
      <c r="H5961" s="13">
        <v>22.2889165626266</v>
      </c>
      <c r="I5961" s="13">
        <v>122.03218566229801</v>
      </c>
      <c r="J5961" s="13">
        <v>0</v>
      </c>
      <c r="K5961" s="13">
        <v>0</v>
      </c>
      <c r="L5961" s="13">
        <v>223.93872500000001</v>
      </c>
      <c r="M5961" s="13">
        <v>213.06407815999901</v>
      </c>
    </row>
    <row r="5962" spans="1:13" x14ac:dyDescent="0.3">
      <c r="A5962">
        <v>77</v>
      </c>
      <c r="B5962">
        <v>7</v>
      </c>
      <c r="C5962" t="s">
        <v>45</v>
      </c>
      <c r="D5962">
        <v>81</v>
      </c>
      <c r="E5962">
        <v>81</v>
      </c>
      <c r="F5962" s="13">
        <v>9.1234567901234502</v>
      </c>
      <c r="G5962" s="13">
        <v>16.0813414065939</v>
      </c>
      <c r="H5962" s="13">
        <v>22.2889165626266</v>
      </c>
      <c r="I5962" s="13">
        <v>109.273548081135</v>
      </c>
      <c r="J5962" s="13">
        <v>0</v>
      </c>
      <c r="K5962" s="13">
        <v>0</v>
      </c>
      <c r="L5962" s="13">
        <v>204.91968</v>
      </c>
      <c r="M5962" s="13">
        <v>190.805323485999</v>
      </c>
    </row>
    <row r="5963" spans="1:13" x14ac:dyDescent="0.3">
      <c r="A5963">
        <v>77</v>
      </c>
      <c r="B5963">
        <v>7</v>
      </c>
      <c r="C5963" t="s">
        <v>46</v>
      </c>
      <c r="D5963">
        <v>80</v>
      </c>
      <c r="E5963">
        <v>80</v>
      </c>
      <c r="F5963" s="13">
        <v>9.1374999999999993</v>
      </c>
      <c r="G5963" s="13">
        <v>15.6559410280672</v>
      </c>
      <c r="H5963" s="13">
        <v>22.2889165626266</v>
      </c>
      <c r="I5963" s="13">
        <v>108.52475925831401</v>
      </c>
      <c r="J5963" s="13">
        <v>0</v>
      </c>
      <c r="K5963" s="13">
        <v>0</v>
      </c>
      <c r="L5963" s="13">
        <v>185.85388900000001</v>
      </c>
      <c r="M5963" s="13">
        <v>171.99205370099901</v>
      </c>
    </row>
    <row r="5964" spans="1:13" x14ac:dyDescent="0.3">
      <c r="A5964">
        <v>77</v>
      </c>
      <c r="B5964">
        <v>7</v>
      </c>
      <c r="C5964" t="s">
        <v>47</v>
      </c>
      <c r="D5964">
        <v>85</v>
      </c>
      <c r="E5964">
        <v>85</v>
      </c>
      <c r="F5964" s="13">
        <v>9.3764705882352892</v>
      </c>
      <c r="G5964" s="13">
        <v>16.972416382732099</v>
      </c>
      <c r="H5964" s="13">
        <v>22.2889165626266</v>
      </c>
      <c r="I5964" s="13">
        <v>122.076573816627</v>
      </c>
      <c r="J5964" s="13">
        <v>0</v>
      </c>
      <c r="K5964" s="13">
        <v>0</v>
      </c>
      <c r="L5964" s="13">
        <v>241.195167</v>
      </c>
      <c r="M5964" s="13">
        <v>230.59649721599899</v>
      </c>
    </row>
    <row r="5965" spans="1:13" x14ac:dyDescent="0.3">
      <c r="A5965">
        <v>77</v>
      </c>
      <c r="B5965">
        <v>7</v>
      </c>
      <c r="C5965" t="s">
        <v>48</v>
      </c>
      <c r="D5965">
        <v>85</v>
      </c>
      <c r="E5965">
        <v>85</v>
      </c>
      <c r="F5965" s="13">
        <v>9.3647058823529399</v>
      </c>
      <c r="G5965" s="13">
        <v>16.679508234096399</v>
      </c>
      <c r="H5965" s="13">
        <v>22.2889165626266</v>
      </c>
      <c r="I5965" s="13">
        <v>121.438347011478</v>
      </c>
      <c r="J5965" s="13">
        <v>0</v>
      </c>
      <c r="K5965" s="13">
        <v>0</v>
      </c>
      <c r="L5965" s="13">
        <v>221.181186</v>
      </c>
      <c r="M5965" s="13">
        <v>209.76241876799901</v>
      </c>
    </row>
    <row r="5966" spans="1:13" x14ac:dyDescent="0.3">
      <c r="A5966">
        <v>77</v>
      </c>
      <c r="B5966">
        <v>8</v>
      </c>
      <c r="C5966" t="s">
        <v>37</v>
      </c>
      <c r="D5966">
        <v>84</v>
      </c>
      <c r="E5966">
        <v>84</v>
      </c>
      <c r="F5966" s="13">
        <v>7.8095238095238004</v>
      </c>
      <c r="G5966" s="13">
        <v>19.434096443505702</v>
      </c>
      <c r="H5966" s="13">
        <v>21.634777204452199</v>
      </c>
      <c r="I5966" s="13">
        <v>117.833313361287</v>
      </c>
      <c r="J5966" s="13">
        <v>0</v>
      </c>
      <c r="K5966" s="13">
        <v>0</v>
      </c>
      <c r="L5966" s="13">
        <v>238.98528599999901</v>
      </c>
      <c r="M5966" s="13">
        <v>217.10296491899899</v>
      </c>
    </row>
    <row r="5967" spans="1:13" x14ac:dyDescent="0.3">
      <c r="A5967">
        <v>77</v>
      </c>
      <c r="B5967">
        <v>8</v>
      </c>
      <c r="C5967" t="s">
        <v>38</v>
      </c>
      <c r="D5967">
        <v>91</v>
      </c>
      <c r="E5967">
        <v>91</v>
      </c>
      <c r="F5967" s="13">
        <v>8.8901098901098905</v>
      </c>
      <c r="G5967" s="13">
        <v>18.426910649442402</v>
      </c>
      <c r="H5967" s="13">
        <v>21.634777204452199</v>
      </c>
      <c r="I5967" s="13">
        <v>119.54781246179</v>
      </c>
      <c r="J5967" s="13">
        <v>0</v>
      </c>
      <c r="K5967" s="13">
        <v>0</v>
      </c>
      <c r="L5967" s="13">
        <v>214.221293</v>
      </c>
      <c r="M5967" s="13">
        <v>199.179391793999</v>
      </c>
    </row>
    <row r="5968" spans="1:13" x14ac:dyDescent="0.3">
      <c r="A5968">
        <v>77</v>
      </c>
      <c r="B5968">
        <v>8</v>
      </c>
      <c r="C5968" t="s">
        <v>39</v>
      </c>
      <c r="D5968">
        <v>90</v>
      </c>
      <c r="E5968">
        <v>90</v>
      </c>
      <c r="F5968" s="13">
        <v>10.844444444444401</v>
      </c>
      <c r="G5968" s="13">
        <v>18.841809112378598</v>
      </c>
      <c r="H5968" s="13">
        <v>21.634777204452199</v>
      </c>
      <c r="I5968" s="13">
        <v>117.605100406343</v>
      </c>
      <c r="J5968" s="13">
        <v>0</v>
      </c>
      <c r="K5968" s="13">
        <v>0</v>
      </c>
      <c r="L5968" s="13">
        <v>248.02950799999999</v>
      </c>
      <c r="M5968" s="13">
        <v>230.850503997999</v>
      </c>
    </row>
    <row r="5969" spans="1:13" x14ac:dyDescent="0.3">
      <c r="A5969">
        <v>77</v>
      </c>
      <c r="B5969">
        <v>8</v>
      </c>
      <c r="C5969" t="s">
        <v>40</v>
      </c>
      <c r="D5969">
        <v>93</v>
      </c>
      <c r="E5969">
        <v>93</v>
      </c>
      <c r="F5969" s="13">
        <v>10.322580645161199</v>
      </c>
      <c r="G5969" s="13">
        <v>17.4865955034136</v>
      </c>
      <c r="H5969" s="13">
        <v>21.634777204452199</v>
      </c>
      <c r="I5969" s="13">
        <v>121.410024768513</v>
      </c>
      <c r="J5969" s="13">
        <v>0</v>
      </c>
      <c r="K5969" s="13">
        <v>0</v>
      </c>
      <c r="L5969" s="13">
        <v>232.411126999999</v>
      </c>
      <c r="M5969" s="13">
        <v>222.83390905099901</v>
      </c>
    </row>
    <row r="5970" spans="1:13" x14ac:dyDescent="0.3">
      <c r="A5970">
        <v>77</v>
      </c>
      <c r="B5970">
        <v>8</v>
      </c>
      <c r="C5970" t="s">
        <v>41</v>
      </c>
      <c r="D5970">
        <v>110</v>
      </c>
      <c r="E5970">
        <v>110</v>
      </c>
      <c r="F5970" s="13">
        <v>11.272727272727201</v>
      </c>
      <c r="G5970" s="13">
        <v>20.262162386892001</v>
      </c>
      <c r="H5970" s="13">
        <v>21.634777204452199</v>
      </c>
      <c r="I5970" s="13">
        <v>147.69955417343499</v>
      </c>
      <c r="J5970" s="13">
        <v>0</v>
      </c>
      <c r="K5970" s="13">
        <v>0</v>
      </c>
      <c r="L5970" s="13">
        <v>243.916923999999</v>
      </c>
      <c r="M5970" s="13">
        <v>230.65087179699901</v>
      </c>
    </row>
    <row r="5971" spans="1:13" x14ac:dyDescent="0.3">
      <c r="A5971">
        <v>77</v>
      </c>
      <c r="B5971">
        <v>8</v>
      </c>
      <c r="C5971" t="s">
        <v>42</v>
      </c>
      <c r="D5971">
        <v>82</v>
      </c>
      <c r="E5971">
        <v>82</v>
      </c>
      <c r="F5971" s="13">
        <v>8.9024390243902403</v>
      </c>
      <c r="G5971" s="13">
        <v>17.6021668496711</v>
      </c>
      <c r="H5971" s="13">
        <v>21.634777204452199</v>
      </c>
      <c r="I5971" s="13">
        <v>110.335113312855</v>
      </c>
      <c r="J5971" s="13">
        <v>0</v>
      </c>
      <c r="K5971" s="13">
        <v>0</v>
      </c>
      <c r="L5971" s="13">
        <v>218.06629599999999</v>
      </c>
      <c r="M5971" s="13">
        <v>202.222573643999</v>
      </c>
    </row>
    <row r="5972" spans="1:13" x14ac:dyDescent="0.3">
      <c r="A5972">
        <v>77</v>
      </c>
      <c r="B5972">
        <v>8</v>
      </c>
      <c r="C5972" t="s">
        <v>43</v>
      </c>
      <c r="D5972">
        <v>79</v>
      </c>
      <c r="E5972">
        <v>79</v>
      </c>
      <c r="F5972" s="13">
        <v>9.5063291139240498</v>
      </c>
      <c r="G5972" s="13">
        <v>17.737913406338201</v>
      </c>
      <c r="H5972" s="13">
        <v>21.634777204452199</v>
      </c>
      <c r="I5972" s="13">
        <v>110.763515011712</v>
      </c>
      <c r="J5972" s="13">
        <v>0</v>
      </c>
      <c r="K5972" s="13">
        <v>0</v>
      </c>
      <c r="L5972" s="13">
        <v>227.46380300000001</v>
      </c>
      <c r="M5972" s="13">
        <v>207.80383399599901</v>
      </c>
    </row>
    <row r="5973" spans="1:13" x14ac:dyDescent="0.3">
      <c r="A5973">
        <v>77</v>
      </c>
      <c r="B5973">
        <v>8</v>
      </c>
      <c r="C5973" t="s">
        <v>44</v>
      </c>
      <c r="D5973">
        <v>110</v>
      </c>
      <c r="E5973">
        <v>110</v>
      </c>
      <c r="F5973" s="13">
        <v>11.1272727272727</v>
      </c>
      <c r="G5973" s="13">
        <v>20.5417770775781</v>
      </c>
      <c r="H5973" s="13">
        <v>21.634777204452199</v>
      </c>
      <c r="I5973" s="13">
        <v>147.641191435699</v>
      </c>
      <c r="J5973" s="13">
        <v>0</v>
      </c>
      <c r="K5973" s="13">
        <v>0</v>
      </c>
      <c r="L5973" s="13">
        <v>266.32062500000001</v>
      </c>
      <c r="M5973" s="13">
        <v>254.120494909999</v>
      </c>
    </row>
    <row r="5974" spans="1:13" x14ac:dyDescent="0.3">
      <c r="A5974">
        <v>77</v>
      </c>
      <c r="B5974">
        <v>8</v>
      </c>
      <c r="C5974" t="s">
        <v>45</v>
      </c>
      <c r="D5974">
        <v>82</v>
      </c>
      <c r="E5974">
        <v>82</v>
      </c>
      <c r="F5974" s="13">
        <v>9.1951219512195106</v>
      </c>
      <c r="G5974" s="13">
        <v>16.199713851798499</v>
      </c>
      <c r="H5974" s="13">
        <v>21.634777204452199</v>
      </c>
      <c r="I5974" s="13">
        <v>111.22737501277101</v>
      </c>
      <c r="J5974" s="13">
        <v>0</v>
      </c>
      <c r="K5974" s="13">
        <v>0</v>
      </c>
      <c r="L5974" s="13">
        <v>203.24130299999999</v>
      </c>
      <c r="M5974" s="13">
        <v>189.42324281500001</v>
      </c>
    </row>
    <row r="5975" spans="1:13" x14ac:dyDescent="0.3">
      <c r="A5975">
        <v>77</v>
      </c>
      <c r="B5975">
        <v>8</v>
      </c>
      <c r="C5975" t="s">
        <v>46</v>
      </c>
      <c r="D5975">
        <v>86</v>
      </c>
      <c r="E5975">
        <v>86</v>
      </c>
      <c r="F5975" s="13">
        <v>9.4418604651162799</v>
      </c>
      <c r="G5975" s="13">
        <v>16.7226827869891</v>
      </c>
      <c r="H5975" s="13">
        <v>21.634777204452199</v>
      </c>
      <c r="I5975" s="13">
        <v>121.805704324584</v>
      </c>
      <c r="J5975" s="13">
        <v>0</v>
      </c>
      <c r="K5975" s="13">
        <v>0</v>
      </c>
      <c r="L5975" s="13">
        <v>217.23754099999999</v>
      </c>
      <c r="M5975" s="13">
        <v>206.369085022999</v>
      </c>
    </row>
    <row r="5976" spans="1:13" x14ac:dyDescent="0.3">
      <c r="A5976">
        <v>77</v>
      </c>
      <c r="B5976">
        <v>8</v>
      </c>
      <c r="C5976" t="s">
        <v>47</v>
      </c>
      <c r="D5976">
        <v>92</v>
      </c>
      <c r="E5976">
        <v>92</v>
      </c>
      <c r="F5976" s="13">
        <v>10.184782608695601</v>
      </c>
      <c r="G5976" s="13">
        <v>17.172943248410999</v>
      </c>
      <c r="H5976" s="13">
        <v>21.634777204452199</v>
      </c>
      <c r="I5976" s="13">
        <v>121.534845438498</v>
      </c>
      <c r="J5976" s="13">
        <v>0</v>
      </c>
      <c r="K5976" s="13">
        <v>0</v>
      </c>
      <c r="L5976" s="13">
        <v>231.26937199999901</v>
      </c>
      <c r="M5976" s="13">
        <v>221.05568896099899</v>
      </c>
    </row>
    <row r="5977" spans="1:13" x14ac:dyDescent="0.3">
      <c r="A5977">
        <v>77</v>
      </c>
      <c r="B5977">
        <v>8</v>
      </c>
      <c r="C5977" t="s">
        <v>48</v>
      </c>
      <c r="D5977">
        <v>86</v>
      </c>
      <c r="E5977">
        <v>86</v>
      </c>
      <c r="F5977" s="13">
        <v>9.4418604651162799</v>
      </c>
      <c r="G5977" s="13">
        <v>16.630243034677701</v>
      </c>
      <c r="H5977" s="13">
        <v>21.634777204452199</v>
      </c>
      <c r="I5977" s="13">
        <v>123.761300195259</v>
      </c>
      <c r="J5977" s="13">
        <v>0</v>
      </c>
      <c r="K5977" s="13">
        <v>0</v>
      </c>
      <c r="L5977" s="13">
        <v>218.01811099999901</v>
      </c>
      <c r="M5977" s="13">
        <v>206.869319947999</v>
      </c>
    </row>
    <row r="5978" spans="1:13" x14ac:dyDescent="0.3">
      <c r="A5978">
        <v>77</v>
      </c>
      <c r="B5978">
        <v>9</v>
      </c>
      <c r="C5978" t="s">
        <v>37</v>
      </c>
      <c r="D5978">
        <v>100</v>
      </c>
      <c r="E5978">
        <v>100</v>
      </c>
      <c r="F5978" s="13">
        <v>10.29</v>
      </c>
      <c r="G5978" s="13">
        <v>19.549639477065799</v>
      </c>
      <c r="H5978" s="13">
        <v>22.207915531505702</v>
      </c>
      <c r="I5978" s="13">
        <v>137.24023414117801</v>
      </c>
      <c r="J5978" s="13">
        <v>0</v>
      </c>
      <c r="K5978" s="13">
        <v>0</v>
      </c>
      <c r="L5978" s="13">
        <v>241.100090999999</v>
      </c>
      <c r="M5978" s="13">
        <v>227.64006172800001</v>
      </c>
    </row>
    <row r="5979" spans="1:13" x14ac:dyDescent="0.3">
      <c r="A5979">
        <v>77</v>
      </c>
      <c r="B5979">
        <v>9</v>
      </c>
      <c r="C5979" t="s">
        <v>38</v>
      </c>
      <c r="D5979">
        <v>93</v>
      </c>
      <c r="E5979">
        <v>93</v>
      </c>
      <c r="F5979" s="13">
        <v>10.118279569892399</v>
      </c>
      <c r="G5979" s="13">
        <v>20.244726804197001</v>
      </c>
      <c r="H5979" s="13">
        <v>22.207915531505702</v>
      </c>
      <c r="I5979" s="13">
        <v>126.064930849315</v>
      </c>
      <c r="J5979" s="13">
        <v>0</v>
      </c>
      <c r="K5979" s="13">
        <v>0</v>
      </c>
      <c r="L5979" s="13">
        <v>247.41968900000001</v>
      </c>
      <c r="M5979" s="13">
        <v>228.42071463399901</v>
      </c>
    </row>
    <row r="5980" spans="1:13" x14ac:dyDescent="0.3">
      <c r="A5980">
        <v>77</v>
      </c>
      <c r="B5980">
        <v>9</v>
      </c>
      <c r="C5980" t="s">
        <v>39</v>
      </c>
      <c r="D5980">
        <v>104</v>
      </c>
      <c r="E5980">
        <v>104</v>
      </c>
      <c r="F5980" s="13">
        <v>10.682692307692299</v>
      </c>
      <c r="G5980" s="13">
        <v>20.239768831511402</v>
      </c>
      <c r="H5980" s="13">
        <v>22.207915531505702</v>
      </c>
      <c r="I5980" s="13">
        <v>140.49924858643999</v>
      </c>
      <c r="J5980" s="13">
        <v>0</v>
      </c>
      <c r="K5980" s="13">
        <v>0</v>
      </c>
      <c r="L5980" s="13">
        <v>260.581997</v>
      </c>
      <c r="M5980" s="13">
        <v>246.03970130599899</v>
      </c>
    </row>
    <row r="5981" spans="1:13" x14ac:dyDescent="0.3">
      <c r="A5981">
        <v>77</v>
      </c>
      <c r="B5981">
        <v>9</v>
      </c>
      <c r="C5981" t="s">
        <v>40</v>
      </c>
      <c r="D5981">
        <v>89</v>
      </c>
      <c r="E5981">
        <v>89</v>
      </c>
      <c r="F5981" s="13">
        <v>9.3483146067415692</v>
      </c>
      <c r="G5981" s="13">
        <v>18.2948683785139</v>
      </c>
      <c r="H5981" s="13">
        <v>22.207915531505702</v>
      </c>
      <c r="I5981" s="13">
        <v>117.988911450068</v>
      </c>
      <c r="J5981" s="13">
        <v>0</v>
      </c>
      <c r="K5981" s="13">
        <v>0</v>
      </c>
      <c r="L5981" s="13">
        <v>229.79856199999901</v>
      </c>
      <c r="M5981" s="13">
        <v>214.10946706799899</v>
      </c>
    </row>
    <row r="5982" spans="1:13" x14ac:dyDescent="0.3">
      <c r="A5982">
        <v>77</v>
      </c>
      <c r="B5982">
        <v>9</v>
      </c>
      <c r="C5982" t="s">
        <v>41</v>
      </c>
      <c r="D5982">
        <v>110</v>
      </c>
      <c r="E5982">
        <v>110</v>
      </c>
      <c r="F5982" s="13">
        <v>11.1272727272727</v>
      </c>
      <c r="G5982" s="13">
        <v>20.550509917458299</v>
      </c>
      <c r="H5982" s="13">
        <v>22.207915531505702</v>
      </c>
      <c r="I5982" s="13">
        <v>147.23743087403</v>
      </c>
      <c r="J5982" s="13">
        <v>0</v>
      </c>
      <c r="K5982" s="13">
        <v>0</v>
      </c>
      <c r="L5982" s="13">
        <v>241.145826</v>
      </c>
      <c r="M5982" s="13">
        <v>229.396725992999</v>
      </c>
    </row>
    <row r="5983" spans="1:13" x14ac:dyDescent="0.3">
      <c r="A5983">
        <v>77</v>
      </c>
      <c r="B5983">
        <v>9</v>
      </c>
      <c r="C5983" t="s">
        <v>42</v>
      </c>
      <c r="D5983">
        <v>81</v>
      </c>
      <c r="E5983">
        <v>81</v>
      </c>
      <c r="F5983" s="13">
        <v>9.1604938271604901</v>
      </c>
      <c r="G5983" s="13">
        <v>15.8565212925057</v>
      </c>
      <c r="H5983" s="13">
        <v>22.207915531505702</v>
      </c>
      <c r="I5983" s="13">
        <v>109.0250727745</v>
      </c>
      <c r="J5983" s="13">
        <v>0</v>
      </c>
      <c r="K5983" s="13">
        <v>0</v>
      </c>
      <c r="L5983" s="13">
        <v>194.09693899999999</v>
      </c>
      <c r="M5983" s="13">
        <v>181.91460176099901</v>
      </c>
    </row>
    <row r="5984" spans="1:13" x14ac:dyDescent="0.3">
      <c r="A5984">
        <v>77</v>
      </c>
      <c r="B5984">
        <v>9</v>
      </c>
      <c r="C5984" t="s">
        <v>43</v>
      </c>
      <c r="D5984">
        <v>83</v>
      </c>
      <c r="E5984">
        <v>83</v>
      </c>
      <c r="F5984" s="13">
        <v>10.3012048192771</v>
      </c>
      <c r="G5984" s="13">
        <v>16.204086542264101</v>
      </c>
      <c r="H5984" s="13">
        <v>22.207915531505702</v>
      </c>
      <c r="I5984" s="13">
        <v>106.12363687145699</v>
      </c>
      <c r="J5984" s="13">
        <v>0</v>
      </c>
      <c r="K5984" s="13">
        <v>0</v>
      </c>
      <c r="L5984" s="13">
        <v>210.473253</v>
      </c>
      <c r="M5984" s="13">
        <v>197.91640369999899</v>
      </c>
    </row>
    <row r="5985" spans="1:13" x14ac:dyDescent="0.3">
      <c r="A5985">
        <v>77</v>
      </c>
      <c r="B5985">
        <v>9</v>
      </c>
      <c r="C5985" t="s">
        <v>44</v>
      </c>
      <c r="D5985">
        <v>94</v>
      </c>
      <c r="E5985">
        <v>94</v>
      </c>
      <c r="F5985" s="13">
        <v>10.3829787234042</v>
      </c>
      <c r="G5985" s="13">
        <v>17.716415635679802</v>
      </c>
      <c r="H5985" s="13">
        <v>22.207915531505702</v>
      </c>
      <c r="I5985" s="13">
        <v>122.763641215992</v>
      </c>
      <c r="J5985" s="13">
        <v>0</v>
      </c>
      <c r="K5985" s="13">
        <v>0</v>
      </c>
      <c r="L5985" s="13">
        <v>228.93163200000001</v>
      </c>
      <c r="M5985" s="13">
        <v>218.49692270099899</v>
      </c>
    </row>
    <row r="5986" spans="1:13" x14ac:dyDescent="0.3">
      <c r="A5986">
        <v>77</v>
      </c>
      <c r="B5986">
        <v>9</v>
      </c>
      <c r="C5986" t="s">
        <v>45</v>
      </c>
      <c r="D5986">
        <v>81</v>
      </c>
      <c r="E5986">
        <v>81</v>
      </c>
      <c r="F5986" s="13">
        <v>9.1234567901234502</v>
      </c>
      <c r="G5986" s="13">
        <v>16.0252993239977</v>
      </c>
      <c r="H5986" s="13">
        <v>22.207915531505702</v>
      </c>
      <c r="I5986" s="13">
        <v>109.11707765852501</v>
      </c>
      <c r="J5986" s="13">
        <v>0</v>
      </c>
      <c r="K5986" s="13">
        <v>0</v>
      </c>
      <c r="L5986" s="13">
        <v>204.504729</v>
      </c>
      <c r="M5986" s="13">
        <v>190.79084951799899</v>
      </c>
    </row>
    <row r="5987" spans="1:13" x14ac:dyDescent="0.3">
      <c r="A5987">
        <v>77</v>
      </c>
      <c r="B5987">
        <v>9</v>
      </c>
      <c r="C5987" t="s">
        <v>46</v>
      </c>
      <c r="D5987">
        <v>79</v>
      </c>
      <c r="E5987">
        <v>79</v>
      </c>
      <c r="F5987" s="13">
        <v>9.0632911392404996</v>
      </c>
      <c r="G5987" s="13">
        <v>15.8633321875829</v>
      </c>
      <c r="H5987" s="13">
        <v>22.207915531505702</v>
      </c>
      <c r="I5987" s="13">
        <v>107.288729129994</v>
      </c>
      <c r="J5987" s="13">
        <v>0</v>
      </c>
      <c r="K5987" s="13">
        <v>0</v>
      </c>
      <c r="L5987" s="13">
        <v>184.069637</v>
      </c>
      <c r="M5987" s="13">
        <v>170.184955645</v>
      </c>
    </row>
    <row r="5988" spans="1:13" x14ac:dyDescent="0.3">
      <c r="A5988">
        <v>77</v>
      </c>
      <c r="B5988">
        <v>9</v>
      </c>
      <c r="C5988" t="s">
        <v>47</v>
      </c>
      <c r="D5988">
        <v>86</v>
      </c>
      <c r="E5988">
        <v>86</v>
      </c>
      <c r="F5988" s="13">
        <v>9.4418604651162799</v>
      </c>
      <c r="G5988" s="13">
        <v>17.116885748924201</v>
      </c>
      <c r="H5988" s="13">
        <v>22.207915531505702</v>
      </c>
      <c r="I5988" s="13">
        <v>121.213224282146</v>
      </c>
      <c r="J5988" s="13">
        <v>0</v>
      </c>
      <c r="K5988" s="13">
        <v>0</v>
      </c>
      <c r="L5988" s="13">
        <v>242.10189700000001</v>
      </c>
      <c r="M5988" s="13">
        <v>231.64592932599899</v>
      </c>
    </row>
    <row r="5989" spans="1:13" x14ac:dyDescent="0.3">
      <c r="A5989">
        <v>77</v>
      </c>
      <c r="B5989">
        <v>9</v>
      </c>
      <c r="C5989" t="s">
        <v>48</v>
      </c>
      <c r="D5989">
        <v>85</v>
      </c>
      <c r="E5989">
        <v>85</v>
      </c>
      <c r="F5989" s="13">
        <v>9.3647058823529399</v>
      </c>
      <c r="G5989" s="13">
        <v>16.909602262263999</v>
      </c>
      <c r="H5989" s="13">
        <v>22.207915531505702</v>
      </c>
      <c r="I5989" s="13">
        <v>121.160287245726</v>
      </c>
      <c r="J5989" s="13">
        <v>0</v>
      </c>
      <c r="K5989" s="13">
        <v>0</v>
      </c>
      <c r="L5989" s="13">
        <v>228.47174999999899</v>
      </c>
      <c r="M5989" s="13">
        <v>217.469305544999</v>
      </c>
    </row>
    <row r="5990" spans="1:13" x14ac:dyDescent="0.3">
      <c r="A5990">
        <v>77</v>
      </c>
      <c r="B5990">
        <v>10</v>
      </c>
      <c r="C5990" t="s">
        <v>37</v>
      </c>
      <c r="D5990">
        <v>86</v>
      </c>
      <c r="E5990">
        <v>86</v>
      </c>
      <c r="F5990" s="13">
        <v>7.8023255813953396</v>
      </c>
      <c r="G5990" s="13">
        <v>19.666772257658899</v>
      </c>
      <c r="H5990" s="13">
        <v>22.0981193673943</v>
      </c>
      <c r="I5990" s="13">
        <v>119.876723889161</v>
      </c>
      <c r="J5990" s="13">
        <v>0</v>
      </c>
      <c r="K5990" s="13">
        <v>0</v>
      </c>
      <c r="L5990" s="13">
        <v>245.496658999999</v>
      </c>
      <c r="M5990" s="13">
        <v>224.47054585199899</v>
      </c>
    </row>
    <row r="5991" spans="1:13" x14ac:dyDescent="0.3">
      <c r="A5991">
        <v>77</v>
      </c>
      <c r="B5991">
        <v>10</v>
      </c>
      <c r="C5991" t="s">
        <v>38</v>
      </c>
      <c r="D5991">
        <v>87</v>
      </c>
      <c r="E5991">
        <v>87</v>
      </c>
      <c r="F5991" s="13">
        <v>10.4827586206896</v>
      </c>
      <c r="G5991" s="13">
        <v>18.0567910042171</v>
      </c>
      <c r="H5991" s="13">
        <v>22.0981193673943</v>
      </c>
      <c r="I5991" s="13">
        <v>116.44775369704099</v>
      </c>
      <c r="J5991" s="13">
        <v>0</v>
      </c>
      <c r="K5991" s="13">
        <v>0</v>
      </c>
      <c r="L5991" s="13">
        <v>217.45067499999999</v>
      </c>
      <c r="M5991" s="13">
        <v>202.59282759899901</v>
      </c>
    </row>
    <row r="5992" spans="1:13" x14ac:dyDescent="0.3">
      <c r="A5992">
        <v>77</v>
      </c>
      <c r="B5992">
        <v>10</v>
      </c>
      <c r="C5992" t="s">
        <v>39</v>
      </c>
      <c r="D5992">
        <v>102</v>
      </c>
      <c r="E5992">
        <v>102</v>
      </c>
      <c r="F5992" s="13">
        <v>10.509803921568601</v>
      </c>
      <c r="G5992" s="13">
        <v>19.759162924061101</v>
      </c>
      <c r="H5992" s="13">
        <v>22.0981193673943</v>
      </c>
      <c r="I5992" s="13">
        <v>139.257469489931</v>
      </c>
      <c r="J5992" s="13">
        <v>0</v>
      </c>
      <c r="K5992" s="13">
        <v>0</v>
      </c>
      <c r="L5992" s="13">
        <v>264.61883</v>
      </c>
      <c r="M5992" s="13">
        <v>248.906841259999</v>
      </c>
    </row>
    <row r="5993" spans="1:13" x14ac:dyDescent="0.3">
      <c r="A5993">
        <v>77</v>
      </c>
      <c r="B5993">
        <v>10</v>
      </c>
      <c r="C5993" t="s">
        <v>40</v>
      </c>
      <c r="D5993">
        <v>110</v>
      </c>
      <c r="E5993">
        <v>110</v>
      </c>
      <c r="F5993" s="13">
        <v>11.272727272727201</v>
      </c>
      <c r="G5993" s="13">
        <v>20.432699382077502</v>
      </c>
      <c r="H5993" s="13">
        <v>22.0981193673943</v>
      </c>
      <c r="I5993" s="13">
        <v>146.25925621130699</v>
      </c>
      <c r="J5993" s="13">
        <v>0</v>
      </c>
      <c r="K5993" s="13">
        <v>0</v>
      </c>
      <c r="L5993" s="13">
        <v>248.65035700000001</v>
      </c>
      <c r="M5993" s="13">
        <v>236.927998080999</v>
      </c>
    </row>
    <row r="5994" spans="1:13" x14ac:dyDescent="0.3">
      <c r="A5994">
        <v>77</v>
      </c>
      <c r="B5994">
        <v>10</v>
      </c>
      <c r="C5994" t="s">
        <v>41</v>
      </c>
      <c r="D5994">
        <v>96</v>
      </c>
      <c r="E5994">
        <v>96</v>
      </c>
      <c r="F5994" s="13">
        <v>10.1979166666666</v>
      </c>
      <c r="G5994" s="13">
        <v>19.073049531141301</v>
      </c>
      <c r="H5994" s="13">
        <v>22.0981193673943</v>
      </c>
      <c r="I5994" s="13">
        <v>124.339472587434</v>
      </c>
      <c r="J5994" s="13">
        <v>0</v>
      </c>
      <c r="K5994" s="13">
        <v>0</v>
      </c>
      <c r="L5994" s="13">
        <v>232.04108399999899</v>
      </c>
      <c r="M5994" s="13">
        <v>218.92960681899899</v>
      </c>
    </row>
    <row r="5995" spans="1:13" x14ac:dyDescent="0.3">
      <c r="A5995">
        <v>77</v>
      </c>
      <c r="B5995">
        <v>10</v>
      </c>
      <c r="C5995" t="s">
        <v>42</v>
      </c>
      <c r="D5995">
        <v>81</v>
      </c>
      <c r="E5995">
        <v>81</v>
      </c>
      <c r="F5995" s="13">
        <v>9.1604938271604901</v>
      </c>
      <c r="G5995" s="13">
        <v>16.0211783859388</v>
      </c>
      <c r="H5995" s="13">
        <v>22.0981193673943</v>
      </c>
      <c r="I5995" s="13">
        <v>108.229498734015</v>
      </c>
      <c r="J5995" s="13">
        <v>0</v>
      </c>
      <c r="K5995" s="13">
        <v>0</v>
      </c>
      <c r="L5995" s="13">
        <v>196.642934</v>
      </c>
      <c r="M5995" s="13">
        <v>184.51892249099899</v>
      </c>
    </row>
    <row r="5996" spans="1:13" x14ac:dyDescent="0.3">
      <c r="A5996">
        <v>77</v>
      </c>
      <c r="B5996">
        <v>10</v>
      </c>
      <c r="C5996" t="s">
        <v>43</v>
      </c>
      <c r="D5996">
        <v>78</v>
      </c>
      <c r="E5996">
        <v>78</v>
      </c>
      <c r="F5996" s="13">
        <v>8.9743589743589691</v>
      </c>
      <c r="G5996" s="13">
        <v>15.504487793455599</v>
      </c>
      <c r="H5996" s="13">
        <v>22.0981193673943</v>
      </c>
      <c r="I5996" s="13">
        <v>106.401120920511</v>
      </c>
      <c r="J5996" s="13">
        <v>0</v>
      </c>
      <c r="K5996" s="13">
        <v>0</v>
      </c>
      <c r="L5996" s="13">
        <v>193.661055</v>
      </c>
      <c r="M5996" s="13">
        <v>179.28887480899999</v>
      </c>
    </row>
    <row r="5997" spans="1:13" x14ac:dyDescent="0.3">
      <c r="A5997">
        <v>77</v>
      </c>
      <c r="B5997">
        <v>10</v>
      </c>
      <c r="C5997" t="s">
        <v>44</v>
      </c>
      <c r="D5997">
        <v>93</v>
      </c>
      <c r="E5997">
        <v>93</v>
      </c>
      <c r="F5997" s="13">
        <v>10.322580645161199</v>
      </c>
      <c r="G5997" s="13">
        <v>17.227761913295499</v>
      </c>
      <c r="H5997" s="13">
        <v>22.0981193673943</v>
      </c>
      <c r="I5997" s="13">
        <v>121.607520420811</v>
      </c>
      <c r="J5997" s="13">
        <v>0</v>
      </c>
      <c r="K5997" s="13">
        <v>0</v>
      </c>
      <c r="L5997" s="13">
        <v>226.831298</v>
      </c>
      <c r="M5997" s="13">
        <v>216.40021000399901</v>
      </c>
    </row>
    <row r="5998" spans="1:13" x14ac:dyDescent="0.3">
      <c r="A5998">
        <v>77</v>
      </c>
      <c r="B5998">
        <v>10</v>
      </c>
      <c r="C5998" t="s">
        <v>45</v>
      </c>
      <c r="D5998">
        <v>81</v>
      </c>
      <c r="E5998">
        <v>81</v>
      </c>
      <c r="F5998" s="13">
        <v>9.1234567901234502</v>
      </c>
      <c r="G5998" s="13">
        <v>16.210693945244699</v>
      </c>
      <c r="H5998" s="13">
        <v>22.0981193673943</v>
      </c>
      <c r="I5998" s="13">
        <v>110.024536010994</v>
      </c>
      <c r="J5998" s="13">
        <v>0</v>
      </c>
      <c r="K5998" s="13">
        <v>0</v>
      </c>
      <c r="L5998" s="13">
        <v>200.369079</v>
      </c>
      <c r="M5998" s="13">
        <v>188.03598625199899</v>
      </c>
    </row>
    <row r="5999" spans="1:13" x14ac:dyDescent="0.3">
      <c r="A5999">
        <v>77</v>
      </c>
      <c r="B5999">
        <v>10</v>
      </c>
      <c r="C5999" t="s">
        <v>46</v>
      </c>
      <c r="D5999">
        <v>93</v>
      </c>
      <c r="E5999">
        <v>93</v>
      </c>
      <c r="F5999" s="13">
        <v>10.2365591397849</v>
      </c>
      <c r="G5999" s="13">
        <v>17.125892791743599</v>
      </c>
      <c r="H5999" s="13">
        <v>22.0981193673943</v>
      </c>
      <c r="I5999" s="13">
        <v>121.46101665051501</v>
      </c>
      <c r="J5999" s="13">
        <v>0</v>
      </c>
      <c r="K5999" s="13">
        <v>0</v>
      </c>
      <c r="L5999" s="13">
        <v>211.286092</v>
      </c>
      <c r="M5999" s="13">
        <v>201.09680157099899</v>
      </c>
    </row>
    <row r="6000" spans="1:13" x14ac:dyDescent="0.3">
      <c r="A6000">
        <v>77</v>
      </c>
      <c r="B6000">
        <v>10</v>
      </c>
      <c r="C6000" t="s">
        <v>47</v>
      </c>
      <c r="D6000">
        <v>86</v>
      </c>
      <c r="E6000">
        <v>86</v>
      </c>
      <c r="F6000" s="13">
        <v>9.4418604651162799</v>
      </c>
      <c r="G6000" s="13">
        <v>16.911118172997401</v>
      </c>
      <c r="H6000" s="13">
        <v>22.0981193673943</v>
      </c>
      <c r="I6000" s="13">
        <v>122.66579296529601</v>
      </c>
      <c r="J6000" s="13">
        <v>0</v>
      </c>
      <c r="K6000" s="13">
        <v>0</v>
      </c>
      <c r="L6000" s="13">
        <v>238.298937</v>
      </c>
      <c r="M6000" s="13">
        <v>227.259076160999</v>
      </c>
    </row>
    <row r="6001" spans="1:13" x14ac:dyDescent="0.3">
      <c r="A6001">
        <v>77</v>
      </c>
      <c r="B6001">
        <v>10</v>
      </c>
      <c r="C6001" t="s">
        <v>48</v>
      </c>
      <c r="D6001">
        <v>85</v>
      </c>
      <c r="E6001">
        <v>85</v>
      </c>
      <c r="F6001" s="13">
        <v>9.3764705882352892</v>
      </c>
      <c r="G6001" s="13">
        <v>16.773845620826599</v>
      </c>
      <c r="H6001" s="13">
        <v>22.0981193673943</v>
      </c>
      <c r="I6001" s="13">
        <v>121.905716671009</v>
      </c>
      <c r="J6001" s="13">
        <v>0</v>
      </c>
      <c r="K6001" s="13">
        <v>0</v>
      </c>
      <c r="L6001" s="13">
        <v>219.86003299999899</v>
      </c>
      <c r="M6001" s="13">
        <v>208.86283997899901</v>
      </c>
    </row>
    <row r="6002" spans="1:13" x14ac:dyDescent="0.3">
      <c r="A6002">
        <v>78</v>
      </c>
      <c r="B6002">
        <v>1</v>
      </c>
      <c r="C6002" t="s">
        <v>37</v>
      </c>
      <c r="D6002">
        <v>94</v>
      </c>
      <c r="E6002">
        <v>94</v>
      </c>
      <c r="F6002" s="13">
        <v>10.063829787234001</v>
      </c>
      <c r="G6002" s="13">
        <v>20.460522369399399</v>
      </c>
      <c r="H6002" s="13">
        <v>22.251118822856</v>
      </c>
      <c r="I6002" s="13">
        <v>127.903920724819</v>
      </c>
      <c r="J6002" s="13">
        <v>0</v>
      </c>
      <c r="K6002" s="13">
        <v>0</v>
      </c>
      <c r="L6002" s="13">
        <v>253.267278</v>
      </c>
      <c r="M6002" s="13">
        <v>235.149264697999</v>
      </c>
    </row>
    <row r="6003" spans="1:13" x14ac:dyDescent="0.3">
      <c r="A6003">
        <v>78</v>
      </c>
      <c r="B6003">
        <v>1</v>
      </c>
      <c r="C6003" t="s">
        <v>38</v>
      </c>
      <c r="D6003">
        <v>100</v>
      </c>
      <c r="E6003">
        <v>100</v>
      </c>
      <c r="F6003" s="13">
        <v>10.45</v>
      </c>
      <c r="G6003" s="13">
        <v>19.507173111957499</v>
      </c>
      <c r="H6003" s="13">
        <v>22.251118822856</v>
      </c>
      <c r="I6003" s="13">
        <v>137.024314827506</v>
      </c>
      <c r="J6003" s="13">
        <v>0</v>
      </c>
      <c r="K6003" s="13">
        <v>0</v>
      </c>
      <c r="L6003" s="13">
        <v>230.50581299999999</v>
      </c>
      <c r="M6003" s="13">
        <v>217.088237558999</v>
      </c>
    </row>
    <row r="6004" spans="1:13" x14ac:dyDescent="0.3">
      <c r="A6004">
        <v>78</v>
      </c>
      <c r="B6004">
        <v>1</v>
      </c>
      <c r="C6004" t="s">
        <v>39</v>
      </c>
      <c r="D6004">
        <v>104</v>
      </c>
      <c r="E6004">
        <v>104</v>
      </c>
      <c r="F6004" s="13">
        <v>10.682692307692299</v>
      </c>
      <c r="G6004" s="13">
        <v>20.0484728795401</v>
      </c>
      <c r="H6004" s="13">
        <v>22.251118822856</v>
      </c>
      <c r="I6004" s="13">
        <v>141.39026073072699</v>
      </c>
      <c r="J6004" s="13">
        <v>0</v>
      </c>
      <c r="K6004" s="13">
        <v>0</v>
      </c>
      <c r="L6004" s="13">
        <v>259.71207099999998</v>
      </c>
      <c r="M6004" s="13">
        <v>245.20026583299901</v>
      </c>
    </row>
    <row r="6005" spans="1:13" x14ac:dyDescent="0.3">
      <c r="A6005">
        <v>78</v>
      </c>
      <c r="B6005">
        <v>1</v>
      </c>
      <c r="C6005" t="s">
        <v>40</v>
      </c>
      <c r="D6005">
        <v>89</v>
      </c>
      <c r="E6005">
        <v>89</v>
      </c>
      <c r="F6005" s="13">
        <v>9.3483146067415692</v>
      </c>
      <c r="G6005" s="13">
        <v>18.4763862966559</v>
      </c>
      <c r="H6005" s="13">
        <v>22.251118822856</v>
      </c>
      <c r="I6005" s="13">
        <v>117.10617786704999</v>
      </c>
      <c r="J6005" s="13">
        <v>0</v>
      </c>
      <c r="K6005" s="13">
        <v>0</v>
      </c>
      <c r="L6005" s="13">
        <v>224.812094999999</v>
      </c>
      <c r="M6005" s="13">
        <v>208.75548636699901</v>
      </c>
    </row>
    <row r="6006" spans="1:13" x14ac:dyDescent="0.3">
      <c r="A6006">
        <v>78</v>
      </c>
      <c r="B6006">
        <v>1</v>
      </c>
      <c r="C6006" t="s">
        <v>41</v>
      </c>
      <c r="D6006">
        <v>107</v>
      </c>
      <c r="E6006">
        <v>107</v>
      </c>
      <c r="F6006" s="13">
        <v>10.9439252336448</v>
      </c>
      <c r="G6006" s="13">
        <v>20.116656906454502</v>
      </c>
      <c r="H6006" s="13">
        <v>22.251118822856</v>
      </c>
      <c r="I6006" s="13">
        <v>144.75467474467001</v>
      </c>
      <c r="J6006" s="13">
        <v>0</v>
      </c>
      <c r="K6006" s="13">
        <v>0</v>
      </c>
      <c r="L6006" s="13">
        <v>249.30149900000001</v>
      </c>
      <c r="M6006" s="13">
        <v>237.52326690199899</v>
      </c>
    </row>
    <row r="6007" spans="1:13" x14ac:dyDescent="0.3">
      <c r="A6007">
        <v>78</v>
      </c>
      <c r="B6007">
        <v>1</v>
      </c>
      <c r="C6007" t="s">
        <v>42</v>
      </c>
      <c r="D6007">
        <v>81</v>
      </c>
      <c r="E6007">
        <v>81</v>
      </c>
      <c r="F6007" s="13">
        <v>9.1604938271604901</v>
      </c>
      <c r="G6007" s="13">
        <v>16.139040661833601</v>
      </c>
      <c r="H6007" s="13">
        <v>22.251118822856</v>
      </c>
      <c r="I6007" s="13">
        <v>109.030635246532</v>
      </c>
      <c r="J6007" s="13">
        <v>0</v>
      </c>
      <c r="K6007" s="13">
        <v>0</v>
      </c>
      <c r="L6007" s="13">
        <v>203.51791599999899</v>
      </c>
      <c r="M6007" s="13">
        <v>191.357338247</v>
      </c>
    </row>
    <row r="6008" spans="1:13" x14ac:dyDescent="0.3">
      <c r="A6008">
        <v>78</v>
      </c>
      <c r="B6008">
        <v>1</v>
      </c>
      <c r="C6008" t="s">
        <v>43</v>
      </c>
      <c r="D6008">
        <v>84</v>
      </c>
      <c r="E6008">
        <v>84</v>
      </c>
      <c r="F6008" s="13">
        <v>10.25</v>
      </c>
      <c r="G6008" s="13">
        <v>16.4366234998358</v>
      </c>
      <c r="H6008" s="13">
        <v>22.251118822856</v>
      </c>
      <c r="I6008" s="13">
        <v>107.002696813684</v>
      </c>
      <c r="J6008" s="13">
        <v>0</v>
      </c>
      <c r="K6008" s="13">
        <v>0</v>
      </c>
      <c r="L6008" s="13">
        <v>208.72084899999999</v>
      </c>
      <c r="M6008" s="13">
        <v>195.95083581699899</v>
      </c>
    </row>
    <row r="6009" spans="1:13" x14ac:dyDescent="0.3">
      <c r="A6009">
        <v>78</v>
      </c>
      <c r="B6009">
        <v>1</v>
      </c>
      <c r="C6009" t="s">
        <v>44</v>
      </c>
      <c r="D6009">
        <v>93</v>
      </c>
      <c r="E6009">
        <v>93</v>
      </c>
      <c r="F6009" s="13">
        <v>10.3333333333333</v>
      </c>
      <c r="G6009" s="13">
        <v>17.486031002700301</v>
      </c>
      <c r="H6009" s="13">
        <v>22.251118822856</v>
      </c>
      <c r="I6009" s="13">
        <v>121.68335608496101</v>
      </c>
      <c r="J6009" s="13">
        <v>0</v>
      </c>
      <c r="K6009" s="13">
        <v>0</v>
      </c>
      <c r="L6009" s="13">
        <v>232.279158</v>
      </c>
      <c r="M6009" s="13">
        <v>221.86875227399901</v>
      </c>
    </row>
    <row r="6010" spans="1:13" x14ac:dyDescent="0.3">
      <c r="A6010">
        <v>78</v>
      </c>
      <c r="B6010">
        <v>1</v>
      </c>
      <c r="C6010" t="s">
        <v>45</v>
      </c>
      <c r="D6010">
        <v>82</v>
      </c>
      <c r="E6010">
        <v>82</v>
      </c>
      <c r="F6010" s="13">
        <v>9.1951219512195106</v>
      </c>
      <c r="G6010" s="13">
        <v>16.1019631614998</v>
      </c>
      <c r="H6010" s="13">
        <v>22.251118822856</v>
      </c>
      <c r="I6010" s="13">
        <v>110.40782834498999</v>
      </c>
      <c r="J6010" s="13">
        <v>0</v>
      </c>
      <c r="K6010" s="13">
        <v>0</v>
      </c>
      <c r="L6010" s="13">
        <v>203.685956</v>
      </c>
      <c r="M6010" s="13">
        <v>189.734438393999</v>
      </c>
    </row>
    <row r="6011" spans="1:13" x14ac:dyDescent="0.3">
      <c r="A6011">
        <v>78</v>
      </c>
      <c r="B6011">
        <v>1</v>
      </c>
      <c r="C6011" t="s">
        <v>46</v>
      </c>
      <c r="D6011">
        <v>79</v>
      </c>
      <c r="E6011">
        <v>79</v>
      </c>
      <c r="F6011" s="13">
        <v>9.0632911392404996</v>
      </c>
      <c r="G6011" s="13">
        <v>15.700152223761201</v>
      </c>
      <c r="H6011" s="13">
        <v>22.251118822856</v>
      </c>
      <c r="I6011" s="13">
        <v>107.534892179737</v>
      </c>
      <c r="J6011" s="13">
        <v>0</v>
      </c>
      <c r="K6011" s="13">
        <v>0</v>
      </c>
      <c r="L6011" s="13">
        <v>188.39965799999999</v>
      </c>
      <c r="M6011" s="13">
        <v>174.71529459799899</v>
      </c>
    </row>
    <row r="6012" spans="1:13" x14ac:dyDescent="0.3">
      <c r="A6012">
        <v>78</v>
      </c>
      <c r="B6012">
        <v>1</v>
      </c>
      <c r="C6012" t="s">
        <v>47</v>
      </c>
      <c r="D6012">
        <v>86</v>
      </c>
      <c r="E6012">
        <v>86</v>
      </c>
      <c r="F6012" s="13">
        <v>9.4418604651162799</v>
      </c>
      <c r="G6012" s="13">
        <v>17.175636835220001</v>
      </c>
      <c r="H6012" s="13">
        <v>22.251118822856</v>
      </c>
      <c r="I6012" s="13">
        <v>121.80974067288901</v>
      </c>
      <c r="J6012" s="13">
        <v>0</v>
      </c>
      <c r="K6012" s="13">
        <v>0</v>
      </c>
      <c r="L6012" s="13">
        <v>239.69170699999901</v>
      </c>
      <c r="M6012" s="13">
        <v>228.75740458099901</v>
      </c>
    </row>
    <row r="6013" spans="1:13" x14ac:dyDescent="0.3">
      <c r="A6013">
        <v>78</v>
      </c>
      <c r="B6013">
        <v>1</v>
      </c>
      <c r="C6013" t="s">
        <v>48</v>
      </c>
      <c r="D6013">
        <v>86</v>
      </c>
      <c r="E6013">
        <v>86</v>
      </c>
      <c r="F6013" s="13">
        <v>9.4418604651162799</v>
      </c>
      <c r="G6013" s="13">
        <v>16.982811690092699</v>
      </c>
      <c r="H6013" s="13">
        <v>22.251118822856</v>
      </c>
      <c r="I6013" s="13">
        <v>122.925344070927</v>
      </c>
      <c r="J6013" s="13">
        <v>0</v>
      </c>
      <c r="K6013" s="13">
        <v>0</v>
      </c>
      <c r="L6013" s="13">
        <v>219.16348199999999</v>
      </c>
      <c r="M6013" s="13">
        <v>207.970139810999</v>
      </c>
    </row>
    <row r="6014" spans="1:13" x14ac:dyDescent="0.3">
      <c r="A6014">
        <v>78</v>
      </c>
      <c r="B6014">
        <v>2</v>
      </c>
      <c r="C6014" t="s">
        <v>37</v>
      </c>
      <c r="D6014">
        <v>95</v>
      </c>
      <c r="E6014">
        <v>95</v>
      </c>
      <c r="F6014" s="13">
        <v>9.92631578947368</v>
      </c>
      <c r="G6014" s="13">
        <v>20.4634793879063</v>
      </c>
      <c r="H6014" s="13">
        <v>22.390866816227199</v>
      </c>
      <c r="I6014" s="13">
        <v>128.92216512797</v>
      </c>
      <c r="J6014" s="13">
        <v>0</v>
      </c>
      <c r="K6014" s="13">
        <v>0</v>
      </c>
      <c r="L6014" s="13">
        <v>254.61650499999999</v>
      </c>
      <c r="M6014" s="13">
        <v>235.46637281100001</v>
      </c>
    </row>
    <row r="6015" spans="1:13" x14ac:dyDescent="0.3">
      <c r="A6015">
        <v>78</v>
      </c>
      <c r="B6015">
        <v>2</v>
      </c>
      <c r="C6015" t="s">
        <v>38</v>
      </c>
      <c r="D6015">
        <v>99</v>
      </c>
      <c r="E6015">
        <v>99</v>
      </c>
      <c r="F6015" s="13">
        <v>10.4040404040404</v>
      </c>
      <c r="G6015" s="13">
        <v>19.194893821357599</v>
      </c>
      <c r="H6015" s="13">
        <v>22.390866816227199</v>
      </c>
      <c r="I6015" s="13">
        <v>135.16722680916399</v>
      </c>
      <c r="J6015" s="13">
        <v>0</v>
      </c>
      <c r="K6015" s="13">
        <v>0</v>
      </c>
      <c r="L6015" s="13">
        <v>226.26570699999999</v>
      </c>
      <c r="M6015" s="13">
        <v>212.78340145599901</v>
      </c>
    </row>
    <row r="6016" spans="1:13" x14ac:dyDescent="0.3">
      <c r="A6016">
        <v>78</v>
      </c>
      <c r="B6016">
        <v>2</v>
      </c>
      <c r="C6016" t="s">
        <v>39</v>
      </c>
      <c r="D6016">
        <v>88</v>
      </c>
      <c r="E6016">
        <v>88</v>
      </c>
      <c r="F6016" s="13">
        <v>9.625</v>
      </c>
      <c r="G6016" s="13">
        <v>17.0731372759351</v>
      </c>
      <c r="H6016" s="13">
        <v>22.390866816227199</v>
      </c>
      <c r="I6016" s="13">
        <v>116.393984443805</v>
      </c>
      <c r="J6016" s="13">
        <v>0</v>
      </c>
      <c r="K6016" s="13">
        <v>0</v>
      </c>
      <c r="L6016" s="13">
        <v>233.09087599999901</v>
      </c>
      <c r="M6016" s="13">
        <v>220.517672572999</v>
      </c>
    </row>
    <row r="6017" spans="1:13" x14ac:dyDescent="0.3">
      <c r="A6017">
        <v>78</v>
      </c>
      <c r="B6017">
        <v>2</v>
      </c>
      <c r="C6017" t="s">
        <v>40</v>
      </c>
      <c r="D6017">
        <v>89</v>
      </c>
      <c r="E6017">
        <v>89</v>
      </c>
      <c r="F6017" s="13">
        <v>9.3483146067415692</v>
      </c>
      <c r="G6017" s="13">
        <v>18.072504345791799</v>
      </c>
      <c r="H6017" s="13">
        <v>22.390866816227199</v>
      </c>
      <c r="I6017" s="13">
        <v>117.522763236836</v>
      </c>
      <c r="J6017" s="13">
        <v>0</v>
      </c>
      <c r="K6017" s="13">
        <v>0</v>
      </c>
      <c r="L6017" s="13">
        <v>215.47024999999999</v>
      </c>
      <c r="M6017" s="13">
        <v>199.96116619199901</v>
      </c>
    </row>
    <row r="6018" spans="1:13" x14ac:dyDescent="0.3">
      <c r="A6018">
        <v>78</v>
      </c>
      <c r="B6018">
        <v>2</v>
      </c>
      <c r="C6018" t="s">
        <v>41</v>
      </c>
      <c r="D6018">
        <v>94</v>
      </c>
      <c r="E6018">
        <v>94</v>
      </c>
      <c r="F6018" s="13">
        <v>10.3829787234042</v>
      </c>
      <c r="G6018" s="13">
        <v>17.4352164899949</v>
      </c>
      <c r="H6018" s="13">
        <v>22.390866816227199</v>
      </c>
      <c r="I6018" s="13">
        <v>122.489230222952</v>
      </c>
      <c r="J6018" s="13">
        <v>0</v>
      </c>
      <c r="K6018" s="13">
        <v>0</v>
      </c>
      <c r="L6018" s="13">
        <v>209.50098699999899</v>
      </c>
      <c r="M6018" s="13">
        <v>200.216988106</v>
      </c>
    </row>
    <row r="6019" spans="1:13" x14ac:dyDescent="0.3">
      <c r="A6019">
        <v>78</v>
      </c>
      <c r="B6019">
        <v>2</v>
      </c>
      <c r="C6019" t="s">
        <v>42</v>
      </c>
      <c r="D6019">
        <v>80</v>
      </c>
      <c r="E6019">
        <v>80</v>
      </c>
      <c r="F6019" s="13">
        <v>9.0875000000000004</v>
      </c>
      <c r="G6019" s="13">
        <v>15.9170618069393</v>
      </c>
      <c r="H6019" s="13">
        <v>22.390866816227199</v>
      </c>
      <c r="I6019" s="13">
        <v>107.98101239078299</v>
      </c>
      <c r="J6019" s="13">
        <v>0</v>
      </c>
      <c r="K6019" s="13">
        <v>0</v>
      </c>
      <c r="L6019" s="13">
        <v>203.72662099999999</v>
      </c>
      <c r="M6019" s="13">
        <v>191.69827565699899</v>
      </c>
    </row>
    <row r="6020" spans="1:13" x14ac:dyDescent="0.3">
      <c r="A6020">
        <v>78</v>
      </c>
      <c r="B6020">
        <v>2</v>
      </c>
      <c r="C6020" t="s">
        <v>43</v>
      </c>
      <c r="D6020">
        <v>92</v>
      </c>
      <c r="E6020">
        <v>92</v>
      </c>
      <c r="F6020" s="13">
        <v>10.2717391304347</v>
      </c>
      <c r="G6020" s="13">
        <v>17.034483852329998</v>
      </c>
      <c r="H6020" s="13">
        <v>22.390866816227199</v>
      </c>
      <c r="I6020" s="13">
        <v>119.443763302718</v>
      </c>
      <c r="J6020" s="13">
        <v>0</v>
      </c>
      <c r="K6020" s="13">
        <v>0</v>
      </c>
      <c r="L6020" s="13">
        <v>215.72849500000001</v>
      </c>
      <c r="M6020" s="13">
        <v>205.372822944999</v>
      </c>
    </row>
    <row r="6021" spans="1:13" x14ac:dyDescent="0.3">
      <c r="A6021">
        <v>78</v>
      </c>
      <c r="B6021">
        <v>2</v>
      </c>
      <c r="C6021" t="s">
        <v>44</v>
      </c>
      <c r="D6021">
        <v>94</v>
      </c>
      <c r="E6021">
        <v>94</v>
      </c>
      <c r="F6021" s="13">
        <v>10.3829787234042</v>
      </c>
      <c r="G6021" s="13">
        <v>17.622411938580601</v>
      </c>
      <c r="H6021" s="13">
        <v>22.390866816227199</v>
      </c>
      <c r="I6021" s="13">
        <v>122.36785794634299</v>
      </c>
      <c r="J6021" s="13">
        <v>0</v>
      </c>
      <c r="K6021" s="13">
        <v>0</v>
      </c>
      <c r="L6021" s="13">
        <v>230.20753099999999</v>
      </c>
      <c r="M6021" s="13">
        <v>219.832283842999</v>
      </c>
    </row>
    <row r="6022" spans="1:13" x14ac:dyDescent="0.3">
      <c r="A6022">
        <v>78</v>
      </c>
      <c r="B6022">
        <v>2</v>
      </c>
      <c r="C6022" t="s">
        <v>45</v>
      </c>
      <c r="D6022">
        <v>84</v>
      </c>
      <c r="E6022">
        <v>84</v>
      </c>
      <c r="F6022" s="13">
        <v>9.1547619047618998</v>
      </c>
      <c r="G6022" s="13">
        <v>18.057407608683899</v>
      </c>
      <c r="H6022" s="13">
        <v>22.390866816227199</v>
      </c>
      <c r="I6022" s="13">
        <v>119.99880543875901</v>
      </c>
      <c r="J6022" s="13">
        <v>0</v>
      </c>
      <c r="K6022" s="13">
        <v>0</v>
      </c>
      <c r="L6022" s="13">
        <v>219.75127499999999</v>
      </c>
      <c r="M6022" s="13">
        <v>200.62601634699899</v>
      </c>
    </row>
    <row r="6023" spans="1:13" x14ac:dyDescent="0.3">
      <c r="A6023">
        <v>78</v>
      </c>
      <c r="B6023">
        <v>2</v>
      </c>
      <c r="C6023" t="s">
        <v>46</v>
      </c>
      <c r="D6023">
        <v>91</v>
      </c>
      <c r="E6023">
        <v>91</v>
      </c>
      <c r="F6023" s="13">
        <v>10.120879120879099</v>
      </c>
      <c r="G6023" s="13">
        <v>16.987291082133599</v>
      </c>
      <c r="H6023" s="13">
        <v>22.390866816227199</v>
      </c>
      <c r="I6023" s="13">
        <v>119.96036875419701</v>
      </c>
      <c r="J6023" s="13">
        <v>0</v>
      </c>
      <c r="K6023" s="13">
        <v>0</v>
      </c>
      <c r="L6023" s="13">
        <v>212.62151900000001</v>
      </c>
      <c r="M6023" s="13">
        <v>202.39808635699899</v>
      </c>
    </row>
    <row r="6024" spans="1:13" x14ac:dyDescent="0.3">
      <c r="A6024">
        <v>78</v>
      </c>
      <c r="B6024">
        <v>2</v>
      </c>
      <c r="C6024" t="s">
        <v>47</v>
      </c>
      <c r="D6024">
        <v>86</v>
      </c>
      <c r="E6024">
        <v>86</v>
      </c>
      <c r="F6024" s="13">
        <v>9.4418604651162799</v>
      </c>
      <c r="G6024" s="13">
        <v>16.970211942368099</v>
      </c>
      <c r="H6024" s="13">
        <v>22.390866816227199</v>
      </c>
      <c r="I6024" s="13">
        <v>122.817111540882</v>
      </c>
      <c r="J6024" s="13">
        <v>0</v>
      </c>
      <c r="K6024" s="13">
        <v>0</v>
      </c>
      <c r="L6024" s="13">
        <v>236.86173799999901</v>
      </c>
      <c r="M6024" s="13">
        <v>225.762618973999</v>
      </c>
    </row>
    <row r="6025" spans="1:13" x14ac:dyDescent="0.3">
      <c r="A6025">
        <v>78</v>
      </c>
      <c r="B6025">
        <v>2</v>
      </c>
      <c r="C6025" t="s">
        <v>48</v>
      </c>
      <c r="D6025">
        <v>86</v>
      </c>
      <c r="E6025">
        <v>86</v>
      </c>
      <c r="F6025" s="13">
        <v>9.4418604651162799</v>
      </c>
      <c r="G6025" s="13">
        <v>16.611624402851099</v>
      </c>
      <c r="H6025" s="13">
        <v>22.390866816227199</v>
      </c>
      <c r="I6025" s="13">
        <v>122.342053840359</v>
      </c>
      <c r="J6025" s="13">
        <v>0</v>
      </c>
      <c r="K6025" s="13">
        <v>0</v>
      </c>
      <c r="L6025" s="13">
        <v>220.522201999999</v>
      </c>
      <c r="M6025" s="13">
        <v>209.38457101099999</v>
      </c>
    </row>
    <row r="6026" spans="1:13" x14ac:dyDescent="0.3">
      <c r="A6026">
        <v>78</v>
      </c>
      <c r="B6026">
        <v>3</v>
      </c>
      <c r="C6026" t="s">
        <v>37</v>
      </c>
      <c r="D6026">
        <v>99</v>
      </c>
      <c r="E6026">
        <v>95</v>
      </c>
      <c r="F6026" s="13">
        <v>9.1010101010101003</v>
      </c>
      <c r="G6026" s="13">
        <v>18.969286721044401</v>
      </c>
      <c r="H6026" s="13">
        <v>22.231397424846602</v>
      </c>
      <c r="I6026" s="13">
        <v>136.66450945604899</v>
      </c>
      <c r="J6026" s="13">
        <v>0</v>
      </c>
      <c r="K6026" s="13">
        <v>0</v>
      </c>
      <c r="L6026" s="13">
        <v>223.906397</v>
      </c>
      <c r="M6026" s="13">
        <v>210.502605205999</v>
      </c>
    </row>
    <row r="6027" spans="1:13" x14ac:dyDescent="0.3">
      <c r="A6027">
        <v>78</v>
      </c>
      <c r="B6027">
        <v>3</v>
      </c>
      <c r="C6027" t="s">
        <v>38</v>
      </c>
      <c r="D6027">
        <v>94</v>
      </c>
      <c r="E6027">
        <v>94</v>
      </c>
      <c r="F6027" s="13">
        <v>10</v>
      </c>
      <c r="G6027" s="13">
        <v>20.2520176713507</v>
      </c>
      <c r="H6027" s="13">
        <v>22.231397424846602</v>
      </c>
      <c r="I6027" s="13">
        <v>127.72040129645499</v>
      </c>
      <c r="J6027" s="13">
        <v>0</v>
      </c>
      <c r="K6027" s="13">
        <v>0</v>
      </c>
      <c r="L6027" s="13">
        <v>240.23671200000001</v>
      </c>
      <c r="M6027" s="13">
        <v>222.314710969999</v>
      </c>
    </row>
    <row r="6028" spans="1:13" x14ac:dyDescent="0.3">
      <c r="A6028">
        <v>78</v>
      </c>
      <c r="B6028">
        <v>3</v>
      </c>
      <c r="C6028" t="s">
        <v>39</v>
      </c>
      <c r="D6028">
        <v>104</v>
      </c>
      <c r="E6028">
        <v>104</v>
      </c>
      <c r="F6028" s="13">
        <v>10.682692307692299</v>
      </c>
      <c r="G6028" s="13">
        <v>20.262301621002099</v>
      </c>
      <c r="H6028" s="13">
        <v>22.231397424846602</v>
      </c>
      <c r="I6028" s="13">
        <v>141.49642079942799</v>
      </c>
      <c r="J6028" s="13">
        <v>0</v>
      </c>
      <c r="K6028" s="13">
        <v>0</v>
      </c>
      <c r="L6028" s="13">
        <v>273.31899099999902</v>
      </c>
      <c r="M6028" s="13">
        <v>257.60092202799899</v>
      </c>
    </row>
    <row r="6029" spans="1:13" x14ac:dyDescent="0.3">
      <c r="A6029">
        <v>78</v>
      </c>
      <c r="B6029">
        <v>3</v>
      </c>
      <c r="C6029" t="s">
        <v>40</v>
      </c>
      <c r="D6029">
        <v>88</v>
      </c>
      <c r="E6029">
        <v>88</v>
      </c>
      <c r="F6029" s="13">
        <v>9.1818181818181799</v>
      </c>
      <c r="G6029" s="13">
        <v>18.194102660315</v>
      </c>
      <c r="H6029" s="13">
        <v>22.231397424846602</v>
      </c>
      <c r="I6029" s="13">
        <v>116.820254238365</v>
      </c>
      <c r="J6029" s="13">
        <v>0</v>
      </c>
      <c r="K6029" s="13">
        <v>0</v>
      </c>
      <c r="L6029" s="13">
        <v>227.78682699999899</v>
      </c>
      <c r="M6029" s="13">
        <v>211.883463382999</v>
      </c>
    </row>
    <row r="6030" spans="1:13" x14ac:dyDescent="0.3">
      <c r="A6030">
        <v>78</v>
      </c>
      <c r="B6030">
        <v>3</v>
      </c>
      <c r="C6030" t="s">
        <v>41</v>
      </c>
      <c r="D6030">
        <v>93</v>
      </c>
      <c r="E6030">
        <v>93</v>
      </c>
      <c r="F6030" s="13">
        <v>10.322580645161199</v>
      </c>
      <c r="G6030" s="13">
        <v>17.055771444086201</v>
      </c>
      <c r="H6030" s="13">
        <v>22.231397424846602</v>
      </c>
      <c r="I6030" s="13">
        <v>121.018558191979</v>
      </c>
      <c r="J6030" s="13">
        <v>0</v>
      </c>
      <c r="K6030" s="13">
        <v>0</v>
      </c>
      <c r="L6030" s="13">
        <v>202.53375600000001</v>
      </c>
      <c r="M6030" s="13">
        <v>192.44783646299899</v>
      </c>
    </row>
    <row r="6031" spans="1:13" x14ac:dyDescent="0.3">
      <c r="A6031">
        <v>78</v>
      </c>
      <c r="B6031">
        <v>3</v>
      </c>
      <c r="C6031" t="s">
        <v>42</v>
      </c>
      <c r="D6031">
        <v>81</v>
      </c>
      <c r="E6031">
        <v>81</v>
      </c>
      <c r="F6031" s="13">
        <v>9.1234567901234502</v>
      </c>
      <c r="G6031" s="13">
        <v>15.9454117161402</v>
      </c>
      <c r="H6031" s="13">
        <v>22.231397424846602</v>
      </c>
      <c r="I6031" s="13">
        <v>109.103744559739</v>
      </c>
      <c r="J6031" s="13">
        <v>0</v>
      </c>
      <c r="K6031" s="13">
        <v>0</v>
      </c>
      <c r="L6031" s="13">
        <v>199.24559199999999</v>
      </c>
      <c r="M6031" s="13">
        <v>187.51715072799999</v>
      </c>
    </row>
    <row r="6032" spans="1:13" x14ac:dyDescent="0.3">
      <c r="A6032">
        <v>78</v>
      </c>
      <c r="B6032">
        <v>3</v>
      </c>
      <c r="C6032" t="s">
        <v>43</v>
      </c>
      <c r="D6032">
        <v>93</v>
      </c>
      <c r="E6032">
        <v>93</v>
      </c>
      <c r="F6032" s="13">
        <v>10.3333333333333</v>
      </c>
      <c r="G6032" s="13">
        <v>17.668582479483</v>
      </c>
      <c r="H6032" s="13">
        <v>22.231397424846602</v>
      </c>
      <c r="I6032" s="13">
        <v>122.60117371105</v>
      </c>
      <c r="J6032" s="13">
        <v>0</v>
      </c>
      <c r="K6032" s="13">
        <v>0</v>
      </c>
      <c r="L6032" s="13">
        <v>230.65849499999999</v>
      </c>
      <c r="M6032" s="13">
        <v>220.114204349999</v>
      </c>
    </row>
    <row r="6033" spans="1:13" x14ac:dyDescent="0.3">
      <c r="A6033">
        <v>78</v>
      </c>
      <c r="B6033">
        <v>3</v>
      </c>
      <c r="C6033" t="s">
        <v>44</v>
      </c>
      <c r="D6033">
        <v>84</v>
      </c>
      <c r="E6033">
        <v>84</v>
      </c>
      <c r="F6033" s="13">
        <v>10.047619047618999</v>
      </c>
      <c r="G6033" s="13">
        <v>16.342973970246199</v>
      </c>
      <c r="H6033" s="13">
        <v>22.231397424846602</v>
      </c>
      <c r="I6033" s="13">
        <v>107.79419011781</v>
      </c>
      <c r="J6033" s="13">
        <v>0</v>
      </c>
      <c r="K6033" s="13">
        <v>0</v>
      </c>
      <c r="L6033" s="13">
        <v>199.88641799999999</v>
      </c>
      <c r="M6033" s="13">
        <v>186.53619465899999</v>
      </c>
    </row>
    <row r="6034" spans="1:13" x14ac:dyDescent="0.3">
      <c r="A6034">
        <v>78</v>
      </c>
      <c r="B6034">
        <v>3</v>
      </c>
      <c r="C6034" t="s">
        <v>45</v>
      </c>
      <c r="D6034">
        <v>81</v>
      </c>
      <c r="E6034">
        <v>81</v>
      </c>
      <c r="F6034" s="13">
        <v>8.9876543209876498</v>
      </c>
      <c r="G6034" s="13">
        <v>16.497858736366801</v>
      </c>
      <c r="H6034" s="13">
        <v>22.231397424846602</v>
      </c>
      <c r="I6034" s="13">
        <v>110.117073356944</v>
      </c>
      <c r="J6034" s="13">
        <v>0</v>
      </c>
      <c r="K6034" s="13">
        <v>0</v>
      </c>
      <c r="L6034" s="13">
        <v>228.89578800000001</v>
      </c>
      <c r="M6034" s="13">
        <v>216.472032353999</v>
      </c>
    </row>
    <row r="6035" spans="1:13" x14ac:dyDescent="0.3">
      <c r="A6035">
        <v>78</v>
      </c>
      <c r="B6035">
        <v>3</v>
      </c>
      <c r="C6035" t="s">
        <v>46</v>
      </c>
      <c r="D6035">
        <v>79</v>
      </c>
      <c r="E6035">
        <v>79</v>
      </c>
      <c r="F6035" s="13">
        <v>9.1265822784810098</v>
      </c>
      <c r="G6035" s="13">
        <v>15.9166148058675</v>
      </c>
      <c r="H6035" s="13">
        <v>22.231397424846602</v>
      </c>
      <c r="I6035" s="13">
        <v>106.64803164004201</v>
      </c>
      <c r="J6035" s="13">
        <v>0</v>
      </c>
      <c r="K6035" s="13">
        <v>0</v>
      </c>
      <c r="L6035" s="13">
        <v>194.369494</v>
      </c>
      <c r="M6035" s="13">
        <v>181.05321045599999</v>
      </c>
    </row>
    <row r="6036" spans="1:13" x14ac:dyDescent="0.3">
      <c r="A6036">
        <v>78</v>
      </c>
      <c r="B6036">
        <v>3</v>
      </c>
      <c r="C6036" t="s">
        <v>47</v>
      </c>
      <c r="D6036">
        <v>86</v>
      </c>
      <c r="E6036">
        <v>86</v>
      </c>
      <c r="F6036" s="13">
        <v>9.4418604651162799</v>
      </c>
      <c r="G6036" s="13">
        <v>16.5956695215934</v>
      </c>
      <c r="H6036" s="13">
        <v>22.231397424846602</v>
      </c>
      <c r="I6036" s="13">
        <v>122.853177947161</v>
      </c>
      <c r="J6036" s="13">
        <v>0</v>
      </c>
      <c r="K6036" s="13">
        <v>0</v>
      </c>
      <c r="L6036" s="13">
        <v>215.43886199999901</v>
      </c>
      <c r="M6036" s="13">
        <v>204.339868445999</v>
      </c>
    </row>
    <row r="6037" spans="1:13" x14ac:dyDescent="0.3">
      <c r="A6037">
        <v>78</v>
      </c>
      <c r="B6037">
        <v>3</v>
      </c>
      <c r="C6037" t="s">
        <v>48</v>
      </c>
      <c r="D6037">
        <v>86</v>
      </c>
      <c r="E6037">
        <v>86</v>
      </c>
      <c r="F6037" s="13">
        <v>9.4418604651162799</v>
      </c>
      <c r="G6037" s="13">
        <v>16.816949110731699</v>
      </c>
      <c r="H6037" s="13">
        <v>22.231397424846602</v>
      </c>
      <c r="I6037" s="13">
        <v>122.203297300003</v>
      </c>
      <c r="J6037" s="13">
        <v>0</v>
      </c>
      <c r="K6037" s="13">
        <v>0</v>
      </c>
      <c r="L6037" s="13">
        <v>232.01868399999901</v>
      </c>
      <c r="M6037" s="13">
        <v>221.079653436999</v>
      </c>
    </row>
    <row r="6038" spans="1:13" x14ac:dyDescent="0.3">
      <c r="A6038">
        <v>78</v>
      </c>
      <c r="B6038">
        <v>4</v>
      </c>
      <c r="C6038" t="s">
        <v>37</v>
      </c>
      <c r="D6038">
        <v>99</v>
      </c>
      <c r="E6038">
        <v>99</v>
      </c>
      <c r="F6038" s="13">
        <v>10.151515151515101</v>
      </c>
      <c r="G6038" s="13">
        <v>19.242205845084101</v>
      </c>
      <c r="H6038" s="13">
        <v>22.6688701633609</v>
      </c>
      <c r="I6038" s="13">
        <v>136.03530404375601</v>
      </c>
      <c r="J6038" s="13">
        <v>0</v>
      </c>
      <c r="K6038" s="13">
        <v>0</v>
      </c>
      <c r="L6038" s="13">
        <v>237.24484099999901</v>
      </c>
      <c r="M6038" s="13">
        <v>223.861047668</v>
      </c>
    </row>
    <row r="6039" spans="1:13" x14ac:dyDescent="0.3">
      <c r="A6039">
        <v>78</v>
      </c>
      <c r="B6039">
        <v>4</v>
      </c>
      <c r="C6039" t="s">
        <v>38</v>
      </c>
      <c r="D6039">
        <v>100</v>
      </c>
      <c r="E6039">
        <v>100</v>
      </c>
      <c r="F6039" s="13">
        <v>10.45</v>
      </c>
      <c r="G6039" s="13">
        <v>19.462627646488102</v>
      </c>
      <c r="H6039" s="13">
        <v>22.6688701633609</v>
      </c>
      <c r="I6039" s="13">
        <v>136.469595636517</v>
      </c>
      <c r="J6039" s="13">
        <v>0</v>
      </c>
      <c r="K6039" s="13">
        <v>0</v>
      </c>
      <c r="L6039" s="13">
        <v>229.807176</v>
      </c>
      <c r="M6039" s="13">
        <v>216.35979171299999</v>
      </c>
    </row>
    <row r="6040" spans="1:13" x14ac:dyDescent="0.3">
      <c r="A6040">
        <v>78</v>
      </c>
      <c r="B6040">
        <v>4</v>
      </c>
      <c r="C6040" t="s">
        <v>39</v>
      </c>
      <c r="D6040">
        <v>87</v>
      </c>
      <c r="E6040">
        <v>87</v>
      </c>
      <c r="F6040" s="13">
        <v>9.5632183908045896</v>
      </c>
      <c r="G6040" s="13">
        <v>16.901421887798602</v>
      </c>
      <c r="H6040" s="13">
        <v>22.6688701633609</v>
      </c>
      <c r="I6040" s="13">
        <v>116.652150372259</v>
      </c>
      <c r="J6040" s="13">
        <v>0</v>
      </c>
      <c r="K6040" s="13">
        <v>0</v>
      </c>
      <c r="L6040" s="13">
        <v>220.15915699999999</v>
      </c>
      <c r="M6040" s="13">
        <v>207.27997297099901</v>
      </c>
    </row>
    <row r="6041" spans="1:13" x14ac:dyDescent="0.3">
      <c r="A6041">
        <v>78</v>
      </c>
      <c r="B6041">
        <v>4</v>
      </c>
      <c r="C6041" t="s">
        <v>40</v>
      </c>
      <c r="D6041">
        <v>88</v>
      </c>
      <c r="E6041">
        <v>88</v>
      </c>
      <c r="F6041" s="13">
        <v>9.1136363636363598</v>
      </c>
      <c r="G6041" s="13">
        <v>17.9886606020264</v>
      </c>
      <c r="H6041" s="13">
        <v>22.6688701633609</v>
      </c>
      <c r="I6041" s="13">
        <v>116.71193718091</v>
      </c>
      <c r="J6041" s="13">
        <v>0</v>
      </c>
      <c r="K6041" s="13">
        <v>0</v>
      </c>
      <c r="L6041" s="13">
        <v>216.105356999999</v>
      </c>
      <c r="M6041" s="13">
        <v>199.93033543599901</v>
      </c>
    </row>
    <row r="6042" spans="1:13" x14ac:dyDescent="0.3">
      <c r="A6042">
        <v>78</v>
      </c>
      <c r="B6042">
        <v>4</v>
      </c>
      <c r="C6042" t="s">
        <v>41</v>
      </c>
      <c r="D6042">
        <v>110</v>
      </c>
      <c r="E6042">
        <v>110</v>
      </c>
      <c r="F6042" s="13">
        <v>11.272727272727201</v>
      </c>
      <c r="G6042" s="13">
        <v>20.542426407695899</v>
      </c>
      <c r="H6042" s="13">
        <v>22.6688701633609</v>
      </c>
      <c r="I6042" s="13">
        <v>147.560355033344</v>
      </c>
      <c r="J6042" s="13">
        <v>0</v>
      </c>
      <c r="K6042" s="13">
        <v>0</v>
      </c>
      <c r="L6042" s="13">
        <v>242.65680599999999</v>
      </c>
      <c r="M6042" s="13">
        <v>231.45751240799899</v>
      </c>
    </row>
    <row r="6043" spans="1:13" x14ac:dyDescent="0.3">
      <c r="A6043">
        <v>78</v>
      </c>
      <c r="B6043">
        <v>4</v>
      </c>
      <c r="C6043" t="s">
        <v>42</v>
      </c>
      <c r="D6043">
        <v>77</v>
      </c>
      <c r="E6043">
        <v>77</v>
      </c>
      <c r="F6043" s="13">
        <v>8.8831168831168803</v>
      </c>
      <c r="G6043" s="13">
        <v>15.525853358439999</v>
      </c>
      <c r="H6043" s="13">
        <v>22.6688701633609</v>
      </c>
      <c r="I6043" s="13">
        <v>102.59592700747901</v>
      </c>
      <c r="J6043" s="13">
        <v>0</v>
      </c>
      <c r="K6043" s="13">
        <v>0</v>
      </c>
      <c r="L6043" s="13">
        <v>191.967344</v>
      </c>
      <c r="M6043" s="13">
        <v>177.97416887099899</v>
      </c>
    </row>
    <row r="6044" spans="1:13" x14ac:dyDescent="0.3">
      <c r="A6044">
        <v>78</v>
      </c>
      <c r="B6044">
        <v>4</v>
      </c>
      <c r="C6044" t="s">
        <v>43</v>
      </c>
      <c r="D6044">
        <v>92</v>
      </c>
      <c r="E6044">
        <v>92</v>
      </c>
      <c r="F6044" s="13">
        <v>10.0978260869565</v>
      </c>
      <c r="G6044" s="13">
        <v>17.7625538485728</v>
      </c>
      <c r="H6044" s="13">
        <v>22.6688701633609</v>
      </c>
      <c r="I6044" s="13">
        <v>121.222076499612</v>
      </c>
      <c r="J6044" s="13">
        <v>0</v>
      </c>
      <c r="K6044" s="13">
        <v>0</v>
      </c>
      <c r="L6044" s="13">
        <v>245.39927299999999</v>
      </c>
      <c r="M6044" s="13">
        <v>235.236388873999</v>
      </c>
    </row>
    <row r="6045" spans="1:13" x14ac:dyDescent="0.3">
      <c r="A6045">
        <v>78</v>
      </c>
      <c r="B6045">
        <v>4</v>
      </c>
      <c r="C6045" t="s">
        <v>44</v>
      </c>
      <c r="D6045">
        <v>100</v>
      </c>
      <c r="E6045">
        <v>100</v>
      </c>
      <c r="F6045" s="13">
        <v>11.01</v>
      </c>
      <c r="G6045" s="13">
        <v>19.442866109857501</v>
      </c>
      <c r="H6045" s="13">
        <v>22.6688701633609</v>
      </c>
      <c r="I6045" s="13">
        <v>131.37958660476599</v>
      </c>
      <c r="J6045" s="13">
        <v>0</v>
      </c>
      <c r="K6045" s="13">
        <v>0</v>
      </c>
      <c r="L6045" s="13">
        <v>246.540817</v>
      </c>
      <c r="M6045" s="13">
        <v>232.541198621999</v>
      </c>
    </row>
    <row r="6046" spans="1:13" x14ac:dyDescent="0.3">
      <c r="A6046">
        <v>78</v>
      </c>
      <c r="B6046">
        <v>4</v>
      </c>
      <c r="C6046" t="s">
        <v>45</v>
      </c>
      <c r="D6046">
        <v>82</v>
      </c>
      <c r="E6046">
        <v>82</v>
      </c>
      <c r="F6046" s="13">
        <v>9.1951219512195106</v>
      </c>
      <c r="G6046" s="13">
        <v>15.825974744001799</v>
      </c>
      <c r="H6046" s="13">
        <v>22.6688701633609</v>
      </c>
      <c r="I6046" s="13">
        <v>109.395671354022</v>
      </c>
      <c r="J6046" s="13">
        <v>0</v>
      </c>
      <c r="K6046" s="13">
        <v>0</v>
      </c>
      <c r="L6046" s="13">
        <v>193.78116199999999</v>
      </c>
      <c r="M6046" s="13">
        <v>179.288543126999</v>
      </c>
    </row>
    <row r="6047" spans="1:13" x14ac:dyDescent="0.3">
      <c r="A6047">
        <v>78</v>
      </c>
      <c r="B6047">
        <v>4</v>
      </c>
      <c r="C6047" t="s">
        <v>46</v>
      </c>
      <c r="D6047">
        <v>83</v>
      </c>
      <c r="E6047">
        <v>83</v>
      </c>
      <c r="F6047" s="13">
        <v>10.626506024096299</v>
      </c>
      <c r="G6047" s="13">
        <v>16.6128801662542</v>
      </c>
      <c r="H6047" s="13">
        <v>22.6688701633609</v>
      </c>
      <c r="I6047" s="13">
        <v>110.937374438258</v>
      </c>
      <c r="J6047" s="13">
        <v>0</v>
      </c>
      <c r="K6047" s="13">
        <v>0</v>
      </c>
      <c r="L6047" s="13">
        <v>227.22393799999901</v>
      </c>
      <c r="M6047" s="13">
        <v>213.25614493500001</v>
      </c>
    </row>
    <row r="6048" spans="1:13" x14ac:dyDescent="0.3">
      <c r="A6048">
        <v>78</v>
      </c>
      <c r="B6048">
        <v>4</v>
      </c>
      <c r="C6048" t="s">
        <v>47</v>
      </c>
      <c r="D6048">
        <v>85</v>
      </c>
      <c r="E6048">
        <v>85</v>
      </c>
      <c r="F6048" s="13">
        <v>9.3764705882352892</v>
      </c>
      <c r="G6048" s="13">
        <v>16.893032482018501</v>
      </c>
      <c r="H6048" s="13">
        <v>22.6688701633609</v>
      </c>
      <c r="I6048" s="13">
        <v>121.63117492931001</v>
      </c>
      <c r="J6048" s="13">
        <v>0</v>
      </c>
      <c r="K6048" s="13">
        <v>0</v>
      </c>
      <c r="L6048" s="13">
        <v>227.653166</v>
      </c>
      <c r="M6048" s="13">
        <v>216.900056062999</v>
      </c>
    </row>
    <row r="6049" spans="1:13" x14ac:dyDescent="0.3">
      <c r="A6049">
        <v>78</v>
      </c>
      <c r="B6049">
        <v>4</v>
      </c>
      <c r="C6049" t="s">
        <v>48</v>
      </c>
      <c r="D6049">
        <v>86</v>
      </c>
      <c r="E6049">
        <v>86</v>
      </c>
      <c r="F6049" s="13">
        <v>9.4418604651162799</v>
      </c>
      <c r="G6049" s="13">
        <v>16.698685637065498</v>
      </c>
      <c r="H6049" s="13">
        <v>22.6688701633609</v>
      </c>
      <c r="I6049" s="13">
        <v>122.885407518221</v>
      </c>
      <c r="J6049" s="13">
        <v>0</v>
      </c>
      <c r="K6049" s="13">
        <v>0</v>
      </c>
      <c r="L6049" s="13">
        <v>230.12316299999901</v>
      </c>
      <c r="M6049" s="13">
        <v>219.50499509399901</v>
      </c>
    </row>
    <row r="6050" spans="1:13" x14ac:dyDescent="0.3">
      <c r="A6050">
        <v>78</v>
      </c>
      <c r="B6050">
        <v>5</v>
      </c>
      <c r="C6050" t="s">
        <v>37</v>
      </c>
      <c r="D6050">
        <v>85</v>
      </c>
      <c r="E6050">
        <v>85</v>
      </c>
      <c r="F6050" s="13">
        <v>10.529411764705801</v>
      </c>
      <c r="G6050" s="13">
        <v>17.833925645659399</v>
      </c>
      <c r="H6050" s="13">
        <v>22.417825400568798</v>
      </c>
      <c r="I6050" s="13">
        <v>113.275434447563</v>
      </c>
      <c r="J6050" s="13">
        <v>0</v>
      </c>
      <c r="K6050" s="13">
        <v>0</v>
      </c>
      <c r="L6050" s="13">
        <v>225.455037</v>
      </c>
      <c r="M6050" s="13">
        <v>210.36769848500001</v>
      </c>
    </row>
    <row r="6051" spans="1:13" x14ac:dyDescent="0.3">
      <c r="A6051">
        <v>78</v>
      </c>
      <c r="B6051">
        <v>5</v>
      </c>
      <c r="C6051" t="s">
        <v>38</v>
      </c>
      <c r="D6051">
        <v>100</v>
      </c>
      <c r="E6051">
        <v>100</v>
      </c>
      <c r="F6051" s="13">
        <v>10.45</v>
      </c>
      <c r="G6051" s="13">
        <v>19.438432484882</v>
      </c>
      <c r="H6051" s="13">
        <v>22.417825400568798</v>
      </c>
      <c r="I6051" s="13">
        <v>137.94320768726999</v>
      </c>
      <c r="J6051" s="13">
        <v>0</v>
      </c>
      <c r="K6051" s="13">
        <v>0</v>
      </c>
      <c r="L6051" s="13">
        <v>230.287407</v>
      </c>
      <c r="M6051" s="13">
        <v>216.832449515999</v>
      </c>
    </row>
    <row r="6052" spans="1:13" x14ac:dyDescent="0.3">
      <c r="A6052">
        <v>78</v>
      </c>
      <c r="B6052">
        <v>5</v>
      </c>
      <c r="C6052" t="s">
        <v>39</v>
      </c>
      <c r="D6052">
        <v>104</v>
      </c>
      <c r="E6052">
        <v>104</v>
      </c>
      <c r="F6052" s="13">
        <v>10.682692307692299</v>
      </c>
      <c r="G6052" s="13">
        <v>19.9669485942681</v>
      </c>
      <c r="H6052" s="13">
        <v>22.417825400568798</v>
      </c>
      <c r="I6052" s="13">
        <v>141.23294898906599</v>
      </c>
      <c r="J6052" s="13">
        <v>0</v>
      </c>
      <c r="K6052" s="13">
        <v>0</v>
      </c>
      <c r="L6052" s="13">
        <v>259.33167099999997</v>
      </c>
      <c r="M6052" s="13">
        <v>244.83172403799901</v>
      </c>
    </row>
    <row r="6053" spans="1:13" x14ac:dyDescent="0.3">
      <c r="A6053">
        <v>78</v>
      </c>
      <c r="B6053">
        <v>5</v>
      </c>
      <c r="C6053" t="s">
        <v>40</v>
      </c>
      <c r="D6053">
        <v>89</v>
      </c>
      <c r="E6053">
        <v>89</v>
      </c>
      <c r="F6053" s="13">
        <v>9.3483146067415692</v>
      </c>
      <c r="G6053" s="13">
        <v>18.171634181358801</v>
      </c>
      <c r="H6053" s="13">
        <v>22.417825400568798</v>
      </c>
      <c r="I6053" s="13">
        <v>117.544975756483</v>
      </c>
      <c r="J6053" s="13">
        <v>0</v>
      </c>
      <c r="K6053" s="13">
        <v>0</v>
      </c>
      <c r="L6053" s="13">
        <v>215.24357499999999</v>
      </c>
      <c r="M6053" s="13">
        <v>199.37633359700001</v>
      </c>
    </row>
    <row r="6054" spans="1:13" x14ac:dyDescent="0.3">
      <c r="A6054">
        <v>78</v>
      </c>
      <c r="B6054">
        <v>5</v>
      </c>
      <c r="C6054" t="s">
        <v>41</v>
      </c>
      <c r="D6054">
        <v>101</v>
      </c>
      <c r="E6054">
        <v>101</v>
      </c>
      <c r="F6054" s="13">
        <v>11.059405940594001</v>
      </c>
      <c r="G6054" s="13">
        <v>19.611788733212801</v>
      </c>
      <c r="H6054" s="13">
        <v>22.417825400568798</v>
      </c>
      <c r="I6054" s="13">
        <v>133.90029081505301</v>
      </c>
      <c r="J6054" s="13">
        <v>0</v>
      </c>
      <c r="K6054" s="13">
        <v>0</v>
      </c>
      <c r="L6054" s="13">
        <v>246.69396599999999</v>
      </c>
      <c r="M6054" s="13">
        <v>233.599713575999</v>
      </c>
    </row>
    <row r="6055" spans="1:13" x14ac:dyDescent="0.3">
      <c r="A6055">
        <v>78</v>
      </c>
      <c r="B6055">
        <v>5</v>
      </c>
      <c r="C6055" t="s">
        <v>42</v>
      </c>
      <c r="D6055">
        <v>76</v>
      </c>
      <c r="E6055">
        <v>76</v>
      </c>
      <c r="F6055" s="13">
        <v>8.6842105263157894</v>
      </c>
      <c r="G6055" s="13">
        <v>15.382779461755201</v>
      </c>
      <c r="H6055" s="13">
        <v>22.417825400568798</v>
      </c>
      <c r="I6055" s="13">
        <v>102.925611425418</v>
      </c>
      <c r="J6055" s="13">
        <v>0</v>
      </c>
      <c r="K6055" s="13">
        <v>0</v>
      </c>
      <c r="L6055" s="13">
        <v>191.42393499999901</v>
      </c>
      <c r="M6055" s="13">
        <v>176.958921973999</v>
      </c>
    </row>
    <row r="6056" spans="1:13" x14ac:dyDescent="0.3">
      <c r="A6056">
        <v>78</v>
      </c>
      <c r="B6056">
        <v>5</v>
      </c>
      <c r="C6056" t="s">
        <v>43</v>
      </c>
      <c r="D6056">
        <v>93</v>
      </c>
      <c r="E6056">
        <v>93</v>
      </c>
      <c r="F6056" s="13">
        <v>10.3333333333333</v>
      </c>
      <c r="G6056" s="13">
        <v>17.586332579891401</v>
      </c>
      <c r="H6056" s="13">
        <v>22.417825400568798</v>
      </c>
      <c r="I6056" s="13">
        <v>122.22131553901799</v>
      </c>
      <c r="J6056" s="13">
        <v>0</v>
      </c>
      <c r="K6056" s="13">
        <v>0</v>
      </c>
      <c r="L6056" s="13">
        <v>240.41047399999999</v>
      </c>
      <c r="M6056" s="13">
        <v>230.323476526999</v>
      </c>
    </row>
    <row r="6057" spans="1:13" x14ac:dyDescent="0.3">
      <c r="A6057">
        <v>78</v>
      </c>
      <c r="B6057">
        <v>5</v>
      </c>
      <c r="C6057" t="s">
        <v>44</v>
      </c>
      <c r="D6057">
        <v>94</v>
      </c>
      <c r="E6057">
        <v>94</v>
      </c>
      <c r="F6057" s="13">
        <v>10.3829787234042</v>
      </c>
      <c r="G6057" s="13">
        <v>17.105758098902999</v>
      </c>
      <c r="H6057" s="13">
        <v>22.417825400568798</v>
      </c>
      <c r="I6057" s="13">
        <v>123.658157096772</v>
      </c>
      <c r="J6057" s="13">
        <v>0</v>
      </c>
      <c r="K6057" s="13">
        <v>0</v>
      </c>
      <c r="L6057" s="13">
        <v>209.07696200000001</v>
      </c>
      <c r="M6057" s="13">
        <v>197.872908265999</v>
      </c>
    </row>
    <row r="6058" spans="1:13" x14ac:dyDescent="0.3">
      <c r="A6058">
        <v>78</v>
      </c>
      <c r="B6058">
        <v>5</v>
      </c>
      <c r="C6058" t="s">
        <v>45</v>
      </c>
      <c r="D6058">
        <v>86</v>
      </c>
      <c r="E6058">
        <v>86</v>
      </c>
      <c r="F6058" s="13">
        <v>9.0697674418604599</v>
      </c>
      <c r="G6058" s="13">
        <v>18.132570255083198</v>
      </c>
      <c r="H6058" s="13">
        <v>22.417825400568798</v>
      </c>
      <c r="I6058" s="13">
        <v>122.04232751608301</v>
      </c>
      <c r="J6058" s="13">
        <v>0</v>
      </c>
      <c r="K6058" s="13">
        <v>0</v>
      </c>
      <c r="L6058" s="13">
        <v>230.72614799999999</v>
      </c>
      <c r="M6058" s="13">
        <v>210.48206746099899</v>
      </c>
    </row>
    <row r="6059" spans="1:13" x14ac:dyDescent="0.3">
      <c r="A6059">
        <v>78</v>
      </c>
      <c r="B6059">
        <v>5</v>
      </c>
      <c r="C6059" t="s">
        <v>46</v>
      </c>
      <c r="D6059">
        <v>92</v>
      </c>
      <c r="E6059">
        <v>92</v>
      </c>
      <c r="F6059" s="13">
        <v>10.0978260869565</v>
      </c>
      <c r="G6059" s="13">
        <v>17.518674879639601</v>
      </c>
      <c r="H6059" s="13">
        <v>22.417825400568798</v>
      </c>
      <c r="I6059" s="13">
        <v>120.512896419646</v>
      </c>
      <c r="J6059" s="13">
        <v>0</v>
      </c>
      <c r="K6059" s="13">
        <v>0</v>
      </c>
      <c r="L6059" s="13">
        <v>237.01913199999899</v>
      </c>
      <c r="M6059" s="13">
        <v>227.44392897099999</v>
      </c>
    </row>
    <row r="6060" spans="1:13" x14ac:dyDescent="0.3">
      <c r="A6060">
        <v>78</v>
      </c>
      <c r="B6060">
        <v>5</v>
      </c>
      <c r="C6060" t="s">
        <v>47</v>
      </c>
      <c r="D6060">
        <v>86</v>
      </c>
      <c r="E6060">
        <v>86</v>
      </c>
      <c r="F6060" s="13">
        <v>9.4418604651162799</v>
      </c>
      <c r="G6060" s="13">
        <v>16.872878718898701</v>
      </c>
      <c r="H6060" s="13">
        <v>22.417825400568798</v>
      </c>
      <c r="I6060" s="13">
        <v>122.41202175074601</v>
      </c>
      <c r="J6060" s="13">
        <v>0</v>
      </c>
      <c r="K6060" s="13">
        <v>0</v>
      </c>
      <c r="L6060" s="13">
        <v>227.22743399999999</v>
      </c>
      <c r="M6060" s="13">
        <v>216.41078549699901</v>
      </c>
    </row>
    <row r="6061" spans="1:13" x14ac:dyDescent="0.3">
      <c r="A6061">
        <v>78</v>
      </c>
      <c r="B6061">
        <v>5</v>
      </c>
      <c r="C6061" t="s">
        <v>48</v>
      </c>
      <c r="D6061">
        <v>85</v>
      </c>
      <c r="E6061">
        <v>85</v>
      </c>
      <c r="F6061" s="13">
        <v>9.3764705882352892</v>
      </c>
      <c r="G6061" s="13">
        <v>16.6442198311411</v>
      </c>
      <c r="H6061" s="13">
        <v>22.417825400568798</v>
      </c>
      <c r="I6061" s="13">
        <v>121.907288994423</v>
      </c>
      <c r="J6061" s="13">
        <v>0</v>
      </c>
      <c r="K6061" s="13">
        <v>0</v>
      </c>
      <c r="L6061" s="13">
        <v>218.61927499999899</v>
      </c>
      <c r="M6061" s="13">
        <v>207.578389294999</v>
      </c>
    </row>
    <row r="6062" spans="1:13" x14ac:dyDescent="0.3">
      <c r="A6062">
        <v>78</v>
      </c>
      <c r="B6062">
        <v>6</v>
      </c>
      <c r="C6062" t="s">
        <v>37</v>
      </c>
      <c r="D6062">
        <v>100</v>
      </c>
      <c r="E6062">
        <v>100</v>
      </c>
      <c r="F6062" s="13">
        <v>10.29</v>
      </c>
      <c r="G6062" s="13">
        <v>19.3157697114234</v>
      </c>
      <c r="H6062" s="13">
        <v>22.589056111622099</v>
      </c>
      <c r="I6062" s="13">
        <v>137.88365211738</v>
      </c>
      <c r="J6062" s="13">
        <v>0</v>
      </c>
      <c r="K6062" s="13">
        <v>0</v>
      </c>
      <c r="L6062" s="13">
        <v>239.37013499999901</v>
      </c>
      <c r="M6062" s="13">
        <v>225.93492000000001</v>
      </c>
    </row>
    <row r="6063" spans="1:13" x14ac:dyDescent="0.3">
      <c r="A6063">
        <v>78</v>
      </c>
      <c r="B6063">
        <v>6</v>
      </c>
      <c r="C6063" t="s">
        <v>38</v>
      </c>
      <c r="D6063">
        <v>100</v>
      </c>
      <c r="E6063">
        <v>100</v>
      </c>
      <c r="F6063" s="13">
        <v>10.45</v>
      </c>
      <c r="G6063" s="13">
        <v>19.615063660258102</v>
      </c>
      <c r="H6063" s="13">
        <v>22.589056111622099</v>
      </c>
      <c r="I6063" s="13">
        <v>137.55757188544899</v>
      </c>
      <c r="J6063" s="13">
        <v>0</v>
      </c>
      <c r="K6063" s="13">
        <v>0</v>
      </c>
      <c r="L6063" s="13">
        <v>230.287407</v>
      </c>
      <c r="M6063" s="13">
        <v>216.832449515999</v>
      </c>
    </row>
    <row r="6064" spans="1:13" x14ac:dyDescent="0.3">
      <c r="A6064">
        <v>78</v>
      </c>
      <c r="B6064">
        <v>6</v>
      </c>
      <c r="C6064" t="s">
        <v>39</v>
      </c>
      <c r="D6064">
        <v>103</v>
      </c>
      <c r="E6064">
        <v>103</v>
      </c>
      <c r="F6064" s="13">
        <v>10.6407766990291</v>
      </c>
      <c r="G6064" s="13">
        <v>20.0145475086732</v>
      </c>
      <c r="H6064" s="13">
        <v>22.589056111622099</v>
      </c>
      <c r="I6064" s="13">
        <v>139.896307567268</v>
      </c>
      <c r="J6064" s="13">
        <v>0</v>
      </c>
      <c r="K6064" s="13">
        <v>0</v>
      </c>
      <c r="L6064" s="13">
        <v>258.05026099999998</v>
      </c>
      <c r="M6064" s="13">
        <v>243.57161517799901</v>
      </c>
    </row>
    <row r="6065" spans="1:13" x14ac:dyDescent="0.3">
      <c r="A6065">
        <v>78</v>
      </c>
      <c r="B6065">
        <v>6</v>
      </c>
      <c r="C6065" t="s">
        <v>40</v>
      </c>
      <c r="D6065">
        <v>88</v>
      </c>
      <c r="E6065">
        <v>88</v>
      </c>
      <c r="F6065" s="13">
        <v>9.7045454545454497</v>
      </c>
      <c r="G6065" s="13">
        <v>16.735504470730898</v>
      </c>
      <c r="H6065" s="13">
        <v>22.589056111622099</v>
      </c>
      <c r="I6065" s="13">
        <v>115.92555462406899</v>
      </c>
      <c r="J6065" s="13">
        <v>0</v>
      </c>
      <c r="K6065" s="13">
        <v>0</v>
      </c>
      <c r="L6065" s="13">
        <v>208.630428999999</v>
      </c>
      <c r="M6065" s="13">
        <v>196.14769571199901</v>
      </c>
    </row>
    <row r="6066" spans="1:13" x14ac:dyDescent="0.3">
      <c r="A6066">
        <v>78</v>
      </c>
      <c r="B6066">
        <v>6</v>
      </c>
      <c r="C6066" t="s">
        <v>41</v>
      </c>
      <c r="D6066">
        <v>96</v>
      </c>
      <c r="E6066">
        <v>96</v>
      </c>
      <c r="F6066" s="13">
        <v>10.1979166666666</v>
      </c>
      <c r="G6066" s="13">
        <v>18.669988143310999</v>
      </c>
      <c r="H6066" s="13">
        <v>22.589056111622099</v>
      </c>
      <c r="I6066" s="13">
        <v>124.943276151967</v>
      </c>
      <c r="J6066" s="13">
        <v>0</v>
      </c>
      <c r="K6066" s="13">
        <v>0</v>
      </c>
      <c r="L6066" s="13">
        <v>219.734117</v>
      </c>
      <c r="M6066" s="13">
        <v>206.19323313299901</v>
      </c>
    </row>
    <row r="6067" spans="1:13" x14ac:dyDescent="0.3">
      <c r="A6067">
        <v>78</v>
      </c>
      <c r="B6067">
        <v>6</v>
      </c>
      <c r="C6067" t="s">
        <v>42</v>
      </c>
      <c r="D6067">
        <v>88</v>
      </c>
      <c r="E6067">
        <v>88</v>
      </c>
      <c r="F6067" s="13">
        <v>10.0795454545454</v>
      </c>
      <c r="G6067" s="13">
        <v>18.3235569549391</v>
      </c>
      <c r="H6067" s="13">
        <v>22.589056111622099</v>
      </c>
      <c r="I6067" s="13">
        <v>119.389627211101</v>
      </c>
      <c r="J6067" s="13">
        <v>0</v>
      </c>
      <c r="K6067" s="13">
        <v>0</v>
      </c>
      <c r="L6067" s="13">
        <v>228.905146</v>
      </c>
      <c r="M6067" s="13">
        <v>213.29916122</v>
      </c>
    </row>
    <row r="6068" spans="1:13" x14ac:dyDescent="0.3">
      <c r="A6068">
        <v>78</v>
      </c>
      <c r="B6068">
        <v>6</v>
      </c>
      <c r="C6068" t="s">
        <v>43</v>
      </c>
      <c r="D6068">
        <v>83</v>
      </c>
      <c r="E6068">
        <v>83</v>
      </c>
      <c r="F6068" s="13">
        <v>10.3012048192771</v>
      </c>
      <c r="G6068" s="13">
        <v>16.1646469848829</v>
      </c>
      <c r="H6068" s="13">
        <v>22.589056111622099</v>
      </c>
      <c r="I6068" s="13">
        <v>105.474411240262</v>
      </c>
      <c r="J6068" s="13">
        <v>0</v>
      </c>
      <c r="K6068" s="13">
        <v>0</v>
      </c>
      <c r="L6068" s="13">
        <v>207.195256999999</v>
      </c>
      <c r="M6068" s="13">
        <v>194.49548010699999</v>
      </c>
    </row>
    <row r="6069" spans="1:13" x14ac:dyDescent="0.3">
      <c r="A6069">
        <v>78</v>
      </c>
      <c r="B6069">
        <v>6</v>
      </c>
      <c r="C6069" t="s">
        <v>44</v>
      </c>
      <c r="D6069">
        <v>94</v>
      </c>
      <c r="E6069">
        <v>94</v>
      </c>
      <c r="F6069" s="13">
        <v>10.3829787234042</v>
      </c>
      <c r="G6069" s="13">
        <v>17.4222823130346</v>
      </c>
      <c r="H6069" s="13">
        <v>22.589056111622099</v>
      </c>
      <c r="I6069" s="13">
        <v>123.599248386817</v>
      </c>
      <c r="J6069" s="13">
        <v>0</v>
      </c>
      <c r="K6069" s="13">
        <v>0</v>
      </c>
      <c r="L6069" s="13">
        <v>229.72830500000001</v>
      </c>
      <c r="M6069" s="13">
        <v>219.24708489499901</v>
      </c>
    </row>
    <row r="6070" spans="1:13" x14ac:dyDescent="0.3">
      <c r="A6070">
        <v>78</v>
      </c>
      <c r="B6070">
        <v>6</v>
      </c>
      <c r="C6070" t="s">
        <v>45</v>
      </c>
      <c r="D6070">
        <v>82</v>
      </c>
      <c r="E6070">
        <v>82</v>
      </c>
      <c r="F6070" s="13">
        <v>9.1951219512195106</v>
      </c>
      <c r="G6070" s="13">
        <v>16.2445330407696</v>
      </c>
      <c r="H6070" s="13">
        <v>22.589056111622099</v>
      </c>
      <c r="I6070" s="13">
        <v>111.07007209927799</v>
      </c>
      <c r="J6070" s="13">
        <v>0</v>
      </c>
      <c r="K6070" s="13">
        <v>0</v>
      </c>
      <c r="L6070" s="13">
        <v>206.43245400000001</v>
      </c>
      <c r="M6070" s="13">
        <v>192.45751595799899</v>
      </c>
    </row>
    <row r="6071" spans="1:13" x14ac:dyDescent="0.3">
      <c r="A6071">
        <v>78</v>
      </c>
      <c r="B6071">
        <v>6</v>
      </c>
      <c r="C6071" t="s">
        <v>46</v>
      </c>
      <c r="D6071">
        <v>80</v>
      </c>
      <c r="E6071">
        <v>80</v>
      </c>
      <c r="F6071" s="13">
        <v>9.1374999999999993</v>
      </c>
      <c r="G6071" s="13">
        <v>15.6081391120583</v>
      </c>
      <c r="H6071" s="13">
        <v>22.589056111622099</v>
      </c>
      <c r="I6071" s="13">
        <v>107.993754683619</v>
      </c>
      <c r="J6071" s="13">
        <v>0</v>
      </c>
      <c r="K6071" s="13">
        <v>0</v>
      </c>
      <c r="L6071" s="13">
        <v>185.579354</v>
      </c>
      <c r="M6071" s="13">
        <v>171.562778506</v>
      </c>
    </row>
    <row r="6072" spans="1:13" x14ac:dyDescent="0.3">
      <c r="A6072">
        <v>78</v>
      </c>
      <c r="B6072">
        <v>6</v>
      </c>
      <c r="C6072" t="s">
        <v>47</v>
      </c>
      <c r="D6072">
        <v>85</v>
      </c>
      <c r="E6072">
        <v>85</v>
      </c>
      <c r="F6072" s="13">
        <v>9.3764705882352892</v>
      </c>
      <c r="G6072" s="13">
        <v>16.8294096045679</v>
      </c>
      <c r="H6072" s="13">
        <v>22.589056111622099</v>
      </c>
      <c r="I6072" s="13">
        <v>121.07940518708401</v>
      </c>
      <c r="J6072" s="13">
        <v>0</v>
      </c>
      <c r="K6072" s="13">
        <v>0</v>
      </c>
      <c r="L6072" s="13">
        <v>241.46947599999999</v>
      </c>
      <c r="M6072" s="13">
        <v>231.04058692299901</v>
      </c>
    </row>
    <row r="6073" spans="1:13" x14ac:dyDescent="0.3">
      <c r="A6073">
        <v>78</v>
      </c>
      <c r="B6073">
        <v>6</v>
      </c>
      <c r="C6073" t="s">
        <v>48</v>
      </c>
      <c r="D6073">
        <v>86</v>
      </c>
      <c r="E6073">
        <v>86</v>
      </c>
      <c r="F6073" s="13">
        <v>9.4418604651162799</v>
      </c>
      <c r="G6073" s="13">
        <v>16.839598728262899</v>
      </c>
      <c r="H6073" s="13">
        <v>22.589056111622099</v>
      </c>
      <c r="I6073" s="13">
        <v>123.47576610113801</v>
      </c>
      <c r="J6073" s="13">
        <v>0</v>
      </c>
      <c r="K6073" s="13">
        <v>0</v>
      </c>
      <c r="L6073" s="13">
        <v>228.96208299999901</v>
      </c>
      <c r="M6073" s="13">
        <v>218.20865655399899</v>
      </c>
    </row>
    <row r="6074" spans="1:13" x14ac:dyDescent="0.3">
      <c r="A6074">
        <v>78</v>
      </c>
      <c r="B6074">
        <v>7</v>
      </c>
      <c r="C6074" t="s">
        <v>37</v>
      </c>
      <c r="D6074">
        <v>100</v>
      </c>
      <c r="E6074">
        <v>100</v>
      </c>
      <c r="F6074" s="13">
        <v>10.29</v>
      </c>
      <c r="G6074" s="13">
        <v>19.392656754999901</v>
      </c>
      <c r="H6074" s="13">
        <v>22.613115392691</v>
      </c>
      <c r="I6074" s="13">
        <v>137.436641318125</v>
      </c>
      <c r="J6074" s="13">
        <v>0</v>
      </c>
      <c r="K6074" s="13">
        <v>0</v>
      </c>
      <c r="L6074" s="13">
        <v>239.50820099999899</v>
      </c>
      <c r="M6074" s="13">
        <v>226.03224865799899</v>
      </c>
    </row>
    <row r="6075" spans="1:13" x14ac:dyDescent="0.3">
      <c r="A6075">
        <v>78</v>
      </c>
      <c r="B6075">
        <v>7</v>
      </c>
      <c r="C6075" t="s">
        <v>38</v>
      </c>
      <c r="D6075">
        <v>99</v>
      </c>
      <c r="E6075">
        <v>99</v>
      </c>
      <c r="F6075" s="13">
        <v>10.313131313131301</v>
      </c>
      <c r="G6075" s="13">
        <v>18.952209676228101</v>
      </c>
      <c r="H6075" s="13">
        <v>22.613115392691</v>
      </c>
      <c r="I6075" s="13">
        <v>136.095906359678</v>
      </c>
      <c r="J6075" s="13">
        <v>0</v>
      </c>
      <c r="K6075" s="13">
        <v>0</v>
      </c>
      <c r="L6075" s="13">
        <v>228.19216399999999</v>
      </c>
      <c r="M6075" s="13">
        <v>214.76559846199899</v>
      </c>
    </row>
    <row r="6076" spans="1:13" x14ac:dyDescent="0.3">
      <c r="A6076">
        <v>78</v>
      </c>
      <c r="B6076">
        <v>7</v>
      </c>
      <c r="C6076" t="s">
        <v>39</v>
      </c>
      <c r="D6076">
        <v>104</v>
      </c>
      <c r="E6076">
        <v>104</v>
      </c>
      <c r="F6076" s="13">
        <v>10.682692307692299</v>
      </c>
      <c r="G6076" s="13">
        <v>20.235428674512701</v>
      </c>
      <c r="H6076" s="13">
        <v>22.613115392691</v>
      </c>
      <c r="I6076" s="13">
        <v>141.41644932645301</v>
      </c>
      <c r="J6076" s="13">
        <v>0</v>
      </c>
      <c r="K6076" s="13">
        <v>0</v>
      </c>
      <c r="L6076" s="13">
        <v>263.80046599999997</v>
      </c>
      <c r="M6076" s="13">
        <v>249.36683958799901</v>
      </c>
    </row>
    <row r="6077" spans="1:13" x14ac:dyDescent="0.3">
      <c r="A6077">
        <v>78</v>
      </c>
      <c r="B6077">
        <v>7</v>
      </c>
      <c r="C6077" t="s">
        <v>40</v>
      </c>
      <c r="D6077">
        <v>89</v>
      </c>
      <c r="E6077">
        <v>89</v>
      </c>
      <c r="F6077" s="13">
        <v>9.3483146067415692</v>
      </c>
      <c r="G6077" s="13">
        <v>18.356514272373701</v>
      </c>
      <c r="H6077" s="13">
        <v>22.613115392691</v>
      </c>
      <c r="I6077" s="13">
        <v>117.63232842730601</v>
      </c>
      <c r="J6077" s="13">
        <v>0</v>
      </c>
      <c r="K6077" s="13">
        <v>0</v>
      </c>
      <c r="L6077" s="13">
        <v>224.34154099999901</v>
      </c>
      <c r="M6077" s="13">
        <v>208.25407564499901</v>
      </c>
    </row>
    <row r="6078" spans="1:13" x14ac:dyDescent="0.3">
      <c r="A6078">
        <v>78</v>
      </c>
      <c r="B6078">
        <v>7</v>
      </c>
      <c r="C6078" t="s">
        <v>41</v>
      </c>
      <c r="D6078">
        <v>93</v>
      </c>
      <c r="E6078">
        <v>93</v>
      </c>
      <c r="F6078" s="13">
        <v>10.2365591397849</v>
      </c>
      <c r="G6078" s="13">
        <v>17.131029806535899</v>
      </c>
      <c r="H6078" s="13">
        <v>22.613115392691</v>
      </c>
      <c r="I6078" s="13">
        <v>122.228951445836</v>
      </c>
      <c r="J6078" s="13">
        <v>0</v>
      </c>
      <c r="K6078" s="13">
        <v>0</v>
      </c>
      <c r="L6078" s="13">
        <v>197.47511</v>
      </c>
      <c r="M6078" s="13">
        <v>187.39713556999999</v>
      </c>
    </row>
    <row r="6079" spans="1:13" x14ac:dyDescent="0.3">
      <c r="A6079">
        <v>78</v>
      </c>
      <c r="B6079">
        <v>7</v>
      </c>
      <c r="C6079" t="s">
        <v>42</v>
      </c>
      <c r="D6079">
        <v>82</v>
      </c>
      <c r="E6079">
        <v>82</v>
      </c>
      <c r="F6079" s="13">
        <v>9.1951219512195106</v>
      </c>
      <c r="G6079" s="13">
        <v>16.126942159143301</v>
      </c>
      <c r="H6079" s="13">
        <v>22.613115392691</v>
      </c>
      <c r="I6079" s="13">
        <v>110.786689542217</v>
      </c>
      <c r="J6079" s="13">
        <v>0</v>
      </c>
      <c r="K6079" s="13">
        <v>0</v>
      </c>
      <c r="L6079" s="13">
        <v>202.718189</v>
      </c>
      <c r="M6079" s="13">
        <v>191.58882055699999</v>
      </c>
    </row>
    <row r="6080" spans="1:13" x14ac:dyDescent="0.3">
      <c r="A6080">
        <v>78</v>
      </c>
      <c r="B6080">
        <v>7</v>
      </c>
      <c r="C6080" t="s">
        <v>43</v>
      </c>
      <c r="D6080">
        <v>83</v>
      </c>
      <c r="E6080">
        <v>83</v>
      </c>
      <c r="F6080" s="13">
        <v>10.084337349397501</v>
      </c>
      <c r="G6080" s="13">
        <v>16.064254007363299</v>
      </c>
      <c r="H6080" s="13">
        <v>22.613115392691</v>
      </c>
      <c r="I6080" s="13">
        <v>106.88875276909801</v>
      </c>
      <c r="J6080" s="13">
        <v>0</v>
      </c>
      <c r="K6080" s="13">
        <v>0</v>
      </c>
      <c r="L6080" s="13">
        <v>203.05746300000001</v>
      </c>
      <c r="M6080" s="13">
        <v>190.03648607399899</v>
      </c>
    </row>
    <row r="6081" spans="1:13" x14ac:dyDescent="0.3">
      <c r="A6081">
        <v>78</v>
      </c>
      <c r="B6081">
        <v>7</v>
      </c>
      <c r="C6081" t="s">
        <v>44</v>
      </c>
      <c r="D6081">
        <v>94</v>
      </c>
      <c r="E6081">
        <v>94</v>
      </c>
      <c r="F6081" s="13">
        <v>10.3829787234042</v>
      </c>
      <c r="G6081" s="13">
        <v>17.6466745637873</v>
      </c>
      <c r="H6081" s="13">
        <v>22.613115392691</v>
      </c>
      <c r="I6081" s="13">
        <v>123.02504779469101</v>
      </c>
      <c r="J6081" s="13">
        <v>0</v>
      </c>
      <c r="K6081" s="13">
        <v>0</v>
      </c>
      <c r="L6081" s="13">
        <v>234.385604</v>
      </c>
      <c r="M6081" s="13">
        <v>224.02344355699901</v>
      </c>
    </row>
    <row r="6082" spans="1:13" x14ac:dyDescent="0.3">
      <c r="A6082">
        <v>78</v>
      </c>
      <c r="B6082">
        <v>7</v>
      </c>
      <c r="C6082" t="s">
        <v>45</v>
      </c>
      <c r="D6082">
        <v>76</v>
      </c>
      <c r="E6082">
        <v>76</v>
      </c>
      <c r="F6082" s="13">
        <v>8.8947368421052602</v>
      </c>
      <c r="G6082" s="13">
        <v>17.440026775585601</v>
      </c>
      <c r="H6082" s="13">
        <v>22.613115392691</v>
      </c>
      <c r="I6082" s="13">
        <v>106.373694834022</v>
      </c>
      <c r="J6082" s="13">
        <v>0</v>
      </c>
      <c r="K6082" s="13">
        <v>0</v>
      </c>
      <c r="L6082" s="13">
        <v>226.91246000000001</v>
      </c>
      <c r="M6082" s="13">
        <v>207.542722056999</v>
      </c>
    </row>
    <row r="6083" spans="1:13" x14ac:dyDescent="0.3">
      <c r="A6083">
        <v>78</v>
      </c>
      <c r="B6083">
        <v>7</v>
      </c>
      <c r="C6083" t="s">
        <v>46</v>
      </c>
      <c r="D6083">
        <v>93</v>
      </c>
      <c r="E6083">
        <v>93</v>
      </c>
      <c r="F6083" s="13">
        <v>10.2365591397849</v>
      </c>
      <c r="G6083" s="13">
        <v>17.239287721659501</v>
      </c>
      <c r="H6083" s="13">
        <v>22.613115392691</v>
      </c>
      <c r="I6083" s="13">
        <v>121.662581416206</v>
      </c>
      <c r="J6083" s="13">
        <v>0</v>
      </c>
      <c r="K6083" s="13">
        <v>0</v>
      </c>
      <c r="L6083" s="13">
        <v>209.63852700000001</v>
      </c>
      <c r="M6083" s="13">
        <v>199.48197402599899</v>
      </c>
    </row>
    <row r="6084" spans="1:13" x14ac:dyDescent="0.3">
      <c r="A6084">
        <v>78</v>
      </c>
      <c r="B6084">
        <v>7</v>
      </c>
      <c r="C6084" t="s">
        <v>47</v>
      </c>
      <c r="D6084">
        <v>86</v>
      </c>
      <c r="E6084">
        <v>86</v>
      </c>
      <c r="F6084" s="13">
        <v>9.4418604651162799</v>
      </c>
      <c r="G6084" s="13">
        <v>17.112163198455999</v>
      </c>
      <c r="H6084" s="13">
        <v>22.613115392691</v>
      </c>
      <c r="I6084" s="13">
        <v>122.221504477107</v>
      </c>
      <c r="J6084" s="13">
        <v>0</v>
      </c>
      <c r="K6084" s="13">
        <v>0</v>
      </c>
      <c r="L6084" s="13">
        <v>241.97695200000001</v>
      </c>
      <c r="M6084" s="13">
        <v>231.56112365099901</v>
      </c>
    </row>
    <row r="6085" spans="1:13" x14ac:dyDescent="0.3">
      <c r="A6085">
        <v>78</v>
      </c>
      <c r="B6085">
        <v>7</v>
      </c>
      <c r="C6085" t="s">
        <v>48</v>
      </c>
      <c r="D6085">
        <v>86</v>
      </c>
      <c r="E6085">
        <v>86</v>
      </c>
      <c r="F6085" s="13">
        <v>9.4418604651162799</v>
      </c>
      <c r="G6085" s="13">
        <v>16.762667051369199</v>
      </c>
      <c r="H6085" s="13">
        <v>22.613115392691</v>
      </c>
      <c r="I6085" s="13">
        <v>124.08395281417199</v>
      </c>
      <c r="J6085" s="13">
        <v>0</v>
      </c>
      <c r="K6085" s="13">
        <v>0</v>
      </c>
      <c r="L6085" s="13">
        <v>230.13257599999901</v>
      </c>
      <c r="M6085" s="13">
        <v>219.38648000299901</v>
      </c>
    </row>
    <row r="6086" spans="1:13" x14ac:dyDescent="0.3">
      <c r="A6086">
        <v>78</v>
      </c>
      <c r="B6086">
        <v>8</v>
      </c>
      <c r="C6086" t="s">
        <v>37</v>
      </c>
      <c r="D6086">
        <v>92</v>
      </c>
      <c r="E6086">
        <v>92</v>
      </c>
      <c r="F6086" s="13">
        <v>10.119565217391299</v>
      </c>
      <c r="G6086" s="13">
        <v>20.375531392974299</v>
      </c>
      <c r="H6086" s="13">
        <v>22.357540076262801</v>
      </c>
      <c r="I6086" s="13">
        <v>123.81382150077501</v>
      </c>
      <c r="J6086" s="13">
        <v>0</v>
      </c>
      <c r="K6086" s="13">
        <v>0</v>
      </c>
      <c r="L6086" s="13">
        <v>252.72420199999999</v>
      </c>
      <c r="M6086" s="13">
        <v>233.92006023599899</v>
      </c>
    </row>
    <row r="6087" spans="1:13" x14ac:dyDescent="0.3">
      <c r="A6087">
        <v>78</v>
      </c>
      <c r="B6087">
        <v>8</v>
      </c>
      <c r="C6087" t="s">
        <v>38</v>
      </c>
      <c r="D6087">
        <v>100</v>
      </c>
      <c r="E6087">
        <v>100</v>
      </c>
      <c r="F6087" s="13">
        <v>10.45</v>
      </c>
      <c r="G6087" s="13">
        <v>19.0206426535701</v>
      </c>
      <c r="H6087" s="13">
        <v>22.357540076262801</v>
      </c>
      <c r="I6087" s="13">
        <v>136.14886596775801</v>
      </c>
      <c r="J6087" s="13">
        <v>0</v>
      </c>
      <c r="K6087" s="13">
        <v>0</v>
      </c>
      <c r="L6087" s="13">
        <v>226.82356799999999</v>
      </c>
      <c r="M6087" s="13">
        <v>213.32239668899899</v>
      </c>
    </row>
    <row r="6088" spans="1:13" x14ac:dyDescent="0.3">
      <c r="A6088">
        <v>78</v>
      </c>
      <c r="B6088">
        <v>8</v>
      </c>
      <c r="C6088" t="s">
        <v>39</v>
      </c>
      <c r="D6088">
        <v>104</v>
      </c>
      <c r="E6088">
        <v>104</v>
      </c>
      <c r="F6088" s="13">
        <v>10.682692307692299</v>
      </c>
      <c r="G6088" s="13">
        <v>19.988321728087499</v>
      </c>
      <c r="H6088" s="13">
        <v>22.357540076262801</v>
      </c>
      <c r="I6088" s="13">
        <v>141.06610866785201</v>
      </c>
      <c r="J6088" s="13">
        <v>0</v>
      </c>
      <c r="K6088" s="13">
        <v>0</v>
      </c>
      <c r="L6088" s="13">
        <v>265.93370499999997</v>
      </c>
      <c r="M6088" s="13">
        <v>251.54877536499899</v>
      </c>
    </row>
    <row r="6089" spans="1:13" x14ac:dyDescent="0.3">
      <c r="A6089">
        <v>78</v>
      </c>
      <c r="B6089">
        <v>8</v>
      </c>
      <c r="C6089" t="s">
        <v>40</v>
      </c>
      <c r="D6089">
        <v>88</v>
      </c>
      <c r="E6089">
        <v>88</v>
      </c>
      <c r="F6089" s="13">
        <v>9.2840909090908994</v>
      </c>
      <c r="G6089" s="13">
        <v>18.113533977243002</v>
      </c>
      <c r="H6089" s="13">
        <v>22.357540076262801</v>
      </c>
      <c r="I6089" s="13">
        <v>117.263064875258</v>
      </c>
      <c r="J6089" s="13">
        <v>0</v>
      </c>
      <c r="K6089" s="13">
        <v>0</v>
      </c>
      <c r="L6089" s="13">
        <v>218.424137999999</v>
      </c>
      <c r="M6089" s="13">
        <v>202.906443300999</v>
      </c>
    </row>
    <row r="6090" spans="1:13" x14ac:dyDescent="0.3">
      <c r="A6090">
        <v>78</v>
      </c>
      <c r="B6090">
        <v>8</v>
      </c>
      <c r="C6090" t="s">
        <v>41</v>
      </c>
      <c r="D6090">
        <v>94</v>
      </c>
      <c r="E6090">
        <v>94</v>
      </c>
      <c r="F6090" s="13">
        <v>10.3829787234042</v>
      </c>
      <c r="G6090" s="13">
        <v>17.1637041012225</v>
      </c>
      <c r="H6090" s="13">
        <v>22.357540076262801</v>
      </c>
      <c r="I6090" s="13">
        <v>122.25150564646999</v>
      </c>
      <c r="J6090" s="13">
        <v>0</v>
      </c>
      <c r="K6090" s="13">
        <v>0</v>
      </c>
      <c r="L6090" s="13">
        <v>203.92535000000001</v>
      </c>
      <c r="M6090" s="13">
        <v>194.32329353</v>
      </c>
    </row>
    <row r="6091" spans="1:13" x14ac:dyDescent="0.3">
      <c r="A6091">
        <v>78</v>
      </c>
      <c r="B6091">
        <v>8</v>
      </c>
      <c r="C6091" t="s">
        <v>42</v>
      </c>
      <c r="D6091">
        <v>81</v>
      </c>
      <c r="E6091">
        <v>81</v>
      </c>
      <c r="F6091" s="13">
        <v>9.1604938271604901</v>
      </c>
      <c r="G6091" s="13">
        <v>16.1871399425902</v>
      </c>
      <c r="H6091" s="13">
        <v>22.357540076262801</v>
      </c>
      <c r="I6091" s="13">
        <v>109.732239804337</v>
      </c>
      <c r="J6091" s="13">
        <v>0</v>
      </c>
      <c r="K6091" s="13">
        <v>0</v>
      </c>
      <c r="L6091" s="13">
        <v>205.62726499999999</v>
      </c>
      <c r="M6091" s="13">
        <v>193.92483045899999</v>
      </c>
    </row>
    <row r="6092" spans="1:13" x14ac:dyDescent="0.3">
      <c r="A6092">
        <v>78</v>
      </c>
      <c r="B6092">
        <v>8</v>
      </c>
      <c r="C6092" t="s">
        <v>43</v>
      </c>
      <c r="D6092">
        <v>92</v>
      </c>
      <c r="E6092">
        <v>92</v>
      </c>
      <c r="F6092" s="13">
        <v>10.2717391304347</v>
      </c>
      <c r="G6092" s="13">
        <v>17.433395821081302</v>
      </c>
      <c r="H6092" s="13">
        <v>22.357540076262801</v>
      </c>
      <c r="I6092" s="13">
        <v>119.058195636706</v>
      </c>
      <c r="J6092" s="13">
        <v>0</v>
      </c>
      <c r="K6092" s="13">
        <v>0</v>
      </c>
      <c r="L6092" s="13">
        <v>219.11032900000001</v>
      </c>
      <c r="M6092" s="13">
        <v>208.56785612199999</v>
      </c>
    </row>
    <row r="6093" spans="1:13" x14ac:dyDescent="0.3">
      <c r="A6093">
        <v>78</v>
      </c>
      <c r="B6093">
        <v>8</v>
      </c>
      <c r="C6093" t="s">
        <v>44</v>
      </c>
      <c r="D6093">
        <v>94</v>
      </c>
      <c r="E6093">
        <v>94</v>
      </c>
      <c r="F6093" s="13">
        <v>10.3829787234042</v>
      </c>
      <c r="G6093" s="13">
        <v>17.652707598648199</v>
      </c>
      <c r="H6093" s="13">
        <v>22.357540076262801</v>
      </c>
      <c r="I6093" s="13">
        <v>122.887091119199</v>
      </c>
      <c r="J6093" s="13">
        <v>0</v>
      </c>
      <c r="K6093" s="13">
        <v>0</v>
      </c>
      <c r="L6093" s="13">
        <v>232.542655</v>
      </c>
      <c r="M6093" s="13">
        <v>222.13386918999899</v>
      </c>
    </row>
    <row r="6094" spans="1:13" x14ac:dyDescent="0.3">
      <c r="A6094">
        <v>78</v>
      </c>
      <c r="B6094">
        <v>8</v>
      </c>
      <c r="C6094" t="s">
        <v>45</v>
      </c>
      <c r="D6094">
        <v>82</v>
      </c>
      <c r="E6094">
        <v>82</v>
      </c>
      <c r="F6094" s="13">
        <v>9.1951219512195106</v>
      </c>
      <c r="G6094" s="13">
        <v>16.161428049365</v>
      </c>
      <c r="H6094" s="13">
        <v>22.357540076262801</v>
      </c>
      <c r="I6094" s="13">
        <v>108.784828865446</v>
      </c>
      <c r="J6094" s="13">
        <v>0</v>
      </c>
      <c r="K6094" s="13">
        <v>0</v>
      </c>
      <c r="L6094" s="13">
        <v>202.95701600000001</v>
      </c>
      <c r="M6094" s="13">
        <v>189.01265664899901</v>
      </c>
    </row>
    <row r="6095" spans="1:13" x14ac:dyDescent="0.3">
      <c r="A6095">
        <v>78</v>
      </c>
      <c r="B6095">
        <v>8</v>
      </c>
      <c r="C6095" t="s">
        <v>46</v>
      </c>
      <c r="D6095">
        <v>79</v>
      </c>
      <c r="E6095">
        <v>79</v>
      </c>
      <c r="F6095" s="13">
        <v>9.0632911392404996</v>
      </c>
      <c r="G6095" s="13">
        <v>15.749622206671299</v>
      </c>
      <c r="H6095" s="13">
        <v>22.357540076262801</v>
      </c>
      <c r="I6095" s="13">
        <v>107.303661056314</v>
      </c>
      <c r="J6095" s="13">
        <v>0</v>
      </c>
      <c r="K6095" s="13">
        <v>0</v>
      </c>
      <c r="L6095" s="13">
        <v>187.77328700000001</v>
      </c>
      <c r="M6095" s="13">
        <v>174.10157751999901</v>
      </c>
    </row>
    <row r="6096" spans="1:13" x14ac:dyDescent="0.3">
      <c r="A6096">
        <v>78</v>
      </c>
      <c r="B6096">
        <v>8</v>
      </c>
      <c r="C6096" t="s">
        <v>47</v>
      </c>
      <c r="D6096">
        <v>86</v>
      </c>
      <c r="E6096">
        <v>86</v>
      </c>
      <c r="F6096" s="13">
        <v>9.4418604651162799</v>
      </c>
      <c r="G6096" s="13">
        <v>17.035528696722199</v>
      </c>
      <c r="H6096" s="13">
        <v>22.357540076262801</v>
      </c>
      <c r="I6096" s="13">
        <v>122.683471741953</v>
      </c>
      <c r="J6096" s="13">
        <v>0</v>
      </c>
      <c r="K6096" s="13">
        <v>0</v>
      </c>
      <c r="L6096" s="13">
        <v>240.757757999999</v>
      </c>
      <c r="M6096" s="13">
        <v>229.883558243999</v>
      </c>
    </row>
    <row r="6097" spans="1:13" x14ac:dyDescent="0.3">
      <c r="A6097">
        <v>78</v>
      </c>
      <c r="B6097">
        <v>8</v>
      </c>
      <c r="C6097" t="s">
        <v>48</v>
      </c>
      <c r="D6097">
        <v>86</v>
      </c>
      <c r="E6097">
        <v>86</v>
      </c>
      <c r="F6097" s="13">
        <v>9.4418604651162799</v>
      </c>
      <c r="G6097" s="13">
        <v>16.699588855820998</v>
      </c>
      <c r="H6097" s="13">
        <v>22.357540076262801</v>
      </c>
      <c r="I6097" s="13">
        <v>122.247250075011</v>
      </c>
      <c r="J6097" s="13">
        <v>0</v>
      </c>
      <c r="K6097" s="13">
        <v>0</v>
      </c>
      <c r="L6097" s="13">
        <v>218.20717299999899</v>
      </c>
      <c r="M6097" s="13">
        <v>206.95456036899901</v>
      </c>
    </row>
    <row r="6098" spans="1:13" x14ac:dyDescent="0.3">
      <c r="A6098">
        <v>78</v>
      </c>
      <c r="B6098">
        <v>9</v>
      </c>
      <c r="C6098" t="s">
        <v>37</v>
      </c>
      <c r="D6098">
        <v>91</v>
      </c>
      <c r="E6098">
        <v>91</v>
      </c>
      <c r="F6098" s="13">
        <v>8.8131868131868103</v>
      </c>
      <c r="G6098" s="13">
        <v>18.768251558248298</v>
      </c>
      <c r="H6098" s="13">
        <v>22.306582870416701</v>
      </c>
      <c r="I6098" s="13">
        <v>125.354766990405</v>
      </c>
      <c r="J6098" s="13">
        <v>0</v>
      </c>
      <c r="K6098" s="13">
        <v>0</v>
      </c>
      <c r="L6098" s="13">
        <v>231.474774999999</v>
      </c>
      <c r="M6098" s="13">
        <v>217.79591420499901</v>
      </c>
    </row>
    <row r="6099" spans="1:13" x14ac:dyDescent="0.3">
      <c r="A6099">
        <v>78</v>
      </c>
      <c r="B6099">
        <v>9</v>
      </c>
      <c r="C6099" t="s">
        <v>38</v>
      </c>
      <c r="D6099">
        <v>100</v>
      </c>
      <c r="E6099">
        <v>100</v>
      </c>
      <c r="F6099" s="13">
        <v>10.29</v>
      </c>
      <c r="G6099" s="13">
        <v>19.3863480399568</v>
      </c>
      <c r="H6099" s="13">
        <v>22.306582870416701</v>
      </c>
      <c r="I6099" s="13">
        <v>136.66648646376899</v>
      </c>
      <c r="J6099" s="13">
        <v>0</v>
      </c>
      <c r="K6099" s="13">
        <v>0</v>
      </c>
      <c r="L6099" s="13">
        <v>229.78208899999899</v>
      </c>
      <c r="M6099" s="13">
        <v>216.51057523700001</v>
      </c>
    </row>
    <row r="6100" spans="1:13" x14ac:dyDescent="0.3">
      <c r="A6100">
        <v>78</v>
      </c>
      <c r="B6100">
        <v>9</v>
      </c>
      <c r="C6100" t="s">
        <v>39</v>
      </c>
      <c r="D6100">
        <v>93</v>
      </c>
      <c r="E6100">
        <v>93</v>
      </c>
      <c r="F6100" s="13">
        <v>10.763440860215001</v>
      </c>
      <c r="G6100" s="13">
        <v>19.001202998139799</v>
      </c>
      <c r="H6100" s="13">
        <v>22.306582870416701</v>
      </c>
      <c r="I6100" s="13">
        <v>123.231146855514</v>
      </c>
      <c r="J6100" s="13">
        <v>0</v>
      </c>
      <c r="K6100" s="13">
        <v>0</v>
      </c>
      <c r="L6100" s="13">
        <v>256.84420999999901</v>
      </c>
      <c r="M6100" s="13">
        <v>239.49096498899999</v>
      </c>
    </row>
    <row r="6101" spans="1:13" x14ac:dyDescent="0.3">
      <c r="A6101">
        <v>78</v>
      </c>
      <c r="B6101">
        <v>9</v>
      </c>
      <c r="C6101" t="s">
        <v>40</v>
      </c>
      <c r="D6101">
        <v>89</v>
      </c>
      <c r="E6101">
        <v>89</v>
      </c>
      <c r="F6101" s="13">
        <v>9.3483146067415692</v>
      </c>
      <c r="G6101" s="13">
        <v>18.455420485604201</v>
      </c>
      <c r="H6101" s="13">
        <v>22.306582870416701</v>
      </c>
      <c r="I6101" s="13">
        <v>117.648150754874</v>
      </c>
      <c r="J6101" s="13">
        <v>0</v>
      </c>
      <c r="K6101" s="13">
        <v>0</v>
      </c>
      <c r="L6101" s="13">
        <v>218.007713</v>
      </c>
      <c r="M6101" s="13">
        <v>201.75661454099901</v>
      </c>
    </row>
    <row r="6102" spans="1:13" x14ac:dyDescent="0.3">
      <c r="A6102">
        <v>78</v>
      </c>
      <c r="B6102">
        <v>9</v>
      </c>
      <c r="C6102" t="s">
        <v>41</v>
      </c>
      <c r="D6102">
        <v>110</v>
      </c>
      <c r="E6102">
        <v>110</v>
      </c>
      <c r="F6102" s="13">
        <v>11.363636363636299</v>
      </c>
      <c r="G6102" s="13">
        <v>20.2834211934933</v>
      </c>
      <c r="H6102" s="13">
        <v>22.306582870416701</v>
      </c>
      <c r="I6102" s="13">
        <v>147.00831134009101</v>
      </c>
      <c r="J6102" s="13">
        <v>0</v>
      </c>
      <c r="K6102" s="13">
        <v>0</v>
      </c>
      <c r="L6102" s="13">
        <v>239.73803899999999</v>
      </c>
      <c r="M6102" s="13">
        <v>228.39067275199901</v>
      </c>
    </row>
    <row r="6103" spans="1:13" x14ac:dyDescent="0.3">
      <c r="A6103">
        <v>78</v>
      </c>
      <c r="B6103">
        <v>9</v>
      </c>
      <c r="C6103" t="s">
        <v>42</v>
      </c>
      <c r="D6103">
        <v>79</v>
      </c>
      <c r="E6103">
        <v>79</v>
      </c>
      <c r="F6103" s="13">
        <v>9.0632911392404996</v>
      </c>
      <c r="G6103" s="13">
        <v>15.9053982011058</v>
      </c>
      <c r="H6103" s="13">
        <v>22.306582870416701</v>
      </c>
      <c r="I6103" s="13">
        <v>107.33036285568301</v>
      </c>
      <c r="J6103" s="13">
        <v>0</v>
      </c>
      <c r="K6103" s="13">
        <v>0</v>
      </c>
      <c r="L6103" s="13">
        <v>198.32199499999999</v>
      </c>
      <c r="M6103" s="13">
        <v>186.552916329</v>
      </c>
    </row>
    <row r="6104" spans="1:13" x14ac:dyDescent="0.3">
      <c r="A6104">
        <v>78</v>
      </c>
      <c r="B6104">
        <v>9</v>
      </c>
      <c r="C6104" t="s">
        <v>43</v>
      </c>
      <c r="D6104">
        <v>83</v>
      </c>
      <c r="E6104">
        <v>83</v>
      </c>
      <c r="F6104" s="13">
        <v>10.3012048192771</v>
      </c>
      <c r="G6104" s="13">
        <v>16.234852299753801</v>
      </c>
      <c r="H6104" s="13">
        <v>22.306582870416701</v>
      </c>
      <c r="I6104" s="13">
        <v>106.08856476341499</v>
      </c>
      <c r="J6104" s="13">
        <v>0</v>
      </c>
      <c r="K6104" s="13">
        <v>0</v>
      </c>
      <c r="L6104" s="13">
        <v>204.33601300000001</v>
      </c>
      <c r="M6104" s="13">
        <v>191.39337910499901</v>
      </c>
    </row>
    <row r="6105" spans="1:13" x14ac:dyDescent="0.3">
      <c r="A6105">
        <v>78</v>
      </c>
      <c r="B6105">
        <v>9</v>
      </c>
      <c r="C6105" t="s">
        <v>44</v>
      </c>
      <c r="D6105">
        <v>93</v>
      </c>
      <c r="E6105">
        <v>93</v>
      </c>
      <c r="F6105" s="13">
        <v>10.322580645161199</v>
      </c>
      <c r="G6105" s="13">
        <v>17.339419631604901</v>
      </c>
      <c r="H6105" s="13">
        <v>22.306582870416701</v>
      </c>
      <c r="I6105" s="13">
        <v>122.087860932626</v>
      </c>
      <c r="J6105" s="13">
        <v>0</v>
      </c>
      <c r="K6105" s="13">
        <v>0</v>
      </c>
      <c r="L6105" s="13">
        <v>226.50067899999999</v>
      </c>
      <c r="M6105" s="13">
        <v>215.81319668199899</v>
      </c>
    </row>
    <row r="6106" spans="1:13" x14ac:dyDescent="0.3">
      <c r="A6106">
        <v>78</v>
      </c>
      <c r="B6106">
        <v>9</v>
      </c>
      <c r="C6106" t="s">
        <v>45</v>
      </c>
      <c r="D6106">
        <v>85</v>
      </c>
      <c r="E6106">
        <v>85</v>
      </c>
      <c r="F6106" s="13">
        <v>9.0352941176470498</v>
      </c>
      <c r="G6106" s="13">
        <v>17.944271999687999</v>
      </c>
      <c r="H6106" s="13">
        <v>22.306582870416701</v>
      </c>
      <c r="I6106" s="13">
        <v>121.49800857790601</v>
      </c>
      <c r="J6106" s="13">
        <v>0</v>
      </c>
      <c r="K6106" s="13">
        <v>0</v>
      </c>
      <c r="L6106" s="13">
        <v>226.525578</v>
      </c>
      <c r="M6106" s="13">
        <v>206.94351898599899</v>
      </c>
    </row>
    <row r="6107" spans="1:13" x14ac:dyDescent="0.3">
      <c r="A6107">
        <v>78</v>
      </c>
      <c r="B6107">
        <v>9</v>
      </c>
      <c r="C6107" t="s">
        <v>46</v>
      </c>
      <c r="D6107">
        <v>93</v>
      </c>
      <c r="E6107">
        <v>93</v>
      </c>
      <c r="F6107" s="13">
        <v>10.2365591397849</v>
      </c>
      <c r="G6107" s="13">
        <v>17.4104990369113</v>
      </c>
      <c r="H6107" s="13">
        <v>22.306582870416701</v>
      </c>
      <c r="I6107" s="13">
        <v>122.676230600186</v>
      </c>
      <c r="J6107" s="13">
        <v>0</v>
      </c>
      <c r="K6107" s="13">
        <v>0</v>
      </c>
      <c r="L6107" s="13">
        <v>210.341418</v>
      </c>
      <c r="M6107" s="13">
        <v>200.11341299399899</v>
      </c>
    </row>
    <row r="6108" spans="1:13" x14ac:dyDescent="0.3">
      <c r="A6108">
        <v>78</v>
      </c>
      <c r="B6108">
        <v>9</v>
      </c>
      <c r="C6108" t="s">
        <v>47</v>
      </c>
      <c r="D6108">
        <v>84</v>
      </c>
      <c r="E6108">
        <v>84</v>
      </c>
      <c r="F6108" s="13">
        <v>9.3095238095238102</v>
      </c>
      <c r="G6108" s="13">
        <v>16.849524594073301</v>
      </c>
      <c r="H6108" s="13">
        <v>22.306582870416701</v>
      </c>
      <c r="I6108" s="13">
        <v>121.33737950980399</v>
      </c>
      <c r="J6108" s="13">
        <v>0</v>
      </c>
      <c r="K6108" s="13">
        <v>0</v>
      </c>
      <c r="L6108" s="13">
        <v>240.23915400000001</v>
      </c>
      <c r="M6108" s="13">
        <v>229.623275981999</v>
      </c>
    </row>
    <row r="6109" spans="1:13" x14ac:dyDescent="0.3">
      <c r="A6109">
        <v>78</v>
      </c>
      <c r="B6109">
        <v>9</v>
      </c>
      <c r="C6109" t="s">
        <v>48</v>
      </c>
      <c r="D6109">
        <v>85</v>
      </c>
      <c r="E6109">
        <v>85</v>
      </c>
      <c r="F6109" s="13">
        <v>9.3764705882352892</v>
      </c>
      <c r="G6109" s="13">
        <v>16.623289158551898</v>
      </c>
      <c r="H6109" s="13">
        <v>22.306582870416701</v>
      </c>
      <c r="I6109" s="13">
        <v>121.30719980322399</v>
      </c>
      <c r="J6109" s="13">
        <v>0</v>
      </c>
      <c r="K6109" s="13">
        <v>0</v>
      </c>
      <c r="L6109" s="13">
        <v>220.909448</v>
      </c>
      <c r="M6109" s="13">
        <v>209.888183263999</v>
      </c>
    </row>
    <row r="6110" spans="1:13" x14ac:dyDescent="0.3">
      <c r="A6110">
        <v>78</v>
      </c>
      <c r="B6110">
        <v>10</v>
      </c>
      <c r="C6110" t="s">
        <v>37</v>
      </c>
      <c r="D6110">
        <v>100</v>
      </c>
      <c r="E6110">
        <v>100</v>
      </c>
      <c r="F6110" s="13">
        <v>8.5399999999999991</v>
      </c>
      <c r="G6110" s="13">
        <v>20.666720974194799</v>
      </c>
      <c r="H6110" s="13">
        <v>21.960654720683401</v>
      </c>
      <c r="I6110" s="13">
        <v>135.035929891926</v>
      </c>
      <c r="J6110" s="13">
        <v>0</v>
      </c>
      <c r="K6110" s="13">
        <v>0</v>
      </c>
      <c r="L6110" s="13">
        <v>252.73913599999901</v>
      </c>
      <c r="M6110" s="13">
        <v>234.72492303299899</v>
      </c>
    </row>
    <row r="6111" spans="1:13" x14ac:dyDescent="0.3">
      <c r="A6111">
        <v>78</v>
      </c>
      <c r="B6111">
        <v>10</v>
      </c>
      <c r="C6111" t="s">
        <v>38</v>
      </c>
      <c r="D6111">
        <v>86</v>
      </c>
      <c r="E6111">
        <v>86</v>
      </c>
      <c r="F6111" s="13">
        <v>10.5813953488372</v>
      </c>
      <c r="G6111" s="13">
        <v>17.825092437173499</v>
      </c>
      <c r="H6111" s="13">
        <v>21.960654720683401</v>
      </c>
      <c r="I6111" s="13">
        <v>114.12515599999701</v>
      </c>
      <c r="J6111" s="13">
        <v>0</v>
      </c>
      <c r="K6111" s="13">
        <v>0</v>
      </c>
      <c r="L6111" s="13">
        <v>215.190809</v>
      </c>
      <c r="M6111" s="13">
        <v>200.16849924100001</v>
      </c>
    </row>
    <row r="6112" spans="1:13" x14ac:dyDescent="0.3">
      <c r="A6112">
        <v>78</v>
      </c>
      <c r="B6112">
        <v>10</v>
      </c>
      <c r="C6112" t="s">
        <v>39</v>
      </c>
      <c r="D6112">
        <v>104</v>
      </c>
      <c r="E6112">
        <v>104</v>
      </c>
      <c r="F6112" s="13">
        <v>10.682692307692299</v>
      </c>
      <c r="G6112" s="13">
        <v>20.148599765796401</v>
      </c>
      <c r="H6112" s="13">
        <v>21.960654720683401</v>
      </c>
      <c r="I6112" s="13">
        <v>142.06882897453201</v>
      </c>
      <c r="J6112" s="13">
        <v>0</v>
      </c>
      <c r="K6112" s="13">
        <v>0</v>
      </c>
      <c r="L6112" s="13">
        <v>264.19866399999898</v>
      </c>
      <c r="M6112" s="13">
        <v>248.31642914199901</v>
      </c>
    </row>
    <row r="6113" spans="1:13" x14ac:dyDescent="0.3">
      <c r="A6113">
        <v>78</v>
      </c>
      <c r="B6113">
        <v>10</v>
      </c>
      <c r="C6113" t="s">
        <v>40</v>
      </c>
      <c r="D6113">
        <v>87</v>
      </c>
      <c r="E6113">
        <v>87</v>
      </c>
      <c r="F6113" s="13">
        <v>9.5287356321838992</v>
      </c>
      <c r="G6113" s="13">
        <v>16.8238506110388</v>
      </c>
      <c r="H6113" s="13">
        <v>21.960654720683401</v>
      </c>
      <c r="I6113" s="13">
        <v>115.94802792330501</v>
      </c>
      <c r="J6113" s="13">
        <v>0</v>
      </c>
      <c r="K6113" s="13">
        <v>0</v>
      </c>
      <c r="L6113" s="13">
        <v>204.57458600000001</v>
      </c>
      <c r="M6113" s="13">
        <v>192.154104832999</v>
      </c>
    </row>
    <row r="6114" spans="1:13" x14ac:dyDescent="0.3">
      <c r="A6114">
        <v>78</v>
      </c>
      <c r="B6114">
        <v>10</v>
      </c>
      <c r="C6114" t="s">
        <v>41</v>
      </c>
      <c r="D6114">
        <v>95</v>
      </c>
      <c r="E6114">
        <v>95</v>
      </c>
      <c r="F6114" s="13">
        <v>10.147368421052599</v>
      </c>
      <c r="G6114" s="13">
        <v>18.803106903318</v>
      </c>
      <c r="H6114" s="13">
        <v>21.960654720683401</v>
      </c>
      <c r="I6114" s="13">
        <v>123.106754828563</v>
      </c>
      <c r="J6114" s="13">
        <v>0</v>
      </c>
      <c r="K6114" s="13">
        <v>0</v>
      </c>
      <c r="L6114" s="13">
        <v>225.64932499999901</v>
      </c>
      <c r="M6114" s="13">
        <v>212.503861556999</v>
      </c>
    </row>
    <row r="6115" spans="1:13" x14ac:dyDescent="0.3">
      <c r="A6115">
        <v>78</v>
      </c>
      <c r="B6115">
        <v>10</v>
      </c>
      <c r="C6115" t="s">
        <v>42</v>
      </c>
      <c r="D6115">
        <v>97</v>
      </c>
      <c r="E6115">
        <v>97</v>
      </c>
      <c r="F6115" s="13">
        <v>10.3711340206185</v>
      </c>
      <c r="G6115" s="13">
        <v>19.04889068872</v>
      </c>
      <c r="H6115" s="13">
        <v>21.960654720683401</v>
      </c>
      <c r="I6115" s="13">
        <v>133.546574307605</v>
      </c>
      <c r="J6115" s="13">
        <v>0</v>
      </c>
      <c r="K6115" s="13">
        <v>0</v>
      </c>
      <c r="L6115" s="13">
        <v>227.43161900000001</v>
      </c>
      <c r="M6115" s="13">
        <v>213.58969319099899</v>
      </c>
    </row>
    <row r="6116" spans="1:13" x14ac:dyDescent="0.3">
      <c r="A6116">
        <v>78</v>
      </c>
      <c r="B6116">
        <v>10</v>
      </c>
      <c r="C6116" t="s">
        <v>43</v>
      </c>
      <c r="D6116">
        <v>83</v>
      </c>
      <c r="E6116">
        <v>83</v>
      </c>
      <c r="F6116" s="13">
        <v>10.3012048192771</v>
      </c>
      <c r="G6116" s="13">
        <v>16.297488373244502</v>
      </c>
      <c r="H6116" s="13">
        <v>21.960654720683401</v>
      </c>
      <c r="I6116" s="13">
        <v>106.71357636861499</v>
      </c>
      <c r="J6116" s="13">
        <v>0</v>
      </c>
      <c r="K6116" s="13">
        <v>0</v>
      </c>
      <c r="L6116" s="13">
        <v>208.08647300000001</v>
      </c>
      <c r="M6116" s="13">
        <v>195.36846874</v>
      </c>
    </row>
    <row r="6117" spans="1:13" x14ac:dyDescent="0.3">
      <c r="A6117">
        <v>78</v>
      </c>
      <c r="B6117">
        <v>10</v>
      </c>
      <c r="C6117" t="s">
        <v>44</v>
      </c>
      <c r="D6117">
        <v>93</v>
      </c>
      <c r="E6117">
        <v>93</v>
      </c>
      <c r="F6117" s="13">
        <v>10.3333333333333</v>
      </c>
      <c r="G6117" s="13">
        <v>17.583723134416299</v>
      </c>
      <c r="H6117" s="13">
        <v>21.960654720683401</v>
      </c>
      <c r="I6117" s="13">
        <v>121.04421807854099</v>
      </c>
      <c r="J6117" s="13">
        <v>0</v>
      </c>
      <c r="K6117" s="13">
        <v>0</v>
      </c>
      <c r="L6117" s="13">
        <v>233.92666800000001</v>
      </c>
      <c r="M6117" s="13">
        <v>223.67863454399901</v>
      </c>
    </row>
    <row r="6118" spans="1:13" x14ac:dyDescent="0.3">
      <c r="A6118">
        <v>78</v>
      </c>
      <c r="B6118">
        <v>10</v>
      </c>
      <c r="C6118" t="s">
        <v>45</v>
      </c>
      <c r="D6118">
        <v>81</v>
      </c>
      <c r="E6118">
        <v>81</v>
      </c>
      <c r="F6118" s="13">
        <v>9.1234567901234502</v>
      </c>
      <c r="G6118" s="13">
        <v>15.9223363285081</v>
      </c>
      <c r="H6118" s="13">
        <v>21.960654720683401</v>
      </c>
      <c r="I6118" s="13">
        <v>110.078356290977</v>
      </c>
      <c r="J6118" s="13">
        <v>0</v>
      </c>
      <c r="K6118" s="13">
        <v>0</v>
      </c>
      <c r="L6118" s="13">
        <v>200.731731</v>
      </c>
      <c r="M6118" s="13">
        <v>186.73776673899999</v>
      </c>
    </row>
    <row r="6119" spans="1:13" x14ac:dyDescent="0.3">
      <c r="A6119">
        <v>78</v>
      </c>
      <c r="B6119">
        <v>10</v>
      </c>
      <c r="C6119" t="s">
        <v>46</v>
      </c>
      <c r="D6119">
        <v>88</v>
      </c>
      <c r="E6119">
        <v>88</v>
      </c>
      <c r="F6119" s="13">
        <v>10.397727272727201</v>
      </c>
      <c r="G6119" s="13">
        <v>18.407749696099799</v>
      </c>
      <c r="H6119" s="13">
        <v>21.960654720683401</v>
      </c>
      <c r="I6119" s="13">
        <v>124.428873388545</v>
      </c>
      <c r="J6119" s="13">
        <v>0</v>
      </c>
      <c r="K6119" s="13">
        <v>0</v>
      </c>
      <c r="L6119" s="13">
        <v>235.042688</v>
      </c>
      <c r="M6119" s="13">
        <v>219.77415553799901</v>
      </c>
    </row>
    <row r="6120" spans="1:13" x14ac:dyDescent="0.3">
      <c r="A6120">
        <v>78</v>
      </c>
      <c r="B6120">
        <v>10</v>
      </c>
      <c r="C6120" t="s">
        <v>47</v>
      </c>
      <c r="D6120">
        <v>86</v>
      </c>
      <c r="E6120">
        <v>86</v>
      </c>
      <c r="F6120" s="13">
        <v>9.4418604651162799</v>
      </c>
      <c r="G6120" s="13">
        <v>16.752461730409902</v>
      </c>
      <c r="H6120" s="13">
        <v>21.960654720683401</v>
      </c>
      <c r="I6120" s="13">
        <v>122.871796289797</v>
      </c>
      <c r="J6120" s="13">
        <v>0</v>
      </c>
      <c r="K6120" s="13">
        <v>0</v>
      </c>
      <c r="L6120" s="13">
        <v>239.69170699999901</v>
      </c>
      <c r="M6120" s="13">
        <v>228.75740458099901</v>
      </c>
    </row>
    <row r="6121" spans="1:13" x14ac:dyDescent="0.3">
      <c r="A6121">
        <v>78</v>
      </c>
      <c r="B6121">
        <v>10</v>
      </c>
      <c r="C6121" t="s">
        <v>48</v>
      </c>
      <c r="D6121">
        <v>85</v>
      </c>
      <c r="E6121">
        <v>85</v>
      </c>
      <c r="F6121" s="13">
        <v>9.3764705882352892</v>
      </c>
      <c r="G6121" s="13">
        <v>16.765727439333499</v>
      </c>
      <c r="H6121" s="13">
        <v>21.960654720683401</v>
      </c>
      <c r="I6121" s="13">
        <v>122.39577394338301</v>
      </c>
      <c r="J6121" s="13">
        <v>0</v>
      </c>
      <c r="K6121" s="13">
        <v>0</v>
      </c>
      <c r="L6121" s="13">
        <v>218.19956399999899</v>
      </c>
      <c r="M6121" s="13">
        <v>207.001473416999</v>
      </c>
    </row>
    <row r="6122" spans="1:13" x14ac:dyDescent="0.3">
      <c r="A6122">
        <v>79</v>
      </c>
      <c r="B6122">
        <v>1</v>
      </c>
      <c r="C6122" t="s">
        <v>37</v>
      </c>
      <c r="D6122">
        <v>90</v>
      </c>
      <c r="E6122">
        <v>90</v>
      </c>
      <c r="F6122" s="13">
        <v>8.9111111111111097</v>
      </c>
      <c r="G6122" s="13">
        <v>18.492745943321999</v>
      </c>
      <c r="H6122" s="13">
        <v>22.402004919819198</v>
      </c>
      <c r="I6122" s="13">
        <v>121.73320224499901</v>
      </c>
      <c r="J6122" s="13">
        <v>0</v>
      </c>
      <c r="K6122" s="13">
        <v>0</v>
      </c>
      <c r="L6122" s="13">
        <v>222.68309400000001</v>
      </c>
      <c r="M6122" s="13">
        <v>207.64552283299901</v>
      </c>
    </row>
    <row r="6123" spans="1:13" x14ac:dyDescent="0.3">
      <c r="A6123">
        <v>79</v>
      </c>
      <c r="B6123">
        <v>1</v>
      </c>
      <c r="C6123" t="s">
        <v>38</v>
      </c>
      <c r="D6123">
        <v>84</v>
      </c>
      <c r="E6123">
        <v>84</v>
      </c>
      <c r="F6123" s="13">
        <v>9.2976190476190403</v>
      </c>
      <c r="G6123" s="13">
        <v>16.435208811213801</v>
      </c>
      <c r="H6123" s="13">
        <v>22.402004919819198</v>
      </c>
      <c r="I6123" s="13">
        <v>112.565723873989</v>
      </c>
      <c r="J6123" s="13">
        <v>0</v>
      </c>
      <c r="K6123" s="13">
        <v>0</v>
      </c>
      <c r="L6123" s="13">
        <v>199.34847799999901</v>
      </c>
      <c r="M6123" s="13">
        <v>188.50353323899901</v>
      </c>
    </row>
    <row r="6124" spans="1:13" x14ac:dyDescent="0.3">
      <c r="A6124">
        <v>79</v>
      </c>
      <c r="B6124">
        <v>1</v>
      </c>
      <c r="C6124" t="s">
        <v>39</v>
      </c>
      <c r="D6124">
        <v>102</v>
      </c>
      <c r="E6124">
        <v>102</v>
      </c>
      <c r="F6124" s="13">
        <v>10.3627450980392</v>
      </c>
      <c r="G6124" s="13">
        <v>19.9154791388471</v>
      </c>
      <c r="H6124" s="13">
        <v>22.402004919819198</v>
      </c>
      <c r="I6124" s="13">
        <v>138.90309587154201</v>
      </c>
      <c r="J6124" s="13">
        <v>0</v>
      </c>
      <c r="K6124" s="13">
        <v>0</v>
      </c>
      <c r="L6124" s="13">
        <v>262.14802400000002</v>
      </c>
      <c r="M6124" s="13">
        <v>249.52461399200001</v>
      </c>
    </row>
    <row r="6125" spans="1:13" x14ac:dyDescent="0.3">
      <c r="A6125">
        <v>79</v>
      </c>
      <c r="B6125">
        <v>1</v>
      </c>
      <c r="C6125" t="s">
        <v>40</v>
      </c>
      <c r="D6125">
        <v>88</v>
      </c>
      <c r="E6125">
        <v>88</v>
      </c>
      <c r="F6125" s="13">
        <v>9.2727272727272698</v>
      </c>
      <c r="G6125" s="13">
        <v>18.270567384680302</v>
      </c>
      <c r="H6125" s="13">
        <v>22.402004919819198</v>
      </c>
      <c r="I6125" s="13">
        <v>116.987818779889</v>
      </c>
      <c r="J6125" s="13">
        <v>0</v>
      </c>
      <c r="K6125" s="13">
        <v>0</v>
      </c>
      <c r="L6125" s="13">
        <v>223.727653</v>
      </c>
      <c r="M6125" s="13">
        <v>208.09220537599899</v>
      </c>
    </row>
    <row r="6126" spans="1:13" x14ac:dyDescent="0.3">
      <c r="A6126">
        <v>79</v>
      </c>
      <c r="B6126">
        <v>1</v>
      </c>
      <c r="C6126" t="s">
        <v>41</v>
      </c>
      <c r="D6126">
        <v>94</v>
      </c>
      <c r="E6126">
        <v>94</v>
      </c>
      <c r="F6126" s="13">
        <v>10.3829787234042</v>
      </c>
      <c r="G6126" s="13">
        <v>17.332054148707599</v>
      </c>
      <c r="H6126" s="13">
        <v>22.402004919819198</v>
      </c>
      <c r="I6126" s="13">
        <v>122.546681545882</v>
      </c>
      <c r="J6126" s="13">
        <v>0</v>
      </c>
      <c r="K6126" s="13">
        <v>0</v>
      </c>
      <c r="L6126" s="13">
        <v>211.326131</v>
      </c>
      <c r="M6126" s="13">
        <v>201.868235722999</v>
      </c>
    </row>
    <row r="6127" spans="1:13" x14ac:dyDescent="0.3">
      <c r="A6127">
        <v>79</v>
      </c>
      <c r="B6127">
        <v>1</v>
      </c>
      <c r="C6127" t="s">
        <v>42</v>
      </c>
      <c r="D6127">
        <v>81</v>
      </c>
      <c r="E6127">
        <v>81</v>
      </c>
      <c r="F6127" s="13">
        <v>9.1604938271604901</v>
      </c>
      <c r="G6127" s="13">
        <v>16.2064254095046</v>
      </c>
      <c r="H6127" s="13">
        <v>22.402004919819198</v>
      </c>
      <c r="I6127" s="13">
        <v>108.79727154246601</v>
      </c>
      <c r="J6127" s="13">
        <v>0</v>
      </c>
      <c r="K6127" s="13">
        <v>0</v>
      </c>
      <c r="L6127" s="13">
        <v>210.532422</v>
      </c>
      <c r="M6127" s="13">
        <v>198.544803175</v>
      </c>
    </row>
    <row r="6128" spans="1:13" x14ac:dyDescent="0.3">
      <c r="A6128">
        <v>79</v>
      </c>
      <c r="B6128">
        <v>1</v>
      </c>
      <c r="C6128" t="s">
        <v>43</v>
      </c>
      <c r="D6128">
        <v>94</v>
      </c>
      <c r="E6128">
        <v>94</v>
      </c>
      <c r="F6128" s="13">
        <v>10.3829787234042</v>
      </c>
      <c r="G6128" s="13">
        <v>17.520849183773301</v>
      </c>
      <c r="H6128" s="13">
        <v>22.402004919819198</v>
      </c>
      <c r="I6128" s="13">
        <v>123.214047320627</v>
      </c>
      <c r="J6128" s="13">
        <v>0</v>
      </c>
      <c r="K6128" s="13">
        <v>0</v>
      </c>
      <c r="L6128" s="13">
        <v>232.762192</v>
      </c>
      <c r="M6128" s="13">
        <v>222.108771165999</v>
      </c>
    </row>
    <row r="6129" spans="1:13" x14ac:dyDescent="0.3">
      <c r="A6129">
        <v>79</v>
      </c>
      <c r="B6129">
        <v>1</v>
      </c>
      <c r="C6129" t="s">
        <v>44</v>
      </c>
      <c r="D6129">
        <v>94</v>
      </c>
      <c r="E6129">
        <v>94</v>
      </c>
      <c r="F6129" s="13">
        <v>10.3829787234042</v>
      </c>
      <c r="G6129" s="13">
        <v>17.2104782665965</v>
      </c>
      <c r="H6129" s="13">
        <v>22.402004919819198</v>
      </c>
      <c r="I6129" s="13">
        <v>123.164958131953</v>
      </c>
      <c r="J6129" s="13">
        <v>0</v>
      </c>
      <c r="K6129" s="13">
        <v>0</v>
      </c>
      <c r="L6129" s="13">
        <v>206.62946099999999</v>
      </c>
      <c r="M6129" s="13">
        <v>195.63693426299901</v>
      </c>
    </row>
    <row r="6130" spans="1:13" x14ac:dyDescent="0.3">
      <c r="A6130">
        <v>79</v>
      </c>
      <c r="B6130">
        <v>1</v>
      </c>
      <c r="C6130" t="s">
        <v>45</v>
      </c>
      <c r="D6130">
        <v>82</v>
      </c>
      <c r="E6130">
        <v>82</v>
      </c>
      <c r="F6130" s="13">
        <v>9.1951219512195106</v>
      </c>
      <c r="G6130" s="13">
        <v>16.5704671197769</v>
      </c>
      <c r="H6130" s="13">
        <v>22.402004919819198</v>
      </c>
      <c r="I6130" s="13">
        <v>110.54687035077301</v>
      </c>
      <c r="J6130" s="13">
        <v>0</v>
      </c>
      <c r="K6130" s="13">
        <v>0</v>
      </c>
      <c r="L6130" s="13">
        <v>230.82395600000001</v>
      </c>
      <c r="M6130" s="13">
        <v>217.51553546399899</v>
      </c>
    </row>
    <row r="6131" spans="1:13" x14ac:dyDescent="0.3">
      <c r="A6131">
        <v>79</v>
      </c>
      <c r="B6131">
        <v>1</v>
      </c>
      <c r="C6131" t="s">
        <v>46</v>
      </c>
      <c r="D6131">
        <v>80</v>
      </c>
      <c r="E6131">
        <v>80</v>
      </c>
      <c r="F6131" s="13">
        <v>9.1374999999999993</v>
      </c>
      <c r="G6131" s="13">
        <v>15.843491601784701</v>
      </c>
      <c r="H6131" s="13">
        <v>22.402004919819198</v>
      </c>
      <c r="I6131" s="13">
        <v>107.668488023568</v>
      </c>
      <c r="J6131" s="13">
        <v>0</v>
      </c>
      <c r="K6131" s="13">
        <v>0</v>
      </c>
      <c r="L6131" s="13">
        <v>195.26751199999899</v>
      </c>
      <c r="M6131" s="13">
        <v>181.31183720499899</v>
      </c>
    </row>
    <row r="6132" spans="1:13" x14ac:dyDescent="0.3">
      <c r="A6132">
        <v>79</v>
      </c>
      <c r="B6132">
        <v>1</v>
      </c>
      <c r="C6132" t="s">
        <v>47</v>
      </c>
      <c r="D6132">
        <v>86</v>
      </c>
      <c r="E6132">
        <v>86</v>
      </c>
      <c r="F6132" s="13">
        <v>9.4418604651162799</v>
      </c>
      <c r="G6132" s="13">
        <v>16.592444171718601</v>
      </c>
      <c r="H6132" s="13">
        <v>22.402004919819198</v>
      </c>
      <c r="I6132" s="13">
        <v>122.680710929151</v>
      </c>
      <c r="J6132" s="13">
        <v>0</v>
      </c>
      <c r="K6132" s="13">
        <v>0</v>
      </c>
      <c r="L6132" s="13">
        <v>205.63073299999999</v>
      </c>
      <c r="M6132" s="13">
        <v>194.25088939400001</v>
      </c>
    </row>
    <row r="6133" spans="1:13" x14ac:dyDescent="0.3">
      <c r="A6133">
        <v>79</v>
      </c>
      <c r="B6133">
        <v>1</v>
      </c>
      <c r="C6133" t="s">
        <v>48</v>
      </c>
      <c r="D6133">
        <v>87</v>
      </c>
      <c r="E6133">
        <v>87</v>
      </c>
      <c r="F6133" s="13">
        <v>9.3448275862068897</v>
      </c>
      <c r="G6133" s="13">
        <v>18.363390451253199</v>
      </c>
      <c r="H6133" s="13">
        <v>22.402004919819198</v>
      </c>
      <c r="I6133" s="13">
        <v>124.919446253591</v>
      </c>
      <c r="J6133" s="13">
        <v>0</v>
      </c>
      <c r="K6133" s="13">
        <v>0</v>
      </c>
      <c r="L6133" s="13">
        <v>244.147999999999</v>
      </c>
      <c r="M6133" s="13">
        <v>229.362455178999</v>
      </c>
    </row>
    <row r="6134" spans="1:13" x14ac:dyDescent="0.3">
      <c r="A6134">
        <v>79</v>
      </c>
      <c r="B6134">
        <v>2</v>
      </c>
      <c r="C6134" t="s">
        <v>37</v>
      </c>
      <c r="D6134">
        <v>100</v>
      </c>
      <c r="E6134">
        <v>100</v>
      </c>
      <c r="F6134" s="13">
        <v>10.29</v>
      </c>
      <c r="G6134" s="13">
        <v>19.3766080753417</v>
      </c>
      <c r="H6134" s="13">
        <v>22.241878688329599</v>
      </c>
      <c r="I6134" s="13">
        <v>136.63777217207101</v>
      </c>
      <c r="J6134" s="13">
        <v>0</v>
      </c>
      <c r="K6134" s="13">
        <v>0</v>
      </c>
      <c r="L6134" s="13">
        <v>240.730909999999</v>
      </c>
      <c r="M6134" s="13">
        <v>227.20697440999999</v>
      </c>
    </row>
    <row r="6135" spans="1:13" x14ac:dyDescent="0.3">
      <c r="A6135">
        <v>79</v>
      </c>
      <c r="B6135">
        <v>2</v>
      </c>
      <c r="C6135" t="s">
        <v>38</v>
      </c>
      <c r="D6135">
        <v>93</v>
      </c>
      <c r="E6135">
        <v>93</v>
      </c>
      <c r="F6135" s="13">
        <v>10.2043010752688</v>
      </c>
      <c r="G6135" s="13">
        <v>20.561061363931302</v>
      </c>
      <c r="H6135" s="13">
        <v>22.241878688329599</v>
      </c>
      <c r="I6135" s="13">
        <v>125.75995628564699</v>
      </c>
      <c r="J6135" s="13">
        <v>0</v>
      </c>
      <c r="K6135" s="13">
        <v>0</v>
      </c>
      <c r="L6135" s="13">
        <v>247.38236000000001</v>
      </c>
      <c r="M6135" s="13">
        <v>228.46023682499899</v>
      </c>
    </row>
    <row r="6136" spans="1:13" x14ac:dyDescent="0.3">
      <c r="A6136">
        <v>79</v>
      </c>
      <c r="B6136">
        <v>2</v>
      </c>
      <c r="C6136" t="s">
        <v>39</v>
      </c>
      <c r="D6136">
        <v>104</v>
      </c>
      <c r="E6136">
        <v>104</v>
      </c>
      <c r="F6136" s="13">
        <v>10.682692307692299</v>
      </c>
      <c r="G6136" s="13">
        <v>19.9394805223228</v>
      </c>
      <c r="H6136" s="13">
        <v>22.241878688329599</v>
      </c>
      <c r="I6136" s="13">
        <v>141.07315845565901</v>
      </c>
      <c r="J6136" s="13">
        <v>0</v>
      </c>
      <c r="K6136" s="13">
        <v>0</v>
      </c>
      <c r="L6136" s="13">
        <v>260.254976</v>
      </c>
      <c r="M6136" s="13">
        <v>245.72292920299901</v>
      </c>
    </row>
    <row r="6137" spans="1:13" x14ac:dyDescent="0.3">
      <c r="A6137">
        <v>79</v>
      </c>
      <c r="B6137">
        <v>2</v>
      </c>
      <c r="C6137" t="s">
        <v>40</v>
      </c>
      <c r="D6137">
        <v>88</v>
      </c>
      <c r="E6137">
        <v>88</v>
      </c>
      <c r="F6137" s="13">
        <v>9.2840909090908994</v>
      </c>
      <c r="G6137" s="13">
        <v>18.166252460346499</v>
      </c>
      <c r="H6137" s="13">
        <v>22.241878688329599</v>
      </c>
      <c r="I6137" s="13">
        <v>116.378313968897</v>
      </c>
      <c r="J6137" s="13">
        <v>0</v>
      </c>
      <c r="K6137" s="13">
        <v>0</v>
      </c>
      <c r="L6137" s="13">
        <v>229.975650999999</v>
      </c>
      <c r="M6137" s="13">
        <v>214.26297589999899</v>
      </c>
    </row>
    <row r="6138" spans="1:13" x14ac:dyDescent="0.3">
      <c r="A6138">
        <v>79</v>
      </c>
      <c r="B6138">
        <v>2</v>
      </c>
      <c r="C6138" t="s">
        <v>41</v>
      </c>
      <c r="D6138">
        <v>110</v>
      </c>
      <c r="E6138">
        <v>110</v>
      </c>
      <c r="F6138" s="13">
        <v>11.1272727272727</v>
      </c>
      <c r="G6138" s="13">
        <v>20.324289523232199</v>
      </c>
      <c r="H6138" s="13">
        <v>22.241878688329599</v>
      </c>
      <c r="I6138" s="13">
        <v>147.792950143318</v>
      </c>
      <c r="J6138" s="13">
        <v>0</v>
      </c>
      <c r="K6138" s="13">
        <v>0</v>
      </c>
      <c r="L6138" s="13">
        <v>241.022426</v>
      </c>
      <c r="M6138" s="13">
        <v>229.26728550799899</v>
      </c>
    </row>
    <row r="6139" spans="1:13" x14ac:dyDescent="0.3">
      <c r="A6139">
        <v>79</v>
      </c>
      <c r="B6139">
        <v>2</v>
      </c>
      <c r="C6139" t="s">
        <v>42</v>
      </c>
      <c r="D6139">
        <v>80</v>
      </c>
      <c r="E6139">
        <v>80</v>
      </c>
      <c r="F6139" s="13">
        <v>9.0875000000000004</v>
      </c>
      <c r="G6139" s="13">
        <v>15.924704048661001</v>
      </c>
      <c r="H6139" s="13">
        <v>22.241878688329599</v>
      </c>
      <c r="I6139" s="13">
        <v>108.84400117554</v>
      </c>
      <c r="J6139" s="13">
        <v>0</v>
      </c>
      <c r="K6139" s="13">
        <v>0</v>
      </c>
      <c r="L6139" s="13">
        <v>190.45119099999999</v>
      </c>
      <c r="M6139" s="13">
        <v>177.83781669199999</v>
      </c>
    </row>
    <row r="6140" spans="1:13" x14ac:dyDescent="0.3">
      <c r="A6140">
        <v>79</v>
      </c>
      <c r="B6140">
        <v>2</v>
      </c>
      <c r="C6140" t="s">
        <v>43</v>
      </c>
      <c r="D6140">
        <v>83</v>
      </c>
      <c r="E6140">
        <v>83</v>
      </c>
      <c r="F6140" s="13">
        <v>10.3012048192771</v>
      </c>
      <c r="G6140" s="13">
        <v>16.274302671997798</v>
      </c>
      <c r="H6140" s="13">
        <v>22.241878688329599</v>
      </c>
      <c r="I6140" s="13">
        <v>106.663923875276</v>
      </c>
      <c r="J6140" s="13">
        <v>0</v>
      </c>
      <c r="K6140" s="13">
        <v>0</v>
      </c>
      <c r="L6140" s="13">
        <v>211.505696</v>
      </c>
      <c r="M6140" s="13">
        <v>198.625054473999</v>
      </c>
    </row>
    <row r="6141" spans="1:13" x14ac:dyDescent="0.3">
      <c r="A6141">
        <v>79</v>
      </c>
      <c r="B6141">
        <v>2</v>
      </c>
      <c r="C6141" t="s">
        <v>44</v>
      </c>
      <c r="D6141">
        <v>94</v>
      </c>
      <c r="E6141">
        <v>94</v>
      </c>
      <c r="F6141" s="13">
        <v>10.3829787234042</v>
      </c>
      <c r="G6141" s="13">
        <v>17.5908645686306</v>
      </c>
      <c r="H6141" s="13">
        <v>22.241878688329599</v>
      </c>
      <c r="I6141" s="13">
        <v>121.752629638793</v>
      </c>
      <c r="J6141" s="13">
        <v>0</v>
      </c>
      <c r="K6141" s="13">
        <v>0</v>
      </c>
      <c r="L6141" s="13">
        <v>228.200705</v>
      </c>
      <c r="M6141" s="13">
        <v>217.73685963499901</v>
      </c>
    </row>
    <row r="6142" spans="1:13" x14ac:dyDescent="0.3">
      <c r="A6142">
        <v>79</v>
      </c>
      <c r="B6142">
        <v>2</v>
      </c>
      <c r="C6142" t="s">
        <v>45</v>
      </c>
      <c r="D6142">
        <v>82</v>
      </c>
      <c r="E6142">
        <v>82</v>
      </c>
      <c r="F6142" s="13">
        <v>9.1951219512195106</v>
      </c>
      <c r="G6142" s="13">
        <v>16.111332982180201</v>
      </c>
      <c r="H6142" s="13">
        <v>22.241878688329599</v>
      </c>
      <c r="I6142" s="13">
        <v>109.54258162807599</v>
      </c>
      <c r="J6142" s="13">
        <v>0</v>
      </c>
      <c r="K6142" s="13">
        <v>0</v>
      </c>
      <c r="L6142" s="13">
        <v>205.23566299999999</v>
      </c>
      <c r="M6142" s="13">
        <v>191.53494032999899</v>
      </c>
    </row>
    <row r="6143" spans="1:13" x14ac:dyDescent="0.3">
      <c r="A6143">
        <v>79</v>
      </c>
      <c r="B6143">
        <v>2</v>
      </c>
      <c r="C6143" t="s">
        <v>46</v>
      </c>
      <c r="D6143">
        <v>79</v>
      </c>
      <c r="E6143">
        <v>79</v>
      </c>
      <c r="F6143" s="13">
        <v>9.0506329113924</v>
      </c>
      <c r="G6143" s="13">
        <v>15.5640290782921</v>
      </c>
      <c r="H6143" s="13">
        <v>22.241878688329599</v>
      </c>
      <c r="I6143" s="13">
        <v>107.34587179364399</v>
      </c>
      <c r="J6143" s="13">
        <v>0</v>
      </c>
      <c r="K6143" s="13">
        <v>0</v>
      </c>
      <c r="L6143" s="13">
        <v>184.70193699999999</v>
      </c>
      <c r="M6143" s="13">
        <v>170.62656121500001</v>
      </c>
    </row>
    <row r="6144" spans="1:13" x14ac:dyDescent="0.3">
      <c r="A6144">
        <v>79</v>
      </c>
      <c r="B6144">
        <v>2</v>
      </c>
      <c r="C6144" t="s">
        <v>47</v>
      </c>
      <c r="D6144">
        <v>86</v>
      </c>
      <c r="E6144">
        <v>86</v>
      </c>
      <c r="F6144" s="13">
        <v>9.4418604651162799</v>
      </c>
      <c r="G6144" s="13">
        <v>17.189140816391699</v>
      </c>
      <c r="H6144" s="13">
        <v>22.241878688329599</v>
      </c>
      <c r="I6144" s="13">
        <v>122.540643044188</v>
      </c>
      <c r="J6144" s="13">
        <v>0</v>
      </c>
      <c r="K6144" s="13">
        <v>0</v>
      </c>
      <c r="L6144" s="13">
        <v>240.35927100000001</v>
      </c>
      <c r="M6144" s="13">
        <v>229.939227977999</v>
      </c>
    </row>
    <row r="6145" spans="1:13" x14ac:dyDescent="0.3">
      <c r="A6145">
        <v>79</v>
      </c>
      <c r="B6145">
        <v>2</v>
      </c>
      <c r="C6145" t="s">
        <v>48</v>
      </c>
      <c r="D6145">
        <v>86</v>
      </c>
      <c r="E6145">
        <v>86</v>
      </c>
      <c r="F6145" s="13">
        <v>9.4418604651162799</v>
      </c>
      <c r="G6145" s="13">
        <v>16.8011304838146</v>
      </c>
      <c r="H6145" s="13">
        <v>22.241878688329599</v>
      </c>
      <c r="I6145" s="13">
        <v>123.632191248642</v>
      </c>
      <c r="J6145" s="13">
        <v>0</v>
      </c>
      <c r="K6145" s="13">
        <v>0</v>
      </c>
      <c r="L6145" s="13">
        <v>229.91107699999901</v>
      </c>
      <c r="M6145" s="13">
        <v>218.90185150099899</v>
      </c>
    </row>
    <row r="6146" spans="1:13" x14ac:dyDescent="0.3">
      <c r="A6146">
        <v>79</v>
      </c>
      <c r="B6146">
        <v>3</v>
      </c>
      <c r="C6146" t="s">
        <v>37</v>
      </c>
      <c r="D6146">
        <v>100</v>
      </c>
      <c r="E6146">
        <v>100</v>
      </c>
      <c r="F6146" s="13">
        <v>10.29</v>
      </c>
      <c r="G6146" s="13">
        <v>19.2889439226247</v>
      </c>
      <c r="H6146" s="13">
        <v>22.7822549288835</v>
      </c>
      <c r="I6146" s="13">
        <v>137.04170971371201</v>
      </c>
      <c r="J6146" s="13">
        <v>0</v>
      </c>
      <c r="K6146" s="13">
        <v>0</v>
      </c>
      <c r="L6146" s="13">
        <v>235.78542899999999</v>
      </c>
      <c r="M6146" s="13">
        <v>222.31714958699999</v>
      </c>
    </row>
    <row r="6147" spans="1:13" x14ac:dyDescent="0.3">
      <c r="A6147">
        <v>79</v>
      </c>
      <c r="B6147">
        <v>3</v>
      </c>
      <c r="C6147" t="s">
        <v>38</v>
      </c>
      <c r="D6147">
        <v>99</v>
      </c>
      <c r="E6147">
        <v>99</v>
      </c>
      <c r="F6147" s="13">
        <v>10.4040404040404</v>
      </c>
      <c r="G6147" s="13">
        <v>19.211813390129102</v>
      </c>
      <c r="H6147" s="13">
        <v>22.7822549288835</v>
      </c>
      <c r="I6147" s="13">
        <v>136.783844591188</v>
      </c>
      <c r="J6147" s="13">
        <v>0</v>
      </c>
      <c r="K6147" s="13">
        <v>0</v>
      </c>
      <c r="L6147" s="13">
        <v>225.341364</v>
      </c>
      <c r="M6147" s="13">
        <v>211.85841305699901</v>
      </c>
    </row>
    <row r="6148" spans="1:13" x14ac:dyDescent="0.3">
      <c r="A6148">
        <v>79</v>
      </c>
      <c r="B6148">
        <v>3</v>
      </c>
      <c r="C6148" t="s">
        <v>39</v>
      </c>
      <c r="D6148">
        <v>88</v>
      </c>
      <c r="E6148">
        <v>88</v>
      </c>
      <c r="F6148" s="13">
        <v>9.625</v>
      </c>
      <c r="G6148" s="13">
        <v>17.078851669824701</v>
      </c>
      <c r="H6148" s="13">
        <v>22.7822549288835</v>
      </c>
      <c r="I6148" s="13">
        <v>117.558311811767</v>
      </c>
      <c r="J6148" s="13">
        <v>0</v>
      </c>
      <c r="K6148" s="13">
        <v>0</v>
      </c>
      <c r="L6148" s="13">
        <v>228.33894099999901</v>
      </c>
      <c r="M6148" s="13">
        <v>215.33654204799899</v>
      </c>
    </row>
    <row r="6149" spans="1:13" x14ac:dyDescent="0.3">
      <c r="A6149">
        <v>79</v>
      </c>
      <c r="B6149">
        <v>3</v>
      </c>
      <c r="C6149" t="s">
        <v>40</v>
      </c>
      <c r="D6149">
        <v>88</v>
      </c>
      <c r="E6149">
        <v>88</v>
      </c>
      <c r="F6149" s="13">
        <v>9.2727272727272698</v>
      </c>
      <c r="G6149" s="13">
        <v>18.0972680705468</v>
      </c>
      <c r="H6149" s="13">
        <v>22.7822549288835</v>
      </c>
      <c r="I6149" s="13">
        <v>116.44194134321</v>
      </c>
      <c r="J6149" s="13">
        <v>0</v>
      </c>
      <c r="K6149" s="13">
        <v>0</v>
      </c>
      <c r="L6149" s="13">
        <v>214.168575</v>
      </c>
      <c r="M6149" s="13">
        <v>198.20697672699899</v>
      </c>
    </row>
    <row r="6150" spans="1:13" x14ac:dyDescent="0.3">
      <c r="A6150">
        <v>79</v>
      </c>
      <c r="B6150">
        <v>3</v>
      </c>
      <c r="C6150" t="s">
        <v>41</v>
      </c>
      <c r="D6150">
        <v>94</v>
      </c>
      <c r="E6150">
        <v>94</v>
      </c>
      <c r="F6150" s="13">
        <v>10.3829787234042</v>
      </c>
      <c r="G6150" s="13">
        <v>17.3891379091373</v>
      </c>
      <c r="H6150" s="13">
        <v>22.7822549288835</v>
      </c>
      <c r="I6150" s="13">
        <v>123.11626052295099</v>
      </c>
      <c r="J6150" s="13">
        <v>0</v>
      </c>
      <c r="K6150" s="13">
        <v>0</v>
      </c>
      <c r="L6150" s="13">
        <v>210.07348099999999</v>
      </c>
      <c r="M6150" s="13">
        <v>200.64157010299999</v>
      </c>
    </row>
    <row r="6151" spans="1:13" x14ac:dyDescent="0.3">
      <c r="A6151">
        <v>79</v>
      </c>
      <c r="B6151">
        <v>3</v>
      </c>
      <c r="C6151" t="s">
        <v>42</v>
      </c>
      <c r="D6151">
        <v>81</v>
      </c>
      <c r="E6151">
        <v>81</v>
      </c>
      <c r="F6151" s="13">
        <v>9.1604938271604901</v>
      </c>
      <c r="G6151" s="13">
        <v>16.018676207338402</v>
      </c>
      <c r="H6151" s="13">
        <v>22.7822549288835</v>
      </c>
      <c r="I6151" s="13">
        <v>108.935981200971</v>
      </c>
      <c r="J6151" s="13">
        <v>0</v>
      </c>
      <c r="K6151" s="13">
        <v>0</v>
      </c>
      <c r="L6151" s="13">
        <v>204.59088</v>
      </c>
      <c r="M6151" s="13">
        <v>192.31554532899901</v>
      </c>
    </row>
    <row r="6152" spans="1:13" x14ac:dyDescent="0.3">
      <c r="A6152">
        <v>79</v>
      </c>
      <c r="B6152">
        <v>3</v>
      </c>
      <c r="C6152" t="s">
        <v>43</v>
      </c>
      <c r="D6152">
        <v>93</v>
      </c>
      <c r="E6152">
        <v>93</v>
      </c>
      <c r="F6152" s="13">
        <v>10.322580645161199</v>
      </c>
      <c r="G6152" s="13">
        <v>17.0442083789439</v>
      </c>
      <c r="H6152" s="13">
        <v>22.7822549288835</v>
      </c>
      <c r="I6152" s="13">
        <v>121.192162142386</v>
      </c>
      <c r="J6152" s="13">
        <v>0</v>
      </c>
      <c r="K6152" s="13">
        <v>0</v>
      </c>
      <c r="L6152" s="13">
        <v>217.37156400000001</v>
      </c>
      <c r="M6152" s="13">
        <v>206.746586546999</v>
      </c>
    </row>
    <row r="6153" spans="1:13" x14ac:dyDescent="0.3">
      <c r="A6153">
        <v>79</v>
      </c>
      <c r="B6153">
        <v>3</v>
      </c>
      <c r="C6153" t="s">
        <v>44</v>
      </c>
      <c r="D6153">
        <v>94</v>
      </c>
      <c r="E6153">
        <v>94</v>
      </c>
      <c r="F6153" s="13">
        <v>10.3829787234042</v>
      </c>
      <c r="G6153" s="13">
        <v>17.417981662580502</v>
      </c>
      <c r="H6153" s="13">
        <v>22.7822549288835</v>
      </c>
      <c r="I6153" s="13">
        <v>122.880528389793</v>
      </c>
      <c r="J6153" s="13">
        <v>0</v>
      </c>
      <c r="K6153" s="13">
        <v>0</v>
      </c>
      <c r="L6153" s="13">
        <v>230.01526100000001</v>
      </c>
      <c r="M6153" s="13">
        <v>219.63984159799901</v>
      </c>
    </row>
    <row r="6154" spans="1:13" x14ac:dyDescent="0.3">
      <c r="A6154">
        <v>79</v>
      </c>
      <c r="B6154">
        <v>3</v>
      </c>
      <c r="C6154" t="s">
        <v>45</v>
      </c>
      <c r="D6154">
        <v>75</v>
      </c>
      <c r="E6154">
        <v>75</v>
      </c>
      <c r="F6154" s="13">
        <v>8.7066666666666599</v>
      </c>
      <c r="G6154" s="13">
        <v>17.128774366685199</v>
      </c>
      <c r="H6154" s="13">
        <v>22.7822549288835</v>
      </c>
      <c r="I6154" s="13">
        <v>105.986226111261</v>
      </c>
      <c r="J6154" s="13">
        <v>0</v>
      </c>
      <c r="K6154" s="13">
        <v>0</v>
      </c>
      <c r="L6154" s="13">
        <v>220.514893</v>
      </c>
      <c r="M6154" s="13">
        <v>199.322626971999</v>
      </c>
    </row>
    <row r="6155" spans="1:13" x14ac:dyDescent="0.3">
      <c r="A6155">
        <v>79</v>
      </c>
      <c r="B6155">
        <v>3</v>
      </c>
      <c r="C6155" t="s">
        <v>46</v>
      </c>
      <c r="D6155">
        <v>93</v>
      </c>
      <c r="E6155">
        <v>93</v>
      </c>
      <c r="F6155" s="13">
        <v>10.2365591397849</v>
      </c>
      <c r="G6155" s="13">
        <v>17.0255421984732</v>
      </c>
      <c r="H6155" s="13">
        <v>22.7822549288835</v>
      </c>
      <c r="I6155" s="13">
        <v>121.918471060364</v>
      </c>
      <c r="J6155" s="13">
        <v>0</v>
      </c>
      <c r="K6155" s="13">
        <v>0</v>
      </c>
      <c r="L6155" s="13">
        <v>212.837321</v>
      </c>
      <c r="M6155" s="13">
        <v>203.00201150299901</v>
      </c>
    </row>
    <row r="6156" spans="1:13" x14ac:dyDescent="0.3">
      <c r="A6156">
        <v>79</v>
      </c>
      <c r="B6156">
        <v>3</v>
      </c>
      <c r="C6156" t="s">
        <v>47</v>
      </c>
      <c r="D6156">
        <v>86</v>
      </c>
      <c r="E6156">
        <v>86</v>
      </c>
      <c r="F6156" s="13">
        <v>9.4418604651162799</v>
      </c>
      <c r="G6156" s="13">
        <v>17.057237126900102</v>
      </c>
      <c r="H6156" s="13">
        <v>22.7822549288835</v>
      </c>
      <c r="I6156" s="13">
        <v>123.305358354641</v>
      </c>
      <c r="J6156" s="13">
        <v>0</v>
      </c>
      <c r="K6156" s="13">
        <v>0</v>
      </c>
      <c r="L6156" s="13">
        <v>240.932875</v>
      </c>
      <c r="M6156" s="13">
        <v>230.35950186999901</v>
      </c>
    </row>
    <row r="6157" spans="1:13" x14ac:dyDescent="0.3">
      <c r="A6157">
        <v>79</v>
      </c>
      <c r="B6157">
        <v>3</v>
      </c>
      <c r="C6157" t="s">
        <v>48</v>
      </c>
      <c r="D6157">
        <v>86</v>
      </c>
      <c r="E6157">
        <v>86</v>
      </c>
      <c r="F6157" s="13">
        <v>9.4418604651162799</v>
      </c>
      <c r="G6157" s="13">
        <v>16.9091819364271</v>
      </c>
      <c r="H6157" s="13">
        <v>22.7822549288835</v>
      </c>
      <c r="I6157" s="13">
        <v>122.90352020629901</v>
      </c>
      <c r="J6157" s="13">
        <v>0</v>
      </c>
      <c r="K6157" s="13">
        <v>0</v>
      </c>
      <c r="L6157" s="13">
        <v>218.09805999999901</v>
      </c>
      <c r="M6157" s="13">
        <v>206.99133477999899</v>
      </c>
    </row>
    <row r="6158" spans="1:13" x14ac:dyDescent="0.3">
      <c r="A6158">
        <v>79</v>
      </c>
      <c r="B6158">
        <v>4</v>
      </c>
      <c r="C6158" t="s">
        <v>37</v>
      </c>
      <c r="D6158">
        <v>100</v>
      </c>
      <c r="E6158">
        <v>100</v>
      </c>
      <c r="F6158" s="13">
        <v>10.29</v>
      </c>
      <c r="G6158" s="13">
        <v>19.46828526386</v>
      </c>
      <c r="H6158" s="13">
        <v>22.2746408272723</v>
      </c>
      <c r="I6158" s="13">
        <v>137.52198403193401</v>
      </c>
      <c r="J6158" s="13">
        <v>0</v>
      </c>
      <c r="K6158" s="13">
        <v>0</v>
      </c>
      <c r="L6158" s="13">
        <v>241.02348199999901</v>
      </c>
      <c r="M6158" s="13">
        <v>227.44447621099999</v>
      </c>
    </row>
    <row r="6159" spans="1:13" x14ac:dyDescent="0.3">
      <c r="A6159">
        <v>79</v>
      </c>
      <c r="B6159">
        <v>4</v>
      </c>
      <c r="C6159" t="s">
        <v>38</v>
      </c>
      <c r="D6159">
        <v>96</v>
      </c>
      <c r="E6159">
        <v>96</v>
      </c>
      <c r="F6159" s="13">
        <v>10.0729166666666</v>
      </c>
      <c r="G6159" s="13">
        <v>20.4802966317901</v>
      </c>
      <c r="H6159" s="13">
        <v>22.2746408272723</v>
      </c>
      <c r="I6159" s="13">
        <v>130.42966033877701</v>
      </c>
      <c r="J6159" s="13">
        <v>0</v>
      </c>
      <c r="K6159" s="13">
        <v>0</v>
      </c>
      <c r="L6159" s="13">
        <v>248.42931899999999</v>
      </c>
      <c r="M6159" s="13">
        <v>230.108168059999</v>
      </c>
    </row>
    <row r="6160" spans="1:13" x14ac:dyDescent="0.3">
      <c r="A6160">
        <v>79</v>
      </c>
      <c r="B6160">
        <v>4</v>
      </c>
      <c r="C6160" t="s">
        <v>39</v>
      </c>
      <c r="D6160">
        <v>102</v>
      </c>
      <c r="E6160">
        <v>102</v>
      </c>
      <c r="F6160" s="13">
        <v>10.509803921568601</v>
      </c>
      <c r="G6160" s="13">
        <v>20.100108417122101</v>
      </c>
      <c r="H6160" s="13">
        <v>22.2746408272723</v>
      </c>
      <c r="I6160" s="13">
        <v>139.547609418143</v>
      </c>
      <c r="J6160" s="13">
        <v>0</v>
      </c>
      <c r="K6160" s="13">
        <v>0</v>
      </c>
      <c r="L6160" s="13">
        <v>257.99450099999899</v>
      </c>
      <c r="M6160" s="13">
        <v>243.40563037799899</v>
      </c>
    </row>
    <row r="6161" spans="1:13" x14ac:dyDescent="0.3">
      <c r="A6161">
        <v>79</v>
      </c>
      <c r="B6161">
        <v>4</v>
      </c>
      <c r="C6161" t="s">
        <v>40</v>
      </c>
      <c r="D6161">
        <v>87</v>
      </c>
      <c r="E6161">
        <v>87</v>
      </c>
      <c r="F6161" s="13">
        <v>9.2183908045976999</v>
      </c>
      <c r="G6161" s="13">
        <v>18.135861672895</v>
      </c>
      <c r="H6161" s="13">
        <v>22.2746408272723</v>
      </c>
      <c r="I6161" s="13">
        <v>114.888600916797</v>
      </c>
      <c r="J6161" s="13">
        <v>0</v>
      </c>
      <c r="K6161" s="13">
        <v>0</v>
      </c>
      <c r="L6161" s="13">
        <v>228.13930599999901</v>
      </c>
      <c r="M6161" s="13">
        <v>212.54229909499901</v>
      </c>
    </row>
    <row r="6162" spans="1:13" x14ac:dyDescent="0.3">
      <c r="A6162">
        <v>79</v>
      </c>
      <c r="B6162">
        <v>4</v>
      </c>
      <c r="C6162" t="s">
        <v>41</v>
      </c>
      <c r="D6162">
        <v>109</v>
      </c>
      <c r="E6162">
        <v>109</v>
      </c>
      <c r="F6162" s="13">
        <v>11.091743119266001</v>
      </c>
      <c r="G6162" s="13">
        <v>20.529816193583201</v>
      </c>
      <c r="H6162" s="13">
        <v>22.2746408272723</v>
      </c>
      <c r="I6162" s="13">
        <v>145.57125738347401</v>
      </c>
      <c r="J6162" s="13">
        <v>0</v>
      </c>
      <c r="K6162" s="13">
        <v>0</v>
      </c>
      <c r="L6162" s="13">
        <v>246.353171</v>
      </c>
      <c r="M6162" s="13">
        <v>234.67909779799899</v>
      </c>
    </row>
    <row r="6163" spans="1:13" x14ac:dyDescent="0.3">
      <c r="A6163">
        <v>79</v>
      </c>
      <c r="B6163">
        <v>4</v>
      </c>
      <c r="C6163" t="s">
        <v>42</v>
      </c>
      <c r="D6163">
        <v>80</v>
      </c>
      <c r="E6163">
        <v>80</v>
      </c>
      <c r="F6163" s="13">
        <v>9.0875000000000004</v>
      </c>
      <c r="G6163" s="13">
        <v>15.953923094669801</v>
      </c>
      <c r="H6163" s="13">
        <v>22.2746408272723</v>
      </c>
      <c r="I6163" s="13">
        <v>109.41586566282901</v>
      </c>
      <c r="J6163" s="13">
        <v>0</v>
      </c>
      <c r="K6163" s="13">
        <v>0</v>
      </c>
      <c r="L6163" s="13">
        <v>189.28396799999999</v>
      </c>
      <c r="M6163" s="13">
        <v>176.597196687999</v>
      </c>
    </row>
    <row r="6164" spans="1:13" x14ac:dyDescent="0.3">
      <c r="A6164">
        <v>79</v>
      </c>
      <c r="B6164">
        <v>4</v>
      </c>
      <c r="C6164" t="s">
        <v>43</v>
      </c>
      <c r="D6164">
        <v>84</v>
      </c>
      <c r="E6164">
        <v>84</v>
      </c>
      <c r="F6164" s="13">
        <v>10.25</v>
      </c>
      <c r="G6164" s="13">
        <v>16.480351720268601</v>
      </c>
      <c r="H6164" s="13">
        <v>22.2746408272723</v>
      </c>
      <c r="I6164" s="13">
        <v>107.22824768649799</v>
      </c>
      <c r="J6164" s="13">
        <v>0</v>
      </c>
      <c r="K6164" s="13">
        <v>0</v>
      </c>
      <c r="L6164" s="13">
        <v>211.86493499999901</v>
      </c>
      <c r="M6164" s="13">
        <v>199.153843244999</v>
      </c>
    </row>
    <row r="6165" spans="1:13" x14ac:dyDescent="0.3">
      <c r="A6165">
        <v>79</v>
      </c>
      <c r="B6165">
        <v>4</v>
      </c>
      <c r="C6165" t="s">
        <v>44</v>
      </c>
      <c r="D6165">
        <v>93</v>
      </c>
      <c r="E6165">
        <v>93</v>
      </c>
      <c r="F6165" s="13">
        <v>10.322580645161199</v>
      </c>
      <c r="G6165" s="13">
        <v>17.357962884004799</v>
      </c>
      <c r="H6165" s="13">
        <v>22.2746408272723</v>
      </c>
      <c r="I6165" s="13">
        <v>121.10119943657701</v>
      </c>
      <c r="J6165" s="13">
        <v>0</v>
      </c>
      <c r="K6165" s="13">
        <v>0</v>
      </c>
      <c r="L6165" s="13">
        <v>223.49901199999999</v>
      </c>
      <c r="M6165" s="13">
        <v>212.54478736099901</v>
      </c>
    </row>
    <row r="6166" spans="1:13" x14ac:dyDescent="0.3">
      <c r="A6166">
        <v>79</v>
      </c>
      <c r="B6166">
        <v>4</v>
      </c>
      <c r="C6166" t="s">
        <v>45</v>
      </c>
      <c r="D6166">
        <v>82</v>
      </c>
      <c r="E6166">
        <v>82</v>
      </c>
      <c r="F6166" s="13">
        <v>9.1951219512195106</v>
      </c>
      <c r="G6166" s="13">
        <v>16.1341053800225</v>
      </c>
      <c r="H6166" s="13">
        <v>22.2746408272723</v>
      </c>
      <c r="I6166" s="13">
        <v>110.569322581573</v>
      </c>
      <c r="J6166" s="13">
        <v>0</v>
      </c>
      <c r="K6166" s="13">
        <v>0</v>
      </c>
      <c r="L6166" s="13">
        <v>205.54099299999999</v>
      </c>
      <c r="M6166" s="13">
        <v>191.79173340499901</v>
      </c>
    </row>
    <row r="6167" spans="1:13" x14ac:dyDescent="0.3">
      <c r="A6167">
        <v>79</v>
      </c>
      <c r="B6167">
        <v>4</v>
      </c>
      <c r="C6167" t="s">
        <v>46</v>
      </c>
      <c r="D6167">
        <v>80</v>
      </c>
      <c r="E6167">
        <v>80</v>
      </c>
      <c r="F6167" s="13">
        <v>9.1374999999999993</v>
      </c>
      <c r="G6167" s="13">
        <v>15.5905853669517</v>
      </c>
      <c r="H6167" s="13">
        <v>22.2746408272723</v>
      </c>
      <c r="I6167" s="13">
        <v>109.101468155048</v>
      </c>
      <c r="J6167" s="13">
        <v>0</v>
      </c>
      <c r="K6167" s="13">
        <v>0</v>
      </c>
      <c r="L6167" s="13">
        <v>186.28224499999999</v>
      </c>
      <c r="M6167" s="13">
        <v>172.194217474</v>
      </c>
    </row>
    <row r="6168" spans="1:13" x14ac:dyDescent="0.3">
      <c r="A6168">
        <v>79</v>
      </c>
      <c r="B6168">
        <v>4</v>
      </c>
      <c r="C6168" t="s">
        <v>47</v>
      </c>
      <c r="D6168">
        <v>86</v>
      </c>
      <c r="E6168">
        <v>86</v>
      </c>
      <c r="F6168" s="13">
        <v>9.4418604651162799</v>
      </c>
      <c r="G6168" s="13">
        <v>16.911314792852298</v>
      </c>
      <c r="H6168" s="13">
        <v>22.2746408272723</v>
      </c>
      <c r="I6168" s="13">
        <v>121.74227168823499</v>
      </c>
      <c r="J6168" s="13">
        <v>0</v>
      </c>
      <c r="K6168" s="13">
        <v>0</v>
      </c>
      <c r="L6168" s="13">
        <v>241.13144700000001</v>
      </c>
      <c r="M6168" s="13">
        <v>230.44345011599901</v>
      </c>
    </row>
    <row r="6169" spans="1:13" x14ac:dyDescent="0.3">
      <c r="A6169">
        <v>79</v>
      </c>
      <c r="B6169">
        <v>4</v>
      </c>
      <c r="C6169" t="s">
        <v>48</v>
      </c>
      <c r="D6169">
        <v>86</v>
      </c>
      <c r="E6169">
        <v>86</v>
      </c>
      <c r="F6169" s="13">
        <v>9.4418604651162799</v>
      </c>
      <c r="G6169" s="13">
        <v>16.714426392398298</v>
      </c>
      <c r="H6169" s="13">
        <v>22.2746408272723</v>
      </c>
      <c r="I6169" s="13">
        <v>123.008807300084</v>
      </c>
      <c r="J6169" s="13">
        <v>0</v>
      </c>
      <c r="K6169" s="13">
        <v>0</v>
      </c>
      <c r="L6169" s="13">
        <v>228.17940499999901</v>
      </c>
      <c r="M6169" s="13">
        <v>216.77902134499899</v>
      </c>
    </row>
    <row r="6170" spans="1:13" x14ac:dyDescent="0.3">
      <c r="A6170">
        <v>79</v>
      </c>
      <c r="B6170">
        <v>5</v>
      </c>
      <c r="C6170" t="s">
        <v>37</v>
      </c>
      <c r="D6170">
        <v>99</v>
      </c>
      <c r="E6170">
        <v>99</v>
      </c>
      <c r="F6170" s="13">
        <v>10.070707070707</v>
      </c>
      <c r="G6170" s="13">
        <v>19.6553718737384</v>
      </c>
      <c r="H6170" s="13">
        <v>22.295525285266098</v>
      </c>
      <c r="I6170" s="13">
        <v>135.08152569011199</v>
      </c>
      <c r="J6170" s="13">
        <v>0</v>
      </c>
      <c r="K6170" s="13">
        <v>0</v>
      </c>
      <c r="L6170" s="13">
        <v>254.92904100000001</v>
      </c>
      <c r="M6170" s="13">
        <v>242.509679643</v>
      </c>
    </row>
    <row r="6171" spans="1:13" x14ac:dyDescent="0.3">
      <c r="A6171">
        <v>79</v>
      </c>
      <c r="B6171">
        <v>5</v>
      </c>
      <c r="C6171" t="s">
        <v>38</v>
      </c>
      <c r="D6171">
        <v>99</v>
      </c>
      <c r="E6171">
        <v>99</v>
      </c>
      <c r="F6171" s="13">
        <v>10.1616161616161</v>
      </c>
      <c r="G6171" s="13">
        <v>19.313058541658599</v>
      </c>
      <c r="H6171" s="13">
        <v>22.295525285266098</v>
      </c>
      <c r="I6171" s="13">
        <v>136.72396920782299</v>
      </c>
      <c r="J6171" s="13">
        <v>0</v>
      </c>
      <c r="K6171" s="13">
        <v>0</v>
      </c>
      <c r="L6171" s="13">
        <v>234.08973599999999</v>
      </c>
      <c r="M6171" s="13">
        <v>222.110775017999</v>
      </c>
    </row>
    <row r="6172" spans="1:13" x14ac:dyDescent="0.3">
      <c r="A6172">
        <v>79</v>
      </c>
      <c r="B6172">
        <v>5</v>
      </c>
      <c r="C6172" t="s">
        <v>39</v>
      </c>
      <c r="D6172">
        <v>102</v>
      </c>
      <c r="E6172">
        <v>102</v>
      </c>
      <c r="F6172" s="13">
        <v>10.421568627450901</v>
      </c>
      <c r="G6172" s="13">
        <v>20.4687933862275</v>
      </c>
      <c r="H6172" s="13">
        <v>22.295525285266098</v>
      </c>
      <c r="I6172" s="13">
        <v>139.71609083715799</v>
      </c>
      <c r="J6172" s="13">
        <v>0</v>
      </c>
      <c r="K6172" s="13">
        <v>0</v>
      </c>
      <c r="L6172" s="13">
        <v>275.74714299999903</v>
      </c>
      <c r="M6172" s="13">
        <v>260.74709845899901</v>
      </c>
    </row>
    <row r="6173" spans="1:13" x14ac:dyDescent="0.3">
      <c r="A6173">
        <v>79</v>
      </c>
      <c r="B6173">
        <v>5</v>
      </c>
      <c r="C6173" t="s">
        <v>40</v>
      </c>
      <c r="D6173">
        <v>89</v>
      </c>
      <c r="E6173">
        <v>89</v>
      </c>
      <c r="F6173" s="13">
        <v>9.1910112359550507</v>
      </c>
      <c r="G6173" s="13">
        <v>18.155108771271699</v>
      </c>
      <c r="H6173" s="13">
        <v>22.295525285266098</v>
      </c>
      <c r="I6173" s="13">
        <v>118.40476508275199</v>
      </c>
      <c r="J6173" s="13">
        <v>0</v>
      </c>
      <c r="K6173" s="13">
        <v>0</v>
      </c>
      <c r="L6173" s="13">
        <v>205.72219100000001</v>
      </c>
      <c r="M6173" s="13">
        <v>189.96457510799999</v>
      </c>
    </row>
    <row r="6174" spans="1:13" x14ac:dyDescent="0.3">
      <c r="A6174">
        <v>79</v>
      </c>
      <c r="B6174">
        <v>5</v>
      </c>
      <c r="C6174" t="s">
        <v>41</v>
      </c>
      <c r="D6174">
        <v>109</v>
      </c>
      <c r="E6174">
        <v>109</v>
      </c>
      <c r="F6174" s="13">
        <v>10.935779816513699</v>
      </c>
      <c r="G6174" s="13">
        <v>20.152321127761802</v>
      </c>
      <c r="H6174" s="13">
        <v>22.295525285266098</v>
      </c>
      <c r="I6174" s="13">
        <v>146.26394009262401</v>
      </c>
      <c r="J6174" s="13">
        <v>0</v>
      </c>
      <c r="K6174" s="13">
        <v>0</v>
      </c>
      <c r="L6174" s="13">
        <v>241.42418900000001</v>
      </c>
      <c r="M6174" s="13">
        <v>229.32739236199899</v>
      </c>
    </row>
    <row r="6175" spans="1:13" x14ac:dyDescent="0.3">
      <c r="A6175">
        <v>79</v>
      </c>
      <c r="B6175">
        <v>5</v>
      </c>
      <c r="C6175" t="s">
        <v>42</v>
      </c>
      <c r="D6175">
        <v>75</v>
      </c>
      <c r="E6175">
        <v>75</v>
      </c>
      <c r="F6175" s="13">
        <v>8.4933333333333305</v>
      </c>
      <c r="G6175" s="13">
        <v>17.131532924832001</v>
      </c>
      <c r="H6175" s="13">
        <v>22.295525285266098</v>
      </c>
      <c r="I6175" s="13">
        <v>100.539380381741</v>
      </c>
      <c r="J6175" s="13">
        <v>0</v>
      </c>
      <c r="K6175" s="13">
        <v>0</v>
      </c>
      <c r="L6175" s="13">
        <v>196.812713</v>
      </c>
      <c r="M6175" s="13">
        <v>176.37178414299899</v>
      </c>
    </row>
    <row r="6176" spans="1:13" x14ac:dyDescent="0.3">
      <c r="A6176">
        <v>79</v>
      </c>
      <c r="B6176">
        <v>5</v>
      </c>
      <c r="C6176" t="s">
        <v>43</v>
      </c>
      <c r="D6176">
        <v>92</v>
      </c>
      <c r="E6176">
        <v>92</v>
      </c>
      <c r="F6176" s="13">
        <v>10.0978260869565</v>
      </c>
      <c r="G6176" s="13">
        <v>17.674139521899299</v>
      </c>
      <c r="H6176" s="13">
        <v>22.295525285266098</v>
      </c>
      <c r="I6176" s="13">
        <v>121.11206719752199</v>
      </c>
      <c r="J6176" s="13">
        <v>0</v>
      </c>
      <c r="K6176" s="13">
        <v>0</v>
      </c>
      <c r="L6176" s="13">
        <v>245.228925</v>
      </c>
      <c r="M6176" s="13">
        <v>235.073811734999</v>
      </c>
    </row>
    <row r="6177" spans="1:13" x14ac:dyDescent="0.3">
      <c r="A6177">
        <v>79</v>
      </c>
      <c r="B6177">
        <v>5</v>
      </c>
      <c r="C6177" t="s">
        <v>44</v>
      </c>
      <c r="D6177">
        <v>99</v>
      </c>
      <c r="E6177">
        <v>99</v>
      </c>
      <c r="F6177" s="13">
        <v>11.060606060606</v>
      </c>
      <c r="G6177" s="13">
        <v>19.474087473952999</v>
      </c>
      <c r="H6177" s="13">
        <v>22.295525285266098</v>
      </c>
      <c r="I6177" s="13">
        <v>130.742608388614</v>
      </c>
      <c r="J6177" s="13">
        <v>0</v>
      </c>
      <c r="K6177" s="13">
        <v>0</v>
      </c>
      <c r="L6177" s="13">
        <v>242.49528599999999</v>
      </c>
      <c r="M6177" s="13">
        <v>228.571358473999</v>
      </c>
    </row>
    <row r="6178" spans="1:13" x14ac:dyDescent="0.3">
      <c r="A6178">
        <v>79</v>
      </c>
      <c r="B6178">
        <v>5</v>
      </c>
      <c r="C6178" t="s">
        <v>45</v>
      </c>
      <c r="D6178">
        <v>81</v>
      </c>
      <c r="E6178">
        <v>81</v>
      </c>
      <c r="F6178" s="13">
        <v>9.1234567901234502</v>
      </c>
      <c r="G6178" s="13">
        <v>15.827334543414301</v>
      </c>
      <c r="H6178" s="13">
        <v>22.295525285266098</v>
      </c>
      <c r="I6178" s="13">
        <v>110.04456377805199</v>
      </c>
      <c r="J6178" s="13">
        <v>0</v>
      </c>
      <c r="K6178" s="13">
        <v>0</v>
      </c>
      <c r="L6178" s="13">
        <v>195.19167099999899</v>
      </c>
      <c r="M6178" s="13">
        <v>180.70648286899899</v>
      </c>
    </row>
    <row r="6179" spans="1:13" x14ac:dyDescent="0.3">
      <c r="A6179">
        <v>79</v>
      </c>
      <c r="B6179">
        <v>5</v>
      </c>
      <c r="C6179" t="s">
        <v>46</v>
      </c>
      <c r="D6179">
        <v>82</v>
      </c>
      <c r="E6179">
        <v>82</v>
      </c>
      <c r="F6179" s="13">
        <v>10.3658536585365</v>
      </c>
      <c r="G6179" s="13">
        <v>16.351403360571801</v>
      </c>
      <c r="H6179" s="13">
        <v>22.295525285266098</v>
      </c>
      <c r="I6179" s="13">
        <v>109.81328239292201</v>
      </c>
      <c r="J6179" s="13">
        <v>0</v>
      </c>
      <c r="K6179" s="13">
        <v>0</v>
      </c>
      <c r="L6179" s="13">
        <v>223.282964999999</v>
      </c>
      <c r="M6179" s="13">
        <v>209.458561261</v>
      </c>
    </row>
    <row r="6180" spans="1:13" x14ac:dyDescent="0.3">
      <c r="A6180">
        <v>79</v>
      </c>
      <c r="B6180">
        <v>5</v>
      </c>
      <c r="C6180" t="s">
        <v>47</v>
      </c>
      <c r="D6180">
        <v>86</v>
      </c>
      <c r="E6180">
        <v>86</v>
      </c>
      <c r="F6180" s="13">
        <v>9.4418604651162799</v>
      </c>
      <c r="G6180" s="13">
        <v>16.993092446645498</v>
      </c>
      <c r="H6180" s="13">
        <v>22.295525285266098</v>
      </c>
      <c r="I6180" s="13">
        <v>122.339199720134</v>
      </c>
      <c r="J6180" s="13">
        <v>0</v>
      </c>
      <c r="K6180" s="13">
        <v>0</v>
      </c>
      <c r="L6180" s="13">
        <v>230.09921</v>
      </c>
      <c r="M6180" s="13">
        <v>219.087855004999</v>
      </c>
    </row>
    <row r="6181" spans="1:13" x14ac:dyDescent="0.3">
      <c r="A6181">
        <v>79</v>
      </c>
      <c r="B6181">
        <v>5</v>
      </c>
      <c r="C6181" t="s">
        <v>48</v>
      </c>
      <c r="D6181">
        <v>86</v>
      </c>
      <c r="E6181">
        <v>86</v>
      </c>
      <c r="F6181" s="13">
        <v>9.4418604651162799</v>
      </c>
      <c r="G6181" s="13">
        <v>16.8152676826858</v>
      </c>
      <c r="H6181" s="13">
        <v>22.295525285266098</v>
      </c>
      <c r="I6181" s="13">
        <v>123.018801343373</v>
      </c>
      <c r="J6181" s="13">
        <v>0</v>
      </c>
      <c r="K6181" s="13">
        <v>0</v>
      </c>
      <c r="L6181" s="13">
        <v>228.76880199999999</v>
      </c>
      <c r="M6181" s="13">
        <v>218.020292310999</v>
      </c>
    </row>
    <row r="6182" spans="1:13" x14ac:dyDescent="0.3">
      <c r="A6182">
        <v>79</v>
      </c>
      <c r="B6182">
        <v>6</v>
      </c>
      <c r="C6182" t="s">
        <v>37</v>
      </c>
      <c r="D6182">
        <v>99</v>
      </c>
      <c r="E6182">
        <v>99</v>
      </c>
      <c r="F6182" s="13">
        <v>10.2424242424242</v>
      </c>
      <c r="G6182" s="13">
        <v>19.448199427025902</v>
      </c>
      <c r="H6182" s="13">
        <v>22.239370041051298</v>
      </c>
      <c r="I6182" s="13">
        <v>135.20266600456</v>
      </c>
      <c r="J6182" s="13">
        <v>0</v>
      </c>
      <c r="K6182" s="13">
        <v>0</v>
      </c>
      <c r="L6182" s="13">
        <v>241.63324499999899</v>
      </c>
      <c r="M6182" s="13">
        <v>228.119873955</v>
      </c>
    </row>
    <row r="6183" spans="1:13" x14ac:dyDescent="0.3">
      <c r="A6183">
        <v>79</v>
      </c>
      <c r="B6183">
        <v>6</v>
      </c>
      <c r="C6183" t="s">
        <v>38</v>
      </c>
      <c r="D6183">
        <v>97</v>
      </c>
      <c r="E6183">
        <v>97</v>
      </c>
      <c r="F6183" s="13">
        <v>10.061855670103</v>
      </c>
      <c r="G6183" s="13">
        <v>20.6122926470448</v>
      </c>
      <c r="H6183" s="13">
        <v>22.239370041051298</v>
      </c>
      <c r="I6183" s="13">
        <v>131.89919190579599</v>
      </c>
      <c r="J6183" s="13">
        <v>0</v>
      </c>
      <c r="K6183" s="13">
        <v>0</v>
      </c>
      <c r="L6183" s="13">
        <v>248.42508799999999</v>
      </c>
      <c r="M6183" s="13">
        <v>230.04762594699901</v>
      </c>
    </row>
    <row r="6184" spans="1:13" x14ac:dyDescent="0.3">
      <c r="A6184">
        <v>79</v>
      </c>
      <c r="B6184">
        <v>6</v>
      </c>
      <c r="C6184" t="s">
        <v>39</v>
      </c>
      <c r="D6184">
        <v>104</v>
      </c>
      <c r="E6184">
        <v>104</v>
      </c>
      <c r="F6184" s="13">
        <v>10.682692307692299</v>
      </c>
      <c r="G6184" s="13">
        <v>19.972977354850901</v>
      </c>
      <c r="H6184" s="13">
        <v>22.239370041051298</v>
      </c>
      <c r="I6184" s="13">
        <v>140.19920918313599</v>
      </c>
      <c r="J6184" s="13">
        <v>0</v>
      </c>
      <c r="K6184" s="13">
        <v>0</v>
      </c>
      <c r="L6184" s="13">
        <v>261.04384499999998</v>
      </c>
      <c r="M6184" s="13">
        <v>246.50386018499901</v>
      </c>
    </row>
    <row r="6185" spans="1:13" x14ac:dyDescent="0.3">
      <c r="A6185">
        <v>79</v>
      </c>
      <c r="B6185">
        <v>6</v>
      </c>
      <c r="C6185" t="s">
        <v>40</v>
      </c>
      <c r="D6185">
        <v>87</v>
      </c>
      <c r="E6185">
        <v>87</v>
      </c>
      <c r="F6185" s="13">
        <v>9.2183908045976999</v>
      </c>
      <c r="G6185" s="13">
        <v>18.1522768286776</v>
      </c>
      <c r="H6185" s="13">
        <v>22.239370041051298</v>
      </c>
      <c r="I6185" s="13">
        <v>114.901192045663</v>
      </c>
      <c r="J6185" s="13">
        <v>0</v>
      </c>
      <c r="K6185" s="13">
        <v>0</v>
      </c>
      <c r="L6185" s="13">
        <v>227.99556899999899</v>
      </c>
      <c r="M6185" s="13">
        <v>212.48426497899899</v>
      </c>
    </row>
    <row r="6186" spans="1:13" x14ac:dyDescent="0.3">
      <c r="A6186">
        <v>79</v>
      </c>
      <c r="B6186">
        <v>6</v>
      </c>
      <c r="C6186" t="s">
        <v>41</v>
      </c>
      <c r="D6186">
        <v>109</v>
      </c>
      <c r="E6186">
        <v>109</v>
      </c>
      <c r="F6186" s="13">
        <v>11.091743119266001</v>
      </c>
      <c r="G6186" s="13">
        <v>20.157939740701401</v>
      </c>
      <c r="H6186" s="13">
        <v>22.239370041051298</v>
      </c>
      <c r="I6186" s="13">
        <v>145.98095491264499</v>
      </c>
      <c r="J6186" s="13">
        <v>0</v>
      </c>
      <c r="K6186" s="13">
        <v>0</v>
      </c>
      <c r="L6186" s="13">
        <v>240.12564399999999</v>
      </c>
      <c r="M6186" s="13">
        <v>228.36542085699901</v>
      </c>
    </row>
    <row r="6187" spans="1:13" x14ac:dyDescent="0.3">
      <c r="A6187">
        <v>79</v>
      </c>
      <c r="B6187">
        <v>6</v>
      </c>
      <c r="C6187" t="s">
        <v>42</v>
      </c>
      <c r="D6187">
        <v>80</v>
      </c>
      <c r="E6187">
        <v>80</v>
      </c>
      <c r="F6187" s="13">
        <v>8.9749999999999996</v>
      </c>
      <c r="G6187" s="13">
        <v>15.734120633438399</v>
      </c>
      <c r="H6187" s="13">
        <v>22.239370041051298</v>
      </c>
      <c r="I6187" s="13">
        <v>108.99639503999001</v>
      </c>
      <c r="J6187" s="13">
        <v>0</v>
      </c>
      <c r="K6187" s="13">
        <v>0</v>
      </c>
      <c r="L6187" s="13">
        <v>191.180026</v>
      </c>
      <c r="M6187" s="13">
        <v>178.143522077</v>
      </c>
    </row>
    <row r="6188" spans="1:13" x14ac:dyDescent="0.3">
      <c r="A6188">
        <v>79</v>
      </c>
      <c r="B6188">
        <v>6</v>
      </c>
      <c r="C6188" t="s">
        <v>43</v>
      </c>
      <c r="D6188">
        <v>83</v>
      </c>
      <c r="E6188">
        <v>83</v>
      </c>
      <c r="F6188" s="13">
        <v>10.3012048192771</v>
      </c>
      <c r="G6188" s="13">
        <v>16.339962846295599</v>
      </c>
      <c r="H6188" s="13">
        <v>22.239370041051298</v>
      </c>
      <c r="I6188" s="13">
        <v>106.056561659054</v>
      </c>
      <c r="J6188" s="13">
        <v>0</v>
      </c>
      <c r="K6188" s="13">
        <v>0</v>
      </c>
      <c r="L6188" s="13">
        <v>213.05174199999999</v>
      </c>
      <c r="M6188" s="13">
        <v>200.344390451999</v>
      </c>
    </row>
    <row r="6189" spans="1:13" x14ac:dyDescent="0.3">
      <c r="A6189">
        <v>79</v>
      </c>
      <c r="B6189">
        <v>6</v>
      </c>
      <c r="C6189" t="s">
        <v>44</v>
      </c>
      <c r="D6189">
        <v>93</v>
      </c>
      <c r="E6189">
        <v>93</v>
      </c>
      <c r="F6189" s="13">
        <v>10.3333333333333</v>
      </c>
      <c r="G6189" s="13">
        <v>17.567199812294898</v>
      </c>
      <c r="H6189" s="13">
        <v>22.239370041051298</v>
      </c>
      <c r="I6189" s="13">
        <v>121.984362900912</v>
      </c>
      <c r="J6189" s="13">
        <v>0</v>
      </c>
      <c r="K6189" s="13">
        <v>0</v>
      </c>
      <c r="L6189" s="13">
        <v>228.83726100000001</v>
      </c>
      <c r="M6189" s="13">
        <v>218.53096407299901</v>
      </c>
    </row>
    <row r="6190" spans="1:13" x14ac:dyDescent="0.3">
      <c r="A6190">
        <v>79</v>
      </c>
      <c r="B6190">
        <v>6</v>
      </c>
      <c r="C6190" t="s">
        <v>45</v>
      </c>
      <c r="D6190">
        <v>82</v>
      </c>
      <c r="E6190">
        <v>82</v>
      </c>
      <c r="F6190" s="13">
        <v>9.1951219512195106</v>
      </c>
      <c r="G6190" s="13">
        <v>16.176977057123398</v>
      </c>
      <c r="H6190" s="13">
        <v>22.239370041051298</v>
      </c>
      <c r="I6190" s="13">
        <v>110.145981952081</v>
      </c>
      <c r="J6190" s="13">
        <v>0</v>
      </c>
      <c r="K6190" s="13">
        <v>0</v>
      </c>
      <c r="L6190" s="13">
        <v>206.137809</v>
      </c>
      <c r="M6190" s="13">
        <v>192.08624609799901</v>
      </c>
    </row>
    <row r="6191" spans="1:13" x14ac:dyDescent="0.3">
      <c r="A6191">
        <v>79</v>
      </c>
      <c r="B6191">
        <v>6</v>
      </c>
      <c r="C6191" t="s">
        <v>46</v>
      </c>
      <c r="D6191">
        <v>79</v>
      </c>
      <c r="E6191">
        <v>79</v>
      </c>
      <c r="F6191" s="13">
        <v>9.0632911392404996</v>
      </c>
      <c r="G6191" s="13">
        <v>15.632872929705799</v>
      </c>
      <c r="H6191" s="13">
        <v>22.239370041051298</v>
      </c>
      <c r="I6191" s="13">
        <v>107.867432299952</v>
      </c>
      <c r="J6191" s="13">
        <v>0</v>
      </c>
      <c r="K6191" s="13">
        <v>0</v>
      </c>
      <c r="L6191" s="13">
        <v>183.762877</v>
      </c>
      <c r="M6191" s="13">
        <v>169.83700022999901</v>
      </c>
    </row>
    <row r="6192" spans="1:13" x14ac:dyDescent="0.3">
      <c r="A6192">
        <v>79</v>
      </c>
      <c r="B6192">
        <v>6</v>
      </c>
      <c r="C6192" t="s">
        <v>47</v>
      </c>
      <c r="D6192">
        <v>85</v>
      </c>
      <c r="E6192">
        <v>85</v>
      </c>
      <c r="F6192" s="13">
        <v>9.3647058823529399</v>
      </c>
      <c r="G6192" s="13">
        <v>16.909680295000602</v>
      </c>
      <c r="H6192" s="13">
        <v>22.239370041051298</v>
      </c>
      <c r="I6192" s="13">
        <v>121.418243215423</v>
      </c>
      <c r="J6192" s="13">
        <v>0</v>
      </c>
      <c r="K6192" s="13">
        <v>0</v>
      </c>
      <c r="L6192" s="13">
        <v>240.674612</v>
      </c>
      <c r="M6192" s="13">
        <v>230.24112304099901</v>
      </c>
    </row>
    <row r="6193" spans="1:13" x14ac:dyDescent="0.3">
      <c r="A6193">
        <v>79</v>
      </c>
      <c r="B6193">
        <v>6</v>
      </c>
      <c r="C6193" t="s">
        <v>48</v>
      </c>
      <c r="D6193">
        <v>86</v>
      </c>
      <c r="E6193">
        <v>86</v>
      </c>
      <c r="F6193" s="13">
        <v>9.4418604651162799</v>
      </c>
      <c r="G6193" s="13">
        <v>16.828334181517501</v>
      </c>
      <c r="H6193" s="13">
        <v>22.239370041051298</v>
      </c>
      <c r="I6193" s="13">
        <v>123.14623159017199</v>
      </c>
      <c r="J6193" s="13">
        <v>0</v>
      </c>
      <c r="K6193" s="13">
        <v>0</v>
      </c>
      <c r="L6193" s="13">
        <v>227.968919999999</v>
      </c>
      <c r="M6193" s="13">
        <v>217.03485454499901</v>
      </c>
    </row>
    <row r="6194" spans="1:13" x14ac:dyDescent="0.3">
      <c r="A6194">
        <v>79</v>
      </c>
      <c r="B6194">
        <v>7</v>
      </c>
      <c r="C6194" t="s">
        <v>37</v>
      </c>
      <c r="D6194">
        <v>99</v>
      </c>
      <c r="E6194">
        <v>99</v>
      </c>
      <c r="F6194" s="13">
        <v>10.2424242424242</v>
      </c>
      <c r="G6194" s="13">
        <v>19.59826945208</v>
      </c>
      <c r="H6194" s="13">
        <v>22.305226788432599</v>
      </c>
      <c r="I6194" s="13">
        <v>136.549749174742</v>
      </c>
      <c r="J6194" s="13">
        <v>0</v>
      </c>
      <c r="K6194" s="13">
        <v>0</v>
      </c>
      <c r="L6194" s="13">
        <v>238.70115499999901</v>
      </c>
      <c r="M6194" s="13">
        <v>225.120085445</v>
      </c>
    </row>
    <row r="6195" spans="1:13" x14ac:dyDescent="0.3">
      <c r="A6195">
        <v>79</v>
      </c>
      <c r="B6195">
        <v>7</v>
      </c>
      <c r="C6195" t="s">
        <v>38</v>
      </c>
      <c r="D6195">
        <v>94</v>
      </c>
      <c r="E6195">
        <v>94</v>
      </c>
      <c r="F6195" s="13">
        <v>10.234042553191401</v>
      </c>
      <c r="G6195" s="13">
        <v>20.524218052679199</v>
      </c>
      <c r="H6195" s="13">
        <v>22.305226788432599</v>
      </c>
      <c r="I6195" s="13">
        <v>125.864684143663</v>
      </c>
      <c r="J6195" s="13">
        <v>0</v>
      </c>
      <c r="K6195" s="13">
        <v>0</v>
      </c>
      <c r="L6195" s="13">
        <v>246.646556</v>
      </c>
      <c r="M6195" s="13">
        <v>228.543764331999</v>
      </c>
    </row>
    <row r="6196" spans="1:13" x14ac:dyDescent="0.3">
      <c r="A6196">
        <v>79</v>
      </c>
      <c r="B6196">
        <v>7</v>
      </c>
      <c r="C6196" t="s">
        <v>39</v>
      </c>
      <c r="D6196">
        <v>103</v>
      </c>
      <c r="E6196">
        <v>103</v>
      </c>
      <c r="F6196" s="13">
        <v>10.6407766990291</v>
      </c>
      <c r="G6196" s="13">
        <v>19.932190500370499</v>
      </c>
      <c r="H6196" s="13">
        <v>22.305226788432599</v>
      </c>
      <c r="I6196" s="13">
        <v>141.13755479744</v>
      </c>
      <c r="J6196" s="13">
        <v>0</v>
      </c>
      <c r="K6196" s="13">
        <v>0</v>
      </c>
      <c r="L6196" s="13">
        <v>259.697115</v>
      </c>
      <c r="M6196" s="13">
        <v>245.183933969999</v>
      </c>
    </row>
    <row r="6197" spans="1:13" x14ac:dyDescent="0.3">
      <c r="A6197">
        <v>79</v>
      </c>
      <c r="B6197">
        <v>7</v>
      </c>
      <c r="C6197" t="s">
        <v>40</v>
      </c>
      <c r="D6197">
        <v>89</v>
      </c>
      <c r="E6197">
        <v>89</v>
      </c>
      <c r="F6197" s="13">
        <v>9.3483146067415692</v>
      </c>
      <c r="G6197" s="13">
        <v>18.201809111883701</v>
      </c>
      <c r="H6197" s="13">
        <v>22.305226788432599</v>
      </c>
      <c r="I6197" s="13">
        <v>118.514701882024</v>
      </c>
      <c r="J6197" s="13">
        <v>0</v>
      </c>
      <c r="K6197" s="13">
        <v>0</v>
      </c>
      <c r="L6197" s="13">
        <v>223.622084999999</v>
      </c>
      <c r="M6197" s="13">
        <v>207.71516534199901</v>
      </c>
    </row>
    <row r="6198" spans="1:13" x14ac:dyDescent="0.3">
      <c r="A6198">
        <v>79</v>
      </c>
      <c r="B6198">
        <v>7</v>
      </c>
      <c r="C6198" t="s">
        <v>41</v>
      </c>
      <c r="D6198">
        <v>108</v>
      </c>
      <c r="E6198">
        <v>108</v>
      </c>
      <c r="F6198" s="13">
        <v>10.981481481481399</v>
      </c>
      <c r="G6198" s="13">
        <v>20.070155808352801</v>
      </c>
      <c r="H6198" s="13">
        <v>22.305226788432599</v>
      </c>
      <c r="I6198" s="13">
        <v>145.64663650465599</v>
      </c>
      <c r="J6198" s="13">
        <v>0</v>
      </c>
      <c r="K6198" s="13">
        <v>0</v>
      </c>
      <c r="L6198" s="13">
        <v>240.274418</v>
      </c>
      <c r="M6198" s="13">
        <v>228.53529376399899</v>
      </c>
    </row>
    <row r="6199" spans="1:13" x14ac:dyDescent="0.3">
      <c r="A6199">
        <v>79</v>
      </c>
      <c r="B6199">
        <v>7</v>
      </c>
      <c r="C6199" t="s">
        <v>42</v>
      </c>
      <c r="D6199">
        <v>81</v>
      </c>
      <c r="E6199">
        <v>81</v>
      </c>
      <c r="F6199" s="13">
        <v>9.2839506172839492</v>
      </c>
      <c r="G6199" s="13">
        <v>15.9682032951709</v>
      </c>
      <c r="H6199" s="13">
        <v>22.305226788432599</v>
      </c>
      <c r="I6199" s="13">
        <v>108.472889071552</v>
      </c>
      <c r="J6199" s="13">
        <v>0</v>
      </c>
      <c r="K6199" s="13">
        <v>0</v>
      </c>
      <c r="L6199" s="13">
        <v>200.963818</v>
      </c>
      <c r="M6199" s="13">
        <v>187.96322655799901</v>
      </c>
    </row>
    <row r="6200" spans="1:13" x14ac:dyDescent="0.3">
      <c r="A6200">
        <v>79</v>
      </c>
      <c r="B6200">
        <v>7</v>
      </c>
      <c r="C6200" t="s">
        <v>43</v>
      </c>
      <c r="D6200">
        <v>84</v>
      </c>
      <c r="E6200">
        <v>84</v>
      </c>
      <c r="F6200" s="13">
        <v>10.25</v>
      </c>
      <c r="G6200" s="13">
        <v>16.560531669634099</v>
      </c>
      <c r="H6200" s="13">
        <v>22.305226788432599</v>
      </c>
      <c r="I6200" s="13">
        <v>107.572391598224</v>
      </c>
      <c r="J6200" s="13">
        <v>0</v>
      </c>
      <c r="K6200" s="13">
        <v>0</v>
      </c>
      <c r="L6200" s="13">
        <v>207.60837799999999</v>
      </c>
      <c r="M6200" s="13">
        <v>195.06749446399999</v>
      </c>
    </row>
    <row r="6201" spans="1:13" x14ac:dyDescent="0.3">
      <c r="A6201">
        <v>79</v>
      </c>
      <c r="B6201">
        <v>7</v>
      </c>
      <c r="C6201" t="s">
        <v>44</v>
      </c>
      <c r="D6201">
        <v>94</v>
      </c>
      <c r="E6201">
        <v>94</v>
      </c>
      <c r="F6201" s="13">
        <v>10.3829787234042</v>
      </c>
      <c r="G6201" s="13">
        <v>17.4582652474875</v>
      </c>
      <c r="H6201" s="13">
        <v>22.305226788432599</v>
      </c>
      <c r="I6201" s="13">
        <v>123.711397246106</v>
      </c>
      <c r="J6201" s="13">
        <v>0</v>
      </c>
      <c r="K6201" s="13">
        <v>0</v>
      </c>
      <c r="L6201" s="13">
        <v>225.549678</v>
      </c>
      <c r="M6201" s="13">
        <v>215.196585263999</v>
      </c>
    </row>
    <row r="6202" spans="1:13" x14ac:dyDescent="0.3">
      <c r="A6202">
        <v>79</v>
      </c>
      <c r="B6202">
        <v>7</v>
      </c>
      <c r="C6202" t="s">
        <v>45</v>
      </c>
      <c r="D6202">
        <v>82</v>
      </c>
      <c r="E6202">
        <v>82</v>
      </c>
      <c r="F6202" s="13">
        <v>9.1951219512195106</v>
      </c>
      <c r="G6202" s="13">
        <v>16.1253642047899</v>
      </c>
      <c r="H6202" s="13">
        <v>22.305226788432599</v>
      </c>
      <c r="I6202" s="13">
        <v>110.262912088042</v>
      </c>
      <c r="J6202" s="13">
        <v>0</v>
      </c>
      <c r="K6202" s="13">
        <v>0</v>
      </c>
      <c r="L6202" s="13">
        <v>205.65918199999999</v>
      </c>
      <c r="M6202" s="13">
        <v>191.730151691999</v>
      </c>
    </row>
    <row r="6203" spans="1:13" x14ac:dyDescent="0.3">
      <c r="A6203">
        <v>79</v>
      </c>
      <c r="B6203">
        <v>7</v>
      </c>
      <c r="C6203" t="s">
        <v>46</v>
      </c>
      <c r="D6203">
        <v>80</v>
      </c>
      <c r="E6203">
        <v>80</v>
      </c>
      <c r="F6203" s="13">
        <v>9.1374999999999993</v>
      </c>
      <c r="G6203" s="13">
        <v>15.722318938634</v>
      </c>
      <c r="H6203" s="13">
        <v>22.305226788432599</v>
      </c>
      <c r="I6203" s="13">
        <v>108.589694043416</v>
      </c>
      <c r="J6203" s="13">
        <v>0</v>
      </c>
      <c r="K6203" s="13">
        <v>0</v>
      </c>
      <c r="L6203" s="13">
        <v>185.85845699999999</v>
      </c>
      <c r="M6203" s="13">
        <v>171.857683205</v>
      </c>
    </row>
    <row r="6204" spans="1:13" x14ac:dyDescent="0.3">
      <c r="A6204">
        <v>79</v>
      </c>
      <c r="B6204">
        <v>7</v>
      </c>
      <c r="C6204" t="s">
        <v>47</v>
      </c>
      <c r="D6204">
        <v>86</v>
      </c>
      <c r="E6204">
        <v>86</v>
      </c>
      <c r="F6204" s="13">
        <v>9.4418604651162799</v>
      </c>
      <c r="G6204" s="13">
        <v>16.9249193132164</v>
      </c>
      <c r="H6204" s="13">
        <v>22.305226788432599</v>
      </c>
      <c r="I6204" s="13">
        <v>122.826924104974</v>
      </c>
      <c r="J6204" s="13">
        <v>0</v>
      </c>
      <c r="K6204" s="13">
        <v>0</v>
      </c>
      <c r="L6204" s="13">
        <v>242.223309</v>
      </c>
      <c r="M6204" s="13">
        <v>231.69126745199901</v>
      </c>
    </row>
    <row r="6205" spans="1:13" x14ac:dyDescent="0.3">
      <c r="A6205">
        <v>79</v>
      </c>
      <c r="B6205">
        <v>7</v>
      </c>
      <c r="C6205" t="s">
        <v>48</v>
      </c>
      <c r="D6205">
        <v>86</v>
      </c>
      <c r="E6205">
        <v>86</v>
      </c>
      <c r="F6205" s="13">
        <v>9.4418604651162799</v>
      </c>
      <c r="G6205" s="13">
        <v>16.955896096408502</v>
      </c>
      <c r="H6205" s="13">
        <v>22.305226788432599</v>
      </c>
      <c r="I6205" s="13">
        <v>122.995433381708</v>
      </c>
      <c r="J6205" s="13">
        <v>0</v>
      </c>
      <c r="K6205" s="13">
        <v>0</v>
      </c>
      <c r="L6205" s="13">
        <v>229.95745899999901</v>
      </c>
      <c r="M6205" s="13">
        <v>218.910536376999</v>
      </c>
    </row>
    <row r="6206" spans="1:13" x14ac:dyDescent="0.3">
      <c r="A6206">
        <v>79</v>
      </c>
      <c r="B6206">
        <v>8</v>
      </c>
      <c r="C6206" t="s">
        <v>37</v>
      </c>
      <c r="D6206">
        <v>100</v>
      </c>
      <c r="E6206">
        <v>100</v>
      </c>
      <c r="F6206" s="13">
        <v>10.29</v>
      </c>
      <c r="G6206" s="13">
        <v>19.465010372178</v>
      </c>
      <c r="H6206" s="13">
        <v>22.2535847790163</v>
      </c>
      <c r="I6206" s="13">
        <v>138.13260053747501</v>
      </c>
      <c r="J6206" s="13">
        <v>0</v>
      </c>
      <c r="K6206" s="13">
        <v>0</v>
      </c>
      <c r="L6206" s="13">
        <v>240.89387699999901</v>
      </c>
      <c r="M6206" s="13">
        <v>227.34967439100001</v>
      </c>
    </row>
    <row r="6207" spans="1:13" x14ac:dyDescent="0.3">
      <c r="A6207">
        <v>79</v>
      </c>
      <c r="B6207">
        <v>8</v>
      </c>
      <c r="C6207" t="s">
        <v>38</v>
      </c>
      <c r="D6207">
        <v>96</v>
      </c>
      <c r="E6207">
        <v>96</v>
      </c>
      <c r="F6207" s="13">
        <v>10.21875</v>
      </c>
      <c r="G6207" s="13">
        <v>20.2046032558573</v>
      </c>
      <c r="H6207" s="13">
        <v>22.2535847790163</v>
      </c>
      <c r="I6207" s="13">
        <v>129.70022678986001</v>
      </c>
      <c r="J6207" s="13">
        <v>0</v>
      </c>
      <c r="K6207" s="13">
        <v>0</v>
      </c>
      <c r="L6207" s="13">
        <v>247.279976</v>
      </c>
      <c r="M6207" s="13">
        <v>229.15058069199901</v>
      </c>
    </row>
    <row r="6208" spans="1:13" x14ac:dyDescent="0.3">
      <c r="A6208">
        <v>79</v>
      </c>
      <c r="B6208">
        <v>8</v>
      </c>
      <c r="C6208" t="s">
        <v>39</v>
      </c>
      <c r="D6208">
        <v>104</v>
      </c>
      <c r="E6208">
        <v>104</v>
      </c>
      <c r="F6208" s="13">
        <v>10.682692307692299</v>
      </c>
      <c r="G6208" s="13">
        <v>20.0381566096219</v>
      </c>
      <c r="H6208" s="13">
        <v>22.2535847790163</v>
      </c>
      <c r="I6208" s="13">
        <v>142.09429944523001</v>
      </c>
      <c r="J6208" s="13">
        <v>0</v>
      </c>
      <c r="K6208" s="13">
        <v>0</v>
      </c>
      <c r="L6208" s="13">
        <v>261.04384499999998</v>
      </c>
      <c r="M6208" s="13">
        <v>246.50386018499901</v>
      </c>
    </row>
    <row r="6209" spans="1:13" x14ac:dyDescent="0.3">
      <c r="A6209">
        <v>79</v>
      </c>
      <c r="B6209">
        <v>8</v>
      </c>
      <c r="C6209" t="s">
        <v>40</v>
      </c>
      <c r="D6209">
        <v>87</v>
      </c>
      <c r="E6209">
        <v>87</v>
      </c>
      <c r="F6209" s="13">
        <v>9.1149425287356305</v>
      </c>
      <c r="G6209" s="13">
        <v>18.070405528643601</v>
      </c>
      <c r="H6209" s="13">
        <v>22.2535847790163</v>
      </c>
      <c r="I6209" s="13">
        <v>116.290863394258</v>
      </c>
      <c r="J6209" s="13">
        <v>0</v>
      </c>
      <c r="K6209" s="13">
        <v>0</v>
      </c>
      <c r="L6209" s="13">
        <v>222.58761199999901</v>
      </c>
      <c r="M6209" s="13">
        <v>206.312069312999</v>
      </c>
    </row>
    <row r="6210" spans="1:13" x14ac:dyDescent="0.3">
      <c r="A6210">
        <v>79</v>
      </c>
      <c r="B6210">
        <v>8</v>
      </c>
      <c r="C6210" t="s">
        <v>41</v>
      </c>
      <c r="D6210">
        <v>93</v>
      </c>
      <c r="E6210">
        <v>93</v>
      </c>
      <c r="F6210" s="13">
        <v>10.322580645161199</v>
      </c>
      <c r="G6210" s="13">
        <v>16.7466702145848</v>
      </c>
      <c r="H6210" s="13">
        <v>22.2535847790163</v>
      </c>
      <c r="I6210" s="13">
        <v>122.382828601875</v>
      </c>
      <c r="J6210" s="13">
        <v>0</v>
      </c>
      <c r="K6210" s="13">
        <v>0</v>
      </c>
      <c r="L6210" s="13">
        <v>191.073103</v>
      </c>
      <c r="M6210" s="13">
        <v>180.754918804</v>
      </c>
    </row>
    <row r="6211" spans="1:13" x14ac:dyDescent="0.3">
      <c r="A6211">
        <v>79</v>
      </c>
      <c r="B6211">
        <v>8</v>
      </c>
      <c r="C6211" t="s">
        <v>42</v>
      </c>
      <c r="D6211">
        <v>82</v>
      </c>
      <c r="E6211">
        <v>82</v>
      </c>
      <c r="F6211" s="13">
        <v>9.1951219512195106</v>
      </c>
      <c r="G6211" s="13">
        <v>16.3716066410446</v>
      </c>
      <c r="H6211" s="13">
        <v>22.2535847790163</v>
      </c>
      <c r="I6211" s="13">
        <v>109.798964266627</v>
      </c>
      <c r="J6211" s="13">
        <v>0</v>
      </c>
      <c r="K6211" s="13">
        <v>0</v>
      </c>
      <c r="L6211" s="13">
        <v>201.942072999999</v>
      </c>
      <c r="M6211" s="13">
        <v>189.69358768599901</v>
      </c>
    </row>
    <row r="6212" spans="1:13" x14ac:dyDescent="0.3">
      <c r="A6212">
        <v>79</v>
      </c>
      <c r="B6212">
        <v>8</v>
      </c>
      <c r="C6212" t="s">
        <v>43</v>
      </c>
      <c r="D6212">
        <v>84</v>
      </c>
      <c r="E6212">
        <v>84</v>
      </c>
      <c r="F6212" s="13">
        <v>10.25</v>
      </c>
      <c r="G6212" s="13">
        <v>16.200167943534801</v>
      </c>
      <c r="H6212" s="13">
        <v>22.2535847790163</v>
      </c>
      <c r="I6212" s="13">
        <v>106.638649033672</v>
      </c>
      <c r="J6212" s="13">
        <v>0</v>
      </c>
      <c r="K6212" s="13">
        <v>0</v>
      </c>
      <c r="L6212" s="13">
        <v>205.80145099999999</v>
      </c>
      <c r="M6212" s="13">
        <v>192.850055257999</v>
      </c>
    </row>
    <row r="6213" spans="1:13" x14ac:dyDescent="0.3">
      <c r="A6213">
        <v>79</v>
      </c>
      <c r="B6213">
        <v>8</v>
      </c>
      <c r="C6213" t="s">
        <v>44</v>
      </c>
      <c r="D6213">
        <v>93</v>
      </c>
      <c r="E6213">
        <v>93</v>
      </c>
      <c r="F6213" s="13">
        <v>10.3333333333333</v>
      </c>
      <c r="G6213" s="13">
        <v>17.267630673863</v>
      </c>
      <c r="H6213" s="13">
        <v>22.2535847790163</v>
      </c>
      <c r="I6213" s="13">
        <v>121.69289465012</v>
      </c>
      <c r="J6213" s="13">
        <v>0</v>
      </c>
      <c r="K6213" s="13">
        <v>0</v>
      </c>
      <c r="L6213" s="13">
        <v>234.223387</v>
      </c>
      <c r="M6213" s="13">
        <v>223.81930383099899</v>
      </c>
    </row>
    <row r="6214" spans="1:13" x14ac:dyDescent="0.3">
      <c r="A6214">
        <v>79</v>
      </c>
      <c r="B6214">
        <v>8</v>
      </c>
      <c r="C6214" t="s">
        <v>45</v>
      </c>
      <c r="D6214">
        <v>83</v>
      </c>
      <c r="E6214">
        <v>83</v>
      </c>
      <c r="F6214" s="13">
        <v>8.8915662650602396</v>
      </c>
      <c r="G6214" s="13">
        <v>17.873967786429201</v>
      </c>
      <c r="H6214" s="13">
        <v>22.2535847790163</v>
      </c>
      <c r="I6214" s="13">
        <v>118.775540458428</v>
      </c>
      <c r="J6214" s="13">
        <v>0</v>
      </c>
      <c r="K6214" s="13">
        <v>0</v>
      </c>
      <c r="L6214" s="13">
        <v>224.066408</v>
      </c>
      <c r="M6214" s="13">
        <v>204.47662634099899</v>
      </c>
    </row>
    <row r="6215" spans="1:13" x14ac:dyDescent="0.3">
      <c r="A6215">
        <v>79</v>
      </c>
      <c r="B6215">
        <v>8</v>
      </c>
      <c r="C6215" t="s">
        <v>46</v>
      </c>
      <c r="D6215">
        <v>92</v>
      </c>
      <c r="E6215">
        <v>92</v>
      </c>
      <c r="F6215" s="13">
        <v>10.184782608695601</v>
      </c>
      <c r="G6215" s="13">
        <v>17.102683747209898</v>
      </c>
      <c r="H6215" s="13">
        <v>22.2535847790163</v>
      </c>
      <c r="I6215" s="13">
        <v>120.00895766242201</v>
      </c>
      <c r="J6215" s="13">
        <v>0</v>
      </c>
      <c r="K6215" s="13">
        <v>0</v>
      </c>
      <c r="L6215" s="13">
        <v>209.44629599999999</v>
      </c>
      <c r="M6215" s="13">
        <v>199.230329957999</v>
      </c>
    </row>
    <row r="6216" spans="1:13" x14ac:dyDescent="0.3">
      <c r="A6216">
        <v>79</v>
      </c>
      <c r="B6216">
        <v>8</v>
      </c>
      <c r="C6216" t="s">
        <v>47</v>
      </c>
      <c r="D6216">
        <v>86</v>
      </c>
      <c r="E6216">
        <v>86</v>
      </c>
      <c r="F6216" s="13">
        <v>9.4418604651162799</v>
      </c>
      <c r="G6216" s="13">
        <v>17.199544787400299</v>
      </c>
      <c r="H6216" s="13">
        <v>22.2535847790163</v>
      </c>
      <c r="I6216" s="13">
        <v>121.66811316546099</v>
      </c>
      <c r="J6216" s="13">
        <v>0</v>
      </c>
      <c r="K6216" s="13">
        <v>0</v>
      </c>
      <c r="L6216" s="13">
        <v>242.67679899999999</v>
      </c>
      <c r="M6216" s="13">
        <v>232.18530824199999</v>
      </c>
    </row>
    <row r="6217" spans="1:13" x14ac:dyDescent="0.3">
      <c r="A6217">
        <v>79</v>
      </c>
      <c r="B6217">
        <v>8</v>
      </c>
      <c r="C6217" t="s">
        <v>48</v>
      </c>
      <c r="D6217">
        <v>85</v>
      </c>
      <c r="E6217">
        <v>85</v>
      </c>
      <c r="F6217" s="13">
        <v>9.3764705882352892</v>
      </c>
      <c r="G6217" s="13">
        <v>16.4701721751834</v>
      </c>
      <c r="H6217" s="13">
        <v>22.2535847790163</v>
      </c>
      <c r="I6217" s="13">
        <v>121.55265740964499</v>
      </c>
      <c r="J6217" s="13">
        <v>0</v>
      </c>
      <c r="K6217" s="13">
        <v>0</v>
      </c>
      <c r="L6217" s="13">
        <v>227.18216199999901</v>
      </c>
      <c r="M6217" s="13">
        <v>216.195402900999</v>
      </c>
    </row>
    <row r="6218" spans="1:13" x14ac:dyDescent="0.3">
      <c r="A6218">
        <v>79</v>
      </c>
      <c r="B6218">
        <v>9</v>
      </c>
      <c r="C6218" t="s">
        <v>37</v>
      </c>
      <c r="D6218">
        <v>93</v>
      </c>
      <c r="E6218">
        <v>93</v>
      </c>
      <c r="F6218" s="13">
        <v>10.0860215053763</v>
      </c>
      <c r="G6218" s="13">
        <v>20.506431928516399</v>
      </c>
      <c r="H6218" s="13">
        <v>22.430829973535399</v>
      </c>
      <c r="I6218" s="13">
        <v>125.421807589407</v>
      </c>
      <c r="J6218" s="13">
        <v>0</v>
      </c>
      <c r="K6218" s="13">
        <v>0</v>
      </c>
      <c r="L6218" s="13">
        <v>252.75594799999999</v>
      </c>
      <c r="M6218" s="13">
        <v>233.874854551</v>
      </c>
    </row>
    <row r="6219" spans="1:13" x14ac:dyDescent="0.3">
      <c r="A6219">
        <v>79</v>
      </c>
      <c r="B6219">
        <v>9</v>
      </c>
      <c r="C6219" t="s">
        <v>38</v>
      </c>
      <c r="D6219">
        <v>100</v>
      </c>
      <c r="E6219">
        <v>100</v>
      </c>
      <c r="F6219" s="13">
        <v>10.45</v>
      </c>
      <c r="G6219" s="13">
        <v>19.4616159418851</v>
      </c>
      <c r="H6219" s="13">
        <v>22.430829973535399</v>
      </c>
      <c r="I6219" s="13">
        <v>137.225837201845</v>
      </c>
      <c r="J6219" s="13">
        <v>0</v>
      </c>
      <c r="K6219" s="13">
        <v>0</v>
      </c>
      <c r="L6219" s="13">
        <v>226.35669999999999</v>
      </c>
      <c r="M6219" s="13">
        <v>212.83098978999899</v>
      </c>
    </row>
    <row r="6220" spans="1:13" x14ac:dyDescent="0.3">
      <c r="A6220">
        <v>79</v>
      </c>
      <c r="B6220">
        <v>9</v>
      </c>
      <c r="C6220" t="s">
        <v>39</v>
      </c>
      <c r="D6220">
        <v>103</v>
      </c>
      <c r="E6220">
        <v>103</v>
      </c>
      <c r="F6220" s="13">
        <v>10.6407766990291</v>
      </c>
      <c r="G6220" s="13">
        <v>20.137366484784799</v>
      </c>
      <c r="H6220" s="13">
        <v>22.430829973535399</v>
      </c>
      <c r="I6220" s="13">
        <v>141.10300935883299</v>
      </c>
      <c r="J6220" s="13">
        <v>0</v>
      </c>
      <c r="K6220" s="13">
        <v>0</v>
      </c>
      <c r="L6220" s="13">
        <v>268.886617</v>
      </c>
      <c r="M6220" s="13">
        <v>257.52317698600001</v>
      </c>
    </row>
    <row r="6221" spans="1:13" x14ac:dyDescent="0.3">
      <c r="A6221">
        <v>79</v>
      </c>
      <c r="B6221">
        <v>9</v>
      </c>
      <c r="C6221" t="s">
        <v>40</v>
      </c>
      <c r="D6221">
        <v>88</v>
      </c>
      <c r="E6221">
        <v>88</v>
      </c>
      <c r="F6221" s="13">
        <v>9.1818181818181799</v>
      </c>
      <c r="G6221" s="13">
        <v>17.880534518296798</v>
      </c>
      <c r="H6221" s="13">
        <v>22.430829973535399</v>
      </c>
      <c r="I6221" s="13">
        <v>116.561790388121</v>
      </c>
      <c r="J6221" s="13">
        <v>0</v>
      </c>
      <c r="K6221" s="13">
        <v>0</v>
      </c>
      <c r="L6221" s="13">
        <v>217.438662999999</v>
      </c>
      <c r="M6221" s="13">
        <v>201.06192229099901</v>
      </c>
    </row>
    <row r="6222" spans="1:13" x14ac:dyDescent="0.3">
      <c r="A6222">
        <v>79</v>
      </c>
      <c r="B6222">
        <v>9</v>
      </c>
      <c r="C6222" t="s">
        <v>41</v>
      </c>
      <c r="D6222">
        <v>93</v>
      </c>
      <c r="E6222">
        <v>93</v>
      </c>
      <c r="F6222" s="13">
        <v>10.3333333333333</v>
      </c>
      <c r="G6222" s="13">
        <v>17.154974878062699</v>
      </c>
      <c r="H6222" s="13">
        <v>22.430829973535399</v>
      </c>
      <c r="I6222" s="13">
        <v>121.732725084937</v>
      </c>
      <c r="J6222" s="13">
        <v>0</v>
      </c>
      <c r="K6222" s="13">
        <v>0</v>
      </c>
      <c r="L6222" s="13">
        <v>202.61938900000001</v>
      </c>
      <c r="M6222" s="13">
        <v>192.51079839699901</v>
      </c>
    </row>
    <row r="6223" spans="1:13" x14ac:dyDescent="0.3">
      <c r="A6223">
        <v>79</v>
      </c>
      <c r="B6223">
        <v>9</v>
      </c>
      <c r="C6223" t="s">
        <v>42</v>
      </c>
      <c r="D6223">
        <v>82</v>
      </c>
      <c r="E6223">
        <v>82</v>
      </c>
      <c r="F6223" s="13">
        <v>9.1951219512195106</v>
      </c>
      <c r="G6223" s="13">
        <v>16.278974783479999</v>
      </c>
      <c r="H6223" s="13">
        <v>22.430829973535399</v>
      </c>
      <c r="I6223" s="13">
        <v>111.064344705247</v>
      </c>
      <c r="J6223" s="13">
        <v>0</v>
      </c>
      <c r="K6223" s="13">
        <v>0</v>
      </c>
      <c r="L6223" s="13">
        <v>206.08569900000001</v>
      </c>
      <c r="M6223" s="13">
        <v>194.01213918899899</v>
      </c>
    </row>
    <row r="6224" spans="1:13" x14ac:dyDescent="0.3">
      <c r="A6224">
        <v>79</v>
      </c>
      <c r="B6224">
        <v>9</v>
      </c>
      <c r="C6224" t="s">
        <v>43</v>
      </c>
      <c r="D6224">
        <v>93</v>
      </c>
      <c r="E6224">
        <v>93</v>
      </c>
      <c r="F6224" s="13">
        <v>10.322580645161199</v>
      </c>
      <c r="G6224" s="13">
        <v>17.3875370100472</v>
      </c>
      <c r="H6224" s="13">
        <v>22.430829973535399</v>
      </c>
      <c r="I6224" s="13">
        <v>121.705350995093</v>
      </c>
      <c r="J6224" s="13">
        <v>0</v>
      </c>
      <c r="K6224" s="13">
        <v>0</v>
      </c>
      <c r="L6224" s="13">
        <v>219.563141</v>
      </c>
      <c r="M6224" s="13">
        <v>209.06578409299999</v>
      </c>
    </row>
    <row r="6225" spans="1:13" x14ac:dyDescent="0.3">
      <c r="A6225">
        <v>79</v>
      </c>
      <c r="B6225">
        <v>9</v>
      </c>
      <c r="C6225" t="s">
        <v>44</v>
      </c>
      <c r="D6225">
        <v>94</v>
      </c>
      <c r="E6225">
        <v>94</v>
      </c>
      <c r="F6225" s="13">
        <v>10.3829787234042</v>
      </c>
      <c r="G6225" s="13">
        <v>17.478160699907299</v>
      </c>
      <c r="H6225" s="13">
        <v>22.430829973535399</v>
      </c>
      <c r="I6225" s="13">
        <v>121.85415605134401</v>
      </c>
      <c r="J6225" s="13">
        <v>0</v>
      </c>
      <c r="K6225" s="13">
        <v>0</v>
      </c>
      <c r="L6225" s="13">
        <v>232.44119599999999</v>
      </c>
      <c r="M6225" s="13">
        <v>222.05597144299901</v>
      </c>
    </row>
    <row r="6226" spans="1:13" x14ac:dyDescent="0.3">
      <c r="A6226">
        <v>79</v>
      </c>
      <c r="B6226">
        <v>9</v>
      </c>
      <c r="C6226" t="s">
        <v>45</v>
      </c>
      <c r="D6226">
        <v>82</v>
      </c>
      <c r="E6226">
        <v>82</v>
      </c>
      <c r="F6226" s="13">
        <v>9.1951219512195106</v>
      </c>
      <c r="G6226" s="13">
        <v>16.062165088004701</v>
      </c>
      <c r="H6226" s="13">
        <v>22.430829973535399</v>
      </c>
      <c r="I6226" s="13">
        <v>110.537852763505</v>
      </c>
      <c r="J6226" s="13">
        <v>0</v>
      </c>
      <c r="K6226" s="13">
        <v>0</v>
      </c>
      <c r="L6226" s="13">
        <v>204.04459199999999</v>
      </c>
      <c r="M6226" s="13">
        <v>189.957451357</v>
      </c>
    </row>
    <row r="6227" spans="1:13" x14ac:dyDescent="0.3">
      <c r="A6227">
        <v>79</v>
      </c>
      <c r="B6227">
        <v>9</v>
      </c>
      <c r="C6227" t="s">
        <v>46</v>
      </c>
      <c r="D6227">
        <v>79</v>
      </c>
      <c r="E6227">
        <v>79</v>
      </c>
      <c r="F6227" s="13">
        <v>9.0632911392404996</v>
      </c>
      <c r="G6227" s="13">
        <v>15.56597610657</v>
      </c>
      <c r="H6227" s="13">
        <v>22.430829973535399</v>
      </c>
      <c r="I6227" s="13">
        <v>106.76958594944701</v>
      </c>
      <c r="J6227" s="13">
        <v>0</v>
      </c>
      <c r="K6227" s="13">
        <v>0</v>
      </c>
      <c r="L6227" s="13">
        <v>187.407557</v>
      </c>
      <c r="M6227" s="13">
        <v>173.79447579999899</v>
      </c>
    </row>
    <row r="6228" spans="1:13" x14ac:dyDescent="0.3">
      <c r="A6228">
        <v>79</v>
      </c>
      <c r="B6228">
        <v>9</v>
      </c>
      <c r="C6228" t="s">
        <v>47</v>
      </c>
      <c r="D6228">
        <v>85</v>
      </c>
      <c r="E6228">
        <v>85</v>
      </c>
      <c r="F6228" s="13">
        <v>9.3647058823529399</v>
      </c>
      <c r="G6228" s="13">
        <v>16.779191820406702</v>
      </c>
      <c r="H6228" s="13">
        <v>22.430829973535399</v>
      </c>
      <c r="I6228" s="13">
        <v>121.203907209707</v>
      </c>
      <c r="J6228" s="13">
        <v>0</v>
      </c>
      <c r="K6228" s="13">
        <v>0</v>
      </c>
      <c r="L6228" s="13">
        <v>237.472139999999</v>
      </c>
      <c r="M6228" s="13">
        <v>226.705123694999</v>
      </c>
    </row>
    <row r="6229" spans="1:13" x14ac:dyDescent="0.3">
      <c r="A6229">
        <v>79</v>
      </c>
      <c r="B6229">
        <v>9</v>
      </c>
      <c r="C6229" t="s">
        <v>48</v>
      </c>
      <c r="D6229">
        <v>86</v>
      </c>
      <c r="E6229">
        <v>86</v>
      </c>
      <c r="F6229" s="13">
        <v>9.4418604651162799</v>
      </c>
      <c r="G6229" s="13">
        <v>16.653676201574701</v>
      </c>
      <c r="H6229" s="13">
        <v>22.430829973535399</v>
      </c>
      <c r="I6229" s="13">
        <v>122.82358098231001</v>
      </c>
      <c r="J6229" s="13">
        <v>0</v>
      </c>
      <c r="K6229" s="13">
        <v>0</v>
      </c>
      <c r="L6229" s="13">
        <v>220.99203999999901</v>
      </c>
      <c r="M6229" s="13">
        <v>209.47711118499899</v>
      </c>
    </row>
    <row r="6230" spans="1:13" x14ac:dyDescent="0.3">
      <c r="A6230">
        <v>79</v>
      </c>
      <c r="B6230">
        <v>10</v>
      </c>
      <c r="C6230" t="s">
        <v>37</v>
      </c>
      <c r="D6230">
        <v>83</v>
      </c>
      <c r="E6230">
        <v>83</v>
      </c>
      <c r="F6230" s="13">
        <v>7.62650602409638</v>
      </c>
      <c r="G6230" s="13">
        <v>19.433390776766601</v>
      </c>
      <c r="H6230" s="13">
        <v>21.802330052276801</v>
      </c>
      <c r="I6230" s="13">
        <v>116.910385648542</v>
      </c>
      <c r="J6230" s="13">
        <v>0</v>
      </c>
      <c r="K6230" s="13">
        <v>0</v>
      </c>
      <c r="L6230" s="13">
        <v>237.81263999999899</v>
      </c>
      <c r="M6230" s="13">
        <v>215.93833631799899</v>
      </c>
    </row>
    <row r="6231" spans="1:13" x14ac:dyDescent="0.3">
      <c r="A6231">
        <v>79</v>
      </c>
      <c r="B6231">
        <v>10</v>
      </c>
      <c r="C6231" t="s">
        <v>38</v>
      </c>
      <c r="D6231">
        <v>90</v>
      </c>
      <c r="E6231">
        <v>90</v>
      </c>
      <c r="F6231" s="13">
        <v>8.8222222222222193</v>
      </c>
      <c r="G6231" s="13">
        <v>18.055854844444799</v>
      </c>
      <c r="H6231" s="13">
        <v>21.802330052276801</v>
      </c>
      <c r="I6231" s="13">
        <v>118.54906364327999</v>
      </c>
      <c r="J6231" s="13">
        <v>0</v>
      </c>
      <c r="K6231" s="13">
        <v>0</v>
      </c>
      <c r="L6231" s="13">
        <v>206.12722099999999</v>
      </c>
      <c r="M6231" s="13">
        <v>190.69633995299901</v>
      </c>
    </row>
    <row r="6232" spans="1:13" x14ac:dyDescent="0.3">
      <c r="A6232">
        <v>79</v>
      </c>
      <c r="B6232">
        <v>10</v>
      </c>
      <c r="C6232" t="s">
        <v>39</v>
      </c>
      <c r="D6232">
        <v>93</v>
      </c>
      <c r="E6232">
        <v>93</v>
      </c>
      <c r="F6232" s="13">
        <v>10.5913978494623</v>
      </c>
      <c r="G6232" s="13">
        <v>19.170316583356399</v>
      </c>
      <c r="H6232" s="13">
        <v>21.802330052276801</v>
      </c>
      <c r="I6232" s="13">
        <v>121.68972537649</v>
      </c>
      <c r="J6232" s="13">
        <v>0</v>
      </c>
      <c r="K6232" s="13">
        <v>0</v>
      </c>
      <c r="L6232" s="13">
        <v>259.41017499999998</v>
      </c>
      <c r="M6232" s="13">
        <v>242.577941608999</v>
      </c>
    </row>
    <row r="6233" spans="1:13" x14ac:dyDescent="0.3">
      <c r="A6233">
        <v>79</v>
      </c>
      <c r="B6233">
        <v>10</v>
      </c>
      <c r="C6233" t="s">
        <v>40</v>
      </c>
      <c r="D6233">
        <v>110</v>
      </c>
      <c r="E6233">
        <v>110</v>
      </c>
      <c r="F6233" s="13">
        <v>11.272727272727201</v>
      </c>
      <c r="G6233" s="13">
        <v>20.410396448584802</v>
      </c>
      <c r="H6233" s="13">
        <v>21.802330052276801</v>
      </c>
      <c r="I6233" s="13">
        <v>147.93655867096601</v>
      </c>
      <c r="J6233" s="13">
        <v>0</v>
      </c>
      <c r="K6233" s="13">
        <v>0</v>
      </c>
      <c r="L6233" s="13">
        <v>256.14217500000001</v>
      </c>
      <c r="M6233" s="13">
        <v>243.06511630499901</v>
      </c>
    </row>
    <row r="6234" spans="1:13" x14ac:dyDescent="0.3">
      <c r="A6234">
        <v>79</v>
      </c>
      <c r="B6234">
        <v>10</v>
      </c>
      <c r="C6234" t="s">
        <v>41</v>
      </c>
      <c r="D6234">
        <v>96</v>
      </c>
      <c r="E6234">
        <v>96</v>
      </c>
      <c r="F6234" s="13">
        <v>10.1979166666666</v>
      </c>
      <c r="G6234" s="13">
        <v>19.189553810640799</v>
      </c>
      <c r="H6234" s="13">
        <v>21.802330052276801</v>
      </c>
      <c r="I6234" s="13">
        <v>124.145812688284</v>
      </c>
      <c r="J6234" s="13">
        <v>0</v>
      </c>
      <c r="K6234" s="13">
        <v>0</v>
      </c>
      <c r="L6234" s="13">
        <v>238.27959499999901</v>
      </c>
      <c r="M6234" s="13">
        <v>225.22764982199999</v>
      </c>
    </row>
    <row r="6235" spans="1:13" x14ac:dyDescent="0.3">
      <c r="A6235">
        <v>79</v>
      </c>
      <c r="B6235">
        <v>10</v>
      </c>
      <c r="C6235" t="s">
        <v>42</v>
      </c>
      <c r="D6235">
        <v>80</v>
      </c>
      <c r="E6235">
        <v>80</v>
      </c>
      <c r="F6235" s="13">
        <v>9.0749999999999993</v>
      </c>
      <c r="G6235" s="13">
        <v>15.902586604471001</v>
      </c>
      <c r="H6235" s="13">
        <v>21.802330052276801</v>
      </c>
      <c r="I6235" s="13">
        <v>108.74648305291301</v>
      </c>
      <c r="J6235" s="13">
        <v>0</v>
      </c>
      <c r="K6235" s="13">
        <v>0</v>
      </c>
      <c r="L6235" s="13">
        <v>193.16978800000001</v>
      </c>
      <c r="M6235" s="13">
        <v>180.848661488</v>
      </c>
    </row>
    <row r="6236" spans="1:13" x14ac:dyDescent="0.3">
      <c r="A6236">
        <v>79</v>
      </c>
      <c r="B6236">
        <v>10</v>
      </c>
      <c r="C6236" t="s">
        <v>43</v>
      </c>
      <c r="D6236">
        <v>92</v>
      </c>
      <c r="E6236">
        <v>92</v>
      </c>
      <c r="F6236" s="13">
        <v>10.2717391304347</v>
      </c>
      <c r="G6236" s="13">
        <v>17.187862489270699</v>
      </c>
      <c r="H6236" s="13">
        <v>21.802330052276801</v>
      </c>
      <c r="I6236" s="13">
        <v>120.258267445721</v>
      </c>
      <c r="J6236" s="13">
        <v>0</v>
      </c>
      <c r="K6236" s="13">
        <v>0</v>
      </c>
      <c r="L6236" s="13">
        <v>218.976707</v>
      </c>
      <c r="M6236" s="13">
        <v>208.69011046099899</v>
      </c>
    </row>
    <row r="6237" spans="1:13" x14ac:dyDescent="0.3">
      <c r="A6237">
        <v>79</v>
      </c>
      <c r="B6237">
        <v>10</v>
      </c>
      <c r="C6237" t="s">
        <v>44</v>
      </c>
      <c r="D6237">
        <v>89</v>
      </c>
      <c r="E6237">
        <v>89</v>
      </c>
      <c r="F6237" s="13">
        <v>10.629213483146</v>
      </c>
      <c r="G6237" s="13">
        <v>18.546142751052798</v>
      </c>
      <c r="H6237" s="13">
        <v>21.802330052276801</v>
      </c>
      <c r="I6237" s="13">
        <v>125.56657533556201</v>
      </c>
      <c r="J6237" s="13">
        <v>0</v>
      </c>
      <c r="K6237" s="13">
        <v>0</v>
      </c>
      <c r="L6237" s="13">
        <v>235.16951900000001</v>
      </c>
      <c r="M6237" s="13">
        <v>219.793949480999</v>
      </c>
    </row>
    <row r="6238" spans="1:13" x14ac:dyDescent="0.3">
      <c r="A6238">
        <v>79</v>
      </c>
      <c r="B6238">
        <v>10</v>
      </c>
      <c r="C6238" t="s">
        <v>45</v>
      </c>
      <c r="D6238">
        <v>81</v>
      </c>
      <c r="E6238">
        <v>81</v>
      </c>
      <c r="F6238" s="13">
        <v>9.1234567901234502</v>
      </c>
      <c r="G6238" s="13">
        <v>16.3548434590945</v>
      </c>
      <c r="H6238" s="13">
        <v>21.802330052276801</v>
      </c>
      <c r="I6238" s="13">
        <v>109.590442875116</v>
      </c>
      <c r="J6238" s="13">
        <v>0</v>
      </c>
      <c r="K6238" s="13">
        <v>0</v>
      </c>
      <c r="L6238" s="13">
        <v>202.775778</v>
      </c>
      <c r="M6238" s="13">
        <v>188.82364111000001</v>
      </c>
    </row>
    <row r="6239" spans="1:13" x14ac:dyDescent="0.3">
      <c r="A6239">
        <v>79</v>
      </c>
      <c r="B6239">
        <v>10</v>
      </c>
      <c r="C6239" t="s">
        <v>46</v>
      </c>
      <c r="D6239">
        <v>86</v>
      </c>
      <c r="E6239">
        <v>86</v>
      </c>
      <c r="F6239" s="13">
        <v>9.4418604651162799</v>
      </c>
      <c r="G6239" s="13">
        <v>16.601718971152899</v>
      </c>
      <c r="H6239" s="13">
        <v>21.802330052276801</v>
      </c>
      <c r="I6239" s="13">
        <v>123.425748411214</v>
      </c>
      <c r="J6239" s="13">
        <v>0</v>
      </c>
      <c r="K6239" s="13">
        <v>0</v>
      </c>
      <c r="L6239" s="13">
        <v>217.60308599999999</v>
      </c>
      <c r="M6239" s="13">
        <v>206.49144723299901</v>
      </c>
    </row>
    <row r="6240" spans="1:13" x14ac:dyDescent="0.3">
      <c r="A6240">
        <v>79</v>
      </c>
      <c r="B6240">
        <v>10</v>
      </c>
      <c r="C6240" t="s">
        <v>47</v>
      </c>
      <c r="D6240">
        <v>92</v>
      </c>
      <c r="E6240">
        <v>92</v>
      </c>
      <c r="F6240" s="13">
        <v>10.184782608695601</v>
      </c>
      <c r="G6240" s="13">
        <v>17.3064586170062</v>
      </c>
      <c r="H6240" s="13">
        <v>21.802330052276801</v>
      </c>
      <c r="I6240" s="13">
        <v>121.205588985288</v>
      </c>
      <c r="J6240" s="13">
        <v>0</v>
      </c>
      <c r="K6240" s="13">
        <v>0</v>
      </c>
      <c r="L6240" s="13">
        <v>221.74539799999999</v>
      </c>
      <c r="M6240" s="13">
        <v>211.55027839399901</v>
      </c>
    </row>
    <row r="6241" spans="1:13" x14ac:dyDescent="0.3">
      <c r="A6241">
        <v>79</v>
      </c>
      <c r="B6241">
        <v>10</v>
      </c>
      <c r="C6241" t="s">
        <v>48</v>
      </c>
      <c r="D6241">
        <v>86</v>
      </c>
      <c r="E6241">
        <v>86</v>
      </c>
      <c r="F6241" s="13">
        <v>9.4418604651162799</v>
      </c>
      <c r="G6241" s="13">
        <v>16.52523890302</v>
      </c>
      <c r="H6241" s="13">
        <v>21.802330052276801</v>
      </c>
      <c r="I6241" s="13">
        <v>122.73146136917001</v>
      </c>
      <c r="J6241" s="13">
        <v>0</v>
      </c>
      <c r="K6241" s="13">
        <v>0</v>
      </c>
      <c r="L6241" s="13">
        <v>220.42719599999899</v>
      </c>
      <c r="M6241" s="13">
        <v>209.36233110299901</v>
      </c>
    </row>
    <row r="6242" spans="1:13" x14ac:dyDescent="0.3">
      <c r="A6242">
        <v>80</v>
      </c>
      <c r="B6242">
        <v>1</v>
      </c>
      <c r="C6242" t="s">
        <v>37</v>
      </c>
      <c r="D6242">
        <v>90</v>
      </c>
      <c r="E6242">
        <v>90</v>
      </c>
      <c r="F6242" s="13">
        <v>8.9111111111111097</v>
      </c>
      <c r="G6242" s="13">
        <v>18.454275853670399</v>
      </c>
      <c r="H6242" s="13">
        <v>21.9565663980887</v>
      </c>
      <c r="I6242" s="13">
        <v>123.81705919807899</v>
      </c>
      <c r="J6242" s="13">
        <v>0</v>
      </c>
      <c r="K6242" s="13">
        <v>0</v>
      </c>
      <c r="L6242" s="13">
        <v>224.56052700000001</v>
      </c>
      <c r="M6242" s="13">
        <v>209.83814010199899</v>
      </c>
    </row>
    <row r="6243" spans="1:13" x14ac:dyDescent="0.3">
      <c r="A6243">
        <v>80</v>
      </c>
      <c r="B6243">
        <v>1</v>
      </c>
      <c r="C6243" t="s">
        <v>38</v>
      </c>
      <c r="D6243">
        <v>91</v>
      </c>
      <c r="E6243">
        <v>91</v>
      </c>
      <c r="F6243" s="13">
        <v>8.8901098901098905</v>
      </c>
      <c r="G6243" s="13">
        <v>18.418646388407399</v>
      </c>
      <c r="H6243" s="13">
        <v>21.9565663980887</v>
      </c>
      <c r="I6243" s="13">
        <v>119.85465415834901</v>
      </c>
      <c r="J6243" s="13">
        <v>0</v>
      </c>
      <c r="K6243" s="13">
        <v>0</v>
      </c>
      <c r="L6243" s="13">
        <v>218.08231499999999</v>
      </c>
      <c r="M6243" s="13">
        <v>203.408409449999</v>
      </c>
    </row>
    <row r="6244" spans="1:13" x14ac:dyDescent="0.3">
      <c r="A6244">
        <v>80</v>
      </c>
      <c r="B6244">
        <v>1</v>
      </c>
      <c r="C6244" t="s">
        <v>39</v>
      </c>
      <c r="D6244">
        <v>87</v>
      </c>
      <c r="E6244">
        <v>87</v>
      </c>
      <c r="F6244" s="13">
        <v>9.5632183908045896</v>
      </c>
      <c r="G6244" s="13">
        <v>17.0139992578797</v>
      </c>
      <c r="H6244" s="13">
        <v>21.9565663980887</v>
      </c>
      <c r="I6244" s="13">
        <v>114.946320172432</v>
      </c>
      <c r="J6244" s="13">
        <v>0</v>
      </c>
      <c r="K6244" s="13">
        <v>0</v>
      </c>
      <c r="L6244" s="13">
        <v>221.58577599999899</v>
      </c>
      <c r="M6244" s="13">
        <v>208.745547267999</v>
      </c>
    </row>
    <row r="6245" spans="1:13" x14ac:dyDescent="0.3">
      <c r="A6245">
        <v>80</v>
      </c>
      <c r="B6245">
        <v>1</v>
      </c>
      <c r="C6245" t="s">
        <v>40</v>
      </c>
      <c r="D6245">
        <v>87</v>
      </c>
      <c r="E6245">
        <v>87</v>
      </c>
      <c r="F6245" s="13">
        <v>9.5287356321838992</v>
      </c>
      <c r="G6245" s="13">
        <v>16.713221970293699</v>
      </c>
      <c r="H6245" s="13">
        <v>21.9565663980887</v>
      </c>
      <c r="I6245" s="13">
        <v>114.725927636696</v>
      </c>
      <c r="J6245" s="13">
        <v>0</v>
      </c>
      <c r="K6245" s="13">
        <v>0</v>
      </c>
      <c r="L6245" s="13">
        <v>209.42783399999999</v>
      </c>
      <c r="M6245" s="13">
        <v>197.46899011199901</v>
      </c>
    </row>
    <row r="6246" spans="1:13" x14ac:dyDescent="0.3">
      <c r="A6246">
        <v>80</v>
      </c>
      <c r="B6246">
        <v>1</v>
      </c>
      <c r="C6246" t="s">
        <v>41</v>
      </c>
      <c r="D6246">
        <v>95</v>
      </c>
      <c r="E6246">
        <v>95</v>
      </c>
      <c r="F6246" s="13">
        <v>10.052631578947301</v>
      </c>
      <c r="G6246" s="13">
        <v>19.127140258234999</v>
      </c>
      <c r="H6246" s="13">
        <v>21.9565663980887</v>
      </c>
      <c r="I6246" s="13">
        <v>125.222767712934</v>
      </c>
      <c r="J6246" s="13">
        <v>0</v>
      </c>
      <c r="K6246" s="13">
        <v>0</v>
      </c>
      <c r="L6246" s="13">
        <v>240.752657</v>
      </c>
      <c r="M6246" s="13">
        <v>227.235534362999</v>
      </c>
    </row>
    <row r="6247" spans="1:13" x14ac:dyDescent="0.3">
      <c r="A6247">
        <v>80</v>
      </c>
      <c r="B6247">
        <v>1</v>
      </c>
      <c r="C6247" t="s">
        <v>42</v>
      </c>
      <c r="D6247">
        <v>96</v>
      </c>
      <c r="E6247">
        <v>96</v>
      </c>
      <c r="F6247" s="13">
        <v>10.0729166666666</v>
      </c>
      <c r="G6247" s="13">
        <v>18.9377493271862</v>
      </c>
      <c r="H6247" s="13">
        <v>21.9565663980887</v>
      </c>
      <c r="I6247" s="13">
        <v>132.97500040361501</v>
      </c>
      <c r="J6247" s="13">
        <v>0</v>
      </c>
      <c r="K6247" s="13">
        <v>0</v>
      </c>
      <c r="L6247" s="13">
        <v>246.26104900000001</v>
      </c>
      <c r="M6247" s="13">
        <v>231.58600895599901</v>
      </c>
    </row>
    <row r="6248" spans="1:13" x14ac:dyDescent="0.3">
      <c r="A6248">
        <v>80</v>
      </c>
      <c r="B6248">
        <v>1</v>
      </c>
      <c r="C6248" t="s">
        <v>43</v>
      </c>
      <c r="D6248">
        <v>93</v>
      </c>
      <c r="E6248">
        <v>93</v>
      </c>
      <c r="F6248" s="13">
        <v>10.322580645161199</v>
      </c>
      <c r="G6248" s="13">
        <v>17.2646566882668</v>
      </c>
      <c r="H6248" s="13">
        <v>21.9565663980887</v>
      </c>
      <c r="I6248" s="13">
        <v>121.556444444536</v>
      </c>
      <c r="J6248" s="13">
        <v>0</v>
      </c>
      <c r="K6248" s="13">
        <v>0</v>
      </c>
      <c r="L6248" s="13">
        <v>223.90371999999999</v>
      </c>
      <c r="M6248" s="13">
        <v>212.99400480999901</v>
      </c>
    </row>
    <row r="6249" spans="1:13" x14ac:dyDescent="0.3">
      <c r="A6249">
        <v>80</v>
      </c>
      <c r="B6249">
        <v>1</v>
      </c>
      <c r="C6249" t="s">
        <v>44</v>
      </c>
      <c r="D6249">
        <v>86</v>
      </c>
      <c r="E6249">
        <v>86</v>
      </c>
      <c r="F6249" s="13">
        <v>10.1860465116279</v>
      </c>
      <c r="G6249" s="13">
        <v>16.429785849882599</v>
      </c>
      <c r="H6249" s="13">
        <v>21.9565663980887</v>
      </c>
      <c r="I6249" s="13">
        <v>111.467840145973</v>
      </c>
      <c r="J6249" s="13">
        <v>0</v>
      </c>
      <c r="K6249" s="13">
        <v>0</v>
      </c>
      <c r="L6249" s="13">
        <v>201.937838</v>
      </c>
      <c r="M6249" s="13">
        <v>188.792814692999</v>
      </c>
    </row>
    <row r="6250" spans="1:13" x14ac:dyDescent="0.3">
      <c r="A6250">
        <v>80</v>
      </c>
      <c r="B6250">
        <v>1</v>
      </c>
      <c r="C6250" t="s">
        <v>45</v>
      </c>
      <c r="D6250">
        <v>82</v>
      </c>
      <c r="E6250">
        <v>82</v>
      </c>
      <c r="F6250" s="13">
        <v>9.1951219512195106</v>
      </c>
      <c r="G6250" s="13">
        <v>16.5816594490427</v>
      </c>
      <c r="H6250" s="13">
        <v>21.9565663980887</v>
      </c>
      <c r="I6250" s="13">
        <v>110.98532907459899</v>
      </c>
      <c r="J6250" s="13">
        <v>0</v>
      </c>
      <c r="K6250" s="13">
        <v>0</v>
      </c>
      <c r="L6250" s="13">
        <v>227.01859099999999</v>
      </c>
      <c r="M6250" s="13">
        <v>213.33662499899901</v>
      </c>
    </row>
    <row r="6251" spans="1:13" x14ac:dyDescent="0.3">
      <c r="A6251">
        <v>80</v>
      </c>
      <c r="B6251">
        <v>1</v>
      </c>
      <c r="C6251" t="s">
        <v>46</v>
      </c>
      <c r="D6251">
        <v>90</v>
      </c>
      <c r="E6251">
        <v>90</v>
      </c>
      <c r="F6251" s="13">
        <v>10.5555555555555</v>
      </c>
      <c r="G6251" s="13">
        <v>18.308163242353601</v>
      </c>
      <c r="H6251" s="13">
        <v>21.9565663980887</v>
      </c>
      <c r="I6251" s="13">
        <v>126.65887216545801</v>
      </c>
      <c r="J6251" s="13">
        <v>0</v>
      </c>
      <c r="K6251" s="13">
        <v>0</v>
      </c>
      <c r="L6251" s="13">
        <v>228.46212</v>
      </c>
      <c r="M6251" s="13">
        <v>212.02027492400001</v>
      </c>
    </row>
    <row r="6252" spans="1:13" x14ac:dyDescent="0.3">
      <c r="A6252">
        <v>80</v>
      </c>
      <c r="B6252">
        <v>1</v>
      </c>
      <c r="C6252" t="s">
        <v>47</v>
      </c>
      <c r="D6252">
        <v>86</v>
      </c>
      <c r="E6252">
        <v>86</v>
      </c>
      <c r="F6252" s="13">
        <v>9.4418604651162799</v>
      </c>
      <c r="G6252" s="13">
        <v>16.520259039008401</v>
      </c>
      <c r="H6252" s="13">
        <v>21.9565663980887</v>
      </c>
      <c r="I6252" s="13">
        <v>122.866991696044</v>
      </c>
      <c r="J6252" s="13">
        <v>0</v>
      </c>
      <c r="K6252" s="13">
        <v>0</v>
      </c>
      <c r="L6252" s="13">
        <v>205.63073299999999</v>
      </c>
      <c r="M6252" s="13">
        <v>194.25088939400001</v>
      </c>
    </row>
    <row r="6253" spans="1:13" x14ac:dyDescent="0.3">
      <c r="A6253">
        <v>80</v>
      </c>
      <c r="B6253">
        <v>1</v>
      </c>
      <c r="C6253" t="s">
        <v>48</v>
      </c>
      <c r="D6253">
        <v>87</v>
      </c>
      <c r="E6253">
        <v>87</v>
      </c>
      <c r="F6253" s="13">
        <v>9.3448275862068897</v>
      </c>
      <c r="G6253" s="13">
        <v>18.440786584585599</v>
      </c>
      <c r="H6253" s="13">
        <v>21.9565663980887</v>
      </c>
      <c r="I6253" s="13">
        <v>124.056175465138</v>
      </c>
      <c r="J6253" s="13">
        <v>0</v>
      </c>
      <c r="K6253" s="13">
        <v>0</v>
      </c>
      <c r="L6253" s="13">
        <v>244.05955699999899</v>
      </c>
      <c r="M6253" s="13">
        <v>229.228053684999</v>
      </c>
    </row>
    <row r="6254" spans="1:13" x14ac:dyDescent="0.3">
      <c r="A6254">
        <v>80</v>
      </c>
      <c r="B6254">
        <v>2</v>
      </c>
      <c r="C6254" t="s">
        <v>37</v>
      </c>
      <c r="D6254">
        <v>98</v>
      </c>
      <c r="E6254">
        <v>94</v>
      </c>
      <c r="F6254" s="13">
        <v>9.0408163265306101</v>
      </c>
      <c r="G6254" s="13">
        <v>18.7721717368916</v>
      </c>
      <c r="H6254" s="13">
        <v>22.264721559176301</v>
      </c>
      <c r="I6254" s="13">
        <v>136.634420116526</v>
      </c>
      <c r="J6254" s="13">
        <v>0</v>
      </c>
      <c r="K6254" s="13">
        <v>0</v>
      </c>
      <c r="L6254" s="13">
        <v>222.69360699999999</v>
      </c>
      <c r="M6254" s="13">
        <v>209.312351505999</v>
      </c>
    </row>
    <row r="6255" spans="1:13" x14ac:dyDescent="0.3">
      <c r="A6255">
        <v>80</v>
      </c>
      <c r="B6255">
        <v>2</v>
      </c>
      <c r="C6255" t="s">
        <v>38</v>
      </c>
      <c r="D6255">
        <v>97</v>
      </c>
      <c r="E6255">
        <v>97</v>
      </c>
      <c r="F6255" s="13">
        <v>9.8969072164948404</v>
      </c>
      <c r="G6255" s="13">
        <v>20.455938320864298</v>
      </c>
      <c r="H6255" s="13">
        <v>22.264721559176301</v>
      </c>
      <c r="I6255" s="13">
        <v>132.288347612433</v>
      </c>
      <c r="J6255" s="13">
        <v>0</v>
      </c>
      <c r="K6255" s="13">
        <v>0</v>
      </c>
      <c r="L6255" s="13">
        <v>241.849897</v>
      </c>
      <c r="M6255" s="13">
        <v>223.66248627900001</v>
      </c>
    </row>
    <row r="6256" spans="1:13" x14ac:dyDescent="0.3">
      <c r="A6256">
        <v>80</v>
      </c>
      <c r="B6256">
        <v>2</v>
      </c>
      <c r="C6256" t="s">
        <v>39</v>
      </c>
      <c r="D6256">
        <v>104</v>
      </c>
      <c r="E6256">
        <v>104</v>
      </c>
      <c r="F6256" s="13">
        <v>10.682692307692299</v>
      </c>
      <c r="G6256" s="13">
        <v>20.213999323675601</v>
      </c>
      <c r="H6256" s="13">
        <v>22.264721559176301</v>
      </c>
      <c r="I6256" s="13">
        <v>140.55588899323399</v>
      </c>
      <c r="J6256" s="13">
        <v>0</v>
      </c>
      <c r="K6256" s="13">
        <v>0</v>
      </c>
      <c r="L6256" s="13">
        <v>273.31899099999902</v>
      </c>
      <c r="M6256" s="13">
        <v>257.60092202799899</v>
      </c>
    </row>
    <row r="6257" spans="1:13" x14ac:dyDescent="0.3">
      <c r="A6257">
        <v>80</v>
      </c>
      <c r="B6257">
        <v>2</v>
      </c>
      <c r="C6257" t="s">
        <v>40</v>
      </c>
      <c r="D6257">
        <v>88</v>
      </c>
      <c r="E6257">
        <v>88</v>
      </c>
      <c r="F6257" s="13">
        <v>9.2840909090908994</v>
      </c>
      <c r="G6257" s="13">
        <v>18.1601900771714</v>
      </c>
      <c r="H6257" s="13">
        <v>22.264721559176301</v>
      </c>
      <c r="I6257" s="13">
        <v>116.658531410903</v>
      </c>
      <c r="J6257" s="13">
        <v>0</v>
      </c>
      <c r="K6257" s="13">
        <v>0</v>
      </c>
      <c r="L6257" s="13">
        <v>227.018306999999</v>
      </c>
      <c r="M6257" s="13">
        <v>211.66135732299901</v>
      </c>
    </row>
    <row r="6258" spans="1:13" x14ac:dyDescent="0.3">
      <c r="A6258">
        <v>80</v>
      </c>
      <c r="B6258">
        <v>2</v>
      </c>
      <c r="C6258" t="s">
        <v>41</v>
      </c>
      <c r="D6258">
        <v>94</v>
      </c>
      <c r="E6258">
        <v>94</v>
      </c>
      <c r="F6258" s="13">
        <v>10.3829787234042</v>
      </c>
      <c r="G6258" s="13">
        <v>17.3008809622984</v>
      </c>
      <c r="H6258" s="13">
        <v>22.264721559176301</v>
      </c>
      <c r="I6258" s="13">
        <v>123.114555196136</v>
      </c>
      <c r="J6258" s="13">
        <v>0</v>
      </c>
      <c r="K6258" s="13">
        <v>0</v>
      </c>
      <c r="L6258" s="13">
        <v>207.83276699999999</v>
      </c>
      <c r="M6258" s="13">
        <v>197.343255080999</v>
      </c>
    </row>
    <row r="6259" spans="1:13" x14ac:dyDescent="0.3">
      <c r="A6259">
        <v>80</v>
      </c>
      <c r="B6259">
        <v>2</v>
      </c>
      <c r="C6259" t="s">
        <v>42</v>
      </c>
      <c r="D6259">
        <v>81</v>
      </c>
      <c r="E6259">
        <v>81</v>
      </c>
      <c r="F6259" s="13">
        <v>9.1604938271604901</v>
      </c>
      <c r="G6259" s="13">
        <v>16.063558195588499</v>
      </c>
      <c r="H6259" s="13">
        <v>22.264721559176301</v>
      </c>
      <c r="I6259" s="13">
        <v>108.751303328929</v>
      </c>
      <c r="J6259" s="13">
        <v>0</v>
      </c>
      <c r="K6259" s="13">
        <v>0</v>
      </c>
      <c r="L6259" s="13">
        <v>203.645341</v>
      </c>
      <c r="M6259" s="13">
        <v>191.45544412699999</v>
      </c>
    </row>
    <row r="6260" spans="1:13" x14ac:dyDescent="0.3">
      <c r="A6260">
        <v>80</v>
      </c>
      <c r="B6260">
        <v>2</v>
      </c>
      <c r="C6260" t="s">
        <v>43</v>
      </c>
      <c r="D6260">
        <v>92</v>
      </c>
      <c r="E6260">
        <v>92</v>
      </c>
      <c r="F6260" s="13">
        <v>10.282608695652099</v>
      </c>
      <c r="G6260" s="13">
        <v>17.247607019377799</v>
      </c>
      <c r="H6260" s="13">
        <v>22.264721559176301</v>
      </c>
      <c r="I6260" s="13">
        <v>121.343391914664</v>
      </c>
      <c r="J6260" s="13">
        <v>0</v>
      </c>
      <c r="K6260" s="13">
        <v>0</v>
      </c>
      <c r="L6260" s="13">
        <v>225.086569</v>
      </c>
      <c r="M6260" s="13">
        <v>214.55553509199899</v>
      </c>
    </row>
    <row r="6261" spans="1:13" x14ac:dyDescent="0.3">
      <c r="A6261">
        <v>80</v>
      </c>
      <c r="B6261">
        <v>2</v>
      </c>
      <c r="C6261" t="s">
        <v>44</v>
      </c>
      <c r="D6261">
        <v>84</v>
      </c>
      <c r="E6261">
        <v>84</v>
      </c>
      <c r="F6261" s="13">
        <v>10.25</v>
      </c>
      <c r="G6261" s="13">
        <v>16.1467039980257</v>
      </c>
      <c r="H6261" s="13">
        <v>22.264721559176301</v>
      </c>
      <c r="I6261" s="13">
        <v>107.47312248732101</v>
      </c>
      <c r="J6261" s="13">
        <v>0</v>
      </c>
      <c r="K6261" s="13">
        <v>0</v>
      </c>
      <c r="L6261" s="13">
        <v>195.38106400000001</v>
      </c>
      <c r="M6261" s="13">
        <v>182.347411641999</v>
      </c>
    </row>
    <row r="6262" spans="1:13" x14ac:dyDescent="0.3">
      <c r="A6262">
        <v>80</v>
      </c>
      <c r="B6262">
        <v>2</v>
      </c>
      <c r="C6262" t="s">
        <v>45</v>
      </c>
      <c r="D6262">
        <v>81</v>
      </c>
      <c r="E6262">
        <v>81</v>
      </c>
      <c r="F6262" s="13">
        <v>9.1234567901234502</v>
      </c>
      <c r="G6262" s="13">
        <v>16.469338706724699</v>
      </c>
      <c r="H6262" s="13">
        <v>22.264721559176301</v>
      </c>
      <c r="I6262" s="13">
        <v>109.01913491462901</v>
      </c>
      <c r="J6262" s="13">
        <v>0</v>
      </c>
      <c r="K6262" s="13">
        <v>0</v>
      </c>
      <c r="L6262" s="13">
        <v>227.60266799999999</v>
      </c>
      <c r="M6262" s="13">
        <v>213.94150188999899</v>
      </c>
    </row>
    <row r="6263" spans="1:13" x14ac:dyDescent="0.3">
      <c r="A6263">
        <v>80</v>
      </c>
      <c r="B6263">
        <v>2</v>
      </c>
      <c r="C6263" t="s">
        <v>46</v>
      </c>
      <c r="D6263">
        <v>80</v>
      </c>
      <c r="E6263">
        <v>80</v>
      </c>
      <c r="F6263" s="13">
        <v>9.1374999999999993</v>
      </c>
      <c r="G6263" s="13">
        <v>15.9351291860466</v>
      </c>
      <c r="H6263" s="13">
        <v>22.264721559176301</v>
      </c>
      <c r="I6263" s="13">
        <v>108.056074677147</v>
      </c>
      <c r="J6263" s="13">
        <v>0</v>
      </c>
      <c r="K6263" s="13">
        <v>0</v>
      </c>
      <c r="L6263" s="13">
        <v>197.27882399999999</v>
      </c>
      <c r="M6263" s="13">
        <v>183.38239735100001</v>
      </c>
    </row>
    <row r="6264" spans="1:13" x14ac:dyDescent="0.3">
      <c r="A6264">
        <v>80</v>
      </c>
      <c r="B6264">
        <v>2</v>
      </c>
      <c r="C6264" t="s">
        <v>47</v>
      </c>
      <c r="D6264">
        <v>85</v>
      </c>
      <c r="E6264">
        <v>85</v>
      </c>
      <c r="F6264" s="13">
        <v>9.3764705882352892</v>
      </c>
      <c r="G6264" s="13">
        <v>16.5733277178573</v>
      </c>
      <c r="H6264" s="13">
        <v>22.264721559176301</v>
      </c>
      <c r="I6264" s="13">
        <v>121.59095958919499</v>
      </c>
      <c r="J6264" s="13">
        <v>0</v>
      </c>
      <c r="K6264" s="13">
        <v>0</v>
      </c>
      <c r="L6264" s="13">
        <v>212.42383599999999</v>
      </c>
      <c r="M6264" s="13">
        <v>200.95058879799899</v>
      </c>
    </row>
    <row r="6265" spans="1:13" x14ac:dyDescent="0.3">
      <c r="A6265">
        <v>80</v>
      </c>
      <c r="B6265">
        <v>2</v>
      </c>
      <c r="C6265" t="s">
        <v>48</v>
      </c>
      <c r="D6265">
        <v>86</v>
      </c>
      <c r="E6265">
        <v>86</v>
      </c>
      <c r="F6265" s="13">
        <v>9.4418604651162799</v>
      </c>
      <c r="G6265" s="13">
        <v>16.841841287565</v>
      </c>
      <c r="H6265" s="13">
        <v>22.264721559176301</v>
      </c>
      <c r="I6265" s="13">
        <v>121.721171105336</v>
      </c>
      <c r="J6265" s="13">
        <v>0</v>
      </c>
      <c r="K6265" s="13">
        <v>0</v>
      </c>
      <c r="L6265" s="13">
        <v>233.42485199999899</v>
      </c>
      <c r="M6265" s="13">
        <v>222.52865540099901</v>
      </c>
    </row>
    <row r="6266" spans="1:13" x14ac:dyDescent="0.3">
      <c r="A6266">
        <v>80</v>
      </c>
      <c r="B6266">
        <v>3</v>
      </c>
      <c r="C6266" t="s">
        <v>37</v>
      </c>
      <c r="D6266">
        <v>92</v>
      </c>
      <c r="E6266">
        <v>88</v>
      </c>
      <c r="F6266" s="13">
        <v>8.0434782608695592</v>
      </c>
      <c r="G6266" s="13">
        <v>19.582786558586498</v>
      </c>
      <c r="H6266" s="13">
        <v>21.976081346531601</v>
      </c>
      <c r="I6266" s="13">
        <v>129.79719320516199</v>
      </c>
      <c r="J6266" s="13">
        <v>0</v>
      </c>
      <c r="K6266" s="13">
        <v>0</v>
      </c>
      <c r="L6266" s="13">
        <v>233.46006699999899</v>
      </c>
      <c r="M6266" s="13">
        <v>212.91313529599901</v>
      </c>
    </row>
    <row r="6267" spans="1:13" x14ac:dyDescent="0.3">
      <c r="A6267">
        <v>80</v>
      </c>
      <c r="B6267">
        <v>3</v>
      </c>
      <c r="C6267" t="s">
        <v>38</v>
      </c>
      <c r="D6267">
        <v>90</v>
      </c>
      <c r="E6267">
        <v>90</v>
      </c>
      <c r="F6267" s="13">
        <v>8.8222222222222193</v>
      </c>
      <c r="G6267" s="13">
        <v>18.5980127606868</v>
      </c>
      <c r="H6267" s="13">
        <v>21.976081346531601</v>
      </c>
      <c r="I6267" s="13">
        <v>122.437531528656</v>
      </c>
      <c r="J6267" s="13">
        <v>0</v>
      </c>
      <c r="K6267" s="13">
        <v>0</v>
      </c>
      <c r="L6267" s="13">
        <v>225.739781999999</v>
      </c>
      <c r="M6267" s="13">
        <v>211.31399843399899</v>
      </c>
    </row>
    <row r="6268" spans="1:13" x14ac:dyDescent="0.3">
      <c r="A6268">
        <v>80</v>
      </c>
      <c r="B6268">
        <v>3</v>
      </c>
      <c r="C6268" t="s">
        <v>39</v>
      </c>
      <c r="D6268">
        <v>94</v>
      </c>
      <c r="E6268">
        <v>94</v>
      </c>
      <c r="F6268" s="13">
        <v>10.531914893617</v>
      </c>
      <c r="G6268" s="13">
        <v>19.1309186995122</v>
      </c>
      <c r="H6268" s="13">
        <v>21.976081346531601</v>
      </c>
      <c r="I6268" s="13">
        <v>124.750908525816</v>
      </c>
      <c r="J6268" s="13">
        <v>0</v>
      </c>
      <c r="K6268" s="13">
        <v>0</v>
      </c>
      <c r="L6268" s="13">
        <v>257.50178399999999</v>
      </c>
      <c r="M6268" s="13">
        <v>240.60449369199901</v>
      </c>
    </row>
    <row r="6269" spans="1:13" x14ac:dyDescent="0.3">
      <c r="A6269">
        <v>80</v>
      </c>
      <c r="B6269">
        <v>3</v>
      </c>
      <c r="C6269" t="s">
        <v>40</v>
      </c>
      <c r="D6269">
        <v>110</v>
      </c>
      <c r="E6269">
        <v>110</v>
      </c>
      <c r="F6269" s="13">
        <v>11.272727272727201</v>
      </c>
      <c r="G6269" s="13">
        <v>20.821321711949601</v>
      </c>
      <c r="H6269" s="13">
        <v>21.976081346531601</v>
      </c>
      <c r="I6269" s="13">
        <v>147.82922083354899</v>
      </c>
      <c r="J6269" s="13">
        <v>0</v>
      </c>
      <c r="K6269" s="13">
        <v>0</v>
      </c>
      <c r="L6269" s="13">
        <v>257.06202199999899</v>
      </c>
      <c r="M6269" s="13">
        <v>244.001520550999</v>
      </c>
    </row>
    <row r="6270" spans="1:13" x14ac:dyDescent="0.3">
      <c r="A6270">
        <v>80</v>
      </c>
      <c r="B6270">
        <v>3</v>
      </c>
      <c r="C6270" t="s">
        <v>41</v>
      </c>
      <c r="D6270">
        <v>95</v>
      </c>
      <c r="E6270">
        <v>95</v>
      </c>
      <c r="F6270" s="13">
        <v>10.147368421052599</v>
      </c>
      <c r="G6270" s="13">
        <v>18.747600848054802</v>
      </c>
      <c r="H6270" s="13">
        <v>21.976081346531601</v>
      </c>
      <c r="I6270" s="13">
        <v>124.653640104453</v>
      </c>
      <c r="J6270" s="13">
        <v>0</v>
      </c>
      <c r="K6270" s="13">
        <v>0</v>
      </c>
      <c r="L6270" s="13">
        <v>228.630549</v>
      </c>
      <c r="M6270" s="13">
        <v>214.84470675399899</v>
      </c>
    </row>
    <row r="6271" spans="1:13" x14ac:dyDescent="0.3">
      <c r="A6271">
        <v>80</v>
      </c>
      <c r="B6271">
        <v>3</v>
      </c>
      <c r="C6271" t="s">
        <v>42</v>
      </c>
      <c r="D6271">
        <v>81</v>
      </c>
      <c r="E6271">
        <v>81</v>
      </c>
      <c r="F6271" s="13">
        <v>9.1604938271604901</v>
      </c>
      <c r="G6271" s="13">
        <v>16.235504764576799</v>
      </c>
      <c r="H6271" s="13">
        <v>21.976081346531601</v>
      </c>
      <c r="I6271" s="13">
        <v>109.31893492225301</v>
      </c>
      <c r="J6271" s="13">
        <v>0</v>
      </c>
      <c r="K6271" s="13">
        <v>0</v>
      </c>
      <c r="L6271" s="13">
        <v>202.117165</v>
      </c>
      <c r="M6271" s="13">
        <v>190.13914243400001</v>
      </c>
    </row>
    <row r="6272" spans="1:13" x14ac:dyDescent="0.3">
      <c r="A6272">
        <v>80</v>
      </c>
      <c r="B6272">
        <v>3</v>
      </c>
      <c r="C6272" t="s">
        <v>43</v>
      </c>
      <c r="D6272">
        <v>80</v>
      </c>
      <c r="E6272">
        <v>80</v>
      </c>
      <c r="F6272" s="13">
        <v>9.1374999999999993</v>
      </c>
      <c r="G6272" s="13">
        <v>16.031656249504302</v>
      </c>
      <c r="H6272" s="13">
        <v>21.976081346531601</v>
      </c>
      <c r="I6272" s="13">
        <v>109.182743871993</v>
      </c>
      <c r="J6272" s="13">
        <v>0</v>
      </c>
      <c r="K6272" s="13">
        <v>0</v>
      </c>
      <c r="L6272" s="13">
        <v>199.904224</v>
      </c>
      <c r="M6272" s="13">
        <v>185.81096573100001</v>
      </c>
    </row>
    <row r="6273" spans="1:13" x14ac:dyDescent="0.3">
      <c r="A6273">
        <v>80</v>
      </c>
      <c r="B6273">
        <v>3</v>
      </c>
      <c r="C6273" t="s">
        <v>44</v>
      </c>
      <c r="D6273">
        <v>76</v>
      </c>
      <c r="E6273">
        <v>76</v>
      </c>
      <c r="F6273" s="13">
        <v>9.1710526315789398</v>
      </c>
      <c r="G6273" s="13">
        <v>15.8720700472968</v>
      </c>
      <c r="H6273" s="13">
        <v>21.976081346531601</v>
      </c>
      <c r="I6273" s="13">
        <v>106.758132280447</v>
      </c>
      <c r="J6273" s="13">
        <v>0</v>
      </c>
      <c r="K6273" s="13">
        <v>0</v>
      </c>
      <c r="L6273" s="13">
        <v>204.72581600000001</v>
      </c>
      <c r="M6273" s="13">
        <v>190.74122832799901</v>
      </c>
    </row>
    <row r="6274" spans="1:13" x14ac:dyDescent="0.3">
      <c r="A6274">
        <v>80</v>
      </c>
      <c r="B6274">
        <v>3</v>
      </c>
      <c r="C6274" t="s">
        <v>45</v>
      </c>
      <c r="D6274">
        <v>82</v>
      </c>
      <c r="E6274">
        <v>82</v>
      </c>
      <c r="F6274" s="13">
        <v>9.1951219512195106</v>
      </c>
      <c r="G6274" s="13">
        <v>16.662019786402599</v>
      </c>
      <c r="H6274" s="13">
        <v>21.976081346531601</v>
      </c>
      <c r="I6274" s="13">
        <v>111.045373082946</v>
      </c>
      <c r="J6274" s="13">
        <v>0</v>
      </c>
      <c r="K6274" s="13">
        <v>0</v>
      </c>
      <c r="L6274" s="13">
        <v>229.19647000000001</v>
      </c>
      <c r="M6274" s="13">
        <v>215.721999745999</v>
      </c>
    </row>
    <row r="6275" spans="1:13" x14ac:dyDescent="0.3">
      <c r="A6275">
        <v>80</v>
      </c>
      <c r="B6275">
        <v>3</v>
      </c>
      <c r="C6275" t="s">
        <v>46</v>
      </c>
      <c r="D6275">
        <v>94</v>
      </c>
      <c r="E6275">
        <v>94</v>
      </c>
      <c r="F6275" s="13">
        <v>10.3829787234042</v>
      </c>
      <c r="G6275" s="13">
        <v>17.255810061939702</v>
      </c>
      <c r="H6275" s="13">
        <v>21.976081346531601</v>
      </c>
      <c r="I6275" s="13">
        <v>122.94149725770799</v>
      </c>
      <c r="J6275" s="13">
        <v>0</v>
      </c>
      <c r="K6275" s="13">
        <v>0</v>
      </c>
      <c r="L6275" s="13">
        <v>217.45647099999999</v>
      </c>
      <c r="M6275" s="13">
        <v>207.397017207999</v>
      </c>
    </row>
    <row r="6276" spans="1:13" x14ac:dyDescent="0.3">
      <c r="A6276">
        <v>80</v>
      </c>
      <c r="B6276">
        <v>3</v>
      </c>
      <c r="C6276" t="s">
        <v>47</v>
      </c>
      <c r="D6276">
        <v>92</v>
      </c>
      <c r="E6276">
        <v>92</v>
      </c>
      <c r="F6276" s="13">
        <v>10.173913043478199</v>
      </c>
      <c r="G6276" s="13">
        <v>16.871714831930099</v>
      </c>
      <c r="H6276" s="13">
        <v>21.976081346531601</v>
      </c>
      <c r="I6276" s="13">
        <v>121.297314229801</v>
      </c>
      <c r="J6276" s="13">
        <v>0</v>
      </c>
      <c r="K6276" s="13">
        <v>0</v>
      </c>
      <c r="L6276" s="13">
        <v>201.36478499999899</v>
      </c>
      <c r="M6276" s="13">
        <v>190.820226149999</v>
      </c>
    </row>
    <row r="6277" spans="1:13" x14ac:dyDescent="0.3">
      <c r="A6277">
        <v>80</v>
      </c>
      <c r="B6277">
        <v>3</v>
      </c>
      <c r="C6277" t="s">
        <v>48</v>
      </c>
      <c r="D6277">
        <v>84</v>
      </c>
      <c r="E6277">
        <v>84</v>
      </c>
      <c r="F6277" s="13">
        <v>9.3095238095238102</v>
      </c>
      <c r="G6277" s="13">
        <v>16.877160163706499</v>
      </c>
      <c r="H6277" s="13">
        <v>21.976081346531601</v>
      </c>
      <c r="I6277" s="13">
        <v>120.408879028298</v>
      </c>
      <c r="J6277" s="13">
        <v>0</v>
      </c>
      <c r="K6277" s="13">
        <v>0</v>
      </c>
      <c r="L6277" s="13">
        <v>227.706988999999</v>
      </c>
      <c r="M6277" s="13">
        <v>217.15794657199999</v>
      </c>
    </row>
    <row r="6278" spans="1:13" x14ac:dyDescent="0.3">
      <c r="A6278">
        <v>80</v>
      </c>
      <c r="B6278">
        <v>4</v>
      </c>
      <c r="C6278" t="s">
        <v>37</v>
      </c>
      <c r="D6278">
        <v>88</v>
      </c>
      <c r="E6278">
        <v>88</v>
      </c>
      <c r="F6278" s="13">
        <v>10.397727272727201</v>
      </c>
      <c r="G6278" s="13">
        <v>18.234371594604099</v>
      </c>
      <c r="H6278" s="13">
        <v>22.4069002828784</v>
      </c>
      <c r="I6278" s="13">
        <v>117.584682741222</v>
      </c>
      <c r="J6278" s="13">
        <v>0</v>
      </c>
      <c r="K6278" s="13">
        <v>0</v>
      </c>
      <c r="L6278" s="13">
        <v>229.009702</v>
      </c>
      <c r="M6278" s="13">
        <v>213.45488787900001</v>
      </c>
    </row>
    <row r="6279" spans="1:13" x14ac:dyDescent="0.3">
      <c r="A6279">
        <v>80</v>
      </c>
      <c r="B6279">
        <v>4</v>
      </c>
      <c r="C6279" t="s">
        <v>38</v>
      </c>
      <c r="D6279">
        <v>100</v>
      </c>
      <c r="E6279">
        <v>100</v>
      </c>
      <c r="F6279" s="13">
        <v>10.45</v>
      </c>
      <c r="G6279" s="13">
        <v>19.2617556411432</v>
      </c>
      <c r="H6279" s="13">
        <v>22.4069002828784</v>
      </c>
      <c r="I6279" s="13">
        <v>137.337974494592</v>
      </c>
      <c r="J6279" s="13">
        <v>0</v>
      </c>
      <c r="K6279" s="13">
        <v>0</v>
      </c>
      <c r="L6279" s="13">
        <v>229.960386</v>
      </c>
      <c r="M6279" s="13">
        <v>216.51567741299999</v>
      </c>
    </row>
    <row r="6280" spans="1:13" x14ac:dyDescent="0.3">
      <c r="A6280">
        <v>80</v>
      </c>
      <c r="B6280">
        <v>4</v>
      </c>
      <c r="C6280" t="s">
        <v>39</v>
      </c>
      <c r="D6280">
        <v>103</v>
      </c>
      <c r="E6280">
        <v>103</v>
      </c>
      <c r="F6280" s="13">
        <v>10.5533980582524</v>
      </c>
      <c r="G6280" s="13">
        <v>19.952264698548198</v>
      </c>
      <c r="H6280" s="13">
        <v>22.4069002828784</v>
      </c>
      <c r="I6280" s="13">
        <v>140.45090683540801</v>
      </c>
      <c r="J6280" s="13">
        <v>0</v>
      </c>
      <c r="K6280" s="13">
        <v>0</v>
      </c>
      <c r="L6280" s="13">
        <v>257.91580599999998</v>
      </c>
      <c r="M6280" s="13">
        <v>243.34406153799901</v>
      </c>
    </row>
    <row r="6281" spans="1:13" x14ac:dyDescent="0.3">
      <c r="A6281">
        <v>80</v>
      </c>
      <c r="B6281">
        <v>4</v>
      </c>
      <c r="C6281" t="s">
        <v>40</v>
      </c>
      <c r="D6281">
        <v>84</v>
      </c>
      <c r="E6281">
        <v>84</v>
      </c>
      <c r="F6281" s="13">
        <v>9.3095238095238102</v>
      </c>
      <c r="G6281" s="13">
        <v>16.271067160108799</v>
      </c>
      <c r="H6281" s="13">
        <v>22.4069002828784</v>
      </c>
      <c r="I6281" s="13">
        <v>112.772571425053</v>
      </c>
      <c r="J6281" s="13">
        <v>0</v>
      </c>
      <c r="K6281" s="13">
        <v>0</v>
      </c>
      <c r="L6281" s="13">
        <v>193.751115</v>
      </c>
      <c r="M6281" s="13">
        <v>180.65646946499899</v>
      </c>
    </row>
    <row r="6282" spans="1:13" x14ac:dyDescent="0.3">
      <c r="A6282">
        <v>80</v>
      </c>
      <c r="B6282">
        <v>4</v>
      </c>
      <c r="C6282" t="s">
        <v>41</v>
      </c>
      <c r="D6282">
        <v>96</v>
      </c>
      <c r="E6282">
        <v>96</v>
      </c>
      <c r="F6282" s="13">
        <v>9.9791666666666607</v>
      </c>
      <c r="G6282" s="13">
        <v>19.051932008965</v>
      </c>
      <c r="H6282" s="13">
        <v>22.4069002828784</v>
      </c>
      <c r="I6282" s="13">
        <v>125.476322542015</v>
      </c>
      <c r="J6282" s="13">
        <v>0</v>
      </c>
      <c r="K6282" s="13">
        <v>0</v>
      </c>
      <c r="L6282" s="13">
        <v>236.57952399999999</v>
      </c>
      <c r="M6282" s="13">
        <v>223.06954590199899</v>
      </c>
    </row>
    <row r="6283" spans="1:13" x14ac:dyDescent="0.3">
      <c r="A6283">
        <v>80</v>
      </c>
      <c r="B6283">
        <v>4</v>
      </c>
      <c r="C6283" t="s">
        <v>42</v>
      </c>
      <c r="D6283">
        <v>93</v>
      </c>
      <c r="E6283">
        <v>93</v>
      </c>
      <c r="F6283" s="13">
        <v>9.7204301075268802</v>
      </c>
      <c r="G6283" s="13">
        <v>18.741956607490501</v>
      </c>
      <c r="H6283" s="13">
        <v>22.4069002828784</v>
      </c>
      <c r="I6283" s="13">
        <v>128.74615096971201</v>
      </c>
      <c r="J6283" s="13">
        <v>0</v>
      </c>
      <c r="K6283" s="13">
        <v>0</v>
      </c>
      <c r="L6283" s="13">
        <v>236.42250200000001</v>
      </c>
      <c r="M6283" s="13">
        <v>219.539650754999</v>
      </c>
    </row>
    <row r="6284" spans="1:13" x14ac:dyDescent="0.3">
      <c r="A6284">
        <v>80</v>
      </c>
      <c r="B6284">
        <v>4</v>
      </c>
      <c r="C6284" t="s">
        <v>43</v>
      </c>
      <c r="D6284">
        <v>93</v>
      </c>
      <c r="E6284">
        <v>93</v>
      </c>
      <c r="F6284" s="13">
        <v>10.322580645161199</v>
      </c>
      <c r="G6284" s="13">
        <v>17.541565565288899</v>
      </c>
      <c r="H6284" s="13">
        <v>22.4069002828784</v>
      </c>
      <c r="I6284" s="13">
        <v>121.49669608206101</v>
      </c>
      <c r="J6284" s="13">
        <v>0</v>
      </c>
      <c r="K6284" s="13">
        <v>0</v>
      </c>
      <c r="L6284" s="13">
        <v>236.98854600000001</v>
      </c>
      <c r="M6284" s="13">
        <v>226.870646327999</v>
      </c>
    </row>
    <row r="6285" spans="1:13" x14ac:dyDescent="0.3">
      <c r="A6285">
        <v>80</v>
      </c>
      <c r="B6285">
        <v>4</v>
      </c>
      <c r="C6285" t="s">
        <v>44</v>
      </c>
      <c r="D6285">
        <v>92</v>
      </c>
      <c r="E6285">
        <v>92</v>
      </c>
      <c r="F6285" s="13">
        <v>10.2717391304347</v>
      </c>
      <c r="G6285" s="13">
        <v>17.0356362304016</v>
      </c>
      <c r="H6285" s="13">
        <v>22.4069002828784</v>
      </c>
      <c r="I6285" s="13">
        <v>120.744207981643</v>
      </c>
      <c r="J6285" s="13">
        <v>0</v>
      </c>
      <c r="K6285" s="13">
        <v>0</v>
      </c>
      <c r="L6285" s="13">
        <v>203.159234</v>
      </c>
      <c r="M6285" s="13">
        <v>192.176737201999</v>
      </c>
    </row>
    <row r="6286" spans="1:13" x14ac:dyDescent="0.3">
      <c r="A6286">
        <v>80</v>
      </c>
      <c r="B6286">
        <v>4</v>
      </c>
      <c r="C6286" t="s">
        <v>45</v>
      </c>
      <c r="D6286">
        <v>82</v>
      </c>
      <c r="E6286">
        <v>82</v>
      </c>
      <c r="F6286" s="13">
        <v>9.1951219512195106</v>
      </c>
      <c r="G6286" s="13">
        <v>16.183315852472401</v>
      </c>
      <c r="H6286" s="13">
        <v>22.4069002828784</v>
      </c>
      <c r="I6286" s="13">
        <v>110.243816831026</v>
      </c>
      <c r="J6286" s="13">
        <v>0</v>
      </c>
      <c r="K6286" s="13">
        <v>0</v>
      </c>
      <c r="L6286" s="13">
        <v>197.14134300000001</v>
      </c>
      <c r="M6286" s="13">
        <v>183.18634155999899</v>
      </c>
    </row>
    <row r="6287" spans="1:13" x14ac:dyDescent="0.3">
      <c r="A6287">
        <v>80</v>
      </c>
      <c r="B6287">
        <v>4</v>
      </c>
      <c r="C6287" t="s">
        <v>46</v>
      </c>
      <c r="D6287">
        <v>88</v>
      </c>
      <c r="E6287">
        <v>88</v>
      </c>
      <c r="F6287" s="13">
        <v>10.125</v>
      </c>
      <c r="G6287" s="13">
        <v>18.4494434178905</v>
      </c>
      <c r="H6287" s="13">
        <v>22.4069002828784</v>
      </c>
      <c r="I6287" s="13">
        <v>119.160007541586</v>
      </c>
      <c r="J6287" s="13">
        <v>0</v>
      </c>
      <c r="K6287" s="13">
        <v>0</v>
      </c>
      <c r="L6287" s="13">
        <v>247.53286</v>
      </c>
      <c r="M6287" s="13">
        <v>230.06115680699901</v>
      </c>
    </row>
    <row r="6288" spans="1:13" x14ac:dyDescent="0.3">
      <c r="A6288">
        <v>80</v>
      </c>
      <c r="B6288">
        <v>4</v>
      </c>
      <c r="C6288" t="s">
        <v>47</v>
      </c>
      <c r="D6288">
        <v>86</v>
      </c>
      <c r="E6288">
        <v>86</v>
      </c>
      <c r="F6288" s="13">
        <v>9.4418604651162799</v>
      </c>
      <c r="G6288" s="13">
        <v>16.5826403914267</v>
      </c>
      <c r="H6288" s="13">
        <v>22.4069002828784</v>
      </c>
      <c r="I6288" s="13">
        <v>122.416970722462</v>
      </c>
      <c r="J6288" s="13">
        <v>0</v>
      </c>
      <c r="K6288" s="13">
        <v>0</v>
      </c>
      <c r="L6288" s="13">
        <v>224.50966699999901</v>
      </c>
      <c r="M6288" s="13">
        <v>213.29857979599899</v>
      </c>
    </row>
    <row r="6289" spans="1:13" x14ac:dyDescent="0.3">
      <c r="A6289">
        <v>80</v>
      </c>
      <c r="B6289">
        <v>4</v>
      </c>
      <c r="C6289" t="s">
        <v>48</v>
      </c>
      <c r="D6289">
        <v>86</v>
      </c>
      <c r="E6289">
        <v>86</v>
      </c>
      <c r="F6289" s="13">
        <v>9.4418604651162799</v>
      </c>
      <c r="G6289" s="13">
        <v>16.7084841604259</v>
      </c>
      <c r="H6289" s="13">
        <v>22.4069002828784</v>
      </c>
      <c r="I6289" s="13">
        <v>122.42511050319099</v>
      </c>
      <c r="J6289" s="13">
        <v>0</v>
      </c>
      <c r="K6289" s="13">
        <v>0</v>
      </c>
      <c r="L6289" s="13">
        <v>227.007768999999</v>
      </c>
      <c r="M6289" s="13">
        <v>216.02799231699899</v>
      </c>
    </row>
    <row r="6290" spans="1:13" x14ac:dyDescent="0.3">
      <c r="A6290">
        <v>80</v>
      </c>
      <c r="B6290">
        <v>5</v>
      </c>
      <c r="C6290" t="s">
        <v>37</v>
      </c>
      <c r="D6290">
        <v>84</v>
      </c>
      <c r="E6290">
        <v>84</v>
      </c>
      <c r="F6290" s="13">
        <v>7.8095238095238004</v>
      </c>
      <c r="G6290" s="13">
        <v>19.237864516337599</v>
      </c>
      <c r="H6290" s="13">
        <v>22.089545755590901</v>
      </c>
      <c r="I6290" s="13">
        <v>117.468521010621</v>
      </c>
      <c r="J6290" s="13">
        <v>0</v>
      </c>
      <c r="K6290" s="13">
        <v>0</v>
      </c>
      <c r="L6290" s="13">
        <v>238.98528599999901</v>
      </c>
      <c r="M6290" s="13">
        <v>217.10296491899899</v>
      </c>
    </row>
    <row r="6291" spans="1:13" x14ac:dyDescent="0.3">
      <c r="A6291">
        <v>80</v>
      </c>
      <c r="B6291">
        <v>5</v>
      </c>
      <c r="C6291" t="s">
        <v>38</v>
      </c>
      <c r="D6291">
        <v>86</v>
      </c>
      <c r="E6291">
        <v>86</v>
      </c>
      <c r="F6291" s="13">
        <v>10.5813953488372</v>
      </c>
      <c r="G6291" s="13">
        <v>18.0180795036358</v>
      </c>
      <c r="H6291" s="13">
        <v>22.089545755590901</v>
      </c>
      <c r="I6291" s="13">
        <v>114.21222905019</v>
      </c>
      <c r="J6291" s="13">
        <v>0</v>
      </c>
      <c r="K6291" s="13">
        <v>0</v>
      </c>
      <c r="L6291" s="13">
        <v>217.569985</v>
      </c>
      <c r="M6291" s="13">
        <v>202.743396923999</v>
      </c>
    </row>
    <row r="6292" spans="1:13" x14ac:dyDescent="0.3">
      <c r="A6292">
        <v>80</v>
      </c>
      <c r="B6292">
        <v>5</v>
      </c>
      <c r="C6292" t="s">
        <v>39</v>
      </c>
      <c r="D6292">
        <v>104</v>
      </c>
      <c r="E6292">
        <v>104</v>
      </c>
      <c r="F6292" s="13">
        <v>10.682692307692299</v>
      </c>
      <c r="G6292" s="13">
        <v>20.199647553995</v>
      </c>
      <c r="H6292" s="13">
        <v>22.089545755590901</v>
      </c>
      <c r="I6292" s="13">
        <v>142.28359784752899</v>
      </c>
      <c r="J6292" s="13">
        <v>0</v>
      </c>
      <c r="K6292" s="13">
        <v>0</v>
      </c>
      <c r="L6292" s="13">
        <v>269.17560500000002</v>
      </c>
      <c r="M6292" s="13">
        <v>253.48328020999901</v>
      </c>
    </row>
    <row r="6293" spans="1:13" x14ac:dyDescent="0.3">
      <c r="A6293">
        <v>80</v>
      </c>
      <c r="B6293">
        <v>5</v>
      </c>
      <c r="C6293" t="s">
        <v>40</v>
      </c>
      <c r="D6293">
        <v>110</v>
      </c>
      <c r="E6293">
        <v>110</v>
      </c>
      <c r="F6293" s="13">
        <v>11.272727272727201</v>
      </c>
      <c r="G6293" s="13">
        <v>20.3753616751581</v>
      </c>
      <c r="H6293" s="13">
        <v>22.089545755590901</v>
      </c>
      <c r="I6293" s="13">
        <v>147.284496721594</v>
      </c>
      <c r="J6293" s="13">
        <v>0</v>
      </c>
      <c r="K6293" s="13">
        <v>0</v>
      </c>
      <c r="L6293" s="13">
        <v>249.37277399999999</v>
      </c>
      <c r="M6293" s="13">
        <v>237.63393818699899</v>
      </c>
    </row>
    <row r="6294" spans="1:13" x14ac:dyDescent="0.3">
      <c r="A6294">
        <v>80</v>
      </c>
      <c r="B6294">
        <v>5</v>
      </c>
      <c r="C6294" t="s">
        <v>41</v>
      </c>
      <c r="D6294">
        <v>96</v>
      </c>
      <c r="E6294">
        <v>96</v>
      </c>
      <c r="F6294" s="13">
        <v>10.1979166666666</v>
      </c>
      <c r="G6294" s="13">
        <v>18.965640461382399</v>
      </c>
      <c r="H6294" s="13">
        <v>22.089545755590901</v>
      </c>
      <c r="I6294" s="13">
        <v>124.368857341837</v>
      </c>
      <c r="J6294" s="13">
        <v>0</v>
      </c>
      <c r="K6294" s="13">
        <v>0</v>
      </c>
      <c r="L6294" s="13">
        <v>230.53433899999999</v>
      </c>
      <c r="M6294" s="13">
        <v>217.41838992899901</v>
      </c>
    </row>
    <row r="6295" spans="1:13" x14ac:dyDescent="0.3">
      <c r="A6295">
        <v>80</v>
      </c>
      <c r="B6295">
        <v>5</v>
      </c>
      <c r="C6295" t="s">
        <v>42</v>
      </c>
      <c r="D6295">
        <v>80</v>
      </c>
      <c r="E6295">
        <v>80</v>
      </c>
      <c r="F6295" s="13">
        <v>9.0875000000000004</v>
      </c>
      <c r="G6295" s="13">
        <v>15.8510758190356</v>
      </c>
      <c r="H6295" s="13">
        <v>22.089545755590901</v>
      </c>
      <c r="I6295" s="13">
        <v>107.64691910146099</v>
      </c>
      <c r="J6295" s="13">
        <v>0</v>
      </c>
      <c r="K6295" s="13">
        <v>0</v>
      </c>
      <c r="L6295" s="13">
        <v>194.27912900000001</v>
      </c>
      <c r="M6295" s="13">
        <v>182.45037893099999</v>
      </c>
    </row>
    <row r="6296" spans="1:13" x14ac:dyDescent="0.3">
      <c r="A6296">
        <v>80</v>
      </c>
      <c r="B6296">
        <v>5</v>
      </c>
      <c r="C6296" t="s">
        <v>43</v>
      </c>
      <c r="D6296">
        <v>91</v>
      </c>
      <c r="E6296">
        <v>91</v>
      </c>
      <c r="F6296" s="13">
        <v>10.219780219780199</v>
      </c>
      <c r="G6296" s="13">
        <v>16.978330208590499</v>
      </c>
      <c r="H6296" s="13">
        <v>22.089545755590901</v>
      </c>
      <c r="I6296" s="13">
        <v>117.825670084937</v>
      </c>
      <c r="J6296" s="13">
        <v>0</v>
      </c>
      <c r="K6296" s="13">
        <v>0</v>
      </c>
      <c r="L6296" s="13">
        <v>216.05725200000001</v>
      </c>
      <c r="M6296" s="13">
        <v>205.57630181100001</v>
      </c>
    </row>
    <row r="6297" spans="1:13" x14ac:dyDescent="0.3">
      <c r="A6297">
        <v>80</v>
      </c>
      <c r="B6297">
        <v>5</v>
      </c>
      <c r="C6297" t="s">
        <v>44</v>
      </c>
      <c r="D6297">
        <v>94</v>
      </c>
      <c r="E6297">
        <v>94</v>
      </c>
      <c r="F6297" s="13">
        <v>10.3829787234042</v>
      </c>
      <c r="G6297" s="13">
        <v>17.5845825878299</v>
      </c>
      <c r="H6297" s="13">
        <v>22.089545755590901</v>
      </c>
      <c r="I6297" s="13">
        <v>123.560345789705</v>
      </c>
      <c r="J6297" s="13">
        <v>0</v>
      </c>
      <c r="K6297" s="13">
        <v>0</v>
      </c>
      <c r="L6297" s="13">
        <v>232.44119599999999</v>
      </c>
      <c r="M6297" s="13">
        <v>222.05597144299901</v>
      </c>
    </row>
    <row r="6298" spans="1:13" x14ac:dyDescent="0.3">
      <c r="A6298">
        <v>80</v>
      </c>
      <c r="B6298">
        <v>5</v>
      </c>
      <c r="C6298" t="s">
        <v>45</v>
      </c>
      <c r="D6298">
        <v>82</v>
      </c>
      <c r="E6298">
        <v>82</v>
      </c>
      <c r="F6298" s="13">
        <v>9.1951219512195106</v>
      </c>
      <c r="G6298" s="13">
        <v>16.333191028234999</v>
      </c>
      <c r="H6298" s="13">
        <v>22.089545755590901</v>
      </c>
      <c r="I6298" s="13">
        <v>110.511400583883</v>
      </c>
      <c r="J6298" s="13">
        <v>0</v>
      </c>
      <c r="K6298" s="13">
        <v>0</v>
      </c>
      <c r="L6298" s="13">
        <v>204.04459199999999</v>
      </c>
      <c r="M6298" s="13">
        <v>189.957451357</v>
      </c>
    </row>
    <row r="6299" spans="1:13" x14ac:dyDescent="0.3">
      <c r="A6299">
        <v>80</v>
      </c>
      <c r="B6299">
        <v>5</v>
      </c>
      <c r="C6299" t="s">
        <v>46</v>
      </c>
      <c r="D6299">
        <v>79</v>
      </c>
      <c r="E6299">
        <v>79</v>
      </c>
      <c r="F6299" s="13">
        <v>8.9493670886075893</v>
      </c>
      <c r="G6299" s="13">
        <v>15.6114371058905</v>
      </c>
      <c r="H6299" s="13">
        <v>22.089545755590901</v>
      </c>
      <c r="I6299" s="13">
        <v>107.88069075595899</v>
      </c>
      <c r="J6299" s="13">
        <v>0</v>
      </c>
      <c r="K6299" s="13">
        <v>0</v>
      </c>
      <c r="L6299" s="13">
        <v>187.77162200000001</v>
      </c>
      <c r="M6299" s="13">
        <v>173.78987208999899</v>
      </c>
    </row>
    <row r="6300" spans="1:13" x14ac:dyDescent="0.3">
      <c r="A6300">
        <v>80</v>
      </c>
      <c r="B6300">
        <v>5</v>
      </c>
      <c r="C6300" t="s">
        <v>47</v>
      </c>
      <c r="D6300">
        <v>86</v>
      </c>
      <c r="E6300">
        <v>86</v>
      </c>
      <c r="F6300" s="13">
        <v>9.4418604651162799</v>
      </c>
      <c r="G6300" s="13">
        <v>17.0545535191238</v>
      </c>
      <c r="H6300" s="13">
        <v>22.089545755590901</v>
      </c>
      <c r="I6300" s="13">
        <v>122.695518505829</v>
      </c>
      <c r="J6300" s="13">
        <v>0</v>
      </c>
      <c r="K6300" s="13">
        <v>0</v>
      </c>
      <c r="L6300" s="13">
        <v>240.46328499999899</v>
      </c>
      <c r="M6300" s="13">
        <v>229.25718527499899</v>
      </c>
    </row>
    <row r="6301" spans="1:13" x14ac:dyDescent="0.3">
      <c r="A6301">
        <v>80</v>
      </c>
      <c r="B6301">
        <v>5</v>
      </c>
      <c r="C6301" t="s">
        <v>48</v>
      </c>
      <c r="D6301">
        <v>86</v>
      </c>
      <c r="E6301">
        <v>86</v>
      </c>
      <c r="F6301" s="13">
        <v>9.4418604651162799</v>
      </c>
      <c r="G6301" s="13">
        <v>16.605352093448701</v>
      </c>
      <c r="H6301" s="13">
        <v>22.089545755590901</v>
      </c>
      <c r="I6301" s="13">
        <v>122.171773075448</v>
      </c>
      <c r="J6301" s="13">
        <v>0</v>
      </c>
      <c r="K6301" s="13">
        <v>0</v>
      </c>
      <c r="L6301" s="13">
        <v>218.01811099999901</v>
      </c>
      <c r="M6301" s="13">
        <v>206.869319947999</v>
      </c>
    </row>
    <row r="6302" spans="1:13" x14ac:dyDescent="0.3">
      <c r="A6302">
        <v>80</v>
      </c>
      <c r="B6302">
        <v>6</v>
      </c>
      <c r="C6302" t="s">
        <v>37</v>
      </c>
      <c r="D6302">
        <v>90</v>
      </c>
      <c r="E6302">
        <v>90</v>
      </c>
      <c r="F6302" s="13">
        <v>9.12222222222222</v>
      </c>
      <c r="G6302" s="13">
        <v>18.456941599968999</v>
      </c>
      <c r="H6302" s="13">
        <v>22.355924636642701</v>
      </c>
      <c r="I6302" s="13">
        <v>121.227214947389</v>
      </c>
      <c r="J6302" s="13">
        <v>0</v>
      </c>
      <c r="K6302" s="13">
        <v>0</v>
      </c>
      <c r="L6302" s="13">
        <v>225.57088199999899</v>
      </c>
      <c r="M6302" s="13">
        <v>210.93901738699901</v>
      </c>
    </row>
    <row r="6303" spans="1:13" x14ac:dyDescent="0.3">
      <c r="A6303">
        <v>80</v>
      </c>
      <c r="B6303">
        <v>6</v>
      </c>
      <c r="C6303" t="s">
        <v>38</v>
      </c>
      <c r="D6303">
        <v>86</v>
      </c>
      <c r="E6303">
        <v>86</v>
      </c>
      <c r="F6303" s="13">
        <v>10.5813953488372</v>
      </c>
      <c r="G6303" s="13">
        <v>17.927867847022601</v>
      </c>
      <c r="H6303" s="13">
        <v>22.355924636642701</v>
      </c>
      <c r="I6303" s="13">
        <v>113.247492532252</v>
      </c>
      <c r="J6303" s="13">
        <v>0</v>
      </c>
      <c r="K6303" s="13">
        <v>0</v>
      </c>
      <c r="L6303" s="13">
        <v>214.400093</v>
      </c>
      <c r="M6303" s="13">
        <v>199.55436326799901</v>
      </c>
    </row>
    <row r="6304" spans="1:13" x14ac:dyDescent="0.3">
      <c r="A6304">
        <v>80</v>
      </c>
      <c r="B6304">
        <v>6</v>
      </c>
      <c r="C6304" t="s">
        <v>39</v>
      </c>
      <c r="D6304">
        <v>104</v>
      </c>
      <c r="E6304">
        <v>104</v>
      </c>
      <c r="F6304" s="13">
        <v>10.682692307692299</v>
      </c>
      <c r="G6304" s="13">
        <v>20.247086912039201</v>
      </c>
      <c r="H6304" s="13">
        <v>22.355924636642701</v>
      </c>
      <c r="I6304" s="13">
        <v>140.668573750604</v>
      </c>
      <c r="J6304" s="13">
        <v>0</v>
      </c>
      <c r="K6304" s="13">
        <v>0</v>
      </c>
      <c r="L6304" s="13">
        <v>272.19717599999899</v>
      </c>
      <c r="M6304" s="13">
        <v>256.63064196299899</v>
      </c>
    </row>
    <row r="6305" spans="1:13" x14ac:dyDescent="0.3">
      <c r="A6305">
        <v>80</v>
      </c>
      <c r="B6305">
        <v>6</v>
      </c>
      <c r="C6305" t="s">
        <v>40</v>
      </c>
      <c r="D6305">
        <v>89</v>
      </c>
      <c r="E6305">
        <v>89</v>
      </c>
      <c r="F6305" s="13">
        <v>9.5280898876404496</v>
      </c>
      <c r="G6305" s="13">
        <v>17.908718161381199</v>
      </c>
      <c r="H6305" s="13">
        <v>22.355924636642701</v>
      </c>
      <c r="I6305" s="13">
        <v>117.17821221763801</v>
      </c>
      <c r="J6305" s="13">
        <v>0</v>
      </c>
      <c r="K6305" s="13">
        <v>0</v>
      </c>
      <c r="L6305" s="13">
        <v>210.48595599999999</v>
      </c>
      <c r="M6305" s="13">
        <v>195.346512356999</v>
      </c>
    </row>
    <row r="6306" spans="1:13" x14ac:dyDescent="0.3">
      <c r="A6306">
        <v>80</v>
      </c>
      <c r="B6306">
        <v>6</v>
      </c>
      <c r="C6306" t="s">
        <v>41</v>
      </c>
      <c r="D6306">
        <v>93</v>
      </c>
      <c r="E6306">
        <v>93</v>
      </c>
      <c r="F6306" s="13">
        <v>10.2365591397849</v>
      </c>
      <c r="G6306" s="13">
        <v>17.439294564279098</v>
      </c>
      <c r="H6306" s="13">
        <v>22.355924636642701</v>
      </c>
      <c r="I6306" s="13">
        <v>121.91865045915</v>
      </c>
      <c r="J6306" s="13">
        <v>0</v>
      </c>
      <c r="K6306" s="13">
        <v>0</v>
      </c>
      <c r="L6306" s="13">
        <v>208.29655399999999</v>
      </c>
      <c r="M6306" s="13">
        <v>198.40585410200001</v>
      </c>
    </row>
    <row r="6307" spans="1:13" x14ac:dyDescent="0.3">
      <c r="A6307">
        <v>80</v>
      </c>
      <c r="B6307">
        <v>6</v>
      </c>
      <c r="C6307" t="s">
        <v>42</v>
      </c>
      <c r="D6307">
        <v>82</v>
      </c>
      <c r="E6307">
        <v>82</v>
      </c>
      <c r="F6307" s="13">
        <v>9.1951219512195106</v>
      </c>
      <c r="G6307" s="13">
        <v>16.1692559843159</v>
      </c>
      <c r="H6307" s="13">
        <v>22.355924636642701</v>
      </c>
      <c r="I6307" s="13">
        <v>109.82847072904499</v>
      </c>
      <c r="J6307" s="13">
        <v>0</v>
      </c>
      <c r="K6307" s="13">
        <v>0</v>
      </c>
      <c r="L6307" s="13">
        <v>204.87826000000001</v>
      </c>
      <c r="M6307" s="13">
        <v>192.78428270199899</v>
      </c>
    </row>
    <row r="6308" spans="1:13" x14ac:dyDescent="0.3">
      <c r="A6308">
        <v>80</v>
      </c>
      <c r="B6308">
        <v>6</v>
      </c>
      <c r="C6308" t="s">
        <v>43</v>
      </c>
      <c r="D6308">
        <v>92</v>
      </c>
      <c r="E6308">
        <v>92</v>
      </c>
      <c r="F6308" s="13">
        <v>10.2717391304347</v>
      </c>
      <c r="G6308" s="13">
        <v>17.192403076388299</v>
      </c>
      <c r="H6308" s="13">
        <v>22.355924636642701</v>
      </c>
      <c r="I6308" s="13">
        <v>118.840351104058</v>
      </c>
      <c r="J6308" s="13">
        <v>0</v>
      </c>
      <c r="K6308" s="13">
        <v>0</v>
      </c>
      <c r="L6308" s="13">
        <v>216.571664</v>
      </c>
      <c r="M6308" s="13">
        <v>205.932288346999</v>
      </c>
    </row>
    <row r="6309" spans="1:13" x14ac:dyDescent="0.3">
      <c r="A6309">
        <v>80</v>
      </c>
      <c r="B6309">
        <v>6</v>
      </c>
      <c r="C6309" t="s">
        <v>44</v>
      </c>
      <c r="D6309">
        <v>94</v>
      </c>
      <c r="E6309">
        <v>94</v>
      </c>
      <c r="F6309" s="13">
        <v>10.3829787234042</v>
      </c>
      <c r="G6309" s="13">
        <v>17.553329386772202</v>
      </c>
      <c r="H6309" s="13">
        <v>22.355924636642701</v>
      </c>
      <c r="I6309" s="13">
        <v>123.270903956647</v>
      </c>
      <c r="J6309" s="13">
        <v>0</v>
      </c>
      <c r="K6309" s="13">
        <v>0</v>
      </c>
      <c r="L6309" s="13">
        <v>230.01526100000001</v>
      </c>
      <c r="M6309" s="13">
        <v>219.63984159799901</v>
      </c>
    </row>
    <row r="6310" spans="1:13" x14ac:dyDescent="0.3">
      <c r="A6310">
        <v>80</v>
      </c>
      <c r="B6310">
        <v>6</v>
      </c>
      <c r="C6310" t="s">
        <v>45</v>
      </c>
      <c r="D6310">
        <v>85</v>
      </c>
      <c r="E6310">
        <v>85</v>
      </c>
      <c r="F6310" s="13">
        <v>9.2235294117646998</v>
      </c>
      <c r="G6310" s="13">
        <v>18.162383131935201</v>
      </c>
      <c r="H6310" s="13">
        <v>22.355924636642701</v>
      </c>
      <c r="I6310" s="13">
        <v>120.94009536691</v>
      </c>
      <c r="J6310" s="13">
        <v>0</v>
      </c>
      <c r="K6310" s="13">
        <v>0</v>
      </c>
      <c r="L6310" s="13">
        <v>220.82704899999999</v>
      </c>
      <c r="M6310" s="13">
        <v>201.67343216899999</v>
      </c>
    </row>
    <row r="6311" spans="1:13" x14ac:dyDescent="0.3">
      <c r="A6311">
        <v>80</v>
      </c>
      <c r="B6311">
        <v>6</v>
      </c>
      <c r="C6311" t="s">
        <v>46</v>
      </c>
      <c r="D6311">
        <v>93</v>
      </c>
      <c r="E6311">
        <v>93</v>
      </c>
      <c r="F6311" s="13">
        <v>10.2365591397849</v>
      </c>
      <c r="G6311" s="13">
        <v>16.966180918836201</v>
      </c>
      <c r="H6311" s="13">
        <v>22.355924636642701</v>
      </c>
      <c r="I6311" s="13">
        <v>121.519252159537</v>
      </c>
      <c r="J6311" s="13">
        <v>0</v>
      </c>
      <c r="K6311" s="13">
        <v>0</v>
      </c>
      <c r="L6311" s="13">
        <v>212.837321</v>
      </c>
      <c r="M6311" s="13">
        <v>203.00201150299901</v>
      </c>
    </row>
    <row r="6312" spans="1:13" x14ac:dyDescent="0.3">
      <c r="A6312">
        <v>80</v>
      </c>
      <c r="B6312">
        <v>6</v>
      </c>
      <c r="C6312" t="s">
        <v>47</v>
      </c>
      <c r="D6312">
        <v>85</v>
      </c>
      <c r="E6312">
        <v>85</v>
      </c>
      <c r="F6312" s="13">
        <v>9.3764705882352892</v>
      </c>
      <c r="G6312" s="13">
        <v>16.878086174585398</v>
      </c>
      <c r="H6312" s="13">
        <v>22.355924636642701</v>
      </c>
      <c r="I6312" s="13">
        <v>121.438375258837</v>
      </c>
      <c r="J6312" s="13">
        <v>0</v>
      </c>
      <c r="K6312" s="13">
        <v>0</v>
      </c>
      <c r="L6312" s="13">
        <v>240.72497399999901</v>
      </c>
      <c r="M6312" s="13">
        <v>229.86913463699901</v>
      </c>
    </row>
    <row r="6313" spans="1:13" x14ac:dyDescent="0.3">
      <c r="A6313">
        <v>80</v>
      </c>
      <c r="B6313">
        <v>6</v>
      </c>
      <c r="C6313" t="s">
        <v>48</v>
      </c>
      <c r="D6313">
        <v>86</v>
      </c>
      <c r="E6313">
        <v>86</v>
      </c>
      <c r="F6313" s="13">
        <v>9.4418604651162799</v>
      </c>
      <c r="G6313" s="13">
        <v>16.886264311551301</v>
      </c>
      <c r="H6313" s="13">
        <v>22.355924636642701</v>
      </c>
      <c r="I6313" s="13">
        <v>123.057508899708</v>
      </c>
      <c r="J6313" s="13">
        <v>0</v>
      </c>
      <c r="K6313" s="13">
        <v>0</v>
      </c>
      <c r="L6313" s="13">
        <v>218.714419999999</v>
      </c>
      <c r="M6313" s="13">
        <v>207.48497634499901</v>
      </c>
    </row>
    <row r="6314" spans="1:13" x14ac:dyDescent="0.3">
      <c r="A6314">
        <v>80</v>
      </c>
      <c r="B6314">
        <v>7</v>
      </c>
      <c r="C6314" t="s">
        <v>37</v>
      </c>
      <c r="D6314">
        <v>99</v>
      </c>
      <c r="E6314">
        <v>95</v>
      </c>
      <c r="F6314" s="13">
        <v>9.1010101010101003</v>
      </c>
      <c r="G6314" s="13">
        <v>18.829958016565701</v>
      </c>
      <c r="H6314" s="13">
        <v>22.273672666532701</v>
      </c>
      <c r="I6314" s="13">
        <v>138.132881506156</v>
      </c>
      <c r="J6314" s="13">
        <v>0</v>
      </c>
      <c r="K6314" s="13">
        <v>0</v>
      </c>
      <c r="L6314" s="13">
        <v>221.969043</v>
      </c>
      <c r="M6314" s="13">
        <v>208.56368592899901</v>
      </c>
    </row>
    <row r="6315" spans="1:13" x14ac:dyDescent="0.3">
      <c r="A6315">
        <v>80</v>
      </c>
      <c r="B6315">
        <v>7</v>
      </c>
      <c r="C6315" t="s">
        <v>38</v>
      </c>
      <c r="D6315">
        <v>93</v>
      </c>
      <c r="E6315">
        <v>93</v>
      </c>
      <c r="F6315" s="13">
        <v>10.0322580645161</v>
      </c>
      <c r="G6315" s="13">
        <v>20.285160748620299</v>
      </c>
      <c r="H6315" s="13">
        <v>22.273672666532701</v>
      </c>
      <c r="I6315" s="13">
        <v>125.185756593159</v>
      </c>
      <c r="J6315" s="13">
        <v>0</v>
      </c>
      <c r="K6315" s="13">
        <v>0</v>
      </c>
      <c r="L6315" s="13">
        <v>240.80716899999999</v>
      </c>
      <c r="M6315" s="13">
        <v>222.07509715699899</v>
      </c>
    </row>
    <row r="6316" spans="1:13" x14ac:dyDescent="0.3">
      <c r="A6316">
        <v>80</v>
      </c>
      <c r="B6316">
        <v>7</v>
      </c>
      <c r="C6316" t="s">
        <v>39</v>
      </c>
      <c r="D6316">
        <v>104</v>
      </c>
      <c r="E6316">
        <v>104</v>
      </c>
      <c r="F6316" s="13">
        <v>10.682692307692299</v>
      </c>
      <c r="G6316" s="13">
        <v>20.200313565516399</v>
      </c>
      <c r="H6316" s="13">
        <v>22.273672666532701</v>
      </c>
      <c r="I6316" s="13">
        <v>141.115718009532</v>
      </c>
      <c r="J6316" s="13">
        <v>0</v>
      </c>
      <c r="K6316" s="13">
        <v>0</v>
      </c>
      <c r="L6316" s="13">
        <v>272.53012199999898</v>
      </c>
      <c r="M6316" s="13">
        <v>256.81999104599998</v>
      </c>
    </row>
    <row r="6317" spans="1:13" x14ac:dyDescent="0.3">
      <c r="A6317">
        <v>80</v>
      </c>
      <c r="B6317">
        <v>7</v>
      </c>
      <c r="C6317" t="s">
        <v>40</v>
      </c>
      <c r="D6317">
        <v>88</v>
      </c>
      <c r="E6317">
        <v>88</v>
      </c>
      <c r="F6317" s="13">
        <v>9.2840909090908994</v>
      </c>
      <c r="G6317" s="13">
        <v>18.056115258500501</v>
      </c>
      <c r="H6317" s="13">
        <v>22.273672666532701</v>
      </c>
      <c r="I6317" s="13">
        <v>116.749767446806</v>
      </c>
      <c r="J6317" s="13">
        <v>0</v>
      </c>
      <c r="K6317" s="13">
        <v>0</v>
      </c>
      <c r="L6317" s="13">
        <v>227.855446999999</v>
      </c>
      <c r="M6317" s="13">
        <v>212.369224457999</v>
      </c>
    </row>
    <row r="6318" spans="1:13" x14ac:dyDescent="0.3">
      <c r="A6318">
        <v>80</v>
      </c>
      <c r="B6318">
        <v>7</v>
      </c>
      <c r="C6318" t="s">
        <v>41</v>
      </c>
      <c r="D6318">
        <v>92</v>
      </c>
      <c r="E6318">
        <v>92</v>
      </c>
      <c r="F6318" s="13">
        <v>10.2717391304347</v>
      </c>
      <c r="G6318" s="13">
        <v>16.859732367587899</v>
      </c>
      <c r="H6318" s="13">
        <v>22.273672666532701</v>
      </c>
      <c r="I6318" s="13">
        <v>120.27847706430001</v>
      </c>
      <c r="J6318" s="13">
        <v>0</v>
      </c>
      <c r="K6318" s="13">
        <v>0</v>
      </c>
      <c r="L6318" s="13">
        <v>201.07105100000001</v>
      </c>
      <c r="M6318" s="13">
        <v>190.989571087999</v>
      </c>
    </row>
    <row r="6319" spans="1:13" x14ac:dyDescent="0.3">
      <c r="A6319">
        <v>80</v>
      </c>
      <c r="B6319">
        <v>7</v>
      </c>
      <c r="C6319" t="s">
        <v>42</v>
      </c>
      <c r="D6319">
        <v>81</v>
      </c>
      <c r="E6319">
        <v>81</v>
      </c>
      <c r="F6319" s="13">
        <v>9.1604938271604901</v>
      </c>
      <c r="G6319" s="13">
        <v>15.9874502377707</v>
      </c>
      <c r="H6319" s="13">
        <v>22.273672666532701</v>
      </c>
      <c r="I6319" s="13">
        <v>109.25200877472</v>
      </c>
      <c r="J6319" s="13">
        <v>0</v>
      </c>
      <c r="K6319" s="13">
        <v>0</v>
      </c>
      <c r="L6319" s="13">
        <v>202.477238</v>
      </c>
      <c r="M6319" s="13">
        <v>190.360696158</v>
      </c>
    </row>
    <row r="6320" spans="1:13" x14ac:dyDescent="0.3">
      <c r="A6320">
        <v>80</v>
      </c>
      <c r="B6320">
        <v>7</v>
      </c>
      <c r="C6320" t="s">
        <v>43</v>
      </c>
      <c r="D6320">
        <v>94</v>
      </c>
      <c r="E6320">
        <v>94</v>
      </c>
      <c r="F6320" s="13">
        <v>10.3829787234042</v>
      </c>
      <c r="G6320" s="13">
        <v>17.606800386592901</v>
      </c>
      <c r="H6320" s="13">
        <v>22.273672666532701</v>
      </c>
      <c r="I6320" s="13">
        <v>123.217111560563</v>
      </c>
      <c r="J6320" s="13">
        <v>0</v>
      </c>
      <c r="K6320" s="13">
        <v>0</v>
      </c>
      <c r="L6320" s="13">
        <v>227.89612099999999</v>
      </c>
      <c r="M6320" s="13">
        <v>217.612297912999</v>
      </c>
    </row>
    <row r="6321" spans="1:13" x14ac:dyDescent="0.3">
      <c r="A6321">
        <v>80</v>
      </c>
      <c r="B6321">
        <v>7</v>
      </c>
      <c r="C6321" t="s">
        <v>44</v>
      </c>
      <c r="D6321">
        <v>84</v>
      </c>
      <c r="E6321">
        <v>84</v>
      </c>
      <c r="F6321" s="13">
        <v>10.047619047618999</v>
      </c>
      <c r="G6321" s="13">
        <v>16.1771373383068</v>
      </c>
      <c r="H6321" s="13">
        <v>22.273672666532701</v>
      </c>
      <c r="I6321" s="13">
        <v>109.21224329238601</v>
      </c>
      <c r="J6321" s="13">
        <v>0</v>
      </c>
      <c r="K6321" s="13">
        <v>0</v>
      </c>
      <c r="L6321" s="13">
        <v>195.815066</v>
      </c>
      <c r="M6321" s="13">
        <v>182.75749917799899</v>
      </c>
    </row>
    <row r="6322" spans="1:13" x14ac:dyDescent="0.3">
      <c r="A6322">
        <v>80</v>
      </c>
      <c r="B6322">
        <v>7</v>
      </c>
      <c r="C6322" t="s">
        <v>45</v>
      </c>
      <c r="D6322">
        <v>82</v>
      </c>
      <c r="E6322">
        <v>82</v>
      </c>
      <c r="F6322" s="13">
        <v>9.1951219512195106</v>
      </c>
      <c r="G6322" s="13">
        <v>16.4377659827191</v>
      </c>
      <c r="H6322" s="13">
        <v>22.273672666532701</v>
      </c>
      <c r="I6322" s="13">
        <v>111.078893636329</v>
      </c>
      <c r="J6322" s="13">
        <v>0</v>
      </c>
      <c r="K6322" s="13">
        <v>0</v>
      </c>
      <c r="L6322" s="13">
        <v>227.48268200000001</v>
      </c>
      <c r="M6322" s="13">
        <v>213.480706316999</v>
      </c>
    </row>
    <row r="6323" spans="1:13" x14ac:dyDescent="0.3">
      <c r="A6323">
        <v>80</v>
      </c>
      <c r="B6323">
        <v>7</v>
      </c>
      <c r="C6323" t="s">
        <v>46</v>
      </c>
      <c r="D6323">
        <v>80</v>
      </c>
      <c r="E6323">
        <v>80</v>
      </c>
      <c r="F6323" s="13">
        <v>9.1374999999999993</v>
      </c>
      <c r="G6323" s="13">
        <v>15.7108543103044</v>
      </c>
      <c r="H6323" s="13">
        <v>22.273672666532701</v>
      </c>
      <c r="I6323" s="13">
        <v>108.26124517338999</v>
      </c>
      <c r="J6323" s="13">
        <v>0</v>
      </c>
      <c r="K6323" s="13">
        <v>0</v>
      </c>
      <c r="L6323" s="13">
        <v>196.07717400000001</v>
      </c>
      <c r="M6323" s="13">
        <v>182.46489928099899</v>
      </c>
    </row>
    <row r="6324" spans="1:13" x14ac:dyDescent="0.3">
      <c r="A6324">
        <v>80</v>
      </c>
      <c r="B6324">
        <v>7</v>
      </c>
      <c r="C6324" t="s">
        <v>47</v>
      </c>
      <c r="D6324">
        <v>86</v>
      </c>
      <c r="E6324">
        <v>86</v>
      </c>
      <c r="F6324" s="13">
        <v>9.4418604651162799</v>
      </c>
      <c r="G6324" s="13">
        <v>16.6327189298697</v>
      </c>
      <c r="H6324" s="13">
        <v>22.273672666532701</v>
      </c>
      <c r="I6324" s="13">
        <v>122.146249492634</v>
      </c>
      <c r="J6324" s="13">
        <v>0</v>
      </c>
      <c r="K6324" s="13">
        <v>0</v>
      </c>
      <c r="L6324" s="13">
        <v>216.79495700000001</v>
      </c>
      <c r="M6324" s="13">
        <v>205.65025916599899</v>
      </c>
    </row>
    <row r="6325" spans="1:13" x14ac:dyDescent="0.3">
      <c r="A6325">
        <v>80</v>
      </c>
      <c r="B6325">
        <v>7</v>
      </c>
      <c r="C6325" t="s">
        <v>48</v>
      </c>
      <c r="D6325">
        <v>86</v>
      </c>
      <c r="E6325">
        <v>86</v>
      </c>
      <c r="F6325" s="13">
        <v>9.4418604651162799</v>
      </c>
      <c r="G6325" s="13">
        <v>17.011113136434599</v>
      </c>
      <c r="H6325" s="13">
        <v>22.273672666532701</v>
      </c>
      <c r="I6325" s="13">
        <v>123.158370774646</v>
      </c>
      <c r="J6325" s="13">
        <v>0</v>
      </c>
      <c r="K6325" s="13">
        <v>0</v>
      </c>
      <c r="L6325" s="13">
        <v>231.855716999999</v>
      </c>
      <c r="M6325" s="13">
        <v>220.936953455999</v>
      </c>
    </row>
    <row r="6326" spans="1:13" x14ac:dyDescent="0.3">
      <c r="A6326">
        <v>80</v>
      </c>
      <c r="B6326">
        <v>8</v>
      </c>
      <c r="C6326" t="s">
        <v>37</v>
      </c>
      <c r="D6326">
        <v>100</v>
      </c>
      <c r="E6326">
        <v>100</v>
      </c>
      <c r="F6326" s="13">
        <v>10.29</v>
      </c>
      <c r="G6326" s="13">
        <v>19.409243171271701</v>
      </c>
      <c r="H6326" s="13">
        <v>22.5694983399428</v>
      </c>
      <c r="I6326" s="13">
        <v>136.215463917432</v>
      </c>
      <c r="J6326" s="13">
        <v>0</v>
      </c>
      <c r="K6326" s="13">
        <v>0</v>
      </c>
      <c r="L6326" s="13">
        <v>239.00095399999901</v>
      </c>
      <c r="M6326" s="13">
        <v>225.50183268199899</v>
      </c>
    </row>
    <row r="6327" spans="1:13" x14ac:dyDescent="0.3">
      <c r="A6327">
        <v>80</v>
      </c>
      <c r="B6327">
        <v>8</v>
      </c>
      <c r="C6327" t="s">
        <v>38</v>
      </c>
      <c r="D6327">
        <v>100</v>
      </c>
      <c r="E6327">
        <v>100</v>
      </c>
      <c r="F6327" s="13">
        <v>10.45</v>
      </c>
      <c r="G6327" s="13">
        <v>19.608977708438498</v>
      </c>
      <c r="H6327" s="13">
        <v>22.5694983399428</v>
      </c>
      <c r="I6327" s="13">
        <v>137.88728920703301</v>
      </c>
      <c r="J6327" s="13">
        <v>0</v>
      </c>
      <c r="K6327" s="13">
        <v>0</v>
      </c>
      <c r="L6327" s="13">
        <v>229.960386</v>
      </c>
      <c r="M6327" s="13">
        <v>216.51567741299999</v>
      </c>
    </row>
    <row r="6328" spans="1:13" x14ac:dyDescent="0.3">
      <c r="A6328">
        <v>80</v>
      </c>
      <c r="B6328">
        <v>8</v>
      </c>
      <c r="C6328" t="s">
        <v>39</v>
      </c>
      <c r="D6328">
        <v>104</v>
      </c>
      <c r="E6328">
        <v>104</v>
      </c>
      <c r="F6328" s="13">
        <v>10.682692307692299</v>
      </c>
      <c r="G6328" s="13">
        <v>20.242475749553702</v>
      </c>
      <c r="H6328" s="13">
        <v>22.5694983399428</v>
      </c>
      <c r="I6328" s="13">
        <v>140.13416133832001</v>
      </c>
      <c r="J6328" s="13">
        <v>0</v>
      </c>
      <c r="K6328" s="13">
        <v>0</v>
      </c>
      <c r="L6328" s="13">
        <v>259.13965099999899</v>
      </c>
      <c r="M6328" s="13">
        <v>244.632428392999</v>
      </c>
    </row>
    <row r="6329" spans="1:13" x14ac:dyDescent="0.3">
      <c r="A6329">
        <v>80</v>
      </c>
      <c r="B6329">
        <v>8</v>
      </c>
      <c r="C6329" t="s">
        <v>40</v>
      </c>
      <c r="D6329">
        <v>89</v>
      </c>
      <c r="E6329">
        <v>89</v>
      </c>
      <c r="F6329" s="13">
        <v>9.3483146067415692</v>
      </c>
      <c r="G6329" s="13">
        <v>18.452373968093301</v>
      </c>
      <c r="H6329" s="13">
        <v>22.5694983399428</v>
      </c>
      <c r="I6329" s="13">
        <v>117.53952589612901</v>
      </c>
      <c r="J6329" s="13">
        <v>0</v>
      </c>
      <c r="K6329" s="13">
        <v>0</v>
      </c>
      <c r="L6329" s="13">
        <v>224.812094999999</v>
      </c>
      <c r="M6329" s="13">
        <v>208.75548636699901</v>
      </c>
    </row>
    <row r="6330" spans="1:13" x14ac:dyDescent="0.3">
      <c r="A6330">
        <v>80</v>
      </c>
      <c r="B6330">
        <v>8</v>
      </c>
      <c r="C6330" t="s">
        <v>41</v>
      </c>
      <c r="D6330">
        <v>101</v>
      </c>
      <c r="E6330">
        <v>101</v>
      </c>
      <c r="F6330" s="13">
        <v>11.1386138613861</v>
      </c>
      <c r="G6330" s="13">
        <v>19.659853216580601</v>
      </c>
      <c r="H6330" s="13">
        <v>22.5694983399428</v>
      </c>
      <c r="I6330" s="13">
        <v>132.31869167365301</v>
      </c>
      <c r="J6330" s="13">
        <v>0</v>
      </c>
      <c r="K6330" s="13">
        <v>0</v>
      </c>
      <c r="L6330" s="13">
        <v>240.81187800000001</v>
      </c>
      <c r="M6330" s="13">
        <v>227.68927110499899</v>
      </c>
    </row>
    <row r="6331" spans="1:13" x14ac:dyDescent="0.3">
      <c r="A6331">
        <v>80</v>
      </c>
      <c r="B6331">
        <v>8</v>
      </c>
      <c r="C6331" t="s">
        <v>42</v>
      </c>
      <c r="D6331">
        <v>81</v>
      </c>
      <c r="E6331">
        <v>81</v>
      </c>
      <c r="F6331" s="13">
        <v>9.1604938271604901</v>
      </c>
      <c r="G6331" s="13">
        <v>15.8291800295308</v>
      </c>
      <c r="H6331" s="13">
        <v>22.5694983399428</v>
      </c>
      <c r="I6331" s="13">
        <v>109.529543293339</v>
      </c>
      <c r="J6331" s="13">
        <v>0</v>
      </c>
      <c r="K6331" s="13">
        <v>0</v>
      </c>
      <c r="L6331" s="13">
        <v>193.497277</v>
      </c>
      <c r="M6331" s="13">
        <v>181.35741775999901</v>
      </c>
    </row>
    <row r="6332" spans="1:13" x14ac:dyDescent="0.3">
      <c r="A6332">
        <v>80</v>
      </c>
      <c r="B6332">
        <v>8</v>
      </c>
      <c r="C6332" t="s">
        <v>43</v>
      </c>
      <c r="D6332">
        <v>83</v>
      </c>
      <c r="E6332">
        <v>83</v>
      </c>
      <c r="F6332" s="13">
        <v>10.3012048192771</v>
      </c>
      <c r="G6332" s="13">
        <v>16.309403576824199</v>
      </c>
      <c r="H6332" s="13">
        <v>22.5694983399428</v>
      </c>
      <c r="I6332" s="13">
        <v>106.422919828586</v>
      </c>
      <c r="J6332" s="13">
        <v>0</v>
      </c>
      <c r="K6332" s="13">
        <v>0</v>
      </c>
      <c r="L6332" s="13">
        <v>209.32126199999999</v>
      </c>
      <c r="M6332" s="13">
        <v>196.70029872199899</v>
      </c>
    </row>
    <row r="6333" spans="1:13" x14ac:dyDescent="0.3">
      <c r="A6333">
        <v>80</v>
      </c>
      <c r="B6333">
        <v>8</v>
      </c>
      <c r="C6333" t="s">
        <v>44</v>
      </c>
      <c r="D6333">
        <v>94</v>
      </c>
      <c r="E6333">
        <v>94</v>
      </c>
      <c r="F6333" s="13">
        <v>10.3829787234042</v>
      </c>
      <c r="G6333" s="13">
        <v>17.693446635139001</v>
      </c>
      <c r="H6333" s="13">
        <v>22.5694983399428</v>
      </c>
      <c r="I6333" s="13">
        <v>122.860086856696</v>
      </c>
      <c r="J6333" s="13">
        <v>0</v>
      </c>
      <c r="K6333" s="13">
        <v>0</v>
      </c>
      <c r="L6333" s="13">
        <v>230.07539299999999</v>
      </c>
      <c r="M6333" s="13">
        <v>219.56345512399901</v>
      </c>
    </row>
    <row r="6334" spans="1:13" x14ac:dyDescent="0.3">
      <c r="A6334">
        <v>80</v>
      </c>
      <c r="B6334">
        <v>8</v>
      </c>
      <c r="C6334" t="s">
        <v>45</v>
      </c>
      <c r="D6334">
        <v>81</v>
      </c>
      <c r="E6334">
        <v>81</v>
      </c>
      <c r="F6334" s="13">
        <v>9.1234567901234502</v>
      </c>
      <c r="G6334" s="13">
        <v>16.217710436195901</v>
      </c>
      <c r="H6334" s="13">
        <v>22.5694983399428</v>
      </c>
      <c r="I6334" s="13">
        <v>109.345525422663</v>
      </c>
      <c r="J6334" s="13">
        <v>0</v>
      </c>
      <c r="K6334" s="13">
        <v>0</v>
      </c>
      <c r="L6334" s="13">
        <v>205.71469200000001</v>
      </c>
      <c r="M6334" s="13">
        <v>191.726834241999</v>
      </c>
    </row>
    <row r="6335" spans="1:13" x14ac:dyDescent="0.3">
      <c r="A6335">
        <v>80</v>
      </c>
      <c r="B6335">
        <v>8</v>
      </c>
      <c r="C6335" t="s">
        <v>46</v>
      </c>
      <c r="D6335">
        <v>80</v>
      </c>
      <c r="E6335">
        <v>80</v>
      </c>
      <c r="F6335" s="13">
        <v>9.1374999999999993</v>
      </c>
      <c r="G6335" s="13">
        <v>15.630954156466601</v>
      </c>
      <c r="H6335" s="13">
        <v>22.5694983399428</v>
      </c>
      <c r="I6335" s="13">
        <v>107.784831425909</v>
      </c>
      <c r="J6335" s="13">
        <v>0</v>
      </c>
      <c r="K6335" s="13">
        <v>0</v>
      </c>
      <c r="L6335" s="13">
        <v>185.579354</v>
      </c>
      <c r="M6335" s="13">
        <v>171.562778506</v>
      </c>
    </row>
    <row r="6336" spans="1:13" x14ac:dyDescent="0.3">
      <c r="A6336">
        <v>80</v>
      </c>
      <c r="B6336">
        <v>8</v>
      </c>
      <c r="C6336" t="s">
        <v>47</v>
      </c>
      <c r="D6336">
        <v>86</v>
      </c>
      <c r="E6336">
        <v>86</v>
      </c>
      <c r="F6336" s="13">
        <v>9.4418604651162799</v>
      </c>
      <c r="G6336" s="13">
        <v>17.140634129438599</v>
      </c>
      <c r="H6336" s="13">
        <v>22.5694983399428</v>
      </c>
      <c r="I6336" s="13">
        <v>123.013607956765</v>
      </c>
      <c r="J6336" s="13">
        <v>0</v>
      </c>
      <c r="K6336" s="13">
        <v>0</v>
      </c>
      <c r="L6336" s="13">
        <v>241.99884800000001</v>
      </c>
      <c r="M6336" s="13">
        <v>231.514276198999</v>
      </c>
    </row>
    <row r="6337" spans="1:13" x14ac:dyDescent="0.3">
      <c r="A6337">
        <v>80</v>
      </c>
      <c r="B6337">
        <v>8</v>
      </c>
      <c r="C6337" t="s">
        <v>48</v>
      </c>
      <c r="D6337">
        <v>86</v>
      </c>
      <c r="E6337">
        <v>86</v>
      </c>
      <c r="F6337" s="13">
        <v>9.4418604651162799</v>
      </c>
      <c r="G6337" s="13">
        <v>16.771023713312701</v>
      </c>
      <c r="H6337" s="13">
        <v>22.5694983399428</v>
      </c>
      <c r="I6337" s="13">
        <v>123.96574527975299</v>
      </c>
      <c r="J6337" s="13">
        <v>0</v>
      </c>
      <c r="K6337" s="13">
        <v>0</v>
      </c>
      <c r="L6337" s="13">
        <v>229.33221999999901</v>
      </c>
      <c r="M6337" s="13">
        <v>218.55276708999901</v>
      </c>
    </row>
    <row r="6338" spans="1:13" x14ac:dyDescent="0.3">
      <c r="A6338">
        <v>80</v>
      </c>
      <c r="B6338">
        <v>9</v>
      </c>
      <c r="C6338" t="s">
        <v>37</v>
      </c>
      <c r="D6338">
        <v>90</v>
      </c>
      <c r="E6338">
        <v>90</v>
      </c>
      <c r="F6338" s="13">
        <v>8.8222222222222193</v>
      </c>
      <c r="G6338" s="13">
        <v>18.191467218837101</v>
      </c>
      <c r="H6338" s="13">
        <v>22.0976204190539</v>
      </c>
      <c r="I6338" s="13">
        <v>119.004339662351</v>
      </c>
      <c r="J6338" s="13">
        <v>0</v>
      </c>
      <c r="K6338" s="13">
        <v>0</v>
      </c>
      <c r="L6338" s="13">
        <v>224.72294599999901</v>
      </c>
      <c r="M6338" s="13">
        <v>209.747973677999</v>
      </c>
    </row>
    <row r="6339" spans="1:13" x14ac:dyDescent="0.3">
      <c r="A6339">
        <v>80</v>
      </c>
      <c r="B6339">
        <v>9</v>
      </c>
      <c r="C6339" t="s">
        <v>38</v>
      </c>
      <c r="D6339">
        <v>98</v>
      </c>
      <c r="E6339">
        <v>98</v>
      </c>
      <c r="F6339" s="13">
        <v>10.1122448979591</v>
      </c>
      <c r="G6339" s="13">
        <v>19.090463805598599</v>
      </c>
      <c r="H6339" s="13">
        <v>22.0976204190539</v>
      </c>
      <c r="I6339" s="13">
        <v>134.57373892153799</v>
      </c>
      <c r="J6339" s="13">
        <v>0</v>
      </c>
      <c r="K6339" s="13">
        <v>0</v>
      </c>
      <c r="L6339" s="13">
        <v>218.41523900000001</v>
      </c>
      <c r="M6339" s="13">
        <v>205.133480537</v>
      </c>
    </row>
    <row r="6340" spans="1:13" x14ac:dyDescent="0.3">
      <c r="A6340">
        <v>80</v>
      </c>
      <c r="B6340">
        <v>9</v>
      </c>
      <c r="C6340" t="s">
        <v>39</v>
      </c>
      <c r="D6340">
        <v>104</v>
      </c>
      <c r="E6340">
        <v>104</v>
      </c>
      <c r="F6340" s="13">
        <v>10.682692307692299</v>
      </c>
      <c r="G6340" s="13">
        <v>20.295656549897899</v>
      </c>
      <c r="H6340" s="13">
        <v>22.0976204190539</v>
      </c>
      <c r="I6340" s="13">
        <v>141.082553839269</v>
      </c>
      <c r="J6340" s="13">
        <v>0</v>
      </c>
      <c r="K6340" s="13">
        <v>0</v>
      </c>
      <c r="L6340" s="13">
        <v>272.50903099999999</v>
      </c>
      <c r="M6340" s="13">
        <v>256.87290084799901</v>
      </c>
    </row>
    <row r="6341" spans="1:13" x14ac:dyDescent="0.3">
      <c r="A6341">
        <v>80</v>
      </c>
      <c r="B6341">
        <v>9</v>
      </c>
      <c r="C6341" t="s">
        <v>40</v>
      </c>
      <c r="D6341">
        <v>87</v>
      </c>
      <c r="E6341">
        <v>87</v>
      </c>
      <c r="F6341" s="13">
        <v>9.5287356321838992</v>
      </c>
      <c r="G6341" s="13">
        <v>16.469697510287201</v>
      </c>
      <c r="H6341" s="13">
        <v>22.0976204190539</v>
      </c>
      <c r="I6341" s="13">
        <v>115.706984365716</v>
      </c>
      <c r="J6341" s="13">
        <v>0</v>
      </c>
      <c r="K6341" s="13">
        <v>0</v>
      </c>
      <c r="L6341" s="13">
        <v>198.902928</v>
      </c>
      <c r="M6341" s="13">
        <v>186.31276980899901</v>
      </c>
    </row>
    <row r="6342" spans="1:13" x14ac:dyDescent="0.3">
      <c r="A6342">
        <v>80</v>
      </c>
      <c r="B6342">
        <v>9</v>
      </c>
      <c r="C6342" t="s">
        <v>41</v>
      </c>
      <c r="D6342">
        <v>95</v>
      </c>
      <c r="E6342">
        <v>95</v>
      </c>
      <c r="F6342" s="13">
        <v>10.147368421052599</v>
      </c>
      <c r="G6342" s="13">
        <v>18.811102866004301</v>
      </c>
      <c r="H6342" s="13">
        <v>22.0976204190539</v>
      </c>
      <c r="I6342" s="13">
        <v>124.023167142652</v>
      </c>
      <c r="J6342" s="13">
        <v>0</v>
      </c>
      <c r="K6342" s="13">
        <v>0</v>
      </c>
      <c r="L6342" s="13">
        <v>235.079197999999</v>
      </c>
      <c r="M6342" s="13">
        <v>222.48810542099901</v>
      </c>
    </row>
    <row r="6343" spans="1:13" x14ac:dyDescent="0.3">
      <c r="A6343">
        <v>80</v>
      </c>
      <c r="B6343">
        <v>9</v>
      </c>
      <c r="C6343" t="s">
        <v>42</v>
      </c>
      <c r="D6343">
        <v>81</v>
      </c>
      <c r="E6343">
        <v>81</v>
      </c>
      <c r="F6343" s="13">
        <v>9.1604938271604901</v>
      </c>
      <c r="G6343" s="13">
        <v>16.166925290137499</v>
      </c>
      <c r="H6343" s="13">
        <v>22.0976204190539</v>
      </c>
      <c r="I6343" s="13">
        <v>108.69434185216799</v>
      </c>
      <c r="J6343" s="13">
        <v>0</v>
      </c>
      <c r="K6343" s="13">
        <v>0</v>
      </c>
      <c r="L6343" s="13">
        <v>195.431939</v>
      </c>
      <c r="M6343" s="13">
        <v>183.13046799599999</v>
      </c>
    </row>
    <row r="6344" spans="1:13" x14ac:dyDescent="0.3">
      <c r="A6344">
        <v>80</v>
      </c>
      <c r="B6344">
        <v>9</v>
      </c>
      <c r="C6344" t="s">
        <v>43</v>
      </c>
      <c r="D6344">
        <v>93</v>
      </c>
      <c r="E6344">
        <v>93</v>
      </c>
      <c r="F6344" s="13">
        <v>10.322580645161199</v>
      </c>
      <c r="G6344" s="13">
        <v>17.442508943661402</v>
      </c>
      <c r="H6344" s="13">
        <v>22.0976204190539</v>
      </c>
      <c r="I6344" s="13">
        <v>121.60125307704401</v>
      </c>
      <c r="J6344" s="13">
        <v>0</v>
      </c>
      <c r="K6344" s="13">
        <v>0</v>
      </c>
      <c r="L6344" s="13">
        <v>222.63064900000001</v>
      </c>
      <c r="M6344" s="13">
        <v>212.21383233699899</v>
      </c>
    </row>
    <row r="6345" spans="1:13" x14ac:dyDescent="0.3">
      <c r="A6345">
        <v>80</v>
      </c>
      <c r="B6345">
        <v>9</v>
      </c>
      <c r="C6345" t="s">
        <v>44</v>
      </c>
      <c r="D6345">
        <v>93</v>
      </c>
      <c r="E6345">
        <v>93</v>
      </c>
      <c r="F6345" s="13">
        <v>10.3333333333333</v>
      </c>
      <c r="G6345" s="13">
        <v>17.584433174528002</v>
      </c>
      <c r="H6345" s="13">
        <v>22.0976204190539</v>
      </c>
      <c r="I6345" s="13">
        <v>121.117796148926</v>
      </c>
      <c r="J6345" s="13">
        <v>0</v>
      </c>
      <c r="K6345" s="13">
        <v>0</v>
      </c>
      <c r="L6345" s="13">
        <v>230.491817</v>
      </c>
      <c r="M6345" s="13">
        <v>220.242868990999</v>
      </c>
    </row>
    <row r="6346" spans="1:13" x14ac:dyDescent="0.3">
      <c r="A6346">
        <v>80</v>
      </c>
      <c r="B6346">
        <v>9</v>
      </c>
      <c r="C6346" t="s">
        <v>45</v>
      </c>
      <c r="D6346">
        <v>82</v>
      </c>
      <c r="E6346">
        <v>82</v>
      </c>
      <c r="F6346" s="13">
        <v>9.1951219512195106</v>
      </c>
      <c r="G6346" s="13">
        <v>16.373435921844301</v>
      </c>
      <c r="H6346" s="13">
        <v>22.0976204190539</v>
      </c>
      <c r="I6346" s="13">
        <v>110.06778673629</v>
      </c>
      <c r="J6346" s="13">
        <v>0</v>
      </c>
      <c r="K6346" s="13">
        <v>0</v>
      </c>
      <c r="L6346" s="13">
        <v>203.66183799999999</v>
      </c>
      <c r="M6346" s="13">
        <v>189.95139384499899</v>
      </c>
    </row>
    <row r="6347" spans="1:13" x14ac:dyDescent="0.3">
      <c r="A6347">
        <v>80</v>
      </c>
      <c r="B6347">
        <v>9</v>
      </c>
      <c r="C6347" t="s">
        <v>46</v>
      </c>
      <c r="D6347">
        <v>89</v>
      </c>
      <c r="E6347">
        <v>89</v>
      </c>
      <c r="F6347" s="13">
        <v>10.629213483146</v>
      </c>
      <c r="G6347" s="13">
        <v>18.249301155470501</v>
      </c>
      <c r="H6347" s="13">
        <v>22.0976204190539</v>
      </c>
      <c r="I6347" s="13">
        <v>126.432542053521</v>
      </c>
      <c r="J6347" s="13">
        <v>0</v>
      </c>
      <c r="K6347" s="13">
        <v>0</v>
      </c>
      <c r="L6347" s="13">
        <v>227.29217399999999</v>
      </c>
      <c r="M6347" s="13">
        <v>212.191404465999</v>
      </c>
    </row>
    <row r="6348" spans="1:13" x14ac:dyDescent="0.3">
      <c r="A6348">
        <v>80</v>
      </c>
      <c r="B6348">
        <v>9</v>
      </c>
      <c r="C6348" t="s">
        <v>47</v>
      </c>
      <c r="D6348">
        <v>85</v>
      </c>
      <c r="E6348">
        <v>85</v>
      </c>
      <c r="F6348" s="13">
        <v>9.3764705882352892</v>
      </c>
      <c r="G6348" s="13">
        <v>16.743338248750799</v>
      </c>
      <c r="H6348" s="13">
        <v>22.0976204190539</v>
      </c>
      <c r="I6348" s="13">
        <v>121.448070225934</v>
      </c>
      <c r="J6348" s="13">
        <v>0</v>
      </c>
      <c r="K6348" s="13">
        <v>0</v>
      </c>
      <c r="L6348" s="13">
        <v>230.30971399999899</v>
      </c>
      <c r="M6348" s="13">
        <v>219.37318090700001</v>
      </c>
    </row>
    <row r="6349" spans="1:13" x14ac:dyDescent="0.3">
      <c r="A6349">
        <v>80</v>
      </c>
      <c r="B6349">
        <v>9</v>
      </c>
      <c r="C6349" t="s">
        <v>48</v>
      </c>
      <c r="D6349">
        <v>81</v>
      </c>
      <c r="E6349">
        <v>81</v>
      </c>
      <c r="F6349" s="13">
        <v>9.0246913580246897</v>
      </c>
      <c r="G6349" s="13">
        <v>18.015744452090601</v>
      </c>
      <c r="H6349" s="13">
        <v>22.0976204190539</v>
      </c>
      <c r="I6349" s="13">
        <v>114.690373632149</v>
      </c>
      <c r="J6349" s="13">
        <v>0</v>
      </c>
      <c r="K6349" s="13">
        <v>0</v>
      </c>
      <c r="L6349" s="13">
        <v>232.71965700000001</v>
      </c>
      <c r="M6349" s="13">
        <v>216.74217726499899</v>
      </c>
    </row>
    <row r="6350" spans="1:13" x14ac:dyDescent="0.3">
      <c r="A6350">
        <v>80</v>
      </c>
      <c r="B6350">
        <v>10</v>
      </c>
      <c r="C6350" t="s">
        <v>37</v>
      </c>
      <c r="D6350">
        <v>91</v>
      </c>
      <c r="E6350">
        <v>91</v>
      </c>
      <c r="F6350" s="13">
        <v>8.8901098901098905</v>
      </c>
      <c r="G6350" s="13">
        <v>18.574172569620199</v>
      </c>
      <c r="H6350" s="13">
        <v>22.232670746563201</v>
      </c>
      <c r="I6350" s="13">
        <v>124.265355876421</v>
      </c>
      <c r="J6350" s="13">
        <v>0</v>
      </c>
      <c r="K6350" s="13">
        <v>0</v>
      </c>
      <c r="L6350" s="13">
        <v>228.09971499999901</v>
      </c>
      <c r="M6350" s="13">
        <v>212.80987450299901</v>
      </c>
    </row>
    <row r="6351" spans="1:13" x14ac:dyDescent="0.3">
      <c r="A6351">
        <v>80</v>
      </c>
      <c r="B6351">
        <v>10</v>
      </c>
      <c r="C6351" t="s">
        <v>38</v>
      </c>
      <c r="D6351">
        <v>87</v>
      </c>
      <c r="E6351">
        <v>87</v>
      </c>
      <c r="F6351" s="13">
        <v>10.4827586206896</v>
      </c>
      <c r="G6351" s="13">
        <v>18.071448213598199</v>
      </c>
      <c r="H6351" s="13">
        <v>22.232670746563201</v>
      </c>
      <c r="I6351" s="13">
        <v>116.52277240712</v>
      </c>
      <c r="J6351" s="13">
        <v>0</v>
      </c>
      <c r="K6351" s="13">
        <v>0</v>
      </c>
      <c r="L6351" s="13">
        <v>216.263983</v>
      </c>
      <c r="M6351" s="13">
        <v>201.06076947299999</v>
      </c>
    </row>
    <row r="6352" spans="1:13" x14ac:dyDescent="0.3">
      <c r="A6352">
        <v>80</v>
      </c>
      <c r="B6352">
        <v>10</v>
      </c>
      <c r="C6352" t="s">
        <v>39</v>
      </c>
      <c r="D6352">
        <v>103</v>
      </c>
      <c r="E6352">
        <v>103</v>
      </c>
      <c r="F6352" s="13">
        <v>10.5533980582524</v>
      </c>
      <c r="G6352" s="13">
        <v>20.091109382071501</v>
      </c>
      <c r="H6352" s="13">
        <v>22.232670746563201</v>
      </c>
      <c r="I6352" s="13">
        <v>140.340246215088</v>
      </c>
      <c r="J6352" s="13">
        <v>0</v>
      </c>
      <c r="K6352" s="13">
        <v>0</v>
      </c>
      <c r="L6352" s="13">
        <v>267.25848699999898</v>
      </c>
      <c r="M6352" s="13">
        <v>254.314990096</v>
      </c>
    </row>
    <row r="6353" spans="1:13" x14ac:dyDescent="0.3">
      <c r="A6353">
        <v>80</v>
      </c>
      <c r="B6353">
        <v>10</v>
      </c>
      <c r="C6353" t="s">
        <v>40</v>
      </c>
      <c r="D6353">
        <v>88</v>
      </c>
      <c r="E6353">
        <v>88</v>
      </c>
      <c r="F6353" s="13">
        <v>9.125</v>
      </c>
      <c r="G6353" s="13">
        <v>18.124988746748102</v>
      </c>
      <c r="H6353" s="13">
        <v>22.232670746563201</v>
      </c>
      <c r="I6353" s="13">
        <v>116.00857080905899</v>
      </c>
      <c r="J6353" s="13">
        <v>0</v>
      </c>
      <c r="K6353" s="13">
        <v>0</v>
      </c>
      <c r="L6353" s="13">
        <v>218.722635</v>
      </c>
      <c r="M6353" s="13">
        <v>202.52315016999901</v>
      </c>
    </row>
    <row r="6354" spans="1:13" x14ac:dyDescent="0.3">
      <c r="A6354">
        <v>80</v>
      </c>
      <c r="B6354">
        <v>10</v>
      </c>
      <c r="C6354" t="s">
        <v>41</v>
      </c>
      <c r="D6354">
        <v>108</v>
      </c>
      <c r="E6354">
        <v>108</v>
      </c>
      <c r="F6354" s="13">
        <v>10.9629629629629</v>
      </c>
      <c r="G6354" s="13">
        <v>20.261879999575999</v>
      </c>
      <c r="H6354" s="13">
        <v>22.232670746563201</v>
      </c>
      <c r="I6354" s="13">
        <v>145.862304475016</v>
      </c>
      <c r="J6354" s="13">
        <v>0</v>
      </c>
      <c r="K6354" s="13">
        <v>0</v>
      </c>
      <c r="L6354" s="13">
        <v>241.22572700000001</v>
      </c>
      <c r="M6354" s="13">
        <v>228.94947970099901</v>
      </c>
    </row>
    <row r="6355" spans="1:13" x14ac:dyDescent="0.3">
      <c r="A6355">
        <v>80</v>
      </c>
      <c r="B6355">
        <v>10</v>
      </c>
      <c r="C6355" t="s">
        <v>42</v>
      </c>
      <c r="D6355">
        <v>81</v>
      </c>
      <c r="E6355">
        <v>81</v>
      </c>
      <c r="F6355" s="13">
        <v>9.1604938271604901</v>
      </c>
      <c r="G6355" s="13">
        <v>15.9850845823581</v>
      </c>
      <c r="H6355" s="13">
        <v>22.232670746563201</v>
      </c>
      <c r="I6355" s="13">
        <v>109.971550673173</v>
      </c>
      <c r="J6355" s="13">
        <v>0</v>
      </c>
      <c r="K6355" s="13">
        <v>0</v>
      </c>
      <c r="L6355" s="13">
        <v>203.03762900000001</v>
      </c>
      <c r="M6355" s="13">
        <v>190.55972201099999</v>
      </c>
    </row>
    <row r="6356" spans="1:13" x14ac:dyDescent="0.3">
      <c r="A6356">
        <v>80</v>
      </c>
      <c r="B6356">
        <v>10</v>
      </c>
      <c r="C6356" t="s">
        <v>43</v>
      </c>
      <c r="D6356">
        <v>80</v>
      </c>
      <c r="E6356">
        <v>80</v>
      </c>
      <c r="F6356" s="13">
        <v>9.8000000000000007</v>
      </c>
      <c r="G6356" s="13">
        <v>16.007936357791198</v>
      </c>
      <c r="H6356" s="13">
        <v>22.232670746563201</v>
      </c>
      <c r="I6356" s="13">
        <v>104.09989203264701</v>
      </c>
      <c r="J6356" s="13">
        <v>0</v>
      </c>
      <c r="K6356" s="13">
        <v>0</v>
      </c>
      <c r="L6356" s="13">
        <v>209.39107000000001</v>
      </c>
      <c r="M6356" s="13">
        <v>196.438722294999</v>
      </c>
    </row>
    <row r="6357" spans="1:13" x14ac:dyDescent="0.3">
      <c r="A6357">
        <v>80</v>
      </c>
      <c r="B6357">
        <v>10</v>
      </c>
      <c r="C6357" t="s">
        <v>44</v>
      </c>
      <c r="D6357">
        <v>94</v>
      </c>
      <c r="E6357">
        <v>94</v>
      </c>
      <c r="F6357" s="13">
        <v>10.3829787234042</v>
      </c>
      <c r="G6357" s="13">
        <v>17.448208536859799</v>
      </c>
      <c r="H6357" s="13">
        <v>22.232670746563201</v>
      </c>
      <c r="I6357" s="13">
        <v>122.55540140020599</v>
      </c>
      <c r="J6357" s="13">
        <v>0</v>
      </c>
      <c r="K6357" s="13">
        <v>0</v>
      </c>
      <c r="L6357" s="13">
        <v>230.32582199999999</v>
      </c>
      <c r="M6357" s="13">
        <v>220.28874929099899</v>
      </c>
    </row>
    <row r="6358" spans="1:13" x14ac:dyDescent="0.3">
      <c r="A6358">
        <v>80</v>
      </c>
      <c r="B6358">
        <v>10</v>
      </c>
      <c r="C6358" t="s">
        <v>45</v>
      </c>
      <c r="D6358">
        <v>82</v>
      </c>
      <c r="E6358">
        <v>82</v>
      </c>
      <c r="F6358" s="13">
        <v>9.1951219512195106</v>
      </c>
      <c r="G6358" s="13">
        <v>16.273719719073998</v>
      </c>
      <c r="H6358" s="13">
        <v>22.232670746563201</v>
      </c>
      <c r="I6358" s="13">
        <v>110.47391044136199</v>
      </c>
      <c r="J6358" s="13">
        <v>0</v>
      </c>
      <c r="K6358" s="13">
        <v>0</v>
      </c>
      <c r="L6358" s="13">
        <v>202.78179</v>
      </c>
      <c r="M6358" s="13">
        <v>188.33310408099899</v>
      </c>
    </row>
    <row r="6359" spans="1:13" x14ac:dyDescent="0.3">
      <c r="A6359">
        <v>80</v>
      </c>
      <c r="B6359">
        <v>10</v>
      </c>
      <c r="C6359" t="s">
        <v>46</v>
      </c>
      <c r="D6359">
        <v>98</v>
      </c>
      <c r="E6359">
        <v>98</v>
      </c>
      <c r="F6359" s="13">
        <v>10.2244897959183</v>
      </c>
      <c r="G6359" s="13">
        <v>19.395040427452201</v>
      </c>
      <c r="H6359" s="13">
        <v>22.232670746563201</v>
      </c>
      <c r="I6359" s="13">
        <v>134.414408450775</v>
      </c>
      <c r="J6359" s="13">
        <v>0</v>
      </c>
      <c r="K6359" s="13">
        <v>0</v>
      </c>
      <c r="L6359" s="13">
        <v>243.78117</v>
      </c>
      <c r="M6359" s="13">
        <v>227.849956050999</v>
      </c>
    </row>
    <row r="6360" spans="1:13" x14ac:dyDescent="0.3">
      <c r="A6360">
        <v>80</v>
      </c>
      <c r="B6360">
        <v>10</v>
      </c>
      <c r="C6360" t="s">
        <v>47</v>
      </c>
      <c r="D6360">
        <v>86</v>
      </c>
      <c r="E6360">
        <v>86</v>
      </c>
      <c r="F6360" s="13">
        <v>9.5465116279069697</v>
      </c>
      <c r="G6360" s="13">
        <v>17.105092376441</v>
      </c>
      <c r="H6360" s="13">
        <v>22.232670746563201</v>
      </c>
      <c r="I6360" s="13">
        <v>121.762279089423</v>
      </c>
      <c r="J6360" s="13">
        <v>0</v>
      </c>
      <c r="K6360" s="13">
        <v>0</v>
      </c>
      <c r="L6360" s="13">
        <v>238.29758899999999</v>
      </c>
      <c r="M6360" s="13">
        <v>227.48205447199899</v>
      </c>
    </row>
    <row r="6361" spans="1:13" x14ac:dyDescent="0.3">
      <c r="A6361">
        <v>80</v>
      </c>
      <c r="B6361">
        <v>10</v>
      </c>
      <c r="C6361" t="s">
        <v>48</v>
      </c>
      <c r="D6361">
        <v>84</v>
      </c>
      <c r="E6361">
        <v>84</v>
      </c>
      <c r="F6361" s="13">
        <v>9.2023809523809508</v>
      </c>
      <c r="G6361" s="13">
        <v>16.5500537660456</v>
      </c>
      <c r="H6361" s="13">
        <v>22.232670746563201</v>
      </c>
      <c r="I6361" s="13">
        <v>121.07957740287701</v>
      </c>
      <c r="J6361" s="13">
        <v>0</v>
      </c>
      <c r="K6361" s="13">
        <v>0</v>
      </c>
      <c r="L6361" s="13">
        <v>219.941441999999</v>
      </c>
      <c r="M6361" s="13">
        <v>208.48546185599901</v>
      </c>
    </row>
    <row r="6362" spans="1:13" x14ac:dyDescent="0.3">
      <c r="A6362">
        <v>81</v>
      </c>
      <c r="B6362">
        <v>1</v>
      </c>
      <c r="C6362" t="s">
        <v>37</v>
      </c>
      <c r="D6362">
        <v>77</v>
      </c>
      <c r="E6362">
        <v>77</v>
      </c>
      <c r="F6362" s="13">
        <v>8.0519480519480506</v>
      </c>
      <c r="G6362" s="13">
        <v>17.316515640997299</v>
      </c>
      <c r="H6362" s="13">
        <v>22.432436834999901</v>
      </c>
      <c r="I6362" s="13">
        <v>105.050467405807</v>
      </c>
      <c r="J6362" s="13">
        <v>0</v>
      </c>
      <c r="K6362" s="13">
        <v>0</v>
      </c>
      <c r="L6362" s="13">
        <v>212.330411999999</v>
      </c>
      <c r="M6362" s="13">
        <v>194.110048005999</v>
      </c>
    </row>
    <row r="6363" spans="1:13" x14ac:dyDescent="0.3">
      <c r="A6363">
        <v>81</v>
      </c>
      <c r="B6363">
        <v>1</v>
      </c>
      <c r="C6363" t="s">
        <v>38</v>
      </c>
      <c r="D6363">
        <v>100</v>
      </c>
      <c r="E6363">
        <v>100</v>
      </c>
      <c r="F6363" s="13">
        <v>10.29</v>
      </c>
      <c r="G6363" s="13">
        <v>19.173592335217599</v>
      </c>
      <c r="H6363" s="13">
        <v>22.432436834999901</v>
      </c>
      <c r="I6363" s="13">
        <v>138.34130270557301</v>
      </c>
      <c r="J6363" s="13">
        <v>0</v>
      </c>
      <c r="K6363" s="13">
        <v>0</v>
      </c>
      <c r="L6363" s="13">
        <v>226.50779399999999</v>
      </c>
      <c r="M6363" s="13">
        <v>213.462240041999</v>
      </c>
    </row>
    <row r="6364" spans="1:13" x14ac:dyDescent="0.3">
      <c r="A6364">
        <v>81</v>
      </c>
      <c r="B6364">
        <v>1</v>
      </c>
      <c r="C6364" t="s">
        <v>39</v>
      </c>
      <c r="D6364">
        <v>104</v>
      </c>
      <c r="E6364">
        <v>104</v>
      </c>
      <c r="F6364" s="13">
        <v>10.682692307692299</v>
      </c>
      <c r="G6364" s="13">
        <v>20.140598221416798</v>
      </c>
      <c r="H6364" s="13">
        <v>22.432436834999901</v>
      </c>
      <c r="I6364" s="13">
        <v>139.77957008391701</v>
      </c>
      <c r="J6364" s="13">
        <v>0</v>
      </c>
      <c r="K6364" s="13">
        <v>0</v>
      </c>
      <c r="L6364" s="13">
        <v>268.06027999999998</v>
      </c>
      <c r="M6364" s="13">
        <v>252.392779399999</v>
      </c>
    </row>
    <row r="6365" spans="1:13" x14ac:dyDescent="0.3">
      <c r="A6365">
        <v>81</v>
      </c>
      <c r="B6365">
        <v>1</v>
      </c>
      <c r="C6365" t="s">
        <v>40</v>
      </c>
      <c r="D6365">
        <v>101</v>
      </c>
      <c r="E6365">
        <v>101</v>
      </c>
      <c r="F6365" s="13">
        <v>11.2970297029702</v>
      </c>
      <c r="G6365" s="13">
        <v>19.596935911197701</v>
      </c>
      <c r="H6365" s="13">
        <v>22.432436834999901</v>
      </c>
      <c r="I6365" s="13">
        <v>133.17390941375001</v>
      </c>
      <c r="J6365" s="13">
        <v>0</v>
      </c>
      <c r="K6365" s="13">
        <v>0</v>
      </c>
      <c r="L6365" s="13">
        <v>249.162226</v>
      </c>
      <c r="M6365" s="13">
        <v>236.05592378399899</v>
      </c>
    </row>
    <row r="6366" spans="1:13" x14ac:dyDescent="0.3">
      <c r="A6366">
        <v>81</v>
      </c>
      <c r="B6366">
        <v>1</v>
      </c>
      <c r="C6366" t="s">
        <v>41</v>
      </c>
      <c r="D6366">
        <v>95</v>
      </c>
      <c r="E6366">
        <v>95</v>
      </c>
      <c r="F6366" s="13">
        <v>10.052631578947301</v>
      </c>
      <c r="G6366" s="13">
        <v>18.8836829665027</v>
      </c>
      <c r="H6366" s="13">
        <v>22.432436834999901</v>
      </c>
      <c r="I6366" s="13">
        <v>124.72076130491</v>
      </c>
      <c r="J6366" s="13">
        <v>0</v>
      </c>
      <c r="K6366" s="13">
        <v>0</v>
      </c>
      <c r="L6366" s="13">
        <v>230.03661399999999</v>
      </c>
      <c r="M6366" s="13">
        <v>216.39805664899899</v>
      </c>
    </row>
    <row r="6367" spans="1:13" x14ac:dyDescent="0.3">
      <c r="A6367">
        <v>81</v>
      </c>
      <c r="B6367">
        <v>1</v>
      </c>
      <c r="C6367" t="s">
        <v>42</v>
      </c>
      <c r="D6367">
        <v>82</v>
      </c>
      <c r="E6367">
        <v>82</v>
      </c>
      <c r="F6367" s="13">
        <v>9.1951219512195106</v>
      </c>
      <c r="G6367" s="13">
        <v>16.184215877679598</v>
      </c>
      <c r="H6367" s="13">
        <v>22.432436834999901</v>
      </c>
      <c r="I6367" s="13">
        <v>110.629623399005</v>
      </c>
      <c r="J6367" s="13">
        <v>0</v>
      </c>
      <c r="K6367" s="13">
        <v>0</v>
      </c>
      <c r="L6367" s="13">
        <v>195.81960899999899</v>
      </c>
      <c r="M6367" s="13">
        <v>183.69352578900001</v>
      </c>
    </row>
    <row r="6368" spans="1:13" x14ac:dyDescent="0.3">
      <c r="A6368">
        <v>81</v>
      </c>
      <c r="B6368">
        <v>1</v>
      </c>
      <c r="C6368" t="s">
        <v>43</v>
      </c>
      <c r="D6368">
        <v>78</v>
      </c>
      <c r="E6368">
        <v>78</v>
      </c>
      <c r="F6368" s="13">
        <v>8.9743589743589691</v>
      </c>
      <c r="G6368" s="13">
        <v>15.6318386828152</v>
      </c>
      <c r="H6368" s="13">
        <v>22.432436834999901</v>
      </c>
      <c r="I6368" s="13">
        <v>105.413039838892</v>
      </c>
      <c r="J6368" s="13">
        <v>0</v>
      </c>
      <c r="K6368" s="13">
        <v>0</v>
      </c>
      <c r="L6368" s="13">
        <v>194.38876300000001</v>
      </c>
      <c r="M6368" s="13">
        <v>179.98481001299999</v>
      </c>
    </row>
    <row r="6369" spans="1:13" x14ac:dyDescent="0.3">
      <c r="A6369">
        <v>81</v>
      </c>
      <c r="B6369">
        <v>1</v>
      </c>
      <c r="C6369" t="s">
        <v>44</v>
      </c>
      <c r="D6369">
        <v>95</v>
      </c>
      <c r="E6369">
        <v>95</v>
      </c>
      <c r="F6369" s="13">
        <v>10.5368421052631</v>
      </c>
      <c r="G6369" s="13">
        <v>17.553920421832899</v>
      </c>
      <c r="H6369" s="13">
        <v>22.432436834999901</v>
      </c>
      <c r="I6369" s="13">
        <v>123.40797265489699</v>
      </c>
      <c r="J6369" s="13">
        <v>0</v>
      </c>
      <c r="K6369" s="13">
        <v>0</v>
      </c>
      <c r="L6369" s="13">
        <v>234.836995</v>
      </c>
      <c r="M6369" s="13">
        <v>224.851242579999</v>
      </c>
    </row>
    <row r="6370" spans="1:13" x14ac:dyDescent="0.3">
      <c r="A6370">
        <v>81</v>
      </c>
      <c r="B6370">
        <v>1</v>
      </c>
      <c r="C6370" t="s">
        <v>45</v>
      </c>
      <c r="D6370">
        <v>81</v>
      </c>
      <c r="E6370">
        <v>81</v>
      </c>
      <c r="F6370" s="13">
        <v>9.1604938271604901</v>
      </c>
      <c r="G6370" s="13">
        <v>16.219906226926899</v>
      </c>
      <c r="H6370" s="13">
        <v>22.432436834999901</v>
      </c>
      <c r="I6370" s="13">
        <v>110.015902242238</v>
      </c>
      <c r="J6370" s="13">
        <v>0</v>
      </c>
      <c r="K6370" s="13">
        <v>0</v>
      </c>
      <c r="L6370" s="13">
        <v>200.69409400000001</v>
      </c>
      <c r="M6370" s="13">
        <v>186.632922501</v>
      </c>
    </row>
    <row r="6371" spans="1:13" x14ac:dyDescent="0.3">
      <c r="A6371">
        <v>81</v>
      </c>
      <c r="B6371">
        <v>1</v>
      </c>
      <c r="C6371" t="s">
        <v>46</v>
      </c>
      <c r="D6371">
        <v>86</v>
      </c>
      <c r="E6371">
        <v>86</v>
      </c>
      <c r="F6371" s="13">
        <v>9.4418604651162799</v>
      </c>
      <c r="G6371" s="13">
        <v>16.670435029496598</v>
      </c>
      <c r="H6371" s="13">
        <v>22.432436834999901</v>
      </c>
      <c r="I6371" s="13">
        <v>122.748727582312</v>
      </c>
      <c r="J6371" s="13">
        <v>0</v>
      </c>
      <c r="K6371" s="13">
        <v>0</v>
      </c>
      <c r="L6371" s="13">
        <v>217.034976</v>
      </c>
      <c r="M6371" s="13">
        <v>206.14524631799901</v>
      </c>
    </row>
    <row r="6372" spans="1:13" x14ac:dyDescent="0.3">
      <c r="A6372">
        <v>81</v>
      </c>
      <c r="B6372">
        <v>1</v>
      </c>
      <c r="C6372" t="s">
        <v>47</v>
      </c>
      <c r="D6372">
        <v>93</v>
      </c>
      <c r="E6372">
        <v>93</v>
      </c>
      <c r="F6372" s="13">
        <v>10.2365591397849</v>
      </c>
      <c r="G6372" s="13">
        <v>17.389646187565202</v>
      </c>
      <c r="H6372" s="13">
        <v>22.432436834999901</v>
      </c>
      <c r="I6372" s="13">
        <v>122.045018272623</v>
      </c>
      <c r="J6372" s="13">
        <v>0</v>
      </c>
      <c r="K6372" s="13">
        <v>0</v>
      </c>
      <c r="L6372" s="13">
        <v>233.047663999999</v>
      </c>
      <c r="M6372" s="13">
        <v>223.13398483699899</v>
      </c>
    </row>
    <row r="6373" spans="1:13" x14ac:dyDescent="0.3">
      <c r="A6373">
        <v>81</v>
      </c>
      <c r="B6373">
        <v>1</v>
      </c>
      <c r="C6373" t="s">
        <v>48</v>
      </c>
      <c r="D6373">
        <v>86</v>
      </c>
      <c r="E6373">
        <v>86</v>
      </c>
      <c r="F6373" s="13">
        <v>9.4418604651162799</v>
      </c>
      <c r="G6373" s="13">
        <v>16.5869118583763</v>
      </c>
      <c r="H6373" s="13">
        <v>22.432436834999901</v>
      </c>
      <c r="I6373" s="13">
        <v>122.782099371065</v>
      </c>
      <c r="J6373" s="13">
        <v>0</v>
      </c>
      <c r="K6373" s="13">
        <v>0</v>
      </c>
      <c r="L6373" s="13">
        <v>217.401750999999</v>
      </c>
      <c r="M6373" s="13">
        <v>206.37567838299901</v>
      </c>
    </row>
    <row r="6374" spans="1:13" x14ac:dyDescent="0.3">
      <c r="A6374">
        <v>81</v>
      </c>
      <c r="B6374">
        <v>2</v>
      </c>
      <c r="C6374" t="s">
        <v>37</v>
      </c>
      <c r="D6374">
        <v>86</v>
      </c>
      <c r="E6374">
        <v>86</v>
      </c>
      <c r="F6374" s="13">
        <v>10.7674418604651</v>
      </c>
      <c r="G6374" s="13">
        <v>18.076087764924601</v>
      </c>
      <c r="H6374" s="13">
        <v>22.3924303130011</v>
      </c>
      <c r="I6374" s="13">
        <v>114.15400161005</v>
      </c>
      <c r="J6374" s="13">
        <v>0</v>
      </c>
      <c r="K6374" s="13">
        <v>0</v>
      </c>
      <c r="L6374" s="13">
        <v>227.41597300000001</v>
      </c>
      <c r="M6374" s="13">
        <v>211.296236118</v>
      </c>
    </row>
    <row r="6375" spans="1:13" x14ac:dyDescent="0.3">
      <c r="A6375">
        <v>81</v>
      </c>
      <c r="B6375">
        <v>2</v>
      </c>
      <c r="C6375" t="s">
        <v>38</v>
      </c>
      <c r="D6375">
        <v>100</v>
      </c>
      <c r="E6375">
        <v>100</v>
      </c>
      <c r="F6375" s="13">
        <v>10.29</v>
      </c>
      <c r="G6375" s="13">
        <v>19.423412211865202</v>
      </c>
      <c r="H6375" s="13">
        <v>22.3924303130011</v>
      </c>
      <c r="I6375" s="13">
        <v>136.50609408042399</v>
      </c>
      <c r="J6375" s="13">
        <v>0</v>
      </c>
      <c r="K6375" s="13">
        <v>0</v>
      </c>
      <c r="L6375" s="13">
        <v>228.64036999999999</v>
      </c>
      <c r="M6375" s="13">
        <v>216.22244760499899</v>
      </c>
    </row>
    <row r="6376" spans="1:13" x14ac:dyDescent="0.3">
      <c r="A6376">
        <v>81</v>
      </c>
      <c r="B6376">
        <v>2</v>
      </c>
      <c r="C6376" t="s">
        <v>39</v>
      </c>
      <c r="D6376">
        <v>104</v>
      </c>
      <c r="E6376">
        <v>104</v>
      </c>
      <c r="F6376" s="13">
        <v>10.682692307692299</v>
      </c>
      <c r="G6376" s="13">
        <v>20.252738403281601</v>
      </c>
      <c r="H6376" s="13">
        <v>22.3924303130011</v>
      </c>
      <c r="I6376" s="13">
        <v>140.09332490246101</v>
      </c>
      <c r="J6376" s="13">
        <v>0</v>
      </c>
      <c r="K6376" s="13">
        <v>0</v>
      </c>
      <c r="L6376" s="13">
        <v>267.30291899999997</v>
      </c>
      <c r="M6376" s="13">
        <v>252.073835801999</v>
      </c>
    </row>
    <row r="6377" spans="1:13" x14ac:dyDescent="0.3">
      <c r="A6377">
        <v>81</v>
      </c>
      <c r="B6377">
        <v>2</v>
      </c>
      <c r="C6377" t="s">
        <v>40</v>
      </c>
      <c r="D6377">
        <v>89</v>
      </c>
      <c r="E6377">
        <v>89</v>
      </c>
      <c r="F6377" s="13">
        <v>9.3483146067415692</v>
      </c>
      <c r="G6377" s="13">
        <v>18.2893153238001</v>
      </c>
      <c r="H6377" s="13">
        <v>22.3924303130011</v>
      </c>
      <c r="I6377" s="13">
        <v>117.92287514085</v>
      </c>
      <c r="J6377" s="13">
        <v>0</v>
      </c>
      <c r="K6377" s="13">
        <v>0</v>
      </c>
      <c r="L6377" s="13">
        <v>219.209871999999</v>
      </c>
      <c r="M6377" s="13">
        <v>203.75532939799999</v>
      </c>
    </row>
    <row r="6378" spans="1:13" x14ac:dyDescent="0.3">
      <c r="A6378">
        <v>81</v>
      </c>
      <c r="B6378">
        <v>2</v>
      </c>
      <c r="C6378" t="s">
        <v>41</v>
      </c>
      <c r="D6378">
        <v>94</v>
      </c>
      <c r="E6378">
        <v>94</v>
      </c>
      <c r="F6378" s="13">
        <v>10.3829787234042</v>
      </c>
      <c r="G6378" s="13">
        <v>17.272895630599599</v>
      </c>
      <c r="H6378" s="13">
        <v>22.3924303130011</v>
      </c>
      <c r="I6378" s="13">
        <v>122.31467995714701</v>
      </c>
      <c r="J6378" s="13">
        <v>0</v>
      </c>
      <c r="K6378" s="13">
        <v>0</v>
      </c>
      <c r="L6378" s="13">
        <v>206.51154099999999</v>
      </c>
      <c r="M6378" s="13">
        <v>197.02468676799899</v>
      </c>
    </row>
    <row r="6379" spans="1:13" x14ac:dyDescent="0.3">
      <c r="A6379">
        <v>81</v>
      </c>
      <c r="B6379">
        <v>2</v>
      </c>
      <c r="C6379" t="s">
        <v>42</v>
      </c>
      <c r="D6379">
        <v>78</v>
      </c>
      <c r="E6379">
        <v>78</v>
      </c>
      <c r="F6379" s="13">
        <v>8.9230769230769198</v>
      </c>
      <c r="G6379" s="13">
        <v>15.5567306855881</v>
      </c>
      <c r="H6379" s="13">
        <v>22.3924303130011</v>
      </c>
      <c r="I6379" s="13">
        <v>105.69075115335799</v>
      </c>
      <c r="J6379" s="13">
        <v>0</v>
      </c>
      <c r="K6379" s="13">
        <v>0</v>
      </c>
      <c r="L6379" s="13">
        <v>193.57976500000001</v>
      </c>
      <c r="M6379" s="13">
        <v>181.07171533399901</v>
      </c>
    </row>
    <row r="6380" spans="1:13" x14ac:dyDescent="0.3">
      <c r="A6380">
        <v>81</v>
      </c>
      <c r="B6380">
        <v>2</v>
      </c>
      <c r="C6380" t="s">
        <v>43</v>
      </c>
      <c r="D6380">
        <v>93</v>
      </c>
      <c r="E6380">
        <v>93</v>
      </c>
      <c r="F6380" s="13">
        <v>10.2365591397849</v>
      </c>
      <c r="G6380" s="13">
        <v>17.332702131455299</v>
      </c>
      <c r="H6380" s="13">
        <v>22.3924303130011</v>
      </c>
      <c r="I6380" s="13">
        <v>121.978077623743</v>
      </c>
      <c r="J6380" s="13">
        <v>0</v>
      </c>
      <c r="K6380" s="13">
        <v>0</v>
      </c>
      <c r="L6380" s="13">
        <v>235.81693999999999</v>
      </c>
      <c r="M6380" s="13">
        <v>225.666771439999</v>
      </c>
    </row>
    <row r="6381" spans="1:13" x14ac:dyDescent="0.3">
      <c r="A6381">
        <v>81</v>
      </c>
      <c r="B6381">
        <v>2</v>
      </c>
      <c r="C6381" t="s">
        <v>44</v>
      </c>
      <c r="D6381">
        <v>93</v>
      </c>
      <c r="E6381">
        <v>93</v>
      </c>
      <c r="F6381" s="13">
        <v>10.3333333333333</v>
      </c>
      <c r="G6381" s="13">
        <v>17.096718539074899</v>
      </c>
      <c r="H6381" s="13">
        <v>22.3924303130011</v>
      </c>
      <c r="I6381" s="13">
        <v>121.07542509863499</v>
      </c>
      <c r="J6381" s="13">
        <v>0</v>
      </c>
      <c r="K6381" s="13">
        <v>0</v>
      </c>
      <c r="L6381" s="13">
        <v>208.88576</v>
      </c>
      <c r="M6381" s="13">
        <v>198.364782034999</v>
      </c>
    </row>
    <row r="6382" spans="1:13" x14ac:dyDescent="0.3">
      <c r="A6382">
        <v>81</v>
      </c>
      <c r="B6382">
        <v>2</v>
      </c>
      <c r="C6382" t="s">
        <v>45</v>
      </c>
      <c r="D6382">
        <v>86</v>
      </c>
      <c r="E6382">
        <v>86</v>
      </c>
      <c r="F6382" s="13">
        <v>9.2674418604651105</v>
      </c>
      <c r="G6382" s="13">
        <v>18.0118196329969</v>
      </c>
      <c r="H6382" s="13">
        <v>22.3924303130011</v>
      </c>
      <c r="I6382" s="13">
        <v>122.91230052947201</v>
      </c>
      <c r="J6382" s="13">
        <v>0</v>
      </c>
      <c r="K6382" s="13">
        <v>0</v>
      </c>
      <c r="L6382" s="13">
        <v>220.60894400000001</v>
      </c>
      <c r="M6382" s="13">
        <v>201.85084997299899</v>
      </c>
    </row>
    <row r="6383" spans="1:13" x14ac:dyDescent="0.3">
      <c r="A6383">
        <v>81</v>
      </c>
      <c r="B6383">
        <v>2</v>
      </c>
      <c r="C6383" t="s">
        <v>46</v>
      </c>
      <c r="D6383">
        <v>93</v>
      </c>
      <c r="E6383">
        <v>93</v>
      </c>
      <c r="F6383" s="13">
        <v>10.3333333333333</v>
      </c>
      <c r="G6383" s="13">
        <v>19.585824937961899</v>
      </c>
      <c r="H6383" s="13">
        <v>22.3924303130011</v>
      </c>
      <c r="I6383" s="13">
        <v>132.387170479562</v>
      </c>
      <c r="J6383" s="13">
        <v>0</v>
      </c>
      <c r="K6383" s="13">
        <v>0</v>
      </c>
      <c r="L6383" s="13">
        <v>281.645782</v>
      </c>
      <c r="M6383" s="13">
        <v>267.547086132</v>
      </c>
    </row>
    <row r="6384" spans="1:13" x14ac:dyDescent="0.3">
      <c r="A6384">
        <v>81</v>
      </c>
      <c r="B6384">
        <v>2</v>
      </c>
      <c r="C6384" t="s">
        <v>47</v>
      </c>
      <c r="D6384">
        <v>93</v>
      </c>
      <c r="E6384">
        <v>93</v>
      </c>
      <c r="F6384" s="13">
        <v>10.2365591397849</v>
      </c>
      <c r="G6384" s="13">
        <v>17.354281159494999</v>
      </c>
      <c r="H6384" s="13">
        <v>22.3924303130011</v>
      </c>
      <c r="I6384" s="13">
        <v>121.609968939563</v>
      </c>
      <c r="J6384" s="13">
        <v>0</v>
      </c>
      <c r="K6384" s="13">
        <v>0</v>
      </c>
      <c r="L6384" s="13">
        <v>223.42181199999899</v>
      </c>
      <c r="M6384" s="13">
        <v>213.56481376599899</v>
      </c>
    </row>
    <row r="6385" spans="1:13" x14ac:dyDescent="0.3">
      <c r="A6385">
        <v>81</v>
      </c>
      <c r="B6385">
        <v>2</v>
      </c>
      <c r="C6385" t="s">
        <v>48</v>
      </c>
      <c r="D6385">
        <v>85</v>
      </c>
      <c r="E6385">
        <v>85</v>
      </c>
      <c r="F6385" s="13">
        <v>9.3764705882352892</v>
      </c>
      <c r="G6385" s="13">
        <v>16.636011047436199</v>
      </c>
      <c r="H6385" s="13">
        <v>22.3924303130011</v>
      </c>
      <c r="I6385" s="13">
        <v>121.255731142808</v>
      </c>
      <c r="J6385" s="13">
        <v>0</v>
      </c>
      <c r="K6385" s="13">
        <v>0</v>
      </c>
      <c r="L6385" s="13">
        <v>219.58002199999899</v>
      </c>
      <c r="M6385" s="13">
        <v>208.12946383099899</v>
      </c>
    </row>
    <row r="6386" spans="1:13" x14ac:dyDescent="0.3">
      <c r="A6386">
        <v>81</v>
      </c>
      <c r="B6386">
        <v>3</v>
      </c>
      <c r="C6386" t="s">
        <v>37</v>
      </c>
      <c r="D6386">
        <v>100</v>
      </c>
      <c r="E6386">
        <v>100</v>
      </c>
      <c r="F6386" s="13">
        <v>10.45</v>
      </c>
      <c r="G6386" s="13">
        <v>19.5966165459587</v>
      </c>
      <c r="H6386" s="13">
        <v>22.277227194198399</v>
      </c>
      <c r="I6386" s="13">
        <v>136.04716832267999</v>
      </c>
      <c r="J6386" s="13">
        <v>0</v>
      </c>
      <c r="K6386" s="13">
        <v>0</v>
      </c>
      <c r="L6386" s="13">
        <v>240.55447699999999</v>
      </c>
      <c r="M6386" s="13">
        <v>226.16088040099999</v>
      </c>
    </row>
    <row r="6387" spans="1:13" x14ac:dyDescent="0.3">
      <c r="A6387">
        <v>81</v>
      </c>
      <c r="B6387">
        <v>3</v>
      </c>
      <c r="C6387" t="s">
        <v>38</v>
      </c>
      <c r="D6387">
        <v>86</v>
      </c>
      <c r="E6387">
        <v>86</v>
      </c>
      <c r="F6387" s="13">
        <v>10.5813953488372</v>
      </c>
      <c r="G6387" s="13">
        <v>17.9955956265818</v>
      </c>
      <c r="H6387" s="13">
        <v>22.277227194198399</v>
      </c>
      <c r="I6387" s="13">
        <v>114.208895821681</v>
      </c>
      <c r="J6387" s="13">
        <v>0</v>
      </c>
      <c r="K6387" s="13">
        <v>0</v>
      </c>
      <c r="L6387" s="13">
        <v>208.89196200000001</v>
      </c>
      <c r="M6387" s="13">
        <v>194.31728124499901</v>
      </c>
    </row>
    <row r="6388" spans="1:13" x14ac:dyDescent="0.3">
      <c r="A6388">
        <v>81</v>
      </c>
      <c r="B6388">
        <v>3</v>
      </c>
      <c r="C6388" t="s">
        <v>39</v>
      </c>
      <c r="D6388">
        <v>103</v>
      </c>
      <c r="E6388">
        <v>103</v>
      </c>
      <c r="F6388" s="13">
        <v>10.5533980582524</v>
      </c>
      <c r="G6388" s="13">
        <v>20.425482559027401</v>
      </c>
      <c r="H6388" s="13">
        <v>22.277227194198399</v>
      </c>
      <c r="I6388" s="13">
        <v>140.92370111317001</v>
      </c>
      <c r="J6388" s="13">
        <v>0</v>
      </c>
      <c r="K6388" s="13">
        <v>0</v>
      </c>
      <c r="L6388" s="13">
        <v>267.40061400000002</v>
      </c>
      <c r="M6388" s="13">
        <v>252.19060477199901</v>
      </c>
    </row>
    <row r="6389" spans="1:13" x14ac:dyDescent="0.3">
      <c r="A6389">
        <v>81</v>
      </c>
      <c r="B6389">
        <v>3</v>
      </c>
      <c r="C6389" t="s">
        <v>40</v>
      </c>
      <c r="D6389">
        <v>88</v>
      </c>
      <c r="E6389">
        <v>88</v>
      </c>
      <c r="F6389" s="13">
        <v>9.2840909090908994</v>
      </c>
      <c r="G6389" s="13">
        <v>18.049594086926199</v>
      </c>
      <c r="H6389" s="13">
        <v>22.277227194198399</v>
      </c>
      <c r="I6389" s="13">
        <v>116.590477759339</v>
      </c>
      <c r="J6389" s="13">
        <v>0</v>
      </c>
      <c r="K6389" s="13">
        <v>0</v>
      </c>
      <c r="L6389" s="13">
        <v>208.3946</v>
      </c>
      <c r="M6389" s="13">
        <v>192.96237779699999</v>
      </c>
    </row>
    <row r="6390" spans="1:13" x14ac:dyDescent="0.3">
      <c r="A6390">
        <v>81</v>
      </c>
      <c r="B6390">
        <v>3</v>
      </c>
      <c r="C6390" t="s">
        <v>41</v>
      </c>
      <c r="D6390">
        <v>109</v>
      </c>
      <c r="E6390">
        <v>109</v>
      </c>
      <c r="F6390" s="13">
        <v>11.1559633027522</v>
      </c>
      <c r="G6390" s="13">
        <v>20.3253639078048</v>
      </c>
      <c r="H6390" s="13">
        <v>22.277227194198399</v>
      </c>
      <c r="I6390" s="13">
        <v>146.466824924598</v>
      </c>
      <c r="J6390" s="13">
        <v>0</v>
      </c>
      <c r="K6390" s="13">
        <v>0</v>
      </c>
      <c r="L6390" s="13">
        <v>243.76405299999999</v>
      </c>
      <c r="M6390" s="13">
        <v>231.50636185900001</v>
      </c>
    </row>
    <row r="6391" spans="1:13" x14ac:dyDescent="0.3">
      <c r="A6391">
        <v>81</v>
      </c>
      <c r="B6391">
        <v>3</v>
      </c>
      <c r="C6391" t="s">
        <v>42</v>
      </c>
      <c r="D6391">
        <v>70</v>
      </c>
      <c r="E6391">
        <v>70</v>
      </c>
      <c r="F6391" s="13">
        <v>8.6285714285714192</v>
      </c>
      <c r="G6391" s="13">
        <v>14.8606594018091</v>
      </c>
      <c r="H6391" s="13">
        <v>22.277227194198399</v>
      </c>
      <c r="I6391" s="13">
        <v>93.193830256551195</v>
      </c>
      <c r="J6391" s="13">
        <v>0</v>
      </c>
      <c r="K6391" s="13">
        <v>0</v>
      </c>
      <c r="L6391" s="13">
        <v>182.87054899999899</v>
      </c>
      <c r="M6391" s="13">
        <v>167.98362149099901</v>
      </c>
    </row>
    <row r="6392" spans="1:13" x14ac:dyDescent="0.3">
      <c r="A6392">
        <v>81</v>
      </c>
      <c r="B6392">
        <v>3</v>
      </c>
      <c r="C6392" t="s">
        <v>43</v>
      </c>
      <c r="D6392">
        <v>93</v>
      </c>
      <c r="E6392">
        <v>93</v>
      </c>
      <c r="F6392" s="13">
        <v>10.3333333333333</v>
      </c>
      <c r="G6392" s="13">
        <v>17.6181197254949</v>
      </c>
      <c r="H6392" s="13">
        <v>22.277227194198399</v>
      </c>
      <c r="I6392" s="13">
        <v>121.448609853024</v>
      </c>
      <c r="J6392" s="13">
        <v>0</v>
      </c>
      <c r="K6392" s="13">
        <v>0</v>
      </c>
      <c r="L6392" s="13">
        <v>239.80291500000001</v>
      </c>
      <c r="M6392" s="13">
        <v>229.657204065</v>
      </c>
    </row>
    <row r="6393" spans="1:13" x14ac:dyDescent="0.3">
      <c r="A6393">
        <v>81</v>
      </c>
      <c r="B6393">
        <v>3</v>
      </c>
      <c r="C6393" t="s">
        <v>44</v>
      </c>
      <c r="D6393">
        <v>94</v>
      </c>
      <c r="E6393">
        <v>94</v>
      </c>
      <c r="F6393" s="13">
        <v>10.3829787234042</v>
      </c>
      <c r="G6393" s="13">
        <v>17.133026621579798</v>
      </c>
      <c r="H6393" s="13">
        <v>22.277227194198399</v>
      </c>
      <c r="I6393" s="13">
        <v>122.822842635659</v>
      </c>
      <c r="J6393" s="13">
        <v>0</v>
      </c>
      <c r="K6393" s="13">
        <v>0</v>
      </c>
      <c r="L6393" s="13">
        <v>210.53519900000001</v>
      </c>
      <c r="M6393" s="13">
        <v>199.72057843699901</v>
      </c>
    </row>
    <row r="6394" spans="1:13" x14ac:dyDescent="0.3">
      <c r="A6394">
        <v>81</v>
      </c>
      <c r="B6394">
        <v>3</v>
      </c>
      <c r="C6394" t="s">
        <v>45</v>
      </c>
      <c r="D6394">
        <v>85</v>
      </c>
      <c r="E6394">
        <v>85</v>
      </c>
      <c r="F6394" s="13">
        <v>9.0352941176470498</v>
      </c>
      <c r="G6394" s="13">
        <v>18.0060597689891</v>
      </c>
      <c r="H6394" s="13">
        <v>22.277227194198399</v>
      </c>
      <c r="I6394" s="13">
        <v>120.870821781427</v>
      </c>
      <c r="J6394" s="13">
        <v>0</v>
      </c>
      <c r="K6394" s="13">
        <v>0</v>
      </c>
      <c r="L6394" s="13">
        <v>230.68916899999999</v>
      </c>
      <c r="M6394" s="13">
        <v>211.10149424399901</v>
      </c>
    </row>
    <row r="6395" spans="1:13" x14ac:dyDescent="0.3">
      <c r="A6395">
        <v>81</v>
      </c>
      <c r="B6395">
        <v>3</v>
      </c>
      <c r="C6395" t="s">
        <v>46</v>
      </c>
      <c r="D6395">
        <v>95</v>
      </c>
      <c r="E6395">
        <v>95</v>
      </c>
      <c r="F6395" s="13">
        <v>10.2736842105263</v>
      </c>
      <c r="G6395" s="13">
        <v>19.596894957360899</v>
      </c>
      <c r="H6395" s="13">
        <v>22.277227194198399</v>
      </c>
      <c r="I6395" s="13">
        <v>136.18717693925001</v>
      </c>
      <c r="J6395" s="13">
        <v>0</v>
      </c>
      <c r="K6395" s="13">
        <v>0</v>
      </c>
      <c r="L6395" s="13">
        <v>277.83074800000003</v>
      </c>
      <c r="M6395" s="13">
        <v>263.337274473999</v>
      </c>
    </row>
    <row r="6396" spans="1:13" x14ac:dyDescent="0.3">
      <c r="A6396">
        <v>81</v>
      </c>
      <c r="B6396">
        <v>3</v>
      </c>
      <c r="C6396" t="s">
        <v>47</v>
      </c>
      <c r="D6396">
        <v>93</v>
      </c>
      <c r="E6396">
        <v>93</v>
      </c>
      <c r="F6396" s="13">
        <v>10.2365591397849</v>
      </c>
      <c r="G6396" s="13">
        <v>17.338218850388799</v>
      </c>
      <c r="H6396" s="13">
        <v>22.277227194198399</v>
      </c>
      <c r="I6396" s="13">
        <v>122.09346201933801</v>
      </c>
      <c r="J6396" s="13">
        <v>0</v>
      </c>
      <c r="K6396" s="13">
        <v>0</v>
      </c>
      <c r="L6396" s="13">
        <v>226.047079</v>
      </c>
      <c r="M6396" s="13">
        <v>216.33960126699901</v>
      </c>
    </row>
    <row r="6397" spans="1:13" x14ac:dyDescent="0.3">
      <c r="A6397">
        <v>81</v>
      </c>
      <c r="B6397">
        <v>3</v>
      </c>
      <c r="C6397" t="s">
        <v>48</v>
      </c>
      <c r="D6397">
        <v>85</v>
      </c>
      <c r="E6397">
        <v>85</v>
      </c>
      <c r="F6397" s="13">
        <v>9.3764705882352892</v>
      </c>
      <c r="G6397" s="13">
        <v>16.573543599555101</v>
      </c>
      <c r="H6397" s="13">
        <v>22.277227194198399</v>
      </c>
      <c r="I6397" s="13">
        <v>121.720410584571</v>
      </c>
      <c r="J6397" s="13">
        <v>0</v>
      </c>
      <c r="K6397" s="13">
        <v>0</v>
      </c>
      <c r="L6397" s="13">
        <v>230.940530999999</v>
      </c>
      <c r="M6397" s="13">
        <v>219.64773310799899</v>
      </c>
    </row>
    <row r="6398" spans="1:13" x14ac:dyDescent="0.3">
      <c r="A6398">
        <v>81</v>
      </c>
      <c r="B6398">
        <v>4</v>
      </c>
      <c r="C6398" t="s">
        <v>37</v>
      </c>
      <c r="D6398">
        <v>100</v>
      </c>
      <c r="E6398">
        <v>100</v>
      </c>
      <c r="F6398" s="13">
        <v>10.29</v>
      </c>
      <c r="G6398" s="13">
        <v>19.3330502899415</v>
      </c>
      <c r="H6398" s="13">
        <v>22.680114538363402</v>
      </c>
      <c r="I6398" s="13">
        <v>136.57721625986201</v>
      </c>
      <c r="J6398" s="13">
        <v>0</v>
      </c>
      <c r="K6398" s="13">
        <v>0</v>
      </c>
      <c r="L6398" s="13">
        <v>235.78542899999999</v>
      </c>
      <c r="M6398" s="13">
        <v>222.31714958699999</v>
      </c>
    </row>
    <row r="6399" spans="1:13" x14ac:dyDescent="0.3">
      <c r="A6399">
        <v>81</v>
      </c>
      <c r="B6399">
        <v>4</v>
      </c>
      <c r="C6399" t="s">
        <v>38</v>
      </c>
      <c r="D6399">
        <v>100</v>
      </c>
      <c r="E6399">
        <v>100</v>
      </c>
      <c r="F6399" s="13">
        <v>10.45</v>
      </c>
      <c r="G6399" s="13">
        <v>19.272924146265499</v>
      </c>
      <c r="H6399" s="13">
        <v>22.680114538363402</v>
      </c>
      <c r="I6399" s="13">
        <v>137.104487074525</v>
      </c>
      <c r="J6399" s="13">
        <v>0</v>
      </c>
      <c r="K6399" s="13">
        <v>0</v>
      </c>
      <c r="L6399" s="13">
        <v>228.99541500000001</v>
      </c>
      <c r="M6399" s="13">
        <v>215.567938499999</v>
      </c>
    </row>
    <row r="6400" spans="1:13" x14ac:dyDescent="0.3">
      <c r="A6400">
        <v>81</v>
      </c>
      <c r="B6400">
        <v>4</v>
      </c>
      <c r="C6400" t="s">
        <v>39</v>
      </c>
      <c r="D6400">
        <v>94</v>
      </c>
      <c r="E6400">
        <v>94</v>
      </c>
      <c r="F6400" s="13">
        <v>10.702127659574399</v>
      </c>
      <c r="G6400" s="13">
        <v>19.207543182322201</v>
      </c>
      <c r="H6400" s="13">
        <v>22.680114538363402</v>
      </c>
      <c r="I6400" s="13">
        <v>125.479293939519</v>
      </c>
      <c r="J6400" s="13">
        <v>0</v>
      </c>
      <c r="K6400" s="13">
        <v>0</v>
      </c>
      <c r="L6400" s="13">
        <v>258.13708300000002</v>
      </c>
      <c r="M6400" s="13">
        <v>245.26984454999899</v>
      </c>
    </row>
    <row r="6401" spans="1:13" x14ac:dyDescent="0.3">
      <c r="A6401">
        <v>81</v>
      </c>
      <c r="B6401">
        <v>4</v>
      </c>
      <c r="C6401" t="s">
        <v>40</v>
      </c>
      <c r="D6401">
        <v>89</v>
      </c>
      <c r="E6401">
        <v>89</v>
      </c>
      <c r="F6401" s="13">
        <v>9.3483146067415692</v>
      </c>
      <c r="G6401" s="13">
        <v>18.060129027442201</v>
      </c>
      <c r="H6401" s="13">
        <v>22.680114538363402</v>
      </c>
      <c r="I6401" s="13">
        <v>117.971248655145</v>
      </c>
      <c r="J6401" s="13">
        <v>0</v>
      </c>
      <c r="K6401" s="13">
        <v>0</v>
      </c>
      <c r="L6401" s="13">
        <v>214.10260399999899</v>
      </c>
      <c r="M6401" s="13">
        <v>198.084722333999</v>
      </c>
    </row>
    <row r="6402" spans="1:13" x14ac:dyDescent="0.3">
      <c r="A6402">
        <v>81</v>
      </c>
      <c r="B6402">
        <v>4</v>
      </c>
      <c r="C6402" t="s">
        <v>41</v>
      </c>
      <c r="D6402">
        <v>95</v>
      </c>
      <c r="E6402">
        <v>95</v>
      </c>
      <c r="F6402" s="13">
        <v>11.6210526315789</v>
      </c>
      <c r="G6402" s="13">
        <v>17.5519882226871</v>
      </c>
      <c r="H6402" s="13">
        <v>22.680114538363402</v>
      </c>
      <c r="I6402" s="13">
        <v>122.332450546988</v>
      </c>
      <c r="J6402" s="13">
        <v>0</v>
      </c>
      <c r="K6402" s="13">
        <v>0</v>
      </c>
      <c r="L6402" s="13">
        <v>221.36755400000001</v>
      </c>
      <c r="M6402" s="13">
        <v>211.86558493699999</v>
      </c>
    </row>
    <row r="6403" spans="1:13" x14ac:dyDescent="0.3">
      <c r="A6403">
        <v>81</v>
      </c>
      <c r="B6403">
        <v>4</v>
      </c>
      <c r="C6403" t="s">
        <v>42</v>
      </c>
      <c r="D6403">
        <v>77</v>
      </c>
      <c r="E6403">
        <v>77</v>
      </c>
      <c r="F6403" s="13">
        <v>8.8831168831168803</v>
      </c>
      <c r="G6403" s="13">
        <v>15.556562662977401</v>
      </c>
      <c r="H6403" s="13">
        <v>22.680114538363402</v>
      </c>
      <c r="I6403" s="13">
        <v>102.672271033534</v>
      </c>
      <c r="J6403" s="13">
        <v>0</v>
      </c>
      <c r="K6403" s="13">
        <v>0</v>
      </c>
      <c r="L6403" s="13">
        <v>192.672089</v>
      </c>
      <c r="M6403" s="13">
        <v>178.704756876</v>
      </c>
    </row>
    <row r="6404" spans="1:13" x14ac:dyDescent="0.3">
      <c r="A6404">
        <v>81</v>
      </c>
      <c r="B6404">
        <v>4</v>
      </c>
      <c r="C6404" t="s">
        <v>43</v>
      </c>
      <c r="D6404">
        <v>93</v>
      </c>
      <c r="E6404">
        <v>93</v>
      </c>
      <c r="F6404" s="13">
        <v>10.2365591397849</v>
      </c>
      <c r="G6404" s="13">
        <v>17.463346600776699</v>
      </c>
      <c r="H6404" s="13">
        <v>22.680114538363402</v>
      </c>
      <c r="I6404" s="13">
        <v>122.048964318811</v>
      </c>
      <c r="J6404" s="13">
        <v>0</v>
      </c>
      <c r="K6404" s="13">
        <v>0</v>
      </c>
      <c r="L6404" s="13">
        <v>238.21688599999999</v>
      </c>
      <c r="M6404" s="13">
        <v>227.96158622299899</v>
      </c>
    </row>
    <row r="6405" spans="1:13" x14ac:dyDescent="0.3">
      <c r="A6405">
        <v>81</v>
      </c>
      <c r="B6405">
        <v>4</v>
      </c>
      <c r="C6405" t="s">
        <v>44</v>
      </c>
      <c r="D6405">
        <v>93</v>
      </c>
      <c r="E6405">
        <v>93</v>
      </c>
      <c r="F6405" s="13">
        <v>10.322580645161199</v>
      </c>
      <c r="G6405" s="13">
        <v>16.997926259560298</v>
      </c>
      <c r="H6405" s="13">
        <v>22.680114538363402</v>
      </c>
      <c r="I6405" s="13">
        <v>120.551502983878</v>
      </c>
      <c r="J6405" s="13">
        <v>0</v>
      </c>
      <c r="K6405" s="13">
        <v>0</v>
      </c>
      <c r="L6405" s="13">
        <v>209.18321299999999</v>
      </c>
      <c r="M6405" s="13">
        <v>198.41515613899901</v>
      </c>
    </row>
    <row r="6406" spans="1:13" x14ac:dyDescent="0.3">
      <c r="A6406">
        <v>81</v>
      </c>
      <c r="B6406">
        <v>4</v>
      </c>
      <c r="C6406" t="s">
        <v>45</v>
      </c>
      <c r="D6406">
        <v>86</v>
      </c>
      <c r="E6406">
        <v>86</v>
      </c>
      <c r="F6406" s="13">
        <v>9.0813953488371997</v>
      </c>
      <c r="G6406" s="13">
        <v>18.085429334673499</v>
      </c>
      <c r="H6406" s="13">
        <v>22.680114538363402</v>
      </c>
      <c r="I6406" s="13">
        <v>122.627357813655</v>
      </c>
      <c r="J6406" s="13">
        <v>0</v>
      </c>
      <c r="K6406" s="13">
        <v>0</v>
      </c>
      <c r="L6406" s="13">
        <v>232.85252700000001</v>
      </c>
      <c r="M6406" s="13">
        <v>214.220757491999</v>
      </c>
    </row>
    <row r="6407" spans="1:13" x14ac:dyDescent="0.3">
      <c r="A6407">
        <v>81</v>
      </c>
      <c r="B6407">
        <v>4</v>
      </c>
      <c r="C6407" t="s">
        <v>46</v>
      </c>
      <c r="D6407">
        <v>93</v>
      </c>
      <c r="E6407">
        <v>93</v>
      </c>
      <c r="F6407" s="13">
        <v>10.2365591397849</v>
      </c>
      <c r="G6407" s="13">
        <v>17.693610518060801</v>
      </c>
      <c r="H6407" s="13">
        <v>22.680114538363402</v>
      </c>
      <c r="I6407" s="13">
        <v>120.913489363715</v>
      </c>
      <c r="J6407" s="13">
        <v>0</v>
      </c>
      <c r="K6407" s="13">
        <v>0</v>
      </c>
      <c r="L6407" s="13">
        <v>235.005911</v>
      </c>
      <c r="M6407" s="13">
        <v>225.581312002999</v>
      </c>
    </row>
    <row r="6408" spans="1:13" x14ac:dyDescent="0.3">
      <c r="A6408">
        <v>81</v>
      </c>
      <c r="B6408">
        <v>4</v>
      </c>
      <c r="C6408" t="s">
        <v>47</v>
      </c>
      <c r="D6408">
        <v>86</v>
      </c>
      <c r="E6408">
        <v>86</v>
      </c>
      <c r="F6408" s="13">
        <v>9.4418604651162799</v>
      </c>
      <c r="G6408" s="13">
        <v>16.769739439361299</v>
      </c>
      <c r="H6408" s="13">
        <v>22.680114538363402</v>
      </c>
      <c r="I6408" s="13">
        <v>123.765158499731</v>
      </c>
      <c r="J6408" s="13">
        <v>0</v>
      </c>
      <c r="K6408" s="13">
        <v>0</v>
      </c>
      <c r="L6408" s="13">
        <v>228.93760699999899</v>
      </c>
      <c r="M6408" s="13">
        <v>218.136530306</v>
      </c>
    </row>
    <row r="6409" spans="1:13" x14ac:dyDescent="0.3">
      <c r="A6409">
        <v>81</v>
      </c>
      <c r="B6409">
        <v>4</v>
      </c>
      <c r="C6409" t="s">
        <v>48</v>
      </c>
      <c r="D6409">
        <v>86</v>
      </c>
      <c r="E6409">
        <v>86</v>
      </c>
      <c r="F6409" s="13">
        <v>9.4418604651162799</v>
      </c>
      <c r="G6409" s="13">
        <v>16.8380490532344</v>
      </c>
      <c r="H6409" s="13">
        <v>22.680114538363402</v>
      </c>
      <c r="I6409" s="13">
        <v>122.164004504254</v>
      </c>
      <c r="J6409" s="13">
        <v>0</v>
      </c>
      <c r="K6409" s="13">
        <v>0</v>
      </c>
      <c r="L6409" s="13">
        <v>226.16261799999899</v>
      </c>
      <c r="M6409" s="13">
        <v>215.19130896399901</v>
      </c>
    </row>
    <row r="6410" spans="1:13" x14ac:dyDescent="0.3">
      <c r="A6410">
        <v>81</v>
      </c>
      <c r="B6410">
        <v>5</v>
      </c>
      <c r="C6410" t="s">
        <v>37</v>
      </c>
      <c r="D6410">
        <v>99</v>
      </c>
      <c r="E6410">
        <v>99</v>
      </c>
      <c r="F6410" s="13">
        <v>10.2424242424242</v>
      </c>
      <c r="G6410" s="13">
        <v>19.391425070232199</v>
      </c>
      <c r="H6410" s="13">
        <v>22.669433859318801</v>
      </c>
      <c r="I6410" s="13">
        <v>134.84245599343001</v>
      </c>
      <c r="J6410" s="13">
        <v>0</v>
      </c>
      <c r="K6410" s="13">
        <v>0</v>
      </c>
      <c r="L6410" s="13">
        <v>238.522132999999</v>
      </c>
      <c r="M6410" s="13">
        <v>225.014392904</v>
      </c>
    </row>
    <row r="6411" spans="1:13" x14ac:dyDescent="0.3">
      <c r="A6411">
        <v>81</v>
      </c>
      <c r="B6411">
        <v>5</v>
      </c>
      <c r="C6411" t="s">
        <v>38</v>
      </c>
      <c r="D6411">
        <v>100</v>
      </c>
      <c r="E6411">
        <v>100</v>
      </c>
      <c r="F6411" s="13">
        <v>10.45</v>
      </c>
      <c r="G6411" s="13">
        <v>19.490828152996102</v>
      </c>
      <c r="H6411" s="13">
        <v>22.669433859318801</v>
      </c>
      <c r="I6411" s="13">
        <v>136.376965760697</v>
      </c>
      <c r="J6411" s="13">
        <v>0</v>
      </c>
      <c r="K6411" s="13">
        <v>0</v>
      </c>
      <c r="L6411" s="13">
        <v>229.960386</v>
      </c>
      <c r="M6411" s="13">
        <v>216.51567741299999</v>
      </c>
    </row>
    <row r="6412" spans="1:13" x14ac:dyDescent="0.3">
      <c r="A6412">
        <v>81</v>
      </c>
      <c r="B6412">
        <v>5</v>
      </c>
      <c r="C6412" t="s">
        <v>39</v>
      </c>
      <c r="D6412">
        <v>104</v>
      </c>
      <c r="E6412">
        <v>104</v>
      </c>
      <c r="F6412" s="13">
        <v>10.682692307692299</v>
      </c>
      <c r="G6412" s="13">
        <v>20.202013652428501</v>
      </c>
      <c r="H6412" s="13">
        <v>22.669433859318801</v>
      </c>
      <c r="I6412" s="13">
        <v>141.75478643460499</v>
      </c>
      <c r="J6412" s="13">
        <v>0</v>
      </c>
      <c r="K6412" s="13">
        <v>0</v>
      </c>
      <c r="L6412" s="13">
        <v>259.20827100000002</v>
      </c>
      <c r="M6412" s="13">
        <v>244.70228355299901</v>
      </c>
    </row>
    <row r="6413" spans="1:13" x14ac:dyDescent="0.3">
      <c r="A6413">
        <v>81</v>
      </c>
      <c r="B6413">
        <v>5</v>
      </c>
      <c r="C6413" t="s">
        <v>40</v>
      </c>
      <c r="D6413">
        <v>89</v>
      </c>
      <c r="E6413">
        <v>89</v>
      </c>
      <c r="F6413" s="13">
        <v>9.3483146067415692</v>
      </c>
      <c r="G6413" s="13">
        <v>18.216112833017998</v>
      </c>
      <c r="H6413" s="13">
        <v>22.669433859318801</v>
      </c>
      <c r="I6413" s="13">
        <v>117.313761929183</v>
      </c>
      <c r="J6413" s="13">
        <v>0</v>
      </c>
      <c r="K6413" s="13">
        <v>0</v>
      </c>
      <c r="L6413" s="13">
        <v>214.976212</v>
      </c>
      <c r="M6413" s="13">
        <v>199.22913170300001</v>
      </c>
    </row>
    <row r="6414" spans="1:13" x14ac:dyDescent="0.3">
      <c r="A6414">
        <v>81</v>
      </c>
      <c r="B6414">
        <v>5</v>
      </c>
      <c r="C6414" t="s">
        <v>41</v>
      </c>
      <c r="D6414">
        <v>101</v>
      </c>
      <c r="E6414">
        <v>101</v>
      </c>
      <c r="F6414" s="13">
        <v>11.1386138613861</v>
      </c>
      <c r="G6414" s="13">
        <v>19.492850555966701</v>
      </c>
      <c r="H6414" s="13">
        <v>22.669433859318801</v>
      </c>
      <c r="I6414" s="13">
        <v>133.12773030903</v>
      </c>
      <c r="J6414" s="13">
        <v>0</v>
      </c>
      <c r="K6414" s="13">
        <v>0</v>
      </c>
      <c r="L6414" s="13">
        <v>246.65663699999999</v>
      </c>
      <c r="M6414" s="13">
        <v>233.63923576699901</v>
      </c>
    </row>
    <row r="6415" spans="1:13" x14ac:dyDescent="0.3">
      <c r="A6415">
        <v>81</v>
      </c>
      <c r="B6415">
        <v>5</v>
      </c>
      <c r="C6415" t="s">
        <v>42</v>
      </c>
      <c r="D6415">
        <v>77</v>
      </c>
      <c r="E6415">
        <v>77</v>
      </c>
      <c r="F6415" s="13">
        <v>8.8831168831168803</v>
      </c>
      <c r="G6415" s="13">
        <v>15.8155998848459</v>
      </c>
      <c r="H6415" s="13">
        <v>22.669433859318801</v>
      </c>
      <c r="I6415" s="13">
        <v>103.559533637074</v>
      </c>
      <c r="J6415" s="13">
        <v>0</v>
      </c>
      <c r="K6415" s="13">
        <v>0</v>
      </c>
      <c r="L6415" s="13">
        <v>192.639051999999</v>
      </c>
      <c r="M6415" s="13">
        <v>178.59925048999901</v>
      </c>
    </row>
    <row r="6416" spans="1:13" x14ac:dyDescent="0.3">
      <c r="A6416">
        <v>81</v>
      </c>
      <c r="B6416">
        <v>5</v>
      </c>
      <c r="C6416" t="s">
        <v>43</v>
      </c>
      <c r="D6416">
        <v>93</v>
      </c>
      <c r="E6416">
        <v>93</v>
      </c>
      <c r="F6416" s="13">
        <v>10.3333333333333</v>
      </c>
      <c r="G6416" s="13">
        <v>17.581628094384499</v>
      </c>
      <c r="H6416" s="13">
        <v>22.669433859318801</v>
      </c>
      <c r="I6416" s="13">
        <v>121.747531080019</v>
      </c>
      <c r="J6416" s="13">
        <v>0</v>
      </c>
      <c r="K6416" s="13">
        <v>0</v>
      </c>
      <c r="L6416" s="13">
        <v>246.15767</v>
      </c>
      <c r="M6416" s="13">
        <v>236.25641038999899</v>
      </c>
    </row>
    <row r="6417" spans="1:13" x14ac:dyDescent="0.3">
      <c r="A6417">
        <v>81</v>
      </c>
      <c r="B6417">
        <v>5</v>
      </c>
      <c r="C6417" t="s">
        <v>44</v>
      </c>
      <c r="D6417">
        <v>94</v>
      </c>
      <c r="E6417">
        <v>94</v>
      </c>
      <c r="F6417" s="13">
        <v>11.489361702127599</v>
      </c>
      <c r="G6417" s="13">
        <v>17.438662950641501</v>
      </c>
      <c r="H6417" s="13">
        <v>22.669433859318801</v>
      </c>
      <c r="I6417" s="13">
        <v>121.946310169786</v>
      </c>
      <c r="J6417" s="13">
        <v>0</v>
      </c>
      <c r="K6417" s="13">
        <v>0</v>
      </c>
      <c r="L6417" s="13">
        <v>219.87004200000001</v>
      </c>
      <c r="M6417" s="13">
        <v>208.78042922099999</v>
      </c>
    </row>
    <row r="6418" spans="1:13" x14ac:dyDescent="0.3">
      <c r="A6418">
        <v>81</v>
      </c>
      <c r="B6418">
        <v>5</v>
      </c>
      <c r="C6418" t="s">
        <v>45</v>
      </c>
      <c r="D6418">
        <v>82</v>
      </c>
      <c r="E6418">
        <v>82</v>
      </c>
      <c r="F6418" s="13">
        <v>9.1951219512195106</v>
      </c>
      <c r="G6418" s="13">
        <v>16.288955628856002</v>
      </c>
      <c r="H6418" s="13">
        <v>22.669433859318801</v>
      </c>
      <c r="I6418" s="13">
        <v>110.702726550748</v>
      </c>
      <c r="J6418" s="13">
        <v>0</v>
      </c>
      <c r="K6418" s="13">
        <v>0</v>
      </c>
      <c r="L6418" s="13">
        <v>195.962571</v>
      </c>
      <c r="M6418" s="13">
        <v>181.58160435399901</v>
      </c>
    </row>
    <row r="6419" spans="1:13" x14ac:dyDescent="0.3">
      <c r="A6419">
        <v>81</v>
      </c>
      <c r="B6419">
        <v>5</v>
      </c>
      <c r="C6419" t="s">
        <v>46</v>
      </c>
      <c r="D6419">
        <v>80</v>
      </c>
      <c r="E6419">
        <v>80</v>
      </c>
      <c r="F6419" s="13">
        <v>9.1374999999999993</v>
      </c>
      <c r="G6419" s="13">
        <v>16.2129582032602</v>
      </c>
      <c r="H6419" s="13">
        <v>22.669433859318801</v>
      </c>
      <c r="I6419" s="13">
        <v>108.206771846904</v>
      </c>
      <c r="J6419" s="13">
        <v>0</v>
      </c>
      <c r="K6419" s="13">
        <v>0</v>
      </c>
      <c r="L6419" s="13">
        <v>208.21492900000001</v>
      </c>
      <c r="M6419" s="13">
        <v>194.51695223099901</v>
      </c>
    </row>
    <row r="6420" spans="1:13" x14ac:dyDescent="0.3">
      <c r="A6420">
        <v>81</v>
      </c>
      <c r="B6420">
        <v>5</v>
      </c>
      <c r="C6420" t="s">
        <v>47</v>
      </c>
      <c r="D6420">
        <v>86</v>
      </c>
      <c r="E6420">
        <v>86</v>
      </c>
      <c r="F6420" s="13">
        <v>9.4418604651162799</v>
      </c>
      <c r="G6420" s="13">
        <v>16.917693396787801</v>
      </c>
      <c r="H6420" s="13">
        <v>22.669433859318801</v>
      </c>
      <c r="I6420" s="13">
        <v>122.955882388942</v>
      </c>
      <c r="J6420" s="13">
        <v>0</v>
      </c>
      <c r="K6420" s="13">
        <v>0</v>
      </c>
      <c r="L6420" s="13">
        <v>229.38634200000001</v>
      </c>
      <c r="M6420" s="13">
        <v>218.53617410099901</v>
      </c>
    </row>
    <row r="6421" spans="1:13" x14ac:dyDescent="0.3">
      <c r="A6421">
        <v>81</v>
      </c>
      <c r="B6421">
        <v>5</v>
      </c>
      <c r="C6421" t="s">
        <v>48</v>
      </c>
      <c r="D6421">
        <v>86</v>
      </c>
      <c r="E6421">
        <v>86</v>
      </c>
      <c r="F6421" s="13">
        <v>9.4418604651162799</v>
      </c>
      <c r="G6421" s="13">
        <v>16.747467847478401</v>
      </c>
      <c r="H6421" s="13">
        <v>22.669433859318801</v>
      </c>
      <c r="I6421" s="13">
        <v>120.978744755298</v>
      </c>
      <c r="J6421" s="13">
        <v>0</v>
      </c>
      <c r="K6421" s="13">
        <v>0</v>
      </c>
      <c r="L6421" s="13">
        <v>230.977319999999</v>
      </c>
      <c r="M6421" s="13">
        <v>220.34272547999899</v>
      </c>
    </row>
    <row r="6422" spans="1:13" x14ac:dyDescent="0.3">
      <c r="A6422">
        <v>81</v>
      </c>
      <c r="B6422">
        <v>6</v>
      </c>
      <c r="C6422" t="s">
        <v>37</v>
      </c>
      <c r="D6422">
        <v>100</v>
      </c>
      <c r="E6422">
        <v>100</v>
      </c>
      <c r="F6422" s="13">
        <v>10.29</v>
      </c>
      <c r="G6422" s="13">
        <v>19.169505155182399</v>
      </c>
      <c r="H6422" s="13">
        <v>22.398986016875501</v>
      </c>
      <c r="I6422" s="13">
        <v>137.05381018736799</v>
      </c>
      <c r="J6422" s="13">
        <v>0</v>
      </c>
      <c r="K6422" s="13">
        <v>0</v>
      </c>
      <c r="L6422" s="13">
        <v>239.617313999999</v>
      </c>
      <c r="M6422" s="13">
        <v>225.995474247</v>
      </c>
    </row>
    <row r="6423" spans="1:13" x14ac:dyDescent="0.3">
      <c r="A6423">
        <v>81</v>
      </c>
      <c r="B6423">
        <v>6</v>
      </c>
      <c r="C6423" t="s">
        <v>38</v>
      </c>
      <c r="D6423">
        <v>86</v>
      </c>
      <c r="E6423">
        <v>86</v>
      </c>
      <c r="F6423" s="13">
        <v>10.7674418604651</v>
      </c>
      <c r="G6423" s="13">
        <v>18.253082843982099</v>
      </c>
      <c r="H6423" s="13">
        <v>22.398986016875501</v>
      </c>
      <c r="I6423" s="13">
        <v>114.100072743149</v>
      </c>
      <c r="J6423" s="13">
        <v>0</v>
      </c>
      <c r="K6423" s="13">
        <v>0</v>
      </c>
      <c r="L6423" s="13">
        <v>221.02257700000001</v>
      </c>
      <c r="M6423" s="13">
        <v>205.796834294999</v>
      </c>
    </row>
    <row r="6424" spans="1:13" x14ac:dyDescent="0.3">
      <c r="A6424">
        <v>81</v>
      </c>
      <c r="B6424">
        <v>6</v>
      </c>
      <c r="C6424" t="s">
        <v>39</v>
      </c>
      <c r="D6424">
        <v>104</v>
      </c>
      <c r="E6424">
        <v>104</v>
      </c>
      <c r="F6424" s="13">
        <v>10.682692307692299</v>
      </c>
      <c r="G6424" s="13">
        <v>19.896365282042201</v>
      </c>
      <c r="H6424" s="13">
        <v>22.398986016875501</v>
      </c>
      <c r="I6424" s="13">
        <v>141.876029647819</v>
      </c>
      <c r="J6424" s="13">
        <v>0</v>
      </c>
      <c r="K6424" s="13">
        <v>0</v>
      </c>
      <c r="L6424" s="13">
        <v>260.32359600000001</v>
      </c>
      <c r="M6424" s="13">
        <v>245.79278436299899</v>
      </c>
    </row>
    <row r="6425" spans="1:13" x14ac:dyDescent="0.3">
      <c r="A6425">
        <v>81</v>
      </c>
      <c r="B6425">
        <v>6</v>
      </c>
      <c r="C6425" t="s">
        <v>40</v>
      </c>
      <c r="D6425">
        <v>89</v>
      </c>
      <c r="E6425">
        <v>89</v>
      </c>
      <c r="F6425" s="13">
        <v>9.3483146067415692</v>
      </c>
      <c r="G6425" s="13">
        <v>17.9725220273919</v>
      </c>
      <c r="H6425" s="13">
        <v>22.398986016875501</v>
      </c>
      <c r="I6425" s="13">
        <v>118.17102439441</v>
      </c>
      <c r="J6425" s="13">
        <v>0</v>
      </c>
      <c r="K6425" s="13">
        <v>0</v>
      </c>
      <c r="L6425" s="13">
        <v>214.33014699999899</v>
      </c>
      <c r="M6425" s="13">
        <v>198.38055650299901</v>
      </c>
    </row>
    <row r="6426" spans="1:13" x14ac:dyDescent="0.3">
      <c r="A6426">
        <v>81</v>
      </c>
      <c r="B6426">
        <v>6</v>
      </c>
      <c r="C6426" t="s">
        <v>41</v>
      </c>
      <c r="D6426">
        <v>110</v>
      </c>
      <c r="E6426">
        <v>110</v>
      </c>
      <c r="F6426" s="13">
        <v>11.1272727272727</v>
      </c>
      <c r="G6426" s="13">
        <v>20.3924227114072</v>
      </c>
      <c r="H6426" s="13">
        <v>22.398986016875501</v>
      </c>
      <c r="I6426" s="13">
        <v>148.179149016422</v>
      </c>
      <c r="J6426" s="13">
        <v>0</v>
      </c>
      <c r="K6426" s="13">
        <v>0</v>
      </c>
      <c r="L6426" s="13">
        <v>246.86718500000001</v>
      </c>
      <c r="M6426" s="13">
        <v>235.21725016999901</v>
      </c>
    </row>
    <row r="6427" spans="1:13" x14ac:dyDescent="0.3">
      <c r="A6427">
        <v>81</v>
      </c>
      <c r="B6427">
        <v>6</v>
      </c>
      <c r="C6427" t="s">
        <v>42</v>
      </c>
      <c r="D6427">
        <v>77</v>
      </c>
      <c r="E6427">
        <v>77</v>
      </c>
      <c r="F6427" s="13">
        <v>8.8831168831168803</v>
      </c>
      <c r="G6427" s="13">
        <v>15.8007659943246</v>
      </c>
      <c r="H6427" s="13">
        <v>22.398986016875501</v>
      </c>
      <c r="I6427" s="13">
        <v>102.860617557753</v>
      </c>
      <c r="J6427" s="13">
        <v>0</v>
      </c>
      <c r="K6427" s="13">
        <v>0</v>
      </c>
      <c r="L6427" s="13">
        <v>193.782794</v>
      </c>
      <c r="M6427" s="13">
        <v>179.99889095099999</v>
      </c>
    </row>
    <row r="6428" spans="1:13" x14ac:dyDescent="0.3">
      <c r="A6428">
        <v>81</v>
      </c>
      <c r="B6428">
        <v>6</v>
      </c>
      <c r="C6428" t="s">
        <v>43</v>
      </c>
      <c r="D6428">
        <v>92</v>
      </c>
      <c r="E6428">
        <v>92</v>
      </c>
      <c r="F6428" s="13">
        <v>10.2717391304347</v>
      </c>
      <c r="G6428" s="13">
        <v>17.337063469038799</v>
      </c>
      <c r="H6428" s="13">
        <v>22.398986016875501</v>
      </c>
      <c r="I6428" s="13">
        <v>120.300951755943</v>
      </c>
      <c r="J6428" s="13">
        <v>0</v>
      </c>
      <c r="K6428" s="13">
        <v>0</v>
      </c>
      <c r="L6428" s="13">
        <v>237.315574</v>
      </c>
      <c r="M6428" s="13">
        <v>226.86013526199901</v>
      </c>
    </row>
    <row r="6429" spans="1:13" x14ac:dyDescent="0.3">
      <c r="A6429">
        <v>81</v>
      </c>
      <c r="B6429">
        <v>6</v>
      </c>
      <c r="C6429" t="s">
        <v>44</v>
      </c>
      <c r="D6429">
        <v>101</v>
      </c>
      <c r="E6429">
        <v>101</v>
      </c>
      <c r="F6429" s="13">
        <v>11.1386138613861</v>
      </c>
      <c r="G6429" s="13">
        <v>19.721469361291199</v>
      </c>
      <c r="H6429" s="13">
        <v>22.398986016875501</v>
      </c>
      <c r="I6429" s="13">
        <v>132.97600205676</v>
      </c>
      <c r="J6429" s="13">
        <v>0</v>
      </c>
      <c r="K6429" s="13">
        <v>0</v>
      </c>
      <c r="L6429" s="13">
        <v>247.129369</v>
      </c>
      <c r="M6429" s="13">
        <v>232.451160122999</v>
      </c>
    </row>
    <row r="6430" spans="1:13" x14ac:dyDescent="0.3">
      <c r="A6430">
        <v>81</v>
      </c>
      <c r="B6430">
        <v>6</v>
      </c>
      <c r="C6430" t="s">
        <v>45</v>
      </c>
      <c r="D6430">
        <v>82</v>
      </c>
      <c r="E6430">
        <v>82</v>
      </c>
      <c r="F6430" s="13">
        <v>9.1951219512195106</v>
      </c>
      <c r="G6430" s="13">
        <v>16.007815636212399</v>
      </c>
      <c r="H6430" s="13">
        <v>22.398986016875501</v>
      </c>
      <c r="I6430" s="13">
        <v>110.308120521061</v>
      </c>
      <c r="J6430" s="13">
        <v>0</v>
      </c>
      <c r="K6430" s="13">
        <v>0</v>
      </c>
      <c r="L6430" s="13">
        <v>199.56383700000001</v>
      </c>
      <c r="M6430" s="13">
        <v>185.52650693199899</v>
      </c>
    </row>
    <row r="6431" spans="1:13" x14ac:dyDescent="0.3">
      <c r="A6431">
        <v>81</v>
      </c>
      <c r="B6431">
        <v>6</v>
      </c>
      <c r="C6431" t="s">
        <v>46</v>
      </c>
      <c r="D6431">
        <v>80</v>
      </c>
      <c r="E6431">
        <v>80</v>
      </c>
      <c r="F6431" s="13">
        <v>9.1374999999999993</v>
      </c>
      <c r="G6431" s="13">
        <v>16.088995884521299</v>
      </c>
      <c r="H6431" s="13">
        <v>22.398986016875501</v>
      </c>
      <c r="I6431" s="13">
        <v>107.76861931071301</v>
      </c>
      <c r="J6431" s="13">
        <v>0</v>
      </c>
      <c r="K6431" s="13">
        <v>0</v>
      </c>
      <c r="L6431" s="13">
        <v>208.02704700000001</v>
      </c>
      <c r="M6431" s="13">
        <v>194.43698370499999</v>
      </c>
    </row>
    <row r="6432" spans="1:13" x14ac:dyDescent="0.3">
      <c r="A6432">
        <v>81</v>
      </c>
      <c r="B6432">
        <v>6</v>
      </c>
      <c r="C6432" t="s">
        <v>47</v>
      </c>
      <c r="D6432">
        <v>85</v>
      </c>
      <c r="E6432">
        <v>85</v>
      </c>
      <c r="F6432" s="13">
        <v>9.3647058823529399</v>
      </c>
      <c r="G6432" s="13">
        <v>16.767189528006099</v>
      </c>
      <c r="H6432" s="13">
        <v>22.398986016875501</v>
      </c>
      <c r="I6432" s="13">
        <v>122.68426144033501</v>
      </c>
      <c r="J6432" s="13">
        <v>0</v>
      </c>
      <c r="K6432" s="13">
        <v>0</v>
      </c>
      <c r="L6432" s="13">
        <v>227.31967800000001</v>
      </c>
      <c r="M6432" s="13">
        <v>216.794932463999</v>
      </c>
    </row>
    <row r="6433" spans="1:13" x14ac:dyDescent="0.3">
      <c r="A6433">
        <v>81</v>
      </c>
      <c r="B6433">
        <v>6</v>
      </c>
      <c r="C6433" t="s">
        <v>48</v>
      </c>
      <c r="D6433">
        <v>86</v>
      </c>
      <c r="E6433">
        <v>86</v>
      </c>
      <c r="F6433" s="13">
        <v>9.4418604651162799</v>
      </c>
      <c r="G6433" s="13">
        <v>16.8991835662512</v>
      </c>
      <c r="H6433" s="13">
        <v>22.398986016875501</v>
      </c>
      <c r="I6433" s="13">
        <v>122.054418482046</v>
      </c>
      <c r="J6433" s="13">
        <v>0</v>
      </c>
      <c r="K6433" s="13">
        <v>0</v>
      </c>
      <c r="L6433" s="13">
        <v>237.35188699999901</v>
      </c>
      <c r="M6433" s="13">
        <v>226.53496636099899</v>
      </c>
    </row>
    <row r="6434" spans="1:13" x14ac:dyDescent="0.3">
      <c r="A6434">
        <v>81</v>
      </c>
      <c r="B6434">
        <v>7</v>
      </c>
      <c r="C6434" t="s">
        <v>37</v>
      </c>
      <c r="D6434">
        <v>100</v>
      </c>
      <c r="E6434">
        <v>100</v>
      </c>
      <c r="F6434" s="13">
        <v>10.29</v>
      </c>
      <c r="G6434" s="13">
        <v>19.4671123491046</v>
      </c>
      <c r="H6434" s="13">
        <v>22.573090294244601</v>
      </c>
      <c r="I6434" s="13">
        <v>135.90966100063599</v>
      </c>
      <c r="J6434" s="13">
        <v>0</v>
      </c>
      <c r="K6434" s="13">
        <v>0</v>
      </c>
      <c r="L6434" s="13">
        <v>239.95726299999899</v>
      </c>
      <c r="M6434" s="13">
        <v>226.51741212399901</v>
      </c>
    </row>
    <row r="6435" spans="1:13" x14ac:dyDescent="0.3">
      <c r="A6435">
        <v>81</v>
      </c>
      <c r="B6435">
        <v>7</v>
      </c>
      <c r="C6435" t="s">
        <v>38</v>
      </c>
      <c r="D6435">
        <v>100</v>
      </c>
      <c r="E6435">
        <v>100</v>
      </c>
      <c r="F6435" s="13">
        <v>10.45</v>
      </c>
      <c r="G6435" s="13">
        <v>19.151409034669602</v>
      </c>
      <c r="H6435" s="13">
        <v>22.573090294244601</v>
      </c>
      <c r="I6435" s="13">
        <v>137.22926811608201</v>
      </c>
      <c r="J6435" s="13">
        <v>0</v>
      </c>
      <c r="K6435" s="13">
        <v>0</v>
      </c>
      <c r="L6435" s="13">
        <v>230.50581299999999</v>
      </c>
      <c r="M6435" s="13">
        <v>217.088237558999</v>
      </c>
    </row>
    <row r="6436" spans="1:13" x14ac:dyDescent="0.3">
      <c r="A6436">
        <v>81</v>
      </c>
      <c r="B6436">
        <v>7</v>
      </c>
      <c r="C6436" t="s">
        <v>39</v>
      </c>
      <c r="D6436">
        <v>103</v>
      </c>
      <c r="E6436">
        <v>103</v>
      </c>
      <c r="F6436" s="13">
        <v>10.5533980582524</v>
      </c>
      <c r="G6436" s="13">
        <v>20.0230699254965</v>
      </c>
      <c r="H6436" s="13">
        <v>22.573090294244601</v>
      </c>
      <c r="I6436" s="13">
        <v>140.43318329533099</v>
      </c>
      <c r="J6436" s="13">
        <v>0</v>
      </c>
      <c r="K6436" s="13">
        <v>0</v>
      </c>
      <c r="L6436" s="13">
        <v>257.86006899999899</v>
      </c>
      <c r="M6436" s="13">
        <v>243.314927796999</v>
      </c>
    </row>
    <row r="6437" spans="1:13" x14ac:dyDescent="0.3">
      <c r="A6437">
        <v>81</v>
      </c>
      <c r="B6437">
        <v>7</v>
      </c>
      <c r="C6437" t="s">
        <v>40</v>
      </c>
      <c r="D6437">
        <v>88</v>
      </c>
      <c r="E6437">
        <v>88</v>
      </c>
      <c r="F6437" s="13">
        <v>9.2840909090908994</v>
      </c>
      <c r="G6437" s="13">
        <v>18.3042014977826</v>
      </c>
      <c r="H6437" s="13">
        <v>22.573090294244601</v>
      </c>
      <c r="I6437" s="13">
        <v>116.70069390923</v>
      </c>
      <c r="J6437" s="13">
        <v>0</v>
      </c>
      <c r="K6437" s="13">
        <v>0</v>
      </c>
      <c r="L6437" s="13">
        <v>222.97574999999901</v>
      </c>
      <c r="M6437" s="13">
        <v>207.034809561999</v>
      </c>
    </row>
    <row r="6438" spans="1:13" x14ac:dyDescent="0.3">
      <c r="A6438">
        <v>81</v>
      </c>
      <c r="B6438">
        <v>7</v>
      </c>
      <c r="C6438" t="s">
        <v>41</v>
      </c>
      <c r="D6438">
        <v>94</v>
      </c>
      <c r="E6438">
        <v>94</v>
      </c>
      <c r="F6438" s="13">
        <v>10.3829787234042</v>
      </c>
      <c r="G6438" s="13">
        <v>17.022290618815099</v>
      </c>
      <c r="H6438" s="13">
        <v>22.573090294244601</v>
      </c>
      <c r="I6438" s="13">
        <v>122.668775996839</v>
      </c>
      <c r="J6438" s="13">
        <v>0</v>
      </c>
      <c r="K6438" s="13">
        <v>0</v>
      </c>
      <c r="L6438" s="13">
        <v>198.717073</v>
      </c>
      <c r="M6438" s="13">
        <v>188.94016851399999</v>
      </c>
    </row>
    <row r="6439" spans="1:13" x14ac:dyDescent="0.3">
      <c r="A6439">
        <v>81</v>
      </c>
      <c r="B6439">
        <v>7</v>
      </c>
      <c r="C6439" t="s">
        <v>42</v>
      </c>
      <c r="D6439">
        <v>81</v>
      </c>
      <c r="E6439">
        <v>81</v>
      </c>
      <c r="F6439" s="13">
        <v>9.1604938271604901</v>
      </c>
      <c r="G6439" s="13">
        <v>16.182547148249999</v>
      </c>
      <c r="H6439" s="13">
        <v>22.573090294244601</v>
      </c>
      <c r="I6439" s="13">
        <v>109.450432340308</v>
      </c>
      <c r="J6439" s="13">
        <v>0</v>
      </c>
      <c r="K6439" s="13">
        <v>0</v>
      </c>
      <c r="L6439" s="13">
        <v>202.40721099999899</v>
      </c>
      <c r="M6439" s="13">
        <v>190.06320417199899</v>
      </c>
    </row>
    <row r="6440" spans="1:13" x14ac:dyDescent="0.3">
      <c r="A6440">
        <v>81</v>
      </c>
      <c r="B6440">
        <v>7</v>
      </c>
      <c r="C6440" t="s">
        <v>43</v>
      </c>
      <c r="D6440">
        <v>84</v>
      </c>
      <c r="E6440">
        <v>84</v>
      </c>
      <c r="F6440" s="13">
        <v>10.25</v>
      </c>
      <c r="G6440" s="13">
        <v>16.172254031376301</v>
      </c>
      <c r="H6440" s="13">
        <v>22.573090294244601</v>
      </c>
      <c r="I6440" s="13">
        <v>108.055422084708</v>
      </c>
      <c r="J6440" s="13">
        <v>0</v>
      </c>
      <c r="K6440" s="13">
        <v>0</v>
      </c>
      <c r="L6440" s="13">
        <v>204.72613000000001</v>
      </c>
      <c r="M6440" s="13">
        <v>191.79242106999899</v>
      </c>
    </row>
    <row r="6441" spans="1:13" x14ac:dyDescent="0.3">
      <c r="A6441">
        <v>81</v>
      </c>
      <c r="B6441">
        <v>7</v>
      </c>
      <c r="C6441" t="s">
        <v>44</v>
      </c>
      <c r="D6441">
        <v>93</v>
      </c>
      <c r="E6441">
        <v>93</v>
      </c>
      <c r="F6441" s="13">
        <v>10.3333333333333</v>
      </c>
      <c r="G6441" s="13">
        <v>17.6365790427256</v>
      </c>
      <c r="H6441" s="13">
        <v>22.573090294244601</v>
      </c>
      <c r="I6441" s="13">
        <v>120.53368995410899</v>
      </c>
      <c r="J6441" s="13">
        <v>0</v>
      </c>
      <c r="K6441" s="13">
        <v>0</v>
      </c>
      <c r="L6441" s="13">
        <v>233.607764</v>
      </c>
      <c r="M6441" s="13">
        <v>223.19238643699899</v>
      </c>
    </row>
    <row r="6442" spans="1:13" x14ac:dyDescent="0.3">
      <c r="A6442">
        <v>81</v>
      </c>
      <c r="B6442">
        <v>7</v>
      </c>
      <c r="C6442" t="s">
        <v>45</v>
      </c>
      <c r="D6442">
        <v>78</v>
      </c>
      <c r="E6442">
        <v>78</v>
      </c>
      <c r="F6442" s="13">
        <v>8.7692307692307701</v>
      </c>
      <c r="G6442" s="13">
        <v>17.4735178492122</v>
      </c>
      <c r="H6442" s="13">
        <v>22.573090294244601</v>
      </c>
      <c r="I6442" s="13">
        <v>110.669501292555</v>
      </c>
      <c r="J6442" s="13">
        <v>0</v>
      </c>
      <c r="K6442" s="13">
        <v>0</v>
      </c>
      <c r="L6442" s="13">
        <v>225.67028199999999</v>
      </c>
      <c r="M6442" s="13">
        <v>205.400390332999</v>
      </c>
    </row>
    <row r="6443" spans="1:13" x14ac:dyDescent="0.3">
      <c r="A6443">
        <v>81</v>
      </c>
      <c r="B6443">
        <v>7</v>
      </c>
      <c r="C6443" t="s">
        <v>46</v>
      </c>
      <c r="D6443">
        <v>93</v>
      </c>
      <c r="E6443">
        <v>93</v>
      </c>
      <c r="F6443" s="13">
        <v>10.2365591397849</v>
      </c>
      <c r="G6443" s="13">
        <v>17.085552790843</v>
      </c>
      <c r="H6443" s="13">
        <v>22.573090294244601</v>
      </c>
      <c r="I6443" s="13">
        <v>121.11981635663901</v>
      </c>
      <c r="J6443" s="13">
        <v>0</v>
      </c>
      <c r="K6443" s="13">
        <v>0</v>
      </c>
      <c r="L6443" s="13">
        <v>210.367467</v>
      </c>
      <c r="M6443" s="13">
        <v>200.20375577099901</v>
      </c>
    </row>
    <row r="6444" spans="1:13" x14ac:dyDescent="0.3">
      <c r="A6444">
        <v>81</v>
      </c>
      <c r="B6444">
        <v>7</v>
      </c>
      <c r="C6444" t="s">
        <v>47</v>
      </c>
      <c r="D6444">
        <v>85</v>
      </c>
      <c r="E6444">
        <v>85</v>
      </c>
      <c r="F6444" s="13">
        <v>9.3764705882352892</v>
      </c>
      <c r="G6444" s="13">
        <v>17.058513492743799</v>
      </c>
      <c r="H6444" s="13">
        <v>22.573090294244601</v>
      </c>
      <c r="I6444" s="13">
        <v>122.003538942075</v>
      </c>
      <c r="J6444" s="13">
        <v>0</v>
      </c>
      <c r="K6444" s="13">
        <v>0</v>
      </c>
      <c r="L6444" s="13">
        <v>242.46157700000001</v>
      </c>
      <c r="M6444" s="13">
        <v>231.96140572099901</v>
      </c>
    </row>
    <row r="6445" spans="1:13" x14ac:dyDescent="0.3">
      <c r="A6445">
        <v>81</v>
      </c>
      <c r="B6445">
        <v>7</v>
      </c>
      <c r="C6445" t="s">
        <v>48</v>
      </c>
      <c r="D6445">
        <v>86</v>
      </c>
      <c r="E6445">
        <v>86</v>
      </c>
      <c r="F6445" s="13">
        <v>9.4418604651162799</v>
      </c>
      <c r="G6445" s="13">
        <v>16.865061256612801</v>
      </c>
      <c r="H6445" s="13">
        <v>22.573090294244601</v>
      </c>
      <c r="I6445" s="13">
        <v>122.47688583738601</v>
      </c>
      <c r="J6445" s="13">
        <v>0</v>
      </c>
      <c r="K6445" s="13">
        <v>0</v>
      </c>
      <c r="L6445" s="13">
        <v>228.266168999999</v>
      </c>
      <c r="M6445" s="13">
        <v>217.42661342699901</v>
      </c>
    </row>
    <row r="6446" spans="1:13" x14ac:dyDescent="0.3">
      <c r="A6446">
        <v>81</v>
      </c>
      <c r="B6446">
        <v>8</v>
      </c>
      <c r="C6446" t="s">
        <v>37</v>
      </c>
      <c r="D6446">
        <v>90</v>
      </c>
      <c r="E6446">
        <v>90</v>
      </c>
      <c r="F6446" s="13">
        <v>8.8222222222222193</v>
      </c>
      <c r="G6446" s="13">
        <v>18.515804292860999</v>
      </c>
      <c r="H6446" s="13">
        <v>22.397180501563</v>
      </c>
      <c r="I6446" s="13">
        <v>118.56765622736</v>
      </c>
      <c r="J6446" s="13">
        <v>0</v>
      </c>
      <c r="K6446" s="13">
        <v>0</v>
      </c>
      <c r="L6446" s="13">
        <v>225.12756399999901</v>
      </c>
      <c r="M6446" s="13">
        <v>210.08437003699899</v>
      </c>
    </row>
    <row r="6447" spans="1:13" x14ac:dyDescent="0.3">
      <c r="A6447">
        <v>81</v>
      </c>
      <c r="B6447">
        <v>8</v>
      </c>
      <c r="C6447" t="s">
        <v>38</v>
      </c>
      <c r="D6447">
        <v>99</v>
      </c>
      <c r="E6447">
        <v>99</v>
      </c>
      <c r="F6447" s="13">
        <v>10.2424242424242</v>
      </c>
      <c r="G6447" s="13">
        <v>19.377477512174</v>
      </c>
      <c r="H6447" s="13">
        <v>22.397180501563</v>
      </c>
      <c r="I6447" s="13">
        <v>135.01711003946701</v>
      </c>
      <c r="J6447" s="13">
        <v>0</v>
      </c>
      <c r="K6447" s="13">
        <v>0</v>
      </c>
      <c r="L6447" s="13">
        <v>218.90370200000001</v>
      </c>
      <c r="M6447" s="13">
        <v>205.624337335999</v>
      </c>
    </row>
    <row r="6448" spans="1:13" x14ac:dyDescent="0.3">
      <c r="A6448">
        <v>81</v>
      </c>
      <c r="B6448">
        <v>8</v>
      </c>
      <c r="C6448" t="s">
        <v>39</v>
      </c>
      <c r="D6448">
        <v>96</v>
      </c>
      <c r="E6448">
        <v>96</v>
      </c>
      <c r="F6448" s="13">
        <v>10.3854166666666</v>
      </c>
      <c r="G6448" s="13">
        <v>19.439539738338599</v>
      </c>
      <c r="H6448" s="13">
        <v>22.397180501563</v>
      </c>
      <c r="I6448" s="13">
        <v>128.59767977811401</v>
      </c>
      <c r="J6448" s="13">
        <v>0</v>
      </c>
      <c r="K6448" s="13">
        <v>0</v>
      </c>
      <c r="L6448" s="13">
        <v>266.50989499999997</v>
      </c>
      <c r="M6448" s="13">
        <v>249.98465985499899</v>
      </c>
    </row>
    <row r="6449" spans="1:13" x14ac:dyDescent="0.3">
      <c r="A6449">
        <v>81</v>
      </c>
      <c r="B6449">
        <v>8</v>
      </c>
      <c r="C6449" t="s">
        <v>40</v>
      </c>
      <c r="D6449">
        <v>86</v>
      </c>
      <c r="E6449">
        <v>86</v>
      </c>
      <c r="F6449" s="13">
        <v>9.4651162790697594</v>
      </c>
      <c r="G6449" s="13">
        <v>16.483128685843798</v>
      </c>
      <c r="H6449" s="13">
        <v>22.397180501563</v>
      </c>
      <c r="I6449" s="13">
        <v>114.615443109738</v>
      </c>
      <c r="J6449" s="13">
        <v>0</v>
      </c>
      <c r="K6449" s="13">
        <v>0</v>
      </c>
      <c r="L6449" s="13">
        <v>197.22399899999999</v>
      </c>
      <c r="M6449" s="13">
        <v>184.74578065199901</v>
      </c>
    </row>
    <row r="6450" spans="1:13" x14ac:dyDescent="0.3">
      <c r="A6450">
        <v>81</v>
      </c>
      <c r="B6450">
        <v>8</v>
      </c>
      <c r="C6450" t="s">
        <v>41</v>
      </c>
      <c r="D6450">
        <v>96</v>
      </c>
      <c r="E6450">
        <v>96</v>
      </c>
      <c r="F6450" s="13">
        <v>10.1979166666666</v>
      </c>
      <c r="G6450" s="13">
        <v>19.151411676674801</v>
      </c>
      <c r="H6450" s="13">
        <v>22.397180501563</v>
      </c>
      <c r="I6450" s="13">
        <v>124.866064348631</v>
      </c>
      <c r="J6450" s="13">
        <v>0</v>
      </c>
      <c r="K6450" s="13">
        <v>0</v>
      </c>
      <c r="L6450" s="13">
        <v>236.26272699999899</v>
      </c>
      <c r="M6450" s="13">
        <v>223.528173743</v>
      </c>
    </row>
    <row r="6451" spans="1:13" x14ac:dyDescent="0.3">
      <c r="A6451">
        <v>81</v>
      </c>
      <c r="B6451">
        <v>8</v>
      </c>
      <c r="C6451" t="s">
        <v>42</v>
      </c>
      <c r="D6451">
        <v>81</v>
      </c>
      <c r="E6451">
        <v>81</v>
      </c>
      <c r="F6451" s="13">
        <v>9.1604938271604901</v>
      </c>
      <c r="G6451" s="13">
        <v>15.904207817559801</v>
      </c>
      <c r="H6451" s="13">
        <v>22.397180501563</v>
      </c>
      <c r="I6451" s="13">
        <v>109.853518929244</v>
      </c>
      <c r="J6451" s="13">
        <v>0</v>
      </c>
      <c r="K6451" s="13">
        <v>0</v>
      </c>
      <c r="L6451" s="13">
        <v>197.83064999999999</v>
      </c>
      <c r="M6451" s="13">
        <v>185.58724219899901</v>
      </c>
    </row>
    <row r="6452" spans="1:13" x14ac:dyDescent="0.3">
      <c r="A6452">
        <v>81</v>
      </c>
      <c r="B6452">
        <v>8</v>
      </c>
      <c r="C6452" t="s">
        <v>43</v>
      </c>
      <c r="D6452">
        <v>93</v>
      </c>
      <c r="E6452">
        <v>93</v>
      </c>
      <c r="F6452" s="13">
        <v>10.322580645161199</v>
      </c>
      <c r="G6452" s="13">
        <v>17.414987778040601</v>
      </c>
      <c r="H6452" s="13">
        <v>22.397180501563</v>
      </c>
      <c r="I6452" s="13">
        <v>121.25703265626601</v>
      </c>
      <c r="J6452" s="13">
        <v>0</v>
      </c>
      <c r="K6452" s="13">
        <v>0</v>
      </c>
      <c r="L6452" s="13">
        <v>222.13754800000001</v>
      </c>
      <c r="M6452" s="13">
        <v>211.70525092899999</v>
      </c>
    </row>
    <row r="6453" spans="1:13" x14ac:dyDescent="0.3">
      <c r="A6453">
        <v>81</v>
      </c>
      <c r="B6453">
        <v>8</v>
      </c>
      <c r="C6453" t="s">
        <v>44</v>
      </c>
      <c r="D6453">
        <v>94</v>
      </c>
      <c r="E6453">
        <v>94</v>
      </c>
      <c r="F6453" s="13">
        <v>10.3829787234042</v>
      </c>
      <c r="G6453" s="13">
        <v>17.365699716191699</v>
      </c>
      <c r="H6453" s="13">
        <v>22.397180501563</v>
      </c>
      <c r="I6453" s="13">
        <v>122.41791303922101</v>
      </c>
      <c r="J6453" s="13">
        <v>0</v>
      </c>
      <c r="K6453" s="13">
        <v>0</v>
      </c>
      <c r="L6453" s="13">
        <v>230.10731699999999</v>
      </c>
      <c r="M6453" s="13">
        <v>219.79878369599899</v>
      </c>
    </row>
    <row r="6454" spans="1:13" x14ac:dyDescent="0.3">
      <c r="A6454">
        <v>81</v>
      </c>
      <c r="B6454">
        <v>8</v>
      </c>
      <c r="C6454" t="s">
        <v>45</v>
      </c>
      <c r="D6454">
        <v>82</v>
      </c>
      <c r="E6454">
        <v>82</v>
      </c>
      <c r="F6454" s="13">
        <v>9.1951219512195106</v>
      </c>
      <c r="G6454" s="13">
        <v>16.192605867329501</v>
      </c>
      <c r="H6454" s="13">
        <v>22.397180501563</v>
      </c>
      <c r="I6454" s="13">
        <v>109.308082026498</v>
      </c>
      <c r="J6454" s="13">
        <v>0</v>
      </c>
      <c r="K6454" s="13">
        <v>0</v>
      </c>
      <c r="L6454" s="13">
        <v>204.23674</v>
      </c>
      <c r="M6454" s="13">
        <v>190.49077276099999</v>
      </c>
    </row>
    <row r="6455" spans="1:13" x14ac:dyDescent="0.3">
      <c r="A6455">
        <v>81</v>
      </c>
      <c r="B6455">
        <v>8</v>
      </c>
      <c r="C6455" t="s">
        <v>46</v>
      </c>
      <c r="D6455">
        <v>89</v>
      </c>
      <c r="E6455">
        <v>89</v>
      </c>
      <c r="F6455" s="13">
        <v>10.629213483146</v>
      </c>
      <c r="G6455" s="13">
        <v>18.334434584581501</v>
      </c>
      <c r="H6455" s="13">
        <v>22.397180501563</v>
      </c>
      <c r="I6455" s="13">
        <v>126.356503889048</v>
      </c>
      <c r="J6455" s="13">
        <v>0</v>
      </c>
      <c r="K6455" s="13">
        <v>0</v>
      </c>
      <c r="L6455" s="13">
        <v>225.68097700000001</v>
      </c>
      <c r="M6455" s="13">
        <v>210.867354994999</v>
      </c>
    </row>
    <row r="6456" spans="1:13" x14ac:dyDescent="0.3">
      <c r="A6456">
        <v>81</v>
      </c>
      <c r="B6456">
        <v>8</v>
      </c>
      <c r="C6456" t="s">
        <v>47</v>
      </c>
      <c r="D6456">
        <v>86</v>
      </c>
      <c r="E6456">
        <v>86</v>
      </c>
      <c r="F6456" s="13">
        <v>9.4418604651162799</v>
      </c>
      <c r="G6456" s="13">
        <v>16.8290406682572</v>
      </c>
      <c r="H6456" s="13">
        <v>22.397180501563</v>
      </c>
      <c r="I6456" s="13">
        <v>122.499662674875</v>
      </c>
      <c r="J6456" s="13">
        <v>0</v>
      </c>
      <c r="K6456" s="13">
        <v>0</v>
      </c>
      <c r="L6456" s="13">
        <v>229.66767499999901</v>
      </c>
      <c r="M6456" s="13">
        <v>218.788140814999</v>
      </c>
    </row>
    <row r="6457" spans="1:13" x14ac:dyDescent="0.3">
      <c r="A6457">
        <v>81</v>
      </c>
      <c r="B6457">
        <v>8</v>
      </c>
      <c r="C6457" t="s">
        <v>48</v>
      </c>
      <c r="D6457">
        <v>86</v>
      </c>
      <c r="E6457">
        <v>86</v>
      </c>
      <c r="F6457" s="13">
        <v>9.4418604651162799</v>
      </c>
      <c r="G6457" s="13">
        <v>16.794059279234698</v>
      </c>
      <c r="H6457" s="13">
        <v>22.397180501563</v>
      </c>
      <c r="I6457" s="13">
        <v>122.460065883132</v>
      </c>
      <c r="J6457" s="13">
        <v>0</v>
      </c>
      <c r="K6457" s="13">
        <v>0</v>
      </c>
      <c r="L6457" s="13">
        <v>215.751655999999</v>
      </c>
      <c r="M6457" s="13">
        <v>204.60526962799901</v>
      </c>
    </row>
    <row r="6458" spans="1:13" x14ac:dyDescent="0.3">
      <c r="A6458">
        <v>81</v>
      </c>
      <c r="B6458">
        <v>9</v>
      </c>
      <c r="C6458" t="s">
        <v>37</v>
      </c>
      <c r="D6458">
        <v>96</v>
      </c>
      <c r="E6458">
        <v>96</v>
      </c>
      <c r="F6458" s="13">
        <v>8.4791666666666607</v>
      </c>
      <c r="G6458" s="13">
        <v>20.7561498669324</v>
      </c>
      <c r="H6458" s="13">
        <v>22.093901967495601</v>
      </c>
      <c r="I6458" s="13">
        <v>129.09981920724499</v>
      </c>
      <c r="J6458" s="13">
        <v>0</v>
      </c>
      <c r="K6458" s="13">
        <v>0</v>
      </c>
      <c r="L6458" s="13">
        <v>253.507215999999</v>
      </c>
      <c r="M6458" s="13">
        <v>235.16178798499899</v>
      </c>
    </row>
    <row r="6459" spans="1:13" x14ac:dyDescent="0.3">
      <c r="A6459">
        <v>81</v>
      </c>
      <c r="B6459">
        <v>9</v>
      </c>
      <c r="C6459" t="s">
        <v>38</v>
      </c>
      <c r="D6459">
        <v>86</v>
      </c>
      <c r="E6459">
        <v>86</v>
      </c>
      <c r="F6459" s="13">
        <v>10.5813953488372</v>
      </c>
      <c r="G6459" s="13">
        <v>17.830399562018599</v>
      </c>
      <c r="H6459" s="13">
        <v>22.093901967495601</v>
      </c>
      <c r="I6459" s="13">
        <v>113.621581123289</v>
      </c>
      <c r="J6459" s="13">
        <v>0</v>
      </c>
      <c r="K6459" s="13">
        <v>0</v>
      </c>
      <c r="L6459" s="13">
        <v>211.817148</v>
      </c>
      <c r="M6459" s="13">
        <v>196.73411234299999</v>
      </c>
    </row>
    <row r="6460" spans="1:13" x14ac:dyDescent="0.3">
      <c r="A6460">
        <v>81</v>
      </c>
      <c r="B6460">
        <v>9</v>
      </c>
      <c r="C6460" t="s">
        <v>39</v>
      </c>
      <c r="D6460">
        <v>103</v>
      </c>
      <c r="E6460">
        <v>103</v>
      </c>
      <c r="F6460" s="13">
        <v>10.3203883495145</v>
      </c>
      <c r="G6460" s="13">
        <v>19.8255555923114</v>
      </c>
      <c r="H6460" s="13">
        <v>22.093901967495601</v>
      </c>
      <c r="I6460" s="13">
        <v>139.372816359426</v>
      </c>
      <c r="J6460" s="13">
        <v>0</v>
      </c>
      <c r="K6460" s="13">
        <v>0</v>
      </c>
      <c r="L6460" s="13">
        <v>260.879427999999</v>
      </c>
      <c r="M6460" s="13">
        <v>246.28167874899901</v>
      </c>
    </row>
    <row r="6461" spans="1:13" x14ac:dyDescent="0.3">
      <c r="A6461">
        <v>81</v>
      </c>
      <c r="B6461">
        <v>9</v>
      </c>
      <c r="C6461" t="s">
        <v>40</v>
      </c>
      <c r="D6461">
        <v>87</v>
      </c>
      <c r="E6461">
        <v>87</v>
      </c>
      <c r="F6461" s="13">
        <v>9.5287356321838992</v>
      </c>
      <c r="G6461" s="13">
        <v>16.6813306708342</v>
      </c>
      <c r="H6461" s="13">
        <v>22.093901967495601</v>
      </c>
      <c r="I6461" s="13">
        <v>116.158162841353</v>
      </c>
      <c r="J6461" s="13">
        <v>0</v>
      </c>
      <c r="K6461" s="13">
        <v>0</v>
      </c>
      <c r="L6461" s="13">
        <v>199.396604</v>
      </c>
      <c r="M6461" s="13">
        <v>187.43016817699899</v>
      </c>
    </row>
    <row r="6462" spans="1:13" x14ac:dyDescent="0.3">
      <c r="A6462">
        <v>81</v>
      </c>
      <c r="B6462">
        <v>9</v>
      </c>
      <c r="C6462" t="s">
        <v>41</v>
      </c>
      <c r="D6462">
        <v>94</v>
      </c>
      <c r="E6462">
        <v>94</v>
      </c>
      <c r="F6462" s="13">
        <v>10</v>
      </c>
      <c r="G6462" s="13">
        <v>18.941507369272902</v>
      </c>
      <c r="H6462" s="13">
        <v>22.093901967495601</v>
      </c>
      <c r="I6462" s="13">
        <v>123.255978157153</v>
      </c>
      <c r="J6462" s="13">
        <v>0</v>
      </c>
      <c r="K6462" s="13">
        <v>0</v>
      </c>
      <c r="L6462" s="13">
        <v>237.24340099999901</v>
      </c>
      <c r="M6462" s="13">
        <v>224.438036444999</v>
      </c>
    </row>
    <row r="6463" spans="1:13" x14ac:dyDescent="0.3">
      <c r="A6463">
        <v>81</v>
      </c>
      <c r="B6463">
        <v>9</v>
      </c>
      <c r="C6463" t="s">
        <v>42</v>
      </c>
      <c r="D6463">
        <v>94</v>
      </c>
      <c r="E6463">
        <v>94</v>
      </c>
      <c r="F6463" s="13">
        <v>10.031914893617</v>
      </c>
      <c r="G6463" s="13">
        <v>18.768066673631601</v>
      </c>
      <c r="H6463" s="13">
        <v>22.093901967495601</v>
      </c>
      <c r="I6463" s="13">
        <v>132.154470007166</v>
      </c>
      <c r="J6463" s="13">
        <v>0</v>
      </c>
      <c r="K6463" s="13">
        <v>0</v>
      </c>
      <c r="L6463" s="13">
        <v>235.38033200000001</v>
      </c>
      <c r="M6463" s="13">
        <v>220.65977654999901</v>
      </c>
    </row>
    <row r="6464" spans="1:13" x14ac:dyDescent="0.3">
      <c r="A6464">
        <v>81</v>
      </c>
      <c r="B6464">
        <v>9</v>
      </c>
      <c r="C6464" t="s">
        <v>43</v>
      </c>
      <c r="D6464">
        <v>93</v>
      </c>
      <c r="E6464">
        <v>93</v>
      </c>
      <c r="F6464" s="13">
        <v>10.322580645161199</v>
      </c>
      <c r="G6464" s="13">
        <v>17.187290435507698</v>
      </c>
      <c r="H6464" s="13">
        <v>22.093901967495601</v>
      </c>
      <c r="I6464" s="13">
        <v>121.800834019985</v>
      </c>
      <c r="J6464" s="13">
        <v>0</v>
      </c>
      <c r="K6464" s="13">
        <v>0</v>
      </c>
      <c r="L6464" s="13">
        <v>216.300386</v>
      </c>
      <c r="M6464" s="13">
        <v>205.70232470299999</v>
      </c>
    </row>
    <row r="6465" spans="1:13" x14ac:dyDescent="0.3">
      <c r="A6465">
        <v>81</v>
      </c>
      <c r="B6465">
        <v>9</v>
      </c>
      <c r="C6465" t="s">
        <v>44</v>
      </c>
      <c r="D6465">
        <v>94</v>
      </c>
      <c r="E6465">
        <v>94</v>
      </c>
      <c r="F6465" s="13">
        <v>10.3829787234042</v>
      </c>
      <c r="G6465" s="13">
        <v>17.517346453503301</v>
      </c>
      <c r="H6465" s="13">
        <v>22.093901967495601</v>
      </c>
      <c r="I6465" s="13">
        <v>123.125806974377</v>
      </c>
      <c r="J6465" s="13">
        <v>0</v>
      </c>
      <c r="K6465" s="13">
        <v>0</v>
      </c>
      <c r="L6465" s="13">
        <v>234.727755</v>
      </c>
      <c r="M6465" s="13">
        <v>224.04001127999899</v>
      </c>
    </row>
    <row r="6466" spans="1:13" x14ac:dyDescent="0.3">
      <c r="A6466">
        <v>81</v>
      </c>
      <c r="B6466">
        <v>9</v>
      </c>
      <c r="C6466" t="s">
        <v>45</v>
      </c>
      <c r="D6466">
        <v>82</v>
      </c>
      <c r="E6466">
        <v>82</v>
      </c>
      <c r="F6466" s="13">
        <v>9.1951219512195106</v>
      </c>
      <c r="G6466" s="13">
        <v>16.117478202950402</v>
      </c>
      <c r="H6466" s="13">
        <v>22.093901967495601</v>
      </c>
      <c r="I6466" s="13">
        <v>110.92715798092</v>
      </c>
      <c r="J6466" s="13">
        <v>0</v>
      </c>
      <c r="K6466" s="13">
        <v>0</v>
      </c>
      <c r="L6466" s="13">
        <v>200.70982699999999</v>
      </c>
      <c r="M6466" s="13">
        <v>188.45572169599899</v>
      </c>
    </row>
    <row r="6467" spans="1:13" x14ac:dyDescent="0.3">
      <c r="A6467">
        <v>81</v>
      </c>
      <c r="B6467">
        <v>9</v>
      </c>
      <c r="C6467" t="s">
        <v>46</v>
      </c>
      <c r="D6467">
        <v>75</v>
      </c>
      <c r="E6467">
        <v>75</v>
      </c>
      <c r="F6467" s="13">
        <v>9.2133333333333294</v>
      </c>
      <c r="G6467" s="13">
        <v>15.249688475433199</v>
      </c>
      <c r="H6467" s="13">
        <v>22.093901967495601</v>
      </c>
      <c r="I6467" s="13">
        <v>103.464833681697</v>
      </c>
      <c r="J6467" s="13">
        <v>0</v>
      </c>
      <c r="K6467" s="13">
        <v>0</v>
      </c>
      <c r="L6467" s="13">
        <v>177.83666500000001</v>
      </c>
      <c r="M6467" s="13">
        <v>163.94469182699899</v>
      </c>
    </row>
    <row r="6468" spans="1:13" x14ac:dyDescent="0.3">
      <c r="A6468">
        <v>81</v>
      </c>
      <c r="B6468">
        <v>9</v>
      </c>
      <c r="C6468" t="s">
        <v>47</v>
      </c>
      <c r="D6468">
        <v>86</v>
      </c>
      <c r="E6468">
        <v>86</v>
      </c>
      <c r="F6468" s="13">
        <v>9.4418604651162799</v>
      </c>
      <c r="G6468" s="13">
        <v>17.1508370854581</v>
      </c>
      <c r="H6468" s="13">
        <v>22.093901967495601</v>
      </c>
      <c r="I6468" s="13">
        <v>122.31649472254</v>
      </c>
      <c r="J6468" s="13">
        <v>0</v>
      </c>
      <c r="K6468" s="13">
        <v>0</v>
      </c>
      <c r="L6468" s="13">
        <v>241.55811399999899</v>
      </c>
      <c r="M6468" s="13">
        <v>230.717271156999</v>
      </c>
    </row>
    <row r="6469" spans="1:13" x14ac:dyDescent="0.3">
      <c r="A6469">
        <v>81</v>
      </c>
      <c r="B6469">
        <v>9</v>
      </c>
      <c r="C6469" t="s">
        <v>48</v>
      </c>
      <c r="D6469">
        <v>86</v>
      </c>
      <c r="E6469">
        <v>86</v>
      </c>
      <c r="F6469" s="13">
        <v>9.4418604651162799</v>
      </c>
      <c r="G6469" s="13">
        <v>17.012677803036901</v>
      </c>
      <c r="H6469" s="13">
        <v>22.093901967495601</v>
      </c>
      <c r="I6469" s="13">
        <v>122.89957477956</v>
      </c>
      <c r="J6469" s="13">
        <v>0</v>
      </c>
      <c r="K6469" s="13">
        <v>0</v>
      </c>
      <c r="L6469" s="13">
        <v>218.714419999999</v>
      </c>
      <c r="M6469" s="13">
        <v>207.48497634499901</v>
      </c>
    </row>
    <row r="6470" spans="1:13" x14ac:dyDescent="0.3">
      <c r="A6470">
        <v>81</v>
      </c>
      <c r="B6470">
        <v>10</v>
      </c>
      <c r="C6470" t="s">
        <v>37</v>
      </c>
      <c r="D6470">
        <v>99</v>
      </c>
      <c r="E6470">
        <v>95</v>
      </c>
      <c r="F6470" s="13">
        <v>9.1010101010101003</v>
      </c>
      <c r="G6470" s="13">
        <v>19.045008052612701</v>
      </c>
      <c r="H6470" s="13">
        <v>22.2703384464861</v>
      </c>
      <c r="I6470" s="13">
        <v>137.115319128842</v>
      </c>
      <c r="J6470" s="13">
        <v>0</v>
      </c>
      <c r="K6470" s="13">
        <v>0</v>
      </c>
      <c r="L6470" s="13">
        <v>221.55235099999999</v>
      </c>
      <c r="M6470" s="13">
        <v>208.411957462999</v>
      </c>
    </row>
    <row r="6471" spans="1:13" x14ac:dyDescent="0.3">
      <c r="A6471">
        <v>81</v>
      </c>
      <c r="B6471">
        <v>10</v>
      </c>
      <c r="C6471" t="s">
        <v>38</v>
      </c>
      <c r="D6471">
        <v>96</v>
      </c>
      <c r="E6471">
        <v>96</v>
      </c>
      <c r="F6471" s="13">
        <v>9.90625</v>
      </c>
      <c r="G6471" s="13">
        <v>20.463142151679499</v>
      </c>
      <c r="H6471" s="13">
        <v>22.2703384464861</v>
      </c>
      <c r="I6471" s="13">
        <v>130.49643769329001</v>
      </c>
      <c r="J6471" s="13">
        <v>0</v>
      </c>
      <c r="K6471" s="13">
        <v>0</v>
      </c>
      <c r="L6471" s="13">
        <v>241.854128</v>
      </c>
      <c r="M6471" s="13">
        <v>223.72302839199901</v>
      </c>
    </row>
    <row r="6472" spans="1:13" x14ac:dyDescent="0.3">
      <c r="A6472">
        <v>81</v>
      </c>
      <c r="B6472">
        <v>10</v>
      </c>
      <c r="C6472" t="s">
        <v>39</v>
      </c>
      <c r="D6472">
        <v>103</v>
      </c>
      <c r="E6472">
        <v>103</v>
      </c>
      <c r="F6472" s="13">
        <v>10.5533980582524</v>
      </c>
      <c r="G6472" s="13">
        <v>20.133433909653</v>
      </c>
      <c r="H6472" s="13">
        <v>22.2703384464861</v>
      </c>
      <c r="I6472" s="13">
        <v>139.910270495074</v>
      </c>
      <c r="J6472" s="13">
        <v>0</v>
      </c>
      <c r="K6472" s="13">
        <v>0</v>
      </c>
      <c r="L6472" s="13">
        <v>271.78308399999997</v>
      </c>
      <c r="M6472" s="13">
        <v>256.03432917699899</v>
      </c>
    </row>
    <row r="6473" spans="1:13" x14ac:dyDescent="0.3">
      <c r="A6473">
        <v>81</v>
      </c>
      <c r="B6473">
        <v>10</v>
      </c>
      <c r="C6473" t="s">
        <v>40</v>
      </c>
      <c r="D6473">
        <v>87</v>
      </c>
      <c r="E6473">
        <v>87</v>
      </c>
      <c r="F6473" s="13">
        <v>9.0574712643678108</v>
      </c>
      <c r="G6473" s="13">
        <v>18.100228915226701</v>
      </c>
      <c r="H6473" s="13">
        <v>22.2703384464861</v>
      </c>
      <c r="I6473" s="13">
        <v>115.397473605348</v>
      </c>
      <c r="J6473" s="13">
        <v>0</v>
      </c>
      <c r="K6473" s="13">
        <v>0</v>
      </c>
      <c r="L6473" s="13">
        <v>227.40783599999901</v>
      </c>
      <c r="M6473" s="13">
        <v>211.62766996299899</v>
      </c>
    </row>
    <row r="6474" spans="1:13" x14ac:dyDescent="0.3">
      <c r="A6474">
        <v>81</v>
      </c>
      <c r="B6474">
        <v>10</v>
      </c>
      <c r="C6474" t="s">
        <v>41</v>
      </c>
      <c r="D6474">
        <v>94</v>
      </c>
      <c r="E6474">
        <v>94</v>
      </c>
      <c r="F6474" s="13">
        <v>10.3829787234042</v>
      </c>
      <c r="G6474" s="13">
        <v>17.1610833194074</v>
      </c>
      <c r="H6474" s="13">
        <v>22.2703384464861</v>
      </c>
      <c r="I6474" s="13">
        <v>122.866097282018</v>
      </c>
      <c r="J6474" s="13">
        <v>0</v>
      </c>
      <c r="K6474" s="13">
        <v>0</v>
      </c>
      <c r="L6474" s="13">
        <v>201.99289400000001</v>
      </c>
      <c r="M6474" s="13">
        <v>191.68339774699899</v>
      </c>
    </row>
    <row r="6475" spans="1:13" x14ac:dyDescent="0.3">
      <c r="A6475">
        <v>81</v>
      </c>
      <c r="B6475">
        <v>10</v>
      </c>
      <c r="C6475" t="s">
        <v>42</v>
      </c>
      <c r="D6475">
        <v>80</v>
      </c>
      <c r="E6475">
        <v>80</v>
      </c>
      <c r="F6475" s="13">
        <v>9.0875000000000004</v>
      </c>
      <c r="G6475" s="13">
        <v>15.8787326248861</v>
      </c>
      <c r="H6475" s="13">
        <v>22.2703384464861</v>
      </c>
      <c r="I6475" s="13">
        <v>108.391662668046</v>
      </c>
      <c r="J6475" s="13">
        <v>0</v>
      </c>
      <c r="K6475" s="13">
        <v>0</v>
      </c>
      <c r="L6475" s="13">
        <v>200.91920099999899</v>
      </c>
      <c r="M6475" s="13">
        <v>189.051779842</v>
      </c>
    </row>
    <row r="6476" spans="1:13" x14ac:dyDescent="0.3">
      <c r="A6476">
        <v>81</v>
      </c>
      <c r="B6476">
        <v>10</v>
      </c>
      <c r="C6476" t="s">
        <v>43</v>
      </c>
      <c r="D6476">
        <v>94</v>
      </c>
      <c r="E6476">
        <v>94</v>
      </c>
      <c r="F6476" s="13">
        <v>10.3829787234042</v>
      </c>
      <c r="G6476" s="13">
        <v>17.440933124607302</v>
      </c>
      <c r="H6476" s="13">
        <v>22.2703384464861</v>
      </c>
      <c r="I6476" s="13">
        <v>123.037476111968</v>
      </c>
      <c r="J6476" s="13">
        <v>0</v>
      </c>
      <c r="K6476" s="13">
        <v>0</v>
      </c>
      <c r="L6476" s="13">
        <v>228.734453</v>
      </c>
      <c r="M6476" s="13">
        <v>218.26908100399899</v>
      </c>
    </row>
    <row r="6477" spans="1:13" x14ac:dyDescent="0.3">
      <c r="A6477">
        <v>81</v>
      </c>
      <c r="B6477">
        <v>10</v>
      </c>
      <c r="C6477" t="s">
        <v>44</v>
      </c>
      <c r="D6477">
        <v>84</v>
      </c>
      <c r="E6477">
        <v>84</v>
      </c>
      <c r="F6477" s="13">
        <v>10.25</v>
      </c>
      <c r="G6477" s="13">
        <v>16.3201939037234</v>
      </c>
      <c r="H6477" s="13">
        <v>22.2703384464861</v>
      </c>
      <c r="I6477" s="13">
        <v>106.917301250996</v>
      </c>
      <c r="J6477" s="13">
        <v>0</v>
      </c>
      <c r="K6477" s="13">
        <v>0</v>
      </c>
      <c r="L6477" s="13">
        <v>195.38106400000001</v>
      </c>
      <c r="M6477" s="13">
        <v>182.347411641999</v>
      </c>
    </row>
    <row r="6478" spans="1:13" x14ac:dyDescent="0.3">
      <c r="A6478">
        <v>81</v>
      </c>
      <c r="B6478">
        <v>10</v>
      </c>
      <c r="C6478" t="s">
        <v>45</v>
      </c>
      <c r="D6478">
        <v>82</v>
      </c>
      <c r="E6478">
        <v>82</v>
      </c>
      <c r="F6478" s="13">
        <v>9.1951219512195106</v>
      </c>
      <c r="G6478" s="13">
        <v>16.674494857073402</v>
      </c>
      <c r="H6478" s="13">
        <v>22.2703384464861</v>
      </c>
      <c r="I6478" s="13">
        <v>111.059584385722</v>
      </c>
      <c r="J6478" s="13">
        <v>0</v>
      </c>
      <c r="K6478" s="13">
        <v>0</v>
      </c>
      <c r="L6478" s="13">
        <v>227.894327</v>
      </c>
      <c r="M6478" s="13">
        <v>215.957115415999</v>
      </c>
    </row>
    <row r="6479" spans="1:13" x14ac:dyDescent="0.3">
      <c r="A6479">
        <v>81</v>
      </c>
      <c r="B6479">
        <v>10</v>
      </c>
      <c r="C6479" t="s">
        <v>46</v>
      </c>
      <c r="D6479">
        <v>79</v>
      </c>
      <c r="E6479">
        <v>79</v>
      </c>
      <c r="F6479" s="13">
        <v>9.0506329113924</v>
      </c>
      <c r="G6479" s="13">
        <v>15.8514009733784</v>
      </c>
      <c r="H6479" s="13">
        <v>22.2703384464861</v>
      </c>
      <c r="I6479" s="13">
        <v>107.296647898681</v>
      </c>
      <c r="J6479" s="13">
        <v>0</v>
      </c>
      <c r="K6479" s="13">
        <v>0</v>
      </c>
      <c r="L6479" s="13">
        <v>196.882328</v>
      </c>
      <c r="M6479" s="13">
        <v>183.117745243</v>
      </c>
    </row>
    <row r="6480" spans="1:13" x14ac:dyDescent="0.3">
      <c r="A6480">
        <v>81</v>
      </c>
      <c r="B6480">
        <v>10</v>
      </c>
      <c r="C6480" t="s">
        <v>47</v>
      </c>
      <c r="D6480">
        <v>85</v>
      </c>
      <c r="E6480">
        <v>85</v>
      </c>
      <c r="F6480" s="13">
        <v>9.3764705882352892</v>
      </c>
      <c r="G6480" s="13">
        <v>16.847298521441601</v>
      </c>
      <c r="H6480" s="13">
        <v>22.2703384464861</v>
      </c>
      <c r="I6480" s="13">
        <v>121.933531304578</v>
      </c>
      <c r="J6480" s="13">
        <v>0</v>
      </c>
      <c r="K6480" s="13">
        <v>0</v>
      </c>
      <c r="L6480" s="13">
        <v>214.84179499999999</v>
      </c>
      <c r="M6480" s="13">
        <v>203.201041099999</v>
      </c>
    </row>
    <row r="6481" spans="1:13" x14ac:dyDescent="0.3">
      <c r="A6481">
        <v>81</v>
      </c>
      <c r="B6481">
        <v>10</v>
      </c>
      <c r="C6481" t="s">
        <v>48</v>
      </c>
      <c r="D6481">
        <v>86</v>
      </c>
      <c r="E6481">
        <v>86</v>
      </c>
      <c r="F6481" s="13">
        <v>9.4418604651162799</v>
      </c>
      <c r="G6481" s="13">
        <v>16.735817496437299</v>
      </c>
      <c r="H6481" s="13">
        <v>22.2703384464861</v>
      </c>
      <c r="I6481" s="13">
        <v>123.15019719703299</v>
      </c>
      <c r="J6481" s="13">
        <v>0</v>
      </c>
      <c r="K6481" s="13">
        <v>0</v>
      </c>
      <c r="L6481" s="13">
        <v>231.896448999999</v>
      </c>
      <c r="M6481" s="13">
        <v>221.09264235699999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CD89"/>
  <sheetViews>
    <sheetView topLeftCell="AW1" workbookViewId="0">
      <pane ySplit="2" topLeftCell="A3" activePane="bottomLeft" state="frozen"/>
      <selection activeCell="J19" sqref="J19"/>
      <selection pane="bottomLeft" activeCell="AV72" sqref="AV72:AV83"/>
    </sheetView>
  </sheetViews>
  <sheetFormatPr defaultRowHeight="14.4" x14ac:dyDescent="0.3"/>
  <cols>
    <col min="1" max="1" width="17.6640625" customWidth="1"/>
    <col min="2" max="2" width="13.33203125" customWidth="1"/>
    <col min="3" max="11" width="7.5546875" customWidth="1"/>
    <col min="12" max="12" width="10.77734375" customWidth="1"/>
    <col min="13" max="13" width="10.77734375" bestFit="1" customWidth="1"/>
    <col min="15" max="15" width="6" bestFit="1" customWidth="1"/>
    <col min="16" max="16" width="5.44140625" style="12" customWidth="1"/>
    <col min="17" max="17" width="18.109375" customWidth="1"/>
    <col min="18" max="18" width="13.33203125" customWidth="1"/>
    <col min="19" max="27" width="6.5546875" customWidth="1"/>
    <col min="28" max="28" width="9.33203125" bestFit="1" customWidth="1"/>
    <col min="30" max="30" width="6.6640625" bestFit="1" customWidth="1"/>
    <col min="32" max="32" width="5" bestFit="1" customWidth="1"/>
    <col min="33" max="33" width="5.5546875" style="12" customWidth="1"/>
    <col min="34" max="34" width="19.6640625" customWidth="1"/>
    <col min="35" max="35" width="13.33203125" customWidth="1"/>
    <col min="36" max="44" width="9.33203125" customWidth="1"/>
    <col min="45" max="45" width="9.33203125" bestFit="1" customWidth="1"/>
    <col min="49" max="49" width="6" bestFit="1" customWidth="1"/>
    <col min="50" max="50" width="5.88671875" style="12" customWidth="1"/>
    <col min="51" max="51" width="17" customWidth="1"/>
    <col min="52" max="52" width="13.33203125" customWidth="1"/>
    <col min="53" max="61" width="7.5546875" customWidth="1"/>
    <col min="62" max="62" width="9.88671875" customWidth="1"/>
    <col min="66" max="66" width="6.88671875" customWidth="1"/>
    <col min="67" max="67" width="5.109375" style="21" customWidth="1"/>
    <col min="68" max="68" width="37.5546875" bestFit="1" customWidth="1"/>
    <col min="69" max="69" width="13.33203125" bestFit="1" customWidth="1"/>
    <col min="70" max="78" width="5.5546875" customWidth="1"/>
  </cols>
  <sheetData>
    <row r="1" spans="1:82" x14ac:dyDescent="0.3">
      <c r="A1" t="s">
        <v>49</v>
      </c>
      <c r="B1" t="s">
        <v>19</v>
      </c>
      <c r="L1" s="11"/>
      <c r="M1" s="11"/>
      <c r="N1" s="11"/>
      <c r="O1" s="11"/>
      <c r="Q1" t="s">
        <v>50</v>
      </c>
      <c r="R1" t="s">
        <v>19</v>
      </c>
      <c r="AB1" s="11"/>
      <c r="AC1" s="11"/>
      <c r="AD1" s="11"/>
      <c r="AE1" s="11"/>
      <c r="AF1" s="11"/>
      <c r="AH1" t="s">
        <v>51</v>
      </c>
      <c r="AI1" t="s">
        <v>19</v>
      </c>
      <c r="AS1" s="11"/>
      <c r="AT1" s="11"/>
      <c r="AU1" s="11"/>
      <c r="AV1" s="11"/>
      <c r="AW1" s="11"/>
      <c r="AY1" t="s">
        <v>52</v>
      </c>
      <c r="AZ1" t="s">
        <v>19</v>
      </c>
      <c r="BJ1" s="11"/>
      <c r="BK1" s="11"/>
      <c r="BL1" s="11"/>
      <c r="BM1" s="11"/>
      <c r="BN1" s="11"/>
      <c r="BP1" s="20" t="s">
        <v>65</v>
      </c>
      <c r="BQ1" s="20" t="s">
        <v>19</v>
      </c>
      <c r="CA1" s="11"/>
      <c r="CB1" s="11"/>
      <c r="CC1" s="11"/>
      <c r="CD1" s="11"/>
    </row>
    <row r="2" spans="1:82" x14ac:dyDescent="0.3">
      <c r="A2" t="s">
        <v>21</v>
      </c>
      <c r="B2">
        <v>1</v>
      </c>
      <c r="C2">
        <v>2</v>
      </c>
      <c r="D2">
        <v>3</v>
      </c>
      <c r="E2">
        <v>4</v>
      </c>
      <c r="F2">
        <v>5</v>
      </c>
      <c r="G2">
        <v>6</v>
      </c>
      <c r="H2">
        <v>7</v>
      </c>
      <c r="I2">
        <v>8</v>
      </c>
      <c r="J2">
        <v>9</v>
      </c>
      <c r="K2">
        <v>10</v>
      </c>
      <c r="L2" s="11" t="s">
        <v>22</v>
      </c>
      <c r="M2" s="11" t="s">
        <v>23</v>
      </c>
      <c r="N2" s="11" t="s">
        <v>24</v>
      </c>
      <c r="O2" s="11" t="s">
        <v>25</v>
      </c>
      <c r="Q2" t="s">
        <v>21</v>
      </c>
      <c r="R2">
        <v>1</v>
      </c>
      <c r="S2">
        <v>2</v>
      </c>
      <c r="T2">
        <v>3</v>
      </c>
      <c r="U2">
        <v>4</v>
      </c>
      <c r="V2">
        <v>5</v>
      </c>
      <c r="W2">
        <v>6</v>
      </c>
      <c r="X2">
        <v>7</v>
      </c>
      <c r="Y2">
        <v>8</v>
      </c>
      <c r="Z2">
        <v>9</v>
      </c>
      <c r="AA2">
        <v>10</v>
      </c>
      <c r="AB2" s="11" t="s">
        <v>22</v>
      </c>
      <c r="AC2" s="11" t="s">
        <v>23</v>
      </c>
      <c r="AD2" s="11" t="s">
        <v>24</v>
      </c>
      <c r="AE2" s="11" t="s">
        <v>53</v>
      </c>
      <c r="AF2" s="11" t="s">
        <v>25</v>
      </c>
      <c r="AH2" t="s">
        <v>21</v>
      </c>
      <c r="AI2">
        <v>1</v>
      </c>
      <c r="AJ2">
        <v>2</v>
      </c>
      <c r="AK2">
        <v>3</v>
      </c>
      <c r="AL2">
        <v>4</v>
      </c>
      <c r="AM2">
        <v>5</v>
      </c>
      <c r="AN2">
        <v>6</v>
      </c>
      <c r="AO2">
        <v>7</v>
      </c>
      <c r="AP2">
        <v>8</v>
      </c>
      <c r="AQ2">
        <v>9</v>
      </c>
      <c r="AR2">
        <v>10</v>
      </c>
      <c r="AS2" s="11" t="s">
        <v>22</v>
      </c>
      <c r="AT2" s="11" t="s">
        <v>23</v>
      </c>
      <c r="AU2" s="11" t="s">
        <v>24</v>
      </c>
      <c r="AV2" s="11" t="s">
        <v>54</v>
      </c>
      <c r="AW2" s="11" t="s">
        <v>25</v>
      </c>
      <c r="AY2" t="s">
        <v>21</v>
      </c>
      <c r="AZ2">
        <v>1</v>
      </c>
      <c r="BA2">
        <v>2</v>
      </c>
      <c r="BB2">
        <v>3</v>
      </c>
      <c r="BC2">
        <v>4</v>
      </c>
      <c r="BD2">
        <v>5</v>
      </c>
      <c r="BE2">
        <v>6</v>
      </c>
      <c r="BF2">
        <v>7</v>
      </c>
      <c r="BG2">
        <v>8</v>
      </c>
      <c r="BH2">
        <v>9</v>
      </c>
      <c r="BI2">
        <v>10</v>
      </c>
      <c r="BJ2" s="11" t="s">
        <v>22</v>
      </c>
      <c r="BK2" s="11" t="s">
        <v>23</v>
      </c>
      <c r="BL2" s="11" t="s">
        <v>24</v>
      </c>
      <c r="BM2" s="11" t="s">
        <v>55</v>
      </c>
      <c r="BN2" s="11" t="s">
        <v>25</v>
      </c>
      <c r="BP2" s="20" t="s">
        <v>21</v>
      </c>
      <c r="BQ2">
        <v>1</v>
      </c>
      <c r="BR2">
        <v>2</v>
      </c>
      <c r="BS2">
        <v>3</v>
      </c>
      <c r="BT2">
        <v>4</v>
      </c>
      <c r="BU2">
        <v>5</v>
      </c>
      <c r="BV2">
        <v>6</v>
      </c>
      <c r="BW2">
        <v>7</v>
      </c>
      <c r="BX2">
        <v>8</v>
      </c>
      <c r="BY2">
        <v>9</v>
      </c>
      <c r="BZ2">
        <v>10</v>
      </c>
      <c r="CA2" s="11" t="s">
        <v>22</v>
      </c>
      <c r="CB2" s="11" t="s">
        <v>23</v>
      </c>
      <c r="CC2" s="11" t="s">
        <v>24</v>
      </c>
      <c r="CD2" s="11" t="s">
        <v>25</v>
      </c>
    </row>
    <row r="3" spans="1:82" x14ac:dyDescent="0.3">
      <c r="A3" s="5">
        <v>1</v>
      </c>
      <c r="B3" s="13">
        <v>374.09752576063579</v>
      </c>
      <c r="C3" s="13">
        <v>373.12850369030269</v>
      </c>
      <c r="D3" s="13">
        <v>372.70621056952359</v>
      </c>
      <c r="E3" s="13">
        <v>373.94856890944914</v>
      </c>
      <c r="F3" s="13">
        <v>373.54827202085551</v>
      </c>
      <c r="G3" s="13">
        <v>374.21567940549488</v>
      </c>
      <c r="H3" s="13">
        <v>374.0168440031843</v>
      </c>
      <c r="I3" s="13">
        <v>372.83570186317695</v>
      </c>
      <c r="J3" s="13">
        <v>373.9717037358684</v>
      </c>
      <c r="K3" s="13">
        <v>373.87052599178634</v>
      </c>
      <c r="L3" s="1">
        <f>AVERAGE(B3:K3)</f>
        <v>373.63395359502778</v>
      </c>
      <c r="M3" s="13">
        <f>_xlfn.STDEV.S(B3:K3)</f>
        <v>0.55072351156118304</v>
      </c>
      <c r="N3" s="13">
        <f>2.262*M3/(SQRT(10))</f>
        <v>0.39393649673541481</v>
      </c>
      <c r="O3" s="7">
        <f>M3/L3</f>
        <v>1.4739653777774652E-3</v>
      </c>
      <c r="Q3" s="5">
        <v>1</v>
      </c>
      <c r="R3" s="13">
        <v>80.413502431199106</v>
      </c>
      <c r="S3" s="13">
        <v>80.633899370350804</v>
      </c>
      <c r="T3" s="13">
        <v>80.056072761528</v>
      </c>
      <c r="U3" s="13">
        <v>79.929051864877707</v>
      </c>
      <c r="V3" s="13">
        <v>80.245084931249409</v>
      </c>
      <c r="W3" s="13">
        <v>80.40722978626431</v>
      </c>
      <c r="X3" s="13">
        <v>80.432961291623599</v>
      </c>
      <c r="Y3" s="13">
        <v>80.542857606030708</v>
      </c>
      <c r="Z3" s="13">
        <v>80.476557003211795</v>
      </c>
      <c r="AA3" s="13">
        <v>79.783961694537297</v>
      </c>
      <c r="AB3" s="1">
        <f>AVERAGE(R3:AA3)</f>
        <v>80.292117874087268</v>
      </c>
      <c r="AC3" s="13">
        <f>_xlfn.STDEV.S(R3:AA3)</f>
        <v>0.28077148690751574</v>
      </c>
      <c r="AD3" s="13">
        <f>2.262*AC3/(SQRT(10))</f>
        <v>0.2008378680292684</v>
      </c>
      <c r="AE3" s="13">
        <f>AB3/$L3</f>
        <v>0.21489513225854689</v>
      </c>
      <c r="AF3" s="14">
        <f>AC3/AB3</f>
        <v>3.496874840788442E-3</v>
      </c>
      <c r="AH3" s="5">
        <v>1</v>
      </c>
      <c r="AI3" s="6">
        <v>981.53617597195193</v>
      </c>
      <c r="AJ3" s="6">
        <v>1002.5305239999969</v>
      </c>
      <c r="AK3" s="6">
        <v>993.63437799999599</v>
      </c>
      <c r="AL3" s="6">
        <v>993.44038499999692</v>
      </c>
      <c r="AM3" s="6">
        <v>994.687347999998</v>
      </c>
      <c r="AN3" s="6">
        <v>990.80908399999805</v>
      </c>
      <c r="AO3" s="6">
        <v>998.17681199999697</v>
      </c>
      <c r="AP3" s="6">
        <v>998.34187799999791</v>
      </c>
      <c r="AQ3" s="6">
        <v>993.65104199999701</v>
      </c>
      <c r="AR3" s="6">
        <v>989.24690599999792</v>
      </c>
      <c r="AS3" s="1">
        <f>AVERAGE(AI3:AR3)</f>
        <v>993.60545329719275</v>
      </c>
      <c r="AT3" s="13">
        <f>_xlfn.STDEV.S(AI3:AR3)</f>
        <v>5.741396036251917</v>
      </c>
      <c r="AU3" s="13">
        <f>2.262*AT3/(SQRT(10))</f>
        <v>4.1068619614225543</v>
      </c>
      <c r="AV3" s="13">
        <f t="shared" ref="AV3:AV34" si="0">AS3/$L3</f>
        <v>2.6593018213064656</v>
      </c>
      <c r="AW3" s="7">
        <f>AT3/AS3</f>
        <v>5.7783459392252694E-3</v>
      </c>
      <c r="AY3" s="5">
        <v>1</v>
      </c>
      <c r="AZ3" s="13">
        <v>905.56590053054003</v>
      </c>
      <c r="BA3" s="13">
        <v>924.71634775499706</v>
      </c>
      <c r="BB3" s="13">
        <v>917.07873115899611</v>
      </c>
      <c r="BC3" s="13">
        <v>916.46823533299607</v>
      </c>
      <c r="BD3" s="13">
        <v>917.73432461499601</v>
      </c>
      <c r="BE3" s="13">
        <v>913.65789230499593</v>
      </c>
      <c r="BF3" s="13">
        <v>921.37324059799607</v>
      </c>
      <c r="BG3" s="13">
        <v>921.45463615499705</v>
      </c>
      <c r="BH3" s="13">
        <v>917.36124806899602</v>
      </c>
      <c r="BI3" s="13">
        <v>912.07046700099602</v>
      </c>
      <c r="BJ3" s="1">
        <f>AVERAGE(AZ3:BI3)</f>
        <v>916.74810235205064</v>
      </c>
      <c r="BK3" s="13">
        <f>_xlfn.STDEV.S(AZ3:BI3)</f>
        <v>5.4267222581282821</v>
      </c>
      <c r="BL3" s="13">
        <f>2.262*BK3/(SQRT(10))</f>
        <v>3.8817735401617335</v>
      </c>
      <c r="BM3" s="13">
        <f>BJ3/$L3</f>
        <v>2.4535995552098306</v>
      </c>
      <c r="BN3" s="7">
        <f>BK3/BJ3</f>
        <v>5.9195347600995698E-3</v>
      </c>
      <c r="BP3" s="5">
        <v>1</v>
      </c>
      <c r="BQ3" s="13">
        <v>12.899914681401199</v>
      </c>
      <c r="BR3" s="13">
        <v>12.8665001272518</v>
      </c>
      <c r="BS3" s="13">
        <v>12.851938295500799</v>
      </c>
      <c r="BT3" s="13">
        <v>12.8947782382568</v>
      </c>
      <c r="BU3" s="13">
        <v>12.8809748972708</v>
      </c>
      <c r="BV3" s="13">
        <v>12.903988945017099</v>
      </c>
      <c r="BW3" s="13">
        <v>12.8971325518339</v>
      </c>
      <c r="BX3" s="13">
        <v>12.8564035125233</v>
      </c>
      <c r="BY3" s="13">
        <v>12.895575990892</v>
      </c>
      <c r="BZ3" s="13">
        <v>12.892087103165</v>
      </c>
      <c r="CA3" s="1">
        <f>AVERAGE(BQ3:BZ3)</f>
        <v>12.88392943431127</v>
      </c>
      <c r="CB3" s="13">
        <f>_xlfn.STDEV.S(BQ3:BZ3)</f>
        <v>1.8990465915905658E-2</v>
      </c>
      <c r="CC3" s="13">
        <f>2.262*CB3/(SQRT(10))</f>
        <v>1.3584017128809406E-2</v>
      </c>
      <c r="CD3" s="7">
        <f>CB3/CA3</f>
        <v>1.4739653777776859E-3</v>
      </c>
    </row>
    <row r="4" spans="1:82" x14ac:dyDescent="0.3">
      <c r="A4" s="5">
        <v>2</v>
      </c>
      <c r="B4" s="13">
        <v>372.8002047149364</v>
      </c>
      <c r="C4" s="13">
        <v>373.98003322838991</v>
      </c>
      <c r="D4" s="13">
        <v>374.3422647093364</v>
      </c>
      <c r="E4" s="13">
        <v>375.58779524661918</v>
      </c>
      <c r="F4" s="13">
        <v>373.91722039112949</v>
      </c>
      <c r="G4" s="13">
        <v>373.56989819732661</v>
      </c>
      <c r="H4" s="13">
        <v>372.7653914868726</v>
      </c>
      <c r="I4" s="13">
        <v>374.22045576259472</v>
      </c>
      <c r="J4" s="13">
        <v>374.08791113658799</v>
      </c>
      <c r="K4" s="13">
        <v>375.60648071528385</v>
      </c>
      <c r="L4" s="1">
        <f t="shared" ref="L4:L67" si="1">AVERAGE(B4:K4)</f>
        <v>374.08776555890768</v>
      </c>
      <c r="M4" s="13">
        <f t="shared" ref="M4:M67" si="2">_xlfn.STDEV.S(B4:K4)</f>
        <v>0.96346169536611648</v>
      </c>
      <c r="N4" s="13">
        <f t="shared" ref="N4:N67" si="3">2.262*M4/(SQRT(10))</f>
        <v>0.6891710941037712</v>
      </c>
      <c r="O4" s="7">
        <f t="shared" ref="O4:O67" si="4">M4/L4</f>
        <v>2.5754964050392071E-3</v>
      </c>
      <c r="Q4" s="5">
        <v>2</v>
      </c>
      <c r="R4" s="13">
        <v>80.202954217616593</v>
      </c>
      <c r="S4" s="13">
        <v>80.139516535537808</v>
      </c>
      <c r="T4" s="13">
        <v>79.665329895272791</v>
      </c>
      <c r="U4" s="13">
        <v>80.464775589351703</v>
      </c>
      <c r="V4" s="13">
        <v>80.329528995532002</v>
      </c>
      <c r="W4" s="13">
        <v>80.6037814438304</v>
      </c>
      <c r="X4" s="13">
        <v>79.989762329752295</v>
      </c>
      <c r="Y4" s="13">
        <v>80.176945242371005</v>
      </c>
      <c r="Z4" s="13">
        <v>80.542680344147698</v>
      </c>
      <c r="AA4" s="13">
        <v>79.731070411405199</v>
      </c>
      <c r="AB4" s="1">
        <f t="shared" ref="AB4:AB67" si="5">AVERAGE(R4:AA4)</f>
        <v>80.184634500481735</v>
      </c>
      <c r="AC4" s="13">
        <f t="shared" ref="AC4:AC67" si="6">_xlfn.STDEV.S(R4:AA4)</f>
        <v>0.31957569386033796</v>
      </c>
      <c r="AD4" s="13">
        <f t="shared" ref="AD4:AD67" si="7">2.262*AC4/(SQRT(10))</f>
        <v>0.22859479691406787</v>
      </c>
      <c r="AE4" s="13">
        <f t="shared" ref="AE4:AE67" si="8">AB4/L4</f>
        <v>0.2143471181974676</v>
      </c>
      <c r="AF4" s="14">
        <f t="shared" ref="AF4:AF67" si="9">AC4/AB4</f>
        <v>3.9854979180383747E-3</v>
      </c>
      <c r="AH4" s="5">
        <v>2</v>
      </c>
      <c r="AI4" s="6">
        <v>994.21315299999901</v>
      </c>
      <c r="AJ4" s="6">
        <v>993.44038499999692</v>
      </c>
      <c r="AK4" s="6">
        <v>996.86002999999801</v>
      </c>
      <c r="AL4" s="6">
        <v>993.44038499999692</v>
      </c>
      <c r="AM4" s="6">
        <v>993.44038499999692</v>
      </c>
      <c r="AN4" s="6">
        <v>993.44038499999692</v>
      </c>
      <c r="AO4" s="6">
        <v>993.44038499999692</v>
      </c>
      <c r="AP4" s="6">
        <v>994.32047199999693</v>
      </c>
      <c r="AQ4" s="6">
        <v>994.16785099999709</v>
      </c>
      <c r="AR4" s="6">
        <v>993.44038499999692</v>
      </c>
      <c r="AS4" s="1">
        <f t="shared" ref="AS4:AS67" si="10">AVERAGE(AI4:AR4)</f>
        <v>994.02038159999722</v>
      </c>
      <c r="AT4" s="13">
        <f t="shared" ref="AT4:AT67" si="11">_xlfn.STDEV.S(AI4:AR4)</f>
        <v>1.0661947735582005</v>
      </c>
      <c r="AU4" s="13">
        <f t="shared" ref="AU4:AU67" si="12">2.262*AT4/(SQRT(10))</f>
        <v>0.76265680530413438</v>
      </c>
      <c r="AV4" s="13">
        <f t="shared" si="0"/>
        <v>2.6571849526136631</v>
      </c>
      <c r="AW4" s="7">
        <f t="shared" ref="AW4:AW67" si="13">AT4/AS4</f>
        <v>1.0726085634602681E-3</v>
      </c>
      <c r="AY4" s="5">
        <v>2</v>
      </c>
      <c r="AZ4" s="13">
        <v>917.17780174199595</v>
      </c>
      <c r="BA4" s="13">
        <v>916.46823533299607</v>
      </c>
      <c r="BB4" s="13">
        <v>918.65907076499604</v>
      </c>
      <c r="BC4" s="13">
        <v>916.46823533299607</v>
      </c>
      <c r="BD4" s="13">
        <v>916.46823533299607</v>
      </c>
      <c r="BE4" s="13">
        <v>916.46823533299607</v>
      </c>
      <c r="BF4" s="13">
        <v>916.46823533299607</v>
      </c>
      <c r="BG4" s="13">
        <v>917.06041898399599</v>
      </c>
      <c r="BH4" s="13">
        <v>917.14618174399789</v>
      </c>
      <c r="BI4" s="13">
        <v>916.46823533299607</v>
      </c>
      <c r="BJ4" s="1">
        <f t="shared" ref="BJ4:BJ67" si="14">AVERAGE(AZ4:BI4)</f>
        <v>916.88528852329614</v>
      </c>
      <c r="BK4" s="13">
        <f t="shared" ref="BK4:BK67" si="15">_xlfn.STDEV.S(AZ4:BI4)</f>
        <v>0.69715322372838484</v>
      </c>
      <c r="BL4" s="13">
        <f t="shared" ref="BL4:BL67" si="16">2.262*BK4/(SQRT(10))</f>
        <v>0.49867872512802663</v>
      </c>
      <c r="BM4" s="13">
        <f t="shared" ref="BM4:BM67" si="17">BJ4/$L4</f>
        <v>2.4509897754967183</v>
      </c>
      <c r="BN4" s="7">
        <f t="shared" ref="BN4:BN67" si="18">BK4/BJ4</f>
        <v>7.6034944878567725E-4</v>
      </c>
      <c r="BP4" s="5">
        <v>2</v>
      </c>
      <c r="BQ4" s="13">
        <v>12.8551794729288</v>
      </c>
      <c r="BR4" s="13">
        <v>12.895863214772</v>
      </c>
      <c r="BS4" s="13">
        <v>12.908353955494301</v>
      </c>
      <c r="BT4" s="13">
        <v>12.951303284366199</v>
      </c>
      <c r="BU4" s="13">
        <v>12.893697254866501</v>
      </c>
      <c r="BV4" s="13">
        <v>12.881720627493999</v>
      </c>
      <c r="BW4" s="13">
        <v>12.853979016788699</v>
      </c>
      <c r="BX4" s="13">
        <v>12.904153646986</v>
      </c>
      <c r="BY4" s="13">
        <v>12.899583142640999</v>
      </c>
      <c r="BZ4" s="13">
        <v>12.9519476108718</v>
      </c>
      <c r="CA4" s="1">
        <f t="shared" ref="CA4:CA67" si="19">AVERAGE(BQ4:BZ4)</f>
        <v>12.89957812272093</v>
      </c>
      <c r="CB4" s="13">
        <f t="shared" ref="CB4:CB67" si="20">_xlfn.STDEV.S(BQ4:BZ4)</f>
        <v>3.3222817081592367E-2</v>
      </c>
      <c r="CC4" s="13">
        <f t="shared" ref="CC4:CC67" si="21">2.262*CB4/(SQRT(10))</f>
        <v>2.376452048633847E-2</v>
      </c>
      <c r="CD4" s="7">
        <f t="shared" ref="CD4:CD67" si="22">CB4/CA4</f>
        <v>2.5754964050393784E-3</v>
      </c>
    </row>
    <row r="5" spans="1:82" x14ac:dyDescent="0.3">
      <c r="A5" s="5">
        <v>3</v>
      </c>
      <c r="B5" s="13">
        <v>372.17932291879021</v>
      </c>
      <c r="C5" s="13">
        <v>374.76263430681468</v>
      </c>
      <c r="D5" s="13">
        <v>354.39723853559326</v>
      </c>
      <c r="E5" s="13">
        <v>373.50187303821218</v>
      </c>
      <c r="F5" s="13">
        <v>373.51139570606233</v>
      </c>
      <c r="G5" s="13">
        <v>374.67546866620199</v>
      </c>
      <c r="H5" s="13">
        <v>372.813411458823</v>
      </c>
      <c r="I5" s="13">
        <v>372.29030817792744</v>
      </c>
      <c r="J5" s="13">
        <v>374.68327426888334</v>
      </c>
      <c r="K5" s="13">
        <v>373.11301321205207</v>
      </c>
      <c r="L5" s="1">
        <f t="shared" si="1"/>
        <v>371.59279402893605</v>
      </c>
      <c r="M5" s="13">
        <f t="shared" si="2"/>
        <v>6.1168809917519367</v>
      </c>
      <c r="N5" s="13">
        <f t="shared" si="3"/>
        <v>4.375449056110444</v>
      </c>
      <c r="O5" s="7">
        <f t="shared" si="4"/>
        <v>1.6461247607712257E-2</v>
      </c>
      <c r="Q5" s="5">
        <v>3</v>
      </c>
      <c r="R5" s="13">
        <v>80.031857032823609</v>
      </c>
      <c r="S5" s="13">
        <v>80.151446944494694</v>
      </c>
      <c r="T5" s="13">
        <v>76.716799085359412</v>
      </c>
      <c r="U5" s="13">
        <v>80.052291018753991</v>
      </c>
      <c r="V5" s="13">
        <v>80.244001104802209</v>
      </c>
      <c r="W5" s="13">
        <v>80.5506074356326</v>
      </c>
      <c r="X5" s="13">
        <v>80.427767774393601</v>
      </c>
      <c r="Y5" s="13">
        <v>80.052781729463803</v>
      </c>
      <c r="Z5" s="13">
        <v>80.365712033346298</v>
      </c>
      <c r="AA5" s="13">
        <v>79.878286518528199</v>
      </c>
      <c r="AB5" s="1">
        <f t="shared" si="5"/>
        <v>79.847155067759843</v>
      </c>
      <c r="AC5" s="13">
        <f t="shared" si="6"/>
        <v>1.1190032092576838</v>
      </c>
      <c r="AD5" s="13">
        <f t="shared" si="7"/>
        <v>0.8004310599361173</v>
      </c>
      <c r="AE5" s="13">
        <f t="shared" si="8"/>
        <v>0.21487810407201308</v>
      </c>
      <c r="AF5" s="14">
        <f t="shared" si="9"/>
        <v>1.4014315329182061E-2</v>
      </c>
      <c r="AH5" s="5">
        <v>3</v>
      </c>
      <c r="AI5" s="6">
        <v>992.47305699999788</v>
      </c>
      <c r="AJ5" s="6">
        <v>994.64119899999798</v>
      </c>
      <c r="AK5" s="6">
        <v>939.443198999998</v>
      </c>
      <c r="AL5" s="6">
        <v>988.97689999999795</v>
      </c>
      <c r="AM5" s="6">
        <v>989.24690599999792</v>
      </c>
      <c r="AN5" s="6">
        <v>999.27585599999804</v>
      </c>
      <c r="AO5" s="6">
        <v>999.79902799999695</v>
      </c>
      <c r="AP5" s="6">
        <v>994.16785099999709</v>
      </c>
      <c r="AQ5" s="6">
        <v>993.35712999999805</v>
      </c>
      <c r="AR5" s="6">
        <v>989.24690599999792</v>
      </c>
      <c r="AS5" s="1">
        <f t="shared" si="10"/>
        <v>988.06280319999792</v>
      </c>
      <c r="AT5" s="13">
        <f t="shared" si="11"/>
        <v>17.508741768503988</v>
      </c>
      <c r="AU5" s="13">
        <f t="shared" si="12"/>
        <v>12.524129167786997</v>
      </c>
      <c r="AV5" s="13">
        <f t="shared" si="0"/>
        <v>2.6589934441060694</v>
      </c>
      <c r="AW5" s="7">
        <f t="shared" si="13"/>
        <v>1.7720272144441784E-2</v>
      </c>
      <c r="AY5" s="5">
        <v>3</v>
      </c>
      <c r="AZ5" s="13">
        <v>915.45792056399591</v>
      </c>
      <c r="BA5" s="13">
        <v>917.41312275699602</v>
      </c>
      <c r="BB5" s="13">
        <v>861.47351633699691</v>
      </c>
      <c r="BC5" s="13">
        <v>911.94908479299704</v>
      </c>
      <c r="BD5" s="13">
        <v>912.07046700099602</v>
      </c>
      <c r="BE5" s="13">
        <v>922.57731702099704</v>
      </c>
      <c r="BF5" s="13">
        <v>922.93801485499705</v>
      </c>
      <c r="BG5" s="13">
        <v>917.14618174399789</v>
      </c>
      <c r="BH5" s="13">
        <v>916.6853442999959</v>
      </c>
      <c r="BI5" s="13">
        <v>912.07046700099602</v>
      </c>
      <c r="BJ5" s="1">
        <f t="shared" si="14"/>
        <v>910.97814363729651</v>
      </c>
      <c r="BK5" s="13">
        <f t="shared" si="15"/>
        <v>17.837883299110885</v>
      </c>
      <c r="BL5" s="13">
        <f t="shared" si="16"/>
        <v>12.759566476664283</v>
      </c>
      <c r="BM5" s="13">
        <f t="shared" si="17"/>
        <v>2.4515495409912558</v>
      </c>
      <c r="BN5" s="7">
        <f t="shared" si="18"/>
        <v>1.9581022249215443E-2</v>
      </c>
      <c r="BP5" s="5">
        <v>3</v>
      </c>
      <c r="BQ5" s="13">
        <v>12.833769755820301</v>
      </c>
      <c r="BR5" s="13">
        <v>12.922849458855699</v>
      </c>
      <c r="BS5" s="13">
        <v>12.657044233414</v>
      </c>
      <c r="BT5" s="13">
        <v>12.8793749323521</v>
      </c>
      <c r="BU5" s="13">
        <v>12.879703300209</v>
      </c>
      <c r="BV5" s="13">
        <v>12.9198437471104</v>
      </c>
      <c r="BW5" s="13">
        <v>12.855634877890401</v>
      </c>
      <c r="BX5" s="13">
        <v>12.8375968337216</v>
      </c>
      <c r="BY5" s="13">
        <v>12.920112905823601</v>
      </c>
      <c r="BZ5" s="13">
        <v>12.865965972829301</v>
      </c>
      <c r="CA5" s="1">
        <f t="shared" si="19"/>
        <v>12.85718960180264</v>
      </c>
      <c r="CB5" s="13">
        <f t="shared" si="20"/>
        <v>7.7649592213345012E-2</v>
      </c>
      <c r="CC5" s="13">
        <f t="shared" si="21"/>
        <v>5.5543312909858158E-2</v>
      </c>
      <c r="CD5" s="7">
        <f t="shared" si="22"/>
        <v>6.0393907703171898E-3</v>
      </c>
    </row>
    <row r="6" spans="1:82" x14ac:dyDescent="0.3">
      <c r="A6" s="5">
        <v>4</v>
      </c>
      <c r="B6" s="13">
        <v>374.49249728446148</v>
      </c>
      <c r="C6" s="13">
        <v>372.50692409365672</v>
      </c>
      <c r="D6" s="13">
        <v>376.06725533724631</v>
      </c>
      <c r="E6" s="13">
        <v>373.96772239602797</v>
      </c>
      <c r="F6" s="13">
        <v>373.53835897605859</v>
      </c>
      <c r="G6" s="13">
        <v>375.7677356404613</v>
      </c>
      <c r="H6" s="13">
        <v>373.47405243532859</v>
      </c>
      <c r="I6" s="13">
        <v>356.23843149358879</v>
      </c>
      <c r="J6" s="13">
        <v>355.4230805530151</v>
      </c>
      <c r="K6" s="13">
        <v>374.442060579616</v>
      </c>
      <c r="L6" s="1">
        <f t="shared" si="1"/>
        <v>370.59181187894609</v>
      </c>
      <c r="M6" s="13">
        <f t="shared" si="2"/>
        <v>7.8526304517060277</v>
      </c>
      <c r="N6" s="13">
        <f t="shared" si="3"/>
        <v>5.6170431538934631</v>
      </c>
      <c r="O6" s="7">
        <f t="shared" si="4"/>
        <v>2.1189433225446145E-2</v>
      </c>
      <c r="Q6" s="5">
        <v>4</v>
      </c>
      <c r="R6" s="13">
        <v>80.242589708660205</v>
      </c>
      <c r="S6" s="13">
        <v>80.667332194246086</v>
      </c>
      <c r="T6" s="13">
        <v>80.072260372172693</v>
      </c>
      <c r="U6" s="13">
        <v>80.4219483857905</v>
      </c>
      <c r="V6" s="13">
        <v>80.218430179181198</v>
      </c>
      <c r="W6" s="13">
        <v>80.464678255436809</v>
      </c>
      <c r="X6" s="13">
        <v>80.230876922924793</v>
      </c>
      <c r="Y6" s="13">
        <v>76.361465114704401</v>
      </c>
      <c r="Z6" s="13">
        <v>77.237149754080903</v>
      </c>
      <c r="AA6" s="13">
        <v>80.741023660796401</v>
      </c>
      <c r="AB6" s="1">
        <f t="shared" si="5"/>
        <v>79.665775454799387</v>
      </c>
      <c r="AC6" s="13">
        <f t="shared" si="6"/>
        <v>1.5387122681095642</v>
      </c>
      <c r="AD6" s="13">
        <f t="shared" si="7"/>
        <v>1.1006519744627696</v>
      </c>
      <c r="AE6" s="13">
        <f t="shared" si="8"/>
        <v>0.21496906542776567</v>
      </c>
      <c r="AF6" s="14">
        <f t="shared" si="9"/>
        <v>1.9314596002176564E-2</v>
      </c>
      <c r="AH6" s="5">
        <v>4</v>
      </c>
      <c r="AI6" s="6">
        <v>993.34268999999802</v>
      </c>
      <c r="AJ6" s="6">
        <v>988.97689899999784</v>
      </c>
      <c r="AK6" s="6">
        <v>993.44038499999692</v>
      </c>
      <c r="AL6" s="6">
        <v>993.44038499999692</v>
      </c>
      <c r="AM6" s="6">
        <v>993.44038499999692</v>
      </c>
      <c r="AN6" s="6">
        <v>999.14579699999786</v>
      </c>
      <c r="AO6" s="6">
        <v>994.20496099999798</v>
      </c>
      <c r="AP6" s="6">
        <v>938.92319799999905</v>
      </c>
      <c r="AQ6" s="6">
        <v>942.73077199999693</v>
      </c>
      <c r="AR6" s="6">
        <v>998.68418799999802</v>
      </c>
      <c r="AS6" s="1">
        <f t="shared" si="10"/>
        <v>983.63296599999762</v>
      </c>
      <c r="AT6" s="13">
        <f t="shared" si="11"/>
        <v>22.760345336729362</v>
      </c>
      <c r="AU6" s="13">
        <f t="shared" si="12"/>
        <v>16.28063904702805</v>
      </c>
      <c r="AV6" s="13">
        <f t="shared" si="0"/>
        <v>2.6542220698640304</v>
      </c>
      <c r="AW6" s="7">
        <f t="shared" si="13"/>
        <v>2.3139063170366962E-2</v>
      </c>
      <c r="AY6" s="5">
        <v>4</v>
      </c>
      <c r="AZ6" s="13">
        <v>915.57709367599614</v>
      </c>
      <c r="BA6" s="13">
        <v>911.75429795999696</v>
      </c>
      <c r="BB6" s="13">
        <v>916.46823533299607</v>
      </c>
      <c r="BC6" s="13">
        <v>916.46823533299607</v>
      </c>
      <c r="BD6" s="13">
        <v>916.46823533299607</v>
      </c>
      <c r="BE6" s="13">
        <v>921.34421725399591</v>
      </c>
      <c r="BF6" s="13">
        <v>915.79143866799586</v>
      </c>
      <c r="BG6" s="13">
        <v>861.60885365399713</v>
      </c>
      <c r="BH6" s="13">
        <v>865.53117706799708</v>
      </c>
      <c r="BI6" s="13">
        <v>921.29049496199605</v>
      </c>
      <c r="BJ6" s="1">
        <f t="shared" si="14"/>
        <v>906.23022792409643</v>
      </c>
      <c r="BK6" s="13">
        <f t="shared" si="15"/>
        <v>22.672720971358419</v>
      </c>
      <c r="BL6" s="13">
        <f t="shared" si="16"/>
        <v>16.217960706993065</v>
      </c>
      <c r="BM6" s="13">
        <f t="shared" si="17"/>
        <v>2.4453595543015312</v>
      </c>
      <c r="BN6" s="7">
        <f t="shared" si="18"/>
        <v>2.5018720709962271E-2</v>
      </c>
      <c r="BP6" s="5">
        <v>4</v>
      </c>
      <c r="BQ6" s="13">
        <v>12.913534389119301</v>
      </c>
      <c r="BR6" s="13">
        <v>12.845066348057101</v>
      </c>
      <c r="BS6" s="13">
        <v>12.9678363909395</v>
      </c>
      <c r="BT6" s="13">
        <v>12.895438703311299</v>
      </c>
      <c r="BU6" s="13">
        <v>12.8806330681399</v>
      </c>
      <c r="BV6" s="13">
        <v>12.957508125533099</v>
      </c>
      <c r="BW6" s="13">
        <v>12.878415601218199</v>
      </c>
      <c r="BX6" s="13">
        <v>12.722801124770999</v>
      </c>
      <c r="BY6" s="13">
        <v>12.6936814483219</v>
      </c>
      <c r="BZ6" s="13">
        <v>12.911795192400501</v>
      </c>
      <c r="CA6" s="1">
        <f t="shared" si="19"/>
        <v>12.866671039181179</v>
      </c>
      <c r="CB6" s="13">
        <f t="shared" si="20"/>
        <v>9.12684273087319E-2</v>
      </c>
      <c r="CC6" s="13">
        <f t="shared" si="21"/>
        <v>6.5284963800857049E-2</v>
      </c>
      <c r="CD6" s="7">
        <f t="shared" si="22"/>
        <v>7.093398675601807E-3</v>
      </c>
    </row>
    <row r="7" spans="1:82" x14ac:dyDescent="0.3">
      <c r="A7" s="5">
        <v>5</v>
      </c>
      <c r="B7" s="13">
        <v>372.33724370697496</v>
      </c>
      <c r="C7" s="13">
        <v>373.87987638432941</v>
      </c>
      <c r="D7" s="13">
        <v>375.43409724678065</v>
      </c>
      <c r="E7" s="13">
        <v>372.36165424544367</v>
      </c>
      <c r="F7" s="13">
        <v>375.12751305180751</v>
      </c>
      <c r="G7" s="13">
        <v>370.97293413378702</v>
      </c>
      <c r="H7" s="13">
        <v>373.77184437337866</v>
      </c>
      <c r="I7" s="13">
        <v>373.05794720266971</v>
      </c>
      <c r="J7" s="13">
        <v>374.53045861877717</v>
      </c>
      <c r="K7" s="13">
        <v>374.36254230496445</v>
      </c>
      <c r="L7" s="1">
        <f t="shared" si="1"/>
        <v>373.58361112689136</v>
      </c>
      <c r="M7" s="13">
        <f t="shared" si="2"/>
        <v>1.3973370759203352</v>
      </c>
      <c r="N7" s="13">
        <f t="shared" si="3"/>
        <v>0.999525280636963</v>
      </c>
      <c r="O7" s="7">
        <f t="shared" si="4"/>
        <v>3.740359679337528E-3</v>
      </c>
      <c r="Q7" s="5">
        <v>5</v>
      </c>
      <c r="R7" s="13">
        <v>80.434784305288304</v>
      </c>
      <c r="S7" s="13">
        <v>79.909508550791202</v>
      </c>
      <c r="T7" s="13">
        <v>80.083611944214795</v>
      </c>
      <c r="U7" s="13">
        <v>80.366003842026799</v>
      </c>
      <c r="V7" s="13">
        <v>79.844266658664594</v>
      </c>
      <c r="W7" s="13">
        <v>80.143092300322706</v>
      </c>
      <c r="X7" s="13">
        <v>80.208135947597896</v>
      </c>
      <c r="Y7" s="13">
        <v>80.033035481581109</v>
      </c>
      <c r="Z7" s="13">
        <v>80.173503236461201</v>
      </c>
      <c r="AA7" s="13">
        <v>80.760510624419709</v>
      </c>
      <c r="AB7" s="1">
        <f t="shared" si="5"/>
        <v>80.19564528913682</v>
      </c>
      <c r="AC7" s="13">
        <f t="shared" si="6"/>
        <v>0.26936655140512816</v>
      </c>
      <c r="AD7" s="13">
        <f t="shared" si="7"/>
        <v>0.1926798354721187</v>
      </c>
      <c r="AE7" s="13">
        <f t="shared" si="8"/>
        <v>0.21466585498017893</v>
      </c>
      <c r="AF7" s="14">
        <f t="shared" si="9"/>
        <v>3.3588675598775456E-3</v>
      </c>
      <c r="AH7" s="5">
        <v>5</v>
      </c>
      <c r="AI7" s="6">
        <v>975.85511579675199</v>
      </c>
      <c r="AJ7" s="6">
        <v>993.44038499999692</v>
      </c>
      <c r="AK7" s="6">
        <v>993.90654599999698</v>
      </c>
      <c r="AL7" s="6">
        <v>996.09429499999692</v>
      </c>
      <c r="AM7" s="6">
        <v>993.44038499999692</v>
      </c>
      <c r="AN7" s="6">
        <v>988.62825199999793</v>
      </c>
      <c r="AO7" s="6">
        <v>995.14338299999895</v>
      </c>
      <c r="AP7" s="6">
        <v>992.83020999999803</v>
      </c>
      <c r="AQ7" s="6">
        <v>993.44038499999692</v>
      </c>
      <c r="AR7" s="6">
        <v>993.44038499999692</v>
      </c>
      <c r="AS7" s="1">
        <f t="shared" si="10"/>
        <v>991.62193417967285</v>
      </c>
      <c r="AT7" s="13">
        <f t="shared" si="11"/>
        <v>5.8676490009538904</v>
      </c>
      <c r="AU7" s="13">
        <f t="shared" si="12"/>
        <v>4.1971716169449147</v>
      </c>
      <c r="AV7" s="13">
        <f t="shared" si="0"/>
        <v>2.6543507387503107</v>
      </c>
      <c r="AW7" s="7">
        <f t="shared" si="13"/>
        <v>5.9172238921963239E-3</v>
      </c>
      <c r="AY7" s="5">
        <v>5</v>
      </c>
      <c r="AZ7" s="13">
        <v>901.64084494520205</v>
      </c>
      <c r="BA7" s="13">
        <v>916.46823533299607</v>
      </c>
      <c r="BB7" s="13">
        <v>917.51001190099601</v>
      </c>
      <c r="BC7" s="13">
        <v>920.23799061499801</v>
      </c>
      <c r="BD7" s="13">
        <v>916.46823533299607</v>
      </c>
      <c r="BE7" s="13">
        <v>911.65523869099809</v>
      </c>
      <c r="BF7" s="13">
        <v>918.19856824499595</v>
      </c>
      <c r="BG7" s="13">
        <v>916.22273210299602</v>
      </c>
      <c r="BH7" s="13">
        <v>916.46823533299607</v>
      </c>
      <c r="BI7" s="13">
        <v>916.46823533299607</v>
      </c>
      <c r="BJ7" s="1">
        <f t="shared" si="14"/>
        <v>915.13383278321692</v>
      </c>
      <c r="BK7" s="13">
        <f t="shared" si="15"/>
        <v>5.2021450475898066</v>
      </c>
      <c r="BL7" s="13">
        <f t="shared" si="16"/>
        <v>3.7211318429962219</v>
      </c>
      <c r="BM7" s="13">
        <f t="shared" si="17"/>
        <v>2.4496091518114875</v>
      </c>
      <c r="BN7" s="7">
        <f t="shared" si="18"/>
        <v>5.6845729676154658E-3</v>
      </c>
      <c r="BP7" s="5">
        <v>5</v>
      </c>
      <c r="BQ7" s="13">
        <v>12.8392153002405</v>
      </c>
      <c r="BR7" s="13">
        <v>12.892409530494101</v>
      </c>
      <c r="BS7" s="13">
        <v>12.9460033533373</v>
      </c>
      <c r="BT7" s="13">
        <v>12.840057042946301</v>
      </c>
      <c r="BU7" s="13">
        <v>12.9354314845451</v>
      </c>
      <c r="BV7" s="13">
        <v>12.7921701425443</v>
      </c>
      <c r="BW7" s="13">
        <v>12.888684288737201</v>
      </c>
      <c r="BX7" s="13">
        <v>12.8640671449196</v>
      </c>
      <c r="BY7" s="13">
        <v>12.914843400647401</v>
      </c>
      <c r="BZ7" s="13">
        <v>12.909053182929799</v>
      </c>
      <c r="CA7" s="1">
        <f t="shared" si="19"/>
        <v>12.88219348713416</v>
      </c>
      <c r="CB7" s="13">
        <f t="shared" si="20"/>
        <v>4.818403710072388E-2</v>
      </c>
      <c r="CC7" s="13">
        <f t="shared" si="21"/>
        <v>3.4466388987497695E-2</v>
      </c>
      <c r="CD7" s="7">
        <f t="shared" si="22"/>
        <v>3.7403596793392948E-3</v>
      </c>
    </row>
    <row r="8" spans="1:82" x14ac:dyDescent="0.3">
      <c r="A8" s="5">
        <v>6</v>
      </c>
      <c r="B8" s="13">
        <v>374.77252809882822</v>
      </c>
      <c r="C8" s="13">
        <v>375.31166812249677</v>
      </c>
      <c r="D8" s="13">
        <v>373.64154561629704</v>
      </c>
      <c r="E8" s="13">
        <v>373.30341856278267</v>
      </c>
      <c r="F8" s="13">
        <v>371.84749091510707</v>
      </c>
      <c r="G8" s="13">
        <v>373.98541898917341</v>
      </c>
      <c r="H8" s="13">
        <v>375.06490845717855</v>
      </c>
      <c r="I8" s="13">
        <v>376.14542517477855</v>
      </c>
      <c r="J8" s="13">
        <v>375.11656172706523</v>
      </c>
      <c r="K8" s="13">
        <v>374.87904585889481</v>
      </c>
      <c r="L8" s="1">
        <f t="shared" si="1"/>
        <v>374.40680115226024</v>
      </c>
      <c r="M8" s="13">
        <f t="shared" si="2"/>
        <v>1.2322488600421564</v>
      </c>
      <c r="N8" s="13">
        <f t="shared" si="3"/>
        <v>0.88143649007308922</v>
      </c>
      <c r="O8" s="7">
        <f t="shared" si="4"/>
        <v>3.2912031946263631E-3</v>
      </c>
      <c r="Q8" s="5">
        <v>6</v>
      </c>
      <c r="R8" s="13">
        <v>80.237114444662396</v>
      </c>
      <c r="S8" s="13">
        <v>80.532132248573504</v>
      </c>
      <c r="T8" s="13">
        <v>79.809625004108298</v>
      </c>
      <c r="U8" s="13">
        <v>80.522936354164102</v>
      </c>
      <c r="V8" s="13">
        <v>80.922834772059801</v>
      </c>
      <c r="W8" s="13">
        <v>79.780994904940599</v>
      </c>
      <c r="X8" s="13">
        <v>80.620579258079403</v>
      </c>
      <c r="Y8" s="13">
        <v>80.2274529482454</v>
      </c>
      <c r="Z8" s="13">
        <v>80.373058939158511</v>
      </c>
      <c r="AA8" s="13">
        <v>80.125187339451401</v>
      </c>
      <c r="AB8" s="1">
        <f t="shared" si="5"/>
        <v>80.315191621344326</v>
      </c>
      <c r="AC8" s="13">
        <f t="shared" si="6"/>
        <v>0.35698132960880835</v>
      </c>
      <c r="AD8" s="13">
        <f t="shared" si="7"/>
        <v>0.25535131773726932</v>
      </c>
      <c r="AE8" s="13">
        <f t="shared" si="8"/>
        <v>0.2145131749053952</v>
      </c>
      <c r="AF8" s="14">
        <f t="shared" si="9"/>
        <v>4.4447547519009846E-3</v>
      </c>
      <c r="AH8" s="5">
        <v>6</v>
      </c>
      <c r="AI8" s="6">
        <v>993.44038499999692</v>
      </c>
      <c r="AJ8" s="6">
        <v>994.32047199999693</v>
      </c>
      <c r="AK8" s="6">
        <v>988.97689899999784</v>
      </c>
      <c r="AL8" s="6">
        <v>998.63866999999698</v>
      </c>
      <c r="AM8" s="6">
        <v>999.34299299999702</v>
      </c>
      <c r="AN8" s="6">
        <v>989.49052399999698</v>
      </c>
      <c r="AO8" s="6">
        <v>998.80803899999796</v>
      </c>
      <c r="AP8" s="6">
        <v>993.44038499999692</v>
      </c>
      <c r="AQ8" s="6">
        <v>995.45600699999795</v>
      </c>
      <c r="AR8" s="6">
        <v>993.44038499999692</v>
      </c>
      <c r="AS8" s="1">
        <f t="shared" si="10"/>
        <v>994.53547589999721</v>
      </c>
      <c r="AT8" s="13">
        <f t="shared" si="11"/>
        <v>3.6369066706619466</v>
      </c>
      <c r="AU8" s="13">
        <f t="shared" si="12"/>
        <v>2.6015055517292192</v>
      </c>
      <c r="AV8" s="13">
        <f t="shared" si="0"/>
        <v>2.6562965011299271</v>
      </c>
      <c r="AW8" s="7">
        <f t="shared" si="13"/>
        <v>3.6568898332869984E-3</v>
      </c>
      <c r="AY8" s="5">
        <v>6</v>
      </c>
      <c r="AZ8" s="13">
        <v>916.46823533299607</v>
      </c>
      <c r="BA8" s="13">
        <v>917.06041898399599</v>
      </c>
      <c r="BB8" s="13">
        <v>911.75429795999696</v>
      </c>
      <c r="BC8" s="13">
        <v>922.39338084699693</v>
      </c>
      <c r="BD8" s="13">
        <v>922.47377122499699</v>
      </c>
      <c r="BE8" s="13">
        <v>912.09994875999701</v>
      </c>
      <c r="BF8" s="13">
        <v>922.49641272299698</v>
      </c>
      <c r="BG8" s="13">
        <v>916.46823533299607</v>
      </c>
      <c r="BH8" s="13">
        <v>918.55395859399596</v>
      </c>
      <c r="BI8" s="13">
        <v>916.46823533299607</v>
      </c>
      <c r="BJ8" s="1">
        <f t="shared" si="14"/>
        <v>917.62368950919631</v>
      </c>
      <c r="BK8" s="13">
        <f t="shared" si="15"/>
        <v>3.9463914031669924</v>
      </c>
      <c r="BL8" s="13">
        <f t="shared" si="16"/>
        <v>2.8228822112630114</v>
      </c>
      <c r="BM8" s="13">
        <f t="shared" si="17"/>
        <v>2.4508734528463485</v>
      </c>
      <c r="BN8" s="7">
        <f t="shared" si="18"/>
        <v>4.3006642573469025E-3</v>
      </c>
      <c r="BP8" s="5">
        <v>6</v>
      </c>
      <c r="BQ8" s="13">
        <v>12.923190624097501</v>
      </c>
      <c r="BR8" s="13">
        <v>12.941781659396399</v>
      </c>
      <c r="BS8" s="13">
        <v>12.884191228148101</v>
      </c>
      <c r="BT8" s="13">
        <v>12.872531674578701</v>
      </c>
      <c r="BU8" s="13">
        <v>12.8223272729347</v>
      </c>
      <c r="BV8" s="13">
        <v>12.896048930661101</v>
      </c>
      <c r="BW8" s="13">
        <v>12.933272705419901</v>
      </c>
      <c r="BX8" s="13">
        <v>12.9705319025786</v>
      </c>
      <c r="BY8" s="13">
        <v>12.935053852657401</v>
      </c>
      <c r="BZ8" s="13">
        <v>12.9268636503067</v>
      </c>
      <c r="CA8" s="1">
        <f t="shared" si="19"/>
        <v>12.91057935007791</v>
      </c>
      <c r="CB8" s="13">
        <f t="shared" si="20"/>
        <v>4.2491340001463325E-2</v>
      </c>
      <c r="CC8" s="13">
        <f t="shared" si="21"/>
        <v>3.0394361726665157E-2</v>
      </c>
      <c r="CD8" s="7">
        <f t="shared" si="22"/>
        <v>3.2912031946271186E-3</v>
      </c>
    </row>
    <row r="9" spans="1:82" x14ac:dyDescent="0.3">
      <c r="A9" s="5">
        <v>7</v>
      </c>
      <c r="B9" s="13">
        <v>373.45461352494851</v>
      </c>
      <c r="C9" s="13">
        <v>374.55418500359315</v>
      </c>
      <c r="D9" s="13">
        <v>372.5585731646371</v>
      </c>
      <c r="E9" s="13">
        <v>375.72881607158831</v>
      </c>
      <c r="F9" s="13">
        <v>356.15054730084051</v>
      </c>
      <c r="G9" s="13">
        <v>373.19827044911239</v>
      </c>
      <c r="H9" s="13">
        <v>373.30004792110572</v>
      </c>
      <c r="I9" s="13">
        <v>373.48872990776073</v>
      </c>
      <c r="J9" s="13">
        <v>372.68873968398572</v>
      </c>
      <c r="K9" s="13">
        <v>373.30713498135054</v>
      </c>
      <c r="L9" s="1">
        <f t="shared" si="1"/>
        <v>371.84296580089227</v>
      </c>
      <c r="M9" s="13">
        <f t="shared" si="2"/>
        <v>5.5910607808650603</v>
      </c>
      <c r="N9" s="13">
        <f t="shared" si="3"/>
        <v>3.9993260698187272</v>
      </c>
      <c r="O9" s="7">
        <f t="shared" si="4"/>
        <v>1.5036080536908315E-2</v>
      </c>
      <c r="Q9" s="5">
        <v>7</v>
      </c>
      <c r="R9" s="13">
        <v>79.968761971434802</v>
      </c>
      <c r="S9" s="13">
        <v>80.962155937350104</v>
      </c>
      <c r="T9" s="13">
        <v>79.951881374664794</v>
      </c>
      <c r="U9" s="13">
        <v>80.224000996542898</v>
      </c>
      <c r="V9" s="13">
        <v>77.053809671941195</v>
      </c>
      <c r="W9" s="13">
        <v>81.100503383716287</v>
      </c>
      <c r="X9" s="13">
        <v>79.965722778328185</v>
      </c>
      <c r="Y9" s="13">
        <v>80.419087887113207</v>
      </c>
      <c r="Z9" s="13">
        <v>80.531311348237011</v>
      </c>
      <c r="AA9" s="13">
        <v>80.279854912516797</v>
      </c>
      <c r="AB9" s="1">
        <f t="shared" si="5"/>
        <v>80.045709026184525</v>
      </c>
      <c r="AC9" s="13">
        <f t="shared" si="6"/>
        <v>1.1248152348328981</v>
      </c>
      <c r="AD9" s="13">
        <f t="shared" si="7"/>
        <v>0.80458844371576765</v>
      </c>
      <c r="AE9" s="13">
        <f t="shared" si="8"/>
        <v>0.2152675091050289</v>
      </c>
      <c r="AF9" s="14">
        <f t="shared" si="9"/>
        <v>1.4052161552656732E-2</v>
      </c>
      <c r="AH9" s="5">
        <v>7</v>
      </c>
      <c r="AI9" s="6">
        <v>980.74813697195191</v>
      </c>
      <c r="AJ9" s="6">
        <v>997.82816499999694</v>
      </c>
      <c r="AK9" s="6">
        <v>993.44038499999692</v>
      </c>
      <c r="AL9" s="6">
        <v>993.44038499999692</v>
      </c>
      <c r="AM9" s="6">
        <v>939.521827999999</v>
      </c>
      <c r="AN9" s="6">
        <v>999.34299299999702</v>
      </c>
      <c r="AO9" s="6">
        <v>991.68501799999706</v>
      </c>
      <c r="AP9" s="6">
        <v>996.34640599999693</v>
      </c>
      <c r="AQ9" s="6">
        <v>990.94990399999904</v>
      </c>
      <c r="AR9" s="6">
        <v>996.34640599999693</v>
      </c>
      <c r="AS9" s="1">
        <f t="shared" si="10"/>
        <v>987.96496269719285</v>
      </c>
      <c r="AT9" s="13">
        <f t="shared" si="11"/>
        <v>17.791285552758008</v>
      </c>
      <c r="AU9" s="13">
        <f t="shared" si="12"/>
        <v>12.726234772880689</v>
      </c>
      <c r="AV9" s="13">
        <f t="shared" si="0"/>
        <v>2.6569413799969808</v>
      </c>
      <c r="AW9" s="7">
        <f t="shared" si="13"/>
        <v>1.8008012656832408E-2</v>
      </c>
      <c r="AY9" s="5">
        <v>7</v>
      </c>
      <c r="AZ9" s="13">
        <v>905.39194714053997</v>
      </c>
      <c r="BA9" s="13">
        <v>920.79803751999589</v>
      </c>
      <c r="BB9" s="13">
        <v>916.46823533299607</v>
      </c>
      <c r="BC9" s="13">
        <v>916.46823533299607</v>
      </c>
      <c r="BD9" s="13">
        <v>862.39744390899602</v>
      </c>
      <c r="BE9" s="13">
        <v>922.47377122499699</v>
      </c>
      <c r="BF9" s="13">
        <v>915.28396717399596</v>
      </c>
      <c r="BG9" s="13">
        <v>918.50820679799608</v>
      </c>
      <c r="BH9" s="13">
        <v>913.80079991299704</v>
      </c>
      <c r="BI9" s="13">
        <v>918.50820679799608</v>
      </c>
      <c r="BJ9" s="1">
        <f t="shared" si="14"/>
        <v>911.0098851143506</v>
      </c>
      <c r="BK9" s="13">
        <f t="shared" si="15"/>
        <v>17.701390694026671</v>
      </c>
      <c r="BL9" s="13">
        <f t="shared" si="16"/>
        <v>12.661932332582181</v>
      </c>
      <c r="BM9" s="13">
        <f t="shared" si="17"/>
        <v>2.4499855285743437</v>
      </c>
      <c r="BN9" s="7">
        <f t="shared" si="18"/>
        <v>1.943051440304051E-2</v>
      </c>
      <c r="BP9" s="5">
        <v>7</v>
      </c>
      <c r="BQ9" s="13">
        <v>12.8777452939637</v>
      </c>
      <c r="BR9" s="13">
        <v>12.915661551848</v>
      </c>
      <c r="BS9" s="13">
        <v>12.846847350504699</v>
      </c>
      <c r="BT9" s="13">
        <v>12.956166071434099</v>
      </c>
      <c r="BU9" s="13">
        <v>12.719662403601401</v>
      </c>
      <c r="BV9" s="13">
        <v>12.8689058775556</v>
      </c>
      <c r="BW9" s="13">
        <v>12.872415445555401</v>
      </c>
      <c r="BX9" s="13">
        <v>12.878921720957299</v>
      </c>
      <c r="BY9" s="13">
        <v>12.8513358511719</v>
      </c>
      <c r="BZ9" s="13">
        <v>12.872659826943099</v>
      </c>
      <c r="CA9" s="1">
        <f t="shared" si="19"/>
        <v>12.866032139353521</v>
      </c>
      <c r="CB9" s="13">
        <f t="shared" si="20"/>
        <v>6.0545310275710598E-2</v>
      </c>
      <c r="CC9" s="13">
        <f t="shared" si="21"/>
        <v>4.3308496773925002E-2</v>
      </c>
      <c r="CD9" s="7">
        <f t="shared" si="22"/>
        <v>4.7058261334914416E-3</v>
      </c>
    </row>
    <row r="10" spans="1:82" x14ac:dyDescent="0.3">
      <c r="A10" s="5">
        <v>8</v>
      </c>
      <c r="B10" s="13">
        <v>373.86887542910051</v>
      </c>
      <c r="C10" s="13">
        <v>373.89366012662128</v>
      </c>
      <c r="D10" s="13">
        <v>355.80541712453203</v>
      </c>
      <c r="E10" s="13">
        <v>374.81558059892723</v>
      </c>
      <c r="F10" s="13">
        <v>376.15004799894689</v>
      </c>
      <c r="G10" s="13">
        <v>355.7551476576723</v>
      </c>
      <c r="H10" s="13">
        <v>374.63570890997028</v>
      </c>
      <c r="I10" s="13">
        <v>375.64321344005117</v>
      </c>
      <c r="J10" s="13">
        <v>374.07587014604042</v>
      </c>
      <c r="K10" s="13">
        <v>374.33210297302446</v>
      </c>
      <c r="L10" s="1">
        <f t="shared" si="1"/>
        <v>370.89756244048863</v>
      </c>
      <c r="M10" s="13">
        <f t="shared" si="2"/>
        <v>8.0014095961160621</v>
      </c>
      <c r="N10" s="13">
        <f t="shared" si="3"/>
        <v>5.7234659481010963</v>
      </c>
      <c r="O10" s="7">
        <f t="shared" si="4"/>
        <v>2.1573098360278133E-2</v>
      </c>
      <c r="Q10" s="5">
        <v>8</v>
      </c>
      <c r="R10" s="13">
        <v>79.990013061136494</v>
      </c>
      <c r="S10" s="13">
        <v>79.905425327057699</v>
      </c>
      <c r="T10" s="13">
        <v>76.911536657335304</v>
      </c>
      <c r="U10" s="13">
        <v>81.035000724684792</v>
      </c>
      <c r="V10" s="13">
        <v>80.364433161925007</v>
      </c>
      <c r="W10" s="13">
        <v>76.607635439230705</v>
      </c>
      <c r="X10" s="13">
        <v>80.7734754646672</v>
      </c>
      <c r="Y10" s="13">
        <v>80.258171603230096</v>
      </c>
      <c r="Z10" s="13">
        <v>80.193787313232505</v>
      </c>
      <c r="AA10" s="13">
        <v>80.032038064623592</v>
      </c>
      <c r="AB10" s="1">
        <f t="shared" si="5"/>
        <v>79.607151681712338</v>
      </c>
      <c r="AC10" s="13">
        <f t="shared" si="6"/>
        <v>1.5427257295363999</v>
      </c>
      <c r="AD10" s="13">
        <f t="shared" si="7"/>
        <v>1.1035228323453183</v>
      </c>
      <c r="AE10" s="13">
        <f t="shared" si="8"/>
        <v>0.21463379580577721</v>
      </c>
      <c r="AF10" s="14">
        <f t="shared" si="9"/>
        <v>1.9379235369512672E-2</v>
      </c>
      <c r="AH10" s="5">
        <v>8</v>
      </c>
      <c r="AI10" s="6">
        <v>997.87563099999704</v>
      </c>
      <c r="AJ10" s="6">
        <v>989.71306699999786</v>
      </c>
      <c r="AK10" s="6">
        <v>938.11240699999701</v>
      </c>
      <c r="AL10" s="6">
        <v>993.44038499999692</v>
      </c>
      <c r="AM10" s="6">
        <v>994.98984599999801</v>
      </c>
      <c r="AN10" s="6">
        <v>938.96842999999797</v>
      </c>
      <c r="AO10" s="6">
        <v>998.68418799999802</v>
      </c>
      <c r="AP10" s="6">
        <v>994.32047199999693</v>
      </c>
      <c r="AQ10" s="6">
        <v>988.97689999999795</v>
      </c>
      <c r="AR10" s="6">
        <v>993.44038499999692</v>
      </c>
      <c r="AS10" s="6">
        <f t="shared" si="10"/>
        <v>982.85217109999735</v>
      </c>
      <c r="AT10" s="13">
        <f t="shared" si="11"/>
        <v>23.550032206839813</v>
      </c>
      <c r="AU10" s="13">
        <f t="shared" si="12"/>
        <v>16.845507756278181</v>
      </c>
      <c r="AV10" s="13">
        <f t="shared" si="0"/>
        <v>2.6499289039077958</v>
      </c>
      <c r="AW10" s="7">
        <f t="shared" si="13"/>
        <v>2.396090978817585E-2</v>
      </c>
      <c r="AY10" s="5">
        <v>8</v>
      </c>
      <c r="AZ10" s="13">
        <v>920.90620434599714</v>
      </c>
      <c r="BA10" s="13">
        <v>913.11224356899595</v>
      </c>
      <c r="BB10" s="13">
        <v>860.66785267799696</v>
      </c>
      <c r="BC10" s="13">
        <v>916.46823533299607</v>
      </c>
      <c r="BD10" s="13">
        <v>917.51218202599603</v>
      </c>
      <c r="BE10" s="13">
        <v>861.16031011999701</v>
      </c>
      <c r="BF10" s="13">
        <v>921.29049496199605</v>
      </c>
      <c r="BG10" s="13">
        <v>917.06041898399599</v>
      </c>
      <c r="BH10" s="13">
        <v>911.94908479299704</v>
      </c>
      <c r="BI10" s="13">
        <v>916.46823533299607</v>
      </c>
      <c r="BJ10" s="1">
        <f t="shared" si="14"/>
        <v>905.65952621439646</v>
      </c>
      <c r="BK10" s="13">
        <f t="shared" si="15"/>
        <v>23.759075536386373</v>
      </c>
      <c r="BL10" s="13">
        <f t="shared" si="16"/>
        <v>16.995037956421687</v>
      </c>
      <c r="BM10" s="13">
        <f t="shared" si="17"/>
        <v>2.4418050101359499</v>
      </c>
      <c r="BN10" s="7">
        <f t="shared" si="18"/>
        <v>2.6234003892939669E-2</v>
      </c>
      <c r="BP10" s="5">
        <v>8</v>
      </c>
      <c r="BQ10" s="13">
        <v>12.892030187210301</v>
      </c>
      <c r="BR10" s="13">
        <v>12.8928848319525</v>
      </c>
      <c r="BS10" s="13">
        <v>12.707336325876099</v>
      </c>
      <c r="BT10" s="13">
        <v>12.924675193066401</v>
      </c>
      <c r="BU10" s="13">
        <v>12.970691310308499</v>
      </c>
      <c r="BV10" s="13">
        <v>12.705540987774</v>
      </c>
      <c r="BW10" s="13">
        <v>12.918472721033501</v>
      </c>
      <c r="BX10" s="13">
        <v>12.953214256553499</v>
      </c>
      <c r="BY10" s="13">
        <v>12.899167936070301</v>
      </c>
      <c r="BZ10" s="13">
        <v>12.9080035507939</v>
      </c>
      <c r="CA10" s="1">
        <f t="shared" si="19"/>
        <v>12.877201730063899</v>
      </c>
      <c r="CB10" s="13">
        <f t="shared" si="20"/>
        <v>9.3508172761588612E-2</v>
      </c>
      <c r="CC10" s="13">
        <f t="shared" si="21"/>
        <v>6.6887069864526388E-2</v>
      </c>
      <c r="CD10" s="7">
        <f t="shared" si="22"/>
        <v>7.2615289192277501E-3</v>
      </c>
    </row>
    <row r="11" spans="1:82" x14ac:dyDescent="0.3">
      <c r="A11" s="5">
        <v>9</v>
      </c>
      <c r="B11" s="13">
        <v>374.45436955095442</v>
      </c>
      <c r="C11" s="13">
        <v>376.12451045252237</v>
      </c>
      <c r="D11" s="13">
        <v>374.73327986807442</v>
      </c>
      <c r="E11" s="13">
        <v>374.43462098293105</v>
      </c>
      <c r="F11" s="13">
        <v>371.89731290534712</v>
      </c>
      <c r="G11" s="13">
        <v>373.65778892970468</v>
      </c>
      <c r="H11" s="13">
        <v>372.59731566481821</v>
      </c>
      <c r="I11" s="13">
        <v>354.17807999251949</v>
      </c>
      <c r="J11" s="13">
        <v>374.86180345381212</v>
      </c>
      <c r="K11" s="13">
        <v>373.26185215519786</v>
      </c>
      <c r="L11" s="1">
        <f t="shared" si="1"/>
        <v>372.02009339558816</v>
      </c>
      <c r="M11" s="13">
        <f t="shared" si="2"/>
        <v>6.3852981700941083</v>
      </c>
      <c r="N11" s="13">
        <f t="shared" si="3"/>
        <v>4.567449798188755</v>
      </c>
      <c r="O11" s="7">
        <f t="shared" si="4"/>
        <v>1.716385293012733E-2</v>
      </c>
      <c r="Q11" s="5">
        <v>9</v>
      </c>
      <c r="R11" s="13">
        <v>80.08303255217831</v>
      </c>
      <c r="S11" s="13">
        <v>80.087334333189901</v>
      </c>
      <c r="T11" s="13">
        <v>80.558907546012506</v>
      </c>
      <c r="U11" s="13">
        <v>80.283189932029103</v>
      </c>
      <c r="V11" s="13">
        <v>80.438914390356004</v>
      </c>
      <c r="W11" s="13">
        <v>79.555701810736295</v>
      </c>
      <c r="X11" s="13">
        <v>80.250690227353601</v>
      </c>
      <c r="Y11" s="13">
        <v>76.996303126024102</v>
      </c>
      <c r="Z11" s="13">
        <v>80.310327658382192</v>
      </c>
      <c r="AA11" s="13">
        <v>80.305580384984296</v>
      </c>
      <c r="AB11" s="1">
        <f t="shared" si="5"/>
        <v>79.886998196124637</v>
      </c>
      <c r="AC11" s="13">
        <f t="shared" si="6"/>
        <v>1.0511460225967317</v>
      </c>
      <c r="AD11" s="13">
        <f t="shared" si="7"/>
        <v>0.75189232528910943</v>
      </c>
      <c r="AE11" s="13">
        <f t="shared" si="8"/>
        <v>0.21473839616285637</v>
      </c>
      <c r="AF11" s="14">
        <f t="shared" si="9"/>
        <v>1.3157911128618718E-2</v>
      </c>
      <c r="AH11" s="5">
        <v>9</v>
      </c>
      <c r="AI11" s="6">
        <v>989.18755699999792</v>
      </c>
      <c r="AJ11" s="6">
        <v>993.44038499999692</v>
      </c>
      <c r="AK11" s="6">
        <v>998.68418799999802</v>
      </c>
      <c r="AL11" s="6">
        <v>994.98984599999801</v>
      </c>
      <c r="AM11" s="6">
        <v>998.26469999999699</v>
      </c>
      <c r="AN11" s="6">
        <v>994.21315299999901</v>
      </c>
      <c r="AO11" s="6">
        <v>999.40916599999707</v>
      </c>
      <c r="AP11" s="6">
        <v>937.462807</v>
      </c>
      <c r="AQ11" s="6">
        <v>993.44038499999692</v>
      </c>
      <c r="AR11" s="6">
        <v>993.09173799999701</v>
      </c>
      <c r="AS11" s="1">
        <f t="shared" si="10"/>
        <v>989.21839249999778</v>
      </c>
      <c r="AT11" s="13">
        <f t="shared" si="11"/>
        <v>18.447646535515325</v>
      </c>
      <c r="AU11" s="13">
        <f t="shared" si="12"/>
        <v>13.195734514063441</v>
      </c>
      <c r="AV11" s="13">
        <f t="shared" si="0"/>
        <v>2.6590456001206118</v>
      </c>
      <c r="AW11" s="7">
        <f t="shared" si="13"/>
        <v>1.8648709602834612E-2</v>
      </c>
      <c r="AY11" s="5">
        <v>9</v>
      </c>
      <c r="AZ11" s="13">
        <v>912.8420975289979</v>
      </c>
      <c r="BA11" s="13">
        <v>916.46823533299607</v>
      </c>
      <c r="BB11" s="13">
        <v>921.29049496199605</v>
      </c>
      <c r="BC11" s="13">
        <v>917.51218202599603</v>
      </c>
      <c r="BD11" s="13">
        <v>920.83638977599696</v>
      </c>
      <c r="BE11" s="13">
        <v>917.17780174199595</v>
      </c>
      <c r="BF11" s="13">
        <v>923.48733398099705</v>
      </c>
      <c r="BG11" s="13">
        <v>860.45384522099596</v>
      </c>
      <c r="BH11" s="13">
        <v>916.46823533299607</v>
      </c>
      <c r="BI11" s="13">
        <v>916.36917606399606</v>
      </c>
      <c r="BJ11" s="1">
        <f t="shared" si="14"/>
        <v>912.29057919669651</v>
      </c>
      <c r="BK11" s="13">
        <f t="shared" si="15"/>
        <v>18.467504481549447</v>
      </c>
      <c r="BL11" s="13">
        <f t="shared" si="16"/>
        <v>13.209939045972506</v>
      </c>
      <c r="BM11" s="13">
        <f t="shared" si="17"/>
        <v>2.4522615724054746</v>
      </c>
      <c r="BN11" s="7">
        <f t="shared" si="18"/>
        <v>2.0243006891302907E-2</v>
      </c>
      <c r="BP11" s="5">
        <v>9</v>
      </c>
      <c r="BQ11" s="13">
        <v>12.9122196396881</v>
      </c>
      <c r="BR11" s="13">
        <v>12.9698107052594</v>
      </c>
      <c r="BS11" s="13">
        <v>12.9218372368301</v>
      </c>
      <c r="BT11" s="13">
        <v>12.911538654583801</v>
      </c>
      <c r="BU11" s="13">
        <v>12.8240452725982</v>
      </c>
      <c r="BV11" s="13">
        <v>12.8847513424036</v>
      </c>
      <c r="BW11" s="13">
        <v>12.8481832987868</v>
      </c>
      <c r="BX11" s="13">
        <v>12.649217142589899</v>
      </c>
      <c r="BY11" s="13">
        <v>12.9262690846142</v>
      </c>
      <c r="BZ11" s="13">
        <v>12.871098350179199</v>
      </c>
      <c r="CA11" s="1">
        <f t="shared" si="19"/>
        <v>12.871897072753331</v>
      </c>
      <c r="CB11" s="13">
        <f t="shared" si="20"/>
        <v>8.8718743393554844E-2</v>
      </c>
      <c r="CC11" s="13">
        <f t="shared" si="21"/>
        <v>6.3461156521447112E-2</v>
      </c>
      <c r="CD11" s="7">
        <f t="shared" si="22"/>
        <v>6.8924372912638338E-3</v>
      </c>
    </row>
    <row r="12" spans="1:82" x14ac:dyDescent="0.3">
      <c r="A12" s="5">
        <v>10</v>
      </c>
      <c r="B12" s="13">
        <v>766.94609898356975</v>
      </c>
      <c r="C12" s="13">
        <v>727.63033302031999</v>
      </c>
      <c r="D12" s="13">
        <v>764.61960814003419</v>
      </c>
      <c r="E12" s="13">
        <v>761.48343206387653</v>
      </c>
      <c r="F12" s="13">
        <v>757.86343369443637</v>
      </c>
      <c r="G12" s="13">
        <v>758.15996388242775</v>
      </c>
      <c r="H12" s="13">
        <v>764.43674549115758</v>
      </c>
      <c r="I12" s="13">
        <v>760.77881998568205</v>
      </c>
      <c r="J12" s="13">
        <v>760.10837383117416</v>
      </c>
      <c r="K12" s="13">
        <v>761.76001861802774</v>
      </c>
      <c r="L12" s="1">
        <f t="shared" si="1"/>
        <v>758.37868277107077</v>
      </c>
      <c r="M12" s="13">
        <f t="shared" si="2"/>
        <v>11.178598679773188</v>
      </c>
      <c r="N12" s="13">
        <f t="shared" si="3"/>
        <v>7.9961321967852017</v>
      </c>
      <c r="O12" s="7">
        <f t="shared" si="4"/>
        <v>1.4740127766945204E-2</v>
      </c>
      <c r="Q12" s="5">
        <v>10</v>
      </c>
      <c r="R12" s="13">
        <v>156.18282124463411</v>
      </c>
      <c r="S12" s="13">
        <v>151.5487153113616</v>
      </c>
      <c r="T12" s="13">
        <v>156.22278547070766</v>
      </c>
      <c r="U12" s="13">
        <v>156.0023744115625</v>
      </c>
      <c r="V12" s="13">
        <v>155.14695532678618</v>
      </c>
      <c r="W12" s="13">
        <v>155.54759551796201</v>
      </c>
      <c r="X12" s="13">
        <v>155.765864703267</v>
      </c>
      <c r="Y12" s="13">
        <v>155.54874443852299</v>
      </c>
      <c r="Z12" s="13">
        <v>155.21200584885301</v>
      </c>
      <c r="AA12" s="13">
        <v>155.45102465661589</v>
      </c>
      <c r="AB12" s="1">
        <f t="shared" si="5"/>
        <v>155.26288869302729</v>
      </c>
      <c r="AC12" s="13">
        <f t="shared" si="6"/>
        <v>1.3571531421245595</v>
      </c>
      <c r="AD12" s="13">
        <f t="shared" si="7"/>
        <v>0.97078142319807992</v>
      </c>
      <c r="AE12" s="13">
        <f t="shared" si="8"/>
        <v>0.20473002765017853</v>
      </c>
      <c r="AF12" s="14">
        <f t="shared" si="9"/>
        <v>8.7410014946186429E-3</v>
      </c>
      <c r="AH12" s="5">
        <v>10</v>
      </c>
      <c r="AI12" s="6">
        <v>2107.327222999998</v>
      </c>
      <c r="AJ12" s="6">
        <v>2016.8228589999999</v>
      </c>
      <c r="AK12" s="6">
        <v>2104.7733969999967</v>
      </c>
      <c r="AL12" s="6">
        <v>2108.5494409999974</v>
      </c>
      <c r="AM12" s="6">
        <v>2074.595680999998</v>
      </c>
      <c r="AN12" s="6">
        <v>2075.2115539999982</v>
      </c>
      <c r="AO12" s="6">
        <v>2103.4204169999985</v>
      </c>
      <c r="AP12" s="6">
        <v>2083.1623759999993</v>
      </c>
      <c r="AQ12" s="6">
        <v>2076.1420199999989</v>
      </c>
      <c r="AR12" s="6">
        <v>2069.9791169999999</v>
      </c>
      <c r="AS12" s="1">
        <f t="shared" si="10"/>
        <v>2081.9984084999987</v>
      </c>
      <c r="AT12" s="13">
        <f t="shared" si="11"/>
        <v>27.594158431685493</v>
      </c>
      <c r="AU12" s="13">
        <f t="shared" si="12"/>
        <v>19.738300389836439</v>
      </c>
      <c r="AV12" s="13">
        <f t="shared" si="0"/>
        <v>2.7453282321867221</v>
      </c>
      <c r="AW12" s="7">
        <f t="shared" si="13"/>
        <v>1.3253688532627671E-2</v>
      </c>
      <c r="AY12" s="5">
        <v>10</v>
      </c>
      <c r="AZ12" s="13">
        <v>1969.7705167499939</v>
      </c>
      <c r="BA12" s="13">
        <v>1875.696253937992</v>
      </c>
      <c r="BB12" s="13">
        <v>1964.2963813899939</v>
      </c>
      <c r="BC12" s="13">
        <v>1967.3471845219958</v>
      </c>
      <c r="BD12" s="13">
        <v>1933.868773849993</v>
      </c>
      <c r="BE12" s="13">
        <v>1936.7165820979942</v>
      </c>
      <c r="BF12" s="13">
        <v>1962.952518599996</v>
      </c>
      <c r="BG12" s="13">
        <v>1945.0921842539951</v>
      </c>
      <c r="BH12" s="13">
        <v>1936.206032408993</v>
      </c>
      <c r="BI12" s="13">
        <v>1934.0867376819931</v>
      </c>
      <c r="BJ12" s="1">
        <f t="shared" si="14"/>
        <v>1942.6033165492936</v>
      </c>
      <c r="BK12" s="13">
        <f t="shared" si="15"/>
        <v>27.773183676271941</v>
      </c>
      <c r="BL12" s="13">
        <f t="shared" si="16"/>
        <v>19.866358437475743</v>
      </c>
      <c r="BM12" s="13">
        <f t="shared" si="17"/>
        <v>2.5615215204245141</v>
      </c>
      <c r="BN12" s="7">
        <f t="shared" si="18"/>
        <v>1.4296888839666096E-2</v>
      </c>
      <c r="BP12" s="5">
        <v>10</v>
      </c>
      <c r="BQ12" s="13">
        <v>13.455194719009999</v>
      </c>
      <c r="BR12" s="13">
        <v>12.9933988039343</v>
      </c>
      <c r="BS12" s="13">
        <v>13.414379090176</v>
      </c>
      <c r="BT12" s="13">
        <v>13.359358457260997</v>
      </c>
      <c r="BU12" s="13">
        <v>13.2958497139374</v>
      </c>
      <c r="BV12" s="13">
        <v>13.301051997937297</v>
      </c>
      <c r="BW12" s="13">
        <v>13.411170973528998</v>
      </c>
      <c r="BX12" s="13">
        <v>13.346996841854004</v>
      </c>
      <c r="BY12" s="13">
        <v>13.3352346286171</v>
      </c>
      <c r="BZ12" s="13">
        <v>13.364210852947796</v>
      </c>
      <c r="CA12" s="1">
        <f t="shared" si="19"/>
        <v>13.327684607920389</v>
      </c>
      <c r="CB12" s="13">
        <f t="shared" si="20"/>
        <v>0.12779404201123098</v>
      </c>
      <c r="CC12" s="13">
        <f t="shared" si="21"/>
        <v>9.1411999227801077E-2</v>
      </c>
      <c r="CD12" s="7">
        <f t="shared" si="22"/>
        <v>9.5886154100079338E-3</v>
      </c>
    </row>
    <row r="13" spans="1:82" x14ac:dyDescent="0.3">
      <c r="A13" s="5">
        <v>11</v>
      </c>
      <c r="B13" s="13">
        <v>758.27303528200775</v>
      </c>
      <c r="C13" s="13">
        <v>760.89587463574037</v>
      </c>
      <c r="D13" s="13">
        <v>757.83406502600656</v>
      </c>
      <c r="E13" s="13">
        <v>749.77402116109204</v>
      </c>
      <c r="F13" s="13">
        <v>759.22519295798054</v>
      </c>
      <c r="G13" s="13">
        <v>759.27623339544709</v>
      </c>
      <c r="H13" s="13">
        <v>767.74683443313279</v>
      </c>
      <c r="I13" s="13">
        <v>761.84249790145054</v>
      </c>
      <c r="J13" s="13">
        <v>748.32383401714662</v>
      </c>
      <c r="K13" s="13">
        <v>761.33881652631806</v>
      </c>
      <c r="L13" s="1">
        <f t="shared" si="1"/>
        <v>758.45304053363225</v>
      </c>
      <c r="M13" s="13">
        <f t="shared" si="2"/>
        <v>5.693795533262513</v>
      </c>
      <c r="N13" s="13">
        <f t="shared" si="3"/>
        <v>4.0728129785902567</v>
      </c>
      <c r="O13" s="7">
        <f t="shared" si="4"/>
        <v>7.5071167613178441E-3</v>
      </c>
      <c r="Q13" s="5">
        <v>11</v>
      </c>
      <c r="R13" s="13">
        <v>155.3143236958081</v>
      </c>
      <c r="S13" s="13">
        <v>155.22382916240059</v>
      </c>
      <c r="T13" s="13">
        <v>155.5079373330735</v>
      </c>
      <c r="U13" s="13">
        <v>154.8374513154879</v>
      </c>
      <c r="V13" s="13">
        <v>155.09017650376171</v>
      </c>
      <c r="W13" s="13">
        <v>155.06789443441559</v>
      </c>
      <c r="X13" s="13">
        <v>156.25864312027642</v>
      </c>
      <c r="Y13" s="13">
        <v>155.09215706624201</v>
      </c>
      <c r="Z13" s="13">
        <v>153.50794382468271</v>
      </c>
      <c r="AA13" s="13">
        <v>154.80809465818331</v>
      </c>
      <c r="AB13" s="1">
        <f t="shared" si="5"/>
        <v>155.07084511143321</v>
      </c>
      <c r="AC13" s="13">
        <f t="shared" si="6"/>
        <v>0.6873141903547515</v>
      </c>
      <c r="AD13" s="13">
        <f t="shared" si="7"/>
        <v>0.49164079364860885</v>
      </c>
      <c r="AE13" s="13">
        <f t="shared" si="8"/>
        <v>0.20445675186736478</v>
      </c>
      <c r="AF13" s="14">
        <f t="shared" si="9"/>
        <v>4.4322592674390249E-3</v>
      </c>
      <c r="AH13" s="5">
        <v>11</v>
      </c>
      <c r="AI13" s="6">
        <v>2078.3514619999992</v>
      </c>
      <c r="AJ13" s="6">
        <v>2076.7291640000003</v>
      </c>
      <c r="AK13" s="6">
        <v>2086.0610369999972</v>
      </c>
      <c r="AL13" s="6">
        <v>2066.630558999997</v>
      </c>
      <c r="AM13" s="6">
        <v>2076.4030699999989</v>
      </c>
      <c r="AN13" s="6">
        <v>2081.286979999998</v>
      </c>
      <c r="AO13" s="6">
        <v>2106.060477999999</v>
      </c>
      <c r="AP13" s="6">
        <v>2075.6173949999989</v>
      </c>
      <c r="AQ13" s="6">
        <v>2041.3050899999978</v>
      </c>
      <c r="AR13" s="6">
        <v>2071.5173670000004</v>
      </c>
      <c r="AS13" s="1">
        <f t="shared" si="10"/>
        <v>2075.9962601999987</v>
      </c>
      <c r="AT13" s="13">
        <f t="shared" si="11"/>
        <v>16.161669088803265</v>
      </c>
      <c r="AU13" s="13">
        <f t="shared" si="12"/>
        <v>11.56055837200786</v>
      </c>
      <c r="AV13" s="13">
        <f t="shared" si="0"/>
        <v>2.7371454121132794</v>
      </c>
      <c r="AW13" s="7">
        <f t="shared" si="13"/>
        <v>7.7850184023194107E-3</v>
      </c>
      <c r="AY13" s="5">
        <v>11</v>
      </c>
      <c r="AZ13" s="13">
        <v>1937.4946521409931</v>
      </c>
      <c r="BA13" s="13">
        <v>1935.907844956992</v>
      </c>
      <c r="BB13" s="13">
        <v>1944.3613413679939</v>
      </c>
      <c r="BC13" s="13">
        <v>1922.9274235349931</v>
      </c>
      <c r="BD13" s="13">
        <v>1935.9462141139938</v>
      </c>
      <c r="BE13" s="13">
        <v>1939.9510956329927</v>
      </c>
      <c r="BF13" s="13">
        <v>1964.763325947994</v>
      </c>
      <c r="BG13" s="13">
        <v>1937.1032187239921</v>
      </c>
      <c r="BH13" s="13">
        <v>1902.131152790992</v>
      </c>
      <c r="BI13" s="13">
        <v>1932.8665765049932</v>
      </c>
      <c r="BJ13" s="1">
        <f t="shared" si="14"/>
        <v>1935.3452845715929</v>
      </c>
      <c r="BK13" s="13">
        <f t="shared" si="15"/>
        <v>15.77564034407496</v>
      </c>
      <c r="BL13" s="13">
        <f t="shared" si="16"/>
        <v>11.284429228898734</v>
      </c>
      <c r="BM13" s="13">
        <f t="shared" si="17"/>
        <v>2.5517008715660539</v>
      </c>
      <c r="BN13" s="7">
        <f t="shared" si="18"/>
        <v>8.1513311706376199E-3</v>
      </c>
      <c r="BP13" s="5">
        <v>11</v>
      </c>
      <c r="BQ13" s="13">
        <v>13.303035706701902</v>
      </c>
      <c r="BR13" s="13">
        <v>13.3490504322059</v>
      </c>
      <c r="BS13" s="13">
        <v>13.295334474140402</v>
      </c>
      <c r="BT13" s="13">
        <v>13.1539301958086</v>
      </c>
      <c r="BU13" s="13">
        <v>13.319740227333</v>
      </c>
      <c r="BV13" s="13">
        <v>13.320635673604301</v>
      </c>
      <c r="BW13" s="13">
        <v>13.469242709353198</v>
      </c>
      <c r="BX13" s="13">
        <v>13.365657857920199</v>
      </c>
      <c r="BY13" s="13">
        <v>13.1284883160903</v>
      </c>
      <c r="BZ13" s="13">
        <v>13.356821342566901</v>
      </c>
      <c r="CA13" s="1">
        <f t="shared" si="19"/>
        <v>13.306193693572471</v>
      </c>
      <c r="CB13" s="13">
        <f t="shared" si="20"/>
        <v>9.9891149706355251E-2</v>
      </c>
      <c r="CC13" s="13">
        <f t="shared" si="21"/>
        <v>7.1452859273509958E-2</v>
      </c>
      <c r="CD13" s="7">
        <f t="shared" si="22"/>
        <v>7.5071167613175102E-3</v>
      </c>
    </row>
    <row r="14" spans="1:82" x14ac:dyDescent="0.3">
      <c r="A14" s="5">
        <v>12</v>
      </c>
      <c r="B14" s="13">
        <v>761.33171909760028</v>
      </c>
      <c r="C14" s="13">
        <v>766.18515244029243</v>
      </c>
      <c r="D14" s="13">
        <v>758.87169300295579</v>
      </c>
      <c r="E14" s="13">
        <v>760.1753868554631</v>
      </c>
      <c r="F14" s="13">
        <v>730.74439484902234</v>
      </c>
      <c r="G14" s="13">
        <v>760.53921368980468</v>
      </c>
      <c r="H14" s="13">
        <v>766.57342420547832</v>
      </c>
      <c r="I14" s="13">
        <v>759.97748652542691</v>
      </c>
      <c r="J14" s="13">
        <v>747.72950068610101</v>
      </c>
      <c r="K14" s="13">
        <v>753.42480537798951</v>
      </c>
      <c r="L14" s="1">
        <f t="shared" si="1"/>
        <v>756.55527767301351</v>
      </c>
      <c r="M14" s="13">
        <f t="shared" si="2"/>
        <v>10.624197952041262</v>
      </c>
      <c r="N14" s="13">
        <f t="shared" si="3"/>
        <v>7.5995653608221501</v>
      </c>
      <c r="O14" s="7">
        <f t="shared" si="4"/>
        <v>1.40428574957785E-2</v>
      </c>
      <c r="Q14" s="5">
        <v>12</v>
      </c>
      <c r="R14" s="13">
        <v>154.51330752436186</v>
      </c>
      <c r="S14" s="13">
        <v>155.86571614282849</v>
      </c>
      <c r="T14" s="13">
        <v>155.09870523356659</v>
      </c>
      <c r="U14" s="13">
        <v>154.9199872963722</v>
      </c>
      <c r="V14" s="13">
        <v>151.9287574783632</v>
      </c>
      <c r="W14" s="13">
        <v>154.59463937266412</v>
      </c>
      <c r="X14" s="13">
        <v>156.33332368117831</v>
      </c>
      <c r="Y14" s="13">
        <v>155.1536157716946</v>
      </c>
      <c r="Z14" s="13">
        <v>154.92504297774633</v>
      </c>
      <c r="AA14" s="13">
        <v>154.87343234406109</v>
      </c>
      <c r="AB14" s="1">
        <f t="shared" si="5"/>
        <v>154.82065278228367</v>
      </c>
      <c r="AC14" s="13">
        <f t="shared" si="6"/>
        <v>1.1595334383741205</v>
      </c>
      <c r="AD14" s="13">
        <f t="shared" si="7"/>
        <v>0.82942262491352603</v>
      </c>
      <c r="AE14" s="13">
        <f t="shared" si="8"/>
        <v>0.20463891714360341</v>
      </c>
      <c r="AF14" s="14">
        <f t="shared" si="9"/>
        <v>7.4895268656741346E-3</v>
      </c>
      <c r="AH14" s="5">
        <v>12</v>
      </c>
      <c r="AI14" s="6">
        <v>2083.259526999997</v>
      </c>
      <c r="AJ14" s="6">
        <v>2105.8766479999981</v>
      </c>
      <c r="AK14" s="6">
        <v>2071.1869909999991</v>
      </c>
      <c r="AL14" s="6">
        <v>2065.2099039999989</v>
      </c>
      <c r="AM14" s="6">
        <v>2018.0631829999988</v>
      </c>
      <c r="AN14" s="6">
        <v>2067.3208849999996</v>
      </c>
      <c r="AO14" s="6">
        <v>2107.990609999998</v>
      </c>
      <c r="AP14" s="6">
        <v>2084.43388</v>
      </c>
      <c r="AQ14" s="6">
        <v>2067.323957999999</v>
      </c>
      <c r="AR14" s="6">
        <v>2071.3532959999975</v>
      </c>
      <c r="AS14" s="1">
        <f t="shared" si="10"/>
        <v>2074.2018881999984</v>
      </c>
      <c r="AT14" s="13">
        <f t="shared" si="11"/>
        <v>25.113013047688622</v>
      </c>
      <c r="AU14" s="13">
        <f t="shared" si="12"/>
        <v>17.963519215718385</v>
      </c>
      <c r="AV14" s="13">
        <f t="shared" si="0"/>
        <v>2.7416395726955427</v>
      </c>
      <c r="AW14" s="7">
        <f t="shared" si="13"/>
        <v>1.2107313753089776E-2</v>
      </c>
      <c r="AY14" s="5">
        <v>12</v>
      </c>
      <c r="AZ14" s="13">
        <v>1942.8170561349939</v>
      </c>
      <c r="BA14" s="13">
        <v>1966.1048420429929</v>
      </c>
      <c r="BB14" s="13">
        <v>1934.2807318789919</v>
      </c>
      <c r="BC14" s="13">
        <v>1926.6422744859929</v>
      </c>
      <c r="BD14" s="13">
        <v>1876.4264709879919</v>
      </c>
      <c r="BE14" s="13">
        <v>1930.0385268889929</v>
      </c>
      <c r="BF14" s="13">
        <v>1967.947738103994</v>
      </c>
      <c r="BG14" s="13">
        <v>1942.3767452499942</v>
      </c>
      <c r="BH14" s="13">
        <v>1925.2294737599927</v>
      </c>
      <c r="BI14" s="13">
        <v>1930.771085098992</v>
      </c>
      <c r="BJ14" s="1">
        <f t="shared" si="14"/>
        <v>1934.263494463293</v>
      </c>
      <c r="BK14" s="13">
        <f t="shared" si="15"/>
        <v>25.391059933085135</v>
      </c>
      <c r="BL14" s="13">
        <f t="shared" si="16"/>
        <v>18.162408156651367</v>
      </c>
      <c r="BM14" s="13">
        <f t="shared" si="17"/>
        <v>2.5566717350946697</v>
      </c>
      <c r="BN14" s="7">
        <f t="shared" si="18"/>
        <v>1.3126991232458989E-2</v>
      </c>
      <c r="BP14" s="5">
        <v>12</v>
      </c>
      <c r="BQ14" s="13">
        <v>13.356696826273701</v>
      </c>
      <c r="BR14" s="13">
        <v>13.441844779654202</v>
      </c>
      <c r="BS14" s="13">
        <v>13.313538473736001</v>
      </c>
      <c r="BT14" s="13">
        <v>13.336410295709799</v>
      </c>
      <c r="BU14" s="13">
        <v>13.049007050875401</v>
      </c>
      <c r="BV14" s="13">
        <v>13.342793222628101</v>
      </c>
      <c r="BW14" s="13">
        <v>13.448656565008402</v>
      </c>
      <c r="BX14" s="13">
        <v>13.3329383600952</v>
      </c>
      <c r="BY14" s="13">
        <v>13.118061415545599</v>
      </c>
      <c r="BZ14" s="13">
        <v>13.217979041719103</v>
      </c>
      <c r="CA14" s="1">
        <f t="shared" si="19"/>
        <v>13.29579260312455</v>
      </c>
      <c r="CB14" s="13">
        <f t="shared" si="20"/>
        <v>0.13017422771653533</v>
      </c>
      <c r="CC14" s="13">
        <f t="shared" si="21"/>
        <v>9.3114563216161197E-2</v>
      </c>
      <c r="CD14" s="7">
        <f t="shared" si="22"/>
        <v>9.7906331425434544E-3</v>
      </c>
    </row>
    <row r="15" spans="1:82" x14ac:dyDescent="0.3">
      <c r="A15" s="5">
        <v>13</v>
      </c>
      <c r="B15" s="13">
        <v>759.7111451365289</v>
      </c>
      <c r="C15" s="13">
        <v>760.97730446925073</v>
      </c>
      <c r="D15" s="13">
        <v>762.76080246763502</v>
      </c>
      <c r="E15" s="13">
        <v>762.46452315466388</v>
      </c>
      <c r="F15" s="13">
        <v>760.12941430501041</v>
      </c>
      <c r="G15" s="13">
        <v>759.47582262544131</v>
      </c>
      <c r="H15" s="13">
        <v>764.27608165077095</v>
      </c>
      <c r="I15" s="13">
        <v>762.29512268149983</v>
      </c>
      <c r="J15" s="13">
        <v>741.41706087149169</v>
      </c>
      <c r="K15" s="13">
        <v>759.52850210710449</v>
      </c>
      <c r="L15" s="1">
        <f t="shared" si="1"/>
        <v>759.30357794693975</v>
      </c>
      <c r="M15" s="13">
        <f t="shared" si="2"/>
        <v>6.4916727714942732</v>
      </c>
      <c r="N15" s="13">
        <f t="shared" si="3"/>
        <v>4.6435403171833327</v>
      </c>
      <c r="O15" s="7">
        <f t="shared" si="4"/>
        <v>8.5495089975039101E-3</v>
      </c>
      <c r="Q15" s="5">
        <v>13</v>
      </c>
      <c r="R15" s="13">
        <v>153.7414658411779</v>
      </c>
      <c r="S15" s="13">
        <v>155.72410131654118</v>
      </c>
      <c r="T15" s="13">
        <v>155.7839389529812</v>
      </c>
      <c r="U15" s="13">
        <v>155.48712188852579</v>
      </c>
      <c r="V15" s="13">
        <v>155.8021092903065</v>
      </c>
      <c r="W15" s="13">
        <v>155.01645413573692</v>
      </c>
      <c r="X15" s="13">
        <v>156.32791340355308</v>
      </c>
      <c r="Y15" s="13">
        <v>155.42721381653291</v>
      </c>
      <c r="Z15" s="13">
        <v>152.62197449704169</v>
      </c>
      <c r="AA15" s="13">
        <v>155.0611856991421</v>
      </c>
      <c r="AB15" s="1">
        <f t="shared" si="5"/>
        <v>155.09934788415393</v>
      </c>
      <c r="AC15" s="13">
        <f t="shared" si="6"/>
        <v>1.1110377345333668</v>
      </c>
      <c r="AD15" s="13">
        <f t="shared" si="7"/>
        <v>0.794733298460787</v>
      </c>
      <c r="AE15" s="13">
        <f t="shared" si="8"/>
        <v>0.20426526673761083</v>
      </c>
      <c r="AF15" s="14">
        <f t="shared" si="9"/>
        <v>7.1633939774087118E-3</v>
      </c>
      <c r="AH15" s="5">
        <v>13</v>
      </c>
      <c r="AI15" s="6">
        <v>2081.3932829999981</v>
      </c>
      <c r="AJ15" s="6">
        <v>2087.3432519999992</v>
      </c>
      <c r="AK15" s="6">
        <v>2102.9357239999977</v>
      </c>
      <c r="AL15" s="6">
        <v>2098.3579329999989</v>
      </c>
      <c r="AM15" s="6">
        <v>2082.8988910000003</v>
      </c>
      <c r="AN15" s="6">
        <v>2073.960204999999</v>
      </c>
      <c r="AO15" s="6">
        <v>2108.3367089999988</v>
      </c>
      <c r="AP15" s="6">
        <v>2082.4274899999982</v>
      </c>
      <c r="AQ15" s="6">
        <v>2036.0153289999992</v>
      </c>
      <c r="AR15" s="6">
        <v>2085.5118440000001</v>
      </c>
      <c r="AS15" s="1">
        <f t="shared" si="10"/>
        <v>2083.9180659999993</v>
      </c>
      <c r="AT15" s="13">
        <f t="shared" si="11"/>
        <v>19.956033617452064</v>
      </c>
      <c r="AU15" s="13">
        <f t="shared" si="12"/>
        <v>14.274694664311358</v>
      </c>
      <c r="AV15" s="13">
        <f t="shared" si="0"/>
        <v>2.7445123749247284</v>
      </c>
      <c r="AW15" s="7">
        <f t="shared" si="13"/>
        <v>9.5762083658869103E-3</v>
      </c>
      <c r="AY15" s="5">
        <v>13</v>
      </c>
      <c r="AZ15" s="13">
        <v>1940.090780615993</v>
      </c>
      <c r="BA15" s="13">
        <v>1946.4475880269931</v>
      </c>
      <c r="BB15" s="13">
        <v>1964.2003173479939</v>
      </c>
      <c r="BC15" s="13">
        <v>1953.3209637579942</v>
      </c>
      <c r="BD15" s="13">
        <v>1942.0038304119939</v>
      </c>
      <c r="BE15" s="13">
        <v>1932.3989684289938</v>
      </c>
      <c r="BF15" s="13">
        <v>1970.0786067079939</v>
      </c>
      <c r="BG15" s="13">
        <v>1940.4655761929939</v>
      </c>
      <c r="BH15" s="13">
        <v>1897.0304226749929</v>
      </c>
      <c r="BI15" s="13">
        <v>1942.8738148609941</v>
      </c>
      <c r="BJ15" s="1">
        <f t="shared" si="14"/>
        <v>1942.8910869026938</v>
      </c>
      <c r="BK15" s="13">
        <f t="shared" si="15"/>
        <v>19.839559191385387</v>
      </c>
      <c r="BL15" s="13">
        <f t="shared" si="16"/>
        <v>14.191379667946112</v>
      </c>
      <c r="BM15" s="13">
        <f t="shared" si="17"/>
        <v>2.5587803657609833</v>
      </c>
      <c r="BN15" s="7">
        <f t="shared" si="18"/>
        <v>1.0211359414393677E-2</v>
      </c>
      <c r="BP15" s="5">
        <v>13</v>
      </c>
      <c r="BQ15" s="13">
        <v>13.328265704149601</v>
      </c>
      <c r="BR15" s="13">
        <v>13.350479025776298</v>
      </c>
      <c r="BS15" s="13">
        <v>13.381768464344502</v>
      </c>
      <c r="BT15" s="13">
        <v>13.376570581660699</v>
      </c>
      <c r="BU15" s="13">
        <v>13.335603759736999</v>
      </c>
      <c r="BV15" s="13">
        <v>13.3241372390428</v>
      </c>
      <c r="BW15" s="13">
        <v>13.408352309662602</v>
      </c>
      <c r="BX15" s="13">
        <v>13.373598643535102</v>
      </c>
      <c r="BY15" s="13">
        <v>13.239590372705198</v>
      </c>
      <c r="BZ15" s="13">
        <v>13.325061440475498</v>
      </c>
      <c r="CA15" s="1">
        <f t="shared" si="19"/>
        <v>13.344342754108931</v>
      </c>
      <c r="CB15" s="13">
        <f t="shared" si="20"/>
        <v>4.6568987792202851E-2</v>
      </c>
      <c r="CC15" s="13">
        <f t="shared" si="21"/>
        <v>3.3311132577888161E-2</v>
      </c>
      <c r="CD15" s="7">
        <f t="shared" si="22"/>
        <v>3.4897925398284253E-3</v>
      </c>
    </row>
    <row r="16" spans="1:82" x14ac:dyDescent="0.3">
      <c r="A16" s="5">
        <v>14</v>
      </c>
      <c r="B16" s="13">
        <v>765.95231878618279</v>
      </c>
      <c r="C16" s="13">
        <v>760.66109678084774</v>
      </c>
      <c r="D16" s="13">
        <v>745.31223225599774</v>
      </c>
      <c r="E16" s="13">
        <v>758.11840366477293</v>
      </c>
      <c r="F16" s="13">
        <v>759.87192108209501</v>
      </c>
      <c r="G16" s="13">
        <v>741.25690423626736</v>
      </c>
      <c r="H16" s="13">
        <v>746.23764148387045</v>
      </c>
      <c r="I16" s="13">
        <v>764.08307159467154</v>
      </c>
      <c r="J16" s="13">
        <v>747.98263933142016</v>
      </c>
      <c r="K16" s="13">
        <v>763.56216081036837</v>
      </c>
      <c r="L16" s="1">
        <f t="shared" si="1"/>
        <v>755.30383900264928</v>
      </c>
      <c r="M16" s="13">
        <f t="shared" si="2"/>
        <v>9.1232229228194921</v>
      </c>
      <c r="N16" s="13">
        <f t="shared" si="3"/>
        <v>6.5259071052979145</v>
      </c>
      <c r="O16" s="7">
        <f t="shared" si="4"/>
        <v>1.2078877998113143E-2</v>
      </c>
      <c r="Q16" s="5">
        <v>14</v>
      </c>
      <c r="R16" s="13">
        <v>155.98605770941151</v>
      </c>
      <c r="S16" s="13">
        <v>154.77447677985842</v>
      </c>
      <c r="T16" s="13">
        <v>153.3709695905834</v>
      </c>
      <c r="U16" s="13">
        <v>154.56498404519519</v>
      </c>
      <c r="V16" s="13">
        <v>154.69739840800111</v>
      </c>
      <c r="W16" s="13">
        <v>151.8825158894158</v>
      </c>
      <c r="X16" s="13">
        <v>154.25591005415799</v>
      </c>
      <c r="Y16" s="13">
        <v>155.8166205256851</v>
      </c>
      <c r="Z16" s="13">
        <v>154.07540198451997</v>
      </c>
      <c r="AA16" s="13">
        <v>156.24862446585371</v>
      </c>
      <c r="AB16" s="1">
        <f t="shared" si="5"/>
        <v>154.5672959452682</v>
      </c>
      <c r="AC16" s="13">
        <f t="shared" si="6"/>
        <v>1.3097319435541459</v>
      </c>
      <c r="AD16" s="13">
        <f t="shared" si="7"/>
        <v>0.9368606981088845</v>
      </c>
      <c r="AE16" s="13">
        <f t="shared" si="8"/>
        <v>0.20464253981466396</v>
      </c>
      <c r="AF16" s="14">
        <f t="shared" si="9"/>
        <v>8.4735385680675818E-3</v>
      </c>
      <c r="AH16" s="5">
        <v>14</v>
      </c>
      <c r="AI16" s="6">
        <v>2098.4532969999987</v>
      </c>
      <c r="AJ16" s="6">
        <v>2081.5674029999977</v>
      </c>
      <c r="AK16" s="6">
        <v>2046.9600709999982</v>
      </c>
      <c r="AL16" s="6">
        <v>2069.4036829999991</v>
      </c>
      <c r="AM16" s="6">
        <v>2067.2665369999982</v>
      </c>
      <c r="AN16" s="6">
        <v>2020.919777999999</v>
      </c>
      <c r="AO16" s="6">
        <v>2042.331707999999</v>
      </c>
      <c r="AP16" s="6">
        <v>2098.4637179999982</v>
      </c>
      <c r="AQ16" s="6">
        <v>2050.0227339999992</v>
      </c>
      <c r="AR16" s="6">
        <v>2086.6324939999981</v>
      </c>
      <c r="AS16" s="1">
        <f t="shared" si="10"/>
        <v>2066.2021422999983</v>
      </c>
      <c r="AT16" s="13">
        <f t="shared" si="11"/>
        <v>25.815887148004975</v>
      </c>
      <c r="AU16" s="13">
        <f t="shared" si="12"/>
        <v>18.466290125098602</v>
      </c>
      <c r="AV16" s="13">
        <f t="shared" si="0"/>
        <v>2.7355906796771237</v>
      </c>
      <c r="AW16" s="7">
        <f t="shared" si="13"/>
        <v>1.2494366654400985E-2</v>
      </c>
      <c r="AY16" s="5">
        <v>14</v>
      </c>
      <c r="AZ16" s="13">
        <v>1962.3839095519941</v>
      </c>
      <c r="BA16" s="13">
        <v>1940.889095027994</v>
      </c>
      <c r="BB16" s="13">
        <v>1905.1275029719941</v>
      </c>
      <c r="BC16" s="13">
        <v>1928.9110819729938</v>
      </c>
      <c r="BD16" s="13">
        <v>1924.8865451549959</v>
      </c>
      <c r="BE16" s="13">
        <v>1883.5818792689929</v>
      </c>
      <c r="BF16" s="13">
        <v>1901.0054545549917</v>
      </c>
      <c r="BG16" s="13">
        <v>1954.459364462994</v>
      </c>
      <c r="BH16" s="13">
        <v>1909.3059642459921</v>
      </c>
      <c r="BI16" s="13">
        <v>1947.933569200994</v>
      </c>
      <c r="BJ16" s="1">
        <f t="shared" si="14"/>
        <v>1925.8484366413936</v>
      </c>
      <c r="BK16" s="13">
        <f t="shared" si="15"/>
        <v>25.786197006008987</v>
      </c>
      <c r="BL16" s="13">
        <f t="shared" si="16"/>
        <v>18.445052552560032</v>
      </c>
      <c r="BM16" s="13">
        <f t="shared" si="17"/>
        <v>2.5497665140751899</v>
      </c>
      <c r="BN16" s="7">
        <f t="shared" si="18"/>
        <v>1.3389525632130809E-2</v>
      </c>
      <c r="BP16" s="5">
        <v>14</v>
      </c>
      <c r="BQ16" s="13">
        <v>13.437759978704902</v>
      </c>
      <c r="BR16" s="13">
        <v>13.344931522471001</v>
      </c>
      <c r="BS16" s="13">
        <v>13.075653197473599</v>
      </c>
      <c r="BT16" s="13">
        <v>13.300322871311803</v>
      </c>
      <c r="BU16" s="13">
        <v>13.3310863347736</v>
      </c>
      <c r="BV16" s="13">
        <v>13.236730432790498</v>
      </c>
      <c r="BW16" s="13">
        <v>13.091888447085399</v>
      </c>
      <c r="BX16" s="13">
        <v>13.404966168327602</v>
      </c>
      <c r="BY16" s="13">
        <v>13.1225024444109</v>
      </c>
      <c r="BZ16" s="13">
        <v>13.395827382638002</v>
      </c>
      <c r="CA16" s="1">
        <f t="shared" si="19"/>
        <v>13.274166877998729</v>
      </c>
      <c r="CB16" s="13">
        <f t="shared" si="20"/>
        <v>0.13525314798904198</v>
      </c>
      <c r="CC16" s="13">
        <f t="shared" si="21"/>
        <v>9.6747551489492753E-2</v>
      </c>
      <c r="CD16" s="7">
        <f t="shared" si="22"/>
        <v>1.0189200514965451E-2</v>
      </c>
    </row>
    <row r="17" spans="1:82" x14ac:dyDescent="0.3">
      <c r="A17" s="5">
        <v>15</v>
      </c>
      <c r="B17" s="13">
        <v>753.72068627132069</v>
      </c>
      <c r="C17" s="13">
        <v>758.60070821675026</v>
      </c>
      <c r="D17" s="13">
        <v>763.86391933431366</v>
      </c>
      <c r="E17" s="13">
        <v>745.66020636867825</v>
      </c>
      <c r="F17" s="13">
        <v>747.08182133560604</v>
      </c>
      <c r="G17" s="13">
        <v>757.85888490750392</v>
      </c>
      <c r="H17" s="13">
        <v>750.97003693949853</v>
      </c>
      <c r="I17" s="13">
        <v>764.24528674860164</v>
      </c>
      <c r="J17" s="13">
        <v>759.74170130421351</v>
      </c>
      <c r="K17" s="13">
        <v>745.17674666664743</v>
      </c>
      <c r="L17" s="1">
        <f t="shared" si="1"/>
        <v>754.6919998093133</v>
      </c>
      <c r="M17" s="13">
        <f t="shared" si="2"/>
        <v>7.2343367665208929</v>
      </c>
      <c r="N17" s="13">
        <f t="shared" si="3"/>
        <v>5.1747732250048317</v>
      </c>
      <c r="O17" s="7">
        <f t="shared" si="4"/>
        <v>9.5858135084892649E-3</v>
      </c>
      <c r="Q17" s="5">
        <v>15</v>
      </c>
      <c r="R17" s="13">
        <v>154.56276501620817</v>
      </c>
      <c r="S17" s="13">
        <v>155.14708927023392</v>
      </c>
      <c r="T17" s="13">
        <v>155.9691637219164</v>
      </c>
      <c r="U17" s="13">
        <v>154.4643047931217</v>
      </c>
      <c r="V17" s="13">
        <v>154.1378272423722</v>
      </c>
      <c r="W17" s="13">
        <v>154.86566926082511</v>
      </c>
      <c r="X17" s="13">
        <v>154.429193754914</v>
      </c>
      <c r="Y17" s="13">
        <v>155.75270503078741</v>
      </c>
      <c r="Z17" s="13">
        <v>154.7506227213249</v>
      </c>
      <c r="AA17" s="13">
        <v>154.02427246989498</v>
      </c>
      <c r="AB17" s="1">
        <f t="shared" si="5"/>
        <v>154.8103613281599</v>
      </c>
      <c r="AC17" s="13">
        <f t="shared" si="6"/>
        <v>0.64527630471645203</v>
      </c>
      <c r="AD17" s="13">
        <f t="shared" si="7"/>
        <v>0.46157079109583798</v>
      </c>
      <c r="AE17" s="13">
        <f t="shared" si="8"/>
        <v>0.20513051863180684</v>
      </c>
      <c r="AF17" s="14">
        <f t="shared" si="9"/>
        <v>4.1681725898735219E-3</v>
      </c>
      <c r="AH17" s="5">
        <v>15</v>
      </c>
      <c r="AI17" s="6">
        <v>2028.8602996077332</v>
      </c>
      <c r="AJ17" s="6">
        <v>2074.4444799999983</v>
      </c>
      <c r="AK17" s="6">
        <v>2105.7991549999979</v>
      </c>
      <c r="AL17" s="6">
        <v>2038.9852869999982</v>
      </c>
      <c r="AM17" s="6">
        <v>2055.2219819999982</v>
      </c>
      <c r="AN17" s="6">
        <v>2077.0535709999972</v>
      </c>
      <c r="AO17" s="6">
        <v>2068.0597269999989</v>
      </c>
      <c r="AP17" s="6">
        <v>2091.9910979999991</v>
      </c>
      <c r="AQ17" s="6">
        <v>2067.8374169999993</v>
      </c>
      <c r="AR17" s="6">
        <v>2044.2021749999981</v>
      </c>
      <c r="AS17" s="1">
        <f t="shared" si="10"/>
        <v>2065.2455191607719</v>
      </c>
      <c r="AT17" s="13">
        <f t="shared" si="11"/>
        <v>23.933680735406778</v>
      </c>
      <c r="AU17" s="13">
        <f t="shared" si="12"/>
        <v>17.119934313613527</v>
      </c>
      <c r="AV17" s="13">
        <f t="shared" si="0"/>
        <v>2.736540893082998</v>
      </c>
      <c r="AW17" s="7">
        <f t="shared" si="13"/>
        <v>1.1588782308619854E-2</v>
      </c>
      <c r="AY17" s="5">
        <v>15</v>
      </c>
      <c r="AZ17" s="13">
        <v>1894.8092711681252</v>
      </c>
      <c r="BA17" s="13">
        <v>1936.323257313994</v>
      </c>
      <c r="BB17" s="13">
        <v>1959.7368759139943</v>
      </c>
      <c r="BC17" s="13">
        <v>1897.1607437949931</v>
      </c>
      <c r="BD17" s="13">
        <v>1911.275850155994</v>
      </c>
      <c r="BE17" s="13">
        <v>1932.4625325519949</v>
      </c>
      <c r="BF17" s="13">
        <v>1926.3876009849919</v>
      </c>
      <c r="BG17" s="13">
        <v>1951.209399065993</v>
      </c>
      <c r="BH17" s="13">
        <v>1930.737896700994</v>
      </c>
      <c r="BI17" s="13">
        <v>1899.6313473119931</v>
      </c>
      <c r="BJ17" s="1">
        <f t="shared" si="14"/>
        <v>1923.9734774963067</v>
      </c>
      <c r="BK17" s="13">
        <f t="shared" si="15"/>
        <v>22.657412885767815</v>
      </c>
      <c r="BL17" s="13">
        <f t="shared" si="16"/>
        <v>16.207010723048864</v>
      </c>
      <c r="BM17" s="13">
        <f t="shared" si="17"/>
        <v>2.5493492417866279</v>
      </c>
      <c r="BN17" s="7">
        <f t="shared" si="18"/>
        <v>1.1776364461765981E-2</v>
      </c>
      <c r="BP17" s="5">
        <v>15</v>
      </c>
      <c r="BQ17" s="13">
        <v>13.223169934584503</v>
      </c>
      <c r="BR17" s="13">
        <v>13.308784354679799</v>
      </c>
      <c r="BS17" s="13">
        <v>13.401121391830001</v>
      </c>
      <c r="BT17" s="13">
        <v>13.081758006467997</v>
      </c>
      <c r="BU17" s="13">
        <v>13.106698619922899</v>
      </c>
      <c r="BV17" s="13">
        <v>13.295769910657897</v>
      </c>
      <c r="BW17" s="13">
        <v>13.174912928763096</v>
      </c>
      <c r="BX17" s="13">
        <v>13.407812048221102</v>
      </c>
      <c r="BY17" s="13">
        <v>13.328801777266902</v>
      </c>
      <c r="BZ17" s="13">
        <v>13.073276257309599</v>
      </c>
      <c r="CA17" s="1">
        <f t="shared" si="19"/>
        <v>13.240210522970377</v>
      </c>
      <c r="CB17" s="13">
        <f t="shared" si="20"/>
        <v>0.12691818888633186</v>
      </c>
      <c r="CC17" s="13">
        <f t="shared" si="21"/>
        <v>9.0785495175523645E-2</v>
      </c>
      <c r="CD17" s="7">
        <f t="shared" si="22"/>
        <v>9.5858135084893169E-3</v>
      </c>
    </row>
    <row r="18" spans="1:82" x14ac:dyDescent="0.3">
      <c r="A18" s="5">
        <v>16</v>
      </c>
      <c r="B18" s="13">
        <v>745.28991876185228</v>
      </c>
      <c r="C18" s="13">
        <v>746.38264248566986</v>
      </c>
      <c r="D18" s="13">
        <v>766.32480648377737</v>
      </c>
      <c r="E18" s="13">
        <v>759.83293661816197</v>
      </c>
      <c r="F18" s="13">
        <v>761.31864729785048</v>
      </c>
      <c r="G18" s="13">
        <v>746.51832478260417</v>
      </c>
      <c r="H18" s="13">
        <v>760.68414057825703</v>
      </c>
      <c r="I18" s="13">
        <v>764.16125981156472</v>
      </c>
      <c r="J18" s="13">
        <v>760.15176991120018</v>
      </c>
      <c r="K18" s="13">
        <v>759.97324213635557</v>
      </c>
      <c r="L18" s="1">
        <f t="shared" si="1"/>
        <v>757.06376888672935</v>
      </c>
      <c r="M18" s="13">
        <f t="shared" si="2"/>
        <v>7.8665095353956369</v>
      </c>
      <c r="N18" s="13">
        <f t="shared" si="3"/>
        <v>5.6269709624794499</v>
      </c>
      <c r="O18" s="7">
        <f t="shared" si="4"/>
        <v>1.0390814959964899E-2</v>
      </c>
      <c r="Q18" s="5">
        <v>16</v>
      </c>
      <c r="R18" s="13">
        <v>153.69688086675151</v>
      </c>
      <c r="S18" s="13">
        <v>153.5588543129663</v>
      </c>
      <c r="T18" s="13">
        <v>155.95510335047493</v>
      </c>
      <c r="U18" s="13">
        <v>155.31797150275679</v>
      </c>
      <c r="V18" s="13">
        <v>155.33782783288319</v>
      </c>
      <c r="W18" s="13">
        <v>153.9148266130353</v>
      </c>
      <c r="X18" s="13">
        <v>153.65588422459751</v>
      </c>
      <c r="Y18" s="13">
        <v>155.93002503138038</v>
      </c>
      <c r="Z18" s="13">
        <v>155.2256293026397</v>
      </c>
      <c r="AA18" s="13">
        <v>154.93334945926151</v>
      </c>
      <c r="AB18" s="1">
        <f t="shared" si="5"/>
        <v>154.75263524967471</v>
      </c>
      <c r="AC18" s="13">
        <f t="shared" si="6"/>
        <v>0.95423785959909446</v>
      </c>
      <c r="AD18" s="13">
        <f t="shared" si="7"/>
        <v>0.68257321790592551</v>
      </c>
      <c r="AE18" s="13">
        <f t="shared" si="8"/>
        <v>0.20441162503026683</v>
      </c>
      <c r="AF18" s="14">
        <f t="shared" si="9"/>
        <v>6.1662139585509923E-3</v>
      </c>
      <c r="AH18" s="5">
        <v>16</v>
      </c>
      <c r="AI18" s="6">
        <v>2023.2019957889702</v>
      </c>
      <c r="AJ18" s="6">
        <v>2050.2162699999981</v>
      </c>
      <c r="AK18" s="6">
        <v>2101.1864349999987</v>
      </c>
      <c r="AL18" s="6">
        <v>2074.3513339999981</v>
      </c>
      <c r="AM18" s="6">
        <v>2083.8911559999992</v>
      </c>
      <c r="AN18" s="6">
        <v>2038.2271509999991</v>
      </c>
      <c r="AO18" s="6">
        <v>2072.7492479999992</v>
      </c>
      <c r="AP18" s="6">
        <v>2100.2617269999969</v>
      </c>
      <c r="AQ18" s="6">
        <v>2082.5482709999978</v>
      </c>
      <c r="AR18" s="6">
        <v>2077.3520359999998</v>
      </c>
      <c r="AS18" s="1">
        <f t="shared" si="10"/>
        <v>2070.3985623788958</v>
      </c>
      <c r="AT18" s="13">
        <f t="shared" si="11"/>
        <v>25.622708373095325</v>
      </c>
      <c r="AU18" s="13">
        <f t="shared" si="12"/>
        <v>18.328107955218439</v>
      </c>
      <c r="AV18" s="13">
        <f t="shared" si="0"/>
        <v>2.7347743313927699</v>
      </c>
      <c r="AW18" s="7">
        <f t="shared" si="13"/>
        <v>1.2375737135199096E-2</v>
      </c>
      <c r="AY18" s="5">
        <v>16</v>
      </c>
      <c r="AZ18" s="13">
        <v>1883.7293310563559</v>
      </c>
      <c r="BA18" s="13">
        <v>1906.4236787829939</v>
      </c>
      <c r="BB18" s="13">
        <v>1959.883404813995</v>
      </c>
      <c r="BC18" s="13">
        <v>1936.2974757859931</v>
      </c>
      <c r="BD18" s="13">
        <v>1943.7412621699941</v>
      </c>
      <c r="BE18" s="13">
        <v>1898.3948208509933</v>
      </c>
      <c r="BF18" s="13">
        <v>1938.9881961769941</v>
      </c>
      <c r="BG18" s="13">
        <v>1956.5645366499939</v>
      </c>
      <c r="BH18" s="13">
        <v>1941.2034053219941</v>
      </c>
      <c r="BI18" s="13">
        <v>1934.956669021994</v>
      </c>
      <c r="BJ18" s="1">
        <f t="shared" si="14"/>
        <v>1930.0182780631301</v>
      </c>
      <c r="BK18" s="13">
        <f t="shared" si="15"/>
        <v>25.284486332551626</v>
      </c>
      <c r="BL18" s="13">
        <f t="shared" si="16"/>
        <v>18.086175292142574</v>
      </c>
      <c r="BM18" s="13">
        <f t="shared" si="17"/>
        <v>2.5493470396836497</v>
      </c>
      <c r="BN18" s="7">
        <f t="shared" si="18"/>
        <v>1.3100646050837338E-2</v>
      </c>
      <c r="BP18" s="5">
        <v>16</v>
      </c>
      <c r="BQ18" s="13">
        <v>13.075261732664101</v>
      </c>
      <c r="BR18" s="13">
        <v>13.094432324310002</v>
      </c>
      <c r="BS18" s="13">
        <v>13.4442948505926</v>
      </c>
      <c r="BT18" s="13">
        <v>13.3304023968098</v>
      </c>
      <c r="BU18" s="13">
        <v>13.356467496453503</v>
      </c>
      <c r="BV18" s="13">
        <v>13.096812715484202</v>
      </c>
      <c r="BW18" s="13">
        <v>13.583645367468902</v>
      </c>
      <c r="BX18" s="13">
        <v>13.406337891431004</v>
      </c>
      <c r="BY18" s="13">
        <v>13.335995963354403</v>
      </c>
      <c r="BZ18" s="13">
        <v>13.332863897129</v>
      </c>
      <c r="CA18" s="1">
        <f t="shared" si="19"/>
        <v>13.305651463569751</v>
      </c>
      <c r="CB18" s="13">
        <f t="shared" si="20"/>
        <v>0.16759843370580665</v>
      </c>
      <c r="CC18" s="13">
        <f t="shared" si="21"/>
        <v>0.11988436746643827</v>
      </c>
      <c r="CD18" s="7">
        <f t="shared" si="22"/>
        <v>1.2596033660184419E-2</v>
      </c>
    </row>
    <row r="19" spans="1:82" x14ac:dyDescent="0.3">
      <c r="A19" s="5">
        <v>17</v>
      </c>
      <c r="B19" s="13">
        <v>747.03829907321233</v>
      </c>
      <c r="C19" s="13">
        <v>747.4733186276236</v>
      </c>
      <c r="D19" s="13">
        <v>766.24743136850395</v>
      </c>
      <c r="E19" s="13">
        <v>752.70309291336343</v>
      </c>
      <c r="F19" s="13">
        <v>752.15629708055565</v>
      </c>
      <c r="G19" s="13">
        <v>745.71335867977837</v>
      </c>
      <c r="H19" s="13">
        <v>763.31514488268351</v>
      </c>
      <c r="I19" s="13">
        <v>758.36655770552545</v>
      </c>
      <c r="J19" s="13">
        <v>764.01193026210171</v>
      </c>
      <c r="K19" s="13">
        <v>766.65370315627365</v>
      </c>
      <c r="L19" s="1">
        <f t="shared" si="1"/>
        <v>756.3679133749622</v>
      </c>
      <c r="M19" s="13">
        <f t="shared" si="2"/>
        <v>8.3329041321566191</v>
      </c>
      <c r="N19" s="13">
        <f t="shared" si="3"/>
        <v>5.9605863787225539</v>
      </c>
      <c r="O19" s="7">
        <f t="shared" si="4"/>
        <v>1.1016998453800962E-2</v>
      </c>
      <c r="Q19" s="5">
        <v>17</v>
      </c>
      <c r="R19" s="13">
        <v>153.92734044483009</v>
      </c>
      <c r="S19" s="13">
        <v>154.29761634048131</v>
      </c>
      <c r="T19" s="13">
        <v>155.51834548340148</v>
      </c>
      <c r="U19" s="13">
        <v>154.79073213928791</v>
      </c>
      <c r="V19" s="13">
        <v>154.80596816208489</v>
      </c>
      <c r="W19" s="13">
        <v>153.61425524173552</v>
      </c>
      <c r="X19" s="13">
        <v>155.18835315326041</v>
      </c>
      <c r="Y19" s="13">
        <v>155.51394942461042</v>
      </c>
      <c r="Z19" s="13">
        <v>156.00737300986512</v>
      </c>
      <c r="AA19" s="13">
        <v>156.42873005703291</v>
      </c>
      <c r="AB19" s="1">
        <f t="shared" si="5"/>
        <v>155.009266345659</v>
      </c>
      <c r="AC19" s="13">
        <f t="shared" si="6"/>
        <v>0.89871423711778653</v>
      </c>
      <c r="AD19" s="13">
        <f t="shared" si="7"/>
        <v>0.64285677060128521</v>
      </c>
      <c r="AE19" s="13">
        <f t="shared" si="8"/>
        <v>0.2049389769245997</v>
      </c>
      <c r="AF19" s="14">
        <f t="shared" si="9"/>
        <v>5.7978097587644949E-3</v>
      </c>
      <c r="AH19" s="5">
        <v>17</v>
      </c>
      <c r="AI19" s="6">
        <v>2050.0955869999998</v>
      </c>
      <c r="AJ19" s="6">
        <v>2031.7942549999991</v>
      </c>
      <c r="AK19" s="6">
        <v>2103.9162429999992</v>
      </c>
      <c r="AL19" s="6">
        <v>2061.7988699999992</v>
      </c>
      <c r="AM19" s="6">
        <v>2075.9051859999977</v>
      </c>
      <c r="AN19" s="6">
        <v>2039.6657129999992</v>
      </c>
      <c r="AO19" s="6">
        <v>2068.2717040000002</v>
      </c>
      <c r="AP19" s="6">
        <v>2083.0351969999992</v>
      </c>
      <c r="AQ19" s="6">
        <v>2112.7595679999981</v>
      </c>
      <c r="AR19" s="6">
        <v>2105.362119999998</v>
      </c>
      <c r="AS19" s="1">
        <f t="shared" si="10"/>
        <v>2073.2604442999991</v>
      </c>
      <c r="AT19" s="13">
        <f t="shared" si="11"/>
        <v>28.233025291282413</v>
      </c>
      <c r="AU19" s="13">
        <f t="shared" si="12"/>
        <v>20.195286458647132</v>
      </c>
      <c r="AV19" s="13">
        <f t="shared" si="0"/>
        <v>2.7410740297654588</v>
      </c>
      <c r="AW19" s="7">
        <f t="shared" si="13"/>
        <v>1.3617693507298264E-2</v>
      </c>
      <c r="AY19" s="5">
        <v>17</v>
      </c>
      <c r="AZ19" s="13">
        <v>1906.0936026189931</v>
      </c>
      <c r="BA19" s="13">
        <v>1892.5537749139939</v>
      </c>
      <c r="BB19" s="13">
        <v>1963.4085693579939</v>
      </c>
      <c r="BC19" s="13">
        <v>1918.4963492099932</v>
      </c>
      <c r="BD19" s="13">
        <v>1936.8098799669931</v>
      </c>
      <c r="BE19" s="13">
        <v>1897.7139048069939</v>
      </c>
      <c r="BF19" s="13">
        <v>1930.645093380994</v>
      </c>
      <c r="BG19" s="13">
        <v>1942.920732784994</v>
      </c>
      <c r="BH19" s="13">
        <v>1966.775086572994</v>
      </c>
      <c r="BI19" s="13">
        <v>1967.130653230995</v>
      </c>
      <c r="BJ19" s="1">
        <f t="shared" si="14"/>
        <v>1932.2547646844937</v>
      </c>
      <c r="BK19" s="13">
        <f t="shared" si="15"/>
        <v>28.202802756920921</v>
      </c>
      <c r="BL19" s="13">
        <f t="shared" si="16"/>
        <v>20.173668062012712</v>
      </c>
      <c r="BM19" s="13">
        <f t="shared" si="17"/>
        <v>2.5546493056040003</v>
      </c>
      <c r="BN19" s="7">
        <f t="shared" si="18"/>
        <v>1.4595799307823669E-2</v>
      </c>
      <c r="BP19" s="5">
        <v>17</v>
      </c>
      <c r="BQ19" s="13">
        <v>13.105935071459799</v>
      </c>
      <c r="BR19" s="13">
        <v>13.113566993467101</v>
      </c>
      <c r="BS19" s="13">
        <v>13.442937392429899</v>
      </c>
      <c r="BT19" s="13">
        <v>13.205317419532701</v>
      </c>
      <c r="BU19" s="13">
        <v>13.195724510185199</v>
      </c>
      <c r="BV19" s="13">
        <v>13.082690503154</v>
      </c>
      <c r="BW19" s="13">
        <v>13.3914937698716</v>
      </c>
      <c r="BX19" s="13">
        <v>13.3046764509741</v>
      </c>
      <c r="BY19" s="13">
        <v>13.403718074773703</v>
      </c>
      <c r="BZ19" s="13">
        <v>13.450064967653899</v>
      </c>
      <c r="CA19" s="1">
        <f t="shared" si="19"/>
        <v>13.2696125153502</v>
      </c>
      <c r="CB19" s="13">
        <f t="shared" si="20"/>
        <v>0.1461913005641485</v>
      </c>
      <c r="CC19" s="13">
        <f t="shared" si="21"/>
        <v>0.10457169085477971</v>
      </c>
      <c r="CD19" s="7">
        <f t="shared" si="22"/>
        <v>1.101699845380077E-2</v>
      </c>
    </row>
    <row r="20" spans="1:82" x14ac:dyDescent="0.3">
      <c r="A20" s="5">
        <v>18</v>
      </c>
      <c r="B20" s="13">
        <v>733.76926869303247</v>
      </c>
      <c r="C20" s="13">
        <v>745.3211260021676</v>
      </c>
      <c r="D20" s="13">
        <v>753.56689613309209</v>
      </c>
      <c r="E20" s="13">
        <v>763.48566614951687</v>
      </c>
      <c r="F20" s="13">
        <v>746.82986537048112</v>
      </c>
      <c r="G20" s="13">
        <v>752.60051268676261</v>
      </c>
      <c r="H20" s="13">
        <v>765.28803240966442</v>
      </c>
      <c r="I20" s="13">
        <v>747.43293742255162</v>
      </c>
      <c r="J20" s="13">
        <v>763.84271456523629</v>
      </c>
      <c r="K20" s="13">
        <v>761.66237423090149</v>
      </c>
      <c r="L20" s="1">
        <f t="shared" si="1"/>
        <v>753.37993936634052</v>
      </c>
      <c r="M20" s="13">
        <f t="shared" si="2"/>
        <v>10.276361349344109</v>
      </c>
      <c r="N20" s="13">
        <f t="shared" si="3"/>
        <v>7.3507553321483661</v>
      </c>
      <c r="O20" s="7">
        <f t="shared" si="4"/>
        <v>1.3640343752698594E-2</v>
      </c>
      <c r="Q20" s="5">
        <v>18</v>
      </c>
      <c r="R20" s="13">
        <v>152.32298306962522</v>
      </c>
      <c r="S20" s="13">
        <v>154.568920117061</v>
      </c>
      <c r="T20" s="13">
        <v>154.97601299406199</v>
      </c>
      <c r="U20" s="13">
        <v>156.34917864354949</v>
      </c>
      <c r="V20" s="13">
        <v>154.09058844330772</v>
      </c>
      <c r="W20" s="13">
        <v>155.20208633154058</v>
      </c>
      <c r="X20" s="13">
        <v>156.0153675443122</v>
      </c>
      <c r="Y20" s="13">
        <v>154.26454741205129</v>
      </c>
      <c r="Z20" s="13">
        <v>155.08482462628319</v>
      </c>
      <c r="AA20" s="13">
        <v>154.62004627885179</v>
      </c>
      <c r="AB20" s="1">
        <f t="shared" si="5"/>
        <v>154.74945554606444</v>
      </c>
      <c r="AC20" s="13">
        <f t="shared" si="6"/>
        <v>1.1123884581843437</v>
      </c>
      <c r="AD20" s="13">
        <f t="shared" si="7"/>
        <v>0.79569948082263153</v>
      </c>
      <c r="AE20" s="13">
        <f t="shared" si="8"/>
        <v>0.20540692346576481</v>
      </c>
      <c r="AF20" s="14">
        <f t="shared" si="9"/>
        <v>7.1883190429268932E-3</v>
      </c>
      <c r="AH20" s="5">
        <v>18</v>
      </c>
      <c r="AI20" s="6">
        <v>2033.4926170000001</v>
      </c>
      <c r="AJ20" s="6">
        <v>2056.2800019999981</v>
      </c>
      <c r="AK20" s="6">
        <v>2068.439026999999</v>
      </c>
      <c r="AL20" s="6">
        <v>2102.9539199999999</v>
      </c>
      <c r="AM20" s="6">
        <v>2057.2901949999991</v>
      </c>
      <c r="AN20" s="6">
        <v>2070.1487039999993</v>
      </c>
      <c r="AO20" s="6">
        <v>2101.5211459999991</v>
      </c>
      <c r="AP20" s="6">
        <v>2050.0868589999991</v>
      </c>
      <c r="AQ20" s="6">
        <v>2100.6740099999979</v>
      </c>
      <c r="AR20" s="6">
        <v>2064.7853799999993</v>
      </c>
      <c r="AS20" s="1">
        <f t="shared" si="10"/>
        <v>2070.5671859999993</v>
      </c>
      <c r="AT20" s="13">
        <f t="shared" si="11"/>
        <v>23.865298089246032</v>
      </c>
      <c r="AU20" s="13">
        <f t="shared" si="12"/>
        <v>17.071019713999469</v>
      </c>
      <c r="AV20" s="13">
        <f t="shared" si="0"/>
        <v>2.7483704805592915</v>
      </c>
      <c r="AW20" s="7">
        <f t="shared" si="13"/>
        <v>1.152597136215122E-2</v>
      </c>
      <c r="AY20" s="5">
        <v>18</v>
      </c>
      <c r="AZ20" s="13">
        <v>1893.7473730979927</v>
      </c>
      <c r="BA20" s="13">
        <v>1915.5374048349929</v>
      </c>
      <c r="BB20" s="13">
        <v>1925.5968711039923</v>
      </c>
      <c r="BC20" s="13">
        <v>1960.340293755994</v>
      </c>
      <c r="BD20" s="13">
        <v>1914.9703419709931</v>
      </c>
      <c r="BE20" s="13">
        <v>1929.0948503899922</v>
      </c>
      <c r="BF20" s="13">
        <v>1964.2963491769942</v>
      </c>
      <c r="BG20" s="13">
        <v>1909.5794225139919</v>
      </c>
      <c r="BH20" s="13">
        <v>1960.2494597789942</v>
      </c>
      <c r="BI20" s="13">
        <v>1924.765539668992</v>
      </c>
      <c r="BJ20" s="1">
        <f t="shared" si="14"/>
        <v>1929.8177906292931</v>
      </c>
      <c r="BK20" s="13">
        <f t="shared" si="15"/>
        <v>24.09561380746344</v>
      </c>
      <c r="BL20" s="13">
        <f t="shared" si="16"/>
        <v>17.235766207063598</v>
      </c>
      <c r="BM20" s="13">
        <f t="shared" si="17"/>
        <v>2.5615465581051193</v>
      </c>
      <c r="BN20" s="7">
        <f t="shared" si="18"/>
        <v>1.2485952779824937E-2</v>
      </c>
      <c r="BP20" s="5">
        <v>18</v>
      </c>
      <c r="BQ20" s="13">
        <v>13.103022655232703</v>
      </c>
      <c r="BR20" s="13">
        <v>13.0758092281082</v>
      </c>
      <c r="BS20" s="13">
        <v>13.220471861983999</v>
      </c>
      <c r="BT20" s="13">
        <v>13.3944853710441</v>
      </c>
      <c r="BU20" s="13">
        <v>13.102278339832996</v>
      </c>
      <c r="BV20" s="13">
        <v>13.2035177664344</v>
      </c>
      <c r="BW20" s="13">
        <v>13.426105831748499</v>
      </c>
      <c r="BX20" s="13">
        <v>13.112858551272804</v>
      </c>
      <c r="BY20" s="13">
        <v>13.400749378337498</v>
      </c>
      <c r="BZ20" s="13">
        <v>13.362497793524598</v>
      </c>
      <c r="CA20" s="1">
        <f t="shared" si="19"/>
        <v>13.240179677751978</v>
      </c>
      <c r="CB20" s="13">
        <f t="shared" si="20"/>
        <v>0.14217077659108596</v>
      </c>
      <c r="CC20" s="13">
        <f t="shared" si="21"/>
        <v>0.10169578108201699</v>
      </c>
      <c r="CD20" s="7">
        <f t="shared" si="22"/>
        <v>1.0737828341558037E-2</v>
      </c>
    </row>
    <row r="21" spans="1:82" x14ac:dyDescent="0.3">
      <c r="A21" s="5">
        <v>19</v>
      </c>
      <c r="B21" s="13">
        <v>1148.2892099020269</v>
      </c>
      <c r="C21" s="13">
        <v>1151.8707718502696</v>
      </c>
      <c r="D21" s="13">
        <v>1160.1635755448888</v>
      </c>
      <c r="E21" s="13">
        <v>1160.7338942205781</v>
      </c>
      <c r="F21" s="13">
        <v>1158.8351250165711</v>
      </c>
      <c r="G21" s="13">
        <v>1158.9506431418081</v>
      </c>
      <c r="H21" s="13">
        <v>1146.8396658915647</v>
      </c>
      <c r="I21" s="13">
        <v>1171.7777718958541</v>
      </c>
      <c r="J21" s="13">
        <v>1161.4105909179809</v>
      </c>
      <c r="K21" s="13">
        <v>1158.1059980879013</v>
      </c>
      <c r="L21" s="1">
        <f t="shared" si="1"/>
        <v>1157.6977246469446</v>
      </c>
      <c r="M21" s="13">
        <f t="shared" si="2"/>
        <v>7.2321273411106155</v>
      </c>
      <c r="N21" s="13">
        <f t="shared" si="3"/>
        <v>5.1731928070861288</v>
      </c>
      <c r="O21" s="7">
        <f t="shared" si="4"/>
        <v>6.2469910643697165E-3</v>
      </c>
      <c r="Q21" s="5">
        <v>19</v>
      </c>
      <c r="R21" s="13">
        <v>222.31978914627513</v>
      </c>
      <c r="S21" s="13">
        <v>225.03111735737053</v>
      </c>
      <c r="T21" s="13">
        <v>224.5240622156546</v>
      </c>
      <c r="U21" s="13">
        <v>224.95390386872478</v>
      </c>
      <c r="V21" s="13">
        <v>224.802041703263</v>
      </c>
      <c r="W21" s="13">
        <v>225.28720667538445</v>
      </c>
      <c r="X21" s="13">
        <v>223.15279926300428</v>
      </c>
      <c r="Y21" s="13">
        <v>225.9671201148893</v>
      </c>
      <c r="Z21" s="13">
        <v>224.7592420708753</v>
      </c>
      <c r="AA21" s="13">
        <v>224.93736187538474</v>
      </c>
      <c r="AB21" s="1">
        <f t="shared" si="5"/>
        <v>224.57346442908261</v>
      </c>
      <c r="AC21" s="13">
        <f t="shared" si="6"/>
        <v>1.0606522711032009</v>
      </c>
      <c r="AD21" s="13">
        <f t="shared" si="7"/>
        <v>0.75869221335475401</v>
      </c>
      <c r="AE21" s="13">
        <f t="shared" si="8"/>
        <v>0.19398281576269771</v>
      </c>
      <c r="AF21" s="14">
        <f t="shared" si="9"/>
        <v>4.7229634801227429E-3</v>
      </c>
      <c r="AH21" s="5">
        <v>19</v>
      </c>
      <c r="AI21" s="6">
        <v>2840.3923229999973</v>
      </c>
      <c r="AJ21" s="6">
        <v>2853.6603159999963</v>
      </c>
      <c r="AK21" s="6">
        <v>2849.5170689999982</v>
      </c>
      <c r="AL21" s="6">
        <v>2865.729127999994</v>
      </c>
      <c r="AM21" s="6">
        <v>2858.0832249999958</v>
      </c>
      <c r="AN21" s="6">
        <v>2849.3628029999986</v>
      </c>
      <c r="AO21" s="6">
        <v>2830.5778209999967</v>
      </c>
      <c r="AP21" s="6">
        <v>2869.1702609999961</v>
      </c>
      <c r="AQ21" s="6">
        <v>2850.2333449999969</v>
      </c>
      <c r="AR21" s="6">
        <v>2837.2864209999971</v>
      </c>
      <c r="AS21" s="1">
        <f t="shared" si="10"/>
        <v>2850.4012711999967</v>
      </c>
      <c r="AT21" s="13">
        <f t="shared" si="11"/>
        <v>12.128423484615476</v>
      </c>
      <c r="AU21" s="13">
        <f t="shared" si="12"/>
        <v>8.6755487248198886</v>
      </c>
      <c r="AV21" s="13">
        <f t="shared" si="0"/>
        <v>2.4621291123892162</v>
      </c>
      <c r="AW21" s="7">
        <f t="shared" si="13"/>
        <v>4.2549880983983367E-3</v>
      </c>
      <c r="AY21" s="5">
        <v>19</v>
      </c>
      <c r="AZ21" s="13">
        <v>2641.3151760409887</v>
      </c>
      <c r="BA21" s="13">
        <v>2651.7628847819879</v>
      </c>
      <c r="BB21" s="13">
        <v>2646.5129221209895</v>
      </c>
      <c r="BC21" s="13">
        <v>2662.867318527989</v>
      </c>
      <c r="BD21" s="13">
        <v>2657.0521093559878</v>
      </c>
      <c r="BE21" s="13">
        <v>2646.8847257029911</v>
      </c>
      <c r="BF21" s="13">
        <v>2628.6443557909874</v>
      </c>
      <c r="BG21" s="13">
        <v>2666.04646047799</v>
      </c>
      <c r="BH21" s="13">
        <v>2647.8128972809882</v>
      </c>
      <c r="BI21" s="13">
        <v>2635.2903884189891</v>
      </c>
      <c r="BJ21" s="1">
        <f t="shared" si="14"/>
        <v>2648.4189238499885</v>
      </c>
      <c r="BK21" s="13">
        <f t="shared" si="15"/>
        <v>11.668615147780029</v>
      </c>
      <c r="BL21" s="13">
        <f t="shared" si="16"/>
        <v>8.3466445077669178</v>
      </c>
      <c r="BM21" s="13">
        <f t="shared" si="17"/>
        <v>2.2876601270488455</v>
      </c>
      <c r="BN21" s="7">
        <f t="shared" si="18"/>
        <v>4.4058796902181332E-3</v>
      </c>
      <c r="BP21" s="5">
        <v>19</v>
      </c>
      <c r="BQ21" s="13">
        <v>13.509284822376801</v>
      </c>
      <c r="BR21" s="13">
        <v>13.393846184305401</v>
      </c>
      <c r="BS21" s="13">
        <v>13.490274134242897</v>
      </c>
      <c r="BT21" s="13">
        <v>13.496905746750903</v>
      </c>
      <c r="BU21" s="13">
        <v>13.4748270350764</v>
      </c>
      <c r="BV21" s="13">
        <v>13.476170269090799</v>
      </c>
      <c r="BW21" s="13">
        <v>13.492231363430195</v>
      </c>
      <c r="BX21" s="13">
        <v>13.625322929021506</v>
      </c>
      <c r="BY21" s="13">
        <v>13.5047743129998</v>
      </c>
      <c r="BZ21" s="13">
        <v>13.466348814975598</v>
      </c>
      <c r="CA21" s="1">
        <f t="shared" si="19"/>
        <v>13.492998561227029</v>
      </c>
      <c r="CB21" s="13">
        <f t="shared" si="20"/>
        <v>5.6854321384833303E-2</v>
      </c>
      <c r="CC21" s="13">
        <f t="shared" si="21"/>
        <v>4.0668305820319786E-2</v>
      </c>
      <c r="CD21" s="7">
        <f t="shared" si="22"/>
        <v>4.2136165009464786E-3</v>
      </c>
    </row>
    <row r="22" spans="1:82" x14ac:dyDescent="0.3">
      <c r="A22" s="5">
        <v>20</v>
      </c>
      <c r="B22" s="13">
        <v>1158.0699807557485</v>
      </c>
      <c r="C22" s="13">
        <v>1137.282946416836</v>
      </c>
      <c r="D22" s="13">
        <v>1145.8159538729867</v>
      </c>
      <c r="E22" s="13">
        <v>1146.1424158863717</v>
      </c>
      <c r="F22" s="13">
        <v>1144.3578768927387</v>
      </c>
      <c r="G22" s="13">
        <v>1147.6196005922864</v>
      </c>
      <c r="H22" s="13">
        <v>1144.7625384867686</v>
      </c>
      <c r="I22" s="13">
        <v>1159.5795228291443</v>
      </c>
      <c r="J22" s="13">
        <v>1150.5057329303099</v>
      </c>
      <c r="K22" s="13">
        <v>1144.3074987037542</v>
      </c>
      <c r="L22" s="1">
        <f t="shared" si="1"/>
        <v>1147.8444067366945</v>
      </c>
      <c r="M22" s="13">
        <f t="shared" si="2"/>
        <v>6.6843753742323795</v>
      </c>
      <c r="N22" s="13">
        <f t="shared" si="3"/>
        <v>4.7813818776775454</v>
      </c>
      <c r="O22" s="7">
        <f t="shared" si="4"/>
        <v>5.8234159046311549E-3</v>
      </c>
      <c r="Q22" s="5">
        <v>20</v>
      </c>
      <c r="R22" s="13">
        <v>224.67032730222601</v>
      </c>
      <c r="S22" s="13">
        <v>221.2754514510205</v>
      </c>
      <c r="T22" s="13">
        <v>222.5698430530156</v>
      </c>
      <c r="U22" s="13">
        <v>222.08806685561501</v>
      </c>
      <c r="V22" s="13">
        <v>222.45628314040468</v>
      </c>
      <c r="W22" s="13">
        <v>222.89259368698623</v>
      </c>
      <c r="X22" s="13">
        <v>222.20556799134241</v>
      </c>
      <c r="Y22" s="13">
        <v>223.99909884299186</v>
      </c>
      <c r="Z22" s="13">
        <v>222.40775790468626</v>
      </c>
      <c r="AA22" s="13">
        <v>222.42908579452711</v>
      </c>
      <c r="AB22" s="1">
        <f t="shared" si="5"/>
        <v>222.69940760228155</v>
      </c>
      <c r="AC22" s="13">
        <f t="shared" si="6"/>
        <v>0.97127286136158886</v>
      </c>
      <c r="AD22" s="13">
        <f t="shared" si="7"/>
        <v>0.69475847743329755</v>
      </c>
      <c r="AE22" s="13">
        <f t="shared" si="8"/>
        <v>0.19401532672482399</v>
      </c>
      <c r="AF22" s="14">
        <f t="shared" si="9"/>
        <v>4.3613625730706176E-3</v>
      </c>
      <c r="AH22" s="5">
        <v>20</v>
      </c>
      <c r="AI22" s="6">
        <v>2865.9142679999968</v>
      </c>
      <c r="AJ22" s="6">
        <v>2822.8876999999989</v>
      </c>
      <c r="AK22" s="6">
        <v>2841.6140069999969</v>
      </c>
      <c r="AL22" s="6">
        <v>2820.888849999998</v>
      </c>
      <c r="AM22" s="6">
        <v>2821.3448959999982</v>
      </c>
      <c r="AN22" s="6">
        <v>2826.1096539999985</v>
      </c>
      <c r="AO22" s="6">
        <v>2816.3602549999978</v>
      </c>
      <c r="AP22" s="6">
        <v>2836.5799399999969</v>
      </c>
      <c r="AQ22" s="6">
        <v>2828.0473289999954</v>
      </c>
      <c r="AR22" s="6">
        <v>2841.3611439999972</v>
      </c>
      <c r="AS22" s="1">
        <f t="shared" si="10"/>
        <v>2832.1108042999977</v>
      </c>
      <c r="AT22" s="13">
        <f t="shared" si="11"/>
        <v>14.779998160417112</v>
      </c>
      <c r="AU22" s="13">
        <f t="shared" si="12"/>
        <v>10.572239199603795</v>
      </c>
      <c r="AV22" s="13">
        <f t="shared" si="0"/>
        <v>2.4673298817142375</v>
      </c>
      <c r="AW22" s="7">
        <f t="shared" si="13"/>
        <v>5.2187217173765305E-3</v>
      </c>
      <c r="AY22" s="5">
        <v>20</v>
      </c>
      <c r="AZ22" s="13">
        <v>2661.6880245889906</v>
      </c>
      <c r="BA22" s="13">
        <v>2622.79296827199</v>
      </c>
      <c r="BB22" s="13">
        <v>2639.7300315589914</v>
      </c>
      <c r="BC22" s="13">
        <v>2621.2711821489879</v>
      </c>
      <c r="BD22" s="13">
        <v>2620.2341947419891</v>
      </c>
      <c r="BE22" s="13">
        <v>2625.3265328499888</v>
      </c>
      <c r="BF22" s="13">
        <v>2614.1695076439892</v>
      </c>
      <c r="BG22" s="13">
        <v>2634.226862272988</v>
      </c>
      <c r="BH22" s="13">
        <v>2628.9797495219896</v>
      </c>
      <c r="BI22" s="13">
        <v>2639.781191655989</v>
      </c>
      <c r="BJ22" s="1">
        <f t="shared" si="14"/>
        <v>2630.8200245255894</v>
      </c>
      <c r="BK22" s="13">
        <f t="shared" si="15"/>
        <v>13.754228858256553</v>
      </c>
      <c r="BL22" s="13">
        <f t="shared" si="16"/>
        <v>9.838499025325854</v>
      </c>
      <c r="BM22" s="13">
        <f t="shared" si="17"/>
        <v>2.2919657133713565</v>
      </c>
      <c r="BN22" s="7">
        <f t="shared" si="18"/>
        <v>5.2281147056940265E-3</v>
      </c>
      <c r="BP22" s="5">
        <v>20</v>
      </c>
      <c r="BQ22" s="13">
        <v>13.465930008787806</v>
      </c>
      <c r="BR22" s="13">
        <v>13.379799369609801</v>
      </c>
      <c r="BS22" s="13">
        <v>13.480187692623398</v>
      </c>
      <c r="BT22" s="13">
        <v>13.484028422192599</v>
      </c>
      <c r="BU22" s="13">
        <v>13.4630338457969</v>
      </c>
      <c r="BV22" s="13">
        <v>13.501407065791598</v>
      </c>
      <c r="BW22" s="13">
        <v>13.4677945704326</v>
      </c>
      <c r="BX22" s="13">
        <v>13.4834828235947</v>
      </c>
      <c r="BY22" s="13">
        <v>13.535361563885999</v>
      </c>
      <c r="BZ22" s="13">
        <v>13.462441161220598</v>
      </c>
      <c r="CA22" s="1">
        <f t="shared" si="19"/>
        <v>13.4723466523936</v>
      </c>
      <c r="CB22" s="13">
        <f t="shared" si="20"/>
        <v>3.9368752558192499E-2</v>
      </c>
      <c r="CC22" s="13">
        <f t="shared" si="21"/>
        <v>2.8160752424848657E-2</v>
      </c>
      <c r="CD22" s="7">
        <f t="shared" si="22"/>
        <v>2.9221896952301139E-3</v>
      </c>
    </row>
    <row r="23" spans="1:82" x14ac:dyDescent="0.3">
      <c r="A23" s="5">
        <v>21</v>
      </c>
      <c r="B23" s="13">
        <v>1157.4829214634112</v>
      </c>
      <c r="C23" s="13">
        <v>1160.9664136359511</v>
      </c>
      <c r="D23" s="13">
        <v>1146.3634556686613</v>
      </c>
      <c r="E23" s="13">
        <v>1151.414745833064</v>
      </c>
      <c r="F23" s="13">
        <v>1128.3547661644313</v>
      </c>
      <c r="G23" s="13">
        <v>1147.0293996380251</v>
      </c>
      <c r="H23" s="13">
        <v>1159.323549243454</v>
      </c>
      <c r="I23" s="13">
        <v>1151.8883105224022</v>
      </c>
      <c r="J23" s="13">
        <v>1157.8684788499493</v>
      </c>
      <c r="K23" s="13">
        <v>1146.9068399803655</v>
      </c>
      <c r="L23" s="1">
        <f t="shared" si="1"/>
        <v>1150.7598880999715</v>
      </c>
      <c r="M23" s="13">
        <f t="shared" si="2"/>
        <v>9.5744074525896412</v>
      </c>
      <c r="N23" s="13">
        <f t="shared" si="3"/>
        <v>6.8486426510076273</v>
      </c>
      <c r="O23" s="7">
        <f t="shared" si="4"/>
        <v>8.3200740237809462E-3</v>
      </c>
      <c r="Q23" s="5">
        <v>21</v>
      </c>
      <c r="R23" s="13">
        <v>223.30751155531678</v>
      </c>
      <c r="S23" s="13">
        <v>224.98392641164895</v>
      </c>
      <c r="T23" s="13">
        <v>222.06824273773077</v>
      </c>
      <c r="U23" s="13">
        <v>223.71537804489029</v>
      </c>
      <c r="V23" s="13">
        <v>222.13478400967179</v>
      </c>
      <c r="W23" s="13">
        <v>222.42270313907548</v>
      </c>
      <c r="X23" s="13">
        <v>224.5668268669952</v>
      </c>
      <c r="Y23" s="13">
        <v>223.31719933472118</v>
      </c>
      <c r="Z23" s="13">
        <v>224.06469693384818</v>
      </c>
      <c r="AA23" s="13">
        <v>222.82512497936969</v>
      </c>
      <c r="AB23" s="1">
        <f t="shared" si="5"/>
        <v>223.34063940132683</v>
      </c>
      <c r="AC23" s="13">
        <f t="shared" si="6"/>
        <v>1.0028684275869095</v>
      </c>
      <c r="AD23" s="13">
        <f t="shared" si="7"/>
        <v>0.71735901365498711</v>
      </c>
      <c r="AE23" s="13">
        <f t="shared" si="8"/>
        <v>0.19408100830668185</v>
      </c>
      <c r="AF23" s="14">
        <f t="shared" si="9"/>
        <v>4.4903087511307255E-3</v>
      </c>
      <c r="AH23" s="5">
        <v>21</v>
      </c>
      <c r="AI23" s="6">
        <v>2857.9541139999997</v>
      </c>
      <c r="AJ23" s="6">
        <v>2859.9182769999966</v>
      </c>
      <c r="AK23" s="6">
        <v>2822.3616969999966</v>
      </c>
      <c r="AL23" s="6">
        <v>2860.5172019999959</v>
      </c>
      <c r="AM23" s="6">
        <v>2832.8785209999969</v>
      </c>
      <c r="AN23" s="6">
        <v>2811.8020049999959</v>
      </c>
      <c r="AO23" s="6">
        <v>2853.4727009999974</v>
      </c>
      <c r="AP23" s="6">
        <v>2832.1733979999967</v>
      </c>
      <c r="AQ23" s="6">
        <v>2841.7502929999964</v>
      </c>
      <c r="AR23" s="6">
        <v>2833.529584999998</v>
      </c>
      <c r="AS23" s="1">
        <f t="shared" si="10"/>
        <v>2840.635779299997</v>
      </c>
      <c r="AT23" s="13">
        <f t="shared" si="11"/>
        <v>16.933374926939429</v>
      </c>
      <c r="AU23" s="13">
        <f t="shared" si="12"/>
        <v>12.11256511950234</v>
      </c>
      <c r="AV23" s="13">
        <f t="shared" si="0"/>
        <v>2.4684869612462705</v>
      </c>
      <c r="AW23" s="7">
        <f t="shared" si="13"/>
        <v>5.9611214680652339E-3</v>
      </c>
      <c r="AY23" s="5">
        <v>21</v>
      </c>
      <c r="AZ23" s="13">
        <v>2658.2713441819888</v>
      </c>
      <c r="BA23" s="13">
        <v>2657.5834048209886</v>
      </c>
      <c r="BB23" s="13">
        <v>2623.0270162509878</v>
      </c>
      <c r="BC23" s="13">
        <v>2654.5942947579915</v>
      </c>
      <c r="BD23" s="13">
        <v>2628.1569234129911</v>
      </c>
      <c r="BE23" s="13">
        <v>2612.1841037759887</v>
      </c>
      <c r="BF23" s="13">
        <v>2649.8465250289892</v>
      </c>
      <c r="BG23" s="13">
        <v>2626.0798883179891</v>
      </c>
      <c r="BH23" s="13">
        <v>2637.6110935119877</v>
      </c>
      <c r="BI23" s="13">
        <v>2631.5082358689883</v>
      </c>
      <c r="BJ23" s="1">
        <f t="shared" si="14"/>
        <v>2637.8862829928885</v>
      </c>
      <c r="BK23" s="13">
        <f t="shared" si="15"/>
        <v>16.268370152345131</v>
      </c>
      <c r="BL23" s="13">
        <f t="shared" si="16"/>
        <v>11.636882411725122</v>
      </c>
      <c r="BM23" s="13">
        <f t="shared" si="17"/>
        <v>2.2922994712201197</v>
      </c>
      <c r="BN23" s="7">
        <f t="shared" si="18"/>
        <v>6.1671991917283831E-3</v>
      </c>
      <c r="BP23" s="5">
        <v>21</v>
      </c>
      <c r="BQ23" s="13">
        <v>13.6174461348636</v>
      </c>
      <c r="BR23" s="13">
        <v>13.499609460883105</v>
      </c>
      <c r="BS23" s="13">
        <v>13.486628890219494</v>
      </c>
      <c r="BT23" s="13">
        <v>13.3885435561984</v>
      </c>
      <c r="BU23" s="13">
        <v>13.274761954875601</v>
      </c>
      <c r="BV23" s="13">
        <v>13.494463525153206</v>
      </c>
      <c r="BW23" s="13">
        <v>13.4805063865518</v>
      </c>
      <c r="BX23" s="13">
        <v>13.3940501223535</v>
      </c>
      <c r="BY23" s="13">
        <v>13.463586963371503</v>
      </c>
      <c r="BZ23" s="13">
        <v>13.493021646827801</v>
      </c>
      <c r="CA23" s="1">
        <f t="shared" si="19"/>
        <v>13.4592618641298</v>
      </c>
      <c r="CB23" s="13">
        <f t="shared" si="20"/>
        <v>9.0395384056405292E-2</v>
      </c>
      <c r="CC23" s="13">
        <f t="shared" si="21"/>
        <v>6.4660469670680745E-2</v>
      </c>
      <c r="CD23" s="7">
        <f t="shared" si="22"/>
        <v>6.7162215111749553E-3</v>
      </c>
    </row>
    <row r="24" spans="1:82" x14ac:dyDescent="0.3">
      <c r="A24" s="5">
        <v>22</v>
      </c>
      <c r="B24" s="13">
        <v>1173.8629028357416</v>
      </c>
      <c r="C24" s="13">
        <v>1163.1274307998967</v>
      </c>
      <c r="D24" s="13">
        <v>1154.1160712866147</v>
      </c>
      <c r="E24" s="13">
        <v>1162.2856346762628</v>
      </c>
      <c r="F24" s="13">
        <v>1146.4212270828634</v>
      </c>
      <c r="G24" s="13">
        <v>1159.1294521534228</v>
      </c>
      <c r="H24" s="13">
        <v>1136.891038363417</v>
      </c>
      <c r="I24" s="13">
        <v>1159.3918250779654</v>
      </c>
      <c r="J24" s="13">
        <v>1160.9689945888733</v>
      </c>
      <c r="K24" s="13">
        <v>1150.7386523231878</v>
      </c>
      <c r="L24" s="1">
        <f t="shared" si="1"/>
        <v>1156.6933229188246</v>
      </c>
      <c r="M24" s="13">
        <f t="shared" si="2"/>
        <v>10.21279661163951</v>
      </c>
      <c r="N24" s="13">
        <f t="shared" si="3"/>
        <v>7.3052870171743587</v>
      </c>
      <c r="O24" s="7">
        <f t="shared" si="4"/>
        <v>8.8293036791016657E-3</v>
      </c>
      <c r="Q24" s="5">
        <v>22</v>
      </c>
      <c r="R24" s="13">
        <v>225.25820645613874</v>
      </c>
      <c r="S24" s="13">
        <v>225.13054164846923</v>
      </c>
      <c r="T24" s="13">
        <v>223.46150040838961</v>
      </c>
      <c r="U24" s="13">
        <v>225.21383715313971</v>
      </c>
      <c r="V24" s="13">
        <v>221.69133464360436</v>
      </c>
      <c r="W24" s="13">
        <v>224.57936365143331</v>
      </c>
      <c r="X24" s="13">
        <v>222.15685525298528</v>
      </c>
      <c r="Y24" s="13">
        <v>225.70068808635693</v>
      </c>
      <c r="Z24" s="13">
        <v>224.15525112040561</v>
      </c>
      <c r="AA24" s="13">
        <v>223.1151688577271</v>
      </c>
      <c r="AB24" s="1">
        <f t="shared" si="5"/>
        <v>224.04627472786495</v>
      </c>
      <c r="AC24" s="13">
        <f t="shared" si="6"/>
        <v>1.3890574902101729</v>
      </c>
      <c r="AD24" s="13">
        <f t="shared" si="7"/>
        <v>0.99360283330974453</v>
      </c>
      <c r="AE24" s="13">
        <f t="shared" si="8"/>
        <v>0.19369548547449189</v>
      </c>
      <c r="AF24" s="14">
        <f t="shared" si="9"/>
        <v>6.1998687186268749E-3</v>
      </c>
      <c r="AH24" s="5">
        <v>22</v>
      </c>
      <c r="AI24" s="6">
        <v>2871.5397659999962</v>
      </c>
      <c r="AJ24" s="6">
        <v>2859.0020899999968</v>
      </c>
      <c r="AK24" s="6">
        <v>2837.9538949999974</v>
      </c>
      <c r="AL24" s="6">
        <v>2853.6232179999979</v>
      </c>
      <c r="AM24" s="6">
        <v>2823.2349629999962</v>
      </c>
      <c r="AN24" s="6">
        <v>2855.2753639999978</v>
      </c>
      <c r="AO24" s="6">
        <v>2835.8014469999966</v>
      </c>
      <c r="AP24" s="6">
        <v>2842.7561309999987</v>
      </c>
      <c r="AQ24" s="6">
        <v>2856.7410789999958</v>
      </c>
      <c r="AR24" s="6">
        <v>2841.2578329999983</v>
      </c>
      <c r="AS24" s="1">
        <f t="shared" si="10"/>
        <v>2847.7185785999973</v>
      </c>
      <c r="AT24" s="13">
        <f t="shared" si="11"/>
        <v>14.029031439889032</v>
      </c>
      <c r="AU24" s="13">
        <f t="shared" si="12"/>
        <v>10.035067292395599</v>
      </c>
      <c r="AV24" s="13">
        <f t="shared" si="0"/>
        <v>2.461947797376407</v>
      </c>
      <c r="AW24" s="7">
        <f t="shared" si="13"/>
        <v>4.9264107574794203E-3</v>
      </c>
      <c r="AY24" s="5">
        <v>22</v>
      </c>
      <c r="AZ24" s="13">
        <v>2668.1150657999901</v>
      </c>
      <c r="BA24" s="13">
        <v>2657.22473682699</v>
      </c>
      <c r="BB24" s="13">
        <v>2638.2234316899903</v>
      </c>
      <c r="BC24" s="13">
        <v>2649.1274641949894</v>
      </c>
      <c r="BD24" s="13">
        <v>2623.0850510139894</v>
      </c>
      <c r="BE24" s="13">
        <v>2650.026880526988</v>
      </c>
      <c r="BF24" s="13">
        <v>2634.509234795988</v>
      </c>
      <c r="BG24" s="13">
        <v>2642.2436130849878</v>
      </c>
      <c r="BH24" s="13">
        <v>2652.7696729299887</v>
      </c>
      <c r="BI24" s="13">
        <v>2642.1727901439895</v>
      </c>
      <c r="BJ24" s="1">
        <f t="shared" si="14"/>
        <v>2645.7497941007891</v>
      </c>
      <c r="BK24" s="13">
        <f t="shared" si="15"/>
        <v>12.616724603672974</v>
      </c>
      <c r="BL24" s="13">
        <f t="shared" si="16"/>
        <v>9.0248340343360844</v>
      </c>
      <c r="BM24" s="13">
        <f t="shared" si="17"/>
        <v>2.2873390393786037</v>
      </c>
      <c r="BN24" s="7">
        <f t="shared" si="18"/>
        <v>4.7686764000905912E-3</v>
      </c>
      <c r="BP24" s="5">
        <v>22</v>
      </c>
      <c r="BQ24" s="13">
        <v>13.649568637624897</v>
      </c>
      <c r="BR24" s="13">
        <v>13.524737567440601</v>
      </c>
      <c r="BS24" s="13">
        <v>13.577836132783696</v>
      </c>
      <c r="BT24" s="13">
        <v>13.514949240421601</v>
      </c>
      <c r="BU24" s="13">
        <v>13.487308553916099</v>
      </c>
      <c r="BV24" s="13">
        <v>13.478249443644396</v>
      </c>
      <c r="BW24" s="13">
        <v>13.375188686628404</v>
      </c>
      <c r="BX24" s="13">
        <v>13.4813002916042</v>
      </c>
      <c r="BY24" s="13">
        <v>13.499639471963603</v>
      </c>
      <c r="BZ24" s="13">
        <v>13.5381017920375</v>
      </c>
      <c r="CA24" s="1">
        <f t="shared" si="19"/>
        <v>13.512687981806499</v>
      </c>
      <c r="CB24" s="13">
        <f t="shared" si="20"/>
        <v>7.1233885677606745E-2</v>
      </c>
      <c r="CC24" s="13">
        <f t="shared" si="21"/>
        <v>5.0954111788579254E-2</v>
      </c>
      <c r="CD24" s="7">
        <f t="shared" si="22"/>
        <v>5.2716295805480115E-3</v>
      </c>
    </row>
    <row r="25" spans="1:82" x14ac:dyDescent="0.3">
      <c r="A25" s="5">
        <v>23</v>
      </c>
      <c r="B25" s="13">
        <v>1145.4845510656544</v>
      </c>
      <c r="C25" s="13">
        <v>1161.7087994634605</v>
      </c>
      <c r="D25" s="13">
        <v>1146.2089272000283</v>
      </c>
      <c r="E25" s="13">
        <v>1135.8809220846038</v>
      </c>
      <c r="F25" s="13">
        <v>1157.1896661612418</v>
      </c>
      <c r="G25" s="13">
        <v>1160.2951178182127</v>
      </c>
      <c r="H25" s="13">
        <v>1165.8689387715406</v>
      </c>
      <c r="I25" s="13">
        <v>1160.5348997193846</v>
      </c>
      <c r="J25" s="13">
        <v>1172.4973791643567</v>
      </c>
      <c r="K25" s="13">
        <v>1149.1103000804285</v>
      </c>
      <c r="L25" s="1">
        <f t="shared" si="1"/>
        <v>1155.4779501528913</v>
      </c>
      <c r="M25" s="13">
        <f t="shared" si="2"/>
        <v>11.048067678102631</v>
      </c>
      <c r="N25" s="13">
        <f t="shared" si="3"/>
        <v>7.902762430588556</v>
      </c>
      <c r="O25" s="7">
        <f t="shared" si="4"/>
        <v>9.5614699325424317E-3</v>
      </c>
      <c r="Q25" s="5">
        <v>23</v>
      </c>
      <c r="R25" s="13">
        <v>221.82116133954531</v>
      </c>
      <c r="S25" s="13">
        <v>225.2725518944315</v>
      </c>
      <c r="T25" s="13">
        <v>223.09648386844319</v>
      </c>
      <c r="U25" s="13">
        <v>222.57377353785557</v>
      </c>
      <c r="V25" s="13">
        <v>224.87081978046211</v>
      </c>
      <c r="W25" s="13">
        <v>225.22195510305761</v>
      </c>
      <c r="X25" s="13">
        <v>225.2184138988099</v>
      </c>
      <c r="Y25" s="13">
        <v>223.2188266551637</v>
      </c>
      <c r="Z25" s="13">
        <v>226.82727456272238</v>
      </c>
      <c r="AA25" s="13">
        <v>222.3175190974448</v>
      </c>
      <c r="AB25" s="1">
        <f t="shared" si="5"/>
        <v>224.0438779737936</v>
      </c>
      <c r="AC25" s="13">
        <f t="shared" si="6"/>
        <v>1.6454795253692169</v>
      </c>
      <c r="AD25" s="13">
        <f t="shared" si="7"/>
        <v>1.1770233630234046</v>
      </c>
      <c r="AE25" s="13">
        <f t="shared" si="8"/>
        <v>0.19389714701535277</v>
      </c>
      <c r="AF25" s="14">
        <f t="shared" si="9"/>
        <v>7.3444520789882443E-3</v>
      </c>
      <c r="AH25" s="5">
        <v>23</v>
      </c>
      <c r="AI25" s="6">
        <v>2821.4353179999966</v>
      </c>
      <c r="AJ25" s="6">
        <v>2855.4981859999984</v>
      </c>
      <c r="AK25" s="6">
        <v>2842.1952939999942</v>
      </c>
      <c r="AL25" s="6">
        <v>2834.9782759999989</v>
      </c>
      <c r="AM25" s="6">
        <v>2854.2697919999973</v>
      </c>
      <c r="AN25" s="6">
        <v>2860.7282279999963</v>
      </c>
      <c r="AO25" s="6">
        <v>2850.3013569999989</v>
      </c>
      <c r="AP25" s="6">
        <v>2848.3481819999965</v>
      </c>
      <c r="AQ25" s="6">
        <v>2869.7208989999981</v>
      </c>
      <c r="AR25" s="6">
        <v>2826.258470999996</v>
      </c>
      <c r="AS25" s="1">
        <f t="shared" si="10"/>
        <v>2846.3734002999981</v>
      </c>
      <c r="AT25" s="13">
        <f t="shared" si="11"/>
        <v>15.238598127437619</v>
      </c>
      <c r="AU25" s="13">
        <f t="shared" si="12"/>
        <v>10.900279061019743</v>
      </c>
      <c r="AV25" s="13">
        <f t="shared" si="0"/>
        <v>2.4633731867608293</v>
      </c>
      <c r="AW25" s="7">
        <f t="shared" si="13"/>
        <v>5.3536890577432755E-3</v>
      </c>
      <c r="AY25" s="5">
        <v>23</v>
      </c>
      <c r="AZ25" s="13">
        <v>2621.5706643059893</v>
      </c>
      <c r="BA25" s="13">
        <v>2651.4297138439879</v>
      </c>
      <c r="BB25" s="13">
        <v>2637.8078489979898</v>
      </c>
      <c r="BC25" s="13">
        <v>2629.3454670959886</v>
      </c>
      <c r="BD25" s="13">
        <v>2651.2380836149878</v>
      </c>
      <c r="BE25" s="13">
        <v>2657.5247515039887</v>
      </c>
      <c r="BF25" s="13">
        <v>2645.6834538989901</v>
      </c>
      <c r="BG25" s="13">
        <v>2648.4498383809901</v>
      </c>
      <c r="BH25" s="13">
        <v>2667.4563672119898</v>
      </c>
      <c r="BI25" s="13">
        <v>2627.7147916869885</v>
      </c>
      <c r="BJ25" s="1">
        <f t="shared" si="14"/>
        <v>2643.8220980541892</v>
      </c>
      <c r="BK25" s="13">
        <f t="shared" si="15"/>
        <v>14.469931789797094</v>
      </c>
      <c r="BL25" s="13">
        <f t="shared" si="16"/>
        <v>10.350446490134653</v>
      </c>
      <c r="BM25" s="13">
        <f t="shared" si="17"/>
        <v>2.2880766333138269</v>
      </c>
      <c r="BN25" s="7">
        <f t="shared" si="18"/>
        <v>5.4731109935296828E-3</v>
      </c>
      <c r="BP25" s="5">
        <v>23</v>
      </c>
      <c r="BQ25" s="13">
        <v>13.476288836066496</v>
      </c>
      <c r="BR25" s="13">
        <v>13.5082418542263</v>
      </c>
      <c r="BS25" s="13">
        <v>13.3280107813956</v>
      </c>
      <c r="BT25" s="13">
        <v>13.363304965701198</v>
      </c>
      <c r="BU25" s="13">
        <v>13.455693792572598</v>
      </c>
      <c r="BV25" s="13">
        <v>13.491803695560604</v>
      </c>
      <c r="BW25" s="13">
        <v>13.556615567110898</v>
      </c>
      <c r="BX25" s="13">
        <v>13.653351761404499</v>
      </c>
      <c r="BY25" s="13">
        <v>13.633690455399497</v>
      </c>
      <c r="BZ25" s="13">
        <v>13.5189447068286</v>
      </c>
      <c r="CA25" s="1">
        <f t="shared" si="19"/>
        <v>13.49859464162663</v>
      </c>
      <c r="CB25" s="13">
        <f t="shared" si="20"/>
        <v>0.10320452467614254</v>
      </c>
      <c r="CC25" s="13">
        <f t="shared" si="21"/>
        <v>7.3822940267997891E-2</v>
      </c>
      <c r="CD25" s="7">
        <f t="shared" si="22"/>
        <v>7.6455755147934431E-3</v>
      </c>
    </row>
    <row r="26" spans="1:82" x14ac:dyDescent="0.3">
      <c r="A26" s="5">
        <v>24</v>
      </c>
      <c r="B26" s="13">
        <v>1133.7053133325776</v>
      </c>
      <c r="C26" s="13">
        <v>1157.3294558350553</v>
      </c>
      <c r="D26" s="13">
        <v>1160.11259696866</v>
      </c>
      <c r="E26" s="13">
        <v>1164.3302787588873</v>
      </c>
      <c r="F26" s="13">
        <v>1160.0113721672694</v>
      </c>
      <c r="G26" s="13">
        <v>1147.5813537815616</v>
      </c>
      <c r="H26" s="13">
        <v>1162.0539312089795</v>
      </c>
      <c r="I26" s="13">
        <v>1160.0726223373401</v>
      </c>
      <c r="J26" s="13">
        <v>1146.1300211798055</v>
      </c>
      <c r="K26" s="13">
        <v>1161.0913229565824</v>
      </c>
      <c r="L26" s="1">
        <f t="shared" si="1"/>
        <v>1155.2418268526719</v>
      </c>
      <c r="M26" s="13">
        <f t="shared" si="2"/>
        <v>9.6776853131920202</v>
      </c>
      <c r="N26" s="13">
        <f t="shared" si="3"/>
        <v>6.9225180489921749</v>
      </c>
      <c r="O26" s="7">
        <f t="shared" si="4"/>
        <v>8.3771943572695934E-3</v>
      </c>
      <c r="Q26" s="5">
        <v>24</v>
      </c>
      <c r="R26" s="13">
        <v>220.79788607967072</v>
      </c>
      <c r="S26" s="13">
        <v>225.19092925580412</v>
      </c>
      <c r="T26" s="13">
        <v>225.26536304673252</v>
      </c>
      <c r="U26" s="13">
        <v>224.47679597528057</v>
      </c>
      <c r="V26" s="13">
        <v>225.10891668938123</v>
      </c>
      <c r="W26" s="13">
        <v>222.25340553692871</v>
      </c>
      <c r="X26" s="13">
        <v>225.37820685571089</v>
      </c>
      <c r="Y26" s="13">
        <v>226.38155973155148</v>
      </c>
      <c r="Z26" s="13">
        <v>222.74224606335099</v>
      </c>
      <c r="AA26" s="13">
        <v>224.25965793408599</v>
      </c>
      <c r="AB26" s="1">
        <f t="shared" si="5"/>
        <v>224.18549671684974</v>
      </c>
      <c r="AC26" s="13">
        <f t="shared" si="6"/>
        <v>1.7210194109545733</v>
      </c>
      <c r="AD26" s="13">
        <f t="shared" si="7"/>
        <v>1.2310575875781762</v>
      </c>
      <c r="AE26" s="13">
        <f t="shared" si="8"/>
        <v>0.19405936619142178</v>
      </c>
      <c r="AF26" s="14">
        <f t="shared" si="9"/>
        <v>7.6767651617011216E-3</v>
      </c>
      <c r="AH26" s="5">
        <v>24</v>
      </c>
      <c r="AI26" s="6">
        <v>2800.7802959999958</v>
      </c>
      <c r="AJ26" s="6">
        <v>2839.1832619999959</v>
      </c>
      <c r="AK26" s="6">
        <v>2862.8469119999963</v>
      </c>
      <c r="AL26" s="6">
        <v>2850.9166369999975</v>
      </c>
      <c r="AM26" s="6">
        <v>2862.6688369999988</v>
      </c>
      <c r="AN26" s="6">
        <v>2835.9992399999969</v>
      </c>
      <c r="AO26" s="6">
        <v>2843.3734759999975</v>
      </c>
      <c r="AP26" s="6">
        <v>2868.4943159999966</v>
      </c>
      <c r="AQ26" s="6">
        <v>2835.573705999996</v>
      </c>
      <c r="AR26" s="6">
        <v>2868.2098329999981</v>
      </c>
      <c r="AS26" s="1">
        <f t="shared" si="10"/>
        <v>2846.8046514999969</v>
      </c>
      <c r="AT26" s="13">
        <f t="shared" si="11"/>
        <v>20.778057781046044</v>
      </c>
      <c r="AU26" s="13">
        <f t="shared" si="12"/>
        <v>14.862694472636404</v>
      </c>
      <c r="AV26" s="13">
        <f t="shared" si="0"/>
        <v>2.4642499824091377</v>
      </c>
      <c r="AW26" s="7">
        <f t="shared" si="13"/>
        <v>7.2987297425195549E-3</v>
      </c>
      <c r="AY26" s="5">
        <v>24</v>
      </c>
      <c r="AZ26" s="13">
        <v>2599.1420675389882</v>
      </c>
      <c r="BA26" s="13">
        <v>2635.1362596909889</v>
      </c>
      <c r="BB26" s="13">
        <v>2658.2157791639911</v>
      </c>
      <c r="BC26" s="13">
        <v>2651.099054335989</v>
      </c>
      <c r="BD26" s="13">
        <v>2660.1959050709888</v>
      </c>
      <c r="BE26" s="13">
        <v>2634.1210552689881</v>
      </c>
      <c r="BF26" s="13">
        <v>2638.8381378249887</v>
      </c>
      <c r="BG26" s="13">
        <v>2667.0642925109878</v>
      </c>
      <c r="BH26" s="13">
        <v>2637.1429412079874</v>
      </c>
      <c r="BI26" s="13">
        <v>2665.7263600979891</v>
      </c>
      <c r="BJ26" s="1">
        <f t="shared" si="14"/>
        <v>2644.6681852711886</v>
      </c>
      <c r="BK26" s="13">
        <f t="shared" si="15"/>
        <v>20.484090058379827</v>
      </c>
      <c r="BL26" s="13">
        <f t="shared" si="16"/>
        <v>14.652417242067227</v>
      </c>
      <c r="BM26" s="13">
        <f t="shared" si="17"/>
        <v>2.2892766897787049</v>
      </c>
      <c r="BN26" s="7">
        <f t="shared" si="18"/>
        <v>7.7454291515513338E-3</v>
      </c>
      <c r="BP26" s="5">
        <v>24</v>
      </c>
      <c r="BQ26" s="13">
        <v>13.337709568618495</v>
      </c>
      <c r="BR26" s="13">
        <v>13.457319253896001</v>
      </c>
      <c r="BS26" s="13">
        <v>13.489681360100699</v>
      </c>
      <c r="BT26" s="13">
        <v>13.538724171614897</v>
      </c>
      <c r="BU26" s="13">
        <v>13.4885043275264</v>
      </c>
      <c r="BV26" s="13">
        <v>13.500957103312496</v>
      </c>
      <c r="BW26" s="13">
        <v>13.512255014057899</v>
      </c>
      <c r="BX26" s="13">
        <v>13.489216538806298</v>
      </c>
      <c r="BY26" s="13">
        <v>13.483882602115299</v>
      </c>
      <c r="BZ26" s="13">
        <v>13.501061894844</v>
      </c>
      <c r="CA26" s="1">
        <f t="shared" si="19"/>
        <v>13.479931183489247</v>
      </c>
      <c r="CB26" s="13">
        <f t="shared" si="20"/>
        <v>5.4158948284633295E-2</v>
      </c>
      <c r="CC26" s="13">
        <f t="shared" si="21"/>
        <v>3.8740286016920297E-2</v>
      </c>
      <c r="CD26" s="7">
        <f t="shared" si="22"/>
        <v>4.0177466448025577E-3</v>
      </c>
    </row>
    <row r="27" spans="1:82" x14ac:dyDescent="0.3">
      <c r="A27" s="5">
        <v>25</v>
      </c>
      <c r="B27" s="13">
        <v>1149.8397454257256</v>
      </c>
      <c r="C27" s="13">
        <v>1150.1556533552964</v>
      </c>
      <c r="D27" s="13">
        <v>1149.7435339014132</v>
      </c>
      <c r="E27" s="13">
        <v>1160.4907549417846</v>
      </c>
      <c r="F27" s="13">
        <v>1148.8851198276634</v>
      </c>
      <c r="G27" s="13">
        <v>1149.7799809899259</v>
      </c>
      <c r="H27" s="13">
        <v>1134.0479173707838</v>
      </c>
      <c r="I27" s="13">
        <v>1134.8248837740953</v>
      </c>
      <c r="J27" s="13">
        <v>1161.1052775652649</v>
      </c>
      <c r="K27" s="13">
        <v>1144.1144702953698</v>
      </c>
      <c r="L27" s="1">
        <f t="shared" si="1"/>
        <v>1148.2987337447323</v>
      </c>
      <c r="M27" s="13">
        <f t="shared" si="2"/>
        <v>8.9767580354240444</v>
      </c>
      <c r="N27" s="13">
        <f t="shared" si="3"/>
        <v>6.421139715811039</v>
      </c>
      <c r="O27" s="7">
        <f t="shared" si="4"/>
        <v>7.8174413779503339E-3</v>
      </c>
      <c r="Q27" s="5">
        <v>25</v>
      </c>
      <c r="R27" s="13">
        <v>223.0851265204146</v>
      </c>
      <c r="S27" s="13">
        <v>221.87126526050781</v>
      </c>
      <c r="T27" s="13">
        <v>222.60986493318603</v>
      </c>
      <c r="U27" s="13">
        <v>225.02211301507791</v>
      </c>
      <c r="V27" s="13">
        <v>222.9446457641302</v>
      </c>
      <c r="W27" s="13">
        <v>223.32637223448648</v>
      </c>
      <c r="X27" s="13">
        <v>221.74186109940879</v>
      </c>
      <c r="Y27" s="13">
        <v>221.5036329990125</v>
      </c>
      <c r="Z27" s="13">
        <v>225.6645022493999</v>
      </c>
      <c r="AA27" s="13">
        <v>222.59440996128248</v>
      </c>
      <c r="AB27" s="1">
        <f t="shared" si="5"/>
        <v>223.03637940369066</v>
      </c>
      <c r="AC27" s="13">
        <f t="shared" si="6"/>
        <v>1.3623870628362615</v>
      </c>
      <c r="AD27" s="13">
        <f t="shared" si="7"/>
        <v>0.97452528440261421</v>
      </c>
      <c r="AE27" s="13">
        <f t="shared" si="8"/>
        <v>0.19423201720021388</v>
      </c>
      <c r="AF27" s="14">
        <f t="shared" si="9"/>
        <v>6.1083625302685383E-3</v>
      </c>
      <c r="AH27" s="5">
        <v>25</v>
      </c>
      <c r="AI27" s="6">
        <v>2841.4673049999983</v>
      </c>
      <c r="AJ27" s="6">
        <v>2820.1537229999967</v>
      </c>
      <c r="AK27" s="6">
        <v>2835.236407999997</v>
      </c>
      <c r="AL27" s="6">
        <v>2842.8364609999967</v>
      </c>
      <c r="AM27" s="6">
        <v>2824.1877639999966</v>
      </c>
      <c r="AN27" s="6">
        <v>2829.548820999998</v>
      </c>
      <c r="AO27" s="6">
        <v>2824.2791089999951</v>
      </c>
      <c r="AP27" s="6">
        <v>2820.1878429999965</v>
      </c>
      <c r="AQ27" s="6">
        <v>2853.9968979999962</v>
      </c>
      <c r="AR27" s="6">
        <v>2826.1938589999991</v>
      </c>
      <c r="AS27" s="1">
        <f t="shared" si="10"/>
        <v>2831.808819099997</v>
      </c>
      <c r="AT27" s="13">
        <f t="shared" si="11"/>
        <v>11.260822846765153</v>
      </c>
      <c r="AU27" s="13">
        <f t="shared" si="12"/>
        <v>8.0549477360019335</v>
      </c>
      <c r="AV27" s="13">
        <f t="shared" si="0"/>
        <v>2.4660906921539025</v>
      </c>
      <c r="AW27" s="7">
        <f t="shared" si="13"/>
        <v>3.9765477001177142E-3</v>
      </c>
      <c r="AY27" s="5">
        <v>25</v>
      </c>
      <c r="AZ27" s="13">
        <v>2642.682508174988</v>
      </c>
      <c r="BA27" s="13">
        <v>2620.7362542079891</v>
      </c>
      <c r="BB27" s="13">
        <v>2635.0818141439886</v>
      </c>
      <c r="BC27" s="13">
        <v>2639.8726785389904</v>
      </c>
      <c r="BD27" s="13">
        <v>2624.7114661369892</v>
      </c>
      <c r="BE27" s="13">
        <v>2628.3337313469888</v>
      </c>
      <c r="BF27" s="13">
        <v>2622.0866617409893</v>
      </c>
      <c r="BG27" s="13">
        <v>2618.290046585988</v>
      </c>
      <c r="BH27" s="13">
        <v>2653.512874322988</v>
      </c>
      <c r="BI27" s="13">
        <v>2625.4540620659909</v>
      </c>
      <c r="BJ27" s="1">
        <f t="shared" si="14"/>
        <v>2631.0762097265888</v>
      </c>
      <c r="BK27" s="13">
        <f t="shared" si="15"/>
        <v>11.36458986947536</v>
      </c>
      <c r="BL27" s="13">
        <f t="shared" si="16"/>
        <v>8.1291730351674669</v>
      </c>
      <c r="BM27" s="13">
        <f t="shared" si="17"/>
        <v>2.2912819917046767</v>
      </c>
      <c r="BN27" s="7">
        <f t="shared" si="18"/>
        <v>4.3193693240289391E-3</v>
      </c>
      <c r="BP27" s="5">
        <v>25</v>
      </c>
      <c r="BQ27" s="13">
        <v>13.527526416773204</v>
      </c>
      <c r="BR27" s="13">
        <v>13.531242980650498</v>
      </c>
      <c r="BS27" s="13">
        <v>13.526394516487196</v>
      </c>
      <c r="BT27" s="13">
        <v>13.494078545834698</v>
      </c>
      <c r="BU27" s="13">
        <v>13.516295527384299</v>
      </c>
      <c r="BV27" s="13">
        <v>13.5268233057638</v>
      </c>
      <c r="BW27" s="13">
        <v>13.341740204362102</v>
      </c>
      <c r="BX27" s="13">
        <v>13.350880985577598</v>
      </c>
      <c r="BY27" s="13">
        <v>13.501224157735605</v>
      </c>
      <c r="BZ27" s="13">
        <v>13.460170238768997</v>
      </c>
      <c r="CA27" s="1">
        <f t="shared" si="19"/>
        <v>13.477637687933798</v>
      </c>
      <c r="CB27" s="13">
        <f t="shared" si="20"/>
        <v>7.2510855382894812E-2</v>
      </c>
      <c r="CC27" s="13">
        <f t="shared" si="21"/>
        <v>5.1867537421547809E-2</v>
      </c>
      <c r="CD27" s="7">
        <f t="shared" si="22"/>
        <v>5.3800864114200084E-3</v>
      </c>
    </row>
    <row r="28" spans="1:82" x14ac:dyDescent="0.3">
      <c r="A28" s="5">
        <v>26</v>
      </c>
      <c r="B28" s="13">
        <v>1147.776799725511</v>
      </c>
      <c r="C28" s="13">
        <v>1156.3322143206738</v>
      </c>
      <c r="D28" s="13">
        <v>1161.7626206991197</v>
      </c>
      <c r="E28" s="13">
        <v>1129.2321463893854</v>
      </c>
      <c r="F28" s="13">
        <v>1145.6854232119456</v>
      </c>
      <c r="G28" s="13">
        <v>1164.1993329891711</v>
      </c>
      <c r="H28" s="13">
        <v>1135.2710757315549</v>
      </c>
      <c r="I28" s="13">
        <v>1140.3013499761867</v>
      </c>
      <c r="J28" s="13">
        <v>1157.1889005784233</v>
      </c>
      <c r="K28" s="13">
        <v>1147.3412143767946</v>
      </c>
      <c r="L28" s="1">
        <f t="shared" si="1"/>
        <v>1148.5091077998768</v>
      </c>
      <c r="M28" s="13">
        <f t="shared" si="2"/>
        <v>11.462334630077311</v>
      </c>
      <c r="N28" s="13">
        <f t="shared" si="3"/>
        <v>8.1990905668461505</v>
      </c>
      <c r="O28" s="7">
        <f t="shared" si="4"/>
        <v>9.9801860971176371E-3</v>
      </c>
      <c r="Q28" s="5">
        <v>26</v>
      </c>
      <c r="R28" s="13">
        <v>223.0951608154881</v>
      </c>
      <c r="S28" s="13">
        <v>224.89039423882639</v>
      </c>
      <c r="T28" s="13">
        <v>224.62096619911188</v>
      </c>
      <c r="U28" s="13">
        <v>221.18702654454984</v>
      </c>
      <c r="V28" s="13">
        <v>223.55843897517198</v>
      </c>
      <c r="W28" s="13">
        <v>224.33198262648901</v>
      </c>
      <c r="X28" s="13">
        <v>221.35005080825772</v>
      </c>
      <c r="Y28" s="13">
        <v>223.51513183390702</v>
      </c>
      <c r="Z28" s="13">
        <v>225.0165679468501</v>
      </c>
      <c r="AA28" s="13">
        <v>222.06215133850677</v>
      </c>
      <c r="AB28" s="1">
        <f t="shared" si="5"/>
        <v>223.36278713271585</v>
      </c>
      <c r="AC28" s="13">
        <f t="shared" si="6"/>
        <v>1.4220773707347745</v>
      </c>
      <c r="AD28" s="13">
        <f t="shared" si="7"/>
        <v>1.0172221918143585</v>
      </c>
      <c r="AE28" s="13">
        <f t="shared" si="8"/>
        <v>0.1944806406982677</v>
      </c>
      <c r="AF28" s="14">
        <f t="shared" si="9"/>
        <v>6.3666709615770346E-3</v>
      </c>
      <c r="AH28" s="5">
        <v>26</v>
      </c>
      <c r="AI28" s="6">
        <v>2823.017120999998</v>
      </c>
      <c r="AJ28" s="6">
        <v>2849.020188999998</v>
      </c>
      <c r="AK28" s="6">
        <v>2848.6850709999972</v>
      </c>
      <c r="AL28" s="6">
        <v>2830.3079009999965</v>
      </c>
      <c r="AM28" s="6">
        <v>2828.3763709999962</v>
      </c>
      <c r="AN28" s="6">
        <v>2836.0684219999971</v>
      </c>
      <c r="AO28" s="6">
        <v>2822.5455869999951</v>
      </c>
      <c r="AP28" s="6">
        <v>2843.3961619999964</v>
      </c>
      <c r="AQ28" s="6">
        <v>2842.8229879999967</v>
      </c>
      <c r="AR28" s="6">
        <v>2824.8585519999947</v>
      </c>
      <c r="AS28" s="1">
        <f t="shared" si="10"/>
        <v>2834.9098363999969</v>
      </c>
      <c r="AT28" s="13">
        <f t="shared" si="11"/>
        <v>10.456474816362682</v>
      </c>
      <c r="AU28" s="13">
        <f t="shared" si="12"/>
        <v>7.479591793135894</v>
      </c>
      <c r="AV28" s="13">
        <f t="shared" si="0"/>
        <v>2.4683390119828017</v>
      </c>
      <c r="AW28" s="7">
        <f t="shared" si="13"/>
        <v>3.6884682123228228E-3</v>
      </c>
      <c r="AY28" s="5">
        <v>26</v>
      </c>
      <c r="AZ28" s="13">
        <v>2623.4140233519888</v>
      </c>
      <c r="BA28" s="13">
        <v>2646.6560061879895</v>
      </c>
      <c r="BB28" s="13">
        <v>2647.7642780119913</v>
      </c>
      <c r="BC28" s="13">
        <v>2628.2272725089883</v>
      </c>
      <c r="BD28" s="13">
        <v>2623.4837772289889</v>
      </c>
      <c r="BE28" s="13">
        <v>2635.335372831988</v>
      </c>
      <c r="BF28" s="13">
        <v>2621.261324535988</v>
      </c>
      <c r="BG28" s="13">
        <v>2637.5259077679898</v>
      </c>
      <c r="BH28" s="13">
        <v>2641.49550003799</v>
      </c>
      <c r="BI28" s="13">
        <v>2627.1610101759879</v>
      </c>
      <c r="BJ28" s="1">
        <f t="shared" si="14"/>
        <v>2633.2324472639893</v>
      </c>
      <c r="BK28" s="13">
        <f t="shared" si="15"/>
        <v>9.8835446680167696</v>
      </c>
      <c r="BL28" s="13">
        <f t="shared" si="16"/>
        <v>7.0697707290711236</v>
      </c>
      <c r="BM28" s="13">
        <f t="shared" si="17"/>
        <v>2.2927397174135598</v>
      </c>
      <c r="BN28" s="7">
        <f t="shared" si="18"/>
        <v>3.7533886073316774E-3</v>
      </c>
      <c r="BP28" s="5">
        <v>26</v>
      </c>
      <c r="BQ28" s="13">
        <v>13.5032564673589</v>
      </c>
      <c r="BR28" s="13">
        <v>13.445723422333399</v>
      </c>
      <c r="BS28" s="13">
        <v>13.508867682547899</v>
      </c>
      <c r="BT28" s="13">
        <v>13.2850840751692</v>
      </c>
      <c r="BU28" s="13">
        <v>13.321923525720299</v>
      </c>
      <c r="BV28" s="13">
        <v>13.537201546385697</v>
      </c>
      <c r="BW28" s="13">
        <v>13.356130302724202</v>
      </c>
      <c r="BX28" s="13">
        <v>13.415309999719797</v>
      </c>
      <c r="BY28" s="13">
        <v>13.455684890446802</v>
      </c>
      <c r="BZ28" s="13">
        <v>13.498131933844602</v>
      </c>
      <c r="CA28" s="1">
        <f t="shared" si="19"/>
        <v>13.432731384625081</v>
      </c>
      <c r="CB28" s="13">
        <f t="shared" si="20"/>
        <v>8.6221140840706645E-2</v>
      </c>
      <c r="CC28" s="13">
        <f t="shared" si="21"/>
        <v>6.167460341584733E-2</v>
      </c>
      <c r="CD28" s="7">
        <f t="shared" si="22"/>
        <v>6.4187348329911645E-3</v>
      </c>
    </row>
    <row r="29" spans="1:82" x14ac:dyDescent="0.3">
      <c r="A29" s="5">
        <v>27</v>
      </c>
      <c r="B29" s="13">
        <v>1163.2307335544881</v>
      </c>
      <c r="C29" s="13">
        <v>1148.5130436687668</v>
      </c>
      <c r="D29" s="13">
        <v>1161.2325536547328</v>
      </c>
      <c r="E29" s="13">
        <v>1149.917140196965</v>
      </c>
      <c r="F29" s="13">
        <v>1164.0405840052701</v>
      </c>
      <c r="G29" s="13">
        <v>1147.0725570111504</v>
      </c>
      <c r="H29" s="13">
        <v>1160.410756363256</v>
      </c>
      <c r="I29" s="13">
        <v>1132.1287368169531</v>
      </c>
      <c r="J29" s="13">
        <v>1172.5728701534774</v>
      </c>
      <c r="K29" s="13">
        <v>1147.4652923564142</v>
      </c>
      <c r="L29" s="1">
        <f t="shared" si="1"/>
        <v>1154.6584267781473</v>
      </c>
      <c r="M29" s="13">
        <f t="shared" si="2"/>
        <v>11.71828629715908</v>
      </c>
      <c r="N29" s="13">
        <f t="shared" si="3"/>
        <v>8.3821746388843206</v>
      </c>
      <c r="O29" s="7">
        <f t="shared" si="4"/>
        <v>1.014870374250566E-2</v>
      </c>
      <c r="Q29" s="5">
        <v>27</v>
      </c>
      <c r="R29" s="13">
        <v>225.0223341871887</v>
      </c>
      <c r="S29" s="13">
        <v>222.49695204488501</v>
      </c>
      <c r="T29" s="13">
        <v>223.09959726943038</v>
      </c>
      <c r="U29" s="13">
        <v>225.14386608510182</v>
      </c>
      <c r="V29" s="13">
        <v>225.1339797605693</v>
      </c>
      <c r="W29" s="13">
        <v>222.21864664662542</v>
      </c>
      <c r="X29" s="13">
        <v>224.62789496369459</v>
      </c>
      <c r="Y29" s="13">
        <v>222.34765495051028</v>
      </c>
      <c r="Z29" s="13">
        <v>225.61878869411555</v>
      </c>
      <c r="AA29" s="13">
        <v>222.76960935985952</v>
      </c>
      <c r="AB29" s="1">
        <f t="shared" si="5"/>
        <v>223.84793239619808</v>
      </c>
      <c r="AC29" s="13">
        <f t="shared" si="6"/>
        <v>1.3707335246656345</v>
      </c>
      <c r="AD29" s="13">
        <f t="shared" si="7"/>
        <v>0.98049556869986232</v>
      </c>
      <c r="AE29" s="13">
        <f t="shared" si="8"/>
        <v>0.19386506624370531</v>
      </c>
      <c r="AF29" s="14">
        <f t="shared" si="9"/>
        <v>6.1235031746440897E-3</v>
      </c>
      <c r="AH29" s="5">
        <v>27</v>
      </c>
      <c r="AI29" s="6">
        <v>2847.2008309999978</v>
      </c>
      <c r="AJ29" s="6">
        <v>2843.6352239999969</v>
      </c>
      <c r="AK29" s="6">
        <v>2838.6237449999971</v>
      </c>
      <c r="AL29" s="6">
        <v>2849.6402279999947</v>
      </c>
      <c r="AM29" s="6">
        <v>2867.6517639999975</v>
      </c>
      <c r="AN29" s="6">
        <v>2817.1488669999981</v>
      </c>
      <c r="AO29" s="6">
        <v>2836.5573469999958</v>
      </c>
      <c r="AP29" s="6">
        <v>2838.4460929999932</v>
      </c>
      <c r="AQ29" s="6">
        <v>2858.3974659999967</v>
      </c>
      <c r="AR29" s="6">
        <v>2848.9355859999969</v>
      </c>
      <c r="AS29" s="1">
        <f t="shared" si="10"/>
        <v>2844.6237150999959</v>
      </c>
      <c r="AT29" s="13">
        <f t="shared" si="11"/>
        <v>13.60342992615</v>
      </c>
      <c r="AU29" s="13">
        <f t="shared" si="12"/>
        <v>9.7306314624228349</v>
      </c>
      <c r="AV29" s="13">
        <f t="shared" si="0"/>
        <v>2.463606248505346</v>
      </c>
      <c r="AW29" s="7">
        <f t="shared" si="13"/>
        <v>4.7821544388944965E-3</v>
      </c>
      <c r="AY29" s="5">
        <v>27</v>
      </c>
      <c r="AZ29" s="13">
        <v>2645.6155511469901</v>
      </c>
      <c r="BA29" s="13">
        <v>2644.649624376988</v>
      </c>
      <c r="BB29" s="13">
        <v>2641.386401369989</v>
      </c>
      <c r="BC29" s="13">
        <v>2642.45941601799</v>
      </c>
      <c r="BD29" s="13">
        <v>2668.286587505992</v>
      </c>
      <c r="BE29" s="13">
        <v>2617.1882289649893</v>
      </c>
      <c r="BF29" s="13">
        <v>2633.2961863349892</v>
      </c>
      <c r="BG29" s="13">
        <v>2633.1693499199882</v>
      </c>
      <c r="BH29" s="13">
        <v>2654.7722727489886</v>
      </c>
      <c r="BI29" s="13">
        <v>2646.0576583849897</v>
      </c>
      <c r="BJ29" s="1">
        <f t="shared" si="14"/>
        <v>2642.6881276771901</v>
      </c>
      <c r="BK29" s="13">
        <f t="shared" si="15"/>
        <v>13.564193260564414</v>
      </c>
      <c r="BL29" s="13">
        <f t="shared" si="16"/>
        <v>9.7025651927614067</v>
      </c>
      <c r="BM29" s="13">
        <f t="shared" si="17"/>
        <v>2.2887185217632751</v>
      </c>
      <c r="BN29" s="7">
        <f t="shared" si="18"/>
        <v>5.1327256964244054E-3</v>
      </c>
      <c r="BP29" s="5">
        <v>27</v>
      </c>
      <c r="BQ29" s="13">
        <v>13.525938762261498</v>
      </c>
      <c r="BR29" s="13">
        <v>13.511918160808998</v>
      </c>
      <c r="BS29" s="13">
        <v>13.661559454761599</v>
      </c>
      <c r="BT29" s="13">
        <v>13.371129537173999</v>
      </c>
      <c r="BU29" s="13">
        <v>13.535355627968196</v>
      </c>
      <c r="BV29" s="13">
        <v>13.494971258954704</v>
      </c>
      <c r="BW29" s="13">
        <v>13.493148329805299</v>
      </c>
      <c r="BX29" s="13">
        <v>13.3191616096112</v>
      </c>
      <c r="BY29" s="13">
        <v>13.634568257598497</v>
      </c>
      <c r="BZ29" s="13">
        <v>13.4995916747813</v>
      </c>
      <c r="CA29" s="1">
        <f t="shared" si="19"/>
        <v>13.50473426737253</v>
      </c>
      <c r="CB29" s="13">
        <f t="shared" si="20"/>
        <v>0.10297429174961284</v>
      </c>
      <c r="CC29" s="13">
        <f t="shared" si="21"/>
        <v>7.3658252996424645E-2</v>
      </c>
      <c r="CD29" s="7">
        <f t="shared" si="22"/>
        <v>7.6250513124422577E-3</v>
      </c>
    </row>
    <row r="30" spans="1:82" x14ac:dyDescent="0.3">
      <c r="A30" s="5">
        <v>28</v>
      </c>
      <c r="B30" s="13">
        <v>441.55995992594336</v>
      </c>
      <c r="C30" s="13">
        <v>440.39434010346997</v>
      </c>
      <c r="D30" s="13">
        <v>440.72032565764027</v>
      </c>
      <c r="E30" s="13">
        <v>442.48051173360142</v>
      </c>
      <c r="F30" s="13">
        <v>440.22078707801086</v>
      </c>
      <c r="G30" s="13">
        <v>441.74165416922204</v>
      </c>
      <c r="H30" s="13">
        <v>443.17922554200101</v>
      </c>
      <c r="I30" s="13">
        <v>443.60220001615437</v>
      </c>
      <c r="J30" s="13">
        <v>441.42291382068947</v>
      </c>
      <c r="K30" s="13">
        <v>441.13976807696031</v>
      </c>
      <c r="L30" s="1">
        <f t="shared" si="1"/>
        <v>441.64616861236925</v>
      </c>
      <c r="M30" s="13">
        <f t="shared" si="2"/>
        <v>1.137797911683907</v>
      </c>
      <c r="N30" s="13">
        <f t="shared" si="3"/>
        <v>0.8138750460299421</v>
      </c>
      <c r="O30" s="7">
        <f t="shared" si="4"/>
        <v>2.5762657814032727E-3</v>
      </c>
      <c r="Q30" s="5">
        <v>28</v>
      </c>
      <c r="R30" s="13">
        <v>83.380582543481012</v>
      </c>
      <c r="S30" s="13">
        <v>82.477571470060695</v>
      </c>
      <c r="T30" s="13">
        <v>83.159016138332788</v>
      </c>
      <c r="U30" s="13">
        <v>83.865351124819696</v>
      </c>
      <c r="V30" s="13">
        <v>83.2565018746145</v>
      </c>
      <c r="W30" s="13">
        <v>82.847568987479804</v>
      </c>
      <c r="X30" s="13">
        <v>82.999459666582496</v>
      </c>
      <c r="Y30" s="13">
        <v>83.200773992420295</v>
      </c>
      <c r="Z30" s="13">
        <v>83.182993273173594</v>
      </c>
      <c r="AA30" s="13">
        <v>83.026668040756206</v>
      </c>
      <c r="AB30" s="1">
        <f t="shared" si="5"/>
        <v>83.139648711172114</v>
      </c>
      <c r="AC30" s="13">
        <f t="shared" si="6"/>
        <v>0.35907479151742294</v>
      </c>
      <c r="AD30" s="13">
        <f t="shared" si="7"/>
        <v>0.25684878612751627</v>
      </c>
      <c r="AE30" s="13">
        <f t="shared" si="8"/>
        <v>0.18824945084974434</v>
      </c>
      <c r="AF30" s="14">
        <f t="shared" si="9"/>
        <v>4.3189356352088034E-3</v>
      </c>
      <c r="AH30" s="5">
        <v>28</v>
      </c>
      <c r="AI30" s="6">
        <v>1034.6300199999991</v>
      </c>
      <c r="AJ30" s="6">
        <v>1036.245770999999</v>
      </c>
      <c r="AK30" s="6">
        <v>1036.2476749999989</v>
      </c>
      <c r="AL30" s="6">
        <v>1036.2066699999991</v>
      </c>
      <c r="AM30" s="6">
        <v>1030.777980999999</v>
      </c>
      <c r="AN30" s="6">
        <v>1032.4053359999991</v>
      </c>
      <c r="AO30" s="6">
        <v>1034.5311089999991</v>
      </c>
      <c r="AP30" s="6">
        <v>1036.994052999999</v>
      </c>
      <c r="AQ30" s="6">
        <v>1030.6789759999988</v>
      </c>
      <c r="AR30" s="6">
        <v>1036.2252569999991</v>
      </c>
      <c r="AS30" s="1">
        <f t="shared" si="10"/>
        <v>1034.4942847999991</v>
      </c>
      <c r="AT30" s="13">
        <f t="shared" si="11"/>
        <v>2.3821193251861752</v>
      </c>
      <c r="AU30" s="13">
        <f t="shared" si="12"/>
        <v>1.7039471205966836</v>
      </c>
      <c r="AV30" s="13">
        <f t="shared" si="0"/>
        <v>2.3423599214057029</v>
      </c>
      <c r="AW30" s="7">
        <f t="shared" si="13"/>
        <v>2.3026896911728374E-3</v>
      </c>
      <c r="AY30" s="5">
        <v>28</v>
      </c>
      <c r="AZ30" s="13">
        <v>962.05465940799581</v>
      </c>
      <c r="BA30" s="13">
        <v>963.84723598899598</v>
      </c>
      <c r="BB30" s="13">
        <v>964.13300181299599</v>
      </c>
      <c r="BC30" s="13">
        <v>963.39028668799597</v>
      </c>
      <c r="BD30" s="13">
        <v>958.65238960399608</v>
      </c>
      <c r="BE30" s="13">
        <v>960.34315695099599</v>
      </c>
      <c r="BF30" s="13">
        <v>961.67070799299609</v>
      </c>
      <c r="BG30" s="13">
        <v>964.38757683499603</v>
      </c>
      <c r="BH30" s="13">
        <v>959.16834670699609</v>
      </c>
      <c r="BI30" s="13">
        <v>963.65047268199601</v>
      </c>
      <c r="BJ30" s="1">
        <f t="shared" si="14"/>
        <v>962.12978346699617</v>
      </c>
      <c r="BK30" s="13">
        <f t="shared" si="15"/>
        <v>2.1142985661937366</v>
      </c>
      <c r="BL30" s="13">
        <f t="shared" si="16"/>
        <v>1.5123730015774706</v>
      </c>
      <c r="BM30" s="13">
        <f t="shared" si="17"/>
        <v>2.178508162971188</v>
      </c>
      <c r="BN30" s="7">
        <f t="shared" si="18"/>
        <v>2.1975190899661649E-3</v>
      </c>
      <c r="BP30" s="5">
        <v>28</v>
      </c>
      <c r="BQ30" s="13">
        <v>16.3540725898498</v>
      </c>
      <c r="BR30" s="13">
        <v>16.3109014853137</v>
      </c>
      <c r="BS30" s="13">
        <v>16.322975024357099</v>
      </c>
      <c r="BT30" s="13">
        <v>16.388167101244498</v>
      </c>
      <c r="BU30" s="13">
        <v>16.304473595481898</v>
      </c>
      <c r="BV30" s="13">
        <v>16.360802006267502</v>
      </c>
      <c r="BW30" s="13">
        <v>16.4140453904445</v>
      </c>
      <c r="BX30" s="13">
        <v>16.429711111709398</v>
      </c>
      <c r="BY30" s="13">
        <v>16.348996808173698</v>
      </c>
      <c r="BZ30" s="13">
        <v>16.3385099287763</v>
      </c>
      <c r="CA30" s="1">
        <f t="shared" si="19"/>
        <v>16.357265504161838</v>
      </c>
      <c r="CB30" s="13">
        <f t="shared" si="20"/>
        <v>4.2140663395692168E-2</v>
      </c>
      <c r="CC30" s="13">
        <f t="shared" si="21"/>
        <v>3.0143520223325403E-2</v>
      </c>
      <c r="CD30" s="7">
        <f t="shared" si="22"/>
        <v>2.5762657814027761E-3</v>
      </c>
    </row>
    <row r="31" spans="1:82" x14ac:dyDescent="0.3">
      <c r="A31" s="5">
        <v>29</v>
      </c>
      <c r="B31" s="13">
        <v>441.44487486718828</v>
      </c>
      <c r="C31" s="13">
        <v>439.04585082905021</v>
      </c>
      <c r="D31" s="13">
        <v>441.8844605702414</v>
      </c>
      <c r="E31" s="13">
        <v>442.0730993801958</v>
      </c>
      <c r="F31" s="13">
        <v>443.11002901874798</v>
      </c>
      <c r="G31" s="13">
        <v>440.27409398204554</v>
      </c>
      <c r="H31" s="13">
        <v>442.3829673162391</v>
      </c>
      <c r="I31" s="13">
        <v>439.791136510451</v>
      </c>
      <c r="J31" s="13">
        <v>441.047441572568</v>
      </c>
      <c r="K31" s="13">
        <v>440.65351274353384</v>
      </c>
      <c r="L31" s="1">
        <f t="shared" si="1"/>
        <v>441.17074667902608</v>
      </c>
      <c r="M31" s="13">
        <f t="shared" si="2"/>
        <v>1.2531869058345178</v>
      </c>
      <c r="N31" s="13">
        <f t="shared" si="3"/>
        <v>0.89641362512320988</v>
      </c>
      <c r="O31" s="7">
        <f t="shared" si="4"/>
        <v>2.840593840974398E-3</v>
      </c>
      <c r="Q31" s="5">
        <v>29</v>
      </c>
      <c r="R31" s="13">
        <v>83.607515493121909</v>
      </c>
      <c r="S31" s="13">
        <v>83.165792062933804</v>
      </c>
      <c r="T31" s="13">
        <v>82.939393290579801</v>
      </c>
      <c r="U31" s="13">
        <v>82.578268706012793</v>
      </c>
      <c r="V31" s="13">
        <v>83.425208617116311</v>
      </c>
      <c r="W31" s="13">
        <v>83.125246939632703</v>
      </c>
      <c r="X31" s="13">
        <v>82.892972869014699</v>
      </c>
      <c r="Y31" s="13">
        <v>83.185406897083396</v>
      </c>
      <c r="Z31" s="13">
        <v>83.644914227638793</v>
      </c>
      <c r="AA31" s="13">
        <v>82.749810209787711</v>
      </c>
      <c r="AB31" s="1">
        <f t="shared" si="5"/>
        <v>83.131452931292188</v>
      </c>
      <c r="AC31" s="13">
        <f t="shared" si="6"/>
        <v>0.35372977585919169</v>
      </c>
      <c r="AD31" s="13">
        <f t="shared" si="7"/>
        <v>0.25302545790709829</v>
      </c>
      <c r="AE31" s="13">
        <f t="shared" si="8"/>
        <v>0.18843373808684216</v>
      </c>
      <c r="AF31" s="14">
        <f t="shared" si="9"/>
        <v>4.2550654822735741E-3</v>
      </c>
      <c r="AH31" s="5">
        <v>29</v>
      </c>
      <c r="AI31" s="6">
        <v>1032.046881999999</v>
      </c>
      <c r="AJ31" s="6">
        <v>1036.1038339999991</v>
      </c>
      <c r="AK31" s="6">
        <v>1036.592543999998</v>
      </c>
      <c r="AL31" s="6">
        <v>1029.9845139999991</v>
      </c>
      <c r="AM31" s="6">
        <v>1036.2252569999991</v>
      </c>
      <c r="AN31" s="6">
        <v>1036.2476749999989</v>
      </c>
      <c r="AO31" s="6">
        <v>1036.2252569999991</v>
      </c>
      <c r="AP31" s="6">
        <v>1032.4053359999991</v>
      </c>
      <c r="AQ31" s="6">
        <v>1046.5089629999979</v>
      </c>
      <c r="AR31" s="6">
        <v>1036.2476749999989</v>
      </c>
      <c r="AS31" s="1">
        <f t="shared" si="10"/>
        <v>1035.8587936999988</v>
      </c>
      <c r="AT31" s="13">
        <f t="shared" si="11"/>
        <v>4.4166325947063507</v>
      </c>
      <c r="AU31" s="13">
        <f t="shared" si="12"/>
        <v>3.1592491244724576</v>
      </c>
      <c r="AV31" s="13">
        <f t="shared" si="0"/>
        <v>2.3479770621637299</v>
      </c>
      <c r="AW31" s="7">
        <f t="shared" si="13"/>
        <v>4.2637400209062449E-3</v>
      </c>
      <c r="AY31" s="5">
        <v>29</v>
      </c>
      <c r="AZ31" s="13">
        <v>960.08242939399599</v>
      </c>
      <c r="BA31" s="13">
        <v>963.68390065399603</v>
      </c>
      <c r="BB31" s="13">
        <v>964.65359127999602</v>
      </c>
      <c r="BC31" s="13">
        <v>957.66753461799613</v>
      </c>
      <c r="BD31" s="13">
        <v>963.65047268199601</v>
      </c>
      <c r="BE31" s="13">
        <v>964.13300181299599</v>
      </c>
      <c r="BF31" s="13">
        <v>963.65047268199601</v>
      </c>
      <c r="BG31" s="13">
        <v>960.34315695099599</v>
      </c>
      <c r="BH31" s="13">
        <v>974.46202496499598</v>
      </c>
      <c r="BI31" s="13">
        <v>964.13300181299599</v>
      </c>
      <c r="BJ31" s="1">
        <f t="shared" si="14"/>
        <v>963.64595868519586</v>
      </c>
      <c r="BK31" s="13">
        <f t="shared" si="15"/>
        <v>4.4450635567145245</v>
      </c>
      <c r="BL31" s="13">
        <f t="shared" si="16"/>
        <v>3.1795859964911739</v>
      </c>
      <c r="BM31" s="13">
        <f t="shared" si="17"/>
        <v>2.1842925124550399</v>
      </c>
      <c r="BN31" s="7">
        <f t="shared" si="18"/>
        <v>4.6127558743455895E-3</v>
      </c>
      <c r="BP31" s="5">
        <v>29</v>
      </c>
      <c r="BQ31" s="13">
        <v>16.349810180266299</v>
      </c>
      <c r="BR31" s="13">
        <v>16.260957438113</v>
      </c>
      <c r="BS31" s="13">
        <v>16.366091132231201</v>
      </c>
      <c r="BT31" s="13">
        <v>16.373077754822098</v>
      </c>
      <c r="BU31" s="13">
        <v>16.411482556249901</v>
      </c>
      <c r="BV31" s="13">
        <v>16.306447925261001</v>
      </c>
      <c r="BW31" s="13">
        <v>16.384554345045899</v>
      </c>
      <c r="BX31" s="13">
        <v>16.288560611498198</v>
      </c>
      <c r="BY31" s="13">
        <v>16.3350904286137</v>
      </c>
      <c r="BZ31" s="13">
        <v>16.320500471982701</v>
      </c>
      <c r="CA31" s="1">
        <f t="shared" si="19"/>
        <v>16.3396572844084</v>
      </c>
      <c r="CB31" s="13">
        <f t="shared" si="20"/>
        <v>4.6414329845715342E-2</v>
      </c>
      <c r="CC31" s="13">
        <f t="shared" si="21"/>
        <v>3.3200504634187569E-2</v>
      </c>
      <c r="CD31" s="7">
        <f t="shared" si="22"/>
        <v>2.8405938409739317E-3</v>
      </c>
    </row>
    <row r="32" spans="1:82" x14ac:dyDescent="0.3">
      <c r="A32" s="5">
        <v>30</v>
      </c>
      <c r="B32" s="13">
        <v>441.90863181869099</v>
      </c>
      <c r="C32" s="13">
        <v>441.33044895596657</v>
      </c>
      <c r="D32" s="13">
        <v>438.53920078380406</v>
      </c>
      <c r="E32" s="13">
        <v>441.0609356301714</v>
      </c>
      <c r="F32" s="13">
        <v>440.24008343586803</v>
      </c>
      <c r="G32" s="13">
        <v>441.72346944942319</v>
      </c>
      <c r="H32" s="13">
        <v>441.81173013360598</v>
      </c>
      <c r="I32" s="13">
        <v>442.39093143391568</v>
      </c>
      <c r="J32" s="13">
        <v>440.9681476051598</v>
      </c>
      <c r="K32" s="13">
        <v>439.9971348799528</v>
      </c>
      <c r="L32" s="1">
        <f t="shared" si="1"/>
        <v>440.99707141265588</v>
      </c>
      <c r="M32" s="13">
        <f t="shared" si="2"/>
        <v>1.1399414594164035</v>
      </c>
      <c r="N32" s="13">
        <f t="shared" si="3"/>
        <v>0.81540834117096683</v>
      </c>
      <c r="O32" s="7">
        <f t="shared" si="4"/>
        <v>2.5849184344122812E-3</v>
      </c>
      <c r="Q32" s="5">
        <v>30</v>
      </c>
      <c r="R32" s="13">
        <v>83.150600894768203</v>
      </c>
      <c r="S32" s="13">
        <v>83.056715873653999</v>
      </c>
      <c r="T32" s="13">
        <v>83.431201730273187</v>
      </c>
      <c r="U32" s="13">
        <v>82.9303312914532</v>
      </c>
      <c r="V32" s="13">
        <v>83.451248114836105</v>
      </c>
      <c r="W32" s="13">
        <v>83.573858655151398</v>
      </c>
      <c r="X32" s="13">
        <v>83.316658783790899</v>
      </c>
      <c r="Y32" s="13">
        <v>83.261969894994508</v>
      </c>
      <c r="Z32" s="13">
        <v>83.191965787590902</v>
      </c>
      <c r="AA32" s="13">
        <v>83.3466716752541</v>
      </c>
      <c r="AB32" s="1">
        <f t="shared" si="5"/>
        <v>83.271122270176662</v>
      </c>
      <c r="AC32" s="13">
        <f t="shared" si="6"/>
        <v>0.19450360454033236</v>
      </c>
      <c r="AD32" s="13">
        <f t="shared" si="7"/>
        <v>0.13912983006267868</v>
      </c>
      <c r="AE32" s="13">
        <f t="shared" si="8"/>
        <v>0.18882466045280616</v>
      </c>
      <c r="AF32" s="14">
        <f t="shared" si="9"/>
        <v>2.3357869959919264E-3</v>
      </c>
      <c r="AH32" s="5">
        <v>30</v>
      </c>
      <c r="AI32" s="6">
        <v>1034.1418709999989</v>
      </c>
      <c r="AJ32" s="6">
        <v>1030.8194929999979</v>
      </c>
      <c r="AK32" s="6">
        <v>1043.690435999999</v>
      </c>
      <c r="AL32" s="6">
        <v>1036.1262519999989</v>
      </c>
      <c r="AM32" s="6">
        <v>1036.994052999999</v>
      </c>
      <c r="AN32" s="6">
        <v>1036.2476749999989</v>
      </c>
      <c r="AO32" s="6">
        <v>1035.1036029999991</v>
      </c>
      <c r="AP32" s="6">
        <v>1038.3734479999989</v>
      </c>
      <c r="AQ32" s="6">
        <v>1031.7305049999991</v>
      </c>
      <c r="AR32" s="6">
        <v>1030.8194929999979</v>
      </c>
      <c r="AS32" s="1">
        <f t="shared" si="10"/>
        <v>1035.4046828999988</v>
      </c>
      <c r="AT32" s="13">
        <f t="shared" si="11"/>
        <v>3.9222658515852329</v>
      </c>
      <c r="AU32" s="13">
        <f t="shared" si="12"/>
        <v>2.8056250303502401</v>
      </c>
      <c r="AV32" s="13">
        <f t="shared" si="0"/>
        <v>2.3478720155289547</v>
      </c>
      <c r="AW32" s="7">
        <f t="shared" si="13"/>
        <v>3.7881476840529726E-3</v>
      </c>
      <c r="AY32" s="5">
        <v>30</v>
      </c>
      <c r="AZ32" s="13">
        <v>961.29073155299602</v>
      </c>
      <c r="BA32" s="13">
        <v>959.41078660199605</v>
      </c>
      <c r="BB32" s="13">
        <v>971.25744496099605</v>
      </c>
      <c r="BC32" s="13">
        <v>964.16642978499601</v>
      </c>
      <c r="BD32" s="13">
        <v>964.38757683499603</v>
      </c>
      <c r="BE32" s="13">
        <v>964.13300181299599</v>
      </c>
      <c r="BF32" s="13">
        <v>963.83281500199587</v>
      </c>
      <c r="BG32" s="13">
        <v>965.46055285499597</v>
      </c>
      <c r="BH32" s="13">
        <v>959.684842012996</v>
      </c>
      <c r="BI32" s="13">
        <v>959.41078660199605</v>
      </c>
      <c r="BJ32" s="1">
        <f t="shared" si="14"/>
        <v>963.30349680209599</v>
      </c>
      <c r="BK32" s="13">
        <f t="shared" si="15"/>
        <v>3.6248922303515885</v>
      </c>
      <c r="BL32" s="13">
        <f t="shared" si="16"/>
        <v>2.5929115359903911</v>
      </c>
      <c r="BM32" s="13">
        <f t="shared" si="17"/>
        <v>2.1843761767313423</v>
      </c>
      <c r="BN32" s="7">
        <f t="shared" si="18"/>
        <v>3.7629804546388951E-3</v>
      </c>
      <c r="BP32" s="5">
        <v>30</v>
      </c>
      <c r="BQ32" s="13">
        <v>16.366986363655201</v>
      </c>
      <c r="BR32" s="13">
        <v>16.3455721835543</v>
      </c>
      <c r="BS32" s="13">
        <v>16.242192621622401</v>
      </c>
      <c r="BT32" s="13">
        <v>16.335590208524899</v>
      </c>
      <c r="BU32" s="13">
        <v>16.3051882754025</v>
      </c>
      <c r="BV32" s="13">
        <v>16.360128498126802</v>
      </c>
      <c r="BW32" s="13">
        <v>16.363397412355798</v>
      </c>
      <c r="BX32" s="13">
        <v>16.384849312367301</v>
      </c>
      <c r="BY32" s="13">
        <v>16.3321536150059</v>
      </c>
      <c r="BZ32" s="13">
        <v>16.296190180739</v>
      </c>
      <c r="CA32" s="1">
        <f t="shared" si="19"/>
        <v>16.333224867135407</v>
      </c>
      <c r="CB32" s="13">
        <f t="shared" si="20"/>
        <v>4.2220054052461278E-2</v>
      </c>
      <c r="CC32" s="13">
        <f t="shared" si="21"/>
        <v>3.0200308932259383E-2</v>
      </c>
      <c r="CD32" s="7">
        <f t="shared" si="22"/>
        <v>2.5849184344123965E-3</v>
      </c>
    </row>
    <row r="33" spans="1:82" x14ac:dyDescent="0.3">
      <c r="A33" s="5">
        <v>31</v>
      </c>
      <c r="B33" s="13">
        <v>441.62319514398149</v>
      </c>
      <c r="C33" s="13">
        <v>438.80292661930429</v>
      </c>
      <c r="D33" s="13">
        <v>442.0726577036225</v>
      </c>
      <c r="E33" s="13">
        <v>438.58335298673421</v>
      </c>
      <c r="F33" s="13">
        <v>441.65939136678503</v>
      </c>
      <c r="G33" s="13">
        <v>441.57934266703171</v>
      </c>
      <c r="H33" s="13">
        <v>441.04376050278358</v>
      </c>
      <c r="I33" s="13">
        <v>442.95458509800699</v>
      </c>
      <c r="J33" s="13">
        <v>442.4850654684127</v>
      </c>
      <c r="K33" s="13">
        <v>441.04117775740343</v>
      </c>
      <c r="L33" s="1">
        <f t="shared" si="1"/>
        <v>441.18454553140663</v>
      </c>
      <c r="M33" s="13">
        <f t="shared" si="2"/>
        <v>1.4401226133159262</v>
      </c>
      <c r="N33" s="13">
        <f t="shared" si="3"/>
        <v>1.0301300838798488</v>
      </c>
      <c r="O33" s="7">
        <f t="shared" si="4"/>
        <v>3.2642181778631866E-3</v>
      </c>
      <c r="Q33" s="5">
        <v>31</v>
      </c>
      <c r="R33" s="13">
        <v>82.885792455776311</v>
      </c>
      <c r="S33" s="13">
        <v>82.841440925525404</v>
      </c>
      <c r="T33" s="13">
        <v>83.793369273110002</v>
      </c>
      <c r="U33" s="13">
        <v>82.758368167580599</v>
      </c>
      <c r="V33" s="13">
        <v>83.468245261358405</v>
      </c>
      <c r="W33" s="13">
        <v>83.770699907155702</v>
      </c>
      <c r="X33" s="13">
        <v>83.245504858467115</v>
      </c>
      <c r="Y33" s="13">
        <v>83.007043516750713</v>
      </c>
      <c r="Z33" s="13">
        <v>83.310960824786093</v>
      </c>
      <c r="AA33" s="13">
        <v>84.058659872435797</v>
      </c>
      <c r="AB33" s="1">
        <f t="shared" si="5"/>
        <v>83.314008506294613</v>
      </c>
      <c r="AC33" s="13">
        <f t="shared" si="6"/>
        <v>0.45104856197612336</v>
      </c>
      <c r="AD33" s="13">
        <f t="shared" si="7"/>
        <v>0.3226382869667635</v>
      </c>
      <c r="AE33" s="13">
        <f t="shared" si="8"/>
        <v>0.18884162954063344</v>
      </c>
      <c r="AF33" s="14">
        <f t="shared" si="9"/>
        <v>5.4138382015558083E-3</v>
      </c>
      <c r="AH33" s="5">
        <v>31</v>
      </c>
      <c r="AI33" s="6">
        <v>1032.4053359999991</v>
      </c>
      <c r="AJ33" s="6">
        <v>1030.1157029999981</v>
      </c>
      <c r="AK33" s="6">
        <v>1035.819410999999</v>
      </c>
      <c r="AL33" s="6">
        <v>1035.5728439999989</v>
      </c>
      <c r="AM33" s="6">
        <v>1038.3734479999989</v>
      </c>
      <c r="AN33" s="6">
        <v>1036.2476749999989</v>
      </c>
      <c r="AO33" s="6">
        <v>1035.5728439999989</v>
      </c>
      <c r="AP33" s="6">
        <v>1036.2252569999991</v>
      </c>
      <c r="AQ33" s="6">
        <v>1036.391677999997</v>
      </c>
      <c r="AR33" s="6">
        <v>1045.719869999999</v>
      </c>
      <c r="AS33" s="1">
        <f t="shared" si="10"/>
        <v>1036.2444065999987</v>
      </c>
      <c r="AT33" s="13">
        <f t="shared" si="11"/>
        <v>4.0513560827406003</v>
      </c>
      <c r="AU33" s="13">
        <f t="shared" si="12"/>
        <v>2.8979642030141273</v>
      </c>
      <c r="AV33" s="13">
        <f t="shared" si="0"/>
        <v>2.348777664802022</v>
      </c>
      <c r="AW33" s="7">
        <f t="shared" si="13"/>
        <v>3.909653028703359E-3</v>
      </c>
      <c r="AY33" s="5">
        <v>31</v>
      </c>
      <c r="AZ33" s="13">
        <v>960.34315695099599</v>
      </c>
      <c r="BA33" s="13">
        <v>956.91146104699692</v>
      </c>
      <c r="BB33" s="13">
        <v>964.55655994899598</v>
      </c>
      <c r="BC33" s="13">
        <v>963.474686874996</v>
      </c>
      <c r="BD33" s="13">
        <v>965.46055285499597</v>
      </c>
      <c r="BE33" s="13">
        <v>964.13300181299599</v>
      </c>
      <c r="BF33" s="13">
        <v>963.474686874996</v>
      </c>
      <c r="BG33" s="13">
        <v>963.65047268199601</v>
      </c>
      <c r="BH33" s="13">
        <v>964.73631962699596</v>
      </c>
      <c r="BI33" s="13">
        <v>973.25680968799588</v>
      </c>
      <c r="BJ33" s="1">
        <f t="shared" si="14"/>
        <v>963.99977083619592</v>
      </c>
      <c r="BK33" s="13">
        <f t="shared" si="15"/>
        <v>4.1229077851945695</v>
      </c>
      <c r="BL33" s="13">
        <f t="shared" si="16"/>
        <v>2.9491456514332586</v>
      </c>
      <c r="BM33" s="13">
        <f t="shared" si="17"/>
        <v>2.1850261542481242</v>
      </c>
      <c r="BN33" s="7">
        <f t="shared" si="18"/>
        <v>4.2768763125516753E-3</v>
      </c>
      <c r="BP33" s="5">
        <v>31</v>
      </c>
      <c r="BQ33" s="13">
        <v>16.356414634962299</v>
      </c>
      <c r="BR33" s="13">
        <v>16.251960245159399</v>
      </c>
      <c r="BS33" s="13">
        <v>16.373061396430501</v>
      </c>
      <c r="BT33" s="13">
        <v>16.2438278883976</v>
      </c>
      <c r="BU33" s="13">
        <v>16.357755235806799</v>
      </c>
      <c r="BV33" s="13">
        <v>16.3547904691494</v>
      </c>
      <c r="BW33" s="13">
        <v>16.3349540926957</v>
      </c>
      <c r="BX33" s="13">
        <v>16.405725374000301</v>
      </c>
      <c r="BY33" s="13">
        <v>16.388335758089401</v>
      </c>
      <c r="BZ33" s="13">
        <v>16.334858435459399</v>
      </c>
      <c r="CA33" s="1">
        <f t="shared" si="19"/>
        <v>16.340168353015081</v>
      </c>
      <c r="CB33" s="13">
        <f t="shared" si="20"/>
        <v>5.3337874567265992E-2</v>
      </c>
      <c r="CC33" s="13">
        <f t="shared" si="21"/>
        <v>3.8152966069630805E-2</v>
      </c>
      <c r="CD33" s="7">
        <f t="shared" si="22"/>
        <v>3.2642181778637616E-3</v>
      </c>
    </row>
    <row r="34" spans="1:82" x14ac:dyDescent="0.3">
      <c r="A34" s="5">
        <v>32</v>
      </c>
      <c r="B34" s="13">
        <v>444.14874803145403</v>
      </c>
      <c r="C34" s="13">
        <v>443.15367666550105</v>
      </c>
      <c r="D34" s="13">
        <v>438.9984302140856</v>
      </c>
      <c r="E34" s="13">
        <v>441.50083681055742</v>
      </c>
      <c r="F34" s="13">
        <v>440.58838659656169</v>
      </c>
      <c r="G34" s="13">
        <v>440.17751000674298</v>
      </c>
      <c r="H34" s="13">
        <v>438.91596151441655</v>
      </c>
      <c r="I34" s="13">
        <v>439.869224309983</v>
      </c>
      <c r="J34" s="13">
        <v>441.79708434840381</v>
      </c>
      <c r="K34" s="13">
        <v>441.2164876231223</v>
      </c>
      <c r="L34" s="1">
        <f t="shared" si="1"/>
        <v>441.03663461208288</v>
      </c>
      <c r="M34" s="13">
        <f t="shared" si="2"/>
        <v>1.6979278651946246</v>
      </c>
      <c r="N34" s="13">
        <f t="shared" si="3"/>
        <v>1.2145400384815472</v>
      </c>
      <c r="O34" s="7">
        <f t="shared" si="4"/>
        <v>3.8498567509886112E-3</v>
      </c>
      <c r="Q34" s="5">
        <v>32</v>
      </c>
      <c r="R34" s="13">
        <v>83.479069020758402</v>
      </c>
      <c r="S34" s="13">
        <v>82.859772310922295</v>
      </c>
      <c r="T34" s="13">
        <v>83.138300983723596</v>
      </c>
      <c r="U34" s="13">
        <v>83.199571480754599</v>
      </c>
      <c r="V34" s="13">
        <v>83.050183159863408</v>
      </c>
      <c r="W34" s="13">
        <v>83.317944923376203</v>
      </c>
      <c r="X34" s="13">
        <v>82.5739878127862</v>
      </c>
      <c r="Y34" s="13">
        <v>82.968965544727297</v>
      </c>
      <c r="Z34" s="13">
        <v>83.150857334457896</v>
      </c>
      <c r="AA34" s="13">
        <v>83.1713628315714</v>
      </c>
      <c r="AB34" s="1">
        <f t="shared" si="5"/>
        <v>83.09100154029413</v>
      </c>
      <c r="AC34" s="13">
        <f t="shared" si="6"/>
        <v>0.25022080613645337</v>
      </c>
      <c r="AD34" s="13">
        <f t="shared" si="7"/>
        <v>0.17898474590321717</v>
      </c>
      <c r="AE34" s="13">
        <f t="shared" si="8"/>
        <v>0.188399318830685</v>
      </c>
      <c r="AF34" s="14">
        <f t="shared" si="9"/>
        <v>3.011406788918188E-3</v>
      </c>
      <c r="AH34" s="5">
        <v>32</v>
      </c>
      <c r="AI34" s="6">
        <v>1036.245770999999</v>
      </c>
      <c r="AJ34" s="6">
        <v>1030.8194929999979</v>
      </c>
      <c r="AK34" s="6">
        <v>1036.245770999999</v>
      </c>
      <c r="AL34" s="6">
        <v>1035.619197999999</v>
      </c>
      <c r="AM34" s="6">
        <v>1035.373143999999</v>
      </c>
      <c r="AN34" s="6">
        <v>1037.8544369999991</v>
      </c>
      <c r="AO34" s="6">
        <v>1030.4399149999988</v>
      </c>
      <c r="AP34" s="6">
        <v>1031.7305049999991</v>
      </c>
      <c r="AQ34" s="6">
        <v>1036.2476749999989</v>
      </c>
      <c r="AR34" s="6">
        <v>1036.2476749999989</v>
      </c>
      <c r="AS34" s="1">
        <f t="shared" si="10"/>
        <v>1034.682358399999</v>
      </c>
      <c r="AT34" s="13">
        <f t="shared" si="11"/>
        <v>2.6423764441595554</v>
      </c>
      <c r="AU34" s="13">
        <f t="shared" si="12"/>
        <v>1.8901109134011524</v>
      </c>
      <c r="AV34" s="13">
        <f t="shared" si="0"/>
        <v>2.3460236116441022</v>
      </c>
      <c r="AW34" s="7">
        <f t="shared" si="13"/>
        <v>2.5538044818369621E-3</v>
      </c>
      <c r="AY34" s="5">
        <v>32</v>
      </c>
      <c r="AZ34" s="13">
        <v>963.84723598899598</v>
      </c>
      <c r="BA34" s="13">
        <v>959.41078660199605</v>
      </c>
      <c r="BB34" s="13">
        <v>963.84723598899598</v>
      </c>
      <c r="BC34" s="13">
        <v>962.73677381699611</v>
      </c>
      <c r="BD34" s="13">
        <v>962.11787708199608</v>
      </c>
      <c r="BE34" s="13">
        <v>965.48415168799602</v>
      </c>
      <c r="BF34" s="13">
        <v>958.24925143799601</v>
      </c>
      <c r="BG34" s="13">
        <v>959.684842012996</v>
      </c>
      <c r="BH34" s="13">
        <v>964.13300181299599</v>
      </c>
      <c r="BI34" s="13">
        <v>964.13300181299599</v>
      </c>
      <c r="BJ34" s="1">
        <f t="shared" si="14"/>
        <v>962.36441582439602</v>
      </c>
      <c r="BK34" s="13">
        <f t="shared" si="15"/>
        <v>2.4363932150545109</v>
      </c>
      <c r="BL34" s="13">
        <f t="shared" si="16"/>
        <v>1.7427696251567792</v>
      </c>
      <c r="BM34" s="13">
        <f t="shared" si="17"/>
        <v>2.1820509687836953</v>
      </c>
      <c r="BN34" s="7">
        <f t="shared" si="18"/>
        <v>2.5316742545674954E-3</v>
      </c>
      <c r="BP34" s="5">
        <v>32</v>
      </c>
      <c r="BQ34" s="13">
        <v>16.449953630794599</v>
      </c>
      <c r="BR34" s="13">
        <v>16.4130991357593</v>
      </c>
      <c r="BS34" s="13">
        <v>16.259201119040199</v>
      </c>
      <c r="BT34" s="13">
        <v>16.351882844835501</v>
      </c>
      <c r="BU34" s="13">
        <v>16.318088392465299</v>
      </c>
      <c r="BV34" s="13">
        <v>16.3028707409905</v>
      </c>
      <c r="BW34" s="13">
        <v>16.256146722756199</v>
      </c>
      <c r="BX34" s="13">
        <v>16.291452752221598</v>
      </c>
      <c r="BY34" s="13">
        <v>16.362854975866799</v>
      </c>
      <c r="BZ34" s="13">
        <v>16.341351393448999</v>
      </c>
      <c r="CA34" s="1">
        <f t="shared" si="19"/>
        <v>16.3346901708179</v>
      </c>
      <c r="CB34" s="13">
        <f t="shared" si="20"/>
        <v>6.2886217229426902E-2</v>
      </c>
      <c r="CC34" s="13">
        <f t="shared" si="21"/>
        <v>4.4982964388202852E-2</v>
      </c>
      <c r="CD34" s="7">
        <f t="shared" si="22"/>
        <v>3.8498567509883844E-3</v>
      </c>
    </row>
    <row r="35" spans="1:82" x14ac:dyDescent="0.3">
      <c r="A35" s="5">
        <v>33</v>
      </c>
      <c r="B35" s="13">
        <v>441.30764149814195</v>
      </c>
      <c r="C35" s="13">
        <v>441.14734843575121</v>
      </c>
      <c r="D35" s="13">
        <v>443.14146472520127</v>
      </c>
      <c r="E35" s="13">
        <v>441.8271333342542</v>
      </c>
      <c r="F35" s="13">
        <v>440.52873129040768</v>
      </c>
      <c r="G35" s="13">
        <v>441.11725189868469</v>
      </c>
      <c r="H35" s="13">
        <v>440.79279114729303</v>
      </c>
      <c r="I35" s="13">
        <v>439.95117980764303</v>
      </c>
      <c r="J35" s="13">
        <v>441.35823978539895</v>
      </c>
      <c r="K35" s="13">
        <v>439.83144406984587</v>
      </c>
      <c r="L35" s="1">
        <f t="shared" si="1"/>
        <v>441.10032259926209</v>
      </c>
      <c r="M35" s="13">
        <f t="shared" si="2"/>
        <v>0.95209649080617331</v>
      </c>
      <c r="N35" s="13">
        <f t="shared" si="3"/>
        <v>0.68104148137608223</v>
      </c>
      <c r="O35" s="7">
        <f t="shared" si="4"/>
        <v>2.1584579335507518E-3</v>
      </c>
      <c r="Q35" s="5">
        <v>33</v>
      </c>
      <c r="R35" s="13">
        <v>83.260580336664106</v>
      </c>
      <c r="S35" s="13">
        <v>83.976530228507301</v>
      </c>
      <c r="T35" s="13">
        <v>83.100780694089508</v>
      </c>
      <c r="U35" s="13">
        <v>82.7953322198357</v>
      </c>
      <c r="V35" s="13">
        <v>82.861960354381594</v>
      </c>
      <c r="W35" s="13">
        <v>83.366460809137195</v>
      </c>
      <c r="X35" s="13">
        <v>83.811281169468302</v>
      </c>
      <c r="Y35" s="13">
        <v>83.521498439968894</v>
      </c>
      <c r="Z35" s="13">
        <v>82.9688283128162</v>
      </c>
      <c r="AA35" s="13">
        <v>83.3904165260589</v>
      </c>
      <c r="AB35" s="1">
        <f t="shared" si="5"/>
        <v>83.305366909092768</v>
      </c>
      <c r="AC35" s="13">
        <f t="shared" si="6"/>
        <v>0.39128740801159578</v>
      </c>
      <c r="AD35" s="13">
        <f t="shared" si="7"/>
        <v>0.2798907028534306</v>
      </c>
      <c r="AE35" s="13">
        <f t="shared" si="8"/>
        <v>0.1888580956327601</v>
      </c>
      <c r="AF35" s="14">
        <f t="shared" si="9"/>
        <v>4.6970252041334789E-3</v>
      </c>
      <c r="AH35" s="5">
        <v>33</v>
      </c>
      <c r="AI35" s="6">
        <v>1036.2476749999989</v>
      </c>
      <c r="AJ35" s="6">
        <v>1046.5108669999979</v>
      </c>
      <c r="AK35" s="6">
        <v>1035.5728439999989</v>
      </c>
      <c r="AL35" s="6">
        <v>1036.2476749999989</v>
      </c>
      <c r="AM35" s="6">
        <v>1032.3643309999991</v>
      </c>
      <c r="AN35" s="6">
        <v>1036.994052999999</v>
      </c>
      <c r="AO35" s="6">
        <v>1042.1912089999992</v>
      </c>
      <c r="AP35" s="6">
        <v>1044.711794999999</v>
      </c>
      <c r="AQ35" s="6">
        <v>1036.2476749999989</v>
      </c>
      <c r="AR35" s="6">
        <v>1036.2066699999991</v>
      </c>
      <c r="AS35" s="1">
        <f t="shared" si="10"/>
        <v>1038.3294793999989</v>
      </c>
      <c r="AT35" s="13">
        <f t="shared" si="11"/>
        <v>4.5345030015992833</v>
      </c>
      <c r="AU35" s="13">
        <f t="shared" si="12"/>
        <v>3.2435626759831799</v>
      </c>
      <c r="AV35" s="13">
        <f t="shared" ref="AV35:AV66" si="23">AS35/$L35</f>
        <v>2.3539531172442989</v>
      </c>
      <c r="AW35" s="7">
        <f t="shared" si="13"/>
        <v>4.3671138030479074E-3</v>
      </c>
      <c r="AY35" s="5">
        <v>33</v>
      </c>
      <c r="AZ35" s="13">
        <v>964.13300181299599</v>
      </c>
      <c r="BA35" s="13">
        <v>974.7477907889961</v>
      </c>
      <c r="BB35" s="13">
        <v>963.474686874996</v>
      </c>
      <c r="BC35" s="13">
        <v>964.13300181299599</v>
      </c>
      <c r="BD35" s="13">
        <v>959.60044182599597</v>
      </c>
      <c r="BE35" s="13">
        <v>964.38757683499603</v>
      </c>
      <c r="BF35" s="13">
        <v>969.41332687299609</v>
      </c>
      <c r="BG35" s="13">
        <v>971.53509325099594</v>
      </c>
      <c r="BH35" s="13">
        <v>964.13300181299599</v>
      </c>
      <c r="BI35" s="13">
        <v>963.39028668799597</v>
      </c>
      <c r="BJ35" s="1">
        <f t="shared" si="14"/>
        <v>965.89482085759596</v>
      </c>
      <c r="BK35" s="13">
        <f t="shared" si="15"/>
        <v>4.5448430450067407</v>
      </c>
      <c r="BL35" s="13">
        <f t="shared" si="16"/>
        <v>3.2509589835504364</v>
      </c>
      <c r="BM35" s="13">
        <f t="shared" si="17"/>
        <v>2.1897395476065151</v>
      </c>
      <c r="BN35" s="7">
        <f t="shared" si="18"/>
        <v>4.7053187850945076E-3</v>
      </c>
      <c r="BP35" s="5">
        <v>33</v>
      </c>
      <c r="BQ35" s="13">
        <v>16.344727462894198</v>
      </c>
      <c r="BR35" s="13">
        <v>16.338790682805602</v>
      </c>
      <c r="BS35" s="13">
        <v>16.4126468416741</v>
      </c>
      <c r="BT35" s="13">
        <v>16.363967901268701</v>
      </c>
      <c r="BU35" s="13">
        <v>16.315878936681798</v>
      </c>
      <c r="BV35" s="13">
        <v>16.337675996247601</v>
      </c>
      <c r="BW35" s="13">
        <v>16.325658931381199</v>
      </c>
      <c r="BX35" s="13">
        <v>16.294488141023798</v>
      </c>
      <c r="BY35" s="13">
        <v>16.346601473533301</v>
      </c>
      <c r="BZ35" s="13">
        <v>16.290053484068299</v>
      </c>
      <c r="CA35" s="1">
        <f t="shared" si="19"/>
        <v>16.337048985157857</v>
      </c>
      <c r="CB35" s="13">
        <f t="shared" si="20"/>
        <v>3.5262832992830923E-2</v>
      </c>
      <c r="CC35" s="13">
        <f t="shared" si="21"/>
        <v>2.5223758569491453E-2</v>
      </c>
      <c r="CD35" s="7">
        <f t="shared" si="22"/>
        <v>2.1584579335513446E-3</v>
      </c>
    </row>
    <row r="36" spans="1:82" x14ac:dyDescent="0.3">
      <c r="A36" s="5">
        <v>34</v>
      </c>
      <c r="B36" s="13">
        <v>438.60057814324716</v>
      </c>
      <c r="C36" s="13">
        <v>439.8648802027966</v>
      </c>
      <c r="D36" s="13">
        <v>442.87929914214408</v>
      </c>
      <c r="E36" s="13">
        <v>442.62458376323571</v>
      </c>
      <c r="F36" s="13">
        <v>441.56213342831865</v>
      </c>
      <c r="G36" s="13">
        <v>440.56913749373859</v>
      </c>
      <c r="H36" s="13">
        <v>439.42865741357878</v>
      </c>
      <c r="I36" s="13">
        <v>443.49851846489742</v>
      </c>
      <c r="J36" s="13">
        <v>443.29493565630997</v>
      </c>
      <c r="K36" s="13">
        <v>439.26100423905262</v>
      </c>
      <c r="L36" s="1">
        <f t="shared" si="1"/>
        <v>441.15837279473197</v>
      </c>
      <c r="M36" s="13">
        <f t="shared" si="2"/>
        <v>1.8399916940045624</v>
      </c>
      <c r="N36" s="13">
        <f t="shared" si="3"/>
        <v>1.316159319044965</v>
      </c>
      <c r="O36" s="7">
        <f t="shared" si="4"/>
        <v>4.170818933681892E-3</v>
      </c>
      <c r="Q36" s="5">
        <v>34</v>
      </c>
      <c r="R36" s="13">
        <v>83.114970521822599</v>
      </c>
      <c r="S36" s="13">
        <v>83.025758327073902</v>
      </c>
      <c r="T36" s="13">
        <v>83.273817304641696</v>
      </c>
      <c r="U36" s="13">
        <v>82.970922831596098</v>
      </c>
      <c r="V36" s="13">
        <v>83.130203004903308</v>
      </c>
      <c r="W36" s="13">
        <v>83.372437353661297</v>
      </c>
      <c r="X36" s="13">
        <v>83.304797733164705</v>
      </c>
      <c r="Y36" s="13">
        <v>83.254459030653891</v>
      </c>
      <c r="Z36" s="13">
        <v>83.069227164365202</v>
      </c>
      <c r="AA36" s="13">
        <v>82.693843300410407</v>
      </c>
      <c r="AB36" s="1">
        <f t="shared" si="5"/>
        <v>83.121043657229322</v>
      </c>
      <c r="AC36" s="13">
        <f t="shared" si="6"/>
        <v>0.19861331137339633</v>
      </c>
      <c r="AD36" s="13">
        <f t="shared" si="7"/>
        <v>0.14206953297791722</v>
      </c>
      <c r="AE36" s="13">
        <f t="shared" si="8"/>
        <v>0.18841542807100928</v>
      </c>
      <c r="AF36" s="14">
        <f t="shared" si="9"/>
        <v>2.3894467951151893E-3</v>
      </c>
      <c r="AH36" s="5">
        <v>34</v>
      </c>
      <c r="AI36" s="6">
        <v>1036.1262519999989</v>
      </c>
      <c r="AJ36" s="6">
        <v>1036.2476749999989</v>
      </c>
      <c r="AK36" s="6">
        <v>1036.2476749999989</v>
      </c>
      <c r="AL36" s="6">
        <v>1035.671816999999</v>
      </c>
      <c r="AM36" s="6">
        <v>1036.2476749999989</v>
      </c>
      <c r="AN36" s="6">
        <v>1035.4566779999991</v>
      </c>
      <c r="AO36" s="6">
        <v>1032.0837549999981</v>
      </c>
      <c r="AP36" s="6">
        <v>1037.2094069999989</v>
      </c>
      <c r="AQ36" s="6">
        <v>1036.2476749999989</v>
      </c>
      <c r="AR36" s="6">
        <v>1034.5311089999991</v>
      </c>
      <c r="AS36" s="1">
        <f t="shared" si="10"/>
        <v>1035.6069717999987</v>
      </c>
      <c r="AT36" s="13">
        <f t="shared" si="11"/>
        <v>1.4172266880850717</v>
      </c>
      <c r="AU36" s="13">
        <f t="shared" si="12"/>
        <v>1.0137524635574653</v>
      </c>
      <c r="AV36" s="13">
        <f t="shared" si="23"/>
        <v>2.3474720999613887</v>
      </c>
      <c r="AW36" s="7">
        <f t="shared" si="13"/>
        <v>1.3684985971287697E-3</v>
      </c>
      <c r="AY36" s="5">
        <v>34</v>
      </c>
      <c r="AZ36" s="13">
        <v>964.16642978499601</v>
      </c>
      <c r="BA36" s="13">
        <v>964.13300181299599</v>
      </c>
      <c r="BB36" s="13">
        <v>964.13300181299599</v>
      </c>
      <c r="BC36" s="13">
        <v>962.85422295599585</v>
      </c>
      <c r="BD36" s="13">
        <v>964.13300181299599</v>
      </c>
      <c r="BE36" s="13">
        <v>962.642020711996</v>
      </c>
      <c r="BF36" s="13">
        <v>961.71560849099592</v>
      </c>
      <c r="BG36" s="13">
        <v>966.67508526199595</v>
      </c>
      <c r="BH36" s="13">
        <v>964.13300181299599</v>
      </c>
      <c r="BI36" s="13">
        <v>961.67070799299609</v>
      </c>
      <c r="BJ36" s="1">
        <f t="shared" si="14"/>
        <v>963.62560824509603</v>
      </c>
      <c r="BK36" s="13">
        <f t="shared" si="15"/>
        <v>1.47775372709312</v>
      </c>
      <c r="BL36" s="13">
        <f t="shared" si="16"/>
        <v>1.0570478907619556</v>
      </c>
      <c r="BM36" s="13">
        <f t="shared" si="17"/>
        <v>2.184307649292796</v>
      </c>
      <c r="BN36" s="7">
        <f t="shared" si="18"/>
        <v>1.5335351348583677E-3</v>
      </c>
      <c r="BP36" s="5">
        <v>34</v>
      </c>
      <c r="BQ36" s="13">
        <v>16.244465857157302</v>
      </c>
      <c r="BR36" s="13">
        <v>16.2912918593629</v>
      </c>
      <c r="BS36" s="13">
        <v>16.402937005264601</v>
      </c>
      <c r="BT36" s="13">
        <v>16.393503102342098</v>
      </c>
      <c r="BU36" s="13">
        <v>16.3541530899378</v>
      </c>
      <c r="BV36" s="13">
        <v>16.3173754627311</v>
      </c>
      <c r="BW36" s="13">
        <v>16.2751354597622</v>
      </c>
      <c r="BX36" s="13">
        <v>16.425871054255499</v>
      </c>
      <c r="BY36" s="13">
        <v>16.418330950233699</v>
      </c>
      <c r="BZ36" s="13">
        <v>16.268926082927901</v>
      </c>
      <c r="CA36" s="1">
        <f t="shared" si="19"/>
        <v>16.339198992397506</v>
      </c>
      <c r="CB36" s="13">
        <f t="shared" si="20"/>
        <v>6.8147840518686165E-2</v>
      </c>
      <c r="CC36" s="13">
        <f t="shared" si="21"/>
        <v>4.8746641446108872E-2</v>
      </c>
      <c r="CD36" s="7">
        <f t="shared" si="22"/>
        <v>4.1708189336818035E-3</v>
      </c>
    </row>
    <row r="37" spans="1:82" x14ac:dyDescent="0.3">
      <c r="A37" s="5">
        <v>35</v>
      </c>
      <c r="B37" s="13">
        <v>440.01141597242508</v>
      </c>
      <c r="C37" s="13">
        <v>440.39507056743946</v>
      </c>
      <c r="D37" s="13">
        <v>440.57339161391053</v>
      </c>
      <c r="E37" s="13">
        <v>442.33782507721901</v>
      </c>
      <c r="F37" s="13">
        <v>441.2867302279152</v>
      </c>
      <c r="G37" s="13">
        <v>441.54772789631477</v>
      </c>
      <c r="H37" s="13">
        <v>439.43933770805234</v>
      </c>
      <c r="I37" s="13">
        <v>442.50244549307541</v>
      </c>
      <c r="J37" s="13">
        <v>440.20955949555383</v>
      </c>
      <c r="K37" s="13">
        <v>441.03470611598942</v>
      </c>
      <c r="L37" s="1">
        <f t="shared" si="1"/>
        <v>440.93382101678952</v>
      </c>
      <c r="M37" s="13">
        <f t="shared" si="2"/>
        <v>0.99846783171975062</v>
      </c>
      <c r="N37" s="13">
        <f t="shared" si="3"/>
        <v>0.71421123571730172</v>
      </c>
      <c r="O37" s="7">
        <f t="shared" si="4"/>
        <v>2.264439206358207E-3</v>
      </c>
      <c r="Q37" s="5">
        <v>35</v>
      </c>
      <c r="R37" s="13">
        <v>83.330361621501993</v>
      </c>
      <c r="S37" s="13">
        <v>83.049010066725003</v>
      </c>
      <c r="T37" s="13">
        <v>83.167141513609209</v>
      </c>
      <c r="U37" s="13">
        <v>83.262443154108894</v>
      </c>
      <c r="V37" s="13">
        <v>83.722936040959198</v>
      </c>
      <c r="W37" s="13">
        <v>83.919440231013397</v>
      </c>
      <c r="X37" s="13">
        <v>83.102342386861395</v>
      </c>
      <c r="Y37" s="13">
        <v>83.530636617730011</v>
      </c>
      <c r="Z37" s="13">
        <v>83.684217544919008</v>
      </c>
      <c r="AA37" s="13">
        <v>83.037530928256601</v>
      </c>
      <c r="AB37" s="1">
        <f t="shared" si="5"/>
        <v>83.380606010568471</v>
      </c>
      <c r="AC37" s="13">
        <f t="shared" si="6"/>
        <v>0.31435337348675069</v>
      </c>
      <c r="AD37" s="13">
        <f t="shared" si="7"/>
        <v>0.22485923351498754</v>
      </c>
      <c r="AE37" s="13">
        <f t="shared" si="8"/>
        <v>0.18910004639311523</v>
      </c>
      <c r="AF37" s="14">
        <f t="shared" si="9"/>
        <v>3.7701018081699534E-3</v>
      </c>
      <c r="AH37" s="5">
        <v>35</v>
      </c>
      <c r="AI37" s="6">
        <v>1036.2476749999989</v>
      </c>
      <c r="AJ37" s="6">
        <v>1034.450506999998</v>
      </c>
      <c r="AK37" s="6">
        <v>1035.5728439999989</v>
      </c>
      <c r="AL37" s="6">
        <v>1030.482301999999</v>
      </c>
      <c r="AM37" s="6">
        <v>1038.3734479999989</v>
      </c>
      <c r="AN37" s="6">
        <v>1036.2476749999989</v>
      </c>
      <c r="AO37" s="6">
        <v>1030.8194929999979</v>
      </c>
      <c r="AP37" s="6">
        <v>1046.5108669999979</v>
      </c>
      <c r="AQ37" s="6">
        <v>1035.5728439999989</v>
      </c>
      <c r="AR37" s="6">
        <v>1036.2476749999989</v>
      </c>
      <c r="AS37" s="1">
        <f t="shared" si="10"/>
        <v>1036.0525329999987</v>
      </c>
      <c r="AT37" s="13">
        <f t="shared" si="11"/>
        <v>4.4261408963156841</v>
      </c>
      <c r="AU37" s="13">
        <f t="shared" si="12"/>
        <v>3.1660504811373773</v>
      </c>
      <c r="AV37" s="13">
        <f t="shared" si="23"/>
        <v>2.3496780777915167</v>
      </c>
      <c r="AW37" s="7">
        <f t="shared" si="13"/>
        <v>4.2721201438495875E-3</v>
      </c>
      <c r="AY37" s="5">
        <v>35</v>
      </c>
      <c r="AZ37" s="13">
        <v>964.13300181299599</v>
      </c>
      <c r="BA37" s="13">
        <v>961.20607009899607</v>
      </c>
      <c r="BB37" s="13">
        <v>963.474686874996</v>
      </c>
      <c r="BC37" s="13">
        <v>957.21706135099589</v>
      </c>
      <c r="BD37" s="13">
        <v>965.46055285499597</v>
      </c>
      <c r="BE37" s="13">
        <v>964.13300181299599</v>
      </c>
      <c r="BF37" s="13">
        <v>959.41078660199605</v>
      </c>
      <c r="BG37" s="13">
        <v>974.7477907889961</v>
      </c>
      <c r="BH37" s="13">
        <v>963.474686874996</v>
      </c>
      <c r="BI37" s="13">
        <v>964.13300181299599</v>
      </c>
      <c r="BJ37" s="1">
        <f t="shared" si="14"/>
        <v>963.73906408849575</v>
      </c>
      <c r="BK37" s="13">
        <f t="shared" si="15"/>
        <v>4.6241816430684626</v>
      </c>
      <c r="BL37" s="13">
        <f t="shared" si="16"/>
        <v>3.3077104545158478</v>
      </c>
      <c r="BM37" s="13">
        <f t="shared" si="17"/>
        <v>2.1856773469227693</v>
      </c>
      <c r="BN37" s="7">
        <f t="shared" si="18"/>
        <v>4.7981676943250331E-3</v>
      </c>
      <c r="BP37" s="5">
        <v>35</v>
      </c>
      <c r="BQ37" s="13">
        <v>16.2967191100898</v>
      </c>
      <c r="BR37" s="13">
        <v>16.3109285395348</v>
      </c>
      <c r="BS37" s="13">
        <v>16.3175330227375</v>
      </c>
      <c r="BT37" s="13">
        <v>16.382882410267399</v>
      </c>
      <c r="BU37" s="13">
        <v>16.343952971404299</v>
      </c>
      <c r="BV37" s="13">
        <v>16.353619551715401</v>
      </c>
      <c r="BW37" s="13">
        <v>16.275531026224201</v>
      </c>
      <c r="BX37" s="13">
        <v>16.388979462706502</v>
      </c>
      <c r="BY37" s="13">
        <v>16.304057759094601</v>
      </c>
      <c r="BZ37" s="13">
        <v>16.3346187450367</v>
      </c>
      <c r="CA37" s="1">
        <f t="shared" si="19"/>
        <v>16.330882259881118</v>
      </c>
      <c r="CB37" s="13">
        <f t="shared" si="20"/>
        <v>3.6980290063695104E-2</v>
      </c>
      <c r="CC37" s="13">
        <f t="shared" si="21"/>
        <v>2.6452267989530147E-2</v>
      </c>
      <c r="CD37" s="7">
        <f t="shared" si="22"/>
        <v>2.2644392063582426E-3</v>
      </c>
    </row>
    <row r="38" spans="1:82" x14ac:dyDescent="0.3">
      <c r="A38" s="5">
        <v>36</v>
      </c>
      <c r="B38" s="13">
        <v>441.05951951198654</v>
      </c>
      <c r="C38" s="13">
        <v>441.68270262805623</v>
      </c>
      <c r="D38" s="13">
        <v>441.6614787123994</v>
      </c>
      <c r="E38" s="13">
        <v>439.44434068776468</v>
      </c>
      <c r="F38" s="13">
        <v>441.2540806418686</v>
      </c>
      <c r="G38" s="13">
        <v>442.013206180537</v>
      </c>
      <c r="H38" s="13">
        <v>438.69998706427009</v>
      </c>
      <c r="I38" s="13">
        <v>440.97474146783259</v>
      </c>
      <c r="J38" s="13">
        <v>442.081111970287</v>
      </c>
      <c r="K38" s="13">
        <v>440.27370506084742</v>
      </c>
      <c r="L38" s="1">
        <f t="shared" si="1"/>
        <v>440.91448739258504</v>
      </c>
      <c r="M38" s="13">
        <f t="shared" si="2"/>
        <v>1.1221150683149028</v>
      </c>
      <c r="N38" s="13">
        <f t="shared" si="3"/>
        <v>0.80265699514607436</v>
      </c>
      <c r="O38" s="7">
        <f t="shared" si="4"/>
        <v>2.544972098673149E-3</v>
      </c>
      <c r="Q38" s="5">
        <v>36</v>
      </c>
      <c r="R38" s="13">
        <v>83.401649875821306</v>
      </c>
      <c r="S38" s="13">
        <v>83.936710176176803</v>
      </c>
      <c r="T38" s="13">
        <v>83.537504190960306</v>
      </c>
      <c r="U38" s="13">
        <v>83.332255520554796</v>
      </c>
      <c r="V38" s="13">
        <v>83.020962833486706</v>
      </c>
      <c r="W38" s="13">
        <v>83.414467904586104</v>
      </c>
      <c r="X38" s="13">
        <v>82.984384775944307</v>
      </c>
      <c r="Y38" s="13">
        <v>82.446870810671697</v>
      </c>
      <c r="Z38" s="13">
        <v>83.572428924182006</v>
      </c>
      <c r="AA38" s="13">
        <v>82.881145813376705</v>
      </c>
      <c r="AB38" s="1">
        <f t="shared" si="5"/>
        <v>83.252838082576062</v>
      </c>
      <c r="AC38" s="13">
        <f t="shared" si="6"/>
        <v>0.42413337966037162</v>
      </c>
      <c r="AD38" s="13">
        <f t="shared" si="7"/>
        <v>0.30338566308585208</v>
      </c>
      <c r="AE38" s="13">
        <f t="shared" si="8"/>
        <v>0.18881855884324508</v>
      </c>
      <c r="AF38" s="14">
        <f t="shared" si="9"/>
        <v>5.0945215734229518E-3</v>
      </c>
      <c r="AH38" s="5">
        <v>36</v>
      </c>
      <c r="AI38" s="6">
        <v>1036.2066699999991</v>
      </c>
      <c r="AJ38" s="6">
        <v>1044.3189129999969</v>
      </c>
      <c r="AK38" s="6">
        <v>1036.2476749999989</v>
      </c>
      <c r="AL38" s="6">
        <v>1036.2476749999989</v>
      </c>
      <c r="AM38" s="6">
        <v>1036.2476749999989</v>
      </c>
      <c r="AN38" s="6">
        <v>1036.2252569999991</v>
      </c>
      <c r="AO38" s="6">
        <v>1035.5728439999989</v>
      </c>
      <c r="AP38" s="6">
        <v>1031.7800689999981</v>
      </c>
      <c r="AQ38" s="6">
        <v>1036.2476749999989</v>
      </c>
      <c r="AR38" s="6">
        <v>1030.8194929999979</v>
      </c>
      <c r="AS38" s="1">
        <f t="shared" si="10"/>
        <v>1035.9913945999983</v>
      </c>
      <c r="AT38" s="13">
        <f t="shared" si="11"/>
        <v>3.5648021679572759</v>
      </c>
      <c r="AU38" s="13">
        <f t="shared" si="12"/>
        <v>2.5499286813068789</v>
      </c>
      <c r="AV38" s="13">
        <f t="shared" si="23"/>
        <v>2.3496424459229979</v>
      </c>
      <c r="AW38" s="7">
        <f t="shared" si="13"/>
        <v>3.4409573154163741E-3</v>
      </c>
      <c r="AY38" s="5">
        <v>36</v>
      </c>
      <c r="AZ38" s="13">
        <v>963.39028668799597</v>
      </c>
      <c r="BA38" s="13">
        <v>972.65367295699593</v>
      </c>
      <c r="BB38" s="13">
        <v>964.13300181299599</v>
      </c>
      <c r="BC38" s="13">
        <v>964.13300181299599</v>
      </c>
      <c r="BD38" s="13">
        <v>964.13300181299599</v>
      </c>
      <c r="BE38" s="13">
        <v>963.65047268199601</v>
      </c>
      <c r="BF38" s="13">
        <v>963.474686874996</v>
      </c>
      <c r="BG38" s="13">
        <v>960.08630159999609</v>
      </c>
      <c r="BH38" s="13">
        <v>964.13300181299599</v>
      </c>
      <c r="BI38" s="13">
        <v>959.41078660199605</v>
      </c>
      <c r="BJ38" s="1">
        <f t="shared" si="14"/>
        <v>963.91982146559599</v>
      </c>
      <c r="BK38" s="13">
        <f t="shared" si="15"/>
        <v>3.5283032738236391</v>
      </c>
      <c r="BL38" s="13">
        <f t="shared" si="16"/>
        <v>2.5238207592954098</v>
      </c>
      <c r="BM38" s="13">
        <f t="shared" si="17"/>
        <v>2.186183146681985</v>
      </c>
      <c r="BN38" s="7">
        <f t="shared" si="18"/>
        <v>3.6603700798049938E-3</v>
      </c>
      <c r="BP38" s="5">
        <v>36</v>
      </c>
      <c r="BQ38" s="13">
        <v>16.3355377597032</v>
      </c>
      <c r="BR38" s="13">
        <v>16.358618615853899</v>
      </c>
      <c r="BS38" s="13">
        <v>16.357832544903701</v>
      </c>
      <c r="BT38" s="13">
        <v>16.275716321769099</v>
      </c>
      <c r="BU38" s="13">
        <v>16.342743727476599</v>
      </c>
      <c r="BV38" s="13">
        <v>16.370859488168101</v>
      </c>
      <c r="BW38" s="13">
        <v>16.248147669047</v>
      </c>
      <c r="BX38" s="13">
        <v>16.332397832141901</v>
      </c>
      <c r="BY38" s="13">
        <v>16.373374517418</v>
      </c>
      <c r="BZ38" s="13">
        <v>16.306433520772199</v>
      </c>
      <c r="CA38" s="1">
        <f t="shared" si="19"/>
        <v>16.330166199725372</v>
      </c>
      <c r="CB38" s="13">
        <f t="shared" si="20"/>
        <v>4.1559817344995732E-2</v>
      </c>
      <c r="CC38" s="13">
        <f t="shared" si="21"/>
        <v>2.9728036857261532E-2</v>
      </c>
      <c r="CD38" s="7">
        <f t="shared" si="22"/>
        <v>2.5449720986731078E-3</v>
      </c>
    </row>
    <row r="39" spans="1:82" x14ac:dyDescent="0.3">
      <c r="A39" s="5">
        <v>37</v>
      </c>
      <c r="B39" s="13">
        <v>896.00874844466591</v>
      </c>
      <c r="C39" s="13">
        <v>894.69146077675737</v>
      </c>
      <c r="D39" s="13">
        <v>896.64894796317606</v>
      </c>
      <c r="E39" s="13">
        <v>895.52553368126303</v>
      </c>
      <c r="F39" s="13">
        <v>896.15657263063031</v>
      </c>
      <c r="G39" s="13">
        <v>914.44779459400775</v>
      </c>
      <c r="H39" s="13">
        <v>893.44708399463036</v>
      </c>
      <c r="I39" s="13">
        <v>895.17790924050166</v>
      </c>
      <c r="J39" s="13">
        <v>908.50076375180026</v>
      </c>
      <c r="K39" s="13">
        <v>898.17113505368297</v>
      </c>
      <c r="L39" s="1">
        <f t="shared" si="1"/>
        <v>898.87759501311155</v>
      </c>
      <c r="M39" s="13">
        <f t="shared" si="2"/>
        <v>6.8966565821101744</v>
      </c>
      <c r="N39" s="13">
        <f t="shared" si="3"/>
        <v>4.9332281555259003</v>
      </c>
      <c r="O39" s="7">
        <f t="shared" si="4"/>
        <v>7.6725202857120672E-3</v>
      </c>
      <c r="Q39" s="5">
        <v>37</v>
      </c>
      <c r="R39" s="13">
        <v>157.1453190827545</v>
      </c>
      <c r="S39" s="13">
        <v>157.41999912462148</v>
      </c>
      <c r="T39" s="13">
        <v>157.49039662407401</v>
      </c>
      <c r="U39" s="13">
        <v>158.92227302979819</v>
      </c>
      <c r="V39" s="13">
        <v>158.62928340198357</v>
      </c>
      <c r="W39" s="13">
        <v>159.97779384447708</v>
      </c>
      <c r="X39" s="13">
        <v>158.68162257531043</v>
      </c>
      <c r="Y39" s="13">
        <v>157.21519037689558</v>
      </c>
      <c r="Z39" s="13">
        <v>159.74097935715781</v>
      </c>
      <c r="AA39" s="13">
        <v>157.42589726493941</v>
      </c>
      <c r="AB39" s="1">
        <f t="shared" si="5"/>
        <v>158.26487546820121</v>
      </c>
      <c r="AC39" s="13">
        <f t="shared" si="6"/>
        <v>1.0658527173035848</v>
      </c>
      <c r="AD39" s="13">
        <f t="shared" si="7"/>
        <v>0.76241213000010066</v>
      </c>
      <c r="AE39" s="13">
        <f t="shared" si="8"/>
        <v>0.17606944076283565</v>
      </c>
      <c r="AF39" s="14">
        <f t="shared" si="9"/>
        <v>6.734613186598926E-3</v>
      </c>
      <c r="AH39" s="5">
        <v>37</v>
      </c>
      <c r="AI39" s="6">
        <v>2098.873497999999</v>
      </c>
      <c r="AJ39" s="6">
        <v>2084.170079999999</v>
      </c>
      <c r="AK39" s="6">
        <v>2099.2000409999991</v>
      </c>
      <c r="AL39" s="6">
        <v>2113.7642179999989</v>
      </c>
      <c r="AM39" s="6">
        <v>2120.2574909999994</v>
      </c>
      <c r="AN39" s="6">
        <v>2134.6388149999984</v>
      </c>
      <c r="AO39" s="6">
        <v>2109.3041999999982</v>
      </c>
      <c r="AP39" s="6">
        <v>2107.7787629999993</v>
      </c>
      <c r="AQ39" s="6">
        <v>2142.5048209999995</v>
      </c>
      <c r="AR39" s="6">
        <v>2096.807448999999</v>
      </c>
      <c r="AS39" s="1">
        <f t="shared" si="10"/>
        <v>2110.7299375999987</v>
      </c>
      <c r="AT39" s="13">
        <f t="shared" si="11"/>
        <v>17.841201766684144</v>
      </c>
      <c r="AU39" s="13">
        <f t="shared" si="12"/>
        <v>12.761940200434735</v>
      </c>
      <c r="AV39" s="13">
        <f t="shared" si="23"/>
        <v>2.3481839455228721</v>
      </c>
      <c r="AW39" s="7">
        <f t="shared" si="13"/>
        <v>8.4526217441964393E-3</v>
      </c>
      <c r="AY39" s="5">
        <v>37</v>
      </c>
      <c r="AZ39" s="13">
        <v>1971.5868844069919</v>
      </c>
      <c r="BA39" s="13">
        <v>1957.7760829609929</v>
      </c>
      <c r="BB39" s="13">
        <v>1970.0611601389919</v>
      </c>
      <c r="BC39" s="13">
        <v>1981.7671064829919</v>
      </c>
      <c r="BD39" s="13">
        <v>1988.523790861992</v>
      </c>
      <c r="BE39" s="13">
        <v>2005.0387213529921</v>
      </c>
      <c r="BF39" s="13">
        <v>1977.4393901379922</v>
      </c>
      <c r="BG39" s="13">
        <v>1980.4712098269929</v>
      </c>
      <c r="BH39" s="13">
        <v>2013.7570256849942</v>
      </c>
      <c r="BI39" s="13">
        <v>1969.8080181349931</v>
      </c>
      <c r="BJ39" s="1">
        <f t="shared" si="14"/>
        <v>1981.6229389989926</v>
      </c>
      <c r="BK39" s="13">
        <f t="shared" si="15"/>
        <v>16.964117399678557</v>
      </c>
      <c r="BL39" s="13">
        <f t="shared" si="16"/>
        <v>12.134555431805342</v>
      </c>
      <c r="BM39" s="13">
        <f t="shared" si="17"/>
        <v>2.2045525998120885</v>
      </c>
      <c r="BN39" s="7">
        <f t="shared" si="18"/>
        <v>8.5607191286592096E-3</v>
      </c>
      <c r="BP39" s="5">
        <v>37</v>
      </c>
      <c r="BQ39" s="13">
        <v>17.230937470089799</v>
      </c>
      <c r="BR39" s="13">
        <v>17.205605014937699</v>
      </c>
      <c r="BS39" s="13">
        <v>17.243248999291897</v>
      </c>
      <c r="BT39" s="13">
        <v>16.896708182665297</v>
      </c>
      <c r="BU39" s="13">
        <v>16.908614577936401</v>
      </c>
      <c r="BV39" s="13">
        <v>17.253731973471901</v>
      </c>
      <c r="BW39" s="13">
        <v>16.857492150842095</v>
      </c>
      <c r="BX39" s="13">
        <v>17.214959793086596</v>
      </c>
      <c r="BY39" s="13">
        <v>17.141523844373605</v>
      </c>
      <c r="BZ39" s="13">
        <v>17.272521827955401</v>
      </c>
      <c r="CA39" s="1">
        <f t="shared" si="19"/>
        <v>17.122534383465069</v>
      </c>
      <c r="CB39" s="13">
        <f t="shared" si="20"/>
        <v>0.16628042438862359</v>
      </c>
      <c r="CC39" s="13">
        <f t="shared" si="21"/>
        <v>0.11894158590331984</v>
      </c>
      <c r="CD39" s="7">
        <f t="shared" si="22"/>
        <v>9.7112039996367396E-3</v>
      </c>
    </row>
    <row r="40" spans="1:82" x14ac:dyDescent="0.3">
      <c r="A40" s="5">
        <v>38</v>
      </c>
      <c r="B40" s="13">
        <v>895.02989642451382</v>
      </c>
      <c r="C40" s="13">
        <v>897.04091866356316</v>
      </c>
      <c r="D40" s="13">
        <v>894.49862929140568</v>
      </c>
      <c r="E40" s="13">
        <v>891.75389307980709</v>
      </c>
      <c r="F40" s="13">
        <v>892.27975622234271</v>
      </c>
      <c r="G40" s="13">
        <v>890.93554317260123</v>
      </c>
      <c r="H40" s="13">
        <v>893.26443037681895</v>
      </c>
      <c r="I40" s="13">
        <v>892.68093845385249</v>
      </c>
      <c r="J40" s="13">
        <v>913.68870525533248</v>
      </c>
      <c r="K40" s="13">
        <v>912.42787297275913</v>
      </c>
      <c r="L40" s="1">
        <f t="shared" si="1"/>
        <v>897.36005839129996</v>
      </c>
      <c r="M40" s="13">
        <f t="shared" si="2"/>
        <v>8.4627570616956778</v>
      </c>
      <c r="N40" s="13">
        <f t="shared" si="3"/>
        <v>6.0534711150368565</v>
      </c>
      <c r="O40" s="7">
        <f t="shared" si="4"/>
        <v>9.4307262537034319E-3</v>
      </c>
      <c r="Q40" s="5">
        <v>38</v>
      </c>
      <c r="R40" s="13">
        <v>156.7828981033779</v>
      </c>
      <c r="S40" s="13">
        <v>157.5248935436498</v>
      </c>
      <c r="T40" s="13">
        <v>158.87375002552278</v>
      </c>
      <c r="U40" s="13">
        <v>158.67145871125302</v>
      </c>
      <c r="V40" s="13">
        <v>157.0204737498417</v>
      </c>
      <c r="W40" s="13">
        <v>156.96562541946298</v>
      </c>
      <c r="X40" s="13">
        <v>157.95815661537031</v>
      </c>
      <c r="Y40" s="13">
        <v>158.09029000920151</v>
      </c>
      <c r="Z40" s="13">
        <v>159.65548780997872</v>
      </c>
      <c r="AA40" s="13">
        <v>159.51211821804361</v>
      </c>
      <c r="AB40" s="1">
        <f t="shared" si="5"/>
        <v>158.10551522057023</v>
      </c>
      <c r="AC40" s="13">
        <f t="shared" si="6"/>
        <v>1.0475617965575672</v>
      </c>
      <c r="AD40" s="13">
        <f t="shared" si="7"/>
        <v>0.74932850257274553</v>
      </c>
      <c r="AE40" s="13">
        <f t="shared" si="8"/>
        <v>0.17618960610304682</v>
      </c>
      <c r="AF40" s="14">
        <f t="shared" si="9"/>
        <v>6.6257131833518407E-3</v>
      </c>
      <c r="AH40" s="5">
        <v>38</v>
      </c>
      <c r="AI40" s="6">
        <v>2095.3158119999989</v>
      </c>
      <c r="AJ40" s="6">
        <v>2092.5287089999993</v>
      </c>
      <c r="AK40" s="6">
        <v>2114.6578369999988</v>
      </c>
      <c r="AL40" s="6">
        <v>2114.211111999999</v>
      </c>
      <c r="AM40" s="6">
        <v>2097.2255599999989</v>
      </c>
      <c r="AN40" s="6">
        <v>2098.8905559999989</v>
      </c>
      <c r="AO40" s="6">
        <v>2100.7592979999981</v>
      </c>
      <c r="AP40" s="6">
        <v>2109.1282109999993</v>
      </c>
      <c r="AQ40" s="6">
        <v>2144.6917179999987</v>
      </c>
      <c r="AR40" s="6">
        <v>2152.985032999999</v>
      </c>
      <c r="AS40" s="1">
        <f t="shared" si="10"/>
        <v>2112.0393845999984</v>
      </c>
      <c r="AT40" s="13">
        <f t="shared" si="11"/>
        <v>20.930292808305474</v>
      </c>
      <c r="AU40" s="13">
        <f t="shared" si="12"/>
        <v>14.971589284751824</v>
      </c>
      <c r="AV40" s="13">
        <f t="shared" si="23"/>
        <v>2.3536142096476387</v>
      </c>
      <c r="AW40" s="7">
        <f t="shared" si="13"/>
        <v>9.9099917174458787E-3</v>
      </c>
      <c r="AY40" s="5">
        <v>38</v>
      </c>
      <c r="AZ40" s="13">
        <v>1969.0283970159931</v>
      </c>
      <c r="BA40" s="13">
        <v>1965.6623790599931</v>
      </c>
      <c r="BB40" s="13">
        <v>1981.5963364599932</v>
      </c>
      <c r="BC40" s="13">
        <v>1980.8103954579917</v>
      </c>
      <c r="BD40" s="13">
        <v>1970.7521331179928</v>
      </c>
      <c r="BE40" s="13">
        <v>1971.928026513993</v>
      </c>
      <c r="BF40" s="13">
        <v>1973.6191788409933</v>
      </c>
      <c r="BG40" s="13">
        <v>1981.9704909609932</v>
      </c>
      <c r="BH40" s="13">
        <v>2015.338151812992</v>
      </c>
      <c r="BI40" s="13">
        <v>2023.2112631849927</v>
      </c>
      <c r="BJ40" s="1">
        <f t="shared" si="14"/>
        <v>1983.3916752425928</v>
      </c>
      <c r="BK40" s="13">
        <f t="shared" si="15"/>
        <v>19.791663840996709</v>
      </c>
      <c r="BL40" s="13">
        <f t="shared" si="16"/>
        <v>14.157119778644226</v>
      </c>
      <c r="BM40" s="13">
        <f t="shared" si="17"/>
        <v>2.2102517898982765</v>
      </c>
      <c r="BN40" s="7">
        <f t="shared" si="18"/>
        <v>9.9786966377056856E-3</v>
      </c>
      <c r="BP40" s="5">
        <v>38</v>
      </c>
      <c r="BQ40" s="13">
        <v>17.212113392779099</v>
      </c>
      <c r="BR40" s="13">
        <v>17.250786897376202</v>
      </c>
      <c r="BS40" s="13">
        <v>16.877332628139701</v>
      </c>
      <c r="BT40" s="13">
        <v>16.825545152449198</v>
      </c>
      <c r="BU40" s="13">
        <v>17.159226081198899</v>
      </c>
      <c r="BV40" s="13">
        <v>17.1333758302424</v>
      </c>
      <c r="BW40" s="13">
        <v>17.178162122631104</v>
      </c>
      <c r="BX40" s="13">
        <v>17.166941124112601</v>
      </c>
      <c r="BY40" s="13">
        <v>17.239409533119499</v>
      </c>
      <c r="BZ40" s="13">
        <v>17.215620244769099</v>
      </c>
      <c r="CA40" s="1">
        <f t="shared" si="19"/>
        <v>17.125851300681781</v>
      </c>
      <c r="CB40" s="13">
        <f t="shared" si="20"/>
        <v>0.14964572637546297</v>
      </c>
      <c r="CC40" s="13">
        <f t="shared" si="21"/>
        <v>0.10704266653272737</v>
      </c>
      <c r="CD40" s="7">
        <f t="shared" si="22"/>
        <v>8.738002201940499E-3</v>
      </c>
    </row>
    <row r="41" spans="1:82" x14ac:dyDescent="0.3">
      <c r="A41" s="5">
        <v>39</v>
      </c>
      <c r="B41" s="13">
        <v>915.91445150699724</v>
      </c>
      <c r="C41" s="13">
        <v>914.00908197666502</v>
      </c>
      <c r="D41" s="13">
        <v>902.510037595992</v>
      </c>
      <c r="E41" s="13">
        <v>916.26670630234605</v>
      </c>
      <c r="F41" s="13">
        <v>917.13151572854986</v>
      </c>
      <c r="G41" s="13">
        <v>893.69273431901172</v>
      </c>
      <c r="H41" s="13">
        <v>914.23984953892898</v>
      </c>
      <c r="I41" s="13">
        <v>896.02945407812501</v>
      </c>
      <c r="J41" s="13">
        <v>911.30924367869295</v>
      </c>
      <c r="K41" s="13">
        <v>915.13526125720409</v>
      </c>
      <c r="L41" s="1">
        <f t="shared" si="1"/>
        <v>909.62383359825128</v>
      </c>
      <c r="M41" s="13">
        <f t="shared" si="2"/>
        <v>8.8382536185626286</v>
      </c>
      <c r="N41" s="13">
        <f t="shared" si="3"/>
        <v>6.3220665082661203</v>
      </c>
      <c r="O41" s="7">
        <f t="shared" si="4"/>
        <v>9.7163830718909831E-3</v>
      </c>
      <c r="Q41" s="5">
        <v>39</v>
      </c>
      <c r="R41" s="13">
        <v>161.86293787394609</v>
      </c>
      <c r="S41" s="13">
        <v>159.81336050251571</v>
      </c>
      <c r="T41" s="13">
        <v>157.57006219550669</v>
      </c>
      <c r="U41" s="13">
        <v>159.85490566756249</v>
      </c>
      <c r="V41" s="13">
        <v>160.04202391732122</v>
      </c>
      <c r="W41" s="13">
        <v>157.3190828162933</v>
      </c>
      <c r="X41" s="13">
        <v>160.9588538995223</v>
      </c>
      <c r="Y41" s="13">
        <v>157.24113579074219</v>
      </c>
      <c r="Z41" s="13">
        <v>159.7599693979424</v>
      </c>
      <c r="AA41" s="13">
        <v>161.14013803029769</v>
      </c>
      <c r="AB41" s="1">
        <f t="shared" si="5"/>
        <v>159.55624700916502</v>
      </c>
      <c r="AC41" s="13">
        <f t="shared" si="6"/>
        <v>1.6512352162276764</v>
      </c>
      <c r="AD41" s="13">
        <f t="shared" si="7"/>
        <v>1.1811404501741711</v>
      </c>
      <c r="AE41" s="13">
        <f t="shared" si="8"/>
        <v>0.17540904395391577</v>
      </c>
      <c r="AF41" s="14">
        <f t="shared" si="9"/>
        <v>1.0348922384297672E-2</v>
      </c>
      <c r="AH41" s="5">
        <v>39</v>
      </c>
      <c r="AI41" s="6">
        <v>2153.7922159999994</v>
      </c>
      <c r="AJ41" s="6">
        <v>2134.8977619999991</v>
      </c>
      <c r="AK41" s="6">
        <v>2108.0156639999991</v>
      </c>
      <c r="AL41" s="6">
        <v>2129.8431929999988</v>
      </c>
      <c r="AM41" s="6">
        <v>2143.0315809999993</v>
      </c>
      <c r="AN41" s="6">
        <v>2091.739478999998</v>
      </c>
      <c r="AO41" s="6">
        <v>2146.4967299999989</v>
      </c>
      <c r="AP41" s="6">
        <v>2099.8612979999989</v>
      </c>
      <c r="AQ41" s="6">
        <v>2143.3850749999992</v>
      </c>
      <c r="AR41" s="6">
        <v>2152.269933999999</v>
      </c>
      <c r="AS41" s="1">
        <f t="shared" si="10"/>
        <v>2130.3332931999989</v>
      </c>
      <c r="AT41" s="13">
        <f t="shared" si="11"/>
        <v>22.513121141119697</v>
      </c>
      <c r="AU41" s="13">
        <f t="shared" si="12"/>
        <v>16.10379779823041</v>
      </c>
      <c r="AV41" s="13">
        <f t="shared" si="23"/>
        <v>2.3419937060937785</v>
      </c>
      <c r="AW41" s="7">
        <f t="shared" si="13"/>
        <v>1.0567886824555265E-2</v>
      </c>
      <c r="AY41" s="5">
        <v>39</v>
      </c>
      <c r="AZ41" s="13">
        <v>2019.4879214009932</v>
      </c>
      <c r="BA41" s="13">
        <v>2005.5392990489931</v>
      </c>
      <c r="BB41" s="13">
        <v>1980.067137716994</v>
      </c>
      <c r="BC41" s="13">
        <v>2001.5715480819918</v>
      </c>
      <c r="BD41" s="13">
        <v>2012.8294737109929</v>
      </c>
      <c r="BE41" s="13">
        <v>1962.2913553749922</v>
      </c>
      <c r="BF41" s="13">
        <v>2010.2789346319928</v>
      </c>
      <c r="BG41" s="13">
        <v>1970.9269401969918</v>
      </c>
      <c r="BH41" s="13">
        <v>2013.494618897993</v>
      </c>
      <c r="BI41" s="13">
        <v>2017.767464614994</v>
      </c>
      <c r="BJ41" s="1">
        <f t="shared" si="14"/>
        <v>1999.4254693676928</v>
      </c>
      <c r="BK41" s="13">
        <f t="shared" si="15"/>
        <v>20.661760005864707</v>
      </c>
      <c r="BL41" s="13">
        <f t="shared" si="16"/>
        <v>14.779505835922517</v>
      </c>
      <c r="BM41" s="13">
        <f t="shared" si="17"/>
        <v>2.1980794648469693</v>
      </c>
      <c r="BN41" s="7">
        <f t="shared" si="18"/>
        <v>1.0333848559205798E-2</v>
      </c>
      <c r="BP41" s="5">
        <v>39</v>
      </c>
      <c r="BQ41" s="13">
        <v>16.961378731611095</v>
      </c>
      <c r="BR41" s="13">
        <v>17.2454543769183</v>
      </c>
      <c r="BS41" s="13">
        <v>17.3559622614614</v>
      </c>
      <c r="BT41" s="13">
        <v>17.288051062308401</v>
      </c>
      <c r="BU41" s="13">
        <v>17.304368221293402</v>
      </c>
      <c r="BV41" s="13">
        <v>17.186398736904099</v>
      </c>
      <c r="BW41" s="13">
        <v>16.930367584054299</v>
      </c>
      <c r="BX41" s="13">
        <v>17.231335655348499</v>
      </c>
      <c r="BY41" s="13">
        <v>17.194514031673496</v>
      </c>
      <c r="BZ41" s="13">
        <v>16.9469492825408</v>
      </c>
      <c r="CA41" s="1">
        <f t="shared" si="19"/>
        <v>17.164477994411378</v>
      </c>
      <c r="CB41" s="13">
        <f t="shared" si="20"/>
        <v>0.15891693928508546</v>
      </c>
      <c r="CC41" s="13">
        <f t="shared" si="21"/>
        <v>0.11367443194210937</v>
      </c>
      <c r="CD41" s="7">
        <f t="shared" si="22"/>
        <v>9.2584778480783152E-3</v>
      </c>
    </row>
    <row r="42" spans="1:82" x14ac:dyDescent="0.3">
      <c r="A42" s="5">
        <v>40</v>
      </c>
      <c r="B42" s="13">
        <v>916.4110651238293</v>
      </c>
      <c r="C42" s="13">
        <v>891.72399346355712</v>
      </c>
      <c r="D42" s="13">
        <v>935.91044024075359</v>
      </c>
      <c r="E42" s="13">
        <v>913.44533012802833</v>
      </c>
      <c r="F42" s="13">
        <v>914.39587621275587</v>
      </c>
      <c r="G42" s="13">
        <v>893.90327697730049</v>
      </c>
      <c r="H42" s="13">
        <v>912.94505786925072</v>
      </c>
      <c r="I42" s="13">
        <v>896.01459893902347</v>
      </c>
      <c r="J42" s="13">
        <v>894.50730855761708</v>
      </c>
      <c r="K42" s="13">
        <v>895.11631887532076</v>
      </c>
      <c r="L42" s="1">
        <f t="shared" si="1"/>
        <v>906.43732663874357</v>
      </c>
      <c r="M42" s="13">
        <f t="shared" si="2"/>
        <v>14.436256246377981</v>
      </c>
      <c r="N42" s="13">
        <f t="shared" si="3"/>
        <v>10.326358131236409</v>
      </c>
      <c r="O42" s="7">
        <f t="shared" si="4"/>
        <v>1.5926370000572013E-2</v>
      </c>
      <c r="Q42" s="5">
        <v>40</v>
      </c>
      <c r="R42" s="13">
        <v>161.23584782201226</v>
      </c>
      <c r="S42" s="13">
        <v>157.14316300651831</v>
      </c>
      <c r="T42" s="13">
        <v>163.6996481604472</v>
      </c>
      <c r="U42" s="13">
        <v>159.72093743565932</v>
      </c>
      <c r="V42" s="13">
        <v>161.5561404962566</v>
      </c>
      <c r="W42" s="13">
        <v>157.08513744231931</v>
      </c>
      <c r="X42" s="13">
        <v>160.20648490755431</v>
      </c>
      <c r="Y42" s="13">
        <v>159.47129427751503</v>
      </c>
      <c r="Z42" s="13">
        <v>156.69898636169012</v>
      </c>
      <c r="AA42" s="13">
        <v>157.39929223387321</v>
      </c>
      <c r="AB42" s="1">
        <f t="shared" si="5"/>
        <v>159.42169321438456</v>
      </c>
      <c r="AC42" s="13">
        <f t="shared" si="6"/>
        <v>2.3335775383380013</v>
      </c>
      <c r="AD42" s="13">
        <f t="shared" si="7"/>
        <v>1.6692248306366289</v>
      </c>
      <c r="AE42" s="13">
        <f t="shared" si="8"/>
        <v>0.1758772377628722</v>
      </c>
      <c r="AF42" s="14">
        <f t="shared" si="9"/>
        <v>1.463776661310384E-2</v>
      </c>
      <c r="AH42" s="5">
        <v>40</v>
      </c>
      <c r="AI42" s="6">
        <v>2155.3752319999994</v>
      </c>
      <c r="AJ42" s="6">
        <v>2104.7400549999988</v>
      </c>
      <c r="AK42" s="6">
        <v>2179.9376949999992</v>
      </c>
      <c r="AL42" s="6">
        <v>2130.484801999999</v>
      </c>
      <c r="AM42" s="6">
        <v>2147.1536779999992</v>
      </c>
      <c r="AN42" s="6">
        <v>2101.8992869999988</v>
      </c>
      <c r="AO42" s="6">
        <v>2146.078907999999</v>
      </c>
      <c r="AP42" s="6">
        <v>2114.4196669999978</v>
      </c>
      <c r="AQ42" s="6">
        <v>2101.7819959999988</v>
      </c>
      <c r="AR42" s="6">
        <v>2097.9416399999991</v>
      </c>
      <c r="AS42" s="1">
        <f t="shared" si="10"/>
        <v>2127.981295999999</v>
      </c>
      <c r="AT42" s="13">
        <f t="shared" si="11"/>
        <v>28.174840966693125</v>
      </c>
      <c r="AU42" s="13">
        <f t="shared" si="12"/>
        <v>20.153666791949693</v>
      </c>
      <c r="AV42" s="13">
        <f t="shared" si="23"/>
        <v>2.3476320242580835</v>
      </c>
      <c r="AW42" s="7">
        <f t="shared" si="13"/>
        <v>1.324017321940462E-2</v>
      </c>
      <c r="AY42" s="5">
        <v>40</v>
      </c>
      <c r="AZ42" s="13">
        <v>2019.519985497993</v>
      </c>
      <c r="BA42" s="13">
        <v>1977.2665037479928</v>
      </c>
      <c r="BB42" s="13">
        <v>2041.2413212419947</v>
      </c>
      <c r="BC42" s="13">
        <v>1999.5644085989929</v>
      </c>
      <c r="BD42" s="13">
        <v>2012.7670705319929</v>
      </c>
      <c r="BE42" s="13">
        <v>1974.2922622889919</v>
      </c>
      <c r="BF42" s="13">
        <v>2016.772140396992</v>
      </c>
      <c r="BG42" s="13">
        <v>1980.864176991993</v>
      </c>
      <c r="BH42" s="13">
        <v>1973.5660782359921</v>
      </c>
      <c r="BI42" s="13">
        <v>1970.5893475329929</v>
      </c>
      <c r="BJ42" s="1">
        <f t="shared" si="14"/>
        <v>1996.6443295065928</v>
      </c>
      <c r="BK42" s="13">
        <f t="shared" si="15"/>
        <v>24.768666902113093</v>
      </c>
      <c r="BL42" s="13">
        <f t="shared" si="16"/>
        <v>17.717205936178484</v>
      </c>
      <c r="BM42" s="13">
        <f t="shared" si="17"/>
        <v>2.2027384252925257</v>
      </c>
      <c r="BN42" s="7">
        <f t="shared" si="18"/>
        <v>1.2405147244343655E-2</v>
      </c>
      <c r="BP42" s="5">
        <v>40</v>
      </c>
      <c r="BQ42" s="13">
        <v>16.9705752800709</v>
      </c>
      <c r="BR42" s="13">
        <v>17.148538335837699</v>
      </c>
      <c r="BS42" s="13">
        <v>17.0165534589228</v>
      </c>
      <c r="BT42" s="13">
        <v>17.234817549585401</v>
      </c>
      <c r="BU42" s="13">
        <v>16.933256966902899</v>
      </c>
      <c r="BV42" s="13">
        <v>17.190447634178899</v>
      </c>
      <c r="BW42" s="13">
        <v>17.225378450363198</v>
      </c>
      <c r="BX42" s="13">
        <v>16.905935829038199</v>
      </c>
      <c r="BY42" s="13">
        <v>17.202063626108</v>
      </c>
      <c r="BZ42" s="13">
        <v>17.213775362986897</v>
      </c>
      <c r="CA42" s="1">
        <f t="shared" si="19"/>
        <v>17.104134249399486</v>
      </c>
      <c r="CB42" s="13">
        <f t="shared" si="20"/>
        <v>0.13199385245207901</v>
      </c>
      <c r="CC42" s="13">
        <f t="shared" si="21"/>
        <v>9.4416153903039923E-2</v>
      </c>
      <c r="CD42" s="7">
        <f t="shared" si="22"/>
        <v>7.7170729910935546E-3</v>
      </c>
    </row>
    <row r="43" spans="1:82" x14ac:dyDescent="0.3">
      <c r="A43" s="5">
        <v>41</v>
      </c>
      <c r="B43" s="13">
        <v>894.87613104065531</v>
      </c>
      <c r="C43" s="13">
        <v>895.03664488873585</v>
      </c>
      <c r="D43" s="13">
        <v>937.96861618946957</v>
      </c>
      <c r="E43" s="13">
        <v>915.44354321933406</v>
      </c>
      <c r="F43" s="13">
        <v>889.96625659794506</v>
      </c>
      <c r="G43" s="13">
        <v>912.10048915991626</v>
      </c>
      <c r="H43" s="13">
        <v>915.27462362280471</v>
      </c>
      <c r="I43" s="13">
        <v>895.62259591915461</v>
      </c>
      <c r="J43" s="13">
        <v>914.30586702157484</v>
      </c>
      <c r="K43" s="13">
        <v>914.51665292523046</v>
      </c>
      <c r="L43" s="1">
        <f t="shared" si="1"/>
        <v>908.51114205848205</v>
      </c>
      <c r="M43" s="13">
        <f t="shared" si="2"/>
        <v>14.611932184388724</v>
      </c>
      <c r="N43" s="13">
        <f t="shared" si="3"/>
        <v>10.452020395744563</v>
      </c>
      <c r="O43" s="7">
        <f t="shared" si="4"/>
        <v>1.6083382479252121E-2</v>
      </c>
      <c r="Q43" s="5">
        <v>41</v>
      </c>
      <c r="R43" s="13">
        <v>157.27446290794342</v>
      </c>
      <c r="S43" s="13">
        <v>159.70562466536961</v>
      </c>
      <c r="T43" s="13">
        <v>164.41745021146858</v>
      </c>
      <c r="U43" s="13">
        <v>160.11979758123621</v>
      </c>
      <c r="V43" s="13">
        <v>157.10441443858952</v>
      </c>
      <c r="W43" s="13">
        <v>160.93520860266798</v>
      </c>
      <c r="X43" s="13">
        <v>159.47641807811829</v>
      </c>
      <c r="Y43" s="13">
        <v>157.4924332152635</v>
      </c>
      <c r="Z43" s="13">
        <v>160.1190384118261</v>
      </c>
      <c r="AA43" s="13">
        <v>161.90644971983599</v>
      </c>
      <c r="AB43" s="1">
        <f t="shared" si="5"/>
        <v>159.85512978323192</v>
      </c>
      <c r="AC43" s="13">
        <f t="shared" si="6"/>
        <v>2.2682184411894109</v>
      </c>
      <c r="AD43" s="13">
        <f t="shared" si="7"/>
        <v>1.6224729974208703</v>
      </c>
      <c r="AE43" s="13">
        <f t="shared" si="8"/>
        <v>0.17595285559298274</v>
      </c>
      <c r="AF43" s="14">
        <f t="shared" si="9"/>
        <v>1.4189212721951302E-2</v>
      </c>
      <c r="AH43" s="5">
        <v>41</v>
      </c>
      <c r="AI43" s="6">
        <v>2101.9436669999991</v>
      </c>
      <c r="AJ43" s="6">
        <v>2112.0348209999979</v>
      </c>
      <c r="AK43" s="6">
        <v>2191.7022799999968</v>
      </c>
      <c r="AL43" s="6">
        <v>2147.8829399999977</v>
      </c>
      <c r="AM43" s="6">
        <v>2094.7806069999988</v>
      </c>
      <c r="AN43" s="6">
        <v>2144.7912989999986</v>
      </c>
      <c r="AO43" s="6">
        <v>2134.6388149999984</v>
      </c>
      <c r="AP43" s="6">
        <v>2108.0471559999987</v>
      </c>
      <c r="AQ43" s="6">
        <v>2132.5234729999984</v>
      </c>
      <c r="AR43" s="6">
        <v>2159.5142819999992</v>
      </c>
      <c r="AS43" s="1">
        <f t="shared" si="10"/>
        <v>2132.7859339999982</v>
      </c>
      <c r="AT43" s="13">
        <f t="shared" si="11"/>
        <v>29.813041492446079</v>
      </c>
      <c r="AU43" s="13">
        <f t="shared" si="12"/>
        <v>21.325483434089801</v>
      </c>
      <c r="AV43" s="13">
        <f t="shared" si="23"/>
        <v>2.3475616701492341</v>
      </c>
      <c r="AW43" s="7">
        <f t="shared" si="13"/>
        <v>1.3978449978114918E-2</v>
      </c>
      <c r="AY43" s="5">
        <v>41</v>
      </c>
      <c r="AZ43" s="13">
        <v>1972.8784098489921</v>
      </c>
      <c r="BA43" s="13">
        <v>1977.0932718009922</v>
      </c>
      <c r="BB43" s="13">
        <v>2055.7257277669919</v>
      </c>
      <c r="BC43" s="13">
        <v>2019.1343945179949</v>
      </c>
      <c r="BD43" s="13">
        <v>1962.5150187449917</v>
      </c>
      <c r="BE43" s="13">
        <v>2015.490814599993</v>
      </c>
      <c r="BF43" s="13">
        <v>2005.0387213529921</v>
      </c>
      <c r="BG43" s="13">
        <v>1980.4964676559928</v>
      </c>
      <c r="BH43" s="13">
        <v>2003.3323074099928</v>
      </c>
      <c r="BI43" s="13">
        <v>2024.6036270999921</v>
      </c>
      <c r="BJ43" s="1">
        <f t="shared" si="14"/>
        <v>2001.6308760798922</v>
      </c>
      <c r="BK43" s="13">
        <f t="shared" si="15"/>
        <v>28.621071205457174</v>
      </c>
      <c r="BL43" s="13">
        <f t="shared" si="16"/>
        <v>20.472858497598505</v>
      </c>
      <c r="BM43" s="13">
        <f t="shared" si="17"/>
        <v>2.2031990400741224</v>
      </c>
      <c r="BN43" s="7">
        <f t="shared" si="18"/>
        <v>1.4298875755509081E-2</v>
      </c>
      <c r="BP43" s="5">
        <v>41</v>
      </c>
      <c r="BQ43" s="13">
        <v>17.2091563661665</v>
      </c>
      <c r="BR43" s="13">
        <v>16.8874838658252</v>
      </c>
      <c r="BS43" s="13">
        <v>17.0539748398086</v>
      </c>
      <c r="BT43" s="13">
        <v>17.272519683383702</v>
      </c>
      <c r="BU43" s="13">
        <v>17.114735703806598</v>
      </c>
      <c r="BV43" s="13">
        <v>17.209443191696497</v>
      </c>
      <c r="BW43" s="13">
        <v>17.269332521184996</v>
      </c>
      <c r="BX43" s="13">
        <v>17.223511459983701</v>
      </c>
      <c r="BY43" s="13">
        <v>17.251054094746703</v>
      </c>
      <c r="BZ43" s="13">
        <v>16.935493572689499</v>
      </c>
      <c r="CA43" s="1">
        <f t="shared" si="19"/>
        <v>17.142670529929198</v>
      </c>
      <c r="CB43" s="13">
        <f t="shared" si="20"/>
        <v>0.14014083220505258</v>
      </c>
      <c r="CC43" s="13">
        <f t="shared" si="21"/>
        <v>0.10024374723342602</v>
      </c>
      <c r="CD43" s="7">
        <f t="shared" si="22"/>
        <v>8.1749708693509716E-3</v>
      </c>
    </row>
    <row r="44" spans="1:82" x14ac:dyDescent="0.3">
      <c r="A44" s="5">
        <v>42</v>
      </c>
      <c r="B44" s="13">
        <v>892.85905787253034</v>
      </c>
      <c r="C44" s="13">
        <v>912.26728369249156</v>
      </c>
      <c r="D44" s="13">
        <v>912.91719726471695</v>
      </c>
      <c r="E44" s="13">
        <v>914.60873197680439</v>
      </c>
      <c r="F44" s="13">
        <v>892.52601305735766</v>
      </c>
      <c r="G44" s="13">
        <v>891.42155152637508</v>
      </c>
      <c r="H44" s="13">
        <v>914.79222821727296</v>
      </c>
      <c r="I44" s="13">
        <v>914.71437548485608</v>
      </c>
      <c r="J44" s="13">
        <v>935.2636754251231</v>
      </c>
      <c r="K44" s="13">
        <v>932.24517240590296</v>
      </c>
      <c r="L44" s="1">
        <f t="shared" si="1"/>
        <v>911.3615286923432</v>
      </c>
      <c r="M44" s="13">
        <f t="shared" si="2"/>
        <v>15.416283112654993</v>
      </c>
      <c r="N44" s="13">
        <f t="shared" si="3"/>
        <v>11.02737841147346</v>
      </c>
      <c r="O44" s="7">
        <f t="shared" si="4"/>
        <v>1.6915661488119727E-2</v>
      </c>
      <c r="Q44" s="5">
        <v>42</v>
      </c>
      <c r="R44" s="13">
        <v>157.55647561990838</v>
      </c>
      <c r="S44" s="13">
        <v>160.16001221078162</v>
      </c>
      <c r="T44" s="13">
        <v>159.2909261738194</v>
      </c>
      <c r="U44" s="13">
        <v>159.6149066652892</v>
      </c>
      <c r="V44" s="13">
        <v>156.83436645700732</v>
      </c>
      <c r="W44" s="13">
        <v>157.6120224597866</v>
      </c>
      <c r="X44" s="13">
        <v>161.78729336651151</v>
      </c>
      <c r="Y44" s="13">
        <v>161.1726017026478</v>
      </c>
      <c r="Z44" s="13">
        <v>162.19015915460329</v>
      </c>
      <c r="AA44" s="13">
        <v>164.7892924545751</v>
      </c>
      <c r="AB44" s="1">
        <f t="shared" si="5"/>
        <v>160.10080562649301</v>
      </c>
      <c r="AC44" s="13">
        <f t="shared" si="6"/>
        <v>2.4624532541043771</v>
      </c>
      <c r="AD44" s="13">
        <f t="shared" si="7"/>
        <v>1.7614105588968161</v>
      </c>
      <c r="AE44" s="13">
        <f t="shared" si="8"/>
        <v>0.17567211319114145</v>
      </c>
      <c r="AF44" s="14">
        <f t="shared" si="9"/>
        <v>1.5380642492512839E-2</v>
      </c>
      <c r="AH44" s="5">
        <v>42</v>
      </c>
      <c r="AI44" s="6">
        <v>2110.4077499999994</v>
      </c>
      <c r="AJ44" s="6">
        <v>2131.6332789999988</v>
      </c>
      <c r="AK44" s="6">
        <v>2137.2816759999978</v>
      </c>
      <c r="AL44" s="6">
        <v>2130.2067479999992</v>
      </c>
      <c r="AM44" s="6">
        <v>2101.5145549999988</v>
      </c>
      <c r="AN44" s="6">
        <v>2091.576286999999</v>
      </c>
      <c r="AO44" s="6">
        <v>2144.3989049999991</v>
      </c>
      <c r="AP44" s="6">
        <v>2150.1918469999991</v>
      </c>
      <c r="AQ44" s="6">
        <v>2167.9450629999983</v>
      </c>
      <c r="AR44" s="6">
        <v>2181.7772029999992</v>
      </c>
      <c r="AS44" s="1">
        <f t="shared" si="10"/>
        <v>2134.6933312999986</v>
      </c>
      <c r="AT44" s="13">
        <f t="shared" si="11"/>
        <v>28.368338822914684</v>
      </c>
      <c r="AU44" s="13">
        <f t="shared" si="12"/>
        <v>20.292077202991798</v>
      </c>
      <c r="AV44" s="13">
        <f t="shared" si="23"/>
        <v>2.3423123141514863</v>
      </c>
      <c r="AW44" s="7">
        <f t="shared" si="13"/>
        <v>1.3289186979208278E-2</v>
      </c>
      <c r="AY44" s="5">
        <v>42</v>
      </c>
      <c r="AZ44" s="13">
        <v>1983.326272017993</v>
      </c>
      <c r="BA44" s="13">
        <v>2002.9817339079921</v>
      </c>
      <c r="BB44" s="13">
        <v>2008.241903050993</v>
      </c>
      <c r="BC44" s="13">
        <v>2000.5770963689929</v>
      </c>
      <c r="BD44" s="13">
        <v>1974.7345359179919</v>
      </c>
      <c r="BE44" s="13">
        <v>1963.4221645239927</v>
      </c>
      <c r="BF44" s="13">
        <v>2008.6514102039951</v>
      </c>
      <c r="BG44" s="13">
        <v>2016.2177990799928</v>
      </c>
      <c r="BH44" s="13">
        <v>2037.280261941994</v>
      </c>
      <c r="BI44" s="13">
        <v>2046.0396165729931</v>
      </c>
      <c r="BJ44" s="1">
        <f t="shared" si="14"/>
        <v>2004.1472793586931</v>
      </c>
      <c r="BK44" s="13">
        <f t="shared" si="15"/>
        <v>25.834465654333631</v>
      </c>
      <c r="BL44" s="13">
        <f t="shared" si="16"/>
        <v>18.479579464565767</v>
      </c>
      <c r="BM44" s="13">
        <f t="shared" si="17"/>
        <v>2.1990694321213242</v>
      </c>
      <c r="BN44" s="7">
        <f t="shared" si="18"/>
        <v>1.2890502569551874E-2</v>
      </c>
      <c r="BP44" s="5">
        <v>42</v>
      </c>
      <c r="BQ44" s="13">
        <v>17.170366497548699</v>
      </c>
      <c r="BR44" s="13">
        <v>17.2125902583489</v>
      </c>
      <c r="BS44" s="13">
        <v>17.224852778579599</v>
      </c>
      <c r="BT44" s="13">
        <v>17.2567685278642</v>
      </c>
      <c r="BU44" s="13">
        <v>17.163961789564599</v>
      </c>
      <c r="BV44" s="13">
        <v>17.142722144737998</v>
      </c>
      <c r="BW44" s="13">
        <v>16.940596818838401</v>
      </c>
      <c r="BX44" s="13">
        <v>16.939155101571401</v>
      </c>
      <c r="BY44" s="13">
        <v>17.319697693057901</v>
      </c>
      <c r="BZ44" s="13">
        <v>16.949912225561899</v>
      </c>
      <c r="CA44" s="1">
        <f t="shared" si="19"/>
        <v>17.132062383567359</v>
      </c>
      <c r="CB44" s="13">
        <f t="shared" si="20"/>
        <v>0.1396435134193505</v>
      </c>
      <c r="CC44" s="13">
        <f t="shared" si="21"/>
        <v>9.9888011521971062E-2</v>
      </c>
      <c r="CD44" s="7">
        <f t="shared" si="22"/>
        <v>8.1510042569826868E-3</v>
      </c>
    </row>
    <row r="45" spans="1:82" x14ac:dyDescent="0.3">
      <c r="A45" s="5">
        <v>43</v>
      </c>
      <c r="B45" s="13">
        <v>896.89838118283183</v>
      </c>
      <c r="C45" s="13">
        <v>891.02154063890771</v>
      </c>
      <c r="D45" s="13">
        <v>895.65422253702445</v>
      </c>
      <c r="E45" s="13">
        <v>894.44076680962132</v>
      </c>
      <c r="F45" s="13">
        <v>892.89942623443881</v>
      </c>
      <c r="G45" s="13">
        <v>895.56652650777482</v>
      </c>
      <c r="H45" s="13">
        <v>916.5691200032951</v>
      </c>
      <c r="I45" s="13">
        <v>916.7160618023471</v>
      </c>
      <c r="J45" s="13">
        <v>911.95525398630241</v>
      </c>
      <c r="K45" s="13">
        <v>894.95238327355662</v>
      </c>
      <c r="L45" s="1">
        <f t="shared" si="1"/>
        <v>900.6673682976101</v>
      </c>
      <c r="M45" s="13">
        <f t="shared" si="2"/>
        <v>10.154433351037444</v>
      </c>
      <c r="N45" s="13">
        <f t="shared" si="3"/>
        <v>7.263539356257434</v>
      </c>
      <c r="O45" s="7">
        <f t="shared" si="4"/>
        <v>1.1274343568403919E-2</v>
      </c>
      <c r="Q45" s="5">
        <v>43</v>
      </c>
      <c r="R45" s="13">
        <v>158.34977124577449</v>
      </c>
      <c r="S45" s="13">
        <v>157.41147652029699</v>
      </c>
      <c r="T45" s="13">
        <v>157.16016140378198</v>
      </c>
      <c r="U45" s="13">
        <v>156.95852406046419</v>
      </c>
      <c r="V45" s="13">
        <v>157.56360766646401</v>
      </c>
      <c r="W45" s="13">
        <v>157.87583965010839</v>
      </c>
      <c r="X45" s="13">
        <v>161.46450013995653</v>
      </c>
      <c r="Y45" s="13">
        <v>160.47970614599478</v>
      </c>
      <c r="Z45" s="13">
        <v>160.15729452192889</v>
      </c>
      <c r="AA45" s="13">
        <v>156.7836968182404</v>
      </c>
      <c r="AB45" s="1">
        <f t="shared" si="5"/>
        <v>158.42045781730104</v>
      </c>
      <c r="AC45" s="13">
        <f t="shared" si="6"/>
        <v>1.6660573548005917</v>
      </c>
      <c r="AD45" s="13">
        <f t="shared" si="7"/>
        <v>1.1917428327145294</v>
      </c>
      <c r="AE45" s="13">
        <f t="shared" si="8"/>
        <v>0.17589230318928764</v>
      </c>
      <c r="AF45" s="14">
        <f t="shared" si="9"/>
        <v>1.0516680596403642E-2</v>
      </c>
      <c r="AH45" s="5">
        <v>43</v>
      </c>
      <c r="AI45" s="6">
        <v>2119.8328279999992</v>
      </c>
      <c r="AJ45" s="6">
        <v>2098.8647549999987</v>
      </c>
      <c r="AK45" s="6">
        <v>2102.1666849999988</v>
      </c>
      <c r="AL45" s="6">
        <v>2103.1381359999982</v>
      </c>
      <c r="AM45" s="6">
        <v>2106.8552909999989</v>
      </c>
      <c r="AN45" s="6">
        <v>2093.4085079999991</v>
      </c>
      <c r="AO45" s="6">
        <v>2169.9495999999981</v>
      </c>
      <c r="AP45" s="6">
        <v>2133.5820029999991</v>
      </c>
      <c r="AQ45" s="6">
        <v>2133.7284339999978</v>
      </c>
      <c r="AR45" s="6">
        <v>2091.701086999999</v>
      </c>
      <c r="AS45" s="1">
        <f t="shared" si="10"/>
        <v>2115.3227326999981</v>
      </c>
      <c r="AT45" s="13">
        <f t="shared" si="11"/>
        <v>24.447063807749117</v>
      </c>
      <c r="AU45" s="13">
        <f t="shared" si="12"/>
        <v>17.487160925073237</v>
      </c>
      <c r="AV45" s="13">
        <f t="shared" si="23"/>
        <v>2.3486170446013381</v>
      </c>
      <c r="AW45" s="7">
        <f t="shared" si="13"/>
        <v>1.1557131888118501E-2</v>
      </c>
      <c r="AY45" s="5">
        <v>43</v>
      </c>
      <c r="AZ45" s="13">
        <v>1987.2290462489927</v>
      </c>
      <c r="BA45" s="13">
        <v>1967.9159007429921</v>
      </c>
      <c r="BB45" s="13">
        <v>1974.8400778579928</v>
      </c>
      <c r="BC45" s="13">
        <v>1977.077839376992</v>
      </c>
      <c r="BD45" s="13">
        <v>1978.9903018959931</v>
      </c>
      <c r="BE45" s="13">
        <v>1965.6719625519929</v>
      </c>
      <c r="BF45" s="13">
        <v>2034.7424501659939</v>
      </c>
      <c r="BG45" s="13">
        <v>2004.5075425409932</v>
      </c>
      <c r="BH45" s="13">
        <v>2004.6187635809922</v>
      </c>
      <c r="BI45" s="13">
        <v>1964.1025080239929</v>
      </c>
      <c r="BJ45" s="1">
        <f t="shared" si="14"/>
        <v>1985.9696392986923</v>
      </c>
      <c r="BK45" s="13">
        <f t="shared" si="15"/>
        <v>22.458761864824858</v>
      </c>
      <c r="BL45" s="13">
        <f t="shared" si="16"/>
        <v>16.064914216144079</v>
      </c>
      <c r="BM45" s="13">
        <f t="shared" si="17"/>
        <v>2.2049978817956495</v>
      </c>
      <c r="BN45" s="7">
        <f t="shared" si="18"/>
        <v>1.1308713597835134E-2</v>
      </c>
      <c r="BP45" s="5">
        <v>43</v>
      </c>
      <c r="BQ45" s="13">
        <v>16.922610965713801</v>
      </c>
      <c r="BR45" s="13">
        <v>17.135029627671301</v>
      </c>
      <c r="BS45" s="13">
        <v>17.2241196641735</v>
      </c>
      <c r="BT45" s="13">
        <v>17.200783977108099</v>
      </c>
      <c r="BU45" s="13">
        <v>17.171142812200799</v>
      </c>
      <c r="BV45" s="13">
        <v>17.222433202072605</v>
      </c>
      <c r="BW45" s="13">
        <v>16.973502222283301</v>
      </c>
      <c r="BX45" s="13">
        <v>17.296529467968799</v>
      </c>
      <c r="BY45" s="13">
        <v>17.206702905401901</v>
      </c>
      <c r="BZ45" s="13">
        <v>17.210622755260701</v>
      </c>
      <c r="CA45" s="1">
        <f t="shared" si="19"/>
        <v>17.156347759985483</v>
      </c>
      <c r="CB45" s="13">
        <f t="shared" si="20"/>
        <v>0.11775962195641648</v>
      </c>
      <c r="CC45" s="13">
        <f t="shared" si="21"/>
        <v>8.4234306247235338E-2</v>
      </c>
      <c r="CD45" s="7">
        <f t="shared" si="22"/>
        <v>6.8639097087477155E-3</v>
      </c>
    </row>
    <row r="46" spans="1:82" x14ac:dyDescent="0.3">
      <c r="A46" s="5">
        <v>44</v>
      </c>
      <c r="B46" s="13">
        <v>894.19802418855568</v>
      </c>
      <c r="C46" s="13">
        <v>895.31949450986338</v>
      </c>
      <c r="D46" s="13">
        <v>895.27997550094528</v>
      </c>
      <c r="E46" s="13">
        <v>891.28912259233402</v>
      </c>
      <c r="F46" s="13">
        <v>894.97526949593987</v>
      </c>
      <c r="G46" s="13">
        <v>894.78305401354805</v>
      </c>
      <c r="H46" s="13">
        <v>916.44328219513898</v>
      </c>
      <c r="I46" s="13">
        <v>914.24129428522872</v>
      </c>
      <c r="J46" s="13">
        <v>894.3990489489488</v>
      </c>
      <c r="K46" s="13">
        <v>915.02657238138875</v>
      </c>
      <c r="L46" s="1">
        <f t="shared" si="1"/>
        <v>900.59551381118911</v>
      </c>
      <c r="M46" s="13">
        <f t="shared" si="2"/>
        <v>10.181741113879157</v>
      </c>
      <c r="N46" s="13">
        <f t="shared" si="3"/>
        <v>7.2830727958177883</v>
      </c>
      <c r="O46" s="7">
        <f t="shared" si="4"/>
        <v>1.1305564993091639E-2</v>
      </c>
      <c r="Q46" s="5">
        <v>44</v>
      </c>
      <c r="R46" s="13">
        <v>157.45708015578953</v>
      </c>
      <c r="S46" s="13">
        <v>158.66736681138681</v>
      </c>
      <c r="T46" s="13">
        <v>157.47723539848499</v>
      </c>
      <c r="U46" s="13">
        <v>157.62930910832782</v>
      </c>
      <c r="V46" s="13">
        <v>157.07763661022739</v>
      </c>
      <c r="W46" s="13">
        <v>157.83824335753371</v>
      </c>
      <c r="X46" s="13">
        <v>161.01691728635319</v>
      </c>
      <c r="Y46" s="13">
        <v>159.96934004153519</v>
      </c>
      <c r="Z46" s="13">
        <v>157.7632980377584</v>
      </c>
      <c r="AA46" s="13">
        <v>160.27418482072781</v>
      </c>
      <c r="AB46" s="1">
        <f t="shared" si="5"/>
        <v>158.5170611628125</v>
      </c>
      <c r="AC46" s="13">
        <f t="shared" si="6"/>
        <v>1.3969119310057982</v>
      </c>
      <c r="AD46" s="13">
        <f t="shared" si="7"/>
        <v>0.99922117141569011</v>
      </c>
      <c r="AE46" s="13">
        <f t="shared" si="8"/>
        <v>0.17601360292368254</v>
      </c>
      <c r="AF46" s="14">
        <f t="shared" si="9"/>
        <v>8.8123759093100603E-3</v>
      </c>
      <c r="AH46" s="5">
        <v>44</v>
      </c>
      <c r="AI46" s="6">
        <v>2099.7331689999992</v>
      </c>
      <c r="AJ46" s="6">
        <v>2113.8029839999999</v>
      </c>
      <c r="AK46" s="6">
        <v>2096.7412159999994</v>
      </c>
      <c r="AL46" s="6">
        <v>2099.8003539999986</v>
      </c>
      <c r="AM46" s="6">
        <v>2096.2388789999991</v>
      </c>
      <c r="AN46" s="6">
        <v>2110.6722179999988</v>
      </c>
      <c r="AO46" s="6">
        <v>2147.0679889999992</v>
      </c>
      <c r="AP46" s="6">
        <v>2135.9912879999993</v>
      </c>
      <c r="AQ46" s="6">
        <v>2106.983976999998</v>
      </c>
      <c r="AR46" s="6">
        <v>2144.4790059999987</v>
      </c>
      <c r="AS46" s="1">
        <f t="shared" si="10"/>
        <v>2115.1511079999987</v>
      </c>
      <c r="AT46" s="13">
        <f t="shared" si="11"/>
        <v>19.921124855561835</v>
      </c>
      <c r="AU46" s="13">
        <f t="shared" si="12"/>
        <v>14.249724175353251</v>
      </c>
      <c r="AV46" s="13">
        <f t="shared" si="23"/>
        <v>2.3486138622309887</v>
      </c>
      <c r="AW46" s="7">
        <f t="shared" si="13"/>
        <v>9.4182986644384212E-3</v>
      </c>
      <c r="AY46" s="5">
        <v>44</v>
      </c>
      <c r="AZ46" s="13">
        <v>1971.6009108239923</v>
      </c>
      <c r="BA46" s="13">
        <v>1981.0955879539931</v>
      </c>
      <c r="BB46" s="13">
        <v>1969.203174425993</v>
      </c>
      <c r="BC46" s="13">
        <v>1972.0555029509919</v>
      </c>
      <c r="BD46" s="13">
        <v>1966.8212059909929</v>
      </c>
      <c r="BE46" s="13">
        <v>1983.379777671993</v>
      </c>
      <c r="BF46" s="13">
        <v>2011.5973556409933</v>
      </c>
      <c r="BG46" s="13">
        <v>2006.1168973419917</v>
      </c>
      <c r="BH46" s="13">
        <v>1979.8228355189929</v>
      </c>
      <c r="BI46" s="13">
        <v>2015.094580226993</v>
      </c>
      <c r="BJ46" s="1">
        <f t="shared" si="14"/>
        <v>1985.6787828546926</v>
      </c>
      <c r="BK46" s="13">
        <f t="shared" si="15"/>
        <v>18.336955424505891</v>
      </c>
      <c r="BL46" s="13">
        <f t="shared" si="16"/>
        <v>13.116556364637432</v>
      </c>
      <c r="BM46" s="13">
        <f t="shared" si="17"/>
        <v>2.204850848580834</v>
      </c>
      <c r="BN46" s="7">
        <f t="shared" si="18"/>
        <v>9.234603090306449E-3</v>
      </c>
      <c r="BP46" s="5">
        <v>44</v>
      </c>
      <c r="BQ46" s="13">
        <v>17.1961158497799</v>
      </c>
      <c r="BR46" s="13">
        <v>16.892820651129501</v>
      </c>
      <c r="BS46" s="13">
        <v>17.216922605787399</v>
      </c>
      <c r="BT46" s="13">
        <v>17.140175434468002</v>
      </c>
      <c r="BU46" s="13">
        <v>17.211062874921904</v>
      </c>
      <c r="BV46" s="13">
        <v>17.207366423337501</v>
      </c>
      <c r="BW46" s="13">
        <v>16.9711718925026</v>
      </c>
      <c r="BX46" s="13">
        <v>17.249835741230701</v>
      </c>
      <c r="BY46" s="13">
        <v>17.199981710556699</v>
      </c>
      <c r="BZ46" s="13">
        <v>17.264652309082802</v>
      </c>
      <c r="CA46" s="1">
        <f t="shared" si="19"/>
        <v>17.155010549279702</v>
      </c>
      <c r="CB46" s="13">
        <f t="shared" si="20"/>
        <v>0.12346909741372707</v>
      </c>
      <c r="CC46" s="13">
        <f t="shared" si="21"/>
        <v>8.8318335188498159E-2</v>
      </c>
      <c r="CD46" s="7">
        <f t="shared" si="22"/>
        <v>7.1972615265404917E-3</v>
      </c>
    </row>
    <row r="47" spans="1:82" x14ac:dyDescent="0.3">
      <c r="A47" s="5">
        <v>45</v>
      </c>
      <c r="B47" s="13">
        <v>894.11623697625373</v>
      </c>
      <c r="C47" s="13">
        <v>892.27131891352201</v>
      </c>
      <c r="D47" s="13">
        <v>894.46605762227205</v>
      </c>
      <c r="E47" s="13">
        <v>895.65680895223124</v>
      </c>
      <c r="F47" s="13">
        <v>914.40231558423693</v>
      </c>
      <c r="G47" s="13">
        <v>895.34552650431124</v>
      </c>
      <c r="H47" s="13">
        <v>895.11656441503828</v>
      </c>
      <c r="I47" s="13">
        <v>895.89699973578399</v>
      </c>
      <c r="J47" s="13">
        <v>892.30502725905455</v>
      </c>
      <c r="K47" s="13">
        <v>916.36764551097815</v>
      </c>
      <c r="L47" s="1">
        <f t="shared" si="1"/>
        <v>898.59445014736809</v>
      </c>
      <c r="M47" s="13">
        <f t="shared" si="2"/>
        <v>8.950289247584081</v>
      </c>
      <c r="N47" s="13">
        <f t="shared" si="3"/>
        <v>6.4022064011157038</v>
      </c>
      <c r="O47" s="7">
        <f t="shared" si="4"/>
        <v>9.9603210837950849E-3</v>
      </c>
      <c r="Q47" s="5">
        <v>45</v>
      </c>
      <c r="R47" s="13">
        <v>157.6071092793415</v>
      </c>
      <c r="S47" s="13">
        <v>157.66197792693518</v>
      </c>
      <c r="T47" s="13">
        <v>157.52672574700119</v>
      </c>
      <c r="U47" s="13">
        <v>159.09848006357038</v>
      </c>
      <c r="V47" s="13">
        <v>161.287698895392</v>
      </c>
      <c r="W47" s="13">
        <v>157.27828653096509</v>
      </c>
      <c r="X47" s="13">
        <v>158.10297479948119</v>
      </c>
      <c r="Y47" s="13">
        <v>157.11088949388449</v>
      </c>
      <c r="Z47" s="13">
        <v>157.60797031724491</v>
      </c>
      <c r="AA47" s="13">
        <v>159.57219113724898</v>
      </c>
      <c r="AB47" s="1">
        <f t="shared" si="5"/>
        <v>158.28543041910649</v>
      </c>
      <c r="AC47" s="13">
        <f t="shared" si="6"/>
        <v>1.3182897873602637</v>
      </c>
      <c r="AD47" s="13">
        <f t="shared" si="7"/>
        <v>0.94298218545747103</v>
      </c>
      <c r="AE47" s="13">
        <f t="shared" si="8"/>
        <v>0.1761477943616811</v>
      </c>
      <c r="AF47" s="14">
        <f t="shared" si="9"/>
        <v>8.3285605242991098E-3</v>
      </c>
      <c r="AH47" s="5">
        <v>45</v>
      </c>
      <c r="AI47" s="6">
        <v>2094.6959359999987</v>
      </c>
      <c r="AJ47" s="6">
        <v>2097.4226579999986</v>
      </c>
      <c r="AK47" s="6">
        <v>2106.243465999999</v>
      </c>
      <c r="AL47" s="6">
        <v>2112.3463019999995</v>
      </c>
      <c r="AM47" s="6">
        <v>2148.2338369999989</v>
      </c>
      <c r="AN47" s="6">
        <v>2101.4129709999988</v>
      </c>
      <c r="AO47" s="6">
        <v>2103.2141709999987</v>
      </c>
      <c r="AP47" s="6">
        <v>2101.890625999999</v>
      </c>
      <c r="AQ47" s="6">
        <v>2102.0567199999991</v>
      </c>
      <c r="AR47" s="6">
        <v>2135.0146069999978</v>
      </c>
      <c r="AS47" s="1">
        <f t="shared" si="10"/>
        <v>2110.2531293999991</v>
      </c>
      <c r="AT47" s="13">
        <f t="shared" si="11"/>
        <v>17.472450962520998</v>
      </c>
      <c r="AU47" s="13">
        <f t="shared" si="12"/>
        <v>12.498170092729323</v>
      </c>
      <c r="AV47" s="13">
        <f t="shared" si="23"/>
        <v>2.3483932368533114</v>
      </c>
      <c r="AW47" s="7">
        <f t="shared" si="13"/>
        <v>8.2797891490339268E-3</v>
      </c>
      <c r="AY47" s="5">
        <v>45</v>
      </c>
      <c r="AZ47" s="13">
        <v>1964.441572637993</v>
      </c>
      <c r="BA47" s="13">
        <v>1969.9986618669921</v>
      </c>
      <c r="BB47" s="13">
        <v>1979.2838393079919</v>
      </c>
      <c r="BC47" s="13">
        <v>1980.6692258439921</v>
      </c>
      <c r="BD47" s="13">
        <v>2011.7817058069932</v>
      </c>
      <c r="BE47" s="13">
        <v>1973.2789634209919</v>
      </c>
      <c r="BF47" s="13">
        <v>1975.7536657309929</v>
      </c>
      <c r="BG47" s="13">
        <v>1975.0356960509921</v>
      </c>
      <c r="BH47" s="13">
        <v>1975.8295378749926</v>
      </c>
      <c r="BI47" s="13">
        <v>2006.5410172439931</v>
      </c>
      <c r="BJ47" s="1">
        <f t="shared" si="14"/>
        <v>1981.2613885785927</v>
      </c>
      <c r="BK47" s="13">
        <f t="shared" si="15"/>
        <v>15.444827757528783</v>
      </c>
      <c r="BL47" s="13">
        <f t="shared" si="16"/>
        <v>11.047796601665233</v>
      </c>
      <c r="BM47" s="13">
        <f t="shared" si="17"/>
        <v>2.2048448977774888</v>
      </c>
      <c r="BN47" s="7">
        <f t="shared" si="18"/>
        <v>7.7954518503029506E-3</v>
      </c>
      <c r="BP47" s="5">
        <v>45</v>
      </c>
      <c r="BQ47" s="13">
        <v>17.194543018774102</v>
      </c>
      <c r="BR47" s="13">
        <v>17.159063825260002</v>
      </c>
      <c r="BS47" s="13">
        <v>17.201270338889898</v>
      </c>
      <c r="BT47" s="13">
        <v>16.899185074570401</v>
      </c>
      <c r="BU47" s="13">
        <v>16.933376214522898</v>
      </c>
      <c r="BV47" s="13">
        <v>17.218183202005999</v>
      </c>
      <c r="BW47" s="13">
        <v>17.213780084904599</v>
      </c>
      <c r="BX47" s="13">
        <v>17.228788456457405</v>
      </c>
      <c r="BY47" s="13">
        <v>17.1597120626741</v>
      </c>
      <c r="BZ47" s="13">
        <v>17.289955575678899</v>
      </c>
      <c r="CA47" s="1">
        <f t="shared" si="19"/>
        <v>17.14978578537383</v>
      </c>
      <c r="CB47" s="13">
        <f t="shared" si="20"/>
        <v>0.12872657065593204</v>
      </c>
      <c r="CC47" s="13">
        <f t="shared" si="21"/>
        <v>9.207904368783798E-2</v>
      </c>
      <c r="CD47" s="7">
        <f t="shared" si="22"/>
        <v>7.5060162422387992E-3</v>
      </c>
    </row>
    <row r="48" spans="1:82" x14ac:dyDescent="0.3">
      <c r="A48" s="5">
        <v>46</v>
      </c>
      <c r="B48" s="13">
        <v>1456.1836498249686</v>
      </c>
      <c r="C48" s="13">
        <v>1460.7581991938878</v>
      </c>
      <c r="D48" s="13">
        <v>1456.3233775043502</v>
      </c>
      <c r="E48" s="13">
        <v>1456.737760478672</v>
      </c>
      <c r="F48" s="13">
        <v>1458.9331737272632</v>
      </c>
      <c r="G48" s="13">
        <v>1461.010796613202</v>
      </c>
      <c r="H48" s="13">
        <v>1462.9824600371442</v>
      </c>
      <c r="I48" s="13">
        <v>1462.6598945315452</v>
      </c>
      <c r="J48" s="13">
        <v>1455.503998656048</v>
      </c>
      <c r="K48" s="13">
        <v>1457.9641926110239</v>
      </c>
      <c r="L48" s="1">
        <f t="shared" si="1"/>
        <v>1458.9057503178105</v>
      </c>
      <c r="M48" s="13">
        <f t="shared" si="2"/>
        <v>2.7851551995013497</v>
      </c>
      <c r="N48" s="13">
        <f t="shared" si="3"/>
        <v>1.9922415860650897</v>
      </c>
      <c r="O48" s="7">
        <f t="shared" si="4"/>
        <v>1.9090713700282741E-3</v>
      </c>
      <c r="Q48" s="5">
        <v>46</v>
      </c>
      <c r="R48" s="13">
        <v>234.77403972480812</v>
      </c>
      <c r="S48" s="13">
        <v>235.0590881158594</v>
      </c>
      <c r="T48" s="13">
        <v>236.09911339496981</v>
      </c>
      <c r="U48" s="13">
        <v>235.22899719350053</v>
      </c>
      <c r="V48" s="13">
        <v>236.34150165966969</v>
      </c>
      <c r="W48" s="13">
        <v>236.67203069562177</v>
      </c>
      <c r="X48" s="13">
        <v>237.87385739146288</v>
      </c>
      <c r="Y48" s="13">
        <v>235.93088735523983</v>
      </c>
      <c r="Z48" s="13">
        <v>236.51344336717719</v>
      </c>
      <c r="AA48" s="13">
        <v>236.01146729598491</v>
      </c>
      <c r="AB48" s="1">
        <f t="shared" si="5"/>
        <v>236.05044261942939</v>
      </c>
      <c r="AC48" s="13">
        <f t="shared" si="6"/>
        <v>0.90155669662135907</v>
      </c>
      <c r="AD48" s="13">
        <f t="shared" si="7"/>
        <v>0.64489000236902916</v>
      </c>
      <c r="AE48" s="13">
        <f t="shared" si="8"/>
        <v>0.16179965194325113</v>
      </c>
      <c r="AF48" s="14">
        <f t="shared" si="9"/>
        <v>3.8193391489415138E-3</v>
      </c>
      <c r="AH48" s="5">
        <v>46</v>
      </c>
      <c r="AI48" s="6">
        <v>2982.9410849999963</v>
      </c>
      <c r="AJ48" s="6">
        <v>2970.1015259999958</v>
      </c>
      <c r="AK48" s="6">
        <v>3013.5238509999963</v>
      </c>
      <c r="AL48" s="6">
        <v>2999.0103949999971</v>
      </c>
      <c r="AM48" s="6">
        <v>2996.0394989999972</v>
      </c>
      <c r="AN48" s="6">
        <v>3022.0952679999964</v>
      </c>
      <c r="AO48" s="6">
        <v>3010.7679739999985</v>
      </c>
      <c r="AP48" s="6">
        <v>3001.3936319999993</v>
      </c>
      <c r="AQ48" s="6">
        <v>3003.5877949999954</v>
      </c>
      <c r="AR48" s="6">
        <v>3005.6530599999978</v>
      </c>
      <c r="AS48" s="1">
        <f t="shared" si="10"/>
        <v>3000.5114084999968</v>
      </c>
      <c r="AT48" s="13">
        <f t="shared" si="11"/>
        <v>15.02882813720217</v>
      </c>
      <c r="AU48" s="13">
        <f t="shared" si="12"/>
        <v>10.750229075248626</v>
      </c>
      <c r="AV48" s="13">
        <f t="shared" si="23"/>
        <v>2.0566862580714074</v>
      </c>
      <c r="AW48" s="7">
        <f t="shared" si="13"/>
        <v>5.0087555390150376E-3</v>
      </c>
      <c r="AY48" s="5">
        <v>46</v>
      </c>
      <c r="AZ48" s="13">
        <v>2784.5048237529909</v>
      </c>
      <c r="BA48" s="13">
        <v>2771.08996204099</v>
      </c>
      <c r="BB48" s="13">
        <v>2812.4568006039899</v>
      </c>
      <c r="BC48" s="13">
        <v>2797.2085878429916</v>
      </c>
      <c r="BD48" s="13">
        <v>2794.7702661999901</v>
      </c>
      <c r="BE48" s="13">
        <v>2820.3595298679897</v>
      </c>
      <c r="BF48" s="13">
        <v>2804.5054335929913</v>
      </c>
      <c r="BG48" s="13">
        <v>2807.4101798399911</v>
      </c>
      <c r="BH48" s="13">
        <v>2801.4798960859916</v>
      </c>
      <c r="BI48" s="13">
        <v>2807.2231380679909</v>
      </c>
      <c r="BJ48" s="1">
        <f t="shared" si="14"/>
        <v>2800.1008617895905</v>
      </c>
      <c r="BK48" s="13">
        <f t="shared" si="15"/>
        <v>14.182097474516265</v>
      </c>
      <c r="BL48" s="13">
        <f t="shared" si="16"/>
        <v>10.144556530070055</v>
      </c>
      <c r="BM48" s="13">
        <f t="shared" si="17"/>
        <v>1.9193158030802275</v>
      </c>
      <c r="BN48" s="7">
        <f t="shared" si="18"/>
        <v>5.0648523658723688E-3</v>
      </c>
      <c r="BP48" s="5">
        <v>46</v>
      </c>
      <c r="BQ48" s="13">
        <v>17.977575923765102</v>
      </c>
      <c r="BR48" s="13">
        <v>18.034051841899899</v>
      </c>
      <c r="BS48" s="13">
        <v>17.760041189077501</v>
      </c>
      <c r="BT48" s="13">
        <v>17.765094639983801</v>
      </c>
      <c r="BU48" s="13">
        <v>17.791867972283704</v>
      </c>
      <c r="BV48" s="13">
        <v>17.817204836746395</v>
      </c>
      <c r="BW48" s="13">
        <v>17.626294699242695</v>
      </c>
      <c r="BX48" s="13">
        <v>18.057529562117903</v>
      </c>
      <c r="BY48" s="13">
        <v>17.750048764098203</v>
      </c>
      <c r="BZ48" s="13">
        <v>17.780051129402697</v>
      </c>
      <c r="CA48" s="1">
        <f t="shared" si="19"/>
        <v>17.835976055861789</v>
      </c>
      <c r="CB48" s="13">
        <f t="shared" si="20"/>
        <v>0.13981576160415801</v>
      </c>
      <c r="CC48" s="13">
        <f t="shared" si="21"/>
        <v>0.10001122188991007</v>
      </c>
      <c r="CD48" s="7">
        <f t="shared" si="22"/>
        <v>7.8389745067081757E-3</v>
      </c>
    </row>
    <row r="49" spans="1:82" x14ac:dyDescent="0.3">
      <c r="A49" s="5">
        <v>47</v>
      </c>
      <c r="B49" s="13">
        <v>1457.0883602655158</v>
      </c>
      <c r="C49" s="13">
        <v>1459.9875915948251</v>
      </c>
      <c r="D49" s="13">
        <v>1460.3355317571409</v>
      </c>
      <c r="E49" s="13">
        <v>1458.4908069781341</v>
      </c>
      <c r="F49" s="13">
        <v>1459.1284181893191</v>
      </c>
      <c r="G49" s="13">
        <v>1459.8242071049719</v>
      </c>
      <c r="H49" s="13">
        <v>1467.0645188111841</v>
      </c>
      <c r="I49" s="13">
        <v>1455.1798976703776</v>
      </c>
      <c r="J49" s="13">
        <v>1462.07938723948</v>
      </c>
      <c r="K49" s="13">
        <v>1459.1764568871631</v>
      </c>
      <c r="L49" s="1">
        <f t="shared" si="1"/>
        <v>1459.8355176498112</v>
      </c>
      <c r="M49" s="13">
        <f t="shared" si="2"/>
        <v>3.1540264506162026</v>
      </c>
      <c r="N49" s="13">
        <f t="shared" si="3"/>
        <v>2.2560978503430875</v>
      </c>
      <c r="O49" s="7">
        <f t="shared" si="4"/>
        <v>2.1605354935423609E-3</v>
      </c>
      <c r="Q49" s="5">
        <v>47</v>
      </c>
      <c r="R49" s="13">
        <v>235.62672080181358</v>
      </c>
      <c r="S49" s="13">
        <v>237.06785084007271</v>
      </c>
      <c r="T49" s="13">
        <v>236.1901599155762</v>
      </c>
      <c r="U49" s="13">
        <v>236.03173535662341</v>
      </c>
      <c r="V49" s="13">
        <v>236.50441472014518</v>
      </c>
      <c r="W49" s="13">
        <v>237.31018904890198</v>
      </c>
      <c r="X49" s="13">
        <v>238.9740720913332</v>
      </c>
      <c r="Y49" s="13">
        <v>236.50370905837349</v>
      </c>
      <c r="Z49" s="13">
        <v>238.42665225705611</v>
      </c>
      <c r="AA49" s="13">
        <v>236.41669857987509</v>
      </c>
      <c r="AB49" s="1">
        <f t="shared" si="5"/>
        <v>236.90522026697712</v>
      </c>
      <c r="AC49" s="13">
        <f t="shared" si="6"/>
        <v>1.0674325085183285</v>
      </c>
      <c r="AD49" s="13">
        <f t="shared" si="7"/>
        <v>0.76354216604113578</v>
      </c>
      <c r="AE49" s="13">
        <f t="shared" si="8"/>
        <v>0.16228213206400868</v>
      </c>
      <c r="AF49" s="14">
        <f t="shared" si="9"/>
        <v>4.5057365444096161E-3</v>
      </c>
      <c r="AH49" s="5">
        <v>47</v>
      </c>
      <c r="AI49" s="6">
        <v>2994.8430699999963</v>
      </c>
      <c r="AJ49" s="6">
        <v>3029.2404519999973</v>
      </c>
      <c r="AK49" s="6">
        <v>3011.6151969999955</v>
      </c>
      <c r="AL49" s="6">
        <v>3004.063933999998</v>
      </c>
      <c r="AM49" s="6">
        <v>3001.4512309999977</v>
      </c>
      <c r="AN49" s="6">
        <v>3009.1471449999981</v>
      </c>
      <c r="AO49" s="6">
        <v>3053.8778759999982</v>
      </c>
      <c r="AP49" s="6">
        <v>3003.3540989999979</v>
      </c>
      <c r="AQ49" s="6">
        <v>2989.725216999997</v>
      </c>
      <c r="AR49" s="6">
        <v>3012.9394969999953</v>
      </c>
      <c r="AS49" s="1">
        <f t="shared" si="10"/>
        <v>3011.0257717999966</v>
      </c>
      <c r="AT49" s="13">
        <f t="shared" si="11"/>
        <v>18.529866183444867</v>
      </c>
      <c r="AU49" s="13">
        <f t="shared" si="12"/>
        <v>13.254546820762252</v>
      </c>
      <c r="AV49" s="13">
        <f t="shared" si="23"/>
        <v>2.0625787874016424</v>
      </c>
      <c r="AW49" s="7">
        <f t="shared" si="13"/>
        <v>6.1540045113488611E-3</v>
      </c>
      <c r="AY49" s="5">
        <v>47</v>
      </c>
      <c r="AZ49" s="13">
        <v>2790.8470914879899</v>
      </c>
      <c r="BA49" s="13">
        <v>2826.3033357069899</v>
      </c>
      <c r="BB49" s="13">
        <v>2809.503622326989</v>
      </c>
      <c r="BC49" s="13">
        <v>2802.3387267529879</v>
      </c>
      <c r="BD49" s="13">
        <v>2799.8777414709907</v>
      </c>
      <c r="BE49" s="13">
        <v>2807.8095439729896</v>
      </c>
      <c r="BF49" s="13">
        <v>2843.3120410809902</v>
      </c>
      <c r="BG49" s="13">
        <v>2804.2426861419899</v>
      </c>
      <c r="BH49" s="13">
        <v>2787.9600344599899</v>
      </c>
      <c r="BI49" s="13">
        <v>2811.8029758289886</v>
      </c>
      <c r="BJ49" s="1">
        <f t="shared" si="14"/>
        <v>2808.3997799230897</v>
      </c>
      <c r="BK49" s="13">
        <f t="shared" si="15"/>
        <v>16.347187584409145</v>
      </c>
      <c r="BL49" s="13">
        <f t="shared" si="16"/>
        <v>11.69326108889647</v>
      </c>
      <c r="BM49" s="13">
        <f t="shared" si="17"/>
        <v>1.9237782243059354</v>
      </c>
      <c r="BN49" s="7">
        <f t="shared" si="18"/>
        <v>5.8208192798166461E-3</v>
      </c>
      <c r="BP49" s="5">
        <v>47</v>
      </c>
      <c r="BQ49" s="13">
        <v>17.7693702471405</v>
      </c>
      <c r="BR49" s="13">
        <v>17.804726726766201</v>
      </c>
      <c r="BS49" s="13">
        <v>17.8089698994774</v>
      </c>
      <c r="BT49" s="13">
        <v>17.786473255830902</v>
      </c>
      <c r="BU49" s="13">
        <v>17.794249002308796</v>
      </c>
      <c r="BV49" s="13">
        <v>17.802734232987497</v>
      </c>
      <c r="BW49" s="13">
        <v>17.465053795371297</v>
      </c>
      <c r="BX49" s="13">
        <v>17.746096313053396</v>
      </c>
      <c r="BY49" s="13">
        <v>17.615414304090102</v>
      </c>
      <c r="BZ49" s="13">
        <v>17.794834840087397</v>
      </c>
      <c r="CA49" s="1">
        <f t="shared" si="19"/>
        <v>17.738792261711346</v>
      </c>
      <c r="CB49" s="13">
        <f t="shared" si="20"/>
        <v>0.11204848098729203</v>
      </c>
      <c r="CC49" s="13">
        <f t="shared" si="21"/>
        <v>8.014908595336917E-2</v>
      </c>
      <c r="CD49" s="7">
        <f t="shared" si="22"/>
        <v>6.3165789042552425E-3</v>
      </c>
    </row>
    <row r="50" spans="1:82" x14ac:dyDescent="0.3">
      <c r="A50" s="5">
        <v>48</v>
      </c>
      <c r="B50" s="13">
        <v>1460.7008725184062</v>
      </c>
      <c r="C50" s="13">
        <v>1456.9413040927252</v>
      </c>
      <c r="D50" s="13">
        <v>1461.604381948895</v>
      </c>
      <c r="E50" s="13">
        <v>1457.0273140430879</v>
      </c>
      <c r="F50" s="13">
        <v>1457.0954255582128</v>
      </c>
      <c r="G50" s="13">
        <v>1461.8655799299102</v>
      </c>
      <c r="H50" s="13">
        <v>1461.5546875870789</v>
      </c>
      <c r="I50" s="13">
        <v>1458.598556168454</v>
      </c>
      <c r="J50" s="13">
        <v>1455.7081255957009</v>
      </c>
      <c r="K50" s="13">
        <v>1457.1740828464979</v>
      </c>
      <c r="L50" s="1">
        <f t="shared" si="1"/>
        <v>1458.8270330288967</v>
      </c>
      <c r="M50" s="13">
        <f t="shared" si="2"/>
        <v>2.3618087266967578</v>
      </c>
      <c r="N50" s="13">
        <f t="shared" si="3"/>
        <v>1.6894188031242021</v>
      </c>
      <c r="O50" s="7">
        <f t="shared" si="4"/>
        <v>1.6189779002059215E-3</v>
      </c>
      <c r="Q50" s="5">
        <v>48</v>
      </c>
      <c r="R50" s="13">
        <v>235.90768887177279</v>
      </c>
      <c r="S50" s="13">
        <v>236.91473334137359</v>
      </c>
      <c r="T50" s="13">
        <v>234.70357803278469</v>
      </c>
      <c r="U50" s="13">
        <v>234.29411439136283</v>
      </c>
      <c r="V50" s="13">
        <v>236.27181861994251</v>
      </c>
      <c r="W50" s="13">
        <v>235.88194336248722</v>
      </c>
      <c r="X50" s="13">
        <v>236.03665974390674</v>
      </c>
      <c r="Y50" s="13">
        <v>235.90857861728691</v>
      </c>
      <c r="Z50" s="13">
        <v>234.36091026262102</v>
      </c>
      <c r="AA50" s="13">
        <v>236.37698194554153</v>
      </c>
      <c r="AB50" s="1">
        <f t="shared" si="5"/>
        <v>235.66570071890797</v>
      </c>
      <c r="AC50" s="13">
        <f t="shared" si="6"/>
        <v>0.89719990686806872</v>
      </c>
      <c r="AD50" s="13">
        <f t="shared" si="7"/>
        <v>0.64177355926029278</v>
      </c>
      <c r="AE50" s="13">
        <f t="shared" si="8"/>
        <v>0.16154464880569558</v>
      </c>
      <c r="AF50" s="14">
        <f t="shared" si="9"/>
        <v>3.8070873450447955E-3</v>
      </c>
      <c r="AH50" s="5">
        <v>48</v>
      </c>
      <c r="AI50" s="6">
        <v>2987.3620629999982</v>
      </c>
      <c r="AJ50" s="6">
        <v>3009.0039419999971</v>
      </c>
      <c r="AK50" s="6">
        <v>2980.0791489999983</v>
      </c>
      <c r="AL50" s="6">
        <v>2971.6089769999971</v>
      </c>
      <c r="AM50" s="6">
        <v>2997.170366999997</v>
      </c>
      <c r="AN50" s="6">
        <v>2989.6605749999967</v>
      </c>
      <c r="AO50" s="6">
        <v>3007.1874559999965</v>
      </c>
      <c r="AP50" s="6">
        <v>2996.1718389999978</v>
      </c>
      <c r="AQ50" s="6">
        <v>2974.2568429999965</v>
      </c>
      <c r="AR50" s="6">
        <v>2995.7846699999959</v>
      </c>
      <c r="AS50" s="1">
        <f t="shared" si="10"/>
        <v>2990.828588099997</v>
      </c>
      <c r="AT50" s="13">
        <f t="shared" si="11"/>
        <v>12.755107753742013</v>
      </c>
      <c r="AU50" s="13">
        <f t="shared" si="12"/>
        <v>9.1238204988704794</v>
      </c>
      <c r="AV50" s="13">
        <f t="shared" si="23"/>
        <v>2.0501598341581828</v>
      </c>
      <c r="AW50" s="7">
        <f t="shared" si="13"/>
        <v>4.2647404817823522E-3</v>
      </c>
      <c r="AY50" s="5">
        <v>48</v>
      </c>
      <c r="AZ50" s="13">
        <v>2786.1144398129891</v>
      </c>
      <c r="BA50" s="13">
        <v>2804.5143179849892</v>
      </c>
      <c r="BB50" s="13">
        <v>2782.1039963549897</v>
      </c>
      <c r="BC50" s="13">
        <v>2776.9026823989893</v>
      </c>
      <c r="BD50" s="13">
        <v>2792.9190044649886</v>
      </c>
      <c r="BE50" s="13">
        <v>2791.80665318299</v>
      </c>
      <c r="BF50" s="13">
        <v>2803.8031748119893</v>
      </c>
      <c r="BG50" s="13">
        <v>2796.5054075899893</v>
      </c>
      <c r="BH50" s="13">
        <v>2776.3743587329891</v>
      </c>
      <c r="BI50" s="13">
        <v>2795.2328916089896</v>
      </c>
      <c r="BJ50" s="1">
        <f t="shared" si="14"/>
        <v>2790.6276926943892</v>
      </c>
      <c r="BK50" s="13">
        <f t="shared" si="15"/>
        <v>10.074077985797068</v>
      </c>
      <c r="BL50" s="13">
        <f t="shared" si="16"/>
        <v>7.2060605844015653</v>
      </c>
      <c r="BM50" s="13">
        <f t="shared" si="17"/>
        <v>1.9129256789959088</v>
      </c>
      <c r="BN50" s="7">
        <f t="shared" si="18"/>
        <v>3.6099684713120609E-3</v>
      </c>
      <c r="BP50" s="5">
        <v>48</v>
      </c>
      <c r="BQ50" s="13">
        <v>17.813425274614701</v>
      </c>
      <c r="BR50" s="13">
        <v>17.767576879179604</v>
      </c>
      <c r="BS50" s="13">
        <v>18.044498542578996</v>
      </c>
      <c r="BT50" s="13">
        <v>17.987991531396201</v>
      </c>
      <c r="BU50" s="13">
        <v>17.769456409246505</v>
      </c>
      <c r="BV50" s="13">
        <v>18.047723209011199</v>
      </c>
      <c r="BW50" s="13">
        <v>17.823837653500995</v>
      </c>
      <c r="BX50" s="13">
        <v>17.787787270347</v>
      </c>
      <c r="BY50" s="13">
        <v>17.971705254267899</v>
      </c>
      <c r="BZ50" s="13">
        <v>17.770415644469498</v>
      </c>
      <c r="CA50" s="1">
        <f t="shared" si="19"/>
        <v>17.878441766861258</v>
      </c>
      <c r="CB50" s="13">
        <f t="shared" si="20"/>
        <v>0.11934811557572367</v>
      </c>
      <c r="CC50" s="13">
        <f t="shared" si="21"/>
        <v>8.5370567180970539E-2</v>
      </c>
      <c r="CD50" s="7">
        <f t="shared" si="22"/>
        <v>6.6755323048870181E-3</v>
      </c>
    </row>
    <row r="51" spans="1:82" x14ac:dyDescent="0.3">
      <c r="A51" s="5">
        <v>49</v>
      </c>
      <c r="B51" s="13">
        <v>1455.9940324386382</v>
      </c>
      <c r="C51" s="13">
        <v>1463.7378691729482</v>
      </c>
      <c r="D51" s="13">
        <v>1459.6084693125867</v>
      </c>
      <c r="E51" s="13">
        <v>1455.8867283658881</v>
      </c>
      <c r="F51" s="13">
        <v>1458.92323415026</v>
      </c>
      <c r="G51" s="13">
        <v>1457.1249892697708</v>
      </c>
      <c r="H51" s="13">
        <v>1455.9202786223605</v>
      </c>
      <c r="I51" s="13">
        <v>1457.0342571973461</v>
      </c>
      <c r="J51" s="13">
        <v>1456.8292074052281</v>
      </c>
      <c r="K51" s="13">
        <v>1455.3131320080479</v>
      </c>
      <c r="L51" s="1">
        <f t="shared" si="1"/>
        <v>1457.6372197943074</v>
      </c>
      <c r="M51" s="13">
        <f t="shared" si="2"/>
        <v>2.5418707984828348</v>
      </c>
      <c r="N51" s="13">
        <f t="shared" si="3"/>
        <v>1.8182185007315332</v>
      </c>
      <c r="O51" s="7">
        <f t="shared" si="4"/>
        <v>1.7438295098155684E-3</v>
      </c>
      <c r="Q51" s="5">
        <v>49</v>
      </c>
      <c r="R51" s="13">
        <v>236.57341066984674</v>
      </c>
      <c r="S51" s="13">
        <v>236.18216687548789</v>
      </c>
      <c r="T51" s="13">
        <v>233.46518213234032</v>
      </c>
      <c r="U51" s="13">
        <v>235.83907119591677</v>
      </c>
      <c r="V51" s="13">
        <v>236.14977917232488</v>
      </c>
      <c r="W51" s="13">
        <v>234.54984020651861</v>
      </c>
      <c r="X51" s="13">
        <v>236.67266279381261</v>
      </c>
      <c r="Y51" s="13">
        <v>236.03444003904559</v>
      </c>
      <c r="Z51" s="13">
        <v>235.77802117619899</v>
      </c>
      <c r="AA51" s="13">
        <v>235.6232155007699</v>
      </c>
      <c r="AB51" s="1">
        <f t="shared" si="5"/>
        <v>235.68677897622629</v>
      </c>
      <c r="AC51" s="13">
        <f t="shared" si="6"/>
        <v>0.97766217218584894</v>
      </c>
      <c r="AD51" s="13">
        <f t="shared" si="7"/>
        <v>0.69932879751192933</v>
      </c>
      <c r="AE51" s="13">
        <f t="shared" si="8"/>
        <v>0.16169097205783819</v>
      </c>
      <c r="AF51" s="14">
        <f t="shared" si="9"/>
        <v>4.1481417686329604E-3</v>
      </c>
      <c r="AH51" s="5">
        <v>49</v>
      </c>
      <c r="AI51" s="6">
        <v>2974.3375129999968</v>
      </c>
      <c r="AJ51" s="6">
        <v>2996.4120939999984</v>
      </c>
      <c r="AK51" s="6">
        <v>2940.044724999997</v>
      </c>
      <c r="AL51" s="6">
        <v>3001.3982159999969</v>
      </c>
      <c r="AM51" s="6">
        <v>3003.3008229999973</v>
      </c>
      <c r="AN51" s="6">
        <v>2976.6025979999963</v>
      </c>
      <c r="AO51" s="6">
        <v>2980.5662129999973</v>
      </c>
      <c r="AP51" s="6">
        <v>2980.354992999999</v>
      </c>
      <c r="AQ51" s="6">
        <v>2996.1544069999982</v>
      </c>
      <c r="AR51" s="6">
        <v>2971.583545999998</v>
      </c>
      <c r="AS51" s="1">
        <f t="shared" si="10"/>
        <v>2982.0755127999973</v>
      </c>
      <c r="AT51" s="13">
        <f t="shared" si="11"/>
        <v>18.85432333693382</v>
      </c>
      <c r="AU51" s="13">
        <f t="shared" si="12"/>
        <v>13.486633360928032</v>
      </c>
      <c r="AV51" s="13">
        <f t="shared" si="23"/>
        <v>2.0458283256658398</v>
      </c>
      <c r="AW51" s="7">
        <f t="shared" si="13"/>
        <v>6.3225506047734836E-3</v>
      </c>
      <c r="AY51" s="5">
        <v>49</v>
      </c>
      <c r="AZ51" s="13">
        <v>2769.2119920719929</v>
      </c>
      <c r="BA51" s="13">
        <v>2794.9373519699911</v>
      </c>
      <c r="BB51" s="13">
        <v>2743.624739014992</v>
      </c>
      <c r="BC51" s="13">
        <v>2799.0591146519928</v>
      </c>
      <c r="BD51" s="13">
        <v>2801.11593464199</v>
      </c>
      <c r="BE51" s="13">
        <v>2779.1205805519885</v>
      </c>
      <c r="BF51" s="13">
        <v>2778.7129666359906</v>
      </c>
      <c r="BG51" s="13">
        <v>2779.1901255979919</v>
      </c>
      <c r="BH51" s="13">
        <v>2797.3485633769906</v>
      </c>
      <c r="BI51" s="13">
        <v>2776.5789731979903</v>
      </c>
      <c r="BJ51" s="1">
        <f t="shared" si="14"/>
        <v>2781.890034171191</v>
      </c>
      <c r="BK51" s="13">
        <f t="shared" si="15"/>
        <v>17.485985727355931</v>
      </c>
      <c r="BL51" s="13">
        <f t="shared" si="16"/>
        <v>12.507851607557146</v>
      </c>
      <c r="BM51" s="13">
        <f t="shared" si="17"/>
        <v>1.9084927280902952</v>
      </c>
      <c r="BN51" s="7">
        <f t="shared" si="18"/>
        <v>6.2856495089912978E-3</v>
      </c>
      <c r="BP51" s="5">
        <v>49</v>
      </c>
      <c r="BQ51" s="13">
        <v>17.756024785837099</v>
      </c>
      <c r="BR51" s="13">
        <v>17.8504618191823</v>
      </c>
      <c r="BS51" s="13">
        <v>18.019857645834403</v>
      </c>
      <c r="BT51" s="13">
        <v>17.754716199584003</v>
      </c>
      <c r="BU51" s="13">
        <v>17.791746757930003</v>
      </c>
      <c r="BV51" s="13">
        <v>17.989197398392296</v>
      </c>
      <c r="BW51" s="13">
        <v>17.755125349053198</v>
      </c>
      <c r="BX51" s="13">
        <v>17.768710453626198</v>
      </c>
      <c r="BY51" s="13">
        <v>17.7662098464053</v>
      </c>
      <c r="BZ51" s="13">
        <v>17.966828790222795</v>
      </c>
      <c r="CA51" s="1">
        <f t="shared" si="19"/>
        <v>17.841887904606757</v>
      </c>
      <c r="CB51" s="13">
        <f t="shared" si="20"/>
        <v>0.10809071161887926</v>
      </c>
      <c r="CC51" s="13">
        <f t="shared" si="21"/>
        <v>7.7318065001567918E-2</v>
      </c>
      <c r="CD51" s="7">
        <f t="shared" si="22"/>
        <v>6.0582552808758731E-3</v>
      </c>
    </row>
    <row r="52" spans="1:82" x14ac:dyDescent="0.3">
      <c r="A52" s="5">
        <v>50</v>
      </c>
      <c r="B52" s="13">
        <v>1457.4443018106529</v>
      </c>
      <c r="C52" s="13">
        <v>1460.6020775683521</v>
      </c>
      <c r="D52" s="13">
        <v>1458.2449849939619</v>
      </c>
      <c r="E52" s="13">
        <v>1458.6034899033764</v>
      </c>
      <c r="F52" s="13">
        <v>1459.9729706681051</v>
      </c>
      <c r="G52" s="13">
        <v>1458.2294270705161</v>
      </c>
      <c r="H52" s="13">
        <v>1454.3232730518666</v>
      </c>
      <c r="I52" s="13">
        <v>1457.6498654999341</v>
      </c>
      <c r="J52" s="13">
        <v>1453.238293615422</v>
      </c>
      <c r="K52" s="13">
        <v>1466.1002975684178</v>
      </c>
      <c r="L52" s="1">
        <f t="shared" si="1"/>
        <v>1458.4408981750607</v>
      </c>
      <c r="M52" s="13">
        <f t="shared" si="2"/>
        <v>3.5187552644427633</v>
      </c>
      <c r="N52" s="13">
        <f t="shared" si="3"/>
        <v>2.5169909993753428</v>
      </c>
      <c r="O52" s="7">
        <f t="shared" si="4"/>
        <v>2.4126827962968967E-3</v>
      </c>
      <c r="Q52" s="5">
        <v>50</v>
      </c>
      <c r="R52" s="13">
        <v>236.01601647301993</v>
      </c>
      <c r="S52" s="13">
        <v>236.24278958111393</v>
      </c>
      <c r="T52" s="13">
        <v>236.88601033679208</v>
      </c>
      <c r="U52" s="13">
        <v>235.08856527872962</v>
      </c>
      <c r="V52" s="13">
        <v>237.3208049242717</v>
      </c>
      <c r="W52" s="13">
        <v>234.2578446689501</v>
      </c>
      <c r="X52" s="13">
        <v>236.72788582842199</v>
      </c>
      <c r="Y52" s="13">
        <v>236.40788788839919</v>
      </c>
      <c r="Z52" s="13">
        <v>235.74913308885519</v>
      </c>
      <c r="AA52" s="13">
        <v>237.83156967757046</v>
      </c>
      <c r="AB52" s="1">
        <f t="shared" si="5"/>
        <v>236.2528507746124</v>
      </c>
      <c r="AC52" s="13">
        <f t="shared" si="6"/>
        <v>1.0503437838807967</v>
      </c>
      <c r="AD52" s="13">
        <f t="shared" si="7"/>
        <v>0.75131847815408326</v>
      </c>
      <c r="AE52" s="13">
        <f t="shared" si="8"/>
        <v>0.16199000663669971</v>
      </c>
      <c r="AF52" s="14">
        <f t="shared" si="9"/>
        <v>4.4458459673057463E-3</v>
      </c>
      <c r="AH52" s="5">
        <v>50</v>
      </c>
      <c r="AI52" s="6">
        <v>2985.0758069999974</v>
      </c>
      <c r="AJ52" s="6">
        <v>2996.2999699999973</v>
      </c>
      <c r="AK52" s="6">
        <v>3002.2767899999967</v>
      </c>
      <c r="AL52" s="6">
        <v>2973.6338999999962</v>
      </c>
      <c r="AM52" s="6">
        <v>2990.5877079999964</v>
      </c>
      <c r="AN52" s="6">
        <v>2978.7850099999982</v>
      </c>
      <c r="AO52" s="6">
        <v>3001.357142999997</v>
      </c>
      <c r="AP52" s="6">
        <v>2997.0025359999972</v>
      </c>
      <c r="AQ52" s="6">
        <v>2983.0340419999975</v>
      </c>
      <c r="AR52" s="6">
        <v>3009.3897089999959</v>
      </c>
      <c r="AS52" s="1">
        <f t="shared" si="10"/>
        <v>2991.7442614999973</v>
      </c>
      <c r="AT52" s="13">
        <f t="shared" si="11"/>
        <v>11.453813599369557</v>
      </c>
      <c r="AU52" s="13">
        <f t="shared" si="12"/>
        <v>8.1929954121721256</v>
      </c>
      <c r="AV52" s="13">
        <f t="shared" si="23"/>
        <v>2.0513304757454009</v>
      </c>
      <c r="AW52" s="7">
        <f t="shared" si="13"/>
        <v>3.8284734917906574E-3</v>
      </c>
      <c r="AY52" s="5">
        <v>50</v>
      </c>
      <c r="AZ52" s="13">
        <v>2782.5202015319906</v>
      </c>
      <c r="BA52" s="13">
        <v>2796.394187780993</v>
      </c>
      <c r="BB52" s="13">
        <v>2801.1439211379911</v>
      </c>
      <c r="BC52" s="13">
        <v>2777.46230951299</v>
      </c>
      <c r="BD52" s="13">
        <v>2787.2472061779899</v>
      </c>
      <c r="BE52" s="13">
        <v>2781.8039802429889</v>
      </c>
      <c r="BF52" s="13">
        <v>2801.7880883699891</v>
      </c>
      <c r="BG52" s="13">
        <v>2794.56273572599</v>
      </c>
      <c r="BH52" s="13">
        <v>2781.3781096099942</v>
      </c>
      <c r="BI52" s="13">
        <v>2805.7260624839896</v>
      </c>
      <c r="BJ52" s="1">
        <f t="shared" si="14"/>
        <v>2791.0026802574912</v>
      </c>
      <c r="BK52" s="13">
        <f t="shared" si="15"/>
        <v>10.134299516143601</v>
      </c>
      <c r="BL52" s="13">
        <f t="shared" si="16"/>
        <v>7.2491374790587555</v>
      </c>
      <c r="BM52" s="13">
        <f t="shared" si="17"/>
        <v>1.9136892579945186</v>
      </c>
      <c r="BN52" s="7">
        <f t="shared" si="18"/>
        <v>3.6310604743699619E-3</v>
      </c>
      <c r="BP52" s="5">
        <v>50</v>
      </c>
      <c r="BQ52" s="13">
        <v>17.773710997690898</v>
      </c>
      <c r="BR52" s="13">
        <v>17.812220458150701</v>
      </c>
      <c r="BS52" s="13">
        <v>17.7834754267557</v>
      </c>
      <c r="BT52" s="13">
        <v>18.007450492634298</v>
      </c>
      <c r="BU52" s="13">
        <v>17.804548422781803</v>
      </c>
      <c r="BV52" s="13">
        <v>18.002832432969399</v>
      </c>
      <c r="BW52" s="13">
        <v>17.735649671364296</v>
      </c>
      <c r="BX52" s="13">
        <v>17.776217871950397</v>
      </c>
      <c r="BY52" s="13">
        <v>17.722418214822198</v>
      </c>
      <c r="BZ52" s="13">
        <v>17.663859006848405</v>
      </c>
      <c r="CA52" s="1">
        <f t="shared" si="19"/>
        <v>17.808238299596812</v>
      </c>
      <c r="CB52" s="13">
        <f t="shared" si="20"/>
        <v>0.11249299518159044</v>
      </c>
      <c r="CC52" s="13">
        <f t="shared" si="21"/>
        <v>8.0467050160044629E-2</v>
      </c>
      <c r="CD52" s="7">
        <f t="shared" si="22"/>
        <v>6.31690756205443E-3</v>
      </c>
    </row>
    <row r="53" spans="1:82" x14ac:dyDescent="0.3">
      <c r="A53" s="5">
        <v>51</v>
      </c>
      <c r="B53" s="13">
        <v>1464.1161606831811</v>
      </c>
      <c r="C53" s="13">
        <v>1461.6636003217732</v>
      </c>
      <c r="D53" s="13">
        <v>1457.4093206221262</v>
      </c>
      <c r="E53" s="13">
        <v>1454.2902902631008</v>
      </c>
      <c r="F53" s="13">
        <v>1452.7128783374501</v>
      </c>
      <c r="G53" s="13">
        <v>1460.701739924519</v>
      </c>
      <c r="H53" s="13">
        <v>1454.4840626028738</v>
      </c>
      <c r="I53" s="13">
        <v>1460.1402748665939</v>
      </c>
      <c r="J53" s="13">
        <v>1457.6442401141251</v>
      </c>
      <c r="K53" s="13">
        <v>1457.442643028083</v>
      </c>
      <c r="L53" s="1">
        <f t="shared" si="1"/>
        <v>1458.0605210763829</v>
      </c>
      <c r="M53" s="13">
        <f t="shared" si="2"/>
        <v>3.6138078953859147</v>
      </c>
      <c r="N53" s="13">
        <f t="shared" si="3"/>
        <v>2.5849828313076344</v>
      </c>
      <c r="O53" s="7">
        <f t="shared" si="4"/>
        <v>2.4785033564437339E-3</v>
      </c>
      <c r="Q53" s="5">
        <v>51</v>
      </c>
      <c r="R53" s="13">
        <v>237.43963906451461</v>
      </c>
      <c r="S53" s="13">
        <v>237.10595481608999</v>
      </c>
      <c r="T53" s="13">
        <v>237.25795653063102</v>
      </c>
      <c r="U53" s="13">
        <v>236.47185552548888</v>
      </c>
      <c r="V53" s="13">
        <v>233.57352346713827</v>
      </c>
      <c r="W53" s="13">
        <v>236.21463052206536</v>
      </c>
      <c r="X53" s="13">
        <v>235.15388037920818</v>
      </c>
      <c r="Y53" s="13">
        <v>236.37030998438689</v>
      </c>
      <c r="Z53" s="13">
        <v>236.30169681519021</v>
      </c>
      <c r="AA53" s="13">
        <v>236.15963065269585</v>
      </c>
      <c r="AB53" s="1">
        <f t="shared" si="5"/>
        <v>236.20490777574091</v>
      </c>
      <c r="AC53" s="13">
        <f t="shared" si="6"/>
        <v>1.134525472606748</v>
      </c>
      <c r="AD53" s="13">
        <f t="shared" si="7"/>
        <v>0.81153424677446506</v>
      </c>
      <c r="AE53" s="13">
        <f t="shared" si="8"/>
        <v>0.16199938504704012</v>
      </c>
      <c r="AF53" s="14">
        <f t="shared" si="9"/>
        <v>4.8031409816594326E-3</v>
      </c>
      <c r="AH53" s="5">
        <v>51</v>
      </c>
      <c r="AI53" s="6">
        <v>3022.5589019999957</v>
      </c>
      <c r="AJ53" s="6">
        <v>2995.3741189999978</v>
      </c>
      <c r="AK53" s="6">
        <v>3002.1631689999967</v>
      </c>
      <c r="AL53" s="6">
        <v>2987.5804909999979</v>
      </c>
      <c r="AM53" s="6">
        <v>2945.8387849999967</v>
      </c>
      <c r="AN53" s="6">
        <v>2994.6056809999959</v>
      </c>
      <c r="AO53" s="6">
        <v>2953.5881049999971</v>
      </c>
      <c r="AP53" s="6">
        <v>2995.3519289999986</v>
      </c>
      <c r="AQ53" s="6">
        <v>2986.2259819999958</v>
      </c>
      <c r="AR53" s="6">
        <v>2995.0369719999976</v>
      </c>
      <c r="AS53" s="1">
        <f t="shared" si="10"/>
        <v>2987.8324134999971</v>
      </c>
      <c r="AT53" s="13">
        <f t="shared" si="11"/>
        <v>22.512427170838318</v>
      </c>
      <c r="AU53" s="13">
        <f t="shared" si="12"/>
        <v>16.103301396286881</v>
      </c>
      <c r="AV53" s="13">
        <f t="shared" si="23"/>
        <v>2.0491827124530415</v>
      </c>
      <c r="AW53" s="7">
        <f t="shared" si="13"/>
        <v>7.5347021034780472E-3</v>
      </c>
      <c r="AY53" s="5">
        <v>51</v>
      </c>
      <c r="AZ53" s="13">
        <v>2813.1348306659906</v>
      </c>
      <c r="BA53" s="13">
        <v>2794.00879429099</v>
      </c>
      <c r="BB53" s="13">
        <v>2800.415428662991</v>
      </c>
      <c r="BC53" s="13">
        <v>2785.3075273559889</v>
      </c>
      <c r="BD53" s="13">
        <v>2749.2664345929907</v>
      </c>
      <c r="BE53" s="13">
        <v>2793.9089546959885</v>
      </c>
      <c r="BF53" s="13">
        <v>2757.1458732329897</v>
      </c>
      <c r="BG53" s="13">
        <v>2796.3100834449906</v>
      </c>
      <c r="BH53" s="13">
        <v>2785.2970154749896</v>
      </c>
      <c r="BI53" s="13">
        <v>2795.6101170799898</v>
      </c>
      <c r="BJ53" s="1">
        <f t="shared" si="14"/>
        <v>2787.0405059497893</v>
      </c>
      <c r="BK53" s="13">
        <f t="shared" si="15"/>
        <v>19.554797019911611</v>
      </c>
      <c r="BL53" s="13">
        <f t="shared" si="16"/>
        <v>13.987687234486812</v>
      </c>
      <c r="BM53" s="13">
        <f t="shared" si="17"/>
        <v>1.9114710710995142</v>
      </c>
      <c r="BN53" s="7">
        <f t="shared" si="18"/>
        <v>7.01633039712409E-3</v>
      </c>
      <c r="BP53" s="5">
        <v>51</v>
      </c>
      <c r="BQ53" s="13">
        <v>17.639953743170903</v>
      </c>
      <c r="BR53" s="13">
        <v>17.825165857582597</v>
      </c>
      <c r="BS53" s="13">
        <v>17.773284397830796</v>
      </c>
      <c r="BT53" s="13">
        <v>17.735247442233</v>
      </c>
      <c r="BU53" s="13">
        <v>17.934726893055</v>
      </c>
      <c r="BV53" s="13">
        <v>17.813435852738102</v>
      </c>
      <c r="BW53" s="13">
        <v>17.956593365467601</v>
      </c>
      <c r="BX53" s="13">
        <v>17.806588717885298</v>
      </c>
      <c r="BY53" s="13">
        <v>17.776149269684502</v>
      </c>
      <c r="BZ53" s="13">
        <v>17.773690768635195</v>
      </c>
      <c r="CA53" s="1">
        <f t="shared" si="19"/>
        <v>17.8034836308283</v>
      </c>
      <c r="CB53" s="13">
        <f t="shared" si="20"/>
        <v>9.1403360725054852E-2</v>
      </c>
      <c r="CC53" s="13">
        <f t="shared" si="21"/>
        <v>6.5381482645981565E-2</v>
      </c>
      <c r="CD53" s="7">
        <f t="shared" si="22"/>
        <v>5.1340154893496168E-3</v>
      </c>
    </row>
    <row r="54" spans="1:82" x14ac:dyDescent="0.3">
      <c r="A54" s="5">
        <v>52</v>
      </c>
      <c r="B54" s="13">
        <v>1464.1489012484051</v>
      </c>
      <c r="C54" s="13">
        <v>1454.6696127507971</v>
      </c>
      <c r="D54" s="13">
        <v>1456.7494377784942</v>
      </c>
      <c r="E54" s="13">
        <v>1459.479163166277</v>
      </c>
      <c r="F54" s="13">
        <v>1457.937346628134</v>
      </c>
      <c r="G54" s="13">
        <v>1459.6853228967511</v>
      </c>
      <c r="H54" s="13">
        <v>1459.3755888307978</v>
      </c>
      <c r="I54" s="13">
        <v>1458.7913619452609</v>
      </c>
      <c r="J54" s="13">
        <v>1461.2900397947769</v>
      </c>
      <c r="K54" s="13">
        <v>1459.272436993213</v>
      </c>
      <c r="L54" s="1">
        <f t="shared" si="1"/>
        <v>1459.1399212032904</v>
      </c>
      <c r="M54" s="13">
        <f t="shared" si="2"/>
        <v>2.5268400701613367</v>
      </c>
      <c r="N54" s="13">
        <f t="shared" si="3"/>
        <v>1.8074669124407639</v>
      </c>
      <c r="O54" s="7">
        <f t="shared" si="4"/>
        <v>1.7317325319134299E-3</v>
      </c>
      <c r="Q54" s="5">
        <v>52</v>
      </c>
      <c r="R54" s="13">
        <v>236.20892185381288</v>
      </c>
      <c r="S54" s="13">
        <v>236.79035553529428</v>
      </c>
      <c r="T54" s="13">
        <v>236.9873922058708</v>
      </c>
      <c r="U54" s="13">
        <v>236.75568599098523</v>
      </c>
      <c r="V54" s="13">
        <v>234.96390319180054</v>
      </c>
      <c r="W54" s="13">
        <v>234.55024698726251</v>
      </c>
      <c r="X54" s="13">
        <v>238.28278195000738</v>
      </c>
      <c r="Y54" s="13">
        <v>238.35321819148811</v>
      </c>
      <c r="Z54" s="13">
        <v>235.87205709565251</v>
      </c>
      <c r="AA54" s="13">
        <v>236.49084005076242</v>
      </c>
      <c r="AB54" s="1">
        <f t="shared" si="5"/>
        <v>236.52554030529367</v>
      </c>
      <c r="AC54" s="13">
        <f t="shared" si="6"/>
        <v>1.230794314326817</v>
      </c>
      <c r="AD54" s="13">
        <f t="shared" si="7"/>
        <v>0.88039604304038854</v>
      </c>
      <c r="AE54" s="13">
        <f t="shared" si="8"/>
        <v>0.16209928661964176</v>
      </c>
      <c r="AF54" s="14">
        <f t="shared" si="9"/>
        <v>5.2036423328245141E-3</v>
      </c>
      <c r="AH54" s="5">
        <v>52</v>
      </c>
      <c r="AI54" s="6">
        <v>2997.6303899999953</v>
      </c>
      <c r="AJ54" s="6">
        <v>2997.4111289999964</v>
      </c>
      <c r="AK54" s="6">
        <v>3014.4348169999967</v>
      </c>
      <c r="AL54" s="6">
        <v>3013.8807709999978</v>
      </c>
      <c r="AM54" s="6">
        <v>2978.4077249999955</v>
      </c>
      <c r="AN54" s="6">
        <v>2980.8355049999964</v>
      </c>
      <c r="AO54" s="6">
        <v>3035.4450289999972</v>
      </c>
      <c r="AP54" s="6">
        <v>3000.7332949999991</v>
      </c>
      <c r="AQ54" s="6">
        <v>2980.3858649999984</v>
      </c>
      <c r="AR54" s="6">
        <v>3011.3978139999972</v>
      </c>
      <c r="AS54" s="1">
        <f t="shared" si="10"/>
        <v>3001.0562339999969</v>
      </c>
      <c r="AT54" s="13">
        <f t="shared" si="11"/>
        <v>18.279366673269539</v>
      </c>
      <c r="AU54" s="13">
        <f t="shared" si="12"/>
        <v>13.075362715851483</v>
      </c>
      <c r="AV54" s="13">
        <f t="shared" si="23"/>
        <v>2.0567295777399841</v>
      </c>
      <c r="AW54" s="7">
        <f t="shared" si="13"/>
        <v>6.0909777251676647E-3</v>
      </c>
      <c r="AY54" s="5">
        <v>52</v>
      </c>
      <c r="AZ54" s="13">
        <v>2797.96188772299</v>
      </c>
      <c r="BA54" s="13">
        <v>2795.5808386529907</v>
      </c>
      <c r="BB54" s="13">
        <v>2814.6004774049907</v>
      </c>
      <c r="BC54" s="13">
        <v>2811.0833315269911</v>
      </c>
      <c r="BD54" s="13">
        <v>2781.7729959829894</v>
      </c>
      <c r="BE54" s="13">
        <v>2785.3115739229911</v>
      </c>
      <c r="BF54" s="13">
        <v>2830.7303929719887</v>
      </c>
      <c r="BG54" s="13">
        <v>2796.5856255429931</v>
      </c>
      <c r="BH54" s="13">
        <v>2780.3551716479919</v>
      </c>
      <c r="BI54" s="13">
        <v>2808.0511708659878</v>
      </c>
      <c r="BJ54" s="1">
        <f t="shared" si="14"/>
        <v>2800.2033466242906</v>
      </c>
      <c r="BK54" s="13">
        <f t="shared" si="15"/>
        <v>16.034728777992118</v>
      </c>
      <c r="BL54" s="13">
        <f t="shared" si="16"/>
        <v>11.469757052860089</v>
      </c>
      <c r="BM54" s="13">
        <f t="shared" si="17"/>
        <v>1.9190780170794604</v>
      </c>
      <c r="BN54" s="7">
        <f t="shared" si="18"/>
        <v>5.726272985610974E-3</v>
      </c>
      <c r="BP54" s="5">
        <v>52</v>
      </c>
      <c r="BQ54" s="13">
        <v>17.855474405468396</v>
      </c>
      <c r="BR54" s="13">
        <v>17.739873326229304</v>
      </c>
      <c r="BS54" s="13">
        <v>17.765237046079196</v>
      </c>
      <c r="BT54" s="13">
        <v>17.798526380076598</v>
      </c>
      <c r="BU54" s="13">
        <v>17.999226501581905</v>
      </c>
      <c r="BV54" s="13">
        <v>18.020806455515501</v>
      </c>
      <c r="BW54" s="13">
        <v>17.582838419648201</v>
      </c>
      <c r="BX54" s="13">
        <v>17.575799541509195</v>
      </c>
      <c r="BY54" s="13">
        <v>17.820610241399802</v>
      </c>
      <c r="BZ54" s="13">
        <v>17.796005329185501</v>
      </c>
      <c r="CA54" s="1">
        <f t="shared" si="19"/>
        <v>17.795439764669361</v>
      </c>
      <c r="CB54" s="13">
        <f t="shared" si="20"/>
        <v>0.14682102875527145</v>
      </c>
      <c r="CC54" s="13">
        <f t="shared" si="21"/>
        <v>0.10502213996817106</v>
      </c>
      <c r="CD54" s="7">
        <f t="shared" si="22"/>
        <v>8.2504861187396115E-3</v>
      </c>
    </row>
    <row r="55" spans="1:82" x14ac:dyDescent="0.3">
      <c r="A55" s="5">
        <v>53</v>
      </c>
      <c r="B55" s="13">
        <v>1464.1456599982109</v>
      </c>
      <c r="C55" s="13">
        <v>1461.6175722217272</v>
      </c>
      <c r="D55" s="13">
        <v>1457.0659185922127</v>
      </c>
      <c r="E55" s="13">
        <v>1459.5476992867971</v>
      </c>
      <c r="F55" s="13">
        <v>1459.3249895994541</v>
      </c>
      <c r="G55" s="13">
        <v>1461.2820938245409</v>
      </c>
      <c r="H55" s="13">
        <v>1463.837087033326</v>
      </c>
      <c r="I55" s="13">
        <v>1462.6727447946453</v>
      </c>
      <c r="J55" s="13">
        <v>1459.3905199962439</v>
      </c>
      <c r="K55" s="13">
        <v>1452.499236741106</v>
      </c>
      <c r="L55" s="1">
        <f t="shared" si="1"/>
        <v>1460.1383522088265</v>
      </c>
      <c r="M55" s="13">
        <f t="shared" si="2"/>
        <v>3.4804877310583877</v>
      </c>
      <c r="N55" s="13">
        <f t="shared" si="3"/>
        <v>2.4896179569617147</v>
      </c>
      <c r="O55" s="7">
        <f t="shared" si="4"/>
        <v>2.3836698253924191E-3</v>
      </c>
      <c r="Q55" s="5">
        <v>53</v>
      </c>
      <c r="R55" s="13">
        <v>235.9642253318743</v>
      </c>
      <c r="S55" s="13">
        <v>238.32115521015271</v>
      </c>
      <c r="T55" s="13">
        <v>236.74384464231127</v>
      </c>
      <c r="U55" s="13">
        <v>238.60033189030887</v>
      </c>
      <c r="V55" s="13">
        <v>237.24457960935089</v>
      </c>
      <c r="W55" s="13">
        <v>236.73802547392052</v>
      </c>
      <c r="X55" s="13">
        <v>236.62014550286057</v>
      </c>
      <c r="Y55" s="13">
        <v>236.76372717716333</v>
      </c>
      <c r="Z55" s="13">
        <v>235.12252987991494</v>
      </c>
      <c r="AA55" s="13">
        <v>234.23599363224452</v>
      </c>
      <c r="AB55" s="1">
        <f t="shared" si="5"/>
        <v>236.63545583501022</v>
      </c>
      <c r="AC55" s="13">
        <f t="shared" si="6"/>
        <v>1.3169503016360575</v>
      </c>
      <c r="AD55" s="13">
        <f t="shared" si="7"/>
        <v>0.94202404166563436</v>
      </c>
      <c r="AE55" s="13">
        <f t="shared" si="8"/>
        <v>0.16206372189117529</v>
      </c>
      <c r="AF55" s="14">
        <f t="shared" si="9"/>
        <v>5.5653126746749108E-3</v>
      </c>
      <c r="AH55" s="5">
        <v>53</v>
      </c>
      <c r="AI55" s="6">
        <v>3007.2378139999964</v>
      </c>
      <c r="AJ55" s="6">
        <v>2978.633462999996</v>
      </c>
      <c r="AK55" s="6">
        <v>2992.0433139999959</v>
      </c>
      <c r="AL55" s="6">
        <v>2988.9005419999958</v>
      </c>
      <c r="AM55" s="6">
        <v>2997.3561379999978</v>
      </c>
      <c r="AN55" s="6">
        <v>3011.8941419999969</v>
      </c>
      <c r="AO55" s="6">
        <v>3006.4069109999973</v>
      </c>
      <c r="AP55" s="6">
        <v>2987.0682279999969</v>
      </c>
      <c r="AQ55" s="6">
        <v>2985.8907469999958</v>
      </c>
      <c r="AR55" s="6">
        <v>2981.4726059999971</v>
      </c>
      <c r="AS55" s="1">
        <f t="shared" si="10"/>
        <v>2993.6903904999963</v>
      </c>
      <c r="AT55" s="13">
        <f t="shared" si="11"/>
        <v>11.529600353991452</v>
      </c>
      <c r="AU55" s="13">
        <f t="shared" si="12"/>
        <v>8.2472062239278525</v>
      </c>
      <c r="AV55" s="13">
        <f t="shared" si="23"/>
        <v>2.050278582143457</v>
      </c>
      <c r="AW55" s="7">
        <f t="shared" si="13"/>
        <v>3.8513001847414875E-3</v>
      </c>
      <c r="AY55" s="5">
        <v>53</v>
      </c>
      <c r="AZ55" s="13">
        <v>2804.8817608759909</v>
      </c>
      <c r="BA55" s="13">
        <v>2772.6550222859914</v>
      </c>
      <c r="BB55" s="13">
        <v>2791.9428069049909</v>
      </c>
      <c r="BC55" s="13">
        <v>2785.4203325239919</v>
      </c>
      <c r="BD55" s="13">
        <v>2797.484056588989</v>
      </c>
      <c r="BE55" s="13">
        <v>2810.3374248719911</v>
      </c>
      <c r="BF55" s="13">
        <v>2805.5242213009901</v>
      </c>
      <c r="BG55" s="13">
        <v>2785.5522731719889</v>
      </c>
      <c r="BH55" s="13">
        <v>2787.2350413189906</v>
      </c>
      <c r="BI55" s="13">
        <v>2782.7362249759899</v>
      </c>
      <c r="BJ55" s="1">
        <f t="shared" si="14"/>
        <v>2792.376916481991</v>
      </c>
      <c r="BK55" s="13">
        <f t="shared" si="15"/>
        <v>11.932116746196904</v>
      </c>
      <c r="BL55" s="13">
        <f t="shared" si="16"/>
        <v>8.5351291000994056</v>
      </c>
      <c r="BM55" s="13">
        <f t="shared" si="17"/>
        <v>1.912405706115327</v>
      </c>
      <c r="BN55" s="7">
        <f t="shared" si="18"/>
        <v>4.2731039193769447E-3</v>
      </c>
      <c r="BP55" s="5">
        <v>53</v>
      </c>
      <c r="BQ55" s="13">
        <v>17.855434878027005</v>
      </c>
      <c r="BR55" s="13">
        <v>17.609850267731701</v>
      </c>
      <c r="BS55" s="13">
        <v>17.769096568197799</v>
      </c>
      <c r="BT55" s="13">
        <v>17.584912039599999</v>
      </c>
      <c r="BU55" s="13">
        <v>17.796646214627504</v>
      </c>
      <c r="BV55" s="13">
        <v>17.8205133393237</v>
      </c>
      <c r="BW55" s="13">
        <v>17.851671793089398</v>
      </c>
      <c r="BX55" s="13">
        <v>17.8374724974957</v>
      </c>
      <c r="BY55" s="13">
        <v>18.017166913533902</v>
      </c>
      <c r="BZ55" s="13">
        <v>17.932089342482804</v>
      </c>
      <c r="CA55" s="1">
        <f t="shared" si="19"/>
        <v>17.807485385410953</v>
      </c>
      <c r="CB55" s="13">
        <f t="shared" si="20"/>
        <v>0.13123463262831922</v>
      </c>
      <c r="CC55" s="13">
        <f t="shared" si="21"/>
        <v>9.3873078491612208E-2</v>
      </c>
      <c r="CD55" s="7">
        <f t="shared" si="22"/>
        <v>7.3696330384656747E-3</v>
      </c>
    </row>
    <row r="56" spans="1:82" x14ac:dyDescent="0.3">
      <c r="A56" s="5">
        <v>54</v>
      </c>
      <c r="B56" s="13">
        <v>1457.3922537767289</v>
      </c>
      <c r="C56" s="13">
        <v>1455.4274514626281</v>
      </c>
      <c r="D56" s="13">
        <v>1464.5651756215329</v>
      </c>
      <c r="E56" s="13">
        <v>1457.1047856351088</v>
      </c>
      <c r="F56" s="13">
        <v>1458.0312814015469</v>
      </c>
      <c r="G56" s="13">
        <v>1459.5035936087329</v>
      </c>
      <c r="H56" s="13">
        <v>1459.0415013477498</v>
      </c>
      <c r="I56" s="13">
        <v>1455.3868722519651</v>
      </c>
      <c r="J56" s="13">
        <v>1461.6178780474058</v>
      </c>
      <c r="K56" s="13">
        <v>1452.0629691076911</v>
      </c>
      <c r="L56" s="1">
        <f t="shared" si="1"/>
        <v>1458.0133762261091</v>
      </c>
      <c r="M56" s="13">
        <f t="shared" si="2"/>
        <v>3.4864949487481098</v>
      </c>
      <c r="N56" s="13">
        <f t="shared" si="3"/>
        <v>2.4939149630675694</v>
      </c>
      <c r="O56" s="7">
        <f t="shared" si="4"/>
        <v>2.3912640347460183E-3</v>
      </c>
      <c r="Q56" s="5">
        <v>54</v>
      </c>
      <c r="R56" s="13">
        <v>237.06049237528231</v>
      </c>
      <c r="S56" s="13">
        <v>235.68195036111962</v>
      </c>
      <c r="T56" s="13">
        <v>236.40221602399211</v>
      </c>
      <c r="U56" s="13">
        <v>234.91639511373052</v>
      </c>
      <c r="V56" s="13">
        <v>236.76503409588531</v>
      </c>
      <c r="W56" s="13">
        <v>236.77909786142638</v>
      </c>
      <c r="X56" s="13">
        <v>236.05660303226782</v>
      </c>
      <c r="Y56" s="13">
        <v>234.80325599122594</v>
      </c>
      <c r="Z56" s="13">
        <v>236.23686824309283</v>
      </c>
      <c r="AA56" s="13">
        <v>234.4753184486901</v>
      </c>
      <c r="AB56" s="1">
        <f t="shared" si="5"/>
        <v>235.91772315467128</v>
      </c>
      <c r="AC56" s="13">
        <f t="shared" si="6"/>
        <v>0.91302387131929852</v>
      </c>
      <c r="AD56" s="13">
        <f t="shared" si="7"/>
        <v>0.65309255507129815</v>
      </c>
      <c r="AE56" s="13">
        <f t="shared" si="8"/>
        <v>0.16180765348347881</v>
      </c>
      <c r="AF56" s="14">
        <f t="shared" si="9"/>
        <v>3.8700944511943516E-3</v>
      </c>
      <c r="AH56" s="5">
        <v>54</v>
      </c>
      <c r="AI56" s="6">
        <v>3008.0037179999968</v>
      </c>
      <c r="AJ56" s="6">
        <v>2970.4102579999981</v>
      </c>
      <c r="AK56" s="6">
        <v>3031.6395409999977</v>
      </c>
      <c r="AL56" s="6">
        <v>2982.8741389999955</v>
      </c>
      <c r="AM56" s="6">
        <v>2991.4787709999964</v>
      </c>
      <c r="AN56" s="6">
        <v>2989.6861709999962</v>
      </c>
      <c r="AO56" s="6">
        <v>3000.7616079999957</v>
      </c>
      <c r="AP56" s="6">
        <v>2988.7259869999966</v>
      </c>
      <c r="AQ56" s="6">
        <v>2982.0865109999963</v>
      </c>
      <c r="AR56" s="6">
        <v>2973.5237539999935</v>
      </c>
      <c r="AS56" s="1">
        <f t="shared" si="10"/>
        <v>2991.9190457999966</v>
      </c>
      <c r="AT56" s="13">
        <f t="shared" si="11"/>
        <v>17.979940408671563</v>
      </c>
      <c r="AU56" s="13">
        <f t="shared" si="12"/>
        <v>12.86118095090028</v>
      </c>
      <c r="AV56" s="13">
        <f t="shared" si="23"/>
        <v>2.0520518498562863</v>
      </c>
      <c r="AW56" s="7">
        <f t="shared" si="13"/>
        <v>6.0095009702590338E-3</v>
      </c>
      <c r="AY56" s="5">
        <v>54</v>
      </c>
      <c r="AZ56" s="13">
        <v>2807.0591807769906</v>
      </c>
      <c r="BA56" s="13">
        <v>2772.2541477959903</v>
      </c>
      <c r="BB56" s="13">
        <v>2830.3361170409889</v>
      </c>
      <c r="BC56" s="13">
        <v>2785.1683999449897</v>
      </c>
      <c r="BD56" s="13">
        <v>2792.5494639789908</v>
      </c>
      <c r="BE56" s="13">
        <v>2790.9003394239899</v>
      </c>
      <c r="BF56" s="13">
        <v>2798.3563973829901</v>
      </c>
      <c r="BG56" s="13">
        <v>2791.1841233139885</v>
      </c>
      <c r="BH56" s="13">
        <v>2782.7669883459907</v>
      </c>
      <c r="BI56" s="13">
        <v>2779.4193581199911</v>
      </c>
      <c r="BJ56" s="1">
        <f t="shared" si="14"/>
        <v>2792.9994516124902</v>
      </c>
      <c r="BK56" s="13">
        <f t="shared" si="15"/>
        <v>16.360925196576041</v>
      </c>
      <c r="BL56" s="13">
        <f t="shared" si="16"/>
        <v>11.703087701882712</v>
      </c>
      <c r="BM56" s="13">
        <f t="shared" si="17"/>
        <v>1.9156199093603865</v>
      </c>
      <c r="BN56" s="7">
        <f t="shared" si="18"/>
        <v>5.8578333007299165E-3</v>
      </c>
      <c r="BP56" s="5">
        <v>54</v>
      </c>
      <c r="BQ56" s="13">
        <v>17.773076265569902</v>
      </c>
      <c r="BR56" s="13">
        <v>17.749115261739401</v>
      </c>
      <c r="BS56" s="13">
        <v>17.8605509222138</v>
      </c>
      <c r="BT56" s="13">
        <v>17.988947970803796</v>
      </c>
      <c r="BU56" s="13">
        <v>17.780869285384799</v>
      </c>
      <c r="BV56" s="13">
        <v>17.798824312301601</v>
      </c>
      <c r="BW56" s="13">
        <v>17.793189040826203</v>
      </c>
      <c r="BX56" s="13">
        <v>17.967739163604502</v>
      </c>
      <c r="BY56" s="13">
        <v>17.824608268870801</v>
      </c>
      <c r="BZ56" s="13">
        <v>17.926703322317199</v>
      </c>
      <c r="CA56" s="1">
        <f t="shared" si="19"/>
        <v>17.8463623813632</v>
      </c>
      <c r="CB56" s="13">
        <f t="shared" si="20"/>
        <v>8.5891838505405951E-2</v>
      </c>
      <c r="CC56" s="13">
        <f t="shared" si="21"/>
        <v>6.1439051082213696E-2</v>
      </c>
      <c r="CD56" s="7">
        <f t="shared" si="22"/>
        <v>4.8128485049200864E-3</v>
      </c>
    </row>
    <row r="57" spans="1:82" x14ac:dyDescent="0.3">
      <c r="A57" s="5">
        <v>55</v>
      </c>
      <c r="B57" s="13">
        <v>493.26498353484897</v>
      </c>
      <c r="C57" s="13">
        <v>493.24095654358797</v>
      </c>
      <c r="D57" s="13">
        <v>468.39929320428701</v>
      </c>
      <c r="E57" s="13">
        <v>459.93545551333705</v>
      </c>
      <c r="F57" s="13">
        <v>526.95559858705406</v>
      </c>
      <c r="G57" s="13">
        <v>500.35859434855297</v>
      </c>
      <c r="H57" s="13">
        <v>510.88504817382199</v>
      </c>
      <c r="I57" s="13">
        <v>496.28395095824504</v>
      </c>
      <c r="J57" s="13">
        <v>493.70464375182502</v>
      </c>
      <c r="K57" s="13">
        <v>488.43221335205396</v>
      </c>
      <c r="L57" s="1">
        <f t="shared" si="1"/>
        <v>493.14607379676136</v>
      </c>
      <c r="M57" s="13">
        <f t="shared" si="2"/>
        <v>19.0249130343865</v>
      </c>
      <c r="N57" s="13">
        <f t="shared" si="3"/>
        <v>13.60865740090984</v>
      </c>
      <c r="O57" s="7">
        <f t="shared" si="4"/>
        <v>3.8578656599478831E-2</v>
      </c>
      <c r="Q57" s="5">
        <v>55</v>
      </c>
      <c r="R57" s="13">
        <v>86.460448472503401</v>
      </c>
      <c r="S57" s="13">
        <v>85.64174515430841</v>
      </c>
      <c r="T57" s="13">
        <v>84.209346851512407</v>
      </c>
      <c r="U57" s="13">
        <v>80.372427083665499</v>
      </c>
      <c r="V57" s="13">
        <v>90.727536365119789</v>
      </c>
      <c r="W57" s="13">
        <v>87.082415039500503</v>
      </c>
      <c r="X57" s="13">
        <v>88.756618243452394</v>
      </c>
      <c r="Y57" s="13">
        <v>86.972937459235496</v>
      </c>
      <c r="Z57" s="13">
        <v>85.6692025787803</v>
      </c>
      <c r="AA57" s="13">
        <v>85.227771197307604</v>
      </c>
      <c r="AB57" s="1">
        <f t="shared" si="5"/>
        <v>86.112044844538573</v>
      </c>
      <c r="AC57" s="13">
        <f t="shared" si="6"/>
        <v>2.7459742772899793</v>
      </c>
      <c r="AD57" s="13">
        <f t="shared" si="7"/>
        <v>1.9642151900409655</v>
      </c>
      <c r="AE57" s="13">
        <f t="shared" si="8"/>
        <v>0.17461772367273806</v>
      </c>
      <c r="AF57" s="14">
        <f t="shared" si="9"/>
        <v>3.1888387765583705E-2</v>
      </c>
      <c r="AH57" s="5">
        <v>55</v>
      </c>
      <c r="AI57" s="6">
        <v>1095.80682</v>
      </c>
      <c r="AJ57" s="6">
        <v>1076.7570779999999</v>
      </c>
      <c r="AK57" s="6">
        <v>1041.581543999999</v>
      </c>
      <c r="AL57" s="6">
        <v>997.11383199999898</v>
      </c>
      <c r="AM57" s="6">
        <v>1151.632224</v>
      </c>
      <c r="AN57" s="6">
        <v>1107.1475429999991</v>
      </c>
      <c r="AO57" s="6">
        <v>1120.7528659999989</v>
      </c>
      <c r="AP57" s="6">
        <v>1100.7193109999998</v>
      </c>
      <c r="AQ57" s="6">
        <v>1070.9607289999981</v>
      </c>
      <c r="AR57" s="6">
        <v>1068.3245309999988</v>
      </c>
      <c r="AS57" s="1">
        <f t="shared" si="10"/>
        <v>1083.0796477999993</v>
      </c>
      <c r="AT57" s="13">
        <f t="shared" si="11"/>
        <v>43.060551605683393</v>
      </c>
      <c r="AU57" s="13">
        <f t="shared" si="12"/>
        <v>30.801522889318168</v>
      </c>
      <c r="AV57" s="13">
        <f t="shared" si="23"/>
        <v>2.1962653772366143</v>
      </c>
      <c r="AW57" s="7">
        <f t="shared" si="13"/>
        <v>3.9757511548804324E-2</v>
      </c>
      <c r="AY57" s="5">
        <v>55</v>
      </c>
      <c r="AZ57" s="13">
        <v>1029.4056098209971</v>
      </c>
      <c r="BA57" s="13">
        <v>1003.891905051997</v>
      </c>
      <c r="BB57" s="13">
        <v>962.41894007299811</v>
      </c>
      <c r="BC57" s="13">
        <v>929.35935201999712</v>
      </c>
      <c r="BD57" s="13">
        <v>1072.8430521329969</v>
      </c>
      <c r="BE57" s="13">
        <v>1027.034140173997</v>
      </c>
      <c r="BF57" s="13">
        <v>1055.827309223997</v>
      </c>
      <c r="BG57" s="13">
        <v>1021.326590830997</v>
      </c>
      <c r="BH57" s="13">
        <v>996.54538108999793</v>
      </c>
      <c r="BI57" s="13">
        <v>993.47465562499701</v>
      </c>
      <c r="BJ57" s="1">
        <f t="shared" si="14"/>
        <v>1009.2126936042972</v>
      </c>
      <c r="BK57" s="13">
        <f t="shared" si="15"/>
        <v>42.290684833754511</v>
      </c>
      <c r="BL57" s="13">
        <f t="shared" si="16"/>
        <v>30.250831639135409</v>
      </c>
      <c r="BM57" s="13">
        <f t="shared" si="17"/>
        <v>2.0464782084430033</v>
      </c>
      <c r="BN57" s="7">
        <f t="shared" si="18"/>
        <v>4.1904630314069644E-2</v>
      </c>
      <c r="BP57" s="5">
        <v>55</v>
      </c>
      <c r="BQ57" s="13">
        <v>19.730599341394001</v>
      </c>
      <c r="BR57" s="13">
        <v>19.729638261743499</v>
      </c>
      <c r="BS57" s="13">
        <v>18.735971728171499</v>
      </c>
      <c r="BT57" s="13">
        <v>19.9971937179712</v>
      </c>
      <c r="BU57" s="13">
        <v>19.516874021742801</v>
      </c>
      <c r="BV57" s="13">
        <v>19.2445613210982</v>
      </c>
      <c r="BW57" s="13">
        <v>20.435401926952999</v>
      </c>
      <c r="BX57" s="13">
        <v>19.087844267624899</v>
      </c>
      <c r="BY57" s="13">
        <v>19.748185750073102</v>
      </c>
      <c r="BZ57" s="13">
        <v>19.537288534082201</v>
      </c>
      <c r="CA57" s="1">
        <f t="shared" si="19"/>
        <v>19.576355887085438</v>
      </c>
      <c r="CB57" s="13">
        <f t="shared" si="20"/>
        <v>0.47748388352143584</v>
      </c>
      <c r="CC57" s="13">
        <f t="shared" si="21"/>
        <v>0.34154766298035266</v>
      </c>
      <c r="CD57" s="7">
        <f t="shared" si="22"/>
        <v>2.4390846093906217E-2</v>
      </c>
    </row>
    <row r="58" spans="1:82" x14ac:dyDescent="0.3">
      <c r="A58" s="5">
        <v>56</v>
      </c>
      <c r="B58" s="13">
        <v>460.407219598094</v>
      </c>
      <c r="C58" s="13">
        <v>454.57417892535597</v>
      </c>
      <c r="D58" s="13">
        <v>491.11901035513904</v>
      </c>
      <c r="E58" s="13">
        <v>455.45410616916308</v>
      </c>
      <c r="F58" s="13">
        <v>488.19867074236299</v>
      </c>
      <c r="G58" s="13">
        <v>491.31145906988797</v>
      </c>
      <c r="H58" s="13">
        <v>497.35924743452301</v>
      </c>
      <c r="I58" s="13">
        <v>460.04852699613707</v>
      </c>
      <c r="J58" s="13">
        <v>497.05298418216501</v>
      </c>
      <c r="K58" s="13">
        <v>440.52345737469358</v>
      </c>
      <c r="L58" s="1">
        <f t="shared" si="1"/>
        <v>473.60488608475225</v>
      </c>
      <c r="M58" s="13">
        <f t="shared" si="2"/>
        <v>21.321042392832556</v>
      </c>
      <c r="N58" s="13">
        <f t="shared" si="3"/>
        <v>15.251095278590833</v>
      </c>
      <c r="O58" s="7">
        <f t="shared" si="4"/>
        <v>4.5018628437497002E-2</v>
      </c>
      <c r="Q58" s="5">
        <v>56</v>
      </c>
      <c r="R58" s="13">
        <v>81.594383734564502</v>
      </c>
      <c r="S58" s="13">
        <v>79.833581162548199</v>
      </c>
      <c r="T58" s="13">
        <v>86.83979427562079</v>
      </c>
      <c r="U58" s="13">
        <v>80.398732073613303</v>
      </c>
      <c r="V58" s="13">
        <v>84.927815177602</v>
      </c>
      <c r="W58" s="13">
        <v>87.321938662773903</v>
      </c>
      <c r="X58" s="13">
        <v>87.366166194786203</v>
      </c>
      <c r="Y58" s="13">
        <v>80.055535989225405</v>
      </c>
      <c r="Z58" s="13">
        <v>87.593363621073706</v>
      </c>
      <c r="AA58" s="13">
        <v>77.024754069414001</v>
      </c>
      <c r="AB58" s="1">
        <f t="shared" si="5"/>
        <v>83.29560649612219</v>
      </c>
      <c r="AC58" s="13">
        <f t="shared" si="6"/>
        <v>3.937994445000164</v>
      </c>
      <c r="AD58" s="13">
        <f t="shared" si="7"/>
        <v>2.8168758065716677</v>
      </c>
      <c r="AE58" s="13">
        <f t="shared" si="8"/>
        <v>0.17587573300756937</v>
      </c>
      <c r="AF58" s="14">
        <f t="shared" si="9"/>
        <v>4.7277336832687526E-2</v>
      </c>
      <c r="AH58" s="5">
        <v>56</v>
      </c>
      <c r="AI58" s="6">
        <v>1010.4665849999981</v>
      </c>
      <c r="AJ58" s="6">
        <v>995.54274199999907</v>
      </c>
      <c r="AK58" s="6">
        <v>1098.802398</v>
      </c>
      <c r="AL58" s="6">
        <v>991.64828299999897</v>
      </c>
      <c r="AM58" s="6">
        <v>1065.6873259999991</v>
      </c>
      <c r="AN58" s="6">
        <v>1099.2751880000001</v>
      </c>
      <c r="AO58" s="6">
        <v>1099.5540009999991</v>
      </c>
      <c r="AP58" s="6">
        <v>992.76259599999901</v>
      </c>
      <c r="AQ58" s="6">
        <v>1099.5540009999991</v>
      </c>
      <c r="AR58" s="6">
        <v>954.34259199999894</v>
      </c>
      <c r="AS58" s="1">
        <f t="shared" si="10"/>
        <v>1040.763571199999</v>
      </c>
      <c r="AT58" s="13">
        <f t="shared" si="11"/>
        <v>57.226411064282601</v>
      </c>
      <c r="AU58" s="13">
        <f t="shared" si="12"/>
        <v>40.934464249579754</v>
      </c>
      <c r="AV58" s="13">
        <f t="shared" si="23"/>
        <v>2.1975355444575224</v>
      </c>
      <c r="AW58" s="7">
        <f t="shared" si="13"/>
        <v>5.4985025079519863E-2</v>
      </c>
      <c r="AY58" s="5">
        <v>56</v>
      </c>
      <c r="AZ58" s="13">
        <v>941.37377531999698</v>
      </c>
      <c r="BA58" s="13">
        <v>927.46936159199697</v>
      </c>
      <c r="BB58" s="13">
        <v>1031.4659670829969</v>
      </c>
      <c r="BC58" s="13">
        <v>927.49585812299699</v>
      </c>
      <c r="BD58" s="13">
        <v>990.48667809299707</v>
      </c>
      <c r="BE58" s="13">
        <v>1033.0495606149971</v>
      </c>
      <c r="BF58" s="13">
        <v>1019.7377303089979</v>
      </c>
      <c r="BG58" s="13">
        <v>924.984286626997</v>
      </c>
      <c r="BH58" s="13">
        <v>1021.0435155709981</v>
      </c>
      <c r="BI58" s="13">
        <v>893.06176317099698</v>
      </c>
      <c r="BJ58" s="1">
        <f t="shared" si="14"/>
        <v>971.01684965039726</v>
      </c>
      <c r="BK58" s="13">
        <f t="shared" si="15"/>
        <v>53.357060768686125</v>
      </c>
      <c r="BL58" s="13">
        <f t="shared" si="16"/>
        <v>38.166690097776396</v>
      </c>
      <c r="BM58" s="13">
        <f t="shared" si="17"/>
        <v>2.0502678037756401</v>
      </c>
      <c r="BN58" s="7">
        <f t="shared" si="18"/>
        <v>5.494967547462918E-2</v>
      </c>
      <c r="BP58" s="5">
        <v>56</v>
      </c>
      <c r="BQ58" s="13">
        <v>19.1836341499206</v>
      </c>
      <c r="BR58" s="13">
        <v>19.764094735885099</v>
      </c>
      <c r="BS58" s="13">
        <v>19.644760414205599</v>
      </c>
      <c r="BT58" s="13">
        <v>19.8023524421376</v>
      </c>
      <c r="BU58" s="13">
        <v>19.527946829694599</v>
      </c>
      <c r="BV58" s="13">
        <v>19.6524583627955</v>
      </c>
      <c r="BW58" s="13">
        <v>19.129201824404699</v>
      </c>
      <c r="BX58" s="13">
        <v>20.002109869397302</v>
      </c>
      <c r="BY58" s="13">
        <v>19.117422468544799</v>
      </c>
      <c r="BZ58" s="13">
        <v>20.023793517031599</v>
      </c>
      <c r="CA58" s="1">
        <f t="shared" si="19"/>
        <v>19.584777461401735</v>
      </c>
      <c r="CB58" s="13">
        <f t="shared" si="20"/>
        <v>0.3407001254761084</v>
      </c>
      <c r="CC58" s="13">
        <f t="shared" si="21"/>
        <v>0.24370525508690535</v>
      </c>
      <c r="CD58" s="7">
        <f t="shared" si="22"/>
        <v>1.739617037505636E-2</v>
      </c>
    </row>
    <row r="59" spans="1:82" x14ac:dyDescent="0.3">
      <c r="A59" s="5">
        <v>57</v>
      </c>
      <c r="B59" s="13">
        <v>511.77569633289602</v>
      </c>
      <c r="C59" s="13">
        <v>440.1950912253422</v>
      </c>
      <c r="D59" s="13">
        <v>443.20157676316239</v>
      </c>
      <c r="E59" s="13">
        <v>488.25379995887101</v>
      </c>
      <c r="F59" s="13">
        <v>495.23317135622108</v>
      </c>
      <c r="G59" s="13">
        <v>494.745963131851</v>
      </c>
      <c r="H59" s="13">
        <v>479.71403577236401</v>
      </c>
      <c r="I59" s="13">
        <v>493.88921544443997</v>
      </c>
      <c r="J59" s="13">
        <v>491.56640334000701</v>
      </c>
      <c r="K59" s="13">
        <v>493.88525398558102</v>
      </c>
      <c r="L59" s="1">
        <f t="shared" si="1"/>
        <v>483.2460207310736</v>
      </c>
      <c r="M59" s="13">
        <f t="shared" si="2"/>
        <v>23.285845210569509</v>
      </c>
      <c r="N59" s="13">
        <f t="shared" si="3"/>
        <v>16.656532893921657</v>
      </c>
      <c r="O59" s="7">
        <f t="shared" si="4"/>
        <v>4.8186315482415698E-2</v>
      </c>
      <c r="Q59" s="5">
        <v>57</v>
      </c>
      <c r="R59" s="13">
        <v>88.652731804201196</v>
      </c>
      <c r="S59" s="13">
        <v>76.893388913316997</v>
      </c>
      <c r="T59" s="13">
        <v>77.195766052163705</v>
      </c>
      <c r="U59" s="13">
        <v>83.563800883322301</v>
      </c>
      <c r="V59" s="13">
        <v>85.169561300550598</v>
      </c>
      <c r="W59" s="13">
        <v>86.917768253995703</v>
      </c>
      <c r="X59" s="13">
        <v>85.033832599004597</v>
      </c>
      <c r="Y59" s="13">
        <v>85.5898006308894</v>
      </c>
      <c r="Z59" s="13">
        <v>86.950260989663306</v>
      </c>
      <c r="AA59" s="13">
        <v>85.107607383457804</v>
      </c>
      <c r="AB59" s="1">
        <f t="shared" si="5"/>
        <v>84.107451881056562</v>
      </c>
      <c r="AC59" s="13">
        <f t="shared" si="6"/>
        <v>3.97118229987514</v>
      </c>
      <c r="AD59" s="13">
        <f t="shared" si="7"/>
        <v>2.8406153183396508</v>
      </c>
      <c r="AE59" s="13">
        <f t="shared" si="8"/>
        <v>0.1740468586866282</v>
      </c>
      <c r="AF59" s="14">
        <f t="shared" si="9"/>
        <v>4.7215582104319649E-2</v>
      </c>
      <c r="AH59" s="5">
        <v>57</v>
      </c>
      <c r="AI59" s="6">
        <v>1127.3200079999999</v>
      </c>
      <c r="AJ59" s="6">
        <v>963.20643299999892</v>
      </c>
      <c r="AK59" s="6">
        <v>963.49557199999913</v>
      </c>
      <c r="AL59" s="6">
        <v>1048.841455999999</v>
      </c>
      <c r="AM59" s="6">
        <v>1075.61113</v>
      </c>
      <c r="AN59" s="6">
        <v>1091.6219759999999</v>
      </c>
      <c r="AO59" s="6">
        <v>1054.0501069999968</v>
      </c>
      <c r="AP59" s="6">
        <v>1075.3128909999989</v>
      </c>
      <c r="AQ59" s="6">
        <v>1099.772784</v>
      </c>
      <c r="AR59" s="6">
        <v>1076.7570779999999</v>
      </c>
      <c r="AS59" s="1">
        <f t="shared" si="10"/>
        <v>1057.5989434999997</v>
      </c>
      <c r="AT59" s="13">
        <f t="shared" si="11"/>
        <v>54.423403572838694</v>
      </c>
      <c r="AU59" s="13">
        <f t="shared" si="12"/>
        <v>38.929452790431505</v>
      </c>
      <c r="AV59" s="13">
        <f t="shared" si="23"/>
        <v>2.18853109623132</v>
      </c>
      <c r="AW59" s="7">
        <f t="shared" si="13"/>
        <v>5.1459396690328396E-2</v>
      </c>
      <c r="AY59" s="5">
        <v>57</v>
      </c>
      <c r="AZ59" s="13">
        <v>1061.5239101299969</v>
      </c>
      <c r="BA59" s="13">
        <v>900.96580761699693</v>
      </c>
      <c r="BB59" s="13">
        <v>902.03783061899696</v>
      </c>
      <c r="BC59" s="13">
        <v>978.34490803799804</v>
      </c>
      <c r="BD59" s="13">
        <v>1005.2281657819969</v>
      </c>
      <c r="BE59" s="13">
        <v>1013.9554977009971</v>
      </c>
      <c r="BF59" s="13">
        <v>976.72105253199697</v>
      </c>
      <c r="BG59" s="13">
        <v>1003.987739107997</v>
      </c>
      <c r="BH59" s="13">
        <v>1032.7561714009969</v>
      </c>
      <c r="BI59" s="13">
        <v>1002.586119789997</v>
      </c>
      <c r="BJ59" s="1">
        <f t="shared" si="14"/>
        <v>987.81072027179709</v>
      </c>
      <c r="BK59" s="13">
        <f t="shared" si="15"/>
        <v>51.674475631147672</v>
      </c>
      <c r="BL59" s="13">
        <f t="shared" si="16"/>
        <v>36.963124822958214</v>
      </c>
      <c r="BM59" s="13">
        <f t="shared" si="17"/>
        <v>2.0441155806671687</v>
      </c>
      <c r="BN59" s="7">
        <f t="shared" si="18"/>
        <v>5.2312122728258498E-2</v>
      </c>
      <c r="BP59" s="5">
        <v>57</v>
      </c>
      <c r="BQ59" s="13">
        <v>20.471027853315899</v>
      </c>
      <c r="BR59" s="13">
        <v>20.0088677829701</v>
      </c>
      <c r="BS59" s="13">
        <v>20.145526216507399</v>
      </c>
      <c r="BT59" s="13">
        <v>20.343908331619701</v>
      </c>
      <c r="BU59" s="13">
        <v>19.809326854248901</v>
      </c>
      <c r="BV59" s="13">
        <v>19.028690889686601</v>
      </c>
      <c r="BW59" s="13">
        <v>19.188561430894602</v>
      </c>
      <c r="BX59" s="13">
        <v>19.755568617777602</v>
      </c>
      <c r="BY59" s="13">
        <v>19.662656133600301</v>
      </c>
      <c r="BZ59" s="13">
        <v>19.755410159423299</v>
      </c>
      <c r="CA59" s="1">
        <f t="shared" si="19"/>
        <v>19.81695442700444</v>
      </c>
      <c r="CB59" s="13">
        <f t="shared" si="20"/>
        <v>0.45921936674415154</v>
      </c>
      <c r="CC59" s="13">
        <f t="shared" si="21"/>
        <v>0.32848292250211858</v>
      </c>
      <c r="CD59" s="7">
        <f t="shared" si="22"/>
        <v>2.3173054589981607E-2</v>
      </c>
    </row>
    <row r="60" spans="1:82" x14ac:dyDescent="0.3">
      <c r="A60" s="5">
        <v>58</v>
      </c>
      <c r="B60" s="13">
        <v>459.71114756574684</v>
      </c>
      <c r="C60" s="13">
        <v>466.79758818591802</v>
      </c>
      <c r="D60" s="13">
        <v>496.67274538526902</v>
      </c>
      <c r="E60" s="13">
        <v>491.99798885919097</v>
      </c>
      <c r="F60" s="13">
        <v>486.987368074355</v>
      </c>
      <c r="G60" s="13">
        <v>488.82973116165897</v>
      </c>
      <c r="H60" s="13">
        <v>470.71492904544107</v>
      </c>
      <c r="I60" s="13">
        <v>445.34798505936698</v>
      </c>
      <c r="J60" s="13">
        <v>485.33364864209102</v>
      </c>
      <c r="K60" s="13">
        <v>441.54874717608539</v>
      </c>
      <c r="L60" s="1">
        <f t="shared" si="1"/>
        <v>473.39418791551225</v>
      </c>
      <c r="M60" s="13">
        <f t="shared" si="2"/>
        <v>19.698320999617579</v>
      </c>
      <c r="N60" s="13">
        <f t="shared" si="3"/>
        <v>14.090350971509071</v>
      </c>
      <c r="O60" s="7">
        <f t="shared" si="4"/>
        <v>4.1610821388312402E-2</v>
      </c>
      <c r="Q60" s="5">
        <v>58</v>
      </c>
      <c r="R60" s="13">
        <v>82.118960283172711</v>
      </c>
      <c r="S60" s="13">
        <v>84.212036804847997</v>
      </c>
      <c r="T60" s="13">
        <v>87.609135772472001</v>
      </c>
      <c r="U60" s="13">
        <v>85.178882368455504</v>
      </c>
      <c r="V60" s="13">
        <v>84.625075164088202</v>
      </c>
      <c r="W60" s="13">
        <v>83.524248203260896</v>
      </c>
      <c r="X60" s="13">
        <v>80.101671653947704</v>
      </c>
      <c r="Y60" s="13">
        <v>77.012103865566701</v>
      </c>
      <c r="Z60" s="13">
        <v>83.307935803099809</v>
      </c>
      <c r="AA60" s="13">
        <v>76.652343106287802</v>
      </c>
      <c r="AB60" s="1">
        <f t="shared" si="5"/>
        <v>82.434239302519941</v>
      </c>
      <c r="AC60" s="13">
        <f t="shared" si="6"/>
        <v>3.5370194414133187</v>
      </c>
      <c r="AD60" s="13">
        <f t="shared" si="7"/>
        <v>2.5300554967873747</v>
      </c>
      <c r="AE60" s="13">
        <f t="shared" si="8"/>
        <v>0.17413445582317155</v>
      </c>
      <c r="AF60" s="14">
        <f t="shared" si="9"/>
        <v>4.2907164199490526E-2</v>
      </c>
      <c r="AH60" s="5">
        <v>58</v>
      </c>
      <c r="AI60" s="6">
        <v>1013.273915999999</v>
      </c>
      <c r="AJ60" s="6">
        <v>1039.891713999999</v>
      </c>
      <c r="AK60" s="6">
        <v>1097.0584299999991</v>
      </c>
      <c r="AL60" s="6">
        <v>1077.4313269999989</v>
      </c>
      <c r="AM60" s="6">
        <v>1066.444391999999</v>
      </c>
      <c r="AN60" s="6">
        <v>1045.846571999999</v>
      </c>
      <c r="AO60" s="6">
        <v>1007.799909999999</v>
      </c>
      <c r="AP60" s="6">
        <v>968.95592299999885</v>
      </c>
      <c r="AQ60" s="6">
        <v>1043.6416439999989</v>
      </c>
      <c r="AR60" s="6">
        <v>963.04956899999911</v>
      </c>
      <c r="AS60" s="1">
        <f t="shared" si="10"/>
        <v>1032.3393396999988</v>
      </c>
      <c r="AT60" s="13">
        <f t="shared" si="11"/>
        <v>44.14173151698477</v>
      </c>
      <c r="AU60" s="13">
        <f t="shared" si="12"/>
        <v>31.574898671643837</v>
      </c>
      <c r="AV60" s="13">
        <f t="shared" si="23"/>
        <v>2.1807182387381632</v>
      </c>
      <c r="AW60" s="7">
        <f t="shared" si="13"/>
        <v>4.2758935767973835E-2</v>
      </c>
      <c r="AY60" s="5">
        <v>58</v>
      </c>
      <c r="AZ60" s="13">
        <v>941.51095275499802</v>
      </c>
      <c r="BA60" s="13">
        <v>964.6197094189979</v>
      </c>
      <c r="BB60" s="13">
        <v>1018.8772186349979</v>
      </c>
      <c r="BC60" s="13">
        <v>1002.513471424998</v>
      </c>
      <c r="BD60" s="13">
        <v>994.69540743799701</v>
      </c>
      <c r="BE60" s="13">
        <v>979.41615212199702</v>
      </c>
      <c r="BF60" s="13">
        <v>946.53713920399696</v>
      </c>
      <c r="BG60" s="13">
        <v>906.52520412699698</v>
      </c>
      <c r="BH60" s="13">
        <v>973.72409171199706</v>
      </c>
      <c r="BI60" s="13">
        <v>900.97125228599702</v>
      </c>
      <c r="BJ60" s="1">
        <f t="shared" si="14"/>
        <v>962.93905991229747</v>
      </c>
      <c r="BK60" s="13">
        <f t="shared" si="15"/>
        <v>39.221638590123504</v>
      </c>
      <c r="BL60" s="13">
        <f t="shared" si="16"/>
        <v>28.055520743278244</v>
      </c>
      <c r="BM60" s="13">
        <f t="shared" si="17"/>
        <v>2.0341167772937578</v>
      </c>
      <c r="BN60" s="7">
        <f t="shared" si="18"/>
        <v>4.0731174196730301E-2</v>
      </c>
      <c r="BP60" s="5">
        <v>58</v>
      </c>
      <c r="BQ60" s="13">
        <v>19.1546311485728</v>
      </c>
      <c r="BR60" s="13">
        <v>18.671903527436701</v>
      </c>
      <c r="BS60" s="13">
        <v>19.102797899433401</v>
      </c>
      <c r="BT60" s="13">
        <v>19.679919554367601</v>
      </c>
      <c r="BU60" s="13">
        <v>19.479494722974199</v>
      </c>
      <c r="BV60" s="13">
        <v>20.3679054650691</v>
      </c>
      <c r="BW60" s="13">
        <v>20.465866480236599</v>
      </c>
      <c r="BX60" s="13">
        <v>20.243090229971202</v>
      </c>
      <c r="BY60" s="13">
        <v>20.2222353600872</v>
      </c>
      <c r="BZ60" s="13">
        <v>20.070397598913001</v>
      </c>
      <c r="CA60" s="1">
        <f t="shared" si="19"/>
        <v>19.745824198706178</v>
      </c>
      <c r="CB60" s="13">
        <f t="shared" si="20"/>
        <v>0.62152209631435651</v>
      </c>
      <c r="CC60" s="13">
        <f t="shared" si="21"/>
        <v>0.44457923463565069</v>
      </c>
      <c r="CD60" s="7">
        <f t="shared" si="22"/>
        <v>3.1476128322619271E-2</v>
      </c>
    </row>
    <row r="61" spans="1:82" x14ac:dyDescent="0.3">
      <c r="A61" s="5">
        <v>59</v>
      </c>
      <c r="B61" s="13">
        <v>488.38467000299408</v>
      </c>
      <c r="C61" s="13">
        <v>494.10582878792002</v>
      </c>
      <c r="D61" s="13">
        <v>486.25962627373002</v>
      </c>
      <c r="E61" s="13">
        <v>492.230253862506</v>
      </c>
      <c r="F61" s="13">
        <v>496.09131791982099</v>
      </c>
      <c r="G61" s="13">
        <v>521.93074594176096</v>
      </c>
      <c r="H61" s="13">
        <v>465.86380450885201</v>
      </c>
      <c r="I61" s="13">
        <v>488.93027169708898</v>
      </c>
      <c r="J61" s="13">
        <v>456.75662379858102</v>
      </c>
      <c r="K61" s="13">
        <v>493.71673507204503</v>
      </c>
      <c r="L61" s="1">
        <f t="shared" si="1"/>
        <v>488.42698778652993</v>
      </c>
      <c r="M61" s="13">
        <f t="shared" si="2"/>
        <v>17.553097217656457</v>
      </c>
      <c r="N61" s="13">
        <f t="shared" si="3"/>
        <v>12.555856940223508</v>
      </c>
      <c r="O61" s="7">
        <f t="shared" si="4"/>
        <v>3.5938016646467841E-2</v>
      </c>
      <c r="Q61" s="5">
        <v>59</v>
      </c>
      <c r="R61" s="13">
        <v>84.749486074643102</v>
      </c>
      <c r="S61" s="13">
        <v>86.719371561583799</v>
      </c>
      <c r="T61" s="13">
        <v>83.333501328661896</v>
      </c>
      <c r="U61" s="13">
        <v>85.278569447661411</v>
      </c>
      <c r="V61" s="13">
        <v>87.206417934073698</v>
      </c>
      <c r="W61" s="13">
        <v>89.808620674333497</v>
      </c>
      <c r="X61" s="13">
        <v>82.288297365311195</v>
      </c>
      <c r="Y61" s="13">
        <v>84.808205803291102</v>
      </c>
      <c r="Z61" s="13">
        <v>79.990935090880598</v>
      </c>
      <c r="AA61" s="13">
        <v>85.571939077596298</v>
      </c>
      <c r="AB61" s="1">
        <f t="shared" si="5"/>
        <v>84.975534435803667</v>
      </c>
      <c r="AC61" s="13">
        <f t="shared" si="6"/>
        <v>2.7216601054944491</v>
      </c>
      <c r="AD61" s="13">
        <f t="shared" si="7"/>
        <v>1.9468230877299493</v>
      </c>
      <c r="AE61" s="13">
        <f t="shared" si="8"/>
        <v>0.17397796714898717</v>
      </c>
      <c r="AF61" s="14">
        <f t="shared" si="9"/>
        <v>3.2028749493191802E-2</v>
      </c>
      <c r="AH61" s="5">
        <v>59</v>
      </c>
      <c r="AI61" s="6">
        <v>1066.444391999999</v>
      </c>
      <c r="AJ61" s="6">
        <v>1095.0895760000001</v>
      </c>
      <c r="AK61" s="6">
        <v>1043.825577999999</v>
      </c>
      <c r="AL61" s="6">
        <v>1073.800453999997</v>
      </c>
      <c r="AM61" s="6">
        <v>1097.7940039999989</v>
      </c>
      <c r="AN61" s="6">
        <v>1125.486310999999</v>
      </c>
      <c r="AO61" s="6">
        <v>1011.2839169999979</v>
      </c>
      <c r="AP61" s="6">
        <v>1067.596010999999</v>
      </c>
      <c r="AQ61" s="6">
        <v>996.60612499999911</v>
      </c>
      <c r="AR61" s="6">
        <v>1074.340989999999</v>
      </c>
      <c r="AS61" s="1">
        <f t="shared" si="10"/>
        <v>1065.2267357999986</v>
      </c>
      <c r="AT61" s="13">
        <f t="shared" si="11"/>
        <v>39.191740191200751</v>
      </c>
      <c r="AU61" s="13">
        <f t="shared" si="12"/>
        <v>28.034134203059107</v>
      </c>
      <c r="AV61" s="13">
        <f t="shared" si="23"/>
        <v>2.1809334095714683</v>
      </c>
      <c r="AW61" s="7">
        <f t="shared" si="13"/>
        <v>3.6791923140914472E-2</v>
      </c>
      <c r="AY61" s="5">
        <v>59</v>
      </c>
      <c r="AZ61" s="13">
        <v>991.775256037997</v>
      </c>
      <c r="BA61" s="13">
        <v>1028.0671207419969</v>
      </c>
      <c r="BB61" s="13">
        <v>976.33863507799697</v>
      </c>
      <c r="BC61" s="13">
        <v>1002.513844465997</v>
      </c>
      <c r="BD61" s="13">
        <v>1018.389547601997</v>
      </c>
      <c r="BE61" s="13">
        <v>1055.243821325997</v>
      </c>
      <c r="BF61" s="13">
        <v>939.62630128599699</v>
      </c>
      <c r="BG61" s="13">
        <v>992.532343054997</v>
      </c>
      <c r="BH61" s="13">
        <v>929.14400400299701</v>
      </c>
      <c r="BI61" s="13">
        <v>1000.3640569309971</v>
      </c>
      <c r="BJ61" s="1">
        <f t="shared" si="14"/>
        <v>993.39949305269715</v>
      </c>
      <c r="BK61" s="13">
        <f t="shared" si="15"/>
        <v>38.148003767318869</v>
      </c>
      <c r="BL61" s="13">
        <f t="shared" si="16"/>
        <v>27.287542017129709</v>
      </c>
      <c r="BM61" s="13">
        <f t="shared" si="17"/>
        <v>2.0338751090610674</v>
      </c>
      <c r="BN61" s="7">
        <f t="shared" si="18"/>
        <v>3.8401472956353946E-2</v>
      </c>
      <c r="BP61" s="5">
        <v>59</v>
      </c>
      <c r="BQ61" s="13">
        <v>19.535386800119799</v>
      </c>
      <c r="BR61" s="13">
        <v>19.764233151516802</v>
      </c>
      <c r="BS61" s="13">
        <v>20.260817761405399</v>
      </c>
      <c r="BT61" s="13">
        <v>19.689210154500199</v>
      </c>
      <c r="BU61" s="13">
        <v>19.080435304608599</v>
      </c>
      <c r="BV61" s="13">
        <v>20.074259459298499</v>
      </c>
      <c r="BW61" s="13">
        <v>19.410991854535499</v>
      </c>
      <c r="BX61" s="13">
        <v>19.557210867883601</v>
      </c>
      <c r="BY61" s="13">
        <v>19.8589836434166</v>
      </c>
      <c r="BZ61" s="13">
        <v>19.748669402881799</v>
      </c>
      <c r="CA61" s="1">
        <f t="shared" si="19"/>
        <v>19.698019840016681</v>
      </c>
      <c r="CB61" s="13">
        <f t="shared" si="20"/>
        <v>0.33355104289761378</v>
      </c>
      <c r="CC61" s="13">
        <f t="shared" si="21"/>
        <v>0.23859146479699966</v>
      </c>
      <c r="CD61" s="7">
        <f t="shared" si="22"/>
        <v>1.6933227075952184E-2</v>
      </c>
    </row>
    <row r="62" spans="1:82" x14ac:dyDescent="0.3">
      <c r="A62" s="5">
        <v>60</v>
      </c>
      <c r="B62" s="13">
        <v>496.64736998329101</v>
      </c>
      <c r="C62" s="13">
        <v>496.97350780744802</v>
      </c>
      <c r="D62" s="13">
        <v>523.74015105436399</v>
      </c>
      <c r="E62" s="13">
        <v>493.94138588199803</v>
      </c>
      <c r="F62" s="13">
        <v>459.547027407445</v>
      </c>
      <c r="G62" s="13">
        <v>494.23263487654799</v>
      </c>
      <c r="H62" s="13">
        <v>497.57684196068601</v>
      </c>
      <c r="I62" s="13">
        <v>465.88542470216998</v>
      </c>
      <c r="J62" s="13">
        <v>465.22512180410899</v>
      </c>
      <c r="K62" s="13">
        <v>494.45594957871003</v>
      </c>
      <c r="L62" s="1">
        <f t="shared" si="1"/>
        <v>488.8225415056769</v>
      </c>
      <c r="M62" s="13">
        <f t="shared" si="2"/>
        <v>19.581044290336614</v>
      </c>
      <c r="N62" s="13">
        <f t="shared" si="3"/>
        <v>14.00646209617881</v>
      </c>
      <c r="O62" s="7">
        <f t="shared" si="4"/>
        <v>4.0057572283845287E-2</v>
      </c>
      <c r="Q62" s="5">
        <v>60</v>
      </c>
      <c r="R62" s="13">
        <v>87.186886515364591</v>
      </c>
      <c r="S62" s="13">
        <v>87.203396648627802</v>
      </c>
      <c r="T62" s="13">
        <v>90.066991668548098</v>
      </c>
      <c r="U62" s="13">
        <v>85.123440836175007</v>
      </c>
      <c r="V62" s="13">
        <v>80.349780881819399</v>
      </c>
      <c r="W62" s="13">
        <v>85.049117871694705</v>
      </c>
      <c r="X62" s="13">
        <v>87.354243172732993</v>
      </c>
      <c r="Y62" s="13">
        <v>84.266526972233308</v>
      </c>
      <c r="Z62" s="13">
        <v>83.9077071190179</v>
      </c>
      <c r="AA62" s="13">
        <v>85.426434040598792</v>
      </c>
      <c r="AB62" s="1">
        <f t="shared" si="5"/>
        <v>85.593452572681272</v>
      </c>
      <c r="AC62" s="13">
        <f t="shared" si="6"/>
        <v>2.6010159513218847</v>
      </c>
      <c r="AD62" s="13">
        <f t="shared" si="7"/>
        <v>1.8605254548004582</v>
      </c>
      <c r="AE62" s="13">
        <f t="shared" si="8"/>
        <v>0.17510127971806563</v>
      </c>
      <c r="AF62" s="14">
        <f t="shared" si="9"/>
        <v>3.038802470449763E-2</v>
      </c>
      <c r="AH62" s="5">
        <v>60</v>
      </c>
      <c r="AI62" s="6">
        <v>1099.055783</v>
      </c>
      <c r="AJ62" s="6">
        <v>1100.161094999999</v>
      </c>
      <c r="AK62" s="6">
        <v>1119.9290319999989</v>
      </c>
      <c r="AL62" s="6">
        <v>1075.969951999999</v>
      </c>
      <c r="AM62" s="6">
        <v>1002.462208999999</v>
      </c>
      <c r="AN62" s="6">
        <v>1076.8559229999989</v>
      </c>
      <c r="AO62" s="6">
        <v>1102.6577149999989</v>
      </c>
      <c r="AP62" s="6">
        <v>1031.0359569999989</v>
      </c>
      <c r="AQ62" s="6">
        <v>1032.4118549999989</v>
      </c>
      <c r="AR62" s="6">
        <v>1078.0895769999991</v>
      </c>
      <c r="AS62" s="1">
        <f t="shared" si="10"/>
        <v>1071.862909799999</v>
      </c>
      <c r="AT62" s="13">
        <f t="shared" si="11"/>
        <v>37.887500432641623</v>
      </c>
      <c r="AU62" s="13">
        <f t="shared" si="12"/>
        <v>27.101202104457855</v>
      </c>
      <c r="AV62" s="13">
        <f t="shared" si="23"/>
        <v>2.1927444395228468</v>
      </c>
      <c r="AW62" s="7">
        <f t="shared" si="13"/>
        <v>3.5347337878974774E-2</v>
      </c>
      <c r="AY62" s="5">
        <v>60</v>
      </c>
      <c r="AZ62" s="13">
        <v>1019.3805549749969</v>
      </c>
      <c r="BA62" s="13">
        <v>1021.2722486329969</v>
      </c>
      <c r="BB62" s="13">
        <v>1050.5045378189971</v>
      </c>
      <c r="BC62" s="13">
        <v>1005.899570822997</v>
      </c>
      <c r="BD62" s="13">
        <v>934.26123668599712</v>
      </c>
      <c r="BE62" s="13">
        <v>1005.455475118997</v>
      </c>
      <c r="BF62" s="13">
        <v>1023.3945072429971</v>
      </c>
      <c r="BG62" s="13">
        <v>952.64735565999786</v>
      </c>
      <c r="BH62" s="13">
        <v>955.91595857399795</v>
      </c>
      <c r="BI62" s="13">
        <v>1004.299466506997</v>
      </c>
      <c r="BJ62" s="1">
        <f t="shared" si="14"/>
        <v>997.303091203897</v>
      </c>
      <c r="BK62" s="13">
        <f t="shared" si="15"/>
        <v>37.183786498598394</v>
      </c>
      <c r="BL62" s="13">
        <f t="shared" si="16"/>
        <v>26.597830455960356</v>
      </c>
      <c r="BM62" s="13">
        <f t="shared" si="17"/>
        <v>2.0402150198147417</v>
      </c>
      <c r="BN62" s="7">
        <f t="shared" si="18"/>
        <v>3.7284338960297307E-2</v>
      </c>
      <c r="BP62" s="5">
        <v>60</v>
      </c>
      <c r="BQ62" s="13">
        <v>19.101821922434301</v>
      </c>
      <c r="BR62" s="13">
        <v>19.114365684901902</v>
      </c>
      <c r="BS62" s="13">
        <v>20.143851963629398</v>
      </c>
      <c r="BT62" s="13">
        <v>19.75765543528</v>
      </c>
      <c r="BU62" s="13">
        <v>19.9803055394542</v>
      </c>
      <c r="BV62" s="13">
        <v>19.769305395061899</v>
      </c>
      <c r="BW62" s="13">
        <v>19.1375708446418</v>
      </c>
      <c r="BX62" s="13">
        <v>18.635416988086799</v>
      </c>
      <c r="BY62" s="13">
        <v>18.609004872164402</v>
      </c>
      <c r="BZ62" s="13">
        <v>19.778237983148401</v>
      </c>
      <c r="CA62" s="1">
        <f t="shared" si="19"/>
        <v>19.402753662880308</v>
      </c>
      <c r="CB62" s="13">
        <f t="shared" si="20"/>
        <v>0.55246809433039756</v>
      </c>
      <c r="CC62" s="13">
        <f t="shared" si="21"/>
        <v>0.39518440936297106</v>
      </c>
      <c r="CD62" s="7">
        <f t="shared" si="22"/>
        <v>2.8473695225401555E-2</v>
      </c>
    </row>
    <row r="63" spans="1:82" x14ac:dyDescent="0.3">
      <c r="A63" s="5">
        <v>61</v>
      </c>
      <c r="B63" s="13">
        <v>496.91500852698005</v>
      </c>
      <c r="C63" s="13">
        <v>443.04825851817475</v>
      </c>
      <c r="D63" s="13">
        <v>495.41978220596297</v>
      </c>
      <c r="E63" s="13">
        <v>496.29505578359795</v>
      </c>
      <c r="F63" s="13">
        <v>509.79323797953498</v>
      </c>
      <c r="G63" s="13">
        <v>476.53827006202999</v>
      </c>
      <c r="H63" s="13">
        <v>486.52289144790001</v>
      </c>
      <c r="I63" s="13">
        <v>457.22354988177403</v>
      </c>
      <c r="J63" s="13">
        <v>493.21576627525292</v>
      </c>
      <c r="K63" s="13">
        <v>451.09971444093384</v>
      </c>
      <c r="L63" s="1">
        <f t="shared" si="1"/>
        <v>480.60715351221415</v>
      </c>
      <c r="M63" s="13">
        <f t="shared" si="2"/>
        <v>22.661713341960859</v>
      </c>
      <c r="N63" s="13">
        <f t="shared" si="3"/>
        <v>16.210086870355973</v>
      </c>
      <c r="O63" s="7">
        <f t="shared" si="4"/>
        <v>4.71522597538385E-2</v>
      </c>
      <c r="Q63" s="5">
        <v>61</v>
      </c>
      <c r="R63" s="13">
        <v>86.781851541933506</v>
      </c>
      <c r="S63" s="13">
        <v>77.22581282521179</v>
      </c>
      <c r="T63" s="13">
        <v>85.694934306193105</v>
      </c>
      <c r="U63" s="13">
        <v>87.036059705249201</v>
      </c>
      <c r="V63" s="13">
        <v>88.773508253872706</v>
      </c>
      <c r="W63" s="13">
        <v>85.032973762067698</v>
      </c>
      <c r="X63" s="13">
        <v>83.72021133737961</v>
      </c>
      <c r="Y63" s="13">
        <v>80.4173194620506</v>
      </c>
      <c r="Z63" s="13">
        <v>85.284626366054297</v>
      </c>
      <c r="AA63" s="13">
        <v>79.528913345360493</v>
      </c>
      <c r="AB63" s="1">
        <f t="shared" si="5"/>
        <v>83.949621090537306</v>
      </c>
      <c r="AC63" s="13">
        <f t="shared" si="6"/>
        <v>3.7133627844536066</v>
      </c>
      <c r="AD63" s="13">
        <f t="shared" si="7"/>
        <v>2.6561951609229686</v>
      </c>
      <c r="AE63" s="13">
        <f t="shared" si="8"/>
        <v>0.17467409812160403</v>
      </c>
      <c r="AF63" s="14">
        <f t="shared" si="9"/>
        <v>4.4233228646128719E-2</v>
      </c>
      <c r="AH63" s="5">
        <v>61</v>
      </c>
      <c r="AI63" s="6">
        <v>1098.3092080000001</v>
      </c>
      <c r="AJ63" s="6">
        <v>963.04956899999911</v>
      </c>
      <c r="AK63" s="6">
        <v>1077.0319539999989</v>
      </c>
      <c r="AL63" s="6">
        <v>1099.573363</v>
      </c>
      <c r="AM63" s="6">
        <v>1120.404937999999</v>
      </c>
      <c r="AN63" s="6">
        <v>1048.204365999999</v>
      </c>
      <c r="AO63" s="6">
        <v>1047.0760659999989</v>
      </c>
      <c r="AP63" s="6">
        <v>996.54798899999901</v>
      </c>
      <c r="AQ63" s="6">
        <v>1075.61113</v>
      </c>
      <c r="AR63" s="6">
        <v>985.48623799999802</v>
      </c>
      <c r="AS63" s="1">
        <f t="shared" si="10"/>
        <v>1051.1294820999992</v>
      </c>
      <c r="AT63" s="13">
        <f t="shared" si="11"/>
        <v>53.45127222289566</v>
      </c>
      <c r="AU63" s="13">
        <f t="shared" si="12"/>
        <v>38.234080229928999</v>
      </c>
      <c r="AV63" s="13">
        <f t="shared" si="23"/>
        <v>2.1870866349335056</v>
      </c>
      <c r="AW63" s="7">
        <f t="shared" si="13"/>
        <v>5.085127297172564E-2</v>
      </c>
      <c r="AY63" s="5">
        <v>61</v>
      </c>
      <c r="AZ63" s="13">
        <v>1018.204635709998</v>
      </c>
      <c r="BA63" s="13">
        <v>900.97125228599702</v>
      </c>
      <c r="BB63" s="13">
        <v>1002.708000345997</v>
      </c>
      <c r="BC63" s="13">
        <v>1020.345200486997</v>
      </c>
      <c r="BD63" s="13">
        <v>1052.0128598499971</v>
      </c>
      <c r="BE63" s="13">
        <v>975.98202393499696</v>
      </c>
      <c r="BF63" s="13">
        <v>977.30103162799799</v>
      </c>
      <c r="BG63" s="13">
        <v>928.82873318099701</v>
      </c>
      <c r="BH63" s="13">
        <v>1001.604729445997</v>
      </c>
      <c r="BI63" s="13">
        <v>921.45017824699698</v>
      </c>
      <c r="BJ63" s="1">
        <f t="shared" si="14"/>
        <v>979.94086451159706</v>
      </c>
      <c r="BK63" s="13">
        <f t="shared" si="15"/>
        <v>48.957028461792859</v>
      </c>
      <c r="BL63" s="13">
        <f t="shared" si="16"/>
        <v>35.019315278810431</v>
      </c>
      <c r="BM63" s="13">
        <f t="shared" si="17"/>
        <v>2.0389643752705666</v>
      </c>
      <c r="BN63" s="7">
        <f t="shared" si="18"/>
        <v>4.9959166144370418E-2</v>
      </c>
      <c r="BP63" s="5">
        <v>61</v>
      </c>
      <c r="BQ63" s="13">
        <v>19.112115712576198</v>
      </c>
      <c r="BR63" s="13">
        <v>20.138557205371601</v>
      </c>
      <c r="BS63" s="13">
        <v>19.816791288238498</v>
      </c>
      <c r="BT63" s="13">
        <v>19.088271376292202</v>
      </c>
      <c r="BU63" s="13">
        <v>20.3917295191814</v>
      </c>
      <c r="BV63" s="13">
        <v>19.061530802481201</v>
      </c>
      <c r="BW63" s="13">
        <v>20.2717871436626</v>
      </c>
      <c r="BX63" s="13">
        <v>19.879284777468499</v>
      </c>
      <c r="BY63" s="13">
        <v>19.728630651010199</v>
      </c>
      <c r="BZ63" s="13">
        <v>19.613031062649299</v>
      </c>
      <c r="CA63" s="1">
        <f t="shared" si="19"/>
        <v>19.710172953893171</v>
      </c>
      <c r="CB63" s="13">
        <f t="shared" si="20"/>
        <v>0.49197528225669934</v>
      </c>
      <c r="CC63" s="13">
        <f t="shared" si="21"/>
        <v>0.35191346493128589</v>
      </c>
      <c r="CD63" s="7">
        <f t="shared" si="22"/>
        <v>2.49604751519709E-2</v>
      </c>
    </row>
    <row r="64" spans="1:82" x14ac:dyDescent="0.3">
      <c r="A64" s="5">
        <v>62</v>
      </c>
      <c r="B64" s="13">
        <v>494.16579417772203</v>
      </c>
      <c r="C64" s="13">
        <v>444.40067567892424</v>
      </c>
      <c r="D64" s="13">
        <v>489.74069386249499</v>
      </c>
      <c r="E64" s="13">
        <v>478.98137326797394</v>
      </c>
      <c r="F64" s="13">
        <v>488.83991340428497</v>
      </c>
      <c r="G64" s="13">
        <v>493.89805473579497</v>
      </c>
      <c r="H64" s="13">
        <v>457.304245712914</v>
      </c>
      <c r="I64" s="13">
        <v>460.507694175989</v>
      </c>
      <c r="J64" s="13">
        <v>492.086564340275</v>
      </c>
      <c r="K64" s="13">
        <v>441.64664882711168</v>
      </c>
      <c r="L64" s="1">
        <f t="shared" si="1"/>
        <v>474.15716581834852</v>
      </c>
      <c r="M64" s="13">
        <f t="shared" si="2"/>
        <v>21.097459163962213</v>
      </c>
      <c r="N64" s="13">
        <f t="shared" si="3"/>
        <v>15.091164583675896</v>
      </c>
      <c r="O64" s="7">
        <f t="shared" si="4"/>
        <v>4.4494654272597738E-2</v>
      </c>
      <c r="Q64" s="5">
        <v>62</v>
      </c>
      <c r="R64" s="13">
        <v>85.595872158620494</v>
      </c>
      <c r="S64" s="13">
        <v>77.305406985237113</v>
      </c>
      <c r="T64" s="13">
        <v>85.102276400001102</v>
      </c>
      <c r="U64" s="13">
        <v>84.960824853681501</v>
      </c>
      <c r="V64" s="13">
        <v>85.504686716168408</v>
      </c>
      <c r="W64" s="13">
        <v>85.269035315942702</v>
      </c>
      <c r="X64" s="13">
        <v>79.692106368007501</v>
      </c>
      <c r="Y64" s="13">
        <v>80.138247560042998</v>
      </c>
      <c r="Z64" s="13">
        <v>87.220818386849999</v>
      </c>
      <c r="AA64" s="13">
        <v>77.068311050839199</v>
      </c>
      <c r="AB64" s="1">
        <f t="shared" si="5"/>
        <v>82.785758579539078</v>
      </c>
      <c r="AC64" s="13">
        <f t="shared" si="6"/>
        <v>3.8082710270290843</v>
      </c>
      <c r="AD64" s="13">
        <f t="shared" si="7"/>
        <v>2.7240837108152953</v>
      </c>
      <c r="AE64" s="13">
        <f t="shared" si="8"/>
        <v>0.17459560784378111</v>
      </c>
      <c r="AF64" s="14">
        <f t="shared" si="9"/>
        <v>4.6001523599861267E-2</v>
      </c>
      <c r="AH64" s="5">
        <v>62</v>
      </c>
      <c r="AI64" s="6">
        <v>1070.7767949999991</v>
      </c>
      <c r="AJ64" s="6">
        <v>968.96378899999786</v>
      </c>
      <c r="AK64" s="6">
        <v>1066.9844349999989</v>
      </c>
      <c r="AL64" s="6">
        <v>1058.014931999998</v>
      </c>
      <c r="AM64" s="6">
        <v>1067.6038769999991</v>
      </c>
      <c r="AN64" s="6">
        <v>1075.61113</v>
      </c>
      <c r="AO64" s="6">
        <v>996.54798899999901</v>
      </c>
      <c r="AP64" s="6">
        <v>997.42299099999798</v>
      </c>
      <c r="AQ64" s="6">
        <v>1098.802398</v>
      </c>
      <c r="AR64" s="6">
        <v>963.10770499999899</v>
      </c>
      <c r="AS64" s="1">
        <f t="shared" si="10"/>
        <v>1036.383604099999</v>
      </c>
      <c r="AT64" s="13">
        <f t="shared" si="11"/>
        <v>49.459771868372528</v>
      </c>
      <c r="AU64" s="13">
        <f t="shared" si="12"/>
        <v>35.378931260672907</v>
      </c>
      <c r="AV64" s="13">
        <f t="shared" si="23"/>
        <v>2.1857385668975455</v>
      </c>
      <c r="AW64" s="7">
        <f t="shared" si="13"/>
        <v>4.7723421783890198E-2</v>
      </c>
      <c r="AY64" s="5">
        <v>62</v>
      </c>
      <c r="AZ64" s="13">
        <v>996.24848879799799</v>
      </c>
      <c r="BA64" s="13">
        <v>906.40375579099714</v>
      </c>
      <c r="BB64" s="13">
        <v>996.628013348997</v>
      </c>
      <c r="BC64" s="13">
        <v>981.28863893999801</v>
      </c>
      <c r="BD64" s="13">
        <v>992.46456275299704</v>
      </c>
      <c r="BE64" s="13">
        <v>1001.604729445997</v>
      </c>
      <c r="BF64" s="13">
        <v>928.82873318099701</v>
      </c>
      <c r="BG64" s="13">
        <v>932.90561624599707</v>
      </c>
      <c r="BH64" s="13">
        <v>1032.7717523449969</v>
      </c>
      <c r="BI64" s="13">
        <v>901.28652310799703</v>
      </c>
      <c r="BJ64" s="1">
        <f t="shared" si="14"/>
        <v>967.0430813956973</v>
      </c>
      <c r="BK64" s="13">
        <f t="shared" si="15"/>
        <v>45.60571729391841</v>
      </c>
      <c r="BL64" s="13">
        <f t="shared" si="16"/>
        <v>32.622098248434817</v>
      </c>
      <c r="BM64" s="13">
        <f t="shared" si="17"/>
        <v>2.039499033462199</v>
      </c>
      <c r="BN64" s="7">
        <f t="shared" si="18"/>
        <v>4.7159964402100241E-2</v>
      </c>
      <c r="BP64" s="5">
        <v>62</v>
      </c>
      <c r="BQ64" s="13">
        <v>19.766631767108901</v>
      </c>
      <c r="BR64" s="13">
        <v>20.200030712678402</v>
      </c>
      <c r="BS64" s="13">
        <v>19.589627754499801</v>
      </c>
      <c r="BT64" s="13">
        <v>19.159254930719001</v>
      </c>
      <c r="BU64" s="13">
        <v>19.553596536171401</v>
      </c>
      <c r="BV64" s="13">
        <v>19.7559221894318</v>
      </c>
      <c r="BW64" s="13">
        <v>19.882793291865902</v>
      </c>
      <c r="BX64" s="13">
        <v>20.022073659825701</v>
      </c>
      <c r="BY64" s="13">
        <v>19.683462573610999</v>
      </c>
      <c r="BZ64" s="13">
        <v>20.074847673959599</v>
      </c>
      <c r="CA64" s="1">
        <f t="shared" si="19"/>
        <v>19.76882410898715</v>
      </c>
      <c r="CB64" s="13">
        <f t="shared" si="20"/>
        <v>0.30077317945227738</v>
      </c>
      <c r="CC64" s="13">
        <f t="shared" si="21"/>
        <v>0.21514522285333582</v>
      </c>
      <c r="CD64" s="7">
        <f t="shared" si="22"/>
        <v>1.5214520489134313E-2</v>
      </c>
    </row>
    <row r="65" spans="1:82" x14ac:dyDescent="0.3">
      <c r="A65" s="5">
        <v>63</v>
      </c>
      <c r="B65" s="13">
        <v>457.26277204003503</v>
      </c>
      <c r="C65" s="13">
        <v>440.84572716078776</v>
      </c>
      <c r="D65" s="13">
        <v>489.99159540829896</v>
      </c>
      <c r="E65" s="13">
        <v>496.64201097494197</v>
      </c>
      <c r="F65" s="13">
        <v>493.98310256918899</v>
      </c>
      <c r="G65" s="13">
        <v>495.81122825945693</v>
      </c>
      <c r="H65" s="13">
        <v>481.20497096364403</v>
      </c>
      <c r="I65" s="13">
        <v>514.63849592567601</v>
      </c>
      <c r="J65" s="13">
        <v>470.90189984004201</v>
      </c>
      <c r="K65" s="13">
        <v>498.62118578250499</v>
      </c>
      <c r="L65" s="1">
        <f t="shared" si="1"/>
        <v>483.99029889245764</v>
      </c>
      <c r="M65" s="13">
        <f t="shared" si="2"/>
        <v>21.969488211479998</v>
      </c>
      <c r="N65" s="13">
        <f t="shared" si="3"/>
        <v>15.714933245843341</v>
      </c>
      <c r="O65" s="7">
        <f t="shared" si="4"/>
        <v>4.5392414397053042E-2</v>
      </c>
      <c r="Q65" s="5">
        <v>63</v>
      </c>
      <c r="R65" s="13">
        <v>80.348381248595189</v>
      </c>
      <c r="S65" s="13">
        <v>77.0970620682656</v>
      </c>
      <c r="T65" s="13">
        <v>83.520726918233095</v>
      </c>
      <c r="U65" s="13">
        <v>87.526492785498093</v>
      </c>
      <c r="V65" s="13">
        <v>87.029329854373188</v>
      </c>
      <c r="W65" s="13">
        <v>87.419606589889298</v>
      </c>
      <c r="X65" s="13">
        <v>85.458151448312108</v>
      </c>
      <c r="Y65" s="13">
        <v>87.895199020499007</v>
      </c>
      <c r="Z65" s="13">
        <v>80.289818031059497</v>
      </c>
      <c r="AA65" s="13">
        <v>87.533132327534389</v>
      </c>
      <c r="AB65" s="1">
        <f t="shared" si="5"/>
        <v>84.411790029225955</v>
      </c>
      <c r="AC65" s="13">
        <f t="shared" si="6"/>
        <v>3.8926257819484511</v>
      </c>
      <c r="AD65" s="13">
        <f t="shared" si="7"/>
        <v>2.7844232749310689</v>
      </c>
      <c r="AE65" s="13">
        <f t="shared" si="8"/>
        <v>0.17440802062022778</v>
      </c>
      <c r="AF65" s="14">
        <f t="shared" si="9"/>
        <v>4.6114716683542722E-2</v>
      </c>
      <c r="AH65" s="5">
        <v>63</v>
      </c>
      <c r="AI65" s="6">
        <v>996.03418899999895</v>
      </c>
      <c r="AJ65" s="6">
        <v>963.04956899999911</v>
      </c>
      <c r="AK65" s="6">
        <v>1048.150042999999</v>
      </c>
      <c r="AL65" s="6">
        <v>1099.455156</v>
      </c>
      <c r="AM65" s="6">
        <v>1097.873875</v>
      </c>
      <c r="AN65" s="6">
        <v>1099.4146049999988</v>
      </c>
      <c r="AO65" s="6">
        <v>1056.4955659999969</v>
      </c>
      <c r="AP65" s="6">
        <v>1119.2607839999991</v>
      </c>
      <c r="AQ65" s="6">
        <v>1007.251605999999</v>
      </c>
      <c r="AR65" s="6">
        <v>1097.0584299999991</v>
      </c>
      <c r="AS65" s="1">
        <f t="shared" si="10"/>
        <v>1058.404382299999</v>
      </c>
      <c r="AT65" s="13">
        <f t="shared" si="11"/>
        <v>53.572863447660488</v>
      </c>
      <c r="AU65" s="13">
        <f t="shared" si="12"/>
        <v>38.321055309278421</v>
      </c>
      <c r="AV65" s="13">
        <f t="shared" si="23"/>
        <v>2.1868297458069006</v>
      </c>
      <c r="AW65" s="7">
        <f t="shared" si="13"/>
        <v>5.061663041421114E-2</v>
      </c>
      <c r="AY65" s="5">
        <v>63</v>
      </c>
      <c r="AZ65" s="13">
        <v>928.86552273499694</v>
      </c>
      <c r="BA65" s="13">
        <v>900.97125228599702</v>
      </c>
      <c r="BB65" s="13">
        <v>980.23147423999694</v>
      </c>
      <c r="BC65" s="13">
        <v>1019.1860260539979</v>
      </c>
      <c r="BD65" s="13">
        <v>1019.313098583997</v>
      </c>
      <c r="BE65" s="13">
        <v>1022.369611089997</v>
      </c>
      <c r="BF65" s="13">
        <v>981.47407333299702</v>
      </c>
      <c r="BG65" s="13">
        <v>1052.641473078997</v>
      </c>
      <c r="BH65" s="13">
        <v>944.69908371499696</v>
      </c>
      <c r="BI65" s="13">
        <v>1017.5714333729979</v>
      </c>
      <c r="BJ65" s="1">
        <f t="shared" si="14"/>
        <v>986.73230484889723</v>
      </c>
      <c r="BK65" s="13">
        <f t="shared" si="15"/>
        <v>48.557027328223924</v>
      </c>
      <c r="BL65" s="13">
        <f t="shared" si="16"/>
        <v>34.733191585268372</v>
      </c>
      <c r="BM65" s="13">
        <f t="shared" si="17"/>
        <v>2.0387439729822945</v>
      </c>
      <c r="BN65" s="7">
        <f t="shared" si="18"/>
        <v>4.9209929673539654E-2</v>
      </c>
      <c r="BP65" s="5">
        <v>63</v>
      </c>
      <c r="BQ65" s="13">
        <v>19.8809900886972</v>
      </c>
      <c r="BR65" s="13">
        <v>20.038442143672199</v>
      </c>
      <c r="BS65" s="13">
        <v>20.416316475345798</v>
      </c>
      <c r="BT65" s="13">
        <v>19.101615806728599</v>
      </c>
      <c r="BU65" s="13">
        <v>18.999350098815</v>
      </c>
      <c r="BV65" s="13">
        <v>19.069662625363801</v>
      </c>
      <c r="BW65" s="13">
        <v>19.2481988385458</v>
      </c>
      <c r="BX65" s="13">
        <v>20.585539837027099</v>
      </c>
      <c r="BY65" s="13">
        <v>20.473995645219301</v>
      </c>
      <c r="BZ65" s="13">
        <v>19.177737914711699</v>
      </c>
      <c r="CA65" s="1">
        <f t="shared" si="19"/>
        <v>19.699184947412654</v>
      </c>
      <c r="CB65" s="13">
        <f t="shared" si="20"/>
        <v>0.6469444692138081</v>
      </c>
      <c r="CC65" s="13">
        <f t="shared" si="21"/>
        <v>0.46276404118280806</v>
      </c>
      <c r="CD65" s="7">
        <f t="shared" si="22"/>
        <v>3.2841179517875414E-2</v>
      </c>
    </row>
    <row r="66" spans="1:82" x14ac:dyDescent="0.3">
      <c r="A66" s="5">
        <v>64</v>
      </c>
      <c r="B66" s="13">
        <v>1087.3840118580999</v>
      </c>
      <c r="C66" s="13">
        <v>1058.983948924109</v>
      </c>
      <c r="D66" s="13">
        <v>1026.479680349694</v>
      </c>
      <c r="E66" s="13">
        <v>1039.5216557264009</v>
      </c>
      <c r="F66" s="13">
        <v>1022.2287984962061</v>
      </c>
      <c r="G66" s="13">
        <v>988.52535481696498</v>
      </c>
      <c r="H66" s="13">
        <v>1028.2856020180584</v>
      </c>
      <c r="I66" s="13">
        <v>1025.2635243888758</v>
      </c>
      <c r="J66" s="13">
        <v>1112.7513090742809</v>
      </c>
      <c r="K66" s="13">
        <v>1039.841802783747</v>
      </c>
      <c r="L66" s="1">
        <f t="shared" si="1"/>
        <v>1042.9265688436437</v>
      </c>
      <c r="M66" s="13">
        <f t="shared" si="2"/>
        <v>35.45832958519614</v>
      </c>
      <c r="N66" s="13">
        <f t="shared" si="3"/>
        <v>25.363598690901469</v>
      </c>
      <c r="O66" s="7">
        <f t="shared" si="4"/>
        <v>3.3998874555963177E-2</v>
      </c>
      <c r="Q66" s="5">
        <v>64</v>
      </c>
      <c r="R66" s="13">
        <v>163.32114638107822</v>
      </c>
      <c r="S66" s="13">
        <v>157.63048958518181</v>
      </c>
      <c r="T66" s="13">
        <v>154.75982697154564</v>
      </c>
      <c r="U66" s="13">
        <v>155.58021668763439</v>
      </c>
      <c r="V66" s="13">
        <v>155.6129718906827</v>
      </c>
      <c r="W66" s="13">
        <v>152.73018630044152</v>
      </c>
      <c r="X66" s="13">
        <v>156.6807684605435</v>
      </c>
      <c r="Y66" s="13">
        <v>156.54406271813579</v>
      </c>
      <c r="Z66" s="13">
        <v>165.8582696615573</v>
      </c>
      <c r="AA66" s="13">
        <v>158.7018486929999</v>
      </c>
      <c r="AB66" s="1">
        <f t="shared" si="5"/>
        <v>157.74197873498008</v>
      </c>
      <c r="AC66" s="13">
        <f t="shared" si="6"/>
        <v>3.9960177130124608</v>
      </c>
      <c r="AD66" s="13">
        <f t="shared" si="7"/>
        <v>2.8583802683388955</v>
      </c>
      <c r="AE66" s="13">
        <f t="shared" si="8"/>
        <v>0.15124936256047081</v>
      </c>
      <c r="AF66" s="14">
        <f t="shared" si="9"/>
        <v>2.5332620682577526E-2</v>
      </c>
      <c r="AH66" s="5">
        <v>64</v>
      </c>
      <c r="AI66" s="6">
        <v>2213.7139099999977</v>
      </c>
      <c r="AJ66" s="6">
        <v>2147.6014969999978</v>
      </c>
      <c r="AK66" s="6">
        <v>2109.5006139999987</v>
      </c>
      <c r="AL66" s="6">
        <v>2118.5405659999983</v>
      </c>
      <c r="AM66" s="6">
        <v>2104.4574609999968</v>
      </c>
      <c r="AN66" s="6">
        <v>2050.6267829999993</v>
      </c>
      <c r="AO66" s="6">
        <v>2134.122073999999</v>
      </c>
      <c r="AP66" s="6">
        <v>2134.3928489999989</v>
      </c>
      <c r="AQ66" s="6">
        <v>2237.2943709999981</v>
      </c>
      <c r="AR66" s="6">
        <v>2159.2996349999989</v>
      </c>
      <c r="AS66" s="1">
        <f t="shared" si="10"/>
        <v>2140.9549759999982</v>
      </c>
      <c r="AT66" s="13">
        <f t="shared" si="11"/>
        <v>53.777967440014407</v>
      </c>
      <c r="AU66" s="13">
        <f t="shared" si="12"/>
        <v>38.46776767313829</v>
      </c>
      <c r="AV66" s="13">
        <f t="shared" si="23"/>
        <v>2.0528338619024784</v>
      </c>
      <c r="AW66" s="7">
        <f t="shared" si="13"/>
        <v>2.5118682103483177E-2</v>
      </c>
      <c r="AY66" s="5">
        <v>64</v>
      </c>
      <c r="AZ66" s="13">
        <v>2103.8062755919973</v>
      </c>
      <c r="BA66" s="13">
        <v>2038.1044074819952</v>
      </c>
      <c r="BB66" s="13">
        <v>2001.3192035979951</v>
      </c>
      <c r="BC66" s="13">
        <v>2009.6725532629957</v>
      </c>
      <c r="BD66" s="13">
        <v>1996.0356073829942</v>
      </c>
      <c r="BE66" s="13">
        <v>1935.2739380169958</v>
      </c>
      <c r="BF66" s="13">
        <v>2018.3868169729972</v>
      </c>
      <c r="BG66" s="13">
        <v>2026.8469006909959</v>
      </c>
      <c r="BH66" s="13">
        <v>2123.3493782199971</v>
      </c>
      <c r="BI66" s="13">
        <v>2047.9140528839953</v>
      </c>
      <c r="BJ66" s="1">
        <f t="shared" si="14"/>
        <v>2030.0709134102958</v>
      </c>
      <c r="BK66" s="13">
        <f t="shared" si="15"/>
        <v>53.805436701848173</v>
      </c>
      <c r="BL66" s="13">
        <f t="shared" si="16"/>
        <v>38.487416634091538</v>
      </c>
      <c r="BM66" s="13">
        <f t="shared" si="17"/>
        <v>1.9465137566311683</v>
      </c>
      <c r="BN66" s="7">
        <f t="shared" si="18"/>
        <v>2.6504215368250834E-2</v>
      </c>
      <c r="BP66" s="5">
        <v>64</v>
      </c>
      <c r="BQ66" s="13">
        <v>22.6538335803771</v>
      </c>
      <c r="BR66" s="13">
        <v>22.531573381364005</v>
      </c>
      <c r="BS66" s="13">
        <v>22.314775659775997</v>
      </c>
      <c r="BT66" s="13">
        <v>22.598296863617403</v>
      </c>
      <c r="BU66" s="13">
        <v>22.222365184700205</v>
      </c>
      <c r="BV66" s="13">
        <v>21.489681626455795</v>
      </c>
      <c r="BW66" s="13">
        <v>21.878417064214002</v>
      </c>
      <c r="BX66" s="13">
        <v>22.288337486714703</v>
      </c>
      <c r="BY66" s="13">
        <v>22.709210389271103</v>
      </c>
      <c r="BZ66" s="13">
        <v>22.124293676250002</v>
      </c>
      <c r="CA66" s="1">
        <f t="shared" si="19"/>
        <v>22.281078491274034</v>
      </c>
      <c r="CB66" s="13">
        <f t="shared" si="20"/>
        <v>0.38053772035329458</v>
      </c>
      <c r="CC66" s="13">
        <f t="shared" si="21"/>
        <v>0.27220137380135023</v>
      </c>
      <c r="CD66" s="7">
        <f t="shared" si="22"/>
        <v>1.7078963233414624E-2</v>
      </c>
    </row>
    <row r="67" spans="1:82" x14ac:dyDescent="0.3">
      <c r="A67" s="5">
        <v>65</v>
      </c>
      <c r="B67" s="13">
        <v>1050.2843500109429</v>
      </c>
      <c r="C67" s="13">
        <v>1063.942550830988</v>
      </c>
      <c r="D67" s="13">
        <v>1009.4200802482651</v>
      </c>
      <c r="E67" s="13">
        <v>1023.2552428328861</v>
      </c>
      <c r="F67" s="13">
        <v>1001.2766913232266</v>
      </c>
      <c r="G67" s="13">
        <v>1032.898428728372</v>
      </c>
      <c r="H67" s="13">
        <v>1037.8883298278661</v>
      </c>
      <c r="I67" s="13">
        <v>1024.9259961636919</v>
      </c>
      <c r="J67" s="13">
        <v>1085.3524026237671</v>
      </c>
      <c r="K67" s="13">
        <v>1050.865128774017</v>
      </c>
      <c r="L67" s="1">
        <f t="shared" si="1"/>
        <v>1038.0109201364023</v>
      </c>
      <c r="M67" s="13">
        <f t="shared" si="2"/>
        <v>25.411000968548898</v>
      </c>
      <c r="N67" s="13">
        <f t="shared" si="3"/>
        <v>18.176672123028254</v>
      </c>
      <c r="O67" s="7">
        <f t="shared" si="4"/>
        <v>2.4480475566875253E-2</v>
      </c>
      <c r="Q67" s="5">
        <v>65</v>
      </c>
      <c r="R67" s="13">
        <v>159.0718006674241</v>
      </c>
      <c r="S67" s="13">
        <v>160.28129178814351</v>
      </c>
      <c r="T67" s="13">
        <v>155.91891772682422</v>
      </c>
      <c r="U67" s="13">
        <v>155.78533458938722</v>
      </c>
      <c r="V67" s="13">
        <v>155.74025451040379</v>
      </c>
      <c r="W67" s="13">
        <v>155.7528368403789</v>
      </c>
      <c r="X67" s="13">
        <v>155.4597067839793</v>
      </c>
      <c r="Y67" s="13">
        <v>156.07350768631574</v>
      </c>
      <c r="Z67" s="13">
        <v>163.65092768551179</v>
      </c>
      <c r="AA67" s="13">
        <v>158.30277236742307</v>
      </c>
      <c r="AB67" s="1">
        <f t="shared" si="5"/>
        <v>157.60373506457918</v>
      </c>
      <c r="AC67" s="13">
        <f t="shared" si="6"/>
        <v>2.7154648717363035</v>
      </c>
      <c r="AD67" s="13">
        <f t="shared" si="7"/>
        <v>1.9423915923753701</v>
      </c>
      <c r="AE67" s="13">
        <f t="shared" si="8"/>
        <v>0.15183244415566349</v>
      </c>
      <c r="AF67" s="14">
        <f t="shared" si="9"/>
        <v>1.7229698716363692E-2</v>
      </c>
      <c r="AH67" s="5">
        <v>65</v>
      </c>
      <c r="AI67" s="6">
        <v>2148.2753979999979</v>
      </c>
      <c r="AJ67" s="6">
        <v>2165.536150999998</v>
      </c>
      <c r="AK67" s="6">
        <v>2123.9396019999981</v>
      </c>
      <c r="AL67" s="6">
        <v>2111.9147549999989</v>
      </c>
      <c r="AM67" s="6">
        <v>2120.5877159999991</v>
      </c>
      <c r="AN67" s="6">
        <v>2131.3002929999989</v>
      </c>
      <c r="AO67" s="6">
        <v>2131.4791739999987</v>
      </c>
      <c r="AP67" s="6">
        <v>2136.1746509999989</v>
      </c>
      <c r="AQ67" s="6">
        <v>2226.0499519999967</v>
      </c>
      <c r="AR67" s="6">
        <v>2166.6654799999978</v>
      </c>
      <c r="AS67" s="1">
        <f t="shared" si="10"/>
        <v>2146.1923171999979</v>
      </c>
      <c r="AT67" s="13">
        <f t="shared" si="11"/>
        <v>33.398682896579345</v>
      </c>
      <c r="AU67" s="13">
        <f t="shared" si="12"/>
        <v>23.890318571216113</v>
      </c>
      <c r="AV67" s="13">
        <f t="shared" ref="AV67:AV83" si="24">AS67/$L67</f>
        <v>2.0676009043507677</v>
      </c>
      <c r="AW67" s="7">
        <f t="shared" si="13"/>
        <v>1.5561831355426948E-2</v>
      </c>
      <c r="AY67" s="5">
        <v>65</v>
      </c>
      <c r="AZ67" s="13">
        <v>2030.7445338809939</v>
      </c>
      <c r="BA67" s="13">
        <v>2060.0152146949949</v>
      </c>
      <c r="BB67" s="13">
        <v>2015.4432881219961</v>
      </c>
      <c r="BC67" s="13">
        <v>2002.5467942319951</v>
      </c>
      <c r="BD67" s="13">
        <v>2002.9469391499952</v>
      </c>
      <c r="BE67" s="13">
        <v>2023.5705077459961</v>
      </c>
      <c r="BF67" s="13">
        <v>2023.737406133996</v>
      </c>
      <c r="BG67" s="13">
        <v>2029.402715429994</v>
      </c>
      <c r="BH67" s="13">
        <v>2118.6751215529962</v>
      </c>
      <c r="BI67" s="13">
        <v>2055.1180859289962</v>
      </c>
      <c r="BJ67" s="1">
        <f t="shared" si="14"/>
        <v>2036.2200606871957</v>
      </c>
      <c r="BK67" s="13">
        <f t="shared" si="15"/>
        <v>34.620371311898957</v>
      </c>
      <c r="BL67" s="13">
        <f t="shared" si="16"/>
        <v>24.764201099072892</v>
      </c>
      <c r="BM67" s="13">
        <f t="shared" si="17"/>
        <v>1.9616557217140078</v>
      </c>
      <c r="BN67" s="7">
        <f t="shared" si="18"/>
        <v>1.7002273958648197E-2</v>
      </c>
      <c r="BP67" s="5">
        <v>65</v>
      </c>
      <c r="BQ67" s="13">
        <v>21.880923958561304</v>
      </c>
      <c r="BR67" s="13">
        <v>22.637075549595497</v>
      </c>
      <c r="BS67" s="13">
        <v>21.943914788005799</v>
      </c>
      <c r="BT67" s="13">
        <v>22.244679192019301</v>
      </c>
      <c r="BU67" s="13">
        <v>21.303759389855902</v>
      </c>
      <c r="BV67" s="13">
        <v>22.454313668008101</v>
      </c>
      <c r="BW67" s="13">
        <v>22.562789778866701</v>
      </c>
      <c r="BX67" s="13">
        <v>22.280999916601999</v>
      </c>
      <c r="BY67" s="13">
        <v>22.611508387995201</v>
      </c>
      <c r="BZ67" s="13">
        <v>22.358832527106799</v>
      </c>
      <c r="CA67" s="1">
        <f t="shared" si="19"/>
        <v>22.227879715661665</v>
      </c>
      <c r="CB67" s="13">
        <f t="shared" si="20"/>
        <v>0.41544014745095997</v>
      </c>
      <c r="CC67" s="13">
        <f t="shared" si="21"/>
        <v>0.29716733143668178</v>
      </c>
      <c r="CD67" s="7">
        <f t="shared" si="22"/>
        <v>1.8690048388116959E-2</v>
      </c>
    </row>
    <row r="68" spans="1:82" x14ac:dyDescent="0.3">
      <c r="A68" s="5">
        <v>66</v>
      </c>
      <c r="B68" s="13">
        <v>1001.7716734736823</v>
      </c>
      <c r="C68" s="13">
        <v>1003.7750464813282</v>
      </c>
      <c r="D68" s="13">
        <v>1036.488187277276</v>
      </c>
      <c r="E68" s="13">
        <v>1026.0402256867499</v>
      </c>
      <c r="F68" s="13">
        <v>1027.1681888150711</v>
      </c>
      <c r="G68" s="13">
        <v>1040.5165747701153</v>
      </c>
      <c r="H68" s="13">
        <v>1022.963709677953</v>
      </c>
      <c r="I68" s="13">
        <v>1049.427049380469</v>
      </c>
      <c r="J68" s="13">
        <v>1085.66123290224</v>
      </c>
      <c r="K68" s="13">
        <v>1026.6183962053099</v>
      </c>
      <c r="L68" s="1">
        <f t="shared" ref="L68:L83" si="25">AVERAGE(B68:K68)</f>
        <v>1032.0430284670197</v>
      </c>
      <c r="M68" s="13">
        <f t="shared" ref="M68:M83" si="26">_xlfn.STDEV.S(B68:K68)</f>
        <v>23.934560228884205</v>
      </c>
      <c r="N68" s="13">
        <f t="shared" ref="N68:N83" si="27">2.262*M68/(SQRT(10))</f>
        <v>17.120563421636202</v>
      </c>
      <c r="O68" s="7">
        <f t="shared" ref="O68:O83" si="28">M68/L68</f>
        <v>2.3191436372993306E-2</v>
      </c>
      <c r="Q68" s="5">
        <v>66</v>
      </c>
      <c r="R68" s="13">
        <v>154.40659656722229</v>
      </c>
      <c r="S68" s="13">
        <v>154.48087236999001</v>
      </c>
      <c r="T68" s="13">
        <v>155.61561868174928</v>
      </c>
      <c r="U68" s="13">
        <v>155.71383075495791</v>
      </c>
      <c r="V68" s="13">
        <v>156.21528763636672</v>
      </c>
      <c r="W68" s="13">
        <v>159.36467993874751</v>
      </c>
      <c r="X68" s="13">
        <v>156.24256284779031</v>
      </c>
      <c r="Y68" s="13">
        <v>158.32323822225621</v>
      </c>
      <c r="Z68" s="13">
        <v>162.76896441219091</v>
      </c>
      <c r="AA68" s="13">
        <v>157.53731643783988</v>
      </c>
      <c r="AB68" s="1">
        <f t="shared" ref="AB68:AB83" si="29">AVERAGE(R68:AA68)</f>
        <v>157.06689678691109</v>
      </c>
      <c r="AC68" s="13">
        <f t="shared" ref="AC68:AC83" si="30">_xlfn.STDEV.S(R68:AA68)</f>
        <v>2.553854407750626</v>
      </c>
      <c r="AD68" s="13">
        <f t="shared" ref="AD68:AD83" si="31">2.262*AC68/(SQRT(10))</f>
        <v>1.8267904628034217</v>
      </c>
      <c r="AE68" s="13">
        <f t="shared" ref="AE68:AE83" si="32">AB68/L68</f>
        <v>0.15219025995477703</v>
      </c>
      <c r="AF68" s="14">
        <f t="shared" ref="AF68:AF83" si="33">AC68/AB68</f>
        <v>1.6259660437650203E-2</v>
      </c>
      <c r="AH68" s="5">
        <v>66</v>
      </c>
      <c r="AI68" s="6">
        <v>2110.1584709999952</v>
      </c>
      <c r="AJ68" s="6">
        <v>2092.7761749999981</v>
      </c>
      <c r="AK68" s="6">
        <v>2121.8226339999969</v>
      </c>
      <c r="AL68" s="6">
        <v>2131.986531999999</v>
      </c>
      <c r="AM68" s="6">
        <v>2123.9519</v>
      </c>
      <c r="AN68" s="6">
        <v>2164.7889729999993</v>
      </c>
      <c r="AO68" s="6">
        <v>2132.0345279999992</v>
      </c>
      <c r="AP68" s="6">
        <v>2141.057655999999</v>
      </c>
      <c r="AQ68" s="6">
        <v>2208.022027999999</v>
      </c>
      <c r="AR68" s="6">
        <v>2144.5384919999997</v>
      </c>
      <c r="AS68" s="1">
        <f t="shared" ref="AS68:AS83" si="34">AVERAGE(AI68:AR68)</f>
        <v>2137.1137388999987</v>
      </c>
      <c r="AT68" s="13">
        <f t="shared" ref="AT68:AT83" si="35">_xlfn.STDEV.S(AI68:AR68)</f>
        <v>31.651101530188566</v>
      </c>
      <c r="AU68" s="13">
        <f t="shared" ref="AU68:AU83" si="36">2.262*AT68/(SQRT(10))</f>
        <v>22.640261025489576</v>
      </c>
      <c r="AV68" s="13">
        <f t="shared" si="24"/>
        <v>2.0707603074209353</v>
      </c>
      <c r="AW68" s="7">
        <f t="shared" ref="AW68:AW83" si="37">AT68/AS68</f>
        <v>1.4810209187312517E-2</v>
      </c>
      <c r="AY68" s="5">
        <v>66</v>
      </c>
      <c r="AZ68" s="13">
        <v>1996.8706390599962</v>
      </c>
      <c r="BA68" s="13">
        <v>1981.088467231996</v>
      </c>
      <c r="BB68" s="13">
        <v>2012.6397078069958</v>
      </c>
      <c r="BC68" s="13">
        <v>2023.6129291799959</v>
      </c>
      <c r="BD68" s="13">
        <v>2016.8488369869951</v>
      </c>
      <c r="BE68" s="13">
        <v>2047.4722103329959</v>
      </c>
      <c r="BF68" s="13">
        <v>2025.2044522129961</v>
      </c>
      <c r="BG68" s="13">
        <v>2031.441649268995</v>
      </c>
      <c r="BH68" s="13">
        <v>2098.5844696609956</v>
      </c>
      <c r="BI68" s="13">
        <v>2035.2750724399959</v>
      </c>
      <c r="BJ68" s="1">
        <f t="shared" ref="BJ68:BJ83" si="38">AVERAGE(AZ68:BI68)</f>
        <v>2026.9038434181959</v>
      </c>
      <c r="BK68" s="13">
        <f t="shared" ref="BK68:BK83" si="39">_xlfn.STDEV.S(AZ68:BI68)</f>
        <v>31.572083094860275</v>
      </c>
      <c r="BL68" s="13">
        <f t="shared" ref="BL68:BL83" si="40">2.262*BK68/(SQRT(10))</f>
        <v>22.583738569234715</v>
      </c>
      <c r="BM68" s="13">
        <f t="shared" ref="BM68:BM82" si="41">BJ68/$L68</f>
        <v>1.963972225488434</v>
      </c>
      <c r="BN68" s="7">
        <f t="shared" ref="BN68:BN83" si="42">BK68/BJ68</f>
        <v>1.5576507586870387E-2</v>
      </c>
      <c r="BP68" s="5">
        <v>66</v>
      </c>
      <c r="BQ68" s="13">
        <v>21.777645075514901</v>
      </c>
      <c r="BR68" s="13">
        <v>21.821196662637597</v>
      </c>
      <c r="BS68" s="13">
        <v>22.532351897332095</v>
      </c>
      <c r="BT68" s="13">
        <v>22.305222297538105</v>
      </c>
      <c r="BU68" s="13">
        <v>22.3297432351102</v>
      </c>
      <c r="BV68" s="13">
        <v>21.677428641044095</v>
      </c>
      <c r="BW68" s="13">
        <v>22.238341514738202</v>
      </c>
      <c r="BX68" s="13">
        <v>22.328235093201499</v>
      </c>
      <c r="BY68" s="13">
        <v>22.617942352130001</v>
      </c>
      <c r="BZ68" s="13">
        <v>21.842944600113</v>
      </c>
      <c r="CA68" s="1">
        <f t="shared" ref="CA68:CA83" si="43">AVERAGE(BQ68:BZ68)</f>
        <v>22.14710513693597</v>
      </c>
      <c r="CB68" s="13">
        <f t="shared" ref="CB68:CB83" si="44">_xlfn.STDEV.S(BQ68:BZ68)</f>
        <v>0.33754329964854485</v>
      </c>
      <c r="CC68" s="13">
        <f t="shared" ref="CC68:CC83" si="45">2.262*CB68/(SQRT(10))</f>
        <v>0.24144715482205747</v>
      </c>
      <c r="CD68" s="7">
        <f t="shared" ref="CD68:CD83" si="46">CB68/CA68</f>
        <v>1.5240967050163362E-2</v>
      </c>
    </row>
    <row r="69" spans="1:82" x14ac:dyDescent="0.3">
      <c r="A69" s="5">
        <v>67</v>
      </c>
      <c r="B69" s="13">
        <v>1023.7222614079139</v>
      </c>
      <c r="C69" s="13">
        <v>1050.0818770175511</v>
      </c>
      <c r="D69" s="13">
        <v>1024.9764298295831</v>
      </c>
      <c r="E69" s="13">
        <v>1023.2127369913751</v>
      </c>
      <c r="F69" s="13">
        <v>1027.591827396657</v>
      </c>
      <c r="G69" s="13">
        <v>984.93661361354509</v>
      </c>
      <c r="H69" s="13">
        <v>1035.053046731377</v>
      </c>
      <c r="I69" s="13">
        <v>1020.483991288321</v>
      </c>
      <c r="J69" s="13">
        <v>1050.226014068159</v>
      </c>
      <c r="K69" s="13">
        <v>1025.5602783544741</v>
      </c>
      <c r="L69" s="1">
        <f t="shared" si="25"/>
        <v>1026.5845076698956</v>
      </c>
      <c r="M69" s="13">
        <f t="shared" si="26"/>
        <v>18.192604323252137</v>
      </c>
      <c r="N69" s="13">
        <f t="shared" si="27"/>
        <v>13.013300981611197</v>
      </c>
      <c r="O69" s="7">
        <f t="shared" si="28"/>
        <v>1.7721487307990894E-2</v>
      </c>
      <c r="Q69" s="5">
        <v>67</v>
      </c>
      <c r="R69" s="13">
        <v>155.40857703386479</v>
      </c>
      <c r="S69" s="13">
        <v>158.9271693392285</v>
      </c>
      <c r="T69" s="13">
        <v>156.81368188533918</v>
      </c>
      <c r="U69" s="13">
        <v>155.73188933250981</v>
      </c>
      <c r="V69" s="13">
        <v>156.75511917958056</v>
      </c>
      <c r="W69" s="13">
        <v>153.50451193026112</v>
      </c>
      <c r="X69" s="13">
        <v>155.57493348844324</v>
      </c>
      <c r="Y69" s="13">
        <v>155.84951272867559</v>
      </c>
      <c r="Z69" s="13">
        <v>159.1642690527691</v>
      </c>
      <c r="AA69" s="13">
        <v>155.82587893736019</v>
      </c>
      <c r="AB69" s="1">
        <f t="shared" si="29"/>
        <v>156.35555429080321</v>
      </c>
      <c r="AC69" s="13">
        <f t="shared" si="30"/>
        <v>1.6809978812625062</v>
      </c>
      <c r="AD69" s="13">
        <f t="shared" si="31"/>
        <v>1.2024298989650783</v>
      </c>
      <c r="AE69" s="13">
        <f t="shared" si="32"/>
        <v>0.15230655939440718</v>
      </c>
      <c r="AF69" s="14">
        <f t="shared" si="33"/>
        <v>1.0751123545864223E-2</v>
      </c>
      <c r="AH69" s="5">
        <v>67</v>
      </c>
      <c r="AI69" s="6">
        <v>2105.171429999999</v>
      </c>
      <c r="AJ69" s="6">
        <v>2170.2599649999988</v>
      </c>
      <c r="AK69" s="6">
        <v>2138.5002279999976</v>
      </c>
      <c r="AL69" s="6">
        <v>2126.842948999999</v>
      </c>
      <c r="AM69" s="6">
        <v>2135.4427250000003</v>
      </c>
      <c r="AN69" s="6">
        <v>2059.7415389999987</v>
      </c>
      <c r="AO69" s="6">
        <v>2122.801341999997</v>
      </c>
      <c r="AP69" s="6">
        <v>2130.2612379999991</v>
      </c>
      <c r="AQ69" s="6">
        <v>2155.8898779999981</v>
      </c>
      <c r="AR69" s="6">
        <v>2122.3802630000005</v>
      </c>
      <c r="AS69" s="1">
        <f t="shared" si="34"/>
        <v>2126.7291556999985</v>
      </c>
      <c r="AT69" s="13">
        <f t="shared" si="35"/>
        <v>29.73712417422232</v>
      </c>
      <c r="AU69" s="13">
        <f t="shared" si="36"/>
        <v>21.271179229248723</v>
      </c>
      <c r="AV69" s="13">
        <f t="shared" si="24"/>
        <v>2.0716552215727191</v>
      </c>
      <c r="AW69" s="7">
        <f t="shared" si="37"/>
        <v>1.3982562892186686E-2</v>
      </c>
      <c r="AY69" s="5">
        <v>67</v>
      </c>
      <c r="AZ69" s="13">
        <v>1998.1685587939951</v>
      </c>
      <c r="BA69" s="13">
        <v>2060.7215182709933</v>
      </c>
      <c r="BB69" s="13">
        <v>2024.0209879259958</v>
      </c>
      <c r="BC69" s="13">
        <v>2018.718491953995</v>
      </c>
      <c r="BD69" s="13">
        <v>2022.4893272589952</v>
      </c>
      <c r="BE69" s="13">
        <v>1946.4278044119951</v>
      </c>
      <c r="BF69" s="13">
        <v>2014.4043890079961</v>
      </c>
      <c r="BG69" s="13">
        <v>2022.4783601129961</v>
      </c>
      <c r="BH69" s="13">
        <v>2045.9038466429949</v>
      </c>
      <c r="BI69" s="13">
        <v>2013.5725755759952</v>
      </c>
      <c r="BJ69" s="1">
        <f t="shared" si="38"/>
        <v>2016.690585995595</v>
      </c>
      <c r="BK69" s="13">
        <f t="shared" si="39"/>
        <v>30.206660730465845</v>
      </c>
      <c r="BL69" s="13">
        <f t="shared" si="40"/>
        <v>21.607042111752943</v>
      </c>
      <c r="BM69" s="13">
        <f t="shared" si="41"/>
        <v>1.9644662187363477</v>
      </c>
      <c r="BN69" s="7">
        <f t="shared" si="42"/>
        <v>1.4978331797762369E-2</v>
      </c>
      <c r="BP69" s="5">
        <v>67</v>
      </c>
      <c r="BQ69" s="13">
        <v>22.254831769737304</v>
      </c>
      <c r="BR69" s="13">
        <v>22.342167596118095</v>
      </c>
      <c r="BS69" s="13">
        <v>21.808009145310304</v>
      </c>
      <c r="BT69" s="13">
        <v>22.243755151986502</v>
      </c>
      <c r="BU69" s="13">
        <v>21.863655902056596</v>
      </c>
      <c r="BV69" s="13">
        <v>21.411665513337997</v>
      </c>
      <c r="BW69" s="13">
        <v>22.501153189812605</v>
      </c>
      <c r="BX69" s="13">
        <v>22.184434593224402</v>
      </c>
      <c r="BY69" s="13">
        <v>22.345234341875798</v>
      </c>
      <c r="BZ69" s="13">
        <v>22.294788659879899</v>
      </c>
      <c r="CA69" s="1">
        <f t="shared" si="43"/>
        <v>22.124969586333954</v>
      </c>
      <c r="CB69" s="13">
        <f t="shared" si="44"/>
        <v>0.32966412316200844</v>
      </c>
      <c r="CC69" s="13">
        <f t="shared" si="45"/>
        <v>0.23581112309813976</v>
      </c>
      <c r="CD69" s="7">
        <f t="shared" si="46"/>
        <v>1.4900093845355331E-2</v>
      </c>
    </row>
    <row r="70" spans="1:82" x14ac:dyDescent="0.3">
      <c r="A70" s="5">
        <v>68</v>
      </c>
      <c r="B70" s="13">
        <v>1009.3352457614001</v>
      </c>
      <c r="C70" s="13">
        <v>1048.673600465007</v>
      </c>
      <c r="D70" s="13">
        <v>1105.7840494153261</v>
      </c>
      <c r="E70" s="13">
        <v>1033.1591389078208</v>
      </c>
      <c r="F70" s="13">
        <v>1017.9514002192409</v>
      </c>
      <c r="G70" s="13">
        <v>1021.477780273312</v>
      </c>
      <c r="H70" s="13">
        <v>1026.0377830296138</v>
      </c>
      <c r="I70" s="13">
        <v>1025.044961464286</v>
      </c>
      <c r="J70" s="13">
        <v>1023.025923406497</v>
      </c>
      <c r="K70" s="13">
        <v>1028.5269045035409</v>
      </c>
      <c r="L70" s="1">
        <f t="shared" si="25"/>
        <v>1033.9016787446044</v>
      </c>
      <c r="M70" s="13">
        <f t="shared" si="26"/>
        <v>27.255097518858491</v>
      </c>
      <c r="N70" s="13">
        <f t="shared" si="27"/>
        <v>19.4957676753708</v>
      </c>
      <c r="O70" s="7">
        <f t="shared" si="28"/>
        <v>2.6361401745620995E-2</v>
      </c>
      <c r="Q70" s="5">
        <v>68</v>
      </c>
      <c r="R70" s="13">
        <v>155.4096146633982</v>
      </c>
      <c r="S70" s="13">
        <v>157.89573761155791</v>
      </c>
      <c r="T70" s="13">
        <v>167.00599722110229</v>
      </c>
      <c r="U70" s="13">
        <v>156.0148021790032</v>
      </c>
      <c r="V70" s="13">
        <v>159.46596963297327</v>
      </c>
      <c r="W70" s="13">
        <v>155.66296456838953</v>
      </c>
      <c r="X70" s="13">
        <v>155.79422708598651</v>
      </c>
      <c r="Y70" s="13">
        <v>155.1948815535508</v>
      </c>
      <c r="Z70" s="13">
        <v>156.30887309477311</v>
      </c>
      <c r="AA70" s="13">
        <v>155.98787545358121</v>
      </c>
      <c r="AB70" s="1">
        <f t="shared" si="29"/>
        <v>157.4740943064316</v>
      </c>
      <c r="AC70" s="13">
        <f t="shared" si="30"/>
        <v>3.5940950925330646</v>
      </c>
      <c r="AD70" s="13">
        <f t="shared" si="31"/>
        <v>2.5708821213621413</v>
      </c>
      <c r="AE70" s="13">
        <f t="shared" si="32"/>
        <v>0.15231051225068282</v>
      </c>
      <c r="AF70" s="14">
        <f t="shared" si="33"/>
        <v>2.282340538843965E-2</v>
      </c>
      <c r="AH70" s="5">
        <v>68</v>
      </c>
      <c r="AI70" s="6">
        <v>2121.9962759999971</v>
      </c>
      <c r="AJ70" s="6">
        <v>2145.9275729999981</v>
      </c>
      <c r="AK70" s="6">
        <v>2252.1600869999993</v>
      </c>
      <c r="AL70" s="6">
        <v>2109.0772049999978</v>
      </c>
      <c r="AM70" s="6">
        <v>2164.2072679999992</v>
      </c>
      <c r="AN70" s="6">
        <v>2123.3165369999983</v>
      </c>
      <c r="AO70" s="6">
        <v>2134.3302219999991</v>
      </c>
      <c r="AP70" s="6">
        <v>2100.057464999998</v>
      </c>
      <c r="AQ70" s="6">
        <v>2124.8631500000001</v>
      </c>
      <c r="AR70" s="6">
        <v>2131.4118759999965</v>
      </c>
      <c r="AS70" s="1">
        <f t="shared" si="34"/>
        <v>2140.7347658999984</v>
      </c>
      <c r="AT70" s="13">
        <f t="shared" si="35"/>
        <v>43.056472097021057</v>
      </c>
      <c r="AU70" s="13">
        <f t="shared" si="36"/>
        <v>30.798604787372081</v>
      </c>
      <c r="AV70" s="13">
        <f t="shared" si="24"/>
        <v>2.0705399845170436</v>
      </c>
      <c r="AW70" s="7">
        <f t="shared" si="37"/>
        <v>2.0112941025143508E-2</v>
      </c>
      <c r="AY70" s="5">
        <v>68</v>
      </c>
      <c r="AZ70" s="13">
        <v>2013.9477184029961</v>
      </c>
      <c r="BA70" s="13">
        <v>2035.1833654879949</v>
      </c>
      <c r="BB70" s="13">
        <v>2133.8766443849972</v>
      </c>
      <c r="BC70" s="13">
        <v>2001.3773451869938</v>
      </c>
      <c r="BD70" s="13">
        <v>2044.8099799829938</v>
      </c>
      <c r="BE70" s="13">
        <v>2016.2460024499949</v>
      </c>
      <c r="BF70" s="13">
        <v>2026.6321374449979</v>
      </c>
      <c r="BG70" s="13">
        <v>1991.3139694269939</v>
      </c>
      <c r="BH70" s="13">
        <v>2018.144178858995</v>
      </c>
      <c r="BI70" s="13">
        <v>2023.6841566499952</v>
      </c>
      <c r="BJ70" s="1">
        <f t="shared" si="38"/>
        <v>2030.521549827695</v>
      </c>
      <c r="BK70" s="13">
        <f t="shared" si="39"/>
        <v>39.424113158195901</v>
      </c>
      <c r="BL70" s="13">
        <f t="shared" si="40"/>
        <v>28.200352260999995</v>
      </c>
      <c r="BM70" s="13">
        <f t="shared" si="41"/>
        <v>1.9639406643513893</v>
      </c>
      <c r="BN70" s="7">
        <f t="shared" si="42"/>
        <v>1.941575708051034E-2</v>
      </c>
      <c r="BP70" s="5">
        <v>68</v>
      </c>
      <c r="BQ70" s="13">
        <v>21.942070560030501</v>
      </c>
      <c r="BR70" s="13">
        <v>22.312204265212898</v>
      </c>
      <c r="BS70" s="13">
        <v>22.115680988306504</v>
      </c>
      <c r="BT70" s="13">
        <v>22.459981280604804</v>
      </c>
      <c r="BU70" s="13">
        <v>21.207320837900905</v>
      </c>
      <c r="BV70" s="13">
        <v>22.206038701593801</v>
      </c>
      <c r="BW70" s="13">
        <v>22.305169196295996</v>
      </c>
      <c r="BX70" s="13">
        <v>22.283586118788897</v>
      </c>
      <c r="BY70" s="13">
        <v>22.239693987097805</v>
      </c>
      <c r="BZ70" s="13">
        <v>22.359280532685695</v>
      </c>
      <c r="CA70" s="1">
        <f t="shared" si="43"/>
        <v>22.14310264685178</v>
      </c>
      <c r="CB70" s="13">
        <f t="shared" si="44"/>
        <v>0.35775313520963214</v>
      </c>
      <c r="CC70" s="13">
        <f t="shared" si="45"/>
        <v>0.25590339584573324</v>
      </c>
      <c r="CD70" s="7">
        <f t="shared" si="46"/>
        <v>1.6156414072374635E-2</v>
      </c>
    </row>
    <row r="71" spans="1:82" x14ac:dyDescent="0.3">
      <c r="A71" s="5">
        <v>69</v>
      </c>
      <c r="B71" s="13">
        <v>1036.3830420429149</v>
      </c>
      <c r="C71" s="13">
        <v>1047.019708572536</v>
      </c>
      <c r="D71" s="13">
        <v>1022.2074467380501</v>
      </c>
      <c r="E71" s="13">
        <v>1023.844770315851</v>
      </c>
      <c r="F71" s="13">
        <v>1035.3113158043329</v>
      </c>
      <c r="G71" s="13">
        <v>1017.2399267097237</v>
      </c>
      <c r="H71" s="13">
        <v>1027.168510192573</v>
      </c>
      <c r="I71" s="13">
        <v>1052.1389998934681</v>
      </c>
      <c r="J71" s="13">
        <v>1027.6606586013722</v>
      </c>
      <c r="K71" s="13">
        <v>1007.5638263346621</v>
      </c>
      <c r="L71" s="1">
        <f t="shared" si="25"/>
        <v>1029.6538205205484</v>
      </c>
      <c r="M71" s="13">
        <f t="shared" si="26"/>
        <v>13.440662375296329</v>
      </c>
      <c r="N71" s="13">
        <f t="shared" si="27"/>
        <v>9.6142026602753976</v>
      </c>
      <c r="O71" s="7">
        <f t="shared" si="28"/>
        <v>1.3053574033747878E-2</v>
      </c>
      <c r="Q71" s="5">
        <v>69</v>
      </c>
      <c r="R71" s="13">
        <v>156.29836030005208</v>
      </c>
      <c r="S71" s="13">
        <v>158.45387242138381</v>
      </c>
      <c r="T71" s="13">
        <v>154.46695583463509</v>
      </c>
      <c r="U71" s="13">
        <v>156.5269412348818</v>
      </c>
      <c r="V71" s="13">
        <v>155.41750617489302</v>
      </c>
      <c r="W71" s="13">
        <v>158.0820317180557</v>
      </c>
      <c r="X71" s="13">
        <v>157.1177462651942</v>
      </c>
      <c r="Y71" s="13">
        <v>158.34694321155069</v>
      </c>
      <c r="Z71" s="13">
        <v>158.47277532277408</v>
      </c>
      <c r="AA71" s="13">
        <v>156.96507383280689</v>
      </c>
      <c r="AB71" s="1">
        <f t="shared" si="29"/>
        <v>157.01482063162274</v>
      </c>
      <c r="AC71" s="13">
        <f t="shared" si="30"/>
        <v>1.3710268109035777</v>
      </c>
      <c r="AD71" s="13">
        <f t="shared" si="31"/>
        <v>0.98070535845949791</v>
      </c>
      <c r="AE71" s="13">
        <f t="shared" si="32"/>
        <v>0.15249282574627154</v>
      </c>
      <c r="AF71" s="14">
        <f t="shared" si="33"/>
        <v>8.73183057107829E-3</v>
      </c>
      <c r="AH71" s="5">
        <v>69</v>
      </c>
      <c r="AI71" s="6">
        <v>2099.6733089999989</v>
      </c>
      <c r="AJ71" s="6">
        <v>2148.865882999999</v>
      </c>
      <c r="AK71" s="6">
        <v>2094.1511709999968</v>
      </c>
      <c r="AL71" s="6">
        <v>2098.9980439999981</v>
      </c>
      <c r="AM71" s="6">
        <v>2105.3038849999989</v>
      </c>
      <c r="AN71" s="6">
        <v>2148.4126610000003</v>
      </c>
      <c r="AO71" s="6">
        <v>2148.9903829999994</v>
      </c>
      <c r="AP71" s="6">
        <v>2165.544464999999</v>
      </c>
      <c r="AQ71" s="6">
        <v>2141.8068159999971</v>
      </c>
      <c r="AR71" s="6">
        <v>2116.6099879999979</v>
      </c>
      <c r="AS71" s="1">
        <f t="shared" si="34"/>
        <v>2126.8356604999985</v>
      </c>
      <c r="AT71" s="13">
        <f t="shared" si="35"/>
        <v>26.485677985992208</v>
      </c>
      <c r="AU71" s="13">
        <f t="shared" si="36"/>
        <v>18.945396338512651</v>
      </c>
      <c r="AV71" s="13">
        <f t="shared" si="24"/>
        <v>2.0655832262388563</v>
      </c>
      <c r="AW71" s="7">
        <f t="shared" si="37"/>
        <v>1.2453090982951489E-2</v>
      </c>
      <c r="AY71" s="5">
        <v>69</v>
      </c>
      <c r="AZ71" s="13">
        <v>1986.0342660689953</v>
      </c>
      <c r="BA71" s="13">
        <v>2036.4237702239959</v>
      </c>
      <c r="BB71" s="13">
        <v>1982.2959250679939</v>
      </c>
      <c r="BC71" s="13">
        <v>1984.3673966139941</v>
      </c>
      <c r="BD71" s="13">
        <v>1997.383139656994</v>
      </c>
      <c r="BE71" s="13">
        <v>2026.492730786995</v>
      </c>
      <c r="BF71" s="13">
        <v>2038.2574212259949</v>
      </c>
      <c r="BG71" s="13">
        <v>2056.437319568995</v>
      </c>
      <c r="BH71" s="13">
        <v>2020.5898311489968</v>
      </c>
      <c r="BI71" s="13">
        <v>2002.7824457409961</v>
      </c>
      <c r="BJ71" s="1">
        <f t="shared" si="38"/>
        <v>2013.1064246103949</v>
      </c>
      <c r="BK71" s="13">
        <f t="shared" si="39"/>
        <v>26.142683002990136</v>
      </c>
      <c r="BL71" s="13">
        <f t="shared" si="40"/>
        <v>18.700049555299007</v>
      </c>
      <c r="BM71" s="13">
        <f t="shared" si="41"/>
        <v>1.9551293692016367</v>
      </c>
      <c r="BN71" s="7">
        <f t="shared" si="42"/>
        <v>1.2986239914290492E-2</v>
      </c>
      <c r="BP71" s="5">
        <v>69</v>
      </c>
      <c r="BQ71" s="13">
        <v>22.050703022189705</v>
      </c>
      <c r="BR71" s="13">
        <v>22.277015076011399</v>
      </c>
      <c r="BS71" s="13">
        <v>22.221901016044601</v>
      </c>
      <c r="BT71" s="13">
        <v>21.783931283316004</v>
      </c>
      <c r="BU71" s="13">
        <v>22.506767734876799</v>
      </c>
      <c r="BV71" s="13">
        <v>21.192498473119301</v>
      </c>
      <c r="BW71" s="13">
        <v>21.854649153033503</v>
      </c>
      <c r="BX71" s="13">
        <v>22.385936167946099</v>
      </c>
      <c r="BY71" s="13">
        <v>21.409597054195196</v>
      </c>
      <c r="BZ71" s="13">
        <v>21.437528219886499</v>
      </c>
      <c r="CA71" s="1">
        <f t="shared" si="43"/>
        <v>21.912052720061912</v>
      </c>
      <c r="CB71" s="13">
        <f t="shared" si="44"/>
        <v>0.4523743102136451</v>
      </c>
      <c r="CC71" s="13">
        <f t="shared" si="45"/>
        <v>0.32358660423537255</v>
      </c>
      <c r="CD71" s="7">
        <f t="shared" si="46"/>
        <v>2.0644999169770476E-2</v>
      </c>
    </row>
    <row r="72" spans="1:82" x14ac:dyDescent="0.3">
      <c r="A72" s="5">
        <v>70</v>
      </c>
      <c r="B72" s="13">
        <v>1100.5384792779948</v>
      </c>
      <c r="C72" s="13">
        <v>1049.0919627388971</v>
      </c>
      <c r="D72" s="13">
        <v>1004.3498255530731</v>
      </c>
      <c r="E72" s="13">
        <v>1047.280403166892</v>
      </c>
      <c r="F72" s="13">
        <v>1024.1799943829201</v>
      </c>
      <c r="G72" s="13">
        <v>1085.4115334522958</v>
      </c>
      <c r="H72" s="13">
        <v>1113.5493533821432</v>
      </c>
      <c r="I72" s="13">
        <v>1033.193730829686</v>
      </c>
      <c r="J72" s="13">
        <v>1027.451823439485</v>
      </c>
      <c r="K72" s="13">
        <v>1033.500765562814</v>
      </c>
      <c r="L72" s="1">
        <f t="shared" si="25"/>
        <v>1051.85478717862</v>
      </c>
      <c r="M72" s="13">
        <f t="shared" si="26"/>
        <v>35.953921269730301</v>
      </c>
      <c r="N72" s="13">
        <f t="shared" si="27"/>
        <v>25.718098994444258</v>
      </c>
      <c r="O72" s="7">
        <f t="shared" si="28"/>
        <v>3.4181449481414786E-2</v>
      </c>
      <c r="Q72" s="5">
        <v>70</v>
      </c>
      <c r="R72" s="13">
        <v>165.72152853554567</v>
      </c>
      <c r="S72" s="13">
        <v>158.4555084751444</v>
      </c>
      <c r="T72" s="13">
        <v>154.16518021654221</v>
      </c>
      <c r="U72" s="13">
        <v>159.1417547537398</v>
      </c>
      <c r="V72" s="13">
        <v>156.6587918109054</v>
      </c>
      <c r="W72" s="13">
        <v>162.66480814008986</v>
      </c>
      <c r="X72" s="13">
        <v>166.09582284730919</v>
      </c>
      <c r="Y72" s="13">
        <v>155.72530948186849</v>
      </c>
      <c r="Z72" s="13">
        <v>155.5273704480166</v>
      </c>
      <c r="AA72" s="13">
        <v>155.36778280395561</v>
      </c>
      <c r="AB72" s="1">
        <f t="shared" si="29"/>
        <v>158.95238575131171</v>
      </c>
      <c r="AC72" s="13">
        <f t="shared" si="30"/>
        <v>4.3980659206263315</v>
      </c>
      <c r="AD72" s="13">
        <f t="shared" si="31"/>
        <v>3.1459682486980114</v>
      </c>
      <c r="AE72" s="13">
        <f t="shared" si="32"/>
        <v>0.15111628305430655</v>
      </c>
      <c r="AF72" s="14">
        <f t="shared" si="33"/>
        <v>2.7669077754562975E-2</v>
      </c>
      <c r="AH72" s="5">
        <v>70</v>
      </c>
      <c r="AI72" s="6">
        <v>2235.1524089999998</v>
      </c>
      <c r="AJ72" s="6">
        <v>2148.5307099999982</v>
      </c>
      <c r="AK72" s="6">
        <v>2094.721518999997</v>
      </c>
      <c r="AL72" s="6">
        <v>2148.2981929999987</v>
      </c>
      <c r="AM72" s="6">
        <v>2132.7857549999999</v>
      </c>
      <c r="AN72" s="6">
        <v>2206.4174750000002</v>
      </c>
      <c r="AO72" s="6">
        <v>2239.3535739999988</v>
      </c>
      <c r="AP72" s="6">
        <v>2120.5446749999969</v>
      </c>
      <c r="AQ72" s="6">
        <v>2134.487380999999</v>
      </c>
      <c r="AR72" s="6">
        <v>2103.5859649999989</v>
      </c>
      <c r="AS72" s="1">
        <f t="shared" si="34"/>
        <v>2156.3877655999986</v>
      </c>
      <c r="AT72" s="13">
        <f t="shared" si="35"/>
        <v>52.312634711022945</v>
      </c>
      <c r="AU72" s="13">
        <f t="shared" si="36"/>
        <v>37.419604611833236</v>
      </c>
      <c r="AV72" s="13">
        <f t="shared" si="24"/>
        <v>2.0500812392403107</v>
      </c>
      <c r="AW72" s="7">
        <f t="shared" si="37"/>
        <v>2.4259382076612435E-2</v>
      </c>
      <c r="AY72" s="5">
        <v>70</v>
      </c>
      <c r="AZ72" s="13">
        <v>2121.4775127489947</v>
      </c>
      <c r="BA72" s="13">
        <v>2040.0080461439959</v>
      </c>
      <c r="BB72" s="13">
        <v>1982.8928807839961</v>
      </c>
      <c r="BC72" s="13">
        <v>2032.4831346889939</v>
      </c>
      <c r="BD72" s="13">
        <v>2018.2903644619951</v>
      </c>
      <c r="BE72" s="13">
        <v>2095.2975596119959</v>
      </c>
      <c r="BF72" s="13">
        <v>2126.9765360589981</v>
      </c>
      <c r="BG72" s="13">
        <v>2011.1423035469952</v>
      </c>
      <c r="BH72" s="13">
        <v>2031.1631850049948</v>
      </c>
      <c r="BI72" s="13">
        <v>1994.8646495649939</v>
      </c>
      <c r="BJ72" s="1">
        <f t="shared" si="38"/>
        <v>2045.4596172615959</v>
      </c>
      <c r="BK72" s="13">
        <f t="shared" si="39"/>
        <v>51.316381695760214</v>
      </c>
      <c r="BL72" s="13">
        <f t="shared" si="40"/>
        <v>36.706977650289218</v>
      </c>
      <c r="BM72" s="13">
        <f t="shared" si="41"/>
        <v>1.9446216742028741</v>
      </c>
      <c r="BN72" s="7">
        <f t="shared" si="42"/>
        <v>2.508794662221743E-2</v>
      </c>
      <c r="BP72" s="5">
        <v>70</v>
      </c>
      <c r="BQ72" s="13">
        <v>22.459968964857101</v>
      </c>
      <c r="BR72" s="13">
        <v>22.321105590189298</v>
      </c>
      <c r="BS72" s="13">
        <v>21.833691859849402</v>
      </c>
      <c r="BT72" s="13">
        <v>21.818341732643599</v>
      </c>
      <c r="BU72" s="13">
        <v>21.791063710274901</v>
      </c>
      <c r="BV72" s="13">
        <v>22.612740280256197</v>
      </c>
      <c r="BW72" s="13">
        <v>22.725497007798904</v>
      </c>
      <c r="BX72" s="13">
        <v>22.4607332789063</v>
      </c>
      <c r="BY72" s="13">
        <v>22.335909205206203</v>
      </c>
      <c r="BZ72" s="13">
        <v>22.467407947017701</v>
      </c>
      <c r="CA72" s="1">
        <f t="shared" si="43"/>
        <v>22.282645957699962</v>
      </c>
      <c r="CB72" s="13">
        <f t="shared" si="44"/>
        <v>0.34407400175084146</v>
      </c>
      <c r="CC72" s="13">
        <f t="shared" si="45"/>
        <v>0.2461186131008376</v>
      </c>
      <c r="CD72" s="7">
        <f t="shared" si="46"/>
        <v>1.5441344012915293E-2</v>
      </c>
    </row>
    <row r="73" spans="1:82" x14ac:dyDescent="0.3">
      <c r="A73" s="5">
        <v>71</v>
      </c>
      <c r="B73" s="13">
        <v>1025.782760799633</v>
      </c>
      <c r="C73" s="13">
        <v>1062.730471784394</v>
      </c>
      <c r="D73" s="13">
        <v>1112.3425421747429</v>
      </c>
      <c r="E73" s="13">
        <v>1024.0549384938149</v>
      </c>
      <c r="F73" s="13">
        <v>1023.518482921012</v>
      </c>
      <c r="G73" s="13">
        <v>1006.4939987988131</v>
      </c>
      <c r="H73" s="13">
        <v>1033.556170585385</v>
      </c>
      <c r="I73" s="13">
        <v>1022.2576162829459</v>
      </c>
      <c r="J73" s="13">
        <v>1072.9573606581921</v>
      </c>
      <c r="K73" s="13">
        <v>1027.4462723348274</v>
      </c>
      <c r="L73" s="1">
        <f t="shared" si="25"/>
        <v>1041.1140614833762</v>
      </c>
      <c r="M73" s="13">
        <f t="shared" si="26"/>
        <v>31.952173707880039</v>
      </c>
      <c r="N73" s="13">
        <f t="shared" si="27"/>
        <v>22.855620123938209</v>
      </c>
      <c r="O73" s="7">
        <f t="shared" si="28"/>
        <v>3.0690368029757161E-2</v>
      </c>
      <c r="Q73" s="5">
        <v>71</v>
      </c>
      <c r="R73" s="13">
        <v>155.75964513017982</v>
      </c>
      <c r="S73" s="13">
        <v>160.68767391466849</v>
      </c>
      <c r="T73" s="13">
        <v>165.76245886376688</v>
      </c>
      <c r="U73" s="13">
        <v>155.77771322531083</v>
      </c>
      <c r="V73" s="13">
        <v>155.20313576125869</v>
      </c>
      <c r="W73" s="13">
        <v>155.2579229540701</v>
      </c>
      <c r="X73" s="13">
        <v>156.26888713740149</v>
      </c>
      <c r="Y73" s="13">
        <v>155.95821462286639</v>
      </c>
      <c r="Z73" s="13">
        <v>160.56094999701293</v>
      </c>
      <c r="AA73" s="13">
        <v>159.14169885439139</v>
      </c>
      <c r="AB73" s="1">
        <f t="shared" si="29"/>
        <v>158.03783004609272</v>
      </c>
      <c r="AC73" s="13">
        <f t="shared" si="30"/>
        <v>3.4607611965752652</v>
      </c>
      <c r="AD73" s="13">
        <f t="shared" si="31"/>
        <v>2.4755074246821276</v>
      </c>
      <c r="AE73" s="13">
        <f t="shared" si="32"/>
        <v>0.15179684521878506</v>
      </c>
      <c r="AF73" s="14">
        <f t="shared" si="33"/>
        <v>2.1898308750290436E-2</v>
      </c>
      <c r="AH73" s="5">
        <v>71</v>
      </c>
      <c r="AI73" s="6">
        <v>2124.4040560000003</v>
      </c>
      <c r="AJ73" s="6">
        <v>2191.9524979999978</v>
      </c>
      <c r="AK73" s="6">
        <v>2247.7915069999981</v>
      </c>
      <c r="AL73" s="6">
        <v>2128.274669999998</v>
      </c>
      <c r="AM73" s="6">
        <v>2111.8785939999989</v>
      </c>
      <c r="AN73" s="6">
        <v>2122.9500759999969</v>
      </c>
      <c r="AO73" s="6">
        <v>2131.3002929999989</v>
      </c>
      <c r="AP73" s="6">
        <v>2111.2343149999997</v>
      </c>
      <c r="AQ73" s="6">
        <v>2180.8495069999981</v>
      </c>
      <c r="AR73" s="6">
        <v>2162.4550309999968</v>
      </c>
      <c r="AS73" s="1">
        <f t="shared" si="34"/>
        <v>2151.3090546999983</v>
      </c>
      <c r="AT73" s="13">
        <f t="shared" si="35"/>
        <v>44.193280332769234</v>
      </c>
      <c r="AU73" s="13">
        <f t="shared" si="36"/>
        <v>31.611771911072864</v>
      </c>
      <c r="AV73" s="13">
        <f t="shared" si="24"/>
        <v>2.066352894739333</v>
      </c>
      <c r="AW73" s="7">
        <f t="shared" si="37"/>
        <v>2.0542506543269314E-2</v>
      </c>
      <c r="AY73" s="5">
        <v>71</v>
      </c>
      <c r="AZ73" s="13">
        <v>2019.2999872759942</v>
      </c>
      <c r="BA73" s="13">
        <v>2085.4040260759948</v>
      </c>
      <c r="BB73" s="13">
        <v>2133.704785147997</v>
      </c>
      <c r="BC73" s="13">
        <v>2020.8774971169951</v>
      </c>
      <c r="BD73" s="13">
        <v>2002.4606636539961</v>
      </c>
      <c r="BE73" s="13">
        <v>2015.4463049319947</v>
      </c>
      <c r="BF73" s="13">
        <v>2023.5705077459961</v>
      </c>
      <c r="BG73" s="13">
        <v>2005.6392085389939</v>
      </c>
      <c r="BH73" s="13">
        <v>2064.0565203859951</v>
      </c>
      <c r="BI73" s="13">
        <v>2046.464208417997</v>
      </c>
      <c r="BJ73" s="1">
        <f t="shared" si="38"/>
        <v>2041.6923709291955</v>
      </c>
      <c r="BK73" s="13">
        <f t="shared" si="39"/>
        <v>41.754323631214504</v>
      </c>
      <c r="BL73" s="13">
        <f t="shared" si="40"/>
        <v>29.867168605548127</v>
      </c>
      <c r="BM73" s="13">
        <f t="shared" si="41"/>
        <v>1.9610650230006483</v>
      </c>
      <c r="BN73" s="7">
        <f t="shared" si="42"/>
        <v>2.0450839815898257E-2</v>
      </c>
      <c r="BP73" s="5">
        <v>71</v>
      </c>
      <c r="BQ73" s="13">
        <v>22.299625234774599</v>
      </c>
      <c r="BR73" s="13">
        <v>22.611286633710503</v>
      </c>
      <c r="BS73" s="13">
        <v>22.7008682076479</v>
      </c>
      <c r="BT73" s="13">
        <v>22.2620638803003</v>
      </c>
      <c r="BU73" s="13">
        <v>22.250401802630702</v>
      </c>
      <c r="BV73" s="13">
        <v>21.8803043217134</v>
      </c>
      <c r="BW73" s="13">
        <v>22.4686124040301</v>
      </c>
      <c r="BX73" s="13">
        <v>22.222991658324901</v>
      </c>
      <c r="BY73" s="13">
        <v>22.353278347045695</v>
      </c>
      <c r="BZ73" s="13">
        <v>21.405130673642198</v>
      </c>
      <c r="CA73" s="1">
        <f t="shared" si="43"/>
        <v>22.245456316382029</v>
      </c>
      <c r="CB73" s="13">
        <f t="shared" si="44"/>
        <v>0.37206307831176044</v>
      </c>
      <c r="CC73" s="13">
        <f t="shared" si="45"/>
        <v>0.26613940127458313</v>
      </c>
      <c r="CD73" s="7">
        <f t="shared" si="46"/>
        <v>1.6725351596306219E-2</v>
      </c>
    </row>
    <row r="74" spans="1:82" x14ac:dyDescent="0.3">
      <c r="A74" s="5">
        <v>72</v>
      </c>
      <c r="B74" s="13">
        <v>1029.0862141982682</v>
      </c>
      <c r="C74" s="13">
        <v>1087.4976192858169</v>
      </c>
      <c r="D74" s="13">
        <v>1051.3417539319221</v>
      </c>
      <c r="E74" s="13">
        <v>1073.222470666949</v>
      </c>
      <c r="F74" s="13">
        <v>1048.854161211781</v>
      </c>
      <c r="G74" s="13">
        <v>1089.256908808577</v>
      </c>
      <c r="H74" s="13">
        <v>1024.830417486864</v>
      </c>
      <c r="I74" s="13">
        <v>993.78678019109714</v>
      </c>
      <c r="J74" s="13">
        <v>1058.434703979603</v>
      </c>
      <c r="K74" s="13">
        <v>1048.667749123892</v>
      </c>
      <c r="L74" s="1">
        <f t="shared" si="25"/>
        <v>1050.497877888477</v>
      </c>
      <c r="M74" s="13">
        <f t="shared" si="26"/>
        <v>29.421899320746153</v>
      </c>
      <c r="N74" s="13">
        <f t="shared" si="27"/>
        <v>21.045696619816784</v>
      </c>
      <c r="O74" s="7">
        <f t="shared" si="28"/>
        <v>2.8007576159872684E-2</v>
      </c>
      <c r="Q74" s="5">
        <v>72</v>
      </c>
      <c r="R74" s="13">
        <v>155.15301893055209</v>
      </c>
      <c r="S74" s="13">
        <v>163.14511615123598</v>
      </c>
      <c r="T74" s="13">
        <v>157.95557517815487</v>
      </c>
      <c r="U74" s="13">
        <v>161.07898085360623</v>
      </c>
      <c r="V74" s="13">
        <v>158.48123243384441</v>
      </c>
      <c r="W74" s="13">
        <v>163.56191516570991</v>
      </c>
      <c r="X74" s="13">
        <v>155.50315742286961</v>
      </c>
      <c r="Y74" s="13">
        <v>151.62805177523802</v>
      </c>
      <c r="Z74" s="13">
        <v>157.56494792811262</v>
      </c>
      <c r="AA74" s="13">
        <v>158.87587108547581</v>
      </c>
      <c r="AB74" s="1">
        <f t="shared" si="29"/>
        <v>158.29478669247996</v>
      </c>
      <c r="AC74" s="13">
        <f t="shared" si="30"/>
        <v>3.6840418414218692</v>
      </c>
      <c r="AD74" s="13">
        <f t="shared" si="31"/>
        <v>2.6352216790642444</v>
      </c>
      <c r="AE74" s="13">
        <f t="shared" si="32"/>
        <v>0.15068548925644271</v>
      </c>
      <c r="AF74" s="14">
        <f t="shared" si="33"/>
        <v>2.3273298624665859E-2</v>
      </c>
      <c r="AH74" s="5">
        <v>72</v>
      </c>
      <c r="AI74" s="6">
        <v>2119.180879999999</v>
      </c>
      <c r="AJ74" s="6">
        <v>2215.1837769999997</v>
      </c>
      <c r="AK74" s="6">
        <v>2111.8973839999981</v>
      </c>
      <c r="AL74" s="6">
        <v>2191.8394359999993</v>
      </c>
      <c r="AM74" s="6">
        <v>2150.9105269999991</v>
      </c>
      <c r="AN74" s="6">
        <v>2222.3675809999991</v>
      </c>
      <c r="AO74" s="6">
        <v>2132.233788999999</v>
      </c>
      <c r="AP74" s="6">
        <v>2036.5981949999998</v>
      </c>
      <c r="AQ74" s="6">
        <v>2110.4053159999989</v>
      </c>
      <c r="AR74" s="6">
        <v>2146.3517229999989</v>
      </c>
      <c r="AS74" s="1">
        <f t="shared" si="34"/>
        <v>2143.6968607999993</v>
      </c>
      <c r="AT74" s="13">
        <f t="shared" si="35"/>
        <v>55.77568909933229</v>
      </c>
      <c r="AU74" s="13">
        <f t="shared" si="36"/>
        <v>39.896752373089164</v>
      </c>
      <c r="AV74" s="13">
        <f t="shared" si="24"/>
        <v>2.0406484448201603</v>
      </c>
      <c r="AW74" s="7">
        <f t="shared" si="37"/>
        <v>2.601845910177689E-2</v>
      </c>
      <c r="AY74" s="5">
        <v>72</v>
      </c>
      <c r="AZ74" s="13">
        <v>2009.2540995629961</v>
      </c>
      <c r="BA74" s="13">
        <v>2105.0312351679941</v>
      </c>
      <c r="BB74" s="13">
        <v>1999.5988385939938</v>
      </c>
      <c r="BC74" s="13">
        <v>2070.1477391529952</v>
      </c>
      <c r="BD74" s="13">
        <v>2039.7964316349958</v>
      </c>
      <c r="BE74" s="13">
        <v>2114.6965966689959</v>
      </c>
      <c r="BF74" s="13">
        <v>2024.7974269859951</v>
      </c>
      <c r="BG74" s="13">
        <v>1931.277646034996</v>
      </c>
      <c r="BH74" s="13">
        <v>1997.6729980759928</v>
      </c>
      <c r="BI74" s="13">
        <v>2035.778072439995</v>
      </c>
      <c r="BJ74" s="1">
        <f t="shared" si="38"/>
        <v>2032.8051084318952</v>
      </c>
      <c r="BK74" s="13">
        <f t="shared" si="39"/>
        <v>54.404389681475877</v>
      </c>
      <c r="BL74" s="13">
        <f t="shared" si="40"/>
        <v>38.915852016911693</v>
      </c>
      <c r="BM74" s="13">
        <f t="shared" si="41"/>
        <v>1.9350873059523706</v>
      </c>
      <c r="BN74" s="7">
        <f t="shared" si="42"/>
        <v>2.6763209840338996E-2</v>
      </c>
      <c r="BP74" s="5">
        <v>72</v>
      </c>
      <c r="BQ74" s="13">
        <v>22.3714394390928</v>
      </c>
      <c r="BR74" s="13">
        <v>22.656200401787899</v>
      </c>
      <c r="BS74" s="13">
        <v>22.368973487913198</v>
      </c>
      <c r="BT74" s="13">
        <v>21.902499401366399</v>
      </c>
      <c r="BU74" s="13">
        <v>22.316045983229401</v>
      </c>
      <c r="BV74" s="13">
        <v>22.692852266845396</v>
      </c>
      <c r="BW74" s="13">
        <v>22.278922119279699</v>
      </c>
      <c r="BX74" s="13">
        <v>22.084150670913296</v>
      </c>
      <c r="BY74" s="13">
        <v>22.519887318715003</v>
      </c>
      <c r="BZ74" s="13">
        <v>22.312079768593495</v>
      </c>
      <c r="CA74" s="1">
        <f t="shared" si="43"/>
        <v>22.350305085773659</v>
      </c>
      <c r="CB74" s="13">
        <f t="shared" si="44"/>
        <v>0.24026890303734841</v>
      </c>
      <c r="CC74" s="13">
        <f t="shared" si="45"/>
        <v>0.1718660778957479</v>
      </c>
      <c r="CD74" s="7">
        <f t="shared" si="46"/>
        <v>1.0750139745979735E-2</v>
      </c>
    </row>
    <row r="75" spans="1:82" x14ac:dyDescent="0.3">
      <c r="A75" s="5">
        <v>73</v>
      </c>
      <c r="B75" s="13">
        <v>1455.9672431143163</v>
      </c>
      <c r="C75" s="13">
        <v>1468.070751753849</v>
      </c>
      <c r="D75" s="13">
        <v>1444.5760955140797</v>
      </c>
      <c r="E75" s="13">
        <v>1434.3665701120497</v>
      </c>
      <c r="F75" s="13">
        <v>1465.5684806778081</v>
      </c>
      <c r="G75" s="13">
        <v>1468.63851326647</v>
      </c>
      <c r="H75" s="13">
        <v>1461.1099035164827</v>
      </c>
      <c r="I75" s="13">
        <v>1453.816951840822</v>
      </c>
      <c r="J75" s="13">
        <v>1477.7546423670342</v>
      </c>
      <c r="K75" s="13">
        <v>1456.5913881377701</v>
      </c>
      <c r="L75" s="1">
        <f t="shared" si="25"/>
        <v>1458.6460540300682</v>
      </c>
      <c r="M75" s="13">
        <f t="shared" si="26"/>
        <v>12.605015940599616</v>
      </c>
      <c r="N75" s="13">
        <f t="shared" si="27"/>
        <v>9.0164587432585357</v>
      </c>
      <c r="O75" s="7">
        <f t="shared" si="28"/>
        <v>8.6415864258319788E-3</v>
      </c>
      <c r="Q75" s="5">
        <v>73</v>
      </c>
      <c r="R75" s="13">
        <v>213.81084683717742</v>
      </c>
      <c r="S75" s="13">
        <v>213.85500774691482</v>
      </c>
      <c r="T75" s="13">
        <v>210.72789832980942</v>
      </c>
      <c r="U75" s="13">
        <v>209.29063940382787</v>
      </c>
      <c r="V75" s="13">
        <v>213.80072076996618</v>
      </c>
      <c r="W75" s="13">
        <v>214.32900047880693</v>
      </c>
      <c r="X75" s="13">
        <v>209.96326432224191</v>
      </c>
      <c r="Y75" s="13">
        <v>211.5612582521567</v>
      </c>
      <c r="Z75" s="13">
        <v>213.23077086800652</v>
      </c>
      <c r="AA75" s="13">
        <v>211.57238438940732</v>
      </c>
      <c r="AB75" s="1">
        <f t="shared" si="29"/>
        <v>212.21417913983151</v>
      </c>
      <c r="AC75" s="13">
        <f t="shared" si="30"/>
        <v>1.8234779824649974</v>
      </c>
      <c r="AD75" s="13">
        <f t="shared" si="31"/>
        <v>1.3043469421708525</v>
      </c>
      <c r="AE75" s="13">
        <f t="shared" si="32"/>
        <v>0.14548709644365651</v>
      </c>
      <c r="AF75" s="14">
        <f t="shared" si="33"/>
        <v>8.5926302844423832E-3</v>
      </c>
      <c r="AH75" s="5">
        <v>73</v>
      </c>
      <c r="AI75" s="6">
        <v>2699.8986369999948</v>
      </c>
      <c r="AJ75" s="6">
        <v>2721.9973719999962</v>
      </c>
      <c r="AK75" s="6">
        <v>2673.5494389999953</v>
      </c>
      <c r="AL75" s="6">
        <v>2637.3570409999961</v>
      </c>
      <c r="AM75" s="6">
        <v>2711.5991349999972</v>
      </c>
      <c r="AN75" s="6">
        <v>2708.9509729999972</v>
      </c>
      <c r="AO75" s="6">
        <v>2660.1340969999969</v>
      </c>
      <c r="AP75" s="6">
        <v>2675.9954209999969</v>
      </c>
      <c r="AQ75" s="6">
        <v>2709.579089999997</v>
      </c>
      <c r="AR75" s="6">
        <v>2678.4609829999977</v>
      </c>
      <c r="AS75" s="1">
        <f t="shared" si="34"/>
        <v>2687.7522187999962</v>
      </c>
      <c r="AT75" s="13">
        <f t="shared" si="35"/>
        <v>26.963851932924015</v>
      </c>
      <c r="AU75" s="13">
        <f t="shared" si="36"/>
        <v>19.287437608823545</v>
      </c>
      <c r="AV75" s="23">
        <f t="shared" si="24"/>
        <v>1.8426349636870794</v>
      </c>
      <c r="AW75" s="7">
        <f t="shared" si="37"/>
        <v>1.0032119681390346E-2</v>
      </c>
      <c r="AY75" s="5">
        <v>73</v>
      </c>
      <c r="AZ75" s="13">
        <v>2542.449826161991</v>
      </c>
      <c r="BA75" s="13">
        <v>2563.1319016869902</v>
      </c>
      <c r="BB75" s="13">
        <v>2515.4830124529904</v>
      </c>
      <c r="BC75" s="13">
        <v>2485.0628181959919</v>
      </c>
      <c r="BD75" s="13">
        <v>2552.9049787139925</v>
      </c>
      <c r="BE75" s="13">
        <v>2550.95887614099</v>
      </c>
      <c r="BF75" s="13">
        <v>2508.4679921169904</v>
      </c>
      <c r="BG75" s="13">
        <v>2521.4532846439911</v>
      </c>
      <c r="BH75" s="13">
        <v>2556.57073678699</v>
      </c>
      <c r="BI75" s="13">
        <v>2526.3621955599888</v>
      </c>
      <c r="BJ75" s="1">
        <f t="shared" si="38"/>
        <v>2532.2845622460909</v>
      </c>
      <c r="BK75" s="13">
        <f t="shared" si="39"/>
        <v>25.056482839562847</v>
      </c>
      <c r="BL75" s="13">
        <f t="shared" si="40"/>
        <v>17.923082750448067</v>
      </c>
      <c r="BM75" s="13">
        <f t="shared" si="41"/>
        <v>1.7360514260808406</v>
      </c>
      <c r="BN75" s="7">
        <f t="shared" si="42"/>
        <v>9.8948132501104832E-3</v>
      </c>
      <c r="BP75" s="5">
        <v>73</v>
      </c>
      <c r="BQ75" s="13">
        <v>22.060109744156303</v>
      </c>
      <c r="BR75" s="13">
        <v>22.243496238694693</v>
      </c>
      <c r="BS75" s="13">
        <v>22.224247623293596</v>
      </c>
      <c r="BT75" s="13">
        <v>22.411977658000804</v>
      </c>
      <c r="BU75" s="13">
        <v>22.205583040572893</v>
      </c>
      <c r="BV75" s="13">
        <v>22.2520986858556</v>
      </c>
      <c r="BW75" s="13">
        <v>22.8298422424451</v>
      </c>
      <c r="BX75" s="13">
        <v>22.366414643705003</v>
      </c>
      <c r="BY75" s="13">
        <v>22.7346868056467</v>
      </c>
      <c r="BZ75" s="13">
        <v>22.409098279042698</v>
      </c>
      <c r="CA75" s="1">
        <f t="shared" si="43"/>
        <v>22.373755496141339</v>
      </c>
      <c r="CB75" s="13">
        <f t="shared" si="44"/>
        <v>0.24079187754924358</v>
      </c>
      <c r="CC75" s="13">
        <f t="shared" si="45"/>
        <v>0.17224016533304268</v>
      </c>
      <c r="CD75" s="7">
        <f t="shared" si="46"/>
        <v>1.0762246757848563E-2</v>
      </c>
    </row>
    <row r="76" spans="1:82" x14ac:dyDescent="0.3">
      <c r="A76" s="5">
        <v>74</v>
      </c>
      <c r="B76" s="13">
        <v>1458.2277615641281</v>
      </c>
      <c r="C76" s="13">
        <v>1459.9164152741662</v>
      </c>
      <c r="D76" s="13">
        <v>1454.7853835134797</v>
      </c>
      <c r="E76" s="13">
        <v>1446.0034048672289</v>
      </c>
      <c r="F76" s="13">
        <v>1475.276375981068</v>
      </c>
      <c r="G76" s="13">
        <v>1457.3296273299218</v>
      </c>
      <c r="H76" s="13">
        <v>1448.8588392812371</v>
      </c>
      <c r="I76" s="13">
        <v>1465.3626460815738</v>
      </c>
      <c r="J76" s="13">
        <v>1457.1752276905372</v>
      </c>
      <c r="K76" s="13">
        <v>1456.0412785864969</v>
      </c>
      <c r="L76" s="1">
        <f t="shared" si="25"/>
        <v>1457.8976960169839</v>
      </c>
      <c r="M76" s="13">
        <f t="shared" si="26"/>
        <v>8.1587083524410744</v>
      </c>
      <c r="N76" s="13">
        <f t="shared" si="27"/>
        <v>5.8359828821100583</v>
      </c>
      <c r="O76" s="7">
        <f t="shared" si="28"/>
        <v>5.5962145867511056E-3</v>
      </c>
      <c r="Q76" s="5">
        <v>74</v>
      </c>
      <c r="R76" s="13">
        <v>212.97343485937998</v>
      </c>
      <c r="S76" s="13">
        <v>211.77865167798757</v>
      </c>
      <c r="T76" s="13">
        <v>213.77772951197619</v>
      </c>
      <c r="U76" s="13">
        <v>211.86218131425073</v>
      </c>
      <c r="V76" s="13">
        <v>212.89719839529533</v>
      </c>
      <c r="W76" s="13">
        <v>212.54245079238197</v>
      </c>
      <c r="X76" s="13">
        <v>211.19099478975735</v>
      </c>
      <c r="Y76" s="13">
        <v>214.58096448790087</v>
      </c>
      <c r="Z76" s="13">
        <v>209.78362686462114</v>
      </c>
      <c r="AA76" s="13">
        <v>211.70546080737202</v>
      </c>
      <c r="AB76" s="1">
        <f t="shared" si="29"/>
        <v>212.30926935009228</v>
      </c>
      <c r="AC76" s="13">
        <f t="shared" si="30"/>
        <v>1.3594753708629221</v>
      </c>
      <c r="AD76" s="13">
        <f t="shared" si="31"/>
        <v>0.97244253015030646</v>
      </c>
      <c r="AE76" s="13">
        <f t="shared" si="32"/>
        <v>0.14562700107842064</v>
      </c>
      <c r="AF76" s="14">
        <f t="shared" si="33"/>
        <v>6.4032784579988533E-3</v>
      </c>
      <c r="AH76" s="5">
        <v>74</v>
      </c>
      <c r="AI76" s="6">
        <v>2693.9919829999949</v>
      </c>
      <c r="AJ76" s="6">
        <v>2678.6322199999972</v>
      </c>
      <c r="AK76" s="6">
        <v>2695.1226149999966</v>
      </c>
      <c r="AL76" s="6">
        <v>2674.3875889999963</v>
      </c>
      <c r="AM76" s="6">
        <v>2709.110155999997</v>
      </c>
      <c r="AN76" s="6">
        <v>2673.7254299999977</v>
      </c>
      <c r="AO76" s="6">
        <v>2668.4498879999951</v>
      </c>
      <c r="AP76" s="6">
        <v>2707.2814369999965</v>
      </c>
      <c r="AQ76" s="6">
        <v>2660.9257479999969</v>
      </c>
      <c r="AR76" s="6">
        <v>2677.6315899999972</v>
      </c>
      <c r="AS76" s="1">
        <f t="shared" si="34"/>
        <v>2683.925865599997</v>
      </c>
      <c r="AT76" s="13">
        <f t="shared" si="35"/>
        <v>16.457367830898832</v>
      </c>
      <c r="AU76" s="13">
        <f t="shared" si="36"/>
        <v>11.77207381324984</v>
      </c>
      <c r="AV76" s="23">
        <f t="shared" si="24"/>
        <v>1.8409562433170417</v>
      </c>
      <c r="AW76" s="7">
        <f t="shared" si="37"/>
        <v>6.1318265313635087E-3</v>
      </c>
      <c r="AY76" s="5">
        <v>74</v>
      </c>
      <c r="AZ76" s="13">
        <v>2536.4807897189939</v>
      </c>
      <c r="BA76" s="13">
        <v>2524.1728009419921</v>
      </c>
      <c r="BB76" s="13">
        <v>2535.5487967069903</v>
      </c>
      <c r="BC76" s="13">
        <v>2511.3919920099897</v>
      </c>
      <c r="BD76" s="13">
        <v>2555.936035596992</v>
      </c>
      <c r="BE76" s="13">
        <v>2519.4308273939932</v>
      </c>
      <c r="BF76" s="13">
        <v>2513.44445253299</v>
      </c>
      <c r="BG76" s="13">
        <v>2547.9948401599904</v>
      </c>
      <c r="BH76" s="13">
        <v>2509.6254738449902</v>
      </c>
      <c r="BI76" s="13">
        <v>2524.2072352119922</v>
      </c>
      <c r="BJ76" s="1">
        <f t="shared" si="38"/>
        <v>2527.8233244118915</v>
      </c>
      <c r="BK76" s="13">
        <f t="shared" si="39"/>
        <v>15.764193042909223</v>
      </c>
      <c r="BL76" s="13">
        <f t="shared" si="40"/>
        <v>11.276240891877274</v>
      </c>
      <c r="BM76" s="13">
        <f t="shared" si="41"/>
        <v>1.7338825154316202</v>
      </c>
      <c r="BN76" s="7">
        <f t="shared" si="42"/>
        <v>6.2362716929897895E-3</v>
      </c>
      <c r="BP76" s="5">
        <v>74</v>
      </c>
      <c r="BQ76" s="13">
        <v>22.094360023698901</v>
      </c>
      <c r="BR76" s="13">
        <v>22.460252542679495</v>
      </c>
      <c r="BS76" s="13">
        <v>22.042202780507299</v>
      </c>
      <c r="BT76" s="13">
        <v>21.909142497988295</v>
      </c>
      <c r="BU76" s="13">
        <v>22.696559630477996</v>
      </c>
      <c r="BV76" s="13">
        <v>22.420455805075793</v>
      </c>
      <c r="BW76" s="13">
        <v>22.290135988942207</v>
      </c>
      <c r="BX76" s="13">
        <v>22.202464334569402</v>
      </c>
      <c r="BY76" s="13">
        <v>22.768362932664701</v>
      </c>
      <c r="BZ76" s="13">
        <v>22.400635055176902</v>
      </c>
      <c r="CA76" s="1">
        <f t="shared" si="43"/>
        <v>22.3284571591781</v>
      </c>
      <c r="CB76" s="13">
        <f t="shared" si="44"/>
        <v>0.27688153678898242</v>
      </c>
      <c r="CC76" s="13">
        <f t="shared" si="45"/>
        <v>0.19805535867566093</v>
      </c>
      <c r="CD76" s="7">
        <f t="shared" si="46"/>
        <v>1.2400388204841569E-2</v>
      </c>
    </row>
    <row r="77" spans="1:82" x14ac:dyDescent="0.3">
      <c r="A77" s="5">
        <v>75</v>
      </c>
      <c r="B77" s="13">
        <v>1463.2919627909462</v>
      </c>
      <c r="C77" s="13">
        <v>1455.720472047306</v>
      </c>
      <c r="D77" s="13">
        <v>1466.931677285859</v>
      </c>
      <c r="E77" s="13">
        <v>1469.2246080895623</v>
      </c>
      <c r="F77" s="13">
        <v>1452.0874312344999</v>
      </c>
      <c r="G77" s="13">
        <v>1457.4153320959372</v>
      </c>
      <c r="H77" s="13">
        <v>1447.6799569205898</v>
      </c>
      <c r="I77" s="13">
        <v>1464.744845437508</v>
      </c>
      <c r="J77" s="13">
        <v>1455.7173850183531</v>
      </c>
      <c r="K77" s="13">
        <v>1449.0230981689811</v>
      </c>
      <c r="L77" s="1">
        <f t="shared" si="25"/>
        <v>1458.1836769089543</v>
      </c>
      <c r="M77" s="13">
        <f t="shared" si="26"/>
        <v>7.5404248660270543</v>
      </c>
      <c r="N77" s="13">
        <f t="shared" si="27"/>
        <v>5.3937202484759057</v>
      </c>
      <c r="O77" s="7">
        <f t="shared" si="28"/>
        <v>5.1711077180696362E-3</v>
      </c>
      <c r="Q77" s="5">
        <v>75</v>
      </c>
      <c r="R77" s="13">
        <v>214.07307071734471</v>
      </c>
      <c r="S77" s="13">
        <v>212.90205452497372</v>
      </c>
      <c r="T77" s="13">
        <v>212.23368100813212</v>
      </c>
      <c r="U77" s="13">
        <v>213.82763549387556</v>
      </c>
      <c r="V77" s="13">
        <v>212.34160958993562</v>
      </c>
      <c r="W77" s="13">
        <v>211.76948472421338</v>
      </c>
      <c r="X77" s="13">
        <v>212.27191391062473</v>
      </c>
      <c r="Y77" s="13">
        <v>214.1475531267435</v>
      </c>
      <c r="Z77" s="13">
        <v>213.30795824564319</v>
      </c>
      <c r="AA77" s="13">
        <v>210.39752297615345</v>
      </c>
      <c r="AB77" s="1">
        <f t="shared" si="29"/>
        <v>212.72724843176402</v>
      </c>
      <c r="AC77" s="13">
        <f t="shared" si="30"/>
        <v>1.1715006263443672</v>
      </c>
      <c r="AD77" s="13">
        <f t="shared" si="31"/>
        <v>0.83798284071293716</v>
      </c>
      <c r="AE77" s="13">
        <f t="shared" si="32"/>
        <v>0.14588508416354068</v>
      </c>
      <c r="AF77" s="14">
        <f t="shared" si="33"/>
        <v>5.507054855363987E-3</v>
      </c>
      <c r="AH77" s="5">
        <v>75</v>
      </c>
      <c r="AI77" s="6">
        <v>2695.9800089999972</v>
      </c>
      <c r="AJ77" s="6">
        <v>2692.7772689999952</v>
      </c>
      <c r="AK77" s="6">
        <v>2687.3981429999963</v>
      </c>
      <c r="AL77" s="6">
        <v>2706.6642599999964</v>
      </c>
      <c r="AM77" s="6">
        <v>2681.5734049999969</v>
      </c>
      <c r="AN77" s="6">
        <v>2681.7053339999979</v>
      </c>
      <c r="AO77" s="6">
        <v>2672.6124319999949</v>
      </c>
      <c r="AP77" s="6">
        <v>2705.3975479999958</v>
      </c>
      <c r="AQ77" s="6">
        <v>2702.0269079999971</v>
      </c>
      <c r="AR77" s="6">
        <v>2661.6628609999962</v>
      </c>
      <c r="AS77" s="1">
        <f t="shared" si="34"/>
        <v>2688.7798168999966</v>
      </c>
      <c r="AT77" s="13">
        <f t="shared" si="35"/>
        <v>14.681482817245074</v>
      </c>
      <c r="AU77" s="13">
        <f t="shared" si="36"/>
        <v>10.501770464659346</v>
      </c>
      <c r="AV77" s="23">
        <f t="shared" si="24"/>
        <v>1.8439239579197937</v>
      </c>
      <c r="AW77" s="7">
        <f t="shared" si="37"/>
        <v>5.4602770836668776E-3</v>
      </c>
      <c r="AY77" s="5">
        <v>75</v>
      </c>
      <c r="AZ77" s="13">
        <v>2535.0133269289895</v>
      </c>
      <c r="BA77" s="13">
        <v>2534.5004148819903</v>
      </c>
      <c r="BB77" s="13">
        <v>2532.4408746529903</v>
      </c>
      <c r="BC77" s="13">
        <v>2547.392443473992</v>
      </c>
      <c r="BD77" s="13">
        <v>2517.50850081099</v>
      </c>
      <c r="BE77" s="13">
        <v>2530.1134725579909</v>
      </c>
      <c r="BF77" s="13">
        <v>2512.599104779993</v>
      </c>
      <c r="BG77" s="13">
        <v>2546.2868751329911</v>
      </c>
      <c r="BH77" s="13">
        <v>2543.9033479869909</v>
      </c>
      <c r="BI77" s="13">
        <v>2504.6174063169919</v>
      </c>
      <c r="BJ77" s="1">
        <f t="shared" si="38"/>
        <v>2530.4375767523911</v>
      </c>
      <c r="BK77" s="13">
        <f t="shared" si="39"/>
        <v>14.581611088102491</v>
      </c>
      <c r="BL77" s="13">
        <f t="shared" si="40"/>
        <v>10.430331497055061</v>
      </c>
      <c r="BM77" s="13">
        <f t="shared" si="41"/>
        <v>1.7353352782801628</v>
      </c>
      <c r="BN77" s="7">
        <f t="shared" si="42"/>
        <v>5.7624859913820879E-3</v>
      </c>
      <c r="BP77" s="5">
        <v>75</v>
      </c>
      <c r="BQ77" s="13">
        <v>22.171090345317399</v>
      </c>
      <c r="BR77" s="13">
        <v>22.056370788595597</v>
      </c>
      <c r="BS77" s="13">
        <v>22.568179650551702</v>
      </c>
      <c r="BT77" s="13">
        <v>22.260978910447992</v>
      </c>
      <c r="BU77" s="13">
        <v>22.001324715674297</v>
      </c>
      <c r="BV77" s="13">
        <v>22.421774339937496</v>
      </c>
      <c r="BW77" s="13">
        <v>21.934544801827201</v>
      </c>
      <c r="BX77" s="13">
        <v>22.193103718750105</v>
      </c>
      <c r="BY77" s="13">
        <v>22.056324015429599</v>
      </c>
      <c r="BZ77" s="13">
        <v>22.292663048753607</v>
      </c>
      <c r="CA77" s="1">
        <f t="shared" si="43"/>
        <v>22.195635433528501</v>
      </c>
      <c r="CB77" s="13">
        <f t="shared" si="44"/>
        <v>0.1969061488890104</v>
      </c>
      <c r="CC77" s="13">
        <f t="shared" si="45"/>
        <v>0.14084838734977673</v>
      </c>
      <c r="CD77" s="7">
        <f t="shared" si="46"/>
        <v>8.8713904802908226E-3</v>
      </c>
    </row>
    <row r="78" spans="1:82" x14ac:dyDescent="0.3">
      <c r="A78" s="5">
        <v>76</v>
      </c>
      <c r="B78" s="13">
        <v>1467.313720476021</v>
      </c>
      <c r="C78" s="13">
        <v>1455.1832486094397</v>
      </c>
      <c r="D78" s="13">
        <v>1470.1953946731078</v>
      </c>
      <c r="E78" s="13">
        <v>1469.007100000189</v>
      </c>
      <c r="F78" s="13">
        <v>1454.4858634847242</v>
      </c>
      <c r="G78" s="13">
        <v>1456.972971588541</v>
      </c>
      <c r="H78" s="13">
        <v>1469.8673586308448</v>
      </c>
      <c r="I78" s="13">
        <v>1452.674924768203</v>
      </c>
      <c r="J78" s="13">
        <v>1475.0070470012499</v>
      </c>
      <c r="K78" s="13">
        <v>1456.2923728569672</v>
      </c>
      <c r="L78" s="1">
        <f t="shared" si="25"/>
        <v>1462.7000002089289</v>
      </c>
      <c r="M78" s="13">
        <f t="shared" si="26"/>
        <v>8.2893074873267931</v>
      </c>
      <c r="N78" s="13">
        <f t="shared" si="27"/>
        <v>5.9294013844865274</v>
      </c>
      <c r="O78" s="7">
        <f t="shared" si="28"/>
        <v>5.6671275628240696E-3</v>
      </c>
      <c r="Q78" s="5">
        <v>76</v>
      </c>
      <c r="R78" s="13">
        <v>213.57058456488389</v>
      </c>
      <c r="S78" s="13">
        <v>211.84511165228142</v>
      </c>
      <c r="T78" s="13">
        <v>214.45321869236457</v>
      </c>
      <c r="U78" s="13">
        <v>214.14841065962162</v>
      </c>
      <c r="V78" s="13">
        <v>211.759139992267</v>
      </c>
      <c r="W78" s="13">
        <v>213.38392536532078</v>
      </c>
      <c r="X78" s="13">
        <v>213.51571401190549</v>
      </c>
      <c r="Y78" s="13">
        <v>211.35591514563981</v>
      </c>
      <c r="Z78" s="13">
        <v>212.89152971329372</v>
      </c>
      <c r="AA78" s="13">
        <v>213.42535470222555</v>
      </c>
      <c r="AB78" s="1">
        <f t="shared" si="29"/>
        <v>213.03489044998037</v>
      </c>
      <c r="AC78" s="13">
        <f t="shared" si="30"/>
        <v>1.0502196933391019</v>
      </c>
      <c r="AD78" s="13">
        <f t="shared" si="31"/>
        <v>0.75122971529532201</v>
      </c>
      <c r="AE78" s="13">
        <f t="shared" si="32"/>
        <v>0.14564496507797287</v>
      </c>
      <c r="AF78" s="14">
        <f t="shared" si="33"/>
        <v>4.9298013631513043E-3</v>
      </c>
      <c r="AH78" s="5">
        <v>76</v>
      </c>
      <c r="AI78" s="6">
        <v>2708.1747879999966</v>
      </c>
      <c r="AJ78" s="6">
        <v>2684.415589999996</v>
      </c>
      <c r="AK78" s="6">
        <v>2723.146821999997</v>
      </c>
      <c r="AL78" s="6">
        <v>2708.216245999995</v>
      </c>
      <c r="AM78" s="6">
        <v>2673.7631349999965</v>
      </c>
      <c r="AN78" s="6">
        <v>2696.2092389999957</v>
      </c>
      <c r="AO78" s="6">
        <v>2697.5644309999971</v>
      </c>
      <c r="AP78" s="6">
        <v>2683.8190709999958</v>
      </c>
      <c r="AQ78" s="6">
        <v>2710.2986919999967</v>
      </c>
      <c r="AR78" s="6">
        <v>2695.1019679999972</v>
      </c>
      <c r="AS78" s="1">
        <f t="shared" si="34"/>
        <v>2698.0709981999962</v>
      </c>
      <c r="AT78" s="13">
        <f t="shared" si="35"/>
        <v>14.818621054115507</v>
      </c>
      <c r="AU78" s="13">
        <f t="shared" si="36"/>
        <v>10.599866433811027</v>
      </c>
      <c r="AV78" s="23">
        <f t="shared" si="24"/>
        <v>1.8445826196859298</v>
      </c>
      <c r="AW78" s="7">
        <f t="shared" si="37"/>
        <v>5.4923021165868766E-3</v>
      </c>
      <c r="AY78" s="5">
        <v>76</v>
      </c>
      <c r="AZ78" s="13">
        <v>2548.9700328579897</v>
      </c>
      <c r="BA78" s="13">
        <v>2529.449694287991</v>
      </c>
      <c r="BB78" s="13">
        <v>2557.8986701529898</v>
      </c>
      <c r="BC78" s="13">
        <v>2549.6883397639908</v>
      </c>
      <c r="BD78" s="13">
        <v>2519.1375812629899</v>
      </c>
      <c r="BE78" s="13">
        <v>2537.6186712249932</v>
      </c>
      <c r="BF78" s="13">
        <v>2537.2135679509911</v>
      </c>
      <c r="BG78" s="13">
        <v>2530.3553427759907</v>
      </c>
      <c r="BH78" s="13">
        <v>2556.4048236849912</v>
      </c>
      <c r="BI78" s="13">
        <v>2536.5849490619889</v>
      </c>
      <c r="BJ78" s="1">
        <f t="shared" si="38"/>
        <v>2540.3321673024902</v>
      </c>
      <c r="BK78" s="13">
        <f t="shared" si="39"/>
        <v>12.593512798351309</v>
      </c>
      <c r="BL78" s="13">
        <f t="shared" si="40"/>
        <v>9.0082304627082799</v>
      </c>
      <c r="BM78" s="13">
        <f t="shared" si="41"/>
        <v>1.7367417562997434</v>
      </c>
      <c r="BN78" s="7">
        <f t="shared" si="42"/>
        <v>4.9574275996056129E-3</v>
      </c>
      <c r="BP78" s="5">
        <v>76</v>
      </c>
      <c r="BQ78" s="13">
        <v>22.232026067818506</v>
      </c>
      <c r="BR78" s="13">
        <v>22.387434593991401</v>
      </c>
      <c r="BS78" s="13">
        <v>21.943214845867292</v>
      </c>
      <c r="BT78" s="13">
        <v>22.257683333336193</v>
      </c>
      <c r="BU78" s="13">
        <v>22.376705592072707</v>
      </c>
      <c r="BV78" s="13">
        <v>22.075348054371897</v>
      </c>
      <c r="BW78" s="13">
        <v>22.270717555012798</v>
      </c>
      <c r="BX78" s="13">
        <v>22.348844996433908</v>
      </c>
      <c r="BY78" s="13">
        <v>22.692416107711605</v>
      </c>
      <c r="BZ78" s="13">
        <v>22.065035952378398</v>
      </c>
      <c r="CA78" s="1">
        <f t="shared" si="43"/>
        <v>22.264942709899469</v>
      </c>
      <c r="CB78" s="13">
        <f t="shared" si="44"/>
        <v>0.21025263093473212</v>
      </c>
      <c r="CC78" s="13">
        <f t="shared" si="45"/>
        <v>0.15039522214157519</v>
      </c>
      <c r="CD78" s="7">
        <f t="shared" si="46"/>
        <v>9.4432145491777676E-3</v>
      </c>
    </row>
    <row r="79" spans="1:82" x14ac:dyDescent="0.3">
      <c r="A79" s="5">
        <v>77</v>
      </c>
      <c r="B79" s="13">
        <v>1459.135701321102</v>
      </c>
      <c r="C79" s="13">
        <v>1453.253889673545</v>
      </c>
      <c r="D79" s="13">
        <v>1460.901241210672</v>
      </c>
      <c r="E79" s="13">
        <v>1444.9288886844911</v>
      </c>
      <c r="F79" s="13">
        <v>1465.5743831407678</v>
      </c>
      <c r="G79" s="13">
        <v>1456.590220698863</v>
      </c>
      <c r="H79" s="13">
        <v>1471.068493133356</v>
      </c>
      <c r="I79" s="13">
        <v>1471.1648499027463</v>
      </c>
      <c r="J79" s="13">
        <v>1465.7224250793711</v>
      </c>
      <c r="K79" s="13">
        <v>1458.4758782480251</v>
      </c>
      <c r="L79" s="1">
        <f t="shared" si="25"/>
        <v>1460.6815971092942</v>
      </c>
      <c r="M79" s="13">
        <f t="shared" si="26"/>
        <v>8.1274347075797149</v>
      </c>
      <c r="N79" s="13">
        <f t="shared" si="27"/>
        <v>5.8136126185600103</v>
      </c>
      <c r="O79" s="7">
        <f t="shared" si="28"/>
        <v>5.5641384978519634E-3</v>
      </c>
      <c r="Q79" s="5">
        <v>77</v>
      </c>
      <c r="R79" s="13">
        <v>211.2345939643962</v>
      </c>
      <c r="S79" s="13">
        <v>211.52997837144625</v>
      </c>
      <c r="T79" s="13">
        <v>211.19502189538377</v>
      </c>
      <c r="U79" s="13">
        <v>208.67314866582961</v>
      </c>
      <c r="V79" s="13">
        <v>214.11799204994409</v>
      </c>
      <c r="W79" s="13">
        <v>211.48070679359316</v>
      </c>
      <c r="X79" s="13">
        <v>214.11542275931578</v>
      </c>
      <c r="Y79" s="13">
        <v>217.05901435109601</v>
      </c>
      <c r="Z79" s="13">
        <v>214.57165640196479</v>
      </c>
      <c r="AA79" s="13">
        <v>212.76345372265808</v>
      </c>
      <c r="AB79" s="1">
        <f t="shared" si="29"/>
        <v>212.67409889756277</v>
      </c>
      <c r="AC79" s="13">
        <f t="shared" si="30"/>
        <v>2.357000841270688</v>
      </c>
      <c r="AD79" s="13">
        <f t="shared" si="31"/>
        <v>1.6859796880298017</v>
      </c>
      <c r="AE79" s="13">
        <f t="shared" si="32"/>
        <v>0.14559921841861176</v>
      </c>
      <c r="AF79" s="14">
        <f t="shared" si="33"/>
        <v>1.1082688740606668E-2</v>
      </c>
      <c r="AH79" s="5">
        <v>77</v>
      </c>
      <c r="AI79" s="6">
        <v>2679.4634939999974</v>
      </c>
      <c r="AJ79" s="6">
        <v>2683.2591919999977</v>
      </c>
      <c r="AK79" s="6">
        <v>2676.951726999996</v>
      </c>
      <c r="AL79" s="6">
        <v>2622.9445899999969</v>
      </c>
      <c r="AM79" s="6">
        <v>2724.5677909999977</v>
      </c>
      <c r="AN79" s="6">
        <v>2677.8547569999951</v>
      </c>
      <c r="AO79" s="6">
        <v>2720.8805869999974</v>
      </c>
      <c r="AP79" s="6">
        <v>2759.1811889999949</v>
      </c>
      <c r="AQ79" s="6">
        <v>2712.696001999997</v>
      </c>
      <c r="AR79" s="6">
        <v>2695.207032999997</v>
      </c>
      <c r="AS79" s="1">
        <f t="shared" si="34"/>
        <v>2695.3006361999969</v>
      </c>
      <c r="AT79" s="13">
        <f t="shared" si="35"/>
        <v>36.767260217327433</v>
      </c>
      <c r="AU79" s="13">
        <f t="shared" si="36"/>
        <v>26.299886205174751</v>
      </c>
      <c r="AV79" s="13">
        <f t="shared" si="24"/>
        <v>1.845234883176476</v>
      </c>
      <c r="AW79" s="7">
        <f t="shared" si="37"/>
        <v>1.3641246443351941E-2</v>
      </c>
      <c r="AY79" s="5">
        <v>77</v>
      </c>
      <c r="AZ79" s="13">
        <v>2523.5947284619897</v>
      </c>
      <c r="BA79" s="13">
        <v>2526.88336561799</v>
      </c>
      <c r="BB79" s="13">
        <v>2522.6217900379929</v>
      </c>
      <c r="BC79" s="13">
        <v>2472.7441736959918</v>
      </c>
      <c r="BD79" s="13">
        <v>2566.3167108579896</v>
      </c>
      <c r="BE79" s="13">
        <v>2523.6061473509903</v>
      </c>
      <c r="BF79" s="13">
        <v>2559.9341173869893</v>
      </c>
      <c r="BG79" s="13">
        <v>2588.4818808559889</v>
      </c>
      <c r="BH79" s="13">
        <v>2554.0256389249898</v>
      </c>
      <c r="BI79" s="13">
        <v>2537.2905308779891</v>
      </c>
      <c r="BJ79" s="1">
        <f t="shared" si="38"/>
        <v>2537.5499084068897</v>
      </c>
      <c r="BK79" s="13">
        <f t="shared" si="39"/>
        <v>31.832455746175157</v>
      </c>
      <c r="BL79" s="13">
        <f t="shared" si="40"/>
        <v>22.769985003155668</v>
      </c>
      <c r="BM79" s="13">
        <f t="shared" si="41"/>
        <v>1.7372368580727862</v>
      </c>
      <c r="BN79" s="7">
        <f t="shared" si="42"/>
        <v>1.2544563415566486E-2</v>
      </c>
      <c r="BP79" s="5">
        <v>77</v>
      </c>
      <c r="BQ79" s="13">
        <v>22.448241558786204</v>
      </c>
      <c r="BR79" s="13">
        <v>22.357752148823803</v>
      </c>
      <c r="BS79" s="13">
        <v>22.475403710933396</v>
      </c>
      <c r="BT79" s="13">
        <v>22.577013885695205</v>
      </c>
      <c r="BU79" s="13">
        <v>22.205672471829899</v>
      </c>
      <c r="BV79" s="13">
        <v>22.409080318444101</v>
      </c>
      <c r="BW79" s="13">
        <v>22.288916562626607</v>
      </c>
      <c r="BX79" s="13">
        <v>21.634777204452202</v>
      </c>
      <c r="BY79" s="13">
        <v>22.207915531505702</v>
      </c>
      <c r="BZ79" s="13">
        <v>22.0981193673943</v>
      </c>
      <c r="CA79" s="1">
        <f t="shared" si="43"/>
        <v>22.270289276049144</v>
      </c>
      <c r="CB79" s="13">
        <f t="shared" si="44"/>
        <v>0.26597044569475325</v>
      </c>
      <c r="CC79" s="13">
        <f t="shared" si="45"/>
        <v>0.19025057658267036</v>
      </c>
      <c r="CD79" s="7">
        <f t="shared" si="46"/>
        <v>1.194283749070087E-2</v>
      </c>
    </row>
    <row r="80" spans="1:82" x14ac:dyDescent="0.3">
      <c r="A80" s="5">
        <v>78</v>
      </c>
      <c r="B80" s="13">
        <v>1468.573842308492</v>
      </c>
      <c r="C80" s="13">
        <v>1455.4063430547681</v>
      </c>
      <c r="D80" s="13">
        <v>1445.0408326150248</v>
      </c>
      <c r="E80" s="13">
        <v>1473.476560618454</v>
      </c>
      <c r="F80" s="13">
        <v>1479.5764764375408</v>
      </c>
      <c r="G80" s="13">
        <v>1468.2886472554321</v>
      </c>
      <c r="H80" s="13">
        <v>1469.8525005249112</v>
      </c>
      <c r="I80" s="13">
        <v>1453.2401049570792</v>
      </c>
      <c r="J80" s="13">
        <v>1472.2344694474968</v>
      </c>
      <c r="K80" s="13">
        <v>1471.3638662857861</v>
      </c>
      <c r="L80" s="1">
        <f t="shared" si="25"/>
        <v>1465.7053643504985</v>
      </c>
      <c r="M80" s="13">
        <f t="shared" si="26"/>
        <v>10.791059867309688</v>
      </c>
      <c r="N80" s="13">
        <f t="shared" si="27"/>
        <v>7.7189228913424399</v>
      </c>
      <c r="O80" s="7">
        <f t="shared" si="28"/>
        <v>7.3623663594160043E-3</v>
      </c>
      <c r="Q80" s="5">
        <v>78</v>
      </c>
      <c r="R80" s="13">
        <v>214.63147063895082</v>
      </c>
      <c r="S80" s="13">
        <v>211.43972395487231</v>
      </c>
      <c r="T80" s="13">
        <v>210.51754045822719</v>
      </c>
      <c r="U80" s="13">
        <v>212.8991887353034</v>
      </c>
      <c r="V80" s="13">
        <v>214.26594346469332</v>
      </c>
      <c r="W80" s="13">
        <v>211.7830402329119</v>
      </c>
      <c r="X80" s="13">
        <v>212.45985466201449</v>
      </c>
      <c r="Y80" s="13">
        <v>211.58114502399653</v>
      </c>
      <c r="Z80" s="13">
        <v>214.20189919713138</v>
      </c>
      <c r="AA80" s="13">
        <v>215.04574808225357</v>
      </c>
      <c r="AB80" s="1">
        <f t="shared" si="29"/>
        <v>212.88255544503545</v>
      </c>
      <c r="AC80" s="13">
        <f t="shared" si="30"/>
        <v>1.5687628207949142</v>
      </c>
      <c r="AD80" s="13">
        <f t="shared" si="31"/>
        <v>1.1221473513648228</v>
      </c>
      <c r="AE80" s="13">
        <f t="shared" si="32"/>
        <v>0.14524239360983071</v>
      </c>
      <c r="AF80" s="14">
        <f t="shared" si="33"/>
        <v>7.3691468871903698E-3</v>
      </c>
      <c r="AH80" s="5">
        <v>78</v>
      </c>
      <c r="AI80" s="6">
        <v>2713.0574819999965</v>
      </c>
      <c r="AJ80" s="6">
        <v>2678.3637059999965</v>
      </c>
      <c r="AK80" s="6">
        <v>2668.2960159999961</v>
      </c>
      <c r="AL80" s="6">
        <v>2708.6621999999961</v>
      </c>
      <c r="AM80" s="6">
        <v>2731.5150159999971</v>
      </c>
      <c r="AN80" s="6">
        <v>2684.3444239999958</v>
      </c>
      <c r="AO80" s="6">
        <v>2702.1392529999971</v>
      </c>
      <c r="AP80" s="6">
        <v>2674.8064459999969</v>
      </c>
      <c r="AQ80" s="6">
        <v>2703.0211109999968</v>
      </c>
      <c r="AR80" s="6">
        <v>2725.4629699999955</v>
      </c>
      <c r="AS80" s="1">
        <f t="shared" si="34"/>
        <v>2698.9668623999969</v>
      </c>
      <c r="AT80" s="13">
        <f t="shared" si="35"/>
        <v>21.713294556197766</v>
      </c>
      <c r="AU80" s="13">
        <f t="shared" si="36"/>
        <v>15.531676077901437</v>
      </c>
      <c r="AV80" s="23">
        <f t="shared" si="24"/>
        <v>1.8414116015710951</v>
      </c>
      <c r="AW80" s="7">
        <f t="shared" si="37"/>
        <v>8.0450393291934298E-3</v>
      </c>
      <c r="AY80" s="5">
        <v>78</v>
      </c>
      <c r="AZ80" s="13">
        <v>2554.0707250809887</v>
      </c>
      <c r="BA80" s="13">
        <v>2524.020276271991</v>
      </c>
      <c r="BB80" s="13">
        <v>2511.8618524799908</v>
      </c>
      <c r="BC80" s="13">
        <v>2553.5901557819907</v>
      </c>
      <c r="BD80" s="13">
        <v>2572.0783972029908</v>
      </c>
      <c r="BE80" s="13">
        <v>2528.991177701992</v>
      </c>
      <c r="BF80" s="13">
        <v>2549.4369478479903</v>
      </c>
      <c r="BG80" s="13">
        <v>2520.5998776739912</v>
      </c>
      <c r="BH80" s="13">
        <v>2544.2726250659912</v>
      </c>
      <c r="BI80" s="13">
        <v>2562.7754145559911</v>
      </c>
      <c r="BJ80" s="1">
        <f t="shared" si="38"/>
        <v>2542.1697449663907</v>
      </c>
      <c r="BK80" s="13">
        <f t="shared" si="39"/>
        <v>19.819518780391444</v>
      </c>
      <c r="BL80" s="13">
        <f t="shared" si="40"/>
        <v>14.177044617536312</v>
      </c>
      <c r="BM80" s="13">
        <f t="shared" si="41"/>
        <v>1.7344343595910277</v>
      </c>
      <c r="BN80" s="7">
        <f t="shared" si="42"/>
        <v>7.7963003137909949E-3</v>
      </c>
      <c r="BP80" s="5">
        <v>78</v>
      </c>
      <c r="BQ80" s="13">
        <v>22.251118822856</v>
      </c>
      <c r="BR80" s="13">
        <v>22.390866816227199</v>
      </c>
      <c r="BS80" s="13">
        <v>22.231397424846595</v>
      </c>
      <c r="BT80" s="13">
        <v>22.668870163360904</v>
      </c>
      <c r="BU80" s="13">
        <v>22.417825400568798</v>
      </c>
      <c r="BV80" s="13">
        <v>22.589056111622096</v>
      </c>
      <c r="BW80" s="13">
        <v>22.613115392690997</v>
      </c>
      <c r="BX80" s="13">
        <v>22.357540076262804</v>
      </c>
      <c r="BY80" s="13">
        <v>22.306582870416694</v>
      </c>
      <c r="BZ80" s="13">
        <v>21.960654720683404</v>
      </c>
      <c r="CA80" s="1">
        <f t="shared" si="43"/>
        <v>22.378702779953549</v>
      </c>
      <c r="CB80" s="13">
        <f t="shared" si="44"/>
        <v>0.21172920487177121</v>
      </c>
      <c r="CC80" s="13">
        <f t="shared" si="45"/>
        <v>0.15145142612000906</v>
      </c>
      <c r="CD80" s="7">
        <f t="shared" si="46"/>
        <v>9.4611920518214553E-3</v>
      </c>
    </row>
    <row r="81" spans="1:82" x14ac:dyDescent="0.3">
      <c r="A81" s="5">
        <v>79</v>
      </c>
      <c r="B81" s="13">
        <v>1433.7283148684301</v>
      </c>
      <c r="C81" s="13">
        <v>1467.9639934297511</v>
      </c>
      <c r="D81" s="13">
        <v>1458.0643154485431</v>
      </c>
      <c r="E81" s="13">
        <v>1470.126294599969</v>
      </c>
      <c r="F81" s="13">
        <v>1493.8001941128271</v>
      </c>
      <c r="G81" s="13">
        <v>1467.7984227093839</v>
      </c>
      <c r="H81" s="13">
        <v>1472.1449680365472</v>
      </c>
      <c r="I81" s="13">
        <v>1468.736595415073</v>
      </c>
      <c r="J81" s="13">
        <v>1458.0039482797961</v>
      </c>
      <c r="K81" s="13">
        <v>1460.7561135025462</v>
      </c>
      <c r="L81" s="1">
        <f t="shared" si="25"/>
        <v>1465.1123160402867</v>
      </c>
      <c r="M81" s="13">
        <f t="shared" si="26"/>
        <v>15.01928535074811</v>
      </c>
      <c r="N81" s="13">
        <f t="shared" si="27"/>
        <v>10.74340305132575</v>
      </c>
      <c r="O81" s="7">
        <f t="shared" si="28"/>
        <v>1.0251285984231067E-2</v>
      </c>
      <c r="Q81" s="5">
        <v>79</v>
      </c>
      <c r="R81" s="13">
        <v>208.75360163117864</v>
      </c>
      <c r="S81" s="13">
        <v>213.82319659514246</v>
      </c>
      <c r="T81" s="13">
        <v>209.66761683961104</v>
      </c>
      <c r="U81" s="13">
        <v>213.8570378104184</v>
      </c>
      <c r="V81" s="13">
        <v>218.01151165465973</v>
      </c>
      <c r="W81" s="13">
        <v>213.53283375367678</v>
      </c>
      <c r="X81" s="13">
        <v>214.0421416907075</v>
      </c>
      <c r="Y81" s="13">
        <v>213.01061973555082</v>
      </c>
      <c r="Z81" s="13">
        <v>211.3466054615364</v>
      </c>
      <c r="AA81" s="13">
        <v>214.68436425886151</v>
      </c>
      <c r="AB81" s="1">
        <f t="shared" si="29"/>
        <v>213.07295294313434</v>
      </c>
      <c r="AC81" s="13">
        <f t="shared" si="30"/>
        <v>2.6363221681916116</v>
      </c>
      <c r="AD81" s="13">
        <f t="shared" si="31"/>
        <v>1.8857802461697493</v>
      </c>
      <c r="AE81" s="13">
        <f t="shared" si="32"/>
        <v>0.14543113903990648</v>
      </c>
      <c r="AF81" s="14">
        <f t="shared" si="33"/>
        <v>1.2372861650325006E-2</v>
      </c>
      <c r="AH81" s="5">
        <v>79</v>
      </c>
      <c r="AI81" s="6">
        <v>2645.0276559999966</v>
      </c>
      <c r="AJ81" s="6">
        <v>2709.7318629999963</v>
      </c>
      <c r="AK81" s="6">
        <v>2658.0686439999981</v>
      </c>
      <c r="AL81" s="6">
        <v>2707.7217839999948</v>
      </c>
      <c r="AM81" s="6">
        <v>2773.7918719999971</v>
      </c>
      <c r="AN81" s="6">
        <v>2710.8366379999966</v>
      </c>
      <c r="AO81" s="6">
        <v>2706.7616099999964</v>
      </c>
      <c r="AP81" s="6">
        <v>2708.2169889999959</v>
      </c>
      <c r="AQ81" s="6">
        <v>2676.0636819999972</v>
      </c>
      <c r="AR81" s="6">
        <v>2707.6392779999969</v>
      </c>
      <c r="AS81" s="1">
        <f t="shared" si="34"/>
        <v>2700.3860015999971</v>
      </c>
      <c r="AT81" s="13">
        <f t="shared" si="35"/>
        <v>35.340030208561572</v>
      </c>
      <c r="AU81" s="13">
        <f t="shared" si="36"/>
        <v>25.278978294243085</v>
      </c>
      <c r="AV81" s="23">
        <f t="shared" si="24"/>
        <v>1.8431255897829362</v>
      </c>
      <c r="AW81" s="7">
        <f t="shared" si="37"/>
        <v>1.3087029109031954E-2</v>
      </c>
      <c r="AY81" s="5">
        <v>79</v>
      </c>
      <c r="AZ81" s="13">
        <v>2494.365337008991</v>
      </c>
      <c r="BA81" s="13">
        <v>2550.1227136709908</v>
      </c>
      <c r="BB81" s="13">
        <v>2506.7381001209897</v>
      </c>
      <c r="BC81" s="13">
        <v>2547.6839211759898</v>
      </c>
      <c r="BD81" s="13">
        <v>2611.9496663879909</v>
      </c>
      <c r="BE81" s="13">
        <v>2551.7391464389902</v>
      </c>
      <c r="BF81" s="13">
        <v>2547.5151878649908</v>
      </c>
      <c r="BG81" s="13">
        <v>2548.521717601991</v>
      </c>
      <c r="BH81" s="13">
        <v>2522.8697987769924</v>
      </c>
      <c r="BI81" s="13">
        <v>2543.0658032769911</v>
      </c>
      <c r="BJ81" s="1">
        <f t="shared" si="38"/>
        <v>2542.4571392324906</v>
      </c>
      <c r="BK81" s="13">
        <f t="shared" si="39"/>
        <v>31.686863401726171</v>
      </c>
      <c r="BL81" s="13">
        <f t="shared" si="40"/>
        <v>22.665841749926582</v>
      </c>
      <c r="BM81" s="13">
        <f t="shared" si="41"/>
        <v>1.7353325826267778</v>
      </c>
      <c r="BN81" s="7">
        <f t="shared" si="42"/>
        <v>1.2463086560150119E-2</v>
      </c>
      <c r="BP81" s="5">
        <v>79</v>
      </c>
      <c r="BQ81" s="13">
        <v>22.402004919819202</v>
      </c>
      <c r="BR81" s="13">
        <v>22.241878688329596</v>
      </c>
      <c r="BS81" s="13">
        <v>22.7822549288835</v>
      </c>
      <c r="BT81" s="13">
        <v>22.274640827272297</v>
      </c>
      <c r="BU81" s="13">
        <v>22.295525285266105</v>
      </c>
      <c r="BV81" s="13">
        <v>22.239370041051298</v>
      </c>
      <c r="BW81" s="13">
        <v>22.305226788432602</v>
      </c>
      <c r="BX81" s="13">
        <v>22.253584779016304</v>
      </c>
      <c r="BY81" s="13">
        <v>22.430829973535399</v>
      </c>
      <c r="BZ81" s="13">
        <v>21.802330052276801</v>
      </c>
      <c r="CA81" s="1">
        <f t="shared" si="43"/>
        <v>22.30276462838831</v>
      </c>
      <c r="CB81" s="13">
        <f t="shared" si="44"/>
        <v>0.23981222487666351</v>
      </c>
      <c r="CC81" s="13">
        <f t="shared" si="45"/>
        <v>0.17153941271625375</v>
      </c>
      <c r="CD81" s="7">
        <f t="shared" si="46"/>
        <v>1.0752578385345823E-2</v>
      </c>
    </row>
    <row r="82" spans="1:82" x14ac:dyDescent="0.3">
      <c r="A82" s="5">
        <v>80</v>
      </c>
      <c r="B82" s="13">
        <v>1449.1333822738529</v>
      </c>
      <c r="C82" s="13">
        <v>1447.2069013464534</v>
      </c>
      <c r="D82" s="13">
        <v>1450.4213688710822</v>
      </c>
      <c r="E82" s="13">
        <v>1478.855418669971</v>
      </c>
      <c r="F82" s="13">
        <v>1457.910019868993</v>
      </c>
      <c r="G82" s="13">
        <v>1453.1351013817748</v>
      </c>
      <c r="H82" s="13">
        <v>1447.7887233246213</v>
      </c>
      <c r="I82" s="13">
        <v>1467.0173920962784</v>
      </c>
      <c r="J82" s="13">
        <v>1458.4429476575581</v>
      </c>
      <c r="K82" s="13">
        <v>1467.3562692731668</v>
      </c>
      <c r="L82" s="1">
        <f t="shared" si="25"/>
        <v>1457.7267524763754</v>
      </c>
      <c r="M82" s="13">
        <f t="shared" si="26"/>
        <v>10.454877797953156</v>
      </c>
      <c r="N82" s="13">
        <f t="shared" si="27"/>
        <v>7.4784494343582786</v>
      </c>
      <c r="O82" s="7">
        <f t="shared" si="28"/>
        <v>7.1720422090028099E-3</v>
      </c>
      <c r="Q82" s="5">
        <v>80</v>
      </c>
      <c r="R82" s="13">
        <v>212.21034390881209</v>
      </c>
      <c r="S82" s="13">
        <v>210.18068653208687</v>
      </c>
      <c r="T82" s="13">
        <v>212.68657648414671</v>
      </c>
      <c r="U82" s="13">
        <v>214.01443332876579</v>
      </c>
      <c r="V82" s="13">
        <v>212.81511607266287</v>
      </c>
      <c r="W82" s="13">
        <v>211.78781206907558</v>
      </c>
      <c r="X82" s="13">
        <v>209.795120278789</v>
      </c>
      <c r="Y82" s="13">
        <v>212.96527649084561</v>
      </c>
      <c r="Z82" s="13">
        <v>213.43407513710821</v>
      </c>
      <c r="AA82" s="13">
        <v>213.88873467763591</v>
      </c>
      <c r="AB82" s="1">
        <f t="shared" si="29"/>
        <v>212.37781749799288</v>
      </c>
      <c r="AC82" s="13">
        <f t="shared" si="30"/>
        <v>1.4369178334716852</v>
      </c>
      <c r="AD82" s="13">
        <f t="shared" si="31"/>
        <v>1.02783768176128</v>
      </c>
      <c r="AE82" s="13">
        <f t="shared" si="32"/>
        <v>0.14569110235317217</v>
      </c>
      <c r="AF82" s="14">
        <f t="shared" si="33"/>
        <v>6.7658564835061698E-3</v>
      </c>
      <c r="AH82" s="5">
        <v>80</v>
      </c>
      <c r="AI82" s="6">
        <v>2691.6827169999979</v>
      </c>
      <c r="AJ82" s="6">
        <v>2667.556722999997</v>
      </c>
      <c r="AK82" s="6">
        <v>2684.8661239999951</v>
      </c>
      <c r="AL82" s="6">
        <v>2719.9784539999978</v>
      </c>
      <c r="AM82" s="6">
        <v>2698.7131759999975</v>
      </c>
      <c r="AN82" s="6">
        <v>2675.5196099999957</v>
      </c>
      <c r="AO82" s="6">
        <v>2662.6317869999971</v>
      </c>
      <c r="AP82" s="6">
        <v>2689.2440099999963</v>
      </c>
      <c r="AQ82" s="6">
        <v>2692.1671299999971</v>
      </c>
      <c r="AR82" s="6">
        <v>2719.1270589999967</v>
      </c>
      <c r="AS82" s="1">
        <f t="shared" si="34"/>
        <v>2690.1486789999967</v>
      </c>
      <c r="AT82" s="13">
        <f t="shared" si="35"/>
        <v>19.205465958774816</v>
      </c>
      <c r="AU82" s="13">
        <f t="shared" si="36"/>
        <v>13.737808208920992</v>
      </c>
      <c r="AV82" s="13">
        <f t="shared" si="24"/>
        <v>1.8454409747437179</v>
      </c>
      <c r="AW82" s="7">
        <f t="shared" si="37"/>
        <v>7.1391838334801715E-3</v>
      </c>
      <c r="AY82" s="5">
        <v>80</v>
      </c>
      <c r="AZ82" s="13">
        <v>2528.9052927559896</v>
      </c>
      <c r="BA82" s="13">
        <v>2508.7419065179911</v>
      </c>
      <c r="BB82" s="13">
        <v>2521.4663808959917</v>
      </c>
      <c r="BC82" s="13">
        <v>2558.2017469619905</v>
      </c>
      <c r="BD82" s="13">
        <v>2538.3384510239912</v>
      </c>
      <c r="BE82" s="13">
        <v>2521.2623563779903</v>
      </c>
      <c r="BF82" s="13">
        <v>2504.0808811469901</v>
      </c>
      <c r="BG82" s="13">
        <v>2534.0725236029903</v>
      </c>
      <c r="BH82" s="13">
        <v>2534.4005560999913</v>
      </c>
      <c r="BI82" s="13">
        <v>2559.0960339999911</v>
      </c>
      <c r="BJ82" s="1">
        <f t="shared" si="38"/>
        <v>2530.8566129383908</v>
      </c>
      <c r="BK82" s="13">
        <f t="shared" si="39"/>
        <v>18.300378540632813</v>
      </c>
      <c r="BL82" s="13">
        <f t="shared" si="40"/>
        <v>13.09039265600329</v>
      </c>
      <c r="BM82" s="13">
        <f t="shared" si="41"/>
        <v>1.7361666777665912</v>
      </c>
      <c r="BN82" s="7">
        <f t="shared" si="42"/>
        <v>7.2309029468823191E-3</v>
      </c>
      <c r="BP82" s="5">
        <v>80</v>
      </c>
      <c r="BQ82" s="13">
        <v>21.956566398088707</v>
      </c>
      <c r="BR82" s="13">
        <v>22.264721559176305</v>
      </c>
      <c r="BS82" s="13">
        <v>21.976081346531601</v>
      </c>
      <c r="BT82" s="13">
        <v>22.406900282878407</v>
      </c>
      <c r="BU82" s="13">
        <v>22.089545755590901</v>
      </c>
      <c r="BV82" s="13">
        <v>22.355924636642701</v>
      </c>
      <c r="BW82" s="13">
        <v>22.273672666532693</v>
      </c>
      <c r="BX82" s="13">
        <v>22.569498339942808</v>
      </c>
      <c r="BY82" s="13">
        <v>22.0976204190539</v>
      </c>
      <c r="BZ82" s="13">
        <v>22.232670746563201</v>
      </c>
      <c r="CA82" s="1">
        <f t="shared" si="43"/>
        <v>22.222320215100122</v>
      </c>
      <c r="CB82" s="13">
        <f t="shared" si="44"/>
        <v>0.19477406936619143</v>
      </c>
      <c r="CC82" s="13">
        <f t="shared" si="45"/>
        <v>0.13932329550178268</v>
      </c>
      <c r="CD82" s="7">
        <f t="shared" si="46"/>
        <v>8.7647944715440636E-3</v>
      </c>
    </row>
    <row r="83" spans="1:82" x14ac:dyDescent="0.3">
      <c r="A83" s="5">
        <v>81</v>
      </c>
      <c r="B83" s="13">
        <v>1458.108394274989</v>
      </c>
      <c r="C83" s="13">
        <v>1477.9004006580731</v>
      </c>
      <c r="D83" s="13">
        <v>1492.5742220112882</v>
      </c>
      <c r="E83" s="13">
        <v>1474.2074449936172</v>
      </c>
      <c r="F83" s="13">
        <v>1473.5132008557159</v>
      </c>
      <c r="G83" s="13">
        <v>1478.3330771137789</v>
      </c>
      <c r="H83" s="13">
        <v>1467.2508691258979</v>
      </c>
      <c r="I83" s="13">
        <v>1455.8167326015944</v>
      </c>
      <c r="J83" s="13">
        <v>1458.1975298547109</v>
      </c>
      <c r="K83" s="13">
        <v>1447.5719990215962</v>
      </c>
      <c r="L83" s="1">
        <f t="shared" si="25"/>
        <v>1468.3473870511261</v>
      </c>
      <c r="M83" s="13">
        <f t="shared" si="26"/>
        <v>13.485104922719207</v>
      </c>
      <c r="N83" s="13">
        <f t="shared" si="27"/>
        <v>9.6459927347324275</v>
      </c>
      <c r="O83" s="7">
        <f t="shared" si="28"/>
        <v>9.1838655086935988E-3</v>
      </c>
      <c r="Q83" s="5">
        <v>81</v>
      </c>
      <c r="R83" s="13">
        <v>211.34819936002481</v>
      </c>
      <c r="S83" s="13">
        <v>214.8885374684794</v>
      </c>
      <c r="T83" s="13">
        <v>217.51917565147662</v>
      </c>
      <c r="U83" s="13">
        <v>212.83029873730294</v>
      </c>
      <c r="V83" s="13">
        <v>213.79619627089579</v>
      </c>
      <c r="W83" s="13">
        <v>214.30638145965142</v>
      </c>
      <c r="X83" s="13">
        <v>212.44210903763206</v>
      </c>
      <c r="Y83" s="13">
        <v>211.80239761708714</v>
      </c>
      <c r="Z83" s="13">
        <v>213.0383281908907</v>
      </c>
      <c r="AA83" s="13">
        <v>210.65176785012679</v>
      </c>
      <c r="AB83" s="1">
        <f t="shared" si="29"/>
        <v>213.26233916435677</v>
      </c>
      <c r="AC83" s="13">
        <f t="shared" si="30"/>
        <v>1.990540572397745</v>
      </c>
      <c r="AD83" s="13">
        <f t="shared" si="31"/>
        <v>1.42384801672474</v>
      </c>
      <c r="AE83" s="13">
        <f t="shared" si="32"/>
        <v>0.14523970352319035</v>
      </c>
      <c r="AF83" s="14">
        <f t="shared" si="33"/>
        <v>9.333765071683273E-3</v>
      </c>
      <c r="AH83" s="5">
        <v>81</v>
      </c>
      <c r="AI83" s="6">
        <v>2679.3211779999956</v>
      </c>
      <c r="AJ83" s="6">
        <v>2732.6196999999975</v>
      </c>
      <c r="AK83" s="6">
        <v>2767.7218959999977</v>
      </c>
      <c r="AL83" s="6">
        <v>2721.4189359999968</v>
      </c>
      <c r="AM83" s="6">
        <v>2712.5315649999975</v>
      </c>
      <c r="AN83" s="6">
        <v>2732.651004999997</v>
      </c>
      <c r="AO83" s="6">
        <v>2697.5225679999953</v>
      </c>
      <c r="AP83" s="6">
        <v>2669.440449999996</v>
      </c>
      <c r="AQ83" s="6">
        <v>2688.0712959999946</v>
      </c>
      <c r="AR83" s="6">
        <v>2661.1399099999967</v>
      </c>
      <c r="AS83" s="1">
        <f t="shared" si="34"/>
        <v>2706.2438503999965</v>
      </c>
      <c r="AT83" s="13">
        <f t="shared" si="35"/>
        <v>33.270574978722728</v>
      </c>
      <c r="AU83" s="13">
        <f t="shared" si="36"/>
        <v>23.798682054334087</v>
      </c>
      <c r="AV83" s="23">
        <f t="shared" si="24"/>
        <v>1.8430542215455779</v>
      </c>
      <c r="AW83" s="7">
        <f t="shared" si="37"/>
        <v>1.2294004833971325E-2</v>
      </c>
      <c r="AY83" s="5">
        <v>81</v>
      </c>
      <c r="AZ83" s="13">
        <v>2523.2364583019908</v>
      </c>
      <c r="BA83" s="13">
        <v>2576.568018201991</v>
      </c>
      <c r="BB83" s="13">
        <v>2604.925013159992</v>
      </c>
      <c r="BC83" s="13">
        <v>2571.3166479109918</v>
      </c>
      <c r="BD83" s="13">
        <v>2557.7142676069925</v>
      </c>
      <c r="BE83" s="13">
        <v>2573.7864753759909</v>
      </c>
      <c r="BF83" s="13">
        <v>2542.9357324869893</v>
      </c>
      <c r="BG83" s="13">
        <v>2515.810136645991</v>
      </c>
      <c r="BH83" s="13">
        <v>2531.0505572569896</v>
      </c>
      <c r="BI83" s="13">
        <v>2504.5171993459912</v>
      </c>
      <c r="BJ83" s="1">
        <f t="shared" si="38"/>
        <v>2550.1860506293915</v>
      </c>
      <c r="BK83" s="13">
        <f t="shared" si="39"/>
        <v>31.911127732798715</v>
      </c>
      <c r="BL83" s="13">
        <f t="shared" si="40"/>
        <v>22.826259642155271</v>
      </c>
      <c r="BM83" s="13">
        <f>BJ83/$L83</f>
        <v>1.7367729687937921</v>
      </c>
      <c r="BN83" s="7">
        <f t="shared" si="42"/>
        <v>1.2513254758382424E-2</v>
      </c>
      <c r="BP83" s="5">
        <v>81</v>
      </c>
      <c r="BQ83" s="13">
        <v>22.432436834999894</v>
      </c>
      <c r="BR83" s="13">
        <v>22.392430313001103</v>
      </c>
      <c r="BS83" s="13">
        <v>22.277227194198392</v>
      </c>
      <c r="BT83" s="13">
        <v>22.680114538363402</v>
      </c>
      <c r="BU83" s="13">
        <v>22.669433859318804</v>
      </c>
      <c r="BV83" s="13">
        <v>22.398986016875508</v>
      </c>
      <c r="BW83" s="13">
        <v>22.573090294244597</v>
      </c>
      <c r="BX83" s="13">
        <v>22.397180501563003</v>
      </c>
      <c r="BY83" s="13">
        <v>22.093901967495608</v>
      </c>
      <c r="BZ83" s="13">
        <v>22.270338446486104</v>
      </c>
      <c r="CA83" s="1">
        <f t="shared" si="43"/>
        <v>22.418513996654642</v>
      </c>
      <c r="CB83" s="13">
        <f t="shared" si="44"/>
        <v>0.18387527184261132</v>
      </c>
      <c r="CC83" s="13">
        <f t="shared" si="45"/>
        <v>0.13152730708847379</v>
      </c>
      <c r="CD83" s="7">
        <f t="shared" si="46"/>
        <v>8.2019384456101657E-3</v>
      </c>
    </row>
    <row r="84" spans="1:82" x14ac:dyDescent="0.3">
      <c r="A84" s="5"/>
      <c r="B84" s="13"/>
      <c r="C84" s="13"/>
      <c r="D84" s="13"/>
      <c r="E84" s="13"/>
      <c r="F84" s="13"/>
      <c r="G84" s="13"/>
      <c r="H84" s="13"/>
      <c r="I84" s="13"/>
      <c r="J84" s="13"/>
      <c r="K84" s="13"/>
      <c r="L84" s="13"/>
      <c r="M84" s="13"/>
      <c r="Q84" s="5"/>
      <c r="R84" s="13"/>
      <c r="S84" s="13"/>
      <c r="T84" s="13"/>
      <c r="U84" s="13"/>
      <c r="V84" s="13"/>
      <c r="W84" s="13"/>
      <c r="X84" s="13"/>
      <c r="Y84" s="13"/>
      <c r="Z84" s="13"/>
      <c r="AA84" s="13"/>
      <c r="AB84" s="13"/>
      <c r="AC84" s="13"/>
      <c r="AH84" s="5"/>
      <c r="AI84" s="13"/>
      <c r="AJ84" s="13"/>
      <c r="AK84" s="13"/>
      <c r="AL84" s="13"/>
      <c r="AM84" s="13"/>
      <c r="AN84" s="13"/>
      <c r="AO84" s="13"/>
      <c r="AP84" s="13"/>
      <c r="AQ84" s="13"/>
      <c r="AR84" s="13"/>
      <c r="AS84" s="13"/>
      <c r="AT84" s="13"/>
      <c r="AY84" s="5"/>
      <c r="AZ84" s="13"/>
      <c r="BA84" s="13"/>
      <c r="BB84" s="13"/>
      <c r="BC84" s="13"/>
      <c r="BD84" s="13"/>
      <c r="BE84" s="13"/>
      <c r="BF84" s="13"/>
      <c r="BG84" s="13"/>
      <c r="BH84" s="13"/>
      <c r="BI84" s="13"/>
      <c r="BJ84" s="13"/>
      <c r="BK84" s="13"/>
      <c r="BN84" s="18"/>
      <c r="BP84" s="5"/>
      <c r="BQ84" s="13"/>
      <c r="BR84" s="13"/>
      <c r="BS84" s="13"/>
      <c r="BT84" s="13"/>
      <c r="BU84" s="13"/>
      <c r="BV84" s="13"/>
      <c r="BW84" s="13"/>
      <c r="BX84" s="13"/>
      <c r="BY84" s="13"/>
      <c r="BZ84" s="13"/>
      <c r="CA84" s="13"/>
      <c r="CB84" s="13"/>
    </row>
    <row r="85" spans="1:82" x14ac:dyDescent="0.3">
      <c r="BN85" s="18"/>
    </row>
    <row r="86" spans="1:82" x14ac:dyDescent="0.3">
      <c r="A86" s="8" t="s">
        <v>22</v>
      </c>
      <c r="L86" s="15">
        <f>AVERAGE(L3:L83)</f>
        <v>896.41345400273565</v>
      </c>
      <c r="M86" s="15"/>
      <c r="N86" s="15">
        <f>AVERAGE(N3:N83)</f>
        <v>7.5962391407346459</v>
      </c>
      <c r="O86" s="19">
        <f>AVERAGE(O3:O83)</f>
        <v>1.3768614515560251E-2</v>
      </c>
      <c r="Q86" s="8" t="s">
        <v>22</v>
      </c>
      <c r="AB86" s="15">
        <f>AVERAGE(AB3:AB83)</f>
        <v>154.61063265438247</v>
      </c>
      <c r="AC86" s="15">
        <f>AVERAGE(AC3:AC83)</f>
        <v>1.6073863532801775</v>
      </c>
      <c r="AD86" s="15">
        <f>AVERAGE(AD3:AD83)</f>
        <v>1.149775042500905</v>
      </c>
      <c r="AE86" s="15">
        <f>AVERAGE(AE3:AE83)</f>
        <v>0.17910544425719188</v>
      </c>
      <c r="AF86" s="16">
        <f>AVERAGE(AF3:AF83)</f>
        <v>1.2267018358179969E-2</v>
      </c>
      <c r="AH86" s="8" t="s">
        <v>22</v>
      </c>
      <c r="AS86" s="15">
        <f>AVERAGE(AS3:AS83)</f>
        <v>1994.0943999075753</v>
      </c>
      <c r="AT86" s="15"/>
      <c r="AU86" s="15">
        <f>AVERAGE(AU3:AU83)</f>
        <v>16.528523107509386</v>
      </c>
      <c r="AV86" s="15">
        <f>AVERAGE(AV3:AV83)</f>
        <v>2.3004333693773922</v>
      </c>
      <c r="AW86" s="17">
        <f>AVERAGE(AW3:AW83)</f>
        <v>1.3706013047590882E-2</v>
      </c>
      <c r="AY86" s="8" t="s">
        <v>22</v>
      </c>
      <c r="BJ86" s="15">
        <f>AVERAGE(BJ3:BJ83)</f>
        <v>1865.0362889838382</v>
      </c>
      <c r="BK86" s="15"/>
      <c r="BL86" s="15">
        <f>AVERAGE(BL3:BL83)</f>
        <v>15.721625690153127</v>
      </c>
      <c r="BM86" s="15">
        <f>AVERAGE(BM3:BM83)</f>
        <v>2.1476904802947367</v>
      </c>
      <c r="BN86" s="17">
        <f>AVERAGE(BN3:BN83)</f>
        <v>1.3969749289027385E-2</v>
      </c>
      <c r="BP86" s="8" t="s">
        <v>22</v>
      </c>
      <c r="CA86" s="15">
        <f>AVERAGE(CA3:CA83)</f>
        <v>17.234248898288019</v>
      </c>
      <c r="CB86" s="15"/>
      <c r="CC86" s="15">
        <f>AVERAGE(CC3:CC83)</f>
        <v>0.12859708502941825</v>
      </c>
      <c r="CD86" s="17">
        <f>AVERAGE(CD3:CD83)</f>
        <v>9.7187701492589696E-3</v>
      </c>
    </row>
    <row r="87" spans="1:82" x14ac:dyDescent="0.3">
      <c r="A87" s="8" t="s">
        <v>56</v>
      </c>
      <c r="L87" s="15">
        <f>MIN(L3:L83)</f>
        <v>370.59181187894609</v>
      </c>
      <c r="M87" s="15"/>
      <c r="N87" s="15"/>
      <c r="O87" s="15"/>
      <c r="Q87" s="8" t="s">
        <v>56</v>
      </c>
      <c r="AB87" s="15">
        <f>MIN(AB3:AB83)</f>
        <v>79.607151681712338</v>
      </c>
      <c r="AC87" s="15"/>
      <c r="AD87" s="15"/>
      <c r="AE87" s="15"/>
      <c r="AF87" s="15"/>
      <c r="AH87" s="8" t="s">
        <v>56</v>
      </c>
      <c r="AS87" s="15">
        <f>MIN(AS3:AS83)</f>
        <v>982.85217109999735</v>
      </c>
      <c r="AT87" s="15"/>
      <c r="AU87" s="15"/>
      <c r="AV87" s="15">
        <f>MIN(AV3:AV83)</f>
        <v>1.8409562433170417</v>
      </c>
      <c r="AW87" s="15"/>
      <c r="AY87" s="8" t="s">
        <v>56</v>
      </c>
      <c r="BJ87" s="15">
        <f>MIN(BJ3:BJ83)</f>
        <v>905.65952621439646</v>
      </c>
      <c r="BK87" s="15"/>
      <c r="BL87" s="15"/>
      <c r="BM87" s="15"/>
      <c r="BN87" s="15"/>
      <c r="BP87" s="8" t="s">
        <v>56</v>
      </c>
      <c r="CA87" s="15">
        <f>MIN(CA3:CA83)</f>
        <v>12.85718960180264</v>
      </c>
      <c r="CB87" s="15"/>
      <c r="CC87" s="15"/>
      <c r="CD87" s="15"/>
    </row>
    <row r="88" spans="1:82" x14ac:dyDescent="0.3">
      <c r="A88" s="8" t="s">
        <v>57</v>
      </c>
      <c r="L88" s="15">
        <f>MAX(L3:L83)</f>
        <v>1468.3473870511261</v>
      </c>
      <c r="M88" s="15"/>
      <c r="N88" s="15"/>
      <c r="O88" s="15"/>
      <c r="Q88" s="8" t="s">
        <v>57</v>
      </c>
      <c r="AB88" s="15">
        <f>MAX(AB3:AB83)</f>
        <v>236.90522026697712</v>
      </c>
      <c r="AC88" s="15"/>
      <c r="AD88" s="15"/>
      <c r="AE88" s="15"/>
      <c r="AF88" s="15"/>
      <c r="AH88" s="8" t="s">
        <v>57</v>
      </c>
      <c r="AS88" s="15">
        <f>MAX(AS3:AS83)</f>
        <v>3011.0257717999966</v>
      </c>
      <c r="AT88" s="15"/>
      <c r="AU88" s="15"/>
      <c r="AV88" s="15">
        <f>MAX(AV3:AV83)</f>
        <v>2.7483704805592915</v>
      </c>
      <c r="AW88" s="15"/>
      <c r="AY88" s="8" t="s">
        <v>57</v>
      </c>
      <c r="BJ88" s="15">
        <f>MAX(BJ3:BJ83)</f>
        <v>2808.3997799230897</v>
      </c>
      <c r="BK88" s="15"/>
      <c r="BL88" s="15"/>
      <c r="BM88" s="15"/>
      <c r="BN88" s="15"/>
      <c r="BP88" s="8" t="s">
        <v>57</v>
      </c>
      <c r="CA88" s="15">
        <f>MAX(CA3:CA83)</f>
        <v>22.418513996654642</v>
      </c>
      <c r="CB88" s="15"/>
      <c r="CC88" s="15"/>
      <c r="CD88" s="15"/>
    </row>
    <row r="89" spans="1:82" x14ac:dyDescent="0.3">
      <c r="A89" s="8" t="s">
        <v>58</v>
      </c>
      <c r="L89" s="15">
        <f t="shared" ref="L89" si="47">_xlfn.QUARTILE.EXC(L3:L83,3)</f>
        <v>1156.0856365358579</v>
      </c>
      <c r="M89" s="15"/>
      <c r="N89" s="15"/>
      <c r="O89" s="15"/>
      <c r="Q89" s="8" t="s">
        <v>58</v>
      </c>
      <c r="AB89" s="15">
        <f t="shared" ref="AB89" si="48">_xlfn.QUARTILE.EXC(AB3:AB83,3)</f>
        <v>213.05392169655735</v>
      </c>
      <c r="AC89" s="15"/>
      <c r="AD89" s="15"/>
      <c r="AE89" s="15"/>
      <c r="AF89" s="15"/>
      <c r="AH89" s="8" t="s">
        <v>58</v>
      </c>
      <c r="AS89" s="15">
        <f t="shared" ref="AS89" si="49">_xlfn.QUARTILE.EXC(AS3:AS83,3)</f>
        <v>2699.676431999997</v>
      </c>
      <c r="AT89" s="15"/>
      <c r="AU89" s="15"/>
      <c r="AV89" s="15"/>
      <c r="AW89" s="15"/>
      <c r="AY89" s="8" t="s">
        <v>58</v>
      </c>
      <c r="BJ89" s="15">
        <f t="shared" ref="BJ89" si="50">_xlfn.QUARTILE.EXC(BJ3:BJ83,3)</f>
        <v>2542.3134420994406</v>
      </c>
      <c r="BK89" s="15"/>
      <c r="BL89" s="15"/>
      <c r="BM89" s="15"/>
      <c r="BN89" s="15"/>
      <c r="BP89" s="8" t="s">
        <v>58</v>
      </c>
      <c r="CA89" s="15">
        <f t="shared" ref="CA89" si="51">_xlfn.QUARTILE.EXC(CA3:CA83,3)</f>
        <v>19.757324153846664</v>
      </c>
      <c r="CB89" s="15"/>
      <c r="CC89" s="15"/>
      <c r="CD89"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AJ11"/>
  <sheetViews>
    <sheetView workbookViewId="0">
      <pane xSplit="1" ySplit="2" topLeftCell="B3" activePane="bottomRight" state="frozen"/>
      <selection pane="topRight" activeCell="B1" sqref="B1"/>
      <selection pane="bottomLeft" activeCell="A3" sqref="A3"/>
      <selection pane="bottomRight" activeCell="W19" sqref="W19"/>
    </sheetView>
  </sheetViews>
  <sheetFormatPr defaultRowHeight="14.4" x14ac:dyDescent="0.3"/>
  <cols>
    <col min="12" max="12" width="9.33203125" bestFit="1" customWidth="1"/>
    <col min="13" max="13" width="5.88671875" customWidth="1"/>
    <col min="15" max="15" width="10.88671875" bestFit="1" customWidth="1"/>
    <col min="16" max="25" width="9.33203125" bestFit="1" customWidth="1"/>
  </cols>
  <sheetData>
    <row r="1" spans="1:36" x14ac:dyDescent="0.3">
      <c r="A1" t="s">
        <v>49</v>
      </c>
      <c r="B1" t="s">
        <v>19</v>
      </c>
      <c r="M1" s="12"/>
      <c r="N1" t="s">
        <v>51</v>
      </c>
      <c r="O1" t="s">
        <v>19</v>
      </c>
      <c r="Y1" s="37"/>
      <c r="AA1" s="34" t="s">
        <v>66</v>
      </c>
      <c r="AB1" s="35"/>
      <c r="AC1" s="35"/>
      <c r="AD1" s="35"/>
      <c r="AE1" s="35"/>
      <c r="AF1" s="35"/>
      <c r="AG1" s="35"/>
      <c r="AH1" s="35"/>
      <c r="AI1" s="35"/>
      <c r="AJ1" s="36"/>
    </row>
    <row r="2" spans="1:36" x14ac:dyDescent="0.3">
      <c r="A2" t="s">
        <v>21</v>
      </c>
      <c r="B2">
        <v>1</v>
      </c>
      <c r="C2">
        <v>2</v>
      </c>
      <c r="D2">
        <v>3</v>
      </c>
      <c r="E2">
        <v>4</v>
      </c>
      <c r="F2">
        <v>5</v>
      </c>
      <c r="G2">
        <v>6</v>
      </c>
      <c r="H2">
        <v>7</v>
      </c>
      <c r="I2">
        <v>8</v>
      </c>
      <c r="J2">
        <v>9</v>
      </c>
      <c r="K2">
        <v>10</v>
      </c>
      <c r="L2" s="37" t="s">
        <v>22</v>
      </c>
      <c r="M2" s="12"/>
      <c r="N2" t="s">
        <v>21</v>
      </c>
      <c r="O2">
        <v>1</v>
      </c>
      <c r="P2">
        <v>2</v>
      </c>
      <c r="Q2">
        <v>3</v>
      </c>
      <c r="R2">
        <v>4</v>
      </c>
      <c r="S2">
        <v>5</v>
      </c>
      <c r="T2">
        <v>6</v>
      </c>
      <c r="U2">
        <v>7</v>
      </c>
      <c r="V2">
        <v>8</v>
      </c>
      <c r="W2">
        <v>9</v>
      </c>
      <c r="X2">
        <v>10</v>
      </c>
      <c r="Y2" s="37" t="s">
        <v>22</v>
      </c>
      <c r="AA2" s="24">
        <v>1</v>
      </c>
      <c r="AB2" s="25">
        <v>2</v>
      </c>
      <c r="AC2" s="25">
        <v>3</v>
      </c>
      <c r="AD2" s="25">
        <v>4</v>
      </c>
      <c r="AE2" s="25">
        <v>5</v>
      </c>
      <c r="AF2" s="25">
        <v>6</v>
      </c>
      <c r="AG2" s="25">
        <v>7</v>
      </c>
      <c r="AH2" s="25">
        <v>8</v>
      </c>
      <c r="AI2" s="25">
        <v>9</v>
      </c>
      <c r="AJ2" s="26">
        <v>10</v>
      </c>
    </row>
    <row r="3" spans="1:36" x14ac:dyDescent="0.3">
      <c r="A3" s="5">
        <v>73</v>
      </c>
      <c r="B3" s="13">
        <v>1455.9672431143163</v>
      </c>
      <c r="C3" s="13">
        <v>1468.070751753849</v>
      </c>
      <c r="D3" s="13">
        <v>1444.5760955140797</v>
      </c>
      <c r="E3" s="13">
        <v>1434.3665701120497</v>
      </c>
      <c r="F3" s="13">
        <v>1465.5684806778081</v>
      </c>
      <c r="G3" s="13">
        <v>1468.63851326647</v>
      </c>
      <c r="H3" s="13">
        <v>1461.1099035164827</v>
      </c>
      <c r="I3" s="13">
        <v>1453.816951840822</v>
      </c>
      <c r="J3" s="13">
        <v>1477.7546423670342</v>
      </c>
      <c r="K3" s="13">
        <v>1456.5913881377701</v>
      </c>
      <c r="L3" s="1">
        <f t="shared" ref="L3:L9" si="0">AVERAGE(B3:K3)</f>
        <v>1458.6460540300682</v>
      </c>
      <c r="M3" s="12"/>
      <c r="N3" s="5">
        <v>73</v>
      </c>
      <c r="O3" s="6">
        <v>2699.8986369999948</v>
      </c>
      <c r="P3" s="6">
        <v>2721.9973719999962</v>
      </c>
      <c r="Q3" s="6">
        <v>2673.5494389999953</v>
      </c>
      <c r="R3" s="6">
        <v>2637.3570409999961</v>
      </c>
      <c r="S3" s="6">
        <v>2711.5991349999972</v>
      </c>
      <c r="T3" s="6">
        <v>2708.9509729999972</v>
      </c>
      <c r="U3" s="6">
        <v>2660.1340969999969</v>
      </c>
      <c r="V3" s="6">
        <v>2675.9954209999969</v>
      </c>
      <c r="W3" s="6">
        <v>2709.579089999997</v>
      </c>
      <c r="X3" s="6">
        <v>2678.4609829999977</v>
      </c>
      <c r="Y3" s="1">
        <f t="shared" ref="Y3:Y9" si="1">AVERAGE(O3:X3)</f>
        <v>2687.7522187999962</v>
      </c>
      <c r="Z3" s="23">
        <f t="shared" ref="Z3:Z9" si="2">Y3/$L3</f>
        <v>1.8426349636870794</v>
      </c>
      <c r="AA3" s="27">
        <f>O3/B3</f>
        <v>1.8543677062575303</v>
      </c>
      <c r="AB3" s="28">
        <f>P3/C3</f>
        <v>1.8541322812596928</v>
      </c>
      <c r="AC3" s="28">
        <f>Q3/D3</f>
        <v>1.8507501593736135</v>
      </c>
      <c r="AD3" s="28">
        <f>R3/E3</f>
        <v>1.8386910960940559</v>
      </c>
      <c r="AE3" s="28">
        <f>S3/F3</f>
        <v>1.8502029558836546</v>
      </c>
      <c r="AF3" s="28">
        <f>T3/G3</f>
        <v>1.844532162631966</v>
      </c>
      <c r="AG3" s="28">
        <f>U3/H3</f>
        <v>1.820625601536064</v>
      </c>
      <c r="AH3" s="28">
        <f>V3/I3</f>
        <v>1.8406687427957511</v>
      </c>
      <c r="AI3" s="28">
        <f>W3/J3</f>
        <v>1.8335784658134142</v>
      </c>
      <c r="AJ3" s="29">
        <f>X3/K3</f>
        <v>1.8388554297470956</v>
      </c>
    </row>
    <row r="4" spans="1:36" x14ac:dyDescent="0.3">
      <c r="A4" s="5">
        <v>74</v>
      </c>
      <c r="B4" s="13">
        <v>1458.2277615641281</v>
      </c>
      <c r="C4" s="13">
        <v>1459.9164152741662</v>
      </c>
      <c r="D4" s="13">
        <v>1454.7853835134797</v>
      </c>
      <c r="E4" s="13">
        <v>1446.0034048672289</v>
      </c>
      <c r="F4" s="13">
        <v>1475.276375981068</v>
      </c>
      <c r="G4" s="13">
        <v>1457.3296273299218</v>
      </c>
      <c r="H4" s="13">
        <v>1448.8588392812371</v>
      </c>
      <c r="I4" s="13">
        <v>1465.3626460815738</v>
      </c>
      <c r="J4" s="13">
        <v>1457.1752276905372</v>
      </c>
      <c r="K4" s="13">
        <v>1456.0412785864969</v>
      </c>
      <c r="L4" s="1">
        <f t="shared" si="0"/>
        <v>1457.8976960169839</v>
      </c>
      <c r="M4" s="12"/>
      <c r="N4" s="5">
        <v>74</v>
      </c>
      <c r="O4" s="6">
        <v>2693.9919829999949</v>
      </c>
      <c r="P4" s="6">
        <v>2678.6322199999972</v>
      </c>
      <c r="Q4" s="6">
        <v>2695.1226149999966</v>
      </c>
      <c r="R4" s="6">
        <v>2674.3875889999963</v>
      </c>
      <c r="S4" s="6">
        <v>2709.110155999997</v>
      </c>
      <c r="T4" s="6">
        <v>2673.7254299999977</v>
      </c>
      <c r="U4" s="6">
        <v>2668.4498879999951</v>
      </c>
      <c r="V4" s="6">
        <v>2707.2814369999965</v>
      </c>
      <c r="W4" s="6">
        <v>2660.9257479999969</v>
      </c>
      <c r="X4" s="6">
        <v>2677.6315899999972</v>
      </c>
      <c r="Y4" s="1">
        <f t="shared" si="1"/>
        <v>2683.925865599997</v>
      </c>
      <c r="Z4" s="23">
        <f t="shared" si="2"/>
        <v>1.8409562433170417</v>
      </c>
      <c r="AA4" s="27">
        <f>O4/B4</f>
        <v>1.8474425285322769</v>
      </c>
      <c r="AB4" s="28">
        <f>P4/C4</f>
        <v>1.8347846438160376</v>
      </c>
      <c r="AC4" s="28">
        <f>Q4/D4</f>
        <v>1.8525912107330602</v>
      </c>
      <c r="AD4" s="28">
        <f>R4/E4</f>
        <v>1.8495029679723034</v>
      </c>
      <c r="AE4" s="28">
        <f>S4/F4</f>
        <v>1.836340769842818</v>
      </c>
      <c r="AF4" s="28">
        <f>T4/G4</f>
        <v>1.8346744482912367</v>
      </c>
      <c r="AG4" s="28">
        <f>U4/H4</f>
        <v>1.8417597461211499</v>
      </c>
      <c r="AH4" s="28">
        <f>V4/I4</f>
        <v>1.8475163429608044</v>
      </c>
      <c r="AI4" s="28">
        <f>W4/J4</f>
        <v>1.8260849467069737</v>
      </c>
      <c r="AJ4" s="29">
        <f>X4/K4</f>
        <v>1.8389805490950104</v>
      </c>
    </row>
    <row r="5" spans="1:36" x14ac:dyDescent="0.3">
      <c r="A5" s="5">
        <v>75</v>
      </c>
      <c r="B5" s="13">
        <v>1463.2919627909462</v>
      </c>
      <c r="C5" s="13">
        <v>1455.720472047306</v>
      </c>
      <c r="D5" s="13">
        <v>1466.931677285859</v>
      </c>
      <c r="E5" s="13">
        <v>1469.2246080895623</v>
      </c>
      <c r="F5" s="13">
        <v>1452.0874312344999</v>
      </c>
      <c r="G5" s="13">
        <v>1457.4153320959372</v>
      </c>
      <c r="H5" s="13">
        <v>1447.6799569205898</v>
      </c>
      <c r="I5" s="13">
        <v>1464.744845437508</v>
      </c>
      <c r="J5" s="13">
        <v>1455.7173850183531</v>
      </c>
      <c r="K5" s="13">
        <v>1449.0230981689811</v>
      </c>
      <c r="L5" s="1">
        <f t="shared" si="0"/>
        <v>1458.1836769089543</v>
      </c>
      <c r="M5" s="12"/>
      <c r="N5" s="5">
        <v>75</v>
      </c>
      <c r="O5" s="6">
        <v>2695.9800089999972</v>
      </c>
      <c r="P5" s="6">
        <v>2692.7772689999952</v>
      </c>
      <c r="Q5" s="6">
        <v>2687.3981429999963</v>
      </c>
      <c r="R5" s="6">
        <v>2706.6642599999964</v>
      </c>
      <c r="S5" s="6">
        <v>2681.5734049999969</v>
      </c>
      <c r="T5" s="6">
        <v>2681.7053339999979</v>
      </c>
      <c r="U5" s="6">
        <v>2672.6124319999949</v>
      </c>
      <c r="V5" s="6">
        <v>2705.3975479999958</v>
      </c>
      <c r="W5" s="6">
        <v>2702.0269079999971</v>
      </c>
      <c r="X5" s="6">
        <v>2661.6628609999962</v>
      </c>
      <c r="Y5" s="1">
        <f t="shared" si="1"/>
        <v>2688.7798168999966</v>
      </c>
      <c r="Z5" s="23">
        <f t="shared" si="2"/>
        <v>1.8439239579197937</v>
      </c>
      <c r="AA5" s="27">
        <f>O5/B5</f>
        <v>1.8424074467394307</v>
      </c>
      <c r="AB5" s="28">
        <f>P5/C5</f>
        <v>1.8497900666416465</v>
      </c>
      <c r="AC5" s="28">
        <f>Q5/D5</f>
        <v>1.831985895875031</v>
      </c>
      <c r="AD5" s="28">
        <f>R5/E5</f>
        <v>1.8422399441835384</v>
      </c>
      <c r="AE5" s="28">
        <f>S5/F5</f>
        <v>1.8467024418221449</v>
      </c>
      <c r="AF5" s="28">
        <f>T5/G5</f>
        <v>1.8400419392757352</v>
      </c>
      <c r="AG5" s="28">
        <f>U5/H5</f>
        <v>1.8461348582078883</v>
      </c>
      <c r="AH5" s="28">
        <f>V5/I5</f>
        <v>1.8470094340505525</v>
      </c>
      <c r="AI5" s="28">
        <f>W5/J5</f>
        <v>1.8561479967252923</v>
      </c>
      <c r="AJ5" s="29">
        <f>X5/K5</f>
        <v>1.8368671033355746</v>
      </c>
    </row>
    <row r="6" spans="1:36" x14ac:dyDescent="0.3">
      <c r="A6" s="5">
        <v>76</v>
      </c>
      <c r="B6" s="13">
        <v>1467.313720476021</v>
      </c>
      <c r="C6" s="13">
        <v>1455.1832486094397</v>
      </c>
      <c r="D6" s="13">
        <v>1470.1953946731078</v>
      </c>
      <c r="E6" s="13">
        <v>1469.007100000189</v>
      </c>
      <c r="F6" s="13">
        <v>1454.4858634847242</v>
      </c>
      <c r="G6" s="13">
        <v>1456.972971588541</v>
      </c>
      <c r="H6" s="13">
        <v>1469.8673586308448</v>
      </c>
      <c r="I6" s="13">
        <v>1452.674924768203</v>
      </c>
      <c r="J6" s="13">
        <v>1475.0070470012499</v>
      </c>
      <c r="K6" s="13">
        <v>1456.2923728569672</v>
      </c>
      <c r="L6" s="1">
        <f t="shared" si="0"/>
        <v>1462.7000002089289</v>
      </c>
      <c r="M6" s="12"/>
      <c r="N6" s="5">
        <v>76</v>
      </c>
      <c r="O6" s="6">
        <v>2708.1747879999966</v>
      </c>
      <c r="P6" s="6">
        <v>2684.415589999996</v>
      </c>
      <c r="Q6" s="6">
        <v>2723.146821999997</v>
      </c>
      <c r="R6" s="6">
        <v>2708.216245999995</v>
      </c>
      <c r="S6" s="6">
        <v>2673.7631349999965</v>
      </c>
      <c r="T6" s="6">
        <v>2696.2092389999957</v>
      </c>
      <c r="U6" s="6">
        <v>2697.5644309999971</v>
      </c>
      <c r="V6" s="6">
        <v>2683.8190709999958</v>
      </c>
      <c r="W6" s="6">
        <v>2710.2986919999967</v>
      </c>
      <c r="X6" s="6">
        <v>2695.1019679999972</v>
      </c>
      <c r="Y6" s="1">
        <f t="shared" si="1"/>
        <v>2698.0709981999962</v>
      </c>
      <c r="Z6" s="23">
        <f t="shared" si="2"/>
        <v>1.8445826196859298</v>
      </c>
      <c r="AA6" s="27">
        <f>O6/B6</f>
        <v>1.8456685507727819</v>
      </c>
      <c r="AB6" s="28">
        <f>P6/C6</f>
        <v>1.8447268359948479</v>
      </c>
      <c r="AC6" s="28">
        <f>Q6/D6</f>
        <v>1.8522346294014056</v>
      </c>
      <c r="AD6" s="28">
        <f>R6/E6</f>
        <v>1.8435692012650222</v>
      </c>
      <c r="AE6" s="28">
        <f>S6/F6</f>
        <v>1.8382874678438412</v>
      </c>
      <c r="AF6" s="28">
        <f>T6/G6</f>
        <v>1.8505554266118696</v>
      </c>
      <c r="AG6" s="28">
        <f>U6/H6</f>
        <v>1.8352434423149107</v>
      </c>
      <c r="AH6" s="28">
        <f>V6/I6</f>
        <v>1.8475014783009633</v>
      </c>
      <c r="AI6" s="28">
        <f>W6/J6</f>
        <v>1.8374818598393448</v>
      </c>
      <c r="AJ6" s="29">
        <f>X6/K6</f>
        <v>1.8506599486700068</v>
      </c>
    </row>
    <row r="7" spans="1:36" x14ac:dyDescent="0.3">
      <c r="A7" s="5">
        <v>78</v>
      </c>
      <c r="B7" s="13">
        <v>1468.573842308492</v>
      </c>
      <c r="C7" s="13">
        <v>1455.4063430547681</v>
      </c>
      <c r="D7" s="13">
        <v>1445.0408326150248</v>
      </c>
      <c r="E7" s="13">
        <v>1473.476560618454</v>
      </c>
      <c r="F7" s="13">
        <v>1479.5764764375408</v>
      </c>
      <c r="G7" s="13">
        <v>1468.2886472554321</v>
      </c>
      <c r="H7" s="13">
        <v>1469.8525005249112</v>
      </c>
      <c r="I7" s="13">
        <v>1453.2401049570792</v>
      </c>
      <c r="J7" s="13">
        <v>1472.2344694474968</v>
      </c>
      <c r="K7" s="13">
        <v>1471.3638662857861</v>
      </c>
      <c r="L7" s="1">
        <f t="shared" si="0"/>
        <v>1465.7053643504985</v>
      </c>
      <c r="M7" s="12"/>
      <c r="N7" s="5">
        <v>78</v>
      </c>
      <c r="O7" s="6">
        <v>2713.0574819999965</v>
      </c>
      <c r="P7" s="6">
        <v>2678.3637059999965</v>
      </c>
      <c r="Q7" s="6">
        <v>2668.2960159999961</v>
      </c>
      <c r="R7" s="6">
        <v>2708.6621999999961</v>
      </c>
      <c r="S7" s="6">
        <v>2731.5150159999971</v>
      </c>
      <c r="T7" s="6">
        <v>2684.3444239999958</v>
      </c>
      <c r="U7" s="6">
        <v>2702.1392529999971</v>
      </c>
      <c r="V7" s="6">
        <v>2674.8064459999969</v>
      </c>
      <c r="W7" s="6">
        <v>2703.0211109999968</v>
      </c>
      <c r="X7" s="6">
        <v>2725.4629699999955</v>
      </c>
      <c r="Y7" s="1">
        <f t="shared" si="1"/>
        <v>2698.9668623999969</v>
      </c>
      <c r="Z7" s="23">
        <f t="shared" si="2"/>
        <v>1.8414116015710951</v>
      </c>
      <c r="AA7" s="27">
        <f>O7/B7</f>
        <v>1.8474096459019496</v>
      </c>
      <c r="AB7" s="28">
        <f>P7/C7</f>
        <v>1.8402858547244958</v>
      </c>
      <c r="AC7" s="28">
        <f>Q7/D7</f>
        <v>1.8465194586725291</v>
      </c>
      <c r="AD7" s="28">
        <f>R7/E7</f>
        <v>1.8382798019285116</v>
      </c>
      <c r="AE7" s="28">
        <f>S7/F7</f>
        <v>1.8461465557879231</v>
      </c>
      <c r="AF7" s="28">
        <f>T7/G7</f>
        <v>1.8282130213413081</v>
      </c>
      <c r="AG7" s="28">
        <f>U7/H7</f>
        <v>1.8383744301111939</v>
      </c>
      <c r="AH7" s="28">
        <f>V7/I7</f>
        <v>1.8405812204577137</v>
      </c>
      <c r="AI7" s="28">
        <f>W7/J7</f>
        <v>1.8359990661096206</v>
      </c>
      <c r="AJ7" s="29">
        <f>X7/K7</f>
        <v>1.8523378427662318</v>
      </c>
    </row>
    <row r="8" spans="1:36" x14ac:dyDescent="0.3">
      <c r="A8" s="5">
        <v>79</v>
      </c>
      <c r="B8" s="13">
        <v>1433.7283148684301</v>
      </c>
      <c r="C8" s="13">
        <v>1467.9639934297511</v>
      </c>
      <c r="D8" s="13">
        <v>1458.0643154485431</v>
      </c>
      <c r="E8" s="13">
        <v>1470.126294599969</v>
      </c>
      <c r="F8" s="13">
        <v>1493.8001941128271</v>
      </c>
      <c r="G8" s="13">
        <v>1467.7984227093839</v>
      </c>
      <c r="H8" s="13">
        <v>1472.1449680365472</v>
      </c>
      <c r="I8" s="13">
        <v>1468.736595415073</v>
      </c>
      <c r="J8" s="13">
        <v>1458.0039482797961</v>
      </c>
      <c r="K8" s="13">
        <v>1460.7561135025462</v>
      </c>
      <c r="L8" s="1">
        <f t="shared" si="0"/>
        <v>1465.1123160402867</v>
      </c>
      <c r="M8" s="12"/>
      <c r="N8" s="5">
        <v>79</v>
      </c>
      <c r="O8" s="6">
        <v>2645.0276559999966</v>
      </c>
      <c r="P8" s="6">
        <v>2709.7318629999963</v>
      </c>
      <c r="Q8" s="6">
        <v>2658.0686439999981</v>
      </c>
      <c r="R8" s="6">
        <v>2707.7217839999948</v>
      </c>
      <c r="S8" s="6">
        <v>2773.7918719999971</v>
      </c>
      <c r="T8" s="6">
        <v>2710.8366379999966</v>
      </c>
      <c r="U8" s="6">
        <v>2706.7616099999964</v>
      </c>
      <c r="V8" s="6">
        <v>2708.2169889999959</v>
      </c>
      <c r="W8" s="6">
        <v>2676.0636819999972</v>
      </c>
      <c r="X8" s="6">
        <v>2707.6392779999969</v>
      </c>
      <c r="Y8" s="1">
        <f t="shared" si="1"/>
        <v>2700.3860015999971</v>
      </c>
      <c r="Z8" s="23">
        <f t="shared" si="2"/>
        <v>1.8431255897829362</v>
      </c>
      <c r="AA8" s="27">
        <f>O8/B8</f>
        <v>1.8448597468361534</v>
      </c>
      <c r="AB8" s="28">
        <f>P8/C8</f>
        <v>1.8459116675395959</v>
      </c>
      <c r="AC8" s="28">
        <f>Q8/D8</f>
        <v>1.8230119315294393</v>
      </c>
      <c r="AD8" s="28">
        <f>R8/E8</f>
        <v>1.8418293679569779</v>
      </c>
      <c r="AE8" s="28">
        <f>S8/F8</f>
        <v>1.856869401230304</v>
      </c>
      <c r="AF8" s="28">
        <f>T8/G8</f>
        <v>1.8468725651006694</v>
      </c>
      <c r="AG8" s="28">
        <f>U8/H8</f>
        <v>1.8386515382449746</v>
      </c>
      <c r="AH8" s="28">
        <f>V8/I8</f>
        <v>1.8439092465280604</v>
      </c>
      <c r="AI8" s="28">
        <f>W8/J8</f>
        <v>1.8354296537792716</v>
      </c>
      <c r="AJ8" s="29">
        <f>X8/K8</f>
        <v>1.8535875037399097</v>
      </c>
    </row>
    <row r="9" spans="1:36" x14ac:dyDescent="0.3">
      <c r="A9" s="5">
        <v>81</v>
      </c>
      <c r="B9" s="13">
        <v>1458.108394274989</v>
      </c>
      <c r="C9" s="13">
        <v>1477.9004006580731</v>
      </c>
      <c r="D9" s="13">
        <v>1492.5742220112882</v>
      </c>
      <c r="E9" s="13">
        <v>1474.2074449936172</v>
      </c>
      <c r="F9" s="13">
        <v>1473.5132008557159</v>
      </c>
      <c r="G9" s="13">
        <v>1478.3330771137789</v>
      </c>
      <c r="H9" s="13">
        <v>1467.2508691258979</v>
      </c>
      <c r="I9" s="13">
        <v>1455.8167326015944</v>
      </c>
      <c r="J9" s="13">
        <v>1458.1975298547109</v>
      </c>
      <c r="K9" s="13">
        <v>1447.5719990215962</v>
      </c>
      <c r="L9" s="1">
        <f t="shared" si="0"/>
        <v>1468.3473870511261</v>
      </c>
      <c r="M9" s="12"/>
      <c r="N9" s="5">
        <v>81</v>
      </c>
      <c r="O9" s="6">
        <v>2679.3211779999956</v>
      </c>
      <c r="P9" s="6">
        <v>2732.6196999999975</v>
      </c>
      <c r="Q9" s="6">
        <v>2767.7218959999977</v>
      </c>
      <c r="R9" s="6">
        <v>2721.4189359999968</v>
      </c>
      <c r="S9" s="6">
        <v>2712.5315649999975</v>
      </c>
      <c r="T9" s="6">
        <v>2732.651004999997</v>
      </c>
      <c r="U9" s="6">
        <v>2697.5225679999953</v>
      </c>
      <c r="V9" s="6">
        <v>2669.440449999996</v>
      </c>
      <c r="W9" s="6">
        <v>2688.0712959999946</v>
      </c>
      <c r="X9" s="6">
        <v>2661.1399099999967</v>
      </c>
      <c r="Y9" s="1">
        <f t="shared" si="1"/>
        <v>2706.2438503999965</v>
      </c>
      <c r="Z9" s="23">
        <f t="shared" si="2"/>
        <v>1.8430542215455779</v>
      </c>
      <c r="AA9" s="31">
        <f>O9/B9</f>
        <v>1.83753223595714</v>
      </c>
      <c r="AB9" s="32">
        <f>P9/C9</f>
        <v>1.8489877252778526</v>
      </c>
      <c r="AC9" s="32">
        <f>Q9/D9</f>
        <v>1.8543278151155593</v>
      </c>
      <c r="AD9" s="32">
        <f>R9/E9</f>
        <v>1.8460217015196119</v>
      </c>
      <c r="AE9" s="32">
        <f>S9/F9</f>
        <v>1.8408600366964776</v>
      </c>
      <c r="AF9" s="32">
        <f>T9/G9</f>
        <v>1.8484677420159492</v>
      </c>
      <c r="AG9" s="32">
        <f>U9/H9</f>
        <v>1.8384876265958672</v>
      </c>
      <c r="AH9" s="32">
        <f>V9/I9</f>
        <v>1.833637703304601</v>
      </c>
      <c r="AI9" s="32">
        <f>W9/J9</f>
        <v>1.8434205524047373</v>
      </c>
      <c r="AJ9" s="33">
        <f>X9/K9</f>
        <v>1.8383471853549547</v>
      </c>
    </row>
    <row r="11" spans="1:36" x14ac:dyDescent="0.3">
      <c r="AD11" t="s">
        <v>56</v>
      </c>
      <c r="AE11" s="13">
        <f>MIN(AA3:AJ9)</f>
        <v>1.820625601536064</v>
      </c>
      <c r="AG11" t="s">
        <v>68</v>
      </c>
    </row>
  </sheetData>
  <mergeCells count="1">
    <mergeCell ref="AA1:AJ1"/>
  </mergeCells>
  <conditionalFormatting sqref="AA3:AJ9">
    <cfRule type="cellIs" dxfId="0" priority="1" operator="lessThan">
      <formula>1.821</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E8911"/>
  <sheetViews>
    <sheetView workbookViewId="0">
      <selection activeCell="J19" sqref="J19"/>
    </sheetView>
  </sheetViews>
  <sheetFormatPr defaultRowHeight="14.4" x14ac:dyDescent="0.3"/>
  <cols>
    <col min="1" max="1" width="11" bestFit="1" customWidth="1"/>
    <col min="2" max="2" width="13.77734375" bestFit="1" customWidth="1"/>
    <col min="3" max="3" width="12.109375" bestFit="1" customWidth="1"/>
    <col min="4" max="4" width="22.88671875" bestFit="1" customWidth="1"/>
    <col min="5" max="5" width="17.5546875" bestFit="1" customWidth="1"/>
  </cols>
  <sheetData>
    <row r="1" spans="1:5" x14ac:dyDescent="0.3">
      <c r="A1" t="s">
        <v>0</v>
      </c>
      <c r="B1" t="s">
        <v>1</v>
      </c>
      <c r="C1" t="s">
        <v>2</v>
      </c>
      <c r="D1" t="s">
        <v>3</v>
      </c>
      <c r="E1" t="s">
        <v>4</v>
      </c>
    </row>
    <row r="2" spans="1:5" x14ac:dyDescent="0.3">
      <c r="A2">
        <v>1</v>
      </c>
      <c r="B2">
        <v>1</v>
      </c>
      <c r="C2" t="s">
        <v>5</v>
      </c>
      <c r="D2">
        <v>15.1755488044607</v>
      </c>
      <c r="E2" s="13">
        <v>13</v>
      </c>
    </row>
    <row r="3" spans="1:5" x14ac:dyDescent="0.3">
      <c r="A3">
        <v>1</v>
      </c>
      <c r="B3">
        <v>1</v>
      </c>
      <c r="C3" t="s">
        <v>6</v>
      </c>
      <c r="D3">
        <v>15.2674530797958</v>
      </c>
      <c r="E3" s="13">
        <v>13</v>
      </c>
    </row>
    <row r="4" spans="1:5" x14ac:dyDescent="0.3">
      <c r="A4">
        <v>1</v>
      </c>
      <c r="B4">
        <v>1</v>
      </c>
      <c r="C4" t="s">
        <v>7</v>
      </c>
      <c r="D4">
        <v>19.777095045569801</v>
      </c>
      <c r="E4" s="13">
        <v>13</v>
      </c>
    </row>
    <row r="5" spans="1:5" x14ac:dyDescent="0.3">
      <c r="A5">
        <v>1</v>
      </c>
      <c r="B5">
        <v>1</v>
      </c>
      <c r="C5" t="s">
        <v>8</v>
      </c>
      <c r="D5">
        <v>64.916588026398003</v>
      </c>
      <c r="E5" s="13">
        <v>13</v>
      </c>
    </row>
    <row r="6" spans="1:5" x14ac:dyDescent="0.3">
      <c r="A6">
        <v>1</v>
      </c>
      <c r="B6">
        <v>1</v>
      </c>
      <c r="C6" t="s">
        <v>9</v>
      </c>
      <c r="D6">
        <v>66.070316413923393</v>
      </c>
      <c r="E6" s="13">
        <v>13</v>
      </c>
    </row>
    <row r="7" spans="1:5" x14ac:dyDescent="0.3">
      <c r="A7">
        <v>1</v>
      </c>
      <c r="B7">
        <v>1</v>
      </c>
      <c r="C7" t="s">
        <v>10</v>
      </c>
      <c r="D7">
        <v>78.766264268878203</v>
      </c>
      <c r="E7" s="13">
        <v>13.6527777777777</v>
      </c>
    </row>
    <row r="8" spans="1:5" x14ac:dyDescent="0.3">
      <c r="A8">
        <v>1</v>
      </c>
      <c r="B8">
        <v>1</v>
      </c>
      <c r="C8" t="s">
        <v>11</v>
      </c>
      <c r="D8">
        <v>80.795400564335097</v>
      </c>
      <c r="E8" s="13">
        <v>14</v>
      </c>
    </row>
    <row r="9" spans="1:5" x14ac:dyDescent="0.3">
      <c r="A9">
        <v>1</v>
      </c>
      <c r="B9">
        <v>1</v>
      </c>
      <c r="C9" t="s">
        <v>12</v>
      </c>
      <c r="D9">
        <v>117.061867333782</v>
      </c>
      <c r="E9" s="13">
        <v>14</v>
      </c>
    </row>
    <row r="10" spans="1:5" x14ac:dyDescent="0.3">
      <c r="A10">
        <v>1</v>
      </c>
      <c r="B10">
        <v>1</v>
      </c>
      <c r="C10" t="s">
        <v>13</v>
      </c>
      <c r="D10">
        <v>273.633562649834</v>
      </c>
      <c r="E10" s="13">
        <v>0</v>
      </c>
    </row>
    <row r="11" spans="1:5" x14ac:dyDescent="0.3">
      <c r="A11">
        <v>1</v>
      </c>
      <c r="B11">
        <v>1</v>
      </c>
      <c r="C11" t="s">
        <v>14</v>
      </c>
      <c r="D11">
        <v>354.05994027607198</v>
      </c>
      <c r="E11" s="13">
        <v>0</v>
      </c>
    </row>
    <row r="12" spans="1:5" x14ac:dyDescent="0.3">
      <c r="A12">
        <v>1</v>
      </c>
      <c r="B12">
        <v>1</v>
      </c>
      <c r="C12" t="s">
        <v>15</v>
      </c>
      <c r="D12">
        <v>352.56472940587798</v>
      </c>
      <c r="E12" s="13">
        <v>0</v>
      </c>
    </row>
    <row r="13" spans="1:5" x14ac:dyDescent="0.3">
      <c r="A13">
        <v>1</v>
      </c>
      <c r="B13">
        <v>2</v>
      </c>
      <c r="C13" t="s">
        <v>5</v>
      </c>
      <c r="D13">
        <v>14.737364158962899</v>
      </c>
      <c r="E13" s="13">
        <v>13</v>
      </c>
    </row>
    <row r="14" spans="1:5" x14ac:dyDescent="0.3">
      <c r="A14">
        <v>1</v>
      </c>
      <c r="B14">
        <v>2</v>
      </c>
      <c r="C14" t="s">
        <v>6</v>
      </c>
      <c r="D14">
        <v>15.159694784628</v>
      </c>
      <c r="E14" s="13">
        <v>13</v>
      </c>
    </row>
    <row r="15" spans="1:5" x14ac:dyDescent="0.3">
      <c r="A15">
        <v>1</v>
      </c>
      <c r="B15">
        <v>2</v>
      </c>
      <c r="C15" t="s">
        <v>7</v>
      </c>
      <c r="D15">
        <v>19.106085548034802</v>
      </c>
      <c r="E15" s="13">
        <v>13</v>
      </c>
    </row>
    <row r="16" spans="1:5" x14ac:dyDescent="0.3">
      <c r="A16">
        <v>1</v>
      </c>
      <c r="B16">
        <v>2</v>
      </c>
      <c r="C16" t="s">
        <v>8</v>
      </c>
      <c r="D16">
        <v>64.8789565779866</v>
      </c>
      <c r="E16" s="13">
        <v>13</v>
      </c>
    </row>
    <row r="17" spans="1:5" x14ac:dyDescent="0.3">
      <c r="A17">
        <v>1</v>
      </c>
      <c r="B17">
        <v>2</v>
      </c>
      <c r="C17" t="s">
        <v>9</v>
      </c>
      <c r="D17">
        <v>66.370004387986199</v>
      </c>
      <c r="E17" s="13">
        <v>13</v>
      </c>
    </row>
    <row r="18" spans="1:5" x14ac:dyDescent="0.3">
      <c r="A18">
        <v>1</v>
      </c>
      <c r="B18">
        <v>2</v>
      </c>
      <c r="C18" t="s">
        <v>10</v>
      </c>
      <c r="D18">
        <v>78.017901742250601</v>
      </c>
      <c r="E18" s="13">
        <v>13.6527777777777</v>
      </c>
    </row>
    <row r="19" spans="1:5" x14ac:dyDescent="0.3">
      <c r="A19">
        <v>1</v>
      </c>
      <c r="B19">
        <v>2</v>
      </c>
      <c r="C19" t="s">
        <v>11</v>
      </c>
      <c r="D19">
        <v>81.467401246527999</v>
      </c>
      <c r="E19" s="13">
        <v>14</v>
      </c>
    </row>
    <row r="20" spans="1:5" x14ac:dyDescent="0.3">
      <c r="A20">
        <v>1</v>
      </c>
      <c r="B20">
        <v>2</v>
      </c>
      <c r="C20" t="s">
        <v>12</v>
      </c>
      <c r="D20">
        <v>116.309819492221</v>
      </c>
      <c r="E20" s="13">
        <v>14</v>
      </c>
    </row>
    <row r="21" spans="1:5" x14ac:dyDescent="0.3">
      <c r="A21">
        <v>1</v>
      </c>
      <c r="B21">
        <v>2</v>
      </c>
      <c r="C21" t="s">
        <v>13</v>
      </c>
      <c r="D21">
        <v>274.05174661597601</v>
      </c>
      <c r="E21" s="13">
        <v>0</v>
      </c>
    </row>
    <row r="22" spans="1:5" x14ac:dyDescent="0.3">
      <c r="A22">
        <v>1</v>
      </c>
      <c r="B22">
        <v>2</v>
      </c>
      <c r="C22" t="s">
        <v>14</v>
      </c>
      <c r="D22">
        <v>352.15603588137202</v>
      </c>
      <c r="E22" s="13">
        <v>0</v>
      </c>
    </row>
    <row r="23" spans="1:5" x14ac:dyDescent="0.3">
      <c r="A23">
        <v>1</v>
      </c>
      <c r="B23">
        <v>2</v>
      </c>
      <c r="C23" t="s">
        <v>15</v>
      </c>
      <c r="D23">
        <v>352.358946480496</v>
      </c>
      <c r="E23" s="13">
        <v>0</v>
      </c>
    </row>
    <row r="24" spans="1:5" x14ac:dyDescent="0.3">
      <c r="A24">
        <v>1</v>
      </c>
      <c r="B24">
        <v>3</v>
      </c>
      <c r="C24" t="s">
        <v>5</v>
      </c>
      <c r="D24">
        <v>15.197680456562701</v>
      </c>
      <c r="E24" s="13">
        <v>13</v>
      </c>
    </row>
    <row r="25" spans="1:5" x14ac:dyDescent="0.3">
      <c r="A25">
        <v>1</v>
      </c>
      <c r="B25">
        <v>3</v>
      </c>
      <c r="C25" t="s">
        <v>6</v>
      </c>
      <c r="D25">
        <v>15.245897603227</v>
      </c>
      <c r="E25" s="13">
        <v>13</v>
      </c>
    </row>
    <row r="26" spans="1:5" x14ac:dyDescent="0.3">
      <c r="A26">
        <v>1</v>
      </c>
      <c r="B26">
        <v>3</v>
      </c>
      <c r="C26" t="s">
        <v>7</v>
      </c>
      <c r="D26">
        <v>20.179797962525399</v>
      </c>
      <c r="E26" s="13">
        <v>13</v>
      </c>
    </row>
    <row r="27" spans="1:5" x14ac:dyDescent="0.3">
      <c r="A27">
        <v>1</v>
      </c>
      <c r="B27">
        <v>3</v>
      </c>
      <c r="C27" t="s">
        <v>8</v>
      </c>
      <c r="D27">
        <v>63.853616786686302</v>
      </c>
      <c r="E27" s="13">
        <v>13</v>
      </c>
    </row>
    <row r="28" spans="1:5" x14ac:dyDescent="0.3">
      <c r="A28">
        <v>1</v>
      </c>
      <c r="B28">
        <v>3</v>
      </c>
      <c r="C28" t="s">
        <v>9</v>
      </c>
      <c r="D28">
        <v>65.861962714431598</v>
      </c>
      <c r="E28" s="13">
        <v>13</v>
      </c>
    </row>
    <row r="29" spans="1:5" x14ac:dyDescent="0.3">
      <c r="A29">
        <v>1</v>
      </c>
      <c r="B29">
        <v>3</v>
      </c>
      <c r="C29" t="s">
        <v>10</v>
      </c>
      <c r="D29">
        <v>78.624087088683495</v>
      </c>
      <c r="E29" s="13">
        <v>13.6527777777777</v>
      </c>
    </row>
    <row r="30" spans="1:5" x14ac:dyDescent="0.3">
      <c r="A30">
        <v>1</v>
      </c>
      <c r="B30">
        <v>3</v>
      </c>
      <c r="C30" t="s">
        <v>11</v>
      </c>
      <c r="D30">
        <v>80.747595049160196</v>
      </c>
      <c r="E30" s="13">
        <v>14</v>
      </c>
    </row>
    <row r="31" spans="1:5" x14ac:dyDescent="0.3">
      <c r="A31">
        <v>1</v>
      </c>
      <c r="B31">
        <v>3</v>
      </c>
      <c r="C31" t="s">
        <v>12</v>
      </c>
      <c r="D31">
        <v>117.75085718246601</v>
      </c>
      <c r="E31" s="13">
        <v>14</v>
      </c>
    </row>
    <row r="32" spans="1:5" x14ac:dyDescent="0.3">
      <c r="A32">
        <v>1</v>
      </c>
      <c r="B32">
        <v>3</v>
      </c>
      <c r="C32" t="s">
        <v>13</v>
      </c>
      <c r="D32">
        <v>273.64318113059801</v>
      </c>
      <c r="E32" s="13">
        <v>0</v>
      </c>
    </row>
    <row r="33" spans="1:5" x14ac:dyDescent="0.3">
      <c r="A33">
        <v>1</v>
      </c>
      <c r="B33">
        <v>3</v>
      </c>
      <c r="C33" t="s">
        <v>14</v>
      </c>
      <c r="D33">
        <v>352.763658288442</v>
      </c>
      <c r="E33" s="13">
        <v>0</v>
      </c>
    </row>
    <row r="34" spans="1:5" x14ac:dyDescent="0.3">
      <c r="A34">
        <v>1</v>
      </c>
      <c r="B34">
        <v>3</v>
      </c>
      <c r="C34" t="s">
        <v>15</v>
      </c>
      <c r="D34">
        <v>353.068455536496</v>
      </c>
      <c r="E34" s="13">
        <v>0</v>
      </c>
    </row>
    <row r="35" spans="1:5" x14ac:dyDescent="0.3">
      <c r="A35">
        <v>1</v>
      </c>
      <c r="B35">
        <v>4</v>
      </c>
      <c r="C35" t="s">
        <v>5</v>
      </c>
      <c r="D35">
        <v>15.336832905701799</v>
      </c>
      <c r="E35" s="13">
        <v>13</v>
      </c>
    </row>
    <row r="36" spans="1:5" x14ac:dyDescent="0.3">
      <c r="A36">
        <v>1</v>
      </c>
      <c r="B36">
        <v>4</v>
      </c>
      <c r="C36" t="s">
        <v>6</v>
      </c>
      <c r="D36">
        <v>15.497495719802</v>
      </c>
      <c r="E36" s="13">
        <v>13</v>
      </c>
    </row>
    <row r="37" spans="1:5" x14ac:dyDescent="0.3">
      <c r="A37">
        <v>1</v>
      </c>
      <c r="B37">
        <v>4</v>
      </c>
      <c r="C37" t="s">
        <v>7</v>
      </c>
      <c r="D37">
        <v>19.823942549129299</v>
      </c>
      <c r="E37" s="13">
        <v>13</v>
      </c>
    </row>
    <row r="38" spans="1:5" x14ac:dyDescent="0.3">
      <c r="A38">
        <v>1</v>
      </c>
      <c r="B38">
        <v>4</v>
      </c>
      <c r="C38" t="s">
        <v>8</v>
      </c>
      <c r="D38">
        <v>65.044694150688002</v>
      </c>
      <c r="E38" s="13">
        <v>13</v>
      </c>
    </row>
    <row r="39" spans="1:5" x14ac:dyDescent="0.3">
      <c r="A39">
        <v>1</v>
      </c>
      <c r="B39">
        <v>4</v>
      </c>
      <c r="C39" t="s">
        <v>9</v>
      </c>
      <c r="D39">
        <v>66.058097657210695</v>
      </c>
      <c r="E39" s="13">
        <v>13</v>
      </c>
    </row>
    <row r="40" spans="1:5" x14ac:dyDescent="0.3">
      <c r="A40">
        <v>1</v>
      </c>
      <c r="B40">
        <v>4</v>
      </c>
      <c r="C40" t="s">
        <v>10</v>
      </c>
      <c r="D40">
        <v>78.344717532768001</v>
      </c>
      <c r="E40" s="13">
        <v>13.6527777777777</v>
      </c>
    </row>
    <row r="41" spans="1:5" x14ac:dyDescent="0.3">
      <c r="A41">
        <v>1</v>
      </c>
      <c r="B41">
        <v>4</v>
      </c>
      <c r="C41" t="s">
        <v>11</v>
      </c>
      <c r="D41">
        <v>81.082162891082405</v>
      </c>
      <c r="E41" s="13">
        <v>14</v>
      </c>
    </row>
    <row r="42" spans="1:5" x14ac:dyDescent="0.3">
      <c r="A42">
        <v>1</v>
      </c>
      <c r="B42">
        <v>4</v>
      </c>
      <c r="C42" t="s">
        <v>12</v>
      </c>
      <c r="D42">
        <v>116.610211004475</v>
      </c>
      <c r="E42" s="13">
        <v>14</v>
      </c>
    </row>
    <row r="43" spans="1:5" x14ac:dyDescent="0.3">
      <c r="A43">
        <v>1</v>
      </c>
      <c r="B43">
        <v>4</v>
      </c>
      <c r="C43" t="s">
        <v>13</v>
      </c>
      <c r="D43">
        <v>273.58598624471102</v>
      </c>
      <c r="E43" s="13">
        <v>0</v>
      </c>
    </row>
    <row r="44" spans="1:5" x14ac:dyDescent="0.3">
      <c r="A44">
        <v>1</v>
      </c>
      <c r="B44">
        <v>4</v>
      </c>
      <c r="C44" t="s">
        <v>14</v>
      </c>
      <c r="D44">
        <v>353.19376225228001</v>
      </c>
      <c r="E44" s="13">
        <v>0</v>
      </c>
    </row>
    <row r="45" spans="1:5" x14ac:dyDescent="0.3">
      <c r="A45">
        <v>1</v>
      </c>
      <c r="B45">
        <v>4</v>
      </c>
      <c r="C45" t="s">
        <v>15</v>
      </c>
      <c r="D45">
        <v>353.862144944725</v>
      </c>
      <c r="E45" s="13">
        <v>0</v>
      </c>
    </row>
    <row r="46" spans="1:5" x14ac:dyDescent="0.3">
      <c r="A46">
        <v>1</v>
      </c>
      <c r="B46">
        <v>5</v>
      </c>
      <c r="C46" t="s">
        <v>5</v>
      </c>
      <c r="D46">
        <v>15.1250577165848</v>
      </c>
      <c r="E46" s="13">
        <v>13</v>
      </c>
    </row>
    <row r="47" spans="1:5" x14ac:dyDescent="0.3">
      <c r="A47">
        <v>1</v>
      </c>
      <c r="B47">
        <v>5</v>
      </c>
      <c r="C47" t="s">
        <v>6</v>
      </c>
      <c r="D47">
        <v>15.485171309420799</v>
      </c>
      <c r="E47" s="13">
        <v>13</v>
      </c>
    </row>
    <row r="48" spans="1:5" x14ac:dyDescent="0.3">
      <c r="A48">
        <v>1</v>
      </c>
      <c r="B48">
        <v>5</v>
      </c>
      <c r="C48" t="s">
        <v>7</v>
      </c>
      <c r="D48">
        <v>19.579638032235199</v>
      </c>
      <c r="E48" s="13">
        <v>13</v>
      </c>
    </row>
    <row r="49" spans="1:5" x14ac:dyDescent="0.3">
      <c r="A49">
        <v>1</v>
      </c>
      <c r="B49">
        <v>5</v>
      </c>
      <c r="C49" t="s">
        <v>8</v>
      </c>
      <c r="D49">
        <v>64.939901296711</v>
      </c>
      <c r="E49" s="13">
        <v>13</v>
      </c>
    </row>
    <row r="50" spans="1:5" x14ac:dyDescent="0.3">
      <c r="A50">
        <v>1</v>
      </c>
      <c r="B50">
        <v>5</v>
      </c>
      <c r="C50" t="s">
        <v>9</v>
      </c>
      <c r="D50">
        <v>66.562798069525101</v>
      </c>
      <c r="E50" s="13">
        <v>13</v>
      </c>
    </row>
    <row r="51" spans="1:5" x14ac:dyDescent="0.3">
      <c r="A51">
        <v>1</v>
      </c>
      <c r="B51">
        <v>5</v>
      </c>
      <c r="C51" t="s">
        <v>10</v>
      </c>
      <c r="D51">
        <v>77.859162649025095</v>
      </c>
      <c r="E51" s="13">
        <v>13.6527777777777</v>
      </c>
    </row>
    <row r="52" spans="1:5" x14ac:dyDescent="0.3">
      <c r="A52">
        <v>1</v>
      </c>
      <c r="B52">
        <v>5</v>
      </c>
      <c r="C52" t="s">
        <v>11</v>
      </c>
      <c r="D52">
        <v>81.367676132966906</v>
      </c>
      <c r="E52" s="13">
        <v>14</v>
      </c>
    </row>
    <row r="53" spans="1:5" x14ac:dyDescent="0.3">
      <c r="A53">
        <v>1</v>
      </c>
      <c r="B53">
        <v>5</v>
      </c>
      <c r="C53" t="s">
        <v>12</v>
      </c>
      <c r="D53">
        <v>117.038977317445</v>
      </c>
      <c r="E53" s="13">
        <v>14</v>
      </c>
    </row>
    <row r="54" spans="1:5" x14ac:dyDescent="0.3">
      <c r="A54">
        <v>1</v>
      </c>
      <c r="B54">
        <v>5</v>
      </c>
      <c r="C54" t="s">
        <v>13</v>
      </c>
      <c r="D54">
        <v>274.10881853889799</v>
      </c>
      <c r="E54" s="13">
        <v>0</v>
      </c>
    </row>
    <row r="55" spans="1:5" x14ac:dyDescent="0.3">
      <c r="A55">
        <v>1</v>
      </c>
      <c r="B55">
        <v>5</v>
      </c>
      <c r="C55" t="s">
        <v>14</v>
      </c>
      <c r="D55">
        <v>352.67898912263701</v>
      </c>
      <c r="E55" s="13">
        <v>0</v>
      </c>
    </row>
    <row r="56" spans="1:5" x14ac:dyDescent="0.3">
      <c r="A56">
        <v>1</v>
      </c>
      <c r="B56">
        <v>5</v>
      </c>
      <c r="C56" t="s">
        <v>15</v>
      </c>
      <c r="D56">
        <v>352.12854761830999</v>
      </c>
      <c r="E56" s="13">
        <v>0</v>
      </c>
    </row>
    <row r="57" spans="1:5" x14ac:dyDescent="0.3">
      <c r="A57">
        <v>1</v>
      </c>
      <c r="B57">
        <v>6</v>
      </c>
      <c r="C57" t="s">
        <v>5</v>
      </c>
      <c r="D57">
        <v>15.4869846601501</v>
      </c>
      <c r="E57" s="13">
        <v>13</v>
      </c>
    </row>
    <row r="58" spans="1:5" x14ac:dyDescent="0.3">
      <c r="A58">
        <v>1</v>
      </c>
      <c r="B58">
        <v>6</v>
      </c>
      <c r="C58" t="s">
        <v>6</v>
      </c>
      <c r="D58">
        <v>15.411231294780899</v>
      </c>
      <c r="E58" s="13">
        <v>13</v>
      </c>
    </row>
    <row r="59" spans="1:5" x14ac:dyDescent="0.3">
      <c r="A59">
        <v>1</v>
      </c>
      <c r="B59">
        <v>6</v>
      </c>
      <c r="C59" t="s">
        <v>7</v>
      </c>
      <c r="D59">
        <v>19.458214269775699</v>
      </c>
      <c r="E59" s="13">
        <v>13</v>
      </c>
    </row>
    <row r="60" spans="1:5" x14ac:dyDescent="0.3">
      <c r="A60">
        <v>1</v>
      </c>
      <c r="B60">
        <v>6</v>
      </c>
      <c r="C60" t="s">
        <v>8</v>
      </c>
      <c r="D60">
        <v>64.450327644421094</v>
      </c>
      <c r="E60" s="13">
        <v>13</v>
      </c>
    </row>
    <row r="61" spans="1:5" x14ac:dyDescent="0.3">
      <c r="A61">
        <v>1</v>
      </c>
      <c r="B61">
        <v>6</v>
      </c>
      <c r="C61" t="s">
        <v>9</v>
      </c>
      <c r="D61">
        <v>64.751798572935598</v>
      </c>
      <c r="E61" s="13">
        <v>13</v>
      </c>
    </row>
    <row r="62" spans="1:5" x14ac:dyDescent="0.3">
      <c r="A62">
        <v>1</v>
      </c>
      <c r="B62">
        <v>6</v>
      </c>
      <c r="C62" t="s">
        <v>10</v>
      </c>
      <c r="D62">
        <v>78.6501020182194</v>
      </c>
      <c r="E62" s="13">
        <v>13.6527777777777</v>
      </c>
    </row>
    <row r="63" spans="1:5" x14ac:dyDescent="0.3">
      <c r="A63">
        <v>1</v>
      </c>
      <c r="B63">
        <v>6</v>
      </c>
      <c r="C63" t="s">
        <v>11</v>
      </c>
      <c r="D63">
        <v>80.893003016034001</v>
      </c>
      <c r="E63" s="13">
        <v>14</v>
      </c>
    </row>
    <row r="64" spans="1:5" x14ac:dyDescent="0.3">
      <c r="A64">
        <v>1</v>
      </c>
      <c r="B64">
        <v>6</v>
      </c>
      <c r="C64" t="s">
        <v>12</v>
      </c>
      <c r="D64">
        <v>116.370709542234</v>
      </c>
      <c r="E64" s="13">
        <v>14</v>
      </c>
    </row>
    <row r="65" spans="1:5" x14ac:dyDescent="0.3">
      <c r="A65">
        <v>1</v>
      </c>
      <c r="B65">
        <v>6</v>
      </c>
      <c r="C65" t="s">
        <v>13</v>
      </c>
      <c r="D65">
        <v>273.68690948426303</v>
      </c>
      <c r="E65" s="13">
        <v>0</v>
      </c>
    </row>
    <row r="66" spans="1:5" x14ac:dyDescent="0.3">
      <c r="A66">
        <v>1</v>
      </c>
      <c r="B66">
        <v>6</v>
      </c>
      <c r="C66" t="s">
        <v>14</v>
      </c>
      <c r="D66">
        <v>352.60738516018199</v>
      </c>
      <c r="E66" s="13">
        <v>0</v>
      </c>
    </row>
    <row r="67" spans="1:5" x14ac:dyDescent="0.3">
      <c r="A67">
        <v>1</v>
      </c>
      <c r="B67">
        <v>6</v>
      </c>
      <c r="C67" t="s">
        <v>15</v>
      </c>
      <c r="D67">
        <v>352.96891327225001</v>
      </c>
      <c r="E67" s="13">
        <v>0</v>
      </c>
    </row>
    <row r="68" spans="1:5" x14ac:dyDescent="0.3">
      <c r="A68">
        <v>1</v>
      </c>
      <c r="B68">
        <v>7</v>
      </c>
      <c r="C68" t="s">
        <v>5</v>
      </c>
      <c r="D68">
        <v>15.540552696336199</v>
      </c>
      <c r="E68" s="13">
        <v>13</v>
      </c>
    </row>
    <row r="69" spans="1:5" x14ac:dyDescent="0.3">
      <c r="A69">
        <v>1</v>
      </c>
      <c r="B69">
        <v>7</v>
      </c>
      <c r="C69" t="s">
        <v>6</v>
      </c>
      <c r="D69">
        <v>15.205622287973</v>
      </c>
      <c r="E69" s="13">
        <v>13</v>
      </c>
    </row>
    <row r="70" spans="1:5" x14ac:dyDescent="0.3">
      <c r="A70">
        <v>1</v>
      </c>
      <c r="B70">
        <v>7</v>
      </c>
      <c r="C70" t="s">
        <v>7</v>
      </c>
      <c r="D70">
        <v>19.9561335106591</v>
      </c>
      <c r="E70" s="13">
        <v>13</v>
      </c>
    </row>
    <row r="71" spans="1:5" x14ac:dyDescent="0.3">
      <c r="A71">
        <v>1</v>
      </c>
      <c r="B71">
        <v>7</v>
      </c>
      <c r="C71" t="s">
        <v>8</v>
      </c>
      <c r="D71">
        <v>63.971775854119102</v>
      </c>
      <c r="E71" s="13">
        <v>13</v>
      </c>
    </row>
    <row r="72" spans="1:5" x14ac:dyDescent="0.3">
      <c r="A72">
        <v>1</v>
      </c>
      <c r="B72">
        <v>7</v>
      </c>
      <c r="C72" t="s">
        <v>9</v>
      </c>
      <c r="D72">
        <v>64.900479303255295</v>
      </c>
      <c r="E72" s="13">
        <v>13</v>
      </c>
    </row>
    <row r="73" spans="1:5" x14ac:dyDescent="0.3">
      <c r="A73">
        <v>1</v>
      </c>
      <c r="B73">
        <v>7</v>
      </c>
      <c r="C73" t="s">
        <v>10</v>
      </c>
      <c r="D73">
        <v>79.242437265599705</v>
      </c>
      <c r="E73" s="13">
        <v>13.6527777777777</v>
      </c>
    </row>
    <row r="74" spans="1:5" x14ac:dyDescent="0.3">
      <c r="A74">
        <v>1</v>
      </c>
      <c r="B74">
        <v>7</v>
      </c>
      <c r="C74" t="s">
        <v>11</v>
      </c>
      <c r="D74">
        <v>80.791969308248298</v>
      </c>
      <c r="E74" s="13">
        <v>14</v>
      </c>
    </row>
    <row r="75" spans="1:5" x14ac:dyDescent="0.3">
      <c r="A75">
        <v>1</v>
      </c>
      <c r="B75">
        <v>7</v>
      </c>
      <c r="C75" t="s">
        <v>12</v>
      </c>
      <c r="D75">
        <v>117.957122097208</v>
      </c>
      <c r="E75" s="13">
        <v>14</v>
      </c>
    </row>
    <row r="76" spans="1:5" x14ac:dyDescent="0.3">
      <c r="A76">
        <v>1</v>
      </c>
      <c r="B76">
        <v>7</v>
      </c>
      <c r="C76" t="s">
        <v>13</v>
      </c>
      <c r="D76">
        <v>273.59831732232999</v>
      </c>
      <c r="E76" s="13">
        <v>0</v>
      </c>
    </row>
    <row r="77" spans="1:5" x14ac:dyDescent="0.3">
      <c r="A77">
        <v>1</v>
      </c>
      <c r="B77">
        <v>7</v>
      </c>
      <c r="C77" t="s">
        <v>14</v>
      </c>
      <c r="D77">
        <v>353.95035918875698</v>
      </c>
      <c r="E77" s="13">
        <v>0</v>
      </c>
    </row>
    <row r="78" spans="1:5" x14ac:dyDescent="0.3">
      <c r="A78">
        <v>1</v>
      </c>
      <c r="B78">
        <v>7</v>
      </c>
      <c r="C78" t="s">
        <v>15</v>
      </c>
      <c r="D78">
        <v>355.26084369431499</v>
      </c>
      <c r="E78" s="13">
        <v>0</v>
      </c>
    </row>
    <row r="79" spans="1:5" x14ac:dyDescent="0.3">
      <c r="A79">
        <v>1</v>
      </c>
      <c r="B79">
        <v>8</v>
      </c>
      <c r="C79" t="s">
        <v>5</v>
      </c>
      <c r="D79">
        <v>15.3395044137753</v>
      </c>
      <c r="E79" s="13">
        <v>13</v>
      </c>
    </row>
    <row r="80" spans="1:5" x14ac:dyDescent="0.3">
      <c r="A80">
        <v>1</v>
      </c>
      <c r="B80">
        <v>8</v>
      </c>
      <c r="C80" t="s">
        <v>6</v>
      </c>
      <c r="D80">
        <v>15.4920209252415</v>
      </c>
      <c r="E80" s="13">
        <v>13</v>
      </c>
    </row>
    <row r="81" spans="1:5" x14ac:dyDescent="0.3">
      <c r="A81">
        <v>1</v>
      </c>
      <c r="B81">
        <v>8</v>
      </c>
      <c r="C81" t="s">
        <v>7</v>
      </c>
      <c r="D81">
        <v>19.540627922032002</v>
      </c>
      <c r="E81" s="13">
        <v>13</v>
      </c>
    </row>
    <row r="82" spans="1:5" x14ac:dyDescent="0.3">
      <c r="A82">
        <v>1</v>
      </c>
      <c r="B82">
        <v>8</v>
      </c>
      <c r="C82" t="s">
        <v>8</v>
      </c>
      <c r="D82">
        <v>64.424763683503897</v>
      </c>
      <c r="E82" s="13">
        <v>13</v>
      </c>
    </row>
    <row r="83" spans="1:5" x14ac:dyDescent="0.3">
      <c r="A83">
        <v>1</v>
      </c>
      <c r="B83">
        <v>8</v>
      </c>
      <c r="C83" t="s">
        <v>9</v>
      </c>
      <c r="D83">
        <v>65.647724650010403</v>
      </c>
      <c r="E83" s="13">
        <v>13</v>
      </c>
    </row>
    <row r="84" spans="1:5" x14ac:dyDescent="0.3">
      <c r="A84">
        <v>1</v>
      </c>
      <c r="B84">
        <v>8</v>
      </c>
      <c r="C84" t="s">
        <v>10</v>
      </c>
      <c r="D84">
        <v>78.403109065232897</v>
      </c>
      <c r="E84" s="13">
        <v>13.6388888888888</v>
      </c>
    </row>
    <row r="85" spans="1:5" x14ac:dyDescent="0.3">
      <c r="A85">
        <v>1</v>
      </c>
      <c r="B85">
        <v>8</v>
      </c>
      <c r="C85" t="s">
        <v>11</v>
      </c>
      <c r="D85">
        <v>81.299042281287797</v>
      </c>
      <c r="E85" s="13">
        <v>14</v>
      </c>
    </row>
    <row r="86" spans="1:5" x14ac:dyDescent="0.3">
      <c r="A86">
        <v>1</v>
      </c>
      <c r="B86">
        <v>8</v>
      </c>
      <c r="C86" t="s">
        <v>12</v>
      </c>
      <c r="D86">
        <v>117.321275458831</v>
      </c>
      <c r="E86" s="13">
        <v>14</v>
      </c>
    </row>
    <row r="87" spans="1:5" x14ac:dyDescent="0.3">
      <c r="A87">
        <v>1</v>
      </c>
      <c r="B87">
        <v>8</v>
      </c>
      <c r="C87" t="s">
        <v>13</v>
      </c>
      <c r="D87">
        <v>272.95455929449201</v>
      </c>
      <c r="E87" s="13">
        <v>0</v>
      </c>
    </row>
    <row r="88" spans="1:5" x14ac:dyDescent="0.3">
      <c r="A88">
        <v>1</v>
      </c>
      <c r="B88">
        <v>8</v>
      </c>
      <c r="C88" t="s">
        <v>14</v>
      </c>
      <c r="D88">
        <v>353.67144750256398</v>
      </c>
      <c r="E88" s="13">
        <v>0</v>
      </c>
    </row>
    <row r="89" spans="1:5" x14ac:dyDescent="0.3">
      <c r="A89">
        <v>1</v>
      </c>
      <c r="B89">
        <v>8</v>
      </c>
      <c r="C89" t="s">
        <v>15</v>
      </c>
      <c r="D89">
        <v>353.732794666335</v>
      </c>
      <c r="E89" s="13">
        <v>0</v>
      </c>
    </row>
    <row r="90" spans="1:5" x14ac:dyDescent="0.3">
      <c r="A90">
        <v>1</v>
      </c>
      <c r="B90">
        <v>9</v>
      </c>
      <c r="C90" t="s">
        <v>5</v>
      </c>
      <c r="D90">
        <v>15.1506654647019</v>
      </c>
      <c r="E90" s="13">
        <v>13</v>
      </c>
    </row>
    <row r="91" spans="1:5" x14ac:dyDescent="0.3">
      <c r="A91">
        <v>1</v>
      </c>
      <c r="B91">
        <v>9</v>
      </c>
      <c r="C91" t="s">
        <v>6</v>
      </c>
      <c r="D91">
        <v>15.3091667898198</v>
      </c>
      <c r="E91" s="13">
        <v>13</v>
      </c>
    </row>
    <row r="92" spans="1:5" x14ac:dyDescent="0.3">
      <c r="A92">
        <v>1</v>
      </c>
      <c r="B92">
        <v>9</v>
      </c>
      <c r="C92" t="s">
        <v>7</v>
      </c>
      <c r="D92">
        <v>19.731502395169201</v>
      </c>
      <c r="E92" s="13">
        <v>13</v>
      </c>
    </row>
    <row r="93" spans="1:5" x14ac:dyDescent="0.3">
      <c r="A93">
        <v>1</v>
      </c>
      <c r="B93">
        <v>9</v>
      </c>
      <c r="C93" t="s">
        <v>8</v>
      </c>
      <c r="D93">
        <v>64.935709131227199</v>
      </c>
      <c r="E93" s="13">
        <v>13</v>
      </c>
    </row>
    <row r="94" spans="1:5" x14ac:dyDescent="0.3">
      <c r="A94">
        <v>1</v>
      </c>
      <c r="B94">
        <v>9</v>
      </c>
      <c r="C94" t="s">
        <v>9</v>
      </c>
      <c r="D94">
        <v>65.968942085477195</v>
      </c>
      <c r="E94" s="13">
        <v>13</v>
      </c>
    </row>
    <row r="95" spans="1:5" x14ac:dyDescent="0.3">
      <c r="A95">
        <v>1</v>
      </c>
      <c r="B95">
        <v>9</v>
      </c>
      <c r="C95" t="s">
        <v>10</v>
      </c>
      <c r="D95">
        <v>78.627089782203797</v>
      </c>
      <c r="E95" s="13">
        <v>13.6527777777777</v>
      </c>
    </row>
    <row r="96" spans="1:5" x14ac:dyDescent="0.3">
      <c r="A96">
        <v>1</v>
      </c>
      <c r="B96">
        <v>9</v>
      </c>
      <c r="C96" t="s">
        <v>11</v>
      </c>
      <c r="D96">
        <v>80.666045875945301</v>
      </c>
      <c r="E96" s="13">
        <v>14</v>
      </c>
    </row>
    <row r="97" spans="1:5" x14ac:dyDescent="0.3">
      <c r="A97">
        <v>1</v>
      </c>
      <c r="B97">
        <v>9</v>
      </c>
      <c r="C97" t="s">
        <v>12</v>
      </c>
      <c r="D97">
        <v>116.364977898234</v>
      </c>
      <c r="E97" s="13">
        <v>14</v>
      </c>
    </row>
    <row r="98" spans="1:5" x14ac:dyDescent="0.3">
      <c r="A98">
        <v>1</v>
      </c>
      <c r="B98">
        <v>9</v>
      </c>
      <c r="C98" t="s">
        <v>13</v>
      </c>
      <c r="D98">
        <v>273.77760318677099</v>
      </c>
      <c r="E98" s="13">
        <v>0</v>
      </c>
    </row>
    <row r="99" spans="1:5" x14ac:dyDescent="0.3">
      <c r="A99">
        <v>1</v>
      </c>
      <c r="B99">
        <v>9</v>
      </c>
      <c r="C99" t="s">
        <v>14</v>
      </c>
      <c r="D99">
        <v>353.26305001355399</v>
      </c>
      <c r="E99" s="13">
        <v>0</v>
      </c>
    </row>
    <row r="100" spans="1:5" x14ac:dyDescent="0.3">
      <c r="A100">
        <v>1</v>
      </c>
      <c r="B100">
        <v>9</v>
      </c>
      <c r="C100" t="s">
        <v>15</v>
      </c>
      <c r="D100">
        <v>355.18054850110099</v>
      </c>
      <c r="E100" s="13">
        <v>0</v>
      </c>
    </row>
    <row r="101" spans="1:5" x14ac:dyDescent="0.3">
      <c r="A101">
        <v>1</v>
      </c>
      <c r="B101">
        <v>10</v>
      </c>
      <c r="C101" t="s">
        <v>5</v>
      </c>
      <c r="D101">
        <v>14.9580039527686</v>
      </c>
      <c r="E101" s="13">
        <v>13</v>
      </c>
    </row>
    <row r="102" spans="1:5" x14ac:dyDescent="0.3">
      <c r="A102">
        <v>1</v>
      </c>
      <c r="B102">
        <v>10</v>
      </c>
      <c r="C102" t="s">
        <v>6</v>
      </c>
      <c r="D102">
        <v>15.116026530298299</v>
      </c>
      <c r="E102" s="13">
        <v>13</v>
      </c>
    </row>
    <row r="103" spans="1:5" x14ac:dyDescent="0.3">
      <c r="A103">
        <v>1</v>
      </c>
      <c r="B103">
        <v>10</v>
      </c>
      <c r="C103" t="s">
        <v>7</v>
      </c>
      <c r="D103">
        <v>19.7452563500179</v>
      </c>
      <c r="E103" s="13">
        <v>13</v>
      </c>
    </row>
    <row r="104" spans="1:5" x14ac:dyDescent="0.3">
      <c r="A104">
        <v>1</v>
      </c>
      <c r="B104">
        <v>10</v>
      </c>
      <c r="C104" t="s">
        <v>8</v>
      </c>
      <c r="D104">
        <v>64.991847614995706</v>
      </c>
      <c r="E104" s="13">
        <v>13</v>
      </c>
    </row>
    <row r="105" spans="1:5" x14ac:dyDescent="0.3">
      <c r="A105">
        <v>1</v>
      </c>
      <c r="B105">
        <v>10</v>
      </c>
      <c r="C105" t="s">
        <v>9</v>
      </c>
      <c r="D105">
        <v>65.735437953780405</v>
      </c>
      <c r="E105" s="13">
        <v>13</v>
      </c>
    </row>
    <row r="106" spans="1:5" x14ac:dyDescent="0.3">
      <c r="A106">
        <v>1</v>
      </c>
      <c r="B106">
        <v>10</v>
      </c>
      <c r="C106" t="s">
        <v>10</v>
      </c>
      <c r="D106">
        <v>79.703978820910805</v>
      </c>
      <c r="E106" s="13">
        <v>13.6527777777777</v>
      </c>
    </row>
    <row r="107" spans="1:5" x14ac:dyDescent="0.3">
      <c r="A107">
        <v>1</v>
      </c>
      <c r="B107">
        <v>10</v>
      </c>
      <c r="C107" t="s">
        <v>11</v>
      </c>
      <c r="D107">
        <v>80.824898849228802</v>
      </c>
      <c r="E107" s="13">
        <v>14</v>
      </c>
    </row>
    <row r="108" spans="1:5" x14ac:dyDescent="0.3">
      <c r="A108">
        <v>1</v>
      </c>
      <c r="B108">
        <v>10</v>
      </c>
      <c r="C108" t="s">
        <v>12</v>
      </c>
      <c r="D108">
        <v>117.709100115978</v>
      </c>
      <c r="E108" s="13">
        <v>14</v>
      </c>
    </row>
    <row r="109" spans="1:5" x14ac:dyDescent="0.3">
      <c r="A109">
        <v>1</v>
      </c>
      <c r="B109">
        <v>10</v>
      </c>
      <c r="C109" t="s">
        <v>13</v>
      </c>
      <c r="D109">
        <v>275.29878318468002</v>
      </c>
      <c r="E109" s="13">
        <v>0</v>
      </c>
    </row>
    <row r="110" spans="1:5" x14ac:dyDescent="0.3">
      <c r="A110">
        <v>1</v>
      </c>
      <c r="B110">
        <v>10</v>
      </c>
      <c r="C110" t="s">
        <v>14</v>
      </c>
      <c r="D110">
        <v>352.75555679734401</v>
      </c>
      <c r="E110" s="13">
        <v>0</v>
      </c>
    </row>
    <row r="111" spans="1:5" x14ac:dyDescent="0.3">
      <c r="A111">
        <v>1</v>
      </c>
      <c r="B111">
        <v>10</v>
      </c>
      <c r="C111" t="s">
        <v>15</v>
      </c>
      <c r="D111">
        <v>354.17784372889099</v>
      </c>
      <c r="E111" s="13">
        <v>0</v>
      </c>
    </row>
    <row r="112" spans="1:5" x14ac:dyDescent="0.3">
      <c r="A112">
        <v>2</v>
      </c>
      <c r="B112">
        <v>1</v>
      </c>
      <c r="C112" t="s">
        <v>5</v>
      </c>
      <c r="D112">
        <v>15.1446354611403</v>
      </c>
      <c r="E112" s="13">
        <v>13</v>
      </c>
    </row>
    <row r="113" spans="1:5" x14ac:dyDescent="0.3">
      <c r="A113">
        <v>2</v>
      </c>
      <c r="B113">
        <v>1</v>
      </c>
      <c r="C113" t="s">
        <v>6</v>
      </c>
      <c r="D113">
        <v>14.928909394160801</v>
      </c>
      <c r="E113" s="13">
        <v>13</v>
      </c>
    </row>
    <row r="114" spans="1:5" x14ac:dyDescent="0.3">
      <c r="A114">
        <v>2</v>
      </c>
      <c r="B114">
        <v>1</v>
      </c>
      <c r="C114" t="s">
        <v>7</v>
      </c>
      <c r="D114">
        <v>20.196776407513902</v>
      </c>
      <c r="E114" s="13">
        <v>13</v>
      </c>
    </row>
    <row r="115" spans="1:5" x14ac:dyDescent="0.3">
      <c r="A115">
        <v>2</v>
      </c>
      <c r="B115">
        <v>1</v>
      </c>
      <c r="C115" t="s">
        <v>8</v>
      </c>
      <c r="D115">
        <v>64.343069370051197</v>
      </c>
      <c r="E115" s="13">
        <v>13</v>
      </c>
    </row>
    <row r="116" spans="1:5" x14ac:dyDescent="0.3">
      <c r="A116">
        <v>2</v>
      </c>
      <c r="B116">
        <v>1</v>
      </c>
      <c r="C116" t="s">
        <v>9</v>
      </c>
      <c r="D116">
        <v>65.4947921690962</v>
      </c>
      <c r="E116" s="13">
        <v>13</v>
      </c>
    </row>
    <row r="117" spans="1:5" x14ac:dyDescent="0.3">
      <c r="A117">
        <v>2</v>
      </c>
      <c r="B117">
        <v>1</v>
      </c>
      <c r="C117" t="s">
        <v>10</v>
      </c>
      <c r="D117">
        <v>79.237637066511695</v>
      </c>
      <c r="E117" s="13">
        <v>13.6527777777777</v>
      </c>
    </row>
    <row r="118" spans="1:5" x14ac:dyDescent="0.3">
      <c r="A118">
        <v>2</v>
      </c>
      <c r="B118">
        <v>1</v>
      </c>
      <c r="C118" t="s">
        <v>11</v>
      </c>
      <c r="D118">
        <v>80.602049237408494</v>
      </c>
      <c r="E118" s="13">
        <v>14</v>
      </c>
    </row>
    <row r="119" spans="1:5" x14ac:dyDescent="0.3">
      <c r="A119">
        <v>2</v>
      </c>
      <c r="B119">
        <v>1</v>
      </c>
      <c r="C119" t="s">
        <v>12</v>
      </c>
      <c r="D119">
        <v>116.864543507736</v>
      </c>
      <c r="E119" s="13">
        <v>14</v>
      </c>
    </row>
    <row r="120" spans="1:5" x14ac:dyDescent="0.3">
      <c r="A120">
        <v>2</v>
      </c>
      <c r="B120">
        <v>1</v>
      </c>
      <c r="C120" t="s">
        <v>13</v>
      </c>
      <c r="D120">
        <v>275.09246371892698</v>
      </c>
      <c r="E120" s="13">
        <v>0</v>
      </c>
    </row>
    <row r="121" spans="1:5" x14ac:dyDescent="0.3">
      <c r="A121">
        <v>2</v>
      </c>
      <c r="B121">
        <v>1</v>
      </c>
      <c r="C121" t="s">
        <v>14</v>
      </c>
      <c r="D121">
        <v>352.94828813549299</v>
      </c>
      <c r="E121" s="13">
        <v>0</v>
      </c>
    </row>
    <row r="122" spans="1:5" x14ac:dyDescent="0.3">
      <c r="A122">
        <v>2</v>
      </c>
      <c r="B122">
        <v>1</v>
      </c>
      <c r="C122" t="s">
        <v>15</v>
      </c>
      <c r="D122">
        <v>353.64044560118202</v>
      </c>
      <c r="E122" s="13">
        <v>0</v>
      </c>
    </row>
    <row r="123" spans="1:5" x14ac:dyDescent="0.3">
      <c r="A123">
        <v>2</v>
      </c>
      <c r="B123">
        <v>2</v>
      </c>
      <c r="C123" t="s">
        <v>5</v>
      </c>
      <c r="D123">
        <v>15.123604826852301</v>
      </c>
      <c r="E123" s="13">
        <v>13</v>
      </c>
    </row>
    <row r="124" spans="1:5" x14ac:dyDescent="0.3">
      <c r="A124">
        <v>2</v>
      </c>
      <c r="B124">
        <v>2</v>
      </c>
      <c r="C124" t="s">
        <v>6</v>
      </c>
      <c r="D124">
        <v>15.245898127707701</v>
      </c>
      <c r="E124" s="13">
        <v>13</v>
      </c>
    </row>
    <row r="125" spans="1:5" x14ac:dyDescent="0.3">
      <c r="A125">
        <v>2</v>
      </c>
      <c r="B125">
        <v>2</v>
      </c>
      <c r="C125" t="s">
        <v>7</v>
      </c>
      <c r="D125">
        <v>19.8588197283228</v>
      </c>
      <c r="E125" s="13">
        <v>13</v>
      </c>
    </row>
    <row r="126" spans="1:5" x14ac:dyDescent="0.3">
      <c r="A126">
        <v>2</v>
      </c>
      <c r="B126">
        <v>2</v>
      </c>
      <c r="C126" t="s">
        <v>8</v>
      </c>
      <c r="D126">
        <v>64.483511567194995</v>
      </c>
      <c r="E126" s="13">
        <v>13</v>
      </c>
    </row>
    <row r="127" spans="1:5" x14ac:dyDescent="0.3">
      <c r="A127">
        <v>2</v>
      </c>
      <c r="B127">
        <v>2</v>
      </c>
      <c r="C127" t="s">
        <v>9</v>
      </c>
      <c r="D127">
        <v>65.769328769790206</v>
      </c>
      <c r="E127" s="13">
        <v>13</v>
      </c>
    </row>
    <row r="128" spans="1:5" x14ac:dyDescent="0.3">
      <c r="A128">
        <v>2</v>
      </c>
      <c r="B128">
        <v>2</v>
      </c>
      <c r="C128" t="s">
        <v>10</v>
      </c>
      <c r="D128">
        <v>79.6966706954139</v>
      </c>
      <c r="E128" s="13">
        <v>13.6527777777777</v>
      </c>
    </row>
    <row r="129" spans="1:5" x14ac:dyDescent="0.3">
      <c r="A129">
        <v>2</v>
      </c>
      <c r="B129">
        <v>2</v>
      </c>
      <c r="C129" t="s">
        <v>11</v>
      </c>
      <c r="D129">
        <v>81.092674804100895</v>
      </c>
      <c r="E129" s="13">
        <v>14</v>
      </c>
    </row>
    <row r="130" spans="1:5" x14ac:dyDescent="0.3">
      <c r="A130">
        <v>2</v>
      </c>
      <c r="B130">
        <v>2</v>
      </c>
      <c r="C130" t="s">
        <v>12</v>
      </c>
      <c r="D130">
        <v>116.912656406173</v>
      </c>
      <c r="E130" s="13">
        <v>14</v>
      </c>
    </row>
    <row r="131" spans="1:5" x14ac:dyDescent="0.3">
      <c r="A131">
        <v>2</v>
      </c>
      <c r="B131">
        <v>2</v>
      </c>
      <c r="C131" t="s">
        <v>13</v>
      </c>
      <c r="D131">
        <v>274.9431631585</v>
      </c>
      <c r="E131" s="13">
        <v>0</v>
      </c>
    </row>
    <row r="132" spans="1:5" x14ac:dyDescent="0.3">
      <c r="A132">
        <v>2</v>
      </c>
      <c r="B132">
        <v>2</v>
      </c>
      <c r="C132" t="s">
        <v>14</v>
      </c>
      <c r="D132">
        <v>351.85820189987697</v>
      </c>
      <c r="E132" s="13">
        <v>0</v>
      </c>
    </row>
    <row r="133" spans="1:5" x14ac:dyDescent="0.3">
      <c r="A133">
        <v>2</v>
      </c>
      <c r="B133">
        <v>2</v>
      </c>
      <c r="C133" t="s">
        <v>15</v>
      </c>
      <c r="D133">
        <v>352.78160997351</v>
      </c>
      <c r="E133" s="13">
        <v>0</v>
      </c>
    </row>
    <row r="134" spans="1:5" x14ac:dyDescent="0.3">
      <c r="A134">
        <v>2</v>
      </c>
      <c r="B134">
        <v>3</v>
      </c>
      <c r="C134" t="s">
        <v>5</v>
      </c>
      <c r="D134">
        <v>15.415504697207799</v>
      </c>
      <c r="E134" s="13">
        <v>13</v>
      </c>
    </row>
    <row r="135" spans="1:5" x14ac:dyDescent="0.3">
      <c r="A135">
        <v>2</v>
      </c>
      <c r="B135">
        <v>3</v>
      </c>
      <c r="C135" t="s">
        <v>6</v>
      </c>
      <c r="D135">
        <v>15.6779454995546</v>
      </c>
      <c r="E135" s="13">
        <v>13</v>
      </c>
    </row>
    <row r="136" spans="1:5" x14ac:dyDescent="0.3">
      <c r="A136">
        <v>2</v>
      </c>
      <c r="B136">
        <v>3</v>
      </c>
      <c r="C136" t="s">
        <v>7</v>
      </c>
      <c r="D136">
        <v>19.2582073975762</v>
      </c>
      <c r="E136" s="13">
        <v>13</v>
      </c>
    </row>
    <row r="137" spans="1:5" x14ac:dyDescent="0.3">
      <c r="A137">
        <v>2</v>
      </c>
      <c r="B137">
        <v>3</v>
      </c>
      <c r="C137" t="s">
        <v>8</v>
      </c>
      <c r="D137">
        <v>65.021441594693201</v>
      </c>
      <c r="E137" s="13">
        <v>13</v>
      </c>
    </row>
    <row r="138" spans="1:5" x14ac:dyDescent="0.3">
      <c r="A138">
        <v>2</v>
      </c>
      <c r="B138">
        <v>3</v>
      </c>
      <c r="C138" t="s">
        <v>9</v>
      </c>
      <c r="D138">
        <v>64.951457044314395</v>
      </c>
      <c r="E138" s="13">
        <v>13</v>
      </c>
    </row>
    <row r="139" spans="1:5" x14ac:dyDescent="0.3">
      <c r="A139">
        <v>2</v>
      </c>
      <c r="B139">
        <v>3</v>
      </c>
      <c r="C139" t="s">
        <v>10</v>
      </c>
      <c r="D139">
        <v>78.962815659670298</v>
      </c>
      <c r="E139" s="13">
        <v>13.6527777777777</v>
      </c>
    </row>
    <row r="140" spans="1:5" x14ac:dyDescent="0.3">
      <c r="A140">
        <v>2</v>
      </c>
      <c r="B140">
        <v>3</v>
      </c>
      <c r="C140" t="s">
        <v>11</v>
      </c>
      <c r="D140">
        <v>80.931536673125294</v>
      </c>
      <c r="E140" s="13">
        <v>14</v>
      </c>
    </row>
    <row r="141" spans="1:5" x14ac:dyDescent="0.3">
      <c r="A141">
        <v>2</v>
      </c>
      <c r="B141">
        <v>3</v>
      </c>
      <c r="C141" t="s">
        <v>12</v>
      </c>
      <c r="D141">
        <v>117.35078657694601</v>
      </c>
      <c r="E141" s="13">
        <v>14</v>
      </c>
    </row>
    <row r="142" spans="1:5" x14ac:dyDescent="0.3">
      <c r="A142">
        <v>2</v>
      </c>
      <c r="B142">
        <v>3</v>
      </c>
      <c r="C142" t="s">
        <v>13</v>
      </c>
      <c r="D142">
        <v>276.82631279677997</v>
      </c>
      <c r="E142" s="13">
        <v>0</v>
      </c>
    </row>
    <row r="143" spans="1:5" x14ac:dyDescent="0.3">
      <c r="A143">
        <v>2</v>
      </c>
      <c r="B143">
        <v>3</v>
      </c>
      <c r="C143" t="s">
        <v>14</v>
      </c>
      <c r="D143">
        <v>353.04894720424301</v>
      </c>
      <c r="E143" s="13">
        <v>0</v>
      </c>
    </row>
    <row r="144" spans="1:5" x14ac:dyDescent="0.3">
      <c r="A144">
        <v>2</v>
      </c>
      <c r="B144">
        <v>3</v>
      </c>
      <c r="C144" t="s">
        <v>15</v>
      </c>
      <c r="D144">
        <v>354.29589011939402</v>
      </c>
      <c r="E144" s="13">
        <v>0</v>
      </c>
    </row>
    <row r="145" spans="1:5" x14ac:dyDescent="0.3">
      <c r="A145">
        <v>2</v>
      </c>
      <c r="B145">
        <v>4</v>
      </c>
      <c r="C145" t="s">
        <v>5</v>
      </c>
      <c r="D145">
        <v>15.4581164122002</v>
      </c>
      <c r="E145" s="13">
        <v>13</v>
      </c>
    </row>
    <row r="146" spans="1:5" x14ac:dyDescent="0.3">
      <c r="A146">
        <v>2</v>
      </c>
      <c r="B146">
        <v>4</v>
      </c>
      <c r="C146" t="s">
        <v>6</v>
      </c>
      <c r="D146">
        <v>15.547762438581699</v>
      </c>
      <c r="E146" s="13">
        <v>13</v>
      </c>
    </row>
    <row r="147" spans="1:5" x14ac:dyDescent="0.3">
      <c r="A147">
        <v>2</v>
      </c>
      <c r="B147">
        <v>4</v>
      </c>
      <c r="C147" t="s">
        <v>7</v>
      </c>
      <c r="D147">
        <v>19.742015988255101</v>
      </c>
      <c r="E147" s="13">
        <v>13</v>
      </c>
    </row>
    <row r="148" spans="1:5" x14ac:dyDescent="0.3">
      <c r="A148">
        <v>2</v>
      </c>
      <c r="B148">
        <v>4</v>
      </c>
      <c r="C148" t="s">
        <v>8</v>
      </c>
      <c r="D148">
        <v>64.930205585870894</v>
      </c>
      <c r="E148" s="13">
        <v>13</v>
      </c>
    </row>
    <row r="149" spans="1:5" x14ac:dyDescent="0.3">
      <c r="A149">
        <v>2</v>
      </c>
      <c r="B149">
        <v>4</v>
      </c>
      <c r="C149" t="s">
        <v>9</v>
      </c>
      <c r="D149">
        <v>66.803902996620906</v>
      </c>
      <c r="E149" s="13">
        <v>13</v>
      </c>
    </row>
    <row r="150" spans="1:5" x14ac:dyDescent="0.3">
      <c r="A150">
        <v>2</v>
      </c>
      <c r="B150">
        <v>4</v>
      </c>
      <c r="C150" t="s">
        <v>10</v>
      </c>
      <c r="D150">
        <v>79.073253810785502</v>
      </c>
      <c r="E150" s="13">
        <v>13.6527777777777</v>
      </c>
    </row>
    <row r="151" spans="1:5" x14ac:dyDescent="0.3">
      <c r="A151">
        <v>2</v>
      </c>
      <c r="B151">
        <v>4</v>
      </c>
      <c r="C151" t="s">
        <v>11</v>
      </c>
      <c r="D151">
        <v>81.132584866222103</v>
      </c>
      <c r="E151" s="13">
        <v>14</v>
      </c>
    </row>
    <row r="152" spans="1:5" x14ac:dyDescent="0.3">
      <c r="A152">
        <v>2</v>
      </c>
      <c r="B152">
        <v>4</v>
      </c>
      <c r="C152" t="s">
        <v>12</v>
      </c>
      <c r="D152">
        <v>117.34245298530401</v>
      </c>
      <c r="E152" s="13">
        <v>14</v>
      </c>
    </row>
    <row r="153" spans="1:5" x14ac:dyDescent="0.3">
      <c r="A153">
        <v>2</v>
      </c>
      <c r="B153">
        <v>4</v>
      </c>
      <c r="C153" t="s">
        <v>13</v>
      </c>
      <c r="D153">
        <v>273.16628900473</v>
      </c>
      <c r="E153" s="13">
        <v>0</v>
      </c>
    </row>
    <row r="154" spans="1:5" x14ac:dyDescent="0.3">
      <c r="A154">
        <v>2</v>
      </c>
      <c r="B154">
        <v>4</v>
      </c>
      <c r="C154" t="s">
        <v>14</v>
      </c>
      <c r="D154">
        <v>353.83299096479601</v>
      </c>
      <c r="E154" s="13">
        <v>0</v>
      </c>
    </row>
    <row r="155" spans="1:5" x14ac:dyDescent="0.3">
      <c r="A155">
        <v>2</v>
      </c>
      <c r="B155">
        <v>4</v>
      </c>
      <c r="C155" t="s">
        <v>15</v>
      </c>
      <c r="D155">
        <v>352.960594385864</v>
      </c>
      <c r="E155" s="13">
        <v>0</v>
      </c>
    </row>
    <row r="156" spans="1:5" x14ac:dyDescent="0.3">
      <c r="A156">
        <v>2</v>
      </c>
      <c r="B156">
        <v>5</v>
      </c>
      <c r="C156" t="s">
        <v>5</v>
      </c>
      <c r="D156">
        <v>15.3027352923317</v>
      </c>
      <c r="E156" s="13">
        <v>13</v>
      </c>
    </row>
    <row r="157" spans="1:5" x14ac:dyDescent="0.3">
      <c r="A157">
        <v>2</v>
      </c>
      <c r="B157">
        <v>5</v>
      </c>
      <c r="C157" t="s">
        <v>6</v>
      </c>
      <c r="D157">
        <v>15.3470290962216</v>
      </c>
      <c r="E157" s="13">
        <v>13</v>
      </c>
    </row>
    <row r="158" spans="1:5" x14ac:dyDescent="0.3">
      <c r="A158">
        <v>2</v>
      </c>
      <c r="B158">
        <v>5</v>
      </c>
      <c r="C158" t="s">
        <v>7</v>
      </c>
      <c r="D158">
        <v>19.8465135848719</v>
      </c>
      <c r="E158" s="13">
        <v>13</v>
      </c>
    </row>
    <row r="159" spans="1:5" x14ac:dyDescent="0.3">
      <c r="A159">
        <v>2</v>
      </c>
      <c r="B159">
        <v>5</v>
      </c>
      <c r="C159" t="s">
        <v>8</v>
      </c>
      <c r="D159">
        <v>64.519258373074607</v>
      </c>
      <c r="E159" s="13">
        <v>13</v>
      </c>
    </row>
    <row r="160" spans="1:5" x14ac:dyDescent="0.3">
      <c r="A160">
        <v>2</v>
      </c>
      <c r="B160">
        <v>5</v>
      </c>
      <c r="C160" t="s">
        <v>9</v>
      </c>
      <c r="D160">
        <v>66.314186268682207</v>
      </c>
      <c r="E160" s="13">
        <v>13</v>
      </c>
    </row>
    <row r="161" spans="1:5" x14ac:dyDescent="0.3">
      <c r="A161">
        <v>2</v>
      </c>
      <c r="B161">
        <v>5</v>
      </c>
      <c r="C161" t="s">
        <v>10</v>
      </c>
      <c r="D161">
        <v>78.500927306863005</v>
      </c>
      <c r="E161" s="13">
        <v>13.6527777777777</v>
      </c>
    </row>
    <row r="162" spans="1:5" x14ac:dyDescent="0.3">
      <c r="A162">
        <v>2</v>
      </c>
      <c r="B162">
        <v>5</v>
      </c>
      <c r="C162" t="s">
        <v>11</v>
      </c>
      <c r="D162">
        <v>81.610198776569007</v>
      </c>
      <c r="E162" s="13">
        <v>14</v>
      </c>
    </row>
    <row r="163" spans="1:5" x14ac:dyDescent="0.3">
      <c r="A163">
        <v>2</v>
      </c>
      <c r="B163">
        <v>5</v>
      </c>
      <c r="C163" t="s">
        <v>12</v>
      </c>
      <c r="D163">
        <v>117.143630553813</v>
      </c>
      <c r="E163" s="13">
        <v>14</v>
      </c>
    </row>
    <row r="164" spans="1:5" x14ac:dyDescent="0.3">
      <c r="A164">
        <v>2</v>
      </c>
      <c r="B164">
        <v>5</v>
      </c>
      <c r="C164" t="s">
        <v>13</v>
      </c>
      <c r="D164">
        <v>272.46943100317498</v>
      </c>
      <c r="E164" s="13">
        <v>0</v>
      </c>
    </row>
    <row r="165" spans="1:5" x14ac:dyDescent="0.3">
      <c r="A165">
        <v>2</v>
      </c>
      <c r="B165">
        <v>5</v>
      </c>
      <c r="C165" t="s">
        <v>14</v>
      </c>
      <c r="D165">
        <v>352.370379551241</v>
      </c>
      <c r="E165" s="13">
        <v>0</v>
      </c>
    </row>
    <row r="166" spans="1:5" x14ac:dyDescent="0.3">
      <c r="A166">
        <v>2</v>
      </c>
      <c r="B166">
        <v>5</v>
      </c>
      <c r="C166" t="s">
        <v>15</v>
      </c>
      <c r="D166">
        <v>352.973971235021</v>
      </c>
      <c r="E166" s="13">
        <v>0</v>
      </c>
    </row>
    <row r="167" spans="1:5" x14ac:dyDescent="0.3">
      <c r="A167">
        <v>2</v>
      </c>
      <c r="B167">
        <v>6</v>
      </c>
      <c r="C167" t="s">
        <v>5</v>
      </c>
      <c r="D167">
        <v>15.279885424084</v>
      </c>
      <c r="E167" s="13">
        <v>13</v>
      </c>
    </row>
    <row r="168" spans="1:5" x14ac:dyDescent="0.3">
      <c r="A168">
        <v>2</v>
      </c>
      <c r="B168">
        <v>6</v>
      </c>
      <c r="C168" t="s">
        <v>6</v>
      </c>
      <c r="D168">
        <v>15.107117652469</v>
      </c>
      <c r="E168" s="13">
        <v>13</v>
      </c>
    </row>
    <row r="169" spans="1:5" x14ac:dyDescent="0.3">
      <c r="A169">
        <v>2</v>
      </c>
      <c r="B169">
        <v>6</v>
      </c>
      <c r="C169" t="s">
        <v>7</v>
      </c>
      <c r="D169">
        <v>19.409707695446698</v>
      </c>
      <c r="E169" s="13">
        <v>13</v>
      </c>
    </row>
    <row r="170" spans="1:5" x14ac:dyDescent="0.3">
      <c r="A170">
        <v>2</v>
      </c>
      <c r="B170">
        <v>6</v>
      </c>
      <c r="C170" t="s">
        <v>8</v>
      </c>
      <c r="D170">
        <v>65.082719267502597</v>
      </c>
      <c r="E170" s="13">
        <v>13</v>
      </c>
    </row>
    <row r="171" spans="1:5" x14ac:dyDescent="0.3">
      <c r="A171">
        <v>2</v>
      </c>
      <c r="B171">
        <v>6</v>
      </c>
      <c r="C171" t="s">
        <v>9</v>
      </c>
      <c r="D171">
        <v>65.927592753090195</v>
      </c>
      <c r="E171" s="13">
        <v>13</v>
      </c>
    </row>
    <row r="172" spans="1:5" x14ac:dyDescent="0.3">
      <c r="A172">
        <v>2</v>
      </c>
      <c r="B172">
        <v>6</v>
      </c>
      <c r="C172" t="s">
        <v>10</v>
      </c>
      <c r="D172">
        <v>78.610703634280895</v>
      </c>
      <c r="E172" s="13">
        <v>13.6527777777777</v>
      </c>
    </row>
    <row r="173" spans="1:5" x14ac:dyDescent="0.3">
      <c r="A173">
        <v>2</v>
      </c>
      <c r="B173">
        <v>6</v>
      </c>
      <c r="C173" t="s">
        <v>11</v>
      </c>
      <c r="D173">
        <v>81.094882079066906</v>
      </c>
      <c r="E173" s="13">
        <v>14</v>
      </c>
    </row>
    <row r="174" spans="1:5" x14ac:dyDescent="0.3">
      <c r="A174">
        <v>2</v>
      </c>
      <c r="B174">
        <v>6</v>
      </c>
      <c r="C174" t="s">
        <v>12</v>
      </c>
      <c r="D174">
        <v>116.67947219588</v>
      </c>
      <c r="E174" s="13">
        <v>14</v>
      </c>
    </row>
    <row r="175" spans="1:5" x14ac:dyDescent="0.3">
      <c r="A175">
        <v>2</v>
      </c>
      <c r="B175">
        <v>6</v>
      </c>
      <c r="C175" t="s">
        <v>13</v>
      </c>
      <c r="D175">
        <v>274.23175892157502</v>
      </c>
      <c r="E175" s="13">
        <v>0</v>
      </c>
    </row>
    <row r="176" spans="1:5" x14ac:dyDescent="0.3">
      <c r="A176">
        <v>2</v>
      </c>
      <c r="B176">
        <v>6</v>
      </c>
      <c r="C176" t="s">
        <v>14</v>
      </c>
      <c r="D176">
        <v>354.77238425668901</v>
      </c>
      <c r="E176" s="13">
        <v>0</v>
      </c>
    </row>
    <row r="177" spans="1:5" x14ac:dyDescent="0.3">
      <c r="A177">
        <v>2</v>
      </c>
      <c r="B177">
        <v>6</v>
      </c>
      <c r="C177" t="s">
        <v>15</v>
      </c>
      <c r="D177">
        <v>353.57731526656102</v>
      </c>
      <c r="E177" s="13">
        <v>0</v>
      </c>
    </row>
    <row r="178" spans="1:5" x14ac:dyDescent="0.3">
      <c r="A178">
        <v>2</v>
      </c>
      <c r="B178">
        <v>7</v>
      </c>
      <c r="C178" t="s">
        <v>5</v>
      </c>
      <c r="D178">
        <v>15.3716108148078</v>
      </c>
      <c r="E178" s="13">
        <v>13</v>
      </c>
    </row>
    <row r="179" spans="1:5" x14ac:dyDescent="0.3">
      <c r="A179">
        <v>2</v>
      </c>
      <c r="B179">
        <v>7</v>
      </c>
      <c r="C179" t="s">
        <v>6</v>
      </c>
      <c r="D179">
        <v>15.192219981512499</v>
      </c>
      <c r="E179" s="13">
        <v>13</v>
      </c>
    </row>
    <row r="180" spans="1:5" x14ac:dyDescent="0.3">
      <c r="A180">
        <v>2</v>
      </c>
      <c r="B180">
        <v>7</v>
      </c>
      <c r="C180" t="s">
        <v>7</v>
      </c>
      <c r="D180">
        <v>19.680226935876</v>
      </c>
      <c r="E180" s="13">
        <v>13</v>
      </c>
    </row>
    <row r="181" spans="1:5" x14ac:dyDescent="0.3">
      <c r="A181">
        <v>2</v>
      </c>
      <c r="B181">
        <v>7</v>
      </c>
      <c r="C181" t="s">
        <v>8</v>
      </c>
      <c r="D181">
        <v>64.369543355436093</v>
      </c>
      <c r="E181" s="13">
        <v>13</v>
      </c>
    </row>
    <row r="182" spans="1:5" x14ac:dyDescent="0.3">
      <c r="A182">
        <v>2</v>
      </c>
      <c r="B182">
        <v>7</v>
      </c>
      <c r="C182" t="s">
        <v>9</v>
      </c>
      <c r="D182">
        <v>65.351960464605497</v>
      </c>
      <c r="E182" s="13">
        <v>13</v>
      </c>
    </row>
    <row r="183" spans="1:5" x14ac:dyDescent="0.3">
      <c r="A183">
        <v>2</v>
      </c>
      <c r="B183">
        <v>7</v>
      </c>
      <c r="C183" t="s">
        <v>10</v>
      </c>
      <c r="D183">
        <v>79.080942792178504</v>
      </c>
      <c r="E183" s="13">
        <v>13.6527777777777</v>
      </c>
    </row>
    <row r="184" spans="1:5" x14ac:dyDescent="0.3">
      <c r="A184">
        <v>2</v>
      </c>
      <c r="B184">
        <v>7</v>
      </c>
      <c r="C184" t="s">
        <v>11</v>
      </c>
      <c r="D184">
        <v>81.298916308287602</v>
      </c>
      <c r="E184" s="13">
        <v>14</v>
      </c>
    </row>
    <row r="185" spans="1:5" x14ac:dyDescent="0.3">
      <c r="A185">
        <v>2</v>
      </c>
      <c r="B185">
        <v>7</v>
      </c>
      <c r="C185" t="s">
        <v>12</v>
      </c>
      <c r="D185">
        <v>116.754718451242</v>
      </c>
      <c r="E185" s="13">
        <v>14</v>
      </c>
    </row>
    <row r="186" spans="1:5" x14ac:dyDescent="0.3">
      <c r="A186">
        <v>2</v>
      </c>
      <c r="B186">
        <v>7</v>
      </c>
      <c r="C186" t="s">
        <v>13</v>
      </c>
      <c r="D186">
        <v>274.87504835725002</v>
      </c>
      <c r="E186" s="13">
        <v>0</v>
      </c>
    </row>
    <row r="187" spans="1:5" x14ac:dyDescent="0.3">
      <c r="A187">
        <v>2</v>
      </c>
      <c r="B187">
        <v>7</v>
      </c>
      <c r="C187" t="s">
        <v>14</v>
      </c>
      <c r="D187">
        <v>353.03181315979498</v>
      </c>
      <c r="E187" s="13">
        <v>0</v>
      </c>
    </row>
    <row r="188" spans="1:5" x14ac:dyDescent="0.3">
      <c r="A188">
        <v>2</v>
      </c>
      <c r="B188">
        <v>7</v>
      </c>
      <c r="C188" t="s">
        <v>15</v>
      </c>
      <c r="D188">
        <v>353.38066188564801</v>
      </c>
      <c r="E188" s="13">
        <v>0</v>
      </c>
    </row>
    <row r="189" spans="1:5" x14ac:dyDescent="0.3">
      <c r="A189">
        <v>2</v>
      </c>
      <c r="B189">
        <v>8</v>
      </c>
      <c r="C189" t="s">
        <v>5</v>
      </c>
      <c r="D189">
        <v>15.392404346377401</v>
      </c>
      <c r="E189" s="13">
        <v>13</v>
      </c>
    </row>
    <row r="190" spans="1:5" x14ac:dyDescent="0.3">
      <c r="A190">
        <v>2</v>
      </c>
      <c r="B190">
        <v>8</v>
      </c>
      <c r="C190" t="s">
        <v>6</v>
      </c>
      <c r="D190">
        <v>15.728436083999499</v>
      </c>
      <c r="E190" s="13">
        <v>13</v>
      </c>
    </row>
    <row r="191" spans="1:5" x14ac:dyDescent="0.3">
      <c r="A191">
        <v>2</v>
      </c>
      <c r="B191">
        <v>8</v>
      </c>
      <c r="C191" t="s">
        <v>7</v>
      </c>
      <c r="D191">
        <v>19.459788138412399</v>
      </c>
      <c r="E191" s="13">
        <v>13</v>
      </c>
    </row>
    <row r="192" spans="1:5" x14ac:dyDescent="0.3">
      <c r="A192">
        <v>2</v>
      </c>
      <c r="B192">
        <v>8</v>
      </c>
      <c r="C192" t="s">
        <v>8</v>
      </c>
      <c r="D192">
        <v>65.044410704599798</v>
      </c>
      <c r="E192" s="13">
        <v>13</v>
      </c>
    </row>
    <row r="193" spans="1:5" x14ac:dyDescent="0.3">
      <c r="A193">
        <v>2</v>
      </c>
      <c r="B193">
        <v>8</v>
      </c>
      <c r="C193" t="s">
        <v>9</v>
      </c>
      <c r="D193">
        <v>64.992580280053602</v>
      </c>
      <c r="E193" s="13">
        <v>13</v>
      </c>
    </row>
    <row r="194" spans="1:5" x14ac:dyDescent="0.3">
      <c r="A194">
        <v>2</v>
      </c>
      <c r="B194">
        <v>8</v>
      </c>
      <c r="C194" t="s">
        <v>10</v>
      </c>
      <c r="D194">
        <v>78.882403968890401</v>
      </c>
      <c r="E194" s="13">
        <v>13.6666666666666</v>
      </c>
    </row>
    <row r="195" spans="1:5" x14ac:dyDescent="0.3">
      <c r="A195">
        <v>2</v>
      </c>
      <c r="B195">
        <v>8</v>
      </c>
      <c r="C195" t="s">
        <v>11</v>
      </c>
      <c r="D195">
        <v>80.868113135570695</v>
      </c>
      <c r="E195" s="13">
        <v>14</v>
      </c>
    </row>
    <row r="196" spans="1:5" x14ac:dyDescent="0.3">
      <c r="A196">
        <v>2</v>
      </c>
      <c r="B196">
        <v>8</v>
      </c>
      <c r="C196" t="s">
        <v>12</v>
      </c>
      <c r="D196">
        <v>117.299705015632</v>
      </c>
      <c r="E196" s="13">
        <v>14</v>
      </c>
    </row>
    <row r="197" spans="1:5" x14ac:dyDescent="0.3">
      <c r="A197">
        <v>2</v>
      </c>
      <c r="B197">
        <v>8</v>
      </c>
      <c r="C197" t="s">
        <v>13</v>
      </c>
      <c r="D197">
        <v>274.04082473679301</v>
      </c>
      <c r="E197" s="13">
        <v>0</v>
      </c>
    </row>
    <row r="198" spans="1:5" x14ac:dyDescent="0.3">
      <c r="A198">
        <v>2</v>
      </c>
      <c r="B198">
        <v>8</v>
      </c>
      <c r="C198" t="s">
        <v>14</v>
      </c>
      <c r="D198">
        <v>354.55633220342401</v>
      </c>
      <c r="E198" s="13">
        <v>0</v>
      </c>
    </row>
    <row r="199" spans="1:5" x14ac:dyDescent="0.3">
      <c r="A199">
        <v>2</v>
      </c>
      <c r="B199">
        <v>8</v>
      </c>
      <c r="C199" t="s">
        <v>15</v>
      </c>
      <c r="D199">
        <v>353.27118665960302</v>
      </c>
      <c r="E199" s="13">
        <v>0</v>
      </c>
    </row>
    <row r="200" spans="1:5" x14ac:dyDescent="0.3">
      <c r="A200">
        <v>2</v>
      </c>
      <c r="B200">
        <v>9</v>
      </c>
      <c r="C200" t="s">
        <v>5</v>
      </c>
      <c r="D200">
        <v>15.5942650572803</v>
      </c>
      <c r="E200" s="13">
        <v>13</v>
      </c>
    </row>
    <row r="201" spans="1:5" x14ac:dyDescent="0.3">
      <c r="A201">
        <v>2</v>
      </c>
      <c r="B201">
        <v>9</v>
      </c>
      <c r="C201" t="s">
        <v>6</v>
      </c>
      <c r="D201">
        <v>15.5618067876061</v>
      </c>
      <c r="E201" s="13">
        <v>13</v>
      </c>
    </row>
    <row r="202" spans="1:5" x14ac:dyDescent="0.3">
      <c r="A202">
        <v>2</v>
      </c>
      <c r="B202">
        <v>9</v>
      </c>
      <c r="C202" t="s">
        <v>7</v>
      </c>
      <c r="D202">
        <v>20.1027044083582</v>
      </c>
      <c r="E202" s="13">
        <v>13</v>
      </c>
    </row>
    <row r="203" spans="1:5" x14ac:dyDescent="0.3">
      <c r="A203">
        <v>2</v>
      </c>
      <c r="B203">
        <v>9</v>
      </c>
      <c r="C203" t="s">
        <v>8</v>
      </c>
      <c r="D203">
        <v>64.672298701133997</v>
      </c>
      <c r="E203" s="13">
        <v>13</v>
      </c>
    </row>
    <row r="204" spans="1:5" x14ac:dyDescent="0.3">
      <c r="A204">
        <v>2</v>
      </c>
      <c r="B204">
        <v>9</v>
      </c>
      <c r="C204" t="s">
        <v>9</v>
      </c>
      <c r="D204">
        <v>65.638414416973106</v>
      </c>
      <c r="E204" s="13">
        <v>13</v>
      </c>
    </row>
    <row r="205" spans="1:5" x14ac:dyDescent="0.3">
      <c r="A205">
        <v>2</v>
      </c>
      <c r="B205">
        <v>9</v>
      </c>
      <c r="C205" t="s">
        <v>10</v>
      </c>
      <c r="D205">
        <v>78.623360023072806</v>
      </c>
      <c r="E205" s="13">
        <v>13.6527777777777</v>
      </c>
    </row>
    <row r="206" spans="1:5" x14ac:dyDescent="0.3">
      <c r="A206">
        <v>2</v>
      </c>
      <c r="B206">
        <v>9</v>
      </c>
      <c r="C206" t="s">
        <v>11</v>
      </c>
      <c r="D206">
        <v>81.157631146787395</v>
      </c>
      <c r="E206" s="13">
        <v>14</v>
      </c>
    </row>
    <row r="207" spans="1:5" x14ac:dyDescent="0.3">
      <c r="A207">
        <v>2</v>
      </c>
      <c r="B207">
        <v>9</v>
      </c>
      <c r="C207" t="s">
        <v>12</v>
      </c>
      <c r="D207">
        <v>116.964489439799</v>
      </c>
      <c r="E207" s="13">
        <v>14</v>
      </c>
    </row>
    <row r="208" spans="1:5" x14ac:dyDescent="0.3">
      <c r="A208">
        <v>2</v>
      </c>
      <c r="B208">
        <v>9</v>
      </c>
      <c r="C208" t="s">
        <v>13</v>
      </c>
      <c r="D208">
        <v>275.62443473801397</v>
      </c>
      <c r="E208" s="13">
        <v>0</v>
      </c>
    </row>
    <row r="209" spans="1:5" x14ac:dyDescent="0.3">
      <c r="A209">
        <v>2</v>
      </c>
      <c r="B209">
        <v>9</v>
      </c>
      <c r="C209" t="s">
        <v>14</v>
      </c>
      <c r="D209">
        <v>351.09166247727097</v>
      </c>
      <c r="E209" s="13">
        <v>0</v>
      </c>
    </row>
    <row r="210" spans="1:5" x14ac:dyDescent="0.3">
      <c r="A210">
        <v>2</v>
      </c>
      <c r="B210">
        <v>9</v>
      </c>
      <c r="C210" t="s">
        <v>15</v>
      </c>
      <c r="D210">
        <v>353.38979341491</v>
      </c>
      <c r="E210" s="13">
        <v>0</v>
      </c>
    </row>
    <row r="211" spans="1:5" x14ac:dyDescent="0.3">
      <c r="A211">
        <v>2</v>
      </c>
      <c r="B211">
        <v>10</v>
      </c>
      <c r="C211" t="s">
        <v>5</v>
      </c>
      <c r="D211">
        <v>15.755768869269801</v>
      </c>
      <c r="E211" s="13">
        <v>13</v>
      </c>
    </row>
    <row r="212" spans="1:5" x14ac:dyDescent="0.3">
      <c r="A212">
        <v>2</v>
      </c>
      <c r="B212">
        <v>10</v>
      </c>
      <c r="C212" t="s">
        <v>6</v>
      </c>
      <c r="D212">
        <v>15.2820662960532</v>
      </c>
      <c r="E212" s="13">
        <v>13</v>
      </c>
    </row>
    <row r="213" spans="1:5" x14ac:dyDescent="0.3">
      <c r="A213">
        <v>2</v>
      </c>
      <c r="B213">
        <v>10</v>
      </c>
      <c r="C213" t="s">
        <v>7</v>
      </c>
      <c r="D213">
        <v>19.418879170420698</v>
      </c>
      <c r="E213" s="13">
        <v>13</v>
      </c>
    </row>
    <row r="214" spans="1:5" x14ac:dyDescent="0.3">
      <c r="A214">
        <v>2</v>
      </c>
      <c r="B214">
        <v>10</v>
      </c>
      <c r="C214" t="s">
        <v>8</v>
      </c>
      <c r="D214">
        <v>65.151766557594001</v>
      </c>
      <c r="E214" s="13">
        <v>13</v>
      </c>
    </row>
    <row r="215" spans="1:5" x14ac:dyDescent="0.3">
      <c r="A215">
        <v>2</v>
      </c>
      <c r="B215">
        <v>10</v>
      </c>
      <c r="C215" t="s">
        <v>9</v>
      </c>
      <c r="D215">
        <v>66.368090333956204</v>
      </c>
      <c r="E215" s="13">
        <v>13</v>
      </c>
    </row>
    <row r="216" spans="1:5" x14ac:dyDescent="0.3">
      <c r="A216">
        <v>2</v>
      </c>
      <c r="B216">
        <v>10</v>
      </c>
      <c r="C216" t="s">
        <v>10</v>
      </c>
      <c r="D216">
        <v>78.983783233849394</v>
      </c>
      <c r="E216" s="13">
        <v>13.6527777777777</v>
      </c>
    </row>
    <row r="217" spans="1:5" x14ac:dyDescent="0.3">
      <c r="A217">
        <v>2</v>
      </c>
      <c r="B217">
        <v>10</v>
      </c>
      <c r="C217" t="s">
        <v>11</v>
      </c>
      <c r="D217">
        <v>81.579290400526105</v>
      </c>
      <c r="E217" s="13">
        <v>14</v>
      </c>
    </row>
    <row r="218" spans="1:5" x14ac:dyDescent="0.3">
      <c r="A218">
        <v>2</v>
      </c>
      <c r="B218">
        <v>10</v>
      </c>
      <c r="C218" t="s">
        <v>12</v>
      </c>
      <c r="D218">
        <v>117.53377871219701</v>
      </c>
      <c r="E218" s="13">
        <v>14</v>
      </c>
    </row>
    <row r="219" spans="1:5" x14ac:dyDescent="0.3">
      <c r="A219">
        <v>2</v>
      </c>
      <c r="B219">
        <v>10</v>
      </c>
      <c r="C219" t="s">
        <v>13</v>
      </c>
      <c r="D219">
        <v>275.029426586265</v>
      </c>
      <c r="E219" s="13">
        <v>0</v>
      </c>
    </row>
    <row r="220" spans="1:5" x14ac:dyDescent="0.3">
      <c r="A220">
        <v>2</v>
      </c>
      <c r="B220">
        <v>10</v>
      </c>
      <c r="C220" t="s">
        <v>14</v>
      </c>
      <c r="D220">
        <v>354.52852241063198</v>
      </c>
      <c r="E220" s="13">
        <v>0</v>
      </c>
    </row>
    <row r="221" spans="1:5" x14ac:dyDescent="0.3">
      <c r="A221">
        <v>2</v>
      </c>
      <c r="B221">
        <v>10</v>
      </c>
      <c r="C221" t="s">
        <v>15</v>
      </c>
      <c r="D221">
        <v>352.74564792270399</v>
      </c>
      <c r="E221" s="13">
        <v>0</v>
      </c>
    </row>
    <row r="222" spans="1:5" x14ac:dyDescent="0.3">
      <c r="A222">
        <v>3</v>
      </c>
      <c r="B222">
        <v>1</v>
      </c>
      <c r="C222" t="s">
        <v>5</v>
      </c>
      <c r="D222">
        <v>15.502664713839</v>
      </c>
      <c r="E222" s="13">
        <v>13</v>
      </c>
    </row>
    <row r="223" spans="1:5" x14ac:dyDescent="0.3">
      <c r="A223">
        <v>3</v>
      </c>
      <c r="B223">
        <v>1</v>
      </c>
      <c r="C223" t="s">
        <v>6</v>
      </c>
      <c r="D223">
        <v>15.6893248511384</v>
      </c>
      <c r="E223" s="13">
        <v>13</v>
      </c>
    </row>
    <row r="224" spans="1:5" x14ac:dyDescent="0.3">
      <c r="A224">
        <v>3</v>
      </c>
      <c r="B224">
        <v>1</v>
      </c>
      <c r="C224" t="s">
        <v>7</v>
      </c>
      <c r="D224">
        <v>19.673418042485</v>
      </c>
      <c r="E224" s="13">
        <v>13</v>
      </c>
    </row>
    <row r="225" spans="1:5" x14ac:dyDescent="0.3">
      <c r="A225">
        <v>3</v>
      </c>
      <c r="B225">
        <v>1</v>
      </c>
      <c r="C225" t="s">
        <v>8</v>
      </c>
      <c r="D225">
        <v>64.445295317916802</v>
      </c>
      <c r="E225" s="13">
        <v>13</v>
      </c>
    </row>
    <row r="226" spans="1:5" x14ac:dyDescent="0.3">
      <c r="A226">
        <v>3</v>
      </c>
      <c r="B226">
        <v>1</v>
      </c>
      <c r="C226" t="s">
        <v>9</v>
      </c>
      <c r="D226">
        <v>65.845518230453294</v>
      </c>
      <c r="E226" s="13">
        <v>13</v>
      </c>
    </row>
    <row r="227" spans="1:5" x14ac:dyDescent="0.3">
      <c r="A227">
        <v>3</v>
      </c>
      <c r="B227">
        <v>1</v>
      </c>
      <c r="C227" t="s">
        <v>10</v>
      </c>
      <c r="D227">
        <v>78.395019948276897</v>
      </c>
      <c r="E227" s="13">
        <v>13.6527777777777</v>
      </c>
    </row>
    <row r="228" spans="1:5" x14ac:dyDescent="0.3">
      <c r="A228">
        <v>3</v>
      </c>
      <c r="B228">
        <v>1</v>
      </c>
      <c r="C228" t="s">
        <v>11</v>
      </c>
      <c r="D228">
        <v>80.435901984730194</v>
      </c>
      <c r="E228" s="13">
        <v>14</v>
      </c>
    </row>
    <row r="229" spans="1:5" x14ac:dyDescent="0.3">
      <c r="A229">
        <v>3</v>
      </c>
      <c r="B229">
        <v>1</v>
      </c>
      <c r="C229" t="s">
        <v>12</v>
      </c>
      <c r="D229">
        <v>116.91166402737301</v>
      </c>
      <c r="E229" s="13">
        <v>14</v>
      </c>
    </row>
    <row r="230" spans="1:5" x14ac:dyDescent="0.3">
      <c r="A230">
        <v>3</v>
      </c>
      <c r="B230">
        <v>1</v>
      </c>
      <c r="C230" t="s">
        <v>13</v>
      </c>
      <c r="D230">
        <v>274.04235088219099</v>
      </c>
      <c r="E230" s="13">
        <v>0</v>
      </c>
    </row>
    <row r="231" spans="1:5" x14ac:dyDescent="0.3">
      <c r="A231">
        <v>3</v>
      </c>
      <c r="B231">
        <v>1</v>
      </c>
      <c r="C231" t="s">
        <v>14</v>
      </c>
      <c r="D231">
        <v>352.42471599168903</v>
      </c>
      <c r="E231" s="13">
        <v>0</v>
      </c>
    </row>
    <row r="232" spans="1:5" x14ac:dyDescent="0.3">
      <c r="A232">
        <v>3</v>
      </c>
      <c r="B232">
        <v>1</v>
      </c>
      <c r="C232" t="s">
        <v>15</v>
      </c>
      <c r="D232">
        <v>355.49431905030599</v>
      </c>
      <c r="E232" s="13">
        <v>0</v>
      </c>
    </row>
    <row r="233" spans="1:5" x14ac:dyDescent="0.3">
      <c r="A233">
        <v>3</v>
      </c>
      <c r="B233">
        <v>2</v>
      </c>
      <c r="C233" t="s">
        <v>5</v>
      </c>
      <c r="D233">
        <v>15.426325057492701</v>
      </c>
      <c r="E233" s="13">
        <v>13</v>
      </c>
    </row>
    <row r="234" spans="1:5" x14ac:dyDescent="0.3">
      <c r="A234">
        <v>3</v>
      </c>
      <c r="B234">
        <v>2</v>
      </c>
      <c r="C234" t="s">
        <v>6</v>
      </c>
      <c r="D234">
        <v>15.397904223783099</v>
      </c>
      <c r="E234" s="13">
        <v>13</v>
      </c>
    </row>
    <row r="235" spans="1:5" x14ac:dyDescent="0.3">
      <c r="A235">
        <v>3</v>
      </c>
      <c r="B235">
        <v>2</v>
      </c>
      <c r="C235" t="s">
        <v>7</v>
      </c>
      <c r="D235">
        <v>19.6178578291604</v>
      </c>
      <c r="E235" s="13">
        <v>13</v>
      </c>
    </row>
    <row r="236" spans="1:5" x14ac:dyDescent="0.3">
      <c r="A236">
        <v>3</v>
      </c>
      <c r="B236">
        <v>2</v>
      </c>
      <c r="C236" t="s">
        <v>8</v>
      </c>
      <c r="D236">
        <v>64.722493693398107</v>
      </c>
      <c r="E236" s="13">
        <v>13</v>
      </c>
    </row>
    <row r="237" spans="1:5" x14ac:dyDescent="0.3">
      <c r="A237">
        <v>3</v>
      </c>
      <c r="B237">
        <v>2</v>
      </c>
      <c r="C237" t="s">
        <v>9</v>
      </c>
      <c r="D237">
        <v>65.203859295935302</v>
      </c>
      <c r="E237" s="13">
        <v>13</v>
      </c>
    </row>
    <row r="238" spans="1:5" x14ac:dyDescent="0.3">
      <c r="A238">
        <v>3</v>
      </c>
      <c r="B238">
        <v>2</v>
      </c>
      <c r="C238" t="s">
        <v>10</v>
      </c>
      <c r="D238">
        <v>79.101850807444904</v>
      </c>
      <c r="E238" s="13">
        <v>13.6527777777777</v>
      </c>
    </row>
    <row r="239" spans="1:5" x14ac:dyDescent="0.3">
      <c r="A239">
        <v>3</v>
      </c>
      <c r="B239">
        <v>2</v>
      </c>
      <c r="C239" t="s">
        <v>11</v>
      </c>
      <c r="D239">
        <v>81.355983261088397</v>
      </c>
      <c r="E239" s="13">
        <v>14</v>
      </c>
    </row>
    <row r="240" spans="1:5" x14ac:dyDescent="0.3">
      <c r="A240">
        <v>3</v>
      </c>
      <c r="B240">
        <v>2</v>
      </c>
      <c r="C240" t="s">
        <v>12</v>
      </c>
      <c r="D240">
        <v>117.462386039412</v>
      </c>
      <c r="E240" s="13">
        <v>14</v>
      </c>
    </row>
    <row r="241" spans="1:5" x14ac:dyDescent="0.3">
      <c r="A241">
        <v>3</v>
      </c>
      <c r="B241">
        <v>2</v>
      </c>
      <c r="C241" t="s">
        <v>13</v>
      </c>
      <c r="D241">
        <v>274.44368745482399</v>
      </c>
      <c r="E241" s="13">
        <v>0</v>
      </c>
    </row>
    <row r="242" spans="1:5" x14ac:dyDescent="0.3">
      <c r="A242">
        <v>3</v>
      </c>
      <c r="B242">
        <v>2</v>
      </c>
      <c r="C242" t="s">
        <v>14</v>
      </c>
      <c r="D242">
        <v>352.08234995773802</v>
      </c>
      <c r="E242" s="13">
        <v>0</v>
      </c>
    </row>
    <row r="243" spans="1:5" x14ac:dyDescent="0.3">
      <c r="A243">
        <v>3</v>
      </c>
      <c r="B243">
        <v>2</v>
      </c>
      <c r="C243" t="s">
        <v>15</v>
      </c>
      <c r="D243">
        <v>352.70904685397397</v>
      </c>
      <c r="E243" s="13">
        <v>0</v>
      </c>
    </row>
    <row r="244" spans="1:5" x14ac:dyDescent="0.3">
      <c r="A244">
        <v>3</v>
      </c>
      <c r="B244">
        <v>3</v>
      </c>
      <c r="C244" t="s">
        <v>5</v>
      </c>
      <c r="D244">
        <v>15.226434219418399</v>
      </c>
      <c r="E244" s="13">
        <v>13</v>
      </c>
    </row>
    <row r="245" spans="1:5" x14ac:dyDescent="0.3">
      <c r="A245">
        <v>3</v>
      </c>
      <c r="B245">
        <v>3</v>
      </c>
      <c r="C245" t="s">
        <v>6</v>
      </c>
      <c r="D245">
        <v>15.4311060328534</v>
      </c>
      <c r="E245" s="13">
        <v>13</v>
      </c>
    </row>
    <row r="246" spans="1:5" x14ac:dyDescent="0.3">
      <c r="A246">
        <v>3</v>
      </c>
      <c r="B246">
        <v>3</v>
      </c>
      <c r="C246" t="s">
        <v>7</v>
      </c>
      <c r="D246">
        <v>19.905668444100701</v>
      </c>
      <c r="E246" s="13">
        <v>13</v>
      </c>
    </row>
    <row r="247" spans="1:5" x14ac:dyDescent="0.3">
      <c r="A247">
        <v>3</v>
      </c>
      <c r="B247">
        <v>3</v>
      </c>
      <c r="C247" t="s">
        <v>8</v>
      </c>
      <c r="D247">
        <v>64.0533659610672</v>
      </c>
      <c r="E247" s="13">
        <v>13</v>
      </c>
    </row>
    <row r="248" spans="1:5" x14ac:dyDescent="0.3">
      <c r="A248">
        <v>3</v>
      </c>
      <c r="B248">
        <v>3</v>
      </c>
      <c r="C248" t="s">
        <v>9</v>
      </c>
      <c r="D248">
        <v>65.518002659825498</v>
      </c>
      <c r="E248" s="13">
        <v>13</v>
      </c>
    </row>
    <row r="249" spans="1:5" x14ac:dyDescent="0.3">
      <c r="A249">
        <v>3</v>
      </c>
      <c r="B249">
        <v>3</v>
      </c>
      <c r="C249" t="s">
        <v>10</v>
      </c>
      <c r="D249">
        <v>79.571767784768298</v>
      </c>
      <c r="E249" s="13">
        <v>13.8194444444444</v>
      </c>
    </row>
    <row r="250" spans="1:5" x14ac:dyDescent="0.3">
      <c r="A250">
        <v>3</v>
      </c>
      <c r="B250">
        <v>3</v>
      </c>
      <c r="C250" t="s">
        <v>11</v>
      </c>
      <c r="D250">
        <v>80.504546771507904</v>
      </c>
      <c r="E250" s="13">
        <v>14</v>
      </c>
    </row>
    <row r="251" spans="1:5" x14ac:dyDescent="0.3">
      <c r="A251">
        <v>3</v>
      </c>
      <c r="B251">
        <v>3</v>
      </c>
      <c r="C251" t="s">
        <v>12</v>
      </c>
      <c r="D251">
        <v>117.134031928363</v>
      </c>
      <c r="E251" s="13">
        <v>14</v>
      </c>
    </row>
    <row r="252" spans="1:5" x14ac:dyDescent="0.3">
      <c r="A252">
        <v>3</v>
      </c>
      <c r="B252">
        <v>3</v>
      </c>
      <c r="C252" t="s">
        <v>13</v>
      </c>
      <c r="D252">
        <v>273.60994444315401</v>
      </c>
      <c r="E252" s="13">
        <v>0</v>
      </c>
    </row>
    <row r="253" spans="1:5" x14ac:dyDescent="0.3">
      <c r="A253">
        <v>3</v>
      </c>
      <c r="B253">
        <v>3</v>
      </c>
      <c r="C253" t="s">
        <v>14</v>
      </c>
      <c r="D253">
        <v>354.40976793250002</v>
      </c>
      <c r="E253" s="13">
        <v>0</v>
      </c>
    </row>
    <row r="254" spans="1:5" x14ac:dyDescent="0.3">
      <c r="A254">
        <v>3</v>
      </c>
      <c r="B254">
        <v>3</v>
      </c>
      <c r="C254" t="s">
        <v>15</v>
      </c>
      <c r="D254">
        <v>352.20459018395002</v>
      </c>
      <c r="E254" s="13">
        <v>0</v>
      </c>
    </row>
    <row r="255" spans="1:5" x14ac:dyDescent="0.3">
      <c r="A255">
        <v>3</v>
      </c>
      <c r="B255">
        <v>4</v>
      </c>
      <c r="C255" t="s">
        <v>5</v>
      </c>
      <c r="D255">
        <v>15.3413665943512</v>
      </c>
      <c r="E255" s="13">
        <v>13</v>
      </c>
    </row>
    <row r="256" spans="1:5" x14ac:dyDescent="0.3">
      <c r="A256">
        <v>3</v>
      </c>
      <c r="B256">
        <v>4</v>
      </c>
      <c r="C256" t="s">
        <v>6</v>
      </c>
      <c r="D256">
        <v>15.2720032073568</v>
      </c>
      <c r="E256" s="13">
        <v>13</v>
      </c>
    </row>
    <row r="257" spans="1:5" x14ac:dyDescent="0.3">
      <c r="A257">
        <v>3</v>
      </c>
      <c r="B257">
        <v>4</v>
      </c>
      <c r="C257" t="s">
        <v>7</v>
      </c>
      <c r="D257">
        <v>19.610043735265901</v>
      </c>
      <c r="E257" s="13">
        <v>13</v>
      </c>
    </row>
    <row r="258" spans="1:5" x14ac:dyDescent="0.3">
      <c r="A258">
        <v>3</v>
      </c>
      <c r="B258">
        <v>4</v>
      </c>
      <c r="C258" t="s">
        <v>8</v>
      </c>
      <c r="D258">
        <v>64.813627456670801</v>
      </c>
      <c r="E258" s="13">
        <v>13</v>
      </c>
    </row>
    <row r="259" spans="1:5" x14ac:dyDescent="0.3">
      <c r="A259">
        <v>3</v>
      </c>
      <c r="B259">
        <v>4</v>
      </c>
      <c r="C259" t="s">
        <v>9</v>
      </c>
      <c r="D259">
        <v>65.710869650021706</v>
      </c>
      <c r="E259" s="13">
        <v>13</v>
      </c>
    </row>
    <row r="260" spans="1:5" x14ac:dyDescent="0.3">
      <c r="A260">
        <v>3</v>
      </c>
      <c r="B260">
        <v>4</v>
      </c>
      <c r="C260" t="s">
        <v>10</v>
      </c>
      <c r="D260">
        <v>79.297455976822505</v>
      </c>
      <c r="E260" s="13">
        <v>13.6527777777777</v>
      </c>
    </row>
    <row r="261" spans="1:5" x14ac:dyDescent="0.3">
      <c r="A261">
        <v>3</v>
      </c>
      <c r="B261">
        <v>4</v>
      </c>
      <c r="C261" t="s">
        <v>11</v>
      </c>
      <c r="D261">
        <v>80.695749850657293</v>
      </c>
      <c r="E261" s="13">
        <v>14</v>
      </c>
    </row>
    <row r="262" spans="1:5" x14ac:dyDescent="0.3">
      <c r="A262">
        <v>3</v>
      </c>
      <c r="B262">
        <v>4</v>
      </c>
      <c r="C262" t="s">
        <v>12</v>
      </c>
      <c r="D262">
        <v>117.442924350906</v>
      </c>
      <c r="E262" s="13">
        <v>14</v>
      </c>
    </row>
    <row r="263" spans="1:5" x14ac:dyDescent="0.3">
      <c r="A263">
        <v>3</v>
      </c>
      <c r="B263">
        <v>4</v>
      </c>
      <c r="C263" t="s">
        <v>13</v>
      </c>
      <c r="D263">
        <v>274.85689038587498</v>
      </c>
      <c r="E263" s="13">
        <v>0</v>
      </c>
    </row>
    <row r="264" spans="1:5" x14ac:dyDescent="0.3">
      <c r="A264">
        <v>3</v>
      </c>
      <c r="B264">
        <v>4</v>
      </c>
      <c r="C264" t="s">
        <v>14</v>
      </c>
      <c r="D264">
        <v>355.16446665208599</v>
      </c>
      <c r="E264" s="13">
        <v>0</v>
      </c>
    </row>
    <row r="265" spans="1:5" x14ac:dyDescent="0.3">
      <c r="A265">
        <v>3</v>
      </c>
      <c r="B265">
        <v>4</v>
      </c>
      <c r="C265" t="s">
        <v>15</v>
      </c>
      <c r="D265">
        <v>351.90955194382502</v>
      </c>
      <c r="E265" s="13">
        <v>0</v>
      </c>
    </row>
    <row r="266" spans="1:5" x14ac:dyDescent="0.3">
      <c r="A266">
        <v>3</v>
      </c>
      <c r="B266">
        <v>5</v>
      </c>
      <c r="C266" t="s">
        <v>5</v>
      </c>
      <c r="D266">
        <v>15.1884426406617</v>
      </c>
      <c r="E266" s="13">
        <v>13</v>
      </c>
    </row>
    <row r="267" spans="1:5" x14ac:dyDescent="0.3">
      <c r="A267">
        <v>3</v>
      </c>
      <c r="B267">
        <v>5</v>
      </c>
      <c r="C267" t="s">
        <v>6</v>
      </c>
      <c r="D267">
        <v>15.2323219057243</v>
      </c>
      <c r="E267" s="13">
        <v>13</v>
      </c>
    </row>
    <row r="268" spans="1:5" x14ac:dyDescent="0.3">
      <c r="A268">
        <v>3</v>
      </c>
      <c r="B268">
        <v>5</v>
      </c>
      <c r="C268" t="s">
        <v>7</v>
      </c>
      <c r="D268">
        <v>19.6012073714897</v>
      </c>
      <c r="E268" s="13">
        <v>13</v>
      </c>
    </row>
    <row r="269" spans="1:5" x14ac:dyDescent="0.3">
      <c r="A269">
        <v>3</v>
      </c>
      <c r="B269">
        <v>5</v>
      </c>
      <c r="C269" t="s">
        <v>8</v>
      </c>
      <c r="D269">
        <v>65.166918372053402</v>
      </c>
      <c r="E269" s="13">
        <v>13</v>
      </c>
    </row>
    <row r="270" spans="1:5" x14ac:dyDescent="0.3">
      <c r="A270">
        <v>3</v>
      </c>
      <c r="B270">
        <v>5</v>
      </c>
      <c r="C270" t="s">
        <v>9</v>
      </c>
      <c r="D270">
        <v>65.695294431425296</v>
      </c>
      <c r="E270" s="13">
        <v>13</v>
      </c>
    </row>
    <row r="271" spans="1:5" x14ac:dyDescent="0.3">
      <c r="A271">
        <v>3</v>
      </c>
      <c r="B271">
        <v>5</v>
      </c>
      <c r="C271" t="s">
        <v>10</v>
      </c>
      <c r="D271">
        <v>78.677862790382804</v>
      </c>
      <c r="E271" s="13">
        <v>13.6527777777777</v>
      </c>
    </row>
    <row r="272" spans="1:5" x14ac:dyDescent="0.3">
      <c r="A272">
        <v>3</v>
      </c>
      <c r="B272">
        <v>5</v>
      </c>
      <c r="C272" t="s">
        <v>11</v>
      </c>
      <c r="D272">
        <v>80.991593406064894</v>
      </c>
      <c r="E272" s="13">
        <v>14</v>
      </c>
    </row>
    <row r="273" spans="1:5" x14ac:dyDescent="0.3">
      <c r="A273">
        <v>3</v>
      </c>
      <c r="B273">
        <v>5</v>
      </c>
      <c r="C273" t="s">
        <v>12</v>
      </c>
      <c r="D273">
        <v>117.470723205719</v>
      </c>
      <c r="E273" s="13">
        <v>14</v>
      </c>
    </row>
    <row r="274" spans="1:5" x14ac:dyDescent="0.3">
      <c r="A274">
        <v>3</v>
      </c>
      <c r="B274">
        <v>5</v>
      </c>
      <c r="C274" t="s">
        <v>13</v>
      </c>
      <c r="D274">
        <v>273.74854253324099</v>
      </c>
      <c r="E274" s="13">
        <v>0</v>
      </c>
    </row>
    <row r="275" spans="1:5" x14ac:dyDescent="0.3">
      <c r="A275">
        <v>3</v>
      </c>
      <c r="B275">
        <v>5</v>
      </c>
      <c r="C275" t="s">
        <v>14</v>
      </c>
      <c r="D275">
        <v>351.49775752403099</v>
      </c>
      <c r="E275" s="13">
        <v>0</v>
      </c>
    </row>
    <row r="276" spans="1:5" x14ac:dyDescent="0.3">
      <c r="A276">
        <v>3</v>
      </c>
      <c r="B276">
        <v>5</v>
      </c>
      <c r="C276" t="s">
        <v>15</v>
      </c>
      <c r="D276">
        <v>353.76004663427</v>
      </c>
      <c r="E276" s="13">
        <v>0</v>
      </c>
    </row>
    <row r="277" spans="1:5" x14ac:dyDescent="0.3">
      <c r="A277">
        <v>3</v>
      </c>
      <c r="B277">
        <v>6</v>
      </c>
      <c r="C277" t="s">
        <v>5</v>
      </c>
      <c r="D277">
        <v>15.7351304173941</v>
      </c>
      <c r="E277" s="13">
        <v>13</v>
      </c>
    </row>
    <row r="278" spans="1:5" x14ac:dyDescent="0.3">
      <c r="A278">
        <v>3</v>
      </c>
      <c r="B278">
        <v>6</v>
      </c>
      <c r="C278" t="s">
        <v>6</v>
      </c>
      <c r="D278">
        <v>15.264372206305801</v>
      </c>
      <c r="E278" s="13">
        <v>13</v>
      </c>
    </row>
    <row r="279" spans="1:5" x14ac:dyDescent="0.3">
      <c r="A279">
        <v>3</v>
      </c>
      <c r="B279">
        <v>6</v>
      </c>
      <c r="C279" t="s">
        <v>7</v>
      </c>
      <c r="D279">
        <v>19.7809809008114</v>
      </c>
      <c r="E279" s="13">
        <v>13</v>
      </c>
    </row>
    <row r="280" spans="1:5" x14ac:dyDescent="0.3">
      <c r="A280">
        <v>3</v>
      </c>
      <c r="B280">
        <v>6</v>
      </c>
      <c r="C280" t="s">
        <v>8</v>
      </c>
      <c r="D280">
        <v>64.375775765198298</v>
      </c>
      <c r="E280" s="13">
        <v>13</v>
      </c>
    </row>
    <row r="281" spans="1:5" x14ac:dyDescent="0.3">
      <c r="A281">
        <v>3</v>
      </c>
      <c r="B281">
        <v>6</v>
      </c>
      <c r="C281" t="s">
        <v>9</v>
      </c>
      <c r="D281">
        <v>66.516336945930405</v>
      </c>
      <c r="E281" s="13">
        <v>13</v>
      </c>
    </row>
    <row r="282" spans="1:5" x14ac:dyDescent="0.3">
      <c r="A282">
        <v>3</v>
      </c>
      <c r="B282">
        <v>6</v>
      </c>
      <c r="C282" t="s">
        <v>10</v>
      </c>
      <c r="D282">
        <v>78.783008693614704</v>
      </c>
      <c r="E282" s="13">
        <v>13.6527777777777</v>
      </c>
    </row>
    <row r="283" spans="1:5" x14ac:dyDescent="0.3">
      <c r="A283">
        <v>3</v>
      </c>
      <c r="B283">
        <v>6</v>
      </c>
      <c r="C283" t="s">
        <v>11</v>
      </c>
      <c r="D283">
        <v>81.2401279739492</v>
      </c>
      <c r="E283" s="13">
        <v>14</v>
      </c>
    </row>
    <row r="284" spans="1:5" x14ac:dyDescent="0.3">
      <c r="A284">
        <v>3</v>
      </c>
      <c r="B284">
        <v>6</v>
      </c>
      <c r="C284" t="s">
        <v>12</v>
      </c>
      <c r="D284">
        <v>116.08190737282899</v>
      </c>
      <c r="E284" s="13">
        <v>14</v>
      </c>
    </row>
    <row r="285" spans="1:5" x14ac:dyDescent="0.3">
      <c r="A285">
        <v>3</v>
      </c>
      <c r="B285">
        <v>6</v>
      </c>
      <c r="C285" t="s">
        <v>13</v>
      </c>
      <c r="D285">
        <v>275.69580179181298</v>
      </c>
      <c r="E285" s="13">
        <v>0</v>
      </c>
    </row>
    <row r="286" spans="1:5" x14ac:dyDescent="0.3">
      <c r="A286">
        <v>3</v>
      </c>
      <c r="B286">
        <v>6</v>
      </c>
      <c r="C286" t="s">
        <v>14</v>
      </c>
      <c r="D286">
        <v>353.16674020993599</v>
      </c>
      <c r="E286" s="13">
        <v>0</v>
      </c>
    </row>
    <row r="287" spans="1:5" x14ac:dyDescent="0.3">
      <c r="A287">
        <v>3</v>
      </c>
      <c r="B287">
        <v>6</v>
      </c>
      <c r="C287" t="s">
        <v>15</v>
      </c>
      <c r="D287">
        <v>352.07157867495499</v>
      </c>
      <c r="E287" s="13">
        <v>0</v>
      </c>
    </row>
    <row r="288" spans="1:5" x14ac:dyDescent="0.3">
      <c r="A288">
        <v>3</v>
      </c>
      <c r="B288">
        <v>7</v>
      </c>
      <c r="C288" t="s">
        <v>5</v>
      </c>
      <c r="D288">
        <v>15.561882729016199</v>
      </c>
      <c r="E288" s="13">
        <v>13</v>
      </c>
    </row>
    <row r="289" spans="1:5" x14ac:dyDescent="0.3">
      <c r="A289">
        <v>3</v>
      </c>
      <c r="B289">
        <v>7</v>
      </c>
      <c r="C289" t="s">
        <v>6</v>
      </c>
      <c r="D289">
        <v>15.087201002824299</v>
      </c>
      <c r="E289" s="13">
        <v>13</v>
      </c>
    </row>
    <row r="290" spans="1:5" x14ac:dyDescent="0.3">
      <c r="A290">
        <v>3</v>
      </c>
      <c r="B290">
        <v>7</v>
      </c>
      <c r="C290" t="s">
        <v>7</v>
      </c>
      <c r="D290">
        <v>19.587780385648902</v>
      </c>
      <c r="E290" s="13">
        <v>13</v>
      </c>
    </row>
    <row r="291" spans="1:5" x14ac:dyDescent="0.3">
      <c r="A291">
        <v>3</v>
      </c>
      <c r="B291">
        <v>7</v>
      </c>
      <c r="C291" t="s">
        <v>8</v>
      </c>
      <c r="D291">
        <v>64.407878774384798</v>
      </c>
      <c r="E291" s="13">
        <v>13</v>
      </c>
    </row>
    <row r="292" spans="1:5" x14ac:dyDescent="0.3">
      <c r="A292">
        <v>3</v>
      </c>
      <c r="B292">
        <v>7</v>
      </c>
      <c r="C292" t="s">
        <v>9</v>
      </c>
      <c r="D292">
        <v>65.9093104760709</v>
      </c>
      <c r="E292" s="13">
        <v>13</v>
      </c>
    </row>
    <row r="293" spans="1:5" x14ac:dyDescent="0.3">
      <c r="A293">
        <v>3</v>
      </c>
      <c r="B293">
        <v>7</v>
      </c>
      <c r="C293" t="s">
        <v>10</v>
      </c>
      <c r="D293">
        <v>77.730381742619201</v>
      </c>
      <c r="E293" s="13">
        <v>13.6527777777777</v>
      </c>
    </row>
    <row r="294" spans="1:5" x14ac:dyDescent="0.3">
      <c r="A294">
        <v>3</v>
      </c>
      <c r="B294">
        <v>7</v>
      </c>
      <c r="C294" t="s">
        <v>11</v>
      </c>
      <c r="D294">
        <v>81.234088155475007</v>
      </c>
      <c r="E294" s="13">
        <v>14</v>
      </c>
    </row>
    <row r="295" spans="1:5" x14ac:dyDescent="0.3">
      <c r="A295">
        <v>3</v>
      </c>
      <c r="B295">
        <v>7</v>
      </c>
      <c r="C295" t="s">
        <v>12</v>
      </c>
      <c r="D295">
        <v>118.169220721736</v>
      </c>
      <c r="E295" s="13">
        <v>14</v>
      </c>
    </row>
    <row r="296" spans="1:5" x14ac:dyDescent="0.3">
      <c r="A296">
        <v>3</v>
      </c>
      <c r="B296">
        <v>7</v>
      </c>
      <c r="C296" t="s">
        <v>13</v>
      </c>
      <c r="D296">
        <v>274.20017949610599</v>
      </c>
      <c r="E296" s="13">
        <v>0</v>
      </c>
    </row>
    <row r="297" spans="1:5" x14ac:dyDescent="0.3">
      <c r="A297">
        <v>3</v>
      </c>
      <c r="B297">
        <v>7</v>
      </c>
      <c r="C297" t="s">
        <v>14</v>
      </c>
      <c r="D297">
        <v>353.67559831568599</v>
      </c>
      <c r="E297" s="13">
        <v>0</v>
      </c>
    </row>
    <row r="298" spans="1:5" x14ac:dyDescent="0.3">
      <c r="A298">
        <v>3</v>
      </c>
      <c r="B298">
        <v>7</v>
      </c>
      <c r="C298" t="s">
        <v>15</v>
      </c>
      <c r="D298">
        <v>352.03360417666602</v>
      </c>
      <c r="E298" s="13">
        <v>0</v>
      </c>
    </row>
    <row r="299" spans="1:5" x14ac:dyDescent="0.3">
      <c r="A299">
        <v>3</v>
      </c>
      <c r="B299">
        <v>8</v>
      </c>
      <c r="C299" t="s">
        <v>5</v>
      </c>
      <c r="D299">
        <v>15.1455100346788</v>
      </c>
      <c r="E299" s="13">
        <v>13</v>
      </c>
    </row>
    <row r="300" spans="1:5" x14ac:dyDescent="0.3">
      <c r="A300">
        <v>3</v>
      </c>
      <c r="B300">
        <v>8</v>
      </c>
      <c r="C300" t="s">
        <v>6</v>
      </c>
      <c r="D300">
        <v>15.3018024784683</v>
      </c>
      <c r="E300" s="13">
        <v>13</v>
      </c>
    </row>
    <row r="301" spans="1:5" x14ac:dyDescent="0.3">
      <c r="A301">
        <v>3</v>
      </c>
      <c r="B301">
        <v>8</v>
      </c>
      <c r="C301" t="s">
        <v>7</v>
      </c>
      <c r="D301">
        <v>19.6967850323486</v>
      </c>
      <c r="E301" s="13">
        <v>13</v>
      </c>
    </row>
    <row r="302" spans="1:5" x14ac:dyDescent="0.3">
      <c r="A302">
        <v>3</v>
      </c>
      <c r="B302">
        <v>8</v>
      </c>
      <c r="C302" t="s">
        <v>8</v>
      </c>
      <c r="D302">
        <v>64.605957911878306</v>
      </c>
      <c r="E302" s="13">
        <v>13</v>
      </c>
    </row>
    <row r="303" spans="1:5" x14ac:dyDescent="0.3">
      <c r="A303">
        <v>3</v>
      </c>
      <c r="B303">
        <v>8</v>
      </c>
      <c r="C303" t="s">
        <v>9</v>
      </c>
      <c r="D303">
        <v>65.693112739876796</v>
      </c>
      <c r="E303" s="13">
        <v>13</v>
      </c>
    </row>
    <row r="304" spans="1:5" x14ac:dyDescent="0.3">
      <c r="A304">
        <v>3</v>
      </c>
      <c r="B304">
        <v>8</v>
      </c>
      <c r="C304" t="s">
        <v>10</v>
      </c>
      <c r="D304">
        <v>79.207788514232107</v>
      </c>
      <c r="E304" s="13">
        <v>13.6527777777777</v>
      </c>
    </row>
    <row r="305" spans="1:5" x14ac:dyDescent="0.3">
      <c r="A305">
        <v>3</v>
      </c>
      <c r="B305">
        <v>8</v>
      </c>
      <c r="C305" t="s">
        <v>11</v>
      </c>
      <c r="D305">
        <v>80.568965698194702</v>
      </c>
      <c r="E305" s="13">
        <v>14</v>
      </c>
    </row>
    <row r="306" spans="1:5" x14ac:dyDescent="0.3">
      <c r="A306">
        <v>3</v>
      </c>
      <c r="B306">
        <v>8</v>
      </c>
      <c r="C306" t="s">
        <v>12</v>
      </c>
      <c r="D306">
        <v>116.619861535461</v>
      </c>
      <c r="E306" s="13">
        <v>14</v>
      </c>
    </row>
    <row r="307" spans="1:5" x14ac:dyDescent="0.3">
      <c r="A307">
        <v>3</v>
      </c>
      <c r="B307">
        <v>8</v>
      </c>
      <c r="C307" t="s">
        <v>13</v>
      </c>
      <c r="D307">
        <v>275.49244581550801</v>
      </c>
      <c r="E307" s="13">
        <v>0</v>
      </c>
    </row>
    <row r="308" spans="1:5" x14ac:dyDescent="0.3">
      <c r="A308">
        <v>3</v>
      </c>
      <c r="B308">
        <v>8</v>
      </c>
      <c r="C308" t="s">
        <v>14</v>
      </c>
      <c r="D308">
        <v>352.82730845774603</v>
      </c>
      <c r="E308" s="13">
        <v>0</v>
      </c>
    </row>
    <row r="309" spans="1:5" x14ac:dyDescent="0.3">
      <c r="A309">
        <v>3</v>
      </c>
      <c r="B309">
        <v>8</v>
      </c>
      <c r="C309" t="s">
        <v>15</v>
      </c>
      <c r="D309">
        <v>353.22565869450398</v>
      </c>
      <c r="E309" s="13">
        <v>0</v>
      </c>
    </row>
    <row r="310" spans="1:5" x14ac:dyDescent="0.3">
      <c r="A310">
        <v>3</v>
      </c>
      <c r="B310">
        <v>9</v>
      </c>
      <c r="C310" t="s">
        <v>5</v>
      </c>
      <c r="D310">
        <v>15.270905980584301</v>
      </c>
      <c r="E310" s="13">
        <v>13</v>
      </c>
    </row>
    <row r="311" spans="1:5" x14ac:dyDescent="0.3">
      <c r="A311">
        <v>3</v>
      </c>
      <c r="B311">
        <v>9</v>
      </c>
      <c r="C311" t="s">
        <v>6</v>
      </c>
      <c r="D311">
        <v>15.052280475568701</v>
      </c>
      <c r="E311" s="13">
        <v>13</v>
      </c>
    </row>
    <row r="312" spans="1:5" x14ac:dyDescent="0.3">
      <c r="A312">
        <v>3</v>
      </c>
      <c r="B312">
        <v>9</v>
      </c>
      <c r="C312" t="s">
        <v>7</v>
      </c>
      <c r="D312">
        <v>19.485004727009699</v>
      </c>
      <c r="E312" s="13">
        <v>13</v>
      </c>
    </row>
    <row r="313" spans="1:5" x14ac:dyDescent="0.3">
      <c r="A313">
        <v>3</v>
      </c>
      <c r="B313">
        <v>9</v>
      </c>
      <c r="C313" t="s">
        <v>8</v>
      </c>
      <c r="D313">
        <v>64.743185377343906</v>
      </c>
      <c r="E313" s="13">
        <v>13</v>
      </c>
    </row>
    <row r="314" spans="1:5" x14ac:dyDescent="0.3">
      <c r="A314">
        <v>3</v>
      </c>
      <c r="B314">
        <v>9</v>
      </c>
      <c r="C314" t="s">
        <v>9</v>
      </c>
      <c r="D314">
        <v>67.034499410952705</v>
      </c>
      <c r="E314" s="13">
        <v>13</v>
      </c>
    </row>
    <row r="315" spans="1:5" x14ac:dyDescent="0.3">
      <c r="A315">
        <v>3</v>
      </c>
      <c r="B315">
        <v>9</v>
      </c>
      <c r="C315" t="s">
        <v>10</v>
      </c>
      <c r="D315">
        <v>79.450193783828595</v>
      </c>
      <c r="E315" s="13">
        <v>13.6527777777777</v>
      </c>
    </row>
    <row r="316" spans="1:5" x14ac:dyDescent="0.3">
      <c r="A316">
        <v>3</v>
      </c>
      <c r="B316">
        <v>9</v>
      </c>
      <c r="C316" t="s">
        <v>11</v>
      </c>
      <c r="D316">
        <v>80.188172095381304</v>
      </c>
      <c r="E316" s="13">
        <v>14</v>
      </c>
    </row>
    <row r="317" spans="1:5" x14ac:dyDescent="0.3">
      <c r="A317">
        <v>3</v>
      </c>
      <c r="B317">
        <v>9</v>
      </c>
      <c r="C317" t="s">
        <v>12</v>
      </c>
      <c r="D317">
        <v>117.121553709322</v>
      </c>
      <c r="E317" s="13">
        <v>14</v>
      </c>
    </row>
    <row r="318" spans="1:5" x14ac:dyDescent="0.3">
      <c r="A318">
        <v>3</v>
      </c>
      <c r="B318">
        <v>9</v>
      </c>
      <c r="C318" t="s">
        <v>13</v>
      </c>
      <c r="D318">
        <v>274.897037259858</v>
      </c>
      <c r="E318" s="13">
        <v>0</v>
      </c>
    </row>
    <row r="319" spans="1:5" x14ac:dyDescent="0.3">
      <c r="A319">
        <v>3</v>
      </c>
      <c r="B319">
        <v>9</v>
      </c>
      <c r="C319" t="s">
        <v>14</v>
      </c>
      <c r="D319">
        <v>352.533520312608</v>
      </c>
      <c r="E319" s="13">
        <v>0</v>
      </c>
    </row>
    <row r="320" spans="1:5" x14ac:dyDescent="0.3">
      <c r="A320">
        <v>3</v>
      </c>
      <c r="B320">
        <v>9</v>
      </c>
      <c r="C320" t="s">
        <v>15</v>
      </c>
      <c r="D320">
        <v>353.27261286410902</v>
      </c>
      <c r="E320" s="13">
        <v>0</v>
      </c>
    </row>
    <row r="321" spans="1:5" x14ac:dyDescent="0.3">
      <c r="A321">
        <v>3</v>
      </c>
      <c r="B321">
        <v>10</v>
      </c>
      <c r="C321" t="s">
        <v>5</v>
      </c>
      <c r="D321">
        <v>15.1603035613823</v>
      </c>
      <c r="E321" s="13">
        <v>13</v>
      </c>
    </row>
    <row r="322" spans="1:5" x14ac:dyDescent="0.3">
      <c r="A322">
        <v>3</v>
      </c>
      <c r="B322">
        <v>10</v>
      </c>
      <c r="C322" t="s">
        <v>6</v>
      </c>
      <c r="D322">
        <v>15.4348662874949</v>
      </c>
      <c r="E322" s="13">
        <v>13</v>
      </c>
    </row>
    <row r="323" spans="1:5" x14ac:dyDescent="0.3">
      <c r="A323">
        <v>3</v>
      </c>
      <c r="B323">
        <v>10</v>
      </c>
      <c r="C323" t="s">
        <v>7</v>
      </c>
      <c r="D323">
        <v>19.473913548809001</v>
      </c>
      <c r="E323" s="13">
        <v>13</v>
      </c>
    </row>
    <row r="324" spans="1:5" x14ac:dyDescent="0.3">
      <c r="A324">
        <v>3</v>
      </c>
      <c r="B324">
        <v>10</v>
      </c>
      <c r="C324" t="s">
        <v>8</v>
      </c>
      <c r="D324">
        <v>64.7956619869599</v>
      </c>
      <c r="E324" s="13">
        <v>13</v>
      </c>
    </row>
    <row r="325" spans="1:5" x14ac:dyDescent="0.3">
      <c r="A325">
        <v>3</v>
      </c>
      <c r="B325">
        <v>10</v>
      </c>
      <c r="C325" t="s">
        <v>9</v>
      </c>
      <c r="D325">
        <v>65.932362267589198</v>
      </c>
      <c r="E325" s="13">
        <v>13</v>
      </c>
    </row>
    <row r="326" spans="1:5" x14ac:dyDescent="0.3">
      <c r="A326">
        <v>3</v>
      </c>
      <c r="B326">
        <v>10</v>
      </c>
      <c r="C326" t="s">
        <v>10</v>
      </c>
      <c r="D326">
        <v>79.522337320010294</v>
      </c>
      <c r="E326" s="13">
        <v>13.6527777777777</v>
      </c>
    </row>
    <row r="327" spans="1:5" x14ac:dyDescent="0.3">
      <c r="A327">
        <v>3</v>
      </c>
      <c r="B327">
        <v>10</v>
      </c>
      <c r="C327" t="s">
        <v>11</v>
      </c>
      <c r="D327">
        <v>80.222223806714396</v>
      </c>
      <c r="E327" s="13">
        <v>14</v>
      </c>
    </row>
    <row r="328" spans="1:5" x14ac:dyDescent="0.3">
      <c r="A328">
        <v>3</v>
      </c>
      <c r="B328">
        <v>10</v>
      </c>
      <c r="C328" t="s">
        <v>12</v>
      </c>
      <c r="D328">
        <v>117.293845075481</v>
      </c>
      <c r="E328" s="13">
        <v>14</v>
      </c>
    </row>
    <row r="329" spans="1:5" x14ac:dyDescent="0.3">
      <c r="A329">
        <v>3</v>
      </c>
      <c r="B329">
        <v>10</v>
      </c>
      <c r="C329" t="s">
        <v>13</v>
      </c>
      <c r="D329">
        <v>274.71424262804697</v>
      </c>
      <c r="E329" s="13">
        <v>0</v>
      </c>
    </row>
    <row r="330" spans="1:5" x14ac:dyDescent="0.3">
      <c r="A330">
        <v>3</v>
      </c>
      <c r="B330">
        <v>10</v>
      </c>
      <c r="C330" t="s">
        <v>14</v>
      </c>
      <c r="D330">
        <v>353.66832371294402</v>
      </c>
      <c r="E330" s="13">
        <v>0</v>
      </c>
    </row>
    <row r="331" spans="1:5" x14ac:dyDescent="0.3">
      <c r="A331">
        <v>3</v>
      </c>
      <c r="B331">
        <v>10</v>
      </c>
      <c r="C331" t="s">
        <v>15</v>
      </c>
      <c r="D331">
        <v>353.63301463837797</v>
      </c>
      <c r="E331" s="13">
        <v>0</v>
      </c>
    </row>
    <row r="332" spans="1:5" x14ac:dyDescent="0.3">
      <c r="A332">
        <v>4</v>
      </c>
      <c r="B332">
        <v>1</v>
      </c>
      <c r="C332" t="s">
        <v>5</v>
      </c>
      <c r="D332">
        <v>15.525253866882201</v>
      </c>
      <c r="E332" s="13">
        <v>13</v>
      </c>
    </row>
    <row r="333" spans="1:5" x14ac:dyDescent="0.3">
      <c r="A333">
        <v>4</v>
      </c>
      <c r="B333">
        <v>1</v>
      </c>
      <c r="C333" t="s">
        <v>6</v>
      </c>
      <c r="D333">
        <v>15.6610885095507</v>
      </c>
      <c r="E333" s="13">
        <v>13</v>
      </c>
    </row>
    <row r="334" spans="1:5" x14ac:dyDescent="0.3">
      <c r="A334">
        <v>4</v>
      </c>
      <c r="B334">
        <v>1</v>
      </c>
      <c r="C334" t="s">
        <v>7</v>
      </c>
      <c r="D334">
        <v>19.366309397238801</v>
      </c>
      <c r="E334" s="13">
        <v>13</v>
      </c>
    </row>
    <row r="335" spans="1:5" x14ac:dyDescent="0.3">
      <c r="A335">
        <v>4</v>
      </c>
      <c r="B335">
        <v>1</v>
      </c>
      <c r="C335" t="s">
        <v>8</v>
      </c>
      <c r="D335">
        <v>64.605136370974193</v>
      </c>
      <c r="E335" s="13">
        <v>13</v>
      </c>
    </row>
    <row r="336" spans="1:5" x14ac:dyDescent="0.3">
      <c r="A336">
        <v>4</v>
      </c>
      <c r="B336">
        <v>1</v>
      </c>
      <c r="C336" t="s">
        <v>9</v>
      </c>
      <c r="D336">
        <v>65.858322354881395</v>
      </c>
      <c r="E336" s="13">
        <v>13</v>
      </c>
    </row>
    <row r="337" spans="1:5" x14ac:dyDescent="0.3">
      <c r="A337">
        <v>4</v>
      </c>
      <c r="B337">
        <v>1</v>
      </c>
      <c r="C337" t="s">
        <v>10</v>
      </c>
      <c r="D337">
        <v>79.220363088373801</v>
      </c>
      <c r="E337" s="13">
        <v>13.6527777777777</v>
      </c>
    </row>
    <row r="338" spans="1:5" x14ac:dyDescent="0.3">
      <c r="A338">
        <v>4</v>
      </c>
      <c r="B338">
        <v>1</v>
      </c>
      <c r="C338" t="s">
        <v>11</v>
      </c>
      <c r="D338">
        <v>81.531212308861598</v>
      </c>
      <c r="E338" s="13">
        <v>14</v>
      </c>
    </row>
    <row r="339" spans="1:5" x14ac:dyDescent="0.3">
      <c r="A339">
        <v>4</v>
      </c>
      <c r="B339">
        <v>1</v>
      </c>
      <c r="C339" t="s">
        <v>12</v>
      </c>
      <c r="D339">
        <v>117.646633107859</v>
      </c>
      <c r="E339" s="13">
        <v>14</v>
      </c>
    </row>
    <row r="340" spans="1:5" x14ac:dyDescent="0.3">
      <c r="A340">
        <v>4</v>
      </c>
      <c r="B340">
        <v>1</v>
      </c>
      <c r="C340" t="s">
        <v>13</v>
      </c>
      <c r="D340">
        <v>275.33241660137003</v>
      </c>
      <c r="E340" s="13">
        <v>0</v>
      </c>
    </row>
    <row r="341" spans="1:5" x14ac:dyDescent="0.3">
      <c r="A341">
        <v>4</v>
      </c>
      <c r="B341">
        <v>1</v>
      </c>
      <c r="C341" t="s">
        <v>14</v>
      </c>
      <c r="D341">
        <v>351.58785417225101</v>
      </c>
      <c r="E341" s="13">
        <v>0</v>
      </c>
    </row>
    <row r="342" spans="1:5" x14ac:dyDescent="0.3">
      <c r="A342">
        <v>4</v>
      </c>
      <c r="B342">
        <v>1</v>
      </c>
      <c r="C342" t="s">
        <v>15</v>
      </c>
      <c r="D342">
        <v>352.65362884748998</v>
      </c>
      <c r="E342" s="13">
        <v>0</v>
      </c>
    </row>
    <row r="343" spans="1:5" x14ac:dyDescent="0.3">
      <c r="A343">
        <v>4</v>
      </c>
      <c r="B343">
        <v>2</v>
      </c>
      <c r="C343" t="s">
        <v>5</v>
      </c>
      <c r="D343">
        <v>15.3194851571089</v>
      </c>
      <c r="E343" s="13">
        <v>13</v>
      </c>
    </row>
    <row r="344" spans="1:5" x14ac:dyDescent="0.3">
      <c r="A344">
        <v>4</v>
      </c>
      <c r="B344">
        <v>2</v>
      </c>
      <c r="C344" t="s">
        <v>6</v>
      </c>
      <c r="D344">
        <v>14.890220533654499</v>
      </c>
      <c r="E344" s="13">
        <v>13</v>
      </c>
    </row>
    <row r="345" spans="1:5" x14ac:dyDescent="0.3">
      <c r="A345">
        <v>4</v>
      </c>
      <c r="B345">
        <v>2</v>
      </c>
      <c r="C345" t="s">
        <v>7</v>
      </c>
      <c r="D345">
        <v>19.781321872303401</v>
      </c>
      <c r="E345" s="13">
        <v>13</v>
      </c>
    </row>
    <row r="346" spans="1:5" x14ac:dyDescent="0.3">
      <c r="A346">
        <v>4</v>
      </c>
      <c r="B346">
        <v>2</v>
      </c>
      <c r="C346" t="s">
        <v>8</v>
      </c>
      <c r="D346">
        <v>65.283907843698202</v>
      </c>
      <c r="E346" s="13">
        <v>13</v>
      </c>
    </row>
    <row r="347" spans="1:5" x14ac:dyDescent="0.3">
      <c r="A347">
        <v>4</v>
      </c>
      <c r="B347">
        <v>2</v>
      </c>
      <c r="C347" t="s">
        <v>9</v>
      </c>
      <c r="D347">
        <v>65.932508597630004</v>
      </c>
      <c r="E347" s="13">
        <v>13</v>
      </c>
    </row>
    <row r="348" spans="1:5" x14ac:dyDescent="0.3">
      <c r="A348">
        <v>4</v>
      </c>
      <c r="B348">
        <v>2</v>
      </c>
      <c r="C348" t="s">
        <v>10</v>
      </c>
      <c r="D348">
        <v>78.614488015584897</v>
      </c>
      <c r="E348" s="13">
        <v>13.6527777777777</v>
      </c>
    </row>
    <row r="349" spans="1:5" x14ac:dyDescent="0.3">
      <c r="A349">
        <v>4</v>
      </c>
      <c r="B349">
        <v>2</v>
      </c>
      <c r="C349" t="s">
        <v>11</v>
      </c>
      <c r="D349">
        <v>80.424900617262793</v>
      </c>
      <c r="E349" s="13">
        <v>14</v>
      </c>
    </row>
    <row r="350" spans="1:5" x14ac:dyDescent="0.3">
      <c r="A350">
        <v>4</v>
      </c>
      <c r="B350">
        <v>2</v>
      </c>
      <c r="C350" t="s">
        <v>12</v>
      </c>
      <c r="D350">
        <v>117.53640570436001</v>
      </c>
      <c r="E350" s="13">
        <v>14</v>
      </c>
    </row>
    <row r="351" spans="1:5" x14ac:dyDescent="0.3">
      <c r="A351">
        <v>4</v>
      </c>
      <c r="B351">
        <v>2</v>
      </c>
      <c r="C351" t="s">
        <v>13</v>
      </c>
      <c r="D351">
        <v>274.88331956777603</v>
      </c>
      <c r="E351" s="13">
        <v>0</v>
      </c>
    </row>
    <row r="352" spans="1:5" x14ac:dyDescent="0.3">
      <c r="A352">
        <v>4</v>
      </c>
      <c r="B352">
        <v>2</v>
      </c>
      <c r="C352" t="s">
        <v>14</v>
      </c>
      <c r="D352">
        <v>351.15731796192802</v>
      </c>
      <c r="E352" s="13">
        <v>0</v>
      </c>
    </row>
    <row r="353" spans="1:5" x14ac:dyDescent="0.3">
      <c r="A353">
        <v>4</v>
      </c>
      <c r="B353">
        <v>2</v>
      </c>
      <c r="C353" t="s">
        <v>15</v>
      </c>
      <c r="D353">
        <v>351.93303251138701</v>
      </c>
      <c r="E353" s="13">
        <v>0</v>
      </c>
    </row>
    <row r="354" spans="1:5" x14ac:dyDescent="0.3">
      <c r="A354">
        <v>4</v>
      </c>
      <c r="B354">
        <v>3</v>
      </c>
      <c r="C354" t="s">
        <v>5</v>
      </c>
      <c r="D354">
        <v>15.4561003338998</v>
      </c>
      <c r="E354" s="13">
        <v>13</v>
      </c>
    </row>
    <row r="355" spans="1:5" x14ac:dyDescent="0.3">
      <c r="A355">
        <v>4</v>
      </c>
      <c r="B355">
        <v>3</v>
      </c>
      <c r="C355" t="s">
        <v>6</v>
      </c>
      <c r="D355">
        <v>15.3497165060711</v>
      </c>
      <c r="E355" s="13">
        <v>13</v>
      </c>
    </row>
    <row r="356" spans="1:5" x14ac:dyDescent="0.3">
      <c r="A356">
        <v>4</v>
      </c>
      <c r="B356">
        <v>3</v>
      </c>
      <c r="C356" t="s">
        <v>7</v>
      </c>
      <c r="D356">
        <v>19.875321380830901</v>
      </c>
      <c r="E356" s="13">
        <v>13</v>
      </c>
    </row>
    <row r="357" spans="1:5" x14ac:dyDescent="0.3">
      <c r="A357">
        <v>4</v>
      </c>
      <c r="B357">
        <v>3</v>
      </c>
      <c r="C357" t="s">
        <v>8</v>
      </c>
      <c r="D357">
        <v>64.448623224815293</v>
      </c>
      <c r="E357" s="13">
        <v>13</v>
      </c>
    </row>
    <row r="358" spans="1:5" x14ac:dyDescent="0.3">
      <c r="A358">
        <v>4</v>
      </c>
      <c r="B358">
        <v>3</v>
      </c>
      <c r="C358" t="s">
        <v>9</v>
      </c>
      <c r="D358">
        <v>66.562250155571306</v>
      </c>
      <c r="E358" s="13">
        <v>13</v>
      </c>
    </row>
    <row r="359" spans="1:5" x14ac:dyDescent="0.3">
      <c r="A359">
        <v>4</v>
      </c>
      <c r="B359">
        <v>3</v>
      </c>
      <c r="C359" t="s">
        <v>10</v>
      </c>
      <c r="D359">
        <v>78.928823008414994</v>
      </c>
      <c r="E359" s="13">
        <v>13.6527777777777</v>
      </c>
    </row>
    <row r="360" spans="1:5" x14ac:dyDescent="0.3">
      <c r="A360">
        <v>4</v>
      </c>
      <c r="B360">
        <v>3</v>
      </c>
      <c r="C360" t="s">
        <v>11</v>
      </c>
      <c r="D360">
        <v>81.749948983146496</v>
      </c>
      <c r="E360" s="13">
        <v>14</v>
      </c>
    </row>
    <row r="361" spans="1:5" x14ac:dyDescent="0.3">
      <c r="A361">
        <v>4</v>
      </c>
      <c r="B361">
        <v>3</v>
      </c>
      <c r="C361" t="s">
        <v>12</v>
      </c>
      <c r="D361">
        <v>117.64763838950699</v>
      </c>
      <c r="E361" s="13">
        <v>14</v>
      </c>
    </row>
    <row r="362" spans="1:5" x14ac:dyDescent="0.3">
      <c r="A362">
        <v>4</v>
      </c>
      <c r="B362">
        <v>3</v>
      </c>
      <c r="C362" t="s">
        <v>13</v>
      </c>
      <c r="D362">
        <v>274.56170194903001</v>
      </c>
      <c r="E362" s="13">
        <v>0</v>
      </c>
    </row>
    <row r="363" spans="1:5" x14ac:dyDescent="0.3">
      <c r="A363">
        <v>4</v>
      </c>
      <c r="B363">
        <v>3</v>
      </c>
      <c r="C363" t="s">
        <v>14</v>
      </c>
      <c r="D363">
        <v>355.46156166416301</v>
      </c>
      <c r="E363" s="13">
        <v>0</v>
      </c>
    </row>
    <row r="364" spans="1:5" x14ac:dyDescent="0.3">
      <c r="A364">
        <v>4</v>
      </c>
      <c r="B364">
        <v>3</v>
      </c>
      <c r="C364" t="s">
        <v>15</v>
      </c>
      <c r="D364">
        <v>352.90311574136098</v>
      </c>
      <c r="E364" s="13">
        <v>0</v>
      </c>
    </row>
    <row r="365" spans="1:5" x14ac:dyDescent="0.3">
      <c r="A365">
        <v>4</v>
      </c>
      <c r="B365">
        <v>4</v>
      </c>
      <c r="C365" t="s">
        <v>5</v>
      </c>
      <c r="D365">
        <v>15.032434393180599</v>
      </c>
      <c r="E365" s="13">
        <v>13</v>
      </c>
    </row>
    <row r="366" spans="1:5" x14ac:dyDescent="0.3">
      <c r="A366">
        <v>4</v>
      </c>
      <c r="B366">
        <v>4</v>
      </c>
      <c r="C366" t="s">
        <v>6</v>
      </c>
      <c r="D366">
        <v>15.488427748123099</v>
      </c>
      <c r="E366" s="13">
        <v>13</v>
      </c>
    </row>
    <row r="367" spans="1:5" x14ac:dyDescent="0.3">
      <c r="A367">
        <v>4</v>
      </c>
      <c r="B367">
        <v>4</v>
      </c>
      <c r="C367" t="s">
        <v>7</v>
      </c>
      <c r="D367">
        <v>19.7608215218543</v>
      </c>
      <c r="E367" s="13">
        <v>13</v>
      </c>
    </row>
    <row r="368" spans="1:5" x14ac:dyDescent="0.3">
      <c r="A368">
        <v>4</v>
      </c>
      <c r="B368">
        <v>4</v>
      </c>
      <c r="C368" t="s">
        <v>8</v>
      </c>
      <c r="D368">
        <v>64.301071836829493</v>
      </c>
      <c r="E368" s="13">
        <v>13</v>
      </c>
    </row>
    <row r="369" spans="1:5" x14ac:dyDescent="0.3">
      <c r="A369">
        <v>4</v>
      </c>
      <c r="B369">
        <v>4</v>
      </c>
      <c r="C369" t="s">
        <v>9</v>
      </c>
      <c r="D369">
        <v>65.5461330882829</v>
      </c>
      <c r="E369" s="13">
        <v>13</v>
      </c>
    </row>
    <row r="370" spans="1:5" x14ac:dyDescent="0.3">
      <c r="A370">
        <v>4</v>
      </c>
      <c r="B370">
        <v>4</v>
      </c>
      <c r="C370" t="s">
        <v>10</v>
      </c>
      <c r="D370">
        <v>79.240374053538105</v>
      </c>
      <c r="E370" s="13">
        <v>13.6527777777777</v>
      </c>
    </row>
    <row r="371" spans="1:5" x14ac:dyDescent="0.3">
      <c r="A371">
        <v>4</v>
      </c>
      <c r="B371">
        <v>4</v>
      </c>
      <c r="C371" t="s">
        <v>11</v>
      </c>
      <c r="D371">
        <v>81.265283420779397</v>
      </c>
      <c r="E371" s="13">
        <v>14</v>
      </c>
    </row>
    <row r="372" spans="1:5" x14ac:dyDescent="0.3">
      <c r="A372">
        <v>4</v>
      </c>
      <c r="B372">
        <v>4</v>
      </c>
      <c r="C372" t="s">
        <v>12</v>
      </c>
      <c r="D372">
        <v>118.187619356206</v>
      </c>
      <c r="E372" s="13">
        <v>14</v>
      </c>
    </row>
    <row r="373" spans="1:5" x14ac:dyDescent="0.3">
      <c r="A373">
        <v>4</v>
      </c>
      <c r="B373">
        <v>4</v>
      </c>
      <c r="C373" t="s">
        <v>13</v>
      </c>
      <c r="D373">
        <v>274.25442499213</v>
      </c>
      <c r="E373" s="13">
        <v>0</v>
      </c>
    </row>
    <row r="374" spans="1:5" x14ac:dyDescent="0.3">
      <c r="A374">
        <v>4</v>
      </c>
      <c r="B374">
        <v>4</v>
      </c>
      <c r="C374" t="s">
        <v>14</v>
      </c>
      <c r="D374">
        <v>352.93046718532997</v>
      </c>
      <c r="E374" s="13">
        <v>0</v>
      </c>
    </row>
    <row r="375" spans="1:5" x14ac:dyDescent="0.3">
      <c r="A375">
        <v>4</v>
      </c>
      <c r="B375">
        <v>4</v>
      </c>
      <c r="C375" t="s">
        <v>15</v>
      </c>
      <c r="D375">
        <v>353.58348151393602</v>
      </c>
      <c r="E375" s="13">
        <v>0</v>
      </c>
    </row>
    <row r="376" spans="1:5" x14ac:dyDescent="0.3">
      <c r="A376">
        <v>4</v>
      </c>
      <c r="B376">
        <v>5</v>
      </c>
      <c r="C376" t="s">
        <v>5</v>
      </c>
      <c r="D376">
        <v>15.1932128766625</v>
      </c>
      <c r="E376" s="13">
        <v>13</v>
      </c>
    </row>
    <row r="377" spans="1:5" x14ac:dyDescent="0.3">
      <c r="A377">
        <v>4</v>
      </c>
      <c r="B377">
        <v>5</v>
      </c>
      <c r="C377" t="s">
        <v>6</v>
      </c>
      <c r="D377">
        <v>15.6743450789221</v>
      </c>
      <c r="E377" s="13">
        <v>13</v>
      </c>
    </row>
    <row r="378" spans="1:5" x14ac:dyDescent="0.3">
      <c r="A378">
        <v>4</v>
      </c>
      <c r="B378">
        <v>5</v>
      </c>
      <c r="C378" t="s">
        <v>7</v>
      </c>
      <c r="D378">
        <v>19.786626718268</v>
      </c>
      <c r="E378" s="13">
        <v>13</v>
      </c>
    </row>
    <row r="379" spans="1:5" x14ac:dyDescent="0.3">
      <c r="A379">
        <v>4</v>
      </c>
      <c r="B379">
        <v>5</v>
      </c>
      <c r="C379" t="s">
        <v>8</v>
      </c>
      <c r="D379">
        <v>64.818623042890906</v>
      </c>
      <c r="E379" s="13">
        <v>13</v>
      </c>
    </row>
    <row r="380" spans="1:5" x14ac:dyDescent="0.3">
      <c r="A380">
        <v>4</v>
      </c>
      <c r="B380">
        <v>5</v>
      </c>
      <c r="C380" t="s">
        <v>9</v>
      </c>
      <c r="D380">
        <v>65.939162293932995</v>
      </c>
      <c r="E380" s="13">
        <v>13</v>
      </c>
    </row>
    <row r="381" spans="1:5" x14ac:dyDescent="0.3">
      <c r="A381">
        <v>4</v>
      </c>
      <c r="B381">
        <v>5</v>
      </c>
      <c r="C381" t="s">
        <v>10</v>
      </c>
      <c r="D381">
        <v>79.404978083939298</v>
      </c>
      <c r="E381" s="13">
        <v>13.6527777777777</v>
      </c>
    </row>
    <row r="382" spans="1:5" x14ac:dyDescent="0.3">
      <c r="A382">
        <v>4</v>
      </c>
      <c r="B382">
        <v>5</v>
      </c>
      <c r="C382" t="s">
        <v>11</v>
      </c>
      <c r="D382">
        <v>80.924823639520497</v>
      </c>
      <c r="E382" s="13">
        <v>14</v>
      </c>
    </row>
    <row r="383" spans="1:5" x14ac:dyDescent="0.3">
      <c r="A383">
        <v>4</v>
      </c>
      <c r="B383">
        <v>5</v>
      </c>
      <c r="C383" t="s">
        <v>12</v>
      </c>
      <c r="D383">
        <v>117.225128567144</v>
      </c>
      <c r="E383" s="13">
        <v>14</v>
      </c>
    </row>
    <row r="384" spans="1:5" x14ac:dyDescent="0.3">
      <c r="A384">
        <v>4</v>
      </c>
      <c r="B384">
        <v>5</v>
      </c>
      <c r="C384" t="s">
        <v>13</v>
      </c>
      <c r="D384">
        <v>274.237181093365</v>
      </c>
      <c r="E384" s="13">
        <v>0</v>
      </c>
    </row>
    <row r="385" spans="1:5" x14ac:dyDescent="0.3">
      <c r="A385">
        <v>4</v>
      </c>
      <c r="B385">
        <v>5</v>
      </c>
      <c r="C385" t="s">
        <v>14</v>
      </c>
      <c r="D385">
        <v>352.89996299152398</v>
      </c>
      <c r="E385" s="13">
        <v>0</v>
      </c>
    </row>
    <row r="386" spans="1:5" x14ac:dyDescent="0.3">
      <c r="A386">
        <v>4</v>
      </c>
      <c r="B386">
        <v>5</v>
      </c>
      <c r="C386" t="s">
        <v>15</v>
      </c>
      <c r="D386">
        <v>352.83205436943302</v>
      </c>
      <c r="E386" s="13">
        <v>0</v>
      </c>
    </row>
    <row r="387" spans="1:5" x14ac:dyDescent="0.3">
      <c r="A387">
        <v>4</v>
      </c>
      <c r="B387">
        <v>6</v>
      </c>
      <c r="C387" t="s">
        <v>5</v>
      </c>
      <c r="D387">
        <v>15.2684975880625</v>
      </c>
      <c r="E387" s="13">
        <v>13</v>
      </c>
    </row>
    <row r="388" spans="1:5" x14ac:dyDescent="0.3">
      <c r="A388">
        <v>4</v>
      </c>
      <c r="B388">
        <v>6</v>
      </c>
      <c r="C388" t="s">
        <v>6</v>
      </c>
      <c r="D388">
        <v>15.3718335983912</v>
      </c>
      <c r="E388" s="13">
        <v>13</v>
      </c>
    </row>
    <row r="389" spans="1:5" x14ac:dyDescent="0.3">
      <c r="A389">
        <v>4</v>
      </c>
      <c r="B389">
        <v>6</v>
      </c>
      <c r="C389" t="s">
        <v>7</v>
      </c>
      <c r="D389">
        <v>19.8380869093576</v>
      </c>
      <c r="E389" s="13">
        <v>13</v>
      </c>
    </row>
    <row r="390" spans="1:5" x14ac:dyDescent="0.3">
      <c r="A390">
        <v>4</v>
      </c>
      <c r="B390">
        <v>6</v>
      </c>
      <c r="C390" t="s">
        <v>8</v>
      </c>
      <c r="D390">
        <v>64.6388545108898</v>
      </c>
      <c r="E390" s="13">
        <v>13</v>
      </c>
    </row>
    <row r="391" spans="1:5" x14ac:dyDescent="0.3">
      <c r="A391">
        <v>4</v>
      </c>
      <c r="B391">
        <v>6</v>
      </c>
      <c r="C391" t="s">
        <v>9</v>
      </c>
      <c r="D391">
        <v>64.909692092171795</v>
      </c>
      <c r="E391" s="13">
        <v>12.786885245901599</v>
      </c>
    </row>
    <row r="392" spans="1:5" x14ac:dyDescent="0.3">
      <c r="A392">
        <v>4</v>
      </c>
      <c r="B392">
        <v>6</v>
      </c>
      <c r="C392" t="s">
        <v>10</v>
      </c>
      <c r="D392">
        <v>79.216561074454503</v>
      </c>
      <c r="E392" s="13">
        <v>13.6527777777777</v>
      </c>
    </row>
    <row r="393" spans="1:5" x14ac:dyDescent="0.3">
      <c r="A393">
        <v>4</v>
      </c>
      <c r="B393">
        <v>6</v>
      </c>
      <c r="C393" t="s">
        <v>11</v>
      </c>
      <c r="D393">
        <v>81.541067157139693</v>
      </c>
      <c r="E393" s="13">
        <v>14</v>
      </c>
    </row>
    <row r="394" spans="1:5" x14ac:dyDescent="0.3">
      <c r="A394">
        <v>4</v>
      </c>
      <c r="B394">
        <v>6</v>
      </c>
      <c r="C394" t="s">
        <v>12</v>
      </c>
      <c r="D394">
        <v>117.547199514689</v>
      </c>
      <c r="E394" s="13">
        <v>14</v>
      </c>
    </row>
    <row r="395" spans="1:5" x14ac:dyDescent="0.3">
      <c r="A395">
        <v>4</v>
      </c>
      <c r="B395">
        <v>6</v>
      </c>
      <c r="C395" t="s">
        <v>13</v>
      </c>
      <c r="D395">
        <v>273.59346913343802</v>
      </c>
      <c r="E395" s="13">
        <v>0</v>
      </c>
    </row>
    <row r="396" spans="1:5" x14ac:dyDescent="0.3">
      <c r="A396">
        <v>4</v>
      </c>
      <c r="B396">
        <v>6</v>
      </c>
      <c r="C396" t="s">
        <v>14</v>
      </c>
      <c r="D396">
        <v>354.030245516116</v>
      </c>
      <c r="E396" s="13">
        <v>0</v>
      </c>
    </row>
    <row r="397" spans="1:5" x14ac:dyDescent="0.3">
      <c r="A397">
        <v>4</v>
      </c>
      <c r="B397">
        <v>6</v>
      </c>
      <c r="C397" t="s">
        <v>15</v>
      </c>
      <c r="D397">
        <v>353.92080003490599</v>
      </c>
      <c r="E397" s="13">
        <v>0</v>
      </c>
    </row>
    <row r="398" spans="1:5" x14ac:dyDescent="0.3">
      <c r="A398">
        <v>4</v>
      </c>
      <c r="B398">
        <v>7</v>
      </c>
      <c r="C398" t="s">
        <v>5</v>
      </c>
      <c r="D398">
        <v>15.599451226086501</v>
      </c>
      <c r="E398" s="13">
        <v>13</v>
      </c>
    </row>
    <row r="399" spans="1:5" x14ac:dyDescent="0.3">
      <c r="A399">
        <v>4</v>
      </c>
      <c r="B399">
        <v>7</v>
      </c>
      <c r="C399" t="s">
        <v>6</v>
      </c>
      <c r="D399">
        <v>15.422868177622799</v>
      </c>
      <c r="E399" s="13">
        <v>13</v>
      </c>
    </row>
    <row r="400" spans="1:5" x14ac:dyDescent="0.3">
      <c r="A400">
        <v>4</v>
      </c>
      <c r="B400">
        <v>7</v>
      </c>
      <c r="C400" t="s">
        <v>7</v>
      </c>
      <c r="D400">
        <v>19.708837453602801</v>
      </c>
      <c r="E400" s="13">
        <v>13</v>
      </c>
    </row>
    <row r="401" spans="1:5" x14ac:dyDescent="0.3">
      <c r="A401">
        <v>4</v>
      </c>
      <c r="B401">
        <v>7</v>
      </c>
      <c r="C401" t="s">
        <v>8</v>
      </c>
      <c r="D401">
        <v>64.282197817730605</v>
      </c>
      <c r="E401" s="13">
        <v>13</v>
      </c>
    </row>
    <row r="402" spans="1:5" x14ac:dyDescent="0.3">
      <c r="A402">
        <v>4</v>
      </c>
      <c r="B402">
        <v>7</v>
      </c>
      <c r="C402" t="s">
        <v>9</v>
      </c>
      <c r="D402">
        <v>64.961970658715202</v>
      </c>
      <c r="E402" s="13">
        <v>13</v>
      </c>
    </row>
    <row r="403" spans="1:5" x14ac:dyDescent="0.3">
      <c r="A403">
        <v>4</v>
      </c>
      <c r="B403">
        <v>7</v>
      </c>
      <c r="C403" t="s">
        <v>10</v>
      </c>
      <c r="D403">
        <v>78.490066201547606</v>
      </c>
      <c r="E403" s="13">
        <v>13.6527777777777</v>
      </c>
    </row>
    <row r="404" spans="1:5" x14ac:dyDescent="0.3">
      <c r="A404">
        <v>4</v>
      </c>
      <c r="B404">
        <v>7</v>
      </c>
      <c r="C404" t="s">
        <v>11</v>
      </c>
      <c r="D404">
        <v>81.8859149795001</v>
      </c>
      <c r="E404" s="13">
        <v>14</v>
      </c>
    </row>
    <row r="405" spans="1:5" x14ac:dyDescent="0.3">
      <c r="A405">
        <v>4</v>
      </c>
      <c r="B405">
        <v>7</v>
      </c>
      <c r="C405" t="s">
        <v>12</v>
      </c>
      <c r="D405">
        <v>117.66355016788</v>
      </c>
      <c r="E405" s="13">
        <v>14</v>
      </c>
    </row>
    <row r="406" spans="1:5" x14ac:dyDescent="0.3">
      <c r="A406">
        <v>4</v>
      </c>
      <c r="B406">
        <v>7</v>
      </c>
      <c r="C406" t="s">
        <v>13</v>
      </c>
      <c r="D406">
        <v>274.68123333737901</v>
      </c>
      <c r="E406" s="13">
        <v>0</v>
      </c>
    </row>
    <row r="407" spans="1:5" x14ac:dyDescent="0.3">
      <c r="A407">
        <v>4</v>
      </c>
      <c r="B407">
        <v>7</v>
      </c>
      <c r="C407" t="s">
        <v>14</v>
      </c>
      <c r="D407">
        <v>354.28427508033798</v>
      </c>
      <c r="E407" s="13">
        <v>0</v>
      </c>
    </row>
    <row r="408" spans="1:5" x14ac:dyDescent="0.3">
      <c r="A408">
        <v>4</v>
      </c>
      <c r="B408">
        <v>7</v>
      </c>
      <c r="C408" t="s">
        <v>15</v>
      </c>
      <c r="D408">
        <v>352.78592186850898</v>
      </c>
      <c r="E408" s="13">
        <v>0</v>
      </c>
    </row>
    <row r="409" spans="1:5" x14ac:dyDescent="0.3">
      <c r="A409">
        <v>4</v>
      </c>
      <c r="B409">
        <v>8</v>
      </c>
      <c r="C409" t="s">
        <v>5</v>
      </c>
      <c r="D409">
        <v>15.371457236570899</v>
      </c>
      <c r="E409" s="13">
        <v>13</v>
      </c>
    </row>
    <row r="410" spans="1:5" x14ac:dyDescent="0.3">
      <c r="A410">
        <v>4</v>
      </c>
      <c r="B410">
        <v>8</v>
      </c>
      <c r="C410" t="s">
        <v>6</v>
      </c>
      <c r="D410">
        <v>15.3715866047789</v>
      </c>
      <c r="E410" s="13">
        <v>13</v>
      </c>
    </row>
    <row r="411" spans="1:5" x14ac:dyDescent="0.3">
      <c r="A411">
        <v>4</v>
      </c>
      <c r="B411">
        <v>8</v>
      </c>
      <c r="C411" t="s">
        <v>7</v>
      </c>
      <c r="D411">
        <v>19.824476378338399</v>
      </c>
      <c r="E411" s="13">
        <v>13</v>
      </c>
    </row>
    <row r="412" spans="1:5" x14ac:dyDescent="0.3">
      <c r="A412">
        <v>4</v>
      </c>
      <c r="B412">
        <v>8</v>
      </c>
      <c r="C412" t="s">
        <v>8</v>
      </c>
      <c r="D412">
        <v>65.003433970524299</v>
      </c>
      <c r="E412" s="13">
        <v>13</v>
      </c>
    </row>
    <row r="413" spans="1:5" x14ac:dyDescent="0.3">
      <c r="A413">
        <v>4</v>
      </c>
      <c r="B413">
        <v>8</v>
      </c>
      <c r="C413" t="s">
        <v>9</v>
      </c>
      <c r="D413">
        <v>65.759442250191398</v>
      </c>
      <c r="E413" s="13">
        <v>13</v>
      </c>
    </row>
    <row r="414" spans="1:5" x14ac:dyDescent="0.3">
      <c r="A414">
        <v>4</v>
      </c>
      <c r="B414">
        <v>8</v>
      </c>
      <c r="C414" t="s">
        <v>10</v>
      </c>
      <c r="D414">
        <v>78.966441699355698</v>
      </c>
      <c r="E414" s="13">
        <v>13.8194444444444</v>
      </c>
    </row>
    <row r="415" spans="1:5" x14ac:dyDescent="0.3">
      <c r="A415">
        <v>4</v>
      </c>
      <c r="B415">
        <v>8</v>
      </c>
      <c r="C415" t="s">
        <v>11</v>
      </c>
      <c r="D415">
        <v>81.542623206699602</v>
      </c>
      <c r="E415" s="13">
        <v>14</v>
      </c>
    </row>
    <row r="416" spans="1:5" x14ac:dyDescent="0.3">
      <c r="A416">
        <v>4</v>
      </c>
      <c r="B416">
        <v>8</v>
      </c>
      <c r="C416" t="s">
        <v>12</v>
      </c>
      <c r="D416">
        <v>116.63291985432301</v>
      </c>
      <c r="E416" s="13">
        <v>14</v>
      </c>
    </row>
    <row r="417" spans="1:5" x14ac:dyDescent="0.3">
      <c r="A417">
        <v>4</v>
      </c>
      <c r="B417">
        <v>8</v>
      </c>
      <c r="C417" t="s">
        <v>13</v>
      </c>
      <c r="D417">
        <v>274.13326663881799</v>
      </c>
      <c r="E417" s="13">
        <v>0</v>
      </c>
    </row>
    <row r="418" spans="1:5" x14ac:dyDescent="0.3">
      <c r="A418">
        <v>4</v>
      </c>
      <c r="B418">
        <v>8</v>
      </c>
      <c r="C418" t="s">
        <v>14</v>
      </c>
      <c r="D418">
        <v>353.35922574951502</v>
      </c>
      <c r="E418" s="13">
        <v>0</v>
      </c>
    </row>
    <row r="419" spans="1:5" x14ac:dyDescent="0.3">
      <c r="A419">
        <v>4</v>
      </c>
      <c r="B419">
        <v>8</v>
      </c>
      <c r="C419" t="s">
        <v>15</v>
      </c>
      <c r="D419">
        <v>354.45750170126701</v>
      </c>
      <c r="E419" s="13">
        <v>0</v>
      </c>
    </row>
    <row r="420" spans="1:5" x14ac:dyDescent="0.3">
      <c r="A420">
        <v>4</v>
      </c>
      <c r="B420">
        <v>9</v>
      </c>
      <c r="C420" t="s">
        <v>5</v>
      </c>
      <c r="D420">
        <v>15.4464632729669</v>
      </c>
      <c r="E420" s="13">
        <v>13</v>
      </c>
    </row>
    <row r="421" spans="1:5" x14ac:dyDescent="0.3">
      <c r="A421">
        <v>4</v>
      </c>
      <c r="B421">
        <v>9</v>
      </c>
      <c r="C421" t="s">
        <v>6</v>
      </c>
      <c r="D421">
        <v>14.8148960766481</v>
      </c>
      <c r="E421" s="13">
        <v>13</v>
      </c>
    </row>
    <row r="422" spans="1:5" x14ac:dyDescent="0.3">
      <c r="A422">
        <v>4</v>
      </c>
      <c r="B422">
        <v>9</v>
      </c>
      <c r="C422" t="s">
        <v>7</v>
      </c>
      <c r="D422">
        <v>19.989657403732998</v>
      </c>
      <c r="E422" s="13">
        <v>13</v>
      </c>
    </row>
    <row r="423" spans="1:5" x14ac:dyDescent="0.3">
      <c r="A423">
        <v>4</v>
      </c>
      <c r="B423">
        <v>9</v>
      </c>
      <c r="C423" t="s">
        <v>8</v>
      </c>
      <c r="D423">
        <v>64.777220793214994</v>
      </c>
      <c r="E423" s="13">
        <v>13</v>
      </c>
    </row>
    <row r="424" spans="1:5" x14ac:dyDescent="0.3">
      <c r="A424">
        <v>4</v>
      </c>
      <c r="B424">
        <v>9</v>
      </c>
      <c r="C424" t="s">
        <v>9</v>
      </c>
      <c r="D424">
        <v>65.1151018037488</v>
      </c>
      <c r="E424" s="13">
        <v>13.0166666666666</v>
      </c>
    </row>
    <row r="425" spans="1:5" x14ac:dyDescent="0.3">
      <c r="A425">
        <v>4</v>
      </c>
      <c r="B425">
        <v>9</v>
      </c>
      <c r="C425" t="s">
        <v>10</v>
      </c>
      <c r="D425">
        <v>79.405822859872501</v>
      </c>
      <c r="E425" s="13">
        <v>13.8194444444444</v>
      </c>
    </row>
    <row r="426" spans="1:5" x14ac:dyDescent="0.3">
      <c r="A426">
        <v>4</v>
      </c>
      <c r="B426">
        <v>9</v>
      </c>
      <c r="C426" t="s">
        <v>11</v>
      </c>
      <c r="D426">
        <v>80.937804698226103</v>
      </c>
      <c r="E426" s="13">
        <v>14</v>
      </c>
    </row>
    <row r="427" spans="1:5" x14ac:dyDescent="0.3">
      <c r="A427">
        <v>4</v>
      </c>
      <c r="B427">
        <v>9</v>
      </c>
      <c r="C427" t="s">
        <v>12</v>
      </c>
      <c r="D427">
        <v>116.992299580018</v>
      </c>
      <c r="E427" s="13">
        <v>14</v>
      </c>
    </row>
    <row r="428" spans="1:5" x14ac:dyDescent="0.3">
      <c r="A428">
        <v>4</v>
      </c>
      <c r="B428">
        <v>9</v>
      </c>
      <c r="C428" t="s">
        <v>13</v>
      </c>
      <c r="D428">
        <v>274.32628004260602</v>
      </c>
      <c r="E428" s="13">
        <v>0</v>
      </c>
    </row>
    <row r="429" spans="1:5" x14ac:dyDescent="0.3">
      <c r="A429">
        <v>4</v>
      </c>
      <c r="B429">
        <v>9</v>
      </c>
      <c r="C429" t="s">
        <v>14</v>
      </c>
      <c r="D429">
        <v>353.736886665876</v>
      </c>
      <c r="E429" s="13">
        <v>0</v>
      </c>
    </row>
    <row r="430" spans="1:5" x14ac:dyDescent="0.3">
      <c r="A430">
        <v>4</v>
      </c>
      <c r="B430">
        <v>9</v>
      </c>
      <c r="C430" t="s">
        <v>15</v>
      </c>
      <c r="D430">
        <v>353.45862185235302</v>
      </c>
      <c r="E430" s="13">
        <v>0</v>
      </c>
    </row>
    <row r="431" spans="1:5" x14ac:dyDescent="0.3">
      <c r="A431">
        <v>4</v>
      </c>
      <c r="B431">
        <v>10</v>
      </c>
      <c r="C431" t="s">
        <v>5</v>
      </c>
      <c r="D431">
        <v>15.2383527712906</v>
      </c>
      <c r="E431" s="13">
        <v>13</v>
      </c>
    </row>
    <row r="432" spans="1:5" x14ac:dyDescent="0.3">
      <c r="A432">
        <v>4</v>
      </c>
      <c r="B432">
        <v>10</v>
      </c>
      <c r="C432" t="s">
        <v>6</v>
      </c>
      <c r="D432">
        <v>15.4663391966013</v>
      </c>
      <c r="E432" s="13">
        <v>13</v>
      </c>
    </row>
    <row r="433" spans="1:5" x14ac:dyDescent="0.3">
      <c r="A433">
        <v>4</v>
      </c>
      <c r="B433">
        <v>10</v>
      </c>
      <c r="C433" t="s">
        <v>7</v>
      </c>
      <c r="D433">
        <v>20.049134727437</v>
      </c>
      <c r="E433" s="13">
        <v>13</v>
      </c>
    </row>
    <row r="434" spans="1:5" x14ac:dyDescent="0.3">
      <c r="A434">
        <v>4</v>
      </c>
      <c r="B434">
        <v>10</v>
      </c>
      <c r="C434" t="s">
        <v>8</v>
      </c>
      <c r="D434">
        <v>64.6271837684491</v>
      </c>
      <c r="E434" s="13">
        <v>13</v>
      </c>
    </row>
    <row r="435" spans="1:5" x14ac:dyDescent="0.3">
      <c r="A435">
        <v>4</v>
      </c>
      <c r="B435">
        <v>10</v>
      </c>
      <c r="C435" t="s">
        <v>9</v>
      </c>
      <c r="D435">
        <v>65.570983305300402</v>
      </c>
      <c r="E435" s="13">
        <v>13</v>
      </c>
    </row>
    <row r="436" spans="1:5" x14ac:dyDescent="0.3">
      <c r="A436">
        <v>4</v>
      </c>
      <c r="B436">
        <v>10</v>
      </c>
      <c r="C436" t="s">
        <v>10</v>
      </c>
      <c r="D436">
        <v>78.389181338856702</v>
      </c>
      <c r="E436" s="13">
        <v>13.6527777777777</v>
      </c>
    </row>
    <row r="437" spans="1:5" x14ac:dyDescent="0.3">
      <c r="A437">
        <v>4</v>
      </c>
      <c r="B437">
        <v>10</v>
      </c>
      <c r="C437" t="s">
        <v>11</v>
      </c>
      <c r="D437">
        <v>81.508231440388599</v>
      </c>
      <c r="E437" s="13">
        <v>14</v>
      </c>
    </row>
    <row r="438" spans="1:5" x14ac:dyDescent="0.3">
      <c r="A438">
        <v>4</v>
      </c>
      <c r="B438">
        <v>10</v>
      </c>
      <c r="C438" t="s">
        <v>12</v>
      </c>
      <c r="D438">
        <v>116.268656863686</v>
      </c>
      <c r="E438" s="13">
        <v>14</v>
      </c>
    </row>
    <row r="439" spans="1:5" x14ac:dyDescent="0.3">
      <c r="A439">
        <v>4</v>
      </c>
      <c r="B439">
        <v>10</v>
      </c>
      <c r="C439" t="s">
        <v>13</v>
      </c>
      <c r="D439">
        <v>274.64360126388902</v>
      </c>
      <c r="E439" s="13">
        <v>0</v>
      </c>
    </row>
    <row r="440" spans="1:5" x14ac:dyDescent="0.3">
      <c r="A440">
        <v>4</v>
      </c>
      <c r="B440">
        <v>10</v>
      </c>
      <c r="C440" t="s">
        <v>14</v>
      </c>
      <c r="D440">
        <v>354.36482242643399</v>
      </c>
      <c r="E440" s="13">
        <v>0</v>
      </c>
    </row>
    <row r="441" spans="1:5" x14ac:dyDescent="0.3">
      <c r="A441">
        <v>4</v>
      </c>
      <c r="B441">
        <v>10</v>
      </c>
      <c r="C441" t="s">
        <v>15</v>
      </c>
      <c r="D441">
        <v>352.45399247824599</v>
      </c>
      <c r="E441" s="13">
        <v>0</v>
      </c>
    </row>
    <row r="442" spans="1:5" x14ac:dyDescent="0.3">
      <c r="A442">
        <v>5</v>
      </c>
      <c r="B442">
        <v>1</v>
      </c>
      <c r="C442" t="s">
        <v>5</v>
      </c>
      <c r="D442">
        <v>15.2022947433999</v>
      </c>
      <c r="E442" s="13">
        <v>13</v>
      </c>
    </row>
    <row r="443" spans="1:5" x14ac:dyDescent="0.3">
      <c r="A443">
        <v>5</v>
      </c>
      <c r="B443">
        <v>1</v>
      </c>
      <c r="C443" t="s">
        <v>6</v>
      </c>
      <c r="D443">
        <v>15.067749305316401</v>
      </c>
      <c r="E443" s="13">
        <v>13</v>
      </c>
    </row>
    <row r="444" spans="1:5" x14ac:dyDescent="0.3">
      <c r="A444">
        <v>5</v>
      </c>
      <c r="B444">
        <v>1</v>
      </c>
      <c r="C444" t="s">
        <v>7</v>
      </c>
      <c r="D444">
        <v>19.622998597975499</v>
      </c>
      <c r="E444" s="13">
        <v>13</v>
      </c>
    </row>
    <row r="445" spans="1:5" x14ac:dyDescent="0.3">
      <c r="A445">
        <v>5</v>
      </c>
      <c r="B445">
        <v>1</v>
      </c>
      <c r="C445" t="s">
        <v>8</v>
      </c>
      <c r="D445">
        <v>64.6712909399956</v>
      </c>
      <c r="E445" s="13">
        <v>13</v>
      </c>
    </row>
    <row r="446" spans="1:5" x14ac:dyDescent="0.3">
      <c r="A446">
        <v>5</v>
      </c>
      <c r="B446">
        <v>1</v>
      </c>
      <c r="C446" t="s">
        <v>9</v>
      </c>
      <c r="D446">
        <v>65.753327824759793</v>
      </c>
      <c r="E446" s="13">
        <v>13</v>
      </c>
    </row>
    <row r="447" spans="1:5" x14ac:dyDescent="0.3">
      <c r="A447">
        <v>5</v>
      </c>
      <c r="B447">
        <v>1</v>
      </c>
      <c r="C447" t="s">
        <v>10</v>
      </c>
      <c r="D447">
        <v>78.288424114106803</v>
      </c>
      <c r="E447" s="13">
        <v>13.6527777777777</v>
      </c>
    </row>
    <row r="448" spans="1:5" x14ac:dyDescent="0.3">
      <c r="A448">
        <v>5</v>
      </c>
      <c r="B448">
        <v>1</v>
      </c>
      <c r="C448" t="s">
        <v>11</v>
      </c>
      <c r="D448">
        <v>80.938610359861698</v>
      </c>
      <c r="E448" s="13">
        <v>14</v>
      </c>
    </row>
    <row r="449" spans="1:5" x14ac:dyDescent="0.3">
      <c r="A449">
        <v>5</v>
      </c>
      <c r="B449">
        <v>1</v>
      </c>
      <c r="C449" t="s">
        <v>12</v>
      </c>
      <c r="D449">
        <v>118.135197882094</v>
      </c>
      <c r="E449" s="13">
        <v>14</v>
      </c>
    </row>
    <row r="450" spans="1:5" x14ac:dyDescent="0.3">
      <c r="A450">
        <v>5</v>
      </c>
      <c r="B450">
        <v>1</v>
      </c>
      <c r="C450" t="s">
        <v>13</v>
      </c>
      <c r="D450">
        <v>274.21428519516002</v>
      </c>
      <c r="E450" s="13">
        <v>0</v>
      </c>
    </row>
    <row r="451" spans="1:5" x14ac:dyDescent="0.3">
      <c r="A451">
        <v>5</v>
      </c>
      <c r="B451">
        <v>1</v>
      </c>
      <c r="C451" t="s">
        <v>14</v>
      </c>
      <c r="D451">
        <v>351.65489412203198</v>
      </c>
      <c r="E451" s="13">
        <v>0</v>
      </c>
    </row>
    <row r="452" spans="1:5" x14ac:dyDescent="0.3">
      <c r="A452">
        <v>5</v>
      </c>
      <c r="B452">
        <v>1</v>
      </c>
      <c r="C452" t="s">
        <v>15</v>
      </c>
      <c r="D452">
        <v>353.215733045962</v>
      </c>
      <c r="E452" s="13">
        <v>0</v>
      </c>
    </row>
    <row r="453" spans="1:5" x14ac:dyDescent="0.3">
      <c r="A453">
        <v>5</v>
      </c>
      <c r="B453">
        <v>2</v>
      </c>
      <c r="C453" t="s">
        <v>5</v>
      </c>
      <c r="D453">
        <v>15.3218679607397</v>
      </c>
      <c r="E453" s="13">
        <v>13</v>
      </c>
    </row>
    <row r="454" spans="1:5" x14ac:dyDescent="0.3">
      <c r="A454">
        <v>5</v>
      </c>
      <c r="B454">
        <v>2</v>
      </c>
      <c r="C454" t="s">
        <v>6</v>
      </c>
      <c r="D454">
        <v>15.141874796027899</v>
      </c>
      <c r="E454" s="13">
        <v>13</v>
      </c>
    </row>
    <row r="455" spans="1:5" x14ac:dyDescent="0.3">
      <c r="A455">
        <v>5</v>
      </c>
      <c r="B455">
        <v>2</v>
      </c>
      <c r="C455" t="s">
        <v>7</v>
      </c>
      <c r="D455">
        <v>19.670398594451601</v>
      </c>
      <c r="E455" s="13">
        <v>13</v>
      </c>
    </row>
    <row r="456" spans="1:5" x14ac:dyDescent="0.3">
      <c r="A456">
        <v>5</v>
      </c>
      <c r="B456">
        <v>2</v>
      </c>
      <c r="C456" t="s">
        <v>8</v>
      </c>
      <c r="D456">
        <v>65.182493817532006</v>
      </c>
      <c r="E456" s="13">
        <v>13</v>
      </c>
    </row>
    <row r="457" spans="1:5" x14ac:dyDescent="0.3">
      <c r="A457">
        <v>5</v>
      </c>
      <c r="B457">
        <v>2</v>
      </c>
      <c r="C457" t="s">
        <v>9</v>
      </c>
      <c r="D457">
        <v>66.273829663246403</v>
      </c>
      <c r="E457" s="13">
        <v>13</v>
      </c>
    </row>
    <row r="458" spans="1:5" x14ac:dyDescent="0.3">
      <c r="A458">
        <v>5</v>
      </c>
      <c r="B458">
        <v>2</v>
      </c>
      <c r="C458" t="s">
        <v>10</v>
      </c>
      <c r="D458">
        <v>78.064934024290906</v>
      </c>
      <c r="E458" s="13">
        <v>13.6527777777777</v>
      </c>
    </row>
    <row r="459" spans="1:5" x14ac:dyDescent="0.3">
      <c r="A459">
        <v>5</v>
      </c>
      <c r="B459">
        <v>2</v>
      </c>
      <c r="C459" t="s">
        <v>11</v>
      </c>
      <c r="D459">
        <v>80.9305713771885</v>
      </c>
      <c r="E459" s="13">
        <v>14</v>
      </c>
    </row>
    <row r="460" spans="1:5" x14ac:dyDescent="0.3">
      <c r="A460">
        <v>5</v>
      </c>
      <c r="B460">
        <v>2</v>
      </c>
      <c r="C460" t="s">
        <v>12</v>
      </c>
      <c r="D460">
        <v>117.76986460947001</v>
      </c>
      <c r="E460" s="13">
        <v>14</v>
      </c>
    </row>
    <row r="461" spans="1:5" x14ac:dyDescent="0.3">
      <c r="A461">
        <v>5</v>
      </c>
      <c r="B461">
        <v>2</v>
      </c>
      <c r="C461" t="s">
        <v>13</v>
      </c>
      <c r="D461">
        <v>275.56600472738398</v>
      </c>
      <c r="E461" s="13">
        <v>0</v>
      </c>
    </row>
    <row r="462" spans="1:5" x14ac:dyDescent="0.3">
      <c r="A462">
        <v>5</v>
      </c>
      <c r="B462">
        <v>2</v>
      </c>
      <c r="C462" t="s">
        <v>14</v>
      </c>
      <c r="D462">
        <v>352.30973353836202</v>
      </c>
      <c r="E462" s="13">
        <v>0</v>
      </c>
    </row>
    <row r="463" spans="1:5" x14ac:dyDescent="0.3">
      <c r="A463">
        <v>5</v>
      </c>
      <c r="B463">
        <v>2</v>
      </c>
      <c r="C463" t="s">
        <v>15</v>
      </c>
      <c r="D463">
        <v>351.83230549382102</v>
      </c>
      <c r="E463" s="13">
        <v>0</v>
      </c>
    </row>
    <row r="464" spans="1:5" x14ac:dyDescent="0.3">
      <c r="A464">
        <v>5</v>
      </c>
      <c r="B464">
        <v>3</v>
      </c>
      <c r="C464" t="s">
        <v>5</v>
      </c>
      <c r="D464">
        <v>15.241852293696599</v>
      </c>
      <c r="E464" s="13">
        <v>13</v>
      </c>
    </row>
    <row r="465" spans="1:5" x14ac:dyDescent="0.3">
      <c r="A465">
        <v>5</v>
      </c>
      <c r="B465">
        <v>3</v>
      </c>
      <c r="C465" t="s">
        <v>6</v>
      </c>
      <c r="D465">
        <v>15.3992763271572</v>
      </c>
      <c r="E465" s="13">
        <v>13</v>
      </c>
    </row>
    <row r="466" spans="1:5" x14ac:dyDescent="0.3">
      <c r="A466">
        <v>5</v>
      </c>
      <c r="B466">
        <v>3</v>
      </c>
      <c r="C466" t="s">
        <v>7</v>
      </c>
      <c r="D466">
        <v>19.831135072579201</v>
      </c>
      <c r="E466" s="13">
        <v>13</v>
      </c>
    </row>
    <row r="467" spans="1:5" x14ac:dyDescent="0.3">
      <c r="A467">
        <v>5</v>
      </c>
      <c r="B467">
        <v>3</v>
      </c>
      <c r="C467" t="s">
        <v>8</v>
      </c>
      <c r="D467">
        <v>64.944678042828599</v>
      </c>
      <c r="E467" s="13">
        <v>13</v>
      </c>
    </row>
    <row r="468" spans="1:5" x14ac:dyDescent="0.3">
      <c r="A468">
        <v>5</v>
      </c>
      <c r="B468">
        <v>3</v>
      </c>
      <c r="C468" t="s">
        <v>9</v>
      </c>
      <c r="D468">
        <v>66.204838840086794</v>
      </c>
      <c r="E468" s="13">
        <v>13</v>
      </c>
    </row>
    <row r="469" spans="1:5" x14ac:dyDescent="0.3">
      <c r="A469">
        <v>5</v>
      </c>
      <c r="B469">
        <v>3</v>
      </c>
      <c r="C469" t="s">
        <v>10</v>
      </c>
      <c r="D469">
        <v>78.7773264451708</v>
      </c>
      <c r="E469" s="13">
        <v>13.6527777777777</v>
      </c>
    </row>
    <row r="470" spans="1:5" x14ac:dyDescent="0.3">
      <c r="A470">
        <v>5</v>
      </c>
      <c r="B470">
        <v>3</v>
      </c>
      <c r="C470" t="s">
        <v>11</v>
      </c>
      <c r="D470">
        <v>80.851258728868004</v>
      </c>
      <c r="E470" s="13">
        <v>14</v>
      </c>
    </row>
    <row r="471" spans="1:5" x14ac:dyDescent="0.3">
      <c r="A471">
        <v>5</v>
      </c>
      <c r="B471">
        <v>3</v>
      </c>
      <c r="C471" t="s">
        <v>12</v>
      </c>
      <c r="D471">
        <v>117.448930577311</v>
      </c>
      <c r="E471" s="13">
        <v>14</v>
      </c>
    </row>
    <row r="472" spans="1:5" x14ac:dyDescent="0.3">
      <c r="A472">
        <v>5</v>
      </c>
      <c r="B472">
        <v>3</v>
      </c>
      <c r="C472" t="s">
        <v>13</v>
      </c>
      <c r="D472">
        <v>274.28899220147201</v>
      </c>
      <c r="E472" s="13">
        <v>0</v>
      </c>
    </row>
    <row r="473" spans="1:5" x14ac:dyDescent="0.3">
      <c r="A473">
        <v>5</v>
      </c>
      <c r="B473">
        <v>3</v>
      </c>
      <c r="C473" t="s">
        <v>14</v>
      </c>
      <c r="D473">
        <v>353.77949178056599</v>
      </c>
      <c r="E473" s="13">
        <v>0</v>
      </c>
    </row>
    <row r="474" spans="1:5" x14ac:dyDescent="0.3">
      <c r="A474">
        <v>5</v>
      </c>
      <c r="B474">
        <v>3</v>
      </c>
      <c r="C474" t="s">
        <v>15</v>
      </c>
      <c r="D474">
        <v>352.07104908454301</v>
      </c>
      <c r="E474" s="13">
        <v>0</v>
      </c>
    </row>
    <row r="475" spans="1:5" x14ac:dyDescent="0.3">
      <c r="A475">
        <v>5</v>
      </c>
      <c r="B475">
        <v>4</v>
      </c>
      <c r="C475" t="s">
        <v>5</v>
      </c>
      <c r="D475">
        <v>15.330526303471199</v>
      </c>
      <c r="E475" s="13">
        <v>13</v>
      </c>
    </row>
    <row r="476" spans="1:5" x14ac:dyDescent="0.3">
      <c r="A476">
        <v>5</v>
      </c>
      <c r="B476">
        <v>4</v>
      </c>
      <c r="C476" t="s">
        <v>6</v>
      </c>
      <c r="D476">
        <v>15.1589094629035</v>
      </c>
      <c r="E476" s="13">
        <v>13</v>
      </c>
    </row>
    <row r="477" spans="1:5" x14ac:dyDescent="0.3">
      <c r="A477">
        <v>5</v>
      </c>
      <c r="B477">
        <v>4</v>
      </c>
      <c r="C477" t="s">
        <v>7</v>
      </c>
      <c r="D477">
        <v>19.461615046530898</v>
      </c>
      <c r="E477" s="13">
        <v>13</v>
      </c>
    </row>
    <row r="478" spans="1:5" x14ac:dyDescent="0.3">
      <c r="A478">
        <v>5</v>
      </c>
      <c r="B478">
        <v>4</v>
      </c>
      <c r="C478" t="s">
        <v>8</v>
      </c>
      <c r="D478">
        <v>64.101844994374702</v>
      </c>
      <c r="E478" s="13">
        <v>13</v>
      </c>
    </row>
    <row r="479" spans="1:5" x14ac:dyDescent="0.3">
      <c r="A479">
        <v>5</v>
      </c>
      <c r="B479">
        <v>4</v>
      </c>
      <c r="C479" t="s">
        <v>9</v>
      </c>
      <c r="D479">
        <v>65.357512149645004</v>
      </c>
      <c r="E479" s="13">
        <v>13</v>
      </c>
    </row>
    <row r="480" spans="1:5" x14ac:dyDescent="0.3">
      <c r="A480">
        <v>5</v>
      </c>
      <c r="B480">
        <v>4</v>
      </c>
      <c r="C480" t="s">
        <v>10</v>
      </c>
      <c r="D480">
        <v>78.277734762286997</v>
      </c>
      <c r="E480" s="13">
        <v>13.6527777777777</v>
      </c>
    </row>
    <row r="481" spans="1:5" x14ac:dyDescent="0.3">
      <c r="A481">
        <v>5</v>
      </c>
      <c r="B481">
        <v>4</v>
      </c>
      <c r="C481" t="s">
        <v>11</v>
      </c>
      <c r="D481">
        <v>79.690303999271194</v>
      </c>
      <c r="E481" s="13">
        <v>14</v>
      </c>
    </row>
    <row r="482" spans="1:5" x14ac:dyDescent="0.3">
      <c r="A482">
        <v>5</v>
      </c>
      <c r="B482">
        <v>4</v>
      </c>
      <c r="C482" t="s">
        <v>12</v>
      </c>
      <c r="D482">
        <v>116.484612880483</v>
      </c>
      <c r="E482" s="13">
        <v>14</v>
      </c>
    </row>
    <row r="483" spans="1:5" x14ac:dyDescent="0.3">
      <c r="A483">
        <v>5</v>
      </c>
      <c r="B483">
        <v>4</v>
      </c>
      <c r="C483" t="s">
        <v>13</v>
      </c>
      <c r="D483">
        <v>274.39454739837601</v>
      </c>
      <c r="E483" s="13">
        <v>0</v>
      </c>
    </row>
    <row r="484" spans="1:5" x14ac:dyDescent="0.3">
      <c r="A484">
        <v>5</v>
      </c>
      <c r="B484">
        <v>4</v>
      </c>
      <c r="C484" t="s">
        <v>14</v>
      </c>
      <c r="D484">
        <v>352.68470189430502</v>
      </c>
      <c r="E484" s="13">
        <v>0</v>
      </c>
    </row>
    <row r="485" spans="1:5" x14ac:dyDescent="0.3">
      <c r="A485">
        <v>5</v>
      </c>
      <c r="B485">
        <v>4</v>
      </c>
      <c r="C485" t="s">
        <v>15</v>
      </c>
      <c r="D485">
        <v>352.80952696401499</v>
      </c>
      <c r="E485" s="13">
        <v>0</v>
      </c>
    </row>
    <row r="486" spans="1:5" x14ac:dyDescent="0.3">
      <c r="A486">
        <v>5</v>
      </c>
      <c r="B486">
        <v>5</v>
      </c>
      <c r="C486" t="s">
        <v>5</v>
      </c>
      <c r="D486">
        <v>15.1296446150891</v>
      </c>
      <c r="E486" s="13">
        <v>13</v>
      </c>
    </row>
    <row r="487" spans="1:5" x14ac:dyDescent="0.3">
      <c r="A487">
        <v>5</v>
      </c>
      <c r="B487">
        <v>5</v>
      </c>
      <c r="C487" t="s">
        <v>6</v>
      </c>
      <c r="D487">
        <v>15.6626564110082</v>
      </c>
      <c r="E487" s="13">
        <v>13</v>
      </c>
    </row>
    <row r="488" spans="1:5" x14ac:dyDescent="0.3">
      <c r="A488">
        <v>5</v>
      </c>
      <c r="B488">
        <v>5</v>
      </c>
      <c r="C488" t="s">
        <v>7</v>
      </c>
      <c r="D488">
        <v>19.809979550728801</v>
      </c>
      <c r="E488" s="13">
        <v>13</v>
      </c>
    </row>
    <row r="489" spans="1:5" x14ac:dyDescent="0.3">
      <c r="A489">
        <v>5</v>
      </c>
      <c r="B489">
        <v>5</v>
      </c>
      <c r="C489" t="s">
        <v>8</v>
      </c>
      <c r="D489">
        <v>64.683185502197404</v>
      </c>
      <c r="E489" s="13">
        <v>13</v>
      </c>
    </row>
    <row r="490" spans="1:5" x14ac:dyDescent="0.3">
      <c r="A490">
        <v>5</v>
      </c>
      <c r="B490">
        <v>5</v>
      </c>
      <c r="C490" t="s">
        <v>9</v>
      </c>
      <c r="D490">
        <v>65.979708490514199</v>
      </c>
      <c r="E490" s="13">
        <v>13</v>
      </c>
    </row>
    <row r="491" spans="1:5" x14ac:dyDescent="0.3">
      <c r="A491">
        <v>5</v>
      </c>
      <c r="B491">
        <v>5</v>
      </c>
      <c r="C491" t="s">
        <v>10</v>
      </c>
      <c r="D491">
        <v>79.292032016778293</v>
      </c>
      <c r="E491" s="13">
        <v>13.6527777777777</v>
      </c>
    </row>
    <row r="492" spans="1:5" x14ac:dyDescent="0.3">
      <c r="A492">
        <v>5</v>
      </c>
      <c r="B492">
        <v>5</v>
      </c>
      <c r="C492" t="s">
        <v>11</v>
      </c>
      <c r="D492">
        <v>81.859613848478503</v>
      </c>
      <c r="E492" s="13">
        <v>14</v>
      </c>
    </row>
    <row r="493" spans="1:5" x14ac:dyDescent="0.3">
      <c r="A493">
        <v>5</v>
      </c>
      <c r="B493">
        <v>5</v>
      </c>
      <c r="C493" t="s">
        <v>12</v>
      </c>
      <c r="D493">
        <v>116.88273542114101</v>
      </c>
      <c r="E493" s="13">
        <v>14</v>
      </c>
    </row>
    <row r="494" spans="1:5" x14ac:dyDescent="0.3">
      <c r="A494">
        <v>5</v>
      </c>
      <c r="B494">
        <v>5</v>
      </c>
      <c r="C494" t="s">
        <v>13</v>
      </c>
      <c r="D494">
        <v>274.10604011528198</v>
      </c>
      <c r="E494" s="13">
        <v>0</v>
      </c>
    </row>
    <row r="495" spans="1:5" x14ac:dyDescent="0.3">
      <c r="A495">
        <v>5</v>
      </c>
      <c r="B495">
        <v>5</v>
      </c>
      <c r="C495" t="s">
        <v>14</v>
      </c>
      <c r="D495">
        <v>354.53555907563299</v>
      </c>
      <c r="E495" s="13">
        <v>0</v>
      </c>
    </row>
    <row r="496" spans="1:5" x14ac:dyDescent="0.3">
      <c r="A496">
        <v>5</v>
      </c>
      <c r="B496">
        <v>5</v>
      </c>
      <c r="C496" t="s">
        <v>15</v>
      </c>
      <c r="D496">
        <v>354.25683357324101</v>
      </c>
      <c r="E496" s="13">
        <v>0</v>
      </c>
    </row>
    <row r="497" spans="1:5" x14ac:dyDescent="0.3">
      <c r="A497">
        <v>5</v>
      </c>
      <c r="B497">
        <v>6</v>
      </c>
      <c r="C497" t="s">
        <v>5</v>
      </c>
      <c r="D497">
        <v>15.1835243234835</v>
      </c>
      <c r="E497" s="13">
        <v>13</v>
      </c>
    </row>
    <row r="498" spans="1:5" x14ac:dyDescent="0.3">
      <c r="A498">
        <v>5</v>
      </c>
      <c r="B498">
        <v>6</v>
      </c>
      <c r="C498" t="s">
        <v>6</v>
      </c>
      <c r="D498">
        <v>15.2484099897249</v>
      </c>
      <c r="E498" s="13">
        <v>13</v>
      </c>
    </row>
    <row r="499" spans="1:5" x14ac:dyDescent="0.3">
      <c r="A499">
        <v>5</v>
      </c>
      <c r="B499">
        <v>6</v>
      </c>
      <c r="C499" t="s">
        <v>7</v>
      </c>
      <c r="D499">
        <v>19.460310706679302</v>
      </c>
      <c r="E499" s="13">
        <v>13</v>
      </c>
    </row>
    <row r="500" spans="1:5" x14ac:dyDescent="0.3">
      <c r="A500">
        <v>5</v>
      </c>
      <c r="B500">
        <v>6</v>
      </c>
      <c r="C500" t="s">
        <v>8</v>
      </c>
      <c r="D500">
        <v>64.120746211816098</v>
      </c>
      <c r="E500" s="13">
        <v>13</v>
      </c>
    </row>
    <row r="501" spans="1:5" x14ac:dyDescent="0.3">
      <c r="A501">
        <v>5</v>
      </c>
      <c r="B501">
        <v>6</v>
      </c>
      <c r="C501" t="s">
        <v>9</v>
      </c>
      <c r="D501">
        <v>65.313625089779507</v>
      </c>
      <c r="E501" s="13">
        <v>13</v>
      </c>
    </row>
    <row r="502" spans="1:5" x14ac:dyDescent="0.3">
      <c r="A502">
        <v>5</v>
      </c>
      <c r="B502">
        <v>6</v>
      </c>
      <c r="C502" t="s">
        <v>10</v>
      </c>
      <c r="D502">
        <v>78.668866961526305</v>
      </c>
      <c r="E502" s="13">
        <v>13.6527777777777</v>
      </c>
    </row>
    <row r="503" spans="1:5" x14ac:dyDescent="0.3">
      <c r="A503">
        <v>5</v>
      </c>
      <c r="B503">
        <v>6</v>
      </c>
      <c r="C503" t="s">
        <v>11</v>
      </c>
      <c r="D503">
        <v>80.217158107327506</v>
      </c>
      <c r="E503" s="13">
        <v>14</v>
      </c>
    </row>
    <row r="504" spans="1:5" x14ac:dyDescent="0.3">
      <c r="A504">
        <v>5</v>
      </c>
      <c r="B504">
        <v>6</v>
      </c>
      <c r="C504" t="s">
        <v>12</v>
      </c>
      <c r="D504">
        <v>117.132162500153</v>
      </c>
      <c r="E504" s="13">
        <v>14</v>
      </c>
    </row>
    <row r="505" spans="1:5" x14ac:dyDescent="0.3">
      <c r="A505">
        <v>5</v>
      </c>
      <c r="B505">
        <v>6</v>
      </c>
      <c r="C505" t="s">
        <v>13</v>
      </c>
      <c r="D505">
        <v>274.064022854661</v>
      </c>
      <c r="E505" s="13">
        <v>0</v>
      </c>
    </row>
    <row r="506" spans="1:5" x14ac:dyDescent="0.3">
      <c r="A506">
        <v>5</v>
      </c>
      <c r="B506">
        <v>6</v>
      </c>
      <c r="C506" t="s">
        <v>14</v>
      </c>
      <c r="D506">
        <v>354.25247215904602</v>
      </c>
      <c r="E506" s="13">
        <v>0</v>
      </c>
    </row>
    <row r="507" spans="1:5" x14ac:dyDescent="0.3">
      <c r="A507">
        <v>5</v>
      </c>
      <c r="B507">
        <v>6</v>
      </c>
      <c r="C507" t="s">
        <v>15</v>
      </c>
      <c r="D507">
        <v>353.10324972738999</v>
      </c>
      <c r="E507" s="13">
        <v>0</v>
      </c>
    </row>
    <row r="508" spans="1:5" x14ac:dyDescent="0.3">
      <c r="A508">
        <v>5</v>
      </c>
      <c r="B508">
        <v>7</v>
      </c>
      <c r="C508" t="s">
        <v>5</v>
      </c>
      <c r="D508">
        <v>15.6036426131379</v>
      </c>
      <c r="E508" s="13">
        <v>13</v>
      </c>
    </row>
    <row r="509" spans="1:5" x14ac:dyDescent="0.3">
      <c r="A509">
        <v>5</v>
      </c>
      <c r="B509">
        <v>7</v>
      </c>
      <c r="C509" t="s">
        <v>6</v>
      </c>
      <c r="D509">
        <v>14.985422379951499</v>
      </c>
      <c r="E509" s="13">
        <v>13</v>
      </c>
    </row>
    <row r="510" spans="1:5" x14ac:dyDescent="0.3">
      <c r="A510">
        <v>5</v>
      </c>
      <c r="B510">
        <v>7</v>
      </c>
      <c r="C510" t="s">
        <v>7</v>
      </c>
      <c r="D510">
        <v>19.3831611341251</v>
      </c>
      <c r="E510" s="13">
        <v>13</v>
      </c>
    </row>
    <row r="511" spans="1:5" x14ac:dyDescent="0.3">
      <c r="A511">
        <v>5</v>
      </c>
      <c r="B511">
        <v>7</v>
      </c>
      <c r="C511" t="s">
        <v>8</v>
      </c>
      <c r="D511">
        <v>64.688503997608294</v>
      </c>
      <c r="E511" s="13">
        <v>13</v>
      </c>
    </row>
    <row r="512" spans="1:5" x14ac:dyDescent="0.3">
      <c r="A512">
        <v>5</v>
      </c>
      <c r="B512">
        <v>7</v>
      </c>
      <c r="C512" t="s">
        <v>9</v>
      </c>
      <c r="D512">
        <v>66.062376247107593</v>
      </c>
      <c r="E512" s="13">
        <v>13</v>
      </c>
    </row>
    <row r="513" spans="1:5" x14ac:dyDescent="0.3">
      <c r="A513">
        <v>5</v>
      </c>
      <c r="B513">
        <v>7</v>
      </c>
      <c r="C513" t="s">
        <v>10</v>
      </c>
      <c r="D513">
        <v>78.742401728206403</v>
      </c>
      <c r="E513" s="13">
        <v>13.6527777777777</v>
      </c>
    </row>
    <row r="514" spans="1:5" x14ac:dyDescent="0.3">
      <c r="A514">
        <v>5</v>
      </c>
      <c r="B514">
        <v>7</v>
      </c>
      <c r="C514" t="s">
        <v>11</v>
      </c>
      <c r="D514">
        <v>81.401283674759398</v>
      </c>
      <c r="E514" s="13">
        <v>14</v>
      </c>
    </row>
    <row r="515" spans="1:5" x14ac:dyDescent="0.3">
      <c r="A515">
        <v>5</v>
      </c>
      <c r="B515">
        <v>7</v>
      </c>
      <c r="C515" t="s">
        <v>12</v>
      </c>
      <c r="D515">
        <v>116.935989801113</v>
      </c>
      <c r="E515" s="13">
        <v>14</v>
      </c>
    </row>
    <row r="516" spans="1:5" x14ac:dyDescent="0.3">
      <c r="A516">
        <v>5</v>
      </c>
      <c r="B516">
        <v>7</v>
      </c>
      <c r="C516" t="s">
        <v>13</v>
      </c>
      <c r="D516">
        <v>274.34711148725</v>
      </c>
      <c r="E516" s="13">
        <v>0</v>
      </c>
    </row>
    <row r="517" spans="1:5" x14ac:dyDescent="0.3">
      <c r="A517">
        <v>5</v>
      </c>
      <c r="B517">
        <v>7</v>
      </c>
      <c r="C517" t="s">
        <v>14</v>
      </c>
      <c r="D517">
        <v>351.77288011665502</v>
      </c>
      <c r="E517" s="13">
        <v>0</v>
      </c>
    </row>
    <row r="518" spans="1:5" x14ac:dyDescent="0.3">
      <c r="A518">
        <v>5</v>
      </c>
      <c r="B518">
        <v>7</v>
      </c>
      <c r="C518" t="s">
        <v>15</v>
      </c>
      <c r="D518">
        <v>350.32040477494201</v>
      </c>
      <c r="E518" s="13">
        <v>0</v>
      </c>
    </row>
    <row r="519" spans="1:5" x14ac:dyDescent="0.3">
      <c r="A519">
        <v>5</v>
      </c>
      <c r="B519">
        <v>8</v>
      </c>
      <c r="C519" t="s">
        <v>5</v>
      </c>
      <c r="D519">
        <v>15.727308763659501</v>
      </c>
      <c r="E519" s="13">
        <v>13</v>
      </c>
    </row>
    <row r="520" spans="1:5" x14ac:dyDescent="0.3">
      <c r="A520">
        <v>5</v>
      </c>
      <c r="B520">
        <v>8</v>
      </c>
      <c r="C520" t="s">
        <v>6</v>
      </c>
      <c r="D520">
        <v>15.435672544041701</v>
      </c>
      <c r="E520" s="13">
        <v>13</v>
      </c>
    </row>
    <row r="521" spans="1:5" x14ac:dyDescent="0.3">
      <c r="A521">
        <v>5</v>
      </c>
      <c r="B521">
        <v>8</v>
      </c>
      <c r="C521" t="s">
        <v>7</v>
      </c>
      <c r="D521">
        <v>19.6198513584457</v>
      </c>
      <c r="E521" s="13">
        <v>13</v>
      </c>
    </row>
    <row r="522" spans="1:5" x14ac:dyDescent="0.3">
      <c r="A522">
        <v>5</v>
      </c>
      <c r="B522">
        <v>8</v>
      </c>
      <c r="C522" t="s">
        <v>8</v>
      </c>
      <c r="D522">
        <v>64.556867862401404</v>
      </c>
      <c r="E522" s="13">
        <v>13</v>
      </c>
    </row>
    <row r="523" spans="1:5" x14ac:dyDescent="0.3">
      <c r="A523">
        <v>5</v>
      </c>
      <c r="B523">
        <v>8</v>
      </c>
      <c r="C523" t="s">
        <v>9</v>
      </c>
      <c r="D523">
        <v>65.443803430954205</v>
      </c>
      <c r="E523" s="13">
        <v>13</v>
      </c>
    </row>
    <row r="524" spans="1:5" x14ac:dyDescent="0.3">
      <c r="A524">
        <v>5</v>
      </c>
      <c r="B524">
        <v>8</v>
      </c>
      <c r="C524" t="s">
        <v>10</v>
      </c>
      <c r="D524">
        <v>78.230948574262996</v>
      </c>
      <c r="E524" s="13">
        <v>13.6388888888888</v>
      </c>
    </row>
    <row r="525" spans="1:5" x14ac:dyDescent="0.3">
      <c r="A525">
        <v>5</v>
      </c>
      <c r="B525">
        <v>8</v>
      </c>
      <c r="C525" t="s">
        <v>11</v>
      </c>
      <c r="D525">
        <v>81.311912950704098</v>
      </c>
      <c r="E525" s="13">
        <v>14</v>
      </c>
    </row>
    <row r="526" spans="1:5" x14ac:dyDescent="0.3">
      <c r="A526">
        <v>5</v>
      </c>
      <c r="B526">
        <v>8</v>
      </c>
      <c r="C526" t="s">
        <v>12</v>
      </c>
      <c r="D526">
        <v>117.21256231536699</v>
      </c>
      <c r="E526" s="13">
        <v>14</v>
      </c>
    </row>
    <row r="527" spans="1:5" x14ac:dyDescent="0.3">
      <c r="A527">
        <v>5</v>
      </c>
      <c r="B527">
        <v>8</v>
      </c>
      <c r="C527" t="s">
        <v>13</v>
      </c>
      <c r="D527">
        <v>276.09321484733903</v>
      </c>
      <c r="E527" s="13">
        <v>0</v>
      </c>
    </row>
    <row r="528" spans="1:5" x14ac:dyDescent="0.3">
      <c r="A528">
        <v>5</v>
      </c>
      <c r="B528">
        <v>8</v>
      </c>
      <c r="C528" t="s">
        <v>14</v>
      </c>
      <c r="D528">
        <v>353.014715746425</v>
      </c>
      <c r="E528" s="13">
        <v>0</v>
      </c>
    </row>
    <row r="529" spans="1:5" x14ac:dyDescent="0.3">
      <c r="A529">
        <v>5</v>
      </c>
      <c r="B529">
        <v>8</v>
      </c>
      <c r="C529" t="s">
        <v>15</v>
      </c>
      <c r="D529">
        <v>352.27650203204098</v>
      </c>
      <c r="E529" s="13">
        <v>0</v>
      </c>
    </row>
    <row r="530" spans="1:5" x14ac:dyDescent="0.3">
      <c r="A530">
        <v>5</v>
      </c>
      <c r="B530">
        <v>9</v>
      </c>
      <c r="C530" t="s">
        <v>5</v>
      </c>
      <c r="D530">
        <v>15.652625746307599</v>
      </c>
      <c r="E530" s="13">
        <v>13</v>
      </c>
    </row>
    <row r="531" spans="1:5" x14ac:dyDescent="0.3">
      <c r="A531">
        <v>5</v>
      </c>
      <c r="B531">
        <v>9</v>
      </c>
      <c r="C531" t="s">
        <v>6</v>
      </c>
      <c r="D531">
        <v>15.5595270460999</v>
      </c>
      <c r="E531" s="13">
        <v>13</v>
      </c>
    </row>
    <row r="532" spans="1:5" x14ac:dyDescent="0.3">
      <c r="A532">
        <v>5</v>
      </c>
      <c r="B532">
        <v>9</v>
      </c>
      <c r="C532" t="s">
        <v>7</v>
      </c>
      <c r="D532">
        <v>19.847959737132499</v>
      </c>
      <c r="E532" s="13">
        <v>13</v>
      </c>
    </row>
    <row r="533" spans="1:5" x14ac:dyDescent="0.3">
      <c r="A533">
        <v>5</v>
      </c>
      <c r="B533">
        <v>9</v>
      </c>
      <c r="C533" t="s">
        <v>8</v>
      </c>
      <c r="D533">
        <v>64.9590904415073</v>
      </c>
      <c r="E533" s="13">
        <v>13</v>
      </c>
    </row>
    <row r="534" spans="1:5" x14ac:dyDescent="0.3">
      <c r="A534">
        <v>5</v>
      </c>
      <c r="B534">
        <v>9</v>
      </c>
      <c r="C534" t="s">
        <v>9</v>
      </c>
      <c r="D534">
        <v>66.221589743043594</v>
      </c>
      <c r="E534" s="13">
        <v>13</v>
      </c>
    </row>
    <row r="535" spans="1:5" x14ac:dyDescent="0.3">
      <c r="A535">
        <v>5</v>
      </c>
      <c r="B535">
        <v>9</v>
      </c>
      <c r="C535" t="s">
        <v>10</v>
      </c>
      <c r="D535">
        <v>78.598592478452602</v>
      </c>
      <c r="E535" s="13">
        <v>13.6527777777777</v>
      </c>
    </row>
    <row r="536" spans="1:5" x14ac:dyDescent="0.3">
      <c r="A536">
        <v>5</v>
      </c>
      <c r="B536">
        <v>9</v>
      </c>
      <c r="C536" t="s">
        <v>11</v>
      </c>
      <c r="D536">
        <v>80.995284972301803</v>
      </c>
      <c r="E536" s="13">
        <v>14</v>
      </c>
    </row>
    <row r="537" spans="1:5" x14ac:dyDescent="0.3">
      <c r="A537">
        <v>5</v>
      </c>
      <c r="B537">
        <v>9</v>
      </c>
      <c r="C537" t="s">
        <v>12</v>
      </c>
      <c r="D537">
        <v>117.556348325128</v>
      </c>
      <c r="E537" s="13">
        <v>14</v>
      </c>
    </row>
    <row r="538" spans="1:5" x14ac:dyDescent="0.3">
      <c r="A538">
        <v>5</v>
      </c>
      <c r="B538">
        <v>9</v>
      </c>
      <c r="C538" t="s">
        <v>13</v>
      </c>
      <c r="D538">
        <v>274.54676388244297</v>
      </c>
      <c r="E538" s="13">
        <v>0</v>
      </c>
    </row>
    <row r="539" spans="1:5" x14ac:dyDescent="0.3">
      <c r="A539">
        <v>5</v>
      </c>
      <c r="B539">
        <v>9</v>
      </c>
      <c r="C539" t="s">
        <v>14</v>
      </c>
      <c r="D539">
        <v>353.09702816644898</v>
      </c>
      <c r="E539" s="13">
        <v>0</v>
      </c>
    </row>
    <row r="540" spans="1:5" x14ac:dyDescent="0.3">
      <c r="A540">
        <v>5</v>
      </c>
      <c r="B540">
        <v>9</v>
      </c>
      <c r="C540" t="s">
        <v>15</v>
      </c>
      <c r="D540">
        <v>352.290827591116</v>
      </c>
      <c r="E540" s="13">
        <v>0</v>
      </c>
    </row>
    <row r="541" spans="1:5" x14ac:dyDescent="0.3">
      <c r="A541">
        <v>5</v>
      </c>
      <c r="B541">
        <v>10</v>
      </c>
      <c r="C541" t="s">
        <v>5</v>
      </c>
      <c r="D541">
        <v>15.4229960742798</v>
      </c>
      <c r="E541" s="13">
        <v>13</v>
      </c>
    </row>
    <row r="542" spans="1:5" x14ac:dyDescent="0.3">
      <c r="A542">
        <v>5</v>
      </c>
      <c r="B542">
        <v>10</v>
      </c>
      <c r="C542" t="s">
        <v>6</v>
      </c>
      <c r="D542">
        <v>15.4148541703789</v>
      </c>
      <c r="E542" s="13">
        <v>13</v>
      </c>
    </row>
    <row r="543" spans="1:5" x14ac:dyDescent="0.3">
      <c r="A543">
        <v>5</v>
      </c>
      <c r="B543">
        <v>10</v>
      </c>
      <c r="C543" t="s">
        <v>7</v>
      </c>
      <c r="D543">
        <v>19.8518330848533</v>
      </c>
      <c r="E543" s="13">
        <v>13</v>
      </c>
    </row>
    <row r="544" spans="1:5" x14ac:dyDescent="0.3">
      <c r="A544">
        <v>5</v>
      </c>
      <c r="B544">
        <v>10</v>
      </c>
      <c r="C544" t="s">
        <v>8</v>
      </c>
      <c r="D544">
        <v>64.392010601308797</v>
      </c>
      <c r="E544" s="13">
        <v>13</v>
      </c>
    </row>
    <row r="545" spans="1:5" x14ac:dyDescent="0.3">
      <c r="A545">
        <v>5</v>
      </c>
      <c r="B545">
        <v>10</v>
      </c>
      <c r="C545" t="s">
        <v>9</v>
      </c>
      <c r="D545">
        <v>66.102293838359302</v>
      </c>
      <c r="E545" s="13">
        <v>13</v>
      </c>
    </row>
    <row r="546" spans="1:5" x14ac:dyDescent="0.3">
      <c r="A546">
        <v>5</v>
      </c>
      <c r="B546">
        <v>10</v>
      </c>
      <c r="C546" t="s">
        <v>10</v>
      </c>
      <c r="D546">
        <v>78.5576227571283</v>
      </c>
      <c r="E546" s="13">
        <v>13.6527777777777</v>
      </c>
    </row>
    <row r="547" spans="1:5" x14ac:dyDescent="0.3">
      <c r="A547">
        <v>5</v>
      </c>
      <c r="B547">
        <v>10</v>
      </c>
      <c r="C547" t="s">
        <v>11</v>
      </c>
      <c r="D547">
        <v>81.045473397576103</v>
      </c>
      <c r="E547" s="13">
        <v>14</v>
      </c>
    </row>
    <row r="548" spans="1:5" x14ac:dyDescent="0.3">
      <c r="A548">
        <v>5</v>
      </c>
      <c r="B548">
        <v>10</v>
      </c>
      <c r="C548" t="s">
        <v>12</v>
      </c>
      <c r="D548">
        <v>118.07503673346901</v>
      </c>
      <c r="E548" s="13">
        <v>14</v>
      </c>
    </row>
    <row r="549" spans="1:5" x14ac:dyDescent="0.3">
      <c r="A549">
        <v>5</v>
      </c>
      <c r="B549">
        <v>10</v>
      </c>
      <c r="C549" t="s">
        <v>13</v>
      </c>
      <c r="D549">
        <v>276.12916019260399</v>
      </c>
      <c r="E549" s="13">
        <v>0</v>
      </c>
    </row>
    <row r="550" spans="1:5" x14ac:dyDescent="0.3">
      <c r="A550">
        <v>5</v>
      </c>
      <c r="B550">
        <v>10</v>
      </c>
      <c r="C550" t="s">
        <v>14</v>
      </c>
      <c r="D550">
        <v>352.37345705237198</v>
      </c>
      <c r="E550" s="13">
        <v>0</v>
      </c>
    </row>
    <row r="551" spans="1:5" x14ac:dyDescent="0.3">
      <c r="A551">
        <v>5</v>
      </c>
      <c r="B551">
        <v>10</v>
      </c>
      <c r="C551" t="s">
        <v>15</v>
      </c>
      <c r="D551">
        <v>352.13088704284701</v>
      </c>
      <c r="E551" s="13">
        <v>0</v>
      </c>
    </row>
    <row r="552" spans="1:5" x14ac:dyDescent="0.3">
      <c r="A552">
        <v>6</v>
      </c>
      <c r="B552">
        <v>1</v>
      </c>
      <c r="C552" t="s">
        <v>5</v>
      </c>
      <c r="D552">
        <v>15.1540799349797</v>
      </c>
      <c r="E552" s="13">
        <v>13</v>
      </c>
    </row>
    <row r="553" spans="1:5" x14ac:dyDescent="0.3">
      <c r="A553">
        <v>6</v>
      </c>
      <c r="B553">
        <v>1</v>
      </c>
      <c r="C553" t="s">
        <v>6</v>
      </c>
      <c r="D553">
        <v>15.4825924404005</v>
      </c>
      <c r="E553" s="13">
        <v>13</v>
      </c>
    </row>
    <row r="554" spans="1:5" x14ac:dyDescent="0.3">
      <c r="A554">
        <v>6</v>
      </c>
      <c r="B554">
        <v>1</v>
      </c>
      <c r="C554" t="s">
        <v>7</v>
      </c>
      <c r="D554">
        <v>19.833425182020999</v>
      </c>
      <c r="E554" s="13">
        <v>13</v>
      </c>
    </row>
    <row r="555" spans="1:5" x14ac:dyDescent="0.3">
      <c r="A555">
        <v>6</v>
      </c>
      <c r="B555">
        <v>1</v>
      </c>
      <c r="C555" t="s">
        <v>8</v>
      </c>
      <c r="D555">
        <v>65.116485787503095</v>
      </c>
      <c r="E555" s="13">
        <v>13</v>
      </c>
    </row>
    <row r="556" spans="1:5" x14ac:dyDescent="0.3">
      <c r="A556">
        <v>6</v>
      </c>
      <c r="B556">
        <v>1</v>
      </c>
      <c r="C556" t="s">
        <v>9</v>
      </c>
      <c r="D556">
        <v>66.063193368904706</v>
      </c>
      <c r="E556" s="13">
        <v>13</v>
      </c>
    </row>
    <row r="557" spans="1:5" x14ac:dyDescent="0.3">
      <c r="A557">
        <v>6</v>
      </c>
      <c r="B557">
        <v>1</v>
      </c>
      <c r="C557" t="s">
        <v>10</v>
      </c>
      <c r="D557">
        <v>79.060268158281204</v>
      </c>
      <c r="E557" s="13">
        <v>13.6527777777777</v>
      </c>
    </row>
    <row r="558" spans="1:5" x14ac:dyDescent="0.3">
      <c r="A558">
        <v>6</v>
      </c>
      <c r="B558">
        <v>1</v>
      </c>
      <c r="C558" t="s">
        <v>11</v>
      </c>
      <c r="D558">
        <v>81.453768813229999</v>
      </c>
      <c r="E558" s="13">
        <v>14</v>
      </c>
    </row>
    <row r="559" spans="1:5" x14ac:dyDescent="0.3">
      <c r="A559">
        <v>6</v>
      </c>
      <c r="B559">
        <v>1</v>
      </c>
      <c r="C559" t="s">
        <v>12</v>
      </c>
      <c r="D559">
        <v>117.759566888268</v>
      </c>
      <c r="E559" s="13">
        <v>14</v>
      </c>
    </row>
    <row r="560" spans="1:5" x14ac:dyDescent="0.3">
      <c r="A560">
        <v>6</v>
      </c>
      <c r="B560">
        <v>1</v>
      </c>
      <c r="C560" t="s">
        <v>13</v>
      </c>
      <c r="D560">
        <v>274.49342048205301</v>
      </c>
      <c r="E560" s="13">
        <v>0</v>
      </c>
    </row>
    <row r="561" spans="1:5" x14ac:dyDescent="0.3">
      <c r="A561">
        <v>6</v>
      </c>
      <c r="B561">
        <v>1</v>
      </c>
      <c r="C561" t="s">
        <v>14</v>
      </c>
      <c r="D561">
        <v>353.78148683601802</v>
      </c>
      <c r="E561" s="13">
        <v>0</v>
      </c>
    </row>
    <row r="562" spans="1:5" x14ac:dyDescent="0.3">
      <c r="A562">
        <v>6</v>
      </c>
      <c r="B562">
        <v>1</v>
      </c>
      <c r="C562" t="s">
        <v>15</v>
      </c>
      <c r="D562">
        <v>353.72585136651799</v>
      </c>
      <c r="E562" s="13">
        <v>0</v>
      </c>
    </row>
    <row r="563" spans="1:5" x14ac:dyDescent="0.3">
      <c r="A563">
        <v>6</v>
      </c>
      <c r="B563">
        <v>2</v>
      </c>
      <c r="C563" t="s">
        <v>5</v>
      </c>
      <c r="D563">
        <v>15.3191575884056</v>
      </c>
      <c r="E563" s="13">
        <v>13</v>
      </c>
    </row>
    <row r="564" spans="1:5" x14ac:dyDescent="0.3">
      <c r="A564">
        <v>6</v>
      </c>
      <c r="B564">
        <v>2</v>
      </c>
      <c r="C564" t="s">
        <v>6</v>
      </c>
      <c r="D564">
        <v>15.53388815337</v>
      </c>
      <c r="E564" s="13">
        <v>13</v>
      </c>
    </row>
    <row r="565" spans="1:5" x14ac:dyDescent="0.3">
      <c r="A565">
        <v>6</v>
      </c>
      <c r="B565">
        <v>2</v>
      </c>
      <c r="C565" t="s">
        <v>7</v>
      </c>
      <c r="D565">
        <v>19.463295394705401</v>
      </c>
      <c r="E565" s="13">
        <v>13</v>
      </c>
    </row>
    <row r="566" spans="1:5" x14ac:dyDescent="0.3">
      <c r="A566">
        <v>6</v>
      </c>
      <c r="B566">
        <v>2</v>
      </c>
      <c r="C566" t="s">
        <v>8</v>
      </c>
      <c r="D566">
        <v>64.768875666568903</v>
      </c>
      <c r="E566" s="13">
        <v>13</v>
      </c>
    </row>
    <row r="567" spans="1:5" x14ac:dyDescent="0.3">
      <c r="A567">
        <v>6</v>
      </c>
      <c r="B567">
        <v>2</v>
      </c>
      <c r="C567" t="s">
        <v>9</v>
      </c>
      <c r="D567">
        <v>65.6302427799654</v>
      </c>
      <c r="E567" s="13">
        <v>13</v>
      </c>
    </row>
    <row r="568" spans="1:5" x14ac:dyDescent="0.3">
      <c r="A568">
        <v>6</v>
      </c>
      <c r="B568">
        <v>2</v>
      </c>
      <c r="C568" t="s">
        <v>10</v>
      </c>
      <c r="D568">
        <v>79.405108448041105</v>
      </c>
      <c r="E568" s="13">
        <v>13.6666666666666</v>
      </c>
    </row>
    <row r="569" spans="1:5" x14ac:dyDescent="0.3">
      <c r="A569">
        <v>6</v>
      </c>
      <c r="B569">
        <v>2</v>
      </c>
      <c r="C569" t="s">
        <v>11</v>
      </c>
      <c r="D569">
        <v>81.362496907124296</v>
      </c>
      <c r="E569" s="13">
        <v>14</v>
      </c>
    </row>
    <row r="570" spans="1:5" x14ac:dyDescent="0.3">
      <c r="A570">
        <v>6</v>
      </c>
      <c r="B570">
        <v>2</v>
      </c>
      <c r="C570" t="s">
        <v>12</v>
      </c>
      <c r="D570">
        <v>116.97345294188899</v>
      </c>
      <c r="E570" s="13">
        <v>14</v>
      </c>
    </row>
    <row r="571" spans="1:5" x14ac:dyDescent="0.3">
      <c r="A571">
        <v>6</v>
      </c>
      <c r="B571">
        <v>2</v>
      </c>
      <c r="C571" t="s">
        <v>13</v>
      </c>
      <c r="D571">
        <v>274.80060868619302</v>
      </c>
      <c r="E571" s="13">
        <v>0</v>
      </c>
    </row>
    <row r="572" spans="1:5" x14ac:dyDescent="0.3">
      <c r="A572">
        <v>6</v>
      </c>
      <c r="B572">
        <v>2</v>
      </c>
      <c r="C572" t="s">
        <v>14</v>
      </c>
      <c r="D572">
        <v>354.337301228787</v>
      </c>
      <c r="E572" s="13">
        <v>0</v>
      </c>
    </row>
    <row r="573" spans="1:5" x14ac:dyDescent="0.3">
      <c r="A573">
        <v>6</v>
      </c>
      <c r="B573">
        <v>2</v>
      </c>
      <c r="C573" t="s">
        <v>15</v>
      </c>
      <c r="D573">
        <v>353.67322644221099</v>
      </c>
      <c r="E573" s="13">
        <v>0</v>
      </c>
    </row>
    <row r="574" spans="1:5" x14ac:dyDescent="0.3">
      <c r="A574">
        <v>6</v>
      </c>
      <c r="B574">
        <v>3</v>
      </c>
      <c r="C574" t="s">
        <v>5</v>
      </c>
      <c r="D574">
        <v>15.18344874562</v>
      </c>
      <c r="E574" s="13">
        <v>13</v>
      </c>
    </row>
    <row r="575" spans="1:5" x14ac:dyDescent="0.3">
      <c r="A575">
        <v>6</v>
      </c>
      <c r="B575">
        <v>3</v>
      </c>
      <c r="C575" t="s">
        <v>6</v>
      </c>
      <c r="D575">
        <v>15.728827241963399</v>
      </c>
      <c r="E575" s="13">
        <v>13</v>
      </c>
    </row>
    <row r="576" spans="1:5" x14ac:dyDescent="0.3">
      <c r="A576">
        <v>6</v>
      </c>
      <c r="B576">
        <v>3</v>
      </c>
      <c r="C576" t="s">
        <v>7</v>
      </c>
      <c r="D576">
        <v>19.760756842731499</v>
      </c>
      <c r="E576" s="13">
        <v>13</v>
      </c>
    </row>
    <row r="577" spans="1:5" x14ac:dyDescent="0.3">
      <c r="A577">
        <v>6</v>
      </c>
      <c r="B577">
        <v>3</v>
      </c>
      <c r="C577" t="s">
        <v>8</v>
      </c>
      <c r="D577">
        <v>65.166597116736398</v>
      </c>
      <c r="E577" s="13">
        <v>13</v>
      </c>
    </row>
    <row r="578" spans="1:5" x14ac:dyDescent="0.3">
      <c r="A578">
        <v>6</v>
      </c>
      <c r="B578">
        <v>3</v>
      </c>
      <c r="C578" t="s">
        <v>9</v>
      </c>
      <c r="D578">
        <v>66.012508717940705</v>
      </c>
      <c r="E578" s="13">
        <v>13</v>
      </c>
    </row>
    <row r="579" spans="1:5" x14ac:dyDescent="0.3">
      <c r="A579">
        <v>6</v>
      </c>
      <c r="B579">
        <v>3</v>
      </c>
      <c r="C579" t="s">
        <v>10</v>
      </c>
      <c r="D579">
        <v>78.398722796410098</v>
      </c>
      <c r="E579" s="13">
        <v>13.6527777777777</v>
      </c>
    </row>
    <row r="580" spans="1:5" x14ac:dyDescent="0.3">
      <c r="A580">
        <v>6</v>
      </c>
      <c r="B580">
        <v>3</v>
      </c>
      <c r="C580" t="s">
        <v>11</v>
      </c>
      <c r="D580">
        <v>80.471729049670103</v>
      </c>
      <c r="E580" s="13">
        <v>14</v>
      </c>
    </row>
    <row r="581" spans="1:5" x14ac:dyDescent="0.3">
      <c r="A581">
        <v>6</v>
      </c>
      <c r="B581">
        <v>3</v>
      </c>
      <c r="C581" t="s">
        <v>12</v>
      </c>
      <c r="D581">
        <v>117.02243753144199</v>
      </c>
      <c r="E581" s="13">
        <v>14</v>
      </c>
    </row>
    <row r="582" spans="1:5" x14ac:dyDescent="0.3">
      <c r="A582">
        <v>6</v>
      </c>
      <c r="B582">
        <v>3</v>
      </c>
      <c r="C582" t="s">
        <v>13</v>
      </c>
      <c r="D582">
        <v>274.62705728937601</v>
      </c>
      <c r="E582" s="13">
        <v>0</v>
      </c>
    </row>
    <row r="583" spans="1:5" x14ac:dyDescent="0.3">
      <c r="A583">
        <v>6</v>
      </c>
      <c r="B583">
        <v>3</v>
      </c>
      <c r="C583" t="s">
        <v>14</v>
      </c>
      <c r="D583">
        <v>353.71398222626999</v>
      </c>
      <c r="E583" s="13">
        <v>0</v>
      </c>
    </row>
    <row r="584" spans="1:5" x14ac:dyDescent="0.3">
      <c r="A584">
        <v>6</v>
      </c>
      <c r="B584">
        <v>3</v>
      </c>
      <c r="C584" t="s">
        <v>15</v>
      </c>
      <c r="D584">
        <v>351.88147981126502</v>
      </c>
      <c r="E584" s="13">
        <v>0</v>
      </c>
    </row>
    <row r="585" spans="1:5" x14ac:dyDescent="0.3">
      <c r="A585">
        <v>6</v>
      </c>
      <c r="B585">
        <v>4</v>
      </c>
      <c r="C585" t="s">
        <v>5</v>
      </c>
      <c r="D585">
        <v>15.3014414838006</v>
      </c>
      <c r="E585" s="13">
        <v>13</v>
      </c>
    </row>
    <row r="586" spans="1:5" x14ac:dyDescent="0.3">
      <c r="A586">
        <v>6</v>
      </c>
      <c r="B586">
        <v>4</v>
      </c>
      <c r="C586" t="s">
        <v>6</v>
      </c>
      <c r="D586">
        <v>15.230104170861701</v>
      </c>
      <c r="E586" s="13">
        <v>13</v>
      </c>
    </row>
    <row r="587" spans="1:5" x14ac:dyDescent="0.3">
      <c r="A587">
        <v>6</v>
      </c>
      <c r="B587">
        <v>4</v>
      </c>
      <c r="C587" t="s">
        <v>7</v>
      </c>
      <c r="D587">
        <v>20.352134385595999</v>
      </c>
      <c r="E587" s="13">
        <v>13</v>
      </c>
    </row>
    <row r="588" spans="1:5" x14ac:dyDescent="0.3">
      <c r="A588">
        <v>6</v>
      </c>
      <c r="B588">
        <v>4</v>
      </c>
      <c r="C588" t="s">
        <v>8</v>
      </c>
      <c r="D588">
        <v>63.833580135703102</v>
      </c>
      <c r="E588" s="13">
        <v>13</v>
      </c>
    </row>
    <row r="589" spans="1:5" x14ac:dyDescent="0.3">
      <c r="A589">
        <v>6</v>
      </c>
      <c r="B589">
        <v>4</v>
      </c>
      <c r="C589" t="s">
        <v>9</v>
      </c>
      <c r="D589">
        <v>65.392499681686999</v>
      </c>
      <c r="E589" s="13">
        <v>13</v>
      </c>
    </row>
    <row r="590" spans="1:5" x14ac:dyDescent="0.3">
      <c r="A590">
        <v>6</v>
      </c>
      <c r="B590">
        <v>4</v>
      </c>
      <c r="C590" t="s">
        <v>10</v>
      </c>
      <c r="D590">
        <v>79.468935372497398</v>
      </c>
      <c r="E590" s="13">
        <v>13.6527777777777</v>
      </c>
    </row>
    <row r="591" spans="1:5" x14ac:dyDescent="0.3">
      <c r="A591">
        <v>6</v>
      </c>
      <c r="B591">
        <v>4</v>
      </c>
      <c r="C591" t="s">
        <v>11</v>
      </c>
      <c r="D591">
        <v>81.462925798936098</v>
      </c>
      <c r="E591" s="13">
        <v>14</v>
      </c>
    </row>
    <row r="592" spans="1:5" x14ac:dyDescent="0.3">
      <c r="A592">
        <v>6</v>
      </c>
      <c r="B592">
        <v>4</v>
      </c>
      <c r="C592" t="s">
        <v>12</v>
      </c>
      <c r="D592">
        <v>116.95338342226501</v>
      </c>
      <c r="E592" s="13">
        <v>14</v>
      </c>
    </row>
    <row r="593" spans="1:5" x14ac:dyDescent="0.3">
      <c r="A593">
        <v>6</v>
      </c>
      <c r="B593">
        <v>4</v>
      </c>
      <c r="C593" t="s">
        <v>13</v>
      </c>
      <c r="D593">
        <v>276.30731081806402</v>
      </c>
      <c r="E593" s="13">
        <v>0</v>
      </c>
    </row>
    <row r="594" spans="1:5" x14ac:dyDescent="0.3">
      <c r="A594">
        <v>6</v>
      </c>
      <c r="B594">
        <v>4</v>
      </c>
      <c r="C594" t="s">
        <v>14</v>
      </c>
      <c r="D594">
        <v>351.73021218236801</v>
      </c>
      <c r="E594" s="13">
        <v>0</v>
      </c>
    </row>
    <row r="595" spans="1:5" x14ac:dyDescent="0.3">
      <c r="A595">
        <v>6</v>
      </c>
      <c r="B595">
        <v>4</v>
      </c>
      <c r="C595" t="s">
        <v>15</v>
      </c>
      <c r="D595">
        <v>353.83906409308003</v>
      </c>
      <c r="E595" s="13">
        <v>0</v>
      </c>
    </row>
    <row r="596" spans="1:5" x14ac:dyDescent="0.3">
      <c r="A596">
        <v>6</v>
      </c>
      <c r="B596">
        <v>5</v>
      </c>
      <c r="C596" t="s">
        <v>5</v>
      </c>
      <c r="D596">
        <v>15.425318589013299</v>
      </c>
      <c r="E596" s="13">
        <v>13</v>
      </c>
    </row>
    <row r="597" spans="1:5" x14ac:dyDescent="0.3">
      <c r="A597">
        <v>6</v>
      </c>
      <c r="B597">
        <v>5</v>
      </c>
      <c r="C597" t="s">
        <v>6</v>
      </c>
      <c r="D597">
        <v>14.967016590754699</v>
      </c>
      <c r="E597" s="13">
        <v>13</v>
      </c>
    </row>
    <row r="598" spans="1:5" x14ac:dyDescent="0.3">
      <c r="A598">
        <v>6</v>
      </c>
      <c r="B598">
        <v>5</v>
      </c>
      <c r="C598" t="s">
        <v>7</v>
      </c>
      <c r="D598">
        <v>20.111449895909001</v>
      </c>
      <c r="E598" s="13">
        <v>13</v>
      </c>
    </row>
    <row r="599" spans="1:5" x14ac:dyDescent="0.3">
      <c r="A599">
        <v>6</v>
      </c>
      <c r="B599">
        <v>5</v>
      </c>
      <c r="C599" t="s">
        <v>8</v>
      </c>
      <c r="D599">
        <v>64.303882546086399</v>
      </c>
      <c r="E599" s="13">
        <v>13</v>
      </c>
    </row>
    <row r="600" spans="1:5" x14ac:dyDescent="0.3">
      <c r="A600">
        <v>6</v>
      </c>
      <c r="B600">
        <v>5</v>
      </c>
      <c r="C600" t="s">
        <v>9</v>
      </c>
      <c r="D600">
        <v>65.633190012084199</v>
      </c>
      <c r="E600" s="13">
        <v>13</v>
      </c>
    </row>
    <row r="601" spans="1:5" x14ac:dyDescent="0.3">
      <c r="A601">
        <v>6</v>
      </c>
      <c r="B601">
        <v>5</v>
      </c>
      <c r="C601" t="s">
        <v>10</v>
      </c>
      <c r="D601">
        <v>78.043414988907699</v>
      </c>
      <c r="E601" s="13">
        <v>13.6527777777777</v>
      </c>
    </row>
    <row r="602" spans="1:5" x14ac:dyDescent="0.3">
      <c r="A602">
        <v>6</v>
      </c>
      <c r="B602">
        <v>5</v>
      </c>
      <c r="C602" t="s">
        <v>11</v>
      </c>
      <c r="D602">
        <v>80.556512523215204</v>
      </c>
      <c r="E602" s="13">
        <v>14</v>
      </c>
    </row>
    <row r="603" spans="1:5" x14ac:dyDescent="0.3">
      <c r="A603">
        <v>6</v>
      </c>
      <c r="B603">
        <v>5</v>
      </c>
      <c r="C603" t="s">
        <v>12</v>
      </c>
      <c r="D603">
        <v>116.82205751350401</v>
      </c>
      <c r="E603" s="13">
        <v>14</v>
      </c>
    </row>
    <row r="604" spans="1:5" x14ac:dyDescent="0.3">
      <c r="A604">
        <v>6</v>
      </c>
      <c r="B604">
        <v>5</v>
      </c>
      <c r="C604" t="s">
        <v>13</v>
      </c>
      <c r="D604">
        <v>274.26103498714502</v>
      </c>
      <c r="E604" s="13">
        <v>0</v>
      </c>
    </row>
    <row r="605" spans="1:5" x14ac:dyDescent="0.3">
      <c r="A605">
        <v>6</v>
      </c>
      <c r="B605">
        <v>5</v>
      </c>
      <c r="C605" t="s">
        <v>14</v>
      </c>
      <c r="D605">
        <v>354.05142662579101</v>
      </c>
      <c r="E605" s="13">
        <v>0</v>
      </c>
    </row>
    <row r="606" spans="1:5" x14ac:dyDescent="0.3">
      <c r="A606">
        <v>6</v>
      </c>
      <c r="B606">
        <v>5</v>
      </c>
      <c r="C606" t="s">
        <v>15</v>
      </c>
      <c r="D606">
        <v>352.99677048709401</v>
      </c>
      <c r="E606" s="13">
        <v>0</v>
      </c>
    </row>
    <row r="607" spans="1:5" x14ac:dyDescent="0.3">
      <c r="A607">
        <v>6</v>
      </c>
      <c r="B607">
        <v>6</v>
      </c>
      <c r="C607" t="s">
        <v>5</v>
      </c>
      <c r="D607">
        <v>15.6847649444644</v>
      </c>
      <c r="E607" s="13">
        <v>13</v>
      </c>
    </row>
    <row r="608" spans="1:5" x14ac:dyDescent="0.3">
      <c r="A608">
        <v>6</v>
      </c>
      <c r="B608">
        <v>6</v>
      </c>
      <c r="C608" t="s">
        <v>6</v>
      </c>
      <c r="D608">
        <v>15.5290370129962</v>
      </c>
      <c r="E608" s="13">
        <v>13</v>
      </c>
    </row>
    <row r="609" spans="1:5" x14ac:dyDescent="0.3">
      <c r="A609">
        <v>6</v>
      </c>
      <c r="B609">
        <v>6</v>
      </c>
      <c r="C609" t="s">
        <v>7</v>
      </c>
      <c r="D609">
        <v>19.644133368750701</v>
      </c>
      <c r="E609" s="13">
        <v>13</v>
      </c>
    </row>
    <row r="610" spans="1:5" x14ac:dyDescent="0.3">
      <c r="A610">
        <v>6</v>
      </c>
      <c r="B610">
        <v>6</v>
      </c>
      <c r="C610" t="s">
        <v>8</v>
      </c>
      <c r="D610">
        <v>64.405169511728701</v>
      </c>
      <c r="E610" s="13">
        <v>13</v>
      </c>
    </row>
    <row r="611" spans="1:5" x14ac:dyDescent="0.3">
      <c r="A611">
        <v>6</v>
      </c>
      <c r="B611">
        <v>6</v>
      </c>
      <c r="C611" t="s">
        <v>9</v>
      </c>
      <c r="D611">
        <v>65.012648992876095</v>
      </c>
      <c r="E611" s="13">
        <v>13</v>
      </c>
    </row>
    <row r="612" spans="1:5" x14ac:dyDescent="0.3">
      <c r="A612">
        <v>6</v>
      </c>
      <c r="B612">
        <v>6</v>
      </c>
      <c r="C612" t="s">
        <v>10</v>
      </c>
      <c r="D612">
        <v>79.299433341704699</v>
      </c>
      <c r="E612" s="13">
        <v>13.6527777777777</v>
      </c>
    </row>
    <row r="613" spans="1:5" x14ac:dyDescent="0.3">
      <c r="A613">
        <v>6</v>
      </c>
      <c r="B613">
        <v>6</v>
      </c>
      <c r="C613" t="s">
        <v>11</v>
      </c>
      <c r="D613">
        <v>81.095812918039599</v>
      </c>
      <c r="E613" s="13">
        <v>14</v>
      </c>
    </row>
    <row r="614" spans="1:5" x14ac:dyDescent="0.3">
      <c r="A614">
        <v>6</v>
      </c>
      <c r="B614">
        <v>6</v>
      </c>
      <c r="C614" t="s">
        <v>12</v>
      </c>
      <c r="D614">
        <v>117.282930685674</v>
      </c>
      <c r="E614" s="13">
        <v>14</v>
      </c>
    </row>
    <row r="615" spans="1:5" x14ac:dyDescent="0.3">
      <c r="A615">
        <v>6</v>
      </c>
      <c r="B615">
        <v>6</v>
      </c>
      <c r="C615" t="s">
        <v>13</v>
      </c>
      <c r="D615">
        <v>274.97945052994999</v>
      </c>
      <c r="E615" s="13">
        <v>0</v>
      </c>
    </row>
    <row r="616" spans="1:5" x14ac:dyDescent="0.3">
      <c r="A616">
        <v>6</v>
      </c>
      <c r="B616">
        <v>6</v>
      </c>
      <c r="C616" t="s">
        <v>14</v>
      </c>
      <c r="D616">
        <v>353.35932723042902</v>
      </c>
      <c r="E616" s="13">
        <v>0</v>
      </c>
    </row>
    <row r="617" spans="1:5" x14ac:dyDescent="0.3">
      <c r="A617">
        <v>6</v>
      </c>
      <c r="B617">
        <v>6</v>
      </c>
      <c r="C617" t="s">
        <v>15</v>
      </c>
      <c r="D617">
        <v>354.40008620041101</v>
      </c>
      <c r="E617" s="13">
        <v>0</v>
      </c>
    </row>
    <row r="618" spans="1:5" x14ac:dyDescent="0.3">
      <c r="A618">
        <v>6</v>
      </c>
      <c r="B618">
        <v>7</v>
      </c>
      <c r="C618" t="s">
        <v>5</v>
      </c>
      <c r="D618">
        <v>15.7229238652871</v>
      </c>
      <c r="E618" s="13">
        <v>13</v>
      </c>
    </row>
    <row r="619" spans="1:5" x14ac:dyDescent="0.3">
      <c r="A619">
        <v>6</v>
      </c>
      <c r="B619">
        <v>7</v>
      </c>
      <c r="C619" t="s">
        <v>6</v>
      </c>
      <c r="D619">
        <v>15.3511747307923</v>
      </c>
      <c r="E619" s="13">
        <v>13</v>
      </c>
    </row>
    <row r="620" spans="1:5" x14ac:dyDescent="0.3">
      <c r="A620">
        <v>6</v>
      </c>
      <c r="B620">
        <v>7</v>
      </c>
      <c r="C620" t="s">
        <v>7</v>
      </c>
      <c r="D620">
        <v>19.820345797614301</v>
      </c>
      <c r="E620" s="13">
        <v>13</v>
      </c>
    </row>
    <row r="621" spans="1:5" x14ac:dyDescent="0.3">
      <c r="A621">
        <v>6</v>
      </c>
      <c r="B621">
        <v>7</v>
      </c>
      <c r="C621" t="s">
        <v>8</v>
      </c>
      <c r="D621">
        <v>64.3645840466735</v>
      </c>
      <c r="E621" s="13">
        <v>13</v>
      </c>
    </row>
    <row r="622" spans="1:5" x14ac:dyDescent="0.3">
      <c r="A622">
        <v>6</v>
      </c>
      <c r="B622">
        <v>7</v>
      </c>
      <c r="C622" t="s">
        <v>9</v>
      </c>
      <c r="D622">
        <v>65.817484344249607</v>
      </c>
      <c r="E622" s="13">
        <v>13</v>
      </c>
    </row>
    <row r="623" spans="1:5" x14ac:dyDescent="0.3">
      <c r="A623">
        <v>6</v>
      </c>
      <c r="B623">
        <v>7</v>
      </c>
      <c r="C623" t="s">
        <v>10</v>
      </c>
      <c r="D623">
        <v>79.102296118503205</v>
      </c>
      <c r="E623" s="13">
        <v>13.6388888888888</v>
      </c>
    </row>
    <row r="624" spans="1:5" x14ac:dyDescent="0.3">
      <c r="A624">
        <v>6</v>
      </c>
      <c r="B624">
        <v>7</v>
      </c>
      <c r="C624" t="s">
        <v>11</v>
      </c>
      <c r="D624">
        <v>81.819792922378298</v>
      </c>
      <c r="E624" s="13">
        <v>14</v>
      </c>
    </row>
    <row r="625" spans="1:5" x14ac:dyDescent="0.3">
      <c r="A625">
        <v>6</v>
      </c>
      <c r="B625">
        <v>7</v>
      </c>
      <c r="C625" t="s">
        <v>12</v>
      </c>
      <c r="D625">
        <v>117.02892193727401</v>
      </c>
      <c r="E625" s="13">
        <v>14</v>
      </c>
    </row>
    <row r="626" spans="1:5" x14ac:dyDescent="0.3">
      <c r="A626">
        <v>6</v>
      </c>
      <c r="B626">
        <v>7</v>
      </c>
      <c r="C626" t="s">
        <v>13</v>
      </c>
      <c r="D626">
        <v>273.47923567942303</v>
      </c>
      <c r="E626" s="13">
        <v>0</v>
      </c>
    </row>
    <row r="627" spans="1:5" x14ac:dyDescent="0.3">
      <c r="A627">
        <v>6</v>
      </c>
      <c r="B627">
        <v>7</v>
      </c>
      <c r="C627" t="s">
        <v>14</v>
      </c>
      <c r="D627">
        <v>352.475307204697</v>
      </c>
      <c r="E627" s="13">
        <v>0</v>
      </c>
    </row>
    <row r="628" spans="1:5" x14ac:dyDescent="0.3">
      <c r="A628">
        <v>6</v>
      </c>
      <c r="B628">
        <v>7</v>
      </c>
      <c r="C628" t="s">
        <v>15</v>
      </c>
      <c r="D628">
        <v>350.93733267268101</v>
      </c>
      <c r="E628" s="13">
        <v>0</v>
      </c>
    </row>
    <row r="629" spans="1:5" x14ac:dyDescent="0.3">
      <c r="A629">
        <v>6</v>
      </c>
      <c r="B629">
        <v>8</v>
      </c>
      <c r="C629" t="s">
        <v>5</v>
      </c>
      <c r="D629">
        <v>15.835682306277</v>
      </c>
      <c r="E629" s="13">
        <v>13</v>
      </c>
    </row>
    <row r="630" spans="1:5" x14ac:dyDescent="0.3">
      <c r="A630">
        <v>6</v>
      </c>
      <c r="B630">
        <v>8</v>
      </c>
      <c r="C630" t="s">
        <v>6</v>
      </c>
      <c r="D630">
        <v>15.086408655442099</v>
      </c>
      <c r="E630" s="13">
        <v>13</v>
      </c>
    </row>
    <row r="631" spans="1:5" x14ac:dyDescent="0.3">
      <c r="A631">
        <v>6</v>
      </c>
      <c r="B631">
        <v>8</v>
      </c>
      <c r="C631" t="s">
        <v>7</v>
      </c>
      <c r="D631">
        <v>19.991252815294299</v>
      </c>
      <c r="E631" s="13">
        <v>13</v>
      </c>
    </row>
    <row r="632" spans="1:5" x14ac:dyDescent="0.3">
      <c r="A632">
        <v>6</v>
      </c>
      <c r="B632">
        <v>8</v>
      </c>
      <c r="C632" t="s">
        <v>8</v>
      </c>
      <c r="D632">
        <v>65.053778989922094</v>
      </c>
      <c r="E632" s="13">
        <v>13</v>
      </c>
    </row>
    <row r="633" spans="1:5" x14ac:dyDescent="0.3">
      <c r="A633">
        <v>6</v>
      </c>
      <c r="B633">
        <v>8</v>
      </c>
      <c r="C633" t="s">
        <v>9</v>
      </c>
      <c r="D633">
        <v>66.513360493605006</v>
      </c>
      <c r="E633" s="13">
        <v>13</v>
      </c>
    </row>
    <row r="634" spans="1:5" x14ac:dyDescent="0.3">
      <c r="A634">
        <v>6</v>
      </c>
      <c r="B634">
        <v>8</v>
      </c>
      <c r="C634" t="s">
        <v>10</v>
      </c>
      <c r="D634">
        <v>79.3896008132253</v>
      </c>
      <c r="E634" s="13">
        <v>13.6527777777777</v>
      </c>
    </row>
    <row r="635" spans="1:5" x14ac:dyDescent="0.3">
      <c r="A635">
        <v>6</v>
      </c>
      <c r="B635">
        <v>8</v>
      </c>
      <c r="C635" t="s">
        <v>11</v>
      </c>
      <c r="D635">
        <v>81.516339959891098</v>
      </c>
      <c r="E635" s="13">
        <v>14</v>
      </c>
    </row>
    <row r="636" spans="1:5" x14ac:dyDescent="0.3">
      <c r="A636">
        <v>6</v>
      </c>
      <c r="B636">
        <v>8</v>
      </c>
      <c r="C636" t="s">
        <v>12</v>
      </c>
      <c r="D636">
        <v>116.553058622046</v>
      </c>
      <c r="E636" s="13">
        <v>14</v>
      </c>
    </row>
    <row r="637" spans="1:5" x14ac:dyDescent="0.3">
      <c r="A637">
        <v>6</v>
      </c>
      <c r="B637">
        <v>8</v>
      </c>
      <c r="C637" t="s">
        <v>13</v>
      </c>
      <c r="D637">
        <v>273.76273459929899</v>
      </c>
      <c r="E637" s="13">
        <v>0</v>
      </c>
    </row>
    <row r="638" spans="1:5" x14ac:dyDescent="0.3">
      <c r="A638">
        <v>6</v>
      </c>
      <c r="B638">
        <v>8</v>
      </c>
      <c r="C638" t="s">
        <v>14</v>
      </c>
      <c r="D638">
        <v>352.22143833083499</v>
      </c>
      <c r="E638" s="13">
        <v>0</v>
      </c>
    </row>
    <row r="639" spans="1:5" x14ac:dyDescent="0.3">
      <c r="A639">
        <v>6</v>
      </c>
      <c r="B639">
        <v>8</v>
      </c>
      <c r="C639" t="s">
        <v>15</v>
      </c>
      <c r="D639">
        <v>353.05037003849498</v>
      </c>
      <c r="E639" s="13">
        <v>0</v>
      </c>
    </row>
    <row r="640" spans="1:5" x14ac:dyDescent="0.3">
      <c r="A640">
        <v>6</v>
      </c>
      <c r="B640">
        <v>9</v>
      </c>
      <c r="C640" t="s">
        <v>5</v>
      </c>
      <c r="D640">
        <v>15.1249671153164</v>
      </c>
      <c r="E640" s="13">
        <v>13</v>
      </c>
    </row>
    <row r="641" spans="1:5" x14ac:dyDescent="0.3">
      <c r="A641">
        <v>6</v>
      </c>
      <c r="B641">
        <v>9</v>
      </c>
      <c r="C641" t="s">
        <v>6</v>
      </c>
      <c r="D641">
        <v>15.243958800028</v>
      </c>
      <c r="E641" s="13">
        <v>13</v>
      </c>
    </row>
    <row r="642" spans="1:5" x14ac:dyDescent="0.3">
      <c r="A642">
        <v>6</v>
      </c>
      <c r="B642">
        <v>9</v>
      </c>
      <c r="C642" t="s">
        <v>7</v>
      </c>
      <c r="D642">
        <v>20.2943454779879</v>
      </c>
      <c r="E642" s="13">
        <v>13</v>
      </c>
    </row>
    <row r="643" spans="1:5" x14ac:dyDescent="0.3">
      <c r="A643">
        <v>6</v>
      </c>
      <c r="B643">
        <v>9</v>
      </c>
      <c r="C643" t="s">
        <v>8</v>
      </c>
      <c r="D643">
        <v>64.9386918321308</v>
      </c>
      <c r="E643" s="13">
        <v>13</v>
      </c>
    </row>
    <row r="644" spans="1:5" x14ac:dyDescent="0.3">
      <c r="A644">
        <v>6</v>
      </c>
      <c r="B644">
        <v>9</v>
      </c>
      <c r="C644" t="s">
        <v>9</v>
      </c>
      <c r="D644">
        <v>64.875203107523703</v>
      </c>
      <c r="E644" s="13">
        <v>13</v>
      </c>
    </row>
    <row r="645" spans="1:5" x14ac:dyDescent="0.3">
      <c r="A645">
        <v>6</v>
      </c>
      <c r="B645">
        <v>9</v>
      </c>
      <c r="C645" t="s">
        <v>10</v>
      </c>
      <c r="D645">
        <v>79.231664182003996</v>
      </c>
      <c r="E645" s="13">
        <v>13.6527777777777</v>
      </c>
    </row>
    <row r="646" spans="1:5" x14ac:dyDescent="0.3">
      <c r="A646">
        <v>6</v>
      </c>
      <c r="B646">
        <v>9</v>
      </c>
      <c r="C646" t="s">
        <v>11</v>
      </c>
      <c r="D646">
        <v>81.511431775033103</v>
      </c>
      <c r="E646" s="13">
        <v>14</v>
      </c>
    </row>
    <row r="647" spans="1:5" x14ac:dyDescent="0.3">
      <c r="A647">
        <v>6</v>
      </c>
      <c r="B647">
        <v>9</v>
      </c>
      <c r="C647" t="s">
        <v>12</v>
      </c>
      <c r="D647">
        <v>116.63797022196199</v>
      </c>
      <c r="E647" s="13">
        <v>14</v>
      </c>
    </row>
    <row r="648" spans="1:5" x14ac:dyDescent="0.3">
      <c r="A648">
        <v>6</v>
      </c>
      <c r="B648">
        <v>9</v>
      </c>
      <c r="C648" t="s">
        <v>13</v>
      </c>
      <c r="D648">
        <v>273.22680873853102</v>
      </c>
      <c r="E648" s="13">
        <v>0</v>
      </c>
    </row>
    <row r="649" spans="1:5" x14ac:dyDescent="0.3">
      <c r="A649">
        <v>6</v>
      </c>
      <c r="B649">
        <v>9</v>
      </c>
      <c r="C649" t="s">
        <v>14</v>
      </c>
      <c r="D649">
        <v>353.32223961820699</v>
      </c>
      <c r="E649" s="13">
        <v>0</v>
      </c>
    </row>
    <row r="650" spans="1:5" x14ac:dyDescent="0.3">
      <c r="A650">
        <v>6</v>
      </c>
      <c r="B650">
        <v>9</v>
      </c>
      <c r="C650" t="s">
        <v>15</v>
      </c>
      <c r="D650">
        <v>352.981281258916</v>
      </c>
      <c r="E650" s="13">
        <v>0</v>
      </c>
    </row>
    <row r="651" spans="1:5" x14ac:dyDescent="0.3">
      <c r="A651">
        <v>6</v>
      </c>
      <c r="B651">
        <v>10</v>
      </c>
      <c r="C651" t="s">
        <v>5</v>
      </c>
      <c r="D651">
        <v>15.8806643520028</v>
      </c>
      <c r="E651" s="13">
        <v>13</v>
      </c>
    </row>
    <row r="652" spans="1:5" x14ac:dyDescent="0.3">
      <c r="A652">
        <v>6</v>
      </c>
      <c r="B652">
        <v>10</v>
      </c>
      <c r="C652" t="s">
        <v>6</v>
      </c>
      <c r="D652">
        <v>15.1390426252925</v>
      </c>
      <c r="E652" s="13">
        <v>13</v>
      </c>
    </row>
    <row r="653" spans="1:5" x14ac:dyDescent="0.3">
      <c r="A653">
        <v>6</v>
      </c>
      <c r="B653">
        <v>10</v>
      </c>
      <c r="C653" t="s">
        <v>7</v>
      </c>
      <c r="D653">
        <v>19.835598595790898</v>
      </c>
      <c r="E653" s="13">
        <v>13</v>
      </c>
    </row>
    <row r="654" spans="1:5" x14ac:dyDescent="0.3">
      <c r="A654">
        <v>6</v>
      </c>
      <c r="B654">
        <v>10</v>
      </c>
      <c r="C654" t="s">
        <v>8</v>
      </c>
      <c r="D654">
        <v>64.817032775850194</v>
      </c>
      <c r="E654" s="13">
        <v>13</v>
      </c>
    </row>
    <row r="655" spans="1:5" x14ac:dyDescent="0.3">
      <c r="A655">
        <v>6</v>
      </c>
      <c r="B655">
        <v>10</v>
      </c>
      <c r="C655" t="s">
        <v>9</v>
      </c>
      <c r="D655">
        <v>65.698892421690402</v>
      </c>
      <c r="E655" s="13">
        <v>13</v>
      </c>
    </row>
    <row r="656" spans="1:5" x14ac:dyDescent="0.3">
      <c r="A656">
        <v>6</v>
      </c>
      <c r="B656">
        <v>10</v>
      </c>
      <c r="C656" t="s">
        <v>10</v>
      </c>
      <c r="D656">
        <v>78.885092217508301</v>
      </c>
      <c r="E656" s="13">
        <v>13.6527777777777</v>
      </c>
    </row>
    <row r="657" spans="1:5" x14ac:dyDescent="0.3">
      <c r="A657">
        <v>6</v>
      </c>
      <c r="B657">
        <v>10</v>
      </c>
      <c r="C657" t="s">
        <v>11</v>
      </c>
      <c r="D657">
        <v>82.052770061769607</v>
      </c>
      <c r="E657" s="13">
        <v>14</v>
      </c>
    </row>
    <row r="658" spans="1:5" x14ac:dyDescent="0.3">
      <c r="A658">
        <v>6</v>
      </c>
      <c r="B658">
        <v>10</v>
      </c>
      <c r="C658" t="s">
        <v>12</v>
      </c>
      <c r="D658">
        <v>116.94065187666099</v>
      </c>
      <c r="E658" s="13">
        <v>14</v>
      </c>
    </row>
    <row r="659" spans="1:5" x14ac:dyDescent="0.3">
      <c r="A659">
        <v>6</v>
      </c>
      <c r="B659">
        <v>10</v>
      </c>
      <c r="C659" t="s">
        <v>13</v>
      </c>
      <c r="D659">
        <v>275.432813131263</v>
      </c>
      <c r="E659" s="13">
        <v>0</v>
      </c>
    </row>
    <row r="660" spans="1:5" x14ac:dyDescent="0.3">
      <c r="A660">
        <v>6</v>
      </c>
      <c r="B660">
        <v>10</v>
      </c>
      <c r="C660" t="s">
        <v>14</v>
      </c>
      <c r="D660">
        <v>353.48533971538302</v>
      </c>
      <c r="E660" s="13">
        <v>0</v>
      </c>
    </row>
    <row r="661" spans="1:5" x14ac:dyDescent="0.3">
      <c r="A661">
        <v>6</v>
      </c>
      <c r="B661">
        <v>10</v>
      </c>
      <c r="C661" t="s">
        <v>15</v>
      </c>
      <c r="D661">
        <v>351.914563169909</v>
      </c>
      <c r="E661" s="13">
        <v>0</v>
      </c>
    </row>
    <row r="662" spans="1:5" x14ac:dyDescent="0.3">
      <c r="A662">
        <v>7</v>
      </c>
      <c r="B662">
        <v>1</v>
      </c>
      <c r="C662" t="s">
        <v>5</v>
      </c>
      <c r="D662">
        <v>15.565751901016201</v>
      </c>
      <c r="E662" s="13">
        <v>13</v>
      </c>
    </row>
    <row r="663" spans="1:5" x14ac:dyDescent="0.3">
      <c r="A663">
        <v>7</v>
      </c>
      <c r="B663">
        <v>1</v>
      </c>
      <c r="C663" t="s">
        <v>6</v>
      </c>
      <c r="D663">
        <v>14.8691539556003</v>
      </c>
      <c r="E663" s="13">
        <v>13</v>
      </c>
    </row>
    <row r="664" spans="1:5" x14ac:dyDescent="0.3">
      <c r="A664">
        <v>7</v>
      </c>
      <c r="B664">
        <v>1</v>
      </c>
      <c r="C664" t="s">
        <v>7</v>
      </c>
      <c r="D664">
        <v>19.754498473028299</v>
      </c>
      <c r="E664" s="13">
        <v>13</v>
      </c>
    </row>
    <row r="665" spans="1:5" x14ac:dyDescent="0.3">
      <c r="A665">
        <v>7</v>
      </c>
      <c r="B665">
        <v>1</v>
      </c>
      <c r="C665" t="s">
        <v>8</v>
      </c>
      <c r="D665">
        <v>64.333662276507397</v>
      </c>
      <c r="E665" s="13">
        <v>13</v>
      </c>
    </row>
    <row r="666" spans="1:5" x14ac:dyDescent="0.3">
      <c r="A666">
        <v>7</v>
      </c>
      <c r="B666">
        <v>1</v>
      </c>
      <c r="C666" t="s">
        <v>9</v>
      </c>
      <c r="D666">
        <v>66.040587129743201</v>
      </c>
      <c r="E666" s="13">
        <v>13</v>
      </c>
    </row>
    <row r="667" spans="1:5" x14ac:dyDescent="0.3">
      <c r="A667">
        <v>7</v>
      </c>
      <c r="B667">
        <v>1</v>
      </c>
      <c r="C667" t="s">
        <v>10</v>
      </c>
      <c r="D667">
        <v>78.575425241936898</v>
      </c>
      <c r="E667" s="13">
        <v>13.6527777777777</v>
      </c>
    </row>
    <row r="668" spans="1:5" x14ac:dyDescent="0.3">
      <c r="A668">
        <v>7</v>
      </c>
      <c r="B668">
        <v>1</v>
      </c>
      <c r="C668" t="s">
        <v>11</v>
      </c>
      <c r="D668">
        <v>81.226777479786705</v>
      </c>
      <c r="E668" s="13">
        <v>14</v>
      </c>
    </row>
    <row r="669" spans="1:5" x14ac:dyDescent="0.3">
      <c r="A669">
        <v>7</v>
      </c>
      <c r="B669">
        <v>1</v>
      </c>
      <c r="C669" t="s">
        <v>12</v>
      </c>
      <c r="D669">
        <v>117.166884634453</v>
      </c>
      <c r="E669" s="13">
        <v>14</v>
      </c>
    </row>
    <row r="670" spans="1:5" x14ac:dyDescent="0.3">
      <c r="A670">
        <v>7</v>
      </c>
      <c r="B670">
        <v>1</v>
      </c>
      <c r="C670" t="s">
        <v>13</v>
      </c>
      <c r="D670">
        <v>273.82041961532298</v>
      </c>
      <c r="E670" s="13">
        <v>0</v>
      </c>
    </row>
    <row r="671" spans="1:5" x14ac:dyDescent="0.3">
      <c r="A671">
        <v>7</v>
      </c>
      <c r="B671">
        <v>1</v>
      </c>
      <c r="C671" t="s">
        <v>14</v>
      </c>
      <c r="D671">
        <v>352.57382217942597</v>
      </c>
      <c r="E671" s="13">
        <v>0</v>
      </c>
    </row>
    <row r="672" spans="1:5" x14ac:dyDescent="0.3">
      <c r="A672">
        <v>7</v>
      </c>
      <c r="B672">
        <v>1</v>
      </c>
      <c r="C672" t="s">
        <v>15</v>
      </c>
      <c r="D672">
        <v>355.08840429689599</v>
      </c>
      <c r="E672" s="13">
        <v>0</v>
      </c>
    </row>
    <row r="673" spans="1:5" x14ac:dyDescent="0.3">
      <c r="A673">
        <v>7</v>
      </c>
      <c r="B673">
        <v>2</v>
      </c>
      <c r="C673" t="s">
        <v>5</v>
      </c>
      <c r="D673">
        <v>15.381944864307499</v>
      </c>
      <c r="E673" s="13">
        <v>13</v>
      </c>
    </row>
    <row r="674" spans="1:5" x14ac:dyDescent="0.3">
      <c r="A674">
        <v>7</v>
      </c>
      <c r="B674">
        <v>2</v>
      </c>
      <c r="C674" t="s">
        <v>6</v>
      </c>
      <c r="D674">
        <v>15.737857077619299</v>
      </c>
      <c r="E674" s="13">
        <v>13</v>
      </c>
    </row>
    <row r="675" spans="1:5" x14ac:dyDescent="0.3">
      <c r="A675">
        <v>7</v>
      </c>
      <c r="B675">
        <v>2</v>
      </c>
      <c r="C675" t="s">
        <v>7</v>
      </c>
      <c r="D675">
        <v>19.5842013926699</v>
      </c>
      <c r="E675" s="13">
        <v>13</v>
      </c>
    </row>
    <row r="676" spans="1:5" x14ac:dyDescent="0.3">
      <c r="A676">
        <v>7</v>
      </c>
      <c r="B676">
        <v>2</v>
      </c>
      <c r="C676" t="s">
        <v>8</v>
      </c>
      <c r="D676">
        <v>64.282429902338905</v>
      </c>
      <c r="E676" s="13">
        <v>13</v>
      </c>
    </row>
    <row r="677" spans="1:5" x14ac:dyDescent="0.3">
      <c r="A677">
        <v>7</v>
      </c>
      <c r="B677">
        <v>2</v>
      </c>
      <c r="C677" t="s">
        <v>9</v>
      </c>
      <c r="D677">
        <v>65.070996330938698</v>
      </c>
      <c r="E677" s="13">
        <v>13</v>
      </c>
    </row>
    <row r="678" spans="1:5" x14ac:dyDescent="0.3">
      <c r="A678">
        <v>7</v>
      </c>
      <c r="B678">
        <v>2</v>
      </c>
      <c r="C678" t="s">
        <v>10</v>
      </c>
      <c r="D678">
        <v>79.212808370485305</v>
      </c>
      <c r="E678" s="13">
        <v>13.6527777777777</v>
      </c>
    </row>
    <row r="679" spans="1:5" x14ac:dyDescent="0.3">
      <c r="A679">
        <v>7</v>
      </c>
      <c r="B679">
        <v>2</v>
      </c>
      <c r="C679" t="s">
        <v>11</v>
      </c>
      <c r="D679">
        <v>81.564134228803496</v>
      </c>
      <c r="E679" s="13">
        <v>14</v>
      </c>
    </row>
    <row r="680" spans="1:5" x14ac:dyDescent="0.3">
      <c r="A680">
        <v>7</v>
      </c>
      <c r="B680">
        <v>2</v>
      </c>
      <c r="C680" t="s">
        <v>12</v>
      </c>
      <c r="D680">
        <v>117.210493277116</v>
      </c>
      <c r="E680" s="13">
        <v>14</v>
      </c>
    </row>
    <row r="681" spans="1:5" x14ac:dyDescent="0.3">
      <c r="A681">
        <v>7</v>
      </c>
      <c r="B681">
        <v>2</v>
      </c>
      <c r="C681" t="s">
        <v>13</v>
      </c>
      <c r="D681">
        <v>274.08968060101398</v>
      </c>
      <c r="E681" s="13">
        <v>0</v>
      </c>
    </row>
    <row r="682" spans="1:5" x14ac:dyDescent="0.3">
      <c r="A682">
        <v>7</v>
      </c>
      <c r="B682">
        <v>2</v>
      </c>
      <c r="C682" t="s">
        <v>14</v>
      </c>
      <c r="D682">
        <v>353.25145052597298</v>
      </c>
      <c r="E682" s="13">
        <v>0</v>
      </c>
    </row>
    <row r="683" spans="1:5" x14ac:dyDescent="0.3">
      <c r="A683">
        <v>7</v>
      </c>
      <c r="B683">
        <v>2</v>
      </c>
      <c r="C683" t="s">
        <v>15</v>
      </c>
      <c r="D683">
        <v>352.83882194109901</v>
      </c>
      <c r="E683" s="13">
        <v>0</v>
      </c>
    </row>
    <row r="684" spans="1:5" x14ac:dyDescent="0.3">
      <c r="A684">
        <v>7</v>
      </c>
      <c r="B684">
        <v>3</v>
      </c>
      <c r="C684" t="s">
        <v>5</v>
      </c>
      <c r="D684">
        <v>15.018153879567199</v>
      </c>
      <c r="E684" s="13">
        <v>13</v>
      </c>
    </row>
    <row r="685" spans="1:5" x14ac:dyDescent="0.3">
      <c r="A685">
        <v>7</v>
      </c>
      <c r="B685">
        <v>3</v>
      </c>
      <c r="C685" t="s">
        <v>6</v>
      </c>
      <c r="D685">
        <v>15.394436207754699</v>
      </c>
      <c r="E685" s="13">
        <v>13</v>
      </c>
    </row>
    <row r="686" spans="1:5" x14ac:dyDescent="0.3">
      <c r="A686">
        <v>7</v>
      </c>
      <c r="B686">
        <v>3</v>
      </c>
      <c r="C686" t="s">
        <v>7</v>
      </c>
      <c r="D686">
        <v>19.965549828851</v>
      </c>
      <c r="E686" s="13">
        <v>13</v>
      </c>
    </row>
    <row r="687" spans="1:5" x14ac:dyDescent="0.3">
      <c r="A687">
        <v>7</v>
      </c>
      <c r="B687">
        <v>3</v>
      </c>
      <c r="C687" t="s">
        <v>8</v>
      </c>
      <c r="D687">
        <v>64.394326444022695</v>
      </c>
      <c r="E687" s="13">
        <v>13</v>
      </c>
    </row>
    <row r="688" spans="1:5" x14ac:dyDescent="0.3">
      <c r="A688">
        <v>7</v>
      </c>
      <c r="B688">
        <v>3</v>
      </c>
      <c r="C688" t="s">
        <v>9</v>
      </c>
      <c r="D688">
        <v>65.532286252077</v>
      </c>
      <c r="E688" s="13">
        <v>13</v>
      </c>
    </row>
    <row r="689" spans="1:5" x14ac:dyDescent="0.3">
      <c r="A689">
        <v>7</v>
      </c>
      <c r="B689">
        <v>3</v>
      </c>
      <c r="C689" t="s">
        <v>10</v>
      </c>
      <c r="D689">
        <v>78.607627803370804</v>
      </c>
      <c r="E689" s="13">
        <v>13.6527777777777</v>
      </c>
    </row>
    <row r="690" spans="1:5" x14ac:dyDescent="0.3">
      <c r="A690">
        <v>7</v>
      </c>
      <c r="B690">
        <v>3</v>
      </c>
      <c r="C690" t="s">
        <v>11</v>
      </c>
      <c r="D690">
        <v>80.908408200520896</v>
      </c>
      <c r="E690" s="13">
        <v>14</v>
      </c>
    </row>
    <row r="691" spans="1:5" x14ac:dyDescent="0.3">
      <c r="A691">
        <v>7</v>
      </c>
      <c r="B691">
        <v>3</v>
      </c>
      <c r="C691" t="s">
        <v>12</v>
      </c>
      <c r="D691">
        <v>116.96749930397699</v>
      </c>
      <c r="E691" s="13">
        <v>14</v>
      </c>
    </row>
    <row r="692" spans="1:5" x14ac:dyDescent="0.3">
      <c r="A692">
        <v>7</v>
      </c>
      <c r="B692">
        <v>3</v>
      </c>
      <c r="C692" t="s">
        <v>13</v>
      </c>
      <c r="D692">
        <v>274.52422027228101</v>
      </c>
      <c r="E692" s="13">
        <v>0</v>
      </c>
    </row>
    <row r="693" spans="1:5" x14ac:dyDescent="0.3">
      <c r="A693">
        <v>7</v>
      </c>
      <c r="B693">
        <v>3</v>
      </c>
      <c r="C693" t="s">
        <v>14</v>
      </c>
      <c r="D693">
        <v>355.52412744209198</v>
      </c>
      <c r="E693" s="13">
        <v>0</v>
      </c>
    </row>
    <row r="694" spans="1:5" x14ac:dyDescent="0.3">
      <c r="A694">
        <v>7</v>
      </c>
      <c r="B694">
        <v>3</v>
      </c>
      <c r="C694" t="s">
        <v>15</v>
      </c>
      <c r="D694">
        <v>354.18170297050602</v>
      </c>
      <c r="E694" s="13">
        <v>0</v>
      </c>
    </row>
    <row r="695" spans="1:5" x14ac:dyDescent="0.3">
      <c r="A695">
        <v>7</v>
      </c>
      <c r="B695">
        <v>4</v>
      </c>
      <c r="C695" t="s">
        <v>5</v>
      </c>
      <c r="D695">
        <v>15.3158979032897</v>
      </c>
      <c r="E695" s="13">
        <v>13</v>
      </c>
    </row>
    <row r="696" spans="1:5" x14ac:dyDescent="0.3">
      <c r="A696">
        <v>7</v>
      </c>
      <c r="B696">
        <v>4</v>
      </c>
      <c r="C696" t="s">
        <v>6</v>
      </c>
      <c r="D696">
        <v>15.5550970241207</v>
      </c>
      <c r="E696" s="13">
        <v>13</v>
      </c>
    </row>
    <row r="697" spans="1:5" x14ac:dyDescent="0.3">
      <c r="A697">
        <v>7</v>
      </c>
      <c r="B697">
        <v>4</v>
      </c>
      <c r="C697" t="s">
        <v>7</v>
      </c>
      <c r="D697">
        <v>19.839954040948498</v>
      </c>
      <c r="E697" s="13">
        <v>13</v>
      </c>
    </row>
    <row r="698" spans="1:5" x14ac:dyDescent="0.3">
      <c r="A698">
        <v>7</v>
      </c>
      <c r="B698">
        <v>4</v>
      </c>
      <c r="C698" t="s">
        <v>8</v>
      </c>
      <c r="D698">
        <v>64.984331316436794</v>
      </c>
      <c r="E698" s="13">
        <v>13</v>
      </c>
    </row>
    <row r="699" spans="1:5" x14ac:dyDescent="0.3">
      <c r="A699">
        <v>7</v>
      </c>
      <c r="B699">
        <v>4</v>
      </c>
      <c r="C699" t="s">
        <v>9</v>
      </c>
      <c r="D699">
        <v>65.421943835709598</v>
      </c>
      <c r="E699" s="13">
        <v>13</v>
      </c>
    </row>
    <row r="700" spans="1:5" x14ac:dyDescent="0.3">
      <c r="A700">
        <v>7</v>
      </c>
      <c r="B700">
        <v>4</v>
      </c>
      <c r="C700" t="s">
        <v>10</v>
      </c>
      <c r="D700">
        <v>79.108294723183903</v>
      </c>
      <c r="E700" s="13">
        <v>13.6527777777777</v>
      </c>
    </row>
    <row r="701" spans="1:5" x14ac:dyDescent="0.3">
      <c r="A701">
        <v>7</v>
      </c>
      <c r="B701">
        <v>4</v>
      </c>
      <c r="C701" t="s">
        <v>11</v>
      </c>
      <c r="D701">
        <v>82.292071631613396</v>
      </c>
      <c r="E701" s="13">
        <v>14</v>
      </c>
    </row>
    <row r="702" spans="1:5" x14ac:dyDescent="0.3">
      <c r="A702">
        <v>7</v>
      </c>
      <c r="B702">
        <v>4</v>
      </c>
      <c r="C702" t="s">
        <v>12</v>
      </c>
      <c r="D702">
        <v>118.413768215734</v>
      </c>
      <c r="E702" s="13">
        <v>14</v>
      </c>
    </row>
    <row r="703" spans="1:5" x14ac:dyDescent="0.3">
      <c r="A703">
        <v>7</v>
      </c>
      <c r="B703">
        <v>4</v>
      </c>
      <c r="C703" t="s">
        <v>13</v>
      </c>
      <c r="D703">
        <v>275.97434879926499</v>
      </c>
      <c r="E703" s="13">
        <v>0</v>
      </c>
    </row>
    <row r="704" spans="1:5" x14ac:dyDescent="0.3">
      <c r="A704">
        <v>7</v>
      </c>
      <c r="B704">
        <v>4</v>
      </c>
      <c r="C704" t="s">
        <v>14</v>
      </c>
      <c r="D704">
        <v>355.76129185899703</v>
      </c>
      <c r="E704" s="13">
        <v>0</v>
      </c>
    </row>
    <row r="705" spans="1:5" x14ac:dyDescent="0.3">
      <c r="A705">
        <v>7</v>
      </c>
      <c r="B705">
        <v>4</v>
      </c>
      <c r="C705" t="s">
        <v>15</v>
      </c>
      <c r="D705">
        <v>352.45364094570198</v>
      </c>
      <c r="E705" s="13">
        <v>0</v>
      </c>
    </row>
    <row r="706" spans="1:5" x14ac:dyDescent="0.3">
      <c r="A706">
        <v>7</v>
      </c>
      <c r="B706">
        <v>5</v>
      </c>
      <c r="C706" t="s">
        <v>5</v>
      </c>
      <c r="D706">
        <v>15.6237587056652</v>
      </c>
      <c r="E706" s="13">
        <v>13</v>
      </c>
    </row>
    <row r="707" spans="1:5" x14ac:dyDescent="0.3">
      <c r="A707">
        <v>7</v>
      </c>
      <c r="B707">
        <v>5</v>
      </c>
      <c r="C707" t="s">
        <v>6</v>
      </c>
      <c r="D707">
        <v>15.4817041592108</v>
      </c>
      <c r="E707" s="13">
        <v>13</v>
      </c>
    </row>
    <row r="708" spans="1:5" x14ac:dyDescent="0.3">
      <c r="A708">
        <v>7</v>
      </c>
      <c r="B708">
        <v>5</v>
      </c>
      <c r="C708" t="s">
        <v>7</v>
      </c>
      <c r="D708">
        <v>19.946588572397101</v>
      </c>
      <c r="E708" s="13">
        <v>13</v>
      </c>
    </row>
    <row r="709" spans="1:5" x14ac:dyDescent="0.3">
      <c r="A709">
        <v>7</v>
      </c>
      <c r="B709">
        <v>5</v>
      </c>
      <c r="C709" t="s">
        <v>8</v>
      </c>
      <c r="D709">
        <v>65.592335450209305</v>
      </c>
      <c r="E709" s="13">
        <v>13</v>
      </c>
    </row>
    <row r="710" spans="1:5" x14ac:dyDescent="0.3">
      <c r="A710">
        <v>7</v>
      </c>
      <c r="B710">
        <v>5</v>
      </c>
      <c r="C710" t="s">
        <v>9</v>
      </c>
      <c r="D710">
        <v>65.216625156444493</v>
      </c>
      <c r="E710" s="13">
        <v>13</v>
      </c>
    </row>
    <row r="711" spans="1:5" x14ac:dyDescent="0.3">
      <c r="A711">
        <v>7</v>
      </c>
      <c r="B711">
        <v>5</v>
      </c>
      <c r="C711" t="s">
        <v>10</v>
      </c>
      <c r="D711">
        <v>78.497073414999093</v>
      </c>
      <c r="E711" s="13">
        <v>13.8194444444444</v>
      </c>
    </row>
    <row r="712" spans="1:5" x14ac:dyDescent="0.3">
      <c r="A712">
        <v>7</v>
      </c>
      <c r="B712">
        <v>5</v>
      </c>
      <c r="C712" t="s">
        <v>11</v>
      </c>
      <c r="D712">
        <v>81.092656203961397</v>
      </c>
      <c r="E712" s="13">
        <v>14</v>
      </c>
    </row>
    <row r="713" spans="1:5" x14ac:dyDescent="0.3">
      <c r="A713">
        <v>7</v>
      </c>
      <c r="B713">
        <v>5</v>
      </c>
      <c r="C713" t="s">
        <v>12</v>
      </c>
      <c r="D713">
        <v>117.350536220417</v>
      </c>
      <c r="E713" s="13">
        <v>14</v>
      </c>
    </row>
    <row r="714" spans="1:5" x14ac:dyDescent="0.3">
      <c r="A714">
        <v>7</v>
      </c>
      <c r="B714">
        <v>5</v>
      </c>
      <c r="C714" t="s">
        <v>13</v>
      </c>
      <c r="D714">
        <v>273.89282473376602</v>
      </c>
      <c r="E714" s="13">
        <v>0</v>
      </c>
    </row>
    <row r="715" spans="1:5" x14ac:dyDescent="0.3">
      <c r="A715">
        <v>7</v>
      </c>
      <c r="B715">
        <v>5</v>
      </c>
      <c r="C715" t="s">
        <v>14</v>
      </c>
      <c r="D715">
        <v>353.51671493085303</v>
      </c>
      <c r="E715" s="13">
        <v>0</v>
      </c>
    </row>
    <row r="716" spans="1:5" x14ac:dyDescent="0.3">
      <c r="A716">
        <v>7</v>
      </c>
      <c r="B716">
        <v>5</v>
      </c>
      <c r="C716" t="s">
        <v>15</v>
      </c>
      <c r="D716">
        <v>353.58152418463601</v>
      </c>
      <c r="E716" s="13">
        <v>0</v>
      </c>
    </row>
    <row r="717" spans="1:5" x14ac:dyDescent="0.3">
      <c r="A717">
        <v>7</v>
      </c>
      <c r="B717">
        <v>6</v>
      </c>
      <c r="C717" t="s">
        <v>5</v>
      </c>
      <c r="D717">
        <v>15.241616745075</v>
      </c>
      <c r="E717" s="13">
        <v>13</v>
      </c>
    </row>
    <row r="718" spans="1:5" x14ac:dyDescent="0.3">
      <c r="A718">
        <v>7</v>
      </c>
      <c r="B718">
        <v>6</v>
      </c>
      <c r="C718" t="s">
        <v>6</v>
      </c>
      <c r="D718">
        <v>14.833579241628801</v>
      </c>
      <c r="E718" s="13">
        <v>13</v>
      </c>
    </row>
    <row r="719" spans="1:5" x14ac:dyDescent="0.3">
      <c r="A719">
        <v>7</v>
      </c>
      <c r="B719">
        <v>6</v>
      </c>
      <c r="C719" t="s">
        <v>7</v>
      </c>
      <c r="D719">
        <v>19.949642854564601</v>
      </c>
      <c r="E719" s="13">
        <v>13</v>
      </c>
    </row>
    <row r="720" spans="1:5" x14ac:dyDescent="0.3">
      <c r="A720">
        <v>7</v>
      </c>
      <c r="B720">
        <v>6</v>
      </c>
      <c r="C720" t="s">
        <v>8</v>
      </c>
      <c r="D720">
        <v>64.461031621933401</v>
      </c>
      <c r="E720" s="13">
        <v>13</v>
      </c>
    </row>
    <row r="721" spans="1:5" x14ac:dyDescent="0.3">
      <c r="A721">
        <v>7</v>
      </c>
      <c r="B721">
        <v>6</v>
      </c>
      <c r="C721" t="s">
        <v>9</v>
      </c>
      <c r="D721">
        <v>66.487252464487995</v>
      </c>
      <c r="E721" s="13">
        <v>13</v>
      </c>
    </row>
    <row r="722" spans="1:5" x14ac:dyDescent="0.3">
      <c r="A722">
        <v>7</v>
      </c>
      <c r="B722">
        <v>6</v>
      </c>
      <c r="C722" t="s">
        <v>10</v>
      </c>
      <c r="D722">
        <v>78.270665132438893</v>
      </c>
      <c r="E722" s="13">
        <v>13.6527777777777</v>
      </c>
    </row>
    <row r="723" spans="1:5" x14ac:dyDescent="0.3">
      <c r="A723">
        <v>7</v>
      </c>
      <c r="B723">
        <v>6</v>
      </c>
      <c r="C723" t="s">
        <v>11</v>
      </c>
      <c r="D723">
        <v>80.791579868322003</v>
      </c>
      <c r="E723" s="13">
        <v>14</v>
      </c>
    </row>
    <row r="724" spans="1:5" x14ac:dyDescent="0.3">
      <c r="A724">
        <v>7</v>
      </c>
      <c r="B724">
        <v>6</v>
      </c>
      <c r="C724" t="s">
        <v>12</v>
      </c>
      <c r="D724">
        <v>117.77354961631799</v>
      </c>
      <c r="E724" s="13">
        <v>14</v>
      </c>
    </row>
    <row r="725" spans="1:5" x14ac:dyDescent="0.3">
      <c r="A725">
        <v>7</v>
      </c>
      <c r="B725">
        <v>6</v>
      </c>
      <c r="C725" t="s">
        <v>13</v>
      </c>
      <c r="D725">
        <v>276.66206026126702</v>
      </c>
      <c r="E725" s="13">
        <v>0</v>
      </c>
    </row>
    <row r="726" spans="1:5" x14ac:dyDescent="0.3">
      <c r="A726">
        <v>7</v>
      </c>
      <c r="B726">
        <v>6</v>
      </c>
      <c r="C726" t="s">
        <v>14</v>
      </c>
      <c r="D726">
        <v>352.63983332729902</v>
      </c>
      <c r="E726" s="13">
        <v>0</v>
      </c>
    </row>
    <row r="727" spans="1:5" x14ac:dyDescent="0.3">
      <c r="A727">
        <v>7</v>
      </c>
      <c r="B727">
        <v>6</v>
      </c>
      <c r="C727" t="s">
        <v>15</v>
      </c>
      <c r="D727">
        <v>355.49863614429199</v>
      </c>
      <c r="E727" s="13">
        <v>0</v>
      </c>
    </row>
    <row r="728" spans="1:5" x14ac:dyDescent="0.3">
      <c r="A728">
        <v>7</v>
      </c>
      <c r="B728">
        <v>7</v>
      </c>
      <c r="C728" t="s">
        <v>5</v>
      </c>
      <c r="D728">
        <v>15.393306019518</v>
      </c>
      <c r="E728" s="13">
        <v>13</v>
      </c>
    </row>
    <row r="729" spans="1:5" x14ac:dyDescent="0.3">
      <c r="A729">
        <v>7</v>
      </c>
      <c r="B729">
        <v>7</v>
      </c>
      <c r="C729" t="s">
        <v>6</v>
      </c>
      <c r="D729">
        <v>15.479702912042701</v>
      </c>
      <c r="E729" s="13">
        <v>13</v>
      </c>
    </row>
    <row r="730" spans="1:5" x14ac:dyDescent="0.3">
      <c r="A730">
        <v>7</v>
      </c>
      <c r="B730">
        <v>7</v>
      </c>
      <c r="C730" t="s">
        <v>7</v>
      </c>
      <c r="D730">
        <v>19.5748514978321</v>
      </c>
      <c r="E730" s="13">
        <v>13</v>
      </c>
    </row>
    <row r="731" spans="1:5" x14ac:dyDescent="0.3">
      <c r="A731">
        <v>7</v>
      </c>
      <c r="B731">
        <v>7</v>
      </c>
      <c r="C731" t="s">
        <v>8</v>
      </c>
      <c r="D731">
        <v>64.824548280623304</v>
      </c>
      <c r="E731" s="13">
        <v>13</v>
      </c>
    </row>
    <row r="732" spans="1:5" x14ac:dyDescent="0.3">
      <c r="A732">
        <v>7</v>
      </c>
      <c r="B732">
        <v>7</v>
      </c>
      <c r="C732" t="s">
        <v>9</v>
      </c>
      <c r="D732">
        <v>65.891434122835904</v>
      </c>
      <c r="E732" s="13">
        <v>13</v>
      </c>
    </row>
    <row r="733" spans="1:5" x14ac:dyDescent="0.3">
      <c r="A733">
        <v>7</v>
      </c>
      <c r="B733">
        <v>7</v>
      </c>
      <c r="C733" t="s">
        <v>10</v>
      </c>
      <c r="D733">
        <v>78.708607047784298</v>
      </c>
      <c r="E733" s="13">
        <v>13.6527777777777</v>
      </c>
    </row>
    <row r="734" spans="1:5" x14ac:dyDescent="0.3">
      <c r="A734">
        <v>7</v>
      </c>
      <c r="B734">
        <v>7</v>
      </c>
      <c r="C734" t="s">
        <v>11</v>
      </c>
      <c r="D734">
        <v>80.872500795897594</v>
      </c>
      <c r="E734" s="13">
        <v>14</v>
      </c>
    </row>
    <row r="735" spans="1:5" x14ac:dyDescent="0.3">
      <c r="A735">
        <v>7</v>
      </c>
      <c r="B735">
        <v>7</v>
      </c>
      <c r="C735" t="s">
        <v>12</v>
      </c>
      <c r="D735">
        <v>118.680040331234</v>
      </c>
      <c r="E735" s="13">
        <v>14</v>
      </c>
    </row>
    <row r="736" spans="1:5" x14ac:dyDescent="0.3">
      <c r="A736">
        <v>7</v>
      </c>
      <c r="B736">
        <v>7</v>
      </c>
      <c r="C736" t="s">
        <v>13</v>
      </c>
      <c r="D736">
        <v>273.60336836352599</v>
      </c>
      <c r="E736" s="13">
        <v>0</v>
      </c>
    </row>
    <row r="737" spans="1:5" x14ac:dyDescent="0.3">
      <c r="A737">
        <v>7</v>
      </c>
      <c r="B737">
        <v>7</v>
      </c>
      <c r="C737" t="s">
        <v>14</v>
      </c>
      <c r="D737">
        <v>353.25159758965498</v>
      </c>
      <c r="E737" s="13">
        <v>0</v>
      </c>
    </row>
    <row r="738" spans="1:5" x14ac:dyDescent="0.3">
      <c r="A738">
        <v>7</v>
      </c>
      <c r="B738">
        <v>7</v>
      </c>
      <c r="C738" t="s">
        <v>15</v>
      </c>
      <c r="D738">
        <v>352.06653243732598</v>
      </c>
      <c r="E738" s="13">
        <v>0</v>
      </c>
    </row>
    <row r="739" spans="1:5" x14ac:dyDescent="0.3">
      <c r="A739">
        <v>7</v>
      </c>
      <c r="B739">
        <v>8</v>
      </c>
      <c r="C739" t="s">
        <v>5</v>
      </c>
      <c r="D739">
        <v>15.457873279155701</v>
      </c>
      <c r="E739" s="13">
        <v>13</v>
      </c>
    </row>
    <row r="740" spans="1:5" x14ac:dyDescent="0.3">
      <c r="A740">
        <v>7</v>
      </c>
      <c r="B740">
        <v>8</v>
      </c>
      <c r="C740" t="s">
        <v>6</v>
      </c>
      <c r="D740">
        <v>15.2240323148651</v>
      </c>
      <c r="E740" s="13">
        <v>13</v>
      </c>
    </row>
    <row r="741" spans="1:5" x14ac:dyDescent="0.3">
      <c r="A741">
        <v>7</v>
      </c>
      <c r="B741">
        <v>8</v>
      </c>
      <c r="C741" t="s">
        <v>7</v>
      </c>
      <c r="D741">
        <v>19.3809254161837</v>
      </c>
      <c r="E741" s="13">
        <v>13</v>
      </c>
    </row>
    <row r="742" spans="1:5" x14ac:dyDescent="0.3">
      <c r="A742">
        <v>7</v>
      </c>
      <c r="B742">
        <v>8</v>
      </c>
      <c r="C742" t="s">
        <v>8</v>
      </c>
      <c r="D742">
        <v>64.560610055983204</v>
      </c>
      <c r="E742" s="13">
        <v>13</v>
      </c>
    </row>
    <row r="743" spans="1:5" x14ac:dyDescent="0.3">
      <c r="A743">
        <v>7</v>
      </c>
      <c r="B743">
        <v>8</v>
      </c>
      <c r="C743" t="s">
        <v>9</v>
      </c>
      <c r="D743">
        <v>65.984843849246104</v>
      </c>
      <c r="E743" s="13">
        <v>13</v>
      </c>
    </row>
    <row r="744" spans="1:5" x14ac:dyDescent="0.3">
      <c r="A744">
        <v>7</v>
      </c>
      <c r="B744">
        <v>8</v>
      </c>
      <c r="C744" t="s">
        <v>10</v>
      </c>
      <c r="D744">
        <v>79.026586299865102</v>
      </c>
      <c r="E744" s="13">
        <v>13.6527777777777</v>
      </c>
    </row>
    <row r="745" spans="1:5" x14ac:dyDescent="0.3">
      <c r="A745">
        <v>7</v>
      </c>
      <c r="B745">
        <v>8</v>
      </c>
      <c r="C745" t="s">
        <v>11</v>
      </c>
      <c r="D745">
        <v>81.181109591073707</v>
      </c>
      <c r="E745" s="13">
        <v>14</v>
      </c>
    </row>
    <row r="746" spans="1:5" x14ac:dyDescent="0.3">
      <c r="A746">
        <v>7</v>
      </c>
      <c r="B746">
        <v>8</v>
      </c>
      <c r="C746" t="s">
        <v>12</v>
      </c>
      <c r="D746">
        <v>117.006878020114</v>
      </c>
      <c r="E746" s="13">
        <v>14</v>
      </c>
    </row>
    <row r="747" spans="1:5" x14ac:dyDescent="0.3">
      <c r="A747">
        <v>7</v>
      </c>
      <c r="B747">
        <v>8</v>
      </c>
      <c r="C747" t="s">
        <v>13</v>
      </c>
      <c r="D747">
        <v>274.81217976529501</v>
      </c>
      <c r="E747" s="13">
        <v>0</v>
      </c>
    </row>
    <row r="748" spans="1:5" x14ac:dyDescent="0.3">
      <c r="A748">
        <v>7</v>
      </c>
      <c r="B748">
        <v>8</v>
      </c>
      <c r="C748" t="s">
        <v>14</v>
      </c>
      <c r="D748">
        <v>353.58492329498199</v>
      </c>
      <c r="E748" s="13">
        <v>0</v>
      </c>
    </row>
    <row r="749" spans="1:5" x14ac:dyDescent="0.3">
      <c r="A749">
        <v>7</v>
      </c>
      <c r="B749">
        <v>8</v>
      </c>
      <c r="C749" t="s">
        <v>15</v>
      </c>
      <c r="D749">
        <v>355.65462827761399</v>
      </c>
      <c r="E749" s="13">
        <v>0</v>
      </c>
    </row>
    <row r="750" spans="1:5" x14ac:dyDescent="0.3">
      <c r="A750">
        <v>7</v>
      </c>
      <c r="B750">
        <v>9</v>
      </c>
      <c r="C750" t="s">
        <v>5</v>
      </c>
      <c r="D750">
        <v>14.8792086635559</v>
      </c>
      <c r="E750" s="13">
        <v>13</v>
      </c>
    </row>
    <row r="751" spans="1:5" x14ac:dyDescent="0.3">
      <c r="A751">
        <v>7</v>
      </c>
      <c r="B751">
        <v>9</v>
      </c>
      <c r="C751" t="s">
        <v>6</v>
      </c>
      <c r="D751">
        <v>15.2762483722941</v>
      </c>
      <c r="E751" s="13">
        <v>13</v>
      </c>
    </row>
    <row r="752" spans="1:5" x14ac:dyDescent="0.3">
      <c r="A752">
        <v>7</v>
      </c>
      <c r="B752">
        <v>9</v>
      </c>
      <c r="C752" t="s">
        <v>7</v>
      </c>
      <c r="D752">
        <v>19.4604888329829</v>
      </c>
      <c r="E752" s="13">
        <v>13</v>
      </c>
    </row>
    <row r="753" spans="1:5" x14ac:dyDescent="0.3">
      <c r="A753">
        <v>7</v>
      </c>
      <c r="B753">
        <v>9</v>
      </c>
      <c r="C753" t="s">
        <v>8</v>
      </c>
      <c r="D753">
        <v>64.405564526761793</v>
      </c>
      <c r="E753" s="13">
        <v>13</v>
      </c>
    </row>
    <row r="754" spans="1:5" x14ac:dyDescent="0.3">
      <c r="A754">
        <v>7</v>
      </c>
      <c r="B754">
        <v>9</v>
      </c>
      <c r="C754" t="s">
        <v>9</v>
      </c>
      <c r="D754">
        <v>66.198856780026205</v>
      </c>
      <c r="E754" s="13">
        <v>13</v>
      </c>
    </row>
    <row r="755" spans="1:5" x14ac:dyDescent="0.3">
      <c r="A755">
        <v>7</v>
      </c>
      <c r="B755">
        <v>9</v>
      </c>
      <c r="C755" t="s">
        <v>10</v>
      </c>
      <c r="D755">
        <v>78.692472671972297</v>
      </c>
      <c r="E755" s="13">
        <v>13.6527777777777</v>
      </c>
    </row>
    <row r="756" spans="1:5" x14ac:dyDescent="0.3">
      <c r="A756">
        <v>7</v>
      </c>
      <c r="B756">
        <v>9</v>
      </c>
      <c r="C756" t="s">
        <v>11</v>
      </c>
      <c r="D756">
        <v>80.990395499117497</v>
      </c>
      <c r="E756" s="13">
        <v>14</v>
      </c>
    </row>
    <row r="757" spans="1:5" x14ac:dyDescent="0.3">
      <c r="A757">
        <v>7</v>
      </c>
      <c r="B757">
        <v>9</v>
      </c>
      <c r="C757" t="s">
        <v>12</v>
      </c>
      <c r="D757">
        <v>117.600231667199</v>
      </c>
      <c r="E757" s="13">
        <v>14</v>
      </c>
    </row>
    <row r="758" spans="1:5" x14ac:dyDescent="0.3">
      <c r="A758">
        <v>7</v>
      </c>
      <c r="B758">
        <v>9</v>
      </c>
      <c r="C758" t="s">
        <v>13</v>
      </c>
      <c r="D758">
        <v>274.062294835633</v>
      </c>
      <c r="E758" s="13">
        <v>0</v>
      </c>
    </row>
    <row r="759" spans="1:5" x14ac:dyDescent="0.3">
      <c r="A759">
        <v>7</v>
      </c>
      <c r="B759">
        <v>9</v>
      </c>
      <c r="C759" t="s">
        <v>14</v>
      </c>
      <c r="D759">
        <v>354.82130759427997</v>
      </c>
      <c r="E759" s="13">
        <v>0</v>
      </c>
    </row>
    <row r="760" spans="1:5" x14ac:dyDescent="0.3">
      <c r="A760">
        <v>7</v>
      </c>
      <c r="B760">
        <v>9</v>
      </c>
      <c r="C760" t="s">
        <v>15</v>
      </c>
      <c r="D760">
        <v>352.61455490059399</v>
      </c>
      <c r="E760" s="13">
        <v>0</v>
      </c>
    </row>
    <row r="761" spans="1:5" x14ac:dyDescent="0.3">
      <c r="A761">
        <v>7</v>
      </c>
      <c r="B761">
        <v>10</v>
      </c>
      <c r="C761" t="s">
        <v>5</v>
      </c>
      <c r="D761">
        <v>15.3753449360388</v>
      </c>
      <c r="E761" s="13">
        <v>13</v>
      </c>
    </row>
    <row r="762" spans="1:5" x14ac:dyDescent="0.3">
      <c r="A762">
        <v>7</v>
      </c>
      <c r="B762">
        <v>10</v>
      </c>
      <c r="C762" t="s">
        <v>6</v>
      </c>
      <c r="D762">
        <v>15.263753504156099</v>
      </c>
      <c r="E762" s="13">
        <v>13</v>
      </c>
    </row>
    <row r="763" spans="1:5" x14ac:dyDescent="0.3">
      <c r="A763">
        <v>7</v>
      </c>
      <c r="B763">
        <v>10</v>
      </c>
      <c r="C763" t="s">
        <v>7</v>
      </c>
      <c r="D763">
        <v>19.336490342510199</v>
      </c>
      <c r="E763" s="13">
        <v>13</v>
      </c>
    </row>
    <row r="764" spans="1:5" x14ac:dyDescent="0.3">
      <c r="A764">
        <v>7</v>
      </c>
      <c r="B764">
        <v>10</v>
      </c>
      <c r="C764" t="s">
        <v>8</v>
      </c>
      <c r="D764">
        <v>64.919341840858294</v>
      </c>
      <c r="E764" s="13">
        <v>13</v>
      </c>
    </row>
    <row r="765" spans="1:5" x14ac:dyDescent="0.3">
      <c r="A765">
        <v>7</v>
      </c>
      <c r="B765">
        <v>10</v>
      </c>
      <c r="C765" t="s">
        <v>9</v>
      </c>
      <c r="D765">
        <v>65.228619308508499</v>
      </c>
      <c r="E765" s="13">
        <v>13</v>
      </c>
    </row>
    <row r="766" spans="1:5" x14ac:dyDescent="0.3">
      <c r="A766">
        <v>7</v>
      </c>
      <c r="B766">
        <v>10</v>
      </c>
      <c r="C766" t="s">
        <v>10</v>
      </c>
      <c r="D766">
        <v>79.199585493810403</v>
      </c>
      <c r="E766" s="13">
        <v>13.6527777777777</v>
      </c>
    </row>
    <row r="767" spans="1:5" x14ac:dyDescent="0.3">
      <c r="A767">
        <v>7</v>
      </c>
      <c r="B767">
        <v>10</v>
      </c>
      <c r="C767" t="s">
        <v>11</v>
      </c>
      <c r="D767">
        <v>81.008255201420397</v>
      </c>
      <c r="E767" s="13">
        <v>14</v>
      </c>
    </row>
    <row r="768" spans="1:5" x14ac:dyDescent="0.3">
      <c r="A768">
        <v>7</v>
      </c>
      <c r="B768">
        <v>10</v>
      </c>
      <c r="C768" t="s">
        <v>12</v>
      </c>
      <c r="D768">
        <v>116.914741327998</v>
      </c>
      <c r="E768" s="13">
        <v>14</v>
      </c>
    </row>
    <row r="769" spans="1:5" x14ac:dyDescent="0.3">
      <c r="A769">
        <v>7</v>
      </c>
      <c r="B769">
        <v>10</v>
      </c>
      <c r="C769" t="s">
        <v>13</v>
      </c>
      <c r="D769">
        <v>274.03852474629798</v>
      </c>
      <c r="E769" s="13">
        <v>0</v>
      </c>
    </row>
    <row r="770" spans="1:5" x14ac:dyDescent="0.3">
      <c r="A770">
        <v>7</v>
      </c>
      <c r="B770">
        <v>10</v>
      </c>
      <c r="C770" t="s">
        <v>14</v>
      </c>
      <c r="D770">
        <v>352.09120054547799</v>
      </c>
      <c r="E770" s="13">
        <v>0</v>
      </c>
    </row>
    <row r="771" spans="1:5" x14ac:dyDescent="0.3">
      <c r="A771">
        <v>7</v>
      </c>
      <c r="B771">
        <v>10</v>
      </c>
      <c r="C771" t="s">
        <v>15</v>
      </c>
      <c r="D771">
        <v>353.81360475937203</v>
      </c>
      <c r="E771" s="13">
        <v>0</v>
      </c>
    </row>
    <row r="772" spans="1:5" x14ac:dyDescent="0.3">
      <c r="A772">
        <v>8</v>
      </c>
      <c r="B772">
        <v>1</v>
      </c>
      <c r="C772" t="s">
        <v>5</v>
      </c>
      <c r="D772">
        <v>15.502262769970701</v>
      </c>
      <c r="E772" s="13">
        <v>13</v>
      </c>
    </row>
    <row r="773" spans="1:5" x14ac:dyDescent="0.3">
      <c r="A773">
        <v>8</v>
      </c>
      <c r="B773">
        <v>1</v>
      </c>
      <c r="C773" t="s">
        <v>6</v>
      </c>
      <c r="D773">
        <v>15.4347423544154</v>
      </c>
      <c r="E773" s="13">
        <v>13</v>
      </c>
    </row>
    <row r="774" spans="1:5" x14ac:dyDescent="0.3">
      <c r="A774">
        <v>8</v>
      </c>
      <c r="B774">
        <v>1</v>
      </c>
      <c r="C774" t="s">
        <v>7</v>
      </c>
      <c r="D774">
        <v>19.7785345499382</v>
      </c>
      <c r="E774" s="13">
        <v>13</v>
      </c>
    </row>
    <row r="775" spans="1:5" x14ac:dyDescent="0.3">
      <c r="A775">
        <v>8</v>
      </c>
      <c r="B775">
        <v>1</v>
      </c>
      <c r="C775" t="s">
        <v>8</v>
      </c>
      <c r="D775">
        <v>64.770320977938994</v>
      </c>
      <c r="E775" s="13">
        <v>13</v>
      </c>
    </row>
    <row r="776" spans="1:5" x14ac:dyDescent="0.3">
      <c r="A776">
        <v>8</v>
      </c>
      <c r="B776">
        <v>1</v>
      </c>
      <c r="C776" t="s">
        <v>9</v>
      </c>
      <c r="D776">
        <v>66.238166617982102</v>
      </c>
      <c r="E776" s="13">
        <v>13</v>
      </c>
    </row>
    <row r="777" spans="1:5" x14ac:dyDescent="0.3">
      <c r="A777">
        <v>8</v>
      </c>
      <c r="B777">
        <v>1</v>
      </c>
      <c r="C777" t="s">
        <v>10</v>
      </c>
      <c r="D777">
        <v>78.500067497303803</v>
      </c>
      <c r="E777" s="13">
        <v>13.6527777777777</v>
      </c>
    </row>
    <row r="778" spans="1:5" x14ac:dyDescent="0.3">
      <c r="A778">
        <v>8</v>
      </c>
      <c r="B778">
        <v>1</v>
      </c>
      <c r="C778" t="s">
        <v>11</v>
      </c>
      <c r="D778">
        <v>80.796025377107696</v>
      </c>
      <c r="E778" s="13">
        <v>14</v>
      </c>
    </row>
    <row r="779" spans="1:5" x14ac:dyDescent="0.3">
      <c r="A779">
        <v>8</v>
      </c>
      <c r="B779">
        <v>1</v>
      </c>
      <c r="C779" t="s">
        <v>12</v>
      </c>
      <c r="D779">
        <v>117.11263689234301</v>
      </c>
      <c r="E779" s="13">
        <v>14</v>
      </c>
    </row>
    <row r="780" spans="1:5" x14ac:dyDescent="0.3">
      <c r="A780">
        <v>8</v>
      </c>
      <c r="B780">
        <v>1</v>
      </c>
      <c r="C780" t="s">
        <v>13</v>
      </c>
      <c r="D780">
        <v>273.216278319482</v>
      </c>
      <c r="E780" s="13">
        <v>0</v>
      </c>
    </row>
    <row r="781" spans="1:5" x14ac:dyDescent="0.3">
      <c r="A781">
        <v>8</v>
      </c>
      <c r="B781">
        <v>1</v>
      </c>
      <c r="C781" t="s">
        <v>14</v>
      </c>
      <c r="D781">
        <v>352.88494917388499</v>
      </c>
      <c r="E781" s="13">
        <v>0</v>
      </c>
    </row>
    <row r="782" spans="1:5" x14ac:dyDescent="0.3">
      <c r="A782">
        <v>8</v>
      </c>
      <c r="B782">
        <v>1</v>
      </c>
      <c r="C782" t="s">
        <v>15</v>
      </c>
      <c r="D782">
        <v>354.58427460059499</v>
      </c>
      <c r="E782" s="13">
        <v>0</v>
      </c>
    </row>
    <row r="783" spans="1:5" x14ac:dyDescent="0.3">
      <c r="A783">
        <v>8</v>
      </c>
      <c r="B783">
        <v>2</v>
      </c>
      <c r="C783" t="s">
        <v>5</v>
      </c>
      <c r="D783">
        <v>15.083499800145701</v>
      </c>
      <c r="E783" s="13">
        <v>13</v>
      </c>
    </row>
    <row r="784" spans="1:5" x14ac:dyDescent="0.3">
      <c r="A784">
        <v>8</v>
      </c>
      <c r="B784">
        <v>2</v>
      </c>
      <c r="C784" t="s">
        <v>6</v>
      </c>
      <c r="D784">
        <v>15.093450404115201</v>
      </c>
      <c r="E784" s="13">
        <v>13</v>
      </c>
    </row>
    <row r="785" spans="1:5" x14ac:dyDescent="0.3">
      <c r="A785">
        <v>8</v>
      </c>
      <c r="B785">
        <v>2</v>
      </c>
      <c r="C785" t="s">
        <v>7</v>
      </c>
      <c r="D785">
        <v>19.9720858623153</v>
      </c>
      <c r="E785" s="13">
        <v>13</v>
      </c>
    </row>
    <row r="786" spans="1:5" x14ac:dyDescent="0.3">
      <c r="A786">
        <v>8</v>
      </c>
      <c r="B786">
        <v>2</v>
      </c>
      <c r="C786" t="s">
        <v>8</v>
      </c>
      <c r="D786">
        <v>64.288065221909505</v>
      </c>
      <c r="E786" s="13">
        <v>13</v>
      </c>
    </row>
    <row r="787" spans="1:5" x14ac:dyDescent="0.3">
      <c r="A787">
        <v>8</v>
      </c>
      <c r="B787">
        <v>2</v>
      </c>
      <c r="C787" t="s">
        <v>9</v>
      </c>
      <c r="D787">
        <v>65.476575877327804</v>
      </c>
      <c r="E787" s="13">
        <v>13</v>
      </c>
    </row>
    <row r="788" spans="1:5" x14ac:dyDescent="0.3">
      <c r="A788">
        <v>8</v>
      </c>
      <c r="B788">
        <v>2</v>
      </c>
      <c r="C788" t="s">
        <v>10</v>
      </c>
      <c r="D788">
        <v>79.407328483806793</v>
      </c>
      <c r="E788" s="13">
        <v>13.6527777777777</v>
      </c>
    </row>
    <row r="789" spans="1:5" x14ac:dyDescent="0.3">
      <c r="A789">
        <v>8</v>
      </c>
      <c r="B789">
        <v>2</v>
      </c>
      <c r="C789" t="s">
        <v>11</v>
      </c>
      <c r="D789">
        <v>81.136994272467703</v>
      </c>
      <c r="E789" s="13">
        <v>14</v>
      </c>
    </row>
    <row r="790" spans="1:5" x14ac:dyDescent="0.3">
      <c r="A790">
        <v>8</v>
      </c>
      <c r="B790">
        <v>2</v>
      </c>
      <c r="C790" t="s">
        <v>12</v>
      </c>
      <c r="D790">
        <v>117.016719156652</v>
      </c>
      <c r="E790" s="13">
        <v>14</v>
      </c>
    </row>
    <row r="791" spans="1:5" x14ac:dyDescent="0.3">
      <c r="A791">
        <v>8</v>
      </c>
      <c r="B791">
        <v>2</v>
      </c>
      <c r="C791" t="s">
        <v>13</v>
      </c>
      <c r="D791">
        <v>273.86677120280501</v>
      </c>
      <c r="E791" s="13">
        <v>0</v>
      </c>
    </row>
    <row r="792" spans="1:5" x14ac:dyDescent="0.3">
      <c r="A792">
        <v>8</v>
      </c>
      <c r="B792">
        <v>2</v>
      </c>
      <c r="C792" t="s">
        <v>14</v>
      </c>
      <c r="D792">
        <v>354.02006385453399</v>
      </c>
      <c r="E792" s="13">
        <v>0</v>
      </c>
    </row>
    <row r="793" spans="1:5" x14ac:dyDescent="0.3">
      <c r="A793">
        <v>8</v>
      </c>
      <c r="B793">
        <v>2</v>
      </c>
      <c r="C793" t="s">
        <v>15</v>
      </c>
      <c r="D793">
        <v>356.52171005999099</v>
      </c>
      <c r="E793" s="13">
        <v>0</v>
      </c>
    </row>
    <row r="794" spans="1:5" x14ac:dyDescent="0.3">
      <c r="A794">
        <v>8</v>
      </c>
      <c r="B794">
        <v>3</v>
      </c>
      <c r="C794" t="s">
        <v>5</v>
      </c>
      <c r="D794">
        <v>15.4170915583327</v>
      </c>
      <c r="E794" s="13">
        <v>13</v>
      </c>
    </row>
    <row r="795" spans="1:5" x14ac:dyDescent="0.3">
      <c r="A795">
        <v>8</v>
      </c>
      <c r="B795">
        <v>3</v>
      </c>
      <c r="C795" t="s">
        <v>6</v>
      </c>
      <c r="D795">
        <v>15.580935606464701</v>
      </c>
      <c r="E795" s="13">
        <v>13</v>
      </c>
    </row>
    <row r="796" spans="1:5" x14ac:dyDescent="0.3">
      <c r="A796">
        <v>8</v>
      </c>
      <c r="B796">
        <v>3</v>
      </c>
      <c r="C796" t="s">
        <v>7</v>
      </c>
      <c r="D796">
        <v>19.653593730563401</v>
      </c>
      <c r="E796" s="13">
        <v>13</v>
      </c>
    </row>
    <row r="797" spans="1:5" x14ac:dyDescent="0.3">
      <c r="A797">
        <v>8</v>
      </c>
      <c r="B797">
        <v>3</v>
      </c>
      <c r="C797" t="s">
        <v>8</v>
      </c>
      <c r="D797">
        <v>64.353333069118307</v>
      </c>
      <c r="E797" s="13">
        <v>13</v>
      </c>
    </row>
    <row r="798" spans="1:5" x14ac:dyDescent="0.3">
      <c r="A798">
        <v>8</v>
      </c>
      <c r="B798">
        <v>3</v>
      </c>
      <c r="C798" t="s">
        <v>9</v>
      </c>
      <c r="D798">
        <v>65.565870623700107</v>
      </c>
      <c r="E798" s="13">
        <v>13</v>
      </c>
    </row>
    <row r="799" spans="1:5" x14ac:dyDescent="0.3">
      <c r="A799">
        <v>8</v>
      </c>
      <c r="B799">
        <v>3</v>
      </c>
      <c r="C799" t="s">
        <v>10</v>
      </c>
      <c r="D799">
        <v>79.385584911400301</v>
      </c>
      <c r="E799" s="13">
        <v>13.8194444444444</v>
      </c>
    </row>
    <row r="800" spans="1:5" x14ac:dyDescent="0.3">
      <c r="A800">
        <v>8</v>
      </c>
      <c r="B800">
        <v>3</v>
      </c>
      <c r="C800" t="s">
        <v>11</v>
      </c>
      <c r="D800">
        <v>81.169237635509504</v>
      </c>
      <c r="E800" s="13">
        <v>14</v>
      </c>
    </row>
    <row r="801" spans="1:5" x14ac:dyDescent="0.3">
      <c r="A801">
        <v>8</v>
      </c>
      <c r="B801">
        <v>3</v>
      </c>
      <c r="C801" t="s">
        <v>12</v>
      </c>
      <c r="D801">
        <v>117.965669115607</v>
      </c>
      <c r="E801" s="13">
        <v>14</v>
      </c>
    </row>
    <row r="802" spans="1:5" x14ac:dyDescent="0.3">
      <c r="A802">
        <v>8</v>
      </c>
      <c r="B802">
        <v>3</v>
      </c>
      <c r="C802" t="s">
        <v>13</v>
      </c>
      <c r="D802">
        <v>273.87250861947098</v>
      </c>
      <c r="E802" s="13">
        <v>0</v>
      </c>
    </row>
    <row r="803" spans="1:5" x14ac:dyDescent="0.3">
      <c r="A803">
        <v>8</v>
      </c>
      <c r="B803">
        <v>3</v>
      </c>
      <c r="C803" t="s">
        <v>14</v>
      </c>
      <c r="D803">
        <v>353.803959177293</v>
      </c>
      <c r="E803" s="13">
        <v>0</v>
      </c>
    </row>
    <row r="804" spans="1:5" x14ac:dyDescent="0.3">
      <c r="A804">
        <v>8</v>
      </c>
      <c r="B804">
        <v>3</v>
      </c>
      <c r="C804" t="s">
        <v>15</v>
      </c>
      <c r="D804">
        <v>353.82272279654302</v>
      </c>
      <c r="E804" s="13">
        <v>0</v>
      </c>
    </row>
    <row r="805" spans="1:5" x14ac:dyDescent="0.3">
      <c r="A805">
        <v>8</v>
      </c>
      <c r="B805">
        <v>4</v>
      </c>
      <c r="C805" t="s">
        <v>5</v>
      </c>
      <c r="D805">
        <v>15.3621866144988</v>
      </c>
      <c r="E805" s="13">
        <v>13</v>
      </c>
    </row>
    <row r="806" spans="1:5" x14ac:dyDescent="0.3">
      <c r="A806">
        <v>8</v>
      </c>
      <c r="B806">
        <v>4</v>
      </c>
      <c r="C806" t="s">
        <v>6</v>
      </c>
      <c r="D806">
        <v>15.435534730053201</v>
      </c>
      <c r="E806" s="13">
        <v>13</v>
      </c>
    </row>
    <row r="807" spans="1:5" x14ac:dyDescent="0.3">
      <c r="A807">
        <v>8</v>
      </c>
      <c r="B807">
        <v>4</v>
      </c>
      <c r="C807" t="s">
        <v>7</v>
      </c>
      <c r="D807">
        <v>19.769127178226199</v>
      </c>
      <c r="E807" s="13">
        <v>13</v>
      </c>
    </row>
    <row r="808" spans="1:5" x14ac:dyDescent="0.3">
      <c r="A808">
        <v>8</v>
      </c>
      <c r="B808">
        <v>4</v>
      </c>
      <c r="C808" t="s">
        <v>8</v>
      </c>
      <c r="D808">
        <v>63.933473261694502</v>
      </c>
      <c r="E808" s="13">
        <v>13</v>
      </c>
    </row>
    <row r="809" spans="1:5" x14ac:dyDescent="0.3">
      <c r="A809">
        <v>8</v>
      </c>
      <c r="B809">
        <v>4</v>
      </c>
      <c r="C809" t="s">
        <v>9</v>
      </c>
      <c r="D809">
        <v>66.082747848333298</v>
      </c>
      <c r="E809" s="13">
        <v>13</v>
      </c>
    </row>
    <row r="810" spans="1:5" x14ac:dyDescent="0.3">
      <c r="A810">
        <v>8</v>
      </c>
      <c r="B810">
        <v>4</v>
      </c>
      <c r="C810" t="s">
        <v>10</v>
      </c>
      <c r="D810">
        <v>79.143969667370399</v>
      </c>
      <c r="E810" s="13">
        <v>13.6527777777777</v>
      </c>
    </row>
    <row r="811" spans="1:5" x14ac:dyDescent="0.3">
      <c r="A811">
        <v>8</v>
      </c>
      <c r="B811">
        <v>4</v>
      </c>
      <c r="C811" t="s">
        <v>11</v>
      </c>
      <c r="D811">
        <v>81.693429639591201</v>
      </c>
      <c r="E811" s="13">
        <v>14</v>
      </c>
    </row>
    <row r="812" spans="1:5" x14ac:dyDescent="0.3">
      <c r="A812">
        <v>8</v>
      </c>
      <c r="B812">
        <v>4</v>
      </c>
      <c r="C812" t="s">
        <v>12</v>
      </c>
      <c r="D812">
        <v>116.59333178895599</v>
      </c>
      <c r="E812" s="13">
        <v>14</v>
      </c>
    </row>
    <row r="813" spans="1:5" x14ac:dyDescent="0.3">
      <c r="A813">
        <v>8</v>
      </c>
      <c r="B813">
        <v>4</v>
      </c>
      <c r="C813" t="s">
        <v>13</v>
      </c>
      <c r="D813">
        <v>273.46449782296298</v>
      </c>
      <c r="E813" s="13">
        <v>0</v>
      </c>
    </row>
    <row r="814" spans="1:5" x14ac:dyDescent="0.3">
      <c r="A814">
        <v>8</v>
      </c>
      <c r="B814">
        <v>4</v>
      </c>
      <c r="C814" t="s">
        <v>14</v>
      </c>
      <c r="D814">
        <v>353.25132644204803</v>
      </c>
      <c r="E814" s="13">
        <v>0</v>
      </c>
    </row>
    <row r="815" spans="1:5" x14ac:dyDescent="0.3">
      <c r="A815">
        <v>8</v>
      </c>
      <c r="B815">
        <v>4</v>
      </c>
      <c r="C815" t="s">
        <v>15</v>
      </c>
      <c r="D815">
        <v>353.99527883580902</v>
      </c>
      <c r="E815" s="13">
        <v>0</v>
      </c>
    </row>
    <row r="816" spans="1:5" x14ac:dyDescent="0.3">
      <c r="A816">
        <v>8</v>
      </c>
      <c r="B816">
        <v>5</v>
      </c>
      <c r="C816" t="s">
        <v>5</v>
      </c>
      <c r="D816">
        <v>15.1101932462644</v>
      </c>
      <c r="E816" s="13">
        <v>13</v>
      </c>
    </row>
    <row r="817" spans="1:5" x14ac:dyDescent="0.3">
      <c r="A817">
        <v>8</v>
      </c>
      <c r="B817">
        <v>5</v>
      </c>
      <c r="C817" t="s">
        <v>6</v>
      </c>
      <c r="D817">
        <v>15.576915453475699</v>
      </c>
      <c r="E817" s="13">
        <v>13</v>
      </c>
    </row>
    <row r="818" spans="1:5" x14ac:dyDescent="0.3">
      <c r="A818">
        <v>8</v>
      </c>
      <c r="B818">
        <v>5</v>
      </c>
      <c r="C818" t="s">
        <v>7</v>
      </c>
      <c r="D818">
        <v>19.803569829614499</v>
      </c>
      <c r="E818" s="13">
        <v>13</v>
      </c>
    </row>
    <row r="819" spans="1:5" x14ac:dyDescent="0.3">
      <c r="A819">
        <v>8</v>
      </c>
      <c r="B819">
        <v>5</v>
      </c>
      <c r="C819" t="s">
        <v>8</v>
      </c>
      <c r="D819">
        <v>64.826434320436405</v>
      </c>
      <c r="E819" s="13">
        <v>13</v>
      </c>
    </row>
    <row r="820" spans="1:5" x14ac:dyDescent="0.3">
      <c r="A820">
        <v>8</v>
      </c>
      <c r="B820">
        <v>5</v>
      </c>
      <c r="C820" t="s">
        <v>9</v>
      </c>
      <c r="D820">
        <v>65.642174550959794</v>
      </c>
      <c r="E820" s="13">
        <v>13</v>
      </c>
    </row>
    <row r="821" spans="1:5" x14ac:dyDescent="0.3">
      <c r="A821">
        <v>8</v>
      </c>
      <c r="B821">
        <v>5</v>
      </c>
      <c r="C821" t="s">
        <v>10</v>
      </c>
      <c r="D821">
        <v>79.185979097172805</v>
      </c>
      <c r="E821" s="13">
        <v>13.6527777777777</v>
      </c>
    </row>
    <row r="822" spans="1:5" x14ac:dyDescent="0.3">
      <c r="A822">
        <v>8</v>
      </c>
      <c r="B822">
        <v>5</v>
      </c>
      <c r="C822" t="s">
        <v>11</v>
      </c>
      <c r="D822">
        <v>81.771883218466499</v>
      </c>
      <c r="E822" s="13">
        <v>14</v>
      </c>
    </row>
    <row r="823" spans="1:5" x14ac:dyDescent="0.3">
      <c r="A823">
        <v>8</v>
      </c>
      <c r="B823">
        <v>5</v>
      </c>
      <c r="C823" t="s">
        <v>12</v>
      </c>
      <c r="D823">
        <v>118.317600090556</v>
      </c>
      <c r="E823" s="13">
        <v>14</v>
      </c>
    </row>
    <row r="824" spans="1:5" x14ac:dyDescent="0.3">
      <c r="A824">
        <v>8</v>
      </c>
      <c r="B824">
        <v>5</v>
      </c>
      <c r="C824" t="s">
        <v>13</v>
      </c>
      <c r="D824">
        <v>273.71649224814502</v>
      </c>
      <c r="E824" s="13">
        <v>0</v>
      </c>
    </row>
    <row r="825" spans="1:5" x14ac:dyDescent="0.3">
      <c r="A825">
        <v>8</v>
      </c>
      <c r="B825">
        <v>5</v>
      </c>
      <c r="C825" t="s">
        <v>14</v>
      </c>
      <c r="D825">
        <v>353.84775783839598</v>
      </c>
      <c r="E825" s="13">
        <v>0</v>
      </c>
    </row>
    <row r="826" spans="1:5" x14ac:dyDescent="0.3">
      <c r="A826">
        <v>8</v>
      </c>
      <c r="B826">
        <v>5</v>
      </c>
      <c r="C826" t="s">
        <v>15</v>
      </c>
      <c r="D826">
        <v>353.17587990989</v>
      </c>
      <c r="E826" s="13">
        <v>0</v>
      </c>
    </row>
    <row r="827" spans="1:5" x14ac:dyDescent="0.3">
      <c r="A827">
        <v>8</v>
      </c>
      <c r="B827">
        <v>6</v>
      </c>
      <c r="C827" t="s">
        <v>5</v>
      </c>
      <c r="D827">
        <v>15.091622370584099</v>
      </c>
      <c r="E827" s="13">
        <v>13</v>
      </c>
    </row>
    <row r="828" spans="1:5" x14ac:dyDescent="0.3">
      <c r="A828">
        <v>8</v>
      </c>
      <c r="B828">
        <v>6</v>
      </c>
      <c r="C828" t="s">
        <v>6</v>
      </c>
      <c r="D828">
        <v>15.249588886137399</v>
      </c>
      <c r="E828" s="13">
        <v>13</v>
      </c>
    </row>
    <row r="829" spans="1:5" x14ac:dyDescent="0.3">
      <c r="A829">
        <v>8</v>
      </c>
      <c r="B829">
        <v>6</v>
      </c>
      <c r="C829" t="s">
        <v>7</v>
      </c>
      <c r="D829">
        <v>19.595089720249401</v>
      </c>
      <c r="E829" s="13">
        <v>13</v>
      </c>
    </row>
    <row r="830" spans="1:5" x14ac:dyDescent="0.3">
      <c r="A830">
        <v>8</v>
      </c>
      <c r="B830">
        <v>6</v>
      </c>
      <c r="C830" t="s">
        <v>8</v>
      </c>
      <c r="D830">
        <v>64.798372061885303</v>
      </c>
      <c r="E830" s="13">
        <v>13</v>
      </c>
    </row>
    <row r="831" spans="1:5" x14ac:dyDescent="0.3">
      <c r="A831">
        <v>8</v>
      </c>
      <c r="B831">
        <v>6</v>
      </c>
      <c r="C831" t="s">
        <v>9</v>
      </c>
      <c r="D831">
        <v>66.422614777526803</v>
      </c>
      <c r="E831" s="13">
        <v>13</v>
      </c>
    </row>
    <row r="832" spans="1:5" x14ac:dyDescent="0.3">
      <c r="A832">
        <v>8</v>
      </c>
      <c r="B832">
        <v>6</v>
      </c>
      <c r="C832" t="s">
        <v>10</v>
      </c>
      <c r="D832">
        <v>78.7940139847654</v>
      </c>
      <c r="E832" s="13">
        <v>13.8194444444444</v>
      </c>
    </row>
    <row r="833" spans="1:5" x14ac:dyDescent="0.3">
      <c r="A833">
        <v>8</v>
      </c>
      <c r="B833">
        <v>6</v>
      </c>
      <c r="C833" t="s">
        <v>11</v>
      </c>
      <c r="D833">
        <v>80.962297577365106</v>
      </c>
      <c r="E833" s="13">
        <v>14</v>
      </c>
    </row>
    <row r="834" spans="1:5" x14ac:dyDescent="0.3">
      <c r="A834">
        <v>8</v>
      </c>
      <c r="B834">
        <v>6</v>
      </c>
      <c r="C834" t="s">
        <v>12</v>
      </c>
      <c r="D834">
        <v>117.554916852689</v>
      </c>
      <c r="E834" s="13">
        <v>14</v>
      </c>
    </row>
    <row r="835" spans="1:5" x14ac:dyDescent="0.3">
      <c r="A835">
        <v>8</v>
      </c>
      <c r="B835">
        <v>6</v>
      </c>
      <c r="C835" t="s">
        <v>13</v>
      </c>
      <c r="D835">
        <v>274.46308866637202</v>
      </c>
      <c r="E835" s="13">
        <v>0</v>
      </c>
    </row>
    <row r="836" spans="1:5" x14ac:dyDescent="0.3">
      <c r="A836">
        <v>8</v>
      </c>
      <c r="B836">
        <v>6</v>
      </c>
      <c r="C836" t="s">
        <v>14</v>
      </c>
      <c r="D836">
        <v>353.27089888529201</v>
      </c>
      <c r="E836" s="13">
        <v>0</v>
      </c>
    </row>
    <row r="837" spans="1:5" x14ac:dyDescent="0.3">
      <c r="A837">
        <v>8</v>
      </c>
      <c r="B837">
        <v>6</v>
      </c>
      <c r="C837" t="s">
        <v>15</v>
      </c>
      <c r="D837">
        <v>351.28760139829899</v>
      </c>
      <c r="E837" s="13">
        <v>0</v>
      </c>
    </row>
    <row r="838" spans="1:5" x14ac:dyDescent="0.3">
      <c r="A838">
        <v>8</v>
      </c>
      <c r="B838">
        <v>7</v>
      </c>
      <c r="C838" t="s">
        <v>5</v>
      </c>
      <c r="D838">
        <v>15.127147209334799</v>
      </c>
      <c r="E838" s="13">
        <v>13</v>
      </c>
    </row>
    <row r="839" spans="1:5" x14ac:dyDescent="0.3">
      <c r="A839">
        <v>8</v>
      </c>
      <c r="B839">
        <v>7</v>
      </c>
      <c r="C839" t="s">
        <v>6</v>
      </c>
      <c r="D839">
        <v>15.324531656713701</v>
      </c>
      <c r="E839" s="13">
        <v>13</v>
      </c>
    </row>
    <row r="840" spans="1:5" x14ac:dyDescent="0.3">
      <c r="A840">
        <v>8</v>
      </c>
      <c r="B840">
        <v>7</v>
      </c>
      <c r="C840" t="s">
        <v>7</v>
      </c>
      <c r="D840">
        <v>20.1259848039969</v>
      </c>
      <c r="E840" s="13">
        <v>13</v>
      </c>
    </row>
    <row r="841" spans="1:5" x14ac:dyDescent="0.3">
      <c r="A841">
        <v>8</v>
      </c>
      <c r="B841">
        <v>7</v>
      </c>
      <c r="C841" t="s">
        <v>8</v>
      </c>
      <c r="D841">
        <v>64.256967703442996</v>
      </c>
      <c r="E841" s="13">
        <v>13</v>
      </c>
    </row>
    <row r="842" spans="1:5" x14ac:dyDescent="0.3">
      <c r="A842">
        <v>8</v>
      </c>
      <c r="B842">
        <v>7</v>
      </c>
      <c r="C842" t="s">
        <v>9</v>
      </c>
      <c r="D842">
        <v>65.253292199460404</v>
      </c>
      <c r="E842" s="13">
        <v>13</v>
      </c>
    </row>
    <row r="843" spans="1:5" x14ac:dyDescent="0.3">
      <c r="A843">
        <v>8</v>
      </c>
      <c r="B843">
        <v>7</v>
      </c>
      <c r="C843" t="s">
        <v>10</v>
      </c>
      <c r="D843">
        <v>79.836306005461097</v>
      </c>
      <c r="E843" s="13">
        <v>13.6527777777777</v>
      </c>
    </row>
    <row r="844" spans="1:5" x14ac:dyDescent="0.3">
      <c r="A844">
        <v>8</v>
      </c>
      <c r="B844">
        <v>7</v>
      </c>
      <c r="C844" t="s">
        <v>11</v>
      </c>
      <c r="D844">
        <v>81.518304259443894</v>
      </c>
      <c r="E844" s="13">
        <v>14</v>
      </c>
    </row>
    <row r="845" spans="1:5" x14ac:dyDescent="0.3">
      <c r="A845">
        <v>8</v>
      </c>
      <c r="B845">
        <v>7</v>
      </c>
      <c r="C845" t="s">
        <v>12</v>
      </c>
      <c r="D845">
        <v>116.772431794783</v>
      </c>
      <c r="E845" s="13">
        <v>14</v>
      </c>
    </row>
    <row r="846" spans="1:5" x14ac:dyDescent="0.3">
      <c r="A846">
        <v>8</v>
      </c>
      <c r="B846">
        <v>7</v>
      </c>
      <c r="C846" t="s">
        <v>13</v>
      </c>
      <c r="D846">
        <v>272.88866466575797</v>
      </c>
      <c r="E846" s="13">
        <v>0</v>
      </c>
    </row>
    <row r="847" spans="1:5" x14ac:dyDescent="0.3">
      <c r="A847">
        <v>8</v>
      </c>
      <c r="B847">
        <v>7</v>
      </c>
      <c r="C847" t="s">
        <v>14</v>
      </c>
      <c r="D847">
        <v>354.81524505811802</v>
      </c>
      <c r="E847" s="13">
        <v>0</v>
      </c>
    </row>
    <row r="848" spans="1:5" x14ac:dyDescent="0.3">
      <c r="A848">
        <v>8</v>
      </c>
      <c r="B848">
        <v>7</v>
      </c>
      <c r="C848" t="s">
        <v>15</v>
      </c>
      <c r="D848">
        <v>352.61622030269803</v>
      </c>
      <c r="E848" s="13">
        <v>0</v>
      </c>
    </row>
    <row r="849" spans="1:5" x14ac:dyDescent="0.3">
      <c r="A849">
        <v>8</v>
      </c>
      <c r="B849">
        <v>8</v>
      </c>
      <c r="C849" t="s">
        <v>5</v>
      </c>
      <c r="D849">
        <v>15.353575716122901</v>
      </c>
      <c r="E849" s="13">
        <v>13</v>
      </c>
    </row>
    <row r="850" spans="1:5" x14ac:dyDescent="0.3">
      <c r="A850">
        <v>8</v>
      </c>
      <c r="B850">
        <v>8</v>
      </c>
      <c r="C850" t="s">
        <v>6</v>
      </c>
      <c r="D850">
        <v>15.3943375208862</v>
      </c>
      <c r="E850" s="13">
        <v>13</v>
      </c>
    </row>
    <row r="851" spans="1:5" x14ac:dyDescent="0.3">
      <c r="A851">
        <v>8</v>
      </c>
      <c r="B851">
        <v>8</v>
      </c>
      <c r="C851" t="s">
        <v>7</v>
      </c>
      <c r="D851">
        <v>19.512161297211801</v>
      </c>
      <c r="E851" s="13">
        <v>13</v>
      </c>
    </row>
    <row r="852" spans="1:5" x14ac:dyDescent="0.3">
      <c r="A852">
        <v>8</v>
      </c>
      <c r="B852">
        <v>8</v>
      </c>
      <c r="C852" t="s">
        <v>8</v>
      </c>
      <c r="D852">
        <v>64.519201825279893</v>
      </c>
      <c r="E852" s="13">
        <v>13</v>
      </c>
    </row>
    <row r="853" spans="1:5" x14ac:dyDescent="0.3">
      <c r="A853">
        <v>8</v>
      </c>
      <c r="B853">
        <v>8</v>
      </c>
      <c r="C853" t="s">
        <v>9</v>
      </c>
      <c r="D853">
        <v>65.952813550703794</v>
      </c>
      <c r="E853" s="13">
        <v>13</v>
      </c>
    </row>
    <row r="854" spans="1:5" x14ac:dyDescent="0.3">
      <c r="A854">
        <v>8</v>
      </c>
      <c r="B854">
        <v>8</v>
      </c>
      <c r="C854" t="s">
        <v>10</v>
      </c>
      <c r="D854">
        <v>79.733446402169804</v>
      </c>
      <c r="E854" s="13">
        <v>13.6666666666666</v>
      </c>
    </row>
    <row r="855" spans="1:5" x14ac:dyDescent="0.3">
      <c r="A855">
        <v>8</v>
      </c>
      <c r="B855">
        <v>8</v>
      </c>
      <c r="C855" t="s">
        <v>11</v>
      </c>
      <c r="D855">
        <v>81.428817139944897</v>
      </c>
      <c r="E855" s="13">
        <v>14</v>
      </c>
    </row>
    <row r="856" spans="1:5" x14ac:dyDescent="0.3">
      <c r="A856">
        <v>8</v>
      </c>
      <c r="B856">
        <v>8</v>
      </c>
      <c r="C856" t="s">
        <v>12</v>
      </c>
      <c r="D856">
        <v>117.056299035487</v>
      </c>
      <c r="E856" s="13">
        <v>14</v>
      </c>
    </row>
    <row r="857" spans="1:5" x14ac:dyDescent="0.3">
      <c r="A857">
        <v>8</v>
      </c>
      <c r="B857">
        <v>8</v>
      </c>
      <c r="C857" t="s">
        <v>13</v>
      </c>
      <c r="D857">
        <v>274.36065808045998</v>
      </c>
      <c r="E857" s="13">
        <v>0</v>
      </c>
    </row>
    <row r="858" spans="1:5" x14ac:dyDescent="0.3">
      <c r="A858">
        <v>8</v>
      </c>
      <c r="B858">
        <v>8</v>
      </c>
      <c r="C858" t="s">
        <v>14</v>
      </c>
      <c r="D858">
        <v>353.38325958335201</v>
      </c>
      <c r="E858" s="13">
        <v>0</v>
      </c>
    </row>
    <row r="859" spans="1:5" x14ac:dyDescent="0.3">
      <c r="A859">
        <v>8</v>
      </c>
      <c r="B859">
        <v>8</v>
      </c>
      <c r="C859" t="s">
        <v>15</v>
      </c>
      <c r="D859">
        <v>350.92481519793699</v>
      </c>
      <c r="E859" s="13">
        <v>0</v>
      </c>
    </row>
    <row r="860" spans="1:5" x14ac:dyDescent="0.3">
      <c r="A860">
        <v>8</v>
      </c>
      <c r="B860">
        <v>9</v>
      </c>
      <c r="C860" t="s">
        <v>5</v>
      </c>
      <c r="D860">
        <v>15.26414873623</v>
      </c>
      <c r="E860" s="13">
        <v>13</v>
      </c>
    </row>
    <row r="861" spans="1:5" x14ac:dyDescent="0.3">
      <c r="A861">
        <v>8</v>
      </c>
      <c r="B861">
        <v>9</v>
      </c>
      <c r="C861" t="s">
        <v>6</v>
      </c>
      <c r="D861">
        <v>15.4443237195118</v>
      </c>
      <c r="E861" s="13">
        <v>13</v>
      </c>
    </row>
    <row r="862" spans="1:5" x14ac:dyDescent="0.3">
      <c r="A862">
        <v>8</v>
      </c>
      <c r="B862">
        <v>9</v>
      </c>
      <c r="C862" t="s">
        <v>7</v>
      </c>
      <c r="D862">
        <v>19.867529942669002</v>
      </c>
      <c r="E862" s="13">
        <v>13</v>
      </c>
    </row>
    <row r="863" spans="1:5" x14ac:dyDescent="0.3">
      <c r="A863">
        <v>8</v>
      </c>
      <c r="B863">
        <v>9</v>
      </c>
      <c r="C863" t="s">
        <v>8</v>
      </c>
      <c r="D863">
        <v>64.421514796828404</v>
      </c>
      <c r="E863" s="13">
        <v>13</v>
      </c>
    </row>
    <row r="864" spans="1:5" x14ac:dyDescent="0.3">
      <c r="A864">
        <v>8</v>
      </c>
      <c r="B864">
        <v>9</v>
      </c>
      <c r="C864" t="s">
        <v>9</v>
      </c>
      <c r="D864">
        <v>66.042015250058398</v>
      </c>
      <c r="E864" s="13">
        <v>13</v>
      </c>
    </row>
    <row r="865" spans="1:5" x14ac:dyDescent="0.3">
      <c r="A865">
        <v>8</v>
      </c>
      <c r="B865">
        <v>9</v>
      </c>
      <c r="C865" t="s">
        <v>10</v>
      </c>
      <c r="D865">
        <v>79.141352762010101</v>
      </c>
      <c r="E865" s="13">
        <v>13.6527777777777</v>
      </c>
    </row>
    <row r="866" spans="1:5" x14ac:dyDescent="0.3">
      <c r="A866">
        <v>8</v>
      </c>
      <c r="B866">
        <v>9</v>
      </c>
      <c r="C866" t="s">
        <v>11</v>
      </c>
      <c r="D866">
        <v>81.048661678264693</v>
      </c>
      <c r="E866" s="13">
        <v>14</v>
      </c>
    </row>
    <row r="867" spans="1:5" x14ac:dyDescent="0.3">
      <c r="A867">
        <v>8</v>
      </c>
      <c r="B867">
        <v>9</v>
      </c>
      <c r="C867" t="s">
        <v>12</v>
      </c>
      <c r="D867">
        <v>117.725030309601</v>
      </c>
      <c r="E867" s="13">
        <v>14</v>
      </c>
    </row>
    <row r="868" spans="1:5" x14ac:dyDescent="0.3">
      <c r="A868">
        <v>8</v>
      </c>
      <c r="B868">
        <v>9</v>
      </c>
      <c r="C868" t="s">
        <v>13</v>
      </c>
      <c r="D868">
        <v>275.96528301063302</v>
      </c>
      <c r="E868" s="13">
        <v>0</v>
      </c>
    </row>
    <row r="869" spans="1:5" x14ac:dyDescent="0.3">
      <c r="A869">
        <v>8</v>
      </c>
      <c r="B869">
        <v>9</v>
      </c>
      <c r="C869" t="s">
        <v>14</v>
      </c>
      <c r="D869">
        <v>353.93987942022801</v>
      </c>
      <c r="E869" s="13">
        <v>0</v>
      </c>
    </row>
    <row r="870" spans="1:5" x14ac:dyDescent="0.3">
      <c r="A870">
        <v>8</v>
      </c>
      <c r="B870">
        <v>9</v>
      </c>
      <c r="C870" t="s">
        <v>15</v>
      </c>
      <c r="D870">
        <v>352.38775663854102</v>
      </c>
      <c r="E870" s="13">
        <v>0</v>
      </c>
    </row>
    <row r="871" spans="1:5" x14ac:dyDescent="0.3">
      <c r="A871">
        <v>8</v>
      </c>
      <c r="B871">
        <v>10</v>
      </c>
      <c r="C871" t="s">
        <v>5</v>
      </c>
      <c r="D871">
        <v>15.5237360537061</v>
      </c>
      <c r="E871" s="13">
        <v>13</v>
      </c>
    </row>
    <row r="872" spans="1:5" x14ac:dyDescent="0.3">
      <c r="A872">
        <v>8</v>
      </c>
      <c r="B872">
        <v>10</v>
      </c>
      <c r="C872" t="s">
        <v>6</v>
      </c>
      <c r="D872">
        <v>15.522535519649001</v>
      </c>
      <c r="E872" s="13">
        <v>13</v>
      </c>
    </row>
    <row r="873" spans="1:5" x14ac:dyDescent="0.3">
      <c r="A873">
        <v>8</v>
      </c>
      <c r="B873">
        <v>10</v>
      </c>
      <c r="C873" t="s">
        <v>7</v>
      </c>
      <c r="D873">
        <v>20.199380546554298</v>
      </c>
      <c r="E873" s="13">
        <v>13</v>
      </c>
    </row>
    <row r="874" spans="1:5" x14ac:dyDescent="0.3">
      <c r="A874">
        <v>8</v>
      </c>
      <c r="B874">
        <v>10</v>
      </c>
      <c r="C874" t="s">
        <v>8</v>
      </c>
      <c r="D874">
        <v>64.4092112138202</v>
      </c>
      <c r="E874" s="13">
        <v>13</v>
      </c>
    </row>
    <row r="875" spans="1:5" x14ac:dyDescent="0.3">
      <c r="A875">
        <v>8</v>
      </c>
      <c r="B875">
        <v>10</v>
      </c>
      <c r="C875" t="s">
        <v>9</v>
      </c>
      <c r="D875">
        <v>65.386916751540596</v>
      </c>
      <c r="E875" s="13">
        <v>13</v>
      </c>
    </row>
    <row r="876" spans="1:5" x14ac:dyDescent="0.3">
      <c r="A876">
        <v>8</v>
      </c>
      <c r="B876">
        <v>10</v>
      </c>
      <c r="C876" t="s">
        <v>10</v>
      </c>
      <c r="D876">
        <v>79.141155649492404</v>
      </c>
      <c r="E876" s="13">
        <v>13.6527777777777</v>
      </c>
    </row>
    <row r="877" spans="1:5" x14ac:dyDescent="0.3">
      <c r="A877">
        <v>8</v>
      </c>
      <c r="B877">
        <v>10</v>
      </c>
      <c r="C877" t="s">
        <v>11</v>
      </c>
      <c r="D877">
        <v>80.964490364325997</v>
      </c>
      <c r="E877" s="13">
        <v>14</v>
      </c>
    </row>
    <row r="878" spans="1:5" x14ac:dyDescent="0.3">
      <c r="A878">
        <v>8</v>
      </c>
      <c r="B878">
        <v>10</v>
      </c>
      <c r="C878" t="s">
        <v>12</v>
      </c>
      <c r="D878">
        <v>118.312507462377</v>
      </c>
      <c r="E878" s="13">
        <v>14</v>
      </c>
    </row>
    <row r="879" spans="1:5" x14ac:dyDescent="0.3">
      <c r="A879">
        <v>8</v>
      </c>
      <c r="B879">
        <v>10</v>
      </c>
      <c r="C879" t="s">
        <v>13</v>
      </c>
      <c r="D879">
        <v>272.98224146843398</v>
      </c>
      <c r="E879" s="13">
        <v>0</v>
      </c>
    </row>
    <row r="880" spans="1:5" x14ac:dyDescent="0.3">
      <c r="A880">
        <v>8</v>
      </c>
      <c r="B880">
        <v>10</v>
      </c>
      <c r="C880" t="s">
        <v>14</v>
      </c>
      <c r="D880">
        <v>353.43568516102403</v>
      </c>
      <c r="E880" s="13">
        <v>0</v>
      </c>
    </row>
    <row r="881" spans="1:5" x14ac:dyDescent="0.3">
      <c r="A881">
        <v>8</v>
      </c>
      <c r="B881">
        <v>10</v>
      </c>
      <c r="C881" t="s">
        <v>15</v>
      </c>
      <c r="D881">
        <v>354.35278854333097</v>
      </c>
      <c r="E881" s="13">
        <v>0</v>
      </c>
    </row>
    <row r="882" spans="1:5" x14ac:dyDescent="0.3">
      <c r="A882">
        <v>9</v>
      </c>
      <c r="B882">
        <v>1</v>
      </c>
      <c r="C882" t="s">
        <v>5</v>
      </c>
      <c r="D882">
        <v>15.2675390946925</v>
      </c>
      <c r="E882" s="13">
        <v>13</v>
      </c>
    </row>
    <row r="883" spans="1:5" x14ac:dyDescent="0.3">
      <c r="A883">
        <v>9</v>
      </c>
      <c r="B883">
        <v>1</v>
      </c>
      <c r="C883" t="s">
        <v>6</v>
      </c>
      <c r="D883">
        <v>15.384851655278601</v>
      </c>
      <c r="E883" s="13">
        <v>13</v>
      </c>
    </row>
    <row r="884" spans="1:5" x14ac:dyDescent="0.3">
      <c r="A884">
        <v>9</v>
      </c>
      <c r="B884">
        <v>1</v>
      </c>
      <c r="C884" t="s">
        <v>7</v>
      </c>
      <c r="D884">
        <v>19.693419665363098</v>
      </c>
      <c r="E884" s="13">
        <v>13</v>
      </c>
    </row>
    <row r="885" spans="1:5" x14ac:dyDescent="0.3">
      <c r="A885">
        <v>9</v>
      </c>
      <c r="B885">
        <v>1</v>
      </c>
      <c r="C885" t="s">
        <v>8</v>
      </c>
      <c r="D885">
        <v>64.688759949731207</v>
      </c>
      <c r="E885" s="13">
        <v>13</v>
      </c>
    </row>
    <row r="886" spans="1:5" x14ac:dyDescent="0.3">
      <c r="A886">
        <v>9</v>
      </c>
      <c r="B886">
        <v>1</v>
      </c>
      <c r="C886" t="s">
        <v>9</v>
      </c>
      <c r="D886">
        <v>66.286967309491999</v>
      </c>
      <c r="E886" s="13">
        <v>13</v>
      </c>
    </row>
    <row r="887" spans="1:5" x14ac:dyDescent="0.3">
      <c r="A887">
        <v>9</v>
      </c>
      <c r="B887">
        <v>1</v>
      </c>
      <c r="C887" t="s">
        <v>10</v>
      </c>
      <c r="D887">
        <v>79.130241571210306</v>
      </c>
      <c r="E887" s="13">
        <v>13.6527777777777</v>
      </c>
    </row>
    <row r="888" spans="1:5" x14ac:dyDescent="0.3">
      <c r="A888">
        <v>9</v>
      </c>
      <c r="B888">
        <v>1</v>
      </c>
      <c r="C888" t="s">
        <v>11</v>
      </c>
      <c r="D888">
        <v>80.529132924835594</v>
      </c>
      <c r="E888" s="13">
        <v>14</v>
      </c>
    </row>
    <row r="889" spans="1:5" x14ac:dyDescent="0.3">
      <c r="A889">
        <v>9</v>
      </c>
      <c r="B889">
        <v>1</v>
      </c>
      <c r="C889" t="s">
        <v>12</v>
      </c>
      <c r="D889">
        <v>116.31264080925899</v>
      </c>
      <c r="E889" s="13">
        <v>14</v>
      </c>
    </row>
    <row r="890" spans="1:5" x14ac:dyDescent="0.3">
      <c r="A890">
        <v>9</v>
      </c>
      <c r="B890">
        <v>1</v>
      </c>
      <c r="C890" t="s">
        <v>13</v>
      </c>
      <c r="D890">
        <v>272.78098281792199</v>
      </c>
      <c r="E890" s="13">
        <v>0</v>
      </c>
    </row>
    <row r="891" spans="1:5" x14ac:dyDescent="0.3">
      <c r="A891">
        <v>9</v>
      </c>
      <c r="B891">
        <v>1</v>
      </c>
      <c r="C891" t="s">
        <v>14</v>
      </c>
      <c r="D891">
        <v>352.70631318286399</v>
      </c>
      <c r="E891" s="13">
        <v>0</v>
      </c>
    </row>
    <row r="892" spans="1:5" x14ac:dyDescent="0.3">
      <c r="A892">
        <v>9</v>
      </c>
      <c r="B892">
        <v>1</v>
      </c>
      <c r="C892" t="s">
        <v>15</v>
      </c>
      <c r="D892">
        <v>354.01562498633399</v>
      </c>
      <c r="E892" s="13">
        <v>0</v>
      </c>
    </row>
    <row r="893" spans="1:5" x14ac:dyDescent="0.3">
      <c r="A893">
        <v>9</v>
      </c>
      <c r="B893">
        <v>2</v>
      </c>
      <c r="C893" t="s">
        <v>5</v>
      </c>
      <c r="D893">
        <v>15.4827179963183</v>
      </c>
      <c r="E893" s="13">
        <v>13</v>
      </c>
    </row>
    <row r="894" spans="1:5" x14ac:dyDescent="0.3">
      <c r="A894">
        <v>9</v>
      </c>
      <c r="B894">
        <v>2</v>
      </c>
      <c r="C894" t="s">
        <v>6</v>
      </c>
      <c r="D894">
        <v>15.464253129378999</v>
      </c>
      <c r="E894" s="13">
        <v>13</v>
      </c>
    </row>
    <row r="895" spans="1:5" x14ac:dyDescent="0.3">
      <c r="A895">
        <v>9</v>
      </c>
      <c r="B895">
        <v>2</v>
      </c>
      <c r="C895" t="s">
        <v>7</v>
      </c>
      <c r="D895">
        <v>19.741643091154199</v>
      </c>
      <c r="E895" s="13">
        <v>13</v>
      </c>
    </row>
    <row r="896" spans="1:5" x14ac:dyDescent="0.3">
      <c r="A896">
        <v>9</v>
      </c>
      <c r="B896">
        <v>2</v>
      </c>
      <c r="C896" t="s">
        <v>8</v>
      </c>
      <c r="D896">
        <v>64.5045019939611</v>
      </c>
      <c r="E896" s="13">
        <v>13</v>
      </c>
    </row>
    <row r="897" spans="1:5" x14ac:dyDescent="0.3">
      <c r="A897">
        <v>9</v>
      </c>
      <c r="B897">
        <v>2</v>
      </c>
      <c r="C897" t="s">
        <v>9</v>
      </c>
      <c r="D897">
        <v>66.2070795563058</v>
      </c>
      <c r="E897" s="13">
        <v>13</v>
      </c>
    </row>
    <row r="898" spans="1:5" x14ac:dyDescent="0.3">
      <c r="A898">
        <v>9</v>
      </c>
      <c r="B898">
        <v>2</v>
      </c>
      <c r="C898" t="s">
        <v>10</v>
      </c>
      <c r="D898">
        <v>79.525055031762705</v>
      </c>
      <c r="E898" s="13">
        <v>13.6527777777777</v>
      </c>
    </row>
    <row r="899" spans="1:5" x14ac:dyDescent="0.3">
      <c r="A899">
        <v>9</v>
      </c>
      <c r="B899">
        <v>2</v>
      </c>
      <c r="C899" t="s">
        <v>11</v>
      </c>
      <c r="D899">
        <v>81.809554112032004</v>
      </c>
      <c r="E899" s="13">
        <v>14</v>
      </c>
    </row>
    <row r="900" spans="1:5" x14ac:dyDescent="0.3">
      <c r="A900">
        <v>9</v>
      </c>
      <c r="B900">
        <v>2</v>
      </c>
      <c r="C900" t="s">
        <v>12</v>
      </c>
      <c r="D900">
        <v>117.48463575551401</v>
      </c>
      <c r="E900" s="13">
        <v>14</v>
      </c>
    </row>
    <row r="901" spans="1:5" x14ac:dyDescent="0.3">
      <c r="A901">
        <v>9</v>
      </c>
      <c r="B901">
        <v>2</v>
      </c>
      <c r="C901" t="s">
        <v>13</v>
      </c>
      <c r="D901">
        <v>272.70223446019401</v>
      </c>
      <c r="E901" s="13">
        <v>0</v>
      </c>
    </row>
    <row r="902" spans="1:5" x14ac:dyDescent="0.3">
      <c r="A902">
        <v>9</v>
      </c>
      <c r="B902">
        <v>2</v>
      </c>
      <c r="C902" t="s">
        <v>14</v>
      </c>
      <c r="D902">
        <v>352.270941280496</v>
      </c>
      <c r="E902" s="13">
        <v>0</v>
      </c>
    </row>
    <row r="903" spans="1:5" x14ac:dyDescent="0.3">
      <c r="A903">
        <v>9</v>
      </c>
      <c r="B903">
        <v>2</v>
      </c>
      <c r="C903" t="s">
        <v>15</v>
      </c>
      <c r="D903">
        <v>352.701499972048</v>
      </c>
      <c r="E903" s="13">
        <v>0</v>
      </c>
    </row>
    <row r="904" spans="1:5" x14ac:dyDescent="0.3">
      <c r="A904">
        <v>9</v>
      </c>
      <c r="B904">
        <v>3</v>
      </c>
      <c r="C904" t="s">
        <v>5</v>
      </c>
      <c r="D904">
        <v>15.389734622042599</v>
      </c>
      <c r="E904" s="13">
        <v>13</v>
      </c>
    </row>
    <row r="905" spans="1:5" x14ac:dyDescent="0.3">
      <c r="A905">
        <v>9</v>
      </c>
      <c r="B905">
        <v>3</v>
      </c>
      <c r="C905" t="s">
        <v>6</v>
      </c>
      <c r="D905">
        <v>15.5031442408175</v>
      </c>
      <c r="E905" s="13">
        <v>13</v>
      </c>
    </row>
    <row r="906" spans="1:5" x14ac:dyDescent="0.3">
      <c r="A906">
        <v>9</v>
      </c>
      <c r="B906">
        <v>3</v>
      </c>
      <c r="C906" t="s">
        <v>7</v>
      </c>
      <c r="D906">
        <v>19.945204055960701</v>
      </c>
      <c r="E906" s="13">
        <v>13</v>
      </c>
    </row>
    <row r="907" spans="1:5" x14ac:dyDescent="0.3">
      <c r="A907">
        <v>9</v>
      </c>
      <c r="B907">
        <v>3</v>
      </c>
      <c r="C907" t="s">
        <v>8</v>
      </c>
      <c r="D907">
        <v>64.852823942067602</v>
      </c>
      <c r="E907" s="13">
        <v>13</v>
      </c>
    </row>
    <row r="908" spans="1:5" x14ac:dyDescent="0.3">
      <c r="A908">
        <v>9</v>
      </c>
      <c r="B908">
        <v>3</v>
      </c>
      <c r="C908" t="s">
        <v>9</v>
      </c>
      <c r="D908">
        <v>65.008742922884096</v>
      </c>
      <c r="E908" s="13">
        <v>13</v>
      </c>
    </row>
    <row r="909" spans="1:5" x14ac:dyDescent="0.3">
      <c r="A909">
        <v>9</v>
      </c>
      <c r="B909">
        <v>3</v>
      </c>
      <c r="C909" t="s">
        <v>10</v>
      </c>
      <c r="D909">
        <v>79.543777834742897</v>
      </c>
      <c r="E909" s="13">
        <v>13.6527777777777</v>
      </c>
    </row>
    <row r="910" spans="1:5" x14ac:dyDescent="0.3">
      <c r="A910">
        <v>9</v>
      </c>
      <c r="B910">
        <v>3</v>
      </c>
      <c r="C910" t="s">
        <v>11</v>
      </c>
      <c r="D910">
        <v>80.911059440026094</v>
      </c>
      <c r="E910" s="13">
        <v>14</v>
      </c>
    </row>
    <row r="911" spans="1:5" x14ac:dyDescent="0.3">
      <c r="A911">
        <v>9</v>
      </c>
      <c r="B911">
        <v>3</v>
      </c>
      <c r="C911" t="s">
        <v>12</v>
      </c>
      <c r="D911">
        <v>117.444599788148</v>
      </c>
      <c r="E911" s="13">
        <v>14</v>
      </c>
    </row>
    <row r="912" spans="1:5" x14ac:dyDescent="0.3">
      <c r="A912">
        <v>9</v>
      </c>
      <c r="B912">
        <v>3</v>
      </c>
      <c r="C912" t="s">
        <v>13</v>
      </c>
      <c r="D912">
        <v>273.32073008055602</v>
      </c>
      <c r="E912" s="13">
        <v>0</v>
      </c>
    </row>
    <row r="913" spans="1:5" x14ac:dyDescent="0.3">
      <c r="A913">
        <v>9</v>
      </c>
      <c r="B913">
        <v>3</v>
      </c>
      <c r="C913" t="s">
        <v>14</v>
      </c>
      <c r="D913">
        <v>354.07615787491801</v>
      </c>
      <c r="E913" s="13">
        <v>0</v>
      </c>
    </row>
    <row r="914" spans="1:5" x14ac:dyDescent="0.3">
      <c r="A914">
        <v>9</v>
      </c>
      <c r="B914">
        <v>3</v>
      </c>
      <c r="C914" t="s">
        <v>15</v>
      </c>
      <c r="D914">
        <v>353.68781062756898</v>
      </c>
      <c r="E914" s="13">
        <v>0</v>
      </c>
    </row>
    <row r="915" spans="1:5" x14ac:dyDescent="0.3">
      <c r="A915">
        <v>9</v>
      </c>
      <c r="B915">
        <v>4</v>
      </c>
      <c r="C915" t="s">
        <v>5</v>
      </c>
      <c r="D915">
        <v>15.379812837331</v>
      </c>
      <c r="E915" s="13">
        <v>13</v>
      </c>
    </row>
    <row r="916" spans="1:5" x14ac:dyDescent="0.3">
      <c r="A916">
        <v>9</v>
      </c>
      <c r="B916">
        <v>4</v>
      </c>
      <c r="C916" t="s">
        <v>6</v>
      </c>
      <c r="D916">
        <v>15.5912256431586</v>
      </c>
      <c r="E916" s="13">
        <v>13</v>
      </c>
    </row>
    <row r="917" spans="1:5" x14ac:dyDescent="0.3">
      <c r="A917">
        <v>9</v>
      </c>
      <c r="B917">
        <v>4</v>
      </c>
      <c r="C917" t="s">
        <v>7</v>
      </c>
      <c r="D917">
        <v>19.516320099183002</v>
      </c>
      <c r="E917" s="13">
        <v>13</v>
      </c>
    </row>
    <row r="918" spans="1:5" x14ac:dyDescent="0.3">
      <c r="A918">
        <v>9</v>
      </c>
      <c r="B918">
        <v>4</v>
      </c>
      <c r="C918" t="s">
        <v>8</v>
      </c>
      <c r="D918">
        <v>65.046694088750101</v>
      </c>
      <c r="E918" s="13">
        <v>13</v>
      </c>
    </row>
    <row r="919" spans="1:5" x14ac:dyDescent="0.3">
      <c r="A919">
        <v>9</v>
      </c>
      <c r="B919">
        <v>4</v>
      </c>
      <c r="C919" t="s">
        <v>9</v>
      </c>
      <c r="D919">
        <v>65.208897310509201</v>
      </c>
      <c r="E919" s="13">
        <v>13</v>
      </c>
    </row>
    <row r="920" spans="1:5" x14ac:dyDescent="0.3">
      <c r="A920">
        <v>9</v>
      </c>
      <c r="B920">
        <v>4</v>
      </c>
      <c r="C920" t="s">
        <v>10</v>
      </c>
      <c r="D920">
        <v>79.259189977330394</v>
      </c>
      <c r="E920" s="13">
        <v>13.6527777777777</v>
      </c>
    </row>
    <row r="921" spans="1:5" x14ac:dyDescent="0.3">
      <c r="A921">
        <v>9</v>
      </c>
      <c r="B921">
        <v>4</v>
      </c>
      <c r="C921" t="s">
        <v>11</v>
      </c>
      <c r="D921">
        <v>80.929129680169595</v>
      </c>
      <c r="E921" s="13">
        <v>14</v>
      </c>
    </row>
    <row r="922" spans="1:5" x14ac:dyDescent="0.3">
      <c r="A922">
        <v>9</v>
      </c>
      <c r="B922">
        <v>4</v>
      </c>
      <c r="C922" t="s">
        <v>12</v>
      </c>
      <c r="D922">
        <v>117.219463710238</v>
      </c>
      <c r="E922" s="13">
        <v>14</v>
      </c>
    </row>
    <row r="923" spans="1:5" x14ac:dyDescent="0.3">
      <c r="A923">
        <v>9</v>
      </c>
      <c r="B923">
        <v>4</v>
      </c>
      <c r="C923" t="s">
        <v>13</v>
      </c>
      <c r="D923">
        <v>273.85813916003599</v>
      </c>
      <c r="E923" s="13">
        <v>0</v>
      </c>
    </row>
    <row r="924" spans="1:5" x14ac:dyDescent="0.3">
      <c r="A924">
        <v>9</v>
      </c>
      <c r="B924">
        <v>4</v>
      </c>
      <c r="C924" t="s">
        <v>14</v>
      </c>
      <c r="D924">
        <v>354.47221071486598</v>
      </c>
      <c r="E924" s="13">
        <v>0</v>
      </c>
    </row>
    <row r="925" spans="1:5" x14ac:dyDescent="0.3">
      <c r="A925">
        <v>9</v>
      </c>
      <c r="B925">
        <v>4</v>
      </c>
      <c r="C925" t="s">
        <v>15</v>
      </c>
      <c r="D925">
        <v>354.74126273158203</v>
      </c>
      <c r="E925" s="13">
        <v>0</v>
      </c>
    </row>
    <row r="926" spans="1:5" x14ac:dyDescent="0.3">
      <c r="A926">
        <v>9</v>
      </c>
      <c r="B926">
        <v>5</v>
      </c>
      <c r="C926" t="s">
        <v>5</v>
      </c>
      <c r="D926">
        <v>15.6918902845988</v>
      </c>
      <c r="E926" s="13">
        <v>13</v>
      </c>
    </row>
    <row r="927" spans="1:5" x14ac:dyDescent="0.3">
      <c r="A927">
        <v>9</v>
      </c>
      <c r="B927">
        <v>5</v>
      </c>
      <c r="C927" t="s">
        <v>6</v>
      </c>
      <c r="D927">
        <v>15.2435280575533</v>
      </c>
      <c r="E927" s="13">
        <v>13</v>
      </c>
    </row>
    <row r="928" spans="1:5" x14ac:dyDescent="0.3">
      <c r="A928">
        <v>9</v>
      </c>
      <c r="B928">
        <v>5</v>
      </c>
      <c r="C928" t="s">
        <v>7</v>
      </c>
      <c r="D928">
        <v>19.612528794970601</v>
      </c>
      <c r="E928" s="13">
        <v>13</v>
      </c>
    </row>
    <row r="929" spans="1:5" x14ac:dyDescent="0.3">
      <c r="A929">
        <v>9</v>
      </c>
      <c r="B929">
        <v>5</v>
      </c>
      <c r="C929" t="s">
        <v>8</v>
      </c>
      <c r="D929">
        <v>64.356538949607298</v>
      </c>
      <c r="E929" s="13">
        <v>13</v>
      </c>
    </row>
    <row r="930" spans="1:5" x14ac:dyDescent="0.3">
      <c r="A930">
        <v>9</v>
      </c>
      <c r="B930">
        <v>5</v>
      </c>
      <c r="C930" t="s">
        <v>9</v>
      </c>
      <c r="D930">
        <v>65.492734536915904</v>
      </c>
      <c r="E930" s="13">
        <v>13</v>
      </c>
    </row>
    <row r="931" spans="1:5" x14ac:dyDescent="0.3">
      <c r="A931">
        <v>9</v>
      </c>
      <c r="B931">
        <v>5</v>
      </c>
      <c r="C931" t="s">
        <v>10</v>
      </c>
      <c r="D931">
        <v>78.230940325798301</v>
      </c>
      <c r="E931" s="13">
        <v>13.6388888888888</v>
      </c>
    </row>
    <row r="932" spans="1:5" x14ac:dyDescent="0.3">
      <c r="A932">
        <v>9</v>
      </c>
      <c r="B932">
        <v>5</v>
      </c>
      <c r="C932" t="s">
        <v>11</v>
      </c>
      <c r="D932">
        <v>81.204640249083099</v>
      </c>
      <c r="E932" s="13">
        <v>14</v>
      </c>
    </row>
    <row r="933" spans="1:5" x14ac:dyDescent="0.3">
      <c r="A933">
        <v>9</v>
      </c>
      <c r="B933">
        <v>5</v>
      </c>
      <c r="C933" t="s">
        <v>12</v>
      </c>
      <c r="D933">
        <v>117.352970360993</v>
      </c>
      <c r="E933" s="13">
        <v>14</v>
      </c>
    </row>
    <row r="934" spans="1:5" x14ac:dyDescent="0.3">
      <c r="A934">
        <v>9</v>
      </c>
      <c r="B934">
        <v>5</v>
      </c>
      <c r="C934" t="s">
        <v>13</v>
      </c>
      <c r="D934">
        <v>275.83867492665001</v>
      </c>
      <c r="E934" s="13">
        <v>0</v>
      </c>
    </row>
    <row r="935" spans="1:5" x14ac:dyDescent="0.3">
      <c r="A935">
        <v>9</v>
      </c>
      <c r="B935">
        <v>5</v>
      </c>
      <c r="C935" t="s">
        <v>14</v>
      </c>
      <c r="D935">
        <v>352.82375917015298</v>
      </c>
      <c r="E935" s="13">
        <v>0</v>
      </c>
    </row>
    <row r="936" spans="1:5" x14ac:dyDescent="0.3">
      <c r="A936">
        <v>9</v>
      </c>
      <c r="B936">
        <v>5</v>
      </c>
      <c r="C936" t="s">
        <v>15</v>
      </c>
      <c r="D936">
        <v>353.75798802039498</v>
      </c>
      <c r="E936" s="13">
        <v>0</v>
      </c>
    </row>
    <row r="937" spans="1:5" x14ac:dyDescent="0.3">
      <c r="A937">
        <v>9</v>
      </c>
      <c r="B937">
        <v>6</v>
      </c>
      <c r="C937" t="s">
        <v>5</v>
      </c>
      <c r="D937">
        <v>15.534660351799699</v>
      </c>
      <c r="E937" s="13">
        <v>13</v>
      </c>
    </row>
    <row r="938" spans="1:5" x14ac:dyDescent="0.3">
      <c r="A938">
        <v>9</v>
      </c>
      <c r="B938">
        <v>6</v>
      </c>
      <c r="C938" t="s">
        <v>6</v>
      </c>
      <c r="D938">
        <v>15.4263457848889</v>
      </c>
      <c r="E938" s="13">
        <v>13</v>
      </c>
    </row>
    <row r="939" spans="1:5" x14ac:dyDescent="0.3">
      <c r="A939">
        <v>9</v>
      </c>
      <c r="B939">
        <v>6</v>
      </c>
      <c r="C939" t="s">
        <v>7</v>
      </c>
      <c r="D939">
        <v>19.6462114775995</v>
      </c>
      <c r="E939" s="13">
        <v>13</v>
      </c>
    </row>
    <row r="940" spans="1:5" x14ac:dyDescent="0.3">
      <c r="A940">
        <v>9</v>
      </c>
      <c r="B940">
        <v>6</v>
      </c>
      <c r="C940" t="s">
        <v>8</v>
      </c>
      <c r="D940">
        <v>65.2271463342516</v>
      </c>
      <c r="E940" s="13">
        <v>13</v>
      </c>
    </row>
    <row r="941" spans="1:5" x14ac:dyDescent="0.3">
      <c r="A941">
        <v>9</v>
      </c>
      <c r="B941">
        <v>6</v>
      </c>
      <c r="C941" t="s">
        <v>9</v>
      </c>
      <c r="D941">
        <v>65.455828687367301</v>
      </c>
      <c r="E941" s="13">
        <v>13</v>
      </c>
    </row>
    <row r="942" spans="1:5" x14ac:dyDescent="0.3">
      <c r="A942">
        <v>9</v>
      </c>
      <c r="B942">
        <v>6</v>
      </c>
      <c r="C942" t="s">
        <v>10</v>
      </c>
      <c r="D942">
        <v>79.025374057758896</v>
      </c>
      <c r="E942" s="13">
        <v>13.6527777777777</v>
      </c>
    </row>
    <row r="943" spans="1:5" x14ac:dyDescent="0.3">
      <c r="A943">
        <v>9</v>
      </c>
      <c r="B943">
        <v>6</v>
      </c>
      <c r="C943" t="s">
        <v>11</v>
      </c>
      <c r="D943">
        <v>80.975683075054604</v>
      </c>
      <c r="E943" s="13">
        <v>14</v>
      </c>
    </row>
    <row r="944" spans="1:5" x14ac:dyDescent="0.3">
      <c r="A944">
        <v>9</v>
      </c>
      <c r="B944">
        <v>6</v>
      </c>
      <c r="C944" t="s">
        <v>12</v>
      </c>
      <c r="D944">
        <v>116.64685736012601</v>
      </c>
      <c r="E944" s="13">
        <v>14</v>
      </c>
    </row>
    <row r="945" spans="1:5" x14ac:dyDescent="0.3">
      <c r="A945">
        <v>9</v>
      </c>
      <c r="B945">
        <v>6</v>
      </c>
      <c r="C945" t="s">
        <v>13</v>
      </c>
      <c r="D945">
        <v>275.62856312951101</v>
      </c>
      <c r="E945" s="13">
        <v>0</v>
      </c>
    </row>
    <row r="946" spans="1:5" x14ac:dyDescent="0.3">
      <c r="A946">
        <v>9</v>
      </c>
      <c r="B946">
        <v>6</v>
      </c>
      <c r="C946" t="s">
        <v>14</v>
      </c>
      <c r="D946">
        <v>353.31766781444401</v>
      </c>
      <c r="E946" s="13">
        <v>0</v>
      </c>
    </row>
    <row r="947" spans="1:5" x14ac:dyDescent="0.3">
      <c r="A947">
        <v>9</v>
      </c>
      <c r="B947">
        <v>6</v>
      </c>
      <c r="C947" t="s">
        <v>15</v>
      </c>
      <c r="D947">
        <v>353.87379353078097</v>
      </c>
      <c r="E947" s="13">
        <v>0</v>
      </c>
    </row>
    <row r="948" spans="1:5" x14ac:dyDescent="0.3">
      <c r="A948">
        <v>9</v>
      </c>
      <c r="B948">
        <v>7</v>
      </c>
      <c r="C948" t="s">
        <v>5</v>
      </c>
      <c r="D948">
        <v>15.274684843216299</v>
      </c>
      <c r="E948" s="13">
        <v>13</v>
      </c>
    </row>
    <row r="949" spans="1:5" x14ac:dyDescent="0.3">
      <c r="A949">
        <v>9</v>
      </c>
      <c r="B949">
        <v>7</v>
      </c>
      <c r="C949" t="s">
        <v>6</v>
      </c>
      <c r="D949">
        <v>15.3936857893801</v>
      </c>
      <c r="E949" s="13">
        <v>13</v>
      </c>
    </row>
    <row r="950" spans="1:5" x14ac:dyDescent="0.3">
      <c r="A950">
        <v>9</v>
      </c>
      <c r="B950">
        <v>7</v>
      </c>
      <c r="C950" t="s">
        <v>7</v>
      </c>
      <c r="D950">
        <v>19.6318563016412</v>
      </c>
      <c r="E950" s="13">
        <v>13</v>
      </c>
    </row>
    <row r="951" spans="1:5" x14ac:dyDescent="0.3">
      <c r="A951">
        <v>9</v>
      </c>
      <c r="B951">
        <v>7</v>
      </c>
      <c r="C951" t="s">
        <v>8</v>
      </c>
      <c r="D951">
        <v>63.742787915790501</v>
      </c>
      <c r="E951" s="13">
        <v>13</v>
      </c>
    </row>
    <row r="952" spans="1:5" x14ac:dyDescent="0.3">
      <c r="A952">
        <v>9</v>
      </c>
      <c r="B952">
        <v>7</v>
      </c>
      <c r="C952" t="s">
        <v>9</v>
      </c>
      <c r="D952">
        <v>65.723077642832294</v>
      </c>
      <c r="E952" s="13">
        <v>13</v>
      </c>
    </row>
    <row r="953" spans="1:5" x14ac:dyDescent="0.3">
      <c r="A953">
        <v>9</v>
      </c>
      <c r="B953">
        <v>7</v>
      </c>
      <c r="C953" t="s">
        <v>10</v>
      </c>
      <c r="D953">
        <v>78.093780413377303</v>
      </c>
      <c r="E953" s="13">
        <v>13.6527777777777</v>
      </c>
    </row>
    <row r="954" spans="1:5" x14ac:dyDescent="0.3">
      <c r="A954">
        <v>9</v>
      </c>
      <c r="B954">
        <v>7</v>
      </c>
      <c r="C954" t="s">
        <v>11</v>
      </c>
      <c r="D954">
        <v>81.134502792495695</v>
      </c>
      <c r="E954" s="13">
        <v>14</v>
      </c>
    </row>
    <row r="955" spans="1:5" x14ac:dyDescent="0.3">
      <c r="A955">
        <v>9</v>
      </c>
      <c r="B955">
        <v>7</v>
      </c>
      <c r="C955" t="s">
        <v>12</v>
      </c>
      <c r="D955">
        <v>117.055453721577</v>
      </c>
      <c r="E955" s="13">
        <v>14</v>
      </c>
    </row>
    <row r="956" spans="1:5" x14ac:dyDescent="0.3">
      <c r="A956">
        <v>9</v>
      </c>
      <c r="B956">
        <v>7</v>
      </c>
      <c r="C956" t="s">
        <v>13</v>
      </c>
      <c r="D956">
        <v>275.96360956400002</v>
      </c>
      <c r="E956" s="13">
        <v>0</v>
      </c>
    </row>
    <row r="957" spans="1:5" x14ac:dyDescent="0.3">
      <c r="A957">
        <v>9</v>
      </c>
      <c r="B957">
        <v>7</v>
      </c>
      <c r="C957" t="s">
        <v>14</v>
      </c>
      <c r="D957">
        <v>352.47422172422898</v>
      </c>
      <c r="E957" s="13">
        <v>0</v>
      </c>
    </row>
    <row r="958" spans="1:5" x14ac:dyDescent="0.3">
      <c r="A958">
        <v>9</v>
      </c>
      <c r="B958">
        <v>7</v>
      </c>
      <c r="C958" t="s">
        <v>15</v>
      </c>
      <c r="D958">
        <v>350.52271230641003</v>
      </c>
      <c r="E958" s="13">
        <v>0</v>
      </c>
    </row>
    <row r="959" spans="1:5" x14ac:dyDescent="0.3">
      <c r="A959">
        <v>9</v>
      </c>
      <c r="B959">
        <v>8</v>
      </c>
      <c r="C959" t="s">
        <v>5</v>
      </c>
      <c r="D959">
        <v>15.168528310660999</v>
      </c>
      <c r="E959" s="13">
        <v>13</v>
      </c>
    </row>
    <row r="960" spans="1:5" x14ac:dyDescent="0.3">
      <c r="A960">
        <v>9</v>
      </c>
      <c r="B960">
        <v>8</v>
      </c>
      <c r="C960" t="s">
        <v>6</v>
      </c>
      <c r="D960">
        <v>15.3429460819033</v>
      </c>
      <c r="E960" s="13">
        <v>13</v>
      </c>
    </row>
    <row r="961" spans="1:5" x14ac:dyDescent="0.3">
      <c r="A961">
        <v>9</v>
      </c>
      <c r="B961">
        <v>8</v>
      </c>
      <c r="C961" t="s">
        <v>7</v>
      </c>
      <c r="D961">
        <v>19.4919916701785</v>
      </c>
      <c r="E961" s="13">
        <v>13</v>
      </c>
    </row>
    <row r="962" spans="1:5" x14ac:dyDescent="0.3">
      <c r="A962">
        <v>9</v>
      </c>
      <c r="B962">
        <v>8</v>
      </c>
      <c r="C962" t="s">
        <v>8</v>
      </c>
      <c r="D962">
        <v>64.772169036603501</v>
      </c>
      <c r="E962" s="13">
        <v>13</v>
      </c>
    </row>
    <row r="963" spans="1:5" x14ac:dyDescent="0.3">
      <c r="A963">
        <v>9</v>
      </c>
      <c r="B963">
        <v>8</v>
      </c>
      <c r="C963" t="s">
        <v>9</v>
      </c>
      <c r="D963">
        <v>65.901856703213895</v>
      </c>
      <c r="E963" s="13">
        <v>13</v>
      </c>
    </row>
    <row r="964" spans="1:5" x14ac:dyDescent="0.3">
      <c r="A964">
        <v>9</v>
      </c>
      <c r="B964">
        <v>8</v>
      </c>
      <c r="C964" t="s">
        <v>10</v>
      </c>
      <c r="D964">
        <v>78.555015816667094</v>
      </c>
      <c r="E964" s="13">
        <v>13.8055555555555</v>
      </c>
    </row>
    <row r="965" spans="1:5" x14ac:dyDescent="0.3">
      <c r="A965">
        <v>9</v>
      </c>
      <c r="B965">
        <v>8</v>
      </c>
      <c r="C965" t="s">
        <v>11</v>
      </c>
      <c r="D965">
        <v>80.730258715965604</v>
      </c>
      <c r="E965" s="13">
        <v>14</v>
      </c>
    </row>
    <row r="966" spans="1:5" x14ac:dyDescent="0.3">
      <c r="A966">
        <v>9</v>
      </c>
      <c r="B966">
        <v>8</v>
      </c>
      <c r="C966" t="s">
        <v>12</v>
      </c>
      <c r="D966">
        <v>116.937796865561</v>
      </c>
      <c r="E966" s="13">
        <v>14</v>
      </c>
    </row>
    <row r="967" spans="1:5" x14ac:dyDescent="0.3">
      <c r="A967">
        <v>9</v>
      </c>
      <c r="B967">
        <v>8</v>
      </c>
      <c r="C967" t="s">
        <v>13</v>
      </c>
      <c r="D967">
        <v>274.36246813507699</v>
      </c>
      <c r="E967" s="13">
        <v>0</v>
      </c>
    </row>
    <row r="968" spans="1:5" x14ac:dyDescent="0.3">
      <c r="A968">
        <v>9</v>
      </c>
      <c r="B968">
        <v>8</v>
      </c>
      <c r="C968" t="s">
        <v>14</v>
      </c>
      <c r="D968">
        <v>354.26829221528197</v>
      </c>
      <c r="E968" s="13">
        <v>0</v>
      </c>
    </row>
    <row r="969" spans="1:5" x14ac:dyDescent="0.3">
      <c r="A969">
        <v>9</v>
      </c>
      <c r="B969">
        <v>8</v>
      </c>
      <c r="C969" t="s">
        <v>15</v>
      </c>
      <c r="D969">
        <v>354.91088954428102</v>
      </c>
      <c r="E969" s="13">
        <v>0</v>
      </c>
    </row>
    <row r="970" spans="1:5" x14ac:dyDescent="0.3">
      <c r="A970">
        <v>9</v>
      </c>
      <c r="B970">
        <v>9</v>
      </c>
      <c r="C970" t="s">
        <v>5</v>
      </c>
      <c r="D970">
        <v>15.2755439001951</v>
      </c>
      <c r="E970" s="13">
        <v>13</v>
      </c>
    </row>
    <row r="971" spans="1:5" x14ac:dyDescent="0.3">
      <c r="A971">
        <v>9</v>
      </c>
      <c r="B971">
        <v>9</v>
      </c>
      <c r="C971" t="s">
        <v>6</v>
      </c>
      <c r="D971">
        <v>15.113940639487099</v>
      </c>
      <c r="E971" s="13">
        <v>13</v>
      </c>
    </row>
    <row r="972" spans="1:5" x14ac:dyDescent="0.3">
      <c r="A972">
        <v>9</v>
      </c>
      <c r="B972">
        <v>9</v>
      </c>
      <c r="C972" t="s">
        <v>7</v>
      </c>
      <c r="D972">
        <v>19.606421481666398</v>
      </c>
      <c r="E972" s="13">
        <v>13</v>
      </c>
    </row>
    <row r="973" spans="1:5" x14ac:dyDescent="0.3">
      <c r="A973">
        <v>9</v>
      </c>
      <c r="B973">
        <v>9</v>
      </c>
      <c r="C973" t="s">
        <v>8</v>
      </c>
      <c r="D973">
        <v>64.920283461817405</v>
      </c>
      <c r="E973" s="13">
        <v>13</v>
      </c>
    </row>
    <row r="974" spans="1:5" x14ac:dyDescent="0.3">
      <c r="A974">
        <v>9</v>
      </c>
      <c r="B974">
        <v>9</v>
      </c>
      <c r="C974" t="s">
        <v>9</v>
      </c>
      <c r="D974">
        <v>66.212677357638796</v>
      </c>
      <c r="E974" s="13">
        <v>13</v>
      </c>
    </row>
    <row r="975" spans="1:5" x14ac:dyDescent="0.3">
      <c r="A975">
        <v>9</v>
      </c>
      <c r="B975">
        <v>9</v>
      </c>
      <c r="C975" t="s">
        <v>10</v>
      </c>
      <c r="D975">
        <v>79.660332454007801</v>
      </c>
      <c r="E975" s="13">
        <v>13.6527777777777</v>
      </c>
    </row>
    <row r="976" spans="1:5" x14ac:dyDescent="0.3">
      <c r="A976">
        <v>9</v>
      </c>
      <c r="B976">
        <v>9</v>
      </c>
      <c r="C976" t="s">
        <v>11</v>
      </c>
      <c r="D976">
        <v>80.901069760729598</v>
      </c>
      <c r="E976" s="13">
        <v>14</v>
      </c>
    </row>
    <row r="977" spans="1:5" x14ac:dyDescent="0.3">
      <c r="A977">
        <v>9</v>
      </c>
      <c r="B977">
        <v>9</v>
      </c>
      <c r="C977" t="s">
        <v>12</v>
      </c>
      <c r="D977">
        <v>116.73328077620501</v>
      </c>
      <c r="E977" s="13">
        <v>14</v>
      </c>
    </row>
    <row r="978" spans="1:5" x14ac:dyDescent="0.3">
      <c r="A978">
        <v>9</v>
      </c>
      <c r="B978">
        <v>9</v>
      </c>
      <c r="C978" t="s">
        <v>13</v>
      </c>
      <c r="D978">
        <v>275.92652479977198</v>
      </c>
      <c r="E978" s="13">
        <v>0</v>
      </c>
    </row>
    <row r="979" spans="1:5" x14ac:dyDescent="0.3">
      <c r="A979">
        <v>9</v>
      </c>
      <c r="B979">
        <v>9</v>
      </c>
      <c r="C979" t="s">
        <v>14</v>
      </c>
      <c r="D979">
        <v>353.43853834756999</v>
      </c>
      <c r="E979" s="13">
        <v>0</v>
      </c>
    </row>
    <row r="980" spans="1:5" x14ac:dyDescent="0.3">
      <c r="A980">
        <v>9</v>
      </c>
      <c r="B980">
        <v>9</v>
      </c>
      <c r="C980" t="s">
        <v>15</v>
      </c>
      <c r="D980">
        <v>352.18343695184899</v>
      </c>
      <c r="E980" s="13">
        <v>0</v>
      </c>
    </row>
    <row r="981" spans="1:5" x14ac:dyDescent="0.3">
      <c r="A981">
        <v>9</v>
      </c>
      <c r="B981">
        <v>10</v>
      </c>
      <c r="C981" t="s">
        <v>5</v>
      </c>
      <c r="D981">
        <v>15.276214218697501</v>
      </c>
      <c r="E981" s="13">
        <v>13</v>
      </c>
    </row>
    <row r="982" spans="1:5" x14ac:dyDescent="0.3">
      <c r="A982">
        <v>9</v>
      </c>
      <c r="B982">
        <v>10</v>
      </c>
      <c r="C982" t="s">
        <v>6</v>
      </c>
      <c r="D982">
        <v>15.241366367863201</v>
      </c>
      <c r="E982" s="13">
        <v>13</v>
      </c>
    </row>
    <row r="983" spans="1:5" x14ac:dyDescent="0.3">
      <c r="A983">
        <v>9</v>
      </c>
      <c r="B983">
        <v>10</v>
      </c>
      <c r="C983" t="s">
        <v>7</v>
      </c>
      <c r="D983">
        <v>19.6591146201296</v>
      </c>
      <c r="E983" s="13">
        <v>13</v>
      </c>
    </row>
    <row r="984" spans="1:5" x14ac:dyDescent="0.3">
      <c r="A984">
        <v>9</v>
      </c>
      <c r="B984">
        <v>10</v>
      </c>
      <c r="C984" t="s">
        <v>8</v>
      </c>
      <c r="D984">
        <v>63.830240639982797</v>
      </c>
      <c r="E984" s="13">
        <v>13</v>
      </c>
    </row>
    <row r="985" spans="1:5" x14ac:dyDescent="0.3">
      <c r="A985">
        <v>9</v>
      </c>
      <c r="B985">
        <v>10</v>
      </c>
      <c r="C985" t="s">
        <v>9</v>
      </c>
      <c r="D985">
        <v>65.802054103708201</v>
      </c>
      <c r="E985" s="13">
        <v>13</v>
      </c>
    </row>
    <row r="986" spans="1:5" x14ac:dyDescent="0.3">
      <c r="A986">
        <v>9</v>
      </c>
      <c r="B986">
        <v>10</v>
      </c>
      <c r="C986" t="s">
        <v>10</v>
      </c>
      <c r="D986">
        <v>79.216709634205102</v>
      </c>
      <c r="E986" s="13">
        <v>13.6527777777777</v>
      </c>
    </row>
    <row r="987" spans="1:5" x14ac:dyDescent="0.3">
      <c r="A987">
        <v>9</v>
      </c>
      <c r="B987">
        <v>10</v>
      </c>
      <c r="C987" t="s">
        <v>11</v>
      </c>
      <c r="D987">
        <v>81.493655008363405</v>
      </c>
      <c r="E987" s="13">
        <v>14</v>
      </c>
    </row>
    <row r="988" spans="1:5" x14ac:dyDescent="0.3">
      <c r="A988">
        <v>9</v>
      </c>
      <c r="B988">
        <v>10</v>
      </c>
      <c r="C988" t="s">
        <v>12</v>
      </c>
      <c r="D988">
        <v>115.557970508745</v>
      </c>
      <c r="E988" s="13">
        <v>14</v>
      </c>
    </row>
    <row r="989" spans="1:5" x14ac:dyDescent="0.3">
      <c r="A989">
        <v>9</v>
      </c>
      <c r="B989">
        <v>10</v>
      </c>
      <c r="C989" t="s">
        <v>13</v>
      </c>
      <c r="D989">
        <v>273.51033090592301</v>
      </c>
      <c r="E989" s="13">
        <v>0</v>
      </c>
    </row>
    <row r="990" spans="1:5" x14ac:dyDescent="0.3">
      <c r="A990">
        <v>9</v>
      </c>
      <c r="B990">
        <v>10</v>
      </c>
      <c r="C990" t="s">
        <v>14</v>
      </c>
      <c r="D990">
        <v>352.83899191508698</v>
      </c>
      <c r="E990" s="13">
        <v>0</v>
      </c>
    </row>
    <row r="991" spans="1:5" x14ac:dyDescent="0.3">
      <c r="A991">
        <v>9</v>
      </c>
      <c r="B991">
        <v>10</v>
      </c>
      <c r="C991" t="s">
        <v>15</v>
      </c>
      <c r="D991">
        <v>351.26939659610099</v>
      </c>
      <c r="E991" s="13">
        <v>0</v>
      </c>
    </row>
    <row r="992" spans="1:5" x14ac:dyDescent="0.3">
      <c r="A992">
        <v>10</v>
      </c>
      <c r="B992">
        <v>1</v>
      </c>
      <c r="C992" t="s">
        <v>5</v>
      </c>
      <c r="D992">
        <v>15.1688646687606</v>
      </c>
      <c r="E992" s="13">
        <v>13</v>
      </c>
    </row>
    <row r="993" spans="1:5" x14ac:dyDescent="0.3">
      <c r="A993">
        <v>10</v>
      </c>
      <c r="B993">
        <v>1</v>
      </c>
      <c r="C993" t="s">
        <v>6</v>
      </c>
      <c r="D993">
        <v>15.049457100312001</v>
      </c>
      <c r="E993" s="13">
        <v>13</v>
      </c>
    </row>
    <row r="994" spans="1:5" x14ac:dyDescent="0.3">
      <c r="A994">
        <v>10</v>
      </c>
      <c r="B994">
        <v>1</v>
      </c>
      <c r="C994" t="s">
        <v>7</v>
      </c>
      <c r="D994">
        <v>20.052349276014201</v>
      </c>
      <c r="E994" s="13">
        <v>13</v>
      </c>
    </row>
    <row r="995" spans="1:5" x14ac:dyDescent="0.3">
      <c r="A995">
        <v>10</v>
      </c>
      <c r="B995">
        <v>1</v>
      </c>
      <c r="C995" t="s">
        <v>8</v>
      </c>
      <c r="D995">
        <v>64.112328520096796</v>
      </c>
      <c r="E995" s="13">
        <v>13</v>
      </c>
    </row>
    <row r="996" spans="1:5" x14ac:dyDescent="0.3">
      <c r="A996">
        <v>10</v>
      </c>
      <c r="B996">
        <v>1</v>
      </c>
      <c r="C996" t="s">
        <v>9</v>
      </c>
      <c r="D996">
        <v>66.549225827628106</v>
      </c>
      <c r="E996" s="13">
        <v>13</v>
      </c>
    </row>
    <row r="997" spans="1:5" x14ac:dyDescent="0.3">
      <c r="A997">
        <v>10</v>
      </c>
      <c r="B997">
        <v>1</v>
      </c>
      <c r="C997" t="s">
        <v>10</v>
      </c>
      <c r="D997">
        <v>78.374496483174099</v>
      </c>
      <c r="E997" s="13">
        <v>13</v>
      </c>
    </row>
    <row r="998" spans="1:5" x14ac:dyDescent="0.3">
      <c r="A998">
        <v>10</v>
      </c>
      <c r="B998">
        <v>1</v>
      </c>
      <c r="C998" t="s">
        <v>11</v>
      </c>
      <c r="D998">
        <v>81.445926232441096</v>
      </c>
      <c r="E998" s="13">
        <v>12.8266666666666</v>
      </c>
    </row>
    <row r="999" spans="1:5" x14ac:dyDescent="0.3">
      <c r="A999">
        <v>10</v>
      </c>
      <c r="B999">
        <v>1</v>
      </c>
      <c r="C999" t="s">
        <v>12</v>
      </c>
      <c r="D999">
        <v>117.70690099109</v>
      </c>
      <c r="E999" s="13">
        <v>13.3831775700934</v>
      </c>
    </row>
    <row r="1000" spans="1:5" x14ac:dyDescent="0.3">
      <c r="A1000">
        <v>10</v>
      </c>
      <c r="B1000">
        <v>1</v>
      </c>
      <c r="C1000" t="s">
        <v>13</v>
      </c>
      <c r="D1000">
        <v>274.55190910693602</v>
      </c>
      <c r="E1000" s="13">
        <v>14</v>
      </c>
    </row>
    <row r="1001" spans="1:5" x14ac:dyDescent="0.3">
      <c r="A1001">
        <v>10</v>
      </c>
      <c r="B1001">
        <v>1</v>
      </c>
      <c r="C1001" t="s">
        <v>14</v>
      </c>
      <c r="D1001">
        <v>352.568602136587</v>
      </c>
      <c r="E1001" s="13">
        <v>14</v>
      </c>
    </row>
    <row r="1002" spans="1:5" x14ac:dyDescent="0.3">
      <c r="A1002">
        <v>10</v>
      </c>
      <c r="B1002">
        <v>1</v>
      </c>
      <c r="C1002" t="s">
        <v>15</v>
      </c>
      <c r="D1002">
        <v>355.71583735925799</v>
      </c>
      <c r="E1002" s="13">
        <v>0</v>
      </c>
    </row>
    <row r="1003" spans="1:5" x14ac:dyDescent="0.3">
      <c r="A1003">
        <v>10</v>
      </c>
      <c r="B1003">
        <v>2</v>
      </c>
      <c r="C1003" t="s">
        <v>5</v>
      </c>
      <c r="D1003">
        <v>14.7971985457198</v>
      </c>
      <c r="E1003" s="13">
        <v>13</v>
      </c>
    </row>
    <row r="1004" spans="1:5" x14ac:dyDescent="0.3">
      <c r="A1004">
        <v>10</v>
      </c>
      <c r="B1004">
        <v>2</v>
      </c>
      <c r="C1004" t="s">
        <v>6</v>
      </c>
      <c r="D1004">
        <v>15.5307660615369</v>
      </c>
      <c r="E1004" s="13">
        <v>13</v>
      </c>
    </row>
    <row r="1005" spans="1:5" x14ac:dyDescent="0.3">
      <c r="A1005">
        <v>10</v>
      </c>
      <c r="B1005">
        <v>2</v>
      </c>
      <c r="C1005" t="s">
        <v>7</v>
      </c>
      <c r="D1005">
        <v>19.972118596764901</v>
      </c>
      <c r="E1005" s="13">
        <v>13</v>
      </c>
    </row>
    <row r="1006" spans="1:5" x14ac:dyDescent="0.3">
      <c r="A1006">
        <v>10</v>
      </c>
      <c r="B1006">
        <v>2</v>
      </c>
      <c r="C1006" t="s">
        <v>8</v>
      </c>
      <c r="D1006">
        <v>64.4547588189035</v>
      </c>
      <c r="E1006" s="13">
        <v>13</v>
      </c>
    </row>
    <row r="1007" spans="1:5" x14ac:dyDescent="0.3">
      <c r="A1007">
        <v>10</v>
      </c>
      <c r="B1007">
        <v>2</v>
      </c>
      <c r="C1007" t="s">
        <v>9</v>
      </c>
      <c r="D1007">
        <v>65.654858308571306</v>
      </c>
      <c r="E1007" s="13">
        <v>13</v>
      </c>
    </row>
    <row r="1008" spans="1:5" x14ac:dyDescent="0.3">
      <c r="A1008">
        <v>10</v>
      </c>
      <c r="B1008">
        <v>2</v>
      </c>
      <c r="C1008" t="s">
        <v>10</v>
      </c>
      <c r="D1008">
        <v>79.238057082711506</v>
      </c>
      <c r="E1008" s="13">
        <v>13</v>
      </c>
    </row>
    <row r="1009" spans="1:5" x14ac:dyDescent="0.3">
      <c r="A1009">
        <v>10</v>
      </c>
      <c r="B1009">
        <v>2</v>
      </c>
      <c r="C1009" t="s">
        <v>11</v>
      </c>
      <c r="D1009">
        <v>80.280151341050598</v>
      </c>
      <c r="E1009" s="13">
        <v>12.8266666666666</v>
      </c>
    </row>
    <row r="1010" spans="1:5" x14ac:dyDescent="0.3">
      <c r="A1010">
        <v>10</v>
      </c>
      <c r="B1010">
        <v>2</v>
      </c>
      <c r="C1010" t="s">
        <v>12</v>
      </c>
      <c r="D1010">
        <v>117.01203209473999</v>
      </c>
      <c r="E1010" s="13">
        <v>13.514018691588699</v>
      </c>
    </row>
    <row r="1011" spans="1:5" x14ac:dyDescent="0.3">
      <c r="A1011">
        <v>10</v>
      </c>
      <c r="B1011">
        <v>2</v>
      </c>
      <c r="C1011" t="s">
        <v>13</v>
      </c>
      <c r="D1011">
        <v>275.65841777019898</v>
      </c>
      <c r="E1011" s="13">
        <v>14</v>
      </c>
    </row>
    <row r="1012" spans="1:5" x14ac:dyDescent="0.3">
      <c r="A1012">
        <v>10</v>
      </c>
      <c r="B1012">
        <v>2</v>
      </c>
      <c r="C1012" t="s">
        <v>14</v>
      </c>
      <c r="D1012">
        <v>354.20309602760801</v>
      </c>
      <c r="E1012" s="13">
        <v>0</v>
      </c>
    </row>
    <row r="1013" spans="1:5" x14ac:dyDescent="0.3">
      <c r="A1013">
        <v>10</v>
      </c>
      <c r="B1013">
        <v>2</v>
      </c>
      <c r="C1013" t="s">
        <v>15</v>
      </c>
      <c r="D1013">
        <v>353.83111232341298</v>
      </c>
      <c r="E1013" s="13">
        <v>0</v>
      </c>
    </row>
    <row r="1014" spans="1:5" x14ac:dyDescent="0.3">
      <c r="A1014">
        <v>10</v>
      </c>
      <c r="B1014">
        <v>3</v>
      </c>
      <c r="C1014" t="s">
        <v>5</v>
      </c>
      <c r="D1014">
        <v>15.3118811733775</v>
      </c>
      <c r="E1014" s="13">
        <v>13</v>
      </c>
    </row>
    <row r="1015" spans="1:5" x14ac:dyDescent="0.3">
      <c r="A1015">
        <v>10</v>
      </c>
      <c r="B1015">
        <v>3</v>
      </c>
      <c r="C1015" t="s">
        <v>6</v>
      </c>
      <c r="D1015">
        <v>15.1177196474073</v>
      </c>
      <c r="E1015" s="13">
        <v>13</v>
      </c>
    </row>
    <row r="1016" spans="1:5" x14ac:dyDescent="0.3">
      <c r="A1016">
        <v>10</v>
      </c>
      <c r="B1016">
        <v>3</v>
      </c>
      <c r="C1016" t="s">
        <v>7</v>
      </c>
      <c r="D1016">
        <v>19.572666943111301</v>
      </c>
      <c r="E1016" s="13">
        <v>13</v>
      </c>
    </row>
    <row r="1017" spans="1:5" x14ac:dyDescent="0.3">
      <c r="A1017">
        <v>10</v>
      </c>
      <c r="B1017">
        <v>3</v>
      </c>
      <c r="C1017" t="s">
        <v>8</v>
      </c>
      <c r="D1017">
        <v>65.621794483458899</v>
      </c>
      <c r="E1017" s="13">
        <v>13</v>
      </c>
    </row>
    <row r="1018" spans="1:5" x14ac:dyDescent="0.3">
      <c r="A1018">
        <v>10</v>
      </c>
      <c r="B1018">
        <v>3</v>
      </c>
      <c r="C1018" t="s">
        <v>9</v>
      </c>
      <c r="D1018">
        <v>65.965665371295003</v>
      </c>
      <c r="E1018" s="13">
        <v>13</v>
      </c>
    </row>
    <row r="1019" spans="1:5" x14ac:dyDescent="0.3">
      <c r="A1019">
        <v>10</v>
      </c>
      <c r="B1019">
        <v>3</v>
      </c>
      <c r="C1019" t="s">
        <v>10</v>
      </c>
      <c r="D1019">
        <v>78.366745468342003</v>
      </c>
      <c r="E1019" s="13">
        <v>13</v>
      </c>
    </row>
    <row r="1020" spans="1:5" x14ac:dyDescent="0.3">
      <c r="A1020">
        <v>10</v>
      </c>
      <c r="B1020">
        <v>3</v>
      </c>
      <c r="C1020" t="s">
        <v>11</v>
      </c>
      <c r="D1020">
        <v>80.356825514414894</v>
      </c>
      <c r="E1020" s="13">
        <v>12.8266666666666</v>
      </c>
    </row>
    <row r="1021" spans="1:5" x14ac:dyDescent="0.3">
      <c r="A1021">
        <v>10</v>
      </c>
      <c r="B1021">
        <v>3</v>
      </c>
      <c r="C1021" t="s">
        <v>12</v>
      </c>
      <c r="D1021">
        <v>118.00451209385901</v>
      </c>
      <c r="E1021" s="13">
        <v>13.3831775700934</v>
      </c>
    </row>
    <row r="1022" spans="1:5" x14ac:dyDescent="0.3">
      <c r="A1022">
        <v>10</v>
      </c>
      <c r="B1022">
        <v>3</v>
      </c>
      <c r="C1022" t="s">
        <v>13</v>
      </c>
      <c r="D1022">
        <v>274.94243653484</v>
      </c>
      <c r="E1022" s="13">
        <v>14</v>
      </c>
    </row>
    <row r="1023" spans="1:5" x14ac:dyDescent="0.3">
      <c r="A1023">
        <v>10</v>
      </c>
      <c r="B1023">
        <v>3</v>
      </c>
      <c r="C1023" t="s">
        <v>14</v>
      </c>
      <c r="D1023">
        <v>354.93630987891203</v>
      </c>
      <c r="E1023" s="13">
        <v>14</v>
      </c>
    </row>
    <row r="1024" spans="1:5" x14ac:dyDescent="0.3">
      <c r="A1024">
        <v>10</v>
      </c>
      <c r="B1024">
        <v>3</v>
      </c>
      <c r="C1024" t="s">
        <v>15</v>
      </c>
      <c r="D1024">
        <v>355.57826913268502</v>
      </c>
      <c r="E1024" s="13">
        <v>0</v>
      </c>
    </row>
    <row r="1025" spans="1:5" x14ac:dyDescent="0.3">
      <c r="A1025">
        <v>10</v>
      </c>
      <c r="B1025">
        <v>4</v>
      </c>
      <c r="C1025" t="s">
        <v>5</v>
      </c>
      <c r="D1025">
        <v>15.5337100044329</v>
      </c>
      <c r="E1025" s="13">
        <v>13</v>
      </c>
    </row>
    <row r="1026" spans="1:5" x14ac:dyDescent="0.3">
      <c r="A1026">
        <v>10</v>
      </c>
      <c r="B1026">
        <v>4</v>
      </c>
      <c r="C1026" t="s">
        <v>6</v>
      </c>
      <c r="D1026">
        <v>15.240454267615201</v>
      </c>
      <c r="E1026" s="13">
        <v>13</v>
      </c>
    </row>
    <row r="1027" spans="1:5" x14ac:dyDescent="0.3">
      <c r="A1027">
        <v>10</v>
      </c>
      <c r="B1027">
        <v>4</v>
      </c>
      <c r="C1027" t="s">
        <v>7</v>
      </c>
      <c r="D1027">
        <v>19.671337302965402</v>
      </c>
      <c r="E1027" s="13">
        <v>13</v>
      </c>
    </row>
    <row r="1028" spans="1:5" x14ac:dyDescent="0.3">
      <c r="A1028">
        <v>10</v>
      </c>
      <c r="B1028">
        <v>4</v>
      </c>
      <c r="C1028" t="s">
        <v>8</v>
      </c>
      <c r="D1028">
        <v>65.1330460503887</v>
      </c>
      <c r="E1028" s="13">
        <v>13</v>
      </c>
    </row>
    <row r="1029" spans="1:5" x14ac:dyDescent="0.3">
      <c r="A1029">
        <v>10</v>
      </c>
      <c r="B1029">
        <v>4</v>
      </c>
      <c r="C1029" t="s">
        <v>9</v>
      </c>
      <c r="D1029">
        <v>65.576295595642193</v>
      </c>
      <c r="E1029" s="13">
        <v>13</v>
      </c>
    </row>
    <row r="1030" spans="1:5" x14ac:dyDescent="0.3">
      <c r="A1030">
        <v>10</v>
      </c>
      <c r="B1030">
        <v>4</v>
      </c>
      <c r="C1030" t="s">
        <v>10</v>
      </c>
      <c r="D1030">
        <v>78.224603435178594</v>
      </c>
      <c r="E1030" s="13">
        <v>13</v>
      </c>
    </row>
    <row r="1031" spans="1:5" x14ac:dyDescent="0.3">
      <c r="A1031">
        <v>10</v>
      </c>
      <c r="B1031">
        <v>4</v>
      </c>
      <c r="C1031" t="s">
        <v>11</v>
      </c>
      <c r="D1031">
        <v>81.239097476244496</v>
      </c>
      <c r="E1031" s="13">
        <v>12.8266666666666</v>
      </c>
    </row>
    <row r="1032" spans="1:5" x14ac:dyDescent="0.3">
      <c r="A1032">
        <v>10</v>
      </c>
      <c r="B1032">
        <v>4</v>
      </c>
      <c r="C1032" t="s">
        <v>12</v>
      </c>
      <c r="D1032">
        <v>117.19683577553</v>
      </c>
      <c r="E1032" s="13">
        <v>13.3925233644859</v>
      </c>
    </row>
    <row r="1033" spans="1:5" x14ac:dyDescent="0.3">
      <c r="A1033">
        <v>10</v>
      </c>
      <c r="B1033">
        <v>4</v>
      </c>
      <c r="C1033" t="s">
        <v>13</v>
      </c>
      <c r="D1033">
        <v>272.85421984640197</v>
      </c>
      <c r="E1033" s="13">
        <v>14</v>
      </c>
    </row>
    <row r="1034" spans="1:5" x14ac:dyDescent="0.3">
      <c r="A1034">
        <v>10</v>
      </c>
      <c r="B1034">
        <v>4</v>
      </c>
      <c r="C1034" t="s">
        <v>14</v>
      </c>
      <c r="D1034">
        <v>353.21869420000797</v>
      </c>
      <c r="E1034" s="13">
        <v>14</v>
      </c>
    </row>
    <row r="1035" spans="1:5" x14ac:dyDescent="0.3">
      <c r="A1035">
        <v>10</v>
      </c>
      <c r="B1035">
        <v>4</v>
      </c>
      <c r="C1035" t="s">
        <v>15</v>
      </c>
      <c r="D1035">
        <v>352.83527222074503</v>
      </c>
      <c r="E1035" s="13">
        <v>0</v>
      </c>
    </row>
    <row r="1036" spans="1:5" x14ac:dyDescent="0.3">
      <c r="A1036">
        <v>10</v>
      </c>
      <c r="B1036">
        <v>5</v>
      </c>
      <c r="C1036" t="s">
        <v>5</v>
      </c>
      <c r="D1036">
        <v>15.4569955063374</v>
      </c>
      <c r="E1036" s="13">
        <v>13</v>
      </c>
    </row>
    <row r="1037" spans="1:5" x14ac:dyDescent="0.3">
      <c r="A1037">
        <v>10</v>
      </c>
      <c r="B1037">
        <v>5</v>
      </c>
      <c r="C1037" t="s">
        <v>6</v>
      </c>
      <c r="D1037">
        <v>15.7903093214685</v>
      </c>
      <c r="E1037" s="13">
        <v>13</v>
      </c>
    </row>
    <row r="1038" spans="1:5" x14ac:dyDescent="0.3">
      <c r="A1038">
        <v>10</v>
      </c>
      <c r="B1038">
        <v>5</v>
      </c>
      <c r="C1038" t="s">
        <v>7</v>
      </c>
      <c r="D1038">
        <v>19.698943708586199</v>
      </c>
      <c r="E1038" s="13">
        <v>13</v>
      </c>
    </row>
    <row r="1039" spans="1:5" x14ac:dyDescent="0.3">
      <c r="A1039">
        <v>10</v>
      </c>
      <c r="B1039">
        <v>5</v>
      </c>
      <c r="C1039" t="s">
        <v>8</v>
      </c>
      <c r="D1039">
        <v>64.732323160785398</v>
      </c>
      <c r="E1039" s="13">
        <v>13</v>
      </c>
    </row>
    <row r="1040" spans="1:5" x14ac:dyDescent="0.3">
      <c r="A1040">
        <v>10</v>
      </c>
      <c r="B1040">
        <v>5</v>
      </c>
      <c r="C1040" t="s">
        <v>9</v>
      </c>
      <c r="D1040">
        <v>65.6180773454481</v>
      </c>
      <c r="E1040" s="13">
        <v>13</v>
      </c>
    </row>
    <row r="1041" spans="1:5" x14ac:dyDescent="0.3">
      <c r="A1041">
        <v>10</v>
      </c>
      <c r="B1041">
        <v>5</v>
      </c>
      <c r="C1041" t="s">
        <v>10</v>
      </c>
      <c r="D1041">
        <v>78.997846040143003</v>
      </c>
      <c r="E1041" s="13">
        <v>13</v>
      </c>
    </row>
    <row r="1042" spans="1:5" x14ac:dyDescent="0.3">
      <c r="A1042">
        <v>10</v>
      </c>
      <c r="B1042">
        <v>5</v>
      </c>
      <c r="C1042" t="s">
        <v>11</v>
      </c>
      <c r="D1042">
        <v>80.984029176190205</v>
      </c>
      <c r="E1042" s="13">
        <v>13</v>
      </c>
    </row>
    <row r="1043" spans="1:5" x14ac:dyDescent="0.3">
      <c r="A1043">
        <v>10</v>
      </c>
      <c r="B1043">
        <v>5</v>
      </c>
      <c r="C1043" t="s">
        <v>12</v>
      </c>
      <c r="D1043">
        <v>116.90034372965501</v>
      </c>
      <c r="E1043" s="13">
        <v>13.3738317757009</v>
      </c>
    </row>
    <row r="1044" spans="1:5" x14ac:dyDescent="0.3">
      <c r="A1044">
        <v>10</v>
      </c>
      <c r="B1044">
        <v>5</v>
      </c>
      <c r="C1044" t="s">
        <v>13</v>
      </c>
      <c r="D1044">
        <v>273.21269809094798</v>
      </c>
      <c r="E1044" s="13">
        <v>14</v>
      </c>
    </row>
    <row r="1045" spans="1:5" x14ac:dyDescent="0.3">
      <c r="A1045">
        <v>10</v>
      </c>
      <c r="B1045">
        <v>5</v>
      </c>
      <c r="C1045" t="s">
        <v>14</v>
      </c>
      <c r="D1045">
        <v>356.10324095435902</v>
      </c>
      <c r="E1045" s="13">
        <v>14</v>
      </c>
    </row>
    <row r="1046" spans="1:5" x14ac:dyDescent="0.3">
      <c r="A1046">
        <v>10</v>
      </c>
      <c r="B1046">
        <v>5</v>
      </c>
      <c r="C1046" t="s">
        <v>15</v>
      </c>
      <c r="D1046">
        <v>352.84038851445001</v>
      </c>
      <c r="E1046" s="13">
        <v>0</v>
      </c>
    </row>
    <row r="1047" spans="1:5" x14ac:dyDescent="0.3">
      <c r="A1047">
        <v>10</v>
      </c>
      <c r="B1047">
        <v>6</v>
      </c>
      <c r="C1047" t="s">
        <v>5</v>
      </c>
      <c r="D1047">
        <v>15.410251254761</v>
      </c>
      <c r="E1047" s="13">
        <v>13</v>
      </c>
    </row>
    <row r="1048" spans="1:5" x14ac:dyDescent="0.3">
      <c r="A1048">
        <v>10</v>
      </c>
      <c r="B1048">
        <v>6</v>
      </c>
      <c r="C1048" t="s">
        <v>6</v>
      </c>
      <c r="D1048">
        <v>15.1593769284839</v>
      </c>
      <c r="E1048" s="13">
        <v>13</v>
      </c>
    </row>
    <row r="1049" spans="1:5" x14ac:dyDescent="0.3">
      <c r="A1049">
        <v>10</v>
      </c>
      <c r="B1049">
        <v>6</v>
      </c>
      <c r="C1049" t="s">
        <v>7</v>
      </c>
      <c r="D1049">
        <v>19.8817398178468</v>
      </c>
      <c r="E1049" s="13">
        <v>13</v>
      </c>
    </row>
    <row r="1050" spans="1:5" x14ac:dyDescent="0.3">
      <c r="A1050">
        <v>10</v>
      </c>
      <c r="B1050">
        <v>6</v>
      </c>
      <c r="C1050" t="s">
        <v>8</v>
      </c>
      <c r="D1050">
        <v>64.896075028641903</v>
      </c>
      <c r="E1050" s="13">
        <v>13</v>
      </c>
    </row>
    <row r="1051" spans="1:5" x14ac:dyDescent="0.3">
      <c r="A1051">
        <v>10</v>
      </c>
      <c r="B1051">
        <v>6</v>
      </c>
      <c r="C1051" t="s">
        <v>9</v>
      </c>
      <c r="D1051">
        <v>65.444462648983404</v>
      </c>
      <c r="E1051" s="13">
        <v>13</v>
      </c>
    </row>
    <row r="1052" spans="1:5" x14ac:dyDescent="0.3">
      <c r="A1052">
        <v>10</v>
      </c>
      <c r="B1052">
        <v>6</v>
      </c>
      <c r="C1052" t="s">
        <v>10</v>
      </c>
      <c r="D1052">
        <v>78.535225779077095</v>
      </c>
      <c r="E1052" s="13">
        <v>13</v>
      </c>
    </row>
    <row r="1053" spans="1:5" x14ac:dyDescent="0.3">
      <c r="A1053">
        <v>10</v>
      </c>
      <c r="B1053">
        <v>6</v>
      </c>
      <c r="C1053" t="s">
        <v>11</v>
      </c>
      <c r="D1053">
        <v>81.544742014096698</v>
      </c>
      <c r="E1053" s="13">
        <v>13</v>
      </c>
    </row>
    <row r="1054" spans="1:5" x14ac:dyDescent="0.3">
      <c r="A1054">
        <v>10</v>
      </c>
      <c r="B1054">
        <v>6</v>
      </c>
      <c r="C1054" t="s">
        <v>12</v>
      </c>
      <c r="D1054">
        <v>117.111437861189</v>
      </c>
      <c r="E1054" s="13">
        <v>13.3738317757009</v>
      </c>
    </row>
    <row r="1055" spans="1:5" x14ac:dyDescent="0.3">
      <c r="A1055">
        <v>10</v>
      </c>
      <c r="B1055">
        <v>6</v>
      </c>
      <c r="C1055" t="s">
        <v>13</v>
      </c>
      <c r="D1055">
        <v>274.087897457964</v>
      </c>
      <c r="E1055" s="13">
        <v>14</v>
      </c>
    </row>
    <row r="1056" spans="1:5" x14ac:dyDescent="0.3">
      <c r="A1056">
        <v>10</v>
      </c>
      <c r="B1056">
        <v>6</v>
      </c>
      <c r="C1056" t="s">
        <v>14</v>
      </c>
      <c r="D1056">
        <v>352.17976149910101</v>
      </c>
      <c r="E1056" s="13">
        <v>14</v>
      </c>
    </row>
    <row r="1057" spans="1:5" x14ac:dyDescent="0.3">
      <c r="A1057">
        <v>10</v>
      </c>
      <c r="B1057">
        <v>6</v>
      </c>
      <c r="C1057" t="s">
        <v>15</v>
      </c>
      <c r="D1057">
        <v>354.24863181874798</v>
      </c>
      <c r="E1057" s="13">
        <v>0</v>
      </c>
    </row>
    <row r="1058" spans="1:5" x14ac:dyDescent="0.3">
      <c r="A1058">
        <v>10</v>
      </c>
      <c r="B1058">
        <v>7</v>
      </c>
      <c r="C1058" t="s">
        <v>5</v>
      </c>
      <c r="D1058">
        <v>15.360742699684801</v>
      </c>
      <c r="E1058" s="13">
        <v>13</v>
      </c>
    </row>
    <row r="1059" spans="1:5" x14ac:dyDescent="0.3">
      <c r="A1059">
        <v>10</v>
      </c>
      <c r="B1059">
        <v>7</v>
      </c>
      <c r="C1059" t="s">
        <v>6</v>
      </c>
      <c r="D1059">
        <v>15.272284591114101</v>
      </c>
      <c r="E1059" s="13">
        <v>13</v>
      </c>
    </row>
    <row r="1060" spans="1:5" x14ac:dyDescent="0.3">
      <c r="A1060">
        <v>10</v>
      </c>
      <c r="B1060">
        <v>7</v>
      </c>
      <c r="C1060" t="s">
        <v>7</v>
      </c>
      <c r="D1060">
        <v>19.537745747772</v>
      </c>
      <c r="E1060" s="13">
        <v>13</v>
      </c>
    </row>
    <row r="1061" spans="1:5" x14ac:dyDescent="0.3">
      <c r="A1061">
        <v>10</v>
      </c>
      <c r="B1061">
        <v>7</v>
      </c>
      <c r="C1061" t="s">
        <v>8</v>
      </c>
      <c r="D1061">
        <v>65.007073239492598</v>
      </c>
      <c r="E1061" s="13">
        <v>13</v>
      </c>
    </row>
    <row r="1062" spans="1:5" x14ac:dyDescent="0.3">
      <c r="A1062">
        <v>10</v>
      </c>
      <c r="B1062">
        <v>7</v>
      </c>
      <c r="C1062" t="s">
        <v>9</v>
      </c>
      <c r="D1062">
        <v>65.371122577995706</v>
      </c>
      <c r="E1062" s="13">
        <v>13</v>
      </c>
    </row>
    <row r="1063" spans="1:5" x14ac:dyDescent="0.3">
      <c r="A1063">
        <v>10</v>
      </c>
      <c r="B1063">
        <v>7</v>
      </c>
      <c r="C1063" t="s">
        <v>10</v>
      </c>
      <c r="D1063">
        <v>79.4059286675202</v>
      </c>
      <c r="E1063" s="13">
        <v>13</v>
      </c>
    </row>
    <row r="1064" spans="1:5" x14ac:dyDescent="0.3">
      <c r="A1064">
        <v>10</v>
      </c>
      <c r="B1064">
        <v>7</v>
      </c>
      <c r="C1064" t="s">
        <v>11</v>
      </c>
      <c r="D1064">
        <v>81.037534873525601</v>
      </c>
      <c r="E1064" s="13">
        <v>12.8266666666666</v>
      </c>
    </row>
    <row r="1065" spans="1:5" x14ac:dyDescent="0.3">
      <c r="A1065">
        <v>10</v>
      </c>
      <c r="B1065">
        <v>7</v>
      </c>
      <c r="C1065" t="s">
        <v>12</v>
      </c>
      <c r="D1065">
        <v>116.607776083099</v>
      </c>
      <c r="E1065" s="13">
        <v>13.3831775700934</v>
      </c>
    </row>
    <row r="1066" spans="1:5" x14ac:dyDescent="0.3">
      <c r="A1066">
        <v>10</v>
      </c>
      <c r="B1066">
        <v>7</v>
      </c>
      <c r="C1066" t="s">
        <v>13</v>
      </c>
      <c r="D1066">
        <v>273.404319332981</v>
      </c>
      <c r="E1066" s="13">
        <v>14</v>
      </c>
    </row>
    <row r="1067" spans="1:5" x14ac:dyDescent="0.3">
      <c r="A1067">
        <v>10</v>
      </c>
      <c r="B1067">
        <v>7</v>
      </c>
      <c r="C1067" t="s">
        <v>14</v>
      </c>
      <c r="D1067">
        <v>353.56484390269998</v>
      </c>
      <c r="E1067" s="13">
        <v>14</v>
      </c>
    </row>
    <row r="1068" spans="1:5" x14ac:dyDescent="0.3">
      <c r="A1068">
        <v>10</v>
      </c>
      <c r="B1068">
        <v>7</v>
      </c>
      <c r="C1068" t="s">
        <v>15</v>
      </c>
      <c r="D1068">
        <v>351.54745468194699</v>
      </c>
      <c r="E1068" s="13">
        <v>0</v>
      </c>
    </row>
    <row r="1069" spans="1:5" x14ac:dyDescent="0.3">
      <c r="A1069">
        <v>10</v>
      </c>
      <c r="B1069">
        <v>8</v>
      </c>
      <c r="C1069" t="s">
        <v>5</v>
      </c>
      <c r="D1069">
        <v>15.1554864849866</v>
      </c>
      <c r="E1069" s="13">
        <v>13</v>
      </c>
    </row>
    <row r="1070" spans="1:5" x14ac:dyDescent="0.3">
      <c r="A1070">
        <v>10</v>
      </c>
      <c r="B1070">
        <v>8</v>
      </c>
      <c r="C1070" t="s">
        <v>6</v>
      </c>
      <c r="D1070">
        <v>15.158691907040399</v>
      </c>
      <c r="E1070" s="13">
        <v>13</v>
      </c>
    </row>
    <row r="1071" spans="1:5" x14ac:dyDescent="0.3">
      <c r="A1071">
        <v>10</v>
      </c>
      <c r="B1071">
        <v>8</v>
      </c>
      <c r="C1071" t="s">
        <v>7</v>
      </c>
      <c r="D1071">
        <v>19.3029712763406</v>
      </c>
      <c r="E1071" s="13">
        <v>13</v>
      </c>
    </row>
    <row r="1072" spans="1:5" x14ac:dyDescent="0.3">
      <c r="A1072">
        <v>10</v>
      </c>
      <c r="B1072">
        <v>8</v>
      </c>
      <c r="C1072" t="s">
        <v>8</v>
      </c>
      <c r="D1072">
        <v>64.449509276436402</v>
      </c>
      <c r="E1072" s="13">
        <v>13</v>
      </c>
    </row>
    <row r="1073" spans="1:5" x14ac:dyDescent="0.3">
      <c r="A1073">
        <v>10</v>
      </c>
      <c r="B1073">
        <v>8</v>
      </c>
      <c r="C1073" t="s">
        <v>9</v>
      </c>
      <c r="D1073">
        <v>65.761136619573506</v>
      </c>
      <c r="E1073" s="13">
        <v>13</v>
      </c>
    </row>
    <row r="1074" spans="1:5" x14ac:dyDescent="0.3">
      <c r="A1074">
        <v>10</v>
      </c>
      <c r="B1074">
        <v>8</v>
      </c>
      <c r="C1074" t="s">
        <v>10</v>
      </c>
      <c r="D1074">
        <v>78.811071035313603</v>
      </c>
      <c r="E1074" s="13">
        <v>13</v>
      </c>
    </row>
    <row r="1075" spans="1:5" x14ac:dyDescent="0.3">
      <c r="A1075">
        <v>10</v>
      </c>
      <c r="B1075">
        <v>8</v>
      </c>
      <c r="C1075" t="s">
        <v>11</v>
      </c>
      <c r="D1075">
        <v>81.156899349354006</v>
      </c>
      <c r="E1075" s="13">
        <v>13</v>
      </c>
    </row>
    <row r="1076" spans="1:5" x14ac:dyDescent="0.3">
      <c r="A1076">
        <v>10</v>
      </c>
      <c r="B1076">
        <v>8</v>
      </c>
      <c r="C1076" t="s">
        <v>12</v>
      </c>
      <c r="D1076">
        <v>117.082855315459</v>
      </c>
      <c r="E1076" s="13">
        <v>13.3738317757009</v>
      </c>
    </row>
    <row r="1077" spans="1:5" x14ac:dyDescent="0.3">
      <c r="A1077">
        <v>10</v>
      </c>
      <c r="B1077">
        <v>8</v>
      </c>
      <c r="C1077" t="s">
        <v>13</v>
      </c>
      <c r="D1077">
        <v>274.73491613980298</v>
      </c>
      <c r="E1077" s="13">
        <v>14</v>
      </c>
    </row>
    <row r="1078" spans="1:5" x14ac:dyDescent="0.3">
      <c r="A1078">
        <v>10</v>
      </c>
      <c r="B1078">
        <v>8</v>
      </c>
      <c r="C1078" t="s">
        <v>14</v>
      </c>
      <c r="D1078">
        <v>353.66284777441803</v>
      </c>
      <c r="E1078" s="13">
        <v>14</v>
      </c>
    </row>
    <row r="1079" spans="1:5" x14ac:dyDescent="0.3">
      <c r="A1079">
        <v>10</v>
      </c>
      <c r="B1079">
        <v>8</v>
      </c>
      <c r="C1079" t="s">
        <v>15</v>
      </c>
      <c r="D1079">
        <v>351.64605599689799</v>
      </c>
      <c r="E1079" s="13">
        <v>0</v>
      </c>
    </row>
    <row r="1080" spans="1:5" x14ac:dyDescent="0.3">
      <c r="A1080">
        <v>10</v>
      </c>
      <c r="B1080">
        <v>9</v>
      </c>
      <c r="C1080" t="s">
        <v>5</v>
      </c>
      <c r="D1080">
        <v>15.0691126088999</v>
      </c>
      <c r="E1080" s="13">
        <v>13</v>
      </c>
    </row>
    <row r="1081" spans="1:5" x14ac:dyDescent="0.3">
      <c r="A1081">
        <v>10</v>
      </c>
      <c r="B1081">
        <v>9</v>
      </c>
      <c r="C1081" t="s">
        <v>6</v>
      </c>
      <c r="D1081">
        <v>15.373794843649</v>
      </c>
      <c r="E1081" s="13">
        <v>13</v>
      </c>
    </row>
    <row r="1082" spans="1:5" x14ac:dyDescent="0.3">
      <c r="A1082">
        <v>10</v>
      </c>
      <c r="B1082">
        <v>9</v>
      </c>
      <c r="C1082" t="s">
        <v>7</v>
      </c>
      <c r="D1082">
        <v>19.588435874125299</v>
      </c>
      <c r="E1082" s="13">
        <v>13</v>
      </c>
    </row>
    <row r="1083" spans="1:5" x14ac:dyDescent="0.3">
      <c r="A1083">
        <v>10</v>
      </c>
      <c r="B1083">
        <v>9</v>
      </c>
      <c r="C1083" t="s">
        <v>8</v>
      </c>
      <c r="D1083">
        <v>65.018305517053093</v>
      </c>
      <c r="E1083" s="13">
        <v>13</v>
      </c>
    </row>
    <row r="1084" spans="1:5" x14ac:dyDescent="0.3">
      <c r="A1084">
        <v>10</v>
      </c>
      <c r="B1084">
        <v>9</v>
      </c>
      <c r="C1084" t="s">
        <v>9</v>
      </c>
      <c r="D1084">
        <v>66.072105856057505</v>
      </c>
      <c r="E1084" s="13">
        <v>13</v>
      </c>
    </row>
    <row r="1085" spans="1:5" x14ac:dyDescent="0.3">
      <c r="A1085">
        <v>10</v>
      </c>
      <c r="B1085">
        <v>9</v>
      </c>
      <c r="C1085" t="s">
        <v>10</v>
      </c>
      <c r="D1085">
        <v>78.900617911896106</v>
      </c>
      <c r="E1085" s="13">
        <v>13</v>
      </c>
    </row>
    <row r="1086" spans="1:5" x14ac:dyDescent="0.3">
      <c r="A1086">
        <v>10</v>
      </c>
      <c r="B1086">
        <v>9</v>
      </c>
      <c r="C1086" t="s">
        <v>11</v>
      </c>
      <c r="D1086">
        <v>80.567331596261099</v>
      </c>
      <c r="E1086" s="13">
        <v>13</v>
      </c>
    </row>
    <row r="1087" spans="1:5" x14ac:dyDescent="0.3">
      <c r="A1087">
        <v>10</v>
      </c>
      <c r="B1087">
        <v>9</v>
      </c>
      <c r="C1087" t="s">
        <v>12</v>
      </c>
      <c r="D1087">
        <v>117.186296172307</v>
      </c>
      <c r="E1087" s="13">
        <v>13.3738317757009</v>
      </c>
    </row>
    <row r="1088" spans="1:5" x14ac:dyDescent="0.3">
      <c r="A1088">
        <v>10</v>
      </c>
      <c r="B1088">
        <v>9</v>
      </c>
      <c r="C1088" t="s">
        <v>13</v>
      </c>
      <c r="D1088">
        <v>275.51477293443298</v>
      </c>
      <c r="E1088" s="13">
        <v>14</v>
      </c>
    </row>
    <row r="1089" spans="1:5" x14ac:dyDescent="0.3">
      <c r="A1089">
        <v>10</v>
      </c>
      <c r="B1089">
        <v>9</v>
      </c>
      <c r="C1089" t="s">
        <v>14</v>
      </c>
      <c r="D1089">
        <v>354.81803202007598</v>
      </c>
      <c r="E1089" s="13">
        <v>14</v>
      </c>
    </row>
    <row r="1090" spans="1:5" x14ac:dyDescent="0.3">
      <c r="A1090">
        <v>10</v>
      </c>
      <c r="B1090">
        <v>9</v>
      </c>
      <c r="C1090" t="s">
        <v>15</v>
      </c>
      <c r="D1090">
        <v>353.81899357425999</v>
      </c>
      <c r="E1090" s="13">
        <v>0</v>
      </c>
    </row>
    <row r="1091" spans="1:5" x14ac:dyDescent="0.3">
      <c r="A1091">
        <v>10</v>
      </c>
      <c r="B1091">
        <v>10</v>
      </c>
      <c r="C1091" t="s">
        <v>5</v>
      </c>
      <c r="D1091">
        <v>15.447419986855101</v>
      </c>
      <c r="E1091" s="13">
        <v>13</v>
      </c>
    </row>
    <row r="1092" spans="1:5" x14ac:dyDescent="0.3">
      <c r="A1092">
        <v>10</v>
      </c>
      <c r="B1092">
        <v>10</v>
      </c>
      <c r="C1092" t="s">
        <v>6</v>
      </c>
      <c r="D1092">
        <v>15.202330353041299</v>
      </c>
      <c r="E1092" s="13">
        <v>13</v>
      </c>
    </row>
    <row r="1093" spans="1:5" x14ac:dyDescent="0.3">
      <c r="A1093">
        <v>10</v>
      </c>
      <c r="B1093">
        <v>10</v>
      </c>
      <c r="C1093" t="s">
        <v>7</v>
      </c>
      <c r="D1093">
        <v>19.947308784513801</v>
      </c>
      <c r="E1093" s="13">
        <v>13</v>
      </c>
    </row>
    <row r="1094" spans="1:5" x14ac:dyDescent="0.3">
      <c r="A1094">
        <v>10</v>
      </c>
      <c r="B1094">
        <v>10</v>
      </c>
      <c r="C1094" t="s">
        <v>8</v>
      </c>
      <c r="D1094">
        <v>64.2818116738963</v>
      </c>
      <c r="E1094" s="13">
        <v>13</v>
      </c>
    </row>
    <row r="1095" spans="1:5" x14ac:dyDescent="0.3">
      <c r="A1095">
        <v>10</v>
      </c>
      <c r="B1095">
        <v>10</v>
      </c>
      <c r="C1095" t="s">
        <v>9</v>
      </c>
      <c r="D1095">
        <v>65.836429221955896</v>
      </c>
      <c r="E1095" s="13">
        <v>13</v>
      </c>
    </row>
    <row r="1096" spans="1:5" x14ac:dyDescent="0.3">
      <c r="A1096">
        <v>10</v>
      </c>
      <c r="B1096">
        <v>10</v>
      </c>
      <c r="C1096" t="s">
        <v>10</v>
      </c>
      <c r="D1096">
        <v>78.508723927005306</v>
      </c>
      <c r="E1096" s="13">
        <v>13</v>
      </c>
    </row>
    <row r="1097" spans="1:5" x14ac:dyDescent="0.3">
      <c r="A1097">
        <v>10</v>
      </c>
      <c r="B1097">
        <v>10</v>
      </c>
      <c r="C1097" t="s">
        <v>11</v>
      </c>
      <c r="D1097">
        <v>81.643850868308604</v>
      </c>
      <c r="E1097" s="13">
        <v>13</v>
      </c>
    </row>
    <row r="1098" spans="1:5" x14ac:dyDescent="0.3">
      <c r="A1098">
        <v>10</v>
      </c>
      <c r="B1098">
        <v>10</v>
      </c>
      <c r="C1098" t="s">
        <v>12</v>
      </c>
      <c r="D1098">
        <v>116.820594926175</v>
      </c>
      <c r="E1098" s="13">
        <v>13.3738317757009</v>
      </c>
    </row>
    <row r="1099" spans="1:5" x14ac:dyDescent="0.3">
      <c r="A1099">
        <v>10</v>
      </c>
      <c r="B1099">
        <v>10</v>
      </c>
      <c r="C1099" t="s">
        <v>13</v>
      </c>
      <c r="D1099">
        <v>275.33276475081402</v>
      </c>
      <c r="E1099" s="13">
        <v>14</v>
      </c>
    </row>
    <row r="1100" spans="1:5" x14ac:dyDescent="0.3">
      <c r="A1100">
        <v>10</v>
      </c>
      <c r="B1100">
        <v>10</v>
      </c>
      <c r="C1100" t="s">
        <v>14</v>
      </c>
      <c r="D1100">
        <v>352.13679304617199</v>
      </c>
      <c r="E1100" s="13">
        <v>14</v>
      </c>
    </row>
    <row r="1101" spans="1:5" x14ac:dyDescent="0.3">
      <c r="A1101">
        <v>10</v>
      </c>
      <c r="B1101">
        <v>10</v>
      </c>
      <c r="C1101" t="s">
        <v>15</v>
      </c>
      <c r="D1101">
        <v>353.76985065014401</v>
      </c>
      <c r="E1101" s="13">
        <v>0</v>
      </c>
    </row>
    <row r="1102" spans="1:5" x14ac:dyDescent="0.3">
      <c r="A1102">
        <v>11</v>
      </c>
      <c r="B1102">
        <v>1</v>
      </c>
      <c r="C1102" t="s">
        <v>5</v>
      </c>
      <c r="D1102">
        <v>15.1909332609251</v>
      </c>
      <c r="E1102" s="13">
        <v>13</v>
      </c>
    </row>
    <row r="1103" spans="1:5" x14ac:dyDescent="0.3">
      <c r="A1103">
        <v>11</v>
      </c>
      <c r="B1103">
        <v>1</v>
      </c>
      <c r="C1103" t="s">
        <v>6</v>
      </c>
      <c r="D1103">
        <v>15.5004292563774</v>
      </c>
      <c r="E1103" s="13">
        <v>13</v>
      </c>
    </row>
    <row r="1104" spans="1:5" x14ac:dyDescent="0.3">
      <c r="A1104">
        <v>11</v>
      </c>
      <c r="B1104">
        <v>1</v>
      </c>
      <c r="C1104" t="s">
        <v>7</v>
      </c>
      <c r="D1104">
        <v>19.607074646952999</v>
      </c>
      <c r="E1104" s="13">
        <v>13</v>
      </c>
    </row>
    <row r="1105" spans="1:5" x14ac:dyDescent="0.3">
      <c r="A1105">
        <v>11</v>
      </c>
      <c r="B1105">
        <v>1</v>
      </c>
      <c r="C1105" t="s">
        <v>8</v>
      </c>
      <c r="D1105">
        <v>64.573766744332701</v>
      </c>
      <c r="E1105" s="13">
        <v>13</v>
      </c>
    </row>
    <row r="1106" spans="1:5" x14ac:dyDescent="0.3">
      <c r="A1106">
        <v>11</v>
      </c>
      <c r="B1106">
        <v>1</v>
      </c>
      <c r="C1106" t="s">
        <v>9</v>
      </c>
      <c r="D1106">
        <v>64.898662583082299</v>
      </c>
      <c r="E1106" s="13">
        <v>13</v>
      </c>
    </row>
    <row r="1107" spans="1:5" x14ac:dyDescent="0.3">
      <c r="A1107">
        <v>11</v>
      </c>
      <c r="B1107">
        <v>1</v>
      </c>
      <c r="C1107" t="s">
        <v>10</v>
      </c>
      <c r="D1107">
        <v>78.827314279421103</v>
      </c>
      <c r="E1107" s="13">
        <v>13</v>
      </c>
    </row>
    <row r="1108" spans="1:5" x14ac:dyDescent="0.3">
      <c r="A1108">
        <v>11</v>
      </c>
      <c r="B1108">
        <v>1</v>
      </c>
      <c r="C1108" t="s">
        <v>11</v>
      </c>
      <c r="D1108">
        <v>81.010592903559299</v>
      </c>
      <c r="E1108" s="13">
        <v>13</v>
      </c>
    </row>
    <row r="1109" spans="1:5" x14ac:dyDescent="0.3">
      <c r="A1109">
        <v>11</v>
      </c>
      <c r="B1109">
        <v>1</v>
      </c>
      <c r="C1109" t="s">
        <v>12</v>
      </c>
      <c r="D1109">
        <v>117.52964427342</v>
      </c>
      <c r="E1109" s="13">
        <v>13.3738317757009</v>
      </c>
    </row>
    <row r="1110" spans="1:5" x14ac:dyDescent="0.3">
      <c r="A1110">
        <v>11</v>
      </c>
      <c r="B1110">
        <v>1</v>
      </c>
      <c r="C1110" t="s">
        <v>13</v>
      </c>
      <c r="D1110">
        <v>273.54232062973699</v>
      </c>
      <c r="E1110" s="13">
        <v>14</v>
      </c>
    </row>
    <row r="1111" spans="1:5" x14ac:dyDescent="0.3">
      <c r="A1111">
        <v>11</v>
      </c>
      <c r="B1111">
        <v>1</v>
      </c>
      <c r="C1111" t="s">
        <v>14</v>
      </c>
      <c r="D1111">
        <v>354.95980215995598</v>
      </c>
      <c r="E1111" s="13">
        <v>14</v>
      </c>
    </row>
    <row r="1112" spans="1:5" x14ac:dyDescent="0.3">
      <c r="A1112">
        <v>11</v>
      </c>
      <c r="B1112">
        <v>1</v>
      </c>
      <c r="C1112" t="s">
        <v>15</v>
      </c>
      <c r="D1112">
        <v>352.98934773874402</v>
      </c>
      <c r="E1112" s="13">
        <v>0</v>
      </c>
    </row>
    <row r="1113" spans="1:5" x14ac:dyDescent="0.3">
      <c r="A1113">
        <v>11</v>
      </c>
      <c r="B1113">
        <v>2</v>
      </c>
      <c r="C1113" t="s">
        <v>5</v>
      </c>
      <c r="D1113">
        <v>15.6274613119683</v>
      </c>
      <c r="E1113" s="13">
        <v>13</v>
      </c>
    </row>
    <row r="1114" spans="1:5" x14ac:dyDescent="0.3">
      <c r="A1114">
        <v>11</v>
      </c>
      <c r="B1114">
        <v>2</v>
      </c>
      <c r="C1114" t="s">
        <v>6</v>
      </c>
      <c r="D1114">
        <v>15.588333096283</v>
      </c>
      <c r="E1114" s="13">
        <v>13</v>
      </c>
    </row>
    <row r="1115" spans="1:5" x14ac:dyDescent="0.3">
      <c r="A1115">
        <v>11</v>
      </c>
      <c r="B1115">
        <v>2</v>
      </c>
      <c r="C1115" t="s">
        <v>7</v>
      </c>
      <c r="D1115">
        <v>19.7205724109178</v>
      </c>
      <c r="E1115" s="13">
        <v>13</v>
      </c>
    </row>
    <row r="1116" spans="1:5" x14ac:dyDescent="0.3">
      <c r="A1116">
        <v>11</v>
      </c>
      <c r="B1116">
        <v>2</v>
      </c>
      <c r="C1116" t="s">
        <v>8</v>
      </c>
      <c r="D1116">
        <v>64.636082056126199</v>
      </c>
      <c r="E1116" s="13">
        <v>13</v>
      </c>
    </row>
    <row r="1117" spans="1:5" x14ac:dyDescent="0.3">
      <c r="A1117">
        <v>11</v>
      </c>
      <c r="B1117">
        <v>2</v>
      </c>
      <c r="C1117" t="s">
        <v>9</v>
      </c>
      <c r="D1117">
        <v>65.525700837482603</v>
      </c>
      <c r="E1117" s="13">
        <v>13</v>
      </c>
    </row>
    <row r="1118" spans="1:5" x14ac:dyDescent="0.3">
      <c r="A1118">
        <v>11</v>
      </c>
      <c r="B1118">
        <v>2</v>
      </c>
      <c r="C1118" t="s">
        <v>10</v>
      </c>
      <c r="D1118">
        <v>78.805073305794807</v>
      </c>
      <c r="E1118" s="13">
        <v>13</v>
      </c>
    </row>
    <row r="1119" spans="1:5" x14ac:dyDescent="0.3">
      <c r="A1119">
        <v>11</v>
      </c>
      <c r="B1119">
        <v>2</v>
      </c>
      <c r="C1119" t="s">
        <v>11</v>
      </c>
      <c r="D1119">
        <v>81.660248258474297</v>
      </c>
      <c r="E1119" s="13">
        <v>13</v>
      </c>
    </row>
    <row r="1120" spans="1:5" x14ac:dyDescent="0.3">
      <c r="A1120">
        <v>11</v>
      </c>
      <c r="B1120">
        <v>2</v>
      </c>
      <c r="C1120" t="s">
        <v>12</v>
      </c>
      <c r="D1120">
        <v>118.154676341366</v>
      </c>
      <c r="E1120" s="13">
        <v>13.3738317757009</v>
      </c>
    </row>
    <row r="1121" spans="1:5" x14ac:dyDescent="0.3">
      <c r="A1121">
        <v>11</v>
      </c>
      <c r="B1121">
        <v>2</v>
      </c>
      <c r="C1121" t="s">
        <v>13</v>
      </c>
      <c r="D1121">
        <v>273.79181107674498</v>
      </c>
      <c r="E1121" s="13">
        <v>14</v>
      </c>
    </row>
    <row r="1122" spans="1:5" x14ac:dyDescent="0.3">
      <c r="A1122">
        <v>11</v>
      </c>
      <c r="B1122">
        <v>2</v>
      </c>
      <c r="C1122" t="s">
        <v>14</v>
      </c>
      <c r="D1122">
        <v>352.09009751375299</v>
      </c>
      <c r="E1122" s="13">
        <v>14</v>
      </c>
    </row>
    <row r="1123" spans="1:5" x14ac:dyDescent="0.3">
      <c r="A1123">
        <v>11</v>
      </c>
      <c r="B1123">
        <v>2</v>
      </c>
      <c r="C1123" t="s">
        <v>15</v>
      </c>
      <c r="D1123">
        <v>352.93974716137302</v>
      </c>
      <c r="E1123" s="13">
        <v>0</v>
      </c>
    </row>
    <row r="1124" spans="1:5" x14ac:dyDescent="0.3">
      <c r="A1124">
        <v>11</v>
      </c>
      <c r="B1124">
        <v>3</v>
      </c>
      <c r="C1124" t="s">
        <v>5</v>
      </c>
      <c r="D1124">
        <v>15.236053127155101</v>
      </c>
      <c r="E1124" s="13">
        <v>13</v>
      </c>
    </row>
    <row r="1125" spans="1:5" x14ac:dyDescent="0.3">
      <c r="A1125">
        <v>11</v>
      </c>
      <c r="B1125">
        <v>3</v>
      </c>
      <c r="C1125" t="s">
        <v>6</v>
      </c>
      <c r="D1125">
        <v>15.2995358137092</v>
      </c>
      <c r="E1125" s="13">
        <v>13</v>
      </c>
    </row>
    <row r="1126" spans="1:5" x14ac:dyDescent="0.3">
      <c r="A1126">
        <v>11</v>
      </c>
      <c r="B1126">
        <v>3</v>
      </c>
      <c r="C1126" t="s">
        <v>7</v>
      </c>
      <c r="D1126">
        <v>19.317130272545999</v>
      </c>
      <c r="E1126" s="13">
        <v>13</v>
      </c>
    </row>
    <row r="1127" spans="1:5" x14ac:dyDescent="0.3">
      <c r="A1127">
        <v>11</v>
      </c>
      <c r="B1127">
        <v>3</v>
      </c>
      <c r="C1127" t="s">
        <v>8</v>
      </c>
      <c r="D1127">
        <v>64.359625765398405</v>
      </c>
      <c r="E1127" s="13">
        <v>13</v>
      </c>
    </row>
    <row r="1128" spans="1:5" x14ac:dyDescent="0.3">
      <c r="A1128">
        <v>11</v>
      </c>
      <c r="B1128">
        <v>3</v>
      </c>
      <c r="C1128" t="s">
        <v>9</v>
      </c>
      <c r="D1128">
        <v>64.898284059858398</v>
      </c>
      <c r="E1128" s="13">
        <v>13</v>
      </c>
    </row>
    <row r="1129" spans="1:5" x14ac:dyDescent="0.3">
      <c r="A1129">
        <v>11</v>
      </c>
      <c r="B1129">
        <v>3</v>
      </c>
      <c r="C1129" t="s">
        <v>10</v>
      </c>
      <c r="D1129">
        <v>78.743731664263194</v>
      </c>
      <c r="E1129" s="13">
        <v>13</v>
      </c>
    </row>
    <row r="1130" spans="1:5" x14ac:dyDescent="0.3">
      <c r="A1130">
        <v>11</v>
      </c>
      <c r="B1130">
        <v>3</v>
      </c>
      <c r="C1130" t="s">
        <v>11</v>
      </c>
      <c r="D1130">
        <v>80.793855766735305</v>
      </c>
      <c r="E1130" s="13">
        <v>13</v>
      </c>
    </row>
    <row r="1131" spans="1:5" x14ac:dyDescent="0.3">
      <c r="A1131">
        <v>11</v>
      </c>
      <c r="B1131">
        <v>3</v>
      </c>
      <c r="C1131" t="s">
        <v>12</v>
      </c>
      <c r="D1131">
        <v>117.35406801035001</v>
      </c>
      <c r="E1131" s="13">
        <v>13.3738317757009</v>
      </c>
    </row>
    <row r="1132" spans="1:5" x14ac:dyDescent="0.3">
      <c r="A1132">
        <v>11</v>
      </c>
      <c r="B1132">
        <v>3</v>
      </c>
      <c r="C1132" t="s">
        <v>13</v>
      </c>
      <c r="D1132">
        <v>274.03456926996103</v>
      </c>
      <c r="E1132" s="13">
        <v>14</v>
      </c>
    </row>
    <row r="1133" spans="1:5" x14ac:dyDescent="0.3">
      <c r="A1133">
        <v>11</v>
      </c>
      <c r="B1133">
        <v>3</v>
      </c>
      <c r="C1133" t="s">
        <v>14</v>
      </c>
      <c r="D1133">
        <v>352.19760354281999</v>
      </c>
      <c r="E1133" s="13">
        <v>14</v>
      </c>
    </row>
    <row r="1134" spans="1:5" x14ac:dyDescent="0.3">
      <c r="A1134">
        <v>11</v>
      </c>
      <c r="B1134">
        <v>3</v>
      </c>
      <c r="C1134" t="s">
        <v>15</v>
      </c>
      <c r="D1134">
        <v>352.87274393845001</v>
      </c>
      <c r="E1134" s="13">
        <v>0</v>
      </c>
    </row>
    <row r="1135" spans="1:5" x14ac:dyDescent="0.3">
      <c r="A1135">
        <v>11</v>
      </c>
      <c r="B1135">
        <v>4</v>
      </c>
      <c r="C1135" t="s">
        <v>5</v>
      </c>
      <c r="D1135">
        <v>15.1172183958247</v>
      </c>
      <c r="E1135" s="13">
        <v>13</v>
      </c>
    </row>
    <row r="1136" spans="1:5" x14ac:dyDescent="0.3">
      <c r="A1136">
        <v>11</v>
      </c>
      <c r="B1136">
        <v>4</v>
      </c>
      <c r="C1136" t="s">
        <v>6</v>
      </c>
      <c r="D1136">
        <v>15.246834316264099</v>
      </c>
      <c r="E1136" s="13">
        <v>13</v>
      </c>
    </row>
    <row r="1137" spans="1:5" x14ac:dyDescent="0.3">
      <c r="A1137">
        <v>11</v>
      </c>
      <c r="B1137">
        <v>4</v>
      </c>
      <c r="C1137" t="s">
        <v>7</v>
      </c>
      <c r="D1137">
        <v>19.8118741053806</v>
      </c>
      <c r="E1137" s="13">
        <v>13</v>
      </c>
    </row>
    <row r="1138" spans="1:5" x14ac:dyDescent="0.3">
      <c r="A1138">
        <v>11</v>
      </c>
      <c r="B1138">
        <v>4</v>
      </c>
      <c r="C1138" t="s">
        <v>8</v>
      </c>
      <c r="D1138">
        <v>64.5901380314303</v>
      </c>
      <c r="E1138" s="13">
        <v>13</v>
      </c>
    </row>
    <row r="1139" spans="1:5" x14ac:dyDescent="0.3">
      <c r="A1139">
        <v>11</v>
      </c>
      <c r="B1139">
        <v>4</v>
      </c>
      <c r="C1139" t="s">
        <v>9</v>
      </c>
      <c r="D1139">
        <v>66.384205705841097</v>
      </c>
      <c r="E1139" s="13">
        <v>13</v>
      </c>
    </row>
    <row r="1140" spans="1:5" x14ac:dyDescent="0.3">
      <c r="A1140">
        <v>11</v>
      </c>
      <c r="B1140">
        <v>4</v>
      </c>
      <c r="C1140" t="s">
        <v>10</v>
      </c>
      <c r="D1140">
        <v>78.793130001475504</v>
      </c>
      <c r="E1140" s="13">
        <v>13</v>
      </c>
    </row>
    <row r="1141" spans="1:5" x14ac:dyDescent="0.3">
      <c r="A1141">
        <v>11</v>
      </c>
      <c r="B1141">
        <v>4</v>
      </c>
      <c r="C1141" t="s">
        <v>11</v>
      </c>
      <c r="D1141">
        <v>80.277739124139103</v>
      </c>
      <c r="E1141" s="13">
        <v>12.8266666666666</v>
      </c>
    </row>
    <row r="1142" spans="1:5" x14ac:dyDescent="0.3">
      <c r="A1142">
        <v>11</v>
      </c>
      <c r="B1142">
        <v>4</v>
      </c>
      <c r="C1142" t="s">
        <v>12</v>
      </c>
      <c r="D1142">
        <v>116.552216498615</v>
      </c>
      <c r="E1142" s="13">
        <v>13.3831775700934</v>
      </c>
    </row>
    <row r="1143" spans="1:5" x14ac:dyDescent="0.3">
      <c r="A1143">
        <v>11</v>
      </c>
      <c r="B1143">
        <v>4</v>
      </c>
      <c r="C1143" t="s">
        <v>13</v>
      </c>
      <c r="D1143">
        <v>275.120709041748</v>
      </c>
      <c r="E1143" s="13">
        <v>14</v>
      </c>
    </row>
    <row r="1144" spans="1:5" x14ac:dyDescent="0.3">
      <c r="A1144">
        <v>11</v>
      </c>
      <c r="B1144">
        <v>4</v>
      </c>
      <c r="C1144" t="s">
        <v>14</v>
      </c>
      <c r="D1144">
        <v>351.635487086902</v>
      </c>
      <c r="E1144" s="13">
        <v>14</v>
      </c>
    </row>
    <row r="1145" spans="1:5" x14ac:dyDescent="0.3">
      <c r="A1145">
        <v>11</v>
      </c>
      <c r="B1145">
        <v>4</v>
      </c>
      <c r="C1145" t="s">
        <v>15</v>
      </c>
      <c r="D1145">
        <v>353.74135999060002</v>
      </c>
      <c r="E1145" s="13">
        <v>0</v>
      </c>
    </row>
    <row r="1146" spans="1:5" x14ac:dyDescent="0.3">
      <c r="A1146">
        <v>11</v>
      </c>
      <c r="B1146">
        <v>5</v>
      </c>
      <c r="C1146" t="s">
        <v>5</v>
      </c>
      <c r="D1146">
        <v>15.477693932059699</v>
      </c>
      <c r="E1146" s="13">
        <v>13</v>
      </c>
    </row>
    <row r="1147" spans="1:5" x14ac:dyDescent="0.3">
      <c r="A1147">
        <v>11</v>
      </c>
      <c r="B1147">
        <v>5</v>
      </c>
      <c r="C1147" t="s">
        <v>6</v>
      </c>
      <c r="D1147">
        <v>15.410112378937701</v>
      </c>
      <c r="E1147" s="13">
        <v>13</v>
      </c>
    </row>
    <row r="1148" spans="1:5" x14ac:dyDescent="0.3">
      <c r="A1148">
        <v>11</v>
      </c>
      <c r="B1148">
        <v>5</v>
      </c>
      <c r="C1148" t="s">
        <v>7</v>
      </c>
      <c r="D1148">
        <v>20.2110861060243</v>
      </c>
      <c r="E1148" s="13">
        <v>13</v>
      </c>
    </row>
    <row r="1149" spans="1:5" x14ac:dyDescent="0.3">
      <c r="A1149">
        <v>11</v>
      </c>
      <c r="B1149">
        <v>5</v>
      </c>
      <c r="C1149" t="s">
        <v>8</v>
      </c>
      <c r="D1149">
        <v>64.820432377748702</v>
      </c>
      <c r="E1149" s="13">
        <v>13</v>
      </c>
    </row>
    <row r="1150" spans="1:5" x14ac:dyDescent="0.3">
      <c r="A1150">
        <v>11</v>
      </c>
      <c r="B1150">
        <v>5</v>
      </c>
      <c r="C1150" t="s">
        <v>9</v>
      </c>
      <c r="D1150">
        <v>65.946437652777504</v>
      </c>
      <c r="E1150" s="13">
        <v>13</v>
      </c>
    </row>
    <row r="1151" spans="1:5" x14ac:dyDescent="0.3">
      <c r="A1151">
        <v>11</v>
      </c>
      <c r="B1151">
        <v>5</v>
      </c>
      <c r="C1151" t="s">
        <v>10</v>
      </c>
      <c r="D1151">
        <v>79.127740929895594</v>
      </c>
      <c r="E1151" s="13">
        <v>13</v>
      </c>
    </row>
    <row r="1152" spans="1:5" x14ac:dyDescent="0.3">
      <c r="A1152">
        <v>11</v>
      </c>
      <c r="B1152">
        <v>5</v>
      </c>
      <c r="C1152" t="s">
        <v>11</v>
      </c>
      <c r="D1152">
        <v>80.260931945618395</v>
      </c>
      <c r="E1152" s="13">
        <v>13</v>
      </c>
    </row>
    <row r="1153" spans="1:5" x14ac:dyDescent="0.3">
      <c r="A1153">
        <v>11</v>
      </c>
      <c r="B1153">
        <v>5</v>
      </c>
      <c r="C1153" t="s">
        <v>12</v>
      </c>
      <c r="D1153">
        <v>116.54285880317001</v>
      </c>
      <c r="E1153" s="13">
        <v>13.3738317757009</v>
      </c>
    </row>
    <row r="1154" spans="1:5" x14ac:dyDescent="0.3">
      <c r="A1154">
        <v>11</v>
      </c>
      <c r="B1154">
        <v>5</v>
      </c>
      <c r="C1154" t="s">
        <v>13</v>
      </c>
      <c r="D1154">
        <v>274.58138878969999</v>
      </c>
      <c r="E1154" s="13">
        <v>14</v>
      </c>
    </row>
    <row r="1155" spans="1:5" x14ac:dyDescent="0.3">
      <c r="A1155">
        <v>11</v>
      </c>
      <c r="B1155">
        <v>5</v>
      </c>
      <c r="C1155" t="s">
        <v>14</v>
      </c>
      <c r="D1155">
        <v>352.51667600870201</v>
      </c>
      <c r="E1155" s="13">
        <v>14</v>
      </c>
    </row>
    <row r="1156" spans="1:5" x14ac:dyDescent="0.3">
      <c r="A1156">
        <v>11</v>
      </c>
      <c r="B1156">
        <v>5</v>
      </c>
      <c r="C1156" t="s">
        <v>15</v>
      </c>
      <c r="D1156">
        <v>352.14766240128</v>
      </c>
      <c r="E1156" s="13">
        <v>0</v>
      </c>
    </row>
    <row r="1157" spans="1:5" x14ac:dyDescent="0.3">
      <c r="A1157">
        <v>11</v>
      </c>
      <c r="B1157">
        <v>6</v>
      </c>
      <c r="C1157" t="s">
        <v>5</v>
      </c>
      <c r="D1157">
        <v>15.4593898379312</v>
      </c>
      <c r="E1157" s="13">
        <v>13</v>
      </c>
    </row>
    <row r="1158" spans="1:5" x14ac:dyDescent="0.3">
      <c r="A1158">
        <v>11</v>
      </c>
      <c r="B1158">
        <v>6</v>
      </c>
      <c r="C1158" t="s">
        <v>6</v>
      </c>
      <c r="D1158">
        <v>15.354302003037899</v>
      </c>
      <c r="E1158" s="13">
        <v>13</v>
      </c>
    </row>
    <row r="1159" spans="1:5" x14ac:dyDescent="0.3">
      <c r="A1159">
        <v>11</v>
      </c>
      <c r="B1159">
        <v>6</v>
      </c>
      <c r="C1159" t="s">
        <v>7</v>
      </c>
      <c r="D1159">
        <v>19.534592152454302</v>
      </c>
      <c r="E1159" s="13">
        <v>13</v>
      </c>
    </row>
    <row r="1160" spans="1:5" x14ac:dyDescent="0.3">
      <c r="A1160">
        <v>11</v>
      </c>
      <c r="B1160">
        <v>6</v>
      </c>
      <c r="C1160" t="s">
        <v>8</v>
      </c>
      <c r="D1160">
        <v>64.855113407709695</v>
      </c>
      <c r="E1160" s="13">
        <v>13</v>
      </c>
    </row>
    <row r="1161" spans="1:5" x14ac:dyDescent="0.3">
      <c r="A1161">
        <v>11</v>
      </c>
      <c r="B1161">
        <v>6</v>
      </c>
      <c r="C1161" t="s">
        <v>9</v>
      </c>
      <c r="D1161">
        <v>66.074649565481906</v>
      </c>
      <c r="E1161" s="13">
        <v>13</v>
      </c>
    </row>
    <row r="1162" spans="1:5" x14ac:dyDescent="0.3">
      <c r="A1162">
        <v>11</v>
      </c>
      <c r="B1162">
        <v>6</v>
      </c>
      <c r="C1162" t="s">
        <v>10</v>
      </c>
      <c r="D1162">
        <v>78.372742674718396</v>
      </c>
      <c r="E1162" s="13">
        <v>13</v>
      </c>
    </row>
    <row r="1163" spans="1:5" x14ac:dyDescent="0.3">
      <c r="A1163">
        <v>11</v>
      </c>
      <c r="B1163">
        <v>6</v>
      </c>
      <c r="C1163" t="s">
        <v>11</v>
      </c>
      <c r="D1163">
        <v>80.581437666110105</v>
      </c>
      <c r="E1163" s="13">
        <v>13</v>
      </c>
    </row>
    <row r="1164" spans="1:5" x14ac:dyDescent="0.3">
      <c r="A1164">
        <v>11</v>
      </c>
      <c r="B1164">
        <v>6</v>
      </c>
      <c r="C1164" t="s">
        <v>12</v>
      </c>
      <c r="D1164">
        <v>117.278700998419</v>
      </c>
      <c r="E1164" s="13">
        <v>13.3738317757009</v>
      </c>
    </row>
    <row r="1165" spans="1:5" x14ac:dyDescent="0.3">
      <c r="A1165">
        <v>11</v>
      </c>
      <c r="B1165">
        <v>6</v>
      </c>
      <c r="C1165" t="s">
        <v>13</v>
      </c>
      <c r="D1165">
        <v>275.04579768935901</v>
      </c>
      <c r="E1165" s="13">
        <v>14</v>
      </c>
    </row>
    <row r="1166" spans="1:5" x14ac:dyDescent="0.3">
      <c r="A1166">
        <v>11</v>
      </c>
      <c r="B1166">
        <v>6</v>
      </c>
      <c r="C1166" t="s">
        <v>14</v>
      </c>
      <c r="D1166">
        <v>351.93582322428102</v>
      </c>
      <c r="E1166" s="13">
        <v>14</v>
      </c>
    </row>
    <row r="1167" spans="1:5" x14ac:dyDescent="0.3">
      <c r="A1167">
        <v>11</v>
      </c>
      <c r="B1167">
        <v>6</v>
      </c>
      <c r="C1167" t="s">
        <v>15</v>
      </c>
      <c r="D1167">
        <v>354.51922169293198</v>
      </c>
      <c r="E1167" s="13">
        <v>0</v>
      </c>
    </row>
    <row r="1168" spans="1:5" x14ac:dyDescent="0.3">
      <c r="A1168">
        <v>11</v>
      </c>
      <c r="B1168">
        <v>7</v>
      </c>
      <c r="C1168" t="s">
        <v>5</v>
      </c>
      <c r="D1168">
        <v>15.1676678817319</v>
      </c>
      <c r="E1168" s="13">
        <v>13</v>
      </c>
    </row>
    <row r="1169" spans="1:5" x14ac:dyDescent="0.3">
      <c r="A1169">
        <v>11</v>
      </c>
      <c r="B1169">
        <v>7</v>
      </c>
      <c r="C1169" t="s">
        <v>6</v>
      </c>
      <c r="D1169">
        <v>15.424365874008201</v>
      </c>
      <c r="E1169" s="13">
        <v>13</v>
      </c>
    </row>
    <row r="1170" spans="1:5" x14ac:dyDescent="0.3">
      <c r="A1170">
        <v>11</v>
      </c>
      <c r="B1170">
        <v>7</v>
      </c>
      <c r="C1170" t="s">
        <v>7</v>
      </c>
      <c r="D1170">
        <v>19.988448471448699</v>
      </c>
      <c r="E1170" s="13">
        <v>13</v>
      </c>
    </row>
    <row r="1171" spans="1:5" x14ac:dyDescent="0.3">
      <c r="A1171">
        <v>11</v>
      </c>
      <c r="B1171">
        <v>7</v>
      </c>
      <c r="C1171" t="s">
        <v>8</v>
      </c>
      <c r="D1171">
        <v>64.749231542141601</v>
      </c>
      <c r="E1171" s="13">
        <v>13</v>
      </c>
    </row>
    <row r="1172" spans="1:5" x14ac:dyDescent="0.3">
      <c r="A1172">
        <v>11</v>
      </c>
      <c r="B1172">
        <v>7</v>
      </c>
      <c r="C1172" t="s">
        <v>9</v>
      </c>
      <c r="D1172">
        <v>65.930323042878598</v>
      </c>
      <c r="E1172" s="13">
        <v>13</v>
      </c>
    </row>
    <row r="1173" spans="1:5" x14ac:dyDescent="0.3">
      <c r="A1173">
        <v>11</v>
      </c>
      <c r="B1173">
        <v>7</v>
      </c>
      <c r="C1173" t="s">
        <v>10</v>
      </c>
      <c r="D1173">
        <v>79.146049960198596</v>
      </c>
      <c r="E1173" s="13">
        <v>13</v>
      </c>
    </row>
    <row r="1174" spans="1:5" x14ac:dyDescent="0.3">
      <c r="A1174">
        <v>11</v>
      </c>
      <c r="B1174">
        <v>7</v>
      </c>
      <c r="C1174" t="s">
        <v>11</v>
      </c>
      <c r="D1174">
        <v>81.154073294403602</v>
      </c>
      <c r="E1174" s="13">
        <v>12.8266666666666</v>
      </c>
    </row>
    <row r="1175" spans="1:5" x14ac:dyDescent="0.3">
      <c r="A1175">
        <v>11</v>
      </c>
      <c r="B1175">
        <v>7</v>
      </c>
      <c r="C1175" t="s">
        <v>12</v>
      </c>
      <c r="D1175">
        <v>117.976977965076</v>
      </c>
      <c r="E1175" s="13">
        <v>13.3831775700934</v>
      </c>
    </row>
    <row r="1176" spans="1:5" x14ac:dyDescent="0.3">
      <c r="A1176">
        <v>11</v>
      </c>
      <c r="B1176">
        <v>7</v>
      </c>
      <c r="C1176" t="s">
        <v>13</v>
      </c>
      <c r="D1176">
        <v>274.14518619228102</v>
      </c>
      <c r="E1176" s="13">
        <v>14</v>
      </c>
    </row>
    <row r="1177" spans="1:5" x14ac:dyDescent="0.3">
      <c r="A1177">
        <v>11</v>
      </c>
      <c r="B1177">
        <v>7</v>
      </c>
      <c r="C1177" t="s">
        <v>14</v>
      </c>
      <c r="D1177">
        <v>355.044682048646</v>
      </c>
      <c r="E1177" s="13">
        <v>14</v>
      </c>
    </row>
    <row r="1178" spans="1:5" x14ac:dyDescent="0.3">
      <c r="A1178">
        <v>11</v>
      </c>
      <c r="B1178">
        <v>7</v>
      </c>
      <c r="C1178" t="s">
        <v>15</v>
      </c>
      <c r="D1178">
        <v>354.540191419716</v>
      </c>
      <c r="E1178" s="13">
        <v>0</v>
      </c>
    </row>
    <row r="1179" spans="1:5" x14ac:dyDescent="0.3">
      <c r="A1179">
        <v>11</v>
      </c>
      <c r="B1179">
        <v>8</v>
      </c>
      <c r="C1179" t="s">
        <v>5</v>
      </c>
      <c r="D1179">
        <v>15.296909605456699</v>
      </c>
      <c r="E1179" s="13">
        <v>13</v>
      </c>
    </row>
    <row r="1180" spans="1:5" x14ac:dyDescent="0.3">
      <c r="A1180">
        <v>11</v>
      </c>
      <c r="B1180">
        <v>8</v>
      </c>
      <c r="C1180" t="s">
        <v>6</v>
      </c>
      <c r="D1180">
        <v>15.390497158915</v>
      </c>
      <c r="E1180" s="13">
        <v>13</v>
      </c>
    </row>
    <row r="1181" spans="1:5" x14ac:dyDescent="0.3">
      <c r="A1181">
        <v>11</v>
      </c>
      <c r="B1181">
        <v>8</v>
      </c>
      <c r="C1181" t="s">
        <v>7</v>
      </c>
      <c r="D1181">
        <v>19.759774036966601</v>
      </c>
      <c r="E1181" s="13">
        <v>13</v>
      </c>
    </row>
    <row r="1182" spans="1:5" x14ac:dyDescent="0.3">
      <c r="A1182">
        <v>11</v>
      </c>
      <c r="B1182">
        <v>8</v>
      </c>
      <c r="C1182" t="s">
        <v>8</v>
      </c>
      <c r="D1182">
        <v>65.281586936150106</v>
      </c>
      <c r="E1182" s="13">
        <v>13</v>
      </c>
    </row>
    <row r="1183" spans="1:5" x14ac:dyDescent="0.3">
      <c r="A1183">
        <v>11</v>
      </c>
      <c r="B1183">
        <v>8</v>
      </c>
      <c r="C1183" t="s">
        <v>9</v>
      </c>
      <c r="D1183">
        <v>66.118614921575897</v>
      </c>
      <c r="E1183" s="13">
        <v>13</v>
      </c>
    </row>
    <row r="1184" spans="1:5" x14ac:dyDescent="0.3">
      <c r="A1184">
        <v>11</v>
      </c>
      <c r="B1184">
        <v>8</v>
      </c>
      <c r="C1184" t="s">
        <v>10</v>
      </c>
      <c r="D1184">
        <v>78.723067389888101</v>
      </c>
      <c r="E1184" s="13">
        <v>13</v>
      </c>
    </row>
    <row r="1185" spans="1:5" x14ac:dyDescent="0.3">
      <c r="A1185">
        <v>11</v>
      </c>
      <c r="B1185">
        <v>8</v>
      </c>
      <c r="C1185" t="s">
        <v>11</v>
      </c>
      <c r="D1185">
        <v>81.147513413241498</v>
      </c>
      <c r="E1185" s="13">
        <v>13</v>
      </c>
    </row>
    <row r="1186" spans="1:5" x14ac:dyDescent="0.3">
      <c r="A1186">
        <v>11</v>
      </c>
      <c r="B1186">
        <v>8</v>
      </c>
      <c r="C1186" t="s">
        <v>12</v>
      </c>
      <c r="D1186">
        <v>117.86952557461299</v>
      </c>
      <c r="E1186" s="13">
        <v>13.3738317757009</v>
      </c>
    </row>
    <row r="1187" spans="1:5" x14ac:dyDescent="0.3">
      <c r="A1187">
        <v>11</v>
      </c>
      <c r="B1187">
        <v>8</v>
      </c>
      <c r="C1187" t="s">
        <v>13</v>
      </c>
      <c r="D1187">
        <v>274.668420882774</v>
      </c>
      <c r="E1187" s="13">
        <v>14</v>
      </c>
    </row>
    <row r="1188" spans="1:5" x14ac:dyDescent="0.3">
      <c r="A1188">
        <v>11</v>
      </c>
      <c r="B1188">
        <v>8</v>
      </c>
      <c r="C1188" t="s">
        <v>14</v>
      </c>
      <c r="D1188">
        <v>353.933055248416</v>
      </c>
      <c r="E1188" s="13">
        <v>14</v>
      </c>
    </row>
    <row r="1189" spans="1:5" x14ac:dyDescent="0.3">
      <c r="A1189">
        <v>11</v>
      </c>
      <c r="B1189">
        <v>8</v>
      </c>
      <c r="C1189" t="s">
        <v>15</v>
      </c>
      <c r="D1189">
        <v>354.27106049270498</v>
      </c>
      <c r="E1189" s="13">
        <v>0</v>
      </c>
    </row>
    <row r="1190" spans="1:5" x14ac:dyDescent="0.3">
      <c r="A1190">
        <v>11</v>
      </c>
      <c r="B1190">
        <v>9</v>
      </c>
      <c r="C1190" t="s">
        <v>5</v>
      </c>
      <c r="D1190">
        <v>15.143179757153501</v>
      </c>
      <c r="E1190" s="13">
        <v>13</v>
      </c>
    </row>
    <row r="1191" spans="1:5" x14ac:dyDescent="0.3">
      <c r="A1191">
        <v>11</v>
      </c>
      <c r="B1191">
        <v>9</v>
      </c>
      <c r="C1191" t="s">
        <v>6</v>
      </c>
      <c r="D1191">
        <v>15.275158328525499</v>
      </c>
      <c r="E1191" s="13">
        <v>13</v>
      </c>
    </row>
    <row r="1192" spans="1:5" x14ac:dyDescent="0.3">
      <c r="A1192">
        <v>11</v>
      </c>
      <c r="B1192">
        <v>9</v>
      </c>
      <c r="C1192" t="s">
        <v>7</v>
      </c>
      <c r="D1192">
        <v>19.627007128350598</v>
      </c>
      <c r="E1192" s="13">
        <v>13</v>
      </c>
    </row>
    <row r="1193" spans="1:5" x14ac:dyDescent="0.3">
      <c r="A1193">
        <v>11</v>
      </c>
      <c r="B1193">
        <v>9</v>
      </c>
      <c r="C1193" t="s">
        <v>8</v>
      </c>
      <c r="D1193">
        <v>65.0531590386164</v>
      </c>
      <c r="E1193" s="13">
        <v>13</v>
      </c>
    </row>
    <row r="1194" spans="1:5" x14ac:dyDescent="0.3">
      <c r="A1194">
        <v>11</v>
      </c>
      <c r="B1194">
        <v>9</v>
      </c>
      <c r="C1194" t="s">
        <v>9</v>
      </c>
      <c r="D1194">
        <v>66.343817967728498</v>
      </c>
      <c r="E1194" s="13">
        <v>13</v>
      </c>
    </row>
    <row r="1195" spans="1:5" x14ac:dyDescent="0.3">
      <c r="A1195">
        <v>11</v>
      </c>
      <c r="B1195">
        <v>9</v>
      </c>
      <c r="C1195" t="s">
        <v>10</v>
      </c>
      <c r="D1195">
        <v>78.9528759530928</v>
      </c>
      <c r="E1195" s="13">
        <v>13</v>
      </c>
    </row>
    <row r="1196" spans="1:5" x14ac:dyDescent="0.3">
      <c r="A1196">
        <v>11</v>
      </c>
      <c r="B1196">
        <v>9</v>
      </c>
      <c r="C1196" t="s">
        <v>11</v>
      </c>
      <c r="D1196">
        <v>81.560557234207593</v>
      </c>
      <c r="E1196" s="13">
        <v>13</v>
      </c>
    </row>
    <row r="1197" spans="1:5" x14ac:dyDescent="0.3">
      <c r="A1197">
        <v>11</v>
      </c>
      <c r="B1197">
        <v>9</v>
      </c>
      <c r="C1197" t="s">
        <v>12</v>
      </c>
      <c r="D1197">
        <v>117.75519787832199</v>
      </c>
      <c r="E1197" s="13">
        <v>13.3738317757009</v>
      </c>
    </row>
    <row r="1198" spans="1:5" x14ac:dyDescent="0.3">
      <c r="A1198">
        <v>11</v>
      </c>
      <c r="B1198">
        <v>9</v>
      </c>
      <c r="C1198" t="s">
        <v>13</v>
      </c>
      <c r="D1198">
        <v>275.52021175761098</v>
      </c>
      <c r="E1198" s="13">
        <v>14</v>
      </c>
    </row>
    <row r="1199" spans="1:5" x14ac:dyDescent="0.3">
      <c r="A1199">
        <v>11</v>
      </c>
      <c r="B1199">
        <v>9</v>
      </c>
      <c r="C1199" t="s">
        <v>14</v>
      </c>
      <c r="D1199">
        <v>353.03538656356801</v>
      </c>
      <c r="E1199" s="13">
        <v>14</v>
      </c>
    </row>
    <row r="1200" spans="1:5" x14ac:dyDescent="0.3">
      <c r="A1200">
        <v>11</v>
      </c>
      <c r="B1200">
        <v>9</v>
      </c>
      <c r="C1200" t="s">
        <v>15</v>
      </c>
      <c r="D1200">
        <v>352.03317326647698</v>
      </c>
      <c r="E1200" s="13">
        <v>0</v>
      </c>
    </row>
    <row r="1201" spans="1:5" x14ac:dyDescent="0.3">
      <c r="A1201">
        <v>11</v>
      </c>
      <c r="B1201">
        <v>10</v>
      </c>
      <c r="C1201" t="s">
        <v>5</v>
      </c>
      <c r="D1201">
        <v>15.5310801636783</v>
      </c>
      <c r="E1201" s="13">
        <v>13</v>
      </c>
    </row>
    <row r="1202" spans="1:5" x14ac:dyDescent="0.3">
      <c r="A1202">
        <v>11</v>
      </c>
      <c r="B1202">
        <v>10</v>
      </c>
      <c r="C1202" t="s">
        <v>6</v>
      </c>
      <c r="D1202">
        <v>15.504044628328799</v>
      </c>
      <c r="E1202" s="13">
        <v>13</v>
      </c>
    </row>
    <row r="1203" spans="1:5" x14ac:dyDescent="0.3">
      <c r="A1203">
        <v>11</v>
      </c>
      <c r="B1203">
        <v>10</v>
      </c>
      <c r="C1203" t="s">
        <v>7</v>
      </c>
      <c r="D1203">
        <v>19.7306976423504</v>
      </c>
      <c r="E1203" s="13">
        <v>13</v>
      </c>
    </row>
    <row r="1204" spans="1:5" x14ac:dyDescent="0.3">
      <c r="A1204">
        <v>11</v>
      </c>
      <c r="B1204">
        <v>10</v>
      </c>
      <c r="C1204" t="s">
        <v>8</v>
      </c>
      <c r="D1204">
        <v>64.403714585689301</v>
      </c>
      <c r="E1204" s="13">
        <v>13</v>
      </c>
    </row>
    <row r="1205" spans="1:5" x14ac:dyDescent="0.3">
      <c r="A1205">
        <v>11</v>
      </c>
      <c r="B1205">
        <v>10</v>
      </c>
      <c r="C1205" t="s">
        <v>9</v>
      </c>
      <c r="D1205">
        <v>65.837827490774302</v>
      </c>
      <c r="E1205" s="13">
        <v>13</v>
      </c>
    </row>
    <row r="1206" spans="1:5" x14ac:dyDescent="0.3">
      <c r="A1206">
        <v>11</v>
      </c>
      <c r="B1206">
        <v>10</v>
      </c>
      <c r="C1206" t="s">
        <v>10</v>
      </c>
      <c r="D1206">
        <v>79.123307425975796</v>
      </c>
      <c r="E1206" s="13">
        <v>13</v>
      </c>
    </row>
    <row r="1207" spans="1:5" x14ac:dyDescent="0.3">
      <c r="A1207">
        <v>11</v>
      </c>
      <c r="B1207">
        <v>10</v>
      </c>
      <c r="C1207" t="s">
        <v>11</v>
      </c>
      <c r="D1207">
        <v>81.125317362131497</v>
      </c>
      <c r="E1207" s="13">
        <v>13</v>
      </c>
    </row>
    <row r="1208" spans="1:5" x14ac:dyDescent="0.3">
      <c r="A1208">
        <v>11</v>
      </c>
      <c r="B1208">
        <v>10</v>
      </c>
      <c r="C1208" t="s">
        <v>12</v>
      </c>
      <c r="D1208">
        <v>117.414721820948</v>
      </c>
      <c r="E1208" s="13">
        <v>13.3738317757009</v>
      </c>
    </row>
    <row r="1209" spans="1:5" x14ac:dyDescent="0.3">
      <c r="A1209">
        <v>11</v>
      </c>
      <c r="B1209">
        <v>10</v>
      </c>
      <c r="C1209" t="s">
        <v>13</v>
      </c>
      <c r="D1209">
        <v>274.61182888059801</v>
      </c>
      <c r="E1209" s="13">
        <v>14</v>
      </c>
    </row>
    <row r="1210" spans="1:5" x14ac:dyDescent="0.3">
      <c r="A1210">
        <v>11</v>
      </c>
      <c r="B1210">
        <v>10</v>
      </c>
      <c r="C1210" t="s">
        <v>14</v>
      </c>
      <c r="D1210">
        <v>352.40201568151201</v>
      </c>
      <c r="E1210" s="13">
        <v>14</v>
      </c>
    </row>
    <row r="1211" spans="1:5" x14ac:dyDescent="0.3">
      <c r="A1211">
        <v>11</v>
      </c>
      <c r="B1211">
        <v>10</v>
      </c>
      <c r="C1211" t="s">
        <v>15</v>
      </c>
      <c r="D1211">
        <v>354.44765429385802</v>
      </c>
      <c r="E1211" s="13">
        <v>0</v>
      </c>
    </row>
    <row r="1212" spans="1:5" x14ac:dyDescent="0.3">
      <c r="A1212">
        <v>12</v>
      </c>
      <c r="B1212">
        <v>1</v>
      </c>
      <c r="C1212" t="s">
        <v>5</v>
      </c>
      <c r="D1212">
        <v>15.465622370761899</v>
      </c>
      <c r="E1212" s="13">
        <v>13</v>
      </c>
    </row>
    <row r="1213" spans="1:5" x14ac:dyDescent="0.3">
      <c r="A1213">
        <v>12</v>
      </c>
      <c r="B1213">
        <v>1</v>
      </c>
      <c r="C1213" t="s">
        <v>6</v>
      </c>
      <c r="D1213">
        <v>15.337131946946</v>
      </c>
      <c r="E1213" s="13">
        <v>13</v>
      </c>
    </row>
    <row r="1214" spans="1:5" x14ac:dyDescent="0.3">
      <c r="A1214">
        <v>12</v>
      </c>
      <c r="B1214">
        <v>1</v>
      </c>
      <c r="C1214" t="s">
        <v>7</v>
      </c>
      <c r="D1214">
        <v>19.4605346467613</v>
      </c>
      <c r="E1214" s="13">
        <v>13</v>
      </c>
    </row>
    <row r="1215" spans="1:5" x14ac:dyDescent="0.3">
      <c r="A1215">
        <v>12</v>
      </c>
      <c r="B1215">
        <v>1</v>
      </c>
      <c r="C1215" t="s">
        <v>8</v>
      </c>
      <c r="D1215">
        <v>64.508803585991004</v>
      </c>
      <c r="E1215" s="13">
        <v>13</v>
      </c>
    </row>
    <row r="1216" spans="1:5" x14ac:dyDescent="0.3">
      <c r="A1216">
        <v>12</v>
      </c>
      <c r="B1216">
        <v>1</v>
      </c>
      <c r="C1216" t="s">
        <v>9</v>
      </c>
      <c r="D1216">
        <v>65.788349830857101</v>
      </c>
      <c r="E1216" s="13">
        <v>13</v>
      </c>
    </row>
    <row r="1217" spans="1:5" x14ac:dyDescent="0.3">
      <c r="A1217">
        <v>12</v>
      </c>
      <c r="B1217">
        <v>1</v>
      </c>
      <c r="C1217" t="s">
        <v>10</v>
      </c>
      <c r="D1217">
        <v>78.7405280057677</v>
      </c>
      <c r="E1217" s="13">
        <v>13</v>
      </c>
    </row>
    <row r="1218" spans="1:5" x14ac:dyDescent="0.3">
      <c r="A1218">
        <v>12</v>
      </c>
      <c r="B1218">
        <v>1</v>
      </c>
      <c r="C1218" t="s">
        <v>11</v>
      </c>
      <c r="D1218">
        <v>81.486880153052695</v>
      </c>
      <c r="E1218" s="13">
        <v>13</v>
      </c>
    </row>
    <row r="1219" spans="1:5" x14ac:dyDescent="0.3">
      <c r="A1219">
        <v>12</v>
      </c>
      <c r="B1219">
        <v>1</v>
      </c>
      <c r="C1219" t="s">
        <v>12</v>
      </c>
      <c r="D1219">
        <v>117.21659089261399</v>
      </c>
      <c r="E1219" s="13">
        <v>13.3738317757009</v>
      </c>
    </row>
    <row r="1220" spans="1:5" x14ac:dyDescent="0.3">
      <c r="A1220">
        <v>12</v>
      </c>
      <c r="B1220">
        <v>1</v>
      </c>
      <c r="C1220" t="s">
        <v>13</v>
      </c>
      <c r="D1220">
        <v>275.38574792902602</v>
      </c>
      <c r="E1220" s="13">
        <v>14</v>
      </c>
    </row>
    <row r="1221" spans="1:5" x14ac:dyDescent="0.3">
      <c r="A1221">
        <v>12</v>
      </c>
      <c r="B1221">
        <v>1</v>
      </c>
      <c r="C1221" t="s">
        <v>14</v>
      </c>
      <c r="D1221">
        <v>352.28694217127799</v>
      </c>
      <c r="E1221" s="13">
        <v>14</v>
      </c>
    </row>
    <row r="1222" spans="1:5" x14ac:dyDescent="0.3">
      <c r="A1222">
        <v>12</v>
      </c>
      <c r="B1222">
        <v>1</v>
      </c>
      <c r="C1222" t="s">
        <v>15</v>
      </c>
      <c r="D1222">
        <v>354.20289470784098</v>
      </c>
      <c r="E1222" s="13">
        <v>0</v>
      </c>
    </row>
    <row r="1223" spans="1:5" x14ac:dyDescent="0.3">
      <c r="A1223">
        <v>12</v>
      </c>
      <c r="B1223">
        <v>2</v>
      </c>
      <c r="C1223" t="s">
        <v>5</v>
      </c>
      <c r="D1223">
        <v>15.346830530013699</v>
      </c>
      <c r="E1223" s="13">
        <v>13</v>
      </c>
    </row>
    <row r="1224" spans="1:5" x14ac:dyDescent="0.3">
      <c r="A1224">
        <v>12</v>
      </c>
      <c r="B1224">
        <v>2</v>
      </c>
      <c r="C1224" t="s">
        <v>6</v>
      </c>
      <c r="D1224">
        <v>15.184850008790701</v>
      </c>
      <c r="E1224" s="13">
        <v>13</v>
      </c>
    </row>
    <row r="1225" spans="1:5" x14ac:dyDescent="0.3">
      <c r="A1225">
        <v>12</v>
      </c>
      <c r="B1225">
        <v>2</v>
      </c>
      <c r="C1225" t="s">
        <v>7</v>
      </c>
      <c r="D1225">
        <v>19.716292399757499</v>
      </c>
      <c r="E1225" s="13">
        <v>13</v>
      </c>
    </row>
    <row r="1226" spans="1:5" x14ac:dyDescent="0.3">
      <c r="A1226">
        <v>12</v>
      </c>
      <c r="B1226">
        <v>2</v>
      </c>
      <c r="C1226" t="s">
        <v>8</v>
      </c>
      <c r="D1226">
        <v>64.647639536526597</v>
      </c>
      <c r="E1226" s="13">
        <v>13</v>
      </c>
    </row>
    <row r="1227" spans="1:5" x14ac:dyDescent="0.3">
      <c r="A1227">
        <v>12</v>
      </c>
      <c r="B1227">
        <v>2</v>
      </c>
      <c r="C1227" t="s">
        <v>9</v>
      </c>
      <c r="D1227">
        <v>66.002870077311798</v>
      </c>
      <c r="E1227" s="13">
        <v>13</v>
      </c>
    </row>
    <row r="1228" spans="1:5" x14ac:dyDescent="0.3">
      <c r="A1228">
        <v>12</v>
      </c>
      <c r="B1228">
        <v>2</v>
      </c>
      <c r="C1228" t="s">
        <v>10</v>
      </c>
      <c r="D1228">
        <v>78.783872107953698</v>
      </c>
      <c r="E1228" s="13">
        <v>13</v>
      </c>
    </row>
    <row r="1229" spans="1:5" x14ac:dyDescent="0.3">
      <c r="A1229">
        <v>12</v>
      </c>
      <c r="B1229">
        <v>2</v>
      </c>
      <c r="C1229" t="s">
        <v>11</v>
      </c>
      <c r="D1229">
        <v>81.800609065718902</v>
      </c>
      <c r="E1229" s="13">
        <v>12.8266666666666</v>
      </c>
    </row>
    <row r="1230" spans="1:5" x14ac:dyDescent="0.3">
      <c r="A1230">
        <v>12</v>
      </c>
      <c r="B1230">
        <v>2</v>
      </c>
      <c r="C1230" t="s">
        <v>12</v>
      </c>
      <c r="D1230">
        <v>116.83101688808701</v>
      </c>
      <c r="E1230" s="13">
        <v>13.3831775700934</v>
      </c>
    </row>
    <row r="1231" spans="1:5" x14ac:dyDescent="0.3">
      <c r="A1231">
        <v>12</v>
      </c>
      <c r="B1231">
        <v>2</v>
      </c>
      <c r="C1231" t="s">
        <v>13</v>
      </c>
      <c r="D1231">
        <v>273.66546734643703</v>
      </c>
      <c r="E1231" s="13">
        <v>14</v>
      </c>
    </row>
    <row r="1232" spans="1:5" x14ac:dyDescent="0.3">
      <c r="A1232">
        <v>12</v>
      </c>
      <c r="B1232">
        <v>2</v>
      </c>
      <c r="C1232" t="s">
        <v>14</v>
      </c>
      <c r="D1232">
        <v>353.01428642629998</v>
      </c>
      <c r="E1232" s="13">
        <v>14</v>
      </c>
    </row>
    <row r="1233" spans="1:5" x14ac:dyDescent="0.3">
      <c r="A1233">
        <v>12</v>
      </c>
      <c r="B1233">
        <v>2</v>
      </c>
      <c r="C1233" t="s">
        <v>15</v>
      </c>
      <c r="D1233">
        <v>354.12674904918202</v>
      </c>
      <c r="E1233" s="13">
        <v>0</v>
      </c>
    </row>
    <row r="1234" spans="1:5" x14ac:dyDescent="0.3">
      <c r="A1234">
        <v>12</v>
      </c>
      <c r="B1234">
        <v>3</v>
      </c>
      <c r="C1234" t="s">
        <v>5</v>
      </c>
      <c r="D1234">
        <v>15.107910785538399</v>
      </c>
      <c r="E1234" s="13">
        <v>13</v>
      </c>
    </row>
    <row r="1235" spans="1:5" x14ac:dyDescent="0.3">
      <c r="A1235">
        <v>12</v>
      </c>
      <c r="B1235">
        <v>3</v>
      </c>
      <c r="C1235" t="s">
        <v>6</v>
      </c>
      <c r="D1235">
        <v>15.2805212111955</v>
      </c>
      <c r="E1235" s="13">
        <v>13</v>
      </c>
    </row>
    <row r="1236" spans="1:5" x14ac:dyDescent="0.3">
      <c r="A1236">
        <v>12</v>
      </c>
      <c r="B1236">
        <v>3</v>
      </c>
      <c r="C1236" t="s">
        <v>7</v>
      </c>
      <c r="D1236">
        <v>19.771908105677301</v>
      </c>
      <c r="E1236" s="13">
        <v>13</v>
      </c>
    </row>
    <row r="1237" spans="1:5" x14ac:dyDescent="0.3">
      <c r="A1237">
        <v>12</v>
      </c>
      <c r="B1237">
        <v>3</v>
      </c>
      <c r="C1237" t="s">
        <v>8</v>
      </c>
      <c r="D1237">
        <v>65.290460270858304</v>
      </c>
      <c r="E1237" s="13">
        <v>13</v>
      </c>
    </row>
    <row r="1238" spans="1:5" x14ac:dyDescent="0.3">
      <c r="A1238">
        <v>12</v>
      </c>
      <c r="B1238">
        <v>3</v>
      </c>
      <c r="C1238" t="s">
        <v>9</v>
      </c>
      <c r="D1238">
        <v>66.141139502042805</v>
      </c>
      <c r="E1238" s="13">
        <v>13</v>
      </c>
    </row>
    <row r="1239" spans="1:5" x14ac:dyDescent="0.3">
      <c r="A1239">
        <v>12</v>
      </c>
      <c r="B1239">
        <v>3</v>
      </c>
      <c r="C1239" t="s">
        <v>10</v>
      </c>
      <c r="D1239">
        <v>78.362759124427598</v>
      </c>
      <c r="E1239" s="13">
        <v>13</v>
      </c>
    </row>
    <row r="1240" spans="1:5" x14ac:dyDescent="0.3">
      <c r="A1240">
        <v>12</v>
      </c>
      <c r="B1240">
        <v>3</v>
      </c>
      <c r="C1240" t="s">
        <v>11</v>
      </c>
      <c r="D1240">
        <v>80.881675317133997</v>
      </c>
      <c r="E1240" s="13">
        <v>13</v>
      </c>
    </row>
    <row r="1241" spans="1:5" x14ac:dyDescent="0.3">
      <c r="A1241">
        <v>12</v>
      </c>
      <c r="B1241">
        <v>3</v>
      </c>
      <c r="C1241" t="s">
        <v>12</v>
      </c>
      <c r="D1241">
        <v>117.668204247473</v>
      </c>
      <c r="E1241" s="13">
        <v>13.3738317757009</v>
      </c>
    </row>
    <row r="1242" spans="1:5" x14ac:dyDescent="0.3">
      <c r="A1242">
        <v>12</v>
      </c>
      <c r="B1242">
        <v>3</v>
      </c>
      <c r="C1242" t="s">
        <v>13</v>
      </c>
      <c r="D1242">
        <v>274.69768129493798</v>
      </c>
      <c r="E1242" s="13">
        <v>14</v>
      </c>
    </row>
    <row r="1243" spans="1:5" x14ac:dyDescent="0.3">
      <c r="A1243">
        <v>12</v>
      </c>
      <c r="B1243">
        <v>3</v>
      </c>
      <c r="C1243" t="s">
        <v>14</v>
      </c>
      <c r="D1243">
        <v>356.41435189111701</v>
      </c>
      <c r="E1243" s="13">
        <v>14</v>
      </c>
    </row>
    <row r="1244" spans="1:5" x14ac:dyDescent="0.3">
      <c r="A1244">
        <v>12</v>
      </c>
      <c r="B1244">
        <v>3</v>
      </c>
      <c r="C1244" t="s">
        <v>15</v>
      </c>
      <c r="D1244">
        <v>353.62150643908097</v>
      </c>
      <c r="E1244" s="13">
        <v>0</v>
      </c>
    </row>
    <row r="1245" spans="1:5" x14ac:dyDescent="0.3">
      <c r="A1245">
        <v>12</v>
      </c>
      <c r="B1245">
        <v>4</v>
      </c>
      <c r="C1245" t="s">
        <v>5</v>
      </c>
      <c r="D1245">
        <v>15.428374422115199</v>
      </c>
      <c r="E1245" s="13">
        <v>13</v>
      </c>
    </row>
    <row r="1246" spans="1:5" x14ac:dyDescent="0.3">
      <c r="A1246">
        <v>12</v>
      </c>
      <c r="B1246">
        <v>4</v>
      </c>
      <c r="C1246" t="s">
        <v>6</v>
      </c>
      <c r="D1246">
        <v>15.4322185785682</v>
      </c>
      <c r="E1246" s="13">
        <v>13</v>
      </c>
    </row>
    <row r="1247" spans="1:5" x14ac:dyDescent="0.3">
      <c r="A1247">
        <v>12</v>
      </c>
      <c r="B1247">
        <v>4</v>
      </c>
      <c r="C1247" t="s">
        <v>7</v>
      </c>
      <c r="D1247">
        <v>19.734115885223002</v>
      </c>
      <c r="E1247" s="13">
        <v>13</v>
      </c>
    </row>
    <row r="1248" spans="1:5" x14ac:dyDescent="0.3">
      <c r="A1248">
        <v>12</v>
      </c>
      <c r="B1248">
        <v>4</v>
      </c>
      <c r="C1248" t="s">
        <v>8</v>
      </c>
      <c r="D1248">
        <v>65.819674197656596</v>
      </c>
      <c r="E1248" s="13">
        <v>13</v>
      </c>
    </row>
    <row r="1249" spans="1:5" x14ac:dyDescent="0.3">
      <c r="A1249">
        <v>12</v>
      </c>
      <c r="B1249">
        <v>4</v>
      </c>
      <c r="C1249" t="s">
        <v>9</v>
      </c>
      <c r="D1249">
        <v>66.455543155471403</v>
      </c>
      <c r="E1249" s="13">
        <v>13</v>
      </c>
    </row>
    <row r="1250" spans="1:5" x14ac:dyDescent="0.3">
      <c r="A1250">
        <v>12</v>
      </c>
      <c r="B1250">
        <v>4</v>
      </c>
      <c r="C1250" t="s">
        <v>10</v>
      </c>
      <c r="D1250">
        <v>79.2675947703448</v>
      </c>
      <c r="E1250" s="13">
        <v>13</v>
      </c>
    </row>
    <row r="1251" spans="1:5" x14ac:dyDescent="0.3">
      <c r="A1251">
        <v>12</v>
      </c>
      <c r="B1251">
        <v>4</v>
      </c>
      <c r="C1251" t="s">
        <v>11</v>
      </c>
      <c r="D1251">
        <v>80.451784482652798</v>
      </c>
      <c r="E1251" s="13">
        <v>13</v>
      </c>
    </row>
    <row r="1252" spans="1:5" x14ac:dyDescent="0.3">
      <c r="A1252">
        <v>12</v>
      </c>
      <c r="B1252">
        <v>4</v>
      </c>
      <c r="C1252" t="s">
        <v>12</v>
      </c>
      <c r="D1252">
        <v>117.42243818375999</v>
      </c>
      <c r="E1252" s="13">
        <v>13.3738317757009</v>
      </c>
    </row>
    <row r="1253" spans="1:5" x14ac:dyDescent="0.3">
      <c r="A1253">
        <v>12</v>
      </c>
      <c r="B1253">
        <v>4</v>
      </c>
      <c r="C1253" t="s">
        <v>13</v>
      </c>
      <c r="D1253">
        <v>272.95490957415001</v>
      </c>
      <c r="E1253" s="13">
        <v>14</v>
      </c>
    </row>
    <row r="1254" spans="1:5" x14ac:dyDescent="0.3">
      <c r="A1254">
        <v>12</v>
      </c>
      <c r="B1254">
        <v>4</v>
      </c>
      <c r="C1254" t="s">
        <v>14</v>
      </c>
      <c r="D1254">
        <v>354.52074225975002</v>
      </c>
      <c r="E1254" s="13">
        <v>14</v>
      </c>
    </row>
    <row r="1255" spans="1:5" x14ac:dyDescent="0.3">
      <c r="A1255">
        <v>12</v>
      </c>
      <c r="B1255">
        <v>4</v>
      </c>
      <c r="C1255" t="s">
        <v>15</v>
      </c>
      <c r="D1255">
        <v>355.35679207673098</v>
      </c>
      <c r="E1255" s="13">
        <v>0</v>
      </c>
    </row>
    <row r="1256" spans="1:5" x14ac:dyDescent="0.3">
      <c r="A1256">
        <v>12</v>
      </c>
      <c r="B1256">
        <v>5</v>
      </c>
      <c r="C1256" t="s">
        <v>5</v>
      </c>
      <c r="D1256">
        <v>15.346581007852199</v>
      </c>
      <c r="E1256" s="13">
        <v>13</v>
      </c>
    </row>
    <row r="1257" spans="1:5" x14ac:dyDescent="0.3">
      <c r="A1257">
        <v>12</v>
      </c>
      <c r="B1257">
        <v>5</v>
      </c>
      <c r="C1257" t="s">
        <v>6</v>
      </c>
      <c r="D1257">
        <v>15.375040103982</v>
      </c>
      <c r="E1257" s="13">
        <v>13</v>
      </c>
    </row>
    <row r="1258" spans="1:5" x14ac:dyDescent="0.3">
      <c r="A1258">
        <v>12</v>
      </c>
      <c r="B1258">
        <v>5</v>
      </c>
      <c r="C1258" t="s">
        <v>7</v>
      </c>
      <c r="D1258">
        <v>19.946106397689501</v>
      </c>
      <c r="E1258" s="13">
        <v>13</v>
      </c>
    </row>
    <row r="1259" spans="1:5" x14ac:dyDescent="0.3">
      <c r="A1259">
        <v>12</v>
      </c>
      <c r="B1259">
        <v>5</v>
      </c>
      <c r="C1259" t="s">
        <v>8</v>
      </c>
      <c r="D1259">
        <v>64.983862842790799</v>
      </c>
      <c r="E1259" s="13">
        <v>13</v>
      </c>
    </row>
    <row r="1260" spans="1:5" x14ac:dyDescent="0.3">
      <c r="A1260">
        <v>12</v>
      </c>
      <c r="B1260">
        <v>5</v>
      </c>
      <c r="C1260" t="s">
        <v>9</v>
      </c>
      <c r="D1260">
        <v>65.044821760866398</v>
      </c>
      <c r="E1260" s="13">
        <v>13</v>
      </c>
    </row>
    <row r="1261" spans="1:5" x14ac:dyDescent="0.3">
      <c r="A1261">
        <v>12</v>
      </c>
      <c r="B1261">
        <v>5</v>
      </c>
      <c r="C1261" t="s">
        <v>10</v>
      </c>
      <c r="D1261">
        <v>78.899403514891901</v>
      </c>
      <c r="E1261" s="13">
        <v>13</v>
      </c>
    </row>
    <row r="1262" spans="1:5" x14ac:dyDescent="0.3">
      <c r="A1262">
        <v>12</v>
      </c>
      <c r="B1262">
        <v>5</v>
      </c>
      <c r="C1262" t="s">
        <v>11</v>
      </c>
      <c r="D1262">
        <v>81.298584683254603</v>
      </c>
      <c r="E1262" s="13">
        <v>12.8266666666666</v>
      </c>
    </row>
    <row r="1263" spans="1:5" x14ac:dyDescent="0.3">
      <c r="A1263">
        <v>12</v>
      </c>
      <c r="B1263">
        <v>5</v>
      </c>
      <c r="C1263" t="s">
        <v>12</v>
      </c>
      <c r="D1263">
        <v>118.013128630124</v>
      </c>
      <c r="E1263" s="13">
        <v>13.504672897196199</v>
      </c>
    </row>
    <row r="1264" spans="1:5" x14ac:dyDescent="0.3">
      <c r="A1264">
        <v>12</v>
      </c>
      <c r="B1264">
        <v>5</v>
      </c>
      <c r="C1264" t="s">
        <v>13</v>
      </c>
      <c r="D1264">
        <v>276.08077349408802</v>
      </c>
      <c r="E1264" s="13">
        <v>14</v>
      </c>
    </row>
    <row r="1265" spans="1:5" x14ac:dyDescent="0.3">
      <c r="A1265">
        <v>12</v>
      </c>
      <c r="B1265">
        <v>5</v>
      </c>
      <c r="C1265" t="s">
        <v>14</v>
      </c>
      <c r="D1265">
        <v>351.35235189448201</v>
      </c>
      <c r="E1265" s="13">
        <v>0</v>
      </c>
    </row>
    <row r="1266" spans="1:5" x14ac:dyDescent="0.3">
      <c r="A1266">
        <v>12</v>
      </c>
      <c r="B1266">
        <v>5</v>
      </c>
      <c r="C1266" t="s">
        <v>15</v>
      </c>
      <c r="D1266">
        <v>353.90867004428202</v>
      </c>
      <c r="E1266" s="13">
        <v>0</v>
      </c>
    </row>
    <row r="1267" spans="1:5" x14ac:dyDescent="0.3">
      <c r="A1267">
        <v>12</v>
      </c>
      <c r="B1267">
        <v>6</v>
      </c>
      <c r="C1267" t="s">
        <v>5</v>
      </c>
      <c r="D1267">
        <v>15.390290739877999</v>
      </c>
      <c r="E1267" s="13">
        <v>13</v>
      </c>
    </row>
    <row r="1268" spans="1:5" x14ac:dyDescent="0.3">
      <c r="A1268">
        <v>12</v>
      </c>
      <c r="B1268">
        <v>6</v>
      </c>
      <c r="C1268" t="s">
        <v>6</v>
      </c>
      <c r="D1268">
        <v>15.307022866217199</v>
      </c>
      <c r="E1268" s="13">
        <v>13</v>
      </c>
    </row>
    <row r="1269" spans="1:5" x14ac:dyDescent="0.3">
      <c r="A1269">
        <v>12</v>
      </c>
      <c r="B1269">
        <v>6</v>
      </c>
      <c r="C1269" t="s">
        <v>7</v>
      </c>
      <c r="D1269">
        <v>19.532407738104599</v>
      </c>
      <c r="E1269" s="13">
        <v>13</v>
      </c>
    </row>
    <row r="1270" spans="1:5" x14ac:dyDescent="0.3">
      <c r="A1270">
        <v>12</v>
      </c>
      <c r="B1270">
        <v>6</v>
      </c>
      <c r="C1270" t="s">
        <v>8</v>
      </c>
      <c r="D1270">
        <v>64.596390774603293</v>
      </c>
      <c r="E1270" s="13">
        <v>13</v>
      </c>
    </row>
    <row r="1271" spans="1:5" x14ac:dyDescent="0.3">
      <c r="A1271">
        <v>12</v>
      </c>
      <c r="B1271">
        <v>6</v>
      </c>
      <c r="C1271" t="s">
        <v>9</v>
      </c>
      <c r="D1271">
        <v>65.683342909899906</v>
      </c>
      <c r="E1271" s="13">
        <v>13</v>
      </c>
    </row>
    <row r="1272" spans="1:5" x14ac:dyDescent="0.3">
      <c r="A1272">
        <v>12</v>
      </c>
      <c r="B1272">
        <v>6</v>
      </c>
      <c r="C1272" t="s">
        <v>10</v>
      </c>
      <c r="D1272">
        <v>79.381405227646795</v>
      </c>
      <c r="E1272" s="13">
        <v>13</v>
      </c>
    </row>
    <row r="1273" spans="1:5" x14ac:dyDescent="0.3">
      <c r="A1273">
        <v>12</v>
      </c>
      <c r="B1273">
        <v>6</v>
      </c>
      <c r="C1273" t="s">
        <v>11</v>
      </c>
      <c r="D1273">
        <v>81.246141295860298</v>
      </c>
      <c r="E1273" s="13">
        <v>13</v>
      </c>
    </row>
    <row r="1274" spans="1:5" x14ac:dyDescent="0.3">
      <c r="A1274">
        <v>12</v>
      </c>
      <c r="B1274">
        <v>6</v>
      </c>
      <c r="C1274" t="s">
        <v>12</v>
      </c>
      <c r="D1274">
        <v>116.34899904121799</v>
      </c>
      <c r="E1274" s="13">
        <v>13.3738317757009</v>
      </c>
    </row>
    <row r="1275" spans="1:5" x14ac:dyDescent="0.3">
      <c r="A1275">
        <v>12</v>
      </c>
      <c r="B1275">
        <v>6</v>
      </c>
      <c r="C1275" t="s">
        <v>13</v>
      </c>
      <c r="D1275">
        <v>275.24318249020502</v>
      </c>
      <c r="E1275" s="13">
        <v>14</v>
      </c>
    </row>
    <row r="1276" spans="1:5" x14ac:dyDescent="0.3">
      <c r="A1276">
        <v>12</v>
      </c>
      <c r="B1276">
        <v>6</v>
      </c>
      <c r="C1276" t="s">
        <v>14</v>
      </c>
      <c r="D1276">
        <v>352.25305214438498</v>
      </c>
      <c r="E1276" s="13">
        <v>14</v>
      </c>
    </row>
    <row r="1277" spans="1:5" x14ac:dyDescent="0.3">
      <c r="A1277">
        <v>12</v>
      </c>
      <c r="B1277">
        <v>6</v>
      </c>
      <c r="C1277" t="s">
        <v>15</v>
      </c>
      <c r="D1277">
        <v>352.32390485501901</v>
      </c>
      <c r="E1277" s="13">
        <v>0</v>
      </c>
    </row>
    <row r="1278" spans="1:5" x14ac:dyDescent="0.3">
      <c r="A1278">
        <v>12</v>
      </c>
      <c r="B1278">
        <v>7</v>
      </c>
      <c r="C1278" t="s">
        <v>5</v>
      </c>
      <c r="D1278">
        <v>15.2160690857589</v>
      </c>
      <c r="E1278" s="13">
        <v>13</v>
      </c>
    </row>
    <row r="1279" spans="1:5" x14ac:dyDescent="0.3">
      <c r="A1279">
        <v>12</v>
      </c>
      <c r="B1279">
        <v>7</v>
      </c>
      <c r="C1279" t="s">
        <v>6</v>
      </c>
      <c r="D1279">
        <v>15.4735348024209</v>
      </c>
      <c r="E1279" s="13">
        <v>13</v>
      </c>
    </row>
    <row r="1280" spans="1:5" x14ac:dyDescent="0.3">
      <c r="A1280">
        <v>12</v>
      </c>
      <c r="B1280">
        <v>7</v>
      </c>
      <c r="C1280" t="s">
        <v>7</v>
      </c>
      <c r="D1280">
        <v>19.929859434748199</v>
      </c>
      <c r="E1280" s="13">
        <v>13</v>
      </c>
    </row>
    <row r="1281" spans="1:5" x14ac:dyDescent="0.3">
      <c r="A1281">
        <v>12</v>
      </c>
      <c r="B1281">
        <v>7</v>
      </c>
      <c r="C1281" t="s">
        <v>8</v>
      </c>
      <c r="D1281">
        <v>64.748804288196894</v>
      </c>
      <c r="E1281" s="13">
        <v>13</v>
      </c>
    </row>
    <row r="1282" spans="1:5" x14ac:dyDescent="0.3">
      <c r="A1282">
        <v>12</v>
      </c>
      <c r="B1282">
        <v>7</v>
      </c>
      <c r="C1282" t="s">
        <v>9</v>
      </c>
      <c r="D1282">
        <v>66.881021384646701</v>
      </c>
      <c r="E1282" s="13">
        <v>13</v>
      </c>
    </row>
    <row r="1283" spans="1:5" x14ac:dyDescent="0.3">
      <c r="A1283">
        <v>12</v>
      </c>
      <c r="B1283">
        <v>7</v>
      </c>
      <c r="C1283" t="s">
        <v>10</v>
      </c>
      <c r="D1283">
        <v>78.469522343019506</v>
      </c>
      <c r="E1283" s="13">
        <v>13</v>
      </c>
    </row>
    <row r="1284" spans="1:5" x14ac:dyDescent="0.3">
      <c r="A1284">
        <v>12</v>
      </c>
      <c r="B1284">
        <v>7</v>
      </c>
      <c r="C1284" t="s">
        <v>11</v>
      </c>
      <c r="D1284">
        <v>81.683002264155803</v>
      </c>
      <c r="E1284" s="13">
        <v>12.8266666666666</v>
      </c>
    </row>
    <row r="1285" spans="1:5" x14ac:dyDescent="0.3">
      <c r="A1285">
        <v>12</v>
      </c>
      <c r="B1285">
        <v>7</v>
      </c>
      <c r="C1285" t="s">
        <v>12</v>
      </c>
      <c r="D1285">
        <v>117.781086981116</v>
      </c>
      <c r="E1285" s="13">
        <v>13.3831775700934</v>
      </c>
    </row>
    <row r="1286" spans="1:5" x14ac:dyDescent="0.3">
      <c r="A1286">
        <v>12</v>
      </c>
      <c r="B1286">
        <v>7</v>
      </c>
      <c r="C1286" t="s">
        <v>13</v>
      </c>
      <c r="D1286">
        <v>273.02736585445803</v>
      </c>
      <c r="E1286" s="13">
        <v>14</v>
      </c>
    </row>
    <row r="1287" spans="1:5" x14ac:dyDescent="0.3">
      <c r="A1287">
        <v>12</v>
      </c>
      <c r="B1287">
        <v>7</v>
      </c>
      <c r="C1287" t="s">
        <v>14</v>
      </c>
      <c r="D1287">
        <v>353.86672503298098</v>
      </c>
      <c r="E1287" s="13">
        <v>14</v>
      </c>
    </row>
    <row r="1288" spans="1:5" x14ac:dyDescent="0.3">
      <c r="A1288">
        <v>12</v>
      </c>
      <c r="B1288">
        <v>7</v>
      </c>
      <c r="C1288" t="s">
        <v>15</v>
      </c>
      <c r="D1288">
        <v>352.602466488527</v>
      </c>
      <c r="E1288" s="13">
        <v>0</v>
      </c>
    </row>
    <row r="1289" spans="1:5" x14ac:dyDescent="0.3">
      <c r="A1289">
        <v>12</v>
      </c>
      <c r="B1289">
        <v>8</v>
      </c>
      <c r="C1289" t="s">
        <v>5</v>
      </c>
      <c r="D1289">
        <v>15.655721443303699</v>
      </c>
      <c r="E1289" s="13">
        <v>13</v>
      </c>
    </row>
    <row r="1290" spans="1:5" x14ac:dyDescent="0.3">
      <c r="A1290">
        <v>12</v>
      </c>
      <c r="B1290">
        <v>8</v>
      </c>
      <c r="C1290" t="s">
        <v>6</v>
      </c>
      <c r="D1290">
        <v>15.331889583752</v>
      </c>
      <c r="E1290" s="13">
        <v>13</v>
      </c>
    </row>
    <row r="1291" spans="1:5" x14ac:dyDescent="0.3">
      <c r="A1291">
        <v>12</v>
      </c>
      <c r="B1291">
        <v>8</v>
      </c>
      <c r="C1291" t="s">
        <v>7</v>
      </c>
      <c r="D1291">
        <v>19.8661066036634</v>
      </c>
      <c r="E1291" s="13">
        <v>13</v>
      </c>
    </row>
    <row r="1292" spans="1:5" x14ac:dyDescent="0.3">
      <c r="A1292">
        <v>12</v>
      </c>
      <c r="B1292">
        <v>8</v>
      </c>
      <c r="C1292" t="s">
        <v>8</v>
      </c>
      <c r="D1292">
        <v>64.5542641494782</v>
      </c>
      <c r="E1292" s="13">
        <v>13</v>
      </c>
    </row>
    <row r="1293" spans="1:5" x14ac:dyDescent="0.3">
      <c r="A1293">
        <v>12</v>
      </c>
      <c r="B1293">
        <v>8</v>
      </c>
      <c r="C1293" t="s">
        <v>9</v>
      </c>
      <c r="D1293">
        <v>65.586991721811003</v>
      </c>
      <c r="E1293" s="13">
        <v>13</v>
      </c>
    </row>
    <row r="1294" spans="1:5" x14ac:dyDescent="0.3">
      <c r="A1294">
        <v>12</v>
      </c>
      <c r="B1294">
        <v>8</v>
      </c>
      <c r="C1294" t="s">
        <v>10</v>
      </c>
      <c r="D1294">
        <v>78.983636721100197</v>
      </c>
      <c r="E1294" s="13">
        <v>13</v>
      </c>
    </row>
    <row r="1295" spans="1:5" x14ac:dyDescent="0.3">
      <c r="A1295">
        <v>12</v>
      </c>
      <c r="B1295">
        <v>8</v>
      </c>
      <c r="C1295" t="s">
        <v>11</v>
      </c>
      <c r="D1295">
        <v>81.975980891865504</v>
      </c>
      <c r="E1295" s="13">
        <v>13</v>
      </c>
    </row>
    <row r="1296" spans="1:5" x14ac:dyDescent="0.3">
      <c r="A1296">
        <v>12</v>
      </c>
      <c r="B1296">
        <v>8</v>
      </c>
      <c r="C1296" t="s">
        <v>12</v>
      </c>
      <c r="D1296">
        <v>117.337881236889</v>
      </c>
      <c r="E1296" s="13">
        <v>13.3738317757009</v>
      </c>
    </row>
    <row r="1297" spans="1:5" x14ac:dyDescent="0.3">
      <c r="A1297">
        <v>12</v>
      </c>
      <c r="B1297">
        <v>8</v>
      </c>
      <c r="C1297" t="s">
        <v>13</v>
      </c>
      <c r="D1297">
        <v>273.26667841220001</v>
      </c>
      <c r="E1297" s="13">
        <v>14</v>
      </c>
    </row>
    <row r="1298" spans="1:5" x14ac:dyDescent="0.3">
      <c r="A1298">
        <v>12</v>
      </c>
      <c r="B1298">
        <v>8</v>
      </c>
      <c r="C1298" t="s">
        <v>14</v>
      </c>
      <c r="D1298">
        <v>354.945834066977</v>
      </c>
      <c r="E1298" s="13">
        <v>14</v>
      </c>
    </row>
    <row r="1299" spans="1:5" x14ac:dyDescent="0.3">
      <c r="A1299">
        <v>12</v>
      </c>
      <c r="B1299">
        <v>8</v>
      </c>
      <c r="C1299" t="s">
        <v>15</v>
      </c>
      <c r="D1299">
        <v>354.37574700748502</v>
      </c>
      <c r="E1299" s="13">
        <v>0</v>
      </c>
    </row>
    <row r="1300" spans="1:5" x14ac:dyDescent="0.3">
      <c r="A1300">
        <v>12</v>
      </c>
      <c r="B1300">
        <v>9</v>
      </c>
      <c r="C1300" t="s">
        <v>5</v>
      </c>
      <c r="D1300">
        <v>15.3780269141009</v>
      </c>
      <c r="E1300" s="13">
        <v>13</v>
      </c>
    </row>
    <row r="1301" spans="1:5" x14ac:dyDescent="0.3">
      <c r="A1301">
        <v>12</v>
      </c>
      <c r="B1301">
        <v>9</v>
      </c>
      <c r="C1301" t="s">
        <v>6</v>
      </c>
      <c r="D1301">
        <v>15.203627424884001</v>
      </c>
      <c r="E1301" s="13">
        <v>13</v>
      </c>
    </row>
    <row r="1302" spans="1:5" x14ac:dyDescent="0.3">
      <c r="A1302">
        <v>12</v>
      </c>
      <c r="B1302">
        <v>9</v>
      </c>
      <c r="C1302" t="s">
        <v>7</v>
      </c>
      <c r="D1302">
        <v>19.489240984809001</v>
      </c>
      <c r="E1302" s="13">
        <v>13</v>
      </c>
    </row>
    <row r="1303" spans="1:5" x14ac:dyDescent="0.3">
      <c r="A1303">
        <v>12</v>
      </c>
      <c r="B1303">
        <v>9</v>
      </c>
      <c r="C1303" t="s">
        <v>8</v>
      </c>
      <c r="D1303">
        <v>65.091883184981498</v>
      </c>
      <c r="E1303" s="13">
        <v>13</v>
      </c>
    </row>
    <row r="1304" spans="1:5" x14ac:dyDescent="0.3">
      <c r="A1304">
        <v>12</v>
      </c>
      <c r="B1304">
        <v>9</v>
      </c>
      <c r="C1304" t="s">
        <v>9</v>
      </c>
      <c r="D1304">
        <v>65.094645738517301</v>
      </c>
      <c r="E1304" s="13">
        <v>13</v>
      </c>
    </row>
    <row r="1305" spans="1:5" x14ac:dyDescent="0.3">
      <c r="A1305">
        <v>12</v>
      </c>
      <c r="B1305">
        <v>9</v>
      </c>
      <c r="C1305" t="s">
        <v>10</v>
      </c>
      <c r="D1305">
        <v>78.251900232005795</v>
      </c>
      <c r="E1305" s="13">
        <v>13</v>
      </c>
    </row>
    <row r="1306" spans="1:5" x14ac:dyDescent="0.3">
      <c r="A1306">
        <v>12</v>
      </c>
      <c r="B1306">
        <v>9</v>
      </c>
      <c r="C1306" t="s">
        <v>11</v>
      </c>
      <c r="D1306">
        <v>80.899973243385602</v>
      </c>
      <c r="E1306" s="13">
        <v>12.8266666666666</v>
      </c>
    </row>
    <row r="1307" spans="1:5" x14ac:dyDescent="0.3">
      <c r="A1307">
        <v>12</v>
      </c>
      <c r="B1307">
        <v>9</v>
      </c>
      <c r="C1307" t="s">
        <v>12</v>
      </c>
      <c r="D1307">
        <v>116.865762359955</v>
      </c>
      <c r="E1307" s="13">
        <v>13.3831775700934</v>
      </c>
    </row>
    <row r="1308" spans="1:5" x14ac:dyDescent="0.3">
      <c r="A1308">
        <v>12</v>
      </c>
      <c r="B1308">
        <v>9</v>
      </c>
      <c r="C1308" t="s">
        <v>13</v>
      </c>
      <c r="D1308">
        <v>274.97650656816899</v>
      </c>
      <c r="E1308" s="13">
        <v>14</v>
      </c>
    </row>
    <row r="1309" spans="1:5" x14ac:dyDescent="0.3">
      <c r="A1309">
        <v>12</v>
      </c>
      <c r="B1309">
        <v>9</v>
      </c>
      <c r="C1309" t="s">
        <v>14</v>
      </c>
      <c r="D1309">
        <v>353.50414553399997</v>
      </c>
      <c r="E1309" s="13">
        <v>14</v>
      </c>
    </row>
    <row r="1310" spans="1:5" x14ac:dyDescent="0.3">
      <c r="A1310">
        <v>12</v>
      </c>
      <c r="B1310">
        <v>9</v>
      </c>
      <c r="C1310" t="s">
        <v>15</v>
      </c>
      <c r="D1310">
        <v>352.35389187927001</v>
      </c>
      <c r="E1310" s="13">
        <v>0</v>
      </c>
    </row>
    <row r="1311" spans="1:5" x14ac:dyDescent="0.3">
      <c r="A1311">
        <v>12</v>
      </c>
      <c r="B1311">
        <v>10</v>
      </c>
      <c r="C1311" t="s">
        <v>5</v>
      </c>
      <c r="D1311">
        <v>15.3362601469236</v>
      </c>
      <c r="E1311" s="13">
        <v>13</v>
      </c>
    </row>
    <row r="1312" spans="1:5" x14ac:dyDescent="0.3">
      <c r="A1312">
        <v>12</v>
      </c>
      <c r="B1312">
        <v>10</v>
      </c>
      <c r="C1312" t="s">
        <v>6</v>
      </c>
      <c r="D1312">
        <v>15.3885981909966</v>
      </c>
      <c r="E1312" s="13">
        <v>13</v>
      </c>
    </row>
    <row r="1313" spans="1:5" x14ac:dyDescent="0.3">
      <c r="A1313">
        <v>12</v>
      </c>
      <c r="B1313">
        <v>10</v>
      </c>
      <c r="C1313" t="s">
        <v>7</v>
      </c>
      <c r="D1313">
        <v>19.795026325689498</v>
      </c>
      <c r="E1313" s="13">
        <v>13</v>
      </c>
    </row>
    <row r="1314" spans="1:5" x14ac:dyDescent="0.3">
      <c r="A1314">
        <v>12</v>
      </c>
      <c r="B1314">
        <v>10</v>
      </c>
      <c r="C1314" t="s">
        <v>8</v>
      </c>
      <c r="D1314">
        <v>64.981316347673499</v>
      </c>
      <c r="E1314" s="13">
        <v>13</v>
      </c>
    </row>
    <row r="1315" spans="1:5" x14ac:dyDescent="0.3">
      <c r="A1315">
        <v>12</v>
      </c>
      <c r="B1315">
        <v>10</v>
      </c>
      <c r="C1315" t="s">
        <v>9</v>
      </c>
      <c r="D1315">
        <v>65.539992287200505</v>
      </c>
      <c r="E1315" s="13">
        <v>13</v>
      </c>
    </row>
    <row r="1316" spans="1:5" x14ac:dyDescent="0.3">
      <c r="A1316">
        <v>12</v>
      </c>
      <c r="B1316">
        <v>10</v>
      </c>
      <c r="C1316" t="s">
        <v>10</v>
      </c>
      <c r="D1316">
        <v>78.417510580790903</v>
      </c>
      <c r="E1316" s="13">
        <v>13</v>
      </c>
    </row>
    <row r="1317" spans="1:5" x14ac:dyDescent="0.3">
      <c r="A1317">
        <v>12</v>
      </c>
      <c r="B1317">
        <v>10</v>
      </c>
      <c r="C1317" t="s">
        <v>11</v>
      </c>
      <c r="D1317">
        <v>80.635624681962298</v>
      </c>
      <c r="E1317" s="13">
        <v>12.8266666666666</v>
      </c>
    </row>
    <row r="1318" spans="1:5" x14ac:dyDescent="0.3">
      <c r="A1318">
        <v>12</v>
      </c>
      <c r="B1318">
        <v>10</v>
      </c>
      <c r="C1318" t="s">
        <v>12</v>
      </c>
      <c r="D1318">
        <v>117.06079950925</v>
      </c>
      <c r="E1318" s="13">
        <v>13.3831775700934</v>
      </c>
    </row>
    <row r="1319" spans="1:5" x14ac:dyDescent="0.3">
      <c r="A1319">
        <v>12</v>
      </c>
      <c r="B1319">
        <v>10</v>
      </c>
      <c r="C1319" t="s">
        <v>13</v>
      </c>
      <c r="D1319">
        <v>277.64519056322098</v>
      </c>
      <c r="E1319" s="13">
        <v>14</v>
      </c>
    </row>
    <row r="1320" spans="1:5" x14ac:dyDescent="0.3">
      <c r="A1320">
        <v>12</v>
      </c>
      <c r="B1320">
        <v>10</v>
      </c>
      <c r="C1320" t="s">
        <v>14</v>
      </c>
      <c r="D1320">
        <v>352.20796235854601</v>
      </c>
      <c r="E1320" s="13">
        <v>14</v>
      </c>
    </row>
    <row r="1321" spans="1:5" x14ac:dyDescent="0.3">
      <c r="A1321">
        <v>12</v>
      </c>
      <c r="B1321">
        <v>10</v>
      </c>
      <c r="C1321" t="s">
        <v>15</v>
      </c>
      <c r="D1321">
        <v>352.92135827641903</v>
      </c>
      <c r="E1321" s="13">
        <v>0</v>
      </c>
    </row>
    <row r="1322" spans="1:5" x14ac:dyDescent="0.3">
      <c r="A1322">
        <v>13</v>
      </c>
      <c r="B1322">
        <v>1</v>
      </c>
      <c r="C1322" t="s">
        <v>5</v>
      </c>
      <c r="D1322">
        <v>14.9522753816451</v>
      </c>
      <c r="E1322" s="13">
        <v>13</v>
      </c>
    </row>
    <row r="1323" spans="1:5" x14ac:dyDescent="0.3">
      <c r="A1323">
        <v>13</v>
      </c>
      <c r="B1323">
        <v>1</v>
      </c>
      <c r="C1323" t="s">
        <v>6</v>
      </c>
      <c r="D1323">
        <v>15.6867682458982</v>
      </c>
      <c r="E1323" s="13">
        <v>13</v>
      </c>
    </row>
    <row r="1324" spans="1:5" x14ac:dyDescent="0.3">
      <c r="A1324">
        <v>13</v>
      </c>
      <c r="B1324">
        <v>1</v>
      </c>
      <c r="C1324" t="s">
        <v>7</v>
      </c>
      <c r="D1324">
        <v>19.684079828917799</v>
      </c>
      <c r="E1324" s="13">
        <v>13</v>
      </c>
    </row>
    <row r="1325" spans="1:5" x14ac:dyDescent="0.3">
      <c r="A1325">
        <v>13</v>
      </c>
      <c r="B1325">
        <v>1</v>
      </c>
      <c r="C1325" t="s">
        <v>8</v>
      </c>
      <c r="D1325">
        <v>64.615156146456101</v>
      </c>
      <c r="E1325" s="13">
        <v>13</v>
      </c>
    </row>
    <row r="1326" spans="1:5" x14ac:dyDescent="0.3">
      <c r="A1326">
        <v>13</v>
      </c>
      <c r="B1326">
        <v>1</v>
      </c>
      <c r="C1326" t="s">
        <v>9</v>
      </c>
      <c r="D1326">
        <v>65.672733237820395</v>
      </c>
      <c r="E1326" s="13">
        <v>13</v>
      </c>
    </row>
    <row r="1327" spans="1:5" x14ac:dyDescent="0.3">
      <c r="A1327">
        <v>13</v>
      </c>
      <c r="B1327">
        <v>1</v>
      </c>
      <c r="C1327" t="s">
        <v>10</v>
      </c>
      <c r="D1327">
        <v>77.897210699076993</v>
      </c>
      <c r="E1327" s="13">
        <v>13</v>
      </c>
    </row>
    <row r="1328" spans="1:5" x14ac:dyDescent="0.3">
      <c r="A1328">
        <v>13</v>
      </c>
      <c r="B1328">
        <v>1</v>
      </c>
      <c r="C1328" t="s">
        <v>11</v>
      </c>
      <c r="D1328">
        <v>81.595030811433404</v>
      </c>
      <c r="E1328" s="13">
        <v>13</v>
      </c>
    </row>
    <row r="1329" spans="1:5" x14ac:dyDescent="0.3">
      <c r="A1329">
        <v>13</v>
      </c>
      <c r="B1329">
        <v>1</v>
      </c>
      <c r="C1329" t="s">
        <v>12</v>
      </c>
      <c r="D1329">
        <v>116.611661973387</v>
      </c>
      <c r="E1329" s="13">
        <v>13.3738317757009</v>
      </c>
    </row>
    <row r="1330" spans="1:5" x14ac:dyDescent="0.3">
      <c r="A1330">
        <v>13</v>
      </c>
      <c r="B1330">
        <v>1</v>
      </c>
      <c r="C1330" t="s">
        <v>13</v>
      </c>
      <c r="D1330">
        <v>274.444499913914</v>
      </c>
      <c r="E1330" s="13">
        <v>14</v>
      </c>
    </row>
    <row r="1331" spans="1:5" x14ac:dyDescent="0.3">
      <c r="A1331">
        <v>13</v>
      </c>
      <c r="B1331">
        <v>1</v>
      </c>
      <c r="C1331" t="s">
        <v>14</v>
      </c>
      <c r="D1331">
        <v>353.83022139942699</v>
      </c>
      <c r="E1331" s="13">
        <v>14</v>
      </c>
    </row>
    <row r="1332" spans="1:5" x14ac:dyDescent="0.3">
      <c r="A1332">
        <v>13</v>
      </c>
      <c r="B1332">
        <v>1</v>
      </c>
      <c r="C1332" t="s">
        <v>15</v>
      </c>
      <c r="D1332">
        <v>350.74638088265999</v>
      </c>
      <c r="E1332" s="13">
        <v>0</v>
      </c>
    </row>
    <row r="1333" spans="1:5" x14ac:dyDescent="0.3">
      <c r="A1333">
        <v>13</v>
      </c>
      <c r="B1333">
        <v>2</v>
      </c>
      <c r="C1333" t="s">
        <v>5</v>
      </c>
      <c r="D1333">
        <v>15.468827548889699</v>
      </c>
      <c r="E1333" s="13">
        <v>13</v>
      </c>
    </row>
    <row r="1334" spans="1:5" x14ac:dyDescent="0.3">
      <c r="A1334">
        <v>13</v>
      </c>
      <c r="B1334">
        <v>2</v>
      </c>
      <c r="C1334" t="s">
        <v>6</v>
      </c>
      <c r="D1334">
        <v>15.3718872270957</v>
      </c>
      <c r="E1334" s="13">
        <v>13</v>
      </c>
    </row>
    <row r="1335" spans="1:5" x14ac:dyDescent="0.3">
      <c r="A1335">
        <v>13</v>
      </c>
      <c r="B1335">
        <v>2</v>
      </c>
      <c r="C1335" t="s">
        <v>7</v>
      </c>
      <c r="D1335">
        <v>19.433002607807602</v>
      </c>
      <c r="E1335" s="13">
        <v>13</v>
      </c>
    </row>
    <row r="1336" spans="1:5" x14ac:dyDescent="0.3">
      <c r="A1336">
        <v>13</v>
      </c>
      <c r="B1336">
        <v>2</v>
      </c>
      <c r="C1336" t="s">
        <v>8</v>
      </c>
      <c r="D1336">
        <v>64.618833602116098</v>
      </c>
      <c r="E1336" s="13">
        <v>13</v>
      </c>
    </row>
    <row r="1337" spans="1:5" x14ac:dyDescent="0.3">
      <c r="A1337">
        <v>13</v>
      </c>
      <c r="B1337">
        <v>2</v>
      </c>
      <c r="C1337" t="s">
        <v>9</v>
      </c>
      <c r="D1337">
        <v>66.465306240701096</v>
      </c>
      <c r="E1337" s="13">
        <v>13</v>
      </c>
    </row>
    <row r="1338" spans="1:5" x14ac:dyDescent="0.3">
      <c r="A1338">
        <v>13</v>
      </c>
      <c r="B1338">
        <v>2</v>
      </c>
      <c r="C1338" t="s">
        <v>10</v>
      </c>
      <c r="D1338">
        <v>79.372946360324505</v>
      </c>
      <c r="E1338" s="13">
        <v>13</v>
      </c>
    </row>
    <row r="1339" spans="1:5" x14ac:dyDescent="0.3">
      <c r="A1339">
        <v>13</v>
      </c>
      <c r="B1339">
        <v>2</v>
      </c>
      <c r="C1339" t="s">
        <v>11</v>
      </c>
      <c r="D1339">
        <v>80.497256046464301</v>
      </c>
      <c r="E1339" s="13">
        <v>13</v>
      </c>
    </row>
    <row r="1340" spans="1:5" x14ac:dyDescent="0.3">
      <c r="A1340">
        <v>13</v>
      </c>
      <c r="B1340">
        <v>2</v>
      </c>
      <c r="C1340" t="s">
        <v>12</v>
      </c>
      <c r="D1340">
        <v>116.191976135133</v>
      </c>
      <c r="E1340" s="13">
        <v>13.3738317757009</v>
      </c>
    </row>
    <row r="1341" spans="1:5" x14ac:dyDescent="0.3">
      <c r="A1341">
        <v>13</v>
      </c>
      <c r="B1341">
        <v>2</v>
      </c>
      <c r="C1341" t="s">
        <v>13</v>
      </c>
      <c r="D1341">
        <v>274.84080692921299</v>
      </c>
      <c r="E1341" s="13">
        <v>14</v>
      </c>
    </row>
    <row r="1342" spans="1:5" x14ac:dyDescent="0.3">
      <c r="A1342">
        <v>13</v>
      </c>
      <c r="B1342">
        <v>2</v>
      </c>
      <c r="C1342" t="s">
        <v>14</v>
      </c>
      <c r="D1342">
        <v>353.92772216571001</v>
      </c>
      <c r="E1342" s="13">
        <v>14</v>
      </c>
    </row>
    <row r="1343" spans="1:5" x14ac:dyDescent="0.3">
      <c r="A1343">
        <v>13</v>
      </c>
      <c r="B1343">
        <v>2</v>
      </c>
      <c r="C1343" t="s">
        <v>15</v>
      </c>
      <c r="D1343">
        <v>352.44421387268699</v>
      </c>
      <c r="E1343" s="13">
        <v>0</v>
      </c>
    </row>
    <row r="1344" spans="1:5" x14ac:dyDescent="0.3">
      <c r="A1344">
        <v>13</v>
      </c>
      <c r="B1344">
        <v>3</v>
      </c>
      <c r="C1344" t="s">
        <v>5</v>
      </c>
      <c r="D1344">
        <v>15.082009845814699</v>
      </c>
      <c r="E1344" s="13">
        <v>13</v>
      </c>
    </row>
    <row r="1345" spans="1:5" x14ac:dyDescent="0.3">
      <c r="A1345">
        <v>13</v>
      </c>
      <c r="B1345">
        <v>3</v>
      </c>
      <c r="C1345" t="s">
        <v>6</v>
      </c>
      <c r="D1345">
        <v>15.4001562502827</v>
      </c>
      <c r="E1345" s="13">
        <v>13</v>
      </c>
    </row>
    <row r="1346" spans="1:5" x14ac:dyDescent="0.3">
      <c r="A1346">
        <v>13</v>
      </c>
      <c r="B1346">
        <v>3</v>
      </c>
      <c r="C1346" t="s">
        <v>7</v>
      </c>
      <c r="D1346">
        <v>19.874155593156502</v>
      </c>
      <c r="E1346" s="13">
        <v>13</v>
      </c>
    </row>
    <row r="1347" spans="1:5" x14ac:dyDescent="0.3">
      <c r="A1347">
        <v>13</v>
      </c>
      <c r="B1347">
        <v>3</v>
      </c>
      <c r="C1347" t="s">
        <v>8</v>
      </c>
      <c r="D1347">
        <v>63.674317412256698</v>
      </c>
      <c r="E1347" s="13">
        <v>13</v>
      </c>
    </row>
    <row r="1348" spans="1:5" x14ac:dyDescent="0.3">
      <c r="A1348">
        <v>13</v>
      </c>
      <c r="B1348">
        <v>3</v>
      </c>
      <c r="C1348" t="s">
        <v>9</v>
      </c>
      <c r="D1348">
        <v>65.434504663282198</v>
      </c>
      <c r="E1348" s="13">
        <v>13</v>
      </c>
    </row>
    <row r="1349" spans="1:5" x14ac:dyDescent="0.3">
      <c r="A1349">
        <v>13</v>
      </c>
      <c r="B1349">
        <v>3</v>
      </c>
      <c r="C1349" t="s">
        <v>10</v>
      </c>
      <c r="D1349">
        <v>78.718287038412498</v>
      </c>
      <c r="E1349" s="13">
        <v>13</v>
      </c>
    </row>
    <row r="1350" spans="1:5" x14ac:dyDescent="0.3">
      <c r="A1350">
        <v>13</v>
      </c>
      <c r="B1350">
        <v>3</v>
      </c>
      <c r="C1350" t="s">
        <v>11</v>
      </c>
      <c r="D1350">
        <v>81.156227430219005</v>
      </c>
      <c r="E1350" s="13">
        <v>12.8266666666666</v>
      </c>
    </row>
    <row r="1351" spans="1:5" x14ac:dyDescent="0.3">
      <c r="A1351">
        <v>13</v>
      </c>
      <c r="B1351">
        <v>3</v>
      </c>
      <c r="C1351" t="s">
        <v>12</v>
      </c>
      <c r="D1351">
        <v>116.60119905400499</v>
      </c>
      <c r="E1351" s="13">
        <v>13.3831775700934</v>
      </c>
    </row>
    <row r="1352" spans="1:5" x14ac:dyDescent="0.3">
      <c r="A1352">
        <v>13</v>
      </c>
      <c r="B1352">
        <v>3</v>
      </c>
      <c r="C1352" t="s">
        <v>13</v>
      </c>
      <c r="D1352">
        <v>273.37052826863697</v>
      </c>
      <c r="E1352" s="13">
        <v>14</v>
      </c>
    </row>
    <row r="1353" spans="1:5" x14ac:dyDescent="0.3">
      <c r="A1353">
        <v>13</v>
      </c>
      <c r="B1353">
        <v>3</v>
      </c>
      <c r="C1353" t="s">
        <v>14</v>
      </c>
      <c r="D1353">
        <v>354.86043903715199</v>
      </c>
      <c r="E1353" s="13">
        <v>14</v>
      </c>
    </row>
    <row r="1354" spans="1:5" x14ac:dyDescent="0.3">
      <c r="A1354">
        <v>13</v>
      </c>
      <c r="B1354">
        <v>3</v>
      </c>
      <c r="C1354" t="s">
        <v>15</v>
      </c>
      <c r="D1354">
        <v>356.29680467260499</v>
      </c>
      <c r="E1354" s="13">
        <v>0</v>
      </c>
    </row>
    <row r="1355" spans="1:5" x14ac:dyDescent="0.3">
      <c r="A1355">
        <v>13</v>
      </c>
      <c r="B1355">
        <v>4</v>
      </c>
      <c r="C1355" t="s">
        <v>5</v>
      </c>
      <c r="D1355">
        <v>15.176241501951999</v>
      </c>
      <c r="E1355" s="13">
        <v>13</v>
      </c>
    </row>
    <row r="1356" spans="1:5" x14ac:dyDescent="0.3">
      <c r="A1356">
        <v>13</v>
      </c>
      <c r="B1356">
        <v>4</v>
      </c>
      <c r="C1356" t="s">
        <v>6</v>
      </c>
      <c r="D1356">
        <v>15.190029060293901</v>
      </c>
      <c r="E1356" s="13">
        <v>13</v>
      </c>
    </row>
    <row r="1357" spans="1:5" x14ac:dyDescent="0.3">
      <c r="A1357">
        <v>13</v>
      </c>
      <c r="B1357">
        <v>4</v>
      </c>
      <c r="C1357" t="s">
        <v>7</v>
      </c>
      <c r="D1357">
        <v>19.9846321487755</v>
      </c>
      <c r="E1357" s="13">
        <v>13</v>
      </c>
    </row>
    <row r="1358" spans="1:5" x14ac:dyDescent="0.3">
      <c r="A1358">
        <v>13</v>
      </c>
      <c r="B1358">
        <v>4</v>
      </c>
      <c r="C1358" t="s">
        <v>8</v>
      </c>
      <c r="D1358">
        <v>64.936076899061803</v>
      </c>
      <c r="E1358" s="13">
        <v>13</v>
      </c>
    </row>
    <row r="1359" spans="1:5" x14ac:dyDescent="0.3">
      <c r="A1359">
        <v>13</v>
      </c>
      <c r="B1359">
        <v>4</v>
      </c>
      <c r="C1359" t="s">
        <v>9</v>
      </c>
      <c r="D1359">
        <v>65.868627252652402</v>
      </c>
      <c r="E1359" s="13">
        <v>13</v>
      </c>
    </row>
    <row r="1360" spans="1:5" x14ac:dyDescent="0.3">
      <c r="A1360">
        <v>13</v>
      </c>
      <c r="B1360">
        <v>4</v>
      </c>
      <c r="C1360" t="s">
        <v>10</v>
      </c>
      <c r="D1360">
        <v>78.617295113588796</v>
      </c>
      <c r="E1360" s="13">
        <v>13</v>
      </c>
    </row>
    <row r="1361" spans="1:5" x14ac:dyDescent="0.3">
      <c r="A1361">
        <v>13</v>
      </c>
      <c r="B1361">
        <v>4</v>
      </c>
      <c r="C1361" t="s">
        <v>11</v>
      </c>
      <c r="D1361">
        <v>80.255754295019202</v>
      </c>
      <c r="E1361" s="13">
        <v>12.8266666666666</v>
      </c>
    </row>
    <row r="1362" spans="1:5" x14ac:dyDescent="0.3">
      <c r="A1362">
        <v>13</v>
      </c>
      <c r="B1362">
        <v>4</v>
      </c>
      <c r="C1362" t="s">
        <v>12</v>
      </c>
      <c r="D1362">
        <v>118.11219619160801</v>
      </c>
      <c r="E1362" s="13">
        <v>13.3831775700934</v>
      </c>
    </row>
    <row r="1363" spans="1:5" x14ac:dyDescent="0.3">
      <c r="A1363">
        <v>13</v>
      </c>
      <c r="B1363">
        <v>4</v>
      </c>
      <c r="C1363" t="s">
        <v>13</v>
      </c>
      <c r="D1363">
        <v>273.25857907199702</v>
      </c>
      <c r="E1363" s="13">
        <v>14</v>
      </c>
    </row>
    <row r="1364" spans="1:5" x14ac:dyDescent="0.3">
      <c r="A1364">
        <v>13</v>
      </c>
      <c r="B1364">
        <v>4</v>
      </c>
      <c r="C1364" t="s">
        <v>14</v>
      </c>
      <c r="D1364">
        <v>353.97370610338299</v>
      </c>
      <c r="E1364" s="13">
        <v>14</v>
      </c>
    </row>
    <row r="1365" spans="1:5" x14ac:dyDescent="0.3">
      <c r="A1365">
        <v>13</v>
      </c>
      <c r="B1365">
        <v>4</v>
      </c>
      <c r="C1365" t="s">
        <v>15</v>
      </c>
      <c r="D1365">
        <v>352.15824690655398</v>
      </c>
      <c r="E1365" s="13">
        <v>0</v>
      </c>
    </row>
    <row r="1366" spans="1:5" x14ac:dyDescent="0.3">
      <c r="A1366">
        <v>13</v>
      </c>
      <c r="B1366">
        <v>5</v>
      </c>
      <c r="C1366" t="s">
        <v>5</v>
      </c>
      <c r="D1366">
        <v>15.5642655308522</v>
      </c>
      <c r="E1366" s="13">
        <v>13</v>
      </c>
    </row>
    <row r="1367" spans="1:5" x14ac:dyDescent="0.3">
      <c r="A1367">
        <v>13</v>
      </c>
      <c r="B1367">
        <v>5</v>
      </c>
      <c r="C1367" t="s">
        <v>6</v>
      </c>
      <c r="D1367">
        <v>15.3119019987614</v>
      </c>
      <c r="E1367" s="13">
        <v>13</v>
      </c>
    </row>
    <row r="1368" spans="1:5" x14ac:dyDescent="0.3">
      <c r="A1368">
        <v>13</v>
      </c>
      <c r="B1368">
        <v>5</v>
      </c>
      <c r="C1368" t="s">
        <v>7</v>
      </c>
      <c r="D1368">
        <v>19.973216732629702</v>
      </c>
      <c r="E1368" s="13">
        <v>13</v>
      </c>
    </row>
    <row r="1369" spans="1:5" x14ac:dyDescent="0.3">
      <c r="A1369">
        <v>13</v>
      </c>
      <c r="B1369">
        <v>5</v>
      </c>
      <c r="C1369" t="s">
        <v>8</v>
      </c>
      <c r="D1369">
        <v>64.516428383565696</v>
      </c>
      <c r="E1369" s="13">
        <v>13</v>
      </c>
    </row>
    <row r="1370" spans="1:5" x14ac:dyDescent="0.3">
      <c r="A1370">
        <v>13</v>
      </c>
      <c r="B1370">
        <v>5</v>
      </c>
      <c r="C1370" t="s">
        <v>9</v>
      </c>
      <c r="D1370">
        <v>65.621539009632301</v>
      </c>
      <c r="E1370" s="13">
        <v>13</v>
      </c>
    </row>
    <row r="1371" spans="1:5" x14ac:dyDescent="0.3">
      <c r="A1371">
        <v>13</v>
      </c>
      <c r="B1371">
        <v>5</v>
      </c>
      <c r="C1371" t="s">
        <v>10</v>
      </c>
      <c r="D1371">
        <v>79.118411161856102</v>
      </c>
      <c r="E1371" s="13">
        <v>13</v>
      </c>
    </row>
    <row r="1372" spans="1:5" x14ac:dyDescent="0.3">
      <c r="A1372">
        <v>13</v>
      </c>
      <c r="B1372">
        <v>5</v>
      </c>
      <c r="C1372" t="s">
        <v>11</v>
      </c>
      <c r="D1372">
        <v>80.883118059325795</v>
      </c>
      <c r="E1372" s="13">
        <v>13</v>
      </c>
    </row>
    <row r="1373" spans="1:5" x14ac:dyDescent="0.3">
      <c r="A1373">
        <v>13</v>
      </c>
      <c r="B1373">
        <v>5</v>
      </c>
      <c r="C1373" t="s">
        <v>12</v>
      </c>
      <c r="D1373">
        <v>117.82691760728299</v>
      </c>
      <c r="E1373" s="13">
        <v>13.3738317757009</v>
      </c>
    </row>
    <row r="1374" spans="1:5" x14ac:dyDescent="0.3">
      <c r="A1374">
        <v>13</v>
      </c>
      <c r="B1374">
        <v>5</v>
      </c>
      <c r="C1374" t="s">
        <v>13</v>
      </c>
      <c r="D1374">
        <v>273.01314959647101</v>
      </c>
      <c r="E1374" s="13">
        <v>14</v>
      </c>
    </row>
    <row r="1375" spans="1:5" x14ac:dyDescent="0.3">
      <c r="A1375">
        <v>13</v>
      </c>
      <c r="B1375">
        <v>5</v>
      </c>
      <c r="C1375" t="s">
        <v>14</v>
      </c>
      <c r="D1375">
        <v>353.20806380304901</v>
      </c>
      <c r="E1375" s="13">
        <v>14</v>
      </c>
    </row>
    <row r="1376" spans="1:5" x14ac:dyDescent="0.3">
      <c r="A1376">
        <v>13</v>
      </c>
      <c r="B1376">
        <v>5</v>
      </c>
      <c r="C1376" t="s">
        <v>15</v>
      </c>
      <c r="D1376">
        <v>355.25369069562498</v>
      </c>
      <c r="E1376" s="13">
        <v>0</v>
      </c>
    </row>
    <row r="1377" spans="1:5" x14ac:dyDescent="0.3">
      <c r="A1377">
        <v>13</v>
      </c>
      <c r="B1377">
        <v>6</v>
      </c>
      <c r="C1377" t="s">
        <v>5</v>
      </c>
      <c r="D1377">
        <v>15.369259548120599</v>
      </c>
      <c r="E1377" s="13">
        <v>13</v>
      </c>
    </row>
    <row r="1378" spans="1:5" x14ac:dyDescent="0.3">
      <c r="A1378">
        <v>13</v>
      </c>
      <c r="B1378">
        <v>6</v>
      </c>
      <c r="C1378" t="s">
        <v>6</v>
      </c>
      <c r="D1378">
        <v>15.3425197663249</v>
      </c>
      <c r="E1378" s="13">
        <v>13</v>
      </c>
    </row>
    <row r="1379" spans="1:5" x14ac:dyDescent="0.3">
      <c r="A1379">
        <v>13</v>
      </c>
      <c r="B1379">
        <v>6</v>
      </c>
      <c r="C1379" t="s">
        <v>7</v>
      </c>
      <c r="D1379">
        <v>19.505502837724201</v>
      </c>
      <c r="E1379" s="13">
        <v>13</v>
      </c>
    </row>
    <row r="1380" spans="1:5" x14ac:dyDescent="0.3">
      <c r="A1380">
        <v>13</v>
      </c>
      <c r="B1380">
        <v>6</v>
      </c>
      <c r="C1380" t="s">
        <v>8</v>
      </c>
      <c r="D1380">
        <v>64.203856275200195</v>
      </c>
      <c r="E1380" s="13">
        <v>13</v>
      </c>
    </row>
    <row r="1381" spans="1:5" x14ac:dyDescent="0.3">
      <c r="A1381">
        <v>13</v>
      </c>
      <c r="B1381">
        <v>6</v>
      </c>
      <c r="C1381" t="s">
        <v>9</v>
      </c>
      <c r="D1381">
        <v>64.852016631165796</v>
      </c>
      <c r="E1381" s="13">
        <v>13</v>
      </c>
    </row>
    <row r="1382" spans="1:5" x14ac:dyDescent="0.3">
      <c r="A1382">
        <v>13</v>
      </c>
      <c r="B1382">
        <v>6</v>
      </c>
      <c r="C1382" t="s">
        <v>10</v>
      </c>
      <c r="D1382">
        <v>78.554392867306007</v>
      </c>
      <c r="E1382" s="13">
        <v>13</v>
      </c>
    </row>
    <row r="1383" spans="1:5" x14ac:dyDescent="0.3">
      <c r="A1383">
        <v>13</v>
      </c>
      <c r="B1383">
        <v>6</v>
      </c>
      <c r="C1383" t="s">
        <v>11</v>
      </c>
      <c r="D1383">
        <v>81.253790101187604</v>
      </c>
      <c r="E1383" s="13">
        <v>13</v>
      </c>
    </row>
    <row r="1384" spans="1:5" x14ac:dyDescent="0.3">
      <c r="A1384">
        <v>13</v>
      </c>
      <c r="B1384">
        <v>6</v>
      </c>
      <c r="C1384" t="s">
        <v>12</v>
      </c>
      <c r="D1384">
        <v>117.09415581091299</v>
      </c>
      <c r="E1384" s="13">
        <v>13.3738317757009</v>
      </c>
    </row>
    <row r="1385" spans="1:5" x14ac:dyDescent="0.3">
      <c r="A1385">
        <v>13</v>
      </c>
      <c r="B1385">
        <v>6</v>
      </c>
      <c r="C1385" t="s">
        <v>13</v>
      </c>
      <c r="D1385">
        <v>274.72997583517503</v>
      </c>
      <c r="E1385" s="13">
        <v>14</v>
      </c>
    </row>
    <row r="1386" spans="1:5" x14ac:dyDescent="0.3">
      <c r="A1386">
        <v>13</v>
      </c>
      <c r="B1386">
        <v>6</v>
      </c>
      <c r="C1386" t="s">
        <v>14</v>
      </c>
      <c r="D1386">
        <v>352.00235397207501</v>
      </c>
      <c r="E1386" s="13">
        <v>14</v>
      </c>
    </row>
    <row r="1387" spans="1:5" x14ac:dyDescent="0.3">
      <c r="A1387">
        <v>13</v>
      </c>
      <c r="B1387">
        <v>6</v>
      </c>
      <c r="C1387" t="s">
        <v>15</v>
      </c>
      <c r="D1387">
        <v>352.85888686662901</v>
      </c>
      <c r="E1387" s="13">
        <v>0</v>
      </c>
    </row>
    <row r="1388" spans="1:5" x14ac:dyDescent="0.3">
      <c r="A1388">
        <v>13</v>
      </c>
      <c r="B1388">
        <v>7</v>
      </c>
      <c r="C1388" t="s">
        <v>5</v>
      </c>
      <c r="D1388">
        <v>15.3056921413095</v>
      </c>
      <c r="E1388" s="13">
        <v>13</v>
      </c>
    </row>
    <row r="1389" spans="1:5" x14ac:dyDescent="0.3">
      <c r="A1389">
        <v>13</v>
      </c>
      <c r="B1389">
        <v>7</v>
      </c>
      <c r="C1389" t="s">
        <v>6</v>
      </c>
      <c r="D1389">
        <v>14.863885187446501</v>
      </c>
      <c r="E1389" s="13">
        <v>13</v>
      </c>
    </row>
    <row r="1390" spans="1:5" x14ac:dyDescent="0.3">
      <c r="A1390">
        <v>13</v>
      </c>
      <c r="B1390">
        <v>7</v>
      </c>
      <c r="C1390" t="s">
        <v>7</v>
      </c>
      <c r="D1390">
        <v>19.450126959482802</v>
      </c>
      <c r="E1390" s="13">
        <v>13</v>
      </c>
    </row>
    <row r="1391" spans="1:5" x14ac:dyDescent="0.3">
      <c r="A1391">
        <v>13</v>
      </c>
      <c r="B1391">
        <v>7</v>
      </c>
      <c r="C1391" t="s">
        <v>8</v>
      </c>
      <c r="D1391">
        <v>65.2485636905094</v>
      </c>
      <c r="E1391" s="13">
        <v>13</v>
      </c>
    </row>
    <row r="1392" spans="1:5" x14ac:dyDescent="0.3">
      <c r="A1392">
        <v>13</v>
      </c>
      <c r="B1392">
        <v>7</v>
      </c>
      <c r="C1392" t="s">
        <v>9</v>
      </c>
      <c r="D1392">
        <v>65.669839646305803</v>
      </c>
      <c r="E1392" s="13">
        <v>13</v>
      </c>
    </row>
    <row r="1393" spans="1:5" x14ac:dyDescent="0.3">
      <c r="A1393">
        <v>13</v>
      </c>
      <c r="B1393">
        <v>7</v>
      </c>
      <c r="C1393" t="s">
        <v>10</v>
      </c>
      <c r="D1393">
        <v>78.427651541838301</v>
      </c>
      <c r="E1393" s="13">
        <v>13</v>
      </c>
    </row>
    <row r="1394" spans="1:5" x14ac:dyDescent="0.3">
      <c r="A1394">
        <v>13</v>
      </c>
      <c r="B1394">
        <v>7</v>
      </c>
      <c r="C1394" t="s">
        <v>11</v>
      </c>
      <c r="D1394">
        <v>81.402567620977607</v>
      </c>
      <c r="E1394" s="13">
        <v>12.8266666666666</v>
      </c>
    </row>
    <row r="1395" spans="1:5" x14ac:dyDescent="0.3">
      <c r="A1395">
        <v>13</v>
      </c>
      <c r="B1395">
        <v>7</v>
      </c>
      <c r="C1395" t="s">
        <v>12</v>
      </c>
      <c r="D1395">
        <v>117.032377089419</v>
      </c>
      <c r="E1395" s="13">
        <v>13.3831775700934</v>
      </c>
    </row>
    <row r="1396" spans="1:5" x14ac:dyDescent="0.3">
      <c r="A1396">
        <v>13</v>
      </c>
      <c r="B1396">
        <v>7</v>
      </c>
      <c r="C1396" t="s">
        <v>13</v>
      </c>
      <c r="D1396">
        <v>273.51598443650897</v>
      </c>
      <c r="E1396" s="13">
        <v>14</v>
      </c>
    </row>
    <row r="1397" spans="1:5" x14ac:dyDescent="0.3">
      <c r="A1397">
        <v>13</v>
      </c>
      <c r="B1397">
        <v>7</v>
      </c>
      <c r="C1397" t="s">
        <v>14</v>
      </c>
      <c r="D1397">
        <v>354.50563325192797</v>
      </c>
      <c r="E1397" s="13">
        <v>14</v>
      </c>
    </row>
    <row r="1398" spans="1:5" x14ac:dyDescent="0.3">
      <c r="A1398">
        <v>13</v>
      </c>
      <c r="B1398">
        <v>7</v>
      </c>
      <c r="C1398" t="s">
        <v>15</v>
      </c>
      <c r="D1398">
        <v>352.58879238141799</v>
      </c>
      <c r="E1398" s="13">
        <v>0</v>
      </c>
    </row>
    <row r="1399" spans="1:5" x14ac:dyDescent="0.3">
      <c r="A1399">
        <v>13</v>
      </c>
      <c r="B1399">
        <v>8</v>
      </c>
      <c r="C1399" t="s">
        <v>5</v>
      </c>
      <c r="D1399">
        <v>15.220384088208901</v>
      </c>
      <c r="E1399" s="13">
        <v>13</v>
      </c>
    </row>
    <row r="1400" spans="1:5" x14ac:dyDescent="0.3">
      <c r="A1400">
        <v>13</v>
      </c>
      <c r="B1400">
        <v>8</v>
      </c>
      <c r="C1400" t="s">
        <v>6</v>
      </c>
      <c r="D1400">
        <v>15.2818783226865</v>
      </c>
      <c r="E1400" s="13">
        <v>13</v>
      </c>
    </row>
    <row r="1401" spans="1:5" x14ac:dyDescent="0.3">
      <c r="A1401">
        <v>13</v>
      </c>
      <c r="B1401">
        <v>8</v>
      </c>
      <c r="C1401" t="s">
        <v>7</v>
      </c>
      <c r="D1401">
        <v>19.422209018320199</v>
      </c>
      <c r="E1401" s="13">
        <v>13</v>
      </c>
    </row>
    <row r="1402" spans="1:5" x14ac:dyDescent="0.3">
      <c r="A1402">
        <v>13</v>
      </c>
      <c r="B1402">
        <v>8</v>
      </c>
      <c r="C1402" t="s">
        <v>8</v>
      </c>
      <c r="D1402">
        <v>64.200751832959995</v>
      </c>
      <c r="E1402" s="13">
        <v>13</v>
      </c>
    </row>
    <row r="1403" spans="1:5" x14ac:dyDescent="0.3">
      <c r="A1403">
        <v>13</v>
      </c>
      <c r="B1403">
        <v>8</v>
      </c>
      <c r="C1403" t="s">
        <v>9</v>
      </c>
      <c r="D1403">
        <v>66.103017544586393</v>
      </c>
      <c r="E1403" s="13">
        <v>13</v>
      </c>
    </row>
    <row r="1404" spans="1:5" x14ac:dyDescent="0.3">
      <c r="A1404">
        <v>13</v>
      </c>
      <c r="B1404">
        <v>8</v>
      </c>
      <c r="C1404" t="s">
        <v>10</v>
      </c>
      <c r="D1404">
        <v>79.045612597663094</v>
      </c>
      <c r="E1404" s="13">
        <v>13</v>
      </c>
    </row>
    <row r="1405" spans="1:5" x14ac:dyDescent="0.3">
      <c r="A1405">
        <v>13</v>
      </c>
      <c r="B1405">
        <v>8</v>
      </c>
      <c r="C1405" t="s">
        <v>11</v>
      </c>
      <c r="D1405">
        <v>80.817761256712103</v>
      </c>
      <c r="E1405" s="13">
        <v>13</v>
      </c>
    </row>
    <row r="1406" spans="1:5" x14ac:dyDescent="0.3">
      <c r="A1406">
        <v>13</v>
      </c>
      <c r="B1406">
        <v>8</v>
      </c>
      <c r="C1406" t="s">
        <v>12</v>
      </c>
      <c r="D1406">
        <v>117.653584740366</v>
      </c>
      <c r="E1406" s="13">
        <v>13.3831775700934</v>
      </c>
    </row>
    <row r="1407" spans="1:5" x14ac:dyDescent="0.3">
      <c r="A1407">
        <v>13</v>
      </c>
      <c r="B1407">
        <v>8</v>
      </c>
      <c r="C1407" t="s">
        <v>13</v>
      </c>
      <c r="D1407">
        <v>274.99705261521001</v>
      </c>
      <c r="E1407" s="13">
        <v>14</v>
      </c>
    </row>
    <row r="1408" spans="1:5" x14ac:dyDescent="0.3">
      <c r="A1408">
        <v>13</v>
      </c>
      <c r="B1408">
        <v>8</v>
      </c>
      <c r="C1408" t="s">
        <v>14</v>
      </c>
      <c r="D1408">
        <v>355.61065001061502</v>
      </c>
      <c r="E1408" s="13">
        <v>14</v>
      </c>
    </row>
    <row r="1409" spans="1:5" x14ac:dyDescent="0.3">
      <c r="A1409">
        <v>13</v>
      </c>
      <c r="B1409">
        <v>8</v>
      </c>
      <c r="C1409" t="s">
        <v>15</v>
      </c>
      <c r="D1409">
        <v>354.54467182224897</v>
      </c>
      <c r="E1409" s="13">
        <v>0</v>
      </c>
    </row>
    <row r="1410" spans="1:5" x14ac:dyDescent="0.3">
      <c r="A1410">
        <v>13</v>
      </c>
      <c r="B1410">
        <v>9</v>
      </c>
      <c r="C1410" t="s">
        <v>5</v>
      </c>
      <c r="D1410">
        <v>15.699371257587</v>
      </c>
      <c r="E1410" s="13">
        <v>13</v>
      </c>
    </row>
    <row r="1411" spans="1:5" x14ac:dyDescent="0.3">
      <c r="A1411">
        <v>13</v>
      </c>
      <c r="B1411">
        <v>9</v>
      </c>
      <c r="C1411" t="s">
        <v>6</v>
      </c>
      <c r="D1411">
        <v>15.410132309678399</v>
      </c>
      <c r="E1411" s="13">
        <v>13</v>
      </c>
    </row>
    <row r="1412" spans="1:5" x14ac:dyDescent="0.3">
      <c r="A1412">
        <v>13</v>
      </c>
      <c r="B1412">
        <v>9</v>
      </c>
      <c r="C1412" t="s">
        <v>7</v>
      </c>
      <c r="D1412">
        <v>19.8874636312629</v>
      </c>
      <c r="E1412" s="13">
        <v>13</v>
      </c>
    </row>
    <row r="1413" spans="1:5" x14ac:dyDescent="0.3">
      <c r="A1413">
        <v>13</v>
      </c>
      <c r="B1413">
        <v>9</v>
      </c>
      <c r="C1413" t="s">
        <v>8</v>
      </c>
      <c r="D1413">
        <v>64.679812401548602</v>
      </c>
      <c r="E1413" s="13">
        <v>13</v>
      </c>
    </row>
    <row r="1414" spans="1:5" x14ac:dyDescent="0.3">
      <c r="A1414">
        <v>13</v>
      </c>
      <c r="B1414">
        <v>9</v>
      </c>
      <c r="C1414" t="s">
        <v>9</v>
      </c>
      <c r="D1414">
        <v>65.590542476455497</v>
      </c>
      <c r="E1414" s="13">
        <v>13</v>
      </c>
    </row>
    <row r="1415" spans="1:5" x14ac:dyDescent="0.3">
      <c r="A1415">
        <v>13</v>
      </c>
      <c r="B1415">
        <v>9</v>
      </c>
      <c r="C1415" t="s">
        <v>10</v>
      </c>
      <c r="D1415">
        <v>79.469741607868102</v>
      </c>
      <c r="E1415" s="13">
        <v>13</v>
      </c>
    </row>
    <row r="1416" spans="1:5" x14ac:dyDescent="0.3">
      <c r="A1416">
        <v>13</v>
      </c>
      <c r="B1416">
        <v>9</v>
      </c>
      <c r="C1416" t="s">
        <v>11</v>
      </c>
      <c r="D1416">
        <v>81.266507528579098</v>
      </c>
      <c r="E1416" s="13">
        <v>12.8266666666666</v>
      </c>
    </row>
    <row r="1417" spans="1:5" x14ac:dyDescent="0.3">
      <c r="A1417">
        <v>13</v>
      </c>
      <c r="B1417">
        <v>9</v>
      </c>
      <c r="C1417" t="s">
        <v>12</v>
      </c>
      <c r="D1417">
        <v>116.879836465008</v>
      </c>
      <c r="E1417" s="13">
        <v>13.504672897196199</v>
      </c>
    </row>
    <row r="1418" spans="1:5" x14ac:dyDescent="0.3">
      <c r="A1418">
        <v>13</v>
      </c>
      <c r="B1418">
        <v>9</v>
      </c>
      <c r="C1418" t="s">
        <v>13</v>
      </c>
      <c r="D1418">
        <v>272.52628478976402</v>
      </c>
      <c r="E1418" s="13">
        <v>14</v>
      </c>
    </row>
    <row r="1419" spans="1:5" x14ac:dyDescent="0.3">
      <c r="A1419">
        <v>13</v>
      </c>
      <c r="B1419">
        <v>9</v>
      </c>
      <c r="C1419" t="s">
        <v>14</v>
      </c>
      <c r="D1419">
        <v>351.978247617683</v>
      </c>
      <c r="E1419" s="13">
        <v>14</v>
      </c>
    </row>
    <row r="1420" spans="1:5" x14ac:dyDescent="0.3">
      <c r="A1420">
        <v>13</v>
      </c>
      <c r="B1420">
        <v>9</v>
      </c>
      <c r="C1420" t="s">
        <v>15</v>
      </c>
      <c r="D1420">
        <v>353.08380635535701</v>
      </c>
      <c r="E1420" s="13">
        <v>0</v>
      </c>
    </row>
    <row r="1421" spans="1:5" x14ac:dyDescent="0.3">
      <c r="A1421">
        <v>13</v>
      </c>
      <c r="B1421">
        <v>10</v>
      </c>
      <c r="C1421" t="s">
        <v>5</v>
      </c>
      <c r="D1421">
        <v>15.359038792021</v>
      </c>
      <c r="E1421" s="13">
        <v>13</v>
      </c>
    </row>
    <row r="1422" spans="1:5" x14ac:dyDescent="0.3">
      <c r="A1422">
        <v>13</v>
      </c>
      <c r="B1422">
        <v>10</v>
      </c>
      <c r="C1422" t="s">
        <v>6</v>
      </c>
      <c r="D1422">
        <v>15.283325465871</v>
      </c>
      <c r="E1422" s="13">
        <v>13</v>
      </c>
    </row>
    <row r="1423" spans="1:5" x14ac:dyDescent="0.3">
      <c r="A1423">
        <v>13</v>
      </c>
      <c r="B1423">
        <v>10</v>
      </c>
      <c r="C1423" t="s">
        <v>7</v>
      </c>
      <c r="D1423">
        <v>19.665758201073398</v>
      </c>
      <c r="E1423" s="13">
        <v>13</v>
      </c>
    </row>
    <row r="1424" spans="1:5" x14ac:dyDescent="0.3">
      <c r="A1424">
        <v>13</v>
      </c>
      <c r="B1424">
        <v>10</v>
      </c>
      <c r="C1424" t="s">
        <v>8</v>
      </c>
      <c r="D1424">
        <v>64.564452040806003</v>
      </c>
      <c r="E1424" s="13">
        <v>13</v>
      </c>
    </row>
    <row r="1425" spans="1:5" x14ac:dyDescent="0.3">
      <c r="A1425">
        <v>13</v>
      </c>
      <c r="B1425">
        <v>10</v>
      </c>
      <c r="C1425" t="s">
        <v>9</v>
      </c>
      <c r="D1425">
        <v>65.626693713563995</v>
      </c>
      <c r="E1425" s="13">
        <v>13</v>
      </c>
    </row>
    <row r="1426" spans="1:5" x14ac:dyDescent="0.3">
      <c r="A1426">
        <v>13</v>
      </c>
      <c r="B1426">
        <v>10</v>
      </c>
      <c r="C1426" t="s">
        <v>10</v>
      </c>
      <c r="D1426">
        <v>78.402676901181096</v>
      </c>
      <c r="E1426" s="13">
        <v>13</v>
      </c>
    </row>
    <row r="1427" spans="1:5" x14ac:dyDescent="0.3">
      <c r="A1427">
        <v>13</v>
      </c>
      <c r="B1427">
        <v>10</v>
      </c>
      <c r="C1427" t="s">
        <v>11</v>
      </c>
      <c r="D1427">
        <v>81.172338917508199</v>
      </c>
      <c r="E1427" s="13">
        <v>13</v>
      </c>
    </row>
    <row r="1428" spans="1:5" x14ac:dyDescent="0.3">
      <c r="A1428">
        <v>13</v>
      </c>
      <c r="B1428">
        <v>10</v>
      </c>
      <c r="C1428" t="s">
        <v>12</v>
      </c>
      <c r="D1428">
        <v>116.948703056136</v>
      </c>
      <c r="E1428" s="13">
        <v>13.3738317757009</v>
      </c>
    </row>
    <row r="1429" spans="1:5" x14ac:dyDescent="0.3">
      <c r="A1429">
        <v>13</v>
      </c>
      <c r="B1429">
        <v>10</v>
      </c>
      <c r="C1429" t="s">
        <v>13</v>
      </c>
      <c r="D1429">
        <v>274.11126915689601</v>
      </c>
      <c r="E1429" s="13">
        <v>14</v>
      </c>
    </row>
    <row r="1430" spans="1:5" x14ac:dyDescent="0.3">
      <c r="A1430">
        <v>13</v>
      </c>
      <c r="B1430">
        <v>10</v>
      </c>
      <c r="C1430" t="s">
        <v>14</v>
      </c>
      <c r="D1430">
        <v>353.88560499837303</v>
      </c>
      <c r="E1430" s="13">
        <v>14</v>
      </c>
    </row>
    <row r="1431" spans="1:5" x14ac:dyDescent="0.3">
      <c r="A1431">
        <v>13</v>
      </c>
      <c r="B1431">
        <v>10</v>
      </c>
      <c r="C1431" t="s">
        <v>15</v>
      </c>
      <c r="D1431">
        <v>353.35867713516097</v>
      </c>
      <c r="E1431" s="13">
        <v>0</v>
      </c>
    </row>
    <row r="1432" spans="1:5" x14ac:dyDescent="0.3">
      <c r="A1432">
        <v>14</v>
      </c>
      <c r="B1432">
        <v>1</v>
      </c>
      <c r="C1432" t="s">
        <v>5</v>
      </c>
      <c r="D1432">
        <v>15.1705055909088</v>
      </c>
      <c r="E1432" s="13">
        <v>13</v>
      </c>
    </row>
    <row r="1433" spans="1:5" x14ac:dyDescent="0.3">
      <c r="A1433">
        <v>14</v>
      </c>
      <c r="B1433">
        <v>1</v>
      </c>
      <c r="C1433" t="s">
        <v>6</v>
      </c>
      <c r="D1433">
        <v>15.220876801682801</v>
      </c>
      <c r="E1433" s="13">
        <v>13</v>
      </c>
    </row>
    <row r="1434" spans="1:5" x14ac:dyDescent="0.3">
      <c r="A1434">
        <v>14</v>
      </c>
      <c r="B1434">
        <v>1</v>
      </c>
      <c r="C1434" t="s">
        <v>7</v>
      </c>
      <c r="D1434">
        <v>19.545469816844001</v>
      </c>
      <c r="E1434" s="13">
        <v>13</v>
      </c>
    </row>
    <row r="1435" spans="1:5" x14ac:dyDescent="0.3">
      <c r="A1435">
        <v>14</v>
      </c>
      <c r="B1435">
        <v>1</v>
      </c>
      <c r="C1435" t="s">
        <v>8</v>
      </c>
      <c r="D1435">
        <v>64.3270405936088</v>
      </c>
      <c r="E1435" s="13">
        <v>13</v>
      </c>
    </row>
    <row r="1436" spans="1:5" x14ac:dyDescent="0.3">
      <c r="A1436">
        <v>14</v>
      </c>
      <c r="B1436">
        <v>1</v>
      </c>
      <c r="C1436" t="s">
        <v>9</v>
      </c>
      <c r="D1436">
        <v>65.708751718517505</v>
      </c>
      <c r="E1436" s="13">
        <v>13</v>
      </c>
    </row>
    <row r="1437" spans="1:5" x14ac:dyDescent="0.3">
      <c r="A1437">
        <v>14</v>
      </c>
      <c r="B1437">
        <v>1</v>
      </c>
      <c r="C1437" t="s">
        <v>10</v>
      </c>
      <c r="D1437">
        <v>79.686366883135406</v>
      </c>
      <c r="E1437" s="13">
        <v>13</v>
      </c>
    </row>
    <row r="1438" spans="1:5" x14ac:dyDescent="0.3">
      <c r="A1438">
        <v>14</v>
      </c>
      <c r="B1438">
        <v>1</v>
      </c>
      <c r="C1438" t="s">
        <v>11</v>
      </c>
      <c r="D1438">
        <v>81.856218343659506</v>
      </c>
      <c r="E1438" s="13">
        <v>12.8266666666666</v>
      </c>
    </row>
    <row r="1439" spans="1:5" x14ac:dyDescent="0.3">
      <c r="A1439">
        <v>14</v>
      </c>
      <c r="B1439">
        <v>1</v>
      </c>
      <c r="C1439" t="s">
        <v>12</v>
      </c>
      <c r="D1439">
        <v>117.358795590979</v>
      </c>
      <c r="E1439" s="13">
        <v>13.3831775700934</v>
      </c>
    </row>
    <row r="1440" spans="1:5" x14ac:dyDescent="0.3">
      <c r="A1440">
        <v>14</v>
      </c>
      <c r="B1440">
        <v>1</v>
      </c>
      <c r="C1440" t="s">
        <v>13</v>
      </c>
      <c r="D1440">
        <v>274.76527574584901</v>
      </c>
      <c r="E1440" s="13">
        <v>14</v>
      </c>
    </row>
    <row r="1441" spans="1:5" x14ac:dyDescent="0.3">
      <c r="A1441">
        <v>14</v>
      </c>
      <c r="B1441">
        <v>1</v>
      </c>
      <c r="C1441" t="s">
        <v>14</v>
      </c>
      <c r="D1441">
        <v>351.62694052663602</v>
      </c>
      <c r="E1441" s="13">
        <v>14</v>
      </c>
    </row>
    <row r="1442" spans="1:5" x14ac:dyDescent="0.3">
      <c r="A1442">
        <v>14</v>
      </c>
      <c r="B1442">
        <v>1</v>
      </c>
      <c r="C1442" t="s">
        <v>15</v>
      </c>
      <c r="D1442">
        <v>354.081460304546</v>
      </c>
      <c r="E1442" s="13">
        <v>0</v>
      </c>
    </row>
    <row r="1443" spans="1:5" x14ac:dyDescent="0.3">
      <c r="A1443">
        <v>14</v>
      </c>
      <c r="B1443">
        <v>2</v>
      </c>
      <c r="C1443" t="s">
        <v>5</v>
      </c>
      <c r="D1443">
        <v>15.591359748622899</v>
      </c>
      <c r="E1443" s="13">
        <v>13</v>
      </c>
    </row>
    <row r="1444" spans="1:5" x14ac:dyDescent="0.3">
      <c r="A1444">
        <v>14</v>
      </c>
      <c r="B1444">
        <v>2</v>
      </c>
      <c r="C1444" t="s">
        <v>6</v>
      </c>
      <c r="D1444">
        <v>15.4697600600414</v>
      </c>
      <c r="E1444" s="13">
        <v>13</v>
      </c>
    </row>
    <row r="1445" spans="1:5" x14ac:dyDescent="0.3">
      <c r="A1445">
        <v>14</v>
      </c>
      <c r="B1445">
        <v>2</v>
      </c>
      <c r="C1445" t="s">
        <v>7</v>
      </c>
      <c r="D1445">
        <v>19.8102856522903</v>
      </c>
      <c r="E1445" s="13">
        <v>13</v>
      </c>
    </row>
    <row r="1446" spans="1:5" x14ac:dyDescent="0.3">
      <c r="A1446">
        <v>14</v>
      </c>
      <c r="B1446">
        <v>2</v>
      </c>
      <c r="C1446" t="s">
        <v>8</v>
      </c>
      <c r="D1446">
        <v>64.948578718141206</v>
      </c>
      <c r="E1446" s="13">
        <v>13</v>
      </c>
    </row>
    <row r="1447" spans="1:5" x14ac:dyDescent="0.3">
      <c r="A1447">
        <v>14</v>
      </c>
      <c r="B1447">
        <v>2</v>
      </c>
      <c r="C1447" t="s">
        <v>9</v>
      </c>
      <c r="D1447">
        <v>65.968312535339095</v>
      </c>
      <c r="E1447" s="13">
        <v>13</v>
      </c>
    </row>
    <row r="1448" spans="1:5" x14ac:dyDescent="0.3">
      <c r="A1448">
        <v>14</v>
      </c>
      <c r="B1448">
        <v>2</v>
      </c>
      <c r="C1448" t="s">
        <v>10</v>
      </c>
      <c r="D1448">
        <v>78.329743833404393</v>
      </c>
      <c r="E1448" s="13">
        <v>13</v>
      </c>
    </row>
    <row r="1449" spans="1:5" x14ac:dyDescent="0.3">
      <c r="A1449">
        <v>14</v>
      </c>
      <c r="B1449">
        <v>2</v>
      </c>
      <c r="C1449" t="s">
        <v>11</v>
      </c>
      <c r="D1449">
        <v>80.374767575255007</v>
      </c>
      <c r="E1449" s="13">
        <v>13</v>
      </c>
    </row>
    <row r="1450" spans="1:5" x14ac:dyDescent="0.3">
      <c r="A1450">
        <v>14</v>
      </c>
      <c r="B1450">
        <v>2</v>
      </c>
      <c r="C1450" t="s">
        <v>12</v>
      </c>
      <c r="D1450">
        <v>116.81067075519201</v>
      </c>
      <c r="E1450" s="13">
        <v>13.3831775700934</v>
      </c>
    </row>
    <row r="1451" spans="1:5" x14ac:dyDescent="0.3">
      <c r="A1451">
        <v>14</v>
      </c>
      <c r="B1451">
        <v>2</v>
      </c>
      <c r="C1451" t="s">
        <v>13</v>
      </c>
      <c r="D1451">
        <v>273.658041139641</v>
      </c>
      <c r="E1451" s="13">
        <v>14</v>
      </c>
    </row>
    <row r="1452" spans="1:5" x14ac:dyDescent="0.3">
      <c r="A1452">
        <v>14</v>
      </c>
      <c r="B1452">
        <v>2</v>
      </c>
      <c r="C1452" t="s">
        <v>14</v>
      </c>
      <c r="D1452">
        <v>353.81833501214498</v>
      </c>
      <c r="E1452" s="13">
        <v>14</v>
      </c>
    </row>
    <row r="1453" spans="1:5" x14ac:dyDescent="0.3">
      <c r="A1453">
        <v>14</v>
      </c>
      <c r="B1453">
        <v>2</v>
      </c>
      <c r="C1453" t="s">
        <v>15</v>
      </c>
      <c r="D1453">
        <v>351.81240486580299</v>
      </c>
      <c r="E1453" s="13">
        <v>0</v>
      </c>
    </row>
    <row r="1454" spans="1:5" x14ac:dyDescent="0.3">
      <c r="A1454">
        <v>14</v>
      </c>
      <c r="B1454">
        <v>3</v>
      </c>
      <c r="C1454" t="s">
        <v>5</v>
      </c>
      <c r="D1454">
        <v>15.052424267967</v>
      </c>
      <c r="E1454" s="13">
        <v>13</v>
      </c>
    </row>
    <row r="1455" spans="1:5" x14ac:dyDescent="0.3">
      <c r="A1455">
        <v>14</v>
      </c>
      <c r="B1455">
        <v>3</v>
      </c>
      <c r="C1455" t="s">
        <v>6</v>
      </c>
      <c r="D1455">
        <v>15.661321801666499</v>
      </c>
      <c r="E1455" s="13">
        <v>13</v>
      </c>
    </row>
    <row r="1456" spans="1:5" x14ac:dyDescent="0.3">
      <c r="A1456">
        <v>14</v>
      </c>
      <c r="B1456">
        <v>3</v>
      </c>
      <c r="C1456" t="s">
        <v>7</v>
      </c>
      <c r="D1456">
        <v>20.088322604901801</v>
      </c>
      <c r="E1456" s="13">
        <v>13</v>
      </c>
    </row>
    <row r="1457" spans="1:5" x14ac:dyDescent="0.3">
      <c r="A1457">
        <v>14</v>
      </c>
      <c r="B1457">
        <v>3</v>
      </c>
      <c r="C1457" t="s">
        <v>8</v>
      </c>
      <c r="D1457">
        <v>64.250870088340506</v>
      </c>
      <c r="E1457" s="13">
        <v>13</v>
      </c>
    </row>
    <row r="1458" spans="1:5" x14ac:dyDescent="0.3">
      <c r="A1458">
        <v>14</v>
      </c>
      <c r="B1458">
        <v>3</v>
      </c>
      <c r="C1458" t="s">
        <v>9</v>
      </c>
      <c r="D1458">
        <v>66.130475703947795</v>
      </c>
      <c r="E1458" s="13">
        <v>13</v>
      </c>
    </row>
    <row r="1459" spans="1:5" x14ac:dyDescent="0.3">
      <c r="A1459">
        <v>14</v>
      </c>
      <c r="B1459">
        <v>3</v>
      </c>
      <c r="C1459" t="s">
        <v>10</v>
      </c>
      <c r="D1459">
        <v>78.840751253347804</v>
      </c>
      <c r="E1459" s="13">
        <v>13</v>
      </c>
    </row>
    <row r="1460" spans="1:5" x14ac:dyDescent="0.3">
      <c r="A1460">
        <v>14</v>
      </c>
      <c r="B1460">
        <v>3</v>
      </c>
      <c r="C1460" t="s">
        <v>11</v>
      </c>
      <c r="D1460">
        <v>79.925750696739996</v>
      </c>
      <c r="E1460" s="13">
        <v>13</v>
      </c>
    </row>
    <row r="1461" spans="1:5" x14ac:dyDescent="0.3">
      <c r="A1461">
        <v>14</v>
      </c>
      <c r="B1461">
        <v>3</v>
      </c>
      <c r="C1461" t="s">
        <v>12</v>
      </c>
      <c r="D1461">
        <v>117.31970721717801</v>
      </c>
      <c r="E1461" s="13">
        <v>13.3738317757009</v>
      </c>
    </row>
    <row r="1462" spans="1:5" x14ac:dyDescent="0.3">
      <c r="A1462">
        <v>14</v>
      </c>
      <c r="B1462">
        <v>3</v>
      </c>
      <c r="C1462" t="s">
        <v>13</v>
      </c>
      <c r="D1462">
        <v>275.92720906983902</v>
      </c>
      <c r="E1462" s="13">
        <v>14</v>
      </c>
    </row>
    <row r="1463" spans="1:5" x14ac:dyDescent="0.3">
      <c r="A1463">
        <v>14</v>
      </c>
      <c r="B1463">
        <v>3</v>
      </c>
      <c r="C1463" t="s">
        <v>14</v>
      </c>
      <c r="D1463">
        <v>352.79268640775598</v>
      </c>
      <c r="E1463" s="13">
        <v>14</v>
      </c>
    </row>
    <row r="1464" spans="1:5" x14ac:dyDescent="0.3">
      <c r="A1464">
        <v>14</v>
      </c>
      <c r="B1464">
        <v>3</v>
      </c>
      <c r="C1464" t="s">
        <v>15</v>
      </c>
      <c r="D1464">
        <v>355.088151703584</v>
      </c>
      <c r="E1464" s="13">
        <v>0</v>
      </c>
    </row>
    <row r="1465" spans="1:5" x14ac:dyDescent="0.3">
      <c r="A1465">
        <v>14</v>
      </c>
      <c r="B1465">
        <v>4</v>
      </c>
      <c r="C1465" t="s">
        <v>5</v>
      </c>
      <c r="D1465">
        <v>15.1734275053042</v>
      </c>
      <c r="E1465" s="13">
        <v>13</v>
      </c>
    </row>
    <row r="1466" spans="1:5" x14ac:dyDescent="0.3">
      <c r="A1466">
        <v>14</v>
      </c>
      <c r="B1466">
        <v>4</v>
      </c>
      <c r="C1466" t="s">
        <v>6</v>
      </c>
      <c r="D1466">
        <v>15.667338111634599</v>
      </c>
      <c r="E1466" s="13">
        <v>13</v>
      </c>
    </row>
    <row r="1467" spans="1:5" x14ac:dyDescent="0.3">
      <c r="A1467">
        <v>14</v>
      </c>
      <c r="B1467">
        <v>4</v>
      </c>
      <c r="C1467" t="s">
        <v>7</v>
      </c>
      <c r="D1467">
        <v>19.6171719875348</v>
      </c>
      <c r="E1467" s="13">
        <v>13</v>
      </c>
    </row>
    <row r="1468" spans="1:5" x14ac:dyDescent="0.3">
      <c r="A1468">
        <v>14</v>
      </c>
      <c r="B1468">
        <v>4</v>
      </c>
      <c r="C1468" t="s">
        <v>8</v>
      </c>
      <c r="D1468">
        <v>64.370073163925596</v>
      </c>
      <c r="E1468" s="13">
        <v>13</v>
      </c>
    </row>
    <row r="1469" spans="1:5" x14ac:dyDescent="0.3">
      <c r="A1469">
        <v>14</v>
      </c>
      <c r="B1469">
        <v>4</v>
      </c>
      <c r="C1469" t="s">
        <v>9</v>
      </c>
      <c r="D1469">
        <v>65.414262257400694</v>
      </c>
      <c r="E1469" s="13">
        <v>13</v>
      </c>
    </row>
    <row r="1470" spans="1:5" x14ac:dyDescent="0.3">
      <c r="A1470">
        <v>14</v>
      </c>
      <c r="B1470">
        <v>4</v>
      </c>
      <c r="C1470" t="s">
        <v>10</v>
      </c>
      <c r="D1470">
        <v>78.554120777545506</v>
      </c>
      <c r="E1470" s="13">
        <v>13</v>
      </c>
    </row>
    <row r="1471" spans="1:5" x14ac:dyDescent="0.3">
      <c r="A1471">
        <v>14</v>
      </c>
      <c r="B1471">
        <v>4</v>
      </c>
      <c r="C1471" t="s">
        <v>11</v>
      </c>
      <c r="D1471">
        <v>81.305051828639094</v>
      </c>
      <c r="E1471" s="13">
        <v>13</v>
      </c>
    </row>
    <row r="1472" spans="1:5" x14ac:dyDescent="0.3">
      <c r="A1472">
        <v>14</v>
      </c>
      <c r="B1472">
        <v>4</v>
      </c>
      <c r="C1472" t="s">
        <v>12</v>
      </c>
      <c r="D1472">
        <v>117.666104665931</v>
      </c>
      <c r="E1472" s="13">
        <v>13.3738317757009</v>
      </c>
    </row>
    <row r="1473" spans="1:5" x14ac:dyDescent="0.3">
      <c r="A1473">
        <v>14</v>
      </c>
      <c r="B1473">
        <v>4</v>
      </c>
      <c r="C1473" t="s">
        <v>13</v>
      </c>
      <c r="D1473">
        <v>272.56704920172899</v>
      </c>
      <c r="E1473" s="13">
        <v>14</v>
      </c>
    </row>
    <row r="1474" spans="1:5" x14ac:dyDescent="0.3">
      <c r="A1474">
        <v>14</v>
      </c>
      <c r="B1474">
        <v>4</v>
      </c>
      <c r="C1474" t="s">
        <v>14</v>
      </c>
      <c r="D1474">
        <v>353.47339066036898</v>
      </c>
      <c r="E1474" s="13">
        <v>14</v>
      </c>
    </row>
    <row r="1475" spans="1:5" x14ac:dyDescent="0.3">
      <c r="A1475">
        <v>14</v>
      </c>
      <c r="B1475">
        <v>4</v>
      </c>
      <c r="C1475" t="s">
        <v>15</v>
      </c>
      <c r="D1475">
        <v>352.95310386351503</v>
      </c>
      <c r="E1475" s="13">
        <v>0</v>
      </c>
    </row>
    <row r="1476" spans="1:5" x14ac:dyDescent="0.3">
      <c r="A1476">
        <v>14</v>
      </c>
      <c r="B1476">
        <v>5</v>
      </c>
      <c r="C1476" t="s">
        <v>5</v>
      </c>
      <c r="D1476">
        <v>15.2289046953795</v>
      </c>
      <c r="E1476" s="13">
        <v>13</v>
      </c>
    </row>
    <row r="1477" spans="1:5" x14ac:dyDescent="0.3">
      <c r="A1477">
        <v>14</v>
      </c>
      <c r="B1477">
        <v>5</v>
      </c>
      <c r="C1477" t="s">
        <v>6</v>
      </c>
      <c r="D1477">
        <v>15.426602896886299</v>
      </c>
      <c r="E1477" s="13">
        <v>13</v>
      </c>
    </row>
    <row r="1478" spans="1:5" x14ac:dyDescent="0.3">
      <c r="A1478">
        <v>14</v>
      </c>
      <c r="B1478">
        <v>5</v>
      </c>
      <c r="C1478" t="s">
        <v>7</v>
      </c>
      <c r="D1478">
        <v>19.965962986989702</v>
      </c>
      <c r="E1478" s="13">
        <v>13</v>
      </c>
    </row>
    <row r="1479" spans="1:5" x14ac:dyDescent="0.3">
      <c r="A1479">
        <v>14</v>
      </c>
      <c r="B1479">
        <v>5</v>
      </c>
      <c r="C1479" t="s">
        <v>8</v>
      </c>
      <c r="D1479">
        <v>65.138287717531099</v>
      </c>
      <c r="E1479" s="13">
        <v>13</v>
      </c>
    </row>
    <row r="1480" spans="1:5" x14ac:dyDescent="0.3">
      <c r="A1480">
        <v>14</v>
      </c>
      <c r="B1480">
        <v>5</v>
      </c>
      <c r="C1480" t="s">
        <v>9</v>
      </c>
      <c r="D1480">
        <v>65.588277255105794</v>
      </c>
      <c r="E1480" s="13">
        <v>13</v>
      </c>
    </row>
    <row r="1481" spans="1:5" x14ac:dyDescent="0.3">
      <c r="A1481">
        <v>14</v>
      </c>
      <c r="B1481">
        <v>5</v>
      </c>
      <c r="C1481" t="s">
        <v>10</v>
      </c>
      <c r="D1481">
        <v>77.885939814968495</v>
      </c>
      <c r="E1481" s="13">
        <v>13</v>
      </c>
    </row>
    <row r="1482" spans="1:5" x14ac:dyDescent="0.3">
      <c r="A1482">
        <v>14</v>
      </c>
      <c r="B1482">
        <v>5</v>
      </c>
      <c r="C1482" t="s">
        <v>11</v>
      </c>
      <c r="D1482">
        <v>80.575848851327905</v>
      </c>
      <c r="E1482" s="13">
        <v>12.8266666666666</v>
      </c>
    </row>
    <row r="1483" spans="1:5" x14ac:dyDescent="0.3">
      <c r="A1483">
        <v>14</v>
      </c>
      <c r="B1483">
        <v>5</v>
      </c>
      <c r="C1483" t="s">
        <v>12</v>
      </c>
      <c r="D1483">
        <v>117.900049969037</v>
      </c>
      <c r="E1483" s="13">
        <v>13.355140186915801</v>
      </c>
    </row>
    <row r="1484" spans="1:5" x14ac:dyDescent="0.3">
      <c r="A1484">
        <v>14</v>
      </c>
      <c r="B1484">
        <v>5</v>
      </c>
      <c r="C1484" t="s">
        <v>13</v>
      </c>
      <c r="D1484">
        <v>273.29359647867801</v>
      </c>
      <c r="E1484" s="13">
        <v>14</v>
      </c>
    </row>
    <row r="1485" spans="1:5" x14ac:dyDescent="0.3">
      <c r="A1485">
        <v>14</v>
      </c>
      <c r="B1485">
        <v>5</v>
      </c>
      <c r="C1485" t="s">
        <v>14</v>
      </c>
      <c r="D1485">
        <v>351.93335405628602</v>
      </c>
      <c r="E1485" s="13">
        <v>14</v>
      </c>
    </row>
    <row r="1486" spans="1:5" x14ac:dyDescent="0.3">
      <c r="A1486">
        <v>14</v>
      </c>
      <c r="B1486">
        <v>5</v>
      </c>
      <c r="C1486" t="s">
        <v>15</v>
      </c>
      <c r="D1486">
        <v>353.55426509406499</v>
      </c>
      <c r="E1486" s="13">
        <v>0</v>
      </c>
    </row>
    <row r="1487" spans="1:5" x14ac:dyDescent="0.3">
      <c r="A1487">
        <v>14</v>
      </c>
      <c r="B1487">
        <v>6</v>
      </c>
      <c r="C1487" t="s">
        <v>5</v>
      </c>
      <c r="D1487">
        <v>15.2031072459906</v>
      </c>
      <c r="E1487" s="13">
        <v>13</v>
      </c>
    </row>
    <row r="1488" spans="1:5" x14ac:dyDescent="0.3">
      <c r="A1488">
        <v>14</v>
      </c>
      <c r="B1488">
        <v>6</v>
      </c>
      <c r="C1488" t="s">
        <v>6</v>
      </c>
      <c r="D1488">
        <v>15.057732040563801</v>
      </c>
      <c r="E1488" s="13">
        <v>13</v>
      </c>
    </row>
    <row r="1489" spans="1:5" x14ac:dyDescent="0.3">
      <c r="A1489">
        <v>14</v>
      </c>
      <c r="B1489">
        <v>6</v>
      </c>
      <c r="C1489" t="s">
        <v>7</v>
      </c>
      <c r="D1489">
        <v>19.629102915123799</v>
      </c>
      <c r="E1489" s="13">
        <v>13</v>
      </c>
    </row>
    <row r="1490" spans="1:5" x14ac:dyDescent="0.3">
      <c r="A1490">
        <v>14</v>
      </c>
      <c r="B1490">
        <v>6</v>
      </c>
      <c r="C1490" t="s">
        <v>8</v>
      </c>
      <c r="D1490">
        <v>64.150677925871406</v>
      </c>
      <c r="E1490" s="13">
        <v>13</v>
      </c>
    </row>
    <row r="1491" spans="1:5" x14ac:dyDescent="0.3">
      <c r="A1491">
        <v>14</v>
      </c>
      <c r="B1491">
        <v>6</v>
      </c>
      <c r="C1491" t="s">
        <v>9</v>
      </c>
      <c r="D1491">
        <v>65.883912182797303</v>
      </c>
      <c r="E1491" s="13">
        <v>13</v>
      </c>
    </row>
    <row r="1492" spans="1:5" x14ac:dyDescent="0.3">
      <c r="A1492">
        <v>14</v>
      </c>
      <c r="B1492">
        <v>6</v>
      </c>
      <c r="C1492" t="s">
        <v>10</v>
      </c>
      <c r="D1492">
        <v>79.273925392145699</v>
      </c>
      <c r="E1492" s="13">
        <v>13</v>
      </c>
    </row>
    <row r="1493" spans="1:5" x14ac:dyDescent="0.3">
      <c r="A1493">
        <v>14</v>
      </c>
      <c r="B1493">
        <v>6</v>
      </c>
      <c r="C1493" t="s">
        <v>11</v>
      </c>
      <c r="D1493">
        <v>80.753845927433304</v>
      </c>
      <c r="E1493" s="13">
        <v>12.8266666666666</v>
      </c>
    </row>
    <row r="1494" spans="1:5" x14ac:dyDescent="0.3">
      <c r="A1494">
        <v>14</v>
      </c>
      <c r="B1494">
        <v>6</v>
      </c>
      <c r="C1494" t="s">
        <v>12</v>
      </c>
      <c r="D1494">
        <v>116.520901140402</v>
      </c>
      <c r="E1494" s="13">
        <v>13.495327102803699</v>
      </c>
    </row>
    <row r="1495" spans="1:5" x14ac:dyDescent="0.3">
      <c r="A1495">
        <v>14</v>
      </c>
      <c r="B1495">
        <v>6</v>
      </c>
      <c r="C1495" t="s">
        <v>13</v>
      </c>
      <c r="D1495">
        <v>274.20084385253699</v>
      </c>
      <c r="E1495" s="13">
        <v>14</v>
      </c>
    </row>
    <row r="1496" spans="1:5" x14ac:dyDescent="0.3">
      <c r="A1496">
        <v>14</v>
      </c>
      <c r="B1496">
        <v>6</v>
      </c>
      <c r="C1496" t="s">
        <v>14</v>
      </c>
      <c r="D1496">
        <v>352.87545982609998</v>
      </c>
      <c r="E1496" s="13">
        <v>14</v>
      </c>
    </row>
    <row r="1497" spans="1:5" x14ac:dyDescent="0.3">
      <c r="A1497">
        <v>14</v>
      </c>
      <c r="B1497">
        <v>6</v>
      </c>
      <c r="C1497" t="s">
        <v>15</v>
      </c>
      <c r="D1497">
        <v>353.52211316944801</v>
      </c>
      <c r="E1497" s="13">
        <v>0</v>
      </c>
    </row>
    <row r="1498" spans="1:5" x14ac:dyDescent="0.3">
      <c r="A1498">
        <v>14</v>
      </c>
      <c r="B1498">
        <v>7</v>
      </c>
      <c r="C1498" t="s">
        <v>5</v>
      </c>
      <c r="D1498">
        <v>15.4480571924354</v>
      </c>
      <c r="E1498" s="13">
        <v>13</v>
      </c>
    </row>
    <row r="1499" spans="1:5" x14ac:dyDescent="0.3">
      <c r="A1499">
        <v>14</v>
      </c>
      <c r="B1499">
        <v>7</v>
      </c>
      <c r="C1499" t="s">
        <v>6</v>
      </c>
      <c r="D1499">
        <v>15.6430974536026</v>
      </c>
      <c r="E1499" s="13">
        <v>13</v>
      </c>
    </row>
    <row r="1500" spans="1:5" x14ac:dyDescent="0.3">
      <c r="A1500">
        <v>14</v>
      </c>
      <c r="B1500">
        <v>7</v>
      </c>
      <c r="C1500" t="s">
        <v>7</v>
      </c>
      <c r="D1500">
        <v>19.530423068965</v>
      </c>
      <c r="E1500" s="13">
        <v>13</v>
      </c>
    </row>
    <row r="1501" spans="1:5" x14ac:dyDescent="0.3">
      <c r="A1501">
        <v>14</v>
      </c>
      <c r="B1501">
        <v>7</v>
      </c>
      <c r="C1501" t="s">
        <v>8</v>
      </c>
      <c r="D1501">
        <v>64.838445762680195</v>
      </c>
      <c r="E1501" s="13">
        <v>13</v>
      </c>
    </row>
    <row r="1502" spans="1:5" x14ac:dyDescent="0.3">
      <c r="A1502">
        <v>14</v>
      </c>
      <c r="B1502">
        <v>7</v>
      </c>
      <c r="C1502" t="s">
        <v>9</v>
      </c>
      <c r="D1502">
        <v>64.983638515171805</v>
      </c>
      <c r="E1502" s="13">
        <v>13</v>
      </c>
    </row>
    <row r="1503" spans="1:5" x14ac:dyDescent="0.3">
      <c r="A1503">
        <v>14</v>
      </c>
      <c r="B1503">
        <v>7</v>
      </c>
      <c r="C1503" t="s">
        <v>10</v>
      </c>
      <c r="D1503">
        <v>78.081295097260906</v>
      </c>
      <c r="E1503" s="13">
        <v>13</v>
      </c>
    </row>
    <row r="1504" spans="1:5" x14ac:dyDescent="0.3">
      <c r="A1504">
        <v>14</v>
      </c>
      <c r="B1504">
        <v>7</v>
      </c>
      <c r="C1504" t="s">
        <v>11</v>
      </c>
      <c r="D1504">
        <v>81.208535515641103</v>
      </c>
      <c r="E1504" s="13">
        <v>13</v>
      </c>
    </row>
    <row r="1505" spans="1:5" x14ac:dyDescent="0.3">
      <c r="A1505">
        <v>14</v>
      </c>
      <c r="B1505">
        <v>7</v>
      </c>
      <c r="C1505" t="s">
        <v>12</v>
      </c>
      <c r="D1505">
        <v>117.610816452618</v>
      </c>
      <c r="E1505" s="13">
        <v>13.3738317757009</v>
      </c>
    </row>
    <row r="1506" spans="1:5" x14ac:dyDescent="0.3">
      <c r="A1506">
        <v>14</v>
      </c>
      <c r="B1506">
        <v>7</v>
      </c>
      <c r="C1506" t="s">
        <v>13</v>
      </c>
      <c r="D1506">
        <v>275.88106595820102</v>
      </c>
      <c r="E1506" s="13">
        <v>14</v>
      </c>
    </row>
    <row r="1507" spans="1:5" x14ac:dyDescent="0.3">
      <c r="A1507">
        <v>14</v>
      </c>
      <c r="B1507">
        <v>7</v>
      </c>
      <c r="C1507" t="s">
        <v>14</v>
      </c>
      <c r="D1507">
        <v>352.45264393685198</v>
      </c>
      <c r="E1507" s="13">
        <v>14</v>
      </c>
    </row>
    <row r="1508" spans="1:5" x14ac:dyDescent="0.3">
      <c r="A1508">
        <v>14</v>
      </c>
      <c r="B1508">
        <v>7</v>
      </c>
      <c r="C1508" t="s">
        <v>15</v>
      </c>
      <c r="D1508">
        <v>352.87376554836499</v>
      </c>
      <c r="E1508" s="13">
        <v>0</v>
      </c>
    </row>
    <row r="1509" spans="1:5" x14ac:dyDescent="0.3">
      <c r="A1509">
        <v>14</v>
      </c>
      <c r="B1509">
        <v>8</v>
      </c>
      <c r="C1509" t="s">
        <v>5</v>
      </c>
      <c r="D1509">
        <v>15.2758794312661</v>
      </c>
      <c r="E1509" s="13">
        <v>13</v>
      </c>
    </row>
    <row r="1510" spans="1:5" x14ac:dyDescent="0.3">
      <c r="A1510">
        <v>14</v>
      </c>
      <c r="B1510">
        <v>8</v>
      </c>
      <c r="C1510" t="s">
        <v>6</v>
      </c>
      <c r="D1510">
        <v>15.6344503112763</v>
      </c>
      <c r="E1510" s="13">
        <v>13</v>
      </c>
    </row>
    <row r="1511" spans="1:5" x14ac:dyDescent="0.3">
      <c r="A1511">
        <v>14</v>
      </c>
      <c r="B1511">
        <v>8</v>
      </c>
      <c r="C1511" t="s">
        <v>7</v>
      </c>
      <c r="D1511">
        <v>19.9747966887141</v>
      </c>
      <c r="E1511" s="13">
        <v>13</v>
      </c>
    </row>
    <row r="1512" spans="1:5" x14ac:dyDescent="0.3">
      <c r="A1512">
        <v>14</v>
      </c>
      <c r="B1512">
        <v>8</v>
      </c>
      <c r="C1512" t="s">
        <v>8</v>
      </c>
      <c r="D1512">
        <v>64.928020561494293</v>
      </c>
      <c r="E1512" s="13">
        <v>13</v>
      </c>
    </row>
    <row r="1513" spans="1:5" x14ac:dyDescent="0.3">
      <c r="A1513">
        <v>14</v>
      </c>
      <c r="B1513">
        <v>8</v>
      </c>
      <c r="C1513" t="s">
        <v>9</v>
      </c>
      <c r="D1513">
        <v>65.124125110202598</v>
      </c>
      <c r="E1513" s="13">
        <v>13</v>
      </c>
    </row>
    <row r="1514" spans="1:5" x14ac:dyDescent="0.3">
      <c r="A1514">
        <v>14</v>
      </c>
      <c r="B1514">
        <v>8</v>
      </c>
      <c r="C1514" t="s">
        <v>10</v>
      </c>
      <c r="D1514">
        <v>78.566501307446401</v>
      </c>
      <c r="E1514" s="13">
        <v>13</v>
      </c>
    </row>
    <row r="1515" spans="1:5" x14ac:dyDescent="0.3">
      <c r="A1515">
        <v>14</v>
      </c>
      <c r="B1515">
        <v>8</v>
      </c>
      <c r="C1515" t="s">
        <v>11</v>
      </c>
      <c r="D1515">
        <v>80.590963595194296</v>
      </c>
      <c r="E1515" s="13">
        <v>12.8266666666666</v>
      </c>
    </row>
    <row r="1516" spans="1:5" x14ac:dyDescent="0.3">
      <c r="A1516">
        <v>14</v>
      </c>
      <c r="B1516">
        <v>8</v>
      </c>
      <c r="C1516" t="s">
        <v>12</v>
      </c>
      <c r="D1516">
        <v>116.773425365118</v>
      </c>
      <c r="E1516" s="13">
        <v>13.3831775700934</v>
      </c>
    </row>
    <row r="1517" spans="1:5" x14ac:dyDescent="0.3">
      <c r="A1517">
        <v>14</v>
      </c>
      <c r="B1517">
        <v>8</v>
      </c>
      <c r="C1517" t="s">
        <v>13</v>
      </c>
      <c r="D1517">
        <v>273.66304217260603</v>
      </c>
      <c r="E1517" s="13">
        <v>14</v>
      </c>
    </row>
    <row r="1518" spans="1:5" x14ac:dyDescent="0.3">
      <c r="A1518">
        <v>14</v>
      </c>
      <c r="B1518">
        <v>8</v>
      </c>
      <c r="C1518" t="s">
        <v>14</v>
      </c>
      <c r="D1518">
        <v>352.26611071131703</v>
      </c>
      <c r="E1518" s="13">
        <v>14</v>
      </c>
    </row>
    <row r="1519" spans="1:5" x14ac:dyDescent="0.3">
      <c r="A1519">
        <v>14</v>
      </c>
      <c r="B1519">
        <v>8</v>
      </c>
      <c r="C1519" t="s">
        <v>15</v>
      </c>
      <c r="D1519">
        <v>351.91895513105197</v>
      </c>
      <c r="E1519" s="13">
        <v>0</v>
      </c>
    </row>
    <row r="1520" spans="1:5" x14ac:dyDescent="0.3">
      <c r="A1520">
        <v>14</v>
      </c>
      <c r="B1520">
        <v>9</v>
      </c>
      <c r="C1520" t="s">
        <v>5</v>
      </c>
      <c r="D1520">
        <v>15.501430508875099</v>
      </c>
      <c r="E1520" s="13">
        <v>13</v>
      </c>
    </row>
    <row r="1521" spans="1:5" x14ac:dyDescent="0.3">
      <c r="A1521">
        <v>14</v>
      </c>
      <c r="B1521">
        <v>9</v>
      </c>
      <c r="C1521" t="s">
        <v>6</v>
      </c>
      <c r="D1521">
        <v>15.192955054495</v>
      </c>
      <c r="E1521" s="13">
        <v>13</v>
      </c>
    </row>
    <row r="1522" spans="1:5" x14ac:dyDescent="0.3">
      <c r="A1522">
        <v>14</v>
      </c>
      <c r="B1522">
        <v>9</v>
      </c>
      <c r="C1522" t="s">
        <v>7</v>
      </c>
      <c r="D1522">
        <v>19.690260500723301</v>
      </c>
      <c r="E1522" s="13">
        <v>13</v>
      </c>
    </row>
    <row r="1523" spans="1:5" x14ac:dyDescent="0.3">
      <c r="A1523">
        <v>14</v>
      </c>
      <c r="B1523">
        <v>9</v>
      </c>
      <c r="C1523" t="s">
        <v>8</v>
      </c>
      <c r="D1523">
        <v>64.122382766356907</v>
      </c>
      <c r="E1523" s="13">
        <v>13</v>
      </c>
    </row>
    <row r="1524" spans="1:5" x14ac:dyDescent="0.3">
      <c r="A1524">
        <v>14</v>
      </c>
      <c r="B1524">
        <v>9</v>
      </c>
      <c r="C1524" t="s">
        <v>9</v>
      </c>
      <c r="D1524">
        <v>65.480585077762896</v>
      </c>
      <c r="E1524" s="13">
        <v>13</v>
      </c>
    </row>
    <row r="1525" spans="1:5" x14ac:dyDescent="0.3">
      <c r="A1525">
        <v>14</v>
      </c>
      <c r="B1525">
        <v>9</v>
      </c>
      <c r="C1525" t="s">
        <v>10</v>
      </c>
      <c r="D1525">
        <v>79.291650518771306</v>
      </c>
      <c r="E1525" s="13">
        <v>13</v>
      </c>
    </row>
    <row r="1526" spans="1:5" x14ac:dyDescent="0.3">
      <c r="A1526">
        <v>14</v>
      </c>
      <c r="B1526">
        <v>9</v>
      </c>
      <c r="C1526" t="s">
        <v>11</v>
      </c>
      <c r="D1526">
        <v>80.662840030694099</v>
      </c>
      <c r="E1526" s="13">
        <v>13</v>
      </c>
    </row>
    <row r="1527" spans="1:5" x14ac:dyDescent="0.3">
      <c r="A1527">
        <v>14</v>
      </c>
      <c r="B1527">
        <v>9</v>
      </c>
      <c r="C1527" t="s">
        <v>12</v>
      </c>
      <c r="D1527">
        <v>117.851025675785</v>
      </c>
      <c r="E1527" s="13">
        <v>13.3738317757009</v>
      </c>
    </row>
    <row r="1528" spans="1:5" x14ac:dyDescent="0.3">
      <c r="A1528">
        <v>14</v>
      </c>
      <c r="B1528">
        <v>9</v>
      </c>
      <c r="C1528" t="s">
        <v>13</v>
      </c>
      <c r="D1528">
        <v>275.99033226292403</v>
      </c>
      <c r="E1528" s="13">
        <v>14</v>
      </c>
    </row>
    <row r="1529" spans="1:5" x14ac:dyDescent="0.3">
      <c r="A1529">
        <v>14</v>
      </c>
      <c r="B1529">
        <v>9</v>
      </c>
      <c r="C1529" t="s">
        <v>14</v>
      </c>
      <c r="D1529">
        <v>354.47182181521703</v>
      </c>
      <c r="E1529" s="13">
        <v>14</v>
      </c>
    </row>
    <row r="1530" spans="1:5" x14ac:dyDescent="0.3">
      <c r="A1530">
        <v>14</v>
      </c>
      <c r="B1530">
        <v>9</v>
      </c>
      <c r="C1530" t="s">
        <v>15</v>
      </c>
      <c r="D1530">
        <v>353.63916389794002</v>
      </c>
      <c r="E1530" s="13">
        <v>0</v>
      </c>
    </row>
    <row r="1531" spans="1:5" x14ac:dyDescent="0.3">
      <c r="A1531">
        <v>14</v>
      </c>
      <c r="B1531">
        <v>10</v>
      </c>
      <c r="C1531" t="s">
        <v>5</v>
      </c>
      <c r="D1531">
        <v>15.150259900958</v>
      </c>
      <c r="E1531" s="13">
        <v>13</v>
      </c>
    </row>
    <row r="1532" spans="1:5" x14ac:dyDescent="0.3">
      <c r="A1532">
        <v>14</v>
      </c>
      <c r="B1532">
        <v>10</v>
      </c>
      <c r="C1532" t="s">
        <v>6</v>
      </c>
      <c r="D1532">
        <v>15.3534805986984</v>
      </c>
      <c r="E1532" s="13">
        <v>13</v>
      </c>
    </row>
    <row r="1533" spans="1:5" x14ac:dyDescent="0.3">
      <c r="A1533">
        <v>14</v>
      </c>
      <c r="B1533">
        <v>10</v>
      </c>
      <c r="C1533" t="s">
        <v>7</v>
      </c>
      <c r="D1533">
        <v>19.8142638271385</v>
      </c>
      <c r="E1533" s="13">
        <v>13</v>
      </c>
    </row>
    <row r="1534" spans="1:5" x14ac:dyDescent="0.3">
      <c r="A1534">
        <v>14</v>
      </c>
      <c r="B1534">
        <v>10</v>
      </c>
      <c r="C1534" t="s">
        <v>8</v>
      </c>
      <c r="D1534">
        <v>64.893111030829999</v>
      </c>
      <c r="E1534" s="13">
        <v>13</v>
      </c>
    </row>
    <row r="1535" spans="1:5" x14ac:dyDescent="0.3">
      <c r="A1535">
        <v>14</v>
      </c>
      <c r="B1535">
        <v>10</v>
      </c>
      <c r="C1535" t="s">
        <v>9</v>
      </c>
      <c r="D1535">
        <v>65.289157923386497</v>
      </c>
      <c r="E1535" s="13">
        <v>13</v>
      </c>
    </row>
    <row r="1536" spans="1:5" x14ac:dyDescent="0.3">
      <c r="A1536">
        <v>14</v>
      </c>
      <c r="B1536">
        <v>10</v>
      </c>
      <c r="C1536" t="s">
        <v>10</v>
      </c>
      <c r="D1536">
        <v>79.810174160089005</v>
      </c>
      <c r="E1536" s="13">
        <v>13</v>
      </c>
    </row>
    <row r="1537" spans="1:5" x14ac:dyDescent="0.3">
      <c r="A1537">
        <v>14</v>
      </c>
      <c r="B1537">
        <v>10</v>
      </c>
      <c r="C1537" t="s">
        <v>11</v>
      </c>
      <c r="D1537">
        <v>81.4266507096157</v>
      </c>
      <c r="E1537" s="13">
        <v>13</v>
      </c>
    </row>
    <row r="1538" spans="1:5" x14ac:dyDescent="0.3">
      <c r="A1538">
        <v>14</v>
      </c>
      <c r="B1538">
        <v>10</v>
      </c>
      <c r="C1538" t="s">
        <v>12</v>
      </c>
      <c r="D1538">
        <v>117.163822527541</v>
      </c>
      <c r="E1538" s="13">
        <v>13.3738317757009</v>
      </c>
    </row>
    <row r="1539" spans="1:5" x14ac:dyDescent="0.3">
      <c r="A1539">
        <v>14</v>
      </c>
      <c r="B1539">
        <v>10</v>
      </c>
      <c r="C1539" t="s">
        <v>13</v>
      </c>
      <c r="D1539">
        <v>275.67746903354498</v>
      </c>
      <c r="E1539" s="13">
        <v>14</v>
      </c>
    </row>
    <row r="1540" spans="1:5" x14ac:dyDescent="0.3">
      <c r="A1540">
        <v>14</v>
      </c>
      <c r="B1540">
        <v>10</v>
      </c>
      <c r="C1540" t="s">
        <v>14</v>
      </c>
      <c r="D1540">
        <v>352.574699156316</v>
      </c>
      <c r="E1540" s="13">
        <v>14</v>
      </c>
    </row>
    <row r="1541" spans="1:5" x14ac:dyDescent="0.3">
      <c r="A1541">
        <v>14</v>
      </c>
      <c r="B1541">
        <v>10</v>
      </c>
      <c r="C1541" t="s">
        <v>15</v>
      </c>
      <c r="D1541">
        <v>352.14300800490702</v>
      </c>
      <c r="E1541" s="13">
        <v>0</v>
      </c>
    </row>
    <row r="1542" spans="1:5" x14ac:dyDescent="0.3">
      <c r="A1542">
        <v>15</v>
      </c>
      <c r="B1542">
        <v>1</v>
      </c>
      <c r="C1542" t="s">
        <v>5</v>
      </c>
      <c r="D1542">
        <v>15.372975807535299</v>
      </c>
      <c r="E1542" s="13">
        <v>13</v>
      </c>
    </row>
    <row r="1543" spans="1:5" x14ac:dyDescent="0.3">
      <c r="A1543">
        <v>15</v>
      </c>
      <c r="B1543">
        <v>1</v>
      </c>
      <c r="C1543" t="s">
        <v>6</v>
      </c>
      <c r="D1543">
        <v>15.282088025234501</v>
      </c>
      <c r="E1543" s="13">
        <v>13</v>
      </c>
    </row>
    <row r="1544" spans="1:5" x14ac:dyDescent="0.3">
      <c r="A1544">
        <v>15</v>
      </c>
      <c r="B1544">
        <v>1</v>
      </c>
      <c r="C1544" t="s">
        <v>7</v>
      </c>
      <c r="D1544">
        <v>19.691095308003501</v>
      </c>
      <c r="E1544" s="13">
        <v>13</v>
      </c>
    </row>
    <row r="1545" spans="1:5" x14ac:dyDescent="0.3">
      <c r="A1545">
        <v>15</v>
      </c>
      <c r="B1545">
        <v>1</v>
      </c>
      <c r="C1545" t="s">
        <v>8</v>
      </c>
      <c r="D1545">
        <v>63.706814126370404</v>
      </c>
      <c r="E1545" s="13">
        <v>13</v>
      </c>
    </row>
    <row r="1546" spans="1:5" x14ac:dyDescent="0.3">
      <c r="A1546">
        <v>15</v>
      </c>
      <c r="B1546">
        <v>1</v>
      </c>
      <c r="C1546" t="s">
        <v>9</v>
      </c>
      <c r="D1546">
        <v>65.632072007455903</v>
      </c>
      <c r="E1546" s="13">
        <v>13</v>
      </c>
    </row>
    <row r="1547" spans="1:5" x14ac:dyDescent="0.3">
      <c r="A1547">
        <v>15</v>
      </c>
      <c r="B1547">
        <v>1</v>
      </c>
      <c r="C1547" t="s">
        <v>10</v>
      </c>
      <c r="D1547">
        <v>79.521582557192701</v>
      </c>
      <c r="E1547" s="13">
        <v>13</v>
      </c>
    </row>
    <row r="1548" spans="1:5" x14ac:dyDescent="0.3">
      <c r="A1548">
        <v>15</v>
      </c>
      <c r="B1548">
        <v>1</v>
      </c>
      <c r="C1548" t="s">
        <v>11</v>
      </c>
      <c r="D1548">
        <v>81.469396602792003</v>
      </c>
      <c r="E1548" s="13">
        <v>12.8266666666666</v>
      </c>
    </row>
    <row r="1549" spans="1:5" x14ac:dyDescent="0.3">
      <c r="A1549">
        <v>15</v>
      </c>
      <c r="B1549">
        <v>1</v>
      </c>
      <c r="C1549" t="s">
        <v>12</v>
      </c>
      <c r="D1549">
        <v>117.487803811839</v>
      </c>
      <c r="E1549" s="13">
        <v>13.3738317757009</v>
      </c>
    </row>
    <row r="1550" spans="1:5" x14ac:dyDescent="0.3">
      <c r="A1550">
        <v>15</v>
      </c>
      <c r="B1550">
        <v>1</v>
      </c>
      <c r="C1550" t="s">
        <v>13</v>
      </c>
      <c r="D1550">
        <v>276.59911745203999</v>
      </c>
      <c r="E1550" s="13">
        <v>14</v>
      </c>
    </row>
    <row r="1551" spans="1:5" x14ac:dyDescent="0.3">
      <c r="A1551">
        <v>15</v>
      </c>
      <c r="B1551">
        <v>1</v>
      </c>
      <c r="C1551" t="s">
        <v>14</v>
      </c>
      <c r="D1551">
        <v>354.65264735555701</v>
      </c>
      <c r="E1551" s="13">
        <v>14</v>
      </c>
    </row>
    <row r="1552" spans="1:5" x14ac:dyDescent="0.3">
      <c r="A1552">
        <v>15</v>
      </c>
      <c r="B1552">
        <v>1</v>
      </c>
      <c r="C1552" t="s">
        <v>15</v>
      </c>
      <c r="D1552">
        <v>351.589586385014</v>
      </c>
      <c r="E1552" s="13">
        <v>0</v>
      </c>
    </row>
    <row r="1553" spans="1:5" x14ac:dyDescent="0.3">
      <c r="A1553">
        <v>15</v>
      </c>
      <c r="B1553">
        <v>2</v>
      </c>
      <c r="C1553" t="s">
        <v>5</v>
      </c>
      <c r="D1553">
        <v>15.4650957293383</v>
      </c>
      <c r="E1553" s="13">
        <v>13</v>
      </c>
    </row>
    <row r="1554" spans="1:5" x14ac:dyDescent="0.3">
      <c r="A1554">
        <v>15</v>
      </c>
      <c r="B1554">
        <v>2</v>
      </c>
      <c r="C1554" t="s">
        <v>6</v>
      </c>
      <c r="D1554">
        <v>15.255789934367399</v>
      </c>
      <c r="E1554" s="13">
        <v>13</v>
      </c>
    </row>
    <row r="1555" spans="1:5" x14ac:dyDescent="0.3">
      <c r="A1555">
        <v>15</v>
      </c>
      <c r="B1555">
        <v>2</v>
      </c>
      <c r="C1555" t="s">
        <v>7</v>
      </c>
      <c r="D1555">
        <v>19.567620422221999</v>
      </c>
      <c r="E1555" s="13">
        <v>13</v>
      </c>
    </row>
    <row r="1556" spans="1:5" x14ac:dyDescent="0.3">
      <c r="A1556">
        <v>15</v>
      </c>
      <c r="B1556">
        <v>2</v>
      </c>
      <c r="C1556" t="s">
        <v>8</v>
      </c>
      <c r="D1556">
        <v>64.601049105338006</v>
      </c>
      <c r="E1556" s="13">
        <v>13</v>
      </c>
    </row>
    <row r="1557" spans="1:5" x14ac:dyDescent="0.3">
      <c r="A1557">
        <v>15</v>
      </c>
      <c r="B1557">
        <v>2</v>
      </c>
      <c r="C1557" t="s">
        <v>9</v>
      </c>
      <c r="D1557">
        <v>65.647656312624804</v>
      </c>
      <c r="E1557" s="13">
        <v>13</v>
      </c>
    </row>
    <row r="1558" spans="1:5" x14ac:dyDescent="0.3">
      <c r="A1558">
        <v>15</v>
      </c>
      <c r="B1558">
        <v>2</v>
      </c>
      <c r="C1558" t="s">
        <v>10</v>
      </c>
      <c r="D1558">
        <v>79.455901245341295</v>
      </c>
      <c r="E1558" s="13">
        <v>13</v>
      </c>
    </row>
    <row r="1559" spans="1:5" x14ac:dyDescent="0.3">
      <c r="A1559">
        <v>15</v>
      </c>
      <c r="B1559">
        <v>2</v>
      </c>
      <c r="C1559" t="s">
        <v>11</v>
      </c>
      <c r="D1559">
        <v>81.015755708990795</v>
      </c>
      <c r="E1559" s="13">
        <v>13</v>
      </c>
    </row>
    <row r="1560" spans="1:5" x14ac:dyDescent="0.3">
      <c r="A1560">
        <v>15</v>
      </c>
      <c r="B1560">
        <v>2</v>
      </c>
      <c r="C1560" t="s">
        <v>12</v>
      </c>
      <c r="D1560">
        <v>117.090512493761</v>
      </c>
      <c r="E1560" s="13">
        <v>13.3738317757009</v>
      </c>
    </row>
    <row r="1561" spans="1:5" x14ac:dyDescent="0.3">
      <c r="A1561">
        <v>15</v>
      </c>
      <c r="B1561">
        <v>2</v>
      </c>
      <c r="C1561" t="s">
        <v>13</v>
      </c>
      <c r="D1561">
        <v>274.02590540353299</v>
      </c>
      <c r="E1561" s="13">
        <v>14</v>
      </c>
    </row>
    <row r="1562" spans="1:5" x14ac:dyDescent="0.3">
      <c r="A1562">
        <v>15</v>
      </c>
      <c r="B1562">
        <v>2</v>
      </c>
      <c r="C1562" t="s">
        <v>14</v>
      </c>
      <c r="D1562">
        <v>351.92825072799599</v>
      </c>
      <c r="E1562" s="13">
        <v>14</v>
      </c>
    </row>
    <row r="1563" spans="1:5" x14ac:dyDescent="0.3">
      <c r="A1563">
        <v>15</v>
      </c>
      <c r="B1563">
        <v>2</v>
      </c>
      <c r="C1563" t="s">
        <v>15</v>
      </c>
      <c r="D1563">
        <v>354.86362897773398</v>
      </c>
      <c r="E1563" s="13">
        <v>0</v>
      </c>
    </row>
    <row r="1564" spans="1:5" x14ac:dyDescent="0.3">
      <c r="A1564">
        <v>15</v>
      </c>
      <c r="B1564">
        <v>3</v>
      </c>
      <c r="C1564" t="s">
        <v>5</v>
      </c>
      <c r="D1564">
        <v>15.5851914139119</v>
      </c>
      <c r="E1564" s="13">
        <v>13</v>
      </c>
    </row>
    <row r="1565" spans="1:5" x14ac:dyDescent="0.3">
      <c r="A1565">
        <v>15</v>
      </c>
      <c r="B1565">
        <v>3</v>
      </c>
      <c r="C1565" t="s">
        <v>6</v>
      </c>
      <c r="D1565">
        <v>15.1293489662631</v>
      </c>
      <c r="E1565" s="13">
        <v>13</v>
      </c>
    </row>
    <row r="1566" spans="1:5" x14ac:dyDescent="0.3">
      <c r="A1566">
        <v>15</v>
      </c>
      <c r="B1566">
        <v>3</v>
      </c>
      <c r="C1566" t="s">
        <v>7</v>
      </c>
      <c r="D1566">
        <v>19.8070698959935</v>
      </c>
      <c r="E1566" s="13">
        <v>13</v>
      </c>
    </row>
    <row r="1567" spans="1:5" x14ac:dyDescent="0.3">
      <c r="A1567">
        <v>15</v>
      </c>
      <c r="B1567">
        <v>3</v>
      </c>
      <c r="C1567" t="s">
        <v>8</v>
      </c>
      <c r="D1567">
        <v>64.105374200678696</v>
      </c>
      <c r="E1567" s="13">
        <v>13</v>
      </c>
    </row>
    <row r="1568" spans="1:5" x14ac:dyDescent="0.3">
      <c r="A1568">
        <v>15</v>
      </c>
      <c r="B1568">
        <v>3</v>
      </c>
      <c r="C1568" t="s">
        <v>9</v>
      </c>
      <c r="D1568">
        <v>65.624172295039699</v>
      </c>
      <c r="E1568" s="13">
        <v>13</v>
      </c>
    </row>
    <row r="1569" spans="1:5" x14ac:dyDescent="0.3">
      <c r="A1569">
        <v>15</v>
      </c>
      <c r="B1569">
        <v>3</v>
      </c>
      <c r="C1569" t="s">
        <v>10</v>
      </c>
      <c r="D1569">
        <v>78.489506145537106</v>
      </c>
      <c r="E1569" s="13">
        <v>13</v>
      </c>
    </row>
    <row r="1570" spans="1:5" x14ac:dyDescent="0.3">
      <c r="A1570">
        <v>15</v>
      </c>
      <c r="B1570">
        <v>3</v>
      </c>
      <c r="C1570" t="s">
        <v>11</v>
      </c>
      <c r="D1570">
        <v>81.595662435955404</v>
      </c>
      <c r="E1570" s="13">
        <v>12.8266666666666</v>
      </c>
    </row>
    <row r="1571" spans="1:5" x14ac:dyDescent="0.3">
      <c r="A1571">
        <v>15</v>
      </c>
      <c r="B1571">
        <v>3</v>
      </c>
      <c r="C1571" t="s">
        <v>12</v>
      </c>
      <c r="D1571">
        <v>116.790045918519</v>
      </c>
      <c r="E1571" s="13">
        <v>13.3831775700934</v>
      </c>
    </row>
    <row r="1572" spans="1:5" x14ac:dyDescent="0.3">
      <c r="A1572">
        <v>15</v>
      </c>
      <c r="B1572">
        <v>3</v>
      </c>
      <c r="C1572" t="s">
        <v>13</v>
      </c>
      <c r="D1572">
        <v>273.43393191353698</v>
      </c>
      <c r="E1572" s="13">
        <v>14</v>
      </c>
    </row>
    <row r="1573" spans="1:5" x14ac:dyDescent="0.3">
      <c r="A1573">
        <v>15</v>
      </c>
      <c r="B1573">
        <v>3</v>
      </c>
      <c r="C1573" t="s">
        <v>14</v>
      </c>
      <c r="D1573">
        <v>354.30444834794099</v>
      </c>
      <c r="E1573" s="13">
        <v>14</v>
      </c>
    </row>
    <row r="1574" spans="1:5" x14ac:dyDescent="0.3">
      <c r="A1574">
        <v>15</v>
      </c>
      <c r="B1574">
        <v>3</v>
      </c>
      <c r="C1574" t="s">
        <v>15</v>
      </c>
      <c r="D1574">
        <v>352.38171103612899</v>
      </c>
      <c r="E1574" s="13">
        <v>0</v>
      </c>
    </row>
    <row r="1575" spans="1:5" x14ac:dyDescent="0.3">
      <c r="A1575">
        <v>15</v>
      </c>
      <c r="B1575">
        <v>4</v>
      </c>
      <c r="C1575" t="s">
        <v>5</v>
      </c>
      <c r="D1575">
        <v>15.259305008130299</v>
      </c>
      <c r="E1575" s="13">
        <v>13</v>
      </c>
    </row>
    <row r="1576" spans="1:5" x14ac:dyDescent="0.3">
      <c r="A1576">
        <v>15</v>
      </c>
      <c r="B1576">
        <v>4</v>
      </c>
      <c r="C1576" t="s">
        <v>6</v>
      </c>
      <c r="D1576">
        <v>15.659202510378799</v>
      </c>
      <c r="E1576" s="13">
        <v>13</v>
      </c>
    </row>
    <row r="1577" spans="1:5" x14ac:dyDescent="0.3">
      <c r="A1577">
        <v>15</v>
      </c>
      <c r="B1577">
        <v>4</v>
      </c>
      <c r="C1577" t="s">
        <v>7</v>
      </c>
      <c r="D1577">
        <v>19.5245334185995</v>
      </c>
      <c r="E1577" s="13">
        <v>13</v>
      </c>
    </row>
    <row r="1578" spans="1:5" x14ac:dyDescent="0.3">
      <c r="A1578">
        <v>15</v>
      </c>
      <c r="B1578">
        <v>4</v>
      </c>
      <c r="C1578" t="s">
        <v>8</v>
      </c>
      <c r="D1578">
        <v>64.591770605967596</v>
      </c>
      <c r="E1578" s="13">
        <v>13</v>
      </c>
    </row>
    <row r="1579" spans="1:5" x14ac:dyDescent="0.3">
      <c r="A1579">
        <v>15</v>
      </c>
      <c r="B1579">
        <v>4</v>
      </c>
      <c r="C1579" t="s">
        <v>9</v>
      </c>
      <c r="D1579">
        <v>65.794440611824896</v>
      </c>
      <c r="E1579" s="13">
        <v>13</v>
      </c>
    </row>
    <row r="1580" spans="1:5" x14ac:dyDescent="0.3">
      <c r="A1580">
        <v>15</v>
      </c>
      <c r="B1580">
        <v>4</v>
      </c>
      <c r="C1580" t="s">
        <v>10</v>
      </c>
      <c r="D1580">
        <v>79.184504561288904</v>
      </c>
      <c r="E1580" s="13">
        <v>13</v>
      </c>
    </row>
    <row r="1581" spans="1:5" x14ac:dyDescent="0.3">
      <c r="A1581">
        <v>15</v>
      </c>
      <c r="B1581">
        <v>4</v>
      </c>
      <c r="C1581" t="s">
        <v>11</v>
      </c>
      <c r="D1581">
        <v>80.767485455848501</v>
      </c>
      <c r="E1581" s="13">
        <v>13</v>
      </c>
    </row>
    <row r="1582" spans="1:5" x14ac:dyDescent="0.3">
      <c r="A1582">
        <v>15</v>
      </c>
      <c r="B1582">
        <v>4</v>
      </c>
      <c r="C1582" t="s">
        <v>12</v>
      </c>
      <c r="D1582">
        <v>116.966840955783</v>
      </c>
      <c r="E1582" s="13">
        <v>13.3738317757009</v>
      </c>
    </row>
    <row r="1583" spans="1:5" x14ac:dyDescent="0.3">
      <c r="A1583">
        <v>15</v>
      </c>
      <c r="B1583">
        <v>4</v>
      </c>
      <c r="C1583" t="s">
        <v>13</v>
      </c>
      <c r="D1583">
        <v>274.59699229427298</v>
      </c>
      <c r="E1583" s="13">
        <v>14</v>
      </c>
    </row>
    <row r="1584" spans="1:5" x14ac:dyDescent="0.3">
      <c r="A1584">
        <v>15</v>
      </c>
      <c r="B1584">
        <v>4</v>
      </c>
      <c r="C1584" t="s">
        <v>14</v>
      </c>
      <c r="D1584">
        <v>353.24958392771902</v>
      </c>
      <c r="E1584" s="13">
        <v>14</v>
      </c>
    </row>
    <row r="1585" spans="1:5" x14ac:dyDescent="0.3">
      <c r="A1585">
        <v>15</v>
      </c>
      <c r="B1585">
        <v>4</v>
      </c>
      <c r="C1585" t="s">
        <v>15</v>
      </c>
      <c r="D1585">
        <v>352.92549323218401</v>
      </c>
      <c r="E1585" s="13">
        <v>0</v>
      </c>
    </row>
    <row r="1586" spans="1:5" x14ac:dyDescent="0.3">
      <c r="A1586">
        <v>15</v>
      </c>
      <c r="B1586">
        <v>5</v>
      </c>
      <c r="C1586" t="s">
        <v>5</v>
      </c>
      <c r="D1586">
        <v>15.8416908515608</v>
      </c>
      <c r="E1586" s="13">
        <v>13</v>
      </c>
    </row>
    <row r="1587" spans="1:5" x14ac:dyDescent="0.3">
      <c r="A1587">
        <v>15</v>
      </c>
      <c r="B1587">
        <v>5</v>
      </c>
      <c r="C1587" t="s">
        <v>6</v>
      </c>
      <c r="D1587">
        <v>15.0181910554745</v>
      </c>
      <c r="E1587" s="13">
        <v>13</v>
      </c>
    </row>
    <row r="1588" spans="1:5" x14ac:dyDescent="0.3">
      <c r="A1588">
        <v>15</v>
      </c>
      <c r="B1588">
        <v>5</v>
      </c>
      <c r="C1588" t="s">
        <v>7</v>
      </c>
      <c r="D1588">
        <v>19.5746809821208</v>
      </c>
      <c r="E1588" s="13">
        <v>13</v>
      </c>
    </row>
    <row r="1589" spans="1:5" x14ac:dyDescent="0.3">
      <c r="A1589">
        <v>15</v>
      </c>
      <c r="B1589">
        <v>5</v>
      </c>
      <c r="C1589" t="s">
        <v>8</v>
      </c>
      <c r="D1589">
        <v>65.495223844170098</v>
      </c>
      <c r="E1589" s="13">
        <v>13</v>
      </c>
    </row>
    <row r="1590" spans="1:5" x14ac:dyDescent="0.3">
      <c r="A1590">
        <v>15</v>
      </c>
      <c r="B1590">
        <v>5</v>
      </c>
      <c r="C1590" t="s">
        <v>9</v>
      </c>
      <c r="D1590">
        <v>65.482416825052297</v>
      </c>
      <c r="E1590" s="13">
        <v>13</v>
      </c>
    </row>
    <row r="1591" spans="1:5" x14ac:dyDescent="0.3">
      <c r="A1591">
        <v>15</v>
      </c>
      <c r="B1591">
        <v>5</v>
      </c>
      <c r="C1591" t="s">
        <v>10</v>
      </c>
      <c r="D1591">
        <v>79.081578628527495</v>
      </c>
      <c r="E1591" s="13">
        <v>13</v>
      </c>
    </row>
    <row r="1592" spans="1:5" x14ac:dyDescent="0.3">
      <c r="A1592">
        <v>15</v>
      </c>
      <c r="B1592">
        <v>5</v>
      </c>
      <c r="C1592" t="s">
        <v>11</v>
      </c>
      <c r="D1592">
        <v>80.771731363549407</v>
      </c>
      <c r="E1592" s="13">
        <v>13</v>
      </c>
    </row>
    <row r="1593" spans="1:5" x14ac:dyDescent="0.3">
      <c r="A1593">
        <v>15</v>
      </c>
      <c r="B1593">
        <v>5</v>
      </c>
      <c r="C1593" t="s">
        <v>12</v>
      </c>
      <c r="D1593">
        <v>116.899784002266</v>
      </c>
      <c r="E1593" s="13">
        <v>13.3738317757009</v>
      </c>
    </row>
    <row r="1594" spans="1:5" x14ac:dyDescent="0.3">
      <c r="A1594">
        <v>15</v>
      </c>
      <c r="B1594">
        <v>5</v>
      </c>
      <c r="C1594" t="s">
        <v>13</v>
      </c>
      <c r="D1594">
        <v>275.629935900612</v>
      </c>
      <c r="E1594" s="13">
        <v>14</v>
      </c>
    </row>
    <row r="1595" spans="1:5" x14ac:dyDescent="0.3">
      <c r="A1595">
        <v>15</v>
      </c>
      <c r="B1595">
        <v>5</v>
      </c>
      <c r="C1595" t="s">
        <v>14</v>
      </c>
      <c r="D1595">
        <v>352.06624445939502</v>
      </c>
      <c r="E1595" s="13">
        <v>14</v>
      </c>
    </row>
    <row r="1596" spans="1:5" x14ac:dyDescent="0.3">
      <c r="A1596">
        <v>15</v>
      </c>
      <c r="B1596">
        <v>5</v>
      </c>
      <c r="C1596" t="s">
        <v>15</v>
      </c>
      <c r="D1596">
        <v>353.34763994568601</v>
      </c>
      <c r="E1596" s="13">
        <v>0</v>
      </c>
    </row>
    <row r="1597" spans="1:5" x14ac:dyDescent="0.3">
      <c r="A1597">
        <v>15</v>
      </c>
      <c r="B1597">
        <v>6</v>
      </c>
      <c r="C1597" t="s">
        <v>5</v>
      </c>
      <c r="D1597">
        <v>15.342336973504</v>
      </c>
      <c r="E1597" s="13">
        <v>13</v>
      </c>
    </row>
    <row r="1598" spans="1:5" x14ac:dyDescent="0.3">
      <c r="A1598">
        <v>15</v>
      </c>
      <c r="B1598">
        <v>6</v>
      </c>
      <c r="C1598" t="s">
        <v>6</v>
      </c>
      <c r="D1598">
        <v>15.189067481380301</v>
      </c>
      <c r="E1598" s="13">
        <v>13</v>
      </c>
    </row>
    <row r="1599" spans="1:5" x14ac:dyDescent="0.3">
      <c r="A1599">
        <v>15</v>
      </c>
      <c r="B1599">
        <v>6</v>
      </c>
      <c r="C1599" t="s">
        <v>7</v>
      </c>
      <c r="D1599">
        <v>19.799143011217801</v>
      </c>
      <c r="E1599" s="13">
        <v>13</v>
      </c>
    </row>
    <row r="1600" spans="1:5" x14ac:dyDescent="0.3">
      <c r="A1600">
        <v>15</v>
      </c>
      <c r="B1600">
        <v>6</v>
      </c>
      <c r="C1600" t="s">
        <v>8</v>
      </c>
      <c r="D1600">
        <v>64.176618903794406</v>
      </c>
      <c r="E1600" s="13">
        <v>13</v>
      </c>
    </row>
    <row r="1601" spans="1:5" x14ac:dyDescent="0.3">
      <c r="A1601">
        <v>15</v>
      </c>
      <c r="B1601">
        <v>6</v>
      </c>
      <c r="C1601" t="s">
        <v>9</v>
      </c>
      <c r="D1601">
        <v>65.720945662197707</v>
      </c>
      <c r="E1601" s="13">
        <v>13</v>
      </c>
    </row>
    <row r="1602" spans="1:5" x14ac:dyDescent="0.3">
      <c r="A1602">
        <v>15</v>
      </c>
      <c r="B1602">
        <v>6</v>
      </c>
      <c r="C1602" t="s">
        <v>10</v>
      </c>
      <c r="D1602">
        <v>78.187504478383403</v>
      </c>
      <c r="E1602" s="13">
        <v>13</v>
      </c>
    </row>
    <row r="1603" spans="1:5" x14ac:dyDescent="0.3">
      <c r="A1603">
        <v>15</v>
      </c>
      <c r="B1603">
        <v>6</v>
      </c>
      <c r="C1603" t="s">
        <v>11</v>
      </c>
      <c r="D1603">
        <v>80.923556277233004</v>
      </c>
      <c r="E1603" s="13">
        <v>13</v>
      </c>
    </row>
    <row r="1604" spans="1:5" x14ac:dyDescent="0.3">
      <c r="A1604">
        <v>15</v>
      </c>
      <c r="B1604">
        <v>6</v>
      </c>
      <c r="C1604" t="s">
        <v>12</v>
      </c>
      <c r="D1604">
        <v>117.115811287903</v>
      </c>
      <c r="E1604" s="13">
        <v>13.3738317757009</v>
      </c>
    </row>
    <row r="1605" spans="1:5" x14ac:dyDescent="0.3">
      <c r="A1605">
        <v>15</v>
      </c>
      <c r="B1605">
        <v>6</v>
      </c>
      <c r="C1605" t="s">
        <v>13</v>
      </c>
      <c r="D1605">
        <v>273.26222567476498</v>
      </c>
      <c r="E1605" s="13">
        <v>14</v>
      </c>
    </row>
    <row r="1606" spans="1:5" x14ac:dyDescent="0.3">
      <c r="A1606">
        <v>15</v>
      </c>
      <c r="B1606">
        <v>6</v>
      </c>
      <c r="C1606" t="s">
        <v>14</v>
      </c>
      <c r="D1606">
        <v>353.54635564144297</v>
      </c>
      <c r="E1606" s="13">
        <v>14</v>
      </c>
    </row>
    <row r="1607" spans="1:5" x14ac:dyDescent="0.3">
      <c r="A1607">
        <v>15</v>
      </c>
      <c r="B1607">
        <v>6</v>
      </c>
      <c r="C1607" t="s">
        <v>15</v>
      </c>
      <c r="D1607">
        <v>353.95844624593002</v>
      </c>
      <c r="E1607" s="13">
        <v>0</v>
      </c>
    </row>
    <row r="1608" spans="1:5" x14ac:dyDescent="0.3">
      <c r="A1608">
        <v>15</v>
      </c>
      <c r="B1608">
        <v>7</v>
      </c>
      <c r="C1608" t="s">
        <v>5</v>
      </c>
      <c r="D1608">
        <v>15.196164745535301</v>
      </c>
      <c r="E1608" s="13">
        <v>13</v>
      </c>
    </row>
    <row r="1609" spans="1:5" x14ac:dyDescent="0.3">
      <c r="A1609">
        <v>15</v>
      </c>
      <c r="B1609">
        <v>7</v>
      </c>
      <c r="C1609" t="s">
        <v>6</v>
      </c>
      <c r="D1609">
        <v>15.4008269314267</v>
      </c>
      <c r="E1609" s="13">
        <v>13</v>
      </c>
    </row>
    <row r="1610" spans="1:5" x14ac:dyDescent="0.3">
      <c r="A1610">
        <v>15</v>
      </c>
      <c r="B1610">
        <v>7</v>
      </c>
      <c r="C1610" t="s">
        <v>7</v>
      </c>
      <c r="D1610">
        <v>19.885900260163101</v>
      </c>
      <c r="E1610" s="13">
        <v>13</v>
      </c>
    </row>
    <row r="1611" spans="1:5" x14ac:dyDescent="0.3">
      <c r="A1611">
        <v>15</v>
      </c>
      <c r="B1611">
        <v>7</v>
      </c>
      <c r="C1611" t="s">
        <v>8</v>
      </c>
      <c r="D1611">
        <v>64.489200025155299</v>
      </c>
      <c r="E1611" s="13">
        <v>13</v>
      </c>
    </row>
    <row r="1612" spans="1:5" x14ac:dyDescent="0.3">
      <c r="A1612">
        <v>15</v>
      </c>
      <c r="B1612">
        <v>7</v>
      </c>
      <c r="C1612" t="s">
        <v>9</v>
      </c>
      <c r="D1612">
        <v>65.581714003093296</v>
      </c>
      <c r="E1612" s="13">
        <v>13</v>
      </c>
    </row>
    <row r="1613" spans="1:5" x14ac:dyDescent="0.3">
      <c r="A1613">
        <v>15</v>
      </c>
      <c r="B1613">
        <v>7</v>
      </c>
      <c r="C1613" t="s">
        <v>10</v>
      </c>
      <c r="D1613">
        <v>79.593263205736903</v>
      </c>
      <c r="E1613" s="13">
        <v>13</v>
      </c>
    </row>
    <row r="1614" spans="1:5" x14ac:dyDescent="0.3">
      <c r="A1614">
        <v>15</v>
      </c>
      <c r="B1614">
        <v>7</v>
      </c>
      <c r="C1614" t="s">
        <v>11</v>
      </c>
      <c r="D1614">
        <v>81.305373049345704</v>
      </c>
      <c r="E1614" s="13">
        <v>12.8266666666666</v>
      </c>
    </row>
    <row r="1615" spans="1:5" x14ac:dyDescent="0.3">
      <c r="A1615">
        <v>15</v>
      </c>
      <c r="B1615">
        <v>7</v>
      </c>
      <c r="C1615" t="s">
        <v>12</v>
      </c>
      <c r="D1615">
        <v>117.568317484636</v>
      </c>
      <c r="E1615" s="13">
        <v>13.3831775700934</v>
      </c>
    </row>
    <row r="1616" spans="1:5" x14ac:dyDescent="0.3">
      <c r="A1616">
        <v>15</v>
      </c>
      <c r="B1616">
        <v>7</v>
      </c>
      <c r="C1616" t="s">
        <v>13</v>
      </c>
      <c r="D1616">
        <v>275.27127121772003</v>
      </c>
      <c r="E1616" s="13">
        <v>14</v>
      </c>
    </row>
    <row r="1617" spans="1:5" x14ac:dyDescent="0.3">
      <c r="A1617">
        <v>15</v>
      </c>
      <c r="B1617">
        <v>7</v>
      </c>
      <c r="C1617" t="s">
        <v>14</v>
      </c>
      <c r="D1617">
        <v>354.46593649152101</v>
      </c>
      <c r="E1617" s="13">
        <v>14</v>
      </c>
    </row>
    <row r="1618" spans="1:5" x14ac:dyDescent="0.3">
      <c r="A1618">
        <v>15</v>
      </c>
      <c r="B1618">
        <v>7</v>
      </c>
      <c r="C1618" t="s">
        <v>15</v>
      </c>
      <c r="D1618">
        <v>354.54894473283798</v>
      </c>
      <c r="E1618" s="13">
        <v>0</v>
      </c>
    </row>
    <row r="1619" spans="1:5" x14ac:dyDescent="0.3">
      <c r="A1619">
        <v>15</v>
      </c>
      <c r="B1619">
        <v>8</v>
      </c>
      <c r="C1619" t="s">
        <v>5</v>
      </c>
      <c r="D1619">
        <v>15.5629761014774</v>
      </c>
      <c r="E1619" s="13">
        <v>13</v>
      </c>
    </row>
    <row r="1620" spans="1:5" x14ac:dyDescent="0.3">
      <c r="A1620">
        <v>15</v>
      </c>
      <c r="B1620">
        <v>8</v>
      </c>
      <c r="C1620" t="s">
        <v>6</v>
      </c>
      <c r="D1620">
        <v>15.2905680985254</v>
      </c>
      <c r="E1620" s="13">
        <v>13</v>
      </c>
    </row>
    <row r="1621" spans="1:5" x14ac:dyDescent="0.3">
      <c r="A1621">
        <v>15</v>
      </c>
      <c r="B1621">
        <v>8</v>
      </c>
      <c r="C1621" t="s">
        <v>7</v>
      </c>
      <c r="D1621">
        <v>19.438589841925602</v>
      </c>
      <c r="E1621" s="13">
        <v>13</v>
      </c>
    </row>
    <row r="1622" spans="1:5" x14ac:dyDescent="0.3">
      <c r="A1622">
        <v>15</v>
      </c>
      <c r="B1622">
        <v>8</v>
      </c>
      <c r="C1622" t="s">
        <v>8</v>
      </c>
      <c r="D1622">
        <v>64.632009973150801</v>
      </c>
      <c r="E1622" s="13">
        <v>13</v>
      </c>
    </row>
    <row r="1623" spans="1:5" x14ac:dyDescent="0.3">
      <c r="A1623">
        <v>15</v>
      </c>
      <c r="B1623">
        <v>8</v>
      </c>
      <c r="C1623" t="s">
        <v>9</v>
      </c>
      <c r="D1623">
        <v>65.630663794252001</v>
      </c>
      <c r="E1623" s="13">
        <v>13</v>
      </c>
    </row>
    <row r="1624" spans="1:5" x14ac:dyDescent="0.3">
      <c r="A1624">
        <v>15</v>
      </c>
      <c r="B1624">
        <v>8</v>
      </c>
      <c r="C1624" t="s">
        <v>10</v>
      </c>
      <c r="D1624">
        <v>78.286152505718803</v>
      </c>
      <c r="E1624" s="13">
        <v>13</v>
      </c>
    </row>
    <row r="1625" spans="1:5" x14ac:dyDescent="0.3">
      <c r="A1625">
        <v>15</v>
      </c>
      <c r="B1625">
        <v>8</v>
      </c>
      <c r="C1625" t="s">
        <v>11</v>
      </c>
      <c r="D1625">
        <v>81.624437668376501</v>
      </c>
      <c r="E1625" s="13">
        <v>12.657894736842101</v>
      </c>
    </row>
    <row r="1626" spans="1:5" x14ac:dyDescent="0.3">
      <c r="A1626">
        <v>15</v>
      </c>
      <c r="B1626">
        <v>8</v>
      </c>
      <c r="C1626" t="s">
        <v>12</v>
      </c>
      <c r="D1626">
        <v>117.054026980331</v>
      </c>
      <c r="E1626" s="13">
        <v>13.3925233644859</v>
      </c>
    </row>
    <row r="1627" spans="1:5" x14ac:dyDescent="0.3">
      <c r="A1627">
        <v>15</v>
      </c>
      <c r="B1627">
        <v>8</v>
      </c>
      <c r="C1627" t="s">
        <v>13</v>
      </c>
      <c r="D1627">
        <v>273.94267491896898</v>
      </c>
      <c r="E1627" s="13">
        <v>14</v>
      </c>
    </row>
    <row r="1628" spans="1:5" x14ac:dyDescent="0.3">
      <c r="A1628">
        <v>15</v>
      </c>
      <c r="B1628">
        <v>8</v>
      </c>
      <c r="C1628" t="s">
        <v>14</v>
      </c>
      <c r="D1628">
        <v>354.577332968522</v>
      </c>
      <c r="E1628" s="13">
        <v>14</v>
      </c>
    </row>
    <row r="1629" spans="1:5" x14ac:dyDescent="0.3">
      <c r="A1629">
        <v>15</v>
      </c>
      <c r="B1629">
        <v>8</v>
      </c>
      <c r="C1629" t="s">
        <v>15</v>
      </c>
      <c r="D1629">
        <v>351.57008823557402</v>
      </c>
      <c r="E1629" s="13">
        <v>0</v>
      </c>
    </row>
    <row r="1630" spans="1:5" x14ac:dyDescent="0.3">
      <c r="A1630">
        <v>15</v>
      </c>
      <c r="B1630">
        <v>9</v>
      </c>
      <c r="C1630" t="s">
        <v>5</v>
      </c>
      <c r="D1630">
        <v>15.269056788247701</v>
      </c>
      <c r="E1630" s="13">
        <v>13</v>
      </c>
    </row>
    <row r="1631" spans="1:5" x14ac:dyDescent="0.3">
      <c r="A1631">
        <v>15</v>
      </c>
      <c r="B1631">
        <v>9</v>
      </c>
      <c r="C1631" t="s">
        <v>6</v>
      </c>
      <c r="D1631">
        <v>15.930045665623499</v>
      </c>
      <c r="E1631" s="13">
        <v>13</v>
      </c>
    </row>
    <row r="1632" spans="1:5" x14ac:dyDescent="0.3">
      <c r="A1632">
        <v>15</v>
      </c>
      <c r="B1632">
        <v>9</v>
      </c>
      <c r="C1632" t="s">
        <v>7</v>
      </c>
      <c r="D1632">
        <v>19.817192417668998</v>
      </c>
      <c r="E1632" s="13">
        <v>13</v>
      </c>
    </row>
    <row r="1633" spans="1:5" x14ac:dyDescent="0.3">
      <c r="A1633">
        <v>15</v>
      </c>
      <c r="B1633">
        <v>9</v>
      </c>
      <c r="C1633" t="s">
        <v>8</v>
      </c>
      <c r="D1633">
        <v>64.430468405918205</v>
      </c>
      <c r="E1633" s="13">
        <v>13</v>
      </c>
    </row>
    <row r="1634" spans="1:5" x14ac:dyDescent="0.3">
      <c r="A1634">
        <v>15</v>
      </c>
      <c r="B1634">
        <v>9</v>
      </c>
      <c r="C1634" t="s">
        <v>9</v>
      </c>
      <c r="D1634">
        <v>64.994838056468794</v>
      </c>
      <c r="E1634" s="13">
        <v>13</v>
      </c>
    </row>
    <row r="1635" spans="1:5" x14ac:dyDescent="0.3">
      <c r="A1635">
        <v>15</v>
      </c>
      <c r="B1635">
        <v>9</v>
      </c>
      <c r="C1635" t="s">
        <v>10</v>
      </c>
      <c r="D1635">
        <v>78.788045399773907</v>
      </c>
      <c r="E1635" s="13">
        <v>13</v>
      </c>
    </row>
    <row r="1636" spans="1:5" x14ac:dyDescent="0.3">
      <c r="A1636">
        <v>15</v>
      </c>
      <c r="B1636">
        <v>9</v>
      </c>
      <c r="C1636" t="s">
        <v>11</v>
      </c>
      <c r="D1636">
        <v>80.964532525088401</v>
      </c>
      <c r="E1636" s="13">
        <v>13</v>
      </c>
    </row>
    <row r="1637" spans="1:5" x14ac:dyDescent="0.3">
      <c r="A1637">
        <v>15</v>
      </c>
      <c r="B1637">
        <v>9</v>
      </c>
      <c r="C1637" t="s">
        <v>12</v>
      </c>
      <c r="D1637">
        <v>116.595829042655</v>
      </c>
      <c r="E1637" s="13">
        <v>13.3738317757009</v>
      </c>
    </row>
    <row r="1638" spans="1:5" x14ac:dyDescent="0.3">
      <c r="A1638">
        <v>15</v>
      </c>
      <c r="B1638">
        <v>9</v>
      </c>
      <c r="C1638" t="s">
        <v>13</v>
      </c>
      <c r="D1638">
        <v>275.05198506936603</v>
      </c>
      <c r="E1638" s="13">
        <v>14</v>
      </c>
    </row>
    <row r="1639" spans="1:5" x14ac:dyDescent="0.3">
      <c r="A1639">
        <v>15</v>
      </c>
      <c r="B1639">
        <v>9</v>
      </c>
      <c r="C1639" t="s">
        <v>14</v>
      </c>
      <c r="D1639">
        <v>352.94787982803399</v>
      </c>
      <c r="E1639" s="13">
        <v>14</v>
      </c>
    </row>
    <row r="1640" spans="1:5" x14ac:dyDescent="0.3">
      <c r="A1640">
        <v>15</v>
      </c>
      <c r="B1640">
        <v>9</v>
      </c>
      <c r="C1640" t="s">
        <v>15</v>
      </c>
      <c r="D1640">
        <v>353.29990952949203</v>
      </c>
      <c r="E1640" s="13">
        <v>0</v>
      </c>
    </row>
    <row r="1641" spans="1:5" x14ac:dyDescent="0.3">
      <c r="A1641">
        <v>15</v>
      </c>
      <c r="B1641">
        <v>10</v>
      </c>
      <c r="C1641" t="s">
        <v>5</v>
      </c>
      <c r="D1641">
        <v>15.391147055522699</v>
      </c>
      <c r="E1641" s="13">
        <v>13</v>
      </c>
    </row>
    <row r="1642" spans="1:5" x14ac:dyDescent="0.3">
      <c r="A1642">
        <v>15</v>
      </c>
      <c r="B1642">
        <v>10</v>
      </c>
      <c r="C1642" t="s">
        <v>6</v>
      </c>
      <c r="D1642">
        <v>15.5705807232567</v>
      </c>
      <c r="E1642" s="13">
        <v>13</v>
      </c>
    </row>
    <row r="1643" spans="1:5" x14ac:dyDescent="0.3">
      <c r="A1643">
        <v>15</v>
      </c>
      <c r="B1643">
        <v>10</v>
      </c>
      <c r="C1643" t="s">
        <v>7</v>
      </c>
      <c r="D1643">
        <v>19.475139481602898</v>
      </c>
      <c r="E1643" s="13">
        <v>13</v>
      </c>
    </row>
    <row r="1644" spans="1:5" x14ac:dyDescent="0.3">
      <c r="A1644">
        <v>15</v>
      </c>
      <c r="B1644">
        <v>10</v>
      </c>
      <c r="C1644" t="s">
        <v>8</v>
      </c>
      <c r="D1644">
        <v>64.788958572836705</v>
      </c>
      <c r="E1644" s="13">
        <v>13</v>
      </c>
    </row>
    <row r="1645" spans="1:5" x14ac:dyDescent="0.3">
      <c r="A1645">
        <v>15</v>
      </c>
      <c r="B1645">
        <v>10</v>
      </c>
      <c r="C1645" t="s">
        <v>9</v>
      </c>
      <c r="D1645">
        <v>65.0008358068783</v>
      </c>
      <c r="E1645" s="13">
        <v>13</v>
      </c>
    </row>
    <row r="1646" spans="1:5" x14ac:dyDescent="0.3">
      <c r="A1646">
        <v>15</v>
      </c>
      <c r="B1646">
        <v>10</v>
      </c>
      <c r="C1646" t="s">
        <v>10</v>
      </c>
      <c r="D1646">
        <v>78.652331660049995</v>
      </c>
      <c r="E1646" s="13">
        <v>13</v>
      </c>
    </row>
    <row r="1647" spans="1:5" x14ac:dyDescent="0.3">
      <c r="A1647">
        <v>15</v>
      </c>
      <c r="B1647">
        <v>10</v>
      </c>
      <c r="C1647" t="s">
        <v>11</v>
      </c>
      <c r="D1647">
        <v>81.387189759657403</v>
      </c>
      <c r="E1647" s="13">
        <v>13</v>
      </c>
    </row>
    <row r="1648" spans="1:5" x14ac:dyDescent="0.3">
      <c r="A1648">
        <v>15</v>
      </c>
      <c r="B1648">
        <v>10</v>
      </c>
      <c r="C1648" t="s">
        <v>12</v>
      </c>
      <c r="D1648">
        <v>117.06111005384101</v>
      </c>
      <c r="E1648" s="13">
        <v>13.3738317757009</v>
      </c>
    </row>
    <row r="1649" spans="1:5" x14ac:dyDescent="0.3">
      <c r="A1649">
        <v>15</v>
      </c>
      <c r="B1649">
        <v>10</v>
      </c>
      <c r="C1649" t="s">
        <v>13</v>
      </c>
      <c r="D1649">
        <v>274.81429206284503</v>
      </c>
      <c r="E1649" s="13">
        <v>14</v>
      </c>
    </row>
    <row r="1650" spans="1:5" x14ac:dyDescent="0.3">
      <c r="A1650">
        <v>15</v>
      </c>
      <c r="B1650">
        <v>10</v>
      </c>
      <c r="C1650" t="s">
        <v>14</v>
      </c>
      <c r="D1650">
        <v>352.14078810701301</v>
      </c>
      <c r="E1650" s="13">
        <v>14</v>
      </c>
    </row>
    <row r="1651" spans="1:5" x14ac:dyDescent="0.3">
      <c r="A1651">
        <v>15</v>
      </c>
      <c r="B1651">
        <v>10</v>
      </c>
      <c r="C1651" t="s">
        <v>15</v>
      </c>
      <c r="D1651">
        <v>352.67842074552999</v>
      </c>
      <c r="E1651" s="13">
        <v>0</v>
      </c>
    </row>
    <row r="1652" spans="1:5" x14ac:dyDescent="0.3">
      <c r="A1652">
        <v>16</v>
      </c>
      <c r="B1652">
        <v>1</v>
      </c>
      <c r="C1652" t="s">
        <v>5</v>
      </c>
      <c r="D1652">
        <v>15.4460574603577</v>
      </c>
      <c r="E1652" s="13">
        <v>13</v>
      </c>
    </row>
    <row r="1653" spans="1:5" x14ac:dyDescent="0.3">
      <c r="A1653">
        <v>16</v>
      </c>
      <c r="B1653">
        <v>1</v>
      </c>
      <c r="C1653" t="s">
        <v>6</v>
      </c>
      <c r="D1653">
        <v>15.282088437641599</v>
      </c>
      <c r="E1653" s="13">
        <v>13</v>
      </c>
    </row>
    <row r="1654" spans="1:5" x14ac:dyDescent="0.3">
      <c r="A1654">
        <v>16</v>
      </c>
      <c r="B1654">
        <v>1</v>
      </c>
      <c r="C1654" t="s">
        <v>7</v>
      </c>
      <c r="D1654">
        <v>19.898338181112798</v>
      </c>
      <c r="E1654" s="13">
        <v>13</v>
      </c>
    </row>
    <row r="1655" spans="1:5" x14ac:dyDescent="0.3">
      <c r="A1655">
        <v>16</v>
      </c>
      <c r="B1655">
        <v>1</v>
      </c>
      <c r="C1655" t="s">
        <v>8</v>
      </c>
      <c r="D1655">
        <v>64.657689481480205</v>
      </c>
      <c r="E1655" s="13">
        <v>13</v>
      </c>
    </row>
    <row r="1656" spans="1:5" x14ac:dyDescent="0.3">
      <c r="A1656">
        <v>16</v>
      </c>
      <c r="B1656">
        <v>1</v>
      </c>
      <c r="C1656" t="s">
        <v>9</v>
      </c>
      <c r="D1656">
        <v>65.061646825408602</v>
      </c>
      <c r="E1656" s="13">
        <v>13</v>
      </c>
    </row>
    <row r="1657" spans="1:5" x14ac:dyDescent="0.3">
      <c r="A1657">
        <v>16</v>
      </c>
      <c r="B1657">
        <v>1</v>
      </c>
      <c r="C1657" t="s">
        <v>10</v>
      </c>
      <c r="D1657">
        <v>78.535883567004305</v>
      </c>
      <c r="E1657" s="13">
        <v>13</v>
      </c>
    </row>
    <row r="1658" spans="1:5" x14ac:dyDescent="0.3">
      <c r="A1658">
        <v>16</v>
      </c>
      <c r="B1658">
        <v>1</v>
      </c>
      <c r="C1658" t="s">
        <v>11</v>
      </c>
      <c r="D1658">
        <v>81.287056810013297</v>
      </c>
      <c r="E1658" s="13">
        <v>13</v>
      </c>
    </row>
    <row r="1659" spans="1:5" x14ac:dyDescent="0.3">
      <c r="A1659">
        <v>16</v>
      </c>
      <c r="B1659">
        <v>1</v>
      </c>
      <c r="C1659" t="s">
        <v>12</v>
      </c>
      <c r="D1659">
        <v>116.857306175814</v>
      </c>
      <c r="E1659" s="13">
        <v>13.3738317757009</v>
      </c>
    </row>
    <row r="1660" spans="1:5" x14ac:dyDescent="0.3">
      <c r="A1660">
        <v>16</v>
      </c>
      <c r="B1660">
        <v>1</v>
      </c>
      <c r="C1660" t="s">
        <v>13</v>
      </c>
      <c r="D1660">
        <v>274.72652037573403</v>
      </c>
      <c r="E1660" s="13">
        <v>14</v>
      </c>
    </row>
    <row r="1661" spans="1:5" x14ac:dyDescent="0.3">
      <c r="A1661">
        <v>16</v>
      </c>
      <c r="B1661">
        <v>1</v>
      </c>
      <c r="C1661" t="s">
        <v>14</v>
      </c>
      <c r="D1661">
        <v>351.81481772897803</v>
      </c>
      <c r="E1661" s="13">
        <v>14</v>
      </c>
    </row>
    <row r="1662" spans="1:5" x14ac:dyDescent="0.3">
      <c r="A1662">
        <v>16</v>
      </c>
      <c r="B1662">
        <v>1</v>
      </c>
      <c r="C1662" t="s">
        <v>15</v>
      </c>
      <c r="D1662">
        <v>353.83166809042899</v>
      </c>
      <c r="E1662" s="13">
        <v>0</v>
      </c>
    </row>
    <row r="1663" spans="1:5" x14ac:dyDescent="0.3">
      <c r="A1663">
        <v>16</v>
      </c>
      <c r="B1663">
        <v>2</v>
      </c>
      <c r="C1663" t="s">
        <v>5</v>
      </c>
      <c r="D1663">
        <v>15.419075852679001</v>
      </c>
      <c r="E1663" s="13">
        <v>13</v>
      </c>
    </row>
    <row r="1664" spans="1:5" x14ac:dyDescent="0.3">
      <c r="A1664">
        <v>16</v>
      </c>
      <c r="B1664">
        <v>2</v>
      </c>
      <c r="C1664" t="s">
        <v>6</v>
      </c>
      <c r="D1664">
        <v>15.332659051546599</v>
      </c>
      <c r="E1664" s="13">
        <v>13</v>
      </c>
    </row>
    <row r="1665" spans="1:5" x14ac:dyDescent="0.3">
      <c r="A1665">
        <v>16</v>
      </c>
      <c r="B1665">
        <v>2</v>
      </c>
      <c r="C1665" t="s">
        <v>7</v>
      </c>
      <c r="D1665">
        <v>19.505818649931498</v>
      </c>
      <c r="E1665" s="13">
        <v>13</v>
      </c>
    </row>
    <row r="1666" spans="1:5" x14ac:dyDescent="0.3">
      <c r="A1666">
        <v>16</v>
      </c>
      <c r="B1666">
        <v>2</v>
      </c>
      <c r="C1666" t="s">
        <v>8</v>
      </c>
      <c r="D1666">
        <v>64.613087467087496</v>
      </c>
      <c r="E1666" s="13">
        <v>13</v>
      </c>
    </row>
    <row r="1667" spans="1:5" x14ac:dyDescent="0.3">
      <c r="A1667">
        <v>16</v>
      </c>
      <c r="B1667">
        <v>2</v>
      </c>
      <c r="C1667" t="s">
        <v>9</v>
      </c>
      <c r="D1667">
        <v>65.111451058769902</v>
      </c>
      <c r="E1667" s="13">
        <v>13</v>
      </c>
    </row>
    <row r="1668" spans="1:5" x14ac:dyDescent="0.3">
      <c r="A1668">
        <v>16</v>
      </c>
      <c r="B1668">
        <v>2</v>
      </c>
      <c r="C1668" t="s">
        <v>10</v>
      </c>
      <c r="D1668">
        <v>78.733924888228003</v>
      </c>
      <c r="E1668" s="13">
        <v>13</v>
      </c>
    </row>
    <row r="1669" spans="1:5" x14ac:dyDescent="0.3">
      <c r="A1669">
        <v>16</v>
      </c>
      <c r="B1669">
        <v>2</v>
      </c>
      <c r="C1669" t="s">
        <v>11</v>
      </c>
      <c r="D1669">
        <v>81.629891101413804</v>
      </c>
      <c r="E1669" s="13">
        <v>13</v>
      </c>
    </row>
    <row r="1670" spans="1:5" x14ac:dyDescent="0.3">
      <c r="A1670">
        <v>16</v>
      </c>
      <c r="B1670">
        <v>2</v>
      </c>
      <c r="C1670" t="s">
        <v>12</v>
      </c>
      <c r="D1670">
        <v>116.507000246079</v>
      </c>
      <c r="E1670" s="13">
        <v>13.3738317757009</v>
      </c>
    </row>
    <row r="1671" spans="1:5" x14ac:dyDescent="0.3">
      <c r="A1671">
        <v>16</v>
      </c>
      <c r="B1671">
        <v>2</v>
      </c>
      <c r="C1671" t="s">
        <v>13</v>
      </c>
      <c r="D1671">
        <v>276.09435879052802</v>
      </c>
      <c r="E1671" s="13">
        <v>14</v>
      </c>
    </row>
    <row r="1672" spans="1:5" x14ac:dyDescent="0.3">
      <c r="A1672">
        <v>16</v>
      </c>
      <c r="B1672">
        <v>2</v>
      </c>
      <c r="C1672" t="s">
        <v>14</v>
      </c>
      <c r="D1672">
        <v>353.14594018972298</v>
      </c>
      <c r="E1672" s="13">
        <v>14</v>
      </c>
    </row>
    <row r="1673" spans="1:5" x14ac:dyDescent="0.3">
      <c r="A1673">
        <v>16</v>
      </c>
      <c r="B1673">
        <v>2</v>
      </c>
      <c r="C1673" t="s">
        <v>15</v>
      </c>
      <c r="D1673">
        <v>353.93437936351103</v>
      </c>
      <c r="E1673" s="13">
        <v>0</v>
      </c>
    </row>
    <row r="1674" spans="1:5" x14ac:dyDescent="0.3">
      <c r="A1674">
        <v>16</v>
      </c>
      <c r="B1674">
        <v>3</v>
      </c>
      <c r="C1674" t="s">
        <v>5</v>
      </c>
      <c r="D1674">
        <v>15.338994873232499</v>
      </c>
      <c r="E1674" s="13">
        <v>13</v>
      </c>
    </row>
    <row r="1675" spans="1:5" x14ac:dyDescent="0.3">
      <c r="A1675">
        <v>16</v>
      </c>
      <c r="B1675">
        <v>3</v>
      </c>
      <c r="C1675" t="s">
        <v>6</v>
      </c>
      <c r="D1675">
        <v>15.556396675392101</v>
      </c>
      <c r="E1675" s="13">
        <v>13</v>
      </c>
    </row>
    <row r="1676" spans="1:5" x14ac:dyDescent="0.3">
      <c r="A1676">
        <v>16</v>
      </c>
      <c r="B1676">
        <v>3</v>
      </c>
      <c r="C1676" t="s">
        <v>7</v>
      </c>
      <c r="D1676">
        <v>19.9129661845374</v>
      </c>
      <c r="E1676" s="13">
        <v>13</v>
      </c>
    </row>
    <row r="1677" spans="1:5" x14ac:dyDescent="0.3">
      <c r="A1677">
        <v>16</v>
      </c>
      <c r="B1677">
        <v>3</v>
      </c>
      <c r="C1677" t="s">
        <v>8</v>
      </c>
      <c r="D1677">
        <v>64.7230828907458</v>
      </c>
      <c r="E1677" s="13">
        <v>13</v>
      </c>
    </row>
    <row r="1678" spans="1:5" x14ac:dyDescent="0.3">
      <c r="A1678">
        <v>16</v>
      </c>
      <c r="B1678">
        <v>3</v>
      </c>
      <c r="C1678" t="s">
        <v>9</v>
      </c>
      <c r="D1678">
        <v>65.853509082348197</v>
      </c>
      <c r="E1678" s="13">
        <v>13</v>
      </c>
    </row>
    <row r="1679" spans="1:5" x14ac:dyDescent="0.3">
      <c r="A1679">
        <v>16</v>
      </c>
      <c r="B1679">
        <v>3</v>
      </c>
      <c r="C1679" t="s">
        <v>10</v>
      </c>
      <c r="D1679">
        <v>78.875462311853994</v>
      </c>
      <c r="E1679" s="13">
        <v>13</v>
      </c>
    </row>
    <row r="1680" spans="1:5" x14ac:dyDescent="0.3">
      <c r="A1680">
        <v>16</v>
      </c>
      <c r="B1680">
        <v>3</v>
      </c>
      <c r="C1680" t="s">
        <v>11</v>
      </c>
      <c r="D1680">
        <v>80.928640239803599</v>
      </c>
      <c r="E1680" s="13">
        <v>12.8266666666666</v>
      </c>
    </row>
    <row r="1681" spans="1:5" x14ac:dyDescent="0.3">
      <c r="A1681">
        <v>16</v>
      </c>
      <c r="B1681">
        <v>3</v>
      </c>
      <c r="C1681" t="s">
        <v>12</v>
      </c>
      <c r="D1681">
        <v>116.48402421058</v>
      </c>
      <c r="E1681" s="13">
        <v>13.3925233644859</v>
      </c>
    </row>
    <row r="1682" spans="1:5" x14ac:dyDescent="0.3">
      <c r="A1682">
        <v>16</v>
      </c>
      <c r="B1682">
        <v>3</v>
      </c>
      <c r="C1682" t="s">
        <v>13</v>
      </c>
      <c r="D1682">
        <v>274.80260767272898</v>
      </c>
      <c r="E1682" s="13">
        <v>14</v>
      </c>
    </row>
    <row r="1683" spans="1:5" x14ac:dyDescent="0.3">
      <c r="A1683">
        <v>16</v>
      </c>
      <c r="B1683">
        <v>3</v>
      </c>
      <c r="C1683" t="s">
        <v>14</v>
      </c>
      <c r="D1683">
        <v>351.64976100727802</v>
      </c>
      <c r="E1683" s="13">
        <v>14</v>
      </c>
    </row>
    <row r="1684" spans="1:5" x14ac:dyDescent="0.3">
      <c r="A1684">
        <v>16</v>
      </c>
      <c r="B1684">
        <v>3</v>
      </c>
      <c r="C1684" t="s">
        <v>15</v>
      </c>
      <c r="D1684">
        <v>352.53539608581298</v>
      </c>
      <c r="E1684" s="13">
        <v>0</v>
      </c>
    </row>
    <row r="1685" spans="1:5" x14ac:dyDescent="0.3">
      <c r="A1685">
        <v>16</v>
      </c>
      <c r="B1685">
        <v>4</v>
      </c>
      <c r="C1685" t="s">
        <v>5</v>
      </c>
      <c r="D1685">
        <v>15.234106386819899</v>
      </c>
      <c r="E1685" s="13">
        <v>13</v>
      </c>
    </row>
    <row r="1686" spans="1:5" x14ac:dyDescent="0.3">
      <c r="A1686">
        <v>16</v>
      </c>
      <c r="B1686">
        <v>4</v>
      </c>
      <c r="C1686" t="s">
        <v>6</v>
      </c>
      <c r="D1686">
        <v>15.129441331945999</v>
      </c>
      <c r="E1686" s="13">
        <v>13</v>
      </c>
    </row>
    <row r="1687" spans="1:5" x14ac:dyDescent="0.3">
      <c r="A1687">
        <v>16</v>
      </c>
      <c r="B1687">
        <v>4</v>
      </c>
      <c r="C1687" t="s">
        <v>7</v>
      </c>
      <c r="D1687">
        <v>19.600898738147901</v>
      </c>
      <c r="E1687" s="13">
        <v>13</v>
      </c>
    </row>
    <row r="1688" spans="1:5" x14ac:dyDescent="0.3">
      <c r="A1688">
        <v>16</v>
      </c>
      <c r="B1688">
        <v>4</v>
      </c>
      <c r="C1688" t="s">
        <v>8</v>
      </c>
      <c r="D1688">
        <v>64.815948886501104</v>
      </c>
      <c r="E1688" s="13">
        <v>13</v>
      </c>
    </row>
    <row r="1689" spans="1:5" x14ac:dyDescent="0.3">
      <c r="A1689">
        <v>16</v>
      </c>
      <c r="B1689">
        <v>4</v>
      </c>
      <c r="C1689" t="s">
        <v>9</v>
      </c>
      <c r="D1689">
        <v>66.017198376191104</v>
      </c>
      <c r="E1689" s="13">
        <v>13</v>
      </c>
    </row>
    <row r="1690" spans="1:5" x14ac:dyDescent="0.3">
      <c r="A1690">
        <v>16</v>
      </c>
      <c r="B1690">
        <v>4</v>
      </c>
      <c r="C1690" t="s">
        <v>10</v>
      </c>
      <c r="D1690">
        <v>78.442393870531703</v>
      </c>
      <c r="E1690" s="13">
        <v>13</v>
      </c>
    </row>
    <row r="1691" spans="1:5" x14ac:dyDescent="0.3">
      <c r="A1691">
        <v>16</v>
      </c>
      <c r="B1691">
        <v>4</v>
      </c>
      <c r="C1691" t="s">
        <v>11</v>
      </c>
      <c r="D1691">
        <v>80.912818437286404</v>
      </c>
      <c r="E1691" s="13">
        <v>13</v>
      </c>
    </row>
    <row r="1692" spans="1:5" x14ac:dyDescent="0.3">
      <c r="A1692">
        <v>16</v>
      </c>
      <c r="B1692">
        <v>4</v>
      </c>
      <c r="C1692" t="s">
        <v>12</v>
      </c>
      <c r="D1692">
        <v>118.015711355691</v>
      </c>
      <c r="E1692" s="13">
        <v>13.3831775700934</v>
      </c>
    </row>
    <row r="1693" spans="1:5" x14ac:dyDescent="0.3">
      <c r="A1693">
        <v>16</v>
      </c>
      <c r="B1693">
        <v>4</v>
      </c>
      <c r="C1693" t="s">
        <v>13</v>
      </c>
      <c r="D1693">
        <v>273.18452046401399</v>
      </c>
      <c r="E1693" s="13">
        <v>14</v>
      </c>
    </row>
    <row r="1694" spans="1:5" x14ac:dyDescent="0.3">
      <c r="A1694">
        <v>16</v>
      </c>
      <c r="B1694">
        <v>4</v>
      </c>
      <c r="C1694" t="s">
        <v>14</v>
      </c>
      <c r="D1694">
        <v>353.62369124569801</v>
      </c>
      <c r="E1694" s="13">
        <v>14</v>
      </c>
    </row>
    <row r="1695" spans="1:5" x14ac:dyDescent="0.3">
      <c r="A1695">
        <v>16</v>
      </c>
      <c r="B1695">
        <v>4</v>
      </c>
      <c r="C1695" t="s">
        <v>15</v>
      </c>
      <c r="D1695">
        <v>352.528351737989</v>
      </c>
      <c r="E1695" s="13">
        <v>0</v>
      </c>
    </row>
    <row r="1696" spans="1:5" x14ac:dyDescent="0.3">
      <c r="A1696">
        <v>16</v>
      </c>
      <c r="B1696">
        <v>5</v>
      </c>
      <c r="C1696" t="s">
        <v>5</v>
      </c>
      <c r="D1696">
        <v>15.2770750589189</v>
      </c>
      <c r="E1696" s="13">
        <v>13</v>
      </c>
    </row>
    <row r="1697" spans="1:5" x14ac:dyDescent="0.3">
      <c r="A1697">
        <v>16</v>
      </c>
      <c r="B1697">
        <v>5</v>
      </c>
      <c r="C1697" t="s">
        <v>6</v>
      </c>
      <c r="D1697">
        <v>15.6055991920365</v>
      </c>
      <c r="E1697" s="13">
        <v>13</v>
      </c>
    </row>
    <row r="1698" spans="1:5" x14ac:dyDescent="0.3">
      <c r="A1698">
        <v>16</v>
      </c>
      <c r="B1698">
        <v>5</v>
      </c>
      <c r="C1698" t="s">
        <v>7</v>
      </c>
      <c r="D1698">
        <v>19.849260924971102</v>
      </c>
      <c r="E1698" s="13">
        <v>13</v>
      </c>
    </row>
    <row r="1699" spans="1:5" x14ac:dyDescent="0.3">
      <c r="A1699">
        <v>16</v>
      </c>
      <c r="B1699">
        <v>5</v>
      </c>
      <c r="C1699" t="s">
        <v>8</v>
      </c>
      <c r="D1699">
        <v>64.575128921258695</v>
      </c>
      <c r="E1699" s="13">
        <v>13</v>
      </c>
    </row>
    <row r="1700" spans="1:5" x14ac:dyDescent="0.3">
      <c r="A1700">
        <v>16</v>
      </c>
      <c r="B1700">
        <v>5</v>
      </c>
      <c r="C1700" t="s">
        <v>9</v>
      </c>
      <c r="D1700">
        <v>65.235583358605993</v>
      </c>
      <c r="E1700" s="13">
        <v>13</v>
      </c>
    </row>
    <row r="1701" spans="1:5" x14ac:dyDescent="0.3">
      <c r="A1701">
        <v>16</v>
      </c>
      <c r="B1701">
        <v>5</v>
      </c>
      <c r="C1701" t="s">
        <v>10</v>
      </c>
      <c r="D1701">
        <v>79.336229987058005</v>
      </c>
      <c r="E1701" s="13">
        <v>13</v>
      </c>
    </row>
    <row r="1702" spans="1:5" x14ac:dyDescent="0.3">
      <c r="A1702">
        <v>16</v>
      </c>
      <c r="B1702">
        <v>5</v>
      </c>
      <c r="C1702" t="s">
        <v>11</v>
      </c>
      <c r="D1702">
        <v>80.558130239990902</v>
      </c>
      <c r="E1702" s="13">
        <v>13</v>
      </c>
    </row>
    <row r="1703" spans="1:5" x14ac:dyDescent="0.3">
      <c r="A1703">
        <v>16</v>
      </c>
      <c r="B1703">
        <v>5</v>
      </c>
      <c r="C1703" t="s">
        <v>12</v>
      </c>
      <c r="D1703">
        <v>117.445000904165</v>
      </c>
      <c r="E1703" s="13">
        <v>13.3831775700934</v>
      </c>
    </row>
    <row r="1704" spans="1:5" x14ac:dyDescent="0.3">
      <c r="A1704">
        <v>16</v>
      </c>
      <c r="B1704">
        <v>5</v>
      </c>
      <c r="C1704" t="s">
        <v>13</v>
      </c>
      <c r="D1704">
        <v>274.20668503388799</v>
      </c>
      <c r="E1704" s="13">
        <v>14</v>
      </c>
    </row>
    <row r="1705" spans="1:5" x14ac:dyDescent="0.3">
      <c r="A1705">
        <v>16</v>
      </c>
      <c r="B1705">
        <v>5</v>
      </c>
      <c r="C1705" t="s">
        <v>14</v>
      </c>
      <c r="D1705">
        <v>350.45166395176102</v>
      </c>
      <c r="E1705" s="13">
        <v>14</v>
      </c>
    </row>
    <row r="1706" spans="1:5" x14ac:dyDescent="0.3">
      <c r="A1706">
        <v>16</v>
      </c>
      <c r="B1706">
        <v>5</v>
      </c>
      <c r="C1706" t="s">
        <v>15</v>
      </c>
      <c r="D1706">
        <v>352.29533793138501</v>
      </c>
      <c r="E1706" s="13">
        <v>0</v>
      </c>
    </row>
    <row r="1707" spans="1:5" x14ac:dyDescent="0.3">
      <c r="A1707">
        <v>16</v>
      </c>
      <c r="B1707">
        <v>6</v>
      </c>
      <c r="C1707" t="s">
        <v>5</v>
      </c>
      <c r="D1707">
        <v>15.1614101620023</v>
      </c>
      <c r="E1707" s="13">
        <v>13</v>
      </c>
    </row>
    <row r="1708" spans="1:5" x14ac:dyDescent="0.3">
      <c r="A1708">
        <v>16</v>
      </c>
      <c r="B1708">
        <v>6</v>
      </c>
      <c r="C1708" t="s">
        <v>6</v>
      </c>
      <c r="D1708">
        <v>15.5301266527373</v>
      </c>
      <c r="E1708" s="13">
        <v>13</v>
      </c>
    </row>
    <row r="1709" spans="1:5" x14ac:dyDescent="0.3">
      <c r="A1709">
        <v>16</v>
      </c>
      <c r="B1709">
        <v>6</v>
      </c>
      <c r="C1709" t="s">
        <v>7</v>
      </c>
      <c r="D1709">
        <v>19.356403296865999</v>
      </c>
      <c r="E1709" s="13">
        <v>13</v>
      </c>
    </row>
    <row r="1710" spans="1:5" x14ac:dyDescent="0.3">
      <c r="A1710">
        <v>16</v>
      </c>
      <c r="B1710">
        <v>6</v>
      </c>
      <c r="C1710" t="s">
        <v>8</v>
      </c>
      <c r="D1710">
        <v>64.331299038246499</v>
      </c>
      <c r="E1710" s="13">
        <v>13</v>
      </c>
    </row>
    <row r="1711" spans="1:5" x14ac:dyDescent="0.3">
      <c r="A1711">
        <v>16</v>
      </c>
      <c r="B1711">
        <v>6</v>
      </c>
      <c r="C1711" t="s">
        <v>9</v>
      </c>
      <c r="D1711">
        <v>66.305817795112702</v>
      </c>
      <c r="E1711" s="13">
        <v>13</v>
      </c>
    </row>
    <row r="1712" spans="1:5" x14ac:dyDescent="0.3">
      <c r="A1712">
        <v>16</v>
      </c>
      <c r="B1712">
        <v>6</v>
      </c>
      <c r="C1712" t="s">
        <v>10</v>
      </c>
      <c r="D1712">
        <v>78.798694841338303</v>
      </c>
      <c r="E1712" s="13">
        <v>13</v>
      </c>
    </row>
    <row r="1713" spans="1:5" x14ac:dyDescent="0.3">
      <c r="A1713">
        <v>16</v>
      </c>
      <c r="B1713">
        <v>6</v>
      </c>
      <c r="C1713" t="s">
        <v>11</v>
      </c>
      <c r="D1713">
        <v>80.971312361969396</v>
      </c>
      <c r="E1713" s="13">
        <v>13</v>
      </c>
    </row>
    <row r="1714" spans="1:5" x14ac:dyDescent="0.3">
      <c r="A1714">
        <v>16</v>
      </c>
      <c r="B1714">
        <v>6</v>
      </c>
      <c r="C1714" t="s">
        <v>12</v>
      </c>
      <c r="D1714">
        <v>117.66759110725</v>
      </c>
      <c r="E1714" s="13">
        <v>13.3738317757009</v>
      </c>
    </row>
    <row r="1715" spans="1:5" x14ac:dyDescent="0.3">
      <c r="A1715">
        <v>16</v>
      </c>
      <c r="B1715">
        <v>6</v>
      </c>
      <c r="C1715" t="s">
        <v>13</v>
      </c>
      <c r="D1715">
        <v>275.27370807563699</v>
      </c>
      <c r="E1715" s="13">
        <v>14</v>
      </c>
    </row>
    <row r="1716" spans="1:5" x14ac:dyDescent="0.3">
      <c r="A1716">
        <v>16</v>
      </c>
      <c r="B1716">
        <v>6</v>
      </c>
      <c r="C1716" t="s">
        <v>14</v>
      </c>
      <c r="D1716">
        <v>353.32609569821102</v>
      </c>
      <c r="E1716" s="13">
        <v>14</v>
      </c>
    </row>
    <row r="1717" spans="1:5" x14ac:dyDescent="0.3">
      <c r="A1717">
        <v>16</v>
      </c>
      <c r="B1717">
        <v>6</v>
      </c>
      <c r="C1717" t="s">
        <v>15</v>
      </c>
      <c r="D1717">
        <v>354.12298720783298</v>
      </c>
      <c r="E1717" s="13">
        <v>0</v>
      </c>
    </row>
    <row r="1718" spans="1:5" x14ac:dyDescent="0.3">
      <c r="A1718">
        <v>16</v>
      </c>
      <c r="B1718">
        <v>7</v>
      </c>
      <c r="C1718" t="s">
        <v>5</v>
      </c>
      <c r="D1718">
        <v>15.4639831805495</v>
      </c>
      <c r="E1718" s="13">
        <v>13</v>
      </c>
    </row>
    <row r="1719" spans="1:5" x14ac:dyDescent="0.3">
      <c r="A1719">
        <v>16</v>
      </c>
      <c r="B1719">
        <v>7</v>
      </c>
      <c r="C1719" t="s">
        <v>6</v>
      </c>
      <c r="D1719">
        <v>15.4109088303207</v>
      </c>
      <c r="E1719" s="13">
        <v>13</v>
      </c>
    </row>
    <row r="1720" spans="1:5" x14ac:dyDescent="0.3">
      <c r="A1720">
        <v>16</v>
      </c>
      <c r="B1720">
        <v>7</v>
      </c>
      <c r="C1720" t="s">
        <v>7</v>
      </c>
      <c r="D1720">
        <v>19.559560455855699</v>
      </c>
      <c r="E1720" s="13">
        <v>13</v>
      </c>
    </row>
    <row r="1721" spans="1:5" x14ac:dyDescent="0.3">
      <c r="A1721">
        <v>16</v>
      </c>
      <c r="B1721">
        <v>7</v>
      </c>
      <c r="C1721" t="s">
        <v>8</v>
      </c>
      <c r="D1721">
        <v>64.979133694566201</v>
      </c>
      <c r="E1721" s="13">
        <v>13</v>
      </c>
    </row>
    <row r="1722" spans="1:5" x14ac:dyDescent="0.3">
      <c r="A1722">
        <v>16</v>
      </c>
      <c r="B1722">
        <v>7</v>
      </c>
      <c r="C1722" t="s">
        <v>9</v>
      </c>
      <c r="D1722">
        <v>66.304471585612703</v>
      </c>
      <c r="E1722" s="13">
        <v>13</v>
      </c>
    </row>
    <row r="1723" spans="1:5" x14ac:dyDescent="0.3">
      <c r="A1723">
        <v>16</v>
      </c>
      <c r="B1723">
        <v>7</v>
      </c>
      <c r="C1723" t="s">
        <v>10</v>
      </c>
      <c r="D1723">
        <v>77.953484482279293</v>
      </c>
      <c r="E1723" s="13">
        <v>13</v>
      </c>
    </row>
    <row r="1724" spans="1:5" x14ac:dyDescent="0.3">
      <c r="A1724">
        <v>16</v>
      </c>
      <c r="B1724">
        <v>7</v>
      </c>
      <c r="C1724" t="s">
        <v>11</v>
      </c>
      <c r="D1724">
        <v>82.233947430945804</v>
      </c>
      <c r="E1724" s="13">
        <v>12.657894736842101</v>
      </c>
    </row>
    <row r="1725" spans="1:5" x14ac:dyDescent="0.3">
      <c r="A1725">
        <v>16</v>
      </c>
      <c r="B1725">
        <v>7</v>
      </c>
      <c r="C1725" t="s">
        <v>12</v>
      </c>
      <c r="D1725">
        <v>117.518879676499</v>
      </c>
      <c r="E1725" s="13">
        <v>13.3831775700934</v>
      </c>
    </row>
    <row r="1726" spans="1:5" x14ac:dyDescent="0.3">
      <c r="A1726">
        <v>16</v>
      </c>
      <c r="B1726">
        <v>7</v>
      </c>
      <c r="C1726" t="s">
        <v>13</v>
      </c>
      <c r="D1726">
        <v>273.28081417605802</v>
      </c>
      <c r="E1726" s="13">
        <v>14</v>
      </c>
    </row>
    <row r="1727" spans="1:5" x14ac:dyDescent="0.3">
      <c r="A1727">
        <v>16</v>
      </c>
      <c r="B1727">
        <v>7</v>
      </c>
      <c r="C1727" t="s">
        <v>14</v>
      </c>
      <c r="D1727">
        <v>354.03747757502498</v>
      </c>
      <c r="E1727" s="13">
        <v>14</v>
      </c>
    </row>
    <row r="1728" spans="1:5" x14ac:dyDescent="0.3">
      <c r="A1728">
        <v>16</v>
      </c>
      <c r="B1728">
        <v>7</v>
      </c>
      <c r="C1728" t="s">
        <v>15</v>
      </c>
      <c r="D1728">
        <v>353.08260910394603</v>
      </c>
      <c r="E1728" s="13">
        <v>0</v>
      </c>
    </row>
    <row r="1729" spans="1:5" x14ac:dyDescent="0.3">
      <c r="A1729">
        <v>16</v>
      </c>
      <c r="B1729">
        <v>8</v>
      </c>
      <c r="C1729" t="s">
        <v>5</v>
      </c>
      <c r="D1729">
        <v>15.7204014096327</v>
      </c>
      <c r="E1729" s="13">
        <v>13</v>
      </c>
    </row>
    <row r="1730" spans="1:5" x14ac:dyDescent="0.3">
      <c r="A1730">
        <v>16</v>
      </c>
      <c r="B1730">
        <v>8</v>
      </c>
      <c r="C1730" t="s">
        <v>6</v>
      </c>
      <c r="D1730">
        <v>15.113014386748601</v>
      </c>
      <c r="E1730" s="13">
        <v>13</v>
      </c>
    </row>
    <row r="1731" spans="1:5" x14ac:dyDescent="0.3">
      <c r="A1731">
        <v>16</v>
      </c>
      <c r="B1731">
        <v>8</v>
      </c>
      <c r="C1731" t="s">
        <v>7</v>
      </c>
      <c r="D1731">
        <v>19.579753819981701</v>
      </c>
      <c r="E1731" s="13">
        <v>13</v>
      </c>
    </row>
    <row r="1732" spans="1:5" x14ac:dyDescent="0.3">
      <c r="A1732">
        <v>16</v>
      </c>
      <c r="B1732">
        <v>8</v>
      </c>
      <c r="C1732" t="s">
        <v>8</v>
      </c>
      <c r="D1732">
        <v>64.188787423052801</v>
      </c>
      <c r="E1732" s="13">
        <v>13</v>
      </c>
    </row>
    <row r="1733" spans="1:5" x14ac:dyDescent="0.3">
      <c r="A1733">
        <v>16</v>
      </c>
      <c r="B1733">
        <v>8</v>
      </c>
      <c r="C1733" t="s">
        <v>9</v>
      </c>
      <c r="D1733">
        <v>66.231928336500701</v>
      </c>
      <c r="E1733" s="13">
        <v>13</v>
      </c>
    </row>
    <row r="1734" spans="1:5" x14ac:dyDescent="0.3">
      <c r="A1734">
        <v>16</v>
      </c>
      <c r="B1734">
        <v>8</v>
      </c>
      <c r="C1734" t="s">
        <v>10</v>
      </c>
      <c r="D1734">
        <v>79.189947752517796</v>
      </c>
      <c r="E1734" s="13">
        <v>13</v>
      </c>
    </row>
    <row r="1735" spans="1:5" x14ac:dyDescent="0.3">
      <c r="A1735">
        <v>16</v>
      </c>
      <c r="B1735">
        <v>8</v>
      </c>
      <c r="C1735" t="s">
        <v>11</v>
      </c>
      <c r="D1735">
        <v>81.062244396061004</v>
      </c>
      <c r="E1735" s="13">
        <v>12.8266666666666</v>
      </c>
    </row>
    <row r="1736" spans="1:5" x14ac:dyDescent="0.3">
      <c r="A1736">
        <v>16</v>
      </c>
      <c r="B1736">
        <v>8</v>
      </c>
      <c r="C1736" t="s">
        <v>12</v>
      </c>
      <c r="D1736">
        <v>117.05740029691501</v>
      </c>
      <c r="E1736" s="13">
        <v>13.3831775700934</v>
      </c>
    </row>
    <row r="1737" spans="1:5" x14ac:dyDescent="0.3">
      <c r="A1737">
        <v>16</v>
      </c>
      <c r="B1737">
        <v>8</v>
      </c>
      <c r="C1737" t="s">
        <v>13</v>
      </c>
      <c r="D1737">
        <v>273.43322406770301</v>
      </c>
      <c r="E1737" s="13">
        <v>14</v>
      </c>
    </row>
    <row r="1738" spans="1:5" x14ac:dyDescent="0.3">
      <c r="A1738">
        <v>16</v>
      </c>
      <c r="B1738">
        <v>8</v>
      </c>
      <c r="C1738" t="s">
        <v>14</v>
      </c>
      <c r="D1738">
        <v>352.80571479055601</v>
      </c>
      <c r="E1738" s="13">
        <v>14</v>
      </c>
    </row>
    <row r="1739" spans="1:5" x14ac:dyDescent="0.3">
      <c r="A1739">
        <v>16</v>
      </c>
      <c r="B1739">
        <v>8</v>
      </c>
      <c r="C1739" t="s">
        <v>15</v>
      </c>
      <c r="D1739">
        <v>352.89295615191202</v>
      </c>
      <c r="E1739" s="13">
        <v>0</v>
      </c>
    </row>
    <row r="1740" spans="1:5" x14ac:dyDescent="0.3">
      <c r="A1740">
        <v>16</v>
      </c>
      <c r="B1740">
        <v>9</v>
      </c>
      <c r="C1740" t="s">
        <v>5</v>
      </c>
      <c r="D1740">
        <v>15.697179814673699</v>
      </c>
      <c r="E1740" s="13">
        <v>13</v>
      </c>
    </row>
    <row r="1741" spans="1:5" x14ac:dyDescent="0.3">
      <c r="A1741">
        <v>16</v>
      </c>
      <c r="B1741">
        <v>9</v>
      </c>
      <c r="C1741" t="s">
        <v>6</v>
      </c>
      <c r="D1741">
        <v>15.3795572441568</v>
      </c>
      <c r="E1741" s="13">
        <v>13</v>
      </c>
    </row>
    <row r="1742" spans="1:5" x14ac:dyDescent="0.3">
      <c r="A1742">
        <v>16</v>
      </c>
      <c r="B1742">
        <v>9</v>
      </c>
      <c r="C1742" t="s">
        <v>7</v>
      </c>
      <c r="D1742">
        <v>19.3826971299688</v>
      </c>
      <c r="E1742" s="13">
        <v>13</v>
      </c>
    </row>
    <row r="1743" spans="1:5" x14ac:dyDescent="0.3">
      <c r="A1743">
        <v>16</v>
      </c>
      <c r="B1743">
        <v>9</v>
      </c>
      <c r="C1743" t="s">
        <v>8</v>
      </c>
      <c r="D1743">
        <v>64.173367228928896</v>
      </c>
      <c r="E1743" s="13">
        <v>13</v>
      </c>
    </row>
    <row r="1744" spans="1:5" x14ac:dyDescent="0.3">
      <c r="A1744">
        <v>16</v>
      </c>
      <c r="B1744">
        <v>9</v>
      </c>
      <c r="C1744" t="s">
        <v>9</v>
      </c>
      <c r="D1744">
        <v>65.998678216974</v>
      </c>
      <c r="E1744" s="13">
        <v>13</v>
      </c>
    </row>
    <row r="1745" spans="1:5" x14ac:dyDescent="0.3">
      <c r="A1745">
        <v>16</v>
      </c>
      <c r="B1745">
        <v>9</v>
      </c>
      <c r="C1745" t="s">
        <v>10</v>
      </c>
      <c r="D1745">
        <v>78.759678523491402</v>
      </c>
      <c r="E1745" s="13">
        <v>13</v>
      </c>
    </row>
    <row r="1746" spans="1:5" x14ac:dyDescent="0.3">
      <c r="A1746">
        <v>16</v>
      </c>
      <c r="B1746">
        <v>9</v>
      </c>
      <c r="C1746" t="s">
        <v>11</v>
      </c>
      <c r="D1746">
        <v>81.277777662710207</v>
      </c>
      <c r="E1746" s="13">
        <v>13</v>
      </c>
    </row>
    <row r="1747" spans="1:5" x14ac:dyDescent="0.3">
      <c r="A1747">
        <v>16</v>
      </c>
      <c r="B1747">
        <v>9</v>
      </c>
      <c r="C1747" t="s">
        <v>12</v>
      </c>
      <c r="D1747">
        <v>117.15256834487001</v>
      </c>
      <c r="E1747" s="13">
        <v>13.3738317757009</v>
      </c>
    </row>
    <row r="1748" spans="1:5" x14ac:dyDescent="0.3">
      <c r="A1748">
        <v>16</v>
      </c>
      <c r="B1748">
        <v>9</v>
      </c>
      <c r="C1748" t="s">
        <v>13</v>
      </c>
      <c r="D1748">
        <v>273.72651482730402</v>
      </c>
      <c r="E1748" s="13">
        <v>14</v>
      </c>
    </row>
    <row r="1749" spans="1:5" x14ac:dyDescent="0.3">
      <c r="A1749">
        <v>16</v>
      </c>
      <c r="B1749">
        <v>9</v>
      </c>
      <c r="C1749" t="s">
        <v>14</v>
      </c>
      <c r="D1749">
        <v>353.38041474494599</v>
      </c>
      <c r="E1749" s="13">
        <v>14</v>
      </c>
    </row>
    <row r="1750" spans="1:5" x14ac:dyDescent="0.3">
      <c r="A1750">
        <v>16</v>
      </c>
      <c r="B1750">
        <v>9</v>
      </c>
      <c r="C1750" t="s">
        <v>15</v>
      </c>
      <c r="D1750">
        <v>354.91704701847101</v>
      </c>
      <c r="E1750" s="13">
        <v>0</v>
      </c>
    </row>
    <row r="1751" spans="1:5" x14ac:dyDescent="0.3">
      <c r="A1751">
        <v>16</v>
      </c>
      <c r="B1751">
        <v>10</v>
      </c>
      <c r="C1751" t="s">
        <v>5</v>
      </c>
      <c r="D1751">
        <v>15.0188214952243</v>
      </c>
      <c r="E1751" s="13">
        <v>13</v>
      </c>
    </row>
    <row r="1752" spans="1:5" x14ac:dyDescent="0.3">
      <c r="A1752">
        <v>16</v>
      </c>
      <c r="B1752">
        <v>10</v>
      </c>
      <c r="C1752" t="s">
        <v>6</v>
      </c>
      <c r="D1752">
        <v>15.490104271284499</v>
      </c>
      <c r="E1752" s="13">
        <v>13</v>
      </c>
    </row>
    <row r="1753" spans="1:5" x14ac:dyDescent="0.3">
      <c r="A1753">
        <v>16</v>
      </c>
      <c r="B1753">
        <v>10</v>
      </c>
      <c r="C1753" t="s">
        <v>7</v>
      </c>
      <c r="D1753">
        <v>19.5281502993349</v>
      </c>
      <c r="E1753" s="13">
        <v>13</v>
      </c>
    </row>
    <row r="1754" spans="1:5" x14ac:dyDescent="0.3">
      <c r="A1754">
        <v>16</v>
      </c>
      <c r="B1754">
        <v>10</v>
      </c>
      <c r="C1754" t="s">
        <v>8</v>
      </c>
      <c r="D1754">
        <v>64.930204946584198</v>
      </c>
      <c r="E1754" s="13">
        <v>13</v>
      </c>
    </row>
    <row r="1755" spans="1:5" x14ac:dyDescent="0.3">
      <c r="A1755">
        <v>16</v>
      </c>
      <c r="B1755">
        <v>10</v>
      </c>
      <c r="C1755" t="s">
        <v>9</v>
      </c>
      <c r="D1755">
        <v>65.625260743229703</v>
      </c>
      <c r="E1755" s="13">
        <v>13</v>
      </c>
    </row>
    <row r="1756" spans="1:5" x14ac:dyDescent="0.3">
      <c r="A1756">
        <v>16</v>
      </c>
      <c r="B1756">
        <v>10</v>
      </c>
      <c r="C1756" t="s">
        <v>10</v>
      </c>
      <c r="D1756">
        <v>79.118880718661003</v>
      </c>
      <c r="E1756" s="13">
        <v>13</v>
      </c>
    </row>
    <row r="1757" spans="1:5" x14ac:dyDescent="0.3">
      <c r="A1757">
        <v>16</v>
      </c>
      <c r="B1757">
        <v>10</v>
      </c>
      <c r="C1757" t="s">
        <v>11</v>
      </c>
      <c r="D1757">
        <v>80.753620057564703</v>
      </c>
      <c r="E1757" s="13">
        <v>13</v>
      </c>
    </row>
    <row r="1758" spans="1:5" x14ac:dyDescent="0.3">
      <c r="A1758">
        <v>16</v>
      </c>
      <c r="B1758">
        <v>10</v>
      </c>
      <c r="C1758" t="s">
        <v>12</v>
      </c>
      <c r="D1758">
        <v>116.87214508367499</v>
      </c>
      <c r="E1758" s="13">
        <v>13.3738317757009</v>
      </c>
    </row>
    <row r="1759" spans="1:5" x14ac:dyDescent="0.3">
      <c r="A1759">
        <v>16</v>
      </c>
      <c r="B1759">
        <v>10</v>
      </c>
      <c r="C1759" t="s">
        <v>13</v>
      </c>
      <c r="D1759">
        <v>274.481120816295</v>
      </c>
      <c r="E1759" s="13">
        <v>14</v>
      </c>
    </row>
    <row r="1760" spans="1:5" x14ac:dyDescent="0.3">
      <c r="A1760">
        <v>16</v>
      </c>
      <c r="B1760">
        <v>10</v>
      </c>
      <c r="C1760" t="s">
        <v>14</v>
      </c>
      <c r="D1760">
        <v>352.32339861357701</v>
      </c>
      <c r="E1760" s="13">
        <v>14</v>
      </c>
    </row>
    <row r="1761" spans="1:5" x14ac:dyDescent="0.3">
      <c r="A1761">
        <v>16</v>
      </c>
      <c r="B1761">
        <v>10</v>
      </c>
      <c r="C1761" t="s">
        <v>15</v>
      </c>
      <c r="D1761">
        <v>351.83051791562298</v>
      </c>
      <c r="E1761" s="13">
        <v>0</v>
      </c>
    </row>
    <row r="1762" spans="1:5" x14ac:dyDescent="0.3">
      <c r="A1762">
        <v>17</v>
      </c>
      <c r="B1762">
        <v>1</v>
      </c>
      <c r="C1762" t="s">
        <v>5</v>
      </c>
      <c r="D1762">
        <v>15.3827976481238</v>
      </c>
      <c r="E1762" s="13">
        <v>13</v>
      </c>
    </row>
    <row r="1763" spans="1:5" x14ac:dyDescent="0.3">
      <c r="A1763">
        <v>17</v>
      </c>
      <c r="B1763">
        <v>1</v>
      </c>
      <c r="C1763" t="s">
        <v>6</v>
      </c>
      <c r="D1763">
        <v>15.302528156523399</v>
      </c>
      <c r="E1763" s="13">
        <v>13</v>
      </c>
    </row>
    <row r="1764" spans="1:5" x14ac:dyDescent="0.3">
      <c r="A1764">
        <v>17</v>
      </c>
      <c r="B1764">
        <v>1</v>
      </c>
      <c r="C1764" t="s">
        <v>7</v>
      </c>
      <c r="D1764">
        <v>19.735631214734202</v>
      </c>
      <c r="E1764" s="13">
        <v>13</v>
      </c>
    </row>
    <row r="1765" spans="1:5" x14ac:dyDescent="0.3">
      <c r="A1765">
        <v>17</v>
      </c>
      <c r="B1765">
        <v>1</v>
      </c>
      <c r="C1765" t="s">
        <v>8</v>
      </c>
      <c r="D1765">
        <v>64.503948004951397</v>
      </c>
      <c r="E1765" s="13">
        <v>13</v>
      </c>
    </row>
    <row r="1766" spans="1:5" x14ac:dyDescent="0.3">
      <c r="A1766">
        <v>17</v>
      </c>
      <c r="B1766">
        <v>1</v>
      </c>
      <c r="C1766" t="s">
        <v>9</v>
      </c>
      <c r="D1766">
        <v>65.532990143313</v>
      </c>
      <c r="E1766" s="13">
        <v>13</v>
      </c>
    </row>
    <row r="1767" spans="1:5" x14ac:dyDescent="0.3">
      <c r="A1767">
        <v>17</v>
      </c>
      <c r="B1767">
        <v>1</v>
      </c>
      <c r="C1767" t="s">
        <v>10</v>
      </c>
      <c r="D1767">
        <v>79.383502085906102</v>
      </c>
      <c r="E1767" s="13">
        <v>13</v>
      </c>
    </row>
    <row r="1768" spans="1:5" x14ac:dyDescent="0.3">
      <c r="A1768">
        <v>17</v>
      </c>
      <c r="B1768">
        <v>1</v>
      </c>
      <c r="C1768" t="s">
        <v>11</v>
      </c>
      <c r="D1768">
        <v>81.292012871196803</v>
      </c>
      <c r="E1768" s="13">
        <v>13</v>
      </c>
    </row>
    <row r="1769" spans="1:5" x14ac:dyDescent="0.3">
      <c r="A1769">
        <v>17</v>
      </c>
      <c r="B1769">
        <v>1</v>
      </c>
      <c r="C1769" t="s">
        <v>12</v>
      </c>
      <c r="D1769">
        <v>116.705901036494</v>
      </c>
      <c r="E1769" s="13">
        <v>13.3738317757009</v>
      </c>
    </row>
    <row r="1770" spans="1:5" x14ac:dyDescent="0.3">
      <c r="A1770">
        <v>17</v>
      </c>
      <c r="B1770">
        <v>1</v>
      </c>
      <c r="C1770" t="s">
        <v>13</v>
      </c>
      <c r="D1770">
        <v>275.46504622763899</v>
      </c>
      <c r="E1770" s="13">
        <v>14</v>
      </c>
    </row>
    <row r="1771" spans="1:5" x14ac:dyDescent="0.3">
      <c r="A1771">
        <v>17</v>
      </c>
      <c r="B1771">
        <v>1</v>
      </c>
      <c r="C1771" t="s">
        <v>14</v>
      </c>
      <c r="D1771">
        <v>352.86356933699102</v>
      </c>
      <c r="E1771" s="13">
        <v>14</v>
      </c>
    </row>
    <row r="1772" spans="1:5" x14ac:dyDescent="0.3">
      <c r="A1772">
        <v>17</v>
      </c>
      <c r="B1772">
        <v>1</v>
      </c>
      <c r="C1772" t="s">
        <v>15</v>
      </c>
      <c r="D1772">
        <v>353.98367001456501</v>
      </c>
      <c r="E1772" s="13">
        <v>0</v>
      </c>
    </row>
    <row r="1773" spans="1:5" x14ac:dyDescent="0.3">
      <c r="A1773">
        <v>17</v>
      </c>
      <c r="B1773">
        <v>2</v>
      </c>
      <c r="C1773" t="s">
        <v>5</v>
      </c>
      <c r="D1773">
        <v>15.4998921143277</v>
      </c>
      <c r="E1773" s="13">
        <v>13</v>
      </c>
    </row>
    <row r="1774" spans="1:5" x14ac:dyDescent="0.3">
      <c r="A1774">
        <v>17</v>
      </c>
      <c r="B1774">
        <v>2</v>
      </c>
      <c r="C1774" t="s">
        <v>6</v>
      </c>
      <c r="D1774">
        <v>15.420231186252501</v>
      </c>
      <c r="E1774" s="13">
        <v>13</v>
      </c>
    </row>
    <row r="1775" spans="1:5" x14ac:dyDescent="0.3">
      <c r="A1775">
        <v>17</v>
      </c>
      <c r="B1775">
        <v>2</v>
      </c>
      <c r="C1775" t="s">
        <v>7</v>
      </c>
      <c r="D1775">
        <v>19.457054414203299</v>
      </c>
      <c r="E1775" s="13">
        <v>13</v>
      </c>
    </row>
    <row r="1776" spans="1:5" x14ac:dyDescent="0.3">
      <c r="A1776">
        <v>17</v>
      </c>
      <c r="B1776">
        <v>2</v>
      </c>
      <c r="C1776" t="s">
        <v>8</v>
      </c>
      <c r="D1776">
        <v>64.574362408223806</v>
      </c>
      <c r="E1776" s="13">
        <v>13</v>
      </c>
    </row>
    <row r="1777" spans="1:5" x14ac:dyDescent="0.3">
      <c r="A1777">
        <v>17</v>
      </c>
      <c r="B1777">
        <v>2</v>
      </c>
      <c r="C1777" t="s">
        <v>9</v>
      </c>
      <c r="D1777">
        <v>65.589324418166399</v>
      </c>
      <c r="E1777" s="13">
        <v>13</v>
      </c>
    </row>
    <row r="1778" spans="1:5" x14ac:dyDescent="0.3">
      <c r="A1778">
        <v>17</v>
      </c>
      <c r="B1778">
        <v>2</v>
      </c>
      <c r="C1778" t="s">
        <v>10</v>
      </c>
      <c r="D1778">
        <v>79.163794398172001</v>
      </c>
      <c r="E1778" s="13">
        <v>13</v>
      </c>
    </row>
    <row r="1779" spans="1:5" x14ac:dyDescent="0.3">
      <c r="A1779">
        <v>17</v>
      </c>
      <c r="B1779">
        <v>2</v>
      </c>
      <c r="C1779" t="s">
        <v>11</v>
      </c>
      <c r="D1779">
        <v>80.386922085533499</v>
      </c>
      <c r="E1779" s="13">
        <v>13</v>
      </c>
    </row>
    <row r="1780" spans="1:5" x14ac:dyDescent="0.3">
      <c r="A1780">
        <v>17</v>
      </c>
      <c r="B1780">
        <v>2</v>
      </c>
      <c r="C1780" t="s">
        <v>12</v>
      </c>
      <c r="D1780">
        <v>116.677540918925</v>
      </c>
      <c r="E1780" s="13">
        <v>13.3738317757009</v>
      </c>
    </row>
    <row r="1781" spans="1:5" x14ac:dyDescent="0.3">
      <c r="A1781">
        <v>17</v>
      </c>
      <c r="B1781">
        <v>2</v>
      </c>
      <c r="C1781" t="s">
        <v>13</v>
      </c>
      <c r="D1781">
        <v>276.94725067698602</v>
      </c>
      <c r="E1781" s="13">
        <v>14</v>
      </c>
    </row>
    <row r="1782" spans="1:5" x14ac:dyDescent="0.3">
      <c r="A1782">
        <v>17</v>
      </c>
      <c r="B1782">
        <v>2</v>
      </c>
      <c r="C1782" t="s">
        <v>14</v>
      </c>
      <c r="D1782">
        <v>353.92007969621602</v>
      </c>
      <c r="E1782" s="13">
        <v>14</v>
      </c>
    </row>
    <row r="1783" spans="1:5" x14ac:dyDescent="0.3">
      <c r="A1783">
        <v>17</v>
      </c>
      <c r="B1783">
        <v>2</v>
      </c>
      <c r="C1783" t="s">
        <v>15</v>
      </c>
      <c r="D1783">
        <v>353.61314195422602</v>
      </c>
      <c r="E1783" s="13">
        <v>0</v>
      </c>
    </row>
    <row r="1784" spans="1:5" x14ac:dyDescent="0.3">
      <c r="A1784">
        <v>17</v>
      </c>
      <c r="B1784">
        <v>3</v>
      </c>
      <c r="C1784" t="s">
        <v>5</v>
      </c>
      <c r="D1784">
        <v>15.4112335004885</v>
      </c>
      <c r="E1784" s="13">
        <v>13</v>
      </c>
    </row>
    <row r="1785" spans="1:5" x14ac:dyDescent="0.3">
      <c r="A1785">
        <v>17</v>
      </c>
      <c r="B1785">
        <v>3</v>
      </c>
      <c r="C1785" t="s">
        <v>6</v>
      </c>
      <c r="D1785">
        <v>15.252494883449501</v>
      </c>
      <c r="E1785" s="13">
        <v>13</v>
      </c>
    </row>
    <row r="1786" spans="1:5" x14ac:dyDescent="0.3">
      <c r="A1786">
        <v>17</v>
      </c>
      <c r="B1786">
        <v>3</v>
      </c>
      <c r="C1786" t="s">
        <v>7</v>
      </c>
      <c r="D1786">
        <v>19.698960374414</v>
      </c>
      <c r="E1786" s="13">
        <v>13</v>
      </c>
    </row>
    <row r="1787" spans="1:5" x14ac:dyDescent="0.3">
      <c r="A1787">
        <v>17</v>
      </c>
      <c r="B1787">
        <v>3</v>
      </c>
      <c r="C1787" t="s">
        <v>8</v>
      </c>
      <c r="D1787">
        <v>65.128601184594004</v>
      </c>
      <c r="E1787" s="13">
        <v>13</v>
      </c>
    </row>
    <row r="1788" spans="1:5" x14ac:dyDescent="0.3">
      <c r="A1788">
        <v>17</v>
      </c>
      <c r="B1788">
        <v>3</v>
      </c>
      <c r="C1788" t="s">
        <v>9</v>
      </c>
      <c r="D1788">
        <v>66.296701337013999</v>
      </c>
      <c r="E1788" s="13">
        <v>13</v>
      </c>
    </row>
    <row r="1789" spans="1:5" x14ac:dyDescent="0.3">
      <c r="A1789">
        <v>17</v>
      </c>
      <c r="B1789">
        <v>3</v>
      </c>
      <c r="C1789" t="s">
        <v>10</v>
      </c>
      <c r="D1789">
        <v>78.917449645204002</v>
      </c>
      <c r="E1789" s="13">
        <v>13</v>
      </c>
    </row>
    <row r="1790" spans="1:5" x14ac:dyDescent="0.3">
      <c r="A1790">
        <v>17</v>
      </c>
      <c r="B1790">
        <v>3</v>
      </c>
      <c r="C1790" t="s">
        <v>11</v>
      </c>
      <c r="D1790">
        <v>80.960870369754204</v>
      </c>
      <c r="E1790" s="13">
        <v>12.8266666666666</v>
      </c>
    </row>
    <row r="1791" spans="1:5" x14ac:dyDescent="0.3">
      <c r="A1791">
        <v>17</v>
      </c>
      <c r="B1791">
        <v>3</v>
      </c>
      <c r="C1791" t="s">
        <v>12</v>
      </c>
      <c r="D1791">
        <v>117.94577135579</v>
      </c>
      <c r="E1791" s="13">
        <v>13.3831775700934</v>
      </c>
    </row>
    <row r="1792" spans="1:5" x14ac:dyDescent="0.3">
      <c r="A1792">
        <v>17</v>
      </c>
      <c r="B1792">
        <v>3</v>
      </c>
      <c r="C1792" t="s">
        <v>13</v>
      </c>
      <c r="D1792">
        <v>274.59964888302198</v>
      </c>
      <c r="E1792" s="13">
        <v>14</v>
      </c>
    </row>
    <row r="1793" spans="1:5" x14ac:dyDescent="0.3">
      <c r="A1793">
        <v>17</v>
      </c>
      <c r="B1793">
        <v>3</v>
      </c>
      <c r="C1793" t="s">
        <v>14</v>
      </c>
      <c r="D1793">
        <v>353.91681719047801</v>
      </c>
      <c r="E1793" s="13">
        <v>14</v>
      </c>
    </row>
    <row r="1794" spans="1:5" x14ac:dyDescent="0.3">
      <c r="A1794">
        <v>17</v>
      </c>
      <c r="B1794">
        <v>3</v>
      </c>
      <c r="C1794" t="s">
        <v>15</v>
      </c>
      <c r="D1794">
        <v>352.73688296155802</v>
      </c>
      <c r="E1794" s="13">
        <v>0</v>
      </c>
    </row>
    <row r="1795" spans="1:5" x14ac:dyDescent="0.3">
      <c r="A1795">
        <v>17</v>
      </c>
      <c r="B1795">
        <v>4</v>
      </c>
      <c r="C1795" t="s">
        <v>5</v>
      </c>
      <c r="D1795">
        <v>15.4229215352808</v>
      </c>
      <c r="E1795" s="13">
        <v>13</v>
      </c>
    </row>
    <row r="1796" spans="1:5" x14ac:dyDescent="0.3">
      <c r="A1796">
        <v>17</v>
      </c>
      <c r="B1796">
        <v>4</v>
      </c>
      <c r="C1796" t="s">
        <v>6</v>
      </c>
      <c r="D1796">
        <v>15.1637852558475</v>
      </c>
      <c r="E1796" s="13">
        <v>13</v>
      </c>
    </row>
    <row r="1797" spans="1:5" x14ac:dyDescent="0.3">
      <c r="A1797">
        <v>17</v>
      </c>
      <c r="B1797">
        <v>4</v>
      </c>
      <c r="C1797" t="s">
        <v>7</v>
      </c>
      <c r="D1797">
        <v>19.796799641294999</v>
      </c>
      <c r="E1797" s="13">
        <v>13</v>
      </c>
    </row>
    <row r="1798" spans="1:5" x14ac:dyDescent="0.3">
      <c r="A1798">
        <v>17</v>
      </c>
      <c r="B1798">
        <v>4</v>
      </c>
      <c r="C1798" t="s">
        <v>8</v>
      </c>
      <c r="D1798">
        <v>65.076288201445806</v>
      </c>
      <c r="E1798" s="13">
        <v>13</v>
      </c>
    </row>
    <row r="1799" spans="1:5" x14ac:dyDescent="0.3">
      <c r="A1799">
        <v>17</v>
      </c>
      <c r="B1799">
        <v>4</v>
      </c>
      <c r="C1799" t="s">
        <v>9</v>
      </c>
      <c r="D1799">
        <v>65.150194219947906</v>
      </c>
      <c r="E1799" s="13">
        <v>13</v>
      </c>
    </row>
    <row r="1800" spans="1:5" x14ac:dyDescent="0.3">
      <c r="A1800">
        <v>17</v>
      </c>
      <c r="B1800">
        <v>4</v>
      </c>
      <c r="C1800" t="s">
        <v>10</v>
      </c>
      <c r="D1800">
        <v>79.104656857963207</v>
      </c>
      <c r="E1800" s="13">
        <v>13</v>
      </c>
    </row>
    <row r="1801" spans="1:5" x14ac:dyDescent="0.3">
      <c r="A1801">
        <v>17</v>
      </c>
      <c r="B1801">
        <v>4</v>
      </c>
      <c r="C1801" t="s">
        <v>11</v>
      </c>
      <c r="D1801">
        <v>81.594404804866997</v>
      </c>
      <c r="E1801" s="13">
        <v>12.8266666666666</v>
      </c>
    </row>
    <row r="1802" spans="1:5" x14ac:dyDescent="0.3">
      <c r="A1802">
        <v>17</v>
      </c>
      <c r="B1802">
        <v>4</v>
      </c>
      <c r="C1802" t="s">
        <v>12</v>
      </c>
      <c r="D1802">
        <v>118.009100044104</v>
      </c>
      <c r="E1802" s="13">
        <v>13.3831775700934</v>
      </c>
    </row>
    <row r="1803" spans="1:5" x14ac:dyDescent="0.3">
      <c r="A1803">
        <v>17</v>
      </c>
      <c r="B1803">
        <v>4</v>
      </c>
      <c r="C1803" t="s">
        <v>13</v>
      </c>
      <c r="D1803">
        <v>275.14547278115401</v>
      </c>
      <c r="E1803" s="13">
        <v>14</v>
      </c>
    </row>
    <row r="1804" spans="1:5" x14ac:dyDescent="0.3">
      <c r="A1804">
        <v>17</v>
      </c>
      <c r="B1804">
        <v>4</v>
      </c>
      <c r="C1804" t="s">
        <v>14</v>
      </c>
      <c r="D1804">
        <v>351.72048901182302</v>
      </c>
      <c r="E1804" s="13">
        <v>14</v>
      </c>
    </row>
    <row r="1805" spans="1:5" x14ac:dyDescent="0.3">
      <c r="A1805">
        <v>17</v>
      </c>
      <c r="B1805">
        <v>4</v>
      </c>
      <c r="C1805" t="s">
        <v>15</v>
      </c>
      <c r="D1805">
        <v>351.65919955061401</v>
      </c>
      <c r="E1805" s="13">
        <v>0</v>
      </c>
    </row>
    <row r="1806" spans="1:5" x14ac:dyDescent="0.3">
      <c r="A1806">
        <v>17</v>
      </c>
      <c r="B1806">
        <v>5</v>
      </c>
      <c r="C1806" t="s">
        <v>5</v>
      </c>
      <c r="D1806">
        <v>15.3013233953982</v>
      </c>
      <c r="E1806" s="13">
        <v>13</v>
      </c>
    </row>
    <row r="1807" spans="1:5" x14ac:dyDescent="0.3">
      <c r="A1807">
        <v>17</v>
      </c>
      <c r="B1807">
        <v>5</v>
      </c>
      <c r="C1807" t="s">
        <v>6</v>
      </c>
      <c r="D1807">
        <v>15.2539694256561</v>
      </c>
      <c r="E1807" s="13">
        <v>13</v>
      </c>
    </row>
    <row r="1808" spans="1:5" x14ac:dyDescent="0.3">
      <c r="A1808">
        <v>17</v>
      </c>
      <c r="B1808">
        <v>5</v>
      </c>
      <c r="C1808" t="s">
        <v>7</v>
      </c>
      <c r="D1808">
        <v>19.553031651996601</v>
      </c>
      <c r="E1808" s="13">
        <v>13</v>
      </c>
    </row>
    <row r="1809" spans="1:5" x14ac:dyDescent="0.3">
      <c r="A1809">
        <v>17</v>
      </c>
      <c r="B1809">
        <v>5</v>
      </c>
      <c r="C1809" t="s">
        <v>8</v>
      </c>
      <c r="D1809">
        <v>64.793552267999701</v>
      </c>
      <c r="E1809" s="13">
        <v>13</v>
      </c>
    </row>
    <row r="1810" spans="1:5" x14ac:dyDescent="0.3">
      <c r="A1810">
        <v>17</v>
      </c>
      <c r="B1810">
        <v>5</v>
      </c>
      <c r="C1810" t="s">
        <v>9</v>
      </c>
      <c r="D1810">
        <v>65.460804996661494</v>
      </c>
      <c r="E1810" s="13">
        <v>13</v>
      </c>
    </row>
    <row r="1811" spans="1:5" x14ac:dyDescent="0.3">
      <c r="A1811">
        <v>17</v>
      </c>
      <c r="B1811">
        <v>5</v>
      </c>
      <c r="C1811" t="s">
        <v>10</v>
      </c>
      <c r="D1811">
        <v>78.472938761891797</v>
      </c>
      <c r="E1811" s="13">
        <v>13</v>
      </c>
    </row>
    <row r="1812" spans="1:5" x14ac:dyDescent="0.3">
      <c r="A1812">
        <v>17</v>
      </c>
      <c r="B1812">
        <v>5</v>
      </c>
      <c r="C1812" t="s">
        <v>11</v>
      </c>
      <c r="D1812">
        <v>81.744074852561994</v>
      </c>
      <c r="E1812" s="13">
        <v>12.8266666666666</v>
      </c>
    </row>
    <row r="1813" spans="1:5" x14ac:dyDescent="0.3">
      <c r="A1813">
        <v>17</v>
      </c>
      <c r="B1813">
        <v>5</v>
      </c>
      <c r="C1813" t="s">
        <v>12</v>
      </c>
      <c r="D1813">
        <v>117.58762526971501</v>
      </c>
      <c r="E1813" s="13">
        <v>13.3831775700934</v>
      </c>
    </row>
    <row r="1814" spans="1:5" x14ac:dyDescent="0.3">
      <c r="A1814">
        <v>17</v>
      </c>
      <c r="B1814">
        <v>5</v>
      </c>
      <c r="C1814" t="s">
        <v>13</v>
      </c>
      <c r="D1814">
        <v>275.10319452101999</v>
      </c>
      <c r="E1814" s="13">
        <v>14</v>
      </c>
    </row>
    <row r="1815" spans="1:5" x14ac:dyDescent="0.3">
      <c r="A1815">
        <v>17</v>
      </c>
      <c r="B1815">
        <v>5</v>
      </c>
      <c r="C1815" t="s">
        <v>14</v>
      </c>
      <c r="D1815">
        <v>353.470009244697</v>
      </c>
      <c r="E1815" s="13">
        <v>14</v>
      </c>
    </row>
    <row r="1816" spans="1:5" x14ac:dyDescent="0.3">
      <c r="A1816">
        <v>17</v>
      </c>
      <c r="B1816">
        <v>5</v>
      </c>
      <c r="C1816" t="s">
        <v>15</v>
      </c>
      <c r="D1816">
        <v>352.53969381050399</v>
      </c>
      <c r="E1816" s="13">
        <v>0</v>
      </c>
    </row>
    <row r="1817" spans="1:5" x14ac:dyDescent="0.3">
      <c r="A1817">
        <v>17</v>
      </c>
      <c r="B1817">
        <v>6</v>
      </c>
      <c r="C1817" t="s">
        <v>5</v>
      </c>
      <c r="D1817">
        <v>15.0465316677089</v>
      </c>
      <c r="E1817" s="13">
        <v>13</v>
      </c>
    </row>
    <row r="1818" spans="1:5" x14ac:dyDescent="0.3">
      <c r="A1818">
        <v>17</v>
      </c>
      <c r="B1818">
        <v>6</v>
      </c>
      <c r="C1818" t="s">
        <v>6</v>
      </c>
      <c r="D1818">
        <v>15.4242873200317</v>
      </c>
      <c r="E1818" s="13">
        <v>13</v>
      </c>
    </row>
    <row r="1819" spans="1:5" x14ac:dyDescent="0.3">
      <c r="A1819">
        <v>17</v>
      </c>
      <c r="B1819">
        <v>6</v>
      </c>
      <c r="C1819" t="s">
        <v>7</v>
      </c>
      <c r="D1819">
        <v>19.838842214143</v>
      </c>
      <c r="E1819" s="13">
        <v>13</v>
      </c>
    </row>
    <row r="1820" spans="1:5" x14ac:dyDescent="0.3">
      <c r="A1820">
        <v>17</v>
      </c>
      <c r="B1820">
        <v>6</v>
      </c>
      <c r="C1820" t="s">
        <v>8</v>
      </c>
      <c r="D1820">
        <v>64.342961322097693</v>
      </c>
      <c r="E1820" s="13">
        <v>13</v>
      </c>
    </row>
    <row r="1821" spans="1:5" x14ac:dyDescent="0.3">
      <c r="A1821">
        <v>17</v>
      </c>
      <c r="B1821">
        <v>6</v>
      </c>
      <c r="C1821" t="s">
        <v>9</v>
      </c>
      <c r="D1821">
        <v>65.818664117665804</v>
      </c>
      <c r="E1821" s="13">
        <v>13</v>
      </c>
    </row>
    <row r="1822" spans="1:5" x14ac:dyDescent="0.3">
      <c r="A1822">
        <v>17</v>
      </c>
      <c r="B1822">
        <v>6</v>
      </c>
      <c r="C1822" t="s">
        <v>10</v>
      </c>
      <c r="D1822">
        <v>79.288613787729901</v>
      </c>
      <c r="E1822" s="13">
        <v>13</v>
      </c>
    </row>
    <row r="1823" spans="1:5" x14ac:dyDescent="0.3">
      <c r="A1823">
        <v>17</v>
      </c>
      <c r="B1823">
        <v>6</v>
      </c>
      <c r="C1823" t="s">
        <v>11</v>
      </c>
      <c r="D1823">
        <v>80.954243055667007</v>
      </c>
      <c r="E1823" s="13">
        <v>13</v>
      </c>
    </row>
    <row r="1824" spans="1:5" x14ac:dyDescent="0.3">
      <c r="A1824">
        <v>17</v>
      </c>
      <c r="B1824">
        <v>6</v>
      </c>
      <c r="C1824" t="s">
        <v>12</v>
      </c>
      <c r="D1824">
        <v>116.70561603505899</v>
      </c>
      <c r="E1824" s="13">
        <v>13.3738317757009</v>
      </c>
    </row>
    <row r="1825" spans="1:5" x14ac:dyDescent="0.3">
      <c r="A1825">
        <v>17</v>
      </c>
      <c r="B1825">
        <v>6</v>
      </c>
      <c r="C1825" t="s">
        <v>13</v>
      </c>
      <c r="D1825">
        <v>276.01718495042701</v>
      </c>
      <c r="E1825" s="13">
        <v>14</v>
      </c>
    </row>
    <row r="1826" spans="1:5" x14ac:dyDescent="0.3">
      <c r="A1826">
        <v>17</v>
      </c>
      <c r="B1826">
        <v>6</v>
      </c>
      <c r="C1826" t="s">
        <v>14</v>
      </c>
      <c r="D1826">
        <v>351.97838196037998</v>
      </c>
      <c r="E1826" s="13">
        <v>14</v>
      </c>
    </row>
    <row r="1827" spans="1:5" x14ac:dyDescent="0.3">
      <c r="A1827">
        <v>17</v>
      </c>
      <c r="B1827">
        <v>6</v>
      </c>
      <c r="C1827" t="s">
        <v>15</v>
      </c>
      <c r="D1827">
        <v>352.397629691313</v>
      </c>
      <c r="E1827" s="13">
        <v>0</v>
      </c>
    </row>
    <row r="1828" spans="1:5" x14ac:dyDescent="0.3">
      <c r="A1828">
        <v>17</v>
      </c>
      <c r="B1828">
        <v>7</v>
      </c>
      <c r="C1828" t="s">
        <v>5</v>
      </c>
      <c r="D1828">
        <v>15.5202631955325</v>
      </c>
      <c r="E1828" s="13">
        <v>13</v>
      </c>
    </row>
    <row r="1829" spans="1:5" x14ac:dyDescent="0.3">
      <c r="A1829">
        <v>17</v>
      </c>
      <c r="B1829">
        <v>7</v>
      </c>
      <c r="C1829" t="s">
        <v>6</v>
      </c>
      <c r="D1829">
        <v>15.6698948164137</v>
      </c>
      <c r="E1829" s="13">
        <v>13</v>
      </c>
    </row>
    <row r="1830" spans="1:5" x14ac:dyDescent="0.3">
      <c r="A1830">
        <v>17</v>
      </c>
      <c r="B1830">
        <v>7</v>
      </c>
      <c r="C1830" t="s">
        <v>7</v>
      </c>
      <c r="D1830">
        <v>19.883064000406499</v>
      </c>
      <c r="E1830" s="13">
        <v>13</v>
      </c>
    </row>
    <row r="1831" spans="1:5" x14ac:dyDescent="0.3">
      <c r="A1831">
        <v>17</v>
      </c>
      <c r="B1831">
        <v>7</v>
      </c>
      <c r="C1831" t="s">
        <v>8</v>
      </c>
      <c r="D1831">
        <v>64.819928413203897</v>
      </c>
      <c r="E1831" s="13">
        <v>13</v>
      </c>
    </row>
    <row r="1832" spans="1:5" x14ac:dyDescent="0.3">
      <c r="A1832">
        <v>17</v>
      </c>
      <c r="B1832">
        <v>7</v>
      </c>
      <c r="C1832" t="s">
        <v>9</v>
      </c>
      <c r="D1832">
        <v>66.312629193429302</v>
      </c>
      <c r="E1832" s="13">
        <v>13</v>
      </c>
    </row>
    <row r="1833" spans="1:5" x14ac:dyDescent="0.3">
      <c r="A1833">
        <v>17</v>
      </c>
      <c r="B1833">
        <v>7</v>
      </c>
      <c r="C1833" t="s">
        <v>10</v>
      </c>
      <c r="D1833">
        <v>79.769373271429103</v>
      </c>
      <c r="E1833" s="13">
        <v>13</v>
      </c>
    </row>
    <row r="1834" spans="1:5" x14ac:dyDescent="0.3">
      <c r="A1834">
        <v>17</v>
      </c>
      <c r="B1834">
        <v>7</v>
      </c>
      <c r="C1834" t="s">
        <v>11</v>
      </c>
      <c r="D1834">
        <v>81.364922997877798</v>
      </c>
      <c r="E1834" s="13">
        <v>13</v>
      </c>
    </row>
    <row r="1835" spans="1:5" x14ac:dyDescent="0.3">
      <c r="A1835">
        <v>17</v>
      </c>
      <c r="B1835">
        <v>7</v>
      </c>
      <c r="C1835" t="s">
        <v>12</v>
      </c>
      <c r="D1835">
        <v>116.566581174142</v>
      </c>
      <c r="E1835" s="13">
        <v>13.3738317757009</v>
      </c>
    </row>
    <row r="1836" spans="1:5" x14ac:dyDescent="0.3">
      <c r="A1836">
        <v>17</v>
      </c>
      <c r="B1836">
        <v>7</v>
      </c>
      <c r="C1836" t="s">
        <v>13</v>
      </c>
      <c r="D1836">
        <v>275.50739238670099</v>
      </c>
      <c r="E1836" s="13">
        <v>14</v>
      </c>
    </row>
    <row r="1837" spans="1:5" x14ac:dyDescent="0.3">
      <c r="A1837">
        <v>17</v>
      </c>
      <c r="B1837">
        <v>7</v>
      </c>
      <c r="C1837" t="s">
        <v>14</v>
      </c>
      <c r="D1837">
        <v>352.70221062522501</v>
      </c>
      <c r="E1837" s="13">
        <v>14</v>
      </c>
    </row>
    <row r="1838" spans="1:5" x14ac:dyDescent="0.3">
      <c r="A1838">
        <v>17</v>
      </c>
      <c r="B1838">
        <v>7</v>
      </c>
      <c r="C1838" t="s">
        <v>15</v>
      </c>
      <c r="D1838">
        <v>353.77553770051202</v>
      </c>
      <c r="E1838" s="13">
        <v>0</v>
      </c>
    </row>
    <row r="1839" spans="1:5" x14ac:dyDescent="0.3">
      <c r="A1839">
        <v>17</v>
      </c>
      <c r="B1839">
        <v>8</v>
      </c>
      <c r="C1839" t="s">
        <v>5</v>
      </c>
      <c r="D1839">
        <v>15.3938748691498</v>
      </c>
      <c r="E1839" s="13">
        <v>13</v>
      </c>
    </row>
    <row r="1840" spans="1:5" x14ac:dyDescent="0.3">
      <c r="A1840">
        <v>17</v>
      </c>
      <c r="B1840">
        <v>8</v>
      </c>
      <c r="C1840" t="s">
        <v>6</v>
      </c>
      <c r="D1840">
        <v>15.363228678301301</v>
      </c>
      <c r="E1840" s="13">
        <v>13</v>
      </c>
    </row>
    <row r="1841" spans="1:5" x14ac:dyDescent="0.3">
      <c r="A1841">
        <v>17</v>
      </c>
      <c r="B1841">
        <v>8</v>
      </c>
      <c r="C1841" t="s">
        <v>7</v>
      </c>
      <c r="D1841">
        <v>19.957248418525801</v>
      </c>
      <c r="E1841" s="13">
        <v>13</v>
      </c>
    </row>
    <row r="1842" spans="1:5" x14ac:dyDescent="0.3">
      <c r="A1842">
        <v>17</v>
      </c>
      <c r="B1842">
        <v>8</v>
      </c>
      <c r="C1842" t="s">
        <v>8</v>
      </c>
      <c r="D1842">
        <v>65.575102821962403</v>
      </c>
      <c r="E1842" s="13">
        <v>13</v>
      </c>
    </row>
    <row r="1843" spans="1:5" x14ac:dyDescent="0.3">
      <c r="A1843">
        <v>17</v>
      </c>
      <c r="B1843">
        <v>8</v>
      </c>
      <c r="C1843" t="s">
        <v>9</v>
      </c>
      <c r="D1843">
        <v>65.605349564821196</v>
      </c>
      <c r="E1843" s="13">
        <v>13</v>
      </c>
    </row>
    <row r="1844" spans="1:5" x14ac:dyDescent="0.3">
      <c r="A1844">
        <v>17</v>
      </c>
      <c r="B1844">
        <v>8</v>
      </c>
      <c r="C1844" t="s">
        <v>10</v>
      </c>
      <c r="D1844">
        <v>78.684580532385894</v>
      </c>
      <c r="E1844" s="13">
        <v>13</v>
      </c>
    </row>
    <row r="1845" spans="1:5" x14ac:dyDescent="0.3">
      <c r="A1845">
        <v>17</v>
      </c>
      <c r="B1845">
        <v>8</v>
      </c>
      <c r="C1845" t="s">
        <v>11</v>
      </c>
      <c r="D1845">
        <v>81.252339065905403</v>
      </c>
      <c r="E1845" s="13">
        <v>13</v>
      </c>
    </row>
    <row r="1846" spans="1:5" x14ac:dyDescent="0.3">
      <c r="A1846">
        <v>17</v>
      </c>
      <c r="B1846">
        <v>8</v>
      </c>
      <c r="C1846" t="s">
        <v>12</v>
      </c>
      <c r="D1846">
        <v>116.846644478793</v>
      </c>
      <c r="E1846" s="13">
        <v>13.3738317757009</v>
      </c>
    </row>
    <row r="1847" spans="1:5" x14ac:dyDescent="0.3">
      <c r="A1847">
        <v>17</v>
      </c>
      <c r="B1847">
        <v>8</v>
      </c>
      <c r="C1847" t="s">
        <v>13</v>
      </c>
      <c r="D1847">
        <v>273.18665045728397</v>
      </c>
      <c r="E1847" s="13">
        <v>14</v>
      </c>
    </row>
    <row r="1848" spans="1:5" x14ac:dyDescent="0.3">
      <c r="A1848">
        <v>17</v>
      </c>
      <c r="B1848">
        <v>8</v>
      </c>
      <c r="C1848" t="s">
        <v>14</v>
      </c>
      <c r="D1848">
        <v>353.391898251577</v>
      </c>
      <c r="E1848" s="13">
        <v>14</v>
      </c>
    </row>
    <row r="1849" spans="1:5" x14ac:dyDescent="0.3">
      <c r="A1849">
        <v>17</v>
      </c>
      <c r="B1849">
        <v>8</v>
      </c>
      <c r="C1849" t="s">
        <v>15</v>
      </c>
      <c r="D1849">
        <v>356.78303837503</v>
      </c>
      <c r="E1849" s="13">
        <v>0</v>
      </c>
    </row>
    <row r="1850" spans="1:5" x14ac:dyDescent="0.3">
      <c r="A1850">
        <v>17</v>
      </c>
      <c r="B1850">
        <v>9</v>
      </c>
      <c r="C1850" t="s">
        <v>5</v>
      </c>
      <c r="D1850">
        <v>15.3432230779542</v>
      </c>
      <c r="E1850" s="13">
        <v>13</v>
      </c>
    </row>
    <row r="1851" spans="1:5" x14ac:dyDescent="0.3">
      <c r="A1851">
        <v>17</v>
      </c>
      <c r="B1851">
        <v>9</v>
      </c>
      <c r="C1851" t="s">
        <v>6</v>
      </c>
      <c r="D1851">
        <v>15.2122193602147</v>
      </c>
      <c r="E1851" s="13">
        <v>13</v>
      </c>
    </row>
    <row r="1852" spans="1:5" x14ac:dyDescent="0.3">
      <c r="A1852">
        <v>17</v>
      </c>
      <c r="B1852">
        <v>9</v>
      </c>
      <c r="C1852" t="s">
        <v>7</v>
      </c>
      <c r="D1852">
        <v>20.037606325769101</v>
      </c>
      <c r="E1852" s="13">
        <v>13</v>
      </c>
    </row>
    <row r="1853" spans="1:5" x14ac:dyDescent="0.3">
      <c r="A1853">
        <v>17</v>
      </c>
      <c r="B1853">
        <v>9</v>
      </c>
      <c r="C1853" t="s">
        <v>8</v>
      </c>
      <c r="D1853">
        <v>65.040239607946305</v>
      </c>
      <c r="E1853" s="13">
        <v>13</v>
      </c>
    </row>
    <row r="1854" spans="1:5" x14ac:dyDescent="0.3">
      <c r="A1854">
        <v>17</v>
      </c>
      <c r="B1854">
        <v>9</v>
      </c>
      <c r="C1854" t="s">
        <v>9</v>
      </c>
      <c r="D1854">
        <v>65.433228223440906</v>
      </c>
      <c r="E1854" s="13">
        <v>13</v>
      </c>
    </row>
    <row r="1855" spans="1:5" x14ac:dyDescent="0.3">
      <c r="A1855">
        <v>17</v>
      </c>
      <c r="B1855">
        <v>9</v>
      </c>
      <c r="C1855" t="s">
        <v>10</v>
      </c>
      <c r="D1855">
        <v>79.425682324994298</v>
      </c>
      <c r="E1855" s="13">
        <v>13</v>
      </c>
    </row>
    <row r="1856" spans="1:5" x14ac:dyDescent="0.3">
      <c r="A1856">
        <v>17</v>
      </c>
      <c r="B1856">
        <v>9</v>
      </c>
      <c r="C1856" t="s">
        <v>11</v>
      </c>
      <c r="D1856">
        <v>81.751071238556193</v>
      </c>
      <c r="E1856" s="13">
        <v>12.8266666666666</v>
      </c>
    </row>
    <row r="1857" spans="1:5" x14ac:dyDescent="0.3">
      <c r="A1857">
        <v>17</v>
      </c>
      <c r="B1857">
        <v>9</v>
      </c>
      <c r="C1857" t="s">
        <v>12</v>
      </c>
      <c r="D1857">
        <v>116.985471473106</v>
      </c>
      <c r="E1857" s="13">
        <v>13.3831775700934</v>
      </c>
    </row>
    <row r="1858" spans="1:5" x14ac:dyDescent="0.3">
      <c r="A1858">
        <v>17</v>
      </c>
      <c r="B1858">
        <v>9</v>
      </c>
      <c r="C1858" t="s">
        <v>13</v>
      </c>
      <c r="D1858">
        <v>272.20338028479398</v>
      </c>
      <c r="E1858" s="13">
        <v>14</v>
      </c>
    </row>
    <row r="1859" spans="1:5" x14ac:dyDescent="0.3">
      <c r="A1859">
        <v>17</v>
      </c>
      <c r="B1859">
        <v>9</v>
      </c>
      <c r="C1859" t="s">
        <v>14</v>
      </c>
      <c r="D1859">
        <v>354.86046969615501</v>
      </c>
      <c r="E1859" s="13">
        <v>14</v>
      </c>
    </row>
    <row r="1860" spans="1:5" x14ac:dyDescent="0.3">
      <c r="A1860">
        <v>17</v>
      </c>
      <c r="B1860">
        <v>9</v>
      </c>
      <c r="C1860" t="s">
        <v>15</v>
      </c>
      <c r="D1860">
        <v>354.17140904243598</v>
      </c>
      <c r="E1860" s="13">
        <v>0</v>
      </c>
    </row>
    <row r="1861" spans="1:5" x14ac:dyDescent="0.3">
      <c r="A1861">
        <v>17</v>
      </c>
      <c r="B1861">
        <v>10</v>
      </c>
      <c r="C1861" t="s">
        <v>5</v>
      </c>
      <c r="D1861">
        <v>14.996522056566</v>
      </c>
      <c r="E1861" s="13">
        <v>13</v>
      </c>
    </row>
    <row r="1862" spans="1:5" x14ac:dyDescent="0.3">
      <c r="A1862">
        <v>17</v>
      </c>
      <c r="B1862">
        <v>10</v>
      </c>
      <c r="C1862" t="s">
        <v>6</v>
      </c>
      <c r="D1862">
        <v>15.533233492744699</v>
      </c>
      <c r="E1862" s="13">
        <v>13</v>
      </c>
    </row>
    <row r="1863" spans="1:5" x14ac:dyDescent="0.3">
      <c r="A1863">
        <v>17</v>
      </c>
      <c r="B1863">
        <v>10</v>
      </c>
      <c r="C1863" t="s">
        <v>7</v>
      </c>
      <c r="D1863">
        <v>19.850093902211299</v>
      </c>
      <c r="E1863" s="13">
        <v>13</v>
      </c>
    </row>
    <row r="1864" spans="1:5" x14ac:dyDescent="0.3">
      <c r="A1864">
        <v>17</v>
      </c>
      <c r="B1864">
        <v>10</v>
      </c>
      <c r="C1864" t="s">
        <v>8</v>
      </c>
      <c r="D1864">
        <v>64.330166563983695</v>
      </c>
      <c r="E1864" s="13">
        <v>13</v>
      </c>
    </row>
    <row r="1865" spans="1:5" x14ac:dyDescent="0.3">
      <c r="A1865">
        <v>17</v>
      </c>
      <c r="B1865">
        <v>10</v>
      </c>
      <c r="C1865" t="s">
        <v>9</v>
      </c>
      <c r="D1865">
        <v>65.281072797578005</v>
      </c>
      <c r="E1865" s="13">
        <v>13</v>
      </c>
    </row>
    <row r="1866" spans="1:5" x14ac:dyDescent="0.3">
      <c r="A1866">
        <v>17</v>
      </c>
      <c r="B1866">
        <v>10</v>
      </c>
      <c r="C1866" t="s">
        <v>10</v>
      </c>
      <c r="D1866">
        <v>79.376449880097695</v>
      </c>
      <c r="E1866" s="13">
        <v>13</v>
      </c>
    </row>
    <row r="1867" spans="1:5" x14ac:dyDescent="0.3">
      <c r="A1867">
        <v>17</v>
      </c>
      <c r="B1867">
        <v>10</v>
      </c>
      <c r="C1867" t="s">
        <v>11</v>
      </c>
      <c r="D1867">
        <v>81.067049468381001</v>
      </c>
      <c r="E1867" s="13">
        <v>12.8266666666666</v>
      </c>
    </row>
    <row r="1868" spans="1:5" x14ac:dyDescent="0.3">
      <c r="A1868">
        <v>17</v>
      </c>
      <c r="B1868">
        <v>10</v>
      </c>
      <c r="C1868" t="s">
        <v>12</v>
      </c>
      <c r="D1868">
        <v>117.73826582088201</v>
      </c>
      <c r="E1868" s="13">
        <v>13.3831775700934</v>
      </c>
    </row>
    <row r="1869" spans="1:5" x14ac:dyDescent="0.3">
      <c r="A1869">
        <v>17</v>
      </c>
      <c r="B1869">
        <v>10</v>
      </c>
      <c r="C1869" t="s">
        <v>13</v>
      </c>
      <c r="D1869">
        <v>275.11362747251599</v>
      </c>
      <c r="E1869" s="13">
        <v>14</v>
      </c>
    </row>
    <row r="1870" spans="1:5" x14ac:dyDescent="0.3">
      <c r="A1870">
        <v>17</v>
      </c>
      <c r="B1870">
        <v>10</v>
      </c>
      <c r="C1870" t="s">
        <v>14</v>
      </c>
      <c r="D1870">
        <v>352.840614338938</v>
      </c>
      <c r="E1870" s="13">
        <v>14</v>
      </c>
    </row>
    <row r="1871" spans="1:5" x14ac:dyDescent="0.3">
      <c r="A1871">
        <v>17</v>
      </c>
      <c r="B1871">
        <v>10</v>
      </c>
      <c r="C1871" t="s">
        <v>15</v>
      </c>
      <c r="D1871">
        <v>353.03105350456099</v>
      </c>
      <c r="E1871" s="13">
        <v>0</v>
      </c>
    </row>
    <row r="1872" spans="1:5" x14ac:dyDescent="0.3">
      <c r="A1872">
        <v>18</v>
      </c>
      <c r="B1872">
        <v>1</v>
      </c>
      <c r="C1872" t="s">
        <v>5</v>
      </c>
      <c r="D1872">
        <v>15.224187973894701</v>
      </c>
      <c r="E1872" s="13">
        <v>13</v>
      </c>
    </row>
    <row r="1873" spans="1:5" x14ac:dyDescent="0.3">
      <c r="A1873">
        <v>18</v>
      </c>
      <c r="B1873">
        <v>1</v>
      </c>
      <c r="C1873" t="s">
        <v>6</v>
      </c>
      <c r="D1873">
        <v>15.2383644662929</v>
      </c>
      <c r="E1873" s="13">
        <v>13</v>
      </c>
    </row>
    <row r="1874" spans="1:5" x14ac:dyDescent="0.3">
      <c r="A1874">
        <v>18</v>
      </c>
      <c r="B1874">
        <v>1</v>
      </c>
      <c r="C1874" t="s">
        <v>7</v>
      </c>
      <c r="D1874">
        <v>19.678855164849701</v>
      </c>
      <c r="E1874" s="13">
        <v>13</v>
      </c>
    </row>
    <row r="1875" spans="1:5" x14ac:dyDescent="0.3">
      <c r="A1875">
        <v>18</v>
      </c>
      <c r="B1875">
        <v>1</v>
      </c>
      <c r="C1875" t="s">
        <v>8</v>
      </c>
      <c r="D1875">
        <v>64.561203340757899</v>
      </c>
      <c r="E1875" s="13">
        <v>13</v>
      </c>
    </row>
    <row r="1876" spans="1:5" x14ac:dyDescent="0.3">
      <c r="A1876">
        <v>18</v>
      </c>
      <c r="B1876">
        <v>1</v>
      </c>
      <c r="C1876" t="s">
        <v>9</v>
      </c>
      <c r="D1876">
        <v>65.933210169609794</v>
      </c>
      <c r="E1876" s="13">
        <v>13</v>
      </c>
    </row>
    <row r="1877" spans="1:5" x14ac:dyDescent="0.3">
      <c r="A1877">
        <v>18</v>
      </c>
      <c r="B1877">
        <v>1</v>
      </c>
      <c r="C1877" t="s">
        <v>10</v>
      </c>
      <c r="D1877">
        <v>79.010707027426903</v>
      </c>
      <c r="E1877" s="13">
        <v>13</v>
      </c>
    </row>
    <row r="1878" spans="1:5" x14ac:dyDescent="0.3">
      <c r="A1878">
        <v>18</v>
      </c>
      <c r="B1878">
        <v>1</v>
      </c>
      <c r="C1878" t="s">
        <v>11</v>
      </c>
      <c r="D1878">
        <v>81.386628478347404</v>
      </c>
      <c r="E1878" s="13">
        <v>12.4935064935064</v>
      </c>
    </row>
    <row r="1879" spans="1:5" x14ac:dyDescent="0.3">
      <c r="A1879">
        <v>18</v>
      </c>
      <c r="B1879">
        <v>1</v>
      </c>
      <c r="C1879" t="s">
        <v>12</v>
      </c>
      <c r="D1879">
        <v>116.86152699340001</v>
      </c>
      <c r="E1879" s="13">
        <v>13.514018691588699</v>
      </c>
    </row>
    <row r="1880" spans="1:5" x14ac:dyDescent="0.3">
      <c r="A1880">
        <v>18</v>
      </c>
      <c r="B1880">
        <v>1</v>
      </c>
      <c r="C1880" t="s">
        <v>13</v>
      </c>
      <c r="D1880">
        <v>275.32875062330402</v>
      </c>
      <c r="E1880" s="13">
        <v>14</v>
      </c>
    </row>
    <row r="1881" spans="1:5" x14ac:dyDescent="0.3">
      <c r="A1881">
        <v>18</v>
      </c>
      <c r="B1881">
        <v>1</v>
      </c>
      <c r="C1881" t="s">
        <v>14</v>
      </c>
      <c r="D1881">
        <v>352.669644837904</v>
      </c>
      <c r="E1881" s="13">
        <v>0</v>
      </c>
    </row>
    <row r="1882" spans="1:5" x14ac:dyDescent="0.3">
      <c r="A1882">
        <v>18</v>
      </c>
      <c r="B1882">
        <v>1</v>
      </c>
      <c r="C1882" t="s">
        <v>15</v>
      </c>
      <c r="D1882">
        <v>352.09671776406299</v>
      </c>
      <c r="E1882" s="13">
        <v>0</v>
      </c>
    </row>
    <row r="1883" spans="1:5" x14ac:dyDescent="0.3">
      <c r="A1883">
        <v>18</v>
      </c>
      <c r="B1883">
        <v>2</v>
      </c>
      <c r="C1883" t="s">
        <v>5</v>
      </c>
      <c r="D1883">
        <v>15.503582435499901</v>
      </c>
      <c r="E1883" s="13">
        <v>13</v>
      </c>
    </row>
    <row r="1884" spans="1:5" x14ac:dyDescent="0.3">
      <c r="A1884">
        <v>18</v>
      </c>
      <c r="B1884">
        <v>2</v>
      </c>
      <c r="C1884" t="s">
        <v>6</v>
      </c>
      <c r="D1884">
        <v>15.147521893775901</v>
      </c>
      <c r="E1884" s="13">
        <v>13</v>
      </c>
    </row>
    <row r="1885" spans="1:5" x14ac:dyDescent="0.3">
      <c r="A1885">
        <v>18</v>
      </c>
      <c r="B1885">
        <v>2</v>
      </c>
      <c r="C1885" t="s">
        <v>7</v>
      </c>
      <c r="D1885">
        <v>19.768219437476102</v>
      </c>
      <c r="E1885" s="13">
        <v>13</v>
      </c>
    </row>
    <row r="1886" spans="1:5" x14ac:dyDescent="0.3">
      <c r="A1886">
        <v>18</v>
      </c>
      <c r="B1886">
        <v>2</v>
      </c>
      <c r="C1886" t="s">
        <v>8</v>
      </c>
      <c r="D1886">
        <v>64.526201221699395</v>
      </c>
      <c r="E1886" s="13">
        <v>13</v>
      </c>
    </row>
    <row r="1887" spans="1:5" x14ac:dyDescent="0.3">
      <c r="A1887">
        <v>18</v>
      </c>
      <c r="B1887">
        <v>2</v>
      </c>
      <c r="C1887" t="s">
        <v>9</v>
      </c>
      <c r="D1887">
        <v>65.886241078010698</v>
      </c>
      <c r="E1887" s="13">
        <v>13</v>
      </c>
    </row>
    <row r="1888" spans="1:5" x14ac:dyDescent="0.3">
      <c r="A1888">
        <v>18</v>
      </c>
      <c r="B1888">
        <v>2</v>
      </c>
      <c r="C1888" t="s">
        <v>10</v>
      </c>
      <c r="D1888">
        <v>78.458244056909706</v>
      </c>
      <c r="E1888" s="13">
        <v>13</v>
      </c>
    </row>
    <row r="1889" spans="1:5" x14ac:dyDescent="0.3">
      <c r="A1889">
        <v>18</v>
      </c>
      <c r="B1889">
        <v>2</v>
      </c>
      <c r="C1889" t="s">
        <v>11</v>
      </c>
      <c r="D1889">
        <v>80.459865264807803</v>
      </c>
      <c r="E1889" s="13">
        <v>13</v>
      </c>
    </row>
    <row r="1890" spans="1:5" x14ac:dyDescent="0.3">
      <c r="A1890">
        <v>18</v>
      </c>
      <c r="B1890">
        <v>2</v>
      </c>
      <c r="C1890" t="s">
        <v>12</v>
      </c>
      <c r="D1890">
        <v>116.63615207572199</v>
      </c>
      <c r="E1890" s="13">
        <v>13.3738317757009</v>
      </c>
    </row>
    <row r="1891" spans="1:5" x14ac:dyDescent="0.3">
      <c r="A1891">
        <v>18</v>
      </c>
      <c r="B1891">
        <v>2</v>
      </c>
      <c r="C1891" t="s">
        <v>13</v>
      </c>
      <c r="D1891">
        <v>275.09842038714601</v>
      </c>
      <c r="E1891" s="13">
        <v>14</v>
      </c>
    </row>
    <row r="1892" spans="1:5" x14ac:dyDescent="0.3">
      <c r="A1892">
        <v>18</v>
      </c>
      <c r="B1892">
        <v>2</v>
      </c>
      <c r="C1892" t="s">
        <v>14</v>
      </c>
      <c r="D1892">
        <v>354.80532771582398</v>
      </c>
      <c r="E1892" s="13">
        <v>14</v>
      </c>
    </row>
    <row r="1893" spans="1:5" x14ac:dyDescent="0.3">
      <c r="A1893">
        <v>18</v>
      </c>
      <c r="B1893">
        <v>2</v>
      </c>
      <c r="C1893" t="s">
        <v>15</v>
      </c>
      <c r="D1893">
        <v>354.27404714809501</v>
      </c>
      <c r="E1893" s="13">
        <v>0</v>
      </c>
    </row>
    <row r="1894" spans="1:5" x14ac:dyDescent="0.3">
      <c r="A1894">
        <v>18</v>
      </c>
      <c r="B1894">
        <v>3</v>
      </c>
      <c r="C1894" t="s">
        <v>5</v>
      </c>
      <c r="D1894">
        <v>15.3744224319158</v>
      </c>
      <c r="E1894" s="13">
        <v>13</v>
      </c>
    </row>
    <row r="1895" spans="1:5" x14ac:dyDescent="0.3">
      <c r="A1895">
        <v>18</v>
      </c>
      <c r="B1895">
        <v>3</v>
      </c>
      <c r="C1895" t="s">
        <v>6</v>
      </c>
      <c r="D1895">
        <v>15.3155846672809</v>
      </c>
      <c r="E1895" s="13">
        <v>13</v>
      </c>
    </row>
    <row r="1896" spans="1:5" x14ac:dyDescent="0.3">
      <c r="A1896">
        <v>18</v>
      </c>
      <c r="B1896">
        <v>3</v>
      </c>
      <c r="C1896" t="s">
        <v>7</v>
      </c>
      <c r="D1896">
        <v>19.111551565739799</v>
      </c>
      <c r="E1896" s="13">
        <v>13</v>
      </c>
    </row>
    <row r="1897" spans="1:5" x14ac:dyDescent="0.3">
      <c r="A1897">
        <v>18</v>
      </c>
      <c r="B1897">
        <v>3</v>
      </c>
      <c r="C1897" t="s">
        <v>8</v>
      </c>
      <c r="D1897">
        <v>65.086713980512499</v>
      </c>
      <c r="E1897" s="13">
        <v>13</v>
      </c>
    </row>
    <row r="1898" spans="1:5" x14ac:dyDescent="0.3">
      <c r="A1898">
        <v>18</v>
      </c>
      <c r="B1898">
        <v>3</v>
      </c>
      <c r="C1898" t="s">
        <v>9</v>
      </c>
      <c r="D1898">
        <v>65.860978844217101</v>
      </c>
      <c r="E1898" s="13">
        <v>13</v>
      </c>
    </row>
    <row r="1899" spans="1:5" x14ac:dyDescent="0.3">
      <c r="A1899">
        <v>18</v>
      </c>
      <c r="B1899">
        <v>3</v>
      </c>
      <c r="C1899" t="s">
        <v>10</v>
      </c>
      <c r="D1899">
        <v>78.932365449053194</v>
      </c>
      <c r="E1899" s="13">
        <v>13</v>
      </c>
    </row>
    <row r="1900" spans="1:5" x14ac:dyDescent="0.3">
      <c r="A1900">
        <v>18</v>
      </c>
      <c r="B1900">
        <v>3</v>
      </c>
      <c r="C1900" t="s">
        <v>11</v>
      </c>
      <c r="D1900">
        <v>81.475075620090905</v>
      </c>
      <c r="E1900" s="13">
        <v>12.8266666666666</v>
      </c>
    </row>
    <row r="1901" spans="1:5" x14ac:dyDescent="0.3">
      <c r="A1901">
        <v>18</v>
      </c>
      <c r="B1901">
        <v>3</v>
      </c>
      <c r="C1901" t="s">
        <v>12</v>
      </c>
      <c r="D1901">
        <v>116.75455914589899</v>
      </c>
      <c r="E1901" s="13">
        <v>13.3831775700934</v>
      </c>
    </row>
    <row r="1902" spans="1:5" x14ac:dyDescent="0.3">
      <c r="A1902">
        <v>18</v>
      </c>
      <c r="B1902">
        <v>3</v>
      </c>
      <c r="C1902" t="s">
        <v>13</v>
      </c>
      <c r="D1902">
        <v>276.840325305021</v>
      </c>
      <c r="E1902" s="13">
        <v>14</v>
      </c>
    </row>
    <row r="1903" spans="1:5" x14ac:dyDescent="0.3">
      <c r="A1903">
        <v>18</v>
      </c>
      <c r="B1903">
        <v>3</v>
      </c>
      <c r="C1903" t="s">
        <v>14</v>
      </c>
      <c r="D1903">
        <v>354.74320966721501</v>
      </c>
      <c r="E1903" s="13">
        <v>14</v>
      </c>
    </row>
    <row r="1904" spans="1:5" x14ac:dyDescent="0.3">
      <c r="A1904">
        <v>18</v>
      </c>
      <c r="B1904">
        <v>3</v>
      </c>
      <c r="C1904" t="s">
        <v>15</v>
      </c>
      <c r="D1904">
        <v>352.28844812343698</v>
      </c>
      <c r="E1904" s="13">
        <v>0</v>
      </c>
    </row>
    <row r="1905" spans="1:5" x14ac:dyDescent="0.3">
      <c r="A1905">
        <v>18</v>
      </c>
      <c r="B1905">
        <v>4</v>
      </c>
      <c r="C1905" t="s">
        <v>5</v>
      </c>
      <c r="D1905">
        <v>15.3627736392261</v>
      </c>
      <c r="E1905" s="13">
        <v>13</v>
      </c>
    </row>
    <row r="1906" spans="1:5" x14ac:dyDescent="0.3">
      <c r="A1906">
        <v>18</v>
      </c>
      <c r="B1906">
        <v>4</v>
      </c>
      <c r="C1906" t="s">
        <v>6</v>
      </c>
      <c r="D1906">
        <v>15.040658665929801</v>
      </c>
      <c r="E1906" s="13">
        <v>13</v>
      </c>
    </row>
    <row r="1907" spans="1:5" x14ac:dyDescent="0.3">
      <c r="A1907">
        <v>18</v>
      </c>
      <c r="B1907">
        <v>4</v>
      </c>
      <c r="C1907" t="s">
        <v>7</v>
      </c>
      <c r="D1907">
        <v>19.380731541793299</v>
      </c>
      <c r="E1907" s="13">
        <v>13</v>
      </c>
    </row>
    <row r="1908" spans="1:5" x14ac:dyDescent="0.3">
      <c r="A1908">
        <v>18</v>
      </c>
      <c r="B1908">
        <v>4</v>
      </c>
      <c r="C1908" t="s">
        <v>8</v>
      </c>
      <c r="D1908">
        <v>65.024861108843197</v>
      </c>
      <c r="E1908" s="13">
        <v>13</v>
      </c>
    </row>
    <row r="1909" spans="1:5" x14ac:dyDescent="0.3">
      <c r="A1909">
        <v>18</v>
      </c>
      <c r="B1909">
        <v>4</v>
      </c>
      <c r="C1909" t="s">
        <v>9</v>
      </c>
      <c r="D1909">
        <v>66.2129781186446</v>
      </c>
      <c r="E1909" s="13">
        <v>13</v>
      </c>
    </row>
    <row r="1910" spans="1:5" x14ac:dyDescent="0.3">
      <c r="A1910">
        <v>18</v>
      </c>
      <c r="B1910">
        <v>4</v>
      </c>
      <c r="C1910" t="s">
        <v>10</v>
      </c>
      <c r="D1910">
        <v>78.913286712596999</v>
      </c>
      <c r="E1910" s="13">
        <v>13</v>
      </c>
    </row>
    <row r="1911" spans="1:5" x14ac:dyDescent="0.3">
      <c r="A1911">
        <v>18</v>
      </c>
      <c r="B1911">
        <v>4</v>
      </c>
      <c r="C1911" t="s">
        <v>11</v>
      </c>
      <c r="D1911">
        <v>81.212127546748107</v>
      </c>
      <c r="E1911" s="13">
        <v>12.8266666666666</v>
      </c>
    </row>
    <row r="1912" spans="1:5" x14ac:dyDescent="0.3">
      <c r="A1912">
        <v>18</v>
      </c>
      <c r="B1912">
        <v>4</v>
      </c>
      <c r="C1912" t="s">
        <v>12</v>
      </c>
      <c r="D1912">
        <v>116.49427939623401</v>
      </c>
      <c r="E1912" s="13">
        <v>13.3831775700934</v>
      </c>
    </row>
    <row r="1913" spans="1:5" x14ac:dyDescent="0.3">
      <c r="A1913">
        <v>18</v>
      </c>
      <c r="B1913">
        <v>4</v>
      </c>
      <c r="C1913" t="s">
        <v>13</v>
      </c>
      <c r="D1913">
        <v>274.26022664709501</v>
      </c>
      <c r="E1913" s="13">
        <v>14</v>
      </c>
    </row>
    <row r="1914" spans="1:5" x14ac:dyDescent="0.3">
      <c r="A1914">
        <v>18</v>
      </c>
      <c r="B1914">
        <v>4</v>
      </c>
      <c r="C1914" t="s">
        <v>14</v>
      </c>
      <c r="D1914">
        <v>353.92447627316699</v>
      </c>
      <c r="E1914" s="13">
        <v>14</v>
      </c>
    </row>
    <row r="1915" spans="1:5" x14ac:dyDescent="0.3">
      <c r="A1915">
        <v>18</v>
      </c>
      <c r="B1915">
        <v>4</v>
      </c>
      <c r="C1915" t="s">
        <v>15</v>
      </c>
      <c r="D1915">
        <v>352.79600360602802</v>
      </c>
      <c r="E1915" s="13">
        <v>0</v>
      </c>
    </row>
    <row r="1916" spans="1:5" x14ac:dyDescent="0.3">
      <c r="A1916">
        <v>18</v>
      </c>
      <c r="B1916">
        <v>5</v>
      </c>
      <c r="C1916" t="s">
        <v>5</v>
      </c>
      <c r="D1916">
        <v>15.7389986340108</v>
      </c>
      <c r="E1916" s="13">
        <v>13</v>
      </c>
    </row>
    <row r="1917" spans="1:5" x14ac:dyDescent="0.3">
      <c r="A1917">
        <v>18</v>
      </c>
      <c r="B1917">
        <v>5</v>
      </c>
      <c r="C1917" t="s">
        <v>6</v>
      </c>
      <c r="D1917">
        <v>15.4098206813321</v>
      </c>
      <c r="E1917" s="13">
        <v>13</v>
      </c>
    </row>
    <row r="1918" spans="1:5" x14ac:dyDescent="0.3">
      <c r="A1918">
        <v>18</v>
      </c>
      <c r="B1918">
        <v>5</v>
      </c>
      <c r="C1918" t="s">
        <v>7</v>
      </c>
      <c r="D1918">
        <v>19.641668995216001</v>
      </c>
      <c r="E1918" s="13">
        <v>13</v>
      </c>
    </row>
    <row r="1919" spans="1:5" x14ac:dyDescent="0.3">
      <c r="A1919">
        <v>18</v>
      </c>
      <c r="B1919">
        <v>5</v>
      </c>
      <c r="C1919" t="s">
        <v>8</v>
      </c>
      <c r="D1919">
        <v>64.646103333250096</v>
      </c>
      <c r="E1919" s="13">
        <v>13</v>
      </c>
    </row>
    <row r="1920" spans="1:5" x14ac:dyDescent="0.3">
      <c r="A1920">
        <v>18</v>
      </c>
      <c r="B1920">
        <v>5</v>
      </c>
      <c r="C1920" t="s">
        <v>9</v>
      </c>
      <c r="D1920">
        <v>66.125068257514798</v>
      </c>
      <c r="E1920" s="13">
        <v>13</v>
      </c>
    </row>
    <row r="1921" spans="1:5" x14ac:dyDescent="0.3">
      <c r="A1921">
        <v>18</v>
      </c>
      <c r="B1921">
        <v>5</v>
      </c>
      <c r="C1921" t="s">
        <v>10</v>
      </c>
      <c r="D1921">
        <v>78.763873793909198</v>
      </c>
      <c r="E1921" s="13">
        <v>13</v>
      </c>
    </row>
    <row r="1922" spans="1:5" x14ac:dyDescent="0.3">
      <c r="A1922">
        <v>18</v>
      </c>
      <c r="B1922">
        <v>5</v>
      </c>
      <c r="C1922" t="s">
        <v>11</v>
      </c>
      <c r="D1922">
        <v>81.859193302058799</v>
      </c>
      <c r="E1922" s="13">
        <v>13</v>
      </c>
    </row>
    <row r="1923" spans="1:5" x14ac:dyDescent="0.3">
      <c r="A1923">
        <v>18</v>
      </c>
      <c r="B1923">
        <v>5</v>
      </c>
      <c r="C1923" t="s">
        <v>12</v>
      </c>
      <c r="D1923">
        <v>117.28393448585101</v>
      </c>
      <c r="E1923" s="13">
        <v>13.3738317757009</v>
      </c>
    </row>
    <row r="1924" spans="1:5" x14ac:dyDescent="0.3">
      <c r="A1924">
        <v>18</v>
      </c>
      <c r="B1924">
        <v>5</v>
      </c>
      <c r="C1924" t="s">
        <v>13</v>
      </c>
      <c r="D1924">
        <v>274.03377225460798</v>
      </c>
      <c r="E1924" s="13">
        <v>14</v>
      </c>
    </row>
    <row r="1925" spans="1:5" x14ac:dyDescent="0.3">
      <c r="A1925">
        <v>18</v>
      </c>
      <c r="B1925">
        <v>5</v>
      </c>
      <c r="C1925" t="s">
        <v>14</v>
      </c>
      <c r="D1925">
        <v>352.48098898308899</v>
      </c>
      <c r="E1925" s="13">
        <v>14</v>
      </c>
    </row>
    <row r="1926" spans="1:5" x14ac:dyDescent="0.3">
      <c r="A1926">
        <v>18</v>
      </c>
      <c r="B1926">
        <v>5</v>
      </c>
      <c r="C1926" t="s">
        <v>15</v>
      </c>
      <c r="D1926">
        <v>351.35760502684002</v>
      </c>
      <c r="E1926" s="13">
        <v>0</v>
      </c>
    </row>
    <row r="1927" spans="1:5" x14ac:dyDescent="0.3">
      <c r="A1927">
        <v>18</v>
      </c>
      <c r="B1927">
        <v>6</v>
      </c>
      <c r="C1927" t="s">
        <v>5</v>
      </c>
      <c r="D1927">
        <v>15.515172084562099</v>
      </c>
      <c r="E1927" s="13">
        <v>13</v>
      </c>
    </row>
    <row r="1928" spans="1:5" x14ac:dyDescent="0.3">
      <c r="A1928">
        <v>18</v>
      </c>
      <c r="B1928">
        <v>6</v>
      </c>
      <c r="C1928" t="s">
        <v>6</v>
      </c>
      <c r="D1928">
        <v>15.195272210892901</v>
      </c>
      <c r="E1928" s="13">
        <v>13</v>
      </c>
    </row>
    <row r="1929" spans="1:5" x14ac:dyDescent="0.3">
      <c r="A1929">
        <v>18</v>
      </c>
      <c r="B1929">
        <v>6</v>
      </c>
      <c r="C1929" t="s">
        <v>7</v>
      </c>
      <c r="D1929">
        <v>20.024010939034401</v>
      </c>
      <c r="E1929" s="13">
        <v>13</v>
      </c>
    </row>
    <row r="1930" spans="1:5" x14ac:dyDescent="0.3">
      <c r="A1930">
        <v>18</v>
      </c>
      <c r="B1930">
        <v>6</v>
      </c>
      <c r="C1930" t="s">
        <v>8</v>
      </c>
      <c r="D1930">
        <v>64.382045245090694</v>
      </c>
      <c r="E1930" s="13">
        <v>13</v>
      </c>
    </row>
    <row r="1931" spans="1:5" x14ac:dyDescent="0.3">
      <c r="A1931">
        <v>18</v>
      </c>
      <c r="B1931">
        <v>6</v>
      </c>
      <c r="C1931" t="s">
        <v>9</v>
      </c>
      <c r="D1931">
        <v>66.031501507489807</v>
      </c>
      <c r="E1931" s="13">
        <v>13</v>
      </c>
    </row>
    <row r="1932" spans="1:5" x14ac:dyDescent="0.3">
      <c r="A1932">
        <v>18</v>
      </c>
      <c r="B1932">
        <v>6</v>
      </c>
      <c r="C1932" t="s">
        <v>10</v>
      </c>
      <c r="D1932">
        <v>78.436988944404106</v>
      </c>
      <c r="E1932" s="13">
        <v>13</v>
      </c>
    </row>
    <row r="1933" spans="1:5" x14ac:dyDescent="0.3">
      <c r="A1933">
        <v>18</v>
      </c>
      <c r="B1933">
        <v>6</v>
      </c>
      <c r="C1933" t="s">
        <v>11</v>
      </c>
      <c r="D1933">
        <v>81.258988803811405</v>
      </c>
      <c r="E1933" s="13">
        <v>12.8266666666666</v>
      </c>
    </row>
    <row r="1934" spans="1:5" x14ac:dyDescent="0.3">
      <c r="A1934">
        <v>18</v>
      </c>
      <c r="B1934">
        <v>6</v>
      </c>
      <c r="C1934" t="s">
        <v>12</v>
      </c>
      <c r="D1934">
        <v>118.17559485421</v>
      </c>
      <c r="E1934" s="13">
        <v>13.3831775700934</v>
      </c>
    </row>
    <row r="1935" spans="1:5" x14ac:dyDescent="0.3">
      <c r="A1935">
        <v>18</v>
      </c>
      <c r="B1935">
        <v>6</v>
      </c>
      <c r="C1935" t="s">
        <v>13</v>
      </c>
      <c r="D1935">
        <v>275.895419054309</v>
      </c>
      <c r="E1935" s="13">
        <v>14</v>
      </c>
    </row>
    <row r="1936" spans="1:5" x14ac:dyDescent="0.3">
      <c r="A1936">
        <v>18</v>
      </c>
      <c r="B1936">
        <v>6</v>
      </c>
      <c r="C1936" t="s">
        <v>14</v>
      </c>
      <c r="D1936">
        <v>352.30555142599798</v>
      </c>
      <c r="E1936" s="13">
        <v>14</v>
      </c>
    </row>
    <row r="1937" spans="1:5" x14ac:dyDescent="0.3">
      <c r="A1937">
        <v>18</v>
      </c>
      <c r="B1937">
        <v>6</v>
      </c>
      <c r="C1937" t="s">
        <v>15</v>
      </c>
      <c r="D1937">
        <v>352.78141270823102</v>
      </c>
      <c r="E1937" s="13">
        <v>0</v>
      </c>
    </row>
    <row r="1938" spans="1:5" x14ac:dyDescent="0.3">
      <c r="A1938">
        <v>18</v>
      </c>
      <c r="B1938">
        <v>7</v>
      </c>
      <c r="C1938" t="s">
        <v>5</v>
      </c>
      <c r="D1938">
        <v>15.3057276681915</v>
      </c>
      <c r="E1938" s="13">
        <v>13</v>
      </c>
    </row>
    <row r="1939" spans="1:5" x14ac:dyDescent="0.3">
      <c r="A1939">
        <v>18</v>
      </c>
      <c r="B1939">
        <v>7</v>
      </c>
      <c r="C1939" t="s">
        <v>6</v>
      </c>
      <c r="D1939">
        <v>15.4899332406084</v>
      </c>
      <c r="E1939" s="13">
        <v>13</v>
      </c>
    </row>
    <row r="1940" spans="1:5" x14ac:dyDescent="0.3">
      <c r="A1940">
        <v>18</v>
      </c>
      <c r="B1940">
        <v>7</v>
      </c>
      <c r="C1940" t="s">
        <v>7</v>
      </c>
      <c r="D1940">
        <v>19.590918346395501</v>
      </c>
      <c r="E1940" s="13">
        <v>13</v>
      </c>
    </row>
    <row r="1941" spans="1:5" x14ac:dyDescent="0.3">
      <c r="A1941">
        <v>18</v>
      </c>
      <c r="B1941">
        <v>7</v>
      </c>
      <c r="C1941" t="s">
        <v>8</v>
      </c>
      <c r="D1941">
        <v>64.788544139284994</v>
      </c>
      <c r="E1941" s="13">
        <v>13</v>
      </c>
    </row>
    <row r="1942" spans="1:5" x14ac:dyDescent="0.3">
      <c r="A1942">
        <v>18</v>
      </c>
      <c r="B1942">
        <v>7</v>
      </c>
      <c r="C1942" t="s">
        <v>9</v>
      </c>
      <c r="D1942">
        <v>65.973257625207495</v>
      </c>
      <c r="E1942" s="13">
        <v>13</v>
      </c>
    </row>
    <row r="1943" spans="1:5" x14ac:dyDescent="0.3">
      <c r="A1943">
        <v>18</v>
      </c>
      <c r="B1943">
        <v>7</v>
      </c>
      <c r="C1943" t="s">
        <v>10</v>
      </c>
      <c r="D1943">
        <v>78.4765754214379</v>
      </c>
      <c r="E1943" s="13">
        <v>13</v>
      </c>
    </row>
    <row r="1944" spans="1:5" x14ac:dyDescent="0.3">
      <c r="A1944">
        <v>18</v>
      </c>
      <c r="B1944">
        <v>7</v>
      </c>
      <c r="C1944" t="s">
        <v>11</v>
      </c>
      <c r="D1944">
        <v>80.8476946176838</v>
      </c>
      <c r="E1944" s="13">
        <v>12.8266666666666</v>
      </c>
    </row>
    <row r="1945" spans="1:5" x14ac:dyDescent="0.3">
      <c r="A1945">
        <v>18</v>
      </c>
      <c r="B1945">
        <v>7</v>
      </c>
      <c r="C1945" t="s">
        <v>12</v>
      </c>
      <c r="D1945">
        <v>118.282086852731</v>
      </c>
      <c r="E1945" s="13">
        <v>13.3831775700934</v>
      </c>
    </row>
    <row r="1946" spans="1:5" x14ac:dyDescent="0.3">
      <c r="A1946">
        <v>18</v>
      </c>
      <c r="B1946">
        <v>7</v>
      </c>
      <c r="C1946" t="s">
        <v>13</v>
      </c>
      <c r="D1946">
        <v>272.52928688234402</v>
      </c>
      <c r="E1946" s="13">
        <v>14</v>
      </c>
    </row>
    <row r="1947" spans="1:5" x14ac:dyDescent="0.3">
      <c r="A1947">
        <v>18</v>
      </c>
      <c r="B1947">
        <v>7</v>
      </c>
      <c r="C1947" t="s">
        <v>14</v>
      </c>
      <c r="D1947">
        <v>353.09551259075101</v>
      </c>
      <c r="E1947" s="13">
        <v>14</v>
      </c>
    </row>
    <row r="1948" spans="1:5" x14ac:dyDescent="0.3">
      <c r="A1948">
        <v>18</v>
      </c>
      <c r="B1948">
        <v>7</v>
      </c>
      <c r="C1948" t="s">
        <v>15</v>
      </c>
      <c r="D1948">
        <v>356.01399829639303</v>
      </c>
      <c r="E1948" s="13">
        <v>0</v>
      </c>
    </row>
    <row r="1949" spans="1:5" x14ac:dyDescent="0.3">
      <c r="A1949">
        <v>18</v>
      </c>
      <c r="B1949">
        <v>8</v>
      </c>
      <c r="C1949" t="s">
        <v>5</v>
      </c>
      <c r="D1949">
        <v>15.1990336989328</v>
      </c>
      <c r="E1949" s="13">
        <v>13</v>
      </c>
    </row>
    <row r="1950" spans="1:5" x14ac:dyDescent="0.3">
      <c r="A1950">
        <v>18</v>
      </c>
      <c r="B1950">
        <v>8</v>
      </c>
      <c r="C1950" t="s">
        <v>6</v>
      </c>
      <c r="D1950">
        <v>15.186598822349</v>
      </c>
      <c r="E1950" s="13">
        <v>13</v>
      </c>
    </row>
    <row r="1951" spans="1:5" x14ac:dyDescent="0.3">
      <c r="A1951">
        <v>18</v>
      </c>
      <c r="B1951">
        <v>8</v>
      </c>
      <c r="C1951" t="s">
        <v>7</v>
      </c>
      <c r="D1951">
        <v>20.027688166449</v>
      </c>
      <c r="E1951" s="13">
        <v>13</v>
      </c>
    </row>
    <row r="1952" spans="1:5" x14ac:dyDescent="0.3">
      <c r="A1952">
        <v>18</v>
      </c>
      <c r="B1952">
        <v>8</v>
      </c>
      <c r="C1952" t="s">
        <v>8</v>
      </c>
      <c r="D1952">
        <v>63.981808926047499</v>
      </c>
      <c r="E1952" s="13">
        <v>13</v>
      </c>
    </row>
    <row r="1953" spans="1:5" x14ac:dyDescent="0.3">
      <c r="A1953">
        <v>18</v>
      </c>
      <c r="B1953">
        <v>8</v>
      </c>
      <c r="C1953" t="s">
        <v>9</v>
      </c>
      <c r="D1953">
        <v>65.382746209416297</v>
      </c>
      <c r="E1953" s="13">
        <v>13</v>
      </c>
    </row>
    <row r="1954" spans="1:5" x14ac:dyDescent="0.3">
      <c r="A1954">
        <v>18</v>
      </c>
      <c r="B1954">
        <v>8</v>
      </c>
      <c r="C1954" t="s">
        <v>10</v>
      </c>
      <c r="D1954">
        <v>79.307487345033294</v>
      </c>
      <c r="E1954" s="13">
        <v>13</v>
      </c>
    </row>
    <row r="1955" spans="1:5" x14ac:dyDescent="0.3">
      <c r="A1955">
        <v>18</v>
      </c>
      <c r="B1955">
        <v>8</v>
      </c>
      <c r="C1955" t="s">
        <v>11</v>
      </c>
      <c r="D1955">
        <v>80.863344762761599</v>
      </c>
      <c r="E1955" s="13">
        <v>13</v>
      </c>
    </row>
    <row r="1956" spans="1:5" x14ac:dyDescent="0.3">
      <c r="A1956">
        <v>18</v>
      </c>
      <c r="B1956">
        <v>8</v>
      </c>
      <c r="C1956" t="s">
        <v>12</v>
      </c>
      <c r="D1956">
        <v>118.36257470639001</v>
      </c>
      <c r="E1956" s="13">
        <v>13.3738317757009</v>
      </c>
    </row>
    <row r="1957" spans="1:5" x14ac:dyDescent="0.3">
      <c r="A1957">
        <v>18</v>
      </c>
      <c r="B1957">
        <v>8</v>
      </c>
      <c r="C1957" t="s">
        <v>13</v>
      </c>
      <c r="D1957">
        <v>276.01472754529601</v>
      </c>
      <c r="E1957" s="13">
        <v>14</v>
      </c>
    </row>
    <row r="1958" spans="1:5" x14ac:dyDescent="0.3">
      <c r="A1958">
        <v>18</v>
      </c>
      <c r="B1958">
        <v>8</v>
      </c>
      <c r="C1958" t="s">
        <v>14</v>
      </c>
      <c r="D1958">
        <v>353.80169168001999</v>
      </c>
      <c r="E1958" s="13">
        <v>14</v>
      </c>
    </row>
    <row r="1959" spans="1:5" x14ac:dyDescent="0.3">
      <c r="A1959">
        <v>18</v>
      </c>
      <c r="B1959">
        <v>8</v>
      </c>
      <c r="C1959" t="s">
        <v>15</v>
      </c>
      <c r="D1959">
        <v>351.76524014957801</v>
      </c>
      <c r="E1959" s="13">
        <v>0</v>
      </c>
    </row>
    <row r="1960" spans="1:5" x14ac:dyDescent="0.3">
      <c r="A1960">
        <v>18</v>
      </c>
      <c r="B1960">
        <v>9</v>
      </c>
      <c r="C1960" t="s">
        <v>5</v>
      </c>
      <c r="D1960">
        <v>15.2377829921234</v>
      </c>
      <c r="E1960" s="13">
        <v>13</v>
      </c>
    </row>
    <row r="1961" spans="1:5" x14ac:dyDescent="0.3">
      <c r="A1961">
        <v>18</v>
      </c>
      <c r="B1961">
        <v>9</v>
      </c>
      <c r="C1961" t="s">
        <v>6</v>
      </c>
      <c r="D1961">
        <v>15.0933268565118</v>
      </c>
      <c r="E1961" s="13">
        <v>13</v>
      </c>
    </row>
    <row r="1962" spans="1:5" x14ac:dyDescent="0.3">
      <c r="A1962">
        <v>18</v>
      </c>
      <c r="B1962">
        <v>9</v>
      </c>
      <c r="C1962" t="s">
        <v>7</v>
      </c>
      <c r="D1962">
        <v>19.441140555929699</v>
      </c>
      <c r="E1962" s="13">
        <v>13</v>
      </c>
    </row>
    <row r="1963" spans="1:5" x14ac:dyDescent="0.3">
      <c r="A1963">
        <v>18</v>
      </c>
      <c r="B1963">
        <v>9</v>
      </c>
      <c r="C1963" t="s">
        <v>8</v>
      </c>
      <c r="D1963">
        <v>64.268091893866696</v>
      </c>
      <c r="E1963" s="13">
        <v>13</v>
      </c>
    </row>
    <row r="1964" spans="1:5" x14ac:dyDescent="0.3">
      <c r="A1964">
        <v>18</v>
      </c>
      <c r="B1964">
        <v>9</v>
      </c>
      <c r="C1964" t="s">
        <v>9</v>
      </c>
      <c r="D1964">
        <v>65.454780173636095</v>
      </c>
      <c r="E1964" s="13">
        <v>13</v>
      </c>
    </row>
    <row r="1965" spans="1:5" x14ac:dyDescent="0.3">
      <c r="A1965">
        <v>18</v>
      </c>
      <c r="B1965">
        <v>9</v>
      </c>
      <c r="C1965" t="s">
        <v>10</v>
      </c>
      <c r="D1965">
        <v>79.2065727861429</v>
      </c>
      <c r="E1965" s="13">
        <v>13</v>
      </c>
    </row>
    <row r="1966" spans="1:5" x14ac:dyDescent="0.3">
      <c r="A1966">
        <v>18</v>
      </c>
      <c r="B1966">
        <v>9</v>
      </c>
      <c r="C1966" t="s">
        <v>11</v>
      </c>
      <c r="D1966">
        <v>80.523281304212802</v>
      </c>
      <c r="E1966" s="13">
        <v>12.8266666666666</v>
      </c>
    </row>
    <row r="1967" spans="1:5" x14ac:dyDescent="0.3">
      <c r="A1967">
        <v>18</v>
      </c>
      <c r="B1967">
        <v>9</v>
      </c>
      <c r="C1967" t="s">
        <v>12</v>
      </c>
      <c r="D1967">
        <v>116.675693532371</v>
      </c>
      <c r="E1967" s="13">
        <v>13.3831775700934</v>
      </c>
    </row>
    <row r="1968" spans="1:5" x14ac:dyDescent="0.3">
      <c r="A1968">
        <v>18</v>
      </c>
      <c r="B1968">
        <v>9</v>
      </c>
      <c r="C1968" t="s">
        <v>13</v>
      </c>
      <c r="D1968">
        <v>274.07753887171202</v>
      </c>
      <c r="E1968" s="13">
        <v>14</v>
      </c>
    </row>
    <row r="1969" spans="1:5" x14ac:dyDescent="0.3">
      <c r="A1969">
        <v>18</v>
      </c>
      <c r="B1969">
        <v>9</v>
      </c>
      <c r="C1969" t="s">
        <v>14</v>
      </c>
      <c r="D1969">
        <v>351.54347644101898</v>
      </c>
      <c r="E1969" s="13">
        <v>14</v>
      </c>
    </row>
    <row r="1970" spans="1:5" x14ac:dyDescent="0.3">
      <c r="A1970">
        <v>18</v>
      </c>
      <c r="B1970">
        <v>9</v>
      </c>
      <c r="C1970" t="s">
        <v>15</v>
      </c>
      <c r="D1970">
        <v>352.84098021107002</v>
      </c>
      <c r="E1970" s="13">
        <v>0</v>
      </c>
    </row>
    <row r="1971" spans="1:5" x14ac:dyDescent="0.3">
      <c r="A1971">
        <v>18</v>
      </c>
      <c r="B1971">
        <v>10</v>
      </c>
      <c r="C1971" t="s">
        <v>5</v>
      </c>
      <c r="D1971">
        <v>15.227967356702299</v>
      </c>
      <c r="E1971" s="13">
        <v>13</v>
      </c>
    </row>
    <row r="1972" spans="1:5" x14ac:dyDescent="0.3">
      <c r="A1972">
        <v>18</v>
      </c>
      <c r="B1972">
        <v>10</v>
      </c>
      <c r="C1972" t="s">
        <v>6</v>
      </c>
      <c r="D1972">
        <v>15.4811918955082</v>
      </c>
      <c r="E1972" s="13">
        <v>13</v>
      </c>
    </row>
    <row r="1973" spans="1:5" x14ac:dyDescent="0.3">
      <c r="A1973">
        <v>18</v>
      </c>
      <c r="B1973">
        <v>10</v>
      </c>
      <c r="C1973" t="s">
        <v>7</v>
      </c>
      <c r="D1973">
        <v>19.809944062804</v>
      </c>
      <c r="E1973" s="13">
        <v>13</v>
      </c>
    </row>
    <row r="1974" spans="1:5" x14ac:dyDescent="0.3">
      <c r="A1974">
        <v>18</v>
      </c>
      <c r="B1974">
        <v>10</v>
      </c>
      <c r="C1974" t="s">
        <v>8</v>
      </c>
      <c r="D1974">
        <v>64.223053559052403</v>
      </c>
      <c r="E1974" s="13">
        <v>13</v>
      </c>
    </row>
    <row r="1975" spans="1:5" x14ac:dyDescent="0.3">
      <c r="A1975">
        <v>18</v>
      </c>
      <c r="B1975">
        <v>10</v>
      </c>
      <c r="C1975" t="s">
        <v>9</v>
      </c>
      <c r="D1975">
        <v>65.291149588419898</v>
      </c>
      <c r="E1975" s="13">
        <v>13</v>
      </c>
    </row>
    <row r="1976" spans="1:5" x14ac:dyDescent="0.3">
      <c r="A1976">
        <v>18</v>
      </c>
      <c r="B1976">
        <v>10</v>
      </c>
      <c r="C1976" t="s">
        <v>10</v>
      </c>
      <c r="D1976">
        <v>79.032806288459795</v>
      </c>
      <c r="E1976" s="13">
        <v>13</v>
      </c>
    </row>
    <row r="1977" spans="1:5" x14ac:dyDescent="0.3">
      <c r="A1977">
        <v>18</v>
      </c>
      <c r="B1977">
        <v>10</v>
      </c>
      <c r="C1977" t="s">
        <v>11</v>
      </c>
      <c r="D1977">
        <v>80.821763365886895</v>
      </c>
      <c r="E1977" s="13">
        <v>13</v>
      </c>
    </row>
    <row r="1978" spans="1:5" x14ac:dyDescent="0.3">
      <c r="A1978">
        <v>18</v>
      </c>
      <c r="B1978">
        <v>10</v>
      </c>
      <c r="C1978" t="s">
        <v>12</v>
      </c>
      <c r="D1978">
        <v>117.344860475102</v>
      </c>
      <c r="E1978" s="13">
        <v>13.3738317757009</v>
      </c>
    </row>
    <row r="1979" spans="1:5" x14ac:dyDescent="0.3">
      <c r="A1979">
        <v>18</v>
      </c>
      <c r="B1979">
        <v>10</v>
      </c>
      <c r="C1979" t="s">
        <v>13</v>
      </c>
      <c r="D1979">
        <v>275.34552310271999</v>
      </c>
      <c r="E1979" s="13">
        <v>14</v>
      </c>
    </row>
    <row r="1980" spans="1:5" x14ac:dyDescent="0.3">
      <c r="A1980">
        <v>18</v>
      </c>
      <c r="B1980">
        <v>10</v>
      </c>
      <c r="C1980" t="s">
        <v>14</v>
      </c>
      <c r="D1980">
        <v>353.423461744821</v>
      </c>
      <c r="E1980" s="13">
        <v>14</v>
      </c>
    </row>
    <row r="1981" spans="1:5" x14ac:dyDescent="0.3">
      <c r="A1981">
        <v>18</v>
      </c>
      <c r="B1981">
        <v>10</v>
      </c>
      <c r="C1981" t="s">
        <v>15</v>
      </c>
      <c r="D1981">
        <v>354.19822697915998</v>
      </c>
      <c r="E1981" s="13">
        <v>0</v>
      </c>
    </row>
    <row r="1982" spans="1:5" x14ac:dyDescent="0.3">
      <c r="A1982">
        <v>19</v>
      </c>
      <c r="B1982">
        <v>1</v>
      </c>
      <c r="C1982" t="s">
        <v>5</v>
      </c>
      <c r="D1982">
        <v>15.135193705246399</v>
      </c>
      <c r="E1982" s="13">
        <v>13</v>
      </c>
    </row>
    <row r="1983" spans="1:5" x14ac:dyDescent="0.3">
      <c r="A1983">
        <v>19</v>
      </c>
      <c r="B1983">
        <v>1</v>
      </c>
      <c r="C1983" t="s">
        <v>6</v>
      </c>
      <c r="D1983">
        <v>15.4364821505464</v>
      </c>
      <c r="E1983" s="13">
        <v>13</v>
      </c>
    </row>
    <row r="1984" spans="1:5" x14ac:dyDescent="0.3">
      <c r="A1984">
        <v>19</v>
      </c>
      <c r="B1984">
        <v>1</v>
      </c>
      <c r="C1984" t="s">
        <v>7</v>
      </c>
      <c r="D1984">
        <v>19.739442914232701</v>
      </c>
      <c r="E1984" s="13">
        <v>13</v>
      </c>
    </row>
    <row r="1985" spans="1:5" x14ac:dyDescent="0.3">
      <c r="A1985">
        <v>19</v>
      </c>
      <c r="B1985">
        <v>1</v>
      </c>
      <c r="C1985" t="s">
        <v>8</v>
      </c>
      <c r="D1985">
        <v>65.140345680808096</v>
      </c>
      <c r="E1985" s="13">
        <v>13</v>
      </c>
    </row>
    <row r="1986" spans="1:5" x14ac:dyDescent="0.3">
      <c r="A1986">
        <v>19</v>
      </c>
      <c r="B1986">
        <v>1</v>
      </c>
      <c r="C1986" t="s">
        <v>9</v>
      </c>
      <c r="D1986">
        <v>65.567126334315901</v>
      </c>
      <c r="E1986" s="13">
        <v>13</v>
      </c>
    </row>
    <row r="1987" spans="1:5" x14ac:dyDescent="0.3">
      <c r="A1987">
        <v>19</v>
      </c>
      <c r="B1987">
        <v>1</v>
      </c>
      <c r="C1987" t="s">
        <v>10</v>
      </c>
      <c r="D1987">
        <v>78.969018359854005</v>
      </c>
      <c r="E1987" s="13">
        <v>13</v>
      </c>
    </row>
    <row r="1988" spans="1:5" x14ac:dyDescent="0.3">
      <c r="A1988">
        <v>19</v>
      </c>
      <c r="B1988">
        <v>1</v>
      </c>
      <c r="C1988" t="s">
        <v>11</v>
      </c>
      <c r="D1988">
        <v>80.9438676451757</v>
      </c>
      <c r="E1988" s="13">
        <v>13</v>
      </c>
    </row>
    <row r="1989" spans="1:5" x14ac:dyDescent="0.3">
      <c r="A1989">
        <v>19</v>
      </c>
      <c r="B1989">
        <v>1</v>
      </c>
      <c r="C1989" t="s">
        <v>12</v>
      </c>
      <c r="D1989">
        <v>117.28981660567</v>
      </c>
      <c r="E1989" s="13">
        <v>12.7614678899082</v>
      </c>
    </row>
    <row r="1990" spans="1:5" x14ac:dyDescent="0.3">
      <c r="A1990">
        <v>19</v>
      </c>
      <c r="B1990">
        <v>1</v>
      </c>
      <c r="C1990" t="s">
        <v>13</v>
      </c>
      <c r="D1990">
        <v>273.24394384909198</v>
      </c>
      <c r="E1990" s="13">
        <v>13.317365269461</v>
      </c>
    </row>
    <row r="1991" spans="1:5" x14ac:dyDescent="0.3">
      <c r="A1991">
        <v>19</v>
      </c>
      <c r="B1991">
        <v>1</v>
      </c>
      <c r="C1991" t="s">
        <v>14</v>
      </c>
      <c r="D1991">
        <v>353.045587749726</v>
      </c>
      <c r="E1991" s="13">
        <v>14</v>
      </c>
    </row>
    <row r="1992" spans="1:5" x14ac:dyDescent="0.3">
      <c r="A1992">
        <v>19</v>
      </c>
      <c r="B1992">
        <v>1</v>
      </c>
      <c r="C1992" t="s">
        <v>15</v>
      </c>
      <c r="D1992">
        <v>356.18434809720799</v>
      </c>
      <c r="E1992" s="13">
        <v>14</v>
      </c>
    </row>
    <row r="1993" spans="1:5" x14ac:dyDescent="0.3">
      <c r="A1993">
        <v>19</v>
      </c>
      <c r="B1993">
        <v>2</v>
      </c>
      <c r="C1993" t="s">
        <v>5</v>
      </c>
      <c r="D1993">
        <v>15.2182830150195</v>
      </c>
      <c r="E1993" s="13">
        <v>13</v>
      </c>
    </row>
    <row r="1994" spans="1:5" x14ac:dyDescent="0.3">
      <c r="A1994">
        <v>19</v>
      </c>
      <c r="B1994">
        <v>2</v>
      </c>
      <c r="C1994" t="s">
        <v>6</v>
      </c>
      <c r="D1994">
        <v>15.8313632540125</v>
      </c>
      <c r="E1994" s="13">
        <v>13</v>
      </c>
    </row>
    <row r="1995" spans="1:5" x14ac:dyDescent="0.3">
      <c r="A1995">
        <v>19</v>
      </c>
      <c r="B1995">
        <v>2</v>
      </c>
      <c r="C1995" t="s">
        <v>7</v>
      </c>
      <c r="D1995">
        <v>19.8886691624026</v>
      </c>
      <c r="E1995" s="13">
        <v>13</v>
      </c>
    </row>
    <row r="1996" spans="1:5" x14ac:dyDescent="0.3">
      <c r="A1996">
        <v>19</v>
      </c>
      <c r="B1996">
        <v>2</v>
      </c>
      <c r="C1996" t="s">
        <v>8</v>
      </c>
      <c r="D1996">
        <v>64.703766583329596</v>
      </c>
      <c r="E1996" s="13">
        <v>13</v>
      </c>
    </row>
    <row r="1997" spans="1:5" x14ac:dyDescent="0.3">
      <c r="A1997">
        <v>19</v>
      </c>
      <c r="B1997">
        <v>2</v>
      </c>
      <c r="C1997" t="s">
        <v>9</v>
      </c>
      <c r="D1997">
        <v>65.978832841192002</v>
      </c>
      <c r="E1997" s="13">
        <v>13</v>
      </c>
    </row>
    <row r="1998" spans="1:5" x14ac:dyDescent="0.3">
      <c r="A1998">
        <v>19</v>
      </c>
      <c r="B1998">
        <v>2</v>
      </c>
      <c r="C1998" t="s">
        <v>10</v>
      </c>
      <c r="D1998">
        <v>78.980537297721199</v>
      </c>
      <c r="E1998" s="13">
        <v>13</v>
      </c>
    </row>
    <row r="1999" spans="1:5" x14ac:dyDescent="0.3">
      <c r="A1999">
        <v>19</v>
      </c>
      <c r="B1999">
        <v>2</v>
      </c>
      <c r="C1999" t="s">
        <v>11</v>
      </c>
      <c r="D1999">
        <v>81.102816951028402</v>
      </c>
      <c r="E1999" s="13">
        <v>13</v>
      </c>
    </row>
    <row r="2000" spans="1:5" x14ac:dyDescent="0.3">
      <c r="A2000">
        <v>19</v>
      </c>
      <c r="B2000">
        <v>2</v>
      </c>
      <c r="C2000" t="s">
        <v>12</v>
      </c>
      <c r="D2000">
        <v>117.277731340971</v>
      </c>
      <c r="E2000" s="13">
        <v>12.8796296296296</v>
      </c>
    </row>
    <row r="2001" spans="1:5" x14ac:dyDescent="0.3">
      <c r="A2001">
        <v>19</v>
      </c>
      <c r="B2001">
        <v>2</v>
      </c>
      <c r="C2001" t="s">
        <v>13</v>
      </c>
      <c r="D2001">
        <v>275.61173847114298</v>
      </c>
      <c r="E2001" s="13">
        <v>13.2634730538922</v>
      </c>
    </row>
    <row r="2002" spans="1:5" x14ac:dyDescent="0.3">
      <c r="A2002">
        <v>19</v>
      </c>
      <c r="B2002">
        <v>2</v>
      </c>
      <c r="C2002" t="s">
        <v>14</v>
      </c>
      <c r="D2002">
        <v>354.95552370060699</v>
      </c>
      <c r="E2002" s="13">
        <v>14</v>
      </c>
    </row>
    <row r="2003" spans="1:5" x14ac:dyDescent="0.3">
      <c r="A2003">
        <v>19</v>
      </c>
      <c r="B2003">
        <v>2</v>
      </c>
      <c r="C2003" t="s">
        <v>15</v>
      </c>
      <c r="D2003">
        <v>353.40308815814302</v>
      </c>
      <c r="E2003" s="13">
        <v>14</v>
      </c>
    </row>
    <row r="2004" spans="1:5" x14ac:dyDescent="0.3">
      <c r="A2004">
        <v>19</v>
      </c>
      <c r="B2004">
        <v>3</v>
      </c>
      <c r="C2004" t="s">
        <v>5</v>
      </c>
      <c r="D2004">
        <v>15.549306559644201</v>
      </c>
      <c r="E2004" s="13">
        <v>13</v>
      </c>
    </row>
    <row r="2005" spans="1:5" x14ac:dyDescent="0.3">
      <c r="A2005">
        <v>19</v>
      </c>
      <c r="B2005">
        <v>3</v>
      </c>
      <c r="C2005" t="s">
        <v>6</v>
      </c>
      <c r="D2005">
        <v>15.3554287565323</v>
      </c>
      <c r="E2005" s="13">
        <v>13</v>
      </c>
    </row>
    <row r="2006" spans="1:5" x14ac:dyDescent="0.3">
      <c r="A2006">
        <v>19</v>
      </c>
      <c r="B2006">
        <v>3</v>
      </c>
      <c r="C2006" t="s">
        <v>7</v>
      </c>
      <c r="D2006">
        <v>19.996770654560098</v>
      </c>
      <c r="E2006" s="13">
        <v>13</v>
      </c>
    </row>
    <row r="2007" spans="1:5" x14ac:dyDescent="0.3">
      <c r="A2007">
        <v>19</v>
      </c>
      <c r="B2007">
        <v>3</v>
      </c>
      <c r="C2007" t="s">
        <v>8</v>
      </c>
      <c r="D2007">
        <v>64.849046327218403</v>
      </c>
      <c r="E2007" s="13">
        <v>13</v>
      </c>
    </row>
    <row r="2008" spans="1:5" x14ac:dyDescent="0.3">
      <c r="A2008">
        <v>19</v>
      </c>
      <c r="B2008">
        <v>3</v>
      </c>
      <c r="C2008" t="s">
        <v>9</v>
      </c>
      <c r="D2008">
        <v>65.345508202549198</v>
      </c>
      <c r="E2008" s="13">
        <v>13</v>
      </c>
    </row>
    <row r="2009" spans="1:5" x14ac:dyDescent="0.3">
      <c r="A2009">
        <v>19</v>
      </c>
      <c r="B2009">
        <v>3</v>
      </c>
      <c r="C2009" t="s">
        <v>10</v>
      </c>
      <c r="D2009">
        <v>79.310041458682804</v>
      </c>
      <c r="E2009" s="13">
        <v>13</v>
      </c>
    </row>
    <row r="2010" spans="1:5" x14ac:dyDescent="0.3">
      <c r="A2010">
        <v>19</v>
      </c>
      <c r="B2010">
        <v>3</v>
      </c>
      <c r="C2010" t="s">
        <v>11</v>
      </c>
      <c r="D2010">
        <v>81.497538303895098</v>
      </c>
      <c r="E2010" s="13">
        <v>13</v>
      </c>
    </row>
    <row r="2011" spans="1:5" x14ac:dyDescent="0.3">
      <c r="A2011">
        <v>19</v>
      </c>
      <c r="B2011">
        <v>3</v>
      </c>
      <c r="C2011" t="s">
        <v>12</v>
      </c>
      <c r="D2011">
        <v>117.596154068403</v>
      </c>
      <c r="E2011" s="13">
        <v>12.8796296296296</v>
      </c>
    </row>
    <row r="2012" spans="1:5" x14ac:dyDescent="0.3">
      <c r="A2012">
        <v>19</v>
      </c>
      <c r="B2012">
        <v>3</v>
      </c>
      <c r="C2012" t="s">
        <v>13</v>
      </c>
      <c r="D2012">
        <v>274.16431846935302</v>
      </c>
      <c r="E2012" s="13">
        <v>13.257485029940099</v>
      </c>
    </row>
    <row r="2013" spans="1:5" x14ac:dyDescent="0.3">
      <c r="A2013">
        <v>19</v>
      </c>
      <c r="B2013">
        <v>3</v>
      </c>
      <c r="C2013" t="s">
        <v>14</v>
      </c>
      <c r="D2013">
        <v>352.90525557100602</v>
      </c>
      <c r="E2013" s="13">
        <v>14</v>
      </c>
    </row>
    <row r="2014" spans="1:5" x14ac:dyDescent="0.3">
      <c r="A2014">
        <v>19</v>
      </c>
      <c r="B2014">
        <v>3</v>
      </c>
      <c r="C2014" t="s">
        <v>15</v>
      </c>
      <c r="D2014">
        <v>353.09238703328202</v>
      </c>
      <c r="E2014" s="13">
        <v>14</v>
      </c>
    </row>
    <row r="2015" spans="1:5" x14ac:dyDescent="0.3">
      <c r="A2015">
        <v>19</v>
      </c>
      <c r="B2015">
        <v>4</v>
      </c>
      <c r="C2015" t="s">
        <v>5</v>
      </c>
      <c r="D2015">
        <v>15.630926643676601</v>
      </c>
      <c r="E2015" s="13">
        <v>13</v>
      </c>
    </row>
    <row r="2016" spans="1:5" x14ac:dyDescent="0.3">
      <c r="A2016">
        <v>19</v>
      </c>
      <c r="B2016">
        <v>4</v>
      </c>
      <c r="C2016" t="s">
        <v>6</v>
      </c>
      <c r="D2016">
        <v>15.334099761834</v>
      </c>
      <c r="E2016" s="13">
        <v>13</v>
      </c>
    </row>
    <row r="2017" spans="1:5" x14ac:dyDescent="0.3">
      <c r="A2017">
        <v>19</v>
      </c>
      <c r="B2017">
        <v>4</v>
      </c>
      <c r="C2017" t="s">
        <v>7</v>
      </c>
      <c r="D2017">
        <v>20.046847720829799</v>
      </c>
      <c r="E2017" s="13">
        <v>13</v>
      </c>
    </row>
    <row r="2018" spans="1:5" x14ac:dyDescent="0.3">
      <c r="A2018">
        <v>19</v>
      </c>
      <c r="B2018">
        <v>4</v>
      </c>
      <c r="C2018" t="s">
        <v>8</v>
      </c>
      <c r="D2018">
        <v>64.487055919246799</v>
      </c>
      <c r="E2018" s="13">
        <v>13</v>
      </c>
    </row>
    <row r="2019" spans="1:5" x14ac:dyDescent="0.3">
      <c r="A2019">
        <v>19</v>
      </c>
      <c r="B2019">
        <v>4</v>
      </c>
      <c r="C2019" t="s">
        <v>9</v>
      </c>
      <c r="D2019">
        <v>65.7839428106941</v>
      </c>
      <c r="E2019" s="13">
        <v>13</v>
      </c>
    </row>
    <row r="2020" spans="1:5" x14ac:dyDescent="0.3">
      <c r="A2020">
        <v>19</v>
      </c>
      <c r="B2020">
        <v>4</v>
      </c>
      <c r="C2020" t="s">
        <v>10</v>
      </c>
      <c r="D2020">
        <v>79.138276703574107</v>
      </c>
      <c r="E2020" s="13">
        <v>13</v>
      </c>
    </row>
    <row r="2021" spans="1:5" x14ac:dyDescent="0.3">
      <c r="A2021">
        <v>19</v>
      </c>
      <c r="B2021">
        <v>4</v>
      </c>
      <c r="C2021" t="s">
        <v>11</v>
      </c>
      <c r="D2021">
        <v>80.971638596093399</v>
      </c>
      <c r="E2021" s="13">
        <v>13</v>
      </c>
    </row>
    <row r="2022" spans="1:5" x14ac:dyDescent="0.3">
      <c r="A2022">
        <v>19</v>
      </c>
      <c r="B2022">
        <v>4</v>
      </c>
      <c r="C2022" t="s">
        <v>12</v>
      </c>
      <c r="D2022">
        <v>117.22249938369499</v>
      </c>
      <c r="E2022" s="13">
        <v>12.7614678899082</v>
      </c>
    </row>
    <row r="2023" spans="1:5" x14ac:dyDescent="0.3">
      <c r="A2023">
        <v>19</v>
      </c>
      <c r="B2023">
        <v>4</v>
      </c>
      <c r="C2023" t="s">
        <v>13</v>
      </c>
      <c r="D2023">
        <v>272.25595696991098</v>
      </c>
      <c r="E2023" s="13">
        <v>13.257485029940099</v>
      </c>
    </row>
    <row r="2024" spans="1:5" x14ac:dyDescent="0.3">
      <c r="A2024">
        <v>19</v>
      </c>
      <c r="B2024">
        <v>4</v>
      </c>
      <c r="C2024" t="s">
        <v>14</v>
      </c>
      <c r="D2024">
        <v>352.25468869822799</v>
      </c>
      <c r="E2024" s="13">
        <v>14</v>
      </c>
    </row>
    <row r="2025" spans="1:5" x14ac:dyDescent="0.3">
      <c r="A2025">
        <v>19</v>
      </c>
      <c r="B2025">
        <v>4</v>
      </c>
      <c r="C2025" t="s">
        <v>15</v>
      </c>
      <c r="D2025">
        <v>353.072327815817</v>
      </c>
      <c r="E2025" s="13">
        <v>14</v>
      </c>
    </row>
    <row r="2026" spans="1:5" x14ac:dyDescent="0.3">
      <c r="A2026">
        <v>19</v>
      </c>
      <c r="B2026">
        <v>5</v>
      </c>
      <c r="C2026" t="s">
        <v>5</v>
      </c>
      <c r="D2026">
        <v>15.3289906437635</v>
      </c>
      <c r="E2026" s="13">
        <v>13</v>
      </c>
    </row>
    <row r="2027" spans="1:5" x14ac:dyDescent="0.3">
      <c r="A2027">
        <v>19</v>
      </c>
      <c r="B2027">
        <v>5</v>
      </c>
      <c r="C2027" t="s">
        <v>6</v>
      </c>
      <c r="D2027">
        <v>15.103759458946501</v>
      </c>
      <c r="E2027" s="13">
        <v>13</v>
      </c>
    </row>
    <row r="2028" spans="1:5" x14ac:dyDescent="0.3">
      <c r="A2028">
        <v>19</v>
      </c>
      <c r="B2028">
        <v>5</v>
      </c>
      <c r="C2028" t="s">
        <v>7</v>
      </c>
      <c r="D2028">
        <v>19.514894290809501</v>
      </c>
      <c r="E2028" s="13">
        <v>13</v>
      </c>
    </row>
    <row r="2029" spans="1:5" x14ac:dyDescent="0.3">
      <c r="A2029">
        <v>19</v>
      </c>
      <c r="B2029">
        <v>5</v>
      </c>
      <c r="C2029" t="s">
        <v>8</v>
      </c>
      <c r="D2029">
        <v>64.119874669622504</v>
      </c>
      <c r="E2029" s="13">
        <v>13</v>
      </c>
    </row>
    <row r="2030" spans="1:5" x14ac:dyDescent="0.3">
      <c r="A2030">
        <v>19</v>
      </c>
      <c r="B2030">
        <v>5</v>
      </c>
      <c r="C2030" t="s">
        <v>9</v>
      </c>
      <c r="D2030">
        <v>66.290476585184507</v>
      </c>
      <c r="E2030" s="13">
        <v>13</v>
      </c>
    </row>
    <row r="2031" spans="1:5" x14ac:dyDescent="0.3">
      <c r="A2031">
        <v>19</v>
      </c>
      <c r="B2031">
        <v>5</v>
      </c>
      <c r="C2031" t="s">
        <v>10</v>
      </c>
      <c r="D2031">
        <v>78.760780098279596</v>
      </c>
      <c r="E2031" s="13">
        <v>13</v>
      </c>
    </row>
    <row r="2032" spans="1:5" x14ac:dyDescent="0.3">
      <c r="A2032">
        <v>19</v>
      </c>
      <c r="B2032">
        <v>5</v>
      </c>
      <c r="C2032" t="s">
        <v>11</v>
      </c>
      <c r="D2032">
        <v>81.740202677220395</v>
      </c>
      <c r="E2032" s="13">
        <v>13</v>
      </c>
    </row>
    <row r="2033" spans="1:5" x14ac:dyDescent="0.3">
      <c r="A2033">
        <v>19</v>
      </c>
      <c r="B2033">
        <v>5</v>
      </c>
      <c r="C2033" t="s">
        <v>12</v>
      </c>
      <c r="D2033">
        <v>117.068333779548</v>
      </c>
      <c r="E2033" s="13">
        <v>12.8796296296296</v>
      </c>
    </row>
    <row r="2034" spans="1:5" x14ac:dyDescent="0.3">
      <c r="A2034">
        <v>19</v>
      </c>
      <c r="B2034">
        <v>5</v>
      </c>
      <c r="C2034" t="s">
        <v>13</v>
      </c>
      <c r="D2034">
        <v>274.74964951966001</v>
      </c>
      <c r="E2034" s="13">
        <v>13.257485029940099</v>
      </c>
    </row>
    <row r="2035" spans="1:5" x14ac:dyDescent="0.3">
      <c r="A2035">
        <v>19</v>
      </c>
      <c r="B2035">
        <v>5</v>
      </c>
      <c r="C2035" t="s">
        <v>14</v>
      </c>
      <c r="D2035">
        <v>352.61301475845198</v>
      </c>
      <c r="E2035" s="13">
        <v>14</v>
      </c>
    </row>
    <row r="2036" spans="1:5" x14ac:dyDescent="0.3">
      <c r="A2036">
        <v>19</v>
      </c>
      <c r="B2036">
        <v>5</v>
      </c>
      <c r="C2036" t="s">
        <v>15</v>
      </c>
      <c r="D2036">
        <v>355.72400171666698</v>
      </c>
      <c r="E2036" s="13">
        <v>14</v>
      </c>
    </row>
    <row r="2037" spans="1:5" x14ac:dyDescent="0.3">
      <c r="A2037">
        <v>19</v>
      </c>
      <c r="B2037">
        <v>6</v>
      </c>
      <c r="C2037" t="s">
        <v>5</v>
      </c>
      <c r="D2037">
        <v>15.281288193986599</v>
      </c>
      <c r="E2037" s="13">
        <v>13</v>
      </c>
    </row>
    <row r="2038" spans="1:5" x14ac:dyDescent="0.3">
      <c r="A2038">
        <v>19</v>
      </c>
      <c r="B2038">
        <v>6</v>
      </c>
      <c r="C2038" t="s">
        <v>6</v>
      </c>
      <c r="D2038">
        <v>15.4209694837055</v>
      </c>
      <c r="E2038" s="13">
        <v>13</v>
      </c>
    </row>
    <row r="2039" spans="1:5" x14ac:dyDescent="0.3">
      <c r="A2039">
        <v>19</v>
      </c>
      <c r="B2039">
        <v>6</v>
      </c>
      <c r="C2039" t="s">
        <v>7</v>
      </c>
      <c r="D2039">
        <v>20.119180189225599</v>
      </c>
      <c r="E2039" s="13">
        <v>13</v>
      </c>
    </row>
    <row r="2040" spans="1:5" x14ac:dyDescent="0.3">
      <c r="A2040">
        <v>19</v>
      </c>
      <c r="B2040">
        <v>6</v>
      </c>
      <c r="C2040" t="s">
        <v>8</v>
      </c>
      <c r="D2040">
        <v>64.266493372291905</v>
      </c>
      <c r="E2040" s="13">
        <v>13</v>
      </c>
    </row>
    <row r="2041" spans="1:5" x14ac:dyDescent="0.3">
      <c r="A2041">
        <v>19</v>
      </c>
      <c r="B2041">
        <v>6</v>
      </c>
      <c r="C2041" t="s">
        <v>9</v>
      </c>
      <c r="D2041">
        <v>65.006808225873002</v>
      </c>
      <c r="E2041" s="13">
        <v>13</v>
      </c>
    </row>
    <row r="2042" spans="1:5" x14ac:dyDescent="0.3">
      <c r="A2042">
        <v>19</v>
      </c>
      <c r="B2042">
        <v>6</v>
      </c>
      <c r="C2042" t="s">
        <v>10</v>
      </c>
      <c r="D2042">
        <v>78.433549517053606</v>
      </c>
      <c r="E2042" s="13">
        <v>13</v>
      </c>
    </row>
    <row r="2043" spans="1:5" x14ac:dyDescent="0.3">
      <c r="A2043">
        <v>19</v>
      </c>
      <c r="B2043">
        <v>6</v>
      </c>
      <c r="C2043" t="s">
        <v>11</v>
      </c>
      <c r="D2043">
        <v>80.727803681343104</v>
      </c>
      <c r="E2043" s="13">
        <v>13</v>
      </c>
    </row>
    <row r="2044" spans="1:5" x14ac:dyDescent="0.3">
      <c r="A2044">
        <v>19</v>
      </c>
      <c r="B2044">
        <v>6</v>
      </c>
      <c r="C2044" t="s">
        <v>12</v>
      </c>
      <c r="D2044">
        <v>117.85816372530201</v>
      </c>
      <c r="E2044" s="13">
        <v>12.7614678899082</v>
      </c>
    </row>
    <row r="2045" spans="1:5" x14ac:dyDescent="0.3">
      <c r="A2045">
        <v>19</v>
      </c>
      <c r="B2045">
        <v>6</v>
      </c>
      <c r="C2045" t="s">
        <v>13</v>
      </c>
      <c r="D2045">
        <v>273.96980394168099</v>
      </c>
      <c r="E2045" s="13">
        <v>13.251497005988</v>
      </c>
    </row>
    <row r="2046" spans="1:5" x14ac:dyDescent="0.3">
      <c r="A2046">
        <v>19</v>
      </c>
      <c r="B2046">
        <v>6</v>
      </c>
      <c r="C2046" t="s">
        <v>14</v>
      </c>
      <c r="D2046">
        <v>353.28572572002201</v>
      </c>
      <c r="E2046" s="13">
        <v>14</v>
      </c>
    </row>
    <row r="2047" spans="1:5" x14ac:dyDescent="0.3">
      <c r="A2047">
        <v>19</v>
      </c>
      <c r="B2047">
        <v>6</v>
      </c>
      <c r="C2047" t="s">
        <v>15</v>
      </c>
      <c r="D2047">
        <v>352.62930744226298</v>
      </c>
      <c r="E2047" s="13">
        <v>14</v>
      </c>
    </row>
    <row r="2048" spans="1:5" x14ac:dyDescent="0.3">
      <c r="A2048">
        <v>19</v>
      </c>
      <c r="B2048">
        <v>7</v>
      </c>
      <c r="C2048" t="s">
        <v>5</v>
      </c>
      <c r="D2048">
        <v>15.139335216941699</v>
      </c>
      <c r="E2048" s="13">
        <v>13</v>
      </c>
    </row>
    <row r="2049" spans="1:5" x14ac:dyDescent="0.3">
      <c r="A2049">
        <v>19</v>
      </c>
      <c r="B2049">
        <v>7</v>
      </c>
      <c r="C2049" t="s">
        <v>6</v>
      </c>
      <c r="D2049">
        <v>15.392103456982399</v>
      </c>
      <c r="E2049" s="13">
        <v>13</v>
      </c>
    </row>
    <row r="2050" spans="1:5" x14ac:dyDescent="0.3">
      <c r="A2050">
        <v>19</v>
      </c>
      <c r="B2050">
        <v>7</v>
      </c>
      <c r="C2050" t="s">
        <v>7</v>
      </c>
      <c r="D2050">
        <v>19.7345479358452</v>
      </c>
      <c r="E2050" s="13">
        <v>13</v>
      </c>
    </row>
    <row r="2051" spans="1:5" x14ac:dyDescent="0.3">
      <c r="A2051">
        <v>19</v>
      </c>
      <c r="B2051">
        <v>7</v>
      </c>
      <c r="C2051" t="s">
        <v>8</v>
      </c>
      <c r="D2051">
        <v>64.388911505302602</v>
      </c>
      <c r="E2051" s="13">
        <v>13</v>
      </c>
    </row>
    <row r="2052" spans="1:5" x14ac:dyDescent="0.3">
      <c r="A2052">
        <v>19</v>
      </c>
      <c r="B2052">
        <v>7</v>
      </c>
      <c r="C2052" t="s">
        <v>9</v>
      </c>
      <c r="D2052">
        <v>65.991957438907903</v>
      </c>
      <c r="E2052" s="13">
        <v>13</v>
      </c>
    </row>
    <row r="2053" spans="1:5" x14ac:dyDescent="0.3">
      <c r="A2053">
        <v>19</v>
      </c>
      <c r="B2053">
        <v>7</v>
      </c>
      <c r="C2053" t="s">
        <v>10</v>
      </c>
      <c r="D2053">
        <v>78.839422072594999</v>
      </c>
      <c r="E2053" s="13">
        <v>13</v>
      </c>
    </row>
    <row r="2054" spans="1:5" x14ac:dyDescent="0.3">
      <c r="A2054">
        <v>19</v>
      </c>
      <c r="B2054">
        <v>7</v>
      </c>
      <c r="C2054" t="s">
        <v>11</v>
      </c>
      <c r="D2054">
        <v>80.183226037314697</v>
      </c>
      <c r="E2054" s="13">
        <v>13</v>
      </c>
    </row>
    <row r="2055" spans="1:5" x14ac:dyDescent="0.3">
      <c r="A2055">
        <v>19</v>
      </c>
      <c r="B2055">
        <v>7</v>
      </c>
      <c r="C2055" t="s">
        <v>12</v>
      </c>
      <c r="D2055">
        <v>117.311431685119</v>
      </c>
      <c r="E2055" s="13">
        <v>12.8796296296296</v>
      </c>
    </row>
    <row r="2056" spans="1:5" x14ac:dyDescent="0.3">
      <c r="A2056">
        <v>19</v>
      </c>
      <c r="B2056">
        <v>7</v>
      </c>
      <c r="C2056" t="s">
        <v>13</v>
      </c>
      <c r="D2056">
        <v>273.465787075712</v>
      </c>
      <c r="E2056" s="13">
        <v>13.317365269461</v>
      </c>
    </row>
    <row r="2057" spans="1:5" x14ac:dyDescent="0.3">
      <c r="A2057">
        <v>19</v>
      </c>
      <c r="B2057">
        <v>7</v>
      </c>
      <c r="C2057" t="s">
        <v>14</v>
      </c>
      <c r="D2057">
        <v>353.294242299823</v>
      </c>
      <c r="E2057" s="13">
        <v>14</v>
      </c>
    </row>
    <row r="2058" spans="1:5" x14ac:dyDescent="0.3">
      <c r="A2058">
        <v>19</v>
      </c>
      <c r="B2058">
        <v>7</v>
      </c>
      <c r="C2058" t="s">
        <v>15</v>
      </c>
      <c r="D2058">
        <v>352.88800385203598</v>
      </c>
      <c r="E2058" s="13">
        <v>14</v>
      </c>
    </row>
    <row r="2059" spans="1:5" x14ac:dyDescent="0.3">
      <c r="A2059">
        <v>19</v>
      </c>
      <c r="B2059">
        <v>8</v>
      </c>
      <c r="C2059" t="s">
        <v>5</v>
      </c>
      <c r="D2059">
        <v>15.2645183944251</v>
      </c>
      <c r="E2059" s="13">
        <v>13</v>
      </c>
    </row>
    <row r="2060" spans="1:5" x14ac:dyDescent="0.3">
      <c r="A2060">
        <v>19</v>
      </c>
      <c r="B2060">
        <v>8</v>
      </c>
      <c r="C2060" t="s">
        <v>6</v>
      </c>
      <c r="D2060">
        <v>14.8538852554692</v>
      </c>
      <c r="E2060" s="13">
        <v>13</v>
      </c>
    </row>
    <row r="2061" spans="1:5" x14ac:dyDescent="0.3">
      <c r="A2061">
        <v>19</v>
      </c>
      <c r="B2061">
        <v>8</v>
      </c>
      <c r="C2061" t="s">
        <v>7</v>
      </c>
      <c r="D2061">
        <v>19.749662899696698</v>
      </c>
      <c r="E2061" s="13">
        <v>13</v>
      </c>
    </row>
    <row r="2062" spans="1:5" x14ac:dyDescent="0.3">
      <c r="A2062">
        <v>19</v>
      </c>
      <c r="B2062">
        <v>8</v>
      </c>
      <c r="C2062" t="s">
        <v>8</v>
      </c>
      <c r="D2062">
        <v>65.290758934321502</v>
      </c>
      <c r="E2062" s="13">
        <v>13</v>
      </c>
    </row>
    <row r="2063" spans="1:5" x14ac:dyDescent="0.3">
      <c r="A2063">
        <v>19</v>
      </c>
      <c r="B2063">
        <v>8</v>
      </c>
      <c r="C2063" t="s">
        <v>9</v>
      </c>
      <c r="D2063">
        <v>64.788038957297104</v>
      </c>
      <c r="E2063" s="13">
        <v>13</v>
      </c>
    </row>
    <row r="2064" spans="1:5" x14ac:dyDescent="0.3">
      <c r="A2064">
        <v>19</v>
      </c>
      <c r="B2064">
        <v>8</v>
      </c>
      <c r="C2064" t="s">
        <v>10</v>
      </c>
      <c r="D2064">
        <v>78.807626711680001</v>
      </c>
      <c r="E2064" s="13">
        <v>13</v>
      </c>
    </row>
    <row r="2065" spans="1:5" x14ac:dyDescent="0.3">
      <c r="A2065">
        <v>19</v>
      </c>
      <c r="B2065">
        <v>8</v>
      </c>
      <c r="C2065" t="s">
        <v>11</v>
      </c>
      <c r="D2065">
        <v>80.543215452647701</v>
      </c>
      <c r="E2065" s="13">
        <v>13</v>
      </c>
    </row>
    <row r="2066" spans="1:5" x14ac:dyDescent="0.3">
      <c r="A2066">
        <v>19</v>
      </c>
      <c r="B2066">
        <v>8</v>
      </c>
      <c r="C2066" t="s">
        <v>12</v>
      </c>
      <c r="D2066">
        <v>116.939501051731</v>
      </c>
      <c r="E2066" s="13">
        <v>12.8796296296296</v>
      </c>
    </row>
    <row r="2067" spans="1:5" x14ac:dyDescent="0.3">
      <c r="A2067">
        <v>19</v>
      </c>
      <c r="B2067">
        <v>8</v>
      </c>
      <c r="C2067" t="s">
        <v>13</v>
      </c>
      <c r="D2067">
        <v>274.30636819745899</v>
      </c>
      <c r="E2067" s="13">
        <v>13.257485029940099</v>
      </c>
    </row>
    <row r="2068" spans="1:5" x14ac:dyDescent="0.3">
      <c r="A2068">
        <v>19</v>
      </c>
      <c r="B2068">
        <v>8</v>
      </c>
      <c r="C2068" t="s">
        <v>14</v>
      </c>
      <c r="D2068">
        <v>351.32999033264201</v>
      </c>
      <c r="E2068" s="13">
        <v>14</v>
      </c>
    </row>
    <row r="2069" spans="1:5" x14ac:dyDescent="0.3">
      <c r="A2069">
        <v>19</v>
      </c>
      <c r="B2069">
        <v>8</v>
      </c>
      <c r="C2069" t="s">
        <v>15</v>
      </c>
      <c r="D2069">
        <v>351.98817081792799</v>
      </c>
      <c r="E2069" s="13">
        <v>14</v>
      </c>
    </row>
    <row r="2070" spans="1:5" x14ac:dyDescent="0.3">
      <c r="A2070">
        <v>19</v>
      </c>
      <c r="B2070">
        <v>9</v>
      </c>
      <c r="C2070" t="s">
        <v>5</v>
      </c>
      <c r="D2070">
        <v>15.4335819790688</v>
      </c>
      <c r="E2070" s="13">
        <v>13</v>
      </c>
    </row>
    <row r="2071" spans="1:5" x14ac:dyDescent="0.3">
      <c r="A2071">
        <v>19</v>
      </c>
      <c r="B2071">
        <v>9</v>
      </c>
      <c r="C2071" t="s">
        <v>6</v>
      </c>
      <c r="D2071">
        <v>15.2800518432401</v>
      </c>
      <c r="E2071" s="13">
        <v>13</v>
      </c>
    </row>
    <row r="2072" spans="1:5" x14ac:dyDescent="0.3">
      <c r="A2072">
        <v>19</v>
      </c>
      <c r="B2072">
        <v>9</v>
      </c>
      <c r="C2072" t="s">
        <v>7</v>
      </c>
      <c r="D2072">
        <v>19.850597039637801</v>
      </c>
      <c r="E2072" s="13">
        <v>13</v>
      </c>
    </row>
    <row r="2073" spans="1:5" x14ac:dyDescent="0.3">
      <c r="A2073">
        <v>19</v>
      </c>
      <c r="B2073">
        <v>9</v>
      </c>
      <c r="C2073" t="s">
        <v>8</v>
      </c>
      <c r="D2073">
        <v>64.552494834600907</v>
      </c>
      <c r="E2073" s="13">
        <v>13</v>
      </c>
    </row>
    <row r="2074" spans="1:5" x14ac:dyDescent="0.3">
      <c r="A2074">
        <v>19</v>
      </c>
      <c r="B2074">
        <v>9</v>
      </c>
      <c r="C2074" t="s">
        <v>9</v>
      </c>
      <c r="D2074">
        <v>66.233037452261897</v>
      </c>
      <c r="E2074" s="13">
        <v>13</v>
      </c>
    </row>
    <row r="2075" spans="1:5" x14ac:dyDescent="0.3">
      <c r="A2075">
        <v>19</v>
      </c>
      <c r="B2075">
        <v>9</v>
      </c>
      <c r="C2075" t="s">
        <v>10</v>
      </c>
      <c r="D2075">
        <v>79.035441689732394</v>
      </c>
      <c r="E2075" s="13">
        <v>13</v>
      </c>
    </row>
    <row r="2076" spans="1:5" x14ac:dyDescent="0.3">
      <c r="A2076">
        <v>19</v>
      </c>
      <c r="B2076">
        <v>9</v>
      </c>
      <c r="C2076" t="s">
        <v>11</v>
      </c>
      <c r="D2076">
        <v>81.114636134030405</v>
      </c>
      <c r="E2076" s="13">
        <v>13</v>
      </c>
    </row>
    <row r="2077" spans="1:5" x14ac:dyDescent="0.3">
      <c r="A2077">
        <v>19</v>
      </c>
      <c r="B2077">
        <v>9</v>
      </c>
      <c r="C2077" t="s">
        <v>12</v>
      </c>
      <c r="D2077">
        <v>117.572695400367</v>
      </c>
      <c r="E2077" s="13">
        <v>12.8796296296296</v>
      </c>
    </row>
    <row r="2078" spans="1:5" x14ac:dyDescent="0.3">
      <c r="A2078">
        <v>19</v>
      </c>
      <c r="B2078">
        <v>9</v>
      </c>
      <c r="C2078" t="s">
        <v>13</v>
      </c>
      <c r="D2078">
        <v>272.89515757043398</v>
      </c>
      <c r="E2078" s="13">
        <v>13.251497005988</v>
      </c>
    </row>
    <row r="2079" spans="1:5" x14ac:dyDescent="0.3">
      <c r="A2079">
        <v>19</v>
      </c>
      <c r="B2079">
        <v>9</v>
      </c>
      <c r="C2079" t="s">
        <v>14</v>
      </c>
      <c r="D2079">
        <v>354.33362609717102</v>
      </c>
      <c r="E2079" s="13">
        <v>14</v>
      </c>
    </row>
    <row r="2080" spans="1:5" x14ac:dyDescent="0.3">
      <c r="A2080">
        <v>19</v>
      </c>
      <c r="B2080">
        <v>9</v>
      </c>
      <c r="C2080" t="s">
        <v>15</v>
      </c>
      <c r="D2080">
        <v>352.394217645867</v>
      </c>
      <c r="E2080" s="13">
        <v>14</v>
      </c>
    </row>
    <row r="2081" spans="1:5" x14ac:dyDescent="0.3">
      <c r="A2081">
        <v>19</v>
      </c>
      <c r="B2081">
        <v>10</v>
      </c>
      <c r="C2081" t="s">
        <v>5</v>
      </c>
      <c r="D2081">
        <v>15.245408579126</v>
      </c>
      <c r="E2081" s="13">
        <v>13</v>
      </c>
    </row>
    <row r="2082" spans="1:5" x14ac:dyDescent="0.3">
      <c r="A2082">
        <v>19</v>
      </c>
      <c r="B2082">
        <v>10</v>
      </c>
      <c r="C2082" t="s">
        <v>6</v>
      </c>
      <c r="D2082">
        <v>14.987017384420801</v>
      </c>
      <c r="E2082" s="13">
        <v>13</v>
      </c>
    </row>
    <row r="2083" spans="1:5" x14ac:dyDescent="0.3">
      <c r="A2083">
        <v>19</v>
      </c>
      <c r="B2083">
        <v>10</v>
      </c>
      <c r="C2083" t="s">
        <v>7</v>
      </c>
      <c r="D2083">
        <v>19.916977727809499</v>
      </c>
      <c r="E2083" s="13">
        <v>13</v>
      </c>
    </row>
    <row r="2084" spans="1:5" x14ac:dyDescent="0.3">
      <c r="A2084">
        <v>19</v>
      </c>
      <c r="B2084">
        <v>10</v>
      </c>
      <c r="C2084" t="s">
        <v>8</v>
      </c>
      <c r="D2084">
        <v>63.723428361682998</v>
      </c>
      <c r="E2084" s="13">
        <v>13</v>
      </c>
    </row>
    <row r="2085" spans="1:5" x14ac:dyDescent="0.3">
      <c r="A2085">
        <v>19</v>
      </c>
      <c r="B2085">
        <v>10</v>
      </c>
      <c r="C2085" t="s">
        <v>9</v>
      </c>
      <c r="D2085">
        <v>65.233431464224694</v>
      </c>
      <c r="E2085" s="13">
        <v>13</v>
      </c>
    </row>
    <row r="2086" spans="1:5" x14ac:dyDescent="0.3">
      <c r="A2086">
        <v>19</v>
      </c>
      <c r="B2086">
        <v>10</v>
      </c>
      <c r="C2086" t="s">
        <v>10</v>
      </c>
      <c r="D2086">
        <v>78.538548997618193</v>
      </c>
      <c r="E2086" s="13">
        <v>13</v>
      </c>
    </row>
    <row r="2087" spans="1:5" x14ac:dyDescent="0.3">
      <c r="A2087">
        <v>19</v>
      </c>
      <c r="B2087">
        <v>10</v>
      </c>
      <c r="C2087" t="s">
        <v>11</v>
      </c>
      <c r="D2087">
        <v>80.065527909061501</v>
      </c>
      <c r="E2087" s="13">
        <v>13</v>
      </c>
    </row>
    <row r="2088" spans="1:5" x14ac:dyDescent="0.3">
      <c r="A2088">
        <v>19</v>
      </c>
      <c r="B2088">
        <v>10</v>
      </c>
      <c r="C2088" t="s">
        <v>12</v>
      </c>
      <c r="D2088">
        <v>116.90956693794099</v>
      </c>
      <c r="E2088" s="13">
        <v>12.8796296296296</v>
      </c>
    </row>
    <row r="2089" spans="1:5" x14ac:dyDescent="0.3">
      <c r="A2089">
        <v>19</v>
      </c>
      <c r="B2089">
        <v>10</v>
      </c>
      <c r="C2089" t="s">
        <v>13</v>
      </c>
      <c r="D2089">
        <v>276.67695335792598</v>
      </c>
      <c r="E2089" s="13">
        <v>13.2634730538922</v>
      </c>
    </row>
    <row r="2090" spans="1:5" x14ac:dyDescent="0.3">
      <c r="A2090">
        <v>19</v>
      </c>
      <c r="B2090">
        <v>10</v>
      </c>
      <c r="C2090" t="s">
        <v>14</v>
      </c>
      <c r="D2090">
        <v>353.44427400358899</v>
      </c>
      <c r="E2090" s="13">
        <v>14</v>
      </c>
    </row>
    <row r="2091" spans="1:5" x14ac:dyDescent="0.3">
      <c r="A2091">
        <v>19</v>
      </c>
      <c r="B2091">
        <v>10</v>
      </c>
      <c r="C2091" t="s">
        <v>15</v>
      </c>
      <c r="D2091">
        <v>353.460499792267</v>
      </c>
      <c r="E2091" s="13">
        <v>14</v>
      </c>
    </row>
    <row r="2092" spans="1:5" x14ac:dyDescent="0.3">
      <c r="A2092">
        <v>20</v>
      </c>
      <c r="B2092">
        <v>1</v>
      </c>
      <c r="C2092" t="s">
        <v>5</v>
      </c>
      <c r="D2092">
        <v>15.375715334485699</v>
      </c>
      <c r="E2092" s="13">
        <v>13</v>
      </c>
    </row>
    <row r="2093" spans="1:5" x14ac:dyDescent="0.3">
      <c r="A2093">
        <v>20</v>
      </c>
      <c r="B2093">
        <v>1</v>
      </c>
      <c r="C2093" t="s">
        <v>6</v>
      </c>
      <c r="D2093">
        <v>15.0406948472991</v>
      </c>
      <c r="E2093" s="13">
        <v>13</v>
      </c>
    </row>
    <row r="2094" spans="1:5" x14ac:dyDescent="0.3">
      <c r="A2094">
        <v>20</v>
      </c>
      <c r="B2094">
        <v>1</v>
      </c>
      <c r="C2094" t="s">
        <v>7</v>
      </c>
      <c r="D2094">
        <v>19.5552004130057</v>
      </c>
      <c r="E2094" s="13">
        <v>13</v>
      </c>
    </row>
    <row r="2095" spans="1:5" x14ac:dyDescent="0.3">
      <c r="A2095">
        <v>20</v>
      </c>
      <c r="B2095">
        <v>1</v>
      </c>
      <c r="C2095" t="s">
        <v>8</v>
      </c>
      <c r="D2095">
        <v>64.3467942097449</v>
      </c>
      <c r="E2095" s="13">
        <v>13</v>
      </c>
    </row>
    <row r="2096" spans="1:5" x14ac:dyDescent="0.3">
      <c r="A2096">
        <v>20</v>
      </c>
      <c r="B2096">
        <v>1</v>
      </c>
      <c r="C2096" t="s">
        <v>9</v>
      </c>
      <c r="D2096">
        <v>64.857559875986894</v>
      </c>
      <c r="E2096" s="13">
        <v>13</v>
      </c>
    </row>
    <row r="2097" spans="1:5" x14ac:dyDescent="0.3">
      <c r="A2097">
        <v>20</v>
      </c>
      <c r="B2097">
        <v>1</v>
      </c>
      <c r="C2097" t="s">
        <v>10</v>
      </c>
      <c r="D2097">
        <v>78.397300370368995</v>
      </c>
      <c r="E2097" s="13">
        <v>13</v>
      </c>
    </row>
    <row r="2098" spans="1:5" x14ac:dyDescent="0.3">
      <c r="A2098">
        <v>20</v>
      </c>
      <c r="B2098">
        <v>1</v>
      </c>
      <c r="C2098" t="s">
        <v>11</v>
      </c>
      <c r="D2098">
        <v>81.611010282746903</v>
      </c>
      <c r="E2098" s="13">
        <v>13</v>
      </c>
    </row>
    <row r="2099" spans="1:5" x14ac:dyDescent="0.3">
      <c r="A2099">
        <v>20</v>
      </c>
      <c r="B2099">
        <v>1</v>
      </c>
      <c r="C2099" t="s">
        <v>12</v>
      </c>
      <c r="D2099">
        <v>117.219227664952</v>
      </c>
      <c r="E2099" s="13">
        <v>12.8796296296296</v>
      </c>
    </row>
    <row r="2100" spans="1:5" x14ac:dyDescent="0.3">
      <c r="A2100">
        <v>20</v>
      </c>
      <c r="B2100">
        <v>1</v>
      </c>
      <c r="C2100" t="s">
        <v>13</v>
      </c>
      <c r="D2100">
        <v>272.65956287609703</v>
      </c>
      <c r="E2100" s="13">
        <v>13.257485029940099</v>
      </c>
    </row>
    <row r="2101" spans="1:5" x14ac:dyDescent="0.3">
      <c r="A2101">
        <v>20</v>
      </c>
      <c r="B2101">
        <v>1</v>
      </c>
      <c r="C2101" t="s">
        <v>14</v>
      </c>
      <c r="D2101">
        <v>353.80758563818699</v>
      </c>
      <c r="E2101" s="13">
        <v>14</v>
      </c>
    </row>
    <row r="2102" spans="1:5" x14ac:dyDescent="0.3">
      <c r="A2102">
        <v>20</v>
      </c>
      <c r="B2102">
        <v>1</v>
      </c>
      <c r="C2102" t="s">
        <v>15</v>
      </c>
      <c r="D2102">
        <v>354.624178340154</v>
      </c>
      <c r="E2102" s="13">
        <v>14</v>
      </c>
    </row>
    <row r="2103" spans="1:5" x14ac:dyDescent="0.3">
      <c r="A2103">
        <v>20</v>
      </c>
      <c r="B2103">
        <v>2</v>
      </c>
      <c r="C2103" t="s">
        <v>5</v>
      </c>
      <c r="D2103">
        <v>15.216037602363</v>
      </c>
      <c r="E2103" s="13">
        <v>13</v>
      </c>
    </row>
    <row r="2104" spans="1:5" x14ac:dyDescent="0.3">
      <c r="A2104">
        <v>20</v>
      </c>
      <c r="B2104">
        <v>2</v>
      </c>
      <c r="C2104" t="s">
        <v>6</v>
      </c>
      <c r="D2104">
        <v>15.4561723694938</v>
      </c>
      <c r="E2104" s="13">
        <v>13</v>
      </c>
    </row>
    <row r="2105" spans="1:5" x14ac:dyDescent="0.3">
      <c r="A2105">
        <v>20</v>
      </c>
      <c r="B2105">
        <v>2</v>
      </c>
      <c r="C2105" t="s">
        <v>7</v>
      </c>
      <c r="D2105">
        <v>20.159593160608299</v>
      </c>
      <c r="E2105" s="13">
        <v>13</v>
      </c>
    </row>
    <row r="2106" spans="1:5" x14ac:dyDescent="0.3">
      <c r="A2106">
        <v>20</v>
      </c>
      <c r="B2106">
        <v>2</v>
      </c>
      <c r="C2106" t="s">
        <v>8</v>
      </c>
      <c r="D2106">
        <v>64.921633859568502</v>
      </c>
      <c r="E2106" s="13">
        <v>13</v>
      </c>
    </row>
    <row r="2107" spans="1:5" x14ac:dyDescent="0.3">
      <c r="A2107">
        <v>20</v>
      </c>
      <c r="B2107">
        <v>2</v>
      </c>
      <c r="C2107" t="s">
        <v>9</v>
      </c>
      <c r="D2107">
        <v>65.861547297102405</v>
      </c>
      <c r="E2107" s="13">
        <v>13</v>
      </c>
    </row>
    <row r="2108" spans="1:5" x14ac:dyDescent="0.3">
      <c r="A2108">
        <v>20</v>
      </c>
      <c r="B2108">
        <v>2</v>
      </c>
      <c r="C2108" t="s">
        <v>10</v>
      </c>
      <c r="D2108">
        <v>80.270336291941504</v>
      </c>
      <c r="E2108" s="13">
        <v>13</v>
      </c>
    </row>
    <row r="2109" spans="1:5" x14ac:dyDescent="0.3">
      <c r="A2109">
        <v>20</v>
      </c>
      <c r="B2109">
        <v>2</v>
      </c>
      <c r="C2109" t="s">
        <v>11</v>
      </c>
      <c r="D2109">
        <v>80.969609257417801</v>
      </c>
      <c r="E2109" s="13">
        <v>13</v>
      </c>
    </row>
    <row r="2110" spans="1:5" x14ac:dyDescent="0.3">
      <c r="A2110">
        <v>20</v>
      </c>
      <c r="B2110">
        <v>2</v>
      </c>
      <c r="C2110" t="s">
        <v>12</v>
      </c>
      <c r="D2110">
        <v>116.707018241296</v>
      </c>
      <c r="E2110" s="13">
        <v>13</v>
      </c>
    </row>
    <row r="2111" spans="1:5" x14ac:dyDescent="0.3">
      <c r="A2111">
        <v>20</v>
      </c>
      <c r="B2111">
        <v>2</v>
      </c>
      <c r="C2111" t="s">
        <v>13</v>
      </c>
      <c r="D2111">
        <v>275.29126063327902</v>
      </c>
      <c r="E2111" s="13">
        <v>13.317365269461</v>
      </c>
    </row>
    <row r="2112" spans="1:5" x14ac:dyDescent="0.3">
      <c r="A2112">
        <v>20</v>
      </c>
      <c r="B2112">
        <v>2</v>
      </c>
      <c r="C2112" t="s">
        <v>14</v>
      </c>
      <c r="D2112">
        <v>353.56530217868499</v>
      </c>
      <c r="E2112" s="13">
        <v>14</v>
      </c>
    </row>
    <row r="2113" spans="1:5" x14ac:dyDescent="0.3">
      <c r="A2113">
        <v>20</v>
      </c>
      <c r="B2113">
        <v>2</v>
      </c>
      <c r="C2113" t="s">
        <v>15</v>
      </c>
      <c r="D2113">
        <v>353.50408410106201</v>
      </c>
      <c r="E2113" s="13">
        <v>14</v>
      </c>
    </row>
    <row r="2114" spans="1:5" x14ac:dyDescent="0.3">
      <c r="A2114">
        <v>20</v>
      </c>
      <c r="B2114">
        <v>3</v>
      </c>
      <c r="C2114" t="s">
        <v>5</v>
      </c>
      <c r="D2114">
        <v>15.2397009379583</v>
      </c>
      <c r="E2114" s="13">
        <v>13</v>
      </c>
    </row>
    <row r="2115" spans="1:5" x14ac:dyDescent="0.3">
      <c r="A2115">
        <v>20</v>
      </c>
      <c r="B2115">
        <v>3</v>
      </c>
      <c r="C2115" t="s">
        <v>6</v>
      </c>
      <c r="D2115">
        <v>15.4444703631879</v>
      </c>
      <c r="E2115" s="13">
        <v>13</v>
      </c>
    </row>
    <row r="2116" spans="1:5" x14ac:dyDescent="0.3">
      <c r="A2116">
        <v>20</v>
      </c>
      <c r="B2116">
        <v>3</v>
      </c>
      <c r="C2116" t="s">
        <v>7</v>
      </c>
      <c r="D2116">
        <v>20.179270323685401</v>
      </c>
      <c r="E2116" s="13">
        <v>13</v>
      </c>
    </row>
    <row r="2117" spans="1:5" x14ac:dyDescent="0.3">
      <c r="A2117">
        <v>20</v>
      </c>
      <c r="B2117">
        <v>3</v>
      </c>
      <c r="C2117" t="s">
        <v>8</v>
      </c>
      <c r="D2117">
        <v>64.842616724941493</v>
      </c>
      <c r="E2117" s="13">
        <v>13</v>
      </c>
    </row>
    <row r="2118" spans="1:5" x14ac:dyDescent="0.3">
      <c r="A2118">
        <v>20</v>
      </c>
      <c r="B2118">
        <v>3</v>
      </c>
      <c r="C2118" t="s">
        <v>9</v>
      </c>
      <c r="D2118">
        <v>66.022538023093503</v>
      </c>
      <c r="E2118" s="13">
        <v>13</v>
      </c>
    </row>
    <row r="2119" spans="1:5" x14ac:dyDescent="0.3">
      <c r="A2119">
        <v>20</v>
      </c>
      <c r="B2119">
        <v>3</v>
      </c>
      <c r="C2119" t="s">
        <v>10</v>
      </c>
      <c r="D2119">
        <v>79.1606560637087</v>
      </c>
      <c r="E2119" s="13">
        <v>13</v>
      </c>
    </row>
    <row r="2120" spans="1:5" x14ac:dyDescent="0.3">
      <c r="A2120">
        <v>20</v>
      </c>
      <c r="B2120">
        <v>3</v>
      </c>
      <c r="C2120" t="s">
        <v>11</v>
      </c>
      <c r="D2120">
        <v>80.490103696738103</v>
      </c>
      <c r="E2120" s="13">
        <v>13</v>
      </c>
    </row>
    <row r="2121" spans="1:5" x14ac:dyDescent="0.3">
      <c r="A2121">
        <v>20</v>
      </c>
      <c r="B2121">
        <v>3</v>
      </c>
      <c r="C2121" t="s">
        <v>12</v>
      </c>
      <c r="D2121">
        <v>116.645484650154</v>
      </c>
      <c r="E2121" s="13">
        <v>12.8796296296296</v>
      </c>
    </row>
    <row r="2122" spans="1:5" x14ac:dyDescent="0.3">
      <c r="A2122">
        <v>20</v>
      </c>
      <c r="B2122">
        <v>3</v>
      </c>
      <c r="C2122" t="s">
        <v>13</v>
      </c>
      <c r="D2122">
        <v>273.48681816694199</v>
      </c>
      <c r="E2122" s="13">
        <v>13.2994011976047</v>
      </c>
    </row>
    <row r="2123" spans="1:5" x14ac:dyDescent="0.3">
      <c r="A2123">
        <v>20</v>
      </c>
      <c r="B2123">
        <v>3</v>
      </c>
      <c r="C2123" t="s">
        <v>14</v>
      </c>
      <c r="D2123">
        <v>353.65008022023801</v>
      </c>
      <c r="E2123" s="13">
        <v>14</v>
      </c>
    </row>
    <row r="2124" spans="1:5" x14ac:dyDescent="0.3">
      <c r="A2124">
        <v>20</v>
      </c>
      <c r="B2124">
        <v>3</v>
      </c>
      <c r="C2124" t="s">
        <v>15</v>
      </c>
      <c r="D2124">
        <v>354.77019915328998</v>
      </c>
      <c r="E2124" s="13">
        <v>14</v>
      </c>
    </row>
    <row r="2125" spans="1:5" x14ac:dyDescent="0.3">
      <c r="A2125">
        <v>20</v>
      </c>
      <c r="B2125">
        <v>4</v>
      </c>
      <c r="C2125" t="s">
        <v>5</v>
      </c>
      <c r="D2125">
        <v>15.2997397709509</v>
      </c>
      <c r="E2125" s="13">
        <v>13</v>
      </c>
    </row>
    <row r="2126" spans="1:5" x14ac:dyDescent="0.3">
      <c r="A2126">
        <v>20</v>
      </c>
      <c r="B2126">
        <v>4</v>
      </c>
      <c r="C2126" t="s">
        <v>6</v>
      </c>
      <c r="D2126">
        <v>15.299043885865499</v>
      </c>
      <c r="E2126" s="13">
        <v>13</v>
      </c>
    </row>
    <row r="2127" spans="1:5" x14ac:dyDescent="0.3">
      <c r="A2127">
        <v>20</v>
      </c>
      <c r="B2127">
        <v>4</v>
      </c>
      <c r="C2127" t="s">
        <v>7</v>
      </c>
      <c r="D2127">
        <v>19.9149181111441</v>
      </c>
      <c r="E2127" s="13">
        <v>13</v>
      </c>
    </row>
    <row r="2128" spans="1:5" x14ac:dyDescent="0.3">
      <c r="A2128">
        <v>20</v>
      </c>
      <c r="B2128">
        <v>4</v>
      </c>
      <c r="C2128" t="s">
        <v>8</v>
      </c>
      <c r="D2128">
        <v>64.271756153348804</v>
      </c>
      <c r="E2128" s="13">
        <v>13</v>
      </c>
    </row>
    <row r="2129" spans="1:5" x14ac:dyDescent="0.3">
      <c r="A2129">
        <v>20</v>
      </c>
      <c r="B2129">
        <v>4</v>
      </c>
      <c r="C2129" t="s">
        <v>9</v>
      </c>
      <c r="D2129">
        <v>65.863012889786503</v>
      </c>
      <c r="E2129" s="13">
        <v>13</v>
      </c>
    </row>
    <row r="2130" spans="1:5" x14ac:dyDescent="0.3">
      <c r="A2130">
        <v>20</v>
      </c>
      <c r="B2130">
        <v>4</v>
      </c>
      <c r="C2130" t="s">
        <v>10</v>
      </c>
      <c r="D2130">
        <v>79.538734046965899</v>
      </c>
      <c r="E2130" s="13">
        <v>13</v>
      </c>
    </row>
    <row r="2131" spans="1:5" x14ac:dyDescent="0.3">
      <c r="A2131">
        <v>20</v>
      </c>
      <c r="B2131">
        <v>4</v>
      </c>
      <c r="C2131" t="s">
        <v>11</v>
      </c>
      <c r="D2131">
        <v>80.773615597538395</v>
      </c>
      <c r="E2131" s="13">
        <v>13</v>
      </c>
    </row>
    <row r="2132" spans="1:5" x14ac:dyDescent="0.3">
      <c r="A2132">
        <v>20</v>
      </c>
      <c r="B2132">
        <v>4</v>
      </c>
      <c r="C2132" t="s">
        <v>12</v>
      </c>
      <c r="D2132">
        <v>116.753052158131</v>
      </c>
      <c r="E2132" s="13">
        <v>12.8796296296296</v>
      </c>
    </row>
    <row r="2133" spans="1:5" x14ac:dyDescent="0.3">
      <c r="A2133">
        <v>20</v>
      </c>
      <c r="B2133">
        <v>4</v>
      </c>
      <c r="C2133" t="s">
        <v>13</v>
      </c>
      <c r="D2133">
        <v>274.42413397429198</v>
      </c>
      <c r="E2133" s="13">
        <v>13.311377245508901</v>
      </c>
    </row>
    <row r="2134" spans="1:5" x14ac:dyDescent="0.3">
      <c r="A2134">
        <v>20</v>
      </c>
      <c r="B2134">
        <v>4</v>
      </c>
      <c r="C2134" t="s">
        <v>14</v>
      </c>
      <c r="D2134">
        <v>352.77775878549102</v>
      </c>
      <c r="E2134" s="13">
        <v>14</v>
      </c>
    </row>
    <row r="2135" spans="1:5" x14ac:dyDescent="0.3">
      <c r="A2135">
        <v>20</v>
      </c>
      <c r="B2135">
        <v>4</v>
      </c>
      <c r="C2135" t="s">
        <v>15</v>
      </c>
      <c r="D2135">
        <v>353.06555401105101</v>
      </c>
      <c r="E2135" s="13">
        <v>14</v>
      </c>
    </row>
    <row r="2136" spans="1:5" x14ac:dyDescent="0.3">
      <c r="A2136">
        <v>20</v>
      </c>
      <c r="B2136">
        <v>5</v>
      </c>
      <c r="C2136" t="s">
        <v>5</v>
      </c>
      <c r="D2136">
        <v>15.388735823693199</v>
      </c>
      <c r="E2136" s="13">
        <v>13</v>
      </c>
    </row>
    <row r="2137" spans="1:5" x14ac:dyDescent="0.3">
      <c r="A2137">
        <v>20</v>
      </c>
      <c r="B2137">
        <v>5</v>
      </c>
      <c r="C2137" t="s">
        <v>6</v>
      </c>
      <c r="D2137">
        <v>15.283976001311</v>
      </c>
      <c r="E2137" s="13">
        <v>13</v>
      </c>
    </row>
    <row r="2138" spans="1:5" x14ac:dyDescent="0.3">
      <c r="A2138">
        <v>20</v>
      </c>
      <c r="B2138">
        <v>5</v>
      </c>
      <c r="C2138" t="s">
        <v>7</v>
      </c>
      <c r="D2138">
        <v>20.025301206013999</v>
      </c>
      <c r="E2138" s="13">
        <v>13</v>
      </c>
    </row>
    <row r="2139" spans="1:5" x14ac:dyDescent="0.3">
      <c r="A2139">
        <v>20</v>
      </c>
      <c r="B2139">
        <v>5</v>
      </c>
      <c r="C2139" t="s">
        <v>8</v>
      </c>
      <c r="D2139">
        <v>64.841540585763696</v>
      </c>
      <c r="E2139" s="13">
        <v>13</v>
      </c>
    </row>
    <row r="2140" spans="1:5" x14ac:dyDescent="0.3">
      <c r="A2140">
        <v>20</v>
      </c>
      <c r="B2140">
        <v>5</v>
      </c>
      <c r="C2140" t="s">
        <v>9</v>
      </c>
      <c r="D2140">
        <v>66.145255639264093</v>
      </c>
      <c r="E2140" s="13">
        <v>13</v>
      </c>
    </row>
    <row r="2141" spans="1:5" x14ac:dyDescent="0.3">
      <c r="A2141">
        <v>20</v>
      </c>
      <c r="B2141">
        <v>5</v>
      </c>
      <c r="C2141" t="s">
        <v>10</v>
      </c>
      <c r="D2141">
        <v>78.219757430245906</v>
      </c>
      <c r="E2141" s="13">
        <v>13</v>
      </c>
    </row>
    <row r="2142" spans="1:5" x14ac:dyDescent="0.3">
      <c r="A2142">
        <v>20</v>
      </c>
      <c r="B2142">
        <v>5</v>
      </c>
      <c r="C2142" t="s">
        <v>11</v>
      </c>
      <c r="D2142">
        <v>81.213755227658993</v>
      </c>
      <c r="E2142" s="13">
        <v>13</v>
      </c>
    </row>
    <row r="2143" spans="1:5" x14ac:dyDescent="0.3">
      <c r="A2143">
        <v>20</v>
      </c>
      <c r="B2143">
        <v>5</v>
      </c>
      <c r="C2143" t="s">
        <v>12</v>
      </c>
      <c r="D2143">
        <v>116.91775900692301</v>
      </c>
      <c r="E2143" s="13">
        <v>12.8796296296296</v>
      </c>
    </row>
    <row r="2144" spans="1:5" x14ac:dyDescent="0.3">
      <c r="A2144">
        <v>20</v>
      </c>
      <c r="B2144">
        <v>5</v>
      </c>
      <c r="C2144" t="s">
        <v>13</v>
      </c>
      <c r="D2144">
        <v>275.52725800439998</v>
      </c>
      <c r="E2144" s="13">
        <v>13.311377245508901</v>
      </c>
    </row>
    <row r="2145" spans="1:5" x14ac:dyDescent="0.3">
      <c r="A2145">
        <v>20</v>
      </c>
      <c r="B2145">
        <v>5</v>
      </c>
      <c r="C2145" t="s">
        <v>14</v>
      </c>
      <c r="D2145">
        <v>351.79581753998701</v>
      </c>
      <c r="E2145" s="13">
        <v>14</v>
      </c>
    </row>
    <row r="2146" spans="1:5" x14ac:dyDescent="0.3">
      <c r="A2146">
        <v>20</v>
      </c>
      <c r="B2146">
        <v>5</v>
      </c>
      <c r="C2146" t="s">
        <v>15</v>
      </c>
      <c r="D2146">
        <v>354.67760652753498</v>
      </c>
      <c r="E2146" s="13">
        <v>14</v>
      </c>
    </row>
    <row r="2147" spans="1:5" x14ac:dyDescent="0.3">
      <c r="A2147">
        <v>20</v>
      </c>
      <c r="B2147">
        <v>6</v>
      </c>
      <c r="C2147" t="s">
        <v>5</v>
      </c>
      <c r="D2147">
        <v>15.283968827161701</v>
      </c>
      <c r="E2147" s="13">
        <v>13</v>
      </c>
    </row>
    <row r="2148" spans="1:5" x14ac:dyDescent="0.3">
      <c r="A2148">
        <v>20</v>
      </c>
      <c r="B2148">
        <v>6</v>
      </c>
      <c r="C2148" t="s">
        <v>6</v>
      </c>
      <c r="D2148">
        <v>15.255421022760199</v>
      </c>
      <c r="E2148" s="13">
        <v>13</v>
      </c>
    </row>
    <row r="2149" spans="1:5" x14ac:dyDescent="0.3">
      <c r="A2149">
        <v>20</v>
      </c>
      <c r="B2149">
        <v>6</v>
      </c>
      <c r="C2149" t="s">
        <v>7</v>
      </c>
      <c r="D2149">
        <v>19.909390866585198</v>
      </c>
      <c r="E2149" s="13">
        <v>13</v>
      </c>
    </row>
    <row r="2150" spans="1:5" x14ac:dyDescent="0.3">
      <c r="A2150">
        <v>20</v>
      </c>
      <c r="B2150">
        <v>6</v>
      </c>
      <c r="C2150" t="s">
        <v>8</v>
      </c>
      <c r="D2150">
        <v>65.286223189459207</v>
      </c>
      <c r="E2150" s="13">
        <v>13</v>
      </c>
    </row>
    <row r="2151" spans="1:5" x14ac:dyDescent="0.3">
      <c r="A2151">
        <v>20</v>
      </c>
      <c r="B2151">
        <v>6</v>
      </c>
      <c r="C2151" t="s">
        <v>9</v>
      </c>
      <c r="D2151">
        <v>65.097377838088903</v>
      </c>
      <c r="E2151" s="13">
        <v>13</v>
      </c>
    </row>
    <row r="2152" spans="1:5" x14ac:dyDescent="0.3">
      <c r="A2152">
        <v>20</v>
      </c>
      <c r="B2152">
        <v>6</v>
      </c>
      <c r="C2152" t="s">
        <v>10</v>
      </c>
      <c r="D2152">
        <v>78.108781854251802</v>
      </c>
      <c r="E2152" s="13">
        <v>13</v>
      </c>
    </row>
    <row r="2153" spans="1:5" x14ac:dyDescent="0.3">
      <c r="A2153">
        <v>20</v>
      </c>
      <c r="B2153">
        <v>6</v>
      </c>
      <c r="C2153" t="s">
        <v>11</v>
      </c>
      <c r="D2153">
        <v>81.353211260142203</v>
      </c>
      <c r="E2153" s="13">
        <v>13</v>
      </c>
    </row>
    <row r="2154" spans="1:5" x14ac:dyDescent="0.3">
      <c r="A2154">
        <v>20</v>
      </c>
      <c r="B2154">
        <v>6</v>
      </c>
      <c r="C2154" t="s">
        <v>12</v>
      </c>
      <c r="D2154">
        <v>117.23652258805301</v>
      </c>
      <c r="E2154" s="13">
        <v>13</v>
      </c>
    </row>
    <row r="2155" spans="1:5" x14ac:dyDescent="0.3">
      <c r="A2155">
        <v>20</v>
      </c>
      <c r="B2155">
        <v>6</v>
      </c>
      <c r="C2155" t="s">
        <v>13</v>
      </c>
      <c r="D2155">
        <v>275.439361608745</v>
      </c>
      <c r="E2155" s="13">
        <v>13.311377245508901</v>
      </c>
    </row>
    <row r="2156" spans="1:5" x14ac:dyDescent="0.3">
      <c r="A2156">
        <v>20</v>
      </c>
      <c r="B2156">
        <v>6</v>
      </c>
      <c r="C2156" t="s">
        <v>14</v>
      </c>
      <c r="D2156">
        <v>352.61653231454699</v>
      </c>
      <c r="E2156" s="13">
        <v>14</v>
      </c>
    </row>
    <row r="2157" spans="1:5" x14ac:dyDescent="0.3">
      <c r="A2157">
        <v>20</v>
      </c>
      <c r="B2157">
        <v>6</v>
      </c>
      <c r="C2157" t="s">
        <v>15</v>
      </c>
      <c r="D2157">
        <v>353.28072036536003</v>
      </c>
      <c r="E2157" s="13">
        <v>14</v>
      </c>
    </row>
    <row r="2158" spans="1:5" x14ac:dyDescent="0.3">
      <c r="A2158">
        <v>20</v>
      </c>
      <c r="B2158">
        <v>7</v>
      </c>
      <c r="C2158" t="s">
        <v>5</v>
      </c>
      <c r="D2158">
        <v>15.0445639423116</v>
      </c>
      <c r="E2158" s="13">
        <v>13</v>
      </c>
    </row>
    <row r="2159" spans="1:5" x14ac:dyDescent="0.3">
      <c r="A2159">
        <v>20</v>
      </c>
      <c r="B2159">
        <v>7</v>
      </c>
      <c r="C2159" t="s">
        <v>6</v>
      </c>
      <c r="D2159">
        <v>15.0484404853832</v>
      </c>
      <c r="E2159" s="13">
        <v>13</v>
      </c>
    </row>
    <row r="2160" spans="1:5" x14ac:dyDescent="0.3">
      <c r="A2160">
        <v>20</v>
      </c>
      <c r="B2160">
        <v>7</v>
      </c>
      <c r="C2160" t="s">
        <v>7</v>
      </c>
      <c r="D2160">
        <v>19.854292223545801</v>
      </c>
      <c r="E2160" s="13">
        <v>13</v>
      </c>
    </row>
    <row r="2161" spans="1:5" x14ac:dyDescent="0.3">
      <c r="A2161">
        <v>20</v>
      </c>
      <c r="B2161">
        <v>7</v>
      </c>
      <c r="C2161" t="s">
        <v>8</v>
      </c>
      <c r="D2161">
        <v>65.309284948678098</v>
      </c>
      <c r="E2161" s="13">
        <v>13</v>
      </c>
    </row>
    <row r="2162" spans="1:5" x14ac:dyDescent="0.3">
      <c r="A2162">
        <v>20</v>
      </c>
      <c r="B2162">
        <v>7</v>
      </c>
      <c r="C2162" t="s">
        <v>9</v>
      </c>
      <c r="D2162">
        <v>66.017825023780503</v>
      </c>
      <c r="E2162" s="13">
        <v>13</v>
      </c>
    </row>
    <row r="2163" spans="1:5" x14ac:dyDescent="0.3">
      <c r="A2163">
        <v>20</v>
      </c>
      <c r="B2163">
        <v>7</v>
      </c>
      <c r="C2163" t="s">
        <v>10</v>
      </c>
      <c r="D2163">
        <v>78.532989597541899</v>
      </c>
      <c r="E2163" s="13">
        <v>13</v>
      </c>
    </row>
    <row r="2164" spans="1:5" x14ac:dyDescent="0.3">
      <c r="A2164">
        <v>20</v>
      </c>
      <c r="B2164">
        <v>7</v>
      </c>
      <c r="C2164" t="s">
        <v>11</v>
      </c>
      <c r="D2164">
        <v>81.070303581856706</v>
      </c>
      <c r="E2164" s="13">
        <v>13</v>
      </c>
    </row>
    <row r="2165" spans="1:5" x14ac:dyDescent="0.3">
      <c r="A2165">
        <v>20</v>
      </c>
      <c r="B2165">
        <v>7</v>
      </c>
      <c r="C2165" t="s">
        <v>12</v>
      </c>
      <c r="D2165">
        <v>116.81641732732599</v>
      </c>
      <c r="E2165" s="13">
        <v>12.8796296296296</v>
      </c>
    </row>
    <row r="2166" spans="1:5" x14ac:dyDescent="0.3">
      <c r="A2166">
        <v>20</v>
      </c>
      <c r="B2166">
        <v>7</v>
      </c>
      <c r="C2166" t="s">
        <v>13</v>
      </c>
      <c r="D2166">
        <v>272.63609112601898</v>
      </c>
      <c r="E2166" s="13">
        <v>13.305389221556799</v>
      </c>
    </row>
    <row r="2167" spans="1:5" x14ac:dyDescent="0.3">
      <c r="A2167">
        <v>20</v>
      </c>
      <c r="B2167">
        <v>7</v>
      </c>
      <c r="C2167" t="s">
        <v>14</v>
      </c>
      <c r="D2167">
        <v>352.713083978383</v>
      </c>
      <c r="E2167" s="13">
        <v>14</v>
      </c>
    </row>
    <row r="2168" spans="1:5" x14ac:dyDescent="0.3">
      <c r="A2168">
        <v>20</v>
      </c>
      <c r="B2168">
        <v>7</v>
      </c>
      <c r="C2168" t="s">
        <v>15</v>
      </c>
      <c r="D2168">
        <v>353.73191896164298</v>
      </c>
      <c r="E2168" s="13">
        <v>14</v>
      </c>
    </row>
    <row r="2169" spans="1:5" x14ac:dyDescent="0.3">
      <c r="A2169">
        <v>20</v>
      </c>
      <c r="B2169">
        <v>8</v>
      </c>
      <c r="C2169" t="s">
        <v>5</v>
      </c>
      <c r="D2169">
        <v>15.433211375148501</v>
      </c>
      <c r="E2169" s="13">
        <v>13</v>
      </c>
    </row>
    <row r="2170" spans="1:5" x14ac:dyDescent="0.3">
      <c r="A2170">
        <v>20</v>
      </c>
      <c r="B2170">
        <v>8</v>
      </c>
      <c r="C2170" t="s">
        <v>6</v>
      </c>
      <c r="D2170">
        <v>15.271713751637799</v>
      </c>
      <c r="E2170" s="13">
        <v>13</v>
      </c>
    </row>
    <row r="2171" spans="1:5" x14ac:dyDescent="0.3">
      <c r="A2171">
        <v>20</v>
      </c>
      <c r="B2171">
        <v>8</v>
      </c>
      <c r="C2171" t="s">
        <v>7</v>
      </c>
      <c r="D2171">
        <v>19.310666377279102</v>
      </c>
      <c r="E2171" s="13">
        <v>13</v>
      </c>
    </row>
    <row r="2172" spans="1:5" x14ac:dyDescent="0.3">
      <c r="A2172">
        <v>20</v>
      </c>
      <c r="B2172">
        <v>8</v>
      </c>
      <c r="C2172" t="s">
        <v>8</v>
      </c>
      <c r="D2172">
        <v>64.993339733926206</v>
      </c>
      <c r="E2172" s="13">
        <v>13</v>
      </c>
    </row>
    <row r="2173" spans="1:5" x14ac:dyDescent="0.3">
      <c r="A2173">
        <v>20</v>
      </c>
      <c r="B2173">
        <v>8</v>
      </c>
      <c r="C2173" t="s">
        <v>9</v>
      </c>
      <c r="D2173">
        <v>65.770174200341103</v>
      </c>
      <c r="E2173" s="13">
        <v>13</v>
      </c>
    </row>
    <row r="2174" spans="1:5" x14ac:dyDescent="0.3">
      <c r="A2174">
        <v>20</v>
      </c>
      <c r="B2174">
        <v>8</v>
      </c>
      <c r="C2174" t="s">
        <v>10</v>
      </c>
      <c r="D2174">
        <v>79.065613721274701</v>
      </c>
      <c r="E2174" s="13">
        <v>13</v>
      </c>
    </row>
    <row r="2175" spans="1:5" x14ac:dyDescent="0.3">
      <c r="A2175">
        <v>20</v>
      </c>
      <c r="B2175">
        <v>8</v>
      </c>
      <c r="C2175" t="s">
        <v>11</v>
      </c>
      <c r="D2175">
        <v>80.745892441097496</v>
      </c>
      <c r="E2175" s="13">
        <v>13</v>
      </c>
    </row>
    <row r="2176" spans="1:5" x14ac:dyDescent="0.3">
      <c r="A2176">
        <v>20</v>
      </c>
      <c r="B2176">
        <v>8</v>
      </c>
      <c r="C2176" t="s">
        <v>12</v>
      </c>
      <c r="D2176">
        <v>116.888280775688</v>
      </c>
      <c r="E2176" s="13">
        <v>12.8796296296296</v>
      </c>
    </row>
    <row r="2177" spans="1:5" x14ac:dyDescent="0.3">
      <c r="A2177">
        <v>20</v>
      </c>
      <c r="B2177">
        <v>8</v>
      </c>
      <c r="C2177" t="s">
        <v>13</v>
      </c>
      <c r="D2177">
        <v>274.63639640328898</v>
      </c>
      <c r="E2177" s="13">
        <v>13.257485029940099</v>
      </c>
    </row>
    <row r="2178" spans="1:5" x14ac:dyDescent="0.3">
      <c r="A2178">
        <v>20</v>
      </c>
      <c r="B2178">
        <v>8</v>
      </c>
      <c r="C2178" t="s">
        <v>14</v>
      </c>
      <c r="D2178">
        <v>352.027584146923</v>
      </c>
      <c r="E2178" s="13">
        <v>14</v>
      </c>
    </row>
    <row r="2179" spans="1:5" x14ac:dyDescent="0.3">
      <c r="A2179">
        <v>20</v>
      </c>
      <c r="B2179">
        <v>8</v>
      </c>
      <c r="C2179" t="s">
        <v>15</v>
      </c>
      <c r="D2179">
        <v>353.24086944238098</v>
      </c>
      <c r="E2179" s="13">
        <v>14</v>
      </c>
    </row>
    <row r="2180" spans="1:5" x14ac:dyDescent="0.3">
      <c r="A2180">
        <v>20</v>
      </c>
      <c r="B2180">
        <v>9</v>
      </c>
      <c r="C2180" t="s">
        <v>5</v>
      </c>
      <c r="D2180">
        <v>15.492460142617601</v>
      </c>
      <c r="E2180" s="13">
        <v>13</v>
      </c>
    </row>
    <row r="2181" spans="1:5" x14ac:dyDescent="0.3">
      <c r="A2181">
        <v>20</v>
      </c>
      <c r="B2181">
        <v>9</v>
      </c>
      <c r="C2181" t="s">
        <v>6</v>
      </c>
      <c r="D2181">
        <v>15.4082329779279</v>
      </c>
      <c r="E2181" s="13">
        <v>13</v>
      </c>
    </row>
    <row r="2182" spans="1:5" x14ac:dyDescent="0.3">
      <c r="A2182">
        <v>20</v>
      </c>
      <c r="B2182">
        <v>9</v>
      </c>
      <c r="C2182" t="s">
        <v>7</v>
      </c>
      <c r="D2182">
        <v>19.6928044092571</v>
      </c>
      <c r="E2182" s="13">
        <v>13</v>
      </c>
    </row>
    <row r="2183" spans="1:5" x14ac:dyDescent="0.3">
      <c r="A2183">
        <v>20</v>
      </c>
      <c r="B2183">
        <v>9</v>
      </c>
      <c r="C2183" t="s">
        <v>8</v>
      </c>
      <c r="D2183">
        <v>64.574539767125202</v>
      </c>
      <c r="E2183" s="13">
        <v>13</v>
      </c>
    </row>
    <row r="2184" spans="1:5" x14ac:dyDescent="0.3">
      <c r="A2184">
        <v>20</v>
      </c>
      <c r="B2184">
        <v>9</v>
      </c>
      <c r="C2184" t="s">
        <v>9</v>
      </c>
      <c r="D2184">
        <v>65.676112236289896</v>
      </c>
      <c r="E2184" s="13">
        <v>13</v>
      </c>
    </row>
    <row r="2185" spans="1:5" x14ac:dyDescent="0.3">
      <c r="A2185">
        <v>20</v>
      </c>
      <c r="B2185">
        <v>9</v>
      </c>
      <c r="C2185" t="s">
        <v>10</v>
      </c>
      <c r="D2185">
        <v>79.205538769170204</v>
      </c>
      <c r="E2185" s="13">
        <v>13</v>
      </c>
    </row>
    <row r="2186" spans="1:5" x14ac:dyDescent="0.3">
      <c r="A2186">
        <v>20</v>
      </c>
      <c r="B2186">
        <v>9</v>
      </c>
      <c r="C2186" t="s">
        <v>11</v>
      </c>
      <c r="D2186">
        <v>81.060123112698705</v>
      </c>
      <c r="E2186" s="13">
        <v>13</v>
      </c>
    </row>
    <row r="2187" spans="1:5" x14ac:dyDescent="0.3">
      <c r="A2187">
        <v>20</v>
      </c>
      <c r="B2187">
        <v>9</v>
      </c>
      <c r="C2187" t="s">
        <v>12</v>
      </c>
      <c r="D2187">
        <v>117.486576468217</v>
      </c>
      <c r="E2187" s="13">
        <v>12.8796296296296</v>
      </c>
    </row>
    <row r="2188" spans="1:5" x14ac:dyDescent="0.3">
      <c r="A2188">
        <v>20</v>
      </c>
      <c r="B2188">
        <v>9</v>
      </c>
      <c r="C2188" t="s">
        <v>13</v>
      </c>
      <c r="D2188">
        <v>272.67491050114597</v>
      </c>
      <c r="E2188" s="13">
        <v>13.317365269461</v>
      </c>
    </row>
    <row r="2189" spans="1:5" x14ac:dyDescent="0.3">
      <c r="A2189">
        <v>20</v>
      </c>
      <c r="B2189">
        <v>9</v>
      </c>
      <c r="C2189" t="s">
        <v>14</v>
      </c>
      <c r="D2189">
        <v>354.17362377343301</v>
      </c>
      <c r="E2189" s="13">
        <v>14</v>
      </c>
    </row>
    <row r="2190" spans="1:5" x14ac:dyDescent="0.3">
      <c r="A2190">
        <v>20</v>
      </c>
      <c r="B2190">
        <v>9</v>
      </c>
      <c r="C2190" t="s">
        <v>15</v>
      </c>
      <c r="D2190">
        <v>353.58175686567</v>
      </c>
      <c r="E2190" s="13">
        <v>14</v>
      </c>
    </row>
    <row r="2191" spans="1:5" x14ac:dyDescent="0.3">
      <c r="A2191">
        <v>20</v>
      </c>
      <c r="B2191">
        <v>10</v>
      </c>
      <c r="C2191" t="s">
        <v>5</v>
      </c>
      <c r="D2191">
        <v>15.0966222352417</v>
      </c>
      <c r="E2191" s="13">
        <v>13</v>
      </c>
    </row>
    <row r="2192" spans="1:5" x14ac:dyDescent="0.3">
      <c r="A2192">
        <v>20</v>
      </c>
      <c r="B2192">
        <v>10</v>
      </c>
      <c r="C2192" t="s">
        <v>6</v>
      </c>
      <c r="D2192">
        <v>15.383244619367099</v>
      </c>
      <c r="E2192" s="13">
        <v>13</v>
      </c>
    </row>
    <row r="2193" spans="1:5" x14ac:dyDescent="0.3">
      <c r="A2193">
        <v>20</v>
      </c>
      <c r="B2193">
        <v>10</v>
      </c>
      <c r="C2193" t="s">
        <v>7</v>
      </c>
      <c r="D2193">
        <v>19.6937676078777</v>
      </c>
      <c r="E2193" s="13">
        <v>13</v>
      </c>
    </row>
    <row r="2194" spans="1:5" x14ac:dyDescent="0.3">
      <c r="A2194">
        <v>20</v>
      </c>
      <c r="B2194">
        <v>10</v>
      </c>
      <c r="C2194" t="s">
        <v>8</v>
      </c>
      <c r="D2194">
        <v>64.467514054842894</v>
      </c>
      <c r="E2194" s="13">
        <v>13</v>
      </c>
    </row>
    <row r="2195" spans="1:5" x14ac:dyDescent="0.3">
      <c r="A2195">
        <v>20</v>
      </c>
      <c r="B2195">
        <v>10</v>
      </c>
      <c r="C2195" t="s">
        <v>9</v>
      </c>
      <c r="D2195">
        <v>65.856699147039606</v>
      </c>
      <c r="E2195" s="13">
        <v>13</v>
      </c>
    </row>
    <row r="2196" spans="1:5" x14ac:dyDescent="0.3">
      <c r="A2196">
        <v>20</v>
      </c>
      <c r="B2196">
        <v>10</v>
      </c>
      <c r="C2196" t="s">
        <v>10</v>
      </c>
      <c r="D2196">
        <v>78.455338076996895</v>
      </c>
      <c r="E2196" s="13">
        <v>13</v>
      </c>
    </row>
    <row r="2197" spans="1:5" x14ac:dyDescent="0.3">
      <c r="A2197">
        <v>20</v>
      </c>
      <c r="B2197">
        <v>10</v>
      </c>
      <c r="C2197" t="s">
        <v>11</v>
      </c>
      <c r="D2197">
        <v>81.813083126935496</v>
      </c>
      <c r="E2197" s="13">
        <v>13</v>
      </c>
    </row>
    <row r="2198" spans="1:5" x14ac:dyDescent="0.3">
      <c r="A2198">
        <v>20</v>
      </c>
      <c r="B2198">
        <v>10</v>
      </c>
      <c r="C2198" t="s">
        <v>12</v>
      </c>
      <c r="D2198">
        <v>116.47509578975399</v>
      </c>
      <c r="E2198" s="13">
        <v>12.8796296296296</v>
      </c>
    </row>
    <row r="2199" spans="1:5" x14ac:dyDescent="0.3">
      <c r="A2199">
        <v>20</v>
      </c>
      <c r="B2199">
        <v>10</v>
      </c>
      <c r="C2199" t="s">
        <v>13</v>
      </c>
      <c r="D2199">
        <v>273.03592200060302</v>
      </c>
      <c r="E2199" s="13">
        <v>13.305389221556799</v>
      </c>
    </row>
    <row r="2200" spans="1:5" x14ac:dyDescent="0.3">
      <c r="A2200">
        <v>20</v>
      </c>
      <c r="B2200">
        <v>10</v>
      </c>
      <c r="C2200" t="s">
        <v>14</v>
      </c>
      <c r="D2200">
        <v>352.64499696456397</v>
      </c>
      <c r="E2200" s="13">
        <v>14</v>
      </c>
    </row>
    <row r="2201" spans="1:5" x14ac:dyDescent="0.3">
      <c r="A2201">
        <v>20</v>
      </c>
      <c r="B2201">
        <v>10</v>
      </c>
      <c r="C2201" t="s">
        <v>15</v>
      </c>
      <c r="D2201">
        <v>353.33468227113201</v>
      </c>
      <c r="E2201" s="13">
        <v>14</v>
      </c>
    </row>
    <row r="2202" spans="1:5" x14ac:dyDescent="0.3">
      <c r="A2202">
        <v>21</v>
      </c>
      <c r="B2202">
        <v>1</v>
      </c>
      <c r="C2202" t="s">
        <v>5</v>
      </c>
      <c r="D2202">
        <v>15.5633963756115</v>
      </c>
      <c r="E2202" s="13">
        <v>13</v>
      </c>
    </row>
    <row r="2203" spans="1:5" x14ac:dyDescent="0.3">
      <c r="A2203">
        <v>21</v>
      </c>
      <c r="B2203">
        <v>1</v>
      </c>
      <c r="C2203" t="s">
        <v>6</v>
      </c>
      <c r="D2203">
        <v>15.192988658277899</v>
      </c>
      <c r="E2203" s="13">
        <v>13</v>
      </c>
    </row>
    <row r="2204" spans="1:5" x14ac:dyDescent="0.3">
      <c r="A2204">
        <v>21</v>
      </c>
      <c r="B2204">
        <v>1</v>
      </c>
      <c r="C2204" t="s">
        <v>7</v>
      </c>
      <c r="D2204">
        <v>19.940506233371899</v>
      </c>
      <c r="E2204" s="13">
        <v>13</v>
      </c>
    </row>
    <row r="2205" spans="1:5" x14ac:dyDescent="0.3">
      <c r="A2205">
        <v>21</v>
      </c>
      <c r="B2205">
        <v>1</v>
      </c>
      <c r="C2205" t="s">
        <v>8</v>
      </c>
      <c r="D2205">
        <v>64.776557296728299</v>
      </c>
      <c r="E2205" s="13">
        <v>13</v>
      </c>
    </row>
    <row r="2206" spans="1:5" x14ac:dyDescent="0.3">
      <c r="A2206">
        <v>21</v>
      </c>
      <c r="B2206">
        <v>1</v>
      </c>
      <c r="C2206" t="s">
        <v>9</v>
      </c>
      <c r="D2206">
        <v>65.704599924849205</v>
      </c>
      <c r="E2206" s="13">
        <v>13</v>
      </c>
    </row>
    <row r="2207" spans="1:5" x14ac:dyDescent="0.3">
      <c r="A2207">
        <v>21</v>
      </c>
      <c r="B2207">
        <v>1</v>
      </c>
      <c r="C2207" t="s">
        <v>10</v>
      </c>
      <c r="D2207">
        <v>78.535952688396307</v>
      </c>
      <c r="E2207" s="13">
        <v>13</v>
      </c>
    </row>
    <row r="2208" spans="1:5" x14ac:dyDescent="0.3">
      <c r="A2208">
        <v>21</v>
      </c>
      <c r="B2208">
        <v>1</v>
      </c>
      <c r="C2208" t="s">
        <v>11</v>
      </c>
      <c r="D2208">
        <v>80.9966958026491</v>
      </c>
      <c r="E2208" s="13">
        <v>13</v>
      </c>
    </row>
    <row r="2209" spans="1:5" x14ac:dyDescent="0.3">
      <c r="A2209">
        <v>21</v>
      </c>
      <c r="B2209">
        <v>1</v>
      </c>
      <c r="C2209" t="s">
        <v>12</v>
      </c>
      <c r="D2209">
        <v>116.91438147322999</v>
      </c>
      <c r="E2209" s="13">
        <v>13</v>
      </c>
    </row>
    <row r="2210" spans="1:5" x14ac:dyDescent="0.3">
      <c r="A2210">
        <v>21</v>
      </c>
      <c r="B2210">
        <v>1</v>
      </c>
      <c r="C2210" t="s">
        <v>13</v>
      </c>
      <c r="D2210">
        <v>274.40574212280399</v>
      </c>
      <c r="E2210" s="13">
        <v>13.305389221556799</v>
      </c>
    </row>
    <row r="2211" spans="1:5" x14ac:dyDescent="0.3">
      <c r="A2211">
        <v>21</v>
      </c>
      <c r="B2211">
        <v>1</v>
      </c>
      <c r="C2211" t="s">
        <v>14</v>
      </c>
      <c r="D2211">
        <v>351.00560443180098</v>
      </c>
      <c r="E2211" s="13">
        <v>14</v>
      </c>
    </row>
    <row r="2212" spans="1:5" x14ac:dyDescent="0.3">
      <c r="A2212">
        <v>21</v>
      </c>
      <c r="B2212">
        <v>1</v>
      </c>
      <c r="C2212" t="s">
        <v>15</v>
      </c>
      <c r="D2212">
        <v>354.81836612809002</v>
      </c>
      <c r="E2212" s="13">
        <v>14</v>
      </c>
    </row>
    <row r="2213" spans="1:5" x14ac:dyDescent="0.3">
      <c r="A2213">
        <v>21</v>
      </c>
      <c r="B2213">
        <v>2</v>
      </c>
      <c r="C2213" t="s">
        <v>5</v>
      </c>
      <c r="D2213">
        <v>15.183290926390599</v>
      </c>
      <c r="E2213" s="13">
        <v>13</v>
      </c>
    </row>
    <row r="2214" spans="1:5" x14ac:dyDescent="0.3">
      <c r="A2214">
        <v>21</v>
      </c>
      <c r="B2214">
        <v>2</v>
      </c>
      <c r="C2214" t="s">
        <v>6</v>
      </c>
      <c r="D2214">
        <v>15.373732524086799</v>
      </c>
      <c r="E2214" s="13">
        <v>13</v>
      </c>
    </row>
    <row r="2215" spans="1:5" x14ac:dyDescent="0.3">
      <c r="A2215">
        <v>21</v>
      </c>
      <c r="B2215">
        <v>2</v>
      </c>
      <c r="C2215" t="s">
        <v>7</v>
      </c>
      <c r="D2215">
        <v>19.488573270305899</v>
      </c>
      <c r="E2215" s="13">
        <v>13</v>
      </c>
    </row>
    <row r="2216" spans="1:5" x14ac:dyDescent="0.3">
      <c r="A2216">
        <v>21</v>
      </c>
      <c r="B2216">
        <v>2</v>
      </c>
      <c r="C2216" t="s">
        <v>8</v>
      </c>
      <c r="D2216">
        <v>65.155644030267098</v>
      </c>
      <c r="E2216" s="13">
        <v>13</v>
      </c>
    </row>
    <row r="2217" spans="1:5" x14ac:dyDescent="0.3">
      <c r="A2217">
        <v>21</v>
      </c>
      <c r="B2217">
        <v>2</v>
      </c>
      <c r="C2217" t="s">
        <v>9</v>
      </c>
      <c r="D2217">
        <v>66.352375316438</v>
      </c>
      <c r="E2217" s="13">
        <v>13</v>
      </c>
    </row>
    <row r="2218" spans="1:5" x14ac:dyDescent="0.3">
      <c r="A2218">
        <v>21</v>
      </c>
      <c r="B2218">
        <v>2</v>
      </c>
      <c r="C2218" t="s">
        <v>10</v>
      </c>
      <c r="D2218">
        <v>79.019887030741899</v>
      </c>
      <c r="E2218" s="13">
        <v>13</v>
      </c>
    </row>
    <row r="2219" spans="1:5" x14ac:dyDescent="0.3">
      <c r="A2219">
        <v>21</v>
      </c>
      <c r="B2219">
        <v>2</v>
      </c>
      <c r="C2219" t="s">
        <v>11</v>
      </c>
      <c r="D2219">
        <v>80.606026085771404</v>
      </c>
      <c r="E2219" s="13">
        <v>13</v>
      </c>
    </row>
    <row r="2220" spans="1:5" x14ac:dyDescent="0.3">
      <c r="A2220">
        <v>21</v>
      </c>
      <c r="B2220">
        <v>2</v>
      </c>
      <c r="C2220" t="s">
        <v>12</v>
      </c>
      <c r="D2220">
        <v>117.123097832219</v>
      </c>
      <c r="E2220" s="13">
        <v>12.8796296296296</v>
      </c>
    </row>
    <row r="2221" spans="1:5" x14ac:dyDescent="0.3">
      <c r="A2221">
        <v>21</v>
      </c>
      <c r="B2221">
        <v>2</v>
      </c>
      <c r="C2221" t="s">
        <v>13</v>
      </c>
      <c r="D2221">
        <v>272.21783537153999</v>
      </c>
      <c r="E2221" s="13">
        <v>13.2634730538922</v>
      </c>
    </row>
    <row r="2222" spans="1:5" x14ac:dyDescent="0.3">
      <c r="A2222">
        <v>21</v>
      </c>
      <c r="B2222">
        <v>2</v>
      </c>
      <c r="C2222" t="s">
        <v>14</v>
      </c>
      <c r="D2222">
        <v>352.42808102708898</v>
      </c>
      <c r="E2222" s="13">
        <v>14</v>
      </c>
    </row>
    <row r="2223" spans="1:5" x14ac:dyDescent="0.3">
      <c r="A2223">
        <v>21</v>
      </c>
      <c r="B2223">
        <v>2</v>
      </c>
      <c r="C2223" t="s">
        <v>15</v>
      </c>
      <c r="D2223">
        <v>353.16145609345602</v>
      </c>
      <c r="E2223" s="13">
        <v>14</v>
      </c>
    </row>
    <row r="2224" spans="1:5" x14ac:dyDescent="0.3">
      <c r="A2224">
        <v>21</v>
      </c>
      <c r="B2224">
        <v>3</v>
      </c>
      <c r="C2224" t="s">
        <v>5</v>
      </c>
      <c r="D2224">
        <v>15.5190462514414</v>
      </c>
      <c r="E2224" s="13">
        <v>13</v>
      </c>
    </row>
    <row r="2225" spans="1:5" x14ac:dyDescent="0.3">
      <c r="A2225">
        <v>21</v>
      </c>
      <c r="B2225">
        <v>3</v>
      </c>
      <c r="C2225" t="s">
        <v>6</v>
      </c>
      <c r="D2225">
        <v>15.4745305527842</v>
      </c>
      <c r="E2225" s="13">
        <v>13</v>
      </c>
    </row>
    <row r="2226" spans="1:5" x14ac:dyDescent="0.3">
      <c r="A2226">
        <v>21</v>
      </c>
      <c r="B2226">
        <v>3</v>
      </c>
      <c r="C2226" t="s">
        <v>7</v>
      </c>
      <c r="D2226">
        <v>19.549531983711901</v>
      </c>
      <c r="E2226" s="13">
        <v>13</v>
      </c>
    </row>
    <row r="2227" spans="1:5" x14ac:dyDescent="0.3">
      <c r="A2227">
        <v>21</v>
      </c>
      <c r="B2227">
        <v>3</v>
      </c>
      <c r="C2227" t="s">
        <v>8</v>
      </c>
      <c r="D2227">
        <v>64.402191740276507</v>
      </c>
      <c r="E2227" s="13">
        <v>13</v>
      </c>
    </row>
    <row r="2228" spans="1:5" x14ac:dyDescent="0.3">
      <c r="A2228">
        <v>21</v>
      </c>
      <c r="B2228">
        <v>3</v>
      </c>
      <c r="C2228" t="s">
        <v>9</v>
      </c>
      <c r="D2228">
        <v>65.667919226521803</v>
      </c>
      <c r="E2228" s="13">
        <v>13</v>
      </c>
    </row>
    <row r="2229" spans="1:5" x14ac:dyDescent="0.3">
      <c r="A2229">
        <v>21</v>
      </c>
      <c r="B2229">
        <v>3</v>
      </c>
      <c r="C2229" t="s">
        <v>10</v>
      </c>
      <c r="D2229">
        <v>78.848895298710403</v>
      </c>
      <c r="E2229" s="13">
        <v>13</v>
      </c>
    </row>
    <row r="2230" spans="1:5" x14ac:dyDescent="0.3">
      <c r="A2230">
        <v>21</v>
      </c>
      <c r="B2230">
        <v>3</v>
      </c>
      <c r="C2230" t="s">
        <v>11</v>
      </c>
      <c r="D2230">
        <v>81.050608251137504</v>
      </c>
      <c r="E2230" s="13">
        <v>13</v>
      </c>
    </row>
    <row r="2231" spans="1:5" x14ac:dyDescent="0.3">
      <c r="A2231">
        <v>21</v>
      </c>
      <c r="B2231">
        <v>3</v>
      </c>
      <c r="C2231" t="s">
        <v>12</v>
      </c>
      <c r="D2231">
        <v>117.07231741559799</v>
      </c>
      <c r="E2231" s="13">
        <v>13</v>
      </c>
    </row>
    <row r="2232" spans="1:5" x14ac:dyDescent="0.3">
      <c r="A2232">
        <v>21</v>
      </c>
      <c r="B2232">
        <v>3</v>
      </c>
      <c r="C2232" t="s">
        <v>13</v>
      </c>
      <c r="D2232">
        <v>275.361224960752</v>
      </c>
      <c r="E2232" s="13">
        <v>13.317365269461</v>
      </c>
    </row>
    <row r="2233" spans="1:5" x14ac:dyDescent="0.3">
      <c r="A2233">
        <v>21</v>
      </c>
      <c r="B2233">
        <v>3</v>
      </c>
      <c r="C2233" t="s">
        <v>14</v>
      </c>
      <c r="D2233">
        <v>353.33810687569598</v>
      </c>
      <c r="E2233" s="13">
        <v>14</v>
      </c>
    </row>
    <row r="2234" spans="1:5" x14ac:dyDescent="0.3">
      <c r="A2234">
        <v>21</v>
      </c>
      <c r="B2234">
        <v>3</v>
      </c>
      <c r="C2234" t="s">
        <v>15</v>
      </c>
      <c r="D2234">
        <v>353.13356902747398</v>
      </c>
      <c r="E2234" s="13">
        <v>14</v>
      </c>
    </row>
    <row r="2235" spans="1:5" x14ac:dyDescent="0.3">
      <c r="A2235">
        <v>21</v>
      </c>
      <c r="B2235">
        <v>4</v>
      </c>
      <c r="C2235" t="s">
        <v>5</v>
      </c>
      <c r="D2235">
        <v>15.303037372733</v>
      </c>
      <c r="E2235" s="13">
        <v>13</v>
      </c>
    </row>
    <row r="2236" spans="1:5" x14ac:dyDescent="0.3">
      <c r="A2236">
        <v>21</v>
      </c>
      <c r="B2236">
        <v>4</v>
      </c>
      <c r="C2236" t="s">
        <v>6</v>
      </c>
      <c r="D2236">
        <v>15.3882436114655</v>
      </c>
      <c r="E2236" s="13">
        <v>13</v>
      </c>
    </row>
    <row r="2237" spans="1:5" x14ac:dyDescent="0.3">
      <c r="A2237">
        <v>21</v>
      </c>
      <c r="B2237">
        <v>4</v>
      </c>
      <c r="C2237" t="s">
        <v>7</v>
      </c>
      <c r="D2237">
        <v>19.862997496130401</v>
      </c>
      <c r="E2237" s="13">
        <v>13</v>
      </c>
    </row>
    <row r="2238" spans="1:5" x14ac:dyDescent="0.3">
      <c r="A2238">
        <v>21</v>
      </c>
      <c r="B2238">
        <v>4</v>
      </c>
      <c r="C2238" t="s">
        <v>8</v>
      </c>
      <c r="D2238">
        <v>65.407771220485003</v>
      </c>
      <c r="E2238" s="13">
        <v>13</v>
      </c>
    </row>
    <row r="2239" spans="1:5" x14ac:dyDescent="0.3">
      <c r="A2239">
        <v>21</v>
      </c>
      <c r="B2239">
        <v>4</v>
      </c>
      <c r="C2239" t="s">
        <v>9</v>
      </c>
      <c r="D2239">
        <v>66.224689024652804</v>
      </c>
      <c r="E2239" s="13">
        <v>13</v>
      </c>
    </row>
    <row r="2240" spans="1:5" x14ac:dyDescent="0.3">
      <c r="A2240">
        <v>21</v>
      </c>
      <c r="B2240">
        <v>4</v>
      </c>
      <c r="C2240" t="s">
        <v>10</v>
      </c>
      <c r="D2240">
        <v>78.799737327961694</v>
      </c>
      <c r="E2240" s="13">
        <v>13</v>
      </c>
    </row>
    <row r="2241" spans="1:5" x14ac:dyDescent="0.3">
      <c r="A2241">
        <v>21</v>
      </c>
      <c r="B2241">
        <v>4</v>
      </c>
      <c r="C2241" t="s">
        <v>11</v>
      </c>
      <c r="D2241">
        <v>81.093181903414305</v>
      </c>
      <c r="E2241" s="13">
        <v>13</v>
      </c>
    </row>
    <row r="2242" spans="1:5" x14ac:dyDescent="0.3">
      <c r="A2242">
        <v>21</v>
      </c>
      <c r="B2242">
        <v>4</v>
      </c>
      <c r="C2242" t="s">
        <v>12</v>
      </c>
      <c r="D2242">
        <v>117.724861897</v>
      </c>
      <c r="E2242" s="13">
        <v>12.8796296296296</v>
      </c>
    </row>
    <row r="2243" spans="1:5" x14ac:dyDescent="0.3">
      <c r="A2243">
        <v>21</v>
      </c>
      <c r="B2243">
        <v>4</v>
      </c>
      <c r="C2243" t="s">
        <v>13</v>
      </c>
      <c r="D2243">
        <v>276.10813478098299</v>
      </c>
      <c r="E2243" s="13">
        <v>13.2634730538922</v>
      </c>
    </row>
    <row r="2244" spans="1:5" x14ac:dyDescent="0.3">
      <c r="A2244">
        <v>21</v>
      </c>
      <c r="B2244">
        <v>4</v>
      </c>
      <c r="C2244" t="s">
        <v>14</v>
      </c>
      <c r="D2244">
        <v>353.642241271731</v>
      </c>
      <c r="E2244" s="13">
        <v>14</v>
      </c>
    </row>
    <row r="2245" spans="1:5" x14ac:dyDescent="0.3">
      <c r="A2245">
        <v>21</v>
      </c>
      <c r="B2245">
        <v>4</v>
      </c>
      <c r="C2245" t="s">
        <v>15</v>
      </c>
      <c r="D2245">
        <v>354.61351739012599</v>
      </c>
      <c r="E2245" s="13">
        <v>14</v>
      </c>
    </row>
    <row r="2246" spans="1:5" x14ac:dyDescent="0.3">
      <c r="A2246">
        <v>21</v>
      </c>
      <c r="B2246">
        <v>5</v>
      </c>
      <c r="C2246" t="s">
        <v>5</v>
      </c>
      <c r="D2246">
        <v>15.3745375254623</v>
      </c>
      <c r="E2246" s="13">
        <v>13</v>
      </c>
    </row>
    <row r="2247" spans="1:5" x14ac:dyDescent="0.3">
      <c r="A2247">
        <v>21</v>
      </c>
      <c r="B2247">
        <v>5</v>
      </c>
      <c r="C2247" t="s">
        <v>6</v>
      </c>
      <c r="D2247">
        <v>15.3575412191471</v>
      </c>
      <c r="E2247" s="13">
        <v>13</v>
      </c>
    </row>
    <row r="2248" spans="1:5" x14ac:dyDescent="0.3">
      <c r="A2248">
        <v>21</v>
      </c>
      <c r="B2248">
        <v>5</v>
      </c>
      <c r="C2248" t="s">
        <v>7</v>
      </c>
      <c r="D2248">
        <v>19.696835724167499</v>
      </c>
      <c r="E2248" s="13">
        <v>13</v>
      </c>
    </row>
    <row r="2249" spans="1:5" x14ac:dyDescent="0.3">
      <c r="A2249">
        <v>21</v>
      </c>
      <c r="B2249">
        <v>5</v>
      </c>
      <c r="C2249" t="s">
        <v>8</v>
      </c>
      <c r="D2249">
        <v>63.920521826410301</v>
      </c>
      <c r="E2249" s="13">
        <v>13</v>
      </c>
    </row>
    <row r="2250" spans="1:5" x14ac:dyDescent="0.3">
      <c r="A2250">
        <v>21</v>
      </c>
      <c r="B2250">
        <v>5</v>
      </c>
      <c r="C2250" t="s">
        <v>9</v>
      </c>
      <c r="D2250">
        <v>65.932820692310798</v>
      </c>
      <c r="E2250" s="13">
        <v>13</v>
      </c>
    </row>
    <row r="2251" spans="1:5" x14ac:dyDescent="0.3">
      <c r="A2251">
        <v>21</v>
      </c>
      <c r="B2251">
        <v>5</v>
      </c>
      <c r="C2251" t="s">
        <v>10</v>
      </c>
      <c r="D2251">
        <v>79.265465468739393</v>
      </c>
      <c r="E2251" s="13">
        <v>13</v>
      </c>
    </row>
    <row r="2252" spans="1:5" x14ac:dyDescent="0.3">
      <c r="A2252">
        <v>21</v>
      </c>
      <c r="B2252">
        <v>5</v>
      </c>
      <c r="C2252" t="s">
        <v>11</v>
      </c>
      <c r="D2252">
        <v>81.460938109786298</v>
      </c>
      <c r="E2252" s="13">
        <v>13</v>
      </c>
    </row>
    <row r="2253" spans="1:5" x14ac:dyDescent="0.3">
      <c r="A2253">
        <v>21</v>
      </c>
      <c r="B2253">
        <v>5</v>
      </c>
      <c r="C2253" t="s">
        <v>12</v>
      </c>
      <c r="D2253">
        <v>116.44312313494</v>
      </c>
      <c r="E2253" s="13">
        <v>12.7614678899082</v>
      </c>
    </row>
    <row r="2254" spans="1:5" x14ac:dyDescent="0.3">
      <c r="A2254">
        <v>21</v>
      </c>
      <c r="B2254">
        <v>5</v>
      </c>
      <c r="C2254" t="s">
        <v>13</v>
      </c>
      <c r="D2254">
        <v>275.59564678585201</v>
      </c>
      <c r="E2254" s="13">
        <v>13.371257485029901</v>
      </c>
    </row>
    <row r="2255" spans="1:5" x14ac:dyDescent="0.3">
      <c r="A2255">
        <v>21</v>
      </c>
      <c r="B2255">
        <v>5</v>
      </c>
      <c r="C2255" t="s">
        <v>14</v>
      </c>
      <c r="D2255">
        <v>354.104262231105</v>
      </c>
      <c r="E2255" s="13">
        <v>14</v>
      </c>
    </row>
    <row r="2256" spans="1:5" x14ac:dyDescent="0.3">
      <c r="A2256">
        <v>21</v>
      </c>
      <c r="B2256">
        <v>5</v>
      </c>
      <c r="C2256" t="s">
        <v>15</v>
      </c>
      <c r="D2256">
        <v>354.68583749416098</v>
      </c>
      <c r="E2256" s="13">
        <v>14</v>
      </c>
    </row>
    <row r="2257" spans="1:5" x14ac:dyDescent="0.3">
      <c r="A2257">
        <v>21</v>
      </c>
      <c r="B2257">
        <v>6</v>
      </c>
      <c r="C2257" t="s">
        <v>5</v>
      </c>
      <c r="D2257">
        <v>15.427896903781701</v>
      </c>
      <c r="E2257" s="13">
        <v>13</v>
      </c>
    </row>
    <row r="2258" spans="1:5" x14ac:dyDescent="0.3">
      <c r="A2258">
        <v>21</v>
      </c>
      <c r="B2258">
        <v>6</v>
      </c>
      <c r="C2258" t="s">
        <v>6</v>
      </c>
      <c r="D2258">
        <v>15.4176373572319</v>
      </c>
      <c r="E2258" s="13">
        <v>13</v>
      </c>
    </row>
    <row r="2259" spans="1:5" x14ac:dyDescent="0.3">
      <c r="A2259">
        <v>21</v>
      </c>
      <c r="B2259">
        <v>6</v>
      </c>
      <c r="C2259" t="s">
        <v>7</v>
      </c>
      <c r="D2259">
        <v>19.422236176625599</v>
      </c>
      <c r="E2259" s="13">
        <v>13</v>
      </c>
    </row>
    <row r="2260" spans="1:5" x14ac:dyDescent="0.3">
      <c r="A2260">
        <v>21</v>
      </c>
      <c r="B2260">
        <v>6</v>
      </c>
      <c r="C2260" t="s">
        <v>8</v>
      </c>
      <c r="D2260">
        <v>63.690648092000899</v>
      </c>
      <c r="E2260" s="13">
        <v>13</v>
      </c>
    </row>
    <row r="2261" spans="1:5" x14ac:dyDescent="0.3">
      <c r="A2261">
        <v>21</v>
      </c>
      <c r="B2261">
        <v>6</v>
      </c>
      <c r="C2261" t="s">
        <v>9</v>
      </c>
      <c r="D2261">
        <v>66.141650756098898</v>
      </c>
      <c r="E2261" s="13">
        <v>13</v>
      </c>
    </row>
    <row r="2262" spans="1:5" x14ac:dyDescent="0.3">
      <c r="A2262">
        <v>21</v>
      </c>
      <c r="B2262">
        <v>6</v>
      </c>
      <c r="C2262" t="s">
        <v>10</v>
      </c>
      <c r="D2262">
        <v>79.047687798564795</v>
      </c>
      <c r="E2262" s="13">
        <v>13</v>
      </c>
    </row>
    <row r="2263" spans="1:5" x14ac:dyDescent="0.3">
      <c r="A2263">
        <v>21</v>
      </c>
      <c r="B2263">
        <v>6</v>
      </c>
      <c r="C2263" t="s">
        <v>11</v>
      </c>
      <c r="D2263">
        <v>81.198320124362795</v>
      </c>
      <c r="E2263" s="13">
        <v>13</v>
      </c>
    </row>
    <row r="2264" spans="1:5" x14ac:dyDescent="0.3">
      <c r="A2264">
        <v>21</v>
      </c>
      <c r="B2264">
        <v>6</v>
      </c>
      <c r="C2264" t="s">
        <v>12</v>
      </c>
      <c r="D2264">
        <v>117.202139104827</v>
      </c>
      <c r="E2264" s="13">
        <v>12.8796296296296</v>
      </c>
    </row>
    <row r="2265" spans="1:5" x14ac:dyDescent="0.3">
      <c r="A2265">
        <v>21</v>
      </c>
      <c r="B2265">
        <v>6</v>
      </c>
      <c r="C2265" t="s">
        <v>13</v>
      </c>
      <c r="D2265">
        <v>274.92355433457499</v>
      </c>
      <c r="E2265" s="13">
        <v>13.317365269461</v>
      </c>
    </row>
    <row r="2266" spans="1:5" x14ac:dyDescent="0.3">
      <c r="A2266">
        <v>21</v>
      </c>
      <c r="B2266">
        <v>6</v>
      </c>
      <c r="C2266" t="s">
        <v>14</v>
      </c>
      <c r="D2266">
        <v>351.24461706940298</v>
      </c>
      <c r="E2266" s="13">
        <v>14</v>
      </c>
    </row>
    <row r="2267" spans="1:5" x14ac:dyDescent="0.3">
      <c r="A2267">
        <v>21</v>
      </c>
      <c r="B2267">
        <v>6</v>
      </c>
      <c r="C2267" t="s">
        <v>15</v>
      </c>
      <c r="D2267">
        <v>352.50595333313902</v>
      </c>
      <c r="E2267" s="13">
        <v>14</v>
      </c>
    </row>
    <row r="2268" spans="1:5" x14ac:dyDescent="0.3">
      <c r="A2268">
        <v>21</v>
      </c>
      <c r="B2268">
        <v>7</v>
      </c>
      <c r="C2268" t="s">
        <v>5</v>
      </c>
      <c r="D2268">
        <v>15.125958886613001</v>
      </c>
      <c r="E2268" s="13">
        <v>13</v>
      </c>
    </row>
    <row r="2269" spans="1:5" x14ac:dyDescent="0.3">
      <c r="A2269">
        <v>21</v>
      </c>
      <c r="B2269">
        <v>7</v>
      </c>
      <c r="C2269" t="s">
        <v>6</v>
      </c>
      <c r="D2269">
        <v>15.4032735297285</v>
      </c>
      <c r="E2269" s="13">
        <v>13</v>
      </c>
    </row>
    <row r="2270" spans="1:5" x14ac:dyDescent="0.3">
      <c r="A2270">
        <v>21</v>
      </c>
      <c r="B2270">
        <v>7</v>
      </c>
      <c r="C2270" t="s">
        <v>7</v>
      </c>
      <c r="D2270">
        <v>19.821552350615502</v>
      </c>
      <c r="E2270" s="13">
        <v>13</v>
      </c>
    </row>
    <row r="2271" spans="1:5" x14ac:dyDescent="0.3">
      <c r="A2271">
        <v>21</v>
      </c>
      <c r="B2271">
        <v>7</v>
      </c>
      <c r="C2271" t="s">
        <v>8</v>
      </c>
      <c r="D2271">
        <v>65.101644368172501</v>
      </c>
      <c r="E2271" s="13">
        <v>13</v>
      </c>
    </row>
    <row r="2272" spans="1:5" x14ac:dyDescent="0.3">
      <c r="A2272">
        <v>21</v>
      </c>
      <c r="B2272">
        <v>7</v>
      </c>
      <c r="C2272" t="s">
        <v>9</v>
      </c>
      <c r="D2272">
        <v>64.619450945602395</v>
      </c>
      <c r="E2272" s="13">
        <v>13</v>
      </c>
    </row>
    <row r="2273" spans="1:5" x14ac:dyDescent="0.3">
      <c r="A2273">
        <v>21</v>
      </c>
      <c r="B2273">
        <v>7</v>
      </c>
      <c r="C2273" t="s">
        <v>10</v>
      </c>
      <c r="D2273">
        <v>78.414251186420003</v>
      </c>
      <c r="E2273" s="13">
        <v>13</v>
      </c>
    </row>
    <row r="2274" spans="1:5" x14ac:dyDescent="0.3">
      <c r="A2274">
        <v>21</v>
      </c>
      <c r="B2274">
        <v>7</v>
      </c>
      <c r="C2274" t="s">
        <v>11</v>
      </c>
      <c r="D2274">
        <v>80.984986814053499</v>
      </c>
      <c r="E2274" s="13">
        <v>13</v>
      </c>
    </row>
    <row r="2275" spans="1:5" x14ac:dyDescent="0.3">
      <c r="A2275">
        <v>21</v>
      </c>
      <c r="B2275">
        <v>7</v>
      </c>
      <c r="C2275" t="s">
        <v>12</v>
      </c>
      <c r="D2275">
        <v>117.296939366206</v>
      </c>
      <c r="E2275" s="13">
        <v>12.8796296296296</v>
      </c>
    </row>
    <row r="2276" spans="1:5" x14ac:dyDescent="0.3">
      <c r="A2276">
        <v>21</v>
      </c>
      <c r="B2276">
        <v>7</v>
      </c>
      <c r="C2276" t="s">
        <v>13</v>
      </c>
      <c r="D2276">
        <v>275.14431841181403</v>
      </c>
      <c r="E2276" s="13">
        <v>13.251497005988</v>
      </c>
    </row>
    <row r="2277" spans="1:5" x14ac:dyDescent="0.3">
      <c r="A2277">
        <v>21</v>
      </c>
      <c r="B2277">
        <v>7</v>
      </c>
      <c r="C2277" t="s">
        <v>14</v>
      </c>
      <c r="D2277">
        <v>353.92730438555498</v>
      </c>
      <c r="E2277" s="13">
        <v>14</v>
      </c>
    </row>
    <row r="2278" spans="1:5" x14ac:dyDescent="0.3">
      <c r="A2278">
        <v>21</v>
      </c>
      <c r="B2278">
        <v>7</v>
      </c>
      <c r="C2278" t="s">
        <v>15</v>
      </c>
      <c r="D2278">
        <v>354.18459694193098</v>
      </c>
      <c r="E2278" s="13">
        <v>14</v>
      </c>
    </row>
    <row r="2279" spans="1:5" x14ac:dyDescent="0.3">
      <c r="A2279">
        <v>21</v>
      </c>
      <c r="B2279">
        <v>8</v>
      </c>
      <c r="C2279" t="s">
        <v>5</v>
      </c>
      <c r="D2279">
        <v>15.5405062390429</v>
      </c>
      <c r="E2279" s="13">
        <v>13</v>
      </c>
    </row>
    <row r="2280" spans="1:5" x14ac:dyDescent="0.3">
      <c r="A2280">
        <v>21</v>
      </c>
      <c r="B2280">
        <v>8</v>
      </c>
      <c r="C2280" t="s">
        <v>6</v>
      </c>
      <c r="D2280">
        <v>15.370996375492799</v>
      </c>
      <c r="E2280" s="13">
        <v>13</v>
      </c>
    </row>
    <row r="2281" spans="1:5" x14ac:dyDescent="0.3">
      <c r="A2281">
        <v>21</v>
      </c>
      <c r="B2281">
        <v>8</v>
      </c>
      <c r="C2281" t="s">
        <v>7</v>
      </c>
      <c r="D2281">
        <v>20.199456036335299</v>
      </c>
      <c r="E2281" s="13">
        <v>13</v>
      </c>
    </row>
    <row r="2282" spans="1:5" x14ac:dyDescent="0.3">
      <c r="A2282">
        <v>21</v>
      </c>
      <c r="B2282">
        <v>8</v>
      </c>
      <c r="C2282" t="s">
        <v>8</v>
      </c>
      <c r="D2282">
        <v>64.9878178802349</v>
      </c>
      <c r="E2282" s="13">
        <v>13</v>
      </c>
    </row>
    <row r="2283" spans="1:5" x14ac:dyDescent="0.3">
      <c r="A2283">
        <v>21</v>
      </c>
      <c r="B2283">
        <v>8</v>
      </c>
      <c r="C2283" t="s">
        <v>9</v>
      </c>
      <c r="D2283">
        <v>66.316033765631602</v>
      </c>
      <c r="E2283" s="13">
        <v>13</v>
      </c>
    </row>
    <row r="2284" spans="1:5" x14ac:dyDescent="0.3">
      <c r="A2284">
        <v>21</v>
      </c>
      <c r="B2284">
        <v>8</v>
      </c>
      <c r="C2284" t="s">
        <v>10</v>
      </c>
      <c r="D2284">
        <v>78.689116837431399</v>
      </c>
      <c r="E2284" s="13">
        <v>13</v>
      </c>
    </row>
    <row r="2285" spans="1:5" x14ac:dyDescent="0.3">
      <c r="A2285">
        <v>21</v>
      </c>
      <c r="B2285">
        <v>8</v>
      </c>
      <c r="C2285" t="s">
        <v>11</v>
      </c>
      <c r="D2285">
        <v>80.962580901647399</v>
      </c>
      <c r="E2285" s="13">
        <v>13</v>
      </c>
    </row>
    <row r="2286" spans="1:5" x14ac:dyDescent="0.3">
      <c r="A2286">
        <v>21</v>
      </c>
      <c r="B2286">
        <v>8</v>
      </c>
      <c r="C2286" t="s">
        <v>12</v>
      </c>
      <c r="D2286">
        <v>117.045627417315</v>
      </c>
      <c r="E2286" s="13">
        <v>12.8796296296296</v>
      </c>
    </row>
    <row r="2287" spans="1:5" x14ac:dyDescent="0.3">
      <c r="A2287">
        <v>21</v>
      </c>
      <c r="B2287">
        <v>8</v>
      </c>
      <c r="C2287" t="s">
        <v>13</v>
      </c>
      <c r="D2287">
        <v>274.54216465173801</v>
      </c>
      <c r="E2287" s="13">
        <v>13.2634730538922</v>
      </c>
    </row>
    <row r="2288" spans="1:5" x14ac:dyDescent="0.3">
      <c r="A2288">
        <v>21</v>
      </c>
      <c r="B2288">
        <v>8</v>
      </c>
      <c r="C2288" t="s">
        <v>14</v>
      </c>
      <c r="D2288">
        <v>353.97664281009401</v>
      </c>
      <c r="E2288" s="13">
        <v>14</v>
      </c>
    </row>
    <row r="2289" spans="1:5" x14ac:dyDescent="0.3">
      <c r="A2289">
        <v>21</v>
      </c>
      <c r="B2289">
        <v>8</v>
      </c>
      <c r="C2289" t="s">
        <v>15</v>
      </c>
      <c r="D2289">
        <v>352.21194070516498</v>
      </c>
      <c r="E2289" s="13">
        <v>14</v>
      </c>
    </row>
    <row r="2290" spans="1:5" x14ac:dyDescent="0.3">
      <c r="A2290">
        <v>21</v>
      </c>
      <c r="B2290">
        <v>9</v>
      </c>
      <c r="C2290" t="s">
        <v>5</v>
      </c>
      <c r="D2290">
        <v>15.070219578296699</v>
      </c>
      <c r="E2290" s="13">
        <v>13</v>
      </c>
    </row>
    <row r="2291" spans="1:5" x14ac:dyDescent="0.3">
      <c r="A2291">
        <v>21</v>
      </c>
      <c r="B2291">
        <v>9</v>
      </c>
      <c r="C2291" t="s">
        <v>6</v>
      </c>
      <c r="D2291">
        <v>15.5113462168173</v>
      </c>
      <c r="E2291" s="13">
        <v>13</v>
      </c>
    </row>
    <row r="2292" spans="1:5" x14ac:dyDescent="0.3">
      <c r="A2292">
        <v>21</v>
      </c>
      <c r="B2292">
        <v>9</v>
      </c>
      <c r="C2292" t="s">
        <v>7</v>
      </c>
      <c r="D2292">
        <v>20.088183312332099</v>
      </c>
      <c r="E2292" s="13">
        <v>13</v>
      </c>
    </row>
    <row r="2293" spans="1:5" x14ac:dyDescent="0.3">
      <c r="A2293">
        <v>21</v>
      </c>
      <c r="B2293">
        <v>9</v>
      </c>
      <c r="C2293" t="s">
        <v>8</v>
      </c>
      <c r="D2293">
        <v>64.664858072388796</v>
      </c>
      <c r="E2293" s="13">
        <v>13</v>
      </c>
    </row>
    <row r="2294" spans="1:5" x14ac:dyDescent="0.3">
      <c r="A2294">
        <v>21</v>
      </c>
      <c r="B2294">
        <v>9</v>
      </c>
      <c r="C2294" t="s">
        <v>9</v>
      </c>
      <c r="D2294">
        <v>64.929600854576606</v>
      </c>
      <c r="E2294" s="13">
        <v>13</v>
      </c>
    </row>
    <row r="2295" spans="1:5" x14ac:dyDescent="0.3">
      <c r="A2295">
        <v>21</v>
      </c>
      <c r="B2295">
        <v>9</v>
      </c>
      <c r="C2295" t="s">
        <v>10</v>
      </c>
      <c r="D2295">
        <v>79.484049586263495</v>
      </c>
      <c r="E2295" s="13">
        <v>13</v>
      </c>
    </row>
    <row r="2296" spans="1:5" x14ac:dyDescent="0.3">
      <c r="A2296">
        <v>21</v>
      </c>
      <c r="B2296">
        <v>9</v>
      </c>
      <c r="C2296" t="s">
        <v>11</v>
      </c>
      <c r="D2296">
        <v>80.498754100527194</v>
      </c>
      <c r="E2296" s="13">
        <v>13</v>
      </c>
    </row>
    <row r="2297" spans="1:5" x14ac:dyDescent="0.3">
      <c r="A2297">
        <v>21</v>
      </c>
      <c r="B2297">
        <v>9</v>
      </c>
      <c r="C2297" t="s">
        <v>12</v>
      </c>
      <c r="D2297">
        <v>118.046708204502</v>
      </c>
      <c r="E2297" s="13">
        <v>12.8796296296296</v>
      </c>
    </row>
    <row r="2298" spans="1:5" x14ac:dyDescent="0.3">
      <c r="A2298">
        <v>21</v>
      </c>
      <c r="B2298">
        <v>9</v>
      </c>
      <c r="C2298" t="s">
        <v>13</v>
      </c>
      <c r="D2298">
        <v>274.62675117865302</v>
      </c>
      <c r="E2298" s="13">
        <v>13.2634730538922</v>
      </c>
    </row>
    <row r="2299" spans="1:5" x14ac:dyDescent="0.3">
      <c r="A2299">
        <v>21</v>
      </c>
      <c r="B2299">
        <v>9</v>
      </c>
      <c r="C2299" t="s">
        <v>14</v>
      </c>
      <c r="D2299">
        <v>350.861914355301</v>
      </c>
      <c r="E2299" s="13">
        <v>14</v>
      </c>
    </row>
    <row r="2300" spans="1:5" x14ac:dyDescent="0.3">
      <c r="A2300">
        <v>21</v>
      </c>
      <c r="B2300">
        <v>9</v>
      </c>
      <c r="C2300" t="s">
        <v>15</v>
      </c>
      <c r="D2300">
        <v>353.283427545194</v>
      </c>
      <c r="E2300" s="13">
        <v>14</v>
      </c>
    </row>
    <row r="2301" spans="1:5" x14ac:dyDescent="0.3">
      <c r="A2301">
        <v>21</v>
      </c>
      <c r="B2301">
        <v>10</v>
      </c>
      <c r="C2301" t="s">
        <v>5</v>
      </c>
      <c r="D2301">
        <v>15.562423396777699</v>
      </c>
      <c r="E2301" s="13">
        <v>13</v>
      </c>
    </row>
    <row r="2302" spans="1:5" x14ac:dyDescent="0.3">
      <c r="A2302">
        <v>21</v>
      </c>
      <c r="B2302">
        <v>10</v>
      </c>
      <c r="C2302" t="s">
        <v>6</v>
      </c>
      <c r="D2302">
        <v>15.421571450448999</v>
      </c>
      <c r="E2302" s="13">
        <v>13</v>
      </c>
    </row>
    <row r="2303" spans="1:5" x14ac:dyDescent="0.3">
      <c r="A2303">
        <v>21</v>
      </c>
      <c r="B2303">
        <v>10</v>
      </c>
      <c r="C2303" t="s">
        <v>7</v>
      </c>
      <c r="D2303">
        <v>19.658386683451798</v>
      </c>
      <c r="E2303" s="13">
        <v>13</v>
      </c>
    </row>
    <row r="2304" spans="1:5" x14ac:dyDescent="0.3">
      <c r="A2304">
        <v>21</v>
      </c>
      <c r="B2304">
        <v>10</v>
      </c>
      <c r="C2304" t="s">
        <v>8</v>
      </c>
      <c r="D2304">
        <v>64.623718402378003</v>
      </c>
      <c r="E2304" s="13">
        <v>13</v>
      </c>
    </row>
    <row r="2305" spans="1:5" x14ac:dyDescent="0.3">
      <c r="A2305">
        <v>21</v>
      </c>
      <c r="B2305">
        <v>10</v>
      </c>
      <c r="C2305" t="s">
        <v>9</v>
      </c>
      <c r="D2305">
        <v>66.427474261558501</v>
      </c>
      <c r="E2305" s="13">
        <v>13</v>
      </c>
    </row>
    <row r="2306" spans="1:5" x14ac:dyDescent="0.3">
      <c r="A2306">
        <v>21</v>
      </c>
      <c r="B2306">
        <v>10</v>
      </c>
      <c r="C2306" t="s">
        <v>10</v>
      </c>
      <c r="D2306">
        <v>78.896716565424995</v>
      </c>
      <c r="E2306" s="13">
        <v>13</v>
      </c>
    </row>
    <row r="2307" spans="1:5" x14ac:dyDescent="0.3">
      <c r="A2307">
        <v>21</v>
      </c>
      <c r="B2307">
        <v>10</v>
      </c>
      <c r="C2307" t="s">
        <v>11</v>
      </c>
      <c r="D2307">
        <v>81.704645241964798</v>
      </c>
      <c r="E2307" s="13">
        <v>13</v>
      </c>
    </row>
    <row r="2308" spans="1:5" x14ac:dyDescent="0.3">
      <c r="A2308">
        <v>21</v>
      </c>
      <c r="B2308">
        <v>10</v>
      </c>
      <c r="C2308" t="s">
        <v>12</v>
      </c>
      <c r="D2308">
        <v>117.505254008815</v>
      </c>
      <c r="E2308" s="13">
        <v>12.8796296296296</v>
      </c>
    </row>
    <row r="2309" spans="1:5" x14ac:dyDescent="0.3">
      <c r="A2309">
        <v>21</v>
      </c>
      <c r="B2309">
        <v>10</v>
      </c>
      <c r="C2309" t="s">
        <v>13</v>
      </c>
      <c r="D2309">
        <v>274.36888324180597</v>
      </c>
      <c r="E2309" s="13">
        <v>13.305389221556799</v>
      </c>
    </row>
    <row r="2310" spans="1:5" x14ac:dyDescent="0.3">
      <c r="A2310">
        <v>21</v>
      </c>
      <c r="B2310">
        <v>10</v>
      </c>
      <c r="C2310" t="s">
        <v>14</v>
      </c>
      <c r="D2310">
        <v>351.76452582484399</v>
      </c>
      <c r="E2310" s="13">
        <v>14</v>
      </c>
    </row>
    <row r="2311" spans="1:5" x14ac:dyDescent="0.3">
      <c r="A2311">
        <v>21</v>
      </c>
      <c r="B2311">
        <v>10</v>
      </c>
      <c r="C2311" t="s">
        <v>15</v>
      </c>
      <c r="D2311">
        <v>353.67140727978898</v>
      </c>
      <c r="E2311" s="13">
        <v>14</v>
      </c>
    </row>
    <row r="2312" spans="1:5" x14ac:dyDescent="0.3">
      <c r="A2312">
        <v>22</v>
      </c>
      <c r="B2312">
        <v>1</v>
      </c>
      <c r="C2312" t="s">
        <v>5</v>
      </c>
      <c r="D2312">
        <v>14.9676759930458</v>
      </c>
      <c r="E2312" s="13">
        <v>13</v>
      </c>
    </row>
    <row r="2313" spans="1:5" x14ac:dyDescent="0.3">
      <c r="A2313">
        <v>22</v>
      </c>
      <c r="B2313">
        <v>1</v>
      </c>
      <c r="C2313" t="s">
        <v>6</v>
      </c>
      <c r="D2313">
        <v>15.25497320202</v>
      </c>
      <c r="E2313" s="13">
        <v>13</v>
      </c>
    </row>
    <row r="2314" spans="1:5" x14ac:dyDescent="0.3">
      <c r="A2314">
        <v>22</v>
      </c>
      <c r="B2314">
        <v>1</v>
      </c>
      <c r="C2314" t="s">
        <v>7</v>
      </c>
      <c r="D2314">
        <v>19.4635768923782</v>
      </c>
      <c r="E2314" s="13">
        <v>13</v>
      </c>
    </row>
    <row r="2315" spans="1:5" x14ac:dyDescent="0.3">
      <c r="A2315">
        <v>22</v>
      </c>
      <c r="B2315">
        <v>1</v>
      </c>
      <c r="C2315" t="s">
        <v>8</v>
      </c>
      <c r="D2315">
        <v>64.738053466650001</v>
      </c>
      <c r="E2315" s="13">
        <v>13</v>
      </c>
    </row>
    <row r="2316" spans="1:5" x14ac:dyDescent="0.3">
      <c r="A2316">
        <v>22</v>
      </c>
      <c r="B2316">
        <v>1</v>
      </c>
      <c r="C2316" t="s">
        <v>9</v>
      </c>
      <c r="D2316">
        <v>65.492065841575297</v>
      </c>
      <c r="E2316" s="13">
        <v>13</v>
      </c>
    </row>
    <row r="2317" spans="1:5" x14ac:dyDescent="0.3">
      <c r="A2317">
        <v>22</v>
      </c>
      <c r="B2317">
        <v>1</v>
      </c>
      <c r="C2317" t="s">
        <v>10</v>
      </c>
      <c r="D2317">
        <v>79.002004663749801</v>
      </c>
      <c r="E2317" s="13">
        <v>13</v>
      </c>
    </row>
    <row r="2318" spans="1:5" x14ac:dyDescent="0.3">
      <c r="A2318">
        <v>22</v>
      </c>
      <c r="B2318">
        <v>1</v>
      </c>
      <c r="C2318" t="s">
        <v>11</v>
      </c>
      <c r="D2318">
        <v>80.896792291792096</v>
      </c>
      <c r="E2318" s="13">
        <v>13</v>
      </c>
    </row>
    <row r="2319" spans="1:5" x14ac:dyDescent="0.3">
      <c r="A2319">
        <v>22</v>
      </c>
      <c r="B2319">
        <v>1</v>
      </c>
      <c r="C2319" t="s">
        <v>12</v>
      </c>
      <c r="D2319">
        <v>119.27917952044299</v>
      </c>
      <c r="E2319" s="13">
        <v>12.8796296296296</v>
      </c>
    </row>
    <row r="2320" spans="1:5" x14ac:dyDescent="0.3">
      <c r="A2320">
        <v>22</v>
      </c>
      <c r="B2320">
        <v>1</v>
      </c>
      <c r="C2320" t="s">
        <v>13</v>
      </c>
      <c r="D2320">
        <v>274.45515754097602</v>
      </c>
      <c r="E2320" s="13">
        <v>13.257485029940099</v>
      </c>
    </row>
    <row r="2321" spans="1:5" x14ac:dyDescent="0.3">
      <c r="A2321">
        <v>22</v>
      </c>
      <c r="B2321">
        <v>1</v>
      </c>
      <c r="C2321" t="s">
        <v>14</v>
      </c>
      <c r="D2321">
        <v>352.79122877275802</v>
      </c>
      <c r="E2321" s="13">
        <v>14</v>
      </c>
    </row>
    <row r="2322" spans="1:5" x14ac:dyDescent="0.3">
      <c r="A2322">
        <v>22</v>
      </c>
      <c r="B2322">
        <v>1</v>
      </c>
      <c r="C2322" t="s">
        <v>15</v>
      </c>
      <c r="D2322">
        <v>353.273323033167</v>
      </c>
      <c r="E2322" s="13">
        <v>14</v>
      </c>
    </row>
    <row r="2323" spans="1:5" x14ac:dyDescent="0.3">
      <c r="A2323">
        <v>22</v>
      </c>
      <c r="B2323">
        <v>2</v>
      </c>
      <c r="C2323" t="s">
        <v>5</v>
      </c>
      <c r="D2323">
        <v>15.321143093781201</v>
      </c>
      <c r="E2323" s="13">
        <v>13</v>
      </c>
    </row>
    <row r="2324" spans="1:5" x14ac:dyDescent="0.3">
      <c r="A2324">
        <v>22</v>
      </c>
      <c r="B2324">
        <v>2</v>
      </c>
      <c r="C2324" t="s">
        <v>6</v>
      </c>
      <c r="D2324">
        <v>15.2054230815727</v>
      </c>
      <c r="E2324" s="13">
        <v>13</v>
      </c>
    </row>
    <row r="2325" spans="1:5" x14ac:dyDescent="0.3">
      <c r="A2325">
        <v>22</v>
      </c>
      <c r="B2325">
        <v>2</v>
      </c>
      <c r="C2325" t="s">
        <v>7</v>
      </c>
      <c r="D2325">
        <v>19.7182758594296</v>
      </c>
      <c r="E2325" s="13">
        <v>13</v>
      </c>
    </row>
    <row r="2326" spans="1:5" x14ac:dyDescent="0.3">
      <c r="A2326">
        <v>22</v>
      </c>
      <c r="B2326">
        <v>2</v>
      </c>
      <c r="C2326" t="s">
        <v>8</v>
      </c>
      <c r="D2326">
        <v>64.982850416329995</v>
      </c>
      <c r="E2326" s="13">
        <v>13</v>
      </c>
    </row>
    <row r="2327" spans="1:5" x14ac:dyDescent="0.3">
      <c r="A2327">
        <v>22</v>
      </c>
      <c r="B2327">
        <v>2</v>
      </c>
      <c r="C2327" t="s">
        <v>9</v>
      </c>
      <c r="D2327">
        <v>65.550191417438</v>
      </c>
      <c r="E2327" s="13">
        <v>13</v>
      </c>
    </row>
    <row r="2328" spans="1:5" x14ac:dyDescent="0.3">
      <c r="A2328">
        <v>22</v>
      </c>
      <c r="B2328">
        <v>2</v>
      </c>
      <c r="C2328" t="s">
        <v>10</v>
      </c>
      <c r="D2328">
        <v>78.809331707381006</v>
      </c>
      <c r="E2328" s="13">
        <v>13</v>
      </c>
    </row>
    <row r="2329" spans="1:5" x14ac:dyDescent="0.3">
      <c r="A2329">
        <v>22</v>
      </c>
      <c r="B2329">
        <v>2</v>
      </c>
      <c r="C2329" t="s">
        <v>11</v>
      </c>
      <c r="D2329">
        <v>81.713933798814494</v>
      </c>
      <c r="E2329" s="13">
        <v>13</v>
      </c>
    </row>
    <row r="2330" spans="1:5" x14ac:dyDescent="0.3">
      <c r="A2330">
        <v>22</v>
      </c>
      <c r="B2330">
        <v>2</v>
      </c>
      <c r="C2330" t="s">
        <v>12</v>
      </c>
      <c r="D2330">
        <v>118.087022303092</v>
      </c>
      <c r="E2330" s="13">
        <v>12.8796296296296</v>
      </c>
    </row>
    <row r="2331" spans="1:5" x14ac:dyDescent="0.3">
      <c r="A2331">
        <v>22</v>
      </c>
      <c r="B2331">
        <v>2</v>
      </c>
      <c r="C2331" t="s">
        <v>13</v>
      </c>
      <c r="D2331">
        <v>273.627701235129</v>
      </c>
      <c r="E2331" s="13">
        <v>13.257485029940099</v>
      </c>
    </row>
    <row r="2332" spans="1:5" x14ac:dyDescent="0.3">
      <c r="A2332">
        <v>22</v>
      </c>
      <c r="B2332">
        <v>2</v>
      </c>
      <c r="C2332" t="s">
        <v>14</v>
      </c>
      <c r="D2332">
        <v>353.85591248924499</v>
      </c>
      <c r="E2332" s="13">
        <v>14</v>
      </c>
    </row>
    <row r="2333" spans="1:5" x14ac:dyDescent="0.3">
      <c r="A2333">
        <v>22</v>
      </c>
      <c r="B2333">
        <v>2</v>
      </c>
      <c r="C2333" t="s">
        <v>15</v>
      </c>
      <c r="D2333">
        <v>352.43960116767801</v>
      </c>
      <c r="E2333" s="13">
        <v>14</v>
      </c>
    </row>
    <row r="2334" spans="1:5" x14ac:dyDescent="0.3">
      <c r="A2334">
        <v>22</v>
      </c>
      <c r="B2334">
        <v>3</v>
      </c>
      <c r="C2334" t="s">
        <v>5</v>
      </c>
      <c r="D2334">
        <v>15.1157689528654</v>
      </c>
      <c r="E2334" s="13">
        <v>13</v>
      </c>
    </row>
    <row r="2335" spans="1:5" x14ac:dyDescent="0.3">
      <c r="A2335">
        <v>22</v>
      </c>
      <c r="B2335">
        <v>3</v>
      </c>
      <c r="C2335" t="s">
        <v>6</v>
      </c>
      <c r="D2335">
        <v>15.546970077011</v>
      </c>
      <c r="E2335" s="13">
        <v>13</v>
      </c>
    </row>
    <row r="2336" spans="1:5" x14ac:dyDescent="0.3">
      <c r="A2336">
        <v>22</v>
      </c>
      <c r="B2336">
        <v>3</v>
      </c>
      <c r="C2336" t="s">
        <v>7</v>
      </c>
      <c r="D2336">
        <v>19.7295106001209</v>
      </c>
      <c r="E2336" s="13">
        <v>13</v>
      </c>
    </row>
    <row r="2337" spans="1:5" x14ac:dyDescent="0.3">
      <c r="A2337">
        <v>22</v>
      </c>
      <c r="B2337">
        <v>3</v>
      </c>
      <c r="C2337" t="s">
        <v>8</v>
      </c>
      <c r="D2337">
        <v>65.287416752563402</v>
      </c>
      <c r="E2337" s="13">
        <v>13</v>
      </c>
    </row>
    <row r="2338" spans="1:5" x14ac:dyDescent="0.3">
      <c r="A2338">
        <v>22</v>
      </c>
      <c r="B2338">
        <v>3</v>
      </c>
      <c r="C2338" t="s">
        <v>9</v>
      </c>
      <c r="D2338">
        <v>65.230601752594794</v>
      </c>
      <c r="E2338" s="13">
        <v>13</v>
      </c>
    </row>
    <row r="2339" spans="1:5" x14ac:dyDescent="0.3">
      <c r="A2339">
        <v>22</v>
      </c>
      <c r="B2339">
        <v>3</v>
      </c>
      <c r="C2339" t="s">
        <v>10</v>
      </c>
      <c r="D2339">
        <v>79.155443136896807</v>
      </c>
      <c r="E2339" s="13">
        <v>13</v>
      </c>
    </row>
    <row r="2340" spans="1:5" x14ac:dyDescent="0.3">
      <c r="A2340">
        <v>22</v>
      </c>
      <c r="B2340">
        <v>3</v>
      </c>
      <c r="C2340" t="s">
        <v>11</v>
      </c>
      <c r="D2340">
        <v>80.352952033142998</v>
      </c>
      <c r="E2340" s="13">
        <v>13</v>
      </c>
    </row>
    <row r="2341" spans="1:5" x14ac:dyDescent="0.3">
      <c r="A2341">
        <v>22</v>
      </c>
      <c r="B2341">
        <v>3</v>
      </c>
      <c r="C2341" t="s">
        <v>12</v>
      </c>
      <c r="D2341">
        <v>118.350031452732</v>
      </c>
      <c r="E2341" s="13">
        <v>13</v>
      </c>
    </row>
    <row r="2342" spans="1:5" x14ac:dyDescent="0.3">
      <c r="A2342">
        <v>22</v>
      </c>
      <c r="B2342">
        <v>3</v>
      </c>
      <c r="C2342" t="s">
        <v>13</v>
      </c>
      <c r="D2342">
        <v>276.89897944332603</v>
      </c>
      <c r="E2342" s="13">
        <v>13.317365269461</v>
      </c>
    </row>
    <row r="2343" spans="1:5" x14ac:dyDescent="0.3">
      <c r="A2343">
        <v>22</v>
      </c>
      <c r="B2343">
        <v>3</v>
      </c>
      <c r="C2343" t="s">
        <v>14</v>
      </c>
      <c r="D2343">
        <v>355.86209159386601</v>
      </c>
      <c r="E2343" s="13">
        <v>14</v>
      </c>
    </row>
    <row r="2344" spans="1:5" x14ac:dyDescent="0.3">
      <c r="A2344">
        <v>22</v>
      </c>
      <c r="B2344">
        <v>3</v>
      </c>
      <c r="C2344" t="s">
        <v>15</v>
      </c>
      <c r="D2344">
        <v>352.29959378190398</v>
      </c>
      <c r="E2344" s="13">
        <v>14</v>
      </c>
    </row>
    <row r="2345" spans="1:5" x14ac:dyDescent="0.3">
      <c r="A2345">
        <v>22</v>
      </c>
      <c r="B2345">
        <v>4</v>
      </c>
      <c r="C2345" t="s">
        <v>5</v>
      </c>
      <c r="D2345">
        <v>15.1608512367823</v>
      </c>
      <c r="E2345" s="13">
        <v>13</v>
      </c>
    </row>
    <row r="2346" spans="1:5" x14ac:dyDescent="0.3">
      <c r="A2346">
        <v>22</v>
      </c>
      <c r="B2346">
        <v>4</v>
      </c>
      <c r="C2346" t="s">
        <v>6</v>
      </c>
      <c r="D2346">
        <v>15.218859455479301</v>
      </c>
      <c r="E2346" s="13">
        <v>13</v>
      </c>
    </row>
    <row r="2347" spans="1:5" x14ac:dyDescent="0.3">
      <c r="A2347">
        <v>22</v>
      </c>
      <c r="B2347">
        <v>4</v>
      </c>
      <c r="C2347" t="s">
        <v>7</v>
      </c>
      <c r="D2347">
        <v>19.840952815794299</v>
      </c>
      <c r="E2347" s="13">
        <v>13</v>
      </c>
    </row>
    <row r="2348" spans="1:5" x14ac:dyDescent="0.3">
      <c r="A2348">
        <v>22</v>
      </c>
      <c r="B2348">
        <v>4</v>
      </c>
      <c r="C2348" t="s">
        <v>8</v>
      </c>
      <c r="D2348">
        <v>64.185386747324998</v>
      </c>
      <c r="E2348" s="13">
        <v>13</v>
      </c>
    </row>
    <row r="2349" spans="1:5" x14ac:dyDescent="0.3">
      <c r="A2349">
        <v>22</v>
      </c>
      <c r="B2349">
        <v>4</v>
      </c>
      <c r="C2349" t="s">
        <v>9</v>
      </c>
      <c r="D2349">
        <v>65.626033943332601</v>
      </c>
      <c r="E2349" s="13">
        <v>13</v>
      </c>
    </row>
    <row r="2350" spans="1:5" x14ac:dyDescent="0.3">
      <c r="A2350">
        <v>22</v>
      </c>
      <c r="B2350">
        <v>4</v>
      </c>
      <c r="C2350" t="s">
        <v>10</v>
      </c>
      <c r="D2350">
        <v>79.777959961454101</v>
      </c>
      <c r="E2350" s="13">
        <v>13</v>
      </c>
    </row>
    <row r="2351" spans="1:5" x14ac:dyDescent="0.3">
      <c r="A2351">
        <v>22</v>
      </c>
      <c r="B2351">
        <v>4</v>
      </c>
      <c r="C2351" t="s">
        <v>11</v>
      </c>
      <c r="D2351">
        <v>81.203131275106799</v>
      </c>
      <c r="E2351" s="13">
        <v>13</v>
      </c>
    </row>
    <row r="2352" spans="1:5" x14ac:dyDescent="0.3">
      <c r="A2352">
        <v>22</v>
      </c>
      <c r="B2352">
        <v>4</v>
      </c>
      <c r="C2352" t="s">
        <v>12</v>
      </c>
      <c r="D2352">
        <v>116.787907814476</v>
      </c>
      <c r="E2352" s="13">
        <v>12.8796296296296</v>
      </c>
    </row>
    <row r="2353" spans="1:5" x14ac:dyDescent="0.3">
      <c r="A2353">
        <v>22</v>
      </c>
      <c r="B2353">
        <v>4</v>
      </c>
      <c r="C2353" t="s">
        <v>13</v>
      </c>
      <c r="D2353">
        <v>273.68990175191999</v>
      </c>
      <c r="E2353" s="13">
        <v>13.257485029940099</v>
      </c>
    </row>
    <row r="2354" spans="1:5" x14ac:dyDescent="0.3">
      <c r="A2354">
        <v>22</v>
      </c>
      <c r="B2354">
        <v>4</v>
      </c>
      <c r="C2354" t="s">
        <v>14</v>
      </c>
      <c r="D2354">
        <v>353.47165516933399</v>
      </c>
      <c r="E2354" s="13">
        <v>14</v>
      </c>
    </row>
    <row r="2355" spans="1:5" x14ac:dyDescent="0.3">
      <c r="A2355">
        <v>22</v>
      </c>
      <c r="B2355">
        <v>4</v>
      </c>
      <c r="C2355" t="s">
        <v>15</v>
      </c>
      <c r="D2355">
        <v>352.15318479423502</v>
      </c>
      <c r="E2355" s="13">
        <v>14</v>
      </c>
    </row>
    <row r="2356" spans="1:5" x14ac:dyDescent="0.3">
      <c r="A2356">
        <v>22</v>
      </c>
      <c r="B2356">
        <v>5</v>
      </c>
      <c r="C2356" t="s">
        <v>5</v>
      </c>
      <c r="D2356">
        <v>15.2884493009033</v>
      </c>
      <c r="E2356" s="13">
        <v>13</v>
      </c>
    </row>
    <row r="2357" spans="1:5" x14ac:dyDescent="0.3">
      <c r="A2357">
        <v>22</v>
      </c>
      <c r="B2357">
        <v>5</v>
      </c>
      <c r="C2357" t="s">
        <v>6</v>
      </c>
      <c r="D2357">
        <v>15.373036418821201</v>
      </c>
      <c r="E2357" s="13">
        <v>13</v>
      </c>
    </row>
    <row r="2358" spans="1:5" x14ac:dyDescent="0.3">
      <c r="A2358">
        <v>22</v>
      </c>
      <c r="B2358">
        <v>5</v>
      </c>
      <c r="C2358" t="s">
        <v>7</v>
      </c>
      <c r="D2358">
        <v>19.640688337515599</v>
      </c>
      <c r="E2358" s="13">
        <v>13</v>
      </c>
    </row>
    <row r="2359" spans="1:5" x14ac:dyDescent="0.3">
      <c r="A2359">
        <v>22</v>
      </c>
      <c r="B2359">
        <v>5</v>
      </c>
      <c r="C2359" t="s">
        <v>8</v>
      </c>
      <c r="D2359">
        <v>64.432060307578098</v>
      </c>
      <c r="E2359" s="13">
        <v>13</v>
      </c>
    </row>
    <row r="2360" spans="1:5" x14ac:dyDescent="0.3">
      <c r="A2360">
        <v>22</v>
      </c>
      <c r="B2360">
        <v>5</v>
      </c>
      <c r="C2360" t="s">
        <v>9</v>
      </c>
      <c r="D2360">
        <v>65.657793399568007</v>
      </c>
      <c r="E2360" s="13">
        <v>13</v>
      </c>
    </row>
    <row r="2361" spans="1:5" x14ac:dyDescent="0.3">
      <c r="A2361">
        <v>22</v>
      </c>
      <c r="B2361">
        <v>5</v>
      </c>
      <c r="C2361" t="s">
        <v>10</v>
      </c>
      <c r="D2361">
        <v>79.068160681145301</v>
      </c>
      <c r="E2361" s="13">
        <v>13</v>
      </c>
    </row>
    <row r="2362" spans="1:5" x14ac:dyDescent="0.3">
      <c r="A2362">
        <v>22</v>
      </c>
      <c r="B2362">
        <v>5</v>
      </c>
      <c r="C2362" t="s">
        <v>11</v>
      </c>
      <c r="D2362">
        <v>80.491376362392899</v>
      </c>
      <c r="E2362" s="13">
        <v>13</v>
      </c>
    </row>
    <row r="2363" spans="1:5" x14ac:dyDescent="0.3">
      <c r="A2363">
        <v>22</v>
      </c>
      <c r="B2363">
        <v>5</v>
      </c>
      <c r="C2363" t="s">
        <v>12</v>
      </c>
      <c r="D2363">
        <v>118.756507331427</v>
      </c>
      <c r="E2363" s="13">
        <v>12.8796296296296</v>
      </c>
    </row>
    <row r="2364" spans="1:5" x14ac:dyDescent="0.3">
      <c r="A2364">
        <v>22</v>
      </c>
      <c r="B2364">
        <v>5</v>
      </c>
      <c r="C2364" t="s">
        <v>13</v>
      </c>
      <c r="D2364">
        <v>273.688814300812</v>
      </c>
      <c r="E2364" s="13">
        <v>13.317365269461</v>
      </c>
    </row>
    <row r="2365" spans="1:5" x14ac:dyDescent="0.3">
      <c r="A2365">
        <v>22</v>
      </c>
      <c r="B2365">
        <v>5</v>
      </c>
      <c r="C2365" t="s">
        <v>14</v>
      </c>
      <c r="D2365">
        <v>352.16122081156999</v>
      </c>
      <c r="E2365" s="13">
        <v>14</v>
      </c>
    </row>
    <row r="2366" spans="1:5" x14ac:dyDescent="0.3">
      <c r="A2366">
        <v>22</v>
      </c>
      <c r="B2366">
        <v>5</v>
      </c>
      <c r="C2366" t="s">
        <v>15</v>
      </c>
      <c r="D2366">
        <v>352.18201677442698</v>
      </c>
      <c r="E2366" s="13">
        <v>14</v>
      </c>
    </row>
    <row r="2367" spans="1:5" x14ac:dyDescent="0.3">
      <c r="A2367">
        <v>22</v>
      </c>
      <c r="B2367">
        <v>6</v>
      </c>
      <c r="C2367" t="s">
        <v>5</v>
      </c>
      <c r="D2367">
        <v>15.4394017644331</v>
      </c>
      <c r="E2367" s="13">
        <v>13</v>
      </c>
    </row>
    <row r="2368" spans="1:5" x14ac:dyDescent="0.3">
      <c r="A2368">
        <v>22</v>
      </c>
      <c r="B2368">
        <v>6</v>
      </c>
      <c r="C2368" t="s">
        <v>6</v>
      </c>
      <c r="D2368">
        <v>15.312543036084</v>
      </c>
      <c r="E2368" s="13">
        <v>13</v>
      </c>
    </row>
    <row r="2369" spans="1:5" x14ac:dyDescent="0.3">
      <c r="A2369">
        <v>22</v>
      </c>
      <c r="B2369">
        <v>6</v>
      </c>
      <c r="C2369" t="s">
        <v>7</v>
      </c>
      <c r="D2369">
        <v>19.3450618904245</v>
      </c>
      <c r="E2369" s="13">
        <v>13</v>
      </c>
    </row>
    <row r="2370" spans="1:5" x14ac:dyDescent="0.3">
      <c r="A2370">
        <v>22</v>
      </c>
      <c r="B2370">
        <v>6</v>
      </c>
      <c r="C2370" t="s">
        <v>8</v>
      </c>
      <c r="D2370">
        <v>64.088381793666798</v>
      </c>
      <c r="E2370" s="13">
        <v>13</v>
      </c>
    </row>
    <row r="2371" spans="1:5" x14ac:dyDescent="0.3">
      <c r="A2371">
        <v>22</v>
      </c>
      <c r="B2371">
        <v>6</v>
      </c>
      <c r="C2371" t="s">
        <v>9</v>
      </c>
      <c r="D2371">
        <v>65.481908696198104</v>
      </c>
      <c r="E2371" s="13">
        <v>13</v>
      </c>
    </row>
    <row r="2372" spans="1:5" x14ac:dyDescent="0.3">
      <c r="A2372">
        <v>22</v>
      </c>
      <c r="B2372">
        <v>6</v>
      </c>
      <c r="C2372" t="s">
        <v>10</v>
      </c>
      <c r="D2372">
        <v>78.543684063021701</v>
      </c>
      <c r="E2372" s="13">
        <v>13</v>
      </c>
    </row>
    <row r="2373" spans="1:5" x14ac:dyDescent="0.3">
      <c r="A2373">
        <v>22</v>
      </c>
      <c r="B2373">
        <v>6</v>
      </c>
      <c r="C2373" t="s">
        <v>11</v>
      </c>
      <c r="D2373">
        <v>80.770585178017001</v>
      </c>
      <c r="E2373" s="13">
        <v>13</v>
      </c>
    </row>
    <row r="2374" spans="1:5" x14ac:dyDescent="0.3">
      <c r="A2374">
        <v>22</v>
      </c>
      <c r="B2374">
        <v>6</v>
      </c>
      <c r="C2374" t="s">
        <v>12</v>
      </c>
      <c r="D2374">
        <v>116.984436319822</v>
      </c>
      <c r="E2374" s="13">
        <v>12.8796296296296</v>
      </c>
    </row>
    <row r="2375" spans="1:5" x14ac:dyDescent="0.3">
      <c r="A2375">
        <v>22</v>
      </c>
      <c r="B2375">
        <v>6</v>
      </c>
      <c r="C2375" t="s">
        <v>13</v>
      </c>
      <c r="D2375">
        <v>273.94172437141998</v>
      </c>
      <c r="E2375" s="13">
        <v>13.251497005988</v>
      </c>
    </row>
    <row r="2376" spans="1:5" x14ac:dyDescent="0.3">
      <c r="A2376">
        <v>22</v>
      </c>
      <c r="B2376">
        <v>6</v>
      </c>
      <c r="C2376" t="s">
        <v>14</v>
      </c>
      <c r="D2376">
        <v>352.91432415585098</v>
      </c>
      <c r="E2376" s="13">
        <v>14</v>
      </c>
    </row>
    <row r="2377" spans="1:5" x14ac:dyDescent="0.3">
      <c r="A2377">
        <v>22</v>
      </c>
      <c r="B2377">
        <v>6</v>
      </c>
      <c r="C2377" t="s">
        <v>15</v>
      </c>
      <c r="D2377">
        <v>352.475314633067</v>
      </c>
      <c r="E2377" s="13">
        <v>14</v>
      </c>
    </row>
    <row r="2378" spans="1:5" x14ac:dyDescent="0.3">
      <c r="A2378">
        <v>22</v>
      </c>
      <c r="B2378">
        <v>7</v>
      </c>
      <c r="C2378" t="s">
        <v>5</v>
      </c>
      <c r="D2378">
        <v>15.414391743743399</v>
      </c>
      <c r="E2378" s="13">
        <v>13</v>
      </c>
    </row>
    <row r="2379" spans="1:5" x14ac:dyDescent="0.3">
      <c r="A2379">
        <v>22</v>
      </c>
      <c r="B2379">
        <v>7</v>
      </c>
      <c r="C2379" t="s">
        <v>6</v>
      </c>
      <c r="D2379">
        <v>15.254260702076101</v>
      </c>
      <c r="E2379" s="13">
        <v>13</v>
      </c>
    </row>
    <row r="2380" spans="1:5" x14ac:dyDescent="0.3">
      <c r="A2380">
        <v>22</v>
      </c>
      <c r="B2380">
        <v>7</v>
      </c>
      <c r="C2380" t="s">
        <v>7</v>
      </c>
      <c r="D2380">
        <v>20.083951589170599</v>
      </c>
      <c r="E2380" s="13">
        <v>13</v>
      </c>
    </row>
    <row r="2381" spans="1:5" x14ac:dyDescent="0.3">
      <c r="A2381">
        <v>22</v>
      </c>
      <c r="B2381">
        <v>7</v>
      </c>
      <c r="C2381" t="s">
        <v>8</v>
      </c>
      <c r="D2381">
        <v>64.3861569018881</v>
      </c>
      <c r="E2381" s="13">
        <v>13</v>
      </c>
    </row>
    <row r="2382" spans="1:5" x14ac:dyDescent="0.3">
      <c r="A2382">
        <v>22</v>
      </c>
      <c r="B2382">
        <v>7</v>
      </c>
      <c r="C2382" t="s">
        <v>9</v>
      </c>
      <c r="D2382">
        <v>65.825044035516001</v>
      </c>
      <c r="E2382" s="13">
        <v>13</v>
      </c>
    </row>
    <row r="2383" spans="1:5" x14ac:dyDescent="0.3">
      <c r="A2383">
        <v>22</v>
      </c>
      <c r="B2383">
        <v>7</v>
      </c>
      <c r="C2383" t="s">
        <v>10</v>
      </c>
      <c r="D2383">
        <v>78.790109788852604</v>
      </c>
      <c r="E2383" s="13">
        <v>13</v>
      </c>
    </row>
    <row r="2384" spans="1:5" x14ac:dyDescent="0.3">
      <c r="A2384">
        <v>22</v>
      </c>
      <c r="B2384">
        <v>7</v>
      </c>
      <c r="C2384" t="s">
        <v>11</v>
      </c>
      <c r="D2384">
        <v>81.749288102311894</v>
      </c>
      <c r="E2384" s="13">
        <v>13</v>
      </c>
    </row>
    <row r="2385" spans="1:5" x14ac:dyDescent="0.3">
      <c r="A2385">
        <v>22</v>
      </c>
      <c r="B2385">
        <v>7</v>
      </c>
      <c r="C2385" t="s">
        <v>12</v>
      </c>
      <c r="D2385">
        <v>117.33017200573001</v>
      </c>
      <c r="E2385" s="13">
        <v>12.8796296296296</v>
      </c>
    </row>
    <row r="2386" spans="1:5" x14ac:dyDescent="0.3">
      <c r="A2386">
        <v>22</v>
      </c>
      <c r="B2386">
        <v>7</v>
      </c>
      <c r="C2386" t="s">
        <v>13</v>
      </c>
      <c r="D2386">
        <v>274.85718472629401</v>
      </c>
      <c r="E2386" s="13">
        <v>13.311377245508901</v>
      </c>
    </row>
    <row r="2387" spans="1:5" x14ac:dyDescent="0.3">
      <c r="A2387">
        <v>22</v>
      </c>
      <c r="B2387">
        <v>7</v>
      </c>
      <c r="C2387" t="s">
        <v>14</v>
      </c>
      <c r="D2387">
        <v>354.82942996932002</v>
      </c>
      <c r="E2387" s="13">
        <v>14</v>
      </c>
    </row>
    <row r="2388" spans="1:5" x14ac:dyDescent="0.3">
      <c r="A2388">
        <v>22</v>
      </c>
      <c r="B2388">
        <v>7</v>
      </c>
      <c r="C2388" t="s">
        <v>15</v>
      </c>
      <c r="D2388">
        <v>354.947161497884</v>
      </c>
      <c r="E2388" s="13">
        <v>14</v>
      </c>
    </row>
    <row r="2389" spans="1:5" x14ac:dyDescent="0.3">
      <c r="A2389">
        <v>22</v>
      </c>
      <c r="B2389">
        <v>8</v>
      </c>
      <c r="C2389" t="s">
        <v>5</v>
      </c>
      <c r="D2389">
        <v>15.4520218698382</v>
      </c>
      <c r="E2389" s="13">
        <v>13</v>
      </c>
    </row>
    <row r="2390" spans="1:5" x14ac:dyDescent="0.3">
      <c r="A2390">
        <v>22</v>
      </c>
      <c r="B2390">
        <v>8</v>
      </c>
      <c r="C2390" t="s">
        <v>6</v>
      </c>
      <c r="D2390">
        <v>14.922741671436</v>
      </c>
      <c r="E2390" s="13">
        <v>13</v>
      </c>
    </row>
    <row r="2391" spans="1:5" x14ac:dyDescent="0.3">
      <c r="A2391">
        <v>22</v>
      </c>
      <c r="B2391">
        <v>8</v>
      </c>
      <c r="C2391" t="s">
        <v>7</v>
      </c>
      <c r="D2391">
        <v>19.687279725865601</v>
      </c>
      <c r="E2391" s="13">
        <v>13</v>
      </c>
    </row>
    <row r="2392" spans="1:5" x14ac:dyDescent="0.3">
      <c r="A2392">
        <v>22</v>
      </c>
      <c r="B2392">
        <v>8</v>
      </c>
      <c r="C2392" t="s">
        <v>8</v>
      </c>
      <c r="D2392">
        <v>63.880894432091303</v>
      </c>
      <c r="E2392" s="13">
        <v>13</v>
      </c>
    </row>
    <row r="2393" spans="1:5" x14ac:dyDescent="0.3">
      <c r="A2393">
        <v>22</v>
      </c>
      <c r="B2393">
        <v>8</v>
      </c>
      <c r="C2393" t="s">
        <v>9</v>
      </c>
      <c r="D2393">
        <v>66.259584471264304</v>
      </c>
      <c r="E2393" s="13">
        <v>13</v>
      </c>
    </row>
    <row r="2394" spans="1:5" x14ac:dyDescent="0.3">
      <c r="A2394">
        <v>22</v>
      </c>
      <c r="B2394">
        <v>8</v>
      </c>
      <c r="C2394" t="s">
        <v>10</v>
      </c>
      <c r="D2394">
        <v>78.454248636866197</v>
      </c>
      <c r="E2394" s="13">
        <v>13</v>
      </c>
    </row>
    <row r="2395" spans="1:5" x14ac:dyDescent="0.3">
      <c r="A2395">
        <v>22</v>
      </c>
      <c r="B2395">
        <v>8</v>
      </c>
      <c r="C2395" t="s">
        <v>11</v>
      </c>
      <c r="D2395">
        <v>81.719577667367304</v>
      </c>
      <c r="E2395" s="13">
        <v>13</v>
      </c>
    </row>
    <row r="2396" spans="1:5" x14ac:dyDescent="0.3">
      <c r="A2396">
        <v>22</v>
      </c>
      <c r="B2396">
        <v>8</v>
      </c>
      <c r="C2396" t="s">
        <v>12</v>
      </c>
      <c r="D2396">
        <v>117.64171722316</v>
      </c>
      <c r="E2396" s="13">
        <v>12.8796296296296</v>
      </c>
    </row>
    <row r="2397" spans="1:5" x14ac:dyDescent="0.3">
      <c r="A2397">
        <v>22</v>
      </c>
      <c r="B2397">
        <v>8</v>
      </c>
      <c r="C2397" t="s">
        <v>13</v>
      </c>
      <c r="D2397">
        <v>273.44290968594697</v>
      </c>
      <c r="E2397" s="13">
        <v>13.257485029940099</v>
      </c>
    </row>
    <row r="2398" spans="1:5" x14ac:dyDescent="0.3">
      <c r="A2398">
        <v>22</v>
      </c>
      <c r="B2398">
        <v>8</v>
      </c>
      <c r="C2398" t="s">
        <v>14</v>
      </c>
      <c r="D2398">
        <v>353.67130158934401</v>
      </c>
      <c r="E2398" s="13">
        <v>14</v>
      </c>
    </row>
    <row r="2399" spans="1:5" x14ac:dyDescent="0.3">
      <c r="A2399">
        <v>22</v>
      </c>
      <c r="B2399">
        <v>8</v>
      </c>
      <c r="C2399" t="s">
        <v>15</v>
      </c>
      <c r="D2399">
        <v>354.10588575484798</v>
      </c>
      <c r="E2399" s="13">
        <v>14</v>
      </c>
    </row>
    <row r="2400" spans="1:5" x14ac:dyDescent="0.3">
      <c r="A2400">
        <v>22</v>
      </c>
      <c r="B2400">
        <v>9</v>
      </c>
      <c r="C2400" t="s">
        <v>5</v>
      </c>
      <c r="D2400">
        <v>15.449251847908901</v>
      </c>
      <c r="E2400" s="13">
        <v>13</v>
      </c>
    </row>
    <row r="2401" spans="1:5" x14ac:dyDescent="0.3">
      <c r="A2401">
        <v>22</v>
      </c>
      <c r="B2401">
        <v>9</v>
      </c>
      <c r="C2401" t="s">
        <v>6</v>
      </c>
      <c r="D2401">
        <v>15.6616391303481</v>
      </c>
      <c r="E2401" s="13">
        <v>13</v>
      </c>
    </row>
    <row r="2402" spans="1:5" x14ac:dyDescent="0.3">
      <c r="A2402">
        <v>22</v>
      </c>
      <c r="B2402">
        <v>9</v>
      </c>
      <c r="C2402" t="s">
        <v>7</v>
      </c>
      <c r="D2402">
        <v>19.5873490966178</v>
      </c>
      <c r="E2402" s="13">
        <v>13</v>
      </c>
    </row>
    <row r="2403" spans="1:5" x14ac:dyDescent="0.3">
      <c r="A2403">
        <v>22</v>
      </c>
      <c r="B2403">
        <v>9</v>
      </c>
      <c r="C2403" t="s">
        <v>8</v>
      </c>
      <c r="D2403">
        <v>64.661826717203596</v>
      </c>
      <c r="E2403" s="13">
        <v>13</v>
      </c>
    </row>
    <row r="2404" spans="1:5" x14ac:dyDescent="0.3">
      <c r="A2404">
        <v>22</v>
      </c>
      <c r="B2404">
        <v>9</v>
      </c>
      <c r="C2404" t="s">
        <v>9</v>
      </c>
      <c r="D2404">
        <v>65.255241402104303</v>
      </c>
      <c r="E2404" s="13">
        <v>13</v>
      </c>
    </row>
    <row r="2405" spans="1:5" x14ac:dyDescent="0.3">
      <c r="A2405">
        <v>22</v>
      </c>
      <c r="B2405">
        <v>9</v>
      </c>
      <c r="C2405" t="s">
        <v>10</v>
      </c>
      <c r="D2405">
        <v>78.388952084411002</v>
      </c>
      <c r="E2405" s="13">
        <v>13</v>
      </c>
    </row>
    <row r="2406" spans="1:5" x14ac:dyDescent="0.3">
      <c r="A2406">
        <v>22</v>
      </c>
      <c r="B2406">
        <v>9</v>
      </c>
      <c r="C2406" t="s">
        <v>11</v>
      </c>
      <c r="D2406">
        <v>80.744953594960705</v>
      </c>
      <c r="E2406" s="13">
        <v>13</v>
      </c>
    </row>
    <row r="2407" spans="1:5" x14ac:dyDescent="0.3">
      <c r="A2407">
        <v>22</v>
      </c>
      <c r="B2407">
        <v>9</v>
      </c>
      <c r="C2407" t="s">
        <v>12</v>
      </c>
      <c r="D2407">
        <v>117.452661657669</v>
      </c>
      <c r="E2407" s="13">
        <v>12.8796296296296</v>
      </c>
    </row>
    <row r="2408" spans="1:5" x14ac:dyDescent="0.3">
      <c r="A2408">
        <v>22</v>
      </c>
      <c r="B2408">
        <v>9</v>
      </c>
      <c r="C2408" t="s">
        <v>13</v>
      </c>
      <c r="D2408">
        <v>272.92162063908802</v>
      </c>
      <c r="E2408" s="13">
        <v>13.245508982035901</v>
      </c>
    </row>
    <row r="2409" spans="1:5" x14ac:dyDescent="0.3">
      <c r="A2409">
        <v>22</v>
      </c>
      <c r="B2409">
        <v>9</v>
      </c>
      <c r="C2409" t="s">
        <v>14</v>
      </c>
      <c r="D2409">
        <v>352.90709556011097</v>
      </c>
      <c r="E2409" s="13">
        <v>14</v>
      </c>
    </row>
    <row r="2410" spans="1:5" x14ac:dyDescent="0.3">
      <c r="A2410">
        <v>22</v>
      </c>
      <c r="B2410">
        <v>9</v>
      </c>
      <c r="C2410" t="s">
        <v>15</v>
      </c>
      <c r="D2410">
        <v>353.699701475045</v>
      </c>
      <c r="E2410" s="13">
        <v>14</v>
      </c>
    </row>
    <row r="2411" spans="1:5" x14ac:dyDescent="0.3">
      <c r="A2411">
        <v>22</v>
      </c>
      <c r="B2411">
        <v>10</v>
      </c>
      <c r="C2411" t="s">
        <v>5</v>
      </c>
      <c r="D2411">
        <v>15.78681050684</v>
      </c>
      <c r="E2411" s="13">
        <v>13</v>
      </c>
    </row>
    <row r="2412" spans="1:5" x14ac:dyDescent="0.3">
      <c r="A2412">
        <v>22</v>
      </c>
      <c r="B2412">
        <v>10</v>
      </c>
      <c r="C2412" t="s">
        <v>6</v>
      </c>
      <c r="D2412">
        <v>15.2857715843616</v>
      </c>
      <c r="E2412" s="13">
        <v>13</v>
      </c>
    </row>
    <row r="2413" spans="1:5" x14ac:dyDescent="0.3">
      <c r="A2413">
        <v>22</v>
      </c>
      <c r="B2413">
        <v>10</v>
      </c>
      <c r="C2413" t="s">
        <v>7</v>
      </c>
      <c r="D2413">
        <v>19.462084155461799</v>
      </c>
      <c r="E2413" s="13">
        <v>13</v>
      </c>
    </row>
    <row r="2414" spans="1:5" x14ac:dyDescent="0.3">
      <c r="A2414">
        <v>22</v>
      </c>
      <c r="B2414">
        <v>10</v>
      </c>
      <c r="C2414" t="s">
        <v>8</v>
      </c>
      <c r="D2414">
        <v>64.586450048222403</v>
      </c>
      <c r="E2414" s="13">
        <v>13</v>
      </c>
    </row>
    <row r="2415" spans="1:5" x14ac:dyDescent="0.3">
      <c r="A2415">
        <v>22</v>
      </c>
      <c r="B2415">
        <v>10</v>
      </c>
      <c r="C2415" t="s">
        <v>9</v>
      </c>
      <c r="D2415">
        <v>66.240245566892199</v>
      </c>
      <c r="E2415" s="13">
        <v>13</v>
      </c>
    </row>
    <row r="2416" spans="1:5" x14ac:dyDescent="0.3">
      <c r="A2416">
        <v>22</v>
      </c>
      <c r="B2416">
        <v>10</v>
      </c>
      <c r="C2416" t="s">
        <v>10</v>
      </c>
      <c r="D2416">
        <v>78.845097310021302</v>
      </c>
      <c r="E2416" s="13">
        <v>13</v>
      </c>
    </row>
    <row r="2417" spans="1:5" x14ac:dyDescent="0.3">
      <c r="A2417">
        <v>22</v>
      </c>
      <c r="B2417">
        <v>10</v>
      </c>
      <c r="C2417" t="s">
        <v>11</v>
      </c>
      <c r="D2417">
        <v>81.409898979349705</v>
      </c>
      <c r="E2417" s="13">
        <v>13</v>
      </c>
    </row>
    <row r="2418" spans="1:5" x14ac:dyDescent="0.3">
      <c r="A2418">
        <v>22</v>
      </c>
      <c r="B2418">
        <v>10</v>
      </c>
      <c r="C2418" t="s">
        <v>12</v>
      </c>
      <c r="D2418">
        <v>117.370052178363</v>
      </c>
      <c r="E2418" s="13">
        <v>12.8796296296296</v>
      </c>
    </row>
    <row r="2419" spans="1:5" x14ac:dyDescent="0.3">
      <c r="A2419">
        <v>22</v>
      </c>
      <c r="B2419">
        <v>10</v>
      </c>
      <c r="C2419" t="s">
        <v>13</v>
      </c>
      <c r="D2419">
        <v>275.76883174979002</v>
      </c>
      <c r="E2419" s="13">
        <v>13.317365269461</v>
      </c>
    </row>
    <row r="2420" spans="1:5" x14ac:dyDescent="0.3">
      <c r="A2420">
        <v>22</v>
      </c>
      <c r="B2420">
        <v>10</v>
      </c>
      <c r="C2420" t="s">
        <v>14</v>
      </c>
      <c r="D2420">
        <v>353.58257697310802</v>
      </c>
      <c r="E2420" s="13">
        <v>14</v>
      </c>
    </row>
    <row r="2421" spans="1:5" x14ac:dyDescent="0.3">
      <c r="A2421">
        <v>22</v>
      </c>
      <c r="B2421">
        <v>10</v>
      </c>
      <c r="C2421" t="s">
        <v>15</v>
      </c>
      <c r="D2421">
        <v>354.16149403278303</v>
      </c>
      <c r="E2421" s="13">
        <v>14</v>
      </c>
    </row>
    <row r="2422" spans="1:5" x14ac:dyDescent="0.3">
      <c r="A2422">
        <v>23</v>
      </c>
      <c r="B2422">
        <v>1</v>
      </c>
      <c r="C2422" t="s">
        <v>5</v>
      </c>
      <c r="D2422">
        <v>15.497270136888201</v>
      </c>
      <c r="E2422" s="13">
        <v>13</v>
      </c>
    </row>
    <row r="2423" spans="1:5" x14ac:dyDescent="0.3">
      <c r="A2423">
        <v>23</v>
      </c>
      <c r="B2423">
        <v>1</v>
      </c>
      <c r="C2423" t="s">
        <v>6</v>
      </c>
      <c r="D2423">
        <v>15.0622172973715</v>
      </c>
      <c r="E2423" s="13">
        <v>13</v>
      </c>
    </row>
    <row r="2424" spans="1:5" x14ac:dyDescent="0.3">
      <c r="A2424">
        <v>23</v>
      </c>
      <c r="B2424">
        <v>1</v>
      </c>
      <c r="C2424" t="s">
        <v>7</v>
      </c>
      <c r="D2424">
        <v>19.957864646891601</v>
      </c>
      <c r="E2424" s="13">
        <v>13</v>
      </c>
    </row>
    <row r="2425" spans="1:5" x14ac:dyDescent="0.3">
      <c r="A2425">
        <v>23</v>
      </c>
      <c r="B2425">
        <v>1</v>
      </c>
      <c r="C2425" t="s">
        <v>8</v>
      </c>
      <c r="D2425">
        <v>64.816492780693295</v>
      </c>
      <c r="E2425" s="13">
        <v>13</v>
      </c>
    </row>
    <row r="2426" spans="1:5" x14ac:dyDescent="0.3">
      <c r="A2426">
        <v>23</v>
      </c>
      <c r="B2426">
        <v>1</v>
      </c>
      <c r="C2426" t="s">
        <v>9</v>
      </c>
      <c r="D2426">
        <v>65.877650660430703</v>
      </c>
      <c r="E2426" s="13">
        <v>13</v>
      </c>
    </row>
    <row r="2427" spans="1:5" x14ac:dyDescent="0.3">
      <c r="A2427">
        <v>23</v>
      </c>
      <c r="B2427">
        <v>1</v>
      </c>
      <c r="C2427" t="s">
        <v>10</v>
      </c>
      <c r="D2427">
        <v>78.740419692040703</v>
      </c>
      <c r="E2427" s="13">
        <v>13</v>
      </c>
    </row>
    <row r="2428" spans="1:5" x14ac:dyDescent="0.3">
      <c r="A2428">
        <v>23</v>
      </c>
      <c r="B2428">
        <v>1</v>
      </c>
      <c r="C2428" t="s">
        <v>11</v>
      </c>
      <c r="D2428">
        <v>80.853515810993798</v>
      </c>
      <c r="E2428" s="13">
        <v>13</v>
      </c>
    </row>
    <row r="2429" spans="1:5" x14ac:dyDescent="0.3">
      <c r="A2429">
        <v>23</v>
      </c>
      <c r="B2429">
        <v>1</v>
      </c>
      <c r="C2429" t="s">
        <v>12</v>
      </c>
      <c r="D2429">
        <v>116.770070806281</v>
      </c>
      <c r="E2429" s="13">
        <v>12.8796296296296</v>
      </c>
    </row>
    <row r="2430" spans="1:5" x14ac:dyDescent="0.3">
      <c r="A2430">
        <v>23</v>
      </c>
      <c r="B2430">
        <v>1</v>
      </c>
      <c r="C2430" t="s">
        <v>13</v>
      </c>
      <c r="D2430">
        <v>274.04297990676298</v>
      </c>
      <c r="E2430" s="13">
        <v>13.317365269461</v>
      </c>
    </row>
    <row r="2431" spans="1:5" x14ac:dyDescent="0.3">
      <c r="A2431">
        <v>23</v>
      </c>
      <c r="B2431">
        <v>1</v>
      </c>
      <c r="C2431" t="s">
        <v>14</v>
      </c>
      <c r="D2431">
        <v>352.52878269965998</v>
      </c>
      <c r="E2431" s="13">
        <v>14</v>
      </c>
    </row>
    <row r="2432" spans="1:5" x14ac:dyDescent="0.3">
      <c r="A2432">
        <v>23</v>
      </c>
      <c r="B2432">
        <v>1</v>
      </c>
      <c r="C2432" t="s">
        <v>15</v>
      </c>
      <c r="D2432">
        <v>356.082908766581</v>
      </c>
      <c r="E2432" s="13">
        <v>14</v>
      </c>
    </row>
    <row r="2433" spans="1:5" x14ac:dyDescent="0.3">
      <c r="A2433">
        <v>23</v>
      </c>
      <c r="B2433">
        <v>2</v>
      </c>
      <c r="C2433" t="s">
        <v>5</v>
      </c>
      <c r="D2433">
        <v>15.5845278036678</v>
      </c>
      <c r="E2433" s="13">
        <v>13</v>
      </c>
    </row>
    <row r="2434" spans="1:5" x14ac:dyDescent="0.3">
      <c r="A2434">
        <v>23</v>
      </c>
      <c r="B2434">
        <v>2</v>
      </c>
      <c r="C2434" t="s">
        <v>6</v>
      </c>
      <c r="D2434">
        <v>15.5085870978795</v>
      </c>
      <c r="E2434" s="13">
        <v>13</v>
      </c>
    </row>
    <row r="2435" spans="1:5" x14ac:dyDescent="0.3">
      <c r="A2435">
        <v>23</v>
      </c>
      <c r="B2435">
        <v>2</v>
      </c>
      <c r="C2435" t="s">
        <v>7</v>
      </c>
      <c r="D2435">
        <v>20.139239330617599</v>
      </c>
      <c r="E2435" s="13">
        <v>13</v>
      </c>
    </row>
    <row r="2436" spans="1:5" x14ac:dyDescent="0.3">
      <c r="A2436">
        <v>23</v>
      </c>
      <c r="B2436">
        <v>2</v>
      </c>
      <c r="C2436" t="s">
        <v>8</v>
      </c>
      <c r="D2436">
        <v>64.679124317966199</v>
      </c>
      <c r="E2436" s="13">
        <v>13</v>
      </c>
    </row>
    <row r="2437" spans="1:5" x14ac:dyDescent="0.3">
      <c r="A2437">
        <v>23</v>
      </c>
      <c r="B2437">
        <v>2</v>
      </c>
      <c r="C2437" t="s">
        <v>9</v>
      </c>
      <c r="D2437">
        <v>65.441946221366095</v>
      </c>
      <c r="E2437" s="13">
        <v>13</v>
      </c>
    </row>
    <row r="2438" spans="1:5" x14ac:dyDescent="0.3">
      <c r="A2438">
        <v>23</v>
      </c>
      <c r="B2438">
        <v>2</v>
      </c>
      <c r="C2438" t="s">
        <v>10</v>
      </c>
      <c r="D2438">
        <v>79.450478290025899</v>
      </c>
      <c r="E2438" s="13">
        <v>13</v>
      </c>
    </row>
    <row r="2439" spans="1:5" x14ac:dyDescent="0.3">
      <c r="A2439">
        <v>23</v>
      </c>
      <c r="B2439">
        <v>2</v>
      </c>
      <c r="C2439" t="s">
        <v>11</v>
      </c>
      <c r="D2439">
        <v>81.249458610469603</v>
      </c>
      <c r="E2439" s="13">
        <v>13</v>
      </c>
    </row>
    <row r="2440" spans="1:5" x14ac:dyDescent="0.3">
      <c r="A2440">
        <v>23</v>
      </c>
      <c r="B2440">
        <v>2</v>
      </c>
      <c r="C2440" t="s">
        <v>12</v>
      </c>
      <c r="D2440">
        <v>116.885291311378</v>
      </c>
      <c r="E2440" s="13">
        <v>12.8796296296296</v>
      </c>
    </row>
    <row r="2441" spans="1:5" x14ac:dyDescent="0.3">
      <c r="A2441">
        <v>23</v>
      </c>
      <c r="B2441">
        <v>2</v>
      </c>
      <c r="C2441" t="s">
        <v>13</v>
      </c>
      <c r="D2441">
        <v>274.54424571665902</v>
      </c>
      <c r="E2441" s="13">
        <v>13.251497005988</v>
      </c>
    </row>
    <row r="2442" spans="1:5" x14ac:dyDescent="0.3">
      <c r="A2442">
        <v>23</v>
      </c>
      <c r="B2442">
        <v>2</v>
      </c>
      <c r="C2442" t="s">
        <v>14</v>
      </c>
      <c r="D2442">
        <v>353.47870261689201</v>
      </c>
      <c r="E2442" s="13">
        <v>14</v>
      </c>
    </row>
    <row r="2443" spans="1:5" x14ac:dyDescent="0.3">
      <c r="A2443">
        <v>23</v>
      </c>
      <c r="B2443">
        <v>2</v>
      </c>
      <c r="C2443" t="s">
        <v>15</v>
      </c>
      <c r="D2443">
        <v>354.04851749751202</v>
      </c>
      <c r="E2443" s="13">
        <v>14</v>
      </c>
    </row>
    <row r="2444" spans="1:5" x14ac:dyDescent="0.3">
      <c r="A2444">
        <v>23</v>
      </c>
      <c r="B2444">
        <v>3</v>
      </c>
      <c r="C2444" t="s">
        <v>5</v>
      </c>
      <c r="D2444">
        <v>14.947203235394101</v>
      </c>
      <c r="E2444" s="13">
        <v>13</v>
      </c>
    </row>
    <row r="2445" spans="1:5" x14ac:dyDescent="0.3">
      <c r="A2445">
        <v>23</v>
      </c>
      <c r="B2445">
        <v>3</v>
      </c>
      <c r="C2445" t="s">
        <v>6</v>
      </c>
      <c r="D2445">
        <v>15.288867454031401</v>
      </c>
      <c r="E2445" s="13">
        <v>13</v>
      </c>
    </row>
    <row r="2446" spans="1:5" x14ac:dyDescent="0.3">
      <c r="A2446">
        <v>23</v>
      </c>
      <c r="B2446">
        <v>3</v>
      </c>
      <c r="C2446" t="s">
        <v>7</v>
      </c>
      <c r="D2446">
        <v>19.733766909290701</v>
      </c>
      <c r="E2446" s="13">
        <v>13</v>
      </c>
    </row>
    <row r="2447" spans="1:5" x14ac:dyDescent="0.3">
      <c r="A2447">
        <v>23</v>
      </c>
      <c r="B2447">
        <v>3</v>
      </c>
      <c r="C2447" t="s">
        <v>8</v>
      </c>
      <c r="D2447">
        <v>64.553596242955393</v>
      </c>
      <c r="E2447" s="13">
        <v>13</v>
      </c>
    </row>
    <row r="2448" spans="1:5" x14ac:dyDescent="0.3">
      <c r="A2448">
        <v>23</v>
      </c>
      <c r="B2448">
        <v>3</v>
      </c>
      <c r="C2448" t="s">
        <v>9</v>
      </c>
      <c r="D2448">
        <v>65.711277986535805</v>
      </c>
      <c r="E2448" s="13">
        <v>13</v>
      </c>
    </row>
    <row r="2449" spans="1:5" x14ac:dyDescent="0.3">
      <c r="A2449">
        <v>23</v>
      </c>
      <c r="B2449">
        <v>3</v>
      </c>
      <c r="C2449" t="s">
        <v>10</v>
      </c>
      <c r="D2449">
        <v>78.482369476515501</v>
      </c>
      <c r="E2449" s="13">
        <v>13</v>
      </c>
    </row>
    <row r="2450" spans="1:5" x14ac:dyDescent="0.3">
      <c r="A2450">
        <v>23</v>
      </c>
      <c r="B2450">
        <v>3</v>
      </c>
      <c r="C2450" t="s">
        <v>11</v>
      </c>
      <c r="D2450">
        <v>81.769413721297596</v>
      </c>
      <c r="E2450" s="13">
        <v>13</v>
      </c>
    </row>
    <row r="2451" spans="1:5" x14ac:dyDescent="0.3">
      <c r="A2451">
        <v>23</v>
      </c>
      <c r="B2451">
        <v>3</v>
      </c>
      <c r="C2451" t="s">
        <v>12</v>
      </c>
      <c r="D2451">
        <v>116.635881876962</v>
      </c>
      <c r="E2451" s="13">
        <v>12.8796296296296</v>
      </c>
    </row>
    <row r="2452" spans="1:5" x14ac:dyDescent="0.3">
      <c r="A2452">
        <v>23</v>
      </c>
      <c r="B2452">
        <v>3</v>
      </c>
      <c r="C2452" t="s">
        <v>13</v>
      </c>
      <c r="D2452">
        <v>276.57403811759502</v>
      </c>
      <c r="E2452" s="13">
        <v>13.2634730538922</v>
      </c>
    </row>
    <row r="2453" spans="1:5" x14ac:dyDescent="0.3">
      <c r="A2453">
        <v>23</v>
      </c>
      <c r="B2453">
        <v>3</v>
      </c>
      <c r="C2453" t="s">
        <v>14</v>
      </c>
      <c r="D2453">
        <v>353.105501453996</v>
      </c>
      <c r="E2453" s="13">
        <v>14</v>
      </c>
    </row>
    <row r="2454" spans="1:5" x14ac:dyDescent="0.3">
      <c r="A2454">
        <v>23</v>
      </c>
      <c r="B2454">
        <v>3</v>
      </c>
      <c r="C2454" t="s">
        <v>15</v>
      </c>
      <c r="D2454">
        <v>352.51468679858101</v>
      </c>
      <c r="E2454" s="13">
        <v>14</v>
      </c>
    </row>
    <row r="2455" spans="1:5" x14ac:dyDescent="0.3">
      <c r="A2455">
        <v>23</v>
      </c>
      <c r="B2455">
        <v>4</v>
      </c>
      <c r="C2455" t="s">
        <v>5</v>
      </c>
      <c r="D2455">
        <v>15.227096360165801</v>
      </c>
      <c r="E2455" s="13">
        <v>13</v>
      </c>
    </row>
    <row r="2456" spans="1:5" x14ac:dyDescent="0.3">
      <c r="A2456">
        <v>23</v>
      </c>
      <c r="B2456">
        <v>4</v>
      </c>
      <c r="C2456" t="s">
        <v>6</v>
      </c>
      <c r="D2456">
        <v>15.410890095956599</v>
      </c>
      <c r="E2456" s="13">
        <v>13</v>
      </c>
    </row>
    <row r="2457" spans="1:5" x14ac:dyDescent="0.3">
      <c r="A2457">
        <v>23</v>
      </c>
      <c r="B2457">
        <v>4</v>
      </c>
      <c r="C2457" t="s">
        <v>7</v>
      </c>
      <c r="D2457">
        <v>19.842232132726402</v>
      </c>
      <c r="E2457" s="13">
        <v>13</v>
      </c>
    </row>
    <row r="2458" spans="1:5" x14ac:dyDescent="0.3">
      <c r="A2458">
        <v>23</v>
      </c>
      <c r="B2458">
        <v>4</v>
      </c>
      <c r="C2458" t="s">
        <v>8</v>
      </c>
      <c r="D2458">
        <v>65.294299395840795</v>
      </c>
      <c r="E2458" s="13">
        <v>13</v>
      </c>
    </row>
    <row r="2459" spans="1:5" x14ac:dyDescent="0.3">
      <c r="A2459">
        <v>23</v>
      </c>
      <c r="B2459">
        <v>4</v>
      </c>
      <c r="C2459" t="s">
        <v>9</v>
      </c>
      <c r="D2459">
        <v>65.680280252723605</v>
      </c>
      <c r="E2459" s="13">
        <v>13</v>
      </c>
    </row>
    <row r="2460" spans="1:5" x14ac:dyDescent="0.3">
      <c r="A2460">
        <v>23</v>
      </c>
      <c r="B2460">
        <v>4</v>
      </c>
      <c r="C2460" t="s">
        <v>10</v>
      </c>
      <c r="D2460">
        <v>78.797249209953804</v>
      </c>
      <c r="E2460" s="13">
        <v>13</v>
      </c>
    </row>
    <row r="2461" spans="1:5" x14ac:dyDescent="0.3">
      <c r="A2461">
        <v>23</v>
      </c>
      <c r="B2461">
        <v>4</v>
      </c>
      <c r="C2461" t="s">
        <v>11</v>
      </c>
      <c r="D2461">
        <v>80.779751238772207</v>
      </c>
      <c r="E2461" s="13">
        <v>13</v>
      </c>
    </row>
    <row r="2462" spans="1:5" x14ac:dyDescent="0.3">
      <c r="A2462">
        <v>23</v>
      </c>
      <c r="B2462">
        <v>4</v>
      </c>
      <c r="C2462" t="s">
        <v>12</v>
      </c>
      <c r="D2462">
        <v>116.90547660836501</v>
      </c>
      <c r="E2462" s="13">
        <v>13</v>
      </c>
    </row>
    <row r="2463" spans="1:5" x14ac:dyDescent="0.3">
      <c r="A2463">
        <v>23</v>
      </c>
      <c r="B2463">
        <v>4</v>
      </c>
      <c r="C2463" t="s">
        <v>13</v>
      </c>
      <c r="D2463">
        <v>274.35307009050899</v>
      </c>
      <c r="E2463" s="13">
        <v>13.3592814371257</v>
      </c>
    </row>
    <row r="2464" spans="1:5" x14ac:dyDescent="0.3">
      <c r="A2464">
        <v>23</v>
      </c>
      <c r="B2464">
        <v>4</v>
      </c>
      <c r="C2464" t="s">
        <v>14</v>
      </c>
      <c r="D2464">
        <v>352.85837833860501</v>
      </c>
      <c r="E2464" s="13">
        <v>14</v>
      </c>
    </row>
    <row r="2465" spans="1:5" x14ac:dyDescent="0.3">
      <c r="A2465">
        <v>23</v>
      </c>
      <c r="B2465">
        <v>4</v>
      </c>
      <c r="C2465" t="s">
        <v>15</v>
      </c>
      <c r="D2465">
        <v>351.81844254430098</v>
      </c>
      <c r="E2465" s="13">
        <v>14</v>
      </c>
    </row>
    <row r="2466" spans="1:5" x14ac:dyDescent="0.3">
      <c r="A2466">
        <v>23</v>
      </c>
      <c r="B2466">
        <v>5</v>
      </c>
      <c r="C2466" t="s">
        <v>5</v>
      </c>
      <c r="D2466">
        <v>15.3590639401041</v>
      </c>
      <c r="E2466" s="13">
        <v>13</v>
      </c>
    </row>
    <row r="2467" spans="1:5" x14ac:dyDescent="0.3">
      <c r="A2467">
        <v>23</v>
      </c>
      <c r="B2467">
        <v>5</v>
      </c>
      <c r="C2467" t="s">
        <v>6</v>
      </c>
      <c r="D2467">
        <v>15.517551342387801</v>
      </c>
      <c r="E2467" s="13">
        <v>13</v>
      </c>
    </row>
    <row r="2468" spans="1:5" x14ac:dyDescent="0.3">
      <c r="A2468">
        <v>23</v>
      </c>
      <c r="B2468">
        <v>5</v>
      </c>
      <c r="C2468" t="s">
        <v>7</v>
      </c>
      <c r="D2468">
        <v>19.6103300387812</v>
      </c>
      <c r="E2468" s="13">
        <v>13</v>
      </c>
    </row>
    <row r="2469" spans="1:5" x14ac:dyDescent="0.3">
      <c r="A2469">
        <v>23</v>
      </c>
      <c r="B2469">
        <v>5</v>
      </c>
      <c r="C2469" t="s">
        <v>8</v>
      </c>
      <c r="D2469">
        <v>64.617399311637101</v>
      </c>
      <c r="E2469" s="13">
        <v>13</v>
      </c>
    </row>
    <row r="2470" spans="1:5" x14ac:dyDescent="0.3">
      <c r="A2470">
        <v>23</v>
      </c>
      <c r="B2470">
        <v>5</v>
      </c>
      <c r="C2470" t="s">
        <v>9</v>
      </c>
      <c r="D2470">
        <v>65.799815913999197</v>
      </c>
      <c r="E2470" s="13">
        <v>13</v>
      </c>
    </row>
    <row r="2471" spans="1:5" x14ac:dyDescent="0.3">
      <c r="A2471">
        <v>23</v>
      </c>
      <c r="B2471">
        <v>5</v>
      </c>
      <c r="C2471" t="s">
        <v>10</v>
      </c>
      <c r="D2471">
        <v>78.720543394398902</v>
      </c>
      <c r="E2471" s="13">
        <v>13</v>
      </c>
    </row>
    <row r="2472" spans="1:5" x14ac:dyDescent="0.3">
      <c r="A2472">
        <v>23</v>
      </c>
      <c r="B2472">
        <v>5</v>
      </c>
      <c r="C2472" t="s">
        <v>11</v>
      </c>
      <c r="D2472">
        <v>80.512453482740597</v>
      </c>
      <c r="E2472" s="13">
        <v>13</v>
      </c>
    </row>
    <row r="2473" spans="1:5" x14ac:dyDescent="0.3">
      <c r="A2473">
        <v>23</v>
      </c>
      <c r="B2473">
        <v>5</v>
      </c>
      <c r="C2473" t="s">
        <v>12</v>
      </c>
      <c r="D2473">
        <v>117.059133108371</v>
      </c>
      <c r="E2473" s="13">
        <v>12.8796296296296</v>
      </c>
    </row>
    <row r="2474" spans="1:5" x14ac:dyDescent="0.3">
      <c r="A2474">
        <v>23</v>
      </c>
      <c r="B2474">
        <v>5</v>
      </c>
      <c r="C2474" t="s">
        <v>13</v>
      </c>
      <c r="D2474">
        <v>274.599393948966</v>
      </c>
      <c r="E2474" s="13">
        <v>13.2634730538922</v>
      </c>
    </row>
    <row r="2475" spans="1:5" x14ac:dyDescent="0.3">
      <c r="A2475">
        <v>23</v>
      </c>
      <c r="B2475">
        <v>5</v>
      </c>
      <c r="C2475" t="s">
        <v>14</v>
      </c>
      <c r="D2475">
        <v>350.844887960748</v>
      </c>
      <c r="E2475" s="13">
        <v>14</v>
      </c>
    </row>
    <row r="2476" spans="1:5" x14ac:dyDescent="0.3">
      <c r="A2476">
        <v>23</v>
      </c>
      <c r="B2476">
        <v>5</v>
      </c>
      <c r="C2476" t="s">
        <v>15</v>
      </c>
      <c r="D2476">
        <v>350.644930694783</v>
      </c>
      <c r="E2476" s="13">
        <v>14</v>
      </c>
    </row>
    <row r="2477" spans="1:5" x14ac:dyDescent="0.3">
      <c r="A2477">
        <v>23</v>
      </c>
      <c r="B2477">
        <v>6</v>
      </c>
      <c r="C2477" t="s">
        <v>5</v>
      </c>
      <c r="D2477">
        <v>15.3652696496962</v>
      </c>
      <c r="E2477" s="13">
        <v>13</v>
      </c>
    </row>
    <row r="2478" spans="1:5" x14ac:dyDescent="0.3">
      <c r="A2478">
        <v>23</v>
      </c>
      <c r="B2478">
        <v>6</v>
      </c>
      <c r="C2478" t="s">
        <v>6</v>
      </c>
      <c r="D2478">
        <v>15.355704338569</v>
      </c>
      <c r="E2478" s="13">
        <v>13</v>
      </c>
    </row>
    <row r="2479" spans="1:5" x14ac:dyDescent="0.3">
      <c r="A2479">
        <v>23</v>
      </c>
      <c r="B2479">
        <v>6</v>
      </c>
      <c r="C2479" t="s">
        <v>7</v>
      </c>
      <c r="D2479">
        <v>19.8057200050959</v>
      </c>
      <c r="E2479" s="13">
        <v>13</v>
      </c>
    </row>
    <row r="2480" spans="1:5" x14ac:dyDescent="0.3">
      <c r="A2480">
        <v>23</v>
      </c>
      <c r="B2480">
        <v>6</v>
      </c>
      <c r="C2480" t="s">
        <v>8</v>
      </c>
      <c r="D2480">
        <v>64.105901226706806</v>
      </c>
      <c r="E2480" s="13">
        <v>13</v>
      </c>
    </row>
    <row r="2481" spans="1:5" x14ac:dyDescent="0.3">
      <c r="A2481">
        <v>23</v>
      </c>
      <c r="B2481">
        <v>6</v>
      </c>
      <c r="C2481" t="s">
        <v>9</v>
      </c>
      <c r="D2481">
        <v>64.793110259953494</v>
      </c>
      <c r="E2481" s="13">
        <v>13</v>
      </c>
    </row>
    <row r="2482" spans="1:5" x14ac:dyDescent="0.3">
      <c r="A2482">
        <v>23</v>
      </c>
      <c r="B2482">
        <v>6</v>
      </c>
      <c r="C2482" t="s">
        <v>10</v>
      </c>
      <c r="D2482">
        <v>78.585963408216998</v>
      </c>
      <c r="E2482" s="13">
        <v>13</v>
      </c>
    </row>
    <row r="2483" spans="1:5" x14ac:dyDescent="0.3">
      <c r="A2483">
        <v>23</v>
      </c>
      <c r="B2483">
        <v>6</v>
      </c>
      <c r="C2483" t="s">
        <v>11</v>
      </c>
      <c r="D2483">
        <v>81.774236217938494</v>
      </c>
      <c r="E2483" s="13">
        <v>13</v>
      </c>
    </row>
    <row r="2484" spans="1:5" x14ac:dyDescent="0.3">
      <c r="A2484">
        <v>23</v>
      </c>
      <c r="B2484">
        <v>6</v>
      </c>
      <c r="C2484" t="s">
        <v>12</v>
      </c>
      <c r="D2484">
        <v>117.59307461076899</v>
      </c>
      <c r="E2484" s="13">
        <v>12.8796296296296</v>
      </c>
    </row>
    <row r="2485" spans="1:5" x14ac:dyDescent="0.3">
      <c r="A2485">
        <v>23</v>
      </c>
      <c r="B2485">
        <v>6</v>
      </c>
      <c r="C2485" t="s">
        <v>13</v>
      </c>
      <c r="D2485">
        <v>275.93345974629301</v>
      </c>
      <c r="E2485" s="13">
        <v>13.2634730538922</v>
      </c>
    </row>
    <row r="2486" spans="1:5" x14ac:dyDescent="0.3">
      <c r="A2486">
        <v>23</v>
      </c>
      <c r="B2486">
        <v>6</v>
      </c>
      <c r="C2486" t="s">
        <v>14</v>
      </c>
      <c r="D2486">
        <v>351.93219922198199</v>
      </c>
      <c r="E2486" s="13">
        <v>14</v>
      </c>
    </row>
    <row r="2487" spans="1:5" x14ac:dyDescent="0.3">
      <c r="A2487">
        <v>23</v>
      </c>
      <c r="B2487">
        <v>6</v>
      </c>
      <c r="C2487" t="s">
        <v>15</v>
      </c>
      <c r="D2487">
        <v>351.22381071657998</v>
      </c>
      <c r="E2487" s="13">
        <v>14</v>
      </c>
    </row>
    <row r="2488" spans="1:5" x14ac:dyDescent="0.3">
      <c r="A2488">
        <v>23</v>
      </c>
      <c r="B2488">
        <v>7</v>
      </c>
      <c r="C2488" t="s">
        <v>5</v>
      </c>
      <c r="D2488">
        <v>15.3292748760497</v>
      </c>
      <c r="E2488" s="13">
        <v>13</v>
      </c>
    </row>
    <row r="2489" spans="1:5" x14ac:dyDescent="0.3">
      <c r="A2489">
        <v>23</v>
      </c>
      <c r="B2489">
        <v>7</v>
      </c>
      <c r="C2489" t="s">
        <v>6</v>
      </c>
      <c r="D2489">
        <v>15.381508412717199</v>
      </c>
      <c r="E2489" s="13">
        <v>13</v>
      </c>
    </row>
    <row r="2490" spans="1:5" x14ac:dyDescent="0.3">
      <c r="A2490">
        <v>23</v>
      </c>
      <c r="B2490">
        <v>7</v>
      </c>
      <c r="C2490" t="s">
        <v>7</v>
      </c>
      <c r="D2490">
        <v>19.781851336762902</v>
      </c>
      <c r="E2490" s="13">
        <v>13</v>
      </c>
    </row>
    <row r="2491" spans="1:5" x14ac:dyDescent="0.3">
      <c r="A2491">
        <v>23</v>
      </c>
      <c r="B2491">
        <v>7</v>
      </c>
      <c r="C2491" t="s">
        <v>8</v>
      </c>
      <c r="D2491">
        <v>64.529322328300793</v>
      </c>
      <c r="E2491" s="13">
        <v>13</v>
      </c>
    </row>
    <row r="2492" spans="1:5" x14ac:dyDescent="0.3">
      <c r="A2492">
        <v>23</v>
      </c>
      <c r="B2492">
        <v>7</v>
      </c>
      <c r="C2492" t="s">
        <v>9</v>
      </c>
      <c r="D2492">
        <v>66.0342608431786</v>
      </c>
      <c r="E2492" s="13">
        <v>13</v>
      </c>
    </row>
    <row r="2493" spans="1:5" x14ac:dyDescent="0.3">
      <c r="A2493">
        <v>23</v>
      </c>
      <c r="B2493">
        <v>7</v>
      </c>
      <c r="C2493" t="s">
        <v>10</v>
      </c>
      <c r="D2493">
        <v>80.045043232760193</v>
      </c>
      <c r="E2493" s="13">
        <v>13</v>
      </c>
    </row>
    <row r="2494" spans="1:5" x14ac:dyDescent="0.3">
      <c r="A2494">
        <v>23</v>
      </c>
      <c r="B2494">
        <v>7</v>
      </c>
      <c r="C2494" t="s">
        <v>11</v>
      </c>
      <c r="D2494">
        <v>80.954242966132</v>
      </c>
      <c r="E2494" s="13">
        <v>13</v>
      </c>
    </row>
    <row r="2495" spans="1:5" x14ac:dyDescent="0.3">
      <c r="A2495">
        <v>23</v>
      </c>
      <c r="B2495">
        <v>7</v>
      </c>
      <c r="C2495" t="s">
        <v>12</v>
      </c>
      <c r="D2495">
        <v>116.86815966295801</v>
      </c>
      <c r="E2495" s="13">
        <v>12.8796296296296</v>
      </c>
    </row>
    <row r="2496" spans="1:5" x14ac:dyDescent="0.3">
      <c r="A2496">
        <v>23</v>
      </c>
      <c r="B2496">
        <v>7</v>
      </c>
      <c r="C2496" t="s">
        <v>13</v>
      </c>
      <c r="D2496">
        <v>275.12752509235497</v>
      </c>
      <c r="E2496" s="13">
        <v>13.2694610778443</v>
      </c>
    </row>
    <row r="2497" spans="1:5" x14ac:dyDescent="0.3">
      <c r="A2497">
        <v>23</v>
      </c>
      <c r="B2497">
        <v>7</v>
      </c>
      <c r="C2497" t="s">
        <v>14</v>
      </c>
      <c r="D2497">
        <v>352.32559729362498</v>
      </c>
      <c r="E2497" s="13">
        <v>14</v>
      </c>
    </row>
    <row r="2498" spans="1:5" x14ac:dyDescent="0.3">
      <c r="A2498">
        <v>23</v>
      </c>
      <c r="B2498">
        <v>7</v>
      </c>
      <c r="C2498" t="s">
        <v>15</v>
      </c>
      <c r="D2498">
        <v>353.54045176865299</v>
      </c>
      <c r="E2498" s="13">
        <v>14</v>
      </c>
    </row>
    <row r="2499" spans="1:5" x14ac:dyDescent="0.3">
      <c r="A2499">
        <v>23</v>
      </c>
      <c r="B2499">
        <v>8</v>
      </c>
      <c r="C2499" t="s">
        <v>5</v>
      </c>
      <c r="D2499">
        <v>15.5401583927092</v>
      </c>
      <c r="E2499" s="13">
        <v>13</v>
      </c>
    </row>
    <row r="2500" spans="1:5" x14ac:dyDescent="0.3">
      <c r="A2500">
        <v>23</v>
      </c>
      <c r="B2500">
        <v>8</v>
      </c>
      <c r="C2500" t="s">
        <v>6</v>
      </c>
      <c r="D2500">
        <v>15.665880715343</v>
      </c>
      <c r="E2500" s="13">
        <v>13</v>
      </c>
    </row>
    <row r="2501" spans="1:5" x14ac:dyDescent="0.3">
      <c r="A2501">
        <v>23</v>
      </c>
      <c r="B2501">
        <v>8</v>
      </c>
      <c r="C2501" t="s">
        <v>7</v>
      </c>
      <c r="D2501">
        <v>19.7075887820601</v>
      </c>
      <c r="E2501" s="13">
        <v>13</v>
      </c>
    </row>
    <row r="2502" spans="1:5" x14ac:dyDescent="0.3">
      <c r="A2502">
        <v>23</v>
      </c>
      <c r="B2502">
        <v>8</v>
      </c>
      <c r="C2502" t="s">
        <v>8</v>
      </c>
      <c r="D2502">
        <v>64.749022760277995</v>
      </c>
      <c r="E2502" s="13">
        <v>13</v>
      </c>
    </row>
    <row r="2503" spans="1:5" x14ac:dyDescent="0.3">
      <c r="A2503">
        <v>23</v>
      </c>
      <c r="B2503">
        <v>8</v>
      </c>
      <c r="C2503" t="s">
        <v>9</v>
      </c>
      <c r="D2503">
        <v>65.064070310178096</v>
      </c>
      <c r="E2503" s="13">
        <v>13</v>
      </c>
    </row>
    <row r="2504" spans="1:5" x14ac:dyDescent="0.3">
      <c r="A2504">
        <v>23</v>
      </c>
      <c r="B2504">
        <v>8</v>
      </c>
      <c r="C2504" t="s">
        <v>10</v>
      </c>
      <c r="D2504">
        <v>78.813528852964694</v>
      </c>
      <c r="E2504" s="13">
        <v>13</v>
      </c>
    </row>
    <row r="2505" spans="1:5" x14ac:dyDescent="0.3">
      <c r="A2505">
        <v>23</v>
      </c>
      <c r="B2505">
        <v>8</v>
      </c>
      <c r="C2505" t="s">
        <v>11</v>
      </c>
      <c r="D2505">
        <v>81.588867538730497</v>
      </c>
      <c r="E2505" s="13">
        <v>13</v>
      </c>
    </row>
    <row r="2506" spans="1:5" x14ac:dyDescent="0.3">
      <c r="A2506">
        <v>23</v>
      </c>
      <c r="B2506">
        <v>8</v>
      </c>
      <c r="C2506" t="s">
        <v>12</v>
      </c>
      <c r="D2506">
        <v>117.40002466694099</v>
      </c>
      <c r="E2506" s="13">
        <v>13</v>
      </c>
    </row>
    <row r="2507" spans="1:5" x14ac:dyDescent="0.3">
      <c r="A2507">
        <v>23</v>
      </c>
      <c r="B2507">
        <v>8</v>
      </c>
      <c r="C2507" t="s">
        <v>13</v>
      </c>
      <c r="D2507">
        <v>274.45964862743398</v>
      </c>
      <c r="E2507" s="13">
        <v>13.311377245508901</v>
      </c>
    </row>
    <row r="2508" spans="1:5" x14ac:dyDescent="0.3">
      <c r="A2508">
        <v>23</v>
      </c>
      <c r="B2508">
        <v>8</v>
      </c>
      <c r="C2508" t="s">
        <v>14</v>
      </c>
      <c r="D2508">
        <v>350.72791814463801</v>
      </c>
      <c r="E2508" s="13">
        <v>14</v>
      </c>
    </row>
    <row r="2509" spans="1:5" x14ac:dyDescent="0.3">
      <c r="A2509">
        <v>23</v>
      </c>
      <c r="B2509">
        <v>8</v>
      </c>
      <c r="C2509" t="s">
        <v>15</v>
      </c>
      <c r="D2509">
        <v>354.68314808199398</v>
      </c>
      <c r="E2509" s="13">
        <v>14</v>
      </c>
    </row>
    <row r="2510" spans="1:5" x14ac:dyDescent="0.3">
      <c r="A2510">
        <v>23</v>
      </c>
      <c r="B2510">
        <v>9</v>
      </c>
      <c r="C2510" t="s">
        <v>5</v>
      </c>
      <c r="D2510">
        <v>15.367249882791301</v>
      </c>
      <c r="E2510" s="13">
        <v>13</v>
      </c>
    </row>
    <row r="2511" spans="1:5" x14ac:dyDescent="0.3">
      <c r="A2511">
        <v>23</v>
      </c>
      <c r="B2511">
        <v>9</v>
      </c>
      <c r="C2511" t="s">
        <v>6</v>
      </c>
      <c r="D2511">
        <v>15.2367775644082</v>
      </c>
      <c r="E2511" s="13">
        <v>13</v>
      </c>
    </row>
    <row r="2512" spans="1:5" x14ac:dyDescent="0.3">
      <c r="A2512">
        <v>23</v>
      </c>
      <c r="B2512">
        <v>9</v>
      </c>
      <c r="C2512" t="s">
        <v>7</v>
      </c>
      <c r="D2512">
        <v>19.321989818429898</v>
      </c>
      <c r="E2512" s="13">
        <v>13</v>
      </c>
    </row>
    <row r="2513" spans="1:5" x14ac:dyDescent="0.3">
      <c r="A2513">
        <v>23</v>
      </c>
      <c r="B2513">
        <v>9</v>
      </c>
      <c r="C2513" t="s">
        <v>8</v>
      </c>
      <c r="D2513">
        <v>64.947747569908401</v>
      </c>
      <c r="E2513" s="13">
        <v>13</v>
      </c>
    </row>
    <row r="2514" spans="1:5" x14ac:dyDescent="0.3">
      <c r="A2514">
        <v>23</v>
      </c>
      <c r="B2514">
        <v>9</v>
      </c>
      <c r="C2514" t="s">
        <v>9</v>
      </c>
      <c r="D2514">
        <v>65.826351147725802</v>
      </c>
      <c r="E2514" s="13">
        <v>13</v>
      </c>
    </row>
    <row r="2515" spans="1:5" x14ac:dyDescent="0.3">
      <c r="A2515">
        <v>23</v>
      </c>
      <c r="B2515">
        <v>9</v>
      </c>
      <c r="C2515" t="s">
        <v>10</v>
      </c>
      <c r="D2515">
        <v>78.866952912772504</v>
      </c>
      <c r="E2515" s="13">
        <v>13</v>
      </c>
    </row>
    <row r="2516" spans="1:5" x14ac:dyDescent="0.3">
      <c r="A2516">
        <v>23</v>
      </c>
      <c r="B2516">
        <v>9</v>
      </c>
      <c r="C2516" t="s">
        <v>11</v>
      </c>
      <c r="D2516">
        <v>81.172327719781805</v>
      </c>
      <c r="E2516" s="13">
        <v>13</v>
      </c>
    </row>
    <row r="2517" spans="1:5" x14ac:dyDescent="0.3">
      <c r="A2517">
        <v>23</v>
      </c>
      <c r="B2517">
        <v>9</v>
      </c>
      <c r="C2517" t="s">
        <v>12</v>
      </c>
      <c r="D2517">
        <v>117.20834514276901</v>
      </c>
      <c r="E2517" s="13">
        <v>12.8796296296296</v>
      </c>
    </row>
    <row r="2518" spans="1:5" x14ac:dyDescent="0.3">
      <c r="A2518">
        <v>23</v>
      </c>
      <c r="B2518">
        <v>9</v>
      </c>
      <c r="C2518" t="s">
        <v>13</v>
      </c>
      <c r="D2518">
        <v>273.12054581373502</v>
      </c>
      <c r="E2518" s="13">
        <v>13.257485029940099</v>
      </c>
    </row>
    <row r="2519" spans="1:5" x14ac:dyDescent="0.3">
      <c r="A2519">
        <v>23</v>
      </c>
      <c r="B2519">
        <v>9</v>
      </c>
      <c r="C2519" t="s">
        <v>14</v>
      </c>
      <c r="D2519">
        <v>351.43256489222398</v>
      </c>
      <c r="E2519" s="13">
        <v>14</v>
      </c>
    </row>
    <row r="2520" spans="1:5" x14ac:dyDescent="0.3">
      <c r="A2520">
        <v>23</v>
      </c>
      <c r="B2520">
        <v>9</v>
      </c>
      <c r="C2520" t="s">
        <v>15</v>
      </c>
      <c r="D2520">
        <v>350.68345090069198</v>
      </c>
      <c r="E2520" s="13">
        <v>14</v>
      </c>
    </row>
    <row r="2521" spans="1:5" x14ac:dyDescent="0.3">
      <c r="A2521">
        <v>23</v>
      </c>
      <c r="B2521">
        <v>10</v>
      </c>
      <c r="C2521" t="s">
        <v>5</v>
      </c>
      <c r="D2521">
        <v>15.545736081187799</v>
      </c>
      <c r="E2521" s="13">
        <v>13</v>
      </c>
    </row>
    <row r="2522" spans="1:5" x14ac:dyDescent="0.3">
      <c r="A2522">
        <v>23</v>
      </c>
      <c r="B2522">
        <v>10</v>
      </c>
      <c r="C2522" t="s">
        <v>6</v>
      </c>
      <c r="D2522">
        <v>15.3086157397383</v>
      </c>
      <c r="E2522" s="13">
        <v>13</v>
      </c>
    </row>
    <row r="2523" spans="1:5" x14ac:dyDescent="0.3">
      <c r="A2523">
        <v>23</v>
      </c>
      <c r="B2523">
        <v>10</v>
      </c>
      <c r="C2523" t="s">
        <v>7</v>
      </c>
      <c r="D2523">
        <v>19.820540810961301</v>
      </c>
      <c r="E2523" s="13">
        <v>13</v>
      </c>
    </row>
    <row r="2524" spans="1:5" x14ac:dyDescent="0.3">
      <c r="A2524">
        <v>23</v>
      </c>
      <c r="B2524">
        <v>10</v>
      </c>
      <c r="C2524" t="s">
        <v>8</v>
      </c>
      <c r="D2524">
        <v>64.728896742473097</v>
      </c>
      <c r="E2524" s="13">
        <v>13</v>
      </c>
    </row>
    <row r="2525" spans="1:5" x14ac:dyDescent="0.3">
      <c r="A2525">
        <v>23</v>
      </c>
      <c r="B2525">
        <v>10</v>
      </c>
      <c r="C2525" t="s">
        <v>9</v>
      </c>
      <c r="D2525">
        <v>66.084430337435805</v>
      </c>
      <c r="E2525" s="13">
        <v>13</v>
      </c>
    </row>
    <row r="2526" spans="1:5" x14ac:dyDescent="0.3">
      <c r="A2526">
        <v>23</v>
      </c>
      <c r="B2526">
        <v>10</v>
      </c>
      <c r="C2526" t="s">
        <v>10</v>
      </c>
      <c r="D2526">
        <v>79.682523310376496</v>
      </c>
      <c r="E2526" s="13">
        <v>13</v>
      </c>
    </row>
    <row r="2527" spans="1:5" x14ac:dyDescent="0.3">
      <c r="A2527">
        <v>23</v>
      </c>
      <c r="B2527">
        <v>10</v>
      </c>
      <c r="C2527" t="s">
        <v>11</v>
      </c>
      <c r="D2527">
        <v>81.340123642912502</v>
      </c>
      <c r="E2527" s="13">
        <v>13</v>
      </c>
    </row>
    <row r="2528" spans="1:5" x14ac:dyDescent="0.3">
      <c r="A2528">
        <v>23</v>
      </c>
      <c r="B2528">
        <v>10</v>
      </c>
      <c r="C2528" t="s">
        <v>12</v>
      </c>
      <c r="D2528">
        <v>116.924982240082</v>
      </c>
      <c r="E2528" s="13">
        <v>12.7614678899082</v>
      </c>
    </row>
    <row r="2529" spans="1:5" x14ac:dyDescent="0.3">
      <c r="A2529">
        <v>23</v>
      </c>
      <c r="B2529">
        <v>10</v>
      </c>
      <c r="C2529" t="s">
        <v>13</v>
      </c>
      <c r="D2529">
        <v>273.60756849615302</v>
      </c>
      <c r="E2529" s="13">
        <v>13.317365269461</v>
      </c>
    </row>
    <row r="2530" spans="1:5" x14ac:dyDescent="0.3">
      <c r="A2530">
        <v>23</v>
      </c>
      <c r="B2530">
        <v>10</v>
      </c>
      <c r="C2530" t="s">
        <v>14</v>
      </c>
      <c r="D2530">
        <v>354.31313769887601</v>
      </c>
      <c r="E2530" s="13">
        <v>14</v>
      </c>
    </row>
    <row r="2531" spans="1:5" x14ac:dyDescent="0.3">
      <c r="A2531">
        <v>23</v>
      </c>
      <c r="B2531">
        <v>10</v>
      </c>
      <c r="C2531" t="s">
        <v>15</v>
      </c>
      <c r="D2531">
        <v>354.09299727395</v>
      </c>
      <c r="E2531" s="13">
        <v>14</v>
      </c>
    </row>
    <row r="2532" spans="1:5" x14ac:dyDescent="0.3">
      <c r="A2532">
        <v>24</v>
      </c>
      <c r="B2532">
        <v>1</v>
      </c>
      <c r="C2532" t="s">
        <v>5</v>
      </c>
      <c r="D2532">
        <v>15.3111553271243</v>
      </c>
      <c r="E2532" s="13">
        <v>13</v>
      </c>
    </row>
    <row r="2533" spans="1:5" x14ac:dyDescent="0.3">
      <c r="A2533">
        <v>24</v>
      </c>
      <c r="B2533">
        <v>1</v>
      </c>
      <c r="C2533" t="s">
        <v>6</v>
      </c>
      <c r="D2533">
        <v>15.115445608201901</v>
      </c>
      <c r="E2533" s="13">
        <v>13</v>
      </c>
    </row>
    <row r="2534" spans="1:5" x14ac:dyDescent="0.3">
      <c r="A2534">
        <v>24</v>
      </c>
      <c r="B2534">
        <v>1</v>
      </c>
      <c r="C2534" t="s">
        <v>7</v>
      </c>
      <c r="D2534">
        <v>19.827561103346198</v>
      </c>
      <c r="E2534" s="13">
        <v>13</v>
      </c>
    </row>
    <row r="2535" spans="1:5" x14ac:dyDescent="0.3">
      <c r="A2535">
        <v>24</v>
      </c>
      <c r="B2535">
        <v>1</v>
      </c>
      <c r="C2535" t="s">
        <v>8</v>
      </c>
      <c r="D2535">
        <v>64.342303111132694</v>
      </c>
      <c r="E2535" s="13">
        <v>13</v>
      </c>
    </row>
    <row r="2536" spans="1:5" x14ac:dyDescent="0.3">
      <c r="A2536">
        <v>24</v>
      </c>
      <c r="B2536">
        <v>1</v>
      </c>
      <c r="C2536" t="s">
        <v>9</v>
      </c>
      <c r="D2536">
        <v>66.1992368593272</v>
      </c>
      <c r="E2536" s="13">
        <v>13</v>
      </c>
    </row>
    <row r="2537" spans="1:5" x14ac:dyDescent="0.3">
      <c r="A2537">
        <v>24</v>
      </c>
      <c r="B2537">
        <v>1</v>
      </c>
      <c r="C2537" t="s">
        <v>10</v>
      </c>
      <c r="D2537">
        <v>79.390509574176903</v>
      </c>
      <c r="E2537" s="13">
        <v>13</v>
      </c>
    </row>
    <row r="2538" spans="1:5" x14ac:dyDescent="0.3">
      <c r="A2538">
        <v>24</v>
      </c>
      <c r="B2538">
        <v>1</v>
      </c>
      <c r="C2538" t="s">
        <v>11</v>
      </c>
      <c r="D2538">
        <v>80.984029337072798</v>
      </c>
      <c r="E2538" s="13">
        <v>13</v>
      </c>
    </row>
    <row r="2539" spans="1:5" x14ac:dyDescent="0.3">
      <c r="A2539">
        <v>24</v>
      </c>
      <c r="B2539">
        <v>1</v>
      </c>
      <c r="C2539" t="s">
        <v>12</v>
      </c>
      <c r="D2539">
        <v>117.669501409253</v>
      </c>
      <c r="E2539" s="13">
        <v>12.8796296296296</v>
      </c>
    </row>
    <row r="2540" spans="1:5" x14ac:dyDescent="0.3">
      <c r="A2540">
        <v>24</v>
      </c>
      <c r="B2540">
        <v>1</v>
      </c>
      <c r="C2540" t="s">
        <v>13</v>
      </c>
      <c r="D2540">
        <v>276.227300421584</v>
      </c>
      <c r="E2540" s="13">
        <v>13.317365269461</v>
      </c>
    </row>
    <row r="2541" spans="1:5" x14ac:dyDescent="0.3">
      <c r="A2541">
        <v>24</v>
      </c>
      <c r="B2541">
        <v>1</v>
      </c>
      <c r="C2541" t="s">
        <v>14</v>
      </c>
      <c r="D2541">
        <v>352.35408966431999</v>
      </c>
      <c r="E2541" s="13">
        <v>14</v>
      </c>
    </row>
    <row r="2542" spans="1:5" x14ac:dyDescent="0.3">
      <c r="A2542">
        <v>24</v>
      </c>
      <c r="B2542">
        <v>1</v>
      </c>
      <c r="C2542" t="s">
        <v>15</v>
      </c>
      <c r="D2542">
        <v>353.83174158846799</v>
      </c>
      <c r="E2542" s="13">
        <v>14</v>
      </c>
    </row>
    <row r="2543" spans="1:5" x14ac:dyDescent="0.3">
      <c r="A2543">
        <v>24</v>
      </c>
      <c r="B2543">
        <v>2</v>
      </c>
      <c r="C2543" t="s">
        <v>5</v>
      </c>
      <c r="D2543">
        <v>15.189629254677</v>
      </c>
      <c r="E2543" s="13">
        <v>13</v>
      </c>
    </row>
    <row r="2544" spans="1:5" x14ac:dyDescent="0.3">
      <c r="A2544">
        <v>24</v>
      </c>
      <c r="B2544">
        <v>2</v>
      </c>
      <c r="C2544" t="s">
        <v>6</v>
      </c>
      <c r="D2544">
        <v>15.6769662709661</v>
      </c>
      <c r="E2544" s="13">
        <v>13</v>
      </c>
    </row>
    <row r="2545" spans="1:5" x14ac:dyDescent="0.3">
      <c r="A2545">
        <v>24</v>
      </c>
      <c r="B2545">
        <v>2</v>
      </c>
      <c r="C2545" t="s">
        <v>7</v>
      </c>
      <c r="D2545">
        <v>20.067528830163099</v>
      </c>
      <c r="E2545" s="13">
        <v>13</v>
      </c>
    </row>
    <row r="2546" spans="1:5" x14ac:dyDescent="0.3">
      <c r="A2546">
        <v>24</v>
      </c>
      <c r="B2546">
        <v>2</v>
      </c>
      <c r="C2546" t="s">
        <v>8</v>
      </c>
      <c r="D2546">
        <v>63.898231103631097</v>
      </c>
      <c r="E2546" s="13">
        <v>13</v>
      </c>
    </row>
    <row r="2547" spans="1:5" x14ac:dyDescent="0.3">
      <c r="A2547">
        <v>24</v>
      </c>
      <c r="B2547">
        <v>2</v>
      </c>
      <c r="C2547" t="s">
        <v>9</v>
      </c>
      <c r="D2547">
        <v>65.311753901638298</v>
      </c>
      <c r="E2547" s="13">
        <v>13</v>
      </c>
    </row>
    <row r="2548" spans="1:5" x14ac:dyDescent="0.3">
      <c r="A2548">
        <v>24</v>
      </c>
      <c r="B2548">
        <v>2</v>
      </c>
      <c r="C2548" t="s">
        <v>10</v>
      </c>
      <c r="D2548">
        <v>78.814319601676004</v>
      </c>
      <c r="E2548" s="13">
        <v>13</v>
      </c>
    </row>
    <row r="2549" spans="1:5" x14ac:dyDescent="0.3">
      <c r="A2549">
        <v>24</v>
      </c>
      <c r="B2549">
        <v>2</v>
      </c>
      <c r="C2549" t="s">
        <v>11</v>
      </c>
      <c r="D2549">
        <v>80.485605854927599</v>
      </c>
      <c r="E2549" s="13">
        <v>13</v>
      </c>
    </row>
    <row r="2550" spans="1:5" x14ac:dyDescent="0.3">
      <c r="A2550">
        <v>24</v>
      </c>
      <c r="B2550">
        <v>2</v>
      </c>
      <c r="C2550" t="s">
        <v>12</v>
      </c>
      <c r="D2550">
        <v>116.58266023609001</v>
      </c>
      <c r="E2550" s="13">
        <v>12.8796296296296</v>
      </c>
    </row>
    <row r="2551" spans="1:5" x14ac:dyDescent="0.3">
      <c r="A2551">
        <v>24</v>
      </c>
      <c r="B2551">
        <v>2</v>
      </c>
      <c r="C2551" t="s">
        <v>13</v>
      </c>
      <c r="D2551">
        <v>274.57193647109398</v>
      </c>
      <c r="E2551" s="13">
        <v>13.2634730538922</v>
      </c>
    </row>
    <row r="2552" spans="1:5" x14ac:dyDescent="0.3">
      <c r="A2552">
        <v>24</v>
      </c>
      <c r="B2552">
        <v>2</v>
      </c>
      <c r="C2552" t="s">
        <v>14</v>
      </c>
      <c r="D2552">
        <v>351.63995440109699</v>
      </c>
      <c r="E2552" s="13">
        <v>14</v>
      </c>
    </row>
    <row r="2553" spans="1:5" x14ac:dyDescent="0.3">
      <c r="A2553">
        <v>24</v>
      </c>
      <c r="B2553">
        <v>2</v>
      </c>
      <c r="C2553" t="s">
        <v>15</v>
      </c>
      <c r="D2553">
        <v>354.052199836976</v>
      </c>
      <c r="E2553" s="13">
        <v>14</v>
      </c>
    </row>
    <row r="2554" spans="1:5" x14ac:dyDescent="0.3">
      <c r="A2554">
        <v>24</v>
      </c>
      <c r="B2554">
        <v>3</v>
      </c>
      <c r="C2554" t="s">
        <v>5</v>
      </c>
      <c r="D2554">
        <v>15.000213659530999</v>
      </c>
      <c r="E2554" s="13">
        <v>13</v>
      </c>
    </row>
    <row r="2555" spans="1:5" x14ac:dyDescent="0.3">
      <c r="A2555">
        <v>24</v>
      </c>
      <c r="B2555">
        <v>3</v>
      </c>
      <c r="C2555" t="s">
        <v>6</v>
      </c>
      <c r="D2555">
        <v>15.229297086991901</v>
      </c>
      <c r="E2555" s="13">
        <v>13</v>
      </c>
    </row>
    <row r="2556" spans="1:5" x14ac:dyDescent="0.3">
      <c r="A2556">
        <v>24</v>
      </c>
      <c r="B2556">
        <v>3</v>
      </c>
      <c r="C2556" t="s">
        <v>7</v>
      </c>
      <c r="D2556">
        <v>19.832096151586502</v>
      </c>
      <c r="E2556" s="13">
        <v>13</v>
      </c>
    </row>
    <row r="2557" spans="1:5" x14ac:dyDescent="0.3">
      <c r="A2557">
        <v>24</v>
      </c>
      <c r="B2557">
        <v>3</v>
      </c>
      <c r="C2557" t="s">
        <v>8</v>
      </c>
      <c r="D2557">
        <v>64.372969117417099</v>
      </c>
      <c r="E2557" s="13">
        <v>13</v>
      </c>
    </row>
    <row r="2558" spans="1:5" x14ac:dyDescent="0.3">
      <c r="A2558">
        <v>24</v>
      </c>
      <c r="B2558">
        <v>3</v>
      </c>
      <c r="C2558" t="s">
        <v>9</v>
      </c>
      <c r="D2558">
        <v>66.608857511064301</v>
      </c>
      <c r="E2558" s="13">
        <v>13</v>
      </c>
    </row>
    <row r="2559" spans="1:5" x14ac:dyDescent="0.3">
      <c r="A2559">
        <v>24</v>
      </c>
      <c r="B2559">
        <v>3</v>
      </c>
      <c r="C2559" t="s">
        <v>10</v>
      </c>
      <c r="D2559">
        <v>78.384285839678995</v>
      </c>
      <c r="E2559" s="13">
        <v>13</v>
      </c>
    </row>
    <row r="2560" spans="1:5" x14ac:dyDescent="0.3">
      <c r="A2560">
        <v>24</v>
      </c>
      <c r="B2560">
        <v>3</v>
      </c>
      <c r="C2560" t="s">
        <v>11</v>
      </c>
      <c r="D2560">
        <v>81.397808881104297</v>
      </c>
      <c r="E2560" s="13">
        <v>13</v>
      </c>
    </row>
    <row r="2561" spans="1:5" x14ac:dyDescent="0.3">
      <c r="A2561">
        <v>24</v>
      </c>
      <c r="B2561">
        <v>3</v>
      </c>
      <c r="C2561" t="s">
        <v>12</v>
      </c>
      <c r="D2561">
        <v>116.325073919731</v>
      </c>
      <c r="E2561" s="13">
        <v>12.8796296296296</v>
      </c>
    </row>
    <row r="2562" spans="1:5" x14ac:dyDescent="0.3">
      <c r="A2562">
        <v>24</v>
      </c>
      <c r="B2562">
        <v>3</v>
      </c>
      <c r="C2562" t="s">
        <v>13</v>
      </c>
      <c r="D2562">
        <v>276.05201997013199</v>
      </c>
      <c r="E2562" s="13">
        <v>13.251497005988</v>
      </c>
    </row>
    <row r="2563" spans="1:5" x14ac:dyDescent="0.3">
      <c r="A2563">
        <v>24</v>
      </c>
      <c r="B2563">
        <v>3</v>
      </c>
      <c r="C2563" t="s">
        <v>14</v>
      </c>
      <c r="D2563">
        <v>352.60529966895001</v>
      </c>
      <c r="E2563" s="13">
        <v>14</v>
      </c>
    </row>
    <row r="2564" spans="1:5" x14ac:dyDescent="0.3">
      <c r="A2564">
        <v>24</v>
      </c>
      <c r="B2564">
        <v>3</v>
      </c>
      <c r="C2564" t="s">
        <v>15</v>
      </c>
      <c r="D2564">
        <v>354.39853560171298</v>
      </c>
      <c r="E2564" s="13">
        <v>14</v>
      </c>
    </row>
    <row r="2565" spans="1:5" x14ac:dyDescent="0.3">
      <c r="A2565">
        <v>24</v>
      </c>
      <c r="B2565">
        <v>4</v>
      </c>
      <c r="C2565" t="s">
        <v>5</v>
      </c>
      <c r="D2565">
        <v>15.6735156965354</v>
      </c>
      <c r="E2565" s="13">
        <v>13</v>
      </c>
    </row>
    <row r="2566" spans="1:5" x14ac:dyDescent="0.3">
      <c r="A2566">
        <v>24</v>
      </c>
      <c r="B2566">
        <v>4</v>
      </c>
      <c r="C2566" t="s">
        <v>6</v>
      </c>
      <c r="D2566">
        <v>15.264821323731701</v>
      </c>
      <c r="E2566" s="13">
        <v>13</v>
      </c>
    </row>
    <row r="2567" spans="1:5" x14ac:dyDescent="0.3">
      <c r="A2567">
        <v>24</v>
      </c>
      <c r="B2567">
        <v>4</v>
      </c>
      <c r="C2567" t="s">
        <v>7</v>
      </c>
      <c r="D2567">
        <v>19.8722576108425</v>
      </c>
      <c r="E2567" s="13">
        <v>13</v>
      </c>
    </row>
    <row r="2568" spans="1:5" x14ac:dyDescent="0.3">
      <c r="A2568">
        <v>24</v>
      </c>
      <c r="B2568">
        <v>4</v>
      </c>
      <c r="C2568" t="s">
        <v>8</v>
      </c>
      <c r="D2568">
        <v>64.054197619739</v>
      </c>
      <c r="E2568" s="13">
        <v>13</v>
      </c>
    </row>
    <row r="2569" spans="1:5" x14ac:dyDescent="0.3">
      <c r="A2569">
        <v>24</v>
      </c>
      <c r="B2569">
        <v>4</v>
      </c>
      <c r="C2569" t="s">
        <v>9</v>
      </c>
      <c r="D2569">
        <v>65.645638863292902</v>
      </c>
      <c r="E2569" s="13">
        <v>13</v>
      </c>
    </row>
    <row r="2570" spans="1:5" x14ac:dyDescent="0.3">
      <c r="A2570">
        <v>24</v>
      </c>
      <c r="B2570">
        <v>4</v>
      </c>
      <c r="C2570" t="s">
        <v>10</v>
      </c>
      <c r="D2570">
        <v>79.627870843330498</v>
      </c>
      <c r="E2570" s="13">
        <v>13</v>
      </c>
    </row>
    <row r="2571" spans="1:5" x14ac:dyDescent="0.3">
      <c r="A2571">
        <v>24</v>
      </c>
      <c r="B2571">
        <v>4</v>
      </c>
      <c r="C2571" t="s">
        <v>11</v>
      </c>
      <c r="D2571">
        <v>81.289133823686797</v>
      </c>
      <c r="E2571" s="13">
        <v>13</v>
      </c>
    </row>
    <row r="2572" spans="1:5" x14ac:dyDescent="0.3">
      <c r="A2572">
        <v>24</v>
      </c>
      <c r="B2572">
        <v>4</v>
      </c>
      <c r="C2572" t="s">
        <v>12</v>
      </c>
      <c r="D2572">
        <v>116.74758504965899</v>
      </c>
      <c r="E2572" s="13">
        <v>12.8796296296296</v>
      </c>
    </row>
    <row r="2573" spans="1:5" x14ac:dyDescent="0.3">
      <c r="A2573">
        <v>24</v>
      </c>
      <c r="B2573">
        <v>4</v>
      </c>
      <c r="C2573" t="s">
        <v>13</v>
      </c>
      <c r="D2573">
        <v>274.67959375878399</v>
      </c>
      <c r="E2573" s="13">
        <v>13.257485029940099</v>
      </c>
    </row>
    <row r="2574" spans="1:5" x14ac:dyDescent="0.3">
      <c r="A2574">
        <v>24</v>
      </c>
      <c r="B2574">
        <v>4</v>
      </c>
      <c r="C2574" t="s">
        <v>14</v>
      </c>
      <c r="D2574">
        <v>355.558639168475</v>
      </c>
      <c r="E2574" s="13">
        <v>14</v>
      </c>
    </row>
    <row r="2575" spans="1:5" x14ac:dyDescent="0.3">
      <c r="A2575">
        <v>24</v>
      </c>
      <c r="B2575">
        <v>4</v>
      </c>
      <c r="C2575" t="s">
        <v>15</v>
      </c>
      <c r="D2575">
        <v>353.09977507241399</v>
      </c>
      <c r="E2575" s="13">
        <v>14</v>
      </c>
    </row>
    <row r="2576" spans="1:5" x14ac:dyDescent="0.3">
      <c r="A2576">
        <v>24</v>
      </c>
      <c r="B2576">
        <v>5</v>
      </c>
      <c r="C2576" t="s">
        <v>5</v>
      </c>
      <c r="D2576">
        <v>15.191254879677301</v>
      </c>
      <c r="E2576" s="13">
        <v>13</v>
      </c>
    </row>
    <row r="2577" spans="1:5" x14ac:dyDescent="0.3">
      <c r="A2577">
        <v>24</v>
      </c>
      <c r="B2577">
        <v>5</v>
      </c>
      <c r="C2577" t="s">
        <v>6</v>
      </c>
      <c r="D2577">
        <v>15.172810155510501</v>
      </c>
      <c r="E2577" s="13">
        <v>13</v>
      </c>
    </row>
    <row r="2578" spans="1:5" x14ac:dyDescent="0.3">
      <c r="A2578">
        <v>24</v>
      </c>
      <c r="B2578">
        <v>5</v>
      </c>
      <c r="C2578" t="s">
        <v>7</v>
      </c>
      <c r="D2578">
        <v>19.712287303543501</v>
      </c>
      <c r="E2578" s="13">
        <v>13</v>
      </c>
    </row>
    <row r="2579" spans="1:5" x14ac:dyDescent="0.3">
      <c r="A2579">
        <v>24</v>
      </c>
      <c r="B2579">
        <v>5</v>
      </c>
      <c r="C2579" t="s">
        <v>8</v>
      </c>
      <c r="D2579">
        <v>64.308710117257505</v>
      </c>
      <c r="E2579" s="13">
        <v>13</v>
      </c>
    </row>
    <row r="2580" spans="1:5" x14ac:dyDescent="0.3">
      <c r="A2580">
        <v>24</v>
      </c>
      <c r="B2580">
        <v>5</v>
      </c>
      <c r="C2580" t="s">
        <v>9</v>
      </c>
      <c r="D2580">
        <v>65.3938974500455</v>
      </c>
      <c r="E2580" s="13">
        <v>13</v>
      </c>
    </row>
    <row r="2581" spans="1:5" x14ac:dyDescent="0.3">
      <c r="A2581">
        <v>24</v>
      </c>
      <c r="B2581">
        <v>5</v>
      </c>
      <c r="C2581" t="s">
        <v>10</v>
      </c>
      <c r="D2581">
        <v>78.617033575015299</v>
      </c>
      <c r="E2581" s="13">
        <v>13</v>
      </c>
    </row>
    <row r="2582" spans="1:5" x14ac:dyDescent="0.3">
      <c r="A2582">
        <v>24</v>
      </c>
      <c r="B2582">
        <v>5</v>
      </c>
      <c r="C2582" t="s">
        <v>11</v>
      </c>
      <c r="D2582">
        <v>81.556173504590006</v>
      </c>
      <c r="E2582" s="13">
        <v>13</v>
      </c>
    </row>
    <row r="2583" spans="1:5" x14ac:dyDescent="0.3">
      <c r="A2583">
        <v>24</v>
      </c>
      <c r="B2583">
        <v>5</v>
      </c>
      <c r="C2583" t="s">
        <v>12</v>
      </c>
      <c r="D2583">
        <v>117.30992745559701</v>
      </c>
      <c r="E2583" s="13">
        <v>12.8796296296296</v>
      </c>
    </row>
    <row r="2584" spans="1:5" x14ac:dyDescent="0.3">
      <c r="A2584">
        <v>24</v>
      </c>
      <c r="B2584">
        <v>5</v>
      </c>
      <c r="C2584" t="s">
        <v>13</v>
      </c>
      <c r="D2584">
        <v>274.55298114825098</v>
      </c>
      <c r="E2584" s="13">
        <v>13.257485029940099</v>
      </c>
    </row>
    <row r="2585" spans="1:5" x14ac:dyDescent="0.3">
      <c r="A2585">
        <v>24</v>
      </c>
      <c r="B2585">
        <v>5</v>
      </c>
      <c r="C2585" t="s">
        <v>14</v>
      </c>
      <c r="D2585">
        <v>353.82448226162501</v>
      </c>
      <c r="E2585" s="13">
        <v>14</v>
      </c>
    </row>
    <row r="2586" spans="1:5" x14ac:dyDescent="0.3">
      <c r="A2586">
        <v>24</v>
      </c>
      <c r="B2586">
        <v>5</v>
      </c>
      <c r="C2586" t="s">
        <v>15</v>
      </c>
      <c r="D2586">
        <v>352.33685920712901</v>
      </c>
      <c r="E2586" s="13">
        <v>14</v>
      </c>
    </row>
    <row r="2587" spans="1:5" x14ac:dyDescent="0.3">
      <c r="A2587">
        <v>24</v>
      </c>
      <c r="B2587">
        <v>6</v>
      </c>
      <c r="C2587" t="s">
        <v>5</v>
      </c>
      <c r="D2587">
        <v>15.3723844700603</v>
      </c>
      <c r="E2587" s="13">
        <v>13</v>
      </c>
    </row>
    <row r="2588" spans="1:5" x14ac:dyDescent="0.3">
      <c r="A2588">
        <v>24</v>
      </c>
      <c r="B2588">
        <v>6</v>
      </c>
      <c r="C2588" t="s">
        <v>6</v>
      </c>
      <c r="D2588">
        <v>15.3804575358494</v>
      </c>
      <c r="E2588" s="13">
        <v>13</v>
      </c>
    </row>
    <row r="2589" spans="1:5" x14ac:dyDescent="0.3">
      <c r="A2589">
        <v>24</v>
      </c>
      <c r="B2589">
        <v>6</v>
      </c>
      <c r="C2589" t="s">
        <v>7</v>
      </c>
      <c r="D2589">
        <v>19.608701956823001</v>
      </c>
      <c r="E2589" s="13">
        <v>13</v>
      </c>
    </row>
    <row r="2590" spans="1:5" x14ac:dyDescent="0.3">
      <c r="A2590">
        <v>24</v>
      </c>
      <c r="B2590">
        <v>6</v>
      </c>
      <c r="C2590" t="s">
        <v>8</v>
      </c>
      <c r="D2590">
        <v>64.523999592593398</v>
      </c>
      <c r="E2590" s="13">
        <v>13</v>
      </c>
    </row>
    <row r="2591" spans="1:5" x14ac:dyDescent="0.3">
      <c r="A2591">
        <v>24</v>
      </c>
      <c r="B2591">
        <v>6</v>
      </c>
      <c r="C2591" t="s">
        <v>9</v>
      </c>
      <c r="D2591">
        <v>65.779117499785499</v>
      </c>
      <c r="E2591" s="13">
        <v>13</v>
      </c>
    </row>
    <row r="2592" spans="1:5" x14ac:dyDescent="0.3">
      <c r="A2592">
        <v>24</v>
      </c>
      <c r="B2592">
        <v>6</v>
      </c>
      <c r="C2592" t="s">
        <v>10</v>
      </c>
      <c r="D2592">
        <v>79.763252248836807</v>
      </c>
      <c r="E2592" s="13">
        <v>13</v>
      </c>
    </row>
    <row r="2593" spans="1:5" x14ac:dyDescent="0.3">
      <c r="A2593">
        <v>24</v>
      </c>
      <c r="B2593">
        <v>6</v>
      </c>
      <c r="C2593" t="s">
        <v>11</v>
      </c>
      <c r="D2593">
        <v>81.166302134160205</v>
      </c>
      <c r="E2593" s="13">
        <v>13</v>
      </c>
    </row>
    <row r="2594" spans="1:5" x14ac:dyDescent="0.3">
      <c r="A2594">
        <v>24</v>
      </c>
      <c r="B2594">
        <v>6</v>
      </c>
      <c r="C2594" t="s">
        <v>12</v>
      </c>
      <c r="D2594">
        <v>117.22404967509701</v>
      </c>
      <c r="E2594" s="13">
        <v>12.8796296296296</v>
      </c>
    </row>
    <row r="2595" spans="1:5" x14ac:dyDescent="0.3">
      <c r="A2595">
        <v>24</v>
      </c>
      <c r="B2595">
        <v>6</v>
      </c>
      <c r="C2595" t="s">
        <v>13</v>
      </c>
      <c r="D2595">
        <v>272.95975923894002</v>
      </c>
      <c r="E2595" s="13">
        <v>13.2994011976047</v>
      </c>
    </row>
    <row r="2596" spans="1:5" x14ac:dyDescent="0.3">
      <c r="A2596">
        <v>24</v>
      </c>
      <c r="B2596">
        <v>6</v>
      </c>
      <c r="C2596" t="s">
        <v>14</v>
      </c>
      <c r="D2596">
        <v>354.58383360255101</v>
      </c>
      <c r="E2596" s="13">
        <v>14</v>
      </c>
    </row>
    <row r="2597" spans="1:5" x14ac:dyDescent="0.3">
      <c r="A2597">
        <v>24</v>
      </c>
      <c r="B2597">
        <v>6</v>
      </c>
      <c r="C2597" t="s">
        <v>15</v>
      </c>
      <c r="D2597">
        <v>355.27810300671001</v>
      </c>
      <c r="E2597" s="13">
        <v>14</v>
      </c>
    </row>
    <row r="2598" spans="1:5" x14ac:dyDescent="0.3">
      <c r="A2598">
        <v>24</v>
      </c>
      <c r="B2598">
        <v>7</v>
      </c>
      <c r="C2598" t="s">
        <v>5</v>
      </c>
      <c r="D2598">
        <v>15.0189339646522</v>
      </c>
      <c r="E2598" s="13">
        <v>13</v>
      </c>
    </row>
    <row r="2599" spans="1:5" x14ac:dyDescent="0.3">
      <c r="A2599">
        <v>24</v>
      </c>
      <c r="B2599">
        <v>7</v>
      </c>
      <c r="C2599" t="s">
        <v>6</v>
      </c>
      <c r="D2599">
        <v>15.2387771333504</v>
      </c>
      <c r="E2599" s="13">
        <v>13</v>
      </c>
    </row>
    <row r="2600" spans="1:5" x14ac:dyDescent="0.3">
      <c r="A2600">
        <v>24</v>
      </c>
      <c r="B2600">
        <v>7</v>
      </c>
      <c r="C2600" t="s">
        <v>7</v>
      </c>
      <c r="D2600">
        <v>19.961948606017099</v>
      </c>
      <c r="E2600" s="13">
        <v>13</v>
      </c>
    </row>
    <row r="2601" spans="1:5" x14ac:dyDescent="0.3">
      <c r="A2601">
        <v>24</v>
      </c>
      <c r="B2601">
        <v>7</v>
      </c>
      <c r="C2601" t="s">
        <v>8</v>
      </c>
      <c r="D2601">
        <v>64.787219089747097</v>
      </c>
      <c r="E2601" s="13">
        <v>13</v>
      </c>
    </row>
    <row r="2602" spans="1:5" x14ac:dyDescent="0.3">
      <c r="A2602">
        <v>24</v>
      </c>
      <c r="B2602">
        <v>7</v>
      </c>
      <c r="C2602" t="s">
        <v>9</v>
      </c>
      <c r="D2602">
        <v>66.013863467569806</v>
      </c>
      <c r="E2602" s="13">
        <v>13</v>
      </c>
    </row>
    <row r="2603" spans="1:5" x14ac:dyDescent="0.3">
      <c r="A2603">
        <v>24</v>
      </c>
      <c r="B2603">
        <v>7</v>
      </c>
      <c r="C2603" t="s">
        <v>10</v>
      </c>
      <c r="D2603">
        <v>79.273320451972793</v>
      </c>
      <c r="E2603" s="13">
        <v>13</v>
      </c>
    </row>
    <row r="2604" spans="1:5" x14ac:dyDescent="0.3">
      <c r="A2604">
        <v>24</v>
      </c>
      <c r="B2604">
        <v>7</v>
      </c>
      <c r="C2604" t="s">
        <v>11</v>
      </c>
      <c r="D2604">
        <v>81.438289806295899</v>
      </c>
      <c r="E2604" s="13">
        <v>13</v>
      </c>
    </row>
    <row r="2605" spans="1:5" x14ac:dyDescent="0.3">
      <c r="A2605">
        <v>24</v>
      </c>
      <c r="B2605">
        <v>7</v>
      </c>
      <c r="C2605" t="s">
        <v>12</v>
      </c>
      <c r="D2605">
        <v>118.040417842119</v>
      </c>
      <c r="E2605" s="13">
        <v>12.8796296296296</v>
      </c>
    </row>
    <row r="2606" spans="1:5" x14ac:dyDescent="0.3">
      <c r="A2606">
        <v>24</v>
      </c>
      <c r="B2606">
        <v>7</v>
      </c>
      <c r="C2606" t="s">
        <v>13</v>
      </c>
      <c r="D2606">
        <v>273.03405805840401</v>
      </c>
      <c r="E2606" s="13">
        <v>13.257485029940099</v>
      </c>
    </row>
    <row r="2607" spans="1:5" x14ac:dyDescent="0.3">
      <c r="A2607">
        <v>24</v>
      </c>
      <c r="B2607">
        <v>7</v>
      </c>
      <c r="C2607" t="s">
        <v>14</v>
      </c>
      <c r="D2607">
        <v>352.70140655351702</v>
      </c>
      <c r="E2607" s="13">
        <v>14</v>
      </c>
    </row>
    <row r="2608" spans="1:5" x14ac:dyDescent="0.3">
      <c r="A2608">
        <v>24</v>
      </c>
      <c r="B2608">
        <v>7</v>
      </c>
      <c r="C2608" t="s">
        <v>15</v>
      </c>
      <c r="D2608">
        <v>352.62874408275502</v>
      </c>
      <c r="E2608" s="13">
        <v>14</v>
      </c>
    </row>
    <row r="2609" spans="1:5" x14ac:dyDescent="0.3">
      <c r="A2609">
        <v>24</v>
      </c>
      <c r="B2609">
        <v>8</v>
      </c>
      <c r="C2609" t="s">
        <v>5</v>
      </c>
      <c r="D2609">
        <v>15.143789628117201</v>
      </c>
      <c r="E2609" s="13">
        <v>13</v>
      </c>
    </row>
    <row r="2610" spans="1:5" x14ac:dyDescent="0.3">
      <c r="A2610">
        <v>24</v>
      </c>
      <c r="B2610">
        <v>8</v>
      </c>
      <c r="C2610" t="s">
        <v>6</v>
      </c>
      <c r="D2610">
        <v>15.0052287352094</v>
      </c>
      <c r="E2610" s="13">
        <v>13</v>
      </c>
    </row>
    <row r="2611" spans="1:5" x14ac:dyDescent="0.3">
      <c r="A2611">
        <v>24</v>
      </c>
      <c r="B2611">
        <v>8</v>
      </c>
      <c r="C2611" t="s">
        <v>7</v>
      </c>
      <c r="D2611">
        <v>19.647931878308601</v>
      </c>
      <c r="E2611" s="13">
        <v>13</v>
      </c>
    </row>
    <row r="2612" spans="1:5" x14ac:dyDescent="0.3">
      <c r="A2612">
        <v>24</v>
      </c>
      <c r="B2612">
        <v>8</v>
      </c>
      <c r="C2612" t="s">
        <v>8</v>
      </c>
      <c r="D2612">
        <v>65.076813415257803</v>
      </c>
      <c r="E2612" s="13">
        <v>13</v>
      </c>
    </row>
    <row r="2613" spans="1:5" x14ac:dyDescent="0.3">
      <c r="A2613">
        <v>24</v>
      </c>
      <c r="B2613">
        <v>8</v>
      </c>
      <c r="C2613" t="s">
        <v>9</v>
      </c>
      <c r="D2613">
        <v>66.845826127729893</v>
      </c>
      <c r="E2613" s="13">
        <v>13</v>
      </c>
    </row>
    <row r="2614" spans="1:5" x14ac:dyDescent="0.3">
      <c r="A2614">
        <v>24</v>
      </c>
      <c r="B2614">
        <v>8</v>
      </c>
      <c r="C2614" t="s">
        <v>10</v>
      </c>
      <c r="D2614">
        <v>78.555637178153503</v>
      </c>
      <c r="E2614" s="13">
        <v>13</v>
      </c>
    </row>
    <row r="2615" spans="1:5" x14ac:dyDescent="0.3">
      <c r="A2615">
        <v>24</v>
      </c>
      <c r="B2615">
        <v>8</v>
      </c>
      <c r="C2615" t="s">
        <v>11</v>
      </c>
      <c r="D2615">
        <v>79.4050053943688</v>
      </c>
      <c r="E2615" s="13">
        <v>13</v>
      </c>
    </row>
    <row r="2616" spans="1:5" x14ac:dyDescent="0.3">
      <c r="A2616">
        <v>24</v>
      </c>
      <c r="B2616">
        <v>8</v>
      </c>
      <c r="C2616" t="s">
        <v>12</v>
      </c>
      <c r="D2616">
        <v>116.40726532688601</v>
      </c>
      <c r="E2616" s="13">
        <v>12.8796296296296</v>
      </c>
    </row>
    <row r="2617" spans="1:5" x14ac:dyDescent="0.3">
      <c r="A2617">
        <v>24</v>
      </c>
      <c r="B2617">
        <v>8</v>
      </c>
      <c r="C2617" t="s">
        <v>13</v>
      </c>
      <c r="D2617">
        <v>273.76345318915997</v>
      </c>
      <c r="E2617" s="13">
        <v>13.251497005988</v>
      </c>
    </row>
    <row r="2618" spans="1:5" x14ac:dyDescent="0.3">
      <c r="A2618">
        <v>24</v>
      </c>
      <c r="B2618">
        <v>8</v>
      </c>
      <c r="C2618" t="s">
        <v>14</v>
      </c>
      <c r="D2618">
        <v>351.811870534523</v>
      </c>
      <c r="E2618" s="13">
        <v>14</v>
      </c>
    </row>
    <row r="2619" spans="1:5" x14ac:dyDescent="0.3">
      <c r="A2619">
        <v>24</v>
      </c>
      <c r="B2619">
        <v>8</v>
      </c>
      <c r="C2619" t="s">
        <v>15</v>
      </c>
      <c r="D2619">
        <v>353.30869854502902</v>
      </c>
      <c r="E2619" s="13">
        <v>14</v>
      </c>
    </row>
    <row r="2620" spans="1:5" x14ac:dyDescent="0.3">
      <c r="A2620">
        <v>24</v>
      </c>
      <c r="B2620">
        <v>9</v>
      </c>
      <c r="C2620" t="s">
        <v>5</v>
      </c>
      <c r="D2620">
        <v>15.7211846527365</v>
      </c>
      <c r="E2620" s="13">
        <v>13</v>
      </c>
    </row>
    <row r="2621" spans="1:5" x14ac:dyDescent="0.3">
      <c r="A2621">
        <v>24</v>
      </c>
      <c r="B2621">
        <v>9</v>
      </c>
      <c r="C2621" t="s">
        <v>6</v>
      </c>
      <c r="D2621">
        <v>15.4267149222675</v>
      </c>
      <c r="E2621" s="13">
        <v>13</v>
      </c>
    </row>
    <row r="2622" spans="1:5" x14ac:dyDescent="0.3">
      <c r="A2622">
        <v>24</v>
      </c>
      <c r="B2622">
        <v>9</v>
      </c>
      <c r="C2622" t="s">
        <v>7</v>
      </c>
      <c r="D2622">
        <v>19.862863890620201</v>
      </c>
      <c r="E2622" s="13">
        <v>13</v>
      </c>
    </row>
    <row r="2623" spans="1:5" x14ac:dyDescent="0.3">
      <c r="A2623">
        <v>24</v>
      </c>
      <c r="B2623">
        <v>9</v>
      </c>
      <c r="C2623" t="s">
        <v>8</v>
      </c>
      <c r="D2623">
        <v>64.343945572742598</v>
      </c>
      <c r="E2623" s="13">
        <v>13</v>
      </c>
    </row>
    <row r="2624" spans="1:5" x14ac:dyDescent="0.3">
      <c r="A2624">
        <v>24</v>
      </c>
      <c r="B2624">
        <v>9</v>
      </c>
      <c r="C2624" t="s">
        <v>9</v>
      </c>
      <c r="D2624">
        <v>66.043959308074307</v>
      </c>
      <c r="E2624" s="13">
        <v>13</v>
      </c>
    </row>
    <row r="2625" spans="1:5" x14ac:dyDescent="0.3">
      <c r="A2625">
        <v>24</v>
      </c>
      <c r="B2625">
        <v>9</v>
      </c>
      <c r="C2625" t="s">
        <v>10</v>
      </c>
      <c r="D2625">
        <v>78.877921133254503</v>
      </c>
      <c r="E2625" s="13">
        <v>13</v>
      </c>
    </row>
    <row r="2626" spans="1:5" x14ac:dyDescent="0.3">
      <c r="A2626">
        <v>24</v>
      </c>
      <c r="B2626">
        <v>9</v>
      </c>
      <c r="C2626" t="s">
        <v>11</v>
      </c>
      <c r="D2626">
        <v>81.228234503325993</v>
      </c>
      <c r="E2626" s="13">
        <v>13</v>
      </c>
    </row>
    <row r="2627" spans="1:5" x14ac:dyDescent="0.3">
      <c r="A2627">
        <v>24</v>
      </c>
      <c r="B2627">
        <v>9</v>
      </c>
      <c r="C2627" t="s">
        <v>12</v>
      </c>
      <c r="D2627">
        <v>117.073713478407</v>
      </c>
      <c r="E2627" s="13">
        <v>12.8796296296296</v>
      </c>
    </row>
    <row r="2628" spans="1:5" x14ac:dyDescent="0.3">
      <c r="A2628">
        <v>24</v>
      </c>
      <c r="B2628">
        <v>9</v>
      </c>
      <c r="C2628" t="s">
        <v>13</v>
      </c>
      <c r="D2628">
        <v>273.93652126445301</v>
      </c>
      <c r="E2628" s="13">
        <v>13.311377245508901</v>
      </c>
    </row>
    <row r="2629" spans="1:5" x14ac:dyDescent="0.3">
      <c r="A2629">
        <v>24</v>
      </c>
      <c r="B2629">
        <v>9</v>
      </c>
      <c r="C2629" t="s">
        <v>14</v>
      </c>
      <c r="D2629">
        <v>353.25164290038902</v>
      </c>
      <c r="E2629" s="13">
        <v>14</v>
      </c>
    </row>
    <row r="2630" spans="1:5" x14ac:dyDescent="0.3">
      <c r="A2630">
        <v>24</v>
      </c>
      <c r="B2630">
        <v>9</v>
      </c>
      <c r="C2630" t="s">
        <v>15</v>
      </c>
      <c r="D2630">
        <v>354.06815000475001</v>
      </c>
      <c r="E2630" s="13">
        <v>14</v>
      </c>
    </row>
    <row r="2631" spans="1:5" x14ac:dyDescent="0.3">
      <c r="A2631">
        <v>24</v>
      </c>
      <c r="B2631">
        <v>10</v>
      </c>
      <c r="C2631" t="s">
        <v>5</v>
      </c>
      <c r="D2631">
        <v>15.3369506294574</v>
      </c>
      <c r="E2631" s="13">
        <v>13</v>
      </c>
    </row>
    <row r="2632" spans="1:5" x14ac:dyDescent="0.3">
      <c r="A2632">
        <v>24</v>
      </c>
      <c r="B2632">
        <v>10</v>
      </c>
      <c r="C2632" t="s">
        <v>6</v>
      </c>
      <c r="D2632">
        <v>15.1741152574177</v>
      </c>
      <c r="E2632" s="13">
        <v>13</v>
      </c>
    </row>
    <row r="2633" spans="1:5" x14ac:dyDescent="0.3">
      <c r="A2633">
        <v>24</v>
      </c>
      <c r="B2633">
        <v>10</v>
      </c>
      <c r="C2633" t="s">
        <v>7</v>
      </c>
      <c r="D2633">
        <v>19.657950765151998</v>
      </c>
      <c r="E2633" s="13">
        <v>13</v>
      </c>
    </row>
    <row r="2634" spans="1:5" x14ac:dyDescent="0.3">
      <c r="A2634">
        <v>24</v>
      </c>
      <c r="B2634">
        <v>10</v>
      </c>
      <c r="C2634" t="s">
        <v>8</v>
      </c>
      <c r="D2634">
        <v>64.083877870503699</v>
      </c>
      <c r="E2634" s="13">
        <v>13</v>
      </c>
    </row>
    <row r="2635" spans="1:5" x14ac:dyDescent="0.3">
      <c r="A2635">
        <v>24</v>
      </c>
      <c r="B2635">
        <v>10</v>
      </c>
      <c r="C2635" t="s">
        <v>9</v>
      </c>
      <c r="D2635">
        <v>65.750724535403293</v>
      </c>
      <c r="E2635" s="13">
        <v>13</v>
      </c>
    </row>
    <row r="2636" spans="1:5" x14ac:dyDescent="0.3">
      <c r="A2636">
        <v>24</v>
      </c>
      <c r="B2636">
        <v>10</v>
      </c>
      <c r="C2636" t="s">
        <v>10</v>
      </c>
      <c r="D2636">
        <v>78.904793631662301</v>
      </c>
      <c r="E2636" s="13">
        <v>13</v>
      </c>
    </row>
    <row r="2637" spans="1:5" x14ac:dyDescent="0.3">
      <c r="A2637">
        <v>24</v>
      </c>
      <c r="B2637">
        <v>10</v>
      </c>
      <c r="C2637" t="s">
        <v>11</v>
      </c>
      <c r="D2637">
        <v>80.572194183448801</v>
      </c>
      <c r="E2637" s="13">
        <v>13</v>
      </c>
    </row>
    <row r="2638" spans="1:5" x14ac:dyDescent="0.3">
      <c r="A2638">
        <v>24</v>
      </c>
      <c r="B2638">
        <v>10</v>
      </c>
      <c r="C2638" t="s">
        <v>12</v>
      </c>
      <c r="D2638">
        <v>117.636292635169</v>
      </c>
      <c r="E2638" s="13">
        <v>12.8796296296296</v>
      </c>
    </row>
    <row r="2639" spans="1:5" x14ac:dyDescent="0.3">
      <c r="A2639">
        <v>24</v>
      </c>
      <c r="B2639">
        <v>10</v>
      </c>
      <c r="C2639" t="s">
        <v>13</v>
      </c>
      <c r="D2639">
        <v>274.528941628626</v>
      </c>
      <c r="E2639" s="13">
        <v>13.257485029940099</v>
      </c>
    </row>
    <row r="2640" spans="1:5" x14ac:dyDescent="0.3">
      <c r="A2640">
        <v>24</v>
      </c>
      <c r="B2640">
        <v>10</v>
      </c>
      <c r="C2640" t="s">
        <v>14</v>
      </c>
      <c r="D2640">
        <v>354.71700495761201</v>
      </c>
      <c r="E2640" s="13">
        <v>14</v>
      </c>
    </row>
    <row r="2641" spans="1:5" x14ac:dyDescent="0.3">
      <c r="A2641">
        <v>24</v>
      </c>
      <c r="B2641">
        <v>10</v>
      </c>
      <c r="C2641" t="s">
        <v>15</v>
      </c>
      <c r="D2641">
        <v>353.59909680080199</v>
      </c>
      <c r="E2641" s="13">
        <v>14</v>
      </c>
    </row>
    <row r="2642" spans="1:5" x14ac:dyDescent="0.3">
      <c r="A2642">
        <v>25</v>
      </c>
      <c r="B2642">
        <v>1</v>
      </c>
      <c r="C2642" t="s">
        <v>5</v>
      </c>
      <c r="D2642">
        <v>15.3308059023078</v>
      </c>
      <c r="E2642" s="13">
        <v>13</v>
      </c>
    </row>
    <row r="2643" spans="1:5" x14ac:dyDescent="0.3">
      <c r="A2643">
        <v>25</v>
      </c>
      <c r="B2643">
        <v>1</v>
      </c>
      <c r="C2643" t="s">
        <v>6</v>
      </c>
      <c r="D2643">
        <v>15.5022495436651</v>
      </c>
      <c r="E2643" s="13">
        <v>13</v>
      </c>
    </row>
    <row r="2644" spans="1:5" x14ac:dyDescent="0.3">
      <c r="A2644">
        <v>25</v>
      </c>
      <c r="B2644">
        <v>1</v>
      </c>
      <c r="C2644" t="s">
        <v>7</v>
      </c>
      <c r="D2644">
        <v>19.728970841141301</v>
      </c>
      <c r="E2644" s="13">
        <v>13</v>
      </c>
    </row>
    <row r="2645" spans="1:5" x14ac:dyDescent="0.3">
      <c r="A2645">
        <v>25</v>
      </c>
      <c r="B2645">
        <v>1</v>
      </c>
      <c r="C2645" t="s">
        <v>8</v>
      </c>
      <c r="D2645">
        <v>64.527753207871797</v>
      </c>
      <c r="E2645" s="13">
        <v>13</v>
      </c>
    </row>
    <row r="2646" spans="1:5" x14ac:dyDescent="0.3">
      <c r="A2646">
        <v>25</v>
      </c>
      <c r="B2646">
        <v>1</v>
      </c>
      <c r="C2646" t="s">
        <v>9</v>
      </c>
      <c r="D2646">
        <v>65.577521943115102</v>
      </c>
      <c r="E2646" s="13">
        <v>13</v>
      </c>
    </row>
    <row r="2647" spans="1:5" x14ac:dyDescent="0.3">
      <c r="A2647">
        <v>25</v>
      </c>
      <c r="B2647">
        <v>1</v>
      </c>
      <c r="C2647" t="s">
        <v>10</v>
      </c>
      <c r="D2647">
        <v>78.623132338084503</v>
      </c>
      <c r="E2647" s="13">
        <v>13</v>
      </c>
    </row>
    <row r="2648" spans="1:5" x14ac:dyDescent="0.3">
      <c r="A2648">
        <v>25</v>
      </c>
      <c r="B2648">
        <v>1</v>
      </c>
      <c r="C2648" t="s">
        <v>11</v>
      </c>
      <c r="D2648">
        <v>81.557561538700796</v>
      </c>
      <c r="E2648" s="13">
        <v>13</v>
      </c>
    </row>
    <row r="2649" spans="1:5" x14ac:dyDescent="0.3">
      <c r="A2649">
        <v>25</v>
      </c>
      <c r="B2649">
        <v>1</v>
      </c>
      <c r="C2649" t="s">
        <v>12</v>
      </c>
      <c r="D2649">
        <v>117.039983413389</v>
      </c>
      <c r="E2649" s="13">
        <v>12.8796296296296</v>
      </c>
    </row>
    <row r="2650" spans="1:5" x14ac:dyDescent="0.3">
      <c r="A2650">
        <v>25</v>
      </c>
      <c r="B2650">
        <v>1</v>
      </c>
      <c r="C2650" t="s">
        <v>13</v>
      </c>
      <c r="D2650">
        <v>274.70271528097999</v>
      </c>
      <c r="E2650" s="13">
        <v>13.305389221556799</v>
      </c>
    </row>
    <row r="2651" spans="1:5" x14ac:dyDescent="0.3">
      <c r="A2651">
        <v>25</v>
      </c>
      <c r="B2651">
        <v>1</v>
      </c>
      <c r="C2651" t="s">
        <v>14</v>
      </c>
      <c r="D2651">
        <v>354.57262059288701</v>
      </c>
      <c r="E2651" s="13">
        <v>14</v>
      </c>
    </row>
    <row r="2652" spans="1:5" x14ac:dyDescent="0.3">
      <c r="A2652">
        <v>25</v>
      </c>
      <c r="B2652">
        <v>1</v>
      </c>
      <c r="C2652" t="s">
        <v>15</v>
      </c>
      <c r="D2652">
        <v>353.24111377188001</v>
      </c>
      <c r="E2652" s="13">
        <v>14</v>
      </c>
    </row>
    <row r="2653" spans="1:5" x14ac:dyDescent="0.3">
      <c r="A2653">
        <v>25</v>
      </c>
      <c r="B2653">
        <v>2</v>
      </c>
      <c r="C2653" t="s">
        <v>5</v>
      </c>
      <c r="D2653">
        <v>14.9712904054308</v>
      </c>
      <c r="E2653" s="13">
        <v>13</v>
      </c>
    </row>
    <row r="2654" spans="1:5" x14ac:dyDescent="0.3">
      <c r="A2654">
        <v>25</v>
      </c>
      <c r="B2654">
        <v>2</v>
      </c>
      <c r="C2654" t="s">
        <v>6</v>
      </c>
      <c r="D2654">
        <v>15.250688921635801</v>
      </c>
      <c r="E2654" s="13">
        <v>13</v>
      </c>
    </row>
    <row r="2655" spans="1:5" x14ac:dyDescent="0.3">
      <c r="A2655">
        <v>25</v>
      </c>
      <c r="B2655">
        <v>2</v>
      </c>
      <c r="C2655" t="s">
        <v>7</v>
      </c>
      <c r="D2655">
        <v>19.623865218157398</v>
      </c>
      <c r="E2655" s="13">
        <v>13</v>
      </c>
    </row>
    <row r="2656" spans="1:5" x14ac:dyDescent="0.3">
      <c r="A2656">
        <v>25</v>
      </c>
      <c r="B2656">
        <v>2</v>
      </c>
      <c r="C2656" t="s">
        <v>8</v>
      </c>
      <c r="D2656">
        <v>64.220661411809502</v>
      </c>
      <c r="E2656" s="13">
        <v>13</v>
      </c>
    </row>
    <row r="2657" spans="1:5" x14ac:dyDescent="0.3">
      <c r="A2657">
        <v>25</v>
      </c>
      <c r="B2657">
        <v>2</v>
      </c>
      <c r="C2657" t="s">
        <v>9</v>
      </c>
      <c r="D2657">
        <v>66.084431048349899</v>
      </c>
      <c r="E2657" s="13">
        <v>13</v>
      </c>
    </row>
    <row r="2658" spans="1:5" x14ac:dyDescent="0.3">
      <c r="A2658">
        <v>25</v>
      </c>
      <c r="B2658">
        <v>2</v>
      </c>
      <c r="C2658" t="s">
        <v>10</v>
      </c>
      <c r="D2658">
        <v>79.120990717559494</v>
      </c>
      <c r="E2658" s="13">
        <v>13</v>
      </c>
    </row>
    <row r="2659" spans="1:5" x14ac:dyDescent="0.3">
      <c r="A2659">
        <v>25</v>
      </c>
      <c r="B2659">
        <v>2</v>
      </c>
      <c r="C2659" t="s">
        <v>11</v>
      </c>
      <c r="D2659">
        <v>81.510550014121193</v>
      </c>
      <c r="E2659" s="13">
        <v>13</v>
      </c>
    </row>
    <row r="2660" spans="1:5" x14ac:dyDescent="0.3">
      <c r="A2660">
        <v>25</v>
      </c>
      <c r="B2660">
        <v>2</v>
      </c>
      <c r="C2660" t="s">
        <v>12</v>
      </c>
      <c r="D2660">
        <v>117.872699772456</v>
      </c>
      <c r="E2660" s="13">
        <v>12.8796296296296</v>
      </c>
    </row>
    <row r="2661" spans="1:5" x14ac:dyDescent="0.3">
      <c r="A2661">
        <v>25</v>
      </c>
      <c r="B2661">
        <v>2</v>
      </c>
      <c r="C2661" t="s">
        <v>13</v>
      </c>
      <c r="D2661">
        <v>276.22599082215299</v>
      </c>
      <c r="E2661" s="13">
        <v>13.317365269461</v>
      </c>
    </row>
    <row r="2662" spans="1:5" x14ac:dyDescent="0.3">
      <c r="A2662">
        <v>25</v>
      </c>
      <c r="B2662">
        <v>2</v>
      </c>
      <c r="C2662" t="s">
        <v>14</v>
      </c>
      <c r="D2662">
        <v>353.22437982422002</v>
      </c>
      <c r="E2662" s="13">
        <v>14</v>
      </c>
    </row>
    <row r="2663" spans="1:5" x14ac:dyDescent="0.3">
      <c r="A2663">
        <v>25</v>
      </c>
      <c r="B2663">
        <v>2</v>
      </c>
      <c r="C2663" t="s">
        <v>15</v>
      </c>
      <c r="D2663">
        <v>355.17046653371898</v>
      </c>
      <c r="E2663" s="13">
        <v>14</v>
      </c>
    </row>
    <row r="2664" spans="1:5" x14ac:dyDescent="0.3">
      <c r="A2664">
        <v>25</v>
      </c>
      <c r="B2664">
        <v>3</v>
      </c>
      <c r="C2664" t="s">
        <v>5</v>
      </c>
      <c r="D2664">
        <v>15.616364538370901</v>
      </c>
      <c r="E2664" s="13">
        <v>13</v>
      </c>
    </row>
    <row r="2665" spans="1:5" x14ac:dyDescent="0.3">
      <c r="A2665">
        <v>25</v>
      </c>
      <c r="B2665">
        <v>3</v>
      </c>
      <c r="C2665" t="s">
        <v>6</v>
      </c>
      <c r="D2665">
        <v>15.412176800420699</v>
      </c>
      <c r="E2665" s="13">
        <v>13</v>
      </c>
    </row>
    <row r="2666" spans="1:5" x14ac:dyDescent="0.3">
      <c r="A2666">
        <v>25</v>
      </c>
      <c r="B2666">
        <v>3</v>
      </c>
      <c r="C2666" t="s">
        <v>7</v>
      </c>
      <c r="D2666">
        <v>19.557558868394999</v>
      </c>
      <c r="E2666" s="13">
        <v>13</v>
      </c>
    </row>
    <row r="2667" spans="1:5" x14ac:dyDescent="0.3">
      <c r="A2667">
        <v>25</v>
      </c>
      <c r="B2667">
        <v>3</v>
      </c>
      <c r="C2667" t="s">
        <v>8</v>
      </c>
      <c r="D2667">
        <v>64.979111950190699</v>
      </c>
      <c r="E2667" s="13">
        <v>13</v>
      </c>
    </row>
    <row r="2668" spans="1:5" x14ac:dyDescent="0.3">
      <c r="A2668">
        <v>25</v>
      </c>
      <c r="B2668">
        <v>3</v>
      </c>
      <c r="C2668" t="s">
        <v>9</v>
      </c>
      <c r="D2668">
        <v>66.085151213595097</v>
      </c>
      <c r="E2668" s="13">
        <v>13</v>
      </c>
    </row>
    <row r="2669" spans="1:5" x14ac:dyDescent="0.3">
      <c r="A2669">
        <v>25</v>
      </c>
      <c r="B2669">
        <v>3</v>
      </c>
      <c r="C2669" t="s">
        <v>10</v>
      </c>
      <c r="D2669">
        <v>79.833371006933902</v>
      </c>
      <c r="E2669" s="13">
        <v>13</v>
      </c>
    </row>
    <row r="2670" spans="1:5" x14ac:dyDescent="0.3">
      <c r="A2670">
        <v>25</v>
      </c>
      <c r="B2670">
        <v>3</v>
      </c>
      <c r="C2670" t="s">
        <v>11</v>
      </c>
      <c r="D2670">
        <v>81.350576650023896</v>
      </c>
      <c r="E2670" s="13">
        <v>13</v>
      </c>
    </row>
    <row r="2671" spans="1:5" x14ac:dyDescent="0.3">
      <c r="A2671">
        <v>25</v>
      </c>
      <c r="B2671">
        <v>3</v>
      </c>
      <c r="C2671" t="s">
        <v>12</v>
      </c>
      <c r="D2671">
        <v>117.062764607592</v>
      </c>
      <c r="E2671" s="13">
        <v>13</v>
      </c>
    </row>
    <row r="2672" spans="1:5" x14ac:dyDescent="0.3">
      <c r="A2672">
        <v>25</v>
      </c>
      <c r="B2672">
        <v>3</v>
      </c>
      <c r="C2672" t="s">
        <v>13</v>
      </c>
      <c r="D2672">
        <v>274.279776531408</v>
      </c>
      <c r="E2672" s="13">
        <v>13.305389221556799</v>
      </c>
    </row>
    <row r="2673" spans="1:5" x14ac:dyDescent="0.3">
      <c r="A2673">
        <v>25</v>
      </c>
      <c r="B2673">
        <v>3</v>
      </c>
      <c r="C2673" t="s">
        <v>14</v>
      </c>
      <c r="D2673">
        <v>354.63472164405903</v>
      </c>
      <c r="E2673" s="13">
        <v>14</v>
      </c>
    </row>
    <row r="2674" spans="1:5" x14ac:dyDescent="0.3">
      <c r="A2674">
        <v>25</v>
      </c>
      <c r="B2674">
        <v>3</v>
      </c>
      <c r="C2674" t="s">
        <v>15</v>
      </c>
      <c r="D2674">
        <v>352.94177665066502</v>
      </c>
      <c r="E2674" s="13">
        <v>14</v>
      </c>
    </row>
    <row r="2675" spans="1:5" x14ac:dyDescent="0.3">
      <c r="A2675">
        <v>25</v>
      </c>
      <c r="B2675">
        <v>4</v>
      </c>
      <c r="C2675" t="s">
        <v>5</v>
      </c>
      <c r="D2675">
        <v>15.400398015347999</v>
      </c>
      <c r="E2675" s="13">
        <v>13</v>
      </c>
    </row>
    <row r="2676" spans="1:5" x14ac:dyDescent="0.3">
      <c r="A2676">
        <v>25</v>
      </c>
      <c r="B2676">
        <v>4</v>
      </c>
      <c r="C2676" t="s">
        <v>6</v>
      </c>
      <c r="D2676">
        <v>15.3258396213777</v>
      </c>
      <c r="E2676" s="13">
        <v>13</v>
      </c>
    </row>
    <row r="2677" spans="1:5" x14ac:dyDescent="0.3">
      <c r="A2677">
        <v>25</v>
      </c>
      <c r="B2677">
        <v>4</v>
      </c>
      <c r="C2677" t="s">
        <v>7</v>
      </c>
      <c r="D2677">
        <v>19.949082594823601</v>
      </c>
      <c r="E2677" s="13">
        <v>13</v>
      </c>
    </row>
    <row r="2678" spans="1:5" x14ac:dyDescent="0.3">
      <c r="A2678">
        <v>25</v>
      </c>
      <c r="B2678">
        <v>4</v>
      </c>
      <c r="C2678" t="s">
        <v>8</v>
      </c>
      <c r="D2678">
        <v>64.861074207876101</v>
      </c>
      <c r="E2678" s="13">
        <v>13</v>
      </c>
    </row>
    <row r="2679" spans="1:5" x14ac:dyDescent="0.3">
      <c r="A2679">
        <v>25</v>
      </c>
      <c r="B2679">
        <v>4</v>
      </c>
      <c r="C2679" t="s">
        <v>9</v>
      </c>
      <c r="D2679">
        <v>66.228189730486406</v>
      </c>
      <c r="E2679" s="13">
        <v>13</v>
      </c>
    </row>
    <row r="2680" spans="1:5" x14ac:dyDescent="0.3">
      <c r="A2680">
        <v>25</v>
      </c>
      <c r="B2680">
        <v>4</v>
      </c>
      <c r="C2680" t="s">
        <v>10</v>
      </c>
      <c r="D2680">
        <v>78.811716750208205</v>
      </c>
      <c r="E2680" s="13">
        <v>13</v>
      </c>
    </row>
    <row r="2681" spans="1:5" x14ac:dyDescent="0.3">
      <c r="A2681">
        <v>25</v>
      </c>
      <c r="B2681">
        <v>4</v>
      </c>
      <c r="C2681" t="s">
        <v>11</v>
      </c>
      <c r="D2681">
        <v>80.528383085573196</v>
      </c>
      <c r="E2681" s="13">
        <v>13</v>
      </c>
    </row>
    <row r="2682" spans="1:5" x14ac:dyDescent="0.3">
      <c r="A2682">
        <v>25</v>
      </c>
      <c r="B2682">
        <v>4</v>
      </c>
      <c r="C2682" t="s">
        <v>12</v>
      </c>
      <c r="D2682">
        <v>116.751626364641</v>
      </c>
      <c r="E2682" s="13">
        <v>12.8796296296296</v>
      </c>
    </row>
    <row r="2683" spans="1:5" x14ac:dyDescent="0.3">
      <c r="A2683">
        <v>25</v>
      </c>
      <c r="B2683">
        <v>4</v>
      </c>
      <c r="C2683" t="s">
        <v>13</v>
      </c>
      <c r="D2683">
        <v>273.612706204294</v>
      </c>
      <c r="E2683" s="13">
        <v>13.2634730538922</v>
      </c>
    </row>
    <row r="2684" spans="1:5" x14ac:dyDescent="0.3">
      <c r="A2684">
        <v>25</v>
      </c>
      <c r="B2684">
        <v>4</v>
      </c>
      <c r="C2684" t="s">
        <v>14</v>
      </c>
      <c r="D2684">
        <v>353.54291485669398</v>
      </c>
      <c r="E2684" s="13">
        <v>14</v>
      </c>
    </row>
    <row r="2685" spans="1:5" x14ac:dyDescent="0.3">
      <c r="A2685">
        <v>25</v>
      </c>
      <c r="B2685">
        <v>4</v>
      </c>
      <c r="C2685" t="s">
        <v>15</v>
      </c>
      <c r="D2685">
        <v>352.362837761854</v>
      </c>
      <c r="E2685" s="13">
        <v>14</v>
      </c>
    </row>
    <row r="2686" spans="1:5" x14ac:dyDescent="0.3">
      <c r="A2686">
        <v>25</v>
      </c>
      <c r="B2686">
        <v>5</v>
      </c>
      <c r="C2686" t="s">
        <v>5</v>
      </c>
      <c r="D2686">
        <v>15.019136348627001</v>
      </c>
      <c r="E2686" s="13">
        <v>13</v>
      </c>
    </row>
    <row r="2687" spans="1:5" x14ac:dyDescent="0.3">
      <c r="A2687">
        <v>25</v>
      </c>
      <c r="B2687">
        <v>5</v>
      </c>
      <c r="C2687" t="s">
        <v>6</v>
      </c>
      <c r="D2687">
        <v>15.381379295914501</v>
      </c>
      <c r="E2687" s="13">
        <v>13</v>
      </c>
    </row>
    <row r="2688" spans="1:5" x14ac:dyDescent="0.3">
      <c r="A2688">
        <v>25</v>
      </c>
      <c r="B2688">
        <v>5</v>
      </c>
      <c r="C2688" t="s">
        <v>7</v>
      </c>
      <c r="D2688">
        <v>19.596762642160101</v>
      </c>
      <c r="E2688" s="13">
        <v>13</v>
      </c>
    </row>
    <row r="2689" spans="1:5" x14ac:dyDescent="0.3">
      <c r="A2689">
        <v>25</v>
      </c>
      <c r="B2689">
        <v>5</v>
      </c>
      <c r="C2689" t="s">
        <v>8</v>
      </c>
      <c r="D2689">
        <v>64.521905428141807</v>
      </c>
      <c r="E2689" s="13">
        <v>13</v>
      </c>
    </row>
    <row r="2690" spans="1:5" x14ac:dyDescent="0.3">
      <c r="A2690">
        <v>25</v>
      </c>
      <c r="B2690">
        <v>5</v>
      </c>
      <c r="C2690" t="s">
        <v>9</v>
      </c>
      <c r="D2690">
        <v>65.955033042949495</v>
      </c>
      <c r="E2690" s="13">
        <v>13</v>
      </c>
    </row>
    <row r="2691" spans="1:5" x14ac:dyDescent="0.3">
      <c r="A2691">
        <v>25</v>
      </c>
      <c r="B2691">
        <v>5</v>
      </c>
      <c r="C2691" t="s">
        <v>10</v>
      </c>
      <c r="D2691">
        <v>78.463762204640602</v>
      </c>
      <c r="E2691" s="13">
        <v>13</v>
      </c>
    </row>
    <row r="2692" spans="1:5" x14ac:dyDescent="0.3">
      <c r="A2692">
        <v>25</v>
      </c>
      <c r="B2692">
        <v>5</v>
      </c>
      <c r="C2692" t="s">
        <v>11</v>
      </c>
      <c r="D2692">
        <v>81.058503382080204</v>
      </c>
      <c r="E2692" s="13">
        <v>13</v>
      </c>
    </row>
    <row r="2693" spans="1:5" x14ac:dyDescent="0.3">
      <c r="A2693">
        <v>25</v>
      </c>
      <c r="B2693">
        <v>5</v>
      </c>
      <c r="C2693" t="s">
        <v>12</v>
      </c>
      <c r="D2693">
        <v>117.11413310311001</v>
      </c>
      <c r="E2693" s="13">
        <v>13</v>
      </c>
    </row>
    <row r="2694" spans="1:5" x14ac:dyDescent="0.3">
      <c r="A2694">
        <v>25</v>
      </c>
      <c r="B2694">
        <v>5</v>
      </c>
      <c r="C2694" t="s">
        <v>13</v>
      </c>
      <c r="D2694">
        <v>273.91229519264999</v>
      </c>
      <c r="E2694" s="13">
        <v>13.311377245508901</v>
      </c>
    </row>
    <row r="2695" spans="1:5" x14ac:dyDescent="0.3">
      <c r="A2695">
        <v>25</v>
      </c>
      <c r="B2695">
        <v>5</v>
      </c>
      <c r="C2695" t="s">
        <v>14</v>
      </c>
      <c r="D2695">
        <v>354.42070656772501</v>
      </c>
      <c r="E2695" s="13">
        <v>14</v>
      </c>
    </row>
    <row r="2696" spans="1:5" x14ac:dyDescent="0.3">
      <c r="A2696">
        <v>25</v>
      </c>
      <c r="B2696">
        <v>5</v>
      </c>
      <c r="C2696" t="s">
        <v>15</v>
      </c>
      <c r="D2696">
        <v>354.218763142993</v>
      </c>
      <c r="E2696" s="13">
        <v>14</v>
      </c>
    </row>
    <row r="2697" spans="1:5" x14ac:dyDescent="0.3">
      <c r="A2697">
        <v>25</v>
      </c>
      <c r="B2697">
        <v>6</v>
      </c>
      <c r="C2697" t="s">
        <v>5</v>
      </c>
      <c r="D2697">
        <v>15.4321624546716</v>
      </c>
      <c r="E2697" s="13">
        <v>13</v>
      </c>
    </row>
    <row r="2698" spans="1:5" x14ac:dyDescent="0.3">
      <c r="A2698">
        <v>25</v>
      </c>
      <c r="B2698">
        <v>6</v>
      </c>
      <c r="C2698" t="s">
        <v>6</v>
      </c>
      <c r="D2698">
        <v>15.3108976478747</v>
      </c>
      <c r="E2698" s="13">
        <v>13</v>
      </c>
    </row>
    <row r="2699" spans="1:5" x14ac:dyDescent="0.3">
      <c r="A2699">
        <v>25</v>
      </c>
      <c r="B2699">
        <v>6</v>
      </c>
      <c r="C2699" t="s">
        <v>7</v>
      </c>
      <c r="D2699">
        <v>19.6983503328957</v>
      </c>
      <c r="E2699" s="13">
        <v>13</v>
      </c>
    </row>
    <row r="2700" spans="1:5" x14ac:dyDescent="0.3">
      <c r="A2700">
        <v>25</v>
      </c>
      <c r="B2700">
        <v>6</v>
      </c>
      <c r="C2700" t="s">
        <v>8</v>
      </c>
      <c r="D2700">
        <v>64.7616041306987</v>
      </c>
      <c r="E2700" s="13">
        <v>13</v>
      </c>
    </row>
    <row r="2701" spans="1:5" x14ac:dyDescent="0.3">
      <c r="A2701">
        <v>25</v>
      </c>
      <c r="B2701">
        <v>6</v>
      </c>
      <c r="C2701" t="s">
        <v>9</v>
      </c>
      <c r="D2701">
        <v>65.735821361156695</v>
      </c>
      <c r="E2701" s="13">
        <v>13</v>
      </c>
    </row>
    <row r="2702" spans="1:5" x14ac:dyDescent="0.3">
      <c r="A2702">
        <v>25</v>
      </c>
      <c r="B2702">
        <v>6</v>
      </c>
      <c r="C2702" t="s">
        <v>10</v>
      </c>
      <c r="D2702">
        <v>78.201957246802294</v>
      </c>
      <c r="E2702" s="13">
        <v>13</v>
      </c>
    </row>
    <row r="2703" spans="1:5" x14ac:dyDescent="0.3">
      <c r="A2703">
        <v>25</v>
      </c>
      <c r="B2703">
        <v>6</v>
      </c>
      <c r="C2703" t="s">
        <v>11</v>
      </c>
      <c r="D2703">
        <v>82.256609413512393</v>
      </c>
      <c r="E2703" s="13">
        <v>13</v>
      </c>
    </row>
    <row r="2704" spans="1:5" x14ac:dyDescent="0.3">
      <c r="A2704">
        <v>25</v>
      </c>
      <c r="B2704">
        <v>6</v>
      </c>
      <c r="C2704" t="s">
        <v>12</v>
      </c>
      <c r="D2704">
        <v>117.0696786405</v>
      </c>
      <c r="E2704" s="13">
        <v>12.8796296296296</v>
      </c>
    </row>
    <row r="2705" spans="1:5" x14ac:dyDescent="0.3">
      <c r="A2705">
        <v>25</v>
      </c>
      <c r="B2705">
        <v>6</v>
      </c>
      <c r="C2705" t="s">
        <v>13</v>
      </c>
      <c r="D2705">
        <v>275.82941068204599</v>
      </c>
      <c r="E2705" s="13">
        <v>13.317365269461</v>
      </c>
    </row>
    <row r="2706" spans="1:5" x14ac:dyDescent="0.3">
      <c r="A2706">
        <v>25</v>
      </c>
      <c r="B2706">
        <v>6</v>
      </c>
      <c r="C2706" t="s">
        <v>14</v>
      </c>
      <c r="D2706">
        <v>354.32023926965502</v>
      </c>
      <c r="E2706" s="13">
        <v>14</v>
      </c>
    </row>
    <row r="2707" spans="1:5" x14ac:dyDescent="0.3">
      <c r="A2707">
        <v>25</v>
      </c>
      <c r="B2707">
        <v>6</v>
      </c>
      <c r="C2707" t="s">
        <v>15</v>
      </c>
      <c r="D2707">
        <v>354.048421698482</v>
      </c>
      <c r="E2707" s="13">
        <v>14</v>
      </c>
    </row>
    <row r="2708" spans="1:5" x14ac:dyDescent="0.3">
      <c r="A2708">
        <v>25</v>
      </c>
      <c r="B2708">
        <v>7</v>
      </c>
      <c r="C2708" t="s">
        <v>5</v>
      </c>
      <c r="D2708">
        <v>15.1566597660177</v>
      </c>
      <c r="E2708" s="13">
        <v>13</v>
      </c>
    </row>
    <row r="2709" spans="1:5" x14ac:dyDescent="0.3">
      <c r="A2709">
        <v>25</v>
      </c>
      <c r="B2709">
        <v>7</v>
      </c>
      <c r="C2709" t="s">
        <v>6</v>
      </c>
      <c r="D2709">
        <v>15.5952513315458</v>
      </c>
      <c r="E2709" s="13">
        <v>13</v>
      </c>
    </row>
    <row r="2710" spans="1:5" x14ac:dyDescent="0.3">
      <c r="A2710">
        <v>25</v>
      </c>
      <c r="B2710">
        <v>7</v>
      </c>
      <c r="C2710" t="s">
        <v>7</v>
      </c>
      <c r="D2710">
        <v>19.664142884723798</v>
      </c>
      <c r="E2710" s="13">
        <v>13</v>
      </c>
    </row>
    <row r="2711" spans="1:5" x14ac:dyDescent="0.3">
      <c r="A2711">
        <v>25</v>
      </c>
      <c r="B2711">
        <v>7</v>
      </c>
      <c r="C2711" t="s">
        <v>8</v>
      </c>
      <c r="D2711">
        <v>64.711801372119297</v>
      </c>
      <c r="E2711" s="13">
        <v>13</v>
      </c>
    </row>
    <row r="2712" spans="1:5" x14ac:dyDescent="0.3">
      <c r="A2712">
        <v>25</v>
      </c>
      <c r="B2712">
        <v>7</v>
      </c>
      <c r="C2712" t="s">
        <v>9</v>
      </c>
      <c r="D2712">
        <v>65.492377821622597</v>
      </c>
      <c r="E2712" s="13">
        <v>13</v>
      </c>
    </row>
    <row r="2713" spans="1:5" x14ac:dyDescent="0.3">
      <c r="A2713">
        <v>25</v>
      </c>
      <c r="B2713">
        <v>7</v>
      </c>
      <c r="C2713" t="s">
        <v>10</v>
      </c>
      <c r="D2713">
        <v>79.617147855450895</v>
      </c>
      <c r="E2713" s="13">
        <v>13</v>
      </c>
    </row>
    <row r="2714" spans="1:5" x14ac:dyDescent="0.3">
      <c r="A2714">
        <v>25</v>
      </c>
      <c r="B2714">
        <v>7</v>
      </c>
      <c r="C2714" t="s">
        <v>11</v>
      </c>
      <c r="D2714">
        <v>80.988876606250599</v>
      </c>
      <c r="E2714" s="13">
        <v>13</v>
      </c>
    </row>
    <row r="2715" spans="1:5" x14ac:dyDescent="0.3">
      <c r="A2715">
        <v>25</v>
      </c>
      <c r="B2715">
        <v>7</v>
      </c>
      <c r="C2715" t="s">
        <v>12</v>
      </c>
      <c r="D2715">
        <v>117.777387962959</v>
      </c>
      <c r="E2715" s="13">
        <v>12.8796296296296</v>
      </c>
    </row>
    <row r="2716" spans="1:5" x14ac:dyDescent="0.3">
      <c r="A2716">
        <v>25</v>
      </c>
      <c r="B2716">
        <v>7</v>
      </c>
      <c r="C2716" t="s">
        <v>13</v>
      </c>
      <c r="D2716">
        <v>274.57620245537498</v>
      </c>
      <c r="E2716" s="13">
        <v>13.317365269461</v>
      </c>
    </row>
    <row r="2717" spans="1:5" x14ac:dyDescent="0.3">
      <c r="A2717">
        <v>25</v>
      </c>
      <c r="B2717">
        <v>7</v>
      </c>
      <c r="C2717" t="s">
        <v>14</v>
      </c>
      <c r="D2717">
        <v>354.12200030417603</v>
      </c>
      <c r="E2717" s="13">
        <v>14</v>
      </c>
    </row>
    <row r="2718" spans="1:5" x14ac:dyDescent="0.3">
      <c r="A2718">
        <v>25</v>
      </c>
      <c r="B2718">
        <v>7</v>
      </c>
      <c r="C2718" t="s">
        <v>15</v>
      </c>
      <c r="D2718">
        <v>353.75118971926003</v>
      </c>
      <c r="E2718" s="13">
        <v>14</v>
      </c>
    </row>
    <row r="2719" spans="1:5" x14ac:dyDescent="0.3">
      <c r="A2719">
        <v>25</v>
      </c>
      <c r="B2719">
        <v>8</v>
      </c>
      <c r="C2719" t="s">
        <v>5</v>
      </c>
      <c r="D2719">
        <v>15.7164124426355</v>
      </c>
      <c r="E2719" s="13">
        <v>13</v>
      </c>
    </row>
    <row r="2720" spans="1:5" x14ac:dyDescent="0.3">
      <c r="A2720">
        <v>25</v>
      </c>
      <c r="B2720">
        <v>8</v>
      </c>
      <c r="C2720" t="s">
        <v>6</v>
      </c>
      <c r="D2720">
        <v>15.412653963989399</v>
      </c>
      <c r="E2720" s="13">
        <v>13</v>
      </c>
    </row>
    <row r="2721" spans="1:5" x14ac:dyDescent="0.3">
      <c r="A2721">
        <v>25</v>
      </c>
      <c r="B2721">
        <v>8</v>
      </c>
      <c r="C2721" t="s">
        <v>7</v>
      </c>
      <c r="D2721">
        <v>19.804784635129501</v>
      </c>
      <c r="E2721" s="13">
        <v>13</v>
      </c>
    </row>
    <row r="2722" spans="1:5" x14ac:dyDescent="0.3">
      <c r="A2722">
        <v>25</v>
      </c>
      <c r="B2722">
        <v>8</v>
      </c>
      <c r="C2722" t="s">
        <v>8</v>
      </c>
      <c r="D2722">
        <v>64.588838497022294</v>
      </c>
      <c r="E2722" s="13">
        <v>13</v>
      </c>
    </row>
    <row r="2723" spans="1:5" x14ac:dyDescent="0.3">
      <c r="A2723">
        <v>25</v>
      </c>
      <c r="B2723">
        <v>8</v>
      </c>
      <c r="C2723" t="s">
        <v>9</v>
      </c>
      <c r="D2723">
        <v>66.360826460547898</v>
      </c>
      <c r="E2723" s="13">
        <v>13</v>
      </c>
    </row>
    <row r="2724" spans="1:5" x14ac:dyDescent="0.3">
      <c r="A2724">
        <v>25</v>
      </c>
      <c r="B2724">
        <v>8</v>
      </c>
      <c r="C2724" t="s">
        <v>10</v>
      </c>
      <c r="D2724">
        <v>79.041988197688099</v>
      </c>
      <c r="E2724" s="13">
        <v>13</v>
      </c>
    </row>
    <row r="2725" spans="1:5" x14ac:dyDescent="0.3">
      <c r="A2725">
        <v>25</v>
      </c>
      <c r="B2725">
        <v>8</v>
      </c>
      <c r="C2725" t="s">
        <v>11</v>
      </c>
      <c r="D2725">
        <v>81.336697897011007</v>
      </c>
      <c r="E2725" s="13">
        <v>13</v>
      </c>
    </row>
    <row r="2726" spans="1:5" x14ac:dyDescent="0.3">
      <c r="A2726">
        <v>25</v>
      </c>
      <c r="B2726">
        <v>8</v>
      </c>
      <c r="C2726" t="s">
        <v>12</v>
      </c>
      <c r="D2726">
        <v>117.321598282612</v>
      </c>
      <c r="E2726" s="13">
        <v>12.8796296296296</v>
      </c>
    </row>
    <row r="2727" spans="1:5" x14ac:dyDescent="0.3">
      <c r="A2727">
        <v>25</v>
      </c>
      <c r="B2727">
        <v>8</v>
      </c>
      <c r="C2727" t="s">
        <v>13</v>
      </c>
      <c r="D2727">
        <v>274.972340787706</v>
      </c>
      <c r="E2727" s="13">
        <v>13.317365269461</v>
      </c>
    </row>
    <row r="2728" spans="1:5" x14ac:dyDescent="0.3">
      <c r="A2728">
        <v>25</v>
      </c>
      <c r="B2728">
        <v>8</v>
      </c>
      <c r="C2728" t="s">
        <v>14</v>
      </c>
      <c r="D2728">
        <v>352.93686518586901</v>
      </c>
      <c r="E2728" s="13">
        <v>14</v>
      </c>
    </row>
    <row r="2729" spans="1:5" x14ac:dyDescent="0.3">
      <c r="A2729">
        <v>25</v>
      </c>
      <c r="B2729">
        <v>8</v>
      </c>
      <c r="C2729" t="s">
        <v>15</v>
      </c>
      <c r="D2729">
        <v>357.13382324173801</v>
      </c>
      <c r="E2729" s="13">
        <v>14</v>
      </c>
    </row>
    <row r="2730" spans="1:5" x14ac:dyDescent="0.3">
      <c r="A2730">
        <v>25</v>
      </c>
      <c r="B2730">
        <v>9</v>
      </c>
      <c r="C2730" t="s">
        <v>5</v>
      </c>
      <c r="D2730">
        <v>15.382069836110301</v>
      </c>
      <c r="E2730" s="13">
        <v>13</v>
      </c>
    </row>
    <row r="2731" spans="1:5" x14ac:dyDescent="0.3">
      <c r="A2731">
        <v>25</v>
      </c>
      <c r="B2731">
        <v>9</v>
      </c>
      <c r="C2731" t="s">
        <v>6</v>
      </c>
      <c r="D2731">
        <v>15.5175437918206</v>
      </c>
      <c r="E2731" s="13">
        <v>13</v>
      </c>
    </row>
    <row r="2732" spans="1:5" x14ac:dyDescent="0.3">
      <c r="A2732">
        <v>25</v>
      </c>
      <c r="B2732">
        <v>9</v>
      </c>
      <c r="C2732" t="s">
        <v>7</v>
      </c>
      <c r="D2732">
        <v>19.705378590890302</v>
      </c>
      <c r="E2732" s="13">
        <v>13</v>
      </c>
    </row>
    <row r="2733" spans="1:5" x14ac:dyDescent="0.3">
      <c r="A2733">
        <v>25</v>
      </c>
      <c r="B2733">
        <v>9</v>
      </c>
      <c r="C2733" t="s">
        <v>8</v>
      </c>
      <c r="D2733">
        <v>64.495091174973695</v>
      </c>
      <c r="E2733" s="13">
        <v>13</v>
      </c>
    </row>
    <row r="2734" spans="1:5" x14ac:dyDescent="0.3">
      <c r="A2734">
        <v>25</v>
      </c>
      <c r="B2734">
        <v>9</v>
      </c>
      <c r="C2734" t="s">
        <v>9</v>
      </c>
      <c r="D2734">
        <v>66.364581698781194</v>
      </c>
      <c r="E2734" s="13">
        <v>13</v>
      </c>
    </row>
    <row r="2735" spans="1:5" x14ac:dyDescent="0.3">
      <c r="A2735">
        <v>25</v>
      </c>
      <c r="B2735">
        <v>9</v>
      </c>
      <c r="C2735" t="s">
        <v>10</v>
      </c>
      <c r="D2735">
        <v>78.456947038619006</v>
      </c>
      <c r="E2735" s="13">
        <v>13</v>
      </c>
    </row>
    <row r="2736" spans="1:5" x14ac:dyDescent="0.3">
      <c r="A2736">
        <v>25</v>
      </c>
      <c r="B2736">
        <v>9</v>
      </c>
      <c r="C2736" t="s">
        <v>11</v>
      </c>
      <c r="D2736">
        <v>81.425511640069899</v>
      </c>
      <c r="E2736" s="13">
        <v>13</v>
      </c>
    </row>
    <row r="2737" spans="1:5" x14ac:dyDescent="0.3">
      <c r="A2737">
        <v>25</v>
      </c>
      <c r="B2737">
        <v>9</v>
      </c>
      <c r="C2737" t="s">
        <v>12</v>
      </c>
      <c r="D2737">
        <v>117.320735715429</v>
      </c>
      <c r="E2737" s="13">
        <v>12.7614678899082</v>
      </c>
    </row>
    <row r="2738" spans="1:5" x14ac:dyDescent="0.3">
      <c r="A2738">
        <v>25</v>
      </c>
      <c r="B2738">
        <v>9</v>
      </c>
      <c r="C2738" t="s">
        <v>13</v>
      </c>
      <c r="D2738">
        <v>273.73236832818401</v>
      </c>
      <c r="E2738" s="13">
        <v>13.2634730538922</v>
      </c>
    </row>
    <row r="2739" spans="1:5" x14ac:dyDescent="0.3">
      <c r="A2739">
        <v>25</v>
      </c>
      <c r="B2739">
        <v>9</v>
      </c>
      <c r="C2739" t="s">
        <v>14</v>
      </c>
      <c r="D2739">
        <v>351.17461053071997</v>
      </c>
      <c r="E2739" s="13">
        <v>14</v>
      </c>
    </row>
    <row r="2740" spans="1:5" x14ac:dyDescent="0.3">
      <c r="A2740">
        <v>25</v>
      </c>
      <c r="B2740">
        <v>9</v>
      </c>
      <c r="C2740" t="s">
        <v>15</v>
      </c>
      <c r="D2740">
        <v>351.06951646998499</v>
      </c>
      <c r="E2740" s="13">
        <v>14</v>
      </c>
    </row>
    <row r="2741" spans="1:5" x14ac:dyDescent="0.3">
      <c r="A2741">
        <v>25</v>
      </c>
      <c r="B2741">
        <v>10</v>
      </c>
      <c r="C2741" t="s">
        <v>5</v>
      </c>
      <c r="D2741">
        <v>15.333827119121599</v>
      </c>
      <c r="E2741" s="13">
        <v>13</v>
      </c>
    </row>
    <row r="2742" spans="1:5" x14ac:dyDescent="0.3">
      <c r="A2742">
        <v>25</v>
      </c>
      <c r="B2742">
        <v>10</v>
      </c>
      <c r="C2742" t="s">
        <v>6</v>
      </c>
      <c r="D2742">
        <v>15.440652793068301</v>
      </c>
      <c r="E2742" s="13">
        <v>13</v>
      </c>
    </row>
    <row r="2743" spans="1:5" x14ac:dyDescent="0.3">
      <c r="A2743">
        <v>25</v>
      </c>
      <c r="B2743">
        <v>10</v>
      </c>
      <c r="C2743" t="s">
        <v>7</v>
      </c>
      <c r="D2743">
        <v>19.1497053028199</v>
      </c>
      <c r="E2743" s="13">
        <v>13</v>
      </c>
    </row>
    <row r="2744" spans="1:5" x14ac:dyDescent="0.3">
      <c r="A2744">
        <v>25</v>
      </c>
      <c r="B2744">
        <v>10</v>
      </c>
      <c r="C2744" t="s">
        <v>8</v>
      </c>
      <c r="D2744">
        <v>65.199409132803197</v>
      </c>
      <c r="E2744" s="13">
        <v>13</v>
      </c>
    </row>
    <row r="2745" spans="1:5" x14ac:dyDescent="0.3">
      <c r="A2745">
        <v>25</v>
      </c>
      <c r="B2745">
        <v>10</v>
      </c>
      <c r="C2745" t="s">
        <v>9</v>
      </c>
      <c r="D2745">
        <v>66.094790047388599</v>
      </c>
      <c r="E2745" s="13">
        <v>13</v>
      </c>
    </row>
    <row r="2746" spans="1:5" x14ac:dyDescent="0.3">
      <c r="A2746">
        <v>25</v>
      </c>
      <c r="B2746">
        <v>10</v>
      </c>
      <c r="C2746" t="s">
        <v>10</v>
      </c>
      <c r="D2746">
        <v>79.086793091731593</v>
      </c>
      <c r="E2746" s="13">
        <v>13</v>
      </c>
    </row>
    <row r="2747" spans="1:5" x14ac:dyDescent="0.3">
      <c r="A2747">
        <v>25</v>
      </c>
      <c r="B2747">
        <v>10</v>
      </c>
      <c r="C2747" t="s">
        <v>11</v>
      </c>
      <c r="D2747">
        <v>80.851714116870198</v>
      </c>
      <c r="E2747" s="13">
        <v>13</v>
      </c>
    </row>
    <row r="2748" spans="1:5" x14ac:dyDescent="0.3">
      <c r="A2748">
        <v>25</v>
      </c>
      <c r="B2748">
        <v>10</v>
      </c>
      <c r="C2748" t="s">
        <v>12</v>
      </c>
      <c r="D2748">
        <v>116.417240548089</v>
      </c>
      <c r="E2748" s="13">
        <v>12.7614678899082</v>
      </c>
    </row>
    <row r="2749" spans="1:5" x14ac:dyDescent="0.3">
      <c r="A2749">
        <v>25</v>
      </c>
      <c r="B2749">
        <v>10</v>
      </c>
      <c r="C2749" t="s">
        <v>13</v>
      </c>
      <c r="D2749">
        <v>274.118691513827</v>
      </c>
      <c r="E2749" s="13">
        <v>13.311377245508901</v>
      </c>
    </row>
    <row r="2750" spans="1:5" x14ac:dyDescent="0.3">
      <c r="A2750">
        <v>25</v>
      </c>
      <c r="B2750">
        <v>10</v>
      </c>
      <c r="C2750" t="s">
        <v>14</v>
      </c>
      <c r="D2750">
        <v>352.57906832127799</v>
      </c>
      <c r="E2750" s="13">
        <v>14</v>
      </c>
    </row>
    <row r="2751" spans="1:5" x14ac:dyDescent="0.3">
      <c r="A2751">
        <v>25</v>
      </c>
      <c r="B2751">
        <v>10</v>
      </c>
      <c r="C2751" t="s">
        <v>15</v>
      </c>
      <c r="D2751">
        <v>355.32701117036999</v>
      </c>
      <c r="E2751" s="13">
        <v>14</v>
      </c>
    </row>
    <row r="2752" spans="1:5" x14ac:dyDescent="0.3">
      <c r="A2752">
        <v>26</v>
      </c>
      <c r="B2752">
        <v>1</v>
      </c>
      <c r="C2752" t="s">
        <v>5</v>
      </c>
      <c r="D2752">
        <v>15.6346245954366</v>
      </c>
      <c r="E2752" s="13">
        <v>13</v>
      </c>
    </row>
    <row r="2753" spans="1:5" x14ac:dyDescent="0.3">
      <c r="A2753">
        <v>26</v>
      </c>
      <c r="B2753">
        <v>1</v>
      </c>
      <c r="C2753" t="s">
        <v>6</v>
      </c>
      <c r="D2753">
        <v>15.047728282505</v>
      </c>
      <c r="E2753" s="13">
        <v>13</v>
      </c>
    </row>
    <row r="2754" spans="1:5" x14ac:dyDescent="0.3">
      <c r="A2754">
        <v>26</v>
      </c>
      <c r="B2754">
        <v>1</v>
      </c>
      <c r="C2754" t="s">
        <v>7</v>
      </c>
      <c r="D2754">
        <v>20.204860847888199</v>
      </c>
      <c r="E2754" s="13">
        <v>13</v>
      </c>
    </row>
    <row r="2755" spans="1:5" x14ac:dyDescent="0.3">
      <c r="A2755">
        <v>26</v>
      </c>
      <c r="B2755">
        <v>1</v>
      </c>
      <c r="C2755" t="s">
        <v>8</v>
      </c>
      <c r="D2755">
        <v>65.190203917925501</v>
      </c>
      <c r="E2755" s="13">
        <v>13</v>
      </c>
    </row>
    <row r="2756" spans="1:5" x14ac:dyDescent="0.3">
      <c r="A2756">
        <v>26</v>
      </c>
      <c r="B2756">
        <v>1</v>
      </c>
      <c r="C2756" t="s">
        <v>9</v>
      </c>
      <c r="D2756">
        <v>65.886359577722104</v>
      </c>
      <c r="E2756" s="13">
        <v>13</v>
      </c>
    </row>
    <row r="2757" spans="1:5" x14ac:dyDescent="0.3">
      <c r="A2757">
        <v>26</v>
      </c>
      <c r="B2757">
        <v>1</v>
      </c>
      <c r="C2757" t="s">
        <v>10</v>
      </c>
      <c r="D2757">
        <v>78.621942379703498</v>
      </c>
      <c r="E2757" s="13">
        <v>13</v>
      </c>
    </row>
    <row r="2758" spans="1:5" x14ac:dyDescent="0.3">
      <c r="A2758">
        <v>26</v>
      </c>
      <c r="B2758">
        <v>1</v>
      </c>
      <c r="C2758" t="s">
        <v>11</v>
      </c>
      <c r="D2758">
        <v>80.836175610041394</v>
      </c>
      <c r="E2758" s="13">
        <v>13</v>
      </c>
    </row>
    <row r="2759" spans="1:5" x14ac:dyDescent="0.3">
      <c r="A2759">
        <v>26</v>
      </c>
      <c r="B2759">
        <v>1</v>
      </c>
      <c r="C2759" t="s">
        <v>12</v>
      </c>
      <c r="D2759">
        <v>116.479562644108</v>
      </c>
      <c r="E2759" s="13">
        <v>12.8796296296296</v>
      </c>
    </row>
    <row r="2760" spans="1:5" x14ac:dyDescent="0.3">
      <c r="A2760">
        <v>26</v>
      </c>
      <c r="B2760">
        <v>1</v>
      </c>
      <c r="C2760" t="s">
        <v>13</v>
      </c>
      <c r="D2760">
        <v>274.335604548991</v>
      </c>
      <c r="E2760" s="13">
        <v>13.317365269461</v>
      </c>
    </row>
    <row r="2761" spans="1:5" x14ac:dyDescent="0.3">
      <c r="A2761">
        <v>26</v>
      </c>
      <c r="B2761">
        <v>1</v>
      </c>
      <c r="C2761" t="s">
        <v>14</v>
      </c>
      <c r="D2761">
        <v>353.55645905935899</v>
      </c>
      <c r="E2761" s="13">
        <v>14</v>
      </c>
    </row>
    <row r="2762" spans="1:5" x14ac:dyDescent="0.3">
      <c r="A2762">
        <v>26</v>
      </c>
      <c r="B2762">
        <v>1</v>
      </c>
      <c r="C2762" t="s">
        <v>15</v>
      </c>
      <c r="D2762">
        <v>353.29409096153302</v>
      </c>
      <c r="E2762" s="13">
        <v>14</v>
      </c>
    </row>
    <row r="2763" spans="1:5" x14ac:dyDescent="0.3">
      <c r="A2763">
        <v>26</v>
      </c>
      <c r="B2763">
        <v>2</v>
      </c>
      <c r="C2763" t="s">
        <v>5</v>
      </c>
      <c r="D2763">
        <v>15.373636574318599</v>
      </c>
      <c r="E2763" s="13">
        <v>13</v>
      </c>
    </row>
    <row r="2764" spans="1:5" x14ac:dyDescent="0.3">
      <c r="A2764">
        <v>26</v>
      </c>
      <c r="B2764">
        <v>2</v>
      </c>
      <c r="C2764" t="s">
        <v>6</v>
      </c>
      <c r="D2764">
        <v>15.191429169455001</v>
      </c>
      <c r="E2764" s="13">
        <v>13</v>
      </c>
    </row>
    <row r="2765" spans="1:5" x14ac:dyDescent="0.3">
      <c r="A2765">
        <v>26</v>
      </c>
      <c r="B2765">
        <v>2</v>
      </c>
      <c r="C2765" t="s">
        <v>7</v>
      </c>
      <c r="D2765">
        <v>19.829225685064401</v>
      </c>
      <c r="E2765" s="13">
        <v>13</v>
      </c>
    </row>
    <row r="2766" spans="1:5" x14ac:dyDescent="0.3">
      <c r="A2766">
        <v>26</v>
      </c>
      <c r="B2766">
        <v>2</v>
      </c>
      <c r="C2766" t="s">
        <v>8</v>
      </c>
      <c r="D2766">
        <v>64.709048113558595</v>
      </c>
      <c r="E2766" s="13">
        <v>13</v>
      </c>
    </row>
    <row r="2767" spans="1:5" x14ac:dyDescent="0.3">
      <c r="A2767">
        <v>26</v>
      </c>
      <c r="B2767">
        <v>2</v>
      </c>
      <c r="C2767" t="s">
        <v>9</v>
      </c>
      <c r="D2767">
        <v>65.539983204944406</v>
      </c>
      <c r="E2767" s="13">
        <v>13</v>
      </c>
    </row>
    <row r="2768" spans="1:5" x14ac:dyDescent="0.3">
      <c r="A2768">
        <v>26</v>
      </c>
      <c r="B2768">
        <v>2</v>
      </c>
      <c r="C2768" t="s">
        <v>10</v>
      </c>
      <c r="D2768">
        <v>79.076659348910397</v>
      </c>
      <c r="E2768" s="13">
        <v>13</v>
      </c>
    </row>
    <row r="2769" spans="1:5" x14ac:dyDescent="0.3">
      <c r="A2769">
        <v>26</v>
      </c>
      <c r="B2769">
        <v>2</v>
      </c>
      <c r="C2769" t="s">
        <v>11</v>
      </c>
      <c r="D2769">
        <v>80.314979942660699</v>
      </c>
      <c r="E2769" s="13">
        <v>13</v>
      </c>
    </row>
    <row r="2770" spans="1:5" x14ac:dyDescent="0.3">
      <c r="A2770">
        <v>26</v>
      </c>
      <c r="B2770">
        <v>2</v>
      </c>
      <c r="C2770" t="s">
        <v>12</v>
      </c>
      <c r="D2770">
        <v>116.59365924849401</v>
      </c>
      <c r="E2770" s="13">
        <v>12.8796296296296</v>
      </c>
    </row>
    <row r="2771" spans="1:5" x14ac:dyDescent="0.3">
      <c r="A2771">
        <v>26</v>
      </c>
      <c r="B2771">
        <v>2</v>
      </c>
      <c r="C2771" t="s">
        <v>13</v>
      </c>
      <c r="D2771">
        <v>272.59162552616402</v>
      </c>
      <c r="E2771" s="13">
        <v>13.257485029940099</v>
      </c>
    </row>
    <row r="2772" spans="1:5" x14ac:dyDescent="0.3">
      <c r="A2772">
        <v>26</v>
      </c>
      <c r="B2772">
        <v>2</v>
      </c>
      <c r="C2772" t="s">
        <v>14</v>
      </c>
      <c r="D2772">
        <v>352.60097531314699</v>
      </c>
      <c r="E2772" s="13">
        <v>14</v>
      </c>
    </row>
    <row r="2773" spans="1:5" x14ac:dyDescent="0.3">
      <c r="A2773">
        <v>26</v>
      </c>
      <c r="B2773">
        <v>2</v>
      </c>
      <c r="C2773" t="s">
        <v>15</v>
      </c>
      <c r="D2773">
        <v>353.64523415763699</v>
      </c>
      <c r="E2773" s="13">
        <v>14</v>
      </c>
    </row>
    <row r="2774" spans="1:5" x14ac:dyDescent="0.3">
      <c r="A2774">
        <v>26</v>
      </c>
      <c r="B2774">
        <v>3</v>
      </c>
      <c r="C2774" t="s">
        <v>5</v>
      </c>
      <c r="D2774">
        <v>15.17420189618</v>
      </c>
      <c r="E2774" s="13">
        <v>13</v>
      </c>
    </row>
    <row r="2775" spans="1:5" x14ac:dyDescent="0.3">
      <c r="A2775">
        <v>26</v>
      </c>
      <c r="B2775">
        <v>3</v>
      </c>
      <c r="C2775" t="s">
        <v>6</v>
      </c>
      <c r="D2775">
        <v>15.209087932139999</v>
      </c>
      <c r="E2775" s="13">
        <v>13</v>
      </c>
    </row>
    <row r="2776" spans="1:5" x14ac:dyDescent="0.3">
      <c r="A2776">
        <v>26</v>
      </c>
      <c r="B2776">
        <v>3</v>
      </c>
      <c r="C2776" t="s">
        <v>7</v>
      </c>
      <c r="D2776">
        <v>19.821087100973099</v>
      </c>
      <c r="E2776" s="13">
        <v>13</v>
      </c>
    </row>
    <row r="2777" spans="1:5" x14ac:dyDescent="0.3">
      <c r="A2777">
        <v>26</v>
      </c>
      <c r="B2777">
        <v>3</v>
      </c>
      <c r="C2777" t="s">
        <v>8</v>
      </c>
      <c r="D2777">
        <v>64.140472184800402</v>
      </c>
      <c r="E2777" s="13">
        <v>13</v>
      </c>
    </row>
    <row r="2778" spans="1:5" x14ac:dyDescent="0.3">
      <c r="A2778">
        <v>26</v>
      </c>
      <c r="B2778">
        <v>3</v>
      </c>
      <c r="C2778" t="s">
        <v>9</v>
      </c>
      <c r="D2778">
        <v>66.178928730142303</v>
      </c>
      <c r="E2778" s="13">
        <v>13</v>
      </c>
    </row>
    <row r="2779" spans="1:5" x14ac:dyDescent="0.3">
      <c r="A2779">
        <v>26</v>
      </c>
      <c r="B2779">
        <v>3</v>
      </c>
      <c r="C2779" t="s">
        <v>10</v>
      </c>
      <c r="D2779">
        <v>78.580930892531995</v>
      </c>
      <c r="E2779" s="13">
        <v>13</v>
      </c>
    </row>
    <row r="2780" spans="1:5" x14ac:dyDescent="0.3">
      <c r="A2780">
        <v>26</v>
      </c>
      <c r="B2780">
        <v>3</v>
      </c>
      <c r="C2780" t="s">
        <v>11</v>
      </c>
      <c r="D2780">
        <v>80.540789475683695</v>
      </c>
      <c r="E2780" s="13">
        <v>13</v>
      </c>
    </row>
    <row r="2781" spans="1:5" x14ac:dyDescent="0.3">
      <c r="A2781">
        <v>26</v>
      </c>
      <c r="B2781">
        <v>3</v>
      </c>
      <c r="C2781" t="s">
        <v>12</v>
      </c>
      <c r="D2781">
        <v>118.04446365528401</v>
      </c>
      <c r="E2781" s="13">
        <v>12.8796296296296</v>
      </c>
    </row>
    <row r="2782" spans="1:5" x14ac:dyDescent="0.3">
      <c r="A2782">
        <v>26</v>
      </c>
      <c r="B2782">
        <v>3</v>
      </c>
      <c r="C2782" t="s">
        <v>13</v>
      </c>
      <c r="D2782">
        <v>274.34725693151398</v>
      </c>
      <c r="E2782" s="13">
        <v>13.2634730538922</v>
      </c>
    </row>
    <row r="2783" spans="1:5" x14ac:dyDescent="0.3">
      <c r="A2783">
        <v>26</v>
      </c>
      <c r="B2783">
        <v>3</v>
      </c>
      <c r="C2783" t="s">
        <v>14</v>
      </c>
      <c r="D2783">
        <v>353.80446586626198</v>
      </c>
      <c r="E2783" s="13">
        <v>14</v>
      </c>
    </row>
    <row r="2784" spans="1:5" x14ac:dyDescent="0.3">
      <c r="A2784">
        <v>26</v>
      </c>
      <c r="B2784">
        <v>3</v>
      </c>
      <c r="C2784" t="s">
        <v>15</v>
      </c>
      <c r="D2784">
        <v>351.421767516427</v>
      </c>
      <c r="E2784" s="13">
        <v>14</v>
      </c>
    </row>
    <row r="2785" spans="1:5" x14ac:dyDescent="0.3">
      <c r="A2785">
        <v>26</v>
      </c>
      <c r="B2785">
        <v>4</v>
      </c>
      <c r="C2785" t="s">
        <v>5</v>
      </c>
      <c r="D2785">
        <v>15.847441267400599</v>
      </c>
      <c r="E2785" s="13">
        <v>13</v>
      </c>
    </row>
    <row r="2786" spans="1:5" x14ac:dyDescent="0.3">
      <c r="A2786">
        <v>26</v>
      </c>
      <c r="B2786">
        <v>4</v>
      </c>
      <c r="C2786" t="s">
        <v>6</v>
      </c>
      <c r="D2786">
        <v>15.0870039169906</v>
      </c>
      <c r="E2786" s="13">
        <v>13</v>
      </c>
    </row>
    <row r="2787" spans="1:5" x14ac:dyDescent="0.3">
      <c r="A2787">
        <v>26</v>
      </c>
      <c r="B2787">
        <v>4</v>
      </c>
      <c r="C2787" t="s">
        <v>7</v>
      </c>
      <c r="D2787">
        <v>19.767802721227799</v>
      </c>
      <c r="E2787" s="13">
        <v>13</v>
      </c>
    </row>
    <row r="2788" spans="1:5" x14ac:dyDescent="0.3">
      <c r="A2788">
        <v>26</v>
      </c>
      <c r="B2788">
        <v>4</v>
      </c>
      <c r="C2788" t="s">
        <v>8</v>
      </c>
      <c r="D2788">
        <v>64.344643603990804</v>
      </c>
      <c r="E2788" s="13">
        <v>13</v>
      </c>
    </row>
    <row r="2789" spans="1:5" x14ac:dyDescent="0.3">
      <c r="A2789">
        <v>26</v>
      </c>
      <c r="B2789">
        <v>4</v>
      </c>
      <c r="C2789" t="s">
        <v>9</v>
      </c>
      <c r="D2789">
        <v>65.852922074468594</v>
      </c>
      <c r="E2789" s="13">
        <v>13</v>
      </c>
    </row>
    <row r="2790" spans="1:5" x14ac:dyDescent="0.3">
      <c r="A2790">
        <v>26</v>
      </c>
      <c r="B2790">
        <v>4</v>
      </c>
      <c r="C2790" t="s">
        <v>10</v>
      </c>
      <c r="D2790">
        <v>78.930600330534702</v>
      </c>
      <c r="E2790" s="13">
        <v>13</v>
      </c>
    </row>
    <row r="2791" spans="1:5" x14ac:dyDescent="0.3">
      <c r="A2791">
        <v>26</v>
      </c>
      <c r="B2791">
        <v>4</v>
      </c>
      <c r="C2791" t="s">
        <v>11</v>
      </c>
      <c r="D2791">
        <v>81.578196765069094</v>
      </c>
      <c r="E2791" s="13">
        <v>13</v>
      </c>
    </row>
    <row r="2792" spans="1:5" x14ac:dyDescent="0.3">
      <c r="A2792">
        <v>26</v>
      </c>
      <c r="B2792">
        <v>4</v>
      </c>
      <c r="C2792" t="s">
        <v>12</v>
      </c>
      <c r="D2792">
        <v>116.15080274952</v>
      </c>
      <c r="E2792" s="13">
        <v>12.8796296296296</v>
      </c>
    </row>
    <row r="2793" spans="1:5" x14ac:dyDescent="0.3">
      <c r="A2793">
        <v>26</v>
      </c>
      <c r="B2793">
        <v>4</v>
      </c>
      <c r="C2793" t="s">
        <v>13</v>
      </c>
      <c r="D2793">
        <v>274.67163441520302</v>
      </c>
      <c r="E2793" s="13">
        <v>13.311377245508901</v>
      </c>
    </row>
    <row r="2794" spans="1:5" x14ac:dyDescent="0.3">
      <c r="A2794">
        <v>26</v>
      </c>
      <c r="B2794">
        <v>4</v>
      </c>
      <c r="C2794" t="s">
        <v>14</v>
      </c>
      <c r="D2794">
        <v>350.26666031211403</v>
      </c>
      <c r="E2794" s="13">
        <v>14</v>
      </c>
    </row>
    <row r="2795" spans="1:5" x14ac:dyDescent="0.3">
      <c r="A2795">
        <v>26</v>
      </c>
      <c r="B2795">
        <v>4</v>
      </c>
      <c r="C2795" t="s">
        <v>15</v>
      </c>
      <c r="D2795">
        <v>353.50471920196401</v>
      </c>
      <c r="E2795" s="13">
        <v>14</v>
      </c>
    </row>
    <row r="2796" spans="1:5" x14ac:dyDescent="0.3">
      <c r="A2796">
        <v>26</v>
      </c>
      <c r="B2796">
        <v>5</v>
      </c>
      <c r="C2796" t="s">
        <v>5</v>
      </c>
      <c r="D2796">
        <v>15.186779552514899</v>
      </c>
      <c r="E2796" s="13">
        <v>13</v>
      </c>
    </row>
    <row r="2797" spans="1:5" x14ac:dyDescent="0.3">
      <c r="A2797">
        <v>26</v>
      </c>
      <c r="B2797">
        <v>5</v>
      </c>
      <c r="C2797" t="s">
        <v>6</v>
      </c>
      <c r="D2797">
        <v>15.179560468987001</v>
      </c>
      <c r="E2797" s="13">
        <v>13</v>
      </c>
    </row>
    <row r="2798" spans="1:5" x14ac:dyDescent="0.3">
      <c r="A2798">
        <v>26</v>
      </c>
      <c r="B2798">
        <v>5</v>
      </c>
      <c r="C2798" t="s">
        <v>7</v>
      </c>
      <c r="D2798">
        <v>19.789904120193299</v>
      </c>
      <c r="E2798" s="13">
        <v>13</v>
      </c>
    </row>
    <row r="2799" spans="1:5" x14ac:dyDescent="0.3">
      <c r="A2799">
        <v>26</v>
      </c>
      <c r="B2799">
        <v>5</v>
      </c>
      <c r="C2799" t="s">
        <v>8</v>
      </c>
      <c r="D2799">
        <v>65.157892684429598</v>
      </c>
      <c r="E2799" s="13">
        <v>13</v>
      </c>
    </row>
    <row r="2800" spans="1:5" x14ac:dyDescent="0.3">
      <c r="A2800">
        <v>26</v>
      </c>
      <c r="B2800">
        <v>5</v>
      </c>
      <c r="C2800" t="s">
        <v>9</v>
      </c>
      <c r="D2800">
        <v>64.805916305323805</v>
      </c>
      <c r="E2800" s="13">
        <v>13</v>
      </c>
    </row>
    <row r="2801" spans="1:5" x14ac:dyDescent="0.3">
      <c r="A2801">
        <v>26</v>
      </c>
      <c r="B2801">
        <v>5</v>
      </c>
      <c r="C2801" t="s">
        <v>10</v>
      </c>
      <c r="D2801">
        <v>78.198735484775895</v>
      </c>
      <c r="E2801" s="13">
        <v>13</v>
      </c>
    </row>
    <row r="2802" spans="1:5" x14ac:dyDescent="0.3">
      <c r="A2802">
        <v>26</v>
      </c>
      <c r="B2802">
        <v>5</v>
      </c>
      <c r="C2802" t="s">
        <v>11</v>
      </c>
      <c r="D2802">
        <v>81.262853904854595</v>
      </c>
      <c r="E2802" s="13">
        <v>13</v>
      </c>
    </row>
    <row r="2803" spans="1:5" x14ac:dyDescent="0.3">
      <c r="A2803">
        <v>26</v>
      </c>
      <c r="B2803">
        <v>5</v>
      </c>
      <c r="C2803" t="s">
        <v>12</v>
      </c>
      <c r="D2803">
        <v>118.075473873362</v>
      </c>
      <c r="E2803" s="13">
        <v>12.8796296296296</v>
      </c>
    </row>
    <row r="2804" spans="1:5" x14ac:dyDescent="0.3">
      <c r="A2804">
        <v>26</v>
      </c>
      <c r="B2804">
        <v>5</v>
      </c>
      <c r="C2804" t="s">
        <v>13</v>
      </c>
      <c r="D2804">
        <v>274.56574888028399</v>
      </c>
      <c r="E2804" s="13">
        <v>13.2634730538922</v>
      </c>
    </row>
    <row r="2805" spans="1:5" x14ac:dyDescent="0.3">
      <c r="A2805">
        <v>26</v>
      </c>
      <c r="B2805">
        <v>5</v>
      </c>
      <c r="C2805" t="s">
        <v>14</v>
      </c>
      <c r="D2805">
        <v>353.66367846118999</v>
      </c>
      <c r="E2805" s="13">
        <v>14</v>
      </c>
    </row>
    <row r="2806" spans="1:5" x14ac:dyDescent="0.3">
      <c r="A2806">
        <v>26</v>
      </c>
      <c r="B2806">
        <v>5</v>
      </c>
      <c r="C2806" t="s">
        <v>15</v>
      </c>
      <c r="D2806">
        <v>353.08195210630299</v>
      </c>
      <c r="E2806" s="13">
        <v>14</v>
      </c>
    </row>
    <row r="2807" spans="1:5" x14ac:dyDescent="0.3">
      <c r="A2807">
        <v>26</v>
      </c>
      <c r="B2807">
        <v>6</v>
      </c>
      <c r="C2807" t="s">
        <v>5</v>
      </c>
      <c r="D2807">
        <v>15.4085791100942</v>
      </c>
      <c r="E2807" s="13">
        <v>13</v>
      </c>
    </row>
    <row r="2808" spans="1:5" x14ac:dyDescent="0.3">
      <c r="A2808">
        <v>26</v>
      </c>
      <c r="B2808">
        <v>6</v>
      </c>
      <c r="C2808" t="s">
        <v>6</v>
      </c>
      <c r="D2808">
        <v>14.9661396777725</v>
      </c>
      <c r="E2808" s="13">
        <v>13</v>
      </c>
    </row>
    <row r="2809" spans="1:5" x14ac:dyDescent="0.3">
      <c r="A2809">
        <v>26</v>
      </c>
      <c r="B2809">
        <v>6</v>
      </c>
      <c r="C2809" t="s">
        <v>7</v>
      </c>
      <c r="D2809">
        <v>19.842726087063301</v>
      </c>
      <c r="E2809" s="13">
        <v>13</v>
      </c>
    </row>
    <row r="2810" spans="1:5" x14ac:dyDescent="0.3">
      <c r="A2810">
        <v>26</v>
      </c>
      <c r="B2810">
        <v>6</v>
      </c>
      <c r="C2810" t="s">
        <v>8</v>
      </c>
      <c r="D2810">
        <v>64.481135157404793</v>
      </c>
      <c r="E2810" s="13">
        <v>13</v>
      </c>
    </row>
    <row r="2811" spans="1:5" x14ac:dyDescent="0.3">
      <c r="A2811">
        <v>26</v>
      </c>
      <c r="B2811">
        <v>6</v>
      </c>
      <c r="C2811" t="s">
        <v>9</v>
      </c>
      <c r="D2811">
        <v>65.7765566032039</v>
      </c>
      <c r="E2811" s="13">
        <v>13</v>
      </c>
    </row>
    <row r="2812" spans="1:5" x14ac:dyDescent="0.3">
      <c r="A2812">
        <v>26</v>
      </c>
      <c r="B2812">
        <v>6</v>
      </c>
      <c r="C2812" t="s">
        <v>10</v>
      </c>
      <c r="D2812">
        <v>79.351622928573093</v>
      </c>
      <c r="E2812" s="13">
        <v>13</v>
      </c>
    </row>
    <row r="2813" spans="1:5" x14ac:dyDescent="0.3">
      <c r="A2813">
        <v>26</v>
      </c>
      <c r="B2813">
        <v>6</v>
      </c>
      <c r="C2813" t="s">
        <v>11</v>
      </c>
      <c r="D2813">
        <v>80.981679419125996</v>
      </c>
      <c r="E2813" s="13">
        <v>13</v>
      </c>
    </row>
    <row r="2814" spans="1:5" x14ac:dyDescent="0.3">
      <c r="A2814">
        <v>26</v>
      </c>
      <c r="B2814">
        <v>6</v>
      </c>
      <c r="C2814" t="s">
        <v>12</v>
      </c>
      <c r="D2814">
        <v>116.916563533716</v>
      </c>
      <c r="E2814" s="13">
        <v>12.8796296296296</v>
      </c>
    </row>
    <row r="2815" spans="1:5" x14ac:dyDescent="0.3">
      <c r="A2815">
        <v>26</v>
      </c>
      <c r="B2815">
        <v>6</v>
      </c>
      <c r="C2815" t="s">
        <v>13</v>
      </c>
      <c r="D2815">
        <v>275.77727522645699</v>
      </c>
      <c r="E2815" s="13">
        <v>13.2634730538922</v>
      </c>
    </row>
    <row r="2816" spans="1:5" x14ac:dyDescent="0.3">
      <c r="A2816">
        <v>26</v>
      </c>
      <c r="B2816">
        <v>6</v>
      </c>
      <c r="C2816" t="s">
        <v>14</v>
      </c>
      <c r="D2816">
        <v>354.03351987202501</v>
      </c>
      <c r="E2816" s="13">
        <v>14</v>
      </c>
    </row>
    <row r="2817" spans="1:5" x14ac:dyDescent="0.3">
      <c r="A2817">
        <v>26</v>
      </c>
      <c r="B2817">
        <v>6</v>
      </c>
      <c r="C2817" t="s">
        <v>15</v>
      </c>
      <c r="D2817">
        <v>353.18195487291098</v>
      </c>
      <c r="E2817" s="13">
        <v>14</v>
      </c>
    </row>
    <row r="2818" spans="1:5" x14ac:dyDescent="0.3">
      <c r="A2818">
        <v>26</v>
      </c>
      <c r="B2818">
        <v>7</v>
      </c>
      <c r="C2818" t="s">
        <v>5</v>
      </c>
      <c r="D2818">
        <v>15.0157264779372</v>
      </c>
      <c r="E2818" s="13">
        <v>13</v>
      </c>
    </row>
    <row r="2819" spans="1:5" x14ac:dyDescent="0.3">
      <c r="A2819">
        <v>26</v>
      </c>
      <c r="B2819">
        <v>7</v>
      </c>
      <c r="C2819" t="s">
        <v>6</v>
      </c>
      <c r="D2819">
        <v>15.138026984728301</v>
      </c>
      <c r="E2819" s="13">
        <v>13</v>
      </c>
    </row>
    <row r="2820" spans="1:5" x14ac:dyDescent="0.3">
      <c r="A2820">
        <v>26</v>
      </c>
      <c r="B2820">
        <v>7</v>
      </c>
      <c r="C2820" t="s">
        <v>7</v>
      </c>
      <c r="D2820">
        <v>19.416362996469001</v>
      </c>
      <c r="E2820" s="13">
        <v>13</v>
      </c>
    </row>
    <row r="2821" spans="1:5" x14ac:dyDescent="0.3">
      <c r="A2821">
        <v>26</v>
      </c>
      <c r="B2821">
        <v>7</v>
      </c>
      <c r="C2821" t="s">
        <v>8</v>
      </c>
      <c r="D2821">
        <v>64.217354756772707</v>
      </c>
      <c r="E2821" s="13">
        <v>13</v>
      </c>
    </row>
    <row r="2822" spans="1:5" x14ac:dyDescent="0.3">
      <c r="A2822">
        <v>26</v>
      </c>
      <c r="B2822">
        <v>7</v>
      </c>
      <c r="C2822" t="s">
        <v>9</v>
      </c>
      <c r="D2822">
        <v>66.419811394589203</v>
      </c>
      <c r="E2822" s="13">
        <v>13</v>
      </c>
    </row>
    <row r="2823" spans="1:5" x14ac:dyDescent="0.3">
      <c r="A2823">
        <v>26</v>
      </c>
      <c r="B2823">
        <v>7</v>
      </c>
      <c r="C2823" t="s">
        <v>10</v>
      </c>
      <c r="D2823">
        <v>79.103935151062899</v>
      </c>
      <c r="E2823" s="13">
        <v>13</v>
      </c>
    </row>
    <row r="2824" spans="1:5" x14ac:dyDescent="0.3">
      <c r="A2824">
        <v>26</v>
      </c>
      <c r="B2824">
        <v>7</v>
      </c>
      <c r="C2824" t="s">
        <v>11</v>
      </c>
      <c r="D2824">
        <v>80.678397023944001</v>
      </c>
      <c r="E2824" s="13">
        <v>13</v>
      </c>
    </row>
    <row r="2825" spans="1:5" x14ac:dyDescent="0.3">
      <c r="A2825">
        <v>26</v>
      </c>
      <c r="B2825">
        <v>7</v>
      </c>
      <c r="C2825" t="s">
        <v>12</v>
      </c>
      <c r="D2825">
        <v>117.321437499067</v>
      </c>
      <c r="E2825" s="13">
        <v>12.8796296296296</v>
      </c>
    </row>
    <row r="2826" spans="1:5" x14ac:dyDescent="0.3">
      <c r="A2826">
        <v>26</v>
      </c>
      <c r="B2826">
        <v>7</v>
      </c>
      <c r="C2826" t="s">
        <v>13</v>
      </c>
      <c r="D2826">
        <v>276.409292361491</v>
      </c>
      <c r="E2826" s="13">
        <v>13.317365269461</v>
      </c>
    </row>
    <row r="2827" spans="1:5" x14ac:dyDescent="0.3">
      <c r="A2827">
        <v>26</v>
      </c>
      <c r="B2827">
        <v>7</v>
      </c>
      <c r="C2827" t="s">
        <v>14</v>
      </c>
      <c r="D2827">
        <v>354.25225388320098</v>
      </c>
      <c r="E2827" s="13">
        <v>14</v>
      </c>
    </row>
    <row r="2828" spans="1:5" x14ac:dyDescent="0.3">
      <c r="A2828">
        <v>26</v>
      </c>
      <c r="B2828">
        <v>7</v>
      </c>
      <c r="C2828" t="s">
        <v>15</v>
      </c>
      <c r="D2828">
        <v>355.04056069995801</v>
      </c>
      <c r="E2828" s="13">
        <v>14</v>
      </c>
    </row>
    <row r="2829" spans="1:5" x14ac:dyDescent="0.3">
      <c r="A2829">
        <v>26</v>
      </c>
      <c r="B2829">
        <v>8</v>
      </c>
      <c r="C2829" t="s">
        <v>5</v>
      </c>
      <c r="D2829">
        <v>15.562449662986999</v>
      </c>
      <c r="E2829" s="13">
        <v>13</v>
      </c>
    </row>
    <row r="2830" spans="1:5" x14ac:dyDescent="0.3">
      <c r="A2830">
        <v>26</v>
      </c>
      <c r="B2830">
        <v>8</v>
      </c>
      <c r="C2830" t="s">
        <v>6</v>
      </c>
      <c r="D2830">
        <v>15.616049557877799</v>
      </c>
      <c r="E2830" s="13">
        <v>13</v>
      </c>
    </row>
    <row r="2831" spans="1:5" x14ac:dyDescent="0.3">
      <c r="A2831">
        <v>26</v>
      </c>
      <c r="B2831">
        <v>8</v>
      </c>
      <c r="C2831" t="s">
        <v>7</v>
      </c>
      <c r="D2831">
        <v>19.968854647992998</v>
      </c>
      <c r="E2831" s="13">
        <v>13</v>
      </c>
    </row>
    <row r="2832" spans="1:5" x14ac:dyDescent="0.3">
      <c r="A2832">
        <v>26</v>
      </c>
      <c r="B2832">
        <v>8</v>
      </c>
      <c r="C2832" t="s">
        <v>8</v>
      </c>
      <c r="D2832">
        <v>64.631195775378501</v>
      </c>
      <c r="E2832" s="13">
        <v>13</v>
      </c>
    </row>
    <row r="2833" spans="1:5" x14ac:dyDescent="0.3">
      <c r="A2833">
        <v>26</v>
      </c>
      <c r="B2833">
        <v>8</v>
      </c>
      <c r="C2833" t="s">
        <v>9</v>
      </c>
      <c r="D2833">
        <v>65.656797028228098</v>
      </c>
      <c r="E2833" s="13">
        <v>13</v>
      </c>
    </row>
    <row r="2834" spans="1:5" x14ac:dyDescent="0.3">
      <c r="A2834">
        <v>26</v>
      </c>
      <c r="B2834">
        <v>8</v>
      </c>
      <c r="C2834" t="s">
        <v>10</v>
      </c>
      <c r="D2834">
        <v>79.528016783507894</v>
      </c>
      <c r="E2834" s="13">
        <v>13</v>
      </c>
    </row>
    <row r="2835" spans="1:5" x14ac:dyDescent="0.3">
      <c r="A2835">
        <v>26</v>
      </c>
      <c r="B2835">
        <v>8</v>
      </c>
      <c r="C2835" t="s">
        <v>11</v>
      </c>
      <c r="D2835">
        <v>80.963781608375697</v>
      </c>
      <c r="E2835" s="13">
        <v>13</v>
      </c>
    </row>
    <row r="2836" spans="1:5" x14ac:dyDescent="0.3">
      <c r="A2836">
        <v>26</v>
      </c>
      <c r="B2836">
        <v>8</v>
      </c>
      <c r="C2836" t="s">
        <v>12</v>
      </c>
      <c r="D2836">
        <v>117.571035559932</v>
      </c>
      <c r="E2836" s="13">
        <v>13</v>
      </c>
    </row>
    <row r="2837" spans="1:5" x14ac:dyDescent="0.3">
      <c r="A2837">
        <v>26</v>
      </c>
      <c r="B2837">
        <v>8</v>
      </c>
      <c r="C2837" t="s">
        <v>13</v>
      </c>
      <c r="D2837">
        <v>273.40054790785899</v>
      </c>
      <c r="E2837" s="13">
        <v>13.3592814371257</v>
      </c>
    </row>
    <row r="2838" spans="1:5" x14ac:dyDescent="0.3">
      <c r="A2838">
        <v>26</v>
      </c>
      <c r="B2838">
        <v>8</v>
      </c>
      <c r="C2838" t="s">
        <v>14</v>
      </c>
      <c r="D2838">
        <v>352.10266398904503</v>
      </c>
      <c r="E2838" s="13">
        <v>14</v>
      </c>
    </row>
    <row r="2839" spans="1:5" x14ac:dyDescent="0.3">
      <c r="A2839">
        <v>26</v>
      </c>
      <c r="B2839">
        <v>8</v>
      </c>
      <c r="C2839" t="s">
        <v>15</v>
      </c>
      <c r="D2839">
        <v>352.833648938941</v>
      </c>
      <c r="E2839" s="13">
        <v>14</v>
      </c>
    </row>
    <row r="2840" spans="1:5" x14ac:dyDescent="0.3">
      <c r="A2840">
        <v>26</v>
      </c>
      <c r="B2840">
        <v>9</v>
      </c>
      <c r="C2840" t="s">
        <v>5</v>
      </c>
      <c r="D2840">
        <v>15.0679946921103</v>
      </c>
      <c r="E2840" s="13">
        <v>13</v>
      </c>
    </row>
    <row r="2841" spans="1:5" x14ac:dyDescent="0.3">
      <c r="A2841">
        <v>26</v>
      </c>
      <c r="B2841">
        <v>9</v>
      </c>
      <c r="C2841" t="s">
        <v>6</v>
      </c>
      <c r="D2841">
        <v>15.450880153225301</v>
      </c>
      <c r="E2841" s="13">
        <v>13</v>
      </c>
    </row>
    <row r="2842" spans="1:5" x14ac:dyDescent="0.3">
      <c r="A2842">
        <v>26</v>
      </c>
      <c r="B2842">
        <v>9</v>
      </c>
      <c r="C2842" t="s">
        <v>7</v>
      </c>
      <c r="D2842">
        <v>19.630802004552599</v>
      </c>
      <c r="E2842" s="13">
        <v>13</v>
      </c>
    </row>
    <row r="2843" spans="1:5" x14ac:dyDescent="0.3">
      <c r="A2843">
        <v>26</v>
      </c>
      <c r="B2843">
        <v>9</v>
      </c>
      <c r="C2843" t="s">
        <v>8</v>
      </c>
      <c r="D2843">
        <v>64.801420213041695</v>
      </c>
      <c r="E2843" s="13">
        <v>13</v>
      </c>
    </row>
    <row r="2844" spans="1:5" x14ac:dyDescent="0.3">
      <c r="A2844">
        <v>26</v>
      </c>
      <c r="B2844">
        <v>9</v>
      </c>
      <c r="C2844" t="s">
        <v>9</v>
      </c>
      <c r="D2844">
        <v>65.740913591021595</v>
      </c>
      <c r="E2844" s="13">
        <v>13</v>
      </c>
    </row>
    <row r="2845" spans="1:5" x14ac:dyDescent="0.3">
      <c r="A2845">
        <v>26</v>
      </c>
      <c r="B2845">
        <v>9</v>
      </c>
      <c r="C2845" t="s">
        <v>10</v>
      </c>
      <c r="D2845">
        <v>78.787301296288305</v>
      </c>
      <c r="E2845" s="13">
        <v>13</v>
      </c>
    </row>
    <row r="2846" spans="1:5" x14ac:dyDescent="0.3">
      <c r="A2846">
        <v>26</v>
      </c>
      <c r="B2846">
        <v>9</v>
      </c>
      <c r="C2846" t="s">
        <v>11</v>
      </c>
      <c r="D2846">
        <v>81.761765857080505</v>
      </c>
      <c r="E2846" s="13">
        <v>13</v>
      </c>
    </row>
    <row r="2847" spans="1:5" x14ac:dyDescent="0.3">
      <c r="A2847">
        <v>26</v>
      </c>
      <c r="B2847">
        <v>9</v>
      </c>
      <c r="C2847" t="s">
        <v>12</v>
      </c>
      <c r="D2847">
        <v>116.696456112709</v>
      </c>
      <c r="E2847" s="13">
        <v>12.8796296296296</v>
      </c>
    </row>
    <row r="2848" spans="1:5" x14ac:dyDescent="0.3">
      <c r="A2848">
        <v>26</v>
      </c>
      <c r="B2848">
        <v>9</v>
      </c>
      <c r="C2848" t="s">
        <v>13</v>
      </c>
      <c r="D2848">
        <v>273.79814857453101</v>
      </c>
      <c r="E2848" s="13">
        <v>13.257485029940099</v>
      </c>
    </row>
    <row r="2849" spans="1:5" x14ac:dyDescent="0.3">
      <c r="A2849">
        <v>26</v>
      </c>
      <c r="B2849">
        <v>9</v>
      </c>
      <c r="C2849" t="s">
        <v>14</v>
      </c>
      <c r="D2849">
        <v>352.56435104893899</v>
      </c>
      <c r="E2849" s="13">
        <v>14</v>
      </c>
    </row>
    <row r="2850" spans="1:5" x14ac:dyDescent="0.3">
      <c r="A2850">
        <v>26</v>
      </c>
      <c r="B2850">
        <v>9</v>
      </c>
      <c r="C2850" t="s">
        <v>15</v>
      </c>
      <c r="D2850">
        <v>352.97994842830201</v>
      </c>
      <c r="E2850" s="13">
        <v>14</v>
      </c>
    </row>
    <row r="2851" spans="1:5" x14ac:dyDescent="0.3">
      <c r="A2851">
        <v>26</v>
      </c>
      <c r="B2851">
        <v>10</v>
      </c>
      <c r="C2851" t="s">
        <v>5</v>
      </c>
      <c r="D2851">
        <v>15.4812237827361</v>
      </c>
      <c r="E2851" s="13">
        <v>13</v>
      </c>
    </row>
    <row r="2852" spans="1:5" x14ac:dyDescent="0.3">
      <c r="A2852">
        <v>26</v>
      </c>
      <c r="B2852">
        <v>10</v>
      </c>
      <c r="C2852" t="s">
        <v>6</v>
      </c>
      <c r="D2852">
        <v>15.021657475956101</v>
      </c>
      <c r="E2852" s="13">
        <v>13</v>
      </c>
    </row>
    <row r="2853" spans="1:5" x14ac:dyDescent="0.3">
      <c r="A2853">
        <v>26</v>
      </c>
      <c r="B2853">
        <v>10</v>
      </c>
      <c r="C2853" t="s">
        <v>7</v>
      </c>
      <c r="D2853">
        <v>19.318185480586301</v>
      </c>
      <c r="E2853" s="13">
        <v>13</v>
      </c>
    </row>
    <row r="2854" spans="1:5" x14ac:dyDescent="0.3">
      <c r="A2854">
        <v>26</v>
      </c>
      <c r="B2854">
        <v>10</v>
      </c>
      <c r="C2854" t="s">
        <v>8</v>
      </c>
      <c r="D2854">
        <v>64.654579344457701</v>
      </c>
      <c r="E2854" s="13">
        <v>13</v>
      </c>
    </row>
    <row r="2855" spans="1:5" x14ac:dyDescent="0.3">
      <c r="A2855">
        <v>26</v>
      </c>
      <c r="B2855">
        <v>10</v>
      </c>
      <c r="C2855" t="s">
        <v>9</v>
      </c>
      <c r="D2855">
        <v>66.286143490728307</v>
      </c>
      <c r="E2855" s="13">
        <v>13</v>
      </c>
    </row>
    <row r="2856" spans="1:5" x14ac:dyDescent="0.3">
      <c r="A2856">
        <v>26</v>
      </c>
      <c r="B2856">
        <v>10</v>
      </c>
      <c r="C2856" t="s">
        <v>10</v>
      </c>
      <c r="D2856">
        <v>78.929514652134202</v>
      </c>
      <c r="E2856" s="13">
        <v>13</v>
      </c>
    </row>
    <row r="2857" spans="1:5" x14ac:dyDescent="0.3">
      <c r="A2857">
        <v>26</v>
      </c>
      <c r="B2857">
        <v>10</v>
      </c>
      <c r="C2857" t="s">
        <v>11</v>
      </c>
      <c r="D2857">
        <v>80.886011889453599</v>
      </c>
      <c r="E2857" s="13">
        <v>13</v>
      </c>
    </row>
    <row r="2858" spans="1:5" x14ac:dyDescent="0.3">
      <c r="A2858">
        <v>26</v>
      </c>
      <c r="B2858">
        <v>10</v>
      </c>
      <c r="C2858" t="s">
        <v>12</v>
      </c>
      <c r="D2858">
        <v>117.13353389349901</v>
      </c>
      <c r="E2858" s="13">
        <v>12.8796296296296</v>
      </c>
    </row>
    <row r="2859" spans="1:5" x14ac:dyDescent="0.3">
      <c r="A2859">
        <v>26</v>
      </c>
      <c r="B2859">
        <v>10</v>
      </c>
      <c r="C2859" t="s">
        <v>13</v>
      </c>
      <c r="D2859">
        <v>274.97621430424198</v>
      </c>
      <c r="E2859" s="13">
        <v>13.317365269461</v>
      </c>
    </row>
    <row r="2860" spans="1:5" x14ac:dyDescent="0.3">
      <c r="A2860">
        <v>26</v>
      </c>
      <c r="B2860">
        <v>10</v>
      </c>
      <c r="C2860" t="s">
        <v>14</v>
      </c>
      <c r="D2860">
        <v>354.43828840200803</v>
      </c>
      <c r="E2860" s="13">
        <v>14</v>
      </c>
    </row>
    <row r="2861" spans="1:5" x14ac:dyDescent="0.3">
      <c r="A2861">
        <v>26</v>
      </c>
      <c r="B2861">
        <v>10</v>
      </c>
      <c r="C2861" t="s">
        <v>15</v>
      </c>
      <c r="D2861">
        <v>353.20915315655498</v>
      </c>
      <c r="E2861" s="13">
        <v>14</v>
      </c>
    </row>
    <row r="2862" spans="1:5" x14ac:dyDescent="0.3">
      <c r="A2862">
        <v>27</v>
      </c>
      <c r="B2862">
        <v>1</v>
      </c>
      <c r="C2862" t="s">
        <v>5</v>
      </c>
      <c r="D2862">
        <v>15.139426298665001</v>
      </c>
      <c r="E2862" s="13">
        <v>13</v>
      </c>
    </row>
    <row r="2863" spans="1:5" x14ac:dyDescent="0.3">
      <c r="A2863">
        <v>27</v>
      </c>
      <c r="B2863">
        <v>1</v>
      </c>
      <c r="C2863" t="s">
        <v>6</v>
      </c>
      <c r="D2863">
        <v>15.2537614316832</v>
      </c>
      <c r="E2863" s="13">
        <v>13</v>
      </c>
    </row>
    <row r="2864" spans="1:5" x14ac:dyDescent="0.3">
      <c r="A2864">
        <v>27</v>
      </c>
      <c r="B2864">
        <v>1</v>
      </c>
      <c r="C2864" t="s">
        <v>7</v>
      </c>
      <c r="D2864">
        <v>19.858043319817899</v>
      </c>
      <c r="E2864" s="13">
        <v>13</v>
      </c>
    </row>
    <row r="2865" spans="1:5" x14ac:dyDescent="0.3">
      <c r="A2865">
        <v>27</v>
      </c>
      <c r="B2865">
        <v>1</v>
      </c>
      <c r="C2865" t="s">
        <v>8</v>
      </c>
      <c r="D2865">
        <v>64.909777702509203</v>
      </c>
      <c r="E2865" s="13">
        <v>13</v>
      </c>
    </row>
    <row r="2866" spans="1:5" x14ac:dyDescent="0.3">
      <c r="A2866">
        <v>27</v>
      </c>
      <c r="B2866">
        <v>1</v>
      </c>
      <c r="C2866" t="s">
        <v>9</v>
      </c>
      <c r="D2866">
        <v>65.453252454322794</v>
      </c>
      <c r="E2866" s="13">
        <v>13</v>
      </c>
    </row>
    <row r="2867" spans="1:5" x14ac:dyDescent="0.3">
      <c r="A2867">
        <v>27</v>
      </c>
      <c r="B2867">
        <v>1</v>
      </c>
      <c r="C2867" t="s">
        <v>10</v>
      </c>
      <c r="D2867">
        <v>79.316026183721405</v>
      </c>
      <c r="E2867" s="13">
        <v>13</v>
      </c>
    </row>
    <row r="2868" spans="1:5" x14ac:dyDescent="0.3">
      <c r="A2868">
        <v>27</v>
      </c>
      <c r="B2868">
        <v>1</v>
      </c>
      <c r="C2868" t="s">
        <v>11</v>
      </c>
      <c r="D2868">
        <v>80.753543351611796</v>
      </c>
      <c r="E2868" s="13">
        <v>13</v>
      </c>
    </row>
    <row r="2869" spans="1:5" x14ac:dyDescent="0.3">
      <c r="A2869">
        <v>27</v>
      </c>
      <c r="B2869">
        <v>1</v>
      </c>
      <c r="C2869" t="s">
        <v>12</v>
      </c>
      <c r="D2869">
        <v>116.95922276738401</v>
      </c>
      <c r="E2869" s="13">
        <v>12.8796296296296</v>
      </c>
    </row>
    <row r="2870" spans="1:5" x14ac:dyDescent="0.3">
      <c r="A2870">
        <v>27</v>
      </c>
      <c r="B2870">
        <v>1</v>
      </c>
      <c r="C2870" t="s">
        <v>13</v>
      </c>
      <c r="D2870">
        <v>275.619022345725</v>
      </c>
      <c r="E2870" s="13">
        <v>13.2634730538922</v>
      </c>
    </row>
    <row r="2871" spans="1:5" x14ac:dyDescent="0.3">
      <c r="A2871">
        <v>27</v>
      </c>
      <c r="B2871">
        <v>1</v>
      </c>
      <c r="C2871" t="s">
        <v>14</v>
      </c>
      <c r="D2871">
        <v>352.96567158209098</v>
      </c>
      <c r="E2871" s="13">
        <v>14</v>
      </c>
    </row>
    <row r="2872" spans="1:5" x14ac:dyDescent="0.3">
      <c r="A2872">
        <v>27</v>
      </c>
      <c r="B2872">
        <v>1</v>
      </c>
      <c r="C2872" t="s">
        <v>15</v>
      </c>
      <c r="D2872">
        <v>352.860145840249</v>
      </c>
      <c r="E2872" s="13">
        <v>14</v>
      </c>
    </row>
    <row r="2873" spans="1:5" x14ac:dyDescent="0.3">
      <c r="A2873">
        <v>27</v>
      </c>
      <c r="B2873">
        <v>2</v>
      </c>
      <c r="C2873" t="s">
        <v>5</v>
      </c>
      <c r="D2873">
        <v>15.326149467437601</v>
      </c>
      <c r="E2873" s="13">
        <v>13</v>
      </c>
    </row>
    <row r="2874" spans="1:5" x14ac:dyDescent="0.3">
      <c r="A2874">
        <v>27</v>
      </c>
      <c r="B2874">
        <v>2</v>
      </c>
      <c r="C2874" t="s">
        <v>6</v>
      </c>
      <c r="D2874">
        <v>15.545993443155799</v>
      </c>
      <c r="E2874" s="13">
        <v>13</v>
      </c>
    </row>
    <row r="2875" spans="1:5" x14ac:dyDescent="0.3">
      <c r="A2875">
        <v>27</v>
      </c>
      <c r="B2875">
        <v>2</v>
      </c>
      <c r="C2875" t="s">
        <v>7</v>
      </c>
      <c r="D2875">
        <v>19.7615375282037</v>
      </c>
      <c r="E2875" s="13">
        <v>13</v>
      </c>
    </row>
    <row r="2876" spans="1:5" x14ac:dyDescent="0.3">
      <c r="A2876">
        <v>27</v>
      </c>
      <c r="B2876">
        <v>2</v>
      </c>
      <c r="C2876" t="s">
        <v>8</v>
      </c>
      <c r="D2876">
        <v>64.246706956307904</v>
      </c>
      <c r="E2876" s="13">
        <v>13</v>
      </c>
    </row>
    <row r="2877" spans="1:5" x14ac:dyDescent="0.3">
      <c r="A2877">
        <v>27</v>
      </c>
      <c r="B2877">
        <v>2</v>
      </c>
      <c r="C2877" t="s">
        <v>9</v>
      </c>
      <c r="D2877">
        <v>65.688653942103002</v>
      </c>
      <c r="E2877" s="13">
        <v>13</v>
      </c>
    </row>
    <row r="2878" spans="1:5" x14ac:dyDescent="0.3">
      <c r="A2878">
        <v>27</v>
      </c>
      <c r="B2878">
        <v>2</v>
      </c>
      <c r="C2878" t="s">
        <v>10</v>
      </c>
      <c r="D2878">
        <v>79.164145047412404</v>
      </c>
      <c r="E2878" s="13">
        <v>13</v>
      </c>
    </row>
    <row r="2879" spans="1:5" x14ac:dyDescent="0.3">
      <c r="A2879">
        <v>27</v>
      </c>
      <c r="B2879">
        <v>2</v>
      </c>
      <c r="C2879" t="s">
        <v>11</v>
      </c>
      <c r="D2879">
        <v>80.801790444025102</v>
      </c>
      <c r="E2879" s="13">
        <v>13</v>
      </c>
    </row>
    <row r="2880" spans="1:5" x14ac:dyDescent="0.3">
      <c r="A2880">
        <v>27</v>
      </c>
      <c r="B2880">
        <v>2</v>
      </c>
      <c r="C2880" t="s">
        <v>12</v>
      </c>
      <c r="D2880">
        <v>117.18089542830801</v>
      </c>
      <c r="E2880" s="13">
        <v>12.8796296296296</v>
      </c>
    </row>
    <row r="2881" spans="1:5" x14ac:dyDescent="0.3">
      <c r="A2881">
        <v>27</v>
      </c>
      <c r="B2881">
        <v>2</v>
      </c>
      <c r="C2881" t="s">
        <v>13</v>
      </c>
      <c r="D2881">
        <v>274.67581995297598</v>
      </c>
      <c r="E2881" s="13">
        <v>13.311377245508901</v>
      </c>
    </row>
    <row r="2882" spans="1:5" x14ac:dyDescent="0.3">
      <c r="A2882">
        <v>27</v>
      </c>
      <c r="B2882">
        <v>2</v>
      </c>
      <c r="C2882" t="s">
        <v>14</v>
      </c>
      <c r="D2882">
        <v>353.625928518058</v>
      </c>
      <c r="E2882" s="13">
        <v>14</v>
      </c>
    </row>
    <row r="2883" spans="1:5" x14ac:dyDescent="0.3">
      <c r="A2883">
        <v>27</v>
      </c>
      <c r="B2883">
        <v>2</v>
      </c>
      <c r="C2883" t="s">
        <v>15</v>
      </c>
      <c r="D2883">
        <v>352.70967707159599</v>
      </c>
      <c r="E2883" s="13">
        <v>14</v>
      </c>
    </row>
    <row r="2884" spans="1:5" x14ac:dyDescent="0.3">
      <c r="A2884">
        <v>27</v>
      </c>
      <c r="B2884">
        <v>3</v>
      </c>
      <c r="C2884" t="s">
        <v>5</v>
      </c>
      <c r="D2884">
        <v>15.3594639519086</v>
      </c>
      <c r="E2884" s="13">
        <v>13</v>
      </c>
    </row>
    <row r="2885" spans="1:5" x14ac:dyDescent="0.3">
      <c r="A2885">
        <v>27</v>
      </c>
      <c r="B2885">
        <v>3</v>
      </c>
      <c r="C2885" t="s">
        <v>6</v>
      </c>
      <c r="D2885">
        <v>15.5254626779783</v>
      </c>
      <c r="E2885" s="13">
        <v>13</v>
      </c>
    </row>
    <row r="2886" spans="1:5" x14ac:dyDescent="0.3">
      <c r="A2886">
        <v>27</v>
      </c>
      <c r="B2886">
        <v>3</v>
      </c>
      <c r="C2886" t="s">
        <v>7</v>
      </c>
      <c r="D2886">
        <v>19.680252136104102</v>
      </c>
      <c r="E2886" s="13">
        <v>13</v>
      </c>
    </row>
    <row r="2887" spans="1:5" x14ac:dyDescent="0.3">
      <c r="A2887">
        <v>27</v>
      </c>
      <c r="B2887">
        <v>3</v>
      </c>
      <c r="C2887" t="s">
        <v>8</v>
      </c>
      <c r="D2887">
        <v>64.507790549211293</v>
      </c>
      <c r="E2887" s="13">
        <v>13</v>
      </c>
    </row>
    <row r="2888" spans="1:5" x14ac:dyDescent="0.3">
      <c r="A2888">
        <v>27</v>
      </c>
      <c r="B2888">
        <v>3</v>
      </c>
      <c r="C2888" t="s">
        <v>9</v>
      </c>
      <c r="D2888">
        <v>66.121380096407606</v>
      </c>
      <c r="E2888" s="13">
        <v>13</v>
      </c>
    </row>
    <row r="2889" spans="1:5" x14ac:dyDescent="0.3">
      <c r="A2889">
        <v>27</v>
      </c>
      <c r="B2889">
        <v>3</v>
      </c>
      <c r="C2889" t="s">
        <v>10</v>
      </c>
      <c r="D2889">
        <v>78.443866003829498</v>
      </c>
      <c r="E2889" s="13">
        <v>13</v>
      </c>
    </row>
    <row r="2890" spans="1:5" x14ac:dyDescent="0.3">
      <c r="A2890">
        <v>27</v>
      </c>
      <c r="B2890">
        <v>3</v>
      </c>
      <c r="C2890" t="s">
        <v>11</v>
      </c>
      <c r="D2890">
        <v>80.519756265239096</v>
      </c>
      <c r="E2890" s="13">
        <v>13</v>
      </c>
    </row>
    <row r="2891" spans="1:5" x14ac:dyDescent="0.3">
      <c r="A2891">
        <v>27</v>
      </c>
      <c r="B2891">
        <v>3</v>
      </c>
      <c r="C2891" t="s">
        <v>12</v>
      </c>
      <c r="D2891">
        <v>116.45825363298999</v>
      </c>
      <c r="E2891" s="13">
        <v>12.8796296296296</v>
      </c>
    </row>
    <row r="2892" spans="1:5" x14ac:dyDescent="0.3">
      <c r="A2892">
        <v>27</v>
      </c>
      <c r="B2892">
        <v>3</v>
      </c>
      <c r="C2892" t="s">
        <v>13</v>
      </c>
      <c r="D2892">
        <v>276.04014206843402</v>
      </c>
      <c r="E2892" s="13">
        <v>13.311377245508901</v>
      </c>
    </row>
    <row r="2893" spans="1:5" x14ac:dyDescent="0.3">
      <c r="A2893">
        <v>27</v>
      </c>
      <c r="B2893">
        <v>3</v>
      </c>
      <c r="C2893" t="s">
        <v>14</v>
      </c>
      <c r="D2893">
        <v>351.51399819414797</v>
      </c>
      <c r="E2893" s="13">
        <v>14</v>
      </c>
    </row>
    <row r="2894" spans="1:5" x14ac:dyDescent="0.3">
      <c r="A2894">
        <v>27</v>
      </c>
      <c r="B2894">
        <v>3</v>
      </c>
      <c r="C2894" t="s">
        <v>15</v>
      </c>
      <c r="D2894">
        <v>353.867165101522</v>
      </c>
      <c r="E2894" s="13">
        <v>14</v>
      </c>
    </row>
    <row r="2895" spans="1:5" x14ac:dyDescent="0.3">
      <c r="A2895">
        <v>27</v>
      </c>
      <c r="B2895">
        <v>4</v>
      </c>
      <c r="C2895" t="s">
        <v>5</v>
      </c>
      <c r="D2895">
        <v>15.3661319604754</v>
      </c>
      <c r="E2895" s="13">
        <v>13</v>
      </c>
    </row>
    <row r="2896" spans="1:5" x14ac:dyDescent="0.3">
      <c r="A2896">
        <v>27</v>
      </c>
      <c r="B2896">
        <v>4</v>
      </c>
      <c r="C2896" t="s">
        <v>6</v>
      </c>
      <c r="D2896">
        <v>15.457636642186801</v>
      </c>
      <c r="E2896" s="13">
        <v>13</v>
      </c>
    </row>
    <row r="2897" spans="1:5" x14ac:dyDescent="0.3">
      <c r="A2897">
        <v>27</v>
      </c>
      <c r="B2897">
        <v>4</v>
      </c>
      <c r="C2897" t="s">
        <v>7</v>
      </c>
      <c r="D2897">
        <v>19.784515205463599</v>
      </c>
      <c r="E2897" s="13">
        <v>13</v>
      </c>
    </row>
    <row r="2898" spans="1:5" x14ac:dyDescent="0.3">
      <c r="A2898">
        <v>27</v>
      </c>
      <c r="B2898">
        <v>4</v>
      </c>
      <c r="C2898" t="s">
        <v>8</v>
      </c>
      <c r="D2898">
        <v>64.448410372645995</v>
      </c>
      <c r="E2898" s="13">
        <v>13</v>
      </c>
    </row>
    <row r="2899" spans="1:5" x14ac:dyDescent="0.3">
      <c r="A2899">
        <v>27</v>
      </c>
      <c r="B2899">
        <v>4</v>
      </c>
      <c r="C2899" t="s">
        <v>9</v>
      </c>
      <c r="D2899">
        <v>65.950603621897201</v>
      </c>
      <c r="E2899" s="13">
        <v>13</v>
      </c>
    </row>
    <row r="2900" spans="1:5" x14ac:dyDescent="0.3">
      <c r="A2900">
        <v>27</v>
      </c>
      <c r="B2900">
        <v>4</v>
      </c>
      <c r="C2900" t="s">
        <v>10</v>
      </c>
      <c r="D2900">
        <v>78.960209177261106</v>
      </c>
      <c r="E2900" s="13">
        <v>13</v>
      </c>
    </row>
    <row r="2901" spans="1:5" x14ac:dyDescent="0.3">
      <c r="A2901">
        <v>27</v>
      </c>
      <c r="B2901">
        <v>4</v>
      </c>
      <c r="C2901" t="s">
        <v>11</v>
      </c>
      <c r="D2901">
        <v>81.257519588485707</v>
      </c>
      <c r="E2901" s="13">
        <v>13</v>
      </c>
    </row>
    <row r="2902" spans="1:5" x14ac:dyDescent="0.3">
      <c r="A2902">
        <v>27</v>
      </c>
      <c r="B2902">
        <v>4</v>
      </c>
      <c r="C2902" t="s">
        <v>12</v>
      </c>
      <c r="D2902">
        <v>116.851087330341</v>
      </c>
      <c r="E2902" s="13">
        <v>12.8796296296296</v>
      </c>
    </row>
    <row r="2903" spans="1:5" x14ac:dyDescent="0.3">
      <c r="A2903">
        <v>27</v>
      </c>
      <c r="B2903">
        <v>4</v>
      </c>
      <c r="C2903" t="s">
        <v>13</v>
      </c>
      <c r="D2903">
        <v>274.06100170670902</v>
      </c>
      <c r="E2903" s="13">
        <v>13.2694610778443</v>
      </c>
    </row>
    <row r="2904" spans="1:5" x14ac:dyDescent="0.3">
      <c r="A2904">
        <v>27</v>
      </c>
      <c r="B2904">
        <v>4</v>
      </c>
      <c r="C2904" t="s">
        <v>14</v>
      </c>
      <c r="D2904">
        <v>353.75524558429299</v>
      </c>
      <c r="E2904" s="13">
        <v>14</v>
      </c>
    </row>
    <row r="2905" spans="1:5" x14ac:dyDescent="0.3">
      <c r="A2905">
        <v>27</v>
      </c>
      <c r="B2905">
        <v>4</v>
      </c>
      <c r="C2905" t="s">
        <v>15</v>
      </c>
      <c r="D2905">
        <v>353.10372411765599</v>
      </c>
      <c r="E2905" s="13">
        <v>14</v>
      </c>
    </row>
    <row r="2906" spans="1:5" x14ac:dyDescent="0.3">
      <c r="A2906">
        <v>27</v>
      </c>
      <c r="B2906">
        <v>5</v>
      </c>
      <c r="C2906" t="s">
        <v>5</v>
      </c>
      <c r="D2906">
        <v>15.3707756019096</v>
      </c>
      <c r="E2906" s="13">
        <v>13</v>
      </c>
    </row>
    <row r="2907" spans="1:5" x14ac:dyDescent="0.3">
      <c r="A2907">
        <v>27</v>
      </c>
      <c r="B2907">
        <v>5</v>
      </c>
      <c r="C2907" t="s">
        <v>6</v>
      </c>
      <c r="D2907">
        <v>15.794379099073099</v>
      </c>
      <c r="E2907" s="13">
        <v>13</v>
      </c>
    </row>
    <row r="2908" spans="1:5" x14ac:dyDescent="0.3">
      <c r="A2908">
        <v>27</v>
      </c>
      <c r="B2908">
        <v>5</v>
      </c>
      <c r="C2908" t="s">
        <v>7</v>
      </c>
      <c r="D2908">
        <v>19.995517329323299</v>
      </c>
      <c r="E2908" s="13">
        <v>13</v>
      </c>
    </row>
    <row r="2909" spans="1:5" x14ac:dyDescent="0.3">
      <c r="A2909">
        <v>27</v>
      </c>
      <c r="B2909">
        <v>5</v>
      </c>
      <c r="C2909" t="s">
        <v>8</v>
      </c>
      <c r="D2909">
        <v>65.2121480289088</v>
      </c>
      <c r="E2909" s="13">
        <v>13</v>
      </c>
    </row>
    <row r="2910" spans="1:5" x14ac:dyDescent="0.3">
      <c r="A2910">
        <v>27</v>
      </c>
      <c r="B2910">
        <v>5</v>
      </c>
      <c r="C2910" t="s">
        <v>9</v>
      </c>
      <c r="D2910">
        <v>66.108184637692702</v>
      </c>
      <c r="E2910" s="13">
        <v>13</v>
      </c>
    </row>
    <row r="2911" spans="1:5" x14ac:dyDescent="0.3">
      <c r="A2911">
        <v>27</v>
      </c>
      <c r="B2911">
        <v>5</v>
      </c>
      <c r="C2911" t="s">
        <v>10</v>
      </c>
      <c r="D2911">
        <v>78.984608146838696</v>
      </c>
      <c r="E2911" s="13">
        <v>13</v>
      </c>
    </row>
    <row r="2912" spans="1:5" x14ac:dyDescent="0.3">
      <c r="A2912">
        <v>27</v>
      </c>
      <c r="B2912">
        <v>5</v>
      </c>
      <c r="C2912" t="s">
        <v>11</v>
      </c>
      <c r="D2912">
        <v>81.460198160869396</v>
      </c>
      <c r="E2912" s="13">
        <v>13</v>
      </c>
    </row>
    <row r="2913" spans="1:5" x14ac:dyDescent="0.3">
      <c r="A2913">
        <v>27</v>
      </c>
      <c r="B2913">
        <v>5</v>
      </c>
      <c r="C2913" t="s">
        <v>12</v>
      </c>
      <c r="D2913">
        <v>116.776018297525</v>
      </c>
      <c r="E2913" s="13">
        <v>12.8796296296296</v>
      </c>
    </row>
    <row r="2914" spans="1:5" x14ac:dyDescent="0.3">
      <c r="A2914">
        <v>27</v>
      </c>
      <c r="B2914">
        <v>5</v>
      </c>
      <c r="C2914" t="s">
        <v>13</v>
      </c>
      <c r="D2914">
        <v>275.32460963147901</v>
      </c>
      <c r="E2914" s="13">
        <v>13.257485029940099</v>
      </c>
    </row>
    <row r="2915" spans="1:5" x14ac:dyDescent="0.3">
      <c r="A2915">
        <v>27</v>
      </c>
      <c r="B2915">
        <v>5</v>
      </c>
      <c r="C2915" t="s">
        <v>14</v>
      </c>
      <c r="D2915">
        <v>351.83445736927803</v>
      </c>
      <c r="E2915" s="13">
        <v>14</v>
      </c>
    </row>
    <row r="2916" spans="1:5" x14ac:dyDescent="0.3">
      <c r="A2916">
        <v>27</v>
      </c>
      <c r="B2916">
        <v>5</v>
      </c>
      <c r="C2916" t="s">
        <v>15</v>
      </c>
      <c r="D2916">
        <v>352.28102680191802</v>
      </c>
      <c r="E2916" s="13">
        <v>14</v>
      </c>
    </row>
    <row r="2917" spans="1:5" x14ac:dyDescent="0.3">
      <c r="A2917">
        <v>27</v>
      </c>
      <c r="B2917">
        <v>6</v>
      </c>
      <c r="C2917" t="s">
        <v>5</v>
      </c>
      <c r="D2917">
        <v>15.667398529373401</v>
      </c>
      <c r="E2917" s="13">
        <v>13</v>
      </c>
    </row>
    <row r="2918" spans="1:5" x14ac:dyDescent="0.3">
      <c r="A2918">
        <v>27</v>
      </c>
      <c r="B2918">
        <v>6</v>
      </c>
      <c r="C2918" t="s">
        <v>6</v>
      </c>
      <c r="D2918">
        <v>15.2610391085129</v>
      </c>
      <c r="E2918" s="13">
        <v>13</v>
      </c>
    </row>
    <row r="2919" spans="1:5" x14ac:dyDescent="0.3">
      <c r="A2919">
        <v>27</v>
      </c>
      <c r="B2919">
        <v>6</v>
      </c>
      <c r="C2919" t="s">
        <v>7</v>
      </c>
      <c r="D2919">
        <v>19.8274979309519</v>
      </c>
      <c r="E2919" s="13">
        <v>13</v>
      </c>
    </row>
    <row r="2920" spans="1:5" x14ac:dyDescent="0.3">
      <c r="A2920">
        <v>27</v>
      </c>
      <c r="B2920">
        <v>6</v>
      </c>
      <c r="C2920" t="s">
        <v>8</v>
      </c>
      <c r="D2920">
        <v>64.093122565568294</v>
      </c>
      <c r="E2920" s="13">
        <v>13</v>
      </c>
    </row>
    <row r="2921" spans="1:5" x14ac:dyDescent="0.3">
      <c r="A2921">
        <v>27</v>
      </c>
      <c r="B2921">
        <v>6</v>
      </c>
      <c r="C2921" t="s">
        <v>9</v>
      </c>
      <c r="D2921">
        <v>66.107539517074898</v>
      </c>
      <c r="E2921" s="13">
        <v>13</v>
      </c>
    </row>
    <row r="2922" spans="1:5" x14ac:dyDescent="0.3">
      <c r="A2922">
        <v>27</v>
      </c>
      <c r="B2922">
        <v>6</v>
      </c>
      <c r="C2922" t="s">
        <v>10</v>
      </c>
      <c r="D2922">
        <v>79.088534630281799</v>
      </c>
      <c r="E2922" s="13">
        <v>13</v>
      </c>
    </row>
    <row r="2923" spans="1:5" x14ac:dyDescent="0.3">
      <c r="A2923">
        <v>27</v>
      </c>
      <c r="B2923">
        <v>6</v>
      </c>
      <c r="C2923" t="s">
        <v>11</v>
      </c>
      <c r="D2923">
        <v>80.730868063321793</v>
      </c>
      <c r="E2923" s="13">
        <v>13</v>
      </c>
    </row>
    <row r="2924" spans="1:5" x14ac:dyDescent="0.3">
      <c r="A2924">
        <v>27</v>
      </c>
      <c r="B2924">
        <v>6</v>
      </c>
      <c r="C2924" t="s">
        <v>12</v>
      </c>
      <c r="D2924">
        <v>117.09907036324999</v>
      </c>
      <c r="E2924" s="13">
        <v>12.8796296296296</v>
      </c>
    </row>
    <row r="2925" spans="1:5" x14ac:dyDescent="0.3">
      <c r="A2925">
        <v>27</v>
      </c>
      <c r="B2925">
        <v>6</v>
      </c>
      <c r="C2925" t="s">
        <v>13</v>
      </c>
      <c r="D2925">
        <v>273.69312131443297</v>
      </c>
      <c r="E2925" s="13">
        <v>13.311377245508901</v>
      </c>
    </row>
    <row r="2926" spans="1:5" x14ac:dyDescent="0.3">
      <c r="A2926">
        <v>27</v>
      </c>
      <c r="B2926">
        <v>6</v>
      </c>
      <c r="C2926" t="s">
        <v>14</v>
      </c>
      <c r="D2926">
        <v>354.28298041636202</v>
      </c>
      <c r="E2926" s="13">
        <v>14</v>
      </c>
    </row>
    <row r="2927" spans="1:5" x14ac:dyDescent="0.3">
      <c r="A2927">
        <v>27</v>
      </c>
      <c r="B2927">
        <v>6</v>
      </c>
      <c r="C2927" t="s">
        <v>15</v>
      </c>
      <c r="D2927">
        <v>354.30430624611301</v>
      </c>
      <c r="E2927" s="13">
        <v>14</v>
      </c>
    </row>
    <row r="2928" spans="1:5" x14ac:dyDescent="0.3">
      <c r="A2928">
        <v>27</v>
      </c>
      <c r="B2928">
        <v>7</v>
      </c>
      <c r="C2928" t="s">
        <v>5</v>
      </c>
      <c r="D2928">
        <v>15.4057647252554</v>
      </c>
      <c r="E2928" s="13">
        <v>13</v>
      </c>
    </row>
    <row r="2929" spans="1:5" x14ac:dyDescent="0.3">
      <c r="A2929">
        <v>27</v>
      </c>
      <c r="B2929">
        <v>7</v>
      </c>
      <c r="C2929" t="s">
        <v>6</v>
      </c>
      <c r="D2929">
        <v>15.470434278787</v>
      </c>
      <c r="E2929" s="13">
        <v>13</v>
      </c>
    </row>
    <row r="2930" spans="1:5" x14ac:dyDescent="0.3">
      <c r="A2930">
        <v>27</v>
      </c>
      <c r="B2930">
        <v>7</v>
      </c>
      <c r="C2930" t="s">
        <v>7</v>
      </c>
      <c r="D2930">
        <v>19.477489106640199</v>
      </c>
      <c r="E2930" s="13">
        <v>13</v>
      </c>
    </row>
    <row r="2931" spans="1:5" x14ac:dyDescent="0.3">
      <c r="A2931">
        <v>27</v>
      </c>
      <c r="B2931">
        <v>7</v>
      </c>
      <c r="C2931" t="s">
        <v>8</v>
      </c>
      <c r="D2931">
        <v>64.751527051937799</v>
      </c>
      <c r="E2931" s="13">
        <v>13</v>
      </c>
    </row>
    <row r="2932" spans="1:5" x14ac:dyDescent="0.3">
      <c r="A2932">
        <v>27</v>
      </c>
      <c r="B2932">
        <v>7</v>
      </c>
      <c r="C2932" t="s">
        <v>9</v>
      </c>
      <c r="D2932">
        <v>65.441691755169202</v>
      </c>
      <c r="E2932" s="13">
        <v>13</v>
      </c>
    </row>
    <row r="2933" spans="1:5" x14ac:dyDescent="0.3">
      <c r="A2933">
        <v>27</v>
      </c>
      <c r="B2933">
        <v>7</v>
      </c>
      <c r="C2933" t="s">
        <v>10</v>
      </c>
      <c r="D2933">
        <v>78.951571915917299</v>
      </c>
      <c r="E2933" s="13">
        <v>13</v>
      </c>
    </row>
    <row r="2934" spans="1:5" x14ac:dyDescent="0.3">
      <c r="A2934">
        <v>27</v>
      </c>
      <c r="B2934">
        <v>7</v>
      </c>
      <c r="C2934" t="s">
        <v>11</v>
      </c>
      <c r="D2934">
        <v>81.021532301925802</v>
      </c>
      <c r="E2934" s="13">
        <v>13</v>
      </c>
    </row>
    <row r="2935" spans="1:5" x14ac:dyDescent="0.3">
      <c r="A2935">
        <v>27</v>
      </c>
      <c r="B2935">
        <v>7</v>
      </c>
      <c r="C2935" t="s">
        <v>12</v>
      </c>
      <c r="D2935">
        <v>117.76522659478</v>
      </c>
      <c r="E2935" s="13">
        <v>12.8796296296296</v>
      </c>
    </row>
    <row r="2936" spans="1:5" x14ac:dyDescent="0.3">
      <c r="A2936">
        <v>27</v>
      </c>
      <c r="B2936">
        <v>7</v>
      </c>
      <c r="C2936" t="s">
        <v>13</v>
      </c>
      <c r="D2936">
        <v>274.02814563419003</v>
      </c>
      <c r="E2936" s="13">
        <v>13.257485029940099</v>
      </c>
    </row>
    <row r="2937" spans="1:5" x14ac:dyDescent="0.3">
      <c r="A2937">
        <v>27</v>
      </c>
      <c r="B2937">
        <v>7</v>
      </c>
      <c r="C2937" t="s">
        <v>14</v>
      </c>
      <c r="D2937">
        <v>352.60435187520801</v>
      </c>
      <c r="E2937" s="13">
        <v>14</v>
      </c>
    </row>
    <row r="2938" spans="1:5" x14ac:dyDescent="0.3">
      <c r="A2938">
        <v>27</v>
      </c>
      <c r="B2938">
        <v>7</v>
      </c>
      <c r="C2938" t="s">
        <v>15</v>
      </c>
      <c r="D2938">
        <v>353.69184294304301</v>
      </c>
      <c r="E2938" s="13">
        <v>14</v>
      </c>
    </row>
    <row r="2939" spans="1:5" x14ac:dyDescent="0.3">
      <c r="A2939">
        <v>27</v>
      </c>
      <c r="B2939">
        <v>8</v>
      </c>
      <c r="C2939" t="s">
        <v>5</v>
      </c>
      <c r="D2939">
        <v>15.866663245009899</v>
      </c>
      <c r="E2939" s="13">
        <v>13</v>
      </c>
    </row>
    <row r="2940" spans="1:5" x14ac:dyDescent="0.3">
      <c r="A2940">
        <v>27</v>
      </c>
      <c r="B2940">
        <v>8</v>
      </c>
      <c r="C2940" t="s">
        <v>6</v>
      </c>
      <c r="D2940">
        <v>15.393480209141901</v>
      </c>
      <c r="E2940" s="13">
        <v>13</v>
      </c>
    </row>
    <row r="2941" spans="1:5" x14ac:dyDescent="0.3">
      <c r="A2941">
        <v>27</v>
      </c>
      <c r="B2941">
        <v>8</v>
      </c>
      <c r="C2941" t="s">
        <v>7</v>
      </c>
      <c r="D2941">
        <v>19.3843851904095</v>
      </c>
      <c r="E2941" s="13">
        <v>13</v>
      </c>
    </row>
    <row r="2942" spans="1:5" x14ac:dyDescent="0.3">
      <c r="A2942">
        <v>27</v>
      </c>
      <c r="B2942">
        <v>8</v>
      </c>
      <c r="C2942" t="s">
        <v>8</v>
      </c>
      <c r="D2942">
        <v>64.6470409138078</v>
      </c>
      <c r="E2942" s="13">
        <v>13</v>
      </c>
    </row>
    <row r="2943" spans="1:5" x14ac:dyDescent="0.3">
      <c r="A2943">
        <v>27</v>
      </c>
      <c r="B2943">
        <v>8</v>
      </c>
      <c r="C2943" t="s">
        <v>9</v>
      </c>
      <c r="D2943">
        <v>65.352904290123902</v>
      </c>
      <c r="E2943" s="13">
        <v>13</v>
      </c>
    </row>
    <row r="2944" spans="1:5" x14ac:dyDescent="0.3">
      <c r="A2944">
        <v>27</v>
      </c>
      <c r="B2944">
        <v>8</v>
      </c>
      <c r="C2944" t="s">
        <v>10</v>
      </c>
      <c r="D2944">
        <v>79.1717260671698</v>
      </c>
      <c r="E2944" s="13">
        <v>13</v>
      </c>
    </row>
    <row r="2945" spans="1:5" x14ac:dyDescent="0.3">
      <c r="A2945">
        <v>27</v>
      </c>
      <c r="B2945">
        <v>8</v>
      </c>
      <c r="C2945" t="s">
        <v>11</v>
      </c>
      <c r="D2945">
        <v>81.174765365410394</v>
      </c>
      <c r="E2945" s="13">
        <v>13</v>
      </c>
    </row>
    <row r="2946" spans="1:5" x14ac:dyDescent="0.3">
      <c r="A2946">
        <v>27</v>
      </c>
      <c r="B2946">
        <v>8</v>
      </c>
      <c r="C2946" t="s">
        <v>12</v>
      </c>
      <c r="D2946">
        <v>116.388076070048</v>
      </c>
      <c r="E2946" s="13">
        <v>12.8796296296296</v>
      </c>
    </row>
    <row r="2947" spans="1:5" x14ac:dyDescent="0.3">
      <c r="A2947">
        <v>27</v>
      </c>
      <c r="B2947">
        <v>8</v>
      </c>
      <c r="C2947" t="s">
        <v>13</v>
      </c>
      <c r="D2947">
        <v>275.22985294212401</v>
      </c>
      <c r="E2947" s="13">
        <v>13.305389221556799</v>
      </c>
    </row>
    <row r="2948" spans="1:5" x14ac:dyDescent="0.3">
      <c r="A2948">
        <v>27</v>
      </c>
      <c r="B2948">
        <v>8</v>
      </c>
      <c r="C2948" t="s">
        <v>14</v>
      </c>
      <c r="D2948">
        <v>352.64688308629098</v>
      </c>
      <c r="E2948" s="13">
        <v>14</v>
      </c>
    </row>
    <row r="2949" spans="1:5" x14ac:dyDescent="0.3">
      <c r="A2949">
        <v>27</v>
      </c>
      <c r="B2949">
        <v>8</v>
      </c>
      <c r="C2949" t="s">
        <v>15</v>
      </c>
      <c r="D2949">
        <v>353.43105219871097</v>
      </c>
      <c r="E2949" s="13">
        <v>14</v>
      </c>
    </row>
    <row r="2950" spans="1:5" x14ac:dyDescent="0.3">
      <c r="A2950">
        <v>27</v>
      </c>
      <c r="B2950">
        <v>9</v>
      </c>
      <c r="C2950" t="s">
        <v>5</v>
      </c>
      <c r="D2950">
        <v>15.5751248105126</v>
      </c>
      <c r="E2950" s="13">
        <v>13</v>
      </c>
    </row>
    <row r="2951" spans="1:5" x14ac:dyDescent="0.3">
      <c r="A2951">
        <v>27</v>
      </c>
      <c r="B2951">
        <v>9</v>
      </c>
      <c r="C2951" t="s">
        <v>6</v>
      </c>
      <c r="D2951">
        <v>15.5187612275727</v>
      </c>
      <c r="E2951" s="13">
        <v>13</v>
      </c>
    </row>
    <row r="2952" spans="1:5" x14ac:dyDescent="0.3">
      <c r="A2952">
        <v>27</v>
      </c>
      <c r="B2952">
        <v>9</v>
      </c>
      <c r="C2952" t="s">
        <v>7</v>
      </c>
      <c r="D2952">
        <v>19.715922187908401</v>
      </c>
      <c r="E2952" s="13">
        <v>13</v>
      </c>
    </row>
    <row r="2953" spans="1:5" x14ac:dyDescent="0.3">
      <c r="A2953">
        <v>27</v>
      </c>
      <c r="B2953">
        <v>9</v>
      </c>
      <c r="C2953" t="s">
        <v>8</v>
      </c>
      <c r="D2953">
        <v>64.448169088975405</v>
      </c>
      <c r="E2953" s="13">
        <v>13</v>
      </c>
    </row>
    <row r="2954" spans="1:5" x14ac:dyDescent="0.3">
      <c r="A2954">
        <v>27</v>
      </c>
      <c r="B2954">
        <v>9</v>
      </c>
      <c r="C2954" t="s">
        <v>9</v>
      </c>
      <c r="D2954">
        <v>65.558391785645696</v>
      </c>
      <c r="E2954" s="13">
        <v>13</v>
      </c>
    </row>
    <row r="2955" spans="1:5" x14ac:dyDescent="0.3">
      <c r="A2955">
        <v>27</v>
      </c>
      <c r="B2955">
        <v>9</v>
      </c>
      <c r="C2955" t="s">
        <v>10</v>
      </c>
      <c r="D2955">
        <v>78.264138538385296</v>
      </c>
      <c r="E2955" s="13">
        <v>13</v>
      </c>
    </row>
    <row r="2956" spans="1:5" x14ac:dyDescent="0.3">
      <c r="A2956">
        <v>27</v>
      </c>
      <c r="B2956">
        <v>9</v>
      </c>
      <c r="C2956" t="s">
        <v>11</v>
      </c>
      <c r="D2956">
        <v>81.388078689634398</v>
      </c>
      <c r="E2956" s="13">
        <v>13</v>
      </c>
    </row>
    <row r="2957" spans="1:5" x14ac:dyDescent="0.3">
      <c r="A2957">
        <v>27</v>
      </c>
      <c r="B2957">
        <v>9</v>
      </c>
      <c r="C2957" t="s">
        <v>12</v>
      </c>
      <c r="D2957">
        <v>116.769890821771</v>
      </c>
      <c r="E2957" s="13">
        <v>12.8796296296296</v>
      </c>
    </row>
    <row r="2958" spans="1:5" x14ac:dyDescent="0.3">
      <c r="A2958">
        <v>27</v>
      </c>
      <c r="B2958">
        <v>9</v>
      </c>
      <c r="C2958" t="s">
        <v>13</v>
      </c>
      <c r="D2958">
        <v>272.86390705978903</v>
      </c>
      <c r="E2958" s="13">
        <v>13.245508982035901</v>
      </c>
    </row>
    <row r="2959" spans="1:5" x14ac:dyDescent="0.3">
      <c r="A2959">
        <v>27</v>
      </c>
      <c r="B2959">
        <v>9</v>
      </c>
      <c r="C2959" t="s">
        <v>14</v>
      </c>
      <c r="D2959">
        <v>352.255617139111</v>
      </c>
      <c r="E2959" s="13">
        <v>14</v>
      </c>
    </row>
    <row r="2960" spans="1:5" x14ac:dyDescent="0.3">
      <c r="A2960">
        <v>27</v>
      </c>
      <c r="B2960">
        <v>9</v>
      </c>
      <c r="C2960" t="s">
        <v>15</v>
      </c>
      <c r="D2960">
        <v>353.202947229112</v>
      </c>
      <c r="E2960" s="13">
        <v>14</v>
      </c>
    </row>
    <row r="2961" spans="1:5" x14ac:dyDescent="0.3">
      <c r="A2961">
        <v>27</v>
      </c>
      <c r="B2961">
        <v>10</v>
      </c>
      <c r="C2961" t="s">
        <v>5</v>
      </c>
      <c r="D2961">
        <v>15.6745723988492</v>
      </c>
      <c r="E2961" s="13">
        <v>13</v>
      </c>
    </row>
    <row r="2962" spans="1:5" x14ac:dyDescent="0.3">
      <c r="A2962">
        <v>27</v>
      </c>
      <c r="B2962">
        <v>10</v>
      </c>
      <c r="C2962" t="s">
        <v>6</v>
      </c>
      <c r="D2962">
        <v>15.563654467522699</v>
      </c>
      <c r="E2962" s="13">
        <v>13</v>
      </c>
    </row>
    <row r="2963" spans="1:5" x14ac:dyDescent="0.3">
      <c r="A2963">
        <v>27</v>
      </c>
      <c r="B2963">
        <v>10</v>
      </c>
      <c r="C2963" t="s">
        <v>7</v>
      </c>
      <c r="D2963">
        <v>19.913643885416899</v>
      </c>
      <c r="E2963" s="13">
        <v>13</v>
      </c>
    </row>
    <row r="2964" spans="1:5" x14ac:dyDescent="0.3">
      <c r="A2964">
        <v>27</v>
      </c>
      <c r="B2964">
        <v>10</v>
      </c>
      <c r="C2964" t="s">
        <v>8</v>
      </c>
      <c r="D2964">
        <v>64.914664861684798</v>
      </c>
      <c r="E2964" s="13">
        <v>13</v>
      </c>
    </row>
    <row r="2965" spans="1:5" x14ac:dyDescent="0.3">
      <c r="A2965">
        <v>27</v>
      </c>
      <c r="B2965">
        <v>10</v>
      </c>
      <c r="C2965" t="s">
        <v>9</v>
      </c>
      <c r="D2965">
        <v>66.139655050780107</v>
      </c>
      <c r="E2965" s="13">
        <v>13</v>
      </c>
    </row>
    <row r="2966" spans="1:5" x14ac:dyDescent="0.3">
      <c r="A2966">
        <v>27</v>
      </c>
      <c r="B2966">
        <v>10</v>
      </c>
      <c r="C2966" t="s">
        <v>10</v>
      </c>
      <c r="D2966">
        <v>78.284536322547595</v>
      </c>
      <c r="E2966" s="13">
        <v>13</v>
      </c>
    </row>
    <row r="2967" spans="1:5" x14ac:dyDescent="0.3">
      <c r="A2967">
        <v>27</v>
      </c>
      <c r="B2967">
        <v>10</v>
      </c>
      <c r="C2967" t="s">
        <v>11</v>
      </c>
      <c r="D2967">
        <v>81.459373860486295</v>
      </c>
      <c r="E2967" s="13">
        <v>13</v>
      </c>
    </row>
    <row r="2968" spans="1:5" x14ac:dyDescent="0.3">
      <c r="A2968">
        <v>27</v>
      </c>
      <c r="B2968">
        <v>10</v>
      </c>
      <c r="C2968" t="s">
        <v>12</v>
      </c>
      <c r="D2968">
        <v>116.684740662216</v>
      </c>
      <c r="E2968" s="13">
        <v>12.8796296296296</v>
      </c>
    </row>
    <row r="2969" spans="1:5" x14ac:dyDescent="0.3">
      <c r="A2969">
        <v>27</v>
      </c>
      <c r="B2969">
        <v>10</v>
      </c>
      <c r="C2969" t="s">
        <v>13</v>
      </c>
      <c r="D2969">
        <v>272.77417105537501</v>
      </c>
      <c r="E2969" s="13">
        <v>13.2994011976047</v>
      </c>
    </row>
    <row r="2970" spans="1:5" x14ac:dyDescent="0.3">
      <c r="A2970">
        <v>27</v>
      </c>
      <c r="B2970">
        <v>10</v>
      </c>
      <c r="C2970" t="s">
        <v>14</v>
      </c>
      <c r="D2970">
        <v>353.01171484749602</v>
      </c>
      <c r="E2970" s="13">
        <v>14</v>
      </c>
    </row>
    <row r="2971" spans="1:5" x14ac:dyDescent="0.3">
      <c r="A2971">
        <v>27</v>
      </c>
      <c r="B2971">
        <v>10</v>
      </c>
      <c r="C2971" t="s">
        <v>15</v>
      </c>
      <c r="D2971">
        <v>353.66072739062901</v>
      </c>
      <c r="E2971" s="13">
        <v>14</v>
      </c>
    </row>
    <row r="2972" spans="1:5" x14ac:dyDescent="0.3">
      <c r="A2972">
        <v>28</v>
      </c>
      <c r="B2972">
        <v>1</v>
      </c>
      <c r="C2972" t="s">
        <v>5</v>
      </c>
      <c r="D2972">
        <v>15.176639790885201</v>
      </c>
      <c r="E2972" s="13">
        <v>13</v>
      </c>
    </row>
    <row r="2973" spans="1:5" x14ac:dyDescent="0.3">
      <c r="A2973">
        <v>28</v>
      </c>
      <c r="B2973">
        <v>1</v>
      </c>
      <c r="C2973" t="s">
        <v>6</v>
      </c>
      <c r="D2973">
        <v>15.663559851460001</v>
      </c>
      <c r="E2973" s="13">
        <v>13</v>
      </c>
    </row>
    <row r="2974" spans="1:5" x14ac:dyDescent="0.3">
      <c r="A2974">
        <v>28</v>
      </c>
      <c r="B2974">
        <v>1</v>
      </c>
      <c r="C2974" t="s">
        <v>7</v>
      </c>
      <c r="D2974">
        <v>19.760807127221401</v>
      </c>
      <c r="E2974" s="13">
        <v>13</v>
      </c>
    </row>
    <row r="2975" spans="1:5" x14ac:dyDescent="0.3">
      <c r="A2975">
        <v>28</v>
      </c>
      <c r="B2975">
        <v>1</v>
      </c>
      <c r="C2975" t="s">
        <v>8</v>
      </c>
      <c r="D2975">
        <v>64.559368256097898</v>
      </c>
      <c r="E2975" s="13">
        <v>13</v>
      </c>
    </row>
    <row r="2976" spans="1:5" x14ac:dyDescent="0.3">
      <c r="A2976">
        <v>28</v>
      </c>
      <c r="B2976">
        <v>1</v>
      </c>
      <c r="C2976" t="s">
        <v>9</v>
      </c>
      <c r="D2976">
        <v>66.553610125055002</v>
      </c>
      <c r="E2976" s="13">
        <v>13</v>
      </c>
    </row>
    <row r="2977" spans="1:5" x14ac:dyDescent="0.3">
      <c r="A2977">
        <v>28</v>
      </c>
      <c r="B2977">
        <v>1</v>
      </c>
      <c r="C2977" t="s">
        <v>10</v>
      </c>
      <c r="D2977">
        <v>78.212130400719502</v>
      </c>
      <c r="E2977" s="13">
        <v>13.054794520547899</v>
      </c>
    </row>
    <row r="2978" spans="1:5" x14ac:dyDescent="0.3">
      <c r="A2978">
        <v>28</v>
      </c>
      <c r="B2978">
        <v>1</v>
      </c>
      <c r="C2978" t="s">
        <v>11</v>
      </c>
      <c r="D2978">
        <v>80.868990736674107</v>
      </c>
      <c r="E2978" s="13">
        <v>14</v>
      </c>
    </row>
    <row r="2979" spans="1:5" x14ac:dyDescent="0.3">
      <c r="A2979">
        <v>28</v>
      </c>
      <c r="B2979">
        <v>1</v>
      </c>
      <c r="C2979" t="s">
        <v>12</v>
      </c>
      <c r="D2979">
        <v>117.017613699731</v>
      </c>
      <c r="E2979" s="13">
        <v>14</v>
      </c>
    </row>
    <row r="2980" spans="1:5" x14ac:dyDescent="0.3">
      <c r="A2980">
        <v>28</v>
      </c>
      <c r="B2980">
        <v>1</v>
      </c>
      <c r="C2980" t="s">
        <v>13</v>
      </c>
      <c r="D2980">
        <v>273.34822064148102</v>
      </c>
      <c r="E2980" s="13">
        <v>0</v>
      </c>
    </row>
    <row r="2981" spans="1:5" x14ac:dyDescent="0.3">
      <c r="A2981">
        <v>28</v>
      </c>
      <c r="B2981">
        <v>1</v>
      </c>
      <c r="C2981" t="s">
        <v>14</v>
      </c>
      <c r="D2981">
        <v>353.38787699795</v>
      </c>
      <c r="E2981" s="13">
        <v>0</v>
      </c>
    </row>
    <row r="2982" spans="1:5" x14ac:dyDescent="0.3">
      <c r="A2982">
        <v>28</v>
      </c>
      <c r="B2982">
        <v>1</v>
      </c>
      <c r="C2982" t="s">
        <v>15</v>
      </c>
      <c r="D2982">
        <v>353.13038699700701</v>
      </c>
      <c r="E2982" s="13">
        <v>0</v>
      </c>
    </row>
    <row r="2983" spans="1:5" x14ac:dyDescent="0.3">
      <c r="A2983">
        <v>28</v>
      </c>
      <c r="B2983">
        <v>2</v>
      </c>
      <c r="C2983" t="s">
        <v>5</v>
      </c>
      <c r="D2983">
        <v>15.011154117242</v>
      </c>
      <c r="E2983" s="13">
        <v>13</v>
      </c>
    </row>
    <row r="2984" spans="1:5" x14ac:dyDescent="0.3">
      <c r="A2984">
        <v>28</v>
      </c>
      <c r="B2984">
        <v>2</v>
      </c>
      <c r="C2984" t="s">
        <v>6</v>
      </c>
      <c r="D2984">
        <v>15.2534516209014</v>
      </c>
      <c r="E2984" s="13">
        <v>13</v>
      </c>
    </row>
    <row r="2985" spans="1:5" x14ac:dyDescent="0.3">
      <c r="A2985">
        <v>28</v>
      </c>
      <c r="B2985">
        <v>2</v>
      </c>
      <c r="C2985" t="s">
        <v>7</v>
      </c>
      <c r="D2985">
        <v>19.8077703818796</v>
      </c>
      <c r="E2985" s="13">
        <v>13</v>
      </c>
    </row>
    <row r="2986" spans="1:5" x14ac:dyDescent="0.3">
      <c r="A2986">
        <v>28</v>
      </c>
      <c r="B2986">
        <v>2</v>
      </c>
      <c r="C2986" t="s">
        <v>8</v>
      </c>
      <c r="D2986">
        <v>63.771577943733803</v>
      </c>
      <c r="E2986" s="13">
        <v>13</v>
      </c>
    </row>
    <row r="2987" spans="1:5" x14ac:dyDescent="0.3">
      <c r="A2987">
        <v>28</v>
      </c>
      <c r="B2987">
        <v>2</v>
      </c>
      <c r="C2987" t="s">
        <v>9</v>
      </c>
      <c r="D2987">
        <v>65.756753247072098</v>
      </c>
      <c r="E2987" s="13">
        <v>13</v>
      </c>
    </row>
    <row r="2988" spans="1:5" x14ac:dyDescent="0.3">
      <c r="A2988">
        <v>28</v>
      </c>
      <c r="B2988">
        <v>2</v>
      </c>
      <c r="C2988" t="s">
        <v>10</v>
      </c>
      <c r="D2988">
        <v>78.796465279710901</v>
      </c>
      <c r="E2988" s="13">
        <v>13.054794520547899</v>
      </c>
    </row>
    <row r="2989" spans="1:5" x14ac:dyDescent="0.3">
      <c r="A2989">
        <v>28</v>
      </c>
      <c r="B2989">
        <v>2</v>
      </c>
      <c r="C2989" t="s">
        <v>11</v>
      </c>
      <c r="D2989">
        <v>80.649788939670898</v>
      </c>
      <c r="E2989" s="13">
        <v>14</v>
      </c>
    </row>
    <row r="2990" spans="1:5" x14ac:dyDescent="0.3">
      <c r="A2990">
        <v>28</v>
      </c>
      <c r="B2990">
        <v>2</v>
      </c>
      <c r="C2990" t="s">
        <v>12</v>
      </c>
      <c r="D2990">
        <v>117.413097410196</v>
      </c>
      <c r="E2990" s="13">
        <v>14</v>
      </c>
    </row>
    <row r="2991" spans="1:5" x14ac:dyDescent="0.3">
      <c r="A2991">
        <v>28</v>
      </c>
      <c r="B2991">
        <v>2</v>
      </c>
      <c r="C2991" t="s">
        <v>13</v>
      </c>
      <c r="D2991">
        <v>273.22761506116399</v>
      </c>
      <c r="E2991" s="13">
        <v>0</v>
      </c>
    </row>
    <row r="2992" spans="1:5" x14ac:dyDescent="0.3">
      <c r="A2992">
        <v>28</v>
      </c>
      <c r="B2992">
        <v>2</v>
      </c>
      <c r="C2992" t="s">
        <v>14</v>
      </c>
      <c r="D2992">
        <v>354.50242634087402</v>
      </c>
      <c r="E2992" s="13">
        <v>0</v>
      </c>
    </row>
    <row r="2993" spans="1:5" x14ac:dyDescent="0.3">
      <c r="A2993">
        <v>28</v>
      </c>
      <c r="B2993">
        <v>2</v>
      </c>
      <c r="C2993" t="s">
        <v>15</v>
      </c>
      <c r="D2993">
        <v>350.31461707328799</v>
      </c>
      <c r="E2993" s="13">
        <v>0</v>
      </c>
    </row>
    <row r="2994" spans="1:5" x14ac:dyDescent="0.3">
      <c r="A2994">
        <v>28</v>
      </c>
      <c r="B2994">
        <v>3</v>
      </c>
      <c r="C2994" t="s">
        <v>5</v>
      </c>
      <c r="D2994">
        <v>15.1915174222343</v>
      </c>
      <c r="E2994" s="13">
        <v>13</v>
      </c>
    </row>
    <row r="2995" spans="1:5" x14ac:dyDescent="0.3">
      <c r="A2995">
        <v>28</v>
      </c>
      <c r="B2995">
        <v>3</v>
      </c>
      <c r="C2995" t="s">
        <v>6</v>
      </c>
      <c r="D2995">
        <v>15.371740501179101</v>
      </c>
      <c r="E2995" s="13">
        <v>13</v>
      </c>
    </row>
    <row r="2996" spans="1:5" x14ac:dyDescent="0.3">
      <c r="A2996">
        <v>28</v>
      </c>
      <c r="B2996">
        <v>3</v>
      </c>
      <c r="C2996" t="s">
        <v>7</v>
      </c>
      <c r="D2996">
        <v>19.460799108764601</v>
      </c>
      <c r="E2996" s="13">
        <v>13</v>
      </c>
    </row>
    <row r="2997" spans="1:5" x14ac:dyDescent="0.3">
      <c r="A2997">
        <v>28</v>
      </c>
      <c r="B2997">
        <v>3</v>
      </c>
      <c r="C2997" t="s">
        <v>8</v>
      </c>
      <c r="D2997">
        <v>64.776002587850499</v>
      </c>
      <c r="E2997" s="13">
        <v>13</v>
      </c>
    </row>
    <row r="2998" spans="1:5" x14ac:dyDescent="0.3">
      <c r="A2998">
        <v>28</v>
      </c>
      <c r="B2998">
        <v>3</v>
      </c>
      <c r="C2998" t="s">
        <v>9</v>
      </c>
      <c r="D2998">
        <v>65.5084111151656</v>
      </c>
      <c r="E2998" s="13">
        <v>13</v>
      </c>
    </row>
    <row r="2999" spans="1:5" x14ac:dyDescent="0.3">
      <c r="A2999">
        <v>28</v>
      </c>
      <c r="B2999">
        <v>3</v>
      </c>
      <c r="C2999" t="s">
        <v>10</v>
      </c>
      <c r="D2999">
        <v>79.081026485790204</v>
      </c>
      <c r="E2999" s="13">
        <v>13.054794520547899</v>
      </c>
    </row>
    <row r="3000" spans="1:5" x14ac:dyDescent="0.3">
      <c r="A3000">
        <v>28</v>
      </c>
      <c r="B3000">
        <v>3</v>
      </c>
      <c r="C3000" t="s">
        <v>11</v>
      </c>
      <c r="D3000">
        <v>80.535642572270206</v>
      </c>
      <c r="E3000" s="13">
        <v>14</v>
      </c>
    </row>
    <row r="3001" spans="1:5" x14ac:dyDescent="0.3">
      <c r="A3001">
        <v>28</v>
      </c>
      <c r="B3001">
        <v>3</v>
      </c>
      <c r="C3001" t="s">
        <v>12</v>
      </c>
      <c r="D3001">
        <v>116.97321829589499</v>
      </c>
      <c r="E3001" s="13">
        <v>14</v>
      </c>
    </row>
    <row r="3002" spans="1:5" x14ac:dyDescent="0.3">
      <c r="A3002">
        <v>28</v>
      </c>
      <c r="B3002">
        <v>3</v>
      </c>
      <c r="C3002" t="s">
        <v>13</v>
      </c>
      <c r="D3002">
        <v>276.33869722618499</v>
      </c>
      <c r="E3002" s="13">
        <v>0</v>
      </c>
    </row>
    <row r="3003" spans="1:5" x14ac:dyDescent="0.3">
      <c r="A3003">
        <v>28</v>
      </c>
      <c r="B3003">
        <v>3</v>
      </c>
      <c r="C3003" t="s">
        <v>14</v>
      </c>
      <c r="D3003">
        <v>355.50751781477697</v>
      </c>
      <c r="E3003" s="13">
        <v>0</v>
      </c>
    </row>
    <row r="3004" spans="1:5" x14ac:dyDescent="0.3">
      <c r="A3004">
        <v>28</v>
      </c>
      <c r="B3004">
        <v>3</v>
      </c>
      <c r="C3004" t="s">
        <v>15</v>
      </c>
      <c r="D3004">
        <v>354.31302570114002</v>
      </c>
      <c r="E3004" s="13">
        <v>0</v>
      </c>
    </row>
    <row r="3005" spans="1:5" x14ac:dyDescent="0.3">
      <c r="A3005">
        <v>28</v>
      </c>
      <c r="B3005">
        <v>4</v>
      </c>
      <c r="C3005" t="s">
        <v>5</v>
      </c>
      <c r="D3005">
        <v>15.566948091095201</v>
      </c>
      <c r="E3005" s="13">
        <v>13</v>
      </c>
    </row>
    <row r="3006" spans="1:5" x14ac:dyDescent="0.3">
      <c r="A3006">
        <v>28</v>
      </c>
      <c r="B3006">
        <v>4</v>
      </c>
      <c r="C3006" t="s">
        <v>6</v>
      </c>
      <c r="D3006">
        <v>15.132459492754901</v>
      </c>
      <c r="E3006" s="13">
        <v>13</v>
      </c>
    </row>
    <row r="3007" spans="1:5" x14ac:dyDescent="0.3">
      <c r="A3007">
        <v>28</v>
      </c>
      <c r="B3007">
        <v>4</v>
      </c>
      <c r="C3007" t="s">
        <v>7</v>
      </c>
      <c r="D3007">
        <v>19.8004982268981</v>
      </c>
      <c r="E3007" s="13">
        <v>13</v>
      </c>
    </row>
    <row r="3008" spans="1:5" x14ac:dyDescent="0.3">
      <c r="A3008">
        <v>28</v>
      </c>
      <c r="B3008">
        <v>4</v>
      </c>
      <c r="C3008" t="s">
        <v>8</v>
      </c>
      <c r="D3008">
        <v>64.322024360252598</v>
      </c>
      <c r="E3008" s="13">
        <v>13</v>
      </c>
    </row>
    <row r="3009" spans="1:5" x14ac:dyDescent="0.3">
      <c r="A3009">
        <v>28</v>
      </c>
      <c r="B3009">
        <v>4</v>
      </c>
      <c r="C3009" t="s">
        <v>9</v>
      </c>
      <c r="D3009">
        <v>65.962051755479294</v>
      </c>
      <c r="E3009" s="13">
        <v>13</v>
      </c>
    </row>
    <row r="3010" spans="1:5" x14ac:dyDescent="0.3">
      <c r="A3010">
        <v>28</v>
      </c>
      <c r="B3010">
        <v>4</v>
      </c>
      <c r="C3010" t="s">
        <v>10</v>
      </c>
      <c r="D3010">
        <v>79.368980769258798</v>
      </c>
      <c r="E3010" s="13">
        <v>13.054794520547899</v>
      </c>
    </row>
    <row r="3011" spans="1:5" x14ac:dyDescent="0.3">
      <c r="A3011">
        <v>28</v>
      </c>
      <c r="B3011">
        <v>4</v>
      </c>
      <c r="C3011" t="s">
        <v>11</v>
      </c>
      <c r="D3011">
        <v>81.296098460379397</v>
      </c>
      <c r="E3011" s="13">
        <v>14</v>
      </c>
    </row>
    <row r="3012" spans="1:5" x14ac:dyDescent="0.3">
      <c r="A3012">
        <v>28</v>
      </c>
      <c r="B3012">
        <v>4</v>
      </c>
      <c r="C3012" t="s">
        <v>12</v>
      </c>
      <c r="D3012">
        <v>117.78748080315</v>
      </c>
      <c r="E3012" s="13">
        <v>14</v>
      </c>
    </row>
    <row r="3013" spans="1:5" x14ac:dyDescent="0.3">
      <c r="A3013">
        <v>28</v>
      </c>
      <c r="B3013">
        <v>4</v>
      </c>
      <c r="C3013" t="s">
        <v>13</v>
      </c>
      <c r="D3013">
        <v>274.84195801011901</v>
      </c>
      <c r="E3013" s="13">
        <v>0</v>
      </c>
    </row>
    <row r="3014" spans="1:5" x14ac:dyDescent="0.3">
      <c r="A3014">
        <v>28</v>
      </c>
      <c r="B3014">
        <v>4</v>
      </c>
      <c r="C3014" t="s">
        <v>14</v>
      </c>
      <c r="D3014">
        <v>353.48840271774202</v>
      </c>
      <c r="E3014" s="13">
        <v>0</v>
      </c>
    </row>
    <row r="3015" spans="1:5" x14ac:dyDescent="0.3">
      <c r="A3015">
        <v>28</v>
      </c>
      <c r="B3015">
        <v>4</v>
      </c>
      <c r="C3015" t="s">
        <v>15</v>
      </c>
      <c r="D3015">
        <v>353.351774198469</v>
      </c>
      <c r="E3015" s="13">
        <v>0</v>
      </c>
    </row>
    <row r="3016" spans="1:5" x14ac:dyDescent="0.3">
      <c r="A3016">
        <v>28</v>
      </c>
      <c r="B3016">
        <v>5</v>
      </c>
      <c r="C3016" t="s">
        <v>5</v>
      </c>
      <c r="D3016">
        <v>15.223920461948399</v>
      </c>
      <c r="E3016" s="13">
        <v>13</v>
      </c>
    </row>
    <row r="3017" spans="1:5" x14ac:dyDescent="0.3">
      <c r="A3017">
        <v>28</v>
      </c>
      <c r="B3017">
        <v>5</v>
      </c>
      <c r="C3017" t="s">
        <v>6</v>
      </c>
      <c r="D3017">
        <v>15.4024849297325</v>
      </c>
      <c r="E3017" s="13">
        <v>13</v>
      </c>
    </row>
    <row r="3018" spans="1:5" x14ac:dyDescent="0.3">
      <c r="A3018">
        <v>28</v>
      </c>
      <c r="B3018">
        <v>5</v>
      </c>
      <c r="C3018" t="s">
        <v>7</v>
      </c>
      <c r="D3018">
        <v>19.661470132824501</v>
      </c>
      <c r="E3018" s="13">
        <v>13</v>
      </c>
    </row>
    <row r="3019" spans="1:5" x14ac:dyDescent="0.3">
      <c r="A3019">
        <v>28</v>
      </c>
      <c r="B3019">
        <v>5</v>
      </c>
      <c r="C3019" t="s">
        <v>8</v>
      </c>
      <c r="D3019">
        <v>64.6090552389621</v>
      </c>
      <c r="E3019" s="13">
        <v>13</v>
      </c>
    </row>
    <row r="3020" spans="1:5" x14ac:dyDescent="0.3">
      <c r="A3020">
        <v>28</v>
      </c>
      <c r="B3020">
        <v>5</v>
      </c>
      <c r="C3020" t="s">
        <v>9</v>
      </c>
      <c r="D3020">
        <v>66.014311509453293</v>
      </c>
      <c r="E3020" s="13">
        <v>13</v>
      </c>
    </row>
    <row r="3021" spans="1:5" x14ac:dyDescent="0.3">
      <c r="A3021">
        <v>28</v>
      </c>
      <c r="B3021">
        <v>5</v>
      </c>
      <c r="C3021" t="s">
        <v>10</v>
      </c>
      <c r="D3021">
        <v>78.327709452294997</v>
      </c>
      <c r="E3021" s="13">
        <v>13.054794520547899</v>
      </c>
    </row>
    <row r="3022" spans="1:5" x14ac:dyDescent="0.3">
      <c r="A3022">
        <v>28</v>
      </c>
      <c r="B3022">
        <v>5</v>
      </c>
      <c r="C3022" t="s">
        <v>11</v>
      </c>
      <c r="D3022">
        <v>81.110324207752996</v>
      </c>
      <c r="E3022" s="13">
        <v>14</v>
      </c>
    </row>
    <row r="3023" spans="1:5" x14ac:dyDescent="0.3">
      <c r="A3023">
        <v>28</v>
      </c>
      <c r="B3023">
        <v>5</v>
      </c>
      <c r="C3023" t="s">
        <v>12</v>
      </c>
      <c r="D3023">
        <v>116.823108925257</v>
      </c>
      <c r="E3023" s="13">
        <v>14</v>
      </c>
    </row>
    <row r="3024" spans="1:5" x14ac:dyDescent="0.3">
      <c r="A3024">
        <v>28</v>
      </c>
      <c r="B3024">
        <v>5</v>
      </c>
      <c r="C3024" t="s">
        <v>13</v>
      </c>
      <c r="D3024">
        <v>273.24228633179303</v>
      </c>
      <c r="E3024" s="13">
        <v>0</v>
      </c>
    </row>
    <row r="3025" spans="1:5" x14ac:dyDescent="0.3">
      <c r="A3025">
        <v>28</v>
      </c>
      <c r="B3025">
        <v>5</v>
      </c>
      <c r="C3025" t="s">
        <v>14</v>
      </c>
      <c r="D3025">
        <v>354.07829920594702</v>
      </c>
      <c r="E3025" s="13">
        <v>0</v>
      </c>
    </row>
    <row r="3026" spans="1:5" x14ac:dyDescent="0.3">
      <c r="A3026">
        <v>28</v>
      </c>
      <c r="B3026">
        <v>5</v>
      </c>
      <c r="C3026" t="s">
        <v>15</v>
      </c>
      <c r="D3026">
        <v>351.814211764162</v>
      </c>
      <c r="E3026" s="13">
        <v>0</v>
      </c>
    </row>
    <row r="3027" spans="1:5" x14ac:dyDescent="0.3">
      <c r="A3027">
        <v>28</v>
      </c>
      <c r="B3027">
        <v>6</v>
      </c>
      <c r="C3027" t="s">
        <v>5</v>
      </c>
      <c r="D3027">
        <v>15.5186069971462</v>
      </c>
      <c r="E3027" s="13">
        <v>13</v>
      </c>
    </row>
    <row r="3028" spans="1:5" x14ac:dyDescent="0.3">
      <c r="A3028">
        <v>28</v>
      </c>
      <c r="B3028">
        <v>6</v>
      </c>
      <c r="C3028" t="s">
        <v>6</v>
      </c>
      <c r="D3028">
        <v>15.3511738927</v>
      </c>
      <c r="E3028" s="13">
        <v>13</v>
      </c>
    </row>
    <row r="3029" spans="1:5" x14ac:dyDescent="0.3">
      <c r="A3029">
        <v>28</v>
      </c>
      <c r="B3029">
        <v>6</v>
      </c>
      <c r="C3029" t="s">
        <v>7</v>
      </c>
      <c r="D3029">
        <v>19.746552171847998</v>
      </c>
      <c r="E3029" s="13">
        <v>13</v>
      </c>
    </row>
    <row r="3030" spans="1:5" x14ac:dyDescent="0.3">
      <c r="A3030">
        <v>28</v>
      </c>
      <c r="B3030">
        <v>6</v>
      </c>
      <c r="C3030" t="s">
        <v>8</v>
      </c>
      <c r="D3030">
        <v>64.247350723224002</v>
      </c>
      <c r="E3030" s="13">
        <v>13</v>
      </c>
    </row>
    <row r="3031" spans="1:5" x14ac:dyDescent="0.3">
      <c r="A3031">
        <v>28</v>
      </c>
      <c r="B3031">
        <v>6</v>
      </c>
      <c r="C3031" t="s">
        <v>9</v>
      </c>
      <c r="D3031">
        <v>66.136866967526004</v>
      </c>
      <c r="E3031" s="13">
        <v>13</v>
      </c>
    </row>
    <row r="3032" spans="1:5" x14ac:dyDescent="0.3">
      <c r="A3032">
        <v>28</v>
      </c>
      <c r="B3032">
        <v>6</v>
      </c>
      <c r="C3032" t="s">
        <v>10</v>
      </c>
      <c r="D3032">
        <v>78.662103830186595</v>
      </c>
      <c r="E3032" s="13">
        <v>13.054794520547899</v>
      </c>
    </row>
    <row r="3033" spans="1:5" x14ac:dyDescent="0.3">
      <c r="A3033">
        <v>28</v>
      </c>
      <c r="B3033">
        <v>6</v>
      </c>
      <c r="C3033" t="s">
        <v>11</v>
      </c>
      <c r="D3033">
        <v>81.262854536582594</v>
      </c>
      <c r="E3033" s="13">
        <v>14</v>
      </c>
    </row>
    <row r="3034" spans="1:5" x14ac:dyDescent="0.3">
      <c r="A3034">
        <v>28</v>
      </c>
      <c r="B3034">
        <v>6</v>
      </c>
      <c r="C3034" t="s">
        <v>12</v>
      </c>
      <c r="D3034">
        <v>117.238121081462</v>
      </c>
      <c r="E3034" s="13">
        <v>14</v>
      </c>
    </row>
    <row r="3035" spans="1:5" x14ac:dyDescent="0.3">
      <c r="A3035">
        <v>28</v>
      </c>
      <c r="B3035">
        <v>6</v>
      </c>
      <c r="C3035" t="s">
        <v>13</v>
      </c>
      <c r="D3035">
        <v>274.11507261907002</v>
      </c>
      <c r="E3035" s="13">
        <v>0</v>
      </c>
    </row>
    <row r="3036" spans="1:5" x14ac:dyDescent="0.3">
      <c r="A3036">
        <v>28</v>
      </c>
      <c r="B3036">
        <v>6</v>
      </c>
      <c r="C3036" t="s">
        <v>14</v>
      </c>
      <c r="D3036">
        <v>354.02038643734301</v>
      </c>
      <c r="E3036" s="13">
        <v>0</v>
      </c>
    </row>
    <row r="3037" spans="1:5" x14ac:dyDescent="0.3">
      <c r="A3037">
        <v>28</v>
      </c>
      <c r="B3037">
        <v>6</v>
      </c>
      <c r="C3037" t="s">
        <v>15</v>
      </c>
      <c r="D3037">
        <v>353.45595019564001</v>
      </c>
      <c r="E3037" s="13">
        <v>0</v>
      </c>
    </row>
    <row r="3038" spans="1:5" x14ac:dyDescent="0.3">
      <c r="A3038">
        <v>28</v>
      </c>
      <c r="B3038">
        <v>7</v>
      </c>
      <c r="C3038" t="s">
        <v>5</v>
      </c>
      <c r="D3038">
        <v>15.274232532790901</v>
      </c>
      <c r="E3038" s="13">
        <v>13</v>
      </c>
    </row>
    <row r="3039" spans="1:5" x14ac:dyDescent="0.3">
      <c r="A3039">
        <v>28</v>
      </c>
      <c r="B3039">
        <v>7</v>
      </c>
      <c r="C3039" t="s">
        <v>6</v>
      </c>
      <c r="D3039">
        <v>15.474047233664701</v>
      </c>
      <c r="E3039" s="13">
        <v>13</v>
      </c>
    </row>
    <row r="3040" spans="1:5" x14ac:dyDescent="0.3">
      <c r="A3040">
        <v>28</v>
      </c>
      <c r="B3040">
        <v>7</v>
      </c>
      <c r="C3040" t="s">
        <v>7</v>
      </c>
      <c r="D3040">
        <v>19.585508849939099</v>
      </c>
      <c r="E3040" s="13">
        <v>13</v>
      </c>
    </row>
    <row r="3041" spans="1:5" x14ac:dyDescent="0.3">
      <c r="A3041">
        <v>28</v>
      </c>
      <c r="B3041">
        <v>7</v>
      </c>
      <c r="C3041" t="s">
        <v>8</v>
      </c>
      <c r="D3041">
        <v>64.912894059343898</v>
      </c>
      <c r="E3041" s="13">
        <v>13</v>
      </c>
    </row>
    <row r="3042" spans="1:5" x14ac:dyDescent="0.3">
      <c r="A3042">
        <v>28</v>
      </c>
      <c r="B3042">
        <v>7</v>
      </c>
      <c r="C3042" t="s">
        <v>9</v>
      </c>
      <c r="D3042">
        <v>66.9338216853061</v>
      </c>
      <c r="E3042" s="13">
        <v>13</v>
      </c>
    </row>
    <row r="3043" spans="1:5" x14ac:dyDescent="0.3">
      <c r="A3043">
        <v>28</v>
      </c>
      <c r="B3043">
        <v>7</v>
      </c>
      <c r="C3043" t="s">
        <v>10</v>
      </c>
      <c r="D3043">
        <v>79.0544065738424</v>
      </c>
      <c r="E3043" s="13">
        <v>13.054794520547899</v>
      </c>
    </row>
    <row r="3044" spans="1:5" x14ac:dyDescent="0.3">
      <c r="A3044">
        <v>28</v>
      </c>
      <c r="B3044">
        <v>7</v>
      </c>
      <c r="C3044" t="s">
        <v>11</v>
      </c>
      <c r="D3044">
        <v>81.220440053407103</v>
      </c>
      <c r="E3044" s="13">
        <v>14</v>
      </c>
    </row>
    <row r="3045" spans="1:5" x14ac:dyDescent="0.3">
      <c r="A3045">
        <v>28</v>
      </c>
      <c r="B3045">
        <v>7</v>
      </c>
      <c r="C3045" t="s">
        <v>12</v>
      </c>
      <c r="D3045">
        <v>117.22748244909801</v>
      </c>
      <c r="E3045" s="13">
        <v>14</v>
      </c>
    </row>
    <row r="3046" spans="1:5" x14ac:dyDescent="0.3">
      <c r="A3046">
        <v>28</v>
      </c>
      <c r="B3046">
        <v>7</v>
      </c>
      <c r="C3046" t="s">
        <v>13</v>
      </c>
      <c r="D3046">
        <v>273.28143298855599</v>
      </c>
      <c r="E3046" s="13">
        <v>0</v>
      </c>
    </row>
    <row r="3047" spans="1:5" x14ac:dyDescent="0.3">
      <c r="A3047">
        <v>28</v>
      </c>
      <c r="B3047">
        <v>7</v>
      </c>
      <c r="C3047" t="s">
        <v>14</v>
      </c>
      <c r="D3047">
        <v>354.24024893743803</v>
      </c>
      <c r="E3047" s="13">
        <v>0</v>
      </c>
    </row>
    <row r="3048" spans="1:5" x14ac:dyDescent="0.3">
      <c r="A3048">
        <v>28</v>
      </c>
      <c r="B3048">
        <v>7</v>
      </c>
      <c r="C3048" t="s">
        <v>15</v>
      </c>
      <c r="D3048">
        <v>353.720725156811</v>
      </c>
      <c r="E3048" s="13">
        <v>0</v>
      </c>
    </row>
    <row r="3049" spans="1:5" x14ac:dyDescent="0.3">
      <c r="A3049">
        <v>28</v>
      </c>
      <c r="B3049">
        <v>8</v>
      </c>
      <c r="C3049" t="s">
        <v>5</v>
      </c>
      <c r="D3049">
        <v>15.2032773097087</v>
      </c>
      <c r="E3049" s="13">
        <v>13</v>
      </c>
    </row>
    <row r="3050" spans="1:5" x14ac:dyDescent="0.3">
      <c r="A3050">
        <v>28</v>
      </c>
      <c r="B3050">
        <v>8</v>
      </c>
      <c r="C3050" t="s">
        <v>6</v>
      </c>
      <c r="D3050">
        <v>15.7942719717195</v>
      </c>
      <c r="E3050" s="13">
        <v>13</v>
      </c>
    </row>
    <row r="3051" spans="1:5" x14ac:dyDescent="0.3">
      <c r="A3051">
        <v>28</v>
      </c>
      <c r="B3051">
        <v>8</v>
      </c>
      <c r="C3051" t="s">
        <v>7</v>
      </c>
      <c r="D3051">
        <v>19.682253864628201</v>
      </c>
      <c r="E3051" s="13">
        <v>13</v>
      </c>
    </row>
    <row r="3052" spans="1:5" x14ac:dyDescent="0.3">
      <c r="A3052">
        <v>28</v>
      </c>
      <c r="B3052">
        <v>8</v>
      </c>
      <c r="C3052" t="s">
        <v>8</v>
      </c>
      <c r="D3052">
        <v>64.826667168992898</v>
      </c>
      <c r="E3052" s="13">
        <v>13</v>
      </c>
    </row>
    <row r="3053" spans="1:5" x14ac:dyDescent="0.3">
      <c r="A3053">
        <v>28</v>
      </c>
      <c r="B3053">
        <v>8</v>
      </c>
      <c r="C3053" t="s">
        <v>9</v>
      </c>
      <c r="D3053">
        <v>66.156218231817604</v>
      </c>
      <c r="E3053" s="13">
        <v>13</v>
      </c>
    </row>
    <row r="3054" spans="1:5" x14ac:dyDescent="0.3">
      <c r="A3054">
        <v>28</v>
      </c>
      <c r="B3054">
        <v>8</v>
      </c>
      <c r="C3054" t="s">
        <v>10</v>
      </c>
      <c r="D3054">
        <v>79.185941656127298</v>
      </c>
      <c r="E3054" s="13">
        <v>13.054794520547899</v>
      </c>
    </row>
    <row r="3055" spans="1:5" x14ac:dyDescent="0.3">
      <c r="A3055">
        <v>28</v>
      </c>
      <c r="B3055">
        <v>8</v>
      </c>
      <c r="C3055" t="s">
        <v>11</v>
      </c>
      <c r="D3055">
        <v>81.785814600360695</v>
      </c>
      <c r="E3055" s="13">
        <v>14</v>
      </c>
    </row>
    <row r="3056" spans="1:5" x14ac:dyDescent="0.3">
      <c r="A3056">
        <v>28</v>
      </c>
      <c r="B3056">
        <v>8</v>
      </c>
      <c r="C3056" t="s">
        <v>12</v>
      </c>
      <c r="D3056">
        <v>117.047811836074</v>
      </c>
      <c r="E3056" s="13">
        <v>14</v>
      </c>
    </row>
    <row r="3057" spans="1:5" x14ac:dyDescent="0.3">
      <c r="A3057">
        <v>28</v>
      </c>
      <c r="B3057">
        <v>8</v>
      </c>
      <c r="C3057" t="s">
        <v>13</v>
      </c>
      <c r="D3057">
        <v>275.89376925194301</v>
      </c>
      <c r="E3057" s="13">
        <v>0</v>
      </c>
    </row>
    <row r="3058" spans="1:5" x14ac:dyDescent="0.3">
      <c r="A3058">
        <v>28</v>
      </c>
      <c r="B3058">
        <v>8</v>
      </c>
      <c r="C3058" t="s">
        <v>14</v>
      </c>
      <c r="D3058">
        <v>353.89050747950802</v>
      </c>
      <c r="E3058" s="13">
        <v>0</v>
      </c>
    </row>
    <row r="3059" spans="1:5" x14ac:dyDescent="0.3">
      <c r="A3059">
        <v>28</v>
      </c>
      <c r="B3059">
        <v>8</v>
      </c>
      <c r="C3059" t="s">
        <v>15</v>
      </c>
      <c r="D3059">
        <v>351.759407185638</v>
      </c>
      <c r="E3059" s="13">
        <v>0</v>
      </c>
    </row>
    <row r="3060" spans="1:5" x14ac:dyDescent="0.3">
      <c r="A3060">
        <v>28</v>
      </c>
      <c r="B3060">
        <v>9</v>
      </c>
      <c r="C3060" t="s">
        <v>5</v>
      </c>
      <c r="D3060">
        <v>15.3359027213915</v>
      </c>
      <c r="E3060" s="13">
        <v>13</v>
      </c>
    </row>
    <row r="3061" spans="1:5" x14ac:dyDescent="0.3">
      <c r="A3061">
        <v>28</v>
      </c>
      <c r="B3061">
        <v>9</v>
      </c>
      <c r="C3061" t="s">
        <v>6</v>
      </c>
      <c r="D3061">
        <v>15.29049836645</v>
      </c>
      <c r="E3061" s="13">
        <v>13</v>
      </c>
    </row>
    <row r="3062" spans="1:5" x14ac:dyDescent="0.3">
      <c r="A3062">
        <v>28</v>
      </c>
      <c r="B3062">
        <v>9</v>
      </c>
      <c r="C3062" t="s">
        <v>7</v>
      </c>
      <c r="D3062">
        <v>19.309824427524699</v>
      </c>
      <c r="E3062" s="13">
        <v>13</v>
      </c>
    </row>
    <row r="3063" spans="1:5" x14ac:dyDescent="0.3">
      <c r="A3063">
        <v>28</v>
      </c>
      <c r="B3063">
        <v>9</v>
      </c>
      <c r="C3063" t="s">
        <v>8</v>
      </c>
      <c r="D3063">
        <v>65.027356091377897</v>
      </c>
      <c r="E3063" s="13">
        <v>13</v>
      </c>
    </row>
    <row r="3064" spans="1:5" x14ac:dyDescent="0.3">
      <c r="A3064">
        <v>28</v>
      </c>
      <c r="B3064">
        <v>9</v>
      </c>
      <c r="C3064" t="s">
        <v>9</v>
      </c>
      <c r="D3064">
        <v>65.554899233683599</v>
      </c>
      <c r="E3064" s="13">
        <v>13</v>
      </c>
    </row>
    <row r="3065" spans="1:5" x14ac:dyDescent="0.3">
      <c r="A3065">
        <v>28</v>
      </c>
      <c r="B3065">
        <v>9</v>
      </c>
      <c r="C3065" t="s">
        <v>10</v>
      </c>
      <c r="D3065">
        <v>78.962619737522104</v>
      </c>
      <c r="E3065" s="13">
        <v>13.054794520547899</v>
      </c>
    </row>
    <row r="3066" spans="1:5" x14ac:dyDescent="0.3">
      <c r="A3066">
        <v>28</v>
      </c>
      <c r="B3066">
        <v>9</v>
      </c>
      <c r="C3066" t="s">
        <v>11</v>
      </c>
      <c r="D3066">
        <v>81.312548078141106</v>
      </c>
      <c r="E3066" s="13">
        <v>14</v>
      </c>
    </row>
    <row r="3067" spans="1:5" x14ac:dyDescent="0.3">
      <c r="A3067">
        <v>28</v>
      </c>
      <c r="B3067">
        <v>9</v>
      </c>
      <c r="C3067" t="s">
        <v>12</v>
      </c>
      <c r="D3067">
        <v>117.673334767938</v>
      </c>
      <c r="E3067" s="13">
        <v>14</v>
      </c>
    </row>
    <row r="3068" spans="1:5" x14ac:dyDescent="0.3">
      <c r="A3068">
        <v>28</v>
      </c>
      <c r="B3068">
        <v>9</v>
      </c>
      <c r="C3068" t="s">
        <v>13</v>
      </c>
      <c r="D3068">
        <v>274.64542780061697</v>
      </c>
      <c r="E3068" s="13">
        <v>0</v>
      </c>
    </row>
    <row r="3069" spans="1:5" x14ac:dyDescent="0.3">
      <c r="A3069">
        <v>28</v>
      </c>
      <c r="B3069">
        <v>9</v>
      </c>
      <c r="C3069" t="s">
        <v>14</v>
      </c>
      <c r="D3069">
        <v>353.120357995218</v>
      </c>
      <c r="E3069" s="13">
        <v>0</v>
      </c>
    </row>
    <row r="3070" spans="1:5" x14ac:dyDescent="0.3">
      <c r="A3070">
        <v>28</v>
      </c>
      <c r="B3070">
        <v>9</v>
      </c>
      <c r="C3070" t="s">
        <v>15</v>
      </c>
      <c r="D3070">
        <v>353.00401955994698</v>
      </c>
      <c r="E3070" s="13">
        <v>0</v>
      </c>
    </row>
    <row r="3071" spans="1:5" x14ac:dyDescent="0.3">
      <c r="A3071">
        <v>28</v>
      </c>
      <c r="B3071">
        <v>10</v>
      </c>
      <c r="C3071" t="s">
        <v>5</v>
      </c>
      <c r="D3071">
        <v>15.440714832902399</v>
      </c>
      <c r="E3071" s="13">
        <v>13</v>
      </c>
    </row>
    <row r="3072" spans="1:5" x14ac:dyDescent="0.3">
      <c r="A3072">
        <v>28</v>
      </c>
      <c r="B3072">
        <v>10</v>
      </c>
      <c r="C3072" t="s">
        <v>6</v>
      </c>
      <c r="D3072">
        <v>15.0738986419807</v>
      </c>
      <c r="E3072" s="13">
        <v>13</v>
      </c>
    </row>
    <row r="3073" spans="1:5" x14ac:dyDescent="0.3">
      <c r="A3073">
        <v>28</v>
      </c>
      <c r="B3073">
        <v>10</v>
      </c>
      <c r="C3073" t="s">
        <v>7</v>
      </c>
      <c r="D3073">
        <v>19.608655273315598</v>
      </c>
      <c r="E3073" s="13">
        <v>13</v>
      </c>
    </row>
    <row r="3074" spans="1:5" x14ac:dyDescent="0.3">
      <c r="A3074">
        <v>28</v>
      </c>
      <c r="B3074">
        <v>10</v>
      </c>
      <c r="C3074" t="s">
        <v>8</v>
      </c>
      <c r="D3074">
        <v>64.562316116778703</v>
      </c>
      <c r="E3074" s="13">
        <v>13</v>
      </c>
    </row>
    <row r="3075" spans="1:5" x14ac:dyDescent="0.3">
      <c r="A3075">
        <v>28</v>
      </c>
      <c r="B3075">
        <v>10</v>
      </c>
      <c r="C3075" t="s">
        <v>9</v>
      </c>
      <c r="D3075">
        <v>65.006022246747406</v>
      </c>
      <c r="E3075" s="13">
        <v>13</v>
      </c>
    </row>
    <row r="3076" spans="1:5" x14ac:dyDescent="0.3">
      <c r="A3076">
        <v>28</v>
      </c>
      <c r="B3076">
        <v>10</v>
      </c>
      <c r="C3076" t="s">
        <v>10</v>
      </c>
      <c r="D3076">
        <v>79.283849759952901</v>
      </c>
      <c r="E3076" s="13">
        <v>13.054794520547899</v>
      </c>
    </row>
    <row r="3077" spans="1:5" x14ac:dyDescent="0.3">
      <c r="A3077">
        <v>28</v>
      </c>
      <c r="B3077">
        <v>10</v>
      </c>
      <c r="C3077" t="s">
        <v>11</v>
      </c>
      <c r="D3077">
        <v>81.640842408508803</v>
      </c>
      <c r="E3077" s="13">
        <v>14</v>
      </c>
    </row>
    <row r="3078" spans="1:5" x14ac:dyDescent="0.3">
      <c r="A3078">
        <v>28</v>
      </c>
      <c r="B3078">
        <v>10</v>
      </c>
      <c r="C3078" t="s">
        <v>12</v>
      </c>
      <c r="D3078">
        <v>116.963768469678</v>
      </c>
      <c r="E3078" s="13">
        <v>14</v>
      </c>
    </row>
    <row r="3079" spans="1:5" x14ac:dyDescent="0.3">
      <c r="A3079">
        <v>28</v>
      </c>
      <c r="B3079">
        <v>10</v>
      </c>
      <c r="C3079" t="s">
        <v>13</v>
      </c>
      <c r="D3079">
        <v>275.84782526207101</v>
      </c>
      <c r="E3079" s="13">
        <v>0</v>
      </c>
    </row>
    <row r="3080" spans="1:5" x14ac:dyDescent="0.3">
      <c r="A3080">
        <v>28</v>
      </c>
      <c r="B3080">
        <v>10</v>
      </c>
      <c r="C3080" t="s">
        <v>14</v>
      </c>
      <c r="D3080">
        <v>352.08821834122102</v>
      </c>
      <c r="E3080" s="13">
        <v>0</v>
      </c>
    </row>
    <row r="3081" spans="1:5" x14ac:dyDescent="0.3">
      <c r="A3081">
        <v>28</v>
      </c>
      <c r="B3081">
        <v>10</v>
      </c>
      <c r="C3081" t="s">
        <v>15</v>
      </c>
      <c r="D3081">
        <v>352.677245470635</v>
      </c>
      <c r="E3081" s="13">
        <v>0</v>
      </c>
    </row>
    <row r="3082" spans="1:5" x14ac:dyDescent="0.3">
      <c r="A3082">
        <v>29</v>
      </c>
      <c r="B3082">
        <v>1</v>
      </c>
      <c r="C3082" t="s">
        <v>5</v>
      </c>
      <c r="D3082">
        <v>15.55472890637</v>
      </c>
      <c r="E3082" s="13">
        <v>13</v>
      </c>
    </row>
    <row r="3083" spans="1:5" x14ac:dyDescent="0.3">
      <c r="A3083">
        <v>29</v>
      </c>
      <c r="B3083">
        <v>1</v>
      </c>
      <c r="C3083" t="s">
        <v>6</v>
      </c>
      <c r="D3083">
        <v>15.486118332510999</v>
      </c>
      <c r="E3083" s="13">
        <v>13</v>
      </c>
    </row>
    <row r="3084" spans="1:5" x14ac:dyDescent="0.3">
      <c r="A3084">
        <v>29</v>
      </c>
      <c r="B3084">
        <v>1</v>
      </c>
      <c r="C3084" t="s">
        <v>7</v>
      </c>
      <c r="D3084">
        <v>20.145339227336098</v>
      </c>
      <c r="E3084" s="13">
        <v>13</v>
      </c>
    </row>
    <row r="3085" spans="1:5" x14ac:dyDescent="0.3">
      <c r="A3085">
        <v>29</v>
      </c>
      <c r="B3085">
        <v>1</v>
      </c>
      <c r="C3085" t="s">
        <v>8</v>
      </c>
      <c r="D3085">
        <v>64.991152638162703</v>
      </c>
      <c r="E3085" s="13">
        <v>13</v>
      </c>
    </row>
    <row r="3086" spans="1:5" x14ac:dyDescent="0.3">
      <c r="A3086">
        <v>29</v>
      </c>
      <c r="B3086">
        <v>1</v>
      </c>
      <c r="C3086" t="s">
        <v>9</v>
      </c>
      <c r="D3086">
        <v>66.258116083800005</v>
      </c>
      <c r="E3086" s="13">
        <v>13</v>
      </c>
    </row>
    <row r="3087" spans="1:5" x14ac:dyDescent="0.3">
      <c r="A3087">
        <v>29</v>
      </c>
      <c r="B3087">
        <v>1</v>
      </c>
      <c r="C3087" t="s">
        <v>10</v>
      </c>
      <c r="D3087">
        <v>78.642651787504093</v>
      </c>
      <c r="E3087" s="13">
        <v>13.054794520547899</v>
      </c>
    </row>
    <row r="3088" spans="1:5" x14ac:dyDescent="0.3">
      <c r="A3088">
        <v>29</v>
      </c>
      <c r="B3088">
        <v>1</v>
      </c>
      <c r="C3088" t="s">
        <v>11</v>
      </c>
      <c r="D3088">
        <v>80.781834646240696</v>
      </c>
      <c r="E3088" s="13">
        <v>14</v>
      </c>
    </row>
    <row r="3089" spans="1:5" x14ac:dyDescent="0.3">
      <c r="A3089">
        <v>29</v>
      </c>
      <c r="B3089">
        <v>1</v>
      </c>
      <c r="C3089" t="s">
        <v>12</v>
      </c>
      <c r="D3089">
        <v>117.908255674122</v>
      </c>
      <c r="E3089" s="13">
        <v>14</v>
      </c>
    </row>
    <row r="3090" spans="1:5" x14ac:dyDescent="0.3">
      <c r="A3090">
        <v>29</v>
      </c>
      <c r="B3090">
        <v>1</v>
      </c>
      <c r="C3090" t="s">
        <v>13</v>
      </c>
      <c r="D3090">
        <v>273.71043749318102</v>
      </c>
      <c r="E3090" s="13">
        <v>0</v>
      </c>
    </row>
    <row r="3091" spans="1:5" x14ac:dyDescent="0.3">
      <c r="A3091">
        <v>29</v>
      </c>
      <c r="B3091">
        <v>1</v>
      </c>
      <c r="C3091" t="s">
        <v>14</v>
      </c>
      <c r="D3091">
        <v>354.94766498678001</v>
      </c>
      <c r="E3091" s="13">
        <v>0</v>
      </c>
    </row>
    <row r="3092" spans="1:5" x14ac:dyDescent="0.3">
      <c r="A3092">
        <v>29</v>
      </c>
      <c r="B3092">
        <v>1</v>
      </c>
      <c r="C3092" t="s">
        <v>15</v>
      </c>
      <c r="D3092">
        <v>352.44773701767298</v>
      </c>
      <c r="E3092" s="13">
        <v>0</v>
      </c>
    </row>
    <row r="3093" spans="1:5" x14ac:dyDescent="0.3">
      <c r="A3093">
        <v>29</v>
      </c>
      <c r="B3093">
        <v>2</v>
      </c>
      <c r="C3093" t="s">
        <v>5</v>
      </c>
      <c r="D3093">
        <v>15.3616243168978</v>
      </c>
      <c r="E3093" s="13">
        <v>13</v>
      </c>
    </row>
    <row r="3094" spans="1:5" x14ac:dyDescent="0.3">
      <c r="A3094">
        <v>29</v>
      </c>
      <c r="B3094">
        <v>2</v>
      </c>
      <c r="C3094" t="s">
        <v>6</v>
      </c>
      <c r="D3094">
        <v>15.244411753178399</v>
      </c>
      <c r="E3094" s="13">
        <v>13</v>
      </c>
    </row>
    <row r="3095" spans="1:5" x14ac:dyDescent="0.3">
      <c r="A3095">
        <v>29</v>
      </c>
      <c r="B3095">
        <v>2</v>
      </c>
      <c r="C3095" t="s">
        <v>7</v>
      </c>
      <c r="D3095">
        <v>19.147187998428102</v>
      </c>
      <c r="E3095" s="13">
        <v>13</v>
      </c>
    </row>
    <row r="3096" spans="1:5" x14ac:dyDescent="0.3">
      <c r="A3096">
        <v>29</v>
      </c>
      <c r="B3096">
        <v>2</v>
      </c>
      <c r="C3096" t="s">
        <v>8</v>
      </c>
      <c r="D3096">
        <v>64.557348459507594</v>
      </c>
      <c r="E3096" s="13">
        <v>13</v>
      </c>
    </row>
    <row r="3097" spans="1:5" x14ac:dyDescent="0.3">
      <c r="A3097">
        <v>29</v>
      </c>
      <c r="B3097">
        <v>2</v>
      </c>
      <c r="C3097" t="s">
        <v>9</v>
      </c>
      <c r="D3097">
        <v>65.122336505294697</v>
      </c>
      <c r="E3097" s="13">
        <v>13</v>
      </c>
    </row>
    <row r="3098" spans="1:5" x14ac:dyDescent="0.3">
      <c r="A3098">
        <v>29</v>
      </c>
      <c r="B3098">
        <v>2</v>
      </c>
      <c r="C3098" t="s">
        <v>10</v>
      </c>
      <c r="D3098">
        <v>78.384392763614798</v>
      </c>
      <c r="E3098" s="13">
        <v>13.054794520547899</v>
      </c>
    </row>
    <row r="3099" spans="1:5" x14ac:dyDescent="0.3">
      <c r="A3099">
        <v>29</v>
      </c>
      <c r="B3099">
        <v>2</v>
      </c>
      <c r="C3099" t="s">
        <v>11</v>
      </c>
      <c r="D3099">
        <v>81.009688295012694</v>
      </c>
      <c r="E3099" s="13">
        <v>14</v>
      </c>
    </row>
    <row r="3100" spans="1:5" x14ac:dyDescent="0.3">
      <c r="A3100">
        <v>29</v>
      </c>
      <c r="B3100">
        <v>2</v>
      </c>
      <c r="C3100" t="s">
        <v>12</v>
      </c>
      <c r="D3100">
        <v>115.882884379038</v>
      </c>
      <c r="E3100" s="13">
        <v>14</v>
      </c>
    </row>
    <row r="3101" spans="1:5" x14ac:dyDescent="0.3">
      <c r="A3101">
        <v>29</v>
      </c>
      <c r="B3101">
        <v>2</v>
      </c>
      <c r="C3101" t="s">
        <v>13</v>
      </c>
      <c r="D3101">
        <v>274.24280389946898</v>
      </c>
      <c r="E3101" s="13">
        <v>0</v>
      </c>
    </row>
    <row r="3102" spans="1:5" x14ac:dyDescent="0.3">
      <c r="A3102">
        <v>29</v>
      </c>
      <c r="B3102">
        <v>2</v>
      </c>
      <c r="C3102" t="s">
        <v>14</v>
      </c>
      <c r="D3102">
        <v>355.12305761228401</v>
      </c>
      <c r="E3102" s="13">
        <v>0</v>
      </c>
    </row>
    <row r="3103" spans="1:5" x14ac:dyDescent="0.3">
      <c r="A3103">
        <v>29</v>
      </c>
      <c r="B3103">
        <v>2</v>
      </c>
      <c r="C3103" t="s">
        <v>15</v>
      </c>
      <c r="D3103">
        <v>353.16670765170898</v>
      </c>
      <c r="E3103" s="13">
        <v>0</v>
      </c>
    </row>
    <row r="3104" spans="1:5" x14ac:dyDescent="0.3">
      <c r="A3104">
        <v>29</v>
      </c>
      <c r="B3104">
        <v>3</v>
      </c>
      <c r="C3104" t="s">
        <v>5</v>
      </c>
      <c r="D3104">
        <v>15.462742397952001</v>
      </c>
      <c r="E3104" s="13">
        <v>13</v>
      </c>
    </row>
    <row r="3105" spans="1:5" x14ac:dyDescent="0.3">
      <c r="A3105">
        <v>29</v>
      </c>
      <c r="B3105">
        <v>3</v>
      </c>
      <c r="C3105" t="s">
        <v>6</v>
      </c>
      <c r="D3105">
        <v>15.181042400582299</v>
      </c>
      <c r="E3105" s="13">
        <v>13</v>
      </c>
    </row>
    <row r="3106" spans="1:5" x14ac:dyDescent="0.3">
      <c r="A3106">
        <v>29</v>
      </c>
      <c r="B3106">
        <v>3</v>
      </c>
      <c r="C3106" t="s">
        <v>7</v>
      </c>
      <c r="D3106">
        <v>19.5832509394541</v>
      </c>
      <c r="E3106" s="13">
        <v>13</v>
      </c>
    </row>
    <row r="3107" spans="1:5" x14ac:dyDescent="0.3">
      <c r="A3107">
        <v>29</v>
      </c>
      <c r="B3107">
        <v>3</v>
      </c>
      <c r="C3107" t="s">
        <v>8</v>
      </c>
      <c r="D3107">
        <v>64.113062778194305</v>
      </c>
      <c r="E3107" s="13">
        <v>13</v>
      </c>
    </row>
    <row r="3108" spans="1:5" x14ac:dyDescent="0.3">
      <c r="A3108">
        <v>29</v>
      </c>
      <c r="B3108">
        <v>3</v>
      </c>
      <c r="C3108" t="s">
        <v>9</v>
      </c>
      <c r="D3108">
        <v>66.353610806486401</v>
      </c>
      <c r="E3108" s="13">
        <v>12.786885245901599</v>
      </c>
    </row>
    <row r="3109" spans="1:5" x14ac:dyDescent="0.3">
      <c r="A3109">
        <v>29</v>
      </c>
      <c r="B3109">
        <v>3</v>
      </c>
      <c r="C3109" t="s">
        <v>10</v>
      </c>
      <c r="D3109">
        <v>79.021442134957695</v>
      </c>
      <c r="E3109" s="13">
        <v>13.054794520547899</v>
      </c>
    </row>
    <row r="3110" spans="1:5" x14ac:dyDescent="0.3">
      <c r="A3110">
        <v>29</v>
      </c>
      <c r="B3110">
        <v>3</v>
      </c>
      <c r="C3110" t="s">
        <v>11</v>
      </c>
      <c r="D3110">
        <v>81.809445672021795</v>
      </c>
      <c r="E3110" s="13">
        <v>14</v>
      </c>
    </row>
    <row r="3111" spans="1:5" x14ac:dyDescent="0.3">
      <c r="A3111">
        <v>29</v>
      </c>
      <c r="B3111">
        <v>3</v>
      </c>
      <c r="C3111" t="s">
        <v>12</v>
      </c>
      <c r="D3111">
        <v>118.131605020561</v>
      </c>
      <c r="E3111" s="13">
        <v>14</v>
      </c>
    </row>
    <row r="3112" spans="1:5" x14ac:dyDescent="0.3">
      <c r="A3112">
        <v>29</v>
      </c>
      <c r="B3112">
        <v>3</v>
      </c>
      <c r="C3112" t="s">
        <v>13</v>
      </c>
      <c r="D3112">
        <v>274.55508212465298</v>
      </c>
      <c r="E3112" s="13">
        <v>0</v>
      </c>
    </row>
    <row r="3113" spans="1:5" x14ac:dyDescent="0.3">
      <c r="A3113">
        <v>29</v>
      </c>
      <c r="B3113">
        <v>3</v>
      </c>
      <c r="C3113" t="s">
        <v>14</v>
      </c>
      <c r="D3113">
        <v>352.02132964919099</v>
      </c>
      <c r="E3113" s="13">
        <v>0</v>
      </c>
    </row>
    <row r="3114" spans="1:5" x14ac:dyDescent="0.3">
      <c r="A3114">
        <v>29</v>
      </c>
      <c r="B3114">
        <v>3</v>
      </c>
      <c r="C3114" t="s">
        <v>15</v>
      </c>
      <c r="D3114">
        <v>354.26333912644202</v>
      </c>
      <c r="E3114" s="13">
        <v>0</v>
      </c>
    </row>
    <row r="3115" spans="1:5" x14ac:dyDescent="0.3">
      <c r="A3115">
        <v>29</v>
      </c>
      <c r="B3115">
        <v>4</v>
      </c>
      <c r="C3115" t="s">
        <v>5</v>
      </c>
      <c r="D3115">
        <v>15.4947446083477</v>
      </c>
      <c r="E3115" s="13">
        <v>13</v>
      </c>
    </row>
    <row r="3116" spans="1:5" x14ac:dyDescent="0.3">
      <c r="A3116">
        <v>29</v>
      </c>
      <c r="B3116">
        <v>4</v>
      </c>
      <c r="C3116" t="s">
        <v>6</v>
      </c>
      <c r="D3116">
        <v>15.486552073399199</v>
      </c>
      <c r="E3116" s="13">
        <v>13</v>
      </c>
    </row>
    <row r="3117" spans="1:5" x14ac:dyDescent="0.3">
      <c r="A3117">
        <v>29</v>
      </c>
      <c r="B3117">
        <v>4</v>
      </c>
      <c r="C3117" t="s">
        <v>7</v>
      </c>
      <c r="D3117">
        <v>19.673234863683799</v>
      </c>
      <c r="E3117" s="13">
        <v>13</v>
      </c>
    </row>
    <row r="3118" spans="1:5" x14ac:dyDescent="0.3">
      <c r="A3118">
        <v>29</v>
      </c>
      <c r="B3118">
        <v>4</v>
      </c>
      <c r="C3118" t="s">
        <v>8</v>
      </c>
      <c r="D3118">
        <v>65.381631756423502</v>
      </c>
      <c r="E3118" s="13">
        <v>13</v>
      </c>
    </row>
    <row r="3119" spans="1:5" x14ac:dyDescent="0.3">
      <c r="A3119">
        <v>29</v>
      </c>
      <c r="B3119">
        <v>4</v>
      </c>
      <c r="C3119" t="s">
        <v>9</v>
      </c>
      <c r="D3119">
        <v>66.012966084984399</v>
      </c>
      <c r="E3119" s="13">
        <v>13</v>
      </c>
    </row>
    <row r="3120" spans="1:5" x14ac:dyDescent="0.3">
      <c r="A3120">
        <v>29</v>
      </c>
      <c r="B3120">
        <v>4</v>
      </c>
      <c r="C3120" t="s">
        <v>10</v>
      </c>
      <c r="D3120">
        <v>79.151801623165895</v>
      </c>
      <c r="E3120" s="13">
        <v>13.054794520547899</v>
      </c>
    </row>
    <row r="3121" spans="1:5" x14ac:dyDescent="0.3">
      <c r="A3121">
        <v>29</v>
      </c>
      <c r="B3121">
        <v>4</v>
      </c>
      <c r="C3121" t="s">
        <v>11</v>
      </c>
      <c r="D3121">
        <v>80.574286525283895</v>
      </c>
      <c r="E3121" s="13">
        <v>14</v>
      </c>
    </row>
    <row r="3122" spans="1:5" x14ac:dyDescent="0.3">
      <c r="A3122">
        <v>29</v>
      </c>
      <c r="B3122">
        <v>4</v>
      </c>
      <c r="C3122" t="s">
        <v>12</v>
      </c>
      <c r="D3122">
        <v>118.636532650353</v>
      </c>
      <c r="E3122" s="13">
        <v>14</v>
      </c>
    </row>
    <row r="3123" spans="1:5" x14ac:dyDescent="0.3">
      <c r="A3123">
        <v>29</v>
      </c>
      <c r="B3123">
        <v>4</v>
      </c>
      <c r="C3123" t="s">
        <v>13</v>
      </c>
      <c r="D3123">
        <v>273.11594023841002</v>
      </c>
      <c r="E3123" s="13">
        <v>0</v>
      </c>
    </row>
    <row r="3124" spans="1:5" x14ac:dyDescent="0.3">
      <c r="A3124">
        <v>29</v>
      </c>
      <c r="B3124">
        <v>4</v>
      </c>
      <c r="C3124" t="s">
        <v>14</v>
      </c>
      <c r="D3124">
        <v>353.039284017613</v>
      </c>
      <c r="E3124" s="13">
        <v>0</v>
      </c>
    </row>
    <row r="3125" spans="1:5" x14ac:dyDescent="0.3">
      <c r="A3125">
        <v>29</v>
      </c>
      <c r="B3125">
        <v>4</v>
      </c>
      <c r="C3125" t="s">
        <v>15</v>
      </c>
      <c r="D3125">
        <v>350.39474147467303</v>
      </c>
      <c r="E3125" s="13">
        <v>0</v>
      </c>
    </row>
    <row r="3126" spans="1:5" x14ac:dyDescent="0.3">
      <c r="A3126">
        <v>29</v>
      </c>
      <c r="B3126">
        <v>5</v>
      </c>
      <c r="C3126" t="s">
        <v>5</v>
      </c>
      <c r="D3126">
        <v>15.660463838606001</v>
      </c>
      <c r="E3126" s="13">
        <v>13</v>
      </c>
    </row>
    <row r="3127" spans="1:5" x14ac:dyDescent="0.3">
      <c r="A3127">
        <v>29</v>
      </c>
      <c r="B3127">
        <v>5</v>
      </c>
      <c r="C3127" t="s">
        <v>6</v>
      </c>
      <c r="D3127">
        <v>15.4845291706848</v>
      </c>
      <c r="E3127" s="13">
        <v>13</v>
      </c>
    </row>
    <row r="3128" spans="1:5" x14ac:dyDescent="0.3">
      <c r="A3128">
        <v>29</v>
      </c>
      <c r="B3128">
        <v>5</v>
      </c>
      <c r="C3128" t="s">
        <v>7</v>
      </c>
      <c r="D3128">
        <v>19.811642228804899</v>
      </c>
      <c r="E3128" s="13">
        <v>13</v>
      </c>
    </row>
    <row r="3129" spans="1:5" x14ac:dyDescent="0.3">
      <c r="A3129">
        <v>29</v>
      </c>
      <c r="B3129">
        <v>5</v>
      </c>
      <c r="C3129" t="s">
        <v>8</v>
      </c>
      <c r="D3129">
        <v>64.419586376808098</v>
      </c>
      <c r="E3129" s="13">
        <v>13</v>
      </c>
    </row>
    <row r="3130" spans="1:5" x14ac:dyDescent="0.3">
      <c r="A3130">
        <v>29</v>
      </c>
      <c r="B3130">
        <v>5</v>
      </c>
      <c r="C3130" t="s">
        <v>9</v>
      </c>
      <c r="D3130">
        <v>65.476054293700102</v>
      </c>
      <c r="E3130" s="13">
        <v>13</v>
      </c>
    </row>
    <row r="3131" spans="1:5" x14ac:dyDescent="0.3">
      <c r="A3131">
        <v>29</v>
      </c>
      <c r="B3131">
        <v>5</v>
      </c>
      <c r="C3131" t="s">
        <v>10</v>
      </c>
      <c r="D3131">
        <v>79.148517796030404</v>
      </c>
      <c r="E3131" s="13">
        <v>13.054794520547899</v>
      </c>
    </row>
    <row r="3132" spans="1:5" x14ac:dyDescent="0.3">
      <c r="A3132">
        <v>29</v>
      </c>
      <c r="B3132">
        <v>5</v>
      </c>
      <c r="C3132" t="s">
        <v>11</v>
      </c>
      <c r="D3132">
        <v>81.227272062881596</v>
      </c>
      <c r="E3132" s="13">
        <v>14</v>
      </c>
    </row>
    <row r="3133" spans="1:5" x14ac:dyDescent="0.3">
      <c r="A3133">
        <v>29</v>
      </c>
      <c r="B3133">
        <v>5</v>
      </c>
      <c r="C3133" t="s">
        <v>12</v>
      </c>
      <c r="D3133">
        <v>117.40834913917401</v>
      </c>
      <c r="E3133" s="13">
        <v>14</v>
      </c>
    </row>
    <row r="3134" spans="1:5" x14ac:dyDescent="0.3">
      <c r="A3134">
        <v>29</v>
      </c>
      <c r="B3134">
        <v>5</v>
      </c>
      <c r="C3134" t="s">
        <v>13</v>
      </c>
      <c r="D3134">
        <v>274.79930753383599</v>
      </c>
      <c r="E3134" s="13">
        <v>0</v>
      </c>
    </row>
    <row r="3135" spans="1:5" x14ac:dyDescent="0.3">
      <c r="A3135">
        <v>29</v>
      </c>
      <c r="B3135">
        <v>5</v>
      </c>
      <c r="C3135" t="s">
        <v>14</v>
      </c>
      <c r="D3135">
        <v>353.98141277462003</v>
      </c>
      <c r="E3135" s="13">
        <v>0</v>
      </c>
    </row>
    <row r="3136" spans="1:5" x14ac:dyDescent="0.3">
      <c r="A3136">
        <v>29</v>
      </c>
      <c r="B3136">
        <v>5</v>
      </c>
      <c r="C3136" t="s">
        <v>15</v>
      </c>
      <c r="D3136">
        <v>355.688208307926</v>
      </c>
      <c r="E3136" s="13">
        <v>0</v>
      </c>
    </row>
    <row r="3137" spans="1:5" x14ac:dyDescent="0.3">
      <c r="A3137">
        <v>29</v>
      </c>
      <c r="B3137">
        <v>6</v>
      </c>
      <c r="C3137" t="s">
        <v>5</v>
      </c>
      <c r="D3137">
        <v>15.2588666538225</v>
      </c>
      <c r="E3137" s="13">
        <v>13</v>
      </c>
    </row>
    <row r="3138" spans="1:5" x14ac:dyDescent="0.3">
      <c r="A3138">
        <v>29</v>
      </c>
      <c r="B3138">
        <v>6</v>
      </c>
      <c r="C3138" t="s">
        <v>6</v>
      </c>
      <c r="D3138">
        <v>15.3069676880373</v>
      </c>
      <c r="E3138" s="13">
        <v>13</v>
      </c>
    </row>
    <row r="3139" spans="1:5" x14ac:dyDescent="0.3">
      <c r="A3139">
        <v>29</v>
      </c>
      <c r="B3139">
        <v>6</v>
      </c>
      <c r="C3139" t="s">
        <v>7</v>
      </c>
      <c r="D3139">
        <v>19.7183512402889</v>
      </c>
      <c r="E3139" s="13">
        <v>13</v>
      </c>
    </row>
    <row r="3140" spans="1:5" x14ac:dyDescent="0.3">
      <c r="A3140">
        <v>29</v>
      </c>
      <c r="B3140">
        <v>6</v>
      </c>
      <c r="C3140" t="s">
        <v>8</v>
      </c>
      <c r="D3140">
        <v>64.839916458112995</v>
      </c>
      <c r="E3140" s="13">
        <v>13</v>
      </c>
    </row>
    <row r="3141" spans="1:5" x14ac:dyDescent="0.3">
      <c r="A3141">
        <v>29</v>
      </c>
      <c r="B3141">
        <v>6</v>
      </c>
      <c r="C3141" t="s">
        <v>9</v>
      </c>
      <c r="D3141">
        <v>65.050154827931806</v>
      </c>
      <c r="E3141" s="13">
        <v>13</v>
      </c>
    </row>
    <row r="3142" spans="1:5" x14ac:dyDescent="0.3">
      <c r="A3142">
        <v>29</v>
      </c>
      <c r="B3142">
        <v>6</v>
      </c>
      <c r="C3142" t="s">
        <v>10</v>
      </c>
      <c r="D3142">
        <v>78.105462544129296</v>
      </c>
      <c r="E3142" s="13">
        <v>13.054794520547899</v>
      </c>
    </row>
    <row r="3143" spans="1:5" x14ac:dyDescent="0.3">
      <c r="A3143">
        <v>29</v>
      </c>
      <c r="B3143">
        <v>6</v>
      </c>
      <c r="C3143" t="s">
        <v>11</v>
      </c>
      <c r="D3143">
        <v>80.809486737015206</v>
      </c>
      <c r="E3143" s="13">
        <v>14</v>
      </c>
    </row>
    <row r="3144" spans="1:5" x14ac:dyDescent="0.3">
      <c r="A3144">
        <v>29</v>
      </c>
      <c r="B3144">
        <v>6</v>
      </c>
      <c r="C3144" t="s">
        <v>12</v>
      </c>
      <c r="D3144">
        <v>117.09041218813999</v>
      </c>
      <c r="E3144" s="13">
        <v>14</v>
      </c>
    </row>
    <row r="3145" spans="1:5" x14ac:dyDescent="0.3">
      <c r="A3145">
        <v>29</v>
      </c>
      <c r="B3145">
        <v>6</v>
      </c>
      <c r="C3145" t="s">
        <v>13</v>
      </c>
      <c r="D3145">
        <v>272.93949609601401</v>
      </c>
      <c r="E3145" s="13">
        <v>0</v>
      </c>
    </row>
    <row r="3146" spans="1:5" x14ac:dyDescent="0.3">
      <c r="A3146">
        <v>29</v>
      </c>
      <c r="B3146">
        <v>6</v>
      </c>
      <c r="C3146" t="s">
        <v>14</v>
      </c>
      <c r="D3146">
        <v>352.54519334284402</v>
      </c>
      <c r="E3146" s="13">
        <v>0</v>
      </c>
    </row>
    <row r="3147" spans="1:5" x14ac:dyDescent="0.3">
      <c r="A3147">
        <v>29</v>
      </c>
      <c r="B3147">
        <v>6</v>
      </c>
      <c r="C3147" t="s">
        <v>15</v>
      </c>
      <c r="D3147">
        <v>354.84772803122502</v>
      </c>
      <c r="E3147" s="13">
        <v>0</v>
      </c>
    </row>
    <row r="3148" spans="1:5" x14ac:dyDescent="0.3">
      <c r="A3148">
        <v>29</v>
      </c>
      <c r="B3148">
        <v>7</v>
      </c>
      <c r="C3148" t="s">
        <v>5</v>
      </c>
      <c r="D3148">
        <v>15.213479174971299</v>
      </c>
      <c r="E3148" s="13">
        <v>13</v>
      </c>
    </row>
    <row r="3149" spans="1:5" x14ac:dyDescent="0.3">
      <c r="A3149">
        <v>29</v>
      </c>
      <c r="B3149">
        <v>7</v>
      </c>
      <c r="C3149" t="s">
        <v>6</v>
      </c>
      <c r="D3149">
        <v>15.378003566514501</v>
      </c>
      <c r="E3149" s="13">
        <v>13</v>
      </c>
    </row>
    <row r="3150" spans="1:5" x14ac:dyDescent="0.3">
      <c r="A3150">
        <v>29</v>
      </c>
      <c r="B3150">
        <v>7</v>
      </c>
      <c r="C3150" t="s">
        <v>7</v>
      </c>
      <c r="D3150">
        <v>19.506355470390499</v>
      </c>
      <c r="E3150" s="13">
        <v>13</v>
      </c>
    </row>
    <row r="3151" spans="1:5" x14ac:dyDescent="0.3">
      <c r="A3151">
        <v>29</v>
      </c>
      <c r="B3151">
        <v>7</v>
      </c>
      <c r="C3151" t="s">
        <v>8</v>
      </c>
      <c r="D3151">
        <v>64.4778565177524</v>
      </c>
      <c r="E3151" s="13">
        <v>13</v>
      </c>
    </row>
    <row r="3152" spans="1:5" x14ac:dyDescent="0.3">
      <c r="A3152">
        <v>29</v>
      </c>
      <c r="B3152">
        <v>7</v>
      </c>
      <c r="C3152" t="s">
        <v>9</v>
      </c>
      <c r="D3152">
        <v>66.3491519174448</v>
      </c>
      <c r="E3152" s="13">
        <v>13</v>
      </c>
    </row>
    <row r="3153" spans="1:5" x14ac:dyDescent="0.3">
      <c r="A3153">
        <v>29</v>
      </c>
      <c r="B3153">
        <v>7</v>
      </c>
      <c r="C3153" t="s">
        <v>10</v>
      </c>
      <c r="D3153">
        <v>78.922516068703203</v>
      </c>
      <c r="E3153" s="13">
        <v>13.054794520547899</v>
      </c>
    </row>
    <row r="3154" spans="1:5" x14ac:dyDescent="0.3">
      <c r="A3154">
        <v>29</v>
      </c>
      <c r="B3154">
        <v>7</v>
      </c>
      <c r="C3154" t="s">
        <v>11</v>
      </c>
      <c r="D3154">
        <v>81.887431345630503</v>
      </c>
      <c r="E3154" s="13">
        <v>14</v>
      </c>
    </row>
    <row r="3155" spans="1:5" x14ac:dyDescent="0.3">
      <c r="A3155">
        <v>29</v>
      </c>
      <c r="B3155">
        <v>7</v>
      </c>
      <c r="C3155" t="s">
        <v>12</v>
      </c>
      <c r="D3155">
        <v>117.17290875862901</v>
      </c>
      <c r="E3155" s="13">
        <v>14</v>
      </c>
    </row>
    <row r="3156" spans="1:5" x14ac:dyDescent="0.3">
      <c r="A3156">
        <v>29</v>
      </c>
      <c r="B3156">
        <v>7</v>
      </c>
      <c r="C3156" t="s">
        <v>13</v>
      </c>
      <c r="D3156">
        <v>273.12270783698801</v>
      </c>
      <c r="E3156" s="13">
        <v>0</v>
      </c>
    </row>
    <row r="3157" spans="1:5" x14ac:dyDescent="0.3">
      <c r="A3157">
        <v>29</v>
      </c>
      <c r="B3157">
        <v>7</v>
      </c>
      <c r="C3157" t="s">
        <v>14</v>
      </c>
      <c r="D3157">
        <v>353.78741290664499</v>
      </c>
      <c r="E3157" s="13">
        <v>0</v>
      </c>
    </row>
    <row r="3158" spans="1:5" x14ac:dyDescent="0.3">
      <c r="A3158">
        <v>29</v>
      </c>
      <c r="B3158">
        <v>7</v>
      </c>
      <c r="C3158" t="s">
        <v>15</v>
      </c>
      <c r="D3158">
        <v>353.82912618375002</v>
      </c>
      <c r="E3158" s="13">
        <v>0</v>
      </c>
    </row>
    <row r="3159" spans="1:5" x14ac:dyDescent="0.3">
      <c r="A3159">
        <v>29</v>
      </c>
      <c r="B3159">
        <v>8</v>
      </c>
      <c r="C3159" t="s">
        <v>5</v>
      </c>
      <c r="D3159">
        <v>15.081650717424299</v>
      </c>
      <c r="E3159" s="13">
        <v>13</v>
      </c>
    </row>
    <row r="3160" spans="1:5" x14ac:dyDescent="0.3">
      <c r="A3160">
        <v>29</v>
      </c>
      <c r="B3160">
        <v>8</v>
      </c>
      <c r="C3160" t="s">
        <v>6</v>
      </c>
      <c r="D3160">
        <v>14.8787547566008</v>
      </c>
      <c r="E3160" s="13">
        <v>13</v>
      </c>
    </row>
    <row r="3161" spans="1:5" x14ac:dyDescent="0.3">
      <c r="A3161">
        <v>29</v>
      </c>
      <c r="B3161">
        <v>8</v>
      </c>
      <c r="C3161" t="s">
        <v>7</v>
      </c>
      <c r="D3161">
        <v>20.070070447312801</v>
      </c>
      <c r="E3161" s="13">
        <v>13</v>
      </c>
    </row>
    <row r="3162" spans="1:5" x14ac:dyDescent="0.3">
      <c r="A3162">
        <v>29</v>
      </c>
      <c r="B3162">
        <v>8</v>
      </c>
      <c r="C3162" t="s">
        <v>8</v>
      </c>
      <c r="D3162">
        <v>64.535182397501501</v>
      </c>
      <c r="E3162" s="13">
        <v>13</v>
      </c>
    </row>
    <row r="3163" spans="1:5" x14ac:dyDescent="0.3">
      <c r="A3163">
        <v>29</v>
      </c>
      <c r="B3163">
        <v>8</v>
      </c>
      <c r="C3163" t="s">
        <v>9</v>
      </c>
      <c r="D3163">
        <v>65.509281928075396</v>
      </c>
      <c r="E3163" s="13">
        <v>13</v>
      </c>
    </row>
    <row r="3164" spans="1:5" x14ac:dyDescent="0.3">
      <c r="A3164">
        <v>29</v>
      </c>
      <c r="B3164">
        <v>8</v>
      </c>
      <c r="C3164" t="s">
        <v>10</v>
      </c>
      <c r="D3164">
        <v>78.526197761712496</v>
      </c>
      <c r="E3164" s="13">
        <v>13.054794520547899</v>
      </c>
    </row>
    <row r="3165" spans="1:5" x14ac:dyDescent="0.3">
      <c r="A3165">
        <v>29</v>
      </c>
      <c r="B3165">
        <v>8</v>
      </c>
      <c r="C3165" t="s">
        <v>11</v>
      </c>
      <c r="D3165">
        <v>81.000434285641603</v>
      </c>
      <c r="E3165" s="13">
        <v>14</v>
      </c>
    </row>
    <row r="3166" spans="1:5" x14ac:dyDescent="0.3">
      <c r="A3166">
        <v>29</v>
      </c>
      <c r="B3166">
        <v>8</v>
      </c>
      <c r="C3166" t="s">
        <v>12</v>
      </c>
      <c r="D3166">
        <v>117.16723407431699</v>
      </c>
      <c r="E3166" s="13">
        <v>14</v>
      </c>
    </row>
    <row r="3167" spans="1:5" x14ac:dyDescent="0.3">
      <c r="A3167">
        <v>29</v>
      </c>
      <c r="B3167">
        <v>8</v>
      </c>
      <c r="C3167" t="s">
        <v>13</v>
      </c>
      <c r="D3167">
        <v>274.40920121918202</v>
      </c>
      <c r="E3167" s="13">
        <v>0</v>
      </c>
    </row>
    <row r="3168" spans="1:5" x14ac:dyDescent="0.3">
      <c r="A3168">
        <v>29</v>
      </c>
      <c r="B3168">
        <v>8</v>
      </c>
      <c r="C3168" t="s">
        <v>14</v>
      </c>
      <c r="D3168">
        <v>352.92368987506001</v>
      </c>
      <c r="E3168" s="13">
        <v>0</v>
      </c>
    </row>
    <row r="3169" spans="1:5" x14ac:dyDescent="0.3">
      <c r="A3169">
        <v>29</v>
      </c>
      <c r="B3169">
        <v>8</v>
      </c>
      <c r="C3169" t="s">
        <v>15</v>
      </c>
      <c r="D3169">
        <v>353.60283753579301</v>
      </c>
      <c r="E3169" s="13">
        <v>0</v>
      </c>
    </row>
    <row r="3170" spans="1:5" x14ac:dyDescent="0.3">
      <c r="A3170">
        <v>29</v>
      </c>
      <c r="B3170">
        <v>9</v>
      </c>
      <c r="C3170" t="s">
        <v>5</v>
      </c>
      <c r="D3170">
        <v>15.5340137624524</v>
      </c>
      <c r="E3170" s="13">
        <v>13</v>
      </c>
    </row>
    <row r="3171" spans="1:5" x14ac:dyDescent="0.3">
      <c r="A3171">
        <v>29</v>
      </c>
      <c r="B3171">
        <v>9</v>
      </c>
      <c r="C3171" t="s">
        <v>6</v>
      </c>
      <c r="D3171">
        <v>15.1953544569337</v>
      </c>
      <c r="E3171" s="13">
        <v>13</v>
      </c>
    </row>
    <row r="3172" spans="1:5" x14ac:dyDescent="0.3">
      <c r="A3172">
        <v>29</v>
      </c>
      <c r="B3172">
        <v>9</v>
      </c>
      <c r="C3172" t="s">
        <v>7</v>
      </c>
      <c r="D3172">
        <v>19.667333227185701</v>
      </c>
      <c r="E3172" s="13">
        <v>13</v>
      </c>
    </row>
    <row r="3173" spans="1:5" x14ac:dyDescent="0.3">
      <c r="A3173">
        <v>29</v>
      </c>
      <c r="B3173">
        <v>9</v>
      </c>
      <c r="C3173" t="s">
        <v>8</v>
      </c>
      <c r="D3173">
        <v>64.472250414463005</v>
      </c>
      <c r="E3173" s="13">
        <v>13</v>
      </c>
    </row>
    <row r="3174" spans="1:5" x14ac:dyDescent="0.3">
      <c r="A3174">
        <v>29</v>
      </c>
      <c r="B3174">
        <v>9</v>
      </c>
      <c r="C3174" t="s">
        <v>9</v>
      </c>
      <c r="D3174">
        <v>65.372549935082603</v>
      </c>
      <c r="E3174" s="13">
        <v>13</v>
      </c>
    </row>
    <row r="3175" spans="1:5" x14ac:dyDescent="0.3">
      <c r="A3175">
        <v>29</v>
      </c>
      <c r="B3175">
        <v>9</v>
      </c>
      <c r="C3175" t="s">
        <v>10</v>
      </c>
      <c r="D3175">
        <v>79.059140518463195</v>
      </c>
      <c r="E3175" s="13">
        <v>13.054794520547899</v>
      </c>
    </row>
    <row r="3176" spans="1:5" x14ac:dyDescent="0.3">
      <c r="A3176">
        <v>29</v>
      </c>
      <c r="B3176">
        <v>9</v>
      </c>
      <c r="C3176" t="s">
        <v>11</v>
      </c>
      <c r="D3176">
        <v>81.232819395344904</v>
      </c>
      <c r="E3176" s="13">
        <v>14</v>
      </c>
    </row>
    <row r="3177" spans="1:5" x14ac:dyDescent="0.3">
      <c r="A3177">
        <v>29</v>
      </c>
      <c r="B3177">
        <v>9</v>
      </c>
      <c r="C3177" t="s">
        <v>12</v>
      </c>
      <c r="D3177">
        <v>116.81285312435701</v>
      </c>
      <c r="E3177" s="13">
        <v>14</v>
      </c>
    </row>
    <row r="3178" spans="1:5" x14ac:dyDescent="0.3">
      <c r="A3178">
        <v>29</v>
      </c>
      <c r="B3178">
        <v>9</v>
      </c>
      <c r="C3178" t="s">
        <v>13</v>
      </c>
      <c r="D3178">
        <v>273.65757954916899</v>
      </c>
      <c r="E3178" s="13">
        <v>0</v>
      </c>
    </row>
    <row r="3179" spans="1:5" x14ac:dyDescent="0.3">
      <c r="A3179">
        <v>29</v>
      </c>
      <c r="B3179">
        <v>9</v>
      </c>
      <c r="C3179" t="s">
        <v>14</v>
      </c>
      <c r="D3179">
        <v>354.050357939891</v>
      </c>
      <c r="E3179" s="13">
        <v>0</v>
      </c>
    </row>
    <row r="3180" spans="1:5" x14ac:dyDescent="0.3">
      <c r="A3180">
        <v>29</v>
      </c>
      <c r="B3180">
        <v>9</v>
      </c>
      <c r="C3180" t="s">
        <v>15</v>
      </c>
      <c r="D3180">
        <v>353.80662816584601</v>
      </c>
      <c r="E3180" s="13">
        <v>0</v>
      </c>
    </row>
    <row r="3181" spans="1:5" x14ac:dyDescent="0.3">
      <c r="A3181">
        <v>29</v>
      </c>
      <c r="B3181">
        <v>10</v>
      </c>
      <c r="C3181" t="s">
        <v>5</v>
      </c>
      <c r="D3181">
        <v>15.5010035378852</v>
      </c>
      <c r="E3181" s="13">
        <v>13</v>
      </c>
    </row>
    <row r="3182" spans="1:5" x14ac:dyDescent="0.3">
      <c r="A3182">
        <v>29</v>
      </c>
      <c r="B3182">
        <v>10</v>
      </c>
      <c r="C3182" t="s">
        <v>6</v>
      </c>
      <c r="D3182">
        <v>15.192338856543801</v>
      </c>
      <c r="E3182" s="13">
        <v>13</v>
      </c>
    </row>
    <row r="3183" spans="1:5" x14ac:dyDescent="0.3">
      <c r="A3183">
        <v>29</v>
      </c>
      <c r="B3183">
        <v>10</v>
      </c>
      <c r="C3183" t="s">
        <v>7</v>
      </c>
      <c r="D3183">
        <v>20.083163659636899</v>
      </c>
      <c r="E3183" s="13">
        <v>13</v>
      </c>
    </row>
    <row r="3184" spans="1:5" x14ac:dyDescent="0.3">
      <c r="A3184">
        <v>29</v>
      </c>
      <c r="B3184">
        <v>10</v>
      </c>
      <c r="C3184" t="s">
        <v>8</v>
      </c>
      <c r="D3184">
        <v>65.005931984521496</v>
      </c>
      <c r="E3184" s="13">
        <v>13</v>
      </c>
    </row>
    <row r="3185" spans="1:5" x14ac:dyDescent="0.3">
      <c r="A3185">
        <v>29</v>
      </c>
      <c r="B3185">
        <v>10</v>
      </c>
      <c r="C3185" t="s">
        <v>9</v>
      </c>
      <c r="D3185">
        <v>65.943250735714003</v>
      </c>
      <c r="E3185" s="13">
        <v>13</v>
      </c>
    </row>
    <row r="3186" spans="1:5" x14ac:dyDescent="0.3">
      <c r="A3186">
        <v>29</v>
      </c>
      <c r="B3186">
        <v>10</v>
      </c>
      <c r="C3186" t="s">
        <v>10</v>
      </c>
      <c r="D3186">
        <v>77.976734597254094</v>
      </c>
      <c r="E3186" s="13">
        <v>13.054794520547899</v>
      </c>
    </row>
    <row r="3187" spans="1:5" x14ac:dyDescent="0.3">
      <c r="A3187">
        <v>29</v>
      </c>
      <c r="B3187">
        <v>10</v>
      </c>
      <c r="C3187" t="s">
        <v>11</v>
      </c>
      <c r="D3187">
        <v>80.239261950740399</v>
      </c>
      <c r="E3187" s="13">
        <v>14</v>
      </c>
    </row>
    <row r="3188" spans="1:5" x14ac:dyDescent="0.3">
      <c r="A3188">
        <v>29</v>
      </c>
      <c r="B3188">
        <v>10</v>
      </c>
      <c r="C3188" t="s">
        <v>12</v>
      </c>
      <c r="D3188">
        <v>116.991835048613</v>
      </c>
      <c r="E3188" s="13">
        <v>14</v>
      </c>
    </row>
    <row r="3189" spans="1:5" x14ac:dyDescent="0.3">
      <c r="A3189">
        <v>29</v>
      </c>
      <c r="B3189">
        <v>10</v>
      </c>
      <c r="C3189" t="s">
        <v>13</v>
      </c>
      <c r="D3189">
        <v>273.89676672960297</v>
      </c>
      <c r="E3189" s="13">
        <v>0</v>
      </c>
    </row>
    <row r="3190" spans="1:5" x14ac:dyDescent="0.3">
      <c r="A3190">
        <v>29</v>
      </c>
      <c r="B3190">
        <v>10</v>
      </c>
      <c r="C3190" t="s">
        <v>14</v>
      </c>
      <c r="D3190">
        <v>351.16617003861199</v>
      </c>
      <c r="E3190" s="13">
        <v>0</v>
      </c>
    </row>
    <row r="3191" spans="1:5" x14ac:dyDescent="0.3">
      <c r="A3191">
        <v>29</v>
      </c>
      <c r="B3191">
        <v>10</v>
      </c>
      <c r="C3191" t="s">
        <v>15</v>
      </c>
      <c r="D3191">
        <v>353.91707487486002</v>
      </c>
      <c r="E3191" s="13">
        <v>0</v>
      </c>
    </row>
    <row r="3192" spans="1:5" x14ac:dyDescent="0.3">
      <c r="A3192">
        <v>30</v>
      </c>
      <c r="B3192">
        <v>1</v>
      </c>
      <c r="C3192" t="s">
        <v>5</v>
      </c>
      <c r="D3192">
        <v>15.4331207829291</v>
      </c>
      <c r="E3192" s="13">
        <v>13</v>
      </c>
    </row>
    <row r="3193" spans="1:5" x14ac:dyDescent="0.3">
      <c r="A3193">
        <v>30</v>
      </c>
      <c r="B3193">
        <v>1</v>
      </c>
      <c r="C3193" t="s">
        <v>6</v>
      </c>
      <c r="D3193">
        <v>15.4714427900676</v>
      </c>
      <c r="E3193" s="13">
        <v>13</v>
      </c>
    </row>
    <row r="3194" spans="1:5" x14ac:dyDescent="0.3">
      <c r="A3194">
        <v>30</v>
      </c>
      <c r="B3194">
        <v>1</v>
      </c>
      <c r="C3194" t="s">
        <v>7</v>
      </c>
      <c r="D3194">
        <v>19.6832803784757</v>
      </c>
      <c r="E3194" s="13">
        <v>13</v>
      </c>
    </row>
    <row r="3195" spans="1:5" x14ac:dyDescent="0.3">
      <c r="A3195">
        <v>30</v>
      </c>
      <c r="B3195">
        <v>1</v>
      </c>
      <c r="C3195" t="s">
        <v>8</v>
      </c>
      <c r="D3195">
        <v>64.788018619589494</v>
      </c>
      <c r="E3195" s="13">
        <v>13</v>
      </c>
    </row>
    <row r="3196" spans="1:5" x14ac:dyDescent="0.3">
      <c r="A3196">
        <v>30</v>
      </c>
      <c r="B3196">
        <v>1</v>
      </c>
      <c r="C3196" t="s">
        <v>9</v>
      </c>
      <c r="D3196">
        <v>65.626086140667297</v>
      </c>
      <c r="E3196" s="13">
        <v>13</v>
      </c>
    </row>
    <row r="3197" spans="1:5" x14ac:dyDescent="0.3">
      <c r="A3197">
        <v>30</v>
      </c>
      <c r="B3197">
        <v>1</v>
      </c>
      <c r="C3197" t="s">
        <v>10</v>
      </c>
      <c r="D3197">
        <v>78.800215632612293</v>
      </c>
      <c r="E3197" s="13">
        <v>13.054794520547899</v>
      </c>
    </row>
    <row r="3198" spans="1:5" x14ac:dyDescent="0.3">
      <c r="A3198">
        <v>30</v>
      </c>
      <c r="B3198">
        <v>1</v>
      </c>
      <c r="C3198" t="s">
        <v>11</v>
      </c>
      <c r="D3198">
        <v>82.036263033905598</v>
      </c>
      <c r="E3198" s="13">
        <v>14</v>
      </c>
    </row>
    <row r="3199" spans="1:5" x14ac:dyDescent="0.3">
      <c r="A3199">
        <v>30</v>
      </c>
      <c r="B3199">
        <v>1</v>
      </c>
      <c r="C3199" t="s">
        <v>12</v>
      </c>
      <c r="D3199">
        <v>116.633647616657</v>
      </c>
      <c r="E3199" s="13">
        <v>14</v>
      </c>
    </row>
    <row r="3200" spans="1:5" x14ac:dyDescent="0.3">
      <c r="A3200">
        <v>30</v>
      </c>
      <c r="B3200">
        <v>1</v>
      </c>
      <c r="C3200" t="s">
        <v>13</v>
      </c>
      <c r="D3200">
        <v>273.78064161064799</v>
      </c>
      <c r="E3200" s="13">
        <v>0</v>
      </c>
    </row>
    <row r="3201" spans="1:5" x14ac:dyDescent="0.3">
      <c r="A3201">
        <v>30</v>
      </c>
      <c r="B3201">
        <v>1</v>
      </c>
      <c r="C3201" t="s">
        <v>14</v>
      </c>
      <c r="D3201">
        <v>353.21269617373201</v>
      </c>
      <c r="E3201" s="13">
        <v>0</v>
      </c>
    </row>
    <row r="3202" spans="1:5" x14ac:dyDescent="0.3">
      <c r="A3202">
        <v>30</v>
      </c>
      <c r="B3202">
        <v>1</v>
      </c>
      <c r="C3202" t="s">
        <v>15</v>
      </c>
      <c r="D3202">
        <v>353.483544783941</v>
      </c>
      <c r="E3202" s="13">
        <v>0</v>
      </c>
    </row>
    <row r="3203" spans="1:5" x14ac:dyDescent="0.3">
      <c r="A3203">
        <v>30</v>
      </c>
      <c r="B3203">
        <v>2</v>
      </c>
      <c r="C3203" t="s">
        <v>5</v>
      </c>
      <c r="D3203">
        <v>15.3130772223963</v>
      </c>
      <c r="E3203" s="13">
        <v>13</v>
      </c>
    </row>
    <row r="3204" spans="1:5" x14ac:dyDescent="0.3">
      <c r="A3204">
        <v>30</v>
      </c>
      <c r="B3204">
        <v>2</v>
      </c>
      <c r="C3204" t="s">
        <v>6</v>
      </c>
      <c r="D3204">
        <v>15.2552443529224</v>
      </c>
      <c r="E3204" s="13">
        <v>13</v>
      </c>
    </row>
    <row r="3205" spans="1:5" x14ac:dyDescent="0.3">
      <c r="A3205">
        <v>30</v>
      </c>
      <c r="B3205">
        <v>2</v>
      </c>
      <c r="C3205" t="s">
        <v>7</v>
      </c>
      <c r="D3205">
        <v>19.8304702942544</v>
      </c>
      <c r="E3205" s="13">
        <v>13</v>
      </c>
    </row>
    <row r="3206" spans="1:5" x14ac:dyDescent="0.3">
      <c r="A3206">
        <v>30</v>
      </c>
      <c r="B3206">
        <v>2</v>
      </c>
      <c r="C3206" t="s">
        <v>8</v>
      </c>
      <c r="D3206">
        <v>64.394839688455207</v>
      </c>
      <c r="E3206" s="13">
        <v>13</v>
      </c>
    </row>
    <row r="3207" spans="1:5" x14ac:dyDescent="0.3">
      <c r="A3207">
        <v>30</v>
      </c>
      <c r="B3207">
        <v>2</v>
      </c>
      <c r="C3207" t="s">
        <v>9</v>
      </c>
      <c r="D3207">
        <v>65.849575399544605</v>
      </c>
      <c r="E3207" s="13">
        <v>13</v>
      </c>
    </row>
    <row r="3208" spans="1:5" x14ac:dyDescent="0.3">
      <c r="A3208">
        <v>30</v>
      </c>
      <c r="B3208">
        <v>2</v>
      </c>
      <c r="C3208" t="s">
        <v>10</v>
      </c>
      <c r="D3208">
        <v>78.996996805288205</v>
      </c>
      <c r="E3208" s="13">
        <v>13.054794520547899</v>
      </c>
    </row>
    <row r="3209" spans="1:5" x14ac:dyDescent="0.3">
      <c r="A3209">
        <v>30</v>
      </c>
      <c r="B3209">
        <v>2</v>
      </c>
      <c r="C3209" t="s">
        <v>11</v>
      </c>
      <c r="D3209">
        <v>81.328642146825501</v>
      </c>
      <c r="E3209" s="13">
        <v>14</v>
      </c>
    </row>
    <row r="3210" spans="1:5" x14ac:dyDescent="0.3">
      <c r="A3210">
        <v>30</v>
      </c>
      <c r="B3210">
        <v>2</v>
      </c>
      <c r="C3210" t="s">
        <v>12</v>
      </c>
      <c r="D3210">
        <v>117.808368047548</v>
      </c>
      <c r="E3210" s="13">
        <v>14</v>
      </c>
    </row>
    <row r="3211" spans="1:5" x14ac:dyDescent="0.3">
      <c r="A3211">
        <v>30</v>
      </c>
      <c r="B3211">
        <v>2</v>
      </c>
      <c r="C3211" t="s">
        <v>13</v>
      </c>
      <c r="D3211">
        <v>274.47342307529698</v>
      </c>
      <c r="E3211" s="13">
        <v>0</v>
      </c>
    </row>
    <row r="3212" spans="1:5" x14ac:dyDescent="0.3">
      <c r="A3212">
        <v>30</v>
      </c>
      <c r="B3212">
        <v>2</v>
      </c>
      <c r="C3212" t="s">
        <v>14</v>
      </c>
      <c r="D3212">
        <v>353.68333744585698</v>
      </c>
      <c r="E3212" s="13">
        <v>0</v>
      </c>
    </row>
    <row r="3213" spans="1:5" x14ac:dyDescent="0.3">
      <c r="A3213">
        <v>30</v>
      </c>
      <c r="B3213">
        <v>2</v>
      </c>
      <c r="C3213" t="s">
        <v>15</v>
      </c>
      <c r="D3213">
        <v>355.44891053936999</v>
      </c>
      <c r="E3213" s="13">
        <v>0</v>
      </c>
    </row>
    <row r="3214" spans="1:5" x14ac:dyDescent="0.3">
      <c r="A3214">
        <v>30</v>
      </c>
      <c r="B3214">
        <v>3</v>
      </c>
      <c r="C3214" t="s">
        <v>5</v>
      </c>
      <c r="D3214">
        <v>15.068122057645599</v>
      </c>
      <c r="E3214" s="13">
        <v>13</v>
      </c>
    </row>
    <row r="3215" spans="1:5" x14ac:dyDescent="0.3">
      <c r="A3215">
        <v>30</v>
      </c>
      <c r="B3215">
        <v>3</v>
      </c>
      <c r="C3215" t="s">
        <v>6</v>
      </c>
      <c r="D3215">
        <v>15.329951831331201</v>
      </c>
      <c r="E3215" s="13">
        <v>13</v>
      </c>
    </row>
    <row r="3216" spans="1:5" x14ac:dyDescent="0.3">
      <c r="A3216">
        <v>30</v>
      </c>
      <c r="B3216">
        <v>3</v>
      </c>
      <c r="C3216" t="s">
        <v>7</v>
      </c>
      <c r="D3216">
        <v>19.3638340665483</v>
      </c>
      <c r="E3216" s="13">
        <v>13</v>
      </c>
    </row>
    <row r="3217" spans="1:5" x14ac:dyDescent="0.3">
      <c r="A3217">
        <v>30</v>
      </c>
      <c r="B3217">
        <v>3</v>
      </c>
      <c r="C3217" t="s">
        <v>8</v>
      </c>
      <c r="D3217">
        <v>64.039225814742593</v>
      </c>
      <c r="E3217" s="13">
        <v>13</v>
      </c>
    </row>
    <row r="3218" spans="1:5" x14ac:dyDescent="0.3">
      <c r="A3218">
        <v>30</v>
      </c>
      <c r="B3218">
        <v>3</v>
      </c>
      <c r="C3218" t="s">
        <v>9</v>
      </c>
      <c r="D3218">
        <v>66.167520186256894</v>
      </c>
      <c r="E3218" s="13">
        <v>13</v>
      </c>
    </row>
    <row r="3219" spans="1:5" x14ac:dyDescent="0.3">
      <c r="A3219">
        <v>30</v>
      </c>
      <c r="B3219">
        <v>3</v>
      </c>
      <c r="C3219" t="s">
        <v>10</v>
      </c>
      <c r="D3219">
        <v>78.004950882300804</v>
      </c>
      <c r="E3219" s="13">
        <v>13.054794520547899</v>
      </c>
    </row>
    <row r="3220" spans="1:5" x14ac:dyDescent="0.3">
      <c r="A3220">
        <v>30</v>
      </c>
      <c r="B3220">
        <v>3</v>
      </c>
      <c r="C3220" t="s">
        <v>11</v>
      </c>
      <c r="D3220">
        <v>80.964725420440601</v>
      </c>
      <c r="E3220" s="13">
        <v>14</v>
      </c>
    </row>
    <row r="3221" spans="1:5" x14ac:dyDescent="0.3">
      <c r="A3221">
        <v>30</v>
      </c>
      <c r="B3221">
        <v>3</v>
      </c>
      <c r="C3221" t="s">
        <v>12</v>
      </c>
      <c r="D3221">
        <v>116.319931976061</v>
      </c>
      <c r="E3221" s="13">
        <v>14</v>
      </c>
    </row>
    <row r="3222" spans="1:5" x14ac:dyDescent="0.3">
      <c r="A3222">
        <v>30</v>
      </c>
      <c r="B3222">
        <v>3</v>
      </c>
      <c r="C3222" t="s">
        <v>13</v>
      </c>
      <c r="D3222">
        <v>274.94589720518701</v>
      </c>
      <c r="E3222" s="13">
        <v>0</v>
      </c>
    </row>
    <row r="3223" spans="1:5" x14ac:dyDescent="0.3">
      <c r="A3223">
        <v>30</v>
      </c>
      <c r="B3223">
        <v>3</v>
      </c>
      <c r="C3223" t="s">
        <v>14</v>
      </c>
      <c r="D3223">
        <v>350.94712209208899</v>
      </c>
      <c r="E3223" s="13">
        <v>0</v>
      </c>
    </row>
    <row r="3224" spans="1:5" x14ac:dyDescent="0.3">
      <c r="A3224">
        <v>30</v>
      </c>
      <c r="B3224">
        <v>3</v>
      </c>
      <c r="C3224" t="s">
        <v>15</v>
      </c>
      <c r="D3224">
        <v>352.317187669958</v>
      </c>
      <c r="E3224" s="13">
        <v>0</v>
      </c>
    </row>
    <row r="3225" spans="1:5" x14ac:dyDescent="0.3">
      <c r="A3225">
        <v>30</v>
      </c>
      <c r="B3225">
        <v>4</v>
      </c>
      <c r="C3225" t="s">
        <v>5</v>
      </c>
      <c r="D3225">
        <v>15.6955196348657</v>
      </c>
      <c r="E3225" s="13">
        <v>13</v>
      </c>
    </row>
    <row r="3226" spans="1:5" x14ac:dyDescent="0.3">
      <c r="A3226">
        <v>30</v>
      </c>
      <c r="B3226">
        <v>4</v>
      </c>
      <c r="C3226" t="s">
        <v>6</v>
      </c>
      <c r="D3226">
        <v>15.233873652821501</v>
      </c>
      <c r="E3226" s="13">
        <v>13</v>
      </c>
    </row>
    <row r="3227" spans="1:5" x14ac:dyDescent="0.3">
      <c r="A3227">
        <v>30</v>
      </c>
      <c r="B3227">
        <v>4</v>
      </c>
      <c r="C3227" t="s">
        <v>7</v>
      </c>
      <c r="D3227">
        <v>19.655756107000201</v>
      </c>
      <c r="E3227" s="13">
        <v>13</v>
      </c>
    </row>
    <row r="3228" spans="1:5" x14ac:dyDescent="0.3">
      <c r="A3228">
        <v>30</v>
      </c>
      <c r="B3228">
        <v>4</v>
      </c>
      <c r="C3228" t="s">
        <v>8</v>
      </c>
      <c r="D3228">
        <v>64.498325032080899</v>
      </c>
      <c r="E3228" s="13">
        <v>13</v>
      </c>
    </row>
    <row r="3229" spans="1:5" x14ac:dyDescent="0.3">
      <c r="A3229">
        <v>30</v>
      </c>
      <c r="B3229">
        <v>4</v>
      </c>
      <c r="C3229" t="s">
        <v>9</v>
      </c>
      <c r="D3229">
        <v>65.430250633670795</v>
      </c>
      <c r="E3229" s="13">
        <v>13</v>
      </c>
    </row>
    <row r="3230" spans="1:5" x14ac:dyDescent="0.3">
      <c r="A3230">
        <v>30</v>
      </c>
      <c r="B3230">
        <v>4</v>
      </c>
      <c r="C3230" t="s">
        <v>10</v>
      </c>
      <c r="D3230">
        <v>78.468825730062306</v>
      </c>
      <c r="E3230" s="13">
        <v>13.054794520547899</v>
      </c>
    </row>
    <row r="3231" spans="1:5" x14ac:dyDescent="0.3">
      <c r="A3231">
        <v>30</v>
      </c>
      <c r="B3231">
        <v>4</v>
      </c>
      <c r="C3231" t="s">
        <v>11</v>
      </c>
      <c r="D3231">
        <v>80.962267646509801</v>
      </c>
      <c r="E3231" s="13">
        <v>14</v>
      </c>
    </row>
    <row r="3232" spans="1:5" x14ac:dyDescent="0.3">
      <c r="A3232">
        <v>30</v>
      </c>
      <c r="B3232">
        <v>4</v>
      </c>
      <c r="C3232" t="s">
        <v>12</v>
      </c>
      <c r="D3232">
        <v>117.129895694517</v>
      </c>
      <c r="E3232" s="13">
        <v>14</v>
      </c>
    </row>
    <row r="3233" spans="1:5" x14ac:dyDescent="0.3">
      <c r="A3233">
        <v>30</v>
      </c>
      <c r="B3233">
        <v>4</v>
      </c>
      <c r="C3233" t="s">
        <v>13</v>
      </c>
      <c r="D3233">
        <v>272.48102312781901</v>
      </c>
      <c r="E3233" s="13">
        <v>0</v>
      </c>
    </row>
    <row r="3234" spans="1:5" x14ac:dyDescent="0.3">
      <c r="A3234">
        <v>30</v>
      </c>
      <c r="B3234">
        <v>4</v>
      </c>
      <c r="C3234" t="s">
        <v>14</v>
      </c>
      <c r="D3234">
        <v>353.76197221211203</v>
      </c>
      <c r="E3234" s="13">
        <v>0</v>
      </c>
    </row>
    <row r="3235" spans="1:5" x14ac:dyDescent="0.3">
      <c r="A3235">
        <v>30</v>
      </c>
      <c r="B3235">
        <v>4</v>
      </c>
      <c r="C3235" t="s">
        <v>15</v>
      </c>
      <c r="D3235">
        <v>353.43621905544501</v>
      </c>
      <c r="E3235" s="13">
        <v>0</v>
      </c>
    </row>
    <row r="3236" spans="1:5" x14ac:dyDescent="0.3">
      <c r="A3236">
        <v>30</v>
      </c>
      <c r="B3236">
        <v>5</v>
      </c>
      <c r="C3236" t="s">
        <v>5</v>
      </c>
      <c r="D3236">
        <v>15.5535651380651</v>
      </c>
      <c r="E3236" s="13">
        <v>13</v>
      </c>
    </row>
    <row r="3237" spans="1:5" x14ac:dyDescent="0.3">
      <c r="A3237">
        <v>30</v>
      </c>
      <c r="B3237">
        <v>5</v>
      </c>
      <c r="C3237" t="s">
        <v>6</v>
      </c>
      <c r="D3237">
        <v>15.118283083122501</v>
      </c>
      <c r="E3237" s="13">
        <v>13</v>
      </c>
    </row>
    <row r="3238" spans="1:5" x14ac:dyDescent="0.3">
      <c r="A3238">
        <v>30</v>
      </c>
      <c r="B3238">
        <v>5</v>
      </c>
      <c r="C3238" t="s">
        <v>7</v>
      </c>
      <c r="D3238">
        <v>19.5407369079694</v>
      </c>
      <c r="E3238" s="13">
        <v>13</v>
      </c>
    </row>
    <row r="3239" spans="1:5" x14ac:dyDescent="0.3">
      <c r="A3239">
        <v>30</v>
      </c>
      <c r="B3239">
        <v>5</v>
      </c>
      <c r="C3239" t="s">
        <v>8</v>
      </c>
      <c r="D3239">
        <v>64.112275294457504</v>
      </c>
      <c r="E3239" s="13">
        <v>13</v>
      </c>
    </row>
    <row r="3240" spans="1:5" x14ac:dyDescent="0.3">
      <c r="A3240">
        <v>30</v>
      </c>
      <c r="B3240">
        <v>5</v>
      </c>
      <c r="C3240" t="s">
        <v>9</v>
      </c>
      <c r="D3240">
        <v>65.437360246163806</v>
      </c>
      <c r="E3240" s="13">
        <v>13</v>
      </c>
    </row>
    <row r="3241" spans="1:5" x14ac:dyDescent="0.3">
      <c r="A3241">
        <v>30</v>
      </c>
      <c r="B3241">
        <v>5</v>
      </c>
      <c r="C3241" t="s">
        <v>10</v>
      </c>
      <c r="D3241">
        <v>79.007092844427703</v>
      </c>
      <c r="E3241" s="13">
        <v>13.054794520547899</v>
      </c>
    </row>
    <row r="3242" spans="1:5" x14ac:dyDescent="0.3">
      <c r="A3242">
        <v>30</v>
      </c>
      <c r="B3242">
        <v>5</v>
      </c>
      <c r="C3242" t="s">
        <v>11</v>
      </c>
      <c r="D3242">
        <v>81.460784475179395</v>
      </c>
      <c r="E3242" s="13">
        <v>14</v>
      </c>
    </row>
    <row r="3243" spans="1:5" x14ac:dyDescent="0.3">
      <c r="A3243">
        <v>30</v>
      </c>
      <c r="B3243">
        <v>5</v>
      </c>
      <c r="C3243" t="s">
        <v>12</v>
      </c>
      <c r="D3243">
        <v>116.237402020316</v>
      </c>
      <c r="E3243" s="13">
        <v>14</v>
      </c>
    </row>
    <row r="3244" spans="1:5" x14ac:dyDescent="0.3">
      <c r="A3244">
        <v>30</v>
      </c>
      <c r="B3244">
        <v>5</v>
      </c>
      <c r="C3244" t="s">
        <v>13</v>
      </c>
      <c r="D3244">
        <v>275.07101827771902</v>
      </c>
      <c r="E3244" s="13">
        <v>0</v>
      </c>
    </row>
    <row r="3245" spans="1:5" x14ac:dyDescent="0.3">
      <c r="A3245">
        <v>30</v>
      </c>
      <c r="B3245">
        <v>5</v>
      </c>
      <c r="C3245" t="s">
        <v>14</v>
      </c>
      <c r="D3245">
        <v>352.59426196127203</v>
      </c>
      <c r="E3245" s="13">
        <v>0</v>
      </c>
    </row>
    <row r="3246" spans="1:5" x14ac:dyDescent="0.3">
      <c r="A3246">
        <v>30</v>
      </c>
      <c r="B3246">
        <v>5</v>
      </c>
      <c r="C3246" t="s">
        <v>15</v>
      </c>
      <c r="D3246">
        <v>354.45461885140702</v>
      </c>
      <c r="E3246" s="13">
        <v>0</v>
      </c>
    </row>
    <row r="3247" spans="1:5" x14ac:dyDescent="0.3">
      <c r="A3247">
        <v>30</v>
      </c>
      <c r="B3247">
        <v>6</v>
      </c>
      <c r="C3247" t="s">
        <v>5</v>
      </c>
      <c r="D3247">
        <v>15.221171829557001</v>
      </c>
      <c r="E3247" s="13">
        <v>13</v>
      </c>
    </row>
    <row r="3248" spans="1:5" x14ac:dyDescent="0.3">
      <c r="A3248">
        <v>30</v>
      </c>
      <c r="B3248">
        <v>6</v>
      </c>
      <c r="C3248" t="s">
        <v>6</v>
      </c>
      <c r="D3248">
        <v>15.4741937135458</v>
      </c>
      <c r="E3248" s="13">
        <v>13</v>
      </c>
    </row>
    <row r="3249" spans="1:5" x14ac:dyDescent="0.3">
      <c r="A3249">
        <v>30</v>
      </c>
      <c r="B3249">
        <v>6</v>
      </c>
      <c r="C3249" t="s">
        <v>7</v>
      </c>
      <c r="D3249">
        <v>19.842088122652701</v>
      </c>
      <c r="E3249" s="13">
        <v>13</v>
      </c>
    </row>
    <row r="3250" spans="1:5" x14ac:dyDescent="0.3">
      <c r="A3250">
        <v>30</v>
      </c>
      <c r="B3250">
        <v>6</v>
      </c>
      <c r="C3250" t="s">
        <v>8</v>
      </c>
      <c r="D3250">
        <v>64.673437274139999</v>
      </c>
      <c r="E3250" s="13">
        <v>13</v>
      </c>
    </row>
    <row r="3251" spans="1:5" x14ac:dyDescent="0.3">
      <c r="A3251">
        <v>30</v>
      </c>
      <c r="B3251">
        <v>6</v>
      </c>
      <c r="C3251" t="s">
        <v>9</v>
      </c>
      <c r="D3251">
        <v>65.6877052910001</v>
      </c>
      <c r="E3251" s="13">
        <v>13</v>
      </c>
    </row>
    <row r="3252" spans="1:5" x14ac:dyDescent="0.3">
      <c r="A3252">
        <v>30</v>
      </c>
      <c r="B3252">
        <v>6</v>
      </c>
      <c r="C3252" t="s">
        <v>10</v>
      </c>
      <c r="D3252">
        <v>78.877974178215098</v>
      </c>
      <c r="E3252" s="13">
        <v>13.054794520547899</v>
      </c>
    </row>
    <row r="3253" spans="1:5" x14ac:dyDescent="0.3">
      <c r="A3253">
        <v>30</v>
      </c>
      <c r="B3253">
        <v>6</v>
      </c>
      <c r="C3253" t="s">
        <v>11</v>
      </c>
      <c r="D3253">
        <v>80.690712591297398</v>
      </c>
      <c r="E3253" s="13">
        <v>14</v>
      </c>
    </row>
    <row r="3254" spans="1:5" x14ac:dyDescent="0.3">
      <c r="A3254">
        <v>30</v>
      </c>
      <c r="B3254">
        <v>6</v>
      </c>
      <c r="C3254" t="s">
        <v>12</v>
      </c>
      <c r="D3254">
        <v>116.80112703687701</v>
      </c>
      <c r="E3254" s="13">
        <v>14</v>
      </c>
    </row>
    <row r="3255" spans="1:5" x14ac:dyDescent="0.3">
      <c r="A3255">
        <v>30</v>
      </c>
      <c r="B3255">
        <v>6</v>
      </c>
      <c r="C3255" t="s">
        <v>13</v>
      </c>
      <c r="D3255">
        <v>275.44479731421501</v>
      </c>
      <c r="E3255" s="13">
        <v>0</v>
      </c>
    </row>
    <row r="3256" spans="1:5" x14ac:dyDescent="0.3">
      <c r="A3256">
        <v>30</v>
      </c>
      <c r="B3256">
        <v>6</v>
      </c>
      <c r="C3256" t="s">
        <v>14</v>
      </c>
      <c r="D3256">
        <v>354.27382570506398</v>
      </c>
      <c r="E3256" s="13">
        <v>0</v>
      </c>
    </row>
    <row r="3257" spans="1:5" x14ac:dyDescent="0.3">
      <c r="A3257">
        <v>30</v>
      </c>
      <c r="B3257">
        <v>6</v>
      </c>
      <c r="C3257" t="s">
        <v>15</v>
      </c>
      <c r="D3257">
        <v>352.24175064716599</v>
      </c>
      <c r="E3257" s="13">
        <v>0</v>
      </c>
    </row>
    <row r="3258" spans="1:5" x14ac:dyDescent="0.3">
      <c r="A3258">
        <v>30</v>
      </c>
      <c r="B3258">
        <v>7</v>
      </c>
      <c r="C3258" t="s">
        <v>5</v>
      </c>
      <c r="D3258">
        <v>15.290832143488499</v>
      </c>
      <c r="E3258" s="13">
        <v>13</v>
      </c>
    </row>
    <row r="3259" spans="1:5" x14ac:dyDescent="0.3">
      <c r="A3259">
        <v>30</v>
      </c>
      <c r="B3259">
        <v>7</v>
      </c>
      <c r="C3259" t="s">
        <v>6</v>
      </c>
      <c r="D3259">
        <v>15.636501867524601</v>
      </c>
      <c r="E3259" s="13">
        <v>13</v>
      </c>
    </row>
    <row r="3260" spans="1:5" x14ac:dyDescent="0.3">
      <c r="A3260">
        <v>30</v>
      </c>
      <c r="B3260">
        <v>7</v>
      </c>
      <c r="C3260" t="s">
        <v>7</v>
      </c>
      <c r="D3260">
        <v>19.364878946293999</v>
      </c>
      <c r="E3260" s="13">
        <v>13</v>
      </c>
    </row>
    <row r="3261" spans="1:5" x14ac:dyDescent="0.3">
      <c r="A3261">
        <v>30</v>
      </c>
      <c r="B3261">
        <v>7</v>
      </c>
      <c r="C3261" t="s">
        <v>8</v>
      </c>
      <c r="D3261">
        <v>64.718963327597805</v>
      </c>
      <c r="E3261" s="13">
        <v>13</v>
      </c>
    </row>
    <row r="3262" spans="1:5" x14ac:dyDescent="0.3">
      <c r="A3262">
        <v>30</v>
      </c>
      <c r="B3262">
        <v>7</v>
      </c>
      <c r="C3262" t="s">
        <v>9</v>
      </c>
      <c r="D3262">
        <v>66.1273402446094</v>
      </c>
      <c r="E3262" s="13">
        <v>12.786885245901599</v>
      </c>
    </row>
    <row r="3263" spans="1:5" x14ac:dyDescent="0.3">
      <c r="A3263">
        <v>30</v>
      </c>
      <c r="B3263">
        <v>7</v>
      </c>
      <c r="C3263" t="s">
        <v>10</v>
      </c>
      <c r="D3263">
        <v>78.352415753885296</v>
      </c>
      <c r="E3263" s="13">
        <v>13.054794520547899</v>
      </c>
    </row>
    <row r="3264" spans="1:5" x14ac:dyDescent="0.3">
      <c r="A3264">
        <v>30</v>
      </c>
      <c r="B3264">
        <v>7</v>
      </c>
      <c r="C3264" t="s">
        <v>11</v>
      </c>
      <c r="D3264">
        <v>82.085446915849005</v>
      </c>
      <c r="E3264" s="13">
        <v>14</v>
      </c>
    </row>
    <row r="3265" spans="1:5" x14ac:dyDescent="0.3">
      <c r="A3265">
        <v>30</v>
      </c>
      <c r="B3265">
        <v>7</v>
      </c>
      <c r="C3265" t="s">
        <v>12</v>
      </c>
      <c r="D3265">
        <v>116.454643612276</v>
      </c>
      <c r="E3265" s="13">
        <v>14</v>
      </c>
    </row>
    <row r="3266" spans="1:5" x14ac:dyDescent="0.3">
      <c r="A3266">
        <v>30</v>
      </c>
      <c r="B3266">
        <v>7</v>
      </c>
      <c r="C3266" t="s">
        <v>13</v>
      </c>
      <c r="D3266">
        <v>274.533813832058</v>
      </c>
      <c r="E3266" s="13">
        <v>0</v>
      </c>
    </row>
    <row r="3267" spans="1:5" x14ac:dyDescent="0.3">
      <c r="A3267">
        <v>30</v>
      </c>
      <c r="B3267">
        <v>7</v>
      </c>
      <c r="C3267" t="s">
        <v>14</v>
      </c>
      <c r="D3267">
        <v>354.31789741672299</v>
      </c>
      <c r="E3267" s="13">
        <v>0</v>
      </c>
    </row>
    <row r="3268" spans="1:5" x14ac:dyDescent="0.3">
      <c r="A3268">
        <v>30</v>
      </c>
      <c r="B3268">
        <v>7</v>
      </c>
      <c r="C3268" t="s">
        <v>15</v>
      </c>
      <c r="D3268">
        <v>353.593925450462</v>
      </c>
      <c r="E3268" s="13">
        <v>0</v>
      </c>
    </row>
    <row r="3269" spans="1:5" x14ac:dyDescent="0.3">
      <c r="A3269">
        <v>30</v>
      </c>
      <c r="B3269">
        <v>8</v>
      </c>
      <c r="C3269" t="s">
        <v>5</v>
      </c>
      <c r="D3269">
        <v>15.090558671068599</v>
      </c>
      <c r="E3269" s="13">
        <v>13</v>
      </c>
    </row>
    <row r="3270" spans="1:5" x14ac:dyDescent="0.3">
      <c r="A3270">
        <v>30</v>
      </c>
      <c r="B3270">
        <v>8</v>
      </c>
      <c r="C3270" t="s">
        <v>6</v>
      </c>
      <c r="D3270">
        <v>15.0769813827087</v>
      </c>
      <c r="E3270" s="13">
        <v>13</v>
      </c>
    </row>
    <row r="3271" spans="1:5" x14ac:dyDescent="0.3">
      <c r="A3271">
        <v>30</v>
      </c>
      <c r="B3271">
        <v>8</v>
      </c>
      <c r="C3271" t="s">
        <v>7</v>
      </c>
      <c r="D3271">
        <v>19.502884204769</v>
      </c>
      <c r="E3271" s="13">
        <v>13</v>
      </c>
    </row>
    <row r="3272" spans="1:5" x14ac:dyDescent="0.3">
      <c r="A3272">
        <v>30</v>
      </c>
      <c r="B3272">
        <v>8</v>
      </c>
      <c r="C3272" t="s">
        <v>8</v>
      </c>
      <c r="D3272">
        <v>65.340020848175101</v>
      </c>
      <c r="E3272" s="13">
        <v>13</v>
      </c>
    </row>
    <row r="3273" spans="1:5" x14ac:dyDescent="0.3">
      <c r="A3273">
        <v>30</v>
      </c>
      <c r="B3273">
        <v>8</v>
      </c>
      <c r="C3273" t="s">
        <v>9</v>
      </c>
      <c r="D3273">
        <v>66.412563081258497</v>
      </c>
      <c r="E3273" s="13">
        <v>13</v>
      </c>
    </row>
    <row r="3274" spans="1:5" x14ac:dyDescent="0.3">
      <c r="A3274">
        <v>30</v>
      </c>
      <c r="B3274">
        <v>8</v>
      </c>
      <c r="C3274" t="s">
        <v>10</v>
      </c>
      <c r="D3274">
        <v>79.323643977181803</v>
      </c>
      <c r="E3274" s="13">
        <v>13.054794520547899</v>
      </c>
    </row>
    <row r="3275" spans="1:5" x14ac:dyDescent="0.3">
      <c r="A3275">
        <v>30</v>
      </c>
      <c r="B3275">
        <v>8</v>
      </c>
      <c r="C3275" t="s">
        <v>11</v>
      </c>
      <c r="D3275">
        <v>81.813187843087803</v>
      </c>
      <c r="E3275" s="13">
        <v>14</v>
      </c>
    </row>
    <row r="3276" spans="1:5" x14ac:dyDescent="0.3">
      <c r="A3276">
        <v>30</v>
      </c>
      <c r="B3276">
        <v>8</v>
      </c>
      <c r="C3276" t="s">
        <v>12</v>
      </c>
      <c r="D3276">
        <v>116.322249052117</v>
      </c>
      <c r="E3276" s="13">
        <v>14</v>
      </c>
    </row>
    <row r="3277" spans="1:5" x14ac:dyDescent="0.3">
      <c r="A3277">
        <v>30</v>
      </c>
      <c r="B3277">
        <v>8</v>
      </c>
      <c r="C3277" t="s">
        <v>13</v>
      </c>
      <c r="D3277">
        <v>275.70922507595702</v>
      </c>
      <c r="E3277" s="13">
        <v>0</v>
      </c>
    </row>
    <row r="3278" spans="1:5" x14ac:dyDescent="0.3">
      <c r="A3278">
        <v>30</v>
      </c>
      <c r="B3278">
        <v>8</v>
      </c>
      <c r="C3278" t="s">
        <v>14</v>
      </c>
      <c r="D3278">
        <v>354.84802880266898</v>
      </c>
      <c r="E3278" s="13">
        <v>0</v>
      </c>
    </row>
    <row r="3279" spans="1:5" x14ac:dyDescent="0.3">
      <c r="A3279">
        <v>30</v>
      </c>
      <c r="B3279">
        <v>8</v>
      </c>
      <c r="C3279" t="s">
        <v>15</v>
      </c>
      <c r="D3279">
        <v>354.499376051485</v>
      </c>
      <c r="E3279" s="13">
        <v>0</v>
      </c>
    </row>
    <row r="3280" spans="1:5" x14ac:dyDescent="0.3">
      <c r="A3280">
        <v>30</v>
      </c>
      <c r="B3280">
        <v>9</v>
      </c>
      <c r="C3280" t="s">
        <v>5</v>
      </c>
      <c r="D3280">
        <v>15.3785615633223</v>
      </c>
      <c r="E3280" s="13">
        <v>13</v>
      </c>
    </row>
    <row r="3281" spans="1:5" x14ac:dyDescent="0.3">
      <c r="A3281">
        <v>30</v>
      </c>
      <c r="B3281">
        <v>9</v>
      </c>
      <c r="C3281" t="s">
        <v>6</v>
      </c>
      <c r="D3281">
        <v>15.330684025754801</v>
      </c>
      <c r="E3281" s="13">
        <v>13</v>
      </c>
    </row>
    <row r="3282" spans="1:5" x14ac:dyDescent="0.3">
      <c r="A3282">
        <v>30</v>
      </c>
      <c r="B3282">
        <v>9</v>
      </c>
      <c r="C3282" t="s">
        <v>7</v>
      </c>
      <c r="D3282">
        <v>19.413797526655902</v>
      </c>
      <c r="E3282" s="13">
        <v>13</v>
      </c>
    </row>
    <row r="3283" spans="1:5" x14ac:dyDescent="0.3">
      <c r="A3283">
        <v>30</v>
      </c>
      <c r="B3283">
        <v>9</v>
      </c>
      <c r="C3283" t="s">
        <v>8</v>
      </c>
      <c r="D3283">
        <v>64.041641867644699</v>
      </c>
      <c r="E3283" s="13">
        <v>13</v>
      </c>
    </row>
    <row r="3284" spans="1:5" x14ac:dyDescent="0.3">
      <c r="A3284">
        <v>30</v>
      </c>
      <c r="B3284">
        <v>9</v>
      </c>
      <c r="C3284" t="s">
        <v>9</v>
      </c>
      <c r="D3284">
        <v>65.349955140070094</v>
      </c>
      <c r="E3284" s="13">
        <v>13</v>
      </c>
    </row>
    <row r="3285" spans="1:5" x14ac:dyDescent="0.3">
      <c r="A3285">
        <v>30</v>
      </c>
      <c r="B3285">
        <v>9</v>
      </c>
      <c r="C3285" t="s">
        <v>10</v>
      </c>
      <c r="D3285">
        <v>79.814372887636793</v>
      </c>
      <c r="E3285" s="13">
        <v>13.054794520547899</v>
      </c>
    </row>
    <row r="3286" spans="1:5" x14ac:dyDescent="0.3">
      <c r="A3286">
        <v>30</v>
      </c>
      <c r="B3286">
        <v>9</v>
      </c>
      <c r="C3286" t="s">
        <v>11</v>
      </c>
      <c r="D3286">
        <v>81.270189507443206</v>
      </c>
      <c r="E3286" s="13">
        <v>14</v>
      </c>
    </row>
    <row r="3287" spans="1:5" x14ac:dyDescent="0.3">
      <c r="A3287">
        <v>30</v>
      </c>
      <c r="B3287">
        <v>9</v>
      </c>
      <c r="C3287" t="s">
        <v>12</v>
      </c>
      <c r="D3287">
        <v>118.754252365375</v>
      </c>
      <c r="E3287" s="13">
        <v>14</v>
      </c>
    </row>
    <row r="3288" spans="1:5" x14ac:dyDescent="0.3">
      <c r="A3288">
        <v>30</v>
      </c>
      <c r="B3288">
        <v>9</v>
      </c>
      <c r="C3288" t="s">
        <v>13</v>
      </c>
      <c r="D3288">
        <v>272.77184998510597</v>
      </c>
      <c r="E3288" s="13">
        <v>0</v>
      </c>
    </row>
    <row r="3289" spans="1:5" x14ac:dyDescent="0.3">
      <c r="A3289">
        <v>30</v>
      </c>
      <c r="B3289">
        <v>9</v>
      </c>
      <c r="C3289" t="s">
        <v>14</v>
      </c>
      <c r="D3289">
        <v>353.48314106049298</v>
      </c>
      <c r="E3289" s="13">
        <v>0</v>
      </c>
    </row>
    <row r="3290" spans="1:5" x14ac:dyDescent="0.3">
      <c r="A3290">
        <v>30</v>
      </c>
      <c r="B3290">
        <v>9</v>
      </c>
      <c r="C3290" t="s">
        <v>15</v>
      </c>
      <c r="D3290">
        <v>355.66954076980801</v>
      </c>
      <c r="E3290" s="13">
        <v>0</v>
      </c>
    </row>
    <row r="3291" spans="1:5" x14ac:dyDescent="0.3">
      <c r="A3291">
        <v>30</v>
      </c>
      <c r="B3291">
        <v>10</v>
      </c>
      <c r="C3291" t="s">
        <v>5</v>
      </c>
      <c r="D3291">
        <v>15.667552668748799</v>
      </c>
      <c r="E3291" s="13">
        <v>13</v>
      </c>
    </row>
    <row r="3292" spans="1:5" x14ac:dyDescent="0.3">
      <c r="A3292">
        <v>30</v>
      </c>
      <c r="B3292">
        <v>10</v>
      </c>
      <c r="C3292" t="s">
        <v>6</v>
      </c>
      <c r="D3292">
        <v>15.545273882516</v>
      </c>
      <c r="E3292" s="13">
        <v>13</v>
      </c>
    </row>
    <row r="3293" spans="1:5" x14ac:dyDescent="0.3">
      <c r="A3293">
        <v>30</v>
      </c>
      <c r="B3293">
        <v>10</v>
      </c>
      <c r="C3293" t="s">
        <v>7</v>
      </c>
      <c r="D3293">
        <v>19.657513150475499</v>
      </c>
      <c r="E3293" s="13">
        <v>13</v>
      </c>
    </row>
    <row r="3294" spans="1:5" x14ac:dyDescent="0.3">
      <c r="A3294">
        <v>30</v>
      </c>
      <c r="B3294">
        <v>10</v>
      </c>
      <c r="C3294" t="s">
        <v>8</v>
      </c>
      <c r="D3294">
        <v>64.406124650367303</v>
      </c>
      <c r="E3294" s="13">
        <v>13</v>
      </c>
    </row>
    <row r="3295" spans="1:5" x14ac:dyDescent="0.3">
      <c r="A3295">
        <v>30</v>
      </c>
      <c r="B3295">
        <v>10</v>
      </c>
      <c r="C3295" t="s">
        <v>9</v>
      </c>
      <c r="D3295">
        <v>65.699528328920806</v>
      </c>
      <c r="E3295" s="13">
        <v>13</v>
      </c>
    </row>
    <row r="3296" spans="1:5" x14ac:dyDescent="0.3">
      <c r="A3296">
        <v>30</v>
      </c>
      <c r="B3296">
        <v>10</v>
      </c>
      <c r="C3296" t="s">
        <v>10</v>
      </c>
      <c r="D3296">
        <v>78.182622573825398</v>
      </c>
      <c r="E3296" s="13">
        <v>13.054794520547899</v>
      </c>
    </row>
    <row r="3297" spans="1:5" x14ac:dyDescent="0.3">
      <c r="A3297">
        <v>30</v>
      </c>
      <c r="B3297">
        <v>10</v>
      </c>
      <c r="C3297" t="s">
        <v>11</v>
      </c>
      <c r="D3297">
        <v>80.829708409870605</v>
      </c>
      <c r="E3297" s="13">
        <v>14</v>
      </c>
    </row>
    <row r="3298" spans="1:5" x14ac:dyDescent="0.3">
      <c r="A3298">
        <v>30</v>
      </c>
      <c r="B3298">
        <v>10</v>
      </c>
      <c r="C3298" t="s">
        <v>12</v>
      </c>
      <c r="D3298">
        <v>116.810332362019</v>
      </c>
      <c r="E3298" s="13">
        <v>14</v>
      </c>
    </row>
    <row r="3299" spans="1:5" x14ac:dyDescent="0.3">
      <c r="A3299">
        <v>30</v>
      </c>
      <c r="B3299">
        <v>10</v>
      </c>
      <c r="C3299" t="s">
        <v>13</v>
      </c>
      <c r="D3299">
        <v>275.48069259439399</v>
      </c>
      <c r="E3299" s="13">
        <v>0</v>
      </c>
    </row>
    <row r="3300" spans="1:5" x14ac:dyDescent="0.3">
      <c r="A3300">
        <v>30</v>
      </c>
      <c r="B3300">
        <v>10</v>
      </c>
      <c r="C3300" t="s">
        <v>14</v>
      </c>
      <c r="D3300">
        <v>353.55627131827998</v>
      </c>
      <c r="E3300" s="13">
        <v>0</v>
      </c>
    </row>
    <row r="3301" spans="1:5" x14ac:dyDescent="0.3">
      <c r="A3301">
        <v>30</v>
      </c>
      <c r="B3301">
        <v>10</v>
      </c>
      <c r="C3301" t="s">
        <v>15</v>
      </c>
      <c r="D3301">
        <v>352.08788141014998</v>
      </c>
      <c r="E3301" s="13">
        <v>0</v>
      </c>
    </row>
    <row r="3302" spans="1:5" x14ac:dyDescent="0.3">
      <c r="A3302">
        <v>31</v>
      </c>
      <c r="B3302">
        <v>1</v>
      </c>
      <c r="C3302" t="s">
        <v>5</v>
      </c>
      <c r="D3302">
        <v>15.215036990066</v>
      </c>
      <c r="E3302" s="13">
        <v>13</v>
      </c>
    </row>
    <row r="3303" spans="1:5" x14ac:dyDescent="0.3">
      <c r="A3303">
        <v>31</v>
      </c>
      <c r="B3303">
        <v>1</v>
      </c>
      <c r="C3303" t="s">
        <v>6</v>
      </c>
      <c r="D3303">
        <v>15.605369155627701</v>
      </c>
      <c r="E3303" s="13">
        <v>13</v>
      </c>
    </row>
    <row r="3304" spans="1:5" x14ac:dyDescent="0.3">
      <c r="A3304">
        <v>31</v>
      </c>
      <c r="B3304">
        <v>1</v>
      </c>
      <c r="C3304" t="s">
        <v>7</v>
      </c>
      <c r="D3304">
        <v>19.912671847844901</v>
      </c>
      <c r="E3304" s="13">
        <v>13</v>
      </c>
    </row>
    <row r="3305" spans="1:5" x14ac:dyDescent="0.3">
      <c r="A3305">
        <v>31</v>
      </c>
      <c r="B3305">
        <v>1</v>
      </c>
      <c r="C3305" t="s">
        <v>8</v>
      </c>
      <c r="D3305">
        <v>64.566668253497298</v>
      </c>
      <c r="E3305" s="13">
        <v>13</v>
      </c>
    </row>
    <row r="3306" spans="1:5" x14ac:dyDescent="0.3">
      <c r="A3306">
        <v>31</v>
      </c>
      <c r="B3306">
        <v>1</v>
      </c>
      <c r="C3306" t="s">
        <v>9</v>
      </c>
      <c r="D3306">
        <v>65.982920058258799</v>
      </c>
      <c r="E3306" s="13">
        <v>13</v>
      </c>
    </row>
    <row r="3307" spans="1:5" x14ac:dyDescent="0.3">
      <c r="A3307">
        <v>31</v>
      </c>
      <c r="B3307">
        <v>1</v>
      </c>
      <c r="C3307" t="s">
        <v>10</v>
      </c>
      <c r="D3307">
        <v>78.938955583844006</v>
      </c>
      <c r="E3307" s="13">
        <v>13.054794520547899</v>
      </c>
    </row>
    <row r="3308" spans="1:5" x14ac:dyDescent="0.3">
      <c r="A3308">
        <v>31</v>
      </c>
      <c r="B3308">
        <v>1</v>
      </c>
      <c r="C3308" t="s">
        <v>11</v>
      </c>
      <c r="D3308">
        <v>81.0138084771569</v>
      </c>
      <c r="E3308" s="13">
        <v>14</v>
      </c>
    </row>
    <row r="3309" spans="1:5" x14ac:dyDescent="0.3">
      <c r="A3309">
        <v>31</v>
      </c>
      <c r="B3309">
        <v>1</v>
      </c>
      <c r="C3309" t="s">
        <v>12</v>
      </c>
      <c r="D3309">
        <v>117.425837872744</v>
      </c>
      <c r="E3309" s="13">
        <v>14</v>
      </c>
    </row>
    <row r="3310" spans="1:5" x14ac:dyDescent="0.3">
      <c r="A3310">
        <v>31</v>
      </c>
      <c r="B3310">
        <v>1</v>
      </c>
      <c r="C3310" t="s">
        <v>13</v>
      </c>
      <c r="D3310">
        <v>273.17543278950802</v>
      </c>
      <c r="E3310" s="13">
        <v>0</v>
      </c>
    </row>
    <row r="3311" spans="1:5" x14ac:dyDescent="0.3">
      <c r="A3311">
        <v>31</v>
      </c>
      <c r="B3311">
        <v>1</v>
      </c>
      <c r="C3311" t="s">
        <v>14</v>
      </c>
      <c r="D3311">
        <v>354.83723230589999</v>
      </c>
      <c r="E3311" s="13">
        <v>0</v>
      </c>
    </row>
    <row r="3312" spans="1:5" x14ac:dyDescent="0.3">
      <c r="A3312">
        <v>31</v>
      </c>
      <c r="B3312">
        <v>1</v>
      </c>
      <c r="C3312" t="s">
        <v>15</v>
      </c>
      <c r="D3312">
        <v>353.35185201147902</v>
      </c>
      <c r="E3312" s="13">
        <v>0</v>
      </c>
    </row>
    <row r="3313" spans="1:5" x14ac:dyDescent="0.3">
      <c r="A3313">
        <v>31</v>
      </c>
      <c r="B3313">
        <v>2</v>
      </c>
      <c r="C3313" t="s">
        <v>5</v>
      </c>
      <c r="D3313">
        <v>15.4252218319126</v>
      </c>
      <c r="E3313" s="13">
        <v>13</v>
      </c>
    </row>
    <row r="3314" spans="1:5" x14ac:dyDescent="0.3">
      <c r="A3314">
        <v>31</v>
      </c>
      <c r="B3314">
        <v>2</v>
      </c>
      <c r="C3314" t="s">
        <v>6</v>
      </c>
      <c r="D3314">
        <v>15.075127926355201</v>
      </c>
      <c r="E3314" s="13">
        <v>13</v>
      </c>
    </row>
    <row r="3315" spans="1:5" x14ac:dyDescent="0.3">
      <c r="A3315">
        <v>31</v>
      </c>
      <c r="B3315">
        <v>2</v>
      </c>
      <c r="C3315" t="s">
        <v>7</v>
      </c>
      <c r="D3315">
        <v>19.879800157303301</v>
      </c>
      <c r="E3315" s="13">
        <v>13</v>
      </c>
    </row>
    <row r="3316" spans="1:5" x14ac:dyDescent="0.3">
      <c r="A3316">
        <v>31</v>
      </c>
      <c r="B3316">
        <v>2</v>
      </c>
      <c r="C3316" t="s">
        <v>8</v>
      </c>
      <c r="D3316">
        <v>64.697415783851298</v>
      </c>
      <c r="E3316" s="13">
        <v>13</v>
      </c>
    </row>
    <row r="3317" spans="1:5" x14ac:dyDescent="0.3">
      <c r="A3317">
        <v>31</v>
      </c>
      <c r="B3317">
        <v>2</v>
      </c>
      <c r="C3317" t="s">
        <v>9</v>
      </c>
      <c r="D3317">
        <v>65.810430177935601</v>
      </c>
      <c r="E3317" s="13">
        <v>13</v>
      </c>
    </row>
    <row r="3318" spans="1:5" x14ac:dyDescent="0.3">
      <c r="A3318">
        <v>31</v>
      </c>
      <c r="B3318">
        <v>2</v>
      </c>
      <c r="C3318" t="s">
        <v>10</v>
      </c>
      <c r="D3318">
        <v>78.431665278364505</v>
      </c>
      <c r="E3318" s="13">
        <v>13.054794520547899</v>
      </c>
    </row>
    <row r="3319" spans="1:5" x14ac:dyDescent="0.3">
      <c r="A3319">
        <v>31</v>
      </c>
      <c r="B3319">
        <v>2</v>
      </c>
      <c r="C3319" t="s">
        <v>11</v>
      </c>
      <c r="D3319">
        <v>80.481553550855693</v>
      </c>
      <c r="E3319" s="13">
        <v>14</v>
      </c>
    </row>
    <row r="3320" spans="1:5" x14ac:dyDescent="0.3">
      <c r="A3320">
        <v>31</v>
      </c>
      <c r="B3320">
        <v>2</v>
      </c>
      <c r="C3320" t="s">
        <v>12</v>
      </c>
      <c r="D3320">
        <v>118.466204736283</v>
      </c>
      <c r="E3320" s="13">
        <v>14</v>
      </c>
    </row>
    <row r="3321" spans="1:5" x14ac:dyDescent="0.3">
      <c r="A3321">
        <v>31</v>
      </c>
      <c r="B3321">
        <v>2</v>
      </c>
      <c r="C3321" t="s">
        <v>13</v>
      </c>
      <c r="D3321">
        <v>273.37615227021001</v>
      </c>
      <c r="E3321" s="13">
        <v>0</v>
      </c>
    </row>
    <row r="3322" spans="1:5" x14ac:dyDescent="0.3">
      <c r="A3322">
        <v>31</v>
      </c>
      <c r="B3322">
        <v>2</v>
      </c>
      <c r="C3322" t="s">
        <v>14</v>
      </c>
      <c r="D3322">
        <v>356.66619732170801</v>
      </c>
      <c r="E3322" s="13">
        <v>0</v>
      </c>
    </row>
    <row r="3323" spans="1:5" x14ac:dyDescent="0.3">
      <c r="A3323">
        <v>31</v>
      </c>
      <c r="B3323">
        <v>2</v>
      </c>
      <c r="C3323" t="s">
        <v>15</v>
      </c>
      <c r="D3323">
        <v>353.17599802655502</v>
      </c>
      <c r="E3323" s="13">
        <v>0</v>
      </c>
    </row>
    <row r="3324" spans="1:5" x14ac:dyDescent="0.3">
      <c r="A3324">
        <v>31</v>
      </c>
      <c r="B3324">
        <v>3</v>
      </c>
      <c r="C3324" t="s">
        <v>5</v>
      </c>
      <c r="D3324">
        <v>15.1138860052135</v>
      </c>
      <c r="E3324" s="13">
        <v>13</v>
      </c>
    </row>
    <row r="3325" spans="1:5" x14ac:dyDescent="0.3">
      <c r="A3325">
        <v>31</v>
      </c>
      <c r="B3325">
        <v>3</v>
      </c>
      <c r="C3325" t="s">
        <v>6</v>
      </c>
      <c r="D3325">
        <v>15.393820569328501</v>
      </c>
      <c r="E3325" s="13">
        <v>13</v>
      </c>
    </row>
    <row r="3326" spans="1:5" x14ac:dyDescent="0.3">
      <c r="A3326">
        <v>31</v>
      </c>
      <c r="B3326">
        <v>3</v>
      </c>
      <c r="C3326" t="s">
        <v>7</v>
      </c>
      <c r="D3326">
        <v>19.8598158990408</v>
      </c>
      <c r="E3326" s="13">
        <v>13</v>
      </c>
    </row>
    <row r="3327" spans="1:5" x14ac:dyDescent="0.3">
      <c r="A3327">
        <v>31</v>
      </c>
      <c r="B3327">
        <v>3</v>
      </c>
      <c r="C3327" t="s">
        <v>8</v>
      </c>
      <c r="D3327">
        <v>63.932623614975697</v>
      </c>
      <c r="E3327" s="13">
        <v>13</v>
      </c>
    </row>
    <row r="3328" spans="1:5" x14ac:dyDescent="0.3">
      <c r="A3328">
        <v>31</v>
      </c>
      <c r="B3328">
        <v>3</v>
      </c>
      <c r="C3328" t="s">
        <v>9</v>
      </c>
      <c r="D3328">
        <v>65.382615634316807</v>
      </c>
      <c r="E3328" s="13">
        <v>12.786885245901599</v>
      </c>
    </row>
    <row r="3329" spans="1:5" x14ac:dyDescent="0.3">
      <c r="A3329">
        <v>31</v>
      </c>
      <c r="B3329">
        <v>3</v>
      </c>
      <c r="C3329" t="s">
        <v>10</v>
      </c>
      <c r="D3329">
        <v>78.336820242166993</v>
      </c>
      <c r="E3329" s="13">
        <v>13.054794520547899</v>
      </c>
    </row>
    <row r="3330" spans="1:5" x14ac:dyDescent="0.3">
      <c r="A3330">
        <v>31</v>
      </c>
      <c r="B3330">
        <v>3</v>
      </c>
      <c r="C3330" t="s">
        <v>11</v>
      </c>
      <c r="D3330">
        <v>81.638448870832207</v>
      </c>
      <c r="E3330" s="13">
        <v>14</v>
      </c>
    </row>
    <row r="3331" spans="1:5" x14ac:dyDescent="0.3">
      <c r="A3331">
        <v>31</v>
      </c>
      <c r="B3331">
        <v>3</v>
      </c>
      <c r="C3331" t="s">
        <v>12</v>
      </c>
      <c r="D3331">
        <v>117.196298190909</v>
      </c>
      <c r="E3331" s="13">
        <v>14</v>
      </c>
    </row>
    <row r="3332" spans="1:5" x14ac:dyDescent="0.3">
      <c r="A3332">
        <v>31</v>
      </c>
      <c r="B3332">
        <v>3</v>
      </c>
      <c r="C3332" t="s">
        <v>13</v>
      </c>
      <c r="D3332">
        <v>271.911793453857</v>
      </c>
      <c r="E3332" s="13">
        <v>0</v>
      </c>
    </row>
    <row r="3333" spans="1:5" x14ac:dyDescent="0.3">
      <c r="A3333">
        <v>31</v>
      </c>
      <c r="B3333">
        <v>3</v>
      </c>
      <c r="C3333" t="s">
        <v>14</v>
      </c>
      <c r="D3333">
        <v>353.55805590851901</v>
      </c>
      <c r="E3333" s="13">
        <v>0</v>
      </c>
    </row>
    <row r="3334" spans="1:5" x14ac:dyDescent="0.3">
      <c r="A3334">
        <v>31</v>
      </c>
      <c r="B3334">
        <v>3</v>
      </c>
      <c r="C3334" t="s">
        <v>15</v>
      </c>
      <c r="D3334">
        <v>351.74658717927798</v>
      </c>
      <c r="E3334" s="13">
        <v>0</v>
      </c>
    </row>
    <row r="3335" spans="1:5" x14ac:dyDescent="0.3">
      <c r="A3335">
        <v>31</v>
      </c>
      <c r="B3335">
        <v>4</v>
      </c>
      <c r="C3335" t="s">
        <v>5</v>
      </c>
      <c r="D3335">
        <v>14.8143635790539</v>
      </c>
      <c r="E3335" s="13">
        <v>13</v>
      </c>
    </row>
    <row r="3336" spans="1:5" x14ac:dyDescent="0.3">
      <c r="A3336">
        <v>31</v>
      </c>
      <c r="B3336">
        <v>4</v>
      </c>
      <c r="C3336" t="s">
        <v>6</v>
      </c>
      <c r="D3336">
        <v>15.324631902498099</v>
      </c>
      <c r="E3336" s="13">
        <v>13</v>
      </c>
    </row>
    <row r="3337" spans="1:5" x14ac:dyDescent="0.3">
      <c r="A3337">
        <v>31</v>
      </c>
      <c r="B3337">
        <v>4</v>
      </c>
      <c r="C3337" t="s">
        <v>7</v>
      </c>
      <c r="D3337">
        <v>19.4685684821156</v>
      </c>
      <c r="E3337" s="13">
        <v>13</v>
      </c>
    </row>
    <row r="3338" spans="1:5" x14ac:dyDescent="0.3">
      <c r="A3338">
        <v>31</v>
      </c>
      <c r="B3338">
        <v>4</v>
      </c>
      <c r="C3338" t="s">
        <v>8</v>
      </c>
      <c r="D3338">
        <v>64.177250973812605</v>
      </c>
      <c r="E3338" s="13">
        <v>13</v>
      </c>
    </row>
    <row r="3339" spans="1:5" x14ac:dyDescent="0.3">
      <c r="A3339">
        <v>31</v>
      </c>
      <c r="B3339">
        <v>4</v>
      </c>
      <c r="C3339" t="s">
        <v>9</v>
      </c>
      <c r="D3339">
        <v>65.446402161603899</v>
      </c>
      <c r="E3339" s="13">
        <v>13</v>
      </c>
    </row>
    <row r="3340" spans="1:5" x14ac:dyDescent="0.3">
      <c r="A3340">
        <v>31</v>
      </c>
      <c r="B3340">
        <v>4</v>
      </c>
      <c r="C3340" t="s">
        <v>10</v>
      </c>
      <c r="D3340">
        <v>78.789020605258401</v>
      </c>
      <c r="E3340" s="13">
        <v>13.054794520547899</v>
      </c>
    </row>
    <row r="3341" spans="1:5" x14ac:dyDescent="0.3">
      <c r="A3341">
        <v>31</v>
      </c>
      <c r="B3341">
        <v>4</v>
      </c>
      <c r="C3341" t="s">
        <v>11</v>
      </c>
      <c r="D3341">
        <v>80.515852832426205</v>
      </c>
      <c r="E3341" s="13">
        <v>14</v>
      </c>
    </row>
    <row r="3342" spans="1:5" x14ac:dyDescent="0.3">
      <c r="A3342">
        <v>31</v>
      </c>
      <c r="B3342">
        <v>4</v>
      </c>
      <c r="C3342" t="s">
        <v>12</v>
      </c>
      <c r="D3342">
        <v>117.910666220276</v>
      </c>
      <c r="E3342" s="13">
        <v>14</v>
      </c>
    </row>
    <row r="3343" spans="1:5" x14ac:dyDescent="0.3">
      <c r="A3343">
        <v>31</v>
      </c>
      <c r="B3343">
        <v>4</v>
      </c>
      <c r="C3343" t="s">
        <v>13</v>
      </c>
      <c r="D3343">
        <v>275.11449409950598</v>
      </c>
      <c r="E3343" s="13">
        <v>0</v>
      </c>
    </row>
    <row r="3344" spans="1:5" x14ac:dyDescent="0.3">
      <c r="A3344">
        <v>31</v>
      </c>
      <c r="B3344">
        <v>4</v>
      </c>
      <c r="C3344" t="s">
        <v>14</v>
      </c>
      <c r="D3344">
        <v>353.82058561182299</v>
      </c>
      <c r="E3344" s="13">
        <v>0</v>
      </c>
    </row>
    <row r="3345" spans="1:5" x14ac:dyDescent="0.3">
      <c r="A3345">
        <v>31</v>
      </c>
      <c r="B3345">
        <v>4</v>
      </c>
      <c r="C3345" t="s">
        <v>15</v>
      </c>
      <c r="D3345">
        <v>354.59998452779502</v>
      </c>
      <c r="E3345" s="13">
        <v>0</v>
      </c>
    </row>
    <row r="3346" spans="1:5" x14ac:dyDescent="0.3">
      <c r="A3346">
        <v>31</v>
      </c>
      <c r="B3346">
        <v>5</v>
      </c>
      <c r="C3346" t="s">
        <v>5</v>
      </c>
      <c r="D3346">
        <v>15.4911369002699</v>
      </c>
      <c r="E3346" s="13">
        <v>13</v>
      </c>
    </row>
    <row r="3347" spans="1:5" x14ac:dyDescent="0.3">
      <c r="A3347">
        <v>31</v>
      </c>
      <c r="B3347">
        <v>5</v>
      </c>
      <c r="C3347" t="s">
        <v>6</v>
      </c>
      <c r="D3347">
        <v>15.1476822314155</v>
      </c>
      <c r="E3347" s="13">
        <v>13</v>
      </c>
    </row>
    <row r="3348" spans="1:5" x14ac:dyDescent="0.3">
      <c r="A3348">
        <v>31</v>
      </c>
      <c r="B3348">
        <v>5</v>
      </c>
      <c r="C3348" t="s">
        <v>7</v>
      </c>
      <c r="D3348">
        <v>19.895246346928001</v>
      </c>
      <c r="E3348" s="13">
        <v>13</v>
      </c>
    </row>
    <row r="3349" spans="1:5" x14ac:dyDescent="0.3">
      <c r="A3349">
        <v>31</v>
      </c>
      <c r="B3349">
        <v>5</v>
      </c>
      <c r="C3349" t="s">
        <v>8</v>
      </c>
      <c r="D3349">
        <v>64.404638821925602</v>
      </c>
      <c r="E3349" s="13">
        <v>13</v>
      </c>
    </row>
    <row r="3350" spans="1:5" x14ac:dyDescent="0.3">
      <c r="A3350">
        <v>31</v>
      </c>
      <c r="B3350">
        <v>5</v>
      </c>
      <c r="C3350" t="s">
        <v>9</v>
      </c>
      <c r="D3350">
        <v>65.120725053893807</v>
      </c>
      <c r="E3350" s="13">
        <v>13</v>
      </c>
    </row>
    <row r="3351" spans="1:5" x14ac:dyDescent="0.3">
      <c r="A3351">
        <v>31</v>
      </c>
      <c r="B3351">
        <v>5</v>
      </c>
      <c r="C3351" t="s">
        <v>10</v>
      </c>
      <c r="D3351">
        <v>79.309066766001607</v>
      </c>
      <c r="E3351" s="13">
        <v>13.054794520547899</v>
      </c>
    </row>
    <row r="3352" spans="1:5" x14ac:dyDescent="0.3">
      <c r="A3352">
        <v>31</v>
      </c>
      <c r="B3352">
        <v>5</v>
      </c>
      <c r="C3352" t="s">
        <v>11</v>
      </c>
      <c r="D3352">
        <v>81.445332457819205</v>
      </c>
      <c r="E3352" s="13">
        <v>14</v>
      </c>
    </row>
    <row r="3353" spans="1:5" x14ac:dyDescent="0.3">
      <c r="A3353">
        <v>31</v>
      </c>
      <c r="B3353">
        <v>5</v>
      </c>
      <c r="C3353" t="s">
        <v>12</v>
      </c>
      <c r="D3353">
        <v>116.722563585693</v>
      </c>
      <c r="E3353" s="13">
        <v>14</v>
      </c>
    </row>
    <row r="3354" spans="1:5" x14ac:dyDescent="0.3">
      <c r="A3354">
        <v>31</v>
      </c>
      <c r="B3354">
        <v>5</v>
      </c>
      <c r="C3354" t="s">
        <v>13</v>
      </c>
      <c r="D3354">
        <v>272.65271345065798</v>
      </c>
      <c r="E3354" s="13">
        <v>0</v>
      </c>
    </row>
    <row r="3355" spans="1:5" x14ac:dyDescent="0.3">
      <c r="A3355">
        <v>31</v>
      </c>
      <c r="B3355">
        <v>5</v>
      </c>
      <c r="C3355" t="s">
        <v>14</v>
      </c>
      <c r="D3355">
        <v>353.485896694818</v>
      </c>
      <c r="E3355" s="13">
        <v>0</v>
      </c>
    </row>
    <row r="3356" spans="1:5" x14ac:dyDescent="0.3">
      <c r="A3356">
        <v>31</v>
      </c>
      <c r="B3356">
        <v>5</v>
      </c>
      <c r="C3356" t="s">
        <v>15</v>
      </c>
      <c r="D3356">
        <v>353.99182849219198</v>
      </c>
      <c r="E3356" s="13">
        <v>0</v>
      </c>
    </row>
    <row r="3357" spans="1:5" x14ac:dyDescent="0.3">
      <c r="A3357">
        <v>31</v>
      </c>
      <c r="B3357">
        <v>6</v>
      </c>
      <c r="C3357" t="s">
        <v>5</v>
      </c>
      <c r="D3357">
        <v>15.3524718275473</v>
      </c>
      <c r="E3357" s="13">
        <v>13</v>
      </c>
    </row>
    <row r="3358" spans="1:5" x14ac:dyDescent="0.3">
      <c r="A3358">
        <v>31</v>
      </c>
      <c r="B3358">
        <v>6</v>
      </c>
      <c r="C3358" t="s">
        <v>6</v>
      </c>
      <c r="D3358">
        <v>15.5605243511688</v>
      </c>
      <c r="E3358" s="13">
        <v>13</v>
      </c>
    </row>
    <row r="3359" spans="1:5" x14ac:dyDescent="0.3">
      <c r="A3359">
        <v>31</v>
      </c>
      <c r="B3359">
        <v>6</v>
      </c>
      <c r="C3359" t="s">
        <v>7</v>
      </c>
      <c r="D3359">
        <v>19.8725359318424</v>
      </c>
      <c r="E3359" s="13">
        <v>13</v>
      </c>
    </row>
    <row r="3360" spans="1:5" x14ac:dyDescent="0.3">
      <c r="A3360">
        <v>31</v>
      </c>
      <c r="B3360">
        <v>6</v>
      </c>
      <c r="C3360" t="s">
        <v>8</v>
      </c>
      <c r="D3360">
        <v>64.171299796169293</v>
      </c>
      <c r="E3360" s="13">
        <v>13</v>
      </c>
    </row>
    <row r="3361" spans="1:5" x14ac:dyDescent="0.3">
      <c r="A3361">
        <v>31</v>
      </c>
      <c r="B3361">
        <v>6</v>
      </c>
      <c r="C3361" t="s">
        <v>9</v>
      </c>
      <c r="D3361">
        <v>66.323481246236497</v>
      </c>
      <c r="E3361" s="13">
        <v>13</v>
      </c>
    </row>
    <row r="3362" spans="1:5" x14ac:dyDescent="0.3">
      <c r="A3362">
        <v>31</v>
      </c>
      <c r="B3362">
        <v>6</v>
      </c>
      <c r="C3362" t="s">
        <v>10</v>
      </c>
      <c r="D3362">
        <v>78.931023853709107</v>
      </c>
      <c r="E3362" s="13">
        <v>13.054794520547899</v>
      </c>
    </row>
    <row r="3363" spans="1:5" x14ac:dyDescent="0.3">
      <c r="A3363">
        <v>31</v>
      </c>
      <c r="B3363">
        <v>6</v>
      </c>
      <c r="C3363" t="s">
        <v>11</v>
      </c>
      <c r="D3363">
        <v>80.138700566288506</v>
      </c>
      <c r="E3363" s="13">
        <v>14</v>
      </c>
    </row>
    <row r="3364" spans="1:5" x14ac:dyDescent="0.3">
      <c r="A3364">
        <v>31</v>
      </c>
      <c r="B3364">
        <v>6</v>
      </c>
      <c r="C3364" t="s">
        <v>12</v>
      </c>
      <c r="D3364">
        <v>117.01123941579399</v>
      </c>
      <c r="E3364" s="13">
        <v>14</v>
      </c>
    </row>
    <row r="3365" spans="1:5" x14ac:dyDescent="0.3">
      <c r="A3365">
        <v>31</v>
      </c>
      <c r="B3365">
        <v>6</v>
      </c>
      <c r="C3365" t="s">
        <v>13</v>
      </c>
      <c r="D3365">
        <v>275.410913278669</v>
      </c>
      <c r="E3365" s="13">
        <v>0</v>
      </c>
    </row>
    <row r="3366" spans="1:5" x14ac:dyDescent="0.3">
      <c r="A3366">
        <v>31</v>
      </c>
      <c r="B3366">
        <v>6</v>
      </c>
      <c r="C3366" t="s">
        <v>14</v>
      </c>
      <c r="D3366">
        <v>353.00565624861002</v>
      </c>
      <c r="E3366" s="13">
        <v>0</v>
      </c>
    </row>
    <row r="3367" spans="1:5" x14ac:dyDescent="0.3">
      <c r="A3367">
        <v>31</v>
      </c>
      <c r="B3367">
        <v>6</v>
      </c>
      <c r="C3367" t="s">
        <v>15</v>
      </c>
      <c r="D3367">
        <v>354.276281399423</v>
      </c>
      <c r="E3367" s="13">
        <v>0</v>
      </c>
    </row>
    <row r="3368" spans="1:5" x14ac:dyDescent="0.3">
      <c r="A3368">
        <v>31</v>
      </c>
      <c r="B3368">
        <v>7</v>
      </c>
      <c r="C3368" t="s">
        <v>5</v>
      </c>
      <c r="D3368">
        <v>15.327088311406699</v>
      </c>
      <c r="E3368" s="13">
        <v>13</v>
      </c>
    </row>
    <row r="3369" spans="1:5" x14ac:dyDescent="0.3">
      <c r="A3369">
        <v>31</v>
      </c>
      <c r="B3369">
        <v>7</v>
      </c>
      <c r="C3369" t="s">
        <v>6</v>
      </c>
      <c r="D3369">
        <v>15.465636925956201</v>
      </c>
      <c r="E3369" s="13">
        <v>13</v>
      </c>
    </row>
    <row r="3370" spans="1:5" x14ac:dyDescent="0.3">
      <c r="A3370">
        <v>31</v>
      </c>
      <c r="B3370">
        <v>7</v>
      </c>
      <c r="C3370" t="s">
        <v>7</v>
      </c>
      <c r="D3370">
        <v>19.855672113601301</v>
      </c>
      <c r="E3370" s="13">
        <v>13</v>
      </c>
    </row>
    <row r="3371" spans="1:5" x14ac:dyDescent="0.3">
      <c r="A3371">
        <v>31</v>
      </c>
      <c r="B3371">
        <v>7</v>
      </c>
      <c r="C3371" t="s">
        <v>8</v>
      </c>
      <c r="D3371">
        <v>64.254933407267501</v>
      </c>
      <c r="E3371" s="13">
        <v>13</v>
      </c>
    </row>
    <row r="3372" spans="1:5" x14ac:dyDescent="0.3">
      <c r="A3372">
        <v>31</v>
      </c>
      <c r="B3372">
        <v>7</v>
      </c>
      <c r="C3372" t="s">
        <v>9</v>
      </c>
      <c r="D3372">
        <v>65.780273135613101</v>
      </c>
      <c r="E3372" s="13">
        <v>13</v>
      </c>
    </row>
    <row r="3373" spans="1:5" x14ac:dyDescent="0.3">
      <c r="A3373">
        <v>31</v>
      </c>
      <c r="B3373">
        <v>7</v>
      </c>
      <c r="C3373" t="s">
        <v>10</v>
      </c>
      <c r="D3373">
        <v>79.137464020434095</v>
      </c>
      <c r="E3373" s="13">
        <v>13.054794520547899</v>
      </c>
    </row>
    <row r="3374" spans="1:5" x14ac:dyDescent="0.3">
      <c r="A3374">
        <v>31</v>
      </c>
      <c r="B3374">
        <v>7</v>
      </c>
      <c r="C3374" t="s">
        <v>11</v>
      </c>
      <c r="D3374">
        <v>81.066937457384697</v>
      </c>
      <c r="E3374" s="13">
        <v>14</v>
      </c>
    </row>
    <row r="3375" spans="1:5" x14ac:dyDescent="0.3">
      <c r="A3375">
        <v>31</v>
      </c>
      <c r="B3375">
        <v>7</v>
      </c>
      <c r="C3375" t="s">
        <v>12</v>
      </c>
      <c r="D3375">
        <v>117.018682798206</v>
      </c>
      <c r="E3375" s="13">
        <v>14</v>
      </c>
    </row>
    <row r="3376" spans="1:5" x14ac:dyDescent="0.3">
      <c r="A3376">
        <v>31</v>
      </c>
      <c r="B3376">
        <v>7</v>
      </c>
      <c r="C3376" t="s">
        <v>13</v>
      </c>
      <c r="D3376">
        <v>274.59551905033402</v>
      </c>
      <c r="E3376" s="13">
        <v>0</v>
      </c>
    </row>
    <row r="3377" spans="1:5" x14ac:dyDescent="0.3">
      <c r="A3377">
        <v>31</v>
      </c>
      <c r="B3377">
        <v>7</v>
      </c>
      <c r="C3377" t="s">
        <v>14</v>
      </c>
      <c r="D3377">
        <v>352.14182752230198</v>
      </c>
      <c r="E3377" s="13">
        <v>0</v>
      </c>
    </row>
    <row r="3378" spans="1:5" x14ac:dyDescent="0.3">
      <c r="A3378">
        <v>31</v>
      </c>
      <c r="B3378">
        <v>7</v>
      </c>
      <c r="C3378" t="s">
        <v>15</v>
      </c>
      <c r="D3378">
        <v>354.70150461518699</v>
      </c>
      <c r="E3378" s="13">
        <v>0</v>
      </c>
    </row>
    <row r="3379" spans="1:5" x14ac:dyDescent="0.3">
      <c r="A3379">
        <v>31</v>
      </c>
      <c r="B3379">
        <v>8</v>
      </c>
      <c r="C3379" t="s">
        <v>5</v>
      </c>
      <c r="D3379">
        <v>15.1752007523095</v>
      </c>
      <c r="E3379" s="13">
        <v>13</v>
      </c>
    </row>
    <row r="3380" spans="1:5" x14ac:dyDescent="0.3">
      <c r="A3380">
        <v>31</v>
      </c>
      <c r="B3380">
        <v>8</v>
      </c>
      <c r="C3380" t="s">
        <v>6</v>
      </c>
      <c r="D3380">
        <v>15.367423115885501</v>
      </c>
      <c r="E3380" s="13">
        <v>13</v>
      </c>
    </row>
    <row r="3381" spans="1:5" x14ac:dyDescent="0.3">
      <c r="A3381">
        <v>31</v>
      </c>
      <c r="B3381">
        <v>8</v>
      </c>
      <c r="C3381" t="s">
        <v>7</v>
      </c>
      <c r="D3381">
        <v>19.7387692026259</v>
      </c>
      <c r="E3381" s="13">
        <v>13</v>
      </c>
    </row>
    <row r="3382" spans="1:5" x14ac:dyDescent="0.3">
      <c r="A3382">
        <v>31</v>
      </c>
      <c r="B3382">
        <v>8</v>
      </c>
      <c r="C3382" t="s">
        <v>8</v>
      </c>
      <c r="D3382">
        <v>65.322672116273694</v>
      </c>
      <c r="E3382" s="13">
        <v>13</v>
      </c>
    </row>
    <row r="3383" spans="1:5" x14ac:dyDescent="0.3">
      <c r="A3383">
        <v>31</v>
      </c>
      <c r="B3383">
        <v>8</v>
      </c>
      <c r="C3383" t="s">
        <v>9</v>
      </c>
      <c r="D3383">
        <v>65.941412804628897</v>
      </c>
      <c r="E3383" s="13">
        <v>13</v>
      </c>
    </row>
    <row r="3384" spans="1:5" x14ac:dyDescent="0.3">
      <c r="A3384">
        <v>31</v>
      </c>
      <c r="B3384">
        <v>8</v>
      </c>
      <c r="C3384" t="s">
        <v>10</v>
      </c>
      <c r="D3384">
        <v>78.743815762009703</v>
      </c>
      <c r="E3384" s="13">
        <v>13.054794520547899</v>
      </c>
    </row>
    <row r="3385" spans="1:5" x14ac:dyDescent="0.3">
      <c r="A3385">
        <v>31</v>
      </c>
      <c r="B3385">
        <v>8</v>
      </c>
      <c r="C3385" t="s">
        <v>11</v>
      </c>
      <c r="D3385">
        <v>81.138245229842695</v>
      </c>
      <c r="E3385" s="13">
        <v>14</v>
      </c>
    </row>
    <row r="3386" spans="1:5" x14ac:dyDescent="0.3">
      <c r="A3386">
        <v>31</v>
      </c>
      <c r="B3386">
        <v>8</v>
      </c>
      <c r="C3386" t="s">
        <v>12</v>
      </c>
      <c r="D3386">
        <v>117.578515834456</v>
      </c>
      <c r="E3386" s="13">
        <v>14</v>
      </c>
    </row>
    <row r="3387" spans="1:5" x14ac:dyDescent="0.3">
      <c r="A3387">
        <v>31</v>
      </c>
      <c r="B3387">
        <v>8</v>
      </c>
      <c r="C3387" t="s">
        <v>13</v>
      </c>
      <c r="D3387">
        <v>273.35748453071102</v>
      </c>
      <c r="E3387" s="13">
        <v>0</v>
      </c>
    </row>
    <row r="3388" spans="1:5" x14ac:dyDescent="0.3">
      <c r="A3388">
        <v>31</v>
      </c>
      <c r="B3388">
        <v>8</v>
      </c>
      <c r="C3388" t="s">
        <v>14</v>
      </c>
      <c r="D3388">
        <v>353.75520982601603</v>
      </c>
      <c r="E3388" s="13">
        <v>0</v>
      </c>
    </row>
    <row r="3389" spans="1:5" x14ac:dyDescent="0.3">
      <c r="A3389">
        <v>31</v>
      </c>
      <c r="B3389">
        <v>8</v>
      </c>
      <c r="C3389" t="s">
        <v>15</v>
      </c>
      <c r="D3389">
        <v>353.814717438662</v>
      </c>
      <c r="E3389" s="13">
        <v>0</v>
      </c>
    </row>
    <row r="3390" spans="1:5" x14ac:dyDescent="0.3">
      <c r="A3390">
        <v>31</v>
      </c>
      <c r="B3390">
        <v>9</v>
      </c>
      <c r="C3390" t="s">
        <v>5</v>
      </c>
      <c r="D3390">
        <v>15.449055498774801</v>
      </c>
      <c r="E3390" s="13">
        <v>13</v>
      </c>
    </row>
    <row r="3391" spans="1:5" x14ac:dyDescent="0.3">
      <c r="A3391">
        <v>31</v>
      </c>
      <c r="B3391">
        <v>9</v>
      </c>
      <c r="C3391" t="s">
        <v>6</v>
      </c>
      <c r="D3391">
        <v>15.666323570350601</v>
      </c>
      <c r="E3391" s="13">
        <v>13</v>
      </c>
    </row>
    <row r="3392" spans="1:5" x14ac:dyDescent="0.3">
      <c r="A3392">
        <v>31</v>
      </c>
      <c r="B3392">
        <v>9</v>
      </c>
      <c r="C3392" t="s">
        <v>7</v>
      </c>
      <c r="D3392">
        <v>19.1603595336802</v>
      </c>
      <c r="E3392" s="13">
        <v>13</v>
      </c>
    </row>
    <row r="3393" spans="1:5" x14ac:dyDescent="0.3">
      <c r="A3393">
        <v>31</v>
      </c>
      <c r="B3393">
        <v>9</v>
      </c>
      <c r="C3393" t="s">
        <v>8</v>
      </c>
      <c r="D3393">
        <v>64.456509924844994</v>
      </c>
      <c r="E3393" s="13">
        <v>13</v>
      </c>
    </row>
    <row r="3394" spans="1:5" x14ac:dyDescent="0.3">
      <c r="A3394">
        <v>31</v>
      </c>
      <c r="B3394">
        <v>9</v>
      </c>
      <c r="C3394" t="s">
        <v>9</v>
      </c>
      <c r="D3394">
        <v>66.276264422453394</v>
      </c>
      <c r="E3394" s="13">
        <v>13</v>
      </c>
    </row>
    <row r="3395" spans="1:5" x14ac:dyDescent="0.3">
      <c r="A3395">
        <v>31</v>
      </c>
      <c r="B3395">
        <v>9</v>
      </c>
      <c r="C3395" t="s">
        <v>10</v>
      </c>
      <c r="D3395">
        <v>79.0277570490329</v>
      </c>
      <c r="E3395" s="13">
        <v>13.054794520547899</v>
      </c>
    </row>
    <row r="3396" spans="1:5" x14ac:dyDescent="0.3">
      <c r="A3396">
        <v>31</v>
      </c>
      <c r="B3396">
        <v>9</v>
      </c>
      <c r="C3396" t="s">
        <v>11</v>
      </c>
      <c r="D3396">
        <v>80.671996906500596</v>
      </c>
      <c r="E3396" s="13">
        <v>14</v>
      </c>
    </row>
    <row r="3397" spans="1:5" x14ac:dyDescent="0.3">
      <c r="A3397">
        <v>31</v>
      </c>
      <c r="B3397">
        <v>9</v>
      </c>
      <c r="C3397" t="s">
        <v>12</v>
      </c>
      <c r="D3397">
        <v>117.467707551083</v>
      </c>
      <c r="E3397" s="13">
        <v>14</v>
      </c>
    </row>
    <row r="3398" spans="1:5" x14ac:dyDescent="0.3">
      <c r="A3398">
        <v>31</v>
      </c>
      <c r="B3398">
        <v>9</v>
      </c>
      <c r="C3398" t="s">
        <v>13</v>
      </c>
      <c r="D3398">
        <v>276.08407244049198</v>
      </c>
      <c r="E3398" s="13">
        <v>0</v>
      </c>
    </row>
    <row r="3399" spans="1:5" x14ac:dyDescent="0.3">
      <c r="A3399">
        <v>31</v>
      </c>
      <c r="B3399">
        <v>9</v>
      </c>
      <c r="C3399" t="s">
        <v>14</v>
      </c>
      <c r="D3399">
        <v>354.44454279814602</v>
      </c>
      <c r="E3399" s="13">
        <v>0</v>
      </c>
    </row>
    <row r="3400" spans="1:5" x14ac:dyDescent="0.3">
      <c r="A3400">
        <v>31</v>
      </c>
      <c r="B3400">
        <v>9</v>
      </c>
      <c r="C3400" t="s">
        <v>15</v>
      </c>
      <c r="D3400">
        <v>353.73383599180102</v>
      </c>
      <c r="E3400" s="13">
        <v>0</v>
      </c>
    </row>
    <row r="3401" spans="1:5" x14ac:dyDescent="0.3">
      <c r="A3401">
        <v>31</v>
      </c>
      <c r="B3401">
        <v>10</v>
      </c>
      <c r="C3401" t="s">
        <v>5</v>
      </c>
      <c r="D3401">
        <v>15.538696724729499</v>
      </c>
      <c r="E3401" s="13">
        <v>13</v>
      </c>
    </row>
    <row r="3402" spans="1:5" x14ac:dyDescent="0.3">
      <c r="A3402">
        <v>31</v>
      </c>
      <c r="B3402">
        <v>10</v>
      </c>
      <c r="C3402" t="s">
        <v>6</v>
      </c>
      <c r="D3402">
        <v>14.989545511985</v>
      </c>
      <c r="E3402" s="13">
        <v>13</v>
      </c>
    </row>
    <row r="3403" spans="1:5" x14ac:dyDescent="0.3">
      <c r="A3403">
        <v>31</v>
      </c>
      <c r="B3403">
        <v>10</v>
      </c>
      <c r="C3403" t="s">
        <v>7</v>
      </c>
      <c r="D3403">
        <v>19.6252858513799</v>
      </c>
      <c r="E3403" s="13">
        <v>13</v>
      </c>
    </row>
    <row r="3404" spans="1:5" x14ac:dyDescent="0.3">
      <c r="A3404">
        <v>31</v>
      </c>
      <c r="B3404">
        <v>10</v>
      </c>
      <c r="C3404" t="s">
        <v>8</v>
      </c>
      <c r="D3404">
        <v>64.480019734748694</v>
      </c>
      <c r="E3404" s="13">
        <v>13</v>
      </c>
    </row>
    <row r="3405" spans="1:5" x14ac:dyDescent="0.3">
      <c r="A3405">
        <v>31</v>
      </c>
      <c r="B3405">
        <v>10</v>
      </c>
      <c r="C3405" t="s">
        <v>9</v>
      </c>
      <c r="D3405">
        <v>65.902695526088706</v>
      </c>
      <c r="E3405" s="13">
        <v>13</v>
      </c>
    </row>
    <row r="3406" spans="1:5" x14ac:dyDescent="0.3">
      <c r="A3406">
        <v>31</v>
      </c>
      <c r="B3406">
        <v>10</v>
      </c>
      <c r="C3406" t="s">
        <v>10</v>
      </c>
      <c r="D3406">
        <v>78.292035633292798</v>
      </c>
      <c r="E3406" s="13">
        <v>13.054794520547899</v>
      </c>
    </row>
    <row r="3407" spans="1:5" x14ac:dyDescent="0.3">
      <c r="A3407">
        <v>31</v>
      </c>
      <c r="B3407">
        <v>10</v>
      </c>
      <c r="C3407" t="s">
        <v>11</v>
      </c>
      <c r="D3407">
        <v>80.847365058568002</v>
      </c>
      <c r="E3407" s="13">
        <v>14</v>
      </c>
    </row>
    <row r="3408" spans="1:5" x14ac:dyDescent="0.3">
      <c r="A3408">
        <v>31</v>
      </c>
      <c r="B3408">
        <v>10</v>
      </c>
      <c r="C3408" t="s">
        <v>12</v>
      </c>
      <c r="D3408">
        <v>116.92696380330101</v>
      </c>
      <c r="E3408" s="13">
        <v>14</v>
      </c>
    </row>
    <row r="3409" spans="1:5" x14ac:dyDescent="0.3">
      <c r="A3409">
        <v>31</v>
      </c>
      <c r="B3409">
        <v>10</v>
      </c>
      <c r="C3409" t="s">
        <v>13</v>
      </c>
      <c r="D3409">
        <v>273.44511640564298</v>
      </c>
      <c r="E3409" s="13">
        <v>0</v>
      </c>
    </row>
    <row r="3410" spans="1:5" x14ac:dyDescent="0.3">
      <c r="A3410">
        <v>31</v>
      </c>
      <c r="B3410">
        <v>10</v>
      </c>
      <c r="C3410" t="s">
        <v>14</v>
      </c>
      <c r="D3410">
        <v>354.11425313570197</v>
      </c>
      <c r="E3410" s="13">
        <v>0</v>
      </c>
    </row>
    <row r="3411" spans="1:5" x14ac:dyDescent="0.3">
      <c r="A3411">
        <v>31</v>
      </c>
      <c r="B3411">
        <v>10</v>
      </c>
      <c r="C3411" t="s">
        <v>15</v>
      </c>
      <c r="D3411">
        <v>354.55577306758897</v>
      </c>
      <c r="E3411" s="13">
        <v>0</v>
      </c>
    </row>
    <row r="3412" spans="1:5" x14ac:dyDescent="0.3">
      <c r="A3412">
        <v>32</v>
      </c>
      <c r="B3412">
        <v>1</v>
      </c>
      <c r="C3412" t="s">
        <v>5</v>
      </c>
      <c r="D3412">
        <v>15.3342346079982</v>
      </c>
      <c r="E3412" s="13">
        <v>13</v>
      </c>
    </row>
    <row r="3413" spans="1:5" x14ac:dyDescent="0.3">
      <c r="A3413">
        <v>32</v>
      </c>
      <c r="B3413">
        <v>1</v>
      </c>
      <c r="C3413" t="s">
        <v>6</v>
      </c>
      <c r="D3413">
        <v>15.7352739409764</v>
      </c>
      <c r="E3413" s="13">
        <v>13</v>
      </c>
    </row>
    <row r="3414" spans="1:5" x14ac:dyDescent="0.3">
      <c r="A3414">
        <v>32</v>
      </c>
      <c r="B3414">
        <v>1</v>
      </c>
      <c r="C3414" t="s">
        <v>7</v>
      </c>
      <c r="D3414">
        <v>19.8488899237765</v>
      </c>
      <c r="E3414" s="13">
        <v>13</v>
      </c>
    </row>
    <row r="3415" spans="1:5" x14ac:dyDescent="0.3">
      <c r="A3415">
        <v>32</v>
      </c>
      <c r="B3415">
        <v>1</v>
      </c>
      <c r="C3415" t="s">
        <v>8</v>
      </c>
      <c r="D3415">
        <v>64.959107313743502</v>
      </c>
      <c r="E3415" s="13">
        <v>13</v>
      </c>
    </row>
    <row r="3416" spans="1:5" x14ac:dyDescent="0.3">
      <c r="A3416">
        <v>32</v>
      </c>
      <c r="B3416">
        <v>1</v>
      </c>
      <c r="C3416" t="s">
        <v>9</v>
      </c>
      <c r="D3416">
        <v>65.810537205877694</v>
      </c>
      <c r="E3416" s="13">
        <v>13</v>
      </c>
    </row>
    <row r="3417" spans="1:5" x14ac:dyDescent="0.3">
      <c r="A3417">
        <v>32</v>
      </c>
      <c r="B3417">
        <v>1</v>
      </c>
      <c r="C3417" t="s">
        <v>10</v>
      </c>
      <c r="D3417">
        <v>79.643682424602304</v>
      </c>
      <c r="E3417" s="13">
        <v>13.054794520547899</v>
      </c>
    </row>
    <row r="3418" spans="1:5" x14ac:dyDescent="0.3">
      <c r="A3418">
        <v>32</v>
      </c>
      <c r="B3418">
        <v>1</v>
      </c>
      <c r="C3418" t="s">
        <v>11</v>
      </c>
      <c r="D3418">
        <v>81.2711304851248</v>
      </c>
      <c r="E3418" s="13">
        <v>14</v>
      </c>
    </row>
    <row r="3419" spans="1:5" x14ac:dyDescent="0.3">
      <c r="A3419">
        <v>32</v>
      </c>
      <c r="B3419">
        <v>1</v>
      </c>
      <c r="C3419" t="s">
        <v>12</v>
      </c>
      <c r="D3419">
        <v>117.34537347186399</v>
      </c>
      <c r="E3419" s="13">
        <v>14</v>
      </c>
    </row>
    <row r="3420" spans="1:5" x14ac:dyDescent="0.3">
      <c r="A3420">
        <v>32</v>
      </c>
      <c r="B3420">
        <v>1</v>
      </c>
      <c r="C3420" t="s">
        <v>13</v>
      </c>
      <c r="D3420">
        <v>276.41390988790602</v>
      </c>
      <c r="E3420" s="13">
        <v>0</v>
      </c>
    </row>
    <row r="3421" spans="1:5" x14ac:dyDescent="0.3">
      <c r="A3421">
        <v>32</v>
      </c>
      <c r="B3421">
        <v>1</v>
      </c>
      <c r="C3421" t="s">
        <v>14</v>
      </c>
      <c r="D3421">
        <v>353.13217471487502</v>
      </c>
      <c r="E3421" s="13">
        <v>0</v>
      </c>
    </row>
    <row r="3422" spans="1:5" x14ac:dyDescent="0.3">
      <c r="A3422">
        <v>32</v>
      </c>
      <c r="B3422">
        <v>1</v>
      </c>
      <c r="C3422" t="s">
        <v>15</v>
      </c>
      <c r="D3422">
        <v>352.78484511360102</v>
      </c>
      <c r="E3422" s="13">
        <v>0</v>
      </c>
    </row>
    <row r="3423" spans="1:5" x14ac:dyDescent="0.3">
      <c r="A3423">
        <v>32</v>
      </c>
      <c r="B3423">
        <v>2</v>
      </c>
      <c r="C3423" t="s">
        <v>5</v>
      </c>
      <c r="D3423">
        <v>15.424076571857601</v>
      </c>
      <c r="E3423" s="13">
        <v>13</v>
      </c>
    </row>
    <row r="3424" spans="1:5" x14ac:dyDescent="0.3">
      <c r="A3424">
        <v>32</v>
      </c>
      <c r="B3424">
        <v>2</v>
      </c>
      <c r="C3424" t="s">
        <v>6</v>
      </c>
      <c r="D3424">
        <v>15.531416297412999</v>
      </c>
      <c r="E3424" s="13">
        <v>13</v>
      </c>
    </row>
    <row r="3425" spans="1:5" x14ac:dyDescent="0.3">
      <c r="A3425">
        <v>32</v>
      </c>
      <c r="B3425">
        <v>2</v>
      </c>
      <c r="C3425" t="s">
        <v>7</v>
      </c>
      <c r="D3425">
        <v>19.7589387656394</v>
      </c>
      <c r="E3425" s="13">
        <v>13</v>
      </c>
    </row>
    <row r="3426" spans="1:5" x14ac:dyDescent="0.3">
      <c r="A3426">
        <v>32</v>
      </c>
      <c r="B3426">
        <v>2</v>
      </c>
      <c r="C3426" t="s">
        <v>8</v>
      </c>
      <c r="D3426">
        <v>64.862499831353205</v>
      </c>
      <c r="E3426" s="13">
        <v>13</v>
      </c>
    </row>
    <row r="3427" spans="1:5" x14ac:dyDescent="0.3">
      <c r="A3427">
        <v>32</v>
      </c>
      <c r="B3427">
        <v>2</v>
      </c>
      <c r="C3427" t="s">
        <v>9</v>
      </c>
      <c r="D3427">
        <v>66.081981236883095</v>
      </c>
      <c r="E3427" s="13">
        <v>13</v>
      </c>
    </row>
    <row r="3428" spans="1:5" x14ac:dyDescent="0.3">
      <c r="A3428">
        <v>32</v>
      </c>
      <c r="B3428">
        <v>2</v>
      </c>
      <c r="C3428" t="s">
        <v>10</v>
      </c>
      <c r="D3428">
        <v>79.403202575345404</v>
      </c>
      <c r="E3428" s="13">
        <v>13.054794520547899</v>
      </c>
    </row>
    <row r="3429" spans="1:5" x14ac:dyDescent="0.3">
      <c r="A3429">
        <v>32</v>
      </c>
      <c r="B3429">
        <v>2</v>
      </c>
      <c r="C3429" t="s">
        <v>11</v>
      </c>
      <c r="D3429">
        <v>81.4302769921932</v>
      </c>
      <c r="E3429" s="13">
        <v>14</v>
      </c>
    </row>
    <row r="3430" spans="1:5" x14ac:dyDescent="0.3">
      <c r="A3430">
        <v>32</v>
      </c>
      <c r="B3430">
        <v>2</v>
      </c>
      <c r="C3430" t="s">
        <v>12</v>
      </c>
      <c r="D3430">
        <v>117.900492792902</v>
      </c>
      <c r="E3430" s="13">
        <v>14</v>
      </c>
    </row>
    <row r="3431" spans="1:5" x14ac:dyDescent="0.3">
      <c r="A3431">
        <v>32</v>
      </c>
      <c r="B3431">
        <v>2</v>
      </c>
      <c r="C3431" t="s">
        <v>13</v>
      </c>
      <c r="D3431">
        <v>275.83732530182101</v>
      </c>
      <c r="E3431" s="13">
        <v>0</v>
      </c>
    </row>
    <row r="3432" spans="1:5" x14ac:dyDescent="0.3">
      <c r="A3432">
        <v>32</v>
      </c>
      <c r="B3432">
        <v>2</v>
      </c>
      <c r="C3432" t="s">
        <v>14</v>
      </c>
      <c r="D3432">
        <v>353.36513721126602</v>
      </c>
      <c r="E3432" s="13">
        <v>0</v>
      </c>
    </row>
    <row r="3433" spans="1:5" x14ac:dyDescent="0.3">
      <c r="A3433">
        <v>32</v>
      </c>
      <c r="B3433">
        <v>2</v>
      </c>
      <c r="C3433" t="s">
        <v>15</v>
      </c>
      <c r="D3433">
        <v>352.12439871011401</v>
      </c>
      <c r="E3433" s="13">
        <v>0</v>
      </c>
    </row>
    <row r="3434" spans="1:5" x14ac:dyDescent="0.3">
      <c r="A3434">
        <v>32</v>
      </c>
      <c r="B3434">
        <v>3</v>
      </c>
      <c r="C3434" t="s">
        <v>5</v>
      </c>
      <c r="D3434">
        <v>15.1090015008559</v>
      </c>
      <c r="E3434" s="13">
        <v>13</v>
      </c>
    </row>
    <row r="3435" spans="1:5" x14ac:dyDescent="0.3">
      <c r="A3435">
        <v>32</v>
      </c>
      <c r="B3435">
        <v>3</v>
      </c>
      <c r="C3435" t="s">
        <v>6</v>
      </c>
      <c r="D3435">
        <v>15.2321179394878</v>
      </c>
      <c r="E3435" s="13">
        <v>13</v>
      </c>
    </row>
    <row r="3436" spans="1:5" x14ac:dyDescent="0.3">
      <c r="A3436">
        <v>32</v>
      </c>
      <c r="B3436">
        <v>3</v>
      </c>
      <c r="C3436" t="s">
        <v>7</v>
      </c>
      <c r="D3436">
        <v>19.482924965836901</v>
      </c>
      <c r="E3436" s="13">
        <v>13</v>
      </c>
    </row>
    <row r="3437" spans="1:5" x14ac:dyDescent="0.3">
      <c r="A3437">
        <v>32</v>
      </c>
      <c r="B3437">
        <v>3</v>
      </c>
      <c r="C3437" t="s">
        <v>8</v>
      </c>
      <c r="D3437">
        <v>63.819602781841397</v>
      </c>
      <c r="E3437" s="13">
        <v>13</v>
      </c>
    </row>
    <row r="3438" spans="1:5" x14ac:dyDescent="0.3">
      <c r="A3438">
        <v>32</v>
      </c>
      <c r="B3438">
        <v>3</v>
      </c>
      <c r="C3438" t="s">
        <v>9</v>
      </c>
      <c r="D3438">
        <v>65.830865329522496</v>
      </c>
      <c r="E3438" s="13">
        <v>13</v>
      </c>
    </row>
    <row r="3439" spans="1:5" x14ac:dyDescent="0.3">
      <c r="A3439">
        <v>32</v>
      </c>
      <c r="B3439">
        <v>3</v>
      </c>
      <c r="C3439" t="s">
        <v>10</v>
      </c>
      <c r="D3439">
        <v>78.115410923823504</v>
      </c>
      <c r="E3439" s="13">
        <v>13.054794520547899</v>
      </c>
    </row>
    <row r="3440" spans="1:5" x14ac:dyDescent="0.3">
      <c r="A3440">
        <v>32</v>
      </c>
      <c r="B3440">
        <v>3</v>
      </c>
      <c r="C3440" t="s">
        <v>11</v>
      </c>
      <c r="D3440">
        <v>81.245245523614102</v>
      </c>
      <c r="E3440" s="13">
        <v>14</v>
      </c>
    </row>
    <row r="3441" spans="1:5" x14ac:dyDescent="0.3">
      <c r="A3441">
        <v>32</v>
      </c>
      <c r="B3441">
        <v>3</v>
      </c>
      <c r="C3441" t="s">
        <v>12</v>
      </c>
      <c r="D3441">
        <v>116.012749002875</v>
      </c>
      <c r="E3441" s="13">
        <v>14</v>
      </c>
    </row>
    <row r="3442" spans="1:5" x14ac:dyDescent="0.3">
      <c r="A3442">
        <v>32</v>
      </c>
      <c r="B3442">
        <v>3</v>
      </c>
      <c r="C3442" t="s">
        <v>13</v>
      </c>
      <c r="D3442">
        <v>274.18106163178697</v>
      </c>
      <c r="E3442" s="13">
        <v>0</v>
      </c>
    </row>
    <row r="3443" spans="1:5" x14ac:dyDescent="0.3">
      <c r="A3443">
        <v>32</v>
      </c>
      <c r="B3443">
        <v>3</v>
      </c>
      <c r="C3443" t="s">
        <v>14</v>
      </c>
      <c r="D3443">
        <v>352.893171660429</v>
      </c>
      <c r="E3443" s="13">
        <v>0</v>
      </c>
    </row>
    <row r="3444" spans="1:5" x14ac:dyDescent="0.3">
      <c r="A3444">
        <v>32</v>
      </c>
      <c r="B3444">
        <v>3</v>
      </c>
      <c r="C3444" t="s">
        <v>15</v>
      </c>
      <c r="D3444">
        <v>353.35025573725301</v>
      </c>
      <c r="E3444" s="13">
        <v>0</v>
      </c>
    </row>
    <row r="3445" spans="1:5" x14ac:dyDescent="0.3">
      <c r="A3445">
        <v>32</v>
      </c>
      <c r="B3445">
        <v>4</v>
      </c>
      <c r="C3445" t="s">
        <v>5</v>
      </c>
      <c r="D3445">
        <v>15.396087512165099</v>
      </c>
      <c r="E3445" s="13">
        <v>13</v>
      </c>
    </row>
    <row r="3446" spans="1:5" x14ac:dyDescent="0.3">
      <c r="A3446">
        <v>32</v>
      </c>
      <c r="B3446">
        <v>4</v>
      </c>
      <c r="C3446" t="s">
        <v>6</v>
      </c>
      <c r="D3446">
        <v>15.3499090090442</v>
      </c>
      <c r="E3446" s="13">
        <v>13</v>
      </c>
    </row>
    <row r="3447" spans="1:5" x14ac:dyDescent="0.3">
      <c r="A3447">
        <v>32</v>
      </c>
      <c r="B3447">
        <v>4</v>
      </c>
      <c r="C3447" t="s">
        <v>7</v>
      </c>
      <c r="D3447">
        <v>19.698363719753399</v>
      </c>
      <c r="E3447" s="13">
        <v>13</v>
      </c>
    </row>
    <row r="3448" spans="1:5" x14ac:dyDescent="0.3">
      <c r="A3448">
        <v>32</v>
      </c>
      <c r="B3448">
        <v>4</v>
      </c>
      <c r="C3448" t="s">
        <v>8</v>
      </c>
      <c r="D3448">
        <v>64.381811282180607</v>
      </c>
      <c r="E3448" s="13">
        <v>13</v>
      </c>
    </row>
    <row r="3449" spans="1:5" x14ac:dyDescent="0.3">
      <c r="A3449">
        <v>32</v>
      </c>
      <c r="B3449">
        <v>4</v>
      </c>
      <c r="C3449" t="s">
        <v>9</v>
      </c>
      <c r="D3449">
        <v>66.574613170946904</v>
      </c>
      <c r="E3449" s="13">
        <v>13</v>
      </c>
    </row>
    <row r="3450" spans="1:5" x14ac:dyDescent="0.3">
      <c r="A3450">
        <v>32</v>
      </c>
      <c r="B3450">
        <v>4</v>
      </c>
      <c r="C3450" t="s">
        <v>10</v>
      </c>
      <c r="D3450">
        <v>78.072251066781405</v>
      </c>
      <c r="E3450" s="13">
        <v>13.054794520547899</v>
      </c>
    </row>
    <row r="3451" spans="1:5" x14ac:dyDescent="0.3">
      <c r="A3451">
        <v>32</v>
      </c>
      <c r="B3451">
        <v>4</v>
      </c>
      <c r="C3451" t="s">
        <v>11</v>
      </c>
      <c r="D3451">
        <v>80.744955689671201</v>
      </c>
      <c r="E3451" s="13">
        <v>14</v>
      </c>
    </row>
    <row r="3452" spans="1:5" x14ac:dyDescent="0.3">
      <c r="A3452">
        <v>32</v>
      </c>
      <c r="B3452">
        <v>4</v>
      </c>
      <c r="C3452" t="s">
        <v>12</v>
      </c>
      <c r="D3452">
        <v>116.67144884066001</v>
      </c>
      <c r="E3452" s="13">
        <v>14</v>
      </c>
    </row>
    <row r="3453" spans="1:5" x14ac:dyDescent="0.3">
      <c r="A3453">
        <v>32</v>
      </c>
      <c r="B3453">
        <v>4</v>
      </c>
      <c r="C3453" t="s">
        <v>13</v>
      </c>
      <c r="D3453">
        <v>275.14489394285101</v>
      </c>
      <c r="E3453" s="13">
        <v>0</v>
      </c>
    </row>
    <row r="3454" spans="1:5" x14ac:dyDescent="0.3">
      <c r="A3454">
        <v>32</v>
      </c>
      <c r="B3454">
        <v>4</v>
      </c>
      <c r="C3454" t="s">
        <v>14</v>
      </c>
      <c r="D3454">
        <v>353.40406982830899</v>
      </c>
      <c r="E3454" s="13">
        <v>0</v>
      </c>
    </row>
    <row r="3455" spans="1:5" x14ac:dyDescent="0.3">
      <c r="A3455">
        <v>32</v>
      </c>
      <c r="B3455">
        <v>4</v>
      </c>
      <c r="C3455" t="s">
        <v>15</v>
      </c>
      <c r="D3455">
        <v>352.54534598858299</v>
      </c>
      <c r="E3455" s="13">
        <v>0</v>
      </c>
    </row>
    <row r="3456" spans="1:5" x14ac:dyDescent="0.3">
      <c r="A3456">
        <v>32</v>
      </c>
      <c r="B3456">
        <v>5</v>
      </c>
      <c r="C3456" t="s">
        <v>5</v>
      </c>
      <c r="D3456">
        <v>15.325045070570701</v>
      </c>
      <c r="E3456" s="13">
        <v>13</v>
      </c>
    </row>
    <row r="3457" spans="1:5" x14ac:dyDescent="0.3">
      <c r="A3457">
        <v>32</v>
      </c>
      <c r="B3457">
        <v>5</v>
      </c>
      <c r="C3457" t="s">
        <v>6</v>
      </c>
      <c r="D3457">
        <v>15.2962659670078</v>
      </c>
      <c r="E3457" s="13">
        <v>13</v>
      </c>
    </row>
    <row r="3458" spans="1:5" x14ac:dyDescent="0.3">
      <c r="A3458">
        <v>32</v>
      </c>
      <c r="B3458">
        <v>5</v>
      </c>
      <c r="C3458" t="s">
        <v>7</v>
      </c>
      <c r="D3458">
        <v>19.6846378944675</v>
      </c>
      <c r="E3458" s="13">
        <v>13</v>
      </c>
    </row>
    <row r="3459" spans="1:5" x14ac:dyDescent="0.3">
      <c r="A3459">
        <v>32</v>
      </c>
      <c r="B3459">
        <v>5</v>
      </c>
      <c r="C3459" t="s">
        <v>8</v>
      </c>
      <c r="D3459">
        <v>64.259691032845396</v>
      </c>
      <c r="E3459" s="13">
        <v>13</v>
      </c>
    </row>
    <row r="3460" spans="1:5" x14ac:dyDescent="0.3">
      <c r="A3460">
        <v>32</v>
      </c>
      <c r="B3460">
        <v>5</v>
      </c>
      <c r="C3460" t="s">
        <v>9</v>
      </c>
      <c r="D3460">
        <v>65.325996014947506</v>
      </c>
      <c r="E3460" s="13">
        <v>12.580645161290301</v>
      </c>
    </row>
    <row r="3461" spans="1:5" x14ac:dyDescent="0.3">
      <c r="A3461">
        <v>32</v>
      </c>
      <c r="B3461">
        <v>5</v>
      </c>
      <c r="C3461" t="s">
        <v>10</v>
      </c>
      <c r="D3461">
        <v>79.290964254999196</v>
      </c>
      <c r="E3461" s="13">
        <v>13.054794520547899</v>
      </c>
    </row>
    <row r="3462" spans="1:5" x14ac:dyDescent="0.3">
      <c r="A3462">
        <v>32</v>
      </c>
      <c r="B3462">
        <v>5</v>
      </c>
      <c r="C3462" t="s">
        <v>11</v>
      </c>
      <c r="D3462">
        <v>80.640813697641903</v>
      </c>
      <c r="E3462" s="13">
        <v>14</v>
      </c>
    </row>
    <row r="3463" spans="1:5" x14ac:dyDescent="0.3">
      <c r="A3463">
        <v>32</v>
      </c>
      <c r="B3463">
        <v>5</v>
      </c>
      <c r="C3463" t="s">
        <v>12</v>
      </c>
      <c r="D3463">
        <v>117.722359314977</v>
      </c>
      <c r="E3463" s="13">
        <v>14</v>
      </c>
    </row>
    <row r="3464" spans="1:5" x14ac:dyDescent="0.3">
      <c r="A3464">
        <v>32</v>
      </c>
      <c r="B3464">
        <v>5</v>
      </c>
      <c r="C3464" t="s">
        <v>13</v>
      </c>
      <c r="D3464">
        <v>273.97492785696801</v>
      </c>
      <c r="E3464" s="13">
        <v>0</v>
      </c>
    </row>
    <row r="3465" spans="1:5" x14ac:dyDescent="0.3">
      <c r="A3465">
        <v>32</v>
      </c>
      <c r="B3465">
        <v>5</v>
      </c>
      <c r="C3465" t="s">
        <v>14</v>
      </c>
      <c r="D3465">
        <v>354.18027193073999</v>
      </c>
      <c r="E3465" s="13">
        <v>0</v>
      </c>
    </row>
    <row r="3466" spans="1:5" x14ac:dyDescent="0.3">
      <c r="A3466">
        <v>32</v>
      </c>
      <c r="B3466">
        <v>5</v>
      </c>
      <c r="C3466" t="s">
        <v>15</v>
      </c>
      <c r="D3466">
        <v>353.56526626553699</v>
      </c>
      <c r="E3466" s="13">
        <v>0</v>
      </c>
    </row>
    <row r="3467" spans="1:5" x14ac:dyDescent="0.3">
      <c r="A3467">
        <v>32</v>
      </c>
      <c r="B3467">
        <v>6</v>
      </c>
      <c r="C3467" t="s">
        <v>5</v>
      </c>
      <c r="D3467">
        <v>15.2746847538527</v>
      </c>
      <c r="E3467" s="13">
        <v>13</v>
      </c>
    </row>
    <row r="3468" spans="1:5" x14ac:dyDescent="0.3">
      <c r="A3468">
        <v>32</v>
      </c>
      <c r="B3468">
        <v>6</v>
      </c>
      <c r="C3468" t="s">
        <v>6</v>
      </c>
      <c r="D3468">
        <v>15.326300434176</v>
      </c>
      <c r="E3468" s="13">
        <v>13</v>
      </c>
    </row>
    <row r="3469" spans="1:5" x14ac:dyDescent="0.3">
      <c r="A3469">
        <v>32</v>
      </c>
      <c r="B3469">
        <v>6</v>
      </c>
      <c r="C3469" t="s">
        <v>7</v>
      </c>
      <c r="D3469">
        <v>19.685523774116302</v>
      </c>
      <c r="E3469" s="13">
        <v>13</v>
      </c>
    </row>
    <row r="3470" spans="1:5" x14ac:dyDescent="0.3">
      <c r="A3470">
        <v>32</v>
      </c>
      <c r="B3470">
        <v>6</v>
      </c>
      <c r="C3470" t="s">
        <v>8</v>
      </c>
      <c r="D3470">
        <v>64.369763227127606</v>
      </c>
      <c r="E3470" s="13">
        <v>13</v>
      </c>
    </row>
    <row r="3471" spans="1:5" x14ac:dyDescent="0.3">
      <c r="A3471">
        <v>32</v>
      </c>
      <c r="B3471">
        <v>6</v>
      </c>
      <c r="C3471" t="s">
        <v>9</v>
      </c>
      <c r="D3471">
        <v>66.528231170395301</v>
      </c>
      <c r="E3471" s="13">
        <v>13</v>
      </c>
    </row>
    <row r="3472" spans="1:5" x14ac:dyDescent="0.3">
      <c r="A3472">
        <v>32</v>
      </c>
      <c r="B3472">
        <v>6</v>
      </c>
      <c r="C3472" t="s">
        <v>10</v>
      </c>
      <c r="D3472">
        <v>78.5518188782724</v>
      </c>
      <c r="E3472" s="13">
        <v>13.054794520547899</v>
      </c>
    </row>
    <row r="3473" spans="1:5" x14ac:dyDescent="0.3">
      <c r="A3473">
        <v>32</v>
      </c>
      <c r="B3473">
        <v>6</v>
      </c>
      <c r="C3473" t="s">
        <v>11</v>
      </c>
      <c r="D3473">
        <v>81.665151191047102</v>
      </c>
      <c r="E3473" s="13">
        <v>14</v>
      </c>
    </row>
    <row r="3474" spans="1:5" x14ac:dyDescent="0.3">
      <c r="A3474">
        <v>32</v>
      </c>
      <c r="B3474">
        <v>6</v>
      </c>
      <c r="C3474" t="s">
        <v>12</v>
      </c>
      <c r="D3474">
        <v>116.838286718969</v>
      </c>
      <c r="E3474" s="13">
        <v>14</v>
      </c>
    </row>
    <row r="3475" spans="1:5" x14ac:dyDescent="0.3">
      <c r="A3475">
        <v>32</v>
      </c>
      <c r="B3475">
        <v>6</v>
      </c>
      <c r="C3475" t="s">
        <v>13</v>
      </c>
      <c r="D3475">
        <v>275.74781119645701</v>
      </c>
      <c r="E3475" s="13">
        <v>0</v>
      </c>
    </row>
    <row r="3476" spans="1:5" x14ac:dyDescent="0.3">
      <c r="A3476">
        <v>32</v>
      </c>
      <c r="B3476">
        <v>6</v>
      </c>
      <c r="C3476" t="s">
        <v>14</v>
      </c>
      <c r="D3476">
        <v>353.68231223890399</v>
      </c>
      <c r="E3476" s="13">
        <v>0</v>
      </c>
    </row>
    <row r="3477" spans="1:5" x14ac:dyDescent="0.3">
      <c r="A3477">
        <v>32</v>
      </c>
      <c r="B3477">
        <v>6</v>
      </c>
      <c r="C3477" t="s">
        <v>15</v>
      </c>
      <c r="D3477">
        <v>354.03658070242199</v>
      </c>
      <c r="E3477" s="13">
        <v>0</v>
      </c>
    </row>
    <row r="3478" spans="1:5" x14ac:dyDescent="0.3">
      <c r="A3478">
        <v>32</v>
      </c>
      <c r="B3478">
        <v>7</v>
      </c>
      <c r="C3478" t="s">
        <v>5</v>
      </c>
      <c r="D3478">
        <v>15.5121752602381</v>
      </c>
      <c r="E3478" s="13">
        <v>13</v>
      </c>
    </row>
    <row r="3479" spans="1:5" x14ac:dyDescent="0.3">
      <c r="A3479">
        <v>32</v>
      </c>
      <c r="B3479">
        <v>7</v>
      </c>
      <c r="C3479" t="s">
        <v>6</v>
      </c>
      <c r="D3479">
        <v>15.2735812663663</v>
      </c>
      <c r="E3479" s="13">
        <v>13</v>
      </c>
    </row>
    <row r="3480" spans="1:5" x14ac:dyDescent="0.3">
      <c r="A3480">
        <v>32</v>
      </c>
      <c r="B3480">
        <v>7</v>
      </c>
      <c r="C3480" t="s">
        <v>7</v>
      </c>
      <c r="D3480">
        <v>19.760146150527699</v>
      </c>
      <c r="E3480" s="13">
        <v>13</v>
      </c>
    </row>
    <row r="3481" spans="1:5" x14ac:dyDescent="0.3">
      <c r="A3481">
        <v>32</v>
      </c>
      <c r="B3481">
        <v>7</v>
      </c>
      <c r="C3481" t="s">
        <v>8</v>
      </c>
      <c r="D3481">
        <v>64.544240339319998</v>
      </c>
      <c r="E3481" s="13">
        <v>13</v>
      </c>
    </row>
    <row r="3482" spans="1:5" x14ac:dyDescent="0.3">
      <c r="A3482">
        <v>32</v>
      </c>
      <c r="B3482">
        <v>7</v>
      </c>
      <c r="C3482" t="s">
        <v>9</v>
      </c>
      <c r="D3482">
        <v>65.061653425762898</v>
      </c>
      <c r="E3482" s="13">
        <v>13</v>
      </c>
    </row>
    <row r="3483" spans="1:5" x14ac:dyDescent="0.3">
      <c r="A3483">
        <v>32</v>
      </c>
      <c r="B3483">
        <v>7</v>
      </c>
      <c r="C3483" t="s">
        <v>10</v>
      </c>
      <c r="D3483">
        <v>79.125363239409097</v>
      </c>
      <c r="E3483" s="13">
        <v>13.054794520547899</v>
      </c>
    </row>
    <row r="3484" spans="1:5" x14ac:dyDescent="0.3">
      <c r="A3484">
        <v>32</v>
      </c>
      <c r="B3484">
        <v>7</v>
      </c>
      <c r="C3484" t="s">
        <v>11</v>
      </c>
      <c r="D3484">
        <v>80.548059559292895</v>
      </c>
      <c r="E3484" s="13">
        <v>14</v>
      </c>
    </row>
    <row r="3485" spans="1:5" x14ac:dyDescent="0.3">
      <c r="A3485">
        <v>32</v>
      </c>
      <c r="B3485">
        <v>7</v>
      </c>
      <c r="C3485" t="s">
        <v>12</v>
      </c>
      <c r="D3485">
        <v>117.577825879483</v>
      </c>
      <c r="E3485" s="13">
        <v>14</v>
      </c>
    </row>
    <row r="3486" spans="1:5" x14ac:dyDescent="0.3">
      <c r="A3486">
        <v>32</v>
      </c>
      <c r="B3486">
        <v>7</v>
      </c>
      <c r="C3486" t="s">
        <v>13</v>
      </c>
      <c r="D3486">
        <v>272.28006578622302</v>
      </c>
      <c r="E3486" s="13">
        <v>0</v>
      </c>
    </row>
    <row r="3487" spans="1:5" x14ac:dyDescent="0.3">
      <c r="A3487">
        <v>32</v>
      </c>
      <c r="B3487">
        <v>7</v>
      </c>
      <c r="C3487" t="s">
        <v>14</v>
      </c>
      <c r="D3487">
        <v>353.74640381134202</v>
      </c>
      <c r="E3487" s="13">
        <v>0</v>
      </c>
    </row>
    <row r="3488" spans="1:5" x14ac:dyDescent="0.3">
      <c r="A3488">
        <v>32</v>
      </c>
      <c r="B3488">
        <v>7</v>
      </c>
      <c r="C3488" t="s">
        <v>15</v>
      </c>
      <c r="D3488">
        <v>354.087127225774</v>
      </c>
      <c r="E3488" s="13">
        <v>0</v>
      </c>
    </row>
    <row r="3489" spans="1:5" x14ac:dyDescent="0.3">
      <c r="A3489">
        <v>32</v>
      </c>
      <c r="B3489">
        <v>8</v>
      </c>
      <c r="C3489" t="s">
        <v>5</v>
      </c>
      <c r="D3489">
        <v>15.285470583503299</v>
      </c>
      <c r="E3489" s="13">
        <v>13</v>
      </c>
    </row>
    <row r="3490" spans="1:5" x14ac:dyDescent="0.3">
      <c r="A3490">
        <v>32</v>
      </c>
      <c r="B3490">
        <v>8</v>
      </c>
      <c r="C3490" t="s">
        <v>6</v>
      </c>
      <c r="D3490">
        <v>15.5891169304293</v>
      </c>
      <c r="E3490" s="13">
        <v>13</v>
      </c>
    </row>
    <row r="3491" spans="1:5" x14ac:dyDescent="0.3">
      <c r="A3491">
        <v>32</v>
      </c>
      <c r="B3491">
        <v>8</v>
      </c>
      <c r="C3491" t="s">
        <v>7</v>
      </c>
      <c r="D3491">
        <v>19.675274597420501</v>
      </c>
      <c r="E3491" s="13">
        <v>13</v>
      </c>
    </row>
    <row r="3492" spans="1:5" x14ac:dyDescent="0.3">
      <c r="A3492">
        <v>32</v>
      </c>
      <c r="B3492">
        <v>8</v>
      </c>
      <c r="C3492" t="s">
        <v>8</v>
      </c>
      <c r="D3492">
        <v>64.884188094403697</v>
      </c>
      <c r="E3492" s="13">
        <v>13</v>
      </c>
    </row>
    <row r="3493" spans="1:5" x14ac:dyDescent="0.3">
      <c r="A3493">
        <v>32</v>
      </c>
      <c r="B3493">
        <v>8</v>
      </c>
      <c r="C3493" t="s">
        <v>9</v>
      </c>
      <c r="D3493">
        <v>65.663519641874998</v>
      </c>
      <c r="E3493" s="13">
        <v>13</v>
      </c>
    </row>
    <row r="3494" spans="1:5" x14ac:dyDescent="0.3">
      <c r="A3494">
        <v>32</v>
      </c>
      <c r="B3494">
        <v>8</v>
      </c>
      <c r="C3494" t="s">
        <v>10</v>
      </c>
      <c r="D3494">
        <v>79.168809644859607</v>
      </c>
      <c r="E3494" s="13">
        <v>13.054794520547899</v>
      </c>
    </row>
    <row r="3495" spans="1:5" x14ac:dyDescent="0.3">
      <c r="A3495">
        <v>32</v>
      </c>
      <c r="B3495">
        <v>8</v>
      </c>
      <c r="C3495" t="s">
        <v>11</v>
      </c>
      <c r="D3495">
        <v>80.571107858000602</v>
      </c>
      <c r="E3495" s="13">
        <v>14</v>
      </c>
    </row>
    <row r="3496" spans="1:5" x14ac:dyDescent="0.3">
      <c r="A3496">
        <v>32</v>
      </c>
      <c r="B3496">
        <v>8</v>
      </c>
      <c r="C3496" t="s">
        <v>12</v>
      </c>
      <c r="D3496">
        <v>118.322987020448</v>
      </c>
      <c r="E3496" s="13">
        <v>14</v>
      </c>
    </row>
    <row r="3497" spans="1:5" x14ac:dyDescent="0.3">
      <c r="A3497">
        <v>32</v>
      </c>
      <c r="B3497">
        <v>8</v>
      </c>
      <c r="C3497" t="s">
        <v>13</v>
      </c>
      <c r="D3497">
        <v>274.78888233164298</v>
      </c>
      <c r="E3497" s="13">
        <v>0</v>
      </c>
    </row>
    <row r="3498" spans="1:5" x14ac:dyDescent="0.3">
      <c r="A3498">
        <v>32</v>
      </c>
      <c r="B3498">
        <v>8</v>
      </c>
      <c r="C3498" t="s">
        <v>14</v>
      </c>
      <c r="D3498">
        <v>353.63123613311302</v>
      </c>
      <c r="E3498" s="13">
        <v>0</v>
      </c>
    </row>
    <row r="3499" spans="1:5" x14ac:dyDescent="0.3">
      <c r="A3499">
        <v>32</v>
      </c>
      <c r="B3499">
        <v>8</v>
      </c>
      <c r="C3499" t="s">
        <v>15</v>
      </c>
      <c r="D3499">
        <v>352.781549250463</v>
      </c>
      <c r="E3499" s="13">
        <v>0</v>
      </c>
    </row>
    <row r="3500" spans="1:5" x14ac:dyDescent="0.3">
      <c r="A3500">
        <v>32</v>
      </c>
      <c r="B3500">
        <v>9</v>
      </c>
      <c r="C3500" t="s">
        <v>5</v>
      </c>
      <c r="D3500">
        <v>15.298398326874199</v>
      </c>
      <c r="E3500" s="13">
        <v>13</v>
      </c>
    </row>
    <row r="3501" spans="1:5" x14ac:dyDescent="0.3">
      <c r="A3501">
        <v>32</v>
      </c>
      <c r="B3501">
        <v>9</v>
      </c>
      <c r="C3501" t="s">
        <v>6</v>
      </c>
      <c r="D3501">
        <v>15.494538798151501</v>
      </c>
      <c r="E3501" s="13">
        <v>13</v>
      </c>
    </row>
    <row r="3502" spans="1:5" x14ac:dyDescent="0.3">
      <c r="A3502">
        <v>32</v>
      </c>
      <c r="B3502">
        <v>9</v>
      </c>
      <c r="C3502" t="s">
        <v>7</v>
      </c>
      <c r="D3502">
        <v>19.596351924566999</v>
      </c>
      <c r="E3502" s="13">
        <v>13</v>
      </c>
    </row>
    <row r="3503" spans="1:5" x14ac:dyDescent="0.3">
      <c r="A3503">
        <v>32</v>
      </c>
      <c r="B3503">
        <v>9</v>
      </c>
      <c r="C3503" t="s">
        <v>8</v>
      </c>
      <c r="D3503">
        <v>65.078387929824402</v>
      </c>
      <c r="E3503" s="13">
        <v>13</v>
      </c>
    </row>
    <row r="3504" spans="1:5" x14ac:dyDescent="0.3">
      <c r="A3504">
        <v>32</v>
      </c>
      <c r="B3504">
        <v>9</v>
      </c>
      <c r="C3504" t="s">
        <v>9</v>
      </c>
      <c r="D3504">
        <v>65.708186192395104</v>
      </c>
      <c r="E3504" s="13">
        <v>13</v>
      </c>
    </row>
    <row r="3505" spans="1:5" x14ac:dyDescent="0.3">
      <c r="A3505">
        <v>32</v>
      </c>
      <c r="B3505">
        <v>9</v>
      </c>
      <c r="C3505" t="s">
        <v>10</v>
      </c>
      <c r="D3505">
        <v>78.859634822804296</v>
      </c>
      <c r="E3505" s="13">
        <v>13.054794520547899</v>
      </c>
    </row>
    <row r="3506" spans="1:5" x14ac:dyDescent="0.3">
      <c r="A3506">
        <v>32</v>
      </c>
      <c r="B3506">
        <v>9</v>
      </c>
      <c r="C3506" t="s">
        <v>11</v>
      </c>
      <c r="D3506">
        <v>80.817136251618393</v>
      </c>
      <c r="E3506" s="13">
        <v>14</v>
      </c>
    </row>
    <row r="3507" spans="1:5" x14ac:dyDescent="0.3">
      <c r="A3507">
        <v>32</v>
      </c>
      <c r="B3507">
        <v>9</v>
      </c>
      <c r="C3507" t="s">
        <v>12</v>
      </c>
      <c r="D3507">
        <v>116.69535349140401</v>
      </c>
      <c r="E3507" s="13">
        <v>14</v>
      </c>
    </row>
    <row r="3508" spans="1:5" x14ac:dyDescent="0.3">
      <c r="A3508">
        <v>32</v>
      </c>
      <c r="B3508">
        <v>9</v>
      </c>
      <c r="C3508" t="s">
        <v>13</v>
      </c>
      <c r="D3508">
        <v>274.63555345210199</v>
      </c>
      <c r="E3508" s="13">
        <v>0</v>
      </c>
    </row>
    <row r="3509" spans="1:5" x14ac:dyDescent="0.3">
      <c r="A3509">
        <v>32</v>
      </c>
      <c r="B3509">
        <v>9</v>
      </c>
      <c r="C3509" t="s">
        <v>14</v>
      </c>
      <c r="D3509">
        <v>353.43697395728901</v>
      </c>
      <c r="E3509" s="13">
        <v>0</v>
      </c>
    </row>
    <row r="3510" spans="1:5" x14ac:dyDescent="0.3">
      <c r="A3510">
        <v>32</v>
      </c>
      <c r="B3510">
        <v>9</v>
      </c>
      <c r="C3510" t="s">
        <v>15</v>
      </c>
      <c r="D3510">
        <v>353.00993807441603</v>
      </c>
      <c r="E3510" s="13">
        <v>0</v>
      </c>
    </row>
    <row r="3511" spans="1:5" x14ac:dyDescent="0.3">
      <c r="A3511">
        <v>32</v>
      </c>
      <c r="B3511">
        <v>10</v>
      </c>
      <c r="C3511" t="s">
        <v>5</v>
      </c>
      <c r="D3511">
        <v>15.6863921743708</v>
      </c>
      <c r="E3511" s="13">
        <v>13</v>
      </c>
    </row>
    <row r="3512" spans="1:5" x14ac:dyDescent="0.3">
      <c r="A3512">
        <v>32</v>
      </c>
      <c r="B3512">
        <v>10</v>
      </c>
      <c r="C3512" t="s">
        <v>6</v>
      </c>
      <c r="D3512">
        <v>15.177020233014099</v>
      </c>
      <c r="E3512" s="13">
        <v>13</v>
      </c>
    </row>
    <row r="3513" spans="1:5" x14ac:dyDescent="0.3">
      <c r="A3513">
        <v>32</v>
      </c>
      <c r="B3513">
        <v>10</v>
      </c>
      <c r="C3513" t="s">
        <v>7</v>
      </c>
      <c r="D3513">
        <v>19.478821556259799</v>
      </c>
      <c r="E3513" s="13">
        <v>13</v>
      </c>
    </row>
    <row r="3514" spans="1:5" x14ac:dyDescent="0.3">
      <c r="A3514">
        <v>32</v>
      </c>
      <c r="B3514">
        <v>10</v>
      </c>
      <c r="C3514" t="s">
        <v>8</v>
      </c>
      <c r="D3514">
        <v>64.8887633074213</v>
      </c>
      <c r="E3514" s="13">
        <v>13</v>
      </c>
    </row>
    <row r="3515" spans="1:5" x14ac:dyDescent="0.3">
      <c r="A3515">
        <v>32</v>
      </c>
      <c r="B3515">
        <v>10</v>
      </c>
      <c r="C3515" t="s">
        <v>9</v>
      </c>
      <c r="D3515">
        <v>65.493651364397493</v>
      </c>
      <c r="E3515" s="13">
        <v>13</v>
      </c>
    </row>
    <row r="3516" spans="1:5" x14ac:dyDescent="0.3">
      <c r="A3516">
        <v>32</v>
      </c>
      <c r="B3516">
        <v>10</v>
      </c>
      <c r="C3516" t="s">
        <v>10</v>
      </c>
      <c r="D3516">
        <v>79.557248928676302</v>
      </c>
      <c r="E3516" s="13">
        <v>13.054794520547899</v>
      </c>
    </row>
    <row r="3517" spans="1:5" x14ac:dyDescent="0.3">
      <c r="A3517">
        <v>32</v>
      </c>
      <c r="B3517">
        <v>10</v>
      </c>
      <c r="C3517" t="s">
        <v>11</v>
      </c>
      <c r="D3517">
        <v>81.124124639058707</v>
      </c>
      <c r="E3517" s="13">
        <v>14</v>
      </c>
    </row>
    <row r="3518" spans="1:5" x14ac:dyDescent="0.3">
      <c r="A3518">
        <v>32</v>
      </c>
      <c r="B3518">
        <v>10</v>
      </c>
      <c r="C3518" t="s">
        <v>12</v>
      </c>
      <c r="D3518">
        <v>115.975889067059</v>
      </c>
      <c r="E3518" s="13">
        <v>14</v>
      </c>
    </row>
    <row r="3519" spans="1:5" x14ac:dyDescent="0.3">
      <c r="A3519">
        <v>32</v>
      </c>
      <c r="B3519">
        <v>10</v>
      </c>
      <c r="C3519" t="s">
        <v>13</v>
      </c>
      <c r="D3519">
        <v>274.76520244647099</v>
      </c>
      <c r="E3519" s="13">
        <v>0</v>
      </c>
    </row>
    <row r="3520" spans="1:5" x14ac:dyDescent="0.3">
      <c r="A3520">
        <v>32</v>
      </c>
      <c r="B3520">
        <v>10</v>
      </c>
      <c r="C3520" t="s">
        <v>14</v>
      </c>
      <c r="D3520">
        <v>354.094238637763</v>
      </c>
      <c r="E3520" s="13">
        <v>0</v>
      </c>
    </row>
    <row r="3521" spans="1:5" x14ac:dyDescent="0.3">
      <c r="A3521">
        <v>32</v>
      </c>
      <c r="B3521">
        <v>10</v>
      </c>
      <c r="C3521" t="s">
        <v>15</v>
      </c>
      <c r="D3521">
        <v>352.69100312913503</v>
      </c>
      <c r="E3521" s="13">
        <v>0</v>
      </c>
    </row>
    <row r="3522" spans="1:5" x14ac:dyDescent="0.3">
      <c r="A3522">
        <v>33</v>
      </c>
      <c r="B3522">
        <v>1</v>
      </c>
      <c r="C3522" t="s">
        <v>5</v>
      </c>
      <c r="D3522">
        <v>15.0091274501131</v>
      </c>
      <c r="E3522" s="13">
        <v>13</v>
      </c>
    </row>
    <row r="3523" spans="1:5" x14ac:dyDescent="0.3">
      <c r="A3523">
        <v>33</v>
      </c>
      <c r="B3523">
        <v>1</v>
      </c>
      <c r="C3523" t="s">
        <v>6</v>
      </c>
      <c r="D3523">
        <v>15.4482795763625</v>
      </c>
      <c r="E3523" s="13">
        <v>13</v>
      </c>
    </row>
    <row r="3524" spans="1:5" x14ac:dyDescent="0.3">
      <c r="A3524">
        <v>33</v>
      </c>
      <c r="B3524">
        <v>1</v>
      </c>
      <c r="C3524" t="s">
        <v>7</v>
      </c>
      <c r="D3524">
        <v>19.6814126122995</v>
      </c>
      <c r="E3524" s="13">
        <v>13</v>
      </c>
    </row>
    <row r="3525" spans="1:5" x14ac:dyDescent="0.3">
      <c r="A3525">
        <v>33</v>
      </c>
      <c r="B3525">
        <v>1</v>
      </c>
      <c r="C3525" t="s">
        <v>8</v>
      </c>
      <c r="D3525">
        <v>64.893926712464506</v>
      </c>
      <c r="E3525" s="13">
        <v>13</v>
      </c>
    </row>
    <row r="3526" spans="1:5" x14ac:dyDescent="0.3">
      <c r="A3526">
        <v>33</v>
      </c>
      <c r="B3526">
        <v>1</v>
      </c>
      <c r="C3526" t="s">
        <v>9</v>
      </c>
      <c r="D3526">
        <v>65.955370151649305</v>
      </c>
      <c r="E3526" s="13">
        <v>13</v>
      </c>
    </row>
    <row r="3527" spans="1:5" x14ac:dyDescent="0.3">
      <c r="A3527">
        <v>33</v>
      </c>
      <c r="B3527">
        <v>1</v>
      </c>
      <c r="C3527" t="s">
        <v>10</v>
      </c>
      <c r="D3527">
        <v>78.785280566813199</v>
      </c>
      <c r="E3527" s="13">
        <v>13.054794520547899</v>
      </c>
    </row>
    <row r="3528" spans="1:5" x14ac:dyDescent="0.3">
      <c r="A3528">
        <v>33</v>
      </c>
      <c r="B3528">
        <v>1</v>
      </c>
      <c r="C3528" t="s">
        <v>11</v>
      </c>
      <c r="D3528">
        <v>81.210599183515697</v>
      </c>
      <c r="E3528" s="13">
        <v>14</v>
      </c>
    </row>
    <row r="3529" spans="1:5" x14ac:dyDescent="0.3">
      <c r="A3529">
        <v>33</v>
      </c>
      <c r="B3529">
        <v>1</v>
      </c>
      <c r="C3529" t="s">
        <v>12</v>
      </c>
      <c r="D3529">
        <v>116.98537261552499</v>
      </c>
      <c r="E3529" s="13">
        <v>14</v>
      </c>
    </row>
    <row r="3530" spans="1:5" x14ac:dyDescent="0.3">
      <c r="A3530">
        <v>33</v>
      </c>
      <c r="B3530">
        <v>1</v>
      </c>
      <c r="C3530" t="s">
        <v>13</v>
      </c>
      <c r="D3530">
        <v>273.013751813596</v>
      </c>
      <c r="E3530" s="13">
        <v>0</v>
      </c>
    </row>
    <row r="3531" spans="1:5" x14ac:dyDescent="0.3">
      <c r="A3531">
        <v>33</v>
      </c>
      <c r="B3531">
        <v>1</v>
      </c>
      <c r="C3531" t="s">
        <v>14</v>
      </c>
      <c r="D3531">
        <v>352.60241318841702</v>
      </c>
      <c r="E3531" s="13">
        <v>0</v>
      </c>
    </row>
    <row r="3532" spans="1:5" x14ac:dyDescent="0.3">
      <c r="A3532">
        <v>33</v>
      </c>
      <c r="B3532">
        <v>1</v>
      </c>
      <c r="C3532" t="s">
        <v>15</v>
      </c>
      <c r="D3532">
        <v>353.94248079864298</v>
      </c>
      <c r="E3532" s="13">
        <v>0</v>
      </c>
    </row>
    <row r="3533" spans="1:5" x14ac:dyDescent="0.3">
      <c r="A3533">
        <v>33</v>
      </c>
      <c r="B3533">
        <v>2</v>
      </c>
      <c r="C3533" t="s">
        <v>5</v>
      </c>
      <c r="D3533">
        <v>15.168820319590401</v>
      </c>
      <c r="E3533" s="13">
        <v>13</v>
      </c>
    </row>
    <row r="3534" spans="1:5" x14ac:dyDescent="0.3">
      <c r="A3534">
        <v>33</v>
      </c>
      <c r="B3534">
        <v>2</v>
      </c>
      <c r="C3534" t="s">
        <v>6</v>
      </c>
      <c r="D3534">
        <v>15.0302576990382</v>
      </c>
      <c r="E3534" s="13">
        <v>13</v>
      </c>
    </row>
    <row r="3535" spans="1:5" x14ac:dyDescent="0.3">
      <c r="A3535">
        <v>33</v>
      </c>
      <c r="B3535">
        <v>2</v>
      </c>
      <c r="C3535" t="s">
        <v>7</v>
      </c>
      <c r="D3535">
        <v>19.626363791758301</v>
      </c>
      <c r="E3535" s="13">
        <v>13</v>
      </c>
    </row>
    <row r="3536" spans="1:5" x14ac:dyDescent="0.3">
      <c r="A3536">
        <v>33</v>
      </c>
      <c r="B3536">
        <v>2</v>
      </c>
      <c r="C3536" t="s">
        <v>8</v>
      </c>
      <c r="D3536">
        <v>64.505709417017201</v>
      </c>
      <c r="E3536" s="13">
        <v>13</v>
      </c>
    </row>
    <row r="3537" spans="1:5" x14ac:dyDescent="0.3">
      <c r="A3537">
        <v>33</v>
      </c>
      <c r="B3537">
        <v>2</v>
      </c>
      <c r="C3537" t="s">
        <v>9</v>
      </c>
      <c r="D3537">
        <v>65.9960140107125</v>
      </c>
      <c r="E3537" s="13">
        <v>13</v>
      </c>
    </row>
    <row r="3538" spans="1:5" x14ac:dyDescent="0.3">
      <c r="A3538">
        <v>33</v>
      </c>
      <c r="B3538">
        <v>2</v>
      </c>
      <c r="C3538" t="s">
        <v>10</v>
      </c>
      <c r="D3538">
        <v>78.597561307136203</v>
      </c>
      <c r="E3538" s="13">
        <v>13.054794520547899</v>
      </c>
    </row>
    <row r="3539" spans="1:5" x14ac:dyDescent="0.3">
      <c r="A3539">
        <v>33</v>
      </c>
      <c r="B3539">
        <v>2</v>
      </c>
      <c r="C3539" t="s">
        <v>11</v>
      </c>
      <c r="D3539">
        <v>80.601012433333096</v>
      </c>
      <c r="E3539" s="13">
        <v>14</v>
      </c>
    </row>
    <row r="3540" spans="1:5" x14ac:dyDescent="0.3">
      <c r="A3540">
        <v>33</v>
      </c>
      <c r="B3540">
        <v>2</v>
      </c>
      <c r="C3540" t="s">
        <v>12</v>
      </c>
      <c r="D3540">
        <v>117.103914991187</v>
      </c>
      <c r="E3540" s="13">
        <v>14</v>
      </c>
    </row>
    <row r="3541" spans="1:5" x14ac:dyDescent="0.3">
      <c r="A3541">
        <v>33</v>
      </c>
      <c r="B3541">
        <v>2</v>
      </c>
      <c r="C3541" t="s">
        <v>13</v>
      </c>
      <c r="D3541">
        <v>274.41802614752902</v>
      </c>
      <c r="E3541" s="13">
        <v>0</v>
      </c>
    </row>
    <row r="3542" spans="1:5" x14ac:dyDescent="0.3">
      <c r="A3542">
        <v>33</v>
      </c>
      <c r="B3542">
        <v>2</v>
      </c>
      <c r="C3542" t="s">
        <v>14</v>
      </c>
      <c r="D3542">
        <v>353.05424057851502</v>
      </c>
      <c r="E3542" s="13">
        <v>0</v>
      </c>
    </row>
    <row r="3543" spans="1:5" x14ac:dyDescent="0.3">
      <c r="A3543">
        <v>33</v>
      </c>
      <c r="B3543">
        <v>2</v>
      </c>
      <c r="C3543" t="s">
        <v>15</v>
      </c>
      <c r="D3543">
        <v>352.61274631734102</v>
      </c>
      <c r="E3543" s="13">
        <v>0</v>
      </c>
    </row>
    <row r="3544" spans="1:5" x14ac:dyDescent="0.3">
      <c r="A3544">
        <v>33</v>
      </c>
      <c r="B3544">
        <v>3</v>
      </c>
      <c r="C3544" t="s">
        <v>5</v>
      </c>
      <c r="D3544">
        <v>15.5247324246843</v>
      </c>
      <c r="E3544" s="13">
        <v>13</v>
      </c>
    </row>
    <row r="3545" spans="1:5" x14ac:dyDescent="0.3">
      <c r="A3545">
        <v>33</v>
      </c>
      <c r="B3545">
        <v>3</v>
      </c>
      <c r="C3545" t="s">
        <v>6</v>
      </c>
      <c r="D3545">
        <v>14.922494768047899</v>
      </c>
      <c r="E3545" s="13">
        <v>13</v>
      </c>
    </row>
    <row r="3546" spans="1:5" x14ac:dyDescent="0.3">
      <c r="A3546">
        <v>33</v>
      </c>
      <c r="B3546">
        <v>3</v>
      </c>
      <c r="C3546" t="s">
        <v>7</v>
      </c>
      <c r="D3546">
        <v>20.060415034612799</v>
      </c>
      <c r="E3546" s="13">
        <v>13</v>
      </c>
    </row>
    <row r="3547" spans="1:5" x14ac:dyDescent="0.3">
      <c r="A3547">
        <v>33</v>
      </c>
      <c r="B3547">
        <v>3</v>
      </c>
      <c r="C3547" t="s">
        <v>8</v>
      </c>
      <c r="D3547">
        <v>65.193823767797696</v>
      </c>
      <c r="E3547" s="13">
        <v>13</v>
      </c>
    </row>
    <row r="3548" spans="1:5" x14ac:dyDescent="0.3">
      <c r="A3548">
        <v>33</v>
      </c>
      <c r="B3548">
        <v>3</v>
      </c>
      <c r="C3548" t="s">
        <v>9</v>
      </c>
      <c r="D3548">
        <v>66.295638591060495</v>
      </c>
      <c r="E3548" s="13">
        <v>13</v>
      </c>
    </row>
    <row r="3549" spans="1:5" x14ac:dyDescent="0.3">
      <c r="A3549">
        <v>33</v>
      </c>
      <c r="B3549">
        <v>3</v>
      </c>
      <c r="C3549" t="s">
        <v>10</v>
      </c>
      <c r="D3549">
        <v>79.275017391278993</v>
      </c>
      <c r="E3549" s="13">
        <v>13.054794520547899</v>
      </c>
    </row>
    <row r="3550" spans="1:5" x14ac:dyDescent="0.3">
      <c r="A3550">
        <v>33</v>
      </c>
      <c r="B3550">
        <v>3</v>
      </c>
      <c r="C3550" t="s">
        <v>11</v>
      </c>
      <c r="D3550">
        <v>80.650691339391699</v>
      </c>
      <c r="E3550" s="13">
        <v>14</v>
      </c>
    </row>
    <row r="3551" spans="1:5" x14ac:dyDescent="0.3">
      <c r="A3551">
        <v>33</v>
      </c>
      <c r="B3551">
        <v>3</v>
      </c>
      <c r="C3551" t="s">
        <v>12</v>
      </c>
      <c r="D3551">
        <v>118.00859244983999</v>
      </c>
      <c r="E3551" s="13">
        <v>14</v>
      </c>
    </row>
    <row r="3552" spans="1:5" x14ac:dyDescent="0.3">
      <c r="A3552">
        <v>33</v>
      </c>
      <c r="B3552">
        <v>3</v>
      </c>
      <c r="C3552" t="s">
        <v>13</v>
      </c>
      <c r="D3552">
        <v>277.01880711547301</v>
      </c>
      <c r="E3552" s="13">
        <v>0</v>
      </c>
    </row>
    <row r="3553" spans="1:5" x14ac:dyDescent="0.3">
      <c r="A3553">
        <v>33</v>
      </c>
      <c r="B3553">
        <v>3</v>
      </c>
      <c r="C3553" t="s">
        <v>14</v>
      </c>
      <c r="D3553">
        <v>351.78334559574301</v>
      </c>
      <c r="E3553" s="13">
        <v>0</v>
      </c>
    </row>
    <row r="3554" spans="1:5" x14ac:dyDescent="0.3">
      <c r="A3554">
        <v>33</v>
      </c>
      <c r="B3554">
        <v>3</v>
      </c>
      <c r="C3554" t="s">
        <v>15</v>
      </c>
      <c r="D3554">
        <v>353.58831163560802</v>
      </c>
      <c r="E3554" s="13">
        <v>0</v>
      </c>
    </row>
    <row r="3555" spans="1:5" x14ac:dyDescent="0.3">
      <c r="A3555">
        <v>33</v>
      </c>
      <c r="B3555">
        <v>4</v>
      </c>
      <c r="C3555" t="s">
        <v>5</v>
      </c>
      <c r="D3555">
        <v>15.472158520799599</v>
      </c>
      <c r="E3555" s="13">
        <v>13</v>
      </c>
    </row>
    <row r="3556" spans="1:5" x14ac:dyDescent="0.3">
      <c r="A3556">
        <v>33</v>
      </c>
      <c r="B3556">
        <v>4</v>
      </c>
      <c r="C3556" t="s">
        <v>6</v>
      </c>
      <c r="D3556">
        <v>15.3042966487537</v>
      </c>
      <c r="E3556" s="13">
        <v>13</v>
      </c>
    </row>
    <row r="3557" spans="1:5" x14ac:dyDescent="0.3">
      <c r="A3557">
        <v>33</v>
      </c>
      <c r="B3557">
        <v>4</v>
      </c>
      <c r="C3557" t="s">
        <v>7</v>
      </c>
      <c r="D3557">
        <v>19.593305185655101</v>
      </c>
      <c r="E3557" s="13">
        <v>13</v>
      </c>
    </row>
    <row r="3558" spans="1:5" x14ac:dyDescent="0.3">
      <c r="A3558">
        <v>33</v>
      </c>
      <c r="B3558">
        <v>4</v>
      </c>
      <c r="C3558" t="s">
        <v>8</v>
      </c>
      <c r="D3558">
        <v>64.666433549267495</v>
      </c>
      <c r="E3558" s="13">
        <v>13</v>
      </c>
    </row>
    <row r="3559" spans="1:5" x14ac:dyDescent="0.3">
      <c r="A3559">
        <v>33</v>
      </c>
      <c r="B3559">
        <v>4</v>
      </c>
      <c r="C3559" t="s">
        <v>9</v>
      </c>
      <c r="D3559">
        <v>65.638778935761806</v>
      </c>
      <c r="E3559" s="13">
        <v>13</v>
      </c>
    </row>
    <row r="3560" spans="1:5" x14ac:dyDescent="0.3">
      <c r="A3560">
        <v>33</v>
      </c>
      <c r="B3560">
        <v>4</v>
      </c>
      <c r="C3560" t="s">
        <v>10</v>
      </c>
      <c r="D3560">
        <v>79.155905499591697</v>
      </c>
      <c r="E3560" s="13">
        <v>13.054794520547899</v>
      </c>
    </row>
    <row r="3561" spans="1:5" x14ac:dyDescent="0.3">
      <c r="A3561">
        <v>33</v>
      </c>
      <c r="B3561">
        <v>4</v>
      </c>
      <c r="C3561" t="s">
        <v>11</v>
      </c>
      <c r="D3561">
        <v>80.688747619955507</v>
      </c>
      <c r="E3561" s="13">
        <v>14</v>
      </c>
    </row>
    <row r="3562" spans="1:5" x14ac:dyDescent="0.3">
      <c r="A3562">
        <v>33</v>
      </c>
      <c r="B3562">
        <v>4</v>
      </c>
      <c r="C3562" t="s">
        <v>12</v>
      </c>
      <c r="D3562">
        <v>116.77457890548099</v>
      </c>
      <c r="E3562" s="13">
        <v>14</v>
      </c>
    </row>
    <row r="3563" spans="1:5" x14ac:dyDescent="0.3">
      <c r="A3563">
        <v>33</v>
      </c>
      <c r="B3563">
        <v>4</v>
      </c>
      <c r="C3563" t="s">
        <v>13</v>
      </c>
      <c r="D3563">
        <v>275.55325589188402</v>
      </c>
      <c r="E3563" s="13">
        <v>0</v>
      </c>
    </row>
    <row r="3564" spans="1:5" x14ac:dyDescent="0.3">
      <c r="A3564">
        <v>33</v>
      </c>
      <c r="B3564">
        <v>4</v>
      </c>
      <c r="C3564" t="s">
        <v>14</v>
      </c>
      <c r="D3564">
        <v>352.44534983123702</v>
      </c>
      <c r="E3564" s="13">
        <v>0</v>
      </c>
    </row>
    <row r="3565" spans="1:5" x14ac:dyDescent="0.3">
      <c r="A3565">
        <v>33</v>
      </c>
      <c r="B3565">
        <v>4</v>
      </c>
      <c r="C3565" t="s">
        <v>15</v>
      </c>
      <c r="D3565">
        <v>351.72468180175298</v>
      </c>
      <c r="E3565" s="13">
        <v>0</v>
      </c>
    </row>
    <row r="3566" spans="1:5" x14ac:dyDescent="0.3">
      <c r="A3566">
        <v>33</v>
      </c>
      <c r="B3566">
        <v>5</v>
      </c>
      <c r="C3566" t="s">
        <v>5</v>
      </c>
      <c r="D3566">
        <v>15.3151419764518</v>
      </c>
      <c r="E3566" s="13">
        <v>13</v>
      </c>
    </row>
    <row r="3567" spans="1:5" x14ac:dyDescent="0.3">
      <c r="A3567">
        <v>33</v>
      </c>
      <c r="B3567">
        <v>5</v>
      </c>
      <c r="C3567" t="s">
        <v>6</v>
      </c>
      <c r="D3567">
        <v>14.908626313646501</v>
      </c>
      <c r="E3567" s="13">
        <v>13</v>
      </c>
    </row>
    <row r="3568" spans="1:5" x14ac:dyDescent="0.3">
      <c r="A3568">
        <v>33</v>
      </c>
      <c r="B3568">
        <v>5</v>
      </c>
      <c r="C3568" t="s">
        <v>7</v>
      </c>
      <c r="D3568">
        <v>19.901632299063099</v>
      </c>
      <c r="E3568" s="13">
        <v>13</v>
      </c>
    </row>
    <row r="3569" spans="1:5" x14ac:dyDescent="0.3">
      <c r="A3569">
        <v>33</v>
      </c>
      <c r="B3569">
        <v>5</v>
      </c>
      <c r="C3569" t="s">
        <v>8</v>
      </c>
      <c r="D3569">
        <v>65.050589828732001</v>
      </c>
      <c r="E3569" s="13">
        <v>13</v>
      </c>
    </row>
    <row r="3570" spans="1:5" x14ac:dyDescent="0.3">
      <c r="A3570">
        <v>33</v>
      </c>
      <c r="B3570">
        <v>5</v>
      </c>
      <c r="C3570" t="s">
        <v>9</v>
      </c>
      <c r="D3570">
        <v>66.271654033008502</v>
      </c>
      <c r="E3570" s="13">
        <v>13</v>
      </c>
    </row>
    <row r="3571" spans="1:5" x14ac:dyDescent="0.3">
      <c r="A3571">
        <v>33</v>
      </c>
      <c r="B3571">
        <v>5</v>
      </c>
      <c r="C3571" t="s">
        <v>10</v>
      </c>
      <c r="D3571">
        <v>79.004265265889998</v>
      </c>
      <c r="E3571" s="13">
        <v>13.054794520547899</v>
      </c>
    </row>
    <row r="3572" spans="1:5" x14ac:dyDescent="0.3">
      <c r="A3572">
        <v>33</v>
      </c>
      <c r="B3572">
        <v>5</v>
      </c>
      <c r="C3572" t="s">
        <v>11</v>
      </c>
      <c r="D3572">
        <v>80.790659323500506</v>
      </c>
      <c r="E3572" s="13">
        <v>14</v>
      </c>
    </row>
    <row r="3573" spans="1:5" x14ac:dyDescent="0.3">
      <c r="A3573">
        <v>33</v>
      </c>
      <c r="B3573">
        <v>5</v>
      </c>
      <c r="C3573" t="s">
        <v>12</v>
      </c>
      <c r="D3573">
        <v>117.646517461709</v>
      </c>
      <c r="E3573" s="13">
        <v>14</v>
      </c>
    </row>
    <row r="3574" spans="1:5" x14ac:dyDescent="0.3">
      <c r="A3574">
        <v>33</v>
      </c>
      <c r="B3574">
        <v>5</v>
      </c>
      <c r="C3574" t="s">
        <v>13</v>
      </c>
      <c r="D3574">
        <v>276.55720622657799</v>
      </c>
      <c r="E3574" s="13">
        <v>0</v>
      </c>
    </row>
    <row r="3575" spans="1:5" x14ac:dyDescent="0.3">
      <c r="A3575">
        <v>33</v>
      </c>
      <c r="B3575">
        <v>5</v>
      </c>
      <c r="C3575" t="s">
        <v>14</v>
      </c>
      <c r="D3575">
        <v>354.91588327880498</v>
      </c>
      <c r="E3575" s="13">
        <v>0</v>
      </c>
    </row>
    <row r="3576" spans="1:5" x14ac:dyDescent="0.3">
      <c r="A3576">
        <v>33</v>
      </c>
      <c r="B3576">
        <v>5</v>
      </c>
      <c r="C3576" t="s">
        <v>15</v>
      </c>
      <c r="D3576">
        <v>353.43282101570099</v>
      </c>
      <c r="E3576" s="13">
        <v>0</v>
      </c>
    </row>
    <row r="3577" spans="1:5" x14ac:dyDescent="0.3">
      <c r="A3577">
        <v>33</v>
      </c>
      <c r="B3577">
        <v>6</v>
      </c>
      <c r="C3577" t="s">
        <v>5</v>
      </c>
      <c r="D3577">
        <v>15.1478373446751</v>
      </c>
      <c r="E3577" s="13">
        <v>13</v>
      </c>
    </row>
    <row r="3578" spans="1:5" x14ac:dyDescent="0.3">
      <c r="A3578">
        <v>33</v>
      </c>
      <c r="B3578">
        <v>6</v>
      </c>
      <c r="C3578" t="s">
        <v>6</v>
      </c>
      <c r="D3578">
        <v>15.0848887175488</v>
      </c>
      <c r="E3578" s="13">
        <v>13</v>
      </c>
    </row>
    <row r="3579" spans="1:5" x14ac:dyDescent="0.3">
      <c r="A3579">
        <v>33</v>
      </c>
      <c r="B3579">
        <v>6</v>
      </c>
      <c r="C3579" t="s">
        <v>7</v>
      </c>
      <c r="D3579">
        <v>19.832662881510199</v>
      </c>
      <c r="E3579" s="13">
        <v>13</v>
      </c>
    </row>
    <row r="3580" spans="1:5" x14ac:dyDescent="0.3">
      <c r="A3580">
        <v>33</v>
      </c>
      <c r="B3580">
        <v>6</v>
      </c>
      <c r="C3580" t="s">
        <v>8</v>
      </c>
      <c r="D3580">
        <v>64.867290479774894</v>
      </c>
      <c r="E3580" s="13">
        <v>13</v>
      </c>
    </row>
    <row r="3581" spans="1:5" x14ac:dyDescent="0.3">
      <c r="A3581">
        <v>33</v>
      </c>
      <c r="B3581">
        <v>6</v>
      </c>
      <c r="C3581" t="s">
        <v>9</v>
      </c>
      <c r="D3581">
        <v>65.646380299385996</v>
      </c>
      <c r="E3581" s="13">
        <v>13</v>
      </c>
    </row>
    <row r="3582" spans="1:5" x14ac:dyDescent="0.3">
      <c r="A3582">
        <v>33</v>
      </c>
      <c r="B3582">
        <v>6</v>
      </c>
      <c r="C3582" t="s">
        <v>10</v>
      </c>
      <c r="D3582">
        <v>78.467223326593199</v>
      </c>
      <c r="E3582" s="13">
        <v>13.054794520547899</v>
      </c>
    </row>
    <row r="3583" spans="1:5" x14ac:dyDescent="0.3">
      <c r="A3583">
        <v>33</v>
      </c>
      <c r="B3583">
        <v>6</v>
      </c>
      <c r="C3583" t="s">
        <v>11</v>
      </c>
      <c r="D3583">
        <v>81.636452707318398</v>
      </c>
      <c r="E3583" s="13">
        <v>14</v>
      </c>
    </row>
    <row r="3584" spans="1:5" x14ac:dyDescent="0.3">
      <c r="A3584">
        <v>33</v>
      </c>
      <c r="B3584">
        <v>6</v>
      </c>
      <c r="C3584" t="s">
        <v>12</v>
      </c>
      <c r="D3584">
        <v>116.110281971718</v>
      </c>
      <c r="E3584" s="13">
        <v>14</v>
      </c>
    </row>
    <row r="3585" spans="1:5" x14ac:dyDescent="0.3">
      <c r="A3585">
        <v>33</v>
      </c>
      <c r="B3585">
        <v>6</v>
      </c>
      <c r="C3585" t="s">
        <v>13</v>
      </c>
      <c r="D3585">
        <v>275.75253062745401</v>
      </c>
      <c r="E3585" s="13">
        <v>0</v>
      </c>
    </row>
    <row r="3586" spans="1:5" x14ac:dyDescent="0.3">
      <c r="A3586">
        <v>33</v>
      </c>
      <c r="B3586">
        <v>6</v>
      </c>
      <c r="C3586" t="s">
        <v>14</v>
      </c>
      <c r="D3586">
        <v>353.01401966010502</v>
      </c>
      <c r="E3586" s="13">
        <v>0</v>
      </c>
    </row>
    <row r="3587" spans="1:5" x14ac:dyDescent="0.3">
      <c r="A3587">
        <v>33</v>
      </c>
      <c r="B3587">
        <v>6</v>
      </c>
      <c r="C3587" t="s">
        <v>15</v>
      </c>
      <c r="D3587">
        <v>353.20438663326598</v>
      </c>
      <c r="E3587" s="13">
        <v>0</v>
      </c>
    </row>
    <row r="3588" spans="1:5" x14ac:dyDescent="0.3">
      <c r="A3588">
        <v>33</v>
      </c>
      <c r="B3588">
        <v>7</v>
      </c>
      <c r="C3588" t="s">
        <v>5</v>
      </c>
      <c r="D3588">
        <v>15.4396472522757</v>
      </c>
      <c r="E3588" s="13">
        <v>13</v>
      </c>
    </row>
    <row r="3589" spans="1:5" x14ac:dyDescent="0.3">
      <c r="A3589">
        <v>33</v>
      </c>
      <c r="B3589">
        <v>7</v>
      </c>
      <c r="C3589" t="s">
        <v>6</v>
      </c>
      <c r="D3589">
        <v>15.2565246855154</v>
      </c>
      <c r="E3589" s="13">
        <v>13</v>
      </c>
    </row>
    <row r="3590" spans="1:5" x14ac:dyDescent="0.3">
      <c r="A3590">
        <v>33</v>
      </c>
      <c r="B3590">
        <v>7</v>
      </c>
      <c r="C3590" t="s">
        <v>7</v>
      </c>
      <c r="D3590">
        <v>19.806528232752299</v>
      </c>
      <c r="E3590" s="13">
        <v>13</v>
      </c>
    </row>
    <row r="3591" spans="1:5" x14ac:dyDescent="0.3">
      <c r="A3591">
        <v>33</v>
      </c>
      <c r="B3591">
        <v>7</v>
      </c>
      <c r="C3591" t="s">
        <v>8</v>
      </c>
      <c r="D3591">
        <v>64.898505370503102</v>
      </c>
      <c r="E3591" s="13">
        <v>13</v>
      </c>
    </row>
    <row r="3592" spans="1:5" x14ac:dyDescent="0.3">
      <c r="A3592">
        <v>33</v>
      </c>
      <c r="B3592">
        <v>7</v>
      </c>
      <c r="C3592" t="s">
        <v>9</v>
      </c>
      <c r="D3592">
        <v>65.666328208862595</v>
      </c>
      <c r="E3592" s="13">
        <v>13</v>
      </c>
    </row>
    <row r="3593" spans="1:5" x14ac:dyDescent="0.3">
      <c r="A3593">
        <v>33</v>
      </c>
      <c r="B3593">
        <v>7</v>
      </c>
      <c r="C3593" t="s">
        <v>10</v>
      </c>
      <c r="D3593">
        <v>78.373735946807699</v>
      </c>
      <c r="E3593" s="13">
        <v>13.054794520547899</v>
      </c>
    </row>
    <row r="3594" spans="1:5" x14ac:dyDescent="0.3">
      <c r="A3594">
        <v>33</v>
      </c>
      <c r="B3594">
        <v>7</v>
      </c>
      <c r="C3594" t="s">
        <v>11</v>
      </c>
      <c r="D3594">
        <v>80.873342053407796</v>
      </c>
      <c r="E3594" s="13">
        <v>14</v>
      </c>
    </row>
    <row r="3595" spans="1:5" x14ac:dyDescent="0.3">
      <c r="A3595">
        <v>33</v>
      </c>
      <c r="B3595">
        <v>7</v>
      </c>
      <c r="C3595" t="s">
        <v>12</v>
      </c>
      <c r="D3595">
        <v>117.483684432128</v>
      </c>
      <c r="E3595" s="13">
        <v>14</v>
      </c>
    </row>
    <row r="3596" spans="1:5" x14ac:dyDescent="0.3">
      <c r="A3596">
        <v>33</v>
      </c>
      <c r="B3596">
        <v>7</v>
      </c>
      <c r="C3596" t="s">
        <v>13</v>
      </c>
      <c r="D3596">
        <v>274.74634907178898</v>
      </c>
      <c r="E3596" s="13">
        <v>0</v>
      </c>
    </row>
    <row r="3597" spans="1:5" x14ac:dyDescent="0.3">
      <c r="A3597">
        <v>33</v>
      </c>
      <c r="B3597">
        <v>7</v>
      </c>
      <c r="C3597" t="s">
        <v>14</v>
      </c>
      <c r="D3597">
        <v>355.95326740939402</v>
      </c>
      <c r="E3597" s="13">
        <v>0</v>
      </c>
    </row>
    <row r="3598" spans="1:5" x14ac:dyDescent="0.3">
      <c r="A3598">
        <v>33</v>
      </c>
      <c r="B3598">
        <v>7</v>
      </c>
      <c r="C3598" t="s">
        <v>15</v>
      </c>
      <c r="D3598">
        <v>352.68269539645502</v>
      </c>
      <c r="E3598" s="13">
        <v>0</v>
      </c>
    </row>
    <row r="3599" spans="1:5" x14ac:dyDescent="0.3">
      <c r="A3599">
        <v>33</v>
      </c>
      <c r="B3599">
        <v>8</v>
      </c>
      <c r="C3599" t="s">
        <v>5</v>
      </c>
      <c r="D3599">
        <v>15.0037642953997</v>
      </c>
      <c r="E3599" s="13">
        <v>13</v>
      </c>
    </row>
    <row r="3600" spans="1:5" x14ac:dyDescent="0.3">
      <c r="A3600">
        <v>33</v>
      </c>
      <c r="B3600">
        <v>8</v>
      </c>
      <c r="C3600" t="s">
        <v>6</v>
      </c>
      <c r="D3600">
        <v>15.391714192782199</v>
      </c>
      <c r="E3600" s="13">
        <v>13</v>
      </c>
    </row>
    <row r="3601" spans="1:5" x14ac:dyDescent="0.3">
      <c r="A3601">
        <v>33</v>
      </c>
      <c r="B3601">
        <v>8</v>
      </c>
      <c r="C3601" t="s">
        <v>7</v>
      </c>
      <c r="D3601">
        <v>19.681385504210201</v>
      </c>
      <c r="E3601" s="13">
        <v>13</v>
      </c>
    </row>
    <row r="3602" spans="1:5" x14ac:dyDescent="0.3">
      <c r="A3602">
        <v>33</v>
      </c>
      <c r="B3602">
        <v>8</v>
      </c>
      <c r="C3602" t="s">
        <v>8</v>
      </c>
      <c r="D3602">
        <v>64.940078185440498</v>
      </c>
      <c r="E3602" s="13">
        <v>13</v>
      </c>
    </row>
    <row r="3603" spans="1:5" x14ac:dyDescent="0.3">
      <c r="A3603">
        <v>33</v>
      </c>
      <c r="B3603">
        <v>8</v>
      </c>
      <c r="C3603" t="s">
        <v>9</v>
      </c>
      <c r="D3603">
        <v>65.731831343324103</v>
      </c>
      <c r="E3603" s="13">
        <v>13</v>
      </c>
    </row>
    <row r="3604" spans="1:5" x14ac:dyDescent="0.3">
      <c r="A3604">
        <v>33</v>
      </c>
      <c r="B3604">
        <v>8</v>
      </c>
      <c r="C3604" t="s">
        <v>10</v>
      </c>
      <c r="D3604">
        <v>78.377323776678494</v>
      </c>
      <c r="E3604" s="13">
        <v>12.864864864864799</v>
      </c>
    </row>
    <row r="3605" spans="1:5" x14ac:dyDescent="0.3">
      <c r="A3605">
        <v>33</v>
      </c>
      <c r="B3605">
        <v>8</v>
      </c>
      <c r="C3605" t="s">
        <v>11</v>
      </c>
      <c r="D3605">
        <v>81.252883841684607</v>
      </c>
      <c r="E3605" s="13">
        <v>14</v>
      </c>
    </row>
    <row r="3606" spans="1:5" x14ac:dyDescent="0.3">
      <c r="A3606">
        <v>33</v>
      </c>
      <c r="B3606">
        <v>8</v>
      </c>
      <c r="C3606" t="s">
        <v>12</v>
      </c>
      <c r="D3606">
        <v>116.955739104793</v>
      </c>
      <c r="E3606" s="13">
        <v>14</v>
      </c>
    </row>
    <row r="3607" spans="1:5" x14ac:dyDescent="0.3">
      <c r="A3607">
        <v>33</v>
      </c>
      <c r="B3607">
        <v>8</v>
      </c>
      <c r="C3607" t="s">
        <v>13</v>
      </c>
      <c r="D3607">
        <v>273.816924314228</v>
      </c>
      <c r="E3607" s="13">
        <v>0</v>
      </c>
    </row>
    <row r="3608" spans="1:5" x14ac:dyDescent="0.3">
      <c r="A3608">
        <v>33</v>
      </c>
      <c r="B3608">
        <v>8</v>
      </c>
      <c r="C3608" t="s">
        <v>14</v>
      </c>
      <c r="D3608">
        <v>353.70028628635703</v>
      </c>
      <c r="E3608" s="13">
        <v>0</v>
      </c>
    </row>
    <row r="3609" spans="1:5" x14ac:dyDescent="0.3">
      <c r="A3609">
        <v>33</v>
      </c>
      <c r="B3609">
        <v>8</v>
      </c>
      <c r="C3609" t="s">
        <v>15</v>
      </c>
      <c r="D3609">
        <v>352.48899436819403</v>
      </c>
      <c r="E3609" s="13">
        <v>0</v>
      </c>
    </row>
    <row r="3610" spans="1:5" x14ac:dyDescent="0.3">
      <c r="A3610">
        <v>33</v>
      </c>
      <c r="B3610">
        <v>9</v>
      </c>
      <c r="C3610" t="s">
        <v>5</v>
      </c>
      <c r="D3610">
        <v>15.5104206301229</v>
      </c>
      <c r="E3610" s="13">
        <v>13</v>
      </c>
    </row>
    <row r="3611" spans="1:5" x14ac:dyDescent="0.3">
      <c r="A3611">
        <v>33</v>
      </c>
      <c r="B3611">
        <v>9</v>
      </c>
      <c r="C3611" t="s">
        <v>6</v>
      </c>
      <c r="D3611">
        <v>15.3156897445204</v>
      </c>
      <c r="E3611" s="13">
        <v>13</v>
      </c>
    </row>
    <row r="3612" spans="1:5" x14ac:dyDescent="0.3">
      <c r="A3612">
        <v>33</v>
      </c>
      <c r="B3612">
        <v>9</v>
      </c>
      <c r="C3612" t="s">
        <v>7</v>
      </c>
      <c r="D3612">
        <v>19.953182947084201</v>
      </c>
      <c r="E3612" s="13">
        <v>13</v>
      </c>
    </row>
    <row r="3613" spans="1:5" x14ac:dyDescent="0.3">
      <c r="A3613">
        <v>33</v>
      </c>
      <c r="B3613">
        <v>9</v>
      </c>
      <c r="C3613" t="s">
        <v>8</v>
      </c>
      <c r="D3613">
        <v>64.558751151967897</v>
      </c>
      <c r="E3613" s="13">
        <v>13</v>
      </c>
    </row>
    <row r="3614" spans="1:5" x14ac:dyDescent="0.3">
      <c r="A3614">
        <v>33</v>
      </c>
      <c r="B3614">
        <v>9</v>
      </c>
      <c r="C3614" t="s">
        <v>9</v>
      </c>
      <c r="D3614">
        <v>65.074212724007893</v>
      </c>
      <c r="E3614" s="13">
        <v>13</v>
      </c>
    </row>
    <row r="3615" spans="1:5" x14ac:dyDescent="0.3">
      <c r="A3615">
        <v>33</v>
      </c>
      <c r="B3615">
        <v>9</v>
      </c>
      <c r="C3615" t="s">
        <v>10</v>
      </c>
      <c r="D3615">
        <v>78.993040480964098</v>
      </c>
      <c r="E3615" s="13">
        <v>13.054794520547899</v>
      </c>
    </row>
    <row r="3616" spans="1:5" x14ac:dyDescent="0.3">
      <c r="A3616">
        <v>33</v>
      </c>
      <c r="B3616">
        <v>9</v>
      </c>
      <c r="C3616" t="s">
        <v>11</v>
      </c>
      <c r="D3616">
        <v>81.029127228431506</v>
      </c>
      <c r="E3616" s="13">
        <v>14</v>
      </c>
    </row>
    <row r="3617" spans="1:5" x14ac:dyDescent="0.3">
      <c r="A3617">
        <v>33</v>
      </c>
      <c r="B3617">
        <v>9</v>
      </c>
      <c r="C3617" t="s">
        <v>12</v>
      </c>
      <c r="D3617">
        <v>116.987087242784</v>
      </c>
      <c r="E3617" s="13">
        <v>14</v>
      </c>
    </row>
    <row r="3618" spans="1:5" x14ac:dyDescent="0.3">
      <c r="A3618">
        <v>33</v>
      </c>
      <c r="B3618">
        <v>9</v>
      </c>
      <c r="C3618" t="s">
        <v>13</v>
      </c>
      <c r="D3618">
        <v>272.04347463502597</v>
      </c>
      <c r="E3618" s="13">
        <v>0</v>
      </c>
    </row>
    <row r="3619" spans="1:5" x14ac:dyDescent="0.3">
      <c r="A3619">
        <v>33</v>
      </c>
      <c r="B3619">
        <v>9</v>
      </c>
      <c r="C3619" t="s">
        <v>14</v>
      </c>
      <c r="D3619">
        <v>352.67945532893299</v>
      </c>
      <c r="E3619" s="13">
        <v>0</v>
      </c>
    </row>
    <row r="3620" spans="1:5" x14ac:dyDescent="0.3">
      <c r="A3620">
        <v>33</v>
      </c>
      <c r="B3620">
        <v>9</v>
      </c>
      <c r="C3620" t="s">
        <v>15</v>
      </c>
      <c r="D3620">
        <v>352.92533625108001</v>
      </c>
      <c r="E3620" s="13">
        <v>0</v>
      </c>
    </row>
    <row r="3621" spans="1:5" x14ac:dyDescent="0.3">
      <c r="A3621">
        <v>33</v>
      </c>
      <c r="B3621">
        <v>10</v>
      </c>
      <c r="C3621" t="s">
        <v>5</v>
      </c>
      <c r="D3621">
        <v>15.368518301857099</v>
      </c>
      <c r="E3621" s="13">
        <v>13</v>
      </c>
    </row>
    <row r="3622" spans="1:5" x14ac:dyDescent="0.3">
      <c r="A3622">
        <v>33</v>
      </c>
      <c r="B3622">
        <v>10</v>
      </c>
      <c r="C3622" t="s">
        <v>6</v>
      </c>
      <c r="D3622">
        <v>15.0706237739192</v>
      </c>
      <c r="E3622" s="13">
        <v>13</v>
      </c>
    </row>
    <row r="3623" spans="1:5" x14ac:dyDescent="0.3">
      <c r="A3623">
        <v>33</v>
      </c>
      <c r="B3623">
        <v>10</v>
      </c>
      <c r="C3623" t="s">
        <v>7</v>
      </c>
      <c r="D3623">
        <v>20.263787738227801</v>
      </c>
      <c r="E3623" s="13">
        <v>13</v>
      </c>
    </row>
    <row r="3624" spans="1:5" x14ac:dyDescent="0.3">
      <c r="A3624">
        <v>33</v>
      </c>
      <c r="B3624">
        <v>10</v>
      </c>
      <c r="C3624" t="s">
        <v>8</v>
      </c>
      <c r="D3624">
        <v>64.615206911339598</v>
      </c>
      <c r="E3624" s="13">
        <v>13</v>
      </c>
    </row>
    <row r="3625" spans="1:5" x14ac:dyDescent="0.3">
      <c r="A3625">
        <v>33</v>
      </c>
      <c r="B3625">
        <v>10</v>
      </c>
      <c r="C3625" t="s">
        <v>9</v>
      </c>
      <c r="D3625">
        <v>65.724456918873898</v>
      </c>
      <c r="E3625" s="13">
        <v>13</v>
      </c>
    </row>
    <row r="3626" spans="1:5" x14ac:dyDescent="0.3">
      <c r="A3626">
        <v>33</v>
      </c>
      <c r="B3626">
        <v>10</v>
      </c>
      <c r="C3626" t="s">
        <v>10</v>
      </c>
      <c r="D3626">
        <v>78.393172030963001</v>
      </c>
      <c r="E3626" s="13">
        <v>13.054794520547899</v>
      </c>
    </row>
    <row r="3627" spans="1:5" x14ac:dyDescent="0.3">
      <c r="A3627">
        <v>33</v>
      </c>
      <c r="B3627">
        <v>10</v>
      </c>
      <c r="C3627" t="s">
        <v>11</v>
      </c>
      <c r="D3627">
        <v>80.567245517087301</v>
      </c>
      <c r="E3627" s="13">
        <v>14</v>
      </c>
    </row>
    <row r="3628" spans="1:5" x14ac:dyDescent="0.3">
      <c r="A3628">
        <v>33</v>
      </c>
      <c r="B3628">
        <v>10</v>
      </c>
      <c r="C3628" t="s">
        <v>12</v>
      </c>
      <c r="D3628">
        <v>117.396605760299</v>
      </c>
      <c r="E3628" s="13">
        <v>14</v>
      </c>
    </row>
    <row r="3629" spans="1:5" x14ac:dyDescent="0.3">
      <c r="A3629">
        <v>33</v>
      </c>
      <c r="B3629">
        <v>10</v>
      </c>
      <c r="C3629" t="s">
        <v>13</v>
      </c>
      <c r="D3629">
        <v>274.84039489354501</v>
      </c>
      <c r="E3629" s="13">
        <v>0</v>
      </c>
    </row>
    <row r="3630" spans="1:5" x14ac:dyDescent="0.3">
      <c r="A3630">
        <v>33</v>
      </c>
      <c r="B3630">
        <v>10</v>
      </c>
      <c r="C3630" t="s">
        <v>14</v>
      </c>
      <c r="D3630">
        <v>354.31937622883498</v>
      </c>
      <c r="E3630" s="13">
        <v>0</v>
      </c>
    </row>
    <row r="3631" spans="1:5" x14ac:dyDescent="0.3">
      <c r="A3631">
        <v>33</v>
      </c>
      <c r="B3631">
        <v>10</v>
      </c>
      <c r="C3631" t="s">
        <v>15</v>
      </c>
      <c r="D3631">
        <v>354.64579814862702</v>
      </c>
      <c r="E3631" s="13">
        <v>0</v>
      </c>
    </row>
    <row r="3632" spans="1:5" x14ac:dyDescent="0.3">
      <c r="A3632">
        <v>34</v>
      </c>
      <c r="B3632">
        <v>1</v>
      </c>
      <c r="C3632" t="s">
        <v>5</v>
      </c>
      <c r="D3632">
        <v>15.2321522368325</v>
      </c>
      <c r="E3632" s="13">
        <v>13</v>
      </c>
    </row>
    <row r="3633" spans="1:5" x14ac:dyDescent="0.3">
      <c r="A3633">
        <v>34</v>
      </c>
      <c r="B3633">
        <v>1</v>
      </c>
      <c r="C3633" t="s">
        <v>6</v>
      </c>
      <c r="D3633">
        <v>15.230418068581001</v>
      </c>
      <c r="E3633" s="13">
        <v>13</v>
      </c>
    </row>
    <row r="3634" spans="1:5" x14ac:dyDescent="0.3">
      <c r="A3634">
        <v>34</v>
      </c>
      <c r="B3634">
        <v>1</v>
      </c>
      <c r="C3634" t="s">
        <v>7</v>
      </c>
      <c r="D3634">
        <v>19.832174783150599</v>
      </c>
      <c r="E3634" s="13">
        <v>13</v>
      </c>
    </row>
    <row r="3635" spans="1:5" x14ac:dyDescent="0.3">
      <c r="A3635">
        <v>34</v>
      </c>
      <c r="B3635">
        <v>1</v>
      </c>
      <c r="C3635" t="s">
        <v>8</v>
      </c>
      <c r="D3635">
        <v>63.995814062951403</v>
      </c>
      <c r="E3635" s="13">
        <v>13</v>
      </c>
    </row>
    <row r="3636" spans="1:5" x14ac:dyDescent="0.3">
      <c r="A3636">
        <v>34</v>
      </c>
      <c r="B3636">
        <v>1</v>
      </c>
      <c r="C3636" t="s">
        <v>9</v>
      </c>
      <c r="D3636">
        <v>64.568686028352204</v>
      </c>
      <c r="E3636" s="13">
        <v>13</v>
      </c>
    </row>
    <row r="3637" spans="1:5" x14ac:dyDescent="0.3">
      <c r="A3637">
        <v>34</v>
      </c>
      <c r="B3637">
        <v>1</v>
      </c>
      <c r="C3637" t="s">
        <v>10</v>
      </c>
      <c r="D3637">
        <v>78.625797671275805</v>
      </c>
      <c r="E3637" s="13">
        <v>13.054794520547899</v>
      </c>
    </row>
    <row r="3638" spans="1:5" x14ac:dyDescent="0.3">
      <c r="A3638">
        <v>34</v>
      </c>
      <c r="B3638">
        <v>1</v>
      </c>
      <c r="C3638" t="s">
        <v>11</v>
      </c>
      <c r="D3638">
        <v>80.262218980235005</v>
      </c>
      <c r="E3638" s="13">
        <v>14</v>
      </c>
    </row>
    <row r="3639" spans="1:5" x14ac:dyDescent="0.3">
      <c r="A3639">
        <v>34</v>
      </c>
      <c r="B3639">
        <v>1</v>
      </c>
      <c r="C3639" t="s">
        <v>12</v>
      </c>
      <c r="D3639">
        <v>117.213010521733</v>
      </c>
      <c r="E3639" s="13">
        <v>14</v>
      </c>
    </row>
    <row r="3640" spans="1:5" x14ac:dyDescent="0.3">
      <c r="A3640">
        <v>34</v>
      </c>
      <c r="B3640">
        <v>1</v>
      </c>
      <c r="C3640" t="s">
        <v>13</v>
      </c>
      <c r="D3640">
        <v>275.16779900152301</v>
      </c>
      <c r="E3640" s="13">
        <v>0</v>
      </c>
    </row>
    <row r="3641" spans="1:5" x14ac:dyDescent="0.3">
      <c r="A3641">
        <v>34</v>
      </c>
      <c r="B3641">
        <v>1</v>
      </c>
      <c r="C3641" t="s">
        <v>14</v>
      </c>
      <c r="D3641">
        <v>353.69686177792403</v>
      </c>
      <c r="E3641" s="13">
        <v>0</v>
      </c>
    </row>
    <row r="3642" spans="1:5" x14ac:dyDescent="0.3">
      <c r="A3642">
        <v>34</v>
      </c>
      <c r="B3642">
        <v>1</v>
      </c>
      <c r="C3642" t="s">
        <v>15</v>
      </c>
      <c r="D3642">
        <v>352.09719074375499</v>
      </c>
      <c r="E3642" s="13">
        <v>0</v>
      </c>
    </row>
    <row r="3643" spans="1:5" x14ac:dyDescent="0.3">
      <c r="A3643">
        <v>34</v>
      </c>
      <c r="B3643">
        <v>2</v>
      </c>
      <c r="C3643" t="s">
        <v>5</v>
      </c>
      <c r="D3643">
        <v>15.3256909486689</v>
      </c>
      <c r="E3643" s="13">
        <v>13</v>
      </c>
    </row>
    <row r="3644" spans="1:5" x14ac:dyDescent="0.3">
      <c r="A3644">
        <v>34</v>
      </c>
      <c r="B3644">
        <v>2</v>
      </c>
      <c r="C3644" t="s">
        <v>6</v>
      </c>
      <c r="D3644">
        <v>15.5453283092089</v>
      </c>
      <c r="E3644" s="13">
        <v>13</v>
      </c>
    </row>
    <row r="3645" spans="1:5" x14ac:dyDescent="0.3">
      <c r="A3645">
        <v>34</v>
      </c>
      <c r="B3645">
        <v>2</v>
      </c>
      <c r="C3645" t="s">
        <v>7</v>
      </c>
      <c r="D3645">
        <v>19.890458450286499</v>
      </c>
      <c r="E3645" s="13">
        <v>13</v>
      </c>
    </row>
    <row r="3646" spans="1:5" x14ac:dyDescent="0.3">
      <c r="A3646">
        <v>34</v>
      </c>
      <c r="B3646">
        <v>2</v>
      </c>
      <c r="C3646" t="s">
        <v>8</v>
      </c>
      <c r="D3646">
        <v>63.956487079046497</v>
      </c>
      <c r="E3646" s="13">
        <v>13</v>
      </c>
    </row>
    <row r="3647" spans="1:5" x14ac:dyDescent="0.3">
      <c r="A3647">
        <v>34</v>
      </c>
      <c r="B3647">
        <v>2</v>
      </c>
      <c r="C3647" t="s">
        <v>9</v>
      </c>
      <c r="D3647">
        <v>65.423553976598498</v>
      </c>
      <c r="E3647" s="13">
        <v>13</v>
      </c>
    </row>
    <row r="3648" spans="1:5" x14ac:dyDescent="0.3">
      <c r="A3648">
        <v>34</v>
      </c>
      <c r="B3648">
        <v>2</v>
      </c>
      <c r="C3648" t="s">
        <v>10</v>
      </c>
      <c r="D3648">
        <v>78.325709612820603</v>
      </c>
      <c r="E3648" s="13">
        <v>13.054794520547899</v>
      </c>
    </row>
    <row r="3649" spans="1:5" x14ac:dyDescent="0.3">
      <c r="A3649">
        <v>34</v>
      </c>
      <c r="B3649">
        <v>2</v>
      </c>
      <c r="C3649" t="s">
        <v>11</v>
      </c>
      <c r="D3649">
        <v>80.315296464448593</v>
      </c>
      <c r="E3649" s="13">
        <v>14</v>
      </c>
    </row>
    <row r="3650" spans="1:5" x14ac:dyDescent="0.3">
      <c r="A3650">
        <v>34</v>
      </c>
      <c r="B3650">
        <v>2</v>
      </c>
      <c r="C3650" t="s">
        <v>12</v>
      </c>
      <c r="D3650">
        <v>116.810341438175</v>
      </c>
      <c r="E3650" s="13">
        <v>14</v>
      </c>
    </row>
    <row r="3651" spans="1:5" x14ac:dyDescent="0.3">
      <c r="A3651">
        <v>34</v>
      </c>
      <c r="B3651">
        <v>2</v>
      </c>
      <c r="C3651" t="s">
        <v>13</v>
      </c>
      <c r="D3651">
        <v>276.045608295438</v>
      </c>
      <c r="E3651" s="13">
        <v>0</v>
      </c>
    </row>
    <row r="3652" spans="1:5" x14ac:dyDescent="0.3">
      <c r="A3652">
        <v>34</v>
      </c>
      <c r="B3652">
        <v>2</v>
      </c>
      <c r="C3652" t="s">
        <v>14</v>
      </c>
      <c r="D3652">
        <v>352.10580698437002</v>
      </c>
      <c r="E3652" s="13">
        <v>0</v>
      </c>
    </row>
    <row r="3653" spans="1:5" x14ac:dyDescent="0.3">
      <c r="A3653">
        <v>34</v>
      </c>
      <c r="B3653">
        <v>2</v>
      </c>
      <c r="C3653" t="s">
        <v>15</v>
      </c>
      <c r="D3653">
        <v>350.315721164281</v>
      </c>
      <c r="E3653" s="13">
        <v>0</v>
      </c>
    </row>
    <row r="3654" spans="1:5" x14ac:dyDescent="0.3">
      <c r="A3654">
        <v>34</v>
      </c>
      <c r="B3654">
        <v>3</v>
      </c>
      <c r="C3654" t="s">
        <v>5</v>
      </c>
      <c r="D3654">
        <v>15.299015615836799</v>
      </c>
      <c r="E3654" s="13">
        <v>13</v>
      </c>
    </row>
    <row r="3655" spans="1:5" x14ac:dyDescent="0.3">
      <c r="A3655">
        <v>34</v>
      </c>
      <c r="B3655">
        <v>3</v>
      </c>
      <c r="C3655" t="s">
        <v>6</v>
      </c>
      <c r="D3655">
        <v>15.687214851753399</v>
      </c>
      <c r="E3655" s="13">
        <v>13</v>
      </c>
    </row>
    <row r="3656" spans="1:5" x14ac:dyDescent="0.3">
      <c r="A3656">
        <v>34</v>
      </c>
      <c r="B3656">
        <v>3</v>
      </c>
      <c r="C3656" t="s">
        <v>7</v>
      </c>
      <c r="D3656">
        <v>19.063392029956599</v>
      </c>
      <c r="E3656" s="13">
        <v>13</v>
      </c>
    </row>
    <row r="3657" spans="1:5" x14ac:dyDescent="0.3">
      <c r="A3657">
        <v>34</v>
      </c>
      <c r="B3657">
        <v>3</v>
      </c>
      <c r="C3657" t="s">
        <v>8</v>
      </c>
      <c r="D3657">
        <v>64.739015892891999</v>
      </c>
      <c r="E3657" s="13">
        <v>13</v>
      </c>
    </row>
    <row r="3658" spans="1:5" x14ac:dyDescent="0.3">
      <c r="A3658">
        <v>34</v>
      </c>
      <c r="B3658">
        <v>3</v>
      </c>
      <c r="C3658" t="s">
        <v>9</v>
      </c>
      <c r="D3658">
        <v>65.974188369732701</v>
      </c>
      <c r="E3658" s="13">
        <v>13</v>
      </c>
    </row>
    <row r="3659" spans="1:5" x14ac:dyDescent="0.3">
      <c r="A3659">
        <v>34</v>
      </c>
      <c r="B3659">
        <v>3</v>
      </c>
      <c r="C3659" t="s">
        <v>10</v>
      </c>
      <c r="D3659">
        <v>79.3958737677561</v>
      </c>
      <c r="E3659" s="13">
        <v>13.054794520547899</v>
      </c>
    </row>
    <row r="3660" spans="1:5" x14ac:dyDescent="0.3">
      <c r="A3660">
        <v>34</v>
      </c>
      <c r="B3660">
        <v>3</v>
      </c>
      <c r="C3660" t="s">
        <v>11</v>
      </c>
      <c r="D3660">
        <v>81.716068138500106</v>
      </c>
      <c r="E3660" s="13">
        <v>14</v>
      </c>
    </row>
    <row r="3661" spans="1:5" x14ac:dyDescent="0.3">
      <c r="A3661">
        <v>34</v>
      </c>
      <c r="B3661">
        <v>3</v>
      </c>
      <c r="C3661" t="s">
        <v>12</v>
      </c>
      <c r="D3661">
        <v>117.08109238008601</v>
      </c>
      <c r="E3661" s="13">
        <v>14</v>
      </c>
    </row>
    <row r="3662" spans="1:5" x14ac:dyDescent="0.3">
      <c r="A3662">
        <v>34</v>
      </c>
      <c r="B3662">
        <v>3</v>
      </c>
      <c r="C3662" t="s">
        <v>13</v>
      </c>
      <c r="D3662">
        <v>275.622615492215</v>
      </c>
      <c r="E3662" s="13">
        <v>0</v>
      </c>
    </row>
    <row r="3663" spans="1:5" x14ac:dyDescent="0.3">
      <c r="A3663">
        <v>34</v>
      </c>
      <c r="B3663">
        <v>3</v>
      </c>
      <c r="C3663" t="s">
        <v>14</v>
      </c>
      <c r="D3663">
        <v>352.43311180479799</v>
      </c>
      <c r="E3663" s="13">
        <v>0</v>
      </c>
    </row>
    <row r="3664" spans="1:5" x14ac:dyDescent="0.3">
      <c r="A3664">
        <v>34</v>
      </c>
      <c r="B3664">
        <v>3</v>
      </c>
      <c r="C3664" t="s">
        <v>15</v>
      </c>
      <c r="D3664">
        <v>352.43435818463598</v>
      </c>
      <c r="E3664" s="13">
        <v>0</v>
      </c>
    </row>
    <row r="3665" spans="1:5" x14ac:dyDescent="0.3">
      <c r="A3665">
        <v>34</v>
      </c>
      <c r="B3665">
        <v>4</v>
      </c>
      <c r="C3665" t="s">
        <v>5</v>
      </c>
      <c r="D3665">
        <v>15.580969474208899</v>
      </c>
      <c r="E3665" s="13">
        <v>13</v>
      </c>
    </row>
    <row r="3666" spans="1:5" x14ac:dyDescent="0.3">
      <c r="A3666">
        <v>34</v>
      </c>
      <c r="B3666">
        <v>4</v>
      </c>
      <c r="C3666" t="s">
        <v>6</v>
      </c>
      <c r="D3666">
        <v>15.2035130764268</v>
      </c>
      <c r="E3666" s="13">
        <v>13</v>
      </c>
    </row>
    <row r="3667" spans="1:5" x14ac:dyDescent="0.3">
      <c r="A3667">
        <v>34</v>
      </c>
      <c r="B3667">
        <v>4</v>
      </c>
      <c r="C3667" t="s">
        <v>7</v>
      </c>
      <c r="D3667">
        <v>19.790870377946501</v>
      </c>
      <c r="E3667" s="13">
        <v>13</v>
      </c>
    </row>
    <row r="3668" spans="1:5" x14ac:dyDescent="0.3">
      <c r="A3668">
        <v>34</v>
      </c>
      <c r="B3668">
        <v>4</v>
      </c>
      <c r="C3668" t="s">
        <v>8</v>
      </c>
      <c r="D3668">
        <v>64.421992339949</v>
      </c>
      <c r="E3668" s="13">
        <v>13</v>
      </c>
    </row>
    <row r="3669" spans="1:5" x14ac:dyDescent="0.3">
      <c r="A3669">
        <v>34</v>
      </c>
      <c r="B3669">
        <v>4</v>
      </c>
      <c r="C3669" t="s">
        <v>9</v>
      </c>
      <c r="D3669">
        <v>65.789928093363201</v>
      </c>
      <c r="E3669" s="13">
        <v>13</v>
      </c>
    </row>
    <row r="3670" spans="1:5" x14ac:dyDescent="0.3">
      <c r="A3670">
        <v>34</v>
      </c>
      <c r="B3670">
        <v>4</v>
      </c>
      <c r="C3670" t="s">
        <v>10</v>
      </c>
      <c r="D3670">
        <v>78.5064194199106</v>
      </c>
      <c r="E3670" s="13">
        <v>13.054794520547899</v>
      </c>
    </row>
    <row r="3671" spans="1:5" x14ac:dyDescent="0.3">
      <c r="A3671">
        <v>34</v>
      </c>
      <c r="B3671">
        <v>4</v>
      </c>
      <c r="C3671" t="s">
        <v>11</v>
      </c>
      <c r="D3671">
        <v>81.350864847731401</v>
      </c>
      <c r="E3671" s="13">
        <v>14</v>
      </c>
    </row>
    <row r="3672" spans="1:5" x14ac:dyDescent="0.3">
      <c r="A3672">
        <v>34</v>
      </c>
      <c r="B3672">
        <v>4</v>
      </c>
      <c r="C3672" t="s">
        <v>12</v>
      </c>
      <c r="D3672">
        <v>117.432956956442</v>
      </c>
      <c r="E3672" s="13">
        <v>14</v>
      </c>
    </row>
    <row r="3673" spans="1:5" x14ac:dyDescent="0.3">
      <c r="A3673">
        <v>34</v>
      </c>
      <c r="B3673">
        <v>4</v>
      </c>
      <c r="C3673" t="s">
        <v>13</v>
      </c>
      <c r="D3673">
        <v>273.39471868443798</v>
      </c>
      <c r="E3673" s="13">
        <v>0</v>
      </c>
    </row>
    <row r="3674" spans="1:5" x14ac:dyDescent="0.3">
      <c r="A3674">
        <v>34</v>
      </c>
      <c r="B3674">
        <v>4</v>
      </c>
      <c r="C3674" t="s">
        <v>14</v>
      </c>
      <c r="D3674">
        <v>353.74581433851</v>
      </c>
      <c r="E3674" s="13">
        <v>0</v>
      </c>
    </row>
    <row r="3675" spans="1:5" x14ac:dyDescent="0.3">
      <c r="A3675">
        <v>34</v>
      </c>
      <c r="B3675">
        <v>4</v>
      </c>
      <c r="C3675" t="s">
        <v>15</v>
      </c>
      <c r="D3675">
        <v>353.60497476298201</v>
      </c>
      <c r="E3675" s="13">
        <v>0</v>
      </c>
    </row>
    <row r="3676" spans="1:5" x14ac:dyDescent="0.3">
      <c r="A3676">
        <v>34</v>
      </c>
      <c r="B3676">
        <v>5</v>
      </c>
      <c r="C3676" t="s">
        <v>5</v>
      </c>
      <c r="D3676">
        <v>15.247900786942401</v>
      </c>
      <c r="E3676" s="13">
        <v>13</v>
      </c>
    </row>
    <row r="3677" spans="1:5" x14ac:dyDescent="0.3">
      <c r="A3677">
        <v>34</v>
      </c>
      <c r="B3677">
        <v>5</v>
      </c>
      <c r="C3677" t="s">
        <v>6</v>
      </c>
      <c r="D3677">
        <v>15.256968047801699</v>
      </c>
      <c r="E3677" s="13">
        <v>13</v>
      </c>
    </row>
    <row r="3678" spans="1:5" x14ac:dyDescent="0.3">
      <c r="A3678">
        <v>34</v>
      </c>
      <c r="B3678">
        <v>5</v>
      </c>
      <c r="C3678" t="s">
        <v>7</v>
      </c>
      <c r="D3678">
        <v>19.725887719829799</v>
      </c>
      <c r="E3678" s="13">
        <v>13</v>
      </c>
    </row>
    <row r="3679" spans="1:5" x14ac:dyDescent="0.3">
      <c r="A3679">
        <v>34</v>
      </c>
      <c r="B3679">
        <v>5</v>
      </c>
      <c r="C3679" t="s">
        <v>8</v>
      </c>
      <c r="D3679">
        <v>64.602232247846402</v>
      </c>
      <c r="E3679" s="13">
        <v>13</v>
      </c>
    </row>
    <row r="3680" spans="1:5" x14ac:dyDescent="0.3">
      <c r="A3680">
        <v>34</v>
      </c>
      <c r="B3680">
        <v>5</v>
      </c>
      <c r="C3680" t="s">
        <v>9</v>
      </c>
      <c r="D3680">
        <v>65.548887573546907</v>
      </c>
      <c r="E3680" s="13">
        <v>13</v>
      </c>
    </row>
    <row r="3681" spans="1:5" x14ac:dyDescent="0.3">
      <c r="A3681">
        <v>34</v>
      </c>
      <c r="B3681">
        <v>5</v>
      </c>
      <c r="C3681" t="s">
        <v>10</v>
      </c>
      <c r="D3681">
        <v>79.327497927777401</v>
      </c>
      <c r="E3681" s="13">
        <v>13.054794520547899</v>
      </c>
    </row>
    <row r="3682" spans="1:5" x14ac:dyDescent="0.3">
      <c r="A3682">
        <v>34</v>
      </c>
      <c r="B3682">
        <v>5</v>
      </c>
      <c r="C3682" t="s">
        <v>11</v>
      </c>
      <c r="D3682">
        <v>81.282183917440605</v>
      </c>
      <c r="E3682" s="13">
        <v>14</v>
      </c>
    </row>
    <row r="3683" spans="1:5" x14ac:dyDescent="0.3">
      <c r="A3683">
        <v>34</v>
      </c>
      <c r="B3683">
        <v>5</v>
      </c>
      <c r="C3683" t="s">
        <v>12</v>
      </c>
      <c r="D3683">
        <v>116.80884244377999</v>
      </c>
      <c r="E3683" s="13">
        <v>14</v>
      </c>
    </row>
    <row r="3684" spans="1:5" x14ac:dyDescent="0.3">
      <c r="A3684">
        <v>34</v>
      </c>
      <c r="B3684">
        <v>5</v>
      </c>
      <c r="C3684" t="s">
        <v>13</v>
      </c>
      <c r="D3684">
        <v>272.34652215847501</v>
      </c>
      <c r="E3684" s="13">
        <v>0</v>
      </c>
    </row>
    <row r="3685" spans="1:5" x14ac:dyDescent="0.3">
      <c r="A3685">
        <v>34</v>
      </c>
      <c r="B3685">
        <v>5</v>
      </c>
      <c r="C3685" t="s">
        <v>14</v>
      </c>
      <c r="D3685">
        <v>351.51790425091502</v>
      </c>
      <c r="E3685" s="13">
        <v>0</v>
      </c>
    </row>
    <row r="3686" spans="1:5" x14ac:dyDescent="0.3">
      <c r="A3686">
        <v>34</v>
      </c>
      <c r="B3686">
        <v>5</v>
      </c>
      <c r="C3686" t="s">
        <v>15</v>
      </c>
      <c r="D3686">
        <v>354.12252654670698</v>
      </c>
      <c r="E3686" s="13">
        <v>0</v>
      </c>
    </row>
    <row r="3687" spans="1:5" x14ac:dyDescent="0.3">
      <c r="A3687">
        <v>34</v>
      </c>
      <c r="B3687">
        <v>6</v>
      </c>
      <c r="C3687" t="s">
        <v>5</v>
      </c>
      <c r="D3687">
        <v>15.258749188507201</v>
      </c>
      <c r="E3687" s="13">
        <v>13</v>
      </c>
    </row>
    <row r="3688" spans="1:5" x14ac:dyDescent="0.3">
      <c r="A3688">
        <v>34</v>
      </c>
      <c r="B3688">
        <v>6</v>
      </c>
      <c r="C3688" t="s">
        <v>6</v>
      </c>
      <c r="D3688">
        <v>15.3539574272528</v>
      </c>
      <c r="E3688" s="13">
        <v>13</v>
      </c>
    </row>
    <row r="3689" spans="1:5" x14ac:dyDescent="0.3">
      <c r="A3689">
        <v>34</v>
      </c>
      <c r="B3689">
        <v>6</v>
      </c>
      <c r="C3689" t="s">
        <v>7</v>
      </c>
      <c r="D3689">
        <v>19.653530297522799</v>
      </c>
      <c r="E3689" s="13">
        <v>13</v>
      </c>
    </row>
    <row r="3690" spans="1:5" x14ac:dyDescent="0.3">
      <c r="A3690">
        <v>34</v>
      </c>
      <c r="B3690">
        <v>6</v>
      </c>
      <c r="C3690" t="s">
        <v>8</v>
      </c>
      <c r="D3690">
        <v>64.758341961766206</v>
      </c>
      <c r="E3690" s="13">
        <v>13</v>
      </c>
    </row>
    <row r="3691" spans="1:5" x14ac:dyDescent="0.3">
      <c r="A3691">
        <v>34</v>
      </c>
      <c r="B3691">
        <v>6</v>
      </c>
      <c r="C3691" t="s">
        <v>9</v>
      </c>
      <c r="D3691">
        <v>65.482749960894395</v>
      </c>
      <c r="E3691" s="13">
        <v>13</v>
      </c>
    </row>
    <row r="3692" spans="1:5" x14ac:dyDescent="0.3">
      <c r="A3692">
        <v>34</v>
      </c>
      <c r="B3692">
        <v>6</v>
      </c>
      <c r="C3692" t="s">
        <v>10</v>
      </c>
      <c r="D3692">
        <v>78.276877769946097</v>
      </c>
      <c r="E3692" s="13">
        <v>13.054794520547899</v>
      </c>
    </row>
    <row r="3693" spans="1:5" x14ac:dyDescent="0.3">
      <c r="A3693">
        <v>34</v>
      </c>
      <c r="B3693">
        <v>6</v>
      </c>
      <c r="C3693" t="s">
        <v>11</v>
      </c>
      <c r="D3693">
        <v>80.737191640076404</v>
      </c>
      <c r="E3693" s="13">
        <v>14</v>
      </c>
    </row>
    <row r="3694" spans="1:5" x14ac:dyDescent="0.3">
      <c r="A3694">
        <v>34</v>
      </c>
      <c r="B3694">
        <v>6</v>
      </c>
      <c r="C3694" t="s">
        <v>12</v>
      </c>
      <c r="D3694">
        <v>117.102487004701</v>
      </c>
      <c r="E3694" s="13">
        <v>14</v>
      </c>
    </row>
    <row r="3695" spans="1:5" x14ac:dyDescent="0.3">
      <c r="A3695">
        <v>34</v>
      </c>
      <c r="B3695">
        <v>6</v>
      </c>
      <c r="C3695" t="s">
        <v>13</v>
      </c>
      <c r="D3695">
        <v>275.17983595920703</v>
      </c>
      <c r="E3695" s="13">
        <v>0</v>
      </c>
    </row>
    <row r="3696" spans="1:5" x14ac:dyDescent="0.3">
      <c r="A3696">
        <v>34</v>
      </c>
      <c r="B3696">
        <v>6</v>
      </c>
      <c r="C3696" t="s">
        <v>14</v>
      </c>
      <c r="D3696">
        <v>352.291282914661</v>
      </c>
      <c r="E3696" s="13">
        <v>0</v>
      </c>
    </row>
    <row r="3697" spans="1:5" x14ac:dyDescent="0.3">
      <c r="A3697">
        <v>34</v>
      </c>
      <c r="B3697">
        <v>6</v>
      </c>
      <c r="C3697" t="s">
        <v>15</v>
      </c>
      <c r="D3697">
        <v>351.60670044520401</v>
      </c>
      <c r="E3697" s="13">
        <v>0</v>
      </c>
    </row>
    <row r="3698" spans="1:5" x14ac:dyDescent="0.3">
      <c r="A3698">
        <v>34</v>
      </c>
      <c r="B3698">
        <v>7</v>
      </c>
      <c r="C3698" t="s">
        <v>5</v>
      </c>
      <c r="D3698">
        <v>15.053324793240501</v>
      </c>
      <c r="E3698" s="13">
        <v>13</v>
      </c>
    </row>
    <row r="3699" spans="1:5" x14ac:dyDescent="0.3">
      <c r="A3699">
        <v>34</v>
      </c>
      <c r="B3699">
        <v>7</v>
      </c>
      <c r="C3699" t="s">
        <v>6</v>
      </c>
      <c r="D3699">
        <v>15.593431482415101</v>
      </c>
      <c r="E3699" s="13">
        <v>13</v>
      </c>
    </row>
    <row r="3700" spans="1:5" x14ac:dyDescent="0.3">
      <c r="A3700">
        <v>34</v>
      </c>
      <c r="B3700">
        <v>7</v>
      </c>
      <c r="C3700" t="s">
        <v>7</v>
      </c>
      <c r="D3700">
        <v>19.761795899098001</v>
      </c>
      <c r="E3700" s="13">
        <v>13</v>
      </c>
    </row>
    <row r="3701" spans="1:5" x14ac:dyDescent="0.3">
      <c r="A3701">
        <v>34</v>
      </c>
      <c r="B3701">
        <v>7</v>
      </c>
      <c r="C3701" t="s">
        <v>8</v>
      </c>
      <c r="D3701">
        <v>64.874525546318296</v>
      </c>
      <c r="E3701" s="13">
        <v>13</v>
      </c>
    </row>
    <row r="3702" spans="1:5" x14ac:dyDescent="0.3">
      <c r="A3702">
        <v>34</v>
      </c>
      <c r="B3702">
        <v>7</v>
      </c>
      <c r="C3702" t="s">
        <v>9</v>
      </c>
      <c r="D3702">
        <v>65.203100485251397</v>
      </c>
      <c r="E3702" s="13">
        <v>12.786885245901599</v>
      </c>
    </row>
    <row r="3703" spans="1:5" x14ac:dyDescent="0.3">
      <c r="A3703">
        <v>34</v>
      </c>
      <c r="B3703">
        <v>7</v>
      </c>
      <c r="C3703" t="s">
        <v>10</v>
      </c>
      <c r="D3703">
        <v>78.745243422362606</v>
      </c>
      <c r="E3703" s="13">
        <v>13.054794520547899</v>
      </c>
    </row>
    <row r="3704" spans="1:5" x14ac:dyDescent="0.3">
      <c r="A3704">
        <v>34</v>
      </c>
      <c r="B3704">
        <v>7</v>
      </c>
      <c r="C3704" t="s">
        <v>11</v>
      </c>
      <c r="D3704">
        <v>79.676489495103397</v>
      </c>
      <c r="E3704" s="13">
        <v>14</v>
      </c>
    </row>
    <row r="3705" spans="1:5" x14ac:dyDescent="0.3">
      <c r="A3705">
        <v>34</v>
      </c>
      <c r="B3705">
        <v>7</v>
      </c>
      <c r="C3705" t="s">
        <v>12</v>
      </c>
      <c r="D3705">
        <v>117.96673425115399</v>
      </c>
      <c r="E3705" s="13">
        <v>14</v>
      </c>
    </row>
    <row r="3706" spans="1:5" x14ac:dyDescent="0.3">
      <c r="A3706">
        <v>34</v>
      </c>
      <c r="B3706">
        <v>7</v>
      </c>
      <c r="C3706" t="s">
        <v>13</v>
      </c>
      <c r="D3706">
        <v>276.012608302415</v>
      </c>
      <c r="E3706" s="13">
        <v>0</v>
      </c>
    </row>
    <row r="3707" spans="1:5" x14ac:dyDescent="0.3">
      <c r="A3707">
        <v>34</v>
      </c>
      <c r="B3707">
        <v>7</v>
      </c>
      <c r="C3707" t="s">
        <v>14</v>
      </c>
      <c r="D3707">
        <v>354.76819646334502</v>
      </c>
      <c r="E3707" s="13">
        <v>0</v>
      </c>
    </row>
    <row r="3708" spans="1:5" x14ac:dyDescent="0.3">
      <c r="A3708">
        <v>34</v>
      </c>
      <c r="B3708">
        <v>7</v>
      </c>
      <c r="C3708" t="s">
        <v>15</v>
      </c>
      <c r="D3708">
        <v>355.17324926684</v>
      </c>
      <c r="E3708" s="13">
        <v>0</v>
      </c>
    </row>
    <row r="3709" spans="1:5" x14ac:dyDescent="0.3">
      <c r="A3709">
        <v>34</v>
      </c>
      <c r="B3709">
        <v>8</v>
      </c>
      <c r="C3709" t="s">
        <v>5</v>
      </c>
      <c r="D3709">
        <v>15.319583243688999</v>
      </c>
      <c r="E3709" s="13">
        <v>13</v>
      </c>
    </row>
    <row r="3710" spans="1:5" x14ac:dyDescent="0.3">
      <c r="A3710">
        <v>34</v>
      </c>
      <c r="B3710">
        <v>8</v>
      </c>
      <c r="C3710" t="s">
        <v>6</v>
      </c>
      <c r="D3710">
        <v>15.2404247187448</v>
      </c>
      <c r="E3710" s="13">
        <v>13</v>
      </c>
    </row>
    <row r="3711" spans="1:5" x14ac:dyDescent="0.3">
      <c r="A3711">
        <v>34</v>
      </c>
      <c r="B3711">
        <v>8</v>
      </c>
      <c r="C3711" t="s">
        <v>7</v>
      </c>
      <c r="D3711">
        <v>19.899912378147999</v>
      </c>
      <c r="E3711" s="13">
        <v>13</v>
      </c>
    </row>
    <row r="3712" spans="1:5" x14ac:dyDescent="0.3">
      <c r="A3712">
        <v>34</v>
      </c>
      <c r="B3712">
        <v>8</v>
      </c>
      <c r="C3712" t="s">
        <v>8</v>
      </c>
      <c r="D3712">
        <v>64.874146333700494</v>
      </c>
      <c r="E3712" s="13">
        <v>13</v>
      </c>
    </row>
    <row r="3713" spans="1:5" x14ac:dyDescent="0.3">
      <c r="A3713">
        <v>34</v>
      </c>
      <c r="B3713">
        <v>8</v>
      </c>
      <c r="C3713" t="s">
        <v>9</v>
      </c>
      <c r="D3713">
        <v>66.638763326995104</v>
      </c>
      <c r="E3713" s="13">
        <v>12.786885245901599</v>
      </c>
    </row>
    <row r="3714" spans="1:5" x14ac:dyDescent="0.3">
      <c r="A3714">
        <v>34</v>
      </c>
      <c r="B3714">
        <v>8</v>
      </c>
      <c r="C3714" t="s">
        <v>10</v>
      </c>
      <c r="D3714">
        <v>78.664435977060194</v>
      </c>
      <c r="E3714" s="13">
        <v>13.054794520547899</v>
      </c>
    </row>
    <row r="3715" spans="1:5" x14ac:dyDescent="0.3">
      <c r="A3715">
        <v>34</v>
      </c>
      <c r="B3715">
        <v>8</v>
      </c>
      <c r="C3715" t="s">
        <v>11</v>
      </c>
      <c r="D3715">
        <v>81.326596732659794</v>
      </c>
      <c r="E3715" s="13">
        <v>14</v>
      </c>
    </row>
    <row r="3716" spans="1:5" x14ac:dyDescent="0.3">
      <c r="A3716">
        <v>34</v>
      </c>
      <c r="B3716">
        <v>8</v>
      </c>
      <c r="C3716" t="s">
        <v>12</v>
      </c>
      <c r="D3716">
        <v>117.01262910509</v>
      </c>
      <c r="E3716" s="13">
        <v>14</v>
      </c>
    </row>
    <row r="3717" spans="1:5" x14ac:dyDescent="0.3">
      <c r="A3717">
        <v>34</v>
      </c>
      <c r="B3717">
        <v>8</v>
      </c>
      <c r="C3717" t="s">
        <v>13</v>
      </c>
      <c r="D3717">
        <v>275.67166045248501</v>
      </c>
      <c r="E3717" s="13">
        <v>0</v>
      </c>
    </row>
    <row r="3718" spans="1:5" x14ac:dyDescent="0.3">
      <c r="A3718">
        <v>34</v>
      </c>
      <c r="B3718">
        <v>8</v>
      </c>
      <c r="C3718" t="s">
        <v>14</v>
      </c>
      <c r="D3718">
        <v>353.53072566752701</v>
      </c>
      <c r="E3718" s="13">
        <v>0</v>
      </c>
    </row>
    <row r="3719" spans="1:5" x14ac:dyDescent="0.3">
      <c r="A3719">
        <v>34</v>
      </c>
      <c r="B3719">
        <v>8</v>
      </c>
      <c r="C3719" t="s">
        <v>15</v>
      </c>
      <c r="D3719">
        <v>354.075550694036</v>
      </c>
      <c r="E3719" s="13">
        <v>0</v>
      </c>
    </row>
    <row r="3720" spans="1:5" x14ac:dyDescent="0.3">
      <c r="A3720">
        <v>34</v>
      </c>
      <c r="B3720">
        <v>9</v>
      </c>
      <c r="C3720" t="s">
        <v>5</v>
      </c>
      <c r="D3720">
        <v>15.3774201999962</v>
      </c>
      <c r="E3720" s="13">
        <v>13</v>
      </c>
    </row>
    <row r="3721" spans="1:5" x14ac:dyDescent="0.3">
      <c r="A3721">
        <v>34</v>
      </c>
      <c r="B3721">
        <v>9</v>
      </c>
      <c r="C3721" t="s">
        <v>6</v>
      </c>
      <c r="D3721">
        <v>15.571298750832799</v>
      </c>
      <c r="E3721" s="13">
        <v>13</v>
      </c>
    </row>
    <row r="3722" spans="1:5" x14ac:dyDescent="0.3">
      <c r="A3722">
        <v>34</v>
      </c>
      <c r="B3722">
        <v>9</v>
      </c>
      <c r="C3722" t="s">
        <v>7</v>
      </c>
      <c r="D3722">
        <v>19.948544679307599</v>
      </c>
      <c r="E3722" s="13">
        <v>13</v>
      </c>
    </row>
    <row r="3723" spans="1:5" x14ac:dyDescent="0.3">
      <c r="A3723">
        <v>34</v>
      </c>
      <c r="B3723">
        <v>9</v>
      </c>
      <c r="C3723" t="s">
        <v>8</v>
      </c>
      <c r="D3723">
        <v>64.480947193398293</v>
      </c>
      <c r="E3723" s="13">
        <v>13</v>
      </c>
    </row>
    <row r="3724" spans="1:5" x14ac:dyDescent="0.3">
      <c r="A3724">
        <v>34</v>
      </c>
      <c r="B3724">
        <v>9</v>
      </c>
      <c r="C3724" t="s">
        <v>9</v>
      </c>
      <c r="D3724">
        <v>66.565435520886496</v>
      </c>
      <c r="E3724" s="13">
        <v>13</v>
      </c>
    </row>
    <row r="3725" spans="1:5" x14ac:dyDescent="0.3">
      <c r="A3725">
        <v>34</v>
      </c>
      <c r="B3725">
        <v>9</v>
      </c>
      <c r="C3725" t="s">
        <v>10</v>
      </c>
      <c r="D3725">
        <v>79.003619139951496</v>
      </c>
      <c r="E3725" s="13">
        <v>13.054794520547899</v>
      </c>
    </row>
    <row r="3726" spans="1:5" x14ac:dyDescent="0.3">
      <c r="A3726">
        <v>34</v>
      </c>
      <c r="B3726">
        <v>9</v>
      </c>
      <c r="C3726" t="s">
        <v>11</v>
      </c>
      <c r="D3726">
        <v>80.591418914887598</v>
      </c>
      <c r="E3726" s="13">
        <v>14</v>
      </c>
    </row>
    <row r="3727" spans="1:5" x14ac:dyDescent="0.3">
      <c r="A3727">
        <v>34</v>
      </c>
      <c r="B3727">
        <v>9</v>
      </c>
      <c r="C3727" t="s">
        <v>12</v>
      </c>
      <c r="D3727">
        <v>117.77768903664899</v>
      </c>
      <c r="E3727" s="13">
        <v>14</v>
      </c>
    </row>
    <row r="3728" spans="1:5" x14ac:dyDescent="0.3">
      <c r="A3728">
        <v>34</v>
      </c>
      <c r="B3728">
        <v>9</v>
      </c>
      <c r="C3728" t="s">
        <v>13</v>
      </c>
      <c r="D3728">
        <v>274.27429448992501</v>
      </c>
      <c r="E3728" s="13">
        <v>0</v>
      </c>
    </row>
    <row r="3729" spans="1:5" x14ac:dyDescent="0.3">
      <c r="A3729">
        <v>34</v>
      </c>
      <c r="B3729">
        <v>9</v>
      </c>
      <c r="C3729" t="s">
        <v>14</v>
      </c>
      <c r="D3729">
        <v>353.80285770001598</v>
      </c>
      <c r="E3729" s="13">
        <v>0</v>
      </c>
    </row>
    <row r="3730" spans="1:5" x14ac:dyDescent="0.3">
      <c r="A3730">
        <v>34</v>
      </c>
      <c r="B3730">
        <v>9</v>
      </c>
      <c r="C3730" t="s">
        <v>15</v>
      </c>
      <c r="D3730">
        <v>354.51913010881799</v>
      </c>
      <c r="E3730" s="13">
        <v>0</v>
      </c>
    </row>
    <row r="3731" spans="1:5" x14ac:dyDescent="0.3">
      <c r="A3731">
        <v>34</v>
      </c>
      <c r="B3731">
        <v>10</v>
      </c>
      <c r="C3731" t="s">
        <v>5</v>
      </c>
      <c r="D3731">
        <v>14.809722160008301</v>
      </c>
      <c r="E3731" s="13">
        <v>13</v>
      </c>
    </row>
    <row r="3732" spans="1:5" x14ac:dyDescent="0.3">
      <c r="A3732">
        <v>34</v>
      </c>
      <c r="B3732">
        <v>10</v>
      </c>
      <c r="C3732" t="s">
        <v>6</v>
      </c>
      <c r="D3732">
        <v>15.2812303373241</v>
      </c>
      <c r="E3732" s="13">
        <v>13</v>
      </c>
    </row>
    <row r="3733" spans="1:5" x14ac:dyDescent="0.3">
      <c r="A3733">
        <v>34</v>
      </c>
      <c r="B3733">
        <v>10</v>
      </c>
      <c r="C3733" t="s">
        <v>7</v>
      </c>
      <c r="D3733">
        <v>20.148984636003402</v>
      </c>
      <c r="E3733" s="13">
        <v>13</v>
      </c>
    </row>
    <row r="3734" spans="1:5" x14ac:dyDescent="0.3">
      <c r="A3734">
        <v>34</v>
      </c>
      <c r="B3734">
        <v>10</v>
      </c>
      <c r="C3734" t="s">
        <v>8</v>
      </c>
      <c r="D3734">
        <v>64.485164184858505</v>
      </c>
      <c r="E3734" s="13">
        <v>13</v>
      </c>
    </row>
    <row r="3735" spans="1:5" x14ac:dyDescent="0.3">
      <c r="A3735">
        <v>34</v>
      </c>
      <c r="B3735">
        <v>10</v>
      </c>
      <c r="C3735" t="s">
        <v>9</v>
      </c>
      <c r="D3735">
        <v>65.365927878594704</v>
      </c>
      <c r="E3735" s="13">
        <v>13</v>
      </c>
    </row>
    <row r="3736" spans="1:5" x14ac:dyDescent="0.3">
      <c r="A3736">
        <v>34</v>
      </c>
      <c r="B3736">
        <v>10</v>
      </c>
      <c r="C3736" t="s">
        <v>10</v>
      </c>
      <c r="D3736">
        <v>78.149051590017905</v>
      </c>
      <c r="E3736" s="13">
        <v>13.054794520547899</v>
      </c>
    </row>
    <row r="3737" spans="1:5" x14ac:dyDescent="0.3">
      <c r="A3737">
        <v>34</v>
      </c>
      <c r="B3737">
        <v>10</v>
      </c>
      <c r="C3737" t="s">
        <v>11</v>
      </c>
      <c r="D3737">
        <v>81.585163433783194</v>
      </c>
      <c r="E3737" s="13">
        <v>14</v>
      </c>
    </row>
    <row r="3738" spans="1:5" x14ac:dyDescent="0.3">
      <c r="A3738">
        <v>34</v>
      </c>
      <c r="B3738">
        <v>10</v>
      </c>
      <c r="C3738" t="s">
        <v>12</v>
      </c>
      <c r="D3738">
        <v>117.162951707537</v>
      </c>
      <c r="E3738" s="13">
        <v>14</v>
      </c>
    </row>
    <row r="3739" spans="1:5" x14ac:dyDescent="0.3">
      <c r="A3739">
        <v>34</v>
      </c>
      <c r="B3739">
        <v>10</v>
      </c>
      <c r="C3739" t="s">
        <v>13</v>
      </c>
      <c r="D3739">
        <v>274.07766523642601</v>
      </c>
      <c r="E3739" s="13">
        <v>0</v>
      </c>
    </row>
    <row r="3740" spans="1:5" x14ac:dyDescent="0.3">
      <c r="A3740">
        <v>34</v>
      </c>
      <c r="B3740">
        <v>10</v>
      </c>
      <c r="C3740" t="s">
        <v>14</v>
      </c>
      <c r="D3740">
        <v>355.34764950937301</v>
      </c>
      <c r="E3740" s="13">
        <v>0</v>
      </c>
    </row>
    <row r="3741" spans="1:5" x14ac:dyDescent="0.3">
      <c r="A3741">
        <v>34</v>
      </c>
      <c r="B3741">
        <v>10</v>
      </c>
      <c r="C3741" t="s">
        <v>15</v>
      </c>
      <c r="D3741">
        <v>353.30030341918803</v>
      </c>
      <c r="E3741" s="13">
        <v>0</v>
      </c>
    </row>
    <row r="3742" spans="1:5" x14ac:dyDescent="0.3">
      <c r="A3742">
        <v>35</v>
      </c>
      <c r="B3742">
        <v>1</v>
      </c>
      <c r="C3742" t="s">
        <v>5</v>
      </c>
      <c r="D3742">
        <v>15.6092439199398</v>
      </c>
      <c r="E3742" s="13">
        <v>13</v>
      </c>
    </row>
    <row r="3743" spans="1:5" x14ac:dyDescent="0.3">
      <c r="A3743">
        <v>35</v>
      </c>
      <c r="B3743">
        <v>1</v>
      </c>
      <c r="C3743" t="s">
        <v>6</v>
      </c>
      <c r="D3743">
        <v>15.291937985378301</v>
      </c>
      <c r="E3743" s="13">
        <v>13</v>
      </c>
    </row>
    <row r="3744" spans="1:5" x14ac:dyDescent="0.3">
      <c r="A3744">
        <v>35</v>
      </c>
      <c r="B3744">
        <v>1</v>
      </c>
      <c r="C3744" t="s">
        <v>7</v>
      </c>
      <c r="D3744">
        <v>19.836476008394001</v>
      </c>
      <c r="E3744" s="13">
        <v>13</v>
      </c>
    </row>
    <row r="3745" spans="1:5" x14ac:dyDescent="0.3">
      <c r="A3745">
        <v>35</v>
      </c>
      <c r="B3745">
        <v>1</v>
      </c>
      <c r="C3745" t="s">
        <v>8</v>
      </c>
      <c r="D3745">
        <v>64.391396250681495</v>
      </c>
      <c r="E3745" s="13">
        <v>13</v>
      </c>
    </row>
    <row r="3746" spans="1:5" x14ac:dyDescent="0.3">
      <c r="A3746">
        <v>35</v>
      </c>
      <c r="B3746">
        <v>1</v>
      </c>
      <c r="C3746" t="s">
        <v>9</v>
      </c>
      <c r="D3746">
        <v>65.700132140335398</v>
      </c>
      <c r="E3746" s="13">
        <v>13</v>
      </c>
    </row>
    <row r="3747" spans="1:5" x14ac:dyDescent="0.3">
      <c r="A3747">
        <v>35</v>
      </c>
      <c r="B3747">
        <v>1</v>
      </c>
      <c r="C3747" t="s">
        <v>10</v>
      </c>
      <c r="D3747">
        <v>78.463326765871898</v>
      </c>
      <c r="E3747" s="13">
        <v>13.054794520547899</v>
      </c>
    </row>
    <row r="3748" spans="1:5" x14ac:dyDescent="0.3">
      <c r="A3748">
        <v>35</v>
      </c>
      <c r="B3748">
        <v>1</v>
      </c>
      <c r="C3748" t="s">
        <v>11</v>
      </c>
      <c r="D3748">
        <v>80.450251764943999</v>
      </c>
      <c r="E3748" s="13">
        <v>14</v>
      </c>
    </row>
    <row r="3749" spans="1:5" x14ac:dyDescent="0.3">
      <c r="A3749">
        <v>35</v>
      </c>
      <c r="B3749">
        <v>1</v>
      </c>
      <c r="C3749" t="s">
        <v>12</v>
      </c>
      <c r="D3749">
        <v>117.24044598194099</v>
      </c>
      <c r="E3749" s="13">
        <v>14</v>
      </c>
    </row>
    <row r="3750" spans="1:5" x14ac:dyDescent="0.3">
      <c r="A3750">
        <v>35</v>
      </c>
      <c r="B3750">
        <v>1</v>
      </c>
      <c r="C3750" t="s">
        <v>13</v>
      </c>
      <c r="D3750">
        <v>275.15106373072302</v>
      </c>
      <c r="E3750" s="13">
        <v>0</v>
      </c>
    </row>
    <row r="3751" spans="1:5" x14ac:dyDescent="0.3">
      <c r="A3751">
        <v>35</v>
      </c>
      <c r="B3751">
        <v>1</v>
      </c>
      <c r="C3751" t="s">
        <v>14</v>
      </c>
      <c r="D3751">
        <v>354.499606444893</v>
      </c>
      <c r="E3751" s="13">
        <v>0</v>
      </c>
    </row>
    <row r="3752" spans="1:5" x14ac:dyDescent="0.3">
      <c r="A3752">
        <v>35</v>
      </c>
      <c r="B3752">
        <v>1</v>
      </c>
      <c r="C3752" t="s">
        <v>15</v>
      </c>
      <c r="D3752">
        <v>354.14370802803802</v>
      </c>
      <c r="E3752" s="13">
        <v>0</v>
      </c>
    </row>
    <row r="3753" spans="1:5" x14ac:dyDescent="0.3">
      <c r="A3753">
        <v>35</v>
      </c>
      <c r="B3753">
        <v>2</v>
      </c>
      <c r="C3753" t="s">
        <v>5</v>
      </c>
      <c r="D3753">
        <v>15.269112774186199</v>
      </c>
      <c r="E3753" s="13">
        <v>13</v>
      </c>
    </row>
    <row r="3754" spans="1:5" x14ac:dyDescent="0.3">
      <c r="A3754">
        <v>35</v>
      </c>
      <c r="B3754">
        <v>2</v>
      </c>
      <c r="C3754" t="s">
        <v>6</v>
      </c>
      <c r="D3754">
        <v>15.2887530916353</v>
      </c>
      <c r="E3754" s="13">
        <v>13</v>
      </c>
    </row>
    <row r="3755" spans="1:5" x14ac:dyDescent="0.3">
      <c r="A3755">
        <v>35</v>
      </c>
      <c r="B3755">
        <v>2</v>
      </c>
      <c r="C3755" t="s">
        <v>7</v>
      </c>
      <c r="D3755">
        <v>19.904938069283801</v>
      </c>
      <c r="E3755" s="13">
        <v>13</v>
      </c>
    </row>
    <row r="3756" spans="1:5" x14ac:dyDescent="0.3">
      <c r="A3756">
        <v>35</v>
      </c>
      <c r="B3756">
        <v>2</v>
      </c>
      <c r="C3756" t="s">
        <v>8</v>
      </c>
      <c r="D3756">
        <v>64.384514435505807</v>
      </c>
      <c r="E3756" s="13">
        <v>13</v>
      </c>
    </row>
    <row r="3757" spans="1:5" x14ac:dyDescent="0.3">
      <c r="A3757">
        <v>35</v>
      </c>
      <c r="B3757">
        <v>2</v>
      </c>
      <c r="C3757" t="s">
        <v>9</v>
      </c>
      <c r="D3757">
        <v>66.288821737633498</v>
      </c>
      <c r="E3757" s="13">
        <v>13</v>
      </c>
    </row>
    <row r="3758" spans="1:5" x14ac:dyDescent="0.3">
      <c r="A3758">
        <v>35</v>
      </c>
      <c r="B3758">
        <v>2</v>
      </c>
      <c r="C3758" t="s">
        <v>10</v>
      </c>
      <c r="D3758">
        <v>78.452249137291702</v>
      </c>
      <c r="E3758" s="13">
        <v>12.864864864864799</v>
      </c>
    </row>
    <row r="3759" spans="1:5" x14ac:dyDescent="0.3">
      <c r="A3759">
        <v>35</v>
      </c>
      <c r="B3759">
        <v>2</v>
      </c>
      <c r="C3759" t="s">
        <v>11</v>
      </c>
      <c r="D3759">
        <v>80.580397282519996</v>
      </c>
      <c r="E3759" s="13">
        <v>14</v>
      </c>
    </row>
    <row r="3760" spans="1:5" x14ac:dyDescent="0.3">
      <c r="A3760">
        <v>35</v>
      </c>
      <c r="B3760">
        <v>2</v>
      </c>
      <c r="C3760" t="s">
        <v>12</v>
      </c>
      <c r="D3760">
        <v>116.969328175955</v>
      </c>
      <c r="E3760" s="13">
        <v>14</v>
      </c>
    </row>
    <row r="3761" spans="1:5" x14ac:dyDescent="0.3">
      <c r="A3761">
        <v>35</v>
      </c>
      <c r="B3761">
        <v>2</v>
      </c>
      <c r="C3761" t="s">
        <v>13</v>
      </c>
      <c r="D3761">
        <v>274.97642796830002</v>
      </c>
      <c r="E3761" s="13">
        <v>0</v>
      </c>
    </row>
    <row r="3762" spans="1:5" x14ac:dyDescent="0.3">
      <c r="A3762">
        <v>35</v>
      </c>
      <c r="B3762">
        <v>2</v>
      </c>
      <c r="C3762" t="s">
        <v>14</v>
      </c>
      <c r="D3762">
        <v>355.11137627849502</v>
      </c>
      <c r="E3762" s="13">
        <v>0</v>
      </c>
    </row>
    <row r="3763" spans="1:5" x14ac:dyDescent="0.3">
      <c r="A3763">
        <v>35</v>
      </c>
      <c r="B3763">
        <v>2</v>
      </c>
      <c r="C3763" t="s">
        <v>15</v>
      </c>
      <c r="D3763">
        <v>352.611651415491</v>
      </c>
      <c r="E3763" s="13">
        <v>0</v>
      </c>
    </row>
    <row r="3764" spans="1:5" x14ac:dyDescent="0.3">
      <c r="A3764">
        <v>35</v>
      </c>
      <c r="B3764">
        <v>3</v>
      </c>
      <c r="C3764" t="s">
        <v>5</v>
      </c>
      <c r="D3764">
        <v>15.421989756108401</v>
      </c>
      <c r="E3764" s="13">
        <v>13</v>
      </c>
    </row>
    <row r="3765" spans="1:5" x14ac:dyDescent="0.3">
      <c r="A3765">
        <v>35</v>
      </c>
      <c r="B3765">
        <v>3</v>
      </c>
      <c r="C3765" t="s">
        <v>6</v>
      </c>
      <c r="D3765">
        <v>15.3163302207504</v>
      </c>
      <c r="E3765" s="13">
        <v>13</v>
      </c>
    </row>
    <row r="3766" spans="1:5" x14ac:dyDescent="0.3">
      <c r="A3766">
        <v>35</v>
      </c>
      <c r="B3766">
        <v>3</v>
      </c>
      <c r="C3766" t="s">
        <v>7</v>
      </c>
      <c r="D3766">
        <v>19.494154123810599</v>
      </c>
      <c r="E3766" s="13">
        <v>13</v>
      </c>
    </row>
    <row r="3767" spans="1:5" x14ac:dyDescent="0.3">
      <c r="A3767">
        <v>35</v>
      </c>
      <c r="B3767">
        <v>3</v>
      </c>
      <c r="C3767" t="s">
        <v>8</v>
      </c>
      <c r="D3767">
        <v>64.901793286479602</v>
      </c>
      <c r="E3767" s="13">
        <v>13</v>
      </c>
    </row>
    <row r="3768" spans="1:5" x14ac:dyDescent="0.3">
      <c r="A3768">
        <v>35</v>
      </c>
      <c r="B3768">
        <v>3</v>
      </c>
      <c r="C3768" t="s">
        <v>9</v>
      </c>
      <c r="D3768">
        <v>65.530487982576503</v>
      </c>
      <c r="E3768" s="13">
        <v>13</v>
      </c>
    </row>
    <row r="3769" spans="1:5" x14ac:dyDescent="0.3">
      <c r="A3769">
        <v>35</v>
      </c>
      <c r="B3769">
        <v>3</v>
      </c>
      <c r="C3769" t="s">
        <v>10</v>
      </c>
      <c r="D3769">
        <v>79.105203970245498</v>
      </c>
      <c r="E3769" s="13">
        <v>13.054794520547899</v>
      </c>
    </row>
    <row r="3770" spans="1:5" x14ac:dyDescent="0.3">
      <c r="A3770">
        <v>35</v>
      </c>
      <c r="B3770">
        <v>3</v>
      </c>
      <c r="C3770" t="s">
        <v>11</v>
      </c>
      <c r="D3770">
        <v>80.693750526101297</v>
      </c>
      <c r="E3770" s="13">
        <v>14</v>
      </c>
    </row>
    <row r="3771" spans="1:5" x14ac:dyDescent="0.3">
      <c r="A3771">
        <v>35</v>
      </c>
      <c r="B3771">
        <v>3</v>
      </c>
      <c r="C3771" t="s">
        <v>12</v>
      </c>
      <c r="D3771">
        <v>117.534816280398</v>
      </c>
      <c r="E3771" s="13">
        <v>14</v>
      </c>
    </row>
    <row r="3772" spans="1:5" x14ac:dyDescent="0.3">
      <c r="A3772">
        <v>35</v>
      </c>
      <c r="B3772">
        <v>3</v>
      </c>
      <c r="C3772" t="s">
        <v>13</v>
      </c>
      <c r="D3772">
        <v>274.63444285501998</v>
      </c>
      <c r="E3772" s="13">
        <v>0</v>
      </c>
    </row>
    <row r="3773" spans="1:5" x14ac:dyDescent="0.3">
      <c r="A3773">
        <v>35</v>
      </c>
      <c r="B3773">
        <v>3</v>
      </c>
      <c r="C3773" t="s">
        <v>14</v>
      </c>
      <c r="D3773">
        <v>353.41113854828302</v>
      </c>
      <c r="E3773" s="13">
        <v>0</v>
      </c>
    </row>
    <row r="3774" spans="1:5" x14ac:dyDescent="0.3">
      <c r="A3774">
        <v>35</v>
      </c>
      <c r="B3774">
        <v>3</v>
      </c>
      <c r="C3774" t="s">
        <v>15</v>
      </c>
      <c r="D3774">
        <v>353.75437617639699</v>
      </c>
      <c r="E3774" s="13">
        <v>0</v>
      </c>
    </row>
    <row r="3775" spans="1:5" x14ac:dyDescent="0.3">
      <c r="A3775">
        <v>35</v>
      </c>
      <c r="B3775">
        <v>4</v>
      </c>
      <c r="C3775" t="s">
        <v>5</v>
      </c>
      <c r="D3775">
        <v>15.401712253892599</v>
      </c>
      <c r="E3775" s="13">
        <v>13</v>
      </c>
    </row>
    <row r="3776" spans="1:5" x14ac:dyDescent="0.3">
      <c r="A3776">
        <v>35</v>
      </c>
      <c r="B3776">
        <v>4</v>
      </c>
      <c r="C3776" t="s">
        <v>6</v>
      </c>
      <c r="D3776">
        <v>15.4651509236922</v>
      </c>
      <c r="E3776" s="13">
        <v>13</v>
      </c>
    </row>
    <row r="3777" spans="1:5" x14ac:dyDescent="0.3">
      <c r="A3777">
        <v>35</v>
      </c>
      <c r="B3777">
        <v>4</v>
      </c>
      <c r="C3777" t="s">
        <v>7</v>
      </c>
      <c r="D3777">
        <v>19.804314152400998</v>
      </c>
      <c r="E3777" s="13">
        <v>13</v>
      </c>
    </row>
    <row r="3778" spans="1:5" x14ac:dyDescent="0.3">
      <c r="A3778">
        <v>35</v>
      </c>
      <c r="B3778">
        <v>4</v>
      </c>
      <c r="C3778" t="s">
        <v>8</v>
      </c>
      <c r="D3778">
        <v>65.149081904624595</v>
      </c>
      <c r="E3778" s="13">
        <v>13</v>
      </c>
    </row>
    <row r="3779" spans="1:5" x14ac:dyDescent="0.3">
      <c r="A3779">
        <v>35</v>
      </c>
      <c r="B3779">
        <v>4</v>
      </c>
      <c r="C3779" t="s">
        <v>9</v>
      </c>
      <c r="D3779">
        <v>65.719249826003093</v>
      </c>
      <c r="E3779" s="13">
        <v>13</v>
      </c>
    </row>
    <row r="3780" spans="1:5" x14ac:dyDescent="0.3">
      <c r="A3780">
        <v>35</v>
      </c>
      <c r="B3780">
        <v>4</v>
      </c>
      <c r="C3780" t="s">
        <v>10</v>
      </c>
      <c r="D3780">
        <v>78.657385068302901</v>
      </c>
      <c r="E3780" s="13">
        <v>13.054794520547899</v>
      </c>
    </row>
    <row r="3781" spans="1:5" x14ac:dyDescent="0.3">
      <c r="A3781">
        <v>35</v>
      </c>
      <c r="B3781">
        <v>4</v>
      </c>
      <c r="C3781" t="s">
        <v>11</v>
      </c>
      <c r="D3781">
        <v>81.798545007673297</v>
      </c>
      <c r="E3781" s="13">
        <v>14</v>
      </c>
    </row>
    <row r="3782" spans="1:5" x14ac:dyDescent="0.3">
      <c r="A3782">
        <v>35</v>
      </c>
      <c r="B3782">
        <v>4</v>
      </c>
      <c r="C3782" t="s">
        <v>12</v>
      </c>
      <c r="D3782">
        <v>118.740606451467</v>
      </c>
      <c r="E3782" s="13">
        <v>14</v>
      </c>
    </row>
    <row r="3783" spans="1:5" x14ac:dyDescent="0.3">
      <c r="A3783">
        <v>35</v>
      </c>
      <c r="B3783">
        <v>4</v>
      </c>
      <c r="C3783" t="s">
        <v>13</v>
      </c>
      <c r="D3783">
        <v>273.615323265607</v>
      </c>
      <c r="E3783" s="13">
        <v>0</v>
      </c>
    </row>
    <row r="3784" spans="1:5" x14ac:dyDescent="0.3">
      <c r="A3784">
        <v>35</v>
      </c>
      <c r="B3784">
        <v>4</v>
      </c>
      <c r="C3784" t="s">
        <v>14</v>
      </c>
      <c r="D3784">
        <v>353.603570675551</v>
      </c>
      <c r="E3784" s="13">
        <v>0</v>
      </c>
    </row>
    <row r="3785" spans="1:5" x14ac:dyDescent="0.3">
      <c r="A3785">
        <v>35</v>
      </c>
      <c r="B3785">
        <v>4</v>
      </c>
      <c r="C3785" t="s">
        <v>15</v>
      </c>
      <c r="D3785">
        <v>354.12052338980197</v>
      </c>
      <c r="E3785" s="13">
        <v>0</v>
      </c>
    </row>
    <row r="3786" spans="1:5" x14ac:dyDescent="0.3">
      <c r="A3786">
        <v>35</v>
      </c>
      <c r="B3786">
        <v>5</v>
      </c>
      <c r="C3786" t="s">
        <v>5</v>
      </c>
      <c r="D3786">
        <v>15.3800209366623</v>
      </c>
      <c r="E3786" s="13">
        <v>13</v>
      </c>
    </row>
    <row r="3787" spans="1:5" x14ac:dyDescent="0.3">
      <c r="A3787">
        <v>35</v>
      </c>
      <c r="B3787">
        <v>5</v>
      </c>
      <c r="C3787" t="s">
        <v>6</v>
      </c>
      <c r="D3787">
        <v>15.343246721191999</v>
      </c>
      <c r="E3787" s="13">
        <v>13</v>
      </c>
    </row>
    <row r="3788" spans="1:5" x14ac:dyDescent="0.3">
      <c r="A3788">
        <v>35</v>
      </c>
      <c r="B3788">
        <v>5</v>
      </c>
      <c r="C3788" t="s">
        <v>7</v>
      </c>
      <c r="D3788">
        <v>19.820434554682599</v>
      </c>
      <c r="E3788" s="13">
        <v>13</v>
      </c>
    </row>
    <row r="3789" spans="1:5" x14ac:dyDescent="0.3">
      <c r="A3789">
        <v>35</v>
      </c>
      <c r="B3789">
        <v>5</v>
      </c>
      <c r="C3789" t="s">
        <v>8</v>
      </c>
      <c r="D3789">
        <v>64.820308141171296</v>
      </c>
      <c r="E3789" s="13">
        <v>13</v>
      </c>
    </row>
    <row r="3790" spans="1:5" x14ac:dyDescent="0.3">
      <c r="A3790">
        <v>35</v>
      </c>
      <c r="B3790">
        <v>5</v>
      </c>
      <c r="C3790" t="s">
        <v>9</v>
      </c>
      <c r="D3790">
        <v>65.388933162220695</v>
      </c>
      <c r="E3790" s="13">
        <v>13</v>
      </c>
    </row>
    <row r="3791" spans="1:5" x14ac:dyDescent="0.3">
      <c r="A3791">
        <v>35</v>
      </c>
      <c r="B3791">
        <v>5</v>
      </c>
      <c r="C3791" t="s">
        <v>10</v>
      </c>
      <c r="D3791">
        <v>79.016856569730393</v>
      </c>
      <c r="E3791" s="13">
        <v>13.054794520547899</v>
      </c>
    </row>
    <row r="3792" spans="1:5" x14ac:dyDescent="0.3">
      <c r="A3792">
        <v>35</v>
      </c>
      <c r="B3792">
        <v>5</v>
      </c>
      <c r="C3792" t="s">
        <v>11</v>
      </c>
      <c r="D3792">
        <v>81.497713489126795</v>
      </c>
      <c r="E3792" s="13">
        <v>14</v>
      </c>
    </row>
    <row r="3793" spans="1:5" x14ac:dyDescent="0.3">
      <c r="A3793">
        <v>35</v>
      </c>
      <c r="B3793">
        <v>5</v>
      </c>
      <c r="C3793" t="s">
        <v>12</v>
      </c>
      <c r="D3793">
        <v>116.105505735067</v>
      </c>
      <c r="E3793" s="13">
        <v>14</v>
      </c>
    </row>
    <row r="3794" spans="1:5" x14ac:dyDescent="0.3">
      <c r="A3794">
        <v>35</v>
      </c>
      <c r="B3794">
        <v>5</v>
      </c>
      <c r="C3794" t="s">
        <v>13</v>
      </c>
      <c r="D3794">
        <v>273.53821596582702</v>
      </c>
      <c r="E3794" s="13">
        <v>0</v>
      </c>
    </row>
    <row r="3795" spans="1:5" x14ac:dyDescent="0.3">
      <c r="A3795">
        <v>35</v>
      </c>
      <c r="B3795">
        <v>5</v>
      </c>
      <c r="C3795" t="s">
        <v>14</v>
      </c>
      <c r="D3795">
        <v>353.03564633546802</v>
      </c>
      <c r="E3795" s="13">
        <v>0</v>
      </c>
    </row>
    <row r="3796" spans="1:5" x14ac:dyDescent="0.3">
      <c r="A3796">
        <v>35</v>
      </c>
      <c r="B3796">
        <v>5</v>
      </c>
      <c r="C3796" t="s">
        <v>15</v>
      </c>
      <c r="D3796">
        <v>354.97519666689402</v>
      </c>
      <c r="E3796" s="13">
        <v>0</v>
      </c>
    </row>
    <row r="3797" spans="1:5" x14ac:dyDescent="0.3">
      <c r="A3797">
        <v>35</v>
      </c>
      <c r="B3797">
        <v>6</v>
      </c>
      <c r="C3797" t="s">
        <v>5</v>
      </c>
      <c r="D3797">
        <v>15.305706131810499</v>
      </c>
      <c r="E3797" s="13">
        <v>13</v>
      </c>
    </row>
    <row r="3798" spans="1:5" x14ac:dyDescent="0.3">
      <c r="A3798">
        <v>35</v>
      </c>
      <c r="B3798">
        <v>6</v>
      </c>
      <c r="C3798" t="s">
        <v>6</v>
      </c>
      <c r="D3798">
        <v>15.4154009564338</v>
      </c>
      <c r="E3798" s="13">
        <v>13</v>
      </c>
    </row>
    <row r="3799" spans="1:5" x14ac:dyDescent="0.3">
      <c r="A3799">
        <v>35</v>
      </c>
      <c r="B3799">
        <v>6</v>
      </c>
      <c r="C3799" t="s">
        <v>7</v>
      </c>
      <c r="D3799">
        <v>19.761539249471902</v>
      </c>
      <c r="E3799" s="13">
        <v>13</v>
      </c>
    </row>
    <row r="3800" spans="1:5" x14ac:dyDescent="0.3">
      <c r="A3800">
        <v>35</v>
      </c>
      <c r="B3800">
        <v>6</v>
      </c>
      <c r="C3800" t="s">
        <v>8</v>
      </c>
      <c r="D3800">
        <v>64.827910553597903</v>
      </c>
      <c r="E3800" s="13">
        <v>13</v>
      </c>
    </row>
    <row r="3801" spans="1:5" x14ac:dyDescent="0.3">
      <c r="A3801">
        <v>35</v>
      </c>
      <c r="B3801">
        <v>6</v>
      </c>
      <c r="C3801" t="s">
        <v>9</v>
      </c>
      <c r="D3801">
        <v>65.654666011951207</v>
      </c>
      <c r="E3801" s="13">
        <v>13</v>
      </c>
    </row>
    <row r="3802" spans="1:5" x14ac:dyDescent="0.3">
      <c r="A3802">
        <v>35</v>
      </c>
      <c r="B3802">
        <v>6</v>
      </c>
      <c r="C3802" t="s">
        <v>10</v>
      </c>
      <c r="D3802">
        <v>78.934897136132705</v>
      </c>
      <c r="E3802" s="13">
        <v>13.054794520547899</v>
      </c>
    </row>
    <row r="3803" spans="1:5" x14ac:dyDescent="0.3">
      <c r="A3803">
        <v>35</v>
      </c>
      <c r="B3803">
        <v>6</v>
      </c>
      <c r="C3803" t="s">
        <v>11</v>
      </c>
      <c r="D3803">
        <v>80.900909473729996</v>
      </c>
      <c r="E3803" s="13">
        <v>14</v>
      </c>
    </row>
    <row r="3804" spans="1:5" x14ac:dyDescent="0.3">
      <c r="A3804">
        <v>35</v>
      </c>
      <c r="B3804">
        <v>6</v>
      </c>
      <c r="C3804" t="s">
        <v>12</v>
      </c>
      <c r="D3804">
        <v>116.78384873761</v>
      </c>
      <c r="E3804" s="13">
        <v>14</v>
      </c>
    </row>
    <row r="3805" spans="1:5" x14ac:dyDescent="0.3">
      <c r="A3805">
        <v>35</v>
      </c>
      <c r="B3805">
        <v>6</v>
      </c>
      <c r="C3805" t="s">
        <v>13</v>
      </c>
      <c r="D3805">
        <v>274.49350716316098</v>
      </c>
      <c r="E3805" s="13">
        <v>0</v>
      </c>
    </row>
    <row r="3806" spans="1:5" x14ac:dyDescent="0.3">
      <c r="A3806">
        <v>35</v>
      </c>
      <c r="B3806">
        <v>6</v>
      </c>
      <c r="C3806" t="s">
        <v>14</v>
      </c>
      <c r="D3806">
        <v>353.14906005491503</v>
      </c>
      <c r="E3806" s="13">
        <v>0</v>
      </c>
    </row>
    <row r="3807" spans="1:5" x14ac:dyDescent="0.3">
      <c r="A3807">
        <v>35</v>
      </c>
      <c r="B3807">
        <v>6</v>
      </c>
      <c r="C3807" t="s">
        <v>15</v>
      </c>
      <c r="D3807">
        <v>354.43403837793602</v>
      </c>
      <c r="E3807" s="13">
        <v>0</v>
      </c>
    </row>
    <row r="3808" spans="1:5" x14ac:dyDescent="0.3">
      <c r="A3808">
        <v>35</v>
      </c>
      <c r="B3808">
        <v>7</v>
      </c>
      <c r="C3808" t="s">
        <v>5</v>
      </c>
      <c r="D3808">
        <v>15.2822548088664</v>
      </c>
      <c r="E3808" s="13">
        <v>13</v>
      </c>
    </row>
    <row r="3809" spans="1:5" x14ac:dyDescent="0.3">
      <c r="A3809">
        <v>35</v>
      </c>
      <c r="B3809">
        <v>7</v>
      </c>
      <c r="C3809" t="s">
        <v>6</v>
      </c>
      <c r="D3809">
        <v>15.0512537000905</v>
      </c>
      <c r="E3809" s="13">
        <v>13</v>
      </c>
    </row>
    <row r="3810" spans="1:5" x14ac:dyDescent="0.3">
      <c r="A3810">
        <v>35</v>
      </c>
      <c r="B3810">
        <v>7</v>
      </c>
      <c r="C3810" t="s">
        <v>7</v>
      </c>
      <c r="D3810">
        <v>19.479506928145799</v>
      </c>
      <c r="E3810" s="13">
        <v>13</v>
      </c>
    </row>
    <row r="3811" spans="1:5" x14ac:dyDescent="0.3">
      <c r="A3811">
        <v>35</v>
      </c>
      <c r="B3811">
        <v>7</v>
      </c>
      <c r="C3811" t="s">
        <v>8</v>
      </c>
      <c r="D3811">
        <v>64.405982258045398</v>
      </c>
      <c r="E3811" s="13">
        <v>13</v>
      </c>
    </row>
    <row r="3812" spans="1:5" x14ac:dyDescent="0.3">
      <c r="A3812">
        <v>35</v>
      </c>
      <c r="B3812">
        <v>7</v>
      </c>
      <c r="C3812" t="s">
        <v>9</v>
      </c>
      <c r="D3812">
        <v>64.960869911880195</v>
      </c>
      <c r="E3812" s="13">
        <v>13</v>
      </c>
    </row>
    <row r="3813" spans="1:5" x14ac:dyDescent="0.3">
      <c r="A3813">
        <v>35</v>
      </c>
      <c r="B3813">
        <v>7</v>
      </c>
      <c r="C3813" t="s">
        <v>10</v>
      </c>
      <c r="D3813">
        <v>78.784287950308993</v>
      </c>
      <c r="E3813" s="13">
        <v>13.054794520547899</v>
      </c>
    </row>
    <row r="3814" spans="1:5" x14ac:dyDescent="0.3">
      <c r="A3814">
        <v>35</v>
      </c>
      <c r="B3814">
        <v>7</v>
      </c>
      <c r="C3814" t="s">
        <v>11</v>
      </c>
      <c r="D3814">
        <v>81.343026731332301</v>
      </c>
      <c r="E3814" s="13">
        <v>14</v>
      </c>
    </row>
    <row r="3815" spans="1:5" x14ac:dyDescent="0.3">
      <c r="A3815">
        <v>35</v>
      </c>
      <c r="B3815">
        <v>7</v>
      </c>
      <c r="C3815" t="s">
        <v>12</v>
      </c>
      <c r="D3815">
        <v>117.20271619592999</v>
      </c>
      <c r="E3815" s="13">
        <v>14</v>
      </c>
    </row>
    <row r="3816" spans="1:5" x14ac:dyDescent="0.3">
      <c r="A3816">
        <v>35</v>
      </c>
      <c r="B3816">
        <v>7</v>
      </c>
      <c r="C3816" t="s">
        <v>13</v>
      </c>
      <c r="D3816">
        <v>272.668767667005</v>
      </c>
      <c r="E3816" s="13">
        <v>0</v>
      </c>
    </row>
    <row r="3817" spans="1:5" x14ac:dyDescent="0.3">
      <c r="A3817">
        <v>35</v>
      </c>
      <c r="B3817">
        <v>7</v>
      </c>
      <c r="C3817" t="s">
        <v>14</v>
      </c>
      <c r="D3817">
        <v>352.82589569825097</v>
      </c>
      <c r="E3817" s="13">
        <v>0</v>
      </c>
    </row>
    <row r="3818" spans="1:5" x14ac:dyDescent="0.3">
      <c r="A3818">
        <v>35</v>
      </c>
      <c r="B3818">
        <v>7</v>
      </c>
      <c r="C3818" t="s">
        <v>15</v>
      </c>
      <c r="D3818">
        <v>350.31158971502498</v>
      </c>
      <c r="E3818" s="13">
        <v>0</v>
      </c>
    </row>
    <row r="3819" spans="1:5" x14ac:dyDescent="0.3">
      <c r="A3819">
        <v>35</v>
      </c>
      <c r="B3819">
        <v>8</v>
      </c>
      <c r="C3819" t="s">
        <v>5</v>
      </c>
      <c r="D3819">
        <v>15.2971774699758</v>
      </c>
      <c r="E3819" s="13">
        <v>13</v>
      </c>
    </row>
    <row r="3820" spans="1:5" x14ac:dyDescent="0.3">
      <c r="A3820">
        <v>35</v>
      </c>
      <c r="B3820">
        <v>8</v>
      </c>
      <c r="C3820" t="s">
        <v>6</v>
      </c>
      <c r="D3820">
        <v>15.243313699755801</v>
      </c>
      <c r="E3820" s="13">
        <v>13</v>
      </c>
    </row>
    <row r="3821" spans="1:5" x14ac:dyDescent="0.3">
      <c r="A3821">
        <v>35</v>
      </c>
      <c r="B3821">
        <v>8</v>
      </c>
      <c r="C3821" t="s">
        <v>7</v>
      </c>
      <c r="D3821">
        <v>20.140642019828299</v>
      </c>
      <c r="E3821" s="13">
        <v>13</v>
      </c>
    </row>
    <row r="3822" spans="1:5" x14ac:dyDescent="0.3">
      <c r="A3822">
        <v>35</v>
      </c>
      <c r="B3822">
        <v>8</v>
      </c>
      <c r="C3822" t="s">
        <v>8</v>
      </c>
      <c r="D3822">
        <v>64.680098398821798</v>
      </c>
      <c r="E3822" s="13">
        <v>13</v>
      </c>
    </row>
    <row r="3823" spans="1:5" x14ac:dyDescent="0.3">
      <c r="A3823">
        <v>35</v>
      </c>
      <c r="B3823">
        <v>8</v>
      </c>
      <c r="C3823" t="s">
        <v>9</v>
      </c>
      <c r="D3823">
        <v>65.745288174605406</v>
      </c>
      <c r="E3823" s="13">
        <v>13</v>
      </c>
    </row>
    <row r="3824" spans="1:5" x14ac:dyDescent="0.3">
      <c r="A3824">
        <v>35</v>
      </c>
      <c r="B3824">
        <v>8</v>
      </c>
      <c r="C3824" t="s">
        <v>10</v>
      </c>
      <c r="D3824">
        <v>79.285504082578001</v>
      </c>
      <c r="E3824" s="13">
        <v>13.054794520547899</v>
      </c>
    </row>
    <row r="3825" spans="1:5" x14ac:dyDescent="0.3">
      <c r="A3825">
        <v>35</v>
      </c>
      <c r="B3825">
        <v>8</v>
      </c>
      <c r="C3825" t="s">
        <v>11</v>
      </c>
      <c r="D3825">
        <v>81.008031268538502</v>
      </c>
      <c r="E3825" s="13">
        <v>14</v>
      </c>
    </row>
    <row r="3826" spans="1:5" x14ac:dyDescent="0.3">
      <c r="A3826">
        <v>35</v>
      </c>
      <c r="B3826">
        <v>8</v>
      </c>
      <c r="C3826" t="s">
        <v>12</v>
      </c>
      <c r="D3826">
        <v>117.685661164968</v>
      </c>
      <c r="E3826" s="13">
        <v>14</v>
      </c>
    </row>
    <row r="3827" spans="1:5" x14ac:dyDescent="0.3">
      <c r="A3827">
        <v>35</v>
      </c>
      <c r="B3827">
        <v>8</v>
      </c>
      <c r="C3827" t="s">
        <v>13</v>
      </c>
      <c r="D3827">
        <v>275.392120015214</v>
      </c>
      <c r="E3827" s="13">
        <v>0</v>
      </c>
    </row>
    <row r="3828" spans="1:5" x14ac:dyDescent="0.3">
      <c r="A3828">
        <v>35</v>
      </c>
      <c r="B3828">
        <v>8</v>
      </c>
      <c r="C3828" t="s">
        <v>14</v>
      </c>
      <c r="D3828">
        <v>351.53831103372801</v>
      </c>
      <c r="E3828" s="13">
        <v>0</v>
      </c>
    </row>
    <row r="3829" spans="1:5" x14ac:dyDescent="0.3">
      <c r="A3829">
        <v>35</v>
      </c>
      <c r="B3829">
        <v>8</v>
      </c>
      <c r="C3829" t="s">
        <v>15</v>
      </c>
      <c r="D3829">
        <v>351.930496521892</v>
      </c>
      <c r="E3829" s="13">
        <v>0</v>
      </c>
    </row>
    <row r="3830" spans="1:5" x14ac:dyDescent="0.3">
      <c r="A3830">
        <v>35</v>
      </c>
      <c r="B3830">
        <v>9</v>
      </c>
      <c r="C3830" t="s">
        <v>5</v>
      </c>
      <c r="D3830">
        <v>15.1396820456317</v>
      </c>
      <c r="E3830" s="13">
        <v>13</v>
      </c>
    </row>
    <row r="3831" spans="1:5" x14ac:dyDescent="0.3">
      <c r="A3831">
        <v>35</v>
      </c>
      <c r="B3831">
        <v>9</v>
      </c>
      <c r="C3831" t="s">
        <v>6</v>
      </c>
      <c r="D3831">
        <v>15.464980140464601</v>
      </c>
      <c r="E3831" s="13">
        <v>13</v>
      </c>
    </row>
    <row r="3832" spans="1:5" x14ac:dyDescent="0.3">
      <c r="A3832">
        <v>35</v>
      </c>
      <c r="B3832">
        <v>9</v>
      </c>
      <c r="C3832" t="s">
        <v>7</v>
      </c>
      <c r="D3832">
        <v>19.665290696384599</v>
      </c>
      <c r="E3832" s="13">
        <v>13</v>
      </c>
    </row>
    <row r="3833" spans="1:5" x14ac:dyDescent="0.3">
      <c r="A3833">
        <v>35</v>
      </c>
      <c r="B3833">
        <v>9</v>
      </c>
      <c r="C3833" t="s">
        <v>8</v>
      </c>
      <c r="D3833">
        <v>64.608598612964499</v>
      </c>
      <c r="E3833" s="13">
        <v>13</v>
      </c>
    </row>
    <row r="3834" spans="1:5" x14ac:dyDescent="0.3">
      <c r="A3834">
        <v>35</v>
      </c>
      <c r="B3834">
        <v>9</v>
      </c>
      <c r="C3834" t="s">
        <v>9</v>
      </c>
      <c r="D3834">
        <v>65.1986867270613</v>
      </c>
      <c r="E3834" s="13">
        <v>13</v>
      </c>
    </row>
    <row r="3835" spans="1:5" x14ac:dyDescent="0.3">
      <c r="A3835">
        <v>35</v>
      </c>
      <c r="B3835">
        <v>9</v>
      </c>
      <c r="C3835" t="s">
        <v>10</v>
      </c>
      <c r="D3835">
        <v>78.488473539922794</v>
      </c>
      <c r="E3835" s="13">
        <v>13.054794520547899</v>
      </c>
    </row>
    <row r="3836" spans="1:5" x14ac:dyDescent="0.3">
      <c r="A3836">
        <v>35</v>
      </c>
      <c r="B3836">
        <v>9</v>
      </c>
      <c r="C3836" t="s">
        <v>11</v>
      </c>
      <c r="D3836">
        <v>80.775438194400294</v>
      </c>
      <c r="E3836" s="13">
        <v>14</v>
      </c>
    </row>
    <row r="3837" spans="1:5" x14ac:dyDescent="0.3">
      <c r="A3837">
        <v>35</v>
      </c>
      <c r="B3837">
        <v>9</v>
      </c>
      <c r="C3837" t="s">
        <v>12</v>
      </c>
      <c r="D3837">
        <v>118.070064425925</v>
      </c>
      <c r="E3837" s="13">
        <v>14</v>
      </c>
    </row>
    <row r="3838" spans="1:5" x14ac:dyDescent="0.3">
      <c r="A3838">
        <v>35</v>
      </c>
      <c r="B3838">
        <v>9</v>
      </c>
      <c r="C3838" t="s">
        <v>13</v>
      </c>
      <c r="D3838">
        <v>271.39356795127298</v>
      </c>
      <c r="E3838" s="13">
        <v>0</v>
      </c>
    </row>
    <row r="3839" spans="1:5" x14ac:dyDescent="0.3">
      <c r="A3839">
        <v>35</v>
      </c>
      <c r="B3839">
        <v>9</v>
      </c>
      <c r="C3839" t="s">
        <v>14</v>
      </c>
      <c r="D3839">
        <v>352.49209829499102</v>
      </c>
      <c r="E3839" s="13">
        <v>0</v>
      </c>
    </row>
    <row r="3840" spans="1:5" x14ac:dyDescent="0.3">
      <c r="A3840">
        <v>35</v>
      </c>
      <c r="B3840">
        <v>9</v>
      </c>
      <c r="C3840" t="s">
        <v>15</v>
      </c>
      <c r="D3840">
        <v>354.88915903384799</v>
      </c>
      <c r="E3840" s="13">
        <v>0</v>
      </c>
    </row>
    <row r="3841" spans="1:5" x14ac:dyDescent="0.3">
      <c r="A3841">
        <v>35</v>
      </c>
      <c r="B3841">
        <v>10</v>
      </c>
      <c r="C3841" t="s">
        <v>5</v>
      </c>
      <c r="D3841">
        <v>15.4681323504505</v>
      </c>
      <c r="E3841" s="13">
        <v>13</v>
      </c>
    </row>
    <row r="3842" spans="1:5" x14ac:dyDescent="0.3">
      <c r="A3842">
        <v>35</v>
      </c>
      <c r="B3842">
        <v>10</v>
      </c>
      <c r="C3842" t="s">
        <v>6</v>
      </c>
      <c r="D3842">
        <v>15.3140686075944</v>
      </c>
      <c r="E3842" s="13">
        <v>13</v>
      </c>
    </row>
    <row r="3843" spans="1:5" x14ac:dyDescent="0.3">
      <c r="A3843">
        <v>35</v>
      </c>
      <c r="B3843">
        <v>10</v>
      </c>
      <c r="C3843" t="s">
        <v>7</v>
      </c>
      <c r="D3843">
        <v>19.799560699121901</v>
      </c>
      <c r="E3843" s="13">
        <v>13</v>
      </c>
    </row>
    <row r="3844" spans="1:5" x14ac:dyDescent="0.3">
      <c r="A3844">
        <v>35</v>
      </c>
      <c r="B3844">
        <v>10</v>
      </c>
      <c r="C3844" t="s">
        <v>8</v>
      </c>
      <c r="D3844">
        <v>64.711222644351693</v>
      </c>
      <c r="E3844" s="13">
        <v>13</v>
      </c>
    </row>
    <row r="3845" spans="1:5" x14ac:dyDescent="0.3">
      <c r="A3845">
        <v>35</v>
      </c>
      <c r="B3845">
        <v>10</v>
      </c>
      <c r="C3845" t="s">
        <v>9</v>
      </c>
      <c r="D3845">
        <v>65.677494304213695</v>
      </c>
      <c r="E3845" s="13">
        <v>13</v>
      </c>
    </row>
    <row r="3846" spans="1:5" x14ac:dyDescent="0.3">
      <c r="A3846">
        <v>35</v>
      </c>
      <c r="B3846">
        <v>10</v>
      </c>
      <c r="C3846" t="s">
        <v>10</v>
      </c>
      <c r="D3846">
        <v>78.880065288962996</v>
      </c>
      <c r="E3846" s="13">
        <v>13.054794520547899</v>
      </c>
    </row>
    <row r="3847" spans="1:5" x14ac:dyDescent="0.3">
      <c r="A3847">
        <v>35</v>
      </c>
      <c r="B3847">
        <v>10</v>
      </c>
      <c r="C3847" t="s">
        <v>11</v>
      </c>
      <c r="D3847">
        <v>80.291364269873995</v>
      </c>
      <c r="E3847" s="13">
        <v>14</v>
      </c>
    </row>
    <row r="3848" spans="1:5" x14ac:dyDescent="0.3">
      <c r="A3848">
        <v>35</v>
      </c>
      <c r="B3848">
        <v>10</v>
      </c>
      <c r="C3848" t="s">
        <v>12</v>
      </c>
      <c r="D3848">
        <v>117.03933820934</v>
      </c>
      <c r="E3848" s="13">
        <v>14</v>
      </c>
    </row>
    <row r="3849" spans="1:5" x14ac:dyDescent="0.3">
      <c r="A3849">
        <v>35</v>
      </c>
      <c r="B3849">
        <v>10</v>
      </c>
      <c r="C3849" t="s">
        <v>13</v>
      </c>
      <c r="D3849">
        <v>275.29171596800501</v>
      </c>
      <c r="E3849" s="13">
        <v>0</v>
      </c>
    </row>
    <row r="3850" spans="1:5" x14ac:dyDescent="0.3">
      <c r="A3850">
        <v>35</v>
      </c>
      <c r="B3850">
        <v>10</v>
      </c>
      <c r="C3850" t="s">
        <v>14</v>
      </c>
      <c r="D3850">
        <v>354.01151584277898</v>
      </c>
      <c r="E3850" s="13">
        <v>0</v>
      </c>
    </row>
    <row r="3851" spans="1:5" x14ac:dyDescent="0.3">
      <c r="A3851">
        <v>35</v>
      </c>
      <c r="B3851">
        <v>10</v>
      </c>
      <c r="C3851" t="s">
        <v>15</v>
      </c>
      <c r="D3851">
        <v>352.54718059964102</v>
      </c>
      <c r="E3851" s="13">
        <v>0</v>
      </c>
    </row>
    <row r="3852" spans="1:5" x14ac:dyDescent="0.3">
      <c r="A3852">
        <v>36</v>
      </c>
      <c r="B3852">
        <v>1</v>
      </c>
      <c r="C3852" t="s">
        <v>5</v>
      </c>
      <c r="D3852">
        <v>15.4068289393004</v>
      </c>
      <c r="E3852" s="13">
        <v>13</v>
      </c>
    </row>
    <row r="3853" spans="1:5" x14ac:dyDescent="0.3">
      <c r="A3853">
        <v>36</v>
      </c>
      <c r="B3853">
        <v>1</v>
      </c>
      <c r="C3853" t="s">
        <v>6</v>
      </c>
      <c r="D3853">
        <v>15.170270282890201</v>
      </c>
      <c r="E3853" s="13">
        <v>13</v>
      </c>
    </row>
    <row r="3854" spans="1:5" x14ac:dyDescent="0.3">
      <c r="A3854">
        <v>36</v>
      </c>
      <c r="B3854">
        <v>1</v>
      </c>
      <c r="C3854" t="s">
        <v>7</v>
      </c>
      <c r="D3854">
        <v>19.940982291580099</v>
      </c>
      <c r="E3854" s="13">
        <v>13</v>
      </c>
    </row>
    <row r="3855" spans="1:5" x14ac:dyDescent="0.3">
      <c r="A3855">
        <v>36</v>
      </c>
      <c r="B3855">
        <v>1</v>
      </c>
      <c r="C3855" t="s">
        <v>8</v>
      </c>
      <c r="D3855">
        <v>63.909304269596802</v>
      </c>
      <c r="E3855" s="13">
        <v>13</v>
      </c>
    </row>
    <row r="3856" spans="1:5" x14ac:dyDescent="0.3">
      <c r="A3856">
        <v>36</v>
      </c>
      <c r="B3856">
        <v>1</v>
      </c>
      <c r="C3856" t="s">
        <v>9</v>
      </c>
      <c r="D3856">
        <v>65.829187046460007</v>
      </c>
      <c r="E3856" s="13">
        <v>13</v>
      </c>
    </row>
    <row r="3857" spans="1:5" x14ac:dyDescent="0.3">
      <c r="A3857">
        <v>36</v>
      </c>
      <c r="B3857">
        <v>1</v>
      </c>
      <c r="C3857" t="s">
        <v>10</v>
      </c>
      <c r="D3857">
        <v>79.151902654722093</v>
      </c>
      <c r="E3857" s="13">
        <v>13.054794520547899</v>
      </c>
    </row>
    <row r="3858" spans="1:5" x14ac:dyDescent="0.3">
      <c r="A3858">
        <v>36</v>
      </c>
      <c r="B3858">
        <v>1</v>
      </c>
      <c r="C3858" t="s">
        <v>11</v>
      </c>
      <c r="D3858">
        <v>81.2484568372208</v>
      </c>
      <c r="E3858" s="13">
        <v>14</v>
      </c>
    </row>
    <row r="3859" spans="1:5" x14ac:dyDescent="0.3">
      <c r="A3859">
        <v>36</v>
      </c>
      <c r="B3859">
        <v>1</v>
      </c>
      <c r="C3859" t="s">
        <v>12</v>
      </c>
      <c r="D3859">
        <v>117.153169193889</v>
      </c>
      <c r="E3859" s="13">
        <v>14</v>
      </c>
    </row>
    <row r="3860" spans="1:5" x14ac:dyDescent="0.3">
      <c r="A3860">
        <v>36</v>
      </c>
      <c r="B3860">
        <v>1</v>
      </c>
      <c r="C3860" t="s">
        <v>13</v>
      </c>
      <c r="D3860">
        <v>274.47393740601302</v>
      </c>
      <c r="E3860" s="13">
        <v>0</v>
      </c>
    </row>
    <row r="3861" spans="1:5" x14ac:dyDescent="0.3">
      <c r="A3861">
        <v>36</v>
      </c>
      <c r="B3861">
        <v>1</v>
      </c>
      <c r="C3861" t="s">
        <v>14</v>
      </c>
      <c r="D3861">
        <v>352.20493384032898</v>
      </c>
      <c r="E3861" s="13">
        <v>0</v>
      </c>
    </row>
    <row r="3862" spans="1:5" x14ac:dyDescent="0.3">
      <c r="A3862">
        <v>36</v>
      </c>
      <c r="B3862">
        <v>1</v>
      </c>
      <c r="C3862" t="s">
        <v>15</v>
      </c>
      <c r="D3862">
        <v>351.59860657048</v>
      </c>
      <c r="E3862" s="13">
        <v>0</v>
      </c>
    </row>
    <row r="3863" spans="1:5" x14ac:dyDescent="0.3">
      <c r="A3863">
        <v>36</v>
      </c>
      <c r="B3863">
        <v>2</v>
      </c>
      <c r="C3863" t="s">
        <v>5</v>
      </c>
      <c r="D3863">
        <v>15.0449809765949</v>
      </c>
      <c r="E3863" s="13">
        <v>13</v>
      </c>
    </row>
    <row r="3864" spans="1:5" x14ac:dyDescent="0.3">
      <c r="A3864">
        <v>36</v>
      </c>
      <c r="B3864">
        <v>2</v>
      </c>
      <c r="C3864" t="s">
        <v>6</v>
      </c>
      <c r="D3864">
        <v>15.3962761762147</v>
      </c>
      <c r="E3864" s="13">
        <v>13</v>
      </c>
    </row>
    <row r="3865" spans="1:5" x14ac:dyDescent="0.3">
      <c r="A3865">
        <v>36</v>
      </c>
      <c r="B3865">
        <v>2</v>
      </c>
      <c r="C3865" t="s">
        <v>7</v>
      </c>
      <c r="D3865">
        <v>19.864540637831698</v>
      </c>
      <c r="E3865" s="13">
        <v>13</v>
      </c>
    </row>
    <row r="3866" spans="1:5" x14ac:dyDescent="0.3">
      <c r="A3866">
        <v>36</v>
      </c>
      <c r="B3866">
        <v>2</v>
      </c>
      <c r="C3866" t="s">
        <v>8</v>
      </c>
      <c r="D3866">
        <v>64.844464816497904</v>
      </c>
      <c r="E3866" s="13">
        <v>13</v>
      </c>
    </row>
    <row r="3867" spans="1:5" x14ac:dyDescent="0.3">
      <c r="A3867">
        <v>36</v>
      </c>
      <c r="B3867">
        <v>2</v>
      </c>
      <c r="C3867" t="s">
        <v>9</v>
      </c>
      <c r="D3867">
        <v>66.274951176917895</v>
      </c>
      <c r="E3867" s="13">
        <v>13</v>
      </c>
    </row>
    <row r="3868" spans="1:5" x14ac:dyDescent="0.3">
      <c r="A3868">
        <v>36</v>
      </c>
      <c r="B3868">
        <v>2</v>
      </c>
      <c r="C3868" t="s">
        <v>10</v>
      </c>
      <c r="D3868">
        <v>78.788296108675098</v>
      </c>
      <c r="E3868" s="13">
        <v>13.054794520547899</v>
      </c>
    </row>
    <row r="3869" spans="1:5" x14ac:dyDescent="0.3">
      <c r="A3869">
        <v>36</v>
      </c>
      <c r="B3869">
        <v>2</v>
      </c>
      <c r="C3869" t="s">
        <v>11</v>
      </c>
      <c r="D3869">
        <v>81.188445737154495</v>
      </c>
      <c r="E3869" s="13">
        <v>14</v>
      </c>
    </row>
    <row r="3870" spans="1:5" x14ac:dyDescent="0.3">
      <c r="A3870">
        <v>36</v>
      </c>
      <c r="B3870">
        <v>2</v>
      </c>
      <c r="C3870" t="s">
        <v>12</v>
      </c>
      <c r="D3870">
        <v>117.434753832533</v>
      </c>
      <c r="E3870" s="13">
        <v>14</v>
      </c>
    </row>
    <row r="3871" spans="1:5" x14ac:dyDescent="0.3">
      <c r="A3871">
        <v>36</v>
      </c>
      <c r="B3871">
        <v>2</v>
      </c>
      <c r="C3871" t="s">
        <v>13</v>
      </c>
      <c r="D3871">
        <v>273.35804879635901</v>
      </c>
      <c r="E3871" s="13">
        <v>0</v>
      </c>
    </row>
    <row r="3872" spans="1:5" x14ac:dyDescent="0.3">
      <c r="A3872">
        <v>36</v>
      </c>
      <c r="B3872">
        <v>2</v>
      </c>
      <c r="C3872" t="s">
        <v>14</v>
      </c>
      <c r="D3872">
        <v>354.97546208374899</v>
      </c>
      <c r="E3872" s="13">
        <v>0</v>
      </c>
    </row>
    <row r="3873" spans="1:5" x14ac:dyDescent="0.3">
      <c r="A3873">
        <v>36</v>
      </c>
      <c r="B3873">
        <v>2</v>
      </c>
      <c r="C3873" t="s">
        <v>15</v>
      </c>
      <c r="D3873">
        <v>355.00253182436597</v>
      </c>
      <c r="E3873" s="13">
        <v>0</v>
      </c>
    </row>
    <row r="3874" spans="1:5" x14ac:dyDescent="0.3">
      <c r="A3874">
        <v>36</v>
      </c>
      <c r="B3874">
        <v>3</v>
      </c>
      <c r="C3874" t="s">
        <v>5</v>
      </c>
      <c r="D3874">
        <v>15.205701054519899</v>
      </c>
      <c r="E3874" s="13">
        <v>13</v>
      </c>
    </row>
    <row r="3875" spans="1:5" x14ac:dyDescent="0.3">
      <c r="A3875">
        <v>36</v>
      </c>
      <c r="B3875">
        <v>3</v>
      </c>
      <c r="C3875" t="s">
        <v>6</v>
      </c>
      <c r="D3875">
        <v>15.193489139468101</v>
      </c>
      <c r="E3875" s="13">
        <v>13</v>
      </c>
    </row>
    <row r="3876" spans="1:5" x14ac:dyDescent="0.3">
      <c r="A3876">
        <v>36</v>
      </c>
      <c r="B3876">
        <v>3</v>
      </c>
      <c r="C3876" t="s">
        <v>7</v>
      </c>
      <c r="D3876">
        <v>19.3123387396293</v>
      </c>
      <c r="E3876" s="13">
        <v>13</v>
      </c>
    </row>
    <row r="3877" spans="1:5" x14ac:dyDescent="0.3">
      <c r="A3877">
        <v>36</v>
      </c>
      <c r="B3877">
        <v>3</v>
      </c>
      <c r="C3877" t="s">
        <v>8</v>
      </c>
      <c r="D3877">
        <v>64.519691094887705</v>
      </c>
      <c r="E3877" s="13">
        <v>13</v>
      </c>
    </row>
    <row r="3878" spans="1:5" x14ac:dyDescent="0.3">
      <c r="A3878">
        <v>36</v>
      </c>
      <c r="B3878">
        <v>3</v>
      </c>
      <c r="C3878" t="s">
        <v>9</v>
      </c>
      <c r="D3878">
        <v>66.239478588916398</v>
      </c>
      <c r="E3878" s="13">
        <v>13</v>
      </c>
    </row>
    <row r="3879" spans="1:5" x14ac:dyDescent="0.3">
      <c r="A3879">
        <v>36</v>
      </c>
      <c r="B3879">
        <v>3</v>
      </c>
      <c r="C3879" t="s">
        <v>10</v>
      </c>
      <c r="D3879">
        <v>79.256484337077893</v>
      </c>
      <c r="E3879" s="13">
        <v>13.054794520547899</v>
      </c>
    </row>
    <row r="3880" spans="1:5" x14ac:dyDescent="0.3">
      <c r="A3880">
        <v>36</v>
      </c>
      <c r="B3880">
        <v>3</v>
      </c>
      <c r="C3880" t="s">
        <v>11</v>
      </c>
      <c r="D3880">
        <v>80.705786702916498</v>
      </c>
      <c r="E3880" s="13">
        <v>14</v>
      </c>
    </row>
    <row r="3881" spans="1:5" x14ac:dyDescent="0.3">
      <c r="A3881">
        <v>36</v>
      </c>
      <c r="B3881">
        <v>3</v>
      </c>
      <c r="C3881" t="s">
        <v>12</v>
      </c>
      <c r="D3881">
        <v>117.19457792049</v>
      </c>
      <c r="E3881" s="13">
        <v>14</v>
      </c>
    </row>
    <row r="3882" spans="1:5" x14ac:dyDescent="0.3">
      <c r="A3882">
        <v>36</v>
      </c>
      <c r="B3882">
        <v>3</v>
      </c>
      <c r="C3882" t="s">
        <v>13</v>
      </c>
      <c r="D3882">
        <v>274.96044529390201</v>
      </c>
      <c r="E3882" s="13">
        <v>0</v>
      </c>
    </row>
    <row r="3883" spans="1:5" x14ac:dyDescent="0.3">
      <c r="A3883">
        <v>36</v>
      </c>
      <c r="B3883">
        <v>3</v>
      </c>
      <c r="C3883" t="s">
        <v>14</v>
      </c>
      <c r="D3883">
        <v>351.84434660318499</v>
      </c>
      <c r="E3883" s="13">
        <v>0</v>
      </c>
    </row>
    <row r="3884" spans="1:5" x14ac:dyDescent="0.3">
      <c r="A3884">
        <v>36</v>
      </c>
      <c r="B3884">
        <v>3</v>
      </c>
      <c r="C3884" t="s">
        <v>15</v>
      </c>
      <c r="D3884">
        <v>353.375032493052</v>
      </c>
      <c r="E3884" s="13">
        <v>0</v>
      </c>
    </row>
    <row r="3885" spans="1:5" x14ac:dyDescent="0.3">
      <c r="A3885">
        <v>36</v>
      </c>
      <c r="B3885">
        <v>4</v>
      </c>
      <c r="C3885" t="s">
        <v>5</v>
      </c>
      <c r="D3885">
        <v>15.372642705930399</v>
      </c>
      <c r="E3885" s="13">
        <v>13</v>
      </c>
    </row>
    <row r="3886" spans="1:5" x14ac:dyDescent="0.3">
      <c r="A3886">
        <v>36</v>
      </c>
      <c r="B3886">
        <v>4</v>
      </c>
      <c r="C3886" t="s">
        <v>6</v>
      </c>
      <c r="D3886">
        <v>15.2470223195422</v>
      </c>
      <c r="E3886" s="13">
        <v>13</v>
      </c>
    </row>
    <row r="3887" spans="1:5" x14ac:dyDescent="0.3">
      <c r="A3887">
        <v>36</v>
      </c>
      <c r="B3887">
        <v>4</v>
      </c>
      <c r="C3887" t="s">
        <v>7</v>
      </c>
      <c r="D3887">
        <v>19.9675321857234</v>
      </c>
      <c r="E3887" s="13">
        <v>13</v>
      </c>
    </row>
    <row r="3888" spans="1:5" x14ac:dyDescent="0.3">
      <c r="A3888">
        <v>36</v>
      </c>
      <c r="B3888">
        <v>4</v>
      </c>
      <c r="C3888" t="s">
        <v>8</v>
      </c>
      <c r="D3888">
        <v>64.497072788574798</v>
      </c>
      <c r="E3888" s="13">
        <v>13</v>
      </c>
    </row>
    <row r="3889" spans="1:5" x14ac:dyDescent="0.3">
      <c r="A3889">
        <v>36</v>
      </c>
      <c r="B3889">
        <v>4</v>
      </c>
      <c r="C3889" t="s">
        <v>9</v>
      </c>
      <c r="D3889">
        <v>65.1134611744626</v>
      </c>
      <c r="E3889" s="13">
        <v>13</v>
      </c>
    </row>
    <row r="3890" spans="1:5" x14ac:dyDescent="0.3">
      <c r="A3890">
        <v>36</v>
      </c>
      <c r="B3890">
        <v>4</v>
      </c>
      <c r="C3890" t="s">
        <v>10</v>
      </c>
      <c r="D3890">
        <v>78.936552522542101</v>
      </c>
      <c r="E3890" s="13">
        <v>13.054794520547899</v>
      </c>
    </row>
    <row r="3891" spans="1:5" x14ac:dyDescent="0.3">
      <c r="A3891">
        <v>36</v>
      </c>
      <c r="B3891">
        <v>4</v>
      </c>
      <c r="C3891" t="s">
        <v>11</v>
      </c>
      <c r="D3891">
        <v>80.076757421036206</v>
      </c>
      <c r="E3891" s="13">
        <v>14</v>
      </c>
    </row>
    <row r="3892" spans="1:5" x14ac:dyDescent="0.3">
      <c r="A3892">
        <v>36</v>
      </c>
      <c r="B3892">
        <v>4</v>
      </c>
      <c r="C3892" t="s">
        <v>12</v>
      </c>
      <c r="D3892">
        <v>116.652251402007</v>
      </c>
      <c r="E3892" s="13">
        <v>14</v>
      </c>
    </row>
    <row r="3893" spans="1:5" x14ac:dyDescent="0.3">
      <c r="A3893">
        <v>36</v>
      </c>
      <c r="B3893">
        <v>4</v>
      </c>
      <c r="C3893" t="s">
        <v>13</v>
      </c>
      <c r="D3893">
        <v>272.36727259237102</v>
      </c>
      <c r="E3893" s="13">
        <v>0</v>
      </c>
    </row>
    <row r="3894" spans="1:5" x14ac:dyDescent="0.3">
      <c r="A3894">
        <v>36</v>
      </c>
      <c r="B3894">
        <v>4</v>
      </c>
      <c r="C3894" t="s">
        <v>14</v>
      </c>
      <c r="D3894">
        <v>352.03535785801898</v>
      </c>
      <c r="E3894" s="13">
        <v>0</v>
      </c>
    </row>
    <row r="3895" spans="1:5" x14ac:dyDescent="0.3">
      <c r="A3895">
        <v>36</v>
      </c>
      <c r="B3895">
        <v>4</v>
      </c>
      <c r="C3895" t="s">
        <v>15</v>
      </c>
      <c r="D3895">
        <v>351.943781668236</v>
      </c>
      <c r="E3895" s="13">
        <v>0</v>
      </c>
    </row>
    <row r="3896" spans="1:5" x14ac:dyDescent="0.3">
      <c r="A3896">
        <v>36</v>
      </c>
      <c r="B3896">
        <v>5</v>
      </c>
      <c r="C3896" t="s">
        <v>5</v>
      </c>
      <c r="D3896">
        <v>15.4904020056462</v>
      </c>
      <c r="E3896" s="13">
        <v>13</v>
      </c>
    </row>
    <row r="3897" spans="1:5" x14ac:dyDescent="0.3">
      <c r="A3897">
        <v>36</v>
      </c>
      <c r="B3897">
        <v>5</v>
      </c>
      <c r="C3897" t="s">
        <v>6</v>
      </c>
      <c r="D3897">
        <v>15.18440774608</v>
      </c>
      <c r="E3897" s="13">
        <v>13</v>
      </c>
    </row>
    <row r="3898" spans="1:5" x14ac:dyDescent="0.3">
      <c r="A3898">
        <v>36</v>
      </c>
      <c r="B3898">
        <v>5</v>
      </c>
      <c r="C3898" t="s">
        <v>7</v>
      </c>
      <c r="D3898">
        <v>19.345582623762901</v>
      </c>
      <c r="E3898" s="13">
        <v>13</v>
      </c>
    </row>
    <row r="3899" spans="1:5" x14ac:dyDescent="0.3">
      <c r="A3899">
        <v>36</v>
      </c>
      <c r="B3899">
        <v>5</v>
      </c>
      <c r="C3899" t="s">
        <v>8</v>
      </c>
      <c r="D3899">
        <v>64.806247391253905</v>
      </c>
      <c r="E3899" s="13">
        <v>13</v>
      </c>
    </row>
    <row r="3900" spans="1:5" x14ac:dyDescent="0.3">
      <c r="A3900">
        <v>36</v>
      </c>
      <c r="B3900">
        <v>5</v>
      </c>
      <c r="C3900" t="s">
        <v>9</v>
      </c>
      <c r="D3900">
        <v>65.645756937400705</v>
      </c>
      <c r="E3900" s="13">
        <v>13</v>
      </c>
    </row>
    <row r="3901" spans="1:5" x14ac:dyDescent="0.3">
      <c r="A3901">
        <v>36</v>
      </c>
      <c r="B3901">
        <v>5</v>
      </c>
      <c r="C3901" t="s">
        <v>10</v>
      </c>
      <c r="D3901">
        <v>78.139463173206096</v>
      </c>
      <c r="E3901" s="13">
        <v>13.054794520547899</v>
      </c>
    </row>
    <row r="3902" spans="1:5" x14ac:dyDescent="0.3">
      <c r="A3902">
        <v>36</v>
      </c>
      <c r="B3902">
        <v>5</v>
      </c>
      <c r="C3902" t="s">
        <v>11</v>
      </c>
      <c r="D3902">
        <v>81.160779590114103</v>
      </c>
      <c r="E3902" s="13">
        <v>14</v>
      </c>
    </row>
    <row r="3903" spans="1:5" x14ac:dyDescent="0.3">
      <c r="A3903">
        <v>36</v>
      </c>
      <c r="B3903">
        <v>5</v>
      </c>
      <c r="C3903" t="s">
        <v>12</v>
      </c>
      <c r="D3903">
        <v>117.375017246704</v>
      </c>
      <c r="E3903" s="13">
        <v>14</v>
      </c>
    </row>
    <row r="3904" spans="1:5" x14ac:dyDescent="0.3">
      <c r="A3904">
        <v>36</v>
      </c>
      <c r="B3904">
        <v>5</v>
      </c>
      <c r="C3904" t="s">
        <v>13</v>
      </c>
      <c r="D3904">
        <v>272.86874552587898</v>
      </c>
      <c r="E3904" s="13">
        <v>0</v>
      </c>
    </row>
    <row r="3905" spans="1:5" x14ac:dyDescent="0.3">
      <c r="A3905">
        <v>36</v>
      </c>
      <c r="B3905">
        <v>5</v>
      </c>
      <c r="C3905" t="s">
        <v>14</v>
      </c>
      <c r="D3905">
        <v>352.01312526534099</v>
      </c>
      <c r="E3905" s="13">
        <v>0</v>
      </c>
    </row>
    <row r="3906" spans="1:5" x14ac:dyDescent="0.3">
      <c r="A3906">
        <v>36</v>
      </c>
      <c r="B3906">
        <v>5</v>
      </c>
      <c r="C3906" t="s">
        <v>15</v>
      </c>
      <c r="D3906">
        <v>353.94937569183298</v>
      </c>
      <c r="E3906" s="13">
        <v>0</v>
      </c>
    </row>
    <row r="3907" spans="1:5" x14ac:dyDescent="0.3">
      <c r="A3907">
        <v>36</v>
      </c>
      <c r="B3907">
        <v>6</v>
      </c>
      <c r="C3907" t="s">
        <v>5</v>
      </c>
      <c r="D3907">
        <v>15.555227422191001</v>
      </c>
      <c r="E3907" s="13">
        <v>13</v>
      </c>
    </row>
    <row r="3908" spans="1:5" x14ac:dyDescent="0.3">
      <c r="A3908">
        <v>36</v>
      </c>
      <c r="B3908">
        <v>6</v>
      </c>
      <c r="C3908" t="s">
        <v>6</v>
      </c>
      <c r="D3908">
        <v>15.503654124393799</v>
      </c>
      <c r="E3908" s="13">
        <v>13</v>
      </c>
    </row>
    <row r="3909" spans="1:5" x14ac:dyDescent="0.3">
      <c r="A3909">
        <v>36</v>
      </c>
      <c r="B3909">
        <v>6</v>
      </c>
      <c r="C3909" t="s">
        <v>7</v>
      </c>
      <c r="D3909">
        <v>20.009320510144899</v>
      </c>
      <c r="E3909" s="13">
        <v>13</v>
      </c>
    </row>
    <row r="3910" spans="1:5" x14ac:dyDescent="0.3">
      <c r="A3910">
        <v>36</v>
      </c>
      <c r="B3910">
        <v>6</v>
      </c>
      <c r="C3910" t="s">
        <v>8</v>
      </c>
      <c r="D3910">
        <v>64.658745826360402</v>
      </c>
      <c r="E3910" s="13">
        <v>13</v>
      </c>
    </row>
    <row r="3911" spans="1:5" x14ac:dyDescent="0.3">
      <c r="A3911">
        <v>36</v>
      </c>
      <c r="B3911">
        <v>6</v>
      </c>
      <c r="C3911" t="s">
        <v>9</v>
      </c>
      <c r="D3911">
        <v>65.115696110420899</v>
      </c>
      <c r="E3911" s="13">
        <v>13</v>
      </c>
    </row>
    <row r="3912" spans="1:5" x14ac:dyDescent="0.3">
      <c r="A3912">
        <v>36</v>
      </c>
      <c r="B3912">
        <v>6</v>
      </c>
      <c r="C3912" t="s">
        <v>10</v>
      </c>
      <c r="D3912">
        <v>79.126573403613094</v>
      </c>
      <c r="E3912" s="13">
        <v>13.054794520547899</v>
      </c>
    </row>
    <row r="3913" spans="1:5" x14ac:dyDescent="0.3">
      <c r="A3913">
        <v>36</v>
      </c>
      <c r="B3913">
        <v>6</v>
      </c>
      <c r="C3913" t="s">
        <v>11</v>
      </c>
      <c r="D3913">
        <v>81.237855146897104</v>
      </c>
      <c r="E3913" s="13">
        <v>14</v>
      </c>
    </row>
    <row r="3914" spans="1:5" x14ac:dyDescent="0.3">
      <c r="A3914">
        <v>36</v>
      </c>
      <c r="B3914">
        <v>6</v>
      </c>
      <c r="C3914" t="s">
        <v>12</v>
      </c>
      <c r="D3914">
        <v>117.004847563463</v>
      </c>
      <c r="E3914" s="13">
        <v>14</v>
      </c>
    </row>
    <row r="3915" spans="1:5" x14ac:dyDescent="0.3">
      <c r="A3915">
        <v>36</v>
      </c>
      <c r="B3915">
        <v>6</v>
      </c>
      <c r="C3915" t="s">
        <v>13</v>
      </c>
      <c r="D3915">
        <v>275.32599917897102</v>
      </c>
      <c r="E3915" s="13">
        <v>0</v>
      </c>
    </row>
    <row r="3916" spans="1:5" x14ac:dyDescent="0.3">
      <c r="A3916">
        <v>36</v>
      </c>
      <c r="B3916">
        <v>6</v>
      </c>
      <c r="C3916" t="s">
        <v>14</v>
      </c>
      <c r="D3916">
        <v>354.24019438130102</v>
      </c>
      <c r="E3916" s="13">
        <v>0</v>
      </c>
    </row>
    <row r="3917" spans="1:5" x14ac:dyDescent="0.3">
      <c r="A3917">
        <v>36</v>
      </c>
      <c r="B3917">
        <v>6</v>
      </c>
      <c r="C3917" t="s">
        <v>15</v>
      </c>
      <c r="D3917">
        <v>354.33265152722601</v>
      </c>
      <c r="E3917" s="13">
        <v>0</v>
      </c>
    </row>
    <row r="3918" spans="1:5" x14ac:dyDescent="0.3">
      <c r="A3918">
        <v>36</v>
      </c>
      <c r="B3918">
        <v>7</v>
      </c>
      <c r="C3918" t="s">
        <v>5</v>
      </c>
      <c r="D3918">
        <v>15.2824640717677</v>
      </c>
      <c r="E3918" s="13">
        <v>13</v>
      </c>
    </row>
    <row r="3919" spans="1:5" x14ac:dyDescent="0.3">
      <c r="A3919">
        <v>36</v>
      </c>
      <c r="B3919">
        <v>7</v>
      </c>
      <c r="C3919" t="s">
        <v>6</v>
      </c>
      <c r="D3919">
        <v>14.887155437637</v>
      </c>
      <c r="E3919" s="13">
        <v>13</v>
      </c>
    </row>
    <row r="3920" spans="1:5" x14ac:dyDescent="0.3">
      <c r="A3920">
        <v>36</v>
      </c>
      <c r="B3920">
        <v>7</v>
      </c>
      <c r="C3920" t="s">
        <v>7</v>
      </c>
      <c r="D3920">
        <v>20.105694254006799</v>
      </c>
      <c r="E3920" s="13">
        <v>13</v>
      </c>
    </row>
    <row r="3921" spans="1:5" x14ac:dyDescent="0.3">
      <c r="A3921">
        <v>36</v>
      </c>
      <c r="B3921">
        <v>7</v>
      </c>
      <c r="C3921" t="s">
        <v>8</v>
      </c>
      <c r="D3921">
        <v>65.157720771945705</v>
      </c>
      <c r="E3921" s="13">
        <v>13</v>
      </c>
    </row>
    <row r="3922" spans="1:5" x14ac:dyDescent="0.3">
      <c r="A3922">
        <v>36</v>
      </c>
      <c r="B3922">
        <v>7</v>
      </c>
      <c r="C3922" t="s">
        <v>9</v>
      </c>
      <c r="D3922">
        <v>65.979740002929205</v>
      </c>
      <c r="E3922" s="13">
        <v>13</v>
      </c>
    </row>
    <row r="3923" spans="1:5" x14ac:dyDescent="0.3">
      <c r="A3923">
        <v>36</v>
      </c>
      <c r="B3923">
        <v>7</v>
      </c>
      <c r="C3923" t="s">
        <v>10</v>
      </c>
      <c r="D3923">
        <v>77.713294427124694</v>
      </c>
      <c r="E3923" s="13">
        <v>13.054794520547899</v>
      </c>
    </row>
    <row r="3924" spans="1:5" x14ac:dyDescent="0.3">
      <c r="A3924">
        <v>36</v>
      </c>
      <c r="B3924">
        <v>7</v>
      </c>
      <c r="C3924" t="s">
        <v>11</v>
      </c>
      <c r="D3924">
        <v>80.504501037044705</v>
      </c>
      <c r="E3924" s="13">
        <v>14</v>
      </c>
    </row>
    <row r="3925" spans="1:5" x14ac:dyDescent="0.3">
      <c r="A3925">
        <v>36</v>
      </c>
      <c r="B3925">
        <v>7</v>
      </c>
      <c r="C3925" t="s">
        <v>12</v>
      </c>
      <c r="D3925">
        <v>115.724602872421</v>
      </c>
      <c r="E3925" s="13">
        <v>14</v>
      </c>
    </row>
    <row r="3926" spans="1:5" x14ac:dyDescent="0.3">
      <c r="A3926">
        <v>36</v>
      </c>
      <c r="B3926">
        <v>7</v>
      </c>
      <c r="C3926" t="s">
        <v>13</v>
      </c>
      <c r="D3926">
        <v>274.63861416816098</v>
      </c>
      <c r="E3926" s="13">
        <v>0</v>
      </c>
    </row>
    <row r="3927" spans="1:5" x14ac:dyDescent="0.3">
      <c r="A3927">
        <v>36</v>
      </c>
      <c r="B3927">
        <v>7</v>
      </c>
      <c r="C3927" t="s">
        <v>14</v>
      </c>
      <c r="D3927">
        <v>354.48917550259199</v>
      </c>
      <c r="E3927" s="13">
        <v>0</v>
      </c>
    </row>
    <row r="3928" spans="1:5" x14ac:dyDescent="0.3">
      <c r="A3928">
        <v>36</v>
      </c>
      <c r="B3928">
        <v>7</v>
      </c>
      <c r="C3928" t="s">
        <v>15</v>
      </c>
      <c r="D3928">
        <v>355.04325586964899</v>
      </c>
      <c r="E3928" s="13">
        <v>0</v>
      </c>
    </row>
    <row r="3929" spans="1:5" x14ac:dyDescent="0.3">
      <c r="A3929">
        <v>36</v>
      </c>
      <c r="B3929">
        <v>8</v>
      </c>
      <c r="C3929" t="s">
        <v>5</v>
      </c>
      <c r="D3929">
        <v>15.441908386355699</v>
      </c>
      <c r="E3929" s="13">
        <v>13</v>
      </c>
    </row>
    <row r="3930" spans="1:5" x14ac:dyDescent="0.3">
      <c r="A3930">
        <v>36</v>
      </c>
      <c r="B3930">
        <v>8</v>
      </c>
      <c r="C3930" t="s">
        <v>6</v>
      </c>
      <c r="D3930">
        <v>15.171505130518501</v>
      </c>
      <c r="E3930" s="13">
        <v>13</v>
      </c>
    </row>
    <row r="3931" spans="1:5" x14ac:dyDescent="0.3">
      <c r="A3931">
        <v>36</v>
      </c>
      <c r="B3931">
        <v>8</v>
      </c>
      <c r="C3931" t="s">
        <v>7</v>
      </c>
      <c r="D3931">
        <v>19.729891892260301</v>
      </c>
      <c r="E3931" s="13">
        <v>13</v>
      </c>
    </row>
    <row r="3932" spans="1:5" x14ac:dyDescent="0.3">
      <c r="A3932">
        <v>36</v>
      </c>
      <c r="B3932">
        <v>8</v>
      </c>
      <c r="C3932" t="s">
        <v>8</v>
      </c>
      <c r="D3932">
        <v>64.780332468027893</v>
      </c>
      <c r="E3932" s="13">
        <v>13</v>
      </c>
    </row>
    <row r="3933" spans="1:5" x14ac:dyDescent="0.3">
      <c r="A3933">
        <v>36</v>
      </c>
      <c r="B3933">
        <v>8</v>
      </c>
      <c r="C3933" t="s">
        <v>9</v>
      </c>
      <c r="D3933">
        <v>65.852454854521795</v>
      </c>
      <c r="E3933" s="13">
        <v>13</v>
      </c>
    </row>
    <row r="3934" spans="1:5" x14ac:dyDescent="0.3">
      <c r="A3934">
        <v>36</v>
      </c>
      <c r="B3934">
        <v>8</v>
      </c>
      <c r="C3934" t="s">
        <v>10</v>
      </c>
      <c r="D3934">
        <v>79.198492064436394</v>
      </c>
      <c r="E3934" s="13">
        <v>13.054794520547899</v>
      </c>
    </row>
    <row r="3935" spans="1:5" x14ac:dyDescent="0.3">
      <c r="A3935">
        <v>36</v>
      </c>
      <c r="B3935">
        <v>8</v>
      </c>
      <c r="C3935" t="s">
        <v>11</v>
      </c>
      <c r="D3935">
        <v>81.574703996192099</v>
      </c>
      <c r="E3935" s="13">
        <v>14</v>
      </c>
    </row>
    <row r="3936" spans="1:5" x14ac:dyDescent="0.3">
      <c r="A3936">
        <v>36</v>
      </c>
      <c r="B3936">
        <v>8</v>
      </c>
      <c r="C3936" t="s">
        <v>12</v>
      </c>
      <c r="D3936">
        <v>117.406200248327</v>
      </c>
      <c r="E3936" s="13">
        <v>14</v>
      </c>
    </row>
    <row r="3937" spans="1:5" x14ac:dyDescent="0.3">
      <c r="A3937">
        <v>36</v>
      </c>
      <c r="B3937">
        <v>8</v>
      </c>
      <c r="C3937" t="s">
        <v>13</v>
      </c>
      <c r="D3937">
        <v>272.46836847140099</v>
      </c>
      <c r="E3937" s="13">
        <v>0</v>
      </c>
    </row>
    <row r="3938" spans="1:5" x14ac:dyDescent="0.3">
      <c r="A3938">
        <v>36</v>
      </c>
      <c r="B3938">
        <v>8</v>
      </c>
      <c r="C3938" t="s">
        <v>14</v>
      </c>
      <c r="D3938">
        <v>351.97644771979702</v>
      </c>
      <c r="E3938" s="13">
        <v>0</v>
      </c>
    </row>
    <row r="3939" spans="1:5" x14ac:dyDescent="0.3">
      <c r="A3939">
        <v>36</v>
      </c>
      <c r="B3939">
        <v>8</v>
      </c>
      <c r="C3939" t="s">
        <v>15</v>
      </c>
      <c r="D3939">
        <v>352.55317544927198</v>
      </c>
      <c r="E3939" s="13">
        <v>0</v>
      </c>
    </row>
    <row r="3940" spans="1:5" x14ac:dyDescent="0.3">
      <c r="A3940">
        <v>36</v>
      </c>
      <c r="B3940">
        <v>9</v>
      </c>
      <c r="C3940" t="s">
        <v>5</v>
      </c>
      <c r="D3940">
        <v>15.4314566529546</v>
      </c>
      <c r="E3940" s="13">
        <v>13</v>
      </c>
    </row>
    <row r="3941" spans="1:5" x14ac:dyDescent="0.3">
      <c r="A3941">
        <v>36</v>
      </c>
      <c r="B3941">
        <v>9</v>
      </c>
      <c r="C3941" t="s">
        <v>6</v>
      </c>
      <c r="D3941">
        <v>15.356823247895001</v>
      </c>
      <c r="E3941" s="13">
        <v>13</v>
      </c>
    </row>
    <row r="3942" spans="1:5" x14ac:dyDescent="0.3">
      <c r="A3942">
        <v>36</v>
      </c>
      <c r="B3942">
        <v>9</v>
      </c>
      <c r="C3942" t="s">
        <v>7</v>
      </c>
      <c r="D3942">
        <v>19.9020008767753</v>
      </c>
      <c r="E3942" s="13">
        <v>13</v>
      </c>
    </row>
    <row r="3943" spans="1:5" x14ac:dyDescent="0.3">
      <c r="A3943">
        <v>36</v>
      </c>
      <c r="B3943">
        <v>9</v>
      </c>
      <c r="C3943" t="s">
        <v>8</v>
      </c>
      <c r="D3943">
        <v>64.633536839384604</v>
      </c>
      <c r="E3943" s="13">
        <v>13</v>
      </c>
    </row>
    <row r="3944" spans="1:5" x14ac:dyDescent="0.3">
      <c r="A3944">
        <v>36</v>
      </c>
      <c r="B3944">
        <v>9</v>
      </c>
      <c r="C3944" t="s">
        <v>9</v>
      </c>
      <c r="D3944">
        <v>65.609801958844301</v>
      </c>
      <c r="E3944" s="13">
        <v>13</v>
      </c>
    </row>
    <row r="3945" spans="1:5" x14ac:dyDescent="0.3">
      <c r="A3945">
        <v>36</v>
      </c>
      <c r="B3945">
        <v>9</v>
      </c>
      <c r="C3945" t="s">
        <v>10</v>
      </c>
      <c r="D3945">
        <v>79.145474323884301</v>
      </c>
      <c r="E3945" s="13">
        <v>13.054794520547899</v>
      </c>
    </row>
    <row r="3946" spans="1:5" x14ac:dyDescent="0.3">
      <c r="A3946">
        <v>36</v>
      </c>
      <c r="B3946">
        <v>9</v>
      </c>
      <c r="C3946" t="s">
        <v>11</v>
      </c>
      <c r="D3946">
        <v>80.862516549448202</v>
      </c>
      <c r="E3946" s="13">
        <v>14</v>
      </c>
    </row>
    <row r="3947" spans="1:5" x14ac:dyDescent="0.3">
      <c r="A3947">
        <v>36</v>
      </c>
      <c r="B3947">
        <v>9</v>
      </c>
      <c r="C3947" t="s">
        <v>12</v>
      </c>
      <c r="D3947">
        <v>117.22279492011199</v>
      </c>
      <c r="E3947" s="13">
        <v>14</v>
      </c>
    </row>
    <row r="3948" spans="1:5" x14ac:dyDescent="0.3">
      <c r="A3948">
        <v>36</v>
      </c>
      <c r="B3948">
        <v>9</v>
      </c>
      <c r="C3948" t="s">
        <v>13</v>
      </c>
      <c r="D3948">
        <v>274.49730993281599</v>
      </c>
      <c r="E3948" s="13">
        <v>0</v>
      </c>
    </row>
    <row r="3949" spans="1:5" x14ac:dyDescent="0.3">
      <c r="A3949">
        <v>36</v>
      </c>
      <c r="B3949">
        <v>9</v>
      </c>
      <c r="C3949" t="s">
        <v>14</v>
      </c>
      <c r="D3949">
        <v>353.61881781217397</v>
      </c>
      <c r="E3949" s="13">
        <v>0</v>
      </c>
    </row>
    <row r="3950" spans="1:5" x14ac:dyDescent="0.3">
      <c r="A3950">
        <v>36</v>
      </c>
      <c r="B3950">
        <v>9</v>
      </c>
      <c r="C3950" t="s">
        <v>15</v>
      </c>
      <c r="D3950">
        <v>354.161489767359</v>
      </c>
      <c r="E3950" s="13">
        <v>0</v>
      </c>
    </row>
    <row r="3951" spans="1:5" x14ac:dyDescent="0.3">
      <c r="A3951">
        <v>36</v>
      </c>
      <c r="B3951">
        <v>10</v>
      </c>
      <c r="C3951" t="s">
        <v>5</v>
      </c>
      <c r="D3951">
        <v>15.168017313075101</v>
      </c>
      <c r="E3951" s="13">
        <v>13</v>
      </c>
    </row>
    <row r="3952" spans="1:5" x14ac:dyDescent="0.3">
      <c r="A3952">
        <v>36</v>
      </c>
      <c r="B3952">
        <v>10</v>
      </c>
      <c r="C3952" t="s">
        <v>6</v>
      </c>
      <c r="D3952">
        <v>15.4309638106555</v>
      </c>
      <c r="E3952" s="13">
        <v>13</v>
      </c>
    </row>
    <row r="3953" spans="1:5" x14ac:dyDescent="0.3">
      <c r="A3953">
        <v>36</v>
      </c>
      <c r="B3953">
        <v>10</v>
      </c>
      <c r="C3953" t="s">
        <v>7</v>
      </c>
      <c r="D3953">
        <v>19.738304938996301</v>
      </c>
      <c r="E3953" s="13">
        <v>13</v>
      </c>
    </row>
    <row r="3954" spans="1:5" x14ac:dyDescent="0.3">
      <c r="A3954">
        <v>36</v>
      </c>
      <c r="B3954">
        <v>10</v>
      </c>
      <c r="C3954" t="s">
        <v>8</v>
      </c>
      <c r="D3954">
        <v>64.324160407257196</v>
      </c>
      <c r="E3954" s="13">
        <v>13</v>
      </c>
    </row>
    <row r="3955" spans="1:5" x14ac:dyDescent="0.3">
      <c r="A3955">
        <v>36</v>
      </c>
      <c r="B3955">
        <v>10</v>
      </c>
      <c r="C3955" t="s">
        <v>9</v>
      </c>
      <c r="D3955">
        <v>64.970065673604196</v>
      </c>
      <c r="E3955" s="13">
        <v>13</v>
      </c>
    </row>
    <row r="3956" spans="1:5" x14ac:dyDescent="0.3">
      <c r="A3956">
        <v>36</v>
      </c>
      <c r="B3956">
        <v>10</v>
      </c>
      <c r="C3956" t="s">
        <v>10</v>
      </c>
      <c r="D3956">
        <v>78.902813689685004</v>
      </c>
      <c r="E3956" s="13">
        <v>13.054794520547899</v>
      </c>
    </row>
    <row r="3957" spans="1:5" x14ac:dyDescent="0.3">
      <c r="A3957">
        <v>36</v>
      </c>
      <c r="B3957">
        <v>10</v>
      </c>
      <c r="C3957" t="s">
        <v>11</v>
      </c>
      <c r="D3957">
        <v>81.2502613750748</v>
      </c>
      <c r="E3957" s="13">
        <v>14</v>
      </c>
    </row>
    <row r="3958" spans="1:5" x14ac:dyDescent="0.3">
      <c r="A3958">
        <v>36</v>
      </c>
      <c r="B3958">
        <v>10</v>
      </c>
      <c r="C3958" t="s">
        <v>12</v>
      </c>
      <c r="D3958">
        <v>117.117079279161</v>
      </c>
      <c r="E3958" s="13">
        <v>14</v>
      </c>
    </row>
    <row r="3959" spans="1:5" x14ac:dyDescent="0.3">
      <c r="A3959">
        <v>36</v>
      </c>
      <c r="B3959">
        <v>10</v>
      </c>
      <c r="C3959" t="s">
        <v>13</v>
      </c>
      <c r="D3959">
        <v>275.45959375993903</v>
      </c>
      <c r="E3959" s="13">
        <v>0</v>
      </c>
    </row>
    <row r="3960" spans="1:5" x14ac:dyDescent="0.3">
      <c r="A3960">
        <v>36</v>
      </c>
      <c r="B3960">
        <v>10</v>
      </c>
      <c r="C3960" t="s">
        <v>14</v>
      </c>
      <c r="D3960">
        <v>352.38181395265201</v>
      </c>
      <c r="E3960" s="13">
        <v>0</v>
      </c>
    </row>
    <row r="3961" spans="1:5" x14ac:dyDescent="0.3">
      <c r="A3961">
        <v>36</v>
      </c>
      <c r="B3961">
        <v>10</v>
      </c>
      <c r="C3961" t="s">
        <v>15</v>
      </c>
      <c r="D3961">
        <v>354.15410322512599</v>
      </c>
      <c r="E3961" s="13">
        <v>0</v>
      </c>
    </row>
    <row r="3962" spans="1:5" x14ac:dyDescent="0.3">
      <c r="A3962">
        <v>37</v>
      </c>
      <c r="B3962">
        <v>1</v>
      </c>
      <c r="C3962" t="s">
        <v>5</v>
      </c>
      <c r="D3962">
        <v>15.1959668241364</v>
      </c>
      <c r="E3962" s="13">
        <v>13</v>
      </c>
    </row>
    <row r="3963" spans="1:5" x14ac:dyDescent="0.3">
      <c r="A3963">
        <v>37</v>
      </c>
      <c r="B3963">
        <v>1</v>
      </c>
      <c r="C3963" t="s">
        <v>6</v>
      </c>
      <c r="D3963">
        <v>15.295998138564601</v>
      </c>
      <c r="E3963" s="13">
        <v>13</v>
      </c>
    </row>
    <row r="3964" spans="1:5" x14ac:dyDescent="0.3">
      <c r="A3964">
        <v>37</v>
      </c>
      <c r="B3964">
        <v>1</v>
      </c>
      <c r="C3964" t="s">
        <v>7</v>
      </c>
      <c r="D3964">
        <v>19.6208403171422</v>
      </c>
      <c r="E3964" s="13">
        <v>13</v>
      </c>
    </row>
    <row r="3965" spans="1:5" x14ac:dyDescent="0.3">
      <c r="A3965">
        <v>37</v>
      </c>
      <c r="B3965">
        <v>1</v>
      </c>
      <c r="C3965" t="s">
        <v>8</v>
      </c>
      <c r="D3965">
        <v>64.845105974206007</v>
      </c>
      <c r="E3965" s="13">
        <v>13</v>
      </c>
    </row>
    <row r="3966" spans="1:5" x14ac:dyDescent="0.3">
      <c r="A3966">
        <v>37</v>
      </c>
      <c r="B3966">
        <v>1</v>
      </c>
      <c r="C3966" t="s">
        <v>9</v>
      </c>
      <c r="D3966">
        <v>65.655169681993797</v>
      </c>
      <c r="E3966" s="13">
        <v>13</v>
      </c>
    </row>
    <row r="3967" spans="1:5" x14ac:dyDescent="0.3">
      <c r="A3967">
        <v>37</v>
      </c>
      <c r="B3967">
        <v>1</v>
      </c>
      <c r="C3967" t="s">
        <v>10</v>
      </c>
      <c r="D3967">
        <v>78.9110727357032</v>
      </c>
      <c r="E3967" s="13">
        <v>13</v>
      </c>
    </row>
    <row r="3968" spans="1:5" x14ac:dyDescent="0.3">
      <c r="A3968">
        <v>37</v>
      </c>
      <c r="B3968">
        <v>1</v>
      </c>
      <c r="C3968" t="s">
        <v>11</v>
      </c>
      <c r="D3968">
        <v>80.604762986950405</v>
      </c>
      <c r="E3968" s="13">
        <v>11.590361445783101</v>
      </c>
    </row>
    <row r="3969" spans="1:5" x14ac:dyDescent="0.3">
      <c r="A3969">
        <v>37</v>
      </c>
      <c r="B3969">
        <v>1</v>
      </c>
      <c r="C3969" t="s">
        <v>12</v>
      </c>
      <c r="D3969">
        <v>117.980158946572</v>
      </c>
      <c r="E3969" s="13">
        <v>10.3805970149253</v>
      </c>
    </row>
    <row r="3970" spans="1:5" x14ac:dyDescent="0.3">
      <c r="A3970">
        <v>37</v>
      </c>
      <c r="B3970">
        <v>1</v>
      </c>
      <c r="C3970" t="s">
        <v>13</v>
      </c>
      <c r="D3970">
        <v>275.58960702192201</v>
      </c>
      <c r="E3970" s="13">
        <v>13.9221556886227</v>
      </c>
    </row>
    <row r="3971" spans="1:5" x14ac:dyDescent="0.3">
      <c r="A3971">
        <v>37</v>
      </c>
      <c r="B3971">
        <v>1</v>
      </c>
      <c r="C3971" t="s">
        <v>14</v>
      </c>
      <c r="D3971">
        <v>352.61399390899999</v>
      </c>
      <c r="E3971" s="13">
        <v>14</v>
      </c>
    </row>
    <row r="3972" spans="1:5" x14ac:dyDescent="0.3">
      <c r="A3972">
        <v>37</v>
      </c>
      <c r="B3972">
        <v>1</v>
      </c>
      <c r="C3972" t="s">
        <v>15</v>
      </c>
      <c r="D3972">
        <v>352.92751993927402</v>
      </c>
      <c r="E3972" s="13">
        <v>0</v>
      </c>
    </row>
    <row r="3973" spans="1:5" x14ac:dyDescent="0.3">
      <c r="A3973">
        <v>37</v>
      </c>
      <c r="B3973">
        <v>2</v>
      </c>
      <c r="C3973" t="s">
        <v>5</v>
      </c>
      <c r="D3973">
        <v>15.584018704639799</v>
      </c>
      <c r="E3973" s="13">
        <v>13</v>
      </c>
    </row>
    <row r="3974" spans="1:5" x14ac:dyDescent="0.3">
      <c r="A3974">
        <v>37</v>
      </c>
      <c r="B3974">
        <v>2</v>
      </c>
      <c r="C3974" t="s">
        <v>6</v>
      </c>
      <c r="D3974">
        <v>15.3708611245999</v>
      </c>
      <c r="E3974" s="13">
        <v>13</v>
      </c>
    </row>
    <row r="3975" spans="1:5" x14ac:dyDescent="0.3">
      <c r="A3975">
        <v>37</v>
      </c>
      <c r="B3975">
        <v>2</v>
      </c>
      <c r="C3975" t="s">
        <v>7</v>
      </c>
      <c r="D3975">
        <v>19.5415322140787</v>
      </c>
      <c r="E3975" s="13">
        <v>13</v>
      </c>
    </row>
    <row r="3976" spans="1:5" x14ac:dyDescent="0.3">
      <c r="A3976">
        <v>37</v>
      </c>
      <c r="B3976">
        <v>2</v>
      </c>
      <c r="C3976" t="s">
        <v>8</v>
      </c>
      <c r="D3976">
        <v>64.818016534607096</v>
      </c>
      <c r="E3976" s="13">
        <v>13</v>
      </c>
    </row>
    <row r="3977" spans="1:5" x14ac:dyDescent="0.3">
      <c r="A3977">
        <v>37</v>
      </c>
      <c r="B3977">
        <v>2</v>
      </c>
      <c r="C3977" t="s">
        <v>9</v>
      </c>
      <c r="D3977">
        <v>66.099062609775999</v>
      </c>
      <c r="E3977" s="13">
        <v>13</v>
      </c>
    </row>
    <row r="3978" spans="1:5" x14ac:dyDescent="0.3">
      <c r="A3978">
        <v>37</v>
      </c>
      <c r="B3978">
        <v>2</v>
      </c>
      <c r="C3978" t="s">
        <v>10</v>
      </c>
      <c r="D3978">
        <v>78.935892778445293</v>
      </c>
      <c r="E3978" s="13">
        <v>13</v>
      </c>
    </row>
    <row r="3979" spans="1:5" x14ac:dyDescent="0.3">
      <c r="A3979">
        <v>37</v>
      </c>
      <c r="B3979">
        <v>2</v>
      </c>
      <c r="C3979" t="s">
        <v>11</v>
      </c>
      <c r="D3979">
        <v>80.980396926217693</v>
      </c>
      <c r="E3979" s="13">
        <v>11.590361445783101</v>
      </c>
    </row>
    <row r="3980" spans="1:5" x14ac:dyDescent="0.3">
      <c r="A3980">
        <v>37</v>
      </c>
      <c r="B3980">
        <v>2</v>
      </c>
      <c r="C3980" t="s">
        <v>12</v>
      </c>
      <c r="D3980">
        <v>116.616095748883</v>
      </c>
      <c r="E3980" s="13">
        <v>10.466165413533799</v>
      </c>
    </row>
    <row r="3981" spans="1:5" x14ac:dyDescent="0.3">
      <c r="A3981">
        <v>37</v>
      </c>
      <c r="B3981">
        <v>2</v>
      </c>
      <c r="C3981" t="s">
        <v>13</v>
      </c>
      <c r="D3981">
        <v>275.73659237097598</v>
      </c>
      <c r="E3981" s="13">
        <v>13.9221556886227</v>
      </c>
    </row>
    <row r="3982" spans="1:5" x14ac:dyDescent="0.3">
      <c r="A3982">
        <v>37</v>
      </c>
      <c r="B3982">
        <v>2</v>
      </c>
      <c r="C3982" t="s">
        <v>14</v>
      </c>
      <c r="D3982">
        <v>355.49713185596499</v>
      </c>
      <c r="E3982" s="13">
        <v>14</v>
      </c>
    </row>
    <row r="3983" spans="1:5" x14ac:dyDescent="0.3">
      <c r="A3983">
        <v>37</v>
      </c>
      <c r="B3983">
        <v>2</v>
      </c>
      <c r="C3983" t="s">
        <v>15</v>
      </c>
      <c r="D3983">
        <v>351.59825107245399</v>
      </c>
      <c r="E3983" s="13">
        <v>0</v>
      </c>
    </row>
    <row r="3984" spans="1:5" x14ac:dyDescent="0.3">
      <c r="A3984">
        <v>37</v>
      </c>
      <c r="B3984">
        <v>3</v>
      </c>
      <c r="C3984" t="s">
        <v>5</v>
      </c>
      <c r="D3984">
        <v>15.212246589272</v>
      </c>
      <c r="E3984" s="13">
        <v>13</v>
      </c>
    </row>
    <row r="3985" spans="1:5" x14ac:dyDescent="0.3">
      <c r="A3985">
        <v>37</v>
      </c>
      <c r="B3985">
        <v>3</v>
      </c>
      <c r="C3985" t="s">
        <v>6</v>
      </c>
      <c r="D3985">
        <v>15.560618455576799</v>
      </c>
      <c r="E3985" s="13">
        <v>13</v>
      </c>
    </row>
    <row r="3986" spans="1:5" x14ac:dyDescent="0.3">
      <c r="A3986">
        <v>37</v>
      </c>
      <c r="B3986">
        <v>3</v>
      </c>
      <c r="C3986" t="s">
        <v>7</v>
      </c>
      <c r="D3986">
        <v>19.7273439354462</v>
      </c>
      <c r="E3986" s="13">
        <v>13</v>
      </c>
    </row>
    <row r="3987" spans="1:5" x14ac:dyDescent="0.3">
      <c r="A3987">
        <v>37</v>
      </c>
      <c r="B3987">
        <v>3</v>
      </c>
      <c r="C3987" t="s">
        <v>8</v>
      </c>
      <c r="D3987">
        <v>65.576887932836001</v>
      </c>
      <c r="E3987" s="13">
        <v>13</v>
      </c>
    </row>
    <row r="3988" spans="1:5" x14ac:dyDescent="0.3">
      <c r="A3988">
        <v>37</v>
      </c>
      <c r="B3988">
        <v>3</v>
      </c>
      <c r="C3988" t="s">
        <v>9</v>
      </c>
      <c r="D3988">
        <v>64.681305014251294</v>
      </c>
      <c r="E3988" s="13">
        <v>13</v>
      </c>
    </row>
    <row r="3989" spans="1:5" x14ac:dyDescent="0.3">
      <c r="A3989">
        <v>37</v>
      </c>
      <c r="B3989">
        <v>3</v>
      </c>
      <c r="C3989" t="s">
        <v>10</v>
      </c>
      <c r="D3989">
        <v>79.322730038928796</v>
      </c>
      <c r="E3989" s="13">
        <v>13</v>
      </c>
    </row>
    <row r="3990" spans="1:5" x14ac:dyDescent="0.3">
      <c r="A3990">
        <v>37</v>
      </c>
      <c r="B3990">
        <v>3</v>
      </c>
      <c r="C3990" t="s">
        <v>11</v>
      </c>
      <c r="D3990">
        <v>80.891137937997797</v>
      </c>
      <c r="E3990" s="13">
        <v>11.590361445783101</v>
      </c>
    </row>
    <row r="3991" spans="1:5" x14ac:dyDescent="0.3">
      <c r="A3991">
        <v>37</v>
      </c>
      <c r="B3991">
        <v>3</v>
      </c>
      <c r="C3991" t="s">
        <v>12</v>
      </c>
      <c r="D3991">
        <v>117.528573364126</v>
      </c>
      <c r="E3991" s="13">
        <v>10.3805970149253</v>
      </c>
    </row>
    <row r="3992" spans="1:5" x14ac:dyDescent="0.3">
      <c r="A3992">
        <v>37</v>
      </c>
      <c r="B3992">
        <v>3</v>
      </c>
      <c r="C3992" t="s">
        <v>13</v>
      </c>
      <c r="D3992">
        <v>273.74986425723</v>
      </c>
      <c r="E3992" s="13">
        <v>13.9221556886227</v>
      </c>
    </row>
    <row r="3993" spans="1:5" x14ac:dyDescent="0.3">
      <c r="A3993">
        <v>37</v>
      </c>
      <c r="B3993">
        <v>3</v>
      </c>
      <c r="C3993" t="s">
        <v>14</v>
      </c>
      <c r="D3993">
        <v>352.14584355124299</v>
      </c>
      <c r="E3993" s="13">
        <v>14</v>
      </c>
    </row>
    <row r="3994" spans="1:5" x14ac:dyDescent="0.3">
      <c r="A3994">
        <v>37</v>
      </c>
      <c r="B3994">
        <v>3</v>
      </c>
      <c r="C3994" t="s">
        <v>15</v>
      </c>
      <c r="D3994">
        <v>353.70074738505298</v>
      </c>
      <c r="E3994" s="13">
        <v>0</v>
      </c>
    </row>
    <row r="3995" spans="1:5" x14ac:dyDescent="0.3">
      <c r="A3995">
        <v>37</v>
      </c>
      <c r="B3995">
        <v>4</v>
      </c>
      <c r="C3995" t="s">
        <v>5</v>
      </c>
      <c r="D3995">
        <v>15.3356479094557</v>
      </c>
      <c r="E3995" s="13">
        <v>13</v>
      </c>
    </row>
    <row r="3996" spans="1:5" x14ac:dyDescent="0.3">
      <c r="A3996">
        <v>37</v>
      </c>
      <c r="B3996">
        <v>4</v>
      </c>
      <c r="C3996" t="s">
        <v>6</v>
      </c>
      <c r="D3996">
        <v>15.4553663242777</v>
      </c>
      <c r="E3996" s="13">
        <v>13</v>
      </c>
    </row>
    <row r="3997" spans="1:5" x14ac:dyDescent="0.3">
      <c r="A3997">
        <v>37</v>
      </c>
      <c r="B3997">
        <v>4</v>
      </c>
      <c r="C3997" t="s">
        <v>7</v>
      </c>
      <c r="D3997">
        <v>20.205224284211202</v>
      </c>
      <c r="E3997" s="13">
        <v>13</v>
      </c>
    </row>
    <row r="3998" spans="1:5" x14ac:dyDescent="0.3">
      <c r="A3998">
        <v>37</v>
      </c>
      <c r="B3998">
        <v>4</v>
      </c>
      <c r="C3998" t="s">
        <v>8</v>
      </c>
      <c r="D3998">
        <v>64.070834911831099</v>
      </c>
      <c r="E3998" s="13">
        <v>13</v>
      </c>
    </row>
    <row r="3999" spans="1:5" x14ac:dyDescent="0.3">
      <c r="A3999">
        <v>37</v>
      </c>
      <c r="B3999">
        <v>4</v>
      </c>
      <c r="C3999" t="s">
        <v>9</v>
      </c>
      <c r="D3999">
        <v>65.896192169303006</v>
      </c>
      <c r="E3999" s="13">
        <v>13</v>
      </c>
    </row>
    <row r="4000" spans="1:5" x14ac:dyDescent="0.3">
      <c r="A4000">
        <v>37</v>
      </c>
      <c r="B4000">
        <v>4</v>
      </c>
      <c r="C4000" t="s">
        <v>10</v>
      </c>
      <c r="D4000">
        <v>78.790821068153605</v>
      </c>
      <c r="E4000" s="13">
        <v>13</v>
      </c>
    </row>
    <row r="4001" spans="1:5" x14ac:dyDescent="0.3">
      <c r="A4001">
        <v>37</v>
      </c>
      <c r="B4001">
        <v>4</v>
      </c>
      <c r="C4001" t="s">
        <v>11</v>
      </c>
      <c r="D4001">
        <v>80.866124946238202</v>
      </c>
      <c r="E4001" s="13">
        <v>11.590361445783101</v>
      </c>
    </row>
    <row r="4002" spans="1:5" x14ac:dyDescent="0.3">
      <c r="A4002">
        <v>37</v>
      </c>
      <c r="B4002">
        <v>4</v>
      </c>
      <c r="C4002" t="s">
        <v>12</v>
      </c>
      <c r="D4002">
        <v>117.962158164852</v>
      </c>
      <c r="E4002" s="13">
        <v>10.3805970149253</v>
      </c>
    </row>
    <row r="4003" spans="1:5" x14ac:dyDescent="0.3">
      <c r="A4003">
        <v>37</v>
      </c>
      <c r="B4003">
        <v>4</v>
      </c>
      <c r="C4003" t="s">
        <v>13</v>
      </c>
      <c r="D4003">
        <v>274.14672210165099</v>
      </c>
      <c r="E4003" s="13">
        <v>13.916167664670599</v>
      </c>
    </row>
    <row r="4004" spans="1:5" x14ac:dyDescent="0.3">
      <c r="A4004">
        <v>37</v>
      </c>
      <c r="B4004">
        <v>4</v>
      </c>
      <c r="C4004" t="s">
        <v>14</v>
      </c>
      <c r="D4004">
        <v>354.38628724563199</v>
      </c>
      <c r="E4004" s="13">
        <v>14</v>
      </c>
    </row>
    <row r="4005" spans="1:5" x14ac:dyDescent="0.3">
      <c r="A4005">
        <v>37</v>
      </c>
      <c r="B4005">
        <v>4</v>
      </c>
      <c r="C4005" t="s">
        <v>15</v>
      </c>
      <c r="D4005">
        <v>355.53384400059798</v>
      </c>
      <c r="E4005" s="13">
        <v>0</v>
      </c>
    </row>
    <row r="4006" spans="1:5" x14ac:dyDescent="0.3">
      <c r="A4006">
        <v>37</v>
      </c>
      <c r="B4006">
        <v>5</v>
      </c>
      <c r="C4006" t="s">
        <v>5</v>
      </c>
      <c r="D4006">
        <v>15.3549348896178</v>
      </c>
      <c r="E4006" s="13">
        <v>13</v>
      </c>
    </row>
    <row r="4007" spans="1:5" x14ac:dyDescent="0.3">
      <c r="A4007">
        <v>37</v>
      </c>
      <c r="B4007">
        <v>5</v>
      </c>
      <c r="C4007" t="s">
        <v>6</v>
      </c>
      <c r="D4007">
        <v>15.358426811150601</v>
      </c>
      <c r="E4007" s="13">
        <v>13</v>
      </c>
    </row>
    <row r="4008" spans="1:5" x14ac:dyDescent="0.3">
      <c r="A4008">
        <v>37</v>
      </c>
      <c r="B4008">
        <v>5</v>
      </c>
      <c r="C4008" t="s">
        <v>7</v>
      </c>
      <c r="D4008">
        <v>19.903203253484001</v>
      </c>
      <c r="E4008" s="13">
        <v>13</v>
      </c>
    </row>
    <row r="4009" spans="1:5" x14ac:dyDescent="0.3">
      <c r="A4009">
        <v>37</v>
      </c>
      <c r="B4009">
        <v>5</v>
      </c>
      <c r="C4009" t="s">
        <v>8</v>
      </c>
      <c r="D4009">
        <v>64.203143177618699</v>
      </c>
      <c r="E4009" s="13">
        <v>13</v>
      </c>
    </row>
    <row r="4010" spans="1:5" x14ac:dyDescent="0.3">
      <c r="A4010">
        <v>37</v>
      </c>
      <c r="B4010">
        <v>5</v>
      </c>
      <c r="C4010" t="s">
        <v>9</v>
      </c>
      <c r="D4010">
        <v>65.561452327605593</v>
      </c>
      <c r="E4010" s="13">
        <v>13</v>
      </c>
    </row>
    <row r="4011" spans="1:5" x14ac:dyDescent="0.3">
      <c r="A4011">
        <v>37</v>
      </c>
      <c r="B4011">
        <v>5</v>
      </c>
      <c r="C4011" t="s">
        <v>10</v>
      </c>
      <c r="D4011">
        <v>78.749511031184497</v>
      </c>
      <c r="E4011" s="13">
        <v>13</v>
      </c>
    </row>
    <row r="4012" spans="1:5" x14ac:dyDescent="0.3">
      <c r="A4012">
        <v>37</v>
      </c>
      <c r="B4012">
        <v>5</v>
      </c>
      <c r="C4012" t="s">
        <v>11</v>
      </c>
      <c r="D4012">
        <v>81.297362381923193</v>
      </c>
      <c r="E4012" s="13">
        <v>11.590361445783101</v>
      </c>
    </row>
    <row r="4013" spans="1:5" x14ac:dyDescent="0.3">
      <c r="A4013">
        <v>37</v>
      </c>
      <c r="B4013">
        <v>5</v>
      </c>
      <c r="C4013" t="s">
        <v>12</v>
      </c>
      <c r="D4013">
        <v>117.43685637430301</v>
      </c>
      <c r="E4013" s="13">
        <v>10.3805970149253</v>
      </c>
    </row>
    <row r="4014" spans="1:5" x14ac:dyDescent="0.3">
      <c r="A4014">
        <v>37</v>
      </c>
      <c r="B4014">
        <v>5</v>
      </c>
      <c r="C4014" t="s">
        <v>13</v>
      </c>
      <c r="D4014">
        <v>276.491703614009</v>
      </c>
      <c r="E4014" s="13">
        <v>13.9221556886227</v>
      </c>
    </row>
    <row r="4015" spans="1:5" x14ac:dyDescent="0.3">
      <c r="A4015">
        <v>37</v>
      </c>
      <c r="B4015">
        <v>5</v>
      </c>
      <c r="C4015" t="s">
        <v>14</v>
      </c>
      <c r="D4015">
        <v>354.85529961128401</v>
      </c>
      <c r="E4015" s="13">
        <v>14</v>
      </c>
    </row>
    <row r="4016" spans="1:5" x14ac:dyDescent="0.3">
      <c r="A4016">
        <v>37</v>
      </c>
      <c r="B4016">
        <v>5</v>
      </c>
      <c r="C4016" t="s">
        <v>15</v>
      </c>
      <c r="D4016">
        <v>355.90900050069098</v>
      </c>
      <c r="E4016" s="13">
        <v>0</v>
      </c>
    </row>
    <row r="4017" spans="1:5" x14ac:dyDescent="0.3">
      <c r="A4017">
        <v>37</v>
      </c>
      <c r="B4017">
        <v>6</v>
      </c>
      <c r="C4017" t="s">
        <v>5</v>
      </c>
      <c r="D4017">
        <v>15.5943085114539</v>
      </c>
      <c r="E4017" s="13">
        <v>13</v>
      </c>
    </row>
    <row r="4018" spans="1:5" x14ac:dyDescent="0.3">
      <c r="A4018">
        <v>37</v>
      </c>
      <c r="B4018">
        <v>6</v>
      </c>
      <c r="C4018" t="s">
        <v>6</v>
      </c>
      <c r="D4018">
        <v>15.276747270617401</v>
      </c>
      <c r="E4018" s="13">
        <v>13</v>
      </c>
    </row>
    <row r="4019" spans="1:5" x14ac:dyDescent="0.3">
      <c r="A4019">
        <v>37</v>
      </c>
      <c r="B4019">
        <v>6</v>
      </c>
      <c r="C4019" t="s">
        <v>7</v>
      </c>
      <c r="D4019">
        <v>19.556641869719002</v>
      </c>
      <c r="E4019" s="13">
        <v>13</v>
      </c>
    </row>
    <row r="4020" spans="1:5" x14ac:dyDescent="0.3">
      <c r="A4020">
        <v>37</v>
      </c>
      <c r="B4020">
        <v>6</v>
      </c>
      <c r="C4020" t="s">
        <v>8</v>
      </c>
      <c r="D4020">
        <v>65.118173733720496</v>
      </c>
      <c r="E4020" s="13">
        <v>13</v>
      </c>
    </row>
    <row r="4021" spans="1:5" x14ac:dyDescent="0.3">
      <c r="A4021">
        <v>37</v>
      </c>
      <c r="B4021">
        <v>6</v>
      </c>
      <c r="C4021" t="s">
        <v>9</v>
      </c>
      <c r="D4021">
        <v>65.304928089023903</v>
      </c>
      <c r="E4021" s="13">
        <v>13</v>
      </c>
    </row>
    <row r="4022" spans="1:5" x14ac:dyDescent="0.3">
      <c r="A4022">
        <v>37</v>
      </c>
      <c r="B4022">
        <v>6</v>
      </c>
      <c r="C4022" t="s">
        <v>10</v>
      </c>
      <c r="D4022">
        <v>78.254248093238303</v>
      </c>
      <c r="E4022" s="13">
        <v>13</v>
      </c>
    </row>
    <row r="4023" spans="1:5" x14ac:dyDescent="0.3">
      <c r="A4023">
        <v>37</v>
      </c>
      <c r="B4023">
        <v>6</v>
      </c>
      <c r="C4023" t="s">
        <v>11</v>
      </c>
      <c r="D4023">
        <v>80.832528310524907</v>
      </c>
      <c r="E4023" s="13">
        <v>11.590361445783101</v>
      </c>
    </row>
    <row r="4024" spans="1:5" x14ac:dyDescent="0.3">
      <c r="A4024">
        <v>37</v>
      </c>
      <c r="B4024">
        <v>6</v>
      </c>
      <c r="C4024" t="s">
        <v>12</v>
      </c>
      <c r="D4024">
        <v>117.262470875365</v>
      </c>
      <c r="E4024" s="13">
        <v>10.3805970149253</v>
      </c>
    </row>
    <row r="4025" spans="1:5" x14ac:dyDescent="0.3">
      <c r="A4025">
        <v>37</v>
      </c>
      <c r="B4025">
        <v>6</v>
      </c>
      <c r="C4025" t="s">
        <v>13</v>
      </c>
      <c r="D4025">
        <v>274.206380141132</v>
      </c>
      <c r="E4025" s="13">
        <v>13.916167664670599</v>
      </c>
    </row>
    <row r="4026" spans="1:5" x14ac:dyDescent="0.3">
      <c r="A4026">
        <v>37</v>
      </c>
      <c r="B4026">
        <v>6</v>
      </c>
      <c r="C4026" t="s">
        <v>14</v>
      </c>
      <c r="D4026">
        <v>352.01519402220998</v>
      </c>
      <c r="E4026" s="13">
        <v>14</v>
      </c>
    </row>
    <row r="4027" spans="1:5" x14ac:dyDescent="0.3">
      <c r="A4027">
        <v>37</v>
      </c>
      <c r="B4027">
        <v>6</v>
      </c>
      <c r="C4027" t="s">
        <v>15</v>
      </c>
      <c r="D4027">
        <v>355.64653243106198</v>
      </c>
      <c r="E4027" s="13">
        <v>0</v>
      </c>
    </row>
    <row r="4028" spans="1:5" x14ac:dyDescent="0.3">
      <c r="A4028">
        <v>37</v>
      </c>
      <c r="B4028">
        <v>7</v>
      </c>
      <c r="C4028" t="s">
        <v>5</v>
      </c>
      <c r="D4028">
        <v>14.8038276970245</v>
      </c>
      <c r="E4028" s="13">
        <v>13</v>
      </c>
    </row>
    <row r="4029" spans="1:5" x14ac:dyDescent="0.3">
      <c r="A4029">
        <v>37</v>
      </c>
      <c r="B4029">
        <v>7</v>
      </c>
      <c r="C4029" t="s">
        <v>6</v>
      </c>
      <c r="D4029">
        <v>15.247563807869399</v>
      </c>
      <c r="E4029" s="13">
        <v>13</v>
      </c>
    </row>
    <row r="4030" spans="1:5" x14ac:dyDescent="0.3">
      <c r="A4030">
        <v>37</v>
      </c>
      <c r="B4030">
        <v>7</v>
      </c>
      <c r="C4030" t="s">
        <v>7</v>
      </c>
      <c r="D4030">
        <v>19.729961397656201</v>
      </c>
      <c r="E4030" s="13">
        <v>13</v>
      </c>
    </row>
    <row r="4031" spans="1:5" x14ac:dyDescent="0.3">
      <c r="A4031">
        <v>37</v>
      </c>
      <c r="B4031">
        <v>7</v>
      </c>
      <c r="C4031" t="s">
        <v>8</v>
      </c>
      <c r="D4031">
        <v>63.887952508354402</v>
      </c>
      <c r="E4031" s="13">
        <v>13</v>
      </c>
    </row>
    <row r="4032" spans="1:5" x14ac:dyDescent="0.3">
      <c r="A4032">
        <v>37</v>
      </c>
      <c r="B4032">
        <v>7</v>
      </c>
      <c r="C4032" t="s">
        <v>9</v>
      </c>
      <c r="D4032">
        <v>65.103412841910497</v>
      </c>
      <c r="E4032" s="13">
        <v>13</v>
      </c>
    </row>
    <row r="4033" spans="1:5" x14ac:dyDescent="0.3">
      <c r="A4033">
        <v>37</v>
      </c>
      <c r="B4033">
        <v>7</v>
      </c>
      <c r="C4033" t="s">
        <v>10</v>
      </c>
      <c r="D4033">
        <v>78.580423704105598</v>
      </c>
      <c r="E4033" s="13">
        <v>13</v>
      </c>
    </row>
    <row r="4034" spans="1:5" x14ac:dyDescent="0.3">
      <c r="A4034">
        <v>37</v>
      </c>
      <c r="B4034">
        <v>7</v>
      </c>
      <c r="C4034" t="s">
        <v>11</v>
      </c>
      <c r="D4034">
        <v>80.694044653754602</v>
      </c>
      <c r="E4034" s="13">
        <v>11.590361445783101</v>
      </c>
    </row>
    <row r="4035" spans="1:5" x14ac:dyDescent="0.3">
      <c r="A4035">
        <v>37</v>
      </c>
      <c r="B4035">
        <v>7</v>
      </c>
      <c r="C4035" t="s">
        <v>12</v>
      </c>
      <c r="D4035">
        <v>117.272452977233</v>
      </c>
      <c r="E4035" s="13">
        <v>10.3805970149253</v>
      </c>
    </row>
    <row r="4036" spans="1:5" x14ac:dyDescent="0.3">
      <c r="A4036">
        <v>37</v>
      </c>
      <c r="B4036">
        <v>7</v>
      </c>
      <c r="C4036" t="s">
        <v>13</v>
      </c>
      <c r="D4036">
        <v>276.043710826059</v>
      </c>
      <c r="E4036" s="13">
        <v>13.9221556886227</v>
      </c>
    </row>
    <row r="4037" spans="1:5" x14ac:dyDescent="0.3">
      <c r="A4037">
        <v>37</v>
      </c>
      <c r="B4037">
        <v>7</v>
      </c>
      <c r="C4037" t="s">
        <v>14</v>
      </c>
      <c r="D4037">
        <v>351.35422940924599</v>
      </c>
      <c r="E4037" s="13">
        <v>14</v>
      </c>
    </row>
    <row r="4038" spans="1:5" x14ac:dyDescent="0.3">
      <c r="A4038">
        <v>37</v>
      </c>
      <c r="B4038">
        <v>7</v>
      </c>
      <c r="C4038" t="s">
        <v>15</v>
      </c>
      <c r="D4038">
        <v>351.97482358001901</v>
      </c>
      <c r="E4038" s="13">
        <v>0</v>
      </c>
    </row>
    <row r="4039" spans="1:5" x14ac:dyDescent="0.3">
      <c r="A4039">
        <v>37</v>
      </c>
      <c r="B4039">
        <v>8</v>
      </c>
      <c r="C4039" t="s">
        <v>5</v>
      </c>
      <c r="D4039">
        <v>15.5848077678243</v>
      </c>
      <c r="E4039" s="13">
        <v>13</v>
      </c>
    </row>
    <row r="4040" spans="1:5" x14ac:dyDescent="0.3">
      <c r="A4040">
        <v>37</v>
      </c>
      <c r="B4040">
        <v>8</v>
      </c>
      <c r="C4040" t="s">
        <v>6</v>
      </c>
      <c r="D4040">
        <v>15.537802544811401</v>
      </c>
      <c r="E4040" s="13">
        <v>13</v>
      </c>
    </row>
    <row r="4041" spans="1:5" x14ac:dyDescent="0.3">
      <c r="A4041">
        <v>37</v>
      </c>
      <c r="B4041">
        <v>8</v>
      </c>
      <c r="C4041" t="s">
        <v>7</v>
      </c>
      <c r="D4041">
        <v>19.7803846075286</v>
      </c>
      <c r="E4041" s="13">
        <v>13</v>
      </c>
    </row>
    <row r="4042" spans="1:5" x14ac:dyDescent="0.3">
      <c r="A4042">
        <v>37</v>
      </c>
      <c r="B4042">
        <v>8</v>
      </c>
      <c r="C4042" t="s">
        <v>8</v>
      </c>
      <c r="D4042">
        <v>64.232748273799402</v>
      </c>
      <c r="E4042" s="13">
        <v>13</v>
      </c>
    </row>
    <row r="4043" spans="1:5" x14ac:dyDescent="0.3">
      <c r="A4043">
        <v>37</v>
      </c>
      <c r="B4043">
        <v>8</v>
      </c>
      <c r="C4043" t="s">
        <v>9</v>
      </c>
      <c r="D4043">
        <v>65.391930617831505</v>
      </c>
      <c r="E4043" s="13">
        <v>13</v>
      </c>
    </row>
    <row r="4044" spans="1:5" x14ac:dyDescent="0.3">
      <c r="A4044">
        <v>37</v>
      </c>
      <c r="B4044">
        <v>8</v>
      </c>
      <c r="C4044" t="s">
        <v>10</v>
      </c>
      <c r="D4044">
        <v>79.182613189294003</v>
      </c>
      <c r="E4044" s="13">
        <v>13</v>
      </c>
    </row>
    <row r="4045" spans="1:5" x14ac:dyDescent="0.3">
      <c r="A4045">
        <v>37</v>
      </c>
      <c r="B4045">
        <v>8</v>
      </c>
      <c r="C4045" t="s">
        <v>11</v>
      </c>
      <c r="D4045">
        <v>80.7657351262893</v>
      </c>
      <c r="E4045" s="13">
        <v>11.590361445783101</v>
      </c>
    </row>
    <row r="4046" spans="1:5" x14ac:dyDescent="0.3">
      <c r="A4046">
        <v>37</v>
      </c>
      <c r="B4046">
        <v>8</v>
      </c>
      <c r="C4046" t="s">
        <v>12</v>
      </c>
      <c r="D4046">
        <v>117.17594166579801</v>
      </c>
      <c r="E4046" s="13">
        <v>10.466165413533799</v>
      </c>
    </row>
    <row r="4047" spans="1:5" x14ac:dyDescent="0.3">
      <c r="A4047">
        <v>37</v>
      </c>
      <c r="B4047">
        <v>8</v>
      </c>
      <c r="C4047" t="s">
        <v>13</v>
      </c>
      <c r="D4047">
        <v>275.36063898952</v>
      </c>
      <c r="E4047" s="13">
        <v>13.916167664670599</v>
      </c>
    </row>
    <row r="4048" spans="1:5" x14ac:dyDescent="0.3">
      <c r="A4048">
        <v>37</v>
      </c>
      <c r="B4048">
        <v>8</v>
      </c>
      <c r="C4048" t="s">
        <v>14</v>
      </c>
      <c r="D4048">
        <v>352.72838504474402</v>
      </c>
      <c r="E4048" s="13">
        <v>14</v>
      </c>
    </row>
    <row r="4049" spans="1:5" x14ac:dyDescent="0.3">
      <c r="A4049">
        <v>37</v>
      </c>
      <c r="B4049">
        <v>8</v>
      </c>
      <c r="C4049" t="s">
        <v>15</v>
      </c>
      <c r="D4049">
        <v>353.07359441826202</v>
      </c>
      <c r="E4049" s="13">
        <v>0</v>
      </c>
    </row>
    <row r="4050" spans="1:5" x14ac:dyDescent="0.3">
      <c r="A4050">
        <v>37</v>
      </c>
      <c r="B4050">
        <v>9</v>
      </c>
      <c r="C4050" t="s">
        <v>5</v>
      </c>
      <c r="D4050">
        <v>15.4474202749818</v>
      </c>
      <c r="E4050" s="13">
        <v>13</v>
      </c>
    </row>
    <row r="4051" spans="1:5" x14ac:dyDescent="0.3">
      <c r="A4051">
        <v>37</v>
      </c>
      <c r="B4051">
        <v>9</v>
      </c>
      <c r="C4051" t="s">
        <v>6</v>
      </c>
      <c r="D4051">
        <v>15.528221543030099</v>
      </c>
      <c r="E4051" s="13">
        <v>13</v>
      </c>
    </row>
    <row r="4052" spans="1:5" x14ac:dyDescent="0.3">
      <c r="A4052">
        <v>37</v>
      </c>
      <c r="B4052">
        <v>9</v>
      </c>
      <c r="C4052" t="s">
        <v>7</v>
      </c>
      <c r="D4052">
        <v>19.514433784464199</v>
      </c>
      <c r="E4052" s="13">
        <v>13</v>
      </c>
    </row>
    <row r="4053" spans="1:5" x14ac:dyDescent="0.3">
      <c r="A4053">
        <v>37</v>
      </c>
      <c r="B4053">
        <v>9</v>
      </c>
      <c r="C4053" t="s">
        <v>8</v>
      </c>
      <c r="D4053">
        <v>64.292146696146304</v>
      </c>
      <c r="E4053" s="13">
        <v>13</v>
      </c>
    </row>
    <row r="4054" spans="1:5" x14ac:dyDescent="0.3">
      <c r="A4054">
        <v>37</v>
      </c>
      <c r="B4054">
        <v>9</v>
      </c>
      <c r="C4054" t="s">
        <v>9</v>
      </c>
      <c r="D4054">
        <v>65.142528315058001</v>
      </c>
      <c r="E4054" s="13">
        <v>13</v>
      </c>
    </row>
    <row r="4055" spans="1:5" x14ac:dyDescent="0.3">
      <c r="A4055">
        <v>37</v>
      </c>
      <c r="B4055">
        <v>9</v>
      </c>
      <c r="C4055" t="s">
        <v>10</v>
      </c>
      <c r="D4055">
        <v>78.531327392227595</v>
      </c>
      <c r="E4055" s="13">
        <v>13</v>
      </c>
    </row>
    <row r="4056" spans="1:5" x14ac:dyDescent="0.3">
      <c r="A4056">
        <v>37</v>
      </c>
      <c r="B4056">
        <v>9</v>
      </c>
      <c r="C4056" t="s">
        <v>11</v>
      </c>
      <c r="D4056">
        <v>80.880545004629795</v>
      </c>
      <c r="E4056" s="13">
        <v>11.590361445783101</v>
      </c>
    </row>
    <row r="4057" spans="1:5" x14ac:dyDescent="0.3">
      <c r="A4057">
        <v>37</v>
      </c>
      <c r="B4057">
        <v>9</v>
      </c>
      <c r="C4057" t="s">
        <v>12</v>
      </c>
      <c r="D4057">
        <v>116.707516824083</v>
      </c>
      <c r="E4057" s="13">
        <v>10.4029850746268</v>
      </c>
    </row>
    <row r="4058" spans="1:5" x14ac:dyDescent="0.3">
      <c r="A4058">
        <v>37</v>
      </c>
      <c r="B4058">
        <v>9</v>
      </c>
      <c r="C4058" t="s">
        <v>13</v>
      </c>
      <c r="D4058">
        <v>273.052539601094</v>
      </c>
      <c r="E4058" s="13">
        <v>13.916167664670599</v>
      </c>
    </row>
    <row r="4059" spans="1:5" x14ac:dyDescent="0.3">
      <c r="A4059">
        <v>37</v>
      </c>
      <c r="B4059">
        <v>9</v>
      </c>
      <c r="C4059" t="s">
        <v>14</v>
      </c>
      <c r="D4059">
        <v>354.80516154663297</v>
      </c>
      <c r="E4059" s="13">
        <v>14</v>
      </c>
    </row>
    <row r="4060" spans="1:5" x14ac:dyDescent="0.3">
      <c r="A4060">
        <v>37</v>
      </c>
      <c r="B4060">
        <v>9</v>
      </c>
      <c r="C4060" t="s">
        <v>15</v>
      </c>
      <c r="D4060">
        <v>351.356210236062</v>
      </c>
      <c r="E4060" s="13">
        <v>0</v>
      </c>
    </row>
    <row r="4061" spans="1:5" x14ac:dyDescent="0.3">
      <c r="A4061">
        <v>37</v>
      </c>
      <c r="B4061">
        <v>10</v>
      </c>
      <c r="C4061" t="s">
        <v>5</v>
      </c>
      <c r="D4061">
        <v>15.259107410892501</v>
      </c>
      <c r="E4061" s="13">
        <v>13</v>
      </c>
    </row>
    <row r="4062" spans="1:5" x14ac:dyDescent="0.3">
      <c r="A4062">
        <v>37</v>
      </c>
      <c r="B4062">
        <v>10</v>
      </c>
      <c r="C4062" t="s">
        <v>6</v>
      </c>
      <c r="D4062">
        <v>15.9237152220842</v>
      </c>
      <c r="E4062" s="13">
        <v>13</v>
      </c>
    </row>
    <row r="4063" spans="1:5" x14ac:dyDescent="0.3">
      <c r="A4063">
        <v>37</v>
      </c>
      <c r="B4063">
        <v>10</v>
      </c>
      <c r="C4063" t="s">
        <v>7</v>
      </c>
      <c r="D4063">
        <v>19.694599247969599</v>
      </c>
      <c r="E4063" s="13">
        <v>13</v>
      </c>
    </row>
    <row r="4064" spans="1:5" x14ac:dyDescent="0.3">
      <c r="A4064">
        <v>37</v>
      </c>
      <c r="B4064">
        <v>10</v>
      </c>
      <c r="C4064" t="s">
        <v>8</v>
      </c>
      <c r="D4064">
        <v>64.856333895401505</v>
      </c>
      <c r="E4064" s="13">
        <v>13</v>
      </c>
    </row>
    <row r="4065" spans="1:5" x14ac:dyDescent="0.3">
      <c r="A4065">
        <v>37</v>
      </c>
      <c r="B4065">
        <v>10</v>
      </c>
      <c r="C4065" t="s">
        <v>9</v>
      </c>
      <c r="D4065">
        <v>65.3355753664638</v>
      </c>
      <c r="E4065" s="13">
        <v>13</v>
      </c>
    </row>
    <row r="4066" spans="1:5" x14ac:dyDescent="0.3">
      <c r="A4066">
        <v>37</v>
      </c>
      <c r="B4066">
        <v>10</v>
      </c>
      <c r="C4066" t="s">
        <v>10</v>
      </c>
      <c r="D4066">
        <v>79.231859159527602</v>
      </c>
      <c r="E4066" s="13">
        <v>13</v>
      </c>
    </row>
    <row r="4067" spans="1:5" x14ac:dyDescent="0.3">
      <c r="A4067">
        <v>37</v>
      </c>
      <c r="B4067">
        <v>10</v>
      </c>
      <c r="C4067" t="s">
        <v>11</v>
      </c>
      <c r="D4067">
        <v>81.302247087604499</v>
      </c>
      <c r="E4067" s="13">
        <v>11.590361445783101</v>
      </c>
    </row>
    <row r="4068" spans="1:5" x14ac:dyDescent="0.3">
      <c r="A4068">
        <v>37</v>
      </c>
      <c r="B4068">
        <v>10</v>
      </c>
      <c r="C4068" t="s">
        <v>12</v>
      </c>
      <c r="D4068">
        <v>117.112357081254</v>
      </c>
      <c r="E4068" s="13">
        <v>10.3805970149253</v>
      </c>
    </row>
    <row r="4069" spans="1:5" x14ac:dyDescent="0.3">
      <c r="A4069">
        <v>37</v>
      </c>
      <c r="B4069">
        <v>10</v>
      </c>
      <c r="C4069" t="s">
        <v>13</v>
      </c>
      <c r="D4069">
        <v>275.88417717853503</v>
      </c>
      <c r="E4069" s="13">
        <v>13.916167664670599</v>
      </c>
    </row>
    <row r="4070" spans="1:5" x14ac:dyDescent="0.3">
      <c r="A4070">
        <v>37</v>
      </c>
      <c r="B4070">
        <v>10</v>
      </c>
      <c r="C4070" t="s">
        <v>14</v>
      </c>
      <c r="D4070">
        <v>353.00281583582603</v>
      </c>
      <c r="E4070" s="13">
        <v>14</v>
      </c>
    </row>
    <row r="4071" spans="1:5" x14ac:dyDescent="0.3">
      <c r="A4071">
        <v>37</v>
      </c>
      <c r="B4071">
        <v>10</v>
      </c>
      <c r="C4071" t="s">
        <v>15</v>
      </c>
      <c r="D4071">
        <v>353.16828347651699</v>
      </c>
      <c r="E4071" s="13">
        <v>0</v>
      </c>
    </row>
    <row r="4072" spans="1:5" x14ac:dyDescent="0.3">
      <c r="A4072">
        <v>38</v>
      </c>
      <c r="B4072">
        <v>1</v>
      </c>
      <c r="C4072" t="s">
        <v>5</v>
      </c>
      <c r="D4072">
        <v>15.058566578786699</v>
      </c>
      <c r="E4072" s="13">
        <v>13</v>
      </c>
    </row>
    <row r="4073" spans="1:5" x14ac:dyDescent="0.3">
      <c r="A4073">
        <v>38</v>
      </c>
      <c r="B4073">
        <v>1</v>
      </c>
      <c r="C4073" t="s">
        <v>6</v>
      </c>
      <c r="D4073">
        <v>15.263321000281399</v>
      </c>
      <c r="E4073" s="13">
        <v>13</v>
      </c>
    </row>
    <row r="4074" spans="1:5" x14ac:dyDescent="0.3">
      <c r="A4074">
        <v>38</v>
      </c>
      <c r="B4074">
        <v>1</v>
      </c>
      <c r="C4074" t="s">
        <v>7</v>
      </c>
      <c r="D4074">
        <v>20.105658628754998</v>
      </c>
      <c r="E4074" s="13">
        <v>13</v>
      </c>
    </row>
    <row r="4075" spans="1:5" x14ac:dyDescent="0.3">
      <c r="A4075">
        <v>38</v>
      </c>
      <c r="B4075">
        <v>1</v>
      </c>
      <c r="C4075" t="s">
        <v>8</v>
      </c>
      <c r="D4075">
        <v>64.796601176948698</v>
      </c>
      <c r="E4075" s="13">
        <v>13</v>
      </c>
    </row>
    <row r="4076" spans="1:5" x14ac:dyDescent="0.3">
      <c r="A4076">
        <v>38</v>
      </c>
      <c r="B4076">
        <v>1</v>
      </c>
      <c r="C4076" t="s">
        <v>9</v>
      </c>
      <c r="D4076">
        <v>66.324367037220597</v>
      </c>
      <c r="E4076" s="13">
        <v>13</v>
      </c>
    </row>
    <row r="4077" spans="1:5" x14ac:dyDescent="0.3">
      <c r="A4077">
        <v>38</v>
      </c>
      <c r="B4077">
        <v>1</v>
      </c>
      <c r="C4077" t="s">
        <v>10</v>
      </c>
      <c r="D4077">
        <v>79.263225319366001</v>
      </c>
      <c r="E4077" s="13">
        <v>13</v>
      </c>
    </row>
    <row r="4078" spans="1:5" x14ac:dyDescent="0.3">
      <c r="A4078">
        <v>38</v>
      </c>
      <c r="B4078">
        <v>1</v>
      </c>
      <c r="C4078" t="s">
        <v>11</v>
      </c>
      <c r="D4078">
        <v>80.465311576489299</v>
      </c>
      <c r="E4078" s="13">
        <v>11.590361445783101</v>
      </c>
    </row>
    <row r="4079" spans="1:5" x14ac:dyDescent="0.3">
      <c r="A4079">
        <v>38</v>
      </c>
      <c r="B4079">
        <v>1</v>
      </c>
      <c r="C4079" t="s">
        <v>12</v>
      </c>
      <c r="D4079">
        <v>116.689325230048</v>
      </c>
      <c r="E4079" s="13">
        <v>10.242647058823501</v>
      </c>
    </row>
    <row r="4080" spans="1:5" x14ac:dyDescent="0.3">
      <c r="A4080">
        <v>38</v>
      </c>
      <c r="B4080">
        <v>1</v>
      </c>
      <c r="C4080" t="s">
        <v>13</v>
      </c>
      <c r="D4080">
        <v>274.95325438610098</v>
      </c>
      <c r="E4080" s="13">
        <v>13.916167664670599</v>
      </c>
    </row>
    <row r="4081" spans="1:5" x14ac:dyDescent="0.3">
      <c r="A4081">
        <v>38</v>
      </c>
      <c r="B4081">
        <v>1</v>
      </c>
      <c r="C4081" t="s">
        <v>14</v>
      </c>
      <c r="D4081">
        <v>353.82985914503098</v>
      </c>
      <c r="E4081" s="13">
        <v>14</v>
      </c>
    </row>
    <row r="4082" spans="1:5" x14ac:dyDescent="0.3">
      <c r="A4082">
        <v>38</v>
      </c>
      <c r="B4082">
        <v>1</v>
      </c>
      <c r="C4082" t="s">
        <v>15</v>
      </c>
      <c r="D4082">
        <v>355.42647228972999</v>
      </c>
      <c r="E4082" s="13">
        <v>0</v>
      </c>
    </row>
    <row r="4083" spans="1:5" x14ac:dyDescent="0.3">
      <c r="A4083">
        <v>38</v>
      </c>
      <c r="B4083">
        <v>2</v>
      </c>
      <c r="C4083" t="s">
        <v>5</v>
      </c>
      <c r="D4083">
        <v>15.3549644496543</v>
      </c>
      <c r="E4083" s="13">
        <v>13</v>
      </c>
    </row>
    <row r="4084" spans="1:5" x14ac:dyDescent="0.3">
      <c r="A4084">
        <v>38</v>
      </c>
      <c r="B4084">
        <v>2</v>
      </c>
      <c r="C4084" t="s">
        <v>6</v>
      </c>
      <c r="D4084">
        <v>15.561804671256001</v>
      </c>
      <c r="E4084" s="13">
        <v>13</v>
      </c>
    </row>
    <row r="4085" spans="1:5" x14ac:dyDescent="0.3">
      <c r="A4085">
        <v>38</v>
      </c>
      <c r="B4085">
        <v>2</v>
      </c>
      <c r="C4085" t="s">
        <v>7</v>
      </c>
      <c r="D4085">
        <v>19.9747607873974</v>
      </c>
      <c r="E4085" s="13">
        <v>13</v>
      </c>
    </row>
    <row r="4086" spans="1:5" x14ac:dyDescent="0.3">
      <c r="A4086">
        <v>38</v>
      </c>
      <c r="B4086">
        <v>2</v>
      </c>
      <c r="C4086" t="s">
        <v>8</v>
      </c>
      <c r="D4086">
        <v>64.405558096617497</v>
      </c>
      <c r="E4086" s="13">
        <v>13</v>
      </c>
    </row>
    <row r="4087" spans="1:5" x14ac:dyDescent="0.3">
      <c r="A4087">
        <v>38</v>
      </c>
      <c r="B4087">
        <v>2</v>
      </c>
      <c r="C4087" t="s">
        <v>9</v>
      </c>
      <c r="D4087">
        <v>66.112256096267302</v>
      </c>
      <c r="E4087" s="13">
        <v>13</v>
      </c>
    </row>
    <row r="4088" spans="1:5" x14ac:dyDescent="0.3">
      <c r="A4088">
        <v>38</v>
      </c>
      <c r="B4088">
        <v>2</v>
      </c>
      <c r="C4088" t="s">
        <v>10</v>
      </c>
      <c r="D4088">
        <v>78.646419889964804</v>
      </c>
      <c r="E4088" s="13">
        <v>13</v>
      </c>
    </row>
    <row r="4089" spans="1:5" x14ac:dyDescent="0.3">
      <c r="A4089">
        <v>38</v>
      </c>
      <c r="B4089">
        <v>2</v>
      </c>
      <c r="C4089" t="s">
        <v>11</v>
      </c>
      <c r="D4089">
        <v>81.015956165950996</v>
      </c>
      <c r="E4089" s="13">
        <v>11.590361445783101</v>
      </c>
    </row>
    <row r="4090" spans="1:5" x14ac:dyDescent="0.3">
      <c r="A4090">
        <v>38</v>
      </c>
      <c r="B4090">
        <v>2</v>
      </c>
      <c r="C4090" t="s">
        <v>12</v>
      </c>
      <c r="D4090">
        <v>117.42659281794199</v>
      </c>
      <c r="E4090" s="13">
        <v>10.3805970149253</v>
      </c>
    </row>
    <row r="4091" spans="1:5" x14ac:dyDescent="0.3">
      <c r="A4091">
        <v>38</v>
      </c>
      <c r="B4091">
        <v>2</v>
      </c>
      <c r="C4091" t="s">
        <v>13</v>
      </c>
      <c r="D4091">
        <v>275.260666010607</v>
      </c>
      <c r="E4091" s="13">
        <v>13.9221556886227</v>
      </c>
    </row>
    <row r="4092" spans="1:5" x14ac:dyDescent="0.3">
      <c r="A4092">
        <v>38</v>
      </c>
      <c r="B4092">
        <v>2</v>
      </c>
      <c r="C4092" t="s">
        <v>14</v>
      </c>
      <c r="D4092">
        <v>353.79197819319103</v>
      </c>
      <c r="E4092" s="13">
        <v>14</v>
      </c>
    </row>
    <row r="4093" spans="1:5" x14ac:dyDescent="0.3">
      <c r="A4093">
        <v>38</v>
      </c>
      <c r="B4093">
        <v>2</v>
      </c>
      <c r="C4093" t="s">
        <v>15</v>
      </c>
      <c r="D4093">
        <v>351.94461843631399</v>
      </c>
      <c r="E4093" s="13">
        <v>0</v>
      </c>
    </row>
    <row r="4094" spans="1:5" x14ac:dyDescent="0.3">
      <c r="A4094">
        <v>38</v>
      </c>
      <c r="B4094">
        <v>3</v>
      </c>
      <c r="C4094" t="s">
        <v>5</v>
      </c>
      <c r="D4094">
        <v>15.5555486088063</v>
      </c>
      <c r="E4094" s="13">
        <v>13</v>
      </c>
    </row>
    <row r="4095" spans="1:5" x14ac:dyDescent="0.3">
      <c r="A4095">
        <v>38</v>
      </c>
      <c r="B4095">
        <v>3</v>
      </c>
      <c r="C4095" t="s">
        <v>6</v>
      </c>
      <c r="D4095">
        <v>15.455327331276701</v>
      </c>
      <c r="E4095" s="13">
        <v>13</v>
      </c>
    </row>
    <row r="4096" spans="1:5" x14ac:dyDescent="0.3">
      <c r="A4096">
        <v>38</v>
      </c>
      <c r="B4096">
        <v>3</v>
      </c>
      <c r="C4096" t="s">
        <v>7</v>
      </c>
      <c r="D4096">
        <v>19.436970794121301</v>
      </c>
      <c r="E4096" s="13">
        <v>13</v>
      </c>
    </row>
    <row r="4097" spans="1:5" x14ac:dyDescent="0.3">
      <c r="A4097">
        <v>38</v>
      </c>
      <c r="B4097">
        <v>3</v>
      </c>
      <c r="C4097" t="s">
        <v>8</v>
      </c>
      <c r="D4097">
        <v>64.8803384795293</v>
      </c>
      <c r="E4097" s="13">
        <v>13</v>
      </c>
    </row>
    <row r="4098" spans="1:5" x14ac:dyDescent="0.3">
      <c r="A4098">
        <v>38</v>
      </c>
      <c r="B4098">
        <v>3</v>
      </c>
      <c r="C4098" t="s">
        <v>9</v>
      </c>
      <c r="D4098">
        <v>66.819098563404296</v>
      </c>
      <c r="E4098" s="13">
        <v>13</v>
      </c>
    </row>
    <row r="4099" spans="1:5" x14ac:dyDescent="0.3">
      <c r="A4099">
        <v>38</v>
      </c>
      <c r="B4099">
        <v>3</v>
      </c>
      <c r="C4099" t="s">
        <v>10</v>
      </c>
      <c r="D4099">
        <v>78.342460739504702</v>
      </c>
      <c r="E4099" s="13">
        <v>13</v>
      </c>
    </row>
    <row r="4100" spans="1:5" x14ac:dyDescent="0.3">
      <c r="A4100">
        <v>38</v>
      </c>
      <c r="B4100">
        <v>3</v>
      </c>
      <c r="C4100" t="s">
        <v>11</v>
      </c>
      <c r="D4100">
        <v>80.808212007409594</v>
      </c>
      <c r="E4100" s="13">
        <v>11.590361445783101</v>
      </c>
    </row>
    <row r="4101" spans="1:5" x14ac:dyDescent="0.3">
      <c r="A4101">
        <v>38</v>
      </c>
      <c r="B4101">
        <v>3</v>
      </c>
      <c r="C4101" t="s">
        <v>12</v>
      </c>
      <c r="D4101">
        <v>116.194529247183</v>
      </c>
      <c r="E4101" s="13">
        <v>10.3805970149253</v>
      </c>
    </row>
    <row r="4102" spans="1:5" x14ac:dyDescent="0.3">
      <c r="A4102">
        <v>38</v>
      </c>
      <c r="B4102">
        <v>3</v>
      </c>
      <c r="C4102" t="s">
        <v>13</v>
      </c>
      <c r="D4102">
        <v>274.05216129772799</v>
      </c>
      <c r="E4102" s="13">
        <v>13.9221556886227</v>
      </c>
    </row>
    <row r="4103" spans="1:5" x14ac:dyDescent="0.3">
      <c r="A4103">
        <v>38</v>
      </c>
      <c r="B4103">
        <v>3</v>
      </c>
      <c r="C4103" t="s">
        <v>14</v>
      </c>
      <c r="D4103">
        <v>352.22663211686802</v>
      </c>
      <c r="E4103" s="13">
        <v>14</v>
      </c>
    </row>
    <row r="4104" spans="1:5" x14ac:dyDescent="0.3">
      <c r="A4104">
        <v>38</v>
      </c>
      <c r="B4104">
        <v>3</v>
      </c>
      <c r="C4104" t="s">
        <v>15</v>
      </c>
      <c r="D4104">
        <v>352.84762774275202</v>
      </c>
      <c r="E4104" s="13">
        <v>0</v>
      </c>
    </row>
    <row r="4105" spans="1:5" x14ac:dyDescent="0.3">
      <c r="A4105">
        <v>38</v>
      </c>
      <c r="B4105">
        <v>4</v>
      </c>
      <c r="C4105" t="s">
        <v>5</v>
      </c>
      <c r="D4105">
        <v>14.985981205945899</v>
      </c>
      <c r="E4105" s="13">
        <v>13</v>
      </c>
    </row>
    <row r="4106" spans="1:5" x14ac:dyDescent="0.3">
      <c r="A4106">
        <v>38</v>
      </c>
      <c r="B4106">
        <v>4</v>
      </c>
      <c r="C4106" t="s">
        <v>6</v>
      </c>
      <c r="D4106">
        <v>15.3931002763386</v>
      </c>
      <c r="E4106" s="13">
        <v>13</v>
      </c>
    </row>
    <row r="4107" spans="1:5" x14ac:dyDescent="0.3">
      <c r="A4107">
        <v>38</v>
      </c>
      <c r="B4107">
        <v>4</v>
      </c>
      <c r="C4107" t="s">
        <v>7</v>
      </c>
      <c r="D4107">
        <v>19.988930497150101</v>
      </c>
      <c r="E4107" s="13">
        <v>13</v>
      </c>
    </row>
    <row r="4108" spans="1:5" x14ac:dyDescent="0.3">
      <c r="A4108">
        <v>38</v>
      </c>
      <c r="B4108">
        <v>4</v>
      </c>
      <c r="C4108" t="s">
        <v>8</v>
      </c>
      <c r="D4108">
        <v>64.164092026130604</v>
      </c>
      <c r="E4108" s="13">
        <v>13</v>
      </c>
    </row>
    <row r="4109" spans="1:5" x14ac:dyDescent="0.3">
      <c r="A4109">
        <v>38</v>
      </c>
      <c r="B4109">
        <v>4</v>
      </c>
      <c r="C4109" t="s">
        <v>9</v>
      </c>
      <c r="D4109">
        <v>66.057172318799701</v>
      </c>
      <c r="E4109" s="13">
        <v>13</v>
      </c>
    </row>
    <row r="4110" spans="1:5" x14ac:dyDescent="0.3">
      <c r="A4110">
        <v>38</v>
      </c>
      <c r="B4110">
        <v>4</v>
      </c>
      <c r="C4110" t="s">
        <v>10</v>
      </c>
      <c r="D4110">
        <v>78.741993494112606</v>
      </c>
      <c r="E4110" s="13">
        <v>13</v>
      </c>
    </row>
    <row r="4111" spans="1:5" x14ac:dyDescent="0.3">
      <c r="A4111">
        <v>38</v>
      </c>
      <c r="B4111">
        <v>4</v>
      </c>
      <c r="C4111" t="s">
        <v>11</v>
      </c>
      <c r="D4111">
        <v>80.1430051101933</v>
      </c>
      <c r="E4111" s="13">
        <v>11.590361445783101</v>
      </c>
    </row>
    <row r="4112" spans="1:5" x14ac:dyDescent="0.3">
      <c r="A4112">
        <v>38</v>
      </c>
      <c r="B4112">
        <v>4</v>
      </c>
      <c r="C4112" t="s">
        <v>12</v>
      </c>
      <c r="D4112">
        <v>117.059157815795</v>
      </c>
      <c r="E4112" s="13">
        <v>10.3805970149253</v>
      </c>
    </row>
    <row r="4113" spans="1:5" x14ac:dyDescent="0.3">
      <c r="A4113">
        <v>38</v>
      </c>
      <c r="B4113">
        <v>4</v>
      </c>
      <c r="C4113" t="s">
        <v>13</v>
      </c>
      <c r="D4113">
        <v>274.55056489481802</v>
      </c>
      <c r="E4113" s="13">
        <v>13.916167664670599</v>
      </c>
    </row>
    <row r="4114" spans="1:5" x14ac:dyDescent="0.3">
      <c r="A4114">
        <v>38</v>
      </c>
      <c r="B4114">
        <v>4</v>
      </c>
      <c r="C4114" t="s">
        <v>14</v>
      </c>
      <c r="D4114">
        <v>352.68192354719099</v>
      </c>
      <c r="E4114" s="13">
        <v>14</v>
      </c>
    </row>
    <row r="4115" spans="1:5" x14ac:dyDescent="0.3">
      <c r="A4115">
        <v>38</v>
      </c>
      <c r="B4115">
        <v>4</v>
      </c>
      <c r="C4115" t="s">
        <v>15</v>
      </c>
      <c r="D4115">
        <v>353.061101296983</v>
      </c>
      <c r="E4115" s="13">
        <v>0</v>
      </c>
    </row>
    <row r="4116" spans="1:5" x14ac:dyDescent="0.3">
      <c r="A4116">
        <v>38</v>
      </c>
      <c r="B4116">
        <v>5</v>
      </c>
      <c r="C4116" t="s">
        <v>5</v>
      </c>
      <c r="D4116">
        <v>15.3064876865517</v>
      </c>
      <c r="E4116" s="13">
        <v>13</v>
      </c>
    </row>
    <row r="4117" spans="1:5" x14ac:dyDescent="0.3">
      <c r="A4117">
        <v>38</v>
      </c>
      <c r="B4117">
        <v>5</v>
      </c>
      <c r="C4117" t="s">
        <v>6</v>
      </c>
      <c r="D4117">
        <v>15.3665551779425</v>
      </c>
      <c r="E4117" s="13">
        <v>13</v>
      </c>
    </row>
    <row r="4118" spans="1:5" x14ac:dyDescent="0.3">
      <c r="A4118">
        <v>38</v>
      </c>
      <c r="B4118">
        <v>5</v>
      </c>
      <c r="C4118" t="s">
        <v>7</v>
      </c>
      <c r="D4118">
        <v>20.044180637336801</v>
      </c>
      <c r="E4118" s="13">
        <v>13</v>
      </c>
    </row>
    <row r="4119" spans="1:5" x14ac:dyDescent="0.3">
      <c r="A4119">
        <v>38</v>
      </c>
      <c r="B4119">
        <v>5</v>
      </c>
      <c r="C4119" t="s">
        <v>8</v>
      </c>
      <c r="D4119">
        <v>64.253205905323696</v>
      </c>
      <c r="E4119" s="13">
        <v>13</v>
      </c>
    </row>
    <row r="4120" spans="1:5" x14ac:dyDescent="0.3">
      <c r="A4120">
        <v>38</v>
      </c>
      <c r="B4120">
        <v>5</v>
      </c>
      <c r="C4120" t="s">
        <v>9</v>
      </c>
      <c r="D4120">
        <v>65.756758473814898</v>
      </c>
      <c r="E4120" s="13">
        <v>13</v>
      </c>
    </row>
    <row r="4121" spans="1:5" x14ac:dyDescent="0.3">
      <c r="A4121">
        <v>38</v>
      </c>
      <c r="B4121">
        <v>5</v>
      </c>
      <c r="C4121" t="s">
        <v>10</v>
      </c>
      <c r="D4121">
        <v>78.771367815074498</v>
      </c>
      <c r="E4121" s="13">
        <v>13</v>
      </c>
    </row>
    <row r="4122" spans="1:5" x14ac:dyDescent="0.3">
      <c r="A4122">
        <v>38</v>
      </c>
      <c r="B4122">
        <v>5</v>
      </c>
      <c r="C4122" t="s">
        <v>11</v>
      </c>
      <c r="D4122">
        <v>81.117423314918597</v>
      </c>
      <c r="E4122" s="13">
        <v>11.590361445783101</v>
      </c>
    </row>
    <row r="4123" spans="1:5" x14ac:dyDescent="0.3">
      <c r="A4123">
        <v>38</v>
      </c>
      <c r="B4123">
        <v>5</v>
      </c>
      <c r="C4123" t="s">
        <v>12</v>
      </c>
      <c r="D4123">
        <v>117.670592398279</v>
      </c>
      <c r="E4123" s="13">
        <v>10.3805970149253</v>
      </c>
    </row>
    <row r="4124" spans="1:5" x14ac:dyDescent="0.3">
      <c r="A4124">
        <v>38</v>
      </c>
      <c r="B4124">
        <v>5</v>
      </c>
      <c r="C4124" t="s">
        <v>13</v>
      </c>
      <c r="D4124">
        <v>273.62381312077002</v>
      </c>
      <c r="E4124" s="13">
        <v>13.9221556886227</v>
      </c>
    </row>
    <row r="4125" spans="1:5" x14ac:dyDescent="0.3">
      <c r="A4125">
        <v>38</v>
      </c>
      <c r="B4125">
        <v>5</v>
      </c>
      <c r="C4125" t="s">
        <v>14</v>
      </c>
      <c r="D4125">
        <v>352.32840311702302</v>
      </c>
      <c r="E4125" s="13">
        <v>14</v>
      </c>
    </row>
    <row r="4126" spans="1:5" x14ac:dyDescent="0.3">
      <c r="A4126">
        <v>38</v>
      </c>
      <c r="B4126">
        <v>5</v>
      </c>
      <c r="C4126" t="s">
        <v>15</v>
      </c>
      <c r="D4126">
        <v>352.87941182865399</v>
      </c>
      <c r="E4126" s="13">
        <v>0</v>
      </c>
    </row>
    <row r="4127" spans="1:5" x14ac:dyDescent="0.3">
      <c r="A4127">
        <v>38</v>
      </c>
      <c r="B4127">
        <v>6</v>
      </c>
      <c r="C4127" t="s">
        <v>5</v>
      </c>
      <c r="D4127">
        <v>15.3176878282706</v>
      </c>
      <c r="E4127" s="13">
        <v>13</v>
      </c>
    </row>
    <row r="4128" spans="1:5" x14ac:dyDescent="0.3">
      <c r="A4128">
        <v>38</v>
      </c>
      <c r="B4128">
        <v>6</v>
      </c>
      <c r="C4128" t="s">
        <v>6</v>
      </c>
      <c r="D4128">
        <v>14.9365794002823</v>
      </c>
      <c r="E4128" s="13">
        <v>13</v>
      </c>
    </row>
    <row r="4129" spans="1:5" x14ac:dyDescent="0.3">
      <c r="A4129">
        <v>38</v>
      </c>
      <c r="B4129">
        <v>6</v>
      </c>
      <c r="C4129" t="s">
        <v>7</v>
      </c>
      <c r="D4129">
        <v>19.977571556356999</v>
      </c>
      <c r="E4129" s="13">
        <v>13</v>
      </c>
    </row>
    <row r="4130" spans="1:5" x14ac:dyDescent="0.3">
      <c r="A4130">
        <v>38</v>
      </c>
      <c r="B4130">
        <v>6</v>
      </c>
      <c r="C4130" t="s">
        <v>8</v>
      </c>
      <c r="D4130">
        <v>64.749906266810498</v>
      </c>
      <c r="E4130" s="13">
        <v>13</v>
      </c>
    </row>
    <row r="4131" spans="1:5" x14ac:dyDescent="0.3">
      <c r="A4131">
        <v>38</v>
      </c>
      <c r="B4131">
        <v>6</v>
      </c>
      <c r="C4131" t="s">
        <v>9</v>
      </c>
      <c r="D4131">
        <v>65.020718052917402</v>
      </c>
      <c r="E4131" s="13">
        <v>13</v>
      </c>
    </row>
    <row r="4132" spans="1:5" x14ac:dyDescent="0.3">
      <c r="A4132">
        <v>38</v>
      </c>
      <c r="B4132">
        <v>6</v>
      </c>
      <c r="C4132" t="s">
        <v>10</v>
      </c>
      <c r="D4132">
        <v>78.620393639128807</v>
      </c>
      <c r="E4132" s="13">
        <v>13</v>
      </c>
    </row>
    <row r="4133" spans="1:5" x14ac:dyDescent="0.3">
      <c r="A4133">
        <v>38</v>
      </c>
      <c r="B4133">
        <v>6</v>
      </c>
      <c r="C4133" t="s">
        <v>11</v>
      </c>
      <c r="D4133">
        <v>80.2097730895441</v>
      </c>
      <c r="E4133" s="13">
        <v>11.590361445783101</v>
      </c>
    </row>
    <row r="4134" spans="1:5" x14ac:dyDescent="0.3">
      <c r="A4134">
        <v>38</v>
      </c>
      <c r="B4134">
        <v>6</v>
      </c>
      <c r="C4134" t="s">
        <v>12</v>
      </c>
      <c r="D4134">
        <v>117.24125569676499</v>
      </c>
      <c r="E4134" s="13">
        <v>10.4586466165413</v>
      </c>
    </row>
    <row r="4135" spans="1:5" x14ac:dyDescent="0.3">
      <c r="A4135">
        <v>38</v>
      </c>
      <c r="B4135">
        <v>6</v>
      </c>
      <c r="C4135" t="s">
        <v>13</v>
      </c>
      <c r="D4135">
        <v>274.53319812487098</v>
      </c>
      <c r="E4135" s="13">
        <v>13.9221556886227</v>
      </c>
    </row>
    <row r="4136" spans="1:5" x14ac:dyDescent="0.3">
      <c r="A4136">
        <v>38</v>
      </c>
      <c r="B4136">
        <v>6</v>
      </c>
      <c r="C4136" t="s">
        <v>14</v>
      </c>
      <c r="D4136">
        <v>351.78455646679902</v>
      </c>
      <c r="E4136" s="13">
        <v>14</v>
      </c>
    </row>
    <row r="4137" spans="1:5" x14ac:dyDescent="0.3">
      <c r="A4137">
        <v>38</v>
      </c>
      <c r="B4137">
        <v>6</v>
      </c>
      <c r="C4137" t="s">
        <v>15</v>
      </c>
      <c r="D4137">
        <v>353.65567022307403</v>
      </c>
      <c r="E4137" s="13">
        <v>0</v>
      </c>
    </row>
    <row r="4138" spans="1:5" x14ac:dyDescent="0.3">
      <c r="A4138">
        <v>38</v>
      </c>
      <c r="B4138">
        <v>7</v>
      </c>
      <c r="C4138" t="s">
        <v>5</v>
      </c>
      <c r="D4138">
        <v>15.482692801862999</v>
      </c>
      <c r="E4138" s="13">
        <v>13</v>
      </c>
    </row>
    <row r="4139" spans="1:5" x14ac:dyDescent="0.3">
      <c r="A4139">
        <v>38</v>
      </c>
      <c r="B4139">
        <v>7</v>
      </c>
      <c r="C4139" t="s">
        <v>6</v>
      </c>
      <c r="D4139">
        <v>15.4876858164114</v>
      </c>
      <c r="E4139" s="13">
        <v>13</v>
      </c>
    </row>
    <row r="4140" spans="1:5" x14ac:dyDescent="0.3">
      <c r="A4140">
        <v>38</v>
      </c>
      <c r="B4140">
        <v>7</v>
      </c>
      <c r="C4140" t="s">
        <v>7</v>
      </c>
      <c r="D4140">
        <v>19.488733821947999</v>
      </c>
      <c r="E4140" s="13">
        <v>13</v>
      </c>
    </row>
    <row r="4141" spans="1:5" x14ac:dyDescent="0.3">
      <c r="A4141">
        <v>38</v>
      </c>
      <c r="B4141">
        <v>7</v>
      </c>
      <c r="C4141" t="s">
        <v>8</v>
      </c>
      <c r="D4141">
        <v>64.406361742595294</v>
      </c>
      <c r="E4141" s="13">
        <v>13</v>
      </c>
    </row>
    <row r="4142" spans="1:5" x14ac:dyDescent="0.3">
      <c r="A4142">
        <v>38</v>
      </c>
      <c r="B4142">
        <v>7</v>
      </c>
      <c r="C4142" t="s">
        <v>9</v>
      </c>
      <c r="D4142">
        <v>65.251848540285195</v>
      </c>
      <c r="E4142" s="13">
        <v>13</v>
      </c>
    </row>
    <row r="4143" spans="1:5" x14ac:dyDescent="0.3">
      <c r="A4143">
        <v>38</v>
      </c>
      <c r="B4143">
        <v>7</v>
      </c>
      <c r="C4143" t="s">
        <v>10</v>
      </c>
      <c r="D4143">
        <v>78.836093558938103</v>
      </c>
      <c r="E4143" s="13">
        <v>13</v>
      </c>
    </row>
    <row r="4144" spans="1:5" x14ac:dyDescent="0.3">
      <c r="A4144">
        <v>38</v>
      </c>
      <c r="B4144">
        <v>7</v>
      </c>
      <c r="C4144" t="s">
        <v>11</v>
      </c>
      <c r="D4144">
        <v>80.595717481313798</v>
      </c>
      <c r="E4144" s="13">
        <v>11.590361445783101</v>
      </c>
    </row>
    <row r="4145" spans="1:5" x14ac:dyDescent="0.3">
      <c r="A4145">
        <v>38</v>
      </c>
      <c r="B4145">
        <v>7</v>
      </c>
      <c r="C4145" t="s">
        <v>12</v>
      </c>
      <c r="D4145">
        <v>117.042843645727</v>
      </c>
      <c r="E4145" s="13">
        <v>10.4586466165413</v>
      </c>
    </row>
    <row r="4146" spans="1:5" x14ac:dyDescent="0.3">
      <c r="A4146">
        <v>38</v>
      </c>
      <c r="B4146">
        <v>7</v>
      </c>
      <c r="C4146" t="s">
        <v>13</v>
      </c>
      <c r="D4146">
        <v>274.26165493438702</v>
      </c>
      <c r="E4146" s="13">
        <v>13.9221556886227</v>
      </c>
    </row>
    <row r="4147" spans="1:5" x14ac:dyDescent="0.3">
      <c r="A4147">
        <v>38</v>
      </c>
      <c r="B4147">
        <v>7</v>
      </c>
      <c r="C4147" t="s">
        <v>14</v>
      </c>
      <c r="D4147">
        <v>354.59522534982801</v>
      </c>
      <c r="E4147" s="13">
        <v>14</v>
      </c>
    </row>
    <row r="4148" spans="1:5" x14ac:dyDescent="0.3">
      <c r="A4148">
        <v>38</v>
      </c>
      <c r="B4148">
        <v>7</v>
      </c>
      <c r="C4148" t="s">
        <v>15</v>
      </c>
      <c r="D4148">
        <v>354.00597980497702</v>
      </c>
      <c r="E4148" s="13">
        <v>0</v>
      </c>
    </row>
    <row r="4149" spans="1:5" x14ac:dyDescent="0.3">
      <c r="A4149">
        <v>38</v>
      </c>
      <c r="B4149">
        <v>8</v>
      </c>
      <c r="C4149" t="s">
        <v>5</v>
      </c>
      <c r="D4149">
        <v>15.433219055946999</v>
      </c>
      <c r="E4149" s="13">
        <v>13</v>
      </c>
    </row>
    <row r="4150" spans="1:5" x14ac:dyDescent="0.3">
      <c r="A4150">
        <v>38</v>
      </c>
      <c r="B4150">
        <v>8</v>
      </c>
      <c r="C4150" t="s">
        <v>6</v>
      </c>
      <c r="D4150">
        <v>15.7595911319249</v>
      </c>
      <c r="E4150" s="13">
        <v>13</v>
      </c>
    </row>
    <row r="4151" spans="1:5" x14ac:dyDescent="0.3">
      <c r="A4151">
        <v>38</v>
      </c>
      <c r="B4151">
        <v>8</v>
      </c>
      <c r="C4151" t="s">
        <v>7</v>
      </c>
      <c r="D4151">
        <v>19.9046000591546</v>
      </c>
      <c r="E4151" s="13">
        <v>13</v>
      </c>
    </row>
    <row r="4152" spans="1:5" x14ac:dyDescent="0.3">
      <c r="A4152">
        <v>38</v>
      </c>
      <c r="B4152">
        <v>8</v>
      </c>
      <c r="C4152" t="s">
        <v>8</v>
      </c>
      <c r="D4152">
        <v>64.5976553186145</v>
      </c>
      <c r="E4152" s="13">
        <v>13</v>
      </c>
    </row>
    <row r="4153" spans="1:5" x14ac:dyDescent="0.3">
      <c r="A4153">
        <v>38</v>
      </c>
      <c r="B4153">
        <v>8</v>
      </c>
      <c r="C4153" t="s">
        <v>9</v>
      </c>
      <c r="D4153">
        <v>65.496565314534706</v>
      </c>
      <c r="E4153" s="13">
        <v>13</v>
      </c>
    </row>
    <row r="4154" spans="1:5" x14ac:dyDescent="0.3">
      <c r="A4154">
        <v>38</v>
      </c>
      <c r="B4154">
        <v>8</v>
      </c>
      <c r="C4154" t="s">
        <v>10</v>
      </c>
      <c r="D4154">
        <v>79.046378926676098</v>
      </c>
      <c r="E4154" s="13">
        <v>13</v>
      </c>
    </row>
    <row r="4155" spans="1:5" x14ac:dyDescent="0.3">
      <c r="A4155">
        <v>38</v>
      </c>
      <c r="B4155">
        <v>8</v>
      </c>
      <c r="C4155" t="s">
        <v>11</v>
      </c>
      <c r="D4155">
        <v>81.344088421947603</v>
      </c>
      <c r="E4155" s="13">
        <v>11.590361445783101</v>
      </c>
    </row>
    <row r="4156" spans="1:5" x14ac:dyDescent="0.3">
      <c r="A4156">
        <v>38</v>
      </c>
      <c r="B4156">
        <v>8</v>
      </c>
      <c r="C4156" t="s">
        <v>12</v>
      </c>
      <c r="D4156">
        <v>116.69125333631</v>
      </c>
      <c r="E4156" s="13">
        <v>10.3805970149253</v>
      </c>
    </row>
    <row r="4157" spans="1:5" x14ac:dyDescent="0.3">
      <c r="A4157">
        <v>38</v>
      </c>
      <c r="B4157">
        <v>8</v>
      </c>
      <c r="C4157" t="s">
        <v>13</v>
      </c>
      <c r="D4157">
        <v>272.69340084579699</v>
      </c>
      <c r="E4157" s="13">
        <v>13.916167664670599</v>
      </c>
    </row>
    <row r="4158" spans="1:5" x14ac:dyDescent="0.3">
      <c r="A4158">
        <v>38</v>
      </c>
      <c r="B4158">
        <v>8</v>
      </c>
      <c r="C4158" t="s">
        <v>14</v>
      </c>
      <c r="D4158">
        <v>352.40774343954598</v>
      </c>
      <c r="E4158" s="13">
        <v>14</v>
      </c>
    </row>
    <row r="4159" spans="1:5" x14ac:dyDescent="0.3">
      <c r="A4159">
        <v>38</v>
      </c>
      <c r="B4159">
        <v>8</v>
      </c>
      <c r="C4159" t="s">
        <v>15</v>
      </c>
      <c r="D4159">
        <v>353.28903895138501</v>
      </c>
      <c r="E4159" s="13">
        <v>0</v>
      </c>
    </row>
    <row r="4160" spans="1:5" x14ac:dyDescent="0.3">
      <c r="A4160">
        <v>38</v>
      </c>
      <c r="B4160">
        <v>9</v>
      </c>
      <c r="C4160" t="s">
        <v>5</v>
      </c>
      <c r="D4160">
        <v>15.5870051730748</v>
      </c>
      <c r="E4160" s="13">
        <v>13</v>
      </c>
    </row>
    <row r="4161" spans="1:5" x14ac:dyDescent="0.3">
      <c r="A4161">
        <v>38</v>
      </c>
      <c r="B4161">
        <v>9</v>
      </c>
      <c r="C4161" t="s">
        <v>6</v>
      </c>
      <c r="D4161">
        <v>15.0732294879897</v>
      </c>
      <c r="E4161" s="13">
        <v>13</v>
      </c>
    </row>
    <row r="4162" spans="1:5" x14ac:dyDescent="0.3">
      <c r="A4162">
        <v>38</v>
      </c>
      <c r="B4162">
        <v>9</v>
      </c>
      <c r="C4162" t="s">
        <v>7</v>
      </c>
      <c r="D4162">
        <v>20.199031908045001</v>
      </c>
      <c r="E4162" s="13">
        <v>13</v>
      </c>
    </row>
    <row r="4163" spans="1:5" x14ac:dyDescent="0.3">
      <c r="A4163">
        <v>38</v>
      </c>
      <c r="B4163">
        <v>9</v>
      </c>
      <c r="C4163" t="s">
        <v>8</v>
      </c>
      <c r="D4163">
        <v>64.278250714342505</v>
      </c>
      <c r="E4163" s="13">
        <v>13</v>
      </c>
    </row>
    <row r="4164" spans="1:5" x14ac:dyDescent="0.3">
      <c r="A4164">
        <v>38</v>
      </c>
      <c r="B4164">
        <v>9</v>
      </c>
      <c r="C4164" t="s">
        <v>9</v>
      </c>
      <c r="D4164">
        <v>66.459026035742099</v>
      </c>
      <c r="E4164" s="13">
        <v>13</v>
      </c>
    </row>
    <row r="4165" spans="1:5" x14ac:dyDescent="0.3">
      <c r="A4165">
        <v>38</v>
      </c>
      <c r="B4165">
        <v>9</v>
      </c>
      <c r="C4165" t="s">
        <v>10</v>
      </c>
      <c r="D4165">
        <v>79.075654720927602</v>
      </c>
      <c r="E4165" s="13">
        <v>13</v>
      </c>
    </row>
    <row r="4166" spans="1:5" x14ac:dyDescent="0.3">
      <c r="A4166">
        <v>38</v>
      </c>
      <c r="B4166">
        <v>9</v>
      </c>
      <c r="C4166" t="s">
        <v>11</v>
      </c>
      <c r="D4166">
        <v>80.227817037258603</v>
      </c>
      <c r="E4166" s="13">
        <v>11.452380952380899</v>
      </c>
    </row>
    <row r="4167" spans="1:5" x14ac:dyDescent="0.3">
      <c r="A4167">
        <v>38</v>
      </c>
      <c r="B4167">
        <v>9</v>
      </c>
      <c r="C4167" t="s">
        <v>12</v>
      </c>
      <c r="D4167">
        <v>116.615874028097</v>
      </c>
      <c r="E4167" s="13">
        <v>10.3805970149253</v>
      </c>
    </row>
    <row r="4168" spans="1:5" x14ac:dyDescent="0.3">
      <c r="A4168">
        <v>38</v>
      </c>
      <c r="B4168">
        <v>9</v>
      </c>
      <c r="C4168" t="s">
        <v>13</v>
      </c>
      <c r="D4168">
        <v>274.15003791551499</v>
      </c>
      <c r="E4168" s="13">
        <v>13.9221556886227</v>
      </c>
    </row>
    <row r="4169" spans="1:5" x14ac:dyDescent="0.3">
      <c r="A4169">
        <v>38</v>
      </c>
      <c r="B4169">
        <v>9</v>
      </c>
      <c r="C4169" t="s">
        <v>14</v>
      </c>
      <c r="D4169">
        <v>355.05484264373098</v>
      </c>
      <c r="E4169" s="13">
        <v>14</v>
      </c>
    </row>
    <row r="4170" spans="1:5" x14ac:dyDescent="0.3">
      <c r="A4170">
        <v>38</v>
      </c>
      <c r="B4170">
        <v>9</v>
      </c>
      <c r="C4170" t="s">
        <v>15</v>
      </c>
      <c r="D4170">
        <v>355.21485398165498</v>
      </c>
      <c r="E4170" s="13">
        <v>0</v>
      </c>
    </row>
    <row r="4171" spans="1:5" x14ac:dyDescent="0.3">
      <c r="A4171">
        <v>38</v>
      </c>
      <c r="B4171">
        <v>10</v>
      </c>
      <c r="C4171" t="s">
        <v>5</v>
      </c>
      <c r="D4171">
        <v>15.123892064967</v>
      </c>
      <c r="E4171" s="13">
        <v>13</v>
      </c>
    </row>
    <row r="4172" spans="1:5" x14ac:dyDescent="0.3">
      <c r="A4172">
        <v>38</v>
      </c>
      <c r="B4172">
        <v>10</v>
      </c>
      <c r="C4172" t="s">
        <v>6</v>
      </c>
      <c r="D4172">
        <v>15.4323116372087</v>
      </c>
      <c r="E4172" s="13">
        <v>13</v>
      </c>
    </row>
    <row r="4173" spans="1:5" x14ac:dyDescent="0.3">
      <c r="A4173">
        <v>38</v>
      </c>
      <c r="B4173">
        <v>10</v>
      </c>
      <c r="C4173" t="s">
        <v>7</v>
      </c>
      <c r="D4173">
        <v>20.0902038176521</v>
      </c>
      <c r="E4173" s="13">
        <v>13</v>
      </c>
    </row>
    <row r="4174" spans="1:5" x14ac:dyDescent="0.3">
      <c r="A4174">
        <v>38</v>
      </c>
      <c r="B4174">
        <v>10</v>
      </c>
      <c r="C4174" t="s">
        <v>8</v>
      </c>
      <c r="D4174">
        <v>64.397608147778399</v>
      </c>
      <c r="E4174" s="13">
        <v>13</v>
      </c>
    </row>
    <row r="4175" spans="1:5" x14ac:dyDescent="0.3">
      <c r="A4175">
        <v>38</v>
      </c>
      <c r="B4175">
        <v>10</v>
      </c>
      <c r="C4175" t="s">
        <v>9</v>
      </c>
      <c r="D4175">
        <v>66.432489483472295</v>
      </c>
      <c r="E4175" s="13">
        <v>13</v>
      </c>
    </row>
    <row r="4176" spans="1:5" x14ac:dyDescent="0.3">
      <c r="A4176">
        <v>38</v>
      </c>
      <c r="B4176">
        <v>10</v>
      </c>
      <c r="C4176" t="s">
        <v>10</v>
      </c>
      <c r="D4176">
        <v>79.157658483794705</v>
      </c>
      <c r="E4176" s="13">
        <v>13</v>
      </c>
    </row>
    <row r="4177" spans="1:5" x14ac:dyDescent="0.3">
      <c r="A4177">
        <v>38</v>
      </c>
      <c r="B4177">
        <v>10</v>
      </c>
      <c r="C4177" t="s">
        <v>11</v>
      </c>
      <c r="D4177">
        <v>80.739042829129204</v>
      </c>
      <c r="E4177" s="13">
        <v>11.590361445783101</v>
      </c>
    </row>
    <row r="4178" spans="1:5" x14ac:dyDescent="0.3">
      <c r="A4178">
        <v>38</v>
      </c>
      <c r="B4178">
        <v>10</v>
      </c>
      <c r="C4178" t="s">
        <v>12</v>
      </c>
      <c r="D4178">
        <v>116.621132150252</v>
      </c>
      <c r="E4178" s="13">
        <v>10.242647058823501</v>
      </c>
    </row>
    <row r="4179" spans="1:5" x14ac:dyDescent="0.3">
      <c r="A4179">
        <v>38</v>
      </c>
      <c r="B4179">
        <v>10</v>
      </c>
      <c r="C4179" t="s">
        <v>13</v>
      </c>
      <c r="D4179">
        <v>273.18341199142799</v>
      </c>
      <c r="E4179" s="13">
        <v>13.916167664670599</v>
      </c>
    </row>
    <row r="4180" spans="1:5" x14ac:dyDescent="0.3">
      <c r="A4180">
        <v>38</v>
      </c>
      <c r="B4180">
        <v>10</v>
      </c>
      <c r="C4180" t="s">
        <v>14</v>
      </c>
      <c r="D4180">
        <v>352.68684461354201</v>
      </c>
      <c r="E4180" s="13">
        <v>14</v>
      </c>
    </row>
    <row r="4181" spans="1:5" x14ac:dyDescent="0.3">
      <c r="A4181">
        <v>38</v>
      </c>
      <c r="B4181">
        <v>10</v>
      </c>
      <c r="C4181" t="s">
        <v>15</v>
      </c>
      <c r="D4181">
        <v>354.78574315946003</v>
      </c>
      <c r="E4181" s="13">
        <v>0</v>
      </c>
    </row>
    <row r="4182" spans="1:5" x14ac:dyDescent="0.3">
      <c r="A4182">
        <v>39</v>
      </c>
      <c r="B4182">
        <v>1</v>
      </c>
      <c r="C4182" t="s">
        <v>5</v>
      </c>
      <c r="D4182">
        <v>15.722961373640899</v>
      </c>
      <c r="E4182" s="13">
        <v>13</v>
      </c>
    </row>
    <row r="4183" spans="1:5" x14ac:dyDescent="0.3">
      <c r="A4183">
        <v>39</v>
      </c>
      <c r="B4183">
        <v>1</v>
      </c>
      <c r="C4183" t="s">
        <v>6</v>
      </c>
      <c r="D4183">
        <v>15.3559150867861</v>
      </c>
      <c r="E4183" s="13">
        <v>13</v>
      </c>
    </row>
    <row r="4184" spans="1:5" x14ac:dyDescent="0.3">
      <c r="A4184">
        <v>39</v>
      </c>
      <c r="B4184">
        <v>1</v>
      </c>
      <c r="C4184" t="s">
        <v>7</v>
      </c>
      <c r="D4184">
        <v>19.6846575587128</v>
      </c>
      <c r="E4184" s="13">
        <v>13</v>
      </c>
    </row>
    <row r="4185" spans="1:5" x14ac:dyDescent="0.3">
      <c r="A4185">
        <v>39</v>
      </c>
      <c r="B4185">
        <v>1</v>
      </c>
      <c r="C4185" t="s">
        <v>8</v>
      </c>
      <c r="D4185">
        <v>64.486777653928797</v>
      </c>
      <c r="E4185" s="13">
        <v>13</v>
      </c>
    </row>
    <row r="4186" spans="1:5" x14ac:dyDescent="0.3">
      <c r="A4186">
        <v>39</v>
      </c>
      <c r="B4186">
        <v>1</v>
      </c>
      <c r="C4186" t="s">
        <v>9</v>
      </c>
      <c r="D4186">
        <v>65.928617405167799</v>
      </c>
      <c r="E4186" s="13">
        <v>13</v>
      </c>
    </row>
    <row r="4187" spans="1:5" x14ac:dyDescent="0.3">
      <c r="A4187">
        <v>39</v>
      </c>
      <c r="B4187">
        <v>1</v>
      </c>
      <c r="C4187" t="s">
        <v>10</v>
      </c>
      <c r="D4187">
        <v>78.677944045054204</v>
      </c>
      <c r="E4187" s="13">
        <v>13</v>
      </c>
    </row>
    <row r="4188" spans="1:5" x14ac:dyDescent="0.3">
      <c r="A4188">
        <v>39</v>
      </c>
      <c r="B4188">
        <v>1</v>
      </c>
      <c r="C4188" t="s">
        <v>11</v>
      </c>
      <c r="D4188">
        <v>80.450998525728195</v>
      </c>
      <c r="E4188" s="13">
        <v>11.590361445783101</v>
      </c>
    </row>
    <row r="4189" spans="1:5" x14ac:dyDescent="0.3">
      <c r="A4189">
        <v>39</v>
      </c>
      <c r="B4189">
        <v>1</v>
      </c>
      <c r="C4189" t="s">
        <v>12</v>
      </c>
      <c r="D4189">
        <v>117.18351726621199</v>
      </c>
      <c r="E4189" s="13">
        <v>10.3805970149253</v>
      </c>
    </row>
    <row r="4190" spans="1:5" x14ac:dyDescent="0.3">
      <c r="A4190">
        <v>39</v>
      </c>
      <c r="B4190">
        <v>1</v>
      </c>
      <c r="C4190" t="s">
        <v>13</v>
      </c>
      <c r="D4190">
        <v>275.26790654605799</v>
      </c>
      <c r="E4190" s="13">
        <v>13.9221556886227</v>
      </c>
    </row>
    <row r="4191" spans="1:5" x14ac:dyDescent="0.3">
      <c r="A4191">
        <v>39</v>
      </c>
      <c r="B4191">
        <v>1</v>
      </c>
      <c r="C4191" t="s">
        <v>14</v>
      </c>
      <c r="D4191">
        <v>351.76873151059999</v>
      </c>
      <c r="E4191" s="13">
        <v>14</v>
      </c>
    </row>
    <row r="4192" spans="1:5" x14ac:dyDescent="0.3">
      <c r="A4192">
        <v>39</v>
      </c>
      <c r="B4192">
        <v>1</v>
      </c>
      <c r="C4192" t="s">
        <v>15</v>
      </c>
      <c r="D4192">
        <v>354.85701326438198</v>
      </c>
      <c r="E4192" s="13">
        <v>0</v>
      </c>
    </row>
    <row r="4193" spans="1:5" x14ac:dyDescent="0.3">
      <c r="A4193">
        <v>39</v>
      </c>
      <c r="B4193">
        <v>2</v>
      </c>
      <c r="C4193" t="s">
        <v>5</v>
      </c>
      <c r="D4193">
        <v>15.1277959434774</v>
      </c>
      <c r="E4193" s="13">
        <v>13</v>
      </c>
    </row>
    <row r="4194" spans="1:5" x14ac:dyDescent="0.3">
      <c r="A4194">
        <v>39</v>
      </c>
      <c r="B4194">
        <v>2</v>
      </c>
      <c r="C4194" t="s">
        <v>6</v>
      </c>
      <c r="D4194">
        <v>15.121285365612501</v>
      </c>
      <c r="E4194" s="13">
        <v>13</v>
      </c>
    </row>
    <row r="4195" spans="1:5" x14ac:dyDescent="0.3">
      <c r="A4195">
        <v>39</v>
      </c>
      <c r="B4195">
        <v>2</v>
      </c>
      <c r="C4195" t="s">
        <v>7</v>
      </c>
      <c r="D4195">
        <v>20.179802558696</v>
      </c>
      <c r="E4195" s="13">
        <v>13</v>
      </c>
    </row>
    <row r="4196" spans="1:5" x14ac:dyDescent="0.3">
      <c r="A4196">
        <v>39</v>
      </c>
      <c r="B4196">
        <v>2</v>
      </c>
      <c r="C4196" t="s">
        <v>8</v>
      </c>
      <c r="D4196">
        <v>65.555514167967701</v>
      </c>
      <c r="E4196" s="13">
        <v>13</v>
      </c>
    </row>
    <row r="4197" spans="1:5" x14ac:dyDescent="0.3">
      <c r="A4197">
        <v>39</v>
      </c>
      <c r="B4197">
        <v>2</v>
      </c>
      <c r="C4197" t="s">
        <v>9</v>
      </c>
      <c r="D4197">
        <v>64.793129564318093</v>
      </c>
      <c r="E4197" s="13">
        <v>13</v>
      </c>
    </row>
    <row r="4198" spans="1:5" x14ac:dyDescent="0.3">
      <c r="A4198">
        <v>39</v>
      </c>
      <c r="B4198">
        <v>2</v>
      </c>
      <c r="C4198" t="s">
        <v>10</v>
      </c>
      <c r="D4198">
        <v>78.025891735790196</v>
      </c>
      <c r="E4198" s="13">
        <v>13</v>
      </c>
    </row>
    <row r="4199" spans="1:5" x14ac:dyDescent="0.3">
      <c r="A4199">
        <v>39</v>
      </c>
      <c r="B4199">
        <v>2</v>
      </c>
      <c r="C4199" t="s">
        <v>11</v>
      </c>
      <c r="D4199">
        <v>80.419833894754902</v>
      </c>
      <c r="E4199" s="13">
        <v>11.590361445783101</v>
      </c>
    </row>
    <row r="4200" spans="1:5" x14ac:dyDescent="0.3">
      <c r="A4200">
        <v>39</v>
      </c>
      <c r="B4200">
        <v>2</v>
      </c>
      <c r="C4200" t="s">
        <v>12</v>
      </c>
      <c r="D4200">
        <v>117.329729066732</v>
      </c>
      <c r="E4200" s="13">
        <v>10.4586466165413</v>
      </c>
    </row>
    <row r="4201" spans="1:5" x14ac:dyDescent="0.3">
      <c r="A4201">
        <v>39</v>
      </c>
      <c r="B4201">
        <v>2</v>
      </c>
      <c r="C4201" t="s">
        <v>13</v>
      </c>
      <c r="D4201">
        <v>274.45929618425498</v>
      </c>
      <c r="E4201" s="13">
        <v>13.916167664670599</v>
      </c>
    </row>
    <row r="4202" spans="1:5" x14ac:dyDescent="0.3">
      <c r="A4202">
        <v>39</v>
      </c>
      <c r="B4202">
        <v>2</v>
      </c>
      <c r="C4202" t="s">
        <v>14</v>
      </c>
      <c r="D4202">
        <v>355.57654859885997</v>
      </c>
      <c r="E4202" s="13">
        <v>14</v>
      </c>
    </row>
    <row r="4203" spans="1:5" x14ac:dyDescent="0.3">
      <c r="A4203">
        <v>39</v>
      </c>
      <c r="B4203">
        <v>2</v>
      </c>
      <c r="C4203" t="s">
        <v>15</v>
      </c>
      <c r="D4203">
        <v>353.46975051972697</v>
      </c>
      <c r="E4203" s="13">
        <v>0</v>
      </c>
    </row>
    <row r="4204" spans="1:5" x14ac:dyDescent="0.3">
      <c r="A4204">
        <v>39</v>
      </c>
      <c r="B4204">
        <v>3</v>
      </c>
      <c r="C4204" t="s">
        <v>5</v>
      </c>
      <c r="D4204">
        <v>15.179976349569699</v>
      </c>
      <c r="E4204" s="13">
        <v>13</v>
      </c>
    </row>
    <row r="4205" spans="1:5" x14ac:dyDescent="0.3">
      <c r="A4205">
        <v>39</v>
      </c>
      <c r="B4205">
        <v>3</v>
      </c>
      <c r="C4205" t="s">
        <v>6</v>
      </c>
      <c r="D4205">
        <v>15.3884640912894</v>
      </c>
      <c r="E4205" s="13">
        <v>13</v>
      </c>
    </row>
    <row r="4206" spans="1:5" x14ac:dyDescent="0.3">
      <c r="A4206">
        <v>39</v>
      </c>
      <c r="B4206">
        <v>3</v>
      </c>
      <c r="C4206" t="s">
        <v>7</v>
      </c>
      <c r="D4206">
        <v>19.457922084381298</v>
      </c>
      <c r="E4206" s="13">
        <v>13</v>
      </c>
    </row>
    <row r="4207" spans="1:5" x14ac:dyDescent="0.3">
      <c r="A4207">
        <v>39</v>
      </c>
      <c r="B4207">
        <v>3</v>
      </c>
      <c r="C4207" t="s">
        <v>8</v>
      </c>
      <c r="D4207">
        <v>64.355726280250096</v>
      </c>
      <c r="E4207" s="13">
        <v>13</v>
      </c>
    </row>
    <row r="4208" spans="1:5" x14ac:dyDescent="0.3">
      <c r="A4208">
        <v>39</v>
      </c>
      <c r="B4208">
        <v>3</v>
      </c>
      <c r="C4208" t="s">
        <v>9</v>
      </c>
      <c r="D4208">
        <v>65.456647272714804</v>
      </c>
      <c r="E4208" s="13">
        <v>13</v>
      </c>
    </row>
    <row r="4209" spans="1:5" x14ac:dyDescent="0.3">
      <c r="A4209">
        <v>39</v>
      </c>
      <c r="B4209">
        <v>3</v>
      </c>
      <c r="C4209" t="s">
        <v>10</v>
      </c>
      <c r="D4209">
        <v>78.618634013279205</v>
      </c>
      <c r="E4209" s="13">
        <v>13</v>
      </c>
    </row>
    <row r="4210" spans="1:5" x14ac:dyDescent="0.3">
      <c r="A4210">
        <v>39</v>
      </c>
      <c r="B4210">
        <v>3</v>
      </c>
      <c r="C4210" t="s">
        <v>11</v>
      </c>
      <c r="D4210">
        <v>80.642419746810901</v>
      </c>
      <c r="E4210" s="13">
        <v>11.590361445783101</v>
      </c>
    </row>
    <row r="4211" spans="1:5" x14ac:dyDescent="0.3">
      <c r="A4211">
        <v>39</v>
      </c>
      <c r="B4211">
        <v>3</v>
      </c>
      <c r="C4211" t="s">
        <v>12</v>
      </c>
      <c r="D4211">
        <v>117.70715967438301</v>
      </c>
      <c r="E4211" s="13">
        <v>12.1206896551724</v>
      </c>
    </row>
    <row r="4212" spans="1:5" x14ac:dyDescent="0.3">
      <c r="A4212">
        <v>39</v>
      </c>
      <c r="B4212">
        <v>3</v>
      </c>
      <c r="C4212" t="s">
        <v>13</v>
      </c>
      <c r="D4212">
        <v>273.52327050850403</v>
      </c>
      <c r="E4212" s="13">
        <v>13.9221556886227</v>
      </c>
    </row>
    <row r="4213" spans="1:5" x14ac:dyDescent="0.3">
      <c r="A4213">
        <v>39</v>
      </c>
      <c r="B4213">
        <v>3</v>
      </c>
      <c r="C4213" t="s">
        <v>14</v>
      </c>
      <c r="D4213">
        <v>355.23443478536097</v>
      </c>
      <c r="E4213" s="13">
        <v>14</v>
      </c>
    </row>
    <row r="4214" spans="1:5" x14ac:dyDescent="0.3">
      <c r="A4214">
        <v>39</v>
      </c>
      <c r="B4214">
        <v>3</v>
      </c>
      <c r="C4214" t="s">
        <v>15</v>
      </c>
      <c r="D4214">
        <v>354.30393245869101</v>
      </c>
      <c r="E4214" s="13">
        <v>0</v>
      </c>
    </row>
    <row r="4215" spans="1:5" x14ac:dyDescent="0.3">
      <c r="A4215">
        <v>39</v>
      </c>
      <c r="B4215">
        <v>4</v>
      </c>
      <c r="C4215" t="s">
        <v>5</v>
      </c>
      <c r="D4215">
        <v>15.655817822513001</v>
      </c>
      <c r="E4215" s="13">
        <v>13</v>
      </c>
    </row>
    <row r="4216" spans="1:5" x14ac:dyDescent="0.3">
      <c r="A4216">
        <v>39</v>
      </c>
      <c r="B4216">
        <v>4</v>
      </c>
      <c r="C4216" t="s">
        <v>6</v>
      </c>
      <c r="D4216">
        <v>15.3533466794647</v>
      </c>
      <c r="E4216" s="13">
        <v>13</v>
      </c>
    </row>
    <row r="4217" spans="1:5" x14ac:dyDescent="0.3">
      <c r="A4217">
        <v>39</v>
      </c>
      <c r="B4217">
        <v>4</v>
      </c>
      <c r="C4217" t="s">
        <v>7</v>
      </c>
      <c r="D4217">
        <v>19.844171952581998</v>
      </c>
      <c r="E4217" s="13">
        <v>13</v>
      </c>
    </row>
    <row r="4218" spans="1:5" x14ac:dyDescent="0.3">
      <c r="A4218">
        <v>39</v>
      </c>
      <c r="B4218">
        <v>4</v>
      </c>
      <c r="C4218" t="s">
        <v>8</v>
      </c>
      <c r="D4218">
        <v>64.779276035722901</v>
      </c>
      <c r="E4218" s="13">
        <v>13</v>
      </c>
    </row>
    <row r="4219" spans="1:5" x14ac:dyDescent="0.3">
      <c r="A4219">
        <v>39</v>
      </c>
      <c r="B4219">
        <v>4</v>
      </c>
      <c r="C4219" t="s">
        <v>9</v>
      </c>
      <c r="D4219">
        <v>66.138082309280406</v>
      </c>
      <c r="E4219" s="13">
        <v>13</v>
      </c>
    </row>
    <row r="4220" spans="1:5" x14ac:dyDescent="0.3">
      <c r="A4220">
        <v>39</v>
      </c>
      <c r="B4220">
        <v>4</v>
      </c>
      <c r="C4220" t="s">
        <v>10</v>
      </c>
      <c r="D4220">
        <v>79.204036829855099</v>
      </c>
      <c r="E4220" s="13">
        <v>13</v>
      </c>
    </row>
    <row r="4221" spans="1:5" x14ac:dyDescent="0.3">
      <c r="A4221">
        <v>39</v>
      </c>
      <c r="B4221">
        <v>4</v>
      </c>
      <c r="C4221" t="s">
        <v>11</v>
      </c>
      <c r="D4221">
        <v>81.003821169735801</v>
      </c>
      <c r="E4221" s="13">
        <v>11.590361445783101</v>
      </c>
    </row>
    <row r="4222" spans="1:5" x14ac:dyDescent="0.3">
      <c r="A4222">
        <v>39</v>
      </c>
      <c r="B4222">
        <v>4</v>
      </c>
      <c r="C4222" t="s">
        <v>12</v>
      </c>
      <c r="D4222">
        <v>117.111831724672</v>
      </c>
      <c r="E4222" s="13">
        <v>10.3805970149253</v>
      </c>
    </row>
    <row r="4223" spans="1:5" x14ac:dyDescent="0.3">
      <c r="A4223">
        <v>39</v>
      </c>
      <c r="B4223">
        <v>4</v>
      </c>
      <c r="C4223" t="s">
        <v>13</v>
      </c>
      <c r="D4223">
        <v>275.49328215137399</v>
      </c>
      <c r="E4223" s="13">
        <v>13.9221556886227</v>
      </c>
    </row>
    <row r="4224" spans="1:5" x14ac:dyDescent="0.3">
      <c r="A4224">
        <v>39</v>
      </c>
      <c r="B4224">
        <v>4</v>
      </c>
      <c r="C4224" t="s">
        <v>14</v>
      </c>
      <c r="D4224">
        <v>355.40351602994002</v>
      </c>
      <c r="E4224" s="13">
        <v>14</v>
      </c>
    </row>
    <row r="4225" spans="1:5" x14ac:dyDescent="0.3">
      <c r="A4225">
        <v>39</v>
      </c>
      <c r="B4225">
        <v>4</v>
      </c>
      <c r="C4225" t="s">
        <v>15</v>
      </c>
      <c r="D4225">
        <v>353.61922716035298</v>
      </c>
      <c r="E4225" s="13">
        <v>0</v>
      </c>
    </row>
    <row r="4226" spans="1:5" x14ac:dyDescent="0.3">
      <c r="A4226">
        <v>39</v>
      </c>
      <c r="B4226">
        <v>5</v>
      </c>
      <c r="C4226" t="s">
        <v>5</v>
      </c>
      <c r="D4226">
        <v>15.378325982976699</v>
      </c>
      <c r="E4226" s="13">
        <v>13</v>
      </c>
    </row>
    <row r="4227" spans="1:5" x14ac:dyDescent="0.3">
      <c r="A4227">
        <v>39</v>
      </c>
      <c r="B4227">
        <v>5</v>
      </c>
      <c r="C4227" t="s">
        <v>6</v>
      </c>
      <c r="D4227">
        <v>15.421799535069299</v>
      </c>
      <c r="E4227" s="13">
        <v>13</v>
      </c>
    </row>
    <row r="4228" spans="1:5" x14ac:dyDescent="0.3">
      <c r="A4228">
        <v>39</v>
      </c>
      <c r="B4228">
        <v>5</v>
      </c>
      <c r="C4228" t="s">
        <v>7</v>
      </c>
      <c r="D4228">
        <v>19.5048178208888</v>
      </c>
      <c r="E4228" s="13">
        <v>13</v>
      </c>
    </row>
    <row r="4229" spans="1:5" x14ac:dyDescent="0.3">
      <c r="A4229">
        <v>39</v>
      </c>
      <c r="B4229">
        <v>5</v>
      </c>
      <c r="C4229" t="s">
        <v>8</v>
      </c>
      <c r="D4229">
        <v>64.228375910928605</v>
      </c>
      <c r="E4229" s="13">
        <v>13</v>
      </c>
    </row>
    <row r="4230" spans="1:5" x14ac:dyDescent="0.3">
      <c r="A4230">
        <v>39</v>
      </c>
      <c r="B4230">
        <v>5</v>
      </c>
      <c r="C4230" t="s">
        <v>9</v>
      </c>
      <c r="D4230">
        <v>66.029417266483904</v>
      </c>
      <c r="E4230" s="13">
        <v>13</v>
      </c>
    </row>
    <row r="4231" spans="1:5" x14ac:dyDescent="0.3">
      <c r="A4231">
        <v>39</v>
      </c>
      <c r="B4231">
        <v>5</v>
      </c>
      <c r="C4231" t="s">
        <v>10</v>
      </c>
      <c r="D4231">
        <v>78.728036671718201</v>
      </c>
      <c r="E4231" s="13">
        <v>13</v>
      </c>
    </row>
    <row r="4232" spans="1:5" x14ac:dyDescent="0.3">
      <c r="A4232">
        <v>39</v>
      </c>
      <c r="B4232">
        <v>5</v>
      </c>
      <c r="C4232" t="s">
        <v>11</v>
      </c>
      <c r="D4232">
        <v>81.050121926989902</v>
      </c>
      <c r="E4232" s="13">
        <v>11.590361445783101</v>
      </c>
    </row>
    <row r="4233" spans="1:5" x14ac:dyDescent="0.3">
      <c r="A4233">
        <v>39</v>
      </c>
      <c r="B4233">
        <v>5</v>
      </c>
      <c r="C4233" t="s">
        <v>12</v>
      </c>
      <c r="D4233">
        <v>118.500206817548</v>
      </c>
      <c r="E4233" s="13">
        <v>10.3805970149253</v>
      </c>
    </row>
    <row r="4234" spans="1:5" x14ac:dyDescent="0.3">
      <c r="A4234">
        <v>39</v>
      </c>
      <c r="B4234">
        <v>5</v>
      </c>
      <c r="C4234" t="s">
        <v>13</v>
      </c>
      <c r="D4234">
        <v>275.58033276188598</v>
      </c>
      <c r="E4234" s="13">
        <v>13.9221556886227</v>
      </c>
    </row>
    <row r="4235" spans="1:5" x14ac:dyDescent="0.3">
      <c r="A4235">
        <v>39</v>
      </c>
      <c r="B4235">
        <v>5</v>
      </c>
      <c r="C4235" t="s">
        <v>14</v>
      </c>
      <c r="D4235">
        <v>353.57763887672201</v>
      </c>
      <c r="E4235" s="13">
        <v>14</v>
      </c>
    </row>
    <row r="4236" spans="1:5" x14ac:dyDescent="0.3">
      <c r="A4236">
        <v>39</v>
      </c>
      <c r="B4236">
        <v>5</v>
      </c>
      <c r="C4236" t="s">
        <v>15</v>
      </c>
      <c r="D4236">
        <v>353.70704515890202</v>
      </c>
      <c r="E4236" s="13">
        <v>0</v>
      </c>
    </row>
    <row r="4237" spans="1:5" x14ac:dyDescent="0.3">
      <c r="A4237">
        <v>39</v>
      </c>
      <c r="B4237">
        <v>6</v>
      </c>
      <c r="C4237" t="s">
        <v>5</v>
      </c>
      <c r="D4237">
        <v>15.332600996293399</v>
      </c>
      <c r="E4237" s="13">
        <v>13</v>
      </c>
    </row>
    <row r="4238" spans="1:5" x14ac:dyDescent="0.3">
      <c r="A4238">
        <v>39</v>
      </c>
      <c r="B4238">
        <v>6</v>
      </c>
      <c r="C4238" t="s">
        <v>6</v>
      </c>
      <c r="D4238">
        <v>15.5239446899344</v>
      </c>
      <c r="E4238" s="13">
        <v>13</v>
      </c>
    </row>
    <row r="4239" spans="1:5" x14ac:dyDescent="0.3">
      <c r="A4239">
        <v>39</v>
      </c>
      <c r="B4239">
        <v>6</v>
      </c>
      <c r="C4239" t="s">
        <v>7</v>
      </c>
      <c r="D4239">
        <v>19.617688748211901</v>
      </c>
      <c r="E4239" s="13">
        <v>13</v>
      </c>
    </row>
    <row r="4240" spans="1:5" x14ac:dyDescent="0.3">
      <c r="A4240">
        <v>39</v>
      </c>
      <c r="B4240">
        <v>6</v>
      </c>
      <c r="C4240" t="s">
        <v>8</v>
      </c>
      <c r="D4240">
        <v>64.986063390552502</v>
      </c>
      <c r="E4240" s="13">
        <v>13</v>
      </c>
    </row>
    <row r="4241" spans="1:5" x14ac:dyDescent="0.3">
      <c r="A4241">
        <v>39</v>
      </c>
      <c r="B4241">
        <v>6</v>
      </c>
      <c r="C4241" t="s">
        <v>9</v>
      </c>
      <c r="D4241">
        <v>65.406013213692603</v>
      </c>
      <c r="E4241" s="13">
        <v>13</v>
      </c>
    </row>
    <row r="4242" spans="1:5" x14ac:dyDescent="0.3">
      <c r="A4242">
        <v>39</v>
      </c>
      <c r="B4242">
        <v>6</v>
      </c>
      <c r="C4242" t="s">
        <v>10</v>
      </c>
      <c r="D4242">
        <v>78.418986079379593</v>
      </c>
      <c r="E4242" s="13">
        <v>13</v>
      </c>
    </row>
    <row r="4243" spans="1:5" x14ac:dyDescent="0.3">
      <c r="A4243">
        <v>39</v>
      </c>
      <c r="B4243">
        <v>6</v>
      </c>
      <c r="C4243" t="s">
        <v>11</v>
      </c>
      <c r="D4243">
        <v>80.297389138680501</v>
      </c>
      <c r="E4243" s="13">
        <v>11.590361445783101</v>
      </c>
    </row>
    <row r="4244" spans="1:5" x14ac:dyDescent="0.3">
      <c r="A4244">
        <v>39</v>
      </c>
      <c r="B4244">
        <v>6</v>
      </c>
      <c r="C4244" t="s">
        <v>12</v>
      </c>
      <c r="D4244">
        <v>116.981327738703</v>
      </c>
      <c r="E4244" s="13">
        <v>10.3805970149253</v>
      </c>
    </row>
    <row r="4245" spans="1:5" x14ac:dyDescent="0.3">
      <c r="A4245">
        <v>39</v>
      </c>
      <c r="B4245">
        <v>6</v>
      </c>
      <c r="C4245" t="s">
        <v>13</v>
      </c>
      <c r="D4245">
        <v>274.14400784570302</v>
      </c>
      <c r="E4245" s="13">
        <v>13.9221556886227</v>
      </c>
    </row>
    <row r="4246" spans="1:5" x14ac:dyDescent="0.3">
      <c r="A4246">
        <v>39</v>
      </c>
      <c r="B4246">
        <v>6</v>
      </c>
      <c r="C4246" t="s">
        <v>14</v>
      </c>
      <c r="D4246">
        <v>355.74556412712298</v>
      </c>
      <c r="E4246" s="13">
        <v>14</v>
      </c>
    </row>
    <row r="4247" spans="1:5" x14ac:dyDescent="0.3">
      <c r="A4247">
        <v>39</v>
      </c>
      <c r="B4247">
        <v>6</v>
      </c>
      <c r="C4247" t="s">
        <v>15</v>
      </c>
      <c r="D4247">
        <v>352.459235007453</v>
      </c>
      <c r="E4247" s="13">
        <v>0</v>
      </c>
    </row>
    <row r="4248" spans="1:5" x14ac:dyDescent="0.3">
      <c r="A4248">
        <v>39</v>
      </c>
      <c r="B4248">
        <v>7</v>
      </c>
      <c r="C4248" t="s">
        <v>5</v>
      </c>
      <c r="D4248">
        <v>15.5238407705138</v>
      </c>
      <c r="E4248" s="13">
        <v>13</v>
      </c>
    </row>
    <row r="4249" spans="1:5" x14ac:dyDescent="0.3">
      <c r="A4249">
        <v>39</v>
      </c>
      <c r="B4249">
        <v>7</v>
      </c>
      <c r="C4249" t="s">
        <v>6</v>
      </c>
      <c r="D4249">
        <v>15.3027599767629</v>
      </c>
      <c r="E4249" s="13">
        <v>13</v>
      </c>
    </row>
    <row r="4250" spans="1:5" x14ac:dyDescent="0.3">
      <c r="A4250">
        <v>39</v>
      </c>
      <c r="B4250">
        <v>7</v>
      </c>
      <c r="C4250" t="s">
        <v>7</v>
      </c>
      <c r="D4250">
        <v>19.8362534269192</v>
      </c>
      <c r="E4250" s="13">
        <v>13</v>
      </c>
    </row>
    <row r="4251" spans="1:5" x14ac:dyDescent="0.3">
      <c r="A4251">
        <v>39</v>
      </c>
      <c r="B4251">
        <v>7</v>
      </c>
      <c r="C4251" t="s">
        <v>8</v>
      </c>
      <c r="D4251">
        <v>64.0350534605641</v>
      </c>
      <c r="E4251" s="13">
        <v>13</v>
      </c>
    </row>
    <row r="4252" spans="1:5" x14ac:dyDescent="0.3">
      <c r="A4252">
        <v>39</v>
      </c>
      <c r="B4252">
        <v>7</v>
      </c>
      <c r="C4252" t="s">
        <v>9</v>
      </c>
      <c r="D4252">
        <v>65.631640870597593</v>
      </c>
      <c r="E4252" s="13">
        <v>13</v>
      </c>
    </row>
    <row r="4253" spans="1:5" x14ac:dyDescent="0.3">
      <c r="A4253">
        <v>39</v>
      </c>
      <c r="B4253">
        <v>7</v>
      </c>
      <c r="C4253" t="s">
        <v>10</v>
      </c>
      <c r="D4253">
        <v>79.054567674236793</v>
      </c>
      <c r="E4253" s="13">
        <v>13</v>
      </c>
    </row>
    <row r="4254" spans="1:5" x14ac:dyDescent="0.3">
      <c r="A4254">
        <v>39</v>
      </c>
      <c r="B4254">
        <v>7</v>
      </c>
      <c r="C4254" t="s">
        <v>11</v>
      </c>
      <c r="D4254">
        <v>80.343717425747002</v>
      </c>
      <c r="E4254" s="13">
        <v>11.590361445783101</v>
      </c>
    </row>
    <row r="4255" spans="1:5" x14ac:dyDescent="0.3">
      <c r="A4255">
        <v>39</v>
      </c>
      <c r="B4255">
        <v>7</v>
      </c>
      <c r="C4255" t="s">
        <v>12</v>
      </c>
      <c r="D4255">
        <v>116.52235055030999</v>
      </c>
      <c r="E4255" s="13">
        <v>10.242647058823501</v>
      </c>
    </row>
    <row r="4256" spans="1:5" x14ac:dyDescent="0.3">
      <c r="A4256">
        <v>39</v>
      </c>
      <c r="B4256">
        <v>7</v>
      </c>
      <c r="C4256" t="s">
        <v>13</v>
      </c>
      <c r="D4256">
        <v>276.097810134913</v>
      </c>
      <c r="E4256" s="13">
        <v>13.9101796407185</v>
      </c>
    </row>
    <row r="4257" spans="1:5" x14ac:dyDescent="0.3">
      <c r="A4257">
        <v>39</v>
      </c>
      <c r="B4257">
        <v>7</v>
      </c>
      <c r="C4257" t="s">
        <v>14</v>
      </c>
      <c r="D4257">
        <v>350.58608170601502</v>
      </c>
      <c r="E4257" s="13">
        <v>14</v>
      </c>
    </row>
    <row r="4258" spans="1:5" x14ac:dyDescent="0.3">
      <c r="A4258">
        <v>39</v>
      </c>
      <c r="B4258">
        <v>7</v>
      </c>
      <c r="C4258" t="s">
        <v>15</v>
      </c>
      <c r="D4258">
        <v>352.65125127725599</v>
      </c>
      <c r="E4258" s="13">
        <v>0</v>
      </c>
    </row>
    <row r="4259" spans="1:5" x14ac:dyDescent="0.3">
      <c r="A4259">
        <v>39</v>
      </c>
      <c r="B4259">
        <v>8</v>
      </c>
      <c r="C4259" t="s">
        <v>5</v>
      </c>
      <c r="D4259">
        <v>14.9875376028512</v>
      </c>
      <c r="E4259" s="13">
        <v>13</v>
      </c>
    </row>
    <row r="4260" spans="1:5" x14ac:dyDescent="0.3">
      <c r="A4260">
        <v>39</v>
      </c>
      <c r="B4260">
        <v>8</v>
      </c>
      <c r="C4260" t="s">
        <v>6</v>
      </c>
      <c r="D4260">
        <v>15.330784364075701</v>
      </c>
      <c r="E4260" s="13">
        <v>13</v>
      </c>
    </row>
    <row r="4261" spans="1:5" x14ac:dyDescent="0.3">
      <c r="A4261">
        <v>39</v>
      </c>
      <c r="B4261">
        <v>8</v>
      </c>
      <c r="C4261" t="s">
        <v>7</v>
      </c>
      <c r="D4261">
        <v>19.5972039827546</v>
      </c>
      <c r="E4261" s="13">
        <v>13</v>
      </c>
    </row>
    <row r="4262" spans="1:5" x14ac:dyDescent="0.3">
      <c r="A4262">
        <v>39</v>
      </c>
      <c r="B4262">
        <v>8</v>
      </c>
      <c r="C4262" t="s">
        <v>8</v>
      </c>
      <c r="D4262">
        <v>65.595783145226306</v>
      </c>
      <c r="E4262" s="13">
        <v>13</v>
      </c>
    </row>
    <row r="4263" spans="1:5" x14ac:dyDescent="0.3">
      <c r="A4263">
        <v>39</v>
      </c>
      <c r="B4263">
        <v>8</v>
      </c>
      <c r="C4263" t="s">
        <v>9</v>
      </c>
      <c r="D4263">
        <v>65.485559778818995</v>
      </c>
      <c r="E4263" s="13">
        <v>13</v>
      </c>
    </row>
    <row r="4264" spans="1:5" x14ac:dyDescent="0.3">
      <c r="A4264">
        <v>39</v>
      </c>
      <c r="B4264">
        <v>8</v>
      </c>
      <c r="C4264" t="s">
        <v>10</v>
      </c>
      <c r="D4264">
        <v>79.1603119937337</v>
      </c>
      <c r="E4264" s="13">
        <v>13</v>
      </c>
    </row>
    <row r="4265" spans="1:5" x14ac:dyDescent="0.3">
      <c r="A4265">
        <v>39</v>
      </c>
      <c r="B4265">
        <v>8</v>
      </c>
      <c r="C4265" t="s">
        <v>11</v>
      </c>
      <c r="D4265">
        <v>81.769042649816797</v>
      </c>
      <c r="E4265" s="13">
        <v>11.590361445783101</v>
      </c>
    </row>
    <row r="4266" spans="1:5" x14ac:dyDescent="0.3">
      <c r="A4266">
        <v>39</v>
      </c>
      <c r="B4266">
        <v>8</v>
      </c>
      <c r="C4266" t="s">
        <v>12</v>
      </c>
      <c r="D4266">
        <v>117.13266323135601</v>
      </c>
      <c r="E4266" s="13">
        <v>10.3805970149253</v>
      </c>
    </row>
    <row r="4267" spans="1:5" x14ac:dyDescent="0.3">
      <c r="A4267">
        <v>39</v>
      </c>
      <c r="B4267">
        <v>8</v>
      </c>
      <c r="C4267" t="s">
        <v>13</v>
      </c>
      <c r="D4267">
        <v>273.12937651052698</v>
      </c>
      <c r="E4267" s="13">
        <v>13.9221556886227</v>
      </c>
    </row>
    <row r="4268" spans="1:5" x14ac:dyDescent="0.3">
      <c r="A4268">
        <v>39</v>
      </c>
      <c r="B4268">
        <v>8</v>
      </c>
      <c r="C4268" t="s">
        <v>14</v>
      </c>
      <c r="D4268">
        <v>353.09644875541198</v>
      </c>
      <c r="E4268" s="13">
        <v>14</v>
      </c>
    </row>
    <row r="4269" spans="1:5" x14ac:dyDescent="0.3">
      <c r="A4269">
        <v>39</v>
      </c>
      <c r="B4269">
        <v>8</v>
      </c>
      <c r="C4269" t="s">
        <v>15</v>
      </c>
      <c r="D4269">
        <v>352.73960463954398</v>
      </c>
      <c r="E4269" s="13">
        <v>0</v>
      </c>
    </row>
    <row r="4270" spans="1:5" x14ac:dyDescent="0.3">
      <c r="A4270">
        <v>39</v>
      </c>
      <c r="B4270">
        <v>9</v>
      </c>
      <c r="C4270" t="s">
        <v>5</v>
      </c>
      <c r="D4270">
        <v>15.097196379419501</v>
      </c>
      <c r="E4270" s="13">
        <v>13</v>
      </c>
    </row>
    <row r="4271" spans="1:5" x14ac:dyDescent="0.3">
      <c r="A4271">
        <v>39</v>
      </c>
      <c r="B4271">
        <v>9</v>
      </c>
      <c r="C4271" t="s">
        <v>6</v>
      </c>
      <c r="D4271">
        <v>15.2084596271013</v>
      </c>
      <c r="E4271" s="13">
        <v>13</v>
      </c>
    </row>
    <row r="4272" spans="1:5" x14ac:dyDescent="0.3">
      <c r="A4272">
        <v>39</v>
      </c>
      <c r="B4272">
        <v>9</v>
      </c>
      <c r="C4272" t="s">
        <v>7</v>
      </c>
      <c r="D4272">
        <v>19.480975259146899</v>
      </c>
      <c r="E4272" s="13">
        <v>13</v>
      </c>
    </row>
    <row r="4273" spans="1:5" x14ac:dyDescent="0.3">
      <c r="A4273">
        <v>39</v>
      </c>
      <c r="B4273">
        <v>9</v>
      </c>
      <c r="C4273" t="s">
        <v>8</v>
      </c>
      <c r="D4273">
        <v>64.019042598816398</v>
      </c>
      <c r="E4273" s="13">
        <v>13</v>
      </c>
    </row>
    <row r="4274" spans="1:5" x14ac:dyDescent="0.3">
      <c r="A4274">
        <v>39</v>
      </c>
      <c r="B4274">
        <v>9</v>
      </c>
      <c r="C4274" t="s">
        <v>9</v>
      </c>
      <c r="D4274">
        <v>65.819234966997598</v>
      </c>
      <c r="E4274" s="13">
        <v>13</v>
      </c>
    </row>
    <row r="4275" spans="1:5" x14ac:dyDescent="0.3">
      <c r="A4275">
        <v>39</v>
      </c>
      <c r="B4275">
        <v>9</v>
      </c>
      <c r="C4275" t="s">
        <v>10</v>
      </c>
      <c r="D4275">
        <v>79.056902221003298</v>
      </c>
      <c r="E4275" s="13">
        <v>13</v>
      </c>
    </row>
    <row r="4276" spans="1:5" x14ac:dyDescent="0.3">
      <c r="A4276">
        <v>39</v>
      </c>
      <c r="B4276">
        <v>9</v>
      </c>
      <c r="C4276" t="s">
        <v>11</v>
      </c>
      <c r="D4276">
        <v>81.217888956164202</v>
      </c>
      <c r="E4276" s="13">
        <v>11.590361445783101</v>
      </c>
    </row>
    <row r="4277" spans="1:5" x14ac:dyDescent="0.3">
      <c r="A4277">
        <v>39</v>
      </c>
      <c r="B4277">
        <v>9</v>
      </c>
      <c r="C4277" t="s">
        <v>12</v>
      </c>
      <c r="D4277">
        <v>117.304909553662</v>
      </c>
      <c r="E4277" s="13">
        <v>10.3805970149253</v>
      </c>
    </row>
    <row r="4278" spans="1:5" x14ac:dyDescent="0.3">
      <c r="A4278">
        <v>39</v>
      </c>
      <c r="B4278">
        <v>9</v>
      </c>
      <c r="C4278" t="s">
        <v>13</v>
      </c>
      <c r="D4278">
        <v>274.355130225023</v>
      </c>
      <c r="E4278" s="13">
        <v>13.9221556886227</v>
      </c>
    </row>
    <row r="4279" spans="1:5" x14ac:dyDescent="0.3">
      <c r="A4279">
        <v>39</v>
      </c>
      <c r="B4279">
        <v>9</v>
      </c>
      <c r="C4279" t="s">
        <v>14</v>
      </c>
      <c r="D4279">
        <v>352.91919582538799</v>
      </c>
      <c r="E4279" s="13">
        <v>14</v>
      </c>
    </row>
    <row r="4280" spans="1:5" x14ac:dyDescent="0.3">
      <c r="A4280">
        <v>39</v>
      </c>
      <c r="B4280">
        <v>9</v>
      </c>
      <c r="C4280" t="s">
        <v>15</v>
      </c>
      <c r="D4280">
        <v>355.51052021496599</v>
      </c>
      <c r="E4280" s="13">
        <v>0</v>
      </c>
    </row>
    <row r="4281" spans="1:5" x14ac:dyDescent="0.3">
      <c r="A4281">
        <v>39</v>
      </c>
      <c r="B4281">
        <v>10</v>
      </c>
      <c r="C4281" t="s">
        <v>5</v>
      </c>
      <c r="D4281">
        <v>15.538811716320399</v>
      </c>
      <c r="E4281" s="13">
        <v>13</v>
      </c>
    </row>
    <row r="4282" spans="1:5" x14ac:dyDescent="0.3">
      <c r="A4282">
        <v>39</v>
      </c>
      <c r="B4282">
        <v>10</v>
      </c>
      <c r="C4282" t="s">
        <v>6</v>
      </c>
      <c r="D4282">
        <v>15.305331011261799</v>
      </c>
      <c r="E4282" s="13">
        <v>13</v>
      </c>
    </row>
    <row r="4283" spans="1:5" x14ac:dyDescent="0.3">
      <c r="A4283">
        <v>39</v>
      </c>
      <c r="B4283">
        <v>10</v>
      </c>
      <c r="C4283" t="s">
        <v>7</v>
      </c>
      <c r="D4283">
        <v>19.949317561746899</v>
      </c>
      <c r="E4283" s="13">
        <v>13</v>
      </c>
    </row>
    <row r="4284" spans="1:5" x14ac:dyDescent="0.3">
      <c r="A4284">
        <v>39</v>
      </c>
      <c r="B4284">
        <v>10</v>
      </c>
      <c r="C4284" t="s">
        <v>8</v>
      </c>
      <c r="D4284">
        <v>64.480751417336904</v>
      </c>
      <c r="E4284" s="13">
        <v>13</v>
      </c>
    </row>
    <row r="4285" spans="1:5" x14ac:dyDescent="0.3">
      <c r="A4285">
        <v>39</v>
      </c>
      <c r="B4285">
        <v>10</v>
      </c>
      <c r="C4285" t="s">
        <v>9</v>
      </c>
      <c r="D4285">
        <v>65.844831924753905</v>
      </c>
      <c r="E4285" s="13">
        <v>13</v>
      </c>
    </row>
    <row r="4286" spans="1:5" x14ac:dyDescent="0.3">
      <c r="A4286">
        <v>39</v>
      </c>
      <c r="B4286">
        <v>10</v>
      </c>
      <c r="C4286" t="s">
        <v>10</v>
      </c>
      <c r="D4286">
        <v>78.880667867650402</v>
      </c>
      <c r="E4286" s="13">
        <v>13</v>
      </c>
    </row>
    <row r="4287" spans="1:5" x14ac:dyDescent="0.3">
      <c r="A4287">
        <v>39</v>
      </c>
      <c r="B4287">
        <v>10</v>
      </c>
      <c r="C4287" t="s">
        <v>11</v>
      </c>
      <c r="D4287">
        <v>81.404557701025496</v>
      </c>
      <c r="E4287" s="13">
        <v>11.590361445783101</v>
      </c>
    </row>
    <row r="4288" spans="1:5" x14ac:dyDescent="0.3">
      <c r="A4288">
        <v>39</v>
      </c>
      <c r="B4288">
        <v>10</v>
      </c>
      <c r="C4288" t="s">
        <v>12</v>
      </c>
      <c r="D4288">
        <v>116.84230969036901</v>
      </c>
      <c r="E4288" s="13">
        <v>10.3805970149253</v>
      </c>
    </row>
    <row r="4289" spans="1:5" x14ac:dyDescent="0.3">
      <c r="A4289">
        <v>39</v>
      </c>
      <c r="B4289">
        <v>10</v>
      </c>
      <c r="C4289" t="s">
        <v>13</v>
      </c>
      <c r="D4289">
        <v>275.35998856066198</v>
      </c>
      <c r="E4289" s="13">
        <v>13.916167664670599</v>
      </c>
    </row>
    <row r="4290" spans="1:5" x14ac:dyDescent="0.3">
      <c r="A4290">
        <v>39</v>
      </c>
      <c r="B4290">
        <v>10</v>
      </c>
      <c r="C4290" t="s">
        <v>14</v>
      </c>
      <c r="D4290">
        <v>353.46054987930199</v>
      </c>
      <c r="E4290" s="13">
        <v>14</v>
      </c>
    </row>
    <row r="4291" spans="1:5" x14ac:dyDescent="0.3">
      <c r="A4291">
        <v>39</v>
      </c>
      <c r="B4291">
        <v>10</v>
      </c>
      <c r="C4291" t="s">
        <v>15</v>
      </c>
      <c r="D4291">
        <v>352.38070834125</v>
      </c>
      <c r="E4291" s="13">
        <v>0</v>
      </c>
    </row>
    <row r="4292" spans="1:5" x14ac:dyDescent="0.3">
      <c r="A4292">
        <v>40</v>
      </c>
      <c r="B4292">
        <v>1</v>
      </c>
      <c r="C4292" t="s">
        <v>5</v>
      </c>
      <c r="D4292">
        <v>14.983668725195701</v>
      </c>
      <c r="E4292" s="13">
        <v>13</v>
      </c>
    </row>
    <row r="4293" spans="1:5" x14ac:dyDescent="0.3">
      <c r="A4293">
        <v>40</v>
      </c>
      <c r="B4293">
        <v>1</v>
      </c>
      <c r="C4293" t="s">
        <v>6</v>
      </c>
      <c r="D4293">
        <v>15.142144529479699</v>
      </c>
      <c r="E4293" s="13">
        <v>13</v>
      </c>
    </row>
    <row r="4294" spans="1:5" x14ac:dyDescent="0.3">
      <c r="A4294">
        <v>40</v>
      </c>
      <c r="B4294">
        <v>1</v>
      </c>
      <c r="C4294" t="s">
        <v>7</v>
      </c>
      <c r="D4294">
        <v>19.823941037877599</v>
      </c>
      <c r="E4294" s="13">
        <v>13</v>
      </c>
    </row>
    <row r="4295" spans="1:5" x14ac:dyDescent="0.3">
      <c r="A4295">
        <v>40</v>
      </c>
      <c r="B4295">
        <v>1</v>
      </c>
      <c r="C4295" t="s">
        <v>8</v>
      </c>
      <c r="D4295">
        <v>64.597388939464196</v>
      </c>
      <c r="E4295" s="13">
        <v>13</v>
      </c>
    </row>
    <row r="4296" spans="1:5" x14ac:dyDescent="0.3">
      <c r="A4296">
        <v>40</v>
      </c>
      <c r="B4296">
        <v>1</v>
      </c>
      <c r="C4296" t="s">
        <v>9</v>
      </c>
      <c r="D4296">
        <v>66.097681154243503</v>
      </c>
      <c r="E4296" s="13">
        <v>13</v>
      </c>
    </row>
    <row r="4297" spans="1:5" x14ac:dyDescent="0.3">
      <c r="A4297">
        <v>40</v>
      </c>
      <c r="B4297">
        <v>1</v>
      </c>
      <c r="C4297" t="s">
        <v>10</v>
      </c>
      <c r="D4297">
        <v>78.4116259098858</v>
      </c>
      <c r="E4297" s="13">
        <v>13</v>
      </c>
    </row>
    <row r="4298" spans="1:5" x14ac:dyDescent="0.3">
      <c r="A4298">
        <v>40</v>
      </c>
      <c r="B4298">
        <v>1</v>
      </c>
      <c r="C4298" t="s">
        <v>11</v>
      </c>
      <c r="D4298">
        <v>81.245576895841694</v>
      </c>
      <c r="E4298" s="13">
        <v>11.590361445783101</v>
      </c>
    </row>
    <row r="4299" spans="1:5" x14ac:dyDescent="0.3">
      <c r="A4299">
        <v>40</v>
      </c>
      <c r="B4299">
        <v>1</v>
      </c>
      <c r="C4299" t="s">
        <v>12</v>
      </c>
      <c r="D4299">
        <v>116.50684336105201</v>
      </c>
      <c r="E4299" s="13">
        <v>10.3880597014925</v>
      </c>
    </row>
    <row r="4300" spans="1:5" x14ac:dyDescent="0.3">
      <c r="A4300">
        <v>40</v>
      </c>
      <c r="B4300">
        <v>1</v>
      </c>
      <c r="C4300" t="s">
        <v>13</v>
      </c>
      <c r="D4300">
        <v>277.37241442469701</v>
      </c>
      <c r="E4300" s="13">
        <v>13.9221556886227</v>
      </c>
    </row>
    <row r="4301" spans="1:5" x14ac:dyDescent="0.3">
      <c r="A4301">
        <v>40</v>
      </c>
      <c r="B4301">
        <v>1</v>
      </c>
      <c r="C4301" t="s">
        <v>14</v>
      </c>
      <c r="D4301">
        <v>353.48194562669602</v>
      </c>
      <c r="E4301" s="13">
        <v>14</v>
      </c>
    </row>
    <row r="4302" spans="1:5" x14ac:dyDescent="0.3">
      <c r="A4302">
        <v>40</v>
      </c>
      <c r="B4302">
        <v>1</v>
      </c>
      <c r="C4302" t="s">
        <v>15</v>
      </c>
      <c r="D4302">
        <v>355.22434712531202</v>
      </c>
      <c r="E4302" s="13">
        <v>0</v>
      </c>
    </row>
    <row r="4303" spans="1:5" x14ac:dyDescent="0.3">
      <c r="A4303">
        <v>40</v>
      </c>
      <c r="B4303">
        <v>2</v>
      </c>
      <c r="C4303" t="s">
        <v>5</v>
      </c>
      <c r="D4303">
        <v>14.960111520138399</v>
      </c>
      <c r="E4303" s="13">
        <v>13</v>
      </c>
    </row>
    <row r="4304" spans="1:5" x14ac:dyDescent="0.3">
      <c r="A4304">
        <v>40</v>
      </c>
      <c r="B4304">
        <v>2</v>
      </c>
      <c r="C4304" t="s">
        <v>6</v>
      </c>
      <c r="D4304">
        <v>15.395913275697399</v>
      </c>
      <c r="E4304" s="13">
        <v>13</v>
      </c>
    </row>
    <row r="4305" spans="1:5" x14ac:dyDescent="0.3">
      <c r="A4305">
        <v>40</v>
      </c>
      <c r="B4305">
        <v>2</v>
      </c>
      <c r="C4305" t="s">
        <v>7</v>
      </c>
      <c r="D4305">
        <v>19.912801504734201</v>
      </c>
      <c r="E4305" s="13">
        <v>13</v>
      </c>
    </row>
    <row r="4306" spans="1:5" x14ac:dyDescent="0.3">
      <c r="A4306">
        <v>40</v>
      </c>
      <c r="B4306">
        <v>2</v>
      </c>
      <c r="C4306" t="s">
        <v>8</v>
      </c>
      <c r="D4306">
        <v>64.655054905810005</v>
      </c>
      <c r="E4306" s="13">
        <v>13</v>
      </c>
    </row>
    <row r="4307" spans="1:5" x14ac:dyDescent="0.3">
      <c r="A4307">
        <v>40</v>
      </c>
      <c r="B4307">
        <v>2</v>
      </c>
      <c r="C4307" t="s">
        <v>9</v>
      </c>
      <c r="D4307">
        <v>65.811144654996497</v>
      </c>
      <c r="E4307" s="13">
        <v>13</v>
      </c>
    </row>
    <row r="4308" spans="1:5" x14ac:dyDescent="0.3">
      <c r="A4308">
        <v>40</v>
      </c>
      <c r="B4308">
        <v>2</v>
      </c>
      <c r="C4308" t="s">
        <v>10</v>
      </c>
      <c r="D4308">
        <v>79.248053863350606</v>
      </c>
      <c r="E4308" s="13">
        <v>13</v>
      </c>
    </row>
    <row r="4309" spans="1:5" x14ac:dyDescent="0.3">
      <c r="A4309">
        <v>40</v>
      </c>
      <c r="B4309">
        <v>2</v>
      </c>
      <c r="C4309" t="s">
        <v>11</v>
      </c>
      <c r="D4309">
        <v>80.615931602568494</v>
      </c>
      <c r="E4309" s="13">
        <v>11.590361445783101</v>
      </c>
    </row>
    <row r="4310" spans="1:5" x14ac:dyDescent="0.3">
      <c r="A4310">
        <v>40</v>
      </c>
      <c r="B4310">
        <v>2</v>
      </c>
      <c r="C4310" t="s">
        <v>12</v>
      </c>
      <c r="D4310">
        <v>117.391306152022</v>
      </c>
      <c r="E4310" s="13">
        <v>10.3805970149253</v>
      </c>
    </row>
    <row r="4311" spans="1:5" x14ac:dyDescent="0.3">
      <c r="A4311">
        <v>40</v>
      </c>
      <c r="B4311">
        <v>2</v>
      </c>
      <c r="C4311" t="s">
        <v>13</v>
      </c>
      <c r="D4311">
        <v>272.758395623181</v>
      </c>
      <c r="E4311" s="13">
        <v>13.9221556886227</v>
      </c>
    </row>
    <row r="4312" spans="1:5" x14ac:dyDescent="0.3">
      <c r="A4312">
        <v>40</v>
      </c>
      <c r="B4312">
        <v>2</v>
      </c>
      <c r="C4312" t="s">
        <v>14</v>
      </c>
      <c r="D4312">
        <v>355.83743906683202</v>
      </c>
      <c r="E4312" s="13">
        <v>14</v>
      </c>
    </row>
    <row r="4313" spans="1:5" x14ac:dyDescent="0.3">
      <c r="A4313">
        <v>40</v>
      </c>
      <c r="B4313">
        <v>2</v>
      </c>
      <c r="C4313" t="s">
        <v>15</v>
      </c>
      <c r="D4313">
        <v>353.56342698274199</v>
      </c>
      <c r="E4313" s="13">
        <v>0</v>
      </c>
    </row>
    <row r="4314" spans="1:5" x14ac:dyDescent="0.3">
      <c r="A4314">
        <v>40</v>
      </c>
      <c r="B4314">
        <v>3</v>
      </c>
      <c r="C4314" t="s">
        <v>5</v>
      </c>
      <c r="D4314">
        <v>15.359415705384199</v>
      </c>
      <c r="E4314" s="13">
        <v>13</v>
      </c>
    </row>
    <row r="4315" spans="1:5" x14ac:dyDescent="0.3">
      <c r="A4315">
        <v>40</v>
      </c>
      <c r="B4315">
        <v>3</v>
      </c>
      <c r="C4315" t="s">
        <v>6</v>
      </c>
      <c r="D4315">
        <v>15.4173765621945</v>
      </c>
      <c r="E4315" s="13">
        <v>13</v>
      </c>
    </row>
    <row r="4316" spans="1:5" x14ac:dyDescent="0.3">
      <c r="A4316">
        <v>40</v>
      </c>
      <c r="B4316">
        <v>3</v>
      </c>
      <c r="C4316" t="s">
        <v>7</v>
      </c>
      <c r="D4316">
        <v>19.744655315827099</v>
      </c>
      <c r="E4316" s="13">
        <v>13</v>
      </c>
    </row>
    <row r="4317" spans="1:5" x14ac:dyDescent="0.3">
      <c r="A4317">
        <v>40</v>
      </c>
      <c r="B4317">
        <v>3</v>
      </c>
      <c r="C4317" t="s">
        <v>8</v>
      </c>
      <c r="D4317">
        <v>64.587449616670597</v>
      </c>
      <c r="E4317" s="13">
        <v>13</v>
      </c>
    </row>
    <row r="4318" spans="1:5" x14ac:dyDescent="0.3">
      <c r="A4318">
        <v>40</v>
      </c>
      <c r="B4318">
        <v>3</v>
      </c>
      <c r="C4318" t="s">
        <v>9</v>
      </c>
      <c r="D4318">
        <v>65.982706673928007</v>
      </c>
      <c r="E4318" s="13">
        <v>13</v>
      </c>
    </row>
    <row r="4319" spans="1:5" x14ac:dyDescent="0.3">
      <c r="A4319">
        <v>40</v>
      </c>
      <c r="B4319">
        <v>3</v>
      </c>
      <c r="C4319" t="s">
        <v>10</v>
      </c>
      <c r="D4319">
        <v>79.440574915157299</v>
      </c>
      <c r="E4319" s="13">
        <v>13</v>
      </c>
    </row>
    <row r="4320" spans="1:5" x14ac:dyDescent="0.3">
      <c r="A4320">
        <v>40</v>
      </c>
      <c r="B4320">
        <v>3</v>
      </c>
      <c r="C4320" t="s">
        <v>11</v>
      </c>
      <c r="D4320">
        <v>80.858669019612094</v>
      </c>
      <c r="E4320" s="13">
        <v>11.590361445783101</v>
      </c>
    </row>
    <row r="4321" spans="1:5" x14ac:dyDescent="0.3">
      <c r="A4321">
        <v>40</v>
      </c>
      <c r="B4321">
        <v>3</v>
      </c>
      <c r="C4321" t="s">
        <v>12</v>
      </c>
      <c r="D4321">
        <v>117.03763423417401</v>
      </c>
      <c r="E4321" s="13">
        <v>10.3805970149253</v>
      </c>
    </row>
    <row r="4322" spans="1:5" x14ac:dyDescent="0.3">
      <c r="A4322">
        <v>40</v>
      </c>
      <c r="B4322">
        <v>3</v>
      </c>
      <c r="C4322" t="s">
        <v>13</v>
      </c>
      <c r="D4322">
        <v>275.57303419040699</v>
      </c>
      <c r="E4322" s="13">
        <v>13.916167664670599</v>
      </c>
    </row>
    <row r="4323" spans="1:5" x14ac:dyDescent="0.3">
      <c r="A4323">
        <v>40</v>
      </c>
      <c r="B4323">
        <v>3</v>
      </c>
      <c r="C4323" t="s">
        <v>14</v>
      </c>
      <c r="D4323">
        <v>354.40611210075002</v>
      </c>
      <c r="E4323" s="13">
        <v>14</v>
      </c>
    </row>
    <row r="4324" spans="1:5" x14ac:dyDescent="0.3">
      <c r="A4324">
        <v>40</v>
      </c>
      <c r="B4324">
        <v>3</v>
      </c>
      <c r="C4324" t="s">
        <v>15</v>
      </c>
      <c r="D4324">
        <v>354.11005943061701</v>
      </c>
      <c r="E4324" s="13">
        <v>0</v>
      </c>
    </row>
    <row r="4325" spans="1:5" x14ac:dyDescent="0.3">
      <c r="A4325">
        <v>40</v>
      </c>
      <c r="B4325">
        <v>4</v>
      </c>
      <c r="C4325" t="s">
        <v>5</v>
      </c>
      <c r="D4325">
        <v>15.516826352494901</v>
      </c>
      <c r="E4325" s="13">
        <v>13</v>
      </c>
    </row>
    <row r="4326" spans="1:5" x14ac:dyDescent="0.3">
      <c r="A4326">
        <v>40</v>
      </c>
      <c r="B4326">
        <v>4</v>
      </c>
      <c r="C4326" t="s">
        <v>6</v>
      </c>
      <c r="D4326">
        <v>15.237227550284899</v>
      </c>
      <c r="E4326" s="13">
        <v>13</v>
      </c>
    </row>
    <row r="4327" spans="1:5" x14ac:dyDescent="0.3">
      <c r="A4327">
        <v>40</v>
      </c>
      <c r="B4327">
        <v>4</v>
      </c>
      <c r="C4327" t="s">
        <v>7</v>
      </c>
      <c r="D4327">
        <v>19.742839356879902</v>
      </c>
      <c r="E4327" s="13">
        <v>13</v>
      </c>
    </row>
    <row r="4328" spans="1:5" x14ac:dyDescent="0.3">
      <c r="A4328">
        <v>40</v>
      </c>
      <c r="B4328">
        <v>4</v>
      </c>
      <c r="C4328" t="s">
        <v>8</v>
      </c>
      <c r="D4328">
        <v>64.044526633474703</v>
      </c>
      <c r="E4328" s="13">
        <v>13</v>
      </c>
    </row>
    <row r="4329" spans="1:5" x14ac:dyDescent="0.3">
      <c r="A4329">
        <v>40</v>
      </c>
      <c r="B4329">
        <v>4</v>
      </c>
      <c r="C4329" t="s">
        <v>9</v>
      </c>
      <c r="D4329">
        <v>66.383172821666804</v>
      </c>
      <c r="E4329" s="13">
        <v>13</v>
      </c>
    </row>
    <row r="4330" spans="1:5" x14ac:dyDescent="0.3">
      <c r="A4330">
        <v>40</v>
      </c>
      <c r="B4330">
        <v>4</v>
      </c>
      <c r="C4330" t="s">
        <v>10</v>
      </c>
      <c r="D4330">
        <v>78.672277214755695</v>
      </c>
      <c r="E4330" s="13">
        <v>13</v>
      </c>
    </row>
    <row r="4331" spans="1:5" x14ac:dyDescent="0.3">
      <c r="A4331">
        <v>40</v>
      </c>
      <c r="B4331">
        <v>4</v>
      </c>
      <c r="C4331" t="s">
        <v>11</v>
      </c>
      <c r="D4331">
        <v>81.504849004776005</v>
      </c>
      <c r="E4331" s="13">
        <v>11.590361445783101</v>
      </c>
    </row>
    <row r="4332" spans="1:5" x14ac:dyDescent="0.3">
      <c r="A4332">
        <v>40</v>
      </c>
      <c r="B4332">
        <v>4</v>
      </c>
      <c r="C4332" t="s">
        <v>12</v>
      </c>
      <c r="D4332">
        <v>117.24754193635</v>
      </c>
      <c r="E4332" s="13">
        <v>10.3805970149253</v>
      </c>
    </row>
    <row r="4333" spans="1:5" x14ac:dyDescent="0.3">
      <c r="A4333">
        <v>40</v>
      </c>
      <c r="B4333">
        <v>4</v>
      </c>
      <c r="C4333" t="s">
        <v>13</v>
      </c>
      <c r="D4333">
        <v>272.430548154843</v>
      </c>
      <c r="E4333" s="13">
        <v>13.916167664670599</v>
      </c>
    </row>
    <row r="4334" spans="1:5" x14ac:dyDescent="0.3">
      <c r="A4334">
        <v>40</v>
      </c>
      <c r="B4334">
        <v>4</v>
      </c>
      <c r="C4334" t="s">
        <v>14</v>
      </c>
      <c r="D4334">
        <v>353.02918050860399</v>
      </c>
      <c r="E4334" s="13">
        <v>14</v>
      </c>
    </row>
    <row r="4335" spans="1:5" x14ac:dyDescent="0.3">
      <c r="A4335">
        <v>40</v>
      </c>
      <c r="B4335">
        <v>4</v>
      </c>
      <c r="C4335" t="s">
        <v>15</v>
      </c>
      <c r="D4335">
        <v>352.14774867236099</v>
      </c>
      <c r="E4335" s="13">
        <v>0</v>
      </c>
    </row>
    <row r="4336" spans="1:5" x14ac:dyDescent="0.3">
      <c r="A4336">
        <v>40</v>
      </c>
      <c r="B4336">
        <v>5</v>
      </c>
      <c r="C4336" t="s">
        <v>5</v>
      </c>
      <c r="D4336">
        <v>15.1153178746544</v>
      </c>
      <c r="E4336" s="13">
        <v>13</v>
      </c>
    </row>
    <row r="4337" spans="1:5" x14ac:dyDescent="0.3">
      <c r="A4337">
        <v>40</v>
      </c>
      <c r="B4337">
        <v>5</v>
      </c>
      <c r="C4337" t="s">
        <v>6</v>
      </c>
      <c r="D4337">
        <v>14.9408815918082</v>
      </c>
      <c r="E4337" s="13">
        <v>13</v>
      </c>
    </row>
    <row r="4338" spans="1:5" x14ac:dyDescent="0.3">
      <c r="A4338">
        <v>40</v>
      </c>
      <c r="B4338">
        <v>5</v>
      </c>
      <c r="C4338" t="s">
        <v>7</v>
      </c>
      <c r="D4338">
        <v>19.522064661724698</v>
      </c>
      <c r="E4338" s="13">
        <v>13</v>
      </c>
    </row>
    <row r="4339" spans="1:5" x14ac:dyDescent="0.3">
      <c r="A4339">
        <v>40</v>
      </c>
      <c r="B4339">
        <v>5</v>
      </c>
      <c r="C4339" t="s">
        <v>8</v>
      </c>
      <c r="D4339">
        <v>65.182264122036599</v>
      </c>
      <c r="E4339" s="13">
        <v>13</v>
      </c>
    </row>
    <row r="4340" spans="1:5" x14ac:dyDescent="0.3">
      <c r="A4340">
        <v>40</v>
      </c>
      <c r="B4340">
        <v>5</v>
      </c>
      <c r="C4340" t="s">
        <v>9</v>
      </c>
      <c r="D4340">
        <v>65.289194084782494</v>
      </c>
      <c r="E4340" s="13">
        <v>13</v>
      </c>
    </row>
    <row r="4341" spans="1:5" x14ac:dyDescent="0.3">
      <c r="A4341">
        <v>40</v>
      </c>
      <c r="B4341">
        <v>5</v>
      </c>
      <c r="C4341" t="s">
        <v>10</v>
      </c>
      <c r="D4341">
        <v>78.498393277905507</v>
      </c>
      <c r="E4341" s="13">
        <v>13</v>
      </c>
    </row>
    <row r="4342" spans="1:5" x14ac:dyDescent="0.3">
      <c r="A4342">
        <v>40</v>
      </c>
      <c r="B4342">
        <v>5</v>
      </c>
      <c r="C4342" t="s">
        <v>11</v>
      </c>
      <c r="D4342">
        <v>81.077659284989295</v>
      </c>
      <c r="E4342" s="13">
        <v>11.590361445783101</v>
      </c>
    </row>
    <row r="4343" spans="1:5" x14ac:dyDescent="0.3">
      <c r="A4343">
        <v>40</v>
      </c>
      <c r="B4343">
        <v>5</v>
      </c>
      <c r="C4343" t="s">
        <v>12</v>
      </c>
      <c r="D4343">
        <v>117.262588725497</v>
      </c>
      <c r="E4343" s="13">
        <v>10.3805970149253</v>
      </c>
    </row>
    <row r="4344" spans="1:5" x14ac:dyDescent="0.3">
      <c r="A4344">
        <v>40</v>
      </c>
      <c r="B4344">
        <v>5</v>
      </c>
      <c r="C4344" t="s">
        <v>13</v>
      </c>
      <c r="D4344">
        <v>274.961849930477</v>
      </c>
      <c r="E4344" s="13">
        <v>13.916167664670599</v>
      </c>
    </row>
    <row r="4345" spans="1:5" x14ac:dyDescent="0.3">
      <c r="A4345">
        <v>40</v>
      </c>
      <c r="B4345">
        <v>5</v>
      </c>
      <c r="C4345" t="s">
        <v>14</v>
      </c>
      <c r="D4345">
        <v>352.97340507803</v>
      </c>
      <c r="E4345" s="13">
        <v>14</v>
      </c>
    </row>
    <row r="4346" spans="1:5" x14ac:dyDescent="0.3">
      <c r="A4346">
        <v>40</v>
      </c>
      <c r="B4346">
        <v>5</v>
      </c>
      <c r="C4346" t="s">
        <v>15</v>
      </c>
      <c r="D4346">
        <v>354.03062415051102</v>
      </c>
      <c r="E4346" s="13">
        <v>0</v>
      </c>
    </row>
    <row r="4347" spans="1:5" x14ac:dyDescent="0.3">
      <c r="A4347">
        <v>40</v>
      </c>
      <c r="B4347">
        <v>6</v>
      </c>
      <c r="C4347" t="s">
        <v>5</v>
      </c>
      <c r="D4347">
        <v>15.1963821971288</v>
      </c>
      <c r="E4347" s="13">
        <v>13</v>
      </c>
    </row>
    <row r="4348" spans="1:5" x14ac:dyDescent="0.3">
      <c r="A4348">
        <v>40</v>
      </c>
      <c r="B4348">
        <v>6</v>
      </c>
      <c r="C4348" t="s">
        <v>6</v>
      </c>
      <c r="D4348">
        <v>15.372709610346201</v>
      </c>
      <c r="E4348" s="13">
        <v>13</v>
      </c>
    </row>
    <row r="4349" spans="1:5" x14ac:dyDescent="0.3">
      <c r="A4349">
        <v>40</v>
      </c>
      <c r="B4349">
        <v>6</v>
      </c>
      <c r="C4349" t="s">
        <v>7</v>
      </c>
      <c r="D4349">
        <v>19.683280705777101</v>
      </c>
      <c r="E4349" s="13">
        <v>13</v>
      </c>
    </row>
    <row r="4350" spans="1:5" x14ac:dyDescent="0.3">
      <c r="A4350">
        <v>40</v>
      </c>
      <c r="B4350">
        <v>6</v>
      </c>
      <c r="C4350" t="s">
        <v>8</v>
      </c>
      <c r="D4350">
        <v>65.437242011575094</v>
      </c>
      <c r="E4350" s="13">
        <v>13</v>
      </c>
    </row>
    <row r="4351" spans="1:5" x14ac:dyDescent="0.3">
      <c r="A4351">
        <v>40</v>
      </c>
      <c r="B4351">
        <v>6</v>
      </c>
      <c r="C4351" t="s">
        <v>9</v>
      </c>
      <c r="D4351">
        <v>65.562986912402295</v>
      </c>
      <c r="E4351" s="13">
        <v>13</v>
      </c>
    </row>
    <row r="4352" spans="1:5" x14ac:dyDescent="0.3">
      <c r="A4352">
        <v>40</v>
      </c>
      <c r="B4352">
        <v>6</v>
      </c>
      <c r="C4352" t="s">
        <v>10</v>
      </c>
      <c r="D4352">
        <v>79.243657762923903</v>
      </c>
      <c r="E4352" s="13">
        <v>13</v>
      </c>
    </row>
    <row r="4353" spans="1:5" x14ac:dyDescent="0.3">
      <c r="A4353">
        <v>40</v>
      </c>
      <c r="B4353">
        <v>6</v>
      </c>
      <c r="C4353" t="s">
        <v>11</v>
      </c>
      <c r="D4353">
        <v>81.395148708144603</v>
      </c>
      <c r="E4353" s="13">
        <v>11.590361445783101</v>
      </c>
    </row>
    <row r="4354" spans="1:5" x14ac:dyDescent="0.3">
      <c r="A4354">
        <v>40</v>
      </c>
      <c r="B4354">
        <v>6</v>
      </c>
      <c r="C4354" t="s">
        <v>12</v>
      </c>
      <c r="D4354">
        <v>117.21480440993901</v>
      </c>
      <c r="E4354" s="13">
        <v>10.3805970149253</v>
      </c>
    </row>
    <row r="4355" spans="1:5" x14ac:dyDescent="0.3">
      <c r="A4355">
        <v>40</v>
      </c>
      <c r="B4355">
        <v>6</v>
      </c>
      <c r="C4355" t="s">
        <v>13</v>
      </c>
      <c r="D4355">
        <v>273.30007826387799</v>
      </c>
      <c r="E4355" s="13">
        <v>13.9221556886227</v>
      </c>
    </row>
    <row r="4356" spans="1:5" x14ac:dyDescent="0.3">
      <c r="A4356">
        <v>40</v>
      </c>
      <c r="B4356">
        <v>6</v>
      </c>
      <c r="C4356" t="s">
        <v>14</v>
      </c>
      <c r="D4356">
        <v>351.542678885393</v>
      </c>
      <c r="E4356" s="13">
        <v>14</v>
      </c>
    </row>
    <row r="4357" spans="1:5" x14ac:dyDescent="0.3">
      <c r="A4357">
        <v>40</v>
      </c>
      <c r="B4357">
        <v>6</v>
      </c>
      <c r="C4357" t="s">
        <v>15</v>
      </c>
      <c r="D4357">
        <v>352.47335349017197</v>
      </c>
      <c r="E4357" s="13">
        <v>0</v>
      </c>
    </row>
    <row r="4358" spans="1:5" x14ac:dyDescent="0.3">
      <c r="A4358">
        <v>40</v>
      </c>
      <c r="B4358">
        <v>7</v>
      </c>
      <c r="C4358" t="s">
        <v>5</v>
      </c>
      <c r="D4358">
        <v>15.368279299307799</v>
      </c>
      <c r="E4358" s="13">
        <v>13</v>
      </c>
    </row>
    <row r="4359" spans="1:5" x14ac:dyDescent="0.3">
      <c r="A4359">
        <v>40</v>
      </c>
      <c r="B4359">
        <v>7</v>
      </c>
      <c r="C4359" t="s">
        <v>6</v>
      </c>
      <c r="D4359">
        <v>15.362362351071299</v>
      </c>
      <c r="E4359" s="13">
        <v>13</v>
      </c>
    </row>
    <row r="4360" spans="1:5" x14ac:dyDescent="0.3">
      <c r="A4360">
        <v>40</v>
      </c>
      <c r="B4360">
        <v>7</v>
      </c>
      <c r="C4360" t="s">
        <v>7</v>
      </c>
      <c r="D4360">
        <v>19.3194949879225</v>
      </c>
      <c r="E4360" s="13">
        <v>13</v>
      </c>
    </row>
    <row r="4361" spans="1:5" x14ac:dyDescent="0.3">
      <c r="A4361">
        <v>40</v>
      </c>
      <c r="B4361">
        <v>7</v>
      </c>
      <c r="C4361" t="s">
        <v>8</v>
      </c>
      <c r="D4361">
        <v>64.604889599046899</v>
      </c>
      <c r="E4361" s="13">
        <v>13</v>
      </c>
    </row>
    <row r="4362" spans="1:5" x14ac:dyDescent="0.3">
      <c r="A4362">
        <v>40</v>
      </c>
      <c r="B4362">
        <v>7</v>
      </c>
      <c r="C4362" t="s">
        <v>9</v>
      </c>
      <c r="D4362">
        <v>66.219679426540594</v>
      </c>
      <c r="E4362" s="13">
        <v>13</v>
      </c>
    </row>
    <row r="4363" spans="1:5" x14ac:dyDescent="0.3">
      <c r="A4363">
        <v>40</v>
      </c>
      <c r="B4363">
        <v>7</v>
      </c>
      <c r="C4363" t="s">
        <v>10</v>
      </c>
      <c r="D4363">
        <v>78.462858369526202</v>
      </c>
      <c r="E4363" s="13">
        <v>13</v>
      </c>
    </row>
    <row r="4364" spans="1:5" x14ac:dyDescent="0.3">
      <c r="A4364">
        <v>40</v>
      </c>
      <c r="B4364">
        <v>7</v>
      </c>
      <c r="C4364" t="s">
        <v>11</v>
      </c>
      <c r="D4364">
        <v>81.027167740330498</v>
      </c>
      <c r="E4364" s="13">
        <v>11.590361445783101</v>
      </c>
    </row>
    <row r="4365" spans="1:5" x14ac:dyDescent="0.3">
      <c r="A4365">
        <v>40</v>
      </c>
      <c r="B4365">
        <v>7</v>
      </c>
      <c r="C4365" t="s">
        <v>12</v>
      </c>
      <c r="D4365">
        <v>117.37703722114099</v>
      </c>
      <c r="E4365" s="13">
        <v>10.3805970149253</v>
      </c>
    </row>
    <row r="4366" spans="1:5" x14ac:dyDescent="0.3">
      <c r="A4366">
        <v>40</v>
      </c>
      <c r="B4366">
        <v>7</v>
      </c>
      <c r="C4366" t="s">
        <v>13</v>
      </c>
      <c r="D4366">
        <v>273.11111398161</v>
      </c>
      <c r="E4366" s="13">
        <v>13.916167664670599</v>
      </c>
    </row>
    <row r="4367" spans="1:5" x14ac:dyDescent="0.3">
      <c r="A4367">
        <v>40</v>
      </c>
      <c r="B4367">
        <v>7</v>
      </c>
      <c r="C4367" t="s">
        <v>14</v>
      </c>
      <c r="D4367">
        <v>354.09961705364901</v>
      </c>
      <c r="E4367" s="13">
        <v>14</v>
      </c>
    </row>
    <row r="4368" spans="1:5" x14ac:dyDescent="0.3">
      <c r="A4368">
        <v>40</v>
      </c>
      <c r="B4368">
        <v>7</v>
      </c>
      <c r="C4368" t="s">
        <v>15</v>
      </c>
      <c r="D4368">
        <v>351.33545712690801</v>
      </c>
      <c r="E4368" s="13">
        <v>0</v>
      </c>
    </row>
    <row r="4369" spans="1:5" x14ac:dyDescent="0.3">
      <c r="A4369">
        <v>40</v>
      </c>
      <c r="B4369">
        <v>8</v>
      </c>
      <c r="C4369" t="s">
        <v>5</v>
      </c>
      <c r="D4369">
        <v>15.3407660537471</v>
      </c>
      <c r="E4369" s="13">
        <v>13</v>
      </c>
    </row>
    <row r="4370" spans="1:5" x14ac:dyDescent="0.3">
      <c r="A4370">
        <v>40</v>
      </c>
      <c r="B4370">
        <v>8</v>
      </c>
      <c r="C4370" t="s">
        <v>6</v>
      </c>
      <c r="D4370">
        <v>15.2745526543351</v>
      </c>
      <c r="E4370" s="13">
        <v>13</v>
      </c>
    </row>
    <row r="4371" spans="1:5" x14ac:dyDescent="0.3">
      <c r="A4371">
        <v>40</v>
      </c>
      <c r="B4371">
        <v>8</v>
      </c>
      <c r="C4371" t="s">
        <v>7</v>
      </c>
      <c r="D4371">
        <v>20.256683547005299</v>
      </c>
      <c r="E4371" s="13">
        <v>13</v>
      </c>
    </row>
    <row r="4372" spans="1:5" x14ac:dyDescent="0.3">
      <c r="A4372">
        <v>40</v>
      </c>
      <c r="B4372">
        <v>8</v>
      </c>
      <c r="C4372" t="s">
        <v>8</v>
      </c>
      <c r="D4372">
        <v>64.134319078872807</v>
      </c>
      <c r="E4372" s="13">
        <v>13</v>
      </c>
    </row>
    <row r="4373" spans="1:5" x14ac:dyDescent="0.3">
      <c r="A4373">
        <v>40</v>
      </c>
      <c r="B4373">
        <v>8</v>
      </c>
      <c r="C4373" t="s">
        <v>9</v>
      </c>
      <c r="D4373">
        <v>65.2403268356355</v>
      </c>
      <c r="E4373" s="13">
        <v>13</v>
      </c>
    </row>
    <row r="4374" spans="1:5" x14ac:dyDescent="0.3">
      <c r="A4374">
        <v>40</v>
      </c>
      <c r="B4374">
        <v>8</v>
      </c>
      <c r="C4374" t="s">
        <v>10</v>
      </c>
      <c r="D4374">
        <v>78.971264492947995</v>
      </c>
      <c r="E4374" s="13">
        <v>13</v>
      </c>
    </row>
    <row r="4375" spans="1:5" x14ac:dyDescent="0.3">
      <c r="A4375">
        <v>40</v>
      </c>
      <c r="B4375">
        <v>8</v>
      </c>
      <c r="C4375" t="s">
        <v>11</v>
      </c>
      <c r="D4375">
        <v>82.007791456590596</v>
      </c>
      <c r="E4375" s="13">
        <v>11.590361445783101</v>
      </c>
    </row>
    <row r="4376" spans="1:5" x14ac:dyDescent="0.3">
      <c r="A4376">
        <v>40</v>
      </c>
      <c r="B4376">
        <v>8</v>
      </c>
      <c r="C4376" t="s">
        <v>12</v>
      </c>
      <c r="D4376">
        <v>117.74127118057901</v>
      </c>
      <c r="E4376" s="13">
        <v>10.3805970149253</v>
      </c>
    </row>
    <row r="4377" spans="1:5" x14ac:dyDescent="0.3">
      <c r="A4377">
        <v>40</v>
      </c>
      <c r="B4377">
        <v>8</v>
      </c>
      <c r="C4377" t="s">
        <v>13</v>
      </c>
      <c r="D4377">
        <v>275.72276384288398</v>
      </c>
      <c r="E4377" s="13">
        <v>13.9221556886227</v>
      </c>
    </row>
    <row r="4378" spans="1:5" x14ac:dyDescent="0.3">
      <c r="A4378">
        <v>40</v>
      </c>
      <c r="B4378">
        <v>8</v>
      </c>
      <c r="C4378" t="s">
        <v>14</v>
      </c>
      <c r="D4378">
        <v>355.21896092708897</v>
      </c>
      <c r="E4378" s="13">
        <v>14</v>
      </c>
    </row>
    <row r="4379" spans="1:5" x14ac:dyDescent="0.3">
      <c r="A4379">
        <v>40</v>
      </c>
      <c r="B4379">
        <v>8</v>
      </c>
      <c r="C4379" t="s">
        <v>15</v>
      </c>
      <c r="D4379">
        <v>352.52574013036502</v>
      </c>
      <c r="E4379" s="13">
        <v>0</v>
      </c>
    </row>
    <row r="4380" spans="1:5" x14ac:dyDescent="0.3">
      <c r="A4380">
        <v>40</v>
      </c>
      <c r="B4380">
        <v>9</v>
      </c>
      <c r="C4380" t="s">
        <v>5</v>
      </c>
      <c r="D4380">
        <v>15.4872887954017</v>
      </c>
      <c r="E4380" s="13">
        <v>13</v>
      </c>
    </row>
    <row r="4381" spans="1:5" x14ac:dyDescent="0.3">
      <c r="A4381">
        <v>40</v>
      </c>
      <c r="B4381">
        <v>9</v>
      </c>
      <c r="C4381" t="s">
        <v>6</v>
      </c>
      <c r="D4381">
        <v>15.609574563601599</v>
      </c>
      <c r="E4381" s="13">
        <v>13</v>
      </c>
    </row>
    <row r="4382" spans="1:5" x14ac:dyDescent="0.3">
      <c r="A4382">
        <v>40</v>
      </c>
      <c r="B4382">
        <v>9</v>
      </c>
      <c r="C4382" t="s">
        <v>7</v>
      </c>
      <c r="D4382">
        <v>19.471510863356801</v>
      </c>
      <c r="E4382" s="13">
        <v>13</v>
      </c>
    </row>
    <row r="4383" spans="1:5" x14ac:dyDescent="0.3">
      <c r="A4383">
        <v>40</v>
      </c>
      <c r="B4383">
        <v>9</v>
      </c>
      <c r="C4383" t="s">
        <v>8</v>
      </c>
      <c r="D4383">
        <v>64.706547350753794</v>
      </c>
      <c r="E4383" s="13">
        <v>13</v>
      </c>
    </row>
    <row r="4384" spans="1:5" x14ac:dyDescent="0.3">
      <c r="A4384">
        <v>40</v>
      </c>
      <c r="B4384">
        <v>9</v>
      </c>
      <c r="C4384" t="s">
        <v>9</v>
      </c>
      <c r="D4384">
        <v>65.518705916838897</v>
      </c>
      <c r="E4384" s="13">
        <v>13</v>
      </c>
    </row>
    <row r="4385" spans="1:5" x14ac:dyDescent="0.3">
      <c r="A4385">
        <v>40</v>
      </c>
      <c r="B4385">
        <v>9</v>
      </c>
      <c r="C4385" t="s">
        <v>10</v>
      </c>
      <c r="D4385">
        <v>78.802925791174403</v>
      </c>
      <c r="E4385" s="13">
        <v>13</v>
      </c>
    </row>
    <row r="4386" spans="1:5" x14ac:dyDescent="0.3">
      <c r="A4386">
        <v>40</v>
      </c>
      <c r="B4386">
        <v>9</v>
      </c>
      <c r="C4386" t="s">
        <v>11</v>
      </c>
      <c r="D4386">
        <v>81.501009361242396</v>
      </c>
      <c r="E4386" s="13">
        <v>11.590361445783101</v>
      </c>
    </row>
    <row r="4387" spans="1:5" x14ac:dyDescent="0.3">
      <c r="A4387">
        <v>40</v>
      </c>
      <c r="B4387">
        <v>9</v>
      </c>
      <c r="C4387" t="s">
        <v>12</v>
      </c>
      <c r="D4387">
        <v>117.604288480238</v>
      </c>
      <c r="E4387" s="13">
        <v>10.3805970149253</v>
      </c>
    </row>
    <row r="4388" spans="1:5" x14ac:dyDescent="0.3">
      <c r="A4388">
        <v>40</v>
      </c>
      <c r="B4388">
        <v>9</v>
      </c>
      <c r="C4388" t="s">
        <v>13</v>
      </c>
      <c r="D4388">
        <v>273.355726003455</v>
      </c>
      <c r="E4388" s="13">
        <v>13.9221556886227</v>
      </c>
    </row>
    <row r="4389" spans="1:5" x14ac:dyDescent="0.3">
      <c r="A4389">
        <v>40</v>
      </c>
      <c r="B4389">
        <v>9</v>
      </c>
      <c r="C4389" t="s">
        <v>14</v>
      </c>
      <c r="D4389">
        <v>353.83392803264502</v>
      </c>
      <c r="E4389" s="13">
        <v>14</v>
      </c>
    </row>
    <row r="4390" spans="1:5" x14ac:dyDescent="0.3">
      <c r="A4390">
        <v>40</v>
      </c>
      <c r="B4390">
        <v>9</v>
      </c>
      <c r="C4390" t="s">
        <v>15</v>
      </c>
      <c r="D4390">
        <v>352.435197016416</v>
      </c>
      <c r="E4390" s="13">
        <v>0</v>
      </c>
    </row>
    <row r="4391" spans="1:5" x14ac:dyDescent="0.3">
      <c r="A4391">
        <v>40</v>
      </c>
      <c r="B4391">
        <v>10</v>
      </c>
      <c r="C4391" t="s">
        <v>5</v>
      </c>
      <c r="D4391">
        <v>15.594722957508401</v>
      </c>
      <c r="E4391" s="13">
        <v>13</v>
      </c>
    </row>
    <row r="4392" spans="1:5" x14ac:dyDescent="0.3">
      <c r="A4392">
        <v>40</v>
      </c>
      <c r="B4392">
        <v>10</v>
      </c>
      <c r="C4392" t="s">
        <v>6</v>
      </c>
      <c r="D4392">
        <v>15.1302552342681</v>
      </c>
      <c r="E4392" s="13">
        <v>13</v>
      </c>
    </row>
    <row r="4393" spans="1:5" x14ac:dyDescent="0.3">
      <c r="A4393">
        <v>40</v>
      </c>
      <c r="B4393">
        <v>10</v>
      </c>
      <c r="C4393" t="s">
        <v>7</v>
      </c>
      <c r="D4393">
        <v>19.956135756526599</v>
      </c>
      <c r="E4393" s="13">
        <v>13</v>
      </c>
    </row>
    <row r="4394" spans="1:5" x14ac:dyDescent="0.3">
      <c r="A4394">
        <v>40</v>
      </c>
      <c r="B4394">
        <v>10</v>
      </c>
      <c r="C4394" t="s">
        <v>8</v>
      </c>
      <c r="D4394">
        <v>64.889799157521793</v>
      </c>
      <c r="E4394" s="13">
        <v>13</v>
      </c>
    </row>
    <row r="4395" spans="1:5" x14ac:dyDescent="0.3">
      <c r="A4395">
        <v>40</v>
      </c>
      <c r="B4395">
        <v>10</v>
      </c>
      <c r="C4395" t="s">
        <v>9</v>
      </c>
      <c r="D4395">
        <v>65.948885457718205</v>
      </c>
      <c r="E4395" s="13">
        <v>13</v>
      </c>
    </row>
    <row r="4396" spans="1:5" x14ac:dyDescent="0.3">
      <c r="A4396">
        <v>40</v>
      </c>
      <c r="B4396">
        <v>10</v>
      </c>
      <c r="C4396" t="s">
        <v>10</v>
      </c>
      <c r="D4396">
        <v>78.088653943923504</v>
      </c>
      <c r="E4396" s="13">
        <v>13</v>
      </c>
    </row>
    <row r="4397" spans="1:5" x14ac:dyDescent="0.3">
      <c r="A4397">
        <v>40</v>
      </c>
      <c r="B4397">
        <v>10</v>
      </c>
      <c r="C4397" t="s">
        <v>11</v>
      </c>
      <c r="D4397">
        <v>80.483293875969096</v>
      </c>
      <c r="E4397" s="13">
        <v>11.590361445783101</v>
      </c>
    </row>
    <row r="4398" spans="1:5" x14ac:dyDescent="0.3">
      <c r="A4398">
        <v>40</v>
      </c>
      <c r="B4398">
        <v>10</v>
      </c>
      <c r="C4398" t="s">
        <v>12</v>
      </c>
      <c r="D4398">
        <v>117.37819683029601</v>
      </c>
      <c r="E4398" s="13">
        <v>10.3805970149253</v>
      </c>
    </row>
    <row r="4399" spans="1:5" x14ac:dyDescent="0.3">
      <c r="A4399">
        <v>40</v>
      </c>
      <c r="B4399">
        <v>10</v>
      </c>
      <c r="C4399" t="s">
        <v>13</v>
      </c>
      <c r="D4399">
        <v>275.09839972765201</v>
      </c>
      <c r="E4399" s="13">
        <v>13.916167664670599</v>
      </c>
    </row>
    <row r="4400" spans="1:5" x14ac:dyDescent="0.3">
      <c r="A4400">
        <v>40</v>
      </c>
      <c r="B4400">
        <v>10</v>
      </c>
      <c r="C4400" t="s">
        <v>14</v>
      </c>
      <c r="D4400">
        <v>354.51168701020799</v>
      </c>
      <c r="E4400" s="13">
        <v>14</v>
      </c>
    </row>
    <row r="4401" spans="1:5" x14ac:dyDescent="0.3">
      <c r="A4401">
        <v>40</v>
      </c>
      <c r="B4401">
        <v>10</v>
      </c>
      <c r="C4401" t="s">
        <v>15</v>
      </c>
      <c r="D4401">
        <v>352.97120430099699</v>
      </c>
      <c r="E4401" s="13">
        <v>0</v>
      </c>
    </row>
    <row r="4402" spans="1:5" x14ac:dyDescent="0.3">
      <c r="A4402">
        <v>41</v>
      </c>
      <c r="B4402">
        <v>1</v>
      </c>
      <c r="C4402" t="s">
        <v>5</v>
      </c>
      <c r="D4402">
        <v>15.475579574744</v>
      </c>
      <c r="E4402" s="13">
        <v>13</v>
      </c>
    </row>
    <row r="4403" spans="1:5" x14ac:dyDescent="0.3">
      <c r="A4403">
        <v>41</v>
      </c>
      <c r="B4403">
        <v>1</v>
      </c>
      <c r="C4403" t="s">
        <v>6</v>
      </c>
      <c r="D4403">
        <v>15.3756243792541</v>
      </c>
      <c r="E4403" s="13">
        <v>13</v>
      </c>
    </row>
    <row r="4404" spans="1:5" x14ac:dyDescent="0.3">
      <c r="A4404">
        <v>41</v>
      </c>
      <c r="B4404">
        <v>1</v>
      </c>
      <c r="C4404" t="s">
        <v>7</v>
      </c>
      <c r="D4404">
        <v>19.6859655663587</v>
      </c>
      <c r="E4404" s="13">
        <v>13</v>
      </c>
    </row>
    <row r="4405" spans="1:5" x14ac:dyDescent="0.3">
      <c r="A4405">
        <v>41</v>
      </c>
      <c r="B4405">
        <v>1</v>
      </c>
      <c r="C4405" t="s">
        <v>8</v>
      </c>
      <c r="D4405">
        <v>64.224741740821202</v>
      </c>
      <c r="E4405" s="13">
        <v>13</v>
      </c>
    </row>
    <row r="4406" spans="1:5" x14ac:dyDescent="0.3">
      <c r="A4406">
        <v>41</v>
      </c>
      <c r="B4406">
        <v>1</v>
      </c>
      <c r="C4406" t="s">
        <v>9</v>
      </c>
      <c r="D4406">
        <v>66.165760243322694</v>
      </c>
      <c r="E4406" s="13">
        <v>13</v>
      </c>
    </row>
    <row r="4407" spans="1:5" x14ac:dyDescent="0.3">
      <c r="A4407">
        <v>41</v>
      </c>
      <c r="B4407">
        <v>1</v>
      </c>
      <c r="C4407" t="s">
        <v>10</v>
      </c>
      <c r="D4407">
        <v>79.494344239524196</v>
      </c>
      <c r="E4407" s="13">
        <v>13</v>
      </c>
    </row>
    <row r="4408" spans="1:5" x14ac:dyDescent="0.3">
      <c r="A4408">
        <v>41</v>
      </c>
      <c r="B4408">
        <v>1</v>
      </c>
      <c r="C4408" t="s">
        <v>11</v>
      </c>
      <c r="D4408">
        <v>81.417057412714499</v>
      </c>
      <c r="E4408" s="13">
        <v>11.590361445783101</v>
      </c>
    </row>
    <row r="4409" spans="1:5" x14ac:dyDescent="0.3">
      <c r="A4409">
        <v>41</v>
      </c>
      <c r="B4409">
        <v>1</v>
      </c>
      <c r="C4409" t="s">
        <v>12</v>
      </c>
      <c r="D4409">
        <v>117.258128350367</v>
      </c>
      <c r="E4409" s="13">
        <v>10.3805970149253</v>
      </c>
    </row>
    <row r="4410" spans="1:5" x14ac:dyDescent="0.3">
      <c r="A4410">
        <v>41</v>
      </c>
      <c r="B4410">
        <v>1</v>
      </c>
      <c r="C4410" t="s">
        <v>13</v>
      </c>
      <c r="D4410">
        <v>274.415468028612</v>
      </c>
      <c r="E4410" s="13">
        <v>13.9221556886227</v>
      </c>
    </row>
    <row r="4411" spans="1:5" x14ac:dyDescent="0.3">
      <c r="A4411">
        <v>41</v>
      </c>
      <c r="B4411">
        <v>1</v>
      </c>
      <c r="C4411" t="s">
        <v>14</v>
      </c>
      <c r="D4411">
        <v>353.773263787612</v>
      </c>
      <c r="E4411" s="13">
        <v>14</v>
      </c>
    </row>
    <row r="4412" spans="1:5" x14ac:dyDescent="0.3">
      <c r="A4412">
        <v>41</v>
      </c>
      <c r="B4412">
        <v>1</v>
      </c>
      <c r="C4412" t="s">
        <v>15</v>
      </c>
      <c r="D4412">
        <v>351.596786071255</v>
      </c>
      <c r="E4412" s="13">
        <v>0</v>
      </c>
    </row>
    <row r="4413" spans="1:5" x14ac:dyDescent="0.3">
      <c r="A4413">
        <v>41</v>
      </c>
      <c r="B4413">
        <v>2</v>
      </c>
      <c r="C4413" t="s">
        <v>5</v>
      </c>
      <c r="D4413">
        <v>15.4259437082271</v>
      </c>
      <c r="E4413" s="13">
        <v>13</v>
      </c>
    </row>
    <row r="4414" spans="1:5" x14ac:dyDescent="0.3">
      <c r="A4414">
        <v>41</v>
      </c>
      <c r="B4414">
        <v>2</v>
      </c>
      <c r="C4414" t="s">
        <v>6</v>
      </c>
      <c r="D4414">
        <v>15.296577454822</v>
      </c>
      <c r="E4414" s="13">
        <v>13</v>
      </c>
    </row>
    <row r="4415" spans="1:5" x14ac:dyDescent="0.3">
      <c r="A4415">
        <v>41</v>
      </c>
      <c r="B4415">
        <v>2</v>
      </c>
      <c r="C4415" t="s">
        <v>7</v>
      </c>
      <c r="D4415">
        <v>19.957198072311499</v>
      </c>
      <c r="E4415" s="13">
        <v>13</v>
      </c>
    </row>
    <row r="4416" spans="1:5" x14ac:dyDescent="0.3">
      <c r="A4416">
        <v>41</v>
      </c>
      <c r="B4416">
        <v>2</v>
      </c>
      <c r="C4416" t="s">
        <v>8</v>
      </c>
      <c r="D4416">
        <v>64.511859457391196</v>
      </c>
      <c r="E4416" s="13">
        <v>13</v>
      </c>
    </row>
    <row r="4417" spans="1:5" x14ac:dyDescent="0.3">
      <c r="A4417">
        <v>41</v>
      </c>
      <c r="B4417">
        <v>2</v>
      </c>
      <c r="C4417" t="s">
        <v>9</v>
      </c>
      <c r="D4417">
        <v>66.214318581624099</v>
      </c>
      <c r="E4417" s="13">
        <v>13</v>
      </c>
    </row>
    <row r="4418" spans="1:5" x14ac:dyDescent="0.3">
      <c r="A4418">
        <v>41</v>
      </c>
      <c r="B4418">
        <v>2</v>
      </c>
      <c r="C4418" t="s">
        <v>10</v>
      </c>
      <c r="D4418">
        <v>77.556751634423605</v>
      </c>
      <c r="E4418" s="13">
        <v>13</v>
      </c>
    </row>
    <row r="4419" spans="1:5" x14ac:dyDescent="0.3">
      <c r="A4419">
        <v>41</v>
      </c>
      <c r="B4419">
        <v>2</v>
      </c>
      <c r="C4419" t="s">
        <v>11</v>
      </c>
      <c r="D4419">
        <v>80.612374944146595</v>
      </c>
      <c r="E4419" s="13">
        <v>11.590361445783101</v>
      </c>
    </row>
    <row r="4420" spans="1:5" x14ac:dyDescent="0.3">
      <c r="A4420">
        <v>41</v>
      </c>
      <c r="B4420">
        <v>2</v>
      </c>
      <c r="C4420" t="s">
        <v>12</v>
      </c>
      <c r="D4420">
        <v>117.614883755241</v>
      </c>
      <c r="E4420" s="13">
        <v>10.3805970149253</v>
      </c>
    </row>
    <row r="4421" spans="1:5" x14ac:dyDescent="0.3">
      <c r="A4421">
        <v>41</v>
      </c>
      <c r="B4421">
        <v>2</v>
      </c>
      <c r="C4421" t="s">
        <v>13</v>
      </c>
      <c r="D4421">
        <v>275.80875774769999</v>
      </c>
      <c r="E4421" s="13">
        <v>13.9221556886227</v>
      </c>
    </row>
    <row r="4422" spans="1:5" x14ac:dyDescent="0.3">
      <c r="A4422">
        <v>41</v>
      </c>
      <c r="B4422">
        <v>2</v>
      </c>
      <c r="C4422" t="s">
        <v>14</v>
      </c>
      <c r="D4422">
        <v>354.38017776132801</v>
      </c>
      <c r="E4422" s="13">
        <v>14</v>
      </c>
    </row>
    <row r="4423" spans="1:5" x14ac:dyDescent="0.3">
      <c r="A4423">
        <v>41</v>
      </c>
      <c r="B4423">
        <v>2</v>
      </c>
      <c r="C4423" t="s">
        <v>15</v>
      </c>
      <c r="D4423">
        <v>353.41701852583799</v>
      </c>
      <c r="E4423" s="13">
        <v>0</v>
      </c>
    </row>
    <row r="4424" spans="1:5" x14ac:dyDescent="0.3">
      <c r="A4424">
        <v>41</v>
      </c>
      <c r="B4424">
        <v>3</v>
      </c>
      <c r="C4424" t="s">
        <v>5</v>
      </c>
      <c r="D4424">
        <v>15.167650751439099</v>
      </c>
      <c r="E4424" s="13">
        <v>13</v>
      </c>
    </row>
    <row r="4425" spans="1:5" x14ac:dyDescent="0.3">
      <c r="A4425">
        <v>41</v>
      </c>
      <c r="B4425">
        <v>3</v>
      </c>
      <c r="C4425" t="s">
        <v>6</v>
      </c>
      <c r="D4425">
        <v>15.2543990324825</v>
      </c>
      <c r="E4425" s="13">
        <v>13</v>
      </c>
    </row>
    <row r="4426" spans="1:5" x14ac:dyDescent="0.3">
      <c r="A4426">
        <v>41</v>
      </c>
      <c r="B4426">
        <v>3</v>
      </c>
      <c r="C4426" t="s">
        <v>7</v>
      </c>
      <c r="D4426">
        <v>19.559972469388001</v>
      </c>
      <c r="E4426" s="13">
        <v>13</v>
      </c>
    </row>
    <row r="4427" spans="1:5" x14ac:dyDescent="0.3">
      <c r="A4427">
        <v>41</v>
      </c>
      <c r="B4427">
        <v>3</v>
      </c>
      <c r="C4427" t="s">
        <v>8</v>
      </c>
      <c r="D4427">
        <v>64.744648543163606</v>
      </c>
      <c r="E4427" s="13">
        <v>13</v>
      </c>
    </row>
    <row r="4428" spans="1:5" x14ac:dyDescent="0.3">
      <c r="A4428">
        <v>41</v>
      </c>
      <c r="B4428">
        <v>3</v>
      </c>
      <c r="C4428" t="s">
        <v>9</v>
      </c>
      <c r="D4428">
        <v>65.996878164010795</v>
      </c>
      <c r="E4428" s="13">
        <v>13</v>
      </c>
    </row>
    <row r="4429" spans="1:5" x14ac:dyDescent="0.3">
      <c r="A4429">
        <v>41</v>
      </c>
      <c r="B4429">
        <v>3</v>
      </c>
      <c r="C4429" t="s">
        <v>10</v>
      </c>
      <c r="D4429">
        <v>78.887798484115606</v>
      </c>
      <c r="E4429" s="13">
        <v>13</v>
      </c>
    </row>
    <row r="4430" spans="1:5" x14ac:dyDescent="0.3">
      <c r="A4430">
        <v>41</v>
      </c>
      <c r="B4430">
        <v>3</v>
      </c>
      <c r="C4430" t="s">
        <v>11</v>
      </c>
      <c r="D4430">
        <v>81.151087382797002</v>
      </c>
      <c r="E4430" s="13">
        <v>11.590361445783101</v>
      </c>
    </row>
    <row r="4431" spans="1:5" x14ac:dyDescent="0.3">
      <c r="A4431">
        <v>41</v>
      </c>
      <c r="B4431">
        <v>3</v>
      </c>
      <c r="C4431" t="s">
        <v>12</v>
      </c>
      <c r="D4431">
        <v>116.952704826557</v>
      </c>
      <c r="E4431" s="13">
        <v>10.3805970149253</v>
      </c>
    </row>
    <row r="4432" spans="1:5" x14ac:dyDescent="0.3">
      <c r="A4432">
        <v>41</v>
      </c>
      <c r="B4432">
        <v>3</v>
      </c>
      <c r="C4432" t="s">
        <v>13</v>
      </c>
      <c r="D4432">
        <v>275.81936239976898</v>
      </c>
      <c r="E4432" s="13">
        <v>13.916167664670599</v>
      </c>
    </row>
    <row r="4433" spans="1:5" x14ac:dyDescent="0.3">
      <c r="A4433">
        <v>41</v>
      </c>
      <c r="B4433">
        <v>3</v>
      </c>
      <c r="C4433" t="s">
        <v>14</v>
      </c>
      <c r="D4433">
        <v>354.10864884260502</v>
      </c>
      <c r="E4433" s="13">
        <v>14</v>
      </c>
    </row>
    <row r="4434" spans="1:5" x14ac:dyDescent="0.3">
      <c r="A4434">
        <v>41</v>
      </c>
      <c r="B4434">
        <v>3</v>
      </c>
      <c r="C4434" t="s">
        <v>15</v>
      </c>
      <c r="D4434">
        <v>355.72982782969001</v>
      </c>
      <c r="E4434" s="13">
        <v>0</v>
      </c>
    </row>
    <row r="4435" spans="1:5" x14ac:dyDescent="0.3">
      <c r="A4435">
        <v>41</v>
      </c>
      <c r="B4435">
        <v>4</v>
      </c>
      <c r="C4435" t="s">
        <v>5</v>
      </c>
      <c r="D4435">
        <v>15.3029579489253</v>
      </c>
      <c r="E4435" s="13">
        <v>13</v>
      </c>
    </row>
    <row r="4436" spans="1:5" x14ac:dyDescent="0.3">
      <c r="A4436">
        <v>41</v>
      </c>
      <c r="B4436">
        <v>4</v>
      </c>
      <c r="C4436" t="s">
        <v>6</v>
      </c>
      <c r="D4436">
        <v>15.227997300707401</v>
      </c>
      <c r="E4436" s="13">
        <v>13</v>
      </c>
    </row>
    <row r="4437" spans="1:5" x14ac:dyDescent="0.3">
      <c r="A4437">
        <v>41</v>
      </c>
      <c r="B4437">
        <v>4</v>
      </c>
      <c r="C4437" t="s">
        <v>7</v>
      </c>
      <c r="D4437">
        <v>19.881510783296601</v>
      </c>
      <c r="E4437" s="13">
        <v>13</v>
      </c>
    </row>
    <row r="4438" spans="1:5" x14ac:dyDescent="0.3">
      <c r="A4438">
        <v>41</v>
      </c>
      <c r="B4438">
        <v>4</v>
      </c>
      <c r="C4438" t="s">
        <v>8</v>
      </c>
      <c r="D4438">
        <v>64.927270517760107</v>
      </c>
      <c r="E4438" s="13">
        <v>13</v>
      </c>
    </row>
    <row r="4439" spans="1:5" x14ac:dyDescent="0.3">
      <c r="A4439">
        <v>41</v>
      </c>
      <c r="B4439">
        <v>4</v>
      </c>
      <c r="C4439" t="s">
        <v>9</v>
      </c>
      <c r="D4439">
        <v>65.815131409453201</v>
      </c>
      <c r="E4439" s="13">
        <v>13</v>
      </c>
    </row>
    <row r="4440" spans="1:5" x14ac:dyDescent="0.3">
      <c r="A4440">
        <v>41</v>
      </c>
      <c r="B4440">
        <v>4</v>
      </c>
      <c r="C4440" t="s">
        <v>10</v>
      </c>
      <c r="D4440">
        <v>79.162087972900906</v>
      </c>
      <c r="E4440" s="13">
        <v>13</v>
      </c>
    </row>
    <row r="4441" spans="1:5" x14ac:dyDescent="0.3">
      <c r="A4441">
        <v>41</v>
      </c>
      <c r="B4441">
        <v>4</v>
      </c>
      <c r="C4441" t="s">
        <v>11</v>
      </c>
      <c r="D4441">
        <v>81.733099616491799</v>
      </c>
      <c r="E4441" s="13">
        <v>11.590361445783101</v>
      </c>
    </row>
    <row r="4442" spans="1:5" x14ac:dyDescent="0.3">
      <c r="A4442">
        <v>41</v>
      </c>
      <c r="B4442">
        <v>4</v>
      </c>
      <c r="C4442" t="s">
        <v>12</v>
      </c>
      <c r="D4442">
        <v>117.973428869142</v>
      </c>
      <c r="E4442" s="13">
        <v>10.545454545454501</v>
      </c>
    </row>
    <row r="4443" spans="1:5" x14ac:dyDescent="0.3">
      <c r="A4443">
        <v>41</v>
      </c>
      <c r="B4443">
        <v>4</v>
      </c>
      <c r="C4443" t="s">
        <v>13</v>
      </c>
      <c r="D4443">
        <v>272.61684355186202</v>
      </c>
      <c r="E4443" s="13">
        <v>13.9221556886227</v>
      </c>
    </row>
    <row r="4444" spans="1:5" x14ac:dyDescent="0.3">
      <c r="A4444">
        <v>41</v>
      </c>
      <c r="B4444">
        <v>4</v>
      </c>
      <c r="C4444" t="s">
        <v>14</v>
      </c>
      <c r="D4444">
        <v>353.31765157366902</v>
      </c>
      <c r="E4444" s="13">
        <v>14</v>
      </c>
    </row>
    <row r="4445" spans="1:5" x14ac:dyDescent="0.3">
      <c r="A4445">
        <v>41</v>
      </c>
      <c r="B4445">
        <v>4</v>
      </c>
      <c r="C4445" t="s">
        <v>15</v>
      </c>
      <c r="D4445">
        <v>352.53570886333699</v>
      </c>
      <c r="E4445" s="13">
        <v>0</v>
      </c>
    </row>
    <row r="4446" spans="1:5" x14ac:dyDescent="0.3">
      <c r="A4446">
        <v>41</v>
      </c>
      <c r="B4446">
        <v>5</v>
      </c>
      <c r="C4446" t="s">
        <v>5</v>
      </c>
      <c r="D4446">
        <v>15.4588713249357</v>
      </c>
      <c r="E4446" s="13">
        <v>13</v>
      </c>
    </row>
    <row r="4447" spans="1:5" x14ac:dyDescent="0.3">
      <c r="A4447">
        <v>41</v>
      </c>
      <c r="B4447">
        <v>5</v>
      </c>
      <c r="C4447" t="s">
        <v>6</v>
      </c>
      <c r="D4447">
        <v>15.032969922052599</v>
      </c>
      <c r="E4447" s="13">
        <v>13</v>
      </c>
    </row>
    <row r="4448" spans="1:5" x14ac:dyDescent="0.3">
      <c r="A4448">
        <v>41</v>
      </c>
      <c r="B4448">
        <v>5</v>
      </c>
      <c r="C4448" t="s">
        <v>7</v>
      </c>
      <c r="D4448">
        <v>19.734504749219401</v>
      </c>
      <c r="E4448" s="13">
        <v>13</v>
      </c>
    </row>
    <row r="4449" spans="1:5" x14ac:dyDescent="0.3">
      <c r="A4449">
        <v>41</v>
      </c>
      <c r="B4449">
        <v>5</v>
      </c>
      <c r="C4449" t="s">
        <v>8</v>
      </c>
      <c r="D4449">
        <v>64.366369399671697</v>
      </c>
      <c r="E4449" s="13">
        <v>13</v>
      </c>
    </row>
    <row r="4450" spans="1:5" x14ac:dyDescent="0.3">
      <c r="A4450">
        <v>41</v>
      </c>
      <c r="B4450">
        <v>5</v>
      </c>
      <c r="C4450" t="s">
        <v>9</v>
      </c>
      <c r="D4450">
        <v>66.153537504447101</v>
      </c>
      <c r="E4450" s="13">
        <v>13</v>
      </c>
    </row>
    <row r="4451" spans="1:5" x14ac:dyDescent="0.3">
      <c r="A4451">
        <v>41</v>
      </c>
      <c r="B4451">
        <v>5</v>
      </c>
      <c r="C4451" t="s">
        <v>10</v>
      </c>
      <c r="D4451">
        <v>78.272432806010002</v>
      </c>
      <c r="E4451" s="13">
        <v>13</v>
      </c>
    </row>
    <row r="4452" spans="1:5" x14ac:dyDescent="0.3">
      <c r="A4452">
        <v>41</v>
      </c>
      <c r="B4452">
        <v>5</v>
      </c>
      <c r="C4452" t="s">
        <v>11</v>
      </c>
      <c r="D4452">
        <v>81.003137536910401</v>
      </c>
      <c r="E4452" s="13">
        <v>11.590361445783101</v>
      </c>
    </row>
    <row r="4453" spans="1:5" x14ac:dyDescent="0.3">
      <c r="A4453">
        <v>41</v>
      </c>
      <c r="B4453">
        <v>5</v>
      </c>
      <c r="C4453" t="s">
        <v>12</v>
      </c>
      <c r="D4453">
        <v>116.867099688612</v>
      </c>
      <c r="E4453" s="13">
        <v>10.311111111111099</v>
      </c>
    </row>
    <row r="4454" spans="1:5" x14ac:dyDescent="0.3">
      <c r="A4454">
        <v>41</v>
      </c>
      <c r="B4454">
        <v>5</v>
      </c>
      <c r="C4454" t="s">
        <v>13</v>
      </c>
      <c r="D4454">
        <v>271.89799583544601</v>
      </c>
      <c r="E4454" s="13">
        <v>13.9221556886227</v>
      </c>
    </row>
    <row r="4455" spans="1:5" x14ac:dyDescent="0.3">
      <c r="A4455">
        <v>41</v>
      </c>
      <c r="B4455">
        <v>5</v>
      </c>
      <c r="C4455" t="s">
        <v>14</v>
      </c>
      <c r="D4455">
        <v>352.90668635053697</v>
      </c>
      <c r="E4455" s="13">
        <v>14</v>
      </c>
    </row>
    <row r="4456" spans="1:5" x14ac:dyDescent="0.3">
      <c r="A4456">
        <v>41</v>
      </c>
      <c r="B4456">
        <v>5</v>
      </c>
      <c r="C4456" t="s">
        <v>15</v>
      </c>
      <c r="D4456">
        <v>353.71571730929901</v>
      </c>
      <c r="E4456" s="13">
        <v>0</v>
      </c>
    </row>
    <row r="4457" spans="1:5" x14ac:dyDescent="0.3">
      <c r="A4457">
        <v>41</v>
      </c>
      <c r="B4457">
        <v>6</v>
      </c>
      <c r="C4457" t="s">
        <v>5</v>
      </c>
      <c r="D4457">
        <v>15.315964118987599</v>
      </c>
      <c r="E4457" s="13">
        <v>13</v>
      </c>
    </row>
    <row r="4458" spans="1:5" x14ac:dyDescent="0.3">
      <c r="A4458">
        <v>41</v>
      </c>
      <c r="B4458">
        <v>6</v>
      </c>
      <c r="C4458" t="s">
        <v>6</v>
      </c>
      <c r="D4458">
        <v>15.2410654584945</v>
      </c>
      <c r="E4458" s="13">
        <v>13</v>
      </c>
    </row>
    <row r="4459" spans="1:5" x14ac:dyDescent="0.3">
      <c r="A4459">
        <v>41</v>
      </c>
      <c r="B4459">
        <v>6</v>
      </c>
      <c r="C4459" t="s">
        <v>7</v>
      </c>
      <c r="D4459">
        <v>19.505540790993201</v>
      </c>
      <c r="E4459" s="13">
        <v>13</v>
      </c>
    </row>
    <row r="4460" spans="1:5" x14ac:dyDescent="0.3">
      <c r="A4460">
        <v>41</v>
      </c>
      <c r="B4460">
        <v>6</v>
      </c>
      <c r="C4460" t="s">
        <v>8</v>
      </c>
      <c r="D4460">
        <v>64.281164863497906</v>
      </c>
      <c r="E4460" s="13">
        <v>13</v>
      </c>
    </row>
    <row r="4461" spans="1:5" x14ac:dyDescent="0.3">
      <c r="A4461">
        <v>41</v>
      </c>
      <c r="B4461">
        <v>6</v>
      </c>
      <c r="C4461" t="s">
        <v>9</v>
      </c>
      <c r="D4461">
        <v>65.031649864221293</v>
      </c>
      <c r="E4461" s="13">
        <v>13</v>
      </c>
    </row>
    <row r="4462" spans="1:5" x14ac:dyDescent="0.3">
      <c r="A4462">
        <v>41</v>
      </c>
      <c r="B4462">
        <v>6</v>
      </c>
      <c r="C4462" t="s">
        <v>10</v>
      </c>
      <c r="D4462">
        <v>79.166431675459194</v>
      </c>
      <c r="E4462" s="13">
        <v>13</v>
      </c>
    </row>
    <row r="4463" spans="1:5" x14ac:dyDescent="0.3">
      <c r="A4463">
        <v>41</v>
      </c>
      <c r="B4463">
        <v>6</v>
      </c>
      <c r="C4463" t="s">
        <v>11</v>
      </c>
      <c r="D4463">
        <v>81.1706771916447</v>
      </c>
      <c r="E4463" s="13">
        <v>11.590361445783101</v>
      </c>
    </row>
    <row r="4464" spans="1:5" x14ac:dyDescent="0.3">
      <c r="A4464">
        <v>41</v>
      </c>
      <c r="B4464">
        <v>6</v>
      </c>
      <c r="C4464" t="s">
        <v>12</v>
      </c>
      <c r="D4464">
        <v>118.275128804742</v>
      </c>
      <c r="E4464" s="13">
        <v>10.3805970149253</v>
      </c>
    </row>
    <row r="4465" spans="1:5" x14ac:dyDescent="0.3">
      <c r="A4465">
        <v>41</v>
      </c>
      <c r="B4465">
        <v>6</v>
      </c>
      <c r="C4465" t="s">
        <v>13</v>
      </c>
      <c r="D4465">
        <v>272.89384900460698</v>
      </c>
      <c r="E4465" s="13">
        <v>13.9221556886227</v>
      </c>
    </row>
    <row r="4466" spans="1:5" x14ac:dyDescent="0.3">
      <c r="A4466">
        <v>41</v>
      </c>
      <c r="B4466">
        <v>6</v>
      </c>
      <c r="C4466" t="s">
        <v>14</v>
      </c>
      <c r="D4466">
        <v>352.28731377223897</v>
      </c>
      <c r="E4466" s="13">
        <v>14</v>
      </c>
    </row>
    <row r="4467" spans="1:5" x14ac:dyDescent="0.3">
      <c r="A4467">
        <v>41</v>
      </c>
      <c r="B4467">
        <v>6</v>
      </c>
      <c r="C4467" t="s">
        <v>15</v>
      </c>
      <c r="D4467">
        <v>353.61650744289602</v>
      </c>
      <c r="E4467" s="13">
        <v>0</v>
      </c>
    </row>
    <row r="4468" spans="1:5" x14ac:dyDescent="0.3">
      <c r="A4468">
        <v>41</v>
      </c>
      <c r="B4468">
        <v>7</v>
      </c>
      <c r="C4468" t="s">
        <v>5</v>
      </c>
      <c r="D4468">
        <v>15.3056102582322</v>
      </c>
      <c r="E4468" s="13">
        <v>13</v>
      </c>
    </row>
    <row r="4469" spans="1:5" x14ac:dyDescent="0.3">
      <c r="A4469">
        <v>41</v>
      </c>
      <c r="B4469">
        <v>7</v>
      </c>
      <c r="C4469" t="s">
        <v>6</v>
      </c>
      <c r="D4469">
        <v>15.465642796760401</v>
      </c>
      <c r="E4469" s="13">
        <v>13</v>
      </c>
    </row>
    <row r="4470" spans="1:5" x14ac:dyDescent="0.3">
      <c r="A4470">
        <v>41</v>
      </c>
      <c r="B4470">
        <v>7</v>
      </c>
      <c r="C4470" t="s">
        <v>7</v>
      </c>
      <c r="D4470">
        <v>19.651496908950801</v>
      </c>
      <c r="E4470" s="13">
        <v>13</v>
      </c>
    </row>
    <row r="4471" spans="1:5" x14ac:dyDescent="0.3">
      <c r="A4471">
        <v>41</v>
      </c>
      <c r="B4471">
        <v>7</v>
      </c>
      <c r="C4471" t="s">
        <v>8</v>
      </c>
      <c r="D4471">
        <v>65.156976769017007</v>
      </c>
      <c r="E4471" s="13">
        <v>13</v>
      </c>
    </row>
    <row r="4472" spans="1:5" x14ac:dyDescent="0.3">
      <c r="A4472">
        <v>41</v>
      </c>
      <c r="B4472">
        <v>7</v>
      </c>
      <c r="C4472" t="s">
        <v>9</v>
      </c>
      <c r="D4472">
        <v>65.920345531093801</v>
      </c>
      <c r="E4472" s="13">
        <v>13</v>
      </c>
    </row>
    <row r="4473" spans="1:5" x14ac:dyDescent="0.3">
      <c r="A4473">
        <v>41</v>
      </c>
      <c r="B4473">
        <v>7</v>
      </c>
      <c r="C4473" t="s">
        <v>10</v>
      </c>
      <c r="D4473">
        <v>78.353316560964799</v>
      </c>
      <c r="E4473" s="13">
        <v>13</v>
      </c>
    </row>
    <row r="4474" spans="1:5" x14ac:dyDescent="0.3">
      <c r="A4474">
        <v>41</v>
      </c>
      <c r="B4474">
        <v>7</v>
      </c>
      <c r="C4474" t="s">
        <v>11</v>
      </c>
      <c r="D4474">
        <v>80.7831075424575</v>
      </c>
      <c r="E4474" s="13">
        <v>11.590361445783101</v>
      </c>
    </row>
    <row r="4475" spans="1:5" x14ac:dyDescent="0.3">
      <c r="A4475">
        <v>41</v>
      </c>
      <c r="B4475">
        <v>7</v>
      </c>
      <c r="C4475" t="s">
        <v>12</v>
      </c>
      <c r="D4475">
        <v>117.136464510911</v>
      </c>
      <c r="E4475" s="13">
        <v>10.3805970149253</v>
      </c>
    </row>
    <row r="4476" spans="1:5" x14ac:dyDescent="0.3">
      <c r="A4476">
        <v>41</v>
      </c>
      <c r="B4476">
        <v>7</v>
      </c>
      <c r="C4476" t="s">
        <v>13</v>
      </c>
      <c r="D4476">
        <v>274.80003881023799</v>
      </c>
      <c r="E4476" s="13">
        <v>13.916167664670599</v>
      </c>
    </row>
    <row r="4477" spans="1:5" x14ac:dyDescent="0.3">
      <c r="A4477">
        <v>41</v>
      </c>
      <c r="B4477">
        <v>7</v>
      </c>
      <c r="C4477" t="s">
        <v>14</v>
      </c>
      <c r="D4477">
        <v>351.81641386789403</v>
      </c>
      <c r="E4477" s="13">
        <v>14</v>
      </c>
    </row>
    <row r="4478" spans="1:5" x14ac:dyDescent="0.3">
      <c r="A4478">
        <v>41</v>
      </c>
      <c r="B4478">
        <v>7</v>
      </c>
      <c r="C4478" t="s">
        <v>15</v>
      </c>
      <c r="D4478">
        <v>353.557215422654</v>
      </c>
      <c r="E4478" s="13">
        <v>0</v>
      </c>
    </row>
    <row r="4479" spans="1:5" x14ac:dyDescent="0.3">
      <c r="A4479">
        <v>41</v>
      </c>
      <c r="B4479">
        <v>8</v>
      </c>
      <c r="C4479" t="s">
        <v>5</v>
      </c>
      <c r="D4479">
        <v>15.649284278585201</v>
      </c>
      <c r="E4479" s="13">
        <v>13</v>
      </c>
    </row>
    <row r="4480" spans="1:5" x14ac:dyDescent="0.3">
      <c r="A4480">
        <v>41</v>
      </c>
      <c r="B4480">
        <v>8</v>
      </c>
      <c r="C4480" t="s">
        <v>6</v>
      </c>
      <c r="D4480">
        <v>15.446254898938401</v>
      </c>
      <c r="E4480" s="13">
        <v>13</v>
      </c>
    </row>
    <row r="4481" spans="1:5" x14ac:dyDescent="0.3">
      <c r="A4481">
        <v>41</v>
      </c>
      <c r="B4481">
        <v>8</v>
      </c>
      <c r="C4481" t="s">
        <v>7</v>
      </c>
      <c r="D4481">
        <v>19.6603443016167</v>
      </c>
      <c r="E4481" s="13">
        <v>13</v>
      </c>
    </row>
    <row r="4482" spans="1:5" x14ac:dyDescent="0.3">
      <c r="A4482">
        <v>41</v>
      </c>
      <c r="B4482">
        <v>8</v>
      </c>
      <c r="C4482" t="s">
        <v>8</v>
      </c>
      <c r="D4482">
        <v>64.739496146905196</v>
      </c>
      <c r="E4482" s="13">
        <v>13</v>
      </c>
    </row>
    <row r="4483" spans="1:5" x14ac:dyDescent="0.3">
      <c r="A4483">
        <v>41</v>
      </c>
      <c r="B4483">
        <v>8</v>
      </c>
      <c r="C4483" t="s">
        <v>9</v>
      </c>
      <c r="D4483">
        <v>66.340388556690499</v>
      </c>
      <c r="E4483" s="13">
        <v>13</v>
      </c>
    </row>
    <row r="4484" spans="1:5" x14ac:dyDescent="0.3">
      <c r="A4484">
        <v>41</v>
      </c>
      <c r="B4484">
        <v>8</v>
      </c>
      <c r="C4484" t="s">
        <v>10</v>
      </c>
      <c r="D4484">
        <v>79.188537297146397</v>
      </c>
      <c r="E4484" s="13">
        <v>13</v>
      </c>
    </row>
    <row r="4485" spans="1:5" x14ac:dyDescent="0.3">
      <c r="A4485">
        <v>41</v>
      </c>
      <c r="B4485">
        <v>8</v>
      </c>
      <c r="C4485" t="s">
        <v>11</v>
      </c>
      <c r="D4485">
        <v>80.469542253614506</v>
      </c>
      <c r="E4485" s="13">
        <v>11.590361445783101</v>
      </c>
    </row>
    <row r="4486" spans="1:5" x14ac:dyDescent="0.3">
      <c r="A4486">
        <v>41</v>
      </c>
      <c r="B4486">
        <v>8</v>
      </c>
      <c r="C4486" t="s">
        <v>12</v>
      </c>
      <c r="D4486">
        <v>117.301649658103</v>
      </c>
      <c r="E4486" s="13">
        <v>10.3805970149253</v>
      </c>
    </row>
    <row r="4487" spans="1:5" x14ac:dyDescent="0.3">
      <c r="A4487">
        <v>41</v>
      </c>
      <c r="B4487">
        <v>8</v>
      </c>
      <c r="C4487" t="s">
        <v>13</v>
      </c>
      <c r="D4487">
        <v>275.15925378838398</v>
      </c>
      <c r="E4487" s="13">
        <v>13.9221556886227</v>
      </c>
    </row>
    <row r="4488" spans="1:5" x14ac:dyDescent="0.3">
      <c r="A4488">
        <v>41</v>
      </c>
      <c r="B4488">
        <v>8</v>
      </c>
      <c r="C4488" t="s">
        <v>14</v>
      </c>
      <c r="D4488">
        <v>352.89346853008499</v>
      </c>
      <c r="E4488" s="13">
        <v>14</v>
      </c>
    </row>
    <row r="4489" spans="1:5" x14ac:dyDescent="0.3">
      <c r="A4489">
        <v>41</v>
      </c>
      <c r="B4489">
        <v>8</v>
      </c>
      <c r="C4489" t="s">
        <v>15</v>
      </c>
      <c r="D4489">
        <v>351.71700429564601</v>
      </c>
      <c r="E4489" s="13">
        <v>0</v>
      </c>
    </row>
    <row r="4490" spans="1:5" x14ac:dyDescent="0.3">
      <c r="A4490">
        <v>41</v>
      </c>
      <c r="B4490">
        <v>9</v>
      </c>
      <c r="C4490" t="s">
        <v>5</v>
      </c>
      <c r="D4490">
        <v>15.3401418412864</v>
      </c>
      <c r="E4490" s="13">
        <v>13</v>
      </c>
    </row>
    <row r="4491" spans="1:5" x14ac:dyDescent="0.3">
      <c r="A4491">
        <v>41</v>
      </c>
      <c r="B4491">
        <v>9</v>
      </c>
      <c r="C4491" t="s">
        <v>6</v>
      </c>
      <c r="D4491">
        <v>15.0561456341562</v>
      </c>
      <c r="E4491" s="13">
        <v>13</v>
      </c>
    </row>
    <row r="4492" spans="1:5" x14ac:dyDescent="0.3">
      <c r="A4492">
        <v>41</v>
      </c>
      <c r="B4492">
        <v>9</v>
      </c>
      <c r="C4492" t="s">
        <v>7</v>
      </c>
      <c r="D4492">
        <v>19.8749395910231</v>
      </c>
      <c r="E4492" s="13">
        <v>13</v>
      </c>
    </row>
    <row r="4493" spans="1:5" x14ac:dyDescent="0.3">
      <c r="A4493">
        <v>41</v>
      </c>
      <c r="B4493">
        <v>9</v>
      </c>
      <c r="C4493" t="s">
        <v>8</v>
      </c>
      <c r="D4493">
        <v>64.771323934587798</v>
      </c>
      <c r="E4493" s="13">
        <v>13</v>
      </c>
    </row>
    <row r="4494" spans="1:5" x14ac:dyDescent="0.3">
      <c r="A4494">
        <v>41</v>
      </c>
      <c r="B4494">
        <v>9</v>
      </c>
      <c r="C4494" t="s">
        <v>9</v>
      </c>
      <c r="D4494">
        <v>64.678832703607696</v>
      </c>
      <c r="E4494" s="13">
        <v>13</v>
      </c>
    </row>
    <row r="4495" spans="1:5" x14ac:dyDescent="0.3">
      <c r="A4495">
        <v>41</v>
      </c>
      <c r="B4495">
        <v>9</v>
      </c>
      <c r="C4495" t="s">
        <v>10</v>
      </c>
      <c r="D4495">
        <v>79.420128036866899</v>
      </c>
      <c r="E4495" s="13">
        <v>13</v>
      </c>
    </row>
    <row r="4496" spans="1:5" x14ac:dyDescent="0.3">
      <c r="A4496">
        <v>41</v>
      </c>
      <c r="B4496">
        <v>9</v>
      </c>
      <c r="C4496" t="s">
        <v>11</v>
      </c>
      <c r="D4496">
        <v>81.333343331487995</v>
      </c>
      <c r="E4496" s="13">
        <v>11.590361445783101</v>
      </c>
    </row>
    <row r="4497" spans="1:5" x14ac:dyDescent="0.3">
      <c r="A4497">
        <v>41</v>
      </c>
      <c r="B4497">
        <v>9</v>
      </c>
      <c r="C4497" t="s">
        <v>12</v>
      </c>
      <c r="D4497">
        <v>116.988528319024</v>
      </c>
      <c r="E4497" s="13">
        <v>10.3805970149253</v>
      </c>
    </row>
    <row r="4498" spans="1:5" x14ac:dyDescent="0.3">
      <c r="A4498">
        <v>41</v>
      </c>
      <c r="B4498">
        <v>9</v>
      </c>
      <c r="C4498" t="s">
        <v>13</v>
      </c>
      <c r="D4498">
        <v>274.47020023443702</v>
      </c>
      <c r="E4498" s="13">
        <v>13.916167664670599</v>
      </c>
    </row>
    <row r="4499" spans="1:5" x14ac:dyDescent="0.3">
      <c r="A4499">
        <v>41</v>
      </c>
      <c r="B4499">
        <v>9</v>
      </c>
      <c r="C4499" t="s">
        <v>14</v>
      </c>
      <c r="D4499">
        <v>354.22674175466602</v>
      </c>
      <c r="E4499" s="13">
        <v>14</v>
      </c>
    </row>
    <row r="4500" spans="1:5" x14ac:dyDescent="0.3">
      <c r="A4500">
        <v>41</v>
      </c>
      <c r="B4500">
        <v>9</v>
      </c>
      <c r="C4500" t="s">
        <v>15</v>
      </c>
      <c r="D4500">
        <v>355.63184132724399</v>
      </c>
      <c r="E4500" s="13">
        <v>0</v>
      </c>
    </row>
    <row r="4501" spans="1:5" x14ac:dyDescent="0.3">
      <c r="A4501">
        <v>41</v>
      </c>
      <c r="B4501">
        <v>10</v>
      </c>
      <c r="C4501" t="s">
        <v>5</v>
      </c>
      <c r="D4501">
        <v>15.5693756613699</v>
      </c>
      <c r="E4501" s="13">
        <v>13</v>
      </c>
    </row>
    <row r="4502" spans="1:5" x14ac:dyDescent="0.3">
      <c r="A4502">
        <v>41</v>
      </c>
      <c r="B4502">
        <v>10</v>
      </c>
      <c r="C4502" t="s">
        <v>6</v>
      </c>
      <c r="D4502">
        <v>15.2126536663423</v>
      </c>
      <c r="E4502" s="13">
        <v>13</v>
      </c>
    </row>
    <row r="4503" spans="1:5" x14ac:dyDescent="0.3">
      <c r="A4503">
        <v>41</v>
      </c>
      <c r="B4503">
        <v>10</v>
      </c>
      <c r="C4503" t="s">
        <v>7</v>
      </c>
      <c r="D4503">
        <v>19.475209324265698</v>
      </c>
      <c r="E4503" s="13">
        <v>13</v>
      </c>
    </row>
    <row r="4504" spans="1:5" x14ac:dyDescent="0.3">
      <c r="A4504">
        <v>41</v>
      </c>
      <c r="B4504">
        <v>10</v>
      </c>
      <c r="C4504" t="s">
        <v>8</v>
      </c>
      <c r="D4504">
        <v>64.393100994816706</v>
      </c>
      <c r="E4504" s="13">
        <v>13</v>
      </c>
    </row>
    <row r="4505" spans="1:5" x14ac:dyDescent="0.3">
      <c r="A4505">
        <v>41</v>
      </c>
      <c r="B4505">
        <v>10</v>
      </c>
      <c r="C4505" t="s">
        <v>9</v>
      </c>
      <c r="D4505">
        <v>66.083747489241802</v>
      </c>
      <c r="E4505" s="13">
        <v>13</v>
      </c>
    </row>
    <row r="4506" spans="1:5" x14ac:dyDescent="0.3">
      <c r="A4506">
        <v>41</v>
      </c>
      <c r="B4506">
        <v>10</v>
      </c>
      <c r="C4506" t="s">
        <v>10</v>
      </c>
      <c r="D4506">
        <v>78.994153567668704</v>
      </c>
      <c r="E4506" s="13">
        <v>13</v>
      </c>
    </row>
    <row r="4507" spans="1:5" x14ac:dyDescent="0.3">
      <c r="A4507">
        <v>41</v>
      </c>
      <c r="B4507">
        <v>10</v>
      </c>
      <c r="C4507" t="s">
        <v>11</v>
      </c>
      <c r="D4507">
        <v>81.191600166753403</v>
      </c>
      <c r="E4507" s="13">
        <v>11.590361445783101</v>
      </c>
    </row>
    <row r="4508" spans="1:5" x14ac:dyDescent="0.3">
      <c r="A4508">
        <v>41</v>
      </c>
      <c r="B4508">
        <v>10</v>
      </c>
      <c r="C4508" t="s">
        <v>12</v>
      </c>
      <c r="D4508">
        <v>117.580653361972</v>
      </c>
      <c r="E4508" s="13">
        <v>10.4586466165413</v>
      </c>
    </row>
    <row r="4509" spans="1:5" x14ac:dyDescent="0.3">
      <c r="A4509">
        <v>41</v>
      </c>
      <c r="B4509">
        <v>10</v>
      </c>
      <c r="C4509" t="s">
        <v>13</v>
      </c>
      <c r="D4509">
        <v>275.309606794123</v>
      </c>
      <c r="E4509" s="13">
        <v>13.9221556886227</v>
      </c>
    </row>
    <row r="4510" spans="1:5" x14ac:dyDescent="0.3">
      <c r="A4510">
        <v>41</v>
      </c>
      <c r="B4510">
        <v>10</v>
      </c>
      <c r="C4510" t="s">
        <v>14</v>
      </c>
      <c r="D4510">
        <v>351.39082557429901</v>
      </c>
      <c r="E4510" s="13">
        <v>14</v>
      </c>
    </row>
    <row r="4511" spans="1:5" x14ac:dyDescent="0.3">
      <c r="A4511">
        <v>41</v>
      </c>
      <c r="B4511">
        <v>10</v>
      </c>
      <c r="C4511" t="s">
        <v>15</v>
      </c>
      <c r="D4511">
        <v>352.33920849268901</v>
      </c>
      <c r="E4511" s="13">
        <v>0</v>
      </c>
    </row>
    <row r="4512" spans="1:5" x14ac:dyDescent="0.3">
      <c r="A4512">
        <v>42</v>
      </c>
      <c r="B4512">
        <v>1</v>
      </c>
      <c r="C4512" t="s">
        <v>5</v>
      </c>
      <c r="D4512">
        <v>15.1580073076346</v>
      </c>
      <c r="E4512" s="13">
        <v>13</v>
      </c>
    </row>
    <row r="4513" spans="1:5" x14ac:dyDescent="0.3">
      <c r="A4513">
        <v>42</v>
      </c>
      <c r="B4513">
        <v>1</v>
      </c>
      <c r="C4513" t="s">
        <v>6</v>
      </c>
      <c r="D4513">
        <v>15.650837335560199</v>
      </c>
      <c r="E4513" s="13">
        <v>13</v>
      </c>
    </row>
    <row r="4514" spans="1:5" x14ac:dyDescent="0.3">
      <c r="A4514">
        <v>42</v>
      </c>
      <c r="B4514">
        <v>1</v>
      </c>
      <c r="C4514" t="s">
        <v>7</v>
      </c>
      <c r="D4514">
        <v>19.808365275373902</v>
      </c>
      <c r="E4514" s="13">
        <v>13</v>
      </c>
    </row>
    <row r="4515" spans="1:5" x14ac:dyDescent="0.3">
      <c r="A4515">
        <v>42</v>
      </c>
      <c r="B4515">
        <v>1</v>
      </c>
      <c r="C4515" t="s">
        <v>8</v>
      </c>
      <c r="D4515">
        <v>64.752196783024701</v>
      </c>
      <c r="E4515" s="13">
        <v>13</v>
      </c>
    </row>
    <row r="4516" spans="1:5" x14ac:dyDescent="0.3">
      <c r="A4516">
        <v>42</v>
      </c>
      <c r="B4516">
        <v>1</v>
      </c>
      <c r="C4516" t="s">
        <v>9</v>
      </c>
      <c r="D4516">
        <v>66.493351784363995</v>
      </c>
      <c r="E4516" s="13">
        <v>13</v>
      </c>
    </row>
    <row r="4517" spans="1:5" x14ac:dyDescent="0.3">
      <c r="A4517">
        <v>42</v>
      </c>
      <c r="B4517">
        <v>1</v>
      </c>
      <c r="C4517" t="s">
        <v>10</v>
      </c>
      <c r="D4517">
        <v>78.951349582518006</v>
      </c>
      <c r="E4517" s="13">
        <v>13</v>
      </c>
    </row>
    <row r="4518" spans="1:5" x14ac:dyDescent="0.3">
      <c r="A4518">
        <v>42</v>
      </c>
      <c r="B4518">
        <v>1</v>
      </c>
      <c r="C4518" t="s">
        <v>11</v>
      </c>
      <c r="D4518">
        <v>81.038641769162794</v>
      </c>
      <c r="E4518" s="13">
        <v>11.590361445783101</v>
      </c>
    </row>
    <row r="4519" spans="1:5" x14ac:dyDescent="0.3">
      <c r="A4519">
        <v>42</v>
      </c>
      <c r="B4519">
        <v>1</v>
      </c>
      <c r="C4519" t="s">
        <v>12</v>
      </c>
      <c r="D4519">
        <v>116.584697827867</v>
      </c>
      <c r="E4519" s="13">
        <v>10.3805970149253</v>
      </c>
    </row>
    <row r="4520" spans="1:5" x14ac:dyDescent="0.3">
      <c r="A4520">
        <v>42</v>
      </c>
      <c r="B4520">
        <v>1</v>
      </c>
      <c r="C4520" t="s">
        <v>13</v>
      </c>
      <c r="D4520">
        <v>273.85853282766101</v>
      </c>
      <c r="E4520" s="13">
        <v>13.9221556886227</v>
      </c>
    </row>
    <row r="4521" spans="1:5" x14ac:dyDescent="0.3">
      <c r="A4521">
        <v>42</v>
      </c>
      <c r="B4521">
        <v>1</v>
      </c>
      <c r="C4521" t="s">
        <v>14</v>
      </c>
      <c r="D4521">
        <v>353.33111164177501</v>
      </c>
      <c r="E4521" s="13">
        <v>14</v>
      </c>
    </row>
    <row r="4522" spans="1:5" x14ac:dyDescent="0.3">
      <c r="A4522">
        <v>42</v>
      </c>
      <c r="B4522">
        <v>1</v>
      </c>
      <c r="C4522" t="s">
        <v>15</v>
      </c>
      <c r="D4522">
        <v>355.04784974650698</v>
      </c>
      <c r="E4522" s="13">
        <v>0</v>
      </c>
    </row>
    <row r="4523" spans="1:5" x14ac:dyDescent="0.3">
      <c r="A4523">
        <v>42</v>
      </c>
      <c r="B4523">
        <v>2</v>
      </c>
      <c r="C4523" t="s">
        <v>5</v>
      </c>
      <c r="D4523">
        <v>15.324966422811301</v>
      </c>
      <c r="E4523" s="13">
        <v>13</v>
      </c>
    </row>
    <row r="4524" spans="1:5" x14ac:dyDescent="0.3">
      <c r="A4524">
        <v>42</v>
      </c>
      <c r="B4524">
        <v>2</v>
      </c>
      <c r="C4524" t="s">
        <v>6</v>
      </c>
      <c r="D4524">
        <v>14.9142040502242</v>
      </c>
      <c r="E4524" s="13">
        <v>13</v>
      </c>
    </row>
    <row r="4525" spans="1:5" x14ac:dyDescent="0.3">
      <c r="A4525">
        <v>42</v>
      </c>
      <c r="B4525">
        <v>2</v>
      </c>
      <c r="C4525" t="s">
        <v>7</v>
      </c>
      <c r="D4525">
        <v>19.755515156820501</v>
      </c>
      <c r="E4525" s="13">
        <v>13</v>
      </c>
    </row>
    <row r="4526" spans="1:5" x14ac:dyDescent="0.3">
      <c r="A4526">
        <v>42</v>
      </c>
      <c r="B4526">
        <v>2</v>
      </c>
      <c r="C4526" t="s">
        <v>8</v>
      </c>
      <c r="D4526">
        <v>64.8576192640366</v>
      </c>
      <c r="E4526" s="13">
        <v>13</v>
      </c>
    </row>
    <row r="4527" spans="1:5" x14ac:dyDescent="0.3">
      <c r="A4527">
        <v>42</v>
      </c>
      <c r="B4527">
        <v>2</v>
      </c>
      <c r="C4527" t="s">
        <v>9</v>
      </c>
      <c r="D4527">
        <v>65.634362208031206</v>
      </c>
      <c r="E4527" s="13">
        <v>13</v>
      </c>
    </row>
    <row r="4528" spans="1:5" x14ac:dyDescent="0.3">
      <c r="A4528">
        <v>42</v>
      </c>
      <c r="B4528">
        <v>2</v>
      </c>
      <c r="C4528" t="s">
        <v>10</v>
      </c>
      <c r="D4528">
        <v>78.927719359099896</v>
      </c>
      <c r="E4528" s="13">
        <v>13</v>
      </c>
    </row>
    <row r="4529" spans="1:5" x14ac:dyDescent="0.3">
      <c r="A4529">
        <v>42</v>
      </c>
      <c r="B4529">
        <v>2</v>
      </c>
      <c r="C4529" t="s">
        <v>11</v>
      </c>
      <c r="D4529">
        <v>80.9443757415291</v>
      </c>
      <c r="E4529" s="13">
        <v>11.590361445783101</v>
      </c>
    </row>
    <row r="4530" spans="1:5" x14ac:dyDescent="0.3">
      <c r="A4530">
        <v>42</v>
      </c>
      <c r="B4530">
        <v>2</v>
      </c>
      <c r="C4530" t="s">
        <v>12</v>
      </c>
      <c r="D4530">
        <v>116.116691162732</v>
      </c>
      <c r="E4530" s="13">
        <v>10.4586466165413</v>
      </c>
    </row>
    <row r="4531" spans="1:5" x14ac:dyDescent="0.3">
      <c r="A4531">
        <v>42</v>
      </c>
      <c r="B4531">
        <v>2</v>
      </c>
      <c r="C4531" t="s">
        <v>13</v>
      </c>
      <c r="D4531">
        <v>274.70391646408598</v>
      </c>
      <c r="E4531" s="13">
        <v>13.916167664670599</v>
      </c>
    </row>
    <row r="4532" spans="1:5" x14ac:dyDescent="0.3">
      <c r="A4532">
        <v>42</v>
      </c>
      <c r="B4532">
        <v>2</v>
      </c>
      <c r="C4532" t="s">
        <v>14</v>
      </c>
      <c r="D4532">
        <v>351.52198779667498</v>
      </c>
      <c r="E4532" s="13">
        <v>14</v>
      </c>
    </row>
    <row r="4533" spans="1:5" x14ac:dyDescent="0.3">
      <c r="A4533">
        <v>42</v>
      </c>
      <c r="B4533">
        <v>2</v>
      </c>
      <c r="C4533" t="s">
        <v>15</v>
      </c>
      <c r="D4533">
        <v>354.14668604382302</v>
      </c>
      <c r="E4533" s="13">
        <v>0</v>
      </c>
    </row>
    <row r="4534" spans="1:5" x14ac:dyDescent="0.3">
      <c r="A4534">
        <v>42</v>
      </c>
      <c r="B4534">
        <v>3</v>
      </c>
      <c r="C4534" t="s">
        <v>5</v>
      </c>
      <c r="D4534">
        <v>15.6228502180916</v>
      </c>
      <c r="E4534" s="13">
        <v>13</v>
      </c>
    </row>
    <row r="4535" spans="1:5" x14ac:dyDescent="0.3">
      <c r="A4535">
        <v>42</v>
      </c>
      <c r="B4535">
        <v>3</v>
      </c>
      <c r="C4535" t="s">
        <v>6</v>
      </c>
      <c r="D4535">
        <v>15.178176688046801</v>
      </c>
      <c r="E4535" s="13">
        <v>13</v>
      </c>
    </row>
    <row r="4536" spans="1:5" x14ac:dyDescent="0.3">
      <c r="A4536">
        <v>42</v>
      </c>
      <c r="B4536">
        <v>3</v>
      </c>
      <c r="C4536" t="s">
        <v>7</v>
      </c>
      <c r="D4536">
        <v>19.757228953039501</v>
      </c>
      <c r="E4536" s="13">
        <v>13</v>
      </c>
    </row>
    <row r="4537" spans="1:5" x14ac:dyDescent="0.3">
      <c r="A4537">
        <v>42</v>
      </c>
      <c r="B4537">
        <v>3</v>
      </c>
      <c r="C4537" t="s">
        <v>8</v>
      </c>
      <c r="D4537">
        <v>64.379582562158106</v>
      </c>
      <c r="E4537" s="13">
        <v>13</v>
      </c>
    </row>
    <row r="4538" spans="1:5" x14ac:dyDescent="0.3">
      <c r="A4538">
        <v>42</v>
      </c>
      <c r="B4538">
        <v>3</v>
      </c>
      <c r="C4538" t="s">
        <v>9</v>
      </c>
      <c r="D4538">
        <v>65.973668647531895</v>
      </c>
      <c r="E4538" s="13">
        <v>13</v>
      </c>
    </row>
    <row r="4539" spans="1:5" x14ac:dyDescent="0.3">
      <c r="A4539">
        <v>42</v>
      </c>
      <c r="B4539">
        <v>3</v>
      </c>
      <c r="C4539" t="s">
        <v>10</v>
      </c>
      <c r="D4539">
        <v>78.257489451123604</v>
      </c>
      <c r="E4539" s="13">
        <v>13</v>
      </c>
    </row>
    <row r="4540" spans="1:5" x14ac:dyDescent="0.3">
      <c r="A4540">
        <v>42</v>
      </c>
      <c r="B4540">
        <v>3</v>
      </c>
      <c r="C4540" t="s">
        <v>11</v>
      </c>
      <c r="D4540">
        <v>81.121861428927303</v>
      </c>
      <c r="E4540" s="13">
        <v>11.590361445783101</v>
      </c>
    </row>
    <row r="4541" spans="1:5" x14ac:dyDescent="0.3">
      <c r="A4541">
        <v>42</v>
      </c>
      <c r="B4541">
        <v>3</v>
      </c>
      <c r="C4541" t="s">
        <v>12</v>
      </c>
      <c r="D4541">
        <v>117.706196386624</v>
      </c>
      <c r="E4541" s="13">
        <v>10.3805970149253</v>
      </c>
    </row>
    <row r="4542" spans="1:5" x14ac:dyDescent="0.3">
      <c r="A4542">
        <v>42</v>
      </c>
      <c r="B4542">
        <v>3</v>
      </c>
      <c r="C4542" t="s">
        <v>13</v>
      </c>
      <c r="D4542">
        <v>274.01375087286698</v>
      </c>
      <c r="E4542" s="13">
        <v>13.916167664670599</v>
      </c>
    </row>
    <row r="4543" spans="1:5" x14ac:dyDescent="0.3">
      <c r="A4543">
        <v>42</v>
      </c>
      <c r="B4543">
        <v>3</v>
      </c>
      <c r="C4543" t="s">
        <v>14</v>
      </c>
      <c r="D4543">
        <v>355.32963147155601</v>
      </c>
      <c r="E4543" s="13">
        <v>14</v>
      </c>
    </row>
    <row r="4544" spans="1:5" x14ac:dyDescent="0.3">
      <c r="A4544">
        <v>42</v>
      </c>
      <c r="B4544">
        <v>3</v>
      </c>
      <c r="C4544" t="s">
        <v>15</v>
      </c>
      <c r="D4544">
        <v>354.38089654516699</v>
      </c>
      <c r="E4544" s="13">
        <v>0</v>
      </c>
    </row>
    <row r="4545" spans="1:5" x14ac:dyDescent="0.3">
      <c r="A4545">
        <v>42</v>
      </c>
      <c r="B4545">
        <v>4</v>
      </c>
      <c r="C4545" t="s">
        <v>5</v>
      </c>
      <c r="D4545">
        <v>15.4170022208286</v>
      </c>
      <c r="E4545" s="13">
        <v>13</v>
      </c>
    </row>
    <row r="4546" spans="1:5" x14ac:dyDescent="0.3">
      <c r="A4546">
        <v>42</v>
      </c>
      <c r="B4546">
        <v>4</v>
      </c>
      <c r="C4546" t="s">
        <v>6</v>
      </c>
      <c r="D4546">
        <v>15.822660101237799</v>
      </c>
      <c r="E4546" s="13">
        <v>13</v>
      </c>
    </row>
    <row r="4547" spans="1:5" x14ac:dyDescent="0.3">
      <c r="A4547">
        <v>42</v>
      </c>
      <c r="B4547">
        <v>4</v>
      </c>
      <c r="C4547" t="s">
        <v>7</v>
      </c>
      <c r="D4547">
        <v>19.350206715233099</v>
      </c>
      <c r="E4547" s="13">
        <v>13</v>
      </c>
    </row>
    <row r="4548" spans="1:5" x14ac:dyDescent="0.3">
      <c r="A4548">
        <v>42</v>
      </c>
      <c r="B4548">
        <v>4</v>
      </c>
      <c r="C4548" t="s">
        <v>8</v>
      </c>
      <c r="D4548">
        <v>63.6065456932362</v>
      </c>
      <c r="E4548" s="13">
        <v>13</v>
      </c>
    </row>
    <row r="4549" spans="1:5" x14ac:dyDescent="0.3">
      <c r="A4549">
        <v>42</v>
      </c>
      <c r="B4549">
        <v>4</v>
      </c>
      <c r="C4549" t="s">
        <v>9</v>
      </c>
      <c r="D4549">
        <v>65.494422309110405</v>
      </c>
      <c r="E4549" s="13">
        <v>13</v>
      </c>
    </row>
    <row r="4550" spans="1:5" x14ac:dyDescent="0.3">
      <c r="A4550">
        <v>42</v>
      </c>
      <c r="B4550">
        <v>4</v>
      </c>
      <c r="C4550" t="s">
        <v>10</v>
      </c>
      <c r="D4550">
        <v>79.498078544619105</v>
      </c>
      <c r="E4550" s="13">
        <v>13</v>
      </c>
    </row>
    <row r="4551" spans="1:5" x14ac:dyDescent="0.3">
      <c r="A4551">
        <v>42</v>
      </c>
      <c r="B4551">
        <v>4</v>
      </c>
      <c r="C4551" t="s">
        <v>11</v>
      </c>
      <c r="D4551">
        <v>81.125877765410607</v>
      </c>
      <c r="E4551" s="13">
        <v>11.590361445783101</v>
      </c>
    </row>
    <row r="4552" spans="1:5" x14ac:dyDescent="0.3">
      <c r="A4552">
        <v>42</v>
      </c>
      <c r="B4552">
        <v>4</v>
      </c>
      <c r="C4552" t="s">
        <v>12</v>
      </c>
      <c r="D4552">
        <v>116.837103712581</v>
      </c>
      <c r="E4552" s="13">
        <v>10.3805970149253</v>
      </c>
    </row>
    <row r="4553" spans="1:5" x14ac:dyDescent="0.3">
      <c r="A4553">
        <v>42</v>
      </c>
      <c r="B4553">
        <v>4</v>
      </c>
      <c r="C4553" t="s">
        <v>13</v>
      </c>
      <c r="D4553">
        <v>274.25731823928402</v>
      </c>
      <c r="E4553" s="13">
        <v>13.9221556886227</v>
      </c>
    </row>
    <row r="4554" spans="1:5" x14ac:dyDescent="0.3">
      <c r="A4554">
        <v>42</v>
      </c>
      <c r="B4554">
        <v>4</v>
      </c>
      <c r="C4554" t="s">
        <v>14</v>
      </c>
      <c r="D4554">
        <v>351.70764453991598</v>
      </c>
      <c r="E4554" s="13">
        <v>14</v>
      </c>
    </row>
    <row r="4555" spans="1:5" x14ac:dyDescent="0.3">
      <c r="A4555">
        <v>42</v>
      </c>
      <c r="B4555">
        <v>4</v>
      </c>
      <c r="C4555" t="s">
        <v>15</v>
      </c>
      <c r="D4555">
        <v>351.882686594826</v>
      </c>
      <c r="E4555" s="13">
        <v>0</v>
      </c>
    </row>
    <row r="4556" spans="1:5" x14ac:dyDescent="0.3">
      <c r="A4556">
        <v>42</v>
      </c>
      <c r="B4556">
        <v>5</v>
      </c>
      <c r="C4556" t="s">
        <v>5</v>
      </c>
      <c r="D4556">
        <v>15.6690479509026</v>
      </c>
      <c r="E4556" s="13">
        <v>13</v>
      </c>
    </row>
    <row r="4557" spans="1:5" x14ac:dyDescent="0.3">
      <c r="A4557">
        <v>42</v>
      </c>
      <c r="B4557">
        <v>5</v>
      </c>
      <c r="C4557" t="s">
        <v>6</v>
      </c>
      <c r="D4557">
        <v>15.643180141622199</v>
      </c>
      <c r="E4557" s="13">
        <v>13</v>
      </c>
    </row>
    <row r="4558" spans="1:5" x14ac:dyDescent="0.3">
      <c r="A4558">
        <v>42</v>
      </c>
      <c r="B4558">
        <v>5</v>
      </c>
      <c r="C4558" t="s">
        <v>7</v>
      </c>
      <c r="D4558">
        <v>19.9380034071335</v>
      </c>
      <c r="E4558" s="13">
        <v>13</v>
      </c>
    </row>
    <row r="4559" spans="1:5" x14ac:dyDescent="0.3">
      <c r="A4559">
        <v>42</v>
      </c>
      <c r="B4559">
        <v>5</v>
      </c>
      <c r="C4559" t="s">
        <v>8</v>
      </c>
      <c r="D4559">
        <v>64.313226649154998</v>
      </c>
      <c r="E4559" s="13">
        <v>13</v>
      </c>
    </row>
    <row r="4560" spans="1:5" x14ac:dyDescent="0.3">
      <c r="A4560">
        <v>42</v>
      </c>
      <c r="B4560">
        <v>5</v>
      </c>
      <c r="C4560" t="s">
        <v>9</v>
      </c>
      <c r="D4560">
        <v>65.597877769658197</v>
      </c>
      <c r="E4560" s="13">
        <v>13</v>
      </c>
    </row>
    <row r="4561" spans="1:5" x14ac:dyDescent="0.3">
      <c r="A4561">
        <v>42</v>
      </c>
      <c r="B4561">
        <v>5</v>
      </c>
      <c r="C4561" t="s">
        <v>10</v>
      </c>
      <c r="D4561">
        <v>78.284651491384196</v>
      </c>
      <c r="E4561" s="13">
        <v>13</v>
      </c>
    </row>
    <row r="4562" spans="1:5" x14ac:dyDescent="0.3">
      <c r="A4562">
        <v>42</v>
      </c>
      <c r="B4562">
        <v>5</v>
      </c>
      <c r="C4562" t="s">
        <v>11</v>
      </c>
      <c r="D4562">
        <v>80.833762063353703</v>
      </c>
      <c r="E4562" s="13">
        <v>11.590361445783101</v>
      </c>
    </row>
    <row r="4563" spans="1:5" x14ac:dyDescent="0.3">
      <c r="A4563">
        <v>42</v>
      </c>
      <c r="B4563">
        <v>5</v>
      </c>
      <c r="C4563" t="s">
        <v>12</v>
      </c>
      <c r="D4563">
        <v>117.315065636715</v>
      </c>
      <c r="E4563" s="13">
        <v>10.3805970149253</v>
      </c>
    </row>
    <row r="4564" spans="1:5" x14ac:dyDescent="0.3">
      <c r="A4564">
        <v>42</v>
      </c>
      <c r="B4564">
        <v>5</v>
      </c>
      <c r="C4564" t="s">
        <v>13</v>
      </c>
      <c r="D4564">
        <v>273.52456298237098</v>
      </c>
      <c r="E4564" s="13">
        <v>13.9281437125748</v>
      </c>
    </row>
    <row r="4565" spans="1:5" x14ac:dyDescent="0.3">
      <c r="A4565">
        <v>42</v>
      </c>
      <c r="B4565">
        <v>5</v>
      </c>
      <c r="C4565" t="s">
        <v>14</v>
      </c>
      <c r="D4565">
        <v>354.285387505713</v>
      </c>
      <c r="E4565" s="13">
        <v>14</v>
      </c>
    </row>
    <row r="4566" spans="1:5" x14ac:dyDescent="0.3">
      <c r="A4566">
        <v>42</v>
      </c>
      <c r="B4566">
        <v>5</v>
      </c>
      <c r="C4566" t="s">
        <v>15</v>
      </c>
      <c r="D4566">
        <v>354.059532075851</v>
      </c>
      <c r="E4566" s="13">
        <v>0</v>
      </c>
    </row>
    <row r="4567" spans="1:5" x14ac:dyDescent="0.3">
      <c r="A4567">
        <v>42</v>
      </c>
      <c r="B4567">
        <v>6</v>
      </c>
      <c r="C4567" t="s">
        <v>5</v>
      </c>
      <c r="D4567">
        <v>15.1821416647812</v>
      </c>
      <c r="E4567" s="13">
        <v>13</v>
      </c>
    </row>
    <row r="4568" spans="1:5" x14ac:dyDescent="0.3">
      <c r="A4568">
        <v>42</v>
      </c>
      <c r="B4568">
        <v>6</v>
      </c>
      <c r="C4568" t="s">
        <v>6</v>
      </c>
      <c r="D4568">
        <v>15.1809141402974</v>
      </c>
      <c r="E4568" s="13">
        <v>13</v>
      </c>
    </row>
    <row r="4569" spans="1:5" x14ac:dyDescent="0.3">
      <c r="A4569">
        <v>42</v>
      </c>
      <c r="B4569">
        <v>6</v>
      </c>
      <c r="C4569" t="s">
        <v>7</v>
      </c>
      <c r="D4569">
        <v>19.7970686648687</v>
      </c>
      <c r="E4569" s="13">
        <v>13</v>
      </c>
    </row>
    <row r="4570" spans="1:5" x14ac:dyDescent="0.3">
      <c r="A4570">
        <v>42</v>
      </c>
      <c r="B4570">
        <v>6</v>
      </c>
      <c r="C4570" t="s">
        <v>8</v>
      </c>
      <c r="D4570">
        <v>64.424433873555898</v>
      </c>
      <c r="E4570" s="13">
        <v>13</v>
      </c>
    </row>
    <row r="4571" spans="1:5" x14ac:dyDescent="0.3">
      <c r="A4571">
        <v>42</v>
      </c>
      <c r="B4571">
        <v>6</v>
      </c>
      <c r="C4571" t="s">
        <v>9</v>
      </c>
      <c r="D4571">
        <v>65.3670341384463</v>
      </c>
      <c r="E4571" s="13">
        <v>13</v>
      </c>
    </row>
    <row r="4572" spans="1:5" x14ac:dyDescent="0.3">
      <c r="A4572">
        <v>42</v>
      </c>
      <c r="B4572">
        <v>6</v>
      </c>
      <c r="C4572" t="s">
        <v>10</v>
      </c>
      <c r="D4572">
        <v>79.282313225742399</v>
      </c>
      <c r="E4572" s="13">
        <v>13</v>
      </c>
    </row>
    <row r="4573" spans="1:5" x14ac:dyDescent="0.3">
      <c r="A4573">
        <v>42</v>
      </c>
      <c r="B4573">
        <v>6</v>
      </c>
      <c r="C4573" t="s">
        <v>11</v>
      </c>
      <c r="D4573">
        <v>80.489186293401602</v>
      </c>
      <c r="E4573" s="13">
        <v>11.590361445783101</v>
      </c>
    </row>
    <row r="4574" spans="1:5" x14ac:dyDescent="0.3">
      <c r="A4574">
        <v>42</v>
      </c>
      <c r="B4574">
        <v>6</v>
      </c>
      <c r="C4574" t="s">
        <v>12</v>
      </c>
      <c r="D4574">
        <v>117.065417351722</v>
      </c>
      <c r="E4574" s="13">
        <v>10.4586466165413</v>
      </c>
    </row>
    <row r="4575" spans="1:5" x14ac:dyDescent="0.3">
      <c r="A4575">
        <v>42</v>
      </c>
      <c r="B4575">
        <v>6</v>
      </c>
      <c r="C4575" t="s">
        <v>13</v>
      </c>
      <c r="D4575">
        <v>272.95591943135503</v>
      </c>
      <c r="E4575" s="13">
        <v>13.9221556886227</v>
      </c>
    </row>
    <row r="4576" spans="1:5" x14ac:dyDescent="0.3">
      <c r="A4576">
        <v>42</v>
      </c>
      <c r="B4576">
        <v>6</v>
      </c>
      <c r="C4576" t="s">
        <v>14</v>
      </c>
      <c r="D4576">
        <v>353.96767865783897</v>
      </c>
      <c r="E4576" s="13">
        <v>14</v>
      </c>
    </row>
    <row r="4577" spans="1:5" x14ac:dyDescent="0.3">
      <c r="A4577">
        <v>42</v>
      </c>
      <c r="B4577">
        <v>6</v>
      </c>
      <c r="C4577" t="s">
        <v>15</v>
      </c>
      <c r="D4577">
        <v>354.19659135864998</v>
      </c>
      <c r="E4577" s="13">
        <v>0</v>
      </c>
    </row>
    <row r="4578" spans="1:5" x14ac:dyDescent="0.3">
      <c r="A4578">
        <v>42</v>
      </c>
      <c r="B4578">
        <v>7</v>
      </c>
      <c r="C4578" t="s">
        <v>5</v>
      </c>
      <c r="D4578">
        <v>15.512524756048901</v>
      </c>
      <c r="E4578" s="13">
        <v>13</v>
      </c>
    </row>
    <row r="4579" spans="1:5" x14ac:dyDescent="0.3">
      <c r="A4579">
        <v>42</v>
      </c>
      <c r="B4579">
        <v>7</v>
      </c>
      <c r="C4579" t="s">
        <v>6</v>
      </c>
      <c r="D4579">
        <v>15.0510894492306</v>
      </c>
      <c r="E4579" s="13">
        <v>13</v>
      </c>
    </row>
    <row r="4580" spans="1:5" x14ac:dyDescent="0.3">
      <c r="A4580">
        <v>42</v>
      </c>
      <c r="B4580">
        <v>7</v>
      </c>
      <c r="C4580" t="s">
        <v>7</v>
      </c>
      <c r="D4580">
        <v>19.670381258634201</v>
      </c>
      <c r="E4580" s="13">
        <v>13</v>
      </c>
    </row>
    <row r="4581" spans="1:5" x14ac:dyDescent="0.3">
      <c r="A4581">
        <v>42</v>
      </c>
      <c r="B4581">
        <v>7</v>
      </c>
      <c r="C4581" t="s">
        <v>8</v>
      </c>
      <c r="D4581">
        <v>65.168981520554198</v>
      </c>
      <c r="E4581" s="13">
        <v>13</v>
      </c>
    </row>
    <row r="4582" spans="1:5" x14ac:dyDescent="0.3">
      <c r="A4582">
        <v>42</v>
      </c>
      <c r="B4582">
        <v>7</v>
      </c>
      <c r="C4582" t="s">
        <v>9</v>
      </c>
      <c r="D4582">
        <v>65.568310356694397</v>
      </c>
      <c r="E4582" s="13">
        <v>13</v>
      </c>
    </row>
    <row r="4583" spans="1:5" x14ac:dyDescent="0.3">
      <c r="A4583">
        <v>42</v>
      </c>
      <c r="B4583">
        <v>7</v>
      </c>
      <c r="C4583" t="s">
        <v>10</v>
      </c>
      <c r="D4583">
        <v>78.861420611567098</v>
      </c>
      <c r="E4583" s="13">
        <v>13</v>
      </c>
    </row>
    <row r="4584" spans="1:5" x14ac:dyDescent="0.3">
      <c r="A4584">
        <v>42</v>
      </c>
      <c r="B4584">
        <v>7</v>
      </c>
      <c r="C4584" t="s">
        <v>11</v>
      </c>
      <c r="D4584">
        <v>80.615797362863404</v>
      </c>
      <c r="E4584" s="13">
        <v>11.590361445783101</v>
      </c>
    </row>
    <row r="4585" spans="1:5" x14ac:dyDescent="0.3">
      <c r="A4585">
        <v>42</v>
      </c>
      <c r="B4585">
        <v>7</v>
      </c>
      <c r="C4585" t="s">
        <v>12</v>
      </c>
      <c r="D4585">
        <v>117.24593172873099</v>
      </c>
      <c r="E4585" s="13">
        <v>10.4586466165413</v>
      </c>
    </row>
    <row r="4586" spans="1:5" x14ac:dyDescent="0.3">
      <c r="A4586">
        <v>42</v>
      </c>
      <c r="B4586">
        <v>7</v>
      </c>
      <c r="C4586" t="s">
        <v>13</v>
      </c>
      <c r="D4586">
        <v>274.44931929274497</v>
      </c>
      <c r="E4586" s="13">
        <v>13.916167664670599</v>
      </c>
    </row>
    <row r="4587" spans="1:5" x14ac:dyDescent="0.3">
      <c r="A4587">
        <v>42</v>
      </c>
      <c r="B4587">
        <v>7</v>
      </c>
      <c r="C4587" t="s">
        <v>14</v>
      </c>
      <c r="D4587">
        <v>352.77924545692503</v>
      </c>
      <c r="E4587" s="13">
        <v>14</v>
      </c>
    </row>
    <row r="4588" spans="1:5" x14ac:dyDescent="0.3">
      <c r="A4588">
        <v>42</v>
      </c>
      <c r="B4588">
        <v>7</v>
      </c>
      <c r="C4588" t="s">
        <v>15</v>
      </c>
      <c r="D4588">
        <v>352.60546970590701</v>
      </c>
      <c r="E4588" s="13">
        <v>0</v>
      </c>
    </row>
    <row r="4589" spans="1:5" x14ac:dyDescent="0.3">
      <c r="A4589">
        <v>42</v>
      </c>
      <c r="B4589">
        <v>8</v>
      </c>
      <c r="C4589" t="s">
        <v>5</v>
      </c>
      <c r="D4589">
        <v>15.322143260365699</v>
      </c>
      <c r="E4589" s="13">
        <v>13</v>
      </c>
    </row>
    <row r="4590" spans="1:5" x14ac:dyDescent="0.3">
      <c r="A4590">
        <v>42</v>
      </c>
      <c r="B4590">
        <v>8</v>
      </c>
      <c r="C4590" t="s">
        <v>6</v>
      </c>
      <c r="D4590">
        <v>15.556272842103001</v>
      </c>
      <c r="E4590" s="13">
        <v>13</v>
      </c>
    </row>
    <row r="4591" spans="1:5" x14ac:dyDescent="0.3">
      <c r="A4591">
        <v>42</v>
      </c>
      <c r="B4591">
        <v>8</v>
      </c>
      <c r="C4591" t="s">
        <v>7</v>
      </c>
      <c r="D4591">
        <v>19.619688874871301</v>
      </c>
      <c r="E4591" s="13">
        <v>13</v>
      </c>
    </row>
    <row r="4592" spans="1:5" x14ac:dyDescent="0.3">
      <c r="A4592">
        <v>42</v>
      </c>
      <c r="B4592">
        <v>8</v>
      </c>
      <c r="C4592" t="s">
        <v>8</v>
      </c>
      <c r="D4592">
        <v>64.989222757430298</v>
      </c>
      <c r="E4592" s="13">
        <v>13</v>
      </c>
    </row>
    <row r="4593" spans="1:5" x14ac:dyDescent="0.3">
      <c r="A4593">
        <v>42</v>
      </c>
      <c r="B4593">
        <v>8</v>
      </c>
      <c r="C4593" t="s">
        <v>9</v>
      </c>
      <c r="D4593">
        <v>65.204428396682104</v>
      </c>
      <c r="E4593" s="13">
        <v>13</v>
      </c>
    </row>
    <row r="4594" spans="1:5" x14ac:dyDescent="0.3">
      <c r="A4594">
        <v>42</v>
      </c>
      <c r="B4594">
        <v>8</v>
      </c>
      <c r="C4594" t="s">
        <v>10</v>
      </c>
      <c r="D4594">
        <v>79.575339800860803</v>
      </c>
      <c r="E4594" s="13">
        <v>13</v>
      </c>
    </row>
    <row r="4595" spans="1:5" x14ac:dyDescent="0.3">
      <c r="A4595">
        <v>42</v>
      </c>
      <c r="B4595">
        <v>8</v>
      </c>
      <c r="C4595" t="s">
        <v>11</v>
      </c>
      <c r="D4595">
        <v>80.769294751198302</v>
      </c>
      <c r="E4595" s="13">
        <v>11.590361445783101</v>
      </c>
    </row>
    <row r="4596" spans="1:5" x14ac:dyDescent="0.3">
      <c r="A4596">
        <v>42</v>
      </c>
      <c r="B4596">
        <v>8</v>
      </c>
      <c r="C4596" t="s">
        <v>12</v>
      </c>
      <c r="D4596">
        <v>117.073182486321</v>
      </c>
      <c r="E4596" s="13">
        <v>10.3880597014925</v>
      </c>
    </row>
    <row r="4597" spans="1:5" x14ac:dyDescent="0.3">
      <c r="A4597">
        <v>42</v>
      </c>
      <c r="B4597">
        <v>8</v>
      </c>
      <c r="C4597" t="s">
        <v>13</v>
      </c>
      <c r="D4597">
        <v>275.247373314181</v>
      </c>
      <c r="E4597" s="13">
        <v>13.916167664670599</v>
      </c>
    </row>
    <row r="4598" spans="1:5" x14ac:dyDescent="0.3">
      <c r="A4598">
        <v>42</v>
      </c>
      <c r="B4598">
        <v>8</v>
      </c>
      <c r="C4598" t="s">
        <v>14</v>
      </c>
      <c r="D4598">
        <v>353.36984290697302</v>
      </c>
      <c r="E4598" s="13">
        <v>14</v>
      </c>
    </row>
    <row r="4599" spans="1:5" x14ac:dyDescent="0.3">
      <c r="A4599">
        <v>42</v>
      </c>
      <c r="B4599">
        <v>8</v>
      </c>
      <c r="C4599" t="s">
        <v>15</v>
      </c>
      <c r="D4599">
        <v>356.00140714311698</v>
      </c>
      <c r="E4599" s="13">
        <v>0</v>
      </c>
    </row>
    <row r="4600" spans="1:5" x14ac:dyDescent="0.3">
      <c r="A4600">
        <v>42</v>
      </c>
      <c r="B4600">
        <v>9</v>
      </c>
      <c r="C4600" t="s">
        <v>5</v>
      </c>
      <c r="D4600">
        <v>16.015645659234199</v>
      </c>
      <c r="E4600" s="13">
        <v>13</v>
      </c>
    </row>
    <row r="4601" spans="1:5" x14ac:dyDescent="0.3">
      <c r="A4601">
        <v>42</v>
      </c>
      <c r="B4601">
        <v>9</v>
      </c>
      <c r="C4601" t="s">
        <v>6</v>
      </c>
      <c r="D4601">
        <v>15.3974879297892</v>
      </c>
      <c r="E4601" s="13">
        <v>13</v>
      </c>
    </row>
    <row r="4602" spans="1:5" x14ac:dyDescent="0.3">
      <c r="A4602">
        <v>42</v>
      </c>
      <c r="B4602">
        <v>9</v>
      </c>
      <c r="C4602" t="s">
        <v>7</v>
      </c>
      <c r="D4602">
        <v>19.568341771172499</v>
      </c>
      <c r="E4602" s="13">
        <v>13</v>
      </c>
    </row>
    <row r="4603" spans="1:5" x14ac:dyDescent="0.3">
      <c r="A4603">
        <v>42</v>
      </c>
      <c r="B4603">
        <v>9</v>
      </c>
      <c r="C4603" t="s">
        <v>8</v>
      </c>
      <c r="D4603">
        <v>65.066713371231003</v>
      </c>
      <c r="E4603" s="13">
        <v>13</v>
      </c>
    </row>
    <row r="4604" spans="1:5" x14ac:dyDescent="0.3">
      <c r="A4604">
        <v>42</v>
      </c>
      <c r="B4604">
        <v>9</v>
      </c>
      <c r="C4604" t="s">
        <v>9</v>
      </c>
      <c r="D4604">
        <v>66.068433835837197</v>
      </c>
      <c r="E4604" s="13">
        <v>13</v>
      </c>
    </row>
    <row r="4605" spans="1:5" x14ac:dyDescent="0.3">
      <c r="A4605">
        <v>42</v>
      </c>
      <c r="B4605">
        <v>9</v>
      </c>
      <c r="C4605" t="s">
        <v>10</v>
      </c>
      <c r="D4605">
        <v>78.465960927636104</v>
      </c>
      <c r="E4605" s="13">
        <v>13</v>
      </c>
    </row>
    <row r="4606" spans="1:5" x14ac:dyDescent="0.3">
      <c r="A4606">
        <v>42</v>
      </c>
      <c r="B4606">
        <v>9</v>
      </c>
      <c r="C4606" t="s">
        <v>11</v>
      </c>
      <c r="D4606">
        <v>81.748656906448204</v>
      </c>
      <c r="E4606" s="13">
        <v>11.590361445783101</v>
      </c>
    </row>
    <row r="4607" spans="1:5" x14ac:dyDescent="0.3">
      <c r="A4607">
        <v>42</v>
      </c>
      <c r="B4607">
        <v>9</v>
      </c>
      <c r="C4607" t="s">
        <v>12</v>
      </c>
      <c r="D4607">
        <v>116.466984467609</v>
      </c>
      <c r="E4607" s="13">
        <v>10.3037037037037</v>
      </c>
    </row>
    <row r="4608" spans="1:5" x14ac:dyDescent="0.3">
      <c r="A4608">
        <v>42</v>
      </c>
      <c r="B4608">
        <v>9</v>
      </c>
      <c r="C4608" t="s">
        <v>13</v>
      </c>
      <c r="D4608">
        <v>274.610899261003</v>
      </c>
      <c r="E4608" s="13">
        <v>13.916167664670599</v>
      </c>
    </row>
    <row r="4609" spans="1:5" x14ac:dyDescent="0.3">
      <c r="A4609">
        <v>42</v>
      </c>
      <c r="B4609">
        <v>9</v>
      </c>
      <c r="C4609" t="s">
        <v>14</v>
      </c>
      <c r="D4609">
        <v>352.96124259928399</v>
      </c>
      <c r="E4609" s="13">
        <v>14</v>
      </c>
    </row>
    <row r="4610" spans="1:5" x14ac:dyDescent="0.3">
      <c r="A4610">
        <v>42</v>
      </c>
      <c r="B4610">
        <v>9</v>
      </c>
      <c r="C4610" t="s">
        <v>15</v>
      </c>
      <c r="D4610">
        <v>351.64936242205602</v>
      </c>
      <c r="E4610" s="13">
        <v>0</v>
      </c>
    </row>
    <row r="4611" spans="1:5" x14ac:dyDescent="0.3">
      <c r="A4611">
        <v>42</v>
      </c>
      <c r="B4611">
        <v>10</v>
      </c>
      <c r="C4611" t="s">
        <v>5</v>
      </c>
      <c r="D4611">
        <v>15.229929118371301</v>
      </c>
      <c r="E4611" s="13">
        <v>13</v>
      </c>
    </row>
    <row r="4612" spans="1:5" x14ac:dyDescent="0.3">
      <c r="A4612">
        <v>42</v>
      </c>
      <c r="B4612">
        <v>10</v>
      </c>
      <c r="C4612" t="s">
        <v>6</v>
      </c>
      <c r="D4612">
        <v>15.3986742882156</v>
      </c>
      <c r="E4612" s="13">
        <v>13</v>
      </c>
    </row>
    <row r="4613" spans="1:5" x14ac:dyDescent="0.3">
      <c r="A4613">
        <v>42</v>
      </c>
      <c r="B4613">
        <v>10</v>
      </c>
      <c r="C4613" t="s">
        <v>7</v>
      </c>
      <c r="D4613">
        <v>19.854555914319</v>
      </c>
      <c r="E4613" s="13">
        <v>13</v>
      </c>
    </row>
    <row r="4614" spans="1:5" x14ac:dyDescent="0.3">
      <c r="A4614">
        <v>42</v>
      </c>
      <c r="B4614">
        <v>10</v>
      </c>
      <c r="C4614" t="s">
        <v>8</v>
      </c>
      <c r="D4614">
        <v>64.619228147206798</v>
      </c>
      <c r="E4614" s="13">
        <v>13</v>
      </c>
    </row>
    <row r="4615" spans="1:5" x14ac:dyDescent="0.3">
      <c r="A4615">
        <v>42</v>
      </c>
      <c r="B4615">
        <v>10</v>
      </c>
      <c r="C4615" t="s">
        <v>9</v>
      </c>
      <c r="D4615">
        <v>66.102495613720293</v>
      </c>
      <c r="E4615" s="13">
        <v>13</v>
      </c>
    </row>
    <row r="4616" spans="1:5" x14ac:dyDescent="0.3">
      <c r="A4616">
        <v>42</v>
      </c>
      <c r="B4616">
        <v>10</v>
      </c>
      <c r="C4616" t="s">
        <v>10</v>
      </c>
      <c r="D4616">
        <v>78.685625548135107</v>
      </c>
      <c r="E4616" s="13">
        <v>13</v>
      </c>
    </row>
    <row r="4617" spans="1:5" x14ac:dyDescent="0.3">
      <c r="A4617">
        <v>42</v>
      </c>
      <c r="B4617">
        <v>10</v>
      </c>
      <c r="C4617" t="s">
        <v>11</v>
      </c>
      <c r="D4617">
        <v>80.864735490471702</v>
      </c>
      <c r="E4617" s="13">
        <v>11.590361445783101</v>
      </c>
    </row>
    <row r="4618" spans="1:5" x14ac:dyDescent="0.3">
      <c r="A4618">
        <v>42</v>
      </c>
      <c r="B4618">
        <v>10</v>
      </c>
      <c r="C4618" t="s">
        <v>12</v>
      </c>
      <c r="D4618">
        <v>117.290631197975</v>
      </c>
      <c r="E4618" s="13">
        <v>10.311111111111099</v>
      </c>
    </row>
    <row r="4619" spans="1:5" x14ac:dyDescent="0.3">
      <c r="A4619">
        <v>42</v>
      </c>
      <c r="B4619">
        <v>10</v>
      </c>
      <c r="C4619" t="s">
        <v>13</v>
      </c>
      <c r="D4619">
        <v>275.417188892083</v>
      </c>
      <c r="E4619" s="13">
        <v>13.916167664670599</v>
      </c>
    </row>
    <row r="4620" spans="1:5" x14ac:dyDescent="0.3">
      <c r="A4620">
        <v>42</v>
      </c>
      <c r="B4620">
        <v>10</v>
      </c>
      <c r="C4620" t="s">
        <v>14</v>
      </c>
      <c r="D4620">
        <v>353.42873144729901</v>
      </c>
      <c r="E4620" s="13">
        <v>14</v>
      </c>
    </row>
    <row r="4621" spans="1:5" x14ac:dyDescent="0.3">
      <c r="A4621">
        <v>42</v>
      </c>
      <c r="B4621">
        <v>10</v>
      </c>
      <c r="C4621" t="s">
        <v>15</v>
      </c>
      <c r="D4621">
        <v>353.790374093384</v>
      </c>
      <c r="E4621" s="13">
        <v>0</v>
      </c>
    </row>
    <row r="4622" spans="1:5" x14ac:dyDescent="0.3">
      <c r="A4622">
        <v>43</v>
      </c>
      <c r="B4622">
        <v>1</v>
      </c>
      <c r="C4622" t="s">
        <v>5</v>
      </c>
      <c r="D4622">
        <v>15.2294548894209</v>
      </c>
      <c r="E4622" s="13">
        <v>13</v>
      </c>
    </row>
    <row r="4623" spans="1:5" x14ac:dyDescent="0.3">
      <c r="A4623">
        <v>43</v>
      </c>
      <c r="B4623">
        <v>1</v>
      </c>
      <c r="C4623" t="s">
        <v>6</v>
      </c>
      <c r="D4623">
        <v>15.2196553945848</v>
      </c>
      <c r="E4623" s="13">
        <v>13</v>
      </c>
    </row>
    <row r="4624" spans="1:5" x14ac:dyDescent="0.3">
      <c r="A4624">
        <v>43</v>
      </c>
      <c r="B4624">
        <v>1</v>
      </c>
      <c r="C4624" t="s">
        <v>7</v>
      </c>
      <c r="D4624">
        <v>19.5953029915669</v>
      </c>
      <c r="E4624" s="13">
        <v>13</v>
      </c>
    </row>
    <row r="4625" spans="1:5" x14ac:dyDescent="0.3">
      <c r="A4625">
        <v>43</v>
      </c>
      <c r="B4625">
        <v>1</v>
      </c>
      <c r="C4625" t="s">
        <v>8</v>
      </c>
      <c r="D4625">
        <v>64.627258843939998</v>
      </c>
      <c r="E4625" s="13">
        <v>13</v>
      </c>
    </row>
    <row r="4626" spans="1:5" x14ac:dyDescent="0.3">
      <c r="A4626">
        <v>43</v>
      </c>
      <c r="B4626">
        <v>1</v>
      </c>
      <c r="C4626" t="s">
        <v>9</v>
      </c>
      <c r="D4626">
        <v>65.9709459288499</v>
      </c>
      <c r="E4626" s="13">
        <v>13</v>
      </c>
    </row>
    <row r="4627" spans="1:5" x14ac:dyDescent="0.3">
      <c r="A4627">
        <v>43</v>
      </c>
      <c r="B4627">
        <v>1</v>
      </c>
      <c r="C4627" t="s">
        <v>10</v>
      </c>
      <c r="D4627">
        <v>78.919711341566398</v>
      </c>
      <c r="E4627" s="13">
        <v>13</v>
      </c>
    </row>
    <row r="4628" spans="1:5" x14ac:dyDescent="0.3">
      <c r="A4628">
        <v>43</v>
      </c>
      <c r="B4628">
        <v>1</v>
      </c>
      <c r="C4628" t="s">
        <v>11</v>
      </c>
      <c r="D4628">
        <v>81.563106482324002</v>
      </c>
      <c r="E4628" s="13">
        <v>11.590361445783101</v>
      </c>
    </row>
    <row r="4629" spans="1:5" x14ac:dyDescent="0.3">
      <c r="A4629">
        <v>43</v>
      </c>
      <c r="B4629">
        <v>1</v>
      </c>
      <c r="C4629" t="s">
        <v>12</v>
      </c>
      <c r="D4629">
        <v>117.319287134669</v>
      </c>
      <c r="E4629" s="13">
        <v>10.3805970149253</v>
      </c>
    </row>
    <row r="4630" spans="1:5" x14ac:dyDescent="0.3">
      <c r="A4630">
        <v>43</v>
      </c>
      <c r="B4630">
        <v>1</v>
      </c>
      <c r="C4630" t="s">
        <v>13</v>
      </c>
      <c r="D4630">
        <v>276.71300260256101</v>
      </c>
      <c r="E4630" s="13">
        <v>13.9221556886227</v>
      </c>
    </row>
    <row r="4631" spans="1:5" x14ac:dyDescent="0.3">
      <c r="A4631">
        <v>43</v>
      </c>
      <c r="B4631">
        <v>1</v>
      </c>
      <c r="C4631" t="s">
        <v>14</v>
      </c>
      <c r="D4631">
        <v>350.984932151534</v>
      </c>
      <c r="E4631" s="13">
        <v>14</v>
      </c>
    </row>
    <row r="4632" spans="1:5" x14ac:dyDescent="0.3">
      <c r="A4632">
        <v>43</v>
      </c>
      <c r="B4632">
        <v>1</v>
      </c>
      <c r="C4632" t="s">
        <v>15</v>
      </c>
      <c r="D4632">
        <v>352.66193598588802</v>
      </c>
      <c r="E4632" s="13">
        <v>0</v>
      </c>
    </row>
    <row r="4633" spans="1:5" x14ac:dyDescent="0.3">
      <c r="A4633">
        <v>43</v>
      </c>
      <c r="B4633">
        <v>2</v>
      </c>
      <c r="C4633" t="s">
        <v>5</v>
      </c>
      <c r="D4633">
        <v>15.3367659390857</v>
      </c>
      <c r="E4633" s="13">
        <v>13</v>
      </c>
    </row>
    <row r="4634" spans="1:5" x14ac:dyDescent="0.3">
      <c r="A4634">
        <v>43</v>
      </c>
      <c r="B4634">
        <v>2</v>
      </c>
      <c r="C4634" t="s">
        <v>6</v>
      </c>
      <c r="D4634">
        <v>15.349206728675799</v>
      </c>
      <c r="E4634" s="13">
        <v>13</v>
      </c>
    </row>
    <row r="4635" spans="1:5" x14ac:dyDescent="0.3">
      <c r="A4635">
        <v>43</v>
      </c>
      <c r="B4635">
        <v>2</v>
      </c>
      <c r="C4635" t="s">
        <v>7</v>
      </c>
      <c r="D4635">
        <v>19.424525843067901</v>
      </c>
      <c r="E4635" s="13">
        <v>13</v>
      </c>
    </row>
    <row r="4636" spans="1:5" x14ac:dyDescent="0.3">
      <c r="A4636">
        <v>43</v>
      </c>
      <c r="B4636">
        <v>2</v>
      </c>
      <c r="C4636" t="s">
        <v>8</v>
      </c>
      <c r="D4636">
        <v>63.852977511527797</v>
      </c>
      <c r="E4636" s="13">
        <v>13</v>
      </c>
    </row>
    <row r="4637" spans="1:5" x14ac:dyDescent="0.3">
      <c r="A4637">
        <v>43</v>
      </c>
      <c r="B4637">
        <v>2</v>
      </c>
      <c r="C4637" t="s">
        <v>9</v>
      </c>
      <c r="D4637">
        <v>65.153613181948401</v>
      </c>
      <c r="E4637" s="13">
        <v>13</v>
      </c>
    </row>
    <row r="4638" spans="1:5" x14ac:dyDescent="0.3">
      <c r="A4638">
        <v>43</v>
      </c>
      <c r="B4638">
        <v>2</v>
      </c>
      <c r="C4638" t="s">
        <v>10</v>
      </c>
      <c r="D4638">
        <v>78.860799752040293</v>
      </c>
      <c r="E4638" s="13">
        <v>13</v>
      </c>
    </row>
    <row r="4639" spans="1:5" x14ac:dyDescent="0.3">
      <c r="A4639">
        <v>43</v>
      </c>
      <c r="B4639">
        <v>2</v>
      </c>
      <c r="C4639" t="s">
        <v>11</v>
      </c>
      <c r="D4639">
        <v>81.383174539757206</v>
      </c>
      <c r="E4639" s="13">
        <v>11.590361445783101</v>
      </c>
    </row>
    <row r="4640" spans="1:5" x14ac:dyDescent="0.3">
      <c r="A4640">
        <v>43</v>
      </c>
      <c r="B4640">
        <v>2</v>
      </c>
      <c r="C4640" t="s">
        <v>12</v>
      </c>
      <c r="D4640">
        <v>117.27912967687</v>
      </c>
      <c r="E4640" s="13">
        <v>10.3805970149253</v>
      </c>
    </row>
    <row r="4641" spans="1:5" x14ac:dyDescent="0.3">
      <c r="A4641">
        <v>43</v>
      </c>
      <c r="B4641">
        <v>2</v>
      </c>
      <c r="C4641" t="s">
        <v>13</v>
      </c>
      <c r="D4641">
        <v>272.33559340382601</v>
      </c>
      <c r="E4641" s="13">
        <v>13.9221556886227</v>
      </c>
    </row>
    <row r="4642" spans="1:5" x14ac:dyDescent="0.3">
      <c r="A4642">
        <v>43</v>
      </c>
      <c r="B4642">
        <v>2</v>
      </c>
      <c r="C4642" t="s">
        <v>14</v>
      </c>
      <c r="D4642">
        <v>353.79472803045797</v>
      </c>
      <c r="E4642" s="13">
        <v>14</v>
      </c>
    </row>
    <row r="4643" spans="1:5" x14ac:dyDescent="0.3">
      <c r="A4643">
        <v>43</v>
      </c>
      <c r="B4643">
        <v>2</v>
      </c>
      <c r="C4643" t="s">
        <v>15</v>
      </c>
      <c r="D4643">
        <v>352.68700405907202</v>
      </c>
      <c r="E4643" s="13">
        <v>0</v>
      </c>
    </row>
    <row r="4644" spans="1:5" x14ac:dyDescent="0.3">
      <c r="A4644">
        <v>43</v>
      </c>
      <c r="B4644">
        <v>3</v>
      </c>
      <c r="C4644" t="s">
        <v>5</v>
      </c>
      <c r="D4644">
        <v>15.5073510354493</v>
      </c>
      <c r="E4644" s="13">
        <v>13</v>
      </c>
    </row>
    <row r="4645" spans="1:5" x14ac:dyDescent="0.3">
      <c r="A4645">
        <v>43</v>
      </c>
      <c r="B4645">
        <v>3</v>
      </c>
      <c r="C4645" t="s">
        <v>6</v>
      </c>
      <c r="D4645">
        <v>15.243145113663299</v>
      </c>
      <c r="E4645" s="13">
        <v>13</v>
      </c>
    </row>
    <row r="4646" spans="1:5" x14ac:dyDescent="0.3">
      <c r="A4646">
        <v>43</v>
      </c>
      <c r="B4646">
        <v>3</v>
      </c>
      <c r="C4646" t="s">
        <v>7</v>
      </c>
      <c r="D4646">
        <v>19.384609278420999</v>
      </c>
      <c r="E4646" s="13">
        <v>13</v>
      </c>
    </row>
    <row r="4647" spans="1:5" x14ac:dyDescent="0.3">
      <c r="A4647">
        <v>43</v>
      </c>
      <c r="B4647">
        <v>3</v>
      </c>
      <c r="C4647" t="s">
        <v>8</v>
      </c>
      <c r="D4647">
        <v>64.689584273887206</v>
      </c>
      <c r="E4647" s="13">
        <v>13</v>
      </c>
    </row>
    <row r="4648" spans="1:5" x14ac:dyDescent="0.3">
      <c r="A4648">
        <v>43</v>
      </c>
      <c r="B4648">
        <v>3</v>
      </c>
      <c r="C4648" t="s">
        <v>9</v>
      </c>
      <c r="D4648">
        <v>66.034835194472393</v>
      </c>
      <c r="E4648" s="13">
        <v>13</v>
      </c>
    </row>
    <row r="4649" spans="1:5" x14ac:dyDescent="0.3">
      <c r="A4649">
        <v>43</v>
      </c>
      <c r="B4649">
        <v>3</v>
      </c>
      <c r="C4649" t="s">
        <v>10</v>
      </c>
      <c r="D4649">
        <v>79.674545448274898</v>
      </c>
      <c r="E4649" s="13">
        <v>13</v>
      </c>
    </row>
    <row r="4650" spans="1:5" x14ac:dyDescent="0.3">
      <c r="A4650">
        <v>43</v>
      </c>
      <c r="B4650">
        <v>3</v>
      </c>
      <c r="C4650" t="s">
        <v>11</v>
      </c>
      <c r="D4650">
        <v>80.577575949152205</v>
      </c>
      <c r="E4650" s="13">
        <v>11.590361445783101</v>
      </c>
    </row>
    <row r="4651" spans="1:5" x14ac:dyDescent="0.3">
      <c r="A4651">
        <v>43</v>
      </c>
      <c r="B4651">
        <v>3</v>
      </c>
      <c r="C4651" t="s">
        <v>12</v>
      </c>
      <c r="D4651">
        <v>118.33962555459701</v>
      </c>
      <c r="E4651" s="13">
        <v>10.3805970149253</v>
      </c>
    </row>
    <row r="4652" spans="1:5" x14ac:dyDescent="0.3">
      <c r="A4652">
        <v>43</v>
      </c>
      <c r="B4652">
        <v>3</v>
      </c>
      <c r="C4652" t="s">
        <v>13</v>
      </c>
      <c r="D4652">
        <v>274.659366105321</v>
      </c>
      <c r="E4652" s="13">
        <v>13.9221556886227</v>
      </c>
    </row>
    <row r="4653" spans="1:5" x14ac:dyDescent="0.3">
      <c r="A4653">
        <v>43</v>
      </c>
      <c r="B4653">
        <v>3</v>
      </c>
      <c r="C4653" t="s">
        <v>14</v>
      </c>
      <c r="D4653">
        <v>352.37748412294297</v>
      </c>
      <c r="E4653" s="13">
        <v>14</v>
      </c>
    </row>
    <row r="4654" spans="1:5" x14ac:dyDescent="0.3">
      <c r="A4654">
        <v>43</v>
      </c>
      <c r="B4654">
        <v>3</v>
      </c>
      <c r="C4654" t="s">
        <v>15</v>
      </c>
      <c r="D4654">
        <v>353.17325395435</v>
      </c>
      <c r="E4654" s="13">
        <v>0</v>
      </c>
    </row>
    <row r="4655" spans="1:5" x14ac:dyDescent="0.3">
      <c r="A4655">
        <v>43</v>
      </c>
      <c r="B4655">
        <v>4</v>
      </c>
      <c r="C4655" t="s">
        <v>5</v>
      </c>
      <c r="D4655">
        <v>15.269172011298499</v>
      </c>
      <c r="E4655" s="13">
        <v>13</v>
      </c>
    </row>
    <row r="4656" spans="1:5" x14ac:dyDescent="0.3">
      <c r="A4656">
        <v>43</v>
      </c>
      <c r="B4656">
        <v>4</v>
      </c>
      <c r="C4656" t="s">
        <v>6</v>
      </c>
      <c r="D4656">
        <v>15.4149851762245</v>
      </c>
      <c r="E4656" s="13">
        <v>13</v>
      </c>
    </row>
    <row r="4657" spans="1:5" x14ac:dyDescent="0.3">
      <c r="A4657">
        <v>43</v>
      </c>
      <c r="B4657">
        <v>4</v>
      </c>
      <c r="C4657" t="s">
        <v>7</v>
      </c>
      <c r="D4657">
        <v>19.441559121265701</v>
      </c>
      <c r="E4657" s="13">
        <v>13</v>
      </c>
    </row>
    <row r="4658" spans="1:5" x14ac:dyDescent="0.3">
      <c r="A4658">
        <v>43</v>
      </c>
      <c r="B4658">
        <v>4</v>
      </c>
      <c r="C4658" t="s">
        <v>8</v>
      </c>
      <c r="D4658">
        <v>64.673512771964894</v>
      </c>
      <c r="E4658" s="13">
        <v>13</v>
      </c>
    </row>
    <row r="4659" spans="1:5" x14ac:dyDescent="0.3">
      <c r="A4659">
        <v>43</v>
      </c>
      <c r="B4659">
        <v>4</v>
      </c>
      <c r="C4659" t="s">
        <v>9</v>
      </c>
      <c r="D4659">
        <v>66.196417998234494</v>
      </c>
      <c r="E4659" s="13">
        <v>13</v>
      </c>
    </row>
    <row r="4660" spans="1:5" x14ac:dyDescent="0.3">
      <c r="A4660">
        <v>43</v>
      </c>
      <c r="B4660">
        <v>4</v>
      </c>
      <c r="C4660" t="s">
        <v>10</v>
      </c>
      <c r="D4660">
        <v>78.790127810358896</v>
      </c>
      <c r="E4660" s="13">
        <v>13</v>
      </c>
    </row>
    <row r="4661" spans="1:5" x14ac:dyDescent="0.3">
      <c r="A4661">
        <v>43</v>
      </c>
      <c r="B4661">
        <v>4</v>
      </c>
      <c r="C4661" t="s">
        <v>11</v>
      </c>
      <c r="D4661">
        <v>81.502369100418505</v>
      </c>
      <c r="E4661" s="13">
        <v>11.590361445783101</v>
      </c>
    </row>
    <row r="4662" spans="1:5" x14ac:dyDescent="0.3">
      <c r="A4662">
        <v>43</v>
      </c>
      <c r="B4662">
        <v>4</v>
      </c>
      <c r="C4662" t="s">
        <v>12</v>
      </c>
      <c r="D4662">
        <v>116.484181722391</v>
      </c>
      <c r="E4662" s="13">
        <v>10.3805970149253</v>
      </c>
    </row>
    <row r="4663" spans="1:5" x14ac:dyDescent="0.3">
      <c r="A4663">
        <v>43</v>
      </c>
      <c r="B4663">
        <v>4</v>
      </c>
      <c r="C4663" t="s">
        <v>13</v>
      </c>
      <c r="D4663">
        <v>273.34323190103697</v>
      </c>
      <c r="E4663" s="13">
        <v>13.9221556886227</v>
      </c>
    </row>
    <row r="4664" spans="1:5" x14ac:dyDescent="0.3">
      <c r="A4664">
        <v>43</v>
      </c>
      <c r="B4664">
        <v>4</v>
      </c>
      <c r="C4664" t="s">
        <v>14</v>
      </c>
      <c r="D4664">
        <v>353.133031337109</v>
      </c>
      <c r="E4664" s="13">
        <v>14</v>
      </c>
    </row>
    <row r="4665" spans="1:5" x14ac:dyDescent="0.3">
      <c r="A4665">
        <v>43</v>
      </c>
      <c r="B4665">
        <v>4</v>
      </c>
      <c r="C4665" t="s">
        <v>15</v>
      </c>
      <c r="D4665">
        <v>353.24074225408799</v>
      </c>
      <c r="E4665" s="13">
        <v>0</v>
      </c>
    </row>
    <row r="4666" spans="1:5" x14ac:dyDescent="0.3">
      <c r="A4666">
        <v>43</v>
      </c>
      <c r="B4666">
        <v>5</v>
      </c>
      <c r="C4666" t="s">
        <v>5</v>
      </c>
      <c r="D4666">
        <v>15.4400233689624</v>
      </c>
      <c r="E4666" s="13">
        <v>13</v>
      </c>
    </row>
    <row r="4667" spans="1:5" x14ac:dyDescent="0.3">
      <c r="A4667">
        <v>43</v>
      </c>
      <c r="B4667">
        <v>5</v>
      </c>
      <c r="C4667" t="s">
        <v>6</v>
      </c>
      <c r="D4667">
        <v>15.4544866751328</v>
      </c>
      <c r="E4667" s="13">
        <v>13</v>
      </c>
    </row>
    <row r="4668" spans="1:5" x14ac:dyDescent="0.3">
      <c r="A4668">
        <v>43</v>
      </c>
      <c r="B4668">
        <v>5</v>
      </c>
      <c r="C4668" t="s">
        <v>7</v>
      </c>
      <c r="D4668">
        <v>19.723260914402001</v>
      </c>
      <c r="E4668" s="13">
        <v>13</v>
      </c>
    </row>
    <row r="4669" spans="1:5" x14ac:dyDescent="0.3">
      <c r="A4669">
        <v>43</v>
      </c>
      <c r="B4669">
        <v>5</v>
      </c>
      <c r="C4669" t="s">
        <v>8</v>
      </c>
      <c r="D4669">
        <v>64.375876322240202</v>
      </c>
      <c r="E4669" s="13">
        <v>13</v>
      </c>
    </row>
    <row r="4670" spans="1:5" x14ac:dyDescent="0.3">
      <c r="A4670">
        <v>43</v>
      </c>
      <c r="B4670">
        <v>5</v>
      </c>
      <c r="C4670" t="s">
        <v>9</v>
      </c>
      <c r="D4670">
        <v>65.639331065188998</v>
      </c>
      <c r="E4670" s="13">
        <v>13</v>
      </c>
    </row>
    <row r="4671" spans="1:5" x14ac:dyDescent="0.3">
      <c r="A4671">
        <v>43</v>
      </c>
      <c r="B4671">
        <v>5</v>
      </c>
      <c r="C4671" t="s">
        <v>10</v>
      </c>
      <c r="D4671">
        <v>78.443654916384702</v>
      </c>
      <c r="E4671" s="13">
        <v>13</v>
      </c>
    </row>
    <row r="4672" spans="1:5" x14ac:dyDescent="0.3">
      <c r="A4672">
        <v>43</v>
      </c>
      <c r="B4672">
        <v>5</v>
      </c>
      <c r="C4672" t="s">
        <v>11</v>
      </c>
      <c r="D4672">
        <v>80.979914445411396</v>
      </c>
      <c r="E4672" s="13">
        <v>11.590361445783101</v>
      </c>
    </row>
    <row r="4673" spans="1:5" x14ac:dyDescent="0.3">
      <c r="A4673">
        <v>43</v>
      </c>
      <c r="B4673">
        <v>5</v>
      </c>
      <c r="C4673" t="s">
        <v>12</v>
      </c>
      <c r="D4673">
        <v>117.114244772783</v>
      </c>
      <c r="E4673" s="13">
        <v>10.3805970149253</v>
      </c>
    </row>
    <row r="4674" spans="1:5" x14ac:dyDescent="0.3">
      <c r="A4674">
        <v>43</v>
      </c>
      <c r="B4674">
        <v>5</v>
      </c>
      <c r="C4674" t="s">
        <v>13</v>
      </c>
      <c r="D4674">
        <v>274.10987382578202</v>
      </c>
      <c r="E4674" s="13">
        <v>13.916167664670599</v>
      </c>
    </row>
    <row r="4675" spans="1:5" x14ac:dyDescent="0.3">
      <c r="A4675">
        <v>43</v>
      </c>
      <c r="B4675">
        <v>5</v>
      </c>
      <c r="C4675" t="s">
        <v>14</v>
      </c>
      <c r="D4675">
        <v>355.11069852934799</v>
      </c>
      <c r="E4675" s="13">
        <v>14</v>
      </c>
    </row>
    <row r="4676" spans="1:5" x14ac:dyDescent="0.3">
      <c r="A4676">
        <v>43</v>
      </c>
      <c r="B4676">
        <v>5</v>
      </c>
      <c r="C4676" t="s">
        <v>15</v>
      </c>
      <c r="D4676">
        <v>353.65726964026101</v>
      </c>
      <c r="E4676" s="13">
        <v>0</v>
      </c>
    </row>
    <row r="4677" spans="1:5" x14ac:dyDescent="0.3">
      <c r="A4677">
        <v>43</v>
      </c>
      <c r="B4677">
        <v>6</v>
      </c>
      <c r="C4677" t="s">
        <v>5</v>
      </c>
      <c r="D4677">
        <v>14.999737030980199</v>
      </c>
      <c r="E4677" s="13">
        <v>13</v>
      </c>
    </row>
    <row r="4678" spans="1:5" x14ac:dyDescent="0.3">
      <c r="A4678">
        <v>43</v>
      </c>
      <c r="B4678">
        <v>6</v>
      </c>
      <c r="C4678" t="s">
        <v>6</v>
      </c>
      <c r="D4678">
        <v>15.3424291710626</v>
      </c>
      <c r="E4678" s="13">
        <v>13</v>
      </c>
    </row>
    <row r="4679" spans="1:5" x14ac:dyDescent="0.3">
      <c r="A4679">
        <v>43</v>
      </c>
      <c r="B4679">
        <v>6</v>
      </c>
      <c r="C4679" t="s">
        <v>7</v>
      </c>
      <c r="D4679">
        <v>19.710088424865098</v>
      </c>
      <c r="E4679" s="13">
        <v>13</v>
      </c>
    </row>
    <row r="4680" spans="1:5" x14ac:dyDescent="0.3">
      <c r="A4680">
        <v>43</v>
      </c>
      <c r="B4680">
        <v>6</v>
      </c>
      <c r="C4680" t="s">
        <v>8</v>
      </c>
      <c r="D4680">
        <v>64.407897923314707</v>
      </c>
      <c r="E4680" s="13">
        <v>13</v>
      </c>
    </row>
    <row r="4681" spans="1:5" x14ac:dyDescent="0.3">
      <c r="A4681">
        <v>43</v>
      </c>
      <c r="B4681">
        <v>6</v>
      </c>
      <c r="C4681" t="s">
        <v>9</v>
      </c>
      <c r="D4681">
        <v>65.559331644554604</v>
      </c>
      <c r="E4681" s="13">
        <v>13</v>
      </c>
    </row>
    <row r="4682" spans="1:5" x14ac:dyDescent="0.3">
      <c r="A4682">
        <v>43</v>
      </c>
      <c r="B4682">
        <v>6</v>
      </c>
      <c r="C4682" t="s">
        <v>10</v>
      </c>
      <c r="D4682">
        <v>78.838061274196605</v>
      </c>
      <c r="E4682" s="13">
        <v>13</v>
      </c>
    </row>
    <row r="4683" spans="1:5" x14ac:dyDescent="0.3">
      <c r="A4683">
        <v>43</v>
      </c>
      <c r="B4683">
        <v>6</v>
      </c>
      <c r="C4683" t="s">
        <v>11</v>
      </c>
      <c r="D4683">
        <v>81.078833501424995</v>
      </c>
      <c r="E4683" s="13">
        <v>11.590361445783101</v>
      </c>
    </row>
    <row r="4684" spans="1:5" x14ac:dyDescent="0.3">
      <c r="A4684">
        <v>43</v>
      </c>
      <c r="B4684">
        <v>6</v>
      </c>
      <c r="C4684" t="s">
        <v>12</v>
      </c>
      <c r="D4684">
        <v>117.757899129837</v>
      </c>
      <c r="E4684" s="13">
        <v>10.3805970149253</v>
      </c>
    </row>
    <row r="4685" spans="1:5" x14ac:dyDescent="0.3">
      <c r="A4685">
        <v>43</v>
      </c>
      <c r="B4685">
        <v>6</v>
      </c>
      <c r="C4685" t="s">
        <v>13</v>
      </c>
      <c r="D4685">
        <v>273.65565272054602</v>
      </c>
      <c r="E4685" s="13">
        <v>13.9221556886227</v>
      </c>
    </row>
    <row r="4686" spans="1:5" x14ac:dyDescent="0.3">
      <c r="A4686">
        <v>43</v>
      </c>
      <c r="B4686">
        <v>6</v>
      </c>
      <c r="C4686" t="s">
        <v>14</v>
      </c>
      <c r="D4686">
        <v>352.602733298808</v>
      </c>
      <c r="E4686" s="13">
        <v>14</v>
      </c>
    </row>
    <row r="4687" spans="1:5" x14ac:dyDescent="0.3">
      <c r="A4687">
        <v>43</v>
      </c>
      <c r="B4687">
        <v>6</v>
      </c>
      <c r="C4687" t="s">
        <v>15</v>
      </c>
      <c r="D4687">
        <v>354.41374340332499</v>
      </c>
      <c r="E4687" s="13">
        <v>0</v>
      </c>
    </row>
    <row r="4688" spans="1:5" x14ac:dyDescent="0.3">
      <c r="A4688">
        <v>43</v>
      </c>
      <c r="B4688">
        <v>7</v>
      </c>
      <c r="C4688" t="s">
        <v>5</v>
      </c>
      <c r="D4688">
        <v>15.3096117455929</v>
      </c>
      <c r="E4688" s="13">
        <v>13</v>
      </c>
    </row>
    <row r="4689" spans="1:5" x14ac:dyDescent="0.3">
      <c r="A4689">
        <v>43</v>
      </c>
      <c r="B4689">
        <v>7</v>
      </c>
      <c r="C4689" t="s">
        <v>6</v>
      </c>
      <c r="D4689">
        <v>15.4506192073754</v>
      </c>
      <c r="E4689" s="13">
        <v>13</v>
      </c>
    </row>
    <row r="4690" spans="1:5" x14ac:dyDescent="0.3">
      <c r="A4690">
        <v>43</v>
      </c>
      <c r="B4690">
        <v>7</v>
      </c>
      <c r="C4690" t="s">
        <v>7</v>
      </c>
      <c r="D4690">
        <v>19.563486206135899</v>
      </c>
      <c r="E4690" s="13">
        <v>13</v>
      </c>
    </row>
    <row r="4691" spans="1:5" x14ac:dyDescent="0.3">
      <c r="A4691">
        <v>43</v>
      </c>
      <c r="B4691">
        <v>7</v>
      </c>
      <c r="C4691" t="s">
        <v>8</v>
      </c>
      <c r="D4691">
        <v>64.322484971293093</v>
      </c>
      <c r="E4691" s="13">
        <v>13</v>
      </c>
    </row>
    <row r="4692" spans="1:5" x14ac:dyDescent="0.3">
      <c r="A4692">
        <v>43</v>
      </c>
      <c r="B4692">
        <v>7</v>
      </c>
      <c r="C4692" t="s">
        <v>9</v>
      </c>
      <c r="D4692">
        <v>65.231637961564601</v>
      </c>
      <c r="E4692" s="13">
        <v>13</v>
      </c>
    </row>
    <row r="4693" spans="1:5" x14ac:dyDescent="0.3">
      <c r="A4693">
        <v>43</v>
      </c>
      <c r="B4693">
        <v>7</v>
      </c>
      <c r="C4693" t="s">
        <v>10</v>
      </c>
      <c r="D4693">
        <v>79.435582987237694</v>
      </c>
      <c r="E4693" s="13">
        <v>13</v>
      </c>
    </row>
    <row r="4694" spans="1:5" x14ac:dyDescent="0.3">
      <c r="A4694">
        <v>43</v>
      </c>
      <c r="B4694">
        <v>7</v>
      </c>
      <c r="C4694" t="s">
        <v>11</v>
      </c>
      <c r="D4694">
        <v>81.0382912445708</v>
      </c>
      <c r="E4694" s="13">
        <v>11.590361445783101</v>
      </c>
    </row>
    <row r="4695" spans="1:5" x14ac:dyDescent="0.3">
      <c r="A4695">
        <v>43</v>
      </c>
      <c r="B4695">
        <v>7</v>
      </c>
      <c r="C4695" t="s">
        <v>12</v>
      </c>
      <c r="D4695">
        <v>117.25338456653</v>
      </c>
      <c r="E4695" s="13">
        <v>10.3805970149253</v>
      </c>
    </row>
    <row r="4696" spans="1:5" x14ac:dyDescent="0.3">
      <c r="A4696">
        <v>43</v>
      </c>
      <c r="B4696">
        <v>7</v>
      </c>
      <c r="C4696" t="s">
        <v>13</v>
      </c>
      <c r="D4696">
        <v>275.85980947320002</v>
      </c>
      <c r="E4696" s="13">
        <v>13.916167664670599</v>
      </c>
    </row>
    <row r="4697" spans="1:5" x14ac:dyDescent="0.3">
      <c r="A4697">
        <v>43</v>
      </c>
      <c r="B4697">
        <v>7</v>
      </c>
      <c r="C4697" t="s">
        <v>14</v>
      </c>
      <c r="D4697">
        <v>351.63608252497397</v>
      </c>
      <c r="E4697" s="13">
        <v>14</v>
      </c>
    </row>
    <row r="4698" spans="1:5" x14ac:dyDescent="0.3">
      <c r="A4698">
        <v>43</v>
      </c>
      <c r="B4698">
        <v>7</v>
      </c>
      <c r="C4698" t="s">
        <v>15</v>
      </c>
      <c r="D4698">
        <v>354.77115274750997</v>
      </c>
      <c r="E4698" s="13">
        <v>0</v>
      </c>
    </row>
    <row r="4699" spans="1:5" x14ac:dyDescent="0.3">
      <c r="A4699">
        <v>43</v>
      </c>
      <c r="B4699">
        <v>8</v>
      </c>
      <c r="C4699" t="s">
        <v>5</v>
      </c>
      <c r="D4699">
        <v>15.4035812999521</v>
      </c>
      <c r="E4699" s="13">
        <v>13</v>
      </c>
    </row>
    <row r="4700" spans="1:5" x14ac:dyDescent="0.3">
      <c r="A4700">
        <v>43</v>
      </c>
      <c r="B4700">
        <v>8</v>
      </c>
      <c r="C4700" t="s">
        <v>6</v>
      </c>
      <c r="D4700">
        <v>15.311248762915801</v>
      </c>
      <c r="E4700" s="13">
        <v>13</v>
      </c>
    </row>
    <row r="4701" spans="1:5" x14ac:dyDescent="0.3">
      <c r="A4701">
        <v>43</v>
      </c>
      <c r="B4701">
        <v>8</v>
      </c>
      <c r="C4701" t="s">
        <v>7</v>
      </c>
      <c r="D4701">
        <v>19.8503059644272</v>
      </c>
      <c r="E4701" s="13">
        <v>13</v>
      </c>
    </row>
    <row r="4702" spans="1:5" x14ac:dyDescent="0.3">
      <c r="A4702">
        <v>43</v>
      </c>
      <c r="B4702">
        <v>8</v>
      </c>
      <c r="C4702" t="s">
        <v>8</v>
      </c>
      <c r="D4702">
        <v>64.890813334947296</v>
      </c>
      <c r="E4702" s="13">
        <v>13</v>
      </c>
    </row>
    <row r="4703" spans="1:5" x14ac:dyDescent="0.3">
      <c r="A4703">
        <v>43</v>
      </c>
      <c r="B4703">
        <v>8</v>
      </c>
      <c r="C4703" t="s">
        <v>9</v>
      </c>
      <c r="D4703">
        <v>65.120524714993707</v>
      </c>
      <c r="E4703" s="13">
        <v>13</v>
      </c>
    </row>
    <row r="4704" spans="1:5" x14ac:dyDescent="0.3">
      <c r="A4704">
        <v>43</v>
      </c>
      <c r="B4704">
        <v>8</v>
      </c>
      <c r="C4704" t="s">
        <v>10</v>
      </c>
      <c r="D4704">
        <v>79.434690366218206</v>
      </c>
      <c r="E4704" s="13">
        <v>13</v>
      </c>
    </row>
    <row r="4705" spans="1:5" x14ac:dyDescent="0.3">
      <c r="A4705">
        <v>43</v>
      </c>
      <c r="B4705">
        <v>8</v>
      </c>
      <c r="C4705" t="s">
        <v>11</v>
      </c>
      <c r="D4705">
        <v>81.305296981891402</v>
      </c>
      <c r="E4705" s="13">
        <v>11.452380952380899</v>
      </c>
    </row>
    <row r="4706" spans="1:5" x14ac:dyDescent="0.3">
      <c r="A4706">
        <v>43</v>
      </c>
      <c r="B4706">
        <v>8</v>
      </c>
      <c r="C4706" t="s">
        <v>12</v>
      </c>
      <c r="D4706">
        <v>117.3734381255</v>
      </c>
      <c r="E4706" s="13">
        <v>10.4586466165413</v>
      </c>
    </row>
    <row r="4707" spans="1:5" x14ac:dyDescent="0.3">
      <c r="A4707">
        <v>43</v>
      </c>
      <c r="B4707">
        <v>8</v>
      </c>
      <c r="C4707" t="s">
        <v>13</v>
      </c>
      <c r="D4707">
        <v>275.59623309322899</v>
      </c>
      <c r="E4707" s="13">
        <v>13.9221556886227</v>
      </c>
    </row>
    <row r="4708" spans="1:5" x14ac:dyDescent="0.3">
      <c r="A4708">
        <v>43</v>
      </c>
      <c r="B4708">
        <v>8</v>
      </c>
      <c r="C4708" t="s">
        <v>14</v>
      </c>
      <c r="D4708">
        <v>350.660273960719</v>
      </c>
      <c r="E4708" s="13">
        <v>14</v>
      </c>
    </row>
    <row r="4709" spans="1:5" x14ac:dyDescent="0.3">
      <c r="A4709">
        <v>43</v>
      </c>
      <c r="B4709">
        <v>8</v>
      </c>
      <c r="C4709" t="s">
        <v>15</v>
      </c>
      <c r="D4709">
        <v>354.41319257756101</v>
      </c>
      <c r="E4709" s="13">
        <v>0</v>
      </c>
    </row>
    <row r="4710" spans="1:5" x14ac:dyDescent="0.3">
      <c r="A4710">
        <v>43</v>
      </c>
      <c r="B4710">
        <v>9</v>
      </c>
      <c r="C4710" t="s">
        <v>5</v>
      </c>
      <c r="D4710">
        <v>15.2343033602037</v>
      </c>
      <c r="E4710" s="13">
        <v>13</v>
      </c>
    </row>
    <row r="4711" spans="1:5" x14ac:dyDescent="0.3">
      <c r="A4711">
        <v>43</v>
      </c>
      <c r="B4711">
        <v>9</v>
      </c>
      <c r="C4711" t="s">
        <v>6</v>
      </c>
      <c r="D4711">
        <v>15.638443926888799</v>
      </c>
      <c r="E4711" s="13">
        <v>13</v>
      </c>
    </row>
    <row r="4712" spans="1:5" x14ac:dyDescent="0.3">
      <c r="A4712">
        <v>43</v>
      </c>
      <c r="B4712">
        <v>9</v>
      </c>
      <c r="C4712" t="s">
        <v>7</v>
      </c>
      <c r="D4712">
        <v>20.106767559183499</v>
      </c>
      <c r="E4712" s="13">
        <v>13</v>
      </c>
    </row>
    <row r="4713" spans="1:5" x14ac:dyDescent="0.3">
      <c r="A4713">
        <v>43</v>
      </c>
      <c r="B4713">
        <v>9</v>
      </c>
      <c r="C4713" t="s">
        <v>8</v>
      </c>
      <c r="D4713">
        <v>64.173439903582903</v>
      </c>
      <c r="E4713" s="13">
        <v>13</v>
      </c>
    </row>
    <row r="4714" spans="1:5" x14ac:dyDescent="0.3">
      <c r="A4714">
        <v>43</v>
      </c>
      <c r="B4714">
        <v>9</v>
      </c>
      <c r="C4714" t="s">
        <v>9</v>
      </c>
      <c r="D4714">
        <v>65.016404049897801</v>
      </c>
      <c r="E4714" s="13">
        <v>13</v>
      </c>
    </row>
    <row r="4715" spans="1:5" x14ac:dyDescent="0.3">
      <c r="A4715">
        <v>43</v>
      </c>
      <c r="B4715">
        <v>9</v>
      </c>
      <c r="C4715" t="s">
        <v>10</v>
      </c>
      <c r="D4715">
        <v>79.049175236461096</v>
      </c>
      <c r="E4715" s="13">
        <v>13</v>
      </c>
    </row>
    <row r="4716" spans="1:5" x14ac:dyDescent="0.3">
      <c r="A4716">
        <v>43</v>
      </c>
      <c r="B4716">
        <v>9</v>
      </c>
      <c r="C4716" t="s">
        <v>11</v>
      </c>
      <c r="D4716">
        <v>80.940224416477307</v>
      </c>
      <c r="E4716" s="13">
        <v>11.590361445783101</v>
      </c>
    </row>
    <row r="4717" spans="1:5" x14ac:dyDescent="0.3">
      <c r="A4717">
        <v>43</v>
      </c>
      <c r="B4717">
        <v>9</v>
      </c>
      <c r="C4717" t="s">
        <v>12</v>
      </c>
      <c r="D4717">
        <v>117.383053881679</v>
      </c>
      <c r="E4717" s="13">
        <v>10.3805970149253</v>
      </c>
    </row>
    <row r="4718" spans="1:5" x14ac:dyDescent="0.3">
      <c r="A4718">
        <v>43</v>
      </c>
      <c r="B4718">
        <v>9</v>
      </c>
      <c r="C4718" t="s">
        <v>13</v>
      </c>
      <c r="D4718">
        <v>274.16783423464102</v>
      </c>
      <c r="E4718" s="13">
        <v>13.9281437125748</v>
      </c>
    </row>
    <row r="4719" spans="1:5" x14ac:dyDescent="0.3">
      <c r="A4719">
        <v>43</v>
      </c>
      <c r="B4719">
        <v>9</v>
      </c>
      <c r="C4719" t="s">
        <v>14</v>
      </c>
      <c r="D4719">
        <v>354.00221266788799</v>
      </c>
      <c r="E4719" s="13">
        <v>14</v>
      </c>
    </row>
    <row r="4720" spans="1:5" x14ac:dyDescent="0.3">
      <c r="A4720">
        <v>43</v>
      </c>
      <c r="B4720">
        <v>9</v>
      </c>
      <c r="C4720" t="s">
        <v>15</v>
      </c>
      <c r="D4720">
        <v>353.37892286821801</v>
      </c>
      <c r="E4720" s="13">
        <v>0</v>
      </c>
    </row>
    <row r="4721" spans="1:5" x14ac:dyDescent="0.3">
      <c r="A4721">
        <v>43</v>
      </c>
      <c r="B4721">
        <v>10</v>
      </c>
      <c r="C4721" t="s">
        <v>5</v>
      </c>
      <c r="D4721">
        <v>15.5365205538211</v>
      </c>
      <c r="E4721" s="13">
        <v>13</v>
      </c>
    </row>
    <row r="4722" spans="1:5" x14ac:dyDescent="0.3">
      <c r="A4722">
        <v>43</v>
      </c>
      <c r="B4722">
        <v>10</v>
      </c>
      <c r="C4722" t="s">
        <v>6</v>
      </c>
      <c r="D4722">
        <v>15.4129748235297</v>
      </c>
      <c r="E4722" s="13">
        <v>13</v>
      </c>
    </row>
    <row r="4723" spans="1:5" x14ac:dyDescent="0.3">
      <c r="A4723">
        <v>43</v>
      </c>
      <c r="B4723">
        <v>10</v>
      </c>
      <c r="C4723" t="s">
        <v>7</v>
      </c>
      <c r="D4723">
        <v>19.651209176148299</v>
      </c>
      <c r="E4723" s="13">
        <v>13</v>
      </c>
    </row>
    <row r="4724" spans="1:5" x14ac:dyDescent="0.3">
      <c r="A4724">
        <v>43</v>
      </c>
      <c r="B4724">
        <v>10</v>
      </c>
      <c r="C4724" t="s">
        <v>8</v>
      </c>
      <c r="D4724">
        <v>64.627951884818103</v>
      </c>
      <c r="E4724" s="13">
        <v>13</v>
      </c>
    </row>
    <row r="4725" spans="1:5" x14ac:dyDescent="0.3">
      <c r="A4725">
        <v>43</v>
      </c>
      <c r="B4725">
        <v>10</v>
      </c>
      <c r="C4725" t="s">
        <v>9</v>
      </c>
      <c r="D4725">
        <v>65.6821090886272</v>
      </c>
      <c r="E4725" s="13">
        <v>13</v>
      </c>
    </row>
    <row r="4726" spans="1:5" x14ac:dyDescent="0.3">
      <c r="A4726">
        <v>43</v>
      </c>
      <c r="B4726">
        <v>10</v>
      </c>
      <c r="C4726" t="s">
        <v>10</v>
      </c>
      <c r="D4726">
        <v>79.170796155217204</v>
      </c>
      <c r="E4726" s="13">
        <v>13</v>
      </c>
    </row>
    <row r="4727" spans="1:5" x14ac:dyDescent="0.3">
      <c r="A4727">
        <v>43</v>
      </c>
      <c r="B4727">
        <v>10</v>
      </c>
      <c r="C4727" t="s">
        <v>11</v>
      </c>
      <c r="D4727">
        <v>81.277502298695595</v>
      </c>
      <c r="E4727" s="13">
        <v>11.590361445783101</v>
      </c>
    </row>
    <row r="4728" spans="1:5" x14ac:dyDescent="0.3">
      <c r="A4728">
        <v>43</v>
      </c>
      <c r="B4728">
        <v>10</v>
      </c>
      <c r="C4728" t="s">
        <v>12</v>
      </c>
      <c r="D4728">
        <v>117.18867935949299</v>
      </c>
      <c r="E4728" s="13">
        <v>10.3805970149253</v>
      </c>
    </row>
    <row r="4729" spans="1:5" x14ac:dyDescent="0.3">
      <c r="A4729">
        <v>43</v>
      </c>
      <c r="B4729">
        <v>10</v>
      </c>
      <c r="C4729" t="s">
        <v>13</v>
      </c>
      <c r="D4729">
        <v>273.89713033119801</v>
      </c>
      <c r="E4729" s="13">
        <v>13.9221556886227</v>
      </c>
    </row>
    <row r="4730" spans="1:5" x14ac:dyDescent="0.3">
      <c r="A4730">
        <v>43</v>
      </c>
      <c r="B4730">
        <v>10</v>
      </c>
      <c r="C4730" t="s">
        <v>14</v>
      </c>
      <c r="D4730">
        <v>353.96063214107602</v>
      </c>
      <c r="E4730" s="13">
        <v>14</v>
      </c>
    </row>
    <row r="4731" spans="1:5" x14ac:dyDescent="0.3">
      <c r="A4731">
        <v>43</v>
      </c>
      <c r="B4731">
        <v>10</v>
      </c>
      <c r="C4731" t="s">
        <v>15</v>
      </c>
      <c r="D4731">
        <v>353.01808431401003</v>
      </c>
      <c r="E4731" s="13">
        <v>0</v>
      </c>
    </row>
    <row r="4732" spans="1:5" x14ac:dyDescent="0.3">
      <c r="A4732">
        <v>44</v>
      </c>
      <c r="B4732">
        <v>1</v>
      </c>
      <c r="C4732" t="s">
        <v>5</v>
      </c>
      <c r="D4732">
        <v>15.555955552327701</v>
      </c>
      <c r="E4732" s="13">
        <v>13</v>
      </c>
    </row>
    <row r="4733" spans="1:5" x14ac:dyDescent="0.3">
      <c r="A4733">
        <v>44</v>
      </c>
      <c r="B4733">
        <v>1</v>
      </c>
      <c r="C4733" t="s">
        <v>6</v>
      </c>
      <c r="D4733">
        <v>15.3107235871471</v>
      </c>
      <c r="E4733" s="13">
        <v>13</v>
      </c>
    </row>
    <row r="4734" spans="1:5" x14ac:dyDescent="0.3">
      <c r="A4734">
        <v>44</v>
      </c>
      <c r="B4734">
        <v>1</v>
      </c>
      <c r="C4734" t="s">
        <v>7</v>
      </c>
      <c r="D4734">
        <v>19.490585387001101</v>
      </c>
      <c r="E4734" s="13">
        <v>13</v>
      </c>
    </row>
    <row r="4735" spans="1:5" x14ac:dyDescent="0.3">
      <c r="A4735">
        <v>44</v>
      </c>
      <c r="B4735">
        <v>1</v>
      </c>
      <c r="C4735" t="s">
        <v>8</v>
      </c>
      <c r="D4735">
        <v>64.753388315531097</v>
      </c>
      <c r="E4735" s="13">
        <v>13</v>
      </c>
    </row>
    <row r="4736" spans="1:5" x14ac:dyDescent="0.3">
      <c r="A4736">
        <v>44</v>
      </c>
      <c r="B4736">
        <v>1</v>
      </c>
      <c r="C4736" t="s">
        <v>9</v>
      </c>
      <c r="D4736">
        <v>66.539539379126595</v>
      </c>
      <c r="E4736" s="13">
        <v>13</v>
      </c>
    </row>
    <row r="4737" spans="1:5" x14ac:dyDescent="0.3">
      <c r="A4737">
        <v>44</v>
      </c>
      <c r="B4737">
        <v>1</v>
      </c>
      <c r="C4737" t="s">
        <v>10</v>
      </c>
      <c r="D4737">
        <v>78.474768414077104</v>
      </c>
      <c r="E4737" s="13">
        <v>13</v>
      </c>
    </row>
    <row r="4738" spans="1:5" x14ac:dyDescent="0.3">
      <c r="A4738">
        <v>44</v>
      </c>
      <c r="B4738">
        <v>1</v>
      </c>
      <c r="C4738" t="s">
        <v>11</v>
      </c>
      <c r="D4738">
        <v>81.285213235757695</v>
      </c>
      <c r="E4738" s="13">
        <v>11.590361445783101</v>
      </c>
    </row>
    <row r="4739" spans="1:5" x14ac:dyDescent="0.3">
      <c r="A4739">
        <v>44</v>
      </c>
      <c r="B4739">
        <v>1</v>
      </c>
      <c r="C4739" t="s">
        <v>12</v>
      </c>
      <c r="D4739">
        <v>116.77082481761499</v>
      </c>
      <c r="E4739" s="13">
        <v>10.3037037037037</v>
      </c>
    </row>
    <row r="4740" spans="1:5" x14ac:dyDescent="0.3">
      <c r="A4740">
        <v>44</v>
      </c>
      <c r="B4740">
        <v>1</v>
      </c>
      <c r="C4740" t="s">
        <v>13</v>
      </c>
      <c r="D4740">
        <v>274.14231716520499</v>
      </c>
      <c r="E4740" s="13">
        <v>13.9221556886227</v>
      </c>
    </row>
    <row r="4741" spans="1:5" x14ac:dyDescent="0.3">
      <c r="A4741">
        <v>44</v>
      </c>
      <c r="B4741">
        <v>1</v>
      </c>
      <c r="C4741" t="s">
        <v>14</v>
      </c>
      <c r="D4741">
        <v>352.02653358255702</v>
      </c>
      <c r="E4741" s="13">
        <v>14</v>
      </c>
    </row>
    <row r="4742" spans="1:5" x14ac:dyDescent="0.3">
      <c r="A4742">
        <v>44</v>
      </c>
      <c r="B4742">
        <v>1</v>
      </c>
      <c r="C4742" t="s">
        <v>15</v>
      </c>
      <c r="D4742">
        <v>351.62390049068</v>
      </c>
      <c r="E4742" s="13">
        <v>0</v>
      </c>
    </row>
    <row r="4743" spans="1:5" x14ac:dyDescent="0.3">
      <c r="A4743">
        <v>44</v>
      </c>
      <c r="B4743">
        <v>2</v>
      </c>
      <c r="C4743" t="s">
        <v>5</v>
      </c>
      <c r="D4743">
        <v>15.598449002613</v>
      </c>
      <c r="E4743" s="13">
        <v>13</v>
      </c>
    </row>
    <row r="4744" spans="1:5" x14ac:dyDescent="0.3">
      <c r="A4744">
        <v>44</v>
      </c>
      <c r="B4744">
        <v>2</v>
      </c>
      <c r="C4744" t="s">
        <v>6</v>
      </c>
      <c r="D4744">
        <v>15.424256733555</v>
      </c>
      <c r="E4744" s="13">
        <v>13</v>
      </c>
    </row>
    <row r="4745" spans="1:5" x14ac:dyDescent="0.3">
      <c r="A4745">
        <v>44</v>
      </c>
      <c r="B4745">
        <v>2</v>
      </c>
      <c r="C4745" t="s">
        <v>7</v>
      </c>
      <c r="D4745">
        <v>19.991821369823601</v>
      </c>
      <c r="E4745" s="13">
        <v>13</v>
      </c>
    </row>
    <row r="4746" spans="1:5" x14ac:dyDescent="0.3">
      <c r="A4746">
        <v>44</v>
      </c>
      <c r="B4746">
        <v>2</v>
      </c>
      <c r="C4746" t="s">
        <v>8</v>
      </c>
      <c r="D4746">
        <v>63.862244063797299</v>
      </c>
      <c r="E4746" s="13">
        <v>13</v>
      </c>
    </row>
    <row r="4747" spans="1:5" x14ac:dyDescent="0.3">
      <c r="A4747">
        <v>44</v>
      </c>
      <c r="B4747">
        <v>2</v>
      </c>
      <c r="C4747" t="s">
        <v>9</v>
      </c>
      <c r="D4747">
        <v>65.642116280938794</v>
      </c>
      <c r="E4747" s="13">
        <v>13</v>
      </c>
    </row>
    <row r="4748" spans="1:5" x14ac:dyDescent="0.3">
      <c r="A4748">
        <v>44</v>
      </c>
      <c r="B4748">
        <v>2</v>
      </c>
      <c r="C4748" t="s">
        <v>10</v>
      </c>
      <c r="D4748">
        <v>78.480664211899494</v>
      </c>
      <c r="E4748" s="13">
        <v>13</v>
      </c>
    </row>
    <row r="4749" spans="1:5" x14ac:dyDescent="0.3">
      <c r="A4749">
        <v>44</v>
      </c>
      <c r="B4749">
        <v>2</v>
      </c>
      <c r="C4749" t="s">
        <v>11</v>
      </c>
      <c r="D4749">
        <v>81.385391971584994</v>
      </c>
      <c r="E4749" s="13">
        <v>11.590361445783101</v>
      </c>
    </row>
    <row r="4750" spans="1:5" x14ac:dyDescent="0.3">
      <c r="A4750">
        <v>44</v>
      </c>
      <c r="B4750">
        <v>2</v>
      </c>
      <c r="C4750" t="s">
        <v>12</v>
      </c>
      <c r="D4750">
        <v>116.902732632355</v>
      </c>
      <c r="E4750" s="13">
        <v>10.3805970149253</v>
      </c>
    </row>
    <row r="4751" spans="1:5" x14ac:dyDescent="0.3">
      <c r="A4751">
        <v>44</v>
      </c>
      <c r="B4751">
        <v>2</v>
      </c>
      <c r="C4751" t="s">
        <v>13</v>
      </c>
      <c r="D4751">
        <v>274.90774236878701</v>
      </c>
      <c r="E4751" s="13">
        <v>13.9221556886227</v>
      </c>
    </row>
    <row r="4752" spans="1:5" x14ac:dyDescent="0.3">
      <c r="A4752">
        <v>44</v>
      </c>
      <c r="B4752">
        <v>2</v>
      </c>
      <c r="C4752" t="s">
        <v>14</v>
      </c>
      <c r="D4752">
        <v>351.53471630134499</v>
      </c>
      <c r="E4752" s="13">
        <v>14</v>
      </c>
    </row>
    <row r="4753" spans="1:5" x14ac:dyDescent="0.3">
      <c r="A4753">
        <v>44</v>
      </c>
      <c r="B4753">
        <v>2</v>
      </c>
      <c r="C4753" t="s">
        <v>15</v>
      </c>
      <c r="D4753">
        <v>353.02419300503198</v>
      </c>
      <c r="E4753" s="13">
        <v>0</v>
      </c>
    </row>
    <row r="4754" spans="1:5" x14ac:dyDescent="0.3">
      <c r="A4754">
        <v>44</v>
      </c>
      <c r="B4754">
        <v>3</v>
      </c>
      <c r="C4754" t="s">
        <v>5</v>
      </c>
      <c r="D4754">
        <v>15.2731277167044</v>
      </c>
      <c r="E4754" s="13">
        <v>13</v>
      </c>
    </row>
    <row r="4755" spans="1:5" x14ac:dyDescent="0.3">
      <c r="A4755">
        <v>44</v>
      </c>
      <c r="B4755">
        <v>3</v>
      </c>
      <c r="C4755" t="s">
        <v>6</v>
      </c>
      <c r="D4755">
        <v>15.188012280218899</v>
      </c>
      <c r="E4755" s="13">
        <v>13</v>
      </c>
    </row>
    <row r="4756" spans="1:5" x14ac:dyDescent="0.3">
      <c r="A4756">
        <v>44</v>
      </c>
      <c r="B4756">
        <v>3</v>
      </c>
      <c r="C4756" t="s">
        <v>7</v>
      </c>
      <c r="D4756">
        <v>19.371028427740601</v>
      </c>
      <c r="E4756" s="13">
        <v>13</v>
      </c>
    </row>
    <row r="4757" spans="1:5" x14ac:dyDescent="0.3">
      <c r="A4757">
        <v>44</v>
      </c>
      <c r="B4757">
        <v>3</v>
      </c>
      <c r="C4757" t="s">
        <v>8</v>
      </c>
      <c r="D4757">
        <v>65.585762766833994</v>
      </c>
      <c r="E4757" s="13">
        <v>13</v>
      </c>
    </row>
    <row r="4758" spans="1:5" x14ac:dyDescent="0.3">
      <c r="A4758">
        <v>44</v>
      </c>
      <c r="B4758">
        <v>3</v>
      </c>
      <c r="C4758" t="s">
        <v>9</v>
      </c>
      <c r="D4758">
        <v>65.627916370476797</v>
      </c>
      <c r="E4758" s="13">
        <v>13</v>
      </c>
    </row>
    <row r="4759" spans="1:5" x14ac:dyDescent="0.3">
      <c r="A4759">
        <v>44</v>
      </c>
      <c r="B4759">
        <v>3</v>
      </c>
      <c r="C4759" t="s">
        <v>10</v>
      </c>
      <c r="D4759">
        <v>78.326578758487997</v>
      </c>
      <c r="E4759" s="13">
        <v>13</v>
      </c>
    </row>
    <row r="4760" spans="1:5" x14ac:dyDescent="0.3">
      <c r="A4760">
        <v>44</v>
      </c>
      <c r="B4760">
        <v>3</v>
      </c>
      <c r="C4760" t="s">
        <v>11</v>
      </c>
      <c r="D4760">
        <v>80.293922196956402</v>
      </c>
      <c r="E4760" s="13">
        <v>11.590361445783101</v>
      </c>
    </row>
    <row r="4761" spans="1:5" x14ac:dyDescent="0.3">
      <c r="A4761">
        <v>44</v>
      </c>
      <c r="B4761">
        <v>3</v>
      </c>
      <c r="C4761" t="s">
        <v>12</v>
      </c>
      <c r="D4761">
        <v>117.684650032785</v>
      </c>
      <c r="E4761" s="13">
        <v>10.3805970149253</v>
      </c>
    </row>
    <row r="4762" spans="1:5" x14ac:dyDescent="0.3">
      <c r="A4762">
        <v>44</v>
      </c>
      <c r="B4762">
        <v>3</v>
      </c>
      <c r="C4762" t="s">
        <v>13</v>
      </c>
      <c r="D4762">
        <v>274.70879850658702</v>
      </c>
      <c r="E4762" s="13">
        <v>13.9221556886227</v>
      </c>
    </row>
    <row r="4763" spans="1:5" x14ac:dyDescent="0.3">
      <c r="A4763">
        <v>44</v>
      </c>
      <c r="B4763">
        <v>3</v>
      </c>
      <c r="C4763" t="s">
        <v>14</v>
      </c>
      <c r="D4763">
        <v>352.49198695489099</v>
      </c>
      <c r="E4763" s="13">
        <v>14</v>
      </c>
    </row>
    <row r="4764" spans="1:5" x14ac:dyDescent="0.3">
      <c r="A4764">
        <v>44</v>
      </c>
      <c r="B4764">
        <v>3</v>
      </c>
      <c r="C4764" t="s">
        <v>15</v>
      </c>
      <c r="D4764">
        <v>353.18716235513301</v>
      </c>
      <c r="E4764" s="13">
        <v>0</v>
      </c>
    </row>
    <row r="4765" spans="1:5" x14ac:dyDescent="0.3">
      <c r="A4765">
        <v>44</v>
      </c>
      <c r="B4765">
        <v>4</v>
      </c>
      <c r="C4765" t="s">
        <v>5</v>
      </c>
      <c r="D4765">
        <v>15.604101999069499</v>
      </c>
      <c r="E4765" s="13">
        <v>13</v>
      </c>
    </row>
    <row r="4766" spans="1:5" x14ac:dyDescent="0.3">
      <c r="A4766">
        <v>44</v>
      </c>
      <c r="B4766">
        <v>4</v>
      </c>
      <c r="C4766" t="s">
        <v>6</v>
      </c>
      <c r="D4766">
        <v>15.2206326303062</v>
      </c>
      <c r="E4766" s="13">
        <v>13</v>
      </c>
    </row>
    <row r="4767" spans="1:5" x14ac:dyDescent="0.3">
      <c r="A4767">
        <v>44</v>
      </c>
      <c r="B4767">
        <v>4</v>
      </c>
      <c r="C4767" t="s">
        <v>7</v>
      </c>
      <c r="D4767">
        <v>19.654918203518601</v>
      </c>
      <c r="E4767" s="13">
        <v>13</v>
      </c>
    </row>
    <row r="4768" spans="1:5" x14ac:dyDescent="0.3">
      <c r="A4768">
        <v>44</v>
      </c>
      <c r="B4768">
        <v>4</v>
      </c>
      <c r="C4768" t="s">
        <v>8</v>
      </c>
      <c r="D4768">
        <v>65.139344767315094</v>
      </c>
      <c r="E4768" s="13">
        <v>13</v>
      </c>
    </row>
    <row r="4769" spans="1:5" x14ac:dyDescent="0.3">
      <c r="A4769">
        <v>44</v>
      </c>
      <c r="B4769">
        <v>4</v>
      </c>
      <c r="C4769" t="s">
        <v>9</v>
      </c>
      <c r="D4769">
        <v>65.267164852659405</v>
      </c>
      <c r="E4769" s="13">
        <v>13</v>
      </c>
    </row>
    <row r="4770" spans="1:5" x14ac:dyDescent="0.3">
      <c r="A4770">
        <v>44</v>
      </c>
      <c r="B4770">
        <v>4</v>
      </c>
      <c r="C4770" t="s">
        <v>10</v>
      </c>
      <c r="D4770">
        <v>79.143387375662599</v>
      </c>
      <c r="E4770" s="13">
        <v>13</v>
      </c>
    </row>
    <row r="4771" spans="1:5" x14ac:dyDescent="0.3">
      <c r="A4771">
        <v>44</v>
      </c>
      <c r="B4771">
        <v>4</v>
      </c>
      <c r="C4771" t="s">
        <v>11</v>
      </c>
      <c r="D4771">
        <v>80.662882163217802</v>
      </c>
      <c r="E4771" s="13">
        <v>11.590361445783101</v>
      </c>
    </row>
    <row r="4772" spans="1:5" x14ac:dyDescent="0.3">
      <c r="A4772">
        <v>44</v>
      </c>
      <c r="B4772">
        <v>4</v>
      </c>
      <c r="C4772" t="s">
        <v>12</v>
      </c>
      <c r="D4772">
        <v>116.745904407198</v>
      </c>
      <c r="E4772" s="13">
        <v>10.3880597014925</v>
      </c>
    </row>
    <row r="4773" spans="1:5" x14ac:dyDescent="0.3">
      <c r="A4773">
        <v>44</v>
      </c>
      <c r="B4773">
        <v>4</v>
      </c>
      <c r="C4773" t="s">
        <v>13</v>
      </c>
      <c r="D4773">
        <v>272.32364060154902</v>
      </c>
      <c r="E4773" s="13">
        <v>13.9221556886227</v>
      </c>
    </row>
    <row r="4774" spans="1:5" x14ac:dyDescent="0.3">
      <c r="A4774">
        <v>44</v>
      </c>
      <c r="B4774">
        <v>4</v>
      </c>
      <c r="C4774" t="s">
        <v>14</v>
      </c>
      <c r="D4774">
        <v>352.39175328170103</v>
      </c>
      <c r="E4774" s="13">
        <v>14</v>
      </c>
    </row>
    <row r="4775" spans="1:5" x14ac:dyDescent="0.3">
      <c r="A4775">
        <v>44</v>
      </c>
      <c r="B4775">
        <v>4</v>
      </c>
      <c r="C4775" t="s">
        <v>15</v>
      </c>
      <c r="D4775">
        <v>352.88162999987298</v>
      </c>
      <c r="E4775" s="13">
        <v>0</v>
      </c>
    </row>
    <row r="4776" spans="1:5" x14ac:dyDescent="0.3">
      <c r="A4776">
        <v>44</v>
      </c>
      <c r="B4776">
        <v>5</v>
      </c>
      <c r="C4776" t="s">
        <v>5</v>
      </c>
      <c r="D4776">
        <v>15.508955423207899</v>
      </c>
      <c r="E4776" s="13">
        <v>13</v>
      </c>
    </row>
    <row r="4777" spans="1:5" x14ac:dyDescent="0.3">
      <c r="A4777">
        <v>44</v>
      </c>
      <c r="B4777">
        <v>5</v>
      </c>
      <c r="C4777" t="s">
        <v>6</v>
      </c>
      <c r="D4777">
        <v>15.5133227124246</v>
      </c>
      <c r="E4777" s="13">
        <v>13</v>
      </c>
    </row>
    <row r="4778" spans="1:5" x14ac:dyDescent="0.3">
      <c r="A4778">
        <v>44</v>
      </c>
      <c r="B4778">
        <v>5</v>
      </c>
      <c r="C4778" t="s">
        <v>7</v>
      </c>
      <c r="D4778">
        <v>19.610410463916999</v>
      </c>
      <c r="E4778" s="13">
        <v>13</v>
      </c>
    </row>
    <row r="4779" spans="1:5" x14ac:dyDescent="0.3">
      <c r="A4779">
        <v>44</v>
      </c>
      <c r="B4779">
        <v>5</v>
      </c>
      <c r="C4779" t="s">
        <v>8</v>
      </c>
      <c r="D4779">
        <v>64.573383457253001</v>
      </c>
      <c r="E4779" s="13">
        <v>13</v>
      </c>
    </row>
    <row r="4780" spans="1:5" x14ac:dyDescent="0.3">
      <c r="A4780">
        <v>44</v>
      </c>
      <c r="B4780">
        <v>5</v>
      </c>
      <c r="C4780" t="s">
        <v>9</v>
      </c>
      <c r="D4780">
        <v>65.164672886123199</v>
      </c>
      <c r="E4780" s="13">
        <v>13</v>
      </c>
    </row>
    <row r="4781" spans="1:5" x14ac:dyDescent="0.3">
      <c r="A4781">
        <v>44</v>
      </c>
      <c r="B4781">
        <v>5</v>
      </c>
      <c r="C4781" t="s">
        <v>10</v>
      </c>
      <c r="D4781">
        <v>78.223129347421605</v>
      </c>
      <c r="E4781" s="13">
        <v>13</v>
      </c>
    </row>
    <row r="4782" spans="1:5" x14ac:dyDescent="0.3">
      <c r="A4782">
        <v>44</v>
      </c>
      <c r="B4782">
        <v>5</v>
      </c>
      <c r="C4782" t="s">
        <v>11</v>
      </c>
      <c r="D4782">
        <v>80.994611529617202</v>
      </c>
      <c r="E4782" s="13">
        <v>11.590361445783101</v>
      </c>
    </row>
    <row r="4783" spans="1:5" x14ac:dyDescent="0.3">
      <c r="A4783">
        <v>44</v>
      </c>
      <c r="B4783">
        <v>5</v>
      </c>
      <c r="C4783" t="s">
        <v>12</v>
      </c>
      <c r="D4783">
        <v>117.317257201926</v>
      </c>
      <c r="E4783" s="13">
        <v>10.3805970149253</v>
      </c>
    </row>
    <row r="4784" spans="1:5" x14ac:dyDescent="0.3">
      <c r="A4784">
        <v>44</v>
      </c>
      <c r="B4784">
        <v>5</v>
      </c>
      <c r="C4784" t="s">
        <v>13</v>
      </c>
      <c r="D4784">
        <v>274.40601039232598</v>
      </c>
      <c r="E4784" s="13">
        <v>13.9221556886227</v>
      </c>
    </row>
    <row r="4785" spans="1:5" x14ac:dyDescent="0.3">
      <c r="A4785">
        <v>44</v>
      </c>
      <c r="B4785">
        <v>5</v>
      </c>
      <c r="C4785" t="s">
        <v>14</v>
      </c>
      <c r="D4785">
        <v>354.35583749781199</v>
      </c>
      <c r="E4785" s="13">
        <v>14</v>
      </c>
    </row>
    <row r="4786" spans="1:5" x14ac:dyDescent="0.3">
      <c r="A4786">
        <v>44</v>
      </c>
      <c r="B4786">
        <v>5</v>
      </c>
      <c r="C4786" t="s">
        <v>15</v>
      </c>
      <c r="D4786">
        <v>353.71695256149098</v>
      </c>
      <c r="E4786" s="13">
        <v>0</v>
      </c>
    </row>
    <row r="4787" spans="1:5" x14ac:dyDescent="0.3">
      <c r="A4787">
        <v>44</v>
      </c>
      <c r="B4787">
        <v>6</v>
      </c>
      <c r="C4787" t="s">
        <v>5</v>
      </c>
      <c r="D4787">
        <v>15.1864375480811</v>
      </c>
      <c r="E4787" s="13">
        <v>13</v>
      </c>
    </row>
    <row r="4788" spans="1:5" x14ac:dyDescent="0.3">
      <c r="A4788">
        <v>44</v>
      </c>
      <c r="B4788">
        <v>6</v>
      </c>
      <c r="C4788" t="s">
        <v>6</v>
      </c>
      <c r="D4788">
        <v>15.402958809525</v>
      </c>
      <c r="E4788" s="13">
        <v>13</v>
      </c>
    </row>
    <row r="4789" spans="1:5" x14ac:dyDescent="0.3">
      <c r="A4789">
        <v>44</v>
      </c>
      <c r="B4789">
        <v>6</v>
      </c>
      <c r="C4789" t="s">
        <v>7</v>
      </c>
      <c r="D4789">
        <v>19.9144487645532</v>
      </c>
      <c r="E4789" s="13">
        <v>13</v>
      </c>
    </row>
    <row r="4790" spans="1:5" x14ac:dyDescent="0.3">
      <c r="A4790">
        <v>44</v>
      </c>
      <c r="B4790">
        <v>6</v>
      </c>
      <c r="C4790" t="s">
        <v>8</v>
      </c>
      <c r="D4790">
        <v>64.876975006823898</v>
      </c>
      <c r="E4790" s="13">
        <v>13</v>
      </c>
    </row>
    <row r="4791" spans="1:5" x14ac:dyDescent="0.3">
      <c r="A4791">
        <v>44</v>
      </c>
      <c r="B4791">
        <v>6</v>
      </c>
      <c r="C4791" t="s">
        <v>9</v>
      </c>
      <c r="D4791">
        <v>65.466209500172397</v>
      </c>
      <c r="E4791" s="13">
        <v>13</v>
      </c>
    </row>
    <row r="4792" spans="1:5" x14ac:dyDescent="0.3">
      <c r="A4792">
        <v>44</v>
      </c>
      <c r="B4792">
        <v>6</v>
      </c>
      <c r="C4792" t="s">
        <v>10</v>
      </c>
      <c r="D4792">
        <v>78.691547228350302</v>
      </c>
      <c r="E4792" s="13">
        <v>13</v>
      </c>
    </row>
    <row r="4793" spans="1:5" x14ac:dyDescent="0.3">
      <c r="A4793">
        <v>44</v>
      </c>
      <c r="B4793">
        <v>6</v>
      </c>
      <c r="C4793" t="s">
        <v>11</v>
      </c>
      <c r="D4793">
        <v>80.697166616748802</v>
      </c>
      <c r="E4793" s="13">
        <v>11.590361445783101</v>
      </c>
    </row>
    <row r="4794" spans="1:5" x14ac:dyDescent="0.3">
      <c r="A4794">
        <v>44</v>
      </c>
      <c r="B4794">
        <v>6</v>
      </c>
      <c r="C4794" t="s">
        <v>12</v>
      </c>
      <c r="D4794">
        <v>116.835337441921</v>
      </c>
      <c r="E4794" s="13">
        <v>10.3805970149253</v>
      </c>
    </row>
    <row r="4795" spans="1:5" x14ac:dyDescent="0.3">
      <c r="A4795">
        <v>44</v>
      </c>
      <c r="B4795">
        <v>6</v>
      </c>
      <c r="C4795" t="s">
        <v>13</v>
      </c>
      <c r="D4795">
        <v>275.279266765648</v>
      </c>
      <c r="E4795" s="13">
        <v>13.916167664670599</v>
      </c>
    </row>
    <row r="4796" spans="1:5" x14ac:dyDescent="0.3">
      <c r="A4796">
        <v>44</v>
      </c>
      <c r="B4796">
        <v>6</v>
      </c>
      <c r="C4796" t="s">
        <v>14</v>
      </c>
      <c r="D4796">
        <v>351.26221220575701</v>
      </c>
      <c r="E4796" s="13">
        <v>14</v>
      </c>
    </row>
    <row r="4797" spans="1:5" x14ac:dyDescent="0.3">
      <c r="A4797">
        <v>44</v>
      </c>
      <c r="B4797">
        <v>6</v>
      </c>
      <c r="C4797" t="s">
        <v>15</v>
      </c>
      <c r="D4797">
        <v>353.29550325103003</v>
      </c>
      <c r="E4797" s="13">
        <v>0</v>
      </c>
    </row>
    <row r="4798" spans="1:5" x14ac:dyDescent="0.3">
      <c r="A4798">
        <v>44</v>
      </c>
      <c r="B4798">
        <v>7</v>
      </c>
      <c r="C4798" t="s">
        <v>5</v>
      </c>
      <c r="D4798">
        <v>15.311382272903201</v>
      </c>
      <c r="E4798" s="13">
        <v>13</v>
      </c>
    </row>
    <row r="4799" spans="1:5" x14ac:dyDescent="0.3">
      <c r="A4799">
        <v>44</v>
      </c>
      <c r="B4799">
        <v>7</v>
      </c>
      <c r="C4799" t="s">
        <v>6</v>
      </c>
      <c r="D4799">
        <v>15.4566653340583</v>
      </c>
      <c r="E4799" s="13">
        <v>13</v>
      </c>
    </row>
    <row r="4800" spans="1:5" x14ac:dyDescent="0.3">
      <c r="A4800">
        <v>44</v>
      </c>
      <c r="B4800">
        <v>7</v>
      </c>
      <c r="C4800" t="s">
        <v>7</v>
      </c>
      <c r="D4800">
        <v>19.965336852056399</v>
      </c>
      <c r="E4800" s="13">
        <v>13</v>
      </c>
    </row>
    <row r="4801" spans="1:5" x14ac:dyDescent="0.3">
      <c r="A4801">
        <v>44</v>
      </c>
      <c r="B4801">
        <v>7</v>
      </c>
      <c r="C4801" t="s">
        <v>8</v>
      </c>
      <c r="D4801">
        <v>64.097989864424207</v>
      </c>
      <c r="E4801" s="13">
        <v>13</v>
      </c>
    </row>
    <row r="4802" spans="1:5" x14ac:dyDescent="0.3">
      <c r="A4802">
        <v>44</v>
      </c>
      <c r="B4802">
        <v>7</v>
      </c>
      <c r="C4802" t="s">
        <v>9</v>
      </c>
      <c r="D4802">
        <v>65.479385161297799</v>
      </c>
      <c r="E4802" s="13">
        <v>13</v>
      </c>
    </row>
    <row r="4803" spans="1:5" x14ac:dyDescent="0.3">
      <c r="A4803">
        <v>44</v>
      </c>
      <c r="B4803">
        <v>7</v>
      </c>
      <c r="C4803" t="s">
        <v>10</v>
      </c>
      <c r="D4803">
        <v>78.659768286110307</v>
      </c>
      <c r="E4803" s="13">
        <v>13</v>
      </c>
    </row>
    <row r="4804" spans="1:5" x14ac:dyDescent="0.3">
      <c r="A4804">
        <v>44</v>
      </c>
      <c r="B4804">
        <v>7</v>
      </c>
      <c r="C4804" t="s">
        <v>11</v>
      </c>
      <c r="D4804">
        <v>81.949231186741599</v>
      </c>
      <c r="E4804" s="13">
        <v>11.590361445783101</v>
      </c>
    </row>
    <row r="4805" spans="1:5" x14ac:dyDescent="0.3">
      <c r="A4805">
        <v>44</v>
      </c>
      <c r="B4805">
        <v>7</v>
      </c>
      <c r="C4805" t="s">
        <v>12</v>
      </c>
      <c r="D4805">
        <v>117.607509709284</v>
      </c>
      <c r="E4805" s="13">
        <v>10.3805970149253</v>
      </c>
    </row>
    <row r="4806" spans="1:5" x14ac:dyDescent="0.3">
      <c r="A4806">
        <v>44</v>
      </c>
      <c r="B4806">
        <v>7</v>
      </c>
      <c r="C4806" t="s">
        <v>13</v>
      </c>
      <c r="D4806">
        <v>276.020608930344</v>
      </c>
      <c r="E4806" s="13">
        <v>13.9221556886227</v>
      </c>
    </row>
    <row r="4807" spans="1:5" x14ac:dyDescent="0.3">
      <c r="A4807">
        <v>44</v>
      </c>
      <c r="B4807">
        <v>7</v>
      </c>
      <c r="C4807" t="s">
        <v>14</v>
      </c>
      <c r="D4807">
        <v>354.72714069103199</v>
      </c>
      <c r="E4807" s="13">
        <v>14</v>
      </c>
    </row>
    <row r="4808" spans="1:5" x14ac:dyDescent="0.3">
      <c r="A4808">
        <v>44</v>
      </c>
      <c r="B4808">
        <v>7</v>
      </c>
      <c r="C4808" t="s">
        <v>15</v>
      </c>
      <c r="D4808">
        <v>352.30407469896102</v>
      </c>
      <c r="E4808" s="13">
        <v>0</v>
      </c>
    </row>
    <row r="4809" spans="1:5" x14ac:dyDescent="0.3">
      <c r="A4809">
        <v>44</v>
      </c>
      <c r="B4809">
        <v>8</v>
      </c>
      <c r="C4809" t="s">
        <v>5</v>
      </c>
      <c r="D4809">
        <v>15.373288802032</v>
      </c>
      <c r="E4809" s="13">
        <v>13</v>
      </c>
    </row>
    <row r="4810" spans="1:5" x14ac:dyDescent="0.3">
      <c r="A4810">
        <v>44</v>
      </c>
      <c r="B4810">
        <v>8</v>
      </c>
      <c r="C4810" t="s">
        <v>6</v>
      </c>
      <c r="D4810">
        <v>15.6615562561582</v>
      </c>
      <c r="E4810" s="13">
        <v>13</v>
      </c>
    </row>
    <row r="4811" spans="1:5" x14ac:dyDescent="0.3">
      <c r="A4811">
        <v>44</v>
      </c>
      <c r="B4811">
        <v>8</v>
      </c>
      <c r="C4811" t="s">
        <v>7</v>
      </c>
      <c r="D4811">
        <v>19.810703646051</v>
      </c>
      <c r="E4811" s="13">
        <v>13</v>
      </c>
    </row>
    <row r="4812" spans="1:5" x14ac:dyDescent="0.3">
      <c r="A4812">
        <v>44</v>
      </c>
      <c r="B4812">
        <v>8</v>
      </c>
      <c r="C4812" t="s">
        <v>8</v>
      </c>
      <c r="D4812">
        <v>64.108544602077004</v>
      </c>
      <c r="E4812" s="13">
        <v>13</v>
      </c>
    </row>
    <row r="4813" spans="1:5" x14ac:dyDescent="0.3">
      <c r="A4813">
        <v>44</v>
      </c>
      <c r="B4813">
        <v>8</v>
      </c>
      <c r="C4813" t="s">
        <v>9</v>
      </c>
      <c r="D4813">
        <v>65.427575457493106</v>
      </c>
      <c r="E4813" s="13">
        <v>13</v>
      </c>
    </row>
    <row r="4814" spans="1:5" x14ac:dyDescent="0.3">
      <c r="A4814">
        <v>44</v>
      </c>
      <c r="B4814">
        <v>8</v>
      </c>
      <c r="C4814" t="s">
        <v>10</v>
      </c>
      <c r="D4814">
        <v>79.48274828481</v>
      </c>
      <c r="E4814" s="13">
        <v>13</v>
      </c>
    </row>
    <row r="4815" spans="1:5" x14ac:dyDescent="0.3">
      <c r="A4815">
        <v>44</v>
      </c>
      <c r="B4815">
        <v>8</v>
      </c>
      <c r="C4815" t="s">
        <v>11</v>
      </c>
      <c r="D4815">
        <v>81.620670525922804</v>
      </c>
      <c r="E4815" s="13">
        <v>11.590361445783101</v>
      </c>
    </row>
    <row r="4816" spans="1:5" x14ac:dyDescent="0.3">
      <c r="A4816">
        <v>44</v>
      </c>
      <c r="B4816">
        <v>8</v>
      </c>
      <c r="C4816" t="s">
        <v>12</v>
      </c>
      <c r="D4816">
        <v>116.759200122485</v>
      </c>
      <c r="E4816" s="13">
        <v>10.3805970149253</v>
      </c>
    </row>
    <row r="4817" spans="1:5" x14ac:dyDescent="0.3">
      <c r="A4817">
        <v>44</v>
      </c>
      <c r="B4817">
        <v>8</v>
      </c>
      <c r="C4817" t="s">
        <v>13</v>
      </c>
      <c r="D4817">
        <v>275.57624718954003</v>
      </c>
      <c r="E4817" s="13">
        <v>13.9221556886227</v>
      </c>
    </row>
    <row r="4818" spans="1:5" x14ac:dyDescent="0.3">
      <c r="A4818">
        <v>44</v>
      </c>
      <c r="B4818">
        <v>8</v>
      </c>
      <c r="C4818" t="s">
        <v>14</v>
      </c>
      <c r="D4818">
        <v>353.92138621063799</v>
      </c>
      <c r="E4818" s="13">
        <v>14</v>
      </c>
    </row>
    <row r="4819" spans="1:5" x14ac:dyDescent="0.3">
      <c r="A4819">
        <v>44</v>
      </c>
      <c r="B4819">
        <v>8</v>
      </c>
      <c r="C4819" t="s">
        <v>15</v>
      </c>
      <c r="D4819">
        <v>352.21952625337599</v>
      </c>
      <c r="E4819" s="13">
        <v>0</v>
      </c>
    </row>
    <row r="4820" spans="1:5" x14ac:dyDescent="0.3">
      <c r="A4820">
        <v>44</v>
      </c>
      <c r="B4820">
        <v>9</v>
      </c>
      <c r="C4820" t="s">
        <v>5</v>
      </c>
      <c r="D4820">
        <v>15.2990597172675</v>
      </c>
      <c r="E4820" s="13">
        <v>13</v>
      </c>
    </row>
    <row r="4821" spans="1:5" x14ac:dyDescent="0.3">
      <c r="A4821">
        <v>44</v>
      </c>
      <c r="B4821">
        <v>9</v>
      </c>
      <c r="C4821" t="s">
        <v>6</v>
      </c>
      <c r="D4821">
        <v>15.2216184041772</v>
      </c>
      <c r="E4821" s="13">
        <v>13</v>
      </c>
    </row>
    <row r="4822" spans="1:5" x14ac:dyDescent="0.3">
      <c r="A4822">
        <v>44</v>
      </c>
      <c r="B4822">
        <v>9</v>
      </c>
      <c r="C4822" t="s">
        <v>7</v>
      </c>
      <c r="D4822">
        <v>19.9379768528099</v>
      </c>
      <c r="E4822" s="13">
        <v>13</v>
      </c>
    </row>
    <row r="4823" spans="1:5" x14ac:dyDescent="0.3">
      <c r="A4823">
        <v>44</v>
      </c>
      <c r="B4823">
        <v>9</v>
      </c>
      <c r="C4823" t="s">
        <v>8</v>
      </c>
      <c r="D4823">
        <v>65.207292123271898</v>
      </c>
      <c r="E4823" s="13">
        <v>13</v>
      </c>
    </row>
    <row r="4824" spans="1:5" x14ac:dyDescent="0.3">
      <c r="A4824">
        <v>44</v>
      </c>
      <c r="B4824">
        <v>9</v>
      </c>
      <c r="C4824" t="s">
        <v>9</v>
      </c>
      <c r="D4824">
        <v>65.370173901168002</v>
      </c>
      <c r="E4824" s="13">
        <v>13</v>
      </c>
    </row>
    <row r="4825" spans="1:5" x14ac:dyDescent="0.3">
      <c r="A4825">
        <v>44</v>
      </c>
      <c r="B4825">
        <v>9</v>
      </c>
      <c r="C4825" t="s">
        <v>10</v>
      </c>
      <c r="D4825">
        <v>78.587230112122299</v>
      </c>
      <c r="E4825" s="13">
        <v>13</v>
      </c>
    </row>
    <row r="4826" spans="1:5" x14ac:dyDescent="0.3">
      <c r="A4826">
        <v>44</v>
      </c>
      <c r="B4826">
        <v>9</v>
      </c>
      <c r="C4826" t="s">
        <v>11</v>
      </c>
      <c r="D4826">
        <v>81.026121667879295</v>
      </c>
      <c r="E4826" s="13">
        <v>11.590361445783101</v>
      </c>
    </row>
    <row r="4827" spans="1:5" x14ac:dyDescent="0.3">
      <c r="A4827">
        <v>44</v>
      </c>
      <c r="B4827">
        <v>9</v>
      </c>
      <c r="C4827" t="s">
        <v>12</v>
      </c>
      <c r="D4827">
        <v>117.128399129957</v>
      </c>
      <c r="E4827" s="13">
        <v>10.545454545454501</v>
      </c>
    </row>
    <row r="4828" spans="1:5" x14ac:dyDescent="0.3">
      <c r="A4828">
        <v>44</v>
      </c>
      <c r="B4828">
        <v>9</v>
      </c>
      <c r="C4828" t="s">
        <v>13</v>
      </c>
      <c r="D4828">
        <v>273.884108613134</v>
      </c>
      <c r="E4828" s="13">
        <v>13.9221556886227</v>
      </c>
    </row>
    <row r="4829" spans="1:5" x14ac:dyDescent="0.3">
      <c r="A4829">
        <v>44</v>
      </c>
      <c r="B4829">
        <v>9</v>
      </c>
      <c r="C4829" t="s">
        <v>14</v>
      </c>
      <c r="D4829">
        <v>353.51155739021499</v>
      </c>
      <c r="E4829" s="13">
        <v>14</v>
      </c>
    </row>
    <row r="4830" spans="1:5" x14ac:dyDescent="0.3">
      <c r="A4830">
        <v>44</v>
      </c>
      <c r="B4830">
        <v>9</v>
      </c>
      <c r="C4830" t="s">
        <v>15</v>
      </c>
      <c r="D4830">
        <v>353.04422311698499</v>
      </c>
      <c r="E4830" s="13">
        <v>0</v>
      </c>
    </row>
    <row r="4831" spans="1:5" x14ac:dyDescent="0.3">
      <c r="A4831">
        <v>44</v>
      </c>
      <c r="B4831">
        <v>10</v>
      </c>
      <c r="C4831" t="s">
        <v>5</v>
      </c>
      <c r="D4831">
        <v>15.852666940793799</v>
      </c>
      <c r="E4831" s="13">
        <v>13</v>
      </c>
    </row>
    <row r="4832" spans="1:5" x14ac:dyDescent="0.3">
      <c r="A4832">
        <v>44</v>
      </c>
      <c r="B4832">
        <v>10</v>
      </c>
      <c r="C4832" t="s">
        <v>6</v>
      </c>
      <c r="D4832">
        <v>15.273350525901501</v>
      </c>
      <c r="E4832" s="13">
        <v>13</v>
      </c>
    </row>
    <row r="4833" spans="1:5" x14ac:dyDescent="0.3">
      <c r="A4833">
        <v>44</v>
      </c>
      <c r="B4833">
        <v>10</v>
      </c>
      <c r="C4833" t="s">
        <v>7</v>
      </c>
      <c r="D4833">
        <v>19.738505986147899</v>
      </c>
      <c r="E4833" s="13">
        <v>13</v>
      </c>
    </row>
    <row r="4834" spans="1:5" x14ac:dyDescent="0.3">
      <c r="A4834">
        <v>44</v>
      </c>
      <c r="B4834">
        <v>10</v>
      </c>
      <c r="C4834" t="s">
        <v>8</v>
      </c>
      <c r="D4834">
        <v>64.365080349203794</v>
      </c>
      <c r="E4834" s="13">
        <v>13</v>
      </c>
    </row>
    <row r="4835" spans="1:5" x14ac:dyDescent="0.3">
      <c r="A4835">
        <v>44</v>
      </c>
      <c r="B4835">
        <v>10</v>
      </c>
      <c r="C4835" t="s">
        <v>9</v>
      </c>
      <c r="D4835">
        <v>65.904335557452498</v>
      </c>
      <c r="E4835" s="13">
        <v>13</v>
      </c>
    </row>
    <row r="4836" spans="1:5" x14ac:dyDescent="0.3">
      <c r="A4836">
        <v>44</v>
      </c>
      <c r="B4836">
        <v>10</v>
      </c>
      <c r="C4836" t="s">
        <v>10</v>
      </c>
      <c r="D4836">
        <v>79.603268050375107</v>
      </c>
      <c r="E4836" s="13">
        <v>13</v>
      </c>
    </row>
    <row r="4837" spans="1:5" x14ac:dyDescent="0.3">
      <c r="A4837">
        <v>44</v>
      </c>
      <c r="B4837">
        <v>10</v>
      </c>
      <c r="C4837" t="s">
        <v>11</v>
      </c>
      <c r="D4837">
        <v>80.873450225885094</v>
      </c>
      <c r="E4837" s="13">
        <v>11.590361445783101</v>
      </c>
    </row>
    <row r="4838" spans="1:5" x14ac:dyDescent="0.3">
      <c r="A4838">
        <v>44</v>
      </c>
      <c r="B4838">
        <v>10</v>
      </c>
      <c r="C4838" t="s">
        <v>12</v>
      </c>
      <c r="D4838">
        <v>117.141755437074</v>
      </c>
      <c r="E4838" s="13">
        <v>10.3805970149253</v>
      </c>
    </row>
    <row r="4839" spans="1:5" x14ac:dyDescent="0.3">
      <c r="A4839">
        <v>44</v>
      </c>
      <c r="B4839">
        <v>10</v>
      </c>
      <c r="C4839" t="s">
        <v>13</v>
      </c>
      <c r="D4839">
        <v>273.62581144725999</v>
      </c>
      <c r="E4839" s="13">
        <v>13.916167664670599</v>
      </c>
    </row>
    <row r="4840" spans="1:5" x14ac:dyDescent="0.3">
      <c r="A4840">
        <v>44</v>
      </c>
      <c r="B4840">
        <v>10</v>
      </c>
      <c r="C4840" t="s">
        <v>14</v>
      </c>
      <c r="D4840">
        <v>353.18422948241198</v>
      </c>
      <c r="E4840" s="13">
        <v>14</v>
      </c>
    </row>
    <row r="4841" spans="1:5" x14ac:dyDescent="0.3">
      <c r="A4841">
        <v>44</v>
      </c>
      <c r="B4841">
        <v>10</v>
      </c>
      <c r="C4841" t="s">
        <v>15</v>
      </c>
      <c r="D4841">
        <v>354.837880626566</v>
      </c>
      <c r="E4841" s="13">
        <v>0</v>
      </c>
    </row>
    <row r="4842" spans="1:5" x14ac:dyDescent="0.3">
      <c r="A4842">
        <v>45</v>
      </c>
      <c r="B4842">
        <v>1</v>
      </c>
      <c r="C4842" t="s">
        <v>5</v>
      </c>
      <c r="D4842">
        <v>15.3966121175218</v>
      </c>
      <c r="E4842" s="13">
        <v>13</v>
      </c>
    </row>
    <row r="4843" spans="1:5" x14ac:dyDescent="0.3">
      <c r="A4843">
        <v>45</v>
      </c>
      <c r="B4843">
        <v>1</v>
      </c>
      <c r="C4843" t="s">
        <v>6</v>
      </c>
      <c r="D4843">
        <v>15.4596329008279</v>
      </c>
      <c r="E4843" s="13">
        <v>13</v>
      </c>
    </row>
    <row r="4844" spans="1:5" x14ac:dyDescent="0.3">
      <c r="A4844">
        <v>45</v>
      </c>
      <c r="B4844">
        <v>1</v>
      </c>
      <c r="C4844" t="s">
        <v>7</v>
      </c>
      <c r="D4844">
        <v>19.698778154786101</v>
      </c>
      <c r="E4844" s="13">
        <v>13</v>
      </c>
    </row>
    <row r="4845" spans="1:5" x14ac:dyDescent="0.3">
      <c r="A4845">
        <v>45</v>
      </c>
      <c r="B4845">
        <v>1</v>
      </c>
      <c r="C4845" t="s">
        <v>8</v>
      </c>
      <c r="D4845">
        <v>64.571857730637504</v>
      </c>
      <c r="E4845" s="13">
        <v>13</v>
      </c>
    </row>
    <row r="4846" spans="1:5" x14ac:dyDescent="0.3">
      <c r="A4846">
        <v>45</v>
      </c>
      <c r="B4846">
        <v>1</v>
      </c>
      <c r="C4846" t="s">
        <v>9</v>
      </c>
      <c r="D4846">
        <v>65.550918742364999</v>
      </c>
      <c r="E4846" s="13">
        <v>13</v>
      </c>
    </row>
    <row r="4847" spans="1:5" x14ac:dyDescent="0.3">
      <c r="A4847">
        <v>45</v>
      </c>
      <c r="B4847">
        <v>1</v>
      </c>
      <c r="C4847" t="s">
        <v>10</v>
      </c>
      <c r="D4847">
        <v>78.317310152463307</v>
      </c>
      <c r="E4847" s="13">
        <v>13</v>
      </c>
    </row>
    <row r="4848" spans="1:5" x14ac:dyDescent="0.3">
      <c r="A4848">
        <v>45</v>
      </c>
      <c r="B4848">
        <v>1</v>
      </c>
      <c r="C4848" t="s">
        <v>11</v>
      </c>
      <c r="D4848">
        <v>80.448720279778797</v>
      </c>
      <c r="E4848" s="13">
        <v>11.590361445783101</v>
      </c>
    </row>
    <row r="4849" spans="1:5" x14ac:dyDescent="0.3">
      <c r="A4849">
        <v>45</v>
      </c>
      <c r="B4849">
        <v>1</v>
      </c>
      <c r="C4849" t="s">
        <v>12</v>
      </c>
      <c r="D4849">
        <v>117.289975056575</v>
      </c>
      <c r="E4849" s="13">
        <v>10.4586466165413</v>
      </c>
    </row>
    <row r="4850" spans="1:5" x14ac:dyDescent="0.3">
      <c r="A4850">
        <v>45</v>
      </c>
      <c r="B4850">
        <v>1</v>
      </c>
      <c r="C4850" t="s">
        <v>13</v>
      </c>
      <c r="D4850">
        <v>275.35368241733403</v>
      </c>
      <c r="E4850" s="13">
        <v>13.9221556886227</v>
      </c>
    </row>
    <row r="4851" spans="1:5" x14ac:dyDescent="0.3">
      <c r="A4851">
        <v>45</v>
      </c>
      <c r="B4851">
        <v>1</v>
      </c>
      <c r="C4851" t="s">
        <v>14</v>
      </c>
      <c r="D4851">
        <v>354.32502032142202</v>
      </c>
      <c r="E4851" s="13">
        <v>14</v>
      </c>
    </row>
    <row r="4852" spans="1:5" x14ac:dyDescent="0.3">
      <c r="A4852">
        <v>45</v>
      </c>
      <c r="B4852">
        <v>1</v>
      </c>
      <c r="C4852" t="s">
        <v>15</v>
      </c>
      <c r="D4852">
        <v>352.99661202440399</v>
      </c>
      <c r="E4852" s="13">
        <v>0</v>
      </c>
    </row>
    <row r="4853" spans="1:5" x14ac:dyDescent="0.3">
      <c r="A4853">
        <v>45</v>
      </c>
      <c r="B4853">
        <v>2</v>
      </c>
      <c r="C4853" t="s">
        <v>5</v>
      </c>
      <c r="D4853">
        <v>15.590743866864001</v>
      </c>
      <c r="E4853" s="13">
        <v>13</v>
      </c>
    </row>
    <row r="4854" spans="1:5" x14ac:dyDescent="0.3">
      <c r="A4854">
        <v>45</v>
      </c>
      <c r="B4854">
        <v>2</v>
      </c>
      <c r="C4854" t="s">
        <v>6</v>
      </c>
      <c r="D4854">
        <v>15.3464850905782</v>
      </c>
      <c r="E4854" s="13">
        <v>13</v>
      </c>
    </row>
    <row r="4855" spans="1:5" x14ac:dyDescent="0.3">
      <c r="A4855">
        <v>45</v>
      </c>
      <c r="B4855">
        <v>2</v>
      </c>
      <c r="C4855" t="s">
        <v>7</v>
      </c>
      <c r="D4855">
        <v>19.618889277335398</v>
      </c>
      <c r="E4855" s="13">
        <v>13</v>
      </c>
    </row>
    <row r="4856" spans="1:5" x14ac:dyDescent="0.3">
      <c r="A4856">
        <v>45</v>
      </c>
      <c r="B4856">
        <v>2</v>
      </c>
      <c r="C4856" t="s">
        <v>8</v>
      </c>
      <c r="D4856">
        <v>64.029467021394694</v>
      </c>
      <c r="E4856" s="13">
        <v>13</v>
      </c>
    </row>
    <row r="4857" spans="1:5" x14ac:dyDescent="0.3">
      <c r="A4857">
        <v>45</v>
      </c>
      <c r="B4857">
        <v>2</v>
      </c>
      <c r="C4857" t="s">
        <v>9</v>
      </c>
      <c r="D4857">
        <v>65.800024773253398</v>
      </c>
      <c r="E4857" s="13">
        <v>13</v>
      </c>
    </row>
    <row r="4858" spans="1:5" x14ac:dyDescent="0.3">
      <c r="A4858">
        <v>45</v>
      </c>
      <c r="B4858">
        <v>2</v>
      </c>
      <c r="C4858" t="s">
        <v>10</v>
      </c>
      <c r="D4858">
        <v>79.141719273049901</v>
      </c>
      <c r="E4858" s="13">
        <v>13</v>
      </c>
    </row>
    <row r="4859" spans="1:5" x14ac:dyDescent="0.3">
      <c r="A4859">
        <v>45</v>
      </c>
      <c r="B4859">
        <v>2</v>
      </c>
      <c r="C4859" t="s">
        <v>11</v>
      </c>
      <c r="D4859">
        <v>80.488720270107606</v>
      </c>
      <c r="E4859" s="13">
        <v>11.590361445783101</v>
      </c>
    </row>
    <row r="4860" spans="1:5" x14ac:dyDescent="0.3">
      <c r="A4860">
        <v>45</v>
      </c>
      <c r="B4860">
        <v>2</v>
      </c>
      <c r="C4860" t="s">
        <v>12</v>
      </c>
      <c r="D4860">
        <v>117.01536909857001</v>
      </c>
      <c r="E4860" s="13">
        <v>10.3805970149253</v>
      </c>
    </row>
    <row r="4861" spans="1:5" x14ac:dyDescent="0.3">
      <c r="A4861">
        <v>45</v>
      </c>
      <c r="B4861">
        <v>2</v>
      </c>
      <c r="C4861" t="s">
        <v>13</v>
      </c>
      <c r="D4861">
        <v>273.34427840624397</v>
      </c>
      <c r="E4861" s="13">
        <v>13.9221556886227</v>
      </c>
    </row>
    <row r="4862" spans="1:5" x14ac:dyDescent="0.3">
      <c r="A4862">
        <v>45</v>
      </c>
      <c r="B4862">
        <v>2</v>
      </c>
      <c r="C4862" t="s">
        <v>14</v>
      </c>
      <c r="D4862">
        <v>354.563672918912</v>
      </c>
      <c r="E4862" s="13">
        <v>14</v>
      </c>
    </row>
    <row r="4863" spans="1:5" x14ac:dyDescent="0.3">
      <c r="A4863">
        <v>45</v>
      </c>
      <c r="B4863">
        <v>2</v>
      </c>
      <c r="C4863" t="s">
        <v>15</v>
      </c>
      <c r="D4863">
        <v>352.22143675458199</v>
      </c>
      <c r="E4863" s="13">
        <v>0</v>
      </c>
    </row>
    <row r="4864" spans="1:5" x14ac:dyDescent="0.3">
      <c r="A4864">
        <v>45</v>
      </c>
      <c r="B4864">
        <v>3</v>
      </c>
      <c r="C4864" t="s">
        <v>5</v>
      </c>
      <c r="D4864">
        <v>15.141145324020499</v>
      </c>
      <c r="E4864" s="13">
        <v>13</v>
      </c>
    </row>
    <row r="4865" spans="1:5" x14ac:dyDescent="0.3">
      <c r="A4865">
        <v>45</v>
      </c>
      <c r="B4865">
        <v>3</v>
      </c>
      <c r="C4865" t="s">
        <v>6</v>
      </c>
      <c r="D4865">
        <v>15.4813345948326</v>
      </c>
      <c r="E4865" s="13">
        <v>13</v>
      </c>
    </row>
    <row r="4866" spans="1:5" x14ac:dyDescent="0.3">
      <c r="A4866">
        <v>45</v>
      </c>
      <c r="B4866">
        <v>3</v>
      </c>
      <c r="C4866" t="s">
        <v>7</v>
      </c>
      <c r="D4866">
        <v>19.539236651059699</v>
      </c>
      <c r="E4866" s="13">
        <v>13</v>
      </c>
    </row>
    <row r="4867" spans="1:5" x14ac:dyDescent="0.3">
      <c r="A4867">
        <v>45</v>
      </c>
      <c r="B4867">
        <v>3</v>
      </c>
      <c r="C4867" t="s">
        <v>8</v>
      </c>
      <c r="D4867">
        <v>64.109068340332897</v>
      </c>
      <c r="E4867" s="13">
        <v>13</v>
      </c>
    </row>
    <row r="4868" spans="1:5" x14ac:dyDescent="0.3">
      <c r="A4868">
        <v>45</v>
      </c>
      <c r="B4868">
        <v>3</v>
      </c>
      <c r="C4868" t="s">
        <v>9</v>
      </c>
      <c r="D4868">
        <v>65.562179279060899</v>
      </c>
      <c r="E4868" s="13">
        <v>13</v>
      </c>
    </row>
    <row r="4869" spans="1:5" x14ac:dyDescent="0.3">
      <c r="A4869">
        <v>45</v>
      </c>
      <c r="B4869">
        <v>3</v>
      </c>
      <c r="C4869" t="s">
        <v>10</v>
      </c>
      <c r="D4869">
        <v>79.338479605718703</v>
      </c>
      <c r="E4869" s="13">
        <v>13</v>
      </c>
    </row>
    <row r="4870" spans="1:5" x14ac:dyDescent="0.3">
      <c r="A4870">
        <v>45</v>
      </c>
      <c r="B4870">
        <v>3</v>
      </c>
      <c r="C4870" t="s">
        <v>11</v>
      </c>
      <c r="D4870">
        <v>81.3597138794118</v>
      </c>
      <c r="E4870" s="13">
        <v>11.590361445783101</v>
      </c>
    </row>
    <row r="4871" spans="1:5" x14ac:dyDescent="0.3">
      <c r="A4871">
        <v>45</v>
      </c>
      <c r="B4871">
        <v>3</v>
      </c>
      <c r="C4871" t="s">
        <v>12</v>
      </c>
      <c r="D4871">
        <v>117.629541032069</v>
      </c>
      <c r="E4871" s="13">
        <v>10.3805970149253</v>
      </c>
    </row>
    <row r="4872" spans="1:5" x14ac:dyDescent="0.3">
      <c r="A4872">
        <v>45</v>
      </c>
      <c r="B4872">
        <v>3</v>
      </c>
      <c r="C4872" t="s">
        <v>13</v>
      </c>
      <c r="D4872">
        <v>273.726230345369</v>
      </c>
      <c r="E4872" s="13">
        <v>13.916167664670599</v>
      </c>
    </row>
    <row r="4873" spans="1:5" x14ac:dyDescent="0.3">
      <c r="A4873">
        <v>45</v>
      </c>
      <c r="B4873">
        <v>3</v>
      </c>
      <c r="C4873" t="s">
        <v>14</v>
      </c>
      <c r="D4873">
        <v>353.01042222489502</v>
      </c>
      <c r="E4873" s="13">
        <v>14</v>
      </c>
    </row>
    <row r="4874" spans="1:5" x14ac:dyDescent="0.3">
      <c r="A4874">
        <v>45</v>
      </c>
      <c r="B4874">
        <v>3</v>
      </c>
      <c r="C4874" t="s">
        <v>15</v>
      </c>
      <c r="D4874">
        <v>352.284880391569</v>
      </c>
      <c r="E4874" s="13">
        <v>0</v>
      </c>
    </row>
    <row r="4875" spans="1:5" x14ac:dyDescent="0.3">
      <c r="A4875">
        <v>45</v>
      </c>
      <c r="B4875">
        <v>4</v>
      </c>
      <c r="C4875" t="s">
        <v>5</v>
      </c>
      <c r="D4875">
        <v>14.8760505610942</v>
      </c>
      <c r="E4875" s="13">
        <v>13</v>
      </c>
    </row>
    <row r="4876" spans="1:5" x14ac:dyDescent="0.3">
      <c r="A4876">
        <v>45</v>
      </c>
      <c r="B4876">
        <v>4</v>
      </c>
      <c r="C4876" t="s">
        <v>6</v>
      </c>
      <c r="D4876">
        <v>15.4222460896904</v>
      </c>
      <c r="E4876" s="13">
        <v>13</v>
      </c>
    </row>
    <row r="4877" spans="1:5" x14ac:dyDescent="0.3">
      <c r="A4877">
        <v>45</v>
      </c>
      <c r="B4877">
        <v>4</v>
      </c>
      <c r="C4877" t="s">
        <v>7</v>
      </c>
      <c r="D4877">
        <v>20.0619436814126</v>
      </c>
      <c r="E4877" s="13">
        <v>13</v>
      </c>
    </row>
    <row r="4878" spans="1:5" x14ac:dyDescent="0.3">
      <c r="A4878">
        <v>45</v>
      </c>
      <c r="B4878">
        <v>4</v>
      </c>
      <c r="C4878" t="s">
        <v>8</v>
      </c>
      <c r="D4878">
        <v>64.408252760218204</v>
      </c>
      <c r="E4878" s="13">
        <v>13</v>
      </c>
    </row>
    <row r="4879" spans="1:5" x14ac:dyDescent="0.3">
      <c r="A4879">
        <v>45</v>
      </c>
      <c r="B4879">
        <v>4</v>
      </c>
      <c r="C4879" t="s">
        <v>9</v>
      </c>
      <c r="D4879">
        <v>66.114923773465804</v>
      </c>
      <c r="E4879" s="13">
        <v>13</v>
      </c>
    </row>
    <row r="4880" spans="1:5" x14ac:dyDescent="0.3">
      <c r="A4880">
        <v>45</v>
      </c>
      <c r="B4880">
        <v>4</v>
      </c>
      <c r="C4880" t="s">
        <v>10</v>
      </c>
      <c r="D4880">
        <v>78.591897782024802</v>
      </c>
      <c r="E4880" s="13">
        <v>13</v>
      </c>
    </row>
    <row r="4881" spans="1:5" x14ac:dyDescent="0.3">
      <c r="A4881">
        <v>45</v>
      </c>
      <c r="B4881">
        <v>4</v>
      </c>
      <c r="C4881" t="s">
        <v>11</v>
      </c>
      <c r="D4881">
        <v>80.349894901262203</v>
      </c>
      <c r="E4881" s="13">
        <v>11.590361445783101</v>
      </c>
    </row>
    <row r="4882" spans="1:5" x14ac:dyDescent="0.3">
      <c r="A4882">
        <v>45</v>
      </c>
      <c r="B4882">
        <v>4</v>
      </c>
      <c r="C4882" t="s">
        <v>12</v>
      </c>
      <c r="D4882">
        <v>117.912649230621</v>
      </c>
      <c r="E4882" s="13">
        <v>10.3805970149253</v>
      </c>
    </row>
    <row r="4883" spans="1:5" x14ac:dyDescent="0.3">
      <c r="A4883">
        <v>45</v>
      </c>
      <c r="B4883">
        <v>4</v>
      </c>
      <c r="C4883" t="s">
        <v>13</v>
      </c>
      <c r="D4883">
        <v>274.75193629914997</v>
      </c>
      <c r="E4883" s="13">
        <v>13.9221556886227</v>
      </c>
    </row>
    <row r="4884" spans="1:5" x14ac:dyDescent="0.3">
      <c r="A4884">
        <v>45</v>
      </c>
      <c r="B4884">
        <v>4</v>
      </c>
      <c r="C4884" t="s">
        <v>14</v>
      </c>
      <c r="D4884">
        <v>353.38961505704299</v>
      </c>
      <c r="E4884" s="13">
        <v>14</v>
      </c>
    </row>
    <row r="4885" spans="1:5" x14ac:dyDescent="0.3">
      <c r="A4885">
        <v>45</v>
      </c>
      <c r="B4885">
        <v>4</v>
      </c>
      <c r="C4885" t="s">
        <v>15</v>
      </c>
      <c r="D4885">
        <v>354.83623191693698</v>
      </c>
      <c r="E4885" s="13">
        <v>0</v>
      </c>
    </row>
    <row r="4886" spans="1:5" x14ac:dyDescent="0.3">
      <c r="A4886">
        <v>45</v>
      </c>
      <c r="B4886">
        <v>5</v>
      </c>
      <c r="C4886" t="s">
        <v>5</v>
      </c>
      <c r="D4886">
        <v>15.084100126713199</v>
      </c>
      <c r="E4886" s="13">
        <v>13</v>
      </c>
    </row>
    <row r="4887" spans="1:5" x14ac:dyDescent="0.3">
      <c r="A4887">
        <v>45</v>
      </c>
      <c r="B4887">
        <v>5</v>
      </c>
      <c r="C4887" t="s">
        <v>6</v>
      </c>
      <c r="D4887">
        <v>15.648243875285599</v>
      </c>
      <c r="E4887" s="13">
        <v>13</v>
      </c>
    </row>
    <row r="4888" spans="1:5" x14ac:dyDescent="0.3">
      <c r="A4888">
        <v>45</v>
      </c>
      <c r="B4888">
        <v>5</v>
      </c>
      <c r="C4888" t="s">
        <v>7</v>
      </c>
      <c r="D4888">
        <v>19.836236378650401</v>
      </c>
      <c r="E4888" s="13">
        <v>13</v>
      </c>
    </row>
    <row r="4889" spans="1:5" x14ac:dyDescent="0.3">
      <c r="A4889">
        <v>45</v>
      </c>
      <c r="B4889">
        <v>5</v>
      </c>
      <c r="C4889" t="s">
        <v>8</v>
      </c>
      <c r="D4889">
        <v>65.159411635677998</v>
      </c>
      <c r="E4889" s="13">
        <v>13</v>
      </c>
    </row>
    <row r="4890" spans="1:5" x14ac:dyDescent="0.3">
      <c r="A4890">
        <v>45</v>
      </c>
      <c r="B4890">
        <v>5</v>
      </c>
      <c r="C4890" t="s">
        <v>9</v>
      </c>
      <c r="D4890">
        <v>65.276151406198196</v>
      </c>
      <c r="E4890" s="13">
        <v>13</v>
      </c>
    </row>
    <row r="4891" spans="1:5" x14ac:dyDescent="0.3">
      <c r="A4891">
        <v>45</v>
      </c>
      <c r="B4891">
        <v>5</v>
      </c>
      <c r="C4891" t="s">
        <v>10</v>
      </c>
      <c r="D4891">
        <v>79.312933398389106</v>
      </c>
      <c r="E4891" s="13">
        <v>13</v>
      </c>
    </row>
    <row r="4892" spans="1:5" x14ac:dyDescent="0.3">
      <c r="A4892">
        <v>45</v>
      </c>
      <c r="B4892">
        <v>5</v>
      </c>
      <c r="C4892" t="s">
        <v>11</v>
      </c>
      <c r="D4892">
        <v>81.118422623271599</v>
      </c>
      <c r="E4892" s="13">
        <v>11.590361445783101</v>
      </c>
    </row>
    <row r="4893" spans="1:5" x14ac:dyDescent="0.3">
      <c r="A4893">
        <v>45</v>
      </c>
      <c r="B4893">
        <v>5</v>
      </c>
      <c r="C4893" t="s">
        <v>12</v>
      </c>
      <c r="D4893">
        <v>117.16595626109699</v>
      </c>
      <c r="E4893" s="13">
        <v>10.3805970149253</v>
      </c>
    </row>
    <row r="4894" spans="1:5" x14ac:dyDescent="0.3">
      <c r="A4894">
        <v>45</v>
      </c>
      <c r="B4894">
        <v>5</v>
      </c>
      <c r="C4894" t="s">
        <v>13</v>
      </c>
      <c r="D4894">
        <v>274.95742322517401</v>
      </c>
      <c r="E4894" s="13">
        <v>13.916167664670599</v>
      </c>
    </row>
    <row r="4895" spans="1:5" x14ac:dyDescent="0.3">
      <c r="A4895">
        <v>45</v>
      </c>
      <c r="B4895">
        <v>5</v>
      </c>
      <c r="C4895" t="s">
        <v>14</v>
      </c>
      <c r="D4895">
        <v>354.59438964560599</v>
      </c>
      <c r="E4895" s="13">
        <v>14</v>
      </c>
    </row>
    <row r="4896" spans="1:5" x14ac:dyDescent="0.3">
      <c r="A4896">
        <v>45</v>
      </c>
      <c r="B4896">
        <v>5</v>
      </c>
      <c r="C4896" t="s">
        <v>15</v>
      </c>
      <c r="D4896">
        <v>351.75542072729797</v>
      </c>
      <c r="E4896" s="13">
        <v>0</v>
      </c>
    </row>
    <row r="4897" spans="1:5" x14ac:dyDescent="0.3">
      <c r="A4897">
        <v>45</v>
      </c>
      <c r="B4897">
        <v>6</v>
      </c>
      <c r="C4897" t="s">
        <v>5</v>
      </c>
      <c r="D4897">
        <v>15.652238895844</v>
      </c>
      <c r="E4897" s="13">
        <v>13</v>
      </c>
    </row>
    <row r="4898" spans="1:5" x14ac:dyDescent="0.3">
      <c r="A4898">
        <v>45</v>
      </c>
      <c r="B4898">
        <v>6</v>
      </c>
      <c r="C4898" t="s">
        <v>6</v>
      </c>
      <c r="D4898">
        <v>15.649874561669099</v>
      </c>
      <c r="E4898" s="13">
        <v>13</v>
      </c>
    </row>
    <row r="4899" spans="1:5" x14ac:dyDescent="0.3">
      <c r="A4899">
        <v>45</v>
      </c>
      <c r="B4899">
        <v>6</v>
      </c>
      <c r="C4899" t="s">
        <v>7</v>
      </c>
      <c r="D4899">
        <v>19.9173111094909</v>
      </c>
      <c r="E4899" s="13">
        <v>13</v>
      </c>
    </row>
    <row r="4900" spans="1:5" x14ac:dyDescent="0.3">
      <c r="A4900">
        <v>45</v>
      </c>
      <c r="B4900">
        <v>6</v>
      </c>
      <c r="C4900" t="s">
        <v>8</v>
      </c>
      <c r="D4900">
        <v>65.036356794361694</v>
      </c>
      <c r="E4900" s="13">
        <v>13</v>
      </c>
    </row>
    <row r="4901" spans="1:5" x14ac:dyDescent="0.3">
      <c r="A4901">
        <v>45</v>
      </c>
      <c r="B4901">
        <v>6</v>
      </c>
      <c r="C4901" t="s">
        <v>9</v>
      </c>
      <c r="D4901">
        <v>65.771716987741499</v>
      </c>
      <c r="E4901" s="13">
        <v>13</v>
      </c>
    </row>
    <row r="4902" spans="1:5" x14ac:dyDescent="0.3">
      <c r="A4902">
        <v>45</v>
      </c>
      <c r="B4902">
        <v>6</v>
      </c>
      <c r="C4902" t="s">
        <v>10</v>
      </c>
      <c r="D4902">
        <v>79.393427127030293</v>
      </c>
      <c r="E4902" s="13">
        <v>13</v>
      </c>
    </row>
    <row r="4903" spans="1:5" x14ac:dyDescent="0.3">
      <c r="A4903">
        <v>45</v>
      </c>
      <c r="B4903">
        <v>6</v>
      </c>
      <c r="C4903" t="s">
        <v>11</v>
      </c>
      <c r="D4903">
        <v>80.805907597727696</v>
      </c>
      <c r="E4903" s="13">
        <v>11.590361445783101</v>
      </c>
    </row>
    <row r="4904" spans="1:5" x14ac:dyDescent="0.3">
      <c r="A4904">
        <v>45</v>
      </c>
      <c r="B4904">
        <v>6</v>
      </c>
      <c r="C4904" t="s">
        <v>12</v>
      </c>
      <c r="D4904">
        <v>117.277702793534</v>
      </c>
      <c r="E4904" s="13">
        <v>10.3805970149253</v>
      </c>
    </row>
    <row r="4905" spans="1:5" x14ac:dyDescent="0.3">
      <c r="A4905">
        <v>45</v>
      </c>
      <c r="B4905">
        <v>6</v>
      </c>
      <c r="C4905" t="s">
        <v>13</v>
      </c>
      <c r="D4905">
        <v>274.728089392024</v>
      </c>
      <c r="E4905" s="13">
        <v>13.9221556886227</v>
      </c>
    </row>
    <row r="4906" spans="1:5" x14ac:dyDescent="0.3">
      <c r="A4906">
        <v>45</v>
      </c>
      <c r="B4906">
        <v>6</v>
      </c>
      <c r="C4906" t="s">
        <v>14</v>
      </c>
      <c r="D4906">
        <v>354.576934354304</v>
      </c>
      <c r="E4906" s="13">
        <v>14</v>
      </c>
    </row>
    <row r="4907" spans="1:5" x14ac:dyDescent="0.3">
      <c r="A4907">
        <v>45</v>
      </c>
      <c r="B4907">
        <v>6</v>
      </c>
      <c r="C4907" t="s">
        <v>15</v>
      </c>
      <c r="D4907">
        <v>353.603602534402</v>
      </c>
      <c r="E4907" s="13">
        <v>0</v>
      </c>
    </row>
    <row r="4908" spans="1:5" x14ac:dyDescent="0.3">
      <c r="A4908">
        <v>45</v>
      </c>
      <c r="B4908">
        <v>7</v>
      </c>
      <c r="C4908" t="s">
        <v>5</v>
      </c>
      <c r="D4908">
        <v>15.3973398570417</v>
      </c>
      <c r="E4908" s="13">
        <v>13</v>
      </c>
    </row>
    <row r="4909" spans="1:5" x14ac:dyDescent="0.3">
      <c r="A4909">
        <v>45</v>
      </c>
      <c r="B4909">
        <v>7</v>
      </c>
      <c r="C4909" t="s">
        <v>6</v>
      </c>
      <c r="D4909">
        <v>15.7151622745832</v>
      </c>
      <c r="E4909" s="13">
        <v>13</v>
      </c>
    </row>
    <row r="4910" spans="1:5" x14ac:dyDescent="0.3">
      <c r="A4910">
        <v>45</v>
      </c>
      <c r="B4910">
        <v>7</v>
      </c>
      <c r="C4910" t="s">
        <v>7</v>
      </c>
      <c r="D4910">
        <v>19.3303757125217</v>
      </c>
      <c r="E4910" s="13">
        <v>13</v>
      </c>
    </row>
    <row r="4911" spans="1:5" x14ac:dyDescent="0.3">
      <c r="A4911">
        <v>45</v>
      </c>
      <c r="B4911">
        <v>7</v>
      </c>
      <c r="C4911" t="s">
        <v>8</v>
      </c>
      <c r="D4911">
        <v>64.723806932476194</v>
      </c>
      <c r="E4911" s="13">
        <v>13</v>
      </c>
    </row>
    <row r="4912" spans="1:5" x14ac:dyDescent="0.3">
      <c r="A4912">
        <v>45</v>
      </c>
      <c r="B4912">
        <v>7</v>
      </c>
      <c r="C4912" t="s">
        <v>9</v>
      </c>
      <c r="D4912">
        <v>66.245836374452793</v>
      </c>
      <c r="E4912" s="13">
        <v>13</v>
      </c>
    </row>
    <row r="4913" spans="1:5" x14ac:dyDescent="0.3">
      <c r="A4913">
        <v>45</v>
      </c>
      <c r="B4913">
        <v>7</v>
      </c>
      <c r="C4913" t="s">
        <v>10</v>
      </c>
      <c r="D4913">
        <v>78.5297651340111</v>
      </c>
      <c r="E4913" s="13">
        <v>13</v>
      </c>
    </row>
    <row r="4914" spans="1:5" x14ac:dyDescent="0.3">
      <c r="A4914">
        <v>45</v>
      </c>
      <c r="B4914">
        <v>7</v>
      </c>
      <c r="C4914" t="s">
        <v>11</v>
      </c>
      <c r="D4914">
        <v>80.870173893919301</v>
      </c>
      <c r="E4914" s="13">
        <v>11.590361445783101</v>
      </c>
    </row>
    <row r="4915" spans="1:5" x14ac:dyDescent="0.3">
      <c r="A4915">
        <v>45</v>
      </c>
      <c r="B4915">
        <v>7</v>
      </c>
      <c r="C4915" t="s">
        <v>12</v>
      </c>
      <c r="D4915">
        <v>116.99646906354801</v>
      </c>
      <c r="E4915" s="13">
        <v>10.3805970149253</v>
      </c>
    </row>
    <row r="4916" spans="1:5" x14ac:dyDescent="0.3">
      <c r="A4916">
        <v>45</v>
      </c>
      <c r="B4916">
        <v>7</v>
      </c>
      <c r="C4916" t="s">
        <v>13</v>
      </c>
      <c r="D4916">
        <v>273.768286309225</v>
      </c>
      <c r="E4916" s="13">
        <v>13.9221556886227</v>
      </c>
    </row>
    <row r="4917" spans="1:5" x14ac:dyDescent="0.3">
      <c r="A4917">
        <v>45</v>
      </c>
      <c r="B4917">
        <v>7</v>
      </c>
      <c r="C4917" t="s">
        <v>14</v>
      </c>
      <c r="D4917">
        <v>353.69105554760102</v>
      </c>
      <c r="E4917" s="13">
        <v>14</v>
      </c>
    </row>
    <row r="4918" spans="1:5" x14ac:dyDescent="0.3">
      <c r="A4918">
        <v>45</v>
      </c>
      <c r="B4918">
        <v>7</v>
      </c>
      <c r="C4918" t="s">
        <v>15</v>
      </c>
      <c r="D4918">
        <v>353.73181285243999</v>
      </c>
      <c r="E4918" s="13">
        <v>0</v>
      </c>
    </row>
    <row r="4919" spans="1:5" x14ac:dyDescent="0.3">
      <c r="A4919">
        <v>45</v>
      </c>
      <c r="B4919">
        <v>8</v>
      </c>
      <c r="C4919" t="s">
        <v>5</v>
      </c>
      <c r="D4919">
        <v>15.1873799793212</v>
      </c>
      <c r="E4919" s="13">
        <v>13</v>
      </c>
    </row>
    <row r="4920" spans="1:5" x14ac:dyDescent="0.3">
      <c r="A4920">
        <v>45</v>
      </c>
      <c r="B4920">
        <v>8</v>
      </c>
      <c r="C4920" t="s">
        <v>6</v>
      </c>
      <c r="D4920">
        <v>15.3570655631795</v>
      </c>
      <c r="E4920" s="13">
        <v>13</v>
      </c>
    </row>
    <row r="4921" spans="1:5" x14ac:dyDescent="0.3">
      <c r="A4921">
        <v>45</v>
      </c>
      <c r="B4921">
        <v>8</v>
      </c>
      <c r="C4921" t="s">
        <v>7</v>
      </c>
      <c r="D4921">
        <v>19.503473329331801</v>
      </c>
      <c r="E4921" s="13">
        <v>13</v>
      </c>
    </row>
    <row r="4922" spans="1:5" x14ac:dyDescent="0.3">
      <c r="A4922">
        <v>45</v>
      </c>
      <c r="B4922">
        <v>8</v>
      </c>
      <c r="C4922" t="s">
        <v>8</v>
      </c>
      <c r="D4922">
        <v>64.441518125991394</v>
      </c>
      <c r="E4922" s="13">
        <v>13</v>
      </c>
    </row>
    <row r="4923" spans="1:5" x14ac:dyDescent="0.3">
      <c r="A4923">
        <v>45</v>
      </c>
      <c r="B4923">
        <v>8</v>
      </c>
      <c r="C4923" t="s">
        <v>9</v>
      </c>
      <c r="D4923">
        <v>65.544365572395407</v>
      </c>
      <c r="E4923" s="13">
        <v>13</v>
      </c>
    </row>
    <row r="4924" spans="1:5" x14ac:dyDescent="0.3">
      <c r="A4924">
        <v>45</v>
      </c>
      <c r="B4924">
        <v>8</v>
      </c>
      <c r="C4924" t="s">
        <v>10</v>
      </c>
      <c r="D4924">
        <v>79.571251398228199</v>
      </c>
      <c r="E4924" s="13">
        <v>13</v>
      </c>
    </row>
    <row r="4925" spans="1:5" x14ac:dyDescent="0.3">
      <c r="A4925">
        <v>45</v>
      </c>
      <c r="B4925">
        <v>8</v>
      </c>
      <c r="C4925" t="s">
        <v>11</v>
      </c>
      <c r="D4925">
        <v>81.080933691486393</v>
      </c>
      <c r="E4925" s="13">
        <v>11.590361445783101</v>
      </c>
    </row>
    <row r="4926" spans="1:5" x14ac:dyDescent="0.3">
      <c r="A4926">
        <v>45</v>
      </c>
      <c r="B4926">
        <v>8</v>
      </c>
      <c r="C4926" t="s">
        <v>12</v>
      </c>
      <c r="D4926">
        <v>118.030279252914</v>
      </c>
      <c r="E4926" s="13">
        <v>10.3805970149253</v>
      </c>
    </row>
    <row r="4927" spans="1:5" x14ac:dyDescent="0.3">
      <c r="A4927">
        <v>45</v>
      </c>
      <c r="B4927">
        <v>8</v>
      </c>
      <c r="C4927" t="s">
        <v>13</v>
      </c>
      <c r="D4927">
        <v>273.38120514952698</v>
      </c>
      <c r="E4927" s="13">
        <v>13.9221556886227</v>
      </c>
    </row>
    <row r="4928" spans="1:5" x14ac:dyDescent="0.3">
      <c r="A4928">
        <v>45</v>
      </c>
      <c r="B4928">
        <v>8</v>
      </c>
      <c r="C4928" t="s">
        <v>14</v>
      </c>
      <c r="D4928">
        <v>354.83299579404297</v>
      </c>
      <c r="E4928" s="13">
        <v>14</v>
      </c>
    </row>
    <row r="4929" spans="1:5" x14ac:dyDescent="0.3">
      <c r="A4929">
        <v>45</v>
      </c>
      <c r="B4929">
        <v>8</v>
      </c>
      <c r="C4929" t="s">
        <v>15</v>
      </c>
      <c r="D4929">
        <v>353.619069432331</v>
      </c>
      <c r="E4929" s="13">
        <v>0</v>
      </c>
    </row>
    <row r="4930" spans="1:5" x14ac:dyDescent="0.3">
      <c r="A4930">
        <v>45</v>
      </c>
      <c r="B4930">
        <v>9</v>
      </c>
      <c r="C4930" t="s">
        <v>5</v>
      </c>
      <c r="D4930">
        <v>15.493941106717299</v>
      </c>
      <c r="E4930" s="13">
        <v>13</v>
      </c>
    </row>
    <row r="4931" spans="1:5" x14ac:dyDescent="0.3">
      <c r="A4931">
        <v>45</v>
      </c>
      <c r="B4931">
        <v>9</v>
      </c>
      <c r="C4931" t="s">
        <v>6</v>
      </c>
      <c r="D4931">
        <v>15.479062174155301</v>
      </c>
      <c r="E4931" s="13">
        <v>13</v>
      </c>
    </row>
    <row r="4932" spans="1:5" x14ac:dyDescent="0.3">
      <c r="A4932">
        <v>45</v>
      </c>
      <c r="B4932">
        <v>9</v>
      </c>
      <c r="C4932" t="s">
        <v>7</v>
      </c>
      <c r="D4932">
        <v>19.752106586517499</v>
      </c>
      <c r="E4932" s="13">
        <v>13</v>
      </c>
    </row>
    <row r="4933" spans="1:5" x14ac:dyDescent="0.3">
      <c r="A4933">
        <v>45</v>
      </c>
      <c r="B4933">
        <v>9</v>
      </c>
      <c r="C4933" t="s">
        <v>8</v>
      </c>
      <c r="D4933">
        <v>63.763189066887101</v>
      </c>
      <c r="E4933" s="13">
        <v>13</v>
      </c>
    </row>
    <row r="4934" spans="1:5" x14ac:dyDescent="0.3">
      <c r="A4934">
        <v>45</v>
      </c>
      <c r="B4934">
        <v>9</v>
      </c>
      <c r="C4934" t="s">
        <v>9</v>
      </c>
      <c r="D4934">
        <v>65.972086809359297</v>
      </c>
      <c r="E4934" s="13">
        <v>13</v>
      </c>
    </row>
    <row r="4935" spans="1:5" x14ac:dyDescent="0.3">
      <c r="A4935">
        <v>45</v>
      </c>
      <c r="B4935">
        <v>9</v>
      </c>
      <c r="C4935" t="s">
        <v>10</v>
      </c>
      <c r="D4935">
        <v>78.699674690925804</v>
      </c>
      <c r="E4935" s="13">
        <v>13</v>
      </c>
    </row>
    <row r="4936" spans="1:5" x14ac:dyDescent="0.3">
      <c r="A4936">
        <v>45</v>
      </c>
      <c r="B4936">
        <v>9</v>
      </c>
      <c r="C4936" t="s">
        <v>11</v>
      </c>
      <c r="D4936">
        <v>80.896845021817697</v>
      </c>
      <c r="E4936" s="13">
        <v>11.590361445783101</v>
      </c>
    </row>
    <row r="4937" spans="1:5" x14ac:dyDescent="0.3">
      <c r="A4937">
        <v>45</v>
      </c>
      <c r="B4937">
        <v>9</v>
      </c>
      <c r="C4937" t="s">
        <v>12</v>
      </c>
      <c r="D4937">
        <v>116.96823497128599</v>
      </c>
      <c r="E4937" s="13">
        <v>10.3805970149253</v>
      </c>
    </row>
    <row r="4938" spans="1:5" x14ac:dyDescent="0.3">
      <c r="A4938">
        <v>45</v>
      </c>
      <c r="B4938">
        <v>9</v>
      </c>
      <c r="C4938" t="s">
        <v>13</v>
      </c>
      <c r="D4938">
        <v>275.08750962704602</v>
      </c>
      <c r="E4938" s="13">
        <v>13.9221556886227</v>
      </c>
    </row>
    <row r="4939" spans="1:5" x14ac:dyDescent="0.3">
      <c r="A4939">
        <v>45</v>
      </c>
      <c r="B4939">
        <v>9</v>
      </c>
      <c r="C4939" t="s">
        <v>14</v>
      </c>
      <c r="D4939">
        <v>353.75711488796401</v>
      </c>
      <c r="E4939" s="13">
        <v>14</v>
      </c>
    </row>
    <row r="4940" spans="1:5" x14ac:dyDescent="0.3">
      <c r="A4940">
        <v>45</v>
      </c>
      <c r="B4940">
        <v>9</v>
      </c>
      <c r="C4940" t="s">
        <v>15</v>
      </c>
      <c r="D4940">
        <v>352.61760985263197</v>
      </c>
      <c r="E4940" s="13">
        <v>0</v>
      </c>
    </row>
    <row r="4941" spans="1:5" x14ac:dyDescent="0.3">
      <c r="A4941">
        <v>45</v>
      </c>
      <c r="B4941">
        <v>10</v>
      </c>
      <c r="C4941" t="s">
        <v>5</v>
      </c>
      <c r="D4941">
        <v>15.164176650421201</v>
      </c>
      <c r="E4941" s="13">
        <v>13</v>
      </c>
    </row>
    <row r="4942" spans="1:5" x14ac:dyDescent="0.3">
      <c r="A4942">
        <v>45</v>
      </c>
      <c r="B4942">
        <v>10</v>
      </c>
      <c r="C4942" t="s">
        <v>6</v>
      </c>
      <c r="D4942">
        <v>15.5853630168435</v>
      </c>
      <c r="E4942" s="13">
        <v>13</v>
      </c>
    </row>
    <row r="4943" spans="1:5" x14ac:dyDescent="0.3">
      <c r="A4943">
        <v>45</v>
      </c>
      <c r="B4943">
        <v>10</v>
      </c>
      <c r="C4943" t="s">
        <v>7</v>
      </c>
      <c r="D4943">
        <v>19.732118658486801</v>
      </c>
      <c r="E4943" s="13">
        <v>13</v>
      </c>
    </row>
    <row r="4944" spans="1:5" x14ac:dyDescent="0.3">
      <c r="A4944">
        <v>45</v>
      </c>
      <c r="B4944">
        <v>10</v>
      </c>
      <c r="C4944" t="s">
        <v>8</v>
      </c>
      <c r="D4944">
        <v>64.974052457266296</v>
      </c>
      <c r="E4944" s="13">
        <v>13</v>
      </c>
    </row>
    <row r="4945" spans="1:5" x14ac:dyDescent="0.3">
      <c r="A4945">
        <v>45</v>
      </c>
      <c r="B4945">
        <v>10</v>
      </c>
      <c r="C4945" t="s">
        <v>9</v>
      </c>
      <c r="D4945">
        <v>66.061457393316502</v>
      </c>
      <c r="E4945" s="13">
        <v>13</v>
      </c>
    </row>
    <row r="4946" spans="1:5" x14ac:dyDescent="0.3">
      <c r="A4946">
        <v>45</v>
      </c>
      <c r="B4946">
        <v>10</v>
      </c>
      <c r="C4946" t="s">
        <v>10</v>
      </c>
      <c r="D4946">
        <v>77.912117507481895</v>
      </c>
      <c r="E4946" s="13">
        <v>13</v>
      </c>
    </row>
    <row r="4947" spans="1:5" x14ac:dyDescent="0.3">
      <c r="A4947">
        <v>45</v>
      </c>
      <c r="B4947">
        <v>10</v>
      </c>
      <c r="C4947" t="s">
        <v>11</v>
      </c>
      <c r="D4947">
        <v>81.965483151842093</v>
      </c>
      <c r="E4947" s="13">
        <v>11.590361445783101</v>
      </c>
    </row>
    <row r="4948" spans="1:5" x14ac:dyDescent="0.3">
      <c r="A4948">
        <v>45</v>
      </c>
      <c r="B4948">
        <v>10</v>
      </c>
      <c r="C4948" t="s">
        <v>12</v>
      </c>
      <c r="D4948">
        <v>116.836556034059</v>
      </c>
      <c r="E4948" s="13">
        <v>10.3805970149253</v>
      </c>
    </row>
    <row r="4949" spans="1:5" x14ac:dyDescent="0.3">
      <c r="A4949">
        <v>45</v>
      </c>
      <c r="B4949">
        <v>10</v>
      </c>
      <c r="C4949" t="s">
        <v>13</v>
      </c>
      <c r="D4949">
        <v>273.94108729628601</v>
      </c>
      <c r="E4949" s="13">
        <v>13.9221556886227</v>
      </c>
    </row>
    <row r="4950" spans="1:5" x14ac:dyDescent="0.3">
      <c r="A4950">
        <v>45</v>
      </c>
      <c r="B4950">
        <v>10</v>
      </c>
      <c r="C4950" t="s">
        <v>14</v>
      </c>
      <c r="D4950">
        <v>354.11732098028199</v>
      </c>
      <c r="E4950" s="13">
        <v>14</v>
      </c>
    </row>
    <row r="4951" spans="1:5" x14ac:dyDescent="0.3">
      <c r="A4951">
        <v>45</v>
      </c>
      <c r="B4951">
        <v>10</v>
      </c>
      <c r="C4951" t="s">
        <v>15</v>
      </c>
      <c r="D4951">
        <v>352.75306473911002</v>
      </c>
      <c r="E4951" s="13">
        <v>0</v>
      </c>
    </row>
    <row r="4952" spans="1:5" x14ac:dyDescent="0.3">
      <c r="A4952">
        <v>46</v>
      </c>
      <c r="B4952">
        <v>1</v>
      </c>
      <c r="C4952" t="s">
        <v>5</v>
      </c>
      <c r="D4952">
        <v>15.325729577666699</v>
      </c>
      <c r="E4952" s="13">
        <v>13</v>
      </c>
    </row>
    <row r="4953" spans="1:5" x14ac:dyDescent="0.3">
      <c r="A4953">
        <v>46</v>
      </c>
      <c r="B4953">
        <v>1</v>
      </c>
      <c r="C4953" t="s">
        <v>6</v>
      </c>
      <c r="D4953">
        <v>15.1497886347774</v>
      </c>
      <c r="E4953" s="13">
        <v>13</v>
      </c>
    </row>
    <row r="4954" spans="1:5" x14ac:dyDescent="0.3">
      <c r="A4954">
        <v>46</v>
      </c>
      <c r="B4954">
        <v>1</v>
      </c>
      <c r="C4954" t="s">
        <v>7</v>
      </c>
      <c r="D4954">
        <v>20.1639934445727</v>
      </c>
      <c r="E4954" s="13">
        <v>13</v>
      </c>
    </row>
    <row r="4955" spans="1:5" x14ac:dyDescent="0.3">
      <c r="A4955">
        <v>46</v>
      </c>
      <c r="B4955">
        <v>1</v>
      </c>
      <c r="C4955" t="s">
        <v>8</v>
      </c>
      <c r="D4955">
        <v>64.0348926083919</v>
      </c>
      <c r="E4955" s="13">
        <v>13</v>
      </c>
    </row>
    <row r="4956" spans="1:5" x14ac:dyDescent="0.3">
      <c r="A4956">
        <v>46</v>
      </c>
      <c r="B4956">
        <v>1</v>
      </c>
      <c r="C4956" t="s">
        <v>9</v>
      </c>
      <c r="D4956">
        <v>65.998357711793403</v>
      </c>
      <c r="E4956" s="13">
        <v>13</v>
      </c>
    </row>
    <row r="4957" spans="1:5" x14ac:dyDescent="0.3">
      <c r="A4957">
        <v>46</v>
      </c>
      <c r="B4957">
        <v>1</v>
      </c>
      <c r="C4957" t="s">
        <v>10</v>
      </c>
      <c r="D4957">
        <v>78.576880200481099</v>
      </c>
      <c r="E4957" s="13">
        <v>13</v>
      </c>
    </row>
    <row r="4958" spans="1:5" x14ac:dyDescent="0.3">
      <c r="A4958">
        <v>46</v>
      </c>
      <c r="B4958">
        <v>1</v>
      </c>
      <c r="C4958" t="s">
        <v>11</v>
      </c>
      <c r="D4958">
        <v>81.830054131114196</v>
      </c>
      <c r="E4958" s="13">
        <v>13</v>
      </c>
    </row>
    <row r="4959" spans="1:5" x14ac:dyDescent="0.3">
      <c r="A4959">
        <v>46</v>
      </c>
      <c r="B4959">
        <v>1</v>
      </c>
      <c r="C4959" t="s">
        <v>12</v>
      </c>
      <c r="D4959">
        <v>117.64251671838301</v>
      </c>
      <c r="E4959" s="13">
        <v>13</v>
      </c>
    </row>
    <row r="4960" spans="1:5" x14ac:dyDescent="0.3">
      <c r="A4960">
        <v>46</v>
      </c>
      <c r="B4960">
        <v>1</v>
      </c>
      <c r="C4960" t="s">
        <v>13</v>
      </c>
      <c r="D4960">
        <v>275.374650947551</v>
      </c>
      <c r="E4960" s="13">
        <v>12.695906432748499</v>
      </c>
    </row>
    <row r="4961" spans="1:5" x14ac:dyDescent="0.3">
      <c r="A4961">
        <v>46</v>
      </c>
      <c r="B4961">
        <v>1</v>
      </c>
      <c r="C4961" t="s">
        <v>14</v>
      </c>
      <c r="D4961">
        <v>351.86873447331698</v>
      </c>
      <c r="E4961" s="13">
        <v>13.7116279069767</v>
      </c>
    </row>
    <row r="4962" spans="1:5" x14ac:dyDescent="0.3">
      <c r="A4962">
        <v>46</v>
      </c>
      <c r="B4962">
        <v>1</v>
      </c>
      <c r="C4962" t="s">
        <v>15</v>
      </c>
      <c r="D4962">
        <v>354.458610297836</v>
      </c>
      <c r="E4962" s="13">
        <v>14</v>
      </c>
    </row>
    <row r="4963" spans="1:5" x14ac:dyDescent="0.3">
      <c r="A4963">
        <v>46</v>
      </c>
      <c r="B4963">
        <v>2</v>
      </c>
      <c r="C4963" t="s">
        <v>5</v>
      </c>
      <c r="D4963">
        <v>15.7823898084576</v>
      </c>
      <c r="E4963" s="13">
        <v>13</v>
      </c>
    </row>
    <row r="4964" spans="1:5" x14ac:dyDescent="0.3">
      <c r="A4964">
        <v>46</v>
      </c>
      <c r="B4964">
        <v>2</v>
      </c>
      <c r="C4964" t="s">
        <v>6</v>
      </c>
      <c r="D4964">
        <v>15.304412137544499</v>
      </c>
      <c r="E4964" s="13">
        <v>13</v>
      </c>
    </row>
    <row r="4965" spans="1:5" x14ac:dyDescent="0.3">
      <c r="A4965">
        <v>46</v>
      </c>
      <c r="B4965">
        <v>2</v>
      </c>
      <c r="C4965" t="s">
        <v>7</v>
      </c>
      <c r="D4965">
        <v>19.442503624285301</v>
      </c>
      <c r="E4965" s="13">
        <v>13</v>
      </c>
    </row>
    <row r="4966" spans="1:5" x14ac:dyDescent="0.3">
      <c r="A4966">
        <v>46</v>
      </c>
      <c r="B4966">
        <v>2</v>
      </c>
      <c r="C4966" t="s">
        <v>8</v>
      </c>
      <c r="D4966">
        <v>64.763605513560094</v>
      </c>
      <c r="E4966" s="13">
        <v>13</v>
      </c>
    </row>
    <row r="4967" spans="1:5" x14ac:dyDescent="0.3">
      <c r="A4967">
        <v>46</v>
      </c>
      <c r="B4967">
        <v>2</v>
      </c>
      <c r="C4967" t="s">
        <v>9</v>
      </c>
      <c r="D4967">
        <v>66.196615690859801</v>
      </c>
      <c r="E4967" s="13">
        <v>13</v>
      </c>
    </row>
    <row r="4968" spans="1:5" x14ac:dyDescent="0.3">
      <c r="A4968">
        <v>46</v>
      </c>
      <c r="B4968">
        <v>2</v>
      </c>
      <c r="C4968" t="s">
        <v>10</v>
      </c>
      <c r="D4968">
        <v>79.012450761054694</v>
      </c>
      <c r="E4968" s="13">
        <v>13</v>
      </c>
    </row>
    <row r="4969" spans="1:5" x14ac:dyDescent="0.3">
      <c r="A4969">
        <v>46</v>
      </c>
      <c r="B4969">
        <v>2</v>
      </c>
      <c r="C4969" t="s">
        <v>11</v>
      </c>
      <c r="D4969">
        <v>81.341565192810194</v>
      </c>
      <c r="E4969" s="13">
        <v>13</v>
      </c>
    </row>
    <row r="4970" spans="1:5" x14ac:dyDescent="0.3">
      <c r="A4970">
        <v>46</v>
      </c>
      <c r="B4970">
        <v>2</v>
      </c>
      <c r="C4970" t="s">
        <v>12</v>
      </c>
      <c r="D4970">
        <v>118.496997470492</v>
      </c>
      <c r="E4970" s="13">
        <v>13</v>
      </c>
    </row>
    <row r="4971" spans="1:5" x14ac:dyDescent="0.3">
      <c r="A4971">
        <v>46</v>
      </c>
      <c r="B4971">
        <v>2</v>
      </c>
      <c r="C4971" t="s">
        <v>13</v>
      </c>
      <c r="D4971">
        <v>274.97085184404</v>
      </c>
      <c r="E4971" s="13">
        <v>12.6220930232558</v>
      </c>
    </row>
    <row r="4972" spans="1:5" x14ac:dyDescent="0.3">
      <c r="A4972">
        <v>46</v>
      </c>
      <c r="B4972">
        <v>2</v>
      </c>
      <c r="C4972" t="s">
        <v>14</v>
      </c>
      <c r="D4972">
        <v>355.09911832980902</v>
      </c>
      <c r="E4972" s="13">
        <v>13.7209302325581</v>
      </c>
    </row>
    <row r="4973" spans="1:5" x14ac:dyDescent="0.3">
      <c r="A4973">
        <v>46</v>
      </c>
      <c r="B4973">
        <v>2</v>
      </c>
      <c r="C4973" t="s">
        <v>15</v>
      </c>
      <c r="D4973">
        <v>352.25981281643101</v>
      </c>
      <c r="E4973" s="13">
        <v>14</v>
      </c>
    </row>
    <row r="4974" spans="1:5" x14ac:dyDescent="0.3">
      <c r="A4974">
        <v>46</v>
      </c>
      <c r="B4974">
        <v>3</v>
      </c>
      <c r="C4974" t="s">
        <v>5</v>
      </c>
      <c r="D4974">
        <v>15.3973639760857</v>
      </c>
      <c r="E4974" s="13">
        <v>13</v>
      </c>
    </row>
    <row r="4975" spans="1:5" x14ac:dyDescent="0.3">
      <c r="A4975">
        <v>46</v>
      </c>
      <c r="B4975">
        <v>3</v>
      </c>
      <c r="C4975" t="s">
        <v>6</v>
      </c>
      <c r="D4975">
        <v>15.2954366868526</v>
      </c>
      <c r="E4975" s="13">
        <v>13</v>
      </c>
    </row>
    <row r="4976" spans="1:5" x14ac:dyDescent="0.3">
      <c r="A4976">
        <v>46</v>
      </c>
      <c r="B4976">
        <v>3</v>
      </c>
      <c r="C4976" t="s">
        <v>7</v>
      </c>
      <c r="D4976">
        <v>19.4699081818239</v>
      </c>
      <c r="E4976" s="13">
        <v>13</v>
      </c>
    </row>
    <row r="4977" spans="1:5" x14ac:dyDescent="0.3">
      <c r="A4977">
        <v>46</v>
      </c>
      <c r="B4977">
        <v>3</v>
      </c>
      <c r="C4977" t="s">
        <v>8</v>
      </c>
      <c r="D4977">
        <v>64.889945782981997</v>
      </c>
      <c r="E4977" s="13">
        <v>13</v>
      </c>
    </row>
    <row r="4978" spans="1:5" x14ac:dyDescent="0.3">
      <c r="A4978">
        <v>46</v>
      </c>
      <c r="B4978">
        <v>3</v>
      </c>
      <c r="C4978" t="s">
        <v>9</v>
      </c>
      <c r="D4978">
        <v>66.016551842046198</v>
      </c>
      <c r="E4978" s="13">
        <v>13</v>
      </c>
    </row>
    <row r="4979" spans="1:5" x14ac:dyDescent="0.3">
      <c r="A4979">
        <v>46</v>
      </c>
      <c r="B4979">
        <v>3</v>
      </c>
      <c r="C4979" t="s">
        <v>10</v>
      </c>
      <c r="D4979">
        <v>79.299073315711297</v>
      </c>
      <c r="E4979" s="13">
        <v>13</v>
      </c>
    </row>
    <row r="4980" spans="1:5" x14ac:dyDescent="0.3">
      <c r="A4980">
        <v>46</v>
      </c>
      <c r="B4980">
        <v>3</v>
      </c>
      <c r="C4980" t="s">
        <v>11</v>
      </c>
      <c r="D4980">
        <v>80.740470666093898</v>
      </c>
      <c r="E4980" s="13">
        <v>13</v>
      </c>
    </row>
    <row r="4981" spans="1:5" x14ac:dyDescent="0.3">
      <c r="A4981">
        <v>46</v>
      </c>
      <c r="B4981">
        <v>3</v>
      </c>
      <c r="C4981" t="s">
        <v>12</v>
      </c>
      <c r="D4981">
        <v>117.230194553628</v>
      </c>
      <c r="E4981" s="13">
        <v>13</v>
      </c>
    </row>
    <row r="4982" spans="1:5" x14ac:dyDescent="0.3">
      <c r="A4982">
        <v>46</v>
      </c>
      <c r="B4982">
        <v>3</v>
      </c>
      <c r="C4982" t="s">
        <v>13</v>
      </c>
      <c r="D4982">
        <v>274.19853122106002</v>
      </c>
      <c r="E4982" s="13">
        <v>12.6220930232558</v>
      </c>
    </row>
    <row r="4983" spans="1:5" x14ac:dyDescent="0.3">
      <c r="A4983">
        <v>46</v>
      </c>
      <c r="B4983">
        <v>3</v>
      </c>
      <c r="C4983" t="s">
        <v>14</v>
      </c>
      <c r="D4983">
        <v>352.36607948688402</v>
      </c>
      <c r="E4983" s="13">
        <v>13.725581395348801</v>
      </c>
    </row>
    <row r="4984" spans="1:5" x14ac:dyDescent="0.3">
      <c r="A4984">
        <v>46</v>
      </c>
      <c r="B4984">
        <v>3</v>
      </c>
      <c r="C4984" t="s">
        <v>15</v>
      </c>
      <c r="D4984">
        <v>352.84507771726999</v>
      </c>
      <c r="E4984" s="13">
        <v>14</v>
      </c>
    </row>
    <row r="4985" spans="1:5" x14ac:dyDescent="0.3">
      <c r="A4985">
        <v>46</v>
      </c>
      <c r="B4985">
        <v>4</v>
      </c>
      <c r="C4985" t="s">
        <v>5</v>
      </c>
      <c r="D4985">
        <v>15.1860282355102</v>
      </c>
      <c r="E4985" s="13">
        <v>13</v>
      </c>
    </row>
    <row r="4986" spans="1:5" x14ac:dyDescent="0.3">
      <c r="A4986">
        <v>46</v>
      </c>
      <c r="B4986">
        <v>4</v>
      </c>
      <c r="C4986" t="s">
        <v>6</v>
      </c>
      <c r="D4986">
        <v>15.44737686038</v>
      </c>
      <c r="E4986" s="13">
        <v>13</v>
      </c>
    </row>
    <row r="4987" spans="1:5" x14ac:dyDescent="0.3">
      <c r="A4987">
        <v>46</v>
      </c>
      <c r="B4987">
        <v>4</v>
      </c>
      <c r="C4987" t="s">
        <v>7</v>
      </c>
      <c r="D4987">
        <v>19.7809030654869</v>
      </c>
      <c r="E4987" s="13">
        <v>13</v>
      </c>
    </row>
    <row r="4988" spans="1:5" x14ac:dyDescent="0.3">
      <c r="A4988">
        <v>46</v>
      </c>
      <c r="B4988">
        <v>4</v>
      </c>
      <c r="C4988" t="s">
        <v>8</v>
      </c>
      <c r="D4988">
        <v>64.840027604567297</v>
      </c>
      <c r="E4988" s="13">
        <v>13</v>
      </c>
    </row>
    <row r="4989" spans="1:5" x14ac:dyDescent="0.3">
      <c r="A4989">
        <v>46</v>
      </c>
      <c r="B4989">
        <v>4</v>
      </c>
      <c r="C4989" t="s">
        <v>9</v>
      </c>
      <c r="D4989">
        <v>64.749108574268604</v>
      </c>
      <c r="E4989" s="13">
        <v>13</v>
      </c>
    </row>
    <row r="4990" spans="1:5" x14ac:dyDescent="0.3">
      <c r="A4990">
        <v>46</v>
      </c>
      <c r="B4990">
        <v>4</v>
      </c>
      <c r="C4990" t="s">
        <v>10</v>
      </c>
      <c r="D4990">
        <v>79.426710597943298</v>
      </c>
      <c r="E4990" s="13">
        <v>13</v>
      </c>
    </row>
    <row r="4991" spans="1:5" x14ac:dyDescent="0.3">
      <c r="A4991">
        <v>46</v>
      </c>
      <c r="B4991">
        <v>4</v>
      </c>
      <c r="C4991" t="s">
        <v>11</v>
      </c>
      <c r="D4991">
        <v>80.897351560038302</v>
      </c>
      <c r="E4991" s="13">
        <v>13</v>
      </c>
    </row>
    <row r="4992" spans="1:5" x14ac:dyDescent="0.3">
      <c r="A4992">
        <v>46</v>
      </c>
      <c r="B4992">
        <v>4</v>
      </c>
      <c r="C4992" t="s">
        <v>12</v>
      </c>
      <c r="D4992">
        <v>115.96913720436</v>
      </c>
      <c r="E4992" s="13">
        <v>13</v>
      </c>
    </row>
    <row r="4993" spans="1:5" x14ac:dyDescent="0.3">
      <c r="A4993">
        <v>46</v>
      </c>
      <c r="B4993">
        <v>4</v>
      </c>
      <c r="C4993" t="s">
        <v>13</v>
      </c>
      <c r="D4993">
        <v>273.42324572010398</v>
      </c>
      <c r="E4993" s="13">
        <v>12.6220930232558</v>
      </c>
    </row>
    <row r="4994" spans="1:5" x14ac:dyDescent="0.3">
      <c r="A4994">
        <v>46</v>
      </c>
      <c r="B4994">
        <v>4</v>
      </c>
      <c r="C4994" t="s">
        <v>14</v>
      </c>
      <c r="D4994">
        <v>353.06705854935097</v>
      </c>
      <c r="E4994" s="13">
        <v>13.7116279069767</v>
      </c>
    </row>
    <row r="4995" spans="1:5" x14ac:dyDescent="0.3">
      <c r="A4995">
        <v>46</v>
      </c>
      <c r="B4995">
        <v>4</v>
      </c>
      <c r="C4995" t="s">
        <v>15</v>
      </c>
      <c r="D4995">
        <v>354.12086796965099</v>
      </c>
      <c r="E4995" s="13">
        <v>14</v>
      </c>
    </row>
    <row r="4996" spans="1:5" x14ac:dyDescent="0.3">
      <c r="A4996">
        <v>46</v>
      </c>
      <c r="B4996">
        <v>5</v>
      </c>
      <c r="C4996" t="s">
        <v>5</v>
      </c>
      <c r="D4996">
        <v>15.4983721311101</v>
      </c>
      <c r="E4996" s="13">
        <v>13</v>
      </c>
    </row>
    <row r="4997" spans="1:5" x14ac:dyDescent="0.3">
      <c r="A4997">
        <v>46</v>
      </c>
      <c r="B4997">
        <v>5</v>
      </c>
      <c r="C4997" t="s">
        <v>6</v>
      </c>
      <c r="D4997">
        <v>15.2580670925744</v>
      </c>
      <c r="E4997" s="13">
        <v>13</v>
      </c>
    </row>
    <row r="4998" spans="1:5" x14ac:dyDescent="0.3">
      <c r="A4998">
        <v>46</v>
      </c>
      <c r="B4998">
        <v>5</v>
      </c>
      <c r="C4998" t="s">
        <v>7</v>
      </c>
      <c r="D4998">
        <v>19.6021579303337</v>
      </c>
      <c r="E4998" s="13">
        <v>13</v>
      </c>
    </row>
    <row r="4999" spans="1:5" x14ac:dyDescent="0.3">
      <c r="A4999">
        <v>46</v>
      </c>
      <c r="B4999">
        <v>5</v>
      </c>
      <c r="C4999" t="s">
        <v>8</v>
      </c>
      <c r="D4999">
        <v>65.213580559775195</v>
      </c>
      <c r="E4999" s="13">
        <v>13</v>
      </c>
    </row>
    <row r="5000" spans="1:5" x14ac:dyDescent="0.3">
      <c r="A5000">
        <v>46</v>
      </c>
      <c r="B5000">
        <v>5</v>
      </c>
      <c r="C5000" t="s">
        <v>9</v>
      </c>
      <c r="D5000">
        <v>65.913084829754396</v>
      </c>
      <c r="E5000" s="13">
        <v>13</v>
      </c>
    </row>
    <row r="5001" spans="1:5" x14ac:dyDescent="0.3">
      <c r="A5001">
        <v>46</v>
      </c>
      <c r="B5001">
        <v>5</v>
      </c>
      <c r="C5001" t="s">
        <v>10</v>
      </c>
      <c r="D5001">
        <v>78.793869539046597</v>
      </c>
      <c r="E5001" s="13">
        <v>13</v>
      </c>
    </row>
    <row r="5002" spans="1:5" x14ac:dyDescent="0.3">
      <c r="A5002">
        <v>46</v>
      </c>
      <c r="B5002">
        <v>5</v>
      </c>
      <c r="C5002" t="s">
        <v>11</v>
      </c>
      <c r="D5002">
        <v>81.007369845471999</v>
      </c>
      <c r="E5002" s="13">
        <v>13</v>
      </c>
    </row>
    <row r="5003" spans="1:5" x14ac:dyDescent="0.3">
      <c r="A5003">
        <v>46</v>
      </c>
      <c r="B5003">
        <v>5</v>
      </c>
      <c r="C5003" t="s">
        <v>12</v>
      </c>
      <c r="D5003">
        <v>116.715940330511</v>
      </c>
      <c r="E5003" s="13">
        <v>13</v>
      </c>
    </row>
    <row r="5004" spans="1:5" x14ac:dyDescent="0.3">
      <c r="A5004">
        <v>46</v>
      </c>
      <c r="B5004">
        <v>5</v>
      </c>
      <c r="C5004" t="s">
        <v>13</v>
      </c>
      <c r="D5004">
        <v>273.82851463269401</v>
      </c>
      <c r="E5004" s="13">
        <v>12.6279069767441</v>
      </c>
    </row>
    <row r="5005" spans="1:5" x14ac:dyDescent="0.3">
      <c r="A5005">
        <v>46</v>
      </c>
      <c r="B5005">
        <v>5</v>
      </c>
      <c r="C5005" t="s">
        <v>14</v>
      </c>
      <c r="D5005">
        <v>353.87098456161903</v>
      </c>
      <c r="E5005" s="13">
        <v>13.7023255813953</v>
      </c>
    </row>
    <row r="5006" spans="1:5" x14ac:dyDescent="0.3">
      <c r="A5006">
        <v>46</v>
      </c>
      <c r="B5006">
        <v>5</v>
      </c>
      <c r="C5006" t="s">
        <v>15</v>
      </c>
      <c r="D5006">
        <v>355.61852500542699</v>
      </c>
      <c r="E5006" s="13">
        <v>14</v>
      </c>
    </row>
    <row r="5007" spans="1:5" x14ac:dyDescent="0.3">
      <c r="A5007">
        <v>46</v>
      </c>
      <c r="B5007">
        <v>6</v>
      </c>
      <c r="C5007" t="s">
        <v>5</v>
      </c>
      <c r="D5007">
        <v>15.5174518073544</v>
      </c>
      <c r="E5007" s="13">
        <v>13</v>
      </c>
    </row>
    <row r="5008" spans="1:5" x14ac:dyDescent="0.3">
      <c r="A5008">
        <v>46</v>
      </c>
      <c r="B5008">
        <v>6</v>
      </c>
      <c r="C5008" t="s">
        <v>6</v>
      </c>
      <c r="D5008">
        <v>15.0787697207083</v>
      </c>
      <c r="E5008" s="13">
        <v>13</v>
      </c>
    </row>
    <row r="5009" spans="1:5" x14ac:dyDescent="0.3">
      <c r="A5009">
        <v>46</v>
      </c>
      <c r="B5009">
        <v>6</v>
      </c>
      <c r="C5009" t="s">
        <v>7</v>
      </c>
      <c r="D5009">
        <v>20.064258807539101</v>
      </c>
      <c r="E5009" s="13">
        <v>13</v>
      </c>
    </row>
    <row r="5010" spans="1:5" x14ac:dyDescent="0.3">
      <c r="A5010">
        <v>46</v>
      </c>
      <c r="B5010">
        <v>6</v>
      </c>
      <c r="C5010" t="s">
        <v>8</v>
      </c>
      <c r="D5010">
        <v>65.731105478361599</v>
      </c>
      <c r="E5010" s="13">
        <v>13</v>
      </c>
    </row>
    <row r="5011" spans="1:5" x14ac:dyDescent="0.3">
      <c r="A5011">
        <v>46</v>
      </c>
      <c r="B5011">
        <v>6</v>
      </c>
      <c r="C5011" t="s">
        <v>9</v>
      </c>
      <c r="D5011">
        <v>65.895730760980399</v>
      </c>
      <c r="E5011" s="13">
        <v>13</v>
      </c>
    </row>
    <row r="5012" spans="1:5" x14ac:dyDescent="0.3">
      <c r="A5012">
        <v>46</v>
      </c>
      <c r="B5012">
        <v>6</v>
      </c>
      <c r="C5012" t="s">
        <v>10</v>
      </c>
      <c r="D5012">
        <v>78.845781163510694</v>
      </c>
      <c r="E5012" s="13">
        <v>13</v>
      </c>
    </row>
    <row r="5013" spans="1:5" x14ac:dyDescent="0.3">
      <c r="A5013">
        <v>46</v>
      </c>
      <c r="B5013">
        <v>6</v>
      </c>
      <c r="C5013" t="s">
        <v>11</v>
      </c>
      <c r="D5013">
        <v>81.041641237502205</v>
      </c>
      <c r="E5013" s="13">
        <v>13</v>
      </c>
    </row>
    <row r="5014" spans="1:5" x14ac:dyDescent="0.3">
      <c r="A5014">
        <v>46</v>
      </c>
      <c r="B5014">
        <v>6</v>
      </c>
      <c r="C5014" t="s">
        <v>12</v>
      </c>
      <c r="D5014">
        <v>117.927072145623</v>
      </c>
      <c r="E5014" s="13">
        <v>13</v>
      </c>
    </row>
    <row r="5015" spans="1:5" x14ac:dyDescent="0.3">
      <c r="A5015">
        <v>46</v>
      </c>
      <c r="B5015">
        <v>6</v>
      </c>
      <c r="C5015" t="s">
        <v>13</v>
      </c>
      <c r="D5015">
        <v>275.25627785771599</v>
      </c>
      <c r="E5015" s="13">
        <v>12.695906432748499</v>
      </c>
    </row>
    <row r="5016" spans="1:5" x14ac:dyDescent="0.3">
      <c r="A5016">
        <v>46</v>
      </c>
      <c r="B5016">
        <v>6</v>
      </c>
      <c r="C5016" t="s">
        <v>14</v>
      </c>
      <c r="D5016">
        <v>353.44258361459902</v>
      </c>
      <c r="E5016" s="13">
        <v>13.7209302325581</v>
      </c>
    </row>
    <row r="5017" spans="1:5" x14ac:dyDescent="0.3">
      <c r="A5017">
        <v>46</v>
      </c>
      <c r="B5017">
        <v>6</v>
      </c>
      <c r="C5017" t="s">
        <v>15</v>
      </c>
      <c r="D5017">
        <v>352.924750804979</v>
      </c>
      <c r="E5017" s="13">
        <v>14</v>
      </c>
    </row>
    <row r="5018" spans="1:5" x14ac:dyDescent="0.3">
      <c r="A5018">
        <v>46</v>
      </c>
      <c r="B5018">
        <v>7</v>
      </c>
      <c r="C5018" t="s">
        <v>5</v>
      </c>
      <c r="D5018">
        <v>15.548107358025099</v>
      </c>
      <c r="E5018" s="13">
        <v>13</v>
      </c>
    </row>
    <row r="5019" spans="1:5" x14ac:dyDescent="0.3">
      <c r="A5019">
        <v>46</v>
      </c>
      <c r="B5019">
        <v>7</v>
      </c>
      <c r="C5019" t="s">
        <v>6</v>
      </c>
      <c r="D5019">
        <v>15.3977044294493</v>
      </c>
      <c r="E5019" s="13">
        <v>13</v>
      </c>
    </row>
    <row r="5020" spans="1:5" x14ac:dyDescent="0.3">
      <c r="A5020">
        <v>46</v>
      </c>
      <c r="B5020">
        <v>7</v>
      </c>
      <c r="C5020" t="s">
        <v>7</v>
      </c>
      <c r="D5020">
        <v>19.573606430028399</v>
      </c>
      <c r="E5020" s="13">
        <v>13</v>
      </c>
    </row>
    <row r="5021" spans="1:5" x14ac:dyDescent="0.3">
      <c r="A5021">
        <v>46</v>
      </c>
      <c r="B5021">
        <v>7</v>
      </c>
      <c r="C5021" t="s">
        <v>8</v>
      </c>
      <c r="D5021">
        <v>65.222143104017803</v>
      </c>
      <c r="E5021" s="13">
        <v>13</v>
      </c>
    </row>
    <row r="5022" spans="1:5" x14ac:dyDescent="0.3">
      <c r="A5022">
        <v>46</v>
      </c>
      <c r="B5022">
        <v>7</v>
      </c>
      <c r="C5022" t="s">
        <v>9</v>
      </c>
      <c r="D5022">
        <v>65.680298458681705</v>
      </c>
      <c r="E5022" s="13">
        <v>13</v>
      </c>
    </row>
    <row r="5023" spans="1:5" x14ac:dyDescent="0.3">
      <c r="A5023">
        <v>46</v>
      </c>
      <c r="B5023">
        <v>7</v>
      </c>
      <c r="C5023" t="s">
        <v>10</v>
      </c>
      <c r="D5023">
        <v>78.147747086768803</v>
      </c>
      <c r="E5023" s="13">
        <v>13</v>
      </c>
    </row>
    <row r="5024" spans="1:5" x14ac:dyDescent="0.3">
      <c r="A5024">
        <v>46</v>
      </c>
      <c r="B5024">
        <v>7</v>
      </c>
      <c r="C5024" t="s">
        <v>11</v>
      </c>
      <c r="D5024">
        <v>80.378259427140506</v>
      </c>
      <c r="E5024" s="13">
        <v>13</v>
      </c>
    </row>
    <row r="5025" spans="1:5" x14ac:dyDescent="0.3">
      <c r="A5025">
        <v>46</v>
      </c>
      <c r="B5025">
        <v>7</v>
      </c>
      <c r="C5025" t="s">
        <v>12</v>
      </c>
      <c r="D5025">
        <v>118.099896814454</v>
      </c>
      <c r="E5025" s="13">
        <v>13</v>
      </c>
    </row>
    <row r="5026" spans="1:5" x14ac:dyDescent="0.3">
      <c r="A5026">
        <v>46</v>
      </c>
      <c r="B5026">
        <v>7</v>
      </c>
      <c r="C5026" t="s">
        <v>13</v>
      </c>
      <c r="D5026">
        <v>274.85075558393299</v>
      </c>
      <c r="E5026" s="13">
        <v>12.846153846153801</v>
      </c>
    </row>
    <row r="5027" spans="1:5" x14ac:dyDescent="0.3">
      <c r="A5027">
        <v>46</v>
      </c>
      <c r="B5027">
        <v>7</v>
      </c>
      <c r="C5027" t="s">
        <v>14</v>
      </c>
      <c r="D5027">
        <v>351.72400091302501</v>
      </c>
      <c r="E5027" s="13">
        <v>13.762790697674401</v>
      </c>
    </row>
    <row r="5028" spans="1:5" x14ac:dyDescent="0.3">
      <c r="A5028">
        <v>46</v>
      </c>
      <c r="B5028">
        <v>7</v>
      </c>
      <c r="C5028" t="s">
        <v>15</v>
      </c>
      <c r="D5028">
        <v>355.62252937195899</v>
      </c>
      <c r="E5028" s="13">
        <v>14</v>
      </c>
    </row>
    <row r="5029" spans="1:5" x14ac:dyDescent="0.3">
      <c r="A5029">
        <v>46</v>
      </c>
      <c r="B5029">
        <v>8</v>
      </c>
      <c r="C5029" t="s">
        <v>5</v>
      </c>
      <c r="D5029">
        <v>15.1028649411251</v>
      </c>
      <c r="E5029" s="13">
        <v>13</v>
      </c>
    </row>
    <row r="5030" spans="1:5" x14ac:dyDescent="0.3">
      <c r="A5030">
        <v>46</v>
      </c>
      <c r="B5030">
        <v>8</v>
      </c>
      <c r="C5030" t="s">
        <v>6</v>
      </c>
      <c r="D5030">
        <v>15.5436201971801</v>
      </c>
      <c r="E5030" s="13">
        <v>13</v>
      </c>
    </row>
    <row r="5031" spans="1:5" x14ac:dyDescent="0.3">
      <c r="A5031">
        <v>46</v>
      </c>
      <c r="B5031">
        <v>8</v>
      </c>
      <c r="C5031" t="s">
        <v>7</v>
      </c>
      <c r="D5031">
        <v>19.2422691480023</v>
      </c>
      <c r="E5031" s="13">
        <v>13</v>
      </c>
    </row>
    <row r="5032" spans="1:5" x14ac:dyDescent="0.3">
      <c r="A5032">
        <v>46</v>
      </c>
      <c r="B5032">
        <v>8</v>
      </c>
      <c r="C5032" t="s">
        <v>8</v>
      </c>
      <c r="D5032">
        <v>64.481047522222894</v>
      </c>
      <c r="E5032" s="13">
        <v>13</v>
      </c>
    </row>
    <row r="5033" spans="1:5" x14ac:dyDescent="0.3">
      <c r="A5033">
        <v>46</v>
      </c>
      <c r="B5033">
        <v>8</v>
      </c>
      <c r="C5033" t="s">
        <v>9</v>
      </c>
      <c r="D5033">
        <v>65.322068081873795</v>
      </c>
      <c r="E5033" s="13">
        <v>13</v>
      </c>
    </row>
    <row r="5034" spans="1:5" x14ac:dyDescent="0.3">
      <c r="A5034">
        <v>46</v>
      </c>
      <c r="B5034">
        <v>8</v>
      </c>
      <c r="C5034" t="s">
        <v>10</v>
      </c>
      <c r="D5034">
        <v>79.486339513127007</v>
      </c>
      <c r="E5034" s="13">
        <v>13</v>
      </c>
    </row>
    <row r="5035" spans="1:5" x14ac:dyDescent="0.3">
      <c r="A5035">
        <v>46</v>
      </c>
      <c r="B5035">
        <v>8</v>
      </c>
      <c r="C5035" t="s">
        <v>11</v>
      </c>
      <c r="D5035">
        <v>80.745428793305905</v>
      </c>
      <c r="E5035" s="13">
        <v>13</v>
      </c>
    </row>
    <row r="5036" spans="1:5" x14ac:dyDescent="0.3">
      <c r="A5036">
        <v>46</v>
      </c>
      <c r="B5036">
        <v>8</v>
      </c>
      <c r="C5036" t="s">
        <v>12</v>
      </c>
      <c r="D5036">
        <v>117.28164132315</v>
      </c>
      <c r="E5036" s="13">
        <v>13</v>
      </c>
    </row>
    <row r="5037" spans="1:5" x14ac:dyDescent="0.3">
      <c r="A5037">
        <v>46</v>
      </c>
      <c r="B5037">
        <v>8</v>
      </c>
      <c r="C5037" t="s">
        <v>13</v>
      </c>
      <c r="D5037">
        <v>275.52487078750897</v>
      </c>
      <c r="E5037" s="13">
        <v>12.770588235294101</v>
      </c>
    </row>
    <row r="5038" spans="1:5" x14ac:dyDescent="0.3">
      <c r="A5038">
        <v>46</v>
      </c>
      <c r="B5038">
        <v>8</v>
      </c>
      <c r="C5038" t="s">
        <v>14</v>
      </c>
      <c r="D5038">
        <v>352.714088040653</v>
      </c>
      <c r="E5038" s="13">
        <v>13.7116279069767</v>
      </c>
    </row>
    <row r="5039" spans="1:5" x14ac:dyDescent="0.3">
      <c r="A5039">
        <v>46</v>
      </c>
      <c r="B5039">
        <v>8</v>
      </c>
      <c r="C5039" t="s">
        <v>15</v>
      </c>
      <c r="D5039">
        <v>352.200106965511</v>
      </c>
      <c r="E5039" s="13">
        <v>14</v>
      </c>
    </row>
    <row r="5040" spans="1:5" x14ac:dyDescent="0.3">
      <c r="A5040">
        <v>46</v>
      </c>
      <c r="B5040">
        <v>9</v>
      </c>
      <c r="C5040" t="s">
        <v>5</v>
      </c>
      <c r="D5040">
        <v>15.2288150819063</v>
      </c>
      <c r="E5040" s="13">
        <v>13</v>
      </c>
    </row>
    <row r="5041" spans="1:5" x14ac:dyDescent="0.3">
      <c r="A5041">
        <v>46</v>
      </c>
      <c r="B5041">
        <v>9</v>
      </c>
      <c r="C5041" t="s">
        <v>6</v>
      </c>
      <c r="D5041">
        <v>15.3280509209998</v>
      </c>
      <c r="E5041" s="13">
        <v>13</v>
      </c>
    </row>
    <row r="5042" spans="1:5" x14ac:dyDescent="0.3">
      <c r="A5042">
        <v>46</v>
      </c>
      <c r="B5042">
        <v>9</v>
      </c>
      <c r="C5042" t="s">
        <v>7</v>
      </c>
      <c r="D5042">
        <v>19.773646691121201</v>
      </c>
      <c r="E5042" s="13">
        <v>13</v>
      </c>
    </row>
    <row r="5043" spans="1:5" x14ac:dyDescent="0.3">
      <c r="A5043">
        <v>46</v>
      </c>
      <c r="B5043">
        <v>9</v>
      </c>
      <c r="C5043" t="s">
        <v>8</v>
      </c>
      <c r="D5043">
        <v>64.751861900620398</v>
      </c>
      <c r="E5043" s="13">
        <v>13</v>
      </c>
    </row>
    <row r="5044" spans="1:5" x14ac:dyDescent="0.3">
      <c r="A5044">
        <v>46</v>
      </c>
      <c r="B5044">
        <v>9</v>
      </c>
      <c r="C5044" t="s">
        <v>9</v>
      </c>
      <c r="D5044">
        <v>65.654740357130393</v>
      </c>
      <c r="E5044" s="13">
        <v>13</v>
      </c>
    </row>
    <row r="5045" spans="1:5" x14ac:dyDescent="0.3">
      <c r="A5045">
        <v>46</v>
      </c>
      <c r="B5045">
        <v>9</v>
      </c>
      <c r="C5045" t="s">
        <v>10</v>
      </c>
      <c r="D5045">
        <v>79.071627394760995</v>
      </c>
      <c r="E5045" s="13">
        <v>13</v>
      </c>
    </row>
    <row r="5046" spans="1:5" x14ac:dyDescent="0.3">
      <c r="A5046">
        <v>46</v>
      </c>
      <c r="B5046">
        <v>9</v>
      </c>
      <c r="C5046" t="s">
        <v>11</v>
      </c>
      <c r="D5046">
        <v>81.800185609164103</v>
      </c>
      <c r="E5046" s="13">
        <v>13</v>
      </c>
    </row>
    <row r="5047" spans="1:5" x14ac:dyDescent="0.3">
      <c r="A5047">
        <v>46</v>
      </c>
      <c r="B5047">
        <v>9</v>
      </c>
      <c r="C5047" t="s">
        <v>12</v>
      </c>
      <c r="D5047">
        <v>117.21135484137901</v>
      </c>
      <c r="E5047" s="13">
        <v>13</v>
      </c>
    </row>
    <row r="5048" spans="1:5" x14ac:dyDescent="0.3">
      <c r="A5048">
        <v>46</v>
      </c>
      <c r="B5048">
        <v>9</v>
      </c>
      <c r="C5048" t="s">
        <v>13</v>
      </c>
      <c r="D5048">
        <v>273.94768535156999</v>
      </c>
      <c r="E5048" s="13">
        <v>12.6220930232558</v>
      </c>
    </row>
    <row r="5049" spans="1:5" x14ac:dyDescent="0.3">
      <c r="A5049">
        <v>46</v>
      </c>
      <c r="B5049">
        <v>9</v>
      </c>
      <c r="C5049" t="s">
        <v>14</v>
      </c>
      <c r="D5049">
        <v>353.21875398224603</v>
      </c>
      <c r="E5049" s="13">
        <v>13.7116279069767</v>
      </c>
    </row>
    <row r="5050" spans="1:5" x14ac:dyDescent="0.3">
      <c r="A5050">
        <v>46</v>
      </c>
      <c r="B5050">
        <v>9</v>
      </c>
      <c r="C5050" t="s">
        <v>15</v>
      </c>
      <c r="D5050">
        <v>351.331581954375</v>
      </c>
      <c r="E5050" s="13">
        <v>14</v>
      </c>
    </row>
    <row r="5051" spans="1:5" x14ac:dyDescent="0.3">
      <c r="A5051">
        <v>46</v>
      </c>
      <c r="B5051">
        <v>10</v>
      </c>
      <c r="C5051" t="s">
        <v>5</v>
      </c>
      <c r="D5051">
        <v>15.0121642226791</v>
      </c>
      <c r="E5051" s="13">
        <v>13</v>
      </c>
    </row>
    <row r="5052" spans="1:5" x14ac:dyDescent="0.3">
      <c r="A5052">
        <v>46</v>
      </c>
      <c r="B5052">
        <v>10</v>
      </c>
      <c r="C5052" t="s">
        <v>6</v>
      </c>
      <c r="D5052">
        <v>15.0123323279385</v>
      </c>
      <c r="E5052" s="13">
        <v>13</v>
      </c>
    </row>
    <row r="5053" spans="1:5" x14ac:dyDescent="0.3">
      <c r="A5053">
        <v>46</v>
      </c>
      <c r="B5053">
        <v>10</v>
      </c>
      <c r="C5053" t="s">
        <v>7</v>
      </c>
      <c r="D5053">
        <v>19.5139215013</v>
      </c>
      <c r="E5053" s="13">
        <v>13</v>
      </c>
    </row>
    <row r="5054" spans="1:5" x14ac:dyDescent="0.3">
      <c r="A5054">
        <v>46</v>
      </c>
      <c r="B5054">
        <v>10</v>
      </c>
      <c r="C5054" t="s">
        <v>8</v>
      </c>
      <c r="D5054">
        <v>64.381975615685604</v>
      </c>
      <c r="E5054" s="13">
        <v>13</v>
      </c>
    </row>
    <row r="5055" spans="1:5" x14ac:dyDescent="0.3">
      <c r="A5055">
        <v>46</v>
      </c>
      <c r="B5055">
        <v>10</v>
      </c>
      <c r="C5055" t="s">
        <v>9</v>
      </c>
      <c r="D5055">
        <v>66.011606763169098</v>
      </c>
      <c r="E5055" s="13">
        <v>13</v>
      </c>
    </row>
    <row r="5056" spans="1:5" x14ac:dyDescent="0.3">
      <c r="A5056">
        <v>46</v>
      </c>
      <c r="B5056">
        <v>10</v>
      </c>
      <c r="C5056" t="s">
        <v>10</v>
      </c>
      <c r="D5056">
        <v>78.364934396371197</v>
      </c>
      <c r="E5056" s="13">
        <v>13</v>
      </c>
    </row>
    <row r="5057" spans="1:5" x14ac:dyDescent="0.3">
      <c r="A5057">
        <v>46</v>
      </c>
      <c r="B5057">
        <v>10</v>
      </c>
      <c r="C5057" t="s">
        <v>11</v>
      </c>
      <c r="D5057">
        <v>81.303127638522</v>
      </c>
      <c r="E5057" s="13">
        <v>13</v>
      </c>
    </row>
    <row r="5058" spans="1:5" x14ac:dyDescent="0.3">
      <c r="A5058">
        <v>46</v>
      </c>
      <c r="B5058">
        <v>10</v>
      </c>
      <c r="C5058" t="s">
        <v>12</v>
      </c>
      <c r="D5058">
        <v>116.58740631866701</v>
      </c>
      <c r="E5058" s="13">
        <v>13</v>
      </c>
    </row>
    <row r="5059" spans="1:5" x14ac:dyDescent="0.3">
      <c r="A5059">
        <v>46</v>
      </c>
      <c r="B5059">
        <v>10</v>
      </c>
      <c r="C5059" t="s">
        <v>13</v>
      </c>
      <c r="D5059">
        <v>275.02052191417499</v>
      </c>
      <c r="E5059" s="13">
        <v>12.846153846153801</v>
      </c>
    </row>
    <row r="5060" spans="1:5" x14ac:dyDescent="0.3">
      <c r="A5060">
        <v>46</v>
      </c>
      <c r="B5060">
        <v>10</v>
      </c>
      <c r="C5060" t="s">
        <v>14</v>
      </c>
      <c r="D5060">
        <v>354.535681936743</v>
      </c>
      <c r="E5060" s="13">
        <v>13.7116279069767</v>
      </c>
    </row>
    <row r="5061" spans="1:5" x14ac:dyDescent="0.3">
      <c r="A5061">
        <v>46</v>
      </c>
      <c r="B5061">
        <v>10</v>
      </c>
      <c r="C5061" t="s">
        <v>15</v>
      </c>
      <c r="D5061">
        <v>354.31723473941202</v>
      </c>
      <c r="E5061" s="13">
        <v>14</v>
      </c>
    </row>
    <row r="5062" spans="1:5" x14ac:dyDescent="0.3">
      <c r="A5062">
        <v>47</v>
      </c>
      <c r="B5062">
        <v>1</v>
      </c>
      <c r="C5062" t="s">
        <v>5</v>
      </c>
      <c r="D5062">
        <v>15.5640165647188</v>
      </c>
      <c r="E5062" s="13">
        <v>13</v>
      </c>
    </row>
    <row r="5063" spans="1:5" x14ac:dyDescent="0.3">
      <c r="A5063">
        <v>47</v>
      </c>
      <c r="B5063">
        <v>1</v>
      </c>
      <c r="C5063" t="s">
        <v>6</v>
      </c>
      <c r="D5063">
        <v>15.137437736180299</v>
      </c>
      <c r="E5063" s="13">
        <v>13</v>
      </c>
    </row>
    <row r="5064" spans="1:5" x14ac:dyDescent="0.3">
      <c r="A5064">
        <v>47</v>
      </c>
      <c r="B5064">
        <v>1</v>
      </c>
      <c r="C5064" t="s">
        <v>7</v>
      </c>
      <c r="D5064">
        <v>19.5530031925564</v>
      </c>
      <c r="E5064" s="13">
        <v>13</v>
      </c>
    </row>
    <row r="5065" spans="1:5" x14ac:dyDescent="0.3">
      <c r="A5065">
        <v>47</v>
      </c>
      <c r="B5065">
        <v>1</v>
      </c>
      <c r="C5065" t="s">
        <v>8</v>
      </c>
      <c r="D5065">
        <v>64.698882364403701</v>
      </c>
      <c r="E5065" s="13">
        <v>13</v>
      </c>
    </row>
    <row r="5066" spans="1:5" x14ac:dyDescent="0.3">
      <c r="A5066">
        <v>47</v>
      </c>
      <c r="B5066">
        <v>1</v>
      </c>
      <c r="C5066" t="s">
        <v>9</v>
      </c>
      <c r="D5066">
        <v>66.024080713704507</v>
      </c>
      <c r="E5066" s="13">
        <v>13</v>
      </c>
    </row>
    <row r="5067" spans="1:5" x14ac:dyDescent="0.3">
      <c r="A5067">
        <v>47</v>
      </c>
      <c r="B5067">
        <v>1</v>
      </c>
      <c r="C5067" t="s">
        <v>10</v>
      </c>
      <c r="D5067">
        <v>78.192845438012597</v>
      </c>
      <c r="E5067" s="13">
        <v>13</v>
      </c>
    </row>
    <row r="5068" spans="1:5" x14ac:dyDescent="0.3">
      <c r="A5068">
        <v>47</v>
      </c>
      <c r="B5068">
        <v>1</v>
      </c>
      <c r="C5068" t="s">
        <v>11</v>
      </c>
      <c r="D5068">
        <v>80.455602013113804</v>
      </c>
      <c r="E5068" s="13">
        <v>13</v>
      </c>
    </row>
    <row r="5069" spans="1:5" x14ac:dyDescent="0.3">
      <c r="A5069">
        <v>47</v>
      </c>
      <c r="B5069">
        <v>1</v>
      </c>
      <c r="C5069" t="s">
        <v>12</v>
      </c>
      <c r="D5069">
        <v>117.763270713057</v>
      </c>
      <c r="E5069" s="13">
        <v>13</v>
      </c>
    </row>
    <row r="5070" spans="1:5" x14ac:dyDescent="0.3">
      <c r="A5070">
        <v>47</v>
      </c>
      <c r="B5070">
        <v>1</v>
      </c>
      <c r="C5070" t="s">
        <v>13</v>
      </c>
      <c r="D5070">
        <v>274.10822847682499</v>
      </c>
      <c r="E5070" s="13">
        <v>12.6220930232558</v>
      </c>
    </row>
    <row r="5071" spans="1:5" x14ac:dyDescent="0.3">
      <c r="A5071">
        <v>47</v>
      </c>
      <c r="B5071">
        <v>1</v>
      </c>
      <c r="C5071" t="s">
        <v>14</v>
      </c>
      <c r="D5071">
        <v>353.48463431914399</v>
      </c>
      <c r="E5071" s="13">
        <v>13.706976744186001</v>
      </c>
    </row>
    <row r="5072" spans="1:5" x14ac:dyDescent="0.3">
      <c r="A5072">
        <v>47</v>
      </c>
      <c r="B5072">
        <v>1</v>
      </c>
      <c r="C5072" t="s">
        <v>15</v>
      </c>
      <c r="D5072">
        <v>353.88008694808002</v>
      </c>
      <c r="E5072" s="13">
        <v>14</v>
      </c>
    </row>
    <row r="5073" spans="1:5" x14ac:dyDescent="0.3">
      <c r="A5073">
        <v>47</v>
      </c>
      <c r="B5073">
        <v>2</v>
      </c>
      <c r="C5073" t="s">
        <v>5</v>
      </c>
      <c r="D5073">
        <v>15.419343232430201</v>
      </c>
      <c r="E5073" s="13">
        <v>13</v>
      </c>
    </row>
    <row r="5074" spans="1:5" x14ac:dyDescent="0.3">
      <c r="A5074">
        <v>47</v>
      </c>
      <c r="B5074">
        <v>2</v>
      </c>
      <c r="C5074" t="s">
        <v>6</v>
      </c>
      <c r="D5074">
        <v>15.3593802915307</v>
      </c>
      <c r="E5074" s="13">
        <v>13</v>
      </c>
    </row>
    <row r="5075" spans="1:5" x14ac:dyDescent="0.3">
      <c r="A5075">
        <v>47</v>
      </c>
      <c r="B5075">
        <v>2</v>
      </c>
      <c r="C5075" t="s">
        <v>7</v>
      </c>
      <c r="D5075">
        <v>19.445820378647401</v>
      </c>
      <c r="E5075" s="13">
        <v>13</v>
      </c>
    </row>
    <row r="5076" spans="1:5" x14ac:dyDescent="0.3">
      <c r="A5076">
        <v>47</v>
      </c>
      <c r="B5076">
        <v>2</v>
      </c>
      <c r="C5076" t="s">
        <v>8</v>
      </c>
      <c r="D5076">
        <v>64.663334221411205</v>
      </c>
      <c r="E5076" s="13">
        <v>13</v>
      </c>
    </row>
    <row r="5077" spans="1:5" x14ac:dyDescent="0.3">
      <c r="A5077">
        <v>47</v>
      </c>
      <c r="B5077">
        <v>2</v>
      </c>
      <c r="C5077" t="s">
        <v>9</v>
      </c>
      <c r="D5077">
        <v>66.063269789104297</v>
      </c>
      <c r="E5077" s="13">
        <v>13</v>
      </c>
    </row>
    <row r="5078" spans="1:5" x14ac:dyDescent="0.3">
      <c r="A5078">
        <v>47</v>
      </c>
      <c r="B5078">
        <v>2</v>
      </c>
      <c r="C5078" t="s">
        <v>10</v>
      </c>
      <c r="D5078">
        <v>78.317546189701105</v>
      </c>
      <c r="E5078" s="13">
        <v>13</v>
      </c>
    </row>
    <row r="5079" spans="1:5" x14ac:dyDescent="0.3">
      <c r="A5079">
        <v>47</v>
      </c>
      <c r="B5079">
        <v>2</v>
      </c>
      <c r="C5079" t="s">
        <v>11</v>
      </c>
      <c r="D5079">
        <v>80.635880679405801</v>
      </c>
      <c r="E5079" s="13">
        <v>13</v>
      </c>
    </row>
    <row r="5080" spans="1:5" x14ac:dyDescent="0.3">
      <c r="A5080">
        <v>47</v>
      </c>
      <c r="B5080">
        <v>2</v>
      </c>
      <c r="C5080" t="s">
        <v>12</v>
      </c>
      <c r="D5080">
        <v>118.149056237442</v>
      </c>
      <c r="E5080" s="13">
        <v>13</v>
      </c>
    </row>
    <row r="5081" spans="1:5" x14ac:dyDescent="0.3">
      <c r="A5081">
        <v>47</v>
      </c>
      <c r="B5081">
        <v>2</v>
      </c>
      <c r="C5081" t="s">
        <v>13</v>
      </c>
      <c r="D5081">
        <v>272.83207797630399</v>
      </c>
      <c r="E5081" s="13">
        <v>12.6220930232558</v>
      </c>
    </row>
    <row r="5082" spans="1:5" x14ac:dyDescent="0.3">
      <c r="A5082">
        <v>47</v>
      </c>
      <c r="B5082">
        <v>2</v>
      </c>
      <c r="C5082" t="s">
        <v>14</v>
      </c>
      <c r="D5082">
        <v>355.64308681739402</v>
      </c>
      <c r="E5082" s="13">
        <v>13.716279069767401</v>
      </c>
    </row>
    <row r="5083" spans="1:5" x14ac:dyDescent="0.3">
      <c r="A5083">
        <v>47</v>
      </c>
      <c r="B5083">
        <v>2</v>
      </c>
      <c r="C5083" t="s">
        <v>15</v>
      </c>
      <c r="D5083">
        <v>352.80144498482503</v>
      </c>
      <c r="E5083" s="13">
        <v>14</v>
      </c>
    </row>
    <row r="5084" spans="1:5" x14ac:dyDescent="0.3">
      <c r="A5084">
        <v>47</v>
      </c>
      <c r="B5084">
        <v>3</v>
      </c>
      <c r="C5084" t="s">
        <v>5</v>
      </c>
      <c r="D5084">
        <v>15.3875389863493</v>
      </c>
      <c r="E5084" s="13">
        <v>13</v>
      </c>
    </row>
    <row r="5085" spans="1:5" x14ac:dyDescent="0.3">
      <c r="A5085">
        <v>47</v>
      </c>
      <c r="B5085">
        <v>3</v>
      </c>
      <c r="C5085" t="s">
        <v>6</v>
      </c>
      <c r="D5085">
        <v>15.2855534053594</v>
      </c>
      <c r="E5085" s="13">
        <v>13</v>
      </c>
    </row>
    <row r="5086" spans="1:5" x14ac:dyDescent="0.3">
      <c r="A5086">
        <v>47</v>
      </c>
      <c r="B5086">
        <v>3</v>
      </c>
      <c r="C5086" t="s">
        <v>7</v>
      </c>
      <c r="D5086">
        <v>19.563609837386799</v>
      </c>
      <c r="E5086" s="13">
        <v>13</v>
      </c>
    </row>
    <row r="5087" spans="1:5" x14ac:dyDescent="0.3">
      <c r="A5087">
        <v>47</v>
      </c>
      <c r="B5087">
        <v>3</v>
      </c>
      <c r="C5087" t="s">
        <v>8</v>
      </c>
      <c r="D5087">
        <v>64.014152217134694</v>
      </c>
      <c r="E5087" s="13">
        <v>13</v>
      </c>
    </row>
    <row r="5088" spans="1:5" x14ac:dyDescent="0.3">
      <c r="A5088">
        <v>47</v>
      </c>
      <c r="B5088">
        <v>3</v>
      </c>
      <c r="C5088" t="s">
        <v>9</v>
      </c>
      <c r="D5088">
        <v>66.409518991932202</v>
      </c>
      <c r="E5088" s="13">
        <v>13</v>
      </c>
    </row>
    <row r="5089" spans="1:5" x14ac:dyDescent="0.3">
      <c r="A5089">
        <v>47</v>
      </c>
      <c r="B5089">
        <v>3</v>
      </c>
      <c r="C5089" t="s">
        <v>10</v>
      </c>
      <c r="D5089">
        <v>78.601444113344101</v>
      </c>
      <c r="E5089" s="13">
        <v>13</v>
      </c>
    </row>
    <row r="5090" spans="1:5" x14ac:dyDescent="0.3">
      <c r="A5090">
        <v>47</v>
      </c>
      <c r="B5090">
        <v>3</v>
      </c>
      <c r="C5090" t="s">
        <v>11</v>
      </c>
      <c r="D5090">
        <v>81.002081745038694</v>
      </c>
      <c r="E5090" s="13">
        <v>13</v>
      </c>
    </row>
    <row r="5091" spans="1:5" x14ac:dyDescent="0.3">
      <c r="A5091">
        <v>47</v>
      </c>
      <c r="B5091">
        <v>3</v>
      </c>
      <c r="C5091" t="s">
        <v>12</v>
      </c>
      <c r="D5091">
        <v>117.07523782068</v>
      </c>
      <c r="E5091" s="13">
        <v>13</v>
      </c>
    </row>
    <row r="5092" spans="1:5" x14ac:dyDescent="0.3">
      <c r="A5092">
        <v>47</v>
      </c>
      <c r="B5092">
        <v>3</v>
      </c>
      <c r="C5092" t="s">
        <v>13</v>
      </c>
      <c r="D5092">
        <v>273.33216007078698</v>
      </c>
      <c r="E5092" s="13">
        <v>12.7017543859649</v>
      </c>
    </row>
    <row r="5093" spans="1:5" x14ac:dyDescent="0.3">
      <c r="A5093">
        <v>47</v>
      </c>
      <c r="B5093">
        <v>3</v>
      </c>
      <c r="C5093" t="s">
        <v>14</v>
      </c>
      <c r="D5093">
        <v>354.02209154953198</v>
      </c>
      <c r="E5093" s="13">
        <v>13.7116279069767</v>
      </c>
    </row>
    <row r="5094" spans="1:5" x14ac:dyDescent="0.3">
      <c r="A5094">
        <v>47</v>
      </c>
      <c r="B5094">
        <v>3</v>
      </c>
      <c r="C5094" t="s">
        <v>15</v>
      </c>
      <c r="D5094">
        <v>353.83717693175799</v>
      </c>
      <c r="E5094" s="13">
        <v>14</v>
      </c>
    </row>
    <row r="5095" spans="1:5" x14ac:dyDescent="0.3">
      <c r="A5095">
        <v>47</v>
      </c>
      <c r="B5095">
        <v>4</v>
      </c>
      <c r="C5095" t="s">
        <v>5</v>
      </c>
      <c r="D5095">
        <v>15.4860411760049</v>
      </c>
      <c r="E5095" s="13">
        <v>13</v>
      </c>
    </row>
    <row r="5096" spans="1:5" x14ac:dyDescent="0.3">
      <c r="A5096">
        <v>47</v>
      </c>
      <c r="B5096">
        <v>4</v>
      </c>
      <c r="C5096" t="s">
        <v>6</v>
      </c>
      <c r="D5096">
        <v>15.369343261233301</v>
      </c>
      <c r="E5096" s="13">
        <v>13</v>
      </c>
    </row>
    <row r="5097" spans="1:5" x14ac:dyDescent="0.3">
      <c r="A5097">
        <v>47</v>
      </c>
      <c r="B5097">
        <v>4</v>
      </c>
      <c r="C5097" t="s">
        <v>7</v>
      </c>
      <c r="D5097">
        <v>19.257470296462301</v>
      </c>
      <c r="E5097" s="13">
        <v>13</v>
      </c>
    </row>
    <row r="5098" spans="1:5" x14ac:dyDescent="0.3">
      <c r="A5098">
        <v>47</v>
      </c>
      <c r="B5098">
        <v>4</v>
      </c>
      <c r="C5098" t="s">
        <v>8</v>
      </c>
      <c r="D5098">
        <v>64.868740204406507</v>
      </c>
      <c r="E5098" s="13">
        <v>13</v>
      </c>
    </row>
    <row r="5099" spans="1:5" x14ac:dyDescent="0.3">
      <c r="A5099">
        <v>47</v>
      </c>
      <c r="B5099">
        <v>4</v>
      </c>
      <c r="C5099" t="s">
        <v>9</v>
      </c>
      <c r="D5099">
        <v>65.104992157478904</v>
      </c>
      <c r="E5099" s="13">
        <v>13</v>
      </c>
    </row>
    <row r="5100" spans="1:5" x14ac:dyDescent="0.3">
      <c r="A5100">
        <v>47</v>
      </c>
      <c r="B5100">
        <v>4</v>
      </c>
      <c r="C5100" t="s">
        <v>10</v>
      </c>
      <c r="D5100">
        <v>78.398258058723897</v>
      </c>
      <c r="E5100" s="13">
        <v>13</v>
      </c>
    </row>
    <row r="5101" spans="1:5" x14ac:dyDescent="0.3">
      <c r="A5101">
        <v>47</v>
      </c>
      <c r="B5101">
        <v>4</v>
      </c>
      <c r="C5101" t="s">
        <v>11</v>
      </c>
      <c r="D5101">
        <v>81.906911612475696</v>
      </c>
      <c r="E5101" s="13">
        <v>13</v>
      </c>
    </row>
    <row r="5102" spans="1:5" x14ac:dyDescent="0.3">
      <c r="A5102">
        <v>47</v>
      </c>
      <c r="B5102">
        <v>4</v>
      </c>
      <c r="C5102" t="s">
        <v>12</v>
      </c>
      <c r="D5102">
        <v>116.630202852369</v>
      </c>
      <c r="E5102" s="13">
        <v>13</v>
      </c>
    </row>
    <row r="5103" spans="1:5" x14ac:dyDescent="0.3">
      <c r="A5103">
        <v>47</v>
      </c>
      <c r="B5103">
        <v>4</v>
      </c>
      <c r="C5103" t="s">
        <v>13</v>
      </c>
      <c r="D5103">
        <v>274.08319725938998</v>
      </c>
      <c r="E5103" s="13">
        <v>12.6279069767441</v>
      </c>
    </row>
    <row r="5104" spans="1:5" x14ac:dyDescent="0.3">
      <c r="A5104">
        <v>47</v>
      </c>
      <c r="B5104">
        <v>4</v>
      </c>
      <c r="C5104" t="s">
        <v>14</v>
      </c>
      <c r="D5104">
        <v>352.11175349783298</v>
      </c>
      <c r="E5104" s="13">
        <v>13.7209302325581</v>
      </c>
    </row>
    <row r="5105" spans="1:5" x14ac:dyDescent="0.3">
      <c r="A5105">
        <v>47</v>
      </c>
      <c r="B5105">
        <v>4</v>
      </c>
      <c r="C5105" t="s">
        <v>15</v>
      </c>
      <c r="D5105">
        <v>352.717475493292</v>
      </c>
      <c r="E5105" s="13">
        <v>14</v>
      </c>
    </row>
    <row r="5106" spans="1:5" x14ac:dyDescent="0.3">
      <c r="A5106">
        <v>47</v>
      </c>
      <c r="B5106">
        <v>5</v>
      </c>
      <c r="C5106" t="s">
        <v>5</v>
      </c>
      <c r="D5106">
        <v>15.403374043629</v>
      </c>
      <c r="E5106" s="13">
        <v>13</v>
      </c>
    </row>
    <row r="5107" spans="1:5" x14ac:dyDescent="0.3">
      <c r="A5107">
        <v>47</v>
      </c>
      <c r="B5107">
        <v>5</v>
      </c>
      <c r="C5107" t="s">
        <v>6</v>
      </c>
      <c r="D5107">
        <v>15.2798821927185</v>
      </c>
      <c r="E5107" s="13">
        <v>13</v>
      </c>
    </row>
    <row r="5108" spans="1:5" x14ac:dyDescent="0.3">
      <c r="A5108">
        <v>47</v>
      </c>
      <c r="B5108">
        <v>5</v>
      </c>
      <c r="C5108" t="s">
        <v>7</v>
      </c>
      <c r="D5108">
        <v>19.559398381139999</v>
      </c>
      <c r="E5108" s="13">
        <v>13</v>
      </c>
    </row>
    <row r="5109" spans="1:5" x14ac:dyDescent="0.3">
      <c r="A5109">
        <v>47</v>
      </c>
      <c r="B5109">
        <v>5</v>
      </c>
      <c r="C5109" t="s">
        <v>8</v>
      </c>
      <c r="D5109">
        <v>64.756885693571306</v>
      </c>
      <c r="E5109" s="13">
        <v>13</v>
      </c>
    </row>
    <row r="5110" spans="1:5" x14ac:dyDescent="0.3">
      <c r="A5110">
        <v>47</v>
      </c>
      <c r="B5110">
        <v>5</v>
      </c>
      <c r="C5110" t="s">
        <v>9</v>
      </c>
      <c r="D5110">
        <v>65.398180259158494</v>
      </c>
      <c r="E5110" s="13">
        <v>13</v>
      </c>
    </row>
    <row r="5111" spans="1:5" x14ac:dyDescent="0.3">
      <c r="A5111">
        <v>47</v>
      </c>
      <c r="B5111">
        <v>5</v>
      </c>
      <c r="C5111" t="s">
        <v>10</v>
      </c>
      <c r="D5111">
        <v>79.172245918830399</v>
      </c>
      <c r="E5111" s="13">
        <v>13</v>
      </c>
    </row>
    <row r="5112" spans="1:5" x14ac:dyDescent="0.3">
      <c r="A5112">
        <v>47</v>
      </c>
      <c r="B5112">
        <v>5</v>
      </c>
      <c r="C5112" t="s">
        <v>11</v>
      </c>
      <c r="D5112">
        <v>80.875984223968501</v>
      </c>
      <c r="E5112" s="13">
        <v>13</v>
      </c>
    </row>
    <row r="5113" spans="1:5" x14ac:dyDescent="0.3">
      <c r="A5113">
        <v>47</v>
      </c>
      <c r="B5113">
        <v>5</v>
      </c>
      <c r="C5113" t="s">
        <v>12</v>
      </c>
      <c r="D5113">
        <v>117.815960234646</v>
      </c>
      <c r="E5113" s="13">
        <v>13</v>
      </c>
    </row>
    <row r="5114" spans="1:5" x14ac:dyDescent="0.3">
      <c r="A5114">
        <v>47</v>
      </c>
      <c r="B5114">
        <v>5</v>
      </c>
      <c r="C5114" t="s">
        <v>13</v>
      </c>
      <c r="D5114">
        <v>274.29210057163601</v>
      </c>
      <c r="E5114" s="13">
        <v>12.695906432748499</v>
      </c>
    </row>
    <row r="5115" spans="1:5" x14ac:dyDescent="0.3">
      <c r="A5115">
        <v>47</v>
      </c>
      <c r="B5115">
        <v>5</v>
      </c>
      <c r="C5115" t="s">
        <v>14</v>
      </c>
      <c r="D5115">
        <v>352.97854565188601</v>
      </c>
      <c r="E5115" s="13">
        <v>13.7116279069767</v>
      </c>
    </row>
    <row r="5116" spans="1:5" x14ac:dyDescent="0.3">
      <c r="A5116">
        <v>47</v>
      </c>
      <c r="B5116">
        <v>5</v>
      </c>
      <c r="C5116" t="s">
        <v>15</v>
      </c>
      <c r="D5116">
        <v>353.59013621077798</v>
      </c>
      <c r="E5116" s="13">
        <v>14</v>
      </c>
    </row>
    <row r="5117" spans="1:5" x14ac:dyDescent="0.3">
      <c r="A5117">
        <v>47</v>
      </c>
      <c r="B5117">
        <v>6</v>
      </c>
      <c r="C5117" t="s">
        <v>5</v>
      </c>
      <c r="D5117">
        <v>15.7076452323313</v>
      </c>
      <c r="E5117" s="13">
        <v>13</v>
      </c>
    </row>
    <row r="5118" spans="1:5" x14ac:dyDescent="0.3">
      <c r="A5118">
        <v>47</v>
      </c>
      <c r="B5118">
        <v>6</v>
      </c>
      <c r="C5118" t="s">
        <v>6</v>
      </c>
      <c r="D5118">
        <v>15.186019579359</v>
      </c>
      <c r="E5118" s="13">
        <v>13</v>
      </c>
    </row>
    <row r="5119" spans="1:5" x14ac:dyDescent="0.3">
      <c r="A5119">
        <v>47</v>
      </c>
      <c r="B5119">
        <v>6</v>
      </c>
      <c r="C5119" t="s">
        <v>7</v>
      </c>
      <c r="D5119">
        <v>20.058936343776999</v>
      </c>
      <c r="E5119" s="13">
        <v>13</v>
      </c>
    </row>
    <row r="5120" spans="1:5" x14ac:dyDescent="0.3">
      <c r="A5120">
        <v>47</v>
      </c>
      <c r="B5120">
        <v>6</v>
      </c>
      <c r="C5120" t="s">
        <v>8</v>
      </c>
      <c r="D5120">
        <v>64.609918632221806</v>
      </c>
      <c r="E5120" s="13">
        <v>13</v>
      </c>
    </row>
    <row r="5121" spans="1:5" x14ac:dyDescent="0.3">
      <c r="A5121">
        <v>47</v>
      </c>
      <c r="B5121">
        <v>6</v>
      </c>
      <c r="C5121" t="s">
        <v>9</v>
      </c>
      <c r="D5121">
        <v>65.529473677758205</v>
      </c>
      <c r="E5121" s="13">
        <v>13</v>
      </c>
    </row>
    <row r="5122" spans="1:5" x14ac:dyDescent="0.3">
      <c r="A5122">
        <v>47</v>
      </c>
      <c r="B5122">
        <v>6</v>
      </c>
      <c r="C5122" t="s">
        <v>10</v>
      </c>
      <c r="D5122">
        <v>79.121695004198898</v>
      </c>
      <c r="E5122" s="13">
        <v>13</v>
      </c>
    </row>
    <row r="5123" spans="1:5" x14ac:dyDescent="0.3">
      <c r="A5123">
        <v>47</v>
      </c>
      <c r="B5123">
        <v>6</v>
      </c>
      <c r="C5123" t="s">
        <v>11</v>
      </c>
      <c r="D5123">
        <v>80.521023406226902</v>
      </c>
      <c r="E5123" s="13">
        <v>13</v>
      </c>
    </row>
    <row r="5124" spans="1:5" x14ac:dyDescent="0.3">
      <c r="A5124">
        <v>47</v>
      </c>
      <c r="B5124">
        <v>6</v>
      </c>
      <c r="C5124" t="s">
        <v>12</v>
      </c>
      <c r="D5124">
        <v>117.775025472197</v>
      </c>
      <c r="E5124" s="13">
        <v>13</v>
      </c>
    </row>
    <row r="5125" spans="1:5" x14ac:dyDescent="0.3">
      <c r="A5125">
        <v>47</v>
      </c>
      <c r="B5125">
        <v>6</v>
      </c>
      <c r="C5125" t="s">
        <v>13</v>
      </c>
      <c r="D5125">
        <v>273.72304514642298</v>
      </c>
      <c r="E5125" s="13">
        <v>12.6279069767441</v>
      </c>
    </row>
    <row r="5126" spans="1:5" x14ac:dyDescent="0.3">
      <c r="A5126">
        <v>47</v>
      </c>
      <c r="B5126">
        <v>6</v>
      </c>
      <c r="C5126" t="s">
        <v>14</v>
      </c>
      <c r="D5126">
        <v>354.228603616275</v>
      </c>
      <c r="E5126" s="13">
        <v>13.716279069767401</v>
      </c>
    </row>
    <row r="5127" spans="1:5" x14ac:dyDescent="0.3">
      <c r="A5127">
        <v>47</v>
      </c>
      <c r="B5127">
        <v>6</v>
      </c>
      <c r="C5127" t="s">
        <v>15</v>
      </c>
      <c r="D5127">
        <v>354.42784656619398</v>
      </c>
      <c r="E5127" s="13">
        <v>14</v>
      </c>
    </row>
    <row r="5128" spans="1:5" x14ac:dyDescent="0.3">
      <c r="A5128">
        <v>47</v>
      </c>
      <c r="B5128">
        <v>7</v>
      </c>
      <c r="C5128" t="s">
        <v>5</v>
      </c>
      <c r="D5128">
        <v>15.140698135993301</v>
      </c>
      <c r="E5128" s="13">
        <v>13</v>
      </c>
    </row>
    <row r="5129" spans="1:5" x14ac:dyDescent="0.3">
      <c r="A5129">
        <v>47</v>
      </c>
      <c r="B5129">
        <v>7</v>
      </c>
      <c r="C5129" t="s">
        <v>6</v>
      </c>
      <c r="D5129">
        <v>15.1103621695384</v>
      </c>
      <c r="E5129" s="13">
        <v>13</v>
      </c>
    </row>
    <row r="5130" spans="1:5" x14ac:dyDescent="0.3">
      <c r="A5130">
        <v>47</v>
      </c>
      <c r="B5130">
        <v>7</v>
      </c>
      <c r="C5130" t="s">
        <v>7</v>
      </c>
      <c r="D5130">
        <v>19.314973418419601</v>
      </c>
      <c r="E5130" s="13">
        <v>13</v>
      </c>
    </row>
    <row r="5131" spans="1:5" x14ac:dyDescent="0.3">
      <c r="A5131">
        <v>47</v>
      </c>
      <c r="B5131">
        <v>7</v>
      </c>
      <c r="C5131" t="s">
        <v>8</v>
      </c>
      <c r="D5131">
        <v>64.665874049247904</v>
      </c>
      <c r="E5131" s="13">
        <v>13</v>
      </c>
    </row>
    <row r="5132" spans="1:5" x14ac:dyDescent="0.3">
      <c r="A5132">
        <v>47</v>
      </c>
      <c r="B5132">
        <v>7</v>
      </c>
      <c r="C5132" t="s">
        <v>9</v>
      </c>
      <c r="D5132">
        <v>65.998899926165706</v>
      </c>
      <c r="E5132" s="13">
        <v>13</v>
      </c>
    </row>
    <row r="5133" spans="1:5" x14ac:dyDescent="0.3">
      <c r="A5133">
        <v>47</v>
      </c>
      <c r="B5133">
        <v>7</v>
      </c>
      <c r="C5133" t="s">
        <v>10</v>
      </c>
      <c r="D5133">
        <v>79.979040511601696</v>
      </c>
      <c r="E5133" s="13">
        <v>13</v>
      </c>
    </row>
    <row r="5134" spans="1:5" x14ac:dyDescent="0.3">
      <c r="A5134">
        <v>47</v>
      </c>
      <c r="B5134">
        <v>7</v>
      </c>
      <c r="C5134" t="s">
        <v>11</v>
      </c>
      <c r="D5134">
        <v>81.127018255192098</v>
      </c>
      <c r="E5134" s="13">
        <v>13</v>
      </c>
    </row>
    <row r="5135" spans="1:5" x14ac:dyDescent="0.3">
      <c r="A5135">
        <v>47</v>
      </c>
      <c r="B5135">
        <v>7</v>
      </c>
      <c r="C5135" t="s">
        <v>12</v>
      </c>
      <c r="D5135">
        <v>118.206836344851</v>
      </c>
      <c r="E5135" s="13">
        <v>13</v>
      </c>
    </row>
    <row r="5136" spans="1:5" x14ac:dyDescent="0.3">
      <c r="A5136">
        <v>47</v>
      </c>
      <c r="B5136">
        <v>7</v>
      </c>
      <c r="C5136" t="s">
        <v>13</v>
      </c>
      <c r="D5136">
        <v>275.49022662814099</v>
      </c>
      <c r="E5136" s="13">
        <v>12.695906432748499</v>
      </c>
    </row>
    <row r="5137" spans="1:5" x14ac:dyDescent="0.3">
      <c r="A5137">
        <v>47</v>
      </c>
      <c r="B5137">
        <v>7</v>
      </c>
      <c r="C5137" t="s">
        <v>14</v>
      </c>
      <c r="D5137">
        <v>353.773500710831</v>
      </c>
      <c r="E5137" s="13">
        <v>13.7674418604651</v>
      </c>
    </row>
    <row r="5138" spans="1:5" x14ac:dyDescent="0.3">
      <c r="A5138">
        <v>47</v>
      </c>
      <c r="B5138">
        <v>7</v>
      </c>
      <c r="C5138" t="s">
        <v>15</v>
      </c>
      <c r="D5138">
        <v>354.19905377277502</v>
      </c>
      <c r="E5138" s="13">
        <v>14</v>
      </c>
    </row>
    <row r="5139" spans="1:5" x14ac:dyDescent="0.3">
      <c r="A5139">
        <v>47</v>
      </c>
      <c r="B5139">
        <v>8</v>
      </c>
      <c r="C5139" t="s">
        <v>5</v>
      </c>
      <c r="D5139">
        <v>15.148029138651699</v>
      </c>
      <c r="E5139" s="13">
        <v>13</v>
      </c>
    </row>
    <row r="5140" spans="1:5" x14ac:dyDescent="0.3">
      <c r="A5140">
        <v>47</v>
      </c>
      <c r="B5140">
        <v>8</v>
      </c>
      <c r="C5140" t="s">
        <v>6</v>
      </c>
      <c r="D5140">
        <v>15.610594617397901</v>
      </c>
      <c r="E5140" s="13">
        <v>13</v>
      </c>
    </row>
    <row r="5141" spans="1:5" x14ac:dyDescent="0.3">
      <c r="A5141">
        <v>47</v>
      </c>
      <c r="B5141">
        <v>8</v>
      </c>
      <c r="C5141" t="s">
        <v>7</v>
      </c>
      <c r="D5141">
        <v>19.677996536434001</v>
      </c>
      <c r="E5141" s="13">
        <v>13</v>
      </c>
    </row>
    <row r="5142" spans="1:5" x14ac:dyDescent="0.3">
      <c r="A5142">
        <v>47</v>
      </c>
      <c r="B5142">
        <v>8</v>
      </c>
      <c r="C5142" t="s">
        <v>8</v>
      </c>
      <c r="D5142">
        <v>64.514340963207502</v>
      </c>
      <c r="E5142" s="13">
        <v>13</v>
      </c>
    </row>
    <row r="5143" spans="1:5" x14ac:dyDescent="0.3">
      <c r="A5143">
        <v>47</v>
      </c>
      <c r="B5143">
        <v>8</v>
      </c>
      <c r="C5143" t="s">
        <v>9</v>
      </c>
      <c r="D5143">
        <v>65.782232105522397</v>
      </c>
      <c r="E5143" s="13">
        <v>13</v>
      </c>
    </row>
    <row r="5144" spans="1:5" x14ac:dyDescent="0.3">
      <c r="A5144">
        <v>47</v>
      </c>
      <c r="B5144">
        <v>8</v>
      </c>
      <c r="C5144" t="s">
        <v>10</v>
      </c>
      <c r="D5144">
        <v>78.925551410519901</v>
      </c>
      <c r="E5144" s="13">
        <v>13</v>
      </c>
    </row>
    <row r="5145" spans="1:5" x14ac:dyDescent="0.3">
      <c r="A5145">
        <v>47</v>
      </c>
      <c r="B5145">
        <v>8</v>
      </c>
      <c r="C5145" t="s">
        <v>11</v>
      </c>
      <c r="D5145">
        <v>81.012380803888504</v>
      </c>
      <c r="E5145" s="13">
        <v>13</v>
      </c>
    </row>
    <row r="5146" spans="1:5" x14ac:dyDescent="0.3">
      <c r="A5146">
        <v>47</v>
      </c>
      <c r="B5146">
        <v>8</v>
      </c>
      <c r="C5146" t="s">
        <v>12</v>
      </c>
      <c r="D5146">
        <v>116.488252186691</v>
      </c>
      <c r="E5146" s="13">
        <v>13</v>
      </c>
    </row>
    <row r="5147" spans="1:5" x14ac:dyDescent="0.3">
      <c r="A5147">
        <v>47</v>
      </c>
      <c r="B5147">
        <v>8</v>
      </c>
      <c r="C5147" t="s">
        <v>13</v>
      </c>
      <c r="D5147">
        <v>273.95027110287498</v>
      </c>
      <c r="E5147" s="13">
        <v>12.6220930232558</v>
      </c>
    </row>
    <row r="5148" spans="1:5" x14ac:dyDescent="0.3">
      <c r="A5148">
        <v>47</v>
      </c>
      <c r="B5148">
        <v>8</v>
      </c>
      <c r="C5148" t="s">
        <v>14</v>
      </c>
      <c r="D5148">
        <v>353.03652681971198</v>
      </c>
      <c r="E5148" s="13">
        <v>13.7116279069767</v>
      </c>
    </row>
    <row r="5149" spans="1:5" x14ac:dyDescent="0.3">
      <c r="A5149">
        <v>47</v>
      </c>
      <c r="B5149">
        <v>8</v>
      </c>
      <c r="C5149" t="s">
        <v>15</v>
      </c>
      <c r="D5149">
        <v>351.79993630350901</v>
      </c>
      <c r="E5149" s="13">
        <v>14</v>
      </c>
    </row>
    <row r="5150" spans="1:5" x14ac:dyDescent="0.3">
      <c r="A5150">
        <v>47</v>
      </c>
      <c r="B5150">
        <v>9</v>
      </c>
      <c r="C5150" t="s">
        <v>5</v>
      </c>
      <c r="D5150">
        <v>15.430427803140001</v>
      </c>
      <c r="E5150" s="13">
        <v>13</v>
      </c>
    </row>
    <row r="5151" spans="1:5" x14ac:dyDescent="0.3">
      <c r="A5151">
        <v>47</v>
      </c>
      <c r="B5151">
        <v>9</v>
      </c>
      <c r="C5151" t="s">
        <v>6</v>
      </c>
      <c r="D5151">
        <v>15.423398761213299</v>
      </c>
      <c r="E5151" s="13">
        <v>13</v>
      </c>
    </row>
    <row r="5152" spans="1:5" x14ac:dyDescent="0.3">
      <c r="A5152">
        <v>47</v>
      </c>
      <c r="B5152">
        <v>9</v>
      </c>
      <c r="C5152" t="s">
        <v>7</v>
      </c>
      <c r="D5152">
        <v>19.77778251957</v>
      </c>
      <c r="E5152" s="13">
        <v>13</v>
      </c>
    </row>
    <row r="5153" spans="1:5" x14ac:dyDescent="0.3">
      <c r="A5153">
        <v>47</v>
      </c>
      <c r="B5153">
        <v>9</v>
      </c>
      <c r="C5153" t="s">
        <v>8</v>
      </c>
      <c r="D5153">
        <v>64.587739503660799</v>
      </c>
      <c r="E5153" s="13">
        <v>13</v>
      </c>
    </row>
    <row r="5154" spans="1:5" x14ac:dyDescent="0.3">
      <c r="A5154">
        <v>47</v>
      </c>
      <c r="B5154">
        <v>9</v>
      </c>
      <c r="C5154" t="s">
        <v>9</v>
      </c>
      <c r="D5154">
        <v>65.588636205891405</v>
      </c>
      <c r="E5154" s="13">
        <v>13</v>
      </c>
    </row>
    <row r="5155" spans="1:5" x14ac:dyDescent="0.3">
      <c r="A5155">
        <v>47</v>
      </c>
      <c r="B5155">
        <v>9</v>
      </c>
      <c r="C5155" t="s">
        <v>10</v>
      </c>
      <c r="D5155">
        <v>79.116041533327504</v>
      </c>
      <c r="E5155" s="13">
        <v>13</v>
      </c>
    </row>
    <row r="5156" spans="1:5" x14ac:dyDescent="0.3">
      <c r="A5156">
        <v>47</v>
      </c>
      <c r="B5156">
        <v>9</v>
      </c>
      <c r="C5156" t="s">
        <v>11</v>
      </c>
      <c r="D5156">
        <v>81.923343558807005</v>
      </c>
      <c r="E5156" s="13">
        <v>13</v>
      </c>
    </row>
    <row r="5157" spans="1:5" x14ac:dyDescent="0.3">
      <c r="A5157">
        <v>47</v>
      </c>
      <c r="B5157">
        <v>9</v>
      </c>
      <c r="C5157" t="s">
        <v>12</v>
      </c>
      <c r="D5157">
        <v>116.653669562502</v>
      </c>
      <c r="E5157" s="13">
        <v>13</v>
      </c>
    </row>
    <row r="5158" spans="1:5" x14ac:dyDescent="0.3">
      <c r="A5158">
        <v>47</v>
      </c>
      <c r="B5158">
        <v>9</v>
      </c>
      <c r="C5158" t="s">
        <v>13</v>
      </c>
      <c r="D5158">
        <v>275.76080208712602</v>
      </c>
      <c r="E5158" s="13">
        <v>12.846153846153801</v>
      </c>
    </row>
    <row r="5159" spans="1:5" x14ac:dyDescent="0.3">
      <c r="A5159">
        <v>47</v>
      </c>
      <c r="B5159">
        <v>9</v>
      </c>
      <c r="C5159" t="s">
        <v>14</v>
      </c>
      <c r="D5159">
        <v>352.86597915089698</v>
      </c>
      <c r="E5159" s="13">
        <v>13.7209302325581</v>
      </c>
    </row>
    <row r="5160" spans="1:5" x14ac:dyDescent="0.3">
      <c r="A5160">
        <v>47</v>
      </c>
      <c r="B5160">
        <v>9</v>
      </c>
      <c r="C5160" t="s">
        <v>15</v>
      </c>
      <c r="D5160">
        <v>355.50770443461698</v>
      </c>
      <c r="E5160" s="13">
        <v>14</v>
      </c>
    </row>
    <row r="5161" spans="1:5" x14ac:dyDescent="0.3">
      <c r="A5161">
        <v>47</v>
      </c>
      <c r="B5161">
        <v>10</v>
      </c>
      <c r="C5161" t="s">
        <v>5</v>
      </c>
      <c r="D5161">
        <v>15.3533714133651</v>
      </c>
      <c r="E5161" s="13">
        <v>13</v>
      </c>
    </row>
    <row r="5162" spans="1:5" x14ac:dyDescent="0.3">
      <c r="A5162">
        <v>47</v>
      </c>
      <c r="B5162">
        <v>10</v>
      </c>
      <c r="C5162" t="s">
        <v>6</v>
      </c>
      <c r="D5162">
        <v>15.099234445793901</v>
      </c>
      <c r="E5162" s="13">
        <v>13</v>
      </c>
    </row>
    <row r="5163" spans="1:5" x14ac:dyDescent="0.3">
      <c r="A5163">
        <v>47</v>
      </c>
      <c r="B5163">
        <v>10</v>
      </c>
      <c r="C5163" t="s">
        <v>7</v>
      </c>
      <c r="D5163">
        <v>19.367122514322201</v>
      </c>
      <c r="E5163" s="13">
        <v>13</v>
      </c>
    </row>
    <row r="5164" spans="1:5" x14ac:dyDescent="0.3">
      <c r="A5164">
        <v>47</v>
      </c>
      <c r="B5164">
        <v>10</v>
      </c>
      <c r="C5164" t="s">
        <v>8</v>
      </c>
      <c r="D5164">
        <v>65.034851723548798</v>
      </c>
      <c r="E5164" s="13">
        <v>13</v>
      </c>
    </row>
    <row r="5165" spans="1:5" x14ac:dyDescent="0.3">
      <c r="A5165">
        <v>47</v>
      </c>
      <c r="B5165">
        <v>10</v>
      </c>
      <c r="C5165" t="s">
        <v>9</v>
      </c>
      <c r="D5165">
        <v>65.296732538030795</v>
      </c>
      <c r="E5165" s="13">
        <v>13</v>
      </c>
    </row>
    <row r="5166" spans="1:5" x14ac:dyDescent="0.3">
      <c r="A5166">
        <v>47</v>
      </c>
      <c r="B5166">
        <v>10</v>
      </c>
      <c r="C5166" t="s">
        <v>10</v>
      </c>
      <c r="D5166">
        <v>78.701261760443799</v>
      </c>
      <c r="E5166" s="13">
        <v>13</v>
      </c>
    </row>
    <row r="5167" spans="1:5" x14ac:dyDescent="0.3">
      <c r="A5167">
        <v>47</v>
      </c>
      <c r="B5167">
        <v>10</v>
      </c>
      <c r="C5167" t="s">
        <v>11</v>
      </c>
      <c r="D5167">
        <v>80.698423568025603</v>
      </c>
      <c r="E5167" s="13">
        <v>13</v>
      </c>
    </row>
    <row r="5168" spans="1:5" x14ac:dyDescent="0.3">
      <c r="A5168">
        <v>47</v>
      </c>
      <c r="B5168">
        <v>10</v>
      </c>
      <c r="C5168" t="s">
        <v>12</v>
      </c>
      <c r="D5168">
        <v>117.77409355641799</v>
      </c>
      <c r="E5168" s="13">
        <v>13</v>
      </c>
    </row>
    <row r="5169" spans="1:5" x14ac:dyDescent="0.3">
      <c r="A5169">
        <v>47</v>
      </c>
      <c r="B5169">
        <v>10</v>
      </c>
      <c r="C5169" t="s">
        <v>13</v>
      </c>
      <c r="D5169">
        <v>274.59855054319399</v>
      </c>
      <c r="E5169" s="13">
        <v>12.695906432748499</v>
      </c>
    </row>
    <row r="5170" spans="1:5" x14ac:dyDescent="0.3">
      <c r="A5170">
        <v>47</v>
      </c>
      <c r="B5170">
        <v>10</v>
      </c>
      <c r="C5170" t="s">
        <v>14</v>
      </c>
      <c r="D5170">
        <v>352.83822001773501</v>
      </c>
      <c r="E5170" s="13">
        <v>13.725581395348801</v>
      </c>
    </row>
    <row r="5171" spans="1:5" x14ac:dyDescent="0.3">
      <c r="A5171">
        <v>47</v>
      </c>
      <c r="B5171">
        <v>10</v>
      </c>
      <c r="C5171" t="s">
        <v>15</v>
      </c>
      <c r="D5171">
        <v>355.83277035072803</v>
      </c>
      <c r="E5171" s="13">
        <v>14</v>
      </c>
    </row>
    <row r="5172" spans="1:5" x14ac:dyDescent="0.3">
      <c r="A5172">
        <v>48</v>
      </c>
      <c r="B5172">
        <v>1</v>
      </c>
      <c r="C5172" t="s">
        <v>5</v>
      </c>
      <c r="D5172">
        <v>14.960711567248399</v>
      </c>
      <c r="E5172" s="13">
        <v>13</v>
      </c>
    </row>
    <row r="5173" spans="1:5" x14ac:dyDescent="0.3">
      <c r="A5173">
        <v>48</v>
      </c>
      <c r="B5173">
        <v>1</v>
      </c>
      <c r="C5173" t="s">
        <v>6</v>
      </c>
      <c r="D5173">
        <v>15.319142777929001</v>
      </c>
      <c r="E5173" s="13">
        <v>13</v>
      </c>
    </row>
    <row r="5174" spans="1:5" x14ac:dyDescent="0.3">
      <c r="A5174">
        <v>48</v>
      </c>
      <c r="B5174">
        <v>1</v>
      </c>
      <c r="C5174" t="s">
        <v>7</v>
      </c>
      <c r="D5174">
        <v>19.491821853977999</v>
      </c>
      <c r="E5174" s="13">
        <v>13</v>
      </c>
    </row>
    <row r="5175" spans="1:5" x14ac:dyDescent="0.3">
      <c r="A5175">
        <v>48</v>
      </c>
      <c r="B5175">
        <v>1</v>
      </c>
      <c r="C5175" t="s">
        <v>8</v>
      </c>
      <c r="D5175">
        <v>65.280258037305103</v>
      </c>
      <c r="E5175" s="13">
        <v>13</v>
      </c>
    </row>
    <row r="5176" spans="1:5" x14ac:dyDescent="0.3">
      <c r="A5176">
        <v>48</v>
      </c>
      <c r="B5176">
        <v>1</v>
      </c>
      <c r="C5176" t="s">
        <v>9</v>
      </c>
      <c r="D5176">
        <v>65.841817431500701</v>
      </c>
      <c r="E5176" s="13">
        <v>13</v>
      </c>
    </row>
    <row r="5177" spans="1:5" x14ac:dyDescent="0.3">
      <c r="A5177">
        <v>48</v>
      </c>
      <c r="B5177">
        <v>1</v>
      </c>
      <c r="C5177" t="s">
        <v>10</v>
      </c>
      <c r="D5177">
        <v>79.127607698036798</v>
      </c>
      <c r="E5177" s="13">
        <v>13</v>
      </c>
    </row>
    <row r="5178" spans="1:5" x14ac:dyDescent="0.3">
      <c r="A5178">
        <v>48</v>
      </c>
      <c r="B5178">
        <v>1</v>
      </c>
      <c r="C5178" t="s">
        <v>11</v>
      </c>
      <c r="D5178">
        <v>81.183933411287796</v>
      </c>
      <c r="E5178" s="13">
        <v>13</v>
      </c>
    </row>
    <row r="5179" spans="1:5" x14ac:dyDescent="0.3">
      <c r="A5179">
        <v>48</v>
      </c>
      <c r="B5179">
        <v>1</v>
      </c>
      <c r="C5179" t="s">
        <v>12</v>
      </c>
      <c r="D5179">
        <v>117.786144651339</v>
      </c>
      <c r="E5179" s="13">
        <v>13</v>
      </c>
    </row>
    <row r="5180" spans="1:5" x14ac:dyDescent="0.3">
      <c r="A5180">
        <v>48</v>
      </c>
      <c r="B5180">
        <v>1</v>
      </c>
      <c r="C5180" t="s">
        <v>13</v>
      </c>
      <c r="D5180">
        <v>274.75229388892598</v>
      </c>
      <c r="E5180" s="13">
        <v>12.695906432748499</v>
      </c>
    </row>
    <row r="5181" spans="1:5" x14ac:dyDescent="0.3">
      <c r="A5181">
        <v>48</v>
      </c>
      <c r="B5181">
        <v>1</v>
      </c>
      <c r="C5181" t="s">
        <v>14</v>
      </c>
      <c r="D5181">
        <v>352.43887693203197</v>
      </c>
      <c r="E5181" s="13">
        <v>13.7209302325581</v>
      </c>
    </row>
    <row r="5182" spans="1:5" x14ac:dyDescent="0.3">
      <c r="A5182">
        <v>48</v>
      </c>
      <c r="B5182">
        <v>1</v>
      </c>
      <c r="C5182" t="s">
        <v>15</v>
      </c>
      <c r="D5182">
        <v>353.97223286538502</v>
      </c>
      <c r="E5182" s="13">
        <v>14</v>
      </c>
    </row>
    <row r="5183" spans="1:5" x14ac:dyDescent="0.3">
      <c r="A5183">
        <v>48</v>
      </c>
      <c r="B5183">
        <v>2</v>
      </c>
      <c r="C5183" t="s">
        <v>5</v>
      </c>
      <c r="D5183">
        <v>15.1365598938888</v>
      </c>
      <c r="E5183" s="13">
        <v>13</v>
      </c>
    </row>
    <row r="5184" spans="1:5" x14ac:dyDescent="0.3">
      <c r="A5184">
        <v>48</v>
      </c>
      <c r="B5184">
        <v>2</v>
      </c>
      <c r="C5184" t="s">
        <v>6</v>
      </c>
      <c r="D5184">
        <v>15.531786869370499</v>
      </c>
      <c r="E5184" s="13">
        <v>13</v>
      </c>
    </row>
    <row r="5185" spans="1:5" x14ac:dyDescent="0.3">
      <c r="A5185">
        <v>48</v>
      </c>
      <c r="B5185">
        <v>2</v>
      </c>
      <c r="C5185" t="s">
        <v>7</v>
      </c>
      <c r="D5185">
        <v>19.645907991391098</v>
      </c>
      <c r="E5185" s="13">
        <v>13</v>
      </c>
    </row>
    <row r="5186" spans="1:5" x14ac:dyDescent="0.3">
      <c r="A5186">
        <v>48</v>
      </c>
      <c r="B5186">
        <v>2</v>
      </c>
      <c r="C5186" t="s">
        <v>8</v>
      </c>
      <c r="D5186">
        <v>64.144924125749796</v>
      </c>
      <c r="E5186" s="13">
        <v>13</v>
      </c>
    </row>
    <row r="5187" spans="1:5" x14ac:dyDescent="0.3">
      <c r="A5187">
        <v>48</v>
      </c>
      <c r="B5187">
        <v>2</v>
      </c>
      <c r="C5187" t="s">
        <v>9</v>
      </c>
      <c r="D5187">
        <v>65.491323957442205</v>
      </c>
      <c r="E5187" s="13">
        <v>13</v>
      </c>
    </row>
    <row r="5188" spans="1:5" x14ac:dyDescent="0.3">
      <c r="A5188">
        <v>48</v>
      </c>
      <c r="B5188">
        <v>2</v>
      </c>
      <c r="C5188" t="s">
        <v>10</v>
      </c>
      <c r="D5188">
        <v>78.7253097216078</v>
      </c>
      <c r="E5188" s="13">
        <v>13</v>
      </c>
    </row>
    <row r="5189" spans="1:5" x14ac:dyDescent="0.3">
      <c r="A5189">
        <v>48</v>
      </c>
      <c r="B5189">
        <v>2</v>
      </c>
      <c r="C5189" t="s">
        <v>11</v>
      </c>
      <c r="D5189">
        <v>80.710969095422399</v>
      </c>
      <c r="E5189" s="13">
        <v>13</v>
      </c>
    </row>
    <row r="5190" spans="1:5" x14ac:dyDescent="0.3">
      <c r="A5190">
        <v>48</v>
      </c>
      <c r="B5190">
        <v>2</v>
      </c>
      <c r="C5190" t="s">
        <v>12</v>
      </c>
      <c r="D5190">
        <v>117.821909451298</v>
      </c>
      <c r="E5190" s="13">
        <v>13</v>
      </c>
    </row>
    <row r="5191" spans="1:5" x14ac:dyDescent="0.3">
      <c r="A5191">
        <v>48</v>
      </c>
      <c r="B5191">
        <v>2</v>
      </c>
      <c r="C5191" t="s">
        <v>13</v>
      </c>
      <c r="D5191">
        <v>275.43188361478599</v>
      </c>
      <c r="E5191" s="13">
        <v>12.770588235294101</v>
      </c>
    </row>
    <row r="5192" spans="1:5" x14ac:dyDescent="0.3">
      <c r="A5192">
        <v>48</v>
      </c>
      <c r="B5192">
        <v>2</v>
      </c>
      <c r="C5192" t="s">
        <v>14</v>
      </c>
      <c r="D5192">
        <v>353.52098565275998</v>
      </c>
      <c r="E5192" s="13">
        <v>13.716279069767401</v>
      </c>
    </row>
    <row r="5193" spans="1:5" x14ac:dyDescent="0.3">
      <c r="A5193">
        <v>48</v>
      </c>
      <c r="B5193">
        <v>2</v>
      </c>
      <c r="C5193" t="s">
        <v>15</v>
      </c>
      <c r="D5193">
        <v>352.70025014366598</v>
      </c>
      <c r="E5193" s="13">
        <v>14</v>
      </c>
    </row>
    <row r="5194" spans="1:5" x14ac:dyDescent="0.3">
      <c r="A5194">
        <v>48</v>
      </c>
      <c r="B5194">
        <v>3</v>
      </c>
      <c r="C5194" t="s">
        <v>5</v>
      </c>
      <c r="D5194">
        <v>15.504896767621201</v>
      </c>
      <c r="E5194" s="13">
        <v>13</v>
      </c>
    </row>
    <row r="5195" spans="1:5" x14ac:dyDescent="0.3">
      <c r="A5195">
        <v>48</v>
      </c>
      <c r="B5195">
        <v>3</v>
      </c>
      <c r="C5195" t="s">
        <v>6</v>
      </c>
      <c r="D5195">
        <v>15.451766562394701</v>
      </c>
      <c r="E5195" s="13">
        <v>13</v>
      </c>
    </row>
    <row r="5196" spans="1:5" x14ac:dyDescent="0.3">
      <c r="A5196">
        <v>48</v>
      </c>
      <c r="B5196">
        <v>3</v>
      </c>
      <c r="C5196" t="s">
        <v>7</v>
      </c>
      <c r="D5196">
        <v>19.679160850091801</v>
      </c>
      <c r="E5196" s="13">
        <v>13</v>
      </c>
    </row>
    <row r="5197" spans="1:5" x14ac:dyDescent="0.3">
      <c r="A5197">
        <v>48</v>
      </c>
      <c r="B5197">
        <v>3</v>
      </c>
      <c r="C5197" t="s">
        <v>8</v>
      </c>
      <c r="D5197">
        <v>65.052428392018001</v>
      </c>
      <c r="E5197" s="13">
        <v>13</v>
      </c>
    </row>
    <row r="5198" spans="1:5" x14ac:dyDescent="0.3">
      <c r="A5198">
        <v>48</v>
      </c>
      <c r="B5198">
        <v>3</v>
      </c>
      <c r="C5198" t="s">
        <v>9</v>
      </c>
      <c r="D5198">
        <v>66.116784157800595</v>
      </c>
      <c r="E5198" s="13">
        <v>13</v>
      </c>
    </row>
    <row r="5199" spans="1:5" x14ac:dyDescent="0.3">
      <c r="A5199">
        <v>48</v>
      </c>
      <c r="B5199">
        <v>3</v>
      </c>
      <c r="C5199" t="s">
        <v>10</v>
      </c>
      <c r="D5199">
        <v>79.097322383020796</v>
      </c>
      <c r="E5199" s="13">
        <v>13</v>
      </c>
    </row>
    <row r="5200" spans="1:5" x14ac:dyDescent="0.3">
      <c r="A5200">
        <v>48</v>
      </c>
      <c r="B5200">
        <v>3</v>
      </c>
      <c r="C5200" t="s">
        <v>11</v>
      </c>
      <c r="D5200">
        <v>80.949219752996399</v>
      </c>
      <c r="E5200" s="13">
        <v>13</v>
      </c>
    </row>
    <row r="5201" spans="1:5" x14ac:dyDescent="0.3">
      <c r="A5201">
        <v>48</v>
      </c>
      <c r="B5201">
        <v>3</v>
      </c>
      <c r="C5201" t="s">
        <v>12</v>
      </c>
      <c r="D5201">
        <v>117.04240190366301</v>
      </c>
      <c r="E5201" s="13">
        <v>13</v>
      </c>
    </row>
    <row r="5202" spans="1:5" x14ac:dyDescent="0.3">
      <c r="A5202">
        <v>48</v>
      </c>
      <c r="B5202">
        <v>3</v>
      </c>
      <c r="C5202" t="s">
        <v>13</v>
      </c>
      <c r="D5202">
        <v>275.242322114736</v>
      </c>
      <c r="E5202" s="13">
        <v>12.776470588235201</v>
      </c>
    </row>
    <row r="5203" spans="1:5" x14ac:dyDescent="0.3">
      <c r="A5203">
        <v>48</v>
      </c>
      <c r="B5203">
        <v>3</v>
      </c>
      <c r="C5203" t="s">
        <v>14</v>
      </c>
      <c r="D5203">
        <v>351.98533134873901</v>
      </c>
      <c r="E5203" s="13">
        <v>13.716279069767401</v>
      </c>
    </row>
    <row r="5204" spans="1:5" x14ac:dyDescent="0.3">
      <c r="A5204">
        <v>48</v>
      </c>
      <c r="B5204">
        <v>3</v>
      </c>
      <c r="C5204" t="s">
        <v>15</v>
      </c>
      <c r="D5204">
        <v>352.61365507507702</v>
      </c>
      <c r="E5204" s="13">
        <v>14</v>
      </c>
    </row>
    <row r="5205" spans="1:5" x14ac:dyDescent="0.3">
      <c r="A5205">
        <v>48</v>
      </c>
      <c r="B5205">
        <v>4</v>
      </c>
      <c r="C5205" t="s">
        <v>5</v>
      </c>
      <c r="D5205">
        <v>15.2653957211419</v>
      </c>
      <c r="E5205" s="13">
        <v>13</v>
      </c>
    </row>
    <row r="5206" spans="1:5" x14ac:dyDescent="0.3">
      <c r="A5206">
        <v>48</v>
      </c>
      <c r="B5206">
        <v>4</v>
      </c>
      <c r="C5206" t="s">
        <v>6</v>
      </c>
      <c r="D5206">
        <v>15.1598493427901</v>
      </c>
      <c r="E5206" s="13">
        <v>13</v>
      </c>
    </row>
    <row r="5207" spans="1:5" x14ac:dyDescent="0.3">
      <c r="A5207">
        <v>48</v>
      </c>
      <c r="B5207">
        <v>4</v>
      </c>
      <c r="C5207" t="s">
        <v>7</v>
      </c>
      <c r="D5207">
        <v>19.483909258221701</v>
      </c>
      <c r="E5207" s="13">
        <v>13</v>
      </c>
    </row>
    <row r="5208" spans="1:5" x14ac:dyDescent="0.3">
      <c r="A5208">
        <v>48</v>
      </c>
      <c r="B5208">
        <v>4</v>
      </c>
      <c r="C5208" t="s">
        <v>8</v>
      </c>
      <c r="D5208">
        <v>64.736680047328505</v>
      </c>
      <c r="E5208" s="13">
        <v>13</v>
      </c>
    </row>
    <row r="5209" spans="1:5" x14ac:dyDescent="0.3">
      <c r="A5209">
        <v>48</v>
      </c>
      <c r="B5209">
        <v>4</v>
      </c>
      <c r="C5209" t="s">
        <v>9</v>
      </c>
      <c r="D5209">
        <v>66.020860164590104</v>
      </c>
      <c r="E5209" s="13">
        <v>13</v>
      </c>
    </row>
    <row r="5210" spans="1:5" x14ac:dyDescent="0.3">
      <c r="A5210">
        <v>48</v>
      </c>
      <c r="B5210">
        <v>4</v>
      </c>
      <c r="C5210" t="s">
        <v>10</v>
      </c>
      <c r="D5210">
        <v>78.101488656492606</v>
      </c>
      <c r="E5210" s="13">
        <v>13</v>
      </c>
    </row>
    <row r="5211" spans="1:5" x14ac:dyDescent="0.3">
      <c r="A5211">
        <v>48</v>
      </c>
      <c r="B5211">
        <v>4</v>
      </c>
      <c r="C5211" t="s">
        <v>11</v>
      </c>
      <c r="D5211">
        <v>80.755737720149597</v>
      </c>
      <c r="E5211" s="13">
        <v>13</v>
      </c>
    </row>
    <row r="5212" spans="1:5" x14ac:dyDescent="0.3">
      <c r="A5212">
        <v>48</v>
      </c>
      <c r="B5212">
        <v>4</v>
      </c>
      <c r="C5212" t="s">
        <v>12</v>
      </c>
      <c r="D5212">
        <v>117.927740829258</v>
      </c>
      <c r="E5212" s="13">
        <v>13</v>
      </c>
    </row>
    <row r="5213" spans="1:5" x14ac:dyDescent="0.3">
      <c r="A5213">
        <v>48</v>
      </c>
      <c r="B5213">
        <v>4</v>
      </c>
      <c r="C5213" t="s">
        <v>13</v>
      </c>
      <c r="D5213">
        <v>274.63198537484698</v>
      </c>
      <c r="E5213" s="13">
        <v>12.6220930232558</v>
      </c>
    </row>
    <row r="5214" spans="1:5" x14ac:dyDescent="0.3">
      <c r="A5214">
        <v>48</v>
      </c>
      <c r="B5214">
        <v>4</v>
      </c>
      <c r="C5214" t="s">
        <v>14</v>
      </c>
      <c r="D5214">
        <v>353.65479768578803</v>
      </c>
      <c r="E5214" s="13">
        <v>13.7116279069767</v>
      </c>
    </row>
    <row r="5215" spans="1:5" x14ac:dyDescent="0.3">
      <c r="A5215">
        <v>48</v>
      </c>
      <c r="B5215">
        <v>4</v>
      </c>
      <c r="C5215" t="s">
        <v>15</v>
      </c>
      <c r="D5215">
        <v>351.86604470357901</v>
      </c>
      <c r="E5215" s="13">
        <v>14</v>
      </c>
    </row>
    <row r="5216" spans="1:5" x14ac:dyDescent="0.3">
      <c r="A5216">
        <v>48</v>
      </c>
      <c r="B5216">
        <v>5</v>
      </c>
      <c r="C5216" t="s">
        <v>5</v>
      </c>
      <c r="D5216">
        <v>15.586397514618</v>
      </c>
      <c r="E5216" s="13">
        <v>13</v>
      </c>
    </row>
    <row r="5217" spans="1:5" x14ac:dyDescent="0.3">
      <c r="A5217">
        <v>48</v>
      </c>
      <c r="B5217">
        <v>5</v>
      </c>
      <c r="C5217" t="s">
        <v>6</v>
      </c>
      <c r="D5217">
        <v>15.0589346794207</v>
      </c>
      <c r="E5217" s="13">
        <v>13</v>
      </c>
    </row>
    <row r="5218" spans="1:5" x14ac:dyDescent="0.3">
      <c r="A5218">
        <v>48</v>
      </c>
      <c r="B5218">
        <v>5</v>
      </c>
      <c r="C5218" t="s">
        <v>7</v>
      </c>
      <c r="D5218">
        <v>19.462626661694401</v>
      </c>
      <c r="E5218" s="13">
        <v>13</v>
      </c>
    </row>
    <row r="5219" spans="1:5" x14ac:dyDescent="0.3">
      <c r="A5219">
        <v>48</v>
      </c>
      <c r="B5219">
        <v>5</v>
      </c>
      <c r="C5219" t="s">
        <v>8</v>
      </c>
      <c r="D5219">
        <v>64.974662335528095</v>
      </c>
      <c r="E5219" s="13">
        <v>13</v>
      </c>
    </row>
    <row r="5220" spans="1:5" x14ac:dyDescent="0.3">
      <c r="A5220">
        <v>48</v>
      </c>
      <c r="B5220">
        <v>5</v>
      </c>
      <c r="C5220" t="s">
        <v>9</v>
      </c>
      <c r="D5220">
        <v>66.087120071342795</v>
      </c>
      <c r="E5220" s="13">
        <v>13</v>
      </c>
    </row>
    <row r="5221" spans="1:5" x14ac:dyDescent="0.3">
      <c r="A5221">
        <v>48</v>
      </c>
      <c r="B5221">
        <v>5</v>
      </c>
      <c r="C5221" t="s">
        <v>10</v>
      </c>
      <c r="D5221">
        <v>78.004382052723898</v>
      </c>
      <c r="E5221" s="13">
        <v>13</v>
      </c>
    </row>
    <row r="5222" spans="1:5" x14ac:dyDescent="0.3">
      <c r="A5222">
        <v>48</v>
      </c>
      <c r="B5222">
        <v>5</v>
      </c>
      <c r="C5222" t="s">
        <v>11</v>
      </c>
      <c r="D5222">
        <v>79.9073936699847</v>
      </c>
      <c r="E5222" s="13">
        <v>13</v>
      </c>
    </row>
    <row r="5223" spans="1:5" x14ac:dyDescent="0.3">
      <c r="A5223">
        <v>48</v>
      </c>
      <c r="B5223">
        <v>5</v>
      </c>
      <c r="C5223" t="s">
        <v>12</v>
      </c>
      <c r="D5223">
        <v>117.12606455362</v>
      </c>
      <c r="E5223" s="13">
        <v>13</v>
      </c>
    </row>
    <row r="5224" spans="1:5" x14ac:dyDescent="0.3">
      <c r="A5224">
        <v>48</v>
      </c>
      <c r="B5224">
        <v>5</v>
      </c>
      <c r="C5224" t="s">
        <v>13</v>
      </c>
      <c r="D5224">
        <v>274.36967602380997</v>
      </c>
      <c r="E5224" s="13">
        <v>12.6220930232558</v>
      </c>
    </row>
    <row r="5225" spans="1:5" x14ac:dyDescent="0.3">
      <c r="A5225">
        <v>48</v>
      </c>
      <c r="B5225">
        <v>5</v>
      </c>
      <c r="C5225" t="s">
        <v>14</v>
      </c>
      <c r="D5225">
        <v>352.46430533635998</v>
      </c>
      <c r="E5225" s="13">
        <v>13.716279069767401</v>
      </c>
    </row>
    <row r="5226" spans="1:5" x14ac:dyDescent="0.3">
      <c r="A5226">
        <v>48</v>
      </c>
      <c r="B5226">
        <v>5</v>
      </c>
      <c r="C5226" t="s">
        <v>15</v>
      </c>
      <c r="D5226">
        <v>353.46946445162303</v>
      </c>
      <c r="E5226" s="13">
        <v>14</v>
      </c>
    </row>
    <row r="5227" spans="1:5" x14ac:dyDescent="0.3">
      <c r="A5227">
        <v>48</v>
      </c>
      <c r="B5227">
        <v>6</v>
      </c>
      <c r="C5227" t="s">
        <v>5</v>
      </c>
      <c r="D5227">
        <v>15.234110308032299</v>
      </c>
      <c r="E5227" s="13">
        <v>13</v>
      </c>
    </row>
    <row r="5228" spans="1:5" x14ac:dyDescent="0.3">
      <c r="A5228">
        <v>48</v>
      </c>
      <c r="B5228">
        <v>6</v>
      </c>
      <c r="C5228" t="s">
        <v>6</v>
      </c>
      <c r="D5228">
        <v>15.3326859025949</v>
      </c>
      <c r="E5228" s="13">
        <v>13</v>
      </c>
    </row>
    <row r="5229" spans="1:5" x14ac:dyDescent="0.3">
      <c r="A5229">
        <v>48</v>
      </c>
      <c r="B5229">
        <v>6</v>
      </c>
      <c r="C5229" t="s">
        <v>7</v>
      </c>
      <c r="D5229">
        <v>19.759264783311899</v>
      </c>
      <c r="E5229" s="13">
        <v>13</v>
      </c>
    </row>
    <row r="5230" spans="1:5" x14ac:dyDescent="0.3">
      <c r="A5230">
        <v>48</v>
      </c>
      <c r="B5230">
        <v>6</v>
      </c>
      <c r="C5230" t="s">
        <v>8</v>
      </c>
      <c r="D5230">
        <v>64.266766931795601</v>
      </c>
      <c r="E5230" s="13">
        <v>13</v>
      </c>
    </row>
    <row r="5231" spans="1:5" x14ac:dyDescent="0.3">
      <c r="A5231">
        <v>48</v>
      </c>
      <c r="B5231">
        <v>6</v>
      </c>
      <c r="C5231" t="s">
        <v>9</v>
      </c>
      <c r="D5231">
        <v>66.124528119776102</v>
      </c>
      <c r="E5231" s="13">
        <v>13</v>
      </c>
    </row>
    <row r="5232" spans="1:5" x14ac:dyDescent="0.3">
      <c r="A5232">
        <v>48</v>
      </c>
      <c r="B5232">
        <v>6</v>
      </c>
      <c r="C5232" t="s">
        <v>10</v>
      </c>
      <c r="D5232">
        <v>78.112796969482602</v>
      </c>
      <c r="E5232" s="13">
        <v>13</v>
      </c>
    </row>
    <row r="5233" spans="1:5" x14ac:dyDescent="0.3">
      <c r="A5233">
        <v>48</v>
      </c>
      <c r="B5233">
        <v>6</v>
      </c>
      <c r="C5233" t="s">
        <v>11</v>
      </c>
      <c r="D5233">
        <v>81.001989493587601</v>
      </c>
      <c r="E5233" s="13">
        <v>13</v>
      </c>
    </row>
    <row r="5234" spans="1:5" x14ac:dyDescent="0.3">
      <c r="A5234">
        <v>48</v>
      </c>
      <c r="B5234">
        <v>6</v>
      </c>
      <c r="C5234" t="s">
        <v>12</v>
      </c>
      <c r="D5234">
        <v>118.235967662392</v>
      </c>
      <c r="E5234" s="13">
        <v>13</v>
      </c>
    </row>
    <row r="5235" spans="1:5" x14ac:dyDescent="0.3">
      <c r="A5235">
        <v>48</v>
      </c>
      <c r="B5235">
        <v>6</v>
      </c>
      <c r="C5235" t="s">
        <v>13</v>
      </c>
      <c r="D5235">
        <v>274.218767093216</v>
      </c>
      <c r="E5235" s="13">
        <v>12.7017543859649</v>
      </c>
    </row>
    <row r="5236" spans="1:5" x14ac:dyDescent="0.3">
      <c r="A5236">
        <v>48</v>
      </c>
      <c r="B5236">
        <v>6</v>
      </c>
      <c r="C5236" t="s">
        <v>14</v>
      </c>
      <c r="D5236">
        <v>354.05959475919798</v>
      </c>
      <c r="E5236" s="13">
        <v>13.7116279069767</v>
      </c>
    </row>
    <row r="5237" spans="1:5" x14ac:dyDescent="0.3">
      <c r="A5237">
        <v>48</v>
      </c>
      <c r="B5237">
        <v>6</v>
      </c>
      <c r="C5237" t="s">
        <v>15</v>
      </c>
      <c r="D5237">
        <v>351.55721233243901</v>
      </c>
      <c r="E5237" s="13">
        <v>14</v>
      </c>
    </row>
    <row r="5238" spans="1:5" x14ac:dyDescent="0.3">
      <c r="A5238">
        <v>48</v>
      </c>
      <c r="B5238">
        <v>7</v>
      </c>
      <c r="C5238" t="s">
        <v>5</v>
      </c>
      <c r="D5238">
        <v>14.875724607000301</v>
      </c>
      <c r="E5238" s="13">
        <v>13</v>
      </c>
    </row>
    <row r="5239" spans="1:5" x14ac:dyDescent="0.3">
      <c r="A5239">
        <v>48</v>
      </c>
      <c r="B5239">
        <v>7</v>
      </c>
      <c r="C5239" t="s">
        <v>6</v>
      </c>
      <c r="D5239">
        <v>15.055419588308601</v>
      </c>
      <c r="E5239" s="13">
        <v>13</v>
      </c>
    </row>
    <row r="5240" spans="1:5" x14ac:dyDescent="0.3">
      <c r="A5240">
        <v>48</v>
      </c>
      <c r="B5240">
        <v>7</v>
      </c>
      <c r="C5240" t="s">
        <v>7</v>
      </c>
      <c r="D5240">
        <v>19.854036116742598</v>
      </c>
      <c r="E5240" s="13">
        <v>13</v>
      </c>
    </row>
    <row r="5241" spans="1:5" x14ac:dyDescent="0.3">
      <c r="A5241">
        <v>48</v>
      </c>
      <c r="B5241">
        <v>7</v>
      </c>
      <c r="C5241" t="s">
        <v>8</v>
      </c>
      <c r="D5241">
        <v>64.521631872792199</v>
      </c>
      <c r="E5241" s="13">
        <v>13</v>
      </c>
    </row>
    <row r="5242" spans="1:5" x14ac:dyDescent="0.3">
      <c r="A5242">
        <v>48</v>
      </c>
      <c r="B5242">
        <v>7</v>
      </c>
      <c r="C5242" t="s">
        <v>9</v>
      </c>
      <c r="D5242">
        <v>65.557211835712394</v>
      </c>
      <c r="E5242" s="13">
        <v>13</v>
      </c>
    </row>
    <row r="5243" spans="1:5" x14ac:dyDescent="0.3">
      <c r="A5243">
        <v>48</v>
      </c>
      <c r="B5243">
        <v>7</v>
      </c>
      <c r="C5243" t="s">
        <v>10</v>
      </c>
      <c r="D5243">
        <v>78.665121632553806</v>
      </c>
      <c r="E5243" s="13">
        <v>13</v>
      </c>
    </row>
    <row r="5244" spans="1:5" x14ac:dyDescent="0.3">
      <c r="A5244">
        <v>48</v>
      </c>
      <c r="B5244">
        <v>7</v>
      </c>
      <c r="C5244" t="s">
        <v>11</v>
      </c>
      <c r="D5244">
        <v>81.231911108496107</v>
      </c>
      <c r="E5244" s="13">
        <v>13</v>
      </c>
    </row>
    <row r="5245" spans="1:5" x14ac:dyDescent="0.3">
      <c r="A5245">
        <v>48</v>
      </c>
      <c r="B5245">
        <v>7</v>
      </c>
      <c r="C5245" t="s">
        <v>12</v>
      </c>
      <c r="D5245">
        <v>117.680336628456</v>
      </c>
      <c r="E5245" s="13">
        <v>13</v>
      </c>
    </row>
    <row r="5246" spans="1:5" x14ac:dyDescent="0.3">
      <c r="A5246">
        <v>48</v>
      </c>
      <c r="B5246">
        <v>7</v>
      </c>
      <c r="C5246" t="s">
        <v>13</v>
      </c>
      <c r="D5246">
        <v>273.02183301104498</v>
      </c>
      <c r="E5246" s="13">
        <v>12.6279069767441</v>
      </c>
    </row>
    <row r="5247" spans="1:5" x14ac:dyDescent="0.3">
      <c r="A5247">
        <v>48</v>
      </c>
      <c r="B5247">
        <v>7</v>
      </c>
      <c r="C5247" t="s">
        <v>14</v>
      </c>
      <c r="D5247">
        <v>353.63201596710201</v>
      </c>
      <c r="E5247" s="13">
        <v>13.716279069767401</v>
      </c>
    </row>
    <row r="5248" spans="1:5" x14ac:dyDescent="0.3">
      <c r="A5248">
        <v>48</v>
      </c>
      <c r="B5248">
        <v>7</v>
      </c>
      <c r="C5248" t="s">
        <v>15</v>
      </c>
      <c r="D5248">
        <v>353.76163496759898</v>
      </c>
      <c r="E5248" s="13">
        <v>14</v>
      </c>
    </row>
    <row r="5249" spans="1:5" x14ac:dyDescent="0.3">
      <c r="A5249">
        <v>48</v>
      </c>
      <c r="B5249">
        <v>8</v>
      </c>
      <c r="C5249" t="s">
        <v>5</v>
      </c>
      <c r="D5249">
        <v>15.3088421698353</v>
      </c>
      <c r="E5249" s="13">
        <v>13</v>
      </c>
    </row>
    <row r="5250" spans="1:5" x14ac:dyDescent="0.3">
      <c r="A5250">
        <v>48</v>
      </c>
      <c r="B5250">
        <v>8</v>
      </c>
      <c r="C5250" t="s">
        <v>6</v>
      </c>
      <c r="D5250">
        <v>15.2024007542158</v>
      </c>
      <c r="E5250" s="13">
        <v>13</v>
      </c>
    </row>
    <row r="5251" spans="1:5" x14ac:dyDescent="0.3">
      <c r="A5251">
        <v>48</v>
      </c>
      <c r="B5251">
        <v>8</v>
      </c>
      <c r="C5251" t="s">
        <v>7</v>
      </c>
      <c r="D5251">
        <v>19.8670345831083</v>
      </c>
      <c r="E5251" s="13">
        <v>13</v>
      </c>
    </row>
    <row r="5252" spans="1:5" x14ac:dyDescent="0.3">
      <c r="A5252">
        <v>48</v>
      </c>
      <c r="B5252">
        <v>8</v>
      </c>
      <c r="C5252" t="s">
        <v>8</v>
      </c>
      <c r="D5252">
        <v>64.428065136489707</v>
      </c>
      <c r="E5252" s="13">
        <v>13</v>
      </c>
    </row>
    <row r="5253" spans="1:5" x14ac:dyDescent="0.3">
      <c r="A5253">
        <v>48</v>
      </c>
      <c r="B5253">
        <v>8</v>
      </c>
      <c r="C5253" t="s">
        <v>9</v>
      </c>
      <c r="D5253">
        <v>66.207368007126405</v>
      </c>
      <c r="E5253" s="13">
        <v>13</v>
      </c>
    </row>
    <row r="5254" spans="1:5" x14ac:dyDescent="0.3">
      <c r="A5254">
        <v>48</v>
      </c>
      <c r="B5254">
        <v>8</v>
      </c>
      <c r="C5254" t="s">
        <v>10</v>
      </c>
      <c r="D5254">
        <v>78.993247724380097</v>
      </c>
      <c r="E5254" s="13">
        <v>13</v>
      </c>
    </row>
    <row r="5255" spans="1:5" x14ac:dyDescent="0.3">
      <c r="A5255">
        <v>48</v>
      </c>
      <c r="B5255">
        <v>8</v>
      </c>
      <c r="C5255" t="s">
        <v>11</v>
      </c>
      <c r="D5255">
        <v>81.154619491481796</v>
      </c>
      <c r="E5255" s="13">
        <v>13</v>
      </c>
    </row>
    <row r="5256" spans="1:5" x14ac:dyDescent="0.3">
      <c r="A5256">
        <v>48</v>
      </c>
      <c r="B5256">
        <v>8</v>
      </c>
      <c r="C5256" t="s">
        <v>12</v>
      </c>
      <c r="D5256">
        <v>118.13774397645</v>
      </c>
      <c r="E5256" s="13">
        <v>13</v>
      </c>
    </row>
    <row r="5257" spans="1:5" x14ac:dyDescent="0.3">
      <c r="A5257">
        <v>48</v>
      </c>
      <c r="B5257">
        <v>8</v>
      </c>
      <c r="C5257" t="s">
        <v>13</v>
      </c>
      <c r="D5257">
        <v>274.46987979142398</v>
      </c>
      <c r="E5257" s="13">
        <v>12.6220930232558</v>
      </c>
    </row>
    <row r="5258" spans="1:5" x14ac:dyDescent="0.3">
      <c r="A5258">
        <v>48</v>
      </c>
      <c r="B5258">
        <v>8</v>
      </c>
      <c r="C5258" t="s">
        <v>14</v>
      </c>
      <c r="D5258">
        <v>352.419254367642</v>
      </c>
      <c r="E5258" s="13">
        <v>13.7116279069767</v>
      </c>
    </row>
    <row r="5259" spans="1:5" x14ac:dyDescent="0.3">
      <c r="A5259">
        <v>48</v>
      </c>
      <c r="B5259">
        <v>8</v>
      </c>
      <c r="C5259" t="s">
        <v>15</v>
      </c>
      <c r="D5259">
        <v>353.64699095034302</v>
      </c>
      <c r="E5259" s="13">
        <v>14</v>
      </c>
    </row>
    <row r="5260" spans="1:5" x14ac:dyDescent="0.3">
      <c r="A5260">
        <v>48</v>
      </c>
      <c r="B5260">
        <v>9</v>
      </c>
      <c r="C5260" t="s">
        <v>5</v>
      </c>
      <c r="D5260">
        <v>14.9094096653024</v>
      </c>
      <c r="E5260" s="13">
        <v>13</v>
      </c>
    </row>
    <row r="5261" spans="1:5" x14ac:dyDescent="0.3">
      <c r="A5261">
        <v>48</v>
      </c>
      <c r="B5261">
        <v>9</v>
      </c>
      <c r="C5261" t="s">
        <v>6</v>
      </c>
      <c r="D5261">
        <v>15.553321214007299</v>
      </c>
      <c r="E5261" s="13">
        <v>13</v>
      </c>
    </row>
    <row r="5262" spans="1:5" x14ac:dyDescent="0.3">
      <c r="A5262">
        <v>48</v>
      </c>
      <c r="B5262">
        <v>9</v>
      </c>
      <c r="C5262" t="s">
        <v>7</v>
      </c>
      <c r="D5262">
        <v>19.703069281102199</v>
      </c>
      <c r="E5262" s="13">
        <v>13</v>
      </c>
    </row>
    <row r="5263" spans="1:5" x14ac:dyDescent="0.3">
      <c r="A5263">
        <v>48</v>
      </c>
      <c r="B5263">
        <v>9</v>
      </c>
      <c r="C5263" t="s">
        <v>8</v>
      </c>
      <c r="D5263">
        <v>64.252850797187605</v>
      </c>
      <c r="E5263" s="13">
        <v>13</v>
      </c>
    </row>
    <row r="5264" spans="1:5" x14ac:dyDescent="0.3">
      <c r="A5264">
        <v>48</v>
      </c>
      <c r="B5264">
        <v>9</v>
      </c>
      <c r="C5264" t="s">
        <v>9</v>
      </c>
      <c r="D5264">
        <v>66.378687837169196</v>
      </c>
      <c r="E5264" s="13">
        <v>13</v>
      </c>
    </row>
    <row r="5265" spans="1:5" x14ac:dyDescent="0.3">
      <c r="A5265">
        <v>48</v>
      </c>
      <c r="B5265">
        <v>9</v>
      </c>
      <c r="C5265" t="s">
        <v>10</v>
      </c>
      <c r="D5265">
        <v>79.0602475540813</v>
      </c>
      <c r="E5265" s="13">
        <v>13</v>
      </c>
    </row>
    <row r="5266" spans="1:5" x14ac:dyDescent="0.3">
      <c r="A5266">
        <v>48</v>
      </c>
      <c r="B5266">
        <v>9</v>
      </c>
      <c r="C5266" t="s">
        <v>11</v>
      </c>
      <c r="D5266">
        <v>80.233902672483893</v>
      </c>
      <c r="E5266" s="13">
        <v>13</v>
      </c>
    </row>
    <row r="5267" spans="1:5" x14ac:dyDescent="0.3">
      <c r="A5267">
        <v>48</v>
      </c>
      <c r="B5267">
        <v>9</v>
      </c>
      <c r="C5267" t="s">
        <v>12</v>
      </c>
      <c r="D5267">
        <v>116.68961834277501</v>
      </c>
      <c r="E5267" s="13">
        <v>13</v>
      </c>
    </row>
    <row r="5268" spans="1:5" x14ac:dyDescent="0.3">
      <c r="A5268">
        <v>48</v>
      </c>
      <c r="B5268">
        <v>9</v>
      </c>
      <c r="C5268" t="s">
        <v>13</v>
      </c>
      <c r="D5268">
        <v>273.11462677417501</v>
      </c>
      <c r="E5268" s="13">
        <v>12.6220930232558</v>
      </c>
    </row>
    <row r="5269" spans="1:5" x14ac:dyDescent="0.3">
      <c r="A5269">
        <v>48</v>
      </c>
      <c r="B5269">
        <v>9</v>
      </c>
      <c r="C5269" t="s">
        <v>14</v>
      </c>
      <c r="D5269">
        <v>353.90773249348803</v>
      </c>
      <c r="E5269" s="13">
        <v>13.716279069767401</v>
      </c>
    </row>
    <row r="5270" spans="1:5" x14ac:dyDescent="0.3">
      <c r="A5270">
        <v>48</v>
      </c>
      <c r="B5270">
        <v>9</v>
      </c>
      <c r="C5270" t="s">
        <v>15</v>
      </c>
      <c r="D5270">
        <v>354.70468758599702</v>
      </c>
      <c r="E5270" s="13">
        <v>14</v>
      </c>
    </row>
    <row r="5271" spans="1:5" x14ac:dyDescent="0.3">
      <c r="A5271">
        <v>48</v>
      </c>
      <c r="B5271">
        <v>10</v>
      </c>
      <c r="C5271" t="s">
        <v>5</v>
      </c>
      <c r="D5271">
        <v>15.513296036997801</v>
      </c>
      <c r="E5271" s="13">
        <v>13</v>
      </c>
    </row>
    <row r="5272" spans="1:5" x14ac:dyDescent="0.3">
      <c r="A5272">
        <v>48</v>
      </c>
      <c r="B5272">
        <v>10</v>
      </c>
      <c r="C5272" t="s">
        <v>6</v>
      </c>
      <c r="D5272">
        <v>15.092182705950901</v>
      </c>
      <c r="E5272" s="13">
        <v>13</v>
      </c>
    </row>
    <row r="5273" spans="1:5" x14ac:dyDescent="0.3">
      <c r="A5273">
        <v>48</v>
      </c>
      <c r="B5273">
        <v>10</v>
      </c>
      <c r="C5273" t="s">
        <v>7</v>
      </c>
      <c r="D5273">
        <v>19.8268173432506</v>
      </c>
      <c r="E5273" s="13">
        <v>13</v>
      </c>
    </row>
    <row r="5274" spans="1:5" x14ac:dyDescent="0.3">
      <c r="A5274">
        <v>48</v>
      </c>
      <c r="B5274">
        <v>10</v>
      </c>
      <c r="C5274" t="s">
        <v>8</v>
      </c>
      <c r="D5274">
        <v>64.892487231239002</v>
      </c>
      <c r="E5274" s="13">
        <v>13</v>
      </c>
    </row>
    <row r="5275" spans="1:5" x14ac:dyDescent="0.3">
      <c r="A5275">
        <v>48</v>
      </c>
      <c r="B5275">
        <v>10</v>
      </c>
      <c r="C5275" t="s">
        <v>9</v>
      </c>
      <c r="D5275">
        <v>65.634890457050702</v>
      </c>
      <c r="E5275" s="13">
        <v>13</v>
      </c>
    </row>
    <row r="5276" spans="1:5" x14ac:dyDescent="0.3">
      <c r="A5276">
        <v>48</v>
      </c>
      <c r="B5276">
        <v>10</v>
      </c>
      <c r="C5276" t="s">
        <v>10</v>
      </c>
      <c r="D5276">
        <v>78.706680199869297</v>
      </c>
      <c r="E5276" s="13">
        <v>13</v>
      </c>
    </row>
    <row r="5277" spans="1:5" x14ac:dyDescent="0.3">
      <c r="A5277">
        <v>48</v>
      </c>
      <c r="B5277">
        <v>10</v>
      </c>
      <c r="C5277" t="s">
        <v>11</v>
      </c>
      <c r="D5277">
        <v>80.493846679247397</v>
      </c>
      <c r="E5277" s="13">
        <v>13</v>
      </c>
    </row>
    <row r="5278" spans="1:5" x14ac:dyDescent="0.3">
      <c r="A5278">
        <v>48</v>
      </c>
      <c r="B5278">
        <v>10</v>
      </c>
      <c r="C5278" t="s">
        <v>12</v>
      </c>
      <c r="D5278">
        <v>116.753192106081</v>
      </c>
      <c r="E5278" s="13">
        <v>13</v>
      </c>
    </row>
    <row r="5279" spans="1:5" x14ac:dyDescent="0.3">
      <c r="A5279">
        <v>48</v>
      </c>
      <c r="B5279">
        <v>10</v>
      </c>
      <c r="C5279" t="s">
        <v>13</v>
      </c>
      <c r="D5279">
        <v>274.05757797925202</v>
      </c>
      <c r="E5279" s="13">
        <v>12.695906432748499</v>
      </c>
    </row>
    <row r="5280" spans="1:5" x14ac:dyDescent="0.3">
      <c r="A5280">
        <v>48</v>
      </c>
      <c r="B5280">
        <v>10</v>
      </c>
      <c r="C5280" t="s">
        <v>14</v>
      </c>
      <c r="D5280">
        <v>353.86176677333498</v>
      </c>
      <c r="E5280" s="13">
        <v>13.706976744186001</v>
      </c>
    </row>
    <row r="5281" spans="1:5" x14ac:dyDescent="0.3">
      <c r="A5281">
        <v>48</v>
      </c>
      <c r="B5281">
        <v>10</v>
      </c>
      <c r="C5281" t="s">
        <v>15</v>
      </c>
      <c r="D5281">
        <v>352.37550185045399</v>
      </c>
      <c r="E5281" s="13">
        <v>14</v>
      </c>
    </row>
    <row r="5282" spans="1:5" x14ac:dyDescent="0.3">
      <c r="A5282">
        <v>49</v>
      </c>
      <c r="B5282">
        <v>1</v>
      </c>
      <c r="C5282" t="s">
        <v>5</v>
      </c>
      <c r="D5282">
        <v>15.406455937438</v>
      </c>
      <c r="E5282" s="13">
        <v>13</v>
      </c>
    </row>
    <row r="5283" spans="1:5" x14ac:dyDescent="0.3">
      <c r="A5283">
        <v>49</v>
      </c>
      <c r="B5283">
        <v>1</v>
      </c>
      <c r="C5283" t="s">
        <v>6</v>
      </c>
      <c r="D5283">
        <v>15.494023775966101</v>
      </c>
      <c r="E5283" s="13">
        <v>13</v>
      </c>
    </row>
    <row r="5284" spans="1:5" x14ac:dyDescent="0.3">
      <c r="A5284">
        <v>49</v>
      </c>
      <c r="B5284">
        <v>1</v>
      </c>
      <c r="C5284" t="s">
        <v>7</v>
      </c>
      <c r="D5284">
        <v>19.837262543862199</v>
      </c>
      <c r="E5284" s="13">
        <v>13</v>
      </c>
    </row>
    <row r="5285" spans="1:5" x14ac:dyDescent="0.3">
      <c r="A5285">
        <v>49</v>
      </c>
      <c r="B5285">
        <v>1</v>
      </c>
      <c r="C5285" t="s">
        <v>8</v>
      </c>
      <c r="D5285">
        <v>64.970887542600806</v>
      </c>
      <c r="E5285" s="13">
        <v>13</v>
      </c>
    </row>
    <row r="5286" spans="1:5" x14ac:dyDescent="0.3">
      <c r="A5286">
        <v>49</v>
      </c>
      <c r="B5286">
        <v>1</v>
      </c>
      <c r="C5286" t="s">
        <v>9</v>
      </c>
      <c r="D5286">
        <v>65.950197958326001</v>
      </c>
      <c r="E5286" s="13">
        <v>13</v>
      </c>
    </row>
    <row r="5287" spans="1:5" x14ac:dyDescent="0.3">
      <c r="A5287">
        <v>49</v>
      </c>
      <c r="B5287">
        <v>1</v>
      </c>
      <c r="C5287" t="s">
        <v>10</v>
      </c>
      <c r="D5287">
        <v>78.260417594344503</v>
      </c>
      <c r="E5287" s="13">
        <v>13</v>
      </c>
    </row>
    <row r="5288" spans="1:5" x14ac:dyDescent="0.3">
      <c r="A5288">
        <v>49</v>
      </c>
      <c r="B5288">
        <v>1</v>
      </c>
      <c r="C5288" t="s">
        <v>11</v>
      </c>
      <c r="D5288">
        <v>80.961307933571206</v>
      </c>
      <c r="E5288" s="13">
        <v>13</v>
      </c>
    </row>
    <row r="5289" spans="1:5" x14ac:dyDescent="0.3">
      <c r="A5289">
        <v>49</v>
      </c>
      <c r="B5289">
        <v>1</v>
      </c>
      <c r="C5289" t="s">
        <v>12</v>
      </c>
      <c r="D5289">
        <v>116.617263551322</v>
      </c>
      <c r="E5289" s="13">
        <v>13</v>
      </c>
    </row>
    <row r="5290" spans="1:5" x14ac:dyDescent="0.3">
      <c r="A5290">
        <v>49</v>
      </c>
      <c r="B5290">
        <v>1</v>
      </c>
      <c r="C5290" t="s">
        <v>13</v>
      </c>
      <c r="D5290">
        <v>274.78293486010301</v>
      </c>
      <c r="E5290" s="13">
        <v>12.695906432748499</v>
      </c>
    </row>
    <row r="5291" spans="1:5" x14ac:dyDescent="0.3">
      <c r="A5291">
        <v>49</v>
      </c>
      <c r="B5291">
        <v>1</v>
      </c>
      <c r="C5291" t="s">
        <v>14</v>
      </c>
      <c r="D5291">
        <v>353.48708779200501</v>
      </c>
      <c r="E5291" s="13">
        <v>13.7116279069767</v>
      </c>
    </row>
    <row r="5292" spans="1:5" x14ac:dyDescent="0.3">
      <c r="A5292">
        <v>49</v>
      </c>
      <c r="B5292">
        <v>1</v>
      </c>
      <c r="C5292" t="s">
        <v>15</v>
      </c>
      <c r="D5292">
        <v>353.968217578289</v>
      </c>
      <c r="E5292" s="13">
        <v>14</v>
      </c>
    </row>
    <row r="5293" spans="1:5" x14ac:dyDescent="0.3">
      <c r="A5293">
        <v>49</v>
      </c>
      <c r="B5293">
        <v>2</v>
      </c>
      <c r="C5293" t="s">
        <v>5</v>
      </c>
      <c r="D5293">
        <v>15.2532343261212</v>
      </c>
      <c r="E5293" s="13">
        <v>13</v>
      </c>
    </row>
    <row r="5294" spans="1:5" x14ac:dyDescent="0.3">
      <c r="A5294">
        <v>49</v>
      </c>
      <c r="B5294">
        <v>2</v>
      </c>
      <c r="C5294" t="s">
        <v>6</v>
      </c>
      <c r="D5294">
        <v>15.518744405206</v>
      </c>
      <c r="E5294" s="13">
        <v>13</v>
      </c>
    </row>
    <row r="5295" spans="1:5" x14ac:dyDescent="0.3">
      <c r="A5295">
        <v>49</v>
      </c>
      <c r="B5295">
        <v>2</v>
      </c>
      <c r="C5295" t="s">
        <v>7</v>
      </c>
      <c r="D5295">
        <v>19.734990877750199</v>
      </c>
      <c r="E5295" s="13">
        <v>13</v>
      </c>
    </row>
    <row r="5296" spans="1:5" x14ac:dyDescent="0.3">
      <c r="A5296">
        <v>49</v>
      </c>
      <c r="B5296">
        <v>2</v>
      </c>
      <c r="C5296" t="s">
        <v>8</v>
      </c>
      <c r="D5296">
        <v>64.481375190568301</v>
      </c>
      <c r="E5296" s="13">
        <v>13</v>
      </c>
    </row>
    <row r="5297" spans="1:5" x14ac:dyDescent="0.3">
      <c r="A5297">
        <v>49</v>
      </c>
      <c r="B5297">
        <v>2</v>
      </c>
      <c r="C5297" t="s">
        <v>9</v>
      </c>
      <c r="D5297">
        <v>65.949613800586306</v>
      </c>
      <c r="E5297" s="13">
        <v>13</v>
      </c>
    </row>
    <row r="5298" spans="1:5" x14ac:dyDescent="0.3">
      <c r="A5298">
        <v>49</v>
      </c>
      <c r="B5298">
        <v>2</v>
      </c>
      <c r="C5298" t="s">
        <v>10</v>
      </c>
      <c r="D5298">
        <v>79.464743011770594</v>
      </c>
      <c r="E5298" s="13">
        <v>13</v>
      </c>
    </row>
    <row r="5299" spans="1:5" x14ac:dyDescent="0.3">
      <c r="A5299">
        <v>49</v>
      </c>
      <c r="B5299">
        <v>2</v>
      </c>
      <c r="C5299" t="s">
        <v>11</v>
      </c>
      <c r="D5299">
        <v>80.798206361080602</v>
      </c>
      <c r="E5299" s="13">
        <v>13</v>
      </c>
    </row>
    <row r="5300" spans="1:5" x14ac:dyDescent="0.3">
      <c r="A5300">
        <v>49</v>
      </c>
      <c r="B5300">
        <v>2</v>
      </c>
      <c r="C5300" t="s">
        <v>12</v>
      </c>
      <c r="D5300">
        <v>118.170940471794</v>
      </c>
      <c r="E5300" s="13">
        <v>13</v>
      </c>
    </row>
    <row r="5301" spans="1:5" x14ac:dyDescent="0.3">
      <c r="A5301">
        <v>49</v>
      </c>
      <c r="B5301">
        <v>2</v>
      </c>
      <c r="C5301" t="s">
        <v>13</v>
      </c>
      <c r="D5301">
        <v>275.958732170708</v>
      </c>
      <c r="E5301" s="13">
        <v>12.770588235294101</v>
      </c>
    </row>
    <row r="5302" spans="1:5" x14ac:dyDescent="0.3">
      <c r="A5302">
        <v>49</v>
      </c>
      <c r="B5302">
        <v>2</v>
      </c>
      <c r="C5302" t="s">
        <v>14</v>
      </c>
      <c r="D5302">
        <v>353.637950334935</v>
      </c>
      <c r="E5302" s="13">
        <v>13.772093023255801</v>
      </c>
    </row>
    <row r="5303" spans="1:5" x14ac:dyDescent="0.3">
      <c r="A5303">
        <v>49</v>
      </c>
      <c r="B5303">
        <v>2</v>
      </c>
      <c r="C5303" t="s">
        <v>15</v>
      </c>
      <c r="D5303">
        <v>353.54805275461501</v>
      </c>
      <c r="E5303" s="13">
        <v>14</v>
      </c>
    </row>
    <row r="5304" spans="1:5" x14ac:dyDescent="0.3">
      <c r="A5304">
        <v>49</v>
      </c>
      <c r="B5304">
        <v>3</v>
      </c>
      <c r="C5304" t="s">
        <v>5</v>
      </c>
      <c r="D5304">
        <v>15.255084801250501</v>
      </c>
      <c r="E5304" s="13">
        <v>13</v>
      </c>
    </row>
    <row r="5305" spans="1:5" x14ac:dyDescent="0.3">
      <c r="A5305">
        <v>49</v>
      </c>
      <c r="B5305">
        <v>3</v>
      </c>
      <c r="C5305" t="s">
        <v>6</v>
      </c>
      <c r="D5305">
        <v>15.105520495476201</v>
      </c>
      <c r="E5305" s="13">
        <v>13</v>
      </c>
    </row>
    <row r="5306" spans="1:5" x14ac:dyDescent="0.3">
      <c r="A5306">
        <v>49</v>
      </c>
      <c r="B5306">
        <v>3</v>
      </c>
      <c r="C5306" t="s">
        <v>7</v>
      </c>
      <c r="D5306">
        <v>19.682325858156101</v>
      </c>
      <c r="E5306" s="13">
        <v>13</v>
      </c>
    </row>
    <row r="5307" spans="1:5" x14ac:dyDescent="0.3">
      <c r="A5307">
        <v>49</v>
      </c>
      <c r="B5307">
        <v>3</v>
      </c>
      <c r="C5307" t="s">
        <v>8</v>
      </c>
      <c r="D5307">
        <v>65.123475972518406</v>
      </c>
      <c r="E5307" s="13">
        <v>13</v>
      </c>
    </row>
    <row r="5308" spans="1:5" x14ac:dyDescent="0.3">
      <c r="A5308">
        <v>49</v>
      </c>
      <c r="B5308">
        <v>3</v>
      </c>
      <c r="C5308" t="s">
        <v>9</v>
      </c>
      <c r="D5308">
        <v>66.462291897339398</v>
      </c>
      <c r="E5308" s="13">
        <v>13</v>
      </c>
    </row>
    <row r="5309" spans="1:5" x14ac:dyDescent="0.3">
      <c r="A5309">
        <v>49</v>
      </c>
      <c r="B5309">
        <v>3</v>
      </c>
      <c r="C5309" t="s">
        <v>10</v>
      </c>
      <c r="D5309">
        <v>79.500728219143099</v>
      </c>
      <c r="E5309" s="13">
        <v>13</v>
      </c>
    </row>
    <row r="5310" spans="1:5" x14ac:dyDescent="0.3">
      <c r="A5310">
        <v>49</v>
      </c>
      <c r="B5310">
        <v>3</v>
      </c>
      <c r="C5310" t="s">
        <v>11</v>
      </c>
      <c r="D5310">
        <v>80.519927137954298</v>
      </c>
      <c r="E5310" s="13">
        <v>13</v>
      </c>
    </row>
    <row r="5311" spans="1:5" x14ac:dyDescent="0.3">
      <c r="A5311">
        <v>49</v>
      </c>
      <c r="B5311">
        <v>3</v>
      </c>
      <c r="C5311" t="s">
        <v>12</v>
      </c>
      <c r="D5311">
        <v>118.026058386306</v>
      </c>
      <c r="E5311" s="13">
        <v>13</v>
      </c>
    </row>
    <row r="5312" spans="1:5" x14ac:dyDescent="0.3">
      <c r="A5312">
        <v>49</v>
      </c>
      <c r="B5312">
        <v>3</v>
      </c>
      <c r="C5312" t="s">
        <v>13</v>
      </c>
      <c r="D5312">
        <v>277.44194554320501</v>
      </c>
      <c r="E5312" s="13">
        <v>12.770588235294101</v>
      </c>
    </row>
    <row r="5313" spans="1:5" x14ac:dyDescent="0.3">
      <c r="A5313">
        <v>49</v>
      </c>
      <c r="B5313">
        <v>3</v>
      </c>
      <c r="C5313" t="s">
        <v>14</v>
      </c>
      <c r="D5313">
        <v>352.79997628712198</v>
      </c>
      <c r="E5313" s="13">
        <v>13.762790697674401</v>
      </c>
    </row>
    <row r="5314" spans="1:5" x14ac:dyDescent="0.3">
      <c r="A5314">
        <v>49</v>
      </c>
      <c r="B5314">
        <v>3</v>
      </c>
      <c r="C5314" t="s">
        <v>15</v>
      </c>
      <c r="D5314">
        <v>352.68651321246301</v>
      </c>
      <c r="E5314" s="13">
        <v>14</v>
      </c>
    </row>
    <row r="5315" spans="1:5" x14ac:dyDescent="0.3">
      <c r="A5315">
        <v>49</v>
      </c>
      <c r="B5315">
        <v>4</v>
      </c>
      <c r="C5315" t="s">
        <v>5</v>
      </c>
      <c r="D5315">
        <v>15.409488564345599</v>
      </c>
      <c r="E5315" s="13">
        <v>13</v>
      </c>
    </row>
    <row r="5316" spans="1:5" x14ac:dyDescent="0.3">
      <c r="A5316">
        <v>49</v>
      </c>
      <c r="B5316">
        <v>4</v>
      </c>
      <c r="C5316" t="s">
        <v>6</v>
      </c>
      <c r="D5316">
        <v>15.051206552304301</v>
      </c>
      <c r="E5316" s="13">
        <v>13</v>
      </c>
    </row>
    <row r="5317" spans="1:5" x14ac:dyDescent="0.3">
      <c r="A5317">
        <v>49</v>
      </c>
      <c r="B5317">
        <v>4</v>
      </c>
      <c r="C5317" t="s">
        <v>7</v>
      </c>
      <c r="D5317">
        <v>20.0100949469246</v>
      </c>
      <c r="E5317" s="13">
        <v>13</v>
      </c>
    </row>
    <row r="5318" spans="1:5" x14ac:dyDescent="0.3">
      <c r="A5318">
        <v>49</v>
      </c>
      <c r="B5318">
        <v>4</v>
      </c>
      <c r="C5318" t="s">
        <v>8</v>
      </c>
      <c r="D5318">
        <v>64.777952270451394</v>
      </c>
      <c r="E5318" s="13">
        <v>13</v>
      </c>
    </row>
    <row r="5319" spans="1:5" x14ac:dyDescent="0.3">
      <c r="A5319">
        <v>49</v>
      </c>
      <c r="B5319">
        <v>4</v>
      </c>
      <c r="C5319" t="s">
        <v>9</v>
      </c>
      <c r="D5319">
        <v>65.509389498864607</v>
      </c>
      <c r="E5319" s="13">
        <v>13</v>
      </c>
    </row>
    <row r="5320" spans="1:5" x14ac:dyDescent="0.3">
      <c r="A5320">
        <v>49</v>
      </c>
      <c r="B5320">
        <v>4</v>
      </c>
      <c r="C5320" t="s">
        <v>10</v>
      </c>
      <c r="D5320">
        <v>79.582699010756698</v>
      </c>
      <c r="E5320" s="13">
        <v>13</v>
      </c>
    </row>
    <row r="5321" spans="1:5" x14ac:dyDescent="0.3">
      <c r="A5321">
        <v>49</v>
      </c>
      <c r="B5321">
        <v>4</v>
      </c>
      <c r="C5321" t="s">
        <v>11</v>
      </c>
      <c r="D5321">
        <v>81.705342909222296</v>
      </c>
      <c r="E5321" s="13">
        <v>13</v>
      </c>
    </row>
    <row r="5322" spans="1:5" x14ac:dyDescent="0.3">
      <c r="A5322">
        <v>49</v>
      </c>
      <c r="B5322">
        <v>4</v>
      </c>
      <c r="C5322" t="s">
        <v>12</v>
      </c>
      <c r="D5322">
        <v>117.109060086396</v>
      </c>
      <c r="E5322" s="13">
        <v>13</v>
      </c>
    </row>
    <row r="5323" spans="1:5" x14ac:dyDescent="0.3">
      <c r="A5323">
        <v>49</v>
      </c>
      <c r="B5323">
        <v>4</v>
      </c>
      <c r="C5323" t="s">
        <v>13</v>
      </c>
      <c r="D5323">
        <v>274.739442259773</v>
      </c>
      <c r="E5323" s="13">
        <v>12.549132947976799</v>
      </c>
    </row>
    <row r="5324" spans="1:5" x14ac:dyDescent="0.3">
      <c r="A5324">
        <v>49</v>
      </c>
      <c r="B5324">
        <v>4</v>
      </c>
      <c r="C5324" t="s">
        <v>14</v>
      </c>
      <c r="D5324">
        <v>350.92372682915902</v>
      </c>
      <c r="E5324" s="13">
        <v>13.716279069767401</v>
      </c>
    </row>
    <row r="5325" spans="1:5" x14ac:dyDescent="0.3">
      <c r="A5325">
        <v>49</v>
      </c>
      <c r="B5325">
        <v>4</v>
      </c>
      <c r="C5325" t="s">
        <v>15</v>
      </c>
      <c r="D5325">
        <v>352.871711917612</v>
      </c>
      <c r="E5325" s="13">
        <v>14</v>
      </c>
    </row>
    <row r="5326" spans="1:5" x14ac:dyDescent="0.3">
      <c r="A5326">
        <v>49</v>
      </c>
      <c r="B5326">
        <v>5</v>
      </c>
      <c r="C5326" t="s">
        <v>5</v>
      </c>
      <c r="D5326">
        <v>15.2534994553319</v>
      </c>
      <c r="E5326" s="13">
        <v>13</v>
      </c>
    </row>
    <row r="5327" spans="1:5" x14ac:dyDescent="0.3">
      <c r="A5327">
        <v>49</v>
      </c>
      <c r="B5327">
        <v>5</v>
      </c>
      <c r="C5327" t="s">
        <v>6</v>
      </c>
      <c r="D5327">
        <v>15.583822372231699</v>
      </c>
      <c r="E5327" s="13">
        <v>13</v>
      </c>
    </row>
    <row r="5328" spans="1:5" x14ac:dyDescent="0.3">
      <c r="A5328">
        <v>49</v>
      </c>
      <c r="B5328">
        <v>5</v>
      </c>
      <c r="C5328" t="s">
        <v>7</v>
      </c>
      <c r="D5328">
        <v>19.722513340907501</v>
      </c>
      <c r="E5328" s="13">
        <v>13</v>
      </c>
    </row>
    <row r="5329" spans="1:5" x14ac:dyDescent="0.3">
      <c r="A5329">
        <v>49</v>
      </c>
      <c r="B5329">
        <v>5</v>
      </c>
      <c r="C5329" t="s">
        <v>8</v>
      </c>
      <c r="D5329">
        <v>64.615666737353607</v>
      </c>
      <c r="E5329" s="13">
        <v>13</v>
      </c>
    </row>
    <row r="5330" spans="1:5" x14ac:dyDescent="0.3">
      <c r="A5330">
        <v>49</v>
      </c>
      <c r="B5330">
        <v>5</v>
      </c>
      <c r="C5330" t="s">
        <v>9</v>
      </c>
      <c r="D5330">
        <v>65.314821682811996</v>
      </c>
      <c r="E5330" s="13">
        <v>13</v>
      </c>
    </row>
    <row r="5331" spans="1:5" x14ac:dyDescent="0.3">
      <c r="A5331">
        <v>49</v>
      </c>
      <c r="B5331">
        <v>5</v>
      </c>
      <c r="C5331" t="s">
        <v>10</v>
      </c>
      <c r="D5331">
        <v>78.7915607683762</v>
      </c>
      <c r="E5331" s="13">
        <v>13</v>
      </c>
    </row>
    <row r="5332" spans="1:5" x14ac:dyDescent="0.3">
      <c r="A5332">
        <v>49</v>
      </c>
      <c r="B5332">
        <v>5</v>
      </c>
      <c r="C5332" t="s">
        <v>11</v>
      </c>
      <c r="D5332">
        <v>80.717197555499695</v>
      </c>
      <c r="E5332" s="13">
        <v>13</v>
      </c>
    </row>
    <row r="5333" spans="1:5" x14ac:dyDescent="0.3">
      <c r="A5333">
        <v>49</v>
      </c>
      <c r="B5333">
        <v>5</v>
      </c>
      <c r="C5333" t="s">
        <v>12</v>
      </c>
      <c r="D5333">
        <v>117.952326699031</v>
      </c>
      <c r="E5333" s="13">
        <v>13</v>
      </c>
    </row>
    <row r="5334" spans="1:5" x14ac:dyDescent="0.3">
      <c r="A5334">
        <v>49</v>
      </c>
      <c r="B5334">
        <v>5</v>
      </c>
      <c r="C5334" t="s">
        <v>13</v>
      </c>
      <c r="D5334">
        <v>273.79996189681498</v>
      </c>
      <c r="E5334" s="13">
        <v>12.549132947976799</v>
      </c>
    </row>
    <row r="5335" spans="1:5" x14ac:dyDescent="0.3">
      <c r="A5335">
        <v>49</v>
      </c>
      <c r="B5335">
        <v>5</v>
      </c>
      <c r="C5335" t="s">
        <v>14</v>
      </c>
      <c r="D5335">
        <v>353.602949430629</v>
      </c>
      <c r="E5335" s="13">
        <v>13.706976744186001</v>
      </c>
    </row>
    <row r="5336" spans="1:5" x14ac:dyDescent="0.3">
      <c r="A5336">
        <v>49</v>
      </c>
      <c r="B5336">
        <v>5</v>
      </c>
      <c r="C5336" t="s">
        <v>15</v>
      </c>
      <c r="D5336">
        <v>353.28310366389297</v>
      </c>
      <c r="E5336" s="13">
        <v>14</v>
      </c>
    </row>
    <row r="5337" spans="1:5" x14ac:dyDescent="0.3">
      <c r="A5337">
        <v>49</v>
      </c>
      <c r="B5337">
        <v>6</v>
      </c>
      <c r="C5337" t="s">
        <v>5</v>
      </c>
      <c r="D5337">
        <v>15.1778855443296</v>
      </c>
      <c r="E5337" s="13">
        <v>13</v>
      </c>
    </row>
    <row r="5338" spans="1:5" x14ac:dyDescent="0.3">
      <c r="A5338">
        <v>49</v>
      </c>
      <c r="B5338">
        <v>6</v>
      </c>
      <c r="C5338" t="s">
        <v>6</v>
      </c>
      <c r="D5338">
        <v>15.4837899249162</v>
      </c>
      <c r="E5338" s="13">
        <v>13</v>
      </c>
    </row>
    <row r="5339" spans="1:5" x14ac:dyDescent="0.3">
      <c r="A5339">
        <v>49</v>
      </c>
      <c r="B5339">
        <v>6</v>
      </c>
      <c r="C5339" t="s">
        <v>7</v>
      </c>
      <c r="D5339">
        <v>19.5730416680396</v>
      </c>
      <c r="E5339" s="13">
        <v>13</v>
      </c>
    </row>
    <row r="5340" spans="1:5" x14ac:dyDescent="0.3">
      <c r="A5340">
        <v>49</v>
      </c>
      <c r="B5340">
        <v>6</v>
      </c>
      <c r="C5340" t="s">
        <v>8</v>
      </c>
      <c r="D5340">
        <v>64.277349029713093</v>
      </c>
      <c r="E5340" s="13">
        <v>13</v>
      </c>
    </row>
    <row r="5341" spans="1:5" x14ac:dyDescent="0.3">
      <c r="A5341">
        <v>49</v>
      </c>
      <c r="B5341">
        <v>6</v>
      </c>
      <c r="C5341" t="s">
        <v>9</v>
      </c>
      <c r="D5341">
        <v>65.708294189890495</v>
      </c>
      <c r="E5341" s="13">
        <v>13</v>
      </c>
    </row>
    <row r="5342" spans="1:5" x14ac:dyDescent="0.3">
      <c r="A5342">
        <v>49</v>
      </c>
      <c r="B5342">
        <v>6</v>
      </c>
      <c r="C5342" t="s">
        <v>10</v>
      </c>
      <c r="D5342">
        <v>78.637666510931794</v>
      </c>
      <c r="E5342" s="13">
        <v>13</v>
      </c>
    </row>
    <row r="5343" spans="1:5" x14ac:dyDescent="0.3">
      <c r="A5343">
        <v>49</v>
      </c>
      <c r="B5343">
        <v>6</v>
      </c>
      <c r="C5343" t="s">
        <v>11</v>
      </c>
      <c r="D5343">
        <v>80.576631503810503</v>
      </c>
      <c r="E5343" s="13">
        <v>13</v>
      </c>
    </row>
    <row r="5344" spans="1:5" x14ac:dyDescent="0.3">
      <c r="A5344">
        <v>49</v>
      </c>
      <c r="B5344">
        <v>6</v>
      </c>
      <c r="C5344" t="s">
        <v>12</v>
      </c>
      <c r="D5344">
        <v>117.435830790213</v>
      </c>
      <c r="E5344" s="13">
        <v>13</v>
      </c>
    </row>
    <row r="5345" spans="1:5" x14ac:dyDescent="0.3">
      <c r="A5345">
        <v>49</v>
      </c>
      <c r="B5345">
        <v>6</v>
      </c>
      <c r="C5345" t="s">
        <v>13</v>
      </c>
      <c r="D5345">
        <v>273.19664710617701</v>
      </c>
      <c r="E5345" s="13">
        <v>12.695906432748499</v>
      </c>
    </row>
    <row r="5346" spans="1:5" x14ac:dyDescent="0.3">
      <c r="A5346">
        <v>49</v>
      </c>
      <c r="B5346">
        <v>6</v>
      </c>
      <c r="C5346" t="s">
        <v>14</v>
      </c>
      <c r="D5346">
        <v>353.62168921216897</v>
      </c>
      <c r="E5346" s="13">
        <v>13.7209302325581</v>
      </c>
    </row>
    <row r="5347" spans="1:5" x14ac:dyDescent="0.3">
      <c r="A5347">
        <v>49</v>
      </c>
      <c r="B5347">
        <v>6</v>
      </c>
      <c r="C5347" t="s">
        <v>15</v>
      </c>
      <c r="D5347">
        <v>351.90795524242799</v>
      </c>
      <c r="E5347" s="13">
        <v>14</v>
      </c>
    </row>
    <row r="5348" spans="1:5" x14ac:dyDescent="0.3">
      <c r="A5348">
        <v>49</v>
      </c>
      <c r="B5348">
        <v>7</v>
      </c>
      <c r="C5348" t="s">
        <v>5</v>
      </c>
      <c r="D5348">
        <v>15.5839174808021</v>
      </c>
      <c r="E5348" s="13">
        <v>13</v>
      </c>
    </row>
    <row r="5349" spans="1:5" x14ac:dyDescent="0.3">
      <c r="A5349">
        <v>49</v>
      </c>
      <c r="B5349">
        <v>7</v>
      </c>
      <c r="C5349" t="s">
        <v>6</v>
      </c>
      <c r="D5349">
        <v>15.294525801796601</v>
      </c>
      <c r="E5349" s="13">
        <v>13</v>
      </c>
    </row>
    <row r="5350" spans="1:5" x14ac:dyDescent="0.3">
      <c r="A5350">
        <v>49</v>
      </c>
      <c r="B5350">
        <v>7</v>
      </c>
      <c r="C5350" t="s">
        <v>7</v>
      </c>
      <c r="D5350">
        <v>19.966839902263501</v>
      </c>
      <c r="E5350" s="13">
        <v>13</v>
      </c>
    </row>
    <row r="5351" spans="1:5" x14ac:dyDescent="0.3">
      <c r="A5351">
        <v>49</v>
      </c>
      <c r="B5351">
        <v>7</v>
      </c>
      <c r="C5351" t="s">
        <v>8</v>
      </c>
      <c r="D5351">
        <v>64.650963493949305</v>
      </c>
      <c r="E5351" s="13">
        <v>13</v>
      </c>
    </row>
    <row r="5352" spans="1:5" x14ac:dyDescent="0.3">
      <c r="A5352">
        <v>49</v>
      </c>
      <c r="B5352">
        <v>7</v>
      </c>
      <c r="C5352" t="s">
        <v>9</v>
      </c>
      <c r="D5352">
        <v>65.191376423237898</v>
      </c>
      <c r="E5352" s="13">
        <v>13</v>
      </c>
    </row>
    <row r="5353" spans="1:5" x14ac:dyDescent="0.3">
      <c r="A5353">
        <v>49</v>
      </c>
      <c r="B5353">
        <v>7</v>
      </c>
      <c r="C5353" t="s">
        <v>10</v>
      </c>
      <c r="D5353">
        <v>79.144696173933795</v>
      </c>
      <c r="E5353" s="13">
        <v>13</v>
      </c>
    </row>
    <row r="5354" spans="1:5" x14ac:dyDescent="0.3">
      <c r="A5354">
        <v>49</v>
      </c>
      <c r="B5354">
        <v>7</v>
      </c>
      <c r="C5354" t="s">
        <v>11</v>
      </c>
      <c r="D5354">
        <v>81.406227110952699</v>
      </c>
      <c r="E5354" s="13">
        <v>13</v>
      </c>
    </row>
    <row r="5355" spans="1:5" x14ac:dyDescent="0.3">
      <c r="A5355">
        <v>49</v>
      </c>
      <c r="B5355">
        <v>7</v>
      </c>
      <c r="C5355" t="s">
        <v>12</v>
      </c>
      <c r="D5355">
        <v>116.949463603266</v>
      </c>
      <c r="E5355" s="13">
        <v>13</v>
      </c>
    </row>
    <row r="5356" spans="1:5" x14ac:dyDescent="0.3">
      <c r="A5356">
        <v>49</v>
      </c>
      <c r="B5356">
        <v>7</v>
      </c>
      <c r="C5356" t="s">
        <v>13</v>
      </c>
      <c r="D5356">
        <v>273.38868618010503</v>
      </c>
      <c r="E5356" s="13">
        <v>12.695906432748499</v>
      </c>
    </row>
    <row r="5357" spans="1:5" x14ac:dyDescent="0.3">
      <c r="A5357">
        <v>49</v>
      </c>
      <c r="B5357">
        <v>7</v>
      </c>
      <c r="C5357" t="s">
        <v>14</v>
      </c>
      <c r="D5357">
        <v>352.20131801750802</v>
      </c>
      <c r="E5357" s="13">
        <v>13.706976744186001</v>
      </c>
    </row>
    <row r="5358" spans="1:5" x14ac:dyDescent="0.3">
      <c r="A5358">
        <v>49</v>
      </c>
      <c r="B5358">
        <v>7</v>
      </c>
      <c r="C5358" t="s">
        <v>15</v>
      </c>
      <c r="D5358">
        <v>353.97727793561199</v>
      </c>
      <c r="E5358" s="13">
        <v>14</v>
      </c>
    </row>
    <row r="5359" spans="1:5" x14ac:dyDescent="0.3">
      <c r="A5359">
        <v>49</v>
      </c>
      <c r="B5359">
        <v>8</v>
      </c>
      <c r="C5359" t="s">
        <v>5</v>
      </c>
      <c r="D5359">
        <v>15.4916263204467</v>
      </c>
      <c r="E5359" s="13">
        <v>13</v>
      </c>
    </row>
    <row r="5360" spans="1:5" x14ac:dyDescent="0.3">
      <c r="A5360">
        <v>49</v>
      </c>
      <c r="B5360">
        <v>8</v>
      </c>
      <c r="C5360" t="s">
        <v>6</v>
      </c>
      <c r="D5360">
        <v>15.053566910856601</v>
      </c>
      <c r="E5360" s="13">
        <v>13</v>
      </c>
    </row>
    <row r="5361" spans="1:5" x14ac:dyDescent="0.3">
      <c r="A5361">
        <v>49</v>
      </c>
      <c r="B5361">
        <v>8</v>
      </c>
      <c r="C5361" t="s">
        <v>7</v>
      </c>
      <c r="D5361">
        <v>19.5308841705871</v>
      </c>
      <c r="E5361" s="13">
        <v>13</v>
      </c>
    </row>
    <row r="5362" spans="1:5" x14ac:dyDescent="0.3">
      <c r="A5362">
        <v>49</v>
      </c>
      <c r="B5362">
        <v>8</v>
      </c>
      <c r="C5362" t="s">
        <v>8</v>
      </c>
      <c r="D5362">
        <v>63.976174296706198</v>
      </c>
      <c r="E5362" s="13">
        <v>13</v>
      </c>
    </row>
    <row r="5363" spans="1:5" x14ac:dyDescent="0.3">
      <c r="A5363">
        <v>49</v>
      </c>
      <c r="B5363">
        <v>8</v>
      </c>
      <c r="C5363" t="s">
        <v>9</v>
      </c>
      <c r="D5363">
        <v>66.086687417141405</v>
      </c>
      <c r="E5363" s="13">
        <v>13</v>
      </c>
    </row>
    <row r="5364" spans="1:5" x14ac:dyDescent="0.3">
      <c r="A5364">
        <v>49</v>
      </c>
      <c r="B5364">
        <v>8</v>
      </c>
      <c r="C5364" t="s">
        <v>10</v>
      </c>
      <c r="D5364">
        <v>78.264576543616599</v>
      </c>
      <c r="E5364" s="13">
        <v>13</v>
      </c>
    </row>
    <row r="5365" spans="1:5" x14ac:dyDescent="0.3">
      <c r="A5365">
        <v>49</v>
      </c>
      <c r="B5365">
        <v>8</v>
      </c>
      <c r="C5365" t="s">
        <v>11</v>
      </c>
      <c r="D5365">
        <v>81.401127564134498</v>
      </c>
      <c r="E5365" s="13">
        <v>13</v>
      </c>
    </row>
    <row r="5366" spans="1:5" x14ac:dyDescent="0.3">
      <c r="A5366">
        <v>49</v>
      </c>
      <c r="B5366">
        <v>8</v>
      </c>
      <c r="C5366" t="s">
        <v>12</v>
      </c>
      <c r="D5366">
        <v>116.865934090886</v>
      </c>
      <c r="E5366" s="13">
        <v>13</v>
      </c>
    </row>
    <row r="5367" spans="1:5" x14ac:dyDescent="0.3">
      <c r="A5367">
        <v>49</v>
      </c>
      <c r="B5367">
        <v>8</v>
      </c>
      <c r="C5367" t="s">
        <v>13</v>
      </c>
      <c r="D5367">
        <v>276.19948116975701</v>
      </c>
      <c r="E5367" s="13">
        <v>12.6220930232558</v>
      </c>
    </row>
    <row r="5368" spans="1:5" x14ac:dyDescent="0.3">
      <c r="A5368">
        <v>49</v>
      </c>
      <c r="B5368">
        <v>8</v>
      </c>
      <c r="C5368" t="s">
        <v>14</v>
      </c>
      <c r="D5368">
        <v>353.02276959120201</v>
      </c>
      <c r="E5368" s="13">
        <v>13.706976744186001</v>
      </c>
    </row>
    <row r="5369" spans="1:5" x14ac:dyDescent="0.3">
      <c r="A5369">
        <v>49</v>
      </c>
      <c r="B5369">
        <v>8</v>
      </c>
      <c r="C5369" t="s">
        <v>15</v>
      </c>
      <c r="D5369">
        <v>353.68366900813999</v>
      </c>
      <c r="E5369" s="13">
        <v>14</v>
      </c>
    </row>
    <row r="5370" spans="1:5" x14ac:dyDescent="0.3">
      <c r="A5370">
        <v>49</v>
      </c>
      <c r="B5370">
        <v>9</v>
      </c>
      <c r="C5370" t="s">
        <v>5</v>
      </c>
      <c r="D5370">
        <v>15.4694793850413</v>
      </c>
      <c r="E5370" s="13">
        <v>13</v>
      </c>
    </row>
    <row r="5371" spans="1:5" x14ac:dyDescent="0.3">
      <c r="A5371">
        <v>49</v>
      </c>
      <c r="B5371">
        <v>9</v>
      </c>
      <c r="C5371" t="s">
        <v>6</v>
      </c>
      <c r="D5371">
        <v>15.336377316182899</v>
      </c>
      <c r="E5371" s="13">
        <v>13</v>
      </c>
    </row>
    <row r="5372" spans="1:5" x14ac:dyDescent="0.3">
      <c r="A5372">
        <v>49</v>
      </c>
      <c r="B5372">
        <v>9</v>
      </c>
      <c r="C5372" t="s">
        <v>7</v>
      </c>
      <c r="D5372">
        <v>19.769312240582</v>
      </c>
      <c r="E5372" s="13">
        <v>13</v>
      </c>
    </row>
    <row r="5373" spans="1:5" x14ac:dyDescent="0.3">
      <c r="A5373">
        <v>49</v>
      </c>
      <c r="B5373">
        <v>9</v>
      </c>
      <c r="C5373" t="s">
        <v>8</v>
      </c>
      <c r="D5373">
        <v>64.471989096862501</v>
      </c>
      <c r="E5373" s="13">
        <v>13</v>
      </c>
    </row>
    <row r="5374" spans="1:5" x14ac:dyDescent="0.3">
      <c r="A5374">
        <v>49</v>
      </c>
      <c r="B5374">
        <v>9</v>
      </c>
      <c r="C5374" t="s">
        <v>9</v>
      </c>
      <c r="D5374">
        <v>65.843546110852103</v>
      </c>
      <c r="E5374" s="13">
        <v>13</v>
      </c>
    </row>
    <row r="5375" spans="1:5" x14ac:dyDescent="0.3">
      <c r="A5375">
        <v>49</v>
      </c>
      <c r="B5375">
        <v>9</v>
      </c>
      <c r="C5375" t="s">
        <v>10</v>
      </c>
      <c r="D5375">
        <v>79.407621437071796</v>
      </c>
      <c r="E5375" s="13">
        <v>13</v>
      </c>
    </row>
    <row r="5376" spans="1:5" x14ac:dyDescent="0.3">
      <c r="A5376">
        <v>49</v>
      </c>
      <c r="B5376">
        <v>9</v>
      </c>
      <c r="C5376" t="s">
        <v>11</v>
      </c>
      <c r="D5376">
        <v>80.934603679474606</v>
      </c>
      <c r="E5376" s="13">
        <v>13</v>
      </c>
    </row>
    <row r="5377" spans="1:5" x14ac:dyDescent="0.3">
      <c r="A5377">
        <v>49</v>
      </c>
      <c r="B5377">
        <v>9</v>
      </c>
      <c r="C5377" t="s">
        <v>12</v>
      </c>
      <c r="D5377">
        <v>117.38113377389099</v>
      </c>
      <c r="E5377" s="13">
        <v>13</v>
      </c>
    </row>
    <row r="5378" spans="1:5" x14ac:dyDescent="0.3">
      <c r="A5378">
        <v>49</v>
      </c>
      <c r="B5378">
        <v>9</v>
      </c>
      <c r="C5378" t="s">
        <v>13</v>
      </c>
      <c r="D5378">
        <v>274.73216179849902</v>
      </c>
      <c r="E5378" s="13">
        <v>12.9285714285714</v>
      </c>
    </row>
    <row r="5379" spans="1:5" x14ac:dyDescent="0.3">
      <c r="A5379">
        <v>49</v>
      </c>
      <c r="B5379">
        <v>9</v>
      </c>
      <c r="C5379" t="s">
        <v>14</v>
      </c>
      <c r="D5379">
        <v>353.08284282763401</v>
      </c>
      <c r="E5379" s="13">
        <v>13.7209302325581</v>
      </c>
    </row>
    <row r="5380" spans="1:5" x14ac:dyDescent="0.3">
      <c r="A5380">
        <v>49</v>
      </c>
      <c r="B5380">
        <v>9</v>
      </c>
      <c r="C5380" t="s">
        <v>15</v>
      </c>
      <c r="D5380">
        <v>353.58943322287598</v>
      </c>
      <c r="E5380" s="13">
        <v>14</v>
      </c>
    </row>
    <row r="5381" spans="1:5" x14ac:dyDescent="0.3">
      <c r="A5381">
        <v>49</v>
      </c>
      <c r="B5381">
        <v>10</v>
      </c>
      <c r="C5381" t="s">
        <v>5</v>
      </c>
      <c r="D5381">
        <v>15.388451041450301</v>
      </c>
      <c r="E5381" s="13">
        <v>13</v>
      </c>
    </row>
    <row r="5382" spans="1:5" x14ac:dyDescent="0.3">
      <c r="A5382">
        <v>49</v>
      </c>
      <c r="B5382">
        <v>10</v>
      </c>
      <c r="C5382" t="s">
        <v>6</v>
      </c>
      <c r="D5382">
        <v>15.4036132269178</v>
      </c>
      <c r="E5382" s="13">
        <v>13</v>
      </c>
    </row>
    <row r="5383" spans="1:5" x14ac:dyDescent="0.3">
      <c r="A5383">
        <v>49</v>
      </c>
      <c r="B5383">
        <v>10</v>
      </c>
      <c r="C5383" t="s">
        <v>7</v>
      </c>
      <c r="D5383">
        <v>19.443529674160001</v>
      </c>
      <c r="E5383" s="13">
        <v>13</v>
      </c>
    </row>
    <row r="5384" spans="1:5" x14ac:dyDescent="0.3">
      <c r="A5384">
        <v>49</v>
      </c>
      <c r="B5384">
        <v>10</v>
      </c>
      <c r="C5384" t="s">
        <v>8</v>
      </c>
      <c r="D5384">
        <v>64.940080682894106</v>
      </c>
      <c r="E5384" s="13">
        <v>13</v>
      </c>
    </row>
    <row r="5385" spans="1:5" x14ac:dyDescent="0.3">
      <c r="A5385">
        <v>49</v>
      </c>
      <c r="B5385">
        <v>10</v>
      </c>
      <c r="C5385" t="s">
        <v>9</v>
      </c>
      <c r="D5385">
        <v>65.024803746877097</v>
      </c>
      <c r="E5385" s="13">
        <v>13</v>
      </c>
    </row>
    <row r="5386" spans="1:5" x14ac:dyDescent="0.3">
      <c r="A5386">
        <v>49</v>
      </c>
      <c r="B5386">
        <v>10</v>
      </c>
      <c r="C5386" t="s">
        <v>10</v>
      </c>
      <c r="D5386">
        <v>78.596307764451893</v>
      </c>
      <c r="E5386" s="13">
        <v>13</v>
      </c>
    </row>
    <row r="5387" spans="1:5" x14ac:dyDescent="0.3">
      <c r="A5387">
        <v>49</v>
      </c>
      <c r="B5387">
        <v>10</v>
      </c>
      <c r="C5387" t="s">
        <v>11</v>
      </c>
      <c r="D5387">
        <v>80.792676231426398</v>
      </c>
      <c r="E5387" s="13">
        <v>13</v>
      </c>
    </row>
    <row r="5388" spans="1:5" x14ac:dyDescent="0.3">
      <c r="A5388">
        <v>49</v>
      </c>
      <c r="B5388">
        <v>10</v>
      </c>
      <c r="C5388" t="s">
        <v>12</v>
      </c>
      <c r="D5388">
        <v>117.721798323427</v>
      </c>
      <c r="E5388" s="13">
        <v>13</v>
      </c>
    </row>
    <row r="5389" spans="1:5" x14ac:dyDescent="0.3">
      <c r="A5389">
        <v>49</v>
      </c>
      <c r="B5389">
        <v>10</v>
      </c>
      <c r="C5389" t="s">
        <v>13</v>
      </c>
      <c r="D5389">
        <v>274.29142573058101</v>
      </c>
      <c r="E5389" s="13">
        <v>12.770588235294101</v>
      </c>
    </row>
    <row r="5390" spans="1:5" x14ac:dyDescent="0.3">
      <c r="A5390">
        <v>49</v>
      </c>
      <c r="B5390">
        <v>10</v>
      </c>
      <c r="C5390" t="s">
        <v>14</v>
      </c>
      <c r="D5390">
        <v>350.71611479310201</v>
      </c>
      <c r="E5390" s="13">
        <v>13.7209302325581</v>
      </c>
    </row>
    <row r="5391" spans="1:5" x14ac:dyDescent="0.3">
      <c r="A5391">
        <v>49</v>
      </c>
      <c r="B5391">
        <v>10</v>
      </c>
      <c r="C5391" t="s">
        <v>15</v>
      </c>
      <c r="D5391">
        <v>351.60656807966501</v>
      </c>
      <c r="E5391" s="13">
        <v>14</v>
      </c>
    </row>
    <row r="5392" spans="1:5" x14ac:dyDescent="0.3">
      <c r="A5392">
        <v>50</v>
      </c>
      <c r="B5392">
        <v>1</v>
      </c>
      <c r="C5392" t="s">
        <v>5</v>
      </c>
      <c r="D5392">
        <v>14.8987098438802</v>
      </c>
      <c r="E5392" s="13">
        <v>13</v>
      </c>
    </row>
    <row r="5393" spans="1:5" x14ac:dyDescent="0.3">
      <c r="A5393">
        <v>50</v>
      </c>
      <c r="B5393">
        <v>1</v>
      </c>
      <c r="C5393" t="s">
        <v>6</v>
      </c>
      <c r="D5393">
        <v>15.235996147510299</v>
      </c>
      <c r="E5393" s="13">
        <v>13</v>
      </c>
    </row>
    <row r="5394" spans="1:5" x14ac:dyDescent="0.3">
      <c r="A5394">
        <v>50</v>
      </c>
      <c r="B5394">
        <v>1</v>
      </c>
      <c r="C5394" t="s">
        <v>7</v>
      </c>
      <c r="D5394">
        <v>19.6774496719075</v>
      </c>
      <c r="E5394" s="13">
        <v>13</v>
      </c>
    </row>
    <row r="5395" spans="1:5" x14ac:dyDescent="0.3">
      <c r="A5395">
        <v>50</v>
      </c>
      <c r="B5395">
        <v>1</v>
      </c>
      <c r="C5395" t="s">
        <v>8</v>
      </c>
      <c r="D5395">
        <v>65.438060746926297</v>
      </c>
      <c r="E5395" s="13">
        <v>13</v>
      </c>
    </row>
    <row r="5396" spans="1:5" x14ac:dyDescent="0.3">
      <c r="A5396">
        <v>50</v>
      </c>
      <c r="B5396">
        <v>1</v>
      </c>
      <c r="C5396" t="s">
        <v>9</v>
      </c>
      <c r="D5396">
        <v>66.127667511091801</v>
      </c>
      <c r="E5396" s="13">
        <v>13</v>
      </c>
    </row>
    <row r="5397" spans="1:5" x14ac:dyDescent="0.3">
      <c r="A5397">
        <v>50</v>
      </c>
      <c r="B5397">
        <v>1</v>
      </c>
      <c r="C5397" t="s">
        <v>10</v>
      </c>
      <c r="D5397">
        <v>78.843232192047793</v>
      </c>
      <c r="E5397" s="13">
        <v>13</v>
      </c>
    </row>
    <row r="5398" spans="1:5" x14ac:dyDescent="0.3">
      <c r="A5398">
        <v>50</v>
      </c>
      <c r="B5398">
        <v>1</v>
      </c>
      <c r="C5398" t="s">
        <v>11</v>
      </c>
      <c r="D5398">
        <v>81.088158836385304</v>
      </c>
      <c r="E5398" s="13">
        <v>13</v>
      </c>
    </row>
    <row r="5399" spans="1:5" x14ac:dyDescent="0.3">
      <c r="A5399">
        <v>50</v>
      </c>
      <c r="B5399">
        <v>1</v>
      </c>
      <c r="C5399" t="s">
        <v>12</v>
      </c>
      <c r="D5399">
        <v>117.34590315732299</v>
      </c>
      <c r="E5399" s="13">
        <v>13</v>
      </c>
    </row>
    <row r="5400" spans="1:5" x14ac:dyDescent="0.3">
      <c r="A5400">
        <v>50</v>
      </c>
      <c r="B5400">
        <v>1</v>
      </c>
      <c r="C5400" t="s">
        <v>13</v>
      </c>
      <c r="D5400">
        <v>273.20808444047401</v>
      </c>
      <c r="E5400" s="13">
        <v>12.695906432748499</v>
      </c>
    </row>
    <row r="5401" spans="1:5" x14ac:dyDescent="0.3">
      <c r="A5401">
        <v>50</v>
      </c>
      <c r="B5401">
        <v>1</v>
      </c>
      <c r="C5401" t="s">
        <v>14</v>
      </c>
      <c r="D5401">
        <v>352.18924700141798</v>
      </c>
      <c r="E5401" s="13">
        <v>13.706976744186001</v>
      </c>
    </row>
    <row r="5402" spans="1:5" x14ac:dyDescent="0.3">
      <c r="A5402">
        <v>50</v>
      </c>
      <c r="B5402">
        <v>1</v>
      </c>
      <c r="C5402" t="s">
        <v>15</v>
      </c>
      <c r="D5402">
        <v>353.112651842704</v>
      </c>
      <c r="E5402" s="13">
        <v>14</v>
      </c>
    </row>
    <row r="5403" spans="1:5" x14ac:dyDescent="0.3">
      <c r="A5403">
        <v>50</v>
      </c>
      <c r="B5403">
        <v>2</v>
      </c>
      <c r="C5403" t="s">
        <v>5</v>
      </c>
      <c r="D5403">
        <v>15.316996651938499</v>
      </c>
      <c r="E5403" s="13">
        <v>13</v>
      </c>
    </row>
    <row r="5404" spans="1:5" x14ac:dyDescent="0.3">
      <c r="A5404">
        <v>50</v>
      </c>
      <c r="B5404">
        <v>2</v>
      </c>
      <c r="C5404" t="s">
        <v>6</v>
      </c>
      <c r="D5404">
        <v>15.423736445016701</v>
      </c>
      <c r="E5404" s="13">
        <v>13</v>
      </c>
    </row>
    <row r="5405" spans="1:5" x14ac:dyDescent="0.3">
      <c r="A5405">
        <v>50</v>
      </c>
      <c r="B5405">
        <v>2</v>
      </c>
      <c r="C5405" t="s">
        <v>7</v>
      </c>
      <c r="D5405">
        <v>19.8731110927788</v>
      </c>
      <c r="E5405" s="13">
        <v>13</v>
      </c>
    </row>
    <row r="5406" spans="1:5" x14ac:dyDescent="0.3">
      <c r="A5406">
        <v>50</v>
      </c>
      <c r="B5406">
        <v>2</v>
      </c>
      <c r="C5406" t="s">
        <v>8</v>
      </c>
      <c r="D5406">
        <v>64.052906254257906</v>
      </c>
      <c r="E5406" s="13">
        <v>13</v>
      </c>
    </row>
    <row r="5407" spans="1:5" x14ac:dyDescent="0.3">
      <c r="A5407">
        <v>50</v>
      </c>
      <c r="B5407">
        <v>2</v>
      </c>
      <c r="C5407" t="s">
        <v>9</v>
      </c>
      <c r="D5407">
        <v>65.719283643291703</v>
      </c>
      <c r="E5407" s="13">
        <v>13</v>
      </c>
    </row>
    <row r="5408" spans="1:5" x14ac:dyDescent="0.3">
      <c r="A5408">
        <v>50</v>
      </c>
      <c r="B5408">
        <v>2</v>
      </c>
      <c r="C5408" t="s">
        <v>10</v>
      </c>
      <c r="D5408">
        <v>78.560533114563398</v>
      </c>
      <c r="E5408" s="13">
        <v>13</v>
      </c>
    </row>
    <row r="5409" spans="1:5" x14ac:dyDescent="0.3">
      <c r="A5409">
        <v>50</v>
      </c>
      <c r="B5409">
        <v>2</v>
      </c>
      <c r="C5409" t="s">
        <v>11</v>
      </c>
      <c r="D5409">
        <v>81.385008114270903</v>
      </c>
      <c r="E5409" s="13">
        <v>13</v>
      </c>
    </row>
    <row r="5410" spans="1:5" x14ac:dyDescent="0.3">
      <c r="A5410">
        <v>50</v>
      </c>
      <c r="B5410">
        <v>2</v>
      </c>
      <c r="C5410" t="s">
        <v>12</v>
      </c>
      <c r="D5410">
        <v>116.268588836852</v>
      </c>
      <c r="E5410" s="13">
        <v>13</v>
      </c>
    </row>
    <row r="5411" spans="1:5" x14ac:dyDescent="0.3">
      <c r="A5411">
        <v>50</v>
      </c>
      <c r="B5411">
        <v>2</v>
      </c>
      <c r="C5411" t="s">
        <v>13</v>
      </c>
      <c r="D5411">
        <v>273.79949741418602</v>
      </c>
      <c r="E5411" s="13">
        <v>12.695906432748499</v>
      </c>
    </row>
    <row r="5412" spans="1:5" x14ac:dyDescent="0.3">
      <c r="A5412">
        <v>50</v>
      </c>
      <c r="B5412">
        <v>2</v>
      </c>
      <c r="C5412" t="s">
        <v>14</v>
      </c>
      <c r="D5412">
        <v>353.84345774913498</v>
      </c>
      <c r="E5412" s="13">
        <v>13.7209302325581</v>
      </c>
    </row>
    <row r="5413" spans="1:5" x14ac:dyDescent="0.3">
      <c r="A5413">
        <v>50</v>
      </c>
      <c r="B5413">
        <v>2</v>
      </c>
      <c r="C5413" t="s">
        <v>15</v>
      </c>
      <c r="D5413">
        <v>355.664877396625</v>
      </c>
      <c r="E5413" s="13">
        <v>14</v>
      </c>
    </row>
    <row r="5414" spans="1:5" x14ac:dyDescent="0.3">
      <c r="A5414">
        <v>50</v>
      </c>
      <c r="B5414">
        <v>3</v>
      </c>
      <c r="C5414" t="s">
        <v>5</v>
      </c>
      <c r="D5414">
        <v>15.5279288455925</v>
      </c>
      <c r="E5414" s="13">
        <v>13</v>
      </c>
    </row>
    <row r="5415" spans="1:5" x14ac:dyDescent="0.3">
      <c r="A5415">
        <v>50</v>
      </c>
      <c r="B5415">
        <v>3</v>
      </c>
      <c r="C5415" t="s">
        <v>6</v>
      </c>
      <c r="D5415">
        <v>15.6116102705275</v>
      </c>
      <c r="E5415" s="13">
        <v>13</v>
      </c>
    </row>
    <row r="5416" spans="1:5" x14ac:dyDescent="0.3">
      <c r="A5416">
        <v>50</v>
      </c>
      <c r="B5416">
        <v>3</v>
      </c>
      <c r="C5416" t="s">
        <v>7</v>
      </c>
      <c r="D5416">
        <v>19.3526465375956</v>
      </c>
      <c r="E5416" s="13">
        <v>13</v>
      </c>
    </row>
    <row r="5417" spans="1:5" x14ac:dyDescent="0.3">
      <c r="A5417">
        <v>50</v>
      </c>
      <c r="B5417">
        <v>3</v>
      </c>
      <c r="C5417" t="s">
        <v>8</v>
      </c>
      <c r="D5417">
        <v>64.622143391889793</v>
      </c>
      <c r="E5417" s="13">
        <v>13</v>
      </c>
    </row>
    <row r="5418" spans="1:5" x14ac:dyDescent="0.3">
      <c r="A5418">
        <v>50</v>
      </c>
      <c r="B5418">
        <v>3</v>
      </c>
      <c r="C5418" t="s">
        <v>9</v>
      </c>
      <c r="D5418">
        <v>65.080534716131595</v>
      </c>
      <c r="E5418" s="13">
        <v>13</v>
      </c>
    </row>
    <row r="5419" spans="1:5" x14ac:dyDescent="0.3">
      <c r="A5419">
        <v>50</v>
      </c>
      <c r="B5419">
        <v>3</v>
      </c>
      <c r="C5419" t="s">
        <v>10</v>
      </c>
      <c r="D5419">
        <v>78.891682545911806</v>
      </c>
      <c r="E5419" s="13">
        <v>13</v>
      </c>
    </row>
    <row r="5420" spans="1:5" x14ac:dyDescent="0.3">
      <c r="A5420">
        <v>50</v>
      </c>
      <c r="B5420">
        <v>3</v>
      </c>
      <c r="C5420" t="s">
        <v>11</v>
      </c>
      <c r="D5420">
        <v>81.460270573751103</v>
      </c>
      <c r="E5420" s="13">
        <v>13</v>
      </c>
    </row>
    <row r="5421" spans="1:5" x14ac:dyDescent="0.3">
      <c r="A5421">
        <v>50</v>
      </c>
      <c r="B5421">
        <v>3</v>
      </c>
      <c r="C5421" t="s">
        <v>12</v>
      </c>
      <c r="D5421">
        <v>117.66462841054199</v>
      </c>
      <c r="E5421" s="13">
        <v>13</v>
      </c>
    </row>
    <row r="5422" spans="1:5" x14ac:dyDescent="0.3">
      <c r="A5422">
        <v>50</v>
      </c>
      <c r="B5422">
        <v>3</v>
      </c>
      <c r="C5422" t="s">
        <v>13</v>
      </c>
      <c r="D5422">
        <v>274.66726335958998</v>
      </c>
      <c r="E5422" s="13">
        <v>12.6220930232558</v>
      </c>
    </row>
    <row r="5423" spans="1:5" x14ac:dyDescent="0.3">
      <c r="A5423">
        <v>50</v>
      </c>
      <c r="B5423">
        <v>3</v>
      </c>
      <c r="C5423" t="s">
        <v>14</v>
      </c>
      <c r="D5423">
        <v>354.15375367940601</v>
      </c>
      <c r="E5423" s="13">
        <v>13.7209302325581</v>
      </c>
    </row>
    <row r="5424" spans="1:5" x14ac:dyDescent="0.3">
      <c r="A5424">
        <v>50</v>
      </c>
      <c r="B5424">
        <v>3</v>
      </c>
      <c r="C5424" t="s">
        <v>15</v>
      </c>
      <c r="D5424">
        <v>352.55556142661499</v>
      </c>
      <c r="E5424" s="13">
        <v>14</v>
      </c>
    </row>
    <row r="5425" spans="1:5" x14ac:dyDescent="0.3">
      <c r="A5425">
        <v>50</v>
      </c>
      <c r="B5425">
        <v>4</v>
      </c>
      <c r="C5425" t="s">
        <v>5</v>
      </c>
      <c r="D5425">
        <v>15.326742673694101</v>
      </c>
      <c r="E5425" s="13">
        <v>13</v>
      </c>
    </row>
    <row r="5426" spans="1:5" x14ac:dyDescent="0.3">
      <c r="A5426">
        <v>50</v>
      </c>
      <c r="B5426">
        <v>4</v>
      </c>
      <c r="C5426" t="s">
        <v>6</v>
      </c>
      <c r="D5426">
        <v>15.434424835137801</v>
      </c>
      <c r="E5426" s="13">
        <v>13</v>
      </c>
    </row>
    <row r="5427" spans="1:5" x14ac:dyDescent="0.3">
      <c r="A5427">
        <v>50</v>
      </c>
      <c r="B5427">
        <v>4</v>
      </c>
      <c r="C5427" t="s">
        <v>7</v>
      </c>
      <c r="D5427">
        <v>19.721873943530198</v>
      </c>
      <c r="E5427" s="13">
        <v>13</v>
      </c>
    </row>
    <row r="5428" spans="1:5" x14ac:dyDescent="0.3">
      <c r="A5428">
        <v>50</v>
      </c>
      <c r="B5428">
        <v>4</v>
      </c>
      <c r="C5428" t="s">
        <v>8</v>
      </c>
      <c r="D5428">
        <v>64.425672179415699</v>
      </c>
      <c r="E5428" s="13">
        <v>13</v>
      </c>
    </row>
    <row r="5429" spans="1:5" x14ac:dyDescent="0.3">
      <c r="A5429">
        <v>50</v>
      </c>
      <c r="B5429">
        <v>4</v>
      </c>
      <c r="C5429" t="s">
        <v>9</v>
      </c>
      <c r="D5429">
        <v>66.136783626055902</v>
      </c>
      <c r="E5429" s="13">
        <v>13</v>
      </c>
    </row>
    <row r="5430" spans="1:5" x14ac:dyDescent="0.3">
      <c r="A5430">
        <v>50</v>
      </c>
      <c r="B5430">
        <v>4</v>
      </c>
      <c r="C5430" t="s">
        <v>10</v>
      </c>
      <c r="D5430">
        <v>79.169200174069104</v>
      </c>
      <c r="E5430" s="13">
        <v>13</v>
      </c>
    </row>
    <row r="5431" spans="1:5" x14ac:dyDescent="0.3">
      <c r="A5431">
        <v>50</v>
      </c>
      <c r="B5431">
        <v>4</v>
      </c>
      <c r="C5431" t="s">
        <v>11</v>
      </c>
      <c r="D5431">
        <v>80.140250224056601</v>
      </c>
      <c r="E5431" s="13">
        <v>13</v>
      </c>
    </row>
    <row r="5432" spans="1:5" x14ac:dyDescent="0.3">
      <c r="A5432">
        <v>50</v>
      </c>
      <c r="B5432">
        <v>4</v>
      </c>
      <c r="C5432" t="s">
        <v>12</v>
      </c>
      <c r="D5432">
        <v>117.397039204864</v>
      </c>
      <c r="E5432" s="13">
        <v>13</v>
      </c>
    </row>
    <row r="5433" spans="1:5" x14ac:dyDescent="0.3">
      <c r="A5433">
        <v>50</v>
      </c>
      <c r="B5433">
        <v>4</v>
      </c>
      <c r="C5433" t="s">
        <v>13</v>
      </c>
      <c r="D5433">
        <v>275.48943690151998</v>
      </c>
      <c r="E5433" s="13">
        <v>12.6220930232558</v>
      </c>
    </row>
    <row r="5434" spans="1:5" x14ac:dyDescent="0.3">
      <c r="A5434">
        <v>50</v>
      </c>
      <c r="B5434">
        <v>4</v>
      </c>
      <c r="C5434" t="s">
        <v>14</v>
      </c>
      <c r="D5434">
        <v>353.45440844242398</v>
      </c>
      <c r="E5434" s="13">
        <v>13.7209302325581</v>
      </c>
    </row>
    <row r="5435" spans="1:5" x14ac:dyDescent="0.3">
      <c r="A5435">
        <v>50</v>
      </c>
      <c r="B5435">
        <v>4</v>
      </c>
      <c r="C5435" t="s">
        <v>15</v>
      </c>
      <c r="D5435">
        <v>353.09278785137599</v>
      </c>
      <c r="E5435" s="13">
        <v>14</v>
      </c>
    </row>
    <row r="5436" spans="1:5" x14ac:dyDescent="0.3">
      <c r="A5436">
        <v>50</v>
      </c>
      <c r="B5436">
        <v>5</v>
      </c>
      <c r="C5436" t="s">
        <v>5</v>
      </c>
      <c r="D5436">
        <v>15.4850075564575</v>
      </c>
      <c r="E5436" s="13">
        <v>13</v>
      </c>
    </row>
    <row r="5437" spans="1:5" x14ac:dyDescent="0.3">
      <c r="A5437">
        <v>50</v>
      </c>
      <c r="B5437">
        <v>5</v>
      </c>
      <c r="C5437" t="s">
        <v>6</v>
      </c>
      <c r="D5437">
        <v>15.180552818326699</v>
      </c>
      <c r="E5437" s="13">
        <v>13</v>
      </c>
    </row>
    <row r="5438" spans="1:5" x14ac:dyDescent="0.3">
      <c r="A5438">
        <v>50</v>
      </c>
      <c r="B5438">
        <v>5</v>
      </c>
      <c r="C5438" t="s">
        <v>7</v>
      </c>
      <c r="D5438">
        <v>20.1119516454166</v>
      </c>
      <c r="E5438" s="13">
        <v>13</v>
      </c>
    </row>
    <row r="5439" spans="1:5" x14ac:dyDescent="0.3">
      <c r="A5439">
        <v>50</v>
      </c>
      <c r="B5439">
        <v>5</v>
      </c>
      <c r="C5439" t="s">
        <v>8</v>
      </c>
      <c r="D5439">
        <v>64.901804896001096</v>
      </c>
      <c r="E5439" s="13">
        <v>13</v>
      </c>
    </row>
    <row r="5440" spans="1:5" x14ac:dyDescent="0.3">
      <c r="A5440">
        <v>50</v>
      </c>
      <c r="B5440">
        <v>5</v>
      </c>
      <c r="C5440" t="s">
        <v>9</v>
      </c>
      <c r="D5440">
        <v>65.922831373989993</v>
      </c>
      <c r="E5440" s="13">
        <v>13</v>
      </c>
    </row>
    <row r="5441" spans="1:5" x14ac:dyDescent="0.3">
      <c r="A5441">
        <v>50</v>
      </c>
      <c r="B5441">
        <v>5</v>
      </c>
      <c r="C5441" t="s">
        <v>10</v>
      </c>
      <c r="D5441">
        <v>78.718372858569893</v>
      </c>
      <c r="E5441" s="13">
        <v>13</v>
      </c>
    </row>
    <row r="5442" spans="1:5" x14ac:dyDescent="0.3">
      <c r="A5442">
        <v>50</v>
      </c>
      <c r="B5442">
        <v>5</v>
      </c>
      <c r="C5442" t="s">
        <v>11</v>
      </c>
      <c r="D5442">
        <v>81.155654251970006</v>
      </c>
      <c r="E5442" s="13">
        <v>13</v>
      </c>
    </row>
    <row r="5443" spans="1:5" x14ac:dyDescent="0.3">
      <c r="A5443">
        <v>50</v>
      </c>
      <c r="B5443">
        <v>5</v>
      </c>
      <c r="C5443" t="s">
        <v>12</v>
      </c>
      <c r="D5443">
        <v>117.45624224998301</v>
      </c>
      <c r="E5443" s="13">
        <v>13</v>
      </c>
    </row>
    <row r="5444" spans="1:5" x14ac:dyDescent="0.3">
      <c r="A5444">
        <v>50</v>
      </c>
      <c r="B5444">
        <v>5</v>
      </c>
      <c r="C5444" t="s">
        <v>13</v>
      </c>
      <c r="D5444">
        <v>273.85084273367499</v>
      </c>
      <c r="E5444" s="13">
        <v>12.6220930232558</v>
      </c>
    </row>
    <row r="5445" spans="1:5" x14ac:dyDescent="0.3">
      <c r="A5445">
        <v>50</v>
      </c>
      <c r="B5445">
        <v>5</v>
      </c>
      <c r="C5445" t="s">
        <v>14</v>
      </c>
      <c r="D5445">
        <v>352.13252735061798</v>
      </c>
      <c r="E5445" s="13">
        <v>13.7116279069767</v>
      </c>
    </row>
    <row r="5446" spans="1:5" x14ac:dyDescent="0.3">
      <c r="A5446">
        <v>50</v>
      </c>
      <c r="B5446">
        <v>5</v>
      </c>
      <c r="C5446" t="s">
        <v>15</v>
      </c>
      <c r="D5446">
        <v>354.75227067178099</v>
      </c>
      <c r="E5446" s="13">
        <v>14</v>
      </c>
    </row>
    <row r="5447" spans="1:5" x14ac:dyDescent="0.3">
      <c r="A5447">
        <v>50</v>
      </c>
      <c r="B5447">
        <v>6</v>
      </c>
      <c r="C5447" t="s">
        <v>5</v>
      </c>
      <c r="D5447">
        <v>15.2592091463335</v>
      </c>
      <c r="E5447" s="13">
        <v>13</v>
      </c>
    </row>
    <row r="5448" spans="1:5" x14ac:dyDescent="0.3">
      <c r="A5448">
        <v>50</v>
      </c>
      <c r="B5448">
        <v>6</v>
      </c>
      <c r="C5448" t="s">
        <v>6</v>
      </c>
      <c r="D5448">
        <v>14.996664983562299</v>
      </c>
      <c r="E5448" s="13">
        <v>13</v>
      </c>
    </row>
    <row r="5449" spans="1:5" x14ac:dyDescent="0.3">
      <c r="A5449">
        <v>50</v>
      </c>
      <c r="B5449">
        <v>6</v>
      </c>
      <c r="C5449" t="s">
        <v>7</v>
      </c>
      <c r="D5449">
        <v>19.347319791605301</v>
      </c>
      <c r="E5449" s="13">
        <v>13</v>
      </c>
    </row>
    <row r="5450" spans="1:5" x14ac:dyDescent="0.3">
      <c r="A5450">
        <v>50</v>
      </c>
      <c r="B5450">
        <v>6</v>
      </c>
      <c r="C5450" t="s">
        <v>8</v>
      </c>
      <c r="D5450">
        <v>64.843231643687602</v>
      </c>
      <c r="E5450" s="13">
        <v>13</v>
      </c>
    </row>
    <row r="5451" spans="1:5" x14ac:dyDescent="0.3">
      <c r="A5451">
        <v>50</v>
      </c>
      <c r="B5451">
        <v>6</v>
      </c>
      <c r="C5451" t="s">
        <v>9</v>
      </c>
      <c r="D5451">
        <v>66.533435810047393</v>
      </c>
      <c r="E5451" s="13">
        <v>13</v>
      </c>
    </row>
    <row r="5452" spans="1:5" x14ac:dyDescent="0.3">
      <c r="A5452">
        <v>50</v>
      </c>
      <c r="B5452">
        <v>6</v>
      </c>
      <c r="C5452" t="s">
        <v>10</v>
      </c>
      <c r="D5452">
        <v>79.094940399706701</v>
      </c>
      <c r="E5452" s="13">
        <v>13</v>
      </c>
    </row>
    <row r="5453" spans="1:5" x14ac:dyDescent="0.3">
      <c r="A5453">
        <v>50</v>
      </c>
      <c r="B5453">
        <v>6</v>
      </c>
      <c r="C5453" t="s">
        <v>11</v>
      </c>
      <c r="D5453">
        <v>81.030342720599407</v>
      </c>
      <c r="E5453" s="13">
        <v>13</v>
      </c>
    </row>
    <row r="5454" spans="1:5" x14ac:dyDescent="0.3">
      <c r="A5454">
        <v>50</v>
      </c>
      <c r="B5454">
        <v>6</v>
      </c>
      <c r="C5454" t="s">
        <v>12</v>
      </c>
      <c r="D5454">
        <v>117.393028986499</v>
      </c>
      <c r="E5454" s="13">
        <v>13</v>
      </c>
    </row>
    <row r="5455" spans="1:5" x14ac:dyDescent="0.3">
      <c r="A5455">
        <v>50</v>
      </c>
      <c r="B5455">
        <v>6</v>
      </c>
      <c r="C5455" t="s">
        <v>13</v>
      </c>
      <c r="D5455">
        <v>273.78323808977598</v>
      </c>
      <c r="E5455" s="13">
        <v>12.6220930232558</v>
      </c>
    </row>
    <row r="5456" spans="1:5" x14ac:dyDescent="0.3">
      <c r="A5456">
        <v>50</v>
      </c>
      <c r="B5456">
        <v>6</v>
      </c>
      <c r="C5456" t="s">
        <v>14</v>
      </c>
      <c r="D5456">
        <v>352.49871822634202</v>
      </c>
      <c r="E5456" s="13">
        <v>13.7116279069767</v>
      </c>
    </row>
    <row r="5457" spans="1:5" x14ac:dyDescent="0.3">
      <c r="A5457">
        <v>50</v>
      </c>
      <c r="B5457">
        <v>6</v>
      </c>
      <c r="C5457" t="s">
        <v>15</v>
      </c>
      <c r="D5457">
        <v>351.64297760444902</v>
      </c>
      <c r="E5457" s="13">
        <v>14</v>
      </c>
    </row>
    <row r="5458" spans="1:5" x14ac:dyDescent="0.3">
      <c r="A5458">
        <v>50</v>
      </c>
      <c r="B5458">
        <v>7</v>
      </c>
      <c r="C5458" t="s">
        <v>5</v>
      </c>
      <c r="D5458">
        <v>15.216130612369801</v>
      </c>
      <c r="E5458" s="13">
        <v>13</v>
      </c>
    </row>
    <row r="5459" spans="1:5" x14ac:dyDescent="0.3">
      <c r="A5459">
        <v>50</v>
      </c>
      <c r="B5459">
        <v>7</v>
      </c>
      <c r="C5459" t="s">
        <v>6</v>
      </c>
      <c r="D5459">
        <v>15.058276965109201</v>
      </c>
      <c r="E5459" s="13">
        <v>13</v>
      </c>
    </row>
    <row r="5460" spans="1:5" x14ac:dyDescent="0.3">
      <c r="A5460">
        <v>50</v>
      </c>
      <c r="B5460">
        <v>7</v>
      </c>
      <c r="C5460" t="s">
        <v>7</v>
      </c>
      <c r="D5460">
        <v>19.725092822042502</v>
      </c>
      <c r="E5460" s="13">
        <v>13</v>
      </c>
    </row>
    <row r="5461" spans="1:5" x14ac:dyDescent="0.3">
      <c r="A5461">
        <v>50</v>
      </c>
      <c r="B5461">
        <v>7</v>
      </c>
      <c r="C5461" t="s">
        <v>8</v>
      </c>
      <c r="D5461">
        <v>64.7818814766716</v>
      </c>
      <c r="E5461" s="13">
        <v>13</v>
      </c>
    </row>
    <row r="5462" spans="1:5" x14ac:dyDescent="0.3">
      <c r="A5462">
        <v>50</v>
      </c>
      <c r="B5462">
        <v>7</v>
      </c>
      <c r="C5462" t="s">
        <v>9</v>
      </c>
      <c r="D5462">
        <v>65.901062092425803</v>
      </c>
      <c r="E5462" s="13">
        <v>13</v>
      </c>
    </row>
    <row r="5463" spans="1:5" x14ac:dyDescent="0.3">
      <c r="A5463">
        <v>50</v>
      </c>
      <c r="B5463">
        <v>7</v>
      </c>
      <c r="C5463" t="s">
        <v>10</v>
      </c>
      <c r="D5463">
        <v>77.972858464888205</v>
      </c>
      <c r="E5463" s="13">
        <v>13</v>
      </c>
    </row>
    <row r="5464" spans="1:5" x14ac:dyDescent="0.3">
      <c r="A5464">
        <v>50</v>
      </c>
      <c r="B5464">
        <v>7</v>
      </c>
      <c r="C5464" t="s">
        <v>11</v>
      </c>
      <c r="D5464">
        <v>82.381360565593795</v>
      </c>
      <c r="E5464" s="13">
        <v>13</v>
      </c>
    </row>
    <row r="5465" spans="1:5" x14ac:dyDescent="0.3">
      <c r="A5465">
        <v>50</v>
      </c>
      <c r="B5465">
        <v>7</v>
      </c>
      <c r="C5465" t="s">
        <v>12</v>
      </c>
      <c r="D5465">
        <v>116.989527708834</v>
      </c>
      <c r="E5465" s="13">
        <v>13</v>
      </c>
    </row>
    <row r="5466" spans="1:5" x14ac:dyDescent="0.3">
      <c r="A5466">
        <v>50</v>
      </c>
      <c r="B5466">
        <v>7</v>
      </c>
      <c r="C5466" t="s">
        <v>13</v>
      </c>
      <c r="D5466">
        <v>273.77658102699701</v>
      </c>
      <c r="E5466" s="13">
        <v>12.695906432748499</v>
      </c>
    </row>
    <row r="5467" spans="1:5" x14ac:dyDescent="0.3">
      <c r="A5467">
        <v>50</v>
      </c>
      <c r="B5467">
        <v>7</v>
      </c>
      <c r="C5467" t="s">
        <v>14</v>
      </c>
      <c r="D5467">
        <v>350.545602987922</v>
      </c>
      <c r="E5467" s="13">
        <v>13.7116279069767</v>
      </c>
    </row>
    <row r="5468" spans="1:5" x14ac:dyDescent="0.3">
      <c r="A5468">
        <v>50</v>
      </c>
      <c r="B5468">
        <v>7</v>
      </c>
      <c r="C5468" t="s">
        <v>15</v>
      </c>
      <c r="D5468">
        <v>352.53223961490698</v>
      </c>
      <c r="E5468" s="13">
        <v>14</v>
      </c>
    </row>
    <row r="5469" spans="1:5" x14ac:dyDescent="0.3">
      <c r="A5469">
        <v>50</v>
      </c>
      <c r="B5469">
        <v>8</v>
      </c>
      <c r="C5469" t="s">
        <v>5</v>
      </c>
      <c r="D5469">
        <v>15.426286367753001</v>
      </c>
      <c r="E5469" s="13">
        <v>13</v>
      </c>
    </row>
    <row r="5470" spans="1:5" x14ac:dyDescent="0.3">
      <c r="A5470">
        <v>50</v>
      </c>
      <c r="B5470">
        <v>8</v>
      </c>
      <c r="C5470" t="s">
        <v>6</v>
      </c>
      <c r="D5470">
        <v>15.672029846590499</v>
      </c>
      <c r="E5470" s="13">
        <v>13</v>
      </c>
    </row>
    <row r="5471" spans="1:5" x14ac:dyDescent="0.3">
      <c r="A5471">
        <v>50</v>
      </c>
      <c r="B5471">
        <v>8</v>
      </c>
      <c r="C5471" t="s">
        <v>7</v>
      </c>
      <c r="D5471">
        <v>19.895422257300599</v>
      </c>
      <c r="E5471" s="13">
        <v>13</v>
      </c>
    </row>
    <row r="5472" spans="1:5" x14ac:dyDescent="0.3">
      <c r="A5472">
        <v>50</v>
      </c>
      <c r="B5472">
        <v>8</v>
      </c>
      <c r="C5472" t="s">
        <v>8</v>
      </c>
      <c r="D5472">
        <v>63.862638105525797</v>
      </c>
      <c r="E5472" s="13">
        <v>13</v>
      </c>
    </row>
    <row r="5473" spans="1:5" x14ac:dyDescent="0.3">
      <c r="A5473">
        <v>50</v>
      </c>
      <c r="B5473">
        <v>8</v>
      </c>
      <c r="C5473" t="s">
        <v>9</v>
      </c>
      <c r="D5473">
        <v>65.468347881086999</v>
      </c>
      <c r="E5473" s="13">
        <v>13</v>
      </c>
    </row>
    <row r="5474" spans="1:5" x14ac:dyDescent="0.3">
      <c r="A5474">
        <v>50</v>
      </c>
      <c r="B5474">
        <v>8</v>
      </c>
      <c r="C5474" t="s">
        <v>10</v>
      </c>
      <c r="D5474">
        <v>78.130996451414305</v>
      </c>
      <c r="E5474" s="13">
        <v>13</v>
      </c>
    </row>
    <row r="5475" spans="1:5" x14ac:dyDescent="0.3">
      <c r="A5475">
        <v>50</v>
      </c>
      <c r="B5475">
        <v>8</v>
      </c>
      <c r="C5475" t="s">
        <v>11</v>
      </c>
      <c r="D5475">
        <v>80.705713821120597</v>
      </c>
      <c r="E5475" s="13">
        <v>13</v>
      </c>
    </row>
    <row r="5476" spans="1:5" x14ac:dyDescent="0.3">
      <c r="A5476">
        <v>50</v>
      </c>
      <c r="B5476">
        <v>8</v>
      </c>
      <c r="C5476" t="s">
        <v>12</v>
      </c>
      <c r="D5476">
        <v>117.209910797638</v>
      </c>
      <c r="E5476" s="13">
        <v>13</v>
      </c>
    </row>
    <row r="5477" spans="1:5" x14ac:dyDescent="0.3">
      <c r="A5477">
        <v>50</v>
      </c>
      <c r="B5477">
        <v>8</v>
      </c>
      <c r="C5477" t="s">
        <v>13</v>
      </c>
      <c r="D5477">
        <v>274.16871134953902</v>
      </c>
      <c r="E5477" s="13">
        <v>12.695906432748499</v>
      </c>
    </row>
    <row r="5478" spans="1:5" x14ac:dyDescent="0.3">
      <c r="A5478">
        <v>50</v>
      </c>
      <c r="B5478">
        <v>8</v>
      </c>
      <c r="C5478" t="s">
        <v>14</v>
      </c>
      <c r="D5478">
        <v>353.05643136214297</v>
      </c>
      <c r="E5478" s="13">
        <v>13.706976744186001</v>
      </c>
    </row>
    <row r="5479" spans="1:5" x14ac:dyDescent="0.3">
      <c r="A5479">
        <v>50</v>
      </c>
      <c r="B5479">
        <v>8</v>
      </c>
      <c r="C5479" t="s">
        <v>15</v>
      </c>
      <c r="D5479">
        <v>353.72484400974901</v>
      </c>
      <c r="E5479" s="13">
        <v>14</v>
      </c>
    </row>
    <row r="5480" spans="1:5" x14ac:dyDescent="0.3">
      <c r="A5480">
        <v>50</v>
      </c>
      <c r="B5480">
        <v>9</v>
      </c>
      <c r="C5480" t="s">
        <v>5</v>
      </c>
      <c r="D5480">
        <v>15.509259660761799</v>
      </c>
      <c r="E5480" s="13">
        <v>13</v>
      </c>
    </row>
    <row r="5481" spans="1:5" x14ac:dyDescent="0.3">
      <c r="A5481">
        <v>50</v>
      </c>
      <c r="B5481">
        <v>9</v>
      </c>
      <c r="C5481" t="s">
        <v>6</v>
      </c>
      <c r="D5481">
        <v>15.198064620815799</v>
      </c>
      <c r="E5481" s="13">
        <v>13</v>
      </c>
    </row>
    <row r="5482" spans="1:5" x14ac:dyDescent="0.3">
      <c r="A5482">
        <v>50</v>
      </c>
      <c r="B5482">
        <v>9</v>
      </c>
      <c r="C5482" t="s">
        <v>7</v>
      </c>
      <c r="D5482">
        <v>19.330315640692099</v>
      </c>
      <c r="E5482" s="13">
        <v>13</v>
      </c>
    </row>
    <row r="5483" spans="1:5" x14ac:dyDescent="0.3">
      <c r="A5483">
        <v>50</v>
      </c>
      <c r="B5483">
        <v>9</v>
      </c>
      <c r="C5483" t="s">
        <v>8</v>
      </c>
      <c r="D5483">
        <v>64.896066902005302</v>
      </c>
      <c r="E5483" s="13">
        <v>13</v>
      </c>
    </row>
    <row r="5484" spans="1:5" x14ac:dyDescent="0.3">
      <c r="A5484">
        <v>50</v>
      </c>
      <c r="B5484">
        <v>9</v>
      </c>
      <c r="C5484" t="s">
        <v>9</v>
      </c>
      <c r="D5484">
        <v>65.685650816445204</v>
      </c>
      <c r="E5484" s="13">
        <v>13</v>
      </c>
    </row>
    <row r="5485" spans="1:5" x14ac:dyDescent="0.3">
      <c r="A5485">
        <v>50</v>
      </c>
      <c r="B5485">
        <v>9</v>
      </c>
      <c r="C5485" t="s">
        <v>10</v>
      </c>
      <c r="D5485">
        <v>79.354390472878606</v>
      </c>
      <c r="E5485" s="13">
        <v>13</v>
      </c>
    </row>
    <row r="5486" spans="1:5" x14ac:dyDescent="0.3">
      <c r="A5486">
        <v>50</v>
      </c>
      <c r="B5486">
        <v>9</v>
      </c>
      <c r="C5486" t="s">
        <v>11</v>
      </c>
      <c r="D5486">
        <v>81.337182496791996</v>
      </c>
      <c r="E5486" s="13">
        <v>13</v>
      </c>
    </row>
    <row r="5487" spans="1:5" x14ac:dyDescent="0.3">
      <c r="A5487">
        <v>50</v>
      </c>
      <c r="B5487">
        <v>9</v>
      </c>
      <c r="C5487" t="s">
        <v>12</v>
      </c>
      <c r="D5487">
        <v>117.375268837961</v>
      </c>
      <c r="E5487" s="13">
        <v>13</v>
      </c>
    </row>
    <row r="5488" spans="1:5" x14ac:dyDescent="0.3">
      <c r="A5488">
        <v>50</v>
      </c>
      <c r="B5488">
        <v>9</v>
      </c>
      <c r="C5488" t="s">
        <v>13</v>
      </c>
      <c r="D5488">
        <v>274.59003152147699</v>
      </c>
      <c r="E5488" s="13">
        <v>12.846153846153801</v>
      </c>
    </row>
    <row r="5489" spans="1:5" x14ac:dyDescent="0.3">
      <c r="A5489">
        <v>50</v>
      </c>
      <c r="B5489">
        <v>9</v>
      </c>
      <c r="C5489" t="s">
        <v>14</v>
      </c>
      <c r="D5489">
        <v>352.038356452659</v>
      </c>
      <c r="E5489" s="13">
        <v>13.716279069767401</v>
      </c>
    </row>
    <row r="5490" spans="1:5" x14ac:dyDescent="0.3">
      <c r="A5490">
        <v>50</v>
      </c>
      <c r="B5490">
        <v>9</v>
      </c>
      <c r="C5490" t="s">
        <v>15</v>
      </c>
      <c r="D5490">
        <v>353.72969318654202</v>
      </c>
      <c r="E5490" s="13">
        <v>14</v>
      </c>
    </row>
    <row r="5491" spans="1:5" x14ac:dyDescent="0.3">
      <c r="A5491">
        <v>50</v>
      </c>
      <c r="B5491">
        <v>10</v>
      </c>
      <c r="C5491" t="s">
        <v>5</v>
      </c>
      <c r="D5491">
        <v>15.898834985974901</v>
      </c>
      <c r="E5491" s="13">
        <v>13</v>
      </c>
    </row>
    <row r="5492" spans="1:5" x14ac:dyDescent="0.3">
      <c r="A5492">
        <v>50</v>
      </c>
      <c r="B5492">
        <v>10</v>
      </c>
      <c r="C5492" t="s">
        <v>6</v>
      </c>
      <c r="D5492">
        <v>15.3366648301542</v>
      </c>
      <c r="E5492" s="13">
        <v>13</v>
      </c>
    </row>
    <row r="5493" spans="1:5" x14ac:dyDescent="0.3">
      <c r="A5493">
        <v>50</v>
      </c>
      <c r="B5493">
        <v>10</v>
      </c>
      <c r="C5493" t="s">
        <v>7</v>
      </c>
      <c r="D5493">
        <v>19.727032478128699</v>
      </c>
      <c r="E5493" s="13">
        <v>13</v>
      </c>
    </row>
    <row r="5494" spans="1:5" x14ac:dyDescent="0.3">
      <c r="A5494">
        <v>50</v>
      </c>
      <c r="B5494">
        <v>10</v>
      </c>
      <c r="C5494" t="s">
        <v>8</v>
      </c>
      <c r="D5494">
        <v>64.336860240902496</v>
      </c>
      <c r="E5494" s="13">
        <v>13</v>
      </c>
    </row>
    <row r="5495" spans="1:5" x14ac:dyDescent="0.3">
      <c r="A5495">
        <v>50</v>
      </c>
      <c r="B5495">
        <v>10</v>
      </c>
      <c r="C5495" t="s">
        <v>9</v>
      </c>
      <c r="D5495">
        <v>65.674084406336902</v>
      </c>
      <c r="E5495" s="13">
        <v>13</v>
      </c>
    </row>
    <row r="5496" spans="1:5" x14ac:dyDescent="0.3">
      <c r="A5496">
        <v>50</v>
      </c>
      <c r="B5496">
        <v>10</v>
      </c>
      <c r="C5496" t="s">
        <v>10</v>
      </c>
      <c r="D5496">
        <v>78.890422190033703</v>
      </c>
      <c r="E5496" s="13">
        <v>13</v>
      </c>
    </row>
    <row r="5497" spans="1:5" x14ac:dyDescent="0.3">
      <c r="A5497">
        <v>50</v>
      </c>
      <c r="B5497">
        <v>10</v>
      </c>
      <c r="C5497" t="s">
        <v>11</v>
      </c>
      <c r="D5497">
        <v>81.189803886188102</v>
      </c>
      <c r="E5497" s="13">
        <v>13</v>
      </c>
    </row>
    <row r="5498" spans="1:5" x14ac:dyDescent="0.3">
      <c r="A5498">
        <v>50</v>
      </c>
      <c r="B5498">
        <v>10</v>
      </c>
      <c r="C5498" t="s">
        <v>12</v>
      </c>
      <c r="D5498">
        <v>117.29905266997</v>
      </c>
      <c r="E5498" s="13">
        <v>13</v>
      </c>
    </row>
    <row r="5499" spans="1:5" x14ac:dyDescent="0.3">
      <c r="A5499">
        <v>50</v>
      </c>
      <c r="B5499">
        <v>10</v>
      </c>
      <c r="C5499" t="s">
        <v>13</v>
      </c>
      <c r="D5499">
        <v>272.51679627912398</v>
      </c>
      <c r="E5499" s="13">
        <v>12.4827586206896</v>
      </c>
    </row>
    <row r="5500" spans="1:5" x14ac:dyDescent="0.3">
      <c r="A5500">
        <v>50</v>
      </c>
      <c r="B5500">
        <v>10</v>
      </c>
      <c r="C5500" t="s">
        <v>14</v>
      </c>
      <c r="D5500">
        <v>357.128414318301</v>
      </c>
      <c r="E5500" s="13">
        <v>13.716279069767401</v>
      </c>
    </row>
    <row r="5501" spans="1:5" x14ac:dyDescent="0.3">
      <c r="A5501">
        <v>50</v>
      </c>
      <c r="B5501">
        <v>10</v>
      </c>
      <c r="C5501" t="s">
        <v>15</v>
      </c>
      <c r="D5501">
        <v>354.95308711054099</v>
      </c>
      <c r="E5501" s="13">
        <v>14</v>
      </c>
    </row>
    <row r="5502" spans="1:5" x14ac:dyDescent="0.3">
      <c r="A5502">
        <v>51</v>
      </c>
      <c r="B5502">
        <v>1</v>
      </c>
      <c r="C5502" t="s">
        <v>5</v>
      </c>
      <c r="D5502">
        <v>15.1975876513962</v>
      </c>
      <c r="E5502" s="13">
        <v>13</v>
      </c>
    </row>
    <row r="5503" spans="1:5" x14ac:dyDescent="0.3">
      <c r="A5503">
        <v>51</v>
      </c>
      <c r="B5503">
        <v>1</v>
      </c>
      <c r="C5503" t="s">
        <v>6</v>
      </c>
      <c r="D5503">
        <v>15.284050686599899</v>
      </c>
      <c r="E5503" s="13">
        <v>13</v>
      </c>
    </row>
    <row r="5504" spans="1:5" x14ac:dyDescent="0.3">
      <c r="A5504">
        <v>51</v>
      </c>
      <c r="B5504">
        <v>1</v>
      </c>
      <c r="C5504" t="s">
        <v>7</v>
      </c>
      <c r="D5504">
        <v>19.771821990819699</v>
      </c>
      <c r="E5504" s="13">
        <v>13</v>
      </c>
    </row>
    <row r="5505" spans="1:5" x14ac:dyDescent="0.3">
      <c r="A5505">
        <v>51</v>
      </c>
      <c r="B5505">
        <v>1</v>
      </c>
      <c r="C5505" t="s">
        <v>8</v>
      </c>
      <c r="D5505">
        <v>65.181048605909595</v>
      </c>
      <c r="E5505" s="13">
        <v>13</v>
      </c>
    </row>
    <row r="5506" spans="1:5" x14ac:dyDescent="0.3">
      <c r="A5506">
        <v>51</v>
      </c>
      <c r="B5506">
        <v>1</v>
      </c>
      <c r="C5506" t="s">
        <v>9</v>
      </c>
      <c r="D5506">
        <v>66.283030688625402</v>
      </c>
      <c r="E5506" s="13">
        <v>13</v>
      </c>
    </row>
    <row r="5507" spans="1:5" x14ac:dyDescent="0.3">
      <c r="A5507">
        <v>51</v>
      </c>
      <c r="B5507">
        <v>1</v>
      </c>
      <c r="C5507" t="s">
        <v>10</v>
      </c>
      <c r="D5507">
        <v>78.641308415383193</v>
      </c>
      <c r="E5507" s="13">
        <v>13</v>
      </c>
    </row>
    <row r="5508" spans="1:5" x14ac:dyDescent="0.3">
      <c r="A5508">
        <v>51</v>
      </c>
      <c r="B5508">
        <v>1</v>
      </c>
      <c r="C5508" t="s">
        <v>11</v>
      </c>
      <c r="D5508">
        <v>80.935646301087402</v>
      </c>
      <c r="E5508" s="13">
        <v>13</v>
      </c>
    </row>
    <row r="5509" spans="1:5" x14ac:dyDescent="0.3">
      <c r="A5509">
        <v>51</v>
      </c>
      <c r="B5509">
        <v>1</v>
      </c>
      <c r="C5509" t="s">
        <v>12</v>
      </c>
      <c r="D5509">
        <v>116.167961926833</v>
      </c>
      <c r="E5509" s="13">
        <v>13</v>
      </c>
    </row>
    <row r="5510" spans="1:5" x14ac:dyDescent="0.3">
      <c r="A5510">
        <v>51</v>
      </c>
      <c r="B5510">
        <v>1</v>
      </c>
      <c r="C5510" t="s">
        <v>13</v>
      </c>
      <c r="D5510">
        <v>275.81539379271499</v>
      </c>
      <c r="E5510" s="13">
        <v>12.776470588235201</v>
      </c>
    </row>
    <row r="5511" spans="1:5" x14ac:dyDescent="0.3">
      <c r="A5511">
        <v>51</v>
      </c>
      <c r="B5511">
        <v>1</v>
      </c>
      <c r="C5511" t="s">
        <v>14</v>
      </c>
      <c r="D5511">
        <v>354.68391546179902</v>
      </c>
      <c r="E5511" s="13">
        <v>13.781395348837201</v>
      </c>
    </row>
    <row r="5512" spans="1:5" x14ac:dyDescent="0.3">
      <c r="A5512">
        <v>51</v>
      </c>
      <c r="B5512">
        <v>1</v>
      </c>
      <c r="C5512" t="s">
        <v>15</v>
      </c>
      <c r="D5512">
        <v>352.29385129266399</v>
      </c>
      <c r="E5512" s="13">
        <v>14</v>
      </c>
    </row>
    <row r="5513" spans="1:5" x14ac:dyDescent="0.3">
      <c r="A5513">
        <v>51</v>
      </c>
      <c r="B5513">
        <v>2</v>
      </c>
      <c r="C5513" t="s">
        <v>5</v>
      </c>
      <c r="D5513">
        <v>15.335478017372999</v>
      </c>
      <c r="E5513" s="13">
        <v>13</v>
      </c>
    </row>
    <row r="5514" spans="1:5" x14ac:dyDescent="0.3">
      <c r="A5514">
        <v>51</v>
      </c>
      <c r="B5514">
        <v>2</v>
      </c>
      <c r="C5514" t="s">
        <v>6</v>
      </c>
      <c r="D5514">
        <v>15.5941484091846</v>
      </c>
      <c r="E5514" s="13">
        <v>13</v>
      </c>
    </row>
    <row r="5515" spans="1:5" x14ac:dyDescent="0.3">
      <c r="A5515">
        <v>51</v>
      </c>
      <c r="B5515">
        <v>2</v>
      </c>
      <c r="C5515" t="s">
        <v>7</v>
      </c>
      <c r="D5515">
        <v>19.710361576165099</v>
      </c>
      <c r="E5515" s="13">
        <v>13</v>
      </c>
    </row>
    <row r="5516" spans="1:5" x14ac:dyDescent="0.3">
      <c r="A5516">
        <v>51</v>
      </c>
      <c r="B5516">
        <v>2</v>
      </c>
      <c r="C5516" t="s">
        <v>8</v>
      </c>
      <c r="D5516">
        <v>65.041232736040598</v>
      </c>
      <c r="E5516" s="13">
        <v>13</v>
      </c>
    </row>
    <row r="5517" spans="1:5" x14ac:dyDescent="0.3">
      <c r="A5517">
        <v>51</v>
      </c>
      <c r="B5517">
        <v>2</v>
      </c>
      <c r="C5517" t="s">
        <v>9</v>
      </c>
      <c r="D5517">
        <v>66.003816946893195</v>
      </c>
      <c r="E5517" s="13">
        <v>13</v>
      </c>
    </row>
    <row r="5518" spans="1:5" x14ac:dyDescent="0.3">
      <c r="A5518">
        <v>51</v>
      </c>
      <c r="B5518">
        <v>2</v>
      </c>
      <c r="C5518" t="s">
        <v>10</v>
      </c>
      <c r="D5518">
        <v>78.720784356196603</v>
      </c>
      <c r="E5518" s="13">
        <v>13</v>
      </c>
    </row>
    <row r="5519" spans="1:5" x14ac:dyDescent="0.3">
      <c r="A5519">
        <v>51</v>
      </c>
      <c r="B5519">
        <v>2</v>
      </c>
      <c r="C5519" t="s">
        <v>11</v>
      </c>
      <c r="D5519">
        <v>81.926324461402999</v>
      </c>
      <c r="E5519" s="13">
        <v>13</v>
      </c>
    </row>
    <row r="5520" spans="1:5" x14ac:dyDescent="0.3">
      <c r="A5520">
        <v>51</v>
      </c>
      <c r="B5520">
        <v>2</v>
      </c>
      <c r="C5520" t="s">
        <v>12</v>
      </c>
      <c r="D5520">
        <v>117.319592372521</v>
      </c>
      <c r="E5520" s="13">
        <v>13</v>
      </c>
    </row>
    <row r="5521" spans="1:5" x14ac:dyDescent="0.3">
      <c r="A5521">
        <v>51</v>
      </c>
      <c r="B5521">
        <v>2</v>
      </c>
      <c r="C5521" t="s">
        <v>13</v>
      </c>
      <c r="D5521">
        <v>274.59348846062898</v>
      </c>
      <c r="E5521" s="13">
        <v>12.549132947976799</v>
      </c>
    </row>
    <row r="5522" spans="1:5" x14ac:dyDescent="0.3">
      <c r="A5522">
        <v>51</v>
      </c>
      <c r="B5522">
        <v>2</v>
      </c>
      <c r="C5522" t="s">
        <v>14</v>
      </c>
      <c r="D5522">
        <v>354.97469291470497</v>
      </c>
      <c r="E5522" s="13">
        <v>13.7116279069767</v>
      </c>
    </row>
    <row r="5523" spans="1:5" x14ac:dyDescent="0.3">
      <c r="A5523">
        <v>51</v>
      </c>
      <c r="B5523">
        <v>2</v>
      </c>
      <c r="C5523" t="s">
        <v>15</v>
      </c>
      <c r="D5523">
        <v>353.91270604786899</v>
      </c>
      <c r="E5523" s="13">
        <v>14</v>
      </c>
    </row>
    <row r="5524" spans="1:5" x14ac:dyDescent="0.3">
      <c r="A5524">
        <v>51</v>
      </c>
      <c r="B5524">
        <v>3</v>
      </c>
      <c r="C5524" t="s">
        <v>5</v>
      </c>
      <c r="D5524">
        <v>15.451572957604499</v>
      </c>
      <c r="E5524" s="13">
        <v>13</v>
      </c>
    </row>
    <row r="5525" spans="1:5" x14ac:dyDescent="0.3">
      <c r="A5525">
        <v>51</v>
      </c>
      <c r="B5525">
        <v>3</v>
      </c>
      <c r="C5525" t="s">
        <v>6</v>
      </c>
      <c r="D5525">
        <v>15.633507357369799</v>
      </c>
      <c r="E5525" s="13">
        <v>13</v>
      </c>
    </row>
    <row r="5526" spans="1:5" x14ac:dyDescent="0.3">
      <c r="A5526">
        <v>51</v>
      </c>
      <c r="B5526">
        <v>3</v>
      </c>
      <c r="C5526" t="s">
        <v>7</v>
      </c>
      <c r="D5526">
        <v>19.693897749685799</v>
      </c>
      <c r="E5526" s="13">
        <v>13</v>
      </c>
    </row>
    <row r="5527" spans="1:5" x14ac:dyDescent="0.3">
      <c r="A5527">
        <v>51</v>
      </c>
      <c r="B5527">
        <v>3</v>
      </c>
      <c r="C5527" t="s">
        <v>8</v>
      </c>
      <c r="D5527">
        <v>64.977526355193902</v>
      </c>
      <c r="E5527" s="13">
        <v>13</v>
      </c>
    </row>
    <row r="5528" spans="1:5" x14ac:dyDescent="0.3">
      <c r="A5528">
        <v>51</v>
      </c>
      <c r="B5528">
        <v>3</v>
      </c>
      <c r="C5528" t="s">
        <v>9</v>
      </c>
      <c r="D5528">
        <v>66.081973001822504</v>
      </c>
      <c r="E5528" s="13">
        <v>13</v>
      </c>
    </row>
    <row r="5529" spans="1:5" x14ac:dyDescent="0.3">
      <c r="A5529">
        <v>51</v>
      </c>
      <c r="B5529">
        <v>3</v>
      </c>
      <c r="C5529" t="s">
        <v>10</v>
      </c>
      <c r="D5529">
        <v>78.731825931605698</v>
      </c>
      <c r="E5529" s="13">
        <v>13</v>
      </c>
    </row>
    <row r="5530" spans="1:5" x14ac:dyDescent="0.3">
      <c r="A5530">
        <v>51</v>
      </c>
      <c r="B5530">
        <v>3</v>
      </c>
      <c r="C5530" t="s">
        <v>11</v>
      </c>
      <c r="D5530">
        <v>81.523891682589195</v>
      </c>
      <c r="E5530" s="13">
        <v>13</v>
      </c>
    </row>
    <row r="5531" spans="1:5" x14ac:dyDescent="0.3">
      <c r="A5531">
        <v>51</v>
      </c>
      <c r="B5531">
        <v>3</v>
      </c>
      <c r="C5531" t="s">
        <v>12</v>
      </c>
      <c r="D5531">
        <v>117.154667923075</v>
      </c>
      <c r="E5531" s="13">
        <v>13</v>
      </c>
    </row>
    <row r="5532" spans="1:5" x14ac:dyDescent="0.3">
      <c r="A5532">
        <v>51</v>
      </c>
      <c r="B5532">
        <v>3</v>
      </c>
      <c r="C5532" t="s">
        <v>13</v>
      </c>
      <c r="D5532">
        <v>272.99848013940198</v>
      </c>
      <c r="E5532" s="13">
        <v>12.554913294797601</v>
      </c>
    </row>
    <row r="5533" spans="1:5" x14ac:dyDescent="0.3">
      <c r="A5533">
        <v>51</v>
      </c>
      <c r="B5533">
        <v>3</v>
      </c>
      <c r="C5533" t="s">
        <v>14</v>
      </c>
      <c r="D5533">
        <v>352.53242475513798</v>
      </c>
      <c r="E5533" s="13">
        <v>13.7116279069767</v>
      </c>
    </row>
    <row r="5534" spans="1:5" x14ac:dyDescent="0.3">
      <c r="A5534">
        <v>51</v>
      </c>
      <c r="B5534">
        <v>3</v>
      </c>
      <c r="C5534" t="s">
        <v>15</v>
      </c>
      <c r="D5534">
        <v>353.00630194867699</v>
      </c>
      <c r="E5534" s="13">
        <v>14</v>
      </c>
    </row>
    <row r="5535" spans="1:5" x14ac:dyDescent="0.3">
      <c r="A5535">
        <v>51</v>
      </c>
      <c r="B5535">
        <v>4</v>
      </c>
      <c r="C5535" t="s">
        <v>5</v>
      </c>
      <c r="D5535">
        <v>15.286851026631</v>
      </c>
      <c r="E5535" s="13">
        <v>13</v>
      </c>
    </row>
    <row r="5536" spans="1:5" x14ac:dyDescent="0.3">
      <c r="A5536">
        <v>51</v>
      </c>
      <c r="B5536">
        <v>4</v>
      </c>
      <c r="C5536" t="s">
        <v>6</v>
      </c>
      <c r="D5536">
        <v>15.244805595916301</v>
      </c>
      <c r="E5536" s="13">
        <v>13</v>
      </c>
    </row>
    <row r="5537" spans="1:5" x14ac:dyDescent="0.3">
      <c r="A5537">
        <v>51</v>
      </c>
      <c r="B5537">
        <v>4</v>
      </c>
      <c r="C5537" t="s">
        <v>7</v>
      </c>
      <c r="D5537">
        <v>19.757723501573398</v>
      </c>
      <c r="E5537" s="13">
        <v>13</v>
      </c>
    </row>
    <row r="5538" spans="1:5" x14ac:dyDescent="0.3">
      <c r="A5538">
        <v>51</v>
      </c>
      <c r="B5538">
        <v>4</v>
      </c>
      <c r="C5538" t="s">
        <v>8</v>
      </c>
      <c r="D5538">
        <v>64.592732048367907</v>
      </c>
      <c r="E5538" s="13">
        <v>13</v>
      </c>
    </row>
    <row r="5539" spans="1:5" x14ac:dyDescent="0.3">
      <c r="A5539">
        <v>51</v>
      </c>
      <c r="B5539">
        <v>4</v>
      </c>
      <c r="C5539" t="s">
        <v>9</v>
      </c>
      <c r="D5539">
        <v>65.825918715561897</v>
      </c>
      <c r="E5539" s="13">
        <v>13</v>
      </c>
    </row>
    <row r="5540" spans="1:5" x14ac:dyDescent="0.3">
      <c r="A5540">
        <v>51</v>
      </c>
      <c r="B5540">
        <v>4</v>
      </c>
      <c r="C5540" t="s">
        <v>10</v>
      </c>
      <c r="D5540">
        <v>79.2691632328265</v>
      </c>
      <c r="E5540" s="13">
        <v>13</v>
      </c>
    </row>
    <row r="5541" spans="1:5" x14ac:dyDescent="0.3">
      <c r="A5541">
        <v>51</v>
      </c>
      <c r="B5541">
        <v>4</v>
      </c>
      <c r="C5541" t="s">
        <v>11</v>
      </c>
      <c r="D5541">
        <v>80.770582328105306</v>
      </c>
      <c r="E5541" s="13">
        <v>13</v>
      </c>
    </row>
    <row r="5542" spans="1:5" x14ac:dyDescent="0.3">
      <c r="A5542">
        <v>51</v>
      </c>
      <c r="B5542">
        <v>4</v>
      </c>
      <c r="C5542" t="s">
        <v>12</v>
      </c>
      <c r="D5542">
        <v>116.337910775045</v>
      </c>
      <c r="E5542" s="13">
        <v>13</v>
      </c>
    </row>
    <row r="5543" spans="1:5" x14ac:dyDescent="0.3">
      <c r="A5543">
        <v>51</v>
      </c>
      <c r="B5543">
        <v>4</v>
      </c>
      <c r="C5543" t="s">
        <v>13</v>
      </c>
      <c r="D5543">
        <v>273.51872014011002</v>
      </c>
      <c r="E5543" s="13">
        <v>12.770588235294101</v>
      </c>
    </row>
    <row r="5544" spans="1:5" x14ac:dyDescent="0.3">
      <c r="A5544">
        <v>51</v>
      </c>
      <c r="B5544">
        <v>4</v>
      </c>
      <c r="C5544" t="s">
        <v>14</v>
      </c>
      <c r="D5544">
        <v>353.676362300096</v>
      </c>
      <c r="E5544" s="13">
        <v>13.7209302325581</v>
      </c>
    </row>
    <row r="5545" spans="1:5" x14ac:dyDescent="0.3">
      <c r="A5545">
        <v>51</v>
      </c>
      <c r="B5545">
        <v>4</v>
      </c>
      <c r="C5545" t="s">
        <v>15</v>
      </c>
      <c r="D5545">
        <v>352.464521519909</v>
      </c>
      <c r="E5545" s="13">
        <v>14</v>
      </c>
    </row>
    <row r="5546" spans="1:5" x14ac:dyDescent="0.3">
      <c r="A5546">
        <v>51</v>
      </c>
      <c r="B5546">
        <v>5</v>
      </c>
      <c r="C5546" t="s">
        <v>5</v>
      </c>
      <c r="D5546">
        <v>15.0286711945707</v>
      </c>
      <c r="E5546" s="13">
        <v>13</v>
      </c>
    </row>
    <row r="5547" spans="1:5" x14ac:dyDescent="0.3">
      <c r="A5547">
        <v>51</v>
      </c>
      <c r="B5547">
        <v>5</v>
      </c>
      <c r="C5547" t="s">
        <v>6</v>
      </c>
      <c r="D5547">
        <v>15.4085100385398</v>
      </c>
      <c r="E5547" s="13">
        <v>13</v>
      </c>
    </row>
    <row r="5548" spans="1:5" x14ac:dyDescent="0.3">
      <c r="A5548">
        <v>51</v>
      </c>
      <c r="B5548">
        <v>5</v>
      </c>
      <c r="C5548" t="s">
        <v>7</v>
      </c>
      <c r="D5548">
        <v>19.863271981058201</v>
      </c>
      <c r="E5548" s="13">
        <v>13</v>
      </c>
    </row>
    <row r="5549" spans="1:5" x14ac:dyDescent="0.3">
      <c r="A5549">
        <v>51</v>
      </c>
      <c r="B5549">
        <v>5</v>
      </c>
      <c r="C5549" t="s">
        <v>8</v>
      </c>
      <c r="D5549">
        <v>64.248129808197604</v>
      </c>
      <c r="E5549" s="13">
        <v>13</v>
      </c>
    </row>
    <row r="5550" spans="1:5" x14ac:dyDescent="0.3">
      <c r="A5550">
        <v>51</v>
      </c>
      <c r="B5550">
        <v>5</v>
      </c>
      <c r="C5550" t="s">
        <v>9</v>
      </c>
      <c r="D5550">
        <v>66.056810413261104</v>
      </c>
      <c r="E5550" s="13">
        <v>13</v>
      </c>
    </row>
    <row r="5551" spans="1:5" x14ac:dyDescent="0.3">
      <c r="A5551">
        <v>51</v>
      </c>
      <c r="B5551">
        <v>5</v>
      </c>
      <c r="C5551" t="s">
        <v>10</v>
      </c>
      <c r="D5551">
        <v>78.923335171413996</v>
      </c>
      <c r="E5551" s="13">
        <v>13</v>
      </c>
    </row>
    <row r="5552" spans="1:5" x14ac:dyDescent="0.3">
      <c r="A5552">
        <v>51</v>
      </c>
      <c r="B5552">
        <v>5</v>
      </c>
      <c r="C5552" t="s">
        <v>11</v>
      </c>
      <c r="D5552">
        <v>80.501543209336305</v>
      </c>
      <c r="E5552" s="13">
        <v>13</v>
      </c>
    </row>
    <row r="5553" spans="1:5" x14ac:dyDescent="0.3">
      <c r="A5553">
        <v>51</v>
      </c>
      <c r="B5553">
        <v>5</v>
      </c>
      <c r="C5553" t="s">
        <v>12</v>
      </c>
      <c r="D5553">
        <v>118.349823053943</v>
      </c>
      <c r="E5553" s="13">
        <v>13</v>
      </c>
    </row>
    <row r="5554" spans="1:5" x14ac:dyDescent="0.3">
      <c r="A5554">
        <v>51</v>
      </c>
      <c r="B5554">
        <v>5</v>
      </c>
      <c r="C5554" t="s">
        <v>13</v>
      </c>
      <c r="D5554">
        <v>273.40419088301297</v>
      </c>
      <c r="E5554" s="13">
        <v>12.6220930232558</v>
      </c>
    </row>
    <row r="5555" spans="1:5" x14ac:dyDescent="0.3">
      <c r="A5555">
        <v>51</v>
      </c>
      <c r="B5555">
        <v>5</v>
      </c>
      <c r="C5555" t="s">
        <v>14</v>
      </c>
      <c r="D5555">
        <v>351.84741816027002</v>
      </c>
      <c r="E5555" s="13">
        <v>13.7116279069767</v>
      </c>
    </row>
    <row r="5556" spans="1:5" x14ac:dyDescent="0.3">
      <c r="A5556">
        <v>51</v>
      </c>
      <c r="B5556">
        <v>5</v>
      </c>
      <c r="C5556" t="s">
        <v>15</v>
      </c>
      <c r="D5556">
        <v>353.41319411022602</v>
      </c>
      <c r="E5556" s="13">
        <v>14</v>
      </c>
    </row>
    <row r="5557" spans="1:5" x14ac:dyDescent="0.3">
      <c r="A5557">
        <v>51</v>
      </c>
      <c r="B5557">
        <v>6</v>
      </c>
      <c r="C5557" t="s">
        <v>5</v>
      </c>
      <c r="D5557">
        <v>15.3873451945816</v>
      </c>
      <c r="E5557" s="13">
        <v>13</v>
      </c>
    </row>
    <row r="5558" spans="1:5" x14ac:dyDescent="0.3">
      <c r="A5558">
        <v>51</v>
      </c>
      <c r="B5558">
        <v>6</v>
      </c>
      <c r="C5558" t="s">
        <v>6</v>
      </c>
      <c r="D5558">
        <v>15.7092304874304</v>
      </c>
      <c r="E5558" s="13">
        <v>13</v>
      </c>
    </row>
    <row r="5559" spans="1:5" x14ac:dyDescent="0.3">
      <c r="A5559">
        <v>51</v>
      </c>
      <c r="B5559">
        <v>6</v>
      </c>
      <c r="C5559" t="s">
        <v>7</v>
      </c>
      <c r="D5559">
        <v>19.393802046566002</v>
      </c>
      <c r="E5559" s="13">
        <v>13</v>
      </c>
    </row>
    <row r="5560" spans="1:5" x14ac:dyDescent="0.3">
      <c r="A5560">
        <v>51</v>
      </c>
      <c r="B5560">
        <v>6</v>
      </c>
      <c r="C5560" t="s">
        <v>8</v>
      </c>
      <c r="D5560">
        <v>65.290854853643395</v>
      </c>
      <c r="E5560" s="13">
        <v>13</v>
      </c>
    </row>
    <row r="5561" spans="1:5" x14ac:dyDescent="0.3">
      <c r="A5561">
        <v>51</v>
      </c>
      <c r="B5561">
        <v>6</v>
      </c>
      <c r="C5561" t="s">
        <v>9</v>
      </c>
      <c r="D5561">
        <v>65.593007309373704</v>
      </c>
      <c r="E5561" s="13">
        <v>13</v>
      </c>
    </row>
    <row r="5562" spans="1:5" x14ac:dyDescent="0.3">
      <c r="A5562">
        <v>51</v>
      </c>
      <c r="B5562">
        <v>6</v>
      </c>
      <c r="C5562" t="s">
        <v>10</v>
      </c>
      <c r="D5562">
        <v>79.136779863938003</v>
      </c>
      <c r="E5562" s="13">
        <v>13</v>
      </c>
    </row>
    <row r="5563" spans="1:5" x14ac:dyDescent="0.3">
      <c r="A5563">
        <v>51</v>
      </c>
      <c r="B5563">
        <v>6</v>
      </c>
      <c r="C5563" t="s">
        <v>11</v>
      </c>
      <c r="D5563">
        <v>80.872493657634806</v>
      </c>
      <c r="E5563" s="13">
        <v>13</v>
      </c>
    </row>
    <row r="5564" spans="1:5" x14ac:dyDescent="0.3">
      <c r="A5564">
        <v>51</v>
      </c>
      <c r="B5564">
        <v>6</v>
      </c>
      <c r="C5564" t="s">
        <v>12</v>
      </c>
      <c r="D5564">
        <v>117.561259528186</v>
      </c>
      <c r="E5564" s="13">
        <v>13</v>
      </c>
    </row>
    <row r="5565" spans="1:5" x14ac:dyDescent="0.3">
      <c r="A5565">
        <v>51</v>
      </c>
      <c r="B5565">
        <v>6</v>
      </c>
      <c r="C5565" t="s">
        <v>13</v>
      </c>
      <c r="D5565">
        <v>272.70188313590199</v>
      </c>
      <c r="E5565" s="13">
        <v>12.554913294797601</v>
      </c>
    </row>
    <row r="5566" spans="1:5" x14ac:dyDescent="0.3">
      <c r="A5566">
        <v>51</v>
      </c>
      <c r="B5566">
        <v>6</v>
      </c>
      <c r="C5566" t="s">
        <v>14</v>
      </c>
      <c r="D5566">
        <v>352.85467128019098</v>
      </c>
      <c r="E5566" s="13">
        <v>13.716279069767401</v>
      </c>
    </row>
    <row r="5567" spans="1:5" x14ac:dyDescent="0.3">
      <c r="A5567">
        <v>51</v>
      </c>
      <c r="B5567">
        <v>6</v>
      </c>
      <c r="C5567" t="s">
        <v>15</v>
      </c>
      <c r="D5567">
        <v>354.20495521436101</v>
      </c>
      <c r="E5567" s="13">
        <v>14</v>
      </c>
    </row>
    <row r="5568" spans="1:5" x14ac:dyDescent="0.3">
      <c r="A5568">
        <v>51</v>
      </c>
      <c r="B5568">
        <v>7</v>
      </c>
      <c r="C5568" t="s">
        <v>5</v>
      </c>
      <c r="D5568">
        <v>15.472079617715201</v>
      </c>
      <c r="E5568" s="13">
        <v>13</v>
      </c>
    </row>
    <row r="5569" spans="1:5" x14ac:dyDescent="0.3">
      <c r="A5569">
        <v>51</v>
      </c>
      <c r="B5569">
        <v>7</v>
      </c>
      <c r="C5569" t="s">
        <v>6</v>
      </c>
      <c r="D5569">
        <v>15.382956064271999</v>
      </c>
      <c r="E5569" s="13">
        <v>13</v>
      </c>
    </row>
    <row r="5570" spans="1:5" x14ac:dyDescent="0.3">
      <c r="A5570">
        <v>51</v>
      </c>
      <c r="B5570">
        <v>7</v>
      </c>
      <c r="C5570" t="s">
        <v>7</v>
      </c>
      <c r="D5570">
        <v>19.929178031612501</v>
      </c>
      <c r="E5570" s="13">
        <v>13</v>
      </c>
    </row>
    <row r="5571" spans="1:5" x14ac:dyDescent="0.3">
      <c r="A5571">
        <v>51</v>
      </c>
      <c r="B5571">
        <v>7</v>
      </c>
      <c r="C5571" t="s">
        <v>8</v>
      </c>
      <c r="D5571">
        <v>64.258873759049806</v>
      </c>
      <c r="E5571" s="13">
        <v>13</v>
      </c>
    </row>
    <row r="5572" spans="1:5" x14ac:dyDescent="0.3">
      <c r="A5572">
        <v>51</v>
      </c>
      <c r="B5572">
        <v>7</v>
      </c>
      <c r="C5572" t="s">
        <v>9</v>
      </c>
      <c r="D5572">
        <v>65.839708321028795</v>
      </c>
      <c r="E5572" s="13">
        <v>13</v>
      </c>
    </row>
    <row r="5573" spans="1:5" x14ac:dyDescent="0.3">
      <c r="A5573">
        <v>51</v>
      </c>
      <c r="B5573">
        <v>7</v>
      </c>
      <c r="C5573" t="s">
        <v>10</v>
      </c>
      <c r="D5573">
        <v>79.0798078130222</v>
      </c>
      <c r="E5573" s="13">
        <v>13</v>
      </c>
    </row>
    <row r="5574" spans="1:5" x14ac:dyDescent="0.3">
      <c r="A5574">
        <v>51</v>
      </c>
      <c r="B5574">
        <v>7</v>
      </c>
      <c r="C5574" t="s">
        <v>11</v>
      </c>
      <c r="D5574">
        <v>81.080819427167498</v>
      </c>
      <c r="E5574" s="13">
        <v>13</v>
      </c>
    </row>
    <row r="5575" spans="1:5" x14ac:dyDescent="0.3">
      <c r="A5575">
        <v>51</v>
      </c>
      <c r="B5575">
        <v>7</v>
      </c>
      <c r="C5575" t="s">
        <v>12</v>
      </c>
      <c r="D5575">
        <v>117.070417128912</v>
      </c>
      <c r="E5575" s="13">
        <v>13</v>
      </c>
    </row>
    <row r="5576" spans="1:5" x14ac:dyDescent="0.3">
      <c r="A5576">
        <v>51</v>
      </c>
      <c r="B5576">
        <v>7</v>
      </c>
      <c r="C5576" t="s">
        <v>13</v>
      </c>
      <c r="D5576">
        <v>273.32184277241703</v>
      </c>
      <c r="E5576" s="13">
        <v>12.770588235294101</v>
      </c>
    </row>
    <row r="5577" spans="1:5" x14ac:dyDescent="0.3">
      <c r="A5577">
        <v>51</v>
      </c>
      <c r="B5577">
        <v>7</v>
      </c>
      <c r="C5577" t="s">
        <v>14</v>
      </c>
      <c r="D5577">
        <v>349.63434917627097</v>
      </c>
      <c r="E5577" s="13">
        <v>13.706976744186001</v>
      </c>
    </row>
    <row r="5578" spans="1:5" x14ac:dyDescent="0.3">
      <c r="A5578">
        <v>51</v>
      </c>
      <c r="B5578">
        <v>7</v>
      </c>
      <c r="C5578" t="s">
        <v>15</v>
      </c>
      <c r="D5578">
        <v>352.63573332276701</v>
      </c>
      <c r="E5578" s="13">
        <v>14</v>
      </c>
    </row>
    <row r="5579" spans="1:5" x14ac:dyDescent="0.3">
      <c r="A5579">
        <v>51</v>
      </c>
      <c r="B5579">
        <v>8</v>
      </c>
      <c r="C5579" t="s">
        <v>5</v>
      </c>
      <c r="D5579">
        <v>15.390145989249101</v>
      </c>
      <c r="E5579" s="13">
        <v>13</v>
      </c>
    </row>
    <row r="5580" spans="1:5" x14ac:dyDescent="0.3">
      <c r="A5580">
        <v>51</v>
      </c>
      <c r="B5580">
        <v>8</v>
      </c>
      <c r="C5580" t="s">
        <v>6</v>
      </c>
      <c r="D5580">
        <v>15.1962312467101</v>
      </c>
      <c r="E5580" s="13">
        <v>13</v>
      </c>
    </row>
    <row r="5581" spans="1:5" x14ac:dyDescent="0.3">
      <c r="A5581">
        <v>51</v>
      </c>
      <c r="B5581">
        <v>8</v>
      </c>
      <c r="C5581" t="s">
        <v>7</v>
      </c>
      <c r="D5581">
        <v>20.002615409128101</v>
      </c>
      <c r="E5581" s="13">
        <v>13</v>
      </c>
    </row>
    <row r="5582" spans="1:5" x14ac:dyDescent="0.3">
      <c r="A5582">
        <v>51</v>
      </c>
      <c r="B5582">
        <v>8</v>
      </c>
      <c r="C5582" t="s">
        <v>8</v>
      </c>
      <c r="D5582">
        <v>64.106731839759703</v>
      </c>
      <c r="E5582" s="13">
        <v>13</v>
      </c>
    </row>
    <row r="5583" spans="1:5" x14ac:dyDescent="0.3">
      <c r="A5583">
        <v>51</v>
      </c>
      <c r="B5583">
        <v>8</v>
      </c>
      <c r="C5583" t="s">
        <v>9</v>
      </c>
      <c r="D5583">
        <v>65.624603245880195</v>
      </c>
      <c r="E5583" s="13">
        <v>13</v>
      </c>
    </row>
    <row r="5584" spans="1:5" x14ac:dyDescent="0.3">
      <c r="A5584">
        <v>51</v>
      </c>
      <c r="B5584">
        <v>8</v>
      </c>
      <c r="C5584" t="s">
        <v>10</v>
      </c>
      <c r="D5584">
        <v>79.153590647863595</v>
      </c>
      <c r="E5584" s="13">
        <v>13</v>
      </c>
    </row>
    <row r="5585" spans="1:5" x14ac:dyDescent="0.3">
      <c r="A5585">
        <v>51</v>
      </c>
      <c r="B5585">
        <v>8</v>
      </c>
      <c r="C5585" t="s">
        <v>11</v>
      </c>
      <c r="D5585">
        <v>81.797093986608999</v>
      </c>
      <c r="E5585" s="13">
        <v>13</v>
      </c>
    </row>
    <row r="5586" spans="1:5" x14ac:dyDescent="0.3">
      <c r="A5586">
        <v>51</v>
      </c>
      <c r="B5586">
        <v>8</v>
      </c>
      <c r="C5586" t="s">
        <v>12</v>
      </c>
      <c r="D5586">
        <v>116.25276972184101</v>
      </c>
      <c r="E5586" s="13">
        <v>13</v>
      </c>
    </row>
    <row r="5587" spans="1:5" x14ac:dyDescent="0.3">
      <c r="A5587">
        <v>51</v>
      </c>
      <c r="B5587">
        <v>8</v>
      </c>
      <c r="C5587" t="s">
        <v>13</v>
      </c>
      <c r="D5587">
        <v>277.46829985673003</v>
      </c>
      <c r="E5587" s="13">
        <v>12.6220930232558</v>
      </c>
    </row>
    <row r="5588" spans="1:5" x14ac:dyDescent="0.3">
      <c r="A5588">
        <v>51</v>
      </c>
      <c r="B5588">
        <v>8</v>
      </c>
      <c r="C5588" t="s">
        <v>14</v>
      </c>
      <c r="D5588">
        <v>352.53398900668299</v>
      </c>
      <c r="E5588" s="13">
        <v>13.706976744186001</v>
      </c>
    </row>
    <row r="5589" spans="1:5" x14ac:dyDescent="0.3">
      <c r="A5589">
        <v>51</v>
      </c>
      <c r="B5589">
        <v>8</v>
      </c>
      <c r="C5589" t="s">
        <v>15</v>
      </c>
      <c r="D5589">
        <v>354.33274267084602</v>
      </c>
      <c r="E5589" s="13">
        <v>14</v>
      </c>
    </row>
    <row r="5590" spans="1:5" x14ac:dyDescent="0.3">
      <c r="A5590">
        <v>51</v>
      </c>
      <c r="B5590">
        <v>9</v>
      </c>
      <c r="C5590" t="s">
        <v>5</v>
      </c>
      <c r="D5590">
        <v>15.479730843182001</v>
      </c>
      <c r="E5590" s="13">
        <v>13</v>
      </c>
    </row>
    <row r="5591" spans="1:5" x14ac:dyDescent="0.3">
      <c r="A5591">
        <v>51</v>
      </c>
      <c r="B5591">
        <v>9</v>
      </c>
      <c r="C5591" t="s">
        <v>6</v>
      </c>
      <c r="D5591">
        <v>15.459204782726699</v>
      </c>
      <c r="E5591" s="13">
        <v>13</v>
      </c>
    </row>
    <row r="5592" spans="1:5" x14ac:dyDescent="0.3">
      <c r="A5592">
        <v>51</v>
      </c>
      <c r="B5592">
        <v>9</v>
      </c>
      <c r="C5592" t="s">
        <v>7</v>
      </c>
      <c r="D5592">
        <v>19.8654636188013</v>
      </c>
      <c r="E5592" s="13">
        <v>13</v>
      </c>
    </row>
    <row r="5593" spans="1:5" x14ac:dyDescent="0.3">
      <c r="A5593">
        <v>51</v>
      </c>
      <c r="B5593">
        <v>9</v>
      </c>
      <c r="C5593" t="s">
        <v>8</v>
      </c>
      <c r="D5593">
        <v>64.584123367564601</v>
      </c>
      <c r="E5593" s="13">
        <v>13</v>
      </c>
    </row>
    <row r="5594" spans="1:5" x14ac:dyDescent="0.3">
      <c r="A5594">
        <v>51</v>
      </c>
      <c r="B5594">
        <v>9</v>
      </c>
      <c r="C5594" t="s">
        <v>9</v>
      </c>
      <c r="D5594">
        <v>66.427635575514401</v>
      </c>
      <c r="E5594" s="13">
        <v>13</v>
      </c>
    </row>
    <row r="5595" spans="1:5" x14ac:dyDescent="0.3">
      <c r="A5595">
        <v>51</v>
      </c>
      <c r="B5595">
        <v>9</v>
      </c>
      <c r="C5595" t="s">
        <v>10</v>
      </c>
      <c r="D5595">
        <v>78.967802455575494</v>
      </c>
      <c r="E5595" s="13">
        <v>13</v>
      </c>
    </row>
    <row r="5596" spans="1:5" x14ac:dyDescent="0.3">
      <c r="A5596">
        <v>51</v>
      </c>
      <c r="B5596">
        <v>9</v>
      </c>
      <c r="C5596" t="s">
        <v>11</v>
      </c>
      <c r="D5596">
        <v>80.763256582789197</v>
      </c>
      <c r="E5596" s="13">
        <v>13</v>
      </c>
    </row>
    <row r="5597" spans="1:5" x14ac:dyDescent="0.3">
      <c r="A5597">
        <v>51</v>
      </c>
      <c r="B5597">
        <v>9</v>
      </c>
      <c r="C5597" t="s">
        <v>12</v>
      </c>
      <c r="D5597">
        <v>117.54835645956599</v>
      </c>
      <c r="E5597" s="13">
        <v>13</v>
      </c>
    </row>
    <row r="5598" spans="1:5" x14ac:dyDescent="0.3">
      <c r="A5598">
        <v>51</v>
      </c>
      <c r="B5598">
        <v>9</v>
      </c>
      <c r="C5598" t="s">
        <v>13</v>
      </c>
      <c r="D5598">
        <v>275.47041313895198</v>
      </c>
      <c r="E5598" s="13">
        <v>12.549132947976799</v>
      </c>
    </row>
    <row r="5599" spans="1:5" x14ac:dyDescent="0.3">
      <c r="A5599">
        <v>51</v>
      </c>
      <c r="B5599">
        <v>9</v>
      </c>
      <c r="C5599" t="s">
        <v>14</v>
      </c>
      <c r="D5599">
        <v>353.62606660974598</v>
      </c>
      <c r="E5599" s="13">
        <v>13.7209302325581</v>
      </c>
    </row>
    <row r="5600" spans="1:5" x14ac:dyDescent="0.3">
      <c r="A5600">
        <v>51</v>
      </c>
      <c r="B5600">
        <v>9</v>
      </c>
      <c r="C5600" t="s">
        <v>15</v>
      </c>
      <c r="D5600">
        <v>354.07923746294</v>
      </c>
      <c r="E5600" s="13">
        <v>14</v>
      </c>
    </row>
    <row r="5601" spans="1:5" x14ac:dyDescent="0.3">
      <c r="A5601">
        <v>51</v>
      </c>
      <c r="B5601">
        <v>10</v>
      </c>
      <c r="C5601" t="s">
        <v>5</v>
      </c>
      <c r="D5601">
        <v>15.416636598338499</v>
      </c>
      <c r="E5601" s="13">
        <v>13</v>
      </c>
    </row>
    <row r="5602" spans="1:5" x14ac:dyDescent="0.3">
      <c r="A5602">
        <v>51</v>
      </c>
      <c r="B5602">
        <v>10</v>
      </c>
      <c r="C5602" t="s">
        <v>6</v>
      </c>
      <c r="D5602">
        <v>15.5840627000089</v>
      </c>
      <c r="E5602" s="13">
        <v>13</v>
      </c>
    </row>
    <row r="5603" spans="1:5" x14ac:dyDescent="0.3">
      <c r="A5603">
        <v>51</v>
      </c>
      <c r="B5603">
        <v>10</v>
      </c>
      <c r="C5603" t="s">
        <v>7</v>
      </c>
      <c r="D5603">
        <v>19.937174380315199</v>
      </c>
      <c r="E5603" s="13">
        <v>13</v>
      </c>
    </row>
    <row r="5604" spans="1:5" x14ac:dyDescent="0.3">
      <c r="A5604">
        <v>51</v>
      </c>
      <c r="B5604">
        <v>10</v>
      </c>
      <c r="C5604" t="s">
        <v>8</v>
      </c>
      <c r="D5604">
        <v>64.993380297122698</v>
      </c>
      <c r="E5604" s="13">
        <v>13</v>
      </c>
    </row>
    <row r="5605" spans="1:5" x14ac:dyDescent="0.3">
      <c r="A5605">
        <v>51</v>
      </c>
      <c r="B5605">
        <v>10</v>
      </c>
      <c r="C5605" t="s">
        <v>9</v>
      </c>
      <c r="D5605">
        <v>65.920099684821096</v>
      </c>
      <c r="E5605" s="13">
        <v>13</v>
      </c>
    </row>
    <row r="5606" spans="1:5" x14ac:dyDescent="0.3">
      <c r="A5606">
        <v>51</v>
      </c>
      <c r="B5606">
        <v>10</v>
      </c>
      <c r="C5606" t="s">
        <v>10</v>
      </c>
      <c r="D5606">
        <v>78.685752788882098</v>
      </c>
      <c r="E5606" s="13">
        <v>13</v>
      </c>
    </row>
    <row r="5607" spans="1:5" x14ac:dyDescent="0.3">
      <c r="A5607">
        <v>51</v>
      </c>
      <c r="B5607">
        <v>10</v>
      </c>
      <c r="C5607" t="s">
        <v>11</v>
      </c>
      <c r="D5607">
        <v>81.014510826890302</v>
      </c>
      <c r="E5607" s="13">
        <v>13</v>
      </c>
    </row>
    <row r="5608" spans="1:5" x14ac:dyDescent="0.3">
      <c r="A5608">
        <v>51</v>
      </c>
      <c r="B5608">
        <v>10</v>
      </c>
      <c r="C5608" t="s">
        <v>12</v>
      </c>
      <c r="D5608">
        <v>117.142110972209</v>
      </c>
      <c r="E5608" s="13">
        <v>13</v>
      </c>
    </row>
    <row r="5609" spans="1:5" x14ac:dyDescent="0.3">
      <c r="A5609">
        <v>51</v>
      </c>
      <c r="B5609">
        <v>10</v>
      </c>
      <c r="C5609" t="s">
        <v>13</v>
      </c>
      <c r="D5609">
        <v>274.64291838198301</v>
      </c>
      <c r="E5609" s="13">
        <v>12.9285714285714</v>
      </c>
    </row>
    <row r="5610" spans="1:5" x14ac:dyDescent="0.3">
      <c r="A5610">
        <v>51</v>
      </c>
      <c r="B5610">
        <v>10</v>
      </c>
      <c r="C5610" t="s">
        <v>14</v>
      </c>
      <c r="D5610">
        <v>351.97593739812999</v>
      </c>
      <c r="E5610" s="13">
        <v>13.7023255813953</v>
      </c>
    </row>
    <row r="5611" spans="1:5" x14ac:dyDescent="0.3">
      <c r="A5611">
        <v>51</v>
      </c>
      <c r="B5611">
        <v>10</v>
      </c>
      <c r="C5611" t="s">
        <v>15</v>
      </c>
      <c r="D5611">
        <v>353.44832737821099</v>
      </c>
      <c r="E5611" s="13">
        <v>14</v>
      </c>
    </row>
    <row r="5612" spans="1:5" x14ac:dyDescent="0.3">
      <c r="A5612">
        <v>52</v>
      </c>
      <c r="B5612">
        <v>1</v>
      </c>
      <c r="C5612" t="s">
        <v>5</v>
      </c>
      <c r="D5612">
        <v>15.446594324514299</v>
      </c>
      <c r="E5612" s="13">
        <v>13</v>
      </c>
    </row>
    <row r="5613" spans="1:5" x14ac:dyDescent="0.3">
      <c r="A5613">
        <v>52</v>
      </c>
      <c r="B5613">
        <v>1</v>
      </c>
      <c r="C5613" t="s">
        <v>6</v>
      </c>
      <c r="D5613">
        <v>15.210642989006701</v>
      </c>
      <c r="E5613" s="13">
        <v>13</v>
      </c>
    </row>
    <row r="5614" spans="1:5" x14ac:dyDescent="0.3">
      <c r="A5614">
        <v>52</v>
      </c>
      <c r="B5614">
        <v>1</v>
      </c>
      <c r="C5614" t="s">
        <v>7</v>
      </c>
      <c r="D5614">
        <v>19.681427947406998</v>
      </c>
      <c r="E5614" s="13">
        <v>13</v>
      </c>
    </row>
    <row r="5615" spans="1:5" x14ac:dyDescent="0.3">
      <c r="A5615">
        <v>52</v>
      </c>
      <c r="B5615">
        <v>1</v>
      </c>
      <c r="C5615" t="s">
        <v>8</v>
      </c>
      <c r="D5615">
        <v>65.075673165553198</v>
      </c>
      <c r="E5615" s="13">
        <v>13</v>
      </c>
    </row>
    <row r="5616" spans="1:5" x14ac:dyDescent="0.3">
      <c r="A5616">
        <v>52</v>
      </c>
      <c r="B5616">
        <v>1</v>
      </c>
      <c r="C5616" t="s">
        <v>9</v>
      </c>
      <c r="D5616">
        <v>65.429098279008997</v>
      </c>
      <c r="E5616" s="13">
        <v>13</v>
      </c>
    </row>
    <row r="5617" spans="1:5" x14ac:dyDescent="0.3">
      <c r="A5617">
        <v>52</v>
      </c>
      <c r="B5617">
        <v>1</v>
      </c>
      <c r="C5617" t="s">
        <v>10</v>
      </c>
      <c r="D5617">
        <v>79.061274458799602</v>
      </c>
      <c r="E5617" s="13">
        <v>13</v>
      </c>
    </row>
    <row r="5618" spans="1:5" x14ac:dyDescent="0.3">
      <c r="A5618">
        <v>52</v>
      </c>
      <c r="B5618">
        <v>1</v>
      </c>
      <c r="C5618" t="s">
        <v>11</v>
      </c>
      <c r="D5618">
        <v>81.083693216732001</v>
      </c>
      <c r="E5618" s="13">
        <v>13</v>
      </c>
    </row>
    <row r="5619" spans="1:5" x14ac:dyDescent="0.3">
      <c r="A5619">
        <v>52</v>
      </c>
      <c r="B5619">
        <v>1</v>
      </c>
      <c r="C5619" t="s">
        <v>12</v>
      </c>
      <c r="D5619">
        <v>117.373705548041</v>
      </c>
      <c r="E5619" s="13">
        <v>13</v>
      </c>
    </row>
    <row r="5620" spans="1:5" x14ac:dyDescent="0.3">
      <c r="A5620">
        <v>52</v>
      </c>
      <c r="B5620">
        <v>1</v>
      </c>
      <c r="C5620" t="s">
        <v>13</v>
      </c>
      <c r="D5620">
        <v>274.566079265079</v>
      </c>
      <c r="E5620" s="13">
        <v>12.770588235294101</v>
      </c>
    </row>
    <row r="5621" spans="1:5" x14ac:dyDescent="0.3">
      <c r="A5621">
        <v>52</v>
      </c>
      <c r="B5621">
        <v>1</v>
      </c>
      <c r="C5621" t="s">
        <v>14</v>
      </c>
      <c r="D5621">
        <v>354.17680778610298</v>
      </c>
      <c r="E5621" s="13">
        <v>13.716279069767401</v>
      </c>
    </row>
    <row r="5622" spans="1:5" x14ac:dyDescent="0.3">
      <c r="A5622">
        <v>52</v>
      </c>
      <c r="B5622">
        <v>1</v>
      </c>
      <c r="C5622" t="s">
        <v>15</v>
      </c>
      <c r="D5622">
        <v>353.38941481858302</v>
      </c>
      <c r="E5622" s="13">
        <v>14</v>
      </c>
    </row>
    <row r="5623" spans="1:5" x14ac:dyDescent="0.3">
      <c r="A5623">
        <v>52</v>
      </c>
      <c r="B5623">
        <v>2</v>
      </c>
      <c r="C5623" t="s">
        <v>5</v>
      </c>
      <c r="D5623">
        <v>15.1300399509015</v>
      </c>
      <c r="E5623" s="13">
        <v>13</v>
      </c>
    </row>
    <row r="5624" spans="1:5" x14ac:dyDescent="0.3">
      <c r="A5624">
        <v>52</v>
      </c>
      <c r="B5624">
        <v>2</v>
      </c>
      <c r="C5624" t="s">
        <v>6</v>
      </c>
      <c r="D5624">
        <v>15.1135643307666</v>
      </c>
      <c r="E5624" s="13">
        <v>13</v>
      </c>
    </row>
    <row r="5625" spans="1:5" x14ac:dyDescent="0.3">
      <c r="A5625">
        <v>52</v>
      </c>
      <c r="B5625">
        <v>2</v>
      </c>
      <c r="C5625" t="s">
        <v>7</v>
      </c>
      <c r="D5625">
        <v>19.840539444016599</v>
      </c>
      <c r="E5625" s="13">
        <v>13</v>
      </c>
    </row>
    <row r="5626" spans="1:5" x14ac:dyDescent="0.3">
      <c r="A5626">
        <v>52</v>
      </c>
      <c r="B5626">
        <v>2</v>
      </c>
      <c r="C5626" t="s">
        <v>8</v>
      </c>
      <c r="D5626">
        <v>64.761131142757506</v>
      </c>
      <c r="E5626" s="13">
        <v>13</v>
      </c>
    </row>
    <row r="5627" spans="1:5" x14ac:dyDescent="0.3">
      <c r="A5627">
        <v>52</v>
      </c>
      <c r="B5627">
        <v>2</v>
      </c>
      <c r="C5627" t="s">
        <v>9</v>
      </c>
      <c r="D5627">
        <v>65.714210804222702</v>
      </c>
      <c r="E5627" s="13">
        <v>13</v>
      </c>
    </row>
    <row r="5628" spans="1:5" x14ac:dyDescent="0.3">
      <c r="A5628">
        <v>52</v>
      </c>
      <c r="B5628">
        <v>2</v>
      </c>
      <c r="C5628" t="s">
        <v>10</v>
      </c>
      <c r="D5628">
        <v>78.433145031175997</v>
      </c>
      <c r="E5628" s="13">
        <v>13</v>
      </c>
    </row>
    <row r="5629" spans="1:5" x14ac:dyDescent="0.3">
      <c r="A5629">
        <v>52</v>
      </c>
      <c r="B5629">
        <v>2</v>
      </c>
      <c r="C5629" t="s">
        <v>11</v>
      </c>
      <c r="D5629">
        <v>81.231420146079699</v>
      </c>
      <c r="E5629" s="13">
        <v>13</v>
      </c>
    </row>
    <row r="5630" spans="1:5" x14ac:dyDescent="0.3">
      <c r="A5630">
        <v>52</v>
      </c>
      <c r="B5630">
        <v>2</v>
      </c>
      <c r="C5630" t="s">
        <v>12</v>
      </c>
      <c r="D5630">
        <v>117.294736160081</v>
      </c>
      <c r="E5630" s="13">
        <v>13</v>
      </c>
    </row>
    <row r="5631" spans="1:5" x14ac:dyDescent="0.3">
      <c r="A5631">
        <v>52</v>
      </c>
      <c r="B5631">
        <v>2</v>
      </c>
      <c r="C5631" t="s">
        <v>13</v>
      </c>
      <c r="D5631">
        <v>274.20513610331102</v>
      </c>
      <c r="E5631" s="13">
        <v>12.770588235294101</v>
      </c>
    </row>
    <row r="5632" spans="1:5" x14ac:dyDescent="0.3">
      <c r="A5632">
        <v>52</v>
      </c>
      <c r="B5632">
        <v>2</v>
      </c>
      <c r="C5632" t="s">
        <v>14</v>
      </c>
      <c r="D5632">
        <v>353.29608640093699</v>
      </c>
      <c r="E5632" s="13">
        <v>13.7209302325581</v>
      </c>
    </row>
    <row r="5633" spans="1:5" x14ac:dyDescent="0.3">
      <c r="A5633">
        <v>52</v>
      </c>
      <c r="B5633">
        <v>2</v>
      </c>
      <c r="C5633" t="s">
        <v>15</v>
      </c>
      <c r="D5633">
        <v>351.78919641526699</v>
      </c>
      <c r="E5633" s="13">
        <v>14</v>
      </c>
    </row>
    <row r="5634" spans="1:5" x14ac:dyDescent="0.3">
      <c r="A5634">
        <v>52</v>
      </c>
      <c r="B5634">
        <v>3</v>
      </c>
      <c r="C5634" t="s">
        <v>5</v>
      </c>
      <c r="D5634">
        <v>15.376082760672899</v>
      </c>
      <c r="E5634" s="13">
        <v>13</v>
      </c>
    </row>
    <row r="5635" spans="1:5" x14ac:dyDescent="0.3">
      <c r="A5635">
        <v>52</v>
      </c>
      <c r="B5635">
        <v>3</v>
      </c>
      <c r="C5635" t="s">
        <v>6</v>
      </c>
      <c r="D5635">
        <v>15.374017430314501</v>
      </c>
      <c r="E5635" s="13">
        <v>13</v>
      </c>
    </row>
    <row r="5636" spans="1:5" x14ac:dyDescent="0.3">
      <c r="A5636">
        <v>52</v>
      </c>
      <c r="B5636">
        <v>3</v>
      </c>
      <c r="C5636" t="s">
        <v>7</v>
      </c>
      <c r="D5636">
        <v>19.983042238233701</v>
      </c>
      <c r="E5636" s="13">
        <v>13</v>
      </c>
    </row>
    <row r="5637" spans="1:5" x14ac:dyDescent="0.3">
      <c r="A5637">
        <v>52</v>
      </c>
      <c r="B5637">
        <v>3</v>
      </c>
      <c r="C5637" t="s">
        <v>8</v>
      </c>
      <c r="D5637">
        <v>64.374042829867506</v>
      </c>
      <c r="E5637" s="13">
        <v>13</v>
      </c>
    </row>
    <row r="5638" spans="1:5" x14ac:dyDescent="0.3">
      <c r="A5638">
        <v>52</v>
      </c>
      <c r="B5638">
        <v>3</v>
      </c>
      <c r="C5638" t="s">
        <v>9</v>
      </c>
      <c r="D5638">
        <v>65.191156751152803</v>
      </c>
      <c r="E5638" s="13">
        <v>13</v>
      </c>
    </row>
    <row r="5639" spans="1:5" x14ac:dyDescent="0.3">
      <c r="A5639">
        <v>52</v>
      </c>
      <c r="B5639">
        <v>3</v>
      </c>
      <c r="C5639" t="s">
        <v>10</v>
      </c>
      <c r="D5639">
        <v>78.999282497918102</v>
      </c>
      <c r="E5639" s="13">
        <v>13</v>
      </c>
    </row>
    <row r="5640" spans="1:5" x14ac:dyDescent="0.3">
      <c r="A5640">
        <v>52</v>
      </c>
      <c r="B5640">
        <v>3</v>
      </c>
      <c r="C5640" t="s">
        <v>11</v>
      </c>
      <c r="D5640">
        <v>80.499009014612795</v>
      </c>
      <c r="E5640" s="13">
        <v>13</v>
      </c>
    </row>
    <row r="5641" spans="1:5" x14ac:dyDescent="0.3">
      <c r="A5641">
        <v>52</v>
      </c>
      <c r="B5641">
        <v>3</v>
      </c>
      <c r="C5641" t="s">
        <v>12</v>
      </c>
      <c r="D5641">
        <v>116.675291465136</v>
      </c>
      <c r="E5641" s="13">
        <v>13</v>
      </c>
    </row>
    <row r="5642" spans="1:5" x14ac:dyDescent="0.3">
      <c r="A5642">
        <v>52</v>
      </c>
      <c r="B5642">
        <v>3</v>
      </c>
      <c r="C5642" t="s">
        <v>13</v>
      </c>
      <c r="D5642">
        <v>274.879263930685</v>
      </c>
      <c r="E5642" s="13">
        <v>12.695906432748499</v>
      </c>
    </row>
    <row r="5643" spans="1:5" x14ac:dyDescent="0.3">
      <c r="A5643">
        <v>52</v>
      </c>
      <c r="B5643">
        <v>3</v>
      </c>
      <c r="C5643" t="s">
        <v>14</v>
      </c>
      <c r="D5643">
        <v>353.54910741076901</v>
      </c>
      <c r="E5643" s="13">
        <v>13.7209302325581</v>
      </c>
    </row>
    <row r="5644" spans="1:5" x14ac:dyDescent="0.3">
      <c r="A5644">
        <v>52</v>
      </c>
      <c r="B5644">
        <v>3</v>
      </c>
      <c r="C5644" t="s">
        <v>15</v>
      </c>
      <c r="D5644">
        <v>354.71952054094498</v>
      </c>
      <c r="E5644" s="13">
        <v>14</v>
      </c>
    </row>
    <row r="5645" spans="1:5" x14ac:dyDescent="0.3">
      <c r="A5645">
        <v>52</v>
      </c>
      <c r="B5645">
        <v>4</v>
      </c>
      <c r="C5645" t="s">
        <v>5</v>
      </c>
      <c r="D5645">
        <v>15.213926797547</v>
      </c>
      <c r="E5645" s="13">
        <v>13</v>
      </c>
    </row>
    <row r="5646" spans="1:5" x14ac:dyDescent="0.3">
      <c r="A5646">
        <v>52</v>
      </c>
      <c r="B5646">
        <v>4</v>
      </c>
      <c r="C5646" t="s">
        <v>6</v>
      </c>
      <c r="D5646">
        <v>15.283612955629801</v>
      </c>
      <c r="E5646" s="13">
        <v>13</v>
      </c>
    </row>
    <row r="5647" spans="1:5" x14ac:dyDescent="0.3">
      <c r="A5647">
        <v>52</v>
      </c>
      <c r="B5647">
        <v>4</v>
      </c>
      <c r="C5647" t="s">
        <v>7</v>
      </c>
      <c r="D5647">
        <v>19.632772983144601</v>
      </c>
      <c r="E5647" s="13">
        <v>13</v>
      </c>
    </row>
    <row r="5648" spans="1:5" x14ac:dyDescent="0.3">
      <c r="A5648">
        <v>52</v>
      </c>
      <c r="B5648">
        <v>4</v>
      </c>
      <c r="C5648" t="s">
        <v>8</v>
      </c>
      <c r="D5648">
        <v>65.008299680815099</v>
      </c>
      <c r="E5648" s="13">
        <v>13</v>
      </c>
    </row>
    <row r="5649" spans="1:5" x14ac:dyDescent="0.3">
      <c r="A5649">
        <v>52</v>
      </c>
      <c r="B5649">
        <v>4</v>
      </c>
      <c r="C5649" t="s">
        <v>9</v>
      </c>
      <c r="D5649">
        <v>65.458113270973399</v>
      </c>
      <c r="E5649" s="13">
        <v>13</v>
      </c>
    </row>
    <row r="5650" spans="1:5" x14ac:dyDescent="0.3">
      <c r="A5650">
        <v>52</v>
      </c>
      <c r="B5650">
        <v>4</v>
      </c>
      <c r="C5650" t="s">
        <v>10</v>
      </c>
      <c r="D5650">
        <v>78.472993363146003</v>
      </c>
      <c r="E5650" s="13">
        <v>13</v>
      </c>
    </row>
    <row r="5651" spans="1:5" x14ac:dyDescent="0.3">
      <c r="A5651">
        <v>52</v>
      </c>
      <c r="B5651">
        <v>4</v>
      </c>
      <c r="C5651" t="s">
        <v>11</v>
      </c>
      <c r="D5651">
        <v>80.686384010231293</v>
      </c>
      <c r="E5651" s="13">
        <v>13</v>
      </c>
    </row>
    <row r="5652" spans="1:5" x14ac:dyDescent="0.3">
      <c r="A5652">
        <v>52</v>
      </c>
      <c r="B5652">
        <v>4</v>
      </c>
      <c r="C5652" t="s">
        <v>12</v>
      </c>
      <c r="D5652">
        <v>118.04354435539101</v>
      </c>
      <c r="E5652" s="13">
        <v>13</v>
      </c>
    </row>
    <row r="5653" spans="1:5" x14ac:dyDescent="0.3">
      <c r="A5653">
        <v>52</v>
      </c>
      <c r="B5653">
        <v>4</v>
      </c>
      <c r="C5653" t="s">
        <v>13</v>
      </c>
      <c r="D5653">
        <v>272.92758685488599</v>
      </c>
      <c r="E5653" s="13">
        <v>12.7017543859649</v>
      </c>
    </row>
    <row r="5654" spans="1:5" x14ac:dyDescent="0.3">
      <c r="A5654">
        <v>52</v>
      </c>
      <c r="B5654">
        <v>4</v>
      </c>
      <c r="C5654" t="s">
        <v>14</v>
      </c>
      <c r="D5654">
        <v>352.41523540966301</v>
      </c>
      <c r="E5654" s="13">
        <v>13.706976744186001</v>
      </c>
    </row>
    <row r="5655" spans="1:5" x14ac:dyDescent="0.3">
      <c r="A5655">
        <v>52</v>
      </c>
      <c r="B5655">
        <v>4</v>
      </c>
      <c r="C5655" t="s">
        <v>15</v>
      </c>
      <c r="D5655">
        <v>352.61456090536802</v>
      </c>
      <c r="E5655" s="13">
        <v>14</v>
      </c>
    </row>
    <row r="5656" spans="1:5" x14ac:dyDescent="0.3">
      <c r="A5656">
        <v>52</v>
      </c>
      <c r="B5656">
        <v>5</v>
      </c>
      <c r="C5656" t="s">
        <v>5</v>
      </c>
      <c r="D5656">
        <v>15.6941344032779</v>
      </c>
      <c r="E5656" s="13">
        <v>13</v>
      </c>
    </row>
    <row r="5657" spans="1:5" x14ac:dyDescent="0.3">
      <c r="A5657">
        <v>52</v>
      </c>
      <c r="B5657">
        <v>5</v>
      </c>
      <c r="C5657" t="s">
        <v>6</v>
      </c>
      <c r="D5657">
        <v>15.5949064233908</v>
      </c>
      <c r="E5657" s="13">
        <v>13</v>
      </c>
    </row>
    <row r="5658" spans="1:5" x14ac:dyDescent="0.3">
      <c r="A5658">
        <v>52</v>
      </c>
      <c r="B5658">
        <v>5</v>
      </c>
      <c r="C5658" t="s">
        <v>7</v>
      </c>
      <c r="D5658">
        <v>19.537498166791501</v>
      </c>
      <c r="E5658" s="13">
        <v>13</v>
      </c>
    </row>
    <row r="5659" spans="1:5" x14ac:dyDescent="0.3">
      <c r="A5659">
        <v>52</v>
      </c>
      <c r="B5659">
        <v>5</v>
      </c>
      <c r="C5659" t="s">
        <v>8</v>
      </c>
      <c r="D5659">
        <v>64.867090405128806</v>
      </c>
      <c r="E5659" s="13">
        <v>13</v>
      </c>
    </row>
    <row r="5660" spans="1:5" x14ac:dyDescent="0.3">
      <c r="A5660">
        <v>52</v>
      </c>
      <c r="B5660">
        <v>5</v>
      </c>
      <c r="C5660" t="s">
        <v>9</v>
      </c>
      <c r="D5660">
        <v>66.046904938959798</v>
      </c>
      <c r="E5660" s="13">
        <v>13</v>
      </c>
    </row>
    <row r="5661" spans="1:5" x14ac:dyDescent="0.3">
      <c r="A5661">
        <v>52</v>
      </c>
      <c r="B5661">
        <v>5</v>
      </c>
      <c r="C5661" t="s">
        <v>10</v>
      </c>
      <c r="D5661">
        <v>79.602931936421498</v>
      </c>
      <c r="E5661" s="13">
        <v>13</v>
      </c>
    </row>
    <row r="5662" spans="1:5" x14ac:dyDescent="0.3">
      <c r="A5662">
        <v>52</v>
      </c>
      <c r="B5662">
        <v>5</v>
      </c>
      <c r="C5662" t="s">
        <v>11</v>
      </c>
      <c r="D5662">
        <v>80.756666651855696</v>
      </c>
      <c r="E5662" s="13">
        <v>13</v>
      </c>
    </row>
    <row r="5663" spans="1:5" x14ac:dyDescent="0.3">
      <c r="A5663">
        <v>52</v>
      </c>
      <c r="B5663">
        <v>5</v>
      </c>
      <c r="C5663" t="s">
        <v>12</v>
      </c>
      <c r="D5663">
        <v>117.42822993992</v>
      </c>
      <c r="E5663" s="13">
        <v>13</v>
      </c>
    </row>
    <row r="5664" spans="1:5" x14ac:dyDescent="0.3">
      <c r="A5664">
        <v>52</v>
      </c>
      <c r="B5664">
        <v>5</v>
      </c>
      <c r="C5664" t="s">
        <v>13</v>
      </c>
      <c r="D5664">
        <v>273.013892961078</v>
      </c>
      <c r="E5664" s="13">
        <v>12.549132947976799</v>
      </c>
    </row>
    <row r="5665" spans="1:5" x14ac:dyDescent="0.3">
      <c r="A5665">
        <v>52</v>
      </c>
      <c r="B5665">
        <v>5</v>
      </c>
      <c r="C5665" t="s">
        <v>14</v>
      </c>
      <c r="D5665">
        <v>351.54120261077298</v>
      </c>
      <c r="E5665" s="13">
        <v>13.7116279069767</v>
      </c>
    </row>
    <row r="5666" spans="1:5" x14ac:dyDescent="0.3">
      <c r="A5666">
        <v>52</v>
      </c>
      <c r="B5666">
        <v>5</v>
      </c>
      <c r="C5666" t="s">
        <v>15</v>
      </c>
      <c r="D5666">
        <v>352.05010092709898</v>
      </c>
      <c r="E5666" s="13">
        <v>14</v>
      </c>
    </row>
    <row r="5667" spans="1:5" x14ac:dyDescent="0.3">
      <c r="A5667">
        <v>52</v>
      </c>
      <c r="B5667">
        <v>6</v>
      </c>
      <c r="C5667" t="s">
        <v>5</v>
      </c>
      <c r="D5667">
        <v>15.590686568870799</v>
      </c>
      <c r="E5667" s="13">
        <v>13</v>
      </c>
    </row>
    <row r="5668" spans="1:5" x14ac:dyDescent="0.3">
      <c r="A5668">
        <v>52</v>
      </c>
      <c r="B5668">
        <v>6</v>
      </c>
      <c r="C5668" t="s">
        <v>6</v>
      </c>
      <c r="D5668">
        <v>15.726042587331699</v>
      </c>
      <c r="E5668" s="13">
        <v>13</v>
      </c>
    </row>
    <row r="5669" spans="1:5" x14ac:dyDescent="0.3">
      <c r="A5669">
        <v>52</v>
      </c>
      <c r="B5669">
        <v>6</v>
      </c>
      <c r="C5669" t="s">
        <v>7</v>
      </c>
      <c r="D5669">
        <v>19.990400651256799</v>
      </c>
      <c r="E5669" s="13">
        <v>13</v>
      </c>
    </row>
    <row r="5670" spans="1:5" x14ac:dyDescent="0.3">
      <c r="A5670">
        <v>52</v>
      </c>
      <c r="B5670">
        <v>6</v>
      </c>
      <c r="C5670" t="s">
        <v>8</v>
      </c>
      <c r="D5670">
        <v>64.792576635243094</v>
      </c>
      <c r="E5670" s="13">
        <v>13</v>
      </c>
    </row>
    <row r="5671" spans="1:5" x14ac:dyDescent="0.3">
      <c r="A5671">
        <v>52</v>
      </c>
      <c r="B5671">
        <v>6</v>
      </c>
      <c r="C5671" t="s">
        <v>9</v>
      </c>
      <c r="D5671">
        <v>65.947564748979104</v>
      </c>
      <c r="E5671" s="13">
        <v>13</v>
      </c>
    </row>
    <row r="5672" spans="1:5" x14ac:dyDescent="0.3">
      <c r="A5672">
        <v>52</v>
      </c>
      <c r="B5672">
        <v>6</v>
      </c>
      <c r="C5672" t="s">
        <v>10</v>
      </c>
      <c r="D5672">
        <v>79.248064188193993</v>
      </c>
      <c r="E5672" s="13">
        <v>13</v>
      </c>
    </row>
    <row r="5673" spans="1:5" x14ac:dyDescent="0.3">
      <c r="A5673">
        <v>52</v>
      </c>
      <c r="B5673">
        <v>6</v>
      </c>
      <c r="C5673" t="s">
        <v>11</v>
      </c>
      <c r="D5673">
        <v>81.165522413497101</v>
      </c>
      <c r="E5673" s="13">
        <v>13</v>
      </c>
    </row>
    <row r="5674" spans="1:5" x14ac:dyDescent="0.3">
      <c r="A5674">
        <v>52</v>
      </c>
      <c r="B5674">
        <v>6</v>
      </c>
      <c r="C5674" t="s">
        <v>12</v>
      </c>
      <c r="D5674">
        <v>117.487489768695</v>
      </c>
      <c r="E5674" s="13">
        <v>13</v>
      </c>
    </row>
    <row r="5675" spans="1:5" x14ac:dyDescent="0.3">
      <c r="A5675">
        <v>52</v>
      </c>
      <c r="B5675">
        <v>6</v>
      </c>
      <c r="C5675" t="s">
        <v>13</v>
      </c>
      <c r="D5675">
        <v>276.94333890290198</v>
      </c>
      <c r="E5675" s="13">
        <v>12.695906432748499</v>
      </c>
    </row>
    <row r="5676" spans="1:5" x14ac:dyDescent="0.3">
      <c r="A5676">
        <v>52</v>
      </c>
      <c r="B5676">
        <v>6</v>
      </c>
      <c r="C5676" t="s">
        <v>14</v>
      </c>
      <c r="D5676">
        <v>351.67831763845101</v>
      </c>
      <c r="E5676" s="13">
        <v>13.706976744186001</v>
      </c>
    </row>
    <row r="5677" spans="1:5" x14ac:dyDescent="0.3">
      <c r="A5677">
        <v>52</v>
      </c>
      <c r="B5677">
        <v>6</v>
      </c>
      <c r="C5677" t="s">
        <v>15</v>
      </c>
      <c r="D5677">
        <v>352.456230180695</v>
      </c>
      <c r="E5677" s="13">
        <v>14</v>
      </c>
    </row>
    <row r="5678" spans="1:5" x14ac:dyDescent="0.3">
      <c r="A5678">
        <v>52</v>
      </c>
      <c r="B5678">
        <v>7</v>
      </c>
      <c r="C5678" t="s">
        <v>5</v>
      </c>
      <c r="D5678">
        <v>15.299147755672999</v>
      </c>
      <c r="E5678" s="13">
        <v>13</v>
      </c>
    </row>
    <row r="5679" spans="1:5" x14ac:dyDescent="0.3">
      <c r="A5679">
        <v>52</v>
      </c>
      <c r="B5679">
        <v>7</v>
      </c>
      <c r="C5679" t="s">
        <v>6</v>
      </c>
      <c r="D5679">
        <v>14.957341932587999</v>
      </c>
      <c r="E5679" s="13">
        <v>13</v>
      </c>
    </row>
    <row r="5680" spans="1:5" x14ac:dyDescent="0.3">
      <c r="A5680">
        <v>52</v>
      </c>
      <c r="B5680">
        <v>7</v>
      </c>
      <c r="C5680" t="s">
        <v>7</v>
      </c>
      <c r="D5680">
        <v>19.8173422525348</v>
      </c>
      <c r="E5680" s="13">
        <v>13</v>
      </c>
    </row>
    <row r="5681" spans="1:5" x14ac:dyDescent="0.3">
      <c r="A5681">
        <v>52</v>
      </c>
      <c r="B5681">
        <v>7</v>
      </c>
      <c r="C5681" t="s">
        <v>8</v>
      </c>
      <c r="D5681">
        <v>64.986499285907399</v>
      </c>
      <c r="E5681" s="13">
        <v>13</v>
      </c>
    </row>
    <row r="5682" spans="1:5" x14ac:dyDescent="0.3">
      <c r="A5682">
        <v>52</v>
      </c>
      <c r="B5682">
        <v>7</v>
      </c>
      <c r="C5682" t="s">
        <v>9</v>
      </c>
      <c r="D5682">
        <v>65.612187414831595</v>
      </c>
      <c r="E5682" s="13">
        <v>13</v>
      </c>
    </row>
    <row r="5683" spans="1:5" x14ac:dyDescent="0.3">
      <c r="A5683">
        <v>52</v>
      </c>
      <c r="B5683">
        <v>7</v>
      </c>
      <c r="C5683" t="s">
        <v>10</v>
      </c>
      <c r="D5683">
        <v>78.843686823204294</v>
      </c>
      <c r="E5683" s="13">
        <v>13</v>
      </c>
    </row>
    <row r="5684" spans="1:5" x14ac:dyDescent="0.3">
      <c r="A5684">
        <v>52</v>
      </c>
      <c r="B5684">
        <v>7</v>
      </c>
      <c r="C5684" t="s">
        <v>11</v>
      </c>
      <c r="D5684">
        <v>80.794025758735003</v>
      </c>
      <c r="E5684" s="13">
        <v>13</v>
      </c>
    </row>
    <row r="5685" spans="1:5" x14ac:dyDescent="0.3">
      <c r="A5685">
        <v>52</v>
      </c>
      <c r="B5685">
        <v>7</v>
      </c>
      <c r="C5685" t="s">
        <v>12</v>
      </c>
      <c r="D5685">
        <v>117.42616455727401</v>
      </c>
      <c r="E5685" s="13">
        <v>13</v>
      </c>
    </row>
    <row r="5686" spans="1:5" x14ac:dyDescent="0.3">
      <c r="A5686">
        <v>52</v>
      </c>
      <c r="B5686">
        <v>7</v>
      </c>
      <c r="C5686" t="s">
        <v>13</v>
      </c>
      <c r="D5686">
        <v>274.67341353262702</v>
      </c>
      <c r="E5686" s="13">
        <v>12.695906432748499</v>
      </c>
    </row>
    <row r="5687" spans="1:5" x14ac:dyDescent="0.3">
      <c r="A5687">
        <v>52</v>
      </c>
      <c r="B5687">
        <v>7</v>
      </c>
      <c r="C5687" t="s">
        <v>14</v>
      </c>
      <c r="D5687">
        <v>354.67054404070802</v>
      </c>
      <c r="E5687" s="13">
        <v>13.7209302325581</v>
      </c>
    </row>
    <row r="5688" spans="1:5" x14ac:dyDescent="0.3">
      <c r="A5688">
        <v>52</v>
      </c>
      <c r="B5688">
        <v>7</v>
      </c>
      <c r="C5688" t="s">
        <v>15</v>
      </c>
      <c r="D5688">
        <v>351.62286030366403</v>
      </c>
      <c r="E5688" s="13">
        <v>14</v>
      </c>
    </row>
    <row r="5689" spans="1:5" x14ac:dyDescent="0.3">
      <c r="A5689">
        <v>52</v>
      </c>
      <c r="B5689">
        <v>8</v>
      </c>
      <c r="C5689" t="s">
        <v>5</v>
      </c>
      <c r="D5689">
        <v>15.042971015171499</v>
      </c>
      <c r="E5689" s="13">
        <v>13</v>
      </c>
    </row>
    <row r="5690" spans="1:5" x14ac:dyDescent="0.3">
      <c r="A5690">
        <v>52</v>
      </c>
      <c r="B5690">
        <v>8</v>
      </c>
      <c r="C5690" t="s">
        <v>6</v>
      </c>
      <c r="D5690">
        <v>15.553776976640799</v>
      </c>
      <c r="E5690" s="13">
        <v>13</v>
      </c>
    </row>
    <row r="5691" spans="1:5" x14ac:dyDescent="0.3">
      <c r="A5691">
        <v>52</v>
      </c>
      <c r="B5691">
        <v>8</v>
      </c>
      <c r="C5691" t="s">
        <v>7</v>
      </c>
      <c r="D5691">
        <v>19.674539922085899</v>
      </c>
      <c r="E5691" s="13">
        <v>13</v>
      </c>
    </row>
    <row r="5692" spans="1:5" x14ac:dyDescent="0.3">
      <c r="A5692">
        <v>52</v>
      </c>
      <c r="B5692">
        <v>8</v>
      </c>
      <c r="C5692" t="s">
        <v>8</v>
      </c>
      <c r="D5692">
        <v>63.766863946193602</v>
      </c>
      <c r="E5692" s="13">
        <v>13</v>
      </c>
    </row>
    <row r="5693" spans="1:5" x14ac:dyDescent="0.3">
      <c r="A5693">
        <v>52</v>
      </c>
      <c r="B5693">
        <v>8</v>
      </c>
      <c r="C5693" t="s">
        <v>9</v>
      </c>
      <c r="D5693">
        <v>65.310627227941595</v>
      </c>
      <c r="E5693" s="13">
        <v>13</v>
      </c>
    </row>
    <row r="5694" spans="1:5" x14ac:dyDescent="0.3">
      <c r="A5694">
        <v>52</v>
      </c>
      <c r="B5694">
        <v>8</v>
      </c>
      <c r="C5694" t="s">
        <v>10</v>
      </c>
      <c r="D5694">
        <v>79.199991254835098</v>
      </c>
      <c r="E5694" s="13">
        <v>13</v>
      </c>
    </row>
    <row r="5695" spans="1:5" x14ac:dyDescent="0.3">
      <c r="A5695">
        <v>52</v>
      </c>
      <c r="B5695">
        <v>8</v>
      </c>
      <c r="C5695" t="s">
        <v>11</v>
      </c>
      <c r="D5695">
        <v>81.777414726345896</v>
      </c>
      <c r="E5695" s="13">
        <v>13</v>
      </c>
    </row>
    <row r="5696" spans="1:5" x14ac:dyDescent="0.3">
      <c r="A5696">
        <v>52</v>
      </c>
      <c r="B5696">
        <v>8</v>
      </c>
      <c r="C5696" t="s">
        <v>12</v>
      </c>
      <c r="D5696">
        <v>116.22764782261</v>
      </c>
      <c r="E5696" s="13">
        <v>13</v>
      </c>
    </row>
    <row r="5697" spans="1:5" x14ac:dyDescent="0.3">
      <c r="A5697">
        <v>52</v>
      </c>
      <c r="B5697">
        <v>8</v>
      </c>
      <c r="C5697" t="s">
        <v>13</v>
      </c>
      <c r="D5697">
        <v>274.79881412618499</v>
      </c>
      <c r="E5697" s="13">
        <v>12.549132947976799</v>
      </c>
    </row>
    <row r="5698" spans="1:5" x14ac:dyDescent="0.3">
      <c r="A5698">
        <v>52</v>
      </c>
      <c r="B5698">
        <v>8</v>
      </c>
      <c r="C5698" t="s">
        <v>14</v>
      </c>
      <c r="D5698">
        <v>355.70051089491699</v>
      </c>
      <c r="E5698" s="13">
        <v>13.725581395348801</v>
      </c>
    </row>
    <row r="5699" spans="1:5" x14ac:dyDescent="0.3">
      <c r="A5699">
        <v>52</v>
      </c>
      <c r="B5699">
        <v>8</v>
      </c>
      <c r="C5699" t="s">
        <v>15</v>
      </c>
      <c r="D5699">
        <v>352.10882296396301</v>
      </c>
      <c r="E5699" s="13">
        <v>14</v>
      </c>
    </row>
    <row r="5700" spans="1:5" x14ac:dyDescent="0.3">
      <c r="A5700">
        <v>52</v>
      </c>
      <c r="B5700">
        <v>9</v>
      </c>
      <c r="C5700" t="s">
        <v>5</v>
      </c>
      <c r="D5700">
        <v>15.335425099161499</v>
      </c>
      <c r="E5700" s="13">
        <v>13</v>
      </c>
    </row>
    <row r="5701" spans="1:5" x14ac:dyDescent="0.3">
      <c r="A5701">
        <v>52</v>
      </c>
      <c r="B5701">
        <v>9</v>
      </c>
      <c r="C5701" t="s">
        <v>6</v>
      </c>
      <c r="D5701">
        <v>15.276955651186601</v>
      </c>
      <c r="E5701" s="13">
        <v>13</v>
      </c>
    </row>
    <row r="5702" spans="1:5" x14ac:dyDescent="0.3">
      <c r="A5702">
        <v>52</v>
      </c>
      <c r="B5702">
        <v>9</v>
      </c>
      <c r="C5702" t="s">
        <v>7</v>
      </c>
      <c r="D5702">
        <v>19.930086109444002</v>
      </c>
      <c r="E5702" s="13">
        <v>13</v>
      </c>
    </row>
    <row r="5703" spans="1:5" x14ac:dyDescent="0.3">
      <c r="A5703">
        <v>52</v>
      </c>
      <c r="B5703">
        <v>9</v>
      </c>
      <c r="C5703" t="s">
        <v>8</v>
      </c>
      <c r="D5703">
        <v>64.687007737519593</v>
      </c>
      <c r="E5703" s="13">
        <v>13</v>
      </c>
    </row>
    <row r="5704" spans="1:5" x14ac:dyDescent="0.3">
      <c r="A5704">
        <v>52</v>
      </c>
      <c r="B5704">
        <v>9</v>
      </c>
      <c r="C5704" t="s">
        <v>9</v>
      </c>
      <c r="D5704">
        <v>66.104555420271495</v>
      </c>
      <c r="E5704" s="13">
        <v>13</v>
      </c>
    </row>
    <row r="5705" spans="1:5" x14ac:dyDescent="0.3">
      <c r="A5705">
        <v>52</v>
      </c>
      <c r="B5705">
        <v>9</v>
      </c>
      <c r="C5705" t="s">
        <v>10</v>
      </c>
      <c r="D5705">
        <v>79.217674314061796</v>
      </c>
      <c r="E5705" s="13">
        <v>13</v>
      </c>
    </row>
    <row r="5706" spans="1:5" x14ac:dyDescent="0.3">
      <c r="A5706">
        <v>52</v>
      </c>
      <c r="B5706">
        <v>9</v>
      </c>
      <c r="C5706" t="s">
        <v>11</v>
      </c>
      <c r="D5706">
        <v>81.132097279453205</v>
      </c>
      <c r="E5706" s="13">
        <v>13</v>
      </c>
    </row>
    <row r="5707" spans="1:5" x14ac:dyDescent="0.3">
      <c r="A5707">
        <v>52</v>
      </c>
      <c r="B5707">
        <v>9</v>
      </c>
      <c r="C5707" t="s">
        <v>12</v>
      </c>
      <c r="D5707">
        <v>117.756429690389</v>
      </c>
      <c r="E5707" s="13">
        <v>13</v>
      </c>
    </row>
    <row r="5708" spans="1:5" x14ac:dyDescent="0.3">
      <c r="A5708">
        <v>52</v>
      </c>
      <c r="B5708">
        <v>9</v>
      </c>
      <c r="C5708" t="s">
        <v>13</v>
      </c>
      <c r="D5708">
        <v>276.07414023446898</v>
      </c>
      <c r="E5708" s="13">
        <v>12.6220930232558</v>
      </c>
    </row>
    <row r="5709" spans="1:5" x14ac:dyDescent="0.3">
      <c r="A5709">
        <v>52</v>
      </c>
      <c r="B5709">
        <v>9</v>
      </c>
      <c r="C5709" t="s">
        <v>14</v>
      </c>
      <c r="D5709">
        <v>353.50704509322998</v>
      </c>
      <c r="E5709" s="13">
        <v>13.706976744186001</v>
      </c>
    </row>
    <row r="5710" spans="1:5" x14ac:dyDescent="0.3">
      <c r="A5710">
        <v>52</v>
      </c>
      <c r="B5710">
        <v>9</v>
      </c>
      <c r="C5710" t="s">
        <v>15</v>
      </c>
      <c r="D5710">
        <v>353.93065211803298</v>
      </c>
      <c r="E5710" s="13">
        <v>14</v>
      </c>
    </row>
    <row r="5711" spans="1:5" x14ac:dyDescent="0.3">
      <c r="A5711">
        <v>52</v>
      </c>
      <c r="B5711">
        <v>10</v>
      </c>
      <c r="C5711" t="s">
        <v>5</v>
      </c>
      <c r="D5711">
        <v>15.1322660189806</v>
      </c>
      <c r="E5711" s="13">
        <v>13</v>
      </c>
    </row>
    <row r="5712" spans="1:5" x14ac:dyDescent="0.3">
      <c r="A5712">
        <v>52</v>
      </c>
      <c r="B5712">
        <v>10</v>
      </c>
      <c r="C5712" t="s">
        <v>6</v>
      </c>
      <c r="D5712">
        <v>15.279950258588</v>
      </c>
      <c r="E5712" s="13">
        <v>13</v>
      </c>
    </row>
    <row r="5713" spans="1:5" x14ac:dyDescent="0.3">
      <c r="A5713">
        <v>52</v>
      </c>
      <c r="B5713">
        <v>10</v>
      </c>
      <c r="C5713" t="s">
        <v>7</v>
      </c>
      <c r="D5713">
        <v>19.6569556804515</v>
      </c>
      <c r="E5713" s="13">
        <v>13</v>
      </c>
    </row>
    <row r="5714" spans="1:5" x14ac:dyDescent="0.3">
      <c r="A5714">
        <v>52</v>
      </c>
      <c r="B5714">
        <v>10</v>
      </c>
      <c r="C5714" t="s">
        <v>8</v>
      </c>
      <c r="D5714">
        <v>64.860390831743899</v>
      </c>
      <c r="E5714" s="13">
        <v>13</v>
      </c>
    </row>
    <row r="5715" spans="1:5" x14ac:dyDescent="0.3">
      <c r="A5715">
        <v>52</v>
      </c>
      <c r="B5715">
        <v>10</v>
      </c>
      <c r="C5715" t="s">
        <v>9</v>
      </c>
      <c r="D5715">
        <v>65.923519294589894</v>
      </c>
      <c r="E5715" s="13">
        <v>13</v>
      </c>
    </row>
    <row r="5716" spans="1:5" x14ac:dyDescent="0.3">
      <c r="A5716">
        <v>52</v>
      </c>
      <c r="B5716">
        <v>10</v>
      </c>
      <c r="C5716" t="s">
        <v>10</v>
      </c>
      <c r="D5716">
        <v>78.770241770126106</v>
      </c>
      <c r="E5716" s="13">
        <v>13</v>
      </c>
    </row>
    <row r="5717" spans="1:5" x14ac:dyDescent="0.3">
      <c r="A5717">
        <v>52</v>
      </c>
      <c r="B5717">
        <v>10</v>
      </c>
      <c r="C5717" t="s">
        <v>11</v>
      </c>
      <c r="D5717">
        <v>81.836515609698694</v>
      </c>
      <c r="E5717" s="13">
        <v>13</v>
      </c>
    </row>
    <row r="5718" spans="1:5" x14ac:dyDescent="0.3">
      <c r="A5718">
        <v>52</v>
      </c>
      <c r="B5718">
        <v>10</v>
      </c>
      <c r="C5718" t="s">
        <v>12</v>
      </c>
      <c r="D5718">
        <v>116.76039429023901</v>
      </c>
      <c r="E5718" s="13">
        <v>13</v>
      </c>
    </row>
    <row r="5719" spans="1:5" x14ac:dyDescent="0.3">
      <c r="A5719">
        <v>52</v>
      </c>
      <c r="B5719">
        <v>10</v>
      </c>
      <c r="C5719" t="s">
        <v>13</v>
      </c>
      <c r="D5719">
        <v>274.026653222459</v>
      </c>
      <c r="E5719" s="13">
        <v>12.549132947976799</v>
      </c>
    </row>
    <row r="5720" spans="1:5" x14ac:dyDescent="0.3">
      <c r="A5720">
        <v>52</v>
      </c>
      <c r="B5720">
        <v>10</v>
      </c>
      <c r="C5720" t="s">
        <v>14</v>
      </c>
      <c r="D5720">
        <v>354.01866894421499</v>
      </c>
      <c r="E5720" s="13">
        <v>13.7209302325581</v>
      </c>
    </row>
    <row r="5721" spans="1:5" x14ac:dyDescent="0.3">
      <c r="A5721">
        <v>52</v>
      </c>
      <c r="B5721">
        <v>10</v>
      </c>
      <c r="C5721" t="s">
        <v>15</v>
      </c>
      <c r="D5721">
        <v>353.06357499319199</v>
      </c>
      <c r="E5721" s="13">
        <v>14</v>
      </c>
    </row>
    <row r="5722" spans="1:5" x14ac:dyDescent="0.3">
      <c r="A5722">
        <v>53</v>
      </c>
      <c r="B5722">
        <v>1</v>
      </c>
      <c r="C5722" t="s">
        <v>5</v>
      </c>
      <c r="D5722">
        <v>15.100605710003901</v>
      </c>
      <c r="E5722" s="13">
        <v>13</v>
      </c>
    </row>
    <row r="5723" spans="1:5" x14ac:dyDescent="0.3">
      <c r="A5723">
        <v>53</v>
      </c>
      <c r="B5723">
        <v>1</v>
      </c>
      <c r="C5723" t="s">
        <v>6</v>
      </c>
      <c r="D5723">
        <v>15.69039255999</v>
      </c>
      <c r="E5723" s="13">
        <v>13</v>
      </c>
    </row>
    <row r="5724" spans="1:5" x14ac:dyDescent="0.3">
      <c r="A5724">
        <v>53</v>
      </c>
      <c r="B5724">
        <v>1</v>
      </c>
      <c r="C5724" t="s">
        <v>7</v>
      </c>
      <c r="D5724">
        <v>19.626633517424899</v>
      </c>
      <c r="E5724" s="13">
        <v>13</v>
      </c>
    </row>
    <row r="5725" spans="1:5" x14ac:dyDescent="0.3">
      <c r="A5725">
        <v>53</v>
      </c>
      <c r="B5725">
        <v>1</v>
      </c>
      <c r="C5725" t="s">
        <v>8</v>
      </c>
      <c r="D5725">
        <v>64.682878010068706</v>
      </c>
      <c r="E5725" s="13">
        <v>13</v>
      </c>
    </row>
    <row r="5726" spans="1:5" x14ac:dyDescent="0.3">
      <c r="A5726">
        <v>53</v>
      </c>
      <c r="B5726">
        <v>1</v>
      </c>
      <c r="C5726" t="s">
        <v>9</v>
      </c>
      <c r="D5726">
        <v>65.6034258154897</v>
      </c>
      <c r="E5726" s="13">
        <v>13</v>
      </c>
    </row>
    <row r="5727" spans="1:5" x14ac:dyDescent="0.3">
      <c r="A5727">
        <v>53</v>
      </c>
      <c r="B5727">
        <v>1</v>
      </c>
      <c r="C5727" t="s">
        <v>10</v>
      </c>
      <c r="D5727">
        <v>79.586616212704897</v>
      </c>
      <c r="E5727" s="13">
        <v>13</v>
      </c>
    </row>
    <row r="5728" spans="1:5" x14ac:dyDescent="0.3">
      <c r="A5728">
        <v>53</v>
      </c>
      <c r="B5728">
        <v>1</v>
      </c>
      <c r="C5728" t="s">
        <v>11</v>
      </c>
      <c r="D5728">
        <v>81.089012189287601</v>
      </c>
      <c r="E5728" s="13">
        <v>13</v>
      </c>
    </row>
    <row r="5729" spans="1:5" x14ac:dyDescent="0.3">
      <c r="A5729">
        <v>53</v>
      </c>
      <c r="B5729">
        <v>1</v>
      </c>
      <c r="C5729" t="s">
        <v>12</v>
      </c>
      <c r="D5729">
        <v>118.19305683344</v>
      </c>
      <c r="E5729" s="13">
        <v>13</v>
      </c>
    </row>
    <row r="5730" spans="1:5" x14ac:dyDescent="0.3">
      <c r="A5730">
        <v>53</v>
      </c>
      <c r="B5730">
        <v>1</v>
      </c>
      <c r="C5730" t="s">
        <v>13</v>
      </c>
      <c r="D5730">
        <v>273.300724376098</v>
      </c>
      <c r="E5730" s="13">
        <v>12.6220930232558</v>
      </c>
    </row>
    <row r="5731" spans="1:5" x14ac:dyDescent="0.3">
      <c r="A5731">
        <v>53</v>
      </c>
      <c r="B5731">
        <v>1</v>
      </c>
      <c r="C5731" t="s">
        <v>14</v>
      </c>
      <c r="D5731">
        <v>353.56019646435101</v>
      </c>
      <c r="E5731" s="13">
        <v>13.7209302325581</v>
      </c>
    </row>
    <row r="5732" spans="1:5" x14ac:dyDescent="0.3">
      <c r="A5732">
        <v>53</v>
      </c>
      <c r="B5732">
        <v>1</v>
      </c>
      <c r="C5732" t="s">
        <v>15</v>
      </c>
      <c r="D5732">
        <v>353.92134118452498</v>
      </c>
      <c r="E5732" s="13">
        <v>14</v>
      </c>
    </row>
    <row r="5733" spans="1:5" x14ac:dyDescent="0.3">
      <c r="A5733">
        <v>53</v>
      </c>
      <c r="B5733">
        <v>2</v>
      </c>
      <c r="C5733" t="s">
        <v>5</v>
      </c>
      <c r="D5733">
        <v>15.2229196038266</v>
      </c>
      <c r="E5733" s="13">
        <v>13</v>
      </c>
    </row>
    <row r="5734" spans="1:5" x14ac:dyDescent="0.3">
      <c r="A5734">
        <v>53</v>
      </c>
      <c r="B5734">
        <v>2</v>
      </c>
      <c r="C5734" t="s">
        <v>6</v>
      </c>
      <c r="D5734">
        <v>15.397164218725001</v>
      </c>
      <c r="E5734" s="13">
        <v>13</v>
      </c>
    </row>
    <row r="5735" spans="1:5" x14ac:dyDescent="0.3">
      <c r="A5735">
        <v>53</v>
      </c>
      <c r="B5735">
        <v>2</v>
      </c>
      <c r="C5735" t="s">
        <v>7</v>
      </c>
      <c r="D5735">
        <v>19.155482255044198</v>
      </c>
      <c r="E5735" s="13">
        <v>13</v>
      </c>
    </row>
    <row r="5736" spans="1:5" x14ac:dyDescent="0.3">
      <c r="A5736">
        <v>53</v>
      </c>
      <c r="B5736">
        <v>2</v>
      </c>
      <c r="C5736" t="s">
        <v>8</v>
      </c>
      <c r="D5736">
        <v>64.713078964373096</v>
      </c>
      <c r="E5736" s="13">
        <v>13</v>
      </c>
    </row>
    <row r="5737" spans="1:5" x14ac:dyDescent="0.3">
      <c r="A5737">
        <v>53</v>
      </c>
      <c r="B5737">
        <v>2</v>
      </c>
      <c r="C5737" t="s">
        <v>9</v>
      </c>
      <c r="D5737">
        <v>65.572085616244905</v>
      </c>
      <c r="E5737" s="13">
        <v>13</v>
      </c>
    </row>
    <row r="5738" spans="1:5" x14ac:dyDescent="0.3">
      <c r="A5738">
        <v>53</v>
      </c>
      <c r="B5738">
        <v>2</v>
      </c>
      <c r="C5738" t="s">
        <v>10</v>
      </c>
      <c r="D5738">
        <v>78.492316369917503</v>
      </c>
      <c r="E5738" s="13">
        <v>13</v>
      </c>
    </row>
    <row r="5739" spans="1:5" x14ac:dyDescent="0.3">
      <c r="A5739">
        <v>53</v>
      </c>
      <c r="B5739">
        <v>2</v>
      </c>
      <c r="C5739" t="s">
        <v>11</v>
      </c>
      <c r="D5739">
        <v>80.353919562290102</v>
      </c>
      <c r="E5739" s="13">
        <v>13</v>
      </c>
    </row>
    <row r="5740" spans="1:5" x14ac:dyDescent="0.3">
      <c r="A5740">
        <v>53</v>
      </c>
      <c r="B5740">
        <v>2</v>
      </c>
      <c r="C5740" t="s">
        <v>12</v>
      </c>
      <c r="D5740">
        <v>117.092914892111</v>
      </c>
      <c r="E5740" s="13">
        <v>13</v>
      </c>
    </row>
    <row r="5741" spans="1:5" x14ac:dyDescent="0.3">
      <c r="A5741">
        <v>53</v>
      </c>
      <c r="B5741">
        <v>2</v>
      </c>
      <c r="C5741" t="s">
        <v>13</v>
      </c>
      <c r="D5741">
        <v>276.10656064157899</v>
      </c>
      <c r="E5741" s="13">
        <v>12.549132947976799</v>
      </c>
    </row>
    <row r="5742" spans="1:5" x14ac:dyDescent="0.3">
      <c r="A5742">
        <v>53</v>
      </c>
      <c r="B5742">
        <v>2</v>
      </c>
      <c r="C5742" t="s">
        <v>14</v>
      </c>
      <c r="D5742">
        <v>355.419640522929</v>
      </c>
      <c r="E5742" s="13">
        <v>13.716279069767401</v>
      </c>
    </row>
    <row r="5743" spans="1:5" x14ac:dyDescent="0.3">
      <c r="A5743">
        <v>53</v>
      </c>
      <c r="B5743">
        <v>2</v>
      </c>
      <c r="C5743" t="s">
        <v>15</v>
      </c>
      <c r="D5743">
        <v>354.07088351806601</v>
      </c>
      <c r="E5743" s="13">
        <v>14</v>
      </c>
    </row>
    <row r="5744" spans="1:5" x14ac:dyDescent="0.3">
      <c r="A5744">
        <v>53</v>
      </c>
      <c r="B5744">
        <v>3</v>
      </c>
      <c r="C5744" t="s">
        <v>5</v>
      </c>
      <c r="D5744">
        <v>15.400472481020801</v>
      </c>
      <c r="E5744" s="13">
        <v>13</v>
      </c>
    </row>
    <row r="5745" spans="1:5" x14ac:dyDescent="0.3">
      <c r="A5745">
        <v>53</v>
      </c>
      <c r="B5745">
        <v>3</v>
      </c>
      <c r="C5745" t="s">
        <v>6</v>
      </c>
      <c r="D5745">
        <v>15.620767110550499</v>
      </c>
      <c r="E5745" s="13">
        <v>13</v>
      </c>
    </row>
    <row r="5746" spans="1:5" x14ac:dyDescent="0.3">
      <c r="A5746">
        <v>53</v>
      </c>
      <c r="B5746">
        <v>3</v>
      </c>
      <c r="C5746" t="s">
        <v>7</v>
      </c>
      <c r="D5746">
        <v>19.2328419134226</v>
      </c>
      <c r="E5746" s="13">
        <v>13</v>
      </c>
    </row>
    <row r="5747" spans="1:5" x14ac:dyDescent="0.3">
      <c r="A5747">
        <v>53</v>
      </c>
      <c r="B5747">
        <v>3</v>
      </c>
      <c r="C5747" t="s">
        <v>8</v>
      </c>
      <c r="D5747">
        <v>64.223253516926505</v>
      </c>
      <c r="E5747" s="13">
        <v>13</v>
      </c>
    </row>
    <row r="5748" spans="1:5" x14ac:dyDescent="0.3">
      <c r="A5748">
        <v>53</v>
      </c>
      <c r="B5748">
        <v>3</v>
      </c>
      <c r="C5748" t="s">
        <v>9</v>
      </c>
      <c r="D5748">
        <v>65.363201551935703</v>
      </c>
      <c r="E5748" s="13">
        <v>13</v>
      </c>
    </row>
    <row r="5749" spans="1:5" x14ac:dyDescent="0.3">
      <c r="A5749">
        <v>53</v>
      </c>
      <c r="B5749">
        <v>3</v>
      </c>
      <c r="C5749" t="s">
        <v>10</v>
      </c>
      <c r="D5749">
        <v>78.976188313239305</v>
      </c>
      <c r="E5749" s="13">
        <v>13</v>
      </c>
    </row>
    <row r="5750" spans="1:5" x14ac:dyDescent="0.3">
      <c r="A5750">
        <v>53</v>
      </c>
      <c r="B5750">
        <v>3</v>
      </c>
      <c r="C5750" t="s">
        <v>11</v>
      </c>
      <c r="D5750">
        <v>81.323769366025005</v>
      </c>
      <c r="E5750" s="13">
        <v>13</v>
      </c>
    </row>
    <row r="5751" spans="1:5" x14ac:dyDescent="0.3">
      <c r="A5751">
        <v>53</v>
      </c>
      <c r="B5751">
        <v>3</v>
      </c>
      <c r="C5751" t="s">
        <v>12</v>
      </c>
      <c r="D5751">
        <v>117.648437990822</v>
      </c>
      <c r="E5751" s="13">
        <v>13</v>
      </c>
    </row>
    <row r="5752" spans="1:5" x14ac:dyDescent="0.3">
      <c r="A5752">
        <v>53</v>
      </c>
      <c r="B5752">
        <v>3</v>
      </c>
      <c r="C5752" t="s">
        <v>13</v>
      </c>
      <c r="D5752">
        <v>276.00973453077597</v>
      </c>
      <c r="E5752" s="13">
        <v>12.695906432748499</v>
      </c>
    </row>
    <row r="5753" spans="1:5" x14ac:dyDescent="0.3">
      <c r="A5753">
        <v>53</v>
      </c>
      <c r="B5753">
        <v>3</v>
      </c>
      <c r="C5753" t="s">
        <v>14</v>
      </c>
      <c r="D5753">
        <v>351.75957555445501</v>
      </c>
      <c r="E5753" s="13">
        <v>13.7116279069767</v>
      </c>
    </row>
    <row r="5754" spans="1:5" x14ac:dyDescent="0.3">
      <c r="A5754">
        <v>53</v>
      </c>
      <c r="B5754">
        <v>3</v>
      </c>
      <c r="C5754" t="s">
        <v>15</v>
      </c>
      <c r="D5754">
        <v>353.74863815019899</v>
      </c>
      <c r="E5754" s="13">
        <v>14</v>
      </c>
    </row>
    <row r="5755" spans="1:5" x14ac:dyDescent="0.3">
      <c r="A5755">
        <v>53</v>
      </c>
      <c r="B5755">
        <v>4</v>
      </c>
      <c r="C5755" t="s">
        <v>5</v>
      </c>
      <c r="D5755">
        <v>15.153890426614099</v>
      </c>
      <c r="E5755" s="13">
        <v>13</v>
      </c>
    </row>
    <row r="5756" spans="1:5" x14ac:dyDescent="0.3">
      <c r="A5756">
        <v>53</v>
      </c>
      <c r="B5756">
        <v>4</v>
      </c>
      <c r="C5756" t="s">
        <v>6</v>
      </c>
      <c r="D5756">
        <v>15.340145133688001</v>
      </c>
      <c r="E5756" s="13">
        <v>13</v>
      </c>
    </row>
    <row r="5757" spans="1:5" x14ac:dyDescent="0.3">
      <c r="A5757">
        <v>53</v>
      </c>
      <c r="B5757">
        <v>4</v>
      </c>
      <c r="C5757" t="s">
        <v>7</v>
      </c>
      <c r="D5757">
        <v>19.774849878276001</v>
      </c>
      <c r="E5757" s="13">
        <v>13</v>
      </c>
    </row>
    <row r="5758" spans="1:5" x14ac:dyDescent="0.3">
      <c r="A5758">
        <v>53</v>
      </c>
      <c r="B5758">
        <v>4</v>
      </c>
      <c r="C5758" t="s">
        <v>8</v>
      </c>
      <c r="D5758">
        <v>64.471608538124798</v>
      </c>
      <c r="E5758" s="13">
        <v>13</v>
      </c>
    </row>
    <row r="5759" spans="1:5" x14ac:dyDescent="0.3">
      <c r="A5759">
        <v>53</v>
      </c>
      <c r="B5759">
        <v>4</v>
      </c>
      <c r="C5759" t="s">
        <v>9</v>
      </c>
      <c r="D5759">
        <v>66.370474631308397</v>
      </c>
      <c r="E5759" s="13">
        <v>13</v>
      </c>
    </row>
    <row r="5760" spans="1:5" x14ac:dyDescent="0.3">
      <c r="A5760">
        <v>53</v>
      </c>
      <c r="B5760">
        <v>4</v>
      </c>
      <c r="C5760" t="s">
        <v>10</v>
      </c>
      <c r="D5760">
        <v>78.568075834607995</v>
      </c>
      <c r="E5760" s="13">
        <v>13</v>
      </c>
    </row>
    <row r="5761" spans="1:5" x14ac:dyDescent="0.3">
      <c r="A5761">
        <v>53</v>
      </c>
      <c r="B5761">
        <v>4</v>
      </c>
      <c r="C5761" t="s">
        <v>11</v>
      </c>
      <c r="D5761">
        <v>81.130342388444703</v>
      </c>
      <c r="E5761" s="13">
        <v>13</v>
      </c>
    </row>
    <row r="5762" spans="1:5" x14ac:dyDescent="0.3">
      <c r="A5762">
        <v>53</v>
      </c>
      <c r="B5762">
        <v>4</v>
      </c>
      <c r="C5762" t="s">
        <v>12</v>
      </c>
      <c r="D5762">
        <v>118.83776913492601</v>
      </c>
      <c r="E5762" s="13">
        <v>13</v>
      </c>
    </row>
    <row r="5763" spans="1:5" x14ac:dyDescent="0.3">
      <c r="A5763">
        <v>53</v>
      </c>
      <c r="B5763">
        <v>4</v>
      </c>
      <c r="C5763" t="s">
        <v>13</v>
      </c>
      <c r="D5763">
        <v>273.93522402183601</v>
      </c>
      <c r="E5763" s="13">
        <v>12.922619047618999</v>
      </c>
    </row>
    <row r="5764" spans="1:5" x14ac:dyDescent="0.3">
      <c r="A5764">
        <v>53</v>
      </c>
      <c r="B5764">
        <v>4</v>
      </c>
      <c r="C5764" t="s">
        <v>14</v>
      </c>
      <c r="D5764">
        <v>353.446164575848</v>
      </c>
      <c r="E5764" s="13">
        <v>13.716279069767401</v>
      </c>
    </row>
    <row r="5765" spans="1:5" x14ac:dyDescent="0.3">
      <c r="A5765">
        <v>53</v>
      </c>
      <c r="B5765">
        <v>4</v>
      </c>
      <c r="C5765" t="s">
        <v>15</v>
      </c>
      <c r="D5765">
        <v>355.391539301097</v>
      </c>
      <c r="E5765" s="13">
        <v>14</v>
      </c>
    </row>
    <row r="5766" spans="1:5" x14ac:dyDescent="0.3">
      <c r="A5766">
        <v>53</v>
      </c>
      <c r="B5766">
        <v>5</v>
      </c>
      <c r="C5766" t="s">
        <v>5</v>
      </c>
      <c r="D5766">
        <v>15.2567802371279</v>
      </c>
      <c r="E5766" s="13">
        <v>13</v>
      </c>
    </row>
    <row r="5767" spans="1:5" x14ac:dyDescent="0.3">
      <c r="A5767">
        <v>53</v>
      </c>
      <c r="B5767">
        <v>5</v>
      </c>
      <c r="C5767" t="s">
        <v>6</v>
      </c>
      <c r="D5767">
        <v>14.950176093889301</v>
      </c>
      <c r="E5767" s="13">
        <v>13</v>
      </c>
    </row>
    <row r="5768" spans="1:5" x14ac:dyDescent="0.3">
      <c r="A5768">
        <v>53</v>
      </c>
      <c r="B5768">
        <v>5</v>
      </c>
      <c r="C5768" t="s">
        <v>7</v>
      </c>
      <c r="D5768">
        <v>19.893929607316998</v>
      </c>
      <c r="E5768" s="13">
        <v>13</v>
      </c>
    </row>
    <row r="5769" spans="1:5" x14ac:dyDescent="0.3">
      <c r="A5769">
        <v>53</v>
      </c>
      <c r="B5769">
        <v>5</v>
      </c>
      <c r="C5769" t="s">
        <v>8</v>
      </c>
      <c r="D5769">
        <v>64.091081588669795</v>
      </c>
      <c r="E5769" s="13">
        <v>13</v>
      </c>
    </row>
    <row r="5770" spans="1:5" x14ac:dyDescent="0.3">
      <c r="A5770">
        <v>53</v>
      </c>
      <c r="B5770">
        <v>5</v>
      </c>
      <c r="C5770" t="s">
        <v>9</v>
      </c>
      <c r="D5770">
        <v>65.714857605108193</v>
      </c>
      <c r="E5770" s="13">
        <v>13</v>
      </c>
    </row>
    <row r="5771" spans="1:5" x14ac:dyDescent="0.3">
      <c r="A5771">
        <v>53</v>
      </c>
      <c r="B5771">
        <v>5</v>
      </c>
      <c r="C5771" t="s">
        <v>10</v>
      </c>
      <c r="D5771">
        <v>79.432209625512399</v>
      </c>
      <c r="E5771" s="13">
        <v>13</v>
      </c>
    </row>
    <row r="5772" spans="1:5" x14ac:dyDescent="0.3">
      <c r="A5772">
        <v>53</v>
      </c>
      <c r="B5772">
        <v>5</v>
      </c>
      <c r="C5772" t="s">
        <v>11</v>
      </c>
      <c r="D5772">
        <v>81.722919673918</v>
      </c>
      <c r="E5772" s="13">
        <v>13</v>
      </c>
    </row>
    <row r="5773" spans="1:5" x14ac:dyDescent="0.3">
      <c r="A5773">
        <v>53</v>
      </c>
      <c r="B5773">
        <v>5</v>
      </c>
      <c r="C5773" t="s">
        <v>12</v>
      </c>
      <c r="D5773">
        <v>115.891502383119</v>
      </c>
      <c r="E5773" s="13">
        <v>13</v>
      </c>
    </row>
    <row r="5774" spans="1:5" x14ac:dyDescent="0.3">
      <c r="A5774">
        <v>53</v>
      </c>
      <c r="B5774">
        <v>5</v>
      </c>
      <c r="C5774" t="s">
        <v>13</v>
      </c>
      <c r="D5774">
        <v>274.02765444145399</v>
      </c>
      <c r="E5774" s="13">
        <v>12.770588235294101</v>
      </c>
    </row>
    <row r="5775" spans="1:5" x14ac:dyDescent="0.3">
      <c r="A5775">
        <v>53</v>
      </c>
      <c r="B5775">
        <v>5</v>
      </c>
      <c r="C5775" t="s">
        <v>14</v>
      </c>
      <c r="D5775">
        <v>353.04728960977798</v>
      </c>
      <c r="E5775" s="13">
        <v>13.716279069767401</v>
      </c>
    </row>
    <row r="5776" spans="1:5" x14ac:dyDescent="0.3">
      <c r="A5776">
        <v>53</v>
      </c>
      <c r="B5776">
        <v>5</v>
      </c>
      <c r="C5776" t="s">
        <v>15</v>
      </c>
      <c r="D5776">
        <v>353.11330325695502</v>
      </c>
      <c r="E5776" s="13">
        <v>14</v>
      </c>
    </row>
    <row r="5777" spans="1:5" x14ac:dyDescent="0.3">
      <c r="A5777">
        <v>53</v>
      </c>
      <c r="B5777">
        <v>6</v>
      </c>
      <c r="C5777" t="s">
        <v>5</v>
      </c>
      <c r="D5777">
        <v>15.5254142545537</v>
      </c>
      <c r="E5777" s="13">
        <v>13</v>
      </c>
    </row>
    <row r="5778" spans="1:5" x14ac:dyDescent="0.3">
      <c r="A5778">
        <v>53</v>
      </c>
      <c r="B5778">
        <v>6</v>
      </c>
      <c r="C5778" t="s">
        <v>6</v>
      </c>
      <c r="D5778">
        <v>15.597034077101499</v>
      </c>
      <c r="E5778" s="13">
        <v>13</v>
      </c>
    </row>
    <row r="5779" spans="1:5" x14ac:dyDescent="0.3">
      <c r="A5779">
        <v>53</v>
      </c>
      <c r="B5779">
        <v>6</v>
      </c>
      <c r="C5779" t="s">
        <v>7</v>
      </c>
      <c r="D5779">
        <v>19.435700843362099</v>
      </c>
      <c r="E5779" s="13">
        <v>13</v>
      </c>
    </row>
    <row r="5780" spans="1:5" x14ac:dyDescent="0.3">
      <c r="A5780">
        <v>53</v>
      </c>
      <c r="B5780">
        <v>6</v>
      </c>
      <c r="C5780" t="s">
        <v>8</v>
      </c>
      <c r="D5780">
        <v>65.474205893551002</v>
      </c>
      <c r="E5780" s="13">
        <v>13</v>
      </c>
    </row>
    <row r="5781" spans="1:5" x14ac:dyDescent="0.3">
      <c r="A5781">
        <v>53</v>
      </c>
      <c r="B5781">
        <v>6</v>
      </c>
      <c r="C5781" t="s">
        <v>9</v>
      </c>
      <c r="D5781">
        <v>66.321240325176703</v>
      </c>
      <c r="E5781" s="13">
        <v>13</v>
      </c>
    </row>
    <row r="5782" spans="1:5" x14ac:dyDescent="0.3">
      <c r="A5782">
        <v>53</v>
      </c>
      <c r="B5782">
        <v>6</v>
      </c>
      <c r="C5782" t="s">
        <v>10</v>
      </c>
      <c r="D5782">
        <v>79.315142982146099</v>
      </c>
      <c r="E5782" s="13">
        <v>13</v>
      </c>
    </row>
    <row r="5783" spans="1:5" x14ac:dyDescent="0.3">
      <c r="A5783">
        <v>53</v>
      </c>
      <c r="B5783">
        <v>6</v>
      </c>
      <c r="C5783" t="s">
        <v>11</v>
      </c>
      <c r="D5783">
        <v>80.578936189368207</v>
      </c>
      <c r="E5783" s="13">
        <v>13</v>
      </c>
    </row>
    <row r="5784" spans="1:5" x14ac:dyDescent="0.3">
      <c r="A5784">
        <v>53</v>
      </c>
      <c r="B5784">
        <v>6</v>
      </c>
      <c r="C5784" t="s">
        <v>12</v>
      </c>
      <c r="D5784">
        <v>117.099800852884</v>
      </c>
      <c r="E5784" s="13">
        <v>13</v>
      </c>
    </row>
    <row r="5785" spans="1:5" x14ac:dyDescent="0.3">
      <c r="A5785">
        <v>53</v>
      </c>
      <c r="B5785">
        <v>6</v>
      </c>
      <c r="C5785" t="s">
        <v>13</v>
      </c>
      <c r="D5785">
        <v>273.930804550331</v>
      </c>
      <c r="E5785" s="13">
        <v>12.6279069767441</v>
      </c>
    </row>
    <row r="5786" spans="1:5" x14ac:dyDescent="0.3">
      <c r="A5786">
        <v>53</v>
      </c>
      <c r="B5786">
        <v>6</v>
      </c>
      <c r="C5786" t="s">
        <v>14</v>
      </c>
      <c r="D5786">
        <v>354.34368518305399</v>
      </c>
      <c r="E5786" s="13">
        <v>13.716279069767401</v>
      </c>
    </row>
    <row r="5787" spans="1:5" x14ac:dyDescent="0.3">
      <c r="A5787">
        <v>53</v>
      </c>
      <c r="B5787">
        <v>6</v>
      </c>
      <c r="C5787" t="s">
        <v>15</v>
      </c>
      <c r="D5787">
        <v>353.25183237290599</v>
      </c>
      <c r="E5787" s="13">
        <v>14</v>
      </c>
    </row>
    <row r="5788" spans="1:5" x14ac:dyDescent="0.3">
      <c r="A5788">
        <v>53</v>
      </c>
      <c r="B5788">
        <v>7</v>
      </c>
      <c r="C5788" t="s">
        <v>5</v>
      </c>
      <c r="D5788">
        <v>15.394156828178501</v>
      </c>
      <c r="E5788" s="13">
        <v>13</v>
      </c>
    </row>
    <row r="5789" spans="1:5" x14ac:dyDescent="0.3">
      <c r="A5789">
        <v>53</v>
      </c>
      <c r="B5789">
        <v>7</v>
      </c>
      <c r="C5789" t="s">
        <v>6</v>
      </c>
      <c r="D5789">
        <v>15.376934997110499</v>
      </c>
      <c r="E5789" s="13">
        <v>13</v>
      </c>
    </row>
    <row r="5790" spans="1:5" x14ac:dyDescent="0.3">
      <c r="A5790">
        <v>53</v>
      </c>
      <c r="B5790">
        <v>7</v>
      </c>
      <c r="C5790" t="s">
        <v>7</v>
      </c>
      <c r="D5790">
        <v>19.494131857303099</v>
      </c>
      <c r="E5790" s="13">
        <v>13</v>
      </c>
    </row>
    <row r="5791" spans="1:5" x14ac:dyDescent="0.3">
      <c r="A5791">
        <v>53</v>
      </c>
      <c r="B5791">
        <v>7</v>
      </c>
      <c r="C5791" t="s">
        <v>8</v>
      </c>
      <c r="D5791">
        <v>64.856861667945296</v>
      </c>
      <c r="E5791" s="13">
        <v>13</v>
      </c>
    </row>
    <row r="5792" spans="1:5" x14ac:dyDescent="0.3">
      <c r="A5792">
        <v>53</v>
      </c>
      <c r="B5792">
        <v>7</v>
      </c>
      <c r="C5792" t="s">
        <v>9</v>
      </c>
      <c r="D5792">
        <v>65.714787507294105</v>
      </c>
      <c r="E5792" s="13">
        <v>13</v>
      </c>
    </row>
    <row r="5793" spans="1:5" x14ac:dyDescent="0.3">
      <c r="A5793">
        <v>53</v>
      </c>
      <c r="B5793">
        <v>7</v>
      </c>
      <c r="C5793" t="s">
        <v>10</v>
      </c>
      <c r="D5793">
        <v>79.526432257856399</v>
      </c>
      <c r="E5793" s="13">
        <v>13</v>
      </c>
    </row>
    <row r="5794" spans="1:5" x14ac:dyDescent="0.3">
      <c r="A5794">
        <v>53</v>
      </c>
      <c r="B5794">
        <v>7</v>
      </c>
      <c r="C5794" t="s">
        <v>11</v>
      </c>
      <c r="D5794">
        <v>81.081889994902994</v>
      </c>
      <c r="E5794" s="13">
        <v>13</v>
      </c>
    </row>
    <row r="5795" spans="1:5" x14ac:dyDescent="0.3">
      <c r="A5795">
        <v>53</v>
      </c>
      <c r="B5795">
        <v>7</v>
      </c>
      <c r="C5795" t="s">
        <v>12</v>
      </c>
      <c r="D5795">
        <v>117.818968880618</v>
      </c>
      <c r="E5795" s="13">
        <v>13</v>
      </c>
    </row>
    <row r="5796" spans="1:5" x14ac:dyDescent="0.3">
      <c r="A5796">
        <v>53</v>
      </c>
      <c r="B5796">
        <v>7</v>
      </c>
      <c r="C5796" t="s">
        <v>13</v>
      </c>
      <c r="D5796">
        <v>273.96613432045802</v>
      </c>
      <c r="E5796" s="13">
        <v>12.776470588235201</v>
      </c>
    </row>
    <row r="5797" spans="1:5" x14ac:dyDescent="0.3">
      <c r="A5797">
        <v>53</v>
      </c>
      <c r="B5797">
        <v>7</v>
      </c>
      <c r="C5797" t="s">
        <v>14</v>
      </c>
      <c r="D5797">
        <v>354.16651147617199</v>
      </c>
      <c r="E5797" s="13">
        <v>13.7116279069767</v>
      </c>
    </row>
    <row r="5798" spans="1:5" x14ac:dyDescent="0.3">
      <c r="A5798">
        <v>53</v>
      </c>
      <c r="B5798">
        <v>7</v>
      </c>
      <c r="C5798" t="s">
        <v>15</v>
      </c>
      <c r="D5798">
        <v>355.43251322927802</v>
      </c>
      <c r="E5798" s="13">
        <v>14</v>
      </c>
    </row>
    <row r="5799" spans="1:5" x14ac:dyDescent="0.3">
      <c r="A5799">
        <v>53</v>
      </c>
      <c r="B5799">
        <v>8</v>
      </c>
      <c r="C5799" t="s">
        <v>5</v>
      </c>
      <c r="D5799">
        <v>15.0837619185211</v>
      </c>
      <c r="E5799" s="13">
        <v>13</v>
      </c>
    </row>
    <row r="5800" spans="1:5" x14ac:dyDescent="0.3">
      <c r="A5800">
        <v>53</v>
      </c>
      <c r="B5800">
        <v>8</v>
      </c>
      <c r="C5800" t="s">
        <v>6</v>
      </c>
      <c r="D5800">
        <v>15.2585416779593</v>
      </c>
      <c r="E5800" s="13">
        <v>13</v>
      </c>
    </row>
    <row r="5801" spans="1:5" x14ac:dyDescent="0.3">
      <c r="A5801">
        <v>53</v>
      </c>
      <c r="B5801">
        <v>8</v>
      </c>
      <c r="C5801" t="s">
        <v>7</v>
      </c>
      <c r="D5801">
        <v>19.542041992580302</v>
      </c>
      <c r="E5801" s="13">
        <v>13</v>
      </c>
    </row>
    <row r="5802" spans="1:5" x14ac:dyDescent="0.3">
      <c r="A5802">
        <v>53</v>
      </c>
      <c r="B5802">
        <v>8</v>
      </c>
      <c r="C5802" t="s">
        <v>8</v>
      </c>
      <c r="D5802">
        <v>64.711767320495397</v>
      </c>
      <c r="E5802" s="13">
        <v>13</v>
      </c>
    </row>
    <row r="5803" spans="1:5" x14ac:dyDescent="0.3">
      <c r="A5803">
        <v>53</v>
      </c>
      <c r="B5803">
        <v>8</v>
      </c>
      <c r="C5803" t="s">
        <v>9</v>
      </c>
      <c r="D5803">
        <v>65.270028821132399</v>
      </c>
      <c r="E5803" s="13">
        <v>13</v>
      </c>
    </row>
    <row r="5804" spans="1:5" x14ac:dyDescent="0.3">
      <c r="A5804">
        <v>53</v>
      </c>
      <c r="B5804">
        <v>8</v>
      </c>
      <c r="C5804" t="s">
        <v>10</v>
      </c>
      <c r="D5804">
        <v>79.048178419718894</v>
      </c>
      <c r="E5804" s="13">
        <v>13</v>
      </c>
    </row>
    <row r="5805" spans="1:5" x14ac:dyDescent="0.3">
      <c r="A5805">
        <v>53</v>
      </c>
      <c r="B5805">
        <v>8</v>
      </c>
      <c r="C5805" t="s">
        <v>11</v>
      </c>
      <c r="D5805">
        <v>81.224212663608995</v>
      </c>
      <c r="E5805" s="13">
        <v>13</v>
      </c>
    </row>
    <row r="5806" spans="1:5" x14ac:dyDescent="0.3">
      <c r="A5806">
        <v>53</v>
      </c>
      <c r="B5806">
        <v>8</v>
      </c>
      <c r="C5806" t="s">
        <v>12</v>
      </c>
      <c r="D5806">
        <v>116.95153401103801</v>
      </c>
      <c r="E5806" s="13">
        <v>13</v>
      </c>
    </row>
    <row r="5807" spans="1:5" x14ac:dyDescent="0.3">
      <c r="A5807">
        <v>53</v>
      </c>
      <c r="B5807">
        <v>8</v>
      </c>
      <c r="C5807" t="s">
        <v>13</v>
      </c>
      <c r="D5807">
        <v>273.08967294571897</v>
      </c>
      <c r="E5807" s="13">
        <v>12.554913294797601</v>
      </c>
    </row>
    <row r="5808" spans="1:5" x14ac:dyDescent="0.3">
      <c r="A5808">
        <v>53</v>
      </c>
      <c r="B5808">
        <v>8</v>
      </c>
      <c r="C5808" t="s">
        <v>14</v>
      </c>
      <c r="D5808">
        <v>353.16690181203001</v>
      </c>
      <c r="E5808" s="13">
        <v>13.7116279069767</v>
      </c>
    </row>
    <row r="5809" spans="1:5" x14ac:dyDescent="0.3">
      <c r="A5809">
        <v>53</v>
      </c>
      <c r="B5809">
        <v>8</v>
      </c>
      <c r="C5809" t="s">
        <v>15</v>
      </c>
      <c r="D5809">
        <v>354.840504313579</v>
      </c>
      <c r="E5809" s="13">
        <v>14</v>
      </c>
    </row>
    <row r="5810" spans="1:5" x14ac:dyDescent="0.3">
      <c r="A5810">
        <v>53</v>
      </c>
      <c r="B5810">
        <v>9</v>
      </c>
      <c r="C5810" t="s">
        <v>5</v>
      </c>
      <c r="D5810">
        <v>15.5468909896585</v>
      </c>
      <c r="E5810" s="13">
        <v>13</v>
      </c>
    </row>
    <row r="5811" spans="1:5" x14ac:dyDescent="0.3">
      <c r="A5811">
        <v>53</v>
      </c>
      <c r="B5811">
        <v>9</v>
      </c>
      <c r="C5811" t="s">
        <v>6</v>
      </c>
      <c r="D5811">
        <v>15.5571324113873</v>
      </c>
      <c r="E5811" s="13">
        <v>13</v>
      </c>
    </row>
    <row r="5812" spans="1:5" x14ac:dyDescent="0.3">
      <c r="A5812">
        <v>53</v>
      </c>
      <c r="B5812">
        <v>9</v>
      </c>
      <c r="C5812" t="s">
        <v>7</v>
      </c>
      <c r="D5812">
        <v>19.850680755001498</v>
      </c>
      <c r="E5812" s="13">
        <v>13</v>
      </c>
    </row>
    <row r="5813" spans="1:5" x14ac:dyDescent="0.3">
      <c r="A5813">
        <v>53</v>
      </c>
      <c r="B5813">
        <v>9</v>
      </c>
      <c r="C5813" t="s">
        <v>8</v>
      </c>
      <c r="D5813">
        <v>65.114010190475796</v>
      </c>
      <c r="E5813" s="13">
        <v>13</v>
      </c>
    </row>
    <row r="5814" spans="1:5" x14ac:dyDescent="0.3">
      <c r="A5814">
        <v>53</v>
      </c>
      <c r="B5814">
        <v>9</v>
      </c>
      <c r="C5814" t="s">
        <v>9</v>
      </c>
      <c r="D5814">
        <v>65.502266441351907</v>
      </c>
      <c r="E5814" s="13">
        <v>13</v>
      </c>
    </row>
    <row r="5815" spans="1:5" x14ac:dyDescent="0.3">
      <c r="A5815">
        <v>53</v>
      </c>
      <c r="B5815">
        <v>9</v>
      </c>
      <c r="C5815" t="s">
        <v>10</v>
      </c>
      <c r="D5815">
        <v>78.845102801159598</v>
      </c>
      <c r="E5815" s="13">
        <v>13</v>
      </c>
    </row>
    <row r="5816" spans="1:5" x14ac:dyDescent="0.3">
      <c r="A5816">
        <v>53</v>
      </c>
      <c r="B5816">
        <v>9</v>
      </c>
      <c r="C5816" t="s">
        <v>11</v>
      </c>
      <c r="D5816">
        <v>81.442259850119001</v>
      </c>
      <c r="E5816" s="13">
        <v>13</v>
      </c>
    </row>
    <row r="5817" spans="1:5" x14ac:dyDescent="0.3">
      <c r="A5817">
        <v>53</v>
      </c>
      <c r="B5817">
        <v>9</v>
      </c>
      <c r="C5817" t="s">
        <v>12</v>
      </c>
      <c r="D5817">
        <v>116.902835304131</v>
      </c>
      <c r="E5817" s="13">
        <v>13</v>
      </c>
    </row>
    <row r="5818" spans="1:5" x14ac:dyDescent="0.3">
      <c r="A5818">
        <v>53</v>
      </c>
      <c r="B5818">
        <v>9</v>
      </c>
      <c r="C5818" t="s">
        <v>13</v>
      </c>
      <c r="D5818">
        <v>274.51160648447001</v>
      </c>
      <c r="E5818" s="13">
        <v>12.549132947976799</v>
      </c>
    </row>
    <row r="5819" spans="1:5" x14ac:dyDescent="0.3">
      <c r="A5819">
        <v>53</v>
      </c>
      <c r="B5819">
        <v>9</v>
      </c>
      <c r="C5819" t="s">
        <v>14</v>
      </c>
      <c r="D5819">
        <v>353.857841668601</v>
      </c>
      <c r="E5819" s="13">
        <v>13.7116279069767</v>
      </c>
    </row>
    <row r="5820" spans="1:5" x14ac:dyDescent="0.3">
      <c r="A5820">
        <v>53</v>
      </c>
      <c r="B5820">
        <v>9</v>
      </c>
      <c r="C5820" t="s">
        <v>15</v>
      </c>
      <c r="D5820">
        <v>352.90288197239698</v>
      </c>
      <c r="E5820" s="13">
        <v>14</v>
      </c>
    </row>
    <row r="5821" spans="1:5" x14ac:dyDescent="0.3">
      <c r="A5821">
        <v>53</v>
      </c>
      <c r="B5821">
        <v>10</v>
      </c>
      <c r="C5821" t="s">
        <v>5</v>
      </c>
      <c r="D5821">
        <v>15.689376862425201</v>
      </c>
      <c r="E5821" s="13">
        <v>13</v>
      </c>
    </row>
    <row r="5822" spans="1:5" x14ac:dyDescent="0.3">
      <c r="A5822">
        <v>53</v>
      </c>
      <c r="B5822">
        <v>10</v>
      </c>
      <c r="C5822" t="s">
        <v>6</v>
      </c>
      <c r="D5822">
        <v>15.291593897278201</v>
      </c>
      <c r="E5822" s="13">
        <v>13</v>
      </c>
    </row>
    <row r="5823" spans="1:5" x14ac:dyDescent="0.3">
      <c r="A5823">
        <v>53</v>
      </c>
      <c r="B5823">
        <v>10</v>
      </c>
      <c r="C5823" t="s">
        <v>7</v>
      </c>
      <c r="D5823">
        <v>19.899884062891399</v>
      </c>
      <c r="E5823" s="13">
        <v>13</v>
      </c>
    </row>
    <row r="5824" spans="1:5" x14ac:dyDescent="0.3">
      <c r="A5824">
        <v>53</v>
      </c>
      <c r="B5824">
        <v>10</v>
      </c>
      <c r="C5824" t="s">
        <v>8</v>
      </c>
      <c r="D5824">
        <v>65.309269808485396</v>
      </c>
      <c r="E5824" s="13">
        <v>13</v>
      </c>
    </row>
    <row r="5825" spans="1:5" x14ac:dyDescent="0.3">
      <c r="A5825">
        <v>53</v>
      </c>
      <c r="B5825">
        <v>10</v>
      </c>
      <c r="C5825" t="s">
        <v>9</v>
      </c>
      <c r="D5825">
        <v>65.915790964601001</v>
      </c>
      <c r="E5825" s="13">
        <v>13</v>
      </c>
    </row>
    <row r="5826" spans="1:5" x14ac:dyDescent="0.3">
      <c r="A5826">
        <v>53</v>
      </c>
      <c r="B5826">
        <v>10</v>
      </c>
      <c r="C5826" t="s">
        <v>10</v>
      </c>
      <c r="D5826">
        <v>78.533555439803806</v>
      </c>
      <c r="E5826" s="13">
        <v>13</v>
      </c>
    </row>
    <row r="5827" spans="1:5" x14ac:dyDescent="0.3">
      <c r="A5827">
        <v>53</v>
      </c>
      <c r="B5827">
        <v>10</v>
      </c>
      <c r="C5827" t="s">
        <v>11</v>
      </c>
      <c r="D5827">
        <v>81.074280989533506</v>
      </c>
      <c r="E5827" s="13">
        <v>13</v>
      </c>
    </row>
    <row r="5828" spans="1:5" x14ac:dyDescent="0.3">
      <c r="A5828">
        <v>53</v>
      </c>
      <c r="B5828">
        <v>10</v>
      </c>
      <c r="C5828" t="s">
        <v>12</v>
      </c>
      <c r="D5828">
        <v>117.431569607958</v>
      </c>
      <c r="E5828" s="13">
        <v>13</v>
      </c>
    </row>
    <row r="5829" spans="1:5" x14ac:dyDescent="0.3">
      <c r="A5829">
        <v>53</v>
      </c>
      <c r="B5829">
        <v>10</v>
      </c>
      <c r="C5829" t="s">
        <v>13</v>
      </c>
      <c r="D5829">
        <v>274.45859927750001</v>
      </c>
      <c r="E5829" s="13">
        <v>12.6279069767441</v>
      </c>
    </row>
    <row r="5830" spans="1:5" x14ac:dyDescent="0.3">
      <c r="A5830">
        <v>53</v>
      </c>
      <c r="B5830">
        <v>10</v>
      </c>
      <c r="C5830" t="s">
        <v>14</v>
      </c>
      <c r="D5830">
        <v>351.443731571878</v>
      </c>
      <c r="E5830" s="13">
        <v>13.716279069767401</v>
      </c>
    </row>
    <row r="5831" spans="1:5" x14ac:dyDescent="0.3">
      <c r="A5831">
        <v>53</v>
      </c>
      <c r="B5831">
        <v>10</v>
      </c>
      <c r="C5831" t="s">
        <v>15</v>
      </c>
      <c r="D5831">
        <v>350.74553917638701</v>
      </c>
      <c r="E5831" s="13">
        <v>14</v>
      </c>
    </row>
    <row r="5832" spans="1:5" x14ac:dyDescent="0.3">
      <c r="A5832">
        <v>54</v>
      </c>
      <c r="B5832">
        <v>1</v>
      </c>
      <c r="C5832" t="s">
        <v>5</v>
      </c>
      <c r="D5832">
        <v>15.3748809822025</v>
      </c>
      <c r="E5832" s="13">
        <v>13</v>
      </c>
    </row>
    <row r="5833" spans="1:5" x14ac:dyDescent="0.3">
      <c r="A5833">
        <v>54</v>
      </c>
      <c r="B5833">
        <v>1</v>
      </c>
      <c r="C5833" t="s">
        <v>6</v>
      </c>
      <c r="D5833">
        <v>15.290071901827099</v>
      </c>
      <c r="E5833" s="13">
        <v>13</v>
      </c>
    </row>
    <row r="5834" spans="1:5" x14ac:dyDescent="0.3">
      <c r="A5834">
        <v>54</v>
      </c>
      <c r="B5834">
        <v>1</v>
      </c>
      <c r="C5834" t="s">
        <v>7</v>
      </c>
      <c r="D5834">
        <v>19.315257057188099</v>
      </c>
      <c r="E5834" s="13">
        <v>13</v>
      </c>
    </row>
    <row r="5835" spans="1:5" x14ac:dyDescent="0.3">
      <c r="A5835">
        <v>54</v>
      </c>
      <c r="B5835">
        <v>1</v>
      </c>
      <c r="C5835" t="s">
        <v>8</v>
      </c>
      <c r="D5835">
        <v>64.744566609913306</v>
      </c>
      <c r="E5835" s="13">
        <v>13</v>
      </c>
    </row>
    <row r="5836" spans="1:5" x14ac:dyDescent="0.3">
      <c r="A5836">
        <v>54</v>
      </c>
      <c r="B5836">
        <v>1</v>
      </c>
      <c r="C5836" t="s">
        <v>9</v>
      </c>
      <c r="D5836">
        <v>65.518542856184993</v>
      </c>
      <c r="E5836" s="13">
        <v>13</v>
      </c>
    </row>
    <row r="5837" spans="1:5" x14ac:dyDescent="0.3">
      <c r="A5837">
        <v>54</v>
      </c>
      <c r="B5837">
        <v>1</v>
      </c>
      <c r="C5837" t="s">
        <v>10</v>
      </c>
      <c r="D5837">
        <v>79.566988965247006</v>
      </c>
      <c r="E5837" s="13">
        <v>13</v>
      </c>
    </row>
    <row r="5838" spans="1:5" x14ac:dyDescent="0.3">
      <c r="A5838">
        <v>54</v>
      </c>
      <c r="B5838">
        <v>1</v>
      </c>
      <c r="C5838" t="s">
        <v>11</v>
      </c>
      <c r="D5838">
        <v>81.802654738068796</v>
      </c>
      <c r="E5838" s="13">
        <v>13</v>
      </c>
    </row>
    <row r="5839" spans="1:5" x14ac:dyDescent="0.3">
      <c r="A5839">
        <v>54</v>
      </c>
      <c r="B5839">
        <v>1</v>
      </c>
      <c r="C5839" t="s">
        <v>12</v>
      </c>
      <c r="D5839">
        <v>117.081935949686</v>
      </c>
      <c r="E5839" s="13">
        <v>13</v>
      </c>
    </row>
    <row r="5840" spans="1:5" x14ac:dyDescent="0.3">
      <c r="A5840">
        <v>54</v>
      </c>
      <c r="B5840">
        <v>1</v>
      </c>
      <c r="C5840" t="s">
        <v>13</v>
      </c>
      <c r="D5840">
        <v>273.68188764476201</v>
      </c>
      <c r="E5840" s="13">
        <v>12.6220930232558</v>
      </c>
    </row>
    <row r="5841" spans="1:5" x14ac:dyDescent="0.3">
      <c r="A5841">
        <v>54</v>
      </c>
      <c r="B5841">
        <v>1</v>
      </c>
      <c r="C5841" t="s">
        <v>14</v>
      </c>
      <c r="D5841">
        <v>353.33437556279802</v>
      </c>
      <c r="E5841" s="13">
        <v>13.716279069767401</v>
      </c>
    </row>
    <row r="5842" spans="1:5" x14ac:dyDescent="0.3">
      <c r="A5842">
        <v>54</v>
      </c>
      <c r="B5842">
        <v>1</v>
      </c>
      <c r="C5842" t="s">
        <v>15</v>
      </c>
      <c r="D5842">
        <v>353.23891078685</v>
      </c>
      <c r="E5842" s="13">
        <v>14</v>
      </c>
    </row>
    <row r="5843" spans="1:5" x14ac:dyDescent="0.3">
      <c r="A5843">
        <v>54</v>
      </c>
      <c r="B5843">
        <v>2</v>
      </c>
      <c r="C5843" t="s">
        <v>5</v>
      </c>
      <c r="D5843">
        <v>15.097144950262701</v>
      </c>
      <c r="E5843" s="13">
        <v>13</v>
      </c>
    </row>
    <row r="5844" spans="1:5" x14ac:dyDescent="0.3">
      <c r="A5844">
        <v>54</v>
      </c>
      <c r="B5844">
        <v>2</v>
      </c>
      <c r="C5844" t="s">
        <v>6</v>
      </c>
      <c r="D5844">
        <v>15.5377380052897</v>
      </c>
      <c r="E5844" s="13">
        <v>13</v>
      </c>
    </row>
    <row r="5845" spans="1:5" x14ac:dyDescent="0.3">
      <c r="A5845">
        <v>54</v>
      </c>
      <c r="B5845">
        <v>2</v>
      </c>
      <c r="C5845" t="s">
        <v>7</v>
      </c>
      <c r="D5845">
        <v>19.887714837120999</v>
      </c>
      <c r="E5845" s="13">
        <v>13</v>
      </c>
    </row>
    <row r="5846" spans="1:5" x14ac:dyDescent="0.3">
      <c r="A5846">
        <v>54</v>
      </c>
      <c r="B5846">
        <v>2</v>
      </c>
      <c r="C5846" t="s">
        <v>8</v>
      </c>
      <c r="D5846">
        <v>64.395244595098404</v>
      </c>
      <c r="E5846" s="13">
        <v>13</v>
      </c>
    </row>
    <row r="5847" spans="1:5" x14ac:dyDescent="0.3">
      <c r="A5847">
        <v>54</v>
      </c>
      <c r="B5847">
        <v>2</v>
      </c>
      <c r="C5847" t="s">
        <v>9</v>
      </c>
      <c r="D5847">
        <v>66.0405183064601</v>
      </c>
      <c r="E5847" s="13">
        <v>13</v>
      </c>
    </row>
    <row r="5848" spans="1:5" x14ac:dyDescent="0.3">
      <c r="A5848">
        <v>54</v>
      </c>
      <c r="B5848">
        <v>2</v>
      </c>
      <c r="C5848" t="s">
        <v>10</v>
      </c>
      <c r="D5848">
        <v>79.066170261579401</v>
      </c>
      <c r="E5848" s="13">
        <v>13</v>
      </c>
    </row>
    <row r="5849" spans="1:5" x14ac:dyDescent="0.3">
      <c r="A5849">
        <v>54</v>
      </c>
      <c r="B5849">
        <v>2</v>
      </c>
      <c r="C5849" t="s">
        <v>11</v>
      </c>
      <c r="D5849">
        <v>80.988653272530797</v>
      </c>
      <c r="E5849" s="13">
        <v>13</v>
      </c>
    </row>
    <row r="5850" spans="1:5" x14ac:dyDescent="0.3">
      <c r="A5850">
        <v>54</v>
      </c>
      <c r="B5850">
        <v>2</v>
      </c>
      <c r="C5850" t="s">
        <v>12</v>
      </c>
      <c r="D5850">
        <v>118.720831762611</v>
      </c>
      <c r="E5850" s="13">
        <v>13</v>
      </c>
    </row>
    <row r="5851" spans="1:5" x14ac:dyDescent="0.3">
      <c r="A5851">
        <v>54</v>
      </c>
      <c r="B5851">
        <v>2</v>
      </c>
      <c r="C5851" t="s">
        <v>13</v>
      </c>
      <c r="D5851">
        <v>275.24835612054198</v>
      </c>
      <c r="E5851" s="13">
        <v>12.770588235294101</v>
      </c>
    </row>
    <row r="5852" spans="1:5" x14ac:dyDescent="0.3">
      <c r="A5852">
        <v>54</v>
      </c>
      <c r="B5852">
        <v>2</v>
      </c>
      <c r="C5852" t="s">
        <v>14</v>
      </c>
      <c r="D5852">
        <v>350.894325555649</v>
      </c>
      <c r="E5852" s="13">
        <v>13.725581395348801</v>
      </c>
    </row>
    <row r="5853" spans="1:5" x14ac:dyDescent="0.3">
      <c r="A5853">
        <v>54</v>
      </c>
      <c r="B5853">
        <v>2</v>
      </c>
      <c r="C5853" t="s">
        <v>15</v>
      </c>
      <c r="D5853">
        <v>354.15498277166103</v>
      </c>
      <c r="E5853" s="13">
        <v>14</v>
      </c>
    </row>
    <row r="5854" spans="1:5" x14ac:dyDescent="0.3">
      <c r="A5854">
        <v>54</v>
      </c>
      <c r="B5854">
        <v>3</v>
      </c>
      <c r="C5854" t="s">
        <v>5</v>
      </c>
      <c r="D5854">
        <v>15.5676317543384</v>
      </c>
      <c r="E5854" s="13">
        <v>13</v>
      </c>
    </row>
    <row r="5855" spans="1:5" x14ac:dyDescent="0.3">
      <c r="A5855">
        <v>54</v>
      </c>
      <c r="B5855">
        <v>3</v>
      </c>
      <c r="C5855" t="s">
        <v>6</v>
      </c>
      <c r="D5855">
        <v>15.619908505426499</v>
      </c>
      <c r="E5855" s="13">
        <v>13</v>
      </c>
    </row>
    <row r="5856" spans="1:5" x14ac:dyDescent="0.3">
      <c r="A5856">
        <v>54</v>
      </c>
      <c r="B5856">
        <v>3</v>
      </c>
      <c r="C5856" t="s">
        <v>7</v>
      </c>
      <c r="D5856">
        <v>19.687469987852499</v>
      </c>
      <c r="E5856" s="13">
        <v>13</v>
      </c>
    </row>
    <row r="5857" spans="1:5" x14ac:dyDescent="0.3">
      <c r="A5857">
        <v>54</v>
      </c>
      <c r="B5857">
        <v>3</v>
      </c>
      <c r="C5857" t="s">
        <v>8</v>
      </c>
      <c r="D5857">
        <v>65.034462975447198</v>
      </c>
      <c r="E5857" s="13">
        <v>13</v>
      </c>
    </row>
    <row r="5858" spans="1:5" x14ac:dyDescent="0.3">
      <c r="A5858">
        <v>54</v>
      </c>
      <c r="B5858">
        <v>3</v>
      </c>
      <c r="C5858" t="s">
        <v>9</v>
      </c>
      <c r="D5858">
        <v>65.692379741665604</v>
      </c>
      <c r="E5858" s="13">
        <v>13</v>
      </c>
    </row>
    <row r="5859" spans="1:5" x14ac:dyDescent="0.3">
      <c r="A5859">
        <v>54</v>
      </c>
      <c r="B5859">
        <v>3</v>
      </c>
      <c r="C5859" t="s">
        <v>10</v>
      </c>
      <c r="D5859">
        <v>79.002750361876394</v>
      </c>
      <c r="E5859" s="13">
        <v>13</v>
      </c>
    </row>
    <row r="5860" spans="1:5" x14ac:dyDescent="0.3">
      <c r="A5860">
        <v>54</v>
      </c>
      <c r="B5860">
        <v>3</v>
      </c>
      <c r="C5860" t="s">
        <v>11</v>
      </c>
      <c r="D5860">
        <v>81.241651516318996</v>
      </c>
      <c r="E5860" s="13">
        <v>13</v>
      </c>
    </row>
    <row r="5861" spans="1:5" x14ac:dyDescent="0.3">
      <c r="A5861">
        <v>54</v>
      </c>
      <c r="B5861">
        <v>3</v>
      </c>
      <c r="C5861" t="s">
        <v>12</v>
      </c>
      <c r="D5861">
        <v>117.358196983765</v>
      </c>
      <c r="E5861" s="13">
        <v>13</v>
      </c>
    </row>
    <row r="5862" spans="1:5" x14ac:dyDescent="0.3">
      <c r="A5862">
        <v>54</v>
      </c>
      <c r="B5862">
        <v>3</v>
      </c>
      <c r="C5862" t="s">
        <v>13</v>
      </c>
      <c r="D5862">
        <v>274.97627738464598</v>
      </c>
      <c r="E5862" s="13">
        <v>12.695906432748499</v>
      </c>
    </row>
    <row r="5863" spans="1:5" x14ac:dyDescent="0.3">
      <c r="A5863">
        <v>54</v>
      </c>
      <c r="B5863">
        <v>3</v>
      </c>
      <c r="C5863" t="s">
        <v>14</v>
      </c>
      <c r="D5863">
        <v>353.32237994722402</v>
      </c>
      <c r="E5863" s="13">
        <v>13.7209302325581</v>
      </c>
    </row>
    <row r="5864" spans="1:5" x14ac:dyDescent="0.3">
      <c r="A5864">
        <v>54</v>
      </c>
      <c r="B5864">
        <v>3</v>
      </c>
      <c r="C5864" t="s">
        <v>15</v>
      </c>
      <c r="D5864">
        <v>353.77076911069003</v>
      </c>
      <c r="E5864" s="13">
        <v>14</v>
      </c>
    </row>
    <row r="5865" spans="1:5" x14ac:dyDescent="0.3">
      <c r="A5865">
        <v>54</v>
      </c>
      <c r="B5865">
        <v>4</v>
      </c>
      <c r="C5865" t="s">
        <v>5</v>
      </c>
      <c r="D5865">
        <v>15.5679594663514</v>
      </c>
      <c r="E5865" s="13">
        <v>13</v>
      </c>
    </row>
    <row r="5866" spans="1:5" x14ac:dyDescent="0.3">
      <c r="A5866">
        <v>54</v>
      </c>
      <c r="B5866">
        <v>4</v>
      </c>
      <c r="C5866" t="s">
        <v>6</v>
      </c>
      <c r="D5866">
        <v>15.448941007095099</v>
      </c>
      <c r="E5866" s="13">
        <v>13</v>
      </c>
    </row>
    <row r="5867" spans="1:5" x14ac:dyDescent="0.3">
      <c r="A5867">
        <v>54</v>
      </c>
      <c r="B5867">
        <v>4</v>
      </c>
      <c r="C5867" t="s">
        <v>7</v>
      </c>
      <c r="D5867">
        <v>19.669848578917701</v>
      </c>
      <c r="E5867" s="13">
        <v>13</v>
      </c>
    </row>
    <row r="5868" spans="1:5" x14ac:dyDescent="0.3">
      <c r="A5868">
        <v>54</v>
      </c>
      <c r="B5868">
        <v>4</v>
      </c>
      <c r="C5868" t="s">
        <v>8</v>
      </c>
      <c r="D5868">
        <v>64.821008373916797</v>
      </c>
      <c r="E5868" s="13">
        <v>13</v>
      </c>
    </row>
    <row r="5869" spans="1:5" x14ac:dyDescent="0.3">
      <c r="A5869">
        <v>54</v>
      </c>
      <c r="B5869">
        <v>4</v>
      </c>
      <c r="C5869" t="s">
        <v>9</v>
      </c>
      <c r="D5869">
        <v>65.710770901650093</v>
      </c>
      <c r="E5869" s="13">
        <v>13</v>
      </c>
    </row>
    <row r="5870" spans="1:5" x14ac:dyDescent="0.3">
      <c r="A5870">
        <v>54</v>
      </c>
      <c r="B5870">
        <v>4</v>
      </c>
      <c r="C5870" t="s">
        <v>10</v>
      </c>
      <c r="D5870">
        <v>79.238055077670595</v>
      </c>
      <c r="E5870" s="13">
        <v>13</v>
      </c>
    </row>
    <row r="5871" spans="1:5" x14ac:dyDescent="0.3">
      <c r="A5871">
        <v>54</v>
      </c>
      <c r="B5871">
        <v>4</v>
      </c>
      <c r="C5871" t="s">
        <v>11</v>
      </c>
      <c r="D5871">
        <v>80.862382862274004</v>
      </c>
      <c r="E5871" s="13">
        <v>13</v>
      </c>
    </row>
    <row r="5872" spans="1:5" x14ac:dyDescent="0.3">
      <c r="A5872">
        <v>54</v>
      </c>
      <c r="B5872">
        <v>4</v>
      </c>
      <c r="C5872" t="s">
        <v>12</v>
      </c>
      <c r="D5872">
        <v>117.051927551901</v>
      </c>
      <c r="E5872" s="13">
        <v>13</v>
      </c>
    </row>
    <row r="5873" spans="1:5" x14ac:dyDescent="0.3">
      <c r="A5873">
        <v>54</v>
      </c>
      <c r="B5873">
        <v>4</v>
      </c>
      <c r="C5873" t="s">
        <v>13</v>
      </c>
      <c r="D5873">
        <v>274.66406900594802</v>
      </c>
      <c r="E5873" s="13">
        <v>12.770588235294101</v>
      </c>
    </row>
    <row r="5874" spans="1:5" x14ac:dyDescent="0.3">
      <c r="A5874">
        <v>54</v>
      </c>
      <c r="B5874">
        <v>4</v>
      </c>
      <c r="C5874" t="s">
        <v>14</v>
      </c>
      <c r="D5874">
        <v>353.27964030134501</v>
      </c>
      <c r="E5874" s="13">
        <v>13.7209302325581</v>
      </c>
    </row>
    <row r="5875" spans="1:5" x14ac:dyDescent="0.3">
      <c r="A5875">
        <v>54</v>
      </c>
      <c r="B5875">
        <v>4</v>
      </c>
      <c r="C5875" t="s">
        <v>15</v>
      </c>
      <c r="D5875">
        <v>352.71499430464098</v>
      </c>
      <c r="E5875" s="13">
        <v>14</v>
      </c>
    </row>
    <row r="5876" spans="1:5" x14ac:dyDescent="0.3">
      <c r="A5876">
        <v>54</v>
      </c>
      <c r="B5876">
        <v>5</v>
      </c>
      <c r="C5876" t="s">
        <v>5</v>
      </c>
      <c r="D5876">
        <v>15.301775767222701</v>
      </c>
      <c r="E5876" s="13">
        <v>13</v>
      </c>
    </row>
    <row r="5877" spans="1:5" x14ac:dyDescent="0.3">
      <c r="A5877">
        <v>54</v>
      </c>
      <c r="B5877">
        <v>5</v>
      </c>
      <c r="C5877" t="s">
        <v>6</v>
      </c>
      <c r="D5877">
        <v>15.4465487610914</v>
      </c>
      <c r="E5877" s="13">
        <v>13</v>
      </c>
    </row>
    <row r="5878" spans="1:5" x14ac:dyDescent="0.3">
      <c r="A5878">
        <v>54</v>
      </c>
      <c r="B5878">
        <v>5</v>
      </c>
      <c r="C5878" t="s">
        <v>7</v>
      </c>
      <c r="D5878">
        <v>19.642963408648001</v>
      </c>
      <c r="E5878" s="13">
        <v>13</v>
      </c>
    </row>
    <row r="5879" spans="1:5" x14ac:dyDescent="0.3">
      <c r="A5879">
        <v>54</v>
      </c>
      <c r="B5879">
        <v>5</v>
      </c>
      <c r="C5879" t="s">
        <v>8</v>
      </c>
      <c r="D5879">
        <v>64.959219164756306</v>
      </c>
      <c r="E5879" s="13">
        <v>13</v>
      </c>
    </row>
    <row r="5880" spans="1:5" x14ac:dyDescent="0.3">
      <c r="A5880">
        <v>54</v>
      </c>
      <c r="B5880">
        <v>5</v>
      </c>
      <c r="C5880" t="s">
        <v>9</v>
      </c>
      <c r="D5880">
        <v>66.104162875184002</v>
      </c>
      <c r="E5880" s="13">
        <v>13</v>
      </c>
    </row>
    <row r="5881" spans="1:5" x14ac:dyDescent="0.3">
      <c r="A5881">
        <v>54</v>
      </c>
      <c r="B5881">
        <v>5</v>
      </c>
      <c r="C5881" t="s">
        <v>10</v>
      </c>
      <c r="D5881">
        <v>79.240042429420697</v>
      </c>
      <c r="E5881" s="13">
        <v>13</v>
      </c>
    </row>
    <row r="5882" spans="1:5" x14ac:dyDescent="0.3">
      <c r="A5882">
        <v>54</v>
      </c>
      <c r="B5882">
        <v>5</v>
      </c>
      <c r="C5882" t="s">
        <v>11</v>
      </c>
      <c r="D5882">
        <v>81.030750801643507</v>
      </c>
      <c r="E5882" s="13">
        <v>13</v>
      </c>
    </row>
    <row r="5883" spans="1:5" x14ac:dyDescent="0.3">
      <c r="A5883">
        <v>54</v>
      </c>
      <c r="B5883">
        <v>5</v>
      </c>
      <c r="C5883" t="s">
        <v>12</v>
      </c>
      <c r="D5883">
        <v>117.61842817561499</v>
      </c>
      <c r="E5883" s="13">
        <v>13</v>
      </c>
    </row>
    <row r="5884" spans="1:5" x14ac:dyDescent="0.3">
      <c r="A5884">
        <v>54</v>
      </c>
      <c r="B5884">
        <v>5</v>
      </c>
      <c r="C5884" t="s">
        <v>13</v>
      </c>
      <c r="D5884">
        <v>277.71995088119701</v>
      </c>
      <c r="E5884" s="13">
        <v>12.770588235294101</v>
      </c>
    </row>
    <row r="5885" spans="1:5" x14ac:dyDescent="0.3">
      <c r="A5885">
        <v>54</v>
      </c>
      <c r="B5885">
        <v>5</v>
      </c>
      <c r="C5885" t="s">
        <v>14</v>
      </c>
      <c r="D5885">
        <v>351.17398953772999</v>
      </c>
      <c r="E5885" s="13">
        <v>13.7116279069767</v>
      </c>
    </row>
    <row r="5886" spans="1:5" x14ac:dyDescent="0.3">
      <c r="A5886">
        <v>54</v>
      </c>
      <c r="B5886">
        <v>5</v>
      </c>
      <c r="C5886" t="s">
        <v>15</v>
      </c>
      <c r="D5886">
        <v>352.67246374242302</v>
      </c>
      <c r="E5886" s="13">
        <v>14</v>
      </c>
    </row>
    <row r="5887" spans="1:5" x14ac:dyDescent="0.3">
      <c r="A5887">
        <v>54</v>
      </c>
      <c r="B5887">
        <v>6</v>
      </c>
      <c r="C5887" t="s">
        <v>5</v>
      </c>
      <c r="D5887">
        <v>15.2175404316122</v>
      </c>
      <c r="E5887" s="13">
        <v>13</v>
      </c>
    </row>
    <row r="5888" spans="1:5" x14ac:dyDescent="0.3">
      <c r="A5888">
        <v>54</v>
      </c>
      <c r="B5888">
        <v>6</v>
      </c>
      <c r="C5888" t="s">
        <v>6</v>
      </c>
      <c r="D5888">
        <v>15.5414664816056</v>
      </c>
      <c r="E5888" s="13">
        <v>13</v>
      </c>
    </row>
    <row r="5889" spans="1:5" x14ac:dyDescent="0.3">
      <c r="A5889">
        <v>54</v>
      </c>
      <c r="B5889">
        <v>6</v>
      </c>
      <c r="C5889" t="s">
        <v>7</v>
      </c>
      <c r="D5889">
        <v>19.761487716773399</v>
      </c>
      <c r="E5889" s="13">
        <v>13</v>
      </c>
    </row>
    <row r="5890" spans="1:5" x14ac:dyDescent="0.3">
      <c r="A5890">
        <v>54</v>
      </c>
      <c r="B5890">
        <v>6</v>
      </c>
      <c r="C5890" t="s">
        <v>8</v>
      </c>
      <c r="D5890">
        <v>64.693413173371894</v>
      </c>
      <c r="E5890" s="13">
        <v>13</v>
      </c>
    </row>
    <row r="5891" spans="1:5" x14ac:dyDescent="0.3">
      <c r="A5891">
        <v>54</v>
      </c>
      <c r="B5891">
        <v>6</v>
      </c>
      <c r="C5891" t="s">
        <v>9</v>
      </c>
      <c r="D5891">
        <v>65.886873559703304</v>
      </c>
      <c r="E5891" s="13">
        <v>13</v>
      </c>
    </row>
    <row r="5892" spans="1:5" x14ac:dyDescent="0.3">
      <c r="A5892">
        <v>54</v>
      </c>
      <c r="B5892">
        <v>6</v>
      </c>
      <c r="C5892" t="s">
        <v>10</v>
      </c>
      <c r="D5892">
        <v>78.593046582764003</v>
      </c>
      <c r="E5892" s="13">
        <v>13</v>
      </c>
    </row>
    <row r="5893" spans="1:5" x14ac:dyDescent="0.3">
      <c r="A5893">
        <v>54</v>
      </c>
      <c r="B5893">
        <v>6</v>
      </c>
      <c r="C5893" t="s">
        <v>11</v>
      </c>
      <c r="D5893">
        <v>81.345416372909</v>
      </c>
      <c r="E5893" s="13">
        <v>13</v>
      </c>
    </row>
    <row r="5894" spans="1:5" x14ac:dyDescent="0.3">
      <c r="A5894">
        <v>54</v>
      </c>
      <c r="B5894">
        <v>6</v>
      </c>
      <c r="C5894" t="s">
        <v>12</v>
      </c>
      <c r="D5894">
        <v>117.40633081019899</v>
      </c>
      <c r="E5894" s="13">
        <v>13</v>
      </c>
    </row>
    <row r="5895" spans="1:5" x14ac:dyDescent="0.3">
      <c r="A5895">
        <v>54</v>
      </c>
      <c r="B5895">
        <v>6</v>
      </c>
      <c r="C5895" t="s">
        <v>13</v>
      </c>
      <c r="D5895">
        <v>274.598468833563</v>
      </c>
      <c r="E5895" s="13">
        <v>12.695906432748499</v>
      </c>
    </row>
    <row r="5896" spans="1:5" x14ac:dyDescent="0.3">
      <c r="A5896">
        <v>54</v>
      </c>
      <c r="B5896">
        <v>6</v>
      </c>
      <c r="C5896" t="s">
        <v>14</v>
      </c>
      <c r="D5896">
        <v>354.50750241701502</v>
      </c>
      <c r="E5896" s="13">
        <v>13.7116279069767</v>
      </c>
    </row>
    <row r="5897" spans="1:5" x14ac:dyDescent="0.3">
      <c r="A5897">
        <v>54</v>
      </c>
      <c r="B5897">
        <v>6</v>
      </c>
      <c r="C5897" t="s">
        <v>15</v>
      </c>
      <c r="D5897">
        <v>354.21567013067602</v>
      </c>
      <c r="E5897" s="13">
        <v>14</v>
      </c>
    </row>
    <row r="5898" spans="1:5" x14ac:dyDescent="0.3">
      <c r="A5898">
        <v>54</v>
      </c>
      <c r="B5898">
        <v>7</v>
      </c>
      <c r="C5898" t="s">
        <v>5</v>
      </c>
      <c r="D5898">
        <v>15.023252737008001</v>
      </c>
      <c r="E5898" s="13">
        <v>13</v>
      </c>
    </row>
    <row r="5899" spans="1:5" x14ac:dyDescent="0.3">
      <c r="A5899">
        <v>54</v>
      </c>
      <c r="B5899">
        <v>7</v>
      </c>
      <c r="C5899" t="s">
        <v>6</v>
      </c>
      <c r="D5899">
        <v>14.992769058924299</v>
      </c>
      <c r="E5899" s="13">
        <v>13</v>
      </c>
    </row>
    <row r="5900" spans="1:5" x14ac:dyDescent="0.3">
      <c r="A5900">
        <v>54</v>
      </c>
      <c r="B5900">
        <v>7</v>
      </c>
      <c r="C5900" t="s">
        <v>7</v>
      </c>
      <c r="D5900">
        <v>19.630505904562298</v>
      </c>
      <c r="E5900" s="13">
        <v>13</v>
      </c>
    </row>
    <row r="5901" spans="1:5" x14ac:dyDescent="0.3">
      <c r="A5901">
        <v>54</v>
      </c>
      <c r="B5901">
        <v>7</v>
      </c>
      <c r="C5901" t="s">
        <v>8</v>
      </c>
      <c r="D5901">
        <v>64.292815883126195</v>
      </c>
      <c r="E5901" s="13">
        <v>13</v>
      </c>
    </row>
    <row r="5902" spans="1:5" x14ac:dyDescent="0.3">
      <c r="A5902">
        <v>54</v>
      </c>
      <c r="B5902">
        <v>7</v>
      </c>
      <c r="C5902" t="s">
        <v>9</v>
      </c>
      <c r="D5902">
        <v>66.150731121925105</v>
      </c>
      <c r="E5902" s="13">
        <v>13</v>
      </c>
    </row>
    <row r="5903" spans="1:5" x14ac:dyDescent="0.3">
      <c r="A5903">
        <v>54</v>
      </c>
      <c r="B5903">
        <v>7</v>
      </c>
      <c r="C5903" t="s">
        <v>10</v>
      </c>
      <c r="D5903">
        <v>79.187499764821894</v>
      </c>
      <c r="E5903" s="13">
        <v>13</v>
      </c>
    </row>
    <row r="5904" spans="1:5" x14ac:dyDescent="0.3">
      <c r="A5904">
        <v>54</v>
      </c>
      <c r="B5904">
        <v>7</v>
      </c>
      <c r="C5904" t="s">
        <v>11</v>
      </c>
      <c r="D5904">
        <v>81.156494368363596</v>
      </c>
      <c r="E5904" s="13">
        <v>13</v>
      </c>
    </row>
    <row r="5905" spans="1:5" x14ac:dyDescent="0.3">
      <c r="A5905">
        <v>54</v>
      </c>
      <c r="B5905">
        <v>7</v>
      </c>
      <c r="C5905" t="s">
        <v>12</v>
      </c>
      <c r="D5905">
        <v>116.941628698711</v>
      </c>
      <c r="E5905" s="13">
        <v>13</v>
      </c>
    </row>
    <row r="5906" spans="1:5" x14ac:dyDescent="0.3">
      <c r="A5906">
        <v>54</v>
      </c>
      <c r="B5906">
        <v>7</v>
      </c>
      <c r="C5906" t="s">
        <v>13</v>
      </c>
      <c r="D5906">
        <v>272.18388622365899</v>
      </c>
      <c r="E5906" s="13">
        <v>12.549132947976799</v>
      </c>
    </row>
    <row r="5907" spans="1:5" x14ac:dyDescent="0.3">
      <c r="A5907">
        <v>54</v>
      </c>
      <c r="B5907">
        <v>7</v>
      </c>
      <c r="C5907" t="s">
        <v>14</v>
      </c>
      <c r="D5907">
        <v>352.897188980279</v>
      </c>
      <c r="E5907" s="13">
        <v>13.716279069767401</v>
      </c>
    </row>
    <row r="5908" spans="1:5" x14ac:dyDescent="0.3">
      <c r="A5908">
        <v>54</v>
      </c>
      <c r="B5908">
        <v>7</v>
      </c>
      <c r="C5908" t="s">
        <v>15</v>
      </c>
      <c r="D5908">
        <v>353.95552307346702</v>
      </c>
      <c r="E5908" s="13">
        <v>14</v>
      </c>
    </row>
    <row r="5909" spans="1:5" x14ac:dyDescent="0.3">
      <c r="A5909">
        <v>54</v>
      </c>
      <c r="B5909">
        <v>8</v>
      </c>
      <c r="C5909" t="s">
        <v>5</v>
      </c>
      <c r="D5909">
        <v>15.28908283596</v>
      </c>
      <c r="E5909" s="13">
        <v>13</v>
      </c>
    </row>
    <row r="5910" spans="1:5" x14ac:dyDescent="0.3">
      <c r="A5910">
        <v>54</v>
      </c>
      <c r="B5910">
        <v>8</v>
      </c>
      <c r="C5910" t="s">
        <v>6</v>
      </c>
      <c r="D5910">
        <v>15.140273437406901</v>
      </c>
      <c r="E5910" s="13">
        <v>13</v>
      </c>
    </row>
    <row r="5911" spans="1:5" x14ac:dyDescent="0.3">
      <c r="A5911">
        <v>54</v>
      </c>
      <c r="B5911">
        <v>8</v>
      </c>
      <c r="C5911" t="s">
        <v>7</v>
      </c>
      <c r="D5911">
        <v>19.492555773030599</v>
      </c>
      <c r="E5911" s="13">
        <v>13</v>
      </c>
    </row>
    <row r="5912" spans="1:5" x14ac:dyDescent="0.3">
      <c r="A5912">
        <v>54</v>
      </c>
      <c r="B5912">
        <v>8</v>
      </c>
      <c r="C5912" t="s">
        <v>8</v>
      </c>
      <c r="D5912">
        <v>64.402011382948302</v>
      </c>
      <c r="E5912" s="13">
        <v>13</v>
      </c>
    </row>
    <row r="5913" spans="1:5" x14ac:dyDescent="0.3">
      <c r="A5913">
        <v>54</v>
      </c>
      <c r="B5913">
        <v>8</v>
      </c>
      <c r="C5913" t="s">
        <v>9</v>
      </c>
      <c r="D5913">
        <v>65.053708992585797</v>
      </c>
      <c r="E5913" s="13">
        <v>13</v>
      </c>
    </row>
    <row r="5914" spans="1:5" x14ac:dyDescent="0.3">
      <c r="A5914">
        <v>54</v>
      </c>
      <c r="B5914">
        <v>8</v>
      </c>
      <c r="C5914" t="s">
        <v>10</v>
      </c>
      <c r="D5914">
        <v>78.704533297757095</v>
      </c>
      <c r="E5914" s="13">
        <v>13</v>
      </c>
    </row>
    <row r="5915" spans="1:5" x14ac:dyDescent="0.3">
      <c r="A5915">
        <v>54</v>
      </c>
      <c r="B5915">
        <v>8</v>
      </c>
      <c r="C5915" t="s">
        <v>11</v>
      </c>
      <c r="D5915">
        <v>81.583329681275401</v>
      </c>
      <c r="E5915" s="13">
        <v>13</v>
      </c>
    </row>
    <row r="5916" spans="1:5" x14ac:dyDescent="0.3">
      <c r="A5916">
        <v>54</v>
      </c>
      <c r="B5916">
        <v>8</v>
      </c>
      <c r="C5916" t="s">
        <v>12</v>
      </c>
      <c r="D5916">
        <v>117.416769781791</v>
      </c>
      <c r="E5916" s="13">
        <v>13</v>
      </c>
    </row>
    <row r="5917" spans="1:5" x14ac:dyDescent="0.3">
      <c r="A5917">
        <v>54</v>
      </c>
      <c r="B5917">
        <v>8</v>
      </c>
      <c r="C5917" t="s">
        <v>13</v>
      </c>
      <c r="D5917">
        <v>273.82623481074103</v>
      </c>
      <c r="E5917" s="13">
        <v>12.4770114942528</v>
      </c>
    </row>
    <row r="5918" spans="1:5" x14ac:dyDescent="0.3">
      <c r="A5918">
        <v>54</v>
      </c>
      <c r="B5918">
        <v>8</v>
      </c>
      <c r="C5918" t="s">
        <v>14</v>
      </c>
      <c r="D5918">
        <v>352.54243439758397</v>
      </c>
      <c r="E5918" s="13">
        <v>13.7209302325581</v>
      </c>
    </row>
    <row r="5919" spans="1:5" x14ac:dyDescent="0.3">
      <c r="A5919">
        <v>54</v>
      </c>
      <c r="B5919">
        <v>8</v>
      </c>
      <c r="C5919" t="s">
        <v>15</v>
      </c>
      <c r="D5919">
        <v>352.01864599091698</v>
      </c>
      <c r="E5919" s="13">
        <v>14</v>
      </c>
    </row>
    <row r="5920" spans="1:5" x14ac:dyDescent="0.3">
      <c r="A5920">
        <v>54</v>
      </c>
      <c r="B5920">
        <v>9</v>
      </c>
      <c r="C5920" t="s">
        <v>5</v>
      </c>
      <c r="D5920">
        <v>15.212769005556201</v>
      </c>
      <c r="E5920" s="13">
        <v>13</v>
      </c>
    </row>
    <row r="5921" spans="1:5" x14ac:dyDescent="0.3">
      <c r="A5921">
        <v>54</v>
      </c>
      <c r="B5921">
        <v>9</v>
      </c>
      <c r="C5921" t="s">
        <v>6</v>
      </c>
      <c r="D5921">
        <v>15.3249203457218</v>
      </c>
      <c r="E5921" s="13">
        <v>13</v>
      </c>
    </row>
    <row r="5922" spans="1:5" x14ac:dyDescent="0.3">
      <c r="A5922">
        <v>54</v>
      </c>
      <c r="B5922">
        <v>9</v>
      </c>
      <c r="C5922" t="s">
        <v>7</v>
      </c>
      <c r="D5922">
        <v>19.967716857060701</v>
      </c>
      <c r="E5922" s="13">
        <v>13</v>
      </c>
    </row>
    <row r="5923" spans="1:5" x14ac:dyDescent="0.3">
      <c r="A5923">
        <v>54</v>
      </c>
      <c r="B5923">
        <v>9</v>
      </c>
      <c r="C5923" t="s">
        <v>8</v>
      </c>
      <c r="D5923">
        <v>64.747995260168096</v>
      </c>
      <c r="E5923" s="13">
        <v>13</v>
      </c>
    </row>
    <row r="5924" spans="1:5" x14ac:dyDescent="0.3">
      <c r="A5924">
        <v>54</v>
      </c>
      <c r="B5924">
        <v>9</v>
      </c>
      <c r="C5924" t="s">
        <v>9</v>
      </c>
      <c r="D5924">
        <v>65.415249934719597</v>
      </c>
      <c r="E5924" s="13">
        <v>13</v>
      </c>
    </row>
    <row r="5925" spans="1:5" x14ac:dyDescent="0.3">
      <c r="A5925">
        <v>54</v>
      </c>
      <c r="B5925">
        <v>9</v>
      </c>
      <c r="C5925" t="s">
        <v>10</v>
      </c>
      <c r="D5925">
        <v>79.9302746480531</v>
      </c>
      <c r="E5925" s="13">
        <v>13</v>
      </c>
    </row>
    <row r="5926" spans="1:5" x14ac:dyDescent="0.3">
      <c r="A5926">
        <v>54</v>
      </c>
      <c r="B5926">
        <v>9</v>
      </c>
      <c r="C5926" t="s">
        <v>11</v>
      </c>
      <c r="D5926">
        <v>81.747584442347502</v>
      </c>
      <c r="E5926" s="13">
        <v>13</v>
      </c>
    </row>
    <row r="5927" spans="1:5" x14ac:dyDescent="0.3">
      <c r="A5927">
        <v>54</v>
      </c>
      <c r="B5927">
        <v>9</v>
      </c>
      <c r="C5927" t="s">
        <v>12</v>
      </c>
      <c r="D5927">
        <v>117.14698068601</v>
      </c>
      <c r="E5927" s="13">
        <v>13</v>
      </c>
    </row>
    <row r="5928" spans="1:5" x14ac:dyDescent="0.3">
      <c r="A5928">
        <v>54</v>
      </c>
      <c r="B5928">
        <v>9</v>
      </c>
      <c r="C5928" t="s">
        <v>13</v>
      </c>
      <c r="D5928">
        <v>274.73438190097102</v>
      </c>
      <c r="E5928" s="13">
        <v>12.770588235294101</v>
      </c>
    </row>
    <row r="5929" spans="1:5" x14ac:dyDescent="0.3">
      <c r="A5929">
        <v>54</v>
      </c>
      <c r="B5929">
        <v>9</v>
      </c>
      <c r="C5929" t="s">
        <v>14</v>
      </c>
      <c r="D5929">
        <v>352.31942100443501</v>
      </c>
      <c r="E5929" s="13">
        <v>13.7116279069767</v>
      </c>
    </row>
    <row r="5930" spans="1:5" x14ac:dyDescent="0.3">
      <c r="A5930">
        <v>54</v>
      </c>
      <c r="B5930">
        <v>9</v>
      </c>
      <c r="C5930" t="s">
        <v>15</v>
      </c>
      <c r="D5930">
        <v>353.85023944532099</v>
      </c>
      <c r="E5930" s="13">
        <v>14</v>
      </c>
    </row>
    <row r="5931" spans="1:5" x14ac:dyDescent="0.3">
      <c r="A5931">
        <v>54</v>
      </c>
      <c r="B5931">
        <v>10</v>
      </c>
      <c r="C5931" t="s">
        <v>5</v>
      </c>
      <c r="D5931">
        <v>15.5555577626071</v>
      </c>
      <c r="E5931" s="13">
        <v>13</v>
      </c>
    </row>
    <row r="5932" spans="1:5" x14ac:dyDescent="0.3">
      <c r="A5932">
        <v>54</v>
      </c>
      <c r="B5932">
        <v>10</v>
      </c>
      <c r="C5932" t="s">
        <v>6</v>
      </c>
      <c r="D5932">
        <v>15.2240107933668</v>
      </c>
      <c r="E5932" s="13">
        <v>13</v>
      </c>
    </row>
    <row r="5933" spans="1:5" x14ac:dyDescent="0.3">
      <c r="A5933">
        <v>54</v>
      </c>
      <c r="B5933">
        <v>10</v>
      </c>
      <c r="C5933" t="s">
        <v>7</v>
      </c>
      <c r="D5933">
        <v>20.1416189168697</v>
      </c>
      <c r="E5933" s="13">
        <v>13</v>
      </c>
    </row>
    <row r="5934" spans="1:5" x14ac:dyDescent="0.3">
      <c r="A5934">
        <v>54</v>
      </c>
      <c r="B5934">
        <v>10</v>
      </c>
      <c r="C5934" t="s">
        <v>8</v>
      </c>
      <c r="D5934">
        <v>63.4844522358635</v>
      </c>
      <c r="E5934" s="13">
        <v>13</v>
      </c>
    </row>
    <row r="5935" spans="1:5" x14ac:dyDescent="0.3">
      <c r="A5935">
        <v>54</v>
      </c>
      <c r="B5935">
        <v>10</v>
      </c>
      <c r="C5935" t="s">
        <v>9</v>
      </c>
      <c r="D5935">
        <v>65.891413020676893</v>
      </c>
      <c r="E5935" s="13">
        <v>13</v>
      </c>
    </row>
    <row r="5936" spans="1:5" x14ac:dyDescent="0.3">
      <c r="A5936">
        <v>54</v>
      </c>
      <c r="B5936">
        <v>10</v>
      </c>
      <c r="C5936" t="s">
        <v>10</v>
      </c>
      <c r="D5936">
        <v>79.512194729082907</v>
      </c>
      <c r="E5936" s="13">
        <v>13</v>
      </c>
    </row>
    <row r="5937" spans="1:5" x14ac:dyDescent="0.3">
      <c r="A5937">
        <v>54</v>
      </c>
      <c r="B5937">
        <v>10</v>
      </c>
      <c r="C5937" t="s">
        <v>11</v>
      </c>
      <c r="D5937">
        <v>80.552107856081605</v>
      </c>
      <c r="E5937" s="13">
        <v>13</v>
      </c>
    </row>
    <row r="5938" spans="1:5" x14ac:dyDescent="0.3">
      <c r="A5938">
        <v>54</v>
      </c>
      <c r="B5938">
        <v>10</v>
      </c>
      <c r="C5938" t="s">
        <v>12</v>
      </c>
      <c r="D5938">
        <v>117.669698088611</v>
      </c>
      <c r="E5938" s="13">
        <v>13</v>
      </c>
    </row>
    <row r="5939" spans="1:5" x14ac:dyDescent="0.3">
      <c r="A5939">
        <v>54</v>
      </c>
      <c r="B5939">
        <v>10</v>
      </c>
      <c r="C5939" t="s">
        <v>13</v>
      </c>
      <c r="D5939">
        <v>275.407349313265</v>
      </c>
      <c r="E5939" s="13">
        <v>12.770588235294101</v>
      </c>
    </row>
    <row r="5940" spans="1:5" x14ac:dyDescent="0.3">
      <c r="A5940">
        <v>54</v>
      </c>
      <c r="B5940">
        <v>10</v>
      </c>
      <c r="C5940" t="s">
        <v>14</v>
      </c>
      <c r="D5940">
        <v>352.066445594409</v>
      </c>
      <c r="E5940" s="13">
        <v>13.7209302325581</v>
      </c>
    </row>
    <row r="5941" spans="1:5" x14ac:dyDescent="0.3">
      <c r="A5941">
        <v>54</v>
      </c>
      <c r="B5941">
        <v>10</v>
      </c>
      <c r="C5941" t="s">
        <v>15</v>
      </c>
      <c r="D5941">
        <v>351.95206721149401</v>
      </c>
      <c r="E5941" s="13">
        <v>14</v>
      </c>
    </row>
    <row r="5942" spans="1:5" x14ac:dyDescent="0.3">
      <c r="A5942">
        <v>55</v>
      </c>
      <c r="B5942">
        <v>1</v>
      </c>
      <c r="C5942" t="s">
        <v>5</v>
      </c>
      <c r="D5942">
        <v>15.2686835355172</v>
      </c>
      <c r="E5942" s="13">
        <v>13</v>
      </c>
    </row>
    <row r="5943" spans="1:5" x14ac:dyDescent="0.3">
      <c r="A5943">
        <v>55</v>
      </c>
      <c r="B5943">
        <v>1</v>
      </c>
      <c r="C5943" t="s">
        <v>6</v>
      </c>
      <c r="D5943">
        <v>15.617020978670901</v>
      </c>
      <c r="E5943" s="13">
        <v>13</v>
      </c>
    </row>
    <row r="5944" spans="1:5" x14ac:dyDescent="0.3">
      <c r="A5944">
        <v>55</v>
      </c>
      <c r="B5944">
        <v>1</v>
      </c>
      <c r="C5944" t="s">
        <v>7</v>
      </c>
      <c r="D5944">
        <v>19.542544345166998</v>
      </c>
      <c r="E5944" s="13">
        <v>13</v>
      </c>
    </row>
    <row r="5945" spans="1:5" x14ac:dyDescent="0.3">
      <c r="A5945">
        <v>55</v>
      </c>
      <c r="B5945">
        <v>1</v>
      </c>
      <c r="C5945" t="s">
        <v>8</v>
      </c>
      <c r="D5945">
        <v>64.441571859537504</v>
      </c>
      <c r="E5945" s="13">
        <v>13</v>
      </c>
    </row>
    <row r="5946" spans="1:5" x14ac:dyDescent="0.3">
      <c r="A5946">
        <v>55</v>
      </c>
      <c r="B5946">
        <v>1</v>
      </c>
      <c r="C5946" t="s">
        <v>9</v>
      </c>
      <c r="D5946">
        <v>65.555981316029104</v>
      </c>
      <c r="E5946" s="13">
        <v>13</v>
      </c>
    </row>
    <row r="5947" spans="1:5" x14ac:dyDescent="0.3">
      <c r="A5947">
        <v>55</v>
      </c>
      <c r="B5947">
        <v>1</v>
      </c>
      <c r="C5947" t="s">
        <v>10</v>
      </c>
      <c r="D5947">
        <v>80.171375453354898</v>
      </c>
      <c r="E5947" s="13">
        <v>8.5871559633027505</v>
      </c>
    </row>
    <row r="5948" spans="1:5" x14ac:dyDescent="0.3">
      <c r="A5948">
        <v>55</v>
      </c>
      <c r="B5948">
        <v>1</v>
      </c>
      <c r="C5948" t="s">
        <v>11</v>
      </c>
      <c r="D5948">
        <v>80.5030496011982</v>
      </c>
      <c r="E5948" s="13">
        <v>13.959459459459399</v>
      </c>
    </row>
    <row r="5949" spans="1:5" x14ac:dyDescent="0.3">
      <c r="A5949">
        <v>55</v>
      </c>
      <c r="B5949">
        <v>1</v>
      </c>
      <c r="C5949" t="s">
        <v>12</v>
      </c>
      <c r="D5949">
        <v>117.680833584376</v>
      </c>
      <c r="E5949" s="13">
        <v>14</v>
      </c>
    </row>
    <row r="5950" spans="1:5" x14ac:dyDescent="0.3">
      <c r="A5950">
        <v>55</v>
      </c>
      <c r="B5950">
        <v>1</v>
      </c>
      <c r="C5950" t="s">
        <v>13</v>
      </c>
      <c r="D5950">
        <v>273.41229434948099</v>
      </c>
      <c r="E5950" s="13">
        <v>0</v>
      </c>
    </row>
    <row r="5951" spans="1:5" x14ac:dyDescent="0.3">
      <c r="A5951">
        <v>55</v>
      </c>
      <c r="B5951">
        <v>1</v>
      </c>
      <c r="C5951" t="s">
        <v>14</v>
      </c>
      <c r="D5951">
        <v>353.76357258127803</v>
      </c>
      <c r="E5951" s="13">
        <v>0</v>
      </c>
    </row>
    <row r="5952" spans="1:5" x14ac:dyDescent="0.3">
      <c r="A5952">
        <v>55</v>
      </c>
      <c r="B5952">
        <v>1</v>
      </c>
      <c r="C5952" t="s">
        <v>15</v>
      </c>
      <c r="D5952">
        <v>354.58760768201898</v>
      </c>
      <c r="E5952" s="13">
        <v>0</v>
      </c>
    </row>
    <row r="5953" spans="1:5" x14ac:dyDescent="0.3">
      <c r="A5953">
        <v>55</v>
      </c>
      <c r="B5953">
        <v>2</v>
      </c>
      <c r="C5953" t="s">
        <v>5</v>
      </c>
      <c r="D5953">
        <v>15.510249309995601</v>
      </c>
      <c r="E5953" s="13">
        <v>13</v>
      </c>
    </row>
    <row r="5954" spans="1:5" x14ac:dyDescent="0.3">
      <c r="A5954">
        <v>55</v>
      </c>
      <c r="B5954">
        <v>2</v>
      </c>
      <c r="C5954" t="s">
        <v>6</v>
      </c>
      <c r="D5954">
        <v>15.674510701264699</v>
      </c>
      <c r="E5954" s="13">
        <v>13</v>
      </c>
    </row>
    <row r="5955" spans="1:5" x14ac:dyDescent="0.3">
      <c r="A5955">
        <v>55</v>
      </c>
      <c r="B5955">
        <v>2</v>
      </c>
      <c r="C5955" t="s">
        <v>7</v>
      </c>
      <c r="D5955">
        <v>19.630688930932902</v>
      </c>
      <c r="E5955" s="13">
        <v>13</v>
      </c>
    </row>
    <row r="5956" spans="1:5" x14ac:dyDescent="0.3">
      <c r="A5956">
        <v>55</v>
      </c>
      <c r="B5956">
        <v>2</v>
      </c>
      <c r="C5956" t="s">
        <v>8</v>
      </c>
      <c r="D5956">
        <v>64.259435927483395</v>
      </c>
      <c r="E5956" s="13">
        <v>13</v>
      </c>
    </row>
    <row r="5957" spans="1:5" x14ac:dyDescent="0.3">
      <c r="A5957">
        <v>55</v>
      </c>
      <c r="B5957">
        <v>2</v>
      </c>
      <c r="C5957" t="s">
        <v>9</v>
      </c>
      <c r="D5957">
        <v>65.981526847874505</v>
      </c>
      <c r="E5957" s="13">
        <v>13</v>
      </c>
    </row>
    <row r="5958" spans="1:5" x14ac:dyDescent="0.3">
      <c r="A5958">
        <v>55</v>
      </c>
      <c r="B5958">
        <v>2</v>
      </c>
      <c r="C5958" t="s">
        <v>10</v>
      </c>
      <c r="D5958">
        <v>79.018240762886194</v>
      </c>
      <c r="E5958" s="13">
        <v>9.4848484848484809</v>
      </c>
    </row>
    <row r="5959" spans="1:5" x14ac:dyDescent="0.3">
      <c r="A5959">
        <v>55</v>
      </c>
      <c r="B5959">
        <v>2</v>
      </c>
      <c r="C5959" t="s">
        <v>11</v>
      </c>
      <c r="D5959">
        <v>80.860711619742204</v>
      </c>
      <c r="E5959" s="13">
        <v>14</v>
      </c>
    </row>
    <row r="5960" spans="1:5" x14ac:dyDescent="0.3">
      <c r="A5960">
        <v>55</v>
      </c>
      <c r="B5960">
        <v>2</v>
      </c>
      <c r="C5960" t="s">
        <v>12</v>
      </c>
      <c r="D5960">
        <v>117.345131382025</v>
      </c>
      <c r="E5960" s="13">
        <v>14</v>
      </c>
    </row>
    <row r="5961" spans="1:5" x14ac:dyDescent="0.3">
      <c r="A5961">
        <v>55</v>
      </c>
      <c r="B5961">
        <v>2</v>
      </c>
      <c r="C5961" t="s">
        <v>13</v>
      </c>
      <c r="D5961">
        <v>275.49856632007902</v>
      </c>
      <c r="E5961" s="13">
        <v>0</v>
      </c>
    </row>
    <row r="5962" spans="1:5" x14ac:dyDescent="0.3">
      <c r="A5962">
        <v>55</v>
      </c>
      <c r="B5962">
        <v>2</v>
      </c>
      <c r="C5962" t="s">
        <v>14</v>
      </c>
      <c r="D5962">
        <v>353.57176907280501</v>
      </c>
      <c r="E5962" s="13">
        <v>0</v>
      </c>
    </row>
    <row r="5963" spans="1:5" x14ac:dyDescent="0.3">
      <c r="A5963">
        <v>55</v>
      </c>
      <c r="B5963">
        <v>2</v>
      </c>
      <c r="C5963" t="s">
        <v>15</v>
      </c>
      <c r="D5963">
        <v>352.058746220633</v>
      </c>
      <c r="E5963" s="13">
        <v>0</v>
      </c>
    </row>
    <row r="5964" spans="1:5" x14ac:dyDescent="0.3">
      <c r="A5964">
        <v>55</v>
      </c>
      <c r="B5964">
        <v>3</v>
      </c>
      <c r="C5964" t="s">
        <v>5</v>
      </c>
      <c r="D5964">
        <v>15.530358697492201</v>
      </c>
      <c r="E5964" s="13">
        <v>13</v>
      </c>
    </row>
    <row r="5965" spans="1:5" x14ac:dyDescent="0.3">
      <c r="A5965">
        <v>55</v>
      </c>
      <c r="B5965">
        <v>3</v>
      </c>
      <c r="C5965" t="s">
        <v>6</v>
      </c>
      <c r="D5965">
        <v>15.501314253976901</v>
      </c>
      <c r="E5965" s="13">
        <v>13</v>
      </c>
    </row>
    <row r="5966" spans="1:5" x14ac:dyDescent="0.3">
      <c r="A5966">
        <v>55</v>
      </c>
      <c r="B5966">
        <v>3</v>
      </c>
      <c r="C5966" t="s">
        <v>7</v>
      </c>
      <c r="D5966">
        <v>19.934905148103098</v>
      </c>
      <c r="E5966" s="13">
        <v>13</v>
      </c>
    </row>
    <row r="5967" spans="1:5" x14ac:dyDescent="0.3">
      <c r="A5967">
        <v>55</v>
      </c>
      <c r="B5967">
        <v>3</v>
      </c>
      <c r="C5967" t="s">
        <v>8</v>
      </c>
      <c r="D5967">
        <v>65.387028099494799</v>
      </c>
      <c r="E5967" s="13">
        <v>13</v>
      </c>
    </row>
    <row r="5968" spans="1:5" x14ac:dyDescent="0.3">
      <c r="A5968">
        <v>55</v>
      </c>
      <c r="B5968">
        <v>3</v>
      </c>
      <c r="C5968" t="s">
        <v>9</v>
      </c>
      <c r="D5968">
        <v>65.312345776465705</v>
      </c>
      <c r="E5968" s="13">
        <v>13</v>
      </c>
    </row>
    <row r="5969" spans="1:5" x14ac:dyDescent="0.3">
      <c r="A5969">
        <v>55</v>
      </c>
      <c r="B5969">
        <v>3</v>
      </c>
      <c r="C5969" t="s">
        <v>10</v>
      </c>
      <c r="D5969">
        <v>79.152338685939299</v>
      </c>
      <c r="E5969" s="13">
        <v>9.7010309278350508</v>
      </c>
    </row>
    <row r="5970" spans="1:5" x14ac:dyDescent="0.3">
      <c r="A5970">
        <v>55</v>
      </c>
      <c r="B5970">
        <v>3</v>
      </c>
      <c r="C5970" t="s">
        <v>11</v>
      </c>
      <c r="D5970">
        <v>81.278751427817696</v>
      </c>
      <c r="E5970" s="13">
        <v>14</v>
      </c>
    </row>
    <row r="5971" spans="1:5" x14ac:dyDescent="0.3">
      <c r="A5971">
        <v>55</v>
      </c>
      <c r="B5971">
        <v>3</v>
      </c>
      <c r="C5971" t="s">
        <v>12</v>
      </c>
      <c r="D5971">
        <v>117.06086668692799</v>
      </c>
      <c r="E5971" s="13">
        <v>14</v>
      </c>
    </row>
    <row r="5972" spans="1:5" x14ac:dyDescent="0.3">
      <c r="A5972">
        <v>55</v>
      </c>
      <c r="B5972">
        <v>3</v>
      </c>
      <c r="C5972" t="s">
        <v>13</v>
      </c>
      <c r="D5972">
        <v>273.19230856674699</v>
      </c>
      <c r="E5972" s="13">
        <v>0</v>
      </c>
    </row>
    <row r="5973" spans="1:5" x14ac:dyDescent="0.3">
      <c r="A5973">
        <v>55</v>
      </c>
      <c r="B5973">
        <v>3</v>
      </c>
      <c r="C5973" t="s">
        <v>14</v>
      </c>
      <c r="D5973">
        <v>352.010414354754</v>
      </c>
      <c r="E5973" s="13">
        <v>0</v>
      </c>
    </row>
    <row r="5974" spans="1:5" x14ac:dyDescent="0.3">
      <c r="A5974">
        <v>55</v>
      </c>
      <c r="B5974">
        <v>3</v>
      </c>
      <c r="C5974" t="s">
        <v>15</v>
      </c>
      <c r="D5974">
        <v>353.041318758996</v>
      </c>
      <c r="E5974" s="13">
        <v>0</v>
      </c>
    </row>
    <row r="5975" spans="1:5" x14ac:dyDescent="0.3">
      <c r="A5975">
        <v>55</v>
      </c>
      <c r="B5975">
        <v>4</v>
      </c>
      <c r="C5975" t="s">
        <v>5</v>
      </c>
      <c r="D5975">
        <v>15.228296732787999</v>
      </c>
      <c r="E5975" s="13">
        <v>13</v>
      </c>
    </row>
    <row r="5976" spans="1:5" x14ac:dyDescent="0.3">
      <c r="A5976">
        <v>55</v>
      </c>
      <c r="B5976">
        <v>4</v>
      </c>
      <c r="C5976" t="s">
        <v>6</v>
      </c>
      <c r="D5976">
        <v>15.1481296000127</v>
      </c>
      <c r="E5976" s="13">
        <v>13</v>
      </c>
    </row>
    <row r="5977" spans="1:5" x14ac:dyDescent="0.3">
      <c r="A5977">
        <v>55</v>
      </c>
      <c r="B5977">
        <v>4</v>
      </c>
      <c r="C5977" t="s">
        <v>7</v>
      </c>
      <c r="D5977">
        <v>19.6648722653891</v>
      </c>
      <c r="E5977" s="13">
        <v>13</v>
      </c>
    </row>
    <row r="5978" spans="1:5" x14ac:dyDescent="0.3">
      <c r="A5978">
        <v>55</v>
      </c>
      <c r="B5978">
        <v>4</v>
      </c>
      <c r="C5978" t="s">
        <v>8</v>
      </c>
      <c r="D5978">
        <v>65.178448849710605</v>
      </c>
      <c r="E5978" s="13">
        <v>13</v>
      </c>
    </row>
    <row r="5979" spans="1:5" x14ac:dyDescent="0.3">
      <c r="A5979">
        <v>55</v>
      </c>
      <c r="B5979">
        <v>4</v>
      </c>
      <c r="C5979" t="s">
        <v>9</v>
      </c>
      <c r="D5979">
        <v>65.709830330449506</v>
      </c>
      <c r="E5979" s="13">
        <v>10.9859154929577</v>
      </c>
    </row>
    <row r="5980" spans="1:5" x14ac:dyDescent="0.3">
      <c r="A5980">
        <v>55</v>
      </c>
      <c r="B5980">
        <v>4</v>
      </c>
      <c r="C5980" t="s">
        <v>10</v>
      </c>
      <c r="D5980">
        <v>79.020956779570795</v>
      </c>
      <c r="E5980" s="13">
        <v>11.9125</v>
      </c>
    </row>
    <row r="5981" spans="1:5" x14ac:dyDescent="0.3">
      <c r="A5981">
        <v>55</v>
      </c>
      <c r="B5981">
        <v>4</v>
      </c>
      <c r="C5981" t="s">
        <v>11</v>
      </c>
      <c r="D5981">
        <v>81.517104337916095</v>
      </c>
      <c r="E5981" s="13">
        <v>14</v>
      </c>
    </row>
    <row r="5982" spans="1:5" x14ac:dyDescent="0.3">
      <c r="A5982">
        <v>55</v>
      </c>
      <c r="B5982">
        <v>4</v>
      </c>
      <c r="C5982" t="s">
        <v>12</v>
      </c>
      <c r="D5982">
        <v>117.142051477542</v>
      </c>
      <c r="E5982" s="13">
        <v>14</v>
      </c>
    </row>
    <row r="5983" spans="1:5" x14ac:dyDescent="0.3">
      <c r="A5983">
        <v>55</v>
      </c>
      <c r="B5983">
        <v>4</v>
      </c>
      <c r="C5983" t="s">
        <v>13</v>
      </c>
      <c r="D5983">
        <v>272.85313587845502</v>
      </c>
      <c r="E5983" s="13">
        <v>0</v>
      </c>
    </row>
    <row r="5984" spans="1:5" x14ac:dyDescent="0.3">
      <c r="A5984">
        <v>55</v>
      </c>
      <c r="B5984">
        <v>4</v>
      </c>
      <c r="C5984" t="s">
        <v>14</v>
      </c>
      <c r="D5984">
        <v>353.664926848074</v>
      </c>
      <c r="E5984" s="13">
        <v>0</v>
      </c>
    </row>
    <row r="5985" spans="1:5" x14ac:dyDescent="0.3">
      <c r="A5985">
        <v>55</v>
      </c>
      <c r="B5985">
        <v>4</v>
      </c>
      <c r="C5985" t="s">
        <v>15</v>
      </c>
      <c r="D5985">
        <v>353.66499696650902</v>
      </c>
      <c r="E5985" s="13">
        <v>0</v>
      </c>
    </row>
    <row r="5986" spans="1:5" x14ac:dyDescent="0.3">
      <c r="A5986">
        <v>55</v>
      </c>
      <c r="B5986">
        <v>5</v>
      </c>
      <c r="C5986" t="s">
        <v>5</v>
      </c>
      <c r="D5986">
        <v>15.5788351208334</v>
      </c>
      <c r="E5986" s="13">
        <v>13</v>
      </c>
    </row>
    <row r="5987" spans="1:5" x14ac:dyDescent="0.3">
      <c r="A5987">
        <v>55</v>
      </c>
      <c r="B5987">
        <v>5</v>
      </c>
      <c r="C5987" t="s">
        <v>6</v>
      </c>
      <c r="D5987">
        <v>15.414423744701301</v>
      </c>
      <c r="E5987" s="13">
        <v>13</v>
      </c>
    </row>
    <row r="5988" spans="1:5" x14ac:dyDescent="0.3">
      <c r="A5988">
        <v>55</v>
      </c>
      <c r="B5988">
        <v>5</v>
      </c>
      <c r="C5988" t="s">
        <v>7</v>
      </c>
      <c r="D5988">
        <v>19.355416218977101</v>
      </c>
      <c r="E5988" s="13">
        <v>13</v>
      </c>
    </row>
    <row r="5989" spans="1:5" x14ac:dyDescent="0.3">
      <c r="A5989">
        <v>55</v>
      </c>
      <c r="B5989">
        <v>5</v>
      </c>
      <c r="C5989" t="s">
        <v>8</v>
      </c>
      <c r="D5989">
        <v>64.968606170228199</v>
      </c>
      <c r="E5989" s="13">
        <v>13</v>
      </c>
    </row>
    <row r="5990" spans="1:5" x14ac:dyDescent="0.3">
      <c r="A5990">
        <v>55</v>
      </c>
      <c r="B5990">
        <v>5</v>
      </c>
      <c r="C5990" t="s">
        <v>9</v>
      </c>
      <c r="D5990">
        <v>66.397469919763907</v>
      </c>
      <c r="E5990" s="13">
        <v>13</v>
      </c>
    </row>
    <row r="5991" spans="1:5" x14ac:dyDescent="0.3">
      <c r="A5991">
        <v>55</v>
      </c>
      <c r="B5991">
        <v>5</v>
      </c>
      <c r="C5991" t="s">
        <v>10</v>
      </c>
      <c r="D5991">
        <v>79.508397074385897</v>
      </c>
      <c r="E5991" s="13">
        <v>9.4848484848484809</v>
      </c>
    </row>
    <row r="5992" spans="1:5" x14ac:dyDescent="0.3">
      <c r="A5992">
        <v>55</v>
      </c>
      <c r="B5992">
        <v>5</v>
      </c>
      <c r="C5992" t="s">
        <v>11</v>
      </c>
      <c r="D5992">
        <v>80.8925952150407</v>
      </c>
      <c r="E5992" s="13">
        <v>14</v>
      </c>
    </row>
    <row r="5993" spans="1:5" x14ac:dyDescent="0.3">
      <c r="A5993">
        <v>55</v>
      </c>
      <c r="B5993">
        <v>5</v>
      </c>
      <c r="C5993" t="s">
        <v>12</v>
      </c>
      <c r="D5993">
        <v>116.64923578165499</v>
      </c>
      <c r="E5993" s="13">
        <v>14</v>
      </c>
    </row>
    <row r="5994" spans="1:5" x14ac:dyDescent="0.3">
      <c r="A5994">
        <v>55</v>
      </c>
      <c r="B5994">
        <v>5</v>
      </c>
      <c r="C5994" t="s">
        <v>13</v>
      </c>
      <c r="D5994">
        <v>275.26922278204199</v>
      </c>
      <c r="E5994" s="13">
        <v>14</v>
      </c>
    </row>
    <row r="5995" spans="1:5" x14ac:dyDescent="0.3">
      <c r="A5995">
        <v>55</v>
      </c>
      <c r="B5995">
        <v>5</v>
      </c>
      <c r="C5995" t="s">
        <v>14</v>
      </c>
      <c r="D5995">
        <v>353.57434351040598</v>
      </c>
      <c r="E5995" s="13">
        <v>0</v>
      </c>
    </row>
    <row r="5996" spans="1:5" x14ac:dyDescent="0.3">
      <c r="A5996">
        <v>55</v>
      </c>
      <c r="B5996">
        <v>5</v>
      </c>
      <c r="C5996" t="s">
        <v>15</v>
      </c>
      <c r="D5996">
        <v>351.74723386564602</v>
      </c>
      <c r="E5996" s="13">
        <v>0</v>
      </c>
    </row>
    <row r="5997" spans="1:5" x14ac:dyDescent="0.3">
      <c r="A5997">
        <v>55</v>
      </c>
      <c r="B5997">
        <v>6</v>
      </c>
      <c r="C5997" t="s">
        <v>5</v>
      </c>
      <c r="D5997">
        <v>15.4180778160844</v>
      </c>
      <c r="E5997" s="13">
        <v>13</v>
      </c>
    </row>
    <row r="5998" spans="1:5" x14ac:dyDescent="0.3">
      <c r="A5998">
        <v>55</v>
      </c>
      <c r="B5998">
        <v>6</v>
      </c>
      <c r="C5998" t="s">
        <v>6</v>
      </c>
      <c r="D5998">
        <v>15.526927472321701</v>
      </c>
      <c r="E5998" s="13">
        <v>13</v>
      </c>
    </row>
    <row r="5999" spans="1:5" x14ac:dyDescent="0.3">
      <c r="A5999">
        <v>55</v>
      </c>
      <c r="B5999">
        <v>6</v>
      </c>
      <c r="C5999" t="s">
        <v>7</v>
      </c>
      <c r="D5999">
        <v>19.405547572320302</v>
      </c>
      <c r="E5999" s="13">
        <v>13</v>
      </c>
    </row>
    <row r="6000" spans="1:5" x14ac:dyDescent="0.3">
      <c r="A6000">
        <v>55</v>
      </c>
      <c r="B6000">
        <v>6</v>
      </c>
      <c r="C6000" t="s">
        <v>8</v>
      </c>
      <c r="D6000">
        <v>64.847564384626594</v>
      </c>
      <c r="E6000" s="13">
        <v>13</v>
      </c>
    </row>
    <row r="6001" spans="1:5" x14ac:dyDescent="0.3">
      <c r="A6001">
        <v>55</v>
      </c>
      <c r="B6001">
        <v>6</v>
      </c>
      <c r="C6001" t="s">
        <v>9</v>
      </c>
      <c r="D6001">
        <v>65.650613074153298</v>
      </c>
      <c r="E6001" s="13">
        <v>13</v>
      </c>
    </row>
    <row r="6002" spans="1:5" x14ac:dyDescent="0.3">
      <c r="A6002">
        <v>55</v>
      </c>
      <c r="B6002">
        <v>6</v>
      </c>
      <c r="C6002" t="s">
        <v>10</v>
      </c>
      <c r="D6002">
        <v>79.286563612774202</v>
      </c>
      <c r="E6002" s="13">
        <v>9.7010309278350508</v>
      </c>
    </row>
    <row r="6003" spans="1:5" x14ac:dyDescent="0.3">
      <c r="A6003">
        <v>55</v>
      </c>
      <c r="B6003">
        <v>6</v>
      </c>
      <c r="C6003" t="s">
        <v>11</v>
      </c>
      <c r="D6003">
        <v>81.702359207655405</v>
      </c>
      <c r="E6003" s="13">
        <v>14</v>
      </c>
    </row>
    <row r="6004" spans="1:5" x14ac:dyDescent="0.3">
      <c r="A6004">
        <v>55</v>
      </c>
      <c r="B6004">
        <v>6</v>
      </c>
      <c r="C6004" t="s">
        <v>12</v>
      </c>
      <c r="D6004">
        <v>118.61047291065999</v>
      </c>
      <c r="E6004" s="13">
        <v>14</v>
      </c>
    </row>
    <row r="6005" spans="1:5" x14ac:dyDescent="0.3">
      <c r="A6005">
        <v>55</v>
      </c>
      <c r="B6005">
        <v>6</v>
      </c>
      <c r="C6005" t="s">
        <v>13</v>
      </c>
      <c r="D6005">
        <v>274.66700466561099</v>
      </c>
      <c r="E6005" s="13">
        <v>0</v>
      </c>
    </row>
    <row r="6006" spans="1:5" x14ac:dyDescent="0.3">
      <c r="A6006">
        <v>55</v>
      </c>
      <c r="B6006">
        <v>6</v>
      </c>
      <c r="C6006" t="s">
        <v>14</v>
      </c>
      <c r="D6006">
        <v>351.304827972711</v>
      </c>
      <c r="E6006" s="13">
        <v>0</v>
      </c>
    </row>
    <row r="6007" spans="1:5" x14ac:dyDescent="0.3">
      <c r="A6007">
        <v>55</v>
      </c>
      <c r="B6007">
        <v>6</v>
      </c>
      <c r="C6007" t="s">
        <v>15</v>
      </c>
      <c r="D6007">
        <v>352.81981737373599</v>
      </c>
      <c r="E6007" s="13">
        <v>0</v>
      </c>
    </row>
    <row r="6008" spans="1:5" x14ac:dyDescent="0.3">
      <c r="A6008">
        <v>55</v>
      </c>
      <c r="B6008">
        <v>7</v>
      </c>
      <c r="C6008" t="s">
        <v>5</v>
      </c>
      <c r="D6008">
        <v>15.2779881044147</v>
      </c>
      <c r="E6008" s="13">
        <v>13</v>
      </c>
    </row>
    <row r="6009" spans="1:5" x14ac:dyDescent="0.3">
      <c r="A6009">
        <v>55</v>
      </c>
      <c r="B6009">
        <v>7</v>
      </c>
      <c r="C6009" t="s">
        <v>6</v>
      </c>
      <c r="D6009">
        <v>15.401292239442199</v>
      </c>
      <c r="E6009" s="13">
        <v>13</v>
      </c>
    </row>
    <row r="6010" spans="1:5" x14ac:dyDescent="0.3">
      <c r="A6010">
        <v>55</v>
      </c>
      <c r="B6010">
        <v>7</v>
      </c>
      <c r="C6010" t="s">
        <v>7</v>
      </c>
      <c r="D6010">
        <v>19.8736608852183</v>
      </c>
      <c r="E6010" s="13">
        <v>13</v>
      </c>
    </row>
    <row r="6011" spans="1:5" x14ac:dyDescent="0.3">
      <c r="A6011">
        <v>55</v>
      </c>
      <c r="B6011">
        <v>7</v>
      </c>
      <c r="C6011" t="s">
        <v>8</v>
      </c>
      <c r="D6011">
        <v>64.671236991191904</v>
      </c>
      <c r="E6011" s="13">
        <v>13</v>
      </c>
    </row>
    <row r="6012" spans="1:5" x14ac:dyDescent="0.3">
      <c r="A6012">
        <v>55</v>
      </c>
      <c r="B6012">
        <v>7</v>
      </c>
      <c r="C6012" t="s">
        <v>9</v>
      </c>
      <c r="D6012">
        <v>65.756252767505103</v>
      </c>
      <c r="E6012" s="13">
        <v>13</v>
      </c>
    </row>
    <row r="6013" spans="1:5" x14ac:dyDescent="0.3">
      <c r="A6013">
        <v>55</v>
      </c>
      <c r="B6013">
        <v>7</v>
      </c>
      <c r="C6013" t="s">
        <v>10</v>
      </c>
      <c r="D6013">
        <v>78.263377905260995</v>
      </c>
      <c r="E6013" s="13">
        <v>8.4324324324324298</v>
      </c>
    </row>
    <row r="6014" spans="1:5" x14ac:dyDescent="0.3">
      <c r="A6014">
        <v>55</v>
      </c>
      <c r="B6014">
        <v>7</v>
      </c>
      <c r="C6014" t="s">
        <v>11</v>
      </c>
      <c r="D6014">
        <v>81.418357987798998</v>
      </c>
      <c r="E6014" s="13">
        <v>13.972972972972901</v>
      </c>
    </row>
    <row r="6015" spans="1:5" x14ac:dyDescent="0.3">
      <c r="A6015">
        <v>55</v>
      </c>
      <c r="B6015">
        <v>7</v>
      </c>
      <c r="C6015" t="s">
        <v>12</v>
      </c>
      <c r="D6015">
        <v>116.873804113715</v>
      </c>
      <c r="E6015" s="13">
        <v>14</v>
      </c>
    </row>
    <row r="6016" spans="1:5" x14ac:dyDescent="0.3">
      <c r="A6016">
        <v>55</v>
      </c>
      <c r="B6016">
        <v>7</v>
      </c>
      <c r="C6016" t="s">
        <v>13</v>
      </c>
      <c r="D6016">
        <v>276.285062863223</v>
      </c>
      <c r="E6016" s="13">
        <v>0</v>
      </c>
    </row>
    <row r="6017" spans="1:5" x14ac:dyDescent="0.3">
      <c r="A6017">
        <v>55</v>
      </c>
      <c r="B6017">
        <v>7</v>
      </c>
      <c r="C6017" t="s">
        <v>14</v>
      </c>
      <c r="D6017">
        <v>353.984605540009</v>
      </c>
      <c r="E6017" s="13">
        <v>0</v>
      </c>
    </row>
    <row r="6018" spans="1:5" x14ac:dyDescent="0.3">
      <c r="A6018">
        <v>55</v>
      </c>
      <c r="B6018">
        <v>7</v>
      </c>
      <c r="C6018" t="s">
        <v>15</v>
      </c>
      <c r="D6018">
        <v>353.10231613715098</v>
      </c>
      <c r="E6018" s="13">
        <v>0</v>
      </c>
    </row>
    <row r="6019" spans="1:5" x14ac:dyDescent="0.3">
      <c r="A6019">
        <v>55</v>
      </c>
      <c r="B6019">
        <v>8</v>
      </c>
      <c r="C6019" t="s">
        <v>5</v>
      </c>
      <c r="D6019">
        <v>15.5133046689911</v>
      </c>
      <c r="E6019" s="13">
        <v>13</v>
      </c>
    </row>
    <row r="6020" spans="1:5" x14ac:dyDescent="0.3">
      <c r="A6020">
        <v>55</v>
      </c>
      <c r="B6020">
        <v>8</v>
      </c>
      <c r="C6020" t="s">
        <v>6</v>
      </c>
      <c r="D6020">
        <v>15.048274705921999</v>
      </c>
      <c r="E6020" s="13">
        <v>13</v>
      </c>
    </row>
    <row r="6021" spans="1:5" x14ac:dyDescent="0.3">
      <c r="A6021">
        <v>55</v>
      </c>
      <c r="B6021">
        <v>8</v>
      </c>
      <c r="C6021" t="s">
        <v>7</v>
      </c>
      <c r="D6021">
        <v>20.042100674514302</v>
      </c>
      <c r="E6021" s="13">
        <v>13</v>
      </c>
    </row>
    <row r="6022" spans="1:5" x14ac:dyDescent="0.3">
      <c r="A6022">
        <v>55</v>
      </c>
      <c r="B6022">
        <v>8</v>
      </c>
      <c r="C6022" t="s">
        <v>8</v>
      </c>
      <c r="D6022">
        <v>64.548913717258898</v>
      </c>
      <c r="E6022" s="13">
        <v>13</v>
      </c>
    </row>
    <row r="6023" spans="1:5" x14ac:dyDescent="0.3">
      <c r="A6023">
        <v>55</v>
      </c>
      <c r="B6023">
        <v>8</v>
      </c>
      <c r="C6023" t="s">
        <v>9</v>
      </c>
      <c r="D6023">
        <v>65.464667430291797</v>
      </c>
      <c r="E6023" s="13">
        <v>13</v>
      </c>
    </row>
    <row r="6024" spans="1:5" x14ac:dyDescent="0.3">
      <c r="A6024">
        <v>55</v>
      </c>
      <c r="B6024">
        <v>8</v>
      </c>
      <c r="C6024" t="s">
        <v>10</v>
      </c>
      <c r="D6024">
        <v>79.138202504118397</v>
      </c>
      <c r="E6024" s="13">
        <v>9.4848484848484809</v>
      </c>
    </row>
    <row r="6025" spans="1:5" x14ac:dyDescent="0.3">
      <c r="A6025">
        <v>55</v>
      </c>
      <c r="B6025">
        <v>8</v>
      </c>
      <c r="C6025" t="s">
        <v>11</v>
      </c>
      <c r="D6025">
        <v>80.220583159455401</v>
      </c>
      <c r="E6025" s="13">
        <v>14</v>
      </c>
    </row>
    <row r="6026" spans="1:5" x14ac:dyDescent="0.3">
      <c r="A6026">
        <v>55</v>
      </c>
      <c r="B6026">
        <v>8</v>
      </c>
      <c r="C6026" t="s">
        <v>12</v>
      </c>
      <c r="D6026">
        <v>117.819827669221</v>
      </c>
      <c r="E6026" s="13">
        <v>14</v>
      </c>
    </row>
    <row r="6027" spans="1:5" x14ac:dyDescent="0.3">
      <c r="A6027">
        <v>55</v>
      </c>
      <c r="B6027">
        <v>8</v>
      </c>
      <c r="C6027" t="s">
        <v>13</v>
      </c>
      <c r="D6027">
        <v>272.43947617109097</v>
      </c>
      <c r="E6027" s="13">
        <v>0</v>
      </c>
    </row>
    <row r="6028" spans="1:5" x14ac:dyDescent="0.3">
      <c r="A6028">
        <v>55</v>
      </c>
      <c r="B6028">
        <v>8</v>
      </c>
      <c r="C6028" t="s">
        <v>14</v>
      </c>
      <c r="D6028">
        <v>352.36301835235997</v>
      </c>
      <c r="E6028" s="13">
        <v>0</v>
      </c>
    </row>
    <row r="6029" spans="1:5" x14ac:dyDescent="0.3">
      <c r="A6029">
        <v>55</v>
      </c>
      <c r="B6029">
        <v>8</v>
      </c>
      <c r="C6029" t="s">
        <v>15</v>
      </c>
      <c r="D6029">
        <v>354.06361575714999</v>
      </c>
      <c r="E6029" s="13">
        <v>0</v>
      </c>
    </row>
    <row r="6030" spans="1:5" x14ac:dyDescent="0.3">
      <c r="A6030">
        <v>55</v>
      </c>
      <c r="B6030">
        <v>9</v>
      </c>
      <c r="C6030" t="s">
        <v>5</v>
      </c>
      <c r="D6030">
        <v>15.182622216125999</v>
      </c>
      <c r="E6030" s="13">
        <v>13</v>
      </c>
    </row>
    <row r="6031" spans="1:5" x14ac:dyDescent="0.3">
      <c r="A6031">
        <v>55</v>
      </c>
      <c r="B6031">
        <v>9</v>
      </c>
      <c r="C6031" t="s">
        <v>6</v>
      </c>
      <c r="D6031">
        <v>15.394403517478899</v>
      </c>
      <c r="E6031" s="13">
        <v>13</v>
      </c>
    </row>
    <row r="6032" spans="1:5" x14ac:dyDescent="0.3">
      <c r="A6032">
        <v>55</v>
      </c>
      <c r="B6032">
        <v>9</v>
      </c>
      <c r="C6032" t="s">
        <v>7</v>
      </c>
      <c r="D6032">
        <v>19.739225714881599</v>
      </c>
      <c r="E6032" s="13">
        <v>13</v>
      </c>
    </row>
    <row r="6033" spans="1:5" x14ac:dyDescent="0.3">
      <c r="A6033">
        <v>55</v>
      </c>
      <c r="B6033">
        <v>9</v>
      </c>
      <c r="C6033" t="s">
        <v>8</v>
      </c>
      <c r="D6033">
        <v>64.064329122426699</v>
      </c>
      <c r="E6033" s="13">
        <v>13</v>
      </c>
    </row>
    <row r="6034" spans="1:5" x14ac:dyDescent="0.3">
      <c r="A6034">
        <v>55</v>
      </c>
      <c r="B6034">
        <v>9</v>
      </c>
      <c r="C6034" t="s">
        <v>9</v>
      </c>
      <c r="D6034">
        <v>65.848157903828493</v>
      </c>
      <c r="E6034" s="13">
        <v>13</v>
      </c>
    </row>
    <row r="6035" spans="1:5" x14ac:dyDescent="0.3">
      <c r="A6035">
        <v>55</v>
      </c>
      <c r="B6035">
        <v>9</v>
      </c>
      <c r="C6035" t="s">
        <v>10</v>
      </c>
      <c r="D6035">
        <v>78.194119319480606</v>
      </c>
      <c r="E6035" s="13">
        <v>9.4848484848484809</v>
      </c>
    </row>
    <row r="6036" spans="1:5" x14ac:dyDescent="0.3">
      <c r="A6036">
        <v>55</v>
      </c>
      <c r="B6036">
        <v>9</v>
      </c>
      <c r="C6036" t="s">
        <v>11</v>
      </c>
      <c r="D6036">
        <v>81.139580817012202</v>
      </c>
      <c r="E6036" s="13">
        <v>14</v>
      </c>
    </row>
    <row r="6037" spans="1:5" x14ac:dyDescent="0.3">
      <c r="A6037">
        <v>55</v>
      </c>
      <c r="B6037">
        <v>9</v>
      </c>
      <c r="C6037" t="s">
        <v>12</v>
      </c>
      <c r="D6037">
        <v>116.854098160798</v>
      </c>
      <c r="E6037" s="13">
        <v>14</v>
      </c>
    </row>
    <row r="6038" spans="1:5" x14ac:dyDescent="0.3">
      <c r="A6038">
        <v>55</v>
      </c>
      <c r="B6038">
        <v>9</v>
      </c>
      <c r="C6038" t="s">
        <v>13</v>
      </c>
      <c r="D6038">
        <v>274.89289465463298</v>
      </c>
      <c r="E6038" s="13">
        <v>0</v>
      </c>
    </row>
    <row r="6039" spans="1:5" x14ac:dyDescent="0.3">
      <c r="A6039">
        <v>55</v>
      </c>
      <c r="B6039">
        <v>9</v>
      </c>
      <c r="C6039" t="s">
        <v>14</v>
      </c>
      <c r="D6039">
        <v>353.92549309613798</v>
      </c>
      <c r="E6039" s="13">
        <v>0</v>
      </c>
    </row>
    <row r="6040" spans="1:5" x14ac:dyDescent="0.3">
      <c r="A6040">
        <v>55</v>
      </c>
      <c r="B6040">
        <v>9</v>
      </c>
      <c r="C6040" t="s">
        <v>15</v>
      </c>
      <c r="D6040">
        <v>354.42747854850398</v>
      </c>
      <c r="E6040" s="13">
        <v>0</v>
      </c>
    </row>
    <row r="6041" spans="1:5" x14ac:dyDescent="0.3">
      <c r="A6041">
        <v>55</v>
      </c>
      <c r="B6041">
        <v>10</v>
      </c>
      <c r="C6041" t="s">
        <v>5</v>
      </c>
      <c r="D6041">
        <v>14.8956552445987</v>
      </c>
      <c r="E6041" s="13">
        <v>13</v>
      </c>
    </row>
    <row r="6042" spans="1:5" x14ac:dyDescent="0.3">
      <c r="A6042">
        <v>55</v>
      </c>
      <c r="B6042">
        <v>10</v>
      </c>
      <c r="C6042" t="s">
        <v>6</v>
      </c>
      <c r="D6042">
        <v>15.588850017445701</v>
      </c>
      <c r="E6042" s="13">
        <v>13</v>
      </c>
    </row>
    <row r="6043" spans="1:5" x14ac:dyDescent="0.3">
      <c r="A6043">
        <v>55</v>
      </c>
      <c r="B6043">
        <v>10</v>
      </c>
      <c r="C6043" t="s">
        <v>7</v>
      </c>
      <c r="D6043">
        <v>19.624478596598198</v>
      </c>
      <c r="E6043" s="13">
        <v>13</v>
      </c>
    </row>
    <row r="6044" spans="1:5" x14ac:dyDescent="0.3">
      <c r="A6044">
        <v>55</v>
      </c>
      <c r="B6044">
        <v>10</v>
      </c>
      <c r="C6044" t="s">
        <v>8</v>
      </c>
      <c r="D6044">
        <v>64.423156900150303</v>
      </c>
      <c r="E6044" s="13">
        <v>13</v>
      </c>
    </row>
    <row r="6045" spans="1:5" x14ac:dyDescent="0.3">
      <c r="A6045">
        <v>55</v>
      </c>
      <c r="B6045">
        <v>10</v>
      </c>
      <c r="C6045" t="s">
        <v>9</v>
      </c>
      <c r="D6045">
        <v>65.837164681925302</v>
      </c>
      <c r="E6045" s="13">
        <v>13</v>
      </c>
    </row>
    <row r="6046" spans="1:5" x14ac:dyDescent="0.3">
      <c r="A6046">
        <v>55</v>
      </c>
      <c r="B6046">
        <v>10</v>
      </c>
      <c r="C6046" t="s">
        <v>10</v>
      </c>
      <c r="D6046">
        <v>78.000846017835897</v>
      </c>
      <c r="E6046" s="13">
        <v>9.4848484848484809</v>
      </c>
    </row>
    <row r="6047" spans="1:5" x14ac:dyDescent="0.3">
      <c r="A6047">
        <v>55</v>
      </c>
      <c r="B6047">
        <v>10</v>
      </c>
      <c r="C6047" t="s">
        <v>11</v>
      </c>
      <c r="D6047">
        <v>80.478189738226703</v>
      </c>
      <c r="E6047" s="13">
        <v>14</v>
      </c>
    </row>
    <row r="6048" spans="1:5" x14ac:dyDescent="0.3">
      <c r="A6048">
        <v>55</v>
      </c>
      <c r="B6048">
        <v>10</v>
      </c>
      <c r="C6048" t="s">
        <v>12</v>
      </c>
      <c r="D6048">
        <v>116.829270071094</v>
      </c>
      <c r="E6048" s="13">
        <v>14</v>
      </c>
    </row>
    <row r="6049" spans="1:5" x14ac:dyDescent="0.3">
      <c r="A6049">
        <v>55</v>
      </c>
      <c r="B6049">
        <v>10</v>
      </c>
      <c r="C6049" t="s">
        <v>13</v>
      </c>
      <c r="D6049">
        <v>275.94523727137801</v>
      </c>
      <c r="E6049" s="13">
        <v>0</v>
      </c>
    </row>
    <row r="6050" spans="1:5" x14ac:dyDescent="0.3">
      <c r="A6050">
        <v>55</v>
      </c>
      <c r="B6050">
        <v>10</v>
      </c>
      <c r="C6050" t="s">
        <v>14</v>
      </c>
      <c r="D6050">
        <v>354.36222775749002</v>
      </c>
      <c r="E6050" s="13">
        <v>0</v>
      </c>
    </row>
    <row r="6051" spans="1:5" x14ac:dyDescent="0.3">
      <c r="A6051">
        <v>55</v>
      </c>
      <c r="B6051">
        <v>10</v>
      </c>
      <c r="C6051" t="s">
        <v>15</v>
      </c>
      <c r="D6051">
        <v>352.39580641425101</v>
      </c>
      <c r="E6051" s="13">
        <v>0</v>
      </c>
    </row>
    <row r="6052" spans="1:5" x14ac:dyDescent="0.3">
      <c r="A6052">
        <v>56</v>
      </c>
      <c r="B6052">
        <v>1</v>
      </c>
      <c r="C6052" t="s">
        <v>5</v>
      </c>
      <c r="D6052">
        <v>15.449117655508999</v>
      </c>
      <c r="E6052" s="13">
        <v>13</v>
      </c>
    </row>
    <row r="6053" spans="1:5" x14ac:dyDescent="0.3">
      <c r="A6053">
        <v>56</v>
      </c>
      <c r="B6053">
        <v>1</v>
      </c>
      <c r="C6053" t="s">
        <v>6</v>
      </c>
      <c r="D6053">
        <v>15.523971145457899</v>
      </c>
      <c r="E6053" s="13">
        <v>13</v>
      </c>
    </row>
    <row r="6054" spans="1:5" x14ac:dyDescent="0.3">
      <c r="A6054">
        <v>56</v>
      </c>
      <c r="B6054">
        <v>1</v>
      </c>
      <c r="C6054" t="s">
        <v>7</v>
      </c>
      <c r="D6054">
        <v>19.712874030959501</v>
      </c>
      <c r="E6054" s="13">
        <v>13</v>
      </c>
    </row>
    <row r="6055" spans="1:5" x14ac:dyDescent="0.3">
      <c r="A6055">
        <v>56</v>
      </c>
      <c r="B6055">
        <v>1</v>
      </c>
      <c r="C6055" t="s">
        <v>8</v>
      </c>
      <c r="D6055">
        <v>64.706701397409304</v>
      </c>
      <c r="E6055" s="13">
        <v>13</v>
      </c>
    </row>
    <row r="6056" spans="1:5" x14ac:dyDescent="0.3">
      <c r="A6056">
        <v>56</v>
      </c>
      <c r="B6056">
        <v>1</v>
      </c>
      <c r="C6056" t="s">
        <v>9</v>
      </c>
      <c r="D6056">
        <v>66.259148612988</v>
      </c>
      <c r="E6056" s="13">
        <v>13</v>
      </c>
    </row>
    <row r="6057" spans="1:5" x14ac:dyDescent="0.3">
      <c r="A6057">
        <v>56</v>
      </c>
      <c r="B6057">
        <v>1</v>
      </c>
      <c r="C6057" t="s">
        <v>10</v>
      </c>
      <c r="D6057">
        <v>79.623129443924995</v>
      </c>
      <c r="E6057" s="13">
        <v>10.8965517241379</v>
      </c>
    </row>
    <row r="6058" spans="1:5" x14ac:dyDescent="0.3">
      <c r="A6058">
        <v>56</v>
      </c>
      <c r="B6058">
        <v>1</v>
      </c>
      <c r="C6058" t="s">
        <v>11</v>
      </c>
      <c r="D6058">
        <v>81.002262771274502</v>
      </c>
      <c r="E6058" s="13">
        <v>14</v>
      </c>
    </row>
    <row r="6059" spans="1:5" x14ac:dyDescent="0.3">
      <c r="A6059">
        <v>56</v>
      </c>
      <c r="B6059">
        <v>1</v>
      </c>
      <c r="C6059" t="s">
        <v>12</v>
      </c>
      <c r="D6059">
        <v>117.611326371621</v>
      </c>
      <c r="E6059" s="13">
        <v>14</v>
      </c>
    </row>
    <row r="6060" spans="1:5" x14ac:dyDescent="0.3">
      <c r="A6060">
        <v>56</v>
      </c>
      <c r="B6060">
        <v>1</v>
      </c>
      <c r="C6060" t="s">
        <v>13</v>
      </c>
      <c r="D6060">
        <v>274.47508108441298</v>
      </c>
      <c r="E6060" s="13">
        <v>0</v>
      </c>
    </row>
    <row r="6061" spans="1:5" x14ac:dyDescent="0.3">
      <c r="A6061">
        <v>56</v>
      </c>
      <c r="B6061">
        <v>1</v>
      </c>
      <c r="C6061" t="s">
        <v>14</v>
      </c>
      <c r="D6061">
        <v>353.96071381114803</v>
      </c>
      <c r="E6061" s="13">
        <v>0</v>
      </c>
    </row>
    <row r="6062" spans="1:5" x14ac:dyDescent="0.3">
      <c r="A6062">
        <v>56</v>
      </c>
      <c r="B6062">
        <v>1</v>
      </c>
      <c r="C6062" t="s">
        <v>15</v>
      </c>
      <c r="D6062">
        <v>351.52059229526202</v>
      </c>
      <c r="E6062" s="13">
        <v>0</v>
      </c>
    </row>
    <row r="6063" spans="1:5" x14ac:dyDescent="0.3">
      <c r="A6063">
        <v>56</v>
      </c>
      <c r="B6063">
        <v>2</v>
      </c>
      <c r="C6063" t="s">
        <v>5</v>
      </c>
      <c r="D6063">
        <v>15.480692246740301</v>
      </c>
      <c r="E6063" s="13">
        <v>13</v>
      </c>
    </row>
    <row r="6064" spans="1:5" x14ac:dyDescent="0.3">
      <c r="A6064">
        <v>56</v>
      </c>
      <c r="B6064">
        <v>2</v>
      </c>
      <c r="C6064" t="s">
        <v>6</v>
      </c>
      <c r="D6064">
        <v>15.387163321909799</v>
      </c>
      <c r="E6064" s="13">
        <v>13</v>
      </c>
    </row>
    <row r="6065" spans="1:5" x14ac:dyDescent="0.3">
      <c r="A6065">
        <v>56</v>
      </c>
      <c r="B6065">
        <v>2</v>
      </c>
      <c r="C6065" t="s">
        <v>7</v>
      </c>
      <c r="D6065">
        <v>19.570205233872201</v>
      </c>
      <c r="E6065" s="13">
        <v>13</v>
      </c>
    </row>
    <row r="6066" spans="1:5" x14ac:dyDescent="0.3">
      <c r="A6066">
        <v>56</v>
      </c>
      <c r="B6066">
        <v>2</v>
      </c>
      <c r="C6066" t="s">
        <v>8</v>
      </c>
      <c r="D6066">
        <v>64.595794753720796</v>
      </c>
      <c r="E6066" s="13">
        <v>13</v>
      </c>
    </row>
    <row r="6067" spans="1:5" x14ac:dyDescent="0.3">
      <c r="A6067">
        <v>56</v>
      </c>
      <c r="B6067">
        <v>2</v>
      </c>
      <c r="C6067" t="s">
        <v>9</v>
      </c>
      <c r="D6067">
        <v>65.871140259633293</v>
      </c>
      <c r="E6067" s="13">
        <v>10.9859154929577</v>
      </c>
    </row>
    <row r="6068" spans="1:5" x14ac:dyDescent="0.3">
      <c r="A6068">
        <v>56</v>
      </c>
      <c r="B6068">
        <v>2</v>
      </c>
      <c r="C6068" t="s">
        <v>10</v>
      </c>
      <c r="D6068">
        <v>78.591428529306199</v>
      </c>
      <c r="E6068" s="13">
        <v>11.9125</v>
      </c>
    </row>
    <row r="6069" spans="1:5" x14ac:dyDescent="0.3">
      <c r="A6069">
        <v>56</v>
      </c>
      <c r="B6069">
        <v>2</v>
      </c>
      <c r="C6069" t="s">
        <v>11</v>
      </c>
      <c r="D6069">
        <v>81.075835221545304</v>
      </c>
      <c r="E6069" s="13">
        <v>14</v>
      </c>
    </row>
    <row r="6070" spans="1:5" x14ac:dyDescent="0.3">
      <c r="A6070">
        <v>56</v>
      </c>
      <c r="B6070">
        <v>2</v>
      </c>
      <c r="C6070" t="s">
        <v>12</v>
      </c>
      <c r="D6070">
        <v>117.70340181121701</v>
      </c>
      <c r="E6070" s="13">
        <v>14</v>
      </c>
    </row>
    <row r="6071" spans="1:5" x14ac:dyDescent="0.3">
      <c r="A6071">
        <v>56</v>
      </c>
      <c r="B6071">
        <v>2</v>
      </c>
      <c r="C6071" t="s">
        <v>13</v>
      </c>
      <c r="D6071">
        <v>275.766875204337</v>
      </c>
      <c r="E6071" s="13">
        <v>0</v>
      </c>
    </row>
    <row r="6072" spans="1:5" x14ac:dyDescent="0.3">
      <c r="A6072">
        <v>56</v>
      </c>
      <c r="B6072">
        <v>2</v>
      </c>
      <c r="C6072" t="s">
        <v>14</v>
      </c>
      <c r="D6072">
        <v>352.54675836636102</v>
      </c>
      <c r="E6072" s="13">
        <v>0</v>
      </c>
    </row>
    <row r="6073" spans="1:5" x14ac:dyDescent="0.3">
      <c r="A6073">
        <v>56</v>
      </c>
      <c r="B6073">
        <v>2</v>
      </c>
      <c r="C6073" t="s">
        <v>15</v>
      </c>
      <c r="D6073">
        <v>355.00073615154099</v>
      </c>
      <c r="E6073" s="13">
        <v>0</v>
      </c>
    </row>
    <row r="6074" spans="1:5" x14ac:dyDescent="0.3">
      <c r="A6074">
        <v>56</v>
      </c>
      <c r="B6074">
        <v>3</v>
      </c>
      <c r="C6074" t="s">
        <v>5</v>
      </c>
      <c r="D6074">
        <v>15.0120270200413</v>
      </c>
      <c r="E6074" s="13">
        <v>13</v>
      </c>
    </row>
    <row r="6075" spans="1:5" x14ac:dyDescent="0.3">
      <c r="A6075">
        <v>56</v>
      </c>
      <c r="B6075">
        <v>3</v>
      </c>
      <c r="C6075" t="s">
        <v>6</v>
      </c>
      <c r="D6075">
        <v>15.1573355193313</v>
      </c>
      <c r="E6075" s="13">
        <v>13</v>
      </c>
    </row>
    <row r="6076" spans="1:5" x14ac:dyDescent="0.3">
      <c r="A6076">
        <v>56</v>
      </c>
      <c r="B6076">
        <v>3</v>
      </c>
      <c r="C6076" t="s">
        <v>7</v>
      </c>
      <c r="D6076">
        <v>19.9883409542959</v>
      </c>
      <c r="E6076" s="13">
        <v>13</v>
      </c>
    </row>
    <row r="6077" spans="1:5" x14ac:dyDescent="0.3">
      <c r="A6077">
        <v>56</v>
      </c>
      <c r="B6077">
        <v>3</v>
      </c>
      <c r="C6077" t="s">
        <v>8</v>
      </c>
      <c r="D6077">
        <v>63.968520442973201</v>
      </c>
      <c r="E6077" s="13">
        <v>13</v>
      </c>
    </row>
    <row r="6078" spans="1:5" x14ac:dyDescent="0.3">
      <c r="A6078">
        <v>56</v>
      </c>
      <c r="B6078">
        <v>3</v>
      </c>
      <c r="C6078" t="s">
        <v>9</v>
      </c>
      <c r="D6078">
        <v>65.683357712817795</v>
      </c>
      <c r="E6078" s="13">
        <v>13</v>
      </c>
    </row>
    <row r="6079" spans="1:5" x14ac:dyDescent="0.3">
      <c r="A6079">
        <v>56</v>
      </c>
      <c r="B6079">
        <v>3</v>
      </c>
      <c r="C6079" t="s">
        <v>10</v>
      </c>
      <c r="D6079">
        <v>78.694781091842799</v>
      </c>
      <c r="E6079" s="13">
        <v>8.4324324324324298</v>
      </c>
    </row>
    <row r="6080" spans="1:5" x14ac:dyDescent="0.3">
      <c r="A6080">
        <v>56</v>
      </c>
      <c r="B6080">
        <v>3</v>
      </c>
      <c r="C6080" t="s">
        <v>11</v>
      </c>
      <c r="D6080">
        <v>80.823067653474894</v>
      </c>
      <c r="E6080" s="13">
        <v>13.972972972972901</v>
      </c>
    </row>
    <row r="6081" spans="1:5" x14ac:dyDescent="0.3">
      <c r="A6081">
        <v>56</v>
      </c>
      <c r="B6081">
        <v>3</v>
      </c>
      <c r="C6081" t="s">
        <v>12</v>
      </c>
      <c r="D6081">
        <v>117.47709381433801</v>
      </c>
      <c r="E6081" s="13">
        <v>14</v>
      </c>
    </row>
    <row r="6082" spans="1:5" x14ac:dyDescent="0.3">
      <c r="A6082">
        <v>56</v>
      </c>
      <c r="B6082">
        <v>3</v>
      </c>
      <c r="C6082" t="s">
        <v>13</v>
      </c>
      <c r="D6082">
        <v>272.47501242206602</v>
      </c>
      <c r="E6082" s="13">
        <v>0</v>
      </c>
    </row>
    <row r="6083" spans="1:5" x14ac:dyDescent="0.3">
      <c r="A6083">
        <v>56</v>
      </c>
      <c r="B6083">
        <v>3</v>
      </c>
      <c r="C6083" t="s">
        <v>14</v>
      </c>
      <c r="D6083">
        <v>354.18369385601102</v>
      </c>
      <c r="E6083" s="13">
        <v>0</v>
      </c>
    </row>
    <row r="6084" spans="1:5" x14ac:dyDescent="0.3">
      <c r="A6084">
        <v>56</v>
      </c>
      <c r="B6084">
        <v>3</v>
      </c>
      <c r="C6084" t="s">
        <v>15</v>
      </c>
      <c r="D6084">
        <v>353.73737752947898</v>
      </c>
      <c r="E6084" s="13">
        <v>0</v>
      </c>
    </row>
    <row r="6085" spans="1:5" x14ac:dyDescent="0.3">
      <c r="A6085">
        <v>56</v>
      </c>
      <c r="B6085">
        <v>4</v>
      </c>
      <c r="C6085" t="s">
        <v>5</v>
      </c>
      <c r="D6085">
        <v>15.155343103237</v>
      </c>
      <c r="E6085" s="13">
        <v>13</v>
      </c>
    </row>
    <row r="6086" spans="1:5" x14ac:dyDescent="0.3">
      <c r="A6086">
        <v>56</v>
      </c>
      <c r="B6086">
        <v>4</v>
      </c>
      <c r="C6086" t="s">
        <v>6</v>
      </c>
      <c r="D6086">
        <v>15.269447169822399</v>
      </c>
      <c r="E6086" s="13">
        <v>13</v>
      </c>
    </row>
    <row r="6087" spans="1:5" x14ac:dyDescent="0.3">
      <c r="A6087">
        <v>56</v>
      </c>
      <c r="B6087">
        <v>4</v>
      </c>
      <c r="C6087" t="s">
        <v>7</v>
      </c>
      <c r="D6087">
        <v>20.228418664155399</v>
      </c>
      <c r="E6087" s="13">
        <v>13</v>
      </c>
    </row>
    <row r="6088" spans="1:5" x14ac:dyDescent="0.3">
      <c r="A6088">
        <v>56</v>
      </c>
      <c r="B6088">
        <v>4</v>
      </c>
      <c r="C6088" t="s">
        <v>8</v>
      </c>
      <c r="D6088">
        <v>63.304657952575802</v>
      </c>
      <c r="E6088" s="13">
        <v>13</v>
      </c>
    </row>
    <row r="6089" spans="1:5" x14ac:dyDescent="0.3">
      <c r="A6089">
        <v>56</v>
      </c>
      <c r="B6089">
        <v>4</v>
      </c>
      <c r="C6089" t="s">
        <v>9</v>
      </c>
      <c r="D6089">
        <v>65.645170745278193</v>
      </c>
      <c r="E6089" s="13">
        <v>10.9859154929577</v>
      </c>
    </row>
    <row r="6090" spans="1:5" x14ac:dyDescent="0.3">
      <c r="A6090">
        <v>56</v>
      </c>
      <c r="B6090">
        <v>4</v>
      </c>
      <c r="C6090" t="s">
        <v>10</v>
      </c>
      <c r="D6090">
        <v>78.516339777322202</v>
      </c>
      <c r="E6090" s="13">
        <v>11.9125</v>
      </c>
    </row>
    <row r="6091" spans="1:5" x14ac:dyDescent="0.3">
      <c r="A6091">
        <v>56</v>
      </c>
      <c r="B6091">
        <v>4</v>
      </c>
      <c r="C6091" t="s">
        <v>11</v>
      </c>
      <c r="D6091">
        <v>80.882283150339205</v>
      </c>
      <c r="E6091" s="13">
        <v>14</v>
      </c>
    </row>
    <row r="6092" spans="1:5" x14ac:dyDescent="0.3">
      <c r="A6092">
        <v>56</v>
      </c>
      <c r="B6092">
        <v>4</v>
      </c>
      <c r="C6092" t="s">
        <v>12</v>
      </c>
      <c r="D6092">
        <v>116.807849202082</v>
      </c>
      <c r="E6092" s="13">
        <v>14</v>
      </c>
    </row>
    <row r="6093" spans="1:5" x14ac:dyDescent="0.3">
      <c r="A6093">
        <v>56</v>
      </c>
      <c r="B6093">
        <v>4</v>
      </c>
      <c r="C6093" t="s">
        <v>13</v>
      </c>
      <c r="D6093">
        <v>274.72941528474001</v>
      </c>
      <c r="E6093" s="13">
        <v>0</v>
      </c>
    </row>
    <row r="6094" spans="1:5" x14ac:dyDescent="0.3">
      <c r="A6094">
        <v>56</v>
      </c>
      <c r="B6094">
        <v>4</v>
      </c>
      <c r="C6094" t="s">
        <v>14</v>
      </c>
      <c r="D6094">
        <v>353.71355360150199</v>
      </c>
      <c r="E6094" s="13">
        <v>0</v>
      </c>
    </row>
    <row r="6095" spans="1:5" x14ac:dyDescent="0.3">
      <c r="A6095">
        <v>56</v>
      </c>
      <c r="B6095">
        <v>4</v>
      </c>
      <c r="C6095" t="s">
        <v>15</v>
      </c>
      <c r="D6095">
        <v>352.68337675606301</v>
      </c>
      <c r="E6095" s="13">
        <v>0</v>
      </c>
    </row>
    <row r="6096" spans="1:5" x14ac:dyDescent="0.3">
      <c r="A6096">
        <v>56</v>
      </c>
      <c r="B6096">
        <v>5</v>
      </c>
      <c r="C6096" t="s">
        <v>5</v>
      </c>
      <c r="D6096">
        <v>15.1792377188247</v>
      </c>
      <c r="E6096" s="13">
        <v>13</v>
      </c>
    </row>
    <row r="6097" spans="1:5" x14ac:dyDescent="0.3">
      <c r="A6097">
        <v>56</v>
      </c>
      <c r="B6097">
        <v>5</v>
      </c>
      <c r="C6097" t="s">
        <v>6</v>
      </c>
      <c r="D6097">
        <v>15.5643396611217</v>
      </c>
      <c r="E6097" s="13">
        <v>13</v>
      </c>
    </row>
    <row r="6098" spans="1:5" x14ac:dyDescent="0.3">
      <c r="A6098">
        <v>56</v>
      </c>
      <c r="B6098">
        <v>5</v>
      </c>
      <c r="C6098" t="s">
        <v>7</v>
      </c>
      <c r="D6098">
        <v>19.811043625735</v>
      </c>
      <c r="E6098" s="13">
        <v>13</v>
      </c>
    </row>
    <row r="6099" spans="1:5" x14ac:dyDescent="0.3">
      <c r="A6099">
        <v>56</v>
      </c>
      <c r="B6099">
        <v>5</v>
      </c>
      <c r="C6099" t="s">
        <v>8</v>
      </c>
      <c r="D6099">
        <v>65.150928971587405</v>
      </c>
      <c r="E6099" s="13">
        <v>13</v>
      </c>
    </row>
    <row r="6100" spans="1:5" x14ac:dyDescent="0.3">
      <c r="A6100">
        <v>56</v>
      </c>
      <c r="B6100">
        <v>5</v>
      </c>
      <c r="C6100" t="s">
        <v>9</v>
      </c>
      <c r="D6100">
        <v>66.022488547311596</v>
      </c>
      <c r="E6100" s="13">
        <v>13</v>
      </c>
    </row>
    <row r="6101" spans="1:5" x14ac:dyDescent="0.3">
      <c r="A6101">
        <v>56</v>
      </c>
      <c r="B6101">
        <v>5</v>
      </c>
      <c r="C6101" t="s">
        <v>10</v>
      </c>
      <c r="D6101">
        <v>78.705167964326094</v>
      </c>
      <c r="E6101" s="13">
        <v>9.4848484848484809</v>
      </c>
    </row>
    <row r="6102" spans="1:5" x14ac:dyDescent="0.3">
      <c r="A6102">
        <v>56</v>
      </c>
      <c r="B6102">
        <v>5</v>
      </c>
      <c r="C6102" t="s">
        <v>11</v>
      </c>
      <c r="D6102">
        <v>80.855664874521295</v>
      </c>
      <c r="E6102" s="13">
        <v>14</v>
      </c>
    </row>
    <row r="6103" spans="1:5" x14ac:dyDescent="0.3">
      <c r="A6103">
        <v>56</v>
      </c>
      <c r="B6103">
        <v>5</v>
      </c>
      <c r="C6103" t="s">
        <v>12</v>
      </c>
      <c r="D6103">
        <v>117.378464411187</v>
      </c>
      <c r="E6103" s="13">
        <v>14</v>
      </c>
    </row>
    <row r="6104" spans="1:5" x14ac:dyDescent="0.3">
      <c r="A6104">
        <v>56</v>
      </c>
      <c r="B6104">
        <v>5</v>
      </c>
      <c r="C6104" t="s">
        <v>13</v>
      </c>
      <c r="D6104">
        <v>273.691850284194</v>
      </c>
      <c r="E6104" s="13">
        <v>0</v>
      </c>
    </row>
    <row r="6105" spans="1:5" x14ac:dyDescent="0.3">
      <c r="A6105">
        <v>56</v>
      </c>
      <c r="B6105">
        <v>5</v>
      </c>
      <c r="C6105" t="s">
        <v>14</v>
      </c>
      <c r="D6105">
        <v>353.57285573847298</v>
      </c>
      <c r="E6105" s="13">
        <v>0</v>
      </c>
    </row>
    <row r="6106" spans="1:5" x14ac:dyDescent="0.3">
      <c r="A6106">
        <v>56</v>
      </c>
      <c r="B6106">
        <v>5</v>
      </c>
      <c r="C6106" t="s">
        <v>15</v>
      </c>
      <c r="D6106">
        <v>355.14726668681499</v>
      </c>
      <c r="E6106" s="13">
        <v>0</v>
      </c>
    </row>
    <row r="6107" spans="1:5" x14ac:dyDescent="0.3">
      <c r="A6107">
        <v>56</v>
      </c>
      <c r="B6107">
        <v>6</v>
      </c>
      <c r="C6107" t="s">
        <v>5</v>
      </c>
      <c r="D6107">
        <v>15.3106680507458</v>
      </c>
      <c r="E6107" s="13">
        <v>13</v>
      </c>
    </row>
    <row r="6108" spans="1:5" x14ac:dyDescent="0.3">
      <c r="A6108">
        <v>56</v>
      </c>
      <c r="B6108">
        <v>6</v>
      </c>
      <c r="C6108" t="s">
        <v>6</v>
      </c>
      <c r="D6108">
        <v>15.3202122682265</v>
      </c>
      <c r="E6108" s="13">
        <v>13</v>
      </c>
    </row>
    <row r="6109" spans="1:5" x14ac:dyDescent="0.3">
      <c r="A6109">
        <v>56</v>
      </c>
      <c r="B6109">
        <v>6</v>
      </c>
      <c r="C6109" t="s">
        <v>7</v>
      </c>
      <c r="D6109">
        <v>19.735011427467999</v>
      </c>
      <c r="E6109" s="13">
        <v>13</v>
      </c>
    </row>
    <row r="6110" spans="1:5" x14ac:dyDescent="0.3">
      <c r="A6110">
        <v>56</v>
      </c>
      <c r="B6110">
        <v>6</v>
      </c>
      <c r="C6110" t="s">
        <v>8</v>
      </c>
      <c r="D6110">
        <v>64.118261223515503</v>
      </c>
      <c r="E6110" s="13">
        <v>13</v>
      </c>
    </row>
    <row r="6111" spans="1:5" x14ac:dyDescent="0.3">
      <c r="A6111">
        <v>56</v>
      </c>
      <c r="B6111">
        <v>6</v>
      </c>
      <c r="C6111" t="s">
        <v>9</v>
      </c>
      <c r="D6111">
        <v>65.948668488815997</v>
      </c>
      <c r="E6111" s="13">
        <v>13</v>
      </c>
    </row>
    <row r="6112" spans="1:5" x14ac:dyDescent="0.3">
      <c r="A6112">
        <v>56</v>
      </c>
      <c r="B6112">
        <v>6</v>
      </c>
      <c r="C6112" t="s">
        <v>10</v>
      </c>
      <c r="D6112">
        <v>78.391594011121995</v>
      </c>
      <c r="E6112" s="13">
        <v>8.4324324324324298</v>
      </c>
    </row>
    <row r="6113" spans="1:5" x14ac:dyDescent="0.3">
      <c r="A6113">
        <v>56</v>
      </c>
      <c r="B6113">
        <v>6</v>
      </c>
      <c r="C6113" t="s">
        <v>11</v>
      </c>
      <c r="D6113">
        <v>80.211176761310099</v>
      </c>
      <c r="E6113" s="13">
        <v>13.972972972972901</v>
      </c>
    </row>
    <row r="6114" spans="1:5" x14ac:dyDescent="0.3">
      <c r="A6114">
        <v>56</v>
      </c>
      <c r="B6114">
        <v>6</v>
      </c>
      <c r="C6114" t="s">
        <v>12</v>
      </c>
      <c r="D6114">
        <v>117.428719510538</v>
      </c>
      <c r="E6114" s="13">
        <v>14</v>
      </c>
    </row>
    <row r="6115" spans="1:5" x14ac:dyDescent="0.3">
      <c r="A6115">
        <v>56</v>
      </c>
      <c r="B6115">
        <v>6</v>
      </c>
      <c r="C6115" t="s">
        <v>13</v>
      </c>
      <c r="D6115">
        <v>273.67572406087999</v>
      </c>
      <c r="E6115" s="13">
        <v>0</v>
      </c>
    </row>
    <row r="6116" spans="1:5" x14ac:dyDescent="0.3">
      <c r="A6116">
        <v>56</v>
      </c>
      <c r="B6116">
        <v>6</v>
      </c>
      <c r="C6116" t="s">
        <v>14</v>
      </c>
      <c r="D6116">
        <v>352.78402984127803</v>
      </c>
      <c r="E6116" s="13">
        <v>0</v>
      </c>
    </row>
    <row r="6117" spans="1:5" x14ac:dyDescent="0.3">
      <c r="A6117">
        <v>56</v>
      </c>
      <c r="B6117">
        <v>6</v>
      </c>
      <c r="C6117" t="s">
        <v>15</v>
      </c>
      <c r="D6117">
        <v>352.52713922339098</v>
      </c>
      <c r="E6117" s="13">
        <v>0</v>
      </c>
    </row>
    <row r="6118" spans="1:5" x14ac:dyDescent="0.3">
      <c r="A6118">
        <v>56</v>
      </c>
      <c r="B6118">
        <v>7</v>
      </c>
      <c r="C6118" t="s">
        <v>5</v>
      </c>
      <c r="D6118">
        <v>15.3925933655105</v>
      </c>
      <c r="E6118" s="13">
        <v>13</v>
      </c>
    </row>
    <row r="6119" spans="1:5" x14ac:dyDescent="0.3">
      <c r="A6119">
        <v>56</v>
      </c>
      <c r="B6119">
        <v>7</v>
      </c>
      <c r="C6119" t="s">
        <v>6</v>
      </c>
      <c r="D6119">
        <v>15.2654947120631</v>
      </c>
      <c r="E6119" s="13">
        <v>13</v>
      </c>
    </row>
    <row r="6120" spans="1:5" x14ac:dyDescent="0.3">
      <c r="A6120">
        <v>56</v>
      </c>
      <c r="B6120">
        <v>7</v>
      </c>
      <c r="C6120" t="s">
        <v>7</v>
      </c>
      <c r="D6120">
        <v>19.836638997966801</v>
      </c>
      <c r="E6120" s="13">
        <v>13</v>
      </c>
    </row>
    <row r="6121" spans="1:5" x14ac:dyDescent="0.3">
      <c r="A6121">
        <v>56</v>
      </c>
      <c r="B6121">
        <v>7</v>
      </c>
      <c r="C6121" t="s">
        <v>8</v>
      </c>
      <c r="D6121">
        <v>65.310662151511295</v>
      </c>
      <c r="E6121" s="13">
        <v>13</v>
      </c>
    </row>
    <row r="6122" spans="1:5" x14ac:dyDescent="0.3">
      <c r="A6122">
        <v>56</v>
      </c>
      <c r="B6122">
        <v>7</v>
      </c>
      <c r="C6122" t="s">
        <v>9</v>
      </c>
      <c r="D6122">
        <v>65.971085805061705</v>
      </c>
      <c r="E6122" s="13">
        <v>13</v>
      </c>
    </row>
    <row r="6123" spans="1:5" x14ac:dyDescent="0.3">
      <c r="A6123">
        <v>56</v>
      </c>
      <c r="B6123">
        <v>7</v>
      </c>
      <c r="C6123" t="s">
        <v>10</v>
      </c>
      <c r="D6123">
        <v>78.421108823014507</v>
      </c>
      <c r="E6123" s="13">
        <v>9.4848484848484809</v>
      </c>
    </row>
    <row r="6124" spans="1:5" x14ac:dyDescent="0.3">
      <c r="A6124">
        <v>56</v>
      </c>
      <c r="B6124">
        <v>7</v>
      </c>
      <c r="C6124" t="s">
        <v>11</v>
      </c>
      <c r="D6124">
        <v>81.126294938933</v>
      </c>
      <c r="E6124" s="13">
        <v>14</v>
      </c>
    </row>
    <row r="6125" spans="1:5" x14ac:dyDescent="0.3">
      <c r="A6125">
        <v>56</v>
      </c>
      <c r="B6125">
        <v>7</v>
      </c>
      <c r="C6125" t="s">
        <v>12</v>
      </c>
      <c r="D6125">
        <v>117.72717022496499</v>
      </c>
      <c r="E6125" s="13">
        <v>14</v>
      </c>
    </row>
    <row r="6126" spans="1:5" x14ac:dyDescent="0.3">
      <c r="A6126">
        <v>56</v>
      </c>
      <c r="B6126">
        <v>7</v>
      </c>
      <c r="C6126" t="s">
        <v>13</v>
      </c>
      <c r="D6126">
        <v>274.18931560508997</v>
      </c>
      <c r="E6126" s="13">
        <v>0</v>
      </c>
    </row>
    <row r="6127" spans="1:5" x14ac:dyDescent="0.3">
      <c r="A6127">
        <v>56</v>
      </c>
      <c r="B6127">
        <v>7</v>
      </c>
      <c r="C6127" t="s">
        <v>14</v>
      </c>
      <c r="D6127">
        <v>352.68882969893502</v>
      </c>
      <c r="E6127" s="13">
        <v>0</v>
      </c>
    </row>
    <row r="6128" spans="1:5" x14ac:dyDescent="0.3">
      <c r="A6128">
        <v>56</v>
      </c>
      <c r="B6128">
        <v>7</v>
      </c>
      <c r="C6128" t="s">
        <v>15</v>
      </c>
      <c r="D6128">
        <v>354.91011398264499</v>
      </c>
      <c r="E6128" s="13">
        <v>0</v>
      </c>
    </row>
    <row r="6129" spans="1:5" x14ac:dyDescent="0.3">
      <c r="A6129">
        <v>56</v>
      </c>
      <c r="B6129">
        <v>8</v>
      </c>
      <c r="C6129" t="s">
        <v>5</v>
      </c>
      <c r="D6129">
        <v>15.1989090506652</v>
      </c>
      <c r="E6129" s="13">
        <v>13</v>
      </c>
    </row>
    <row r="6130" spans="1:5" x14ac:dyDescent="0.3">
      <c r="A6130">
        <v>56</v>
      </c>
      <c r="B6130">
        <v>8</v>
      </c>
      <c r="C6130" t="s">
        <v>6</v>
      </c>
      <c r="D6130">
        <v>15.1579693360448</v>
      </c>
      <c r="E6130" s="13">
        <v>13</v>
      </c>
    </row>
    <row r="6131" spans="1:5" x14ac:dyDescent="0.3">
      <c r="A6131">
        <v>56</v>
      </c>
      <c r="B6131">
        <v>8</v>
      </c>
      <c r="C6131" t="s">
        <v>7</v>
      </c>
      <c r="D6131">
        <v>19.778764969324399</v>
      </c>
      <c r="E6131" s="13">
        <v>13</v>
      </c>
    </row>
    <row r="6132" spans="1:5" x14ac:dyDescent="0.3">
      <c r="A6132">
        <v>56</v>
      </c>
      <c r="B6132">
        <v>8</v>
      </c>
      <c r="C6132" t="s">
        <v>8</v>
      </c>
      <c r="D6132">
        <v>64.930195354615904</v>
      </c>
      <c r="E6132" s="13">
        <v>13</v>
      </c>
    </row>
    <row r="6133" spans="1:5" x14ac:dyDescent="0.3">
      <c r="A6133">
        <v>56</v>
      </c>
      <c r="B6133">
        <v>8</v>
      </c>
      <c r="C6133" t="s">
        <v>9</v>
      </c>
      <c r="D6133">
        <v>65.528562292760896</v>
      </c>
      <c r="E6133" s="13">
        <v>10.9859154929577</v>
      </c>
    </row>
    <row r="6134" spans="1:5" x14ac:dyDescent="0.3">
      <c r="A6134">
        <v>56</v>
      </c>
      <c r="B6134">
        <v>8</v>
      </c>
      <c r="C6134" t="s">
        <v>10</v>
      </c>
      <c r="D6134">
        <v>78.995583957612098</v>
      </c>
      <c r="E6134" s="13">
        <v>11.9125</v>
      </c>
    </row>
    <row r="6135" spans="1:5" x14ac:dyDescent="0.3">
      <c r="A6135">
        <v>56</v>
      </c>
      <c r="B6135">
        <v>8</v>
      </c>
      <c r="C6135" t="s">
        <v>11</v>
      </c>
      <c r="D6135">
        <v>81.768225222755802</v>
      </c>
      <c r="E6135" s="13">
        <v>14</v>
      </c>
    </row>
    <row r="6136" spans="1:5" x14ac:dyDescent="0.3">
      <c r="A6136">
        <v>56</v>
      </c>
      <c r="B6136">
        <v>8</v>
      </c>
      <c r="C6136" t="s">
        <v>12</v>
      </c>
      <c r="D6136">
        <v>116.74473626260099</v>
      </c>
      <c r="E6136" s="13">
        <v>14</v>
      </c>
    </row>
    <row r="6137" spans="1:5" x14ac:dyDescent="0.3">
      <c r="A6137">
        <v>56</v>
      </c>
      <c r="B6137">
        <v>8</v>
      </c>
      <c r="C6137" t="s">
        <v>13</v>
      </c>
      <c r="D6137">
        <v>273.58237914085697</v>
      </c>
      <c r="E6137" s="13">
        <v>0</v>
      </c>
    </row>
    <row r="6138" spans="1:5" x14ac:dyDescent="0.3">
      <c r="A6138">
        <v>56</v>
      </c>
      <c r="B6138">
        <v>8</v>
      </c>
      <c r="C6138" t="s">
        <v>14</v>
      </c>
      <c r="D6138">
        <v>351.76674967119698</v>
      </c>
      <c r="E6138" s="13">
        <v>0</v>
      </c>
    </row>
    <row r="6139" spans="1:5" x14ac:dyDescent="0.3">
      <c r="A6139">
        <v>56</v>
      </c>
      <c r="B6139">
        <v>8</v>
      </c>
      <c r="C6139" t="s">
        <v>15</v>
      </c>
      <c r="D6139">
        <v>354.56733624393399</v>
      </c>
      <c r="E6139" s="13">
        <v>0</v>
      </c>
    </row>
    <row r="6140" spans="1:5" x14ac:dyDescent="0.3">
      <c r="A6140">
        <v>56</v>
      </c>
      <c r="B6140">
        <v>9</v>
      </c>
      <c r="C6140" t="s">
        <v>5</v>
      </c>
      <c r="D6140">
        <v>15.083654326204</v>
      </c>
      <c r="E6140" s="13">
        <v>13</v>
      </c>
    </row>
    <row r="6141" spans="1:5" x14ac:dyDescent="0.3">
      <c r="A6141">
        <v>56</v>
      </c>
      <c r="B6141">
        <v>9</v>
      </c>
      <c r="C6141" t="s">
        <v>6</v>
      </c>
      <c r="D6141">
        <v>15.1965515090848</v>
      </c>
      <c r="E6141" s="13">
        <v>13</v>
      </c>
    </row>
    <row r="6142" spans="1:5" x14ac:dyDescent="0.3">
      <c r="A6142">
        <v>56</v>
      </c>
      <c r="B6142">
        <v>9</v>
      </c>
      <c r="C6142" t="s">
        <v>7</v>
      </c>
      <c r="D6142">
        <v>19.733740226263102</v>
      </c>
      <c r="E6142" s="13">
        <v>13</v>
      </c>
    </row>
    <row r="6143" spans="1:5" x14ac:dyDescent="0.3">
      <c r="A6143">
        <v>56</v>
      </c>
      <c r="B6143">
        <v>9</v>
      </c>
      <c r="C6143" t="s">
        <v>8</v>
      </c>
      <c r="D6143">
        <v>64.899680179062102</v>
      </c>
      <c r="E6143" s="13">
        <v>13</v>
      </c>
    </row>
    <row r="6144" spans="1:5" x14ac:dyDescent="0.3">
      <c r="A6144">
        <v>56</v>
      </c>
      <c r="B6144">
        <v>9</v>
      </c>
      <c r="C6144" t="s">
        <v>9</v>
      </c>
      <c r="D6144">
        <v>65.8492179663793</v>
      </c>
      <c r="E6144" s="13">
        <v>13</v>
      </c>
    </row>
    <row r="6145" spans="1:5" x14ac:dyDescent="0.3">
      <c r="A6145">
        <v>56</v>
      </c>
      <c r="B6145">
        <v>9</v>
      </c>
      <c r="C6145" t="s">
        <v>10</v>
      </c>
      <c r="D6145">
        <v>78.681247460359003</v>
      </c>
      <c r="E6145" s="13">
        <v>9.4848484848484809</v>
      </c>
    </row>
    <row r="6146" spans="1:5" x14ac:dyDescent="0.3">
      <c r="A6146">
        <v>56</v>
      </c>
      <c r="B6146">
        <v>9</v>
      </c>
      <c r="C6146" t="s">
        <v>11</v>
      </c>
      <c r="D6146">
        <v>81.384484263634306</v>
      </c>
      <c r="E6146" s="13">
        <v>14</v>
      </c>
    </row>
    <row r="6147" spans="1:5" x14ac:dyDescent="0.3">
      <c r="A6147">
        <v>56</v>
      </c>
      <c r="B6147">
        <v>9</v>
      </c>
      <c r="C6147" t="s">
        <v>12</v>
      </c>
      <c r="D6147">
        <v>117.917475704452</v>
      </c>
      <c r="E6147" s="13">
        <v>14</v>
      </c>
    </row>
    <row r="6148" spans="1:5" x14ac:dyDescent="0.3">
      <c r="A6148">
        <v>56</v>
      </c>
      <c r="B6148">
        <v>9</v>
      </c>
      <c r="C6148" t="s">
        <v>13</v>
      </c>
      <c r="D6148">
        <v>273.584480368306</v>
      </c>
      <c r="E6148" s="13">
        <v>0</v>
      </c>
    </row>
    <row r="6149" spans="1:5" x14ac:dyDescent="0.3">
      <c r="A6149">
        <v>56</v>
      </c>
      <c r="B6149">
        <v>9</v>
      </c>
      <c r="C6149" t="s">
        <v>14</v>
      </c>
      <c r="D6149">
        <v>352.17102784705003</v>
      </c>
      <c r="E6149" s="13">
        <v>0</v>
      </c>
    </row>
    <row r="6150" spans="1:5" x14ac:dyDescent="0.3">
      <c r="A6150">
        <v>56</v>
      </c>
      <c r="B6150">
        <v>9</v>
      </c>
      <c r="C6150" t="s">
        <v>15</v>
      </c>
      <c r="D6150">
        <v>352.20322429524902</v>
      </c>
      <c r="E6150" s="13">
        <v>0</v>
      </c>
    </row>
    <row r="6151" spans="1:5" x14ac:dyDescent="0.3">
      <c r="A6151">
        <v>56</v>
      </c>
      <c r="B6151">
        <v>10</v>
      </c>
      <c r="C6151" t="s">
        <v>5</v>
      </c>
      <c r="D6151">
        <v>15.2252974125799</v>
      </c>
      <c r="E6151" s="13">
        <v>13</v>
      </c>
    </row>
    <row r="6152" spans="1:5" x14ac:dyDescent="0.3">
      <c r="A6152">
        <v>56</v>
      </c>
      <c r="B6152">
        <v>10</v>
      </c>
      <c r="C6152" t="s">
        <v>6</v>
      </c>
      <c r="D6152">
        <v>15.0727848907066</v>
      </c>
      <c r="E6152" s="13">
        <v>13</v>
      </c>
    </row>
    <row r="6153" spans="1:5" x14ac:dyDescent="0.3">
      <c r="A6153">
        <v>56</v>
      </c>
      <c r="B6153">
        <v>10</v>
      </c>
      <c r="C6153" t="s">
        <v>7</v>
      </c>
      <c r="D6153">
        <v>19.711091616706799</v>
      </c>
      <c r="E6153" s="13">
        <v>13</v>
      </c>
    </row>
    <row r="6154" spans="1:5" x14ac:dyDescent="0.3">
      <c r="A6154">
        <v>56</v>
      </c>
      <c r="B6154">
        <v>10</v>
      </c>
      <c r="C6154" t="s">
        <v>8</v>
      </c>
      <c r="D6154">
        <v>63.945566433026102</v>
      </c>
      <c r="E6154" s="13">
        <v>13</v>
      </c>
    </row>
    <row r="6155" spans="1:5" x14ac:dyDescent="0.3">
      <c r="A6155">
        <v>56</v>
      </c>
      <c r="B6155">
        <v>10</v>
      </c>
      <c r="C6155" t="s">
        <v>9</v>
      </c>
      <c r="D6155">
        <v>65.337162592277707</v>
      </c>
      <c r="E6155" s="13">
        <v>10.9859154929577</v>
      </c>
    </row>
    <row r="6156" spans="1:5" x14ac:dyDescent="0.3">
      <c r="A6156">
        <v>56</v>
      </c>
      <c r="B6156">
        <v>10</v>
      </c>
      <c r="C6156" t="s">
        <v>10</v>
      </c>
      <c r="D6156">
        <v>78.773901479195999</v>
      </c>
      <c r="E6156" s="13">
        <v>13.3055555555555</v>
      </c>
    </row>
    <row r="6157" spans="1:5" x14ac:dyDescent="0.3">
      <c r="A6157">
        <v>56</v>
      </c>
      <c r="B6157">
        <v>10</v>
      </c>
      <c r="C6157" t="s">
        <v>11</v>
      </c>
      <c r="D6157">
        <v>81.0937488576307</v>
      </c>
      <c r="E6157" s="13">
        <v>14</v>
      </c>
    </row>
    <row r="6158" spans="1:5" x14ac:dyDescent="0.3">
      <c r="A6158">
        <v>56</v>
      </c>
      <c r="B6158">
        <v>10</v>
      </c>
      <c r="C6158" t="s">
        <v>12</v>
      </c>
      <c r="D6158">
        <v>117.215888018257</v>
      </c>
      <c r="E6158" s="13">
        <v>14</v>
      </c>
    </row>
    <row r="6159" spans="1:5" x14ac:dyDescent="0.3">
      <c r="A6159">
        <v>56</v>
      </c>
      <c r="B6159">
        <v>10</v>
      </c>
      <c r="C6159" t="s">
        <v>13</v>
      </c>
      <c r="D6159">
        <v>271.255294580748</v>
      </c>
      <c r="E6159" s="13">
        <v>0</v>
      </c>
    </row>
    <row r="6160" spans="1:5" x14ac:dyDescent="0.3">
      <c r="A6160">
        <v>56</v>
      </c>
      <c r="B6160">
        <v>10</v>
      </c>
      <c r="C6160" t="s">
        <v>14</v>
      </c>
      <c r="D6160">
        <v>354.93087812925302</v>
      </c>
      <c r="E6160" s="13">
        <v>0</v>
      </c>
    </row>
    <row r="6161" spans="1:5" x14ac:dyDescent="0.3">
      <c r="A6161">
        <v>56</v>
      </c>
      <c r="B6161">
        <v>10</v>
      </c>
      <c r="C6161" t="s">
        <v>15</v>
      </c>
      <c r="D6161">
        <v>355.67471702542201</v>
      </c>
      <c r="E6161" s="13">
        <v>0</v>
      </c>
    </row>
    <row r="6162" spans="1:5" x14ac:dyDescent="0.3">
      <c r="A6162">
        <v>57</v>
      </c>
      <c r="B6162">
        <v>1</v>
      </c>
      <c r="C6162" t="s">
        <v>5</v>
      </c>
      <c r="D6162">
        <v>15.0122534452265</v>
      </c>
      <c r="E6162" s="13">
        <v>13</v>
      </c>
    </row>
    <row r="6163" spans="1:5" x14ac:dyDescent="0.3">
      <c r="A6163">
        <v>57</v>
      </c>
      <c r="B6163">
        <v>1</v>
      </c>
      <c r="C6163" t="s">
        <v>6</v>
      </c>
      <c r="D6163">
        <v>15.2105783779066</v>
      </c>
      <c r="E6163" s="13">
        <v>13</v>
      </c>
    </row>
    <row r="6164" spans="1:5" x14ac:dyDescent="0.3">
      <c r="A6164">
        <v>57</v>
      </c>
      <c r="B6164">
        <v>1</v>
      </c>
      <c r="C6164" t="s">
        <v>7</v>
      </c>
      <c r="D6164">
        <v>19.804941809777901</v>
      </c>
      <c r="E6164" s="13">
        <v>13</v>
      </c>
    </row>
    <row r="6165" spans="1:5" x14ac:dyDescent="0.3">
      <c r="A6165">
        <v>57</v>
      </c>
      <c r="B6165">
        <v>1</v>
      </c>
      <c r="C6165" t="s">
        <v>8</v>
      </c>
      <c r="D6165">
        <v>65.217956782801807</v>
      </c>
      <c r="E6165" s="13">
        <v>13</v>
      </c>
    </row>
    <row r="6166" spans="1:5" x14ac:dyDescent="0.3">
      <c r="A6166">
        <v>57</v>
      </c>
      <c r="B6166">
        <v>1</v>
      </c>
      <c r="C6166" t="s">
        <v>9</v>
      </c>
      <c r="D6166">
        <v>65.360427703587902</v>
      </c>
      <c r="E6166" s="13">
        <v>13</v>
      </c>
    </row>
    <row r="6167" spans="1:5" x14ac:dyDescent="0.3">
      <c r="A6167">
        <v>57</v>
      </c>
      <c r="B6167">
        <v>1</v>
      </c>
      <c r="C6167" t="s">
        <v>10</v>
      </c>
      <c r="D6167">
        <v>78.973109684756295</v>
      </c>
      <c r="E6167" s="13">
        <v>8.4324324324324298</v>
      </c>
    </row>
    <row r="6168" spans="1:5" x14ac:dyDescent="0.3">
      <c r="A6168">
        <v>57</v>
      </c>
      <c r="B6168">
        <v>1</v>
      </c>
      <c r="C6168" t="s">
        <v>11</v>
      </c>
      <c r="D6168">
        <v>81.454171399892601</v>
      </c>
      <c r="E6168" s="13">
        <v>13.972972972972901</v>
      </c>
    </row>
    <row r="6169" spans="1:5" x14ac:dyDescent="0.3">
      <c r="A6169">
        <v>57</v>
      </c>
      <c r="B6169">
        <v>1</v>
      </c>
      <c r="C6169" t="s">
        <v>12</v>
      </c>
      <c r="D6169">
        <v>117.457866686335</v>
      </c>
      <c r="E6169" s="13">
        <v>14</v>
      </c>
    </row>
    <row r="6170" spans="1:5" x14ac:dyDescent="0.3">
      <c r="A6170">
        <v>57</v>
      </c>
      <c r="B6170">
        <v>1</v>
      </c>
      <c r="C6170" t="s">
        <v>13</v>
      </c>
      <c r="D6170">
        <v>275.56203834086199</v>
      </c>
      <c r="E6170" s="13">
        <v>0</v>
      </c>
    </row>
    <row r="6171" spans="1:5" x14ac:dyDescent="0.3">
      <c r="A6171">
        <v>57</v>
      </c>
      <c r="B6171">
        <v>1</v>
      </c>
      <c r="C6171" t="s">
        <v>14</v>
      </c>
      <c r="D6171">
        <v>352.44450916351502</v>
      </c>
      <c r="E6171" s="13">
        <v>0</v>
      </c>
    </row>
    <row r="6172" spans="1:5" x14ac:dyDescent="0.3">
      <c r="A6172">
        <v>57</v>
      </c>
      <c r="B6172">
        <v>1</v>
      </c>
      <c r="C6172" t="s">
        <v>15</v>
      </c>
      <c r="D6172">
        <v>352.93022331219402</v>
      </c>
      <c r="E6172" s="13">
        <v>0</v>
      </c>
    </row>
    <row r="6173" spans="1:5" x14ac:dyDescent="0.3">
      <c r="A6173">
        <v>57</v>
      </c>
      <c r="B6173">
        <v>2</v>
      </c>
      <c r="C6173" t="s">
        <v>5</v>
      </c>
      <c r="D6173">
        <v>15.461808286393399</v>
      </c>
      <c r="E6173" s="13">
        <v>13</v>
      </c>
    </row>
    <row r="6174" spans="1:5" x14ac:dyDescent="0.3">
      <c r="A6174">
        <v>57</v>
      </c>
      <c r="B6174">
        <v>2</v>
      </c>
      <c r="C6174" t="s">
        <v>6</v>
      </c>
      <c r="D6174">
        <v>15.6542590894163</v>
      </c>
      <c r="E6174" s="13">
        <v>13</v>
      </c>
    </row>
    <row r="6175" spans="1:5" x14ac:dyDescent="0.3">
      <c r="A6175">
        <v>57</v>
      </c>
      <c r="B6175">
        <v>2</v>
      </c>
      <c r="C6175" t="s">
        <v>7</v>
      </c>
      <c r="D6175">
        <v>19.524639545350301</v>
      </c>
      <c r="E6175" s="13">
        <v>13</v>
      </c>
    </row>
    <row r="6176" spans="1:5" x14ac:dyDescent="0.3">
      <c r="A6176">
        <v>57</v>
      </c>
      <c r="B6176">
        <v>2</v>
      </c>
      <c r="C6176" t="s">
        <v>8</v>
      </c>
      <c r="D6176">
        <v>64.382469788383901</v>
      </c>
      <c r="E6176" s="13">
        <v>13</v>
      </c>
    </row>
    <row r="6177" spans="1:5" x14ac:dyDescent="0.3">
      <c r="A6177">
        <v>57</v>
      </c>
      <c r="B6177">
        <v>2</v>
      </c>
      <c r="C6177" t="s">
        <v>9</v>
      </c>
      <c r="D6177">
        <v>65.043561731453195</v>
      </c>
      <c r="E6177" s="13">
        <v>10.9859154929577</v>
      </c>
    </row>
    <row r="6178" spans="1:5" x14ac:dyDescent="0.3">
      <c r="A6178">
        <v>57</v>
      </c>
      <c r="B6178">
        <v>2</v>
      </c>
      <c r="C6178" t="s">
        <v>10</v>
      </c>
      <c r="D6178">
        <v>78.704939800565498</v>
      </c>
      <c r="E6178" s="13">
        <v>13.3055555555555</v>
      </c>
    </row>
    <row r="6179" spans="1:5" x14ac:dyDescent="0.3">
      <c r="A6179">
        <v>57</v>
      </c>
      <c r="B6179">
        <v>2</v>
      </c>
      <c r="C6179" t="s">
        <v>11</v>
      </c>
      <c r="D6179">
        <v>81.013387730769296</v>
      </c>
      <c r="E6179" s="13">
        <v>14</v>
      </c>
    </row>
    <row r="6180" spans="1:5" x14ac:dyDescent="0.3">
      <c r="A6180">
        <v>57</v>
      </c>
      <c r="B6180">
        <v>2</v>
      </c>
      <c r="C6180" t="s">
        <v>12</v>
      </c>
      <c r="D6180">
        <v>117.664640272608</v>
      </c>
      <c r="E6180" s="13">
        <v>14</v>
      </c>
    </row>
    <row r="6181" spans="1:5" x14ac:dyDescent="0.3">
      <c r="A6181">
        <v>57</v>
      </c>
      <c r="B6181">
        <v>2</v>
      </c>
      <c r="C6181" t="s">
        <v>13</v>
      </c>
      <c r="D6181">
        <v>274.31660979322498</v>
      </c>
      <c r="E6181" s="13">
        <v>0</v>
      </c>
    </row>
    <row r="6182" spans="1:5" x14ac:dyDescent="0.3">
      <c r="A6182">
        <v>57</v>
      </c>
      <c r="B6182">
        <v>2</v>
      </c>
      <c r="C6182" t="s">
        <v>14</v>
      </c>
      <c r="D6182">
        <v>354.21782360171801</v>
      </c>
      <c r="E6182" s="13">
        <v>0</v>
      </c>
    </row>
    <row r="6183" spans="1:5" x14ac:dyDescent="0.3">
      <c r="A6183">
        <v>57</v>
      </c>
      <c r="B6183">
        <v>2</v>
      </c>
      <c r="C6183" t="s">
        <v>15</v>
      </c>
      <c r="D6183">
        <v>352.83040629357799</v>
      </c>
      <c r="E6183" s="13">
        <v>0</v>
      </c>
    </row>
    <row r="6184" spans="1:5" x14ac:dyDescent="0.3">
      <c r="A6184">
        <v>57</v>
      </c>
      <c r="B6184">
        <v>3</v>
      </c>
      <c r="C6184" t="s">
        <v>5</v>
      </c>
      <c r="D6184">
        <v>15.426714317057399</v>
      </c>
      <c r="E6184" s="13">
        <v>13</v>
      </c>
    </row>
    <row r="6185" spans="1:5" x14ac:dyDescent="0.3">
      <c r="A6185">
        <v>57</v>
      </c>
      <c r="B6185">
        <v>3</v>
      </c>
      <c r="C6185" t="s">
        <v>6</v>
      </c>
      <c r="D6185">
        <v>15.5744514828614</v>
      </c>
      <c r="E6185" s="13">
        <v>13</v>
      </c>
    </row>
    <row r="6186" spans="1:5" x14ac:dyDescent="0.3">
      <c r="A6186">
        <v>57</v>
      </c>
      <c r="B6186">
        <v>3</v>
      </c>
      <c r="C6186" t="s">
        <v>7</v>
      </c>
      <c r="D6186">
        <v>19.902601642474199</v>
      </c>
      <c r="E6186" s="13">
        <v>13</v>
      </c>
    </row>
    <row r="6187" spans="1:5" x14ac:dyDescent="0.3">
      <c r="A6187">
        <v>57</v>
      </c>
      <c r="B6187">
        <v>3</v>
      </c>
      <c r="C6187" t="s">
        <v>8</v>
      </c>
      <c r="D6187">
        <v>64.675982617506506</v>
      </c>
      <c r="E6187" s="13">
        <v>13</v>
      </c>
    </row>
    <row r="6188" spans="1:5" x14ac:dyDescent="0.3">
      <c r="A6188">
        <v>57</v>
      </c>
      <c r="B6188">
        <v>3</v>
      </c>
      <c r="C6188" t="s">
        <v>9</v>
      </c>
      <c r="D6188">
        <v>66.099034698985193</v>
      </c>
      <c r="E6188" s="13">
        <v>10.9859154929577</v>
      </c>
    </row>
    <row r="6189" spans="1:5" x14ac:dyDescent="0.3">
      <c r="A6189">
        <v>57</v>
      </c>
      <c r="B6189">
        <v>3</v>
      </c>
      <c r="C6189" t="s">
        <v>10</v>
      </c>
      <c r="D6189">
        <v>78.965134926796694</v>
      </c>
      <c r="E6189" s="13">
        <v>13.3055555555555</v>
      </c>
    </row>
    <row r="6190" spans="1:5" x14ac:dyDescent="0.3">
      <c r="A6190">
        <v>57</v>
      </c>
      <c r="B6190">
        <v>3</v>
      </c>
      <c r="C6190" t="s">
        <v>11</v>
      </c>
      <c r="D6190">
        <v>80.708649660722202</v>
      </c>
      <c r="E6190" s="13">
        <v>14</v>
      </c>
    </row>
    <row r="6191" spans="1:5" x14ac:dyDescent="0.3">
      <c r="A6191">
        <v>57</v>
      </c>
      <c r="B6191">
        <v>3</v>
      </c>
      <c r="C6191" t="s">
        <v>12</v>
      </c>
      <c r="D6191">
        <v>117.999450206104</v>
      </c>
      <c r="E6191" s="13">
        <v>14</v>
      </c>
    </row>
    <row r="6192" spans="1:5" x14ac:dyDescent="0.3">
      <c r="A6192">
        <v>57</v>
      </c>
      <c r="B6192">
        <v>3</v>
      </c>
      <c r="C6192" t="s">
        <v>13</v>
      </c>
      <c r="D6192">
        <v>271.59282771097497</v>
      </c>
      <c r="E6192" s="13">
        <v>0</v>
      </c>
    </row>
    <row r="6193" spans="1:5" x14ac:dyDescent="0.3">
      <c r="A6193">
        <v>57</v>
      </c>
      <c r="B6193">
        <v>3</v>
      </c>
      <c r="C6193" t="s">
        <v>14</v>
      </c>
      <c r="D6193">
        <v>353.54443901337999</v>
      </c>
      <c r="E6193" s="13">
        <v>0</v>
      </c>
    </row>
    <row r="6194" spans="1:5" x14ac:dyDescent="0.3">
      <c r="A6194">
        <v>57</v>
      </c>
      <c r="B6194">
        <v>3</v>
      </c>
      <c r="C6194" t="s">
        <v>15</v>
      </c>
      <c r="D6194">
        <v>354.32410722716702</v>
      </c>
      <c r="E6194" s="13">
        <v>0</v>
      </c>
    </row>
    <row r="6195" spans="1:5" x14ac:dyDescent="0.3">
      <c r="A6195">
        <v>57</v>
      </c>
      <c r="B6195">
        <v>4</v>
      </c>
      <c r="C6195" t="s">
        <v>5</v>
      </c>
      <c r="D6195">
        <v>15.3569413842041</v>
      </c>
      <c r="E6195" s="13">
        <v>13</v>
      </c>
    </row>
    <row r="6196" spans="1:5" x14ac:dyDescent="0.3">
      <c r="A6196">
        <v>57</v>
      </c>
      <c r="B6196">
        <v>4</v>
      </c>
      <c r="C6196" t="s">
        <v>6</v>
      </c>
      <c r="D6196">
        <v>15.367070013352</v>
      </c>
      <c r="E6196" s="13">
        <v>13</v>
      </c>
    </row>
    <row r="6197" spans="1:5" x14ac:dyDescent="0.3">
      <c r="A6197">
        <v>57</v>
      </c>
      <c r="B6197">
        <v>4</v>
      </c>
      <c r="C6197" t="s">
        <v>7</v>
      </c>
      <c r="D6197">
        <v>19.642967757958001</v>
      </c>
      <c r="E6197" s="13">
        <v>13</v>
      </c>
    </row>
    <row r="6198" spans="1:5" x14ac:dyDescent="0.3">
      <c r="A6198">
        <v>57</v>
      </c>
      <c r="B6198">
        <v>4</v>
      </c>
      <c r="C6198" t="s">
        <v>8</v>
      </c>
      <c r="D6198">
        <v>64.642476507466398</v>
      </c>
      <c r="E6198" s="13">
        <v>13</v>
      </c>
    </row>
    <row r="6199" spans="1:5" x14ac:dyDescent="0.3">
      <c r="A6199">
        <v>57</v>
      </c>
      <c r="B6199">
        <v>4</v>
      </c>
      <c r="C6199" t="s">
        <v>9</v>
      </c>
      <c r="D6199">
        <v>66.074393919490106</v>
      </c>
      <c r="E6199" s="13">
        <v>13</v>
      </c>
    </row>
    <row r="6200" spans="1:5" x14ac:dyDescent="0.3">
      <c r="A6200">
        <v>57</v>
      </c>
      <c r="B6200">
        <v>4</v>
      </c>
      <c r="C6200" t="s">
        <v>10</v>
      </c>
      <c r="D6200">
        <v>79.107184898887695</v>
      </c>
      <c r="E6200" s="13">
        <v>9.4848484848484809</v>
      </c>
    </row>
    <row r="6201" spans="1:5" x14ac:dyDescent="0.3">
      <c r="A6201">
        <v>57</v>
      </c>
      <c r="B6201">
        <v>4</v>
      </c>
      <c r="C6201" t="s">
        <v>11</v>
      </c>
      <c r="D6201">
        <v>80.931341480342894</v>
      </c>
      <c r="E6201" s="13">
        <v>14</v>
      </c>
    </row>
    <row r="6202" spans="1:5" x14ac:dyDescent="0.3">
      <c r="A6202">
        <v>57</v>
      </c>
      <c r="B6202">
        <v>4</v>
      </c>
      <c r="C6202" t="s">
        <v>12</v>
      </c>
      <c r="D6202">
        <v>116.576337133713</v>
      </c>
      <c r="E6202" s="13">
        <v>14</v>
      </c>
    </row>
    <row r="6203" spans="1:5" x14ac:dyDescent="0.3">
      <c r="A6203">
        <v>57</v>
      </c>
      <c r="B6203">
        <v>4</v>
      </c>
      <c r="C6203" t="s">
        <v>13</v>
      </c>
      <c r="D6203">
        <v>275.68292206392601</v>
      </c>
      <c r="E6203" s="13">
        <v>0</v>
      </c>
    </row>
    <row r="6204" spans="1:5" x14ac:dyDescent="0.3">
      <c r="A6204">
        <v>57</v>
      </c>
      <c r="B6204">
        <v>4</v>
      </c>
      <c r="C6204" t="s">
        <v>14</v>
      </c>
      <c r="D6204">
        <v>353.84495322080801</v>
      </c>
      <c r="E6204" s="13">
        <v>0</v>
      </c>
    </row>
    <row r="6205" spans="1:5" x14ac:dyDescent="0.3">
      <c r="A6205">
        <v>57</v>
      </c>
      <c r="B6205">
        <v>4</v>
      </c>
      <c r="C6205" t="s">
        <v>15</v>
      </c>
      <c r="D6205">
        <v>352.10327116323202</v>
      </c>
      <c r="E6205" s="13">
        <v>0</v>
      </c>
    </row>
    <row r="6206" spans="1:5" x14ac:dyDescent="0.3">
      <c r="A6206">
        <v>57</v>
      </c>
      <c r="B6206">
        <v>5</v>
      </c>
      <c r="C6206" t="s">
        <v>5</v>
      </c>
      <c r="D6206">
        <v>15.5997606949683</v>
      </c>
      <c r="E6206" s="13">
        <v>13</v>
      </c>
    </row>
    <row r="6207" spans="1:5" x14ac:dyDescent="0.3">
      <c r="A6207">
        <v>57</v>
      </c>
      <c r="B6207">
        <v>5</v>
      </c>
      <c r="C6207" t="s">
        <v>6</v>
      </c>
      <c r="D6207">
        <v>15.1558298342896</v>
      </c>
      <c r="E6207" s="13">
        <v>13</v>
      </c>
    </row>
    <row r="6208" spans="1:5" x14ac:dyDescent="0.3">
      <c r="A6208">
        <v>57</v>
      </c>
      <c r="B6208">
        <v>5</v>
      </c>
      <c r="C6208" t="s">
        <v>7</v>
      </c>
      <c r="D6208">
        <v>19.783325741288401</v>
      </c>
      <c r="E6208" s="13">
        <v>13</v>
      </c>
    </row>
    <row r="6209" spans="1:5" x14ac:dyDescent="0.3">
      <c r="A6209">
        <v>57</v>
      </c>
      <c r="B6209">
        <v>5</v>
      </c>
      <c r="C6209" t="s">
        <v>8</v>
      </c>
      <c r="D6209">
        <v>65.098535175839501</v>
      </c>
      <c r="E6209" s="13">
        <v>13</v>
      </c>
    </row>
    <row r="6210" spans="1:5" x14ac:dyDescent="0.3">
      <c r="A6210">
        <v>57</v>
      </c>
      <c r="B6210">
        <v>5</v>
      </c>
      <c r="C6210" t="s">
        <v>9</v>
      </c>
      <c r="D6210">
        <v>66.100890392720402</v>
      </c>
      <c r="E6210" s="13">
        <v>13</v>
      </c>
    </row>
    <row r="6211" spans="1:5" x14ac:dyDescent="0.3">
      <c r="A6211">
        <v>57</v>
      </c>
      <c r="B6211">
        <v>5</v>
      </c>
      <c r="C6211" t="s">
        <v>10</v>
      </c>
      <c r="D6211">
        <v>78.635412257842304</v>
      </c>
      <c r="E6211" s="13">
        <v>9.4848484848484809</v>
      </c>
    </row>
    <row r="6212" spans="1:5" x14ac:dyDescent="0.3">
      <c r="A6212">
        <v>57</v>
      </c>
      <c r="B6212">
        <v>5</v>
      </c>
      <c r="C6212" t="s">
        <v>11</v>
      </c>
      <c r="D6212">
        <v>82.000343474896596</v>
      </c>
      <c r="E6212" s="13">
        <v>14</v>
      </c>
    </row>
    <row r="6213" spans="1:5" x14ac:dyDescent="0.3">
      <c r="A6213">
        <v>57</v>
      </c>
      <c r="B6213">
        <v>5</v>
      </c>
      <c r="C6213" t="s">
        <v>12</v>
      </c>
      <c r="D6213">
        <v>118.09780949179</v>
      </c>
      <c r="E6213" s="13">
        <v>14</v>
      </c>
    </row>
    <row r="6214" spans="1:5" x14ac:dyDescent="0.3">
      <c r="A6214">
        <v>57</v>
      </c>
      <c r="B6214">
        <v>5</v>
      </c>
      <c r="C6214" t="s">
        <v>13</v>
      </c>
      <c r="D6214">
        <v>272.72071197234197</v>
      </c>
      <c r="E6214" s="13">
        <v>0</v>
      </c>
    </row>
    <row r="6215" spans="1:5" x14ac:dyDescent="0.3">
      <c r="A6215">
        <v>57</v>
      </c>
      <c r="B6215">
        <v>5</v>
      </c>
      <c r="C6215" t="s">
        <v>14</v>
      </c>
      <c r="D6215">
        <v>351.99499435265</v>
      </c>
      <c r="E6215" s="13">
        <v>0</v>
      </c>
    </row>
    <row r="6216" spans="1:5" x14ac:dyDescent="0.3">
      <c r="A6216">
        <v>57</v>
      </c>
      <c r="B6216">
        <v>5</v>
      </c>
      <c r="C6216" t="s">
        <v>15</v>
      </c>
      <c r="D6216">
        <v>354.69334987119299</v>
      </c>
      <c r="E6216" s="13">
        <v>0</v>
      </c>
    </row>
    <row r="6217" spans="1:5" x14ac:dyDescent="0.3">
      <c r="A6217">
        <v>57</v>
      </c>
      <c r="B6217">
        <v>6</v>
      </c>
      <c r="C6217" t="s">
        <v>5</v>
      </c>
      <c r="D6217">
        <v>15.1741657595165</v>
      </c>
      <c r="E6217" s="13">
        <v>13</v>
      </c>
    </row>
    <row r="6218" spans="1:5" x14ac:dyDescent="0.3">
      <c r="A6218">
        <v>57</v>
      </c>
      <c r="B6218">
        <v>6</v>
      </c>
      <c r="C6218" t="s">
        <v>6</v>
      </c>
      <c r="D6218">
        <v>15.286079379683301</v>
      </c>
      <c r="E6218" s="13">
        <v>13</v>
      </c>
    </row>
    <row r="6219" spans="1:5" x14ac:dyDescent="0.3">
      <c r="A6219">
        <v>57</v>
      </c>
      <c r="B6219">
        <v>6</v>
      </c>
      <c r="C6219" t="s">
        <v>7</v>
      </c>
      <c r="D6219">
        <v>19.540039316926599</v>
      </c>
      <c r="E6219" s="13">
        <v>13</v>
      </c>
    </row>
    <row r="6220" spans="1:5" x14ac:dyDescent="0.3">
      <c r="A6220">
        <v>57</v>
      </c>
      <c r="B6220">
        <v>6</v>
      </c>
      <c r="C6220" t="s">
        <v>8</v>
      </c>
      <c r="D6220">
        <v>64.268469103473507</v>
      </c>
      <c r="E6220" s="13">
        <v>13</v>
      </c>
    </row>
    <row r="6221" spans="1:5" x14ac:dyDescent="0.3">
      <c r="A6221">
        <v>57</v>
      </c>
      <c r="B6221">
        <v>6</v>
      </c>
      <c r="C6221" t="s">
        <v>9</v>
      </c>
      <c r="D6221">
        <v>65.237144557130193</v>
      </c>
      <c r="E6221" s="13">
        <v>13</v>
      </c>
    </row>
    <row r="6222" spans="1:5" x14ac:dyDescent="0.3">
      <c r="A6222">
        <v>57</v>
      </c>
      <c r="B6222">
        <v>6</v>
      </c>
      <c r="C6222" t="s">
        <v>10</v>
      </c>
      <c r="D6222">
        <v>79.4082621926065</v>
      </c>
      <c r="E6222" s="13">
        <v>9.4848484848484809</v>
      </c>
    </row>
    <row r="6223" spans="1:5" x14ac:dyDescent="0.3">
      <c r="A6223">
        <v>57</v>
      </c>
      <c r="B6223">
        <v>6</v>
      </c>
      <c r="C6223" t="s">
        <v>11</v>
      </c>
      <c r="D6223">
        <v>81.408094890171</v>
      </c>
      <c r="E6223" s="13">
        <v>14</v>
      </c>
    </row>
    <row r="6224" spans="1:5" x14ac:dyDescent="0.3">
      <c r="A6224">
        <v>57</v>
      </c>
      <c r="B6224">
        <v>6</v>
      </c>
      <c r="C6224" t="s">
        <v>12</v>
      </c>
      <c r="D6224">
        <v>116.587310444046</v>
      </c>
      <c r="E6224" s="13">
        <v>14</v>
      </c>
    </row>
    <row r="6225" spans="1:5" x14ac:dyDescent="0.3">
      <c r="A6225">
        <v>57</v>
      </c>
      <c r="B6225">
        <v>6</v>
      </c>
      <c r="C6225" t="s">
        <v>13</v>
      </c>
      <c r="D6225">
        <v>273.48980183730902</v>
      </c>
      <c r="E6225" s="13">
        <v>0</v>
      </c>
    </row>
    <row r="6226" spans="1:5" x14ac:dyDescent="0.3">
      <c r="A6226">
        <v>57</v>
      </c>
      <c r="B6226">
        <v>6</v>
      </c>
      <c r="C6226" t="s">
        <v>14</v>
      </c>
      <c r="D6226">
        <v>353.31097541050502</v>
      </c>
      <c r="E6226" s="13">
        <v>0</v>
      </c>
    </row>
    <row r="6227" spans="1:5" x14ac:dyDescent="0.3">
      <c r="A6227">
        <v>57</v>
      </c>
      <c r="B6227">
        <v>6</v>
      </c>
      <c r="C6227" t="s">
        <v>15</v>
      </c>
      <c r="D6227">
        <v>353.99756592049198</v>
      </c>
      <c r="E6227" s="13">
        <v>0</v>
      </c>
    </row>
    <row r="6228" spans="1:5" x14ac:dyDescent="0.3">
      <c r="A6228">
        <v>57</v>
      </c>
      <c r="B6228">
        <v>7</v>
      </c>
      <c r="C6228" t="s">
        <v>5</v>
      </c>
      <c r="D6228">
        <v>15.7731795868366</v>
      </c>
      <c r="E6228" s="13">
        <v>13</v>
      </c>
    </row>
    <row r="6229" spans="1:5" x14ac:dyDescent="0.3">
      <c r="A6229">
        <v>57</v>
      </c>
      <c r="B6229">
        <v>7</v>
      </c>
      <c r="C6229" t="s">
        <v>6</v>
      </c>
      <c r="D6229">
        <v>15.4513370152827</v>
      </c>
      <c r="E6229" s="13">
        <v>13</v>
      </c>
    </row>
    <row r="6230" spans="1:5" x14ac:dyDescent="0.3">
      <c r="A6230">
        <v>57</v>
      </c>
      <c r="B6230">
        <v>7</v>
      </c>
      <c r="C6230" t="s">
        <v>7</v>
      </c>
      <c r="D6230">
        <v>19.8773349286399</v>
      </c>
      <c r="E6230" s="13">
        <v>13</v>
      </c>
    </row>
    <row r="6231" spans="1:5" x14ac:dyDescent="0.3">
      <c r="A6231">
        <v>57</v>
      </c>
      <c r="B6231">
        <v>7</v>
      </c>
      <c r="C6231" t="s">
        <v>8</v>
      </c>
      <c r="D6231">
        <v>64.761079185565293</v>
      </c>
      <c r="E6231" s="13">
        <v>13</v>
      </c>
    </row>
    <row r="6232" spans="1:5" x14ac:dyDescent="0.3">
      <c r="A6232">
        <v>57</v>
      </c>
      <c r="B6232">
        <v>7</v>
      </c>
      <c r="C6232" t="s">
        <v>9</v>
      </c>
      <c r="D6232">
        <v>65.9901162245406</v>
      </c>
      <c r="E6232" s="13">
        <v>10.9859154929577</v>
      </c>
    </row>
    <row r="6233" spans="1:5" x14ac:dyDescent="0.3">
      <c r="A6233">
        <v>57</v>
      </c>
      <c r="B6233">
        <v>7</v>
      </c>
      <c r="C6233" t="s">
        <v>10</v>
      </c>
      <c r="D6233">
        <v>78.384205518738895</v>
      </c>
      <c r="E6233" s="13">
        <v>11.0813953488372</v>
      </c>
    </row>
    <row r="6234" spans="1:5" x14ac:dyDescent="0.3">
      <c r="A6234">
        <v>57</v>
      </c>
      <c r="B6234">
        <v>7</v>
      </c>
      <c r="C6234" t="s">
        <v>11</v>
      </c>
      <c r="D6234">
        <v>80.295372039427306</v>
      </c>
      <c r="E6234" s="13">
        <v>14</v>
      </c>
    </row>
    <row r="6235" spans="1:5" x14ac:dyDescent="0.3">
      <c r="A6235">
        <v>57</v>
      </c>
      <c r="B6235">
        <v>7</v>
      </c>
      <c r="C6235" t="s">
        <v>12</v>
      </c>
      <c r="D6235">
        <v>117.73049444277601</v>
      </c>
      <c r="E6235" s="13">
        <v>14</v>
      </c>
    </row>
    <row r="6236" spans="1:5" x14ac:dyDescent="0.3">
      <c r="A6236">
        <v>57</v>
      </c>
      <c r="B6236">
        <v>7</v>
      </c>
      <c r="C6236" t="s">
        <v>13</v>
      </c>
      <c r="D6236">
        <v>274.57663398137697</v>
      </c>
      <c r="E6236" s="13">
        <v>0</v>
      </c>
    </row>
    <row r="6237" spans="1:5" x14ac:dyDescent="0.3">
      <c r="A6237">
        <v>57</v>
      </c>
      <c r="B6237">
        <v>7</v>
      </c>
      <c r="C6237" t="s">
        <v>14</v>
      </c>
      <c r="D6237">
        <v>352.17115830637601</v>
      </c>
      <c r="E6237" s="13">
        <v>0</v>
      </c>
    </row>
    <row r="6238" spans="1:5" x14ac:dyDescent="0.3">
      <c r="A6238">
        <v>57</v>
      </c>
      <c r="B6238">
        <v>7</v>
      </c>
      <c r="C6238" t="s">
        <v>15</v>
      </c>
      <c r="D6238">
        <v>353.379822866513</v>
      </c>
      <c r="E6238" s="13">
        <v>0</v>
      </c>
    </row>
    <row r="6239" spans="1:5" x14ac:dyDescent="0.3">
      <c r="A6239">
        <v>57</v>
      </c>
      <c r="B6239">
        <v>8</v>
      </c>
      <c r="C6239" t="s">
        <v>5</v>
      </c>
      <c r="D6239">
        <v>15.1457310843322</v>
      </c>
      <c r="E6239" s="13">
        <v>13</v>
      </c>
    </row>
    <row r="6240" spans="1:5" x14ac:dyDescent="0.3">
      <c r="A6240">
        <v>57</v>
      </c>
      <c r="B6240">
        <v>8</v>
      </c>
      <c r="C6240" t="s">
        <v>6</v>
      </c>
      <c r="D6240">
        <v>15.3939687963348</v>
      </c>
      <c r="E6240" s="13">
        <v>13</v>
      </c>
    </row>
    <row r="6241" spans="1:5" x14ac:dyDescent="0.3">
      <c r="A6241">
        <v>57</v>
      </c>
      <c r="B6241">
        <v>8</v>
      </c>
      <c r="C6241" t="s">
        <v>7</v>
      </c>
      <c r="D6241">
        <v>19.7724072502788</v>
      </c>
      <c r="E6241" s="13">
        <v>13</v>
      </c>
    </row>
    <row r="6242" spans="1:5" x14ac:dyDescent="0.3">
      <c r="A6242">
        <v>57</v>
      </c>
      <c r="B6242">
        <v>8</v>
      </c>
      <c r="C6242" t="s">
        <v>8</v>
      </c>
      <c r="D6242">
        <v>64.211306530724698</v>
      </c>
      <c r="E6242" s="13">
        <v>13</v>
      </c>
    </row>
    <row r="6243" spans="1:5" x14ac:dyDescent="0.3">
      <c r="A6243">
        <v>57</v>
      </c>
      <c r="B6243">
        <v>8</v>
      </c>
      <c r="C6243" t="s">
        <v>9</v>
      </c>
      <c r="D6243">
        <v>66.102912721035807</v>
      </c>
      <c r="E6243" s="13">
        <v>13</v>
      </c>
    </row>
    <row r="6244" spans="1:5" x14ac:dyDescent="0.3">
      <c r="A6244">
        <v>57</v>
      </c>
      <c r="B6244">
        <v>8</v>
      </c>
      <c r="C6244" t="s">
        <v>10</v>
      </c>
      <c r="D6244">
        <v>79.001531761831799</v>
      </c>
      <c r="E6244" s="13">
        <v>9.4848484848484809</v>
      </c>
    </row>
    <row r="6245" spans="1:5" x14ac:dyDescent="0.3">
      <c r="A6245">
        <v>57</v>
      </c>
      <c r="B6245">
        <v>8</v>
      </c>
      <c r="C6245" t="s">
        <v>11</v>
      </c>
      <c r="D6245">
        <v>80.423252633184802</v>
      </c>
      <c r="E6245" s="13">
        <v>14</v>
      </c>
    </row>
    <row r="6246" spans="1:5" x14ac:dyDescent="0.3">
      <c r="A6246">
        <v>57</v>
      </c>
      <c r="B6246">
        <v>8</v>
      </c>
      <c r="C6246" t="s">
        <v>12</v>
      </c>
      <c r="D6246">
        <v>117.581333895668</v>
      </c>
      <c r="E6246" s="13">
        <v>14</v>
      </c>
    </row>
    <row r="6247" spans="1:5" x14ac:dyDescent="0.3">
      <c r="A6247">
        <v>57</v>
      </c>
      <c r="B6247">
        <v>8</v>
      </c>
      <c r="C6247" t="s">
        <v>13</v>
      </c>
      <c r="D6247">
        <v>272.91735576260999</v>
      </c>
      <c r="E6247" s="13">
        <v>0</v>
      </c>
    </row>
    <row r="6248" spans="1:5" x14ac:dyDescent="0.3">
      <c r="A6248">
        <v>57</v>
      </c>
      <c r="B6248">
        <v>8</v>
      </c>
      <c r="C6248" t="s">
        <v>14</v>
      </c>
      <c r="D6248">
        <v>352.97007378038899</v>
      </c>
      <c r="E6248" s="13">
        <v>0</v>
      </c>
    </row>
    <row r="6249" spans="1:5" x14ac:dyDescent="0.3">
      <c r="A6249">
        <v>57</v>
      </c>
      <c r="B6249">
        <v>8</v>
      </c>
      <c r="C6249" t="s">
        <v>15</v>
      </c>
      <c r="D6249">
        <v>352.94865509328702</v>
      </c>
      <c r="E6249" s="13">
        <v>0</v>
      </c>
    </row>
    <row r="6250" spans="1:5" x14ac:dyDescent="0.3">
      <c r="A6250">
        <v>57</v>
      </c>
      <c r="B6250">
        <v>9</v>
      </c>
      <c r="C6250" t="s">
        <v>5</v>
      </c>
      <c r="D6250">
        <v>15.2107951256767</v>
      </c>
      <c r="E6250" s="13">
        <v>13</v>
      </c>
    </row>
    <row r="6251" spans="1:5" x14ac:dyDescent="0.3">
      <c r="A6251">
        <v>57</v>
      </c>
      <c r="B6251">
        <v>9</v>
      </c>
      <c r="C6251" t="s">
        <v>6</v>
      </c>
      <c r="D6251">
        <v>15.362493293862499</v>
      </c>
      <c r="E6251" s="13">
        <v>13</v>
      </c>
    </row>
    <row r="6252" spans="1:5" x14ac:dyDescent="0.3">
      <c r="A6252">
        <v>57</v>
      </c>
      <c r="B6252">
        <v>9</v>
      </c>
      <c r="C6252" t="s">
        <v>7</v>
      </c>
      <c r="D6252">
        <v>19.869047934644598</v>
      </c>
      <c r="E6252" s="13">
        <v>13</v>
      </c>
    </row>
    <row r="6253" spans="1:5" x14ac:dyDescent="0.3">
      <c r="A6253">
        <v>57</v>
      </c>
      <c r="B6253">
        <v>9</v>
      </c>
      <c r="C6253" t="s">
        <v>8</v>
      </c>
      <c r="D6253">
        <v>64.179626511613407</v>
      </c>
      <c r="E6253" s="13">
        <v>13</v>
      </c>
    </row>
    <row r="6254" spans="1:5" x14ac:dyDescent="0.3">
      <c r="A6254">
        <v>57</v>
      </c>
      <c r="B6254">
        <v>9</v>
      </c>
      <c r="C6254" t="s">
        <v>9</v>
      </c>
      <c r="D6254">
        <v>65.955505076130805</v>
      </c>
      <c r="E6254" s="13">
        <v>13</v>
      </c>
    </row>
    <row r="6255" spans="1:5" x14ac:dyDescent="0.3">
      <c r="A6255">
        <v>57</v>
      </c>
      <c r="B6255">
        <v>9</v>
      </c>
      <c r="C6255" t="s">
        <v>10</v>
      </c>
      <c r="D6255">
        <v>78.912251789679104</v>
      </c>
      <c r="E6255" s="13">
        <v>8.4324324324324298</v>
      </c>
    </row>
    <row r="6256" spans="1:5" x14ac:dyDescent="0.3">
      <c r="A6256">
        <v>57</v>
      </c>
      <c r="B6256">
        <v>9</v>
      </c>
      <c r="C6256" t="s">
        <v>11</v>
      </c>
      <c r="D6256">
        <v>81.747776661272795</v>
      </c>
      <c r="E6256" s="13">
        <v>13.972972972972901</v>
      </c>
    </row>
    <row r="6257" spans="1:5" x14ac:dyDescent="0.3">
      <c r="A6257">
        <v>57</v>
      </c>
      <c r="B6257">
        <v>9</v>
      </c>
      <c r="C6257" t="s">
        <v>12</v>
      </c>
      <c r="D6257">
        <v>115.665098085198</v>
      </c>
      <c r="E6257" s="13">
        <v>14</v>
      </c>
    </row>
    <row r="6258" spans="1:5" x14ac:dyDescent="0.3">
      <c r="A6258">
        <v>57</v>
      </c>
      <c r="B6258">
        <v>9</v>
      </c>
      <c r="C6258" t="s">
        <v>13</v>
      </c>
      <c r="D6258">
        <v>273.55573595844902</v>
      </c>
      <c r="E6258" s="13">
        <v>0</v>
      </c>
    </row>
    <row r="6259" spans="1:5" x14ac:dyDescent="0.3">
      <c r="A6259">
        <v>57</v>
      </c>
      <c r="B6259">
        <v>9</v>
      </c>
      <c r="C6259" t="s">
        <v>14</v>
      </c>
      <c r="D6259">
        <v>352.06087469872898</v>
      </c>
      <c r="E6259" s="13">
        <v>0</v>
      </c>
    </row>
    <row r="6260" spans="1:5" x14ac:dyDescent="0.3">
      <c r="A6260">
        <v>57</v>
      </c>
      <c r="B6260">
        <v>9</v>
      </c>
      <c r="C6260" t="s">
        <v>15</v>
      </c>
      <c r="D6260">
        <v>352.078050963865</v>
      </c>
      <c r="E6260" s="13">
        <v>0</v>
      </c>
    </row>
    <row r="6261" spans="1:5" x14ac:dyDescent="0.3">
      <c r="A6261">
        <v>57</v>
      </c>
      <c r="B6261">
        <v>10</v>
      </c>
      <c r="C6261" t="s">
        <v>5</v>
      </c>
      <c r="D6261">
        <v>15.221584200634499</v>
      </c>
      <c r="E6261" s="13">
        <v>13</v>
      </c>
    </row>
    <row r="6262" spans="1:5" x14ac:dyDescent="0.3">
      <c r="A6262">
        <v>57</v>
      </c>
      <c r="B6262">
        <v>10</v>
      </c>
      <c r="C6262" t="s">
        <v>6</v>
      </c>
      <c r="D6262">
        <v>15.347593876107499</v>
      </c>
      <c r="E6262" s="13">
        <v>13</v>
      </c>
    </row>
    <row r="6263" spans="1:5" x14ac:dyDescent="0.3">
      <c r="A6263">
        <v>57</v>
      </c>
      <c r="B6263">
        <v>10</v>
      </c>
      <c r="C6263" t="s">
        <v>7</v>
      </c>
      <c r="D6263">
        <v>19.818035509316001</v>
      </c>
      <c r="E6263" s="13">
        <v>13</v>
      </c>
    </row>
    <row r="6264" spans="1:5" x14ac:dyDescent="0.3">
      <c r="A6264">
        <v>57</v>
      </c>
      <c r="B6264">
        <v>10</v>
      </c>
      <c r="C6264" t="s">
        <v>8</v>
      </c>
      <c r="D6264">
        <v>64.254751239335306</v>
      </c>
      <c r="E6264" s="13">
        <v>13</v>
      </c>
    </row>
    <row r="6265" spans="1:5" x14ac:dyDescent="0.3">
      <c r="A6265">
        <v>57</v>
      </c>
      <c r="B6265">
        <v>10</v>
      </c>
      <c r="C6265" t="s">
        <v>9</v>
      </c>
      <c r="D6265">
        <v>66.251644912877595</v>
      </c>
      <c r="E6265" s="13">
        <v>13</v>
      </c>
    </row>
    <row r="6266" spans="1:5" x14ac:dyDescent="0.3">
      <c r="A6266">
        <v>57</v>
      </c>
      <c r="B6266">
        <v>10</v>
      </c>
      <c r="C6266" t="s">
        <v>10</v>
      </c>
      <c r="D6266">
        <v>78.941618991789298</v>
      </c>
      <c r="E6266" s="13">
        <v>9.4848484848484809</v>
      </c>
    </row>
    <row r="6267" spans="1:5" x14ac:dyDescent="0.3">
      <c r="A6267">
        <v>57</v>
      </c>
      <c r="B6267">
        <v>10</v>
      </c>
      <c r="C6267" t="s">
        <v>11</v>
      </c>
      <c r="D6267">
        <v>80.8781780005515</v>
      </c>
      <c r="E6267" s="13">
        <v>14</v>
      </c>
    </row>
    <row r="6268" spans="1:5" x14ac:dyDescent="0.3">
      <c r="A6268">
        <v>57</v>
      </c>
      <c r="B6268">
        <v>10</v>
      </c>
      <c r="C6268" t="s">
        <v>12</v>
      </c>
      <c r="D6268">
        <v>118.123248402915</v>
      </c>
      <c r="E6268" s="13">
        <v>14</v>
      </c>
    </row>
    <row r="6269" spans="1:5" x14ac:dyDescent="0.3">
      <c r="A6269">
        <v>57</v>
      </c>
      <c r="B6269">
        <v>10</v>
      </c>
      <c r="C6269" t="s">
        <v>13</v>
      </c>
      <c r="D6269">
        <v>274.64361001366598</v>
      </c>
      <c r="E6269" s="13">
        <v>0</v>
      </c>
    </row>
    <row r="6270" spans="1:5" x14ac:dyDescent="0.3">
      <c r="A6270">
        <v>57</v>
      </c>
      <c r="B6270">
        <v>10</v>
      </c>
      <c r="C6270" t="s">
        <v>14</v>
      </c>
      <c r="D6270">
        <v>353.90129047811001</v>
      </c>
      <c r="E6270" s="13">
        <v>0</v>
      </c>
    </row>
    <row r="6271" spans="1:5" x14ac:dyDescent="0.3">
      <c r="A6271">
        <v>57</v>
      </c>
      <c r="B6271">
        <v>10</v>
      </c>
      <c r="C6271" t="s">
        <v>15</v>
      </c>
      <c r="D6271">
        <v>353.51449964491002</v>
      </c>
      <c r="E6271" s="13">
        <v>0</v>
      </c>
    </row>
    <row r="6272" spans="1:5" x14ac:dyDescent="0.3">
      <c r="A6272">
        <v>58</v>
      </c>
      <c r="B6272">
        <v>1</v>
      </c>
      <c r="C6272" t="s">
        <v>5</v>
      </c>
      <c r="D6272">
        <v>15.6559060826887</v>
      </c>
      <c r="E6272" s="13">
        <v>13</v>
      </c>
    </row>
    <row r="6273" spans="1:5" x14ac:dyDescent="0.3">
      <c r="A6273">
        <v>58</v>
      </c>
      <c r="B6273">
        <v>1</v>
      </c>
      <c r="C6273" t="s">
        <v>6</v>
      </c>
      <c r="D6273">
        <v>15.645369266345</v>
      </c>
      <c r="E6273" s="13">
        <v>13</v>
      </c>
    </row>
    <row r="6274" spans="1:5" x14ac:dyDescent="0.3">
      <c r="A6274">
        <v>58</v>
      </c>
      <c r="B6274">
        <v>1</v>
      </c>
      <c r="C6274" t="s">
        <v>7</v>
      </c>
      <c r="D6274">
        <v>19.906882303653301</v>
      </c>
      <c r="E6274" s="13">
        <v>13</v>
      </c>
    </row>
    <row r="6275" spans="1:5" x14ac:dyDescent="0.3">
      <c r="A6275">
        <v>58</v>
      </c>
      <c r="B6275">
        <v>1</v>
      </c>
      <c r="C6275" t="s">
        <v>8</v>
      </c>
      <c r="D6275">
        <v>64.503122636618301</v>
      </c>
      <c r="E6275" s="13">
        <v>13</v>
      </c>
    </row>
    <row r="6276" spans="1:5" x14ac:dyDescent="0.3">
      <c r="A6276">
        <v>58</v>
      </c>
      <c r="B6276">
        <v>1</v>
      </c>
      <c r="C6276" t="s">
        <v>9</v>
      </c>
      <c r="D6276">
        <v>65.375703108733603</v>
      </c>
      <c r="E6276" s="13">
        <v>10.9859154929577</v>
      </c>
    </row>
    <row r="6277" spans="1:5" x14ac:dyDescent="0.3">
      <c r="A6277">
        <v>58</v>
      </c>
      <c r="B6277">
        <v>1</v>
      </c>
      <c r="C6277" t="s">
        <v>10</v>
      </c>
      <c r="D6277">
        <v>78.981823787972701</v>
      </c>
      <c r="E6277" s="13">
        <v>12.1139240506329</v>
      </c>
    </row>
    <row r="6278" spans="1:5" x14ac:dyDescent="0.3">
      <c r="A6278">
        <v>58</v>
      </c>
      <c r="B6278">
        <v>1</v>
      </c>
      <c r="C6278" t="s">
        <v>11</v>
      </c>
      <c r="D6278">
        <v>81.277701570724005</v>
      </c>
      <c r="E6278" s="13">
        <v>14</v>
      </c>
    </row>
    <row r="6279" spans="1:5" x14ac:dyDescent="0.3">
      <c r="A6279">
        <v>58</v>
      </c>
      <c r="B6279">
        <v>1</v>
      </c>
      <c r="C6279" t="s">
        <v>12</v>
      </c>
      <c r="D6279">
        <v>117.340895144504</v>
      </c>
      <c r="E6279" s="13">
        <v>14</v>
      </c>
    </row>
    <row r="6280" spans="1:5" x14ac:dyDescent="0.3">
      <c r="A6280">
        <v>58</v>
      </c>
      <c r="B6280">
        <v>1</v>
      </c>
      <c r="C6280" t="s">
        <v>13</v>
      </c>
      <c r="D6280">
        <v>274.20373337713198</v>
      </c>
      <c r="E6280" s="13">
        <v>0</v>
      </c>
    </row>
    <row r="6281" spans="1:5" x14ac:dyDescent="0.3">
      <c r="A6281">
        <v>58</v>
      </c>
      <c r="B6281">
        <v>1</v>
      </c>
      <c r="C6281" t="s">
        <v>14</v>
      </c>
      <c r="D6281">
        <v>353.22763753492399</v>
      </c>
      <c r="E6281" s="13">
        <v>0</v>
      </c>
    </row>
    <row r="6282" spans="1:5" x14ac:dyDescent="0.3">
      <c r="A6282">
        <v>58</v>
      </c>
      <c r="B6282">
        <v>1</v>
      </c>
      <c r="C6282" t="s">
        <v>15</v>
      </c>
      <c r="D6282">
        <v>350.82725152124101</v>
      </c>
      <c r="E6282" s="13">
        <v>0</v>
      </c>
    </row>
    <row r="6283" spans="1:5" x14ac:dyDescent="0.3">
      <c r="A6283">
        <v>58</v>
      </c>
      <c r="B6283">
        <v>2</v>
      </c>
      <c r="C6283" t="s">
        <v>5</v>
      </c>
      <c r="D6283">
        <v>15.078488266047099</v>
      </c>
      <c r="E6283" s="13">
        <v>13</v>
      </c>
    </row>
    <row r="6284" spans="1:5" x14ac:dyDescent="0.3">
      <c r="A6284">
        <v>58</v>
      </c>
      <c r="B6284">
        <v>2</v>
      </c>
      <c r="C6284" t="s">
        <v>6</v>
      </c>
      <c r="D6284">
        <v>15.2894126307342</v>
      </c>
      <c r="E6284" s="13">
        <v>13</v>
      </c>
    </row>
    <row r="6285" spans="1:5" x14ac:dyDescent="0.3">
      <c r="A6285">
        <v>58</v>
      </c>
      <c r="B6285">
        <v>2</v>
      </c>
      <c r="C6285" t="s">
        <v>7</v>
      </c>
      <c r="D6285">
        <v>19.6431176667698</v>
      </c>
      <c r="E6285" s="13">
        <v>13</v>
      </c>
    </row>
    <row r="6286" spans="1:5" x14ac:dyDescent="0.3">
      <c r="A6286">
        <v>58</v>
      </c>
      <c r="B6286">
        <v>2</v>
      </c>
      <c r="C6286" t="s">
        <v>8</v>
      </c>
      <c r="D6286">
        <v>65.085078017432295</v>
      </c>
      <c r="E6286" s="13">
        <v>13</v>
      </c>
    </row>
    <row r="6287" spans="1:5" x14ac:dyDescent="0.3">
      <c r="A6287">
        <v>58</v>
      </c>
      <c r="B6287">
        <v>2</v>
      </c>
      <c r="C6287" t="s">
        <v>9</v>
      </c>
      <c r="D6287">
        <v>66.156450261280298</v>
      </c>
      <c r="E6287" s="13">
        <v>13</v>
      </c>
    </row>
    <row r="6288" spans="1:5" x14ac:dyDescent="0.3">
      <c r="A6288">
        <v>58</v>
      </c>
      <c r="B6288">
        <v>2</v>
      </c>
      <c r="C6288" t="s">
        <v>10</v>
      </c>
      <c r="D6288">
        <v>79.623603020240793</v>
      </c>
      <c r="E6288" s="13">
        <v>9.6907216494845301</v>
      </c>
    </row>
    <row r="6289" spans="1:5" x14ac:dyDescent="0.3">
      <c r="A6289">
        <v>58</v>
      </c>
      <c r="B6289">
        <v>2</v>
      </c>
      <c r="C6289" t="s">
        <v>11</v>
      </c>
      <c r="D6289">
        <v>81.155503474874294</v>
      </c>
      <c r="E6289" s="13">
        <v>14</v>
      </c>
    </row>
    <row r="6290" spans="1:5" x14ac:dyDescent="0.3">
      <c r="A6290">
        <v>58</v>
      </c>
      <c r="B6290">
        <v>2</v>
      </c>
      <c r="C6290" t="s">
        <v>12</v>
      </c>
      <c r="D6290">
        <v>117.23989875408699</v>
      </c>
      <c r="E6290" s="13">
        <v>14</v>
      </c>
    </row>
    <row r="6291" spans="1:5" x14ac:dyDescent="0.3">
      <c r="A6291">
        <v>58</v>
      </c>
      <c r="B6291">
        <v>2</v>
      </c>
      <c r="C6291" t="s">
        <v>13</v>
      </c>
      <c r="D6291">
        <v>274.94208407839199</v>
      </c>
      <c r="E6291" s="13">
        <v>0</v>
      </c>
    </row>
    <row r="6292" spans="1:5" x14ac:dyDescent="0.3">
      <c r="A6292">
        <v>58</v>
      </c>
      <c r="B6292">
        <v>2</v>
      </c>
      <c r="C6292" t="s">
        <v>14</v>
      </c>
      <c r="D6292">
        <v>353.15291381639298</v>
      </c>
      <c r="E6292" s="13">
        <v>0</v>
      </c>
    </row>
    <row r="6293" spans="1:5" x14ac:dyDescent="0.3">
      <c r="A6293">
        <v>58</v>
      </c>
      <c r="B6293">
        <v>2</v>
      </c>
      <c r="C6293" t="s">
        <v>15</v>
      </c>
      <c r="D6293">
        <v>352.928432628542</v>
      </c>
      <c r="E6293" s="13">
        <v>0</v>
      </c>
    </row>
    <row r="6294" spans="1:5" x14ac:dyDescent="0.3">
      <c r="A6294">
        <v>58</v>
      </c>
      <c r="B6294">
        <v>3</v>
      </c>
      <c r="C6294" t="s">
        <v>5</v>
      </c>
      <c r="D6294">
        <v>15.3339886792333</v>
      </c>
      <c r="E6294" s="13">
        <v>13</v>
      </c>
    </row>
    <row r="6295" spans="1:5" x14ac:dyDescent="0.3">
      <c r="A6295">
        <v>58</v>
      </c>
      <c r="B6295">
        <v>3</v>
      </c>
      <c r="C6295" t="s">
        <v>6</v>
      </c>
      <c r="D6295">
        <v>15.3054358216597</v>
      </c>
      <c r="E6295" s="13">
        <v>13</v>
      </c>
    </row>
    <row r="6296" spans="1:5" x14ac:dyDescent="0.3">
      <c r="A6296">
        <v>58</v>
      </c>
      <c r="B6296">
        <v>3</v>
      </c>
      <c r="C6296" t="s">
        <v>7</v>
      </c>
      <c r="D6296">
        <v>19.686796960926898</v>
      </c>
      <c r="E6296" s="13">
        <v>13</v>
      </c>
    </row>
    <row r="6297" spans="1:5" x14ac:dyDescent="0.3">
      <c r="A6297">
        <v>58</v>
      </c>
      <c r="B6297">
        <v>3</v>
      </c>
      <c r="C6297" t="s">
        <v>8</v>
      </c>
      <c r="D6297">
        <v>64.896831610402103</v>
      </c>
      <c r="E6297" s="13">
        <v>13</v>
      </c>
    </row>
    <row r="6298" spans="1:5" x14ac:dyDescent="0.3">
      <c r="A6298">
        <v>58</v>
      </c>
      <c r="B6298">
        <v>3</v>
      </c>
      <c r="C6298" t="s">
        <v>9</v>
      </c>
      <c r="D6298">
        <v>65.878451490491003</v>
      </c>
      <c r="E6298" s="13">
        <v>13</v>
      </c>
    </row>
    <row r="6299" spans="1:5" x14ac:dyDescent="0.3">
      <c r="A6299">
        <v>58</v>
      </c>
      <c r="B6299">
        <v>3</v>
      </c>
      <c r="C6299" t="s">
        <v>10</v>
      </c>
      <c r="D6299">
        <v>78.295101431965705</v>
      </c>
      <c r="E6299" s="13">
        <v>9.4848484848484809</v>
      </c>
    </row>
    <row r="6300" spans="1:5" x14ac:dyDescent="0.3">
      <c r="A6300">
        <v>58</v>
      </c>
      <c r="B6300">
        <v>3</v>
      </c>
      <c r="C6300" t="s">
        <v>11</v>
      </c>
      <c r="D6300">
        <v>81.093105624330605</v>
      </c>
      <c r="E6300" s="13">
        <v>14</v>
      </c>
    </row>
    <row r="6301" spans="1:5" x14ac:dyDescent="0.3">
      <c r="A6301">
        <v>58</v>
      </c>
      <c r="B6301">
        <v>3</v>
      </c>
      <c r="C6301" t="s">
        <v>12</v>
      </c>
      <c r="D6301">
        <v>117.256727517122</v>
      </c>
      <c r="E6301" s="13">
        <v>14</v>
      </c>
    </row>
    <row r="6302" spans="1:5" x14ac:dyDescent="0.3">
      <c r="A6302">
        <v>58</v>
      </c>
      <c r="B6302">
        <v>3</v>
      </c>
      <c r="C6302" t="s">
        <v>13</v>
      </c>
      <c r="D6302">
        <v>274.959623282444</v>
      </c>
      <c r="E6302" s="13">
        <v>0</v>
      </c>
    </row>
    <row r="6303" spans="1:5" x14ac:dyDescent="0.3">
      <c r="A6303">
        <v>58</v>
      </c>
      <c r="B6303">
        <v>3</v>
      </c>
      <c r="C6303" t="s">
        <v>14</v>
      </c>
      <c r="D6303">
        <v>352.57105690742497</v>
      </c>
      <c r="E6303" s="13">
        <v>0</v>
      </c>
    </row>
    <row r="6304" spans="1:5" x14ac:dyDescent="0.3">
      <c r="A6304">
        <v>58</v>
      </c>
      <c r="B6304">
        <v>3</v>
      </c>
      <c r="C6304" t="s">
        <v>15</v>
      </c>
      <c r="D6304">
        <v>355.16640601054399</v>
      </c>
      <c r="E6304" s="13">
        <v>0</v>
      </c>
    </row>
    <row r="6305" spans="1:5" x14ac:dyDescent="0.3">
      <c r="A6305">
        <v>58</v>
      </c>
      <c r="B6305">
        <v>4</v>
      </c>
      <c r="C6305" t="s">
        <v>5</v>
      </c>
      <c r="D6305">
        <v>15.3486816069236</v>
      </c>
      <c r="E6305" s="13">
        <v>13</v>
      </c>
    </row>
    <row r="6306" spans="1:5" x14ac:dyDescent="0.3">
      <c r="A6306">
        <v>58</v>
      </c>
      <c r="B6306">
        <v>4</v>
      </c>
      <c r="C6306" t="s">
        <v>6</v>
      </c>
      <c r="D6306">
        <v>15.440435571160601</v>
      </c>
      <c r="E6306" s="13">
        <v>13</v>
      </c>
    </row>
    <row r="6307" spans="1:5" x14ac:dyDescent="0.3">
      <c r="A6307">
        <v>58</v>
      </c>
      <c r="B6307">
        <v>4</v>
      </c>
      <c r="C6307" t="s">
        <v>7</v>
      </c>
      <c r="D6307">
        <v>19.3676316281773</v>
      </c>
      <c r="E6307" s="13">
        <v>13</v>
      </c>
    </row>
    <row r="6308" spans="1:5" x14ac:dyDescent="0.3">
      <c r="A6308">
        <v>58</v>
      </c>
      <c r="B6308">
        <v>4</v>
      </c>
      <c r="C6308" t="s">
        <v>8</v>
      </c>
      <c r="D6308">
        <v>65.060856262069905</v>
      </c>
      <c r="E6308" s="13">
        <v>13</v>
      </c>
    </row>
    <row r="6309" spans="1:5" x14ac:dyDescent="0.3">
      <c r="A6309">
        <v>58</v>
      </c>
      <c r="B6309">
        <v>4</v>
      </c>
      <c r="C6309" t="s">
        <v>9</v>
      </c>
      <c r="D6309">
        <v>65.297485596409203</v>
      </c>
      <c r="E6309" s="13">
        <v>13</v>
      </c>
    </row>
    <row r="6310" spans="1:5" x14ac:dyDescent="0.3">
      <c r="A6310">
        <v>58</v>
      </c>
      <c r="B6310">
        <v>4</v>
      </c>
      <c r="C6310" t="s">
        <v>10</v>
      </c>
      <c r="D6310">
        <v>78.298562437483596</v>
      </c>
      <c r="E6310" s="13">
        <v>9.4848484848484809</v>
      </c>
    </row>
    <row r="6311" spans="1:5" x14ac:dyDescent="0.3">
      <c r="A6311">
        <v>58</v>
      </c>
      <c r="B6311">
        <v>4</v>
      </c>
      <c r="C6311" t="s">
        <v>11</v>
      </c>
      <c r="D6311">
        <v>80.383372119638096</v>
      </c>
      <c r="E6311" s="13">
        <v>14</v>
      </c>
    </row>
    <row r="6312" spans="1:5" x14ac:dyDescent="0.3">
      <c r="A6312">
        <v>58</v>
      </c>
      <c r="B6312">
        <v>4</v>
      </c>
      <c r="C6312" t="s">
        <v>12</v>
      </c>
      <c r="D6312">
        <v>117.37327159247</v>
      </c>
      <c r="E6312" s="13">
        <v>14</v>
      </c>
    </row>
    <row r="6313" spans="1:5" x14ac:dyDescent="0.3">
      <c r="A6313">
        <v>58</v>
      </c>
      <c r="B6313">
        <v>4</v>
      </c>
      <c r="C6313" t="s">
        <v>13</v>
      </c>
      <c r="D6313">
        <v>275.75567671118802</v>
      </c>
      <c r="E6313" s="13">
        <v>0</v>
      </c>
    </row>
    <row r="6314" spans="1:5" x14ac:dyDescent="0.3">
      <c r="A6314">
        <v>58</v>
      </c>
      <c r="B6314">
        <v>4</v>
      </c>
      <c r="C6314" t="s">
        <v>14</v>
      </c>
      <c r="D6314">
        <v>354.91577808547402</v>
      </c>
      <c r="E6314" s="13">
        <v>0</v>
      </c>
    </row>
    <row r="6315" spans="1:5" x14ac:dyDescent="0.3">
      <c r="A6315">
        <v>58</v>
      </c>
      <c r="B6315">
        <v>4</v>
      </c>
      <c r="C6315" t="s">
        <v>15</v>
      </c>
      <c r="D6315">
        <v>353.78445581647901</v>
      </c>
      <c r="E6315" s="13">
        <v>0</v>
      </c>
    </row>
    <row r="6316" spans="1:5" x14ac:dyDescent="0.3">
      <c r="A6316">
        <v>58</v>
      </c>
      <c r="B6316">
        <v>5</v>
      </c>
      <c r="C6316" t="s">
        <v>5</v>
      </c>
      <c r="D6316">
        <v>15.279450003302101</v>
      </c>
      <c r="E6316" s="13">
        <v>13</v>
      </c>
    </row>
    <row r="6317" spans="1:5" x14ac:dyDescent="0.3">
      <c r="A6317">
        <v>58</v>
      </c>
      <c r="B6317">
        <v>5</v>
      </c>
      <c r="C6317" t="s">
        <v>6</v>
      </c>
      <c r="D6317">
        <v>14.888488028183</v>
      </c>
      <c r="E6317" s="13">
        <v>13</v>
      </c>
    </row>
    <row r="6318" spans="1:5" x14ac:dyDescent="0.3">
      <c r="A6318">
        <v>58</v>
      </c>
      <c r="B6318">
        <v>5</v>
      </c>
      <c r="C6318" t="s">
        <v>7</v>
      </c>
      <c r="D6318">
        <v>20.058266709593301</v>
      </c>
      <c r="E6318" s="13">
        <v>13</v>
      </c>
    </row>
    <row r="6319" spans="1:5" x14ac:dyDescent="0.3">
      <c r="A6319">
        <v>58</v>
      </c>
      <c r="B6319">
        <v>5</v>
      </c>
      <c r="C6319" t="s">
        <v>8</v>
      </c>
      <c r="D6319">
        <v>64.038435744188305</v>
      </c>
      <c r="E6319" s="13">
        <v>13</v>
      </c>
    </row>
    <row r="6320" spans="1:5" x14ac:dyDescent="0.3">
      <c r="A6320">
        <v>58</v>
      </c>
      <c r="B6320">
        <v>5</v>
      </c>
      <c r="C6320" t="s">
        <v>9</v>
      </c>
      <c r="D6320">
        <v>66.253342360933104</v>
      </c>
      <c r="E6320" s="13">
        <v>13</v>
      </c>
    </row>
    <row r="6321" spans="1:5" x14ac:dyDescent="0.3">
      <c r="A6321">
        <v>58</v>
      </c>
      <c r="B6321">
        <v>5</v>
      </c>
      <c r="C6321" t="s">
        <v>10</v>
      </c>
      <c r="D6321">
        <v>78.273237927643393</v>
      </c>
      <c r="E6321" s="13">
        <v>9.4848484848484809</v>
      </c>
    </row>
    <row r="6322" spans="1:5" x14ac:dyDescent="0.3">
      <c r="A6322">
        <v>58</v>
      </c>
      <c r="B6322">
        <v>5</v>
      </c>
      <c r="C6322" t="s">
        <v>11</v>
      </c>
      <c r="D6322">
        <v>81.424935163847493</v>
      </c>
      <c r="E6322" s="13">
        <v>14</v>
      </c>
    </row>
    <row r="6323" spans="1:5" x14ac:dyDescent="0.3">
      <c r="A6323">
        <v>58</v>
      </c>
      <c r="B6323">
        <v>5</v>
      </c>
      <c r="C6323" t="s">
        <v>12</v>
      </c>
      <c r="D6323">
        <v>116.638172462272</v>
      </c>
      <c r="E6323" s="13">
        <v>14</v>
      </c>
    </row>
    <row r="6324" spans="1:5" x14ac:dyDescent="0.3">
      <c r="A6324">
        <v>58</v>
      </c>
      <c r="B6324">
        <v>5</v>
      </c>
      <c r="C6324" t="s">
        <v>13</v>
      </c>
      <c r="D6324">
        <v>272.613423430257</v>
      </c>
      <c r="E6324" s="13">
        <v>0</v>
      </c>
    </row>
    <row r="6325" spans="1:5" x14ac:dyDescent="0.3">
      <c r="A6325">
        <v>58</v>
      </c>
      <c r="B6325">
        <v>5</v>
      </c>
      <c r="C6325" t="s">
        <v>14</v>
      </c>
      <c r="D6325">
        <v>351.38051979230198</v>
      </c>
      <c r="E6325" s="13">
        <v>0</v>
      </c>
    </row>
    <row r="6326" spans="1:5" x14ac:dyDescent="0.3">
      <c r="A6326">
        <v>58</v>
      </c>
      <c r="B6326">
        <v>5</v>
      </c>
      <c r="C6326" t="s">
        <v>15</v>
      </c>
      <c r="D6326">
        <v>353.4250095342</v>
      </c>
      <c r="E6326" s="13">
        <v>0</v>
      </c>
    </row>
    <row r="6327" spans="1:5" x14ac:dyDescent="0.3">
      <c r="A6327">
        <v>58</v>
      </c>
      <c r="B6327">
        <v>6</v>
      </c>
      <c r="C6327" t="s">
        <v>5</v>
      </c>
      <c r="D6327">
        <v>15.351327974820199</v>
      </c>
      <c r="E6327" s="13">
        <v>13</v>
      </c>
    </row>
    <row r="6328" spans="1:5" x14ac:dyDescent="0.3">
      <c r="A6328">
        <v>58</v>
      </c>
      <c r="B6328">
        <v>6</v>
      </c>
      <c r="C6328" t="s">
        <v>6</v>
      </c>
      <c r="D6328">
        <v>15.3672986005807</v>
      </c>
      <c r="E6328" s="13">
        <v>13</v>
      </c>
    </row>
    <row r="6329" spans="1:5" x14ac:dyDescent="0.3">
      <c r="A6329">
        <v>58</v>
      </c>
      <c r="B6329">
        <v>6</v>
      </c>
      <c r="C6329" t="s">
        <v>7</v>
      </c>
      <c r="D6329">
        <v>19.5309866797997</v>
      </c>
      <c r="E6329" s="13">
        <v>13</v>
      </c>
    </row>
    <row r="6330" spans="1:5" x14ac:dyDescent="0.3">
      <c r="A6330">
        <v>58</v>
      </c>
      <c r="B6330">
        <v>6</v>
      </c>
      <c r="C6330" t="s">
        <v>8</v>
      </c>
      <c r="D6330">
        <v>64.8450848814919</v>
      </c>
      <c r="E6330" s="13">
        <v>13</v>
      </c>
    </row>
    <row r="6331" spans="1:5" x14ac:dyDescent="0.3">
      <c r="A6331">
        <v>58</v>
      </c>
      <c r="B6331">
        <v>6</v>
      </c>
      <c r="C6331" t="s">
        <v>9</v>
      </c>
      <c r="D6331">
        <v>66.0226317552208</v>
      </c>
      <c r="E6331" s="13">
        <v>13</v>
      </c>
    </row>
    <row r="6332" spans="1:5" x14ac:dyDescent="0.3">
      <c r="A6332">
        <v>58</v>
      </c>
      <c r="B6332">
        <v>6</v>
      </c>
      <c r="C6332" t="s">
        <v>10</v>
      </c>
      <c r="D6332">
        <v>78.960859177265604</v>
      </c>
      <c r="E6332" s="13">
        <v>9.4848484848484809</v>
      </c>
    </row>
    <row r="6333" spans="1:5" x14ac:dyDescent="0.3">
      <c r="A6333">
        <v>58</v>
      </c>
      <c r="B6333">
        <v>6</v>
      </c>
      <c r="C6333" t="s">
        <v>11</v>
      </c>
      <c r="D6333">
        <v>81.205568691940499</v>
      </c>
      <c r="E6333" s="13">
        <v>14</v>
      </c>
    </row>
    <row r="6334" spans="1:5" x14ac:dyDescent="0.3">
      <c r="A6334">
        <v>58</v>
      </c>
      <c r="B6334">
        <v>6</v>
      </c>
      <c r="C6334" t="s">
        <v>12</v>
      </c>
      <c r="D6334">
        <v>116.334225264523</v>
      </c>
      <c r="E6334" s="13">
        <v>14</v>
      </c>
    </row>
    <row r="6335" spans="1:5" x14ac:dyDescent="0.3">
      <c r="A6335">
        <v>58</v>
      </c>
      <c r="B6335">
        <v>6</v>
      </c>
      <c r="C6335" t="s">
        <v>13</v>
      </c>
      <c r="D6335">
        <v>273.96333940333</v>
      </c>
      <c r="E6335" s="13">
        <v>0</v>
      </c>
    </row>
    <row r="6336" spans="1:5" x14ac:dyDescent="0.3">
      <c r="A6336">
        <v>58</v>
      </c>
      <c r="B6336">
        <v>6</v>
      </c>
      <c r="C6336" t="s">
        <v>14</v>
      </c>
      <c r="D6336">
        <v>353.76790162174302</v>
      </c>
      <c r="E6336" s="13">
        <v>0</v>
      </c>
    </row>
    <row r="6337" spans="1:5" x14ac:dyDescent="0.3">
      <c r="A6337">
        <v>58</v>
      </c>
      <c r="B6337">
        <v>6</v>
      </c>
      <c r="C6337" t="s">
        <v>15</v>
      </c>
      <c r="D6337">
        <v>352.65520514870502</v>
      </c>
      <c r="E6337" s="13">
        <v>0</v>
      </c>
    </row>
    <row r="6338" spans="1:5" x14ac:dyDescent="0.3">
      <c r="A6338">
        <v>58</v>
      </c>
      <c r="B6338">
        <v>7</v>
      </c>
      <c r="C6338" t="s">
        <v>5</v>
      </c>
      <c r="D6338">
        <v>15.6072034967448</v>
      </c>
      <c r="E6338" s="13">
        <v>13</v>
      </c>
    </row>
    <row r="6339" spans="1:5" x14ac:dyDescent="0.3">
      <c r="A6339">
        <v>58</v>
      </c>
      <c r="B6339">
        <v>7</v>
      </c>
      <c r="C6339" t="s">
        <v>6</v>
      </c>
      <c r="D6339">
        <v>15.3479344693617</v>
      </c>
      <c r="E6339" s="13">
        <v>13</v>
      </c>
    </row>
    <row r="6340" spans="1:5" x14ac:dyDescent="0.3">
      <c r="A6340">
        <v>58</v>
      </c>
      <c r="B6340">
        <v>7</v>
      </c>
      <c r="C6340" t="s">
        <v>7</v>
      </c>
      <c r="D6340">
        <v>19.766867267078801</v>
      </c>
      <c r="E6340" s="13">
        <v>13</v>
      </c>
    </row>
    <row r="6341" spans="1:5" x14ac:dyDescent="0.3">
      <c r="A6341">
        <v>58</v>
      </c>
      <c r="B6341">
        <v>7</v>
      </c>
      <c r="C6341" t="s">
        <v>8</v>
      </c>
      <c r="D6341">
        <v>64.433848043322598</v>
      </c>
      <c r="E6341" s="13">
        <v>13</v>
      </c>
    </row>
    <row r="6342" spans="1:5" x14ac:dyDescent="0.3">
      <c r="A6342">
        <v>58</v>
      </c>
      <c r="B6342">
        <v>7</v>
      </c>
      <c r="C6342" t="s">
        <v>9</v>
      </c>
      <c r="D6342">
        <v>66.200389294093497</v>
      </c>
      <c r="E6342" s="13">
        <v>13</v>
      </c>
    </row>
    <row r="6343" spans="1:5" x14ac:dyDescent="0.3">
      <c r="A6343">
        <v>58</v>
      </c>
      <c r="B6343">
        <v>7</v>
      </c>
      <c r="C6343" t="s">
        <v>10</v>
      </c>
      <c r="D6343">
        <v>78.721552881806204</v>
      </c>
      <c r="E6343" s="13">
        <v>10.8965517241379</v>
      </c>
    </row>
    <row r="6344" spans="1:5" x14ac:dyDescent="0.3">
      <c r="A6344">
        <v>58</v>
      </c>
      <c r="B6344">
        <v>7</v>
      </c>
      <c r="C6344" t="s">
        <v>11</v>
      </c>
      <c r="D6344">
        <v>80.525326099535405</v>
      </c>
      <c r="E6344" s="13">
        <v>14</v>
      </c>
    </row>
    <row r="6345" spans="1:5" x14ac:dyDescent="0.3">
      <c r="A6345">
        <v>58</v>
      </c>
      <c r="B6345">
        <v>7</v>
      </c>
      <c r="C6345" t="s">
        <v>12</v>
      </c>
      <c r="D6345">
        <v>117.617247682826</v>
      </c>
      <c r="E6345" s="13">
        <v>14</v>
      </c>
    </row>
    <row r="6346" spans="1:5" x14ac:dyDescent="0.3">
      <c r="A6346">
        <v>58</v>
      </c>
      <c r="B6346">
        <v>7</v>
      </c>
      <c r="C6346" t="s">
        <v>13</v>
      </c>
      <c r="D6346">
        <v>274.77650458134798</v>
      </c>
      <c r="E6346" s="13">
        <v>0</v>
      </c>
    </row>
    <row r="6347" spans="1:5" x14ac:dyDescent="0.3">
      <c r="A6347">
        <v>58</v>
      </c>
      <c r="B6347">
        <v>7</v>
      </c>
      <c r="C6347" t="s">
        <v>14</v>
      </c>
      <c r="D6347">
        <v>354.399422603473</v>
      </c>
      <c r="E6347" s="13">
        <v>0</v>
      </c>
    </row>
    <row r="6348" spans="1:5" x14ac:dyDescent="0.3">
      <c r="A6348">
        <v>58</v>
      </c>
      <c r="B6348">
        <v>7</v>
      </c>
      <c r="C6348" t="s">
        <v>15</v>
      </c>
      <c r="D6348">
        <v>352.115772850366</v>
      </c>
      <c r="E6348" s="13">
        <v>0</v>
      </c>
    </row>
    <row r="6349" spans="1:5" x14ac:dyDescent="0.3">
      <c r="A6349">
        <v>58</v>
      </c>
      <c r="B6349">
        <v>8</v>
      </c>
      <c r="C6349" t="s">
        <v>5</v>
      </c>
      <c r="D6349">
        <v>15.1190983397375</v>
      </c>
      <c r="E6349" s="13">
        <v>13</v>
      </c>
    </row>
    <row r="6350" spans="1:5" x14ac:dyDescent="0.3">
      <c r="A6350">
        <v>58</v>
      </c>
      <c r="B6350">
        <v>8</v>
      </c>
      <c r="C6350" t="s">
        <v>6</v>
      </c>
      <c r="D6350">
        <v>15.3229790952819</v>
      </c>
      <c r="E6350" s="13">
        <v>13</v>
      </c>
    </row>
    <row r="6351" spans="1:5" x14ac:dyDescent="0.3">
      <c r="A6351">
        <v>58</v>
      </c>
      <c r="B6351">
        <v>8</v>
      </c>
      <c r="C6351" t="s">
        <v>7</v>
      </c>
      <c r="D6351">
        <v>19.674723702113798</v>
      </c>
      <c r="E6351" s="13">
        <v>13</v>
      </c>
    </row>
    <row r="6352" spans="1:5" x14ac:dyDescent="0.3">
      <c r="A6352">
        <v>58</v>
      </c>
      <c r="B6352">
        <v>8</v>
      </c>
      <c r="C6352" t="s">
        <v>8</v>
      </c>
      <c r="D6352">
        <v>64.041844455120696</v>
      </c>
      <c r="E6352" s="13">
        <v>13</v>
      </c>
    </row>
    <row r="6353" spans="1:5" x14ac:dyDescent="0.3">
      <c r="A6353">
        <v>58</v>
      </c>
      <c r="B6353">
        <v>8</v>
      </c>
      <c r="C6353" t="s">
        <v>9</v>
      </c>
      <c r="D6353">
        <v>65.967528616963094</v>
      </c>
      <c r="E6353" s="13">
        <v>10.9859154929577</v>
      </c>
    </row>
    <row r="6354" spans="1:5" x14ac:dyDescent="0.3">
      <c r="A6354">
        <v>58</v>
      </c>
      <c r="B6354">
        <v>8</v>
      </c>
      <c r="C6354" t="s">
        <v>10</v>
      </c>
      <c r="D6354">
        <v>79.303383695864298</v>
      </c>
      <c r="E6354" s="13">
        <v>13.3055555555555</v>
      </c>
    </row>
    <row r="6355" spans="1:5" x14ac:dyDescent="0.3">
      <c r="A6355">
        <v>58</v>
      </c>
      <c r="B6355">
        <v>8</v>
      </c>
      <c r="C6355" t="s">
        <v>11</v>
      </c>
      <c r="D6355">
        <v>81.579844446901305</v>
      </c>
      <c r="E6355" s="13">
        <v>14</v>
      </c>
    </row>
    <row r="6356" spans="1:5" x14ac:dyDescent="0.3">
      <c r="A6356">
        <v>58</v>
      </c>
      <c r="B6356">
        <v>8</v>
      </c>
      <c r="C6356" t="s">
        <v>12</v>
      </c>
      <c r="D6356">
        <v>117.463288843933</v>
      </c>
      <c r="E6356" s="13">
        <v>14</v>
      </c>
    </row>
    <row r="6357" spans="1:5" x14ac:dyDescent="0.3">
      <c r="A6357">
        <v>58</v>
      </c>
      <c r="B6357">
        <v>8</v>
      </c>
      <c r="C6357" t="s">
        <v>13</v>
      </c>
      <c r="D6357">
        <v>273.996896185926</v>
      </c>
      <c r="E6357" s="13">
        <v>0</v>
      </c>
    </row>
    <row r="6358" spans="1:5" x14ac:dyDescent="0.3">
      <c r="A6358">
        <v>58</v>
      </c>
      <c r="B6358">
        <v>8</v>
      </c>
      <c r="C6358" t="s">
        <v>14</v>
      </c>
      <c r="D6358">
        <v>352.60754464942897</v>
      </c>
      <c r="E6358" s="13">
        <v>0</v>
      </c>
    </row>
    <row r="6359" spans="1:5" x14ac:dyDescent="0.3">
      <c r="A6359">
        <v>58</v>
      </c>
      <c r="B6359">
        <v>8</v>
      </c>
      <c r="C6359" t="s">
        <v>15</v>
      </c>
      <c r="D6359">
        <v>354.72307023872901</v>
      </c>
      <c r="E6359" s="13">
        <v>0</v>
      </c>
    </row>
    <row r="6360" spans="1:5" x14ac:dyDescent="0.3">
      <c r="A6360">
        <v>58</v>
      </c>
      <c r="B6360">
        <v>9</v>
      </c>
      <c r="C6360" t="s">
        <v>5</v>
      </c>
      <c r="D6360">
        <v>15.338880211526099</v>
      </c>
      <c r="E6360" s="13">
        <v>13</v>
      </c>
    </row>
    <row r="6361" spans="1:5" x14ac:dyDescent="0.3">
      <c r="A6361">
        <v>58</v>
      </c>
      <c r="B6361">
        <v>9</v>
      </c>
      <c r="C6361" t="s">
        <v>6</v>
      </c>
      <c r="D6361">
        <v>15.390085486417</v>
      </c>
      <c r="E6361" s="13">
        <v>13</v>
      </c>
    </row>
    <row r="6362" spans="1:5" x14ac:dyDescent="0.3">
      <c r="A6362">
        <v>58</v>
      </c>
      <c r="B6362">
        <v>9</v>
      </c>
      <c r="C6362" t="s">
        <v>7</v>
      </c>
      <c r="D6362">
        <v>19.6813152142295</v>
      </c>
      <c r="E6362" s="13">
        <v>13</v>
      </c>
    </row>
    <row r="6363" spans="1:5" x14ac:dyDescent="0.3">
      <c r="A6363">
        <v>58</v>
      </c>
      <c r="B6363">
        <v>9</v>
      </c>
      <c r="C6363" t="s">
        <v>8</v>
      </c>
      <c r="D6363">
        <v>64.138048000655203</v>
      </c>
      <c r="E6363" s="13">
        <v>13</v>
      </c>
    </row>
    <row r="6364" spans="1:5" x14ac:dyDescent="0.3">
      <c r="A6364">
        <v>58</v>
      </c>
      <c r="B6364">
        <v>9</v>
      </c>
      <c r="C6364" t="s">
        <v>9</v>
      </c>
      <c r="D6364">
        <v>65.888303300474107</v>
      </c>
      <c r="E6364" s="13">
        <v>13</v>
      </c>
    </row>
    <row r="6365" spans="1:5" x14ac:dyDescent="0.3">
      <c r="A6365">
        <v>58</v>
      </c>
      <c r="B6365">
        <v>9</v>
      </c>
      <c r="C6365" t="s">
        <v>10</v>
      </c>
      <c r="D6365">
        <v>78.565761681161604</v>
      </c>
      <c r="E6365" s="13">
        <v>9.4848484848484809</v>
      </c>
    </row>
    <row r="6366" spans="1:5" x14ac:dyDescent="0.3">
      <c r="A6366">
        <v>58</v>
      </c>
      <c r="B6366">
        <v>9</v>
      </c>
      <c r="C6366" t="s">
        <v>11</v>
      </c>
      <c r="D6366">
        <v>81.112938432867693</v>
      </c>
      <c r="E6366" s="13">
        <v>14</v>
      </c>
    </row>
    <row r="6367" spans="1:5" x14ac:dyDescent="0.3">
      <c r="A6367">
        <v>58</v>
      </c>
      <c r="B6367">
        <v>9</v>
      </c>
      <c r="C6367" t="s">
        <v>12</v>
      </c>
      <c r="D6367">
        <v>116.86328500161</v>
      </c>
      <c r="E6367" s="13">
        <v>14</v>
      </c>
    </row>
    <row r="6368" spans="1:5" x14ac:dyDescent="0.3">
      <c r="A6368">
        <v>58</v>
      </c>
      <c r="B6368">
        <v>9</v>
      </c>
      <c r="C6368" t="s">
        <v>13</v>
      </c>
      <c r="D6368">
        <v>275.80937930666897</v>
      </c>
      <c r="E6368" s="13">
        <v>0</v>
      </c>
    </row>
    <row r="6369" spans="1:5" x14ac:dyDescent="0.3">
      <c r="A6369">
        <v>58</v>
      </c>
      <c r="B6369">
        <v>9</v>
      </c>
      <c r="C6369" t="s">
        <v>14</v>
      </c>
      <c r="D6369">
        <v>353.309837184358</v>
      </c>
      <c r="E6369" s="13">
        <v>0</v>
      </c>
    </row>
    <row r="6370" spans="1:5" x14ac:dyDescent="0.3">
      <c r="A6370">
        <v>58</v>
      </c>
      <c r="B6370">
        <v>9</v>
      </c>
      <c r="C6370" t="s">
        <v>15</v>
      </c>
      <c r="D6370">
        <v>354.75539853100202</v>
      </c>
      <c r="E6370" s="13">
        <v>0</v>
      </c>
    </row>
    <row r="6371" spans="1:5" x14ac:dyDescent="0.3">
      <c r="A6371">
        <v>58</v>
      </c>
      <c r="B6371">
        <v>10</v>
      </c>
      <c r="C6371" t="s">
        <v>5</v>
      </c>
      <c r="D6371">
        <v>15.358152934839101</v>
      </c>
      <c r="E6371" s="13">
        <v>13</v>
      </c>
    </row>
    <row r="6372" spans="1:5" x14ac:dyDescent="0.3">
      <c r="A6372">
        <v>58</v>
      </c>
      <c r="B6372">
        <v>10</v>
      </c>
      <c r="C6372" t="s">
        <v>6</v>
      </c>
      <c r="D6372">
        <v>15.282043980016301</v>
      </c>
      <c r="E6372" s="13">
        <v>13</v>
      </c>
    </row>
    <row r="6373" spans="1:5" x14ac:dyDescent="0.3">
      <c r="A6373">
        <v>58</v>
      </c>
      <c r="B6373">
        <v>10</v>
      </c>
      <c r="C6373" t="s">
        <v>7</v>
      </c>
      <c r="D6373">
        <v>19.694868527754601</v>
      </c>
      <c r="E6373" s="13">
        <v>13</v>
      </c>
    </row>
    <row r="6374" spans="1:5" x14ac:dyDescent="0.3">
      <c r="A6374">
        <v>58</v>
      </c>
      <c r="B6374">
        <v>10</v>
      </c>
      <c r="C6374" t="s">
        <v>8</v>
      </c>
      <c r="D6374">
        <v>64.950425479074497</v>
      </c>
      <c r="E6374" s="13">
        <v>13</v>
      </c>
    </row>
    <row r="6375" spans="1:5" x14ac:dyDescent="0.3">
      <c r="A6375">
        <v>58</v>
      </c>
      <c r="B6375">
        <v>10</v>
      </c>
      <c r="C6375" t="s">
        <v>9</v>
      </c>
      <c r="D6375">
        <v>65.189531155992796</v>
      </c>
      <c r="E6375" s="13">
        <v>10.9859154929577</v>
      </c>
    </row>
    <row r="6376" spans="1:5" x14ac:dyDescent="0.3">
      <c r="A6376">
        <v>58</v>
      </c>
      <c r="B6376">
        <v>10</v>
      </c>
      <c r="C6376" t="s">
        <v>10</v>
      </c>
      <c r="D6376">
        <v>78.979168740190502</v>
      </c>
      <c r="E6376" s="13">
        <v>13.3055555555555</v>
      </c>
    </row>
    <row r="6377" spans="1:5" x14ac:dyDescent="0.3">
      <c r="A6377">
        <v>58</v>
      </c>
      <c r="B6377">
        <v>10</v>
      </c>
      <c r="C6377" t="s">
        <v>11</v>
      </c>
      <c r="D6377">
        <v>81.513388455788103</v>
      </c>
      <c r="E6377" s="13">
        <v>14</v>
      </c>
    </row>
    <row r="6378" spans="1:5" x14ac:dyDescent="0.3">
      <c r="A6378">
        <v>58</v>
      </c>
      <c r="B6378">
        <v>10</v>
      </c>
      <c r="C6378" t="s">
        <v>12</v>
      </c>
      <c r="D6378">
        <v>117.76428568972599</v>
      </c>
      <c r="E6378" s="13">
        <v>14</v>
      </c>
    </row>
    <row r="6379" spans="1:5" x14ac:dyDescent="0.3">
      <c r="A6379">
        <v>58</v>
      </c>
      <c r="B6379">
        <v>10</v>
      </c>
      <c r="C6379" t="s">
        <v>13</v>
      </c>
      <c r="D6379">
        <v>276.01810175930399</v>
      </c>
      <c r="E6379" s="13">
        <v>0</v>
      </c>
    </row>
    <row r="6380" spans="1:5" x14ac:dyDescent="0.3">
      <c r="A6380">
        <v>58</v>
      </c>
      <c r="B6380">
        <v>10</v>
      </c>
      <c r="C6380" t="s">
        <v>14</v>
      </c>
      <c r="D6380">
        <v>352.61975176691402</v>
      </c>
      <c r="E6380" s="13">
        <v>0</v>
      </c>
    </row>
    <row r="6381" spans="1:5" x14ac:dyDescent="0.3">
      <c r="A6381">
        <v>58</v>
      </c>
      <c r="B6381">
        <v>10</v>
      </c>
      <c r="C6381" t="s">
        <v>15</v>
      </c>
      <c r="D6381">
        <v>351.58316419336802</v>
      </c>
      <c r="E6381" s="13">
        <v>0</v>
      </c>
    </row>
    <row r="6382" spans="1:5" x14ac:dyDescent="0.3">
      <c r="A6382">
        <v>59</v>
      </c>
      <c r="B6382">
        <v>1</v>
      </c>
      <c r="C6382" t="s">
        <v>5</v>
      </c>
      <c r="D6382">
        <v>15.378745969450801</v>
      </c>
      <c r="E6382" s="13">
        <v>13</v>
      </c>
    </row>
    <row r="6383" spans="1:5" x14ac:dyDescent="0.3">
      <c r="A6383">
        <v>59</v>
      </c>
      <c r="B6383">
        <v>1</v>
      </c>
      <c r="C6383" t="s">
        <v>6</v>
      </c>
      <c r="D6383">
        <v>15.278392598935101</v>
      </c>
      <c r="E6383" s="13">
        <v>13</v>
      </c>
    </row>
    <row r="6384" spans="1:5" x14ac:dyDescent="0.3">
      <c r="A6384">
        <v>59</v>
      </c>
      <c r="B6384">
        <v>1</v>
      </c>
      <c r="C6384" t="s">
        <v>7</v>
      </c>
      <c r="D6384">
        <v>19.550606526735599</v>
      </c>
      <c r="E6384" s="13">
        <v>13</v>
      </c>
    </row>
    <row r="6385" spans="1:5" x14ac:dyDescent="0.3">
      <c r="A6385">
        <v>59</v>
      </c>
      <c r="B6385">
        <v>1</v>
      </c>
      <c r="C6385" t="s">
        <v>8</v>
      </c>
      <c r="D6385">
        <v>64.538649677421105</v>
      </c>
      <c r="E6385" s="13">
        <v>13</v>
      </c>
    </row>
    <row r="6386" spans="1:5" x14ac:dyDescent="0.3">
      <c r="A6386">
        <v>59</v>
      </c>
      <c r="B6386">
        <v>1</v>
      </c>
      <c r="C6386" t="s">
        <v>9</v>
      </c>
      <c r="D6386">
        <v>66.106511829758702</v>
      </c>
      <c r="E6386" s="13">
        <v>13</v>
      </c>
    </row>
    <row r="6387" spans="1:5" x14ac:dyDescent="0.3">
      <c r="A6387">
        <v>59</v>
      </c>
      <c r="B6387">
        <v>1</v>
      </c>
      <c r="C6387" t="s">
        <v>10</v>
      </c>
      <c r="D6387">
        <v>78.751618118647897</v>
      </c>
      <c r="E6387" s="13">
        <v>9.4848484848484809</v>
      </c>
    </row>
    <row r="6388" spans="1:5" x14ac:dyDescent="0.3">
      <c r="A6388">
        <v>59</v>
      </c>
      <c r="B6388">
        <v>1</v>
      </c>
      <c r="C6388" t="s">
        <v>11</v>
      </c>
      <c r="D6388">
        <v>80.594023292566305</v>
      </c>
      <c r="E6388" s="13">
        <v>14</v>
      </c>
    </row>
    <row r="6389" spans="1:5" x14ac:dyDescent="0.3">
      <c r="A6389">
        <v>59</v>
      </c>
      <c r="B6389">
        <v>1</v>
      </c>
      <c r="C6389" t="s">
        <v>12</v>
      </c>
      <c r="D6389">
        <v>118.43924958473001</v>
      </c>
      <c r="E6389" s="13">
        <v>14</v>
      </c>
    </row>
    <row r="6390" spans="1:5" x14ac:dyDescent="0.3">
      <c r="A6390">
        <v>59</v>
      </c>
      <c r="B6390">
        <v>1</v>
      </c>
      <c r="C6390" t="s">
        <v>13</v>
      </c>
      <c r="D6390">
        <v>274.90590852695999</v>
      </c>
      <c r="E6390" s="13">
        <v>0</v>
      </c>
    </row>
    <row r="6391" spans="1:5" x14ac:dyDescent="0.3">
      <c r="A6391">
        <v>59</v>
      </c>
      <c r="B6391">
        <v>1</v>
      </c>
      <c r="C6391" t="s">
        <v>14</v>
      </c>
      <c r="D6391">
        <v>353.599113921418</v>
      </c>
      <c r="E6391" s="13">
        <v>0</v>
      </c>
    </row>
    <row r="6392" spans="1:5" x14ac:dyDescent="0.3">
      <c r="A6392">
        <v>59</v>
      </c>
      <c r="B6392">
        <v>1</v>
      </c>
      <c r="C6392" t="s">
        <v>15</v>
      </c>
      <c r="D6392">
        <v>352.10414554529598</v>
      </c>
      <c r="E6392" s="13">
        <v>0</v>
      </c>
    </row>
    <row r="6393" spans="1:5" x14ac:dyDescent="0.3">
      <c r="A6393">
        <v>59</v>
      </c>
      <c r="B6393">
        <v>2</v>
      </c>
      <c r="C6393" t="s">
        <v>5</v>
      </c>
      <c r="D6393">
        <v>15.353890926676099</v>
      </c>
      <c r="E6393" s="13">
        <v>13</v>
      </c>
    </row>
    <row r="6394" spans="1:5" x14ac:dyDescent="0.3">
      <c r="A6394">
        <v>59</v>
      </c>
      <c r="B6394">
        <v>2</v>
      </c>
      <c r="C6394" t="s">
        <v>6</v>
      </c>
      <c r="D6394">
        <v>15.4018941009454</v>
      </c>
      <c r="E6394" s="13">
        <v>13</v>
      </c>
    </row>
    <row r="6395" spans="1:5" x14ac:dyDescent="0.3">
      <c r="A6395">
        <v>59</v>
      </c>
      <c r="B6395">
        <v>2</v>
      </c>
      <c r="C6395" t="s">
        <v>7</v>
      </c>
      <c r="D6395">
        <v>19.876986654617198</v>
      </c>
      <c r="E6395" s="13">
        <v>13</v>
      </c>
    </row>
    <row r="6396" spans="1:5" x14ac:dyDescent="0.3">
      <c r="A6396">
        <v>59</v>
      </c>
      <c r="B6396">
        <v>2</v>
      </c>
      <c r="C6396" t="s">
        <v>8</v>
      </c>
      <c r="D6396">
        <v>64.419738487618503</v>
      </c>
      <c r="E6396" s="13">
        <v>13</v>
      </c>
    </row>
    <row r="6397" spans="1:5" x14ac:dyDescent="0.3">
      <c r="A6397">
        <v>59</v>
      </c>
      <c r="B6397">
        <v>2</v>
      </c>
      <c r="C6397" t="s">
        <v>9</v>
      </c>
      <c r="D6397">
        <v>65.571778636692699</v>
      </c>
      <c r="E6397" s="13">
        <v>13</v>
      </c>
    </row>
    <row r="6398" spans="1:5" x14ac:dyDescent="0.3">
      <c r="A6398">
        <v>59</v>
      </c>
      <c r="B6398">
        <v>2</v>
      </c>
      <c r="C6398" t="s">
        <v>10</v>
      </c>
      <c r="D6398">
        <v>79.189176238263997</v>
      </c>
      <c r="E6398" s="13">
        <v>8.4324324324324298</v>
      </c>
    </row>
    <row r="6399" spans="1:5" x14ac:dyDescent="0.3">
      <c r="A6399">
        <v>59</v>
      </c>
      <c r="B6399">
        <v>2</v>
      </c>
      <c r="C6399" t="s">
        <v>11</v>
      </c>
      <c r="D6399">
        <v>81.877601241909403</v>
      </c>
      <c r="E6399" s="13">
        <v>13.972972972972901</v>
      </c>
    </row>
    <row r="6400" spans="1:5" x14ac:dyDescent="0.3">
      <c r="A6400">
        <v>59</v>
      </c>
      <c r="B6400">
        <v>2</v>
      </c>
      <c r="C6400" t="s">
        <v>12</v>
      </c>
      <c r="D6400">
        <v>117.374205080937</v>
      </c>
      <c r="E6400" s="13">
        <v>14</v>
      </c>
    </row>
    <row r="6401" spans="1:5" x14ac:dyDescent="0.3">
      <c r="A6401">
        <v>59</v>
      </c>
      <c r="B6401">
        <v>2</v>
      </c>
      <c r="C6401" t="s">
        <v>13</v>
      </c>
      <c r="D6401">
        <v>274.47841281868801</v>
      </c>
      <c r="E6401" s="13">
        <v>0</v>
      </c>
    </row>
    <row r="6402" spans="1:5" x14ac:dyDescent="0.3">
      <c r="A6402">
        <v>59</v>
      </c>
      <c r="B6402">
        <v>2</v>
      </c>
      <c r="C6402" t="s">
        <v>14</v>
      </c>
      <c r="D6402">
        <v>354.15755477206801</v>
      </c>
      <c r="E6402" s="13">
        <v>0</v>
      </c>
    </row>
    <row r="6403" spans="1:5" x14ac:dyDescent="0.3">
      <c r="A6403">
        <v>59</v>
      </c>
      <c r="B6403">
        <v>2</v>
      </c>
      <c r="C6403" t="s">
        <v>15</v>
      </c>
      <c r="D6403">
        <v>354.33316898318401</v>
      </c>
      <c r="E6403" s="13">
        <v>0</v>
      </c>
    </row>
    <row r="6404" spans="1:5" x14ac:dyDescent="0.3">
      <c r="A6404">
        <v>59</v>
      </c>
      <c r="B6404">
        <v>3</v>
      </c>
      <c r="C6404" t="s">
        <v>5</v>
      </c>
      <c r="D6404">
        <v>15.835020692502599</v>
      </c>
      <c r="E6404" s="13">
        <v>13</v>
      </c>
    </row>
    <row r="6405" spans="1:5" x14ac:dyDescent="0.3">
      <c r="A6405">
        <v>59</v>
      </c>
      <c r="B6405">
        <v>3</v>
      </c>
      <c r="C6405" t="s">
        <v>6</v>
      </c>
      <c r="D6405">
        <v>15.0072638277891</v>
      </c>
      <c r="E6405" s="13">
        <v>13</v>
      </c>
    </row>
    <row r="6406" spans="1:5" x14ac:dyDescent="0.3">
      <c r="A6406">
        <v>59</v>
      </c>
      <c r="B6406">
        <v>3</v>
      </c>
      <c r="C6406" t="s">
        <v>7</v>
      </c>
      <c r="D6406">
        <v>19.8708292540747</v>
      </c>
      <c r="E6406" s="13">
        <v>13</v>
      </c>
    </row>
    <row r="6407" spans="1:5" x14ac:dyDescent="0.3">
      <c r="A6407">
        <v>59</v>
      </c>
      <c r="B6407">
        <v>3</v>
      </c>
      <c r="C6407" t="s">
        <v>8</v>
      </c>
      <c r="D6407">
        <v>64.0987520077705</v>
      </c>
      <c r="E6407" s="13">
        <v>13</v>
      </c>
    </row>
    <row r="6408" spans="1:5" x14ac:dyDescent="0.3">
      <c r="A6408">
        <v>59</v>
      </c>
      <c r="B6408">
        <v>3</v>
      </c>
      <c r="C6408" t="s">
        <v>9</v>
      </c>
      <c r="D6408">
        <v>65.438817818179999</v>
      </c>
      <c r="E6408" s="13">
        <v>13</v>
      </c>
    </row>
    <row r="6409" spans="1:5" x14ac:dyDescent="0.3">
      <c r="A6409">
        <v>59</v>
      </c>
      <c r="B6409">
        <v>3</v>
      </c>
      <c r="C6409" t="s">
        <v>10</v>
      </c>
      <c r="D6409">
        <v>78.951613853158094</v>
      </c>
      <c r="E6409" s="13">
        <v>9.4848484848484809</v>
      </c>
    </row>
    <row r="6410" spans="1:5" x14ac:dyDescent="0.3">
      <c r="A6410">
        <v>59</v>
      </c>
      <c r="B6410">
        <v>3</v>
      </c>
      <c r="C6410" t="s">
        <v>11</v>
      </c>
      <c r="D6410">
        <v>81.676178249998998</v>
      </c>
      <c r="E6410" s="13">
        <v>14</v>
      </c>
    </row>
    <row r="6411" spans="1:5" x14ac:dyDescent="0.3">
      <c r="A6411">
        <v>59</v>
      </c>
      <c r="B6411">
        <v>3</v>
      </c>
      <c r="C6411" t="s">
        <v>12</v>
      </c>
      <c r="D6411">
        <v>116.510165974136</v>
      </c>
      <c r="E6411" s="13">
        <v>14</v>
      </c>
    </row>
    <row r="6412" spans="1:5" x14ac:dyDescent="0.3">
      <c r="A6412">
        <v>59</v>
      </c>
      <c r="B6412">
        <v>3</v>
      </c>
      <c r="C6412" t="s">
        <v>13</v>
      </c>
      <c r="D6412">
        <v>276.03105460149698</v>
      </c>
      <c r="E6412" s="13">
        <v>0</v>
      </c>
    </row>
    <row r="6413" spans="1:5" x14ac:dyDescent="0.3">
      <c r="A6413">
        <v>59</v>
      </c>
      <c r="B6413">
        <v>3</v>
      </c>
      <c r="C6413" t="s">
        <v>14</v>
      </c>
      <c r="D6413">
        <v>353.38966590295399</v>
      </c>
      <c r="E6413" s="13">
        <v>0</v>
      </c>
    </row>
    <row r="6414" spans="1:5" x14ac:dyDescent="0.3">
      <c r="A6414">
        <v>59</v>
      </c>
      <c r="B6414">
        <v>3</v>
      </c>
      <c r="C6414" t="s">
        <v>15</v>
      </c>
      <c r="D6414">
        <v>353.28401374025998</v>
      </c>
      <c r="E6414" s="13">
        <v>0</v>
      </c>
    </row>
    <row r="6415" spans="1:5" x14ac:dyDescent="0.3">
      <c r="A6415">
        <v>59</v>
      </c>
      <c r="B6415">
        <v>4</v>
      </c>
      <c r="C6415" t="s">
        <v>5</v>
      </c>
      <c r="D6415">
        <v>15.0844886755324</v>
      </c>
      <c r="E6415" s="13">
        <v>13</v>
      </c>
    </row>
    <row r="6416" spans="1:5" x14ac:dyDescent="0.3">
      <c r="A6416">
        <v>59</v>
      </c>
      <c r="B6416">
        <v>4</v>
      </c>
      <c r="C6416" t="s">
        <v>6</v>
      </c>
      <c r="D6416">
        <v>15.450853806109899</v>
      </c>
      <c r="E6416" s="13">
        <v>13</v>
      </c>
    </row>
    <row r="6417" spans="1:5" x14ac:dyDescent="0.3">
      <c r="A6417">
        <v>59</v>
      </c>
      <c r="B6417">
        <v>4</v>
      </c>
      <c r="C6417" t="s">
        <v>7</v>
      </c>
      <c r="D6417">
        <v>19.611966820933699</v>
      </c>
      <c r="E6417" s="13">
        <v>13</v>
      </c>
    </row>
    <row r="6418" spans="1:5" x14ac:dyDescent="0.3">
      <c r="A6418">
        <v>59</v>
      </c>
      <c r="B6418">
        <v>4</v>
      </c>
      <c r="C6418" t="s">
        <v>8</v>
      </c>
      <c r="D6418">
        <v>64.417170951981106</v>
      </c>
      <c r="E6418" s="13">
        <v>13</v>
      </c>
    </row>
    <row r="6419" spans="1:5" x14ac:dyDescent="0.3">
      <c r="A6419">
        <v>59</v>
      </c>
      <c r="B6419">
        <v>4</v>
      </c>
      <c r="C6419" t="s">
        <v>9</v>
      </c>
      <c r="D6419">
        <v>66.087183231642797</v>
      </c>
      <c r="E6419" s="13">
        <v>13</v>
      </c>
    </row>
    <row r="6420" spans="1:5" x14ac:dyDescent="0.3">
      <c r="A6420">
        <v>59</v>
      </c>
      <c r="B6420">
        <v>4</v>
      </c>
      <c r="C6420" t="s">
        <v>10</v>
      </c>
      <c r="D6420">
        <v>79.399371820285495</v>
      </c>
      <c r="E6420" s="13">
        <v>9.7040816326530592</v>
      </c>
    </row>
    <row r="6421" spans="1:5" x14ac:dyDescent="0.3">
      <c r="A6421">
        <v>59</v>
      </c>
      <c r="B6421">
        <v>4</v>
      </c>
      <c r="C6421" t="s">
        <v>11</v>
      </c>
      <c r="D6421">
        <v>80.513022659697199</v>
      </c>
      <c r="E6421" s="13">
        <v>14</v>
      </c>
    </row>
    <row r="6422" spans="1:5" x14ac:dyDescent="0.3">
      <c r="A6422">
        <v>59</v>
      </c>
      <c r="B6422">
        <v>4</v>
      </c>
      <c r="C6422" t="s">
        <v>12</v>
      </c>
      <c r="D6422">
        <v>116.659056812044</v>
      </c>
      <c r="E6422" s="13">
        <v>14</v>
      </c>
    </row>
    <row r="6423" spans="1:5" x14ac:dyDescent="0.3">
      <c r="A6423">
        <v>59</v>
      </c>
      <c r="B6423">
        <v>4</v>
      </c>
      <c r="C6423" t="s">
        <v>13</v>
      </c>
      <c r="D6423">
        <v>274.27101472694198</v>
      </c>
      <c r="E6423" s="13">
        <v>0</v>
      </c>
    </row>
    <row r="6424" spans="1:5" x14ac:dyDescent="0.3">
      <c r="A6424">
        <v>59</v>
      </c>
      <c r="B6424">
        <v>4</v>
      </c>
      <c r="C6424" t="s">
        <v>14</v>
      </c>
      <c r="D6424">
        <v>354.40310286011402</v>
      </c>
      <c r="E6424" s="13">
        <v>0</v>
      </c>
    </row>
    <row r="6425" spans="1:5" x14ac:dyDescent="0.3">
      <c r="A6425">
        <v>59</v>
      </c>
      <c r="B6425">
        <v>4</v>
      </c>
      <c r="C6425" t="s">
        <v>15</v>
      </c>
      <c r="D6425">
        <v>352.39511926850599</v>
      </c>
      <c r="E6425" s="13">
        <v>0</v>
      </c>
    </row>
    <row r="6426" spans="1:5" x14ac:dyDescent="0.3">
      <c r="A6426">
        <v>59</v>
      </c>
      <c r="B6426">
        <v>5</v>
      </c>
      <c r="C6426" t="s">
        <v>5</v>
      </c>
      <c r="D6426">
        <v>15.1276119822785</v>
      </c>
      <c r="E6426" s="13">
        <v>13</v>
      </c>
    </row>
    <row r="6427" spans="1:5" x14ac:dyDescent="0.3">
      <c r="A6427">
        <v>59</v>
      </c>
      <c r="B6427">
        <v>5</v>
      </c>
      <c r="C6427" t="s">
        <v>6</v>
      </c>
      <c r="D6427">
        <v>15.179524967826501</v>
      </c>
      <c r="E6427" s="13">
        <v>13</v>
      </c>
    </row>
    <row r="6428" spans="1:5" x14ac:dyDescent="0.3">
      <c r="A6428">
        <v>59</v>
      </c>
      <c r="B6428">
        <v>5</v>
      </c>
      <c r="C6428" t="s">
        <v>7</v>
      </c>
      <c r="D6428">
        <v>19.8469132698186</v>
      </c>
      <c r="E6428" s="13">
        <v>13</v>
      </c>
    </row>
    <row r="6429" spans="1:5" x14ac:dyDescent="0.3">
      <c r="A6429">
        <v>59</v>
      </c>
      <c r="B6429">
        <v>5</v>
      </c>
      <c r="C6429" t="s">
        <v>8</v>
      </c>
      <c r="D6429">
        <v>64.731757081601899</v>
      </c>
      <c r="E6429" s="13">
        <v>13</v>
      </c>
    </row>
    <row r="6430" spans="1:5" x14ac:dyDescent="0.3">
      <c r="A6430">
        <v>59</v>
      </c>
      <c r="B6430">
        <v>5</v>
      </c>
      <c r="C6430" t="s">
        <v>9</v>
      </c>
      <c r="D6430">
        <v>65.399920313900594</v>
      </c>
      <c r="E6430" s="13">
        <v>13</v>
      </c>
    </row>
    <row r="6431" spans="1:5" x14ac:dyDescent="0.3">
      <c r="A6431">
        <v>59</v>
      </c>
      <c r="B6431">
        <v>5</v>
      </c>
      <c r="C6431" t="s">
        <v>10</v>
      </c>
      <c r="D6431">
        <v>78.386308619186806</v>
      </c>
      <c r="E6431" s="13">
        <v>9.4848484848484809</v>
      </c>
    </row>
    <row r="6432" spans="1:5" x14ac:dyDescent="0.3">
      <c r="A6432">
        <v>59</v>
      </c>
      <c r="B6432">
        <v>5</v>
      </c>
      <c r="C6432" t="s">
        <v>11</v>
      </c>
      <c r="D6432">
        <v>81.313218173497106</v>
      </c>
      <c r="E6432" s="13">
        <v>14</v>
      </c>
    </row>
    <row r="6433" spans="1:5" x14ac:dyDescent="0.3">
      <c r="A6433">
        <v>59</v>
      </c>
      <c r="B6433">
        <v>5</v>
      </c>
      <c r="C6433" t="s">
        <v>12</v>
      </c>
      <c r="D6433">
        <v>117.364959164887</v>
      </c>
      <c r="E6433" s="13">
        <v>14</v>
      </c>
    </row>
    <row r="6434" spans="1:5" x14ac:dyDescent="0.3">
      <c r="A6434">
        <v>59</v>
      </c>
      <c r="B6434">
        <v>5</v>
      </c>
      <c r="C6434" t="s">
        <v>13</v>
      </c>
      <c r="D6434">
        <v>275.07478899300497</v>
      </c>
      <c r="E6434" s="13">
        <v>0</v>
      </c>
    </row>
    <row r="6435" spans="1:5" x14ac:dyDescent="0.3">
      <c r="A6435">
        <v>59</v>
      </c>
      <c r="B6435">
        <v>5</v>
      </c>
      <c r="C6435" t="s">
        <v>14</v>
      </c>
      <c r="D6435">
        <v>354.16442400994998</v>
      </c>
      <c r="E6435" s="13">
        <v>0</v>
      </c>
    </row>
    <row r="6436" spans="1:5" x14ac:dyDescent="0.3">
      <c r="A6436">
        <v>59</v>
      </c>
      <c r="B6436">
        <v>5</v>
      </c>
      <c r="C6436" t="s">
        <v>15</v>
      </c>
      <c r="D6436">
        <v>354.00289886644902</v>
      </c>
      <c r="E6436" s="13">
        <v>0</v>
      </c>
    </row>
    <row r="6437" spans="1:5" x14ac:dyDescent="0.3">
      <c r="A6437">
        <v>59</v>
      </c>
      <c r="B6437">
        <v>6</v>
      </c>
      <c r="C6437" t="s">
        <v>5</v>
      </c>
      <c r="D6437">
        <v>15.536815302078899</v>
      </c>
      <c r="E6437" s="13">
        <v>13</v>
      </c>
    </row>
    <row r="6438" spans="1:5" x14ac:dyDescent="0.3">
      <c r="A6438">
        <v>59</v>
      </c>
      <c r="B6438">
        <v>6</v>
      </c>
      <c r="C6438" t="s">
        <v>6</v>
      </c>
      <c r="D6438">
        <v>15.362983046739799</v>
      </c>
      <c r="E6438" s="13">
        <v>13</v>
      </c>
    </row>
    <row r="6439" spans="1:5" x14ac:dyDescent="0.3">
      <c r="A6439">
        <v>59</v>
      </c>
      <c r="B6439">
        <v>6</v>
      </c>
      <c r="C6439" t="s">
        <v>7</v>
      </c>
      <c r="D6439">
        <v>19.679609638615499</v>
      </c>
      <c r="E6439" s="13">
        <v>13</v>
      </c>
    </row>
    <row r="6440" spans="1:5" x14ac:dyDescent="0.3">
      <c r="A6440">
        <v>59</v>
      </c>
      <c r="B6440">
        <v>6</v>
      </c>
      <c r="C6440" t="s">
        <v>8</v>
      </c>
      <c r="D6440">
        <v>64.471214631218203</v>
      </c>
      <c r="E6440" s="13">
        <v>13</v>
      </c>
    </row>
    <row r="6441" spans="1:5" x14ac:dyDescent="0.3">
      <c r="A6441">
        <v>59</v>
      </c>
      <c r="B6441">
        <v>6</v>
      </c>
      <c r="C6441" t="s">
        <v>9</v>
      </c>
      <c r="D6441">
        <v>65.753929396601293</v>
      </c>
      <c r="E6441" s="13">
        <v>13</v>
      </c>
    </row>
    <row r="6442" spans="1:5" x14ac:dyDescent="0.3">
      <c r="A6442">
        <v>59</v>
      </c>
      <c r="B6442">
        <v>6</v>
      </c>
      <c r="C6442" t="s">
        <v>10</v>
      </c>
      <c r="D6442">
        <v>78.556422590865594</v>
      </c>
      <c r="E6442" s="13">
        <v>8.4324324324324298</v>
      </c>
    </row>
    <row r="6443" spans="1:5" x14ac:dyDescent="0.3">
      <c r="A6443">
        <v>59</v>
      </c>
      <c r="B6443">
        <v>6</v>
      </c>
      <c r="C6443" t="s">
        <v>11</v>
      </c>
      <c r="D6443">
        <v>80.325501662389797</v>
      </c>
      <c r="E6443" s="13">
        <v>13.972972972972901</v>
      </c>
    </row>
    <row r="6444" spans="1:5" x14ac:dyDescent="0.3">
      <c r="A6444">
        <v>59</v>
      </c>
      <c r="B6444">
        <v>6</v>
      </c>
      <c r="C6444" t="s">
        <v>12</v>
      </c>
      <c r="D6444">
        <v>116.63605144976199</v>
      </c>
      <c r="E6444" s="13">
        <v>14</v>
      </c>
    </row>
    <row r="6445" spans="1:5" x14ac:dyDescent="0.3">
      <c r="A6445">
        <v>59</v>
      </c>
      <c r="B6445">
        <v>6</v>
      </c>
      <c r="C6445" t="s">
        <v>13</v>
      </c>
      <c r="D6445">
        <v>273.523676691128</v>
      </c>
      <c r="E6445" s="13">
        <v>0</v>
      </c>
    </row>
    <row r="6446" spans="1:5" x14ac:dyDescent="0.3">
      <c r="A6446">
        <v>59</v>
      </c>
      <c r="B6446">
        <v>6</v>
      </c>
      <c r="C6446" t="s">
        <v>14</v>
      </c>
      <c r="D6446">
        <v>353.037102896036</v>
      </c>
      <c r="E6446" s="13">
        <v>0</v>
      </c>
    </row>
    <row r="6447" spans="1:5" x14ac:dyDescent="0.3">
      <c r="A6447">
        <v>59</v>
      </c>
      <c r="B6447">
        <v>6</v>
      </c>
      <c r="C6447" t="s">
        <v>15</v>
      </c>
      <c r="D6447">
        <v>351.79860600748998</v>
      </c>
      <c r="E6447" s="13">
        <v>0</v>
      </c>
    </row>
    <row r="6448" spans="1:5" x14ac:dyDescent="0.3">
      <c r="A6448">
        <v>59</v>
      </c>
      <c r="B6448">
        <v>7</v>
      </c>
      <c r="C6448" t="s">
        <v>5</v>
      </c>
      <c r="D6448">
        <v>15.4901433963818</v>
      </c>
      <c r="E6448" s="13">
        <v>13</v>
      </c>
    </row>
    <row r="6449" spans="1:5" x14ac:dyDescent="0.3">
      <c r="A6449">
        <v>59</v>
      </c>
      <c r="B6449">
        <v>7</v>
      </c>
      <c r="C6449" t="s">
        <v>6</v>
      </c>
      <c r="D6449">
        <v>15.3697394597153</v>
      </c>
      <c r="E6449" s="13">
        <v>13</v>
      </c>
    </row>
    <row r="6450" spans="1:5" x14ac:dyDescent="0.3">
      <c r="A6450">
        <v>59</v>
      </c>
      <c r="B6450">
        <v>7</v>
      </c>
      <c r="C6450" t="s">
        <v>7</v>
      </c>
      <c r="D6450">
        <v>19.669849360609099</v>
      </c>
      <c r="E6450" s="13">
        <v>13</v>
      </c>
    </row>
    <row r="6451" spans="1:5" x14ac:dyDescent="0.3">
      <c r="A6451">
        <v>59</v>
      </c>
      <c r="B6451">
        <v>7</v>
      </c>
      <c r="C6451" t="s">
        <v>8</v>
      </c>
      <c r="D6451">
        <v>63.723516912772403</v>
      </c>
      <c r="E6451" s="13">
        <v>13</v>
      </c>
    </row>
    <row r="6452" spans="1:5" x14ac:dyDescent="0.3">
      <c r="A6452">
        <v>59</v>
      </c>
      <c r="B6452">
        <v>7</v>
      </c>
      <c r="C6452" t="s">
        <v>9</v>
      </c>
      <c r="D6452">
        <v>65.879844788845105</v>
      </c>
      <c r="E6452" s="13">
        <v>10.9859154929577</v>
      </c>
    </row>
    <row r="6453" spans="1:5" x14ac:dyDescent="0.3">
      <c r="A6453">
        <v>59</v>
      </c>
      <c r="B6453">
        <v>7</v>
      </c>
      <c r="C6453" t="s">
        <v>10</v>
      </c>
      <c r="D6453">
        <v>79.140595101546097</v>
      </c>
      <c r="E6453" s="13">
        <v>11.9125</v>
      </c>
    </row>
    <row r="6454" spans="1:5" x14ac:dyDescent="0.3">
      <c r="A6454">
        <v>59</v>
      </c>
      <c r="B6454">
        <v>7</v>
      </c>
      <c r="C6454" t="s">
        <v>11</v>
      </c>
      <c r="D6454">
        <v>81.595523273013598</v>
      </c>
      <c r="E6454" s="13">
        <v>14</v>
      </c>
    </row>
    <row r="6455" spans="1:5" x14ac:dyDescent="0.3">
      <c r="A6455">
        <v>59</v>
      </c>
      <c r="B6455">
        <v>7</v>
      </c>
      <c r="C6455" t="s">
        <v>12</v>
      </c>
      <c r="D6455">
        <v>117.60958804338399</v>
      </c>
      <c r="E6455" s="13">
        <v>14</v>
      </c>
    </row>
    <row r="6456" spans="1:5" x14ac:dyDescent="0.3">
      <c r="A6456">
        <v>59</v>
      </c>
      <c r="B6456">
        <v>7</v>
      </c>
      <c r="C6456" t="s">
        <v>13</v>
      </c>
      <c r="D6456">
        <v>273.94710018925502</v>
      </c>
      <c r="E6456" s="13">
        <v>0</v>
      </c>
    </row>
    <row r="6457" spans="1:5" x14ac:dyDescent="0.3">
      <c r="A6457">
        <v>59</v>
      </c>
      <c r="B6457">
        <v>7</v>
      </c>
      <c r="C6457" t="s">
        <v>14</v>
      </c>
      <c r="D6457">
        <v>353.01867326945103</v>
      </c>
      <c r="E6457" s="13">
        <v>0</v>
      </c>
    </row>
    <row r="6458" spans="1:5" x14ac:dyDescent="0.3">
      <c r="A6458">
        <v>59</v>
      </c>
      <c r="B6458">
        <v>7</v>
      </c>
      <c r="C6458" t="s">
        <v>15</v>
      </c>
      <c r="D6458">
        <v>354.165371711793</v>
      </c>
      <c r="E6458" s="13">
        <v>0</v>
      </c>
    </row>
    <row r="6459" spans="1:5" x14ac:dyDescent="0.3">
      <c r="A6459">
        <v>59</v>
      </c>
      <c r="B6459">
        <v>8</v>
      </c>
      <c r="C6459" t="s">
        <v>5</v>
      </c>
      <c r="D6459">
        <v>15.444664307136</v>
      </c>
      <c r="E6459" s="13">
        <v>13</v>
      </c>
    </row>
    <row r="6460" spans="1:5" x14ac:dyDescent="0.3">
      <c r="A6460">
        <v>59</v>
      </c>
      <c r="B6460">
        <v>8</v>
      </c>
      <c r="C6460" t="s">
        <v>6</v>
      </c>
      <c r="D6460">
        <v>15.650063539955701</v>
      </c>
      <c r="E6460" s="13">
        <v>13</v>
      </c>
    </row>
    <row r="6461" spans="1:5" x14ac:dyDescent="0.3">
      <c r="A6461">
        <v>59</v>
      </c>
      <c r="B6461">
        <v>8</v>
      </c>
      <c r="C6461" t="s">
        <v>7</v>
      </c>
      <c r="D6461">
        <v>19.7973299290583</v>
      </c>
      <c r="E6461" s="13">
        <v>13</v>
      </c>
    </row>
    <row r="6462" spans="1:5" x14ac:dyDescent="0.3">
      <c r="A6462">
        <v>59</v>
      </c>
      <c r="B6462">
        <v>8</v>
      </c>
      <c r="C6462" t="s">
        <v>8</v>
      </c>
      <c r="D6462">
        <v>64.359780636168907</v>
      </c>
      <c r="E6462" s="13">
        <v>13</v>
      </c>
    </row>
    <row r="6463" spans="1:5" x14ac:dyDescent="0.3">
      <c r="A6463">
        <v>59</v>
      </c>
      <c r="B6463">
        <v>8</v>
      </c>
      <c r="C6463" t="s">
        <v>9</v>
      </c>
      <c r="D6463">
        <v>65.350712822564503</v>
      </c>
      <c r="E6463" s="13">
        <v>13</v>
      </c>
    </row>
    <row r="6464" spans="1:5" x14ac:dyDescent="0.3">
      <c r="A6464">
        <v>59</v>
      </c>
      <c r="B6464">
        <v>8</v>
      </c>
      <c r="C6464" t="s">
        <v>10</v>
      </c>
      <c r="D6464">
        <v>78.965806193478301</v>
      </c>
      <c r="E6464" s="13">
        <v>9.4848484848484809</v>
      </c>
    </row>
    <row r="6465" spans="1:5" x14ac:dyDescent="0.3">
      <c r="A6465">
        <v>59</v>
      </c>
      <c r="B6465">
        <v>8</v>
      </c>
      <c r="C6465" t="s">
        <v>11</v>
      </c>
      <c r="D6465">
        <v>81.485166218846501</v>
      </c>
      <c r="E6465" s="13">
        <v>14</v>
      </c>
    </row>
    <row r="6466" spans="1:5" x14ac:dyDescent="0.3">
      <c r="A6466">
        <v>59</v>
      </c>
      <c r="B6466">
        <v>8</v>
      </c>
      <c r="C6466" t="s">
        <v>12</v>
      </c>
      <c r="D6466">
        <v>116.694822219573</v>
      </c>
      <c r="E6466" s="13">
        <v>14</v>
      </c>
    </row>
    <row r="6467" spans="1:5" x14ac:dyDescent="0.3">
      <c r="A6467">
        <v>59</v>
      </c>
      <c r="B6467">
        <v>8</v>
      </c>
      <c r="C6467" t="s">
        <v>13</v>
      </c>
      <c r="D6467">
        <v>274.27000601573502</v>
      </c>
      <c r="E6467" s="13">
        <v>0</v>
      </c>
    </row>
    <row r="6468" spans="1:5" x14ac:dyDescent="0.3">
      <c r="A6468">
        <v>59</v>
      </c>
      <c r="B6468">
        <v>8</v>
      </c>
      <c r="C6468" t="s">
        <v>14</v>
      </c>
      <c r="D6468">
        <v>353.29798293562402</v>
      </c>
      <c r="E6468" s="13">
        <v>0</v>
      </c>
    </row>
    <row r="6469" spans="1:5" x14ac:dyDescent="0.3">
      <c r="A6469">
        <v>59</v>
      </c>
      <c r="B6469">
        <v>8</v>
      </c>
      <c r="C6469" t="s">
        <v>15</v>
      </c>
      <c r="D6469">
        <v>353.42074386795798</v>
      </c>
      <c r="E6469" s="13">
        <v>0</v>
      </c>
    </row>
    <row r="6470" spans="1:5" x14ac:dyDescent="0.3">
      <c r="A6470">
        <v>59</v>
      </c>
      <c r="B6470">
        <v>9</v>
      </c>
      <c r="C6470" t="s">
        <v>5</v>
      </c>
      <c r="D6470">
        <v>15.2414371113558</v>
      </c>
      <c r="E6470" s="13">
        <v>13</v>
      </c>
    </row>
    <row r="6471" spans="1:5" x14ac:dyDescent="0.3">
      <c r="A6471">
        <v>59</v>
      </c>
      <c r="B6471">
        <v>9</v>
      </c>
      <c r="C6471" t="s">
        <v>6</v>
      </c>
      <c r="D6471">
        <v>15.1262249041775</v>
      </c>
      <c r="E6471" s="13">
        <v>13</v>
      </c>
    </row>
    <row r="6472" spans="1:5" x14ac:dyDescent="0.3">
      <c r="A6472">
        <v>59</v>
      </c>
      <c r="B6472">
        <v>9</v>
      </c>
      <c r="C6472" t="s">
        <v>7</v>
      </c>
      <c r="D6472">
        <v>19.572394090803598</v>
      </c>
      <c r="E6472" s="13">
        <v>13</v>
      </c>
    </row>
    <row r="6473" spans="1:5" x14ac:dyDescent="0.3">
      <c r="A6473">
        <v>59</v>
      </c>
      <c r="B6473">
        <v>9</v>
      </c>
      <c r="C6473" t="s">
        <v>8</v>
      </c>
      <c r="D6473">
        <v>64.295550107179096</v>
      </c>
      <c r="E6473" s="13">
        <v>13</v>
      </c>
    </row>
    <row r="6474" spans="1:5" x14ac:dyDescent="0.3">
      <c r="A6474">
        <v>59</v>
      </c>
      <c r="B6474">
        <v>9</v>
      </c>
      <c r="C6474" t="s">
        <v>9</v>
      </c>
      <c r="D6474">
        <v>66.409718569310002</v>
      </c>
      <c r="E6474" s="13">
        <v>10.9859154929577</v>
      </c>
    </row>
    <row r="6475" spans="1:5" x14ac:dyDescent="0.3">
      <c r="A6475">
        <v>59</v>
      </c>
      <c r="B6475">
        <v>9</v>
      </c>
      <c r="C6475" t="s">
        <v>10</v>
      </c>
      <c r="D6475">
        <v>78.804722146480898</v>
      </c>
      <c r="E6475" s="13">
        <v>11.9125</v>
      </c>
    </row>
    <row r="6476" spans="1:5" x14ac:dyDescent="0.3">
      <c r="A6476">
        <v>59</v>
      </c>
      <c r="B6476">
        <v>9</v>
      </c>
      <c r="C6476" t="s">
        <v>11</v>
      </c>
      <c r="D6476">
        <v>80.7839166254644</v>
      </c>
      <c r="E6476" s="13">
        <v>14</v>
      </c>
    </row>
    <row r="6477" spans="1:5" x14ac:dyDescent="0.3">
      <c r="A6477">
        <v>59</v>
      </c>
      <c r="B6477">
        <v>9</v>
      </c>
      <c r="C6477" t="s">
        <v>12</v>
      </c>
      <c r="D6477">
        <v>117.658411542274</v>
      </c>
      <c r="E6477" s="13">
        <v>14</v>
      </c>
    </row>
    <row r="6478" spans="1:5" x14ac:dyDescent="0.3">
      <c r="A6478">
        <v>59</v>
      </c>
      <c r="B6478">
        <v>9</v>
      </c>
      <c r="C6478" t="s">
        <v>13</v>
      </c>
      <c r="D6478">
        <v>275.51719232591699</v>
      </c>
      <c r="E6478" s="13">
        <v>0</v>
      </c>
    </row>
    <row r="6479" spans="1:5" x14ac:dyDescent="0.3">
      <c r="A6479">
        <v>59</v>
      </c>
      <c r="B6479">
        <v>9</v>
      </c>
      <c r="C6479" t="s">
        <v>14</v>
      </c>
      <c r="D6479">
        <v>351.59272500363198</v>
      </c>
      <c r="E6479" s="13">
        <v>0</v>
      </c>
    </row>
    <row r="6480" spans="1:5" x14ac:dyDescent="0.3">
      <c r="A6480">
        <v>59</v>
      </c>
      <c r="B6480">
        <v>9</v>
      </c>
      <c r="C6480" t="s">
        <v>15</v>
      </c>
      <c r="D6480">
        <v>354.59802830517498</v>
      </c>
      <c r="E6480" s="13">
        <v>0</v>
      </c>
    </row>
    <row r="6481" spans="1:5" x14ac:dyDescent="0.3">
      <c r="A6481">
        <v>59</v>
      </c>
      <c r="B6481">
        <v>10</v>
      </c>
      <c r="C6481" t="s">
        <v>5</v>
      </c>
      <c r="D6481">
        <v>14.9295213355951</v>
      </c>
      <c r="E6481" s="13">
        <v>13</v>
      </c>
    </row>
    <row r="6482" spans="1:5" x14ac:dyDescent="0.3">
      <c r="A6482">
        <v>59</v>
      </c>
      <c r="B6482">
        <v>10</v>
      </c>
      <c r="C6482" t="s">
        <v>6</v>
      </c>
      <c r="D6482">
        <v>15.221506837728001</v>
      </c>
      <c r="E6482" s="13">
        <v>13</v>
      </c>
    </row>
    <row r="6483" spans="1:5" x14ac:dyDescent="0.3">
      <c r="A6483">
        <v>59</v>
      </c>
      <c r="B6483">
        <v>10</v>
      </c>
      <c r="C6483" t="s">
        <v>7</v>
      </c>
      <c r="D6483">
        <v>19.942730895131799</v>
      </c>
      <c r="E6483" s="13">
        <v>13</v>
      </c>
    </row>
    <row r="6484" spans="1:5" x14ac:dyDescent="0.3">
      <c r="A6484">
        <v>59</v>
      </c>
      <c r="B6484">
        <v>10</v>
      </c>
      <c r="C6484" t="s">
        <v>8</v>
      </c>
      <c r="D6484">
        <v>64.559638090161997</v>
      </c>
      <c r="E6484" s="13">
        <v>13</v>
      </c>
    </row>
    <row r="6485" spans="1:5" x14ac:dyDescent="0.3">
      <c r="A6485">
        <v>59</v>
      </c>
      <c r="B6485">
        <v>10</v>
      </c>
      <c r="C6485" t="s">
        <v>9</v>
      </c>
      <c r="D6485">
        <v>65.6593537881364</v>
      </c>
      <c r="E6485" s="13">
        <v>13</v>
      </c>
    </row>
    <row r="6486" spans="1:5" x14ac:dyDescent="0.3">
      <c r="A6486">
        <v>59</v>
      </c>
      <c r="B6486">
        <v>10</v>
      </c>
      <c r="C6486" t="s">
        <v>10</v>
      </c>
      <c r="D6486">
        <v>78.536530738171393</v>
      </c>
      <c r="E6486" s="13">
        <v>9.4848484848484809</v>
      </c>
    </row>
    <row r="6487" spans="1:5" x14ac:dyDescent="0.3">
      <c r="A6487">
        <v>59</v>
      </c>
      <c r="B6487">
        <v>10</v>
      </c>
      <c r="C6487" t="s">
        <v>11</v>
      </c>
      <c r="D6487">
        <v>80.788135538291698</v>
      </c>
      <c r="E6487" s="13">
        <v>14</v>
      </c>
    </row>
    <row r="6488" spans="1:5" x14ac:dyDescent="0.3">
      <c r="A6488">
        <v>59</v>
      </c>
      <c r="B6488">
        <v>10</v>
      </c>
      <c r="C6488" t="s">
        <v>12</v>
      </c>
      <c r="D6488">
        <v>117.866654309976</v>
      </c>
      <c r="E6488" s="13">
        <v>14</v>
      </c>
    </row>
    <row r="6489" spans="1:5" x14ac:dyDescent="0.3">
      <c r="A6489">
        <v>59</v>
      </c>
      <c r="B6489">
        <v>10</v>
      </c>
      <c r="C6489" t="s">
        <v>13</v>
      </c>
      <c r="D6489">
        <v>272.65611884039203</v>
      </c>
      <c r="E6489" s="13">
        <v>0</v>
      </c>
    </row>
    <row r="6490" spans="1:5" x14ac:dyDescent="0.3">
      <c r="A6490">
        <v>59</v>
      </c>
      <c r="B6490">
        <v>10</v>
      </c>
      <c r="C6490" t="s">
        <v>14</v>
      </c>
      <c r="D6490">
        <v>353.52679726169998</v>
      </c>
      <c r="E6490" s="13">
        <v>0</v>
      </c>
    </row>
    <row r="6491" spans="1:5" x14ac:dyDescent="0.3">
      <c r="A6491">
        <v>59</v>
      </c>
      <c r="B6491">
        <v>10</v>
      </c>
      <c r="C6491" t="s">
        <v>15</v>
      </c>
      <c r="D6491">
        <v>351.56298595786501</v>
      </c>
      <c r="E6491" s="13">
        <v>0</v>
      </c>
    </row>
    <row r="6492" spans="1:5" x14ac:dyDescent="0.3">
      <c r="A6492">
        <v>60</v>
      </c>
      <c r="B6492">
        <v>1</v>
      </c>
      <c r="C6492" t="s">
        <v>5</v>
      </c>
      <c r="D6492">
        <v>15.531614921057001</v>
      </c>
      <c r="E6492" s="13">
        <v>13</v>
      </c>
    </row>
    <row r="6493" spans="1:5" x14ac:dyDescent="0.3">
      <c r="A6493">
        <v>60</v>
      </c>
      <c r="B6493">
        <v>1</v>
      </c>
      <c r="C6493" t="s">
        <v>6</v>
      </c>
      <c r="D6493">
        <v>14.9388757334095</v>
      </c>
      <c r="E6493" s="13">
        <v>13</v>
      </c>
    </row>
    <row r="6494" spans="1:5" x14ac:dyDescent="0.3">
      <c r="A6494">
        <v>60</v>
      </c>
      <c r="B6494">
        <v>1</v>
      </c>
      <c r="C6494" t="s">
        <v>7</v>
      </c>
      <c r="D6494">
        <v>19.739774414471899</v>
      </c>
      <c r="E6494" s="13">
        <v>13</v>
      </c>
    </row>
    <row r="6495" spans="1:5" x14ac:dyDescent="0.3">
      <c r="A6495">
        <v>60</v>
      </c>
      <c r="B6495">
        <v>1</v>
      </c>
      <c r="C6495" t="s">
        <v>8</v>
      </c>
      <c r="D6495">
        <v>64.673266076126097</v>
      </c>
      <c r="E6495" s="13">
        <v>13</v>
      </c>
    </row>
    <row r="6496" spans="1:5" x14ac:dyDescent="0.3">
      <c r="A6496">
        <v>60</v>
      </c>
      <c r="B6496">
        <v>1</v>
      </c>
      <c r="C6496" t="s">
        <v>9</v>
      </c>
      <c r="D6496">
        <v>65.948677862947605</v>
      </c>
      <c r="E6496" s="13">
        <v>13</v>
      </c>
    </row>
    <row r="6497" spans="1:5" x14ac:dyDescent="0.3">
      <c r="A6497">
        <v>60</v>
      </c>
      <c r="B6497">
        <v>1</v>
      </c>
      <c r="C6497" t="s">
        <v>10</v>
      </c>
      <c r="D6497">
        <v>78.800627688571794</v>
      </c>
      <c r="E6497" s="13">
        <v>9.4848484848484809</v>
      </c>
    </row>
    <row r="6498" spans="1:5" x14ac:dyDescent="0.3">
      <c r="A6498">
        <v>60</v>
      </c>
      <c r="B6498">
        <v>1</v>
      </c>
      <c r="C6498" t="s">
        <v>11</v>
      </c>
      <c r="D6498">
        <v>81.586211009735294</v>
      </c>
      <c r="E6498" s="13">
        <v>14</v>
      </c>
    </row>
    <row r="6499" spans="1:5" x14ac:dyDescent="0.3">
      <c r="A6499">
        <v>60</v>
      </c>
      <c r="B6499">
        <v>1</v>
      </c>
      <c r="C6499" t="s">
        <v>12</v>
      </c>
      <c r="D6499">
        <v>116.967888823034</v>
      </c>
      <c r="E6499" s="13">
        <v>14</v>
      </c>
    </row>
    <row r="6500" spans="1:5" x14ac:dyDescent="0.3">
      <c r="A6500">
        <v>60</v>
      </c>
      <c r="B6500">
        <v>1</v>
      </c>
      <c r="C6500" t="s">
        <v>13</v>
      </c>
      <c r="D6500">
        <v>272.94895134723203</v>
      </c>
      <c r="E6500" s="13">
        <v>0</v>
      </c>
    </row>
    <row r="6501" spans="1:5" x14ac:dyDescent="0.3">
      <c r="A6501">
        <v>60</v>
      </c>
      <c r="B6501">
        <v>1</v>
      </c>
      <c r="C6501" t="s">
        <v>14</v>
      </c>
      <c r="D6501">
        <v>351.73245040745201</v>
      </c>
      <c r="E6501" s="13">
        <v>0</v>
      </c>
    </row>
    <row r="6502" spans="1:5" x14ac:dyDescent="0.3">
      <c r="A6502">
        <v>60</v>
      </c>
      <c r="B6502">
        <v>1</v>
      </c>
      <c r="C6502" t="s">
        <v>15</v>
      </c>
      <c r="D6502">
        <v>353.01572250980098</v>
      </c>
      <c r="E6502" s="13">
        <v>0</v>
      </c>
    </row>
    <row r="6503" spans="1:5" x14ac:dyDescent="0.3">
      <c r="A6503">
        <v>60</v>
      </c>
      <c r="B6503">
        <v>2</v>
      </c>
      <c r="C6503" t="s">
        <v>5</v>
      </c>
      <c r="D6503">
        <v>15.1950450172465</v>
      </c>
      <c r="E6503" s="13">
        <v>13</v>
      </c>
    </row>
    <row r="6504" spans="1:5" x14ac:dyDescent="0.3">
      <c r="A6504">
        <v>60</v>
      </c>
      <c r="B6504">
        <v>2</v>
      </c>
      <c r="C6504" t="s">
        <v>6</v>
      </c>
      <c r="D6504">
        <v>15.578725705125199</v>
      </c>
      <c r="E6504" s="13">
        <v>13</v>
      </c>
    </row>
    <row r="6505" spans="1:5" x14ac:dyDescent="0.3">
      <c r="A6505">
        <v>60</v>
      </c>
      <c r="B6505">
        <v>2</v>
      </c>
      <c r="C6505" t="s">
        <v>7</v>
      </c>
      <c r="D6505">
        <v>19.542517196256899</v>
      </c>
      <c r="E6505" s="13">
        <v>13</v>
      </c>
    </row>
    <row r="6506" spans="1:5" x14ac:dyDescent="0.3">
      <c r="A6506">
        <v>60</v>
      </c>
      <c r="B6506">
        <v>2</v>
      </c>
      <c r="C6506" t="s">
        <v>8</v>
      </c>
      <c r="D6506">
        <v>64.917713979804205</v>
      </c>
      <c r="E6506" s="13">
        <v>13</v>
      </c>
    </row>
    <row r="6507" spans="1:5" x14ac:dyDescent="0.3">
      <c r="A6507">
        <v>60</v>
      </c>
      <c r="B6507">
        <v>2</v>
      </c>
      <c r="C6507" t="s">
        <v>9</v>
      </c>
      <c r="D6507">
        <v>65.530497178711201</v>
      </c>
      <c r="E6507" s="13">
        <v>13</v>
      </c>
    </row>
    <row r="6508" spans="1:5" x14ac:dyDescent="0.3">
      <c r="A6508">
        <v>60</v>
      </c>
      <c r="B6508">
        <v>2</v>
      </c>
      <c r="C6508" t="s">
        <v>10</v>
      </c>
      <c r="D6508">
        <v>78.963000490160894</v>
      </c>
      <c r="E6508" s="13">
        <v>9.4848484848484809</v>
      </c>
    </row>
    <row r="6509" spans="1:5" x14ac:dyDescent="0.3">
      <c r="A6509">
        <v>60</v>
      </c>
      <c r="B6509">
        <v>2</v>
      </c>
      <c r="C6509" t="s">
        <v>11</v>
      </c>
      <c r="D6509">
        <v>80.121984988130606</v>
      </c>
      <c r="E6509" s="13">
        <v>14</v>
      </c>
    </row>
    <row r="6510" spans="1:5" x14ac:dyDescent="0.3">
      <c r="A6510">
        <v>60</v>
      </c>
      <c r="B6510">
        <v>2</v>
      </c>
      <c r="C6510" t="s">
        <v>12</v>
      </c>
      <c r="D6510">
        <v>117.44357125267101</v>
      </c>
      <c r="E6510" s="13">
        <v>14</v>
      </c>
    </row>
    <row r="6511" spans="1:5" x14ac:dyDescent="0.3">
      <c r="A6511">
        <v>60</v>
      </c>
      <c r="B6511">
        <v>2</v>
      </c>
      <c r="C6511" t="s">
        <v>13</v>
      </c>
      <c r="D6511">
        <v>274.65769404684602</v>
      </c>
      <c r="E6511" s="13">
        <v>0</v>
      </c>
    </row>
    <row r="6512" spans="1:5" x14ac:dyDescent="0.3">
      <c r="A6512">
        <v>60</v>
      </c>
      <c r="B6512">
        <v>2</v>
      </c>
      <c r="C6512" t="s">
        <v>14</v>
      </c>
      <c r="D6512">
        <v>351.82766191002497</v>
      </c>
      <c r="E6512" s="13">
        <v>0</v>
      </c>
    </row>
    <row r="6513" spans="1:5" x14ac:dyDescent="0.3">
      <c r="A6513">
        <v>60</v>
      </c>
      <c r="B6513">
        <v>2</v>
      </c>
      <c r="C6513" t="s">
        <v>15</v>
      </c>
      <c r="D6513">
        <v>352.91227859414403</v>
      </c>
      <c r="E6513" s="13">
        <v>0</v>
      </c>
    </row>
    <row r="6514" spans="1:5" x14ac:dyDescent="0.3">
      <c r="A6514">
        <v>60</v>
      </c>
      <c r="B6514">
        <v>3</v>
      </c>
      <c r="C6514" t="s">
        <v>5</v>
      </c>
      <c r="D6514">
        <v>15.401000765218299</v>
      </c>
      <c r="E6514" s="13">
        <v>13</v>
      </c>
    </row>
    <row r="6515" spans="1:5" x14ac:dyDescent="0.3">
      <c r="A6515">
        <v>60</v>
      </c>
      <c r="B6515">
        <v>3</v>
      </c>
      <c r="C6515" t="s">
        <v>6</v>
      </c>
      <c r="D6515">
        <v>15.2708193390524</v>
      </c>
      <c r="E6515" s="13">
        <v>13</v>
      </c>
    </row>
    <row r="6516" spans="1:5" x14ac:dyDescent="0.3">
      <c r="A6516">
        <v>60</v>
      </c>
      <c r="B6516">
        <v>3</v>
      </c>
      <c r="C6516" t="s">
        <v>7</v>
      </c>
      <c r="D6516">
        <v>19.807863187822399</v>
      </c>
      <c r="E6516" s="13">
        <v>13</v>
      </c>
    </row>
    <row r="6517" spans="1:5" x14ac:dyDescent="0.3">
      <c r="A6517">
        <v>60</v>
      </c>
      <c r="B6517">
        <v>3</v>
      </c>
      <c r="C6517" t="s">
        <v>8</v>
      </c>
      <c r="D6517">
        <v>65.0599988245649</v>
      </c>
      <c r="E6517" s="13">
        <v>13</v>
      </c>
    </row>
    <row r="6518" spans="1:5" x14ac:dyDescent="0.3">
      <c r="A6518">
        <v>60</v>
      </c>
      <c r="B6518">
        <v>3</v>
      </c>
      <c r="C6518" t="s">
        <v>9</v>
      </c>
      <c r="D6518">
        <v>66.419014319601303</v>
      </c>
      <c r="E6518" s="13">
        <v>13</v>
      </c>
    </row>
    <row r="6519" spans="1:5" x14ac:dyDescent="0.3">
      <c r="A6519">
        <v>60</v>
      </c>
      <c r="B6519">
        <v>3</v>
      </c>
      <c r="C6519" t="s">
        <v>10</v>
      </c>
      <c r="D6519">
        <v>79.237880521848297</v>
      </c>
      <c r="E6519" s="13">
        <v>8.4324324324324298</v>
      </c>
    </row>
    <row r="6520" spans="1:5" x14ac:dyDescent="0.3">
      <c r="A6520">
        <v>60</v>
      </c>
      <c r="B6520">
        <v>3</v>
      </c>
      <c r="C6520" t="s">
        <v>11</v>
      </c>
      <c r="D6520">
        <v>80.495535508569105</v>
      </c>
      <c r="E6520" s="13">
        <v>13.972972972972901</v>
      </c>
    </row>
    <row r="6521" spans="1:5" x14ac:dyDescent="0.3">
      <c r="A6521">
        <v>60</v>
      </c>
      <c r="B6521">
        <v>3</v>
      </c>
      <c r="C6521" t="s">
        <v>12</v>
      </c>
      <c r="D6521">
        <v>117.34023254618</v>
      </c>
      <c r="E6521" s="13">
        <v>14</v>
      </c>
    </row>
    <row r="6522" spans="1:5" x14ac:dyDescent="0.3">
      <c r="A6522">
        <v>60</v>
      </c>
      <c r="B6522">
        <v>3</v>
      </c>
      <c r="C6522" t="s">
        <v>13</v>
      </c>
      <c r="D6522">
        <v>273.68108899646802</v>
      </c>
      <c r="E6522" s="13">
        <v>0</v>
      </c>
    </row>
    <row r="6523" spans="1:5" x14ac:dyDescent="0.3">
      <c r="A6523">
        <v>60</v>
      </c>
      <c r="B6523">
        <v>3</v>
      </c>
      <c r="C6523" t="s">
        <v>14</v>
      </c>
      <c r="D6523">
        <v>352.06978525654102</v>
      </c>
      <c r="E6523" s="13">
        <v>0</v>
      </c>
    </row>
    <row r="6524" spans="1:5" x14ac:dyDescent="0.3">
      <c r="A6524">
        <v>60</v>
      </c>
      <c r="B6524">
        <v>3</v>
      </c>
      <c r="C6524" t="s">
        <v>15</v>
      </c>
      <c r="D6524">
        <v>352.66229636748699</v>
      </c>
      <c r="E6524" s="13">
        <v>0</v>
      </c>
    </row>
    <row r="6525" spans="1:5" x14ac:dyDescent="0.3">
      <c r="A6525">
        <v>60</v>
      </c>
      <c r="B6525">
        <v>4</v>
      </c>
      <c r="C6525" t="s">
        <v>5</v>
      </c>
      <c r="D6525">
        <v>15.1051495144124</v>
      </c>
      <c r="E6525" s="13">
        <v>13</v>
      </c>
    </row>
    <row r="6526" spans="1:5" x14ac:dyDescent="0.3">
      <c r="A6526">
        <v>60</v>
      </c>
      <c r="B6526">
        <v>4</v>
      </c>
      <c r="C6526" t="s">
        <v>6</v>
      </c>
      <c r="D6526">
        <v>14.7888605444262</v>
      </c>
      <c r="E6526" s="13">
        <v>13</v>
      </c>
    </row>
    <row r="6527" spans="1:5" x14ac:dyDescent="0.3">
      <c r="A6527">
        <v>60</v>
      </c>
      <c r="B6527">
        <v>4</v>
      </c>
      <c r="C6527" t="s">
        <v>7</v>
      </c>
      <c r="D6527">
        <v>19.949068527673901</v>
      </c>
      <c r="E6527" s="13">
        <v>13</v>
      </c>
    </row>
    <row r="6528" spans="1:5" x14ac:dyDescent="0.3">
      <c r="A6528">
        <v>60</v>
      </c>
      <c r="B6528">
        <v>4</v>
      </c>
      <c r="C6528" t="s">
        <v>8</v>
      </c>
      <c r="D6528">
        <v>64.761535004150105</v>
      </c>
      <c r="E6528" s="13">
        <v>13</v>
      </c>
    </row>
    <row r="6529" spans="1:5" x14ac:dyDescent="0.3">
      <c r="A6529">
        <v>60</v>
      </c>
      <c r="B6529">
        <v>4</v>
      </c>
      <c r="C6529" t="s">
        <v>9</v>
      </c>
      <c r="D6529">
        <v>66.501668940470694</v>
      </c>
      <c r="E6529" s="13">
        <v>13</v>
      </c>
    </row>
    <row r="6530" spans="1:5" x14ac:dyDescent="0.3">
      <c r="A6530">
        <v>60</v>
      </c>
      <c r="B6530">
        <v>4</v>
      </c>
      <c r="C6530" t="s">
        <v>10</v>
      </c>
      <c r="D6530">
        <v>79.315517027468104</v>
      </c>
      <c r="E6530" s="13">
        <v>9.4848484848484809</v>
      </c>
    </row>
    <row r="6531" spans="1:5" x14ac:dyDescent="0.3">
      <c r="A6531">
        <v>60</v>
      </c>
      <c r="B6531">
        <v>4</v>
      </c>
      <c r="C6531" t="s">
        <v>11</v>
      </c>
      <c r="D6531">
        <v>80.043271591772907</v>
      </c>
      <c r="E6531" s="13">
        <v>14</v>
      </c>
    </row>
    <row r="6532" spans="1:5" x14ac:dyDescent="0.3">
      <c r="A6532">
        <v>60</v>
      </c>
      <c r="B6532">
        <v>4</v>
      </c>
      <c r="C6532" t="s">
        <v>12</v>
      </c>
      <c r="D6532">
        <v>117.99815113950299</v>
      </c>
      <c r="E6532" s="13">
        <v>14</v>
      </c>
    </row>
    <row r="6533" spans="1:5" x14ac:dyDescent="0.3">
      <c r="A6533">
        <v>60</v>
      </c>
      <c r="B6533">
        <v>4</v>
      </c>
      <c r="C6533" t="s">
        <v>13</v>
      </c>
      <c r="D6533">
        <v>273.373601081652</v>
      </c>
      <c r="E6533" s="13">
        <v>0</v>
      </c>
    </row>
    <row r="6534" spans="1:5" x14ac:dyDescent="0.3">
      <c r="A6534">
        <v>60</v>
      </c>
      <c r="B6534">
        <v>4</v>
      </c>
      <c r="C6534" t="s">
        <v>14</v>
      </c>
      <c r="D6534">
        <v>354.11866366606</v>
      </c>
      <c r="E6534" s="13">
        <v>0</v>
      </c>
    </row>
    <row r="6535" spans="1:5" x14ac:dyDescent="0.3">
      <c r="A6535">
        <v>60</v>
      </c>
      <c r="B6535">
        <v>4</v>
      </c>
      <c r="C6535" t="s">
        <v>15</v>
      </c>
      <c r="D6535">
        <v>353.52575137813699</v>
      </c>
      <c r="E6535" s="13">
        <v>0</v>
      </c>
    </row>
    <row r="6536" spans="1:5" x14ac:dyDescent="0.3">
      <c r="A6536">
        <v>60</v>
      </c>
      <c r="B6536">
        <v>5</v>
      </c>
      <c r="C6536" t="s">
        <v>5</v>
      </c>
      <c r="D6536">
        <v>15.4585261947653</v>
      </c>
      <c r="E6536" s="13">
        <v>13</v>
      </c>
    </row>
    <row r="6537" spans="1:5" x14ac:dyDescent="0.3">
      <c r="A6537">
        <v>60</v>
      </c>
      <c r="B6537">
        <v>5</v>
      </c>
      <c r="C6537" t="s">
        <v>6</v>
      </c>
      <c r="D6537">
        <v>15.4844753693343</v>
      </c>
      <c r="E6537" s="13">
        <v>13</v>
      </c>
    </row>
    <row r="6538" spans="1:5" x14ac:dyDescent="0.3">
      <c r="A6538">
        <v>60</v>
      </c>
      <c r="B6538">
        <v>5</v>
      </c>
      <c r="C6538" t="s">
        <v>7</v>
      </c>
      <c r="D6538">
        <v>19.646428123998501</v>
      </c>
      <c r="E6538" s="13">
        <v>13</v>
      </c>
    </row>
    <row r="6539" spans="1:5" x14ac:dyDescent="0.3">
      <c r="A6539">
        <v>60</v>
      </c>
      <c r="B6539">
        <v>5</v>
      </c>
      <c r="C6539" t="s">
        <v>8</v>
      </c>
      <c r="D6539">
        <v>64.526091700926699</v>
      </c>
      <c r="E6539" s="13">
        <v>13</v>
      </c>
    </row>
    <row r="6540" spans="1:5" x14ac:dyDescent="0.3">
      <c r="A6540">
        <v>60</v>
      </c>
      <c r="B6540">
        <v>5</v>
      </c>
      <c r="C6540" t="s">
        <v>9</v>
      </c>
      <c r="D6540">
        <v>65.667309751417505</v>
      </c>
      <c r="E6540" s="13">
        <v>10.9859154929577</v>
      </c>
    </row>
    <row r="6541" spans="1:5" x14ac:dyDescent="0.3">
      <c r="A6541">
        <v>60</v>
      </c>
      <c r="B6541">
        <v>5</v>
      </c>
      <c r="C6541" t="s">
        <v>10</v>
      </c>
      <c r="D6541">
        <v>79.502991383108807</v>
      </c>
      <c r="E6541" s="13">
        <v>11.9125</v>
      </c>
    </row>
    <row r="6542" spans="1:5" x14ac:dyDescent="0.3">
      <c r="A6542">
        <v>60</v>
      </c>
      <c r="B6542">
        <v>5</v>
      </c>
      <c r="C6542" t="s">
        <v>11</v>
      </c>
      <c r="D6542">
        <v>81.161086171160093</v>
      </c>
      <c r="E6542" s="13">
        <v>14</v>
      </c>
    </row>
    <row r="6543" spans="1:5" x14ac:dyDescent="0.3">
      <c r="A6543">
        <v>60</v>
      </c>
      <c r="B6543">
        <v>5</v>
      </c>
      <c r="C6543" t="s">
        <v>12</v>
      </c>
      <c r="D6543">
        <v>116.60898506618</v>
      </c>
      <c r="E6543" s="13">
        <v>14</v>
      </c>
    </row>
    <row r="6544" spans="1:5" x14ac:dyDescent="0.3">
      <c r="A6544">
        <v>60</v>
      </c>
      <c r="B6544">
        <v>5</v>
      </c>
      <c r="C6544" t="s">
        <v>13</v>
      </c>
      <c r="D6544">
        <v>273.31054501856698</v>
      </c>
      <c r="E6544" s="13">
        <v>0</v>
      </c>
    </row>
    <row r="6545" spans="1:5" x14ac:dyDescent="0.3">
      <c r="A6545">
        <v>60</v>
      </c>
      <c r="B6545">
        <v>5</v>
      </c>
      <c r="C6545" t="s">
        <v>14</v>
      </c>
      <c r="D6545">
        <v>356.51837222975098</v>
      </c>
      <c r="E6545" s="13">
        <v>0</v>
      </c>
    </row>
    <row r="6546" spans="1:5" x14ac:dyDescent="0.3">
      <c r="A6546">
        <v>60</v>
      </c>
      <c r="B6546">
        <v>5</v>
      </c>
      <c r="C6546" t="s">
        <v>15</v>
      </c>
      <c r="D6546">
        <v>352.81945776476698</v>
      </c>
      <c r="E6546" s="13">
        <v>0</v>
      </c>
    </row>
    <row r="6547" spans="1:5" x14ac:dyDescent="0.3">
      <c r="A6547">
        <v>60</v>
      </c>
      <c r="B6547">
        <v>6</v>
      </c>
      <c r="C6547" t="s">
        <v>5</v>
      </c>
      <c r="D6547">
        <v>15.3410092924581</v>
      </c>
      <c r="E6547" s="13">
        <v>13</v>
      </c>
    </row>
    <row r="6548" spans="1:5" x14ac:dyDescent="0.3">
      <c r="A6548">
        <v>60</v>
      </c>
      <c r="B6548">
        <v>6</v>
      </c>
      <c r="C6548" t="s">
        <v>6</v>
      </c>
      <c r="D6548">
        <v>15.351237837820801</v>
      </c>
      <c r="E6548" s="13">
        <v>13</v>
      </c>
    </row>
    <row r="6549" spans="1:5" x14ac:dyDescent="0.3">
      <c r="A6549">
        <v>60</v>
      </c>
      <c r="B6549">
        <v>6</v>
      </c>
      <c r="C6549" t="s">
        <v>7</v>
      </c>
      <c r="D6549">
        <v>19.727745752670799</v>
      </c>
      <c r="E6549" s="13">
        <v>13</v>
      </c>
    </row>
    <row r="6550" spans="1:5" x14ac:dyDescent="0.3">
      <c r="A6550">
        <v>60</v>
      </c>
      <c r="B6550">
        <v>6</v>
      </c>
      <c r="C6550" t="s">
        <v>8</v>
      </c>
      <c r="D6550">
        <v>64.866413359798102</v>
      </c>
      <c r="E6550" s="13">
        <v>13</v>
      </c>
    </row>
    <row r="6551" spans="1:5" x14ac:dyDescent="0.3">
      <c r="A6551">
        <v>60</v>
      </c>
      <c r="B6551">
        <v>6</v>
      </c>
      <c r="C6551" t="s">
        <v>9</v>
      </c>
      <c r="D6551">
        <v>65.647334055037703</v>
      </c>
      <c r="E6551" s="13">
        <v>13</v>
      </c>
    </row>
    <row r="6552" spans="1:5" x14ac:dyDescent="0.3">
      <c r="A6552">
        <v>60</v>
      </c>
      <c r="B6552">
        <v>6</v>
      </c>
      <c r="C6552" t="s">
        <v>10</v>
      </c>
      <c r="D6552">
        <v>78.610467216343395</v>
      </c>
      <c r="E6552" s="13">
        <v>9.4848484848484809</v>
      </c>
    </row>
    <row r="6553" spans="1:5" x14ac:dyDescent="0.3">
      <c r="A6553">
        <v>60</v>
      </c>
      <c r="B6553">
        <v>6</v>
      </c>
      <c r="C6553" t="s">
        <v>11</v>
      </c>
      <c r="D6553">
        <v>80.921441740371606</v>
      </c>
      <c r="E6553" s="13">
        <v>14</v>
      </c>
    </row>
    <row r="6554" spans="1:5" x14ac:dyDescent="0.3">
      <c r="A6554">
        <v>60</v>
      </c>
      <c r="B6554">
        <v>6</v>
      </c>
      <c r="C6554" t="s">
        <v>12</v>
      </c>
      <c r="D6554">
        <v>118.465585207724</v>
      </c>
      <c r="E6554" s="13">
        <v>14</v>
      </c>
    </row>
    <row r="6555" spans="1:5" x14ac:dyDescent="0.3">
      <c r="A6555">
        <v>60</v>
      </c>
      <c r="B6555">
        <v>6</v>
      </c>
      <c r="C6555" t="s">
        <v>13</v>
      </c>
      <c r="D6555">
        <v>273.51612501531599</v>
      </c>
      <c r="E6555" s="13">
        <v>0</v>
      </c>
    </row>
    <row r="6556" spans="1:5" x14ac:dyDescent="0.3">
      <c r="A6556">
        <v>60</v>
      </c>
      <c r="B6556">
        <v>6</v>
      </c>
      <c r="C6556" t="s">
        <v>14</v>
      </c>
      <c r="D6556">
        <v>354.01393991868002</v>
      </c>
      <c r="E6556" s="13">
        <v>0</v>
      </c>
    </row>
    <row r="6557" spans="1:5" x14ac:dyDescent="0.3">
      <c r="A6557">
        <v>60</v>
      </c>
      <c r="B6557">
        <v>6</v>
      </c>
      <c r="C6557" t="s">
        <v>15</v>
      </c>
      <c r="D6557">
        <v>354.43282605510302</v>
      </c>
      <c r="E6557" s="13">
        <v>0</v>
      </c>
    </row>
    <row r="6558" spans="1:5" x14ac:dyDescent="0.3">
      <c r="A6558">
        <v>60</v>
      </c>
      <c r="B6558">
        <v>7</v>
      </c>
      <c r="C6558" t="s">
        <v>5</v>
      </c>
      <c r="D6558">
        <v>15.0677408180846</v>
      </c>
      <c r="E6558" s="13">
        <v>13</v>
      </c>
    </row>
    <row r="6559" spans="1:5" x14ac:dyDescent="0.3">
      <c r="A6559">
        <v>60</v>
      </c>
      <c r="B6559">
        <v>7</v>
      </c>
      <c r="C6559" t="s">
        <v>6</v>
      </c>
      <c r="D6559">
        <v>15.242697383810301</v>
      </c>
      <c r="E6559" s="13">
        <v>13</v>
      </c>
    </row>
    <row r="6560" spans="1:5" x14ac:dyDescent="0.3">
      <c r="A6560">
        <v>60</v>
      </c>
      <c r="B6560">
        <v>7</v>
      </c>
      <c r="C6560" t="s">
        <v>7</v>
      </c>
      <c r="D6560">
        <v>20.181323449930701</v>
      </c>
      <c r="E6560" s="13">
        <v>13</v>
      </c>
    </row>
    <row r="6561" spans="1:5" x14ac:dyDescent="0.3">
      <c r="A6561">
        <v>60</v>
      </c>
      <c r="B6561">
        <v>7</v>
      </c>
      <c r="C6561" t="s">
        <v>8</v>
      </c>
      <c r="D6561">
        <v>65.307711252987701</v>
      </c>
      <c r="E6561" s="13">
        <v>13</v>
      </c>
    </row>
    <row r="6562" spans="1:5" x14ac:dyDescent="0.3">
      <c r="A6562">
        <v>60</v>
      </c>
      <c r="B6562">
        <v>7</v>
      </c>
      <c r="C6562" t="s">
        <v>9</v>
      </c>
      <c r="D6562">
        <v>65.810935091057303</v>
      </c>
      <c r="E6562" s="13">
        <v>13</v>
      </c>
    </row>
    <row r="6563" spans="1:5" x14ac:dyDescent="0.3">
      <c r="A6563">
        <v>60</v>
      </c>
      <c r="B6563">
        <v>7</v>
      </c>
      <c r="C6563" t="s">
        <v>10</v>
      </c>
      <c r="D6563">
        <v>78.790116955298402</v>
      </c>
      <c r="E6563" s="13">
        <v>9.4848484848484809</v>
      </c>
    </row>
    <row r="6564" spans="1:5" x14ac:dyDescent="0.3">
      <c r="A6564">
        <v>60</v>
      </c>
      <c r="B6564">
        <v>7</v>
      </c>
      <c r="C6564" t="s">
        <v>11</v>
      </c>
      <c r="D6564">
        <v>80.281122531847501</v>
      </c>
      <c r="E6564" s="13">
        <v>14</v>
      </c>
    </row>
    <row r="6565" spans="1:5" x14ac:dyDescent="0.3">
      <c r="A6565">
        <v>60</v>
      </c>
      <c r="B6565">
        <v>7</v>
      </c>
      <c r="C6565" t="s">
        <v>12</v>
      </c>
      <c r="D6565">
        <v>117.83716351251999</v>
      </c>
      <c r="E6565" s="13">
        <v>14</v>
      </c>
    </row>
    <row r="6566" spans="1:5" x14ac:dyDescent="0.3">
      <c r="A6566">
        <v>60</v>
      </c>
      <c r="B6566">
        <v>7</v>
      </c>
      <c r="C6566" t="s">
        <v>13</v>
      </c>
      <c r="D6566">
        <v>273.41651878970799</v>
      </c>
      <c r="E6566" s="13">
        <v>0</v>
      </c>
    </row>
    <row r="6567" spans="1:5" x14ac:dyDescent="0.3">
      <c r="A6567">
        <v>60</v>
      </c>
      <c r="B6567">
        <v>7</v>
      </c>
      <c r="C6567" t="s">
        <v>14</v>
      </c>
      <c r="D6567">
        <v>354.51946117519498</v>
      </c>
      <c r="E6567" s="13">
        <v>0</v>
      </c>
    </row>
    <row r="6568" spans="1:5" x14ac:dyDescent="0.3">
      <c r="A6568">
        <v>60</v>
      </c>
      <c r="B6568">
        <v>7</v>
      </c>
      <c r="C6568" t="s">
        <v>15</v>
      </c>
      <c r="D6568">
        <v>354.77934956543299</v>
      </c>
      <c r="E6568" s="13">
        <v>0</v>
      </c>
    </row>
    <row r="6569" spans="1:5" x14ac:dyDescent="0.3">
      <c r="A6569">
        <v>60</v>
      </c>
      <c r="B6569">
        <v>8</v>
      </c>
      <c r="C6569" t="s">
        <v>5</v>
      </c>
      <c r="D6569">
        <v>15.4700885640551</v>
      </c>
      <c r="E6569" s="13">
        <v>13</v>
      </c>
    </row>
    <row r="6570" spans="1:5" x14ac:dyDescent="0.3">
      <c r="A6570">
        <v>60</v>
      </c>
      <c r="B6570">
        <v>8</v>
      </c>
      <c r="C6570" t="s">
        <v>6</v>
      </c>
      <c r="D6570">
        <v>15.1522114121414</v>
      </c>
      <c r="E6570" s="13">
        <v>13</v>
      </c>
    </row>
    <row r="6571" spans="1:5" x14ac:dyDescent="0.3">
      <c r="A6571">
        <v>60</v>
      </c>
      <c r="B6571">
        <v>8</v>
      </c>
      <c r="C6571" t="s">
        <v>7</v>
      </c>
      <c r="D6571">
        <v>19.5359290178389</v>
      </c>
      <c r="E6571" s="13">
        <v>13</v>
      </c>
    </row>
    <row r="6572" spans="1:5" x14ac:dyDescent="0.3">
      <c r="A6572">
        <v>60</v>
      </c>
      <c r="B6572">
        <v>8</v>
      </c>
      <c r="C6572" t="s">
        <v>8</v>
      </c>
      <c r="D6572">
        <v>65.087746385744296</v>
      </c>
      <c r="E6572" s="13">
        <v>13</v>
      </c>
    </row>
    <row r="6573" spans="1:5" x14ac:dyDescent="0.3">
      <c r="A6573">
        <v>60</v>
      </c>
      <c r="B6573">
        <v>8</v>
      </c>
      <c r="C6573" t="s">
        <v>9</v>
      </c>
      <c r="D6573">
        <v>66.078753483395005</v>
      </c>
      <c r="E6573" s="13">
        <v>13</v>
      </c>
    </row>
    <row r="6574" spans="1:5" x14ac:dyDescent="0.3">
      <c r="A6574">
        <v>60</v>
      </c>
      <c r="B6574">
        <v>8</v>
      </c>
      <c r="C6574" t="s">
        <v>10</v>
      </c>
      <c r="D6574">
        <v>78.689051587289498</v>
      </c>
      <c r="E6574" s="13">
        <v>9.4848484848484809</v>
      </c>
    </row>
    <row r="6575" spans="1:5" x14ac:dyDescent="0.3">
      <c r="A6575">
        <v>60</v>
      </c>
      <c r="B6575">
        <v>8</v>
      </c>
      <c r="C6575" t="s">
        <v>11</v>
      </c>
      <c r="D6575">
        <v>80.575918592810396</v>
      </c>
      <c r="E6575" s="13">
        <v>14</v>
      </c>
    </row>
    <row r="6576" spans="1:5" x14ac:dyDescent="0.3">
      <c r="A6576">
        <v>60</v>
      </c>
      <c r="B6576">
        <v>8</v>
      </c>
      <c r="C6576" t="s">
        <v>12</v>
      </c>
      <c r="D6576">
        <v>116.496463656522</v>
      </c>
      <c r="E6576" s="13">
        <v>14</v>
      </c>
    </row>
    <row r="6577" spans="1:5" x14ac:dyDescent="0.3">
      <c r="A6577">
        <v>60</v>
      </c>
      <c r="B6577">
        <v>8</v>
      </c>
      <c r="C6577" t="s">
        <v>13</v>
      </c>
      <c r="D6577">
        <v>275.52367105656202</v>
      </c>
      <c r="E6577" s="13">
        <v>0</v>
      </c>
    </row>
    <row r="6578" spans="1:5" x14ac:dyDescent="0.3">
      <c r="A6578">
        <v>60</v>
      </c>
      <c r="B6578">
        <v>8</v>
      </c>
      <c r="C6578" t="s">
        <v>14</v>
      </c>
      <c r="D6578">
        <v>353.50050835612899</v>
      </c>
      <c r="E6578" s="13">
        <v>0</v>
      </c>
    </row>
    <row r="6579" spans="1:5" x14ac:dyDescent="0.3">
      <c r="A6579">
        <v>60</v>
      </c>
      <c r="B6579">
        <v>8</v>
      </c>
      <c r="C6579" t="s">
        <v>15</v>
      </c>
      <c r="D6579">
        <v>354.56745965112799</v>
      </c>
      <c r="E6579" s="13">
        <v>0</v>
      </c>
    </row>
    <row r="6580" spans="1:5" x14ac:dyDescent="0.3">
      <c r="A6580">
        <v>60</v>
      </c>
      <c r="B6580">
        <v>9</v>
      </c>
      <c r="C6580" t="s">
        <v>5</v>
      </c>
      <c r="D6580">
        <v>15.322588444212901</v>
      </c>
      <c r="E6580" s="13">
        <v>13</v>
      </c>
    </row>
    <row r="6581" spans="1:5" x14ac:dyDescent="0.3">
      <c r="A6581">
        <v>60</v>
      </c>
      <c r="B6581">
        <v>9</v>
      </c>
      <c r="C6581" t="s">
        <v>6</v>
      </c>
      <c r="D6581">
        <v>15.064070133094299</v>
      </c>
      <c r="E6581" s="13">
        <v>13</v>
      </c>
    </row>
    <row r="6582" spans="1:5" x14ac:dyDescent="0.3">
      <c r="A6582">
        <v>60</v>
      </c>
      <c r="B6582">
        <v>9</v>
      </c>
      <c r="C6582" t="s">
        <v>7</v>
      </c>
      <c r="D6582">
        <v>19.425123045601101</v>
      </c>
      <c r="E6582" s="13">
        <v>13</v>
      </c>
    </row>
    <row r="6583" spans="1:5" x14ac:dyDescent="0.3">
      <c r="A6583">
        <v>60</v>
      </c>
      <c r="B6583">
        <v>9</v>
      </c>
      <c r="C6583" t="s">
        <v>8</v>
      </c>
      <c r="D6583">
        <v>64.645250453580601</v>
      </c>
      <c r="E6583" s="13">
        <v>13</v>
      </c>
    </row>
    <row r="6584" spans="1:5" x14ac:dyDescent="0.3">
      <c r="A6584">
        <v>60</v>
      </c>
      <c r="B6584">
        <v>9</v>
      </c>
      <c r="C6584" t="s">
        <v>9</v>
      </c>
      <c r="D6584">
        <v>65.093861046544603</v>
      </c>
      <c r="E6584" s="13">
        <v>13</v>
      </c>
    </row>
    <row r="6585" spans="1:5" x14ac:dyDescent="0.3">
      <c r="A6585">
        <v>60</v>
      </c>
      <c r="B6585">
        <v>9</v>
      </c>
      <c r="C6585" t="s">
        <v>10</v>
      </c>
      <c r="D6585">
        <v>79.980970130518699</v>
      </c>
      <c r="E6585" s="13">
        <v>9.4848484848484809</v>
      </c>
    </row>
    <row r="6586" spans="1:5" x14ac:dyDescent="0.3">
      <c r="A6586">
        <v>60</v>
      </c>
      <c r="B6586">
        <v>9</v>
      </c>
      <c r="C6586" t="s">
        <v>11</v>
      </c>
      <c r="D6586">
        <v>81.426402799542302</v>
      </c>
      <c r="E6586" s="13">
        <v>14</v>
      </c>
    </row>
    <row r="6587" spans="1:5" x14ac:dyDescent="0.3">
      <c r="A6587">
        <v>60</v>
      </c>
      <c r="B6587">
        <v>9</v>
      </c>
      <c r="C6587" t="s">
        <v>12</v>
      </c>
      <c r="D6587">
        <v>117.06504698282301</v>
      </c>
      <c r="E6587" s="13">
        <v>14</v>
      </c>
    </row>
    <row r="6588" spans="1:5" x14ac:dyDescent="0.3">
      <c r="A6588">
        <v>60</v>
      </c>
      <c r="B6588">
        <v>9</v>
      </c>
      <c r="C6588" t="s">
        <v>13</v>
      </c>
      <c r="D6588">
        <v>273.98837237197102</v>
      </c>
      <c r="E6588" s="13">
        <v>0</v>
      </c>
    </row>
    <row r="6589" spans="1:5" x14ac:dyDescent="0.3">
      <c r="A6589">
        <v>60</v>
      </c>
      <c r="B6589">
        <v>9</v>
      </c>
      <c r="C6589" t="s">
        <v>14</v>
      </c>
      <c r="D6589">
        <v>351.66472106188701</v>
      </c>
      <c r="E6589" s="13">
        <v>0</v>
      </c>
    </row>
    <row r="6590" spans="1:5" x14ac:dyDescent="0.3">
      <c r="A6590">
        <v>60</v>
      </c>
      <c r="B6590">
        <v>9</v>
      </c>
      <c r="C6590" t="s">
        <v>15</v>
      </c>
      <c r="D6590">
        <v>354.71051581</v>
      </c>
      <c r="E6590" s="13">
        <v>0</v>
      </c>
    </row>
    <row r="6591" spans="1:5" x14ac:dyDescent="0.3">
      <c r="A6591">
        <v>60</v>
      </c>
      <c r="B6591">
        <v>10</v>
      </c>
      <c r="C6591" t="s">
        <v>5</v>
      </c>
      <c r="D6591">
        <v>15.515359049196199</v>
      </c>
      <c r="E6591" s="13">
        <v>13</v>
      </c>
    </row>
    <row r="6592" spans="1:5" x14ac:dyDescent="0.3">
      <c r="A6592">
        <v>60</v>
      </c>
      <c r="B6592">
        <v>10</v>
      </c>
      <c r="C6592" t="s">
        <v>6</v>
      </c>
      <c r="D6592">
        <v>15.5301800238224</v>
      </c>
      <c r="E6592" s="13">
        <v>13</v>
      </c>
    </row>
    <row r="6593" spans="1:5" x14ac:dyDescent="0.3">
      <c r="A6593">
        <v>60</v>
      </c>
      <c r="B6593">
        <v>10</v>
      </c>
      <c r="C6593" t="s">
        <v>7</v>
      </c>
      <c r="D6593">
        <v>19.658954194030201</v>
      </c>
      <c r="E6593" s="13">
        <v>13</v>
      </c>
    </row>
    <row r="6594" spans="1:5" x14ac:dyDescent="0.3">
      <c r="A6594">
        <v>60</v>
      </c>
      <c r="B6594">
        <v>10</v>
      </c>
      <c r="C6594" t="s">
        <v>8</v>
      </c>
      <c r="D6594">
        <v>64.197513433940003</v>
      </c>
      <c r="E6594" s="13">
        <v>13</v>
      </c>
    </row>
    <row r="6595" spans="1:5" x14ac:dyDescent="0.3">
      <c r="A6595">
        <v>60</v>
      </c>
      <c r="B6595">
        <v>10</v>
      </c>
      <c r="C6595" t="s">
        <v>9</v>
      </c>
      <c r="D6595">
        <v>65.747538669382394</v>
      </c>
      <c r="E6595" s="13">
        <v>13</v>
      </c>
    </row>
    <row r="6596" spans="1:5" x14ac:dyDescent="0.3">
      <c r="A6596">
        <v>60</v>
      </c>
      <c r="B6596">
        <v>10</v>
      </c>
      <c r="C6596" t="s">
        <v>10</v>
      </c>
      <c r="D6596">
        <v>78.946078440698301</v>
      </c>
      <c r="E6596" s="13">
        <v>9.4848484848484809</v>
      </c>
    </row>
    <row r="6597" spans="1:5" x14ac:dyDescent="0.3">
      <c r="A6597">
        <v>60</v>
      </c>
      <c r="B6597">
        <v>10</v>
      </c>
      <c r="C6597" t="s">
        <v>11</v>
      </c>
      <c r="D6597">
        <v>80.444990986672906</v>
      </c>
      <c r="E6597" s="13">
        <v>14</v>
      </c>
    </row>
    <row r="6598" spans="1:5" x14ac:dyDescent="0.3">
      <c r="A6598">
        <v>60</v>
      </c>
      <c r="B6598">
        <v>10</v>
      </c>
      <c r="C6598" t="s">
        <v>12</v>
      </c>
      <c r="D6598">
        <v>117.634598759865</v>
      </c>
      <c r="E6598" s="13">
        <v>14</v>
      </c>
    </row>
    <row r="6599" spans="1:5" x14ac:dyDescent="0.3">
      <c r="A6599">
        <v>60</v>
      </c>
      <c r="B6599">
        <v>10</v>
      </c>
      <c r="C6599" t="s">
        <v>13</v>
      </c>
      <c r="D6599">
        <v>275.38037447045201</v>
      </c>
      <c r="E6599" s="13">
        <v>0</v>
      </c>
    </row>
    <row r="6600" spans="1:5" x14ac:dyDescent="0.3">
      <c r="A6600">
        <v>60</v>
      </c>
      <c r="B6600">
        <v>10</v>
      </c>
      <c r="C6600" t="s">
        <v>14</v>
      </c>
      <c r="D6600">
        <v>351.44935811469799</v>
      </c>
      <c r="E6600" s="13">
        <v>0</v>
      </c>
    </row>
    <row r="6601" spans="1:5" x14ac:dyDescent="0.3">
      <c r="A6601">
        <v>60</v>
      </c>
      <c r="B6601">
        <v>10</v>
      </c>
      <c r="C6601" t="s">
        <v>15</v>
      </c>
      <c r="D6601">
        <v>354.26564974430499</v>
      </c>
      <c r="E6601" s="13">
        <v>0</v>
      </c>
    </row>
    <row r="6602" spans="1:5" x14ac:dyDescent="0.3">
      <c r="A6602">
        <v>61</v>
      </c>
      <c r="B6602">
        <v>1</v>
      </c>
      <c r="C6602" t="s">
        <v>5</v>
      </c>
      <c r="D6602">
        <v>15.678698969912499</v>
      </c>
      <c r="E6602" s="13">
        <v>13</v>
      </c>
    </row>
    <row r="6603" spans="1:5" x14ac:dyDescent="0.3">
      <c r="A6603">
        <v>61</v>
      </c>
      <c r="B6603">
        <v>1</v>
      </c>
      <c r="C6603" t="s">
        <v>6</v>
      </c>
      <c r="D6603">
        <v>15.251748232910201</v>
      </c>
      <c r="E6603" s="13">
        <v>13</v>
      </c>
    </row>
    <row r="6604" spans="1:5" x14ac:dyDescent="0.3">
      <c r="A6604">
        <v>61</v>
      </c>
      <c r="B6604">
        <v>1</v>
      </c>
      <c r="C6604" t="s">
        <v>7</v>
      </c>
      <c r="D6604">
        <v>19.7945088512061</v>
      </c>
      <c r="E6604" s="13">
        <v>13</v>
      </c>
    </row>
    <row r="6605" spans="1:5" x14ac:dyDescent="0.3">
      <c r="A6605">
        <v>61</v>
      </c>
      <c r="B6605">
        <v>1</v>
      </c>
      <c r="C6605" t="s">
        <v>8</v>
      </c>
      <c r="D6605">
        <v>64.654522816943398</v>
      </c>
      <c r="E6605" s="13">
        <v>13</v>
      </c>
    </row>
    <row r="6606" spans="1:5" x14ac:dyDescent="0.3">
      <c r="A6606">
        <v>61</v>
      </c>
      <c r="B6606">
        <v>1</v>
      </c>
      <c r="C6606" t="s">
        <v>9</v>
      </c>
      <c r="D6606">
        <v>65.921662498114003</v>
      </c>
      <c r="E6606" s="13">
        <v>13</v>
      </c>
    </row>
    <row r="6607" spans="1:5" x14ac:dyDescent="0.3">
      <c r="A6607">
        <v>61</v>
      </c>
      <c r="B6607">
        <v>1</v>
      </c>
      <c r="C6607" t="s">
        <v>10</v>
      </c>
      <c r="D6607">
        <v>79.178770209000305</v>
      </c>
      <c r="E6607" s="13">
        <v>9.4848484848484809</v>
      </c>
    </row>
    <row r="6608" spans="1:5" x14ac:dyDescent="0.3">
      <c r="A6608">
        <v>61</v>
      </c>
      <c r="B6608">
        <v>1</v>
      </c>
      <c r="C6608" t="s">
        <v>11</v>
      </c>
      <c r="D6608">
        <v>80.742955566028797</v>
      </c>
      <c r="E6608" s="13">
        <v>14</v>
      </c>
    </row>
    <row r="6609" spans="1:5" x14ac:dyDescent="0.3">
      <c r="A6609">
        <v>61</v>
      </c>
      <c r="B6609">
        <v>1</v>
      </c>
      <c r="C6609" t="s">
        <v>12</v>
      </c>
      <c r="D6609">
        <v>117.048317814553</v>
      </c>
      <c r="E6609" s="13">
        <v>14</v>
      </c>
    </row>
    <row r="6610" spans="1:5" x14ac:dyDescent="0.3">
      <c r="A6610">
        <v>61</v>
      </c>
      <c r="B6610">
        <v>1</v>
      </c>
      <c r="C6610" t="s">
        <v>13</v>
      </c>
      <c r="D6610">
        <v>276.04865875905301</v>
      </c>
      <c r="E6610" s="13">
        <v>0</v>
      </c>
    </row>
    <row r="6611" spans="1:5" x14ac:dyDescent="0.3">
      <c r="A6611">
        <v>61</v>
      </c>
      <c r="B6611">
        <v>1</v>
      </c>
      <c r="C6611" t="s">
        <v>14</v>
      </c>
      <c r="D6611">
        <v>355.13775973582</v>
      </c>
      <c r="E6611" s="13">
        <v>0</v>
      </c>
    </row>
    <row r="6612" spans="1:5" x14ac:dyDescent="0.3">
      <c r="A6612">
        <v>61</v>
      </c>
      <c r="B6612">
        <v>1</v>
      </c>
      <c r="C6612" t="s">
        <v>15</v>
      </c>
      <c r="D6612">
        <v>353.27451625291297</v>
      </c>
      <c r="E6612" s="13">
        <v>0</v>
      </c>
    </row>
    <row r="6613" spans="1:5" x14ac:dyDescent="0.3">
      <c r="A6613">
        <v>61</v>
      </c>
      <c r="B6613">
        <v>2</v>
      </c>
      <c r="C6613" t="s">
        <v>5</v>
      </c>
      <c r="D6613">
        <v>15.328352734436701</v>
      </c>
      <c r="E6613" s="13">
        <v>13</v>
      </c>
    </row>
    <row r="6614" spans="1:5" x14ac:dyDescent="0.3">
      <c r="A6614">
        <v>61</v>
      </c>
      <c r="B6614">
        <v>2</v>
      </c>
      <c r="C6614" t="s">
        <v>6</v>
      </c>
      <c r="D6614">
        <v>15.4776755097002</v>
      </c>
      <c r="E6614" s="13">
        <v>13</v>
      </c>
    </row>
    <row r="6615" spans="1:5" x14ac:dyDescent="0.3">
      <c r="A6615">
        <v>61</v>
      </c>
      <c r="B6615">
        <v>2</v>
      </c>
      <c r="C6615" t="s">
        <v>7</v>
      </c>
      <c r="D6615">
        <v>19.492590676666499</v>
      </c>
      <c r="E6615" s="13">
        <v>13</v>
      </c>
    </row>
    <row r="6616" spans="1:5" x14ac:dyDescent="0.3">
      <c r="A6616">
        <v>61</v>
      </c>
      <c r="B6616">
        <v>2</v>
      </c>
      <c r="C6616" t="s">
        <v>8</v>
      </c>
      <c r="D6616">
        <v>64.489044782267001</v>
      </c>
      <c r="E6616" s="13">
        <v>13</v>
      </c>
    </row>
    <row r="6617" spans="1:5" x14ac:dyDescent="0.3">
      <c r="A6617">
        <v>61</v>
      </c>
      <c r="B6617">
        <v>2</v>
      </c>
      <c r="C6617" t="s">
        <v>9</v>
      </c>
      <c r="D6617">
        <v>66.034421042648106</v>
      </c>
      <c r="E6617" s="13">
        <v>10.9859154929577</v>
      </c>
    </row>
    <row r="6618" spans="1:5" x14ac:dyDescent="0.3">
      <c r="A6618">
        <v>61</v>
      </c>
      <c r="B6618">
        <v>2</v>
      </c>
      <c r="C6618" t="s">
        <v>10</v>
      </c>
      <c r="D6618">
        <v>79.084837111091602</v>
      </c>
      <c r="E6618" s="13">
        <v>13.3055555555555</v>
      </c>
    </row>
    <row r="6619" spans="1:5" x14ac:dyDescent="0.3">
      <c r="A6619">
        <v>61</v>
      </c>
      <c r="B6619">
        <v>2</v>
      </c>
      <c r="C6619" t="s">
        <v>11</v>
      </c>
      <c r="D6619">
        <v>81.6959616246791</v>
      </c>
      <c r="E6619" s="13">
        <v>14</v>
      </c>
    </row>
    <row r="6620" spans="1:5" x14ac:dyDescent="0.3">
      <c r="A6620">
        <v>61</v>
      </c>
      <c r="B6620">
        <v>2</v>
      </c>
      <c r="C6620" t="s">
        <v>12</v>
      </c>
      <c r="D6620">
        <v>117.90018208459701</v>
      </c>
      <c r="E6620" s="13">
        <v>14</v>
      </c>
    </row>
    <row r="6621" spans="1:5" x14ac:dyDescent="0.3">
      <c r="A6621">
        <v>61</v>
      </c>
      <c r="B6621">
        <v>2</v>
      </c>
      <c r="C6621" t="s">
        <v>13</v>
      </c>
      <c r="D6621">
        <v>275.380669863712</v>
      </c>
      <c r="E6621" s="13">
        <v>0</v>
      </c>
    </row>
    <row r="6622" spans="1:5" x14ac:dyDescent="0.3">
      <c r="A6622">
        <v>61</v>
      </c>
      <c r="B6622">
        <v>2</v>
      </c>
      <c r="C6622" t="s">
        <v>14</v>
      </c>
      <c r="D6622">
        <v>353.15825170849899</v>
      </c>
      <c r="E6622" s="13">
        <v>0</v>
      </c>
    </row>
    <row r="6623" spans="1:5" x14ac:dyDescent="0.3">
      <c r="A6623">
        <v>61</v>
      </c>
      <c r="B6623">
        <v>2</v>
      </c>
      <c r="C6623" t="s">
        <v>15</v>
      </c>
      <c r="D6623">
        <v>353.67627072738497</v>
      </c>
      <c r="E6623" s="13">
        <v>0</v>
      </c>
    </row>
    <row r="6624" spans="1:5" x14ac:dyDescent="0.3">
      <c r="A6624">
        <v>61</v>
      </c>
      <c r="B6624">
        <v>3</v>
      </c>
      <c r="C6624" t="s">
        <v>5</v>
      </c>
      <c r="D6624">
        <v>15.4362761616381</v>
      </c>
      <c r="E6624" s="13">
        <v>13</v>
      </c>
    </row>
    <row r="6625" spans="1:5" x14ac:dyDescent="0.3">
      <c r="A6625">
        <v>61</v>
      </c>
      <c r="B6625">
        <v>3</v>
      </c>
      <c r="C6625" t="s">
        <v>6</v>
      </c>
      <c r="D6625">
        <v>15.3020028645744</v>
      </c>
      <c r="E6625" s="13">
        <v>13</v>
      </c>
    </row>
    <row r="6626" spans="1:5" x14ac:dyDescent="0.3">
      <c r="A6626">
        <v>61</v>
      </c>
      <c r="B6626">
        <v>3</v>
      </c>
      <c r="C6626" t="s">
        <v>7</v>
      </c>
      <c r="D6626">
        <v>19.823249809454499</v>
      </c>
      <c r="E6626" s="13">
        <v>13</v>
      </c>
    </row>
    <row r="6627" spans="1:5" x14ac:dyDescent="0.3">
      <c r="A6627">
        <v>61</v>
      </c>
      <c r="B6627">
        <v>3</v>
      </c>
      <c r="C6627" t="s">
        <v>8</v>
      </c>
      <c r="D6627">
        <v>65.465766980223407</v>
      </c>
      <c r="E6627" s="13">
        <v>13</v>
      </c>
    </row>
    <row r="6628" spans="1:5" x14ac:dyDescent="0.3">
      <c r="A6628">
        <v>61</v>
      </c>
      <c r="B6628">
        <v>3</v>
      </c>
      <c r="C6628" t="s">
        <v>9</v>
      </c>
      <c r="D6628">
        <v>65.835306215902605</v>
      </c>
      <c r="E6628" s="13">
        <v>13</v>
      </c>
    </row>
    <row r="6629" spans="1:5" x14ac:dyDescent="0.3">
      <c r="A6629">
        <v>61</v>
      </c>
      <c r="B6629">
        <v>3</v>
      </c>
      <c r="C6629" t="s">
        <v>10</v>
      </c>
      <c r="D6629">
        <v>78.5007156995797</v>
      </c>
      <c r="E6629" s="13">
        <v>9.4848484848484809</v>
      </c>
    </row>
    <row r="6630" spans="1:5" x14ac:dyDescent="0.3">
      <c r="A6630">
        <v>61</v>
      </c>
      <c r="B6630">
        <v>3</v>
      </c>
      <c r="C6630" t="s">
        <v>11</v>
      </c>
      <c r="D6630">
        <v>80.755086313490096</v>
      </c>
      <c r="E6630" s="13">
        <v>14</v>
      </c>
    </row>
    <row r="6631" spans="1:5" x14ac:dyDescent="0.3">
      <c r="A6631">
        <v>61</v>
      </c>
      <c r="B6631">
        <v>3</v>
      </c>
      <c r="C6631" t="s">
        <v>12</v>
      </c>
      <c r="D6631">
        <v>117.80414839765901</v>
      </c>
      <c r="E6631" s="13">
        <v>14</v>
      </c>
    </row>
    <row r="6632" spans="1:5" x14ac:dyDescent="0.3">
      <c r="A6632">
        <v>61</v>
      </c>
      <c r="B6632">
        <v>3</v>
      </c>
      <c r="C6632" t="s">
        <v>13</v>
      </c>
      <c r="D6632">
        <v>275.32814844238999</v>
      </c>
      <c r="E6632" s="13">
        <v>0</v>
      </c>
    </row>
    <row r="6633" spans="1:5" x14ac:dyDescent="0.3">
      <c r="A6633">
        <v>61</v>
      </c>
      <c r="B6633">
        <v>3</v>
      </c>
      <c r="C6633" t="s">
        <v>14</v>
      </c>
      <c r="D6633">
        <v>353.22404138884599</v>
      </c>
      <c r="E6633" s="13">
        <v>0</v>
      </c>
    </row>
    <row r="6634" spans="1:5" x14ac:dyDescent="0.3">
      <c r="A6634">
        <v>61</v>
      </c>
      <c r="B6634">
        <v>3</v>
      </c>
      <c r="C6634" t="s">
        <v>15</v>
      </c>
      <c r="D6634">
        <v>351.66858422158998</v>
      </c>
      <c r="E6634" s="13">
        <v>0</v>
      </c>
    </row>
    <row r="6635" spans="1:5" x14ac:dyDescent="0.3">
      <c r="A6635">
        <v>61</v>
      </c>
      <c r="B6635">
        <v>4</v>
      </c>
      <c r="C6635" t="s">
        <v>5</v>
      </c>
      <c r="D6635">
        <v>15.2856354964779</v>
      </c>
      <c r="E6635" s="13">
        <v>13</v>
      </c>
    </row>
    <row r="6636" spans="1:5" x14ac:dyDescent="0.3">
      <c r="A6636">
        <v>61</v>
      </c>
      <c r="B6636">
        <v>4</v>
      </c>
      <c r="C6636" t="s">
        <v>6</v>
      </c>
      <c r="D6636">
        <v>15.2091340785481</v>
      </c>
      <c r="E6636" s="13">
        <v>13</v>
      </c>
    </row>
    <row r="6637" spans="1:5" x14ac:dyDescent="0.3">
      <c r="A6637">
        <v>61</v>
      </c>
      <c r="B6637">
        <v>4</v>
      </c>
      <c r="C6637" t="s">
        <v>7</v>
      </c>
      <c r="D6637">
        <v>19.7271644691847</v>
      </c>
      <c r="E6637" s="13">
        <v>13</v>
      </c>
    </row>
    <row r="6638" spans="1:5" x14ac:dyDescent="0.3">
      <c r="A6638">
        <v>61</v>
      </c>
      <c r="B6638">
        <v>4</v>
      </c>
      <c r="C6638" t="s">
        <v>8</v>
      </c>
      <c r="D6638">
        <v>65.0372292791577</v>
      </c>
      <c r="E6638" s="13">
        <v>13</v>
      </c>
    </row>
    <row r="6639" spans="1:5" x14ac:dyDescent="0.3">
      <c r="A6639">
        <v>61</v>
      </c>
      <c r="B6639">
        <v>4</v>
      </c>
      <c r="C6639" t="s">
        <v>9</v>
      </c>
      <c r="D6639">
        <v>65.409935568481302</v>
      </c>
      <c r="E6639" s="13">
        <v>13</v>
      </c>
    </row>
    <row r="6640" spans="1:5" x14ac:dyDescent="0.3">
      <c r="A6640">
        <v>61</v>
      </c>
      <c r="B6640">
        <v>4</v>
      </c>
      <c r="C6640" t="s">
        <v>10</v>
      </c>
      <c r="D6640">
        <v>78.764967663732307</v>
      </c>
      <c r="E6640" s="13">
        <v>9.4848484848484809</v>
      </c>
    </row>
    <row r="6641" spans="1:5" x14ac:dyDescent="0.3">
      <c r="A6641">
        <v>61</v>
      </c>
      <c r="B6641">
        <v>4</v>
      </c>
      <c r="C6641" t="s">
        <v>11</v>
      </c>
      <c r="D6641">
        <v>81.282806835553302</v>
      </c>
      <c r="E6641" s="13">
        <v>14</v>
      </c>
    </row>
    <row r="6642" spans="1:5" x14ac:dyDescent="0.3">
      <c r="A6642">
        <v>61</v>
      </c>
      <c r="B6642">
        <v>4</v>
      </c>
      <c r="C6642" t="s">
        <v>12</v>
      </c>
      <c r="D6642">
        <v>117.392503752561</v>
      </c>
      <c r="E6642" s="13">
        <v>14</v>
      </c>
    </row>
    <row r="6643" spans="1:5" x14ac:dyDescent="0.3">
      <c r="A6643">
        <v>61</v>
      </c>
      <c r="B6643">
        <v>4</v>
      </c>
      <c r="C6643" t="s">
        <v>13</v>
      </c>
      <c r="D6643">
        <v>274.32586082909597</v>
      </c>
      <c r="E6643" s="13">
        <v>0</v>
      </c>
    </row>
    <row r="6644" spans="1:5" x14ac:dyDescent="0.3">
      <c r="A6644">
        <v>61</v>
      </c>
      <c r="B6644">
        <v>4</v>
      </c>
      <c r="C6644" t="s">
        <v>14</v>
      </c>
      <c r="D6644">
        <v>352.52385998277998</v>
      </c>
      <c r="E6644" s="13">
        <v>0</v>
      </c>
    </row>
    <row r="6645" spans="1:5" x14ac:dyDescent="0.3">
      <c r="A6645">
        <v>61</v>
      </c>
      <c r="B6645">
        <v>4</v>
      </c>
      <c r="C6645" t="s">
        <v>15</v>
      </c>
      <c r="D6645">
        <v>353.19474492693303</v>
      </c>
      <c r="E6645" s="13">
        <v>0</v>
      </c>
    </row>
    <row r="6646" spans="1:5" x14ac:dyDescent="0.3">
      <c r="A6646">
        <v>61</v>
      </c>
      <c r="B6646">
        <v>5</v>
      </c>
      <c r="C6646" t="s">
        <v>5</v>
      </c>
      <c r="D6646">
        <v>15.214861437412599</v>
      </c>
      <c r="E6646" s="13">
        <v>13</v>
      </c>
    </row>
    <row r="6647" spans="1:5" x14ac:dyDescent="0.3">
      <c r="A6647">
        <v>61</v>
      </c>
      <c r="B6647">
        <v>5</v>
      </c>
      <c r="C6647" t="s">
        <v>6</v>
      </c>
      <c r="D6647">
        <v>15.185362773632599</v>
      </c>
      <c r="E6647" s="13">
        <v>13</v>
      </c>
    </row>
    <row r="6648" spans="1:5" x14ac:dyDescent="0.3">
      <c r="A6648">
        <v>61</v>
      </c>
      <c r="B6648">
        <v>5</v>
      </c>
      <c r="C6648" t="s">
        <v>7</v>
      </c>
      <c r="D6648">
        <v>19.684885796899501</v>
      </c>
      <c r="E6648" s="13">
        <v>13</v>
      </c>
    </row>
    <row r="6649" spans="1:5" x14ac:dyDescent="0.3">
      <c r="A6649">
        <v>61</v>
      </c>
      <c r="B6649">
        <v>5</v>
      </c>
      <c r="C6649" t="s">
        <v>8</v>
      </c>
      <c r="D6649">
        <v>64.582137263622997</v>
      </c>
      <c r="E6649" s="13">
        <v>13</v>
      </c>
    </row>
    <row r="6650" spans="1:5" x14ac:dyDescent="0.3">
      <c r="A6650">
        <v>61</v>
      </c>
      <c r="B6650">
        <v>5</v>
      </c>
      <c r="C6650" t="s">
        <v>9</v>
      </c>
      <c r="D6650">
        <v>65.801308817254295</v>
      </c>
      <c r="E6650" s="13">
        <v>13</v>
      </c>
    </row>
    <row r="6651" spans="1:5" x14ac:dyDescent="0.3">
      <c r="A6651">
        <v>61</v>
      </c>
      <c r="B6651">
        <v>5</v>
      </c>
      <c r="C6651" t="s">
        <v>10</v>
      </c>
      <c r="D6651">
        <v>79.232705326175704</v>
      </c>
      <c r="E6651" s="13">
        <v>8.4324324324324298</v>
      </c>
    </row>
    <row r="6652" spans="1:5" x14ac:dyDescent="0.3">
      <c r="A6652">
        <v>61</v>
      </c>
      <c r="B6652">
        <v>5</v>
      </c>
      <c r="C6652" t="s">
        <v>11</v>
      </c>
      <c r="D6652">
        <v>80.961922478583105</v>
      </c>
      <c r="E6652" s="13">
        <v>13.972972972972901</v>
      </c>
    </row>
    <row r="6653" spans="1:5" x14ac:dyDescent="0.3">
      <c r="A6653">
        <v>61</v>
      </c>
      <c r="B6653">
        <v>5</v>
      </c>
      <c r="C6653" t="s">
        <v>12</v>
      </c>
      <c r="D6653">
        <v>116.172387903214</v>
      </c>
      <c r="E6653" s="13">
        <v>14</v>
      </c>
    </row>
    <row r="6654" spans="1:5" x14ac:dyDescent="0.3">
      <c r="A6654">
        <v>61</v>
      </c>
      <c r="B6654">
        <v>5</v>
      </c>
      <c r="C6654" t="s">
        <v>13</v>
      </c>
      <c r="D6654">
        <v>274.60486930298902</v>
      </c>
      <c r="E6654" s="13">
        <v>0</v>
      </c>
    </row>
    <row r="6655" spans="1:5" x14ac:dyDescent="0.3">
      <c r="A6655">
        <v>61</v>
      </c>
      <c r="B6655">
        <v>5</v>
      </c>
      <c r="C6655" t="s">
        <v>14</v>
      </c>
      <c r="D6655">
        <v>353.72497634727699</v>
      </c>
      <c r="E6655" s="13">
        <v>0</v>
      </c>
    </row>
    <row r="6656" spans="1:5" x14ac:dyDescent="0.3">
      <c r="A6656">
        <v>61</v>
      </c>
      <c r="B6656">
        <v>5</v>
      </c>
      <c r="C6656" t="s">
        <v>15</v>
      </c>
      <c r="D6656">
        <v>352.52393713886602</v>
      </c>
      <c r="E6656" s="13">
        <v>0</v>
      </c>
    </row>
    <row r="6657" spans="1:5" x14ac:dyDescent="0.3">
      <c r="A6657">
        <v>61</v>
      </c>
      <c r="B6657">
        <v>6</v>
      </c>
      <c r="C6657" t="s">
        <v>5</v>
      </c>
      <c r="D6657">
        <v>15.4019453591411</v>
      </c>
      <c r="E6657" s="13">
        <v>13</v>
      </c>
    </row>
    <row r="6658" spans="1:5" x14ac:dyDescent="0.3">
      <c r="A6658">
        <v>61</v>
      </c>
      <c r="B6658">
        <v>6</v>
      </c>
      <c r="C6658" t="s">
        <v>6</v>
      </c>
      <c r="D6658">
        <v>15.276319504619501</v>
      </c>
      <c r="E6658" s="13">
        <v>13</v>
      </c>
    </row>
    <row r="6659" spans="1:5" x14ac:dyDescent="0.3">
      <c r="A6659">
        <v>61</v>
      </c>
      <c r="B6659">
        <v>6</v>
      </c>
      <c r="C6659" t="s">
        <v>7</v>
      </c>
      <c r="D6659">
        <v>19.562157983547198</v>
      </c>
      <c r="E6659" s="13">
        <v>13</v>
      </c>
    </row>
    <row r="6660" spans="1:5" x14ac:dyDescent="0.3">
      <c r="A6660">
        <v>61</v>
      </c>
      <c r="B6660">
        <v>6</v>
      </c>
      <c r="C6660" t="s">
        <v>8</v>
      </c>
      <c r="D6660">
        <v>64.525862797730497</v>
      </c>
      <c r="E6660" s="13">
        <v>13</v>
      </c>
    </row>
    <row r="6661" spans="1:5" x14ac:dyDescent="0.3">
      <c r="A6661">
        <v>61</v>
      </c>
      <c r="B6661">
        <v>6</v>
      </c>
      <c r="C6661" t="s">
        <v>9</v>
      </c>
      <c r="D6661">
        <v>65.204067018108503</v>
      </c>
      <c r="E6661" s="13">
        <v>13</v>
      </c>
    </row>
    <row r="6662" spans="1:5" x14ac:dyDescent="0.3">
      <c r="A6662">
        <v>61</v>
      </c>
      <c r="B6662">
        <v>6</v>
      </c>
      <c r="C6662" t="s">
        <v>10</v>
      </c>
      <c r="D6662">
        <v>78.833670177988196</v>
      </c>
      <c r="E6662" s="13">
        <v>9.6060606060606002</v>
      </c>
    </row>
    <row r="6663" spans="1:5" x14ac:dyDescent="0.3">
      <c r="A6663">
        <v>61</v>
      </c>
      <c r="B6663">
        <v>6</v>
      </c>
      <c r="C6663" t="s">
        <v>11</v>
      </c>
      <c r="D6663">
        <v>81.133002840687496</v>
      </c>
      <c r="E6663" s="13">
        <v>14</v>
      </c>
    </row>
    <row r="6664" spans="1:5" x14ac:dyDescent="0.3">
      <c r="A6664">
        <v>61</v>
      </c>
      <c r="B6664">
        <v>6</v>
      </c>
      <c r="C6664" t="s">
        <v>12</v>
      </c>
      <c r="D6664">
        <v>116.740081536535</v>
      </c>
      <c r="E6664" s="13">
        <v>14</v>
      </c>
    </row>
    <row r="6665" spans="1:5" x14ac:dyDescent="0.3">
      <c r="A6665">
        <v>61</v>
      </c>
      <c r="B6665">
        <v>6</v>
      </c>
      <c r="C6665" t="s">
        <v>13</v>
      </c>
      <c r="D6665">
        <v>274.98811169765997</v>
      </c>
      <c r="E6665" s="13">
        <v>0</v>
      </c>
    </row>
    <row r="6666" spans="1:5" x14ac:dyDescent="0.3">
      <c r="A6666">
        <v>61</v>
      </c>
      <c r="B6666">
        <v>6</v>
      </c>
      <c r="C6666" t="s">
        <v>14</v>
      </c>
      <c r="D6666">
        <v>354.24757521197898</v>
      </c>
      <c r="E6666" s="13">
        <v>0</v>
      </c>
    </row>
    <row r="6667" spans="1:5" x14ac:dyDescent="0.3">
      <c r="A6667">
        <v>61</v>
      </c>
      <c r="B6667">
        <v>6</v>
      </c>
      <c r="C6667" t="s">
        <v>15</v>
      </c>
      <c r="D6667">
        <v>351.675881895153</v>
      </c>
      <c r="E6667" s="13">
        <v>0</v>
      </c>
    </row>
    <row r="6668" spans="1:5" x14ac:dyDescent="0.3">
      <c r="A6668">
        <v>61</v>
      </c>
      <c r="B6668">
        <v>7</v>
      </c>
      <c r="C6668" t="s">
        <v>5</v>
      </c>
      <c r="D6668">
        <v>15.3255010952155</v>
      </c>
      <c r="E6668" s="13">
        <v>13</v>
      </c>
    </row>
    <row r="6669" spans="1:5" x14ac:dyDescent="0.3">
      <c r="A6669">
        <v>61</v>
      </c>
      <c r="B6669">
        <v>7</v>
      </c>
      <c r="C6669" t="s">
        <v>6</v>
      </c>
      <c r="D6669">
        <v>15.431536268815201</v>
      </c>
      <c r="E6669" s="13">
        <v>13</v>
      </c>
    </row>
    <row r="6670" spans="1:5" x14ac:dyDescent="0.3">
      <c r="A6670">
        <v>61</v>
      </c>
      <c r="B6670">
        <v>7</v>
      </c>
      <c r="C6670" t="s">
        <v>7</v>
      </c>
      <c r="D6670">
        <v>20.040142131860499</v>
      </c>
      <c r="E6670" s="13">
        <v>13</v>
      </c>
    </row>
    <row r="6671" spans="1:5" x14ac:dyDescent="0.3">
      <c r="A6671">
        <v>61</v>
      </c>
      <c r="B6671">
        <v>7</v>
      </c>
      <c r="C6671" t="s">
        <v>8</v>
      </c>
      <c r="D6671">
        <v>64.7398742159032</v>
      </c>
      <c r="E6671" s="13">
        <v>13</v>
      </c>
    </row>
    <row r="6672" spans="1:5" x14ac:dyDescent="0.3">
      <c r="A6672">
        <v>61</v>
      </c>
      <c r="B6672">
        <v>7</v>
      </c>
      <c r="C6672" t="s">
        <v>9</v>
      </c>
      <c r="D6672">
        <v>65.679537514775802</v>
      </c>
      <c r="E6672" s="13">
        <v>13</v>
      </c>
    </row>
    <row r="6673" spans="1:5" x14ac:dyDescent="0.3">
      <c r="A6673">
        <v>61</v>
      </c>
      <c r="B6673">
        <v>7</v>
      </c>
      <c r="C6673" t="s">
        <v>10</v>
      </c>
      <c r="D6673">
        <v>79.156343376417297</v>
      </c>
      <c r="E6673" s="13">
        <v>9.4848484848484809</v>
      </c>
    </row>
    <row r="6674" spans="1:5" x14ac:dyDescent="0.3">
      <c r="A6674">
        <v>61</v>
      </c>
      <c r="B6674">
        <v>7</v>
      </c>
      <c r="C6674" t="s">
        <v>11</v>
      </c>
      <c r="D6674">
        <v>80.534030619160106</v>
      </c>
      <c r="E6674" s="13">
        <v>14</v>
      </c>
    </row>
    <row r="6675" spans="1:5" x14ac:dyDescent="0.3">
      <c r="A6675">
        <v>61</v>
      </c>
      <c r="B6675">
        <v>7</v>
      </c>
      <c r="C6675" t="s">
        <v>12</v>
      </c>
      <c r="D6675">
        <v>116.47159803795699</v>
      </c>
      <c r="E6675" s="13">
        <v>14</v>
      </c>
    </row>
    <row r="6676" spans="1:5" x14ac:dyDescent="0.3">
      <c r="A6676">
        <v>61</v>
      </c>
      <c r="B6676">
        <v>7</v>
      </c>
      <c r="C6676" t="s">
        <v>13</v>
      </c>
      <c r="D6676">
        <v>274.98153727319198</v>
      </c>
      <c r="E6676" s="13">
        <v>0</v>
      </c>
    </row>
    <row r="6677" spans="1:5" x14ac:dyDescent="0.3">
      <c r="A6677">
        <v>61</v>
      </c>
      <c r="B6677">
        <v>7</v>
      </c>
      <c r="C6677" t="s">
        <v>14</v>
      </c>
      <c r="D6677">
        <v>353.848953752456</v>
      </c>
      <c r="E6677" s="13">
        <v>0</v>
      </c>
    </row>
    <row r="6678" spans="1:5" x14ac:dyDescent="0.3">
      <c r="A6678">
        <v>61</v>
      </c>
      <c r="B6678">
        <v>7</v>
      </c>
      <c r="C6678" t="s">
        <v>15</v>
      </c>
      <c r="D6678">
        <v>353.693080107318</v>
      </c>
      <c r="E6678" s="13">
        <v>0</v>
      </c>
    </row>
    <row r="6679" spans="1:5" x14ac:dyDescent="0.3">
      <c r="A6679">
        <v>61</v>
      </c>
      <c r="B6679">
        <v>8</v>
      </c>
      <c r="C6679" t="s">
        <v>5</v>
      </c>
      <c r="D6679">
        <v>15.5623331880862</v>
      </c>
      <c r="E6679" s="13">
        <v>13</v>
      </c>
    </row>
    <row r="6680" spans="1:5" x14ac:dyDescent="0.3">
      <c r="A6680">
        <v>61</v>
      </c>
      <c r="B6680">
        <v>8</v>
      </c>
      <c r="C6680" t="s">
        <v>6</v>
      </c>
      <c r="D6680">
        <v>15.361859159917</v>
      </c>
      <c r="E6680" s="13">
        <v>13</v>
      </c>
    </row>
    <row r="6681" spans="1:5" x14ac:dyDescent="0.3">
      <c r="A6681">
        <v>61</v>
      </c>
      <c r="B6681">
        <v>8</v>
      </c>
      <c r="C6681" t="s">
        <v>7</v>
      </c>
      <c r="D6681">
        <v>19.4613492983515</v>
      </c>
      <c r="E6681" s="13">
        <v>13</v>
      </c>
    </row>
    <row r="6682" spans="1:5" x14ac:dyDescent="0.3">
      <c r="A6682">
        <v>61</v>
      </c>
      <c r="B6682">
        <v>8</v>
      </c>
      <c r="C6682" t="s">
        <v>8</v>
      </c>
      <c r="D6682">
        <v>64.356271882319504</v>
      </c>
      <c r="E6682" s="13">
        <v>13</v>
      </c>
    </row>
    <row r="6683" spans="1:5" x14ac:dyDescent="0.3">
      <c r="A6683">
        <v>61</v>
      </c>
      <c r="B6683">
        <v>8</v>
      </c>
      <c r="C6683" t="s">
        <v>9</v>
      </c>
      <c r="D6683">
        <v>65.956352784600597</v>
      </c>
      <c r="E6683" s="13">
        <v>10.9859154929577</v>
      </c>
    </row>
    <row r="6684" spans="1:5" x14ac:dyDescent="0.3">
      <c r="A6684">
        <v>61</v>
      </c>
      <c r="B6684">
        <v>8</v>
      </c>
      <c r="C6684" t="s">
        <v>10</v>
      </c>
      <c r="D6684">
        <v>79.161779958166306</v>
      </c>
      <c r="E6684" s="13">
        <v>11.9125</v>
      </c>
    </row>
    <row r="6685" spans="1:5" x14ac:dyDescent="0.3">
      <c r="A6685">
        <v>61</v>
      </c>
      <c r="B6685">
        <v>8</v>
      </c>
      <c r="C6685" t="s">
        <v>11</v>
      </c>
      <c r="D6685">
        <v>80.976578668693705</v>
      </c>
      <c r="E6685" s="13">
        <v>14</v>
      </c>
    </row>
    <row r="6686" spans="1:5" x14ac:dyDescent="0.3">
      <c r="A6686">
        <v>61</v>
      </c>
      <c r="B6686">
        <v>8</v>
      </c>
      <c r="C6686" t="s">
        <v>12</v>
      </c>
      <c r="D6686">
        <v>117.84484053299499</v>
      </c>
      <c r="E6686" s="13">
        <v>14</v>
      </c>
    </row>
    <row r="6687" spans="1:5" x14ac:dyDescent="0.3">
      <c r="A6687">
        <v>61</v>
      </c>
      <c r="B6687">
        <v>8</v>
      </c>
      <c r="C6687" t="s">
        <v>13</v>
      </c>
      <c r="D6687">
        <v>274.45244404428797</v>
      </c>
      <c r="E6687" s="13">
        <v>0</v>
      </c>
    </row>
    <row r="6688" spans="1:5" x14ac:dyDescent="0.3">
      <c r="A6688">
        <v>61</v>
      </c>
      <c r="B6688">
        <v>8</v>
      </c>
      <c r="C6688" t="s">
        <v>14</v>
      </c>
      <c r="D6688">
        <v>350.06264550381201</v>
      </c>
      <c r="E6688" s="13">
        <v>0</v>
      </c>
    </row>
    <row r="6689" spans="1:5" x14ac:dyDescent="0.3">
      <c r="A6689">
        <v>61</v>
      </c>
      <c r="B6689">
        <v>8</v>
      </c>
      <c r="C6689" t="s">
        <v>15</v>
      </c>
      <c r="D6689">
        <v>354.79067717191401</v>
      </c>
      <c r="E6689" s="13">
        <v>0</v>
      </c>
    </row>
    <row r="6690" spans="1:5" x14ac:dyDescent="0.3">
      <c r="A6690">
        <v>61</v>
      </c>
      <c r="B6690">
        <v>9</v>
      </c>
      <c r="C6690" t="s">
        <v>5</v>
      </c>
      <c r="D6690">
        <v>15.430918892078401</v>
      </c>
      <c r="E6690" s="13">
        <v>13</v>
      </c>
    </row>
    <row r="6691" spans="1:5" x14ac:dyDescent="0.3">
      <c r="A6691">
        <v>61</v>
      </c>
      <c r="B6691">
        <v>9</v>
      </c>
      <c r="C6691" t="s">
        <v>6</v>
      </c>
      <c r="D6691">
        <v>15.2981298372683</v>
      </c>
      <c r="E6691" s="13">
        <v>13</v>
      </c>
    </row>
    <row r="6692" spans="1:5" x14ac:dyDescent="0.3">
      <c r="A6692">
        <v>61</v>
      </c>
      <c r="B6692">
        <v>9</v>
      </c>
      <c r="C6692" t="s">
        <v>7</v>
      </c>
      <c r="D6692">
        <v>19.3435382303213</v>
      </c>
      <c r="E6692" s="13">
        <v>13</v>
      </c>
    </row>
    <row r="6693" spans="1:5" x14ac:dyDescent="0.3">
      <c r="A6693">
        <v>61</v>
      </c>
      <c r="B6693">
        <v>9</v>
      </c>
      <c r="C6693" t="s">
        <v>8</v>
      </c>
      <c r="D6693">
        <v>64.563053214057902</v>
      </c>
      <c r="E6693" s="13">
        <v>13</v>
      </c>
    </row>
    <row r="6694" spans="1:5" x14ac:dyDescent="0.3">
      <c r="A6694">
        <v>61</v>
      </c>
      <c r="B6694">
        <v>9</v>
      </c>
      <c r="C6694" t="s">
        <v>9</v>
      </c>
      <c r="D6694">
        <v>65.959281031543</v>
      </c>
      <c r="E6694" s="13">
        <v>13</v>
      </c>
    </row>
    <row r="6695" spans="1:5" x14ac:dyDescent="0.3">
      <c r="A6695">
        <v>61</v>
      </c>
      <c r="B6695">
        <v>9</v>
      </c>
      <c r="C6695" t="s">
        <v>10</v>
      </c>
      <c r="D6695">
        <v>78.922480963626001</v>
      </c>
      <c r="E6695" s="13">
        <v>9.4848484848484809</v>
      </c>
    </row>
    <row r="6696" spans="1:5" x14ac:dyDescent="0.3">
      <c r="A6696">
        <v>61</v>
      </c>
      <c r="B6696">
        <v>9</v>
      </c>
      <c r="C6696" t="s">
        <v>11</v>
      </c>
      <c r="D6696">
        <v>81.298009835651598</v>
      </c>
      <c r="E6696" s="13">
        <v>14</v>
      </c>
    </row>
    <row r="6697" spans="1:5" x14ac:dyDescent="0.3">
      <c r="A6697">
        <v>61</v>
      </c>
      <c r="B6697">
        <v>9</v>
      </c>
      <c r="C6697" t="s">
        <v>12</v>
      </c>
      <c r="D6697">
        <v>117.38785713196501</v>
      </c>
      <c r="E6697" s="13">
        <v>14</v>
      </c>
    </row>
    <row r="6698" spans="1:5" x14ac:dyDescent="0.3">
      <c r="A6698">
        <v>61</v>
      </c>
      <c r="B6698">
        <v>9</v>
      </c>
      <c r="C6698" t="s">
        <v>13</v>
      </c>
      <c r="D6698">
        <v>274.23511102890598</v>
      </c>
      <c r="E6698" s="13">
        <v>0</v>
      </c>
    </row>
    <row r="6699" spans="1:5" x14ac:dyDescent="0.3">
      <c r="A6699">
        <v>61</v>
      </c>
      <c r="B6699">
        <v>9</v>
      </c>
      <c r="C6699" t="s">
        <v>14</v>
      </c>
      <c r="D6699">
        <v>354.45777901749801</v>
      </c>
      <c r="E6699" s="13">
        <v>0</v>
      </c>
    </row>
    <row r="6700" spans="1:5" x14ac:dyDescent="0.3">
      <c r="A6700">
        <v>61</v>
      </c>
      <c r="B6700">
        <v>9</v>
      </c>
      <c r="C6700" t="s">
        <v>15</v>
      </c>
      <c r="D6700">
        <v>354.94878583848401</v>
      </c>
      <c r="E6700" s="13">
        <v>0</v>
      </c>
    </row>
    <row r="6701" spans="1:5" x14ac:dyDescent="0.3">
      <c r="A6701">
        <v>61</v>
      </c>
      <c r="B6701">
        <v>10</v>
      </c>
      <c r="C6701" t="s">
        <v>5</v>
      </c>
      <c r="D6701">
        <v>15.6736067725293</v>
      </c>
      <c r="E6701" s="13">
        <v>13</v>
      </c>
    </row>
    <row r="6702" spans="1:5" x14ac:dyDescent="0.3">
      <c r="A6702">
        <v>61</v>
      </c>
      <c r="B6702">
        <v>10</v>
      </c>
      <c r="C6702" t="s">
        <v>6</v>
      </c>
      <c r="D6702">
        <v>15.466513438263499</v>
      </c>
      <c r="E6702" s="13">
        <v>13</v>
      </c>
    </row>
    <row r="6703" spans="1:5" x14ac:dyDescent="0.3">
      <c r="A6703">
        <v>61</v>
      </c>
      <c r="B6703">
        <v>10</v>
      </c>
      <c r="C6703" t="s">
        <v>7</v>
      </c>
      <c r="D6703">
        <v>19.9418598985519</v>
      </c>
      <c r="E6703" s="13">
        <v>13</v>
      </c>
    </row>
    <row r="6704" spans="1:5" x14ac:dyDescent="0.3">
      <c r="A6704">
        <v>61</v>
      </c>
      <c r="B6704">
        <v>10</v>
      </c>
      <c r="C6704" t="s">
        <v>8</v>
      </c>
      <c r="D6704">
        <v>64.689298321394602</v>
      </c>
      <c r="E6704" s="13">
        <v>13</v>
      </c>
    </row>
    <row r="6705" spans="1:5" x14ac:dyDescent="0.3">
      <c r="A6705">
        <v>61</v>
      </c>
      <c r="B6705">
        <v>10</v>
      </c>
      <c r="C6705" t="s">
        <v>9</v>
      </c>
      <c r="D6705">
        <v>66.352852517846003</v>
      </c>
      <c r="E6705" s="13">
        <v>11.1428571428571</v>
      </c>
    </row>
    <row r="6706" spans="1:5" x14ac:dyDescent="0.3">
      <c r="A6706">
        <v>61</v>
      </c>
      <c r="B6706">
        <v>10</v>
      </c>
      <c r="C6706" t="s">
        <v>10</v>
      </c>
      <c r="D6706">
        <v>78.681822008825307</v>
      </c>
      <c r="E6706" s="13">
        <v>13.3194444444444</v>
      </c>
    </row>
    <row r="6707" spans="1:5" x14ac:dyDescent="0.3">
      <c r="A6707">
        <v>61</v>
      </c>
      <c r="B6707">
        <v>10</v>
      </c>
      <c r="C6707" t="s">
        <v>11</v>
      </c>
      <c r="D6707">
        <v>81.407728128319604</v>
      </c>
      <c r="E6707" s="13">
        <v>14</v>
      </c>
    </row>
    <row r="6708" spans="1:5" x14ac:dyDescent="0.3">
      <c r="A6708">
        <v>61</v>
      </c>
      <c r="B6708">
        <v>10</v>
      </c>
      <c r="C6708" t="s">
        <v>12</v>
      </c>
      <c r="D6708">
        <v>117.735403297871</v>
      </c>
      <c r="E6708" s="13">
        <v>14</v>
      </c>
    </row>
    <row r="6709" spans="1:5" x14ac:dyDescent="0.3">
      <c r="A6709">
        <v>61</v>
      </c>
      <c r="B6709">
        <v>10</v>
      </c>
      <c r="C6709" t="s">
        <v>13</v>
      </c>
      <c r="D6709">
        <v>274.95906110839201</v>
      </c>
      <c r="E6709" s="13">
        <v>0</v>
      </c>
    </row>
    <row r="6710" spans="1:5" x14ac:dyDescent="0.3">
      <c r="A6710">
        <v>61</v>
      </c>
      <c r="B6710">
        <v>10</v>
      </c>
      <c r="C6710" t="s">
        <v>14</v>
      </c>
      <c r="D6710">
        <v>354.25113562884297</v>
      </c>
      <c r="E6710" s="13">
        <v>0</v>
      </c>
    </row>
    <row r="6711" spans="1:5" x14ac:dyDescent="0.3">
      <c r="A6711">
        <v>61</v>
      </c>
      <c r="B6711">
        <v>10</v>
      </c>
      <c r="C6711" t="s">
        <v>15</v>
      </c>
      <c r="D6711">
        <v>352.627277832299</v>
      </c>
      <c r="E6711" s="13">
        <v>0</v>
      </c>
    </row>
    <row r="6712" spans="1:5" x14ac:dyDescent="0.3">
      <c r="A6712">
        <v>62</v>
      </c>
      <c r="B6712">
        <v>1</v>
      </c>
      <c r="C6712" t="s">
        <v>5</v>
      </c>
      <c r="D6712">
        <v>15.2653745131087</v>
      </c>
      <c r="E6712" s="13">
        <v>13</v>
      </c>
    </row>
    <row r="6713" spans="1:5" x14ac:dyDescent="0.3">
      <c r="A6713">
        <v>62</v>
      </c>
      <c r="B6713">
        <v>1</v>
      </c>
      <c r="C6713" t="s">
        <v>6</v>
      </c>
      <c r="D6713">
        <v>15.442953205566701</v>
      </c>
      <c r="E6713" s="13">
        <v>13</v>
      </c>
    </row>
    <row r="6714" spans="1:5" x14ac:dyDescent="0.3">
      <c r="A6714">
        <v>62</v>
      </c>
      <c r="B6714">
        <v>1</v>
      </c>
      <c r="C6714" t="s">
        <v>7</v>
      </c>
      <c r="D6714">
        <v>19.747166645597702</v>
      </c>
      <c r="E6714" s="13">
        <v>13</v>
      </c>
    </row>
    <row r="6715" spans="1:5" x14ac:dyDescent="0.3">
      <c r="A6715">
        <v>62</v>
      </c>
      <c r="B6715">
        <v>1</v>
      </c>
      <c r="C6715" t="s">
        <v>8</v>
      </c>
      <c r="D6715">
        <v>65.1593028772634</v>
      </c>
      <c r="E6715" s="13">
        <v>13</v>
      </c>
    </row>
    <row r="6716" spans="1:5" x14ac:dyDescent="0.3">
      <c r="A6716">
        <v>62</v>
      </c>
      <c r="B6716">
        <v>1</v>
      </c>
      <c r="C6716" t="s">
        <v>9</v>
      </c>
      <c r="D6716">
        <v>65.788377401527399</v>
      </c>
      <c r="E6716" s="13">
        <v>13</v>
      </c>
    </row>
    <row r="6717" spans="1:5" x14ac:dyDescent="0.3">
      <c r="A6717">
        <v>62</v>
      </c>
      <c r="B6717">
        <v>1</v>
      </c>
      <c r="C6717" t="s">
        <v>10</v>
      </c>
      <c r="D6717">
        <v>79.147655703061801</v>
      </c>
      <c r="E6717" s="13">
        <v>9.4848484848484809</v>
      </c>
    </row>
    <row r="6718" spans="1:5" x14ac:dyDescent="0.3">
      <c r="A6718">
        <v>62</v>
      </c>
      <c r="B6718">
        <v>1</v>
      </c>
      <c r="C6718" t="s">
        <v>11</v>
      </c>
      <c r="D6718">
        <v>81.223317628213806</v>
      </c>
      <c r="E6718" s="13">
        <v>14</v>
      </c>
    </row>
    <row r="6719" spans="1:5" x14ac:dyDescent="0.3">
      <c r="A6719">
        <v>62</v>
      </c>
      <c r="B6719">
        <v>1</v>
      </c>
      <c r="C6719" t="s">
        <v>12</v>
      </c>
      <c r="D6719">
        <v>116.316961105774</v>
      </c>
      <c r="E6719" s="13">
        <v>14</v>
      </c>
    </row>
    <row r="6720" spans="1:5" x14ac:dyDescent="0.3">
      <c r="A6720">
        <v>62</v>
      </c>
      <c r="B6720">
        <v>1</v>
      </c>
      <c r="C6720" t="s">
        <v>13</v>
      </c>
      <c r="D6720">
        <v>272.98465378500998</v>
      </c>
      <c r="E6720" s="13">
        <v>0</v>
      </c>
    </row>
    <row r="6721" spans="1:5" x14ac:dyDescent="0.3">
      <c r="A6721">
        <v>62</v>
      </c>
      <c r="B6721">
        <v>1</v>
      </c>
      <c r="C6721" t="s">
        <v>14</v>
      </c>
      <c r="D6721">
        <v>352.32377302956701</v>
      </c>
      <c r="E6721" s="13">
        <v>0</v>
      </c>
    </row>
    <row r="6722" spans="1:5" x14ac:dyDescent="0.3">
      <c r="A6722">
        <v>62</v>
      </c>
      <c r="B6722">
        <v>1</v>
      </c>
      <c r="C6722" t="s">
        <v>15</v>
      </c>
      <c r="D6722">
        <v>355.250221711287</v>
      </c>
      <c r="E6722" s="13">
        <v>0</v>
      </c>
    </row>
    <row r="6723" spans="1:5" x14ac:dyDescent="0.3">
      <c r="A6723">
        <v>62</v>
      </c>
      <c r="B6723">
        <v>2</v>
      </c>
      <c r="C6723" t="s">
        <v>5</v>
      </c>
      <c r="D6723">
        <v>15.239402353912499</v>
      </c>
      <c r="E6723" s="13">
        <v>13</v>
      </c>
    </row>
    <row r="6724" spans="1:5" x14ac:dyDescent="0.3">
      <c r="A6724">
        <v>62</v>
      </c>
      <c r="B6724">
        <v>2</v>
      </c>
      <c r="C6724" t="s">
        <v>6</v>
      </c>
      <c r="D6724">
        <v>15.4699005999087</v>
      </c>
      <c r="E6724" s="13">
        <v>13</v>
      </c>
    </row>
    <row r="6725" spans="1:5" x14ac:dyDescent="0.3">
      <c r="A6725">
        <v>62</v>
      </c>
      <c r="B6725">
        <v>2</v>
      </c>
      <c r="C6725" t="s">
        <v>7</v>
      </c>
      <c r="D6725">
        <v>19.589027144391</v>
      </c>
      <c r="E6725" s="13">
        <v>13</v>
      </c>
    </row>
    <row r="6726" spans="1:5" x14ac:dyDescent="0.3">
      <c r="A6726">
        <v>62</v>
      </c>
      <c r="B6726">
        <v>2</v>
      </c>
      <c r="C6726" t="s">
        <v>8</v>
      </c>
      <c r="D6726">
        <v>64.7489267529226</v>
      </c>
      <c r="E6726" s="13">
        <v>13</v>
      </c>
    </row>
    <row r="6727" spans="1:5" x14ac:dyDescent="0.3">
      <c r="A6727">
        <v>62</v>
      </c>
      <c r="B6727">
        <v>2</v>
      </c>
      <c r="C6727" t="s">
        <v>9</v>
      </c>
      <c r="D6727">
        <v>65.864174884384695</v>
      </c>
      <c r="E6727" s="13">
        <v>10.9859154929577</v>
      </c>
    </row>
    <row r="6728" spans="1:5" x14ac:dyDescent="0.3">
      <c r="A6728">
        <v>62</v>
      </c>
      <c r="B6728">
        <v>2</v>
      </c>
      <c r="C6728" t="s">
        <v>10</v>
      </c>
      <c r="D6728">
        <v>78.959795869493405</v>
      </c>
      <c r="E6728" s="13">
        <v>13.3055555555555</v>
      </c>
    </row>
    <row r="6729" spans="1:5" x14ac:dyDescent="0.3">
      <c r="A6729">
        <v>62</v>
      </c>
      <c r="B6729">
        <v>2</v>
      </c>
      <c r="C6729" t="s">
        <v>11</v>
      </c>
      <c r="D6729">
        <v>81.049261745641601</v>
      </c>
      <c r="E6729" s="13">
        <v>14</v>
      </c>
    </row>
    <row r="6730" spans="1:5" x14ac:dyDescent="0.3">
      <c r="A6730">
        <v>62</v>
      </c>
      <c r="B6730">
        <v>2</v>
      </c>
      <c r="C6730" t="s">
        <v>12</v>
      </c>
      <c r="D6730">
        <v>116.97338847232599</v>
      </c>
      <c r="E6730" s="13">
        <v>14</v>
      </c>
    </row>
    <row r="6731" spans="1:5" x14ac:dyDescent="0.3">
      <c r="A6731">
        <v>62</v>
      </c>
      <c r="B6731">
        <v>2</v>
      </c>
      <c r="C6731" t="s">
        <v>13</v>
      </c>
      <c r="D6731">
        <v>273.69645655522902</v>
      </c>
      <c r="E6731" s="13">
        <v>0</v>
      </c>
    </row>
    <row r="6732" spans="1:5" x14ac:dyDescent="0.3">
      <c r="A6732">
        <v>62</v>
      </c>
      <c r="B6732">
        <v>2</v>
      </c>
      <c r="C6732" t="s">
        <v>14</v>
      </c>
      <c r="D6732">
        <v>352.11119314476002</v>
      </c>
      <c r="E6732" s="13">
        <v>0</v>
      </c>
    </row>
    <row r="6733" spans="1:5" x14ac:dyDescent="0.3">
      <c r="A6733">
        <v>62</v>
      </c>
      <c r="B6733">
        <v>2</v>
      </c>
      <c r="C6733" t="s">
        <v>15</v>
      </c>
      <c r="D6733">
        <v>354.50113617402002</v>
      </c>
      <c r="E6733" s="13">
        <v>0</v>
      </c>
    </row>
    <row r="6734" spans="1:5" x14ac:dyDescent="0.3">
      <c r="A6734">
        <v>62</v>
      </c>
      <c r="B6734">
        <v>3</v>
      </c>
      <c r="C6734" t="s">
        <v>5</v>
      </c>
      <c r="D6734">
        <v>15.147396408995199</v>
      </c>
      <c r="E6734" s="13">
        <v>13</v>
      </c>
    </row>
    <row r="6735" spans="1:5" x14ac:dyDescent="0.3">
      <c r="A6735">
        <v>62</v>
      </c>
      <c r="B6735">
        <v>3</v>
      </c>
      <c r="C6735" t="s">
        <v>6</v>
      </c>
      <c r="D6735">
        <v>15.3975735144524</v>
      </c>
      <c r="E6735" s="13">
        <v>13</v>
      </c>
    </row>
    <row r="6736" spans="1:5" x14ac:dyDescent="0.3">
      <c r="A6736">
        <v>62</v>
      </c>
      <c r="B6736">
        <v>3</v>
      </c>
      <c r="C6736" t="s">
        <v>7</v>
      </c>
      <c r="D6736">
        <v>20.165025531795798</v>
      </c>
      <c r="E6736" s="13">
        <v>13</v>
      </c>
    </row>
    <row r="6737" spans="1:5" x14ac:dyDescent="0.3">
      <c r="A6737">
        <v>62</v>
      </c>
      <c r="B6737">
        <v>3</v>
      </c>
      <c r="C6737" t="s">
        <v>8</v>
      </c>
      <c r="D6737">
        <v>64.268966897357998</v>
      </c>
      <c r="E6737" s="13">
        <v>13</v>
      </c>
    </row>
    <row r="6738" spans="1:5" x14ac:dyDescent="0.3">
      <c r="A6738">
        <v>62</v>
      </c>
      <c r="B6738">
        <v>3</v>
      </c>
      <c r="C6738" t="s">
        <v>9</v>
      </c>
      <c r="D6738">
        <v>66.020508840402201</v>
      </c>
      <c r="E6738" s="13">
        <v>13</v>
      </c>
    </row>
    <row r="6739" spans="1:5" x14ac:dyDescent="0.3">
      <c r="A6739">
        <v>62</v>
      </c>
      <c r="B6739">
        <v>3</v>
      </c>
      <c r="C6739" t="s">
        <v>10</v>
      </c>
      <c r="D6739">
        <v>78.719910804585993</v>
      </c>
      <c r="E6739" s="13">
        <v>9.4848484848484809</v>
      </c>
    </row>
    <row r="6740" spans="1:5" x14ac:dyDescent="0.3">
      <c r="A6740">
        <v>62</v>
      </c>
      <c r="B6740">
        <v>3</v>
      </c>
      <c r="C6740" t="s">
        <v>11</v>
      </c>
      <c r="D6740">
        <v>81.469713965416204</v>
      </c>
      <c r="E6740" s="13">
        <v>14</v>
      </c>
    </row>
    <row r="6741" spans="1:5" x14ac:dyDescent="0.3">
      <c r="A6741">
        <v>62</v>
      </c>
      <c r="B6741">
        <v>3</v>
      </c>
      <c r="C6741" t="s">
        <v>12</v>
      </c>
      <c r="D6741">
        <v>117.885043333461</v>
      </c>
      <c r="E6741" s="13">
        <v>14</v>
      </c>
    </row>
    <row r="6742" spans="1:5" x14ac:dyDescent="0.3">
      <c r="A6742">
        <v>62</v>
      </c>
      <c r="B6742">
        <v>3</v>
      </c>
      <c r="C6742" t="s">
        <v>13</v>
      </c>
      <c r="D6742">
        <v>275.34818892676998</v>
      </c>
      <c r="E6742" s="13">
        <v>0</v>
      </c>
    </row>
    <row r="6743" spans="1:5" x14ac:dyDescent="0.3">
      <c r="A6743">
        <v>62</v>
      </c>
      <c r="B6743">
        <v>3</v>
      </c>
      <c r="C6743" t="s">
        <v>14</v>
      </c>
      <c r="D6743">
        <v>353.57276088769601</v>
      </c>
      <c r="E6743" s="13">
        <v>0</v>
      </c>
    </row>
    <row r="6744" spans="1:5" x14ac:dyDescent="0.3">
      <c r="A6744">
        <v>62</v>
      </c>
      <c r="B6744">
        <v>3</v>
      </c>
      <c r="C6744" t="s">
        <v>15</v>
      </c>
      <c r="D6744">
        <v>353.70279175814102</v>
      </c>
      <c r="E6744" s="13">
        <v>0</v>
      </c>
    </row>
    <row r="6745" spans="1:5" x14ac:dyDescent="0.3">
      <c r="A6745">
        <v>62</v>
      </c>
      <c r="B6745">
        <v>4</v>
      </c>
      <c r="C6745" t="s">
        <v>5</v>
      </c>
      <c r="D6745">
        <v>15.301476513519599</v>
      </c>
      <c r="E6745" s="13">
        <v>13</v>
      </c>
    </row>
    <row r="6746" spans="1:5" x14ac:dyDescent="0.3">
      <c r="A6746">
        <v>62</v>
      </c>
      <c r="B6746">
        <v>4</v>
      </c>
      <c r="C6746" t="s">
        <v>6</v>
      </c>
      <c r="D6746">
        <v>15.405549740274401</v>
      </c>
      <c r="E6746" s="13">
        <v>13</v>
      </c>
    </row>
    <row r="6747" spans="1:5" x14ac:dyDescent="0.3">
      <c r="A6747">
        <v>62</v>
      </c>
      <c r="B6747">
        <v>4</v>
      </c>
      <c r="C6747" t="s">
        <v>7</v>
      </c>
      <c r="D6747">
        <v>19.2906548877496</v>
      </c>
      <c r="E6747" s="13">
        <v>13</v>
      </c>
    </row>
    <row r="6748" spans="1:5" x14ac:dyDescent="0.3">
      <c r="A6748">
        <v>62</v>
      </c>
      <c r="B6748">
        <v>4</v>
      </c>
      <c r="C6748" t="s">
        <v>8</v>
      </c>
      <c r="D6748">
        <v>63.858770702866799</v>
      </c>
      <c r="E6748" s="13">
        <v>13</v>
      </c>
    </row>
    <row r="6749" spans="1:5" x14ac:dyDescent="0.3">
      <c r="A6749">
        <v>62</v>
      </c>
      <c r="B6749">
        <v>4</v>
      </c>
      <c r="C6749" t="s">
        <v>9</v>
      </c>
      <c r="D6749">
        <v>65.363947040905202</v>
      </c>
      <c r="E6749" s="13">
        <v>13</v>
      </c>
    </row>
    <row r="6750" spans="1:5" x14ac:dyDescent="0.3">
      <c r="A6750">
        <v>62</v>
      </c>
      <c r="B6750">
        <v>4</v>
      </c>
      <c r="C6750" t="s">
        <v>10</v>
      </c>
      <c r="D6750">
        <v>78.565646857064294</v>
      </c>
      <c r="E6750" s="13">
        <v>11.0813953488372</v>
      </c>
    </row>
    <row r="6751" spans="1:5" x14ac:dyDescent="0.3">
      <c r="A6751">
        <v>62</v>
      </c>
      <c r="B6751">
        <v>4</v>
      </c>
      <c r="C6751" t="s">
        <v>11</v>
      </c>
      <c r="D6751">
        <v>81.391765897999406</v>
      </c>
      <c r="E6751" s="13">
        <v>14</v>
      </c>
    </row>
    <row r="6752" spans="1:5" x14ac:dyDescent="0.3">
      <c r="A6752">
        <v>62</v>
      </c>
      <c r="B6752">
        <v>4</v>
      </c>
      <c r="C6752" t="s">
        <v>12</v>
      </c>
      <c r="D6752">
        <v>117.17118607592801</v>
      </c>
      <c r="E6752" s="13">
        <v>14</v>
      </c>
    </row>
    <row r="6753" spans="1:5" x14ac:dyDescent="0.3">
      <c r="A6753">
        <v>62</v>
      </c>
      <c r="B6753">
        <v>4</v>
      </c>
      <c r="C6753" t="s">
        <v>13</v>
      </c>
      <c r="D6753">
        <v>276.57314583616198</v>
      </c>
      <c r="E6753" s="13">
        <v>0</v>
      </c>
    </row>
    <row r="6754" spans="1:5" x14ac:dyDescent="0.3">
      <c r="A6754">
        <v>62</v>
      </c>
      <c r="B6754">
        <v>4</v>
      </c>
      <c r="C6754" t="s">
        <v>14</v>
      </c>
      <c r="D6754">
        <v>353.19225579728402</v>
      </c>
      <c r="E6754" s="13">
        <v>0</v>
      </c>
    </row>
    <row r="6755" spans="1:5" x14ac:dyDescent="0.3">
      <c r="A6755">
        <v>62</v>
      </c>
      <c r="B6755">
        <v>4</v>
      </c>
      <c r="C6755" t="s">
        <v>15</v>
      </c>
      <c r="D6755">
        <v>354.03681275196197</v>
      </c>
      <c r="E6755" s="13">
        <v>0</v>
      </c>
    </row>
    <row r="6756" spans="1:5" x14ac:dyDescent="0.3">
      <c r="A6756">
        <v>62</v>
      </c>
      <c r="B6756">
        <v>5</v>
      </c>
      <c r="C6756" t="s">
        <v>5</v>
      </c>
      <c r="D6756">
        <v>15.509015052875</v>
      </c>
      <c r="E6756" s="13">
        <v>13</v>
      </c>
    </row>
    <row r="6757" spans="1:5" x14ac:dyDescent="0.3">
      <c r="A6757">
        <v>62</v>
      </c>
      <c r="B6757">
        <v>5</v>
      </c>
      <c r="C6757" t="s">
        <v>6</v>
      </c>
      <c r="D6757">
        <v>15.320728311725</v>
      </c>
      <c r="E6757" s="13">
        <v>13</v>
      </c>
    </row>
    <row r="6758" spans="1:5" x14ac:dyDescent="0.3">
      <c r="A6758">
        <v>62</v>
      </c>
      <c r="B6758">
        <v>5</v>
      </c>
      <c r="C6758" t="s">
        <v>7</v>
      </c>
      <c r="D6758">
        <v>19.371333438733402</v>
      </c>
      <c r="E6758" s="13">
        <v>13</v>
      </c>
    </row>
    <row r="6759" spans="1:5" x14ac:dyDescent="0.3">
      <c r="A6759">
        <v>62</v>
      </c>
      <c r="B6759">
        <v>5</v>
      </c>
      <c r="C6759" t="s">
        <v>8</v>
      </c>
      <c r="D6759">
        <v>64.289565753885697</v>
      </c>
      <c r="E6759" s="13">
        <v>13</v>
      </c>
    </row>
    <row r="6760" spans="1:5" x14ac:dyDescent="0.3">
      <c r="A6760">
        <v>62</v>
      </c>
      <c r="B6760">
        <v>5</v>
      </c>
      <c r="C6760" t="s">
        <v>9</v>
      </c>
      <c r="D6760">
        <v>65.837124127353505</v>
      </c>
      <c r="E6760" s="13">
        <v>13</v>
      </c>
    </row>
    <row r="6761" spans="1:5" x14ac:dyDescent="0.3">
      <c r="A6761">
        <v>62</v>
      </c>
      <c r="B6761">
        <v>5</v>
      </c>
      <c r="C6761" t="s">
        <v>10</v>
      </c>
      <c r="D6761">
        <v>78.398425218815802</v>
      </c>
      <c r="E6761" s="13">
        <v>9.4848484848484809</v>
      </c>
    </row>
    <row r="6762" spans="1:5" x14ac:dyDescent="0.3">
      <c r="A6762">
        <v>62</v>
      </c>
      <c r="B6762">
        <v>5</v>
      </c>
      <c r="C6762" t="s">
        <v>11</v>
      </c>
      <c r="D6762">
        <v>81.420096168309001</v>
      </c>
      <c r="E6762" s="13">
        <v>14</v>
      </c>
    </row>
    <row r="6763" spans="1:5" x14ac:dyDescent="0.3">
      <c r="A6763">
        <v>62</v>
      </c>
      <c r="B6763">
        <v>5</v>
      </c>
      <c r="C6763" t="s">
        <v>12</v>
      </c>
      <c r="D6763">
        <v>116.7097557868</v>
      </c>
      <c r="E6763" s="13">
        <v>14</v>
      </c>
    </row>
    <row r="6764" spans="1:5" x14ac:dyDescent="0.3">
      <c r="A6764">
        <v>62</v>
      </c>
      <c r="B6764">
        <v>5</v>
      </c>
      <c r="C6764" t="s">
        <v>13</v>
      </c>
      <c r="D6764">
        <v>273.42300898132601</v>
      </c>
      <c r="E6764" s="13">
        <v>0</v>
      </c>
    </row>
    <row r="6765" spans="1:5" x14ac:dyDescent="0.3">
      <c r="A6765">
        <v>62</v>
      </c>
      <c r="B6765">
        <v>5</v>
      </c>
      <c r="C6765" t="s">
        <v>14</v>
      </c>
      <c r="D6765">
        <v>355.19775837595603</v>
      </c>
      <c r="E6765" s="13">
        <v>0</v>
      </c>
    </row>
    <row r="6766" spans="1:5" x14ac:dyDescent="0.3">
      <c r="A6766">
        <v>62</v>
      </c>
      <c r="B6766">
        <v>5</v>
      </c>
      <c r="C6766" t="s">
        <v>15</v>
      </c>
      <c r="D6766">
        <v>352.487917854861</v>
      </c>
      <c r="E6766" s="13">
        <v>0</v>
      </c>
    </row>
    <row r="6767" spans="1:5" x14ac:dyDescent="0.3">
      <c r="A6767">
        <v>62</v>
      </c>
      <c r="B6767">
        <v>6</v>
      </c>
      <c r="C6767" t="s">
        <v>5</v>
      </c>
      <c r="D6767">
        <v>15.4298153068383</v>
      </c>
      <c r="E6767" s="13">
        <v>13</v>
      </c>
    </row>
    <row r="6768" spans="1:5" x14ac:dyDescent="0.3">
      <c r="A6768">
        <v>62</v>
      </c>
      <c r="B6768">
        <v>6</v>
      </c>
      <c r="C6768" t="s">
        <v>6</v>
      </c>
      <c r="D6768">
        <v>15.1778667285278</v>
      </c>
      <c r="E6768" s="13">
        <v>13</v>
      </c>
    </row>
    <row r="6769" spans="1:5" x14ac:dyDescent="0.3">
      <c r="A6769">
        <v>62</v>
      </c>
      <c r="B6769">
        <v>6</v>
      </c>
      <c r="C6769" t="s">
        <v>7</v>
      </c>
      <c r="D6769">
        <v>19.2838022086402</v>
      </c>
      <c r="E6769" s="13">
        <v>13</v>
      </c>
    </row>
    <row r="6770" spans="1:5" x14ac:dyDescent="0.3">
      <c r="A6770">
        <v>62</v>
      </c>
      <c r="B6770">
        <v>6</v>
      </c>
      <c r="C6770" t="s">
        <v>8</v>
      </c>
      <c r="D6770">
        <v>64.953425488029197</v>
      </c>
      <c r="E6770" s="13">
        <v>13</v>
      </c>
    </row>
    <row r="6771" spans="1:5" x14ac:dyDescent="0.3">
      <c r="A6771">
        <v>62</v>
      </c>
      <c r="B6771">
        <v>6</v>
      </c>
      <c r="C6771" t="s">
        <v>9</v>
      </c>
      <c r="D6771">
        <v>65.247380005294005</v>
      </c>
      <c r="E6771" s="13">
        <v>13</v>
      </c>
    </row>
    <row r="6772" spans="1:5" x14ac:dyDescent="0.3">
      <c r="A6772">
        <v>62</v>
      </c>
      <c r="B6772">
        <v>6</v>
      </c>
      <c r="C6772" t="s">
        <v>10</v>
      </c>
      <c r="D6772">
        <v>79.540438845074206</v>
      </c>
      <c r="E6772" s="13">
        <v>9.4848484848484809</v>
      </c>
    </row>
    <row r="6773" spans="1:5" x14ac:dyDescent="0.3">
      <c r="A6773">
        <v>62</v>
      </c>
      <c r="B6773">
        <v>6</v>
      </c>
      <c r="C6773" t="s">
        <v>11</v>
      </c>
      <c r="D6773">
        <v>81.667139335699503</v>
      </c>
      <c r="E6773" s="13">
        <v>14</v>
      </c>
    </row>
    <row r="6774" spans="1:5" x14ac:dyDescent="0.3">
      <c r="A6774">
        <v>62</v>
      </c>
      <c r="B6774">
        <v>6</v>
      </c>
      <c r="C6774" t="s">
        <v>12</v>
      </c>
      <c r="D6774">
        <v>117.205006000342</v>
      </c>
      <c r="E6774" s="13">
        <v>14</v>
      </c>
    </row>
    <row r="6775" spans="1:5" x14ac:dyDescent="0.3">
      <c r="A6775">
        <v>62</v>
      </c>
      <c r="B6775">
        <v>6</v>
      </c>
      <c r="C6775" t="s">
        <v>13</v>
      </c>
      <c r="D6775">
        <v>273.08972925977599</v>
      </c>
      <c r="E6775" s="13">
        <v>0</v>
      </c>
    </row>
    <row r="6776" spans="1:5" x14ac:dyDescent="0.3">
      <c r="A6776">
        <v>62</v>
      </c>
      <c r="B6776">
        <v>6</v>
      </c>
      <c r="C6776" t="s">
        <v>14</v>
      </c>
      <c r="D6776">
        <v>352.93110630157798</v>
      </c>
      <c r="E6776" s="13">
        <v>0</v>
      </c>
    </row>
    <row r="6777" spans="1:5" x14ac:dyDescent="0.3">
      <c r="A6777">
        <v>62</v>
      </c>
      <c r="B6777">
        <v>6</v>
      </c>
      <c r="C6777" t="s">
        <v>15</v>
      </c>
      <c r="D6777">
        <v>352.13909531416101</v>
      </c>
      <c r="E6777" s="13">
        <v>0</v>
      </c>
    </row>
    <row r="6778" spans="1:5" x14ac:dyDescent="0.3">
      <c r="A6778">
        <v>62</v>
      </c>
      <c r="B6778">
        <v>7</v>
      </c>
      <c r="C6778" t="s">
        <v>5</v>
      </c>
      <c r="D6778">
        <v>15.3178726700542</v>
      </c>
      <c r="E6778" s="13">
        <v>13</v>
      </c>
    </row>
    <row r="6779" spans="1:5" x14ac:dyDescent="0.3">
      <c r="A6779">
        <v>62</v>
      </c>
      <c r="B6779">
        <v>7</v>
      </c>
      <c r="C6779" t="s">
        <v>6</v>
      </c>
      <c r="D6779">
        <v>15.364447888277599</v>
      </c>
      <c r="E6779" s="13">
        <v>13</v>
      </c>
    </row>
    <row r="6780" spans="1:5" x14ac:dyDescent="0.3">
      <c r="A6780">
        <v>62</v>
      </c>
      <c r="B6780">
        <v>7</v>
      </c>
      <c r="C6780" t="s">
        <v>7</v>
      </c>
      <c r="D6780">
        <v>19.764754407649701</v>
      </c>
      <c r="E6780" s="13">
        <v>13</v>
      </c>
    </row>
    <row r="6781" spans="1:5" x14ac:dyDescent="0.3">
      <c r="A6781">
        <v>62</v>
      </c>
      <c r="B6781">
        <v>7</v>
      </c>
      <c r="C6781" t="s">
        <v>8</v>
      </c>
      <c r="D6781">
        <v>64.423017999770906</v>
      </c>
      <c r="E6781" s="13">
        <v>13</v>
      </c>
    </row>
    <row r="6782" spans="1:5" x14ac:dyDescent="0.3">
      <c r="A6782">
        <v>62</v>
      </c>
      <c r="B6782">
        <v>7</v>
      </c>
      <c r="C6782" t="s">
        <v>9</v>
      </c>
      <c r="D6782">
        <v>65.799565048512306</v>
      </c>
      <c r="E6782" s="13">
        <v>10.9859154929577</v>
      </c>
    </row>
    <row r="6783" spans="1:5" x14ac:dyDescent="0.3">
      <c r="A6783">
        <v>62</v>
      </c>
      <c r="B6783">
        <v>7</v>
      </c>
      <c r="C6783" t="s">
        <v>10</v>
      </c>
      <c r="D6783">
        <v>79.466921862921097</v>
      </c>
      <c r="E6783" s="13">
        <v>11.9125</v>
      </c>
    </row>
    <row r="6784" spans="1:5" x14ac:dyDescent="0.3">
      <c r="A6784">
        <v>62</v>
      </c>
      <c r="B6784">
        <v>7</v>
      </c>
      <c r="C6784" t="s">
        <v>11</v>
      </c>
      <c r="D6784">
        <v>80.787963364755001</v>
      </c>
      <c r="E6784" s="13">
        <v>14</v>
      </c>
    </row>
    <row r="6785" spans="1:5" x14ac:dyDescent="0.3">
      <c r="A6785">
        <v>62</v>
      </c>
      <c r="B6785">
        <v>7</v>
      </c>
      <c r="C6785" t="s">
        <v>12</v>
      </c>
      <c r="D6785">
        <v>117.41094312460601</v>
      </c>
      <c r="E6785" s="13">
        <v>14</v>
      </c>
    </row>
    <row r="6786" spans="1:5" x14ac:dyDescent="0.3">
      <c r="A6786">
        <v>62</v>
      </c>
      <c r="B6786">
        <v>7</v>
      </c>
      <c r="C6786" t="s">
        <v>13</v>
      </c>
      <c r="D6786">
        <v>274.693574396342</v>
      </c>
      <c r="E6786" s="13">
        <v>0</v>
      </c>
    </row>
    <row r="6787" spans="1:5" x14ac:dyDescent="0.3">
      <c r="A6787">
        <v>62</v>
      </c>
      <c r="B6787">
        <v>7</v>
      </c>
      <c r="C6787" t="s">
        <v>14</v>
      </c>
      <c r="D6787">
        <v>353.17045049988599</v>
      </c>
      <c r="E6787" s="13">
        <v>0</v>
      </c>
    </row>
    <row r="6788" spans="1:5" x14ac:dyDescent="0.3">
      <c r="A6788">
        <v>62</v>
      </c>
      <c r="B6788">
        <v>7</v>
      </c>
      <c r="C6788" t="s">
        <v>15</v>
      </c>
      <c r="D6788">
        <v>353.63787520853498</v>
      </c>
      <c r="E6788" s="13">
        <v>0</v>
      </c>
    </row>
    <row r="6789" spans="1:5" x14ac:dyDescent="0.3">
      <c r="A6789">
        <v>62</v>
      </c>
      <c r="B6789">
        <v>8</v>
      </c>
      <c r="C6789" t="s">
        <v>5</v>
      </c>
      <c r="D6789">
        <v>15.257293398703601</v>
      </c>
      <c r="E6789" s="13">
        <v>13</v>
      </c>
    </row>
    <row r="6790" spans="1:5" x14ac:dyDescent="0.3">
      <c r="A6790">
        <v>62</v>
      </c>
      <c r="B6790">
        <v>8</v>
      </c>
      <c r="C6790" t="s">
        <v>6</v>
      </c>
      <c r="D6790">
        <v>15.2952364574895</v>
      </c>
      <c r="E6790" s="13">
        <v>13</v>
      </c>
    </row>
    <row r="6791" spans="1:5" x14ac:dyDescent="0.3">
      <c r="A6791">
        <v>62</v>
      </c>
      <c r="B6791">
        <v>8</v>
      </c>
      <c r="C6791" t="s">
        <v>7</v>
      </c>
      <c r="D6791">
        <v>20.111379260407201</v>
      </c>
      <c r="E6791" s="13">
        <v>13</v>
      </c>
    </row>
    <row r="6792" spans="1:5" x14ac:dyDescent="0.3">
      <c r="A6792">
        <v>62</v>
      </c>
      <c r="B6792">
        <v>8</v>
      </c>
      <c r="C6792" t="s">
        <v>8</v>
      </c>
      <c r="D6792">
        <v>64.772072378379207</v>
      </c>
      <c r="E6792" s="13">
        <v>13</v>
      </c>
    </row>
    <row r="6793" spans="1:5" x14ac:dyDescent="0.3">
      <c r="A6793">
        <v>62</v>
      </c>
      <c r="B6793">
        <v>8</v>
      </c>
      <c r="C6793" t="s">
        <v>9</v>
      </c>
      <c r="D6793">
        <v>65.945291457498499</v>
      </c>
      <c r="E6793" s="13">
        <v>10.9859154929577</v>
      </c>
    </row>
    <row r="6794" spans="1:5" x14ac:dyDescent="0.3">
      <c r="A6794">
        <v>62</v>
      </c>
      <c r="B6794">
        <v>8</v>
      </c>
      <c r="C6794" t="s">
        <v>10</v>
      </c>
      <c r="D6794">
        <v>78.627701452504098</v>
      </c>
      <c r="E6794" s="13">
        <v>11.925000000000001</v>
      </c>
    </row>
    <row r="6795" spans="1:5" x14ac:dyDescent="0.3">
      <c r="A6795">
        <v>62</v>
      </c>
      <c r="B6795">
        <v>8</v>
      </c>
      <c r="C6795" t="s">
        <v>11</v>
      </c>
      <c r="D6795">
        <v>81.102896467327497</v>
      </c>
      <c r="E6795" s="13">
        <v>14</v>
      </c>
    </row>
    <row r="6796" spans="1:5" x14ac:dyDescent="0.3">
      <c r="A6796">
        <v>62</v>
      </c>
      <c r="B6796">
        <v>8</v>
      </c>
      <c r="C6796" t="s">
        <v>12</v>
      </c>
      <c r="D6796">
        <v>117.24290975597501</v>
      </c>
      <c r="E6796" s="13">
        <v>14</v>
      </c>
    </row>
    <row r="6797" spans="1:5" x14ac:dyDescent="0.3">
      <c r="A6797">
        <v>62</v>
      </c>
      <c r="B6797">
        <v>8</v>
      </c>
      <c r="C6797" t="s">
        <v>13</v>
      </c>
      <c r="D6797">
        <v>274.22743983979001</v>
      </c>
      <c r="E6797" s="13">
        <v>0</v>
      </c>
    </row>
    <row r="6798" spans="1:5" x14ac:dyDescent="0.3">
      <c r="A6798">
        <v>62</v>
      </c>
      <c r="B6798">
        <v>8</v>
      </c>
      <c r="C6798" t="s">
        <v>14</v>
      </c>
      <c r="D6798">
        <v>353.342639793937</v>
      </c>
      <c r="E6798" s="13">
        <v>0</v>
      </c>
    </row>
    <row r="6799" spans="1:5" x14ac:dyDescent="0.3">
      <c r="A6799">
        <v>62</v>
      </c>
      <c r="B6799">
        <v>8</v>
      </c>
      <c r="C6799" t="s">
        <v>15</v>
      </c>
      <c r="D6799">
        <v>353.027994681481</v>
      </c>
      <c r="E6799" s="13">
        <v>0</v>
      </c>
    </row>
    <row r="6800" spans="1:5" x14ac:dyDescent="0.3">
      <c r="A6800">
        <v>62</v>
      </c>
      <c r="B6800">
        <v>9</v>
      </c>
      <c r="C6800" t="s">
        <v>5</v>
      </c>
      <c r="D6800">
        <v>15.3499924657132</v>
      </c>
      <c r="E6800" s="13">
        <v>13</v>
      </c>
    </row>
    <row r="6801" spans="1:5" x14ac:dyDescent="0.3">
      <c r="A6801">
        <v>62</v>
      </c>
      <c r="B6801">
        <v>9</v>
      </c>
      <c r="C6801" t="s">
        <v>6</v>
      </c>
      <c r="D6801">
        <v>15.2988751892193</v>
      </c>
      <c r="E6801" s="13">
        <v>13</v>
      </c>
    </row>
    <row r="6802" spans="1:5" x14ac:dyDescent="0.3">
      <c r="A6802">
        <v>62</v>
      </c>
      <c r="B6802">
        <v>9</v>
      </c>
      <c r="C6802" t="s">
        <v>7</v>
      </c>
      <c r="D6802">
        <v>19.509430933257399</v>
      </c>
      <c r="E6802" s="13">
        <v>13</v>
      </c>
    </row>
    <row r="6803" spans="1:5" x14ac:dyDescent="0.3">
      <c r="A6803">
        <v>62</v>
      </c>
      <c r="B6803">
        <v>9</v>
      </c>
      <c r="C6803" t="s">
        <v>8</v>
      </c>
      <c r="D6803">
        <v>64.403181617881501</v>
      </c>
      <c r="E6803" s="13">
        <v>13</v>
      </c>
    </row>
    <row r="6804" spans="1:5" x14ac:dyDescent="0.3">
      <c r="A6804">
        <v>62</v>
      </c>
      <c r="B6804">
        <v>9</v>
      </c>
      <c r="C6804" t="s">
        <v>9</v>
      </c>
      <c r="D6804">
        <v>65.593793259519202</v>
      </c>
      <c r="E6804" s="13">
        <v>13</v>
      </c>
    </row>
    <row r="6805" spans="1:5" x14ac:dyDescent="0.3">
      <c r="A6805">
        <v>62</v>
      </c>
      <c r="B6805">
        <v>9</v>
      </c>
      <c r="C6805" t="s">
        <v>10</v>
      </c>
      <c r="D6805">
        <v>78.964921755640304</v>
      </c>
      <c r="E6805" s="13">
        <v>8.4324324324324298</v>
      </c>
    </row>
    <row r="6806" spans="1:5" x14ac:dyDescent="0.3">
      <c r="A6806">
        <v>62</v>
      </c>
      <c r="B6806">
        <v>9</v>
      </c>
      <c r="C6806" t="s">
        <v>11</v>
      </c>
      <c r="D6806">
        <v>80.881811626877806</v>
      </c>
      <c r="E6806" s="13">
        <v>13.972972972972901</v>
      </c>
    </row>
    <row r="6807" spans="1:5" x14ac:dyDescent="0.3">
      <c r="A6807">
        <v>62</v>
      </c>
      <c r="B6807">
        <v>9</v>
      </c>
      <c r="C6807" t="s">
        <v>12</v>
      </c>
      <c r="D6807">
        <v>117.50539213681</v>
      </c>
      <c r="E6807" s="13">
        <v>14</v>
      </c>
    </row>
    <row r="6808" spans="1:5" x14ac:dyDescent="0.3">
      <c r="A6808">
        <v>62</v>
      </c>
      <c r="B6808">
        <v>9</v>
      </c>
      <c r="C6808" t="s">
        <v>13</v>
      </c>
      <c r="D6808">
        <v>275.037789204219</v>
      </c>
      <c r="E6808" s="13">
        <v>0</v>
      </c>
    </row>
    <row r="6809" spans="1:5" x14ac:dyDescent="0.3">
      <c r="A6809">
        <v>62</v>
      </c>
      <c r="B6809">
        <v>9</v>
      </c>
      <c r="C6809" t="s">
        <v>14</v>
      </c>
      <c r="D6809">
        <v>352.01077435690598</v>
      </c>
      <c r="E6809" s="13">
        <v>0</v>
      </c>
    </row>
    <row r="6810" spans="1:5" x14ac:dyDescent="0.3">
      <c r="A6810">
        <v>62</v>
      </c>
      <c r="B6810">
        <v>9</v>
      </c>
      <c r="C6810" t="s">
        <v>15</v>
      </c>
      <c r="D6810">
        <v>355.00593347108298</v>
      </c>
      <c r="E6810" s="13">
        <v>0</v>
      </c>
    </row>
    <row r="6811" spans="1:5" x14ac:dyDescent="0.3">
      <c r="A6811">
        <v>62</v>
      </c>
      <c r="B6811">
        <v>10</v>
      </c>
      <c r="C6811" t="s">
        <v>5</v>
      </c>
      <c r="D6811">
        <v>15.671761468418101</v>
      </c>
      <c r="E6811" s="13">
        <v>13</v>
      </c>
    </row>
    <row r="6812" spans="1:5" x14ac:dyDescent="0.3">
      <c r="A6812">
        <v>62</v>
      </c>
      <c r="B6812">
        <v>10</v>
      </c>
      <c r="C6812" t="s">
        <v>6</v>
      </c>
      <c r="D6812">
        <v>15.941062483933001</v>
      </c>
      <c r="E6812" s="13">
        <v>13</v>
      </c>
    </row>
    <row r="6813" spans="1:5" x14ac:dyDescent="0.3">
      <c r="A6813">
        <v>62</v>
      </c>
      <c r="B6813">
        <v>10</v>
      </c>
      <c r="C6813" t="s">
        <v>7</v>
      </c>
      <c r="D6813">
        <v>19.828639605791601</v>
      </c>
      <c r="E6813" s="13">
        <v>13</v>
      </c>
    </row>
    <row r="6814" spans="1:5" x14ac:dyDescent="0.3">
      <c r="A6814">
        <v>62</v>
      </c>
      <c r="B6814">
        <v>10</v>
      </c>
      <c r="C6814" t="s">
        <v>8</v>
      </c>
      <c r="D6814">
        <v>64.437063170766507</v>
      </c>
      <c r="E6814" s="13">
        <v>13</v>
      </c>
    </row>
    <row r="6815" spans="1:5" x14ac:dyDescent="0.3">
      <c r="A6815">
        <v>62</v>
      </c>
      <c r="B6815">
        <v>10</v>
      </c>
      <c r="C6815" t="s">
        <v>9</v>
      </c>
      <c r="D6815">
        <v>64.630120293131398</v>
      </c>
      <c r="E6815" s="13">
        <v>10.9859154929577</v>
      </c>
    </row>
    <row r="6816" spans="1:5" x14ac:dyDescent="0.3">
      <c r="A6816">
        <v>62</v>
      </c>
      <c r="B6816">
        <v>10</v>
      </c>
      <c r="C6816" t="s">
        <v>10</v>
      </c>
      <c r="D6816">
        <v>78.849996722018105</v>
      </c>
      <c r="E6816" s="13">
        <v>13.3055555555555</v>
      </c>
    </row>
    <row r="6817" spans="1:5" x14ac:dyDescent="0.3">
      <c r="A6817">
        <v>62</v>
      </c>
      <c r="B6817">
        <v>10</v>
      </c>
      <c r="C6817" t="s">
        <v>11</v>
      </c>
      <c r="D6817">
        <v>81.241861184464597</v>
      </c>
      <c r="E6817" s="13">
        <v>14</v>
      </c>
    </row>
    <row r="6818" spans="1:5" x14ac:dyDescent="0.3">
      <c r="A6818">
        <v>62</v>
      </c>
      <c r="B6818">
        <v>10</v>
      </c>
      <c r="C6818" t="s">
        <v>12</v>
      </c>
      <c r="D6818">
        <v>117.298965586893</v>
      </c>
      <c r="E6818" s="13">
        <v>14</v>
      </c>
    </row>
    <row r="6819" spans="1:5" x14ac:dyDescent="0.3">
      <c r="A6819">
        <v>62</v>
      </c>
      <c r="B6819">
        <v>10</v>
      </c>
      <c r="C6819" t="s">
        <v>13</v>
      </c>
      <c r="D6819">
        <v>274.586483600289</v>
      </c>
      <c r="E6819" s="13">
        <v>0</v>
      </c>
    </row>
    <row r="6820" spans="1:5" x14ac:dyDescent="0.3">
      <c r="A6820">
        <v>62</v>
      </c>
      <c r="B6820">
        <v>10</v>
      </c>
      <c r="C6820" t="s">
        <v>14</v>
      </c>
      <c r="D6820">
        <v>353.21500688975902</v>
      </c>
      <c r="E6820" s="13">
        <v>0</v>
      </c>
    </row>
    <row r="6821" spans="1:5" x14ac:dyDescent="0.3">
      <c r="A6821">
        <v>62</v>
      </c>
      <c r="B6821">
        <v>10</v>
      </c>
      <c r="C6821" t="s">
        <v>15</v>
      </c>
      <c r="D6821">
        <v>353.01142098082403</v>
      </c>
      <c r="E6821" s="13">
        <v>0</v>
      </c>
    </row>
    <row r="6822" spans="1:5" x14ac:dyDescent="0.3">
      <c r="A6822">
        <v>63</v>
      </c>
      <c r="B6822">
        <v>1</v>
      </c>
      <c r="C6822" t="s">
        <v>5</v>
      </c>
      <c r="D6822">
        <v>15.1867533230023</v>
      </c>
      <c r="E6822" s="13">
        <v>13</v>
      </c>
    </row>
    <row r="6823" spans="1:5" x14ac:dyDescent="0.3">
      <c r="A6823">
        <v>63</v>
      </c>
      <c r="B6823">
        <v>1</v>
      </c>
      <c r="C6823" t="s">
        <v>6</v>
      </c>
      <c r="D6823">
        <v>15.896058674819701</v>
      </c>
      <c r="E6823" s="13">
        <v>13</v>
      </c>
    </row>
    <row r="6824" spans="1:5" x14ac:dyDescent="0.3">
      <c r="A6824">
        <v>63</v>
      </c>
      <c r="B6824">
        <v>1</v>
      </c>
      <c r="C6824" t="s">
        <v>7</v>
      </c>
      <c r="D6824">
        <v>19.700422965022099</v>
      </c>
      <c r="E6824" s="13">
        <v>13</v>
      </c>
    </row>
    <row r="6825" spans="1:5" x14ac:dyDescent="0.3">
      <c r="A6825">
        <v>63</v>
      </c>
      <c r="B6825">
        <v>1</v>
      </c>
      <c r="C6825" t="s">
        <v>8</v>
      </c>
      <c r="D6825">
        <v>64.686593838657004</v>
      </c>
      <c r="E6825" s="13">
        <v>13</v>
      </c>
    </row>
    <row r="6826" spans="1:5" x14ac:dyDescent="0.3">
      <c r="A6826">
        <v>63</v>
      </c>
      <c r="B6826">
        <v>1</v>
      </c>
      <c r="C6826" t="s">
        <v>9</v>
      </c>
      <c r="D6826">
        <v>65.538562672363796</v>
      </c>
      <c r="E6826" s="13">
        <v>10.9859154929577</v>
      </c>
    </row>
    <row r="6827" spans="1:5" x14ac:dyDescent="0.3">
      <c r="A6827">
        <v>63</v>
      </c>
      <c r="B6827">
        <v>1</v>
      </c>
      <c r="C6827" t="s">
        <v>10</v>
      </c>
      <c r="D6827">
        <v>79.015477274521302</v>
      </c>
      <c r="E6827" s="13">
        <v>11.9125</v>
      </c>
    </row>
    <row r="6828" spans="1:5" x14ac:dyDescent="0.3">
      <c r="A6828">
        <v>63</v>
      </c>
      <c r="B6828">
        <v>1</v>
      </c>
      <c r="C6828" t="s">
        <v>11</v>
      </c>
      <c r="D6828">
        <v>81.179873266631503</v>
      </c>
      <c r="E6828" s="13">
        <v>14</v>
      </c>
    </row>
    <row r="6829" spans="1:5" x14ac:dyDescent="0.3">
      <c r="A6829">
        <v>63</v>
      </c>
      <c r="B6829">
        <v>1</v>
      </c>
      <c r="C6829" t="s">
        <v>12</v>
      </c>
      <c r="D6829">
        <v>116.822531900545</v>
      </c>
      <c r="E6829" s="13">
        <v>14</v>
      </c>
    </row>
    <row r="6830" spans="1:5" x14ac:dyDescent="0.3">
      <c r="A6830">
        <v>63</v>
      </c>
      <c r="B6830">
        <v>1</v>
      </c>
      <c r="C6830" t="s">
        <v>13</v>
      </c>
      <c r="D6830">
        <v>274.21534776221102</v>
      </c>
      <c r="E6830" s="13">
        <v>0</v>
      </c>
    </row>
    <row r="6831" spans="1:5" x14ac:dyDescent="0.3">
      <c r="A6831">
        <v>63</v>
      </c>
      <c r="B6831">
        <v>1</v>
      </c>
      <c r="C6831" t="s">
        <v>14</v>
      </c>
      <c r="D6831">
        <v>355.64151680031301</v>
      </c>
      <c r="E6831" s="13">
        <v>0</v>
      </c>
    </row>
    <row r="6832" spans="1:5" x14ac:dyDescent="0.3">
      <c r="A6832">
        <v>63</v>
      </c>
      <c r="B6832">
        <v>1</v>
      </c>
      <c r="C6832" t="s">
        <v>15</v>
      </c>
      <c r="D6832">
        <v>352.24979566353397</v>
      </c>
      <c r="E6832" s="13">
        <v>0</v>
      </c>
    </row>
    <row r="6833" spans="1:5" x14ac:dyDescent="0.3">
      <c r="A6833">
        <v>63</v>
      </c>
      <c r="B6833">
        <v>2</v>
      </c>
      <c r="C6833" t="s">
        <v>5</v>
      </c>
      <c r="D6833">
        <v>15.410432783132</v>
      </c>
      <c r="E6833" s="13">
        <v>13</v>
      </c>
    </row>
    <row r="6834" spans="1:5" x14ac:dyDescent="0.3">
      <c r="A6834">
        <v>63</v>
      </c>
      <c r="B6834">
        <v>2</v>
      </c>
      <c r="C6834" t="s">
        <v>6</v>
      </c>
      <c r="D6834">
        <v>15.5271370784578</v>
      </c>
      <c r="E6834" s="13">
        <v>13</v>
      </c>
    </row>
    <row r="6835" spans="1:5" x14ac:dyDescent="0.3">
      <c r="A6835">
        <v>63</v>
      </c>
      <c r="B6835">
        <v>2</v>
      </c>
      <c r="C6835" t="s">
        <v>7</v>
      </c>
      <c r="D6835">
        <v>19.6183562186357</v>
      </c>
      <c r="E6835" s="13">
        <v>13</v>
      </c>
    </row>
    <row r="6836" spans="1:5" x14ac:dyDescent="0.3">
      <c r="A6836">
        <v>63</v>
      </c>
      <c r="B6836">
        <v>2</v>
      </c>
      <c r="C6836" t="s">
        <v>8</v>
      </c>
      <c r="D6836">
        <v>64.397465524434594</v>
      </c>
      <c r="E6836" s="13">
        <v>13</v>
      </c>
    </row>
    <row r="6837" spans="1:5" x14ac:dyDescent="0.3">
      <c r="A6837">
        <v>63</v>
      </c>
      <c r="B6837">
        <v>2</v>
      </c>
      <c r="C6837" t="s">
        <v>9</v>
      </c>
      <c r="D6837">
        <v>65.251583435714196</v>
      </c>
      <c r="E6837" s="13">
        <v>10.9859154929577</v>
      </c>
    </row>
    <row r="6838" spans="1:5" x14ac:dyDescent="0.3">
      <c r="A6838">
        <v>63</v>
      </c>
      <c r="B6838">
        <v>2</v>
      </c>
      <c r="C6838" t="s">
        <v>10</v>
      </c>
      <c r="D6838">
        <v>78.8976138141755</v>
      </c>
      <c r="E6838" s="13">
        <v>13.3055555555555</v>
      </c>
    </row>
    <row r="6839" spans="1:5" x14ac:dyDescent="0.3">
      <c r="A6839">
        <v>63</v>
      </c>
      <c r="B6839">
        <v>2</v>
      </c>
      <c r="C6839" t="s">
        <v>11</v>
      </c>
      <c r="D6839">
        <v>81.423270062320995</v>
      </c>
      <c r="E6839" s="13">
        <v>14</v>
      </c>
    </row>
    <row r="6840" spans="1:5" x14ac:dyDescent="0.3">
      <c r="A6840">
        <v>63</v>
      </c>
      <c r="B6840">
        <v>2</v>
      </c>
      <c r="C6840" t="s">
        <v>12</v>
      </c>
      <c r="D6840">
        <v>117.39147078672799</v>
      </c>
      <c r="E6840" s="13">
        <v>14</v>
      </c>
    </row>
    <row r="6841" spans="1:5" x14ac:dyDescent="0.3">
      <c r="A6841">
        <v>63</v>
      </c>
      <c r="B6841">
        <v>2</v>
      </c>
      <c r="C6841" t="s">
        <v>13</v>
      </c>
      <c r="D6841">
        <v>273.15238336640198</v>
      </c>
      <c r="E6841" s="13">
        <v>0</v>
      </c>
    </row>
    <row r="6842" spans="1:5" x14ac:dyDescent="0.3">
      <c r="A6842">
        <v>63</v>
      </c>
      <c r="B6842">
        <v>2</v>
      </c>
      <c r="C6842" t="s">
        <v>14</v>
      </c>
      <c r="D6842">
        <v>351.27409953705802</v>
      </c>
      <c r="E6842" s="13">
        <v>0</v>
      </c>
    </row>
    <row r="6843" spans="1:5" x14ac:dyDescent="0.3">
      <c r="A6843">
        <v>63</v>
      </c>
      <c r="B6843">
        <v>2</v>
      </c>
      <c r="C6843" t="s">
        <v>15</v>
      </c>
      <c r="D6843">
        <v>354.14640588681698</v>
      </c>
      <c r="E6843" s="13">
        <v>0</v>
      </c>
    </row>
    <row r="6844" spans="1:5" x14ac:dyDescent="0.3">
      <c r="A6844">
        <v>63</v>
      </c>
      <c r="B6844">
        <v>3</v>
      </c>
      <c r="C6844" t="s">
        <v>5</v>
      </c>
      <c r="D6844">
        <v>15.124258081894</v>
      </c>
      <c r="E6844" s="13">
        <v>13</v>
      </c>
    </row>
    <row r="6845" spans="1:5" x14ac:dyDescent="0.3">
      <c r="A6845">
        <v>63</v>
      </c>
      <c r="B6845">
        <v>3</v>
      </c>
      <c r="C6845" t="s">
        <v>6</v>
      </c>
      <c r="D6845">
        <v>15.427931086939401</v>
      </c>
      <c r="E6845" s="13">
        <v>13</v>
      </c>
    </row>
    <row r="6846" spans="1:5" x14ac:dyDescent="0.3">
      <c r="A6846">
        <v>63</v>
      </c>
      <c r="B6846">
        <v>3</v>
      </c>
      <c r="C6846" t="s">
        <v>7</v>
      </c>
      <c r="D6846">
        <v>19.8876490912813</v>
      </c>
      <c r="E6846" s="13">
        <v>13</v>
      </c>
    </row>
    <row r="6847" spans="1:5" x14ac:dyDescent="0.3">
      <c r="A6847">
        <v>63</v>
      </c>
      <c r="B6847">
        <v>3</v>
      </c>
      <c r="C6847" t="s">
        <v>8</v>
      </c>
      <c r="D6847">
        <v>65.754813248339801</v>
      </c>
      <c r="E6847" s="13">
        <v>13</v>
      </c>
    </row>
    <row r="6848" spans="1:5" x14ac:dyDescent="0.3">
      <c r="A6848">
        <v>63</v>
      </c>
      <c r="B6848">
        <v>3</v>
      </c>
      <c r="C6848" t="s">
        <v>9</v>
      </c>
      <c r="D6848">
        <v>66.067899335618193</v>
      </c>
      <c r="E6848" s="13">
        <v>13</v>
      </c>
    </row>
    <row r="6849" spans="1:5" x14ac:dyDescent="0.3">
      <c r="A6849">
        <v>63</v>
      </c>
      <c r="B6849">
        <v>3</v>
      </c>
      <c r="C6849" t="s">
        <v>10</v>
      </c>
      <c r="D6849">
        <v>79.582448653586894</v>
      </c>
      <c r="E6849" s="13">
        <v>9.4848484848484809</v>
      </c>
    </row>
    <row r="6850" spans="1:5" x14ac:dyDescent="0.3">
      <c r="A6850">
        <v>63</v>
      </c>
      <c r="B6850">
        <v>3</v>
      </c>
      <c r="C6850" t="s">
        <v>11</v>
      </c>
      <c r="D6850">
        <v>80.566535440719704</v>
      </c>
      <c r="E6850" s="13">
        <v>14</v>
      </c>
    </row>
    <row r="6851" spans="1:5" x14ac:dyDescent="0.3">
      <c r="A6851">
        <v>63</v>
      </c>
      <c r="B6851">
        <v>3</v>
      </c>
      <c r="C6851" t="s">
        <v>12</v>
      </c>
      <c r="D6851">
        <v>116.83483251406101</v>
      </c>
      <c r="E6851" s="13">
        <v>14</v>
      </c>
    </row>
    <row r="6852" spans="1:5" x14ac:dyDescent="0.3">
      <c r="A6852">
        <v>63</v>
      </c>
      <c r="B6852">
        <v>3</v>
      </c>
      <c r="C6852" t="s">
        <v>13</v>
      </c>
      <c r="D6852">
        <v>275.82048745952699</v>
      </c>
      <c r="E6852" s="13">
        <v>0</v>
      </c>
    </row>
    <row r="6853" spans="1:5" x14ac:dyDescent="0.3">
      <c r="A6853">
        <v>63</v>
      </c>
      <c r="B6853">
        <v>3</v>
      </c>
      <c r="C6853" t="s">
        <v>14</v>
      </c>
      <c r="D6853">
        <v>353.01021076537103</v>
      </c>
      <c r="E6853" s="13">
        <v>0</v>
      </c>
    </row>
    <row r="6854" spans="1:5" x14ac:dyDescent="0.3">
      <c r="A6854">
        <v>63</v>
      </c>
      <c r="B6854">
        <v>3</v>
      </c>
      <c r="C6854" t="s">
        <v>15</v>
      </c>
      <c r="D6854">
        <v>352.369652086256</v>
      </c>
      <c r="E6854" s="13">
        <v>0</v>
      </c>
    </row>
    <row r="6855" spans="1:5" x14ac:dyDescent="0.3">
      <c r="A6855">
        <v>63</v>
      </c>
      <c r="B6855">
        <v>4</v>
      </c>
      <c r="C6855" t="s">
        <v>5</v>
      </c>
      <c r="D6855">
        <v>15.234182226149301</v>
      </c>
      <c r="E6855" s="13">
        <v>13</v>
      </c>
    </row>
    <row r="6856" spans="1:5" x14ac:dyDescent="0.3">
      <c r="A6856">
        <v>63</v>
      </c>
      <c r="B6856">
        <v>4</v>
      </c>
      <c r="C6856" t="s">
        <v>6</v>
      </c>
      <c r="D6856">
        <v>15.5300491083251</v>
      </c>
      <c r="E6856" s="13">
        <v>13</v>
      </c>
    </row>
    <row r="6857" spans="1:5" x14ac:dyDescent="0.3">
      <c r="A6857">
        <v>63</v>
      </c>
      <c r="B6857">
        <v>4</v>
      </c>
      <c r="C6857" t="s">
        <v>7</v>
      </c>
      <c r="D6857">
        <v>19.865527512885699</v>
      </c>
      <c r="E6857" s="13">
        <v>13</v>
      </c>
    </row>
    <row r="6858" spans="1:5" x14ac:dyDescent="0.3">
      <c r="A6858">
        <v>63</v>
      </c>
      <c r="B6858">
        <v>4</v>
      </c>
      <c r="C6858" t="s">
        <v>8</v>
      </c>
      <c r="D6858">
        <v>64.519774191182705</v>
      </c>
      <c r="E6858" s="13">
        <v>13</v>
      </c>
    </row>
    <row r="6859" spans="1:5" x14ac:dyDescent="0.3">
      <c r="A6859">
        <v>63</v>
      </c>
      <c r="B6859">
        <v>4</v>
      </c>
      <c r="C6859" t="s">
        <v>9</v>
      </c>
      <c r="D6859">
        <v>65.427777883590196</v>
      </c>
      <c r="E6859" s="13">
        <v>13</v>
      </c>
    </row>
    <row r="6860" spans="1:5" x14ac:dyDescent="0.3">
      <c r="A6860">
        <v>63</v>
      </c>
      <c r="B6860">
        <v>4</v>
      </c>
      <c r="C6860" t="s">
        <v>10</v>
      </c>
      <c r="D6860">
        <v>79.058488369974498</v>
      </c>
      <c r="E6860" s="13">
        <v>9.4848484848484809</v>
      </c>
    </row>
    <row r="6861" spans="1:5" x14ac:dyDescent="0.3">
      <c r="A6861">
        <v>63</v>
      </c>
      <c r="B6861">
        <v>4</v>
      </c>
      <c r="C6861" t="s">
        <v>11</v>
      </c>
      <c r="D6861">
        <v>80.788859673408794</v>
      </c>
      <c r="E6861" s="13">
        <v>14</v>
      </c>
    </row>
    <row r="6862" spans="1:5" x14ac:dyDescent="0.3">
      <c r="A6862">
        <v>63</v>
      </c>
      <c r="B6862">
        <v>4</v>
      </c>
      <c r="C6862" t="s">
        <v>12</v>
      </c>
      <c r="D6862">
        <v>117.129531266575</v>
      </c>
      <c r="E6862" s="13">
        <v>14</v>
      </c>
    </row>
    <row r="6863" spans="1:5" x14ac:dyDescent="0.3">
      <c r="A6863">
        <v>63</v>
      </c>
      <c r="B6863">
        <v>4</v>
      </c>
      <c r="C6863" t="s">
        <v>13</v>
      </c>
      <c r="D6863">
        <v>274.86981557306302</v>
      </c>
      <c r="E6863" s="13">
        <v>0</v>
      </c>
    </row>
    <row r="6864" spans="1:5" x14ac:dyDescent="0.3">
      <c r="A6864">
        <v>63</v>
      </c>
      <c r="B6864">
        <v>4</v>
      </c>
      <c r="C6864" t="s">
        <v>14</v>
      </c>
      <c r="D6864">
        <v>352.377067238194</v>
      </c>
      <c r="E6864" s="13">
        <v>0</v>
      </c>
    </row>
    <row r="6865" spans="1:5" x14ac:dyDescent="0.3">
      <c r="A6865">
        <v>63</v>
      </c>
      <c r="B6865">
        <v>4</v>
      </c>
      <c r="C6865" t="s">
        <v>15</v>
      </c>
      <c r="D6865">
        <v>352.54091203349299</v>
      </c>
      <c r="E6865" s="13">
        <v>0</v>
      </c>
    </row>
    <row r="6866" spans="1:5" x14ac:dyDescent="0.3">
      <c r="A6866">
        <v>63</v>
      </c>
      <c r="B6866">
        <v>5</v>
      </c>
      <c r="C6866" t="s">
        <v>5</v>
      </c>
      <c r="D6866">
        <v>15.4927257365364</v>
      </c>
      <c r="E6866" s="13">
        <v>13</v>
      </c>
    </row>
    <row r="6867" spans="1:5" x14ac:dyDescent="0.3">
      <c r="A6867">
        <v>63</v>
      </c>
      <c r="B6867">
        <v>5</v>
      </c>
      <c r="C6867" t="s">
        <v>6</v>
      </c>
      <c r="D6867">
        <v>15.104638547819899</v>
      </c>
      <c r="E6867" s="13">
        <v>13</v>
      </c>
    </row>
    <row r="6868" spans="1:5" x14ac:dyDescent="0.3">
      <c r="A6868">
        <v>63</v>
      </c>
      <c r="B6868">
        <v>5</v>
      </c>
      <c r="C6868" t="s">
        <v>7</v>
      </c>
      <c r="D6868">
        <v>19.781190283415501</v>
      </c>
      <c r="E6868" s="13">
        <v>13</v>
      </c>
    </row>
    <row r="6869" spans="1:5" x14ac:dyDescent="0.3">
      <c r="A6869">
        <v>63</v>
      </c>
      <c r="B6869">
        <v>5</v>
      </c>
      <c r="C6869" t="s">
        <v>8</v>
      </c>
      <c r="D6869">
        <v>64.019258654392303</v>
      </c>
      <c r="E6869" s="13">
        <v>13</v>
      </c>
    </row>
    <row r="6870" spans="1:5" x14ac:dyDescent="0.3">
      <c r="A6870">
        <v>63</v>
      </c>
      <c r="B6870">
        <v>5</v>
      </c>
      <c r="C6870" t="s">
        <v>9</v>
      </c>
      <c r="D6870">
        <v>65.701532932777994</v>
      </c>
      <c r="E6870" s="13">
        <v>13</v>
      </c>
    </row>
    <row r="6871" spans="1:5" x14ac:dyDescent="0.3">
      <c r="A6871">
        <v>63</v>
      </c>
      <c r="B6871">
        <v>5</v>
      </c>
      <c r="C6871" t="s">
        <v>10</v>
      </c>
      <c r="D6871">
        <v>78.198294730654297</v>
      </c>
      <c r="E6871" s="13">
        <v>9.4848484848484809</v>
      </c>
    </row>
    <row r="6872" spans="1:5" x14ac:dyDescent="0.3">
      <c r="A6872">
        <v>63</v>
      </c>
      <c r="B6872">
        <v>5</v>
      </c>
      <c r="C6872" t="s">
        <v>11</v>
      </c>
      <c r="D6872">
        <v>80.691077444304199</v>
      </c>
      <c r="E6872" s="13">
        <v>14</v>
      </c>
    </row>
    <row r="6873" spans="1:5" x14ac:dyDescent="0.3">
      <c r="A6873">
        <v>63</v>
      </c>
      <c r="B6873">
        <v>5</v>
      </c>
      <c r="C6873" t="s">
        <v>12</v>
      </c>
      <c r="D6873">
        <v>116.79475970385801</v>
      </c>
      <c r="E6873" s="13">
        <v>14</v>
      </c>
    </row>
    <row r="6874" spans="1:5" x14ac:dyDescent="0.3">
      <c r="A6874">
        <v>63</v>
      </c>
      <c r="B6874">
        <v>5</v>
      </c>
      <c r="C6874" t="s">
        <v>13</v>
      </c>
      <c r="D6874">
        <v>274.58471671900702</v>
      </c>
      <c r="E6874" s="13">
        <v>0</v>
      </c>
    </row>
    <row r="6875" spans="1:5" x14ac:dyDescent="0.3">
      <c r="A6875">
        <v>63</v>
      </c>
      <c r="B6875">
        <v>5</v>
      </c>
      <c r="C6875" t="s">
        <v>14</v>
      </c>
      <c r="D6875">
        <v>352.76596075609501</v>
      </c>
      <c r="E6875" s="13">
        <v>0</v>
      </c>
    </row>
    <row r="6876" spans="1:5" x14ac:dyDescent="0.3">
      <c r="A6876">
        <v>63</v>
      </c>
      <c r="B6876">
        <v>5</v>
      </c>
      <c r="C6876" t="s">
        <v>15</v>
      </c>
      <c r="D6876">
        <v>354.73900681423299</v>
      </c>
      <c r="E6876" s="13">
        <v>0</v>
      </c>
    </row>
    <row r="6877" spans="1:5" x14ac:dyDescent="0.3">
      <c r="A6877">
        <v>63</v>
      </c>
      <c r="B6877">
        <v>6</v>
      </c>
      <c r="C6877" t="s">
        <v>5</v>
      </c>
      <c r="D6877">
        <v>15.2426602566001</v>
      </c>
      <c r="E6877" s="13">
        <v>13</v>
      </c>
    </row>
    <row r="6878" spans="1:5" x14ac:dyDescent="0.3">
      <c r="A6878">
        <v>63</v>
      </c>
      <c r="B6878">
        <v>6</v>
      </c>
      <c r="C6878" t="s">
        <v>6</v>
      </c>
      <c r="D6878">
        <v>15.258652535354701</v>
      </c>
      <c r="E6878" s="13">
        <v>13</v>
      </c>
    </row>
    <row r="6879" spans="1:5" x14ac:dyDescent="0.3">
      <c r="A6879">
        <v>63</v>
      </c>
      <c r="B6879">
        <v>6</v>
      </c>
      <c r="C6879" t="s">
        <v>7</v>
      </c>
      <c r="D6879">
        <v>19.7012239845218</v>
      </c>
      <c r="E6879" s="13">
        <v>13</v>
      </c>
    </row>
    <row r="6880" spans="1:5" x14ac:dyDescent="0.3">
      <c r="A6880">
        <v>63</v>
      </c>
      <c r="B6880">
        <v>6</v>
      </c>
      <c r="C6880" t="s">
        <v>8</v>
      </c>
      <c r="D6880">
        <v>65.084363980762205</v>
      </c>
      <c r="E6880" s="13">
        <v>13</v>
      </c>
    </row>
    <row r="6881" spans="1:5" x14ac:dyDescent="0.3">
      <c r="A6881">
        <v>63</v>
      </c>
      <c r="B6881">
        <v>6</v>
      </c>
      <c r="C6881" t="s">
        <v>9</v>
      </c>
      <c r="D6881">
        <v>65.765042832966202</v>
      </c>
      <c r="E6881" s="13">
        <v>13</v>
      </c>
    </row>
    <row r="6882" spans="1:5" x14ac:dyDescent="0.3">
      <c r="A6882">
        <v>63</v>
      </c>
      <c r="B6882">
        <v>6</v>
      </c>
      <c r="C6882" t="s">
        <v>10</v>
      </c>
      <c r="D6882">
        <v>78.403984618541799</v>
      </c>
      <c r="E6882" s="13">
        <v>9.4848484848484809</v>
      </c>
    </row>
    <row r="6883" spans="1:5" x14ac:dyDescent="0.3">
      <c r="A6883">
        <v>63</v>
      </c>
      <c r="B6883">
        <v>6</v>
      </c>
      <c r="C6883" t="s">
        <v>11</v>
      </c>
      <c r="D6883">
        <v>80.331760227756007</v>
      </c>
      <c r="E6883" s="13">
        <v>14</v>
      </c>
    </row>
    <row r="6884" spans="1:5" x14ac:dyDescent="0.3">
      <c r="A6884">
        <v>63</v>
      </c>
      <c r="B6884">
        <v>6</v>
      </c>
      <c r="C6884" t="s">
        <v>12</v>
      </c>
      <c r="D6884">
        <v>117.762833947251</v>
      </c>
      <c r="E6884" s="13">
        <v>14</v>
      </c>
    </row>
    <row r="6885" spans="1:5" x14ac:dyDescent="0.3">
      <c r="A6885">
        <v>63</v>
      </c>
      <c r="B6885">
        <v>6</v>
      </c>
      <c r="C6885" t="s">
        <v>13</v>
      </c>
      <c r="D6885">
        <v>275.707586968991</v>
      </c>
      <c r="E6885" s="13">
        <v>0</v>
      </c>
    </row>
    <row r="6886" spans="1:5" x14ac:dyDescent="0.3">
      <c r="A6886">
        <v>63</v>
      </c>
      <c r="B6886">
        <v>6</v>
      </c>
      <c r="C6886" t="s">
        <v>14</v>
      </c>
      <c r="D6886">
        <v>353.31129071280799</v>
      </c>
      <c r="E6886" s="13">
        <v>0</v>
      </c>
    </row>
    <row r="6887" spans="1:5" x14ac:dyDescent="0.3">
      <c r="A6887">
        <v>63</v>
      </c>
      <c r="B6887">
        <v>6</v>
      </c>
      <c r="C6887" t="s">
        <v>15</v>
      </c>
      <c r="D6887">
        <v>352.46877010005198</v>
      </c>
      <c r="E6887" s="13">
        <v>0</v>
      </c>
    </row>
    <row r="6888" spans="1:5" x14ac:dyDescent="0.3">
      <c r="A6888">
        <v>63</v>
      </c>
      <c r="B6888">
        <v>7</v>
      </c>
      <c r="C6888" t="s">
        <v>5</v>
      </c>
      <c r="D6888">
        <v>15.4159667962395</v>
      </c>
      <c r="E6888" s="13">
        <v>13</v>
      </c>
    </row>
    <row r="6889" spans="1:5" x14ac:dyDescent="0.3">
      <c r="A6889">
        <v>63</v>
      </c>
      <c r="B6889">
        <v>7</v>
      </c>
      <c r="C6889" t="s">
        <v>6</v>
      </c>
      <c r="D6889">
        <v>15.5593731198705</v>
      </c>
      <c r="E6889" s="13">
        <v>13</v>
      </c>
    </row>
    <row r="6890" spans="1:5" x14ac:dyDescent="0.3">
      <c r="A6890">
        <v>63</v>
      </c>
      <c r="B6890">
        <v>7</v>
      </c>
      <c r="C6890" t="s">
        <v>7</v>
      </c>
      <c r="D6890">
        <v>19.540326358224799</v>
      </c>
      <c r="E6890" s="13">
        <v>13</v>
      </c>
    </row>
    <row r="6891" spans="1:5" x14ac:dyDescent="0.3">
      <c r="A6891">
        <v>63</v>
      </c>
      <c r="B6891">
        <v>7</v>
      </c>
      <c r="C6891" t="s">
        <v>8</v>
      </c>
      <c r="D6891">
        <v>64.219980988509903</v>
      </c>
      <c r="E6891" s="13">
        <v>13</v>
      </c>
    </row>
    <row r="6892" spans="1:5" x14ac:dyDescent="0.3">
      <c r="A6892">
        <v>63</v>
      </c>
      <c r="B6892">
        <v>7</v>
      </c>
      <c r="C6892" t="s">
        <v>9</v>
      </c>
      <c r="D6892">
        <v>66.241119997435007</v>
      </c>
      <c r="E6892" s="13">
        <v>10.9859154929577</v>
      </c>
    </row>
    <row r="6893" spans="1:5" x14ac:dyDescent="0.3">
      <c r="A6893">
        <v>63</v>
      </c>
      <c r="B6893">
        <v>7</v>
      </c>
      <c r="C6893" t="s">
        <v>10</v>
      </c>
      <c r="D6893">
        <v>78.983454075814805</v>
      </c>
      <c r="E6893" s="13">
        <v>11.0813953488372</v>
      </c>
    </row>
    <row r="6894" spans="1:5" x14ac:dyDescent="0.3">
      <c r="A6894">
        <v>63</v>
      </c>
      <c r="B6894">
        <v>7</v>
      </c>
      <c r="C6894" t="s">
        <v>11</v>
      </c>
      <c r="D6894">
        <v>80.789621965031401</v>
      </c>
      <c r="E6894" s="13">
        <v>14</v>
      </c>
    </row>
    <row r="6895" spans="1:5" x14ac:dyDescent="0.3">
      <c r="A6895">
        <v>63</v>
      </c>
      <c r="B6895">
        <v>7</v>
      </c>
      <c r="C6895" t="s">
        <v>12</v>
      </c>
      <c r="D6895">
        <v>117.17310769242</v>
      </c>
      <c r="E6895" s="13">
        <v>14</v>
      </c>
    </row>
    <row r="6896" spans="1:5" x14ac:dyDescent="0.3">
      <c r="A6896">
        <v>63</v>
      </c>
      <c r="B6896">
        <v>7</v>
      </c>
      <c r="C6896" t="s">
        <v>13</v>
      </c>
      <c r="D6896">
        <v>274.56614334250202</v>
      </c>
      <c r="E6896" s="13">
        <v>0</v>
      </c>
    </row>
    <row r="6897" spans="1:5" x14ac:dyDescent="0.3">
      <c r="A6897">
        <v>63</v>
      </c>
      <c r="B6897">
        <v>7</v>
      </c>
      <c r="C6897" t="s">
        <v>14</v>
      </c>
      <c r="D6897">
        <v>353.11589623546303</v>
      </c>
      <c r="E6897" s="13">
        <v>0</v>
      </c>
    </row>
    <row r="6898" spans="1:5" x14ac:dyDescent="0.3">
      <c r="A6898">
        <v>63</v>
      </c>
      <c r="B6898">
        <v>7</v>
      </c>
      <c r="C6898" t="s">
        <v>15</v>
      </c>
      <c r="D6898">
        <v>352.461337074933</v>
      </c>
      <c r="E6898" s="13">
        <v>0</v>
      </c>
    </row>
    <row r="6899" spans="1:5" x14ac:dyDescent="0.3">
      <c r="A6899">
        <v>63</v>
      </c>
      <c r="B6899">
        <v>8</v>
      </c>
      <c r="C6899" t="s">
        <v>5</v>
      </c>
      <c r="D6899">
        <v>15.452088214782</v>
      </c>
      <c r="E6899" s="13">
        <v>13</v>
      </c>
    </row>
    <row r="6900" spans="1:5" x14ac:dyDescent="0.3">
      <c r="A6900">
        <v>63</v>
      </c>
      <c r="B6900">
        <v>8</v>
      </c>
      <c r="C6900" t="s">
        <v>6</v>
      </c>
      <c r="D6900">
        <v>15.3527256062821</v>
      </c>
      <c r="E6900" s="13">
        <v>13</v>
      </c>
    </row>
    <row r="6901" spans="1:5" x14ac:dyDescent="0.3">
      <c r="A6901">
        <v>63</v>
      </c>
      <c r="B6901">
        <v>8</v>
      </c>
      <c r="C6901" t="s">
        <v>7</v>
      </c>
      <c r="D6901">
        <v>19.747925568279399</v>
      </c>
      <c r="E6901" s="13">
        <v>13</v>
      </c>
    </row>
    <row r="6902" spans="1:5" x14ac:dyDescent="0.3">
      <c r="A6902">
        <v>63</v>
      </c>
      <c r="B6902">
        <v>8</v>
      </c>
      <c r="C6902" t="s">
        <v>8</v>
      </c>
      <c r="D6902">
        <v>64.134756730527798</v>
      </c>
      <c r="E6902" s="13">
        <v>13</v>
      </c>
    </row>
    <row r="6903" spans="1:5" x14ac:dyDescent="0.3">
      <c r="A6903">
        <v>63</v>
      </c>
      <c r="B6903">
        <v>8</v>
      </c>
      <c r="C6903" t="s">
        <v>9</v>
      </c>
      <c r="D6903">
        <v>64.582865639137594</v>
      </c>
      <c r="E6903" s="13">
        <v>13</v>
      </c>
    </row>
    <row r="6904" spans="1:5" x14ac:dyDescent="0.3">
      <c r="A6904">
        <v>63</v>
      </c>
      <c r="B6904">
        <v>8</v>
      </c>
      <c r="C6904" t="s">
        <v>10</v>
      </c>
      <c r="D6904">
        <v>78.743808636150405</v>
      </c>
      <c r="E6904" s="13">
        <v>11.4578313253012</v>
      </c>
    </row>
    <row r="6905" spans="1:5" x14ac:dyDescent="0.3">
      <c r="A6905">
        <v>63</v>
      </c>
      <c r="B6905">
        <v>8</v>
      </c>
      <c r="C6905" t="s">
        <v>11</v>
      </c>
      <c r="D6905">
        <v>80.478276315056604</v>
      </c>
      <c r="E6905" s="13">
        <v>13.959459459459399</v>
      </c>
    </row>
    <row r="6906" spans="1:5" x14ac:dyDescent="0.3">
      <c r="A6906">
        <v>63</v>
      </c>
      <c r="B6906">
        <v>8</v>
      </c>
      <c r="C6906" t="s">
        <v>12</v>
      </c>
      <c r="D6906">
        <v>117.208892347786</v>
      </c>
      <c r="E6906" s="13">
        <v>14</v>
      </c>
    </row>
    <row r="6907" spans="1:5" x14ac:dyDescent="0.3">
      <c r="A6907">
        <v>63</v>
      </c>
      <c r="B6907">
        <v>8</v>
      </c>
      <c r="C6907" t="s">
        <v>13</v>
      </c>
      <c r="D6907">
        <v>275.36168053226601</v>
      </c>
      <c r="E6907" s="13">
        <v>14</v>
      </c>
    </row>
    <row r="6908" spans="1:5" x14ac:dyDescent="0.3">
      <c r="A6908">
        <v>63</v>
      </c>
      <c r="B6908">
        <v>8</v>
      </c>
      <c r="C6908" t="s">
        <v>14</v>
      </c>
      <c r="D6908">
        <v>354.29228813684898</v>
      </c>
      <c r="E6908" s="13">
        <v>0</v>
      </c>
    </row>
    <row r="6909" spans="1:5" x14ac:dyDescent="0.3">
      <c r="A6909">
        <v>63</v>
      </c>
      <c r="B6909">
        <v>8</v>
      </c>
      <c r="C6909" t="s">
        <v>15</v>
      </c>
      <c r="D6909">
        <v>352.56208833818698</v>
      </c>
      <c r="E6909" s="13">
        <v>0</v>
      </c>
    </row>
    <row r="6910" spans="1:5" x14ac:dyDescent="0.3">
      <c r="A6910">
        <v>63</v>
      </c>
      <c r="B6910">
        <v>9</v>
      </c>
      <c r="C6910" t="s">
        <v>5</v>
      </c>
      <c r="D6910">
        <v>15.14193131279</v>
      </c>
      <c r="E6910" s="13">
        <v>13</v>
      </c>
    </row>
    <row r="6911" spans="1:5" x14ac:dyDescent="0.3">
      <c r="A6911">
        <v>63</v>
      </c>
      <c r="B6911">
        <v>9</v>
      </c>
      <c r="C6911" t="s">
        <v>6</v>
      </c>
      <c r="D6911">
        <v>15.280128215535701</v>
      </c>
      <c r="E6911" s="13">
        <v>13</v>
      </c>
    </row>
    <row r="6912" spans="1:5" x14ac:dyDescent="0.3">
      <c r="A6912">
        <v>63</v>
      </c>
      <c r="B6912">
        <v>9</v>
      </c>
      <c r="C6912" t="s">
        <v>7</v>
      </c>
      <c r="D6912">
        <v>19.857748902322498</v>
      </c>
      <c r="E6912" s="13">
        <v>13</v>
      </c>
    </row>
    <row r="6913" spans="1:5" x14ac:dyDescent="0.3">
      <c r="A6913">
        <v>63</v>
      </c>
      <c r="B6913">
        <v>9</v>
      </c>
      <c r="C6913" t="s">
        <v>8</v>
      </c>
      <c r="D6913">
        <v>64.699219693752298</v>
      </c>
      <c r="E6913" s="13">
        <v>13</v>
      </c>
    </row>
    <row r="6914" spans="1:5" x14ac:dyDescent="0.3">
      <c r="A6914">
        <v>63</v>
      </c>
      <c r="B6914">
        <v>9</v>
      </c>
      <c r="C6914" t="s">
        <v>9</v>
      </c>
      <c r="D6914">
        <v>66.591869739866397</v>
      </c>
      <c r="E6914" s="13">
        <v>13</v>
      </c>
    </row>
    <row r="6915" spans="1:5" x14ac:dyDescent="0.3">
      <c r="A6915">
        <v>63</v>
      </c>
      <c r="B6915">
        <v>9</v>
      </c>
      <c r="C6915" t="s">
        <v>10</v>
      </c>
      <c r="D6915">
        <v>78.540495723547807</v>
      </c>
      <c r="E6915" s="13">
        <v>10.8965517241379</v>
      </c>
    </row>
    <row r="6916" spans="1:5" x14ac:dyDescent="0.3">
      <c r="A6916">
        <v>63</v>
      </c>
      <c r="B6916">
        <v>9</v>
      </c>
      <c r="C6916" t="s">
        <v>11</v>
      </c>
      <c r="D6916">
        <v>80.006446871630999</v>
      </c>
      <c r="E6916" s="13">
        <v>14</v>
      </c>
    </row>
    <row r="6917" spans="1:5" x14ac:dyDescent="0.3">
      <c r="A6917">
        <v>63</v>
      </c>
      <c r="B6917">
        <v>9</v>
      </c>
      <c r="C6917" t="s">
        <v>12</v>
      </c>
      <c r="D6917">
        <v>117.08059672018599</v>
      </c>
      <c r="E6917" s="13">
        <v>14</v>
      </c>
    </row>
    <row r="6918" spans="1:5" x14ac:dyDescent="0.3">
      <c r="A6918">
        <v>63</v>
      </c>
      <c r="B6918">
        <v>9</v>
      </c>
      <c r="C6918" t="s">
        <v>13</v>
      </c>
      <c r="D6918">
        <v>272.095374352465</v>
      </c>
      <c r="E6918" s="13">
        <v>0</v>
      </c>
    </row>
    <row r="6919" spans="1:5" x14ac:dyDescent="0.3">
      <c r="A6919">
        <v>63</v>
      </c>
      <c r="B6919">
        <v>9</v>
      </c>
      <c r="C6919" t="s">
        <v>14</v>
      </c>
      <c r="D6919">
        <v>353.76409729097099</v>
      </c>
      <c r="E6919" s="13">
        <v>0</v>
      </c>
    </row>
    <row r="6920" spans="1:5" x14ac:dyDescent="0.3">
      <c r="A6920">
        <v>63</v>
      </c>
      <c r="B6920">
        <v>9</v>
      </c>
      <c r="C6920" t="s">
        <v>15</v>
      </c>
      <c r="D6920">
        <v>354.90849382864297</v>
      </c>
      <c r="E6920" s="13">
        <v>0</v>
      </c>
    </row>
    <row r="6921" spans="1:5" x14ac:dyDescent="0.3">
      <c r="A6921">
        <v>63</v>
      </c>
      <c r="B6921">
        <v>10</v>
      </c>
      <c r="C6921" t="s">
        <v>5</v>
      </c>
      <c r="D6921">
        <v>15.5894488993723</v>
      </c>
      <c r="E6921" s="13">
        <v>13</v>
      </c>
    </row>
    <row r="6922" spans="1:5" x14ac:dyDescent="0.3">
      <c r="A6922">
        <v>63</v>
      </c>
      <c r="B6922">
        <v>10</v>
      </c>
      <c r="C6922" t="s">
        <v>6</v>
      </c>
      <c r="D6922">
        <v>15.494060207896499</v>
      </c>
      <c r="E6922" s="13">
        <v>13</v>
      </c>
    </row>
    <row r="6923" spans="1:5" x14ac:dyDescent="0.3">
      <c r="A6923">
        <v>63</v>
      </c>
      <c r="B6923">
        <v>10</v>
      </c>
      <c r="C6923" t="s">
        <v>7</v>
      </c>
      <c r="D6923">
        <v>19.5615135346861</v>
      </c>
      <c r="E6923" s="13">
        <v>13</v>
      </c>
    </row>
    <row r="6924" spans="1:5" x14ac:dyDescent="0.3">
      <c r="A6924">
        <v>63</v>
      </c>
      <c r="B6924">
        <v>10</v>
      </c>
      <c r="C6924" t="s">
        <v>8</v>
      </c>
      <c r="D6924">
        <v>64.364137109217396</v>
      </c>
      <c r="E6924" s="13">
        <v>13</v>
      </c>
    </row>
    <row r="6925" spans="1:5" x14ac:dyDescent="0.3">
      <c r="A6925">
        <v>63</v>
      </c>
      <c r="B6925">
        <v>10</v>
      </c>
      <c r="C6925" t="s">
        <v>9</v>
      </c>
      <c r="D6925">
        <v>66.286165246629693</v>
      </c>
      <c r="E6925" s="13">
        <v>13</v>
      </c>
    </row>
    <row r="6926" spans="1:5" x14ac:dyDescent="0.3">
      <c r="A6926">
        <v>63</v>
      </c>
      <c r="B6926">
        <v>10</v>
      </c>
      <c r="C6926" t="s">
        <v>10</v>
      </c>
      <c r="D6926">
        <v>79.298258244881396</v>
      </c>
      <c r="E6926" s="13">
        <v>9.4848484848484809</v>
      </c>
    </row>
    <row r="6927" spans="1:5" x14ac:dyDescent="0.3">
      <c r="A6927">
        <v>63</v>
      </c>
      <c r="B6927">
        <v>10</v>
      </c>
      <c r="C6927" t="s">
        <v>11</v>
      </c>
      <c r="D6927">
        <v>80.681940607360005</v>
      </c>
      <c r="E6927" s="13">
        <v>14</v>
      </c>
    </row>
    <row r="6928" spans="1:5" x14ac:dyDescent="0.3">
      <c r="A6928">
        <v>63</v>
      </c>
      <c r="B6928">
        <v>10</v>
      </c>
      <c r="C6928" t="s">
        <v>12</v>
      </c>
      <c r="D6928">
        <v>117.392167188402</v>
      </c>
      <c r="E6928" s="13">
        <v>14</v>
      </c>
    </row>
    <row r="6929" spans="1:5" x14ac:dyDescent="0.3">
      <c r="A6929">
        <v>63</v>
      </c>
      <c r="B6929">
        <v>10</v>
      </c>
      <c r="C6929" t="s">
        <v>13</v>
      </c>
      <c r="D6929">
        <v>273.78535985302898</v>
      </c>
      <c r="E6929" s="13">
        <v>0</v>
      </c>
    </row>
    <row r="6930" spans="1:5" x14ac:dyDescent="0.3">
      <c r="A6930">
        <v>63</v>
      </c>
      <c r="B6930">
        <v>10</v>
      </c>
      <c r="C6930" t="s">
        <v>14</v>
      </c>
      <c r="D6930">
        <v>355.40631515089802</v>
      </c>
      <c r="E6930" s="13">
        <v>0</v>
      </c>
    </row>
    <row r="6931" spans="1:5" x14ac:dyDescent="0.3">
      <c r="A6931">
        <v>63</v>
      </c>
      <c r="B6931">
        <v>10</v>
      </c>
      <c r="C6931" t="s">
        <v>15</v>
      </c>
      <c r="D6931">
        <v>352.81715609049797</v>
      </c>
      <c r="E6931" s="13">
        <v>0</v>
      </c>
    </row>
    <row r="6932" spans="1:5" x14ac:dyDescent="0.3">
      <c r="A6932">
        <v>64</v>
      </c>
      <c r="B6932">
        <v>1</v>
      </c>
      <c r="C6932" t="s">
        <v>5</v>
      </c>
      <c r="D6932">
        <v>15.225111269660401</v>
      </c>
      <c r="E6932" s="13">
        <v>13</v>
      </c>
    </row>
    <row r="6933" spans="1:5" x14ac:dyDescent="0.3">
      <c r="A6933">
        <v>64</v>
      </c>
      <c r="B6933">
        <v>1</v>
      </c>
      <c r="C6933" t="s">
        <v>6</v>
      </c>
      <c r="D6933">
        <v>15.4036931393823</v>
      </c>
      <c r="E6933" s="13">
        <v>13</v>
      </c>
    </row>
    <row r="6934" spans="1:5" x14ac:dyDescent="0.3">
      <c r="A6934">
        <v>64</v>
      </c>
      <c r="B6934">
        <v>1</v>
      </c>
      <c r="C6934" t="s">
        <v>7</v>
      </c>
      <c r="D6934">
        <v>20.086251339777601</v>
      </c>
      <c r="E6934" s="13">
        <v>13</v>
      </c>
    </row>
    <row r="6935" spans="1:5" x14ac:dyDescent="0.3">
      <c r="A6935">
        <v>64</v>
      </c>
      <c r="B6935">
        <v>1</v>
      </c>
      <c r="C6935" t="s">
        <v>8</v>
      </c>
      <c r="D6935">
        <v>64.759043482259997</v>
      </c>
      <c r="E6935" s="13">
        <v>13</v>
      </c>
    </row>
    <row r="6936" spans="1:5" x14ac:dyDescent="0.3">
      <c r="A6936">
        <v>64</v>
      </c>
      <c r="B6936">
        <v>1</v>
      </c>
      <c r="C6936" t="s">
        <v>9</v>
      </c>
      <c r="D6936">
        <v>65.370177126057996</v>
      </c>
      <c r="E6936" s="13">
        <v>13</v>
      </c>
    </row>
    <row r="6937" spans="1:5" x14ac:dyDescent="0.3">
      <c r="A6937">
        <v>64</v>
      </c>
      <c r="B6937">
        <v>1</v>
      </c>
      <c r="C6937" t="s">
        <v>10</v>
      </c>
      <c r="D6937">
        <v>79.021495209434704</v>
      </c>
      <c r="E6937" s="13">
        <v>13</v>
      </c>
    </row>
    <row r="6938" spans="1:5" x14ac:dyDescent="0.3">
      <c r="A6938">
        <v>64</v>
      </c>
      <c r="B6938">
        <v>1</v>
      </c>
      <c r="C6938" t="s">
        <v>11</v>
      </c>
      <c r="D6938">
        <v>81.199775513615293</v>
      </c>
      <c r="E6938" s="13">
        <v>13</v>
      </c>
    </row>
    <row r="6939" spans="1:5" x14ac:dyDescent="0.3">
      <c r="A6939">
        <v>64</v>
      </c>
      <c r="B6939">
        <v>1</v>
      </c>
      <c r="C6939" t="s">
        <v>12</v>
      </c>
      <c r="D6939">
        <v>117.38914311876199</v>
      </c>
      <c r="E6939" s="13">
        <v>10.3037037037037</v>
      </c>
    </row>
    <row r="6940" spans="1:5" x14ac:dyDescent="0.3">
      <c r="A6940">
        <v>64</v>
      </c>
      <c r="B6940">
        <v>1</v>
      </c>
      <c r="C6940" t="s">
        <v>13</v>
      </c>
      <c r="D6940">
        <v>275.62266448742298</v>
      </c>
      <c r="E6940" s="13">
        <v>13.7724550898203</v>
      </c>
    </row>
    <row r="6941" spans="1:5" x14ac:dyDescent="0.3">
      <c r="A6941">
        <v>64</v>
      </c>
      <c r="B6941">
        <v>1</v>
      </c>
      <c r="C6941" t="s">
        <v>14</v>
      </c>
      <c r="D6941">
        <v>352.81273923740298</v>
      </c>
      <c r="E6941" s="13">
        <v>14</v>
      </c>
    </row>
    <row r="6942" spans="1:5" x14ac:dyDescent="0.3">
      <c r="A6942">
        <v>64</v>
      </c>
      <c r="B6942">
        <v>1</v>
      </c>
      <c r="C6942" t="s">
        <v>15</v>
      </c>
      <c r="D6942">
        <v>355.21965409280602</v>
      </c>
      <c r="E6942" s="13">
        <v>0</v>
      </c>
    </row>
    <row r="6943" spans="1:5" x14ac:dyDescent="0.3">
      <c r="A6943">
        <v>64</v>
      </c>
      <c r="B6943">
        <v>2</v>
      </c>
      <c r="C6943" t="s">
        <v>5</v>
      </c>
      <c r="D6943">
        <v>15.2787758457881</v>
      </c>
      <c r="E6943" s="13">
        <v>13</v>
      </c>
    </row>
    <row r="6944" spans="1:5" x14ac:dyDescent="0.3">
      <c r="A6944">
        <v>64</v>
      </c>
      <c r="B6944">
        <v>2</v>
      </c>
      <c r="C6944" t="s">
        <v>6</v>
      </c>
      <c r="D6944">
        <v>15.2949319226237</v>
      </c>
      <c r="E6944" s="13">
        <v>13</v>
      </c>
    </row>
    <row r="6945" spans="1:5" x14ac:dyDescent="0.3">
      <c r="A6945">
        <v>64</v>
      </c>
      <c r="B6945">
        <v>2</v>
      </c>
      <c r="C6945" t="s">
        <v>7</v>
      </c>
      <c r="D6945">
        <v>19.682610995660799</v>
      </c>
      <c r="E6945" s="13">
        <v>13</v>
      </c>
    </row>
    <row r="6946" spans="1:5" x14ac:dyDescent="0.3">
      <c r="A6946">
        <v>64</v>
      </c>
      <c r="B6946">
        <v>2</v>
      </c>
      <c r="C6946" t="s">
        <v>8</v>
      </c>
      <c r="D6946">
        <v>64.054341348363096</v>
      </c>
      <c r="E6946" s="13">
        <v>13</v>
      </c>
    </row>
    <row r="6947" spans="1:5" x14ac:dyDescent="0.3">
      <c r="A6947">
        <v>64</v>
      </c>
      <c r="B6947">
        <v>2</v>
      </c>
      <c r="C6947" t="s">
        <v>9</v>
      </c>
      <c r="D6947">
        <v>66.531356508649793</v>
      </c>
      <c r="E6947" s="13">
        <v>13</v>
      </c>
    </row>
    <row r="6948" spans="1:5" x14ac:dyDescent="0.3">
      <c r="A6948">
        <v>64</v>
      </c>
      <c r="B6948">
        <v>2</v>
      </c>
      <c r="C6948" t="s">
        <v>10</v>
      </c>
      <c r="D6948">
        <v>79.436177766517304</v>
      </c>
      <c r="E6948" s="13">
        <v>13</v>
      </c>
    </row>
    <row r="6949" spans="1:5" x14ac:dyDescent="0.3">
      <c r="A6949">
        <v>64</v>
      </c>
      <c r="B6949">
        <v>2</v>
      </c>
      <c r="C6949" t="s">
        <v>11</v>
      </c>
      <c r="D6949">
        <v>80.814260518760193</v>
      </c>
      <c r="E6949" s="13">
        <v>13</v>
      </c>
    </row>
    <row r="6950" spans="1:5" x14ac:dyDescent="0.3">
      <c r="A6950">
        <v>64</v>
      </c>
      <c r="B6950">
        <v>2</v>
      </c>
      <c r="C6950" t="s">
        <v>12</v>
      </c>
      <c r="D6950">
        <v>117.871804364898</v>
      </c>
      <c r="E6950" s="13">
        <v>11.948717948717899</v>
      </c>
    </row>
    <row r="6951" spans="1:5" x14ac:dyDescent="0.3">
      <c r="A6951">
        <v>64</v>
      </c>
      <c r="B6951">
        <v>2</v>
      </c>
      <c r="C6951" t="s">
        <v>13</v>
      </c>
      <c r="D6951">
        <v>273.43249779077502</v>
      </c>
      <c r="E6951" s="13">
        <v>13.7844311377245</v>
      </c>
    </row>
    <row r="6952" spans="1:5" x14ac:dyDescent="0.3">
      <c r="A6952">
        <v>64</v>
      </c>
      <c r="B6952">
        <v>2</v>
      </c>
      <c r="C6952" t="s">
        <v>14</v>
      </c>
      <c r="D6952">
        <v>351.32154035070602</v>
      </c>
      <c r="E6952" s="13">
        <v>14</v>
      </c>
    </row>
    <row r="6953" spans="1:5" x14ac:dyDescent="0.3">
      <c r="A6953">
        <v>64</v>
      </c>
      <c r="B6953">
        <v>2</v>
      </c>
      <c r="C6953" t="s">
        <v>15</v>
      </c>
      <c r="D6953">
        <v>352.25355223062002</v>
      </c>
      <c r="E6953" s="13">
        <v>0</v>
      </c>
    </row>
    <row r="6954" spans="1:5" x14ac:dyDescent="0.3">
      <c r="A6954">
        <v>64</v>
      </c>
      <c r="B6954">
        <v>3</v>
      </c>
      <c r="C6954" t="s">
        <v>5</v>
      </c>
      <c r="D6954">
        <v>15.3825722980101</v>
      </c>
      <c r="E6954" s="13">
        <v>13</v>
      </c>
    </row>
    <row r="6955" spans="1:5" x14ac:dyDescent="0.3">
      <c r="A6955">
        <v>64</v>
      </c>
      <c r="B6955">
        <v>3</v>
      </c>
      <c r="C6955" t="s">
        <v>6</v>
      </c>
      <c r="D6955">
        <v>15.1984687861715</v>
      </c>
      <c r="E6955" s="13">
        <v>13</v>
      </c>
    </row>
    <row r="6956" spans="1:5" x14ac:dyDescent="0.3">
      <c r="A6956">
        <v>64</v>
      </c>
      <c r="B6956">
        <v>3</v>
      </c>
      <c r="C6956" t="s">
        <v>7</v>
      </c>
      <c r="D6956">
        <v>19.659476460280299</v>
      </c>
      <c r="E6956" s="13">
        <v>13</v>
      </c>
    </row>
    <row r="6957" spans="1:5" x14ac:dyDescent="0.3">
      <c r="A6957">
        <v>64</v>
      </c>
      <c r="B6957">
        <v>3</v>
      </c>
      <c r="C6957" t="s">
        <v>8</v>
      </c>
      <c r="D6957">
        <v>64.880915124321504</v>
      </c>
      <c r="E6957" s="13">
        <v>13</v>
      </c>
    </row>
    <row r="6958" spans="1:5" x14ac:dyDescent="0.3">
      <c r="A6958">
        <v>64</v>
      </c>
      <c r="B6958">
        <v>3</v>
      </c>
      <c r="C6958" t="s">
        <v>9</v>
      </c>
      <c r="D6958">
        <v>65.617897756716005</v>
      </c>
      <c r="E6958" s="13">
        <v>13</v>
      </c>
    </row>
    <row r="6959" spans="1:5" x14ac:dyDescent="0.3">
      <c r="A6959">
        <v>64</v>
      </c>
      <c r="B6959">
        <v>3</v>
      </c>
      <c r="C6959" t="s">
        <v>10</v>
      </c>
      <c r="D6959">
        <v>78.671725145103196</v>
      </c>
      <c r="E6959" s="13">
        <v>13</v>
      </c>
    </row>
    <row r="6960" spans="1:5" x14ac:dyDescent="0.3">
      <c r="A6960">
        <v>64</v>
      </c>
      <c r="B6960">
        <v>3</v>
      </c>
      <c r="C6960" t="s">
        <v>11</v>
      </c>
      <c r="D6960">
        <v>81.118597223771204</v>
      </c>
      <c r="E6960" s="13">
        <v>13</v>
      </c>
    </row>
    <row r="6961" spans="1:5" x14ac:dyDescent="0.3">
      <c r="A6961">
        <v>64</v>
      </c>
      <c r="B6961">
        <v>3</v>
      </c>
      <c r="C6961" t="s">
        <v>12</v>
      </c>
      <c r="D6961">
        <v>117.133066031214</v>
      </c>
      <c r="E6961" s="13">
        <v>11.948717948717899</v>
      </c>
    </row>
    <row r="6962" spans="1:5" x14ac:dyDescent="0.3">
      <c r="A6962">
        <v>64</v>
      </c>
      <c r="B6962">
        <v>3</v>
      </c>
      <c r="C6962" t="s">
        <v>13</v>
      </c>
      <c r="D6962">
        <v>273.318893977892</v>
      </c>
      <c r="E6962" s="13">
        <v>13.880239520958</v>
      </c>
    </row>
    <row r="6963" spans="1:5" x14ac:dyDescent="0.3">
      <c r="A6963">
        <v>64</v>
      </c>
      <c r="B6963">
        <v>3</v>
      </c>
      <c r="C6963" t="s">
        <v>14</v>
      </c>
      <c r="D6963">
        <v>353.50034153284201</v>
      </c>
      <c r="E6963" s="13">
        <v>14</v>
      </c>
    </row>
    <row r="6964" spans="1:5" x14ac:dyDescent="0.3">
      <c r="A6964">
        <v>64</v>
      </c>
      <c r="B6964">
        <v>3</v>
      </c>
      <c r="C6964" t="s">
        <v>15</v>
      </c>
      <c r="D6964">
        <v>352.48231881464301</v>
      </c>
      <c r="E6964" s="13">
        <v>0</v>
      </c>
    </row>
    <row r="6965" spans="1:5" x14ac:dyDescent="0.3">
      <c r="A6965">
        <v>64</v>
      </c>
      <c r="B6965">
        <v>4</v>
      </c>
      <c r="C6965" t="s">
        <v>5</v>
      </c>
      <c r="D6965">
        <v>15.668574475531999</v>
      </c>
      <c r="E6965" s="13">
        <v>13</v>
      </c>
    </row>
    <row r="6966" spans="1:5" x14ac:dyDescent="0.3">
      <c r="A6966">
        <v>64</v>
      </c>
      <c r="B6966">
        <v>4</v>
      </c>
      <c r="C6966" t="s">
        <v>6</v>
      </c>
      <c r="D6966">
        <v>15.6891850089616</v>
      </c>
      <c r="E6966" s="13">
        <v>13</v>
      </c>
    </row>
    <row r="6967" spans="1:5" x14ac:dyDescent="0.3">
      <c r="A6967">
        <v>64</v>
      </c>
      <c r="B6967">
        <v>4</v>
      </c>
      <c r="C6967" t="s">
        <v>7</v>
      </c>
      <c r="D6967">
        <v>19.787119750397501</v>
      </c>
      <c r="E6967" s="13">
        <v>13</v>
      </c>
    </row>
    <row r="6968" spans="1:5" x14ac:dyDescent="0.3">
      <c r="A6968">
        <v>64</v>
      </c>
      <c r="B6968">
        <v>4</v>
      </c>
      <c r="C6968" t="s">
        <v>8</v>
      </c>
      <c r="D6968">
        <v>65.156576337649994</v>
      </c>
      <c r="E6968" s="13">
        <v>13</v>
      </c>
    </row>
    <row r="6969" spans="1:5" x14ac:dyDescent="0.3">
      <c r="A6969">
        <v>64</v>
      </c>
      <c r="B6969">
        <v>4</v>
      </c>
      <c r="C6969" t="s">
        <v>9</v>
      </c>
      <c r="D6969">
        <v>65.903891821629898</v>
      </c>
      <c r="E6969" s="13">
        <v>13</v>
      </c>
    </row>
    <row r="6970" spans="1:5" x14ac:dyDescent="0.3">
      <c r="A6970">
        <v>64</v>
      </c>
      <c r="B6970">
        <v>4</v>
      </c>
      <c r="C6970" t="s">
        <v>10</v>
      </c>
      <c r="D6970">
        <v>78.716181687445498</v>
      </c>
      <c r="E6970" s="13">
        <v>13</v>
      </c>
    </row>
    <row r="6971" spans="1:5" x14ac:dyDescent="0.3">
      <c r="A6971">
        <v>64</v>
      </c>
      <c r="B6971">
        <v>4</v>
      </c>
      <c r="C6971" t="s">
        <v>11</v>
      </c>
      <c r="D6971">
        <v>81.658898175566804</v>
      </c>
      <c r="E6971" s="13">
        <v>13</v>
      </c>
    </row>
    <row r="6972" spans="1:5" x14ac:dyDescent="0.3">
      <c r="A6972">
        <v>64</v>
      </c>
      <c r="B6972">
        <v>4</v>
      </c>
      <c r="C6972" t="s">
        <v>12</v>
      </c>
      <c r="D6972">
        <v>117.441264806126</v>
      </c>
      <c r="E6972" s="13">
        <v>11.948717948717899</v>
      </c>
    </row>
    <row r="6973" spans="1:5" x14ac:dyDescent="0.3">
      <c r="A6973">
        <v>64</v>
      </c>
      <c r="B6973">
        <v>4</v>
      </c>
      <c r="C6973" t="s">
        <v>13</v>
      </c>
      <c r="D6973">
        <v>275.824526705697</v>
      </c>
      <c r="E6973" s="13">
        <v>13.778443113772401</v>
      </c>
    </row>
    <row r="6974" spans="1:5" x14ac:dyDescent="0.3">
      <c r="A6974">
        <v>64</v>
      </c>
      <c r="B6974">
        <v>4</v>
      </c>
      <c r="C6974" t="s">
        <v>14</v>
      </c>
      <c r="D6974">
        <v>353.39453160058599</v>
      </c>
      <c r="E6974" s="13">
        <v>14</v>
      </c>
    </row>
    <row r="6975" spans="1:5" x14ac:dyDescent="0.3">
      <c r="A6975">
        <v>64</v>
      </c>
      <c r="B6975">
        <v>4</v>
      </c>
      <c r="C6975" t="s">
        <v>15</v>
      </c>
      <c r="D6975">
        <v>353.23723145271202</v>
      </c>
      <c r="E6975" s="13">
        <v>0</v>
      </c>
    </row>
    <row r="6976" spans="1:5" x14ac:dyDescent="0.3">
      <c r="A6976">
        <v>64</v>
      </c>
      <c r="B6976">
        <v>5</v>
      </c>
      <c r="C6976" t="s">
        <v>5</v>
      </c>
      <c r="D6976">
        <v>15.319252394207201</v>
      </c>
      <c r="E6976" s="13">
        <v>13</v>
      </c>
    </row>
    <row r="6977" spans="1:5" x14ac:dyDescent="0.3">
      <c r="A6977">
        <v>64</v>
      </c>
      <c r="B6977">
        <v>5</v>
      </c>
      <c r="C6977" t="s">
        <v>6</v>
      </c>
      <c r="D6977">
        <v>15.022064378020501</v>
      </c>
      <c r="E6977" s="13">
        <v>13</v>
      </c>
    </row>
    <row r="6978" spans="1:5" x14ac:dyDescent="0.3">
      <c r="A6978">
        <v>64</v>
      </c>
      <c r="B6978">
        <v>5</v>
      </c>
      <c r="C6978" t="s">
        <v>7</v>
      </c>
      <c r="D6978">
        <v>19.427590057212701</v>
      </c>
      <c r="E6978" s="13">
        <v>13</v>
      </c>
    </row>
    <row r="6979" spans="1:5" x14ac:dyDescent="0.3">
      <c r="A6979">
        <v>64</v>
      </c>
      <c r="B6979">
        <v>5</v>
      </c>
      <c r="C6979" t="s">
        <v>8</v>
      </c>
      <c r="D6979">
        <v>64.8328280434324</v>
      </c>
      <c r="E6979" s="13">
        <v>13</v>
      </c>
    </row>
    <row r="6980" spans="1:5" x14ac:dyDescent="0.3">
      <c r="A6980">
        <v>64</v>
      </c>
      <c r="B6980">
        <v>5</v>
      </c>
      <c r="C6980" t="s">
        <v>9</v>
      </c>
      <c r="D6980">
        <v>64.923852238879505</v>
      </c>
      <c r="E6980" s="13">
        <v>13</v>
      </c>
    </row>
    <row r="6981" spans="1:5" x14ac:dyDescent="0.3">
      <c r="A6981">
        <v>64</v>
      </c>
      <c r="B6981">
        <v>5</v>
      </c>
      <c r="C6981" t="s">
        <v>10</v>
      </c>
      <c r="D6981">
        <v>79.343015733749695</v>
      </c>
      <c r="E6981" s="13">
        <v>13</v>
      </c>
    </row>
    <row r="6982" spans="1:5" x14ac:dyDescent="0.3">
      <c r="A6982">
        <v>64</v>
      </c>
      <c r="B6982">
        <v>5</v>
      </c>
      <c r="C6982" t="s">
        <v>11</v>
      </c>
      <c r="D6982">
        <v>81.021294360453894</v>
      </c>
      <c r="E6982" s="13">
        <v>13</v>
      </c>
    </row>
    <row r="6983" spans="1:5" x14ac:dyDescent="0.3">
      <c r="A6983">
        <v>64</v>
      </c>
      <c r="B6983">
        <v>5</v>
      </c>
      <c r="C6983" t="s">
        <v>12</v>
      </c>
      <c r="D6983">
        <v>116.650373115875</v>
      </c>
      <c r="E6983" s="13">
        <v>11.948717948717899</v>
      </c>
    </row>
    <row r="6984" spans="1:5" x14ac:dyDescent="0.3">
      <c r="A6984">
        <v>64</v>
      </c>
      <c r="B6984">
        <v>5</v>
      </c>
      <c r="C6984" t="s">
        <v>13</v>
      </c>
      <c r="D6984">
        <v>272.73034751155598</v>
      </c>
      <c r="E6984" s="13">
        <v>13.880239520958</v>
      </c>
    </row>
    <row r="6985" spans="1:5" x14ac:dyDescent="0.3">
      <c r="A6985">
        <v>64</v>
      </c>
      <c r="B6985">
        <v>5</v>
      </c>
      <c r="C6985" t="s">
        <v>14</v>
      </c>
      <c r="D6985">
        <v>354.31945959046999</v>
      </c>
      <c r="E6985" s="13">
        <v>14</v>
      </c>
    </row>
    <row r="6986" spans="1:5" x14ac:dyDescent="0.3">
      <c r="A6986">
        <v>64</v>
      </c>
      <c r="B6986">
        <v>5</v>
      </c>
      <c r="C6986" t="s">
        <v>15</v>
      </c>
      <c r="D6986">
        <v>355.34585613423098</v>
      </c>
      <c r="E6986" s="13">
        <v>0</v>
      </c>
    </row>
    <row r="6987" spans="1:5" x14ac:dyDescent="0.3">
      <c r="A6987">
        <v>64</v>
      </c>
      <c r="B6987">
        <v>6</v>
      </c>
      <c r="C6987" t="s">
        <v>5</v>
      </c>
      <c r="D6987">
        <v>15.788541602756901</v>
      </c>
      <c r="E6987" s="13">
        <v>13</v>
      </c>
    </row>
    <row r="6988" spans="1:5" x14ac:dyDescent="0.3">
      <c r="A6988">
        <v>64</v>
      </c>
      <c r="B6988">
        <v>6</v>
      </c>
      <c r="C6988" t="s">
        <v>6</v>
      </c>
      <c r="D6988">
        <v>15.401837781479999</v>
      </c>
      <c r="E6988" s="13">
        <v>13</v>
      </c>
    </row>
    <row r="6989" spans="1:5" x14ac:dyDescent="0.3">
      <c r="A6989">
        <v>64</v>
      </c>
      <c r="B6989">
        <v>6</v>
      </c>
      <c r="C6989" t="s">
        <v>7</v>
      </c>
      <c r="D6989">
        <v>20.082080453634202</v>
      </c>
      <c r="E6989" s="13">
        <v>13</v>
      </c>
    </row>
    <row r="6990" spans="1:5" x14ac:dyDescent="0.3">
      <c r="A6990">
        <v>64</v>
      </c>
      <c r="B6990">
        <v>6</v>
      </c>
      <c r="C6990" t="s">
        <v>8</v>
      </c>
      <c r="D6990">
        <v>64.838762258968103</v>
      </c>
      <c r="E6990" s="13">
        <v>13</v>
      </c>
    </row>
    <row r="6991" spans="1:5" x14ac:dyDescent="0.3">
      <c r="A6991">
        <v>64</v>
      </c>
      <c r="B6991">
        <v>6</v>
      </c>
      <c r="C6991" t="s">
        <v>9</v>
      </c>
      <c r="D6991">
        <v>65.650409629076506</v>
      </c>
      <c r="E6991" s="13">
        <v>13</v>
      </c>
    </row>
    <row r="6992" spans="1:5" x14ac:dyDescent="0.3">
      <c r="A6992">
        <v>64</v>
      </c>
      <c r="B6992">
        <v>6</v>
      </c>
      <c r="C6992" t="s">
        <v>10</v>
      </c>
      <c r="D6992">
        <v>78.298636964350294</v>
      </c>
      <c r="E6992" s="13">
        <v>13</v>
      </c>
    </row>
    <row r="6993" spans="1:5" x14ac:dyDescent="0.3">
      <c r="A6993">
        <v>64</v>
      </c>
      <c r="B6993">
        <v>6</v>
      </c>
      <c r="C6993" t="s">
        <v>11</v>
      </c>
      <c r="D6993">
        <v>81.612150612266802</v>
      </c>
      <c r="E6993" s="13">
        <v>13</v>
      </c>
    </row>
    <row r="6994" spans="1:5" x14ac:dyDescent="0.3">
      <c r="A6994">
        <v>64</v>
      </c>
      <c r="B6994">
        <v>6</v>
      </c>
      <c r="C6994" t="s">
        <v>12</v>
      </c>
      <c r="D6994">
        <v>117.811408782027</v>
      </c>
      <c r="E6994" s="13">
        <v>12.4778761061946</v>
      </c>
    </row>
    <row r="6995" spans="1:5" x14ac:dyDescent="0.3">
      <c r="A6995">
        <v>64</v>
      </c>
      <c r="B6995">
        <v>6</v>
      </c>
      <c r="C6995" t="s">
        <v>13</v>
      </c>
      <c r="D6995">
        <v>275.76367445017701</v>
      </c>
      <c r="E6995" s="13">
        <v>13.8922155688622</v>
      </c>
    </row>
    <row r="6996" spans="1:5" x14ac:dyDescent="0.3">
      <c r="A6996">
        <v>64</v>
      </c>
      <c r="B6996">
        <v>6</v>
      </c>
      <c r="C6996" t="s">
        <v>14</v>
      </c>
      <c r="D6996">
        <v>354.56780936247497</v>
      </c>
      <c r="E6996" s="13">
        <v>14</v>
      </c>
    </row>
    <row r="6997" spans="1:5" x14ac:dyDescent="0.3">
      <c r="A6997">
        <v>64</v>
      </c>
      <c r="B6997">
        <v>6</v>
      </c>
      <c r="C6997" t="s">
        <v>15</v>
      </c>
      <c r="D6997">
        <v>353.04233204412202</v>
      </c>
      <c r="E6997" s="13">
        <v>0</v>
      </c>
    </row>
    <row r="6998" spans="1:5" x14ac:dyDescent="0.3">
      <c r="A6998">
        <v>64</v>
      </c>
      <c r="B6998">
        <v>7</v>
      </c>
      <c r="C6998" t="s">
        <v>5</v>
      </c>
      <c r="D6998">
        <v>15.2801620794166</v>
      </c>
      <c r="E6998" s="13">
        <v>13</v>
      </c>
    </row>
    <row r="6999" spans="1:5" x14ac:dyDescent="0.3">
      <c r="A6999">
        <v>64</v>
      </c>
      <c r="B6999">
        <v>7</v>
      </c>
      <c r="C6999" t="s">
        <v>6</v>
      </c>
      <c r="D6999">
        <v>15.2788526235239</v>
      </c>
      <c r="E6999" s="13">
        <v>13</v>
      </c>
    </row>
    <row r="7000" spans="1:5" x14ac:dyDescent="0.3">
      <c r="A7000">
        <v>64</v>
      </c>
      <c r="B7000">
        <v>7</v>
      </c>
      <c r="C7000" t="s">
        <v>7</v>
      </c>
      <c r="D7000">
        <v>19.955714675188499</v>
      </c>
      <c r="E7000" s="13">
        <v>13</v>
      </c>
    </row>
    <row r="7001" spans="1:5" x14ac:dyDescent="0.3">
      <c r="A7001">
        <v>64</v>
      </c>
      <c r="B7001">
        <v>7</v>
      </c>
      <c r="C7001" t="s">
        <v>8</v>
      </c>
      <c r="D7001">
        <v>64.053669904632201</v>
      </c>
      <c r="E7001" s="13">
        <v>13</v>
      </c>
    </row>
    <row r="7002" spans="1:5" x14ac:dyDescent="0.3">
      <c r="A7002">
        <v>64</v>
      </c>
      <c r="B7002">
        <v>7</v>
      </c>
      <c r="C7002" t="s">
        <v>9</v>
      </c>
      <c r="D7002">
        <v>65.290242401969095</v>
      </c>
      <c r="E7002" s="13">
        <v>13</v>
      </c>
    </row>
    <row r="7003" spans="1:5" x14ac:dyDescent="0.3">
      <c r="A7003">
        <v>64</v>
      </c>
      <c r="B7003">
        <v>7</v>
      </c>
      <c r="C7003" t="s">
        <v>10</v>
      </c>
      <c r="D7003">
        <v>78.177206357194507</v>
      </c>
      <c r="E7003" s="13">
        <v>13</v>
      </c>
    </row>
    <row r="7004" spans="1:5" x14ac:dyDescent="0.3">
      <c r="A7004">
        <v>64</v>
      </c>
      <c r="B7004">
        <v>7</v>
      </c>
      <c r="C7004" t="s">
        <v>11</v>
      </c>
      <c r="D7004">
        <v>81.179031985131601</v>
      </c>
      <c r="E7004" s="13">
        <v>13</v>
      </c>
    </row>
    <row r="7005" spans="1:5" x14ac:dyDescent="0.3">
      <c r="A7005">
        <v>64</v>
      </c>
      <c r="B7005">
        <v>7</v>
      </c>
      <c r="C7005" t="s">
        <v>12</v>
      </c>
      <c r="D7005">
        <v>117.53593293500499</v>
      </c>
      <c r="E7005" s="13">
        <v>10.671755725190801</v>
      </c>
    </row>
    <row r="7006" spans="1:5" x14ac:dyDescent="0.3">
      <c r="A7006">
        <v>64</v>
      </c>
      <c r="B7006">
        <v>7</v>
      </c>
      <c r="C7006" t="s">
        <v>13</v>
      </c>
      <c r="D7006">
        <v>276.06720208252</v>
      </c>
      <c r="E7006" s="13">
        <v>13.814371257485</v>
      </c>
    </row>
    <row r="7007" spans="1:5" x14ac:dyDescent="0.3">
      <c r="A7007">
        <v>64</v>
      </c>
      <c r="B7007">
        <v>7</v>
      </c>
      <c r="C7007" t="s">
        <v>14</v>
      </c>
      <c r="D7007">
        <v>354.06123768428398</v>
      </c>
      <c r="E7007" s="13">
        <v>14</v>
      </c>
    </row>
    <row r="7008" spans="1:5" x14ac:dyDescent="0.3">
      <c r="A7008">
        <v>64</v>
      </c>
      <c r="B7008">
        <v>7</v>
      </c>
      <c r="C7008" t="s">
        <v>15</v>
      </c>
      <c r="D7008">
        <v>353.214604446914</v>
      </c>
      <c r="E7008" s="13">
        <v>0</v>
      </c>
    </row>
    <row r="7009" spans="1:5" x14ac:dyDescent="0.3">
      <c r="A7009">
        <v>64</v>
      </c>
      <c r="B7009">
        <v>8</v>
      </c>
      <c r="C7009" t="s">
        <v>5</v>
      </c>
      <c r="D7009">
        <v>15.205981267297201</v>
      </c>
      <c r="E7009" s="13">
        <v>13</v>
      </c>
    </row>
    <row r="7010" spans="1:5" x14ac:dyDescent="0.3">
      <c r="A7010">
        <v>64</v>
      </c>
      <c r="B7010">
        <v>8</v>
      </c>
      <c r="C7010" t="s">
        <v>6</v>
      </c>
      <c r="D7010">
        <v>15.2017607649541</v>
      </c>
      <c r="E7010" s="13">
        <v>13</v>
      </c>
    </row>
    <row r="7011" spans="1:5" x14ac:dyDescent="0.3">
      <c r="A7011">
        <v>64</v>
      </c>
      <c r="B7011">
        <v>8</v>
      </c>
      <c r="C7011" t="s">
        <v>7</v>
      </c>
      <c r="D7011">
        <v>19.855163290382599</v>
      </c>
      <c r="E7011" s="13">
        <v>13</v>
      </c>
    </row>
    <row r="7012" spans="1:5" x14ac:dyDescent="0.3">
      <c r="A7012">
        <v>64</v>
      </c>
      <c r="B7012">
        <v>8</v>
      </c>
      <c r="C7012" t="s">
        <v>8</v>
      </c>
      <c r="D7012">
        <v>64.0844652566999</v>
      </c>
      <c r="E7012" s="13">
        <v>13</v>
      </c>
    </row>
    <row r="7013" spans="1:5" x14ac:dyDescent="0.3">
      <c r="A7013">
        <v>64</v>
      </c>
      <c r="B7013">
        <v>8</v>
      </c>
      <c r="C7013" t="s">
        <v>9</v>
      </c>
      <c r="D7013">
        <v>64.990367586233006</v>
      </c>
      <c r="E7013" s="13">
        <v>13</v>
      </c>
    </row>
    <row r="7014" spans="1:5" x14ac:dyDescent="0.3">
      <c r="A7014">
        <v>64</v>
      </c>
      <c r="B7014">
        <v>8</v>
      </c>
      <c r="C7014" t="s">
        <v>10</v>
      </c>
      <c r="D7014">
        <v>79.142305698521696</v>
      </c>
      <c r="E7014" s="13">
        <v>13</v>
      </c>
    </row>
    <row r="7015" spans="1:5" x14ac:dyDescent="0.3">
      <c r="A7015">
        <v>64</v>
      </c>
      <c r="B7015">
        <v>8</v>
      </c>
      <c r="C7015" t="s">
        <v>11</v>
      </c>
      <c r="D7015">
        <v>81.708818496333905</v>
      </c>
      <c r="E7015" s="13">
        <v>13</v>
      </c>
    </row>
    <row r="7016" spans="1:5" x14ac:dyDescent="0.3">
      <c r="A7016">
        <v>64</v>
      </c>
      <c r="B7016">
        <v>8</v>
      </c>
      <c r="C7016" t="s">
        <v>12</v>
      </c>
      <c r="D7016">
        <v>117.399323431409</v>
      </c>
      <c r="E7016" s="13">
        <v>11.747899159663801</v>
      </c>
    </row>
    <row r="7017" spans="1:5" x14ac:dyDescent="0.3">
      <c r="A7017">
        <v>64</v>
      </c>
      <c r="B7017">
        <v>8</v>
      </c>
      <c r="C7017" t="s">
        <v>13</v>
      </c>
      <c r="D7017">
        <v>273.80325092129101</v>
      </c>
      <c r="E7017" s="13">
        <v>13.8562874251497</v>
      </c>
    </row>
    <row r="7018" spans="1:5" x14ac:dyDescent="0.3">
      <c r="A7018">
        <v>64</v>
      </c>
      <c r="B7018">
        <v>8</v>
      </c>
      <c r="C7018" t="s">
        <v>14</v>
      </c>
      <c r="D7018">
        <v>354.04362526628603</v>
      </c>
      <c r="E7018" s="13">
        <v>14</v>
      </c>
    </row>
    <row r="7019" spans="1:5" x14ac:dyDescent="0.3">
      <c r="A7019">
        <v>64</v>
      </c>
      <c r="B7019">
        <v>8</v>
      </c>
      <c r="C7019" t="s">
        <v>15</v>
      </c>
      <c r="D7019">
        <v>353.49160307159002</v>
      </c>
      <c r="E7019" s="13">
        <v>0</v>
      </c>
    </row>
    <row r="7020" spans="1:5" x14ac:dyDescent="0.3">
      <c r="A7020">
        <v>64</v>
      </c>
      <c r="B7020">
        <v>9</v>
      </c>
      <c r="C7020" t="s">
        <v>5</v>
      </c>
      <c r="D7020">
        <v>15.1151393723604</v>
      </c>
      <c r="E7020" s="13">
        <v>13</v>
      </c>
    </row>
    <row r="7021" spans="1:5" x14ac:dyDescent="0.3">
      <c r="A7021">
        <v>64</v>
      </c>
      <c r="B7021">
        <v>9</v>
      </c>
      <c r="C7021" t="s">
        <v>6</v>
      </c>
      <c r="D7021">
        <v>14.980052486615399</v>
      </c>
      <c r="E7021" s="13">
        <v>13</v>
      </c>
    </row>
    <row r="7022" spans="1:5" x14ac:dyDescent="0.3">
      <c r="A7022">
        <v>64</v>
      </c>
      <c r="B7022">
        <v>9</v>
      </c>
      <c r="C7022" t="s">
        <v>7</v>
      </c>
      <c r="D7022">
        <v>19.792778659778801</v>
      </c>
      <c r="E7022" s="13">
        <v>13</v>
      </c>
    </row>
    <row r="7023" spans="1:5" x14ac:dyDescent="0.3">
      <c r="A7023">
        <v>64</v>
      </c>
      <c r="B7023">
        <v>9</v>
      </c>
      <c r="C7023" t="s">
        <v>8</v>
      </c>
      <c r="D7023">
        <v>64.152303065728603</v>
      </c>
      <c r="E7023" s="13">
        <v>13</v>
      </c>
    </row>
    <row r="7024" spans="1:5" x14ac:dyDescent="0.3">
      <c r="A7024">
        <v>64</v>
      </c>
      <c r="B7024">
        <v>9</v>
      </c>
      <c r="C7024" t="s">
        <v>9</v>
      </c>
      <c r="D7024">
        <v>64.953724152318998</v>
      </c>
      <c r="E7024" s="13">
        <v>13</v>
      </c>
    </row>
    <row r="7025" spans="1:5" x14ac:dyDescent="0.3">
      <c r="A7025">
        <v>64</v>
      </c>
      <c r="B7025">
        <v>9</v>
      </c>
      <c r="C7025" t="s">
        <v>10</v>
      </c>
      <c r="D7025">
        <v>79.159431366514099</v>
      </c>
      <c r="E7025" s="13">
        <v>13</v>
      </c>
    </row>
    <row r="7026" spans="1:5" x14ac:dyDescent="0.3">
      <c r="A7026">
        <v>64</v>
      </c>
      <c r="B7026">
        <v>9</v>
      </c>
      <c r="C7026" t="s">
        <v>11</v>
      </c>
      <c r="D7026">
        <v>82.088889113997197</v>
      </c>
      <c r="E7026" s="13">
        <v>13</v>
      </c>
    </row>
    <row r="7027" spans="1:5" x14ac:dyDescent="0.3">
      <c r="A7027">
        <v>64</v>
      </c>
      <c r="B7027">
        <v>9</v>
      </c>
      <c r="C7027" t="s">
        <v>12</v>
      </c>
      <c r="D7027">
        <v>118.010243870395</v>
      </c>
      <c r="E7027" s="13">
        <v>9.3355704697986504</v>
      </c>
    </row>
    <row r="7028" spans="1:5" x14ac:dyDescent="0.3">
      <c r="A7028">
        <v>64</v>
      </c>
      <c r="B7028">
        <v>9</v>
      </c>
      <c r="C7028" t="s">
        <v>13</v>
      </c>
      <c r="D7028">
        <v>274.55943992595502</v>
      </c>
      <c r="E7028" s="13">
        <v>13.688622754491</v>
      </c>
    </row>
    <row r="7029" spans="1:5" x14ac:dyDescent="0.3">
      <c r="A7029">
        <v>64</v>
      </c>
      <c r="B7029">
        <v>9</v>
      </c>
      <c r="C7029" t="s">
        <v>14</v>
      </c>
      <c r="D7029">
        <v>354.999517427157</v>
      </c>
      <c r="E7029" s="13">
        <v>14</v>
      </c>
    </row>
    <row r="7030" spans="1:5" x14ac:dyDescent="0.3">
      <c r="A7030">
        <v>64</v>
      </c>
      <c r="B7030">
        <v>9</v>
      </c>
      <c r="C7030" t="s">
        <v>15</v>
      </c>
      <c r="D7030">
        <v>354.37378014938997</v>
      </c>
      <c r="E7030" s="13">
        <v>0</v>
      </c>
    </row>
    <row r="7031" spans="1:5" x14ac:dyDescent="0.3">
      <c r="A7031">
        <v>64</v>
      </c>
      <c r="B7031">
        <v>10</v>
      </c>
      <c r="C7031" t="s">
        <v>5</v>
      </c>
      <c r="D7031">
        <v>15.148667798004499</v>
      </c>
      <c r="E7031" s="13">
        <v>13</v>
      </c>
    </row>
    <row r="7032" spans="1:5" x14ac:dyDescent="0.3">
      <c r="A7032">
        <v>64</v>
      </c>
      <c r="B7032">
        <v>10</v>
      </c>
      <c r="C7032" t="s">
        <v>6</v>
      </c>
      <c r="D7032">
        <v>15.6420641061578</v>
      </c>
      <c r="E7032" s="13">
        <v>13</v>
      </c>
    </row>
    <row r="7033" spans="1:5" x14ac:dyDescent="0.3">
      <c r="A7033">
        <v>64</v>
      </c>
      <c r="B7033">
        <v>10</v>
      </c>
      <c r="C7033" t="s">
        <v>7</v>
      </c>
      <c r="D7033">
        <v>19.700943964730101</v>
      </c>
      <c r="E7033" s="13">
        <v>13</v>
      </c>
    </row>
    <row r="7034" spans="1:5" x14ac:dyDescent="0.3">
      <c r="A7034">
        <v>64</v>
      </c>
      <c r="B7034">
        <v>10</v>
      </c>
      <c r="C7034" t="s">
        <v>8</v>
      </c>
      <c r="D7034">
        <v>65.391803113198506</v>
      </c>
      <c r="E7034" s="13">
        <v>13</v>
      </c>
    </row>
    <row r="7035" spans="1:5" x14ac:dyDescent="0.3">
      <c r="A7035">
        <v>64</v>
      </c>
      <c r="B7035">
        <v>10</v>
      </c>
      <c r="C7035" t="s">
        <v>9</v>
      </c>
      <c r="D7035">
        <v>65.345673440219002</v>
      </c>
      <c r="E7035" s="13">
        <v>13</v>
      </c>
    </row>
    <row r="7036" spans="1:5" x14ac:dyDescent="0.3">
      <c r="A7036">
        <v>64</v>
      </c>
      <c r="B7036">
        <v>10</v>
      </c>
      <c r="C7036" t="s">
        <v>10</v>
      </c>
      <c r="D7036">
        <v>79.083173363045006</v>
      </c>
      <c r="E7036" s="13">
        <v>13</v>
      </c>
    </row>
    <row r="7037" spans="1:5" x14ac:dyDescent="0.3">
      <c r="A7037">
        <v>64</v>
      </c>
      <c r="B7037">
        <v>10</v>
      </c>
      <c r="C7037" t="s">
        <v>11</v>
      </c>
      <c r="D7037">
        <v>80.679679682377497</v>
      </c>
      <c r="E7037" s="13">
        <v>13</v>
      </c>
    </row>
    <row r="7038" spans="1:5" x14ac:dyDescent="0.3">
      <c r="A7038">
        <v>64</v>
      </c>
      <c r="B7038">
        <v>10</v>
      </c>
      <c r="C7038" t="s">
        <v>12</v>
      </c>
      <c r="D7038">
        <v>116.77701153683</v>
      </c>
      <c r="E7038" s="13">
        <v>10.5112781954887</v>
      </c>
    </row>
    <row r="7039" spans="1:5" x14ac:dyDescent="0.3">
      <c r="A7039">
        <v>64</v>
      </c>
      <c r="B7039">
        <v>10</v>
      </c>
      <c r="C7039" t="s">
        <v>13</v>
      </c>
      <c r="D7039">
        <v>273.04798448885498</v>
      </c>
      <c r="E7039" s="13">
        <v>13.880239520958</v>
      </c>
    </row>
    <row r="7040" spans="1:5" x14ac:dyDescent="0.3">
      <c r="A7040">
        <v>64</v>
      </c>
      <c r="B7040">
        <v>10</v>
      </c>
      <c r="C7040" t="s">
        <v>14</v>
      </c>
      <c r="D7040">
        <v>350.90997417431299</v>
      </c>
      <c r="E7040" s="13">
        <v>14</v>
      </c>
    </row>
    <row r="7041" spans="1:5" x14ac:dyDescent="0.3">
      <c r="A7041">
        <v>64</v>
      </c>
      <c r="B7041">
        <v>10</v>
      </c>
      <c r="C7041" t="s">
        <v>15</v>
      </c>
      <c r="D7041">
        <v>353.317444674407</v>
      </c>
      <c r="E7041" s="13">
        <v>0</v>
      </c>
    </row>
    <row r="7042" spans="1:5" x14ac:dyDescent="0.3">
      <c r="A7042">
        <v>65</v>
      </c>
      <c r="B7042">
        <v>1</v>
      </c>
      <c r="C7042" t="s">
        <v>5</v>
      </c>
      <c r="D7042">
        <v>15.337250848631101</v>
      </c>
      <c r="E7042" s="13">
        <v>13</v>
      </c>
    </row>
    <row r="7043" spans="1:5" x14ac:dyDescent="0.3">
      <c r="A7043">
        <v>65</v>
      </c>
      <c r="B7043">
        <v>1</v>
      </c>
      <c r="C7043" t="s">
        <v>6</v>
      </c>
      <c r="D7043">
        <v>15.2535631747939</v>
      </c>
      <c r="E7043" s="13">
        <v>13</v>
      </c>
    </row>
    <row r="7044" spans="1:5" x14ac:dyDescent="0.3">
      <c r="A7044">
        <v>65</v>
      </c>
      <c r="B7044">
        <v>1</v>
      </c>
      <c r="C7044" t="s">
        <v>7</v>
      </c>
      <c r="D7044">
        <v>19.615776522809298</v>
      </c>
      <c r="E7044" s="13">
        <v>13</v>
      </c>
    </row>
    <row r="7045" spans="1:5" x14ac:dyDescent="0.3">
      <c r="A7045">
        <v>65</v>
      </c>
      <c r="B7045">
        <v>1</v>
      </c>
      <c r="C7045" t="s">
        <v>8</v>
      </c>
      <c r="D7045">
        <v>64.952158714409705</v>
      </c>
      <c r="E7045" s="13">
        <v>13</v>
      </c>
    </row>
    <row r="7046" spans="1:5" x14ac:dyDescent="0.3">
      <c r="A7046">
        <v>65</v>
      </c>
      <c r="B7046">
        <v>1</v>
      </c>
      <c r="C7046" t="s">
        <v>9</v>
      </c>
      <c r="D7046">
        <v>66.363926779387299</v>
      </c>
      <c r="E7046" s="13">
        <v>13</v>
      </c>
    </row>
    <row r="7047" spans="1:5" x14ac:dyDescent="0.3">
      <c r="A7047">
        <v>65</v>
      </c>
      <c r="B7047">
        <v>1</v>
      </c>
      <c r="C7047" t="s">
        <v>10</v>
      </c>
      <c r="D7047">
        <v>79.133773419599393</v>
      </c>
      <c r="E7047" s="13">
        <v>13</v>
      </c>
    </row>
    <row r="7048" spans="1:5" x14ac:dyDescent="0.3">
      <c r="A7048">
        <v>65</v>
      </c>
      <c r="B7048">
        <v>1</v>
      </c>
      <c r="C7048" t="s">
        <v>11</v>
      </c>
      <c r="D7048">
        <v>81.417343080590896</v>
      </c>
      <c r="E7048" s="13">
        <v>13</v>
      </c>
    </row>
    <row r="7049" spans="1:5" x14ac:dyDescent="0.3">
      <c r="A7049">
        <v>65</v>
      </c>
      <c r="B7049">
        <v>1</v>
      </c>
      <c r="C7049" t="s">
        <v>12</v>
      </c>
      <c r="D7049">
        <v>116.099514457138</v>
      </c>
      <c r="E7049" s="13">
        <v>10.671755725190801</v>
      </c>
    </row>
    <row r="7050" spans="1:5" x14ac:dyDescent="0.3">
      <c r="A7050">
        <v>65</v>
      </c>
      <c r="B7050">
        <v>1</v>
      </c>
      <c r="C7050" t="s">
        <v>13</v>
      </c>
      <c r="D7050">
        <v>274.462332059814</v>
      </c>
      <c r="E7050" s="13">
        <v>13.808383233532901</v>
      </c>
    </row>
    <row r="7051" spans="1:5" x14ac:dyDescent="0.3">
      <c r="A7051">
        <v>65</v>
      </c>
      <c r="B7051">
        <v>1</v>
      </c>
      <c r="C7051" t="s">
        <v>14</v>
      </c>
      <c r="D7051">
        <v>353.34273278429202</v>
      </c>
      <c r="E7051" s="13">
        <v>14</v>
      </c>
    </row>
    <row r="7052" spans="1:5" x14ac:dyDescent="0.3">
      <c r="A7052">
        <v>65</v>
      </c>
      <c r="B7052">
        <v>1</v>
      </c>
      <c r="C7052" t="s">
        <v>15</v>
      </c>
      <c r="D7052">
        <v>352.561719576695</v>
      </c>
      <c r="E7052" s="13">
        <v>0</v>
      </c>
    </row>
    <row r="7053" spans="1:5" x14ac:dyDescent="0.3">
      <c r="A7053">
        <v>65</v>
      </c>
      <c r="B7053">
        <v>2</v>
      </c>
      <c r="C7053" t="s">
        <v>5</v>
      </c>
      <c r="D7053">
        <v>15.257775823229</v>
      </c>
      <c r="E7053" s="13">
        <v>13</v>
      </c>
    </row>
    <row r="7054" spans="1:5" x14ac:dyDescent="0.3">
      <c r="A7054">
        <v>65</v>
      </c>
      <c r="B7054">
        <v>2</v>
      </c>
      <c r="C7054" t="s">
        <v>6</v>
      </c>
      <c r="D7054">
        <v>15.242358107049601</v>
      </c>
      <c r="E7054" s="13">
        <v>13</v>
      </c>
    </row>
    <row r="7055" spans="1:5" x14ac:dyDescent="0.3">
      <c r="A7055">
        <v>65</v>
      </c>
      <c r="B7055">
        <v>2</v>
      </c>
      <c r="C7055" t="s">
        <v>7</v>
      </c>
      <c r="D7055">
        <v>19.787913830141601</v>
      </c>
      <c r="E7055" s="13">
        <v>13</v>
      </c>
    </row>
    <row r="7056" spans="1:5" x14ac:dyDescent="0.3">
      <c r="A7056">
        <v>65</v>
      </c>
      <c r="B7056">
        <v>2</v>
      </c>
      <c r="C7056" t="s">
        <v>8</v>
      </c>
      <c r="D7056">
        <v>65.266896067389695</v>
      </c>
      <c r="E7056" s="13">
        <v>13</v>
      </c>
    </row>
    <row r="7057" spans="1:5" x14ac:dyDescent="0.3">
      <c r="A7057">
        <v>65</v>
      </c>
      <c r="B7057">
        <v>2</v>
      </c>
      <c r="C7057" t="s">
        <v>9</v>
      </c>
      <c r="D7057">
        <v>65.791723036305598</v>
      </c>
      <c r="E7057" s="13">
        <v>13</v>
      </c>
    </row>
    <row r="7058" spans="1:5" x14ac:dyDescent="0.3">
      <c r="A7058">
        <v>65</v>
      </c>
      <c r="B7058">
        <v>2</v>
      </c>
      <c r="C7058" t="s">
        <v>10</v>
      </c>
      <c r="D7058">
        <v>79.003360085974293</v>
      </c>
      <c r="E7058" s="13">
        <v>13</v>
      </c>
    </row>
    <row r="7059" spans="1:5" x14ac:dyDescent="0.3">
      <c r="A7059">
        <v>65</v>
      </c>
      <c r="B7059">
        <v>2</v>
      </c>
      <c r="C7059" t="s">
        <v>11</v>
      </c>
      <c r="D7059">
        <v>81.373529795471399</v>
      </c>
      <c r="E7059" s="13">
        <v>13</v>
      </c>
    </row>
    <row r="7060" spans="1:5" x14ac:dyDescent="0.3">
      <c r="A7060">
        <v>65</v>
      </c>
      <c r="B7060">
        <v>2</v>
      </c>
      <c r="C7060" t="s">
        <v>12</v>
      </c>
      <c r="D7060">
        <v>116.78353632902299</v>
      </c>
      <c r="E7060" s="13">
        <v>10.837209302325499</v>
      </c>
    </row>
    <row r="7061" spans="1:5" x14ac:dyDescent="0.3">
      <c r="A7061">
        <v>65</v>
      </c>
      <c r="B7061">
        <v>2</v>
      </c>
      <c r="C7061" t="s">
        <v>13</v>
      </c>
      <c r="D7061">
        <v>276.01118307886799</v>
      </c>
      <c r="E7061" s="13">
        <v>13.760479041916099</v>
      </c>
    </row>
    <row r="7062" spans="1:5" x14ac:dyDescent="0.3">
      <c r="A7062">
        <v>65</v>
      </c>
      <c r="B7062">
        <v>2</v>
      </c>
      <c r="C7062" t="s">
        <v>14</v>
      </c>
      <c r="D7062">
        <v>353.22557805880598</v>
      </c>
      <c r="E7062" s="13">
        <v>14</v>
      </c>
    </row>
    <row r="7063" spans="1:5" x14ac:dyDescent="0.3">
      <c r="A7063">
        <v>65</v>
      </c>
      <c r="B7063">
        <v>2</v>
      </c>
      <c r="C7063" t="s">
        <v>15</v>
      </c>
      <c r="D7063">
        <v>354.58829888588002</v>
      </c>
      <c r="E7063" s="13">
        <v>0</v>
      </c>
    </row>
    <row r="7064" spans="1:5" x14ac:dyDescent="0.3">
      <c r="A7064">
        <v>65</v>
      </c>
      <c r="B7064">
        <v>3</v>
      </c>
      <c r="C7064" t="s">
        <v>5</v>
      </c>
      <c r="D7064">
        <v>15.453265087039499</v>
      </c>
      <c r="E7064" s="13">
        <v>13</v>
      </c>
    </row>
    <row r="7065" spans="1:5" x14ac:dyDescent="0.3">
      <c r="A7065">
        <v>65</v>
      </c>
      <c r="B7065">
        <v>3</v>
      </c>
      <c r="C7065" t="s">
        <v>6</v>
      </c>
      <c r="D7065">
        <v>15.3286582742503</v>
      </c>
      <c r="E7065" s="13">
        <v>13</v>
      </c>
    </row>
    <row r="7066" spans="1:5" x14ac:dyDescent="0.3">
      <c r="A7066">
        <v>65</v>
      </c>
      <c r="B7066">
        <v>3</v>
      </c>
      <c r="C7066" t="s">
        <v>7</v>
      </c>
      <c r="D7066">
        <v>19.859513688274401</v>
      </c>
      <c r="E7066" s="13">
        <v>13</v>
      </c>
    </row>
    <row r="7067" spans="1:5" x14ac:dyDescent="0.3">
      <c r="A7067">
        <v>65</v>
      </c>
      <c r="B7067">
        <v>3</v>
      </c>
      <c r="C7067" t="s">
        <v>8</v>
      </c>
      <c r="D7067">
        <v>64.865961809264704</v>
      </c>
      <c r="E7067" s="13">
        <v>13</v>
      </c>
    </row>
    <row r="7068" spans="1:5" x14ac:dyDescent="0.3">
      <c r="A7068">
        <v>65</v>
      </c>
      <c r="B7068">
        <v>3</v>
      </c>
      <c r="C7068" t="s">
        <v>9</v>
      </c>
      <c r="D7068">
        <v>65.844067737541096</v>
      </c>
      <c r="E7068" s="13">
        <v>13</v>
      </c>
    </row>
    <row r="7069" spans="1:5" x14ac:dyDescent="0.3">
      <c r="A7069">
        <v>65</v>
      </c>
      <c r="B7069">
        <v>3</v>
      </c>
      <c r="C7069" t="s">
        <v>10</v>
      </c>
      <c r="D7069">
        <v>78.742665485538396</v>
      </c>
      <c r="E7069" s="13">
        <v>13</v>
      </c>
    </row>
    <row r="7070" spans="1:5" x14ac:dyDescent="0.3">
      <c r="A7070">
        <v>65</v>
      </c>
      <c r="B7070">
        <v>3</v>
      </c>
      <c r="C7070" t="s">
        <v>11</v>
      </c>
      <c r="D7070">
        <v>81.542310511190806</v>
      </c>
      <c r="E7070" s="13">
        <v>13</v>
      </c>
    </row>
    <row r="7071" spans="1:5" x14ac:dyDescent="0.3">
      <c r="A7071">
        <v>65</v>
      </c>
      <c r="B7071">
        <v>3</v>
      </c>
      <c r="C7071" t="s">
        <v>12</v>
      </c>
      <c r="D7071">
        <v>116.510693265741</v>
      </c>
      <c r="E7071" s="13">
        <v>11.65</v>
      </c>
    </row>
    <row r="7072" spans="1:5" x14ac:dyDescent="0.3">
      <c r="A7072">
        <v>65</v>
      </c>
      <c r="B7072">
        <v>3</v>
      </c>
      <c r="C7072" t="s">
        <v>13</v>
      </c>
      <c r="D7072">
        <v>274.737169257544</v>
      </c>
      <c r="E7072" s="13">
        <v>13.8562874251497</v>
      </c>
    </row>
    <row r="7073" spans="1:5" x14ac:dyDescent="0.3">
      <c r="A7073">
        <v>65</v>
      </c>
      <c r="B7073">
        <v>3</v>
      </c>
      <c r="C7073" t="s">
        <v>14</v>
      </c>
      <c r="D7073">
        <v>350.490875184034</v>
      </c>
      <c r="E7073" s="13">
        <v>14</v>
      </c>
    </row>
    <row r="7074" spans="1:5" x14ac:dyDescent="0.3">
      <c r="A7074">
        <v>65</v>
      </c>
      <c r="B7074">
        <v>3</v>
      </c>
      <c r="C7074" t="s">
        <v>15</v>
      </c>
      <c r="D7074">
        <v>355.07292439777001</v>
      </c>
      <c r="E7074" s="13">
        <v>0</v>
      </c>
    </row>
    <row r="7075" spans="1:5" x14ac:dyDescent="0.3">
      <c r="A7075">
        <v>65</v>
      </c>
      <c r="B7075">
        <v>4</v>
      </c>
      <c r="C7075" t="s">
        <v>5</v>
      </c>
      <c r="D7075">
        <v>15.214976622088701</v>
      </c>
      <c r="E7075" s="13">
        <v>13</v>
      </c>
    </row>
    <row r="7076" spans="1:5" x14ac:dyDescent="0.3">
      <c r="A7076">
        <v>65</v>
      </c>
      <c r="B7076">
        <v>4</v>
      </c>
      <c r="C7076" t="s">
        <v>6</v>
      </c>
      <c r="D7076">
        <v>15.599599141671501</v>
      </c>
      <c r="E7076" s="13">
        <v>13</v>
      </c>
    </row>
    <row r="7077" spans="1:5" x14ac:dyDescent="0.3">
      <c r="A7077">
        <v>65</v>
      </c>
      <c r="B7077">
        <v>4</v>
      </c>
      <c r="C7077" t="s">
        <v>7</v>
      </c>
      <c r="D7077">
        <v>19.379382022749901</v>
      </c>
      <c r="E7077" s="13">
        <v>13</v>
      </c>
    </row>
    <row r="7078" spans="1:5" x14ac:dyDescent="0.3">
      <c r="A7078">
        <v>65</v>
      </c>
      <c r="B7078">
        <v>4</v>
      </c>
      <c r="C7078" t="s">
        <v>8</v>
      </c>
      <c r="D7078">
        <v>64.758575218061793</v>
      </c>
      <c r="E7078" s="13">
        <v>13</v>
      </c>
    </row>
    <row r="7079" spans="1:5" x14ac:dyDescent="0.3">
      <c r="A7079">
        <v>65</v>
      </c>
      <c r="B7079">
        <v>4</v>
      </c>
      <c r="C7079" t="s">
        <v>9</v>
      </c>
      <c r="D7079">
        <v>65.681938637891903</v>
      </c>
      <c r="E7079" s="13">
        <v>13</v>
      </c>
    </row>
    <row r="7080" spans="1:5" x14ac:dyDescent="0.3">
      <c r="A7080">
        <v>65</v>
      </c>
      <c r="B7080">
        <v>4</v>
      </c>
      <c r="C7080" t="s">
        <v>10</v>
      </c>
      <c r="D7080">
        <v>78.040987053898405</v>
      </c>
      <c r="E7080" s="13">
        <v>13</v>
      </c>
    </row>
    <row r="7081" spans="1:5" x14ac:dyDescent="0.3">
      <c r="A7081">
        <v>65</v>
      </c>
      <c r="B7081">
        <v>4</v>
      </c>
      <c r="C7081" t="s">
        <v>11</v>
      </c>
      <c r="D7081">
        <v>80.803031122157194</v>
      </c>
      <c r="E7081" s="13">
        <v>13</v>
      </c>
    </row>
    <row r="7082" spans="1:5" x14ac:dyDescent="0.3">
      <c r="A7082">
        <v>65</v>
      </c>
      <c r="B7082">
        <v>4</v>
      </c>
      <c r="C7082" t="s">
        <v>12</v>
      </c>
      <c r="D7082">
        <v>116.567333197614</v>
      </c>
      <c r="E7082" s="13">
        <v>11.948717948717899</v>
      </c>
    </row>
    <row r="7083" spans="1:5" x14ac:dyDescent="0.3">
      <c r="A7083">
        <v>65</v>
      </c>
      <c r="B7083">
        <v>4</v>
      </c>
      <c r="C7083" t="s">
        <v>13</v>
      </c>
      <c r="D7083">
        <v>272.84403212962201</v>
      </c>
      <c r="E7083" s="13">
        <v>13.880239520958</v>
      </c>
    </row>
    <row r="7084" spans="1:5" x14ac:dyDescent="0.3">
      <c r="A7084">
        <v>65</v>
      </c>
      <c r="B7084">
        <v>4</v>
      </c>
      <c r="C7084" t="s">
        <v>14</v>
      </c>
      <c r="D7084">
        <v>351.45467976652702</v>
      </c>
      <c r="E7084" s="13">
        <v>14</v>
      </c>
    </row>
    <row r="7085" spans="1:5" x14ac:dyDescent="0.3">
      <c r="A7085">
        <v>65</v>
      </c>
      <c r="B7085">
        <v>4</v>
      </c>
      <c r="C7085" t="s">
        <v>15</v>
      </c>
      <c r="D7085">
        <v>352.35932781818298</v>
      </c>
      <c r="E7085" s="13">
        <v>0</v>
      </c>
    </row>
    <row r="7086" spans="1:5" x14ac:dyDescent="0.3">
      <c r="A7086">
        <v>65</v>
      </c>
      <c r="B7086">
        <v>5</v>
      </c>
      <c r="C7086" t="s">
        <v>5</v>
      </c>
      <c r="D7086">
        <v>15.736331922107199</v>
      </c>
      <c r="E7086" s="13">
        <v>13</v>
      </c>
    </row>
    <row r="7087" spans="1:5" x14ac:dyDescent="0.3">
      <c r="A7087">
        <v>65</v>
      </c>
      <c r="B7087">
        <v>5</v>
      </c>
      <c r="C7087" t="s">
        <v>6</v>
      </c>
      <c r="D7087">
        <v>15.771037313137199</v>
      </c>
      <c r="E7087" s="13">
        <v>13</v>
      </c>
    </row>
    <row r="7088" spans="1:5" x14ac:dyDescent="0.3">
      <c r="A7088">
        <v>65</v>
      </c>
      <c r="B7088">
        <v>5</v>
      </c>
      <c r="C7088" t="s">
        <v>7</v>
      </c>
      <c r="D7088">
        <v>19.655671136667898</v>
      </c>
      <c r="E7088" s="13">
        <v>13</v>
      </c>
    </row>
    <row r="7089" spans="1:5" x14ac:dyDescent="0.3">
      <c r="A7089">
        <v>65</v>
      </c>
      <c r="B7089">
        <v>5</v>
      </c>
      <c r="C7089" t="s">
        <v>8</v>
      </c>
      <c r="D7089">
        <v>64.630000806914794</v>
      </c>
      <c r="E7089" s="13">
        <v>13</v>
      </c>
    </row>
    <row r="7090" spans="1:5" x14ac:dyDescent="0.3">
      <c r="A7090">
        <v>65</v>
      </c>
      <c r="B7090">
        <v>5</v>
      </c>
      <c r="C7090" t="s">
        <v>9</v>
      </c>
      <c r="D7090">
        <v>66.324747034851001</v>
      </c>
      <c r="E7090" s="13">
        <v>13</v>
      </c>
    </row>
    <row r="7091" spans="1:5" x14ac:dyDescent="0.3">
      <c r="A7091">
        <v>65</v>
      </c>
      <c r="B7091">
        <v>5</v>
      </c>
      <c r="C7091" t="s">
        <v>10</v>
      </c>
      <c r="D7091">
        <v>79.427769750033093</v>
      </c>
      <c r="E7091" s="13">
        <v>13</v>
      </c>
    </row>
    <row r="7092" spans="1:5" x14ac:dyDescent="0.3">
      <c r="A7092">
        <v>65</v>
      </c>
      <c r="B7092">
        <v>5</v>
      </c>
      <c r="C7092" t="s">
        <v>11</v>
      </c>
      <c r="D7092">
        <v>80.831900771928701</v>
      </c>
      <c r="E7092" s="13">
        <v>13</v>
      </c>
    </row>
    <row r="7093" spans="1:5" x14ac:dyDescent="0.3">
      <c r="A7093">
        <v>65</v>
      </c>
      <c r="B7093">
        <v>5</v>
      </c>
      <c r="C7093" t="s">
        <v>12</v>
      </c>
      <c r="D7093">
        <v>116.97544382460801</v>
      </c>
      <c r="E7093" s="13">
        <v>11.948717948717899</v>
      </c>
    </row>
    <row r="7094" spans="1:5" x14ac:dyDescent="0.3">
      <c r="A7094">
        <v>65</v>
      </c>
      <c r="B7094">
        <v>5</v>
      </c>
      <c r="C7094" t="s">
        <v>13</v>
      </c>
      <c r="D7094">
        <v>272.55553520634402</v>
      </c>
      <c r="E7094" s="13">
        <v>13.880239520958</v>
      </c>
    </row>
    <row r="7095" spans="1:5" x14ac:dyDescent="0.3">
      <c r="A7095">
        <v>65</v>
      </c>
      <c r="B7095">
        <v>5</v>
      </c>
      <c r="C7095" t="s">
        <v>14</v>
      </c>
      <c r="D7095">
        <v>352.87887002870502</v>
      </c>
      <c r="E7095" s="13">
        <v>14</v>
      </c>
    </row>
    <row r="7096" spans="1:5" x14ac:dyDescent="0.3">
      <c r="A7096">
        <v>65</v>
      </c>
      <c r="B7096">
        <v>5</v>
      </c>
      <c r="C7096" t="s">
        <v>15</v>
      </c>
      <c r="D7096">
        <v>352.62386858258998</v>
      </c>
      <c r="E7096" s="13">
        <v>0</v>
      </c>
    </row>
    <row r="7097" spans="1:5" x14ac:dyDescent="0.3">
      <c r="A7097">
        <v>65</v>
      </c>
      <c r="B7097">
        <v>6</v>
      </c>
      <c r="C7097" t="s">
        <v>5</v>
      </c>
      <c r="D7097">
        <v>15.455793320269599</v>
      </c>
      <c r="E7097" s="13">
        <v>13</v>
      </c>
    </row>
    <row r="7098" spans="1:5" x14ac:dyDescent="0.3">
      <c r="A7098">
        <v>65</v>
      </c>
      <c r="B7098">
        <v>6</v>
      </c>
      <c r="C7098" t="s">
        <v>6</v>
      </c>
      <c r="D7098">
        <v>15.4650907925922</v>
      </c>
      <c r="E7098" s="13">
        <v>13</v>
      </c>
    </row>
    <row r="7099" spans="1:5" x14ac:dyDescent="0.3">
      <c r="A7099">
        <v>65</v>
      </c>
      <c r="B7099">
        <v>6</v>
      </c>
      <c r="C7099" t="s">
        <v>7</v>
      </c>
      <c r="D7099">
        <v>19.3219616416186</v>
      </c>
      <c r="E7099" s="13">
        <v>13</v>
      </c>
    </row>
    <row r="7100" spans="1:5" x14ac:dyDescent="0.3">
      <c r="A7100">
        <v>65</v>
      </c>
      <c r="B7100">
        <v>6</v>
      </c>
      <c r="C7100" t="s">
        <v>8</v>
      </c>
      <c r="D7100">
        <v>63.835886690378899</v>
      </c>
      <c r="E7100" s="13">
        <v>13</v>
      </c>
    </row>
    <row r="7101" spans="1:5" x14ac:dyDescent="0.3">
      <c r="A7101">
        <v>65</v>
      </c>
      <c r="B7101">
        <v>6</v>
      </c>
      <c r="C7101" t="s">
        <v>9</v>
      </c>
      <c r="D7101">
        <v>65.6128360344198</v>
      </c>
      <c r="E7101" s="13">
        <v>13</v>
      </c>
    </row>
    <row r="7102" spans="1:5" x14ac:dyDescent="0.3">
      <c r="A7102">
        <v>65</v>
      </c>
      <c r="B7102">
        <v>6</v>
      </c>
      <c r="C7102" t="s">
        <v>10</v>
      </c>
      <c r="D7102">
        <v>78.584031738631595</v>
      </c>
      <c r="E7102" s="13">
        <v>13</v>
      </c>
    </row>
    <row r="7103" spans="1:5" x14ac:dyDescent="0.3">
      <c r="A7103">
        <v>65</v>
      </c>
      <c r="B7103">
        <v>6</v>
      </c>
      <c r="C7103" t="s">
        <v>11</v>
      </c>
      <c r="D7103">
        <v>80.893211324484099</v>
      </c>
      <c r="E7103" s="13">
        <v>13</v>
      </c>
    </row>
    <row r="7104" spans="1:5" x14ac:dyDescent="0.3">
      <c r="A7104">
        <v>65</v>
      </c>
      <c r="B7104">
        <v>6</v>
      </c>
      <c r="C7104" t="s">
        <v>12</v>
      </c>
      <c r="D7104">
        <v>116.565088650807</v>
      </c>
      <c r="E7104" s="13">
        <v>11.948717948717899</v>
      </c>
    </row>
    <row r="7105" spans="1:5" x14ac:dyDescent="0.3">
      <c r="A7105">
        <v>65</v>
      </c>
      <c r="B7105">
        <v>6</v>
      </c>
      <c r="C7105" t="s">
        <v>13</v>
      </c>
      <c r="D7105">
        <v>273.03336062630899</v>
      </c>
      <c r="E7105" s="13">
        <v>13.7844311377245</v>
      </c>
    </row>
    <row r="7106" spans="1:5" x14ac:dyDescent="0.3">
      <c r="A7106">
        <v>65</v>
      </c>
      <c r="B7106">
        <v>6</v>
      </c>
      <c r="C7106" t="s">
        <v>14</v>
      </c>
      <c r="D7106">
        <v>352.91810249784601</v>
      </c>
      <c r="E7106" s="13">
        <v>14</v>
      </c>
    </row>
    <row r="7107" spans="1:5" x14ac:dyDescent="0.3">
      <c r="A7107">
        <v>65</v>
      </c>
      <c r="B7107">
        <v>6</v>
      </c>
      <c r="C7107" t="s">
        <v>15</v>
      </c>
      <c r="D7107">
        <v>351.61910565686497</v>
      </c>
      <c r="E7107" s="13">
        <v>0</v>
      </c>
    </row>
    <row r="7108" spans="1:5" x14ac:dyDescent="0.3">
      <c r="A7108">
        <v>65</v>
      </c>
      <c r="B7108">
        <v>7</v>
      </c>
      <c r="C7108" t="s">
        <v>5</v>
      </c>
      <c r="D7108">
        <v>15.312293053304099</v>
      </c>
      <c r="E7108" s="13">
        <v>13</v>
      </c>
    </row>
    <row r="7109" spans="1:5" x14ac:dyDescent="0.3">
      <c r="A7109">
        <v>65</v>
      </c>
      <c r="B7109">
        <v>7</v>
      </c>
      <c r="C7109" t="s">
        <v>6</v>
      </c>
      <c r="D7109">
        <v>15.3140498808621</v>
      </c>
      <c r="E7109" s="13">
        <v>13</v>
      </c>
    </row>
    <row r="7110" spans="1:5" x14ac:dyDescent="0.3">
      <c r="A7110">
        <v>65</v>
      </c>
      <c r="B7110">
        <v>7</v>
      </c>
      <c r="C7110" t="s">
        <v>7</v>
      </c>
      <c r="D7110">
        <v>19.6212543265599</v>
      </c>
      <c r="E7110" s="13">
        <v>13</v>
      </c>
    </row>
    <row r="7111" spans="1:5" x14ac:dyDescent="0.3">
      <c r="A7111">
        <v>65</v>
      </c>
      <c r="B7111">
        <v>7</v>
      </c>
      <c r="C7111" t="s">
        <v>8</v>
      </c>
      <c r="D7111">
        <v>64.472552796035799</v>
      </c>
      <c r="E7111" s="13">
        <v>13</v>
      </c>
    </row>
    <row r="7112" spans="1:5" x14ac:dyDescent="0.3">
      <c r="A7112">
        <v>65</v>
      </c>
      <c r="B7112">
        <v>7</v>
      </c>
      <c r="C7112" t="s">
        <v>9</v>
      </c>
      <c r="D7112">
        <v>65.768668820921505</v>
      </c>
      <c r="E7112" s="13">
        <v>13</v>
      </c>
    </row>
    <row r="7113" spans="1:5" x14ac:dyDescent="0.3">
      <c r="A7113">
        <v>65</v>
      </c>
      <c r="B7113">
        <v>7</v>
      </c>
      <c r="C7113" t="s">
        <v>10</v>
      </c>
      <c r="D7113">
        <v>79.057654679089595</v>
      </c>
      <c r="E7113" s="13">
        <v>13</v>
      </c>
    </row>
    <row r="7114" spans="1:5" x14ac:dyDescent="0.3">
      <c r="A7114">
        <v>65</v>
      </c>
      <c r="B7114">
        <v>7</v>
      </c>
      <c r="C7114" t="s">
        <v>11</v>
      </c>
      <c r="D7114">
        <v>80.677503229512197</v>
      </c>
      <c r="E7114" s="13">
        <v>13</v>
      </c>
    </row>
    <row r="7115" spans="1:5" x14ac:dyDescent="0.3">
      <c r="A7115">
        <v>65</v>
      </c>
      <c r="B7115">
        <v>7</v>
      </c>
      <c r="C7115" t="s">
        <v>12</v>
      </c>
      <c r="D7115">
        <v>117.566870993634</v>
      </c>
      <c r="E7115" s="13">
        <v>11.948717948717899</v>
      </c>
    </row>
    <row r="7116" spans="1:5" x14ac:dyDescent="0.3">
      <c r="A7116">
        <v>65</v>
      </c>
      <c r="B7116">
        <v>7</v>
      </c>
      <c r="C7116" t="s">
        <v>13</v>
      </c>
      <c r="D7116">
        <v>275.08796830836599</v>
      </c>
      <c r="E7116" s="13">
        <v>13.7844311377245</v>
      </c>
    </row>
    <row r="7117" spans="1:5" x14ac:dyDescent="0.3">
      <c r="A7117">
        <v>65</v>
      </c>
      <c r="B7117">
        <v>7</v>
      </c>
      <c r="C7117" t="s">
        <v>14</v>
      </c>
      <c r="D7117">
        <v>352.55003289780501</v>
      </c>
      <c r="E7117" s="13">
        <v>14</v>
      </c>
    </row>
    <row r="7118" spans="1:5" x14ac:dyDescent="0.3">
      <c r="A7118">
        <v>65</v>
      </c>
      <c r="B7118">
        <v>7</v>
      </c>
      <c r="C7118" t="s">
        <v>15</v>
      </c>
      <c r="D7118">
        <v>352.80324445338601</v>
      </c>
      <c r="E7118" s="13">
        <v>0</v>
      </c>
    </row>
    <row r="7119" spans="1:5" x14ac:dyDescent="0.3">
      <c r="A7119">
        <v>65</v>
      </c>
      <c r="B7119">
        <v>8</v>
      </c>
      <c r="C7119" t="s">
        <v>5</v>
      </c>
      <c r="D7119">
        <v>15.256188878882099</v>
      </c>
      <c r="E7119" s="13">
        <v>13</v>
      </c>
    </row>
    <row r="7120" spans="1:5" x14ac:dyDescent="0.3">
      <c r="A7120">
        <v>65</v>
      </c>
      <c r="B7120">
        <v>8</v>
      </c>
      <c r="C7120" t="s">
        <v>6</v>
      </c>
      <c r="D7120">
        <v>15.398160937106001</v>
      </c>
      <c r="E7120" s="13">
        <v>13</v>
      </c>
    </row>
    <row r="7121" spans="1:5" x14ac:dyDescent="0.3">
      <c r="A7121">
        <v>65</v>
      </c>
      <c r="B7121">
        <v>8</v>
      </c>
      <c r="C7121" t="s">
        <v>7</v>
      </c>
      <c r="D7121">
        <v>19.889749054613301</v>
      </c>
      <c r="E7121" s="13">
        <v>13</v>
      </c>
    </row>
    <row r="7122" spans="1:5" x14ac:dyDescent="0.3">
      <c r="A7122">
        <v>65</v>
      </c>
      <c r="B7122">
        <v>8</v>
      </c>
      <c r="C7122" t="s">
        <v>8</v>
      </c>
      <c r="D7122">
        <v>65.744544009695801</v>
      </c>
      <c r="E7122" s="13">
        <v>13</v>
      </c>
    </row>
    <row r="7123" spans="1:5" x14ac:dyDescent="0.3">
      <c r="A7123">
        <v>65</v>
      </c>
      <c r="B7123">
        <v>8</v>
      </c>
      <c r="C7123" t="s">
        <v>9</v>
      </c>
      <c r="D7123">
        <v>65.619401867767195</v>
      </c>
      <c r="E7123" s="13">
        <v>13</v>
      </c>
    </row>
    <row r="7124" spans="1:5" x14ac:dyDescent="0.3">
      <c r="A7124">
        <v>65</v>
      </c>
      <c r="B7124">
        <v>8</v>
      </c>
      <c r="C7124" t="s">
        <v>10</v>
      </c>
      <c r="D7124">
        <v>78.197761772876106</v>
      </c>
      <c r="E7124" s="13">
        <v>13</v>
      </c>
    </row>
    <row r="7125" spans="1:5" x14ac:dyDescent="0.3">
      <c r="A7125">
        <v>65</v>
      </c>
      <c r="B7125">
        <v>8</v>
      </c>
      <c r="C7125" t="s">
        <v>11</v>
      </c>
      <c r="D7125">
        <v>80.891396356225101</v>
      </c>
      <c r="E7125" s="13">
        <v>13</v>
      </c>
    </row>
    <row r="7126" spans="1:5" x14ac:dyDescent="0.3">
      <c r="A7126">
        <v>65</v>
      </c>
      <c r="B7126">
        <v>8</v>
      </c>
      <c r="C7126" t="s">
        <v>12</v>
      </c>
      <c r="D7126">
        <v>118.11658101378001</v>
      </c>
      <c r="E7126" s="13">
        <v>11.747899159663801</v>
      </c>
    </row>
    <row r="7127" spans="1:5" x14ac:dyDescent="0.3">
      <c r="A7127">
        <v>65</v>
      </c>
      <c r="B7127">
        <v>8</v>
      </c>
      <c r="C7127" t="s">
        <v>13</v>
      </c>
      <c r="D7127">
        <v>274.78893007288798</v>
      </c>
      <c r="E7127" s="13">
        <v>13.850299401197599</v>
      </c>
    </row>
    <row r="7128" spans="1:5" x14ac:dyDescent="0.3">
      <c r="A7128">
        <v>65</v>
      </c>
      <c r="B7128">
        <v>8</v>
      </c>
      <c r="C7128" t="s">
        <v>14</v>
      </c>
      <c r="D7128">
        <v>353.314505410165</v>
      </c>
      <c r="E7128" s="13">
        <v>14</v>
      </c>
    </row>
    <row r="7129" spans="1:5" x14ac:dyDescent="0.3">
      <c r="A7129">
        <v>65</v>
      </c>
      <c r="B7129">
        <v>8</v>
      </c>
      <c r="C7129" t="s">
        <v>15</v>
      </c>
      <c r="D7129">
        <v>353.63879491229</v>
      </c>
      <c r="E7129" s="13">
        <v>0</v>
      </c>
    </row>
    <row r="7130" spans="1:5" x14ac:dyDescent="0.3">
      <c r="A7130">
        <v>65</v>
      </c>
      <c r="B7130">
        <v>9</v>
      </c>
      <c r="C7130" t="s">
        <v>5</v>
      </c>
      <c r="D7130">
        <v>15.585177398745699</v>
      </c>
      <c r="E7130" s="13">
        <v>13</v>
      </c>
    </row>
    <row r="7131" spans="1:5" x14ac:dyDescent="0.3">
      <c r="A7131">
        <v>65</v>
      </c>
      <c r="B7131">
        <v>9</v>
      </c>
      <c r="C7131" t="s">
        <v>6</v>
      </c>
      <c r="D7131">
        <v>15.508435846810199</v>
      </c>
      <c r="E7131" s="13">
        <v>13</v>
      </c>
    </row>
    <row r="7132" spans="1:5" x14ac:dyDescent="0.3">
      <c r="A7132">
        <v>65</v>
      </c>
      <c r="B7132">
        <v>9</v>
      </c>
      <c r="C7132" t="s">
        <v>7</v>
      </c>
      <c r="D7132">
        <v>19.459303517465599</v>
      </c>
      <c r="E7132" s="13">
        <v>13</v>
      </c>
    </row>
    <row r="7133" spans="1:5" x14ac:dyDescent="0.3">
      <c r="A7133">
        <v>65</v>
      </c>
      <c r="B7133">
        <v>9</v>
      </c>
      <c r="C7133" t="s">
        <v>8</v>
      </c>
      <c r="D7133">
        <v>64.116420546142606</v>
      </c>
      <c r="E7133" s="13">
        <v>13</v>
      </c>
    </row>
    <row r="7134" spans="1:5" x14ac:dyDescent="0.3">
      <c r="A7134">
        <v>65</v>
      </c>
      <c r="B7134">
        <v>9</v>
      </c>
      <c r="C7134" t="s">
        <v>9</v>
      </c>
      <c r="D7134">
        <v>65.418772593999293</v>
      </c>
      <c r="E7134" s="13">
        <v>13</v>
      </c>
    </row>
    <row r="7135" spans="1:5" x14ac:dyDescent="0.3">
      <c r="A7135">
        <v>65</v>
      </c>
      <c r="B7135">
        <v>9</v>
      </c>
      <c r="C7135" t="s">
        <v>10</v>
      </c>
      <c r="D7135">
        <v>79.315454356828894</v>
      </c>
      <c r="E7135" s="13">
        <v>13</v>
      </c>
    </row>
    <row r="7136" spans="1:5" x14ac:dyDescent="0.3">
      <c r="A7136">
        <v>65</v>
      </c>
      <c r="B7136">
        <v>9</v>
      </c>
      <c r="C7136" t="s">
        <v>11</v>
      </c>
      <c r="D7136">
        <v>80.769675388201605</v>
      </c>
      <c r="E7136" s="13">
        <v>13</v>
      </c>
    </row>
    <row r="7137" spans="1:5" x14ac:dyDescent="0.3">
      <c r="A7137">
        <v>65</v>
      </c>
      <c r="B7137">
        <v>9</v>
      </c>
      <c r="C7137" t="s">
        <v>12</v>
      </c>
      <c r="D7137">
        <v>116.233961475021</v>
      </c>
      <c r="E7137" s="13">
        <v>10.3037037037037</v>
      </c>
    </row>
    <row r="7138" spans="1:5" x14ac:dyDescent="0.3">
      <c r="A7138">
        <v>65</v>
      </c>
      <c r="B7138">
        <v>9</v>
      </c>
      <c r="C7138" t="s">
        <v>13</v>
      </c>
      <c r="D7138">
        <v>274.01219162051098</v>
      </c>
      <c r="E7138" s="13">
        <v>13.7724550898203</v>
      </c>
    </row>
    <row r="7139" spans="1:5" x14ac:dyDescent="0.3">
      <c r="A7139">
        <v>65</v>
      </c>
      <c r="B7139">
        <v>9</v>
      </c>
      <c r="C7139" t="s">
        <v>14</v>
      </c>
      <c r="D7139">
        <v>352.39781768938298</v>
      </c>
      <c r="E7139" s="13">
        <v>14</v>
      </c>
    </row>
    <row r="7140" spans="1:5" x14ac:dyDescent="0.3">
      <c r="A7140">
        <v>65</v>
      </c>
      <c r="B7140">
        <v>9</v>
      </c>
      <c r="C7140" t="s">
        <v>15</v>
      </c>
      <c r="D7140">
        <v>353.29779400925298</v>
      </c>
      <c r="E7140" s="13">
        <v>0</v>
      </c>
    </row>
    <row r="7141" spans="1:5" x14ac:dyDescent="0.3">
      <c r="A7141">
        <v>65</v>
      </c>
      <c r="B7141">
        <v>10</v>
      </c>
      <c r="C7141" t="s">
        <v>5</v>
      </c>
      <c r="D7141">
        <v>15.3841898035529</v>
      </c>
      <c r="E7141" s="13">
        <v>13</v>
      </c>
    </row>
    <row r="7142" spans="1:5" x14ac:dyDescent="0.3">
      <c r="A7142">
        <v>65</v>
      </c>
      <c r="B7142">
        <v>10</v>
      </c>
      <c r="C7142" t="s">
        <v>6</v>
      </c>
      <c r="D7142">
        <v>15.510614457117301</v>
      </c>
      <c r="E7142" s="13">
        <v>13</v>
      </c>
    </row>
    <row r="7143" spans="1:5" x14ac:dyDescent="0.3">
      <c r="A7143">
        <v>65</v>
      </c>
      <c r="B7143">
        <v>10</v>
      </c>
      <c r="C7143" t="s">
        <v>7</v>
      </c>
      <c r="D7143">
        <v>19.927001856519102</v>
      </c>
      <c r="E7143" s="13">
        <v>13</v>
      </c>
    </row>
    <row r="7144" spans="1:5" x14ac:dyDescent="0.3">
      <c r="A7144">
        <v>65</v>
      </c>
      <c r="B7144">
        <v>10</v>
      </c>
      <c r="C7144" t="s">
        <v>8</v>
      </c>
      <c r="D7144">
        <v>64.928524860673704</v>
      </c>
      <c r="E7144" s="13">
        <v>13</v>
      </c>
    </row>
    <row r="7145" spans="1:5" x14ac:dyDescent="0.3">
      <c r="A7145">
        <v>65</v>
      </c>
      <c r="B7145">
        <v>10</v>
      </c>
      <c r="C7145" t="s">
        <v>9</v>
      </c>
      <c r="D7145">
        <v>66.031410199523194</v>
      </c>
      <c r="E7145" s="13">
        <v>13</v>
      </c>
    </row>
    <row r="7146" spans="1:5" x14ac:dyDescent="0.3">
      <c r="A7146">
        <v>65</v>
      </c>
      <c r="B7146">
        <v>10</v>
      </c>
      <c r="C7146" t="s">
        <v>10</v>
      </c>
      <c r="D7146">
        <v>78.529685678114902</v>
      </c>
      <c r="E7146" s="13">
        <v>13</v>
      </c>
    </row>
    <row r="7147" spans="1:5" x14ac:dyDescent="0.3">
      <c r="A7147">
        <v>65</v>
      </c>
      <c r="B7147">
        <v>10</v>
      </c>
      <c r="C7147" t="s">
        <v>11</v>
      </c>
      <c r="D7147">
        <v>81.049132236552495</v>
      </c>
      <c r="E7147" s="13">
        <v>13</v>
      </c>
    </row>
    <row r="7148" spans="1:5" x14ac:dyDescent="0.3">
      <c r="A7148">
        <v>65</v>
      </c>
      <c r="B7148">
        <v>10</v>
      </c>
      <c r="C7148" t="s">
        <v>12</v>
      </c>
      <c r="D7148">
        <v>117.84797212229201</v>
      </c>
      <c r="E7148" s="13">
        <v>10.687022900763299</v>
      </c>
    </row>
    <row r="7149" spans="1:5" x14ac:dyDescent="0.3">
      <c r="A7149">
        <v>65</v>
      </c>
      <c r="B7149">
        <v>10</v>
      </c>
      <c r="C7149" t="s">
        <v>13</v>
      </c>
      <c r="D7149">
        <v>274.72506712676898</v>
      </c>
      <c r="E7149" s="13">
        <v>13.7844311377245</v>
      </c>
    </row>
    <row r="7150" spans="1:5" x14ac:dyDescent="0.3">
      <c r="A7150">
        <v>65</v>
      </c>
      <c r="B7150">
        <v>10</v>
      </c>
      <c r="C7150" t="s">
        <v>14</v>
      </c>
      <c r="D7150">
        <v>353.16907818167601</v>
      </c>
      <c r="E7150" s="13">
        <v>14</v>
      </c>
    </row>
    <row r="7151" spans="1:5" x14ac:dyDescent="0.3">
      <c r="A7151">
        <v>65</v>
      </c>
      <c r="B7151">
        <v>10</v>
      </c>
      <c r="C7151" t="s">
        <v>15</v>
      </c>
      <c r="D7151">
        <v>352.37632787710203</v>
      </c>
      <c r="E7151" s="13">
        <v>0</v>
      </c>
    </row>
    <row r="7152" spans="1:5" x14ac:dyDescent="0.3">
      <c r="A7152">
        <v>66</v>
      </c>
      <c r="B7152">
        <v>1</v>
      </c>
      <c r="C7152" t="s">
        <v>5</v>
      </c>
      <c r="D7152">
        <v>15.274345964492399</v>
      </c>
      <c r="E7152" s="13">
        <v>13</v>
      </c>
    </row>
    <row r="7153" spans="1:5" x14ac:dyDescent="0.3">
      <c r="A7153">
        <v>66</v>
      </c>
      <c r="B7153">
        <v>1</v>
      </c>
      <c r="C7153" t="s">
        <v>6</v>
      </c>
      <c r="D7153">
        <v>15.3569400322174</v>
      </c>
      <c r="E7153" s="13">
        <v>13</v>
      </c>
    </row>
    <row r="7154" spans="1:5" x14ac:dyDescent="0.3">
      <c r="A7154">
        <v>66</v>
      </c>
      <c r="B7154">
        <v>1</v>
      </c>
      <c r="C7154" t="s">
        <v>7</v>
      </c>
      <c r="D7154">
        <v>19.550717922820098</v>
      </c>
      <c r="E7154" s="13">
        <v>13</v>
      </c>
    </row>
    <row r="7155" spans="1:5" x14ac:dyDescent="0.3">
      <c r="A7155">
        <v>66</v>
      </c>
      <c r="B7155">
        <v>1</v>
      </c>
      <c r="C7155" t="s">
        <v>8</v>
      </c>
      <c r="D7155">
        <v>64.847154515654495</v>
      </c>
      <c r="E7155" s="13">
        <v>13</v>
      </c>
    </row>
    <row r="7156" spans="1:5" x14ac:dyDescent="0.3">
      <c r="A7156">
        <v>66</v>
      </c>
      <c r="B7156">
        <v>1</v>
      </c>
      <c r="C7156" t="s">
        <v>9</v>
      </c>
      <c r="D7156">
        <v>66.160609626240102</v>
      </c>
      <c r="E7156" s="13">
        <v>13</v>
      </c>
    </row>
    <row r="7157" spans="1:5" x14ac:dyDescent="0.3">
      <c r="A7157">
        <v>66</v>
      </c>
      <c r="B7157">
        <v>1</v>
      </c>
      <c r="C7157" t="s">
        <v>10</v>
      </c>
      <c r="D7157">
        <v>78.505101345392006</v>
      </c>
      <c r="E7157" s="13">
        <v>13</v>
      </c>
    </row>
    <row r="7158" spans="1:5" x14ac:dyDescent="0.3">
      <c r="A7158">
        <v>66</v>
      </c>
      <c r="B7158">
        <v>1</v>
      </c>
      <c r="C7158" t="s">
        <v>11</v>
      </c>
      <c r="D7158">
        <v>80.884865606626605</v>
      </c>
      <c r="E7158" s="13">
        <v>13</v>
      </c>
    </row>
    <row r="7159" spans="1:5" x14ac:dyDescent="0.3">
      <c r="A7159">
        <v>66</v>
      </c>
      <c r="B7159">
        <v>1</v>
      </c>
      <c r="C7159" t="s">
        <v>12</v>
      </c>
      <c r="D7159">
        <v>116.675859194585</v>
      </c>
      <c r="E7159" s="13">
        <v>11.948717948717899</v>
      </c>
    </row>
    <row r="7160" spans="1:5" x14ac:dyDescent="0.3">
      <c r="A7160">
        <v>66</v>
      </c>
      <c r="B7160">
        <v>1</v>
      </c>
      <c r="C7160" t="s">
        <v>13</v>
      </c>
      <c r="D7160">
        <v>274.776901914809</v>
      </c>
      <c r="E7160" s="13">
        <v>13.886227544910099</v>
      </c>
    </row>
    <row r="7161" spans="1:5" x14ac:dyDescent="0.3">
      <c r="A7161">
        <v>66</v>
      </c>
      <c r="B7161">
        <v>1</v>
      </c>
      <c r="C7161" t="s">
        <v>14</v>
      </c>
      <c r="D7161">
        <v>352.05983608433701</v>
      </c>
      <c r="E7161" s="13">
        <v>14</v>
      </c>
    </row>
    <row r="7162" spans="1:5" x14ac:dyDescent="0.3">
      <c r="A7162">
        <v>66</v>
      </c>
      <c r="B7162">
        <v>1</v>
      </c>
      <c r="C7162" t="s">
        <v>15</v>
      </c>
      <c r="D7162">
        <v>354.19776064294302</v>
      </c>
      <c r="E7162" s="13">
        <v>0</v>
      </c>
    </row>
    <row r="7163" spans="1:5" x14ac:dyDescent="0.3">
      <c r="A7163">
        <v>66</v>
      </c>
      <c r="B7163">
        <v>2</v>
      </c>
      <c r="C7163" t="s">
        <v>5</v>
      </c>
      <c r="D7163">
        <v>15.3930354861317</v>
      </c>
      <c r="E7163" s="13">
        <v>13</v>
      </c>
    </row>
    <row r="7164" spans="1:5" x14ac:dyDescent="0.3">
      <c r="A7164">
        <v>66</v>
      </c>
      <c r="B7164">
        <v>2</v>
      </c>
      <c r="C7164" t="s">
        <v>6</v>
      </c>
      <c r="D7164">
        <v>15.446599447829101</v>
      </c>
      <c r="E7164" s="13">
        <v>13</v>
      </c>
    </row>
    <row r="7165" spans="1:5" x14ac:dyDescent="0.3">
      <c r="A7165">
        <v>66</v>
      </c>
      <c r="B7165">
        <v>2</v>
      </c>
      <c r="C7165" t="s">
        <v>7</v>
      </c>
      <c r="D7165">
        <v>19.775874060663099</v>
      </c>
      <c r="E7165" s="13">
        <v>13</v>
      </c>
    </row>
    <row r="7166" spans="1:5" x14ac:dyDescent="0.3">
      <c r="A7166">
        <v>66</v>
      </c>
      <c r="B7166">
        <v>2</v>
      </c>
      <c r="C7166" t="s">
        <v>8</v>
      </c>
      <c r="D7166">
        <v>63.907918593475898</v>
      </c>
      <c r="E7166" s="13">
        <v>13</v>
      </c>
    </row>
    <row r="7167" spans="1:5" x14ac:dyDescent="0.3">
      <c r="A7167">
        <v>66</v>
      </c>
      <c r="B7167">
        <v>2</v>
      </c>
      <c r="C7167" t="s">
        <v>9</v>
      </c>
      <c r="D7167">
        <v>65.836690896964896</v>
      </c>
      <c r="E7167" s="13">
        <v>13</v>
      </c>
    </row>
    <row r="7168" spans="1:5" x14ac:dyDescent="0.3">
      <c r="A7168">
        <v>66</v>
      </c>
      <c r="B7168">
        <v>2</v>
      </c>
      <c r="C7168" t="s">
        <v>10</v>
      </c>
      <c r="D7168">
        <v>78.970791737694199</v>
      </c>
      <c r="E7168" s="13">
        <v>13</v>
      </c>
    </row>
    <row r="7169" spans="1:5" x14ac:dyDescent="0.3">
      <c r="A7169">
        <v>66</v>
      </c>
      <c r="B7169">
        <v>2</v>
      </c>
      <c r="C7169" t="s">
        <v>11</v>
      </c>
      <c r="D7169">
        <v>81.064302579917396</v>
      </c>
      <c r="E7169" s="13">
        <v>13</v>
      </c>
    </row>
    <row r="7170" spans="1:5" x14ac:dyDescent="0.3">
      <c r="A7170">
        <v>66</v>
      </c>
      <c r="B7170">
        <v>2</v>
      </c>
      <c r="C7170" t="s">
        <v>12</v>
      </c>
      <c r="D7170">
        <v>117.61319704159</v>
      </c>
      <c r="E7170" s="13">
        <v>11.948717948717899</v>
      </c>
    </row>
    <row r="7171" spans="1:5" x14ac:dyDescent="0.3">
      <c r="A7171">
        <v>66</v>
      </c>
      <c r="B7171">
        <v>2</v>
      </c>
      <c r="C7171" t="s">
        <v>13</v>
      </c>
      <c r="D7171">
        <v>275.331758087933</v>
      </c>
      <c r="E7171" s="13">
        <v>13.880239520958</v>
      </c>
    </row>
    <row r="7172" spans="1:5" x14ac:dyDescent="0.3">
      <c r="A7172">
        <v>66</v>
      </c>
      <c r="B7172">
        <v>2</v>
      </c>
      <c r="C7172" t="s">
        <v>14</v>
      </c>
      <c r="D7172">
        <v>353.73529058428102</v>
      </c>
      <c r="E7172" s="13">
        <v>14</v>
      </c>
    </row>
    <row r="7173" spans="1:5" x14ac:dyDescent="0.3">
      <c r="A7173">
        <v>66</v>
      </c>
      <c r="B7173">
        <v>2</v>
      </c>
      <c r="C7173" t="s">
        <v>15</v>
      </c>
      <c r="D7173">
        <v>354.97305585988403</v>
      </c>
      <c r="E7173" s="13">
        <v>0</v>
      </c>
    </row>
    <row r="7174" spans="1:5" x14ac:dyDescent="0.3">
      <c r="A7174">
        <v>66</v>
      </c>
      <c r="B7174">
        <v>3</v>
      </c>
      <c r="C7174" t="s">
        <v>5</v>
      </c>
      <c r="D7174">
        <v>15.6092265706317</v>
      </c>
      <c r="E7174" s="13">
        <v>13</v>
      </c>
    </row>
    <row r="7175" spans="1:5" x14ac:dyDescent="0.3">
      <c r="A7175">
        <v>66</v>
      </c>
      <c r="B7175">
        <v>3</v>
      </c>
      <c r="C7175" t="s">
        <v>6</v>
      </c>
      <c r="D7175">
        <v>15.553411396997401</v>
      </c>
      <c r="E7175" s="13">
        <v>13</v>
      </c>
    </row>
    <row r="7176" spans="1:5" x14ac:dyDescent="0.3">
      <c r="A7176">
        <v>66</v>
      </c>
      <c r="B7176">
        <v>3</v>
      </c>
      <c r="C7176" t="s">
        <v>7</v>
      </c>
      <c r="D7176">
        <v>19.629198666352199</v>
      </c>
      <c r="E7176" s="13">
        <v>13</v>
      </c>
    </row>
    <row r="7177" spans="1:5" x14ac:dyDescent="0.3">
      <c r="A7177">
        <v>66</v>
      </c>
      <c r="B7177">
        <v>3</v>
      </c>
      <c r="C7177" t="s">
        <v>8</v>
      </c>
      <c r="D7177">
        <v>64.359124140051193</v>
      </c>
      <c r="E7177" s="13">
        <v>13</v>
      </c>
    </row>
    <row r="7178" spans="1:5" x14ac:dyDescent="0.3">
      <c r="A7178">
        <v>66</v>
      </c>
      <c r="B7178">
        <v>3</v>
      </c>
      <c r="C7178" t="s">
        <v>9</v>
      </c>
      <c r="D7178">
        <v>65.599797661273598</v>
      </c>
      <c r="E7178" s="13">
        <v>13</v>
      </c>
    </row>
    <row r="7179" spans="1:5" x14ac:dyDescent="0.3">
      <c r="A7179">
        <v>66</v>
      </c>
      <c r="B7179">
        <v>3</v>
      </c>
      <c r="C7179" t="s">
        <v>10</v>
      </c>
      <c r="D7179">
        <v>79.559524025176401</v>
      </c>
      <c r="E7179" s="13">
        <v>13</v>
      </c>
    </row>
    <row r="7180" spans="1:5" x14ac:dyDescent="0.3">
      <c r="A7180">
        <v>66</v>
      </c>
      <c r="B7180">
        <v>3</v>
      </c>
      <c r="C7180" t="s">
        <v>11</v>
      </c>
      <c r="D7180">
        <v>81.689235884976199</v>
      </c>
      <c r="E7180" s="13">
        <v>13</v>
      </c>
    </row>
    <row r="7181" spans="1:5" x14ac:dyDescent="0.3">
      <c r="A7181">
        <v>66</v>
      </c>
      <c r="B7181">
        <v>3</v>
      </c>
      <c r="C7181" t="s">
        <v>12</v>
      </c>
      <c r="D7181">
        <v>117.06433060754</v>
      </c>
      <c r="E7181" s="13">
        <v>11.948717948717899</v>
      </c>
    </row>
    <row r="7182" spans="1:5" x14ac:dyDescent="0.3">
      <c r="A7182">
        <v>66</v>
      </c>
      <c r="B7182">
        <v>3</v>
      </c>
      <c r="C7182" t="s">
        <v>13</v>
      </c>
      <c r="D7182">
        <v>273.75174171563901</v>
      </c>
      <c r="E7182" s="13">
        <v>13.778443113772401</v>
      </c>
    </row>
    <row r="7183" spans="1:5" x14ac:dyDescent="0.3">
      <c r="A7183">
        <v>66</v>
      </c>
      <c r="B7183">
        <v>3</v>
      </c>
      <c r="C7183" t="s">
        <v>14</v>
      </c>
      <c r="D7183">
        <v>353.13646715700298</v>
      </c>
      <c r="E7183" s="13">
        <v>14</v>
      </c>
    </row>
    <row r="7184" spans="1:5" x14ac:dyDescent="0.3">
      <c r="A7184">
        <v>66</v>
      </c>
      <c r="B7184">
        <v>3</v>
      </c>
      <c r="C7184" t="s">
        <v>15</v>
      </c>
      <c r="D7184">
        <v>357.06562866489901</v>
      </c>
      <c r="E7184" s="13">
        <v>0</v>
      </c>
    </row>
    <row r="7185" spans="1:5" x14ac:dyDescent="0.3">
      <c r="A7185">
        <v>66</v>
      </c>
      <c r="B7185">
        <v>4</v>
      </c>
      <c r="C7185" t="s">
        <v>5</v>
      </c>
      <c r="D7185">
        <v>15.553850795180299</v>
      </c>
      <c r="E7185" s="13">
        <v>13</v>
      </c>
    </row>
    <row r="7186" spans="1:5" x14ac:dyDescent="0.3">
      <c r="A7186">
        <v>66</v>
      </c>
      <c r="B7186">
        <v>4</v>
      </c>
      <c r="C7186" t="s">
        <v>6</v>
      </c>
      <c r="D7186">
        <v>15.6875074029711</v>
      </c>
      <c r="E7186" s="13">
        <v>13</v>
      </c>
    </row>
    <row r="7187" spans="1:5" x14ac:dyDescent="0.3">
      <c r="A7187">
        <v>66</v>
      </c>
      <c r="B7187">
        <v>4</v>
      </c>
      <c r="C7187" t="s">
        <v>7</v>
      </c>
      <c r="D7187">
        <v>19.486085727850401</v>
      </c>
      <c r="E7187" s="13">
        <v>13</v>
      </c>
    </row>
    <row r="7188" spans="1:5" x14ac:dyDescent="0.3">
      <c r="A7188">
        <v>66</v>
      </c>
      <c r="B7188">
        <v>4</v>
      </c>
      <c r="C7188" t="s">
        <v>8</v>
      </c>
      <c r="D7188">
        <v>64.788510518504907</v>
      </c>
      <c r="E7188" s="13">
        <v>13</v>
      </c>
    </row>
    <row r="7189" spans="1:5" x14ac:dyDescent="0.3">
      <c r="A7189">
        <v>66</v>
      </c>
      <c r="B7189">
        <v>4</v>
      </c>
      <c r="C7189" t="s">
        <v>9</v>
      </c>
      <c r="D7189">
        <v>65.477786027413799</v>
      </c>
      <c r="E7189" s="13">
        <v>13</v>
      </c>
    </row>
    <row r="7190" spans="1:5" x14ac:dyDescent="0.3">
      <c r="A7190">
        <v>66</v>
      </c>
      <c r="B7190">
        <v>4</v>
      </c>
      <c r="C7190" t="s">
        <v>10</v>
      </c>
      <c r="D7190">
        <v>79.016945968998797</v>
      </c>
      <c r="E7190" s="13">
        <v>13</v>
      </c>
    </row>
    <row r="7191" spans="1:5" x14ac:dyDescent="0.3">
      <c r="A7191">
        <v>66</v>
      </c>
      <c r="B7191">
        <v>4</v>
      </c>
      <c r="C7191" t="s">
        <v>11</v>
      </c>
      <c r="D7191">
        <v>80.974346064536206</v>
      </c>
      <c r="E7191" s="13">
        <v>13</v>
      </c>
    </row>
    <row r="7192" spans="1:5" x14ac:dyDescent="0.3">
      <c r="A7192">
        <v>66</v>
      </c>
      <c r="B7192">
        <v>4</v>
      </c>
      <c r="C7192" t="s">
        <v>12</v>
      </c>
      <c r="D7192">
        <v>118.207701835737</v>
      </c>
      <c r="E7192" s="13">
        <v>11.747899159663801</v>
      </c>
    </row>
    <row r="7193" spans="1:5" x14ac:dyDescent="0.3">
      <c r="A7193">
        <v>66</v>
      </c>
      <c r="B7193">
        <v>4</v>
      </c>
      <c r="C7193" t="s">
        <v>13</v>
      </c>
      <c r="D7193">
        <v>274.86584193830703</v>
      </c>
      <c r="E7193" s="13">
        <v>13.8562874251497</v>
      </c>
    </row>
    <row r="7194" spans="1:5" x14ac:dyDescent="0.3">
      <c r="A7194">
        <v>66</v>
      </c>
      <c r="B7194">
        <v>4</v>
      </c>
      <c r="C7194" t="s">
        <v>14</v>
      </c>
      <c r="D7194">
        <v>351.13262202724002</v>
      </c>
      <c r="E7194" s="13">
        <v>14</v>
      </c>
    </row>
    <row r="7195" spans="1:5" x14ac:dyDescent="0.3">
      <c r="A7195">
        <v>66</v>
      </c>
      <c r="B7195">
        <v>4</v>
      </c>
      <c r="C7195" t="s">
        <v>15</v>
      </c>
      <c r="D7195">
        <v>354.59877294159702</v>
      </c>
      <c r="E7195" s="13">
        <v>0</v>
      </c>
    </row>
    <row r="7196" spans="1:5" x14ac:dyDescent="0.3">
      <c r="A7196">
        <v>66</v>
      </c>
      <c r="B7196">
        <v>5</v>
      </c>
      <c r="C7196" t="s">
        <v>5</v>
      </c>
      <c r="D7196">
        <v>15.287665844846099</v>
      </c>
      <c r="E7196" s="13">
        <v>13</v>
      </c>
    </row>
    <row r="7197" spans="1:5" x14ac:dyDescent="0.3">
      <c r="A7197">
        <v>66</v>
      </c>
      <c r="B7197">
        <v>5</v>
      </c>
      <c r="C7197" t="s">
        <v>6</v>
      </c>
      <c r="D7197">
        <v>15.325957915604899</v>
      </c>
      <c r="E7197" s="13">
        <v>13</v>
      </c>
    </row>
    <row r="7198" spans="1:5" x14ac:dyDescent="0.3">
      <c r="A7198">
        <v>66</v>
      </c>
      <c r="B7198">
        <v>5</v>
      </c>
      <c r="C7198" t="s">
        <v>7</v>
      </c>
      <c r="D7198">
        <v>20.044075079203299</v>
      </c>
      <c r="E7198" s="13">
        <v>13</v>
      </c>
    </row>
    <row r="7199" spans="1:5" x14ac:dyDescent="0.3">
      <c r="A7199">
        <v>66</v>
      </c>
      <c r="B7199">
        <v>5</v>
      </c>
      <c r="C7199" t="s">
        <v>8</v>
      </c>
      <c r="D7199">
        <v>64.871301305009794</v>
      </c>
      <c r="E7199" s="13">
        <v>13</v>
      </c>
    </row>
    <row r="7200" spans="1:5" x14ac:dyDescent="0.3">
      <c r="A7200">
        <v>66</v>
      </c>
      <c r="B7200">
        <v>5</v>
      </c>
      <c r="C7200" t="s">
        <v>9</v>
      </c>
      <c r="D7200">
        <v>65.402279918767704</v>
      </c>
      <c r="E7200" s="13">
        <v>13</v>
      </c>
    </row>
    <row r="7201" spans="1:5" x14ac:dyDescent="0.3">
      <c r="A7201">
        <v>66</v>
      </c>
      <c r="B7201">
        <v>5</v>
      </c>
      <c r="C7201" t="s">
        <v>10</v>
      </c>
      <c r="D7201">
        <v>78.561942191213703</v>
      </c>
      <c r="E7201" s="13">
        <v>13</v>
      </c>
    </row>
    <row r="7202" spans="1:5" x14ac:dyDescent="0.3">
      <c r="A7202">
        <v>66</v>
      </c>
      <c r="B7202">
        <v>5</v>
      </c>
      <c r="C7202" t="s">
        <v>11</v>
      </c>
      <c r="D7202">
        <v>81.9147205249715</v>
      </c>
      <c r="E7202" s="13">
        <v>13</v>
      </c>
    </row>
    <row r="7203" spans="1:5" x14ac:dyDescent="0.3">
      <c r="A7203">
        <v>66</v>
      </c>
      <c r="B7203">
        <v>5</v>
      </c>
      <c r="C7203" t="s">
        <v>12</v>
      </c>
      <c r="D7203">
        <v>117.687799430559</v>
      </c>
      <c r="E7203" s="13">
        <v>11.747899159663801</v>
      </c>
    </row>
    <row r="7204" spans="1:5" x14ac:dyDescent="0.3">
      <c r="A7204">
        <v>66</v>
      </c>
      <c r="B7204">
        <v>5</v>
      </c>
      <c r="C7204" t="s">
        <v>13</v>
      </c>
      <c r="D7204">
        <v>274.93772359732299</v>
      </c>
      <c r="E7204" s="13">
        <v>13.8562874251497</v>
      </c>
    </row>
    <row r="7205" spans="1:5" x14ac:dyDescent="0.3">
      <c r="A7205">
        <v>66</v>
      </c>
      <c r="B7205">
        <v>5</v>
      </c>
      <c r="C7205" t="s">
        <v>14</v>
      </c>
      <c r="D7205">
        <v>355.95665572590798</v>
      </c>
      <c r="E7205" s="13">
        <v>14</v>
      </c>
    </row>
    <row r="7206" spans="1:5" x14ac:dyDescent="0.3">
      <c r="A7206">
        <v>66</v>
      </c>
      <c r="B7206">
        <v>5</v>
      </c>
      <c r="C7206" t="s">
        <v>15</v>
      </c>
      <c r="D7206">
        <v>351.7464841922</v>
      </c>
      <c r="E7206" s="13">
        <v>0</v>
      </c>
    </row>
    <row r="7207" spans="1:5" x14ac:dyDescent="0.3">
      <c r="A7207">
        <v>66</v>
      </c>
      <c r="B7207">
        <v>6</v>
      </c>
      <c r="C7207" t="s">
        <v>5</v>
      </c>
      <c r="D7207">
        <v>15.6613042432966</v>
      </c>
      <c r="E7207" s="13">
        <v>13</v>
      </c>
    </row>
    <row r="7208" spans="1:5" x14ac:dyDescent="0.3">
      <c r="A7208">
        <v>66</v>
      </c>
      <c r="B7208">
        <v>6</v>
      </c>
      <c r="C7208" t="s">
        <v>6</v>
      </c>
      <c r="D7208">
        <v>15.553138104019199</v>
      </c>
      <c r="E7208" s="13">
        <v>13</v>
      </c>
    </row>
    <row r="7209" spans="1:5" x14ac:dyDescent="0.3">
      <c r="A7209">
        <v>66</v>
      </c>
      <c r="B7209">
        <v>6</v>
      </c>
      <c r="C7209" t="s">
        <v>7</v>
      </c>
      <c r="D7209">
        <v>19.743788686526301</v>
      </c>
      <c r="E7209" s="13">
        <v>13</v>
      </c>
    </row>
    <row r="7210" spans="1:5" x14ac:dyDescent="0.3">
      <c r="A7210">
        <v>66</v>
      </c>
      <c r="B7210">
        <v>6</v>
      </c>
      <c r="C7210" t="s">
        <v>8</v>
      </c>
      <c r="D7210">
        <v>64.386444302356793</v>
      </c>
      <c r="E7210" s="13">
        <v>13</v>
      </c>
    </row>
    <row r="7211" spans="1:5" x14ac:dyDescent="0.3">
      <c r="A7211">
        <v>66</v>
      </c>
      <c r="B7211">
        <v>6</v>
      </c>
      <c r="C7211" t="s">
        <v>9</v>
      </c>
      <c r="D7211">
        <v>65.258424260967701</v>
      </c>
      <c r="E7211" s="13">
        <v>13</v>
      </c>
    </row>
    <row r="7212" spans="1:5" x14ac:dyDescent="0.3">
      <c r="A7212">
        <v>66</v>
      </c>
      <c r="B7212">
        <v>6</v>
      </c>
      <c r="C7212" t="s">
        <v>10</v>
      </c>
      <c r="D7212">
        <v>79.242800725241693</v>
      </c>
      <c r="E7212" s="13">
        <v>13</v>
      </c>
    </row>
    <row r="7213" spans="1:5" x14ac:dyDescent="0.3">
      <c r="A7213">
        <v>66</v>
      </c>
      <c r="B7213">
        <v>6</v>
      </c>
      <c r="C7213" t="s">
        <v>11</v>
      </c>
      <c r="D7213">
        <v>80.911810315982294</v>
      </c>
      <c r="E7213" s="13">
        <v>13</v>
      </c>
    </row>
    <row r="7214" spans="1:5" x14ac:dyDescent="0.3">
      <c r="A7214">
        <v>66</v>
      </c>
      <c r="B7214">
        <v>6</v>
      </c>
      <c r="C7214" t="s">
        <v>12</v>
      </c>
      <c r="D7214">
        <v>117.631188024249</v>
      </c>
      <c r="E7214" s="13">
        <v>10.687022900763299</v>
      </c>
    </row>
    <row r="7215" spans="1:5" x14ac:dyDescent="0.3">
      <c r="A7215">
        <v>66</v>
      </c>
      <c r="B7215">
        <v>6</v>
      </c>
      <c r="C7215" t="s">
        <v>13</v>
      </c>
      <c r="D7215">
        <v>273.73836305516602</v>
      </c>
      <c r="E7215" s="13">
        <v>13.880239520958</v>
      </c>
    </row>
    <row r="7216" spans="1:5" x14ac:dyDescent="0.3">
      <c r="A7216">
        <v>66</v>
      </c>
      <c r="B7216">
        <v>6</v>
      </c>
      <c r="C7216" t="s">
        <v>14</v>
      </c>
      <c r="D7216">
        <v>352.81201247562399</v>
      </c>
      <c r="E7216" s="13">
        <v>14</v>
      </c>
    </row>
    <row r="7217" spans="1:5" x14ac:dyDescent="0.3">
      <c r="A7217">
        <v>66</v>
      </c>
      <c r="B7217">
        <v>6</v>
      </c>
      <c r="C7217" t="s">
        <v>15</v>
      </c>
      <c r="D7217">
        <v>355.95492080103401</v>
      </c>
      <c r="E7217" s="13">
        <v>0</v>
      </c>
    </row>
    <row r="7218" spans="1:5" x14ac:dyDescent="0.3">
      <c r="A7218">
        <v>66</v>
      </c>
      <c r="B7218">
        <v>7</v>
      </c>
      <c r="C7218" t="s">
        <v>5</v>
      </c>
      <c r="D7218">
        <v>15.5183966008816</v>
      </c>
      <c r="E7218" s="13">
        <v>13</v>
      </c>
    </row>
    <row r="7219" spans="1:5" x14ac:dyDescent="0.3">
      <c r="A7219">
        <v>66</v>
      </c>
      <c r="B7219">
        <v>7</v>
      </c>
      <c r="C7219" t="s">
        <v>6</v>
      </c>
      <c r="D7219">
        <v>15.360818501943401</v>
      </c>
      <c r="E7219" s="13">
        <v>13</v>
      </c>
    </row>
    <row r="7220" spans="1:5" x14ac:dyDescent="0.3">
      <c r="A7220">
        <v>66</v>
      </c>
      <c r="B7220">
        <v>7</v>
      </c>
      <c r="C7220" t="s">
        <v>7</v>
      </c>
      <c r="D7220">
        <v>19.493393387599198</v>
      </c>
      <c r="E7220" s="13">
        <v>13</v>
      </c>
    </row>
    <row r="7221" spans="1:5" x14ac:dyDescent="0.3">
      <c r="A7221">
        <v>66</v>
      </c>
      <c r="B7221">
        <v>7</v>
      </c>
      <c r="C7221" t="s">
        <v>8</v>
      </c>
      <c r="D7221">
        <v>64.9685736244125</v>
      </c>
      <c r="E7221" s="13">
        <v>13</v>
      </c>
    </row>
    <row r="7222" spans="1:5" x14ac:dyDescent="0.3">
      <c r="A7222">
        <v>66</v>
      </c>
      <c r="B7222">
        <v>7</v>
      </c>
      <c r="C7222" t="s">
        <v>9</v>
      </c>
      <c r="D7222">
        <v>65.477545777044497</v>
      </c>
      <c r="E7222" s="13">
        <v>13</v>
      </c>
    </row>
    <row r="7223" spans="1:5" x14ac:dyDescent="0.3">
      <c r="A7223">
        <v>66</v>
      </c>
      <c r="B7223">
        <v>7</v>
      </c>
      <c r="C7223" t="s">
        <v>10</v>
      </c>
      <c r="D7223">
        <v>79.136420441508093</v>
      </c>
      <c r="E7223" s="13">
        <v>13</v>
      </c>
    </row>
    <row r="7224" spans="1:5" x14ac:dyDescent="0.3">
      <c r="A7224">
        <v>66</v>
      </c>
      <c r="B7224">
        <v>7</v>
      </c>
      <c r="C7224" t="s">
        <v>11</v>
      </c>
      <c r="D7224">
        <v>81.394754905131293</v>
      </c>
      <c r="E7224" s="13">
        <v>13</v>
      </c>
    </row>
    <row r="7225" spans="1:5" x14ac:dyDescent="0.3">
      <c r="A7225">
        <v>66</v>
      </c>
      <c r="B7225">
        <v>7</v>
      </c>
      <c r="C7225" t="s">
        <v>12</v>
      </c>
      <c r="D7225">
        <v>116.62348307496799</v>
      </c>
      <c r="E7225" s="13">
        <v>11.747899159663801</v>
      </c>
    </row>
    <row r="7226" spans="1:5" x14ac:dyDescent="0.3">
      <c r="A7226">
        <v>66</v>
      </c>
      <c r="B7226">
        <v>7</v>
      </c>
      <c r="C7226" t="s">
        <v>13</v>
      </c>
      <c r="D7226">
        <v>272.25613241064798</v>
      </c>
      <c r="E7226" s="13">
        <v>13.8562874251497</v>
      </c>
    </row>
    <row r="7227" spans="1:5" x14ac:dyDescent="0.3">
      <c r="A7227">
        <v>66</v>
      </c>
      <c r="B7227">
        <v>7</v>
      </c>
      <c r="C7227" t="s">
        <v>14</v>
      </c>
      <c r="D7227">
        <v>354.80344678472198</v>
      </c>
      <c r="E7227" s="13">
        <v>14</v>
      </c>
    </row>
    <row r="7228" spans="1:5" x14ac:dyDescent="0.3">
      <c r="A7228">
        <v>66</v>
      </c>
      <c r="B7228">
        <v>7</v>
      </c>
      <c r="C7228" t="s">
        <v>15</v>
      </c>
      <c r="D7228">
        <v>355.00641052998702</v>
      </c>
      <c r="E7228" s="13">
        <v>0</v>
      </c>
    </row>
    <row r="7229" spans="1:5" x14ac:dyDescent="0.3">
      <c r="A7229">
        <v>66</v>
      </c>
      <c r="B7229">
        <v>8</v>
      </c>
      <c r="C7229" t="s">
        <v>5</v>
      </c>
      <c r="D7229">
        <v>15.579183637215801</v>
      </c>
      <c r="E7229" s="13">
        <v>13</v>
      </c>
    </row>
    <row r="7230" spans="1:5" x14ac:dyDescent="0.3">
      <c r="A7230">
        <v>66</v>
      </c>
      <c r="B7230">
        <v>8</v>
      </c>
      <c r="C7230" t="s">
        <v>6</v>
      </c>
      <c r="D7230">
        <v>15.106765645524799</v>
      </c>
      <c r="E7230" s="13">
        <v>13</v>
      </c>
    </row>
    <row r="7231" spans="1:5" x14ac:dyDescent="0.3">
      <c r="A7231">
        <v>66</v>
      </c>
      <c r="B7231">
        <v>8</v>
      </c>
      <c r="C7231" t="s">
        <v>7</v>
      </c>
      <c r="D7231">
        <v>19.735320068199101</v>
      </c>
      <c r="E7231" s="13">
        <v>13</v>
      </c>
    </row>
    <row r="7232" spans="1:5" x14ac:dyDescent="0.3">
      <c r="A7232">
        <v>66</v>
      </c>
      <c r="B7232">
        <v>8</v>
      </c>
      <c r="C7232" t="s">
        <v>8</v>
      </c>
      <c r="D7232">
        <v>64.424752258909194</v>
      </c>
      <c r="E7232" s="13">
        <v>13</v>
      </c>
    </row>
    <row r="7233" spans="1:5" x14ac:dyDescent="0.3">
      <c r="A7233">
        <v>66</v>
      </c>
      <c r="B7233">
        <v>8</v>
      </c>
      <c r="C7233" t="s">
        <v>9</v>
      </c>
      <c r="D7233">
        <v>65.810698133140804</v>
      </c>
      <c r="E7233" s="13">
        <v>13</v>
      </c>
    </row>
    <row r="7234" spans="1:5" x14ac:dyDescent="0.3">
      <c r="A7234">
        <v>66</v>
      </c>
      <c r="B7234">
        <v>8</v>
      </c>
      <c r="C7234" t="s">
        <v>10</v>
      </c>
      <c r="D7234">
        <v>78.936487905999698</v>
      </c>
      <c r="E7234" s="13">
        <v>13</v>
      </c>
    </row>
    <row r="7235" spans="1:5" x14ac:dyDescent="0.3">
      <c r="A7235">
        <v>66</v>
      </c>
      <c r="B7235">
        <v>8</v>
      </c>
      <c r="C7235" t="s">
        <v>11</v>
      </c>
      <c r="D7235">
        <v>81.4072983235192</v>
      </c>
      <c r="E7235" s="13">
        <v>13</v>
      </c>
    </row>
    <row r="7236" spans="1:5" x14ac:dyDescent="0.3">
      <c r="A7236">
        <v>66</v>
      </c>
      <c r="B7236">
        <v>8</v>
      </c>
      <c r="C7236" t="s">
        <v>12</v>
      </c>
      <c r="D7236">
        <v>117.38660941469399</v>
      </c>
      <c r="E7236" s="13">
        <v>10.590909090908999</v>
      </c>
    </row>
    <row r="7237" spans="1:5" x14ac:dyDescent="0.3">
      <c r="A7237">
        <v>66</v>
      </c>
      <c r="B7237">
        <v>8</v>
      </c>
      <c r="C7237" t="s">
        <v>13</v>
      </c>
      <c r="D7237">
        <v>273.309779485126</v>
      </c>
      <c r="E7237" s="13">
        <v>13.778443113772401</v>
      </c>
    </row>
    <row r="7238" spans="1:5" x14ac:dyDescent="0.3">
      <c r="A7238">
        <v>66</v>
      </c>
      <c r="B7238">
        <v>8</v>
      </c>
      <c r="C7238" t="s">
        <v>14</v>
      </c>
      <c r="D7238">
        <v>352.963241219613</v>
      </c>
      <c r="E7238" s="13">
        <v>14</v>
      </c>
    </row>
    <row r="7239" spans="1:5" x14ac:dyDescent="0.3">
      <c r="A7239">
        <v>66</v>
      </c>
      <c r="B7239">
        <v>8</v>
      </c>
      <c r="C7239" t="s">
        <v>15</v>
      </c>
      <c r="D7239">
        <v>352.76440023315598</v>
      </c>
      <c r="E7239" s="13">
        <v>0</v>
      </c>
    </row>
    <row r="7240" spans="1:5" x14ac:dyDescent="0.3">
      <c r="A7240">
        <v>66</v>
      </c>
      <c r="B7240">
        <v>9</v>
      </c>
      <c r="C7240" t="s">
        <v>5</v>
      </c>
      <c r="D7240">
        <v>15.1555435159465</v>
      </c>
      <c r="E7240" s="13">
        <v>13</v>
      </c>
    </row>
    <row r="7241" spans="1:5" x14ac:dyDescent="0.3">
      <c r="A7241">
        <v>66</v>
      </c>
      <c r="B7241">
        <v>9</v>
      </c>
      <c r="C7241" t="s">
        <v>6</v>
      </c>
      <c r="D7241">
        <v>14.911197055640001</v>
      </c>
      <c r="E7241" s="13">
        <v>13</v>
      </c>
    </row>
    <row r="7242" spans="1:5" x14ac:dyDescent="0.3">
      <c r="A7242">
        <v>66</v>
      </c>
      <c r="B7242">
        <v>9</v>
      </c>
      <c r="C7242" t="s">
        <v>7</v>
      </c>
      <c r="D7242">
        <v>19.3934972277209</v>
      </c>
      <c r="E7242" s="13">
        <v>13</v>
      </c>
    </row>
    <row r="7243" spans="1:5" x14ac:dyDescent="0.3">
      <c r="A7243">
        <v>66</v>
      </c>
      <c r="B7243">
        <v>9</v>
      </c>
      <c r="C7243" t="s">
        <v>8</v>
      </c>
      <c r="D7243">
        <v>64.544842634049004</v>
      </c>
      <c r="E7243" s="13">
        <v>13</v>
      </c>
    </row>
    <row r="7244" spans="1:5" x14ac:dyDescent="0.3">
      <c r="A7244">
        <v>66</v>
      </c>
      <c r="B7244">
        <v>9</v>
      </c>
      <c r="C7244" t="s">
        <v>9</v>
      </c>
      <c r="D7244">
        <v>65.305820174518402</v>
      </c>
      <c r="E7244" s="13">
        <v>13</v>
      </c>
    </row>
    <row r="7245" spans="1:5" x14ac:dyDescent="0.3">
      <c r="A7245">
        <v>66</v>
      </c>
      <c r="B7245">
        <v>9</v>
      </c>
      <c r="C7245" t="s">
        <v>10</v>
      </c>
      <c r="D7245">
        <v>78.616072305325901</v>
      </c>
      <c r="E7245" s="13">
        <v>13</v>
      </c>
    </row>
    <row r="7246" spans="1:5" x14ac:dyDescent="0.3">
      <c r="A7246">
        <v>66</v>
      </c>
      <c r="B7246">
        <v>9</v>
      </c>
      <c r="C7246" t="s">
        <v>11</v>
      </c>
      <c r="D7246">
        <v>80.894908045245302</v>
      </c>
      <c r="E7246" s="13">
        <v>13</v>
      </c>
    </row>
    <row r="7247" spans="1:5" x14ac:dyDescent="0.3">
      <c r="A7247">
        <v>66</v>
      </c>
      <c r="B7247">
        <v>9</v>
      </c>
      <c r="C7247" t="s">
        <v>12</v>
      </c>
      <c r="D7247">
        <v>117.359126460967</v>
      </c>
      <c r="E7247" s="13">
        <v>10.3037037037037</v>
      </c>
    </row>
    <row r="7248" spans="1:5" x14ac:dyDescent="0.3">
      <c r="A7248">
        <v>66</v>
      </c>
      <c r="B7248">
        <v>9</v>
      </c>
      <c r="C7248" t="s">
        <v>13</v>
      </c>
      <c r="D7248">
        <v>273.24122570453898</v>
      </c>
      <c r="E7248" s="13">
        <v>13.7724550898203</v>
      </c>
    </row>
    <row r="7249" spans="1:5" x14ac:dyDescent="0.3">
      <c r="A7249">
        <v>66</v>
      </c>
      <c r="B7249">
        <v>9</v>
      </c>
      <c r="C7249" t="s">
        <v>14</v>
      </c>
      <c r="D7249">
        <v>354.36695475129602</v>
      </c>
      <c r="E7249" s="13">
        <v>14</v>
      </c>
    </row>
    <row r="7250" spans="1:5" x14ac:dyDescent="0.3">
      <c r="A7250">
        <v>66</v>
      </c>
      <c r="B7250">
        <v>9</v>
      </c>
      <c r="C7250" t="s">
        <v>15</v>
      </c>
      <c r="D7250">
        <v>354.35860696792002</v>
      </c>
      <c r="E7250" s="13">
        <v>0</v>
      </c>
    </row>
    <row r="7251" spans="1:5" x14ac:dyDescent="0.3">
      <c r="A7251">
        <v>66</v>
      </c>
      <c r="B7251">
        <v>10</v>
      </c>
      <c r="C7251" t="s">
        <v>5</v>
      </c>
      <c r="D7251">
        <v>15.4223710320408</v>
      </c>
      <c r="E7251" s="13">
        <v>13</v>
      </c>
    </row>
    <row r="7252" spans="1:5" x14ac:dyDescent="0.3">
      <c r="A7252">
        <v>66</v>
      </c>
      <c r="B7252">
        <v>10</v>
      </c>
      <c r="C7252" t="s">
        <v>6</v>
      </c>
      <c r="D7252">
        <v>15.274260289031201</v>
      </c>
      <c r="E7252" s="13">
        <v>13</v>
      </c>
    </row>
    <row r="7253" spans="1:5" x14ac:dyDescent="0.3">
      <c r="A7253">
        <v>66</v>
      </c>
      <c r="B7253">
        <v>10</v>
      </c>
      <c r="C7253" t="s">
        <v>7</v>
      </c>
      <c r="D7253">
        <v>19.869271394299499</v>
      </c>
      <c r="E7253" s="13">
        <v>13</v>
      </c>
    </row>
    <row r="7254" spans="1:5" x14ac:dyDescent="0.3">
      <c r="A7254">
        <v>66</v>
      </c>
      <c r="B7254">
        <v>10</v>
      </c>
      <c r="C7254" t="s">
        <v>8</v>
      </c>
      <c r="D7254">
        <v>64.503853766110296</v>
      </c>
      <c r="E7254" s="13">
        <v>13</v>
      </c>
    </row>
    <row r="7255" spans="1:5" x14ac:dyDescent="0.3">
      <c r="A7255">
        <v>66</v>
      </c>
      <c r="B7255">
        <v>10</v>
      </c>
      <c r="C7255" t="s">
        <v>9</v>
      </c>
      <c r="D7255">
        <v>65.819906350075897</v>
      </c>
      <c r="E7255" s="13">
        <v>13</v>
      </c>
    </row>
    <row r="7256" spans="1:5" x14ac:dyDescent="0.3">
      <c r="A7256">
        <v>66</v>
      </c>
      <c r="B7256">
        <v>10</v>
      </c>
      <c r="C7256" t="s">
        <v>10</v>
      </c>
      <c r="D7256">
        <v>79.6480971056545</v>
      </c>
      <c r="E7256" s="13">
        <v>13</v>
      </c>
    </row>
    <row r="7257" spans="1:5" x14ac:dyDescent="0.3">
      <c r="A7257">
        <v>66</v>
      </c>
      <c r="B7257">
        <v>10</v>
      </c>
      <c r="C7257" t="s">
        <v>11</v>
      </c>
      <c r="D7257">
        <v>81.326543712286707</v>
      </c>
      <c r="E7257" s="13">
        <v>13</v>
      </c>
    </row>
    <row r="7258" spans="1:5" x14ac:dyDescent="0.3">
      <c r="A7258">
        <v>66</v>
      </c>
      <c r="B7258">
        <v>10</v>
      </c>
      <c r="C7258" t="s">
        <v>12</v>
      </c>
      <c r="D7258">
        <v>116.76897544308299</v>
      </c>
      <c r="E7258" s="13">
        <v>11.747899159663801</v>
      </c>
    </row>
    <row r="7259" spans="1:5" x14ac:dyDescent="0.3">
      <c r="A7259">
        <v>66</v>
      </c>
      <c r="B7259">
        <v>10</v>
      </c>
      <c r="C7259" t="s">
        <v>13</v>
      </c>
      <c r="D7259">
        <v>273.95512684912001</v>
      </c>
      <c r="E7259" s="13">
        <v>13.8562874251497</v>
      </c>
    </row>
    <row r="7260" spans="1:5" x14ac:dyDescent="0.3">
      <c r="A7260">
        <v>66</v>
      </c>
      <c r="B7260">
        <v>10</v>
      </c>
      <c r="C7260" t="s">
        <v>14</v>
      </c>
      <c r="D7260">
        <v>353.06609591981999</v>
      </c>
      <c r="E7260" s="13">
        <v>14</v>
      </c>
    </row>
    <row r="7261" spans="1:5" x14ac:dyDescent="0.3">
      <c r="A7261">
        <v>66</v>
      </c>
      <c r="B7261">
        <v>10</v>
      </c>
      <c r="C7261" t="s">
        <v>15</v>
      </c>
      <c r="D7261">
        <v>353.64632115349701</v>
      </c>
      <c r="E7261" s="13">
        <v>0</v>
      </c>
    </row>
    <row r="7262" spans="1:5" x14ac:dyDescent="0.3">
      <c r="A7262">
        <v>67</v>
      </c>
      <c r="B7262">
        <v>1</v>
      </c>
      <c r="C7262" t="s">
        <v>5</v>
      </c>
      <c r="D7262">
        <v>15.7234483246114</v>
      </c>
      <c r="E7262" s="13">
        <v>13</v>
      </c>
    </row>
    <row r="7263" spans="1:5" x14ac:dyDescent="0.3">
      <c r="A7263">
        <v>67</v>
      </c>
      <c r="B7263">
        <v>1</v>
      </c>
      <c r="C7263" t="s">
        <v>6</v>
      </c>
      <c r="D7263">
        <v>15.500284926301401</v>
      </c>
      <c r="E7263" s="13">
        <v>13</v>
      </c>
    </row>
    <row r="7264" spans="1:5" x14ac:dyDescent="0.3">
      <c r="A7264">
        <v>67</v>
      </c>
      <c r="B7264">
        <v>1</v>
      </c>
      <c r="C7264" t="s">
        <v>7</v>
      </c>
      <c r="D7264">
        <v>19.805482084153098</v>
      </c>
      <c r="E7264" s="13">
        <v>13</v>
      </c>
    </row>
    <row r="7265" spans="1:5" x14ac:dyDescent="0.3">
      <c r="A7265">
        <v>67</v>
      </c>
      <c r="B7265">
        <v>1</v>
      </c>
      <c r="C7265" t="s">
        <v>8</v>
      </c>
      <c r="D7265">
        <v>64.482381384066898</v>
      </c>
      <c r="E7265" s="13">
        <v>13</v>
      </c>
    </row>
    <row r="7266" spans="1:5" x14ac:dyDescent="0.3">
      <c r="A7266">
        <v>67</v>
      </c>
      <c r="B7266">
        <v>1</v>
      </c>
      <c r="C7266" t="s">
        <v>9</v>
      </c>
      <c r="D7266">
        <v>65.513304270309902</v>
      </c>
      <c r="E7266" s="13">
        <v>13</v>
      </c>
    </row>
    <row r="7267" spans="1:5" x14ac:dyDescent="0.3">
      <c r="A7267">
        <v>67</v>
      </c>
      <c r="B7267">
        <v>1</v>
      </c>
      <c r="C7267" t="s">
        <v>10</v>
      </c>
      <c r="D7267">
        <v>79.411152968510194</v>
      </c>
      <c r="E7267" s="13">
        <v>13</v>
      </c>
    </row>
    <row r="7268" spans="1:5" x14ac:dyDescent="0.3">
      <c r="A7268">
        <v>67</v>
      </c>
      <c r="B7268">
        <v>1</v>
      </c>
      <c r="C7268" t="s">
        <v>11</v>
      </c>
      <c r="D7268">
        <v>81.271025850815107</v>
      </c>
      <c r="E7268" s="13">
        <v>13</v>
      </c>
    </row>
    <row r="7269" spans="1:5" x14ac:dyDescent="0.3">
      <c r="A7269">
        <v>67</v>
      </c>
      <c r="B7269">
        <v>1</v>
      </c>
      <c r="C7269" t="s">
        <v>12</v>
      </c>
      <c r="D7269">
        <v>117.62547134364701</v>
      </c>
      <c r="E7269" s="13">
        <v>11.747899159663801</v>
      </c>
    </row>
    <row r="7270" spans="1:5" x14ac:dyDescent="0.3">
      <c r="A7270">
        <v>67</v>
      </c>
      <c r="B7270">
        <v>1</v>
      </c>
      <c r="C7270" t="s">
        <v>13</v>
      </c>
      <c r="D7270">
        <v>275.77675463896497</v>
      </c>
      <c r="E7270" s="13">
        <v>13.8562874251497</v>
      </c>
    </row>
    <row r="7271" spans="1:5" x14ac:dyDescent="0.3">
      <c r="A7271">
        <v>67</v>
      </c>
      <c r="B7271">
        <v>1</v>
      </c>
      <c r="C7271" t="s">
        <v>14</v>
      </c>
      <c r="D7271">
        <v>353.89878052196298</v>
      </c>
      <c r="E7271" s="13">
        <v>14</v>
      </c>
    </row>
    <row r="7272" spans="1:5" x14ac:dyDescent="0.3">
      <c r="A7272">
        <v>67</v>
      </c>
      <c r="B7272">
        <v>1</v>
      </c>
      <c r="C7272" t="s">
        <v>15</v>
      </c>
      <c r="D7272">
        <v>352.35444751619502</v>
      </c>
      <c r="E7272" s="13">
        <v>0</v>
      </c>
    </row>
    <row r="7273" spans="1:5" x14ac:dyDescent="0.3">
      <c r="A7273">
        <v>67</v>
      </c>
      <c r="B7273">
        <v>2</v>
      </c>
      <c r="C7273" t="s">
        <v>5</v>
      </c>
      <c r="D7273">
        <v>15.555749491897799</v>
      </c>
      <c r="E7273" s="13">
        <v>13</v>
      </c>
    </row>
    <row r="7274" spans="1:5" x14ac:dyDescent="0.3">
      <c r="A7274">
        <v>67</v>
      </c>
      <c r="B7274">
        <v>2</v>
      </c>
      <c r="C7274" t="s">
        <v>6</v>
      </c>
      <c r="D7274">
        <v>15.6685616066025</v>
      </c>
      <c r="E7274" s="13">
        <v>13</v>
      </c>
    </row>
    <row r="7275" spans="1:5" x14ac:dyDescent="0.3">
      <c r="A7275">
        <v>67</v>
      </c>
      <c r="B7275">
        <v>2</v>
      </c>
      <c r="C7275" t="s">
        <v>7</v>
      </c>
      <c r="D7275">
        <v>20.011199777510399</v>
      </c>
      <c r="E7275" s="13">
        <v>13</v>
      </c>
    </row>
    <row r="7276" spans="1:5" x14ac:dyDescent="0.3">
      <c r="A7276">
        <v>67</v>
      </c>
      <c r="B7276">
        <v>2</v>
      </c>
      <c r="C7276" t="s">
        <v>8</v>
      </c>
      <c r="D7276">
        <v>64.913514863613102</v>
      </c>
      <c r="E7276" s="13">
        <v>13</v>
      </c>
    </row>
    <row r="7277" spans="1:5" x14ac:dyDescent="0.3">
      <c r="A7277">
        <v>67</v>
      </c>
      <c r="B7277">
        <v>2</v>
      </c>
      <c r="C7277" t="s">
        <v>9</v>
      </c>
      <c r="D7277">
        <v>66.417876343899707</v>
      </c>
      <c r="E7277" s="13">
        <v>13</v>
      </c>
    </row>
    <row r="7278" spans="1:5" x14ac:dyDescent="0.3">
      <c r="A7278">
        <v>67</v>
      </c>
      <c r="B7278">
        <v>2</v>
      </c>
      <c r="C7278" t="s">
        <v>10</v>
      </c>
      <c r="D7278">
        <v>78.4908713871271</v>
      </c>
      <c r="E7278" s="13">
        <v>13</v>
      </c>
    </row>
    <row r="7279" spans="1:5" x14ac:dyDescent="0.3">
      <c r="A7279">
        <v>67</v>
      </c>
      <c r="B7279">
        <v>2</v>
      </c>
      <c r="C7279" t="s">
        <v>11</v>
      </c>
      <c r="D7279">
        <v>81.461050774891504</v>
      </c>
      <c r="E7279" s="13">
        <v>13</v>
      </c>
    </row>
    <row r="7280" spans="1:5" x14ac:dyDescent="0.3">
      <c r="A7280">
        <v>67</v>
      </c>
      <c r="B7280">
        <v>2</v>
      </c>
      <c r="C7280" t="s">
        <v>12</v>
      </c>
      <c r="D7280">
        <v>117.784167803492</v>
      </c>
      <c r="E7280" s="13">
        <v>11.747899159663801</v>
      </c>
    </row>
    <row r="7281" spans="1:5" x14ac:dyDescent="0.3">
      <c r="A7281">
        <v>67</v>
      </c>
      <c r="B7281">
        <v>2</v>
      </c>
      <c r="C7281" t="s">
        <v>13</v>
      </c>
      <c r="D7281">
        <v>272.79680928474602</v>
      </c>
      <c r="E7281" s="13">
        <v>13.850299401197599</v>
      </c>
    </row>
    <row r="7282" spans="1:5" x14ac:dyDescent="0.3">
      <c r="A7282">
        <v>67</v>
      </c>
      <c r="B7282">
        <v>2</v>
      </c>
      <c r="C7282" t="s">
        <v>14</v>
      </c>
      <c r="D7282">
        <v>354.04099330163598</v>
      </c>
      <c r="E7282" s="13">
        <v>14</v>
      </c>
    </row>
    <row r="7283" spans="1:5" x14ac:dyDescent="0.3">
      <c r="A7283">
        <v>67</v>
      </c>
      <c r="B7283">
        <v>2</v>
      </c>
      <c r="C7283" t="s">
        <v>15</v>
      </c>
      <c r="D7283">
        <v>351.51914310324702</v>
      </c>
      <c r="E7283" s="13">
        <v>0</v>
      </c>
    </row>
    <row r="7284" spans="1:5" x14ac:dyDescent="0.3">
      <c r="A7284">
        <v>67</v>
      </c>
      <c r="B7284">
        <v>3</v>
      </c>
      <c r="C7284" t="s">
        <v>5</v>
      </c>
      <c r="D7284">
        <v>15.237598224836301</v>
      </c>
      <c r="E7284" s="13">
        <v>13</v>
      </c>
    </row>
    <row r="7285" spans="1:5" x14ac:dyDescent="0.3">
      <c r="A7285">
        <v>67</v>
      </c>
      <c r="B7285">
        <v>3</v>
      </c>
      <c r="C7285" t="s">
        <v>6</v>
      </c>
      <c r="D7285">
        <v>15.345722300685599</v>
      </c>
      <c r="E7285" s="13">
        <v>13</v>
      </c>
    </row>
    <row r="7286" spans="1:5" x14ac:dyDescent="0.3">
      <c r="A7286">
        <v>67</v>
      </c>
      <c r="B7286">
        <v>3</v>
      </c>
      <c r="C7286" t="s">
        <v>7</v>
      </c>
      <c r="D7286">
        <v>19.721303274760999</v>
      </c>
      <c r="E7286" s="13">
        <v>13</v>
      </c>
    </row>
    <row r="7287" spans="1:5" x14ac:dyDescent="0.3">
      <c r="A7287">
        <v>67</v>
      </c>
      <c r="B7287">
        <v>3</v>
      </c>
      <c r="C7287" t="s">
        <v>8</v>
      </c>
      <c r="D7287">
        <v>64.332246545921706</v>
      </c>
      <c r="E7287" s="13">
        <v>13</v>
      </c>
    </row>
    <row r="7288" spans="1:5" x14ac:dyDescent="0.3">
      <c r="A7288">
        <v>67</v>
      </c>
      <c r="B7288">
        <v>3</v>
      </c>
      <c r="C7288" t="s">
        <v>9</v>
      </c>
      <c r="D7288">
        <v>65.477481166250897</v>
      </c>
      <c r="E7288" s="13">
        <v>13</v>
      </c>
    </row>
    <row r="7289" spans="1:5" x14ac:dyDescent="0.3">
      <c r="A7289">
        <v>67</v>
      </c>
      <c r="B7289">
        <v>3</v>
      </c>
      <c r="C7289" t="s">
        <v>10</v>
      </c>
      <c r="D7289">
        <v>79.503561698820803</v>
      </c>
      <c r="E7289" s="13">
        <v>13</v>
      </c>
    </row>
    <row r="7290" spans="1:5" x14ac:dyDescent="0.3">
      <c r="A7290">
        <v>67</v>
      </c>
      <c r="B7290">
        <v>3</v>
      </c>
      <c r="C7290" t="s">
        <v>11</v>
      </c>
      <c r="D7290">
        <v>81.731440490559194</v>
      </c>
      <c r="E7290" s="13">
        <v>13</v>
      </c>
    </row>
    <row r="7291" spans="1:5" x14ac:dyDescent="0.3">
      <c r="A7291">
        <v>67</v>
      </c>
      <c r="B7291">
        <v>3</v>
      </c>
      <c r="C7291" t="s">
        <v>12</v>
      </c>
      <c r="D7291">
        <v>117.749954284506</v>
      </c>
      <c r="E7291" s="13">
        <v>11.948717948717899</v>
      </c>
    </row>
    <row r="7292" spans="1:5" x14ac:dyDescent="0.3">
      <c r="A7292">
        <v>67</v>
      </c>
      <c r="B7292">
        <v>3</v>
      </c>
      <c r="C7292" t="s">
        <v>13</v>
      </c>
      <c r="D7292">
        <v>273.44986225662302</v>
      </c>
      <c r="E7292" s="13">
        <v>13.880239520958</v>
      </c>
    </row>
    <row r="7293" spans="1:5" x14ac:dyDescent="0.3">
      <c r="A7293">
        <v>67</v>
      </c>
      <c r="B7293">
        <v>3</v>
      </c>
      <c r="C7293" t="s">
        <v>14</v>
      </c>
      <c r="D7293">
        <v>352.15801038429203</v>
      </c>
      <c r="E7293" s="13">
        <v>14</v>
      </c>
    </row>
    <row r="7294" spans="1:5" x14ac:dyDescent="0.3">
      <c r="A7294">
        <v>67</v>
      </c>
      <c r="B7294">
        <v>3</v>
      </c>
      <c r="C7294" t="s">
        <v>15</v>
      </c>
      <c r="D7294">
        <v>352.35807336076402</v>
      </c>
      <c r="E7294" s="13">
        <v>0</v>
      </c>
    </row>
    <row r="7295" spans="1:5" x14ac:dyDescent="0.3">
      <c r="A7295">
        <v>67</v>
      </c>
      <c r="B7295">
        <v>4</v>
      </c>
      <c r="C7295" t="s">
        <v>5</v>
      </c>
      <c r="D7295">
        <v>15.521495667803199</v>
      </c>
      <c r="E7295" s="13">
        <v>13</v>
      </c>
    </row>
    <row r="7296" spans="1:5" x14ac:dyDescent="0.3">
      <c r="A7296">
        <v>67</v>
      </c>
      <c r="B7296">
        <v>4</v>
      </c>
      <c r="C7296" t="s">
        <v>6</v>
      </c>
      <c r="D7296">
        <v>15.402004167024399</v>
      </c>
      <c r="E7296" s="13">
        <v>13</v>
      </c>
    </row>
    <row r="7297" spans="1:5" x14ac:dyDescent="0.3">
      <c r="A7297">
        <v>67</v>
      </c>
      <c r="B7297">
        <v>4</v>
      </c>
      <c r="C7297" t="s">
        <v>7</v>
      </c>
      <c r="D7297">
        <v>19.707804191193599</v>
      </c>
      <c r="E7297" s="13">
        <v>13</v>
      </c>
    </row>
    <row r="7298" spans="1:5" x14ac:dyDescent="0.3">
      <c r="A7298">
        <v>67</v>
      </c>
      <c r="B7298">
        <v>4</v>
      </c>
      <c r="C7298" t="s">
        <v>8</v>
      </c>
      <c r="D7298">
        <v>64.337569238870401</v>
      </c>
      <c r="E7298" s="13">
        <v>13</v>
      </c>
    </row>
    <row r="7299" spans="1:5" x14ac:dyDescent="0.3">
      <c r="A7299">
        <v>67</v>
      </c>
      <c r="B7299">
        <v>4</v>
      </c>
      <c r="C7299" t="s">
        <v>9</v>
      </c>
      <c r="D7299">
        <v>65.484340052984507</v>
      </c>
      <c r="E7299" s="13">
        <v>13</v>
      </c>
    </row>
    <row r="7300" spans="1:5" x14ac:dyDescent="0.3">
      <c r="A7300">
        <v>67</v>
      </c>
      <c r="B7300">
        <v>4</v>
      </c>
      <c r="C7300" t="s">
        <v>10</v>
      </c>
      <c r="D7300">
        <v>79.204700790942496</v>
      </c>
      <c r="E7300" s="13">
        <v>13</v>
      </c>
    </row>
    <row r="7301" spans="1:5" x14ac:dyDescent="0.3">
      <c r="A7301">
        <v>67</v>
      </c>
      <c r="B7301">
        <v>4</v>
      </c>
      <c r="C7301" t="s">
        <v>11</v>
      </c>
      <c r="D7301">
        <v>81.476922245903197</v>
      </c>
      <c r="E7301" s="13">
        <v>13</v>
      </c>
    </row>
    <row r="7302" spans="1:5" x14ac:dyDescent="0.3">
      <c r="A7302">
        <v>67</v>
      </c>
      <c r="B7302">
        <v>4</v>
      </c>
      <c r="C7302" t="s">
        <v>12</v>
      </c>
      <c r="D7302">
        <v>118.138918708068</v>
      </c>
      <c r="E7302" s="13">
        <v>11.847457627118599</v>
      </c>
    </row>
    <row r="7303" spans="1:5" x14ac:dyDescent="0.3">
      <c r="A7303">
        <v>67</v>
      </c>
      <c r="B7303">
        <v>4</v>
      </c>
      <c r="C7303" t="s">
        <v>13</v>
      </c>
      <c r="D7303">
        <v>273.58379706621298</v>
      </c>
      <c r="E7303" s="13">
        <v>13.8562874251497</v>
      </c>
    </row>
    <row r="7304" spans="1:5" x14ac:dyDescent="0.3">
      <c r="A7304">
        <v>67</v>
      </c>
      <c r="B7304">
        <v>4</v>
      </c>
      <c r="C7304" t="s">
        <v>14</v>
      </c>
      <c r="D7304">
        <v>353.31767966852698</v>
      </c>
      <c r="E7304" s="13">
        <v>14</v>
      </c>
    </row>
    <row r="7305" spans="1:5" x14ac:dyDescent="0.3">
      <c r="A7305">
        <v>67</v>
      </c>
      <c r="B7305">
        <v>4</v>
      </c>
      <c r="C7305" t="s">
        <v>15</v>
      </c>
      <c r="D7305">
        <v>354.93920904229799</v>
      </c>
      <c r="E7305" s="13">
        <v>0</v>
      </c>
    </row>
    <row r="7306" spans="1:5" x14ac:dyDescent="0.3">
      <c r="A7306">
        <v>67</v>
      </c>
      <c r="B7306">
        <v>5</v>
      </c>
      <c r="C7306" t="s">
        <v>5</v>
      </c>
      <c r="D7306">
        <v>15.563785797783201</v>
      </c>
      <c r="E7306" s="13">
        <v>13</v>
      </c>
    </row>
    <row r="7307" spans="1:5" x14ac:dyDescent="0.3">
      <c r="A7307">
        <v>67</v>
      </c>
      <c r="B7307">
        <v>5</v>
      </c>
      <c r="C7307" t="s">
        <v>6</v>
      </c>
      <c r="D7307">
        <v>15.702931300784</v>
      </c>
      <c r="E7307" s="13">
        <v>13</v>
      </c>
    </row>
    <row r="7308" spans="1:5" x14ac:dyDescent="0.3">
      <c r="A7308">
        <v>67</v>
      </c>
      <c r="B7308">
        <v>5</v>
      </c>
      <c r="C7308" t="s">
        <v>7</v>
      </c>
      <c r="D7308">
        <v>19.779171004512602</v>
      </c>
      <c r="E7308" s="13">
        <v>13</v>
      </c>
    </row>
    <row r="7309" spans="1:5" x14ac:dyDescent="0.3">
      <c r="A7309">
        <v>67</v>
      </c>
      <c r="B7309">
        <v>5</v>
      </c>
      <c r="C7309" t="s">
        <v>8</v>
      </c>
      <c r="D7309">
        <v>64.733926805924398</v>
      </c>
      <c r="E7309" s="13">
        <v>13</v>
      </c>
    </row>
    <row r="7310" spans="1:5" x14ac:dyDescent="0.3">
      <c r="A7310">
        <v>67</v>
      </c>
      <c r="B7310">
        <v>5</v>
      </c>
      <c r="C7310" t="s">
        <v>9</v>
      </c>
      <c r="D7310">
        <v>65.745700735423895</v>
      </c>
      <c r="E7310" s="13">
        <v>13</v>
      </c>
    </row>
    <row r="7311" spans="1:5" x14ac:dyDescent="0.3">
      <c r="A7311">
        <v>67</v>
      </c>
      <c r="B7311">
        <v>5</v>
      </c>
      <c r="C7311" t="s">
        <v>10</v>
      </c>
      <c r="D7311">
        <v>79.209692607564904</v>
      </c>
      <c r="E7311" s="13">
        <v>13</v>
      </c>
    </row>
    <row r="7312" spans="1:5" x14ac:dyDescent="0.3">
      <c r="A7312">
        <v>67</v>
      </c>
      <c r="B7312">
        <v>5</v>
      </c>
      <c r="C7312" t="s">
        <v>11</v>
      </c>
      <c r="D7312">
        <v>81.518762566121495</v>
      </c>
      <c r="E7312" s="13">
        <v>13</v>
      </c>
    </row>
    <row r="7313" spans="1:5" x14ac:dyDescent="0.3">
      <c r="A7313">
        <v>67</v>
      </c>
      <c r="B7313">
        <v>5</v>
      </c>
      <c r="C7313" t="s">
        <v>12</v>
      </c>
      <c r="D7313">
        <v>116.39264225042901</v>
      </c>
      <c r="E7313" s="13">
        <v>11.747899159663801</v>
      </c>
    </row>
    <row r="7314" spans="1:5" x14ac:dyDescent="0.3">
      <c r="A7314">
        <v>67</v>
      </c>
      <c r="B7314">
        <v>5</v>
      </c>
      <c r="C7314" t="s">
        <v>13</v>
      </c>
      <c r="D7314">
        <v>275.47947137236099</v>
      </c>
      <c r="E7314" s="13">
        <v>13.8562874251497</v>
      </c>
    </row>
    <row r="7315" spans="1:5" x14ac:dyDescent="0.3">
      <c r="A7315">
        <v>67</v>
      </c>
      <c r="B7315">
        <v>5</v>
      </c>
      <c r="C7315" t="s">
        <v>14</v>
      </c>
      <c r="D7315">
        <v>353.57130925092599</v>
      </c>
      <c r="E7315" s="13">
        <v>14</v>
      </c>
    </row>
    <row r="7316" spans="1:5" x14ac:dyDescent="0.3">
      <c r="A7316">
        <v>67</v>
      </c>
      <c r="B7316">
        <v>5</v>
      </c>
      <c r="C7316" t="s">
        <v>15</v>
      </c>
      <c r="D7316">
        <v>354.13908639073702</v>
      </c>
      <c r="E7316" s="13">
        <v>0</v>
      </c>
    </row>
    <row r="7317" spans="1:5" x14ac:dyDescent="0.3">
      <c r="A7317">
        <v>67</v>
      </c>
      <c r="B7317">
        <v>6</v>
      </c>
      <c r="C7317" t="s">
        <v>5</v>
      </c>
      <c r="D7317">
        <v>15.7126686849353</v>
      </c>
      <c r="E7317" s="13">
        <v>13</v>
      </c>
    </row>
    <row r="7318" spans="1:5" x14ac:dyDescent="0.3">
      <c r="A7318">
        <v>67</v>
      </c>
      <c r="B7318">
        <v>6</v>
      </c>
      <c r="C7318" t="s">
        <v>6</v>
      </c>
      <c r="D7318">
        <v>15.5554672904284</v>
      </c>
      <c r="E7318" s="13">
        <v>13</v>
      </c>
    </row>
    <row r="7319" spans="1:5" x14ac:dyDescent="0.3">
      <c r="A7319">
        <v>67</v>
      </c>
      <c r="B7319">
        <v>6</v>
      </c>
      <c r="C7319" t="s">
        <v>7</v>
      </c>
      <c r="D7319">
        <v>19.7042330403651</v>
      </c>
      <c r="E7319" s="13">
        <v>13</v>
      </c>
    </row>
    <row r="7320" spans="1:5" x14ac:dyDescent="0.3">
      <c r="A7320">
        <v>67</v>
      </c>
      <c r="B7320">
        <v>6</v>
      </c>
      <c r="C7320" t="s">
        <v>8</v>
      </c>
      <c r="D7320">
        <v>64.435039740210001</v>
      </c>
      <c r="E7320" s="13">
        <v>13</v>
      </c>
    </row>
    <row r="7321" spans="1:5" x14ac:dyDescent="0.3">
      <c r="A7321">
        <v>67</v>
      </c>
      <c r="B7321">
        <v>6</v>
      </c>
      <c r="C7321" t="s">
        <v>9</v>
      </c>
      <c r="D7321">
        <v>65.782630798117793</v>
      </c>
      <c r="E7321" s="13">
        <v>13</v>
      </c>
    </row>
    <row r="7322" spans="1:5" x14ac:dyDescent="0.3">
      <c r="A7322">
        <v>67</v>
      </c>
      <c r="B7322">
        <v>6</v>
      </c>
      <c r="C7322" t="s">
        <v>10</v>
      </c>
      <c r="D7322">
        <v>78.3677520191318</v>
      </c>
      <c r="E7322" s="13">
        <v>13</v>
      </c>
    </row>
    <row r="7323" spans="1:5" x14ac:dyDescent="0.3">
      <c r="A7323">
        <v>67</v>
      </c>
      <c r="B7323">
        <v>6</v>
      </c>
      <c r="C7323" t="s">
        <v>11</v>
      </c>
      <c r="D7323">
        <v>80.399220361343694</v>
      </c>
      <c r="E7323" s="13">
        <v>13</v>
      </c>
    </row>
    <row r="7324" spans="1:5" x14ac:dyDescent="0.3">
      <c r="A7324">
        <v>67</v>
      </c>
      <c r="B7324">
        <v>6</v>
      </c>
      <c r="C7324" t="s">
        <v>12</v>
      </c>
      <c r="D7324">
        <v>117.572113674503</v>
      </c>
      <c r="E7324" s="13">
        <v>12.4778761061946</v>
      </c>
    </row>
    <row r="7325" spans="1:5" x14ac:dyDescent="0.3">
      <c r="A7325">
        <v>67</v>
      </c>
      <c r="B7325">
        <v>6</v>
      </c>
      <c r="C7325" t="s">
        <v>13</v>
      </c>
      <c r="D7325">
        <v>273.94952874420102</v>
      </c>
      <c r="E7325" s="13">
        <v>13.8922155688622</v>
      </c>
    </row>
    <row r="7326" spans="1:5" x14ac:dyDescent="0.3">
      <c r="A7326">
        <v>67</v>
      </c>
      <c r="B7326">
        <v>6</v>
      </c>
      <c r="C7326" t="s">
        <v>14</v>
      </c>
      <c r="D7326">
        <v>353.61850805572101</v>
      </c>
      <c r="E7326" s="13">
        <v>14</v>
      </c>
    </row>
    <row r="7327" spans="1:5" x14ac:dyDescent="0.3">
      <c r="A7327">
        <v>67</v>
      </c>
      <c r="B7327">
        <v>6</v>
      </c>
      <c r="C7327" t="s">
        <v>15</v>
      </c>
      <c r="D7327">
        <v>354.13889276507598</v>
      </c>
      <c r="E7327" s="13">
        <v>0</v>
      </c>
    </row>
    <row r="7328" spans="1:5" x14ac:dyDescent="0.3">
      <c r="A7328">
        <v>67</v>
      </c>
      <c r="B7328">
        <v>7</v>
      </c>
      <c r="C7328" t="s">
        <v>5</v>
      </c>
      <c r="D7328">
        <v>15.3708432040701</v>
      </c>
      <c r="E7328" s="13">
        <v>13</v>
      </c>
    </row>
    <row r="7329" spans="1:5" x14ac:dyDescent="0.3">
      <c r="A7329">
        <v>67</v>
      </c>
      <c r="B7329">
        <v>7</v>
      </c>
      <c r="C7329" t="s">
        <v>6</v>
      </c>
      <c r="D7329">
        <v>15.2872978707497</v>
      </c>
      <c r="E7329" s="13">
        <v>13</v>
      </c>
    </row>
    <row r="7330" spans="1:5" x14ac:dyDescent="0.3">
      <c r="A7330">
        <v>67</v>
      </c>
      <c r="B7330">
        <v>7</v>
      </c>
      <c r="C7330" t="s">
        <v>7</v>
      </c>
      <c r="D7330">
        <v>19.793384128038301</v>
      </c>
      <c r="E7330" s="13">
        <v>13</v>
      </c>
    </row>
    <row r="7331" spans="1:5" x14ac:dyDescent="0.3">
      <c r="A7331">
        <v>67</v>
      </c>
      <c r="B7331">
        <v>7</v>
      </c>
      <c r="C7331" t="s">
        <v>8</v>
      </c>
      <c r="D7331">
        <v>63.522300665085503</v>
      </c>
      <c r="E7331" s="13">
        <v>13</v>
      </c>
    </row>
    <row r="7332" spans="1:5" x14ac:dyDescent="0.3">
      <c r="A7332">
        <v>67</v>
      </c>
      <c r="B7332">
        <v>7</v>
      </c>
      <c r="C7332" t="s">
        <v>9</v>
      </c>
      <c r="D7332">
        <v>66.1300057873474</v>
      </c>
      <c r="E7332" s="13">
        <v>13</v>
      </c>
    </row>
    <row r="7333" spans="1:5" x14ac:dyDescent="0.3">
      <c r="A7333">
        <v>67</v>
      </c>
      <c r="B7333">
        <v>7</v>
      </c>
      <c r="C7333" t="s">
        <v>10</v>
      </c>
      <c r="D7333">
        <v>77.969571056465497</v>
      </c>
      <c r="E7333" s="13">
        <v>13</v>
      </c>
    </row>
    <row r="7334" spans="1:5" x14ac:dyDescent="0.3">
      <c r="A7334">
        <v>67</v>
      </c>
      <c r="B7334">
        <v>7</v>
      </c>
      <c r="C7334" t="s">
        <v>11</v>
      </c>
      <c r="D7334">
        <v>80.437715793152904</v>
      </c>
      <c r="E7334" s="13">
        <v>13</v>
      </c>
    </row>
    <row r="7335" spans="1:5" x14ac:dyDescent="0.3">
      <c r="A7335">
        <v>67</v>
      </c>
      <c r="B7335">
        <v>7</v>
      </c>
      <c r="C7335" t="s">
        <v>12</v>
      </c>
      <c r="D7335">
        <v>117.675320959136</v>
      </c>
      <c r="E7335" s="13">
        <v>11.948717948717899</v>
      </c>
    </row>
    <row r="7336" spans="1:5" x14ac:dyDescent="0.3">
      <c r="A7336">
        <v>67</v>
      </c>
      <c r="B7336">
        <v>7</v>
      </c>
      <c r="C7336" t="s">
        <v>13</v>
      </c>
      <c r="D7336">
        <v>273.91887799787298</v>
      </c>
      <c r="E7336" s="13">
        <v>13.7844311377245</v>
      </c>
    </row>
    <row r="7337" spans="1:5" x14ac:dyDescent="0.3">
      <c r="A7337">
        <v>67</v>
      </c>
      <c r="B7337">
        <v>7</v>
      </c>
      <c r="C7337" t="s">
        <v>14</v>
      </c>
      <c r="D7337">
        <v>352.85289568212602</v>
      </c>
      <c r="E7337" s="13">
        <v>14</v>
      </c>
    </row>
    <row r="7338" spans="1:5" x14ac:dyDescent="0.3">
      <c r="A7338">
        <v>67</v>
      </c>
      <c r="B7338">
        <v>7</v>
      </c>
      <c r="C7338" t="s">
        <v>15</v>
      </c>
      <c r="D7338">
        <v>351.184094268644</v>
      </c>
      <c r="E7338" s="13">
        <v>0</v>
      </c>
    </row>
    <row r="7339" spans="1:5" x14ac:dyDescent="0.3">
      <c r="A7339">
        <v>67</v>
      </c>
      <c r="B7339">
        <v>8</v>
      </c>
      <c r="C7339" t="s">
        <v>5</v>
      </c>
      <c r="D7339">
        <v>15.319486341413</v>
      </c>
      <c r="E7339" s="13">
        <v>13</v>
      </c>
    </row>
    <row r="7340" spans="1:5" x14ac:dyDescent="0.3">
      <c r="A7340">
        <v>67</v>
      </c>
      <c r="B7340">
        <v>8</v>
      </c>
      <c r="C7340" t="s">
        <v>6</v>
      </c>
      <c r="D7340">
        <v>15.5368538827775</v>
      </c>
      <c r="E7340" s="13">
        <v>13</v>
      </c>
    </row>
    <row r="7341" spans="1:5" x14ac:dyDescent="0.3">
      <c r="A7341">
        <v>67</v>
      </c>
      <c r="B7341">
        <v>8</v>
      </c>
      <c r="C7341" t="s">
        <v>7</v>
      </c>
      <c r="D7341">
        <v>19.824224582764</v>
      </c>
      <c r="E7341" s="13">
        <v>13</v>
      </c>
    </row>
    <row r="7342" spans="1:5" x14ac:dyDescent="0.3">
      <c r="A7342">
        <v>67</v>
      </c>
      <c r="B7342">
        <v>8</v>
      </c>
      <c r="C7342" t="s">
        <v>8</v>
      </c>
      <c r="D7342">
        <v>65.004014547553794</v>
      </c>
      <c r="E7342" s="13">
        <v>13</v>
      </c>
    </row>
    <row r="7343" spans="1:5" x14ac:dyDescent="0.3">
      <c r="A7343">
        <v>67</v>
      </c>
      <c r="B7343">
        <v>8</v>
      </c>
      <c r="C7343" t="s">
        <v>9</v>
      </c>
      <c r="D7343">
        <v>65.059546690096298</v>
      </c>
      <c r="E7343" s="13">
        <v>13</v>
      </c>
    </row>
    <row r="7344" spans="1:5" x14ac:dyDescent="0.3">
      <c r="A7344">
        <v>67</v>
      </c>
      <c r="B7344">
        <v>8</v>
      </c>
      <c r="C7344" t="s">
        <v>10</v>
      </c>
      <c r="D7344">
        <v>78.623501164765997</v>
      </c>
      <c r="E7344" s="13">
        <v>13</v>
      </c>
    </row>
    <row r="7345" spans="1:5" x14ac:dyDescent="0.3">
      <c r="A7345">
        <v>67</v>
      </c>
      <c r="B7345">
        <v>8</v>
      </c>
      <c r="C7345" t="s">
        <v>11</v>
      </c>
      <c r="D7345">
        <v>80.618755194122997</v>
      </c>
      <c r="E7345" s="13">
        <v>13</v>
      </c>
    </row>
    <row r="7346" spans="1:5" x14ac:dyDescent="0.3">
      <c r="A7346">
        <v>67</v>
      </c>
      <c r="B7346">
        <v>8</v>
      </c>
      <c r="C7346" t="s">
        <v>12</v>
      </c>
      <c r="D7346">
        <v>116.52572024057601</v>
      </c>
      <c r="E7346" s="13">
        <v>11.747899159663801</v>
      </c>
    </row>
    <row r="7347" spans="1:5" x14ac:dyDescent="0.3">
      <c r="A7347">
        <v>67</v>
      </c>
      <c r="B7347">
        <v>8</v>
      </c>
      <c r="C7347" t="s">
        <v>13</v>
      </c>
      <c r="D7347">
        <v>273.50748472950698</v>
      </c>
      <c r="E7347" s="13">
        <v>13.8562874251497</v>
      </c>
    </row>
    <row r="7348" spans="1:5" x14ac:dyDescent="0.3">
      <c r="A7348">
        <v>67</v>
      </c>
      <c r="B7348">
        <v>8</v>
      </c>
      <c r="C7348" t="s">
        <v>14</v>
      </c>
      <c r="D7348">
        <v>352.87875356779898</v>
      </c>
      <c r="E7348" s="13">
        <v>14</v>
      </c>
    </row>
    <row r="7349" spans="1:5" x14ac:dyDescent="0.3">
      <c r="A7349">
        <v>67</v>
      </c>
      <c r="B7349">
        <v>8</v>
      </c>
      <c r="C7349" t="s">
        <v>15</v>
      </c>
      <c r="D7349">
        <v>352.06736049676402</v>
      </c>
      <c r="E7349" s="13">
        <v>0</v>
      </c>
    </row>
    <row r="7350" spans="1:5" x14ac:dyDescent="0.3">
      <c r="A7350">
        <v>67</v>
      </c>
      <c r="B7350">
        <v>9</v>
      </c>
      <c r="C7350" t="s">
        <v>5</v>
      </c>
      <c r="D7350">
        <v>15.038198625561201</v>
      </c>
      <c r="E7350" s="13">
        <v>13</v>
      </c>
    </row>
    <row r="7351" spans="1:5" x14ac:dyDescent="0.3">
      <c r="A7351">
        <v>67</v>
      </c>
      <c r="B7351">
        <v>9</v>
      </c>
      <c r="C7351" t="s">
        <v>6</v>
      </c>
      <c r="D7351">
        <v>15.1168014553852</v>
      </c>
      <c r="E7351" s="13">
        <v>13</v>
      </c>
    </row>
    <row r="7352" spans="1:5" x14ac:dyDescent="0.3">
      <c r="A7352">
        <v>67</v>
      </c>
      <c r="B7352">
        <v>9</v>
      </c>
      <c r="C7352" t="s">
        <v>7</v>
      </c>
      <c r="D7352">
        <v>19.994809147847398</v>
      </c>
      <c r="E7352" s="13">
        <v>13</v>
      </c>
    </row>
    <row r="7353" spans="1:5" x14ac:dyDescent="0.3">
      <c r="A7353">
        <v>67</v>
      </c>
      <c r="B7353">
        <v>9</v>
      </c>
      <c r="C7353" t="s">
        <v>8</v>
      </c>
      <c r="D7353">
        <v>64.924561892203798</v>
      </c>
      <c r="E7353" s="13">
        <v>13</v>
      </c>
    </row>
    <row r="7354" spans="1:5" x14ac:dyDescent="0.3">
      <c r="A7354">
        <v>67</v>
      </c>
      <c r="B7354">
        <v>9</v>
      </c>
      <c r="C7354" t="s">
        <v>9</v>
      </c>
      <c r="D7354">
        <v>65.712998357359197</v>
      </c>
      <c r="E7354" s="13">
        <v>13</v>
      </c>
    </row>
    <row r="7355" spans="1:5" x14ac:dyDescent="0.3">
      <c r="A7355">
        <v>67</v>
      </c>
      <c r="B7355">
        <v>9</v>
      </c>
      <c r="C7355" t="s">
        <v>10</v>
      </c>
      <c r="D7355">
        <v>79.024831300194194</v>
      </c>
      <c r="E7355" s="13">
        <v>13</v>
      </c>
    </row>
    <row r="7356" spans="1:5" x14ac:dyDescent="0.3">
      <c r="A7356">
        <v>67</v>
      </c>
      <c r="B7356">
        <v>9</v>
      </c>
      <c r="C7356" t="s">
        <v>11</v>
      </c>
      <c r="D7356">
        <v>80.877754529159404</v>
      </c>
      <c r="E7356" s="13">
        <v>13</v>
      </c>
    </row>
    <row r="7357" spans="1:5" x14ac:dyDescent="0.3">
      <c r="A7357">
        <v>67</v>
      </c>
      <c r="B7357">
        <v>9</v>
      </c>
      <c r="C7357" t="s">
        <v>12</v>
      </c>
      <c r="D7357">
        <v>117.5767783238</v>
      </c>
      <c r="E7357" s="13">
        <v>10.687022900763299</v>
      </c>
    </row>
    <row r="7358" spans="1:5" x14ac:dyDescent="0.3">
      <c r="A7358">
        <v>67</v>
      </c>
      <c r="B7358">
        <v>9</v>
      </c>
      <c r="C7358" t="s">
        <v>13</v>
      </c>
      <c r="D7358">
        <v>275.36434312894102</v>
      </c>
      <c r="E7358" s="13">
        <v>13.7844311377245</v>
      </c>
    </row>
    <row r="7359" spans="1:5" x14ac:dyDescent="0.3">
      <c r="A7359">
        <v>67</v>
      </c>
      <c r="B7359">
        <v>9</v>
      </c>
      <c r="C7359" t="s">
        <v>14</v>
      </c>
      <c r="D7359">
        <v>353.428706177501</v>
      </c>
      <c r="E7359" s="13">
        <v>14</v>
      </c>
    </row>
    <row r="7360" spans="1:5" x14ac:dyDescent="0.3">
      <c r="A7360">
        <v>67</v>
      </c>
      <c r="B7360">
        <v>9</v>
      </c>
      <c r="C7360" t="s">
        <v>15</v>
      </c>
      <c r="D7360">
        <v>354.242983596633</v>
      </c>
      <c r="E7360" s="13">
        <v>0</v>
      </c>
    </row>
    <row r="7361" spans="1:5" x14ac:dyDescent="0.3">
      <c r="A7361">
        <v>67</v>
      </c>
      <c r="B7361">
        <v>10</v>
      </c>
      <c r="C7361" t="s">
        <v>5</v>
      </c>
      <c r="D7361">
        <v>15.3749486246589</v>
      </c>
      <c r="E7361" s="13">
        <v>13</v>
      </c>
    </row>
    <row r="7362" spans="1:5" x14ac:dyDescent="0.3">
      <c r="A7362">
        <v>67</v>
      </c>
      <c r="B7362">
        <v>10</v>
      </c>
      <c r="C7362" t="s">
        <v>6</v>
      </c>
      <c r="D7362">
        <v>15.319600987582399</v>
      </c>
      <c r="E7362" s="13">
        <v>13</v>
      </c>
    </row>
    <row r="7363" spans="1:5" x14ac:dyDescent="0.3">
      <c r="A7363">
        <v>67</v>
      </c>
      <c r="B7363">
        <v>10</v>
      </c>
      <c r="C7363" t="s">
        <v>7</v>
      </c>
      <c r="D7363">
        <v>19.3335605887806</v>
      </c>
      <c r="E7363" s="13">
        <v>13</v>
      </c>
    </row>
    <row r="7364" spans="1:5" x14ac:dyDescent="0.3">
      <c r="A7364">
        <v>67</v>
      </c>
      <c r="B7364">
        <v>10</v>
      </c>
      <c r="C7364" t="s">
        <v>8</v>
      </c>
      <c r="D7364">
        <v>64.680879387573796</v>
      </c>
      <c r="E7364" s="13">
        <v>13</v>
      </c>
    </row>
    <row r="7365" spans="1:5" x14ac:dyDescent="0.3">
      <c r="A7365">
        <v>67</v>
      </c>
      <c r="B7365">
        <v>10</v>
      </c>
      <c r="C7365" t="s">
        <v>9</v>
      </c>
      <c r="D7365">
        <v>65.431722099878002</v>
      </c>
      <c r="E7365" s="13">
        <v>13</v>
      </c>
    </row>
    <row r="7366" spans="1:5" x14ac:dyDescent="0.3">
      <c r="A7366">
        <v>67</v>
      </c>
      <c r="B7366">
        <v>10</v>
      </c>
      <c r="C7366" t="s">
        <v>10</v>
      </c>
      <c r="D7366">
        <v>79.257169512654499</v>
      </c>
      <c r="E7366" s="13">
        <v>13</v>
      </c>
    </row>
    <row r="7367" spans="1:5" x14ac:dyDescent="0.3">
      <c r="A7367">
        <v>67</v>
      </c>
      <c r="B7367">
        <v>10</v>
      </c>
      <c r="C7367" t="s">
        <v>11</v>
      </c>
      <c r="D7367">
        <v>81.596528935103194</v>
      </c>
      <c r="E7367" s="13">
        <v>13</v>
      </c>
    </row>
    <row r="7368" spans="1:5" x14ac:dyDescent="0.3">
      <c r="A7368">
        <v>67</v>
      </c>
      <c r="B7368">
        <v>10</v>
      </c>
      <c r="C7368" t="s">
        <v>12</v>
      </c>
      <c r="D7368">
        <v>117.768219395836</v>
      </c>
      <c r="E7368" s="13">
        <v>11.65</v>
      </c>
    </row>
    <row r="7369" spans="1:5" x14ac:dyDescent="0.3">
      <c r="A7369">
        <v>67</v>
      </c>
      <c r="B7369">
        <v>10</v>
      </c>
      <c r="C7369" t="s">
        <v>13</v>
      </c>
      <c r="D7369">
        <v>274.62807869671701</v>
      </c>
      <c r="E7369" s="13">
        <v>13.850299401197599</v>
      </c>
    </row>
    <row r="7370" spans="1:5" x14ac:dyDescent="0.3">
      <c r="A7370">
        <v>67</v>
      </c>
      <c r="B7370">
        <v>10</v>
      </c>
      <c r="C7370" t="s">
        <v>14</v>
      </c>
      <c r="D7370">
        <v>353.52880660981702</v>
      </c>
      <c r="E7370" s="13">
        <v>14</v>
      </c>
    </row>
    <row r="7371" spans="1:5" x14ac:dyDescent="0.3">
      <c r="A7371">
        <v>67</v>
      </c>
      <c r="B7371">
        <v>10</v>
      </c>
      <c r="C7371" t="s">
        <v>15</v>
      </c>
      <c r="D7371">
        <v>353.355338911638</v>
      </c>
      <c r="E7371" s="13">
        <v>0</v>
      </c>
    </row>
    <row r="7372" spans="1:5" x14ac:dyDescent="0.3">
      <c r="A7372">
        <v>68</v>
      </c>
      <c r="B7372">
        <v>1</v>
      </c>
      <c r="C7372" t="s">
        <v>5</v>
      </c>
      <c r="D7372">
        <v>15.4384421512154</v>
      </c>
      <c r="E7372" s="13">
        <v>13</v>
      </c>
    </row>
    <row r="7373" spans="1:5" x14ac:dyDescent="0.3">
      <c r="A7373">
        <v>68</v>
      </c>
      <c r="B7373">
        <v>1</v>
      </c>
      <c r="C7373" t="s">
        <v>6</v>
      </c>
      <c r="D7373">
        <v>15.080100750532001</v>
      </c>
      <c r="E7373" s="13">
        <v>13</v>
      </c>
    </row>
    <row r="7374" spans="1:5" x14ac:dyDescent="0.3">
      <c r="A7374">
        <v>68</v>
      </c>
      <c r="B7374">
        <v>1</v>
      </c>
      <c r="C7374" t="s">
        <v>7</v>
      </c>
      <c r="D7374">
        <v>19.7139165268675</v>
      </c>
      <c r="E7374" s="13">
        <v>13</v>
      </c>
    </row>
    <row r="7375" spans="1:5" x14ac:dyDescent="0.3">
      <c r="A7375">
        <v>68</v>
      </c>
      <c r="B7375">
        <v>1</v>
      </c>
      <c r="C7375" t="s">
        <v>8</v>
      </c>
      <c r="D7375">
        <v>64.351454943627303</v>
      </c>
      <c r="E7375" s="13">
        <v>13</v>
      </c>
    </row>
    <row r="7376" spans="1:5" x14ac:dyDescent="0.3">
      <c r="A7376">
        <v>68</v>
      </c>
      <c r="B7376">
        <v>1</v>
      </c>
      <c r="C7376" t="s">
        <v>9</v>
      </c>
      <c r="D7376">
        <v>66.172459280516307</v>
      </c>
      <c r="E7376" s="13">
        <v>13</v>
      </c>
    </row>
    <row r="7377" spans="1:5" x14ac:dyDescent="0.3">
      <c r="A7377">
        <v>68</v>
      </c>
      <c r="B7377">
        <v>1</v>
      </c>
      <c r="C7377" t="s">
        <v>10</v>
      </c>
      <c r="D7377">
        <v>78.936145055926701</v>
      </c>
      <c r="E7377" s="13">
        <v>13</v>
      </c>
    </row>
    <row r="7378" spans="1:5" x14ac:dyDescent="0.3">
      <c r="A7378">
        <v>68</v>
      </c>
      <c r="B7378">
        <v>1</v>
      </c>
      <c r="C7378" t="s">
        <v>11</v>
      </c>
      <c r="D7378">
        <v>80.690760160851397</v>
      </c>
      <c r="E7378" s="13">
        <v>13</v>
      </c>
    </row>
    <row r="7379" spans="1:5" x14ac:dyDescent="0.3">
      <c r="A7379">
        <v>68</v>
      </c>
      <c r="B7379">
        <v>1</v>
      </c>
      <c r="C7379" t="s">
        <v>12</v>
      </c>
      <c r="D7379">
        <v>117.564293128717</v>
      </c>
      <c r="E7379" s="13">
        <v>11.747899159663801</v>
      </c>
    </row>
    <row r="7380" spans="1:5" x14ac:dyDescent="0.3">
      <c r="A7380">
        <v>68</v>
      </c>
      <c r="B7380">
        <v>1</v>
      </c>
      <c r="C7380" t="s">
        <v>13</v>
      </c>
      <c r="D7380">
        <v>275.27243254065502</v>
      </c>
      <c r="E7380" s="13">
        <v>13.8562874251497</v>
      </c>
    </row>
    <row r="7381" spans="1:5" x14ac:dyDescent="0.3">
      <c r="A7381">
        <v>68</v>
      </c>
      <c r="B7381">
        <v>1</v>
      </c>
      <c r="C7381" t="s">
        <v>14</v>
      </c>
      <c r="D7381">
        <v>350.956825413133</v>
      </c>
      <c r="E7381" s="13">
        <v>14</v>
      </c>
    </row>
    <row r="7382" spans="1:5" x14ac:dyDescent="0.3">
      <c r="A7382">
        <v>68</v>
      </c>
      <c r="B7382">
        <v>1</v>
      </c>
      <c r="C7382" t="s">
        <v>15</v>
      </c>
      <c r="D7382">
        <v>353.47006302496999</v>
      </c>
      <c r="E7382" s="13">
        <v>0</v>
      </c>
    </row>
    <row r="7383" spans="1:5" x14ac:dyDescent="0.3">
      <c r="A7383">
        <v>68</v>
      </c>
      <c r="B7383">
        <v>2</v>
      </c>
      <c r="C7383" t="s">
        <v>5</v>
      </c>
      <c r="D7383">
        <v>15.231141652377801</v>
      </c>
      <c r="E7383" s="13">
        <v>13</v>
      </c>
    </row>
    <row r="7384" spans="1:5" x14ac:dyDescent="0.3">
      <c r="A7384">
        <v>68</v>
      </c>
      <c r="B7384">
        <v>2</v>
      </c>
      <c r="C7384" t="s">
        <v>6</v>
      </c>
      <c r="D7384">
        <v>15.245827439535001</v>
      </c>
      <c r="E7384" s="13">
        <v>13</v>
      </c>
    </row>
    <row r="7385" spans="1:5" x14ac:dyDescent="0.3">
      <c r="A7385">
        <v>68</v>
      </c>
      <c r="B7385">
        <v>2</v>
      </c>
      <c r="C7385" t="s">
        <v>7</v>
      </c>
      <c r="D7385">
        <v>19.544821535133</v>
      </c>
      <c r="E7385" s="13">
        <v>13</v>
      </c>
    </row>
    <row r="7386" spans="1:5" x14ac:dyDescent="0.3">
      <c r="A7386">
        <v>68</v>
      </c>
      <c r="B7386">
        <v>2</v>
      </c>
      <c r="C7386" t="s">
        <v>8</v>
      </c>
      <c r="D7386">
        <v>64.910841222014795</v>
      </c>
      <c r="E7386" s="13">
        <v>13</v>
      </c>
    </row>
    <row r="7387" spans="1:5" x14ac:dyDescent="0.3">
      <c r="A7387">
        <v>68</v>
      </c>
      <c r="B7387">
        <v>2</v>
      </c>
      <c r="C7387" t="s">
        <v>9</v>
      </c>
      <c r="D7387">
        <v>65.410801013637297</v>
      </c>
      <c r="E7387" s="13">
        <v>13</v>
      </c>
    </row>
    <row r="7388" spans="1:5" x14ac:dyDescent="0.3">
      <c r="A7388">
        <v>68</v>
      </c>
      <c r="B7388">
        <v>2</v>
      </c>
      <c r="C7388" t="s">
        <v>10</v>
      </c>
      <c r="D7388">
        <v>78.880881349215997</v>
      </c>
      <c r="E7388" s="13">
        <v>13</v>
      </c>
    </row>
    <row r="7389" spans="1:5" x14ac:dyDescent="0.3">
      <c r="A7389">
        <v>68</v>
      </c>
      <c r="B7389">
        <v>2</v>
      </c>
      <c r="C7389" t="s">
        <v>11</v>
      </c>
      <c r="D7389">
        <v>81.461671121196702</v>
      </c>
      <c r="E7389" s="13">
        <v>13</v>
      </c>
    </row>
    <row r="7390" spans="1:5" x14ac:dyDescent="0.3">
      <c r="A7390">
        <v>68</v>
      </c>
      <c r="B7390">
        <v>2</v>
      </c>
      <c r="C7390" t="s">
        <v>12</v>
      </c>
      <c r="D7390">
        <v>117.13906308527299</v>
      </c>
      <c r="E7390" s="13">
        <v>10.5112781954887</v>
      </c>
    </row>
    <row r="7391" spans="1:5" x14ac:dyDescent="0.3">
      <c r="A7391">
        <v>68</v>
      </c>
      <c r="B7391">
        <v>2</v>
      </c>
      <c r="C7391" t="s">
        <v>13</v>
      </c>
      <c r="D7391">
        <v>275.76229593427502</v>
      </c>
      <c r="E7391" s="13">
        <v>13.7844311377245</v>
      </c>
    </row>
    <row r="7392" spans="1:5" x14ac:dyDescent="0.3">
      <c r="A7392">
        <v>68</v>
      </c>
      <c r="B7392">
        <v>2</v>
      </c>
      <c r="C7392" t="s">
        <v>14</v>
      </c>
      <c r="D7392">
        <v>354.244937961679</v>
      </c>
      <c r="E7392" s="13">
        <v>14</v>
      </c>
    </row>
    <row r="7393" spans="1:5" x14ac:dyDescent="0.3">
      <c r="A7393">
        <v>68</v>
      </c>
      <c r="B7393">
        <v>2</v>
      </c>
      <c r="C7393" t="s">
        <v>15</v>
      </c>
      <c r="D7393">
        <v>352.183368510153</v>
      </c>
      <c r="E7393" s="13">
        <v>0</v>
      </c>
    </row>
    <row r="7394" spans="1:5" x14ac:dyDescent="0.3">
      <c r="A7394">
        <v>68</v>
      </c>
      <c r="B7394">
        <v>3</v>
      </c>
      <c r="C7394" t="s">
        <v>5</v>
      </c>
      <c r="D7394">
        <v>15.6308627471763</v>
      </c>
      <c r="E7394" s="13">
        <v>13</v>
      </c>
    </row>
    <row r="7395" spans="1:5" x14ac:dyDescent="0.3">
      <c r="A7395">
        <v>68</v>
      </c>
      <c r="B7395">
        <v>3</v>
      </c>
      <c r="C7395" t="s">
        <v>6</v>
      </c>
      <c r="D7395">
        <v>15.6693791465819</v>
      </c>
      <c r="E7395" s="13">
        <v>13</v>
      </c>
    </row>
    <row r="7396" spans="1:5" x14ac:dyDescent="0.3">
      <c r="A7396">
        <v>68</v>
      </c>
      <c r="B7396">
        <v>3</v>
      </c>
      <c r="C7396" t="s">
        <v>7</v>
      </c>
      <c r="D7396">
        <v>19.8018061576999</v>
      </c>
      <c r="E7396" s="13">
        <v>13</v>
      </c>
    </row>
    <row r="7397" spans="1:5" x14ac:dyDescent="0.3">
      <c r="A7397">
        <v>68</v>
      </c>
      <c r="B7397">
        <v>3</v>
      </c>
      <c r="C7397" t="s">
        <v>8</v>
      </c>
      <c r="D7397">
        <v>65.356865929587798</v>
      </c>
      <c r="E7397" s="13">
        <v>13</v>
      </c>
    </row>
    <row r="7398" spans="1:5" x14ac:dyDescent="0.3">
      <c r="A7398">
        <v>68</v>
      </c>
      <c r="B7398">
        <v>3</v>
      </c>
      <c r="C7398" t="s">
        <v>9</v>
      </c>
      <c r="D7398">
        <v>65.755952740182394</v>
      </c>
      <c r="E7398" s="13">
        <v>13</v>
      </c>
    </row>
    <row r="7399" spans="1:5" x14ac:dyDescent="0.3">
      <c r="A7399">
        <v>68</v>
      </c>
      <c r="B7399">
        <v>3</v>
      </c>
      <c r="C7399" t="s">
        <v>10</v>
      </c>
      <c r="D7399">
        <v>80.036805549348301</v>
      </c>
      <c r="E7399" s="13">
        <v>13</v>
      </c>
    </row>
    <row r="7400" spans="1:5" x14ac:dyDescent="0.3">
      <c r="A7400">
        <v>68</v>
      </c>
      <c r="B7400">
        <v>3</v>
      </c>
      <c r="C7400" t="s">
        <v>11</v>
      </c>
      <c r="D7400">
        <v>81.411356939224405</v>
      </c>
      <c r="E7400" s="13">
        <v>13</v>
      </c>
    </row>
    <row r="7401" spans="1:5" x14ac:dyDescent="0.3">
      <c r="A7401">
        <v>68</v>
      </c>
      <c r="B7401">
        <v>3</v>
      </c>
      <c r="C7401" t="s">
        <v>12</v>
      </c>
      <c r="D7401">
        <v>117.08927667843901</v>
      </c>
      <c r="E7401" s="13">
        <v>9.3355704697986504</v>
      </c>
    </row>
    <row r="7402" spans="1:5" x14ac:dyDescent="0.3">
      <c r="A7402">
        <v>68</v>
      </c>
      <c r="B7402">
        <v>3</v>
      </c>
      <c r="C7402" t="s">
        <v>13</v>
      </c>
      <c r="D7402">
        <v>273.57291809220101</v>
      </c>
      <c r="E7402" s="13">
        <v>13.7844311377245</v>
      </c>
    </row>
    <row r="7403" spans="1:5" x14ac:dyDescent="0.3">
      <c r="A7403">
        <v>68</v>
      </c>
      <c r="B7403">
        <v>3</v>
      </c>
      <c r="C7403" t="s">
        <v>14</v>
      </c>
      <c r="D7403">
        <v>354.640622490265</v>
      </c>
      <c r="E7403" s="13">
        <v>14</v>
      </c>
    </row>
    <row r="7404" spans="1:5" x14ac:dyDescent="0.3">
      <c r="A7404">
        <v>68</v>
      </c>
      <c r="B7404">
        <v>3</v>
      </c>
      <c r="C7404" t="s">
        <v>15</v>
      </c>
      <c r="D7404">
        <v>354.22779992310802</v>
      </c>
      <c r="E7404" s="13">
        <v>0</v>
      </c>
    </row>
    <row r="7405" spans="1:5" x14ac:dyDescent="0.3">
      <c r="A7405">
        <v>68</v>
      </c>
      <c r="B7405">
        <v>4</v>
      </c>
      <c r="C7405" t="s">
        <v>5</v>
      </c>
      <c r="D7405">
        <v>15.4546556291271</v>
      </c>
      <c r="E7405" s="13">
        <v>13</v>
      </c>
    </row>
    <row r="7406" spans="1:5" x14ac:dyDescent="0.3">
      <c r="A7406">
        <v>68</v>
      </c>
      <c r="B7406">
        <v>4</v>
      </c>
      <c r="C7406" t="s">
        <v>6</v>
      </c>
      <c r="D7406">
        <v>15.410987593993401</v>
      </c>
      <c r="E7406" s="13">
        <v>13</v>
      </c>
    </row>
    <row r="7407" spans="1:5" x14ac:dyDescent="0.3">
      <c r="A7407">
        <v>68</v>
      </c>
      <c r="B7407">
        <v>4</v>
      </c>
      <c r="C7407" t="s">
        <v>7</v>
      </c>
      <c r="D7407">
        <v>19.309947084964101</v>
      </c>
      <c r="E7407" s="13">
        <v>13</v>
      </c>
    </row>
    <row r="7408" spans="1:5" x14ac:dyDescent="0.3">
      <c r="A7408">
        <v>68</v>
      </c>
      <c r="B7408">
        <v>4</v>
      </c>
      <c r="C7408" t="s">
        <v>8</v>
      </c>
      <c r="D7408">
        <v>64.539157513783096</v>
      </c>
      <c r="E7408" s="13">
        <v>13</v>
      </c>
    </row>
    <row r="7409" spans="1:5" x14ac:dyDescent="0.3">
      <c r="A7409">
        <v>68</v>
      </c>
      <c r="B7409">
        <v>4</v>
      </c>
      <c r="C7409" t="s">
        <v>9</v>
      </c>
      <c r="D7409">
        <v>65.432905579791296</v>
      </c>
      <c r="E7409" s="13">
        <v>13</v>
      </c>
    </row>
    <row r="7410" spans="1:5" x14ac:dyDescent="0.3">
      <c r="A7410">
        <v>68</v>
      </c>
      <c r="B7410">
        <v>4</v>
      </c>
      <c r="C7410" t="s">
        <v>10</v>
      </c>
      <c r="D7410">
        <v>79.208043925260895</v>
      </c>
      <c r="E7410" s="13">
        <v>13</v>
      </c>
    </row>
    <row r="7411" spans="1:5" x14ac:dyDescent="0.3">
      <c r="A7411">
        <v>68</v>
      </c>
      <c r="B7411">
        <v>4</v>
      </c>
      <c r="C7411" t="s">
        <v>11</v>
      </c>
      <c r="D7411">
        <v>81.046555821059201</v>
      </c>
      <c r="E7411" s="13">
        <v>13</v>
      </c>
    </row>
    <row r="7412" spans="1:5" x14ac:dyDescent="0.3">
      <c r="A7412">
        <v>68</v>
      </c>
      <c r="B7412">
        <v>4</v>
      </c>
      <c r="C7412" t="s">
        <v>12</v>
      </c>
      <c r="D7412">
        <v>117.43156460146101</v>
      </c>
      <c r="E7412" s="13">
        <v>11.948717948717899</v>
      </c>
    </row>
    <row r="7413" spans="1:5" x14ac:dyDescent="0.3">
      <c r="A7413">
        <v>68</v>
      </c>
      <c r="B7413">
        <v>4</v>
      </c>
      <c r="C7413" t="s">
        <v>13</v>
      </c>
      <c r="D7413">
        <v>273.10185297863302</v>
      </c>
      <c r="E7413" s="13">
        <v>13.7844311377245</v>
      </c>
    </row>
    <row r="7414" spans="1:5" x14ac:dyDescent="0.3">
      <c r="A7414">
        <v>68</v>
      </c>
      <c r="B7414">
        <v>4</v>
      </c>
      <c r="C7414" t="s">
        <v>14</v>
      </c>
      <c r="D7414">
        <v>352.63060878182199</v>
      </c>
      <c r="E7414" s="13">
        <v>14</v>
      </c>
    </row>
    <row r="7415" spans="1:5" x14ac:dyDescent="0.3">
      <c r="A7415">
        <v>68</v>
      </c>
      <c r="B7415">
        <v>4</v>
      </c>
      <c r="C7415" t="s">
        <v>15</v>
      </c>
      <c r="D7415">
        <v>353.38709508977701</v>
      </c>
      <c r="E7415" s="13">
        <v>0</v>
      </c>
    </row>
    <row r="7416" spans="1:5" x14ac:dyDescent="0.3">
      <c r="A7416">
        <v>68</v>
      </c>
      <c r="B7416">
        <v>5</v>
      </c>
      <c r="C7416" t="s">
        <v>5</v>
      </c>
      <c r="D7416">
        <v>15.127448955643899</v>
      </c>
      <c r="E7416" s="13">
        <v>13</v>
      </c>
    </row>
    <row r="7417" spans="1:5" x14ac:dyDescent="0.3">
      <c r="A7417">
        <v>68</v>
      </c>
      <c r="B7417">
        <v>5</v>
      </c>
      <c r="C7417" t="s">
        <v>6</v>
      </c>
      <c r="D7417">
        <v>15.370915080058801</v>
      </c>
      <c r="E7417" s="13">
        <v>13</v>
      </c>
    </row>
    <row r="7418" spans="1:5" x14ac:dyDescent="0.3">
      <c r="A7418">
        <v>68</v>
      </c>
      <c r="B7418">
        <v>5</v>
      </c>
      <c r="C7418" t="s">
        <v>7</v>
      </c>
      <c r="D7418">
        <v>19.8647200416994</v>
      </c>
      <c r="E7418" s="13">
        <v>13</v>
      </c>
    </row>
    <row r="7419" spans="1:5" x14ac:dyDescent="0.3">
      <c r="A7419">
        <v>68</v>
      </c>
      <c r="B7419">
        <v>5</v>
      </c>
      <c r="C7419" t="s">
        <v>8</v>
      </c>
      <c r="D7419">
        <v>64.789496866756906</v>
      </c>
      <c r="E7419" s="13">
        <v>13</v>
      </c>
    </row>
    <row r="7420" spans="1:5" x14ac:dyDescent="0.3">
      <c r="A7420">
        <v>68</v>
      </c>
      <c r="B7420">
        <v>5</v>
      </c>
      <c r="C7420" t="s">
        <v>9</v>
      </c>
      <c r="D7420">
        <v>65.998830019794894</v>
      </c>
      <c r="E7420" s="13">
        <v>13</v>
      </c>
    </row>
    <row r="7421" spans="1:5" x14ac:dyDescent="0.3">
      <c r="A7421">
        <v>68</v>
      </c>
      <c r="B7421">
        <v>5</v>
      </c>
      <c r="C7421" t="s">
        <v>10</v>
      </c>
      <c r="D7421">
        <v>79.393555566903899</v>
      </c>
      <c r="E7421" s="13">
        <v>13</v>
      </c>
    </row>
    <row r="7422" spans="1:5" x14ac:dyDescent="0.3">
      <c r="A7422">
        <v>68</v>
      </c>
      <c r="B7422">
        <v>5</v>
      </c>
      <c r="C7422" t="s">
        <v>11</v>
      </c>
      <c r="D7422">
        <v>80.780381811055307</v>
      </c>
      <c r="E7422" s="13">
        <v>13</v>
      </c>
    </row>
    <row r="7423" spans="1:5" x14ac:dyDescent="0.3">
      <c r="A7423">
        <v>68</v>
      </c>
      <c r="B7423">
        <v>5</v>
      </c>
      <c r="C7423" t="s">
        <v>12</v>
      </c>
      <c r="D7423">
        <v>118.11162894798299</v>
      </c>
      <c r="E7423" s="13">
        <v>10.5112781954887</v>
      </c>
    </row>
    <row r="7424" spans="1:5" x14ac:dyDescent="0.3">
      <c r="A7424">
        <v>68</v>
      </c>
      <c r="B7424">
        <v>5</v>
      </c>
      <c r="C7424" t="s">
        <v>13</v>
      </c>
      <c r="D7424">
        <v>273.66786085660698</v>
      </c>
      <c r="E7424" s="13">
        <v>13.880239520958</v>
      </c>
    </row>
    <row r="7425" spans="1:5" x14ac:dyDescent="0.3">
      <c r="A7425">
        <v>68</v>
      </c>
      <c r="B7425">
        <v>5</v>
      </c>
      <c r="C7425" t="s">
        <v>14</v>
      </c>
      <c r="D7425">
        <v>351.77734871571403</v>
      </c>
      <c r="E7425" s="13">
        <v>14</v>
      </c>
    </row>
    <row r="7426" spans="1:5" x14ac:dyDescent="0.3">
      <c r="A7426">
        <v>68</v>
      </c>
      <c r="B7426">
        <v>5</v>
      </c>
      <c r="C7426" t="s">
        <v>15</v>
      </c>
      <c r="D7426">
        <v>353.54584041135001</v>
      </c>
      <c r="E7426" s="13">
        <v>0</v>
      </c>
    </row>
    <row r="7427" spans="1:5" x14ac:dyDescent="0.3">
      <c r="A7427">
        <v>68</v>
      </c>
      <c r="B7427">
        <v>6</v>
      </c>
      <c r="C7427" t="s">
        <v>5</v>
      </c>
      <c r="D7427">
        <v>15.3508352577004</v>
      </c>
      <c r="E7427" s="13">
        <v>13</v>
      </c>
    </row>
    <row r="7428" spans="1:5" x14ac:dyDescent="0.3">
      <c r="A7428">
        <v>68</v>
      </c>
      <c r="B7428">
        <v>6</v>
      </c>
      <c r="C7428" t="s">
        <v>6</v>
      </c>
      <c r="D7428">
        <v>15.3173387564148</v>
      </c>
      <c r="E7428" s="13">
        <v>13</v>
      </c>
    </row>
    <row r="7429" spans="1:5" x14ac:dyDescent="0.3">
      <c r="A7429">
        <v>68</v>
      </c>
      <c r="B7429">
        <v>6</v>
      </c>
      <c r="C7429" t="s">
        <v>7</v>
      </c>
      <c r="D7429">
        <v>19.690714895548499</v>
      </c>
      <c r="E7429" s="13">
        <v>13</v>
      </c>
    </row>
    <row r="7430" spans="1:5" x14ac:dyDescent="0.3">
      <c r="A7430">
        <v>68</v>
      </c>
      <c r="B7430">
        <v>6</v>
      </c>
      <c r="C7430" t="s">
        <v>8</v>
      </c>
      <c r="D7430">
        <v>64.172056675479695</v>
      </c>
      <c r="E7430" s="13">
        <v>13</v>
      </c>
    </row>
    <row r="7431" spans="1:5" x14ac:dyDescent="0.3">
      <c r="A7431">
        <v>68</v>
      </c>
      <c r="B7431">
        <v>6</v>
      </c>
      <c r="C7431" t="s">
        <v>9</v>
      </c>
      <c r="D7431">
        <v>65.440655704757106</v>
      </c>
      <c r="E7431" s="13">
        <v>13</v>
      </c>
    </row>
    <row r="7432" spans="1:5" x14ac:dyDescent="0.3">
      <c r="A7432">
        <v>68</v>
      </c>
      <c r="B7432">
        <v>6</v>
      </c>
      <c r="C7432" t="s">
        <v>10</v>
      </c>
      <c r="D7432">
        <v>78.7850657198275</v>
      </c>
      <c r="E7432" s="13">
        <v>13</v>
      </c>
    </row>
    <row r="7433" spans="1:5" x14ac:dyDescent="0.3">
      <c r="A7433">
        <v>68</v>
      </c>
      <c r="B7433">
        <v>6</v>
      </c>
      <c r="C7433" t="s">
        <v>11</v>
      </c>
      <c r="D7433">
        <v>80.070105530580307</v>
      </c>
      <c r="E7433" s="13">
        <v>13</v>
      </c>
    </row>
    <row r="7434" spans="1:5" x14ac:dyDescent="0.3">
      <c r="A7434">
        <v>68</v>
      </c>
      <c r="B7434">
        <v>6</v>
      </c>
      <c r="C7434" t="s">
        <v>12</v>
      </c>
      <c r="D7434">
        <v>116.127198306414</v>
      </c>
      <c r="E7434" s="13">
        <v>11.747899159663801</v>
      </c>
    </row>
    <row r="7435" spans="1:5" x14ac:dyDescent="0.3">
      <c r="A7435">
        <v>68</v>
      </c>
      <c r="B7435">
        <v>6</v>
      </c>
      <c r="C7435" t="s">
        <v>13</v>
      </c>
      <c r="D7435">
        <v>274.95897316572598</v>
      </c>
      <c r="E7435" s="13">
        <v>13.8562874251497</v>
      </c>
    </row>
    <row r="7436" spans="1:5" x14ac:dyDescent="0.3">
      <c r="A7436">
        <v>68</v>
      </c>
      <c r="B7436">
        <v>6</v>
      </c>
      <c r="C7436" t="s">
        <v>14</v>
      </c>
      <c r="D7436">
        <v>353.69246733391702</v>
      </c>
      <c r="E7436" s="13">
        <v>14</v>
      </c>
    </row>
    <row r="7437" spans="1:5" x14ac:dyDescent="0.3">
      <c r="A7437">
        <v>68</v>
      </c>
      <c r="B7437">
        <v>6</v>
      </c>
      <c r="C7437" t="s">
        <v>15</v>
      </c>
      <c r="D7437">
        <v>355.78728789618702</v>
      </c>
      <c r="E7437" s="13">
        <v>0</v>
      </c>
    </row>
    <row r="7438" spans="1:5" x14ac:dyDescent="0.3">
      <c r="A7438">
        <v>68</v>
      </c>
      <c r="B7438">
        <v>7</v>
      </c>
      <c r="C7438" t="s">
        <v>5</v>
      </c>
      <c r="D7438">
        <v>15.276493583065101</v>
      </c>
      <c r="E7438" s="13">
        <v>13</v>
      </c>
    </row>
    <row r="7439" spans="1:5" x14ac:dyDescent="0.3">
      <c r="A7439">
        <v>68</v>
      </c>
      <c r="B7439">
        <v>7</v>
      </c>
      <c r="C7439" t="s">
        <v>6</v>
      </c>
      <c r="D7439">
        <v>15.1162530763338</v>
      </c>
      <c r="E7439" s="13">
        <v>13</v>
      </c>
    </row>
    <row r="7440" spans="1:5" x14ac:dyDescent="0.3">
      <c r="A7440">
        <v>68</v>
      </c>
      <c r="B7440">
        <v>7</v>
      </c>
      <c r="C7440" t="s">
        <v>7</v>
      </c>
      <c r="D7440">
        <v>19.872102612825199</v>
      </c>
      <c r="E7440" s="13">
        <v>13</v>
      </c>
    </row>
    <row r="7441" spans="1:5" x14ac:dyDescent="0.3">
      <c r="A7441">
        <v>68</v>
      </c>
      <c r="B7441">
        <v>7</v>
      </c>
      <c r="C7441" t="s">
        <v>8</v>
      </c>
      <c r="D7441">
        <v>64.567207219024695</v>
      </c>
      <c r="E7441" s="13">
        <v>13</v>
      </c>
    </row>
    <row r="7442" spans="1:5" x14ac:dyDescent="0.3">
      <c r="A7442">
        <v>68</v>
      </c>
      <c r="B7442">
        <v>7</v>
      </c>
      <c r="C7442" t="s">
        <v>9</v>
      </c>
      <c r="D7442">
        <v>65.181925387393093</v>
      </c>
      <c r="E7442" s="13">
        <v>13</v>
      </c>
    </row>
    <row r="7443" spans="1:5" x14ac:dyDescent="0.3">
      <c r="A7443">
        <v>68</v>
      </c>
      <c r="B7443">
        <v>7</v>
      </c>
      <c r="C7443" t="s">
        <v>10</v>
      </c>
      <c r="D7443">
        <v>79.105046939192903</v>
      </c>
      <c r="E7443" s="13">
        <v>13</v>
      </c>
    </row>
    <row r="7444" spans="1:5" x14ac:dyDescent="0.3">
      <c r="A7444">
        <v>68</v>
      </c>
      <c r="B7444">
        <v>7</v>
      </c>
      <c r="C7444" t="s">
        <v>11</v>
      </c>
      <c r="D7444">
        <v>80.433111363129996</v>
      </c>
      <c r="E7444" s="13">
        <v>13</v>
      </c>
    </row>
    <row r="7445" spans="1:5" x14ac:dyDescent="0.3">
      <c r="A7445">
        <v>68</v>
      </c>
      <c r="B7445">
        <v>7</v>
      </c>
      <c r="C7445" t="s">
        <v>12</v>
      </c>
      <c r="D7445">
        <v>117.248462357134</v>
      </c>
      <c r="E7445" s="13">
        <v>11.747899159663801</v>
      </c>
    </row>
    <row r="7446" spans="1:5" x14ac:dyDescent="0.3">
      <c r="A7446">
        <v>68</v>
      </c>
      <c r="B7446">
        <v>7</v>
      </c>
      <c r="C7446" t="s">
        <v>13</v>
      </c>
      <c r="D7446">
        <v>275.06421358669797</v>
      </c>
      <c r="E7446" s="13">
        <v>13.8562874251497</v>
      </c>
    </row>
    <row r="7447" spans="1:5" x14ac:dyDescent="0.3">
      <c r="A7447">
        <v>68</v>
      </c>
      <c r="B7447">
        <v>7</v>
      </c>
      <c r="C7447" t="s">
        <v>14</v>
      </c>
      <c r="D7447">
        <v>352.57934043904203</v>
      </c>
      <c r="E7447" s="13">
        <v>14</v>
      </c>
    </row>
    <row r="7448" spans="1:5" x14ac:dyDescent="0.3">
      <c r="A7448">
        <v>68</v>
      </c>
      <c r="B7448">
        <v>7</v>
      </c>
      <c r="C7448" t="s">
        <v>15</v>
      </c>
      <c r="D7448">
        <v>351.259318808827</v>
      </c>
      <c r="E7448" s="13">
        <v>0</v>
      </c>
    </row>
    <row r="7449" spans="1:5" x14ac:dyDescent="0.3">
      <c r="A7449">
        <v>68</v>
      </c>
      <c r="B7449">
        <v>8</v>
      </c>
      <c r="C7449" t="s">
        <v>5</v>
      </c>
      <c r="D7449">
        <v>14.9903404335719</v>
      </c>
      <c r="E7449" s="13">
        <v>13</v>
      </c>
    </row>
    <row r="7450" spans="1:5" x14ac:dyDescent="0.3">
      <c r="A7450">
        <v>68</v>
      </c>
      <c r="B7450">
        <v>8</v>
      </c>
      <c r="C7450" t="s">
        <v>6</v>
      </c>
      <c r="D7450">
        <v>15.4256219856691</v>
      </c>
      <c r="E7450" s="13">
        <v>13</v>
      </c>
    </row>
    <row r="7451" spans="1:5" x14ac:dyDescent="0.3">
      <c r="A7451">
        <v>68</v>
      </c>
      <c r="B7451">
        <v>8</v>
      </c>
      <c r="C7451" t="s">
        <v>7</v>
      </c>
      <c r="D7451">
        <v>20.0588844747856</v>
      </c>
      <c r="E7451" s="13">
        <v>13</v>
      </c>
    </row>
    <row r="7452" spans="1:5" x14ac:dyDescent="0.3">
      <c r="A7452">
        <v>68</v>
      </c>
      <c r="B7452">
        <v>8</v>
      </c>
      <c r="C7452" t="s">
        <v>8</v>
      </c>
      <c r="D7452">
        <v>64.673502603597399</v>
      </c>
      <c r="E7452" s="13">
        <v>13</v>
      </c>
    </row>
    <row r="7453" spans="1:5" x14ac:dyDescent="0.3">
      <c r="A7453">
        <v>68</v>
      </c>
      <c r="B7453">
        <v>8</v>
      </c>
      <c r="C7453" t="s">
        <v>9</v>
      </c>
      <c r="D7453">
        <v>66.348901271433306</v>
      </c>
      <c r="E7453" s="13">
        <v>13</v>
      </c>
    </row>
    <row r="7454" spans="1:5" x14ac:dyDescent="0.3">
      <c r="A7454">
        <v>68</v>
      </c>
      <c r="B7454">
        <v>8</v>
      </c>
      <c r="C7454" t="s">
        <v>10</v>
      </c>
      <c r="D7454">
        <v>78.991810831618395</v>
      </c>
      <c r="E7454" s="13">
        <v>13</v>
      </c>
    </row>
    <row r="7455" spans="1:5" x14ac:dyDescent="0.3">
      <c r="A7455">
        <v>68</v>
      </c>
      <c r="B7455">
        <v>8</v>
      </c>
      <c r="C7455" t="s">
        <v>11</v>
      </c>
      <c r="D7455">
        <v>79.991163102223098</v>
      </c>
      <c r="E7455" s="13">
        <v>13</v>
      </c>
    </row>
    <row r="7456" spans="1:5" x14ac:dyDescent="0.3">
      <c r="A7456">
        <v>68</v>
      </c>
      <c r="B7456">
        <v>8</v>
      </c>
      <c r="C7456" t="s">
        <v>12</v>
      </c>
      <c r="D7456">
        <v>116.904365089134</v>
      </c>
      <c r="E7456" s="13">
        <v>11.948717948717899</v>
      </c>
    </row>
    <row r="7457" spans="1:5" x14ac:dyDescent="0.3">
      <c r="A7457">
        <v>68</v>
      </c>
      <c r="B7457">
        <v>8</v>
      </c>
      <c r="C7457" t="s">
        <v>13</v>
      </c>
      <c r="D7457">
        <v>273.76496809040998</v>
      </c>
      <c r="E7457" s="13">
        <v>13.880239520958</v>
      </c>
    </row>
    <row r="7458" spans="1:5" x14ac:dyDescent="0.3">
      <c r="A7458">
        <v>68</v>
      </c>
      <c r="B7458">
        <v>8</v>
      </c>
      <c r="C7458" t="s">
        <v>14</v>
      </c>
      <c r="D7458">
        <v>353.68190598222901</v>
      </c>
      <c r="E7458" s="13">
        <v>14</v>
      </c>
    </row>
    <row r="7459" spans="1:5" x14ac:dyDescent="0.3">
      <c r="A7459">
        <v>68</v>
      </c>
      <c r="B7459">
        <v>8</v>
      </c>
      <c r="C7459" t="s">
        <v>15</v>
      </c>
      <c r="D7459">
        <v>354.609089663232</v>
      </c>
      <c r="E7459" s="13">
        <v>0</v>
      </c>
    </row>
    <row r="7460" spans="1:5" x14ac:dyDescent="0.3">
      <c r="A7460">
        <v>68</v>
      </c>
      <c r="B7460">
        <v>9</v>
      </c>
      <c r="C7460" t="s">
        <v>5</v>
      </c>
      <c r="D7460">
        <v>15.117431363511001</v>
      </c>
      <c r="E7460" s="13">
        <v>13</v>
      </c>
    </row>
    <row r="7461" spans="1:5" x14ac:dyDescent="0.3">
      <c r="A7461">
        <v>68</v>
      </c>
      <c r="B7461">
        <v>9</v>
      </c>
      <c r="C7461" t="s">
        <v>6</v>
      </c>
      <c r="D7461">
        <v>15.2247875542863</v>
      </c>
      <c r="E7461" s="13">
        <v>13</v>
      </c>
    </row>
    <row r="7462" spans="1:5" x14ac:dyDescent="0.3">
      <c r="A7462">
        <v>68</v>
      </c>
      <c r="B7462">
        <v>9</v>
      </c>
      <c r="C7462" t="s">
        <v>7</v>
      </c>
      <c r="D7462">
        <v>19.540196658540399</v>
      </c>
      <c r="E7462" s="13">
        <v>13</v>
      </c>
    </row>
    <row r="7463" spans="1:5" x14ac:dyDescent="0.3">
      <c r="A7463">
        <v>68</v>
      </c>
      <c r="B7463">
        <v>9</v>
      </c>
      <c r="C7463" t="s">
        <v>8</v>
      </c>
      <c r="D7463">
        <v>64.898182169250802</v>
      </c>
      <c r="E7463" s="13">
        <v>13</v>
      </c>
    </row>
    <row r="7464" spans="1:5" x14ac:dyDescent="0.3">
      <c r="A7464">
        <v>68</v>
      </c>
      <c r="B7464">
        <v>9</v>
      </c>
      <c r="C7464" t="s">
        <v>9</v>
      </c>
      <c r="D7464">
        <v>65.453676523388395</v>
      </c>
      <c r="E7464" s="13">
        <v>13</v>
      </c>
    </row>
    <row r="7465" spans="1:5" x14ac:dyDescent="0.3">
      <c r="A7465">
        <v>68</v>
      </c>
      <c r="B7465">
        <v>9</v>
      </c>
      <c r="C7465" t="s">
        <v>10</v>
      </c>
      <c r="D7465">
        <v>78.774953211121201</v>
      </c>
      <c r="E7465" s="13">
        <v>13</v>
      </c>
    </row>
    <row r="7466" spans="1:5" x14ac:dyDescent="0.3">
      <c r="A7466">
        <v>68</v>
      </c>
      <c r="B7466">
        <v>9</v>
      </c>
      <c r="C7466" t="s">
        <v>11</v>
      </c>
      <c r="D7466">
        <v>81.577074978755803</v>
      </c>
      <c r="E7466" s="13">
        <v>13</v>
      </c>
    </row>
    <row r="7467" spans="1:5" x14ac:dyDescent="0.3">
      <c r="A7467">
        <v>68</v>
      </c>
      <c r="B7467">
        <v>9</v>
      </c>
      <c r="C7467" t="s">
        <v>12</v>
      </c>
      <c r="D7467">
        <v>116.652648985886</v>
      </c>
      <c r="E7467" s="13">
        <v>11.747899159663801</v>
      </c>
    </row>
    <row r="7468" spans="1:5" x14ac:dyDescent="0.3">
      <c r="A7468">
        <v>68</v>
      </c>
      <c r="B7468">
        <v>9</v>
      </c>
      <c r="C7468" t="s">
        <v>13</v>
      </c>
      <c r="D7468">
        <v>273.55249452362</v>
      </c>
      <c r="E7468" s="13">
        <v>13.8562874251497</v>
      </c>
    </row>
    <row r="7469" spans="1:5" x14ac:dyDescent="0.3">
      <c r="A7469">
        <v>68</v>
      </c>
      <c r="B7469">
        <v>9</v>
      </c>
      <c r="C7469" t="s">
        <v>14</v>
      </c>
      <c r="D7469">
        <v>354.18730615777702</v>
      </c>
      <c r="E7469" s="13">
        <v>14</v>
      </c>
    </row>
    <row r="7470" spans="1:5" x14ac:dyDescent="0.3">
      <c r="A7470">
        <v>68</v>
      </c>
      <c r="B7470">
        <v>9</v>
      </c>
      <c r="C7470" t="s">
        <v>15</v>
      </c>
      <c r="D7470">
        <v>351.92168583601</v>
      </c>
      <c r="E7470" s="13">
        <v>0</v>
      </c>
    </row>
    <row r="7471" spans="1:5" x14ac:dyDescent="0.3">
      <c r="A7471">
        <v>68</v>
      </c>
      <c r="B7471">
        <v>10</v>
      </c>
      <c r="C7471" t="s">
        <v>5</v>
      </c>
      <c r="D7471">
        <v>15.313409501272</v>
      </c>
      <c r="E7471" s="13">
        <v>13</v>
      </c>
    </row>
    <row r="7472" spans="1:5" x14ac:dyDescent="0.3">
      <c r="A7472">
        <v>68</v>
      </c>
      <c r="B7472">
        <v>10</v>
      </c>
      <c r="C7472" t="s">
        <v>6</v>
      </c>
      <c r="D7472">
        <v>15.330048068041901</v>
      </c>
      <c r="E7472" s="13">
        <v>13</v>
      </c>
    </row>
    <row r="7473" spans="1:5" x14ac:dyDescent="0.3">
      <c r="A7473">
        <v>68</v>
      </c>
      <c r="B7473">
        <v>10</v>
      </c>
      <c r="C7473" t="s">
        <v>7</v>
      </c>
      <c r="D7473">
        <v>19.576758486691201</v>
      </c>
      <c r="E7473" s="13">
        <v>13</v>
      </c>
    </row>
    <row r="7474" spans="1:5" x14ac:dyDescent="0.3">
      <c r="A7474">
        <v>68</v>
      </c>
      <c r="B7474">
        <v>10</v>
      </c>
      <c r="C7474" t="s">
        <v>8</v>
      </c>
      <c r="D7474">
        <v>65.001062633397694</v>
      </c>
      <c r="E7474" s="13">
        <v>13</v>
      </c>
    </row>
    <row r="7475" spans="1:5" x14ac:dyDescent="0.3">
      <c r="A7475">
        <v>68</v>
      </c>
      <c r="B7475">
        <v>10</v>
      </c>
      <c r="C7475" t="s">
        <v>9</v>
      </c>
      <c r="D7475">
        <v>65.907893261879806</v>
      </c>
      <c r="E7475" s="13">
        <v>13</v>
      </c>
    </row>
    <row r="7476" spans="1:5" x14ac:dyDescent="0.3">
      <c r="A7476">
        <v>68</v>
      </c>
      <c r="B7476">
        <v>10</v>
      </c>
      <c r="C7476" t="s">
        <v>10</v>
      </c>
      <c r="D7476">
        <v>79.343407308750699</v>
      </c>
      <c r="E7476" s="13">
        <v>13</v>
      </c>
    </row>
    <row r="7477" spans="1:5" x14ac:dyDescent="0.3">
      <c r="A7477">
        <v>68</v>
      </c>
      <c r="B7477">
        <v>10</v>
      </c>
      <c r="C7477" t="s">
        <v>11</v>
      </c>
      <c r="D7477">
        <v>81.929895973084896</v>
      </c>
      <c r="E7477" s="13">
        <v>13</v>
      </c>
    </row>
    <row r="7478" spans="1:5" x14ac:dyDescent="0.3">
      <c r="A7478">
        <v>68</v>
      </c>
      <c r="B7478">
        <v>10</v>
      </c>
      <c r="C7478" t="s">
        <v>12</v>
      </c>
      <c r="D7478">
        <v>116.826169067756</v>
      </c>
      <c r="E7478" s="13">
        <v>11.747899159663801</v>
      </c>
    </row>
    <row r="7479" spans="1:5" x14ac:dyDescent="0.3">
      <c r="A7479">
        <v>68</v>
      </c>
      <c r="B7479">
        <v>10</v>
      </c>
      <c r="C7479" t="s">
        <v>13</v>
      </c>
      <c r="D7479">
        <v>275.56399905780199</v>
      </c>
      <c r="E7479" s="13">
        <v>13.8562874251497</v>
      </c>
    </row>
    <row r="7480" spans="1:5" x14ac:dyDescent="0.3">
      <c r="A7480">
        <v>68</v>
      </c>
      <c r="B7480">
        <v>10</v>
      </c>
      <c r="C7480" t="s">
        <v>14</v>
      </c>
      <c r="D7480">
        <v>353.35080378124599</v>
      </c>
      <c r="E7480" s="13">
        <v>14</v>
      </c>
    </row>
    <row r="7481" spans="1:5" x14ac:dyDescent="0.3">
      <c r="A7481">
        <v>68</v>
      </c>
      <c r="B7481">
        <v>10</v>
      </c>
      <c r="C7481" t="s">
        <v>15</v>
      </c>
      <c r="D7481">
        <v>353.05578286339198</v>
      </c>
      <c r="E7481" s="13">
        <v>0</v>
      </c>
    </row>
    <row r="7482" spans="1:5" x14ac:dyDescent="0.3">
      <c r="A7482">
        <v>69</v>
      </c>
      <c r="B7482">
        <v>1</v>
      </c>
      <c r="C7482" t="s">
        <v>5</v>
      </c>
      <c r="D7482">
        <v>15.476458939718</v>
      </c>
      <c r="E7482" s="13">
        <v>13</v>
      </c>
    </row>
    <row r="7483" spans="1:5" x14ac:dyDescent="0.3">
      <c r="A7483">
        <v>69</v>
      </c>
      <c r="B7483">
        <v>1</v>
      </c>
      <c r="C7483" t="s">
        <v>6</v>
      </c>
      <c r="D7483">
        <v>15.5090390328456</v>
      </c>
      <c r="E7483" s="13">
        <v>13</v>
      </c>
    </row>
    <row r="7484" spans="1:5" x14ac:dyDescent="0.3">
      <c r="A7484">
        <v>69</v>
      </c>
      <c r="B7484">
        <v>1</v>
      </c>
      <c r="C7484" t="s">
        <v>7</v>
      </c>
      <c r="D7484">
        <v>19.656939460493501</v>
      </c>
      <c r="E7484" s="13">
        <v>13</v>
      </c>
    </row>
    <row r="7485" spans="1:5" x14ac:dyDescent="0.3">
      <c r="A7485">
        <v>69</v>
      </c>
      <c r="B7485">
        <v>1</v>
      </c>
      <c r="C7485" t="s">
        <v>8</v>
      </c>
      <c r="D7485">
        <v>64.672528115009897</v>
      </c>
      <c r="E7485" s="13">
        <v>13</v>
      </c>
    </row>
    <row r="7486" spans="1:5" x14ac:dyDescent="0.3">
      <c r="A7486">
        <v>69</v>
      </c>
      <c r="B7486">
        <v>1</v>
      </c>
      <c r="C7486" t="s">
        <v>9</v>
      </c>
      <c r="D7486">
        <v>65.743559651029798</v>
      </c>
      <c r="E7486" s="13">
        <v>13</v>
      </c>
    </row>
    <row r="7487" spans="1:5" x14ac:dyDescent="0.3">
      <c r="A7487">
        <v>69</v>
      </c>
      <c r="B7487">
        <v>1</v>
      </c>
      <c r="C7487" t="s">
        <v>10</v>
      </c>
      <c r="D7487">
        <v>78.842790762721904</v>
      </c>
      <c r="E7487" s="13">
        <v>13</v>
      </c>
    </row>
    <row r="7488" spans="1:5" x14ac:dyDescent="0.3">
      <c r="A7488">
        <v>69</v>
      </c>
      <c r="B7488">
        <v>1</v>
      </c>
      <c r="C7488" t="s">
        <v>11</v>
      </c>
      <c r="D7488">
        <v>80.767896128177298</v>
      </c>
      <c r="E7488" s="13">
        <v>13</v>
      </c>
    </row>
    <row r="7489" spans="1:5" x14ac:dyDescent="0.3">
      <c r="A7489">
        <v>69</v>
      </c>
      <c r="B7489">
        <v>1</v>
      </c>
      <c r="C7489" t="s">
        <v>12</v>
      </c>
      <c r="D7489">
        <v>117.722035613971</v>
      </c>
      <c r="E7489" s="13">
        <v>12.060344827586199</v>
      </c>
    </row>
    <row r="7490" spans="1:5" x14ac:dyDescent="0.3">
      <c r="A7490">
        <v>69</v>
      </c>
      <c r="B7490">
        <v>1</v>
      </c>
      <c r="C7490" t="s">
        <v>13</v>
      </c>
      <c r="D7490">
        <v>275.40707071529999</v>
      </c>
      <c r="E7490" s="13">
        <v>13.7724550898203</v>
      </c>
    </row>
    <row r="7491" spans="1:5" x14ac:dyDescent="0.3">
      <c r="A7491">
        <v>69</v>
      </c>
      <c r="B7491">
        <v>1</v>
      </c>
      <c r="C7491" t="s">
        <v>14</v>
      </c>
      <c r="D7491">
        <v>356.34363198874797</v>
      </c>
      <c r="E7491" s="13">
        <v>14</v>
      </c>
    </row>
    <row r="7492" spans="1:5" x14ac:dyDescent="0.3">
      <c r="A7492">
        <v>69</v>
      </c>
      <c r="B7492">
        <v>1</v>
      </c>
      <c r="C7492" t="s">
        <v>15</v>
      </c>
      <c r="D7492">
        <v>353.09362554405698</v>
      </c>
      <c r="E7492" s="13">
        <v>0</v>
      </c>
    </row>
    <row r="7493" spans="1:5" x14ac:dyDescent="0.3">
      <c r="A7493">
        <v>69</v>
      </c>
      <c r="B7493">
        <v>2</v>
      </c>
      <c r="C7493" t="s">
        <v>5</v>
      </c>
      <c r="D7493">
        <v>15.178648074311599</v>
      </c>
      <c r="E7493" s="13">
        <v>13</v>
      </c>
    </row>
    <row r="7494" spans="1:5" x14ac:dyDescent="0.3">
      <c r="A7494">
        <v>69</v>
      </c>
      <c r="B7494">
        <v>2</v>
      </c>
      <c r="C7494" t="s">
        <v>6</v>
      </c>
      <c r="D7494">
        <v>15.8823519750258</v>
      </c>
      <c r="E7494" s="13">
        <v>13</v>
      </c>
    </row>
    <row r="7495" spans="1:5" x14ac:dyDescent="0.3">
      <c r="A7495">
        <v>69</v>
      </c>
      <c r="B7495">
        <v>2</v>
      </c>
      <c r="C7495" t="s">
        <v>7</v>
      </c>
      <c r="D7495">
        <v>19.757941633916499</v>
      </c>
      <c r="E7495" s="13">
        <v>13</v>
      </c>
    </row>
    <row r="7496" spans="1:5" x14ac:dyDescent="0.3">
      <c r="A7496">
        <v>69</v>
      </c>
      <c r="B7496">
        <v>2</v>
      </c>
      <c r="C7496" t="s">
        <v>8</v>
      </c>
      <c r="D7496">
        <v>65.475945055412396</v>
      </c>
      <c r="E7496" s="13">
        <v>13</v>
      </c>
    </row>
    <row r="7497" spans="1:5" x14ac:dyDescent="0.3">
      <c r="A7497">
        <v>69</v>
      </c>
      <c r="B7497">
        <v>2</v>
      </c>
      <c r="C7497" t="s">
        <v>9</v>
      </c>
      <c r="D7497">
        <v>65.6434397093673</v>
      </c>
      <c r="E7497" s="13">
        <v>13</v>
      </c>
    </row>
    <row r="7498" spans="1:5" x14ac:dyDescent="0.3">
      <c r="A7498">
        <v>69</v>
      </c>
      <c r="B7498">
        <v>2</v>
      </c>
      <c r="C7498" t="s">
        <v>10</v>
      </c>
      <c r="D7498">
        <v>78.526881308695494</v>
      </c>
      <c r="E7498" s="13">
        <v>13</v>
      </c>
    </row>
    <row r="7499" spans="1:5" x14ac:dyDescent="0.3">
      <c r="A7499">
        <v>69</v>
      </c>
      <c r="B7499">
        <v>2</v>
      </c>
      <c r="C7499" t="s">
        <v>11</v>
      </c>
      <c r="D7499">
        <v>81.7410518574452</v>
      </c>
      <c r="E7499" s="13">
        <v>13</v>
      </c>
    </row>
    <row r="7500" spans="1:5" x14ac:dyDescent="0.3">
      <c r="A7500">
        <v>69</v>
      </c>
      <c r="B7500">
        <v>2</v>
      </c>
      <c r="C7500" t="s">
        <v>12</v>
      </c>
      <c r="D7500">
        <v>116.942907909231</v>
      </c>
      <c r="E7500" s="13">
        <v>10.5112781954887</v>
      </c>
    </row>
    <row r="7501" spans="1:5" x14ac:dyDescent="0.3">
      <c r="A7501">
        <v>69</v>
      </c>
      <c r="B7501">
        <v>2</v>
      </c>
      <c r="C7501" t="s">
        <v>13</v>
      </c>
      <c r="D7501">
        <v>273.14283424465998</v>
      </c>
      <c r="E7501" s="13">
        <v>13.778443113772401</v>
      </c>
    </row>
    <row r="7502" spans="1:5" x14ac:dyDescent="0.3">
      <c r="A7502">
        <v>69</v>
      </c>
      <c r="B7502">
        <v>2</v>
      </c>
      <c r="C7502" t="s">
        <v>14</v>
      </c>
      <c r="D7502">
        <v>354.653216240017</v>
      </c>
      <c r="E7502" s="13">
        <v>14</v>
      </c>
    </row>
    <row r="7503" spans="1:5" x14ac:dyDescent="0.3">
      <c r="A7503">
        <v>69</v>
      </c>
      <c r="B7503">
        <v>2</v>
      </c>
      <c r="C7503" t="s">
        <v>15</v>
      </c>
      <c r="D7503">
        <v>353.17936248451502</v>
      </c>
      <c r="E7503" s="13">
        <v>0</v>
      </c>
    </row>
    <row r="7504" spans="1:5" x14ac:dyDescent="0.3">
      <c r="A7504">
        <v>69</v>
      </c>
      <c r="B7504">
        <v>3</v>
      </c>
      <c r="C7504" t="s">
        <v>5</v>
      </c>
      <c r="D7504">
        <v>15.078756804023</v>
      </c>
      <c r="E7504" s="13">
        <v>13</v>
      </c>
    </row>
    <row r="7505" spans="1:5" x14ac:dyDescent="0.3">
      <c r="A7505">
        <v>69</v>
      </c>
      <c r="B7505">
        <v>3</v>
      </c>
      <c r="C7505" t="s">
        <v>6</v>
      </c>
      <c r="D7505">
        <v>15.257818848600699</v>
      </c>
      <c r="E7505" s="13">
        <v>13</v>
      </c>
    </row>
    <row r="7506" spans="1:5" x14ac:dyDescent="0.3">
      <c r="A7506">
        <v>69</v>
      </c>
      <c r="B7506">
        <v>3</v>
      </c>
      <c r="C7506" t="s">
        <v>7</v>
      </c>
      <c r="D7506">
        <v>19.4940531105335</v>
      </c>
      <c r="E7506" s="13">
        <v>13</v>
      </c>
    </row>
    <row r="7507" spans="1:5" x14ac:dyDescent="0.3">
      <c r="A7507">
        <v>69</v>
      </c>
      <c r="B7507">
        <v>3</v>
      </c>
      <c r="C7507" t="s">
        <v>8</v>
      </c>
      <c r="D7507">
        <v>64.693103025575098</v>
      </c>
      <c r="E7507" s="13">
        <v>13</v>
      </c>
    </row>
    <row r="7508" spans="1:5" x14ac:dyDescent="0.3">
      <c r="A7508">
        <v>69</v>
      </c>
      <c r="B7508">
        <v>3</v>
      </c>
      <c r="C7508" t="s">
        <v>9</v>
      </c>
      <c r="D7508">
        <v>65.228774321369301</v>
      </c>
      <c r="E7508" s="13">
        <v>13</v>
      </c>
    </row>
    <row r="7509" spans="1:5" x14ac:dyDescent="0.3">
      <c r="A7509">
        <v>69</v>
      </c>
      <c r="B7509">
        <v>3</v>
      </c>
      <c r="C7509" t="s">
        <v>10</v>
      </c>
      <c r="D7509">
        <v>78.770213911333101</v>
      </c>
      <c r="E7509" s="13">
        <v>13</v>
      </c>
    </row>
    <row r="7510" spans="1:5" x14ac:dyDescent="0.3">
      <c r="A7510">
        <v>69</v>
      </c>
      <c r="B7510">
        <v>3</v>
      </c>
      <c r="C7510" t="s">
        <v>11</v>
      </c>
      <c r="D7510">
        <v>81.070778242198003</v>
      </c>
      <c r="E7510" s="13">
        <v>13</v>
      </c>
    </row>
    <row r="7511" spans="1:5" x14ac:dyDescent="0.3">
      <c r="A7511">
        <v>69</v>
      </c>
      <c r="B7511">
        <v>3</v>
      </c>
      <c r="C7511" t="s">
        <v>12</v>
      </c>
      <c r="D7511">
        <v>116.840763533909</v>
      </c>
      <c r="E7511" s="13">
        <v>12.042735042735</v>
      </c>
    </row>
    <row r="7512" spans="1:5" x14ac:dyDescent="0.3">
      <c r="A7512">
        <v>69</v>
      </c>
      <c r="B7512">
        <v>3</v>
      </c>
      <c r="C7512" t="s">
        <v>13</v>
      </c>
      <c r="D7512">
        <v>274.44446738022702</v>
      </c>
      <c r="E7512" s="13">
        <v>13.8023952095808</v>
      </c>
    </row>
    <row r="7513" spans="1:5" x14ac:dyDescent="0.3">
      <c r="A7513">
        <v>69</v>
      </c>
      <c r="B7513">
        <v>3</v>
      </c>
      <c r="C7513" t="s">
        <v>14</v>
      </c>
      <c r="D7513">
        <v>354.79586684465102</v>
      </c>
      <c r="E7513" s="13">
        <v>14</v>
      </c>
    </row>
    <row r="7514" spans="1:5" x14ac:dyDescent="0.3">
      <c r="A7514">
        <v>69</v>
      </c>
      <c r="B7514">
        <v>3</v>
      </c>
      <c r="C7514" t="s">
        <v>15</v>
      </c>
      <c r="D7514">
        <v>354.50433085946798</v>
      </c>
      <c r="E7514" s="13">
        <v>0</v>
      </c>
    </row>
    <row r="7515" spans="1:5" x14ac:dyDescent="0.3">
      <c r="A7515">
        <v>69</v>
      </c>
      <c r="B7515">
        <v>4</v>
      </c>
      <c r="C7515" t="s">
        <v>5</v>
      </c>
      <c r="D7515">
        <v>15.395796036581901</v>
      </c>
      <c r="E7515" s="13">
        <v>13</v>
      </c>
    </row>
    <row r="7516" spans="1:5" x14ac:dyDescent="0.3">
      <c r="A7516">
        <v>69</v>
      </c>
      <c r="B7516">
        <v>4</v>
      </c>
      <c r="C7516" t="s">
        <v>6</v>
      </c>
      <c r="D7516">
        <v>15.264749428264601</v>
      </c>
      <c r="E7516" s="13">
        <v>13</v>
      </c>
    </row>
    <row r="7517" spans="1:5" x14ac:dyDescent="0.3">
      <c r="A7517">
        <v>69</v>
      </c>
      <c r="B7517">
        <v>4</v>
      </c>
      <c r="C7517" t="s">
        <v>7</v>
      </c>
      <c r="D7517">
        <v>19.7875025754912</v>
      </c>
      <c r="E7517" s="13">
        <v>13</v>
      </c>
    </row>
    <row r="7518" spans="1:5" x14ac:dyDescent="0.3">
      <c r="A7518">
        <v>69</v>
      </c>
      <c r="B7518">
        <v>4</v>
      </c>
      <c r="C7518" t="s">
        <v>8</v>
      </c>
      <c r="D7518">
        <v>64.779331511210501</v>
      </c>
      <c r="E7518" s="13">
        <v>13</v>
      </c>
    </row>
    <row r="7519" spans="1:5" x14ac:dyDescent="0.3">
      <c r="A7519">
        <v>69</v>
      </c>
      <c r="B7519">
        <v>4</v>
      </c>
      <c r="C7519" t="s">
        <v>9</v>
      </c>
      <c r="D7519">
        <v>65.792469637588297</v>
      </c>
      <c r="E7519" s="13">
        <v>13</v>
      </c>
    </row>
    <row r="7520" spans="1:5" x14ac:dyDescent="0.3">
      <c r="A7520">
        <v>69</v>
      </c>
      <c r="B7520">
        <v>4</v>
      </c>
      <c r="C7520" t="s">
        <v>10</v>
      </c>
      <c r="D7520">
        <v>78.959272306789899</v>
      </c>
      <c r="E7520" s="13">
        <v>13</v>
      </c>
    </row>
    <row r="7521" spans="1:5" x14ac:dyDescent="0.3">
      <c r="A7521">
        <v>69</v>
      </c>
      <c r="B7521">
        <v>4</v>
      </c>
      <c r="C7521" t="s">
        <v>11</v>
      </c>
      <c r="D7521">
        <v>80.868345424820504</v>
      </c>
      <c r="E7521" s="13">
        <v>13</v>
      </c>
    </row>
    <row r="7522" spans="1:5" x14ac:dyDescent="0.3">
      <c r="A7522">
        <v>69</v>
      </c>
      <c r="B7522">
        <v>4</v>
      </c>
      <c r="C7522" t="s">
        <v>12</v>
      </c>
      <c r="D7522">
        <v>117.27405142708</v>
      </c>
      <c r="E7522" s="13">
        <v>11.948717948717899</v>
      </c>
    </row>
    <row r="7523" spans="1:5" x14ac:dyDescent="0.3">
      <c r="A7523">
        <v>69</v>
      </c>
      <c r="B7523">
        <v>4</v>
      </c>
      <c r="C7523" t="s">
        <v>13</v>
      </c>
      <c r="D7523">
        <v>274.55888960422499</v>
      </c>
      <c r="E7523" s="13">
        <v>13.880239520958</v>
      </c>
    </row>
    <row r="7524" spans="1:5" x14ac:dyDescent="0.3">
      <c r="A7524">
        <v>69</v>
      </c>
      <c r="B7524">
        <v>4</v>
      </c>
      <c r="C7524" t="s">
        <v>14</v>
      </c>
      <c r="D7524">
        <v>354.072631304374</v>
      </c>
      <c r="E7524" s="13">
        <v>14</v>
      </c>
    </row>
    <row r="7525" spans="1:5" x14ac:dyDescent="0.3">
      <c r="A7525">
        <v>69</v>
      </c>
      <c r="B7525">
        <v>4</v>
      </c>
      <c r="C7525" t="s">
        <v>15</v>
      </c>
      <c r="D7525">
        <v>354.47117817834197</v>
      </c>
      <c r="E7525" s="13">
        <v>0</v>
      </c>
    </row>
    <row r="7526" spans="1:5" x14ac:dyDescent="0.3">
      <c r="A7526">
        <v>69</v>
      </c>
      <c r="B7526">
        <v>5</v>
      </c>
      <c r="C7526" t="s">
        <v>5</v>
      </c>
      <c r="D7526">
        <v>15.275152976603099</v>
      </c>
      <c r="E7526" s="13">
        <v>13</v>
      </c>
    </row>
    <row r="7527" spans="1:5" x14ac:dyDescent="0.3">
      <c r="A7527">
        <v>69</v>
      </c>
      <c r="B7527">
        <v>5</v>
      </c>
      <c r="C7527" t="s">
        <v>6</v>
      </c>
      <c r="D7527">
        <v>15.1449658189342</v>
      </c>
      <c r="E7527" s="13">
        <v>13</v>
      </c>
    </row>
    <row r="7528" spans="1:5" x14ac:dyDescent="0.3">
      <c r="A7528">
        <v>69</v>
      </c>
      <c r="B7528">
        <v>5</v>
      </c>
      <c r="C7528" t="s">
        <v>7</v>
      </c>
      <c r="D7528">
        <v>19.5779010394388</v>
      </c>
      <c r="E7528" s="13">
        <v>13</v>
      </c>
    </row>
    <row r="7529" spans="1:5" x14ac:dyDescent="0.3">
      <c r="A7529">
        <v>69</v>
      </c>
      <c r="B7529">
        <v>5</v>
      </c>
      <c r="C7529" t="s">
        <v>8</v>
      </c>
      <c r="D7529">
        <v>64.961280296287399</v>
      </c>
      <c r="E7529" s="13">
        <v>13</v>
      </c>
    </row>
    <row r="7530" spans="1:5" x14ac:dyDescent="0.3">
      <c r="A7530">
        <v>69</v>
      </c>
      <c r="B7530">
        <v>5</v>
      </c>
      <c r="C7530" t="s">
        <v>9</v>
      </c>
      <c r="D7530">
        <v>65.698316267811407</v>
      </c>
      <c r="E7530" s="13">
        <v>13</v>
      </c>
    </row>
    <row r="7531" spans="1:5" x14ac:dyDescent="0.3">
      <c r="A7531">
        <v>69</v>
      </c>
      <c r="B7531">
        <v>5</v>
      </c>
      <c r="C7531" t="s">
        <v>10</v>
      </c>
      <c r="D7531">
        <v>79.417169175534895</v>
      </c>
      <c r="E7531" s="13">
        <v>13</v>
      </c>
    </row>
    <row r="7532" spans="1:5" x14ac:dyDescent="0.3">
      <c r="A7532">
        <v>69</v>
      </c>
      <c r="B7532">
        <v>5</v>
      </c>
      <c r="C7532" t="s">
        <v>11</v>
      </c>
      <c r="D7532">
        <v>80.713669562878806</v>
      </c>
      <c r="E7532" s="13">
        <v>13</v>
      </c>
    </row>
    <row r="7533" spans="1:5" x14ac:dyDescent="0.3">
      <c r="A7533">
        <v>69</v>
      </c>
      <c r="B7533">
        <v>5</v>
      </c>
      <c r="C7533" t="s">
        <v>12</v>
      </c>
      <c r="D7533">
        <v>117.75825053032599</v>
      </c>
      <c r="E7533" s="13">
        <v>11.948717948717899</v>
      </c>
    </row>
    <row r="7534" spans="1:5" x14ac:dyDescent="0.3">
      <c r="A7534">
        <v>69</v>
      </c>
      <c r="B7534">
        <v>5</v>
      </c>
      <c r="C7534" t="s">
        <v>13</v>
      </c>
      <c r="D7534">
        <v>276.08036643147199</v>
      </c>
      <c r="E7534" s="13">
        <v>13.7844311377245</v>
      </c>
    </row>
    <row r="7535" spans="1:5" x14ac:dyDescent="0.3">
      <c r="A7535">
        <v>69</v>
      </c>
      <c r="B7535">
        <v>5</v>
      </c>
      <c r="C7535" t="s">
        <v>14</v>
      </c>
      <c r="D7535">
        <v>354.26490606523203</v>
      </c>
      <c r="E7535" s="13">
        <v>14</v>
      </c>
    </row>
    <row r="7536" spans="1:5" x14ac:dyDescent="0.3">
      <c r="A7536">
        <v>69</v>
      </c>
      <c r="B7536">
        <v>5</v>
      </c>
      <c r="C7536" t="s">
        <v>15</v>
      </c>
      <c r="D7536">
        <v>353.79035481603199</v>
      </c>
      <c r="E7536" s="13">
        <v>0</v>
      </c>
    </row>
    <row r="7537" spans="1:5" x14ac:dyDescent="0.3">
      <c r="A7537">
        <v>69</v>
      </c>
      <c r="B7537">
        <v>6</v>
      </c>
      <c r="C7537" t="s">
        <v>5</v>
      </c>
      <c r="D7537">
        <v>15.3292348948347</v>
      </c>
      <c r="E7537" s="13">
        <v>13</v>
      </c>
    </row>
    <row r="7538" spans="1:5" x14ac:dyDescent="0.3">
      <c r="A7538">
        <v>69</v>
      </c>
      <c r="B7538">
        <v>6</v>
      </c>
      <c r="C7538" t="s">
        <v>6</v>
      </c>
      <c r="D7538">
        <v>15.4217969905995</v>
      </c>
      <c r="E7538" s="13">
        <v>13</v>
      </c>
    </row>
    <row r="7539" spans="1:5" x14ac:dyDescent="0.3">
      <c r="A7539">
        <v>69</v>
      </c>
      <c r="B7539">
        <v>6</v>
      </c>
      <c r="C7539" t="s">
        <v>7</v>
      </c>
      <c r="D7539">
        <v>19.661778977876899</v>
      </c>
      <c r="E7539" s="13">
        <v>13</v>
      </c>
    </row>
    <row r="7540" spans="1:5" x14ac:dyDescent="0.3">
      <c r="A7540">
        <v>69</v>
      </c>
      <c r="B7540">
        <v>6</v>
      </c>
      <c r="C7540" t="s">
        <v>8</v>
      </c>
      <c r="D7540">
        <v>64.456359357553296</v>
      </c>
      <c r="E7540" s="13">
        <v>13</v>
      </c>
    </row>
    <row r="7541" spans="1:5" x14ac:dyDescent="0.3">
      <c r="A7541">
        <v>69</v>
      </c>
      <c r="B7541">
        <v>6</v>
      </c>
      <c r="C7541" t="s">
        <v>9</v>
      </c>
      <c r="D7541">
        <v>65.997932130583493</v>
      </c>
      <c r="E7541" s="13">
        <v>13</v>
      </c>
    </row>
    <row r="7542" spans="1:5" x14ac:dyDescent="0.3">
      <c r="A7542">
        <v>69</v>
      </c>
      <c r="B7542">
        <v>6</v>
      </c>
      <c r="C7542" t="s">
        <v>10</v>
      </c>
      <c r="D7542">
        <v>79.3070691831891</v>
      </c>
      <c r="E7542" s="13">
        <v>13</v>
      </c>
    </row>
    <row r="7543" spans="1:5" x14ac:dyDescent="0.3">
      <c r="A7543">
        <v>69</v>
      </c>
      <c r="B7543">
        <v>6</v>
      </c>
      <c r="C7543" t="s">
        <v>11</v>
      </c>
      <c r="D7543">
        <v>80.801761188487802</v>
      </c>
      <c r="E7543" s="13">
        <v>13</v>
      </c>
    </row>
    <row r="7544" spans="1:5" x14ac:dyDescent="0.3">
      <c r="A7544">
        <v>69</v>
      </c>
      <c r="B7544">
        <v>6</v>
      </c>
      <c r="C7544" t="s">
        <v>12</v>
      </c>
      <c r="D7544">
        <v>117.262698330967</v>
      </c>
      <c r="E7544" s="13">
        <v>10.5112781954887</v>
      </c>
    </row>
    <row r="7545" spans="1:5" x14ac:dyDescent="0.3">
      <c r="A7545">
        <v>69</v>
      </c>
      <c r="B7545">
        <v>6</v>
      </c>
      <c r="C7545" t="s">
        <v>13</v>
      </c>
      <c r="D7545">
        <v>275.77044573356699</v>
      </c>
      <c r="E7545" s="13">
        <v>13.880239520958</v>
      </c>
    </row>
    <row r="7546" spans="1:5" x14ac:dyDescent="0.3">
      <c r="A7546">
        <v>69</v>
      </c>
      <c r="B7546">
        <v>6</v>
      </c>
      <c r="C7546" t="s">
        <v>14</v>
      </c>
      <c r="D7546">
        <v>355.19794805444201</v>
      </c>
      <c r="E7546" s="13">
        <v>14</v>
      </c>
    </row>
    <row r="7547" spans="1:5" x14ac:dyDescent="0.3">
      <c r="A7547">
        <v>69</v>
      </c>
      <c r="B7547">
        <v>6</v>
      </c>
      <c r="C7547" t="s">
        <v>15</v>
      </c>
      <c r="D7547">
        <v>353.51378400639101</v>
      </c>
      <c r="E7547" s="13">
        <v>0</v>
      </c>
    </row>
    <row r="7548" spans="1:5" x14ac:dyDescent="0.3">
      <c r="A7548">
        <v>69</v>
      </c>
      <c r="B7548">
        <v>7</v>
      </c>
      <c r="C7548" t="s">
        <v>5</v>
      </c>
      <c r="D7548">
        <v>15.251821628303899</v>
      </c>
      <c r="E7548" s="13">
        <v>13</v>
      </c>
    </row>
    <row r="7549" spans="1:5" x14ac:dyDescent="0.3">
      <c r="A7549">
        <v>69</v>
      </c>
      <c r="B7549">
        <v>7</v>
      </c>
      <c r="C7549" t="s">
        <v>6</v>
      </c>
      <c r="D7549">
        <v>15.445183304455099</v>
      </c>
      <c r="E7549" s="13">
        <v>13</v>
      </c>
    </row>
    <row r="7550" spans="1:5" x14ac:dyDescent="0.3">
      <c r="A7550">
        <v>69</v>
      </c>
      <c r="B7550">
        <v>7</v>
      </c>
      <c r="C7550" t="s">
        <v>7</v>
      </c>
      <c r="D7550">
        <v>19.910331705043902</v>
      </c>
      <c r="E7550" s="13">
        <v>13</v>
      </c>
    </row>
    <row r="7551" spans="1:5" x14ac:dyDescent="0.3">
      <c r="A7551">
        <v>69</v>
      </c>
      <c r="B7551">
        <v>7</v>
      </c>
      <c r="C7551" t="s">
        <v>8</v>
      </c>
      <c r="D7551">
        <v>64.683274663907795</v>
      </c>
      <c r="E7551" s="13">
        <v>13</v>
      </c>
    </row>
    <row r="7552" spans="1:5" x14ac:dyDescent="0.3">
      <c r="A7552">
        <v>69</v>
      </c>
      <c r="B7552">
        <v>7</v>
      </c>
      <c r="C7552" t="s">
        <v>9</v>
      </c>
      <c r="D7552">
        <v>65.949892332111204</v>
      </c>
      <c r="E7552" s="13">
        <v>13</v>
      </c>
    </row>
    <row r="7553" spans="1:5" x14ac:dyDescent="0.3">
      <c r="A7553">
        <v>69</v>
      </c>
      <c r="B7553">
        <v>7</v>
      </c>
      <c r="C7553" t="s">
        <v>10</v>
      </c>
      <c r="D7553">
        <v>78.829582054990098</v>
      </c>
      <c r="E7553" s="13">
        <v>13</v>
      </c>
    </row>
    <row r="7554" spans="1:5" x14ac:dyDescent="0.3">
      <c r="A7554">
        <v>69</v>
      </c>
      <c r="B7554">
        <v>7</v>
      </c>
      <c r="C7554" t="s">
        <v>11</v>
      </c>
      <c r="D7554">
        <v>81.314629284917601</v>
      </c>
      <c r="E7554" s="13">
        <v>13</v>
      </c>
    </row>
    <row r="7555" spans="1:5" x14ac:dyDescent="0.3">
      <c r="A7555">
        <v>69</v>
      </c>
      <c r="B7555">
        <v>7</v>
      </c>
      <c r="C7555" t="s">
        <v>12</v>
      </c>
      <c r="D7555">
        <v>117.621513857716</v>
      </c>
      <c r="E7555" s="13">
        <v>11.857142857142801</v>
      </c>
    </row>
    <row r="7556" spans="1:5" x14ac:dyDescent="0.3">
      <c r="A7556">
        <v>69</v>
      </c>
      <c r="B7556">
        <v>7</v>
      </c>
      <c r="C7556" t="s">
        <v>13</v>
      </c>
      <c r="D7556">
        <v>273.27149143426601</v>
      </c>
      <c r="E7556" s="13">
        <v>13.778443113772401</v>
      </c>
    </row>
    <row r="7557" spans="1:5" x14ac:dyDescent="0.3">
      <c r="A7557">
        <v>69</v>
      </c>
      <c r="B7557">
        <v>7</v>
      </c>
      <c r="C7557" t="s">
        <v>14</v>
      </c>
      <c r="D7557">
        <v>352.21955508331598</v>
      </c>
      <c r="E7557" s="13">
        <v>14</v>
      </c>
    </row>
    <row r="7558" spans="1:5" x14ac:dyDescent="0.3">
      <c r="A7558">
        <v>69</v>
      </c>
      <c r="B7558">
        <v>7</v>
      </c>
      <c r="C7558" t="s">
        <v>15</v>
      </c>
      <c r="D7558">
        <v>353.79388697321599</v>
      </c>
      <c r="E7558" s="13">
        <v>0</v>
      </c>
    </row>
    <row r="7559" spans="1:5" x14ac:dyDescent="0.3">
      <c r="A7559">
        <v>69</v>
      </c>
      <c r="B7559">
        <v>8</v>
      </c>
      <c r="C7559" t="s">
        <v>5</v>
      </c>
      <c r="D7559">
        <v>15.2971544989864</v>
      </c>
      <c r="E7559" s="13">
        <v>13</v>
      </c>
    </row>
    <row r="7560" spans="1:5" x14ac:dyDescent="0.3">
      <c r="A7560">
        <v>69</v>
      </c>
      <c r="B7560">
        <v>8</v>
      </c>
      <c r="C7560" t="s">
        <v>6</v>
      </c>
      <c r="D7560">
        <v>15.375175989548</v>
      </c>
      <c r="E7560" s="13">
        <v>13</v>
      </c>
    </row>
    <row r="7561" spans="1:5" x14ac:dyDescent="0.3">
      <c r="A7561">
        <v>69</v>
      </c>
      <c r="B7561">
        <v>8</v>
      </c>
      <c r="C7561" t="s">
        <v>7</v>
      </c>
      <c r="D7561">
        <v>19.634676157725799</v>
      </c>
      <c r="E7561" s="13">
        <v>13</v>
      </c>
    </row>
    <row r="7562" spans="1:5" x14ac:dyDescent="0.3">
      <c r="A7562">
        <v>69</v>
      </c>
      <c r="B7562">
        <v>8</v>
      </c>
      <c r="C7562" t="s">
        <v>8</v>
      </c>
      <c r="D7562">
        <v>65.316731138386103</v>
      </c>
      <c r="E7562" s="13">
        <v>13</v>
      </c>
    </row>
    <row r="7563" spans="1:5" x14ac:dyDescent="0.3">
      <c r="A7563">
        <v>69</v>
      </c>
      <c r="B7563">
        <v>8</v>
      </c>
      <c r="C7563" t="s">
        <v>9</v>
      </c>
      <c r="D7563">
        <v>66.492823715214101</v>
      </c>
      <c r="E7563" s="13">
        <v>13</v>
      </c>
    </row>
    <row r="7564" spans="1:5" x14ac:dyDescent="0.3">
      <c r="A7564">
        <v>69</v>
      </c>
      <c r="B7564">
        <v>8</v>
      </c>
      <c r="C7564" t="s">
        <v>10</v>
      </c>
      <c r="D7564">
        <v>78.057794331962896</v>
      </c>
      <c r="E7564" s="13">
        <v>13</v>
      </c>
    </row>
    <row r="7565" spans="1:5" x14ac:dyDescent="0.3">
      <c r="A7565">
        <v>69</v>
      </c>
      <c r="B7565">
        <v>8</v>
      </c>
      <c r="C7565" t="s">
        <v>11</v>
      </c>
      <c r="D7565">
        <v>81.824998684621704</v>
      </c>
      <c r="E7565" s="13">
        <v>13</v>
      </c>
    </row>
    <row r="7566" spans="1:5" x14ac:dyDescent="0.3">
      <c r="A7566">
        <v>69</v>
      </c>
      <c r="B7566">
        <v>8</v>
      </c>
      <c r="C7566" t="s">
        <v>12</v>
      </c>
      <c r="D7566">
        <v>117.126308537724</v>
      </c>
      <c r="E7566" s="13">
        <v>10.5112781954887</v>
      </c>
    </row>
    <row r="7567" spans="1:5" x14ac:dyDescent="0.3">
      <c r="A7567">
        <v>69</v>
      </c>
      <c r="B7567">
        <v>8</v>
      </c>
      <c r="C7567" t="s">
        <v>13</v>
      </c>
      <c r="D7567">
        <v>274.26929016716298</v>
      </c>
      <c r="E7567" s="13">
        <v>13.7844311377245</v>
      </c>
    </row>
    <row r="7568" spans="1:5" x14ac:dyDescent="0.3">
      <c r="A7568">
        <v>69</v>
      </c>
      <c r="B7568">
        <v>8</v>
      </c>
      <c r="C7568" t="s">
        <v>14</v>
      </c>
      <c r="D7568">
        <v>351.43789431981497</v>
      </c>
      <c r="E7568" s="13">
        <v>14</v>
      </c>
    </row>
    <row r="7569" spans="1:5" x14ac:dyDescent="0.3">
      <c r="A7569">
        <v>69</v>
      </c>
      <c r="B7569">
        <v>8</v>
      </c>
      <c r="C7569" t="s">
        <v>15</v>
      </c>
      <c r="D7569">
        <v>353.854036414728</v>
      </c>
      <c r="E7569" s="13">
        <v>0</v>
      </c>
    </row>
    <row r="7570" spans="1:5" x14ac:dyDescent="0.3">
      <c r="A7570">
        <v>69</v>
      </c>
      <c r="B7570">
        <v>9</v>
      </c>
      <c r="C7570" t="s">
        <v>5</v>
      </c>
      <c r="D7570">
        <v>15.1482759145883</v>
      </c>
      <c r="E7570" s="13">
        <v>13</v>
      </c>
    </row>
    <row r="7571" spans="1:5" x14ac:dyDescent="0.3">
      <c r="A7571">
        <v>69</v>
      </c>
      <c r="B7571">
        <v>9</v>
      </c>
      <c r="C7571" t="s">
        <v>6</v>
      </c>
      <c r="D7571">
        <v>15.472767174440101</v>
      </c>
      <c r="E7571" s="13">
        <v>13</v>
      </c>
    </row>
    <row r="7572" spans="1:5" x14ac:dyDescent="0.3">
      <c r="A7572">
        <v>69</v>
      </c>
      <c r="B7572">
        <v>9</v>
      </c>
      <c r="C7572" t="s">
        <v>7</v>
      </c>
      <c r="D7572">
        <v>19.869653344431502</v>
      </c>
      <c r="E7572" s="13">
        <v>13</v>
      </c>
    </row>
    <row r="7573" spans="1:5" x14ac:dyDescent="0.3">
      <c r="A7573">
        <v>69</v>
      </c>
      <c r="B7573">
        <v>9</v>
      </c>
      <c r="C7573" t="s">
        <v>8</v>
      </c>
      <c r="D7573">
        <v>64.508556391627806</v>
      </c>
      <c r="E7573" s="13">
        <v>13</v>
      </c>
    </row>
    <row r="7574" spans="1:5" x14ac:dyDescent="0.3">
      <c r="A7574">
        <v>69</v>
      </c>
      <c r="B7574">
        <v>9</v>
      </c>
      <c r="C7574" t="s">
        <v>9</v>
      </c>
      <c r="D7574">
        <v>65.829195613010896</v>
      </c>
      <c r="E7574" s="13">
        <v>13</v>
      </c>
    </row>
    <row r="7575" spans="1:5" x14ac:dyDescent="0.3">
      <c r="A7575">
        <v>69</v>
      </c>
      <c r="B7575">
        <v>9</v>
      </c>
      <c r="C7575" t="s">
        <v>10</v>
      </c>
      <c r="D7575">
        <v>79.886925341316001</v>
      </c>
      <c r="E7575" s="13">
        <v>13</v>
      </c>
    </row>
    <row r="7576" spans="1:5" x14ac:dyDescent="0.3">
      <c r="A7576">
        <v>69</v>
      </c>
      <c r="B7576">
        <v>9</v>
      </c>
      <c r="C7576" t="s">
        <v>11</v>
      </c>
      <c r="D7576">
        <v>80.992840882464407</v>
      </c>
      <c r="E7576" s="13">
        <v>13</v>
      </c>
    </row>
    <row r="7577" spans="1:5" x14ac:dyDescent="0.3">
      <c r="A7577">
        <v>69</v>
      </c>
      <c r="B7577">
        <v>9</v>
      </c>
      <c r="C7577" t="s">
        <v>12</v>
      </c>
      <c r="D7577">
        <v>117.389182058762</v>
      </c>
      <c r="E7577" s="13">
        <v>12.068376068376001</v>
      </c>
    </row>
    <row r="7578" spans="1:5" x14ac:dyDescent="0.3">
      <c r="A7578">
        <v>69</v>
      </c>
      <c r="B7578">
        <v>9</v>
      </c>
      <c r="C7578" t="s">
        <v>13</v>
      </c>
      <c r="D7578">
        <v>274.86577896597697</v>
      </c>
      <c r="E7578" s="13">
        <v>13.808383233532901</v>
      </c>
    </row>
    <row r="7579" spans="1:5" x14ac:dyDescent="0.3">
      <c r="A7579">
        <v>69</v>
      </c>
      <c r="B7579">
        <v>9</v>
      </c>
      <c r="C7579" t="s">
        <v>14</v>
      </c>
      <c r="D7579">
        <v>354.75849227498799</v>
      </c>
      <c r="E7579" s="13">
        <v>14</v>
      </c>
    </row>
    <row r="7580" spans="1:5" x14ac:dyDescent="0.3">
      <c r="A7580">
        <v>69</v>
      </c>
      <c r="B7580">
        <v>9</v>
      </c>
      <c r="C7580" t="s">
        <v>15</v>
      </c>
      <c r="D7580">
        <v>351.81964786272999</v>
      </c>
      <c r="E7580" s="13">
        <v>0</v>
      </c>
    </row>
    <row r="7581" spans="1:5" x14ac:dyDescent="0.3">
      <c r="A7581">
        <v>69</v>
      </c>
      <c r="B7581">
        <v>10</v>
      </c>
      <c r="C7581" t="s">
        <v>5</v>
      </c>
      <c r="D7581">
        <v>15.1204805179096</v>
      </c>
      <c r="E7581" s="13">
        <v>13</v>
      </c>
    </row>
    <row r="7582" spans="1:5" x14ac:dyDescent="0.3">
      <c r="A7582">
        <v>69</v>
      </c>
      <c r="B7582">
        <v>10</v>
      </c>
      <c r="C7582" t="s">
        <v>6</v>
      </c>
      <c r="D7582">
        <v>15.6660818340899</v>
      </c>
      <c r="E7582" s="13">
        <v>13</v>
      </c>
    </row>
    <row r="7583" spans="1:5" x14ac:dyDescent="0.3">
      <c r="A7583">
        <v>69</v>
      </c>
      <c r="B7583">
        <v>10</v>
      </c>
      <c r="C7583" t="s">
        <v>7</v>
      </c>
      <c r="D7583">
        <v>19.7545493825656</v>
      </c>
      <c r="E7583" s="13">
        <v>13</v>
      </c>
    </row>
    <row r="7584" spans="1:5" x14ac:dyDescent="0.3">
      <c r="A7584">
        <v>69</v>
      </c>
      <c r="B7584">
        <v>10</v>
      </c>
      <c r="C7584" t="s">
        <v>8</v>
      </c>
      <c r="D7584">
        <v>64.793312860249898</v>
      </c>
      <c r="E7584" s="13">
        <v>13</v>
      </c>
    </row>
    <row r="7585" spans="1:5" x14ac:dyDescent="0.3">
      <c r="A7585">
        <v>69</v>
      </c>
      <c r="B7585">
        <v>10</v>
      </c>
      <c r="C7585" t="s">
        <v>9</v>
      </c>
      <c r="D7585">
        <v>65.843520497062201</v>
      </c>
      <c r="E7585" s="13">
        <v>13</v>
      </c>
    </row>
    <row r="7586" spans="1:5" x14ac:dyDescent="0.3">
      <c r="A7586">
        <v>69</v>
      </c>
      <c r="B7586">
        <v>10</v>
      </c>
      <c r="C7586" t="s">
        <v>10</v>
      </c>
      <c r="D7586">
        <v>79.543242042918493</v>
      </c>
      <c r="E7586" s="13">
        <v>13</v>
      </c>
    </row>
    <row r="7587" spans="1:5" x14ac:dyDescent="0.3">
      <c r="A7587">
        <v>69</v>
      </c>
      <c r="B7587">
        <v>10</v>
      </c>
      <c r="C7587" t="s">
        <v>11</v>
      </c>
      <c r="D7587">
        <v>81.920845388410598</v>
      </c>
      <c r="E7587" s="13">
        <v>13</v>
      </c>
    </row>
    <row r="7588" spans="1:5" x14ac:dyDescent="0.3">
      <c r="A7588">
        <v>69</v>
      </c>
      <c r="B7588">
        <v>10</v>
      </c>
      <c r="C7588" t="s">
        <v>12</v>
      </c>
      <c r="D7588">
        <v>117.20427346657</v>
      </c>
      <c r="E7588" s="13">
        <v>12.051282051282</v>
      </c>
    </row>
    <row r="7589" spans="1:5" x14ac:dyDescent="0.3">
      <c r="A7589">
        <v>69</v>
      </c>
      <c r="B7589">
        <v>10</v>
      </c>
      <c r="C7589" t="s">
        <v>13</v>
      </c>
      <c r="D7589">
        <v>274.51028041933603</v>
      </c>
      <c r="E7589" s="13">
        <v>13.8023952095808</v>
      </c>
    </row>
    <row r="7590" spans="1:5" x14ac:dyDescent="0.3">
      <c r="A7590">
        <v>69</v>
      </c>
      <c r="B7590">
        <v>10</v>
      </c>
      <c r="C7590" t="s">
        <v>14</v>
      </c>
      <c r="D7590">
        <v>351.41614037974699</v>
      </c>
      <c r="E7590" s="13">
        <v>14</v>
      </c>
    </row>
    <row r="7591" spans="1:5" x14ac:dyDescent="0.3">
      <c r="A7591">
        <v>69</v>
      </c>
      <c r="B7591">
        <v>10</v>
      </c>
      <c r="C7591" t="s">
        <v>15</v>
      </c>
      <c r="D7591">
        <v>351.809947310491</v>
      </c>
      <c r="E7591" s="13">
        <v>0</v>
      </c>
    </row>
    <row r="7592" spans="1:5" x14ac:dyDescent="0.3">
      <c r="A7592">
        <v>70</v>
      </c>
      <c r="B7592">
        <v>1</v>
      </c>
      <c r="C7592" t="s">
        <v>5</v>
      </c>
      <c r="D7592">
        <v>15.225382921494401</v>
      </c>
      <c r="E7592" s="13">
        <v>13</v>
      </c>
    </row>
    <row r="7593" spans="1:5" x14ac:dyDescent="0.3">
      <c r="A7593">
        <v>70</v>
      </c>
      <c r="B7593">
        <v>1</v>
      </c>
      <c r="C7593" t="s">
        <v>6</v>
      </c>
      <c r="D7593">
        <v>15.673433875313499</v>
      </c>
      <c r="E7593" s="13">
        <v>13</v>
      </c>
    </row>
    <row r="7594" spans="1:5" x14ac:dyDescent="0.3">
      <c r="A7594">
        <v>70</v>
      </c>
      <c r="B7594">
        <v>1</v>
      </c>
      <c r="C7594" t="s">
        <v>7</v>
      </c>
      <c r="D7594">
        <v>19.408683276310001</v>
      </c>
      <c r="E7594" s="13">
        <v>13</v>
      </c>
    </row>
    <row r="7595" spans="1:5" x14ac:dyDescent="0.3">
      <c r="A7595">
        <v>70</v>
      </c>
      <c r="B7595">
        <v>1</v>
      </c>
      <c r="C7595" t="s">
        <v>8</v>
      </c>
      <c r="D7595">
        <v>64.1720301994729</v>
      </c>
      <c r="E7595" s="13">
        <v>13</v>
      </c>
    </row>
    <row r="7596" spans="1:5" x14ac:dyDescent="0.3">
      <c r="A7596">
        <v>70</v>
      </c>
      <c r="B7596">
        <v>1</v>
      </c>
      <c r="C7596" t="s">
        <v>9</v>
      </c>
      <c r="D7596">
        <v>65.131682619358799</v>
      </c>
      <c r="E7596" s="13">
        <v>13</v>
      </c>
    </row>
    <row r="7597" spans="1:5" x14ac:dyDescent="0.3">
      <c r="A7597">
        <v>70</v>
      </c>
      <c r="B7597">
        <v>1</v>
      </c>
      <c r="C7597" t="s">
        <v>10</v>
      </c>
      <c r="D7597">
        <v>79.016085216328193</v>
      </c>
      <c r="E7597" s="13">
        <v>13</v>
      </c>
    </row>
    <row r="7598" spans="1:5" x14ac:dyDescent="0.3">
      <c r="A7598">
        <v>70</v>
      </c>
      <c r="B7598">
        <v>1</v>
      </c>
      <c r="C7598" t="s">
        <v>11</v>
      </c>
      <c r="D7598">
        <v>80.369705972719203</v>
      </c>
      <c r="E7598" s="13">
        <v>13</v>
      </c>
    </row>
    <row r="7599" spans="1:5" x14ac:dyDescent="0.3">
      <c r="A7599">
        <v>70</v>
      </c>
      <c r="B7599">
        <v>1</v>
      </c>
      <c r="C7599" t="s">
        <v>12</v>
      </c>
      <c r="D7599">
        <v>117.204956701002</v>
      </c>
      <c r="E7599" s="13">
        <v>9.3355704697986504</v>
      </c>
    </row>
    <row r="7600" spans="1:5" x14ac:dyDescent="0.3">
      <c r="A7600">
        <v>70</v>
      </c>
      <c r="B7600">
        <v>1</v>
      </c>
      <c r="C7600" t="s">
        <v>13</v>
      </c>
      <c r="D7600">
        <v>272.85698802430198</v>
      </c>
      <c r="E7600" s="13">
        <v>13.7844311377245</v>
      </c>
    </row>
    <row r="7601" spans="1:5" x14ac:dyDescent="0.3">
      <c r="A7601">
        <v>70</v>
      </c>
      <c r="B7601">
        <v>1</v>
      </c>
      <c r="C7601" t="s">
        <v>14</v>
      </c>
      <c r="D7601">
        <v>353.99155081534599</v>
      </c>
      <c r="E7601" s="13">
        <v>14</v>
      </c>
    </row>
    <row r="7602" spans="1:5" x14ac:dyDescent="0.3">
      <c r="A7602">
        <v>70</v>
      </c>
      <c r="B7602">
        <v>1</v>
      </c>
      <c r="C7602" t="s">
        <v>15</v>
      </c>
      <c r="D7602">
        <v>352.96196331643699</v>
      </c>
      <c r="E7602" s="13">
        <v>0</v>
      </c>
    </row>
    <row r="7603" spans="1:5" x14ac:dyDescent="0.3">
      <c r="A7603">
        <v>70</v>
      </c>
      <c r="B7603">
        <v>2</v>
      </c>
      <c r="C7603" t="s">
        <v>5</v>
      </c>
      <c r="D7603">
        <v>15.277260321024601</v>
      </c>
      <c r="E7603" s="13">
        <v>13</v>
      </c>
    </row>
    <row r="7604" spans="1:5" x14ac:dyDescent="0.3">
      <c r="A7604">
        <v>70</v>
      </c>
      <c r="B7604">
        <v>2</v>
      </c>
      <c r="C7604" t="s">
        <v>6</v>
      </c>
      <c r="D7604">
        <v>15.245038225942301</v>
      </c>
      <c r="E7604" s="13">
        <v>13</v>
      </c>
    </row>
    <row r="7605" spans="1:5" x14ac:dyDescent="0.3">
      <c r="A7605">
        <v>70</v>
      </c>
      <c r="B7605">
        <v>2</v>
      </c>
      <c r="C7605" t="s">
        <v>7</v>
      </c>
      <c r="D7605">
        <v>19.6283724511316</v>
      </c>
      <c r="E7605" s="13">
        <v>13</v>
      </c>
    </row>
    <row r="7606" spans="1:5" x14ac:dyDescent="0.3">
      <c r="A7606">
        <v>70</v>
      </c>
      <c r="B7606">
        <v>2</v>
      </c>
      <c r="C7606" t="s">
        <v>8</v>
      </c>
      <c r="D7606">
        <v>64.538900700746495</v>
      </c>
      <c r="E7606" s="13">
        <v>13</v>
      </c>
    </row>
    <row r="7607" spans="1:5" x14ac:dyDescent="0.3">
      <c r="A7607">
        <v>70</v>
      </c>
      <c r="B7607">
        <v>2</v>
      </c>
      <c r="C7607" t="s">
        <v>9</v>
      </c>
      <c r="D7607">
        <v>65.382513324637301</v>
      </c>
      <c r="E7607" s="13">
        <v>13</v>
      </c>
    </row>
    <row r="7608" spans="1:5" x14ac:dyDescent="0.3">
      <c r="A7608">
        <v>70</v>
      </c>
      <c r="B7608">
        <v>2</v>
      </c>
      <c r="C7608" t="s">
        <v>10</v>
      </c>
      <c r="D7608">
        <v>79.445626720827406</v>
      </c>
      <c r="E7608" s="13">
        <v>13</v>
      </c>
    </row>
    <row r="7609" spans="1:5" x14ac:dyDescent="0.3">
      <c r="A7609">
        <v>70</v>
      </c>
      <c r="B7609">
        <v>2</v>
      </c>
      <c r="C7609" t="s">
        <v>11</v>
      </c>
      <c r="D7609">
        <v>81.442528195061598</v>
      </c>
      <c r="E7609" s="13">
        <v>13</v>
      </c>
    </row>
    <row r="7610" spans="1:5" x14ac:dyDescent="0.3">
      <c r="A7610">
        <v>70</v>
      </c>
      <c r="B7610">
        <v>2</v>
      </c>
      <c r="C7610" t="s">
        <v>12</v>
      </c>
      <c r="D7610">
        <v>116.902236463531</v>
      </c>
      <c r="E7610" s="13">
        <v>11.545454545454501</v>
      </c>
    </row>
    <row r="7611" spans="1:5" x14ac:dyDescent="0.3">
      <c r="A7611">
        <v>70</v>
      </c>
      <c r="B7611">
        <v>2</v>
      </c>
      <c r="C7611" t="s">
        <v>13</v>
      </c>
      <c r="D7611">
        <v>275.09522209836598</v>
      </c>
      <c r="E7611" s="13">
        <v>13.8622754491017</v>
      </c>
    </row>
    <row r="7612" spans="1:5" x14ac:dyDescent="0.3">
      <c r="A7612">
        <v>70</v>
      </c>
      <c r="B7612">
        <v>2</v>
      </c>
      <c r="C7612" t="s">
        <v>14</v>
      </c>
      <c r="D7612">
        <v>350.40850926932001</v>
      </c>
      <c r="E7612" s="13">
        <v>14</v>
      </c>
    </row>
    <row r="7613" spans="1:5" x14ac:dyDescent="0.3">
      <c r="A7613">
        <v>70</v>
      </c>
      <c r="B7613">
        <v>2</v>
      </c>
      <c r="C7613" t="s">
        <v>15</v>
      </c>
      <c r="D7613">
        <v>353.95503338137502</v>
      </c>
      <c r="E7613" s="13">
        <v>0</v>
      </c>
    </row>
    <row r="7614" spans="1:5" x14ac:dyDescent="0.3">
      <c r="A7614">
        <v>70</v>
      </c>
      <c r="B7614">
        <v>3</v>
      </c>
      <c r="C7614" t="s">
        <v>5</v>
      </c>
      <c r="D7614">
        <v>15.356069104267799</v>
      </c>
      <c r="E7614" s="13">
        <v>13</v>
      </c>
    </row>
    <row r="7615" spans="1:5" x14ac:dyDescent="0.3">
      <c r="A7615">
        <v>70</v>
      </c>
      <c r="B7615">
        <v>3</v>
      </c>
      <c r="C7615" t="s">
        <v>6</v>
      </c>
      <c r="D7615">
        <v>15.368511228757001</v>
      </c>
      <c r="E7615" s="13">
        <v>13</v>
      </c>
    </row>
    <row r="7616" spans="1:5" x14ac:dyDescent="0.3">
      <c r="A7616">
        <v>70</v>
      </c>
      <c r="B7616">
        <v>3</v>
      </c>
      <c r="C7616" t="s">
        <v>7</v>
      </c>
      <c r="D7616">
        <v>19.860681845826601</v>
      </c>
      <c r="E7616" s="13">
        <v>13</v>
      </c>
    </row>
    <row r="7617" spans="1:5" x14ac:dyDescent="0.3">
      <c r="A7617">
        <v>70</v>
      </c>
      <c r="B7617">
        <v>3</v>
      </c>
      <c r="C7617" t="s">
        <v>8</v>
      </c>
      <c r="D7617">
        <v>64.884186882898504</v>
      </c>
      <c r="E7617" s="13">
        <v>13</v>
      </c>
    </row>
    <row r="7618" spans="1:5" x14ac:dyDescent="0.3">
      <c r="A7618">
        <v>70</v>
      </c>
      <c r="B7618">
        <v>3</v>
      </c>
      <c r="C7618" t="s">
        <v>9</v>
      </c>
      <c r="D7618">
        <v>65.732787987837895</v>
      </c>
      <c r="E7618" s="13">
        <v>13</v>
      </c>
    </row>
    <row r="7619" spans="1:5" x14ac:dyDescent="0.3">
      <c r="A7619">
        <v>70</v>
      </c>
      <c r="B7619">
        <v>3</v>
      </c>
      <c r="C7619" t="s">
        <v>10</v>
      </c>
      <c r="D7619">
        <v>79.162752277524206</v>
      </c>
      <c r="E7619" s="13">
        <v>13</v>
      </c>
    </row>
    <row r="7620" spans="1:5" x14ac:dyDescent="0.3">
      <c r="A7620">
        <v>70</v>
      </c>
      <c r="B7620">
        <v>3</v>
      </c>
      <c r="C7620" t="s">
        <v>11</v>
      </c>
      <c r="D7620">
        <v>80.9389633919874</v>
      </c>
      <c r="E7620" s="13">
        <v>13</v>
      </c>
    </row>
    <row r="7621" spans="1:5" x14ac:dyDescent="0.3">
      <c r="A7621">
        <v>70</v>
      </c>
      <c r="B7621">
        <v>3</v>
      </c>
      <c r="C7621" t="s">
        <v>12</v>
      </c>
      <c r="D7621">
        <v>118.02552882118199</v>
      </c>
      <c r="E7621" s="13">
        <v>12.060344827586199</v>
      </c>
    </row>
    <row r="7622" spans="1:5" x14ac:dyDescent="0.3">
      <c r="A7622">
        <v>70</v>
      </c>
      <c r="B7622">
        <v>3</v>
      </c>
      <c r="C7622" t="s">
        <v>13</v>
      </c>
      <c r="D7622">
        <v>275.160327507906</v>
      </c>
      <c r="E7622" s="13">
        <v>13.874251497005901</v>
      </c>
    </row>
    <row r="7623" spans="1:5" x14ac:dyDescent="0.3">
      <c r="A7623">
        <v>70</v>
      </c>
      <c r="B7623">
        <v>3</v>
      </c>
      <c r="C7623" t="s">
        <v>14</v>
      </c>
      <c r="D7623">
        <v>352.40153307687098</v>
      </c>
      <c r="E7623" s="13">
        <v>14</v>
      </c>
    </row>
    <row r="7624" spans="1:5" x14ac:dyDescent="0.3">
      <c r="A7624">
        <v>70</v>
      </c>
      <c r="B7624">
        <v>3</v>
      </c>
      <c r="C7624" t="s">
        <v>15</v>
      </c>
      <c r="D7624">
        <v>354.43746380351598</v>
      </c>
      <c r="E7624" s="13">
        <v>0</v>
      </c>
    </row>
    <row r="7625" spans="1:5" x14ac:dyDescent="0.3">
      <c r="A7625">
        <v>70</v>
      </c>
      <c r="B7625">
        <v>4</v>
      </c>
      <c r="C7625" t="s">
        <v>5</v>
      </c>
      <c r="D7625">
        <v>15.165279370249801</v>
      </c>
      <c r="E7625" s="13">
        <v>13</v>
      </c>
    </row>
    <row r="7626" spans="1:5" x14ac:dyDescent="0.3">
      <c r="A7626">
        <v>70</v>
      </c>
      <c r="B7626">
        <v>4</v>
      </c>
      <c r="C7626" t="s">
        <v>6</v>
      </c>
      <c r="D7626">
        <v>15.4434186514455</v>
      </c>
      <c r="E7626" s="13">
        <v>13</v>
      </c>
    </row>
    <row r="7627" spans="1:5" x14ac:dyDescent="0.3">
      <c r="A7627">
        <v>70</v>
      </c>
      <c r="B7627">
        <v>4</v>
      </c>
      <c r="C7627" t="s">
        <v>7</v>
      </c>
      <c r="D7627">
        <v>19.2286601168238</v>
      </c>
      <c r="E7627" s="13">
        <v>13</v>
      </c>
    </row>
    <row r="7628" spans="1:5" x14ac:dyDescent="0.3">
      <c r="A7628">
        <v>70</v>
      </c>
      <c r="B7628">
        <v>4</v>
      </c>
      <c r="C7628" t="s">
        <v>8</v>
      </c>
      <c r="D7628">
        <v>64.385191407070394</v>
      </c>
      <c r="E7628" s="13">
        <v>13</v>
      </c>
    </row>
    <row r="7629" spans="1:5" x14ac:dyDescent="0.3">
      <c r="A7629">
        <v>70</v>
      </c>
      <c r="B7629">
        <v>4</v>
      </c>
      <c r="C7629" t="s">
        <v>9</v>
      </c>
      <c r="D7629">
        <v>65.865693237415002</v>
      </c>
      <c r="E7629" s="13">
        <v>13</v>
      </c>
    </row>
    <row r="7630" spans="1:5" x14ac:dyDescent="0.3">
      <c r="A7630">
        <v>70</v>
      </c>
      <c r="B7630">
        <v>4</v>
      </c>
      <c r="C7630" t="s">
        <v>10</v>
      </c>
      <c r="D7630">
        <v>79.234864991737595</v>
      </c>
      <c r="E7630" s="13">
        <v>13</v>
      </c>
    </row>
    <row r="7631" spans="1:5" x14ac:dyDescent="0.3">
      <c r="A7631">
        <v>70</v>
      </c>
      <c r="B7631">
        <v>4</v>
      </c>
      <c r="C7631" t="s">
        <v>11</v>
      </c>
      <c r="D7631">
        <v>81.316378599249703</v>
      </c>
      <c r="E7631" s="13">
        <v>13</v>
      </c>
    </row>
    <row r="7632" spans="1:5" x14ac:dyDescent="0.3">
      <c r="A7632">
        <v>70</v>
      </c>
      <c r="B7632">
        <v>4</v>
      </c>
      <c r="C7632" t="s">
        <v>12</v>
      </c>
      <c r="D7632">
        <v>118.105224154818</v>
      </c>
      <c r="E7632" s="13">
        <v>10.679389312976999</v>
      </c>
    </row>
    <row r="7633" spans="1:5" x14ac:dyDescent="0.3">
      <c r="A7633">
        <v>70</v>
      </c>
      <c r="B7633">
        <v>4</v>
      </c>
      <c r="C7633" t="s">
        <v>13</v>
      </c>
      <c r="D7633">
        <v>275.62182567054703</v>
      </c>
      <c r="E7633" s="13">
        <v>13.778443113772401</v>
      </c>
    </row>
    <row r="7634" spans="1:5" x14ac:dyDescent="0.3">
      <c r="A7634">
        <v>70</v>
      </c>
      <c r="B7634">
        <v>4</v>
      </c>
      <c r="C7634" t="s">
        <v>14</v>
      </c>
      <c r="D7634">
        <v>355.08937578430698</v>
      </c>
      <c r="E7634" s="13">
        <v>14</v>
      </c>
    </row>
    <row r="7635" spans="1:5" x14ac:dyDescent="0.3">
      <c r="A7635">
        <v>70</v>
      </c>
      <c r="B7635">
        <v>4</v>
      </c>
      <c r="C7635" t="s">
        <v>15</v>
      </c>
      <c r="D7635">
        <v>353.645051395476</v>
      </c>
      <c r="E7635" s="13">
        <v>0</v>
      </c>
    </row>
    <row r="7636" spans="1:5" x14ac:dyDescent="0.3">
      <c r="A7636">
        <v>70</v>
      </c>
      <c r="B7636">
        <v>5</v>
      </c>
      <c r="C7636" t="s">
        <v>5</v>
      </c>
      <c r="D7636">
        <v>14.9398895607094</v>
      </c>
      <c r="E7636" s="13">
        <v>13</v>
      </c>
    </row>
    <row r="7637" spans="1:5" x14ac:dyDescent="0.3">
      <c r="A7637">
        <v>70</v>
      </c>
      <c r="B7637">
        <v>5</v>
      </c>
      <c r="C7637" t="s">
        <v>6</v>
      </c>
      <c r="D7637">
        <v>15.060819483619101</v>
      </c>
      <c r="E7637" s="13">
        <v>13</v>
      </c>
    </row>
    <row r="7638" spans="1:5" x14ac:dyDescent="0.3">
      <c r="A7638">
        <v>70</v>
      </c>
      <c r="B7638">
        <v>5</v>
      </c>
      <c r="C7638" t="s">
        <v>7</v>
      </c>
      <c r="D7638">
        <v>19.442765278610601</v>
      </c>
      <c r="E7638" s="13">
        <v>13</v>
      </c>
    </row>
    <row r="7639" spans="1:5" x14ac:dyDescent="0.3">
      <c r="A7639">
        <v>70</v>
      </c>
      <c r="B7639">
        <v>5</v>
      </c>
      <c r="C7639" t="s">
        <v>8</v>
      </c>
      <c r="D7639">
        <v>65.088075903569106</v>
      </c>
      <c r="E7639" s="13">
        <v>13</v>
      </c>
    </row>
    <row r="7640" spans="1:5" x14ac:dyDescent="0.3">
      <c r="A7640">
        <v>70</v>
      </c>
      <c r="B7640">
        <v>5</v>
      </c>
      <c r="C7640" t="s">
        <v>9</v>
      </c>
      <c r="D7640">
        <v>64.775894555458294</v>
      </c>
      <c r="E7640" s="13">
        <v>13</v>
      </c>
    </row>
    <row r="7641" spans="1:5" x14ac:dyDescent="0.3">
      <c r="A7641">
        <v>70</v>
      </c>
      <c r="B7641">
        <v>5</v>
      </c>
      <c r="C7641" t="s">
        <v>10</v>
      </c>
      <c r="D7641">
        <v>79.0229783600997</v>
      </c>
      <c r="E7641" s="13">
        <v>13</v>
      </c>
    </row>
    <row r="7642" spans="1:5" x14ac:dyDescent="0.3">
      <c r="A7642">
        <v>70</v>
      </c>
      <c r="B7642">
        <v>5</v>
      </c>
      <c r="C7642" t="s">
        <v>11</v>
      </c>
      <c r="D7642">
        <v>80.779855932001297</v>
      </c>
      <c r="E7642" s="13">
        <v>13</v>
      </c>
    </row>
    <row r="7643" spans="1:5" x14ac:dyDescent="0.3">
      <c r="A7643">
        <v>70</v>
      </c>
      <c r="B7643">
        <v>5</v>
      </c>
      <c r="C7643" t="s">
        <v>12</v>
      </c>
      <c r="D7643">
        <v>117.26830363743601</v>
      </c>
      <c r="E7643" s="13">
        <v>11.948717948717899</v>
      </c>
    </row>
    <row r="7644" spans="1:5" x14ac:dyDescent="0.3">
      <c r="A7644">
        <v>70</v>
      </c>
      <c r="B7644">
        <v>5</v>
      </c>
      <c r="C7644" t="s">
        <v>13</v>
      </c>
      <c r="D7644">
        <v>274.83372325266299</v>
      </c>
      <c r="E7644" s="13">
        <v>13.880239520958</v>
      </c>
    </row>
    <row r="7645" spans="1:5" x14ac:dyDescent="0.3">
      <c r="A7645">
        <v>70</v>
      </c>
      <c r="B7645">
        <v>5</v>
      </c>
      <c r="C7645" t="s">
        <v>14</v>
      </c>
      <c r="D7645">
        <v>351.89456080116003</v>
      </c>
      <c r="E7645" s="13">
        <v>14</v>
      </c>
    </row>
    <row r="7646" spans="1:5" x14ac:dyDescent="0.3">
      <c r="A7646">
        <v>70</v>
      </c>
      <c r="B7646">
        <v>5</v>
      </c>
      <c r="C7646" t="s">
        <v>15</v>
      </c>
      <c r="D7646">
        <v>352.49643894318899</v>
      </c>
      <c r="E7646" s="13">
        <v>0</v>
      </c>
    </row>
    <row r="7647" spans="1:5" x14ac:dyDescent="0.3">
      <c r="A7647">
        <v>70</v>
      </c>
      <c r="B7647">
        <v>6</v>
      </c>
      <c r="C7647" t="s">
        <v>5</v>
      </c>
      <c r="D7647">
        <v>15.3714488547127</v>
      </c>
      <c r="E7647" s="13">
        <v>13</v>
      </c>
    </row>
    <row r="7648" spans="1:5" x14ac:dyDescent="0.3">
      <c r="A7648">
        <v>70</v>
      </c>
      <c r="B7648">
        <v>6</v>
      </c>
      <c r="C7648" t="s">
        <v>6</v>
      </c>
      <c r="D7648">
        <v>15.2665521572596</v>
      </c>
      <c r="E7648" s="13">
        <v>13</v>
      </c>
    </row>
    <row r="7649" spans="1:5" x14ac:dyDescent="0.3">
      <c r="A7649">
        <v>70</v>
      </c>
      <c r="B7649">
        <v>6</v>
      </c>
      <c r="C7649" t="s">
        <v>7</v>
      </c>
      <c r="D7649">
        <v>19.671938304680001</v>
      </c>
      <c r="E7649" s="13">
        <v>13</v>
      </c>
    </row>
    <row r="7650" spans="1:5" x14ac:dyDescent="0.3">
      <c r="A7650">
        <v>70</v>
      </c>
      <c r="B7650">
        <v>6</v>
      </c>
      <c r="C7650" t="s">
        <v>8</v>
      </c>
      <c r="D7650">
        <v>65.112834671163995</v>
      </c>
      <c r="E7650" s="13">
        <v>13</v>
      </c>
    </row>
    <row r="7651" spans="1:5" x14ac:dyDescent="0.3">
      <c r="A7651">
        <v>70</v>
      </c>
      <c r="B7651">
        <v>6</v>
      </c>
      <c r="C7651" t="s">
        <v>9</v>
      </c>
      <c r="D7651">
        <v>65.849500095481403</v>
      </c>
      <c r="E7651" s="13">
        <v>13</v>
      </c>
    </row>
    <row r="7652" spans="1:5" x14ac:dyDescent="0.3">
      <c r="A7652">
        <v>70</v>
      </c>
      <c r="B7652">
        <v>6</v>
      </c>
      <c r="C7652" t="s">
        <v>10</v>
      </c>
      <c r="D7652">
        <v>78.780162636346603</v>
      </c>
      <c r="E7652" s="13">
        <v>13</v>
      </c>
    </row>
    <row r="7653" spans="1:5" x14ac:dyDescent="0.3">
      <c r="A7653">
        <v>70</v>
      </c>
      <c r="B7653">
        <v>6</v>
      </c>
      <c r="C7653" t="s">
        <v>11</v>
      </c>
      <c r="D7653">
        <v>80.981697878365793</v>
      </c>
      <c r="E7653" s="13">
        <v>13</v>
      </c>
    </row>
    <row r="7654" spans="1:5" x14ac:dyDescent="0.3">
      <c r="A7654">
        <v>70</v>
      </c>
      <c r="B7654">
        <v>6</v>
      </c>
      <c r="C7654" t="s">
        <v>12</v>
      </c>
      <c r="D7654">
        <v>117.13391371016</v>
      </c>
      <c r="E7654" s="13">
        <v>10.3037037037037</v>
      </c>
    </row>
    <row r="7655" spans="1:5" x14ac:dyDescent="0.3">
      <c r="A7655">
        <v>70</v>
      </c>
      <c r="B7655">
        <v>6</v>
      </c>
      <c r="C7655" t="s">
        <v>13</v>
      </c>
      <c r="D7655">
        <v>272.502990471126</v>
      </c>
      <c r="E7655" s="13">
        <v>13.7724550898203</v>
      </c>
    </row>
    <row r="7656" spans="1:5" x14ac:dyDescent="0.3">
      <c r="A7656">
        <v>70</v>
      </c>
      <c r="B7656">
        <v>6</v>
      </c>
      <c r="C7656" t="s">
        <v>14</v>
      </c>
      <c r="D7656">
        <v>356.26532401419797</v>
      </c>
      <c r="E7656" s="13">
        <v>14</v>
      </c>
    </row>
    <row r="7657" spans="1:5" x14ac:dyDescent="0.3">
      <c r="A7657">
        <v>70</v>
      </c>
      <c r="B7657">
        <v>6</v>
      </c>
      <c r="C7657" t="s">
        <v>15</v>
      </c>
      <c r="D7657">
        <v>354.53372836603199</v>
      </c>
      <c r="E7657" s="13">
        <v>0</v>
      </c>
    </row>
    <row r="7658" spans="1:5" x14ac:dyDescent="0.3">
      <c r="A7658">
        <v>70</v>
      </c>
      <c r="B7658">
        <v>7</v>
      </c>
      <c r="C7658" t="s">
        <v>5</v>
      </c>
      <c r="D7658">
        <v>15.114383651253799</v>
      </c>
      <c r="E7658" s="13">
        <v>13</v>
      </c>
    </row>
    <row r="7659" spans="1:5" x14ac:dyDescent="0.3">
      <c r="A7659">
        <v>70</v>
      </c>
      <c r="B7659">
        <v>7</v>
      </c>
      <c r="C7659" t="s">
        <v>6</v>
      </c>
      <c r="D7659">
        <v>15.1003901147168</v>
      </c>
      <c r="E7659" s="13">
        <v>13</v>
      </c>
    </row>
    <row r="7660" spans="1:5" x14ac:dyDescent="0.3">
      <c r="A7660">
        <v>70</v>
      </c>
      <c r="B7660">
        <v>7</v>
      </c>
      <c r="C7660" t="s">
        <v>7</v>
      </c>
      <c r="D7660">
        <v>19.543511064766001</v>
      </c>
      <c r="E7660" s="13">
        <v>13</v>
      </c>
    </row>
    <row r="7661" spans="1:5" x14ac:dyDescent="0.3">
      <c r="A7661">
        <v>70</v>
      </c>
      <c r="B7661">
        <v>7</v>
      </c>
      <c r="C7661" t="s">
        <v>8</v>
      </c>
      <c r="D7661">
        <v>64.945721740115303</v>
      </c>
      <c r="E7661" s="13">
        <v>13</v>
      </c>
    </row>
    <row r="7662" spans="1:5" x14ac:dyDescent="0.3">
      <c r="A7662">
        <v>70</v>
      </c>
      <c r="B7662">
        <v>7</v>
      </c>
      <c r="C7662" t="s">
        <v>9</v>
      </c>
      <c r="D7662">
        <v>65.834852599672104</v>
      </c>
      <c r="E7662" s="13">
        <v>13</v>
      </c>
    </row>
    <row r="7663" spans="1:5" x14ac:dyDescent="0.3">
      <c r="A7663">
        <v>70</v>
      </c>
      <c r="B7663">
        <v>7</v>
      </c>
      <c r="C7663" t="s">
        <v>10</v>
      </c>
      <c r="D7663">
        <v>79.342240814529603</v>
      </c>
      <c r="E7663" s="13">
        <v>13</v>
      </c>
    </row>
    <row r="7664" spans="1:5" x14ac:dyDescent="0.3">
      <c r="A7664">
        <v>70</v>
      </c>
      <c r="B7664">
        <v>7</v>
      </c>
      <c r="C7664" t="s">
        <v>11</v>
      </c>
      <c r="D7664">
        <v>81.656225537136905</v>
      </c>
      <c r="E7664" s="13">
        <v>13</v>
      </c>
    </row>
    <row r="7665" spans="1:5" x14ac:dyDescent="0.3">
      <c r="A7665">
        <v>70</v>
      </c>
      <c r="B7665">
        <v>7</v>
      </c>
      <c r="C7665" t="s">
        <v>12</v>
      </c>
      <c r="D7665">
        <v>117.90513267628801</v>
      </c>
      <c r="E7665" s="13">
        <v>9.3355704697986504</v>
      </c>
    </row>
    <row r="7666" spans="1:5" x14ac:dyDescent="0.3">
      <c r="A7666">
        <v>70</v>
      </c>
      <c r="B7666">
        <v>7</v>
      </c>
      <c r="C7666" t="s">
        <v>13</v>
      </c>
      <c r="D7666">
        <v>275.16213022515501</v>
      </c>
      <c r="E7666" s="13">
        <v>13.688622754491</v>
      </c>
    </row>
    <row r="7667" spans="1:5" x14ac:dyDescent="0.3">
      <c r="A7667">
        <v>70</v>
      </c>
      <c r="B7667">
        <v>7</v>
      </c>
      <c r="C7667" t="s">
        <v>14</v>
      </c>
      <c r="D7667">
        <v>354.02435921128699</v>
      </c>
      <c r="E7667" s="13">
        <v>14</v>
      </c>
    </row>
    <row r="7668" spans="1:5" x14ac:dyDescent="0.3">
      <c r="A7668">
        <v>70</v>
      </c>
      <c r="B7668">
        <v>7</v>
      </c>
      <c r="C7668" t="s">
        <v>15</v>
      </c>
      <c r="D7668">
        <v>355.654784693333</v>
      </c>
      <c r="E7668" s="13">
        <v>0</v>
      </c>
    </row>
    <row r="7669" spans="1:5" x14ac:dyDescent="0.3">
      <c r="A7669">
        <v>70</v>
      </c>
      <c r="B7669">
        <v>8</v>
      </c>
      <c r="C7669" t="s">
        <v>5</v>
      </c>
      <c r="D7669">
        <v>15.4217728057189</v>
      </c>
      <c r="E7669" s="13">
        <v>13</v>
      </c>
    </row>
    <row r="7670" spans="1:5" x14ac:dyDescent="0.3">
      <c r="A7670">
        <v>70</v>
      </c>
      <c r="B7670">
        <v>8</v>
      </c>
      <c r="C7670" t="s">
        <v>6</v>
      </c>
      <c r="D7670">
        <v>15.298689451722</v>
      </c>
      <c r="E7670" s="13">
        <v>13</v>
      </c>
    </row>
    <row r="7671" spans="1:5" x14ac:dyDescent="0.3">
      <c r="A7671">
        <v>70</v>
      </c>
      <c r="B7671">
        <v>8</v>
      </c>
      <c r="C7671" t="s">
        <v>7</v>
      </c>
      <c r="D7671">
        <v>19.7326451105586</v>
      </c>
      <c r="E7671" s="13">
        <v>13</v>
      </c>
    </row>
    <row r="7672" spans="1:5" x14ac:dyDescent="0.3">
      <c r="A7672">
        <v>70</v>
      </c>
      <c r="B7672">
        <v>8</v>
      </c>
      <c r="C7672" t="s">
        <v>8</v>
      </c>
      <c r="D7672">
        <v>64.588652261572307</v>
      </c>
      <c r="E7672" s="13">
        <v>13</v>
      </c>
    </row>
    <row r="7673" spans="1:5" x14ac:dyDescent="0.3">
      <c r="A7673">
        <v>70</v>
      </c>
      <c r="B7673">
        <v>8</v>
      </c>
      <c r="C7673" t="s">
        <v>9</v>
      </c>
      <c r="D7673">
        <v>65.534619813821095</v>
      </c>
      <c r="E7673" s="13">
        <v>13</v>
      </c>
    </row>
    <row r="7674" spans="1:5" x14ac:dyDescent="0.3">
      <c r="A7674">
        <v>70</v>
      </c>
      <c r="B7674">
        <v>8</v>
      </c>
      <c r="C7674" t="s">
        <v>10</v>
      </c>
      <c r="D7674">
        <v>79.363086169814693</v>
      </c>
      <c r="E7674" s="13">
        <v>13</v>
      </c>
    </row>
    <row r="7675" spans="1:5" x14ac:dyDescent="0.3">
      <c r="A7675">
        <v>70</v>
      </c>
      <c r="B7675">
        <v>8</v>
      </c>
      <c r="C7675" t="s">
        <v>11</v>
      </c>
      <c r="D7675">
        <v>80.943396021746494</v>
      </c>
      <c r="E7675" s="13">
        <v>13</v>
      </c>
    </row>
    <row r="7676" spans="1:5" x14ac:dyDescent="0.3">
      <c r="A7676">
        <v>70</v>
      </c>
      <c r="B7676">
        <v>8</v>
      </c>
      <c r="C7676" t="s">
        <v>12</v>
      </c>
      <c r="D7676">
        <v>116.07221643967399</v>
      </c>
      <c r="E7676" s="13">
        <v>11.8559322033898</v>
      </c>
    </row>
    <row r="7677" spans="1:5" x14ac:dyDescent="0.3">
      <c r="A7677">
        <v>70</v>
      </c>
      <c r="B7677">
        <v>8</v>
      </c>
      <c r="C7677" t="s">
        <v>13</v>
      </c>
      <c r="D7677">
        <v>273.31662903945897</v>
      </c>
      <c r="E7677" s="13">
        <v>13.790419161676599</v>
      </c>
    </row>
    <row r="7678" spans="1:5" x14ac:dyDescent="0.3">
      <c r="A7678">
        <v>70</v>
      </c>
      <c r="B7678">
        <v>8</v>
      </c>
      <c r="C7678" t="s">
        <v>14</v>
      </c>
      <c r="D7678">
        <v>352.78967159090797</v>
      </c>
      <c r="E7678" s="13">
        <v>14</v>
      </c>
    </row>
    <row r="7679" spans="1:5" x14ac:dyDescent="0.3">
      <c r="A7679">
        <v>70</v>
      </c>
      <c r="B7679">
        <v>8</v>
      </c>
      <c r="C7679" t="s">
        <v>15</v>
      </c>
      <c r="D7679">
        <v>352.502877081316</v>
      </c>
      <c r="E7679" s="13">
        <v>0</v>
      </c>
    </row>
    <row r="7680" spans="1:5" x14ac:dyDescent="0.3">
      <c r="A7680">
        <v>70</v>
      </c>
      <c r="B7680">
        <v>9</v>
      </c>
      <c r="C7680" t="s">
        <v>5</v>
      </c>
      <c r="D7680">
        <v>15.1367775721868</v>
      </c>
      <c r="E7680" s="13">
        <v>13</v>
      </c>
    </row>
    <row r="7681" spans="1:5" x14ac:dyDescent="0.3">
      <c r="A7681">
        <v>70</v>
      </c>
      <c r="B7681">
        <v>9</v>
      </c>
      <c r="C7681" t="s">
        <v>6</v>
      </c>
      <c r="D7681">
        <v>15.4560211797856</v>
      </c>
      <c r="E7681" s="13">
        <v>13</v>
      </c>
    </row>
    <row r="7682" spans="1:5" x14ac:dyDescent="0.3">
      <c r="A7682">
        <v>70</v>
      </c>
      <c r="B7682">
        <v>9</v>
      </c>
      <c r="C7682" t="s">
        <v>7</v>
      </c>
      <c r="D7682">
        <v>20.030257439225899</v>
      </c>
      <c r="E7682" s="13">
        <v>13</v>
      </c>
    </row>
    <row r="7683" spans="1:5" x14ac:dyDescent="0.3">
      <c r="A7683">
        <v>70</v>
      </c>
      <c r="B7683">
        <v>9</v>
      </c>
      <c r="C7683" t="s">
        <v>8</v>
      </c>
      <c r="D7683">
        <v>64.906930985589696</v>
      </c>
      <c r="E7683" s="13">
        <v>13</v>
      </c>
    </row>
    <row r="7684" spans="1:5" x14ac:dyDescent="0.3">
      <c r="A7684">
        <v>70</v>
      </c>
      <c r="B7684">
        <v>9</v>
      </c>
      <c r="C7684" t="s">
        <v>9</v>
      </c>
      <c r="D7684">
        <v>65.576071232669406</v>
      </c>
      <c r="E7684" s="13">
        <v>13</v>
      </c>
    </row>
    <row r="7685" spans="1:5" x14ac:dyDescent="0.3">
      <c r="A7685">
        <v>70</v>
      </c>
      <c r="B7685">
        <v>9</v>
      </c>
      <c r="C7685" t="s">
        <v>10</v>
      </c>
      <c r="D7685">
        <v>79.210014980883997</v>
      </c>
      <c r="E7685" s="13">
        <v>13</v>
      </c>
    </row>
    <row r="7686" spans="1:5" x14ac:dyDescent="0.3">
      <c r="A7686">
        <v>70</v>
      </c>
      <c r="B7686">
        <v>9</v>
      </c>
      <c r="C7686" t="s">
        <v>11</v>
      </c>
      <c r="D7686">
        <v>80.941228807230601</v>
      </c>
      <c r="E7686" s="13">
        <v>13</v>
      </c>
    </row>
    <row r="7687" spans="1:5" x14ac:dyDescent="0.3">
      <c r="A7687">
        <v>70</v>
      </c>
      <c r="B7687">
        <v>9</v>
      </c>
      <c r="C7687" t="s">
        <v>12</v>
      </c>
      <c r="D7687">
        <v>117.65715806609499</v>
      </c>
      <c r="E7687" s="13">
        <v>11.847457627118599</v>
      </c>
    </row>
    <row r="7688" spans="1:5" x14ac:dyDescent="0.3">
      <c r="A7688">
        <v>70</v>
      </c>
      <c r="B7688">
        <v>9</v>
      </c>
      <c r="C7688" t="s">
        <v>13</v>
      </c>
      <c r="D7688">
        <v>275.03907051113703</v>
      </c>
      <c r="E7688" s="13">
        <v>13.8562874251497</v>
      </c>
    </row>
    <row r="7689" spans="1:5" x14ac:dyDescent="0.3">
      <c r="A7689">
        <v>70</v>
      </c>
      <c r="B7689">
        <v>9</v>
      </c>
      <c r="C7689" t="s">
        <v>14</v>
      </c>
      <c r="D7689">
        <v>354.34681934477499</v>
      </c>
      <c r="E7689" s="13">
        <v>14</v>
      </c>
    </row>
    <row r="7690" spans="1:5" x14ac:dyDescent="0.3">
      <c r="A7690">
        <v>70</v>
      </c>
      <c r="B7690">
        <v>9</v>
      </c>
      <c r="C7690" t="s">
        <v>15</v>
      </c>
      <c r="D7690">
        <v>354.368122079817</v>
      </c>
      <c r="E7690" s="13">
        <v>0</v>
      </c>
    </row>
    <row r="7691" spans="1:5" x14ac:dyDescent="0.3">
      <c r="A7691">
        <v>70</v>
      </c>
      <c r="B7691">
        <v>10</v>
      </c>
      <c r="C7691" t="s">
        <v>5</v>
      </c>
      <c r="D7691">
        <v>15.1203590526922</v>
      </c>
      <c r="E7691" s="13">
        <v>13</v>
      </c>
    </row>
    <row r="7692" spans="1:5" x14ac:dyDescent="0.3">
      <c r="A7692">
        <v>70</v>
      </c>
      <c r="B7692">
        <v>10</v>
      </c>
      <c r="C7692" t="s">
        <v>6</v>
      </c>
      <c r="D7692">
        <v>15.557362881328</v>
      </c>
      <c r="E7692" s="13">
        <v>13</v>
      </c>
    </row>
    <row r="7693" spans="1:5" x14ac:dyDescent="0.3">
      <c r="A7693">
        <v>70</v>
      </c>
      <c r="B7693">
        <v>10</v>
      </c>
      <c r="C7693" t="s">
        <v>7</v>
      </c>
      <c r="D7693">
        <v>19.532057203901601</v>
      </c>
      <c r="E7693" s="13">
        <v>13</v>
      </c>
    </row>
    <row r="7694" spans="1:5" x14ac:dyDescent="0.3">
      <c r="A7694">
        <v>70</v>
      </c>
      <c r="B7694">
        <v>10</v>
      </c>
      <c r="C7694" t="s">
        <v>8</v>
      </c>
      <c r="D7694">
        <v>65.0480564990239</v>
      </c>
      <c r="E7694" s="13">
        <v>13</v>
      </c>
    </row>
    <row r="7695" spans="1:5" x14ac:dyDescent="0.3">
      <c r="A7695">
        <v>70</v>
      </c>
      <c r="B7695">
        <v>10</v>
      </c>
      <c r="C7695" t="s">
        <v>9</v>
      </c>
      <c r="D7695">
        <v>65.396045252846903</v>
      </c>
      <c r="E7695" s="13">
        <v>13</v>
      </c>
    </row>
    <row r="7696" spans="1:5" x14ac:dyDescent="0.3">
      <c r="A7696">
        <v>70</v>
      </c>
      <c r="B7696">
        <v>10</v>
      </c>
      <c r="C7696" t="s">
        <v>10</v>
      </c>
      <c r="D7696">
        <v>78.8638196838982</v>
      </c>
      <c r="E7696" s="13">
        <v>13</v>
      </c>
    </row>
    <row r="7697" spans="1:5" x14ac:dyDescent="0.3">
      <c r="A7697">
        <v>70</v>
      </c>
      <c r="B7697">
        <v>10</v>
      </c>
      <c r="C7697" t="s">
        <v>11</v>
      </c>
      <c r="D7697">
        <v>81.187835166572896</v>
      </c>
      <c r="E7697" s="13">
        <v>13</v>
      </c>
    </row>
    <row r="7698" spans="1:5" x14ac:dyDescent="0.3">
      <c r="A7698">
        <v>70</v>
      </c>
      <c r="B7698">
        <v>10</v>
      </c>
      <c r="C7698" t="s">
        <v>12</v>
      </c>
      <c r="D7698">
        <v>116.95409886277599</v>
      </c>
      <c r="E7698" s="13">
        <v>11.948717948717899</v>
      </c>
    </row>
    <row r="7699" spans="1:5" x14ac:dyDescent="0.3">
      <c r="A7699">
        <v>70</v>
      </c>
      <c r="B7699">
        <v>10</v>
      </c>
      <c r="C7699" t="s">
        <v>13</v>
      </c>
      <c r="D7699">
        <v>273.534865138474</v>
      </c>
      <c r="E7699" s="13">
        <v>13.778443113772401</v>
      </c>
    </row>
    <row r="7700" spans="1:5" x14ac:dyDescent="0.3">
      <c r="A7700">
        <v>70</v>
      </c>
      <c r="B7700">
        <v>10</v>
      </c>
      <c r="C7700" t="s">
        <v>14</v>
      </c>
      <c r="D7700">
        <v>353.89833420562002</v>
      </c>
      <c r="E7700" s="13">
        <v>14</v>
      </c>
    </row>
    <row r="7701" spans="1:5" x14ac:dyDescent="0.3">
      <c r="A7701">
        <v>70</v>
      </c>
      <c r="B7701">
        <v>10</v>
      </c>
      <c r="C7701" t="s">
        <v>15</v>
      </c>
      <c r="D7701">
        <v>353.602502772511</v>
      </c>
      <c r="E7701" s="13">
        <v>0</v>
      </c>
    </row>
    <row r="7702" spans="1:5" x14ac:dyDescent="0.3">
      <c r="A7702">
        <v>71</v>
      </c>
      <c r="B7702">
        <v>1</v>
      </c>
      <c r="C7702" t="s">
        <v>5</v>
      </c>
      <c r="D7702">
        <v>15.5373356661646</v>
      </c>
      <c r="E7702" s="13">
        <v>13</v>
      </c>
    </row>
    <row r="7703" spans="1:5" x14ac:dyDescent="0.3">
      <c r="A7703">
        <v>71</v>
      </c>
      <c r="B7703">
        <v>1</v>
      </c>
      <c r="C7703" t="s">
        <v>6</v>
      </c>
      <c r="D7703">
        <v>15.599672176034399</v>
      </c>
      <c r="E7703" s="13">
        <v>13</v>
      </c>
    </row>
    <row r="7704" spans="1:5" x14ac:dyDescent="0.3">
      <c r="A7704">
        <v>71</v>
      </c>
      <c r="B7704">
        <v>1</v>
      </c>
      <c r="C7704" t="s">
        <v>7</v>
      </c>
      <c r="D7704">
        <v>19.824238530086902</v>
      </c>
      <c r="E7704" s="13">
        <v>13</v>
      </c>
    </row>
    <row r="7705" spans="1:5" x14ac:dyDescent="0.3">
      <c r="A7705">
        <v>71</v>
      </c>
      <c r="B7705">
        <v>1</v>
      </c>
      <c r="C7705" t="s">
        <v>8</v>
      </c>
      <c r="D7705">
        <v>64.198779103656605</v>
      </c>
      <c r="E7705" s="13">
        <v>13</v>
      </c>
    </row>
    <row r="7706" spans="1:5" x14ac:dyDescent="0.3">
      <c r="A7706">
        <v>71</v>
      </c>
      <c r="B7706">
        <v>1</v>
      </c>
      <c r="C7706" t="s">
        <v>9</v>
      </c>
      <c r="D7706">
        <v>65.477296808311806</v>
      </c>
      <c r="E7706" s="13">
        <v>13</v>
      </c>
    </row>
    <row r="7707" spans="1:5" x14ac:dyDescent="0.3">
      <c r="A7707">
        <v>71</v>
      </c>
      <c r="B7707">
        <v>1</v>
      </c>
      <c r="C7707" t="s">
        <v>10</v>
      </c>
      <c r="D7707">
        <v>78.836708420956896</v>
      </c>
      <c r="E7707" s="13">
        <v>13</v>
      </c>
    </row>
    <row r="7708" spans="1:5" x14ac:dyDescent="0.3">
      <c r="A7708">
        <v>71</v>
      </c>
      <c r="B7708">
        <v>1</v>
      </c>
      <c r="C7708" t="s">
        <v>11</v>
      </c>
      <c r="D7708">
        <v>80.749121624392004</v>
      </c>
      <c r="E7708" s="13">
        <v>13</v>
      </c>
    </row>
    <row r="7709" spans="1:5" x14ac:dyDescent="0.3">
      <c r="A7709">
        <v>71</v>
      </c>
      <c r="B7709">
        <v>1</v>
      </c>
      <c r="C7709" t="s">
        <v>12</v>
      </c>
      <c r="D7709">
        <v>116.74853754872601</v>
      </c>
      <c r="E7709" s="13">
        <v>11.747899159663801</v>
      </c>
    </row>
    <row r="7710" spans="1:5" x14ac:dyDescent="0.3">
      <c r="A7710">
        <v>71</v>
      </c>
      <c r="B7710">
        <v>1</v>
      </c>
      <c r="C7710" t="s">
        <v>13</v>
      </c>
      <c r="D7710">
        <v>274.907658735724</v>
      </c>
      <c r="E7710" s="13">
        <v>13.8562874251497</v>
      </c>
    </row>
    <row r="7711" spans="1:5" x14ac:dyDescent="0.3">
      <c r="A7711">
        <v>71</v>
      </c>
      <c r="B7711">
        <v>1</v>
      </c>
      <c r="C7711" t="s">
        <v>14</v>
      </c>
      <c r="D7711">
        <v>354.480187701798</v>
      </c>
      <c r="E7711" s="13">
        <v>14</v>
      </c>
    </row>
    <row r="7712" spans="1:5" x14ac:dyDescent="0.3">
      <c r="A7712">
        <v>71</v>
      </c>
      <c r="B7712">
        <v>1</v>
      </c>
      <c r="C7712" t="s">
        <v>15</v>
      </c>
      <c r="D7712">
        <v>353.95658404484499</v>
      </c>
      <c r="E7712" s="13">
        <v>0</v>
      </c>
    </row>
    <row r="7713" spans="1:5" x14ac:dyDescent="0.3">
      <c r="A7713">
        <v>71</v>
      </c>
      <c r="B7713">
        <v>2</v>
      </c>
      <c r="C7713" t="s">
        <v>5</v>
      </c>
      <c r="D7713">
        <v>15.3152262124676</v>
      </c>
      <c r="E7713" s="13">
        <v>13</v>
      </c>
    </row>
    <row r="7714" spans="1:5" x14ac:dyDescent="0.3">
      <c r="A7714">
        <v>71</v>
      </c>
      <c r="B7714">
        <v>2</v>
      </c>
      <c r="C7714" t="s">
        <v>6</v>
      </c>
      <c r="D7714">
        <v>15.1787693605388</v>
      </c>
      <c r="E7714" s="13">
        <v>13</v>
      </c>
    </row>
    <row r="7715" spans="1:5" x14ac:dyDescent="0.3">
      <c r="A7715">
        <v>71</v>
      </c>
      <c r="B7715">
        <v>2</v>
      </c>
      <c r="C7715" t="s">
        <v>7</v>
      </c>
      <c r="D7715">
        <v>19.9454825453825</v>
      </c>
      <c r="E7715" s="13">
        <v>13</v>
      </c>
    </row>
    <row r="7716" spans="1:5" x14ac:dyDescent="0.3">
      <c r="A7716">
        <v>71</v>
      </c>
      <c r="B7716">
        <v>2</v>
      </c>
      <c r="C7716" t="s">
        <v>8</v>
      </c>
      <c r="D7716">
        <v>64.302882438550995</v>
      </c>
      <c r="E7716" s="13">
        <v>13</v>
      </c>
    </row>
    <row r="7717" spans="1:5" x14ac:dyDescent="0.3">
      <c r="A7717">
        <v>71</v>
      </c>
      <c r="B7717">
        <v>2</v>
      </c>
      <c r="C7717" t="s">
        <v>9</v>
      </c>
      <c r="D7717">
        <v>65.674320566255105</v>
      </c>
      <c r="E7717" s="13">
        <v>13</v>
      </c>
    </row>
    <row r="7718" spans="1:5" x14ac:dyDescent="0.3">
      <c r="A7718">
        <v>71</v>
      </c>
      <c r="B7718">
        <v>2</v>
      </c>
      <c r="C7718" t="s">
        <v>10</v>
      </c>
      <c r="D7718">
        <v>78.148136582136203</v>
      </c>
      <c r="E7718" s="13">
        <v>13</v>
      </c>
    </row>
    <row r="7719" spans="1:5" x14ac:dyDescent="0.3">
      <c r="A7719">
        <v>71</v>
      </c>
      <c r="B7719">
        <v>2</v>
      </c>
      <c r="C7719" t="s">
        <v>11</v>
      </c>
      <c r="D7719">
        <v>81.631420531355602</v>
      </c>
      <c r="E7719" s="13">
        <v>13</v>
      </c>
    </row>
    <row r="7720" spans="1:5" x14ac:dyDescent="0.3">
      <c r="A7720">
        <v>71</v>
      </c>
      <c r="B7720">
        <v>2</v>
      </c>
      <c r="C7720" t="s">
        <v>12</v>
      </c>
      <c r="D7720">
        <v>117.670253319368</v>
      </c>
      <c r="E7720" s="13">
        <v>10.921875</v>
      </c>
    </row>
    <row r="7721" spans="1:5" x14ac:dyDescent="0.3">
      <c r="A7721">
        <v>71</v>
      </c>
      <c r="B7721">
        <v>2</v>
      </c>
      <c r="C7721" t="s">
        <v>13</v>
      </c>
      <c r="D7721">
        <v>274.28927553364099</v>
      </c>
      <c r="E7721" s="13">
        <v>13.7724550898203</v>
      </c>
    </row>
    <row r="7722" spans="1:5" x14ac:dyDescent="0.3">
      <c r="A7722">
        <v>71</v>
      </c>
      <c r="B7722">
        <v>2</v>
      </c>
      <c r="C7722" t="s">
        <v>14</v>
      </c>
      <c r="D7722">
        <v>352.77658962693198</v>
      </c>
      <c r="E7722" s="13">
        <v>14</v>
      </c>
    </row>
    <row r="7723" spans="1:5" x14ac:dyDescent="0.3">
      <c r="A7723">
        <v>71</v>
      </c>
      <c r="B7723">
        <v>2</v>
      </c>
      <c r="C7723" t="s">
        <v>15</v>
      </c>
      <c r="D7723">
        <v>352.886619671044</v>
      </c>
      <c r="E7723" s="13">
        <v>0</v>
      </c>
    </row>
    <row r="7724" spans="1:5" x14ac:dyDescent="0.3">
      <c r="A7724">
        <v>71</v>
      </c>
      <c r="B7724">
        <v>3</v>
      </c>
      <c r="C7724" t="s">
        <v>5</v>
      </c>
      <c r="D7724">
        <v>15.8197011548516</v>
      </c>
      <c r="E7724" s="13">
        <v>13</v>
      </c>
    </row>
    <row r="7725" spans="1:5" x14ac:dyDescent="0.3">
      <c r="A7725">
        <v>71</v>
      </c>
      <c r="B7725">
        <v>3</v>
      </c>
      <c r="C7725" t="s">
        <v>6</v>
      </c>
      <c r="D7725">
        <v>15.5698483273507</v>
      </c>
      <c r="E7725" s="13">
        <v>13</v>
      </c>
    </row>
    <row r="7726" spans="1:5" x14ac:dyDescent="0.3">
      <c r="A7726">
        <v>71</v>
      </c>
      <c r="B7726">
        <v>3</v>
      </c>
      <c r="C7726" t="s">
        <v>7</v>
      </c>
      <c r="D7726">
        <v>19.957316922128602</v>
      </c>
      <c r="E7726" s="13">
        <v>13</v>
      </c>
    </row>
    <row r="7727" spans="1:5" x14ac:dyDescent="0.3">
      <c r="A7727">
        <v>71</v>
      </c>
      <c r="B7727">
        <v>3</v>
      </c>
      <c r="C7727" t="s">
        <v>8</v>
      </c>
      <c r="D7727">
        <v>64.425946272251394</v>
      </c>
      <c r="E7727" s="13">
        <v>13</v>
      </c>
    </row>
    <row r="7728" spans="1:5" x14ac:dyDescent="0.3">
      <c r="A7728">
        <v>71</v>
      </c>
      <c r="B7728">
        <v>3</v>
      </c>
      <c r="C7728" t="s">
        <v>9</v>
      </c>
      <c r="D7728">
        <v>65.610273884910796</v>
      </c>
      <c r="E7728" s="13">
        <v>13</v>
      </c>
    </row>
    <row r="7729" spans="1:5" x14ac:dyDescent="0.3">
      <c r="A7729">
        <v>71</v>
      </c>
      <c r="B7729">
        <v>3</v>
      </c>
      <c r="C7729" t="s">
        <v>10</v>
      </c>
      <c r="D7729">
        <v>79.030447097593907</v>
      </c>
      <c r="E7729" s="13">
        <v>13</v>
      </c>
    </row>
    <row r="7730" spans="1:5" x14ac:dyDescent="0.3">
      <c r="A7730">
        <v>71</v>
      </c>
      <c r="B7730">
        <v>3</v>
      </c>
      <c r="C7730" t="s">
        <v>11</v>
      </c>
      <c r="D7730">
        <v>81.576357298734294</v>
      </c>
      <c r="E7730" s="13">
        <v>13</v>
      </c>
    </row>
    <row r="7731" spans="1:5" x14ac:dyDescent="0.3">
      <c r="A7731">
        <v>71</v>
      </c>
      <c r="B7731">
        <v>3</v>
      </c>
      <c r="C7731" t="s">
        <v>12</v>
      </c>
      <c r="D7731">
        <v>117.575186625241</v>
      </c>
      <c r="E7731" s="13">
        <v>9.3355704697986504</v>
      </c>
    </row>
    <row r="7732" spans="1:5" x14ac:dyDescent="0.3">
      <c r="A7732">
        <v>71</v>
      </c>
      <c r="B7732">
        <v>3</v>
      </c>
      <c r="C7732" t="s">
        <v>13</v>
      </c>
      <c r="D7732">
        <v>273.652260555233</v>
      </c>
      <c r="E7732" s="13">
        <v>13.688622754491</v>
      </c>
    </row>
    <row r="7733" spans="1:5" x14ac:dyDescent="0.3">
      <c r="A7733">
        <v>71</v>
      </c>
      <c r="B7733">
        <v>3</v>
      </c>
      <c r="C7733" t="s">
        <v>14</v>
      </c>
      <c r="D7733">
        <v>351.78400022969203</v>
      </c>
      <c r="E7733" s="13">
        <v>14</v>
      </c>
    </row>
    <row r="7734" spans="1:5" x14ac:dyDescent="0.3">
      <c r="A7734">
        <v>71</v>
      </c>
      <c r="B7734">
        <v>3</v>
      </c>
      <c r="C7734" t="s">
        <v>15</v>
      </c>
      <c r="D7734">
        <v>353.30195596910801</v>
      </c>
      <c r="E7734" s="13">
        <v>0</v>
      </c>
    </row>
    <row r="7735" spans="1:5" x14ac:dyDescent="0.3">
      <c r="A7735">
        <v>71</v>
      </c>
      <c r="B7735">
        <v>4</v>
      </c>
      <c r="C7735" t="s">
        <v>5</v>
      </c>
      <c r="D7735">
        <v>15.233425038804</v>
      </c>
      <c r="E7735" s="13">
        <v>13</v>
      </c>
    </row>
    <row r="7736" spans="1:5" x14ac:dyDescent="0.3">
      <c r="A7736">
        <v>71</v>
      </c>
      <c r="B7736">
        <v>4</v>
      </c>
      <c r="C7736" t="s">
        <v>6</v>
      </c>
      <c r="D7736">
        <v>15.2597209169484</v>
      </c>
      <c r="E7736" s="13">
        <v>13</v>
      </c>
    </row>
    <row r="7737" spans="1:5" x14ac:dyDescent="0.3">
      <c r="A7737">
        <v>71</v>
      </c>
      <c r="B7737">
        <v>4</v>
      </c>
      <c r="C7737" t="s">
        <v>7</v>
      </c>
      <c r="D7737">
        <v>19.4795668439168</v>
      </c>
      <c r="E7737" s="13">
        <v>13</v>
      </c>
    </row>
    <row r="7738" spans="1:5" x14ac:dyDescent="0.3">
      <c r="A7738">
        <v>71</v>
      </c>
      <c r="B7738">
        <v>4</v>
      </c>
      <c r="C7738" t="s">
        <v>8</v>
      </c>
      <c r="D7738">
        <v>65.190223226179896</v>
      </c>
      <c r="E7738" s="13">
        <v>13</v>
      </c>
    </row>
    <row r="7739" spans="1:5" x14ac:dyDescent="0.3">
      <c r="A7739">
        <v>71</v>
      </c>
      <c r="B7739">
        <v>4</v>
      </c>
      <c r="C7739" t="s">
        <v>9</v>
      </c>
      <c r="D7739">
        <v>65.524420444523003</v>
      </c>
      <c r="E7739" s="13">
        <v>13</v>
      </c>
    </row>
    <row r="7740" spans="1:5" x14ac:dyDescent="0.3">
      <c r="A7740">
        <v>71</v>
      </c>
      <c r="B7740">
        <v>4</v>
      </c>
      <c r="C7740" t="s">
        <v>10</v>
      </c>
      <c r="D7740">
        <v>78.8976961929353</v>
      </c>
      <c r="E7740" s="13">
        <v>13</v>
      </c>
    </row>
    <row r="7741" spans="1:5" x14ac:dyDescent="0.3">
      <c r="A7741">
        <v>71</v>
      </c>
      <c r="B7741">
        <v>4</v>
      </c>
      <c r="C7741" t="s">
        <v>11</v>
      </c>
      <c r="D7741">
        <v>80.656379365293503</v>
      </c>
      <c r="E7741" s="13">
        <v>13</v>
      </c>
    </row>
    <row r="7742" spans="1:5" x14ac:dyDescent="0.3">
      <c r="A7742">
        <v>71</v>
      </c>
      <c r="B7742">
        <v>4</v>
      </c>
      <c r="C7742" t="s">
        <v>12</v>
      </c>
      <c r="D7742">
        <v>117.330872688349</v>
      </c>
      <c r="E7742" s="13">
        <v>11.747899159663801</v>
      </c>
    </row>
    <row r="7743" spans="1:5" x14ac:dyDescent="0.3">
      <c r="A7743">
        <v>71</v>
      </c>
      <c r="B7743">
        <v>4</v>
      </c>
      <c r="C7743" t="s">
        <v>13</v>
      </c>
      <c r="D7743">
        <v>273.77691603679301</v>
      </c>
      <c r="E7743" s="13">
        <v>13.8562874251497</v>
      </c>
    </row>
    <row r="7744" spans="1:5" x14ac:dyDescent="0.3">
      <c r="A7744">
        <v>71</v>
      </c>
      <c r="B7744">
        <v>4</v>
      </c>
      <c r="C7744" t="s">
        <v>14</v>
      </c>
      <c r="D7744">
        <v>352.797887894849</v>
      </c>
      <c r="E7744" s="13">
        <v>14</v>
      </c>
    </row>
    <row r="7745" spans="1:5" x14ac:dyDescent="0.3">
      <c r="A7745">
        <v>71</v>
      </c>
      <c r="B7745">
        <v>4</v>
      </c>
      <c r="C7745" t="s">
        <v>15</v>
      </c>
      <c r="D7745">
        <v>353.14842053710498</v>
      </c>
      <c r="E7745" s="13">
        <v>0</v>
      </c>
    </row>
    <row r="7746" spans="1:5" x14ac:dyDescent="0.3">
      <c r="A7746">
        <v>71</v>
      </c>
      <c r="B7746">
        <v>5</v>
      </c>
      <c r="C7746" t="s">
        <v>5</v>
      </c>
      <c r="D7746">
        <v>15.467087450866799</v>
      </c>
      <c r="E7746" s="13">
        <v>13</v>
      </c>
    </row>
    <row r="7747" spans="1:5" x14ac:dyDescent="0.3">
      <c r="A7747">
        <v>71</v>
      </c>
      <c r="B7747">
        <v>5</v>
      </c>
      <c r="C7747" t="s">
        <v>6</v>
      </c>
      <c r="D7747">
        <v>15.124515571085</v>
      </c>
      <c r="E7747" s="13">
        <v>13</v>
      </c>
    </row>
    <row r="7748" spans="1:5" x14ac:dyDescent="0.3">
      <c r="A7748">
        <v>71</v>
      </c>
      <c r="B7748">
        <v>5</v>
      </c>
      <c r="C7748" t="s">
        <v>7</v>
      </c>
      <c r="D7748">
        <v>19.484196666869</v>
      </c>
      <c r="E7748" s="13">
        <v>13</v>
      </c>
    </row>
    <row r="7749" spans="1:5" x14ac:dyDescent="0.3">
      <c r="A7749">
        <v>71</v>
      </c>
      <c r="B7749">
        <v>5</v>
      </c>
      <c r="C7749" t="s">
        <v>8</v>
      </c>
      <c r="D7749">
        <v>64.388379493638396</v>
      </c>
      <c r="E7749" s="13">
        <v>13</v>
      </c>
    </row>
    <row r="7750" spans="1:5" x14ac:dyDescent="0.3">
      <c r="A7750">
        <v>71</v>
      </c>
      <c r="B7750">
        <v>5</v>
      </c>
      <c r="C7750" t="s">
        <v>9</v>
      </c>
      <c r="D7750">
        <v>65.343860134860293</v>
      </c>
      <c r="E7750" s="13">
        <v>13</v>
      </c>
    </row>
    <row r="7751" spans="1:5" x14ac:dyDescent="0.3">
      <c r="A7751">
        <v>71</v>
      </c>
      <c r="B7751">
        <v>5</v>
      </c>
      <c r="C7751" t="s">
        <v>10</v>
      </c>
      <c r="D7751">
        <v>78.360616026416196</v>
      </c>
      <c r="E7751" s="13">
        <v>13</v>
      </c>
    </row>
    <row r="7752" spans="1:5" x14ac:dyDescent="0.3">
      <c r="A7752">
        <v>71</v>
      </c>
      <c r="B7752">
        <v>5</v>
      </c>
      <c r="C7752" t="s">
        <v>11</v>
      </c>
      <c r="D7752">
        <v>81.148502908172603</v>
      </c>
      <c r="E7752" s="13">
        <v>13</v>
      </c>
    </row>
    <row r="7753" spans="1:5" x14ac:dyDescent="0.3">
      <c r="A7753">
        <v>71</v>
      </c>
      <c r="B7753">
        <v>5</v>
      </c>
      <c r="C7753" t="s">
        <v>12</v>
      </c>
      <c r="D7753">
        <v>117.58920278626699</v>
      </c>
      <c r="E7753" s="13">
        <v>11.948717948717899</v>
      </c>
    </row>
    <row r="7754" spans="1:5" x14ac:dyDescent="0.3">
      <c r="A7754">
        <v>71</v>
      </c>
      <c r="B7754">
        <v>5</v>
      </c>
      <c r="C7754" t="s">
        <v>13</v>
      </c>
      <c r="D7754">
        <v>272.89814166257401</v>
      </c>
      <c r="E7754" s="13">
        <v>13.880239520958</v>
      </c>
    </row>
    <row r="7755" spans="1:5" x14ac:dyDescent="0.3">
      <c r="A7755">
        <v>71</v>
      </c>
      <c r="B7755">
        <v>5</v>
      </c>
      <c r="C7755" t="s">
        <v>14</v>
      </c>
      <c r="D7755">
        <v>351.78458292494997</v>
      </c>
      <c r="E7755" s="13">
        <v>14</v>
      </c>
    </row>
    <row r="7756" spans="1:5" x14ac:dyDescent="0.3">
      <c r="A7756">
        <v>71</v>
      </c>
      <c r="B7756">
        <v>5</v>
      </c>
      <c r="C7756" t="s">
        <v>15</v>
      </c>
      <c r="D7756">
        <v>353.79522319358801</v>
      </c>
      <c r="E7756" s="13">
        <v>0</v>
      </c>
    </row>
    <row r="7757" spans="1:5" x14ac:dyDescent="0.3">
      <c r="A7757">
        <v>71</v>
      </c>
      <c r="B7757">
        <v>6</v>
      </c>
      <c r="C7757" t="s">
        <v>5</v>
      </c>
      <c r="D7757">
        <v>15.4741866317875</v>
      </c>
      <c r="E7757" s="13">
        <v>13</v>
      </c>
    </row>
    <row r="7758" spans="1:5" x14ac:dyDescent="0.3">
      <c r="A7758">
        <v>71</v>
      </c>
      <c r="B7758">
        <v>6</v>
      </c>
      <c r="C7758" t="s">
        <v>6</v>
      </c>
      <c r="D7758">
        <v>15.195577275066499</v>
      </c>
      <c r="E7758" s="13">
        <v>13</v>
      </c>
    </row>
    <row r="7759" spans="1:5" x14ac:dyDescent="0.3">
      <c r="A7759">
        <v>71</v>
      </c>
      <c r="B7759">
        <v>6</v>
      </c>
      <c r="C7759" t="s">
        <v>7</v>
      </c>
      <c r="D7759">
        <v>19.804014469920201</v>
      </c>
      <c r="E7759" s="13">
        <v>13</v>
      </c>
    </row>
    <row r="7760" spans="1:5" x14ac:dyDescent="0.3">
      <c r="A7760">
        <v>71</v>
      </c>
      <c r="B7760">
        <v>6</v>
      </c>
      <c r="C7760" t="s">
        <v>8</v>
      </c>
      <c r="D7760">
        <v>64.459575448231206</v>
      </c>
      <c r="E7760" s="13">
        <v>13</v>
      </c>
    </row>
    <row r="7761" spans="1:5" x14ac:dyDescent="0.3">
      <c r="A7761">
        <v>71</v>
      </c>
      <c r="B7761">
        <v>6</v>
      </c>
      <c r="C7761" t="s">
        <v>9</v>
      </c>
      <c r="D7761">
        <v>66.3105363201296</v>
      </c>
      <c r="E7761" s="13">
        <v>13</v>
      </c>
    </row>
    <row r="7762" spans="1:5" x14ac:dyDescent="0.3">
      <c r="A7762">
        <v>71</v>
      </c>
      <c r="B7762">
        <v>6</v>
      </c>
      <c r="C7762" t="s">
        <v>10</v>
      </c>
      <c r="D7762">
        <v>78.518949831537597</v>
      </c>
      <c r="E7762" s="13">
        <v>13</v>
      </c>
    </row>
    <row r="7763" spans="1:5" x14ac:dyDescent="0.3">
      <c r="A7763">
        <v>71</v>
      </c>
      <c r="B7763">
        <v>6</v>
      </c>
      <c r="C7763" t="s">
        <v>11</v>
      </c>
      <c r="D7763">
        <v>79.988739931855406</v>
      </c>
      <c r="E7763" s="13">
        <v>13</v>
      </c>
    </row>
    <row r="7764" spans="1:5" x14ac:dyDescent="0.3">
      <c r="A7764">
        <v>71</v>
      </c>
      <c r="B7764">
        <v>6</v>
      </c>
      <c r="C7764" t="s">
        <v>12</v>
      </c>
      <c r="D7764">
        <v>116.78500558367</v>
      </c>
      <c r="E7764" s="13">
        <v>11.747899159663801</v>
      </c>
    </row>
    <row r="7765" spans="1:5" x14ac:dyDescent="0.3">
      <c r="A7765">
        <v>71</v>
      </c>
      <c r="B7765">
        <v>6</v>
      </c>
      <c r="C7765" t="s">
        <v>13</v>
      </c>
      <c r="D7765">
        <v>273.70547361880102</v>
      </c>
      <c r="E7765" s="13">
        <v>13.8562874251497</v>
      </c>
    </row>
    <row r="7766" spans="1:5" x14ac:dyDescent="0.3">
      <c r="A7766">
        <v>71</v>
      </c>
      <c r="B7766">
        <v>6</v>
      </c>
      <c r="C7766" t="s">
        <v>14</v>
      </c>
      <c r="D7766">
        <v>351.94071081685303</v>
      </c>
      <c r="E7766" s="13">
        <v>14</v>
      </c>
    </row>
    <row r="7767" spans="1:5" x14ac:dyDescent="0.3">
      <c r="A7767">
        <v>71</v>
      </c>
      <c r="B7767">
        <v>6</v>
      </c>
      <c r="C7767" t="s">
        <v>15</v>
      </c>
      <c r="D7767">
        <v>352.67582241198602</v>
      </c>
      <c r="E7767" s="13">
        <v>0</v>
      </c>
    </row>
    <row r="7768" spans="1:5" x14ac:dyDescent="0.3">
      <c r="A7768">
        <v>71</v>
      </c>
      <c r="B7768">
        <v>7</v>
      </c>
      <c r="C7768" t="s">
        <v>5</v>
      </c>
      <c r="D7768">
        <v>15.4945157327722</v>
      </c>
      <c r="E7768" s="13">
        <v>13</v>
      </c>
    </row>
    <row r="7769" spans="1:5" x14ac:dyDescent="0.3">
      <c r="A7769">
        <v>71</v>
      </c>
      <c r="B7769">
        <v>7</v>
      </c>
      <c r="C7769" t="s">
        <v>6</v>
      </c>
      <c r="D7769">
        <v>15.4653481380083</v>
      </c>
      <c r="E7769" s="13">
        <v>13</v>
      </c>
    </row>
    <row r="7770" spans="1:5" x14ac:dyDescent="0.3">
      <c r="A7770">
        <v>71</v>
      </c>
      <c r="B7770">
        <v>7</v>
      </c>
      <c r="C7770" t="s">
        <v>7</v>
      </c>
      <c r="D7770">
        <v>19.900292496975499</v>
      </c>
      <c r="E7770" s="13">
        <v>13</v>
      </c>
    </row>
    <row r="7771" spans="1:5" x14ac:dyDescent="0.3">
      <c r="A7771">
        <v>71</v>
      </c>
      <c r="B7771">
        <v>7</v>
      </c>
      <c r="C7771" t="s">
        <v>8</v>
      </c>
      <c r="D7771">
        <v>64.482800526646898</v>
      </c>
      <c r="E7771" s="13">
        <v>13</v>
      </c>
    </row>
    <row r="7772" spans="1:5" x14ac:dyDescent="0.3">
      <c r="A7772">
        <v>71</v>
      </c>
      <c r="B7772">
        <v>7</v>
      </c>
      <c r="C7772" t="s">
        <v>9</v>
      </c>
      <c r="D7772">
        <v>65.007811937108798</v>
      </c>
      <c r="E7772" s="13">
        <v>13</v>
      </c>
    </row>
    <row r="7773" spans="1:5" x14ac:dyDescent="0.3">
      <c r="A7773">
        <v>71</v>
      </c>
      <c r="B7773">
        <v>7</v>
      </c>
      <c r="C7773" t="s">
        <v>10</v>
      </c>
      <c r="D7773">
        <v>78.648600214457403</v>
      </c>
      <c r="E7773" s="13">
        <v>13</v>
      </c>
    </row>
    <row r="7774" spans="1:5" x14ac:dyDescent="0.3">
      <c r="A7774">
        <v>71</v>
      </c>
      <c r="B7774">
        <v>7</v>
      </c>
      <c r="C7774" t="s">
        <v>11</v>
      </c>
      <c r="D7774">
        <v>80.844948035329594</v>
      </c>
      <c r="E7774" s="13">
        <v>13</v>
      </c>
    </row>
    <row r="7775" spans="1:5" x14ac:dyDescent="0.3">
      <c r="A7775">
        <v>71</v>
      </c>
      <c r="B7775">
        <v>7</v>
      </c>
      <c r="C7775" t="s">
        <v>12</v>
      </c>
      <c r="D7775">
        <v>117.66233609958201</v>
      </c>
      <c r="E7775" s="13">
        <v>11.948717948717899</v>
      </c>
    </row>
    <row r="7776" spans="1:5" x14ac:dyDescent="0.3">
      <c r="A7776">
        <v>71</v>
      </c>
      <c r="B7776">
        <v>7</v>
      </c>
      <c r="C7776" t="s">
        <v>13</v>
      </c>
      <c r="D7776">
        <v>272.75069444316199</v>
      </c>
      <c r="E7776" s="13">
        <v>13.7844311377245</v>
      </c>
    </row>
    <row r="7777" spans="1:5" x14ac:dyDescent="0.3">
      <c r="A7777">
        <v>71</v>
      </c>
      <c r="B7777">
        <v>7</v>
      </c>
      <c r="C7777" t="s">
        <v>14</v>
      </c>
      <c r="D7777">
        <v>351.70196319588803</v>
      </c>
      <c r="E7777" s="13">
        <v>14</v>
      </c>
    </row>
    <row r="7778" spans="1:5" x14ac:dyDescent="0.3">
      <c r="A7778">
        <v>71</v>
      </c>
      <c r="B7778">
        <v>7</v>
      </c>
      <c r="C7778" t="s">
        <v>15</v>
      </c>
      <c r="D7778">
        <v>353.49448339938499</v>
      </c>
      <c r="E7778" s="13">
        <v>0</v>
      </c>
    </row>
    <row r="7779" spans="1:5" x14ac:dyDescent="0.3">
      <c r="A7779">
        <v>71</v>
      </c>
      <c r="B7779">
        <v>8</v>
      </c>
      <c r="C7779" t="s">
        <v>5</v>
      </c>
      <c r="D7779">
        <v>15.221524523028</v>
      </c>
      <c r="E7779" s="13">
        <v>13</v>
      </c>
    </row>
    <row r="7780" spans="1:5" x14ac:dyDescent="0.3">
      <c r="A7780">
        <v>71</v>
      </c>
      <c r="B7780">
        <v>8</v>
      </c>
      <c r="C7780" t="s">
        <v>6</v>
      </c>
      <c r="D7780">
        <v>15.2500048776279</v>
      </c>
      <c r="E7780" s="13">
        <v>13</v>
      </c>
    </row>
    <row r="7781" spans="1:5" x14ac:dyDescent="0.3">
      <c r="A7781">
        <v>71</v>
      </c>
      <c r="B7781">
        <v>8</v>
      </c>
      <c r="C7781" t="s">
        <v>7</v>
      </c>
      <c r="D7781">
        <v>19.4633348744401</v>
      </c>
      <c r="E7781" s="13">
        <v>13</v>
      </c>
    </row>
    <row r="7782" spans="1:5" x14ac:dyDescent="0.3">
      <c r="A7782">
        <v>71</v>
      </c>
      <c r="B7782">
        <v>8</v>
      </c>
      <c r="C7782" t="s">
        <v>8</v>
      </c>
      <c r="D7782">
        <v>64.817712582194702</v>
      </c>
      <c r="E7782" s="13">
        <v>13</v>
      </c>
    </row>
    <row r="7783" spans="1:5" x14ac:dyDescent="0.3">
      <c r="A7783">
        <v>71</v>
      </c>
      <c r="B7783">
        <v>8</v>
      </c>
      <c r="C7783" t="s">
        <v>9</v>
      </c>
      <c r="D7783">
        <v>65.406948352069193</v>
      </c>
      <c r="E7783" s="13">
        <v>13</v>
      </c>
    </row>
    <row r="7784" spans="1:5" x14ac:dyDescent="0.3">
      <c r="A7784">
        <v>71</v>
      </c>
      <c r="B7784">
        <v>8</v>
      </c>
      <c r="C7784" t="s">
        <v>10</v>
      </c>
      <c r="D7784">
        <v>79.898990362888</v>
      </c>
      <c r="E7784" s="13">
        <v>13</v>
      </c>
    </row>
    <row r="7785" spans="1:5" x14ac:dyDescent="0.3">
      <c r="A7785">
        <v>71</v>
      </c>
      <c r="B7785">
        <v>8</v>
      </c>
      <c r="C7785" t="s">
        <v>11</v>
      </c>
      <c r="D7785">
        <v>81.255457063559703</v>
      </c>
      <c r="E7785" s="13">
        <v>13</v>
      </c>
    </row>
    <row r="7786" spans="1:5" x14ac:dyDescent="0.3">
      <c r="A7786">
        <v>71</v>
      </c>
      <c r="B7786">
        <v>8</v>
      </c>
      <c r="C7786" t="s">
        <v>12</v>
      </c>
      <c r="D7786">
        <v>117.93905394785401</v>
      </c>
      <c r="E7786" s="13">
        <v>11.65</v>
      </c>
    </row>
    <row r="7787" spans="1:5" x14ac:dyDescent="0.3">
      <c r="A7787">
        <v>71</v>
      </c>
      <c r="B7787">
        <v>8</v>
      </c>
      <c r="C7787" t="s">
        <v>13</v>
      </c>
      <c r="D7787">
        <v>273.80709329089399</v>
      </c>
      <c r="E7787" s="13">
        <v>13.850299401197599</v>
      </c>
    </row>
    <row r="7788" spans="1:5" x14ac:dyDescent="0.3">
      <c r="A7788">
        <v>71</v>
      </c>
      <c r="B7788">
        <v>8</v>
      </c>
      <c r="C7788" t="s">
        <v>14</v>
      </c>
      <c r="D7788">
        <v>353.35443344471298</v>
      </c>
      <c r="E7788" s="13">
        <v>14</v>
      </c>
    </row>
    <row r="7789" spans="1:5" x14ac:dyDescent="0.3">
      <c r="A7789">
        <v>71</v>
      </c>
      <c r="B7789">
        <v>8</v>
      </c>
      <c r="C7789" t="s">
        <v>15</v>
      </c>
      <c r="D7789">
        <v>353.240538549196</v>
      </c>
      <c r="E7789" s="13">
        <v>0</v>
      </c>
    </row>
    <row r="7790" spans="1:5" x14ac:dyDescent="0.3">
      <c r="A7790">
        <v>71</v>
      </c>
      <c r="B7790">
        <v>9</v>
      </c>
      <c r="C7790" t="s">
        <v>5</v>
      </c>
      <c r="D7790">
        <v>15.502667870788301</v>
      </c>
      <c r="E7790" s="13">
        <v>13</v>
      </c>
    </row>
    <row r="7791" spans="1:5" x14ac:dyDescent="0.3">
      <c r="A7791">
        <v>71</v>
      </c>
      <c r="B7791">
        <v>9</v>
      </c>
      <c r="C7791" t="s">
        <v>6</v>
      </c>
      <c r="D7791">
        <v>15.44646866213</v>
      </c>
      <c r="E7791" s="13">
        <v>13</v>
      </c>
    </row>
    <row r="7792" spans="1:5" x14ac:dyDescent="0.3">
      <c r="A7792">
        <v>71</v>
      </c>
      <c r="B7792">
        <v>9</v>
      </c>
      <c r="C7792" t="s">
        <v>7</v>
      </c>
      <c r="D7792">
        <v>19.581106616984201</v>
      </c>
      <c r="E7792" s="13">
        <v>13</v>
      </c>
    </row>
    <row r="7793" spans="1:5" x14ac:dyDescent="0.3">
      <c r="A7793">
        <v>71</v>
      </c>
      <c r="B7793">
        <v>9</v>
      </c>
      <c r="C7793" t="s">
        <v>8</v>
      </c>
      <c r="D7793">
        <v>63.974633294087901</v>
      </c>
      <c r="E7793" s="13">
        <v>13</v>
      </c>
    </row>
    <row r="7794" spans="1:5" x14ac:dyDescent="0.3">
      <c r="A7794">
        <v>71</v>
      </c>
      <c r="B7794">
        <v>9</v>
      </c>
      <c r="C7794" t="s">
        <v>9</v>
      </c>
      <c r="D7794">
        <v>66.261802717877202</v>
      </c>
      <c r="E7794" s="13">
        <v>13</v>
      </c>
    </row>
    <row r="7795" spans="1:5" x14ac:dyDescent="0.3">
      <c r="A7795">
        <v>71</v>
      </c>
      <c r="B7795">
        <v>9</v>
      </c>
      <c r="C7795" t="s">
        <v>10</v>
      </c>
      <c r="D7795">
        <v>79.7418863971468</v>
      </c>
      <c r="E7795" s="13">
        <v>13</v>
      </c>
    </row>
    <row r="7796" spans="1:5" x14ac:dyDescent="0.3">
      <c r="A7796">
        <v>71</v>
      </c>
      <c r="B7796">
        <v>9</v>
      </c>
      <c r="C7796" t="s">
        <v>11</v>
      </c>
      <c r="D7796">
        <v>81.720459498309594</v>
      </c>
      <c r="E7796" s="13">
        <v>13</v>
      </c>
    </row>
    <row r="7797" spans="1:5" x14ac:dyDescent="0.3">
      <c r="A7797">
        <v>71</v>
      </c>
      <c r="B7797">
        <v>9</v>
      </c>
      <c r="C7797" t="s">
        <v>12</v>
      </c>
      <c r="D7797">
        <v>117.347776648131</v>
      </c>
      <c r="E7797" s="13">
        <v>11.6694214876033</v>
      </c>
    </row>
    <row r="7798" spans="1:5" x14ac:dyDescent="0.3">
      <c r="A7798">
        <v>71</v>
      </c>
      <c r="B7798">
        <v>9</v>
      </c>
      <c r="C7798" t="s">
        <v>13</v>
      </c>
      <c r="D7798">
        <v>274.99245230123</v>
      </c>
      <c r="E7798" s="13">
        <v>13.712574850299401</v>
      </c>
    </row>
    <row r="7799" spans="1:5" x14ac:dyDescent="0.3">
      <c r="A7799">
        <v>71</v>
      </c>
      <c r="B7799">
        <v>9</v>
      </c>
      <c r="C7799" t="s">
        <v>14</v>
      </c>
      <c r="D7799">
        <v>352.22883127446897</v>
      </c>
      <c r="E7799" s="13">
        <v>14</v>
      </c>
    </row>
    <row r="7800" spans="1:5" x14ac:dyDescent="0.3">
      <c r="A7800">
        <v>71</v>
      </c>
      <c r="B7800">
        <v>9</v>
      </c>
      <c r="C7800" t="s">
        <v>15</v>
      </c>
      <c r="D7800">
        <v>354.447491229815</v>
      </c>
      <c r="E7800" s="13">
        <v>0</v>
      </c>
    </row>
    <row r="7801" spans="1:5" x14ac:dyDescent="0.3">
      <c r="A7801">
        <v>71</v>
      </c>
      <c r="B7801">
        <v>10</v>
      </c>
      <c r="C7801" t="s">
        <v>5</v>
      </c>
      <c r="D7801">
        <v>15.405842798414501</v>
      </c>
      <c r="E7801" s="13">
        <v>13</v>
      </c>
    </row>
    <row r="7802" spans="1:5" x14ac:dyDescent="0.3">
      <c r="A7802">
        <v>71</v>
      </c>
      <c r="B7802">
        <v>10</v>
      </c>
      <c r="C7802" t="s">
        <v>6</v>
      </c>
      <c r="D7802">
        <v>15.3130593654856</v>
      </c>
      <c r="E7802" s="13">
        <v>13</v>
      </c>
    </row>
    <row r="7803" spans="1:5" x14ac:dyDescent="0.3">
      <c r="A7803">
        <v>71</v>
      </c>
      <c r="B7803">
        <v>10</v>
      </c>
      <c r="C7803" t="s">
        <v>7</v>
      </c>
      <c r="D7803">
        <v>20.0881581000382</v>
      </c>
      <c r="E7803" s="13">
        <v>13</v>
      </c>
    </row>
    <row r="7804" spans="1:5" x14ac:dyDescent="0.3">
      <c r="A7804">
        <v>71</v>
      </c>
      <c r="B7804">
        <v>10</v>
      </c>
      <c r="C7804" t="s">
        <v>8</v>
      </c>
      <c r="D7804">
        <v>63.916517994743501</v>
      </c>
      <c r="E7804" s="13">
        <v>13</v>
      </c>
    </row>
    <row r="7805" spans="1:5" x14ac:dyDescent="0.3">
      <c r="A7805">
        <v>71</v>
      </c>
      <c r="B7805">
        <v>10</v>
      </c>
      <c r="C7805" t="s">
        <v>9</v>
      </c>
      <c r="D7805">
        <v>65.021101375026603</v>
      </c>
      <c r="E7805" s="13">
        <v>13</v>
      </c>
    </row>
    <row r="7806" spans="1:5" x14ac:dyDescent="0.3">
      <c r="A7806">
        <v>71</v>
      </c>
      <c r="B7806">
        <v>10</v>
      </c>
      <c r="C7806" t="s">
        <v>10</v>
      </c>
      <c r="D7806">
        <v>80.127522578060393</v>
      </c>
      <c r="E7806" s="13">
        <v>13</v>
      </c>
    </row>
    <row r="7807" spans="1:5" x14ac:dyDescent="0.3">
      <c r="A7807">
        <v>71</v>
      </c>
      <c r="B7807">
        <v>10</v>
      </c>
      <c r="C7807" t="s">
        <v>11</v>
      </c>
      <c r="D7807">
        <v>80.931339821131203</v>
      </c>
      <c r="E7807" s="13">
        <v>13</v>
      </c>
    </row>
    <row r="7808" spans="1:5" x14ac:dyDescent="0.3">
      <c r="A7808">
        <v>71</v>
      </c>
      <c r="B7808">
        <v>10</v>
      </c>
      <c r="C7808" t="s">
        <v>12</v>
      </c>
      <c r="D7808">
        <v>115.82083186723101</v>
      </c>
      <c r="E7808" s="13">
        <v>12.08547008547</v>
      </c>
    </row>
    <row r="7809" spans="1:5" x14ac:dyDescent="0.3">
      <c r="A7809">
        <v>71</v>
      </c>
      <c r="B7809">
        <v>10</v>
      </c>
      <c r="C7809" t="s">
        <v>13</v>
      </c>
      <c r="D7809">
        <v>273.65320657062301</v>
      </c>
      <c r="E7809" s="13">
        <v>13.808383233532901</v>
      </c>
    </row>
    <row r="7810" spans="1:5" x14ac:dyDescent="0.3">
      <c r="A7810">
        <v>71</v>
      </c>
      <c r="B7810">
        <v>10</v>
      </c>
      <c r="C7810" t="s">
        <v>14</v>
      </c>
      <c r="D7810">
        <v>352.22436889215498</v>
      </c>
      <c r="E7810" s="13">
        <v>14</v>
      </c>
    </row>
    <row r="7811" spans="1:5" x14ac:dyDescent="0.3">
      <c r="A7811">
        <v>71</v>
      </c>
      <c r="B7811">
        <v>10</v>
      </c>
      <c r="C7811" t="s">
        <v>15</v>
      </c>
      <c r="D7811">
        <v>353.28575568425703</v>
      </c>
      <c r="E7811" s="13">
        <v>0</v>
      </c>
    </row>
    <row r="7812" spans="1:5" x14ac:dyDescent="0.3">
      <c r="A7812">
        <v>72</v>
      </c>
      <c r="B7812">
        <v>1</v>
      </c>
      <c r="C7812" t="s">
        <v>5</v>
      </c>
      <c r="D7812">
        <v>15.512761776289899</v>
      </c>
      <c r="E7812" s="13">
        <v>13</v>
      </c>
    </row>
    <row r="7813" spans="1:5" x14ac:dyDescent="0.3">
      <c r="A7813">
        <v>72</v>
      </c>
      <c r="B7813">
        <v>1</v>
      </c>
      <c r="C7813" t="s">
        <v>6</v>
      </c>
      <c r="D7813">
        <v>15.1024618504923</v>
      </c>
      <c r="E7813" s="13">
        <v>13</v>
      </c>
    </row>
    <row r="7814" spans="1:5" x14ac:dyDescent="0.3">
      <c r="A7814">
        <v>72</v>
      </c>
      <c r="B7814">
        <v>1</v>
      </c>
      <c r="C7814" t="s">
        <v>7</v>
      </c>
      <c r="D7814">
        <v>19.490856650233798</v>
      </c>
      <c r="E7814" s="13">
        <v>13</v>
      </c>
    </row>
    <row r="7815" spans="1:5" x14ac:dyDescent="0.3">
      <c r="A7815">
        <v>72</v>
      </c>
      <c r="B7815">
        <v>1</v>
      </c>
      <c r="C7815" t="s">
        <v>8</v>
      </c>
      <c r="D7815">
        <v>64.740116854521801</v>
      </c>
      <c r="E7815" s="13">
        <v>13</v>
      </c>
    </row>
    <row r="7816" spans="1:5" x14ac:dyDescent="0.3">
      <c r="A7816">
        <v>72</v>
      </c>
      <c r="B7816">
        <v>1</v>
      </c>
      <c r="C7816" t="s">
        <v>9</v>
      </c>
      <c r="D7816">
        <v>65.706031424018093</v>
      </c>
      <c r="E7816" s="13">
        <v>13</v>
      </c>
    </row>
    <row r="7817" spans="1:5" x14ac:dyDescent="0.3">
      <c r="A7817">
        <v>72</v>
      </c>
      <c r="B7817">
        <v>1</v>
      </c>
      <c r="C7817" t="s">
        <v>10</v>
      </c>
      <c r="D7817">
        <v>78.530810647660104</v>
      </c>
      <c r="E7817" s="13">
        <v>13</v>
      </c>
    </row>
    <row r="7818" spans="1:5" x14ac:dyDescent="0.3">
      <c r="A7818">
        <v>72</v>
      </c>
      <c r="B7818">
        <v>1</v>
      </c>
      <c r="C7818" t="s">
        <v>11</v>
      </c>
      <c r="D7818">
        <v>81.886231223870197</v>
      </c>
      <c r="E7818" s="13">
        <v>13</v>
      </c>
    </row>
    <row r="7819" spans="1:5" x14ac:dyDescent="0.3">
      <c r="A7819">
        <v>72</v>
      </c>
      <c r="B7819">
        <v>1</v>
      </c>
      <c r="C7819" t="s">
        <v>12</v>
      </c>
      <c r="D7819">
        <v>117.224018743671</v>
      </c>
      <c r="E7819" s="13">
        <v>11.948717948717899</v>
      </c>
    </row>
    <row r="7820" spans="1:5" x14ac:dyDescent="0.3">
      <c r="A7820">
        <v>72</v>
      </c>
      <c r="B7820">
        <v>1</v>
      </c>
      <c r="C7820" t="s">
        <v>13</v>
      </c>
      <c r="D7820">
        <v>274.91439403902501</v>
      </c>
      <c r="E7820" s="13">
        <v>13.880239520958</v>
      </c>
    </row>
    <row r="7821" spans="1:5" x14ac:dyDescent="0.3">
      <c r="A7821">
        <v>72</v>
      </c>
      <c r="B7821">
        <v>1</v>
      </c>
      <c r="C7821" t="s">
        <v>14</v>
      </c>
      <c r="D7821">
        <v>352.66617772107497</v>
      </c>
      <c r="E7821" s="13">
        <v>14</v>
      </c>
    </row>
    <row r="7822" spans="1:5" x14ac:dyDescent="0.3">
      <c r="A7822">
        <v>72</v>
      </c>
      <c r="B7822">
        <v>1</v>
      </c>
      <c r="C7822" t="s">
        <v>15</v>
      </c>
      <c r="D7822">
        <v>352.49613238327902</v>
      </c>
      <c r="E7822" s="13">
        <v>0</v>
      </c>
    </row>
    <row r="7823" spans="1:5" x14ac:dyDescent="0.3">
      <c r="A7823">
        <v>72</v>
      </c>
      <c r="B7823">
        <v>2</v>
      </c>
      <c r="C7823" t="s">
        <v>5</v>
      </c>
      <c r="D7823">
        <v>15.5447122952549</v>
      </c>
      <c r="E7823" s="13">
        <v>13</v>
      </c>
    </row>
    <row r="7824" spans="1:5" x14ac:dyDescent="0.3">
      <c r="A7824">
        <v>72</v>
      </c>
      <c r="B7824">
        <v>2</v>
      </c>
      <c r="C7824" t="s">
        <v>6</v>
      </c>
      <c r="D7824">
        <v>15.327685181272599</v>
      </c>
      <c r="E7824" s="13">
        <v>13</v>
      </c>
    </row>
    <row r="7825" spans="1:5" x14ac:dyDescent="0.3">
      <c r="A7825">
        <v>72</v>
      </c>
      <c r="B7825">
        <v>2</v>
      </c>
      <c r="C7825" t="s">
        <v>7</v>
      </c>
      <c r="D7825">
        <v>19.858175892718599</v>
      </c>
      <c r="E7825" s="13">
        <v>13</v>
      </c>
    </row>
    <row r="7826" spans="1:5" x14ac:dyDescent="0.3">
      <c r="A7826">
        <v>72</v>
      </c>
      <c r="B7826">
        <v>2</v>
      </c>
      <c r="C7826" t="s">
        <v>8</v>
      </c>
      <c r="D7826">
        <v>64.470593913194705</v>
      </c>
      <c r="E7826" s="13">
        <v>13</v>
      </c>
    </row>
    <row r="7827" spans="1:5" x14ac:dyDescent="0.3">
      <c r="A7827">
        <v>72</v>
      </c>
      <c r="B7827">
        <v>2</v>
      </c>
      <c r="C7827" t="s">
        <v>9</v>
      </c>
      <c r="D7827">
        <v>65.735213615202198</v>
      </c>
      <c r="E7827" s="13">
        <v>13</v>
      </c>
    </row>
    <row r="7828" spans="1:5" x14ac:dyDescent="0.3">
      <c r="A7828">
        <v>72</v>
      </c>
      <c r="B7828">
        <v>2</v>
      </c>
      <c r="C7828" t="s">
        <v>10</v>
      </c>
      <c r="D7828">
        <v>79.177652251712303</v>
      </c>
      <c r="E7828" s="13">
        <v>13</v>
      </c>
    </row>
    <row r="7829" spans="1:5" x14ac:dyDescent="0.3">
      <c r="A7829">
        <v>72</v>
      </c>
      <c r="B7829">
        <v>2</v>
      </c>
      <c r="C7829" t="s">
        <v>11</v>
      </c>
      <c r="D7829">
        <v>81.401479882327905</v>
      </c>
      <c r="E7829" s="13">
        <v>13</v>
      </c>
    </row>
    <row r="7830" spans="1:5" x14ac:dyDescent="0.3">
      <c r="A7830">
        <v>72</v>
      </c>
      <c r="B7830">
        <v>2</v>
      </c>
      <c r="C7830" t="s">
        <v>12</v>
      </c>
      <c r="D7830">
        <v>117.631504814903</v>
      </c>
      <c r="E7830" s="13">
        <v>9.8521126760563291</v>
      </c>
    </row>
    <row r="7831" spans="1:5" x14ac:dyDescent="0.3">
      <c r="A7831">
        <v>72</v>
      </c>
      <c r="B7831">
        <v>2</v>
      </c>
      <c r="C7831" t="s">
        <v>13</v>
      </c>
      <c r="D7831">
        <v>272.78383656315202</v>
      </c>
      <c r="E7831" s="13">
        <v>13.694610778443099</v>
      </c>
    </row>
    <row r="7832" spans="1:5" x14ac:dyDescent="0.3">
      <c r="A7832">
        <v>72</v>
      </c>
      <c r="B7832">
        <v>2</v>
      </c>
      <c r="C7832" t="s">
        <v>14</v>
      </c>
      <c r="D7832">
        <v>353.706378058567</v>
      </c>
      <c r="E7832" s="13">
        <v>14</v>
      </c>
    </row>
    <row r="7833" spans="1:5" x14ac:dyDescent="0.3">
      <c r="A7833">
        <v>72</v>
      </c>
      <c r="B7833">
        <v>2</v>
      </c>
      <c r="C7833" t="s">
        <v>15</v>
      </c>
      <c r="D7833">
        <v>352.83678514342103</v>
      </c>
      <c r="E7833" s="13">
        <v>0</v>
      </c>
    </row>
    <row r="7834" spans="1:5" x14ac:dyDescent="0.3">
      <c r="A7834">
        <v>72</v>
      </c>
      <c r="B7834">
        <v>3</v>
      </c>
      <c r="C7834" t="s">
        <v>5</v>
      </c>
      <c r="D7834">
        <v>15.518526639065501</v>
      </c>
      <c r="E7834" s="13">
        <v>13</v>
      </c>
    </row>
    <row r="7835" spans="1:5" x14ac:dyDescent="0.3">
      <c r="A7835">
        <v>72</v>
      </c>
      <c r="B7835">
        <v>3</v>
      </c>
      <c r="C7835" t="s">
        <v>6</v>
      </c>
      <c r="D7835">
        <v>14.9327838174865</v>
      </c>
      <c r="E7835" s="13">
        <v>13</v>
      </c>
    </row>
    <row r="7836" spans="1:5" x14ac:dyDescent="0.3">
      <c r="A7836">
        <v>72</v>
      </c>
      <c r="B7836">
        <v>3</v>
      </c>
      <c r="C7836" t="s">
        <v>7</v>
      </c>
      <c r="D7836">
        <v>19.8051909170246</v>
      </c>
      <c r="E7836" s="13">
        <v>13</v>
      </c>
    </row>
    <row r="7837" spans="1:5" x14ac:dyDescent="0.3">
      <c r="A7837">
        <v>72</v>
      </c>
      <c r="B7837">
        <v>3</v>
      </c>
      <c r="C7837" t="s">
        <v>8</v>
      </c>
      <c r="D7837">
        <v>64.985289613103305</v>
      </c>
      <c r="E7837" s="13">
        <v>13</v>
      </c>
    </row>
    <row r="7838" spans="1:5" x14ac:dyDescent="0.3">
      <c r="A7838">
        <v>72</v>
      </c>
      <c r="B7838">
        <v>3</v>
      </c>
      <c r="C7838" t="s">
        <v>9</v>
      </c>
      <c r="D7838">
        <v>66.164769745674704</v>
      </c>
      <c r="E7838" s="13">
        <v>13</v>
      </c>
    </row>
    <row r="7839" spans="1:5" x14ac:dyDescent="0.3">
      <c r="A7839">
        <v>72</v>
      </c>
      <c r="B7839">
        <v>3</v>
      </c>
      <c r="C7839" t="s">
        <v>10</v>
      </c>
      <c r="D7839">
        <v>78.393726161669605</v>
      </c>
      <c r="E7839" s="13">
        <v>13</v>
      </c>
    </row>
    <row r="7840" spans="1:5" x14ac:dyDescent="0.3">
      <c r="A7840">
        <v>72</v>
      </c>
      <c r="B7840">
        <v>3</v>
      </c>
      <c r="C7840" t="s">
        <v>11</v>
      </c>
      <c r="D7840">
        <v>81.173354255255504</v>
      </c>
      <c r="E7840" s="13">
        <v>13</v>
      </c>
    </row>
    <row r="7841" spans="1:5" x14ac:dyDescent="0.3">
      <c r="A7841">
        <v>72</v>
      </c>
      <c r="B7841">
        <v>3</v>
      </c>
      <c r="C7841" t="s">
        <v>12</v>
      </c>
      <c r="D7841">
        <v>117.496029447304</v>
      </c>
      <c r="E7841" s="13">
        <v>10.671755725190801</v>
      </c>
    </row>
    <row r="7842" spans="1:5" x14ac:dyDescent="0.3">
      <c r="A7842">
        <v>72</v>
      </c>
      <c r="B7842">
        <v>3</v>
      </c>
      <c r="C7842" t="s">
        <v>13</v>
      </c>
      <c r="D7842">
        <v>274.38822946387398</v>
      </c>
      <c r="E7842" s="13">
        <v>13.808383233532901</v>
      </c>
    </row>
    <row r="7843" spans="1:5" x14ac:dyDescent="0.3">
      <c r="A7843">
        <v>72</v>
      </c>
      <c r="B7843">
        <v>3</v>
      </c>
      <c r="C7843" t="s">
        <v>14</v>
      </c>
      <c r="D7843">
        <v>353.68162573357699</v>
      </c>
      <c r="E7843" s="13">
        <v>14</v>
      </c>
    </row>
    <row r="7844" spans="1:5" x14ac:dyDescent="0.3">
      <c r="A7844">
        <v>72</v>
      </c>
      <c r="B7844">
        <v>3</v>
      </c>
      <c r="C7844" t="s">
        <v>15</v>
      </c>
      <c r="D7844">
        <v>351.149716949366</v>
      </c>
      <c r="E7844" s="13">
        <v>0</v>
      </c>
    </row>
    <row r="7845" spans="1:5" x14ac:dyDescent="0.3">
      <c r="A7845">
        <v>72</v>
      </c>
      <c r="B7845">
        <v>4</v>
      </c>
      <c r="C7845" t="s">
        <v>5</v>
      </c>
      <c r="D7845">
        <v>15.5428150931962</v>
      </c>
      <c r="E7845" s="13">
        <v>13</v>
      </c>
    </row>
    <row r="7846" spans="1:5" x14ac:dyDescent="0.3">
      <c r="A7846">
        <v>72</v>
      </c>
      <c r="B7846">
        <v>4</v>
      </c>
      <c r="C7846" t="s">
        <v>6</v>
      </c>
      <c r="D7846">
        <v>15.3574244321825</v>
      </c>
      <c r="E7846" s="13">
        <v>13</v>
      </c>
    </row>
    <row r="7847" spans="1:5" x14ac:dyDescent="0.3">
      <c r="A7847">
        <v>72</v>
      </c>
      <c r="B7847">
        <v>4</v>
      </c>
      <c r="C7847" t="s">
        <v>7</v>
      </c>
      <c r="D7847">
        <v>19.7031157859285</v>
      </c>
      <c r="E7847" s="13">
        <v>13</v>
      </c>
    </row>
    <row r="7848" spans="1:5" x14ac:dyDescent="0.3">
      <c r="A7848">
        <v>72</v>
      </c>
      <c r="B7848">
        <v>4</v>
      </c>
      <c r="C7848" t="s">
        <v>8</v>
      </c>
      <c r="D7848">
        <v>64.232116269634503</v>
      </c>
      <c r="E7848" s="13">
        <v>13</v>
      </c>
    </row>
    <row r="7849" spans="1:5" x14ac:dyDescent="0.3">
      <c r="A7849">
        <v>72</v>
      </c>
      <c r="B7849">
        <v>4</v>
      </c>
      <c r="C7849" t="s">
        <v>9</v>
      </c>
      <c r="D7849">
        <v>65.955061993087895</v>
      </c>
      <c r="E7849" s="13">
        <v>13</v>
      </c>
    </row>
    <row r="7850" spans="1:5" x14ac:dyDescent="0.3">
      <c r="A7850">
        <v>72</v>
      </c>
      <c r="B7850">
        <v>4</v>
      </c>
      <c r="C7850" t="s">
        <v>10</v>
      </c>
      <c r="D7850">
        <v>79.140626257158502</v>
      </c>
      <c r="E7850" s="13">
        <v>13</v>
      </c>
    </row>
    <row r="7851" spans="1:5" x14ac:dyDescent="0.3">
      <c r="A7851">
        <v>72</v>
      </c>
      <c r="B7851">
        <v>4</v>
      </c>
      <c r="C7851" t="s">
        <v>11</v>
      </c>
      <c r="D7851">
        <v>79.729851004917606</v>
      </c>
      <c r="E7851" s="13">
        <v>13</v>
      </c>
    </row>
    <row r="7852" spans="1:5" x14ac:dyDescent="0.3">
      <c r="A7852">
        <v>72</v>
      </c>
      <c r="B7852">
        <v>4</v>
      </c>
      <c r="C7852" t="s">
        <v>12</v>
      </c>
      <c r="D7852">
        <v>117.74923859716201</v>
      </c>
      <c r="E7852" s="13">
        <v>11.6694214876033</v>
      </c>
    </row>
    <row r="7853" spans="1:5" x14ac:dyDescent="0.3">
      <c r="A7853">
        <v>72</v>
      </c>
      <c r="B7853">
        <v>4</v>
      </c>
      <c r="C7853" t="s">
        <v>13</v>
      </c>
      <c r="D7853">
        <v>276.61027342735298</v>
      </c>
      <c r="E7853" s="13">
        <v>13.712574850299401</v>
      </c>
    </row>
    <row r="7854" spans="1:5" x14ac:dyDescent="0.3">
      <c r="A7854">
        <v>72</v>
      </c>
      <c r="B7854">
        <v>4</v>
      </c>
      <c r="C7854" t="s">
        <v>14</v>
      </c>
      <c r="D7854">
        <v>353.41008629473299</v>
      </c>
      <c r="E7854" s="13">
        <v>14</v>
      </c>
    </row>
    <row r="7855" spans="1:5" x14ac:dyDescent="0.3">
      <c r="A7855">
        <v>72</v>
      </c>
      <c r="B7855">
        <v>4</v>
      </c>
      <c r="C7855" t="s">
        <v>15</v>
      </c>
      <c r="D7855">
        <v>354.600059002222</v>
      </c>
      <c r="E7855" s="13">
        <v>0</v>
      </c>
    </row>
    <row r="7856" spans="1:5" x14ac:dyDescent="0.3">
      <c r="A7856">
        <v>72</v>
      </c>
      <c r="B7856">
        <v>5</v>
      </c>
      <c r="C7856" t="s">
        <v>5</v>
      </c>
      <c r="D7856">
        <v>15.534700203994801</v>
      </c>
      <c r="E7856" s="13">
        <v>13</v>
      </c>
    </row>
    <row r="7857" spans="1:5" x14ac:dyDescent="0.3">
      <c r="A7857">
        <v>72</v>
      </c>
      <c r="B7857">
        <v>5</v>
      </c>
      <c r="C7857" t="s">
        <v>6</v>
      </c>
      <c r="D7857">
        <v>15.308714079611899</v>
      </c>
      <c r="E7857" s="13">
        <v>13</v>
      </c>
    </row>
    <row r="7858" spans="1:5" x14ac:dyDescent="0.3">
      <c r="A7858">
        <v>72</v>
      </c>
      <c r="B7858">
        <v>5</v>
      </c>
      <c r="C7858" t="s">
        <v>7</v>
      </c>
      <c r="D7858">
        <v>20.0597559006609</v>
      </c>
      <c r="E7858" s="13">
        <v>13</v>
      </c>
    </row>
    <row r="7859" spans="1:5" x14ac:dyDescent="0.3">
      <c r="A7859">
        <v>72</v>
      </c>
      <c r="B7859">
        <v>5</v>
      </c>
      <c r="C7859" t="s">
        <v>8</v>
      </c>
      <c r="D7859">
        <v>64.578327683121202</v>
      </c>
      <c r="E7859" s="13">
        <v>13</v>
      </c>
    </row>
    <row r="7860" spans="1:5" x14ac:dyDescent="0.3">
      <c r="A7860">
        <v>72</v>
      </c>
      <c r="B7860">
        <v>5</v>
      </c>
      <c r="C7860" t="s">
        <v>9</v>
      </c>
      <c r="D7860">
        <v>66.309511185795103</v>
      </c>
      <c r="E7860" s="13">
        <v>13</v>
      </c>
    </row>
    <row r="7861" spans="1:5" x14ac:dyDescent="0.3">
      <c r="A7861">
        <v>72</v>
      </c>
      <c r="B7861">
        <v>5</v>
      </c>
      <c r="C7861" t="s">
        <v>10</v>
      </c>
      <c r="D7861">
        <v>79.079482942236893</v>
      </c>
      <c r="E7861" s="13">
        <v>13</v>
      </c>
    </row>
    <row r="7862" spans="1:5" x14ac:dyDescent="0.3">
      <c r="A7862">
        <v>72</v>
      </c>
      <c r="B7862">
        <v>5</v>
      </c>
      <c r="C7862" t="s">
        <v>11</v>
      </c>
      <c r="D7862">
        <v>80.904754821196406</v>
      </c>
      <c r="E7862" s="13">
        <v>13</v>
      </c>
    </row>
    <row r="7863" spans="1:5" x14ac:dyDescent="0.3">
      <c r="A7863">
        <v>72</v>
      </c>
      <c r="B7863">
        <v>5</v>
      </c>
      <c r="C7863" t="s">
        <v>12</v>
      </c>
      <c r="D7863">
        <v>117.21582851508199</v>
      </c>
      <c r="E7863" s="13">
        <v>10.687022900763299</v>
      </c>
    </row>
    <row r="7864" spans="1:5" x14ac:dyDescent="0.3">
      <c r="A7864">
        <v>72</v>
      </c>
      <c r="B7864">
        <v>5</v>
      </c>
      <c r="C7864" t="s">
        <v>13</v>
      </c>
      <c r="D7864">
        <v>274.64778321580098</v>
      </c>
      <c r="E7864" s="13">
        <v>13.778443113772401</v>
      </c>
    </row>
    <row r="7865" spans="1:5" x14ac:dyDescent="0.3">
      <c r="A7865">
        <v>72</v>
      </c>
      <c r="B7865">
        <v>5</v>
      </c>
      <c r="C7865" t="s">
        <v>14</v>
      </c>
      <c r="D7865">
        <v>353.47113013479901</v>
      </c>
      <c r="E7865" s="13">
        <v>14</v>
      </c>
    </row>
    <row r="7866" spans="1:5" x14ac:dyDescent="0.3">
      <c r="A7866">
        <v>72</v>
      </c>
      <c r="B7866">
        <v>5</v>
      </c>
      <c r="C7866" t="s">
        <v>15</v>
      </c>
      <c r="D7866">
        <v>352.64590402863098</v>
      </c>
      <c r="E7866" s="13">
        <v>0</v>
      </c>
    </row>
    <row r="7867" spans="1:5" x14ac:dyDescent="0.3">
      <c r="A7867">
        <v>72</v>
      </c>
      <c r="B7867">
        <v>6</v>
      </c>
      <c r="C7867" t="s">
        <v>5</v>
      </c>
      <c r="D7867">
        <v>15.4576278900036</v>
      </c>
      <c r="E7867" s="13">
        <v>13</v>
      </c>
    </row>
    <row r="7868" spans="1:5" x14ac:dyDescent="0.3">
      <c r="A7868">
        <v>72</v>
      </c>
      <c r="B7868">
        <v>6</v>
      </c>
      <c r="C7868" t="s">
        <v>6</v>
      </c>
      <c r="D7868">
        <v>15.2885355047078</v>
      </c>
      <c r="E7868" s="13">
        <v>13</v>
      </c>
    </row>
    <row r="7869" spans="1:5" x14ac:dyDescent="0.3">
      <c r="A7869">
        <v>72</v>
      </c>
      <c r="B7869">
        <v>6</v>
      </c>
      <c r="C7869" t="s">
        <v>7</v>
      </c>
      <c r="D7869">
        <v>19.6346159405329</v>
      </c>
      <c r="E7869" s="13">
        <v>13</v>
      </c>
    </row>
    <row r="7870" spans="1:5" x14ac:dyDescent="0.3">
      <c r="A7870">
        <v>72</v>
      </c>
      <c r="B7870">
        <v>6</v>
      </c>
      <c r="C7870" t="s">
        <v>8</v>
      </c>
      <c r="D7870">
        <v>64.984257270165998</v>
      </c>
      <c r="E7870" s="13">
        <v>13</v>
      </c>
    </row>
    <row r="7871" spans="1:5" x14ac:dyDescent="0.3">
      <c r="A7871">
        <v>72</v>
      </c>
      <c r="B7871">
        <v>6</v>
      </c>
      <c r="C7871" t="s">
        <v>9</v>
      </c>
      <c r="D7871">
        <v>66.047476973673994</v>
      </c>
      <c r="E7871" s="13">
        <v>13</v>
      </c>
    </row>
    <row r="7872" spans="1:5" x14ac:dyDescent="0.3">
      <c r="A7872">
        <v>72</v>
      </c>
      <c r="B7872">
        <v>6</v>
      </c>
      <c r="C7872" t="s">
        <v>10</v>
      </c>
      <c r="D7872">
        <v>78.812768328314107</v>
      </c>
      <c r="E7872" s="13">
        <v>13</v>
      </c>
    </row>
    <row r="7873" spans="1:5" x14ac:dyDescent="0.3">
      <c r="A7873">
        <v>72</v>
      </c>
      <c r="B7873">
        <v>6</v>
      </c>
      <c r="C7873" t="s">
        <v>11</v>
      </c>
      <c r="D7873">
        <v>81.120980331116002</v>
      </c>
      <c r="E7873" s="13">
        <v>13</v>
      </c>
    </row>
    <row r="7874" spans="1:5" x14ac:dyDescent="0.3">
      <c r="A7874">
        <v>72</v>
      </c>
      <c r="B7874">
        <v>6</v>
      </c>
      <c r="C7874" t="s">
        <v>12</v>
      </c>
      <c r="D7874">
        <v>117.184262324022</v>
      </c>
      <c r="E7874" s="13">
        <v>10.3037037037037</v>
      </c>
    </row>
    <row r="7875" spans="1:5" x14ac:dyDescent="0.3">
      <c r="A7875">
        <v>72</v>
      </c>
      <c r="B7875">
        <v>6</v>
      </c>
      <c r="C7875" t="s">
        <v>13</v>
      </c>
      <c r="D7875">
        <v>276.25192588760302</v>
      </c>
      <c r="E7875" s="13">
        <v>13.7664670658682</v>
      </c>
    </row>
    <row r="7876" spans="1:5" x14ac:dyDescent="0.3">
      <c r="A7876">
        <v>72</v>
      </c>
      <c r="B7876">
        <v>6</v>
      </c>
      <c r="C7876" t="s">
        <v>14</v>
      </c>
      <c r="D7876">
        <v>351.14285058222998</v>
      </c>
      <c r="E7876" s="13">
        <v>14</v>
      </c>
    </row>
    <row r="7877" spans="1:5" x14ac:dyDescent="0.3">
      <c r="A7877">
        <v>72</v>
      </c>
      <c r="B7877">
        <v>6</v>
      </c>
      <c r="C7877" t="s">
        <v>15</v>
      </c>
      <c r="D7877">
        <v>350.55535219617298</v>
      </c>
      <c r="E7877" s="13">
        <v>0</v>
      </c>
    </row>
    <row r="7878" spans="1:5" x14ac:dyDescent="0.3">
      <c r="A7878">
        <v>72</v>
      </c>
      <c r="B7878">
        <v>7</v>
      </c>
      <c r="C7878" t="s">
        <v>5</v>
      </c>
      <c r="D7878">
        <v>15.211351898022199</v>
      </c>
      <c r="E7878" s="13">
        <v>13</v>
      </c>
    </row>
    <row r="7879" spans="1:5" x14ac:dyDescent="0.3">
      <c r="A7879">
        <v>72</v>
      </c>
      <c r="B7879">
        <v>7</v>
      </c>
      <c r="C7879" t="s">
        <v>6</v>
      </c>
      <c r="D7879">
        <v>15.2858544250818</v>
      </c>
      <c r="E7879" s="13">
        <v>13</v>
      </c>
    </row>
    <row r="7880" spans="1:5" x14ac:dyDescent="0.3">
      <c r="A7880">
        <v>72</v>
      </c>
      <c r="B7880">
        <v>7</v>
      </c>
      <c r="C7880" t="s">
        <v>7</v>
      </c>
      <c r="D7880">
        <v>19.942112990610099</v>
      </c>
      <c r="E7880" s="13">
        <v>13</v>
      </c>
    </row>
    <row r="7881" spans="1:5" x14ac:dyDescent="0.3">
      <c r="A7881">
        <v>72</v>
      </c>
      <c r="B7881">
        <v>7</v>
      </c>
      <c r="C7881" t="s">
        <v>8</v>
      </c>
      <c r="D7881">
        <v>64.643183862995997</v>
      </c>
      <c r="E7881" s="13">
        <v>13</v>
      </c>
    </row>
    <row r="7882" spans="1:5" x14ac:dyDescent="0.3">
      <c r="A7882">
        <v>72</v>
      </c>
      <c r="B7882">
        <v>7</v>
      </c>
      <c r="C7882" t="s">
        <v>9</v>
      </c>
      <c r="D7882">
        <v>65.252201241428693</v>
      </c>
      <c r="E7882" s="13">
        <v>13</v>
      </c>
    </row>
    <row r="7883" spans="1:5" x14ac:dyDescent="0.3">
      <c r="A7883">
        <v>72</v>
      </c>
      <c r="B7883">
        <v>7</v>
      </c>
      <c r="C7883" t="s">
        <v>10</v>
      </c>
      <c r="D7883">
        <v>78.911364531745903</v>
      </c>
      <c r="E7883" s="13">
        <v>13</v>
      </c>
    </row>
    <row r="7884" spans="1:5" x14ac:dyDescent="0.3">
      <c r="A7884">
        <v>72</v>
      </c>
      <c r="B7884">
        <v>7</v>
      </c>
      <c r="C7884" t="s">
        <v>11</v>
      </c>
      <c r="D7884">
        <v>81.532804471677196</v>
      </c>
      <c r="E7884" s="13">
        <v>13</v>
      </c>
    </row>
    <row r="7885" spans="1:5" x14ac:dyDescent="0.3">
      <c r="A7885">
        <v>72</v>
      </c>
      <c r="B7885">
        <v>7</v>
      </c>
      <c r="C7885" t="s">
        <v>12</v>
      </c>
      <c r="D7885">
        <v>117.732319994973</v>
      </c>
      <c r="E7885" s="13">
        <v>11.747899159663801</v>
      </c>
    </row>
    <row r="7886" spans="1:5" x14ac:dyDescent="0.3">
      <c r="A7886">
        <v>72</v>
      </c>
      <c r="B7886">
        <v>7</v>
      </c>
      <c r="C7886" t="s">
        <v>13</v>
      </c>
      <c r="D7886">
        <v>272.986546441624</v>
      </c>
      <c r="E7886" s="13">
        <v>13.8622754491017</v>
      </c>
    </row>
    <row r="7887" spans="1:5" x14ac:dyDescent="0.3">
      <c r="A7887">
        <v>72</v>
      </c>
      <c r="B7887">
        <v>7</v>
      </c>
      <c r="C7887" t="s">
        <v>14</v>
      </c>
      <c r="D7887">
        <v>352.55731679013002</v>
      </c>
      <c r="E7887" s="13">
        <v>14</v>
      </c>
    </row>
    <row r="7888" spans="1:5" x14ac:dyDescent="0.3">
      <c r="A7888">
        <v>72</v>
      </c>
      <c r="B7888">
        <v>7</v>
      </c>
      <c r="C7888" t="s">
        <v>15</v>
      </c>
      <c r="D7888">
        <v>353.24341504515399</v>
      </c>
      <c r="E7888" s="13">
        <v>0</v>
      </c>
    </row>
    <row r="7889" spans="1:5" x14ac:dyDescent="0.3">
      <c r="A7889">
        <v>72</v>
      </c>
      <c r="B7889">
        <v>8</v>
      </c>
      <c r="C7889" t="s">
        <v>5</v>
      </c>
      <c r="D7889">
        <v>15.9449771456359</v>
      </c>
      <c r="E7889" s="13">
        <v>13</v>
      </c>
    </row>
    <row r="7890" spans="1:5" x14ac:dyDescent="0.3">
      <c r="A7890">
        <v>72</v>
      </c>
      <c r="B7890">
        <v>8</v>
      </c>
      <c r="C7890" t="s">
        <v>6</v>
      </c>
      <c r="D7890">
        <v>15.397018098877799</v>
      </c>
      <c r="E7890" s="13">
        <v>13</v>
      </c>
    </row>
    <row r="7891" spans="1:5" x14ac:dyDescent="0.3">
      <c r="A7891">
        <v>72</v>
      </c>
      <c r="B7891">
        <v>8</v>
      </c>
      <c r="C7891" t="s">
        <v>7</v>
      </c>
      <c r="D7891">
        <v>19.470255623656001</v>
      </c>
      <c r="E7891" s="13">
        <v>13</v>
      </c>
    </row>
    <row r="7892" spans="1:5" x14ac:dyDescent="0.3">
      <c r="A7892">
        <v>72</v>
      </c>
      <c r="B7892">
        <v>8</v>
      </c>
      <c r="C7892" t="s">
        <v>8</v>
      </c>
      <c r="D7892">
        <v>65.205000393816306</v>
      </c>
      <c r="E7892" s="13">
        <v>13</v>
      </c>
    </row>
    <row r="7893" spans="1:5" x14ac:dyDescent="0.3">
      <c r="A7893">
        <v>72</v>
      </c>
      <c r="B7893">
        <v>8</v>
      </c>
      <c r="C7893" t="s">
        <v>9</v>
      </c>
      <c r="D7893">
        <v>65.900786389785594</v>
      </c>
      <c r="E7893" s="13">
        <v>13</v>
      </c>
    </row>
    <row r="7894" spans="1:5" x14ac:dyDescent="0.3">
      <c r="A7894">
        <v>72</v>
      </c>
      <c r="B7894">
        <v>8</v>
      </c>
      <c r="C7894" t="s">
        <v>10</v>
      </c>
      <c r="D7894">
        <v>78.554370018684097</v>
      </c>
      <c r="E7894" s="13">
        <v>13</v>
      </c>
    </row>
    <row r="7895" spans="1:5" x14ac:dyDescent="0.3">
      <c r="A7895">
        <v>72</v>
      </c>
      <c r="B7895">
        <v>8</v>
      </c>
      <c r="C7895" t="s">
        <v>11</v>
      </c>
      <c r="D7895">
        <v>81.514135800044798</v>
      </c>
      <c r="E7895" s="13">
        <v>13</v>
      </c>
    </row>
    <row r="7896" spans="1:5" x14ac:dyDescent="0.3">
      <c r="A7896">
        <v>72</v>
      </c>
      <c r="B7896">
        <v>8</v>
      </c>
      <c r="C7896" t="s">
        <v>12</v>
      </c>
      <c r="D7896">
        <v>116.859270536769</v>
      </c>
      <c r="E7896" s="13">
        <v>12.4778761061946</v>
      </c>
    </row>
    <row r="7897" spans="1:5" x14ac:dyDescent="0.3">
      <c r="A7897">
        <v>72</v>
      </c>
      <c r="B7897">
        <v>8</v>
      </c>
      <c r="C7897" t="s">
        <v>13</v>
      </c>
      <c r="D7897">
        <v>274.785702941019</v>
      </c>
      <c r="E7897" s="13">
        <v>13.7964071856287</v>
      </c>
    </row>
    <row r="7898" spans="1:5" x14ac:dyDescent="0.3">
      <c r="A7898">
        <v>72</v>
      </c>
      <c r="B7898">
        <v>8</v>
      </c>
      <c r="C7898" t="s">
        <v>14</v>
      </c>
      <c r="D7898">
        <v>352.32466690598301</v>
      </c>
      <c r="E7898" s="13">
        <v>14</v>
      </c>
    </row>
    <row r="7899" spans="1:5" x14ac:dyDescent="0.3">
      <c r="A7899">
        <v>72</v>
      </c>
      <c r="B7899">
        <v>8</v>
      </c>
      <c r="C7899" t="s">
        <v>15</v>
      </c>
      <c r="D7899">
        <v>352.909604659254</v>
      </c>
      <c r="E7899" s="13">
        <v>0</v>
      </c>
    </row>
    <row r="7900" spans="1:5" x14ac:dyDescent="0.3">
      <c r="A7900">
        <v>72</v>
      </c>
      <c r="B7900">
        <v>9</v>
      </c>
      <c r="C7900" t="s">
        <v>5</v>
      </c>
      <c r="D7900">
        <v>15.323316361763201</v>
      </c>
      <c r="E7900" s="13">
        <v>13</v>
      </c>
    </row>
    <row r="7901" spans="1:5" x14ac:dyDescent="0.3">
      <c r="A7901">
        <v>72</v>
      </c>
      <c r="B7901">
        <v>9</v>
      </c>
      <c r="C7901" t="s">
        <v>6</v>
      </c>
      <c r="D7901">
        <v>15.581951673646101</v>
      </c>
      <c r="E7901" s="13">
        <v>13</v>
      </c>
    </row>
    <row r="7902" spans="1:5" x14ac:dyDescent="0.3">
      <c r="A7902">
        <v>72</v>
      </c>
      <c r="B7902">
        <v>9</v>
      </c>
      <c r="C7902" t="s">
        <v>7</v>
      </c>
      <c r="D7902">
        <v>19.952189240463799</v>
      </c>
      <c r="E7902" s="13">
        <v>13</v>
      </c>
    </row>
    <row r="7903" spans="1:5" x14ac:dyDescent="0.3">
      <c r="A7903">
        <v>72</v>
      </c>
      <c r="B7903">
        <v>9</v>
      </c>
      <c r="C7903" t="s">
        <v>8</v>
      </c>
      <c r="D7903">
        <v>65.067884829700802</v>
      </c>
      <c r="E7903" s="13">
        <v>13</v>
      </c>
    </row>
    <row r="7904" spans="1:5" x14ac:dyDescent="0.3">
      <c r="A7904">
        <v>72</v>
      </c>
      <c r="B7904">
        <v>9</v>
      </c>
      <c r="C7904" t="s">
        <v>9</v>
      </c>
      <c r="D7904">
        <v>65.102839647449798</v>
      </c>
      <c r="E7904" s="13">
        <v>13</v>
      </c>
    </row>
    <row r="7905" spans="1:5" x14ac:dyDescent="0.3">
      <c r="A7905">
        <v>72</v>
      </c>
      <c r="B7905">
        <v>9</v>
      </c>
      <c r="C7905" t="s">
        <v>10</v>
      </c>
      <c r="D7905">
        <v>79.327522567158695</v>
      </c>
      <c r="E7905" s="13">
        <v>13</v>
      </c>
    </row>
    <row r="7906" spans="1:5" x14ac:dyDescent="0.3">
      <c r="A7906">
        <v>72</v>
      </c>
      <c r="B7906">
        <v>9</v>
      </c>
      <c r="C7906" t="s">
        <v>11</v>
      </c>
      <c r="D7906">
        <v>80.204036376428306</v>
      </c>
      <c r="E7906" s="13">
        <v>13</v>
      </c>
    </row>
    <row r="7907" spans="1:5" x14ac:dyDescent="0.3">
      <c r="A7907">
        <v>72</v>
      </c>
      <c r="B7907">
        <v>9</v>
      </c>
      <c r="C7907" t="s">
        <v>12</v>
      </c>
      <c r="D7907">
        <v>116.736419837074</v>
      </c>
      <c r="E7907" s="13">
        <v>11.8389830508474</v>
      </c>
    </row>
    <row r="7908" spans="1:5" x14ac:dyDescent="0.3">
      <c r="A7908">
        <v>72</v>
      </c>
      <c r="B7908">
        <v>9</v>
      </c>
      <c r="C7908" t="s">
        <v>13</v>
      </c>
      <c r="D7908">
        <v>275.14014773140599</v>
      </c>
      <c r="E7908" s="13">
        <v>13.7844311377245</v>
      </c>
    </row>
    <row r="7909" spans="1:5" x14ac:dyDescent="0.3">
      <c r="A7909">
        <v>72</v>
      </c>
      <c r="B7909">
        <v>9</v>
      </c>
      <c r="C7909" t="s">
        <v>14</v>
      </c>
      <c r="D7909">
        <v>355.82736543161298</v>
      </c>
      <c r="E7909" s="13">
        <v>14</v>
      </c>
    </row>
    <row r="7910" spans="1:5" x14ac:dyDescent="0.3">
      <c r="A7910">
        <v>72</v>
      </c>
      <c r="B7910">
        <v>9</v>
      </c>
      <c r="C7910" t="s">
        <v>15</v>
      </c>
      <c r="D7910">
        <v>354.53341762567601</v>
      </c>
      <c r="E7910" s="13">
        <v>0</v>
      </c>
    </row>
    <row r="7911" spans="1:5" x14ac:dyDescent="0.3">
      <c r="A7911">
        <v>72</v>
      </c>
      <c r="B7911">
        <v>10</v>
      </c>
      <c r="C7911" t="s">
        <v>5</v>
      </c>
      <c r="D7911">
        <v>15.2945607096493</v>
      </c>
      <c r="E7911" s="13">
        <v>13</v>
      </c>
    </row>
    <row r="7912" spans="1:5" x14ac:dyDescent="0.3">
      <c r="A7912">
        <v>72</v>
      </c>
      <c r="B7912">
        <v>10</v>
      </c>
      <c r="C7912" t="s">
        <v>6</v>
      </c>
      <c r="D7912">
        <v>15.515050549259101</v>
      </c>
      <c r="E7912" s="13">
        <v>13</v>
      </c>
    </row>
    <row r="7913" spans="1:5" x14ac:dyDescent="0.3">
      <c r="A7913">
        <v>72</v>
      </c>
      <c r="B7913">
        <v>10</v>
      </c>
      <c r="C7913" t="s">
        <v>7</v>
      </c>
      <c r="D7913">
        <v>19.7415648311745</v>
      </c>
      <c r="E7913" s="13">
        <v>13</v>
      </c>
    </row>
    <row r="7914" spans="1:5" x14ac:dyDescent="0.3">
      <c r="A7914">
        <v>72</v>
      </c>
      <c r="B7914">
        <v>10</v>
      </c>
      <c r="C7914" t="s">
        <v>8</v>
      </c>
      <c r="D7914">
        <v>65.636130112147796</v>
      </c>
      <c r="E7914" s="13">
        <v>13</v>
      </c>
    </row>
    <row r="7915" spans="1:5" x14ac:dyDescent="0.3">
      <c r="A7915">
        <v>72</v>
      </c>
      <c r="B7915">
        <v>10</v>
      </c>
      <c r="C7915" t="s">
        <v>9</v>
      </c>
      <c r="D7915">
        <v>65.708987679808601</v>
      </c>
      <c r="E7915" s="13">
        <v>13</v>
      </c>
    </row>
    <row r="7916" spans="1:5" x14ac:dyDescent="0.3">
      <c r="A7916">
        <v>72</v>
      </c>
      <c r="B7916">
        <v>10</v>
      </c>
      <c r="C7916" t="s">
        <v>10</v>
      </c>
      <c r="D7916">
        <v>78.609583749559604</v>
      </c>
      <c r="E7916" s="13">
        <v>13</v>
      </c>
    </row>
    <row r="7917" spans="1:5" x14ac:dyDescent="0.3">
      <c r="A7917">
        <v>72</v>
      </c>
      <c r="B7917">
        <v>10</v>
      </c>
      <c r="C7917" t="s">
        <v>11</v>
      </c>
      <c r="D7917">
        <v>81.737266874619493</v>
      </c>
      <c r="E7917" s="13">
        <v>13</v>
      </c>
    </row>
    <row r="7918" spans="1:5" x14ac:dyDescent="0.3">
      <c r="A7918">
        <v>72</v>
      </c>
      <c r="B7918">
        <v>10</v>
      </c>
      <c r="C7918" t="s">
        <v>12</v>
      </c>
      <c r="D7918">
        <v>117.390942353922</v>
      </c>
      <c r="E7918" s="13">
        <v>10.687022900763299</v>
      </c>
    </row>
    <row r="7919" spans="1:5" x14ac:dyDescent="0.3">
      <c r="A7919">
        <v>72</v>
      </c>
      <c r="B7919">
        <v>10</v>
      </c>
      <c r="C7919" t="s">
        <v>13</v>
      </c>
      <c r="D7919">
        <v>274.62778062447501</v>
      </c>
      <c r="E7919" s="13">
        <v>13.7844311377245</v>
      </c>
    </row>
    <row r="7920" spans="1:5" x14ac:dyDescent="0.3">
      <c r="A7920">
        <v>72</v>
      </c>
      <c r="B7920">
        <v>10</v>
      </c>
      <c r="C7920" t="s">
        <v>14</v>
      </c>
      <c r="D7920">
        <v>355.34065556074302</v>
      </c>
      <c r="E7920" s="13">
        <v>14</v>
      </c>
    </row>
    <row r="7921" spans="1:5" x14ac:dyDescent="0.3">
      <c r="A7921">
        <v>72</v>
      </c>
      <c r="B7921">
        <v>10</v>
      </c>
      <c r="C7921" t="s">
        <v>15</v>
      </c>
      <c r="D7921">
        <v>352.18289328536298</v>
      </c>
      <c r="E7921" s="13">
        <v>0</v>
      </c>
    </row>
    <row r="7922" spans="1:5" x14ac:dyDescent="0.3">
      <c r="A7922">
        <v>73</v>
      </c>
      <c r="B7922">
        <v>1</v>
      </c>
      <c r="C7922" t="s">
        <v>5</v>
      </c>
      <c r="D7922">
        <v>15.5350003528416</v>
      </c>
      <c r="E7922" s="13">
        <v>13</v>
      </c>
    </row>
    <row r="7923" spans="1:5" x14ac:dyDescent="0.3">
      <c r="A7923">
        <v>73</v>
      </c>
      <c r="B7923">
        <v>1</v>
      </c>
      <c r="C7923" t="s">
        <v>6</v>
      </c>
      <c r="D7923">
        <v>15.3667671119142</v>
      </c>
      <c r="E7923" s="13">
        <v>13</v>
      </c>
    </row>
    <row r="7924" spans="1:5" x14ac:dyDescent="0.3">
      <c r="A7924">
        <v>73</v>
      </c>
      <c r="B7924">
        <v>1</v>
      </c>
      <c r="C7924" t="s">
        <v>7</v>
      </c>
      <c r="D7924">
        <v>19.646032731635199</v>
      </c>
      <c r="E7924" s="13">
        <v>13</v>
      </c>
    </row>
    <row r="7925" spans="1:5" x14ac:dyDescent="0.3">
      <c r="A7925">
        <v>73</v>
      </c>
      <c r="B7925">
        <v>1</v>
      </c>
      <c r="C7925" t="s">
        <v>8</v>
      </c>
      <c r="D7925">
        <v>64.461151414674205</v>
      </c>
      <c r="E7925" s="13">
        <v>13</v>
      </c>
    </row>
    <row r="7926" spans="1:5" x14ac:dyDescent="0.3">
      <c r="A7926">
        <v>73</v>
      </c>
      <c r="B7926">
        <v>1</v>
      </c>
      <c r="C7926" t="s">
        <v>9</v>
      </c>
      <c r="D7926">
        <v>65.7716847013902</v>
      </c>
      <c r="E7926" s="13">
        <v>13</v>
      </c>
    </row>
    <row r="7927" spans="1:5" x14ac:dyDescent="0.3">
      <c r="A7927">
        <v>73</v>
      </c>
      <c r="B7927">
        <v>1</v>
      </c>
      <c r="C7927" t="s">
        <v>10</v>
      </c>
      <c r="D7927">
        <v>78.255188664030598</v>
      </c>
      <c r="E7927" s="13">
        <v>13</v>
      </c>
    </row>
    <row r="7928" spans="1:5" x14ac:dyDescent="0.3">
      <c r="A7928">
        <v>73</v>
      </c>
      <c r="B7928">
        <v>1</v>
      </c>
      <c r="C7928" t="s">
        <v>11</v>
      </c>
      <c r="D7928">
        <v>81.170585402760295</v>
      </c>
      <c r="E7928" s="13">
        <v>13</v>
      </c>
    </row>
    <row r="7929" spans="1:5" x14ac:dyDescent="0.3">
      <c r="A7929">
        <v>73</v>
      </c>
      <c r="B7929">
        <v>1</v>
      </c>
      <c r="C7929" t="s">
        <v>12</v>
      </c>
      <c r="D7929">
        <v>117.266463571928</v>
      </c>
      <c r="E7929" s="13">
        <v>13</v>
      </c>
    </row>
    <row r="7930" spans="1:5" x14ac:dyDescent="0.3">
      <c r="A7930">
        <v>73</v>
      </c>
      <c r="B7930">
        <v>1</v>
      </c>
      <c r="C7930" t="s">
        <v>13</v>
      </c>
      <c r="D7930">
        <v>273.70015649653698</v>
      </c>
      <c r="E7930" s="13">
        <v>12.680232558139499</v>
      </c>
    </row>
    <row r="7931" spans="1:5" x14ac:dyDescent="0.3">
      <c r="A7931">
        <v>73</v>
      </c>
      <c r="B7931">
        <v>1</v>
      </c>
      <c r="C7931" t="s">
        <v>14</v>
      </c>
      <c r="D7931">
        <v>354.21113940972401</v>
      </c>
      <c r="E7931" s="13">
        <v>13.660465116278999</v>
      </c>
    </row>
    <row r="7932" spans="1:5" x14ac:dyDescent="0.3">
      <c r="A7932">
        <v>73</v>
      </c>
      <c r="B7932">
        <v>1</v>
      </c>
      <c r="C7932" t="s">
        <v>15</v>
      </c>
      <c r="D7932">
        <v>351.75596444088001</v>
      </c>
      <c r="E7932" s="13">
        <v>14</v>
      </c>
    </row>
    <row r="7933" spans="1:5" x14ac:dyDescent="0.3">
      <c r="A7933">
        <v>73</v>
      </c>
      <c r="B7933">
        <v>2</v>
      </c>
      <c r="C7933" t="s">
        <v>5</v>
      </c>
      <c r="D7933">
        <v>15.2306751889165</v>
      </c>
      <c r="E7933" s="13">
        <v>13</v>
      </c>
    </row>
    <row r="7934" spans="1:5" x14ac:dyDescent="0.3">
      <c r="A7934">
        <v>73</v>
      </c>
      <c r="B7934">
        <v>2</v>
      </c>
      <c r="C7934" t="s">
        <v>6</v>
      </c>
      <c r="D7934">
        <v>15.3601417899662</v>
      </c>
      <c r="E7934" s="13">
        <v>13</v>
      </c>
    </row>
    <row r="7935" spans="1:5" x14ac:dyDescent="0.3">
      <c r="A7935">
        <v>73</v>
      </c>
      <c r="B7935">
        <v>2</v>
      </c>
      <c r="C7935" t="s">
        <v>7</v>
      </c>
      <c r="D7935">
        <v>19.6785572958965</v>
      </c>
      <c r="E7935" s="13">
        <v>13</v>
      </c>
    </row>
    <row r="7936" spans="1:5" x14ac:dyDescent="0.3">
      <c r="A7936">
        <v>73</v>
      </c>
      <c r="B7936">
        <v>2</v>
      </c>
      <c r="C7936" t="s">
        <v>8</v>
      </c>
      <c r="D7936">
        <v>64.667056043836098</v>
      </c>
      <c r="E7936" s="13">
        <v>13</v>
      </c>
    </row>
    <row r="7937" spans="1:5" x14ac:dyDescent="0.3">
      <c r="A7937">
        <v>73</v>
      </c>
      <c r="B7937">
        <v>2</v>
      </c>
      <c r="C7937" t="s">
        <v>9</v>
      </c>
      <c r="D7937">
        <v>65.173174211234596</v>
      </c>
      <c r="E7937" s="13">
        <v>13</v>
      </c>
    </row>
    <row r="7938" spans="1:5" x14ac:dyDescent="0.3">
      <c r="A7938">
        <v>73</v>
      </c>
      <c r="B7938">
        <v>2</v>
      </c>
      <c r="C7938" t="s">
        <v>10</v>
      </c>
      <c r="D7938">
        <v>79.655440244310597</v>
      </c>
      <c r="E7938" s="13">
        <v>13</v>
      </c>
    </row>
    <row r="7939" spans="1:5" x14ac:dyDescent="0.3">
      <c r="A7939">
        <v>73</v>
      </c>
      <c r="B7939">
        <v>2</v>
      </c>
      <c r="C7939" t="s">
        <v>11</v>
      </c>
      <c r="D7939">
        <v>81.502413814729493</v>
      </c>
      <c r="E7939" s="13">
        <v>13</v>
      </c>
    </row>
    <row r="7940" spans="1:5" x14ac:dyDescent="0.3">
      <c r="A7940">
        <v>73</v>
      </c>
      <c r="B7940">
        <v>2</v>
      </c>
      <c r="C7940" t="s">
        <v>12</v>
      </c>
      <c r="D7940">
        <v>117.276631870654</v>
      </c>
      <c r="E7940" s="13">
        <v>13</v>
      </c>
    </row>
    <row r="7941" spans="1:5" x14ac:dyDescent="0.3">
      <c r="A7941">
        <v>73</v>
      </c>
      <c r="B7941">
        <v>2</v>
      </c>
      <c r="C7941" t="s">
        <v>13</v>
      </c>
      <c r="D7941">
        <v>275.30722130050401</v>
      </c>
      <c r="E7941" s="13">
        <v>12.060773480662901</v>
      </c>
    </row>
    <row r="7942" spans="1:5" x14ac:dyDescent="0.3">
      <c r="A7942">
        <v>73</v>
      </c>
      <c r="B7942">
        <v>2</v>
      </c>
      <c r="C7942" t="s">
        <v>14</v>
      </c>
      <c r="D7942">
        <v>353.07540460906199</v>
      </c>
      <c r="E7942" s="13">
        <v>13.6372093023255</v>
      </c>
    </row>
    <row r="7943" spans="1:5" x14ac:dyDescent="0.3">
      <c r="A7943">
        <v>73</v>
      </c>
      <c r="B7943">
        <v>2</v>
      </c>
      <c r="C7943" t="s">
        <v>15</v>
      </c>
      <c r="D7943">
        <v>352.13617031045601</v>
      </c>
      <c r="E7943" s="13">
        <v>14</v>
      </c>
    </row>
    <row r="7944" spans="1:5" x14ac:dyDescent="0.3">
      <c r="A7944">
        <v>73</v>
      </c>
      <c r="B7944">
        <v>3</v>
      </c>
      <c r="C7944" t="s">
        <v>5</v>
      </c>
      <c r="D7944">
        <v>15.3258688038031</v>
      </c>
      <c r="E7944" s="13">
        <v>13</v>
      </c>
    </row>
    <row r="7945" spans="1:5" x14ac:dyDescent="0.3">
      <c r="A7945">
        <v>73</v>
      </c>
      <c r="B7945">
        <v>3</v>
      </c>
      <c r="C7945" t="s">
        <v>6</v>
      </c>
      <c r="D7945">
        <v>15.252571307437</v>
      </c>
      <c r="E7945" s="13">
        <v>13</v>
      </c>
    </row>
    <row r="7946" spans="1:5" x14ac:dyDescent="0.3">
      <c r="A7946">
        <v>73</v>
      </c>
      <c r="B7946">
        <v>3</v>
      </c>
      <c r="C7946" t="s">
        <v>7</v>
      </c>
      <c r="D7946">
        <v>19.971545992244799</v>
      </c>
      <c r="E7946" s="13">
        <v>13</v>
      </c>
    </row>
    <row r="7947" spans="1:5" x14ac:dyDescent="0.3">
      <c r="A7947">
        <v>73</v>
      </c>
      <c r="B7947">
        <v>3</v>
      </c>
      <c r="C7947" t="s">
        <v>8</v>
      </c>
      <c r="D7947">
        <v>65.051932676427398</v>
      </c>
      <c r="E7947" s="13">
        <v>13</v>
      </c>
    </row>
    <row r="7948" spans="1:5" x14ac:dyDescent="0.3">
      <c r="A7948">
        <v>73</v>
      </c>
      <c r="B7948">
        <v>3</v>
      </c>
      <c r="C7948" t="s">
        <v>9</v>
      </c>
      <c r="D7948">
        <v>65.991183872075595</v>
      </c>
      <c r="E7948" s="13">
        <v>13</v>
      </c>
    </row>
    <row r="7949" spans="1:5" x14ac:dyDescent="0.3">
      <c r="A7949">
        <v>73</v>
      </c>
      <c r="B7949">
        <v>3</v>
      </c>
      <c r="C7949" t="s">
        <v>10</v>
      </c>
      <c r="D7949">
        <v>78.593349266332197</v>
      </c>
      <c r="E7949" s="13">
        <v>13</v>
      </c>
    </row>
    <row r="7950" spans="1:5" x14ac:dyDescent="0.3">
      <c r="A7950">
        <v>73</v>
      </c>
      <c r="B7950">
        <v>3</v>
      </c>
      <c r="C7950" t="s">
        <v>11</v>
      </c>
      <c r="D7950">
        <v>81.4623752028741</v>
      </c>
      <c r="E7950" s="13">
        <v>13</v>
      </c>
    </row>
    <row r="7951" spans="1:5" x14ac:dyDescent="0.3">
      <c r="A7951">
        <v>73</v>
      </c>
      <c r="B7951">
        <v>3</v>
      </c>
      <c r="C7951" t="s">
        <v>12</v>
      </c>
      <c r="D7951">
        <v>116.10376726584801</v>
      </c>
      <c r="E7951" s="13">
        <v>13</v>
      </c>
    </row>
    <row r="7952" spans="1:5" x14ac:dyDescent="0.3">
      <c r="A7952">
        <v>73</v>
      </c>
      <c r="B7952">
        <v>3</v>
      </c>
      <c r="C7952" t="s">
        <v>13</v>
      </c>
      <c r="D7952">
        <v>275.392785248488</v>
      </c>
      <c r="E7952" s="13">
        <v>13.089820359281401</v>
      </c>
    </row>
    <row r="7953" spans="1:5" x14ac:dyDescent="0.3">
      <c r="A7953">
        <v>73</v>
      </c>
      <c r="B7953">
        <v>3</v>
      </c>
      <c r="C7953" t="s">
        <v>14</v>
      </c>
      <c r="D7953">
        <v>351.42075799785698</v>
      </c>
      <c r="E7953" s="13">
        <v>13.706976744186001</v>
      </c>
    </row>
    <row r="7954" spans="1:5" x14ac:dyDescent="0.3">
      <c r="A7954">
        <v>73</v>
      </c>
      <c r="B7954">
        <v>3</v>
      </c>
      <c r="C7954" t="s">
        <v>15</v>
      </c>
      <c r="D7954">
        <v>352.24584354754103</v>
      </c>
      <c r="E7954" s="13">
        <v>14</v>
      </c>
    </row>
    <row r="7955" spans="1:5" x14ac:dyDescent="0.3">
      <c r="A7955">
        <v>73</v>
      </c>
      <c r="B7955">
        <v>4</v>
      </c>
      <c r="C7955" t="s">
        <v>5</v>
      </c>
      <c r="D7955">
        <v>15.449917287934801</v>
      </c>
      <c r="E7955" s="13">
        <v>13</v>
      </c>
    </row>
    <row r="7956" spans="1:5" x14ac:dyDescent="0.3">
      <c r="A7956">
        <v>73</v>
      </c>
      <c r="B7956">
        <v>4</v>
      </c>
      <c r="C7956" t="s">
        <v>6</v>
      </c>
      <c r="D7956">
        <v>15.4422771443635</v>
      </c>
      <c r="E7956" s="13">
        <v>13</v>
      </c>
    </row>
    <row r="7957" spans="1:5" x14ac:dyDescent="0.3">
      <c r="A7957">
        <v>73</v>
      </c>
      <c r="B7957">
        <v>4</v>
      </c>
      <c r="C7957" t="s">
        <v>7</v>
      </c>
      <c r="D7957">
        <v>19.590033276416701</v>
      </c>
      <c r="E7957" s="13">
        <v>13</v>
      </c>
    </row>
    <row r="7958" spans="1:5" x14ac:dyDescent="0.3">
      <c r="A7958">
        <v>73</v>
      </c>
      <c r="B7958">
        <v>4</v>
      </c>
      <c r="C7958" t="s">
        <v>8</v>
      </c>
      <c r="D7958">
        <v>64.612454747749894</v>
      </c>
      <c r="E7958" s="13">
        <v>13</v>
      </c>
    </row>
    <row r="7959" spans="1:5" x14ac:dyDescent="0.3">
      <c r="A7959">
        <v>73</v>
      </c>
      <c r="B7959">
        <v>4</v>
      </c>
      <c r="C7959" t="s">
        <v>9</v>
      </c>
      <c r="D7959">
        <v>65.667744573714202</v>
      </c>
      <c r="E7959" s="13">
        <v>13</v>
      </c>
    </row>
    <row r="7960" spans="1:5" x14ac:dyDescent="0.3">
      <c r="A7960">
        <v>73</v>
      </c>
      <c r="B7960">
        <v>4</v>
      </c>
      <c r="C7960" t="s">
        <v>10</v>
      </c>
      <c r="D7960">
        <v>79.148660816591402</v>
      </c>
      <c r="E7960" s="13">
        <v>13</v>
      </c>
    </row>
    <row r="7961" spans="1:5" x14ac:dyDescent="0.3">
      <c r="A7961">
        <v>73</v>
      </c>
      <c r="B7961">
        <v>4</v>
      </c>
      <c r="C7961" t="s">
        <v>11</v>
      </c>
      <c r="D7961">
        <v>80.326495734148494</v>
      </c>
      <c r="E7961" s="13">
        <v>13</v>
      </c>
    </row>
    <row r="7962" spans="1:5" x14ac:dyDescent="0.3">
      <c r="A7962">
        <v>73</v>
      </c>
      <c r="B7962">
        <v>4</v>
      </c>
      <c r="C7962" t="s">
        <v>12</v>
      </c>
      <c r="D7962">
        <v>116.57509126310499</v>
      </c>
      <c r="E7962" s="13">
        <v>13</v>
      </c>
    </row>
    <row r="7963" spans="1:5" x14ac:dyDescent="0.3">
      <c r="A7963">
        <v>73</v>
      </c>
      <c r="B7963">
        <v>4</v>
      </c>
      <c r="C7963" t="s">
        <v>13</v>
      </c>
      <c r="D7963">
        <v>274.67112283701198</v>
      </c>
      <c r="E7963" s="13">
        <v>13.041916167664599</v>
      </c>
    </row>
    <row r="7964" spans="1:5" x14ac:dyDescent="0.3">
      <c r="A7964">
        <v>73</v>
      </c>
      <c r="B7964">
        <v>4</v>
      </c>
      <c r="C7964" t="s">
        <v>14</v>
      </c>
      <c r="D7964">
        <v>354.49301191586898</v>
      </c>
      <c r="E7964" s="13">
        <v>13.706976744186001</v>
      </c>
    </row>
    <row r="7965" spans="1:5" x14ac:dyDescent="0.3">
      <c r="A7965">
        <v>73</v>
      </c>
      <c r="B7965">
        <v>4</v>
      </c>
      <c r="C7965" t="s">
        <v>15</v>
      </c>
      <c r="D7965">
        <v>352.58750303319999</v>
      </c>
      <c r="E7965" s="13">
        <v>14</v>
      </c>
    </row>
    <row r="7966" spans="1:5" x14ac:dyDescent="0.3">
      <c r="A7966">
        <v>73</v>
      </c>
      <c r="B7966">
        <v>5</v>
      </c>
      <c r="C7966" t="s">
        <v>5</v>
      </c>
      <c r="D7966">
        <v>15.4301356420132</v>
      </c>
      <c r="E7966" s="13">
        <v>13</v>
      </c>
    </row>
    <row r="7967" spans="1:5" x14ac:dyDescent="0.3">
      <c r="A7967">
        <v>73</v>
      </c>
      <c r="B7967">
        <v>5</v>
      </c>
      <c r="C7967" t="s">
        <v>6</v>
      </c>
      <c r="D7967">
        <v>15.0089000078054</v>
      </c>
      <c r="E7967" s="13">
        <v>13</v>
      </c>
    </row>
    <row r="7968" spans="1:5" x14ac:dyDescent="0.3">
      <c r="A7968">
        <v>73</v>
      </c>
      <c r="B7968">
        <v>5</v>
      </c>
      <c r="C7968" t="s">
        <v>7</v>
      </c>
      <c r="D7968">
        <v>19.642945918630598</v>
      </c>
      <c r="E7968" s="13">
        <v>13</v>
      </c>
    </row>
    <row r="7969" spans="1:5" x14ac:dyDescent="0.3">
      <c r="A7969">
        <v>73</v>
      </c>
      <c r="B7969">
        <v>5</v>
      </c>
      <c r="C7969" t="s">
        <v>8</v>
      </c>
      <c r="D7969">
        <v>64.379954100806401</v>
      </c>
      <c r="E7969" s="13">
        <v>13</v>
      </c>
    </row>
    <row r="7970" spans="1:5" x14ac:dyDescent="0.3">
      <c r="A7970">
        <v>73</v>
      </c>
      <c r="B7970">
        <v>5</v>
      </c>
      <c r="C7970" t="s">
        <v>9</v>
      </c>
      <c r="D7970">
        <v>65.934337203501798</v>
      </c>
      <c r="E7970" s="13">
        <v>13</v>
      </c>
    </row>
    <row r="7971" spans="1:5" x14ac:dyDescent="0.3">
      <c r="A7971">
        <v>73</v>
      </c>
      <c r="B7971">
        <v>5</v>
      </c>
      <c r="C7971" t="s">
        <v>10</v>
      </c>
      <c r="D7971">
        <v>78.457801786573199</v>
      </c>
      <c r="E7971" s="13">
        <v>13</v>
      </c>
    </row>
    <row r="7972" spans="1:5" x14ac:dyDescent="0.3">
      <c r="A7972">
        <v>73</v>
      </c>
      <c r="B7972">
        <v>5</v>
      </c>
      <c r="C7972" t="s">
        <v>11</v>
      </c>
      <c r="D7972">
        <v>81.641371620762897</v>
      </c>
      <c r="E7972" s="13">
        <v>13</v>
      </c>
    </row>
    <row r="7973" spans="1:5" x14ac:dyDescent="0.3">
      <c r="A7973">
        <v>73</v>
      </c>
      <c r="B7973">
        <v>5</v>
      </c>
      <c r="C7973" t="s">
        <v>12</v>
      </c>
      <c r="D7973">
        <v>117.602443970178</v>
      </c>
      <c r="E7973" s="13">
        <v>13</v>
      </c>
    </row>
    <row r="7974" spans="1:5" x14ac:dyDescent="0.3">
      <c r="A7974">
        <v>73</v>
      </c>
      <c r="B7974">
        <v>5</v>
      </c>
      <c r="C7974" t="s">
        <v>13</v>
      </c>
      <c r="D7974">
        <v>275.227224841424</v>
      </c>
      <c r="E7974" s="13">
        <v>12.033149171270701</v>
      </c>
    </row>
    <row r="7975" spans="1:5" x14ac:dyDescent="0.3">
      <c r="A7975">
        <v>73</v>
      </c>
      <c r="B7975">
        <v>5</v>
      </c>
      <c r="C7975" t="s">
        <v>14</v>
      </c>
      <c r="D7975">
        <v>352.63091742134401</v>
      </c>
      <c r="E7975" s="13">
        <v>13.651162790697599</v>
      </c>
    </row>
    <row r="7976" spans="1:5" x14ac:dyDescent="0.3">
      <c r="A7976">
        <v>73</v>
      </c>
      <c r="B7976">
        <v>5</v>
      </c>
      <c r="C7976" t="s">
        <v>15</v>
      </c>
      <c r="D7976">
        <v>352.66014792385101</v>
      </c>
      <c r="E7976" s="13">
        <v>14</v>
      </c>
    </row>
    <row r="7977" spans="1:5" x14ac:dyDescent="0.3">
      <c r="A7977">
        <v>73</v>
      </c>
      <c r="B7977">
        <v>6</v>
      </c>
      <c r="C7977" t="s">
        <v>5</v>
      </c>
      <c r="D7977">
        <v>15.545741894060001</v>
      </c>
      <c r="E7977" s="13">
        <v>13</v>
      </c>
    </row>
    <row r="7978" spans="1:5" x14ac:dyDescent="0.3">
      <c r="A7978">
        <v>73</v>
      </c>
      <c r="B7978">
        <v>6</v>
      </c>
      <c r="C7978" t="s">
        <v>6</v>
      </c>
      <c r="D7978">
        <v>15.148443299858901</v>
      </c>
      <c r="E7978" s="13">
        <v>13</v>
      </c>
    </row>
    <row r="7979" spans="1:5" x14ac:dyDescent="0.3">
      <c r="A7979">
        <v>73</v>
      </c>
      <c r="B7979">
        <v>6</v>
      </c>
      <c r="C7979" t="s">
        <v>7</v>
      </c>
      <c r="D7979">
        <v>19.255214270853099</v>
      </c>
      <c r="E7979" s="13">
        <v>13</v>
      </c>
    </row>
    <row r="7980" spans="1:5" x14ac:dyDescent="0.3">
      <c r="A7980">
        <v>73</v>
      </c>
      <c r="B7980">
        <v>6</v>
      </c>
      <c r="C7980" t="s">
        <v>8</v>
      </c>
      <c r="D7980">
        <v>64.203546302916607</v>
      </c>
      <c r="E7980" s="13">
        <v>13</v>
      </c>
    </row>
    <row r="7981" spans="1:5" x14ac:dyDescent="0.3">
      <c r="A7981">
        <v>73</v>
      </c>
      <c r="B7981">
        <v>6</v>
      </c>
      <c r="C7981" t="s">
        <v>9</v>
      </c>
      <c r="D7981">
        <v>65.646651198945307</v>
      </c>
      <c r="E7981" s="13">
        <v>13</v>
      </c>
    </row>
    <row r="7982" spans="1:5" x14ac:dyDescent="0.3">
      <c r="A7982">
        <v>73</v>
      </c>
      <c r="B7982">
        <v>6</v>
      </c>
      <c r="C7982" t="s">
        <v>10</v>
      </c>
      <c r="D7982">
        <v>78.740053201397899</v>
      </c>
      <c r="E7982" s="13">
        <v>13</v>
      </c>
    </row>
    <row r="7983" spans="1:5" x14ac:dyDescent="0.3">
      <c r="A7983">
        <v>73</v>
      </c>
      <c r="B7983">
        <v>6</v>
      </c>
      <c r="C7983" t="s">
        <v>11</v>
      </c>
      <c r="D7983">
        <v>81.227378537198703</v>
      </c>
      <c r="E7983" s="13">
        <v>13</v>
      </c>
    </row>
    <row r="7984" spans="1:5" x14ac:dyDescent="0.3">
      <c r="A7984">
        <v>73</v>
      </c>
      <c r="B7984">
        <v>6</v>
      </c>
      <c r="C7984" t="s">
        <v>12</v>
      </c>
      <c r="D7984">
        <v>118.002976553301</v>
      </c>
      <c r="E7984" s="13">
        <v>13</v>
      </c>
    </row>
    <row r="7985" spans="1:5" x14ac:dyDescent="0.3">
      <c r="A7985">
        <v>73</v>
      </c>
      <c r="B7985">
        <v>6</v>
      </c>
      <c r="C7985" t="s">
        <v>13</v>
      </c>
      <c r="D7985">
        <v>275.83668118041601</v>
      </c>
      <c r="E7985" s="13">
        <v>12.1675977653631</v>
      </c>
    </row>
    <row r="7986" spans="1:5" x14ac:dyDescent="0.3">
      <c r="A7986">
        <v>73</v>
      </c>
      <c r="B7986">
        <v>6</v>
      </c>
      <c r="C7986" t="s">
        <v>14</v>
      </c>
      <c r="D7986">
        <v>354.376067128329</v>
      </c>
      <c r="E7986" s="13">
        <v>13.660465116278999</v>
      </c>
    </row>
    <row r="7987" spans="1:5" x14ac:dyDescent="0.3">
      <c r="A7987">
        <v>73</v>
      </c>
      <c r="B7987">
        <v>6</v>
      </c>
      <c r="C7987" t="s">
        <v>15</v>
      </c>
      <c r="D7987">
        <v>353.60888699309999</v>
      </c>
      <c r="E7987" s="13">
        <v>14</v>
      </c>
    </row>
    <row r="7988" spans="1:5" x14ac:dyDescent="0.3">
      <c r="A7988">
        <v>73</v>
      </c>
      <c r="B7988">
        <v>7</v>
      </c>
      <c r="C7988" t="s">
        <v>5</v>
      </c>
      <c r="D7988">
        <v>15.288740607061699</v>
      </c>
      <c r="E7988" s="13">
        <v>13</v>
      </c>
    </row>
    <row r="7989" spans="1:5" x14ac:dyDescent="0.3">
      <c r="A7989">
        <v>73</v>
      </c>
      <c r="B7989">
        <v>7</v>
      </c>
      <c r="C7989" t="s">
        <v>6</v>
      </c>
      <c r="D7989">
        <v>15.255248463352601</v>
      </c>
      <c r="E7989" s="13">
        <v>13</v>
      </c>
    </row>
    <row r="7990" spans="1:5" x14ac:dyDescent="0.3">
      <c r="A7990">
        <v>73</v>
      </c>
      <c r="B7990">
        <v>7</v>
      </c>
      <c r="C7990" t="s">
        <v>7</v>
      </c>
      <c r="D7990">
        <v>19.807739260130401</v>
      </c>
      <c r="E7990" s="13">
        <v>13</v>
      </c>
    </row>
    <row r="7991" spans="1:5" x14ac:dyDescent="0.3">
      <c r="A7991">
        <v>73</v>
      </c>
      <c r="B7991">
        <v>7</v>
      </c>
      <c r="C7991" t="s">
        <v>8</v>
      </c>
      <c r="D7991">
        <v>64.762240476329893</v>
      </c>
      <c r="E7991" s="13">
        <v>13</v>
      </c>
    </row>
    <row r="7992" spans="1:5" x14ac:dyDescent="0.3">
      <c r="A7992">
        <v>73</v>
      </c>
      <c r="B7992">
        <v>7</v>
      </c>
      <c r="C7992" t="s">
        <v>9</v>
      </c>
      <c r="D7992">
        <v>65.804327118500794</v>
      </c>
      <c r="E7992" s="13">
        <v>13</v>
      </c>
    </row>
    <row r="7993" spans="1:5" x14ac:dyDescent="0.3">
      <c r="A7993">
        <v>73</v>
      </c>
      <c r="B7993">
        <v>7</v>
      </c>
      <c r="C7993" t="s">
        <v>10</v>
      </c>
      <c r="D7993">
        <v>78.723942721843798</v>
      </c>
      <c r="E7993" s="13">
        <v>13</v>
      </c>
    </row>
    <row r="7994" spans="1:5" x14ac:dyDescent="0.3">
      <c r="A7994">
        <v>73</v>
      </c>
      <c r="B7994">
        <v>7</v>
      </c>
      <c r="C7994" t="s">
        <v>11</v>
      </c>
      <c r="D7994">
        <v>80.676486740517603</v>
      </c>
      <c r="E7994" s="13">
        <v>13</v>
      </c>
    </row>
    <row r="7995" spans="1:5" x14ac:dyDescent="0.3">
      <c r="A7995">
        <v>73</v>
      </c>
      <c r="B7995">
        <v>7</v>
      </c>
      <c r="C7995" t="s">
        <v>12</v>
      </c>
      <c r="D7995">
        <v>117.675093688188</v>
      </c>
      <c r="E7995" s="13">
        <v>13</v>
      </c>
    </row>
    <row r="7996" spans="1:5" x14ac:dyDescent="0.3">
      <c r="A7996">
        <v>73</v>
      </c>
      <c r="B7996">
        <v>7</v>
      </c>
      <c r="C7996" t="s">
        <v>13</v>
      </c>
      <c r="D7996">
        <v>275.25143013421899</v>
      </c>
      <c r="E7996" s="13">
        <v>12.1843575418994</v>
      </c>
    </row>
    <row r="7997" spans="1:5" x14ac:dyDescent="0.3">
      <c r="A7997">
        <v>73</v>
      </c>
      <c r="B7997">
        <v>7</v>
      </c>
      <c r="C7997" t="s">
        <v>14</v>
      </c>
      <c r="D7997">
        <v>353.681858082384</v>
      </c>
      <c r="E7997" s="13">
        <v>13.632558139534799</v>
      </c>
    </row>
    <row r="7998" spans="1:5" x14ac:dyDescent="0.3">
      <c r="A7998">
        <v>73</v>
      </c>
      <c r="B7998">
        <v>7</v>
      </c>
      <c r="C7998" t="s">
        <v>15</v>
      </c>
      <c r="D7998">
        <v>354.90581771327601</v>
      </c>
      <c r="E7998" s="13">
        <v>14</v>
      </c>
    </row>
    <row r="7999" spans="1:5" x14ac:dyDescent="0.3">
      <c r="A7999">
        <v>73</v>
      </c>
      <c r="B7999">
        <v>8</v>
      </c>
      <c r="C7999" t="s">
        <v>5</v>
      </c>
      <c r="D7999">
        <v>15.466999410914299</v>
      </c>
      <c r="E7999" s="13">
        <v>13</v>
      </c>
    </row>
    <row r="8000" spans="1:5" x14ac:dyDescent="0.3">
      <c r="A8000">
        <v>73</v>
      </c>
      <c r="B8000">
        <v>8</v>
      </c>
      <c r="C8000" t="s">
        <v>6</v>
      </c>
      <c r="D8000">
        <v>15.549268188311499</v>
      </c>
      <c r="E8000" s="13">
        <v>13</v>
      </c>
    </row>
    <row r="8001" spans="1:5" x14ac:dyDescent="0.3">
      <c r="A8001">
        <v>73</v>
      </c>
      <c r="B8001">
        <v>8</v>
      </c>
      <c r="C8001" t="s">
        <v>7</v>
      </c>
      <c r="D8001">
        <v>19.671558988535299</v>
      </c>
      <c r="E8001" s="13">
        <v>13</v>
      </c>
    </row>
    <row r="8002" spans="1:5" x14ac:dyDescent="0.3">
      <c r="A8002">
        <v>73</v>
      </c>
      <c r="B8002">
        <v>8</v>
      </c>
      <c r="C8002" t="s">
        <v>8</v>
      </c>
      <c r="D8002">
        <v>64.313042494365803</v>
      </c>
      <c r="E8002" s="13">
        <v>13</v>
      </c>
    </row>
    <row r="8003" spans="1:5" x14ac:dyDescent="0.3">
      <c r="A8003">
        <v>73</v>
      </c>
      <c r="B8003">
        <v>8</v>
      </c>
      <c r="C8003" t="s">
        <v>9</v>
      </c>
      <c r="D8003">
        <v>65.987362747586502</v>
      </c>
      <c r="E8003" s="13">
        <v>13</v>
      </c>
    </row>
    <row r="8004" spans="1:5" x14ac:dyDescent="0.3">
      <c r="A8004">
        <v>73</v>
      </c>
      <c r="B8004">
        <v>8</v>
      </c>
      <c r="C8004" t="s">
        <v>10</v>
      </c>
      <c r="D8004">
        <v>78.498224434123401</v>
      </c>
      <c r="E8004" s="13">
        <v>13</v>
      </c>
    </row>
    <row r="8005" spans="1:5" x14ac:dyDescent="0.3">
      <c r="A8005">
        <v>73</v>
      </c>
      <c r="B8005">
        <v>8</v>
      </c>
      <c r="C8005" t="s">
        <v>11</v>
      </c>
      <c r="D8005">
        <v>80.403137754558898</v>
      </c>
      <c r="E8005" s="13">
        <v>13</v>
      </c>
    </row>
    <row r="8006" spans="1:5" x14ac:dyDescent="0.3">
      <c r="A8006">
        <v>73</v>
      </c>
      <c r="B8006">
        <v>8</v>
      </c>
      <c r="C8006" t="s">
        <v>12</v>
      </c>
      <c r="D8006">
        <v>116.23031271156</v>
      </c>
      <c r="E8006" s="13">
        <v>13</v>
      </c>
    </row>
    <row r="8007" spans="1:5" x14ac:dyDescent="0.3">
      <c r="A8007">
        <v>73</v>
      </c>
      <c r="B8007">
        <v>8</v>
      </c>
      <c r="C8007" t="s">
        <v>13</v>
      </c>
      <c r="D8007">
        <v>272.90986554996999</v>
      </c>
      <c r="E8007" s="13">
        <v>12.7209302325581</v>
      </c>
    </row>
    <row r="8008" spans="1:5" x14ac:dyDescent="0.3">
      <c r="A8008">
        <v>73</v>
      </c>
      <c r="B8008">
        <v>8</v>
      </c>
      <c r="C8008" t="s">
        <v>14</v>
      </c>
      <c r="D8008">
        <v>354.39459567454901</v>
      </c>
      <c r="E8008" s="13">
        <v>13.632558139534799</v>
      </c>
    </row>
    <row r="8009" spans="1:5" x14ac:dyDescent="0.3">
      <c r="A8009">
        <v>73</v>
      </c>
      <c r="B8009">
        <v>8</v>
      </c>
      <c r="C8009" t="s">
        <v>15</v>
      </c>
      <c r="D8009">
        <v>352.36268697948799</v>
      </c>
      <c r="E8009" s="13">
        <v>14</v>
      </c>
    </row>
    <row r="8010" spans="1:5" x14ac:dyDescent="0.3">
      <c r="A8010">
        <v>73</v>
      </c>
      <c r="B8010">
        <v>9</v>
      </c>
      <c r="C8010" t="s">
        <v>5</v>
      </c>
      <c r="D8010">
        <v>15.4374972350288</v>
      </c>
      <c r="E8010" s="13">
        <v>13</v>
      </c>
    </row>
    <row r="8011" spans="1:5" x14ac:dyDescent="0.3">
      <c r="A8011">
        <v>73</v>
      </c>
      <c r="B8011">
        <v>9</v>
      </c>
      <c r="C8011" t="s">
        <v>6</v>
      </c>
      <c r="D8011">
        <v>15.110154731301799</v>
      </c>
      <c r="E8011" s="13">
        <v>13</v>
      </c>
    </row>
    <row r="8012" spans="1:5" x14ac:dyDescent="0.3">
      <c r="A8012">
        <v>73</v>
      </c>
      <c r="B8012">
        <v>9</v>
      </c>
      <c r="C8012" t="s">
        <v>7</v>
      </c>
      <c r="D8012">
        <v>19.694323722528601</v>
      </c>
      <c r="E8012" s="13">
        <v>13</v>
      </c>
    </row>
    <row r="8013" spans="1:5" x14ac:dyDescent="0.3">
      <c r="A8013">
        <v>73</v>
      </c>
      <c r="B8013">
        <v>9</v>
      </c>
      <c r="C8013" t="s">
        <v>8</v>
      </c>
      <c r="D8013">
        <v>64.845021885775594</v>
      </c>
      <c r="E8013" s="13">
        <v>13</v>
      </c>
    </row>
    <row r="8014" spans="1:5" x14ac:dyDescent="0.3">
      <c r="A8014">
        <v>73</v>
      </c>
      <c r="B8014">
        <v>9</v>
      </c>
      <c r="C8014" t="s">
        <v>9</v>
      </c>
      <c r="D8014">
        <v>66.241349467555494</v>
      </c>
      <c r="E8014" s="13">
        <v>13</v>
      </c>
    </row>
    <row r="8015" spans="1:5" x14ac:dyDescent="0.3">
      <c r="A8015">
        <v>73</v>
      </c>
      <c r="B8015">
        <v>9</v>
      </c>
      <c r="C8015" t="s">
        <v>10</v>
      </c>
      <c r="D8015">
        <v>78.672742316055505</v>
      </c>
      <c r="E8015" s="13">
        <v>13</v>
      </c>
    </row>
    <row r="8016" spans="1:5" x14ac:dyDescent="0.3">
      <c r="A8016">
        <v>73</v>
      </c>
      <c r="B8016">
        <v>9</v>
      </c>
      <c r="C8016" t="s">
        <v>11</v>
      </c>
      <c r="D8016">
        <v>80.403705336488102</v>
      </c>
      <c r="E8016" s="13">
        <v>13</v>
      </c>
    </row>
    <row r="8017" spans="1:5" x14ac:dyDescent="0.3">
      <c r="A8017">
        <v>73</v>
      </c>
      <c r="B8017">
        <v>9</v>
      </c>
      <c r="C8017" t="s">
        <v>12</v>
      </c>
      <c r="D8017">
        <v>117.256302985106</v>
      </c>
      <c r="E8017" s="13">
        <v>13</v>
      </c>
    </row>
    <row r="8018" spans="1:5" x14ac:dyDescent="0.3">
      <c r="A8018">
        <v>73</v>
      </c>
      <c r="B8018">
        <v>9</v>
      </c>
      <c r="C8018" t="s">
        <v>13</v>
      </c>
      <c r="D8018">
        <v>274.64050145459299</v>
      </c>
      <c r="E8018" s="13">
        <v>11.8315217391304</v>
      </c>
    </row>
    <row r="8019" spans="1:5" x14ac:dyDescent="0.3">
      <c r="A8019">
        <v>73</v>
      </c>
      <c r="B8019">
        <v>9</v>
      </c>
      <c r="C8019" t="s">
        <v>14</v>
      </c>
      <c r="D8019">
        <v>352.32158256816899</v>
      </c>
      <c r="E8019" s="13">
        <v>13.586046511627901</v>
      </c>
    </row>
    <row r="8020" spans="1:5" x14ac:dyDescent="0.3">
      <c r="A8020">
        <v>73</v>
      </c>
      <c r="B8020">
        <v>9</v>
      </c>
      <c r="C8020" t="s">
        <v>15</v>
      </c>
      <c r="D8020">
        <v>354.50439218553498</v>
      </c>
      <c r="E8020" s="13">
        <v>14</v>
      </c>
    </row>
    <row r="8021" spans="1:5" x14ac:dyDescent="0.3">
      <c r="A8021">
        <v>73</v>
      </c>
      <c r="B8021">
        <v>10</v>
      </c>
      <c r="C8021" t="s">
        <v>5</v>
      </c>
      <c r="D8021">
        <v>14.799673461528601</v>
      </c>
      <c r="E8021" s="13">
        <v>13</v>
      </c>
    </row>
    <row r="8022" spans="1:5" x14ac:dyDescent="0.3">
      <c r="A8022">
        <v>73</v>
      </c>
      <c r="B8022">
        <v>10</v>
      </c>
      <c r="C8022" t="s">
        <v>6</v>
      </c>
      <c r="D8022">
        <v>14.989811146498701</v>
      </c>
      <c r="E8022" s="13">
        <v>13</v>
      </c>
    </row>
    <row r="8023" spans="1:5" x14ac:dyDescent="0.3">
      <c r="A8023">
        <v>73</v>
      </c>
      <c r="B8023">
        <v>10</v>
      </c>
      <c r="C8023" t="s">
        <v>7</v>
      </c>
      <c r="D8023">
        <v>20.2369583245736</v>
      </c>
      <c r="E8023" s="13">
        <v>13</v>
      </c>
    </row>
    <row r="8024" spans="1:5" x14ac:dyDescent="0.3">
      <c r="A8024">
        <v>73</v>
      </c>
      <c r="B8024">
        <v>10</v>
      </c>
      <c r="C8024" t="s">
        <v>8</v>
      </c>
      <c r="D8024">
        <v>64.290710128061903</v>
      </c>
      <c r="E8024" s="13">
        <v>13</v>
      </c>
    </row>
    <row r="8025" spans="1:5" x14ac:dyDescent="0.3">
      <c r="A8025">
        <v>73</v>
      </c>
      <c r="B8025">
        <v>10</v>
      </c>
      <c r="C8025" t="s">
        <v>9</v>
      </c>
      <c r="D8025">
        <v>65.635198818327197</v>
      </c>
      <c r="E8025" s="13">
        <v>13</v>
      </c>
    </row>
    <row r="8026" spans="1:5" x14ac:dyDescent="0.3">
      <c r="A8026">
        <v>73</v>
      </c>
      <c r="B8026">
        <v>10</v>
      </c>
      <c r="C8026" t="s">
        <v>10</v>
      </c>
      <c r="D8026">
        <v>79.096790899356805</v>
      </c>
      <c r="E8026" s="13">
        <v>13</v>
      </c>
    </row>
    <row r="8027" spans="1:5" x14ac:dyDescent="0.3">
      <c r="A8027">
        <v>73</v>
      </c>
      <c r="B8027">
        <v>10</v>
      </c>
      <c r="C8027" t="s">
        <v>11</v>
      </c>
      <c r="D8027">
        <v>80.179239681636304</v>
      </c>
      <c r="E8027" s="13">
        <v>13</v>
      </c>
    </row>
    <row r="8028" spans="1:5" x14ac:dyDescent="0.3">
      <c r="A8028">
        <v>73</v>
      </c>
      <c r="B8028">
        <v>10</v>
      </c>
      <c r="C8028" t="s">
        <v>12</v>
      </c>
      <c r="D8028">
        <v>116.875758717446</v>
      </c>
      <c r="E8028" s="13">
        <v>13</v>
      </c>
    </row>
    <row r="8029" spans="1:5" x14ac:dyDescent="0.3">
      <c r="A8029">
        <v>73</v>
      </c>
      <c r="B8029">
        <v>10</v>
      </c>
      <c r="C8029" t="s">
        <v>13</v>
      </c>
      <c r="D8029">
        <v>274.743758778352</v>
      </c>
      <c r="E8029" s="13">
        <v>12.595375722543301</v>
      </c>
    </row>
    <row r="8030" spans="1:5" x14ac:dyDescent="0.3">
      <c r="A8030">
        <v>73</v>
      </c>
      <c r="B8030">
        <v>10</v>
      </c>
      <c r="C8030" t="s">
        <v>14</v>
      </c>
      <c r="D8030">
        <v>352.61421239654698</v>
      </c>
      <c r="E8030" s="13">
        <v>13.660465116278999</v>
      </c>
    </row>
    <row r="8031" spans="1:5" x14ac:dyDescent="0.3">
      <c r="A8031">
        <v>73</v>
      </c>
      <c r="B8031">
        <v>10</v>
      </c>
      <c r="C8031" t="s">
        <v>15</v>
      </c>
      <c r="D8031">
        <v>355.25705935579498</v>
      </c>
      <c r="E8031" s="13">
        <v>14</v>
      </c>
    </row>
    <row r="8032" spans="1:5" x14ac:dyDescent="0.3">
      <c r="A8032">
        <v>74</v>
      </c>
      <c r="B8032">
        <v>1</v>
      </c>
      <c r="C8032" t="s">
        <v>5</v>
      </c>
      <c r="D8032">
        <v>15.6880946527441</v>
      </c>
      <c r="E8032" s="13">
        <v>13</v>
      </c>
    </row>
    <row r="8033" spans="1:5" x14ac:dyDescent="0.3">
      <c r="A8033">
        <v>74</v>
      </c>
      <c r="B8033">
        <v>1</v>
      </c>
      <c r="C8033" t="s">
        <v>6</v>
      </c>
      <c r="D8033">
        <v>15.7131645351418</v>
      </c>
      <c r="E8033" s="13">
        <v>13</v>
      </c>
    </row>
    <row r="8034" spans="1:5" x14ac:dyDescent="0.3">
      <c r="A8034">
        <v>74</v>
      </c>
      <c r="B8034">
        <v>1</v>
      </c>
      <c r="C8034" t="s">
        <v>7</v>
      </c>
      <c r="D8034">
        <v>19.776957674101801</v>
      </c>
      <c r="E8034" s="13">
        <v>13</v>
      </c>
    </row>
    <row r="8035" spans="1:5" x14ac:dyDescent="0.3">
      <c r="A8035">
        <v>74</v>
      </c>
      <c r="B8035">
        <v>1</v>
      </c>
      <c r="C8035" t="s">
        <v>8</v>
      </c>
      <c r="D8035">
        <v>64.602348103919297</v>
      </c>
      <c r="E8035" s="13">
        <v>13</v>
      </c>
    </row>
    <row r="8036" spans="1:5" x14ac:dyDescent="0.3">
      <c r="A8036">
        <v>74</v>
      </c>
      <c r="B8036">
        <v>1</v>
      </c>
      <c r="C8036" t="s">
        <v>9</v>
      </c>
      <c r="D8036">
        <v>66.033960126393097</v>
      </c>
      <c r="E8036" s="13">
        <v>13</v>
      </c>
    </row>
    <row r="8037" spans="1:5" x14ac:dyDescent="0.3">
      <c r="A8037">
        <v>74</v>
      </c>
      <c r="B8037">
        <v>1</v>
      </c>
      <c r="C8037" t="s">
        <v>10</v>
      </c>
      <c r="D8037">
        <v>78.468382007072407</v>
      </c>
      <c r="E8037" s="13">
        <v>13</v>
      </c>
    </row>
    <row r="8038" spans="1:5" x14ac:dyDescent="0.3">
      <c r="A8038">
        <v>74</v>
      </c>
      <c r="B8038">
        <v>1</v>
      </c>
      <c r="C8038" t="s">
        <v>11</v>
      </c>
      <c r="D8038">
        <v>81.150619473755697</v>
      </c>
      <c r="E8038" s="13">
        <v>13</v>
      </c>
    </row>
    <row r="8039" spans="1:5" x14ac:dyDescent="0.3">
      <c r="A8039">
        <v>74</v>
      </c>
      <c r="B8039">
        <v>1</v>
      </c>
      <c r="C8039" t="s">
        <v>12</v>
      </c>
      <c r="D8039">
        <v>116.95375905787201</v>
      </c>
      <c r="E8039" s="13">
        <v>13</v>
      </c>
    </row>
    <row r="8040" spans="1:5" x14ac:dyDescent="0.3">
      <c r="A8040">
        <v>74</v>
      </c>
      <c r="B8040">
        <v>1</v>
      </c>
      <c r="C8040" t="s">
        <v>13</v>
      </c>
      <c r="D8040">
        <v>273.342541482135</v>
      </c>
      <c r="E8040" s="13">
        <v>12.680232558139499</v>
      </c>
    </row>
    <row r="8041" spans="1:5" x14ac:dyDescent="0.3">
      <c r="A8041">
        <v>74</v>
      </c>
      <c r="B8041">
        <v>1</v>
      </c>
      <c r="C8041" t="s">
        <v>14</v>
      </c>
      <c r="D8041">
        <v>354.04706575101301</v>
      </c>
      <c r="E8041" s="13">
        <v>13.660465116278999</v>
      </c>
    </row>
    <row r="8042" spans="1:5" x14ac:dyDescent="0.3">
      <c r="A8042">
        <v>74</v>
      </c>
      <c r="B8042">
        <v>1</v>
      </c>
      <c r="C8042" t="s">
        <v>15</v>
      </c>
      <c r="D8042">
        <v>353.74003774262002</v>
      </c>
      <c r="E8042" s="13">
        <v>14</v>
      </c>
    </row>
    <row r="8043" spans="1:5" x14ac:dyDescent="0.3">
      <c r="A8043">
        <v>74</v>
      </c>
      <c r="B8043">
        <v>2</v>
      </c>
      <c r="C8043" t="s">
        <v>5</v>
      </c>
      <c r="D8043">
        <v>15.5181503327758</v>
      </c>
      <c r="E8043" s="13">
        <v>13</v>
      </c>
    </row>
    <row r="8044" spans="1:5" x14ac:dyDescent="0.3">
      <c r="A8044">
        <v>74</v>
      </c>
      <c r="B8044">
        <v>2</v>
      </c>
      <c r="C8044" t="s">
        <v>6</v>
      </c>
      <c r="D8044">
        <v>15.439751064828</v>
      </c>
      <c r="E8044" s="13">
        <v>13</v>
      </c>
    </row>
    <row r="8045" spans="1:5" x14ac:dyDescent="0.3">
      <c r="A8045">
        <v>74</v>
      </c>
      <c r="B8045">
        <v>2</v>
      </c>
      <c r="C8045" t="s">
        <v>7</v>
      </c>
      <c r="D8045">
        <v>19.629737135869501</v>
      </c>
      <c r="E8045" s="13">
        <v>13</v>
      </c>
    </row>
    <row r="8046" spans="1:5" x14ac:dyDescent="0.3">
      <c r="A8046">
        <v>74</v>
      </c>
      <c r="B8046">
        <v>2</v>
      </c>
      <c r="C8046" t="s">
        <v>8</v>
      </c>
      <c r="D8046">
        <v>64.179198363808396</v>
      </c>
      <c r="E8046" s="13">
        <v>13</v>
      </c>
    </row>
    <row r="8047" spans="1:5" x14ac:dyDescent="0.3">
      <c r="A8047">
        <v>74</v>
      </c>
      <c r="B8047">
        <v>2</v>
      </c>
      <c r="C8047" t="s">
        <v>9</v>
      </c>
      <c r="D8047">
        <v>66.082170690795905</v>
      </c>
      <c r="E8047" s="13">
        <v>13</v>
      </c>
    </row>
    <row r="8048" spans="1:5" x14ac:dyDescent="0.3">
      <c r="A8048">
        <v>74</v>
      </c>
      <c r="B8048">
        <v>2</v>
      </c>
      <c r="C8048" t="s">
        <v>10</v>
      </c>
      <c r="D8048">
        <v>78.913276648979604</v>
      </c>
      <c r="E8048" s="13">
        <v>13</v>
      </c>
    </row>
    <row r="8049" spans="1:5" x14ac:dyDescent="0.3">
      <c r="A8049">
        <v>74</v>
      </c>
      <c r="B8049">
        <v>2</v>
      </c>
      <c r="C8049" t="s">
        <v>11</v>
      </c>
      <c r="D8049">
        <v>81.318103966985305</v>
      </c>
      <c r="E8049" s="13">
        <v>13</v>
      </c>
    </row>
    <row r="8050" spans="1:5" x14ac:dyDescent="0.3">
      <c r="A8050">
        <v>74</v>
      </c>
      <c r="B8050">
        <v>2</v>
      </c>
      <c r="C8050" t="s">
        <v>12</v>
      </c>
      <c r="D8050">
        <v>118.292098496449</v>
      </c>
      <c r="E8050" s="13">
        <v>13</v>
      </c>
    </row>
    <row r="8051" spans="1:5" x14ac:dyDescent="0.3">
      <c r="A8051">
        <v>74</v>
      </c>
      <c r="B8051">
        <v>2</v>
      </c>
      <c r="C8051" t="s">
        <v>13</v>
      </c>
      <c r="D8051">
        <v>273.560319626433</v>
      </c>
      <c r="E8051" s="13">
        <v>12.595375722543301</v>
      </c>
    </row>
    <row r="8052" spans="1:5" x14ac:dyDescent="0.3">
      <c r="A8052">
        <v>74</v>
      </c>
      <c r="B8052">
        <v>2</v>
      </c>
      <c r="C8052" t="s">
        <v>14</v>
      </c>
      <c r="D8052">
        <v>353.192121063076</v>
      </c>
      <c r="E8052" s="13">
        <v>13.660465116278999</v>
      </c>
    </row>
    <row r="8053" spans="1:5" x14ac:dyDescent="0.3">
      <c r="A8053">
        <v>74</v>
      </c>
      <c r="B8053">
        <v>2</v>
      </c>
      <c r="C8053" t="s">
        <v>15</v>
      </c>
      <c r="D8053">
        <v>353.612939843162</v>
      </c>
      <c r="E8053" s="13">
        <v>14</v>
      </c>
    </row>
    <row r="8054" spans="1:5" x14ac:dyDescent="0.3">
      <c r="A8054">
        <v>74</v>
      </c>
      <c r="B8054">
        <v>3</v>
      </c>
      <c r="C8054" t="s">
        <v>5</v>
      </c>
      <c r="D8054">
        <v>15.4811289145148</v>
      </c>
      <c r="E8054" s="13">
        <v>13</v>
      </c>
    </row>
    <row r="8055" spans="1:5" x14ac:dyDescent="0.3">
      <c r="A8055">
        <v>74</v>
      </c>
      <c r="B8055">
        <v>3</v>
      </c>
      <c r="C8055" t="s">
        <v>6</v>
      </c>
      <c r="D8055">
        <v>15.3303490936171</v>
      </c>
      <c r="E8055" s="13">
        <v>13</v>
      </c>
    </row>
    <row r="8056" spans="1:5" x14ac:dyDescent="0.3">
      <c r="A8056">
        <v>74</v>
      </c>
      <c r="B8056">
        <v>3</v>
      </c>
      <c r="C8056" t="s">
        <v>7</v>
      </c>
      <c r="D8056">
        <v>19.438265997748498</v>
      </c>
      <c r="E8056" s="13">
        <v>13</v>
      </c>
    </row>
    <row r="8057" spans="1:5" x14ac:dyDescent="0.3">
      <c r="A8057">
        <v>74</v>
      </c>
      <c r="B8057">
        <v>3</v>
      </c>
      <c r="C8057" t="s">
        <v>8</v>
      </c>
      <c r="D8057">
        <v>64.748337131434596</v>
      </c>
      <c r="E8057" s="13">
        <v>13</v>
      </c>
    </row>
    <row r="8058" spans="1:5" x14ac:dyDescent="0.3">
      <c r="A8058">
        <v>74</v>
      </c>
      <c r="B8058">
        <v>3</v>
      </c>
      <c r="C8058" t="s">
        <v>9</v>
      </c>
      <c r="D8058">
        <v>65.619525717712406</v>
      </c>
      <c r="E8058" s="13">
        <v>13</v>
      </c>
    </row>
    <row r="8059" spans="1:5" x14ac:dyDescent="0.3">
      <c r="A8059">
        <v>74</v>
      </c>
      <c r="B8059">
        <v>3</v>
      </c>
      <c r="C8059" t="s">
        <v>10</v>
      </c>
      <c r="D8059">
        <v>78.716882327090403</v>
      </c>
      <c r="E8059" s="13">
        <v>13</v>
      </c>
    </row>
    <row r="8060" spans="1:5" x14ac:dyDescent="0.3">
      <c r="A8060">
        <v>74</v>
      </c>
      <c r="B8060">
        <v>3</v>
      </c>
      <c r="C8060" t="s">
        <v>11</v>
      </c>
      <c r="D8060">
        <v>81.517349518463902</v>
      </c>
      <c r="E8060" s="13">
        <v>13</v>
      </c>
    </row>
    <row r="8061" spans="1:5" x14ac:dyDescent="0.3">
      <c r="A8061">
        <v>74</v>
      </c>
      <c r="B8061">
        <v>3</v>
      </c>
      <c r="C8061" t="s">
        <v>12</v>
      </c>
      <c r="D8061">
        <v>116.83791543596899</v>
      </c>
      <c r="E8061" s="13">
        <v>13</v>
      </c>
    </row>
    <row r="8062" spans="1:5" x14ac:dyDescent="0.3">
      <c r="A8062">
        <v>74</v>
      </c>
      <c r="B8062">
        <v>3</v>
      </c>
      <c r="C8062" t="s">
        <v>13</v>
      </c>
      <c r="D8062">
        <v>274.71060186871102</v>
      </c>
      <c r="E8062" s="13">
        <v>13.071856287425099</v>
      </c>
    </row>
    <row r="8063" spans="1:5" x14ac:dyDescent="0.3">
      <c r="A8063">
        <v>74</v>
      </c>
      <c r="B8063">
        <v>3</v>
      </c>
      <c r="C8063" t="s">
        <v>14</v>
      </c>
      <c r="D8063">
        <v>352.13323548199401</v>
      </c>
      <c r="E8063" s="13">
        <v>13.669767441860399</v>
      </c>
    </row>
    <row r="8064" spans="1:5" x14ac:dyDescent="0.3">
      <c r="A8064">
        <v>74</v>
      </c>
      <c r="B8064">
        <v>3</v>
      </c>
      <c r="C8064" t="s">
        <v>15</v>
      </c>
      <c r="D8064">
        <v>352.30658907392097</v>
      </c>
      <c r="E8064" s="13">
        <v>14</v>
      </c>
    </row>
    <row r="8065" spans="1:5" x14ac:dyDescent="0.3">
      <c r="A8065">
        <v>74</v>
      </c>
      <c r="B8065">
        <v>4</v>
      </c>
      <c r="C8065" t="s">
        <v>5</v>
      </c>
      <c r="D8065">
        <v>15.199275222298301</v>
      </c>
      <c r="E8065" s="13">
        <v>13</v>
      </c>
    </row>
    <row r="8066" spans="1:5" x14ac:dyDescent="0.3">
      <c r="A8066">
        <v>74</v>
      </c>
      <c r="B8066">
        <v>4</v>
      </c>
      <c r="C8066" t="s">
        <v>6</v>
      </c>
      <c r="D8066">
        <v>15.274345492601901</v>
      </c>
      <c r="E8066" s="13">
        <v>13</v>
      </c>
    </row>
    <row r="8067" spans="1:5" x14ac:dyDescent="0.3">
      <c r="A8067">
        <v>74</v>
      </c>
      <c r="B8067">
        <v>4</v>
      </c>
      <c r="C8067" t="s">
        <v>7</v>
      </c>
      <c r="D8067">
        <v>19.684851181401399</v>
      </c>
      <c r="E8067" s="13">
        <v>13</v>
      </c>
    </row>
    <row r="8068" spans="1:5" x14ac:dyDescent="0.3">
      <c r="A8068">
        <v>74</v>
      </c>
      <c r="B8068">
        <v>4</v>
      </c>
      <c r="C8068" t="s">
        <v>8</v>
      </c>
      <c r="D8068">
        <v>64.5236005692921</v>
      </c>
      <c r="E8068" s="13">
        <v>13</v>
      </c>
    </row>
    <row r="8069" spans="1:5" x14ac:dyDescent="0.3">
      <c r="A8069">
        <v>74</v>
      </c>
      <c r="B8069">
        <v>4</v>
      </c>
      <c r="C8069" t="s">
        <v>9</v>
      </c>
      <c r="D8069">
        <v>65.252131601213094</v>
      </c>
      <c r="E8069" s="13">
        <v>13</v>
      </c>
    </row>
    <row r="8070" spans="1:5" x14ac:dyDescent="0.3">
      <c r="A8070">
        <v>74</v>
      </c>
      <c r="B8070">
        <v>4</v>
      </c>
      <c r="C8070" t="s">
        <v>10</v>
      </c>
      <c r="D8070">
        <v>78.924745408306606</v>
      </c>
      <c r="E8070" s="13">
        <v>13</v>
      </c>
    </row>
    <row r="8071" spans="1:5" x14ac:dyDescent="0.3">
      <c r="A8071">
        <v>74</v>
      </c>
      <c r="B8071">
        <v>4</v>
      </c>
      <c r="C8071" t="s">
        <v>11</v>
      </c>
      <c r="D8071">
        <v>81.608682188700897</v>
      </c>
      <c r="E8071" s="13">
        <v>13</v>
      </c>
    </row>
    <row r="8072" spans="1:5" x14ac:dyDescent="0.3">
      <c r="A8072">
        <v>74</v>
      </c>
      <c r="B8072">
        <v>4</v>
      </c>
      <c r="C8072" t="s">
        <v>12</v>
      </c>
      <c r="D8072">
        <v>118.857083753152</v>
      </c>
      <c r="E8072" s="13">
        <v>13</v>
      </c>
    </row>
    <row r="8073" spans="1:5" x14ac:dyDescent="0.3">
      <c r="A8073">
        <v>74</v>
      </c>
      <c r="B8073">
        <v>4</v>
      </c>
      <c r="C8073" t="s">
        <v>13</v>
      </c>
      <c r="D8073">
        <v>273.83653963001399</v>
      </c>
      <c r="E8073" s="13">
        <v>13.0838323353293</v>
      </c>
    </row>
    <row r="8074" spans="1:5" x14ac:dyDescent="0.3">
      <c r="A8074">
        <v>74</v>
      </c>
      <c r="B8074">
        <v>4</v>
      </c>
      <c r="C8074" t="s">
        <v>14</v>
      </c>
      <c r="D8074">
        <v>352.49335904977602</v>
      </c>
      <c r="E8074" s="13">
        <v>13.706976744186001</v>
      </c>
    </row>
    <row r="8075" spans="1:5" x14ac:dyDescent="0.3">
      <c r="A8075">
        <v>74</v>
      </c>
      <c r="B8075">
        <v>4</v>
      </c>
      <c r="C8075" t="s">
        <v>15</v>
      </c>
      <c r="D8075">
        <v>353.74774780758003</v>
      </c>
      <c r="E8075" s="13">
        <v>14</v>
      </c>
    </row>
    <row r="8076" spans="1:5" x14ac:dyDescent="0.3">
      <c r="A8076">
        <v>74</v>
      </c>
      <c r="B8076">
        <v>5</v>
      </c>
      <c r="C8076" t="s">
        <v>5</v>
      </c>
      <c r="D8076">
        <v>15.484909819175099</v>
      </c>
      <c r="E8076" s="13">
        <v>13</v>
      </c>
    </row>
    <row r="8077" spans="1:5" x14ac:dyDescent="0.3">
      <c r="A8077">
        <v>74</v>
      </c>
      <c r="B8077">
        <v>5</v>
      </c>
      <c r="C8077" t="s">
        <v>6</v>
      </c>
      <c r="D8077">
        <v>15.412552055632</v>
      </c>
      <c r="E8077" s="13">
        <v>13</v>
      </c>
    </row>
    <row r="8078" spans="1:5" x14ac:dyDescent="0.3">
      <c r="A8078">
        <v>74</v>
      </c>
      <c r="B8078">
        <v>5</v>
      </c>
      <c r="C8078" t="s">
        <v>7</v>
      </c>
      <c r="D8078">
        <v>19.868810068516499</v>
      </c>
      <c r="E8078" s="13">
        <v>13</v>
      </c>
    </row>
    <row r="8079" spans="1:5" x14ac:dyDescent="0.3">
      <c r="A8079">
        <v>74</v>
      </c>
      <c r="B8079">
        <v>5</v>
      </c>
      <c r="C8079" t="s">
        <v>8</v>
      </c>
      <c r="D8079">
        <v>64.408855252906406</v>
      </c>
      <c r="E8079" s="13">
        <v>13</v>
      </c>
    </row>
    <row r="8080" spans="1:5" x14ac:dyDescent="0.3">
      <c r="A8080">
        <v>74</v>
      </c>
      <c r="B8080">
        <v>5</v>
      </c>
      <c r="C8080" t="s">
        <v>9</v>
      </c>
      <c r="D8080">
        <v>66.246207114133298</v>
      </c>
      <c r="E8080" s="13">
        <v>13</v>
      </c>
    </row>
    <row r="8081" spans="1:5" x14ac:dyDescent="0.3">
      <c r="A8081">
        <v>74</v>
      </c>
      <c r="B8081">
        <v>5</v>
      </c>
      <c r="C8081" t="s">
        <v>10</v>
      </c>
      <c r="D8081">
        <v>79.064879450894196</v>
      </c>
      <c r="E8081" s="13">
        <v>13</v>
      </c>
    </row>
    <row r="8082" spans="1:5" x14ac:dyDescent="0.3">
      <c r="A8082">
        <v>74</v>
      </c>
      <c r="B8082">
        <v>5</v>
      </c>
      <c r="C8082" t="s">
        <v>11</v>
      </c>
      <c r="D8082">
        <v>81.775633423016998</v>
      </c>
      <c r="E8082" s="13">
        <v>13</v>
      </c>
    </row>
    <row r="8083" spans="1:5" x14ac:dyDescent="0.3">
      <c r="A8083">
        <v>74</v>
      </c>
      <c r="B8083">
        <v>5</v>
      </c>
      <c r="C8083" t="s">
        <v>12</v>
      </c>
      <c r="D8083">
        <v>116.927460499494</v>
      </c>
      <c r="E8083" s="13">
        <v>13</v>
      </c>
    </row>
    <row r="8084" spans="1:5" x14ac:dyDescent="0.3">
      <c r="A8084">
        <v>74</v>
      </c>
      <c r="B8084">
        <v>5</v>
      </c>
      <c r="C8084" t="s">
        <v>13</v>
      </c>
      <c r="D8084">
        <v>275.90173957639502</v>
      </c>
      <c r="E8084" s="13">
        <v>11.918032786885201</v>
      </c>
    </row>
    <row r="8085" spans="1:5" x14ac:dyDescent="0.3">
      <c r="A8085">
        <v>74</v>
      </c>
      <c r="B8085">
        <v>5</v>
      </c>
      <c r="C8085" t="s">
        <v>14</v>
      </c>
      <c r="D8085">
        <v>351.89464043913301</v>
      </c>
      <c r="E8085" s="13">
        <v>13.595348837209301</v>
      </c>
    </row>
    <row r="8086" spans="1:5" x14ac:dyDescent="0.3">
      <c r="A8086">
        <v>74</v>
      </c>
      <c r="B8086">
        <v>5</v>
      </c>
      <c r="C8086" t="s">
        <v>15</v>
      </c>
      <c r="D8086">
        <v>352.27481582394302</v>
      </c>
      <c r="E8086" s="13">
        <v>14</v>
      </c>
    </row>
    <row r="8087" spans="1:5" x14ac:dyDescent="0.3">
      <c r="A8087">
        <v>74</v>
      </c>
      <c r="B8087">
        <v>6</v>
      </c>
      <c r="C8087" t="s">
        <v>5</v>
      </c>
      <c r="D8087">
        <v>15.255842024553401</v>
      </c>
      <c r="E8087" s="13">
        <v>13</v>
      </c>
    </row>
    <row r="8088" spans="1:5" x14ac:dyDescent="0.3">
      <c r="A8088">
        <v>74</v>
      </c>
      <c r="B8088">
        <v>6</v>
      </c>
      <c r="C8088" t="s">
        <v>6</v>
      </c>
      <c r="D8088">
        <v>15.2431731186779</v>
      </c>
      <c r="E8088" s="13">
        <v>13</v>
      </c>
    </row>
    <row r="8089" spans="1:5" x14ac:dyDescent="0.3">
      <c r="A8089">
        <v>74</v>
      </c>
      <c r="B8089">
        <v>6</v>
      </c>
      <c r="C8089" t="s">
        <v>7</v>
      </c>
      <c r="D8089">
        <v>19.857285276606198</v>
      </c>
      <c r="E8089" s="13">
        <v>13</v>
      </c>
    </row>
    <row r="8090" spans="1:5" x14ac:dyDescent="0.3">
      <c r="A8090">
        <v>74</v>
      </c>
      <c r="B8090">
        <v>6</v>
      </c>
      <c r="C8090" t="s">
        <v>8</v>
      </c>
      <c r="D8090">
        <v>64.183236231709998</v>
      </c>
      <c r="E8090" s="13">
        <v>13</v>
      </c>
    </row>
    <row r="8091" spans="1:5" x14ac:dyDescent="0.3">
      <c r="A8091">
        <v>74</v>
      </c>
      <c r="B8091">
        <v>6</v>
      </c>
      <c r="C8091" t="s">
        <v>9</v>
      </c>
      <c r="D8091">
        <v>66.155689482378307</v>
      </c>
      <c r="E8091" s="13">
        <v>13</v>
      </c>
    </row>
    <row r="8092" spans="1:5" x14ac:dyDescent="0.3">
      <c r="A8092">
        <v>74</v>
      </c>
      <c r="B8092">
        <v>6</v>
      </c>
      <c r="C8092" t="s">
        <v>10</v>
      </c>
      <c r="D8092">
        <v>78.614610494587595</v>
      </c>
      <c r="E8092" s="13">
        <v>13</v>
      </c>
    </row>
    <row r="8093" spans="1:5" x14ac:dyDescent="0.3">
      <c r="A8093">
        <v>74</v>
      </c>
      <c r="B8093">
        <v>6</v>
      </c>
      <c r="C8093" t="s">
        <v>11</v>
      </c>
      <c r="D8093">
        <v>81.306519792007506</v>
      </c>
      <c r="E8093" s="13">
        <v>13</v>
      </c>
    </row>
    <row r="8094" spans="1:5" x14ac:dyDescent="0.3">
      <c r="A8094">
        <v>74</v>
      </c>
      <c r="B8094">
        <v>6</v>
      </c>
      <c r="C8094" t="s">
        <v>12</v>
      </c>
      <c r="D8094">
        <v>116.89510758941501</v>
      </c>
      <c r="E8094" s="13">
        <v>13</v>
      </c>
    </row>
    <row r="8095" spans="1:5" x14ac:dyDescent="0.3">
      <c r="A8095">
        <v>74</v>
      </c>
      <c r="B8095">
        <v>6</v>
      </c>
      <c r="C8095" t="s">
        <v>13</v>
      </c>
      <c r="D8095">
        <v>274.556051468269</v>
      </c>
      <c r="E8095" s="13">
        <v>12.258426966292101</v>
      </c>
    </row>
    <row r="8096" spans="1:5" x14ac:dyDescent="0.3">
      <c r="A8096">
        <v>74</v>
      </c>
      <c r="B8096">
        <v>6</v>
      </c>
      <c r="C8096" t="s">
        <v>14</v>
      </c>
      <c r="D8096">
        <v>355.32659620784102</v>
      </c>
      <c r="E8096" s="13">
        <v>13.632558139534799</v>
      </c>
    </row>
    <row r="8097" spans="1:5" x14ac:dyDescent="0.3">
      <c r="A8097">
        <v>74</v>
      </c>
      <c r="B8097">
        <v>6</v>
      </c>
      <c r="C8097" t="s">
        <v>15</v>
      </c>
      <c r="D8097">
        <v>352.70805013598698</v>
      </c>
      <c r="E8097" s="13">
        <v>14</v>
      </c>
    </row>
    <row r="8098" spans="1:5" x14ac:dyDescent="0.3">
      <c r="A8098">
        <v>74</v>
      </c>
      <c r="B8098">
        <v>7</v>
      </c>
      <c r="C8098" t="s">
        <v>5</v>
      </c>
      <c r="D8098">
        <v>14.8931887199188</v>
      </c>
      <c r="E8098" s="13">
        <v>13</v>
      </c>
    </row>
    <row r="8099" spans="1:5" x14ac:dyDescent="0.3">
      <c r="A8099">
        <v>74</v>
      </c>
      <c r="B8099">
        <v>7</v>
      </c>
      <c r="C8099" t="s">
        <v>6</v>
      </c>
      <c r="D8099">
        <v>15.3576152988395</v>
      </c>
      <c r="E8099" s="13">
        <v>13</v>
      </c>
    </row>
    <row r="8100" spans="1:5" x14ac:dyDescent="0.3">
      <c r="A8100">
        <v>74</v>
      </c>
      <c r="B8100">
        <v>7</v>
      </c>
      <c r="C8100" t="s">
        <v>7</v>
      </c>
      <c r="D8100">
        <v>19.3953833090507</v>
      </c>
      <c r="E8100" s="13">
        <v>13</v>
      </c>
    </row>
    <row r="8101" spans="1:5" x14ac:dyDescent="0.3">
      <c r="A8101">
        <v>74</v>
      </c>
      <c r="B8101">
        <v>7</v>
      </c>
      <c r="C8101" t="s">
        <v>8</v>
      </c>
      <c r="D8101">
        <v>64.795350213388602</v>
      </c>
      <c r="E8101" s="13">
        <v>13</v>
      </c>
    </row>
    <row r="8102" spans="1:5" x14ac:dyDescent="0.3">
      <c r="A8102">
        <v>74</v>
      </c>
      <c r="B8102">
        <v>7</v>
      </c>
      <c r="C8102" t="s">
        <v>9</v>
      </c>
      <c r="D8102">
        <v>65.906832044953404</v>
      </c>
      <c r="E8102" s="13">
        <v>13</v>
      </c>
    </row>
    <row r="8103" spans="1:5" x14ac:dyDescent="0.3">
      <c r="A8103">
        <v>74</v>
      </c>
      <c r="B8103">
        <v>7</v>
      </c>
      <c r="C8103" t="s">
        <v>10</v>
      </c>
      <c r="D8103">
        <v>79.128294011281398</v>
      </c>
      <c r="E8103" s="13">
        <v>13</v>
      </c>
    </row>
    <row r="8104" spans="1:5" x14ac:dyDescent="0.3">
      <c r="A8104">
        <v>74</v>
      </c>
      <c r="B8104">
        <v>7</v>
      </c>
      <c r="C8104" t="s">
        <v>11</v>
      </c>
      <c r="D8104">
        <v>80.910404717314407</v>
      </c>
      <c r="E8104" s="13">
        <v>13</v>
      </c>
    </row>
    <row r="8105" spans="1:5" x14ac:dyDescent="0.3">
      <c r="A8105">
        <v>74</v>
      </c>
      <c r="B8105">
        <v>7</v>
      </c>
      <c r="C8105" t="s">
        <v>12</v>
      </c>
      <c r="D8105">
        <v>118.488853879844</v>
      </c>
      <c r="E8105" s="13">
        <v>13</v>
      </c>
    </row>
    <row r="8106" spans="1:5" x14ac:dyDescent="0.3">
      <c r="A8106">
        <v>74</v>
      </c>
      <c r="B8106">
        <v>7</v>
      </c>
      <c r="C8106" t="s">
        <v>13</v>
      </c>
      <c r="D8106">
        <v>275.15731404713</v>
      </c>
      <c r="E8106" s="13">
        <v>13.089820359281401</v>
      </c>
    </row>
    <row r="8107" spans="1:5" x14ac:dyDescent="0.3">
      <c r="A8107">
        <v>74</v>
      </c>
      <c r="B8107">
        <v>7</v>
      </c>
      <c r="C8107" t="s">
        <v>14</v>
      </c>
      <c r="D8107">
        <v>353.213614088849</v>
      </c>
      <c r="E8107" s="13">
        <v>13.706976744186001</v>
      </c>
    </row>
    <row r="8108" spans="1:5" x14ac:dyDescent="0.3">
      <c r="A8108">
        <v>74</v>
      </c>
      <c r="B8108">
        <v>7</v>
      </c>
      <c r="C8108" t="s">
        <v>15</v>
      </c>
      <c r="D8108">
        <v>352.87431158827502</v>
      </c>
      <c r="E8108" s="13">
        <v>14</v>
      </c>
    </row>
    <row r="8109" spans="1:5" x14ac:dyDescent="0.3">
      <c r="A8109">
        <v>74</v>
      </c>
      <c r="B8109">
        <v>8</v>
      </c>
      <c r="C8109" t="s">
        <v>5</v>
      </c>
      <c r="D8109">
        <v>15.6906798781215</v>
      </c>
      <c r="E8109" s="13">
        <v>13</v>
      </c>
    </row>
    <row r="8110" spans="1:5" x14ac:dyDescent="0.3">
      <c r="A8110">
        <v>74</v>
      </c>
      <c r="B8110">
        <v>8</v>
      </c>
      <c r="C8110" t="s">
        <v>6</v>
      </c>
      <c r="D8110">
        <v>15.378020213800299</v>
      </c>
      <c r="E8110" s="13">
        <v>13</v>
      </c>
    </row>
    <row r="8111" spans="1:5" x14ac:dyDescent="0.3">
      <c r="A8111">
        <v>74</v>
      </c>
      <c r="B8111">
        <v>8</v>
      </c>
      <c r="C8111" t="s">
        <v>7</v>
      </c>
      <c r="D8111">
        <v>19.565364514901301</v>
      </c>
      <c r="E8111" s="13">
        <v>13</v>
      </c>
    </row>
    <row r="8112" spans="1:5" x14ac:dyDescent="0.3">
      <c r="A8112">
        <v>74</v>
      </c>
      <c r="B8112">
        <v>8</v>
      </c>
      <c r="C8112" t="s">
        <v>8</v>
      </c>
      <c r="D8112">
        <v>64.950505449934198</v>
      </c>
      <c r="E8112" s="13">
        <v>13</v>
      </c>
    </row>
    <row r="8113" spans="1:5" x14ac:dyDescent="0.3">
      <c r="A8113">
        <v>74</v>
      </c>
      <c r="B8113">
        <v>8</v>
      </c>
      <c r="C8113" t="s">
        <v>9</v>
      </c>
      <c r="D8113">
        <v>65.174302788432698</v>
      </c>
      <c r="E8113" s="13">
        <v>13</v>
      </c>
    </row>
    <row r="8114" spans="1:5" x14ac:dyDescent="0.3">
      <c r="A8114">
        <v>74</v>
      </c>
      <c r="B8114">
        <v>8</v>
      </c>
      <c r="C8114" t="s">
        <v>10</v>
      </c>
      <c r="D8114">
        <v>79.089329090324298</v>
      </c>
      <c r="E8114" s="13">
        <v>13</v>
      </c>
    </row>
    <row r="8115" spans="1:5" x14ac:dyDescent="0.3">
      <c r="A8115">
        <v>74</v>
      </c>
      <c r="B8115">
        <v>8</v>
      </c>
      <c r="C8115" t="s">
        <v>11</v>
      </c>
      <c r="D8115">
        <v>81.059395160492997</v>
      </c>
      <c r="E8115" s="13">
        <v>13</v>
      </c>
    </row>
    <row r="8116" spans="1:5" x14ac:dyDescent="0.3">
      <c r="A8116">
        <v>74</v>
      </c>
      <c r="B8116">
        <v>8</v>
      </c>
      <c r="C8116" t="s">
        <v>12</v>
      </c>
      <c r="D8116">
        <v>116.59246154368201</v>
      </c>
      <c r="E8116" s="13">
        <v>13</v>
      </c>
    </row>
    <row r="8117" spans="1:5" x14ac:dyDescent="0.3">
      <c r="A8117">
        <v>74</v>
      </c>
      <c r="B8117">
        <v>8</v>
      </c>
      <c r="C8117" t="s">
        <v>13</v>
      </c>
      <c r="D8117">
        <v>273.345810876266</v>
      </c>
      <c r="E8117" s="13">
        <v>12.033149171270701</v>
      </c>
    </row>
    <row r="8118" spans="1:5" x14ac:dyDescent="0.3">
      <c r="A8118">
        <v>74</v>
      </c>
      <c r="B8118">
        <v>8</v>
      </c>
      <c r="C8118" t="s">
        <v>14</v>
      </c>
      <c r="D8118">
        <v>354.36430025008298</v>
      </c>
      <c r="E8118" s="13">
        <v>13.6558139534883</v>
      </c>
    </row>
    <row r="8119" spans="1:5" x14ac:dyDescent="0.3">
      <c r="A8119">
        <v>74</v>
      </c>
      <c r="B8119">
        <v>8</v>
      </c>
      <c r="C8119" t="s">
        <v>15</v>
      </c>
      <c r="D8119">
        <v>350.98349572254898</v>
      </c>
      <c r="E8119" s="13">
        <v>14</v>
      </c>
    </row>
    <row r="8120" spans="1:5" x14ac:dyDescent="0.3">
      <c r="A8120">
        <v>74</v>
      </c>
      <c r="B8120">
        <v>9</v>
      </c>
      <c r="C8120" t="s">
        <v>5</v>
      </c>
      <c r="D8120">
        <v>15.834831207178</v>
      </c>
      <c r="E8120" s="13">
        <v>13</v>
      </c>
    </row>
    <row r="8121" spans="1:5" x14ac:dyDescent="0.3">
      <c r="A8121">
        <v>74</v>
      </c>
      <c r="B8121">
        <v>9</v>
      </c>
      <c r="C8121" t="s">
        <v>6</v>
      </c>
      <c r="D8121">
        <v>15.460094865035799</v>
      </c>
      <c r="E8121" s="13">
        <v>13</v>
      </c>
    </row>
    <row r="8122" spans="1:5" x14ac:dyDescent="0.3">
      <c r="A8122">
        <v>74</v>
      </c>
      <c r="B8122">
        <v>9</v>
      </c>
      <c r="C8122" t="s">
        <v>7</v>
      </c>
      <c r="D8122">
        <v>20.032969740314801</v>
      </c>
      <c r="E8122" s="13">
        <v>13</v>
      </c>
    </row>
    <row r="8123" spans="1:5" x14ac:dyDescent="0.3">
      <c r="A8123">
        <v>74</v>
      </c>
      <c r="B8123">
        <v>9</v>
      </c>
      <c r="C8123" t="s">
        <v>8</v>
      </c>
      <c r="D8123">
        <v>64.975892669821903</v>
      </c>
      <c r="E8123" s="13">
        <v>13</v>
      </c>
    </row>
    <row r="8124" spans="1:5" x14ac:dyDescent="0.3">
      <c r="A8124">
        <v>74</v>
      </c>
      <c r="B8124">
        <v>9</v>
      </c>
      <c r="C8124" t="s">
        <v>9</v>
      </c>
      <c r="D8124">
        <v>65.384007229337698</v>
      </c>
      <c r="E8124" s="13">
        <v>13</v>
      </c>
    </row>
    <row r="8125" spans="1:5" x14ac:dyDescent="0.3">
      <c r="A8125">
        <v>74</v>
      </c>
      <c r="B8125">
        <v>9</v>
      </c>
      <c r="C8125" t="s">
        <v>10</v>
      </c>
      <c r="D8125">
        <v>79.042532550529899</v>
      </c>
      <c r="E8125" s="13">
        <v>13</v>
      </c>
    </row>
    <row r="8126" spans="1:5" x14ac:dyDescent="0.3">
      <c r="A8126">
        <v>74</v>
      </c>
      <c r="B8126">
        <v>9</v>
      </c>
      <c r="C8126" t="s">
        <v>11</v>
      </c>
      <c r="D8126">
        <v>80.092923678764194</v>
      </c>
      <c r="E8126" s="13">
        <v>13</v>
      </c>
    </row>
    <row r="8127" spans="1:5" x14ac:dyDescent="0.3">
      <c r="A8127">
        <v>74</v>
      </c>
      <c r="B8127">
        <v>9</v>
      </c>
      <c r="C8127" t="s">
        <v>12</v>
      </c>
      <c r="D8127">
        <v>116.465722596658</v>
      </c>
      <c r="E8127" s="13">
        <v>13</v>
      </c>
    </row>
    <row r="8128" spans="1:5" x14ac:dyDescent="0.3">
      <c r="A8128">
        <v>74</v>
      </c>
      <c r="B8128">
        <v>9</v>
      </c>
      <c r="C8128" t="s">
        <v>13</v>
      </c>
      <c r="D8128">
        <v>274.80815855153497</v>
      </c>
      <c r="E8128" s="13">
        <v>12.252808988764</v>
      </c>
    </row>
    <row r="8129" spans="1:5" x14ac:dyDescent="0.3">
      <c r="A8129">
        <v>74</v>
      </c>
      <c r="B8129">
        <v>9</v>
      </c>
      <c r="C8129" t="s">
        <v>14</v>
      </c>
      <c r="D8129">
        <v>352.78916504455702</v>
      </c>
      <c r="E8129" s="13">
        <v>13.632558139534799</v>
      </c>
    </row>
    <row r="8130" spans="1:5" x14ac:dyDescent="0.3">
      <c r="A8130">
        <v>74</v>
      </c>
      <c r="B8130">
        <v>9</v>
      </c>
      <c r="C8130" t="s">
        <v>15</v>
      </c>
      <c r="D8130">
        <v>354.42137451559398</v>
      </c>
      <c r="E8130" s="13">
        <v>14</v>
      </c>
    </row>
    <row r="8131" spans="1:5" x14ac:dyDescent="0.3">
      <c r="A8131">
        <v>74</v>
      </c>
      <c r="B8131">
        <v>10</v>
      </c>
      <c r="C8131" t="s">
        <v>5</v>
      </c>
      <c r="D8131">
        <v>15.397439555673101</v>
      </c>
      <c r="E8131" s="13">
        <v>13</v>
      </c>
    </row>
    <row r="8132" spans="1:5" x14ac:dyDescent="0.3">
      <c r="A8132">
        <v>74</v>
      </c>
      <c r="B8132">
        <v>10</v>
      </c>
      <c r="C8132" t="s">
        <v>6</v>
      </c>
      <c r="D8132">
        <v>15.3344452805889</v>
      </c>
      <c r="E8132" s="13">
        <v>13</v>
      </c>
    </row>
    <row r="8133" spans="1:5" x14ac:dyDescent="0.3">
      <c r="A8133">
        <v>74</v>
      </c>
      <c r="B8133">
        <v>10</v>
      </c>
      <c r="C8133" t="s">
        <v>7</v>
      </c>
      <c r="D8133">
        <v>19.773039871035301</v>
      </c>
      <c r="E8133" s="13">
        <v>13</v>
      </c>
    </row>
    <row r="8134" spans="1:5" x14ac:dyDescent="0.3">
      <c r="A8134">
        <v>74</v>
      </c>
      <c r="B8134">
        <v>10</v>
      </c>
      <c r="C8134" t="s">
        <v>8</v>
      </c>
      <c r="D8134">
        <v>64.659490918485304</v>
      </c>
      <c r="E8134" s="13">
        <v>13</v>
      </c>
    </row>
    <row r="8135" spans="1:5" x14ac:dyDescent="0.3">
      <c r="A8135">
        <v>74</v>
      </c>
      <c r="B8135">
        <v>10</v>
      </c>
      <c r="C8135" t="s">
        <v>9</v>
      </c>
      <c r="D8135">
        <v>66.252326492939702</v>
      </c>
      <c r="E8135" s="13">
        <v>13</v>
      </c>
    </row>
    <row r="8136" spans="1:5" x14ac:dyDescent="0.3">
      <c r="A8136">
        <v>74</v>
      </c>
      <c r="B8136">
        <v>10</v>
      </c>
      <c r="C8136" t="s">
        <v>10</v>
      </c>
      <c r="D8136">
        <v>78.800304016801704</v>
      </c>
      <c r="E8136" s="13">
        <v>13</v>
      </c>
    </row>
    <row r="8137" spans="1:5" x14ac:dyDescent="0.3">
      <c r="A8137">
        <v>74</v>
      </c>
      <c r="B8137">
        <v>10</v>
      </c>
      <c r="C8137" t="s">
        <v>11</v>
      </c>
      <c r="D8137">
        <v>80.797708509508197</v>
      </c>
      <c r="E8137" s="13">
        <v>13</v>
      </c>
    </row>
    <row r="8138" spans="1:5" x14ac:dyDescent="0.3">
      <c r="A8138">
        <v>74</v>
      </c>
      <c r="B8138">
        <v>10</v>
      </c>
      <c r="C8138" t="s">
        <v>12</v>
      </c>
      <c r="D8138">
        <v>117.070362032679</v>
      </c>
      <c r="E8138" s="13">
        <v>13</v>
      </c>
    </row>
    <row r="8139" spans="1:5" x14ac:dyDescent="0.3">
      <c r="A8139">
        <v>74</v>
      </c>
      <c r="B8139">
        <v>10</v>
      </c>
      <c r="C8139" t="s">
        <v>13</v>
      </c>
      <c r="D8139">
        <v>274.95422413648498</v>
      </c>
      <c r="E8139" s="13">
        <v>12.252808988764</v>
      </c>
    </row>
    <row r="8140" spans="1:5" x14ac:dyDescent="0.3">
      <c r="A8140">
        <v>74</v>
      </c>
      <c r="B8140">
        <v>10</v>
      </c>
      <c r="C8140" t="s">
        <v>14</v>
      </c>
      <c r="D8140">
        <v>351.30795562440301</v>
      </c>
      <c r="E8140" s="13">
        <v>13.632558139534799</v>
      </c>
    </row>
    <row r="8141" spans="1:5" x14ac:dyDescent="0.3">
      <c r="A8141">
        <v>74</v>
      </c>
      <c r="B8141">
        <v>10</v>
      </c>
      <c r="C8141" t="s">
        <v>15</v>
      </c>
      <c r="D8141">
        <v>352.912937100644</v>
      </c>
      <c r="E8141" s="13">
        <v>14</v>
      </c>
    </row>
    <row r="8142" spans="1:5" x14ac:dyDescent="0.3">
      <c r="A8142">
        <v>75</v>
      </c>
      <c r="B8142">
        <v>1</v>
      </c>
      <c r="C8142" t="s">
        <v>5</v>
      </c>
      <c r="D8142">
        <v>15.392707398134601</v>
      </c>
      <c r="E8142" s="13">
        <v>13</v>
      </c>
    </row>
    <row r="8143" spans="1:5" x14ac:dyDescent="0.3">
      <c r="A8143">
        <v>75</v>
      </c>
      <c r="B8143">
        <v>1</v>
      </c>
      <c r="C8143" t="s">
        <v>6</v>
      </c>
      <c r="D8143">
        <v>15.4132752330089</v>
      </c>
      <c r="E8143" s="13">
        <v>13</v>
      </c>
    </row>
    <row r="8144" spans="1:5" x14ac:dyDescent="0.3">
      <c r="A8144">
        <v>75</v>
      </c>
      <c r="B8144">
        <v>1</v>
      </c>
      <c r="C8144" t="s">
        <v>7</v>
      </c>
      <c r="D8144">
        <v>19.861776949407801</v>
      </c>
      <c r="E8144" s="13">
        <v>13</v>
      </c>
    </row>
    <row r="8145" spans="1:5" x14ac:dyDescent="0.3">
      <c r="A8145">
        <v>75</v>
      </c>
      <c r="B8145">
        <v>1</v>
      </c>
      <c r="C8145" t="s">
        <v>8</v>
      </c>
      <c r="D8145">
        <v>65.028593694733303</v>
      </c>
      <c r="E8145" s="13">
        <v>13</v>
      </c>
    </row>
    <row r="8146" spans="1:5" x14ac:dyDescent="0.3">
      <c r="A8146">
        <v>75</v>
      </c>
      <c r="B8146">
        <v>1</v>
      </c>
      <c r="C8146" t="s">
        <v>9</v>
      </c>
      <c r="D8146">
        <v>66.076147299455101</v>
      </c>
      <c r="E8146" s="13">
        <v>13</v>
      </c>
    </row>
    <row r="8147" spans="1:5" x14ac:dyDescent="0.3">
      <c r="A8147">
        <v>75</v>
      </c>
      <c r="B8147">
        <v>1</v>
      </c>
      <c r="C8147" t="s">
        <v>10</v>
      </c>
      <c r="D8147">
        <v>79.723952488008706</v>
      </c>
      <c r="E8147" s="13">
        <v>13</v>
      </c>
    </row>
    <row r="8148" spans="1:5" x14ac:dyDescent="0.3">
      <c r="A8148">
        <v>75</v>
      </c>
      <c r="B8148">
        <v>1</v>
      </c>
      <c r="C8148" t="s">
        <v>11</v>
      </c>
      <c r="D8148">
        <v>81.482037187031693</v>
      </c>
      <c r="E8148" s="13">
        <v>13</v>
      </c>
    </row>
    <row r="8149" spans="1:5" x14ac:dyDescent="0.3">
      <c r="A8149">
        <v>75</v>
      </c>
      <c r="B8149">
        <v>1</v>
      </c>
      <c r="C8149" t="s">
        <v>12</v>
      </c>
      <c r="D8149">
        <v>117.268797248046</v>
      </c>
      <c r="E8149" s="13">
        <v>13</v>
      </c>
    </row>
    <row r="8150" spans="1:5" x14ac:dyDescent="0.3">
      <c r="A8150">
        <v>75</v>
      </c>
      <c r="B8150">
        <v>1</v>
      </c>
      <c r="C8150" t="s">
        <v>13</v>
      </c>
      <c r="D8150">
        <v>275.49800669113398</v>
      </c>
      <c r="E8150" s="13">
        <v>13.125748502994</v>
      </c>
    </row>
    <row r="8151" spans="1:5" x14ac:dyDescent="0.3">
      <c r="A8151">
        <v>75</v>
      </c>
      <c r="B8151">
        <v>1</v>
      </c>
      <c r="C8151" t="s">
        <v>14</v>
      </c>
      <c r="D8151">
        <v>355.10116731649703</v>
      </c>
      <c r="E8151" s="13">
        <v>13.632558139534799</v>
      </c>
    </row>
    <row r="8152" spans="1:5" x14ac:dyDescent="0.3">
      <c r="A8152">
        <v>75</v>
      </c>
      <c r="B8152">
        <v>1</v>
      </c>
      <c r="C8152" t="s">
        <v>15</v>
      </c>
      <c r="D8152">
        <v>354.78225365920002</v>
      </c>
      <c r="E8152" s="13">
        <v>14</v>
      </c>
    </row>
    <row r="8153" spans="1:5" x14ac:dyDescent="0.3">
      <c r="A8153">
        <v>75</v>
      </c>
      <c r="B8153">
        <v>2</v>
      </c>
      <c r="C8153" t="s">
        <v>5</v>
      </c>
      <c r="D8153">
        <v>15.1734119206314</v>
      </c>
      <c r="E8153" s="13">
        <v>13</v>
      </c>
    </row>
    <row r="8154" spans="1:5" x14ac:dyDescent="0.3">
      <c r="A8154">
        <v>75</v>
      </c>
      <c r="B8154">
        <v>2</v>
      </c>
      <c r="C8154" t="s">
        <v>6</v>
      </c>
      <c r="D8154">
        <v>15.2259781267863</v>
      </c>
      <c r="E8154" s="13">
        <v>13</v>
      </c>
    </row>
    <row r="8155" spans="1:5" x14ac:dyDescent="0.3">
      <c r="A8155">
        <v>75</v>
      </c>
      <c r="B8155">
        <v>2</v>
      </c>
      <c r="C8155" t="s">
        <v>7</v>
      </c>
      <c r="D8155">
        <v>19.616260286837498</v>
      </c>
      <c r="E8155" s="13">
        <v>13</v>
      </c>
    </row>
    <row r="8156" spans="1:5" x14ac:dyDescent="0.3">
      <c r="A8156">
        <v>75</v>
      </c>
      <c r="B8156">
        <v>2</v>
      </c>
      <c r="C8156" t="s">
        <v>8</v>
      </c>
      <c r="D8156">
        <v>64.779815412654202</v>
      </c>
      <c r="E8156" s="13">
        <v>13</v>
      </c>
    </row>
    <row r="8157" spans="1:5" x14ac:dyDescent="0.3">
      <c r="A8157">
        <v>75</v>
      </c>
      <c r="B8157">
        <v>2</v>
      </c>
      <c r="C8157" t="s">
        <v>9</v>
      </c>
      <c r="D8157">
        <v>65.411723145395797</v>
      </c>
      <c r="E8157" s="13">
        <v>13</v>
      </c>
    </row>
    <row r="8158" spans="1:5" x14ac:dyDescent="0.3">
      <c r="A8158">
        <v>75</v>
      </c>
      <c r="B8158">
        <v>2</v>
      </c>
      <c r="C8158" t="s">
        <v>10</v>
      </c>
      <c r="D8158">
        <v>78.670357781042796</v>
      </c>
      <c r="E8158" s="13">
        <v>13</v>
      </c>
    </row>
    <row r="8159" spans="1:5" x14ac:dyDescent="0.3">
      <c r="A8159">
        <v>75</v>
      </c>
      <c r="B8159">
        <v>2</v>
      </c>
      <c r="C8159" t="s">
        <v>11</v>
      </c>
      <c r="D8159">
        <v>80.656472407724607</v>
      </c>
      <c r="E8159" s="13">
        <v>13</v>
      </c>
    </row>
    <row r="8160" spans="1:5" x14ac:dyDescent="0.3">
      <c r="A8160">
        <v>75</v>
      </c>
      <c r="B8160">
        <v>2</v>
      </c>
      <c r="C8160" t="s">
        <v>12</v>
      </c>
      <c r="D8160">
        <v>116.362489362058</v>
      </c>
      <c r="E8160" s="13">
        <v>13</v>
      </c>
    </row>
    <row r="8161" spans="1:5" x14ac:dyDescent="0.3">
      <c r="A8161">
        <v>75</v>
      </c>
      <c r="B8161">
        <v>2</v>
      </c>
      <c r="C8161" t="s">
        <v>13</v>
      </c>
      <c r="D8161">
        <v>275.08228673747698</v>
      </c>
      <c r="E8161" s="13">
        <v>12.680232558139499</v>
      </c>
    </row>
    <row r="8162" spans="1:5" x14ac:dyDescent="0.3">
      <c r="A8162">
        <v>75</v>
      </c>
      <c r="B8162">
        <v>2</v>
      </c>
      <c r="C8162" t="s">
        <v>14</v>
      </c>
      <c r="D8162">
        <v>352.32026424972599</v>
      </c>
      <c r="E8162" s="13">
        <v>13.660465116278999</v>
      </c>
    </row>
    <row r="8163" spans="1:5" x14ac:dyDescent="0.3">
      <c r="A8163">
        <v>75</v>
      </c>
      <c r="B8163">
        <v>2</v>
      </c>
      <c r="C8163" t="s">
        <v>15</v>
      </c>
      <c r="D8163">
        <v>353.115291509423</v>
      </c>
      <c r="E8163" s="13">
        <v>14</v>
      </c>
    </row>
    <row r="8164" spans="1:5" x14ac:dyDescent="0.3">
      <c r="A8164">
        <v>75</v>
      </c>
      <c r="B8164">
        <v>3</v>
      </c>
      <c r="C8164" t="s">
        <v>5</v>
      </c>
      <c r="D8164">
        <v>15.1935711089095</v>
      </c>
      <c r="E8164" s="13">
        <v>13</v>
      </c>
    </row>
    <row r="8165" spans="1:5" x14ac:dyDescent="0.3">
      <c r="A8165">
        <v>75</v>
      </c>
      <c r="B8165">
        <v>3</v>
      </c>
      <c r="C8165" t="s">
        <v>6</v>
      </c>
      <c r="D8165">
        <v>15.7851050815995</v>
      </c>
      <c r="E8165" s="13">
        <v>13</v>
      </c>
    </row>
    <row r="8166" spans="1:5" x14ac:dyDescent="0.3">
      <c r="A8166">
        <v>75</v>
      </c>
      <c r="B8166">
        <v>3</v>
      </c>
      <c r="C8166" t="s">
        <v>7</v>
      </c>
      <c r="D8166">
        <v>19.9671045852857</v>
      </c>
      <c r="E8166" s="13">
        <v>13</v>
      </c>
    </row>
    <row r="8167" spans="1:5" x14ac:dyDescent="0.3">
      <c r="A8167">
        <v>75</v>
      </c>
      <c r="B8167">
        <v>3</v>
      </c>
      <c r="C8167" t="s">
        <v>8</v>
      </c>
      <c r="D8167">
        <v>65.695956132107398</v>
      </c>
      <c r="E8167" s="13">
        <v>13</v>
      </c>
    </row>
    <row r="8168" spans="1:5" x14ac:dyDescent="0.3">
      <c r="A8168">
        <v>75</v>
      </c>
      <c r="B8168">
        <v>3</v>
      </c>
      <c r="C8168" t="s">
        <v>9</v>
      </c>
      <c r="D8168">
        <v>65.593834544538595</v>
      </c>
      <c r="E8168" s="13">
        <v>13</v>
      </c>
    </row>
    <row r="8169" spans="1:5" x14ac:dyDescent="0.3">
      <c r="A8169">
        <v>75</v>
      </c>
      <c r="B8169">
        <v>3</v>
      </c>
      <c r="C8169" t="s">
        <v>10</v>
      </c>
      <c r="D8169">
        <v>79.121450150269894</v>
      </c>
      <c r="E8169" s="13">
        <v>13</v>
      </c>
    </row>
    <row r="8170" spans="1:5" x14ac:dyDescent="0.3">
      <c r="A8170">
        <v>75</v>
      </c>
      <c r="B8170">
        <v>3</v>
      </c>
      <c r="C8170" t="s">
        <v>11</v>
      </c>
      <c r="D8170">
        <v>81.328647630229</v>
      </c>
      <c r="E8170" s="13">
        <v>13</v>
      </c>
    </row>
    <row r="8171" spans="1:5" x14ac:dyDescent="0.3">
      <c r="A8171">
        <v>75</v>
      </c>
      <c r="B8171">
        <v>3</v>
      </c>
      <c r="C8171" t="s">
        <v>12</v>
      </c>
      <c r="D8171">
        <v>116.689087350669</v>
      </c>
      <c r="E8171" s="13">
        <v>13</v>
      </c>
    </row>
    <row r="8172" spans="1:5" x14ac:dyDescent="0.3">
      <c r="A8172">
        <v>75</v>
      </c>
      <c r="B8172">
        <v>3</v>
      </c>
      <c r="C8172" t="s">
        <v>13</v>
      </c>
      <c r="D8172">
        <v>274.79288902044698</v>
      </c>
      <c r="E8172" s="13">
        <v>12.066298342541399</v>
      </c>
    </row>
    <row r="8173" spans="1:5" x14ac:dyDescent="0.3">
      <c r="A8173">
        <v>75</v>
      </c>
      <c r="B8173">
        <v>3</v>
      </c>
      <c r="C8173" t="s">
        <v>14</v>
      </c>
      <c r="D8173">
        <v>352.00755946682898</v>
      </c>
      <c r="E8173" s="13">
        <v>13.632558139534799</v>
      </c>
    </row>
    <row r="8174" spans="1:5" x14ac:dyDescent="0.3">
      <c r="A8174">
        <v>75</v>
      </c>
      <c r="B8174">
        <v>3</v>
      </c>
      <c r="C8174" t="s">
        <v>15</v>
      </c>
      <c r="D8174">
        <v>351.49279372654399</v>
      </c>
      <c r="E8174" s="13">
        <v>14</v>
      </c>
    </row>
    <row r="8175" spans="1:5" x14ac:dyDescent="0.3">
      <c r="A8175">
        <v>75</v>
      </c>
      <c r="B8175">
        <v>4</v>
      </c>
      <c r="C8175" t="s">
        <v>5</v>
      </c>
      <c r="D8175">
        <v>14.9868590752518</v>
      </c>
      <c r="E8175" s="13">
        <v>13</v>
      </c>
    </row>
    <row r="8176" spans="1:5" x14ac:dyDescent="0.3">
      <c r="A8176">
        <v>75</v>
      </c>
      <c r="B8176">
        <v>4</v>
      </c>
      <c r="C8176" t="s">
        <v>6</v>
      </c>
      <c r="D8176">
        <v>15.3329133254265</v>
      </c>
      <c r="E8176" s="13">
        <v>13</v>
      </c>
    </row>
    <row r="8177" spans="1:5" x14ac:dyDescent="0.3">
      <c r="A8177">
        <v>75</v>
      </c>
      <c r="B8177">
        <v>4</v>
      </c>
      <c r="C8177" t="s">
        <v>7</v>
      </c>
      <c r="D8177">
        <v>19.529216528216399</v>
      </c>
      <c r="E8177" s="13">
        <v>13</v>
      </c>
    </row>
    <row r="8178" spans="1:5" x14ac:dyDescent="0.3">
      <c r="A8178">
        <v>75</v>
      </c>
      <c r="B8178">
        <v>4</v>
      </c>
      <c r="C8178" t="s">
        <v>8</v>
      </c>
      <c r="D8178">
        <v>65.208327726156796</v>
      </c>
      <c r="E8178" s="13">
        <v>13</v>
      </c>
    </row>
    <row r="8179" spans="1:5" x14ac:dyDescent="0.3">
      <c r="A8179">
        <v>75</v>
      </c>
      <c r="B8179">
        <v>4</v>
      </c>
      <c r="C8179" t="s">
        <v>9</v>
      </c>
      <c r="D8179">
        <v>65.822446210777301</v>
      </c>
      <c r="E8179" s="13">
        <v>13</v>
      </c>
    </row>
    <row r="8180" spans="1:5" x14ac:dyDescent="0.3">
      <c r="A8180">
        <v>75</v>
      </c>
      <c r="B8180">
        <v>4</v>
      </c>
      <c r="C8180" t="s">
        <v>10</v>
      </c>
      <c r="D8180">
        <v>79.172709204106795</v>
      </c>
      <c r="E8180" s="13">
        <v>13</v>
      </c>
    </row>
    <row r="8181" spans="1:5" x14ac:dyDescent="0.3">
      <c r="A8181">
        <v>75</v>
      </c>
      <c r="B8181">
        <v>4</v>
      </c>
      <c r="C8181" t="s">
        <v>11</v>
      </c>
      <c r="D8181">
        <v>81.625973337201302</v>
      </c>
      <c r="E8181" s="13">
        <v>13</v>
      </c>
    </row>
    <row r="8182" spans="1:5" x14ac:dyDescent="0.3">
      <c r="A8182">
        <v>75</v>
      </c>
      <c r="B8182">
        <v>4</v>
      </c>
      <c r="C8182" t="s">
        <v>12</v>
      </c>
      <c r="D8182">
        <v>118.066753122593</v>
      </c>
      <c r="E8182" s="13">
        <v>13</v>
      </c>
    </row>
    <row r="8183" spans="1:5" x14ac:dyDescent="0.3">
      <c r="A8183">
        <v>75</v>
      </c>
      <c r="B8183">
        <v>4</v>
      </c>
      <c r="C8183" t="s">
        <v>13</v>
      </c>
      <c r="D8183">
        <v>272.53214602644698</v>
      </c>
      <c r="E8183" s="13">
        <v>12.033149171270701</v>
      </c>
    </row>
    <row r="8184" spans="1:5" x14ac:dyDescent="0.3">
      <c r="A8184">
        <v>75</v>
      </c>
      <c r="B8184">
        <v>4</v>
      </c>
      <c r="C8184" t="s">
        <v>14</v>
      </c>
      <c r="D8184">
        <v>354.26206481243599</v>
      </c>
      <c r="E8184" s="13">
        <v>13.6558139534883</v>
      </c>
    </row>
    <row r="8185" spans="1:5" x14ac:dyDescent="0.3">
      <c r="A8185">
        <v>75</v>
      </c>
      <c r="B8185">
        <v>4</v>
      </c>
      <c r="C8185" t="s">
        <v>15</v>
      </c>
      <c r="D8185">
        <v>354.78597375287001</v>
      </c>
      <c r="E8185" s="13">
        <v>14</v>
      </c>
    </row>
    <row r="8186" spans="1:5" x14ac:dyDescent="0.3">
      <c r="A8186">
        <v>75</v>
      </c>
      <c r="B8186">
        <v>5</v>
      </c>
      <c r="C8186" t="s">
        <v>5</v>
      </c>
      <c r="D8186">
        <v>14.928045725172399</v>
      </c>
      <c r="E8186" s="13">
        <v>13</v>
      </c>
    </row>
    <row r="8187" spans="1:5" x14ac:dyDescent="0.3">
      <c r="A8187">
        <v>75</v>
      </c>
      <c r="B8187">
        <v>5</v>
      </c>
      <c r="C8187" t="s">
        <v>6</v>
      </c>
      <c r="D8187">
        <v>15.2308149238344</v>
      </c>
      <c r="E8187" s="13">
        <v>13</v>
      </c>
    </row>
    <row r="8188" spans="1:5" x14ac:dyDescent="0.3">
      <c r="A8188">
        <v>75</v>
      </c>
      <c r="B8188">
        <v>5</v>
      </c>
      <c r="C8188" t="s">
        <v>7</v>
      </c>
      <c r="D8188">
        <v>19.575393699373699</v>
      </c>
      <c r="E8188" s="13">
        <v>13</v>
      </c>
    </row>
    <row r="8189" spans="1:5" x14ac:dyDescent="0.3">
      <c r="A8189">
        <v>75</v>
      </c>
      <c r="B8189">
        <v>5</v>
      </c>
      <c r="C8189" t="s">
        <v>8</v>
      </c>
      <c r="D8189">
        <v>64.853683005391701</v>
      </c>
      <c r="E8189" s="13">
        <v>13</v>
      </c>
    </row>
    <row r="8190" spans="1:5" x14ac:dyDescent="0.3">
      <c r="A8190">
        <v>75</v>
      </c>
      <c r="B8190">
        <v>5</v>
      </c>
      <c r="C8190" t="s">
        <v>9</v>
      </c>
      <c r="D8190">
        <v>65.656676631286601</v>
      </c>
      <c r="E8190" s="13">
        <v>13</v>
      </c>
    </row>
    <row r="8191" spans="1:5" x14ac:dyDescent="0.3">
      <c r="A8191">
        <v>75</v>
      </c>
      <c r="B8191">
        <v>5</v>
      </c>
      <c r="C8191" t="s">
        <v>10</v>
      </c>
      <c r="D8191">
        <v>79.230176288386502</v>
      </c>
      <c r="E8191" s="13">
        <v>13</v>
      </c>
    </row>
    <row r="8192" spans="1:5" x14ac:dyDescent="0.3">
      <c r="A8192">
        <v>75</v>
      </c>
      <c r="B8192">
        <v>5</v>
      </c>
      <c r="C8192" t="s">
        <v>11</v>
      </c>
      <c r="D8192">
        <v>81.325506064381301</v>
      </c>
      <c r="E8192" s="13">
        <v>13</v>
      </c>
    </row>
    <row r="8193" spans="1:5" x14ac:dyDescent="0.3">
      <c r="A8193">
        <v>75</v>
      </c>
      <c r="B8193">
        <v>5</v>
      </c>
      <c r="C8193" t="s">
        <v>12</v>
      </c>
      <c r="D8193">
        <v>117.966736839878</v>
      </c>
      <c r="E8193" s="13">
        <v>13</v>
      </c>
    </row>
    <row r="8194" spans="1:5" x14ac:dyDescent="0.3">
      <c r="A8194">
        <v>75</v>
      </c>
      <c r="B8194">
        <v>5</v>
      </c>
      <c r="C8194" t="s">
        <v>13</v>
      </c>
      <c r="D8194">
        <v>275.19028686765199</v>
      </c>
      <c r="E8194" s="13">
        <v>13.0359281437125</v>
      </c>
    </row>
    <row r="8195" spans="1:5" x14ac:dyDescent="0.3">
      <c r="A8195">
        <v>75</v>
      </c>
      <c r="B8195">
        <v>5</v>
      </c>
      <c r="C8195" t="s">
        <v>14</v>
      </c>
      <c r="D8195">
        <v>353.98307408146599</v>
      </c>
      <c r="E8195" s="13">
        <v>13.744186046511601</v>
      </c>
    </row>
    <row r="8196" spans="1:5" x14ac:dyDescent="0.3">
      <c r="A8196">
        <v>75</v>
      </c>
      <c r="B8196">
        <v>5</v>
      </c>
      <c r="C8196" t="s">
        <v>15</v>
      </c>
      <c r="D8196">
        <v>355.21332490359799</v>
      </c>
      <c r="E8196" s="13">
        <v>14</v>
      </c>
    </row>
    <row r="8197" spans="1:5" x14ac:dyDescent="0.3">
      <c r="A8197">
        <v>75</v>
      </c>
      <c r="B8197">
        <v>6</v>
      </c>
      <c r="C8197" t="s">
        <v>5</v>
      </c>
      <c r="D8197">
        <v>15.362958749969099</v>
      </c>
      <c r="E8197" s="13">
        <v>13</v>
      </c>
    </row>
    <row r="8198" spans="1:5" x14ac:dyDescent="0.3">
      <c r="A8198">
        <v>75</v>
      </c>
      <c r="B8198">
        <v>6</v>
      </c>
      <c r="C8198" t="s">
        <v>6</v>
      </c>
      <c r="D8198">
        <v>15.5913702383243</v>
      </c>
      <c r="E8198" s="13">
        <v>13</v>
      </c>
    </row>
    <row r="8199" spans="1:5" x14ac:dyDescent="0.3">
      <c r="A8199">
        <v>75</v>
      </c>
      <c r="B8199">
        <v>6</v>
      </c>
      <c r="C8199" t="s">
        <v>7</v>
      </c>
      <c r="D8199">
        <v>19.797797220628699</v>
      </c>
      <c r="E8199" s="13">
        <v>13</v>
      </c>
    </row>
    <row r="8200" spans="1:5" x14ac:dyDescent="0.3">
      <c r="A8200">
        <v>75</v>
      </c>
      <c r="B8200">
        <v>6</v>
      </c>
      <c r="C8200" t="s">
        <v>8</v>
      </c>
      <c r="D8200">
        <v>64.275155697394894</v>
      </c>
      <c r="E8200" s="13">
        <v>13</v>
      </c>
    </row>
    <row r="8201" spans="1:5" x14ac:dyDescent="0.3">
      <c r="A8201">
        <v>75</v>
      </c>
      <c r="B8201">
        <v>6</v>
      </c>
      <c r="C8201" t="s">
        <v>9</v>
      </c>
      <c r="D8201">
        <v>65.613002007671199</v>
      </c>
      <c r="E8201" s="13">
        <v>13</v>
      </c>
    </row>
    <row r="8202" spans="1:5" x14ac:dyDescent="0.3">
      <c r="A8202">
        <v>75</v>
      </c>
      <c r="B8202">
        <v>6</v>
      </c>
      <c r="C8202" t="s">
        <v>10</v>
      </c>
      <c r="D8202">
        <v>79.475719604800901</v>
      </c>
      <c r="E8202" s="13">
        <v>13</v>
      </c>
    </row>
    <row r="8203" spans="1:5" x14ac:dyDescent="0.3">
      <c r="A8203">
        <v>75</v>
      </c>
      <c r="B8203">
        <v>6</v>
      </c>
      <c r="C8203" t="s">
        <v>11</v>
      </c>
      <c r="D8203">
        <v>81.149596070623204</v>
      </c>
      <c r="E8203" s="13">
        <v>13</v>
      </c>
    </row>
    <row r="8204" spans="1:5" x14ac:dyDescent="0.3">
      <c r="A8204">
        <v>75</v>
      </c>
      <c r="B8204">
        <v>6</v>
      </c>
      <c r="C8204" t="s">
        <v>12</v>
      </c>
      <c r="D8204">
        <v>117.80678904396601</v>
      </c>
      <c r="E8204" s="13">
        <v>13</v>
      </c>
    </row>
    <row r="8205" spans="1:5" x14ac:dyDescent="0.3">
      <c r="A8205">
        <v>75</v>
      </c>
      <c r="B8205">
        <v>6</v>
      </c>
      <c r="C8205" t="s">
        <v>13</v>
      </c>
      <c r="D8205">
        <v>274.26761543972299</v>
      </c>
      <c r="E8205" s="13">
        <v>12.2134831460674</v>
      </c>
    </row>
    <row r="8206" spans="1:5" x14ac:dyDescent="0.3">
      <c r="A8206">
        <v>75</v>
      </c>
      <c r="B8206">
        <v>6</v>
      </c>
      <c r="C8206" t="s">
        <v>14</v>
      </c>
      <c r="D8206">
        <v>352.96973187049701</v>
      </c>
      <c r="E8206" s="13">
        <v>13.6651162790697</v>
      </c>
    </row>
    <row r="8207" spans="1:5" x14ac:dyDescent="0.3">
      <c r="A8207">
        <v>75</v>
      </c>
      <c r="B8207">
        <v>6</v>
      </c>
      <c r="C8207" t="s">
        <v>15</v>
      </c>
      <c r="D8207">
        <v>353.19438488309402</v>
      </c>
      <c r="E8207" s="13">
        <v>14</v>
      </c>
    </row>
    <row r="8208" spans="1:5" x14ac:dyDescent="0.3">
      <c r="A8208">
        <v>75</v>
      </c>
      <c r="B8208">
        <v>7</v>
      </c>
      <c r="C8208" t="s">
        <v>5</v>
      </c>
      <c r="D8208">
        <v>15.739889564126599</v>
      </c>
      <c r="E8208" s="13">
        <v>13</v>
      </c>
    </row>
    <row r="8209" spans="1:5" x14ac:dyDescent="0.3">
      <c r="A8209">
        <v>75</v>
      </c>
      <c r="B8209">
        <v>7</v>
      </c>
      <c r="C8209" t="s">
        <v>6</v>
      </c>
      <c r="D8209">
        <v>15.3861616718197</v>
      </c>
      <c r="E8209" s="13">
        <v>13</v>
      </c>
    </row>
    <row r="8210" spans="1:5" x14ac:dyDescent="0.3">
      <c r="A8210">
        <v>75</v>
      </c>
      <c r="B8210">
        <v>7</v>
      </c>
      <c r="C8210" t="s">
        <v>7</v>
      </c>
      <c r="D8210">
        <v>20.286265863612101</v>
      </c>
      <c r="E8210" s="13">
        <v>13</v>
      </c>
    </row>
    <row r="8211" spans="1:5" x14ac:dyDescent="0.3">
      <c r="A8211">
        <v>75</v>
      </c>
      <c r="B8211">
        <v>7</v>
      </c>
      <c r="C8211" t="s">
        <v>8</v>
      </c>
      <c r="D8211">
        <v>65.728369607778205</v>
      </c>
      <c r="E8211" s="13">
        <v>13</v>
      </c>
    </row>
    <row r="8212" spans="1:5" x14ac:dyDescent="0.3">
      <c r="A8212">
        <v>75</v>
      </c>
      <c r="B8212">
        <v>7</v>
      </c>
      <c r="C8212" t="s">
        <v>9</v>
      </c>
      <c r="D8212">
        <v>65.556388301557405</v>
      </c>
      <c r="E8212" s="13">
        <v>13</v>
      </c>
    </row>
    <row r="8213" spans="1:5" x14ac:dyDescent="0.3">
      <c r="A8213">
        <v>75</v>
      </c>
      <c r="B8213">
        <v>7</v>
      </c>
      <c r="C8213" t="s">
        <v>10</v>
      </c>
      <c r="D8213">
        <v>79.492831501076793</v>
      </c>
      <c r="E8213" s="13">
        <v>13</v>
      </c>
    </row>
    <row r="8214" spans="1:5" x14ac:dyDescent="0.3">
      <c r="A8214">
        <v>75</v>
      </c>
      <c r="B8214">
        <v>7</v>
      </c>
      <c r="C8214" t="s">
        <v>11</v>
      </c>
      <c r="D8214">
        <v>80.694512269881201</v>
      </c>
      <c r="E8214" s="13">
        <v>13</v>
      </c>
    </row>
    <row r="8215" spans="1:5" x14ac:dyDescent="0.3">
      <c r="A8215">
        <v>75</v>
      </c>
      <c r="B8215">
        <v>7</v>
      </c>
      <c r="C8215" t="s">
        <v>12</v>
      </c>
      <c r="D8215">
        <v>116.343857649971</v>
      </c>
      <c r="E8215" s="13">
        <v>13</v>
      </c>
    </row>
    <row r="8216" spans="1:5" x14ac:dyDescent="0.3">
      <c r="A8216">
        <v>75</v>
      </c>
      <c r="B8216">
        <v>7</v>
      </c>
      <c r="C8216" t="s">
        <v>13</v>
      </c>
      <c r="D8216">
        <v>276.67912342469401</v>
      </c>
      <c r="E8216" s="13">
        <v>12.994047619047601</v>
      </c>
    </row>
    <row r="8217" spans="1:5" x14ac:dyDescent="0.3">
      <c r="A8217">
        <v>75</v>
      </c>
      <c r="B8217">
        <v>7</v>
      </c>
      <c r="C8217" t="s">
        <v>14</v>
      </c>
      <c r="D8217">
        <v>354.553468873719</v>
      </c>
      <c r="E8217" s="13">
        <v>13.706976744186001</v>
      </c>
    </row>
    <row r="8218" spans="1:5" x14ac:dyDescent="0.3">
      <c r="A8218">
        <v>75</v>
      </c>
      <c r="B8218">
        <v>7</v>
      </c>
      <c r="C8218" t="s">
        <v>15</v>
      </c>
      <c r="D8218">
        <v>353.56438427167399</v>
      </c>
      <c r="E8218" s="13">
        <v>14</v>
      </c>
    </row>
    <row r="8219" spans="1:5" x14ac:dyDescent="0.3">
      <c r="A8219">
        <v>75</v>
      </c>
      <c r="B8219">
        <v>8</v>
      </c>
      <c r="C8219" t="s">
        <v>5</v>
      </c>
      <c r="D8219">
        <v>15.5744958342261</v>
      </c>
      <c r="E8219" s="13">
        <v>13</v>
      </c>
    </row>
    <row r="8220" spans="1:5" x14ac:dyDescent="0.3">
      <c r="A8220">
        <v>75</v>
      </c>
      <c r="B8220">
        <v>8</v>
      </c>
      <c r="C8220" t="s">
        <v>6</v>
      </c>
      <c r="D8220">
        <v>15.289305103578601</v>
      </c>
      <c r="E8220" s="13">
        <v>13</v>
      </c>
    </row>
    <row r="8221" spans="1:5" x14ac:dyDescent="0.3">
      <c r="A8221">
        <v>75</v>
      </c>
      <c r="B8221">
        <v>8</v>
      </c>
      <c r="C8221" t="s">
        <v>7</v>
      </c>
      <c r="D8221">
        <v>19.606328738356499</v>
      </c>
      <c r="E8221" s="13">
        <v>13</v>
      </c>
    </row>
    <row r="8222" spans="1:5" x14ac:dyDescent="0.3">
      <c r="A8222">
        <v>75</v>
      </c>
      <c r="B8222">
        <v>8</v>
      </c>
      <c r="C8222" t="s">
        <v>8</v>
      </c>
      <c r="D8222">
        <v>64.848028361764605</v>
      </c>
      <c r="E8222" s="13">
        <v>13</v>
      </c>
    </row>
    <row r="8223" spans="1:5" x14ac:dyDescent="0.3">
      <c r="A8223">
        <v>75</v>
      </c>
      <c r="B8223">
        <v>8</v>
      </c>
      <c r="C8223" t="s">
        <v>9</v>
      </c>
      <c r="D8223">
        <v>65.864598822378198</v>
      </c>
      <c r="E8223" s="13">
        <v>13</v>
      </c>
    </row>
    <row r="8224" spans="1:5" x14ac:dyDescent="0.3">
      <c r="A8224">
        <v>75</v>
      </c>
      <c r="B8224">
        <v>8</v>
      </c>
      <c r="C8224" t="s">
        <v>10</v>
      </c>
      <c r="D8224">
        <v>78.817826453200894</v>
      </c>
      <c r="E8224" s="13">
        <v>13</v>
      </c>
    </row>
    <row r="8225" spans="1:5" x14ac:dyDescent="0.3">
      <c r="A8225">
        <v>75</v>
      </c>
      <c r="B8225">
        <v>8</v>
      </c>
      <c r="C8225" t="s">
        <v>11</v>
      </c>
      <c r="D8225">
        <v>81.452510427353204</v>
      </c>
      <c r="E8225" s="13">
        <v>13</v>
      </c>
    </row>
    <row r="8226" spans="1:5" x14ac:dyDescent="0.3">
      <c r="A8226">
        <v>75</v>
      </c>
      <c r="B8226">
        <v>8</v>
      </c>
      <c r="C8226" t="s">
        <v>12</v>
      </c>
      <c r="D8226">
        <v>116.68695439608599</v>
      </c>
      <c r="E8226" s="13">
        <v>13</v>
      </c>
    </row>
    <row r="8227" spans="1:5" x14ac:dyDescent="0.3">
      <c r="A8227">
        <v>75</v>
      </c>
      <c r="B8227">
        <v>8</v>
      </c>
      <c r="C8227" t="s">
        <v>13</v>
      </c>
      <c r="D8227">
        <v>273.357216609045</v>
      </c>
      <c r="E8227" s="13">
        <v>12.033149171270701</v>
      </c>
    </row>
    <row r="8228" spans="1:5" x14ac:dyDescent="0.3">
      <c r="A8228">
        <v>75</v>
      </c>
      <c r="B8228">
        <v>8</v>
      </c>
      <c r="C8228" t="s">
        <v>14</v>
      </c>
      <c r="D8228">
        <v>352.54863801057701</v>
      </c>
      <c r="E8228" s="13">
        <v>13.6558139534883</v>
      </c>
    </row>
    <row r="8229" spans="1:5" x14ac:dyDescent="0.3">
      <c r="A8229">
        <v>75</v>
      </c>
      <c r="B8229">
        <v>8</v>
      </c>
      <c r="C8229" t="s">
        <v>15</v>
      </c>
      <c r="D8229">
        <v>353.60695200268799</v>
      </c>
      <c r="E8229" s="13">
        <v>14</v>
      </c>
    </row>
    <row r="8230" spans="1:5" x14ac:dyDescent="0.3">
      <c r="A8230">
        <v>75</v>
      </c>
      <c r="B8230">
        <v>9</v>
      </c>
      <c r="C8230" t="s">
        <v>5</v>
      </c>
      <c r="D8230">
        <v>15.073800115939999</v>
      </c>
      <c r="E8230" s="13">
        <v>13</v>
      </c>
    </row>
    <row r="8231" spans="1:5" x14ac:dyDescent="0.3">
      <c r="A8231">
        <v>75</v>
      </c>
      <c r="B8231">
        <v>9</v>
      </c>
      <c r="C8231" t="s">
        <v>6</v>
      </c>
      <c r="D8231">
        <v>15.464172688247</v>
      </c>
      <c r="E8231" s="13">
        <v>13</v>
      </c>
    </row>
    <row r="8232" spans="1:5" x14ac:dyDescent="0.3">
      <c r="A8232">
        <v>75</v>
      </c>
      <c r="B8232">
        <v>9</v>
      </c>
      <c r="C8232" t="s">
        <v>7</v>
      </c>
      <c r="D8232">
        <v>19.626040217391299</v>
      </c>
      <c r="E8232" s="13">
        <v>13</v>
      </c>
    </row>
    <row r="8233" spans="1:5" x14ac:dyDescent="0.3">
      <c r="A8233">
        <v>75</v>
      </c>
      <c r="B8233">
        <v>9</v>
      </c>
      <c r="C8233" t="s">
        <v>8</v>
      </c>
      <c r="D8233">
        <v>64.740227334446999</v>
      </c>
      <c r="E8233" s="13">
        <v>13</v>
      </c>
    </row>
    <row r="8234" spans="1:5" x14ac:dyDescent="0.3">
      <c r="A8234">
        <v>75</v>
      </c>
      <c r="B8234">
        <v>9</v>
      </c>
      <c r="C8234" t="s">
        <v>9</v>
      </c>
      <c r="D8234">
        <v>65.063031317733405</v>
      </c>
      <c r="E8234" s="13">
        <v>13</v>
      </c>
    </row>
    <row r="8235" spans="1:5" x14ac:dyDescent="0.3">
      <c r="A8235">
        <v>75</v>
      </c>
      <c r="B8235">
        <v>9</v>
      </c>
      <c r="C8235" t="s">
        <v>10</v>
      </c>
      <c r="D8235">
        <v>78.312448698894102</v>
      </c>
      <c r="E8235" s="13">
        <v>13</v>
      </c>
    </row>
    <row r="8236" spans="1:5" x14ac:dyDescent="0.3">
      <c r="A8236">
        <v>75</v>
      </c>
      <c r="B8236">
        <v>9</v>
      </c>
      <c r="C8236" t="s">
        <v>11</v>
      </c>
      <c r="D8236">
        <v>81.118052527945494</v>
      </c>
      <c r="E8236" s="13">
        <v>13</v>
      </c>
    </row>
    <row r="8237" spans="1:5" x14ac:dyDescent="0.3">
      <c r="A8237">
        <v>75</v>
      </c>
      <c r="B8237">
        <v>9</v>
      </c>
      <c r="C8237" t="s">
        <v>12</v>
      </c>
      <c r="D8237">
        <v>117.69786169987201</v>
      </c>
      <c r="E8237" s="13">
        <v>13</v>
      </c>
    </row>
    <row r="8238" spans="1:5" x14ac:dyDescent="0.3">
      <c r="A8238">
        <v>75</v>
      </c>
      <c r="B8238">
        <v>9</v>
      </c>
      <c r="C8238" t="s">
        <v>13</v>
      </c>
      <c r="D8238">
        <v>275.99203104090299</v>
      </c>
      <c r="E8238" s="13">
        <v>12.823529411764699</v>
      </c>
    </row>
    <row r="8239" spans="1:5" x14ac:dyDescent="0.3">
      <c r="A8239">
        <v>75</v>
      </c>
      <c r="B8239">
        <v>9</v>
      </c>
      <c r="C8239" t="s">
        <v>14</v>
      </c>
      <c r="D8239">
        <v>352.82561449625001</v>
      </c>
      <c r="E8239" s="13">
        <v>13.6651162790697</v>
      </c>
    </row>
    <row r="8240" spans="1:5" x14ac:dyDescent="0.3">
      <c r="A8240">
        <v>75</v>
      </c>
      <c r="B8240">
        <v>9</v>
      </c>
      <c r="C8240" t="s">
        <v>15</v>
      </c>
      <c r="D8240">
        <v>353.84209221307202</v>
      </c>
      <c r="E8240" s="13">
        <v>14</v>
      </c>
    </row>
    <row r="8241" spans="1:5" x14ac:dyDescent="0.3">
      <c r="A8241">
        <v>75</v>
      </c>
      <c r="B8241">
        <v>10</v>
      </c>
      <c r="C8241" t="s">
        <v>5</v>
      </c>
      <c r="D8241">
        <v>15.4377471013711</v>
      </c>
      <c r="E8241" s="13">
        <v>13</v>
      </c>
    </row>
    <row r="8242" spans="1:5" x14ac:dyDescent="0.3">
      <c r="A8242">
        <v>75</v>
      </c>
      <c r="B8242">
        <v>10</v>
      </c>
      <c r="C8242" t="s">
        <v>6</v>
      </c>
      <c r="D8242">
        <v>15.600260065773901</v>
      </c>
      <c r="E8242" s="13">
        <v>13</v>
      </c>
    </row>
    <row r="8243" spans="1:5" x14ac:dyDescent="0.3">
      <c r="A8243">
        <v>75</v>
      </c>
      <c r="B8243">
        <v>10</v>
      </c>
      <c r="C8243" t="s">
        <v>7</v>
      </c>
      <c r="D8243">
        <v>19.537173773799399</v>
      </c>
      <c r="E8243" s="13">
        <v>13</v>
      </c>
    </row>
    <row r="8244" spans="1:5" x14ac:dyDescent="0.3">
      <c r="A8244">
        <v>75</v>
      </c>
      <c r="B8244">
        <v>10</v>
      </c>
      <c r="C8244" t="s">
        <v>8</v>
      </c>
      <c r="D8244">
        <v>64.859371110894799</v>
      </c>
      <c r="E8244" s="13">
        <v>13</v>
      </c>
    </row>
    <row r="8245" spans="1:5" x14ac:dyDescent="0.3">
      <c r="A8245">
        <v>75</v>
      </c>
      <c r="B8245">
        <v>10</v>
      </c>
      <c r="C8245" t="s">
        <v>9</v>
      </c>
      <c r="D8245">
        <v>66.547580584371602</v>
      </c>
      <c r="E8245" s="13">
        <v>13</v>
      </c>
    </row>
    <row r="8246" spans="1:5" x14ac:dyDescent="0.3">
      <c r="A8246">
        <v>75</v>
      </c>
      <c r="B8246">
        <v>10</v>
      </c>
      <c r="C8246" t="s">
        <v>10</v>
      </c>
      <c r="D8246">
        <v>78.976022669676993</v>
      </c>
      <c r="E8246" s="13">
        <v>13</v>
      </c>
    </row>
    <row r="8247" spans="1:5" x14ac:dyDescent="0.3">
      <c r="A8247">
        <v>75</v>
      </c>
      <c r="B8247">
        <v>10</v>
      </c>
      <c r="C8247" t="s">
        <v>11</v>
      </c>
      <c r="D8247">
        <v>81.496169733816402</v>
      </c>
      <c r="E8247" s="13">
        <v>13</v>
      </c>
    </row>
    <row r="8248" spans="1:5" x14ac:dyDescent="0.3">
      <c r="A8248">
        <v>75</v>
      </c>
      <c r="B8248">
        <v>10</v>
      </c>
      <c r="C8248" t="s">
        <v>12</v>
      </c>
      <c r="D8248">
        <v>116.652074838505</v>
      </c>
      <c r="E8248" s="13">
        <v>13</v>
      </c>
    </row>
    <row r="8249" spans="1:5" x14ac:dyDescent="0.3">
      <c r="A8249">
        <v>75</v>
      </c>
      <c r="B8249">
        <v>10</v>
      </c>
      <c r="C8249" t="s">
        <v>13</v>
      </c>
      <c r="D8249">
        <v>273.88831300203498</v>
      </c>
      <c r="E8249" s="13">
        <v>13.0958083832335</v>
      </c>
    </row>
    <row r="8250" spans="1:5" x14ac:dyDescent="0.3">
      <c r="A8250">
        <v>75</v>
      </c>
      <c r="B8250">
        <v>10</v>
      </c>
      <c r="C8250" t="s">
        <v>14</v>
      </c>
      <c r="D8250">
        <v>354.777744125276</v>
      </c>
      <c r="E8250" s="13">
        <v>13.7116279069767</v>
      </c>
    </row>
    <row r="8251" spans="1:5" x14ac:dyDescent="0.3">
      <c r="A8251">
        <v>75</v>
      </c>
      <c r="B8251">
        <v>10</v>
      </c>
      <c r="C8251" t="s">
        <v>15</v>
      </c>
      <c r="D8251">
        <v>353.22623995562901</v>
      </c>
      <c r="E8251" s="13">
        <v>14</v>
      </c>
    </row>
    <row r="8252" spans="1:5" x14ac:dyDescent="0.3">
      <c r="A8252">
        <v>76</v>
      </c>
      <c r="B8252">
        <v>1</v>
      </c>
      <c r="C8252" t="s">
        <v>5</v>
      </c>
      <c r="D8252">
        <v>15.763353771269699</v>
      </c>
      <c r="E8252" s="13">
        <v>13</v>
      </c>
    </row>
    <row r="8253" spans="1:5" x14ac:dyDescent="0.3">
      <c r="A8253">
        <v>76</v>
      </c>
      <c r="B8253">
        <v>1</v>
      </c>
      <c r="C8253" t="s">
        <v>6</v>
      </c>
      <c r="D8253">
        <v>15.6305778508522</v>
      </c>
      <c r="E8253" s="13">
        <v>13</v>
      </c>
    </row>
    <row r="8254" spans="1:5" x14ac:dyDescent="0.3">
      <c r="A8254">
        <v>76</v>
      </c>
      <c r="B8254">
        <v>1</v>
      </c>
      <c r="C8254" t="s">
        <v>7</v>
      </c>
      <c r="D8254">
        <v>19.677811929719599</v>
      </c>
      <c r="E8254" s="13">
        <v>13</v>
      </c>
    </row>
    <row r="8255" spans="1:5" x14ac:dyDescent="0.3">
      <c r="A8255">
        <v>76</v>
      </c>
      <c r="B8255">
        <v>1</v>
      </c>
      <c r="C8255" t="s">
        <v>8</v>
      </c>
      <c r="D8255">
        <v>64.784495143626401</v>
      </c>
      <c r="E8255" s="13">
        <v>13</v>
      </c>
    </row>
    <row r="8256" spans="1:5" x14ac:dyDescent="0.3">
      <c r="A8256">
        <v>76</v>
      </c>
      <c r="B8256">
        <v>1</v>
      </c>
      <c r="C8256" t="s">
        <v>9</v>
      </c>
      <c r="D8256">
        <v>65.721991485322206</v>
      </c>
      <c r="E8256" s="13">
        <v>13</v>
      </c>
    </row>
    <row r="8257" spans="1:5" x14ac:dyDescent="0.3">
      <c r="A8257">
        <v>76</v>
      </c>
      <c r="B8257">
        <v>1</v>
      </c>
      <c r="C8257" t="s">
        <v>10</v>
      </c>
      <c r="D8257">
        <v>78.579877631459993</v>
      </c>
      <c r="E8257" s="13">
        <v>13</v>
      </c>
    </row>
    <row r="8258" spans="1:5" x14ac:dyDescent="0.3">
      <c r="A8258">
        <v>76</v>
      </c>
      <c r="B8258">
        <v>1</v>
      </c>
      <c r="C8258" t="s">
        <v>11</v>
      </c>
      <c r="D8258">
        <v>80.730480913982902</v>
      </c>
      <c r="E8258" s="13">
        <v>13</v>
      </c>
    </row>
    <row r="8259" spans="1:5" x14ac:dyDescent="0.3">
      <c r="A8259">
        <v>76</v>
      </c>
      <c r="B8259">
        <v>1</v>
      </c>
      <c r="C8259" t="s">
        <v>12</v>
      </c>
      <c r="D8259">
        <v>117.995853918923</v>
      </c>
      <c r="E8259" s="13">
        <v>13</v>
      </c>
    </row>
    <row r="8260" spans="1:5" x14ac:dyDescent="0.3">
      <c r="A8260">
        <v>76</v>
      </c>
      <c r="B8260">
        <v>1</v>
      </c>
      <c r="C8260" t="s">
        <v>13</v>
      </c>
      <c r="D8260">
        <v>273.84819552713799</v>
      </c>
      <c r="E8260" s="13">
        <v>12.066298342541399</v>
      </c>
    </row>
    <row r="8261" spans="1:5" x14ac:dyDescent="0.3">
      <c r="A8261">
        <v>76</v>
      </c>
      <c r="B8261">
        <v>1</v>
      </c>
      <c r="C8261" t="s">
        <v>14</v>
      </c>
      <c r="D8261">
        <v>352.63229989421399</v>
      </c>
      <c r="E8261" s="13">
        <v>13.632558139534799</v>
      </c>
    </row>
    <row r="8262" spans="1:5" x14ac:dyDescent="0.3">
      <c r="A8262">
        <v>76</v>
      </c>
      <c r="B8262">
        <v>1</v>
      </c>
      <c r="C8262" t="s">
        <v>15</v>
      </c>
      <c r="D8262">
        <v>353.154036755302</v>
      </c>
      <c r="E8262" s="13">
        <v>14</v>
      </c>
    </row>
    <row r="8263" spans="1:5" x14ac:dyDescent="0.3">
      <c r="A8263">
        <v>76</v>
      </c>
      <c r="B8263">
        <v>2</v>
      </c>
      <c r="C8263" t="s">
        <v>5</v>
      </c>
      <c r="D8263">
        <v>15.1708773672466</v>
      </c>
      <c r="E8263" s="13">
        <v>13</v>
      </c>
    </row>
    <row r="8264" spans="1:5" x14ac:dyDescent="0.3">
      <c r="A8264">
        <v>76</v>
      </c>
      <c r="B8264">
        <v>2</v>
      </c>
      <c r="C8264" t="s">
        <v>6</v>
      </c>
      <c r="D8264">
        <v>15.1903121702557</v>
      </c>
      <c r="E8264" s="13">
        <v>13</v>
      </c>
    </row>
    <row r="8265" spans="1:5" x14ac:dyDescent="0.3">
      <c r="A8265">
        <v>76</v>
      </c>
      <c r="B8265">
        <v>2</v>
      </c>
      <c r="C8265" t="s">
        <v>7</v>
      </c>
      <c r="D8265">
        <v>19.7822559524197</v>
      </c>
      <c r="E8265" s="13">
        <v>13</v>
      </c>
    </row>
    <row r="8266" spans="1:5" x14ac:dyDescent="0.3">
      <c r="A8266">
        <v>76</v>
      </c>
      <c r="B8266">
        <v>2</v>
      </c>
      <c r="C8266" t="s">
        <v>8</v>
      </c>
      <c r="D8266">
        <v>65.084673278408204</v>
      </c>
      <c r="E8266" s="13">
        <v>13</v>
      </c>
    </row>
    <row r="8267" spans="1:5" x14ac:dyDescent="0.3">
      <c r="A8267">
        <v>76</v>
      </c>
      <c r="B8267">
        <v>2</v>
      </c>
      <c r="C8267" t="s">
        <v>9</v>
      </c>
      <c r="D8267">
        <v>65.548259004353298</v>
      </c>
      <c r="E8267" s="13">
        <v>13</v>
      </c>
    </row>
    <row r="8268" spans="1:5" x14ac:dyDescent="0.3">
      <c r="A8268">
        <v>76</v>
      </c>
      <c r="B8268">
        <v>2</v>
      </c>
      <c r="C8268" t="s">
        <v>10</v>
      </c>
      <c r="D8268">
        <v>78.963276088818901</v>
      </c>
      <c r="E8268" s="13">
        <v>13</v>
      </c>
    </row>
    <row r="8269" spans="1:5" x14ac:dyDescent="0.3">
      <c r="A8269">
        <v>76</v>
      </c>
      <c r="B8269">
        <v>2</v>
      </c>
      <c r="C8269" t="s">
        <v>11</v>
      </c>
      <c r="D8269">
        <v>81.032805230898802</v>
      </c>
      <c r="E8269" s="13">
        <v>13</v>
      </c>
    </row>
    <row r="8270" spans="1:5" x14ac:dyDescent="0.3">
      <c r="A8270">
        <v>76</v>
      </c>
      <c r="B8270">
        <v>2</v>
      </c>
      <c r="C8270" t="s">
        <v>12</v>
      </c>
      <c r="D8270">
        <v>115.76468278786101</v>
      </c>
      <c r="E8270" s="13">
        <v>13</v>
      </c>
    </row>
    <row r="8271" spans="1:5" x14ac:dyDescent="0.3">
      <c r="A8271">
        <v>76</v>
      </c>
      <c r="B8271">
        <v>2</v>
      </c>
      <c r="C8271" t="s">
        <v>13</v>
      </c>
      <c r="D8271">
        <v>274.84638637172299</v>
      </c>
      <c r="E8271" s="13">
        <v>12.252808988764</v>
      </c>
    </row>
    <row r="8272" spans="1:5" x14ac:dyDescent="0.3">
      <c r="A8272">
        <v>76</v>
      </c>
      <c r="B8272">
        <v>2</v>
      </c>
      <c r="C8272" t="s">
        <v>14</v>
      </c>
      <c r="D8272">
        <v>353.096844950422</v>
      </c>
      <c r="E8272" s="13">
        <v>13.6372093023255</v>
      </c>
    </row>
    <row r="8273" spans="1:5" x14ac:dyDescent="0.3">
      <c r="A8273">
        <v>76</v>
      </c>
      <c r="B8273">
        <v>2</v>
      </c>
      <c r="C8273" t="s">
        <v>15</v>
      </c>
      <c r="D8273">
        <v>353.13406282649402</v>
      </c>
      <c r="E8273" s="13">
        <v>14</v>
      </c>
    </row>
    <row r="8274" spans="1:5" x14ac:dyDescent="0.3">
      <c r="A8274">
        <v>76</v>
      </c>
      <c r="B8274">
        <v>3</v>
      </c>
      <c r="C8274" t="s">
        <v>5</v>
      </c>
      <c r="D8274">
        <v>15.4813302934025</v>
      </c>
      <c r="E8274" s="13">
        <v>13</v>
      </c>
    </row>
    <row r="8275" spans="1:5" x14ac:dyDescent="0.3">
      <c r="A8275">
        <v>76</v>
      </c>
      <c r="B8275">
        <v>3</v>
      </c>
      <c r="C8275" t="s">
        <v>6</v>
      </c>
      <c r="D8275">
        <v>15.553792969443901</v>
      </c>
      <c r="E8275" s="13">
        <v>13</v>
      </c>
    </row>
    <row r="8276" spans="1:5" x14ac:dyDescent="0.3">
      <c r="A8276">
        <v>76</v>
      </c>
      <c r="B8276">
        <v>3</v>
      </c>
      <c r="C8276" t="s">
        <v>7</v>
      </c>
      <c r="D8276">
        <v>19.488883267150701</v>
      </c>
      <c r="E8276" s="13">
        <v>13</v>
      </c>
    </row>
    <row r="8277" spans="1:5" x14ac:dyDescent="0.3">
      <c r="A8277">
        <v>76</v>
      </c>
      <c r="B8277">
        <v>3</v>
      </c>
      <c r="C8277" t="s">
        <v>8</v>
      </c>
      <c r="D8277">
        <v>64.486105118725206</v>
      </c>
      <c r="E8277" s="13">
        <v>13</v>
      </c>
    </row>
    <row r="8278" spans="1:5" x14ac:dyDescent="0.3">
      <c r="A8278">
        <v>76</v>
      </c>
      <c r="B8278">
        <v>3</v>
      </c>
      <c r="C8278" t="s">
        <v>9</v>
      </c>
      <c r="D8278">
        <v>65.190382611855995</v>
      </c>
      <c r="E8278" s="13">
        <v>13</v>
      </c>
    </row>
    <row r="8279" spans="1:5" x14ac:dyDescent="0.3">
      <c r="A8279">
        <v>76</v>
      </c>
      <c r="B8279">
        <v>3</v>
      </c>
      <c r="C8279" t="s">
        <v>10</v>
      </c>
      <c r="D8279">
        <v>79.015036637236506</v>
      </c>
      <c r="E8279" s="13">
        <v>13</v>
      </c>
    </row>
    <row r="8280" spans="1:5" x14ac:dyDescent="0.3">
      <c r="A8280">
        <v>76</v>
      </c>
      <c r="B8280">
        <v>3</v>
      </c>
      <c r="C8280" t="s">
        <v>11</v>
      </c>
      <c r="D8280">
        <v>81.420890068147799</v>
      </c>
      <c r="E8280" s="13">
        <v>13</v>
      </c>
    </row>
    <row r="8281" spans="1:5" x14ac:dyDescent="0.3">
      <c r="A8281">
        <v>76</v>
      </c>
      <c r="B8281">
        <v>3</v>
      </c>
      <c r="C8281" t="s">
        <v>12</v>
      </c>
      <c r="D8281">
        <v>117.555266424077</v>
      </c>
      <c r="E8281" s="13">
        <v>13</v>
      </c>
    </row>
    <row r="8282" spans="1:5" x14ac:dyDescent="0.3">
      <c r="A8282">
        <v>76</v>
      </c>
      <c r="B8282">
        <v>3</v>
      </c>
      <c r="C8282" t="s">
        <v>13</v>
      </c>
      <c r="D8282">
        <v>275.06680406240002</v>
      </c>
      <c r="E8282" s="13">
        <v>12.586206896551699</v>
      </c>
    </row>
    <row r="8283" spans="1:5" x14ac:dyDescent="0.3">
      <c r="A8283">
        <v>76</v>
      </c>
      <c r="B8283">
        <v>3</v>
      </c>
      <c r="C8283" t="s">
        <v>14</v>
      </c>
      <c r="D8283">
        <v>353.85916415272402</v>
      </c>
      <c r="E8283" s="13">
        <v>13.632558139534799</v>
      </c>
    </row>
    <row r="8284" spans="1:5" x14ac:dyDescent="0.3">
      <c r="A8284">
        <v>76</v>
      </c>
      <c r="B8284">
        <v>3</v>
      </c>
      <c r="C8284" t="s">
        <v>15</v>
      </c>
      <c r="D8284">
        <v>355.22519363577999</v>
      </c>
      <c r="E8284" s="13">
        <v>14</v>
      </c>
    </row>
    <row r="8285" spans="1:5" x14ac:dyDescent="0.3">
      <c r="A8285">
        <v>76</v>
      </c>
      <c r="B8285">
        <v>4</v>
      </c>
      <c r="C8285" t="s">
        <v>5</v>
      </c>
      <c r="D8285">
        <v>15.435916280646699</v>
      </c>
      <c r="E8285" s="13">
        <v>13</v>
      </c>
    </row>
    <row r="8286" spans="1:5" x14ac:dyDescent="0.3">
      <c r="A8286">
        <v>76</v>
      </c>
      <c r="B8286">
        <v>4</v>
      </c>
      <c r="C8286" t="s">
        <v>6</v>
      </c>
      <c r="D8286">
        <v>15.532167894424999</v>
      </c>
      <c r="E8286" s="13">
        <v>13</v>
      </c>
    </row>
    <row r="8287" spans="1:5" x14ac:dyDescent="0.3">
      <c r="A8287">
        <v>76</v>
      </c>
      <c r="B8287">
        <v>4</v>
      </c>
      <c r="C8287" t="s">
        <v>7</v>
      </c>
      <c r="D8287">
        <v>19.939908742385501</v>
      </c>
      <c r="E8287" s="13">
        <v>13</v>
      </c>
    </row>
    <row r="8288" spans="1:5" x14ac:dyDescent="0.3">
      <c r="A8288">
        <v>76</v>
      </c>
      <c r="B8288">
        <v>4</v>
      </c>
      <c r="C8288" t="s">
        <v>8</v>
      </c>
      <c r="D8288">
        <v>63.957788884284902</v>
      </c>
      <c r="E8288" s="13">
        <v>13</v>
      </c>
    </row>
    <row r="8289" spans="1:5" x14ac:dyDescent="0.3">
      <c r="A8289">
        <v>76</v>
      </c>
      <c r="B8289">
        <v>4</v>
      </c>
      <c r="C8289" t="s">
        <v>9</v>
      </c>
      <c r="D8289">
        <v>66.042343717417097</v>
      </c>
      <c r="E8289" s="13">
        <v>13</v>
      </c>
    </row>
    <row r="8290" spans="1:5" x14ac:dyDescent="0.3">
      <c r="A8290">
        <v>76</v>
      </c>
      <c r="B8290">
        <v>4</v>
      </c>
      <c r="C8290" t="s">
        <v>10</v>
      </c>
      <c r="D8290">
        <v>79.087044282458507</v>
      </c>
      <c r="E8290" s="13">
        <v>13</v>
      </c>
    </row>
    <row r="8291" spans="1:5" x14ac:dyDescent="0.3">
      <c r="A8291">
        <v>76</v>
      </c>
      <c r="B8291">
        <v>4</v>
      </c>
      <c r="C8291" t="s">
        <v>11</v>
      </c>
      <c r="D8291">
        <v>80.514144497391896</v>
      </c>
      <c r="E8291" s="13">
        <v>13</v>
      </c>
    </row>
    <row r="8292" spans="1:5" x14ac:dyDescent="0.3">
      <c r="A8292">
        <v>76</v>
      </c>
      <c r="B8292">
        <v>4</v>
      </c>
      <c r="C8292" t="s">
        <v>12</v>
      </c>
      <c r="D8292">
        <v>116.977214161546</v>
      </c>
      <c r="E8292" s="13">
        <v>13</v>
      </c>
    </row>
    <row r="8293" spans="1:5" x14ac:dyDescent="0.3">
      <c r="A8293">
        <v>76</v>
      </c>
      <c r="B8293">
        <v>4</v>
      </c>
      <c r="C8293" t="s">
        <v>13</v>
      </c>
      <c r="D8293">
        <v>275.77721565777898</v>
      </c>
      <c r="E8293" s="13">
        <v>12.066298342541399</v>
      </c>
    </row>
    <row r="8294" spans="1:5" x14ac:dyDescent="0.3">
      <c r="A8294">
        <v>76</v>
      </c>
      <c r="B8294">
        <v>4</v>
      </c>
      <c r="C8294" t="s">
        <v>14</v>
      </c>
      <c r="D8294">
        <v>352.76507258830901</v>
      </c>
      <c r="E8294" s="13">
        <v>13.632558139534799</v>
      </c>
    </row>
    <row r="8295" spans="1:5" x14ac:dyDescent="0.3">
      <c r="A8295">
        <v>76</v>
      </c>
      <c r="B8295">
        <v>4</v>
      </c>
      <c r="C8295" t="s">
        <v>15</v>
      </c>
      <c r="D8295">
        <v>354.01481180194401</v>
      </c>
      <c r="E8295" s="13">
        <v>14</v>
      </c>
    </row>
    <row r="8296" spans="1:5" x14ac:dyDescent="0.3">
      <c r="A8296">
        <v>76</v>
      </c>
      <c r="B8296">
        <v>5</v>
      </c>
      <c r="C8296" t="s">
        <v>5</v>
      </c>
      <c r="D8296">
        <v>15.5482721606909</v>
      </c>
      <c r="E8296" s="13">
        <v>13</v>
      </c>
    </row>
    <row r="8297" spans="1:5" x14ac:dyDescent="0.3">
      <c r="A8297">
        <v>76</v>
      </c>
      <c r="B8297">
        <v>5</v>
      </c>
      <c r="C8297" t="s">
        <v>6</v>
      </c>
      <c r="D8297">
        <v>15.3785144271465</v>
      </c>
      <c r="E8297" s="13">
        <v>13</v>
      </c>
    </row>
    <row r="8298" spans="1:5" x14ac:dyDescent="0.3">
      <c r="A8298">
        <v>76</v>
      </c>
      <c r="B8298">
        <v>5</v>
      </c>
      <c r="C8298" t="s">
        <v>7</v>
      </c>
      <c r="D8298">
        <v>19.768599280203102</v>
      </c>
      <c r="E8298" s="13">
        <v>13</v>
      </c>
    </row>
    <row r="8299" spans="1:5" x14ac:dyDescent="0.3">
      <c r="A8299">
        <v>76</v>
      </c>
      <c r="B8299">
        <v>5</v>
      </c>
      <c r="C8299" t="s">
        <v>8</v>
      </c>
      <c r="D8299">
        <v>64.904925638008194</v>
      </c>
      <c r="E8299" s="13">
        <v>13</v>
      </c>
    </row>
    <row r="8300" spans="1:5" x14ac:dyDescent="0.3">
      <c r="A8300">
        <v>76</v>
      </c>
      <c r="B8300">
        <v>5</v>
      </c>
      <c r="C8300" t="s">
        <v>9</v>
      </c>
      <c r="D8300">
        <v>66.207922184460799</v>
      </c>
      <c r="E8300" s="13">
        <v>13</v>
      </c>
    </row>
    <row r="8301" spans="1:5" x14ac:dyDescent="0.3">
      <c r="A8301">
        <v>76</v>
      </c>
      <c r="B8301">
        <v>5</v>
      </c>
      <c r="C8301" t="s">
        <v>10</v>
      </c>
      <c r="D8301">
        <v>78.445628157437298</v>
      </c>
      <c r="E8301" s="13">
        <v>13</v>
      </c>
    </row>
    <row r="8302" spans="1:5" x14ac:dyDescent="0.3">
      <c r="A8302">
        <v>76</v>
      </c>
      <c r="B8302">
        <v>5</v>
      </c>
      <c r="C8302" t="s">
        <v>11</v>
      </c>
      <c r="D8302">
        <v>81.045488938621801</v>
      </c>
      <c r="E8302" s="13">
        <v>13</v>
      </c>
    </row>
    <row r="8303" spans="1:5" x14ac:dyDescent="0.3">
      <c r="A8303">
        <v>76</v>
      </c>
      <c r="B8303">
        <v>5</v>
      </c>
      <c r="C8303" t="s">
        <v>12</v>
      </c>
      <c r="D8303">
        <v>117.369617206028</v>
      </c>
      <c r="E8303" s="13">
        <v>13</v>
      </c>
    </row>
    <row r="8304" spans="1:5" x14ac:dyDescent="0.3">
      <c r="A8304">
        <v>76</v>
      </c>
      <c r="B8304">
        <v>5</v>
      </c>
      <c r="C8304" t="s">
        <v>13</v>
      </c>
      <c r="D8304">
        <v>273.15414111804802</v>
      </c>
      <c r="E8304" s="13">
        <v>12.258426966292101</v>
      </c>
    </row>
    <row r="8305" spans="1:5" x14ac:dyDescent="0.3">
      <c r="A8305">
        <v>76</v>
      </c>
      <c r="B8305">
        <v>5</v>
      </c>
      <c r="C8305" t="s">
        <v>14</v>
      </c>
      <c r="D8305">
        <v>352.17200227369199</v>
      </c>
      <c r="E8305" s="13">
        <v>13.632558139534799</v>
      </c>
    </row>
    <row r="8306" spans="1:5" x14ac:dyDescent="0.3">
      <c r="A8306">
        <v>76</v>
      </c>
      <c r="B8306">
        <v>5</v>
      </c>
      <c r="C8306" t="s">
        <v>15</v>
      </c>
      <c r="D8306">
        <v>352.57390381421601</v>
      </c>
      <c r="E8306" s="13">
        <v>14</v>
      </c>
    </row>
    <row r="8307" spans="1:5" x14ac:dyDescent="0.3">
      <c r="A8307">
        <v>76</v>
      </c>
      <c r="B8307">
        <v>6</v>
      </c>
      <c r="C8307" t="s">
        <v>5</v>
      </c>
      <c r="D8307">
        <v>15.5260145653404</v>
      </c>
      <c r="E8307" s="13">
        <v>13</v>
      </c>
    </row>
    <row r="8308" spans="1:5" x14ac:dyDescent="0.3">
      <c r="A8308">
        <v>76</v>
      </c>
      <c r="B8308">
        <v>6</v>
      </c>
      <c r="C8308" t="s">
        <v>6</v>
      </c>
      <c r="D8308">
        <v>15.217247077542501</v>
      </c>
      <c r="E8308" s="13">
        <v>13</v>
      </c>
    </row>
    <row r="8309" spans="1:5" x14ac:dyDescent="0.3">
      <c r="A8309">
        <v>76</v>
      </c>
      <c r="B8309">
        <v>6</v>
      </c>
      <c r="C8309" t="s">
        <v>7</v>
      </c>
      <c r="D8309">
        <v>19.720818787840098</v>
      </c>
      <c r="E8309" s="13">
        <v>13</v>
      </c>
    </row>
    <row r="8310" spans="1:5" x14ac:dyDescent="0.3">
      <c r="A8310">
        <v>76</v>
      </c>
      <c r="B8310">
        <v>6</v>
      </c>
      <c r="C8310" t="s">
        <v>8</v>
      </c>
      <c r="D8310">
        <v>64.726973642633894</v>
      </c>
      <c r="E8310" s="13">
        <v>13</v>
      </c>
    </row>
    <row r="8311" spans="1:5" x14ac:dyDescent="0.3">
      <c r="A8311">
        <v>76</v>
      </c>
      <c r="B8311">
        <v>6</v>
      </c>
      <c r="C8311" t="s">
        <v>9</v>
      </c>
      <c r="D8311">
        <v>65.729405867240402</v>
      </c>
      <c r="E8311" s="13">
        <v>13</v>
      </c>
    </row>
    <row r="8312" spans="1:5" x14ac:dyDescent="0.3">
      <c r="A8312">
        <v>76</v>
      </c>
      <c r="B8312">
        <v>6</v>
      </c>
      <c r="C8312" t="s">
        <v>10</v>
      </c>
      <c r="D8312">
        <v>79.210854165429396</v>
      </c>
      <c r="E8312" s="13">
        <v>13</v>
      </c>
    </row>
    <row r="8313" spans="1:5" x14ac:dyDescent="0.3">
      <c r="A8313">
        <v>76</v>
      </c>
      <c r="B8313">
        <v>6</v>
      </c>
      <c r="C8313" t="s">
        <v>11</v>
      </c>
      <c r="D8313">
        <v>82.002189232316795</v>
      </c>
      <c r="E8313" s="13">
        <v>13</v>
      </c>
    </row>
    <row r="8314" spans="1:5" x14ac:dyDescent="0.3">
      <c r="A8314">
        <v>76</v>
      </c>
      <c r="B8314">
        <v>6</v>
      </c>
      <c r="C8314" t="s">
        <v>12</v>
      </c>
      <c r="D8314">
        <v>116.756423400359</v>
      </c>
      <c r="E8314" s="13">
        <v>13</v>
      </c>
    </row>
    <row r="8315" spans="1:5" x14ac:dyDescent="0.3">
      <c r="A8315">
        <v>76</v>
      </c>
      <c r="B8315">
        <v>6</v>
      </c>
      <c r="C8315" t="s">
        <v>13</v>
      </c>
      <c r="D8315">
        <v>274.31558730182701</v>
      </c>
      <c r="E8315" s="13">
        <v>12.6744186046511</v>
      </c>
    </row>
    <row r="8316" spans="1:5" x14ac:dyDescent="0.3">
      <c r="A8316">
        <v>76</v>
      </c>
      <c r="B8316">
        <v>6</v>
      </c>
      <c r="C8316" t="s">
        <v>14</v>
      </c>
      <c r="D8316">
        <v>352.693414965344</v>
      </c>
      <c r="E8316" s="13">
        <v>13.660465116278999</v>
      </c>
    </row>
    <row r="8317" spans="1:5" x14ac:dyDescent="0.3">
      <c r="A8317">
        <v>76</v>
      </c>
      <c r="B8317">
        <v>6</v>
      </c>
      <c r="C8317" t="s">
        <v>15</v>
      </c>
      <c r="D8317">
        <v>352.956751476107</v>
      </c>
      <c r="E8317" s="13">
        <v>14</v>
      </c>
    </row>
    <row r="8318" spans="1:5" x14ac:dyDescent="0.3">
      <c r="A8318">
        <v>76</v>
      </c>
      <c r="B8318">
        <v>7</v>
      </c>
      <c r="C8318" t="s">
        <v>5</v>
      </c>
      <c r="D8318">
        <v>15.2557082547484</v>
      </c>
      <c r="E8318" s="13">
        <v>13</v>
      </c>
    </row>
    <row r="8319" spans="1:5" x14ac:dyDescent="0.3">
      <c r="A8319">
        <v>76</v>
      </c>
      <c r="B8319">
        <v>7</v>
      </c>
      <c r="C8319" t="s">
        <v>6</v>
      </c>
      <c r="D8319">
        <v>15.4270015740624</v>
      </c>
      <c r="E8319" s="13">
        <v>13</v>
      </c>
    </row>
    <row r="8320" spans="1:5" x14ac:dyDescent="0.3">
      <c r="A8320">
        <v>76</v>
      </c>
      <c r="B8320">
        <v>7</v>
      </c>
      <c r="C8320" t="s">
        <v>7</v>
      </c>
      <c r="D8320">
        <v>19.8479143582516</v>
      </c>
      <c r="E8320" s="13">
        <v>13</v>
      </c>
    </row>
    <row r="8321" spans="1:5" x14ac:dyDescent="0.3">
      <c r="A8321">
        <v>76</v>
      </c>
      <c r="B8321">
        <v>7</v>
      </c>
      <c r="C8321" t="s">
        <v>8</v>
      </c>
      <c r="D8321">
        <v>65.125750371232201</v>
      </c>
      <c r="E8321" s="13">
        <v>13</v>
      </c>
    </row>
    <row r="8322" spans="1:5" x14ac:dyDescent="0.3">
      <c r="A8322">
        <v>76</v>
      </c>
      <c r="B8322">
        <v>7</v>
      </c>
      <c r="C8322" t="s">
        <v>9</v>
      </c>
      <c r="D8322">
        <v>65.360629075812597</v>
      </c>
      <c r="E8322" s="13">
        <v>13</v>
      </c>
    </row>
    <row r="8323" spans="1:5" x14ac:dyDescent="0.3">
      <c r="A8323">
        <v>76</v>
      </c>
      <c r="B8323">
        <v>7</v>
      </c>
      <c r="C8323" t="s">
        <v>10</v>
      </c>
      <c r="D8323">
        <v>78.798654806761405</v>
      </c>
      <c r="E8323" s="13">
        <v>13</v>
      </c>
    </row>
    <row r="8324" spans="1:5" x14ac:dyDescent="0.3">
      <c r="A8324">
        <v>76</v>
      </c>
      <c r="B8324">
        <v>7</v>
      </c>
      <c r="C8324" t="s">
        <v>11</v>
      </c>
      <c r="D8324">
        <v>80.654598353726499</v>
      </c>
      <c r="E8324" s="13">
        <v>13</v>
      </c>
    </row>
    <row r="8325" spans="1:5" x14ac:dyDescent="0.3">
      <c r="A8325">
        <v>76</v>
      </c>
      <c r="B8325">
        <v>7</v>
      </c>
      <c r="C8325" t="s">
        <v>12</v>
      </c>
      <c r="D8325">
        <v>117.02159947814999</v>
      </c>
      <c r="E8325" s="13">
        <v>13</v>
      </c>
    </row>
    <row r="8326" spans="1:5" x14ac:dyDescent="0.3">
      <c r="A8326">
        <v>76</v>
      </c>
      <c r="B8326">
        <v>7</v>
      </c>
      <c r="C8326" t="s">
        <v>13</v>
      </c>
      <c r="D8326">
        <v>273.39477983952702</v>
      </c>
      <c r="E8326" s="13">
        <v>12.066298342541399</v>
      </c>
    </row>
    <row r="8327" spans="1:5" x14ac:dyDescent="0.3">
      <c r="A8327">
        <v>76</v>
      </c>
      <c r="B8327">
        <v>7</v>
      </c>
      <c r="C8327" t="s">
        <v>14</v>
      </c>
      <c r="D8327">
        <v>355.11328781268901</v>
      </c>
      <c r="E8327" s="13">
        <v>13.6465116279069</v>
      </c>
    </row>
    <row r="8328" spans="1:5" x14ac:dyDescent="0.3">
      <c r="A8328">
        <v>76</v>
      </c>
      <c r="B8328">
        <v>7</v>
      </c>
      <c r="C8328" t="s">
        <v>15</v>
      </c>
      <c r="D8328">
        <v>354.13891194835901</v>
      </c>
      <c r="E8328" s="13">
        <v>14</v>
      </c>
    </row>
    <row r="8329" spans="1:5" x14ac:dyDescent="0.3">
      <c r="A8329">
        <v>76</v>
      </c>
      <c r="B8329">
        <v>8</v>
      </c>
      <c r="C8329" t="s">
        <v>5</v>
      </c>
      <c r="D8329">
        <v>15.021776740981201</v>
      </c>
      <c r="E8329" s="13">
        <v>13</v>
      </c>
    </row>
    <row r="8330" spans="1:5" x14ac:dyDescent="0.3">
      <c r="A8330">
        <v>76</v>
      </c>
      <c r="B8330">
        <v>8</v>
      </c>
      <c r="C8330" t="s">
        <v>6</v>
      </c>
      <c r="D8330">
        <v>15.140589450517901</v>
      </c>
      <c r="E8330" s="13">
        <v>13</v>
      </c>
    </row>
    <row r="8331" spans="1:5" x14ac:dyDescent="0.3">
      <c r="A8331">
        <v>76</v>
      </c>
      <c r="B8331">
        <v>8</v>
      </c>
      <c r="C8331" t="s">
        <v>7</v>
      </c>
      <c r="D8331">
        <v>19.972276252681201</v>
      </c>
      <c r="E8331" s="13">
        <v>13</v>
      </c>
    </row>
    <row r="8332" spans="1:5" x14ac:dyDescent="0.3">
      <c r="A8332">
        <v>76</v>
      </c>
      <c r="B8332">
        <v>8</v>
      </c>
      <c r="C8332" t="s">
        <v>8</v>
      </c>
      <c r="D8332">
        <v>64.761299957802095</v>
      </c>
      <c r="E8332" s="13">
        <v>13</v>
      </c>
    </row>
    <row r="8333" spans="1:5" x14ac:dyDescent="0.3">
      <c r="A8333">
        <v>76</v>
      </c>
      <c r="B8333">
        <v>8</v>
      </c>
      <c r="C8333" t="s">
        <v>9</v>
      </c>
      <c r="D8333">
        <v>65.042078188180099</v>
      </c>
      <c r="E8333" s="13">
        <v>13</v>
      </c>
    </row>
    <row r="8334" spans="1:5" x14ac:dyDescent="0.3">
      <c r="A8334">
        <v>76</v>
      </c>
      <c r="B8334">
        <v>8</v>
      </c>
      <c r="C8334" t="s">
        <v>10</v>
      </c>
      <c r="D8334">
        <v>78.505729078303801</v>
      </c>
      <c r="E8334" s="13">
        <v>13</v>
      </c>
    </row>
    <row r="8335" spans="1:5" x14ac:dyDescent="0.3">
      <c r="A8335">
        <v>76</v>
      </c>
      <c r="B8335">
        <v>8</v>
      </c>
      <c r="C8335" t="s">
        <v>11</v>
      </c>
      <c r="D8335">
        <v>81.300184696638993</v>
      </c>
      <c r="E8335" s="13">
        <v>13</v>
      </c>
    </row>
    <row r="8336" spans="1:5" x14ac:dyDescent="0.3">
      <c r="A8336">
        <v>76</v>
      </c>
      <c r="B8336">
        <v>8</v>
      </c>
      <c r="C8336" t="s">
        <v>12</v>
      </c>
      <c r="D8336">
        <v>116.85828937447801</v>
      </c>
      <c r="E8336" s="13">
        <v>13</v>
      </c>
    </row>
    <row r="8337" spans="1:5" x14ac:dyDescent="0.3">
      <c r="A8337">
        <v>76</v>
      </c>
      <c r="B8337">
        <v>8</v>
      </c>
      <c r="C8337" t="s">
        <v>13</v>
      </c>
      <c r="D8337">
        <v>275.27836381154202</v>
      </c>
      <c r="E8337" s="13">
        <v>12.8764705882352</v>
      </c>
    </row>
    <row r="8338" spans="1:5" x14ac:dyDescent="0.3">
      <c r="A8338">
        <v>76</v>
      </c>
      <c r="B8338">
        <v>8</v>
      </c>
      <c r="C8338" t="s">
        <v>14</v>
      </c>
      <c r="D8338">
        <v>352.67868532971403</v>
      </c>
      <c r="E8338" s="13">
        <v>13.632558139534799</v>
      </c>
    </row>
    <row r="8339" spans="1:5" x14ac:dyDescent="0.3">
      <c r="A8339">
        <v>76</v>
      </c>
      <c r="B8339">
        <v>8</v>
      </c>
      <c r="C8339" t="s">
        <v>15</v>
      </c>
      <c r="D8339">
        <v>352.75276508315397</v>
      </c>
      <c r="E8339" s="13">
        <v>14</v>
      </c>
    </row>
    <row r="8340" spans="1:5" x14ac:dyDescent="0.3">
      <c r="A8340">
        <v>76</v>
      </c>
      <c r="B8340">
        <v>9</v>
      </c>
      <c r="C8340" t="s">
        <v>5</v>
      </c>
      <c r="D8340">
        <v>15.189197981479101</v>
      </c>
      <c r="E8340" s="13">
        <v>13</v>
      </c>
    </row>
    <row r="8341" spans="1:5" x14ac:dyDescent="0.3">
      <c r="A8341">
        <v>76</v>
      </c>
      <c r="B8341">
        <v>9</v>
      </c>
      <c r="C8341" t="s">
        <v>6</v>
      </c>
      <c r="D8341">
        <v>15.2284682597108</v>
      </c>
      <c r="E8341" s="13">
        <v>13</v>
      </c>
    </row>
    <row r="8342" spans="1:5" x14ac:dyDescent="0.3">
      <c r="A8342">
        <v>76</v>
      </c>
      <c r="B8342">
        <v>9</v>
      </c>
      <c r="C8342" t="s">
        <v>7</v>
      </c>
      <c r="D8342">
        <v>19.9007166906744</v>
      </c>
      <c r="E8342" s="13">
        <v>13</v>
      </c>
    </row>
    <row r="8343" spans="1:5" x14ac:dyDescent="0.3">
      <c r="A8343">
        <v>76</v>
      </c>
      <c r="B8343">
        <v>9</v>
      </c>
      <c r="C8343" t="s">
        <v>8</v>
      </c>
      <c r="D8343">
        <v>64.889549505839298</v>
      </c>
      <c r="E8343" s="13">
        <v>13</v>
      </c>
    </row>
    <row r="8344" spans="1:5" x14ac:dyDescent="0.3">
      <c r="A8344">
        <v>76</v>
      </c>
      <c r="B8344">
        <v>9</v>
      </c>
      <c r="C8344" t="s">
        <v>9</v>
      </c>
      <c r="D8344">
        <v>65.6201033911411</v>
      </c>
      <c r="E8344" s="13">
        <v>13</v>
      </c>
    </row>
    <row r="8345" spans="1:5" x14ac:dyDescent="0.3">
      <c r="A8345">
        <v>76</v>
      </c>
      <c r="B8345">
        <v>9</v>
      </c>
      <c r="C8345" t="s">
        <v>10</v>
      </c>
      <c r="D8345">
        <v>78.372990652339396</v>
      </c>
      <c r="E8345" s="13">
        <v>13</v>
      </c>
    </row>
    <row r="8346" spans="1:5" x14ac:dyDescent="0.3">
      <c r="A8346">
        <v>76</v>
      </c>
      <c r="B8346">
        <v>9</v>
      </c>
      <c r="C8346" t="s">
        <v>11</v>
      </c>
      <c r="D8346">
        <v>80.981413012586103</v>
      </c>
      <c r="E8346" s="13">
        <v>13</v>
      </c>
    </row>
    <row r="8347" spans="1:5" x14ac:dyDescent="0.3">
      <c r="A8347">
        <v>76</v>
      </c>
      <c r="B8347">
        <v>9</v>
      </c>
      <c r="C8347" t="s">
        <v>12</v>
      </c>
      <c r="D8347">
        <v>117.753225944134</v>
      </c>
      <c r="E8347" s="13">
        <v>13</v>
      </c>
    </row>
    <row r="8348" spans="1:5" x14ac:dyDescent="0.3">
      <c r="A8348">
        <v>76</v>
      </c>
      <c r="B8348">
        <v>9</v>
      </c>
      <c r="C8348" t="s">
        <v>13</v>
      </c>
      <c r="D8348">
        <v>274.31609942583498</v>
      </c>
      <c r="E8348" s="13">
        <v>11.8586956521739</v>
      </c>
    </row>
    <row r="8349" spans="1:5" x14ac:dyDescent="0.3">
      <c r="A8349">
        <v>76</v>
      </c>
      <c r="B8349">
        <v>9</v>
      </c>
      <c r="C8349" t="s">
        <v>14</v>
      </c>
      <c r="D8349">
        <v>352.25716698729201</v>
      </c>
      <c r="E8349" s="13">
        <v>13.586046511627901</v>
      </c>
    </row>
    <row r="8350" spans="1:5" x14ac:dyDescent="0.3">
      <c r="A8350">
        <v>76</v>
      </c>
      <c r="B8350">
        <v>9</v>
      </c>
      <c r="C8350" t="s">
        <v>15</v>
      </c>
      <c r="D8350">
        <v>353.46651635433301</v>
      </c>
      <c r="E8350" s="13">
        <v>14</v>
      </c>
    </row>
    <row r="8351" spans="1:5" x14ac:dyDescent="0.3">
      <c r="A8351">
        <v>76</v>
      </c>
      <c r="B8351">
        <v>10</v>
      </c>
      <c r="C8351" t="s">
        <v>5</v>
      </c>
      <c r="D8351">
        <v>15.845292387416199</v>
      </c>
      <c r="E8351" s="13">
        <v>13</v>
      </c>
    </row>
    <row r="8352" spans="1:5" x14ac:dyDescent="0.3">
      <c r="A8352">
        <v>76</v>
      </c>
      <c r="B8352">
        <v>10</v>
      </c>
      <c r="C8352" t="s">
        <v>6</v>
      </c>
      <c r="D8352">
        <v>15.0722952142639</v>
      </c>
      <c r="E8352" s="13">
        <v>13</v>
      </c>
    </row>
    <row r="8353" spans="1:5" x14ac:dyDescent="0.3">
      <c r="A8353">
        <v>76</v>
      </c>
      <c r="B8353">
        <v>10</v>
      </c>
      <c r="C8353" t="s">
        <v>7</v>
      </c>
      <c r="D8353">
        <v>19.703679052209502</v>
      </c>
      <c r="E8353" s="13">
        <v>13</v>
      </c>
    </row>
    <row r="8354" spans="1:5" x14ac:dyDescent="0.3">
      <c r="A8354">
        <v>76</v>
      </c>
      <c r="B8354">
        <v>10</v>
      </c>
      <c r="C8354" t="s">
        <v>8</v>
      </c>
      <c r="D8354">
        <v>64.694747861852306</v>
      </c>
      <c r="E8354" s="13">
        <v>13</v>
      </c>
    </row>
    <row r="8355" spans="1:5" x14ac:dyDescent="0.3">
      <c r="A8355">
        <v>76</v>
      </c>
      <c r="B8355">
        <v>10</v>
      </c>
      <c r="C8355" t="s">
        <v>9</v>
      </c>
      <c r="D8355">
        <v>66.497719143379399</v>
      </c>
      <c r="E8355" s="13">
        <v>13</v>
      </c>
    </row>
    <row r="8356" spans="1:5" x14ac:dyDescent="0.3">
      <c r="A8356">
        <v>76</v>
      </c>
      <c r="B8356">
        <v>10</v>
      </c>
      <c r="C8356" t="s">
        <v>10</v>
      </c>
      <c r="D8356">
        <v>77.548359609628207</v>
      </c>
      <c r="E8356" s="13">
        <v>13</v>
      </c>
    </row>
    <row r="8357" spans="1:5" x14ac:dyDescent="0.3">
      <c r="A8357">
        <v>76</v>
      </c>
      <c r="B8357">
        <v>10</v>
      </c>
      <c r="C8357" t="s">
        <v>11</v>
      </c>
      <c r="D8357">
        <v>81.3166581727059</v>
      </c>
      <c r="E8357" s="13">
        <v>13</v>
      </c>
    </row>
    <row r="8358" spans="1:5" x14ac:dyDescent="0.3">
      <c r="A8358">
        <v>76</v>
      </c>
      <c r="B8358">
        <v>10</v>
      </c>
      <c r="C8358" t="s">
        <v>12</v>
      </c>
      <c r="D8358">
        <v>117.38929676590701</v>
      </c>
      <c r="E8358" s="13">
        <v>13</v>
      </c>
    </row>
    <row r="8359" spans="1:5" x14ac:dyDescent="0.3">
      <c r="A8359">
        <v>76</v>
      </c>
      <c r="B8359">
        <v>10</v>
      </c>
      <c r="C8359" t="s">
        <v>13</v>
      </c>
      <c r="D8359">
        <v>273.62175489359498</v>
      </c>
      <c r="E8359" s="13">
        <v>13.089820359281401</v>
      </c>
    </row>
    <row r="8360" spans="1:5" x14ac:dyDescent="0.3">
      <c r="A8360">
        <v>76</v>
      </c>
      <c r="B8360">
        <v>10</v>
      </c>
      <c r="C8360" t="s">
        <v>14</v>
      </c>
      <c r="D8360">
        <v>353.47726491326603</v>
      </c>
      <c r="E8360" s="13">
        <v>13.660465116278999</v>
      </c>
    </row>
    <row r="8361" spans="1:5" x14ac:dyDescent="0.3">
      <c r="A8361">
        <v>76</v>
      </c>
      <c r="B8361">
        <v>10</v>
      </c>
      <c r="C8361" t="s">
        <v>15</v>
      </c>
      <c r="D8361">
        <v>353.07631140001598</v>
      </c>
      <c r="E8361" s="13">
        <v>14</v>
      </c>
    </row>
    <row r="8362" spans="1:5" x14ac:dyDescent="0.3">
      <c r="A8362">
        <v>77</v>
      </c>
      <c r="B8362">
        <v>1</v>
      </c>
      <c r="C8362" t="s">
        <v>5</v>
      </c>
      <c r="D8362">
        <v>15.165942332898</v>
      </c>
      <c r="E8362" s="13">
        <v>13</v>
      </c>
    </row>
    <row r="8363" spans="1:5" x14ac:dyDescent="0.3">
      <c r="A8363">
        <v>77</v>
      </c>
      <c r="B8363">
        <v>1</v>
      </c>
      <c r="C8363" t="s">
        <v>6</v>
      </c>
      <c r="D8363">
        <v>15.3246651097687</v>
      </c>
      <c r="E8363" s="13">
        <v>13</v>
      </c>
    </row>
    <row r="8364" spans="1:5" x14ac:dyDescent="0.3">
      <c r="A8364">
        <v>77</v>
      </c>
      <c r="B8364">
        <v>1</v>
      </c>
      <c r="C8364" t="s">
        <v>7</v>
      </c>
      <c r="D8364">
        <v>20.030043026196999</v>
      </c>
      <c r="E8364" s="13">
        <v>13</v>
      </c>
    </row>
    <row r="8365" spans="1:5" x14ac:dyDescent="0.3">
      <c r="A8365">
        <v>77</v>
      </c>
      <c r="B8365">
        <v>1</v>
      </c>
      <c r="C8365" t="s">
        <v>8</v>
      </c>
      <c r="D8365">
        <v>64.583438505641894</v>
      </c>
      <c r="E8365" s="13">
        <v>13</v>
      </c>
    </row>
    <row r="8366" spans="1:5" x14ac:dyDescent="0.3">
      <c r="A8366">
        <v>77</v>
      </c>
      <c r="B8366">
        <v>1</v>
      </c>
      <c r="C8366" t="s">
        <v>9</v>
      </c>
      <c r="D8366">
        <v>65.901373425773997</v>
      </c>
      <c r="E8366" s="13">
        <v>13</v>
      </c>
    </row>
    <row r="8367" spans="1:5" x14ac:dyDescent="0.3">
      <c r="A8367">
        <v>77</v>
      </c>
      <c r="B8367">
        <v>1</v>
      </c>
      <c r="C8367" t="s">
        <v>10</v>
      </c>
      <c r="D8367">
        <v>79.299857172475996</v>
      </c>
      <c r="E8367" s="13">
        <v>13</v>
      </c>
    </row>
    <row r="8368" spans="1:5" x14ac:dyDescent="0.3">
      <c r="A8368">
        <v>77</v>
      </c>
      <c r="B8368">
        <v>1</v>
      </c>
      <c r="C8368" t="s">
        <v>11</v>
      </c>
      <c r="D8368">
        <v>81.874426262430703</v>
      </c>
      <c r="E8368" s="13">
        <v>13</v>
      </c>
    </row>
    <row r="8369" spans="1:5" x14ac:dyDescent="0.3">
      <c r="A8369">
        <v>77</v>
      </c>
      <c r="B8369">
        <v>1</v>
      </c>
      <c r="C8369" t="s">
        <v>12</v>
      </c>
      <c r="D8369">
        <v>116.88802225076699</v>
      </c>
      <c r="E8369" s="13">
        <v>13</v>
      </c>
    </row>
    <row r="8370" spans="1:5" x14ac:dyDescent="0.3">
      <c r="A8370">
        <v>77</v>
      </c>
      <c r="B8370">
        <v>1</v>
      </c>
      <c r="C8370" t="s">
        <v>13</v>
      </c>
      <c r="D8370">
        <v>274.52157102434199</v>
      </c>
      <c r="E8370" s="13">
        <v>12.066298342541399</v>
      </c>
    </row>
    <row r="8371" spans="1:5" x14ac:dyDescent="0.3">
      <c r="A8371">
        <v>77</v>
      </c>
      <c r="B8371">
        <v>1</v>
      </c>
      <c r="C8371" t="s">
        <v>14</v>
      </c>
      <c r="D8371">
        <v>351.70353308876901</v>
      </c>
      <c r="E8371" s="13">
        <v>13.632558139534799</v>
      </c>
    </row>
    <row r="8372" spans="1:5" x14ac:dyDescent="0.3">
      <c r="A8372">
        <v>77</v>
      </c>
      <c r="B8372">
        <v>1</v>
      </c>
      <c r="C8372" t="s">
        <v>15</v>
      </c>
      <c r="D8372">
        <v>351.04785005581903</v>
      </c>
      <c r="E8372" s="13">
        <v>14</v>
      </c>
    </row>
    <row r="8373" spans="1:5" x14ac:dyDescent="0.3">
      <c r="A8373">
        <v>77</v>
      </c>
      <c r="B8373">
        <v>2</v>
      </c>
      <c r="C8373" t="s">
        <v>5</v>
      </c>
      <c r="D8373">
        <v>15.362194101028299</v>
      </c>
      <c r="E8373" s="13">
        <v>13</v>
      </c>
    </row>
    <row r="8374" spans="1:5" x14ac:dyDescent="0.3">
      <c r="A8374">
        <v>77</v>
      </c>
      <c r="B8374">
        <v>2</v>
      </c>
      <c r="C8374" t="s">
        <v>6</v>
      </c>
      <c r="D8374">
        <v>15.110916657190501</v>
      </c>
      <c r="E8374" s="13">
        <v>13</v>
      </c>
    </row>
    <row r="8375" spans="1:5" x14ac:dyDescent="0.3">
      <c r="A8375">
        <v>77</v>
      </c>
      <c r="B8375">
        <v>2</v>
      </c>
      <c r="C8375" t="s">
        <v>7</v>
      </c>
      <c r="D8375">
        <v>19.849126968861398</v>
      </c>
      <c r="E8375" s="13">
        <v>13</v>
      </c>
    </row>
    <row r="8376" spans="1:5" x14ac:dyDescent="0.3">
      <c r="A8376">
        <v>77</v>
      </c>
      <c r="B8376">
        <v>2</v>
      </c>
      <c r="C8376" t="s">
        <v>8</v>
      </c>
      <c r="D8376">
        <v>64.874164539276904</v>
      </c>
      <c r="E8376" s="13">
        <v>13</v>
      </c>
    </row>
    <row r="8377" spans="1:5" x14ac:dyDescent="0.3">
      <c r="A8377">
        <v>77</v>
      </c>
      <c r="B8377">
        <v>2</v>
      </c>
      <c r="C8377" t="s">
        <v>9</v>
      </c>
      <c r="D8377">
        <v>65.760481447107907</v>
      </c>
      <c r="E8377" s="13">
        <v>13</v>
      </c>
    </row>
    <row r="8378" spans="1:5" x14ac:dyDescent="0.3">
      <c r="A8378">
        <v>77</v>
      </c>
      <c r="B8378">
        <v>2</v>
      </c>
      <c r="C8378" t="s">
        <v>10</v>
      </c>
      <c r="D8378">
        <v>78.719874654404293</v>
      </c>
      <c r="E8378" s="13">
        <v>13</v>
      </c>
    </row>
    <row r="8379" spans="1:5" x14ac:dyDescent="0.3">
      <c r="A8379">
        <v>77</v>
      </c>
      <c r="B8379">
        <v>2</v>
      </c>
      <c r="C8379" t="s">
        <v>11</v>
      </c>
      <c r="D8379">
        <v>80.413474525576504</v>
      </c>
      <c r="E8379" s="13">
        <v>13</v>
      </c>
    </row>
    <row r="8380" spans="1:5" x14ac:dyDescent="0.3">
      <c r="A8380">
        <v>77</v>
      </c>
      <c r="B8380">
        <v>2</v>
      </c>
      <c r="C8380" t="s">
        <v>12</v>
      </c>
      <c r="D8380">
        <v>117.013810855504</v>
      </c>
      <c r="E8380" s="13">
        <v>13</v>
      </c>
    </row>
    <row r="8381" spans="1:5" x14ac:dyDescent="0.3">
      <c r="A8381">
        <v>77</v>
      </c>
      <c r="B8381">
        <v>2</v>
      </c>
      <c r="C8381" t="s">
        <v>13</v>
      </c>
      <c r="D8381">
        <v>274.02430549530402</v>
      </c>
      <c r="E8381" s="13">
        <v>12.6011560693641</v>
      </c>
    </row>
    <row r="8382" spans="1:5" x14ac:dyDescent="0.3">
      <c r="A8382">
        <v>77</v>
      </c>
      <c r="B8382">
        <v>2</v>
      </c>
      <c r="C8382" t="s">
        <v>14</v>
      </c>
      <c r="D8382">
        <v>353.52113458071898</v>
      </c>
      <c r="E8382" s="13">
        <v>13.660465116278999</v>
      </c>
    </row>
    <row r="8383" spans="1:5" x14ac:dyDescent="0.3">
      <c r="A8383">
        <v>77</v>
      </c>
      <c r="B8383">
        <v>2</v>
      </c>
      <c r="C8383" t="s">
        <v>15</v>
      </c>
      <c r="D8383">
        <v>350.37175822050199</v>
      </c>
      <c r="E8383" s="13">
        <v>14</v>
      </c>
    </row>
    <row r="8384" spans="1:5" x14ac:dyDescent="0.3">
      <c r="A8384">
        <v>77</v>
      </c>
      <c r="B8384">
        <v>3</v>
      </c>
      <c r="C8384" t="s">
        <v>5</v>
      </c>
      <c r="D8384">
        <v>15.707782679590901</v>
      </c>
      <c r="E8384" s="13">
        <v>13</v>
      </c>
    </row>
    <row r="8385" spans="1:5" x14ac:dyDescent="0.3">
      <c r="A8385">
        <v>77</v>
      </c>
      <c r="B8385">
        <v>3</v>
      </c>
      <c r="C8385" t="s">
        <v>6</v>
      </c>
      <c r="D8385">
        <v>14.9691588580065</v>
      </c>
      <c r="E8385" s="13">
        <v>13</v>
      </c>
    </row>
    <row r="8386" spans="1:5" x14ac:dyDescent="0.3">
      <c r="A8386">
        <v>77</v>
      </c>
      <c r="B8386">
        <v>3</v>
      </c>
      <c r="C8386" t="s">
        <v>7</v>
      </c>
      <c r="D8386">
        <v>19.680374502620701</v>
      </c>
      <c r="E8386" s="13">
        <v>13</v>
      </c>
    </row>
    <row r="8387" spans="1:5" x14ac:dyDescent="0.3">
      <c r="A8387">
        <v>77</v>
      </c>
      <c r="B8387">
        <v>3</v>
      </c>
      <c r="C8387" t="s">
        <v>8</v>
      </c>
      <c r="D8387">
        <v>64.356711925713</v>
      </c>
      <c r="E8387" s="13">
        <v>13</v>
      </c>
    </row>
    <row r="8388" spans="1:5" x14ac:dyDescent="0.3">
      <c r="A8388">
        <v>77</v>
      </c>
      <c r="B8388">
        <v>3</v>
      </c>
      <c r="C8388" t="s">
        <v>9</v>
      </c>
      <c r="D8388">
        <v>66.044657687871904</v>
      </c>
      <c r="E8388" s="13">
        <v>13</v>
      </c>
    </row>
    <row r="8389" spans="1:5" x14ac:dyDescent="0.3">
      <c r="A8389">
        <v>77</v>
      </c>
      <c r="B8389">
        <v>3</v>
      </c>
      <c r="C8389" t="s">
        <v>10</v>
      </c>
      <c r="D8389">
        <v>78.954704298314994</v>
      </c>
      <c r="E8389" s="13">
        <v>13</v>
      </c>
    </row>
    <row r="8390" spans="1:5" x14ac:dyDescent="0.3">
      <c r="A8390">
        <v>77</v>
      </c>
      <c r="B8390">
        <v>3</v>
      </c>
      <c r="C8390" t="s">
        <v>11</v>
      </c>
      <c r="D8390">
        <v>81.236491697365295</v>
      </c>
      <c r="E8390" s="13">
        <v>13</v>
      </c>
    </row>
    <row r="8391" spans="1:5" x14ac:dyDescent="0.3">
      <c r="A8391">
        <v>77</v>
      </c>
      <c r="B8391">
        <v>3</v>
      </c>
      <c r="C8391" t="s">
        <v>12</v>
      </c>
      <c r="D8391">
        <v>116.95910203790299</v>
      </c>
      <c r="E8391" s="13">
        <v>13</v>
      </c>
    </row>
    <row r="8392" spans="1:5" x14ac:dyDescent="0.3">
      <c r="A8392">
        <v>77</v>
      </c>
      <c r="B8392">
        <v>3</v>
      </c>
      <c r="C8392" t="s">
        <v>13</v>
      </c>
      <c r="D8392">
        <v>274.97723153435101</v>
      </c>
      <c r="E8392" s="13">
        <v>12.258426966292101</v>
      </c>
    </row>
    <row r="8393" spans="1:5" x14ac:dyDescent="0.3">
      <c r="A8393">
        <v>77</v>
      </c>
      <c r="B8393">
        <v>3</v>
      </c>
      <c r="C8393" t="s">
        <v>14</v>
      </c>
      <c r="D8393">
        <v>354.78722208499101</v>
      </c>
      <c r="E8393" s="13">
        <v>13.6372093023255</v>
      </c>
    </row>
    <row r="8394" spans="1:5" x14ac:dyDescent="0.3">
      <c r="A8394">
        <v>77</v>
      </c>
      <c r="B8394">
        <v>3</v>
      </c>
      <c r="C8394" t="s">
        <v>15</v>
      </c>
      <c r="D8394">
        <v>356.02236543919503</v>
      </c>
      <c r="E8394" s="13">
        <v>14</v>
      </c>
    </row>
    <row r="8395" spans="1:5" x14ac:dyDescent="0.3">
      <c r="A8395">
        <v>77</v>
      </c>
      <c r="B8395">
        <v>4</v>
      </c>
      <c r="C8395" t="s">
        <v>5</v>
      </c>
      <c r="D8395">
        <v>15.4566597203432</v>
      </c>
      <c r="E8395" s="13">
        <v>13</v>
      </c>
    </row>
    <row r="8396" spans="1:5" x14ac:dyDescent="0.3">
      <c r="A8396">
        <v>77</v>
      </c>
      <c r="B8396">
        <v>4</v>
      </c>
      <c r="C8396" t="s">
        <v>6</v>
      </c>
      <c r="D8396">
        <v>14.8563798212036</v>
      </c>
      <c r="E8396" s="13">
        <v>13</v>
      </c>
    </row>
    <row r="8397" spans="1:5" x14ac:dyDescent="0.3">
      <c r="A8397">
        <v>77</v>
      </c>
      <c r="B8397">
        <v>4</v>
      </c>
      <c r="C8397" t="s">
        <v>7</v>
      </c>
      <c r="D8397">
        <v>19.811657927095599</v>
      </c>
      <c r="E8397" s="13">
        <v>13</v>
      </c>
    </row>
    <row r="8398" spans="1:5" x14ac:dyDescent="0.3">
      <c r="A8398">
        <v>77</v>
      </c>
      <c r="B8398">
        <v>4</v>
      </c>
      <c r="C8398" t="s">
        <v>8</v>
      </c>
      <c r="D8398">
        <v>64.390766978883804</v>
      </c>
      <c r="E8398" s="13">
        <v>13</v>
      </c>
    </row>
    <row r="8399" spans="1:5" x14ac:dyDescent="0.3">
      <c r="A8399">
        <v>77</v>
      </c>
      <c r="B8399">
        <v>4</v>
      </c>
      <c r="C8399" t="s">
        <v>9</v>
      </c>
      <c r="D8399">
        <v>65.4686602810783</v>
      </c>
      <c r="E8399" s="13">
        <v>13</v>
      </c>
    </row>
    <row r="8400" spans="1:5" x14ac:dyDescent="0.3">
      <c r="A8400">
        <v>77</v>
      </c>
      <c r="B8400">
        <v>4</v>
      </c>
      <c r="C8400" t="s">
        <v>10</v>
      </c>
      <c r="D8400">
        <v>78.930118847099195</v>
      </c>
      <c r="E8400" s="13">
        <v>13</v>
      </c>
    </row>
    <row r="8401" spans="1:5" x14ac:dyDescent="0.3">
      <c r="A8401">
        <v>77</v>
      </c>
      <c r="B8401">
        <v>4</v>
      </c>
      <c r="C8401" t="s">
        <v>11</v>
      </c>
      <c r="D8401">
        <v>81.103345388020799</v>
      </c>
      <c r="E8401" s="13">
        <v>13</v>
      </c>
    </row>
    <row r="8402" spans="1:5" x14ac:dyDescent="0.3">
      <c r="A8402">
        <v>77</v>
      </c>
      <c r="B8402">
        <v>4</v>
      </c>
      <c r="C8402" t="s">
        <v>12</v>
      </c>
      <c r="D8402">
        <v>117.625719893924</v>
      </c>
      <c r="E8402" s="13">
        <v>13</v>
      </c>
    </row>
    <row r="8403" spans="1:5" x14ac:dyDescent="0.3">
      <c r="A8403">
        <v>77</v>
      </c>
      <c r="B8403">
        <v>4</v>
      </c>
      <c r="C8403" t="s">
        <v>13</v>
      </c>
      <c r="D8403">
        <v>274.15413899644898</v>
      </c>
      <c r="E8403" s="13">
        <v>13.0838323353293</v>
      </c>
    </row>
    <row r="8404" spans="1:5" x14ac:dyDescent="0.3">
      <c r="A8404">
        <v>77</v>
      </c>
      <c r="B8404">
        <v>4</v>
      </c>
      <c r="C8404" t="s">
        <v>14</v>
      </c>
      <c r="D8404">
        <v>351.58153651293497</v>
      </c>
      <c r="E8404" s="13">
        <v>13.632558139534799</v>
      </c>
    </row>
    <row r="8405" spans="1:5" x14ac:dyDescent="0.3">
      <c r="A8405">
        <v>77</v>
      </c>
      <c r="B8405">
        <v>4</v>
      </c>
      <c r="C8405" t="s">
        <v>15</v>
      </c>
      <c r="D8405">
        <v>353.97262321505099</v>
      </c>
      <c r="E8405" s="13">
        <v>14</v>
      </c>
    </row>
    <row r="8406" spans="1:5" x14ac:dyDescent="0.3">
      <c r="A8406">
        <v>77</v>
      </c>
      <c r="B8406">
        <v>5</v>
      </c>
      <c r="C8406" t="s">
        <v>5</v>
      </c>
      <c r="D8406">
        <v>15.8580980631356</v>
      </c>
      <c r="E8406" s="13">
        <v>13</v>
      </c>
    </row>
    <row r="8407" spans="1:5" x14ac:dyDescent="0.3">
      <c r="A8407">
        <v>77</v>
      </c>
      <c r="B8407">
        <v>5</v>
      </c>
      <c r="C8407" t="s">
        <v>6</v>
      </c>
      <c r="D8407">
        <v>15.2222943167164</v>
      </c>
      <c r="E8407" s="13">
        <v>13</v>
      </c>
    </row>
    <row r="8408" spans="1:5" x14ac:dyDescent="0.3">
      <c r="A8408">
        <v>77</v>
      </c>
      <c r="B8408">
        <v>5</v>
      </c>
      <c r="C8408" t="s">
        <v>7</v>
      </c>
      <c r="D8408">
        <v>19.745432368819699</v>
      </c>
      <c r="E8408" s="13">
        <v>13</v>
      </c>
    </row>
    <row r="8409" spans="1:5" x14ac:dyDescent="0.3">
      <c r="A8409">
        <v>77</v>
      </c>
      <c r="B8409">
        <v>5</v>
      </c>
      <c r="C8409" t="s">
        <v>8</v>
      </c>
      <c r="D8409">
        <v>64.527954459014097</v>
      </c>
      <c r="E8409" s="13">
        <v>13</v>
      </c>
    </row>
    <row r="8410" spans="1:5" x14ac:dyDescent="0.3">
      <c r="A8410">
        <v>77</v>
      </c>
      <c r="B8410">
        <v>5</v>
      </c>
      <c r="C8410" t="s">
        <v>9</v>
      </c>
      <c r="D8410">
        <v>66.385584897762897</v>
      </c>
      <c r="E8410" s="13">
        <v>13</v>
      </c>
    </row>
    <row r="8411" spans="1:5" x14ac:dyDescent="0.3">
      <c r="A8411">
        <v>77</v>
      </c>
      <c r="B8411">
        <v>5</v>
      </c>
      <c r="C8411" t="s">
        <v>10</v>
      </c>
      <c r="D8411">
        <v>79.457645376347401</v>
      </c>
      <c r="E8411" s="13">
        <v>13</v>
      </c>
    </row>
    <row r="8412" spans="1:5" x14ac:dyDescent="0.3">
      <c r="A8412">
        <v>77</v>
      </c>
      <c r="B8412">
        <v>5</v>
      </c>
      <c r="C8412" t="s">
        <v>11</v>
      </c>
      <c r="D8412">
        <v>81.077327731475194</v>
      </c>
      <c r="E8412" s="13">
        <v>13</v>
      </c>
    </row>
    <row r="8413" spans="1:5" x14ac:dyDescent="0.3">
      <c r="A8413">
        <v>77</v>
      </c>
      <c r="B8413">
        <v>5</v>
      </c>
      <c r="C8413" t="s">
        <v>12</v>
      </c>
      <c r="D8413">
        <v>116.801983777969</v>
      </c>
      <c r="E8413" s="13">
        <v>13</v>
      </c>
    </row>
    <row r="8414" spans="1:5" x14ac:dyDescent="0.3">
      <c r="A8414">
        <v>77</v>
      </c>
      <c r="B8414">
        <v>5</v>
      </c>
      <c r="C8414" t="s">
        <v>13</v>
      </c>
      <c r="D8414">
        <v>275.31962399266598</v>
      </c>
      <c r="E8414" s="13">
        <v>12</v>
      </c>
    </row>
    <row r="8415" spans="1:5" x14ac:dyDescent="0.3">
      <c r="A8415">
        <v>77</v>
      </c>
      <c r="B8415">
        <v>5</v>
      </c>
      <c r="C8415" t="s">
        <v>14</v>
      </c>
      <c r="D8415">
        <v>351.66231324691699</v>
      </c>
      <c r="E8415" s="13">
        <v>13.632558139534799</v>
      </c>
    </row>
    <row r="8416" spans="1:5" x14ac:dyDescent="0.3">
      <c r="A8416">
        <v>77</v>
      </c>
      <c r="B8416">
        <v>5</v>
      </c>
      <c r="C8416" t="s">
        <v>15</v>
      </c>
      <c r="D8416">
        <v>351.25251819671399</v>
      </c>
      <c r="E8416" s="13">
        <v>14</v>
      </c>
    </row>
    <row r="8417" spans="1:5" x14ac:dyDescent="0.3">
      <c r="A8417">
        <v>77</v>
      </c>
      <c r="B8417">
        <v>6</v>
      </c>
      <c r="C8417" t="s">
        <v>5</v>
      </c>
      <c r="D8417">
        <v>14.864992953194699</v>
      </c>
      <c r="E8417" s="13">
        <v>13</v>
      </c>
    </row>
    <row r="8418" spans="1:5" x14ac:dyDescent="0.3">
      <c r="A8418">
        <v>77</v>
      </c>
      <c r="B8418">
        <v>6</v>
      </c>
      <c r="C8418" t="s">
        <v>6</v>
      </c>
      <c r="D8418">
        <v>14.9925305532139</v>
      </c>
      <c r="E8418" s="13">
        <v>13</v>
      </c>
    </row>
    <row r="8419" spans="1:5" x14ac:dyDescent="0.3">
      <c r="A8419">
        <v>77</v>
      </c>
      <c r="B8419">
        <v>6</v>
      </c>
      <c r="C8419" t="s">
        <v>7</v>
      </c>
      <c r="D8419">
        <v>19.922434419791902</v>
      </c>
      <c r="E8419" s="13">
        <v>13</v>
      </c>
    </row>
    <row r="8420" spans="1:5" x14ac:dyDescent="0.3">
      <c r="A8420">
        <v>77</v>
      </c>
      <c r="B8420">
        <v>6</v>
      </c>
      <c r="C8420" t="s">
        <v>8</v>
      </c>
      <c r="D8420">
        <v>64.790079645596506</v>
      </c>
      <c r="E8420" s="13">
        <v>13</v>
      </c>
    </row>
    <row r="8421" spans="1:5" x14ac:dyDescent="0.3">
      <c r="A8421">
        <v>77</v>
      </c>
      <c r="B8421">
        <v>6</v>
      </c>
      <c r="C8421" t="s">
        <v>9</v>
      </c>
      <c r="D8421">
        <v>65.980562869121499</v>
      </c>
      <c r="E8421" s="13">
        <v>13</v>
      </c>
    </row>
    <row r="8422" spans="1:5" x14ac:dyDescent="0.3">
      <c r="A8422">
        <v>77</v>
      </c>
      <c r="B8422">
        <v>6</v>
      </c>
      <c r="C8422" t="s">
        <v>10</v>
      </c>
      <c r="D8422">
        <v>79.318654282408403</v>
      </c>
      <c r="E8422" s="13">
        <v>13</v>
      </c>
    </row>
    <row r="8423" spans="1:5" x14ac:dyDescent="0.3">
      <c r="A8423">
        <v>77</v>
      </c>
      <c r="B8423">
        <v>6</v>
      </c>
      <c r="C8423" t="s">
        <v>11</v>
      </c>
      <c r="D8423">
        <v>81.801990994799397</v>
      </c>
      <c r="E8423" s="13">
        <v>13</v>
      </c>
    </row>
    <row r="8424" spans="1:5" x14ac:dyDescent="0.3">
      <c r="A8424">
        <v>77</v>
      </c>
      <c r="B8424">
        <v>6</v>
      </c>
      <c r="C8424" t="s">
        <v>12</v>
      </c>
      <c r="D8424">
        <v>116.780628889851</v>
      </c>
      <c r="E8424" s="13">
        <v>13</v>
      </c>
    </row>
    <row r="8425" spans="1:5" x14ac:dyDescent="0.3">
      <c r="A8425">
        <v>77</v>
      </c>
      <c r="B8425">
        <v>6</v>
      </c>
      <c r="C8425" t="s">
        <v>13</v>
      </c>
      <c r="D8425">
        <v>276.021079329766</v>
      </c>
      <c r="E8425" s="13">
        <v>12.252808988764</v>
      </c>
    </row>
    <row r="8426" spans="1:5" x14ac:dyDescent="0.3">
      <c r="A8426">
        <v>77</v>
      </c>
      <c r="B8426">
        <v>6</v>
      </c>
      <c r="C8426" t="s">
        <v>14</v>
      </c>
      <c r="D8426">
        <v>353.37142647706298</v>
      </c>
      <c r="E8426" s="13">
        <v>13.632558139534799</v>
      </c>
    </row>
    <row r="8427" spans="1:5" x14ac:dyDescent="0.3">
      <c r="A8427">
        <v>77</v>
      </c>
      <c r="B8427">
        <v>6</v>
      </c>
      <c r="C8427" t="s">
        <v>15</v>
      </c>
      <c r="D8427">
        <v>351.41304316443899</v>
      </c>
      <c r="E8427" s="13">
        <v>14</v>
      </c>
    </row>
    <row r="8428" spans="1:5" x14ac:dyDescent="0.3">
      <c r="A8428">
        <v>77</v>
      </c>
      <c r="B8428">
        <v>7</v>
      </c>
      <c r="C8428" t="s">
        <v>5</v>
      </c>
      <c r="D8428">
        <v>15.513563418013099</v>
      </c>
      <c r="E8428" s="13">
        <v>13</v>
      </c>
    </row>
    <row r="8429" spans="1:5" x14ac:dyDescent="0.3">
      <c r="A8429">
        <v>77</v>
      </c>
      <c r="B8429">
        <v>7</v>
      </c>
      <c r="C8429" t="s">
        <v>6</v>
      </c>
      <c r="D8429">
        <v>15.3537585792337</v>
      </c>
      <c r="E8429" s="13">
        <v>13</v>
      </c>
    </row>
    <row r="8430" spans="1:5" x14ac:dyDescent="0.3">
      <c r="A8430">
        <v>77</v>
      </c>
      <c r="B8430">
        <v>7</v>
      </c>
      <c r="C8430" t="s">
        <v>7</v>
      </c>
      <c r="D8430">
        <v>19.6911408161499</v>
      </c>
      <c r="E8430" s="13">
        <v>13</v>
      </c>
    </row>
    <row r="8431" spans="1:5" x14ac:dyDescent="0.3">
      <c r="A8431">
        <v>77</v>
      </c>
      <c r="B8431">
        <v>7</v>
      </c>
      <c r="C8431" t="s">
        <v>8</v>
      </c>
      <c r="D8431">
        <v>65.156910784306802</v>
      </c>
      <c r="E8431" s="13">
        <v>13</v>
      </c>
    </row>
    <row r="8432" spans="1:5" x14ac:dyDescent="0.3">
      <c r="A8432">
        <v>77</v>
      </c>
      <c r="B8432">
        <v>7</v>
      </c>
      <c r="C8432" t="s">
        <v>9</v>
      </c>
      <c r="D8432">
        <v>65.632064321099307</v>
      </c>
      <c r="E8432" s="13">
        <v>13</v>
      </c>
    </row>
    <row r="8433" spans="1:5" x14ac:dyDescent="0.3">
      <c r="A8433">
        <v>77</v>
      </c>
      <c r="B8433">
        <v>7</v>
      </c>
      <c r="C8433" t="s">
        <v>10</v>
      </c>
      <c r="D8433">
        <v>79.5466600743665</v>
      </c>
      <c r="E8433" s="13">
        <v>13</v>
      </c>
    </row>
    <row r="8434" spans="1:5" x14ac:dyDescent="0.3">
      <c r="A8434">
        <v>77</v>
      </c>
      <c r="B8434">
        <v>7</v>
      </c>
      <c r="C8434" t="s">
        <v>11</v>
      </c>
      <c r="D8434">
        <v>80.963768947177698</v>
      </c>
      <c r="E8434" s="13">
        <v>13</v>
      </c>
    </row>
    <row r="8435" spans="1:5" x14ac:dyDescent="0.3">
      <c r="A8435">
        <v>77</v>
      </c>
      <c r="B8435">
        <v>7</v>
      </c>
      <c r="C8435" t="s">
        <v>12</v>
      </c>
      <c r="D8435">
        <v>117.20986049468399</v>
      </c>
      <c r="E8435" s="13">
        <v>13</v>
      </c>
    </row>
    <row r="8436" spans="1:5" x14ac:dyDescent="0.3">
      <c r="A8436">
        <v>77</v>
      </c>
      <c r="B8436">
        <v>7</v>
      </c>
      <c r="C8436" t="s">
        <v>13</v>
      </c>
      <c r="D8436">
        <v>276.04129029751101</v>
      </c>
      <c r="E8436" s="13">
        <v>12</v>
      </c>
    </row>
    <row r="8437" spans="1:5" x14ac:dyDescent="0.3">
      <c r="A8437">
        <v>77</v>
      </c>
      <c r="B8437">
        <v>7</v>
      </c>
      <c r="C8437" t="s">
        <v>14</v>
      </c>
      <c r="D8437">
        <v>355.15037220693301</v>
      </c>
      <c r="E8437" s="13">
        <v>13.632558139534799</v>
      </c>
    </row>
    <row r="8438" spans="1:5" x14ac:dyDescent="0.3">
      <c r="A8438">
        <v>77</v>
      </c>
      <c r="B8438">
        <v>7</v>
      </c>
      <c r="C8438" t="s">
        <v>15</v>
      </c>
      <c r="D8438">
        <v>352.19720692322301</v>
      </c>
      <c r="E8438" s="13">
        <v>14</v>
      </c>
    </row>
    <row r="8439" spans="1:5" x14ac:dyDescent="0.3">
      <c r="A8439">
        <v>77</v>
      </c>
      <c r="B8439">
        <v>8</v>
      </c>
      <c r="C8439" t="s">
        <v>5</v>
      </c>
      <c r="D8439">
        <v>15.604862113339999</v>
      </c>
      <c r="E8439" s="13">
        <v>13</v>
      </c>
    </row>
    <row r="8440" spans="1:5" x14ac:dyDescent="0.3">
      <c r="A8440">
        <v>77</v>
      </c>
      <c r="B8440">
        <v>8</v>
      </c>
      <c r="C8440" t="s">
        <v>6</v>
      </c>
      <c r="D8440">
        <v>15.3201277702788</v>
      </c>
      <c r="E8440" s="13">
        <v>13</v>
      </c>
    </row>
    <row r="8441" spans="1:5" x14ac:dyDescent="0.3">
      <c r="A8441">
        <v>77</v>
      </c>
      <c r="B8441">
        <v>8</v>
      </c>
      <c r="C8441" t="s">
        <v>7</v>
      </c>
      <c r="D8441">
        <v>19.699705291889199</v>
      </c>
      <c r="E8441" s="13">
        <v>13</v>
      </c>
    </row>
    <row r="8442" spans="1:5" x14ac:dyDescent="0.3">
      <c r="A8442">
        <v>77</v>
      </c>
      <c r="B8442">
        <v>8</v>
      </c>
      <c r="C8442" t="s">
        <v>8</v>
      </c>
      <c r="D8442">
        <v>64.776815204472797</v>
      </c>
      <c r="E8442" s="13">
        <v>13</v>
      </c>
    </row>
    <row r="8443" spans="1:5" x14ac:dyDescent="0.3">
      <c r="A8443">
        <v>77</v>
      </c>
      <c r="B8443">
        <v>8</v>
      </c>
      <c r="C8443" t="s">
        <v>9</v>
      </c>
      <c r="D8443">
        <v>65.752403073542297</v>
      </c>
      <c r="E8443" s="13">
        <v>13</v>
      </c>
    </row>
    <row r="8444" spans="1:5" x14ac:dyDescent="0.3">
      <c r="A8444">
        <v>77</v>
      </c>
      <c r="B8444">
        <v>8</v>
      </c>
      <c r="C8444" t="s">
        <v>10</v>
      </c>
      <c r="D8444">
        <v>79.381097824757603</v>
      </c>
      <c r="E8444" s="13">
        <v>13</v>
      </c>
    </row>
    <row r="8445" spans="1:5" x14ac:dyDescent="0.3">
      <c r="A8445">
        <v>77</v>
      </c>
      <c r="B8445">
        <v>8</v>
      </c>
      <c r="C8445" t="s">
        <v>11</v>
      </c>
      <c r="D8445">
        <v>80.991794942655801</v>
      </c>
      <c r="E8445" s="13">
        <v>13</v>
      </c>
    </row>
    <row r="8446" spans="1:5" x14ac:dyDescent="0.3">
      <c r="A8446">
        <v>77</v>
      </c>
      <c r="B8446">
        <v>8</v>
      </c>
      <c r="C8446" t="s">
        <v>12</v>
      </c>
      <c r="D8446">
        <v>117.111393117186</v>
      </c>
      <c r="E8446" s="13">
        <v>13</v>
      </c>
    </row>
    <row r="8447" spans="1:5" x14ac:dyDescent="0.3">
      <c r="A8447">
        <v>77</v>
      </c>
      <c r="B8447">
        <v>8</v>
      </c>
      <c r="C8447" t="s">
        <v>13</v>
      </c>
      <c r="D8447">
        <v>275.37430665159599</v>
      </c>
      <c r="E8447" s="13">
        <v>13.0838323353293</v>
      </c>
    </row>
    <row r="8448" spans="1:5" x14ac:dyDescent="0.3">
      <c r="A8448">
        <v>77</v>
      </c>
      <c r="B8448">
        <v>8</v>
      </c>
      <c r="C8448" t="s">
        <v>14</v>
      </c>
      <c r="D8448">
        <v>353.46340193113701</v>
      </c>
      <c r="E8448" s="13">
        <v>13.669767441860399</v>
      </c>
    </row>
    <row r="8449" spans="1:5" x14ac:dyDescent="0.3">
      <c r="A8449">
        <v>77</v>
      </c>
      <c r="B8449">
        <v>8</v>
      </c>
      <c r="C8449" t="s">
        <v>15</v>
      </c>
      <c r="D8449">
        <v>354.04753227135399</v>
      </c>
      <c r="E8449" s="13">
        <v>14</v>
      </c>
    </row>
    <row r="8450" spans="1:5" x14ac:dyDescent="0.3">
      <c r="A8450">
        <v>77</v>
      </c>
      <c r="B8450">
        <v>9</v>
      </c>
      <c r="C8450" t="s">
        <v>5</v>
      </c>
      <c r="D8450">
        <v>15.0889566612307</v>
      </c>
      <c r="E8450" s="13">
        <v>13</v>
      </c>
    </row>
    <row r="8451" spans="1:5" x14ac:dyDescent="0.3">
      <c r="A8451">
        <v>77</v>
      </c>
      <c r="B8451">
        <v>9</v>
      </c>
      <c r="C8451" t="s">
        <v>6</v>
      </c>
      <c r="D8451">
        <v>15.256664669702801</v>
      </c>
      <c r="E8451" s="13">
        <v>13</v>
      </c>
    </row>
    <row r="8452" spans="1:5" x14ac:dyDescent="0.3">
      <c r="A8452">
        <v>77</v>
      </c>
      <c r="B8452">
        <v>9</v>
      </c>
      <c r="C8452" t="s">
        <v>7</v>
      </c>
      <c r="D8452">
        <v>19.404321704988099</v>
      </c>
      <c r="E8452" s="13">
        <v>13</v>
      </c>
    </row>
    <row r="8453" spans="1:5" x14ac:dyDescent="0.3">
      <c r="A8453">
        <v>77</v>
      </c>
      <c r="B8453">
        <v>9</v>
      </c>
      <c r="C8453" t="s">
        <v>8</v>
      </c>
      <c r="D8453">
        <v>64.202516981480798</v>
      </c>
      <c r="E8453" s="13">
        <v>13</v>
      </c>
    </row>
    <row r="8454" spans="1:5" x14ac:dyDescent="0.3">
      <c r="A8454">
        <v>77</v>
      </c>
      <c r="B8454">
        <v>9</v>
      </c>
      <c r="C8454" t="s">
        <v>9</v>
      </c>
      <c r="D8454">
        <v>65.985680101225398</v>
      </c>
      <c r="E8454" s="13">
        <v>13</v>
      </c>
    </row>
    <row r="8455" spans="1:5" x14ac:dyDescent="0.3">
      <c r="A8455">
        <v>77</v>
      </c>
      <c r="B8455">
        <v>9</v>
      </c>
      <c r="C8455" t="s">
        <v>10</v>
      </c>
      <c r="D8455">
        <v>78.282778242468694</v>
      </c>
      <c r="E8455" s="13">
        <v>13</v>
      </c>
    </row>
    <row r="8456" spans="1:5" x14ac:dyDescent="0.3">
      <c r="A8456">
        <v>77</v>
      </c>
      <c r="B8456">
        <v>9</v>
      </c>
      <c r="C8456" t="s">
        <v>11</v>
      </c>
      <c r="D8456">
        <v>81.511052303070599</v>
      </c>
      <c r="E8456" s="13">
        <v>13</v>
      </c>
    </row>
    <row r="8457" spans="1:5" x14ac:dyDescent="0.3">
      <c r="A8457">
        <v>77</v>
      </c>
      <c r="B8457">
        <v>9</v>
      </c>
      <c r="C8457" t="s">
        <v>12</v>
      </c>
      <c r="D8457">
        <v>118.23376914760399</v>
      </c>
      <c r="E8457" s="13">
        <v>13</v>
      </c>
    </row>
    <row r="8458" spans="1:5" x14ac:dyDescent="0.3">
      <c r="A8458">
        <v>77</v>
      </c>
      <c r="B8458">
        <v>9</v>
      </c>
      <c r="C8458" t="s">
        <v>13</v>
      </c>
      <c r="D8458">
        <v>273.52515765018597</v>
      </c>
      <c r="E8458" s="13">
        <v>12.066298342541399</v>
      </c>
    </row>
    <row r="8459" spans="1:5" x14ac:dyDescent="0.3">
      <c r="A8459">
        <v>77</v>
      </c>
      <c r="B8459">
        <v>9</v>
      </c>
      <c r="C8459" t="s">
        <v>14</v>
      </c>
      <c r="D8459">
        <v>352.03172491131801</v>
      </c>
      <c r="E8459" s="13">
        <v>13.6372093023255</v>
      </c>
    </row>
    <row r="8460" spans="1:5" x14ac:dyDescent="0.3">
      <c r="A8460">
        <v>77</v>
      </c>
      <c r="B8460">
        <v>9</v>
      </c>
      <c r="C8460" t="s">
        <v>15</v>
      </c>
      <c r="D8460">
        <v>353.01393103441598</v>
      </c>
      <c r="E8460" s="13">
        <v>14</v>
      </c>
    </row>
    <row r="8461" spans="1:5" x14ac:dyDescent="0.3">
      <c r="A8461">
        <v>77</v>
      </c>
      <c r="B8461">
        <v>10</v>
      </c>
      <c r="C8461" t="s">
        <v>5</v>
      </c>
      <c r="D8461">
        <v>15.584552876277201</v>
      </c>
      <c r="E8461" s="13">
        <v>13</v>
      </c>
    </row>
    <row r="8462" spans="1:5" x14ac:dyDescent="0.3">
      <c r="A8462">
        <v>77</v>
      </c>
      <c r="B8462">
        <v>10</v>
      </c>
      <c r="C8462" t="s">
        <v>6</v>
      </c>
      <c r="D8462">
        <v>15.4078692728103</v>
      </c>
      <c r="E8462" s="13">
        <v>13</v>
      </c>
    </row>
    <row r="8463" spans="1:5" x14ac:dyDescent="0.3">
      <c r="A8463">
        <v>77</v>
      </c>
      <c r="B8463">
        <v>10</v>
      </c>
      <c r="C8463" t="s">
        <v>7</v>
      </c>
      <c r="D8463">
        <v>19.449933262715302</v>
      </c>
      <c r="E8463" s="13">
        <v>13</v>
      </c>
    </row>
    <row r="8464" spans="1:5" x14ac:dyDescent="0.3">
      <c r="A8464">
        <v>77</v>
      </c>
      <c r="B8464">
        <v>10</v>
      </c>
      <c r="C8464" t="s">
        <v>8</v>
      </c>
      <c r="D8464">
        <v>63.788714735519903</v>
      </c>
      <c r="E8464" s="13">
        <v>13</v>
      </c>
    </row>
    <row r="8465" spans="1:5" x14ac:dyDescent="0.3">
      <c r="A8465">
        <v>77</v>
      </c>
      <c r="B8465">
        <v>10</v>
      </c>
      <c r="C8465" t="s">
        <v>9</v>
      </c>
      <c r="D8465">
        <v>65.586370905541202</v>
      </c>
      <c r="E8465" s="13">
        <v>13</v>
      </c>
    </row>
    <row r="8466" spans="1:5" x14ac:dyDescent="0.3">
      <c r="A8466">
        <v>77</v>
      </c>
      <c r="B8466">
        <v>10</v>
      </c>
      <c r="C8466" t="s">
        <v>10</v>
      </c>
      <c r="D8466">
        <v>79.488464154983504</v>
      </c>
      <c r="E8466" s="13">
        <v>13</v>
      </c>
    </row>
    <row r="8467" spans="1:5" x14ac:dyDescent="0.3">
      <c r="A8467">
        <v>77</v>
      </c>
      <c r="B8467">
        <v>10</v>
      </c>
      <c r="C8467" t="s">
        <v>11</v>
      </c>
      <c r="D8467">
        <v>81.688444224086297</v>
      </c>
      <c r="E8467" s="13">
        <v>13</v>
      </c>
    </row>
    <row r="8468" spans="1:5" x14ac:dyDescent="0.3">
      <c r="A8468">
        <v>77</v>
      </c>
      <c r="B8468">
        <v>10</v>
      </c>
      <c r="C8468" t="s">
        <v>12</v>
      </c>
      <c r="D8468">
        <v>117.691904369474</v>
      </c>
      <c r="E8468" s="13">
        <v>13</v>
      </c>
    </row>
    <row r="8469" spans="1:5" x14ac:dyDescent="0.3">
      <c r="A8469">
        <v>77</v>
      </c>
      <c r="B8469">
        <v>10</v>
      </c>
      <c r="C8469" t="s">
        <v>13</v>
      </c>
      <c r="D8469">
        <v>274.68920354486397</v>
      </c>
      <c r="E8469" s="13">
        <v>12.715116279069701</v>
      </c>
    </row>
    <row r="8470" spans="1:5" x14ac:dyDescent="0.3">
      <c r="A8470">
        <v>77</v>
      </c>
      <c r="B8470">
        <v>10</v>
      </c>
      <c r="C8470" t="s">
        <v>14</v>
      </c>
      <c r="D8470">
        <v>353.88873935812097</v>
      </c>
      <c r="E8470" s="13">
        <v>13.632558139534799</v>
      </c>
    </row>
    <row r="8471" spans="1:5" x14ac:dyDescent="0.3">
      <c r="A8471">
        <v>77</v>
      </c>
      <c r="B8471">
        <v>10</v>
      </c>
      <c r="C8471" t="s">
        <v>15</v>
      </c>
      <c r="D8471">
        <v>352.253263099918</v>
      </c>
      <c r="E8471" s="13">
        <v>14</v>
      </c>
    </row>
    <row r="8472" spans="1:5" x14ac:dyDescent="0.3">
      <c r="A8472">
        <v>78</v>
      </c>
      <c r="B8472">
        <v>1</v>
      </c>
      <c r="C8472" t="s">
        <v>5</v>
      </c>
      <c r="D8472">
        <v>15.0997304695167</v>
      </c>
      <c r="E8472" s="13">
        <v>13</v>
      </c>
    </row>
    <row r="8473" spans="1:5" x14ac:dyDescent="0.3">
      <c r="A8473">
        <v>78</v>
      </c>
      <c r="B8473">
        <v>1</v>
      </c>
      <c r="C8473" t="s">
        <v>6</v>
      </c>
      <c r="D8473">
        <v>15.758660990031499</v>
      </c>
      <c r="E8473" s="13">
        <v>13</v>
      </c>
    </row>
    <row r="8474" spans="1:5" x14ac:dyDescent="0.3">
      <c r="A8474">
        <v>78</v>
      </c>
      <c r="B8474">
        <v>1</v>
      </c>
      <c r="C8474" t="s">
        <v>7</v>
      </c>
      <c r="D8474">
        <v>20.0004508286926</v>
      </c>
      <c r="E8474" s="13">
        <v>13</v>
      </c>
    </row>
    <row r="8475" spans="1:5" x14ac:dyDescent="0.3">
      <c r="A8475">
        <v>78</v>
      </c>
      <c r="B8475">
        <v>1</v>
      </c>
      <c r="C8475" t="s">
        <v>8</v>
      </c>
      <c r="D8475">
        <v>64.896072201820502</v>
      </c>
      <c r="E8475" s="13">
        <v>13</v>
      </c>
    </row>
    <row r="8476" spans="1:5" x14ac:dyDescent="0.3">
      <c r="A8476">
        <v>78</v>
      </c>
      <c r="B8476">
        <v>1</v>
      </c>
      <c r="C8476" t="s">
        <v>9</v>
      </c>
      <c r="D8476">
        <v>65.844245506653905</v>
      </c>
      <c r="E8476" s="13">
        <v>13</v>
      </c>
    </row>
    <row r="8477" spans="1:5" x14ac:dyDescent="0.3">
      <c r="A8477">
        <v>78</v>
      </c>
      <c r="B8477">
        <v>1</v>
      </c>
      <c r="C8477" t="s">
        <v>10</v>
      </c>
      <c r="D8477">
        <v>79.040970968433399</v>
      </c>
      <c r="E8477" s="13">
        <v>13</v>
      </c>
    </row>
    <row r="8478" spans="1:5" x14ac:dyDescent="0.3">
      <c r="A8478">
        <v>78</v>
      </c>
      <c r="B8478">
        <v>1</v>
      </c>
      <c r="C8478" t="s">
        <v>11</v>
      </c>
      <c r="D8478">
        <v>81.315923113395996</v>
      </c>
      <c r="E8478" s="13">
        <v>13</v>
      </c>
    </row>
    <row r="8479" spans="1:5" x14ac:dyDescent="0.3">
      <c r="A8479">
        <v>78</v>
      </c>
      <c r="B8479">
        <v>1</v>
      </c>
      <c r="C8479" t="s">
        <v>12</v>
      </c>
      <c r="D8479">
        <v>117.137647978115</v>
      </c>
      <c r="E8479" s="13">
        <v>13</v>
      </c>
    </row>
    <row r="8480" spans="1:5" x14ac:dyDescent="0.3">
      <c r="A8480">
        <v>78</v>
      </c>
      <c r="B8480">
        <v>1</v>
      </c>
      <c r="C8480" t="s">
        <v>13</v>
      </c>
      <c r="D8480">
        <v>274.07361328854898</v>
      </c>
      <c r="E8480" s="13">
        <v>12.060773480662901</v>
      </c>
    </row>
    <row r="8481" spans="1:5" x14ac:dyDescent="0.3">
      <c r="A8481">
        <v>78</v>
      </c>
      <c r="B8481">
        <v>1</v>
      </c>
      <c r="C8481" t="s">
        <v>14</v>
      </c>
      <c r="D8481">
        <v>351.73217977407597</v>
      </c>
      <c r="E8481" s="13">
        <v>13.632558139534799</v>
      </c>
    </row>
    <row r="8482" spans="1:5" x14ac:dyDescent="0.3">
      <c r="A8482">
        <v>78</v>
      </c>
      <c r="B8482">
        <v>1</v>
      </c>
      <c r="C8482" t="s">
        <v>15</v>
      </c>
      <c r="D8482">
        <v>354.259748832985</v>
      </c>
      <c r="E8482" s="13">
        <v>14</v>
      </c>
    </row>
    <row r="8483" spans="1:5" x14ac:dyDescent="0.3">
      <c r="A8483">
        <v>78</v>
      </c>
      <c r="B8483">
        <v>2</v>
      </c>
      <c r="C8483" t="s">
        <v>5</v>
      </c>
      <c r="D8483">
        <v>15.265928813065401</v>
      </c>
      <c r="E8483" s="13">
        <v>13</v>
      </c>
    </row>
    <row r="8484" spans="1:5" x14ac:dyDescent="0.3">
      <c r="A8484">
        <v>78</v>
      </c>
      <c r="B8484">
        <v>2</v>
      </c>
      <c r="C8484" t="s">
        <v>6</v>
      </c>
      <c r="D8484">
        <v>15.219757489585101</v>
      </c>
      <c r="E8484" s="13">
        <v>13</v>
      </c>
    </row>
    <row r="8485" spans="1:5" x14ac:dyDescent="0.3">
      <c r="A8485">
        <v>78</v>
      </c>
      <c r="B8485">
        <v>2</v>
      </c>
      <c r="C8485" t="s">
        <v>7</v>
      </c>
      <c r="D8485">
        <v>19.691536459782998</v>
      </c>
      <c r="E8485" s="13">
        <v>13</v>
      </c>
    </row>
    <row r="8486" spans="1:5" x14ac:dyDescent="0.3">
      <c r="A8486">
        <v>78</v>
      </c>
      <c r="B8486">
        <v>2</v>
      </c>
      <c r="C8486" t="s">
        <v>8</v>
      </c>
      <c r="D8486">
        <v>64.573709836317406</v>
      </c>
      <c r="E8486" s="13">
        <v>13</v>
      </c>
    </row>
    <row r="8487" spans="1:5" x14ac:dyDescent="0.3">
      <c r="A8487">
        <v>78</v>
      </c>
      <c r="B8487">
        <v>2</v>
      </c>
      <c r="C8487" t="s">
        <v>9</v>
      </c>
      <c r="D8487">
        <v>65.692998407443596</v>
      </c>
      <c r="E8487" s="13">
        <v>13</v>
      </c>
    </row>
    <row r="8488" spans="1:5" x14ac:dyDescent="0.3">
      <c r="A8488">
        <v>78</v>
      </c>
      <c r="B8488">
        <v>2</v>
      </c>
      <c r="C8488" t="s">
        <v>10</v>
      </c>
      <c r="D8488">
        <v>79.033665669141399</v>
      </c>
      <c r="E8488" s="13">
        <v>13</v>
      </c>
    </row>
    <row r="8489" spans="1:5" x14ac:dyDescent="0.3">
      <c r="A8489">
        <v>78</v>
      </c>
      <c r="B8489">
        <v>2</v>
      </c>
      <c r="C8489" t="s">
        <v>11</v>
      </c>
      <c r="D8489">
        <v>80.634922173351399</v>
      </c>
      <c r="E8489" s="13">
        <v>13</v>
      </c>
    </row>
    <row r="8490" spans="1:5" x14ac:dyDescent="0.3">
      <c r="A8490">
        <v>78</v>
      </c>
      <c r="B8490">
        <v>2</v>
      </c>
      <c r="C8490" t="s">
        <v>12</v>
      </c>
      <c r="D8490">
        <v>116.682900547945</v>
      </c>
      <c r="E8490" s="13">
        <v>13</v>
      </c>
    </row>
    <row r="8491" spans="1:5" x14ac:dyDescent="0.3">
      <c r="A8491">
        <v>78</v>
      </c>
      <c r="B8491">
        <v>2</v>
      </c>
      <c r="C8491" t="s">
        <v>13</v>
      </c>
      <c r="D8491">
        <v>273.26490012386103</v>
      </c>
      <c r="E8491" s="13">
        <v>12.2134831460674</v>
      </c>
    </row>
    <row r="8492" spans="1:5" x14ac:dyDescent="0.3">
      <c r="A8492">
        <v>78</v>
      </c>
      <c r="B8492">
        <v>2</v>
      </c>
      <c r="C8492" t="s">
        <v>14</v>
      </c>
      <c r="D8492">
        <v>353.95941234324403</v>
      </c>
      <c r="E8492" s="13">
        <v>13.669767441860399</v>
      </c>
    </row>
    <row r="8493" spans="1:5" x14ac:dyDescent="0.3">
      <c r="A8493">
        <v>78</v>
      </c>
      <c r="B8493">
        <v>2</v>
      </c>
      <c r="C8493" t="s">
        <v>15</v>
      </c>
      <c r="D8493">
        <v>352.79624635736701</v>
      </c>
      <c r="E8493" s="13">
        <v>14</v>
      </c>
    </row>
    <row r="8494" spans="1:5" x14ac:dyDescent="0.3">
      <c r="A8494">
        <v>78</v>
      </c>
      <c r="B8494">
        <v>3</v>
      </c>
      <c r="C8494" t="s">
        <v>5</v>
      </c>
      <c r="D8494">
        <v>14.9607615973067</v>
      </c>
      <c r="E8494" s="13">
        <v>13</v>
      </c>
    </row>
    <row r="8495" spans="1:5" x14ac:dyDescent="0.3">
      <c r="A8495">
        <v>78</v>
      </c>
      <c r="B8495">
        <v>3</v>
      </c>
      <c r="C8495" t="s">
        <v>6</v>
      </c>
      <c r="D8495">
        <v>15.2525002686669</v>
      </c>
      <c r="E8495" s="13">
        <v>13</v>
      </c>
    </row>
    <row r="8496" spans="1:5" x14ac:dyDescent="0.3">
      <c r="A8496">
        <v>78</v>
      </c>
      <c r="B8496">
        <v>3</v>
      </c>
      <c r="C8496" t="s">
        <v>7</v>
      </c>
      <c r="D8496">
        <v>19.902647343602599</v>
      </c>
      <c r="E8496" s="13">
        <v>13</v>
      </c>
    </row>
    <row r="8497" spans="1:5" x14ac:dyDescent="0.3">
      <c r="A8497">
        <v>78</v>
      </c>
      <c r="B8497">
        <v>3</v>
      </c>
      <c r="C8497" t="s">
        <v>8</v>
      </c>
      <c r="D8497">
        <v>64.740683786163899</v>
      </c>
      <c r="E8497" s="13">
        <v>13</v>
      </c>
    </row>
    <row r="8498" spans="1:5" x14ac:dyDescent="0.3">
      <c r="A8498">
        <v>78</v>
      </c>
      <c r="B8498">
        <v>3</v>
      </c>
      <c r="C8498" t="s">
        <v>9</v>
      </c>
      <c r="D8498">
        <v>66.481952000026894</v>
      </c>
      <c r="E8498" s="13">
        <v>13</v>
      </c>
    </row>
    <row r="8499" spans="1:5" x14ac:dyDescent="0.3">
      <c r="A8499">
        <v>78</v>
      </c>
      <c r="B8499">
        <v>3</v>
      </c>
      <c r="C8499" t="s">
        <v>10</v>
      </c>
      <c r="D8499">
        <v>79.0103523393948</v>
      </c>
      <c r="E8499" s="13">
        <v>13</v>
      </c>
    </row>
    <row r="8500" spans="1:5" x14ac:dyDescent="0.3">
      <c r="A8500">
        <v>78</v>
      </c>
      <c r="B8500">
        <v>3</v>
      </c>
      <c r="C8500" t="s">
        <v>11</v>
      </c>
      <c r="D8500">
        <v>81.252324796441002</v>
      </c>
      <c r="E8500" s="13">
        <v>13</v>
      </c>
    </row>
    <row r="8501" spans="1:5" x14ac:dyDescent="0.3">
      <c r="A8501">
        <v>78</v>
      </c>
      <c r="B8501">
        <v>3</v>
      </c>
      <c r="C8501" t="s">
        <v>12</v>
      </c>
      <c r="D8501">
        <v>117.78904726005401</v>
      </c>
      <c r="E8501" s="13">
        <v>13</v>
      </c>
    </row>
    <row r="8502" spans="1:5" x14ac:dyDescent="0.3">
      <c r="A8502">
        <v>78</v>
      </c>
      <c r="B8502">
        <v>3</v>
      </c>
      <c r="C8502" t="s">
        <v>13</v>
      </c>
      <c r="D8502">
        <v>274.36211255593599</v>
      </c>
      <c r="E8502" s="13">
        <v>13.089820359281401</v>
      </c>
    </row>
    <row r="8503" spans="1:5" x14ac:dyDescent="0.3">
      <c r="A8503">
        <v>78</v>
      </c>
      <c r="B8503">
        <v>3</v>
      </c>
      <c r="C8503" t="s">
        <v>14</v>
      </c>
      <c r="D8503">
        <v>351.56245417588099</v>
      </c>
      <c r="E8503" s="13">
        <v>13.706976744186001</v>
      </c>
    </row>
    <row r="8504" spans="1:5" x14ac:dyDescent="0.3">
      <c r="A8504">
        <v>78</v>
      </c>
      <c r="B8504">
        <v>3</v>
      </c>
      <c r="C8504" t="s">
        <v>15</v>
      </c>
      <c r="D8504">
        <v>353.33395760896798</v>
      </c>
      <c r="E8504" s="13">
        <v>14</v>
      </c>
    </row>
    <row r="8505" spans="1:5" x14ac:dyDescent="0.3">
      <c r="A8505">
        <v>78</v>
      </c>
      <c r="B8505">
        <v>4</v>
      </c>
      <c r="C8505" t="s">
        <v>5</v>
      </c>
      <c r="D8505">
        <v>15.2895075777047</v>
      </c>
      <c r="E8505" s="13">
        <v>13</v>
      </c>
    </row>
    <row r="8506" spans="1:5" x14ac:dyDescent="0.3">
      <c r="A8506">
        <v>78</v>
      </c>
      <c r="B8506">
        <v>4</v>
      </c>
      <c r="C8506" t="s">
        <v>6</v>
      </c>
      <c r="D8506">
        <v>15.196126824136201</v>
      </c>
      <c r="E8506" s="13">
        <v>13</v>
      </c>
    </row>
    <row r="8507" spans="1:5" x14ac:dyDescent="0.3">
      <c r="A8507">
        <v>78</v>
      </c>
      <c r="B8507">
        <v>4</v>
      </c>
      <c r="C8507" t="s">
        <v>7</v>
      </c>
      <c r="D8507">
        <v>19.509064192966601</v>
      </c>
      <c r="E8507" s="13">
        <v>13</v>
      </c>
    </row>
    <row r="8508" spans="1:5" x14ac:dyDescent="0.3">
      <c r="A8508">
        <v>78</v>
      </c>
      <c r="B8508">
        <v>4</v>
      </c>
      <c r="C8508" t="s">
        <v>8</v>
      </c>
      <c r="D8508">
        <v>64.525944909910905</v>
      </c>
      <c r="E8508" s="13">
        <v>13</v>
      </c>
    </row>
    <row r="8509" spans="1:5" x14ac:dyDescent="0.3">
      <c r="A8509">
        <v>78</v>
      </c>
      <c r="B8509">
        <v>4</v>
      </c>
      <c r="C8509" t="s">
        <v>9</v>
      </c>
      <c r="D8509">
        <v>65.955163339529093</v>
      </c>
      <c r="E8509" s="13">
        <v>13</v>
      </c>
    </row>
    <row r="8510" spans="1:5" x14ac:dyDescent="0.3">
      <c r="A8510">
        <v>78</v>
      </c>
      <c r="B8510">
        <v>4</v>
      </c>
      <c r="C8510" t="s">
        <v>10</v>
      </c>
      <c r="D8510">
        <v>79.031473365156103</v>
      </c>
      <c r="E8510" s="13">
        <v>13</v>
      </c>
    </row>
    <row r="8511" spans="1:5" x14ac:dyDescent="0.3">
      <c r="A8511">
        <v>78</v>
      </c>
      <c r="B8511">
        <v>4</v>
      </c>
      <c r="C8511" t="s">
        <v>11</v>
      </c>
      <c r="D8511">
        <v>82.574358429799005</v>
      </c>
      <c r="E8511" s="13">
        <v>13</v>
      </c>
    </row>
    <row r="8512" spans="1:5" x14ac:dyDescent="0.3">
      <c r="A8512">
        <v>78</v>
      </c>
      <c r="B8512">
        <v>4</v>
      </c>
      <c r="C8512" t="s">
        <v>12</v>
      </c>
      <c r="D8512">
        <v>117.67035471941099</v>
      </c>
      <c r="E8512" s="13">
        <v>13</v>
      </c>
    </row>
    <row r="8513" spans="1:5" x14ac:dyDescent="0.3">
      <c r="A8513">
        <v>78</v>
      </c>
      <c r="B8513">
        <v>4</v>
      </c>
      <c r="C8513" t="s">
        <v>13</v>
      </c>
      <c r="D8513">
        <v>274.29479982533798</v>
      </c>
      <c r="E8513" s="13">
        <v>12.033149171270701</v>
      </c>
    </row>
    <row r="8514" spans="1:5" x14ac:dyDescent="0.3">
      <c r="A8514">
        <v>78</v>
      </c>
      <c r="B8514">
        <v>4</v>
      </c>
      <c r="C8514" t="s">
        <v>14</v>
      </c>
      <c r="D8514">
        <v>352.43892344571998</v>
      </c>
      <c r="E8514" s="13">
        <v>13.6279069767441</v>
      </c>
    </row>
    <row r="8515" spans="1:5" x14ac:dyDescent="0.3">
      <c r="A8515">
        <v>78</v>
      </c>
      <c r="B8515">
        <v>4</v>
      </c>
      <c r="C8515" t="s">
        <v>15</v>
      </c>
      <c r="D8515">
        <v>352.43786552686799</v>
      </c>
      <c r="E8515" s="13">
        <v>14</v>
      </c>
    </row>
    <row r="8516" spans="1:5" x14ac:dyDescent="0.3">
      <c r="A8516">
        <v>78</v>
      </c>
      <c r="B8516">
        <v>5</v>
      </c>
      <c r="C8516" t="s">
        <v>5</v>
      </c>
      <c r="D8516">
        <v>15.3403978702265</v>
      </c>
      <c r="E8516" s="13">
        <v>13</v>
      </c>
    </row>
    <row r="8517" spans="1:5" x14ac:dyDescent="0.3">
      <c r="A8517">
        <v>78</v>
      </c>
      <c r="B8517">
        <v>5</v>
      </c>
      <c r="C8517" t="s">
        <v>6</v>
      </c>
      <c r="D8517">
        <v>15.5676782929817</v>
      </c>
      <c r="E8517" s="13">
        <v>13</v>
      </c>
    </row>
    <row r="8518" spans="1:5" x14ac:dyDescent="0.3">
      <c r="A8518">
        <v>78</v>
      </c>
      <c r="B8518">
        <v>5</v>
      </c>
      <c r="C8518" t="s">
        <v>7</v>
      </c>
      <c r="D8518">
        <v>19.559316717202801</v>
      </c>
      <c r="E8518" s="13">
        <v>13</v>
      </c>
    </row>
    <row r="8519" spans="1:5" x14ac:dyDescent="0.3">
      <c r="A8519">
        <v>78</v>
      </c>
      <c r="B8519">
        <v>5</v>
      </c>
      <c r="C8519" t="s">
        <v>8</v>
      </c>
      <c r="D8519">
        <v>64.0772420071917</v>
      </c>
      <c r="E8519" s="13">
        <v>13</v>
      </c>
    </row>
    <row r="8520" spans="1:5" x14ac:dyDescent="0.3">
      <c r="A8520">
        <v>78</v>
      </c>
      <c r="B8520">
        <v>5</v>
      </c>
      <c r="C8520" t="s">
        <v>9</v>
      </c>
      <c r="D8520">
        <v>66.094181239160605</v>
      </c>
      <c r="E8520" s="13">
        <v>13</v>
      </c>
    </row>
    <row r="8521" spans="1:5" x14ac:dyDescent="0.3">
      <c r="A8521">
        <v>78</v>
      </c>
      <c r="B8521">
        <v>5</v>
      </c>
      <c r="C8521" t="s">
        <v>10</v>
      </c>
      <c r="D8521">
        <v>79.525706318493604</v>
      </c>
      <c r="E8521" s="13">
        <v>13</v>
      </c>
    </row>
    <row r="8522" spans="1:5" x14ac:dyDescent="0.3">
      <c r="A8522">
        <v>78</v>
      </c>
      <c r="B8522">
        <v>5</v>
      </c>
      <c r="C8522" t="s">
        <v>11</v>
      </c>
      <c r="D8522">
        <v>81.116098489580594</v>
      </c>
      <c r="E8522" s="13">
        <v>13</v>
      </c>
    </row>
    <row r="8523" spans="1:5" x14ac:dyDescent="0.3">
      <c r="A8523">
        <v>78</v>
      </c>
      <c r="B8523">
        <v>5</v>
      </c>
      <c r="C8523" t="s">
        <v>12</v>
      </c>
      <c r="D8523">
        <v>117.798264019863</v>
      </c>
      <c r="E8523" s="13">
        <v>13</v>
      </c>
    </row>
    <row r="8524" spans="1:5" x14ac:dyDescent="0.3">
      <c r="A8524">
        <v>78</v>
      </c>
      <c r="B8524">
        <v>5</v>
      </c>
      <c r="C8524" t="s">
        <v>13</v>
      </c>
      <c r="D8524">
        <v>274.55112338859601</v>
      </c>
      <c r="E8524" s="13">
        <v>11.8586956521739</v>
      </c>
    </row>
    <row r="8525" spans="1:5" x14ac:dyDescent="0.3">
      <c r="A8525">
        <v>78</v>
      </c>
      <c r="B8525">
        <v>5</v>
      </c>
      <c r="C8525" t="s">
        <v>14</v>
      </c>
      <c r="D8525">
        <v>353.12070713044398</v>
      </c>
      <c r="E8525" s="13">
        <v>13.586046511627901</v>
      </c>
    </row>
    <row r="8526" spans="1:5" x14ac:dyDescent="0.3">
      <c r="A8526">
        <v>78</v>
      </c>
      <c r="B8526">
        <v>5</v>
      </c>
      <c r="C8526" t="s">
        <v>15</v>
      </c>
      <c r="D8526">
        <v>354.05480222619099</v>
      </c>
      <c r="E8526" s="13">
        <v>14</v>
      </c>
    </row>
    <row r="8527" spans="1:5" x14ac:dyDescent="0.3">
      <c r="A8527">
        <v>78</v>
      </c>
      <c r="B8527">
        <v>6</v>
      </c>
      <c r="C8527" t="s">
        <v>5</v>
      </c>
      <c r="D8527">
        <v>15.306609404402399</v>
      </c>
      <c r="E8527" s="13">
        <v>13</v>
      </c>
    </row>
    <row r="8528" spans="1:5" x14ac:dyDescent="0.3">
      <c r="A8528">
        <v>78</v>
      </c>
      <c r="B8528">
        <v>6</v>
      </c>
      <c r="C8528" t="s">
        <v>6</v>
      </c>
      <c r="D8528">
        <v>15.4532882038328</v>
      </c>
      <c r="E8528" s="13">
        <v>13</v>
      </c>
    </row>
    <row r="8529" spans="1:5" x14ac:dyDescent="0.3">
      <c r="A8529">
        <v>78</v>
      </c>
      <c r="B8529">
        <v>6</v>
      </c>
      <c r="C8529" t="s">
        <v>7</v>
      </c>
      <c r="D8529">
        <v>19.692511783935501</v>
      </c>
      <c r="E8529" s="13">
        <v>13</v>
      </c>
    </row>
    <row r="8530" spans="1:5" x14ac:dyDescent="0.3">
      <c r="A8530">
        <v>78</v>
      </c>
      <c r="B8530">
        <v>6</v>
      </c>
      <c r="C8530" t="s">
        <v>8</v>
      </c>
      <c r="D8530">
        <v>63.920951529333699</v>
      </c>
      <c r="E8530" s="13">
        <v>13</v>
      </c>
    </row>
    <row r="8531" spans="1:5" x14ac:dyDescent="0.3">
      <c r="A8531">
        <v>78</v>
      </c>
      <c r="B8531">
        <v>6</v>
      </c>
      <c r="C8531" t="s">
        <v>9</v>
      </c>
      <c r="D8531">
        <v>65.466303443172706</v>
      </c>
      <c r="E8531" s="13">
        <v>13</v>
      </c>
    </row>
    <row r="8532" spans="1:5" x14ac:dyDescent="0.3">
      <c r="A8532">
        <v>78</v>
      </c>
      <c r="B8532">
        <v>6</v>
      </c>
      <c r="C8532" t="s">
        <v>10</v>
      </c>
      <c r="D8532">
        <v>78.435374569998501</v>
      </c>
      <c r="E8532" s="13">
        <v>13</v>
      </c>
    </row>
    <row r="8533" spans="1:5" x14ac:dyDescent="0.3">
      <c r="A8533">
        <v>78</v>
      </c>
      <c r="B8533">
        <v>6</v>
      </c>
      <c r="C8533" t="s">
        <v>11</v>
      </c>
      <c r="D8533">
        <v>80.990263592217602</v>
      </c>
      <c r="E8533" s="13">
        <v>13</v>
      </c>
    </row>
    <row r="8534" spans="1:5" x14ac:dyDescent="0.3">
      <c r="A8534">
        <v>78</v>
      </c>
      <c r="B8534">
        <v>6</v>
      </c>
      <c r="C8534" t="s">
        <v>12</v>
      </c>
      <c r="D8534">
        <v>117.82185879603701</v>
      </c>
      <c r="E8534" s="13">
        <v>13</v>
      </c>
    </row>
    <row r="8535" spans="1:5" x14ac:dyDescent="0.3">
      <c r="A8535">
        <v>78</v>
      </c>
      <c r="B8535">
        <v>6</v>
      </c>
      <c r="C8535" t="s">
        <v>13</v>
      </c>
      <c r="D8535">
        <v>273.98411643488203</v>
      </c>
      <c r="E8535" s="13">
        <v>12.060773480662901</v>
      </c>
    </row>
    <row r="8536" spans="1:5" x14ac:dyDescent="0.3">
      <c r="A8536">
        <v>78</v>
      </c>
      <c r="B8536">
        <v>6</v>
      </c>
      <c r="C8536" t="s">
        <v>14</v>
      </c>
      <c r="D8536">
        <v>351.25853760072499</v>
      </c>
      <c r="E8536" s="13">
        <v>13.632558139534799</v>
      </c>
    </row>
    <row r="8537" spans="1:5" x14ac:dyDescent="0.3">
      <c r="A8537">
        <v>78</v>
      </c>
      <c r="B8537">
        <v>6</v>
      </c>
      <c r="C8537" t="s">
        <v>15</v>
      </c>
      <c r="D8537">
        <v>355.81733408877602</v>
      </c>
      <c r="E8537" s="13">
        <v>14</v>
      </c>
    </row>
    <row r="8538" spans="1:5" x14ac:dyDescent="0.3">
      <c r="A8538">
        <v>78</v>
      </c>
      <c r="B8538">
        <v>7</v>
      </c>
      <c r="C8538" t="s">
        <v>5</v>
      </c>
      <c r="D8538">
        <v>15.8040732562602</v>
      </c>
      <c r="E8538" s="13">
        <v>13</v>
      </c>
    </row>
    <row r="8539" spans="1:5" x14ac:dyDescent="0.3">
      <c r="A8539">
        <v>78</v>
      </c>
      <c r="B8539">
        <v>7</v>
      </c>
      <c r="C8539" t="s">
        <v>6</v>
      </c>
      <c r="D8539">
        <v>15.2404327769194</v>
      </c>
      <c r="E8539" s="13">
        <v>13</v>
      </c>
    </row>
    <row r="8540" spans="1:5" x14ac:dyDescent="0.3">
      <c r="A8540">
        <v>78</v>
      </c>
      <c r="B8540">
        <v>7</v>
      </c>
      <c r="C8540" t="s">
        <v>7</v>
      </c>
      <c r="D8540">
        <v>19.8759637678811</v>
      </c>
      <c r="E8540" s="13">
        <v>13</v>
      </c>
    </row>
    <row r="8541" spans="1:5" x14ac:dyDescent="0.3">
      <c r="A8541">
        <v>78</v>
      </c>
      <c r="B8541">
        <v>7</v>
      </c>
      <c r="C8541" t="s">
        <v>8</v>
      </c>
      <c r="D8541">
        <v>65.290141503674306</v>
      </c>
      <c r="E8541" s="13">
        <v>13</v>
      </c>
    </row>
    <row r="8542" spans="1:5" x14ac:dyDescent="0.3">
      <c r="A8542">
        <v>78</v>
      </c>
      <c r="B8542">
        <v>7</v>
      </c>
      <c r="C8542" t="s">
        <v>9</v>
      </c>
      <c r="D8542">
        <v>66.280313788154302</v>
      </c>
      <c r="E8542" s="13">
        <v>13</v>
      </c>
    </row>
    <row r="8543" spans="1:5" x14ac:dyDescent="0.3">
      <c r="A8543">
        <v>78</v>
      </c>
      <c r="B8543">
        <v>7</v>
      </c>
      <c r="C8543" t="s">
        <v>10</v>
      </c>
      <c r="D8543">
        <v>78.653875929759394</v>
      </c>
      <c r="E8543" s="13">
        <v>13</v>
      </c>
    </row>
    <row r="8544" spans="1:5" x14ac:dyDescent="0.3">
      <c r="A8544">
        <v>78</v>
      </c>
      <c r="B8544">
        <v>7</v>
      </c>
      <c r="C8544" t="s">
        <v>11</v>
      </c>
      <c r="D8544">
        <v>81.447687856517106</v>
      </c>
      <c r="E8544" s="13">
        <v>13</v>
      </c>
    </row>
    <row r="8545" spans="1:5" x14ac:dyDescent="0.3">
      <c r="A8545">
        <v>78</v>
      </c>
      <c r="B8545">
        <v>7</v>
      </c>
      <c r="C8545" t="s">
        <v>12</v>
      </c>
      <c r="D8545">
        <v>117.377483065889</v>
      </c>
      <c r="E8545" s="13">
        <v>13</v>
      </c>
    </row>
    <row r="8546" spans="1:5" x14ac:dyDescent="0.3">
      <c r="A8546">
        <v>78</v>
      </c>
      <c r="B8546">
        <v>7</v>
      </c>
      <c r="C8546" t="s">
        <v>13</v>
      </c>
      <c r="D8546">
        <v>273.85579541446202</v>
      </c>
      <c r="E8546" s="13">
        <v>12.1</v>
      </c>
    </row>
    <row r="8547" spans="1:5" x14ac:dyDescent="0.3">
      <c r="A8547">
        <v>78</v>
      </c>
      <c r="B8547">
        <v>7</v>
      </c>
      <c r="C8547" t="s">
        <v>14</v>
      </c>
      <c r="D8547">
        <v>353.864099184682</v>
      </c>
      <c r="E8547" s="13">
        <v>13.6651162790697</v>
      </c>
    </row>
    <row r="8548" spans="1:5" x14ac:dyDescent="0.3">
      <c r="A8548">
        <v>78</v>
      </c>
      <c r="B8548">
        <v>7</v>
      </c>
      <c r="C8548" t="s">
        <v>15</v>
      </c>
      <c r="D8548">
        <v>352.93753822471399</v>
      </c>
      <c r="E8548" s="13">
        <v>14</v>
      </c>
    </row>
    <row r="8549" spans="1:5" x14ac:dyDescent="0.3">
      <c r="A8549">
        <v>78</v>
      </c>
      <c r="B8549">
        <v>8</v>
      </c>
      <c r="C8549" t="s">
        <v>5</v>
      </c>
      <c r="D8549">
        <v>14.995534178492701</v>
      </c>
      <c r="E8549" s="13">
        <v>13</v>
      </c>
    </row>
    <row r="8550" spans="1:5" x14ac:dyDescent="0.3">
      <c r="A8550">
        <v>78</v>
      </c>
      <c r="B8550">
        <v>8</v>
      </c>
      <c r="C8550" t="s">
        <v>6</v>
      </c>
      <c r="D8550">
        <v>15.3291519409552</v>
      </c>
      <c r="E8550" s="13">
        <v>13</v>
      </c>
    </row>
    <row r="8551" spans="1:5" x14ac:dyDescent="0.3">
      <c r="A8551">
        <v>78</v>
      </c>
      <c r="B8551">
        <v>8</v>
      </c>
      <c r="C8551" t="s">
        <v>7</v>
      </c>
      <c r="D8551">
        <v>19.9897739545608</v>
      </c>
      <c r="E8551" s="13">
        <v>13</v>
      </c>
    </row>
    <row r="8552" spans="1:5" x14ac:dyDescent="0.3">
      <c r="A8552">
        <v>78</v>
      </c>
      <c r="B8552">
        <v>8</v>
      </c>
      <c r="C8552" t="s">
        <v>8</v>
      </c>
      <c r="D8552">
        <v>64.420346211726894</v>
      </c>
      <c r="E8552" s="13">
        <v>13</v>
      </c>
    </row>
    <row r="8553" spans="1:5" x14ac:dyDescent="0.3">
      <c r="A8553">
        <v>78</v>
      </c>
      <c r="B8553">
        <v>8</v>
      </c>
      <c r="C8553" t="s">
        <v>9</v>
      </c>
      <c r="D8553">
        <v>65.641248063414395</v>
      </c>
      <c r="E8553" s="13">
        <v>13</v>
      </c>
    </row>
    <row r="8554" spans="1:5" x14ac:dyDescent="0.3">
      <c r="A8554">
        <v>78</v>
      </c>
      <c r="B8554">
        <v>8</v>
      </c>
      <c r="C8554" t="s">
        <v>10</v>
      </c>
      <c r="D8554">
        <v>78.765435878357195</v>
      </c>
      <c r="E8554" s="13">
        <v>13</v>
      </c>
    </row>
    <row r="8555" spans="1:5" x14ac:dyDescent="0.3">
      <c r="A8555">
        <v>78</v>
      </c>
      <c r="B8555">
        <v>8</v>
      </c>
      <c r="C8555" t="s">
        <v>11</v>
      </c>
      <c r="D8555">
        <v>81.714267209489194</v>
      </c>
      <c r="E8555" s="13">
        <v>13</v>
      </c>
    </row>
    <row r="8556" spans="1:5" x14ac:dyDescent="0.3">
      <c r="A8556">
        <v>78</v>
      </c>
      <c r="B8556">
        <v>8</v>
      </c>
      <c r="C8556" t="s">
        <v>12</v>
      </c>
      <c r="D8556">
        <v>116.477038505512</v>
      </c>
      <c r="E8556" s="13">
        <v>13</v>
      </c>
    </row>
    <row r="8557" spans="1:5" x14ac:dyDescent="0.3">
      <c r="A8557">
        <v>78</v>
      </c>
      <c r="B8557">
        <v>8</v>
      </c>
      <c r="C8557" t="s">
        <v>13</v>
      </c>
      <c r="D8557">
        <v>274.221716936272</v>
      </c>
      <c r="E8557" s="13">
        <v>12.258426966292101</v>
      </c>
    </row>
    <row r="8558" spans="1:5" x14ac:dyDescent="0.3">
      <c r="A8558">
        <v>78</v>
      </c>
      <c r="B8558">
        <v>8</v>
      </c>
      <c r="C8558" t="s">
        <v>14</v>
      </c>
      <c r="D8558">
        <v>351.50200903547</v>
      </c>
      <c r="E8558" s="13">
        <v>13.632558139534799</v>
      </c>
    </row>
    <row r="8559" spans="1:5" x14ac:dyDescent="0.3">
      <c r="A8559">
        <v>78</v>
      </c>
      <c r="B8559">
        <v>8</v>
      </c>
      <c r="C8559" t="s">
        <v>15</v>
      </c>
      <c r="D8559">
        <v>351.92780628311601</v>
      </c>
      <c r="E8559" s="13">
        <v>14</v>
      </c>
    </row>
    <row r="8560" spans="1:5" x14ac:dyDescent="0.3">
      <c r="A8560">
        <v>78</v>
      </c>
      <c r="B8560">
        <v>9</v>
      </c>
      <c r="C8560" t="s">
        <v>5</v>
      </c>
      <c r="D8560">
        <v>15.676578956123</v>
      </c>
      <c r="E8560" s="13">
        <v>13</v>
      </c>
    </row>
    <row r="8561" spans="1:5" x14ac:dyDescent="0.3">
      <c r="A8561">
        <v>78</v>
      </c>
      <c r="B8561">
        <v>9</v>
      </c>
      <c r="C8561" t="s">
        <v>6</v>
      </c>
      <c r="D8561">
        <v>15.4292137992501</v>
      </c>
      <c r="E8561" s="13">
        <v>13</v>
      </c>
    </row>
    <row r="8562" spans="1:5" x14ac:dyDescent="0.3">
      <c r="A8562">
        <v>78</v>
      </c>
      <c r="B8562">
        <v>9</v>
      </c>
      <c r="C8562" t="s">
        <v>7</v>
      </c>
      <c r="D8562">
        <v>19.741049327754901</v>
      </c>
      <c r="E8562" s="13">
        <v>13</v>
      </c>
    </row>
    <row r="8563" spans="1:5" x14ac:dyDescent="0.3">
      <c r="A8563">
        <v>78</v>
      </c>
      <c r="B8563">
        <v>9</v>
      </c>
      <c r="C8563" t="s">
        <v>8</v>
      </c>
      <c r="D8563">
        <v>64.013266620242703</v>
      </c>
      <c r="E8563" s="13">
        <v>13</v>
      </c>
    </row>
    <row r="8564" spans="1:5" x14ac:dyDescent="0.3">
      <c r="A8564">
        <v>78</v>
      </c>
      <c r="B8564">
        <v>9</v>
      </c>
      <c r="C8564" t="s">
        <v>9</v>
      </c>
      <c r="D8564">
        <v>65.990302032636293</v>
      </c>
      <c r="E8564" s="13">
        <v>13</v>
      </c>
    </row>
    <row r="8565" spans="1:5" x14ac:dyDescent="0.3">
      <c r="A8565">
        <v>78</v>
      </c>
      <c r="B8565">
        <v>9</v>
      </c>
      <c r="C8565" t="s">
        <v>10</v>
      </c>
      <c r="D8565">
        <v>79.148212760785299</v>
      </c>
      <c r="E8565" s="13">
        <v>13</v>
      </c>
    </row>
    <row r="8566" spans="1:5" x14ac:dyDescent="0.3">
      <c r="A8566">
        <v>78</v>
      </c>
      <c r="B8566">
        <v>9</v>
      </c>
      <c r="C8566" t="s">
        <v>11</v>
      </c>
      <c r="D8566">
        <v>81.143282705845095</v>
      </c>
      <c r="E8566" s="13">
        <v>13</v>
      </c>
    </row>
    <row r="8567" spans="1:5" x14ac:dyDescent="0.3">
      <c r="A8567">
        <v>78</v>
      </c>
      <c r="B8567">
        <v>9</v>
      </c>
      <c r="C8567" t="s">
        <v>12</v>
      </c>
      <c r="D8567">
        <v>116.298061610018</v>
      </c>
      <c r="E8567" s="13">
        <v>13</v>
      </c>
    </row>
    <row r="8568" spans="1:5" x14ac:dyDescent="0.3">
      <c r="A8568">
        <v>78</v>
      </c>
      <c r="B8568">
        <v>9</v>
      </c>
      <c r="C8568" t="s">
        <v>13</v>
      </c>
      <c r="D8568">
        <v>274.45449259312397</v>
      </c>
      <c r="E8568" s="13">
        <v>12.5574712643678</v>
      </c>
    </row>
    <row r="8569" spans="1:5" x14ac:dyDescent="0.3">
      <c r="A8569">
        <v>78</v>
      </c>
      <c r="B8569">
        <v>9</v>
      </c>
      <c r="C8569" t="s">
        <v>14</v>
      </c>
      <c r="D8569">
        <v>355.64054543482399</v>
      </c>
      <c r="E8569" s="13">
        <v>13.6651162790697</v>
      </c>
    </row>
    <row r="8570" spans="1:5" x14ac:dyDescent="0.3">
      <c r="A8570">
        <v>78</v>
      </c>
      <c r="B8570">
        <v>9</v>
      </c>
      <c r="C8570" t="s">
        <v>15</v>
      </c>
      <c r="D8570">
        <v>354.54067189011698</v>
      </c>
      <c r="E8570" s="13">
        <v>14</v>
      </c>
    </row>
    <row r="8571" spans="1:5" x14ac:dyDescent="0.3">
      <c r="A8571">
        <v>78</v>
      </c>
      <c r="B8571">
        <v>10</v>
      </c>
      <c r="C8571" t="s">
        <v>5</v>
      </c>
      <c r="D8571">
        <v>15.5891899403839</v>
      </c>
      <c r="E8571" s="13">
        <v>13</v>
      </c>
    </row>
    <row r="8572" spans="1:5" x14ac:dyDescent="0.3">
      <c r="A8572">
        <v>78</v>
      </c>
      <c r="B8572">
        <v>10</v>
      </c>
      <c r="C8572" t="s">
        <v>6</v>
      </c>
      <c r="D8572">
        <v>15.1967529002478</v>
      </c>
      <c r="E8572" s="13">
        <v>13</v>
      </c>
    </row>
    <row r="8573" spans="1:5" x14ac:dyDescent="0.3">
      <c r="A8573">
        <v>78</v>
      </c>
      <c r="B8573">
        <v>10</v>
      </c>
      <c r="C8573" t="s">
        <v>7</v>
      </c>
      <c r="D8573">
        <v>19.874724337603499</v>
      </c>
      <c r="E8573" s="13">
        <v>13</v>
      </c>
    </row>
    <row r="8574" spans="1:5" x14ac:dyDescent="0.3">
      <c r="A8574">
        <v>78</v>
      </c>
      <c r="B8574">
        <v>10</v>
      </c>
      <c r="C8574" t="s">
        <v>8</v>
      </c>
      <c r="D8574">
        <v>63.947609783098898</v>
      </c>
      <c r="E8574" s="13">
        <v>13</v>
      </c>
    </row>
    <row r="8575" spans="1:5" x14ac:dyDescent="0.3">
      <c r="A8575">
        <v>78</v>
      </c>
      <c r="B8575">
        <v>10</v>
      </c>
      <c r="C8575" t="s">
        <v>9</v>
      </c>
      <c r="D8575">
        <v>65.772451240613506</v>
      </c>
      <c r="E8575" s="13">
        <v>13</v>
      </c>
    </row>
    <row r="8576" spans="1:5" x14ac:dyDescent="0.3">
      <c r="A8576">
        <v>78</v>
      </c>
      <c r="B8576">
        <v>10</v>
      </c>
      <c r="C8576" t="s">
        <v>10</v>
      </c>
      <c r="D8576">
        <v>78.862809323454997</v>
      </c>
      <c r="E8576" s="13">
        <v>13</v>
      </c>
    </row>
    <row r="8577" spans="1:5" x14ac:dyDescent="0.3">
      <c r="A8577">
        <v>78</v>
      </c>
      <c r="B8577">
        <v>10</v>
      </c>
      <c r="C8577" t="s">
        <v>11</v>
      </c>
      <c r="D8577">
        <v>82.027418818518697</v>
      </c>
      <c r="E8577" s="13">
        <v>13</v>
      </c>
    </row>
    <row r="8578" spans="1:5" x14ac:dyDescent="0.3">
      <c r="A8578">
        <v>78</v>
      </c>
      <c r="B8578">
        <v>10</v>
      </c>
      <c r="C8578" t="s">
        <v>12</v>
      </c>
      <c r="D8578">
        <v>116.80633532602</v>
      </c>
      <c r="E8578" s="13">
        <v>13</v>
      </c>
    </row>
    <row r="8579" spans="1:5" x14ac:dyDescent="0.3">
      <c r="A8579">
        <v>78</v>
      </c>
      <c r="B8579">
        <v>10</v>
      </c>
      <c r="C8579" t="s">
        <v>13</v>
      </c>
      <c r="D8579">
        <v>274.58904895204</v>
      </c>
      <c r="E8579" s="13">
        <v>12.551724137931</v>
      </c>
    </row>
    <row r="8580" spans="1:5" x14ac:dyDescent="0.3">
      <c r="A8580">
        <v>78</v>
      </c>
      <c r="B8580">
        <v>10</v>
      </c>
      <c r="C8580" t="s">
        <v>14</v>
      </c>
      <c r="D8580">
        <v>354.60475924744702</v>
      </c>
      <c r="E8580" s="13">
        <v>13.6558139534883</v>
      </c>
    </row>
    <row r="8581" spans="1:5" x14ac:dyDescent="0.3">
      <c r="A8581">
        <v>78</v>
      </c>
      <c r="B8581">
        <v>10</v>
      </c>
      <c r="C8581" t="s">
        <v>15</v>
      </c>
      <c r="D8581">
        <v>354.95295238077802</v>
      </c>
      <c r="E8581" s="13">
        <v>14</v>
      </c>
    </row>
    <row r="8582" spans="1:5" x14ac:dyDescent="0.3">
      <c r="A8582">
        <v>79</v>
      </c>
      <c r="B8582">
        <v>1</v>
      </c>
      <c r="C8582" t="s">
        <v>5</v>
      </c>
      <c r="D8582">
        <v>15.4806655044923</v>
      </c>
      <c r="E8582" s="13">
        <v>13</v>
      </c>
    </row>
    <row r="8583" spans="1:5" x14ac:dyDescent="0.3">
      <c r="A8583">
        <v>79</v>
      </c>
      <c r="B8583">
        <v>1</v>
      </c>
      <c r="C8583" t="s">
        <v>6</v>
      </c>
      <c r="D8583">
        <v>15.5679991312323</v>
      </c>
      <c r="E8583" s="13">
        <v>13</v>
      </c>
    </row>
    <row r="8584" spans="1:5" x14ac:dyDescent="0.3">
      <c r="A8584">
        <v>79</v>
      </c>
      <c r="B8584">
        <v>1</v>
      </c>
      <c r="C8584" t="s">
        <v>7</v>
      </c>
      <c r="D8584">
        <v>20.2142866942404</v>
      </c>
      <c r="E8584" s="13">
        <v>13</v>
      </c>
    </row>
    <row r="8585" spans="1:5" x14ac:dyDescent="0.3">
      <c r="A8585">
        <v>79</v>
      </c>
      <c r="B8585">
        <v>1</v>
      </c>
      <c r="C8585" t="s">
        <v>8</v>
      </c>
      <c r="D8585">
        <v>64.940527363187599</v>
      </c>
      <c r="E8585" s="13">
        <v>13</v>
      </c>
    </row>
    <row r="8586" spans="1:5" x14ac:dyDescent="0.3">
      <c r="A8586">
        <v>79</v>
      </c>
      <c r="B8586">
        <v>1</v>
      </c>
      <c r="C8586" t="s">
        <v>9</v>
      </c>
      <c r="D8586">
        <v>64.717640133814001</v>
      </c>
      <c r="E8586" s="13">
        <v>13</v>
      </c>
    </row>
    <row r="8587" spans="1:5" x14ac:dyDescent="0.3">
      <c r="A8587">
        <v>79</v>
      </c>
      <c r="B8587">
        <v>1</v>
      </c>
      <c r="C8587" t="s">
        <v>10</v>
      </c>
      <c r="D8587">
        <v>78.515354279512195</v>
      </c>
      <c r="E8587" s="13">
        <v>13</v>
      </c>
    </row>
    <row r="8588" spans="1:5" x14ac:dyDescent="0.3">
      <c r="A8588">
        <v>79</v>
      </c>
      <c r="B8588">
        <v>1</v>
      </c>
      <c r="C8588" t="s">
        <v>11</v>
      </c>
      <c r="D8588">
        <v>80.808733174650698</v>
      </c>
      <c r="E8588" s="13">
        <v>13</v>
      </c>
    </row>
    <row r="8589" spans="1:5" x14ac:dyDescent="0.3">
      <c r="A8589">
        <v>79</v>
      </c>
      <c r="B8589">
        <v>1</v>
      </c>
      <c r="C8589" t="s">
        <v>12</v>
      </c>
      <c r="D8589">
        <v>116.531399428301</v>
      </c>
      <c r="E8589" s="13">
        <v>13</v>
      </c>
    </row>
    <row r="8590" spans="1:5" x14ac:dyDescent="0.3">
      <c r="A8590">
        <v>79</v>
      </c>
      <c r="B8590">
        <v>1</v>
      </c>
      <c r="C8590" t="s">
        <v>13</v>
      </c>
      <c r="D8590">
        <v>276.04109517556702</v>
      </c>
      <c r="E8590" s="13">
        <v>13.0359281437125</v>
      </c>
    </row>
    <row r="8591" spans="1:5" x14ac:dyDescent="0.3">
      <c r="A8591">
        <v>79</v>
      </c>
      <c r="B8591">
        <v>1</v>
      </c>
      <c r="C8591" t="s">
        <v>14</v>
      </c>
      <c r="D8591">
        <v>353.26094601498301</v>
      </c>
      <c r="E8591" s="13">
        <v>13.706976744186001</v>
      </c>
    </row>
    <row r="8592" spans="1:5" x14ac:dyDescent="0.3">
      <c r="A8592">
        <v>79</v>
      </c>
      <c r="B8592">
        <v>1</v>
      </c>
      <c r="C8592" t="s">
        <v>15</v>
      </c>
      <c r="D8592">
        <v>352.05503046707003</v>
      </c>
      <c r="E8592" s="13">
        <v>14</v>
      </c>
    </row>
    <row r="8593" spans="1:5" x14ac:dyDescent="0.3">
      <c r="A8593">
        <v>79</v>
      </c>
      <c r="B8593">
        <v>2</v>
      </c>
      <c r="C8593" t="s">
        <v>5</v>
      </c>
      <c r="D8593">
        <v>15.259010054975599</v>
      </c>
      <c r="E8593" s="13">
        <v>13</v>
      </c>
    </row>
    <row r="8594" spans="1:5" x14ac:dyDescent="0.3">
      <c r="A8594">
        <v>79</v>
      </c>
      <c r="B8594">
        <v>2</v>
      </c>
      <c r="C8594" t="s">
        <v>6</v>
      </c>
      <c r="D8594">
        <v>15.352454311168399</v>
      </c>
      <c r="E8594" s="13">
        <v>13</v>
      </c>
    </row>
    <row r="8595" spans="1:5" x14ac:dyDescent="0.3">
      <c r="A8595">
        <v>79</v>
      </c>
      <c r="B8595">
        <v>2</v>
      </c>
      <c r="C8595" t="s">
        <v>7</v>
      </c>
      <c r="D8595">
        <v>19.608620555722801</v>
      </c>
      <c r="E8595" s="13">
        <v>13</v>
      </c>
    </row>
    <row r="8596" spans="1:5" x14ac:dyDescent="0.3">
      <c r="A8596">
        <v>79</v>
      </c>
      <c r="B8596">
        <v>2</v>
      </c>
      <c r="C8596" t="s">
        <v>8</v>
      </c>
      <c r="D8596">
        <v>64.869930801691098</v>
      </c>
      <c r="E8596" s="13">
        <v>13</v>
      </c>
    </row>
    <row r="8597" spans="1:5" x14ac:dyDescent="0.3">
      <c r="A8597">
        <v>79</v>
      </c>
      <c r="B8597">
        <v>2</v>
      </c>
      <c r="C8597" t="s">
        <v>9</v>
      </c>
      <c r="D8597">
        <v>65.533963058698006</v>
      </c>
      <c r="E8597" s="13">
        <v>13</v>
      </c>
    </row>
    <row r="8598" spans="1:5" x14ac:dyDescent="0.3">
      <c r="A8598">
        <v>79</v>
      </c>
      <c r="B8598">
        <v>2</v>
      </c>
      <c r="C8598" t="s">
        <v>10</v>
      </c>
      <c r="D8598">
        <v>79.179172237593903</v>
      </c>
      <c r="E8598" s="13">
        <v>13</v>
      </c>
    </row>
    <row r="8599" spans="1:5" x14ac:dyDescent="0.3">
      <c r="A8599">
        <v>79</v>
      </c>
      <c r="B8599">
        <v>2</v>
      </c>
      <c r="C8599" t="s">
        <v>11</v>
      </c>
      <c r="D8599">
        <v>81.000805811190105</v>
      </c>
      <c r="E8599" s="13">
        <v>13</v>
      </c>
    </row>
    <row r="8600" spans="1:5" x14ac:dyDescent="0.3">
      <c r="A8600">
        <v>79</v>
      </c>
      <c r="B8600">
        <v>2</v>
      </c>
      <c r="C8600" t="s">
        <v>12</v>
      </c>
      <c r="D8600">
        <v>117.195732257457</v>
      </c>
      <c r="E8600" s="13">
        <v>13</v>
      </c>
    </row>
    <row r="8601" spans="1:5" x14ac:dyDescent="0.3">
      <c r="A8601">
        <v>79</v>
      </c>
      <c r="B8601">
        <v>2</v>
      </c>
      <c r="C8601" t="s">
        <v>13</v>
      </c>
      <c r="D8601">
        <v>274.44925704278398</v>
      </c>
      <c r="E8601" s="13">
        <v>12.066298342541399</v>
      </c>
    </row>
    <row r="8602" spans="1:5" x14ac:dyDescent="0.3">
      <c r="A8602">
        <v>79</v>
      </c>
      <c r="B8602">
        <v>2</v>
      </c>
      <c r="C8602" t="s">
        <v>14</v>
      </c>
      <c r="D8602">
        <v>353.512801736943</v>
      </c>
      <c r="E8602" s="13">
        <v>13.6372093023255</v>
      </c>
    </row>
    <row r="8603" spans="1:5" x14ac:dyDescent="0.3">
      <c r="A8603">
        <v>79</v>
      </c>
      <c r="B8603">
        <v>2</v>
      </c>
      <c r="C8603" t="s">
        <v>15</v>
      </c>
      <c r="D8603">
        <v>352.33629228131201</v>
      </c>
      <c r="E8603" s="13">
        <v>14</v>
      </c>
    </row>
    <row r="8604" spans="1:5" x14ac:dyDescent="0.3">
      <c r="A8604">
        <v>79</v>
      </c>
      <c r="B8604">
        <v>3</v>
      </c>
      <c r="C8604" t="s">
        <v>5</v>
      </c>
      <c r="D8604">
        <v>15.8309173833259</v>
      </c>
      <c r="E8604" s="13">
        <v>13</v>
      </c>
    </row>
    <row r="8605" spans="1:5" x14ac:dyDescent="0.3">
      <c r="A8605">
        <v>79</v>
      </c>
      <c r="B8605">
        <v>3</v>
      </c>
      <c r="C8605" t="s">
        <v>6</v>
      </c>
      <c r="D8605">
        <v>15.7364860275162</v>
      </c>
      <c r="E8605" s="13">
        <v>13</v>
      </c>
    </row>
    <row r="8606" spans="1:5" x14ac:dyDescent="0.3">
      <c r="A8606">
        <v>79</v>
      </c>
      <c r="B8606">
        <v>3</v>
      </c>
      <c r="C8606" t="s">
        <v>7</v>
      </c>
      <c r="D8606">
        <v>19.9348692685838</v>
      </c>
      <c r="E8606" s="13">
        <v>13</v>
      </c>
    </row>
    <row r="8607" spans="1:5" x14ac:dyDescent="0.3">
      <c r="A8607">
        <v>79</v>
      </c>
      <c r="B8607">
        <v>3</v>
      </c>
      <c r="C8607" t="s">
        <v>8</v>
      </c>
      <c r="D8607">
        <v>64.585198104882295</v>
      </c>
      <c r="E8607" s="13">
        <v>13</v>
      </c>
    </row>
    <row r="8608" spans="1:5" x14ac:dyDescent="0.3">
      <c r="A8608">
        <v>79</v>
      </c>
      <c r="B8608">
        <v>3</v>
      </c>
      <c r="C8608" t="s">
        <v>9</v>
      </c>
      <c r="D8608">
        <v>65.465106996719499</v>
      </c>
      <c r="E8608" s="13">
        <v>13</v>
      </c>
    </row>
    <row r="8609" spans="1:5" x14ac:dyDescent="0.3">
      <c r="A8609">
        <v>79</v>
      </c>
      <c r="B8609">
        <v>3</v>
      </c>
      <c r="C8609" t="s">
        <v>10</v>
      </c>
      <c r="D8609">
        <v>79.021786951031402</v>
      </c>
      <c r="E8609" s="13">
        <v>13</v>
      </c>
    </row>
    <row r="8610" spans="1:5" x14ac:dyDescent="0.3">
      <c r="A8610">
        <v>79</v>
      </c>
      <c r="B8610">
        <v>3</v>
      </c>
      <c r="C8610" t="s">
        <v>11</v>
      </c>
      <c r="D8610">
        <v>81.146638630337407</v>
      </c>
      <c r="E8610" s="13">
        <v>13</v>
      </c>
    </row>
    <row r="8611" spans="1:5" x14ac:dyDescent="0.3">
      <c r="A8611">
        <v>79</v>
      </c>
      <c r="B8611">
        <v>3</v>
      </c>
      <c r="C8611" t="s">
        <v>12</v>
      </c>
      <c r="D8611">
        <v>117.941017827511</v>
      </c>
      <c r="E8611" s="13">
        <v>13</v>
      </c>
    </row>
    <row r="8612" spans="1:5" x14ac:dyDescent="0.3">
      <c r="A8612">
        <v>79</v>
      </c>
      <c r="B8612">
        <v>3</v>
      </c>
      <c r="C8612" t="s">
        <v>13</v>
      </c>
      <c r="D8612">
        <v>276.47618457140601</v>
      </c>
      <c r="E8612" s="13">
        <v>12.2881355932203</v>
      </c>
    </row>
    <row r="8613" spans="1:5" x14ac:dyDescent="0.3">
      <c r="A8613">
        <v>79</v>
      </c>
      <c r="B8613">
        <v>3</v>
      </c>
      <c r="C8613" t="s">
        <v>14</v>
      </c>
      <c r="D8613">
        <v>352.24768258387297</v>
      </c>
      <c r="E8613" s="13">
        <v>13.660465116278999</v>
      </c>
    </row>
    <row r="8614" spans="1:5" x14ac:dyDescent="0.3">
      <c r="A8614">
        <v>79</v>
      </c>
      <c r="B8614">
        <v>3</v>
      </c>
      <c r="C8614" t="s">
        <v>15</v>
      </c>
      <c r="D8614">
        <v>352.88654947814899</v>
      </c>
      <c r="E8614" s="13">
        <v>14</v>
      </c>
    </row>
    <row r="8615" spans="1:5" x14ac:dyDescent="0.3">
      <c r="A8615">
        <v>79</v>
      </c>
      <c r="B8615">
        <v>4</v>
      </c>
      <c r="C8615" t="s">
        <v>5</v>
      </c>
      <c r="D8615">
        <v>15.263215200526201</v>
      </c>
      <c r="E8615" s="13">
        <v>13</v>
      </c>
    </row>
    <row r="8616" spans="1:5" x14ac:dyDescent="0.3">
      <c r="A8616">
        <v>79</v>
      </c>
      <c r="B8616">
        <v>4</v>
      </c>
      <c r="C8616" t="s">
        <v>6</v>
      </c>
      <c r="D8616">
        <v>15.3690334392744</v>
      </c>
      <c r="E8616" s="13">
        <v>13</v>
      </c>
    </row>
    <row r="8617" spans="1:5" x14ac:dyDescent="0.3">
      <c r="A8617">
        <v>79</v>
      </c>
      <c r="B8617">
        <v>4</v>
      </c>
      <c r="C8617" t="s">
        <v>7</v>
      </c>
      <c r="D8617">
        <v>20.061524914931798</v>
      </c>
      <c r="E8617" s="13">
        <v>13</v>
      </c>
    </row>
    <row r="8618" spans="1:5" x14ac:dyDescent="0.3">
      <c r="A8618">
        <v>79</v>
      </c>
      <c r="B8618">
        <v>4</v>
      </c>
      <c r="C8618" t="s">
        <v>8</v>
      </c>
      <c r="D8618">
        <v>65.175962114357802</v>
      </c>
      <c r="E8618" s="13">
        <v>13</v>
      </c>
    </row>
    <row r="8619" spans="1:5" x14ac:dyDescent="0.3">
      <c r="A8619">
        <v>79</v>
      </c>
      <c r="B8619">
        <v>4</v>
      </c>
      <c r="C8619" t="s">
        <v>9</v>
      </c>
      <c r="D8619">
        <v>64.941420808487607</v>
      </c>
      <c r="E8619" s="13">
        <v>13</v>
      </c>
    </row>
    <row r="8620" spans="1:5" x14ac:dyDescent="0.3">
      <c r="A8620">
        <v>79</v>
      </c>
      <c r="B8620">
        <v>4</v>
      </c>
      <c r="C8620" t="s">
        <v>10</v>
      </c>
      <c r="D8620">
        <v>79.148319174171505</v>
      </c>
      <c r="E8620" s="13">
        <v>13</v>
      </c>
    </row>
    <row r="8621" spans="1:5" x14ac:dyDescent="0.3">
      <c r="A8621">
        <v>79</v>
      </c>
      <c r="B8621">
        <v>4</v>
      </c>
      <c r="C8621" t="s">
        <v>11</v>
      </c>
      <c r="D8621">
        <v>80.997508835453601</v>
      </c>
      <c r="E8621" s="13">
        <v>13</v>
      </c>
    </row>
    <row r="8622" spans="1:5" x14ac:dyDescent="0.3">
      <c r="A8622">
        <v>79</v>
      </c>
      <c r="B8622">
        <v>4</v>
      </c>
      <c r="C8622" t="s">
        <v>12</v>
      </c>
      <c r="D8622">
        <v>118.01740894634899</v>
      </c>
      <c r="E8622" s="13">
        <v>13</v>
      </c>
    </row>
    <row r="8623" spans="1:5" x14ac:dyDescent="0.3">
      <c r="A8623">
        <v>79</v>
      </c>
      <c r="B8623">
        <v>4</v>
      </c>
      <c r="C8623" t="s">
        <v>13</v>
      </c>
      <c r="D8623">
        <v>273.72782170069598</v>
      </c>
      <c r="E8623" s="13">
        <v>12.060773480662901</v>
      </c>
    </row>
    <row r="8624" spans="1:5" x14ac:dyDescent="0.3">
      <c r="A8624">
        <v>79</v>
      </c>
      <c r="B8624">
        <v>4</v>
      </c>
      <c r="C8624" t="s">
        <v>14</v>
      </c>
      <c r="D8624">
        <v>354.38330464693303</v>
      </c>
      <c r="E8624" s="13">
        <v>13.632558139534799</v>
      </c>
    </row>
    <row r="8625" spans="1:5" x14ac:dyDescent="0.3">
      <c r="A8625">
        <v>79</v>
      </c>
      <c r="B8625">
        <v>4</v>
      </c>
      <c r="C8625" t="s">
        <v>15</v>
      </c>
      <c r="D8625">
        <v>352.82047037030901</v>
      </c>
      <c r="E8625" s="13">
        <v>14</v>
      </c>
    </row>
    <row r="8626" spans="1:5" x14ac:dyDescent="0.3">
      <c r="A8626">
        <v>79</v>
      </c>
      <c r="B8626">
        <v>5</v>
      </c>
      <c r="C8626" t="s">
        <v>5</v>
      </c>
      <c r="D8626">
        <v>15.4271071826452</v>
      </c>
      <c r="E8626" s="13">
        <v>13</v>
      </c>
    </row>
    <row r="8627" spans="1:5" x14ac:dyDescent="0.3">
      <c r="A8627">
        <v>79</v>
      </c>
      <c r="B8627">
        <v>5</v>
      </c>
      <c r="C8627" t="s">
        <v>6</v>
      </c>
      <c r="D8627">
        <v>15.303830402667099</v>
      </c>
      <c r="E8627" s="13">
        <v>13</v>
      </c>
    </row>
    <row r="8628" spans="1:5" x14ac:dyDescent="0.3">
      <c r="A8628">
        <v>79</v>
      </c>
      <c r="B8628">
        <v>5</v>
      </c>
      <c r="C8628" t="s">
        <v>7</v>
      </c>
      <c r="D8628">
        <v>19.424916678346101</v>
      </c>
      <c r="E8628" s="13">
        <v>13</v>
      </c>
    </row>
    <row r="8629" spans="1:5" x14ac:dyDescent="0.3">
      <c r="A8629">
        <v>79</v>
      </c>
      <c r="B8629">
        <v>5</v>
      </c>
      <c r="C8629" t="s">
        <v>8</v>
      </c>
      <c r="D8629">
        <v>64.079590124420093</v>
      </c>
      <c r="E8629" s="13">
        <v>13</v>
      </c>
    </row>
    <row r="8630" spans="1:5" x14ac:dyDescent="0.3">
      <c r="A8630">
        <v>79</v>
      </c>
      <c r="B8630">
        <v>5</v>
      </c>
      <c r="C8630" t="s">
        <v>9</v>
      </c>
      <c r="D8630">
        <v>65.920646088916101</v>
      </c>
      <c r="E8630" s="13">
        <v>13</v>
      </c>
    </row>
    <row r="8631" spans="1:5" x14ac:dyDescent="0.3">
      <c r="A8631">
        <v>79</v>
      </c>
      <c r="B8631">
        <v>5</v>
      </c>
      <c r="C8631" t="s">
        <v>10</v>
      </c>
      <c r="D8631">
        <v>78.594054301823405</v>
      </c>
      <c r="E8631" s="13">
        <v>13</v>
      </c>
    </row>
    <row r="8632" spans="1:5" x14ac:dyDescent="0.3">
      <c r="A8632">
        <v>79</v>
      </c>
      <c r="B8632">
        <v>5</v>
      </c>
      <c r="C8632" t="s">
        <v>11</v>
      </c>
      <c r="D8632">
        <v>81.638218017196905</v>
      </c>
      <c r="E8632" s="13">
        <v>13</v>
      </c>
    </row>
    <row r="8633" spans="1:5" x14ac:dyDescent="0.3">
      <c r="A8633">
        <v>79</v>
      </c>
      <c r="B8633">
        <v>5</v>
      </c>
      <c r="C8633" t="s">
        <v>12</v>
      </c>
      <c r="D8633">
        <v>117.763177546401</v>
      </c>
      <c r="E8633" s="13">
        <v>13</v>
      </c>
    </row>
    <row r="8634" spans="1:5" x14ac:dyDescent="0.3">
      <c r="A8634">
        <v>79</v>
      </c>
      <c r="B8634">
        <v>5</v>
      </c>
      <c r="C8634" t="s">
        <v>13</v>
      </c>
      <c r="D8634">
        <v>277.247530680279</v>
      </c>
      <c r="E8634" s="13">
        <v>11.7043010752688</v>
      </c>
    </row>
    <row r="8635" spans="1:5" x14ac:dyDescent="0.3">
      <c r="A8635">
        <v>79</v>
      </c>
      <c r="B8635">
        <v>5</v>
      </c>
      <c r="C8635" t="s">
        <v>14</v>
      </c>
      <c r="D8635">
        <v>353.089414709935</v>
      </c>
      <c r="E8635" s="13">
        <v>13.623255813953399</v>
      </c>
    </row>
    <row r="8636" spans="1:5" x14ac:dyDescent="0.3">
      <c r="A8636">
        <v>79</v>
      </c>
      <c r="B8636">
        <v>5</v>
      </c>
      <c r="C8636" t="s">
        <v>15</v>
      </c>
      <c r="D8636">
        <v>354.08372605579501</v>
      </c>
      <c r="E8636" s="13">
        <v>14</v>
      </c>
    </row>
    <row r="8637" spans="1:5" x14ac:dyDescent="0.3">
      <c r="A8637">
        <v>79</v>
      </c>
      <c r="B8637">
        <v>6</v>
      </c>
      <c r="C8637" t="s">
        <v>5</v>
      </c>
      <c r="D8637">
        <v>15.5012336980101</v>
      </c>
      <c r="E8637" s="13">
        <v>13</v>
      </c>
    </row>
    <row r="8638" spans="1:5" x14ac:dyDescent="0.3">
      <c r="A8638">
        <v>79</v>
      </c>
      <c r="B8638">
        <v>6</v>
      </c>
      <c r="C8638" t="s">
        <v>6</v>
      </c>
      <c r="D8638">
        <v>15.620274682446199</v>
      </c>
      <c r="E8638" s="13">
        <v>13</v>
      </c>
    </row>
    <row r="8639" spans="1:5" x14ac:dyDescent="0.3">
      <c r="A8639">
        <v>79</v>
      </c>
      <c r="B8639">
        <v>6</v>
      </c>
      <c r="C8639" t="s">
        <v>7</v>
      </c>
      <c r="D8639">
        <v>19.399487134628199</v>
      </c>
      <c r="E8639" s="13">
        <v>13</v>
      </c>
    </row>
    <row r="8640" spans="1:5" x14ac:dyDescent="0.3">
      <c r="A8640">
        <v>79</v>
      </c>
      <c r="B8640">
        <v>6</v>
      </c>
      <c r="C8640" t="s">
        <v>8</v>
      </c>
      <c r="D8640">
        <v>64.506390421756805</v>
      </c>
      <c r="E8640" s="13">
        <v>13</v>
      </c>
    </row>
    <row r="8641" spans="1:5" x14ac:dyDescent="0.3">
      <c r="A8641">
        <v>79</v>
      </c>
      <c r="B8641">
        <v>6</v>
      </c>
      <c r="C8641" t="s">
        <v>9</v>
      </c>
      <c r="D8641">
        <v>66.167004475613595</v>
      </c>
      <c r="E8641" s="13">
        <v>13</v>
      </c>
    </row>
    <row r="8642" spans="1:5" x14ac:dyDescent="0.3">
      <c r="A8642">
        <v>79</v>
      </c>
      <c r="B8642">
        <v>6</v>
      </c>
      <c r="C8642" t="s">
        <v>10</v>
      </c>
      <c r="D8642">
        <v>78.823538943492395</v>
      </c>
      <c r="E8642" s="13">
        <v>13</v>
      </c>
    </row>
    <row r="8643" spans="1:5" x14ac:dyDescent="0.3">
      <c r="A8643">
        <v>79</v>
      </c>
      <c r="B8643">
        <v>6</v>
      </c>
      <c r="C8643" t="s">
        <v>11</v>
      </c>
      <c r="D8643">
        <v>80.708894086578795</v>
      </c>
      <c r="E8643" s="13">
        <v>13</v>
      </c>
    </row>
    <row r="8644" spans="1:5" x14ac:dyDescent="0.3">
      <c r="A8644">
        <v>79</v>
      </c>
      <c r="B8644">
        <v>6</v>
      </c>
      <c r="C8644" t="s">
        <v>12</v>
      </c>
      <c r="D8644">
        <v>118.034043696437</v>
      </c>
      <c r="E8644" s="13">
        <v>13</v>
      </c>
    </row>
    <row r="8645" spans="1:5" x14ac:dyDescent="0.3">
      <c r="A8645">
        <v>79</v>
      </c>
      <c r="B8645">
        <v>6</v>
      </c>
      <c r="C8645" t="s">
        <v>13</v>
      </c>
      <c r="D8645">
        <v>272.78214188702799</v>
      </c>
      <c r="E8645" s="13">
        <v>12.066298342541399</v>
      </c>
    </row>
    <row r="8646" spans="1:5" x14ac:dyDescent="0.3">
      <c r="A8646">
        <v>79</v>
      </c>
      <c r="B8646">
        <v>6</v>
      </c>
      <c r="C8646" t="s">
        <v>14</v>
      </c>
      <c r="D8646">
        <v>353.85955904788898</v>
      </c>
      <c r="E8646" s="13">
        <v>13.6372093023255</v>
      </c>
    </row>
    <row r="8647" spans="1:5" x14ac:dyDescent="0.3">
      <c r="A8647">
        <v>79</v>
      </c>
      <c r="B8647">
        <v>6</v>
      </c>
      <c r="C8647" t="s">
        <v>15</v>
      </c>
      <c r="D8647">
        <v>354.473524831639</v>
      </c>
      <c r="E8647" s="13">
        <v>14</v>
      </c>
    </row>
    <row r="8648" spans="1:5" x14ac:dyDescent="0.3">
      <c r="A8648">
        <v>79</v>
      </c>
      <c r="B8648">
        <v>7</v>
      </c>
      <c r="C8648" t="s">
        <v>5</v>
      </c>
      <c r="D8648">
        <v>15.2690461294334</v>
      </c>
      <c r="E8648" s="13">
        <v>13</v>
      </c>
    </row>
    <row r="8649" spans="1:5" x14ac:dyDescent="0.3">
      <c r="A8649">
        <v>79</v>
      </c>
      <c r="B8649">
        <v>7</v>
      </c>
      <c r="C8649" t="s">
        <v>6</v>
      </c>
      <c r="D8649">
        <v>15.092455835865699</v>
      </c>
      <c r="E8649" s="13">
        <v>13</v>
      </c>
    </row>
    <row r="8650" spans="1:5" x14ac:dyDescent="0.3">
      <c r="A8650">
        <v>79</v>
      </c>
      <c r="B8650">
        <v>7</v>
      </c>
      <c r="C8650" t="s">
        <v>7</v>
      </c>
      <c r="D8650">
        <v>19.855838731420398</v>
      </c>
      <c r="E8650" s="13">
        <v>13</v>
      </c>
    </row>
    <row r="8651" spans="1:5" x14ac:dyDescent="0.3">
      <c r="A8651">
        <v>79</v>
      </c>
      <c r="B8651">
        <v>7</v>
      </c>
      <c r="C8651" t="s">
        <v>8</v>
      </c>
      <c r="D8651">
        <v>64.709544487175705</v>
      </c>
      <c r="E8651" s="13">
        <v>13</v>
      </c>
    </row>
    <row r="8652" spans="1:5" x14ac:dyDescent="0.3">
      <c r="A8652">
        <v>79</v>
      </c>
      <c r="B8652">
        <v>7</v>
      </c>
      <c r="C8652" t="s">
        <v>9</v>
      </c>
      <c r="D8652">
        <v>65.399253104514301</v>
      </c>
      <c r="E8652" s="13">
        <v>13</v>
      </c>
    </row>
    <row r="8653" spans="1:5" x14ac:dyDescent="0.3">
      <c r="A8653">
        <v>79</v>
      </c>
      <c r="B8653">
        <v>7</v>
      </c>
      <c r="C8653" t="s">
        <v>10</v>
      </c>
      <c r="D8653">
        <v>79.243429543822003</v>
      </c>
      <c r="E8653" s="13">
        <v>13</v>
      </c>
    </row>
    <row r="8654" spans="1:5" x14ac:dyDescent="0.3">
      <c r="A8654">
        <v>79</v>
      </c>
      <c r="B8654">
        <v>7</v>
      </c>
      <c r="C8654" t="s">
        <v>11</v>
      </c>
      <c r="D8654">
        <v>80.943013696126201</v>
      </c>
      <c r="E8654" s="13">
        <v>13</v>
      </c>
    </row>
    <row r="8655" spans="1:5" x14ac:dyDescent="0.3">
      <c r="A8655">
        <v>79</v>
      </c>
      <c r="B8655">
        <v>7</v>
      </c>
      <c r="C8655" t="s">
        <v>12</v>
      </c>
      <c r="D8655">
        <v>116.715107754145</v>
      </c>
      <c r="E8655" s="13">
        <v>13</v>
      </c>
    </row>
    <row r="8656" spans="1:5" x14ac:dyDescent="0.3">
      <c r="A8656">
        <v>79</v>
      </c>
      <c r="B8656">
        <v>7</v>
      </c>
      <c r="C8656" t="s">
        <v>13</v>
      </c>
      <c r="D8656">
        <v>275.63074169290002</v>
      </c>
      <c r="E8656" s="13">
        <v>12.060773480662901</v>
      </c>
    </row>
    <row r="8657" spans="1:5" x14ac:dyDescent="0.3">
      <c r="A8657">
        <v>79</v>
      </c>
      <c r="B8657">
        <v>7</v>
      </c>
      <c r="C8657" t="s">
        <v>14</v>
      </c>
      <c r="D8657">
        <v>353.008100405947</v>
      </c>
      <c r="E8657" s="13">
        <v>13.632558139534799</v>
      </c>
    </row>
    <row r="8658" spans="1:5" x14ac:dyDescent="0.3">
      <c r="A8658">
        <v>79</v>
      </c>
      <c r="B8658">
        <v>7</v>
      </c>
      <c r="C8658" t="s">
        <v>15</v>
      </c>
      <c r="D8658">
        <v>356.41216525292799</v>
      </c>
      <c r="E8658" s="13">
        <v>14</v>
      </c>
    </row>
    <row r="8659" spans="1:5" x14ac:dyDescent="0.3">
      <c r="A8659">
        <v>79</v>
      </c>
      <c r="B8659">
        <v>8</v>
      </c>
      <c r="C8659" t="s">
        <v>5</v>
      </c>
      <c r="D8659">
        <v>15.599142525418801</v>
      </c>
      <c r="E8659" s="13">
        <v>13</v>
      </c>
    </row>
    <row r="8660" spans="1:5" x14ac:dyDescent="0.3">
      <c r="A8660">
        <v>79</v>
      </c>
      <c r="B8660">
        <v>8</v>
      </c>
      <c r="C8660" t="s">
        <v>6</v>
      </c>
      <c r="D8660">
        <v>15.061095347402199</v>
      </c>
      <c r="E8660" s="13">
        <v>13</v>
      </c>
    </row>
    <row r="8661" spans="1:5" x14ac:dyDescent="0.3">
      <c r="A8661">
        <v>79</v>
      </c>
      <c r="B8661">
        <v>8</v>
      </c>
      <c r="C8661" t="s">
        <v>7</v>
      </c>
      <c r="D8661">
        <v>19.859449357711899</v>
      </c>
      <c r="E8661" s="13">
        <v>13</v>
      </c>
    </row>
    <row r="8662" spans="1:5" x14ac:dyDescent="0.3">
      <c r="A8662">
        <v>79</v>
      </c>
      <c r="B8662">
        <v>8</v>
      </c>
      <c r="C8662" t="s">
        <v>8</v>
      </c>
      <c r="D8662">
        <v>65.267399649590402</v>
      </c>
      <c r="E8662" s="13">
        <v>13</v>
      </c>
    </row>
    <row r="8663" spans="1:5" x14ac:dyDescent="0.3">
      <c r="A8663">
        <v>79</v>
      </c>
      <c r="B8663">
        <v>8</v>
      </c>
      <c r="C8663" t="s">
        <v>9</v>
      </c>
      <c r="D8663">
        <v>65.0855524702894</v>
      </c>
      <c r="E8663" s="13">
        <v>13</v>
      </c>
    </row>
    <row r="8664" spans="1:5" x14ac:dyDescent="0.3">
      <c r="A8664">
        <v>79</v>
      </c>
      <c r="B8664">
        <v>8</v>
      </c>
      <c r="C8664" t="s">
        <v>10</v>
      </c>
      <c r="D8664">
        <v>78.412035913234305</v>
      </c>
      <c r="E8664" s="13">
        <v>13</v>
      </c>
    </row>
    <row r="8665" spans="1:5" x14ac:dyDescent="0.3">
      <c r="A8665">
        <v>79</v>
      </c>
      <c r="B8665">
        <v>8</v>
      </c>
      <c r="C8665" t="s">
        <v>11</v>
      </c>
      <c r="D8665">
        <v>80.933347542011902</v>
      </c>
      <c r="E8665" s="13">
        <v>13</v>
      </c>
    </row>
    <row r="8666" spans="1:5" x14ac:dyDescent="0.3">
      <c r="A8666">
        <v>79</v>
      </c>
      <c r="B8666">
        <v>8</v>
      </c>
      <c r="C8666" t="s">
        <v>12</v>
      </c>
      <c r="D8666">
        <v>116.960444144702</v>
      </c>
      <c r="E8666" s="13">
        <v>13</v>
      </c>
    </row>
    <row r="8667" spans="1:5" x14ac:dyDescent="0.3">
      <c r="A8667">
        <v>79</v>
      </c>
      <c r="B8667">
        <v>8</v>
      </c>
      <c r="C8667" t="s">
        <v>13</v>
      </c>
      <c r="D8667">
        <v>274.62144102180201</v>
      </c>
      <c r="E8667" s="13">
        <v>12.033149171270701</v>
      </c>
    </row>
    <row r="8668" spans="1:5" x14ac:dyDescent="0.3">
      <c r="A8668">
        <v>79</v>
      </c>
      <c r="B8668">
        <v>8</v>
      </c>
      <c r="C8668" t="s">
        <v>14</v>
      </c>
      <c r="D8668">
        <v>353.52324917773501</v>
      </c>
      <c r="E8668" s="13">
        <v>13.6651162790697</v>
      </c>
    </row>
    <row r="8669" spans="1:5" x14ac:dyDescent="0.3">
      <c r="A8669">
        <v>79</v>
      </c>
      <c r="B8669">
        <v>8</v>
      </c>
      <c r="C8669" t="s">
        <v>15</v>
      </c>
      <c r="D8669">
        <v>354.81913194353899</v>
      </c>
      <c r="E8669" s="13">
        <v>14</v>
      </c>
    </row>
    <row r="8670" spans="1:5" x14ac:dyDescent="0.3">
      <c r="A8670">
        <v>79</v>
      </c>
      <c r="B8670">
        <v>9</v>
      </c>
      <c r="C8670" t="s">
        <v>5</v>
      </c>
      <c r="D8670">
        <v>14.976288124488701</v>
      </c>
      <c r="E8670" s="13">
        <v>13</v>
      </c>
    </row>
    <row r="8671" spans="1:5" x14ac:dyDescent="0.3">
      <c r="A8671">
        <v>79</v>
      </c>
      <c r="B8671">
        <v>9</v>
      </c>
      <c r="C8671" t="s">
        <v>6</v>
      </c>
      <c r="D8671">
        <v>15.3156839398005</v>
      </c>
      <c r="E8671" s="13">
        <v>13</v>
      </c>
    </row>
    <row r="8672" spans="1:5" x14ac:dyDescent="0.3">
      <c r="A8672">
        <v>79</v>
      </c>
      <c r="B8672">
        <v>9</v>
      </c>
      <c r="C8672" t="s">
        <v>7</v>
      </c>
      <c r="D8672">
        <v>20.056991143874502</v>
      </c>
      <c r="E8672" s="13">
        <v>13</v>
      </c>
    </row>
    <row r="8673" spans="1:5" x14ac:dyDescent="0.3">
      <c r="A8673">
        <v>79</v>
      </c>
      <c r="B8673">
        <v>9</v>
      </c>
      <c r="C8673" t="s">
        <v>8</v>
      </c>
      <c r="D8673">
        <v>65.173097797898805</v>
      </c>
      <c r="E8673" s="13">
        <v>13</v>
      </c>
    </row>
    <row r="8674" spans="1:5" x14ac:dyDescent="0.3">
      <c r="A8674">
        <v>79</v>
      </c>
      <c r="B8674">
        <v>9</v>
      </c>
      <c r="C8674" t="s">
        <v>9</v>
      </c>
      <c r="D8674">
        <v>65.780155976230304</v>
      </c>
      <c r="E8674" s="13">
        <v>13</v>
      </c>
    </row>
    <row r="8675" spans="1:5" x14ac:dyDescent="0.3">
      <c r="A8675">
        <v>79</v>
      </c>
      <c r="B8675">
        <v>9</v>
      </c>
      <c r="C8675" t="s">
        <v>10</v>
      </c>
      <c r="D8675">
        <v>77.896231944106901</v>
      </c>
      <c r="E8675" s="13">
        <v>13</v>
      </c>
    </row>
    <row r="8676" spans="1:5" x14ac:dyDescent="0.3">
      <c r="A8676">
        <v>79</v>
      </c>
      <c r="B8676">
        <v>9</v>
      </c>
      <c r="C8676" t="s">
        <v>11</v>
      </c>
      <c r="D8676">
        <v>81.412465938761201</v>
      </c>
      <c r="E8676" s="13">
        <v>13</v>
      </c>
    </row>
    <row r="8677" spans="1:5" x14ac:dyDescent="0.3">
      <c r="A8677">
        <v>79</v>
      </c>
      <c r="B8677">
        <v>9</v>
      </c>
      <c r="C8677" t="s">
        <v>12</v>
      </c>
      <c r="D8677">
        <v>117.74578539856699</v>
      </c>
      <c r="E8677" s="13">
        <v>13</v>
      </c>
    </row>
    <row r="8678" spans="1:5" x14ac:dyDescent="0.3">
      <c r="A8678">
        <v>79</v>
      </c>
      <c r="B8678">
        <v>9</v>
      </c>
      <c r="C8678" t="s">
        <v>13</v>
      </c>
      <c r="D8678">
        <v>274.82252342264798</v>
      </c>
      <c r="E8678" s="13">
        <v>12.1166666666666</v>
      </c>
    </row>
    <row r="8679" spans="1:5" x14ac:dyDescent="0.3">
      <c r="A8679">
        <v>79</v>
      </c>
      <c r="B8679">
        <v>9</v>
      </c>
      <c r="C8679" t="s">
        <v>14</v>
      </c>
      <c r="D8679">
        <v>351.86089160683701</v>
      </c>
      <c r="E8679" s="13">
        <v>13.632558139534799</v>
      </c>
    </row>
    <row r="8680" spans="1:5" x14ac:dyDescent="0.3">
      <c r="A8680">
        <v>79</v>
      </c>
      <c r="B8680">
        <v>9</v>
      </c>
      <c r="C8680" t="s">
        <v>15</v>
      </c>
      <c r="D8680">
        <v>354.229067308038</v>
      </c>
      <c r="E8680" s="13">
        <v>14</v>
      </c>
    </row>
    <row r="8681" spans="1:5" x14ac:dyDescent="0.3">
      <c r="A8681">
        <v>79</v>
      </c>
      <c r="B8681">
        <v>10</v>
      </c>
      <c r="C8681" t="s">
        <v>5</v>
      </c>
      <c r="D8681">
        <v>15.510947845738499</v>
      </c>
      <c r="E8681" s="13">
        <v>13</v>
      </c>
    </row>
    <row r="8682" spans="1:5" x14ac:dyDescent="0.3">
      <c r="A8682">
        <v>79</v>
      </c>
      <c r="B8682">
        <v>10</v>
      </c>
      <c r="C8682" t="s">
        <v>6</v>
      </c>
      <c r="D8682">
        <v>15.424918654582999</v>
      </c>
      <c r="E8682" s="13">
        <v>13</v>
      </c>
    </row>
    <row r="8683" spans="1:5" x14ac:dyDescent="0.3">
      <c r="A8683">
        <v>79</v>
      </c>
      <c r="B8683">
        <v>10</v>
      </c>
      <c r="C8683" t="s">
        <v>7</v>
      </c>
      <c r="D8683">
        <v>19.7557202695371</v>
      </c>
      <c r="E8683" s="13">
        <v>13</v>
      </c>
    </row>
    <row r="8684" spans="1:5" x14ac:dyDescent="0.3">
      <c r="A8684">
        <v>79</v>
      </c>
      <c r="B8684">
        <v>10</v>
      </c>
      <c r="C8684" t="s">
        <v>8</v>
      </c>
      <c r="D8684">
        <v>64.994812986497806</v>
      </c>
      <c r="E8684" s="13">
        <v>13</v>
      </c>
    </row>
    <row r="8685" spans="1:5" x14ac:dyDescent="0.3">
      <c r="A8685">
        <v>79</v>
      </c>
      <c r="B8685">
        <v>10</v>
      </c>
      <c r="C8685" t="s">
        <v>9</v>
      </c>
      <c r="D8685">
        <v>65.746715601426303</v>
      </c>
      <c r="E8685" s="13">
        <v>13</v>
      </c>
    </row>
    <row r="8686" spans="1:5" x14ac:dyDescent="0.3">
      <c r="A8686">
        <v>79</v>
      </c>
      <c r="B8686">
        <v>10</v>
      </c>
      <c r="C8686" t="s">
        <v>10</v>
      </c>
      <c r="D8686">
        <v>78.956578251717104</v>
      </c>
      <c r="E8686" s="13">
        <v>13</v>
      </c>
    </row>
    <row r="8687" spans="1:5" x14ac:dyDescent="0.3">
      <c r="A8687">
        <v>79</v>
      </c>
      <c r="B8687">
        <v>10</v>
      </c>
      <c r="C8687" t="s">
        <v>11</v>
      </c>
      <c r="D8687">
        <v>81.431874572979396</v>
      </c>
      <c r="E8687" s="13">
        <v>13</v>
      </c>
    </row>
    <row r="8688" spans="1:5" x14ac:dyDescent="0.3">
      <c r="A8688">
        <v>79</v>
      </c>
      <c r="B8688">
        <v>10</v>
      </c>
      <c r="C8688" t="s">
        <v>12</v>
      </c>
      <c r="D8688">
        <v>117.409773677884</v>
      </c>
      <c r="E8688" s="13">
        <v>13</v>
      </c>
    </row>
    <row r="8689" spans="1:5" x14ac:dyDescent="0.3">
      <c r="A8689">
        <v>79</v>
      </c>
      <c r="B8689">
        <v>10</v>
      </c>
      <c r="C8689" t="s">
        <v>13</v>
      </c>
      <c r="D8689">
        <v>275.80487060688699</v>
      </c>
      <c r="E8689" s="13">
        <v>13.089820359281401</v>
      </c>
    </row>
    <row r="8690" spans="1:5" x14ac:dyDescent="0.3">
      <c r="A8690">
        <v>79</v>
      </c>
      <c r="B8690">
        <v>10</v>
      </c>
      <c r="C8690" t="s">
        <v>14</v>
      </c>
      <c r="D8690">
        <v>354.92883777484298</v>
      </c>
      <c r="E8690" s="13">
        <v>13.669767441860399</v>
      </c>
    </row>
    <row r="8691" spans="1:5" x14ac:dyDescent="0.3">
      <c r="A8691">
        <v>79</v>
      </c>
      <c r="B8691">
        <v>10</v>
      </c>
      <c r="C8691" t="s">
        <v>15</v>
      </c>
      <c r="D8691">
        <v>353.47869034856001</v>
      </c>
      <c r="E8691" s="13">
        <v>14</v>
      </c>
    </row>
    <row r="8692" spans="1:5" x14ac:dyDescent="0.3">
      <c r="A8692">
        <v>80</v>
      </c>
      <c r="B8692">
        <v>1</v>
      </c>
      <c r="C8692" t="s">
        <v>5</v>
      </c>
      <c r="D8692">
        <v>15.4907559135313</v>
      </c>
      <c r="E8692" s="13">
        <v>13</v>
      </c>
    </row>
    <row r="8693" spans="1:5" x14ac:dyDescent="0.3">
      <c r="A8693">
        <v>80</v>
      </c>
      <c r="B8693">
        <v>1</v>
      </c>
      <c r="C8693" t="s">
        <v>6</v>
      </c>
      <c r="D8693">
        <v>15.268781358669001</v>
      </c>
      <c r="E8693" s="13">
        <v>13</v>
      </c>
    </row>
    <row r="8694" spans="1:5" x14ac:dyDescent="0.3">
      <c r="A8694">
        <v>80</v>
      </c>
      <c r="B8694">
        <v>1</v>
      </c>
      <c r="C8694" t="s">
        <v>7</v>
      </c>
      <c r="D8694">
        <v>19.800729475250101</v>
      </c>
      <c r="E8694" s="13">
        <v>13</v>
      </c>
    </row>
    <row r="8695" spans="1:5" x14ac:dyDescent="0.3">
      <c r="A8695">
        <v>80</v>
      </c>
      <c r="B8695">
        <v>1</v>
      </c>
      <c r="C8695" t="s">
        <v>8</v>
      </c>
      <c r="D8695">
        <v>64.918036770686001</v>
      </c>
      <c r="E8695" s="13">
        <v>13</v>
      </c>
    </row>
    <row r="8696" spans="1:5" x14ac:dyDescent="0.3">
      <c r="A8696">
        <v>80</v>
      </c>
      <c r="B8696">
        <v>1</v>
      </c>
      <c r="C8696" t="s">
        <v>9</v>
      </c>
      <c r="D8696">
        <v>65.232094806217802</v>
      </c>
      <c r="E8696" s="13">
        <v>13</v>
      </c>
    </row>
    <row r="8697" spans="1:5" x14ac:dyDescent="0.3">
      <c r="A8697">
        <v>80</v>
      </c>
      <c r="B8697">
        <v>1</v>
      </c>
      <c r="C8697" t="s">
        <v>10</v>
      </c>
      <c r="D8697">
        <v>78.634029404021703</v>
      </c>
      <c r="E8697" s="13">
        <v>13</v>
      </c>
    </row>
    <row r="8698" spans="1:5" x14ac:dyDescent="0.3">
      <c r="A8698">
        <v>80</v>
      </c>
      <c r="B8698">
        <v>1</v>
      </c>
      <c r="C8698" t="s">
        <v>11</v>
      </c>
      <c r="D8698">
        <v>80.371381967497598</v>
      </c>
      <c r="E8698" s="13">
        <v>13</v>
      </c>
    </row>
    <row r="8699" spans="1:5" x14ac:dyDescent="0.3">
      <c r="A8699">
        <v>80</v>
      </c>
      <c r="B8699">
        <v>1</v>
      </c>
      <c r="C8699" t="s">
        <v>12</v>
      </c>
      <c r="D8699">
        <v>117.88450132380601</v>
      </c>
      <c r="E8699" s="13">
        <v>13</v>
      </c>
    </row>
    <row r="8700" spans="1:5" x14ac:dyDescent="0.3">
      <c r="A8700">
        <v>80</v>
      </c>
      <c r="B8700">
        <v>1</v>
      </c>
      <c r="C8700" t="s">
        <v>13</v>
      </c>
      <c r="D8700">
        <v>275.37565155852701</v>
      </c>
      <c r="E8700" s="13">
        <v>13.029940119760401</v>
      </c>
    </row>
    <row r="8701" spans="1:5" x14ac:dyDescent="0.3">
      <c r="A8701">
        <v>80</v>
      </c>
      <c r="B8701">
        <v>1</v>
      </c>
      <c r="C8701" t="s">
        <v>14</v>
      </c>
      <c r="D8701">
        <v>354.253737540462</v>
      </c>
      <c r="E8701" s="13">
        <v>13.744186046511601</v>
      </c>
    </row>
    <row r="8702" spans="1:5" x14ac:dyDescent="0.3">
      <c r="A8702">
        <v>80</v>
      </c>
      <c r="B8702">
        <v>1</v>
      </c>
      <c r="C8702" t="s">
        <v>15</v>
      </c>
      <c r="D8702">
        <v>353.42952176309001</v>
      </c>
      <c r="E8702" s="13">
        <v>14</v>
      </c>
    </row>
    <row r="8703" spans="1:5" x14ac:dyDescent="0.3">
      <c r="A8703">
        <v>80</v>
      </c>
      <c r="B8703">
        <v>2</v>
      </c>
      <c r="C8703" t="s">
        <v>5</v>
      </c>
      <c r="D8703">
        <v>15.359811608334301</v>
      </c>
      <c r="E8703" s="13">
        <v>13</v>
      </c>
    </row>
    <row r="8704" spans="1:5" x14ac:dyDescent="0.3">
      <c r="A8704">
        <v>80</v>
      </c>
      <c r="B8704">
        <v>2</v>
      </c>
      <c r="C8704" t="s">
        <v>6</v>
      </c>
      <c r="D8704">
        <v>15.3410578223013</v>
      </c>
      <c r="E8704" s="13">
        <v>13</v>
      </c>
    </row>
    <row r="8705" spans="1:5" x14ac:dyDescent="0.3">
      <c r="A8705">
        <v>80</v>
      </c>
      <c r="B8705">
        <v>2</v>
      </c>
      <c r="C8705" t="s">
        <v>7</v>
      </c>
      <c r="D8705">
        <v>19.791424889323501</v>
      </c>
      <c r="E8705" s="13">
        <v>13</v>
      </c>
    </row>
    <row r="8706" spans="1:5" x14ac:dyDescent="0.3">
      <c r="A8706">
        <v>80</v>
      </c>
      <c r="B8706">
        <v>2</v>
      </c>
      <c r="C8706" t="s">
        <v>8</v>
      </c>
      <c r="D8706">
        <v>64.519060161393298</v>
      </c>
      <c r="E8706" s="13">
        <v>13</v>
      </c>
    </row>
    <row r="8707" spans="1:5" x14ac:dyDescent="0.3">
      <c r="A8707">
        <v>80</v>
      </c>
      <c r="B8707">
        <v>2</v>
      </c>
      <c r="C8707" t="s">
        <v>9</v>
      </c>
      <c r="D8707">
        <v>65.716066941760502</v>
      </c>
      <c r="E8707" s="13">
        <v>13</v>
      </c>
    </row>
    <row r="8708" spans="1:5" x14ac:dyDescent="0.3">
      <c r="A8708">
        <v>80</v>
      </c>
      <c r="B8708">
        <v>2</v>
      </c>
      <c r="C8708" t="s">
        <v>10</v>
      </c>
      <c r="D8708">
        <v>78.511616856023295</v>
      </c>
      <c r="E8708" s="13">
        <v>13</v>
      </c>
    </row>
    <row r="8709" spans="1:5" x14ac:dyDescent="0.3">
      <c r="A8709">
        <v>80</v>
      </c>
      <c r="B8709">
        <v>2</v>
      </c>
      <c r="C8709" t="s">
        <v>11</v>
      </c>
      <c r="D8709">
        <v>81.098661646054794</v>
      </c>
      <c r="E8709" s="13">
        <v>13</v>
      </c>
    </row>
    <row r="8710" spans="1:5" x14ac:dyDescent="0.3">
      <c r="A8710">
        <v>80</v>
      </c>
      <c r="B8710">
        <v>2</v>
      </c>
      <c r="C8710" t="s">
        <v>12</v>
      </c>
      <c r="D8710">
        <v>116.745100113852</v>
      </c>
      <c r="E8710" s="13">
        <v>13</v>
      </c>
    </row>
    <row r="8711" spans="1:5" x14ac:dyDescent="0.3">
      <c r="A8711">
        <v>80</v>
      </c>
      <c r="B8711">
        <v>2</v>
      </c>
      <c r="C8711" t="s">
        <v>13</v>
      </c>
      <c r="D8711">
        <v>274.21955896102997</v>
      </c>
      <c r="E8711" s="13">
        <v>13.089820359281401</v>
      </c>
    </row>
    <row r="8712" spans="1:5" x14ac:dyDescent="0.3">
      <c r="A8712">
        <v>80</v>
      </c>
      <c r="B8712">
        <v>2</v>
      </c>
      <c r="C8712" t="s">
        <v>14</v>
      </c>
      <c r="D8712">
        <v>353.09292295696798</v>
      </c>
      <c r="E8712" s="13">
        <v>13.706976744186001</v>
      </c>
    </row>
    <row r="8713" spans="1:5" x14ac:dyDescent="0.3">
      <c r="A8713">
        <v>80</v>
      </c>
      <c r="B8713">
        <v>2</v>
      </c>
      <c r="C8713" t="s">
        <v>15</v>
      </c>
      <c r="D8713">
        <v>354.30044297502502</v>
      </c>
      <c r="E8713" s="13">
        <v>14</v>
      </c>
    </row>
    <row r="8714" spans="1:5" x14ac:dyDescent="0.3">
      <c r="A8714">
        <v>80</v>
      </c>
      <c r="B8714">
        <v>3</v>
      </c>
      <c r="C8714" t="s">
        <v>5</v>
      </c>
      <c r="D8714">
        <v>15.1146663777856</v>
      </c>
      <c r="E8714" s="13">
        <v>13</v>
      </c>
    </row>
    <row r="8715" spans="1:5" x14ac:dyDescent="0.3">
      <c r="A8715">
        <v>80</v>
      </c>
      <c r="B8715">
        <v>3</v>
      </c>
      <c r="C8715" t="s">
        <v>6</v>
      </c>
      <c r="D8715">
        <v>15.198327842377999</v>
      </c>
      <c r="E8715" s="13">
        <v>13</v>
      </c>
    </row>
    <row r="8716" spans="1:5" x14ac:dyDescent="0.3">
      <c r="A8716">
        <v>80</v>
      </c>
      <c r="B8716">
        <v>3</v>
      </c>
      <c r="C8716" t="s">
        <v>7</v>
      </c>
      <c r="D8716">
        <v>20.0159191627301</v>
      </c>
      <c r="E8716" s="13">
        <v>13</v>
      </c>
    </row>
    <row r="8717" spans="1:5" x14ac:dyDescent="0.3">
      <c r="A8717">
        <v>80</v>
      </c>
      <c r="B8717">
        <v>3</v>
      </c>
      <c r="C8717" t="s">
        <v>8</v>
      </c>
      <c r="D8717">
        <v>64.743097329250404</v>
      </c>
      <c r="E8717" s="13">
        <v>13</v>
      </c>
    </row>
    <row r="8718" spans="1:5" x14ac:dyDescent="0.3">
      <c r="A8718">
        <v>80</v>
      </c>
      <c r="B8718">
        <v>3</v>
      </c>
      <c r="C8718" t="s">
        <v>9</v>
      </c>
      <c r="D8718">
        <v>65.441253807540505</v>
      </c>
      <c r="E8718" s="13">
        <v>13</v>
      </c>
    </row>
    <row r="8719" spans="1:5" x14ac:dyDescent="0.3">
      <c r="A8719">
        <v>80</v>
      </c>
      <c r="B8719">
        <v>3</v>
      </c>
      <c r="C8719" t="s">
        <v>10</v>
      </c>
      <c r="D8719">
        <v>79.886941202470894</v>
      </c>
      <c r="E8719" s="13">
        <v>13</v>
      </c>
    </row>
    <row r="8720" spans="1:5" x14ac:dyDescent="0.3">
      <c r="A8720">
        <v>80</v>
      </c>
      <c r="B8720">
        <v>3</v>
      </c>
      <c r="C8720" t="s">
        <v>11</v>
      </c>
      <c r="D8720">
        <v>81.004423671437195</v>
      </c>
      <c r="E8720" s="13">
        <v>13</v>
      </c>
    </row>
    <row r="8721" spans="1:5" x14ac:dyDescent="0.3">
      <c r="A8721">
        <v>80</v>
      </c>
      <c r="B8721">
        <v>3</v>
      </c>
      <c r="C8721" t="s">
        <v>12</v>
      </c>
      <c r="D8721">
        <v>117.525288625794</v>
      </c>
      <c r="E8721" s="13">
        <v>13</v>
      </c>
    </row>
    <row r="8722" spans="1:5" x14ac:dyDescent="0.3">
      <c r="A8722">
        <v>80</v>
      </c>
      <c r="B8722">
        <v>3</v>
      </c>
      <c r="C8722" t="s">
        <v>13</v>
      </c>
      <c r="D8722">
        <v>274.42854323005901</v>
      </c>
      <c r="E8722" s="13">
        <v>13.0958083832335</v>
      </c>
    </row>
    <row r="8723" spans="1:5" x14ac:dyDescent="0.3">
      <c r="A8723">
        <v>80</v>
      </c>
      <c r="B8723">
        <v>3</v>
      </c>
      <c r="C8723" t="s">
        <v>14</v>
      </c>
      <c r="D8723">
        <v>355.83026654679998</v>
      </c>
      <c r="E8723" s="13">
        <v>13.7116279069767</v>
      </c>
    </row>
    <row r="8724" spans="1:5" x14ac:dyDescent="0.3">
      <c r="A8724">
        <v>80</v>
      </c>
      <c r="B8724">
        <v>3</v>
      </c>
      <c r="C8724" t="s">
        <v>15</v>
      </c>
      <c r="D8724">
        <v>352.89469313589302</v>
      </c>
      <c r="E8724" s="13">
        <v>14</v>
      </c>
    </row>
    <row r="8725" spans="1:5" x14ac:dyDescent="0.3">
      <c r="A8725">
        <v>80</v>
      </c>
      <c r="B8725">
        <v>4</v>
      </c>
      <c r="C8725" t="s">
        <v>5</v>
      </c>
      <c r="D8725">
        <v>15.5691648474756</v>
      </c>
      <c r="E8725" s="13">
        <v>13</v>
      </c>
    </row>
    <row r="8726" spans="1:5" x14ac:dyDescent="0.3">
      <c r="A8726">
        <v>80</v>
      </c>
      <c r="B8726">
        <v>4</v>
      </c>
      <c r="C8726" t="s">
        <v>6</v>
      </c>
      <c r="D8726">
        <v>15.1936398870732</v>
      </c>
      <c r="E8726" s="13">
        <v>13</v>
      </c>
    </row>
    <row r="8727" spans="1:5" x14ac:dyDescent="0.3">
      <c r="A8727">
        <v>80</v>
      </c>
      <c r="B8727">
        <v>4</v>
      </c>
      <c r="C8727" t="s">
        <v>7</v>
      </c>
      <c r="D8727">
        <v>19.562004190855301</v>
      </c>
      <c r="E8727" s="13">
        <v>13</v>
      </c>
    </row>
    <row r="8728" spans="1:5" x14ac:dyDescent="0.3">
      <c r="A8728">
        <v>80</v>
      </c>
      <c r="B8728">
        <v>4</v>
      </c>
      <c r="C8728" t="s">
        <v>8</v>
      </c>
      <c r="D8728">
        <v>65.280517695097899</v>
      </c>
      <c r="E8728" s="13">
        <v>13</v>
      </c>
    </row>
    <row r="8729" spans="1:5" x14ac:dyDescent="0.3">
      <c r="A8729">
        <v>80</v>
      </c>
      <c r="B8729">
        <v>4</v>
      </c>
      <c r="C8729" t="s">
        <v>9</v>
      </c>
      <c r="D8729">
        <v>65.050766805997995</v>
      </c>
      <c r="E8729" s="13">
        <v>13</v>
      </c>
    </row>
    <row r="8730" spans="1:5" x14ac:dyDescent="0.3">
      <c r="A8730">
        <v>80</v>
      </c>
      <c r="B8730">
        <v>4</v>
      </c>
      <c r="C8730" t="s">
        <v>10</v>
      </c>
      <c r="D8730">
        <v>79.129443625240299</v>
      </c>
      <c r="E8730" s="13">
        <v>13</v>
      </c>
    </row>
    <row r="8731" spans="1:5" x14ac:dyDescent="0.3">
      <c r="A8731">
        <v>80</v>
      </c>
      <c r="B8731">
        <v>4</v>
      </c>
      <c r="C8731" t="s">
        <v>11</v>
      </c>
      <c r="D8731">
        <v>81.984228374026202</v>
      </c>
      <c r="E8731" s="13">
        <v>13</v>
      </c>
    </row>
    <row r="8732" spans="1:5" x14ac:dyDescent="0.3">
      <c r="A8732">
        <v>80</v>
      </c>
      <c r="B8732">
        <v>4</v>
      </c>
      <c r="C8732" t="s">
        <v>12</v>
      </c>
      <c r="D8732">
        <v>117.43372860534799</v>
      </c>
      <c r="E8732" s="13">
        <v>13</v>
      </c>
    </row>
    <row r="8733" spans="1:5" x14ac:dyDescent="0.3">
      <c r="A8733">
        <v>80</v>
      </c>
      <c r="B8733">
        <v>4</v>
      </c>
      <c r="C8733" t="s">
        <v>13</v>
      </c>
      <c r="D8733">
        <v>274.263129960806</v>
      </c>
      <c r="E8733" s="13">
        <v>11.8315217391304</v>
      </c>
    </row>
    <row r="8734" spans="1:5" x14ac:dyDescent="0.3">
      <c r="A8734">
        <v>80</v>
      </c>
      <c r="B8734">
        <v>4</v>
      </c>
      <c r="C8734" t="s">
        <v>14</v>
      </c>
      <c r="D8734">
        <v>355.07548786962201</v>
      </c>
      <c r="E8734" s="13">
        <v>13.604651162790599</v>
      </c>
    </row>
    <row r="8735" spans="1:5" x14ac:dyDescent="0.3">
      <c r="A8735">
        <v>80</v>
      </c>
      <c r="B8735">
        <v>4</v>
      </c>
      <c r="C8735" t="s">
        <v>15</v>
      </c>
      <c r="D8735">
        <v>353.17044251352797</v>
      </c>
      <c r="E8735" s="13">
        <v>14</v>
      </c>
    </row>
    <row r="8736" spans="1:5" x14ac:dyDescent="0.3">
      <c r="A8736">
        <v>80</v>
      </c>
      <c r="B8736">
        <v>5</v>
      </c>
      <c r="C8736" t="s">
        <v>5</v>
      </c>
      <c r="D8736">
        <v>15.7259512250503</v>
      </c>
      <c r="E8736" s="13">
        <v>13</v>
      </c>
    </row>
    <row r="8737" spans="1:5" x14ac:dyDescent="0.3">
      <c r="A8737">
        <v>80</v>
      </c>
      <c r="B8737">
        <v>5</v>
      </c>
      <c r="C8737" t="s">
        <v>6</v>
      </c>
      <c r="D8737">
        <v>15.005053508492299</v>
      </c>
      <c r="E8737" s="13">
        <v>13</v>
      </c>
    </row>
    <row r="8738" spans="1:5" x14ac:dyDescent="0.3">
      <c r="A8738">
        <v>80</v>
      </c>
      <c r="B8738">
        <v>5</v>
      </c>
      <c r="C8738" t="s">
        <v>7</v>
      </c>
      <c r="D8738">
        <v>19.882026664488599</v>
      </c>
      <c r="E8738" s="13">
        <v>13</v>
      </c>
    </row>
    <row r="8739" spans="1:5" x14ac:dyDescent="0.3">
      <c r="A8739">
        <v>80</v>
      </c>
      <c r="B8739">
        <v>5</v>
      </c>
      <c r="C8739" t="s">
        <v>8</v>
      </c>
      <c r="D8739">
        <v>64.068380328373394</v>
      </c>
      <c r="E8739" s="13">
        <v>13</v>
      </c>
    </row>
    <row r="8740" spans="1:5" x14ac:dyDescent="0.3">
      <c r="A8740">
        <v>80</v>
      </c>
      <c r="B8740">
        <v>5</v>
      </c>
      <c r="C8740" t="s">
        <v>9</v>
      </c>
      <c r="D8740">
        <v>65.950296037049199</v>
      </c>
      <c r="E8740" s="13">
        <v>13</v>
      </c>
    </row>
    <row r="8741" spans="1:5" x14ac:dyDescent="0.3">
      <c r="A8741">
        <v>80</v>
      </c>
      <c r="B8741">
        <v>5</v>
      </c>
      <c r="C8741" t="s">
        <v>10</v>
      </c>
      <c r="D8741">
        <v>79.172656359156306</v>
      </c>
      <c r="E8741" s="13">
        <v>13</v>
      </c>
    </row>
    <row r="8742" spans="1:5" x14ac:dyDescent="0.3">
      <c r="A8742">
        <v>80</v>
      </c>
      <c r="B8742">
        <v>5</v>
      </c>
      <c r="C8742" t="s">
        <v>11</v>
      </c>
      <c r="D8742">
        <v>82.222709140343596</v>
      </c>
      <c r="E8742" s="13">
        <v>13</v>
      </c>
    </row>
    <row r="8743" spans="1:5" x14ac:dyDescent="0.3">
      <c r="A8743">
        <v>80</v>
      </c>
      <c r="B8743">
        <v>5</v>
      </c>
      <c r="C8743" t="s">
        <v>12</v>
      </c>
      <c r="D8743">
        <v>116.866581261379</v>
      </c>
      <c r="E8743" s="13">
        <v>13</v>
      </c>
    </row>
    <row r="8744" spans="1:5" x14ac:dyDescent="0.3">
      <c r="A8744">
        <v>80</v>
      </c>
      <c r="B8744">
        <v>5</v>
      </c>
      <c r="C8744" t="s">
        <v>13</v>
      </c>
      <c r="D8744">
        <v>272.87462682560198</v>
      </c>
      <c r="E8744" s="13">
        <v>12.7209302325581</v>
      </c>
    </row>
    <row r="8745" spans="1:5" x14ac:dyDescent="0.3">
      <c r="A8745">
        <v>80</v>
      </c>
      <c r="B8745">
        <v>5</v>
      </c>
      <c r="C8745" t="s">
        <v>14</v>
      </c>
      <c r="D8745">
        <v>351.79971630901599</v>
      </c>
      <c r="E8745" s="13">
        <v>13.632558139534799</v>
      </c>
    </row>
    <row r="8746" spans="1:5" x14ac:dyDescent="0.3">
      <c r="A8746">
        <v>80</v>
      </c>
      <c r="B8746">
        <v>5</v>
      </c>
      <c r="C8746" t="s">
        <v>15</v>
      </c>
      <c r="D8746">
        <v>354.74394688775101</v>
      </c>
      <c r="E8746" s="13">
        <v>14</v>
      </c>
    </row>
    <row r="8747" spans="1:5" x14ac:dyDescent="0.3">
      <c r="A8747">
        <v>80</v>
      </c>
      <c r="B8747">
        <v>6</v>
      </c>
      <c r="C8747" t="s">
        <v>5</v>
      </c>
      <c r="D8747">
        <v>15.434995609522201</v>
      </c>
      <c r="E8747" s="13">
        <v>13</v>
      </c>
    </row>
    <row r="8748" spans="1:5" x14ac:dyDescent="0.3">
      <c r="A8748">
        <v>80</v>
      </c>
      <c r="B8748">
        <v>6</v>
      </c>
      <c r="C8748" t="s">
        <v>6</v>
      </c>
      <c r="D8748">
        <v>15.285396662698</v>
      </c>
      <c r="E8748" s="13">
        <v>13</v>
      </c>
    </row>
    <row r="8749" spans="1:5" x14ac:dyDescent="0.3">
      <c r="A8749">
        <v>80</v>
      </c>
      <c r="B8749">
        <v>6</v>
      </c>
      <c r="C8749" t="s">
        <v>7</v>
      </c>
      <c r="D8749">
        <v>19.611992099439298</v>
      </c>
      <c r="E8749" s="13">
        <v>13</v>
      </c>
    </row>
    <row r="8750" spans="1:5" x14ac:dyDescent="0.3">
      <c r="A8750">
        <v>80</v>
      </c>
      <c r="B8750">
        <v>6</v>
      </c>
      <c r="C8750" t="s">
        <v>8</v>
      </c>
      <c r="D8750">
        <v>64.546530110406295</v>
      </c>
      <c r="E8750" s="13">
        <v>13</v>
      </c>
    </row>
    <row r="8751" spans="1:5" x14ac:dyDescent="0.3">
      <c r="A8751">
        <v>80</v>
      </c>
      <c r="B8751">
        <v>6</v>
      </c>
      <c r="C8751" t="s">
        <v>9</v>
      </c>
      <c r="D8751">
        <v>65.071926824546793</v>
      </c>
      <c r="E8751" s="13">
        <v>13</v>
      </c>
    </row>
    <row r="8752" spans="1:5" x14ac:dyDescent="0.3">
      <c r="A8752">
        <v>80</v>
      </c>
      <c r="B8752">
        <v>6</v>
      </c>
      <c r="C8752" t="s">
        <v>10</v>
      </c>
      <c r="D8752">
        <v>79.219634384026094</v>
      </c>
      <c r="E8752" s="13">
        <v>13</v>
      </c>
    </row>
    <row r="8753" spans="1:5" x14ac:dyDescent="0.3">
      <c r="A8753">
        <v>80</v>
      </c>
      <c r="B8753">
        <v>6</v>
      </c>
      <c r="C8753" t="s">
        <v>11</v>
      </c>
      <c r="D8753">
        <v>80.333384804260405</v>
      </c>
      <c r="E8753" s="13">
        <v>13</v>
      </c>
    </row>
    <row r="8754" spans="1:5" x14ac:dyDescent="0.3">
      <c r="A8754">
        <v>80</v>
      </c>
      <c r="B8754">
        <v>6</v>
      </c>
      <c r="C8754" t="s">
        <v>12</v>
      </c>
      <c r="D8754">
        <v>116.481379596153</v>
      </c>
      <c r="E8754" s="13">
        <v>13</v>
      </c>
    </row>
    <row r="8755" spans="1:5" x14ac:dyDescent="0.3">
      <c r="A8755">
        <v>80</v>
      </c>
      <c r="B8755">
        <v>6</v>
      </c>
      <c r="C8755" t="s">
        <v>13</v>
      </c>
      <c r="D8755">
        <v>273.62601899871601</v>
      </c>
      <c r="E8755" s="13">
        <v>12.680232558139499</v>
      </c>
    </row>
    <row r="8756" spans="1:5" x14ac:dyDescent="0.3">
      <c r="A8756">
        <v>80</v>
      </c>
      <c r="B8756">
        <v>6</v>
      </c>
      <c r="C8756" t="s">
        <v>14</v>
      </c>
      <c r="D8756">
        <v>355.16588086349901</v>
      </c>
      <c r="E8756" s="13">
        <v>13.6651162790697</v>
      </c>
    </row>
    <row r="8757" spans="1:5" x14ac:dyDescent="0.3">
      <c r="A8757">
        <v>80</v>
      </c>
      <c r="B8757">
        <v>6</v>
      </c>
      <c r="C8757" t="s">
        <v>15</v>
      </c>
      <c r="D8757">
        <v>349.91584243556298</v>
      </c>
      <c r="E8757" s="13">
        <v>14</v>
      </c>
    </row>
    <row r="8758" spans="1:5" x14ac:dyDescent="0.3">
      <c r="A8758">
        <v>80</v>
      </c>
      <c r="B8758">
        <v>7</v>
      </c>
      <c r="C8758" t="s">
        <v>5</v>
      </c>
      <c r="D8758">
        <v>15.512987080105701</v>
      </c>
      <c r="E8758" s="13">
        <v>13</v>
      </c>
    </row>
    <row r="8759" spans="1:5" x14ac:dyDescent="0.3">
      <c r="A8759">
        <v>80</v>
      </c>
      <c r="B8759">
        <v>7</v>
      </c>
      <c r="C8759" t="s">
        <v>6</v>
      </c>
      <c r="D8759">
        <v>15.203811924771999</v>
      </c>
      <c r="E8759" s="13">
        <v>13</v>
      </c>
    </row>
    <row r="8760" spans="1:5" x14ac:dyDescent="0.3">
      <c r="A8760">
        <v>80</v>
      </c>
      <c r="B8760">
        <v>7</v>
      </c>
      <c r="C8760" t="s">
        <v>7</v>
      </c>
      <c r="D8760">
        <v>19.701540824615901</v>
      </c>
      <c r="E8760" s="13">
        <v>13</v>
      </c>
    </row>
    <row r="8761" spans="1:5" x14ac:dyDescent="0.3">
      <c r="A8761">
        <v>80</v>
      </c>
      <c r="B8761">
        <v>7</v>
      </c>
      <c r="C8761" t="s">
        <v>8</v>
      </c>
      <c r="D8761">
        <v>64.789408286880004</v>
      </c>
      <c r="E8761" s="13">
        <v>13</v>
      </c>
    </row>
    <row r="8762" spans="1:5" x14ac:dyDescent="0.3">
      <c r="A8762">
        <v>80</v>
      </c>
      <c r="B8762">
        <v>7</v>
      </c>
      <c r="C8762" t="s">
        <v>9</v>
      </c>
      <c r="D8762">
        <v>65.976201401407707</v>
      </c>
      <c r="E8762" s="13">
        <v>13</v>
      </c>
    </row>
    <row r="8763" spans="1:5" x14ac:dyDescent="0.3">
      <c r="A8763">
        <v>80</v>
      </c>
      <c r="B8763">
        <v>7</v>
      </c>
      <c r="C8763" t="s">
        <v>10</v>
      </c>
      <c r="D8763">
        <v>78.638999913640902</v>
      </c>
      <c r="E8763" s="13">
        <v>13</v>
      </c>
    </row>
    <row r="8764" spans="1:5" x14ac:dyDescent="0.3">
      <c r="A8764">
        <v>80</v>
      </c>
      <c r="B8764">
        <v>7</v>
      </c>
      <c r="C8764" t="s">
        <v>11</v>
      </c>
      <c r="D8764">
        <v>81.877294810979606</v>
      </c>
      <c r="E8764" s="13">
        <v>13</v>
      </c>
    </row>
    <row r="8765" spans="1:5" x14ac:dyDescent="0.3">
      <c r="A8765">
        <v>80</v>
      </c>
      <c r="B8765">
        <v>7</v>
      </c>
      <c r="C8765" t="s">
        <v>12</v>
      </c>
      <c r="D8765">
        <v>117.07137334468899</v>
      </c>
      <c r="E8765" s="13">
        <v>13</v>
      </c>
    </row>
    <row r="8766" spans="1:5" x14ac:dyDescent="0.3">
      <c r="A8766">
        <v>80</v>
      </c>
      <c r="B8766">
        <v>7</v>
      </c>
      <c r="C8766" t="s">
        <v>13</v>
      </c>
      <c r="D8766">
        <v>273.91382302606399</v>
      </c>
      <c r="E8766" s="13">
        <v>13.089820359281401</v>
      </c>
    </row>
    <row r="8767" spans="1:5" x14ac:dyDescent="0.3">
      <c r="A8767">
        <v>80</v>
      </c>
      <c r="B8767">
        <v>7</v>
      </c>
      <c r="C8767" t="s">
        <v>14</v>
      </c>
      <c r="D8767">
        <v>353.45538585433701</v>
      </c>
      <c r="E8767" s="13">
        <v>13.706976744186001</v>
      </c>
    </row>
    <row r="8768" spans="1:5" x14ac:dyDescent="0.3">
      <c r="A8768">
        <v>80</v>
      </c>
      <c r="B8768">
        <v>7</v>
      </c>
      <c r="C8768" t="s">
        <v>15</v>
      </c>
      <c r="D8768">
        <v>354.16562675284098</v>
      </c>
      <c r="E8768" s="13">
        <v>14</v>
      </c>
    </row>
    <row r="8769" spans="1:5" x14ac:dyDescent="0.3">
      <c r="A8769">
        <v>80</v>
      </c>
      <c r="B8769">
        <v>8</v>
      </c>
      <c r="C8769" t="s">
        <v>5</v>
      </c>
      <c r="D8769">
        <v>14.986646763252899</v>
      </c>
      <c r="E8769" s="13">
        <v>13</v>
      </c>
    </row>
    <row r="8770" spans="1:5" x14ac:dyDescent="0.3">
      <c r="A8770">
        <v>80</v>
      </c>
      <c r="B8770">
        <v>8</v>
      </c>
      <c r="C8770" t="s">
        <v>6</v>
      </c>
      <c r="D8770">
        <v>15.2003241279023</v>
      </c>
      <c r="E8770" s="13">
        <v>13</v>
      </c>
    </row>
    <row r="8771" spans="1:5" x14ac:dyDescent="0.3">
      <c r="A8771">
        <v>80</v>
      </c>
      <c r="B8771">
        <v>8</v>
      </c>
      <c r="C8771" t="s">
        <v>7</v>
      </c>
      <c r="D8771">
        <v>19.645260869556399</v>
      </c>
      <c r="E8771" s="13">
        <v>13</v>
      </c>
    </row>
    <row r="8772" spans="1:5" x14ac:dyDescent="0.3">
      <c r="A8772">
        <v>80</v>
      </c>
      <c r="B8772">
        <v>8</v>
      </c>
      <c r="C8772" t="s">
        <v>8</v>
      </c>
      <c r="D8772">
        <v>65.174554085972105</v>
      </c>
      <c r="E8772" s="13">
        <v>13</v>
      </c>
    </row>
    <row r="8773" spans="1:5" x14ac:dyDescent="0.3">
      <c r="A8773">
        <v>80</v>
      </c>
      <c r="B8773">
        <v>8</v>
      </c>
      <c r="C8773" t="s">
        <v>9</v>
      </c>
      <c r="D8773">
        <v>66.005753822534899</v>
      </c>
      <c r="E8773" s="13">
        <v>13</v>
      </c>
    </row>
    <row r="8774" spans="1:5" x14ac:dyDescent="0.3">
      <c r="A8774">
        <v>80</v>
      </c>
      <c r="B8774">
        <v>8</v>
      </c>
      <c r="C8774" t="s">
        <v>10</v>
      </c>
      <c r="D8774">
        <v>79.021035199771703</v>
      </c>
      <c r="E8774" s="13">
        <v>13</v>
      </c>
    </row>
    <row r="8775" spans="1:5" x14ac:dyDescent="0.3">
      <c r="A8775">
        <v>80</v>
      </c>
      <c r="B8775">
        <v>8</v>
      </c>
      <c r="C8775" t="s">
        <v>11</v>
      </c>
      <c r="D8775">
        <v>80.717738538674098</v>
      </c>
      <c r="E8775" s="13">
        <v>13</v>
      </c>
    </row>
    <row r="8776" spans="1:5" x14ac:dyDescent="0.3">
      <c r="A8776">
        <v>80</v>
      </c>
      <c r="B8776">
        <v>8</v>
      </c>
      <c r="C8776" t="s">
        <v>12</v>
      </c>
      <c r="D8776">
        <v>116.99569778829201</v>
      </c>
      <c r="E8776" s="13">
        <v>13</v>
      </c>
    </row>
    <row r="8777" spans="1:5" x14ac:dyDescent="0.3">
      <c r="A8777">
        <v>80</v>
      </c>
      <c r="B8777">
        <v>8</v>
      </c>
      <c r="C8777" t="s">
        <v>13</v>
      </c>
      <c r="D8777">
        <v>273.09921414345303</v>
      </c>
      <c r="E8777" s="13">
        <v>12.066298342541399</v>
      </c>
    </row>
    <row r="8778" spans="1:5" x14ac:dyDescent="0.3">
      <c r="A8778">
        <v>80</v>
      </c>
      <c r="B8778">
        <v>8</v>
      </c>
      <c r="C8778" t="s">
        <v>14</v>
      </c>
      <c r="D8778">
        <v>353.93099317665002</v>
      </c>
      <c r="E8778" s="13">
        <v>13.632558139534799</v>
      </c>
    </row>
    <row r="8779" spans="1:5" x14ac:dyDescent="0.3">
      <c r="A8779">
        <v>80</v>
      </c>
      <c r="B8779">
        <v>8</v>
      </c>
      <c r="C8779" t="s">
        <v>15</v>
      </c>
      <c r="D8779">
        <v>353.46703955938898</v>
      </c>
      <c r="E8779" s="13">
        <v>14</v>
      </c>
    </row>
    <row r="8780" spans="1:5" x14ac:dyDescent="0.3">
      <c r="A8780">
        <v>80</v>
      </c>
      <c r="B8780">
        <v>9</v>
      </c>
      <c r="C8780" t="s">
        <v>5</v>
      </c>
      <c r="D8780">
        <v>15.496439068489</v>
      </c>
      <c r="E8780" s="13">
        <v>13</v>
      </c>
    </row>
    <row r="8781" spans="1:5" x14ac:dyDescent="0.3">
      <c r="A8781">
        <v>80</v>
      </c>
      <c r="B8781">
        <v>9</v>
      </c>
      <c r="C8781" t="s">
        <v>6</v>
      </c>
      <c r="D8781">
        <v>15.1504651471146</v>
      </c>
      <c r="E8781" s="13">
        <v>13</v>
      </c>
    </row>
    <row r="8782" spans="1:5" x14ac:dyDescent="0.3">
      <c r="A8782">
        <v>80</v>
      </c>
      <c r="B8782">
        <v>9</v>
      </c>
      <c r="C8782" t="s">
        <v>7</v>
      </c>
      <c r="D8782">
        <v>19.720508340270701</v>
      </c>
      <c r="E8782" s="13">
        <v>13</v>
      </c>
    </row>
    <row r="8783" spans="1:5" x14ac:dyDescent="0.3">
      <c r="A8783">
        <v>80</v>
      </c>
      <c r="B8783">
        <v>9</v>
      </c>
      <c r="C8783" t="s">
        <v>8</v>
      </c>
      <c r="D8783">
        <v>65.393546115793697</v>
      </c>
      <c r="E8783" s="13">
        <v>13</v>
      </c>
    </row>
    <row r="8784" spans="1:5" x14ac:dyDescent="0.3">
      <c r="A8784">
        <v>80</v>
      </c>
      <c r="B8784">
        <v>9</v>
      </c>
      <c r="C8784" t="s">
        <v>9</v>
      </c>
      <c r="D8784">
        <v>66.063653684799903</v>
      </c>
      <c r="E8784" s="13">
        <v>13</v>
      </c>
    </row>
    <row r="8785" spans="1:5" x14ac:dyDescent="0.3">
      <c r="A8785">
        <v>80</v>
      </c>
      <c r="B8785">
        <v>9</v>
      </c>
      <c r="C8785" t="s">
        <v>10</v>
      </c>
      <c r="D8785">
        <v>79.465524359315395</v>
      </c>
      <c r="E8785" s="13">
        <v>13</v>
      </c>
    </row>
    <row r="8786" spans="1:5" x14ac:dyDescent="0.3">
      <c r="A8786">
        <v>80</v>
      </c>
      <c r="B8786">
        <v>9</v>
      </c>
      <c r="C8786" t="s">
        <v>11</v>
      </c>
      <c r="D8786">
        <v>80.558315847854004</v>
      </c>
      <c r="E8786" s="13">
        <v>13</v>
      </c>
    </row>
    <row r="8787" spans="1:5" x14ac:dyDescent="0.3">
      <c r="A8787">
        <v>80</v>
      </c>
      <c r="B8787">
        <v>9</v>
      </c>
      <c r="C8787" t="s">
        <v>12</v>
      </c>
      <c r="D8787">
        <v>117.071190345254</v>
      </c>
      <c r="E8787" s="13">
        <v>13</v>
      </c>
    </row>
    <row r="8788" spans="1:5" x14ac:dyDescent="0.3">
      <c r="A8788">
        <v>80</v>
      </c>
      <c r="B8788">
        <v>9</v>
      </c>
      <c r="C8788" t="s">
        <v>13</v>
      </c>
      <c r="D8788">
        <v>273.90708680153801</v>
      </c>
      <c r="E8788" s="13">
        <v>12.6744186046511</v>
      </c>
    </row>
    <row r="8789" spans="1:5" x14ac:dyDescent="0.3">
      <c r="A8789">
        <v>80</v>
      </c>
      <c r="B8789">
        <v>9</v>
      </c>
      <c r="C8789" t="s">
        <v>14</v>
      </c>
      <c r="D8789">
        <v>353.92848250189201</v>
      </c>
      <c r="E8789" s="13">
        <v>13.660465116278999</v>
      </c>
    </row>
    <row r="8790" spans="1:5" x14ac:dyDescent="0.3">
      <c r="A8790">
        <v>80</v>
      </c>
      <c r="B8790">
        <v>9</v>
      </c>
      <c r="C8790" t="s">
        <v>15</v>
      </c>
      <c r="D8790">
        <v>354.08962270905499</v>
      </c>
      <c r="E8790" s="13">
        <v>14</v>
      </c>
    </row>
    <row r="8791" spans="1:5" x14ac:dyDescent="0.3">
      <c r="A8791">
        <v>80</v>
      </c>
      <c r="B8791">
        <v>10</v>
      </c>
      <c r="C8791" t="s">
        <v>5</v>
      </c>
      <c r="D8791">
        <v>15.3796694645781</v>
      </c>
      <c r="E8791" s="13">
        <v>13</v>
      </c>
    </row>
    <row r="8792" spans="1:5" x14ac:dyDescent="0.3">
      <c r="A8792">
        <v>80</v>
      </c>
      <c r="B8792">
        <v>10</v>
      </c>
      <c r="C8792" t="s">
        <v>6</v>
      </c>
      <c r="D8792">
        <v>15.2838587922814</v>
      </c>
      <c r="E8792" s="13">
        <v>13</v>
      </c>
    </row>
    <row r="8793" spans="1:5" x14ac:dyDescent="0.3">
      <c r="A8793">
        <v>80</v>
      </c>
      <c r="B8793">
        <v>10</v>
      </c>
      <c r="C8793" t="s">
        <v>7</v>
      </c>
      <c r="D8793">
        <v>20.193408949531801</v>
      </c>
      <c r="E8793" s="13">
        <v>13</v>
      </c>
    </row>
    <row r="8794" spans="1:5" x14ac:dyDescent="0.3">
      <c r="A8794">
        <v>80</v>
      </c>
      <c r="B8794">
        <v>10</v>
      </c>
      <c r="C8794" t="s">
        <v>8</v>
      </c>
      <c r="D8794">
        <v>64.103998770630994</v>
      </c>
      <c r="E8794" s="13">
        <v>13</v>
      </c>
    </row>
    <row r="8795" spans="1:5" x14ac:dyDescent="0.3">
      <c r="A8795">
        <v>80</v>
      </c>
      <c r="B8795">
        <v>10</v>
      </c>
      <c r="C8795" t="s">
        <v>9</v>
      </c>
      <c r="D8795">
        <v>65.804416814262296</v>
      </c>
      <c r="E8795" s="13">
        <v>13</v>
      </c>
    </row>
    <row r="8796" spans="1:5" x14ac:dyDescent="0.3">
      <c r="A8796">
        <v>80</v>
      </c>
      <c r="B8796">
        <v>10</v>
      </c>
      <c r="C8796" t="s">
        <v>10</v>
      </c>
      <c r="D8796">
        <v>78.466287462651493</v>
      </c>
      <c r="E8796" s="13">
        <v>13</v>
      </c>
    </row>
    <row r="8797" spans="1:5" x14ac:dyDescent="0.3">
      <c r="A8797">
        <v>80</v>
      </c>
      <c r="B8797">
        <v>10</v>
      </c>
      <c r="C8797" t="s">
        <v>11</v>
      </c>
      <c r="D8797">
        <v>81.9246953694567</v>
      </c>
      <c r="E8797" s="13">
        <v>13</v>
      </c>
    </row>
    <row r="8798" spans="1:5" x14ac:dyDescent="0.3">
      <c r="A8798">
        <v>80</v>
      </c>
      <c r="B8798">
        <v>10</v>
      </c>
      <c r="C8798" t="s">
        <v>12</v>
      </c>
      <c r="D8798">
        <v>117.883567591725</v>
      </c>
      <c r="E8798" s="13">
        <v>13</v>
      </c>
    </row>
    <row r="8799" spans="1:5" x14ac:dyDescent="0.3">
      <c r="A8799">
        <v>80</v>
      </c>
      <c r="B8799">
        <v>10</v>
      </c>
      <c r="C8799" t="s">
        <v>13</v>
      </c>
      <c r="D8799">
        <v>275.75842798822498</v>
      </c>
      <c r="E8799" s="13">
        <v>12.551724137931</v>
      </c>
    </row>
    <row r="8800" spans="1:5" x14ac:dyDescent="0.3">
      <c r="A8800">
        <v>80</v>
      </c>
      <c r="B8800">
        <v>10</v>
      </c>
      <c r="C8800" t="s">
        <v>14</v>
      </c>
      <c r="D8800">
        <v>353.449466491735</v>
      </c>
      <c r="E8800" s="13">
        <v>13.6558139534883</v>
      </c>
    </row>
    <row r="8801" spans="1:5" x14ac:dyDescent="0.3">
      <c r="A8801">
        <v>80</v>
      </c>
      <c r="B8801">
        <v>10</v>
      </c>
      <c r="C8801" t="s">
        <v>15</v>
      </c>
      <c r="D8801">
        <v>353.39707244743897</v>
      </c>
      <c r="E8801" s="13">
        <v>14</v>
      </c>
    </row>
    <row r="8802" spans="1:5" x14ac:dyDescent="0.3">
      <c r="A8802">
        <v>81</v>
      </c>
      <c r="B8802">
        <v>1</v>
      </c>
      <c r="C8802" t="s">
        <v>5</v>
      </c>
      <c r="D8802">
        <v>15.4452793375618</v>
      </c>
      <c r="E8802" s="13">
        <v>13</v>
      </c>
    </row>
    <row r="8803" spans="1:5" x14ac:dyDescent="0.3">
      <c r="A8803">
        <v>81</v>
      </c>
      <c r="B8803">
        <v>1</v>
      </c>
      <c r="C8803" t="s">
        <v>6</v>
      </c>
      <c r="D8803">
        <v>15.5846991721917</v>
      </c>
      <c r="E8803" s="13">
        <v>13</v>
      </c>
    </row>
    <row r="8804" spans="1:5" x14ac:dyDescent="0.3">
      <c r="A8804">
        <v>81</v>
      </c>
      <c r="B8804">
        <v>1</v>
      </c>
      <c r="C8804" t="s">
        <v>7</v>
      </c>
      <c r="D8804">
        <v>19.449219105996701</v>
      </c>
      <c r="E8804" s="13">
        <v>13</v>
      </c>
    </row>
    <row r="8805" spans="1:5" x14ac:dyDescent="0.3">
      <c r="A8805">
        <v>81</v>
      </c>
      <c r="B8805">
        <v>1</v>
      </c>
      <c r="C8805" t="s">
        <v>8</v>
      </c>
      <c r="D8805">
        <v>65.533372832511105</v>
      </c>
      <c r="E8805" s="13">
        <v>13</v>
      </c>
    </row>
    <row r="8806" spans="1:5" x14ac:dyDescent="0.3">
      <c r="A8806">
        <v>81</v>
      </c>
      <c r="B8806">
        <v>1</v>
      </c>
      <c r="C8806" t="s">
        <v>9</v>
      </c>
      <c r="D8806">
        <v>65.247027535617406</v>
      </c>
      <c r="E8806" s="13">
        <v>13</v>
      </c>
    </row>
    <row r="8807" spans="1:5" x14ac:dyDescent="0.3">
      <c r="A8807">
        <v>81</v>
      </c>
      <c r="B8807">
        <v>1</v>
      </c>
      <c r="C8807" t="s">
        <v>10</v>
      </c>
      <c r="D8807">
        <v>79.429467915948607</v>
      </c>
      <c r="E8807" s="13">
        <v>13</v>
      </c>
    </row>
    <row r="8808" spans="1:5" x14ac:dyDescent="0.3">
      <c r="A8808">
        <v>81</v>
      </c>
      <c r="B8808">
        <v>1</v>
      </c>
      <c r="C8808" t="s">
        <v>11</v>
      </c>
      <c r="D8808">
        <v>80.698768386716793</v>
      </c>
      <c r="E8808" s="13">
        <v>13</v>
      </c>
    </row>
    <row r="8809" spans="1:5" x14ac:dyDescent="0.3">
      <c r="A8809">
        <v>81</v>
      </c>
      <c r="B8809">
        <v>1</v>
      </c>
      <c r="C8809" t="s">
        <v>12</v>
      </c>
      <c r="D8809">
        <v>117.830275788422</v>
      </c>
      <c r="E8809" s="13">
        <v>13</v>
      </c>
    </row>
    <row r="8810" spans="1:5" x14ac:dyDescent="0.3">
      <c r="A8810">
        <v>81</v>
      </c>
      <c r="B8810">
        <v>1</v>
      </c>
      <c r="C8810" t="s">
        <v>13</v>
      </c>
      <c r="D8810">
        <v>274.83696011606401</v>
      </c>
      <c r="E8810" s="13">
        <v>12.7209302325581</v>
      </c>
    </row>
    <row r="8811" spans="1:5" x14ac:dyDescent="0.3">
      <c r="A8811">
        <v>81</v>
      </c>
      <c r="B8811">
        <v>1</v>
      </c>
      <c r="C8811" t="s">
        <v>14</v>
      </c>
      <c r="D8811">
        <v>353.29654813493198</v>
      </c>
      <c r="E8811" s="13">
        <v>13.632558139534799</v>
      </c>
    </row>
    <row r="8812" spans="1:5" x14ac:dyDescent="0.3">
      <c r="A8812">
        <v>81</v>
      </c>
      <c r="B8812">
        <v>1</v>
      </c>
      <c r="C8812" t="s">
        <v>15</v>
      </c>
      <c r="D8812">
        <v>352.64659686041102</v>
      </c>
      <c r="E8812" s="13">
        <v>14</v>
      </c>
    </row>
    <row r="8813" spans="1:5" x14ac:dyDescent="0.3">
      <c r="A8813">
        <v>81</v>
      </c>
      <c r="B8813">
        <v>2</v>
      </c>
      <c r="C8813" t="s">
        <v>5</v>
      </c>
      <c r="D8813">
        <v>15.4086019466497</v>
      </c>
      <c r="E8813" s="13">
        <v>13</v>
      </c>
    </row>
    <row r="8814" spans="1:5" x14ac:dyDescent="0.3">
      <c r="A8814">
        <v>81</v>
      </c>
      <c r="B8814">
        <v>2</v>
      </c>
      <c r="C8814" t="s">
        <v>6</v>
      </c>
      <c r="D8814">
        <v>15.615698963561099</v>
      </c>
      <c r="E8814" s="13">
        <v>13</v>
      </c>
    </row>
    <row r="8815" spans="1:5" x14ac:dyDescent="0.3">
      <c r="A8815">
        <v>81</v>
      </c>
      <c r="B8815">
        <v>2</v>
      </c>
      <c r="C8815" t="s">
        <v>7</v>
      </c>
      <c r="D8815">
        <v>19.666666889910399</v>
      </c>
      <c r="E8815" s="13">
        <v>13</v>
      </c>
    </row>
    <row r="8816" spans="1:5" x14ac:dyDescent="0.3">
      <c r="A8816">
        <v>81</v>
      </c>
      <c r="B8816">
        <v>2</v>
      </c>
      <c r="C8816" t="s">
        <v>8</v>
      </c>
      <c r="D8816">
        <v>64.930968245769506</v>
      </c>
      <c r="E8816" s="13">
        <v>13</v>
      </c>
    </row>
    <row r="8817" spans="1:5" x14ac:dyDescent="0.3">
      <c r="A8817">
        <v>81</v>
      </c>
      <c r="B8817">
        <v>2</v>
      </c>
      <c r="C8817" t="s">
        <v>9</v>
      </c>
      <c r="D8817">
        <v>65.449816825224701</v>
      </c>
      <c r="E8817" s="13">
        <v>13</v>
      </c>
    </row>
    <row r="8818" spans="1:5" x14ac:dyDescent="0.3">
      <c r="A8818">
        <v>81</v>
      </c>
      <c r="B8818">
        <v>2</v>
      </c>
      <c r="C8818" t="s">
        <v>10</v>
      </c>
      <c r="D8818">
        <v>78.893274200799297</v>
      </c>
      <c r="E8818" s="13">
        <v>13</v>
      </c>
    </row>
    <row r="8819" spans="1:5" x14ac:dyDescent="0.3">
      <c r="A8819">
        <v>81</v>
      </c>
      <c r="B8819">
        <v>2</v>
      </c>
      <c r="C8819" t="s">
        <v>11</v>
      </c>
      <c r="D8819">
        <v>81.188844117241402</v>
      </c>
      <c r="E8819" s="13">
        <v>13</v>
      </c>
    </row>
    <row r="8820" spans="1:5" x14ac:dyDescent="0.3">
      <c r="A8820">
        <v>81</v>
      </c>
      <c r="B8820">
        <v>2</v>
      </c>
      <c r="C8820" t="s">
        <v>12</v>
      </c>
      <c r="D8820">
        <v>116.909345938629</v>
      </c>
      <c r="E8820" s="13">
        <v>13</v>
      </c>
    </row>
    <row r="8821" spans="1:5" x14ac:dyDescent="0.3">
      <c r="A8821">
        <v>81</v>
      </c>
      <c r="B8821">
        <v>2</v>
      </c>
      <c r="C8821" t="s">
        <v>13</v>
      </c>
      <c r="D8821">
        <v>273.60232908946602</v>
      </c>
      <c r="E8821" s="13">
        <v>11.677419354838699</v>
      </c>
    </row>
    <row r="8822" spans="1:5" x14ac:dyDescent="0.3">
      <c r="A8822">
        <v>81</v>
      </c>
      <c r="B8822">
        <v>2</v>
      </c>
      <c r="C8822" t="s">
        <v>14</v>
      </c>
      <c r="D8822">
        <v>354.50183154147697</v>
      </c>
      <c r="E8822" s="13">
        <v>13.623255813953399</v>
      </c>
    </row>
    <row r="8823" spans="1:5" x14ac:dyDescent="0.3">
      <c r="A8823">
        <v>81</v>
      </c>
      <c r="B8823">
        <v>2</v>
      </c>
      <c r="C8823" t="s">
        <v>15</v>
      </c>
      <c r="D8823">
        <v>351.27993713786901</v>
      </c>
      <c r="E8823" s="13">
        <v>14</v>
      </c>
    </row>
    <row r="8824" spans="1:5" x14ac:dyDescent="0.3">
      <c r="A8824">
        <v>81</v>
      </c>
      <c r="B8824">
        <v>3</v>
      </c>
      <c r="C8824" t="s">
        <v>5</v>
      </c>
      <c r="D8824">
        <v>15.5166058275613</v>
      </c>
      <c r="E8824" s="13">
        <v>13</v>
      </c>
    </row>
    <row r="8825" spans="1:5" x14ac:dyDescent="0.3">
      <c r="A8825">
        <v>81</v>
      </c>
      <c r="B8825">
        <v>3</v>
      </c>
      <c r="C8825" t="s">
        <v>6</v>
      </c>
      <c r="D8825">
        <v>15.362831953777601</v>
      </c>
      <c r="E8825" s="13">
        <v>13</v>
      </c>
    </row>
    <row r="8826" spans="1:5" x14ac:dyDescent="0.3">
      <c r="A8826">
        <v>81</v>
      </c>
      <c r="B8826">
        <v>3</v>
      </c>
      <c r="C8826" t="s">
        <v>7</v>
      </c>
      <c r="D8826">
        <v>19.9387220356477</v>
      </c>
      <c r="E8826" s="13">
        <v>13</v>
      </c>
    </row>
    <row r="8827" spans="1:5" x14ac:dyDescent="0.3">
      <c r="A8827">
        <v>81</v>
      </c>
      <c r="B8827">
        <v>3</v>
      </c>
      <c r="C8827" t="s">
        <v>8</v>
      </c>
      <c r="D8827">
        <v>64.595369314564607</v>
      </c>
      <c r="E8827" s="13">
        <v>13</v>
      </c>
    </row>
    <row r="8828" spans="1:5" x14ac:dyDescent="0.3">
      <c r="A8828">
        <v>81</v>
      </c>
      <c r="B8828">
        <v>3</v>
      </c>
      <c r="C8828" t="s">
        <v>9</v>
      </c>
      <c r="D8828">
        <v>65.786195437466404</v>
      </c>
      <c r="E8828" s="13">
        <v>13</v>
      </c>
    </row>
    <row r="8829" spans="1:5" x14ac:dyDescent="0.3">
      <c r="A8829">
        <v>81</v>
      </c>
      <c r="B8829">
        <v>3</v>
      </c>
      <c r="C8829" t="s">
        <v>10</v>
      </c>
      <c r="D8829">
        <v>78.800432446302096</v>
      </c>
      <c r="E8829" s="13">
        <v>13</v>
      </c>
    </row>
    <row r="8830" spans="1:5" x14ac:dyDescent="0.3">
      <c r="A8830">
        <v>81</v>
      </c>
      <c r="B8830">
        <v>3</v>
      </c>
      <c r="C8830" t="s">
        <v>11</v>
      </c>
      <c r="D8830">
        <v>81.526974468666594</v>
      </c>
      <c r="E8830" s="13">
        <v>13</v>
      </c>
    </row>
    <row r="8831" spans="1:5" x14ac:dyDescent="0.3">
      <c r="A8831">
        <v>81</v>
      </c>
      <c r="B8831">
        <v>3</v>
      </c>
      <c r="C8831" t="s">
        <v>12</v>
      </c>
      <c r="D8831">
        <v>116.56310764232801</v>
      </c>
      <c r="E8831" s="13">
        <v>13</v>
      </c>
    </row>
    <row r="8832" spans="1:5" x14ac:dyDescent="0.3">
      <c r="A8832">
        <v>81</v>
      </c>
      <c r="B8832">
        <v>3</v>
      </c>
      <c r="C8832" t="s">
        <v>13</v>
      </c>
      <c r="D8832">
        <v>275.146990210421</v>
      </c>
      <c r="E8832" s="13">
        <v>11.7043010752688</v>
      </c>
    </row>
    <row r="8833" spans="1:5" x14ac:dyDescent="0.3">
      <c r="A8833">
        <v>81</v>
      </c>
      <c r="B8833">
        <v>3</v>
      </c>
      <c r="C8833" t="s">
        <v>14</v>
      </c>
      <c r="D8833">
        <v>352.00674237853002</v>
      </c>
      <c r="E8833" s="13">
        <v>13.623255813953399</v>
      </c>
    </row>
    <row r="8834" spans="1:5" x14ac:dyDescent="0.3">
      <c r="A8834">
        <v>81</v>
      </c>
      <c r="B8834">
        <v>3</v>
      </c>
      <c r="C8834" t="s">
        <v>15</v>
      </c>
      <c r="D8834">
        <v>354.37791801250199</v>
      </c>
      <c r="E8834" s="13">
        <v>14</v>
      </c>
    </row>
    <row r="8835" spans="1:5" x14ac:dyDescent="0.3">
      <c r="A8835">
        <v>81</v>
      </c>
      <c r="B8835">
        <v>4</v>
      </c>
      <c r="C8835" t="s">
        <v>5</v>
      </c>
      <c r="D8835">
        <v>15.296514016088301</v>
      </c>
      <c r="E8835" s="13">
        <v>13</v>
      </c>
    </row>
    <row r="8836" spans="1:5" x14ac:dyDescent="0.3">
      <c r="A8836">
        <v>81</v>
      </c>
      <c r="B8836">
        <v>4</v>
      </c>
      <c r="C8836" t="s">
        <v>6</v>
      </c>
      <c r="D8836">
        <v>15.294312732258501</v>
      </c>
      <c r="E8836" s="13">
        <v>13</v>
      </c>
    </row>
    <row r="8837" spans="1:5" x14ac:dyDescent="0.3">
      <c r="A8837">
        <v>81</v>
      </c>
      <c r="B8837">
        <v>4</v>
      </c>
      <c r="C8837" t="s">
        <v>7</v>
      </c>
      <c r="D8837">
        <v>20.111199020031801</v>
      </c>
      <c r="E8837" s="13">
        <v>13</v>
      </c>
    </row>
    <row r="8838" spans="1:5" x14ac:dyDescent="0.3">
      <c r="A8838">
        <v>81</v>
      </c>
      <c r="B8838">
        <v>4</v>
      </c>
      <c r="C8838" t="s">
        <v>8</v>
      </c>
      <c r="D8838">
        <v>64.299406863460604</v>
      </c>
      <c r="E8838" s="13">
        <v>13</v>
      </c>
    </row>
    <row r="8839" spans="1:5" x14ac:dyDescent="0.3">
      <c r="A8839">
        <v>81</v>
      </c>
      <c r="B8839">
        <v>4</v>
      </c>
      <c r="C8839" t="s">
        <v>9</v>
      </c>
      <c r="D8839">
        <v>66.215139323726504</v>
      </c>
      <c r="E8839" s="13">
        <v>13</v>
      </c>
    </row>
    <row r="8840" spans="1:5" x14ac:dyDescent="0.3">
      <c r="A8840">
        <v>81</v>
      </c>
      <c r="B8840">
        <v>4</v>
      </c>
      <c r="C8840" t="s">
        <v>10</v>
      </c>
      <c r="D8840">
        <v>79.074475250095404</v>
      </c>
      <c r="E8840" s="13">
        <v>13</v>
      </c>
    </row>
    <row r="8841" spans="1:5" x14ac:dyDescent="0.3">
      <c r="A8841">
        <v>81</v>
      </c>
      <c r="B8841">
        <v>4</v>
      </c>
      <c r="C8841" t="s">
        <v>11</v>
      </c>
      <c r="D8841">
        <v>81.6231696466334</v>
      </c>
      <c r="E8841" s="13">
        <v>13</v>
      </c>
    </row>
    <row r="8842" spans="1:5" x14ac:dyDescent="0.3">
      <c r="A8842">
        <v>81</v>
      </c>
      <c r="B8842">
        <v>4</v>
      </c>
      <c r="C8842" t="s">
        <v>12</v>
      </c>
      <c r="D8842">
        <v>117.448836506326</v>
      </c>
      <c r="E8842" s="13">
        <v>13</v>
      </c>
    </row>
    <row r="8843" spans="1:5" x14ac:dyDescent="0.3">
      <c r="A8843">
        <v>81</v>
      </c>
      <c r="B8843">
        <v>4</v>
      </c>
      <c r="C8843" t="s">
        <v>13</v>
      </c>
      <c r="D8843">
        <v>273.30577925963098</v>
      </c>
      <c r="E8843" s="13">
        <v>11.8586956521739</v>
      </c>
    </row>
    <row r="8844" spans="1:5" x14ac:dyDescent="0.3">
      <c r="A8844">
        <v>81</v>
      </c>
      <c r="B8844">
        <v>4</v>
      </c>
      <c r="C8844" t="s">
        <v>14</v>
      </c>
      <c r="D8844">
        <v>350.30833868765097</v>
      </c>
      <c r="E8844" s="13">
        <v>13.5906976744186</v>
      </c>
    </row>
    <row r="8845" spans="1:5" x14ac:dyDescent="0.3">
      <c r="A8845">
        <v>81</v>
      </c>
      <c r="B8845">
        <v>4</v>
      </c>
      <c r="C8845" t="s">
        <v>15</v>
      </c>
      <c r="D8845">
        <v>352.19570370566902</v>
      </c>
      <c r="E8845" s="13">
        <v>14</v>
      </c>
    </row>
    <row r="8846" spans="1:5" x14ac:dyDescent="0.3">
      <c r="A8846">
        <v>81</v>
      </c>
      <c r="B8846">
        <v>5</v>
      </c>
      <c r="C8846" t="s">
        <v>5</v>
      </c>
      <c r="D8846">
        <v>14.977228746627601</v>
      </c>
      <c r="E8846" s="13">
        <v>13</v>
      </c>
    </row>
    <row r="8847" spans="1:5" x14ac:dyDescent="0.3">
      <c r="A8847">
        <v>81</v>
      </c>
      <c r="B8847">
        <v>5</v>
      </c>
      <c r="C8847" t="s">
        <v>6</v>
      </c>
      <c r="D8847">
        <v>15.3196398151841</v>
      </c>
      <c r="E8847" s="13">
        <v>13</v>
      </c>
    </row>
    <row r="8848" spans="1:5" x14ac:dyDescent="0.3">
      <c r="A8848">
        <v>81</v>
      </c>
      <c r="B8848">
        <v>5</v>
      </c>
      <c r="C8848" t="s">
        <v>7</v>
      </c>
      <c r="D8848">
        <v>19.756584954359798</v>
      </c>
      <c r="E8848" s="13">
        <v>13</v>
      </c>
    </row>
    <row r="8849" spans="1:5" x14ac:dyDescent="0.3">
      <c r="A8849">
        <v>81</v>
      </c>
      <c r="B8849">
        <v>5</v>
      </c>
      <c r="C8849" t="s">
        <v>8</v>
      </c>
      <c r="D8849">
        <v>64.721765974266802</v>
      </c>
      <c r="E8849" s="13">
        <v>13</v>
      </c>
    </row>
    <row r="8850" spans="1:5" x14ac:dyDescent="0.3">
      <c r="A8850">
        <v>81</v>
      </c>
      <c r="B8850">
        <v>5</v>
      </c>
      <c r="C8850" t="s">
        <v>9</v>
      </c>
      <c r="D8850">
        <v>65.521708481486996</v>
      </c>
      <c r="E8850" s="13">
        <v>13</v>
      </c>
    </row>
    <row r="8851" spans="1:5" x14ac:dyDescent="0.3">
      <c r="A8851">
        <v>81</v>
      </c>
      <c r="B8851">
        <v>5</v>
      </c>
      <c r="C8851" t="s">
        <v>10</v>
      </c>
      <c r="D8851">
        <v>77.905810787889195</v>
      </c>
      <c r="E8851" s="13">
        <v>13</v>
      </c>
    </row>
    <row r="8852" spans="1:5" x14ac:dyDescent="0.3">
      <c r="A8852">
        <v>81</v>
      </c>
      <c r="B8852">
        <v>5</v>
      </c>
      <c r="C8852" t="s">
        <v>11</v>
      </c>
      <c r="D8852">
        <v>81.342597603555902</v>
      </c>
      <c r="E8852" s="13">
        <v>13</v>
      </c>
    </row>
    <row r="8853" spans="1:5" x14ac:dyDescent="0.3">
      <c r="A8853">
        <v>81</v>
      </c>
      <c r="B8853">
        <v>5</v>
      </c>
      <c r="C8853" t="s">
        <v>12</v>
      </c>
      <c r="D8853">
        <v>118.037974001168</v>
      </c>
      <c r="E8853" s="13">
        <v>13</v>
      </c>
    </row>
    <row r="8854" spans="1:5" x14ac:dyDescent="0.3">
      <c r="A8854">
        <v>81</v>
      </c>
      <c r="B8854">
        <v>5</v>
      </c>
      <c r="C8854" t="s">
        <v>13</v>
      </c>
      <c r="D8854">
        <v>274.08796505361897</v>
      </c>
      <c r="E8854" s="13">
        <v>11.8586956521739</v>
      </c>
    </row>
    <row r="8855" spans="1:5" x14ac:dyDescent="0.3">
      <c r="A8855">
        <v>81</v>
      </c>
      <c r="B8855">
        <v>5</v>
      </c>
      <c r="C8855" t="s">
        <v>14</v>
      </c>
      <c r="D8855">
        <v>351.85700729476201</v>
      </c>
      <c r="E8855" s="13">
        <v>13.5906976744186</v>
      </c>
    </row>
    <row r="8856" spans="1:5" x14ac:dyDescent="0.3">
      <c r="A8856">
        <v>81</v>
      </c>
      <c r="B8856">
        <v>5</v>
      </c>
      <c r="C8856" t="s">
        <v>15</v>
      </c>
      <c r="D8856">
        <v>352.171550838092</v>
      </c>
      <c r="E8856" s="13">
        <v>14</v>
      </c>
    </row>
    <row r="8857" spans="1:5" x14ac:dyDescent="0.3">
      <c r="A8857">
        <v>81</v>
      </c>
      <c r="B8857">
        <v>6</v>
      </c>
      <c r="C8857" t="s">
        <v>5</v>
      </c>
      <c r="D8857">
        <v>15.375986079546101</v>
      </c>
      <c r="E8857" s="13">
        <v>13</v>
      </c>
    </row>
    <row r="8858" spans="1:5" x14ac:dyDescent="0.3">
      <c r="A8858">
        <v>81</v>
      </c>
      <c r="B8858">
        <v>6</v>
      </c>
      <c r="C8858" t="s">
        <v>6</v>
      </c>
      <c r="D8858">
        <v>15.3690434684419</v>
      </c>
      <c r="E8858" s="13">
        <v>13</v>
      </c>
    </row>
    <row r="8859" spans="1:5" x14ac:dyDescent="0.3">
      <c r="A8859">
        <v>81</v>
      </c>
      <c r="B8859">
        <v>6</v>
      </c>
      <c r="C8859" t="s">
        <v>7</v>
      </c>
      <c r="D8859">
        <v>19.838074484620499</v>
      </c>
      <c r="E8859" s="13">
        <v>13</v>
      </c>
    </row>
    <row r="8860" spans="1:5" x14ac:dyDescent="0.3">
      <c r="A8860">
        <v>81</v>
      </c>
      <c r="B8860">
        <v>6</v>
      </c>
      <c r="C8860" t="s">
        <v>8</v>
      </c>
      <c r="D8860">
        <v>65.912288600929699</v>
      </c>
      <c r="E8860" s="13">
        <v>13</v>
      </c>
    </row>
    <row r="8861" spans="1:5" x14ac:dyDescent="0.3">
      <c r="A8861">
        <v>81</v>
      </c>
      <c r="B8861">
        <v>6</v>
      </c>
      <c r="C8861" t="s">
        <v>9</v>
      </c>
      <c r="D8861">
        <v>65.846500986937002</v>
      </c>
      <c r="E8861" s="13">
        <v>13</v>
      </c>
    </row>
    <row r="8862" spans="1:5" x14ac:dyDescent="0.3">
      <c r="A8862">
        <v>81</v>
      </c>
      <c r="B8862">
        <v>6</v>
      </c>
      <c r="C8862" t="s">
        <v>10</v>
      </c>
      <c r="D8862">
        <v>78.402600584493598</v>
      </c>
      <c r="E8862" s="13">
        <v>13</v>
      </c>
    </row>
    <row r="8863" spans="1:5" x14ac:dyDescent="0.3">
      <c r="A8863">
        <v>81</v>
      </c>
      <c r="B8863">
        <v>6</v>
      </c>
      <c r="C8863" t="s">
        <v>11</v>
      </c>
      <c r="D8863">
        <v>81.581284192651793</v>
      </c>
      <c r="E8863" s="13">
        <v>13</v>
      </c>
    </row>
    <row r="8864" spans="1:5" x14ac:dyDescent="0.3">
      <c r="A8864">
        <v>81</v>
      </c>
      <c r="B8864">
        <v>6</v>
      </c>
      <c r="C8864" t="s">
        <v>12</v>
      </c>
      <c r="D8864">
        <v>117.189543312366</v>
      </c>
      <c r="E8864" s="13">
        <v>13</v>
      </c>
    </row>
    <row r="8865" spans="1:5" x14ac:dyDescent="0.3">
      <c r="A8865">
        <v>81</v>
      </c>
      <c r="B8865">
        <v>6</v>
      </c>
      <c r="C8865" t="s">
        <v>13</v>
      </c>
      <c r="D8865">
        <v>273.74488886772099</v>
      </c>
      <c r="E8865" s="13">
        <v>11.8586956521739</v>
      </c>
    </row>
    <row r="8866" spans="1:5" x14ac:dyDescent="0.3">
      <c r="A8866">
        <v>81</v>
      </c>
      <c r="B8866">
        <v>6</v>
      </c>
      <c r="C8866" t="s">
        <v>14</v>
      </c>
      <c r="D8866">
        <v>353.13118364856399</v>
      </c>
      <c r="E8866" s="13">
        <v>13.595348837209301</v>
      </c>
    </row>
    <row r="8867" spans="1:5" x14ac:dyDescent="0.3">
      <c r="A8867">
        <v>81</v>
      </c>
      <c r="B8867">
        <v>6</v>
      </c>
      <c r="C8867" t="s">
        <v>15</v>
      </c>
      <c r="D8867">
        <v>354.49769797098202</v>
      </c>
      <c r="E8867" s="13">
        <v>14</v>
      </c>
    </row>
    <row r="8868" spans="1:5" x14ac:dyDescent="0.3">
      <c r="A8868">
        <v>81</v>
      </c>
      <c r="B8868">
        <v>7</v>
      </c>
      <c r="C8868" t="s">
        <v>5</v>
      </c>
      <c r="D8868">
        <v>14.839597687839699</v>
      </c>
      <c r="E8868" s="13">
        <v>13</v>
      </c>
    </row>
    <row r="8869" spans="1:5" x14ac:dyDescent="0.3">
      <c r="A8869">
        <v>81</v>
      </c>
      <c r="B8869">
        <v>7</v>
      </c>
      <c r="C8869" t="s">
        <v>6</v>
      </c>
      <c r="D8869">
        <v>15.1457661067413</v>
      </c>
      <c r="E8869" s="13">
        <v>13</v>
      </c>
    </row>
    <row r="8870" spans="1:5" x14ac:dyDescent="0.3">
      <c r="A8870">
        <v>81</v>
      </c>
      <c r="B8870">
        <v>7</v>
      </c>
      <c r="C8870" t="s">
        <v>7</v>
      </c>
      <c r="D8870">
        <v>19.726535315308599</v>
      </c>
      <c r="E8870" s="13">
        <v>13</v>
      </c>
    </row>
    <row r="8871" spans="1:5" x14ac:dyDescent="0.3">
      <c r="A8871">
        <v>81</v>
      </c>
      <c r="B8871">
        <v>7</v>
      </c>
      <c r="C8871" t="s">
        <v>8</v>
      </c>
      <c r="D8871">
        <v>64.671106339153297</v>
      </c>
      <c r="E8871" s="13">
        <v>13</v>
      </c>
    </row>
    <row r="8872" spans="1:5" x14ac:dyDescent="0.3">
      <c r="A8872">
        <v>81</v>
      </c>
      <c r="B8872">
        <v>7</v>
      </c>
      <c r="C8872" t="s">
        <v>9</v>
      </c>
      <c r="D8872">
        <v>66.080899669297395</v>
      </c>
      <c r="E8872" s="13">
        <v>13</v>
      </c>
    </row>
    <row r="8873" spans="1:5" x14ac:dyDescent="0.3">
      <c r="A8873">
        <v>81</v>
      </c>
      <c r="B8873">
        <v>7</v>
      </c>
      <c r="C8873" t="s">
        <v>10</v>
      </c>
      <c r="D8873">
        <v>78.735632162311504</v>
      </c>
      <c r="E8873" s="13">
        <v>13</v>
      </c>
    </row>
    <row r="8874" spans="1:5" x14ac:dyDescent="0.3">
      <c r="A8874">
        <v>81</v>
      </c>
      <c r="B8874">
        <v>7</v>
      </c>
      <c r="C8874" t="s">
        <v>11</v>
      </c>
      <c r="D8874">
        <v>80.666559792409203</v>
      </c>
      <c r="E8874" s="13">
        <v>13</v>
      </c>
    </row>
    <row r="8875" spans="1:5" x14ac:dyDescent="0.3">
      <c r="A8875">
        <v>81</v>
      </c>
      <c r="B8875">
        <v>7</v>
      </c>
      <c r="C8875" t="s">
        <v>12</v>
      </c>
      <c r="D8875">
        <v>117.13121066489499</v>
      </c>
      <c r="E8875" s="13">
        <v>13</v>
      </c>
    </row>
    <row r="8876" spans="1:5" x14ac:dyDescent="0.3">
      <c r="A8876">
        <v>81</v>
      </c>
      <c r="B8876">
        <v>7</v>
      </c>
      <c r="C8876" t="s">
        <v>13</v>
      </c>
      <c r="D8876">
        <v>274.90331584345603</v>
      </c>
      <c r="E8876" s="13">
        <v>12.0276243093922</v>
      </c>
    </row>
    <row r="8877" spans="1:5" x14ac:dyDescent="0.3">
      <c r="A8877">
        <v>81</v>
      </c>
      <c r="B8877">
        <v>7</v>
      </c>
      <c r="C8877" t="s">
        <v>14</v>
      </c>
      <c r="D8877">
        <v>351.81546115902597</v>
      </c>
      <c r="E8877" s="13">
        <v>13.6651162790697</v>
      </c>
    </row>
    <row r="8878" spans="1:5" x14ac:dyDescent="0.3">
      <c r="A8878">
        <v>81</v>
      </c>
      <c r="B8878">
        <v>7</v>
      </c>
      <c r="C8878" t="s">
        <v>15</v>
      </c>
      <c r="D8878">
        <v>354.33471833984697</v>
      </c>
      <c r="E8878" s="13">
        <v>14</v>
      </c>
    </row>
    <row r="8879" spans="1:5" x14ac:dyDescent="0.3">
      <c r="A8879">
        <v>81</v>
      </c>
      <c r="B8879">
        <v>8</v>
      </c>
      <c r="C8879" t="s">
        <v>5</v>
      </c>
      <c r="D8879">
        <v>15.4391495409097</v>
      </c>
      <c r="E8879" s="13">
        <v>13</v>
      </c>
    </row>
    <row r="8880" spans="1:5" x14ac:dyDescent="0.3">
      <c r="A8880">
        <v>81</v>
      </c>
      <c r="B8880">
        <v>8</v>
      </c>
      <c r="C8880" t="s">
        <v>6</v>
      </c>
      <c r="D8880">
        <v>15.1940134533942</v>
      </c>
      <c r="E8880" s="13">
        <v>13</v>
      </c>
    </row>
    <row r="8881" spans="1:5" x14ac:dyDescent="0.3">
      <c r="A8881">
        <v>81</v>
      </c>
      <c r="B8881">
        <v>8</v>
      </c>
      <c r="C8881" t="s">
        <v>7</v>
      </c>
      <c r="D8881">
        <v>19.622719269477599</v>
      </c>
      <c r="E8881" s="13">
        <v>13</v>
      </c>
    </row>
    <row r="8882" spans="1:5" x14ac:dyDescent="0.3">
      <c r="A8882">
        <v>81</v>
      </c>
      <c r="B8882">
        <v>8</v>
      </c>
      <c r="C8882" t="s">
        <v>8</v>
      </c>
      <c r="D8882">
        <v>64.934169219221204</v>
      </c>
      <c r="E8882" s="13">
        <v>13</v>
      </c>
    </row>
    <row r="8883" spans="1:5" x14ac:dyDescent="0.3">
      <c r="A8883">
        <v>81</v>
      </c>
      <c r="B8883">
        <v>8</v>
      </c>
      <c r="C8883" t="s">
        <v>9</v>
      </c>
      <c r="D8883">
        <v>65.954567830035302</v>
      </c>
      <c r="E8883" s="13">
        <v>13</v>
      </c>
    </row>
    <row r="8884" spans="1:5" x14ac:dyDescent="0.3">
      <c r="A8884">
        <v>81</v>
      </c>
      <c r="B8884">
        <v>8</v>
      </c>
      <c r="C8884" t="s">
        <v>10</v>
      </c>
      <c r="D8884">
        <v>78.465862886161503</v>
      </c>
      <c r="E8884" s="13">
        <v>13</v>
      </c>
    </row>
    <row r="8885" spans="1:5" x14ac:dyDescent="0.3">
      <c r="A8885">
        <v>81</v>
      </c>
      <c r="B8885">
        <v>8</v>
      </c>
      <c r="C8885" t="s">
        <v>11</v>
      </c>
      <c r="D8885">
        <v>81.198939843687896</v>
      </c>
      <c r="E8885" s="13">
        <v>13</v>
      </c>
    </row>
    <row r="8886" spans="1:5" x14ac:dyDescent="0.3">
      <c r="A8886">
        <v>81</v>
      </c>
      <c r="B8886">
        <v>8</v>
      </c>
      <c r="C8886" t="s">
        <v>12</v>
      </c>
      <c r="D8886">
        <v>116.72938040393601</v>
      </c>
      <c r="E8886" s="13">
        <v>13</v>
      </c>
    </row>
    <row r="8887" spans="1:5" x14ac:dyDescent="0.3">
      <c r="A8887">
        <v>81</v>
      </c>
      <c r="B8887">
        <v>8</v>
      </c>
      <c r="C8887" t="s">
        <v>13</v>
      </c>
      <c r="D8887">
        <v>274.21405174583299</v>
      </c>
      <c r="E8887" s="13">
        <v>12.6744186046511</v>
      </c>
    </row>
    <row r="8888" spans="1:5" x14ac:dyDescent="0.3">
      <c r="A8888">
        <v>81</v>
      </c>
      <c r="B8888">
        <v>8</v>
      </c>
      <c r="C8888" t="s">
        <v>14</v>
      </c>
      <c r="D8888">
        <v>352.30842909167399</v>
      </c>
      <c r="E8888" s="13">
        <v>13.660465116278999</v>
      </c>
    </row>
    <row r="8889" spans="1:5" x14ac:dyDescent="0.3">
      <c r="A8889">
        <v>81</v>
      </c>
      <c r="B8889">
        <v>8</v>
      </c>
      <c r="C8889" t="s">
        <v>15</v>
      </c>
      <c r="D8889">
        <v>353.84878244823801</v>
      </c>
      <c r="E8889" s="13">
        <v>14</v>
      </c>
    </row>
    <row r="8890" spans="1:5" x14ac:dyDescent="0.3">
      <c r="A8890">
        <v>81</v>
      </c>
      <c r="B8890">
        <v>9</v>
      </c>
      <c r="C8890" t="s">
        <v>5</v>
      </c>
      <c r="D8890">
        <v>15.3645873733089</v>
      </c>
      <c r="E8890" s="13">
        <v>13</v>
      </c>
    </row>
    <row r="8891" spans="1:5" x14ac:dyDescent="0.3">
      <c r="A8891">
        <v>81</v>
      </c>
      <c r="B8891">
        <v>9</v>
      </c>
      <c r="C8891" t="s">
        <v>6</v>
      </c>
      <c r="D8891">
        <v>14.9837688976721</v>
      </c>
      <c r="E8891" s="13">
        <v>13</v>
      </c>
    </row>
    <row r="8892" spans="1:5" x14ac:dyDescent="0.3">
      <c r="A8892">
        <v>81</v>
      </c>
      <c r="B8892">
        <v>9</v>
      </c>
      <c r="C8892" t="s">
        <v>7</v>
      </c>
      <c r="D8892">
        <v>19.610308224529099</v>
      </c>
      <c r="E8892" s="13">
        <v>13</v>
      </c>
    </row>
    <row r="8893" spans="1:5" x14ac:dyDescent="0.3">
      <c r="A8893">
        <v>81</v>
      </c>
      <c r="B8893">
        <v>9</v>
      </c>
      <c r="C8893" t="s">
        <v>8</v>
      </c>
      <c r="D8893">
        <v>64.498111668714998</v>
      </c>
      <c r="E8893" s="13">
        <v>13</v>
      </c>
    </row>
    <row r="8894" spans="1:5" x14ac:dyDescent="0.3">
      <c r="A8894">
        <v>81</v>
      </c>
      <c r="B8894">
        <v>9</v>
      </c>
      <c r="C8894" t="s">
        <v>9</v>
      </c>
      <c r="D8894">
        <v>66.057303144557693</v>
      </c>
      <c r="E8894" s="13">
        <v>13</v>
      </c>
    </row>
    <row r="8895" spans="1:5" x14ac:dyDescent="0.3">
      <c r="A8895">
        <v>81</v>
      </c>
      <c r="B8895">
        <v>9</v>
      </c>
      <c r="C8895" t="s">
        <v>10</v>
      </c>
      <c r="D8895">
        <v>78.698765528170696</v>
      </c>
      <c r="E8895" s="13">
        <v>13</v>
      </c>
    </row>
    <row r="8896" spans="1:5" x14ac:dyDescent="0.3">
      <c r="A8896">
        <v>81</v>
      </c>
      <c r="B8896">
        <v>9</v>
      </c>
      <c r="C8896" t="s">
        <v>11</v>
      </c>
      <c r="D8896">
        <v>81.103734546961107</v>
      </c>
      <c r="E8896" s="13">
        <v>13</v>
      </c>
    </row>
    <row r="8897" spans="1:5" x14ac:dyDescent="0.3">
      <c r="A8897">
        <v>81</v>
      </c>
      <c r="B8897">
        <v>9</v>
      </c>
      <c r="C8897" t="s">
        <v>12</v>
      </c>
      <c r="D8897">
        <v>118.41239156309101</v>
      </c>
      <c r="E8897" s="13">
        <v>13</v>
      </c>
    </row>
    <row r="8898" spans="1:5" x14ac:dyDescent="0.3">
      <c r="A8898">
        <v>81</v>
      </c>
      <c r="B8898">
        <v>9</v>
      </c>
      <c r="C8898" t="s">
        <v>13</v>
      </c>
      <c r="D8898">
        <v>274.60729695895799</v>
      </c>
      <c r="E8898" s="13">
        <v>12.789473684210501</v>
      </c>
    </row>
    <row r="8899" spans="1:5" x14ac:dyDescent="0.3">
      <c r="A8899">
        <v>81</v>
      </c>
      <c r="B8899">
        <v>9</v>
      </c>
      <c r="C8899" t="s">
        <v>14</v>
      </c>
      <c r="D8899">
        <v>354.75820925676499</v>
      </c>
      <c r="E8899" s="13">
        <v>13.632558139534799</v>
      </c>
    </row>
    <row r="8900" spans="1:5" x14ac:dyDescent="0.3">
      <c r="A8900">
        <v>81</v>
      </c>
      <c r="B8900">
        <v>9</v>
      </c>
      <c r="C8900" t="s">
        <v>15</v>
      </c>
      <c r="D8900">
        <v>354.53564338696401</v>
      </c>
      <c r="E8900" s="13">
        <v>14</v>
      </c>
    </row>
    <row r="8901" spans="1:5" x14ac:dyDescent="0.3">
      <c r="A8901">
        <v>81</v>
      </c>
      <c r="B8901">
        <v>10</v>
      </c>
      <c r="C8901" t="s">
        <v>5</v>
      </c>
      <c r="D8901">
        <v>15.5184353066794</v>
      </c>
      <c r="E8901" s="13">
        <v>13</v>
      </c>
    </row>
    <row r="8902" spans="1:5" x14ac:dyDescent="0.3">
      <c r="A8902">
        <v>81</v>
      </c>
      <c r="B8902">
        <v>10</v>
      </c>
      <c r="C8902" t="s">
        <v>6</v>
      </c>
      <c r="D8902">
        <v>15.6724295311546</v>
      </c>
      <c r="E8902" s="13">
        <v>13</v>
      </c>
    </row>
    <row r="8903" spans="1:5" x14ac:dyDescent="0.3">
      <c r="A8903">
        <v>81</v>
      </c>
      <c r="B8903">
        <v>10</v>
      </c>
      <c r="C8903" t="s">
        <v>7</v>
      </c>
      <c r="D8903">
        <v>19.865966390558</v>
      </c>
      <c r="E8903" s="13">
        <v>13</v>
      </c>
    </row>
    <row r="8904" spans="1:5" x14ac:dyDescent="0.3">
      <c r="A8904">
        <v>81</v>
      </c>
      <c r="B8904">
        <v>10</v>
      </c>
      <c r="C8904" t="s">
        <v>8</v>
      </c>
      <c r="D8904">
        <v>64.495871986842602</v>
      </c>
      <c r="E8904" s="13">
        <v>13</v>
      </c>
    </row>
    <row r="8905" spans="1:5" x14ac:dyDescent="0.3">
      <c r="A8905">
        <v>81</v>
      </c>
      <c r="B8905">
        <v>10</v>
      </c>
      <c r="C8905" t="s">
        <v>9</v>
      </c>
      <c r="D8905">
        <v>66.136234587743004</v>
      </c>
      <c r="E8905" s="13">
        <v>13</v>
      </c>
    </row>
    <row r="8906" spans="1:5" x14ac:dyDescent="0.3">
      <c r="A8906">
        <v>81</v>
      </c>
      <c r="B8906">
        <v>10</v>
      </c>
      <c r="C8906" t="s">
        <v>10</v>
      </c>
      <c r="D8906">
        <v>78.7913491795574</v>
      </c>
      <c r="E8906" s="13">
        <v>13</v>
      </c>
    </row>
    <row r="8907" spans="1:5" x14ac:dyDescent="0.3">
      <c r="A8907">
        <v>81</v>
      </c>
      <c r="B8907">
        <v>10</v>
      </c>
      <c r="C8907" t="s">
        <v>11</v>
      </c>
      <c r="D8907">
        <v>81.296179294407395</v>
      </c>
      <c r="E8907" s="13">
        <v>13</v>
      </c>
    </row>
    <row r="8908" spans="1:5" x14ac:dyDescent="0.3">
      <c r="A8908">
        <v>81</v>
      </c>
      <c r="B8908">
        <v>10</v>
      </c>
      <c r="C8908" t="s">
        <v>12</v>
      </c>
      <c r="D8908">
        <v>117.399834336742</v>
      </c>
      <c r="E8908" s="13">
        <v>13</v>
      </c>
    </row>
    <row r="8909" spans="1:5" x14ac:dyDescent="0.3">
      <c r="A8909">
        <v>81</v>
      </c>
      <c r="B8909">
        <v>10</v>
      </c>
      <c r="C8909" t="s">
        <v>13</v>
      </c>
      <c r="D8909">
        <v>273.823681455101</v>
      </c>
      <c r="E8909" s="13">
        <v>13.089820359281401</v>
      </c>
    </row>
    <row r="8910" spans="1:5" x14ac:dyDescent="0.3">
      <c r="A8910">
        <v>81</v>
      </c>
      <c r="B8910">
        <v>10</v>
      </c>
      <c r="C8910" t="s">
        <v>14</v>
      </c>
      <c r="D8910">
        <v>355.14379132689402</v>
      </c>
      <c r="E8910" s="13">
        <v>13.7116279069767</v>
      </c>
    </row>
    <row r="8911" spans="1:5" x14ac:dyDescent="0.3">
      <c r="A8911">
        <v>81</v>
      </c>
      <c r="B8911">
        <v>10</v>
      </c>
      <c r="C8911" t="s">
        <v>15</v>
      </c>
      <c r="D8911">
        <v>352.41896413675801</v>
      </c>
      <c r="E8911" s="13">
        <v>14</v>
      </c>
    </row>
  </sheetData>
  <autoFilter ref="A1:E891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O87"/>
  <sheetViews>
    <sheetView workbookViewId="0">
      <selection activeCell="J19" sqref="J19"/>
    </sheetView>
  </sheetViews>
  <sheetFormatPr defaultRowHeight="14.4" x14ac:dyDescent="0.3"/>
  <cols>
    <col min="1" max="1" width="20.21875" customWidth="1"/>
    <col min="2" max="2" width="16.109375" style="1" customWidth="1"/>
    <col min="3" max="11" width="9.33203125" style="1" customWidth="1"/>
    <col min="12" max="12" width="9.33203125" style="1" bestFit="1" customWidth="1"/>
    <col min="13" max="13" width="12.77734375" style="1" bestFit="1" customWidth="1"/>
  </cols>
  <sheetData>
    <row r="1" spans="1:15" x14ac:dyDescent="0.3">
      <c r="A1" t="s">
        <v>2</v>
      </c>
      <c r="B1" t="s">
        <v>16</v>
      </c>
    </row>
    <row r="3" spans="1:15" x14ac:dyDescent="0.3">
      <c r="A3" t="s">
        <v>18</v>
      </c>
      <c r="B3" t="s">
        <v>19</v>
      </c>
      <c r="C3"/>
      <c r="D3"/>
      <c r="E3"/>
      <c r="F3"/>
      <c r="G3"/>
      <c r="H3"/>
      <c r="I3"/>
      <c r="J3"/>
      <c r="K3"/>
      <c r="L3" s="2"/>
      <c r="M3" s="2"/>
      <c r="N3" s="2"/>
      <c r="O3" s="2"/>
    </row>
    <row r="4" spans="1:15" x14ac:dyDescent="0.3">
      <c r="A4" t="s">
        <v>21</v>
      </c>
      <c r="B4">
        <v>1</v>
      </c>
      <c r="C4">
        <v>2</v>
      </c>
      <c r="D4">
        <v>3</v>
      </c>
      <c r="E4">
        <v>4</v>
      </c>
      <c r="F4">
        <v>5</v>
      </c>
      <c r="G4">
        <v>6</v>
      </c>
      <c r="H4">
        <v>7</v>
      </c>
      <c r="I4">
        <v>8</v>
      </c>
      <c r="J4">
        <v>9</v>
      </c>
      <c r="K4">
        <v>10</v>
      </c>
      <c r="L4" s="3" t="s">
        <v>22</v>
      </c>
      <c r="M4" s="3" t="s">
        <v>23</v>
      </c>
      <c r="N4" s="3" t="s">
        <v>24</v>
      </c>
      <c r="O4" s="4" t="s">
        <v>25</v>
      </c>
    </row>
    <row r="5" spans="1:15" x14ac:dyDescent="0.3">
      <c r="A5" s="5">
        <v>1</v>
      </c>
      <c r="B5" s="6">
        <v>1438.0887658689271</v>
      </c>
      <c r="C5" s="6">
        <v>1434.613956916442</v>
      </c>
      <c r="D5" s="6">
        <v>1436.9367897992788</v>
      </c>
      <c r="E5" s="6">
        <v>1438.4400478525733</v>
      </c>
      <c r="F5" s="6">
        <v>1436.8747378037588</v>
      </c>
      <c r="G5" s="6">
        <v>1434.7355789352459</v>
      </c>
      <c r="H5" s="6">
        <v>1440.3756125288005</v>
      </c>
      <c r="I5" s="6">
        <v>1437.8268698633058</v>
      </c>
      <c r="J5" s="6">
        <v>1438.9753011242042</v>
      </c>
      <c r="K5" s="6">
        <v>1441.0167338988936</v>
      </c>
      <c r="L5" s="6">
        <f>AVERAGE(B5:K5)</f>
        <v>1437.7884394591431</v>
      </c>
      <c r="M5" s="6">
        <f>_xlfn.STDEV.S(B5:K5)</f>
        <v>2.1081247878762617</v>
      </c>
      <c r="N5" s="6">
        <f>2.262*M5/SQRT(10)</f>
        <v>1.5079568534542269</v>
      </c>
      <c r="O5" s="7">
        <f>M5/L5</f>
        <v>1.4662273878549761E-3</v>
      </c>
    </row>
    <row r="6" spans="1:15" x14ac:dyDescent="0.3">
      <c r="A6" s="5">
        <v>2</v>
      </c>
      <c r="B6" s="6">
        <v>1438.4936100692207</v>
      </c>
      <c r="C6" s="6">
        <v>1437.7661399574429</v>
      </c>
      <c r="D6" s="6">
        <v>1441.7408452635048</v>
      </c>
      <c r="E6" s="6">
        <v>1439.9901694392304</v>
      </c>
      <c r="F6" s="6">
        <v>1436.3982610418641</v>
      </c>
      <c r="G6" s="6">
        <v>1439.7735391466454</v>
      </c>
      <c r="H6" s="6">
        <v>1438.3876625066391</v>
      </c>
      <c r="I6" s="6">
        <v>1439.5361852733558</v>
      </c>
      <c r="J6" s="6">
        <v>1438.4208606112059</v>
      </c>
      <c r="K6" s="6">
        <v>1442.3770204934674</v>
      </c>
      <c r="L6" s="6">
        <f t="shared" ref="L6:L69" si="0">AVERAGE(B6:K6)</f>
        <v>1439.2884293802576</v>
      </c>
      <c r="M6" s="6">
        <f t="shared" ref="M6:M69" si="1">_xlfn.STDEV.S(B6:K6)</f>
        <v>1.8015155559597189</v>
      </c>
      <c r="N6" s="6">
        <f t="shared" ref="N6:N69" si="2">2.262*M6/SQRT(10)</f>
        <v>1.2886370602143469</v>
      </c>
      <c r="O6" s="7">
        <f t="shared" ref="O6:O69" si="3">M6/L6</f>
        <v>1.2516709779536214E-3</v>
      </c>
    </row>
    <row r="7" spans="1:15" x14ac:dyDescent="0.3">
      <c r="A7" s="5">
        <v>3</v>
      </c>
      <c r="B7" s="6">
        <v>1438.8601930403988</v>
      </c>
      <c r="C7" s="6">
        <v>1437.5237444742506</v>
      </c>
      <c r="D7" s="6">
        <v>1437.5692263615083</v>
      </c>
      <c r="E7" s="6">
        <v>1440.114949803838</v>
      </c>
      <c r="F7" s="6">
        <v>1437.0307108150632</v>
      </c>
      <c r="G7" s="6">
        <v>1438.7117609527368</v>
      </c>
      <c r="H7" s="6">
        <v>1437.5971259762332</v>
      </c>
      <c r="I7" s="6">
        <v>1438.3851969128964</v>
      </c>
      <c r="J7" s="6">
        <v>1439.0489659965663</v>
      </c>
      <c r="K7" s="6">
        <v>1439.8510948338098</v>
      </c>
      <c r="L7" s="6">
        <f t="shared" si="0"/>
        <v>1438.4692969167299</v>
      </c>
      <c r="M7" s="6">
        <f t="shared" si="1"/>
        <v>1.0385152380374549</v>
      </c>
      <c r="N7" s="6">
        <f t="shared" si="2"/>
        <v>0.74285743406720361</v>
      </c>
      <c r="O7" s="7">
        <f t="shared" si="3"/>
        <v>7.219585710056156E-4</v>
      </c>
    </row>
    <row r="8" spans="1:15" x14ac:dyDescent="0.3">
      <c r="A8" s="5">
        <v>4</v>
      </c>
      <c r="B8" s="6">
        <v>1438.9882186257328</v>
      </c>
      <c r="C8" s="6">
        <v>1435.7569083826938</v>
      </c>
      <c r="D8" s="6">
        <v>1442.944801336811</v>
      </c>
      <c r="E8" s="6">
        <v>1439.5905391101899</v>
      </c>
      <c r="F8" s="6">
        <v>1438.9360987556024</v>
      </c>
      <c r="G8" s="6">
        <v>1439.8763071296162</v>
      </c>
      <c r="H8" s="6">
        <v>1439.7662869689116</v>
      </c>
      <c r="I8" s="6">
        <v>1440.4223752903822</v>
      </c>
      <c r="J8" s="6">
        <v>1439.0010550492634</v>
      </c>
      <c r="K8" s="6">
        <v>1438.5804795805786</v>
      </c>
      <c r="L8" s="6">
        <f t="shared" si="0"/>
        <v>1439.3863070229781</v>
      </c>
      <c r="M8" s="6">
        <f t="shared" si="1"/>
        <v>1.7793253447389599</v>
      </c>
      <c r="N8" s="6">
        <f t="shared" si="2"/>
        <v>1.2727642422092751</v>
      </c>
      <c r="O8" s="7">
        <f t="shared" si="3"/>
        <v>1.2361694258569565E-3</v>
      </c>
    </row>
    <row r="9" spans="1:15" x14ac:dyDescent="0.3">
      <c r="A9" s="5">
        <v>5</v>
      </c>
      <c r="B9" s="6">
        <v>1436.7648061306636</v>
      </c>
      <c r="C9" s="6">
        <v>1438.063878602514</v>
      </c>
      <c r="D9" s="6">
        <v>1438.8388293942794</v>
      </c>
      <c r="E9" s="6">
        <v>1433.7518358556624</v>
      </c>
      <c r="F9" s="6">
        <v>1442.1979886200916</v>
      </c>
      <c r="G9" s="6">
        <v>1436.7645486315871</v>
      </c>
      <c r="H9" s="6">
        <v>1434.2431779548563</v>
      </c>
      <c r="I9" s="6">
        <v>1438.9233604256417</v>
      </c>
      <c r="J9" s="6">
        <v>1439.3256381299811</v>
      </c>
      <c r="K9" s="6">
        <v>1439.4956249451764</v>
      </c>
      <c r="L9" s="6">
        <f t="shared" si="0"/>
        <v>1437.8369688690457</v>
      </c>
      <c r="M9" s="6">
        <f t="shared" si="1"/>
        <v>2.5413139983740893</v>
      </c>
      <c r="N9" s="6">
        <f t="shared" si="2"/>
        <v>1.8178202176010396</v>
      </c>
      <c r="O9" s="7">
        <f t="shared" si="3"/>
        <v>1.7674562926094477E-3</v>
      </c>
    </row>
    <row r="10" spans="1:15" x14ac:dyDescent="0.3">
      <c r="A10" s="5">
        <v>6</v>
      </c>
      <c r="B10" s="6">
        <v>1441.9241392581771</v>
      </c>
      <c r="C10" s="6">
        <v>1441.2676542372608</v>
      </c>
      <c r="D10" s="6">
        <v>1437.9675473694253</v>
      </c>
      <c r="E10" s="6">
        <v>1439.8715915448588</v>
      </c>
      <c r="F10" s="6">
        <v>1437.1720747595045</v>
      </c>
      <c r="G10" s="6">
        <v>1440.6927947370245</v>
      </c>
      <c r="H10" s="6">
        <v>1435.9193993195731</v>
      </c>
      <c r="I10" s="6">
        <v>1438.9740256243319</v>
      </c>
      <c r="J10" s="6">
        <v>1437.3885621276399</v>
      </c>
      <c r="K10" s="6">
        <v>1440.0824609431206</v>
      </c>
      <c r="L10" s="6">
        <f t="shared" si="0"/>
        <v>1439.1260249920915</v>
      </c>
      <c r="M10" s="6">
        <f t="shared" si="1"/>
        <v>1.9671114482053849</v>
      </c>
      <c r="N10" s="6">
        <f t="shared" si="2"/>
        <v>1.4070889953425709</v>
      </c>
      <c r="O10" s="7">
        <f t="shared" si="3"/>
        <v>1.3668792128307143E-3</v>
      </c>
    </row>
    <row r="11" spans="1:15" x14ac:dyDescent="0.3">
      <c r="A11" s="5">
        <v>7</v>
      </c>
      <c r="B11" s="6">
        <v>1439.0153871837169</v>
      </c>
      <c r="C11" s="6">
        <v>1438.2248185123651</v>
      </c>
      <c r="D11" s="6">
        <v>1441.0183386050201</v>
      </c>
      <c r="E11" s="6">
        <v>1445.1206402950006</v>
      </c>
      <c r="F11" s="6">
        <v>1439.7923417325594</v>
      </c>
      <c r="G11" s="6">
        <v>1442.6094472776267</v>
      </c>
      <c r="H11" s="6">
        <v>1438.3464893982748</v>
      </c>
      <c r="I11" s="6">
        <v>1441.8745901643777</v>
      </c>
      <c r="J11" s="6">
        <v>1439.0016243444165</v>
      </c>
      <c r="K11" s="6">
        <v>1437.1894620064488</v>
      </c>
      <c r="L11" s="6">
        <f t="shared" si="0"/>
        <v>1440.2193139519807</v>
      </c>
      <c r="M11" s="6">
        <f t="shared" si="1"/>
        <v>2.4242780499210297</v>
      </c>
      <c r="N11" s="6">
        <f t="shared" si="2"/>
        <v>1.734103560226075</v>
      </c>
      <c r="O11" s="7">
        <f t="shared" si="3"/>
        <v>1.6832700592445042E-3</v>
      </c>
    </row>
    <row r="12" spans="1:15" x14ac:dyDescent="0.3">
      <c r="A12" s="5">
        <v>8</v>
      </c>
      <c r="B12" s="6">
        <v>1438.8182591309619</v>
      </c>
      <c r="C12" s="6">
        <v>1441.8832641960701</v>
      </c>
      <c r="D12" s="6">
        <v>1440.5905068440029</v>
      </c>
      <c r="E12" s="6">
        <v>1438.7249038295436</v>
      </c>
      <c r="F12" s="6">
        <v>1440.9748798033772</v>
      </c>
      <c r="G12" s="6">
        <v>1437.4901051811657</v>
      </c>
      <c r="H12" s="6">
        <v>1438.535095659211</v>
      </c>
      <c r="I12" s="6">
        <v>1437.6193853495554</v>
      </c>
      <c r="J12" s="6">
        <v>1441.2474962645754</v>
      </c>
      <c r="K12" s="6">
        <v>1440.2306487342544</v>
      </c>
      <c r="L12" s="6">
        <f t="shared" si="0"/>
        <v>1439.6114544992715</v>
      </c>
      <c r="M12" s="6">
        <f t="shared" si="1"/>
        <v>1.5663392307500545</v>
      </c>
      <c r="N12" s="6">
        <f t="shared" si="2"/>
        <v>1.1204137399395753</v>
      </c>
      <c r="O12" s="7">
        <f t="shared" si="3"/>
        <v>1.088029152487441E-3</v>
      </c>
    </row>
    <row r="13" spans="1:15" x14ac:dyDescent="0.3">
      <c r="A13" s="5">
        <v>9</v>
      </c>
      <c r="B13" s="6">
        <v>1436.7964739669824</v>
      </c>
      <c r="C13" s="6">
        <v>1437.8941163791649</v>
      </c>
      <c r="D13" s="6">
        <v>1439.6837854297326</v>
      </c>
      <c r="E13" s="6">
        <v>1441.222345953154</v>
      </c>
      <c r="F13" s="6">
        <v>1439.6061936767185</v>
      </c>
      <c r="G13" s="6">
        <v>1440.7581316035826</v>
      </c>
      <c r="H13" s="6">
        <v>1435.0103730149494</v>
      </c>
      <c r="I13" s="6">
        <v>1440.4422130953938</v>
      </c>
      <c r="J13" s="6">
        <v>1439.9720499309381</v>
      </c>
      <c r="K13" s="6">
        <v>1433.6960445188058</v>
      </c>
      <c r="L13" s="6">
        <f t="shared" si="0"/>
        <v>1438.5081727569423</v>
      </c>
      <c r="M13" s="6">
        <f t="shared" si="1"/>
        <v>2.5733327646069841</v>
      </c>
      <c r="N13" s="6">
        <f t="shared" si="2"/>
        <v>1.8407234718380352</v>
      </c>
      <c r="O13" s="7">
        <f t="shared" si="3"/>
        <v>1.7888899161936063E-3</v>
      </c>
    </row>
    <row r="14" spans="1:15" x14ac:dyDescent="0.3">
      <c r="A14" s="5">
        <v>10</v>
      </c>
      <c r="B14" s="6">
        <v>1441.2958977022977</v>
      </c>
      <c r="C14" s="6">
        <v>1440.6325669712187</v>
      </c>
      <c r="D14" s="6">
        <v>1443.7748262417031</v>
      </c>
      <c r="E14" s="6">
        <v>1436.7235661751527</v>
      </c>
      <c r="F14" s="6">
        <v>1440.3351955483708</v>
      </c>
      <c r="G14" s="6">
        <v>1438.4996021088928</v>
      </c>
      <c r="H14" s="6">
        <v>1436.116826397832</v>
      </c>
      <c r="I14" s="6">
        <v>1436.9224411756231</v>
      </c>
      <c r="J14" s="6">
        <v>1441.9277989090181</v>
      </c>
      <c r="K14" s="6">
        <v>1438.9278781888813</v>
      </c>
      <c r="L14" s="6">
        <f t="shared" si="0"/>
        <v>1439.515659941899</v>
      </c>
      <c r="M14" s="6">
        <f t="shared" si="1"/>
        <v>2.505500169928085</v>
      </c>
      <c r="N14" s="6">
        <f t="shared" si="2"/>
        <v>1.7922023280130177</v>
      </c>
      <c r="O14" s="7">
        <f t="shared" si="3"/>
        <v>1.7405160913839665E-3</v>
      </c>
    </row>
    <row r="15" spans="1:15" x14ac:dyDescent="0.3">
      <c r="A15" s="5">
        <v>11</v>
      </c>
      <c r="B15" s="6">
        <v>1438.6298884765079</v>
      </c>
      <c r="C15" s="6">
        <v>1438.5398033702841</v>
      </c>
      <c r="D15" s="6">
        <v>1435.1072012312466</v>
      </c>
      <c r="E15" s="6">
        <v>1437.2709122982205</v>
      </c>
      <c r="F15" s="6">
        <v>1437.043021325914</v>
      </c>
      <c r="G15" s="6">
        <v>1439.0117709124345</v>
      </c>
      <c r="H15" s="6">
        <v>1443.2671976925303</v>
      </c>
      <c r="I15" s="6">
        <v>1442.4600256607018</v>
      </c>
      <c r="J15" s="6">
        <v>1440.2997248736528</v>
      </c>
      <c r="K15" s="6">
        <v>1440.1322099758445</v>
      </c>
      <c r="L15" s="6">
        <f t="shared" si="0"/>
        <v>1439.1761755817338</v>
      </c>
      <c r="M15" s="6">
        <f t="shared" si="1"/>
        <v>2.4757457605501134</v>
      </c>
      <c r="N15" s="6">
        <f t="shared" si="2"/>
        <v>1.7709187845529573</v>
      </c>
      <c r="O15" s="7">
        <f t="shared" si="3"/>
        <v>1.7202520459660782E-3</v>
      </c>
    </row>
    <row r="16" spans="1:15" x14ac:dyDescent="0.3">
      <c r="A16" s="5">
        <v>12</v>
      </c>
      <c r="B16" s="6">
        <v>1439.8800262408968</v>
      </c>
      <c r="C16" s="6">
        <v>1439.120483436079</v>
      </c>
      <c r="D16" s="6">
        <v>1443.2381181894827</v>
      </c>
      <c r="E16" s="6">
        <v>1442.8441875864228</v>
      </c>
      <c r="F16" s="6">
        <v>1440.2493243743036</v>
      </c>
      <c r="G16" s="6">
        <v>1437.3061400830372</v>
      </c>
      <c r="H16" s="6">
        <v>1439.6794579600289</v>
      </c>
      <c r="I16" s="6">
        <v>1441.880731838525</v>
      </c>
      <c r="J16" s="6">
        <v>1437.1096040640782</v>
      </c>
      <c r="K16" s="6">
        <v>1439.9296392686729</v>
      </c>
      <c r="L16" s="6">
        <f t="shared" si="0"/>
        <v>1440.1237713041526</v>
      </c>
      <c r="M16" s="6">
        <f t="shared" si="1"/>
        <v>2.0690267387286116</v>
      </c>
      <c r="N16" s="6">
        <f t="shared" si="2"/>
        <v>1.4799897371298256</v>
      </c>
      <c r="O16" s="7">
        <f t="shared" si="3"/>
        <v>1.4367006364008107E-3</v>
      </c>
    </row>
    <row r="17" spans="1:15" x14ac:dyDescent="0.3">
      <c r="A17" s="5">
        <v>13</v>
      </c>
      <c r="B17" s="6">
        <v>1435.7360185206362</v>
      </c>
      <c r="C17" s="6">
        <v>1438.632778736142</v>
      </c>
      <c r="D17" s="6">
        <v>1440.4686292658234</v>
      </c>
      <c r="E17" s="6">
        <v>1437.5313845448857</v>
      </c>
      <c r="F17" s="6">
        <v>1440.2907025790512</v>
      </c>
      <c r="G17" s="6">
        <v>1435.7667105118214</v>
      </c>
      <c r="H17" s="6">
        <v>1438.0111139471439</v>
      </c>
      <c r="I17" s="6">
        <v>1442.8975738495772</v>
      </c>
      <c r="J17" s="6">
        <v>1436.4717464407915</v>
      </c>
      <c r="K17" s="6">
        <v>1438.3785383785907</v>
      </c>
      <c r="L17" s="6">
        <f t="shared" si="0"/>
        <v>1438.4185196774463</v>
      </c>
      <c r="M17" s="6">
        <f t="shared" si="1"/>
        <v>2.2800650181137154</v>
      </c>
      <c r="N17" s="6">
        <f t="shared" si="2"/>
        <v>1.6309469392699079</v>
      </c>
      <c r="O17" s="7">
        <f t="shared" si="3"/>
        <v>1.5851193424741233E-3</v>
      </c>
    </row>
    <row r="18" spans="1:15" x14ac:dyDescent="0.3">
      <c r="A18" s="5">
        <v>14</v>
      </c>
      <c r="B18" s="6">
        <v>1439.3477019163668</v>
      </c>
      <c r="C18" s="6">
        <v>1436.5922598958753</v>
      </c>
      <c r="D18" s="6">
        <v>1441.0776708152684</v>
      </c>
      <c r="E18" s="6">
        <v>1436.7610940235286</v>
      </c>
      <c r="F18" s="6">
        <v>1436.4910898162548</v>
      </c>
      <c r="G18" s="6">
        <v>1437.0716216184128</v>
      </c>
      <c r="H18" s="6">
        <v>1438.551784501793</v>
      </c>
      <c r="I18" s="6">
        <v>1434.716270385687</v>
      </c>
      <c r="J18" s="6">
        <v>1441.8944481095448</v>
      </c>
      <c r="K18" s="6">
        <v>1439.2960968730251</v>
      </c>
      <c r="L18" s="6">
        <f t="shared" si="0"/>
        <v>1438.1800037955757</v>
      </c>
      <c r="M18" s="6">
        <f t="shared" si="1"/>
        <v>2.249780248976454</v>
      </c>
      <c r="N18" s="6">
        <f t="shared" si="2"/>
        <v>1.6092840256518679</v>
      </c>
      <c r="O18" s="7">
        <f t="shared" si="3"/>
        <v>1.5643245233829854E-3</v>
      </c>
    </row>
    <row r="19" spans="1:15" x14ac:dyDescent="0.3">
      <c r="A19" s="5">
        <v>15</v>
      </c>
      <c r="B19" s="6">
        <v>1441.0051794390342</v>
      </c>
      <c r="C19" s="6">
        <v>1438.9171660612467</v>
      </c>
      <c r="D19" s="6">
        <v>1437.2464625695054</v>
      </c>
      <c r="E19" s="6">
        <v>1438.5201525819973</v>
      </c>
      <c r="F19" s="6">
        <v>1439.2091178584144</v>
      </c>
      <c r="G19" s="6">
        <v>1437.2220116377514</v>
      </c>
      <c r="H19" s="6">
        <v>1443.3069121471713</v>
      </c>
      <c r="I19" s="6">
        <v>1437.6095210868225</v>
      </c>
      <c r="J19" s="6">
        <v>1438.0897827283366</v>
      </c>
      <c r="K19" s="6">
        <v>1436.9607940290337</v>
      </c>
      <c r="L19" s="6">
        <f t="shared" si="0"/>
        <v>1438.8087100139314</v>
      </c>
      <c r="M19" s="6">
        <f t="shared" si="1"/>
        <v>1.9900191998304435</v>
      </c>
      <c r="N19" s="6">
        <f t="shared" si="2"/>
        <v>1.4234750751699581</v>
      </c>
      <c r="O19" s="7">
        <f t="shared" si="3"/>
        <v>1.3831019967978752E-3</v>
      </c>
    </row>
    <row r="20" spans="1:15" x14ac:dyDescent="0.3">
      <c r="A20" s="5">
        <v>16</v>
      </c>
      <c r="B20" s="6">
        <v>1437.3990731339736</v>
      </c>
      <c r="C20" s="6">
        <v>1440.0275866594973</v>
      </c>
      <c r="D20" s="6">
        <v>1436.6608412343135</v>
      </c>
      <c r="E20" s="6">
        <v>1437.505080830816</v>
      </c>
      <c r="F20" s="6">
        <v>1434.835695504039</v>
      </c>
      <c r="G20" s="6">
        <v>1440.8454462372035</v>
      </c>
      <c r="H20" s="6">
        <v>1439.8252701916579</v>
      </c>
      <c r="I20" s="6">
        <v>1437.2753728315815</v>
      </c>
      <c r="J20" s="6">
        <v>1439.8454807564949</v>
      </c>
      <c r="K20" s="6">
        <v>1435.9722249610531</v>
      </c>
      <c r="L20" s="6">
        <f t="shared" si="0"/>
        <v>1438.0192072340628</v>
      </c>
      <c r="M20" s="6">
        <f t="shared" si="1"/>
        <v>1.9997382227106493</v>
      </c>
      <c r="N20" s="6">
        <f t="shared" si="2"/>
        <v>1.4304271622785438</v>
      </c>
      <c r="O20" s="7">
        <f t="shared" si="3"/>
        <v>1.390619967140089E-3</v>
      </c>
    </row>
    <row r="21" spans="1:15" x14ac:dyDescent="0.3">
      <c r="A21" s="5">
        <v>17</v>
      </c>
      <c r="B21" s="6">
        <v>1440.1515967404378</v>
      </c>
      <c r="C21" s="6">
        <v>1441.2495942712324</v>
      </c>
      <c r="D21" s="6">
        <v>1440.8654316857662</v>
      </c>
      <c r="E21" s="6">
        <v>1437.8433119043423</v>
      </c>
      <c r="F21" s="6">
        <v>1439.2802181981019</v>
      </c>
      <c r="G21" s="6">
        <v>1437.8129561222231</v>
      </c>
      <c r="H21" s="6">
        <v>1441.8917977748729</v>
      </c>
      <c r="I21" s="6">
        <v>1442.0399555137358</v>
      </c>
      <c r="J21" s="6">
        <v>1440.4640006553666</v>
      </c>
      <c r="K21" s="6">
        <v>1439.1581492984594</v>
      </c>
      <c r="L21" s="6">
        <f t="shared" si="0"/>
        <v>1440.0757012164538</v>
      </c>
      <c r="M21" s="6">
        <f t="shared" si="1"/>
        <v>1.5236290564134873</v>
      </c>
      <c r="N21" s="6">
        <f t="shared" si="2"/>
        <v>1.0898628444359304</v>
      </c>
      <c r="O21" s="7">
        <f t="shared" si="3"/>
        <v>1.0580201131971429E-3</v>
      </c>
    </row>
    <row r="22" spans="1:15" x14ac:dyDescent="0.3">
      <c r="A22" s="5">
        <v>18</v>
      </c>
      <c r="B22" s="6">
        <v>1437.9897968398502</v>
      </c>
      <c r="C22" s="6">
        <v>1440.5638227149664</v>
      </c>
      <c r="D22" s="6">
        <v>1441.7832348003822</v>
      </c>
      <c r="E22" s="6">
        <v>1438.6224032563061</v>
      </c>
      <c r="F22" s="6">
        <v>1437.3410277476798</v>
      </c>
      <c r="G22" s="6">
        <v>1440.0019577780333</v>
      </c>
      <c r="H22" s="6">
        <v>1440.3935356810287</v>
      </c>
      <c r="I22" s="6">
        <v>1439.8929420122734</v>
      </c>
      <c r="J22" s="6">
        <v>1434.3626656185954</v>
      </c>
      <c r="K22" s="6">
        <v>1440.1999484186365</v>
      </c>
      <c r="L22" s="6">
        <f t="shared" si="0"/>
        <v>1439.115133486775</v>
      </c>
      <c r="M22" s="6">
        <f t="shared" si="1"/>
        <v>2.1255747403837071</v>
      </c>
      <c r="N22" s="6">
        <f t="shared" si="2"/>
        <v>1.5204389302399002</v>
      </c>
      <c r="O22" s="7">
        <f t="shared" si="3"/>
        <v>1.4770011730984556E-3</v>
      </c>
    </row>
    <row r="23" spans="1:15" x14ac:dyDescent="0.3">
      <c r="A23" s="5">
        <v>19</v>
      </c>
      <c r="B23" s="6">
        <v>1440.6951730918749</v>
      </c>
      <c r="C23" s="6">
        <v>1442.9523507755698</v>
      </c>
      <c r="D23" s="6">
        <v>1439.6617554051261</v>
      </c>
      <c r="E23" s="6">
        <v>1436.1982610235998</v>
      </c>
      <c r="F23" s="6">
        <v>1441.0139781981534</v>
      </c>
      <c r="G23" s="6">
        <v>1436.9990934927473</v>
      </c>
      <c r="H23" s="6">
        <v>1436.6289685765796</v>
      </c>
      <c r="I23" s="6">
        <v>1433.8617370052973</v>
      </c>
      <c r="J23" s="6">
        <v>1438.6955376864114</v>
      </c>
      <c r="K23" s="6">
        <v>1438.2016345156667</v>
      </c>
      <c r="L23" s="6">
        <f t="shared" si="0"/>
        <v>1438.4908489771028</v>
      </c>
      <c r="M23" s="6">
        <f t="shared" si="1"/>
        <v>2.6874886816389125</v>
      </c>
      <c r="N23" s="6">
        <f t="shared" si="2"/>
        <v>1.9223800219818556</v>
      </c>
      <c r="O23" s="7">
        <f t="shared" si="3"/>
        <v>1.8682695712315168E-3</v>
      </c>
    </row>
    <row r="24" spans="1:15" x14ac:dyDescent="0.3">
      <c r="A24" s="5">
        <v>20</v>
      </c>
      <c r="B24" s="6">
        <v>1437.4948298530282</v>
      </c>
      <c r="C24" s="6">
        <v>1441.9225949928175</v>
      </c>
      <c r="D24" s="6">
        <v>1439.9319383239372</v>
      </c>
      <c r="E24" s="6">
        <v>1437.9813193845653</v>
      </c>
      <c r="F24" s="6">
        <v>1440.036762992796</v>
      </c>
      <c r="G24" s="6">
        <v>1438.867511735154</v>
      </c>
      <c r="H24" s="6">
        <v>1436.7752111964689</v>
      </c>
      <c r="I24" s="6">
        <v>1437.3837423689858</v>
      </c>
      <c r="J24" s="6">
        <v>1439.0266790235528</v>
      </c>
      <c r="K24" s="6">
        <v>1436.2569658943544</v>
      </c>
      <c r="L24" s="6">
        <f t="shared" si="0"/>
        <v>1438.5677555765658</v>
      </c>
      <c r="M24" s="6">
        <f t="shared" si="1"/>
        <v>1.7328306306951742</v>
      </c>
      <c r="N24" s="6">
        <f t="shared" si="2"/>
        <v>1.2395062381789006</v>
      </c>
      <c r="O24" s="7">
        <f t="shared" si="3"/>
        <v>1.2045526698189271E-3</v>
      </c>
    </row>
    <row r="25" spans="1:15" x14ac:dyDescent="0.3">
      <c r="A25" s="5">
        <v>21</v>
      </c>
      <c r="B25" s="6">
        <v>1437.8547911358091</v>
      </c>
      <c r="C25" s="6">
        <v>1436.1099995083057</v>
      </c>
      <c r="D25" s="6">
        <v>1439.4179415841036</v>
      </c>
      <c r="E25" s="6">
        <v>1444.1684132966827</v>
      </c>
      <c r="F25" s="6">
        <v>1441.8375302120817</v>
      </c>
      <c r="G25" s="6">
        <v>1436.2223410506103</v>
      </c>
      <c r="H25" s="6">
        <v>1440.0242771867115</v>
      </c>
      <c r="I25" s="6">
        <v>1439.8428836201283</v>
      </c>
      <c r="J25" s="6">
        <v>1437.0658130048521</v>
      </c>
      <c r="K25" s="6">
        <v>1439.6050063572588</v>
      </c>
      <c r="L25" s="6">
        <f t="shared" si="0"/>
        <v>1439.2148996956544</v>
      </c>
      <c r="M25" s="6">
        <f t="shared" si="1"/>
        <v>2.5325137728300038</v>
      </c>
      <c r="N25" s="6">
        <f t="shared" si="2"/>
        <v>1.8115253528485049</v>
      </c>
      <c r="O25" s="7">
        <f t="shared" si="3"/>
        <v>1.7596494959616839E-3</v>
      </c>
    </row>
    <row r="26" spans="1:15" x14ac:dyDescent="0.3">
      <c r="A26" s="5">
        <v>22</v>
      </c>
      <c r="B26" s="6">
        <v>1439.6140312185553</v>
      </c>
      <c r="C26" s="6">
        <v>1439.3113865698911</v>
      </c>
      <c r="D26" s="6">
        <v>1443.8293595770231</v>
      </c>
      <c r="E26" s="6">
        <v>1437.1158249652394</v>
      </c>
      <c r="F26" s="6">
        <v>1436.7401240261604</v>
      </c>
      <c r="G26" s="6">
        <v>1435.2973659020051</v>
      </c>
      <c r="H26" s="6">
        <v>1443.4671510627868</v>
      </c>
      <c r="I26" s="6">
        <v>1439.2381627280279</v>
      </c>
      <c r="J26" s="6">
        <v>1436.7302932054674</v>
      </c>
      <c r="K26" s="6">
        <v>1442.4993130851931</v>
      </c>
      <c r="L26" s="6">
        <f t="shared" si="0"/>
        <v>1439.3843012340351</v>
      </c>
      <c r="M26" s="6">
        <f t="shared" si="1"/>
        <v>3.0202172625889374</v>
      </c>
      <c r="N26" s="6">
        <f t="shared" si="2"/>
        <v>2.1603831738204837</v>
      </c>
      <c r="O26" s="7">
        <f t="shared" si="3"/>
        <v>2.0982702534685133E-3</v>
      </c>
    </row>
    <row r="27" spans="1:15" x14ac:dyDescent="0.3">
      <c r="A27" s="5">
        <v>23</v>
      </c>
      <c r="B27" s="6">
        <v>1440.2301732045948</v>
      </c>
      <c r="C27" s="6">
        <v>1441.0101188144338</v>
      </c>
      <c r="D27" s="6">
        <v>1439.3166032731547</v>
      </c>
      <c r="E27" s="6">
        <v>1436.9671662679191</v>
      </c>
      <c r="F27" s="6">
        <v>1433.2855031369168</v>
      </c>
      <c r="G27" s="6">
        <v>1436.4684494018009</v>
      </c>
      <c r="H27" s="6">
        <v>1439.9172378134922</v>
      </c>
      <c r="I27" s="6">
        <v>1438.3998568732707</v>
      </c>
      <c r="J27" s="6">
        <v>1433.1843033652378</v>
      </c>
      <c r="K27" s="6">
        <v>1441.4495523741464</v>
      </c>
      <c r="L27" s="6">
        <f t="shared" si="0"/>
        <v>1438.0228964524968</v>
      </c>
      <c r="M27" s="6">
        <f t="shared" si="1"/>
        <v>2.9875221048113523</v>
      </c>
      <c r="N27" s="6">
        <f t="shared" si="2"/>
        <v>2.1369960918369997</v>
      </c>
      <c r="O27" s="7">
        <f t="shared" si="3"/>
        <v>2.077520540306669E-3</v>
      </c>
    </row>
    <row r="28" spans="1:15" x14ac:dyDescent="0.3">
      <c r="A28" s="5">
        <v>24</v>
      </c>
      <c r="B28" s="6">
        <v>1441.252874004007</v>
      </c>
      <c r="C28" s="6">
        <v>1436.2907857629361</v>
      </c>
      <c r="D28" s="6">
        <v>1440.2064574079</v>
      </c>
      <c r="E28" s="6">
        <v>1441.5130288304908</v>
      </c>
      <c r="F28" s="6">
        <v>1437.9764170582416</v>
      </c>
      <c r="G28" s="6">
        <v>1441.6399609614068</v>
      </c>
      <c r="H28" s="6">
        <v>1438.1369790564004</v>
      </c>
      <c r="I28" s="6">
        <v>1434.9715199527432</v>
      </c>
      <c r="J28" s="6">
        <v>1439.8348516310207</v>
      </c>
      <c r="K28" s="6">
        <v>1439.9619428952542</v>
      </c>
      <c r="L28" s="6">
        <f t="shared" si="0"/>
        <v>1439.1784817560401</v>
      </c>
      <c r="M28" s="6">
        <f t="shared" si="1"/>
        <v>2.2725527253142777</v>
      </c>
      <c r="N28" s="6">
        <f t="shared" si="2"/>
        <v>1.6255733420914036</v>
      </c>
      <c r="O28" s="7">
        <f t="shared" si="3"/>
        <v>1.5790624680139607E-3</v>
      </c>
    </row>
    <row r="29" spans="1:15" x14ac:dyDescent="0.3">
      <c r="A29" s="5">
        <v>25</v>
      </c>
      <c r="B29" s="6">
        <v>1440.4044283740225</v>
      </c>
      <c r="C29" s="6">
        <v>1443.2760146896121</v>
      </c>
      <c r="D29" s="6">
        <v>1441.753350461654</v>
      </c>
      <c r="E29" s="6">
        <v>1437.3747691931762</v>
      </c>
      <c r="F29" s="6">
        <v>1439.6623803509915</v>
      </c>
      <c r="G29" s="6">
        <v>1442.665152878295</v>
      </c>
      <c r="H29" s="6">
        <v>1441.4530380795006</v>
      </c>
      <c r="I29" s="6">
        <v>1444.6268295919485</v>
      </c>
      <c r="J29" s="6">
        <v>1434.644354815583</v>
      </c>
      <c r="K29" s="6">
        <v>1439.5989031573674</v>
      </c>
      <c r="L29" s="6">
        <f t="shared" si="0"/>
        <v>1440.5459221592153</v>
      </c>
      <c r="M29" s="6">
        <f t="shared" si="1"/>
        <v>2.9337369379826748</v>
      </c>
      <c r="N29" s="6">
        <f t="shared" si="2"/>
        <v>2.0985231743892667</v>
      </c>
      <c r="O29" s="7">
        <f t="shared" si="3"/>
        <v>2.0365452380617863E-3</v>
      </c>
    </row>
    <row r="30" spans="1:15" x14ac:dyDescent="0.3">
      <c r="A30" s="5">
        <v>26</v>
      </c>
      <c r="B30" s="6">
        <v>1439.0876124252131</v>
      </c>
      <c r="C30" s="6">
        <v>1435.4664562843541</v>
      </c>
      <c r="D30" s="6">
        <v>1437.2634521819386</v>
      </c>
      <c r="E30" s="6">
        <v>1436.0024273584834</v>
      </c>
      <c r="F30" s="6">
        <v>1438.9684958422181</v>
      </c>
      <c r="G30" s="6">
        <v>1440.7177524883468</v>
      </c>
      <c r="H30" s="6">
        <v>1443.0131592292203</v>
      </c>
      <c r="I30" s="6">
        <v>1437.835041460125</v>
      </c>
      <c r="J30" s="6">
        <v>1437.2799819718011</v>
      </c>
      <c r="K30" s="6">
        <v>1440.3345058723564</v>
      </c>
      <c r="L30" s="6">
        <f t="shared" si="0"/>
        <v>1438.5968885114057</v>
      </c>
      <c r="M30" s="6">
        <f t="shared" si="1"/>
        <v>2.3099607484210547</v>
      </c>
      <c r="N30" s="6">
        <f t="shared" si="2"/>
        <v>1.6523315706092068</v>
      </c>
      <c r="O30" s="7">
        <f t="shared" si="3"/>
        <v>1.6057039792511274E-3</v>
      </c>
    </row>
    <row r="31" spans="1:15" x14ac:dyDescent="0.3">
      <c r="A31" s="5">
        <v>27</v>
      </c>
      <c r="B31" s="6">
        <v>1439.0878932777805</v>
      </c>
      <c r="C31" s="6">
        <v>1438.7272977995833</v>
      </c>
      <c r="D31" s="6">
        <v>1438.0375306777723</v>
      </c>
      <c r="E31" s="6">
        <v>1438.9960853074149</v>
      </c>
      <c r="F31" s="6">
        <v>1439.1419231048155</v>
      </c>
      <c r="G31" s="6">
        <v>1440.155478685243</v>
      </c>
      <c r="H31" s="6">
        <v>1438.6095781828537</v>
      </c>
      <c r="I31" s="6">
        <v>1438.6868295782469</v>
      </c>
      <c r="J31" s="6">
        <v>1435.5609485784175</v>
      </c>
      <c r="K31" s="6">
        <v>1438.0814548030037</v>
      </c>
      <c r="L31" s="6">
        <f t="shared" si="0"/>
        <v>1438.5085019995129</v>
      </c>
      <c r="M31" s="6">
        <f t="shared" si="1"/>
        <v>1.1957949202621225</v>
      </c>
      <c r="N31" s="6">
        <f t="shared" si="2"/>
        <v>0.85536072423472653</v>
      </c>
      <c r="O31" s="7">
        <f t="shared" si="3"/>
        <v>8.3127414165434484E-4</v>
      </c>
    </row>
    <row r="32" spans="1:15" x14ac:dyDescent="0.3">
      <c r="A32" s="5">
        <v>28</v>
      </c>
      <c r="B32" s="6">
        <v>1437.6792046242822</v>
      </c>
      <c r="C32" s="6">
        <v>1434.5047174157328</v>
      </c>
      <c r="D32" s="6">
        <v>1443.0575988312514</v>
      </c>
      <c r="E32" s="6">
        <v>1440.9186768855984</v>
      </c>
      <c r="F32" s="6">
        <v>1436.3071821601279</v>
      </c>
      <c r="G32" s="6">
        <v>1439.7550394527284</v>
      </c>
      <c r="H32" s="6">
        <v>1440.9252405201973</v>
      </c>
      <c r="I32" s="6">
        <v>1441.2259405565178</v>
      </c>
      <c r="J32" s="6">
        <v>1439.2367887798109</v>
      </c>
      <c r="K32" s="6">
        <v>1438.1933568237916</v>
      </c>
      <c r="L32" s="6">
        <f t="shared" si="0"/>
        <v>1439.1803746050039</v>
      </c>
      <c r="M32" s="6">
        <f t="shared" si="1"/>
        <v>2.5595486207526523</v>
      </c>
      <c r="N32" s="6">
        <f t="shared" si="2"/>
        <v>1.8308635744004274</v>
      </c>
      <c r="O32" s="7">
        <f t="shared" si="3"/>
        <v>1.7784766009299867E-3</v>
      </c>
    </row>
    <row r="33" spans="1:15" x14ac:dyDescent="0.3">
      <c r="A33" s="5">
        <v>29</v>
      </c>
      <c r="B33" s="6">
        <v>1440.8740367936807</v>
      </c>
      <c r="C33" s="6">
        <v>1437.2424436344343</v>
      </c>
      <c r="D33" s="6">
        <v>1440.4959530504957</v>
      </c>
      <c r="E33" s="6">
        <v>1436.9617159163377</v>
      </c>
      <c r="F33" s="6">
        <v>1443.105343523072</v>
      </c>
      <c r="G33" s="6">
        <v>1436.512035807561</v>
      </c>
      <c r="H33" s="6">
        <v>1439.6469497474193</v>
      </c>
      <c r="I33" s="6">
        <v>1437.7045349986211</v>
      </c>
      <c r="J33" s="6">
        <v>1438.8608804891885</v>
      </c>
      <c r="K33" s="6">
        <v>1435.9135320139837</v>
      </c>
      <c r="L33" s="6">
        <f t="shared" si="0"/>
        <v>1438.7317425974791</v>
      </c>
      <c r="M33" s="6">
        <f t="shared" si="1"/>
        <v>2.2842479714314941</v>
      </c>
      <c r="N33" s="6">
        <f t="shared" si="2"/>
        <v>1.6339390359235304</v>
      </c>
      <c r="O33" s="7">
        <f t="shared" si="3"/>
        <v>1.5876816391828016E-3</v>
      </c>
    </row>
    <row r="34" spans="1:15" x14ac:dyDescent="0.3">
      <c r="A34" s="5">
        <v>30</v>
      </c>
      <c r="B34" s="6">
        <v>1438.9489575632249</v>
      </c>
      <c r="C34" s="6">
        <v>1442.3828850177586</v>
      </c>
      <c r="D34" s="6">
        <v>1433.468469202561</v>
      </c>
      <c r="E34" s="6">
        <v>1436.7539285269042</v>
      </c>
      <c r="F34" s="6">
        <v>1438.5873991000994</v>
      </c>
      <c r="G34" s="6">
        <v>1439.2287837037302</v>
      </c>
      <c r="H34" s="6">
        <v>1440.4766595107676</v>
      </c>
      <c r="I34" s="6">
        <v>1443.9387189904774</v>
      </c>
      <c r="J34" s="6">
        <v>1441.2779866993098</v>
      </c>
      <c r="K34" s="6">
        <v>1437.9235013495675</v>
      </c>
      <c r="L34" s="6">
        <f t="shared" si="0"/>
        <v>1439.29872896644</v>
      </c>
      <c r="M34" s="6">
        <f t="shared" si="1"/>
        <v>2.9690799034014943</v>
      </c>
      <c r="N34" s="6">
        <f t="shared" si="2"/>
        <v>2.1238042522605607</v>
      </c>
      <c r="O34" s="7">
        <f t="shared" si="3"/>
        <v>2.0628656467539508E-3</v>
      </c>
    </row>
    <row r="35" spans="1:15" x14ac:dyDescent="0.3">
      <c r="A35" s="5">
        <v>31</v>
      </c>
      <c r="B35" s="6">
        <v>1440.0257853459266</v>
      </c>
      <c r="C35" s="6">
        <v>1441.4857670613342</v>
      </c>
      <c r="D35" s="6">
        <v>1434.0707655684373</v>
      </c>
      <c r="E35" s="6">
        <v>1439.9818209961686</v>
      </c>
      <c r="F35" s="6">
        <v>1437.6668308016147</v>
      </c>
      <c r="G35" s="6">
        <v>1440.0541279154579</v>
      </c>
      <c r="H35" s="6">
        <v>1439.3455393576928</v>
      </c>
      <c r="I35" s="6">
        <v>1439.9334666134209</v>
      </c>
      <c r="J35" s="6">
        <v>1442.4384256871597</v>
      </c>
      <c r="K35" s="6">
        <v>1438.7177504530275</v>
      </c>
      <c r="L35" s="6">
        <f t="shared" si="0"/>
        <v>1439.3720279800241</v>
      </c>
      <c r="M35" s="6">
        <f t="shared" si="1"/>
        <v>2.2825489889445931</v>
      </c>
      <c r="N35" s="6">
        <f t="shared" si="2"/>
        <v>1.6327237415065419</v>
      </c>
      <c r="O35" s="7">
        <f t="shared" si="3"/>
        <v>1.5857950165586174E-3</v>
      </c>
    </row>
    <row r="36" spans="1:15" x14ac:dyDescent="0.3">
      <c r="A36" s="5">
        <v>32</v>
      </c>
      <c r="B36" s="6">
        <v>1442.2791590903453</v>
      </c>
      <c r="C36" s="6">
        <v>1441.719746286788</v>
      </c>
      <c r="D36" s="6">
        <v>1435.2724069973262</v>
      </c>
      <c r="E36" s="6">
        <v>1437.9837500509459</v>
      </c>
      <c r="F36" s="6">
        <v>1439.266239300702</v>
      </c>
      <c r="G36" s="6">
        <v>1441.7064642857395</v>
      </c>
      <c r="H36" s="6">
        <v>1437.5166419437392</v>
      </c>
      <c r="I36" s="6">
        <v>1440.3621420861589</v>
      </c>
      <c r="J36" s="6">
        <v>1438.6304532214458</v>
      </c>
      <c r="K36" s="6">
        <v>1438.9323554836265</v>
      </c>
      <c r="L36" s="6">
        <f t="shared" si="0"/>
        <v>1439.3669358746815</v>
      </c>
      <c r="M36" s="6">
        <f t="shared" si="1"/>
        <v>2.1940311321314341</v>
      </c>
      <c r="N36" s="6">
        <f t="shared" si="2"/>
        <v>1.5694062806037874</v>
      </c>
      <c r="O36" s="7">
        <f t="shared" si="3"/>
        <v>1.5243028566570168E-3</v>
      </c>
    </row>
    <row r="37" spans="1:15" x14ac:dyDescent="0.3">
      <c r="A37" s="5">
        <v>33</v>
      </c>
      <c r="B37" s="6">
        <v>1437.5280146693985</v>
      </c>
      <c r="C37" s="6">
        <v>1436.7146670131579</v>
      </c>
      <c r="D37" s="6">
        <v>1442.3218701135379</v>
      </c>
      <c r="E37" s="6">
        <v>1437.01749239014</v>
      </c>
      <c r="F37" s="6">
        <v>1443.7949970230854</v>
      </c>
      <c r="G37" s="6">
        <v>1438.7639546493497</v>
      </c>
      <c r="H37" s="6">
        <v>1441.1806080598908</v>
      </c>
      <c r="I37" s="6">
        <v>1437.3409252130916</v>
      </c>
      <c r="J37" s="6">
        <v>1435.0697783649221</v>
      </c>
      <c r="K37" s="6">
        <v>1441.2051862235739</v>
      </c>
      <c r="L37" s="6">
        <f t="shared" si="0"/>
        <v>1439.0937493720151</v>
      </c>
      <c r="M37" s="6">
        <f t="shared" si="1"/>
        <v>2.8505659983968292</v>
      </c>
      <c r="N37" s="6">
        <f t="shared" si="2"/>
        <v>2.0390304019129983</v>
      </c>
      <c r="O37" s="7">
        <f t="shared" si="3"/>
        <v>1.9808063231743908E-3</v>
      </c>
    </row>
    <row r="38" spans="1:15" x14ac:dyDescent="0.3">
      <c r="A38" s="5">
        <v>34</v>
      </c>
      <c r="B38" s="6">
        <v>1435.9221238763137</v>
      </c>
      <c r="C38" s="6">
        <v>1434.0600027233427</v>
      </c>
      <c r="D38" s="6">
        <v>1439.4459465281627</v>
      </c>
      <c r="E38" s="6">
        <v>1438.8230223719083</v>
      </c>
      <c r="F38" s="6">
        <v>1435.7873536210623</v>
      </c>
      <c r="G38" s="6">
        <v>1435.7017045697389</v>
      </c>
      <c r="H38" s="6">
        <v>1442.8286994075434</v>
      </c>
      <c r="I38" s="6">
        <v>1442.2544286301354</v>
      </c>
      <c r="J38" s="6">
        <v>1441.9126557346685</v>
      </c>
      <c r="K38" s="6">
        <v>1439.7138140931143</v>
      </c>
      <c r="L38" s="6">
        <f t="shared" si="0"/>
        <v>1438.644975155599</v>
      </c>
      <c r="M38" s="6">
        <f t="shared" si="1"/>
        <v>3.1320892186654441</v>
      </c>
      <c r="N38" s="6">
        <f t="shared" si="2"/>
        <v>2.2404059902330005</v>
      </c>
      <c r="O38" s="7">
        <f t="shared" si="3"/>
        <v>2.1771105955635008E-3</v>
      </c>
    </row>
    <row r="39" spans="1:15" x14ac:dyDescent="0.3">
      <c r="A39" s="5">
        <v>35</v>
      </c>
      <c r="B39" s="6">
        <v>1440.7775890211399</v>
      </c>
      <c r="C39" s="6">
        <v>1439.8375703662973</v>
      </c>
      <c r="D39" s="6">
        <v>1439.7984837261704</v>
      </c>
      <c r="E39" s="6">
        <v>1442.0754629190167</v>
      </c>
      <c r="F39" s="6">
        <v>1438.9220782780421</v>
      </c>
      <c r="G39" s="6">
        <v>1439.6614838467501</v>
      </c>
      <c r="H39" s="6">
        <v>1432.3161515648808</v>
      </c>
      <c r="I39" s="6">
        <v>1437.9466438499057</v>
      </c>
      <c r="J39" s="6">
        <v>1436.1860396628667</v>
      </c>
      <c r="K39" s="6">
        <v>1439.0316587843342</v>
      </c>
      <c r="L39" s="6">
        <f t="shared" si="0"/>
        <v>1438.6553162019404</v>
      </c>
      <c r="M39" s="6">
        <f t="shared" si="1"/>
        <v>2.7267343692036921</v>
      </c>
      <c r="N39" s="6">
        <f t="shared" si="2"/>
        <v>1.9504527451300198</v>
      </c>
      <c r="O39" s="7">
        <f t="shared" si="3"/>
        <v>1.8953354139074042E-3</v>
      </c>
    </row>
    <row r="40" spans="1:15" x14ac:dyDescent="0.3">
      <c r="A40" s="5">
        <v>36</v>
      </c>
      <c r="B40" s="6">
        <v>1436.0875793324813</v>
      </c>
      <c r="C40" s="6">
        <v>1442.1727521668936</v>
      </c>
      <c r="D40" s="6">
        <v>1437.8073719680449</v>
      </c>
      <c r="E40" s="6">
        <v>1432.2097046384447</v>
      </c>
      <c r="F40" s="6">
        <v>1435.9789031972207</v>
      </c>
      <c r="G40" s="6">
        <v>1442.1107651949824</v>
      </c>
      <c r="H40" s="6">
        <v>1439.5262184152789</v>
      </c>
      <c r="I40" s="6">
        <v>1436.1534806811098</v>
      </c>
      <c r="J40" s="6">
        <v>1440.4420228816473</v>
      </c>
      <c r="K40" s="6">
        <v>1438.8971774252261</v>
      </c>
      <c r="L40" s="6">
        <f t="shared" si="0"/>
        <v>1438.1385975901328</v>
      </c>
      <c r="M40" s="6">
        <f t="shared" si="1"/>
        <v>3.1257416644549014</v>
      </c>
      <c r="N40" s="6">
        <f t="shared" si="2"/>
        <v>2.2358655389610895</v>
      </c>
      <c r="O40" s="7">
        <f t="shared" si="3"/>
        <v>2.1734634406535363E-3</v>
      </c>
    </row>
    <row r="41" spans="1:15" x14ac:dyDescent="0.3">
      <c r="A41" s="5">
        <v>37</v>
      </c>
      <c r="B41" s="6">
        <v>1439.2401964754645</v>
      </c>
      <c r="C41" s="6">
        <v>1440.7778519406424</v>
      </c>
      <c r="D41" s="6">
        <v>1438.0972984619607</v>
      </c>
      <c r="E41" s="6">
        <v>1442.6492231262034</v>
      </c>
      <c r="F41" s="6">
        <v>1445.1208939728715</v>
      </c>
      <c r="G41" s="6">
        <v>1439.068153348067</v>
      </c>
      <c r="H41" s="6">
        <v>1434.6924034032322</v>
      </c>
      <c r="I41" s="6">
        <v>1438.8145822457027</v>
      </c>
      <c r="J41" s="6">
        <v>1435.2580512184097</v>
      </c>
      <c r="K41" s="6">
        <v>1440.7710709620758</v>
      </c>
      <c r="L41" s="6">
        <f t="shared" si="0"/>
        <v>1439.4489725154631</v>
      </c>
      <c r="M41" s="6">
        <f t="shared" si="1"/>
        <v>3.1363995155749826</v>
      </c>
      <c r="N41" s="6">
        <f t="shared" si="2"/>
        <v>2.2434891766755403</v>
      </c>
      <c r="O41" s="7">
        <f t="shared" si="3"/>
        <v>2.1788889883981562E-3</v>
      </c>
    </row>
    <row r="42" spans="1:15" x14ac:dyDescent="0.3">
      <c r="A42" s="5">
        <v>38</v>
      </c>
      <c r="B42" s="6">
        <v>1442.1759623687576</v>
      </c>
      <c r="C42" s="6">
        <v>1439.4955756151621</v>
      </c>
      <c r="D42" s="6">
        <v>1436.6189069285833</v>
      </c>
      <c r="E42" s="6">
        <v>1436.8270224834578</v>
      </c>
      <c r="F42" s="6">
        <v>1437.1181994756887</v>
      </c>
      <c r="G42" s="6">
        <v>1436.0473103448198</v>
      </c>
      <c r="H42" s="6">
        <v>1439.4548374982737</v>
      </c>
      <c r="I42" s="6">
        <v>1436.6635348018374</v>
      </c>
      <c r="J42" s="6">
        <v>1441.9356236463782</v>
      </c>
      <c r="K42" s="6">
        <v>1438.6503383786844</v>
      </c>
      <c r="L42" s="6">
        <f t="shared" si="0"/>
        <v>1438.498731154164</v>
      </c>
      <c r="M42" s="6">
        <f t="shared" si="1"/>
        <v>2.233002680248251</v>
      </c>
      <c r="N42" s="6">
        <f t="shared" si="2"/>
        <v>1.5972829098291748</v>
      </c>
      <c r="O42" s="7">
        <f t="shared" si="3"/>
        <v>1.5523146679848826E-3</v>
      </c>
    </row>
    <row r="43" spans="1:15" x14ac:dyDescent="0.3">
      <c r="A43" s="5">
        <v>39</v>
      </c>
      <c r="B43" s="6">
        <v>1439.3850402362707</v>
      </c>
      <c r="C43" s="6">
        <v>1440.0585776001908</v>
      </c>
      <c r="D43" s="6">
        <v>1439.8685872652343</v>
      </c>
      <c r="E43" s="6">
        <v>1443.6064098654929</v>
      </c>
      <c r="F43" s="6">
        <v>1441.7061187301133</v>
      </c>
      <c r="G43" s="6">
        <v>1438.9128209757268</v>
      </c>
      <c r="H43" s="6">
        <v>1435.5853272738354</v>
      </c>
      <c r="I43" s="6">
        <v>1438.0243166541163</v>
      </c>
      <c r="J43" s="6">
        <v>1439.9894558276881</v>
      </c>
      <c r="K43" s="6">
        <v>1439.4478256716789</v>
      </c>
      <c r="L43" s="6">
        <f t="shared" si="0"/>
        <v>1439.6584480100348</v>
      </c>
      <c r="M43" s="6">
        <f t="shared" si="1"/>
        <v>2.1089480694142222</v>
      </c>
      <c r="N43" s="6">
        <f t="shared" si="2"/>
        <v>1.5085457526714976</v>
      </c>
      <c r="O43" s="7">
        <f t="shared" si="3"/>
        <v>1.4648947271690112E-3</v>
      </c>
    </row>
    <row r="44" spans="1:15" x14ac:dyDescent="0.3">
      <c r="A44" s="5">
        <v>40</v>
      </c>
      <c r="B44" s="6">
        <v>1442.8875777297453</v>
      </c>
      <c r="C44" s="6">
        <v>1440.1495791520726</v>
      </c>
      <c r="D44" s="6">
        <v>1442.5176877647218</v>
      </c>
      <c r="E44" s="6">
        <v>1435.9567382064911</v>
      </c>
      <c r="F44" s="6">
        <v>1438.8542427824163</v>
      </c>
      <c r="G44" s="6">
        <v>1436.4223229576801</v>
      </c>
      <c r="H44" s="6">
        <v>1436.2879571570541</v>
      </c>
      <c r="I44" s="6">
        <v>1442.4344402000513</v>
      </c>
      <c r="J44" s="6">
        <v>1438.3267021751235</v>
      </c>
      <c r="K44" s="6">
        <v>1440.0512342525888</v>
      </c>
      <c r="L44" s="6">
        <f t="shared" si="0"/>
        <v>1439.3888482377945</v>
      </c>
      <c r="M44" s="6">
        <f t="shared" si="1"/>
        <v>2.6652699727903464</v>
      </c>
      <c r="N44" s="6">
        <f t="shared" si="2"/>
        <v>1.9064868194182387</v>
      </c>
      <c r="O44" s="7">
        <f t="shared" si="3"/>
        <v>1.851667793628779E-3</v>
      </c>
    </row>
    <row r="45" spans="1:15" x14ac:dyDescent="0.3">
      <c r="A45" s="5">
        <v>41</v>
      </c>
      <c r="B45" s="6">
        <v>1438.8827193945854</v>
      </c>
      <c r="C45" s="6">
        <v>1440.7958616430533</v>
      </c>
      <c r="D45" s="6">
        <v>1443.3729787260177</v>
      </c>
      <c r="E45" s="6">
        <v>1438.4936884075455</v>
      </c>
      <c r="F45" s="6">
        <v>1435.409322427141</v>
      </c>
      <c r="G45" s="6">
        <v>1436.7852929877822</v>
      </c>
      <c r="H45" s="6">
        <v>1437.9466289791735</v>
      </c>
      <c r="I45" s="6">
        <v>1438.5652240057148</v>
      </c>
      <c r="J45" s="6">
        <v>1441.7921667083872</v>
      </c>
      <c r="K45" s="6">
        <v>1437.5401350935417</v>
      </c>
      <c r="L45" s="6">
        <f t="shared" si="0"/>
        <v>1438.9584018372941</v>
      </c>
      <c r="M45" s="6">
        <f t="shared" si="1"/>
        <v>2.3950128230764514</v>
      </c>
      <c r="N45" s="6">
        <f t="shared" si="2"/>
        <v>1.7131699325575573</v>
      </c>
      <c r="O45" s="7">
        <f t="shared" si="3"/>
        <v>1.6644072684925747E-3</v>
      </c>
    </row>
    <row r="46" spans="1:15" x14ac:dyDescent="0.3">
      <c r="A46" s="5">
        <v>42</v>
      </c>
      <c r="B46" s="6">
        <v>1440.6749418814479</v>
      </c>
      <c r="C46" s="6">
        <v>1436.8480436698687</v>
      </c>
      <c r="D46" s="6">
        <v>1441.7213332251329</v>
      </c>
      <c r="E46" s="6">
        <v>1434.9995464362828</v>
      </c>
      <c r="F46" s="6">
        <v>1439.4642976738594</v>
      </c>
      <c r="G46" s="6">
        <v>1437.9086988006595</v>
      </c>
      <c r="H46" s="6">
        <v>1437.5284714999007</v>
      </c>
      <c r="I46" s="6">
        <v>1442.7281965341033</v>
      </c>
      <c r="J46" s="6">
        <v>1438.0197291513005</v>
      </c>
      <c r="K46" s="6">
        <v>1440.6821697511809</v>
      </c>
      <c r="L46" s="6">
        <f t="shared" si="0"/>
        <v>1439.0575428623736</v>
      </c>
      <c r="M46" s="6">
        <f t="shared" si="1"/>
        <v>2.4054221147308099</v>
      </c>
      <c r="N46" s="6">
        <f t="shared" si="2"/>
        <v>1.7206157738948753</v>
      </c>
      <c r="O46" s="7">
        <f t="shared" si="3"/>
        <v>1.671526011354819E-3</v>
      </c>
    </row>
    <row r="47" spans="1:15" x14ac:dyDescent="0.3">
      <c r="A47" s="5">
        <v>43</v>
      </c>
      <c r="B47" s="6">
        <v>1438.8045937469049</v>
      </c>
      <c r="C47" s="6">
        <v>1435.4575186663292</v>
      </c>
      <c r="D47" s="6">
        <v>1439.6613760305313</v>
      </c>
      <c r="E47" s="6">
        <v>1437.4893312043905</v>
      </c>
      <c r="F47" s="6">
        <v>1440.0486344758965</v>
      </c>
      <c r="G47" s="6">
        <v>1438.3664075229149</v>
      </c>
      <c r="H47" s="6">
        <v>1439.8721436359842</v>
      </c>
      <c r="I47" s="6">
        <v>1439.3595991823545</v>
      </c>
      <c r="J47" s="6">
        <v>1439.0907821051212</v>
      </c>
      <c r="K47" s="6">
        <v>1439.4235901266343</v>
      </c>
      <c r="L47" s="6">
        <f t="shared" si="0"/>
        <v>1438.7573976697063</v>
      </c>
      <c r="M47" s="6">
        <f t="shared" si="1"/>
        <v>1.3863231518056858</v>
      </c>
      <c r="N47" s="6">
        <f t="shared" si="2"/>
        <v>0.99164694134337594</v>
      </c>
      <c r="O47" s="7">
        <f t="shared" si="3"/>
        <v>9.6355588096440304E-4</v>
      </c>
    </row>
    <row r="48" spans="1:15" x14ac:dyDescent="0.3">
      <c r="A48" s="5">
        <v>44</v>
      </c>
      <c r="B48" s="6">
        <v>1435.9737499270252</v>
      </c>
      <c r="C48" s="6">
        <v>1436.7543279417312</v>
      </c>
      <c r="D48" s="6">
        <v>1437.7389463668153</v>
      </c>
      <c r="E48" s="6">
        <v>1435.0353602820703</v>
      </c>
      <c r="F48" s="6">
        <v>1439.3845434735194</v>
      </c>
      <c r="G48" s="6">
        <v>1436.9080631386105</v>
      </c>
      <c r="H48" s="6">
        <v>1441.5790929872128</v>
      </c>
      <c r="I48" s="6">
        <v>1439.9614473505831</v>
      </c>
      <c r="J48" s="6">
        <v>1438.2177610289873</v>
      </c>
      <c r="K48" s="6">
        <v>1440.4003346290715</v>
      </c>
      <c r="L48" s="6">
        <f t="shared" si="0"/>
        <v>1438.1953627125627</v>
      </c>
      <c r="M48" s="6">
        <f t="shared" si="1"/>
        <v>2.1004881774833453</v>
      </c>
      <c r="N48" s="6">
        <f t="shared" si="2"/>
        <v>1.5024943310051837</v>
      </c>
      <c r="O48" s="7">
        <f t="shared" si="3"/>
        <v>1.4605026771339607E-3</v>
      </c>
    </row>
    <row r="49" spans="1:15" x14ac:dyDescent="0.3">
      <c r="A49" s="5">
        <v>45</v>
      </c>
      <c r="B49" s="6">
        <v>1439.4091198981153</v>
      </c>
      <c r="C49" s="6">
        <v>1437.1608067508914</v>
      </c>
      <c r="D49" s="6">
        <v>1437.1822316683392</v>
      </c>
      <c r="E49" s="6">
        <v>1440.7156420529191</v>
      </c>
      <c r="F49" s="6">
        <v>1439.9086893033609</v>
      </c>
      <c r="G49" s="6">
        <v>1442.4131621481292</v>
      </c>
      <c r="H49" s="6">
        <v>1439.00008395182</v>
      </c>
      <c r="I49" s="6">
        <v>1440.549537288749</v>
      </c>
      <c r="J49" s="6">
        <v>1438.4873747953079</v>
      </c>
      <c r="K49" s="6">
        <v>1439.0427978853952</v>
      </c>
      <c r="L49" s="6">
        <f t="shared" si="0"/>
        <v>1439.3869445743026</v>
      </c>
      <c r="M49" s="6">
        <f t="shared" si="1"/>
        <v>1.6138819108433498</v>
      </c>
      <c r="N49" s="6">
        <f t="shared" si="2"/>
        <v>1.1544213616375723</v>
      </c>
      <c r="O49" s="7">
        <f t="shared" si="3"/>
        <v>1.1212286709468898E-3</v>
      </c>
    </row>
    <row r="50" spans="1:15" x14ac:dyDescent="0.3">
      <c r="A50" s="5">
        <v>46</v>
      </c>
      <c r="B50" s="6">
        <v>1440.4242087458842</v>
      </c>
      <c r="C50" s="6">
        <v>1442.6703231893443</v>
      </c>
      <c r="D50" s="6">
        <v>1437.7486334304376</v>
      </c>
      <c r="E50" s="6">
        <v>1436.9078159416606</v>
      </c>
      <c r="F50" s="6">
        <v>1441.3204664583175</v>
      </c>
      <c r="G50" s="6">
        <v>1441.7254233988738</v>
      </c>
      <c r="H50" s="6">
        <v>1440.2450489774826</v>
      </c>
      <c r="I50" s="6">
        <v>1437.6443453136601</v>
      </c>
      <c r="J50" s="6">
        <v>1437.3183040852732</v>
      </c>
      <c r="K50" s="6">
        <v>1440.0609073746625</v>
      </c>
      <c r="L50" s="6">
        <f t="shared" si="0"/>
        <v>1439.6065476915594</v>
      </c>
      <c r="M50" s="6">
        <f t="shared" si="1"/>
        <v>2.0525827564739951</v>
      </c>
      <c r="N50" s="6">
        <f t="shared" si="2"/>
        <v>1.4682272381157566</v>
      </c>
      <c r="O50" s="7">
        <f t="shared" si="3"/>
        <v>1.4257942628597769E-3</v>
      </c>
    </row>
    <row r="51" spans="1:15" x14ac:dyDescent="0.3">
      <c r="A51" s="5">
        <v>47</v>
      </c>
      <c r="B51" s="6">
        <v>1438.8620884797961</v>
      </c>
      <c r="C51" s="6">
        <v>1439.330240798196</v>
      </c>
      <c r="D51" s="6">
        <v>1438.5305656693022</v>
      </c>
      <c r="E51" s="6">
        <v>1435.9343858696693</v>
      </c>
      <c r="F51" s="6">
        <v>1439.1226933819621</v>
      </c>
      <c r="G51" s="6">
        <v>1440.8892326769619</v>
      </c>
      <c r="H51" s="6">
        <v>1443.0064839227566</v>
      </c>
      <c r="I51" s="6">
        <v>1435.9461119884088</v>
      </c>
      <c r="J51" s="6">
        <v>1442.6355251207519</v>
      </c>
      <c r="K51" s="6">
        <v>1440.5946324316051</v>
      </c>
      <c r="L51" s="6">
        <f t="shared" si="0"/>
        <v>1439.4851960339408</v>
      </c>
      <c r="M51" s="6">
        <f t="shared" si="1"/>
        <v>2.4063476225615585</v>
      </c>
      <c r="N51" s="6">
        <f t="shared" si="2"/>
        <v>1.7212777963160948</v>
      </c>
      <c r="O51" s="7">
        <f t="shared" si="3"/>
        <v>1.6716723653647221E-3</v>
      </c>
    </row>
    <row r="52" spans="1:15" x14ac:dyDescent="0.3">
      <c r="A52" s="5">
        <v>48</v>
      </c>
      <c r="B52" s="6">
        <v>1440.1548411149677</v>
      </c>
      <c r="C52" s="6">
        <v>1438.8618105173825</v>
      </c>
      <c r="D52" s="6">
        <v>1438.7352893081586</v>
      </c>
      <c r="E52" s="6">
        <v>1437.6044895041866</v>
      </c>
      <c r="F52" s="6">
        <v>1436.5110273507255</v>
      </c>
      <c r="G52" s="6">
        <v>1437.903684355826</v>
      </c>
      <c r="H52" s="6">
        <v>1437.8568773358079</v>
      </c>
      <c r="I52" s="6">
        <v>1439.8354469524963</v>
      </c>
      <c r="J52" s="6">
        <v>1438.5081542177691</v>
      </c>
      <c r="K52" s="6">
        <v>1437.2082393627275</v>
      </c>
      <c r="L52" s="6">
        <f t="shared" si="0"/>
        <v>1438.3179860020048</v>
      </c>
      <c r="M52" s="6">
        <f t="shared" si="1"/>
        <v>1.1339585052525698</v>
      </c>
      <c r="N52" s="6">
        <f t="shared" si="2"/>
        <v>0.81112869094004081</v>
      </c>
      <c r="O52" s="7">
        <f t="shared" si="3"/>
        <v>7.8839207761321095E-4</v>
      </c>
    </row>
    <row r="53" spans="1:15" x14ac:dyDescent="0.3">
      <c r="A53" s="5">
        <v>49</v>
      </c>
      <c r="B53" s="6">
        <v>1439.7360570678279</v>
      </c>
      <c r="C53" s="6">
        <v>1442.5165837051354</v>
      </c>
      <c r="D53" s="6">
        <v>1442.6038478109342</v>
      </c>
      <c r="E53" s="6">
        <v>1437.6901148458094</v>
      </c>
      <c r="F53" s="6">
        <v>1438.6374236028805</v>
      </c>
      <c r="G53" s="6">
        <v>1435.5967807226184</v>
      </c>
      <c r="H53" s="6">
        <v>1437.7552921234269</v>
      </c>
      <c r="I53" s="6">
        <v>1439.5764970834741</v>
      </c>
      <c r="J53" s="6">
        <v>1440.0185008889671</v>
      </c>
      <c r="K53" s="6">
        <v>1433.9253692949526</v>
      </c>
      <c r="L53" s="6">
        <f t="shared" si="0"/>
        <v>1438.8056467146027</v>
      </c>
      <c r="M53" s="6">
        <f t="shared" si="1"/>
        <v>2.7410086882347224</v>
      </c>
      <c r="N53" s="6">
        <f t="shared" si="2"/>
        <v>1.9606632684040803</v>
      </c>
      <c r="O53" s="7">
        <f t="shared" si="3"/>
        <v>1.9050583339685911E-3</v>
      </c>
    </row>
    <row r="54" spans="1:15" x14ac:dyDescent="0.3">
      <c r="A54" s="5">
        <v>50</v>
      </c>
      <c r="B54" s="6">
        <v>1437.1651613916683</v>
      </c>
      <c r="C54" s="6">
        <v>1439.907996712916</v>
      </c>
      <c r="D54" s="6">
        <v>1439.5880237575529</v>
      </c>
      <c r="E54" s="6">
        <v>1439.7886200561434</v>
      </c>
      <c r="F54" s="6">
        <v>1439.6680584067888</v>
      </c>
      <c r="G54" s="6">
        <v>1436.4231074026081</v>
      </c>
      <c r="H54" s="6">
        <v>1434.8806143377608</v>
      </c>
      <c r="I54" s="6">
        <v>1437.3213322498607</v>
      </c>
      <c r="J54" s="6">
        <v>1439.0442806090296</v>
      </c>
      <c r="K54" s="6">
        <v>1442.9510533956548</v>
      </c>
      <c r="L54" s="6">
        <f t="shared" si="0"/>
        <v>1438.6738248319982</v>
      </c>
      <c r="M54" s="6">
        <f t="shared" si="1"/>
        <v>2.275023973747301</v>
      </c>
      <c r="N54" s="6">
        <f t="shared" si="2"/>
        <v>1.6273410439051657</v>
      </c>
      <c r="O54" s="7">
        <f t="shared" si="3"/>
        <v>1.5813340970549513E-3</v>
      </c>
    </row>
    <row r="55" spans="1:15" x14ac:dyDescent="0.3">
      <c r="A55" s="5">
        <v>51</v>
      </c>
      <c r="B55" s="6">
        <v>1440.2556168138324</v>
      </c>
      <c r="C55" s="6">
        <v>1443.1326262989801</v>
      </c>
      <c r="D55" s="6">
        <v>1437.7860698021632</v>
      </c>
      <c r="E55" s="6">
        <v>1436.7452911841424</v>
      </c>
      <c r="F55" s="6">
        <v>1437.0448980238298</v>
      </c>
      <c r="G55" s="6">
        <v>1438.7062825718078</v>
      </c>
      <c r="H55" s="6">
        <v>1433.705765434235</v>
      </c>
      <c r="I55" s="6">
        <v>1441.8588136212998</v>
      </c>
      <c r="J55" s="6">
        <v>1442.2712908973576</v>
      </c>
      <c r="K55" s="6">
        <v>1438.7609114069116</v>
      </c>
      <c r="L55" s="6">
        <f t="shared" si="0"/>
        <v>1439.0267566054558</v>
      </c>
      <c r="M55" s="6">
        <f t="shared" si="1"/>
        <v>2.9073525382376046</v>
      </c>
      <c r="N55" s="6">
        <f t="shared" si="2"/>
        <v>2.0796502231063703</v>
      </c>
      <c r="O55" s="7">
        <f t="shared" si="3"/>
        <v>2.0203603059444197E-3</v>
      </c>
    </row>
    <row r="56" spans="1:15" x14ac:dyDescent="0.3">
      <c r="A56" s="5">
        <v>52</v>
      </c>
      <c r="B56" s="6">
        <v>1440.4944117988277</v>
      </c>
      <c r="C56" s="6">
        <v>1436.8092059295166</v>
      </c>
      <c r="D56" s="6">
        <v>1439.6198168703074</v>
      </c>
      <c r="E56" s="6">
        <v>1435.7570305867953</v>
      </c>
      <c r="F56" s="6">
        <v>1436.1335593646961</v>
      </c>
      <c r="G56" s="6">
        <v>1441.0262342841156</v>
      </c>
      <c r="H56" s="6">
        <v>1438.7032136577473</v>
      </c>
      <c r="I56" s="6">
        <v>1439.1619808768892</v>
      </c>
      <c r="J56" s="6">
        <v>1442.9520687472191</v>
      </c>
      <c r="K56" s="6">
        <v>1439.3291309142837</v>
      </c>
      <c r="L56" s="6">
        <f t="shared" si="0"/>
        <v>1438.9986653030401</v>
      </c>
      <c r="M56" s="6">
        <f t="shared" si="1"/>
        <v>2.2631701660879653</v>
      </c>
      <c r="N56" s="6">
        <f t="shared" si="2"/>
        <v>1.6188619298592504</v>
      </c>
      <c r="O56" s="7">
        <f t="shared" si="3"/>
        <v>1.5727395866704033E-3</v>
      </c>
    </row>
    <row r="57" spans="1:15" x14ac:dyDescent="0.3">
      <c r="A57" s="5">
        <v>53</v>
      </c>
      <c r="B57" s="6">
        <v>1440.3548828733838</v>
      </c>
      <c r="C57" s="6">
        <v>1441.5969661651063</v>
      </c>
      <c r="D57" s="6">
        <v>1439.3068804793725</v>
      </c>
      <c r="E57" s="6">
        <v>1442.4200838647712</v>
      </c>
      <c r="F57" s="6">
        <v>1437.1417041228488</v>
      </c>
      <c r="G57" s="6">
        <v>1440.8737975244344</v>
      </c>
      <c r="H57" s="6">
        <v>1442.8293230171171</v>
      </c>
      <c r="I57" s="6">
        <v>1438.1871458963824</v>
      </c>
      <c r="J57" s="6">
        <v>1440.0335088687525</v>
      </c>
      <c r="K57" s="6">
        <v>1435.7931916587415</v>
      </c>
      <c r="L57" s="6">
        <f t="shared" si="0"/>
        <v>1439.853748447091</v>
      </c>
      <c r="M57" s="6">
        <f t="shared" si="1"/>
        <v>2.2784696042407142</v>
      </c>
      <c r="N57" s="6">
        <f t="shared" si="2"/>
        <v>1.629805728228833</v>
      </c>
      <c r="O57" s="7">
        <f t="shared" si="3"/>
        <v>1.5824312758834611E-3</v>
      </c>
    </row>
    <row r="58" spans="1:15" x14ac:dyDescent="0.3">
      <c r="A58" s="5">
        <v>54</v>
      </c>
      <c r="B58" s="6">
        <v>1438.9500730547279</v>
      </c>
      <c r="C58" s="6">
        <v>1440.0316804388051</v>
      </c>
      <c r="D58" s="6">
        <v>1441.2738782692506</v>
      </c>
      <c r="E58" s="6">
        <v>1439.029597431711</v>
      </c>
      <c r="F58" s="6">
        <v>1440.9102955449316</v>
      </c>
      <c r="G58" s="6">
        <v>1441.7672165101924</v>
      </c>
      <c r="H58" s="6">
        <v>1436.4122958148473</v>
      </c>
      <c r="I58" s="6">
        <v>1435.4695803819973</v>
      </c>
      <c r="J58" s="6">
        <v>1440.3975335303639</v>
      </c>
      <c r="K58" s="6">
        <v>1437.4569155223276</v>
      </c>
      <c r="L58" s="6">
        <f t="shared" si="0"/>
        <v>1439.1699066499154</v>
      </c>
      <c r="M58" s="6">
        <f t="shared" si="1"/>
        <v>2.1278725553990343</v>
      </c>
      <c r="N58" s="6">
        <f t="shared" si="2"/>
        <v>1.5220825738800963</v>
      </c>
      <c r="O58" s="7">
        <f t="shared" si="3"/>
        <v>1.4785415853728304E-3</v>
      </c>
    </row>
    <row r="59" spans="1:15" x14ac:dyDescent="0.3">
      <c r="A59" s="5">
        <v>55</v>
      </c>
      <c r="B59" s="6">
        <v>1440.5445352866291</v>
      </c>
      <c r="C59" s="6">
        <v>1439.4095770957215</v>
      </c>
      <c r="D59" s="6">
        <v>1437.4019504567145</v>
      </c>
      <c r="E59" s="6">
        <v>1438.7927500664168</v>
      </c>
      <c r="F59" s="6">
        <v>1439.3557794036794</v>
      </c>
      <c r="G59" s="6">
        <v>1439.2397760626541</v>
      </c>
      <c r="H59" s="6">
        <v>1440.9079555349299</v>
      </c>
      <c r="I59" s="6">
        <v>1436.661984810374</v>
      </c>
      <c r="J59" s="6">
        <v>1439.6624030713074</v>
      </c>
      <c r="K59" s="6">
        <v>1438.3808827109938</v>
      </c>
      <c r="L59" s="6">
        <f t="shared" si="0"/>
        <v>1439.0357594499424</v>
      </c>
      <c r="M59" s="6">
        <f t="shared" si="1"/>
        <v>1.3017097767110231</v>
      </c>
      <c r="N59" s="6">
        <f t="shared" si="2"/>
        <v>0.93112238435240768</v>
      </c>
      <c r="O59" s="7">
        <f t="shared" si="3"/>
        <v>9.0457083374258132E-4</v>
      </c>
    </row>
    <row r="60" spans="1:15" x14ac:dyDescent="0.3">
      <c r="A60" s="5">
        <v>56</v>
      </c>
      <c r="B60" s="6">
        <v>1439.8449186199673</v>
      </c>
      <c r="C60" s="6">
        <v>1441.5900311001838</v>
      </c>
      <c r="D60" s="6">
        <v>1437.2006080166711</v>
      </c>
      <c r="E60" s="6">
        <v>1436.9358554071173</v>
      </c>
      <c r="F60" s="6">
        <v>1441.0793084840966</v>
      </c>
      <c r="G60" s="6">
        <v>1435.4512048672909</v>
      </c>
      <c r="H60" s="6">
        <v>1440.839308305696</v>
      </c>
      <c r="I60" s="6">
        <v>1438.019411502368</v>
      </c>
      <c r="J60" s="6">
        <v>1436.7047841460435</v>
      </c>
      <c r="K60" s="6">
        <v>1438.2363310358039</v>
      </c>
      <c r="L60" s="6">
        <f t="shared" si="0"/>
        <v>1438.5901761485241</v>
      </c>
      <c r="M60" s="6">
        <f t="shared" si="1"/>
        <v>2.1175033177486791</v>
      </c>
      <c r="N60" s="6">
        <f t="shared" si="2"/>
        <v>1.5146653834605002</v>
      </c>
      <c r="O60" s="7">
        <f t="shared" si="3"/>
        <v>1.4719294993503849E-3</v>
      </c>
    </row>
    <row r="61" spans="1:15" x14ac:dyDescent="0.3">
      <c r="A61" s="5">
        <v>57</v>
      </c>
      <c r="B61" s="6">
        <v>1439.4280767068558</v>
      </c>
      <c r="C61" s="6">
        <v>1438.814545933461</v>
      </c>
      <c r="D61" s="6">
        <v>1438.8133935040296</v>
      </c>
      <c r="E61" s="6">
        <v>1439.3298595433803</v>
      </c>
      <c r="F61" s="6">
        <v>1439.8809632598202</v>
      </c>
      <c r="G61" s="6">
        <v>1437.7079088118596</v>
      </c>
      <c r="H61" s="6">
        <v>1438.3907340960734</v>
      </c>
      <c r="I61" s="6">
        <v>1436.4685293096768</v>
      </c>
      <c r="J61" s="6">
        <v>1434.5972560991211</v>
      </c>
      <c r="K61" s="6">
        <v>1440.8960552702126</v>
      </c>
      <c r="L61" s="6">
        <f t="shared" si="0"/>
        <v>1438.4327322534491</v>
      </c>
      <c r="M61" s="6">
        <f t="shared" si="1"/>
        <v>1.8057829746363743</v>
      </c>
      <c r="N61" s="6">
        <f t="shared" si="2"/>
        <v>1.291689575547893</v>
      </c>
      <c r="O61" s="7">
        <f t="shared" si="3"/>
        <v>1.2553822880597512E-3</v>
      </c>
    </row>
    <row r="62" spans="1:15" x14ac:dyDescent="0.3">
      <c r="A62" s="5">
        <v>58</v>
      </c>
      <c r="B62" s="6">
        <v>1436.9460263345368</v>
      </c>
      <c r="C62" s="6">
        <v>1440.2949826147928</v>
      </c>
      <c r="D62" s="6">
        <v>1440.4435253365443</v>
      </c>
      <c r="E62" s="6">
        <v>1441.0262074274735</v>
      </c>
      <c r="F62" s="6">
        <v>1434.2732811567216</v>
      </c>
      <c r="G62" s="6">
        <v>1438.0044291994204</v>
      </c>
      <c r="H62" s="6">
        <v>1439.5120692699559</v>
      </c>
      <c r="I62" s="6">
        <v>1439.8002022699995</v>
      </c>
      <c r="J62" s="6">
        <v>1440.8532323509703</v>
      </c>
      <c r="K62" s="6">
        <v>1438.952882682968</v>
      </c>
      <c r="L62" s="6">
        <f t="shared" si="0"/>
        <v>1439.0106838643383</v>
      </c>
      <c r="M62" s="6">
        <f t="shared" si="1"/>
        <v>2.1017503107493991</v>
      </c>
      <c r="N62" s="6">
        <f t="shared" si="2"/>
        <v>1.5033971440262459</v>
      </c>
      <c r="O62" s="7">
        <f t="shared" si="3"/>
        <v>1.4605522629653667E-3</v>
      </c>
    </row>
    <row r="63" spans="1:15" x14ac:dyDescent="0.3">
      <c r="A63" s="5">
        <v>59</v>
      </c>
      <c r="B63" s="6">
        <v>1439.2469655919194</v>
      </c>
      <c r="C63" s="6">
        <v>1442.0344079416004</v>
      </c>
      <c r="D63" s="6">
        <v>1440.093375922321</v>
      </c>
      <c r="E63" s="6">
        <v>1438.2923516337885</v>
      </c>
      <c r="F63" s="6">
        <v>1440.5923254424008</v>
      </c>
      <c r="G63" s="6">
        <v>1434.6819133129252</v>
      </c>
      <c r="H63" s="6">
        <v>1439.6099455067665</v>
      </c>
      <c r="I63" s="6">
        <v>1438.7370786860981</v>
      </c>
      <c r="J63" s="6">
        <v>1439.6003207317692</v>
      </c>
      <c r="K63" s="6">
        <v>1435.2499735931494</v>
      </c>
      <c r="L63" s="6">
        <f t="shared" si="0"/>
        <v>1438.8138658362739</v>
      </c>
      <c r="M63" s="6">
        <f t="shared" si="1"/>
        <v>2.2770355614140878</v>
      </c>
      <c r="N63" s="6">
        <f t="shared" si="2"/>
        <v>1.6287799470601874</v>
      </c>
      <c r="O63" s="7">
        <f t="shared" si="3"/>
        <v>1.5825782719230462E-3</v>
      </c>
    </row>
    <row r="64" spans="1:15" x14ac:dyDescent="0.3">
      <c r="A64" s="5">
        <v>60</v>
      </c>
      <c r="B64" s="6">
        <v>1435.8840607938382</v>
      </c>
      <c r="C64" s="6">
        <v>1436.6906903591216</v>
      </c>
      <c r="D64" s="6">
        <v>1437.4455156333527</v>
      </c>
      <c r="E64" s="6">
        <v>1439.4812384157262</v>
      </c>
      <c r="F64" s="6">
        <v>1440.7042687739759</v>
      </c>
      <c r="G64" s="6">
        <v>1440.8941254513236</v>
      </c>
      <c r="H64" s="6">
        <v>1441.2341405258724</v>
      </c>
      <c r="I64" s="6">
        <v>1440.6778017636157</v>
      </c>
      <c r="J64" s="6">
        <v>1438.3869222797755</v>
      </c>
      <c r="K64" s="6">
        <v>1438.7705958870624</v>
      </c>
      <c r="L64" s="6">
        <f t="shared" si="0"/>
        <v>1439.0169359883662</v>
      </c>
      <c r="M64" s="6">
        <f t="shared" si="1"/>
        <v>1.8977843338587856</v>
      </c>
      <c r="N64" s="6">
        <f t="shared" si="2"/>
        <v>1.3574988108286474</v>
      </c>
      <c r="O64" s="7">
        <f t="shared" si="3"/>
        <v>1.3188061143667655E-3</v>
      </c>
    </row>
    <row r="65" spans="1:15" x14ac:dyDescent="0.3">
      <c r="A65" s="5">
        <v>61</v>
      </c>
      <c r="B65" s="6">
        <v>1442.7321197064543</v>
      </c>
      <c r="C65" s="6">
        <v>1441.7182578656821</v>
      </c>
      <c r="D65" s="6">
        <v>1439.1433264953478</v>
      </c>
      <c r="E65" s="6">
        <v>1438.1538428825054</v>
      </c>
      <c r="F65" s="6">
        <v>1437.689354585927</v>
      </c>
      <c r="G65" s="6">
        <v>1437.5886760231494</v>
      </c>
      <c r="H65" s="6">
        <v>1439.9021343930704</v>
      </c>
      <c r="I65" s="6">
        <v>1437.9871321931439</v>
      </c>
      <c r="J65" s="6">
        <v>1441.8449450213998</v>
      </c>
      <c r="K65" s="6">
        <v>1441.7865589531352</v>
      </c>
      <c r="L65" s="6">
        <f t="shared" si="0"/>
        <v>1439.8546348119817</v>
      </c>
      <c r="M65" s="6">
        <f t="shared" si="1"/>
        <v>2.0043884759134203</v>
      </c>
      <c r="N65" s="6">
        <f t="shared" si="2"/>
        <v>1.4337535219076056</v>
      </c>
      <c r="O65" s="7">
        <f t="shared" si="3"/>
        <v>1.3920769690581691E-3</v>
      </c>
    </row>
    <row r="66" spans="1:15" x14ac:dyDescent="0.3">
      <c r="A66" s="5">
        <v>62</v>
      </c>
      <c r="B66" s="6">
        <v>1438.6497576059774</v>
      </c>
      <c r="C66" s="6">
        <v>1438.2026636969897</v>
      </c>
      <c r="D66" s="6">
        <v>1441.6978808690737</v>
      </c>
      <c r="E66" s="6">
        <v>1440.1512121017154</v>
      </c>
      <c r="F66" s="6">
        <v>1437.9647290706405</v>
      </c>
      <c r="G66" s="6">
        <v>1436.6648047939602</v>
      </c>
      <c r="H66" s="6">
        <v>1439.8373864713096</v>
      </c>
      <c r="I66" s="6">
        <v>1438.9528549434926</v>
      </c>
      <c r="J66" s="6">
        <v>1439.5618960171266</v>
      </c>
      <c r="K66" s="6">
        <v>1438.7123819862882</v>
      </c>
      <c r="L66" s="6">
        <f t="shared" si="0"/>
        <v>1439.0395567556575</v>
      </c>
      <c r="M66" s="6">
        <f t="shared" si="1"/>
        <v>1.3732941173359319</v>
      </c>
      <c r="N66" s="6">
        <f t="shared" si="2"/>
        <v>0.98232717909042633</v>
      </c>
      <c r="O66" s="7">
        <f t="shared" si="3"/>
        <v>9.5431297276639849E-4</v>
      </c>
    </row>
    <row r="67" spans="1:15" x14ac:dyDescent="0.3">
      <c r="A67" s="5">
        <v>63</v>
      </c>
      <c r="B67" s="6">
        <v>1440.1329341416208</v>
      </c>
      <c r="C67" s="6">
        <v>1436.4902184938755</v>
      </c>
      <c r="D67" s="6">
        <v>1440.4467177635943</v>
      </c>
      <c r="E67" s="6">
        <v>1437.3419850768414</v>
      </c>
      <c r="F67" s="6">
        <v>1437.8731623230938</v>
      </c>
      <c r="G67" s="6">
        <v>1439.0381701656047</v>
      </c>
      <c r="H67" s="6">
        <v>1438.0663276464438</v>
      </c>
      <c r="I67" s="6">
        <v>1437.9173960653038</v>
      </c>
      <c r="J67" s="6">
        <v>1437.9664026517107</v>
      </c>
      <c r="K67" s="6">
        <v>1440.6765221328703</v>
      </c>
      <c r="L67" s="6">
        <f t="shared" si="0"/>
        <v>1438.5949836460959</v>
      </c>
      <c r="M67" s="6">
        <f t="shared" si="1"/>
        <v>1.4133573770203227</v>
      </c>
      <c r="N67" s="6">
        <f t="shared" si="2"/>
        <v>1.01098471746777</v>
      </c>
      <c r="O67" s="7">
        <f t="shared" si="3"/>
        <v>9.8245676725369291E-4</v>
      </c>
    </row>
    <row r="68" spans="1:15" x14ac:dyDescent="0.3">
      <c r="A68" s="5">
        <v>64</v>
      </c>
      <c r="B68" s="6">
        <v>1442.1097480165822</v>
      </c>
      <c r="C68" s="6">
        <v>1435.971849643362</v>
      </c>
      <c r="D68" s="6">
        <v>1436.9642731509648</v>
      </c>
      <c r="E68" s="6">
        <v>1442.4779818223042</v>
      </c>
      <c r="F68" s="6">
        <v>1438.935933558088</v>
      </c>
      <c r="G68" s="6">
        <v>1442.8576439413339</v>
      </c>
      <c r="H68" s="6">
        <v>1440.0938571757792</v>
      </c>
      <c r="I68" s="6">
        <v>1438.9266650509985</v>
      </c>
      <c r="J68" s="6">
        <v>1442.1852995902104</v>
      </c>
      <c r="K68" s="6">
        <v>1435.0444203421373</v>
      </c>
      <c r="L68" s="6">
        <f t="shared" si="0"/>
        <v>1439.5567672291759</v>
      </c>
      <c r="M68" s="6">
        <f t="shared" si="1"/>
        <v>2.8647481550408784</v>
      </c>
      <c r="N68" s="6">
        <f t="shared" si="2"/>
        <v>2.0491750007674621</v>
      </c>
      <c r="O68" s="7">
        <f t="shared" si="3"/>
        <v>1.9900209705205835E-3</v>
      </c>
    </row>
    <row r="69" spans="1:15" x14ac:dyDescent="0.3">
      <c r="A69" s="5">
        <v>65</v>
      </c>
      <c r="B69" s="6">
        <v>1438.5400914181605</v>
      </c>
      <c r="C69" s="6">
        <v>1442.3321530981382</v>
      </c>
      <c r="D69" s="6">
        <v>1438.4481046981882</v>
      </c>
      <c r="E69" s="6">
        <v>1432.7038627304653</v>
      </c>
      <c r="F69" s="6">
        <v>1437.4111763778869</v>
      </c>
      <c r="G69" s="6">
        <v>1433.3044689742219</v>
      </c>
      <c r="H69" s="6">
        <v>1438.2320934394761</v>
      </c>
      <c r="I69" s="6">
        <v>1440.8560142862884</v>
      </c>
      <c r="J69" s="6">
        <v>1436.1150044423619</v>
      </c>
      <c r="K69" s="6">
        <v>1439.4790043998928</v>
      </c>
      <c r="L69" s="6">
        <f t="shared" si="0"/>
        <v>1437.742197386508</v>
      </c>
      <c r="M69" s="6">
        <f t="shared" si="1"/>
        <v>3.0366386247532771</v>
      </c>
      <c r="N69" s="6">
        <f t="shared" si="2"/>
        <v>2.1721294925209604</v>
      </c>
      <c r="O69" s="7">
        <f t="shared" si="3"/>
        <v>2.1120884051905849E-3</v>
      </c>
    </row>
    <row r="70" spans="1:15" x14ac:dyDescent="0.3">
      <c r="A70" s="5">
        <v>66</v>
      </c>
      <c r="B70" s="6">
        <v>1438.2900928501169</v>
      </c>
      <c r="C70" s="6">
        <v>1442.0485143763642</v>
      </c>
      <c r="D70" s="6">
        <v>1443.0176864905397</v>
      </c>
      <c r="E70" s="6">
        <v>1439.7899712483363</v>
      </c>
      <c r="F70" s="6">
        <v>1441.7366057256068</v>
      </c>
      <c r="G70" s="6">
        <v>1440.8941949944635</v>
      </c>
      <c r="H70" s="6">
        <v>1440.0393760388456</v>
      </c>
      <c r="I70" s="6">
        <v>1437.4245363250977</v>
      </c>
      <c r="J70" s="6">
        <v>1438.147794843168</v>
      </c>
      <c r="K70" s="6">
        <v>1439.300823015019</v>
      </c>
      <c r="L70" s="6">
        <f t="shared" ref="L70:L85" si="4">AVERAGE(B70:K70)</f>
        <v>1440.0689595907556</v>
      </c>
      <c r="M70" s="6">
        <f t="shared" ref="M70:M85" si="5">_xlfn.STDEV.S(B70:K70)</f>
        <v>1.8436872275826905</v>
      </c>
      <c r="N70" s="6">
        <f t="shared" ref="N70:N85" si="6">2.262*M70/SQRT(10)</f>
        <v>1.3188027608461133</v>
      </c>
      <c r="O70" s="7">
        <f t="shared" ref="O70:O85" si="7">M70/L70</f>
        <v>1.2802770418068291E-3</v>
      </c>
    </row>
    <row r="71" spans="1:15" x14ac:dyDescent="0.3">
      <c r="A71" s="5">
        <v>67</v>
      </c>
      <c r="B71" s="6">
        <v>1441.3625338295381</v>
      </c>
      <c r="C71" s="6">
        <v>1438.6599377386631</v>
      </c>
      <c r="D71" s="6">
        <v>1437.0652539880207</v>
      </c>
      <c r="E71" s="6">
        <v>1441.1144408398277</v>
      </c>
      <c r="F71" s="6">
        <v>1441.8364800825673</v>
      </c>
      <c r="G71" s="6">
        <v>1439.236055174033</v>
      </c>
      <c r="H71" s="6">
        <v>1434.1423074126883</v>
      </c>
      <c r="I71" s="6">
        <v>1434.9657014381394</v>
      </c>
      <c r="J71" s="6">
        <v>1441.3027665345853</v>
      </c>
      <c r="K71" s="6">
        <v>1440.2748537502396</v>
      </c>
      <c r="L71" s="6">
        <f t="shared" si="4"/>
        <v>1438.9960330788304</v>
      </c>
      <c r="M71" s="6">
        <f t="shared" si="5"/>
        <v>2.765124520583941</v>
      </c>
      <c r="N71" s="6">
        <f t="shared" si="6"/>
        <v>1.9779134970797707</v>
      </c>
      <c r="O71" s="7">
        <f t="shared" si="7"/>
        <v>1.9215650752474752E-3</v>
      </c>
    </row>
    <row r="72" spans="1:15" x14ac:dyDescent="0.3">
      <c r="A72" s="5">
        <v>68</v>
      </c>
      <c r="B72" s="6">
        <v>1437.6468929770115</v>
      </c>
      <c r="C72" s="6">
        <v>1440.0156508244906</v>
      </c>
      <c r="D72" s="6">
        <v>1443.1936463938141</v>
      </c>
      <c r="E72" s="6">
        <v>1436.9533745996721</v>
      </c>
      <c r="F72" s="6">
        <v>1438.4280272735668</v>
      </c>
      <c r="G72" s="6">
        <v>1439.3926992425525</v>
      </c>
      <c r="H72" s="6">
        <v>1435.7034753726657</v>
      </c>
      <c r="I72" s="6">
        <v>1439.4405535279038</v>
      </c>
      <c r="J72" s="6">
        <v>1436.900437962147</v>
      </c>
      <c r="K72" s="6">
        <v>1441.1992300033139</v>
      </c>
      <c r="L72" s="6">
        <f t="shared" si="4"/>
        <v>1438.887398817714</v>
      </c>
      <c r="M72" s="6">
        <f t="shared" si="5"/>
        <v>2.2434670945453248</v>
      </c>
      <c r="N72" s="6">
        <f t="shared" si="6"/>
        <v>1.6047681807900811</v>
      </c>
      <c r="O72" s="7">
        <f t="shared" si="7"/>
        <v>1.5591679351620615E-3</v>
      </c>
    </row>
    <row r="73" spans="1:15" x14ac:dyDescent="0.3">
      <c r="A73" s="5">
        <v>69</v>
      </c>
      <c r="B73" s="6">
        <v>1443.2355759520719</v>
      </c>
      <c r="C73" s="6">
        <v>1440.1245804925973</v>
      </c>
      <c r="D73" s="6">
        <v>1440.1789268818877</v>
      </c>
      <c r="E73" s="6">
        <v>1441.2242174347678</v>
      </c>
      <c r="F73" s="6">
        <v>1442.6823329805507</v>
      </c>
      <c r="G73" s="6">
        <v>1442.720808848492</v>
      </c>
      <c r="H73" s="6">
        <v>1438.2911623222435</v>
      </c>
      <c r="I73" s="6">
        <v>1438.6868839558749</v>
      </c>
      <c r="J73" s="6">
        <v>1440.5413158243359</v>
      </c>
      <c r="K73" s="6">
        <v>1437.5826740993502</v>
      </c>
      <c r="L73" s="6">
        <f t="shared" si="4"/>
        <v>1440.526847879217</v>
      </c>
      <c r="M73" s="6">
        <f t="shared" si="5"/>
        <v>1.9612384583195956</v>
      </c>
      <c r="N73" s="6">
        <f t="shared" si="6"/>
        <v>1.4028880033522129</v>
      </c>
      <c r="O73" s="7">
        <f t="shared" si="7"/>
        <v>1.361473034124275E-3</v>
      </c>
    </row>
    <row r="74" spans="1:15" x14ac:dyDescent="0.3">
      <c r="A74" s="5">
        <v>70</v>
      </c>
      <c r="B74" s="6">
        <v>1436.0124629380841</v>
      </c>
      <c r="C74" s="6">
        <v>1437.3212411519632</v>
      </c>
      <c r="D74" s="6">
        <v>1441.3288059285744</v>
      </c>
      <c r="E74" s="6">
        <v>1443.1009633791398</v>
      </c>
      <c r="F74" s="6">
        <v>1435.6033057085156</v>
      </c>
      <c r="G74" s="6">
        <v>1441.470091159526</v>
      </c>
      <c r="H74" s="6">
        <v>1444.2837323282533</v>
      </c>
      <c r="I74" s="6">
        <v>1435.5642557863112</v>
      </c>
      <c r="J74" s="6">
        <v>1442.6684721993961</v>
      </c>
      <c r="K74" s="6">
        <v>1438.6953367196447</v>
      </c>
      <c r="L74" s="6">
        <f t="shared" si="4"/>
        <v>1439.6048667299408</v>
      </c>
      <c r="M74" s="6">
        <f t="shared" si="5"/>
        <v>3.353899307822898</v>
      </c>
      <c r="N74" s="6">
        <f t="shared" si="6"/>
        <v>2.3990683455327706</v>
      </c>
      <c r="O74" s="7">
        <f t="shared" si="7"/>
        <v>2.3297360166899634E-3</v>
      </c>
    </row>
    <row r="75" spans="1:15" x14ac:dyDescent="0.3">
      <c r="A75" s="5">
        <v>71</v>
      </c>
      <c r="B75" s="6">
        <v>1440.3161203606962</v>
      </c>
      <c r="C75" s="6">
        <v>1437.8189763876717</v>
      </c>
      <c r="D75" s="6">
        <v>1438.3032943370954</v>
      </c>
      <c r="E75" s="6">
        <v>1437.295529185697</v>
      </c>
      <c r="F75" s="6">
        <v>1435.3843088192873</v>
      </c>
      <c r="G75" s="6">
        <v>1434.858592339838</v>
      </c>
      <c r="H75" s="6">
        <v>1435.4537942193158</v>
      </c>
      <c r="I75" s="6">
        <v>1439.6550918684648</v>
      </c>
      <c r="J75" s="6">
        <v>1441.2455765109689</v>
      </c>
      <c r="K75" s="6">
        <v>1435.7877050471659</v>
      </c>
      <c r="L75" s="6">
        <f t="shared" si="4"/>
        <v>1437.6118989076199</v>
      </c>
      <c r="M75" s="6">
        <f t="shared" si="5"/>
        <v>2.2568418527576033</v>
      </c>
      <c r="N75" s="6">
        <f t="shared" si="6"/>
        <v>1.6143352417275962</v>
      </c>
      <c r="O75" s="7">
        <f t="shared" si="7"/>
        <v>1.5698547392884556E-3</v>
      </c>
    </row>
    <row r="76" spans="1:15" x14ac:dyDescent="0.3">
      <c r="A76" s="5">
        <v>72</v>
      </c>
      <c r="B76" s="6">
        <v>1438.2699933141362</v>
      </c>
      <c r="C76" s="6">
        <v>1438.4740176117261</v>
      </c>
      <c r="D76" s="6">
        <v>1437.6892427434007</v>
      </c>
      <c r="E76" s="6">
        <v>1442.0306681575755</v>
      </c>
      <c r="F76" s="6">
        <v>1439.7558927109303</v>
      </c>
      <c r="G76" s="6">
        <v>1436.4806532285425</v>
      </c>
      <c r="H76" s="6">
        <v>1437.2984716934429</v>
      </c>
      <c r="I76" s="6">
        <v>1438.8657885135253</v>
      </c>
      <c r="J76" s="6">
        <v>1442.7970913223799</v>
      </c>
      <c r="K76" s="6">
        <v>1441.7854163307213</v>
      </c>
      <c r="L76" s="6">
        <f t="shared" si="4"/>
        <v>1439.3447235626381</v>
      </c>
      <c r="M76" s="6">
        <f t="shared" si="5"/>
        <v>2.1738955777646072</v>
      </c>
      <c r="N76" s="6">
        <f t="shared" si="6"/>
        <v>1.5550031734536907</v>
      </c>
      <c r="O76" s="7">
        <f t="shared" si="7"/>
        <v>1.5103369902825107E-3</v>
      </c>
    </row>
    <row r="77" spans="1:15" x14ac:dyDescent="0.3">
      <c r="A77" s="5">
        <v>73</v>
      </c>
      <c r="B77" s="6">
        <v>1437.1401342983152</v>
      </c>
      <c r="C77" s="6">
        <v>1439.062886679566</v>
      </c>
      <c r="D77" s="6">
        <v>1436.8119811809281</v>
      </c>
      <c r="E77" s="6">
        <v>1438.564312630105</v>
      </c>
      <c r="F77" s="6">
        <v>1438.6161804368903</v>
      </c>
      <c r="G77" s="6">
        <v>1441.5916405603764</v>
      </c>
      <c r="H77" s="6">
        <v>1441.8329250058039</v>
      </c>
      <c r="I77" s="6">
        <v>1435.7870549339627</v>
      </c>
      <c r="J77" s="6">
        <v>1439.1275738881368</v>
      </c>
      <c r="K77" s="6">
        <v>1438.719171708123</v>
      </c>
      <c r="L77" s="6">
        <f t="shared" si="4"/>
        <v>1438.7253861322206</v>
      </c>
      <c r="M77" s="6">
        <f t="shared" si="5"/>
        <v>1.9146718662722773</v>
      </c>
      <c r="N77" s="6">
        <f t="shared" si="6"/>
        <v>1.369578584467906</v>
      </c>
      <c r="O77" s="7">
        <f t="shared" si="7"/>
        <v>1.3308112060353375E-3</v>
      </c>
    </row>
    <row r="78" spans="1:15" x14ac:dyDescent="0.3">
      <c r="A78" s="5">
        <v>74</v>
      </c>
      <c r="B78" s="6">
        <v>1439.516930606768</v>
      </c>
      <c r="C78" s="6">
        <v>1439.7378672331624</v>
      </c>
      <c r="D78" s="6">
        <v>1436.8401805611768</v>
      </c>
      <c r="E78" s="6">
        <v>1439.4023619043362</v>
      </c>
      <c r="F78" s="6">
        <v>1439.2605035232395</v>
      </c>
      <c r="G78" s="6">
        <v>1440.1021618220329</v>
      </c>
      <c r="H78" s="6">
        <v>1440.121161918845</v>
      </c>
      <c r="I78" s="6">
        <v>1436.1936654885874</v>
      </c>
      <c r="J78" s="6">
        <v>1439.3076726493262</v>
      </c>
      <c r="K78" s="6">
        <v>1437.2602335392432</v>
      </c>
      <c r="L78" s="6">
        <f t="shared" si="4"/>
        <v>1438.7742739246719</v>
      </c>
      <c r="M78" s="6">
        <f t="shared" si="5"/>
        <v>1.4401175804015882</v>
      </c>
      <c r="N78" s="6">
        <f t="shared" si="6"/>
        <v>1.030126483799952</v>
      </c>
      <c r="O78" s="7">
        <f t="shared" si="7"/>
        <v>1.0009336464386815E-3</v>
      </c>
    </row>
    <row r="79" spans="1:15" x14ac:dyDescent="0.3">
      <c r="A79" s="5">
        <v>75</v>
      </c>
      <c r="B79" s="6">
        <v>1445.6287151646573</v>
      </c>
      <c r="C79" s="6">
        <v>1436.4143509397566</v>
      </c>
      <c r="D79" s="6">
        <v>1437.6679987974287</v>
      </c>
      <c r="E79" s="6">
        <v>1441.3253831214829</v>
      </c>
      <c r="F79" s="6">
        <v>1443.1537190304205</v>
      </c>
      <c r="G79" s="6">
        <v>1439.5041208266923</v>
      </c>
      <c r="H79" s="6">
        <v>1444.0252529999102</v>
      </c>
      <c r="I79" s="6">
        <v>1437.6528547592538</v>
      </c>
      <c r="J79" s="6">
        <v>1439.7553723506953</v>
      </c>
      <c r="K79" s="6">
        <v>1440.9986969611491</v>
      </c>
      <c r="L79" s="6">
        <f t="shared" si="4"/>
        <v>1440.6126464951446</v>
      </c>
      <c r="M79" s="6">
        <f t="shared" si="5"/>
        <v>2.998919379714692</v>
      </c>
      <c r="N79" s="6">
        <f t="shared" si="6"/>
        <v>2.1451486447124428</v>
      </c>
      <c r="O79" s="7">
        <f t="shared" si="7"/>
        <v>2.0816972466615089E-3</v>
      </c>
    </row>
    <row r="80" spans="1:15" x14ac:dyDescent="0.3">
      <c r="A80" s="5">
        <v>76</v>
      </c>
      <c r="B80" s="6">
        <v>1438.5189748218099</v>
      </c>
      <c r="C80" s="6">
        <v>1437.6144360289011</v>
      </c>
      <c r="D80" s="6">
        <v>1442.3428492409437</v>
      </c>
      <c r="E80" s="6">
        <v>1440.0436285085875</v>
      </c>
      <c r="F80" s="6">
        <v>1436.5690151985527</v>
      </c>
      <c r="G80" s="6">
        <v>1438.8556804819805</v>
      </c>
      <c r="H80" s="6">
        <v>1440.13883587332</v>
      </c>
      <c r="I80" s="6">
        <v>1437.3120379639934</v>
      </c>
      <c r="J80" s="6">
        <v>1437.975448205364</v>
      </c>
      <c r="K80" s="6">
        <v>1438.2433794142394</v>
      </c>
      <c r="L80" s="6">
        <f t="shared" si="4"/>
        <v>1438.7614285737693</v>
      </c>
      <c r="M80" s="6">
        <f t="shared" si="5"/>
        <v>1.684724517465171</v>
      </c>
      <c r="N80" s="6">
        <f t="shared" si="6"/>
        <v>1.2050955886977057</v>
      </c>
      <c r="O80" s="7">
        <f t="shared" si="7"/>
        <v>1.170954742048668E-3</v>
      </c>
    </row>
    <row r="81" spans="1:15" x14ac:dyDescent="0.3">
      <c r="A81" s="5">
        <v>77</v>
      </c>
      <c r="B81" s="6">
        <v>1436.3407222548833</v>
      </c>
      <c r="C81" s="6">
        <v>1435.0212420454748</v>
      </c>
      <c r="D81" s="6">
        <v>1443.6958027459234</v>
      </c>
      <c r="E81" s="6">
        <v>1437.3516075820835</v>
      </c>
      <c r="F81" s="6">
        <v>1437.3107764275371</v>
      </c>
      <c r="G81" s="6">
        <v>1439.2574235792454</v>
      </c>
      <c r="H81" s="6">
        <v>1442.456596862698</v>
      </c>
      <c r="I81" s="6">
        <v>1441.5234401922094</v>
      </c>
      <c r="J81" s="6">
        <v>1436.5365534076909</v>
      </c>
      <c r="K81" s="6">
        <v>1439.5174598043106</v>
      </c>
      <c r="L81" s="6">
        <f t="shared" si="4"/>
        <v>1438.9011624902055</v>
      </c>
      <c r="M81" s="6">
        <f t="shared" si="5"/>
        <v>2.8895258099833074</v>
      </c>
      <c r="N81" s="6">
        <f t="shared" si="6"/>
        <v>2.066898635913653</v>
      </c>
      <c r="O81" s="7">
        <f t="shared" si="7"/>
        <v>2.0081475262571946E-3</v>
      </c>
    </row>
    <row r="82" spans="1:15" x14ac:dyDescent="0.3">
      <c r="A82" s="5">
        <v>78</v>
      </c>
      <c r="B82" s="6">
        <v>1439.1592439522697</v>
      </c>
      <c r="C82" s="6">
        <v>1436.8159782211044</v>
      </c>
      <c r="D82" s="6">
        <v>1438.6487937324416</v>
      </c>
      <c r="E82" s="6">
        <v>1438.9235821565394</v>
      </c>
      <c r="F82" s="6">
        <v>1440.8055176999314</v>
      </c>
      <c r="G82" s="6">
        <v>1438.1471494473133</v>
      </c>
      <c r="H82" s="6">
        <v>1440.627404768913</v>
      </c>
      <c r="I82" s="6">
        <v>1434.9843281973665</v>
      </c>
      <c r="J82" s="6">
        <v>1442.0756777307204</v>
      </c>
      <c r="K82" s="6">
        <v>1442.2240522502063</v>
      </c>
      <c r="L82" s="6">
        <f t="shared" si="4"/>
        <v>1439.2411728156808</v>
      </c>
      <c r="M82" s="6">
        <f t="shared" si="5"/>
        <v>2.2842084206229587</v>
      </c>
      <c r="N82" s="6">
        <f t="shared" si="6"/>
        <v>1.6339107449451531</v>
      </c>
      <c r="O82" s="7">
        <f t="shared" si="7"/>
        <v>1.5870921870267329E-3</v>
      </c>
    </row>
    <row r="83" spans="1:15" x14ac:dyDescent="0.3">
      <c r="A83" s="5">
        <v>79</v>
      </c>
      <c r="B83" s="6">
        <v>1438.1336773670505</v>
      </c>
      <c r="C83" s="6">
        <v>1438.2980401495361</v>
      </c>
      <c r="D83" s="6">
        <v>1441.2724378233354</v>
      </c>
      <c r="E83" s="6">
        <v>1439.90599015149</v>
      </c>
      <c r="F83" s="6">
        <v>1442.572211788425</v>
      </c>
      <c r="G83" s="6">
        <v>1439.876092905519</v>
      </c>
      <c r="H83" s="6">
        <v>1442.2786966342776</v>
      </c>
      <c r="I83" s="6">
        <v>1440.1422890934368</v>
      </c>
      <c r="J83" s="6">
        <v>1439.269182601251</v>
      </c>
      <c r="K83" s="6">
        <v>1443.4437405906533</v>
      </c>
      <c r="L83" s="6">
        <f t="shared" si="4"/>
        <v>1440.5192359104976</v>
      </c>
      <c r="M83" s="6">
        <f t="shared" si="5"/>
        <v>1.8119810637041684</v>
      </c>
      <c r="N83" s="6">
        <f t="shared" si="6"/>
        <v>1.2961231133260411</v>
      </c>
      <c r="O83" s="7">
        <f t="shared" si="7"/>
        <v>1.2578666209610758E-3</v>
      </c>
    </row>
    <row r="84" spans="1:15" x14ac:dyDescent="0.3">
      <c r="A84" s="5">
        <v>80</v>
      </c>
      <c r="B84" s="6">
        <v>1440.6592218817584</v>
      </c>
      <c r="C84" s="6">
        <v>1438.6957249320658</v>
      </c>
      <c r="D84" s="6">
        <v>1442.0834209321388</v>
      </c>
      <c r="E84" s="6">
        <v>1441.7125543750703</v>
      </c>
      <c r="F84" s="6">
        <v>1438.3119445467016</v>
      </c>
      <c r="G84" s="6">
        <v>1434.6929823888302</v>
      </c>
      <c r="H84" s="6">
        <v>1440.306453220333</v>
      </c>
      <c r="I84" s="6">
        <v>1438.2442580754482</v>
      </c>
      <c r="J84" s="6">
        <v>1440.8448349213763</v>
      </c>
      <c r="K84" s="6">
        <v>1441.6448701425165</v>
      </c>
      <c r="L84" s="6">
        <f t="shared" si="4"/>
        <v>1439.7196265416237</v>
      </c>
      <c r="M84" s="6">
        <f t="shared" si="5"/>
        <v>2.2664939566390157</v>
      </c>
      <c r="N84" s="6">
        <f t="shared" si="6"/>
        <v>1.6212394611940779</v>
      </c>
      <c r="O84" s="7">
        <f t="shared" si="7"/>
        <v>1.574260651070932E-3</v>
      </c>
    </row>
    <row r="85" spans="1:15" x14ac:dyDescent="0.3">
      <c r="A85" s="5">
        <v>81</v>
      </c>
      <c r="B85" s="6">
        <v>1439.9982151863733</v>
      </c>
      <c r="C85" s="6">
        <v>1437.4473148965969</v>
      </c>
      <c r="D85" s="6">
        <v>1439.6218897277672</v>
      </c>
      <c r="E85" s="6">
        <v>1435.1728750115717</v>
      </c>
      <c r="F85" s="6">
        <v>1435.6998335510116</v>
      </c>
      <c r="G85" s="6">
        <v>1440.8890921972536</v>
      </c>
      <c r="H85" s="6">
        <v>1438.0508030802848</v>
      </c>
      <c r="I85" s="6">
        <v>1437.9100657325685</v>
      </c>
      <c r="J85" s="6">
        <v>1442.6301205496925</v>
      </c>
      <c r="K85" s="6">
        <v>1440.5627375324373</v>
      </c>
      <c r="L85" s="6">
        <f t="shared" si="4"/>
        <v>1438.7982947465557</v>
      </c>
      <c r="M85" s="6">
        <f t="shared" si="5"/>
        <v>2.3617947560554677</v>
      </c>
      <c r="N85" s="6">
        <f t="shared" si="6"/>
        <v>1.6894088098238047</v>
      </c>
      <c r="O85" s="7">
        <f t="shared" si="7"/>
        <v>1.6415051120640214E-3</v>
      </c>
    </row>
    <row r="86" spans="1:15" x14ac:dyDescent="0.3">
      <c r="B86"/>
      <c r="C86"/>
      <c r="D86"/>
      <c r="E86"/>
      <c r="F86"/>
      <c r="G86"/>
      <c r="H86"/>
      <c r="I86"/>
      <c r="J86"/>
      <c r="K86"/>
      <c r="L86"/>
      <c r="M86"/>
    </row>
    <row r="87" spans="1:15" x14ac:dyDescent="0.3">
      <c r="A87" s="8" t="s">
        <v>22</v>
      </c>
      <c r="B87" s="8"/>
      <c r="C87" s="8"/>
      <c r="D87" s="8"/>
      <c r="E87" s="8"/>
      <c r="F87" s="8"/>
      <c r="G87" s="8"/>
      <c r="H87" s="8"/>
      <c r="I87" s="8"/>
      <c r="J87" s="8"/>
      <c r="K87" s="8"/>
      <c r="L87" s="9">
        <f>AVERAGE(L5:L85)</f>
        <v>1439.0460668176115</v>
      </c>
      <c r="M87" s="8"/>
      <c r="N87" s="9">
        <f>AVERAGE(N5:N85)</f>
        <v>1.6027408218646833</v>
      </c>
      <c r="O87" s="10">
        <f>AVERAGE(O5:O85)</f>
        <v>1.5570204750641611E-3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F811"/>
  <sheetViews>
    <sheetView workbookViewId="0">
      <pane ySplit="1" topLeftCell="A788" activePane="bottomLeft" state="frozen"/>
      <selection pane="bottomLeft" activeCell="A811" sqref="A797:F811"/>
    </sheetView>
  </sheetViews>
  <sheetFormatPr defaultRowHeight="14.4" x14ac:dyDescent="0.3"/>
  <cols>
    <col min="2" max="2" width="10.21875" bestFit="1" customWidth="1"/>
  </cols>
  <sheetData>
    <row r="1" spans="1:6" x14ac:dyDescent="0.3">
      <c r="A1" t="s">
        <v>59</v>
      </c>
      <c r="B1" t="s">
        <v>60</v>
      </c>
      <c r="C1" t="s">
        <v>61</v>
      </c>
      <c r="D1" t="s">
        <v>62</v>
      </c>
      <c r="E1" t="s">
        <v>63</v>
      </c>
      <c r="F1" t="s">
        <v>64</v>
      </c>
    </row>
    <row r="2" spans="1:6" x14ac:dyDescent="0.3">
      <c r="A2">
        <v>1</v>
      </c>
      <c r="B2">
        <v>1</v>
      </c>
      <c r="C2">
        <v>8</v>
      </c>
      <c r="D2">
        <v>15</v>
      </c>
      <c r="E2">
        <v>3</v>
      </c>
      <c r="F2">
        <v>0.2</v>
      </c>
    </row>
    <row r="3" spans="1:6" x14ac:dyDescent="0.3">
      <c r="A3">
        <v>1</v>
      </c>
      <c r="B3">
        <v>2</v>
      </c>
      <c r="C3">
        <v>8</v>
      </c>
      <c r="D3">
        <v>15</v>
      </c>
      <c r="E3">
        <v>2</v>
      </c>
      <c r="F3">
        <v>0.2</v>
      </c>
    </row>
    <row r="4" spans="1:6" x14ac:dyDescent="0.3">
      <c r="A4">
        <v>1</v>
      </c>
      <c r="B4">
        <v>3</v>
      </c>
      <c r="C4">
        <v>8</v>
      </c>
      <c r="D4">
        <v>15</v>
      </c>
      <c r="E4">
        <v>2</v>
      </c>
      <c r="F4">
        <v>0.5</v>
      </c>
    </row>
    <row r="5" spans="1:6" x14ac:dyDescent="0.3">
      <c r="A5">
        <v>1</v>
      </c>
      <c r="B5">
        <v>4</v>
      </c>
      <c r="C5">
        <v>4</v>
      </c>
      <c r="D5">
        <v>15</v>
      </c>
      <c r="E5">
        <v>4</v>
      </c>
      <c r="F5">
        <v>0.5</v>
      </c>
    </row>
    <row r="6" spans="1:6" x14ac:dyDescent="0.3">
      <c r="A6">
        <v>1</v>
      </c>
      <c r="B6">
        <v>5</v>
      </c>
      <c r="C6">
        <v>8</v>
      </c>
      <c r="D6">
        <v>15</v>
      </c>
      <c r="E6">
        <v>2</v>
      </c>
      <c r="F6">
        <v>0.35</v>
      </c>
    </row>
    <row r="7" spans="1:6" x14ac:dyDescent="0.3">
      <c r="A7">
        <v>1</v>
      </c>
      <c r="B7">
        <v>6</v>
      </c>
      <c r="C7">
        <v>8</v>
      </c>
      <c r="D7">
        <v>15</v>
      </c>
      <c r="E7">
        <v>3</v>
      </c>
      <c r="F7">
        <v>0.35</v>
      </c>
    </row>
    <row r="8" spans="1:6" x14ac:dyDescent="0.3">
      <c r="A8">
        <v>1</v>
      </c>
      <c r="B8">
        <v>7</v>
      </c>
      <c r="C8">
        <v>4</v>
      </c>
      <c r="D8">
        <v>15</v>
      </c>
      <c r="E8">
        <v>3</v>
      </c>
      <c r="F8">
        <v>0.5</v>
      </c>
    </row>
    <row r="9" spans="1:6" x14ac:dyDescent="0.3">
      <c r="A9">
        <v>1</v>
      </c>
      <c r="B9">
        <v>8</v>
      </c>
      <c r="C9">
        <v>4</v>
      </c>
      <c r="D9">
        <v>15</v>
      </c>
      <c r="E9">
        <v>2</v>
      </c>
      <c r="F9">
        <v>0.5</v>
      </c>
    </row>
    <row r="10" spans="1:6" x14ac:dyDescent="0.3">
      <c r="A10">
        <v>1</v>
      </c>
      <c r="B10">
        <v>9</v>
      </c>
      <c r="C10">
        <v>8</v>
      </c>
      <c r="D10">
        <v>15</v>
      </c>
      <c r="E10">
        <v>3</v>
      </c>
      <c r="F10">
        <v>0.5</v>
      </c>
    </row>
    <row r="11" spans="1:6" x14ac:dyDescent="0.3">
      <c r="A11">
        <v>1</v>
      </c>
      <c r="B11">
        <v>10</v>
      </c>
      <c r="C11">
        <v>12</v>
      </c>
      <c r="D11">
        <v>15</v>
      </c>
      <c r="E11">
        <v>2</v>
      </c>
      <c r="F11">
        <v>0.5</v>
      </c>
    </row>
    <row r="12" spans="1:6" x14ac:dyDescent="0.3">
      <c r="A12">
        <v>2</v>
      </c>
      <c r="B12">
        <v>1</v>
      </c>
      <c r="C12">
        <v>8</v>
      </c>
      <c r="D12">
        <v>15</v>
      </c>
      <c r="E12">
        <v>2</v>
      </c>
      <c r="F12">
        <v>0.2</v>
      </c>
    </row>
    <row r="13" spans="1:6" x14ac:dyDescent="0.3">
      <c r="A13">
        <v>2</v>
      </c>
      <c r="B13">
        <v>2</v>
      </c>
      <c r="C13">
        <v>8</v>
      </c>
      <c r="D13">
        <v>15</v>
      </c>
      <c r="E13">
        <v>2</v>
      </c>
      <c r="F13">
        <v>0.35</v>
      </c>
    </row>
    <row r="14" spans="1:6" x14ac:dyDescent="0.3">
      <c r="A14">
        <v>2</v>
      </c>
      <c r="B14">
        <v>3</v>
      </c>
      <c r="C14">
        <v>8</v>
      </c>
      <c r="D14">
        <v>15</v>
      </c>
      <c r="E14">
        <v>3</v>
      </c>
      <c r="F14">
        <v>0.5</v>
      </c>
    </row>
    <row r="15" spans="1:6" x14ac:dyDescent="0.3">
      <c r="A15">
        <v>2</v>
      </c>
      <c r="B15">
        <v>4</v>
      </c>
      <c r="C15">
        <v>4</v>
      </c>
      <c r="D15">
        <v>15</v>
      </c>
      <c r="E15">
        <v>2</v>
      </c>
      <c r="F15">
        <v>0.5</v>
      </c>
    </row>
    <row r="16" spans="1:6" x14ac:dyDescent="0.3">
      <c r="A16">
        <v>2</v>
      </c>
      <c r="B16">
        <v>5</v>
      </c>
      <c r="C16">
        <v>4</v>
      </c>
      <c r="D16">
        <v>15</v>
      </c>
      <c r="E16">
        <v>3</v>
      </c>
      <c r="F16">
        <v>0.5</v>
      </c>
    </row>
    <row r="17" spans="1:6" x14ac:dyDescent="0.3">
      <c r="A17">
        <v>2</v>
      </c>
      <c r="B17">
        <v>6</v>
      </c>
      <c r="C17">
        <v>4</v>
      </c>
      <c r="D17">
        <v>15</v>
      </c>
      <c r="E17">
        <v>3</v>
      </c>
      <c r="F17">
        <v>0.35</v>
      </c>
    </row>
    <row r="18" spans="1:6" x14ac:dyDescent="0.3">
      <c r="A18">
        <v>2</v>
      </c>
      <c r="B18">
        <v>7</v>
      </c>
      <c r="C18">
        <v>8</v>
      </c>
      <c r="D18">
        <v>15</v>
      </c>
      <c r="E18">
        <v>2</v>
      </c>
      <c r="F18">
        <v>0.2</v>
      </c>
    </row>
    <row r="19" spans="1:6" x14ac:dyDescent="0.3">
      <c r="A19">
        <v>2</v>
      </c>
      <c r="B19">
        <v>8</v>
      </c>
      <c r="C19">
        <v>4</v>
      </c>
      <c r="D19">
        <v>15</v>
      </c>
      <c r="E19">
        <v>4</v>
      </c>
      <c r="F19">
        <v>0.5</v>
      </c>
    </row>
    <row r="20" spans="1:6" x14ac:dyDescent="0.3">
      <c r="A20">
        <v>2</v>
      </c>
      <c r="B20">
        <v>9</v>
      </c>
      <c r="C20">
        <v>4</v>
      </c>
      <c r="D20">
        <v>15</v>
      </c>
      <c r="E20">
        <v>2</v>
      </c>
      <c r="F20">
        <v>0.2</v>
      </c>
    </row>
    <row r="21" spans="1:6" x14ac:dyDescent="0.3">
      <c r="A21">
        <v>2</v>
      </c>
      <c r="B21">
        <v>10</v>
      </c>
      <c r="C21">
        <v>4</v>
      </c>
      <c r="D21">
        <v>20</v>
      </c>
      <c r="E21">
        <v>2</v>
      </c>
      <c r="F21">
        <v>0.2</v>
      </c>
    </row>
    <row r="22" spans="1:6" x14ac:dyDescent="0.3">
      <c r="A22">
        <v>3</v>
      </c>
      <c r="B22">
        <v>1</v>
      </c>
      <c r="C22">
        <v>4</v>
      </c>
      <c r="D22">
        <v>15</v>
      </c>
      <c r="E22">
        <v>2</v>
      </c>
      <c r="F22">
        <v>0.35</v>
      </c>
    </row>
    <row r="23" spans="1:6" x14ac:dyDescent="0.3">
      <c r="A23">
        <v>3</v>
      </c>
      <c r="B23">
        <v>2</v>
      </c>
      <c r="C23">
        <v>4</v>
      </c>
      <c r="D23">
        <v>15</v>
      </c>
      <c r="E23">
        <v>2</v>
      </c>
      <c r="F23">
        <v>0.35</v>
      </c>
    </row>
    <row r="24" spans="1:6" x14ac:dyDescent="0.3">
      <c r="A24">
        <v>3</v>
      </c>
      <c r="B24">
        <v>3</v>
      </c>
      <c r="C24">
        <v>8</v>
      </c>
      <c r="D24">
        <v>15</v>
      </c>
      <c r="E24">
        <v>4</v>
      </c>
      <c r="F24">
        <v>0.2</v>
      </c>
    </row>
    <row r="25" spans="1:6" x14ac:dyDescent="0.3">
      <c r="A25">
        <v>3</v>
      </c>
      <c r="B25">
        <v>4</v>
      </c>
      <c r="C25">
        <v>8</v>
      </c>
      <c r="D25">
        <v>15</v>
      </c>
      <c r="E25">
        <v>4</v>
      </c>
      <c r="F25">
        <v>0.2</v>
      </c>
    </row>
    <row r="26" spans="1:6" x14ac:dyDescent="0.3">
      <c r="A26">
        <v>3</v>
      </c>
      <c r="B26">
        <v>5</v>
      </c>
      <c r="C26">
        <v>4</v>
      </c>
      <c r="D26">
        <v>15</v>
      </c>
      <c r="E26">
        <v>2</v>
      </c>
      <c r="F26">
        <v>0.2</v>
      </c>
    </row>
    <row r="27" spans="1:6" x14ac:dyDescent="0.3">
      <c r="A27">
        <v>3</v>
      </c>
      <c r="B27">
        <v>6</v>
      </c>
      <c r="C27">
        <v>8</v>
      </c>
      <c r="D27">
        <v>15</v>
      </c>
      <c r="E27">
        <v>4</v>
      </c>
      <c r="F27">
        <v>0.2</v>
      </c>
    </row>
    <row r="28" spans="1:6" x14ac:dyDescent="0.3">
      <c r="A28">
        <v>3</v>
      </c>
      <c r="B28">
        <v>7</v>
      </c>
      <c r="C28">
        <v>4</v>
      </c>
      <c r="D28">
        <v>15</v>
      </c>
      <c r="E28">
        <v>2</v>
      </c>
      <c r="F28">
        <v>0.2</v>
      </c>
    </row>
    <row r="29" spans="1:6" x14ac:dyDescent="0.3">
      <c r="A29">
        <v>3</v>
      </c>
      <c r="B29">
        <v>8</v>
      </c>
      <c r="C29">
        <v>8</v>
      </c>
      <c r="D29">
        <v>15</v>
      </c>
      <c r="E29">
        <v>2</v>
      </c>
      <c r="F29">
        <v>0.2</v>
      </c>
    </row>
    <row r="30" spans="1:6" x14ac:dyDescent="0.3">
      <c r="A30">
        <v>3</v>
      </c>
      <c r="B30">
        <v>9</v>
      </c>
      <c r="C30">
        <v>12</v>
      </c>
      <c r="D30">
        <v>15</v>
      </c>
      <c r="E30">
        <v>2</v>
      </c>
      <c r="F30">
        <v>0.35</v>
      </c>
    </row>
    <row r="31" spans="1:6" x14ac:dyDescent="0.3">
      <c r="A31">
        <v>3</v>
      </c>
      <c r="B31">
        <v>10</v>
      </c>
      <c r="C31">
        <v>12</v>
      </c>
      <c r="D31">
        <v>15</v>
      </c>
      <c r="E31">
        <v>4</v>
      </c>
      <c r="F31">
        <v>0.5</v>
      </c>
    </row>
    <row r="32" spans="1:6" x14ac:dyDescent="0.3">
      <c r="A32">
        <v>4</v>
      </c>
      <c r="B32">
        <v>1</v>
      </c>
      <c r="C32">
        <v>8</v>
      </c>
      <c r="D32">
        <v>15</v>
      </c>
      <c r="E32">
        <v>3</v>
      </c>
      <c r="F32">
        <v>0.35</v>
      </c>
    </row>
    <row r="33" spans="1:6" x14ac:dyDescent="0.3">
      <c r="A33">
        <v>4</v>
      </c>
      <c r="B33">
        <v>2</v>
      </c>
      <c r="C33">
        <v>4</v>
      </c>
      <c r="D33">
        <v>15</v>
      </c>
      <c r="E33">
        <v>2</v>
      </c>
      <c r="F33">
        <v>0.5</v>
      </c>
    </row>
    <row r="34" spans="1:6" x14ac:dyDescent="0.3">
      <c r="A34">
        <v>4</v>
      </c>
      <c r="B34">
        <v>3</v>
      </c>
      <c r="C34">
        <v>4</v>
      </c>
      <c r="D34">
        <v>15</v>
      </c>
      <c r="E34">
        <v>2</v>
      </c>
      <c r="F34">
        <v>0.5</v>
      </c>
    </row>
    <row r="35" spans="1:6" x14ac:dyDescent="0.3">
      <c r="A35">
        <v>4</v>
      </c>
      <c r="B35">
        <v>4</v>
      </c>
      <c r="C35">
        <v>8</v>
      </c>
      <c r="D35">
        <v>15</v>
      </c>
      <c r="E35">
        <v>3</v>
      </c>
      <c r="F35">
        <v>0.5</v>
      </c>
    </row>
    <row r="36" spans="1:6" x14ac:dyDescent="0.3">
      <c r="A36">
        <v>4</v>
      </c>
      <c r="B36">
        <v>5</v>
      </c>
      <c r="C36">
        <v>4</v>
      </c>
      <c r="D36">
        <v>15</v>
      </c>
      <c r="E36">
        <v>2</v>
      </c>
      <c r="F36">
        <v>0.35</v>
      </c>
    </row>
    <row r="37" spans="1:6" x14ac:dyDescent="0.3">
      <c r="A37">
        <v>4</v>
      </c>
      <c r="B37">
        <v>6</v>
      </c>
      <c r="C37">
        <v>4</v>
      </c>
      <c r="D37">
        <v>15</v>
      </c>
      <c r="E37">
        <v>2</v>
      </c>
      <c r="F37">
        <v>0.35</v>
      </c>
    </row>
    <row r="38" spans="1:6" x14ac:dyDescent="0.3">
      <c r="A38">
        <v>4</v>
      </c>
      <c r="B38">
        <v>7</v>
      </c>
      <c r="C38">
        <v>4</v>
      </c>
      <c r="D38">
        <v>15</v>
      </c>
      <c r="E38">
        <v>4</v>
      </c>
      <c r="F38">
        <v>0.5</v>
      </c>
    </row>
    <row r="39" spans="1:6" x14ac:dyDescent="0.3">
      <c r="A39">
        <v>4</v>
      </c>
      <c r="B39">
        <v>8</v>
      </c>
      <c r="C39">
        <v>8</v>
      </c>
      <c r="D39">
        <v>15</v>
      </c>
      <c r="E39">
        <v>2</v>
      </c>
      <c r="F39">
        <v>0.5</v>
      </c>
    </row>
    <row r="40" spans="1:6" x14ac:dyDescent="0.3">
      <c r="A40">
        <v>4</v>
      </c>
      <c r="B40">
        <v>9</v>
      </c>
      <c r="C40">
        <v>12</v>
      </c>
      <c r="D40">
        <v>15</v>
      </c>
      <c r="E40">
        <v>3</v>
      </c>
      <c r="F40">
        <v>0.2</v>
      </c>
    </row>
    <row r="41" spans="1:6" x14ac:dyDescent="0.3">
      <c r="A41">
        <v>4</v>
      </c>
      <c r="B41">
        <v>10</v>
      </c>
      <c r="C41">
        <v>8</v>
      </c>
      <c r="D41">
        <v>15</v>
      </c>
      <c r="E41">
        <v>4</v>
      </c>
      <c r="F41">
        <v>0.35</v>
      </c>
    </row>
    <row r="42" spans="1:6" x14ac:dyDescent="0.3">
      <c r="A42">
        <v>5</v>
      </c>
      <c r="B42">
        <v>1</v>
      </c>
      <c r="C42">
        <v>8</v>
      </c>
      <c r="D42">
        <v>15</v>
      </c>
      <c r="E42">
        <v>4</v>
      </c>
      <c r="F42">
        <v>0.2</v>
      </c>
    </row>
    <row r="43" spans="1:6" x14ac:dyDescent="0.3">
      <c r="A43">
        <v>5</v>
      </c>
      <c r="B43">
        <v>2</v>
      </c>
      <c r="C43">
        <v>8</v>
      </c>
      <c r="D43">
        <v>15</v>
      </c>
      <c r="E43">
        <v>3</v>
      </c>
      <c r="F43">
        <v>0.2</v>
      </c>
    </row>
    <row r="44" spans="1:6" x14ac:dyDescent="0.3">
      <c r="A44">
        <v>5</v>
      </c>
      <c r="B44">
        <v>3</v>
      </c>
      <c r="C44">
        <v>4</v>
      </c>
      <c r="D44">
        <v>15</v>
      </c>
      <c r="E44">
        <v>3</v>
      </c>
      <c r="F44">
        <v>0.2</v>
      </c>
    </row>
    <row r="45" spans="1:6" x14ac:dyDescent="0.3">
      <c r="A45">
        <v>5</v>
      </c>
      <c r="B45">
        <v>4</v>
      </c>
      <c r="C45">
        <v>4</v>
      </c>
      <c r="D45">
        <v>15</v>
      </c>
      <c r="E45">
        <v>3</v>
      </c>
      <c r="F45">
        <v>0.2</v>
      </c>
    </row>
    <row r="46" spans="1:6" x14ac:dyDescent="0.3">
      <c r="A46">
        <v>5</v>
      </c>
      <c r="B46">
        <v>5</v>
      </c>
      <c r="C46">
        <v>4</v>
      </c>
      <c r="D46">
        <v>15</v>
      </c>
      <c r="E46">
        <v>4</v>
      </c>
      <c r="F46">
        <v>0.2</v>
      </c>
    </row>
    <row r="47" spans="1:6" x14ac:dyDescent="0.3">
      <c r="A47">
        <v>5</v>
      </c>
      <c r="B47">
        <v>6</v>
      </c>
      <c r="C47">
        <v>4</v>
      </c>
      <c r="D47">
        <v>15</v>
      </c>
      <c r="E47">
        <v>4</v>
      </c>
      <c r="F47">
        <v>0.2</v>
      </c>
    </row>
    <row r="48" spans="1:6" x14ac:dyDescent="0.3">
      <c r="A48">
        <v>5</v>
      </c>
      <c r="B48">
        <v>7</v>
      </c>
      <c r="C48">
        <v>4</v>
      </c>
      <c r="D48">
        <v>15</v>
      </c>
      <c r="E48">
        <v>4</v>
      </c>
      <c r="F48">
        <v>0.2</v>
      </c>
    </row>
    <row r="49" spans="1:6" x14ac:dyDescent="0.3">
      <c r="A49">
        <v>5</v>
      </c>
      <c r="B49">
        <v>8</v>
      </c>
      <c r="C49">
        <v>4</v>
      </c>
      <c r="D49">
        <v>15</v>
      </c>
      <c r="E49">
        <v>4</v>
      </c>
      <c r="F49">
        <v>0.2</v>
      </c>
    </row>
    <row r="50" spans="1:6" x14ac:dyDescent="0.3">
      <c r="A50">
        <v>5</v>
      </c>
      <c r="B50">
        <v>9</v>
      </c>
      <c r="C50">
        <v>4</v>
      </c>
      <c r="D50">
        <v>15</v>
      </c>
      <c r="E50">
        <v>4</v>
      </c>
      <c r="F50">
        <v>0.2</v>
      </c>
    </row>
    <row r="51" spans="1:6" x14ac:dyDescent="0.3">
      <c r="A51">
        <v>5</v>
      </c>
      <c r="B51">
        <v>10</v>
      </c>
      <c r="C51">
        <v>12</v>
      </c>
      <c r="D51">
        <v>15</v>
      </c>
      <c r="E51">
        <v>2</v>
      </c>
      <c r="F51">
        <v>0.2</v>
      </c>
    </row>
    <row r="52" spans="1:6" x14ac:dyDescent="0.3">
      <c r="A52">
        <v>6</v>
      </c>
      <c r="B52">
        <v>1</v>
      </c>
      <c r="C52">
        <v>8</v>
      </c>
      <c r="D52">
        <v>15</v>
      </c>
      <c r="E52">
        <v>2</v>
      </c>
      <c r="F52">
        <v>0.35</v>
      </c>
    </row>
    <row r="53" spans="1:6" x14ac:dyDescent="0.3">
      <c r="A53">
        <v>6</v>
      </c>
      <c r="B53">
        <v>2</v>
      </c>
      <c r="C53">
        <v>4</v>
      </c>
      <c r="D53">
        <v>15</v>
      </c>
      <c r="E53">
        <v>4</v>
      </c>
      <c r="F53">
        <v>0.35</v>
      </c>
    </row>
    <row r="54" spans="1:6" x14ac:dyDescent="0.3">
      <c r="A54">
        <v>6</v>
      </c>
      <c r="B54">
        <v>3</v>
      </c>
      <c r="C54">
        <v>8</v>
      </c>
      <c r="D54">
        <v>15</v>
      </c>
      <c r="E54">
        <v>2</v>
      </c>
      <c r="F54">
        <v>0.35</v>
      </c>
    </row>
    <row r="55" spans="1:6" x14ac:dyDescent="0.3">
      <c r="A55">
        <v>6</v>
      </c>
      <c r="B55">
        <v>4</v>
      </c>
      <c r="C55">
        <v>8</v>
      </c>
      <c r="D55">
        <v>15</v>
      </c>
      <c r="E55">
        <v>3</v>
      </c>
      <c r="F55">
        <v>0.35</v>
      </c>
    </row>
    <row r="56" spans="1:6" x14ac:dyDescent="0.3">
      <c r="A56">
        <v>6</v>
      </c>
      <c r="B56">
        <v>5</v>
      </c>
      <c r="C56">
        <v>8</v>
      </c>
      <c r="D56">
        <v>15</v>
      </c>
      <c r="E56">
        <v>3</v>
      </c>
      <c r="F56">
        <v>0.5</v>
      </c>
    </row>
    <row r="57" spans="1:6" x14ac:dyDescent="0.3">
      <c r="A57">
        <v>6</v>
      </c>
      <c r="B57">
        <v>6</v>
      </c>
      <c r="C57">
        <v>4</v>
      </c>
      <c r="D57">
        <v>15</v>
      </c>
      <c r="E57">
        <v>2</v>
      </c>
      <c r="F57">
        <v>0.2</v>
      </c>
    </row>
    <row r="58" spans="1:6" x14ac:dyDescent="0.3">
      <c r="A58">
        <v>6</v>
      </c>
      <c r="B58">
        <v>7</v>
      </c>
      <c r="C58">
        <v>4</v>
      </c>
      <c r="D58">
        <v>15</v>
      </c>
      <c r="E58">
        <v>4</v>
      </c>
      <c r="F58">
        <v>0.35</v>
      </c>
    </row>
    <row r="59" spans="1:6" x14ac:dyDescent="0.3">
      <c r="A59">
        <v>6</v>
      </c>
      <c r="B59">
        <v>8</v>
      </c>
      <c r="C59">
        <v>8</v>
      </c>
      <c r="D59">
        <v>15</v>
      </c>
      <c r="E59">
        <v>2</v>
      </c>
      <c r="F59">
        <v>0.5</v>
      </c>
    </row>
    <row r="60" spans="1:6" x14ac:dyDescent="0.3">
      <c r="A60">
        <v>6</v>
      </c>
      <c r="B60">
        <v>9</v>
      </c>
      <c r="C60">
        <v>8</v>
      </c>
      <c r="D60">
        <v>15</v>
      </c>
      <c r="E60">
        <v>4</v>
      </c>
      <c r="F60">
        <v>0.2</v>
      </c>
    </row>
    <row r="61" spans="1:6" x14ac:dyDescent="0.3">
      <c r="A61">
        <v>6</v>
      </c>
      <c r="B61">
        <v>10</v>
      </c>
      <c r="C61">
        <v>4</v>
      </c>
      <c r="D61">
        <v>15</v>
      </c>
      <c r="E61">
        <v>3</v>
      </c>
      <c r="F61">
        <v>0.2</v>
      </c>
    </row>
    <row r="62" spans="1:6" x14ac:dyDescent="0.3">
      <c r="A62">
        <v>7</v>
      </c>
      <c r="B62">
        <v>1</v>
      </c>
      <c r="C62">
        <v>4</v>
      </c>
      <c r="D62">
        <v>15</v>
      </c>
      <c r="E62">
        <v>3</v>
      </c>
      <c r="F62">
        <v>0.35</v>
      </c>
    </row>
    <row r="63" spans="1:6" x14ac:dyDescent="0.3">
      <c r="A63">
        <v>7</v>
      </c>
      <c r="B63">
        <v>2</v>
      </c>
      <c r="C63">
        <v>4</v>
      </c>
      <c r="D63">
        <v>15</v>
      </c>
      <c r="E63">
        <v>3</v>
      </c>
      <c r="F63">
        <v>0.5</v>
      </c>
    </row>
    <row r="64" spans="1:6" x14ac:dyDescent="0.3">
      <c r="A64">
        <v>7</v>
      </c>
      <c r="B64">
        <v>3</v>
      </c>
      <c r="C64">
        <v>8</v>
      </c>
      <c r="D64">
        <v>15</v>
      </c>
      <c r="E64">
        <v>2</v>
      </c>
      <c r="F64">
        <v>0.2</v>
      </c>
    </row>
    <row r="65" spans="1:6" x14ac:dyDescent="0.3">
      <c r="A65">
        <v>7</v>
      </c>
      <c r="B65">
        <v>4</v>
      </c>
      <c r="C65">
        <v>4</v>
      </c>
      <c r="D65">
        <v>15</v>
      </c>
      <c r="E65">
        <v>3</v>
      </c>
      <c r="F65">
        <v>0.35</v>
      </c>
    </row>
    <row r="66" spans="1:6" x14ac:dyDescent="0.3">
      <c r="A66">
        <v>7</v>
      </c>
      <c r="B66">
        <v>5</v>
      </c>
      <c r="C66">
        <v>4</v>
      </c>
      <c r="D66">
        <v>15</v>
      </c>
      <c r="E66">
        <v>3</v>
      </c>
      <c r="F66">
        <v>0.2</v>
      </c>
    </row>
    <row r="67" spans="1:6" x14ac:dyDescent="0.3">
      <c r="A67">
        <v>7</v>
      </c>
      <c r="B67">
        <v>6</v>
      </c>
      <c r="C67">
        <v>4</v>
      </c>
      <c r="D67">
        <v>15</v>
      </c>
      <c r="E67">
        <v>3</v>
      </c>
      <c r="F67">
        <v>0.2</v>
      </c>
    </row>
    <row r="68" spans="1:6" x14ac:dyDescent="0.3">
      <c r="A68">
        <v>7</v>
      </c>
      <c r="B68">
        <v>7</v>
      </c>
      <c r="C68">
        <v>8</v>
      </c>
      <c r="D68">
        <v>15</v>
      </c>
      <c r="E68">
        <v>3</v>
      </c>
      <c r="F68">
        <v>0.5</v>
      </c>
    </row>
    <row r="69" spans="1:6" x14ac:dyDescent="0.3">
      <c r="A69">
        <v>7</v>
      </c>
      <c r="B69">
        <v>8</v>
      </c>
      <c r="C69">
        <v>4</v>
      </c>
      <c r="D69">
        <v>15</v>
      </c>
      <c r="E69">
        <v>2</v>
      </c>
      <c r="F69">
        <v>0.5</v>
      </c>
    </row>
    <row r="70" spans="1:6" x14ac:dyDescent="0.3">
      <c r="A70">
        <v>7</v>
      </c>
      <c r="B70">
        <v>9</v>
      </c>
      <c r="C70">
        <v>4</v>
      </c>
      <c r="D70">
        <v>15</v>
      </c>
      <c r="E70">
        <v>2</v>
      </c>
      <c r="F70">
        <v>0.2</v>
      </c>
    </row>
    <row r="71" spans="1:6" x14ac:dyDescent="0.3">
      <c r="A71">
        <v>7</v>
      </c>
      <c r="B71">
        <v>10</v>
      </c>
      <c r="C71">
        <v>8</v>
      </c>
      <c r="D71">
        <v>15</v>
      </c>
      <c r="E71">
        <v>4</v>
      </c>
      <c r="F71">
        <v>0.35</v>
      </c>
    </row>
    <row r="72" spans="1:6" x14ac:dyDescent="0.3">
      <c r="A72">
        <v>8</v>
      </c>
      <c r="B72">
        <v>1</v>
      </c>
      <c r="C72">
        <v>4</v>
      </c>
      <c r="D72">
        <v>15</v>
      </c>
      <c r="E72">
        <v>4</v>
      </c>
      <c r="F72">
        <v>0.2</v>
      </c>
    </row>
    <row r="73" spans="1:6" x14ac:dyDescent="0.3">
      <c r="A73">
        <v>8</v>
      </c>
      <c r="B73">
        <v>2</v>
      </c>
      <c r="C73">
        <v>4</v>
      </c>
      <c r="D73">
        <v>15</v>
      </c>
      <c r="E73">
        <v>4</v>
      </c>
      <c r="F73">
        <v>0.5</v>
      </c>
    </row>
    <row r="74" spans="1:6" x14ac:dyDescent="0.3">
      <c r="A74">
        <v>8</v>
      </c>
      <c r="B74">
        <v>3</v>
      </c>
      <c r="C74">
        <v>4</v>
      </c>
      <c r="D74">
        <v>15</v>
      </c>
      <c r="E74">
        <v>3</v>
      </c>
      <c r="F74">
        <v>0.5</v>
      </c>
    </row>
    <row r="75" spans="1:6" x14ac:dyDescent="0.3">
      <c r="A75">
        <v>8</v>
      </c>
      <c r="B75">
        <v>4</v>
      </c>
      <c r="C75">
        <v>4</v>
      </c>
      <c r="D75">
        <v>15</v>
      </c>
      <c r="E75">
        <v>3</v>
      </c>
      <c r="F75">
        <v>0.5</v>
      </c>
    </row>
    <row r="76" spans="1:6" x14ac:dyDescent="0.3">
      <c r="A76">
        <v>8</v>
      </c>
      <c r="B76">
        <v>5</v>
      </c>
      <c r="C76">
        <v>4</v>
      </c>
      <c r="D76">
        <v>15</v>
      </c>
      <c r="E76">
        <v>2</v>
      </c>
      <c r="F76">
        <v>0.5</v>
      </c>
    </row>
    <row r="77" spans="1:6" x14ac:dyDescent="0.3">
      <c r="A77">
        <v>8</v>
      </c>
      <c r="B77">
        <v>6</v>
      </c>
      <c r="C77">
        <v>4</v>
      </c>
      <c r="D77">
        <v>15</v>
      </c>
      <c r="E77">
        <v>2</v>
      </c>
      <c r="F77">
        <v>0.5</v>
      </c>
    </row>
    <row r="78" spans="1:6" x14ac:dyDescent="0.3">
      <c r="A78">
        <v>8</v>
      </c>
      <c r="B78">
        <v>7</v>
      </c>
      <c r="C78">
        <v>8</v>
      </c>
      <c r="D78">
        <v>15</v>
      </c>
      <c r="E78">
        <v>4</v>
      </c>
      <c r="F78">
        <v>0.2</v>
      </c>
    </row>
    <row r="79" spans="1:6" x14ac:dyDescent="0.3">
      <c r="A79">
        <v>8</v>
      </c>
      <c r="B79">
        <v>8</v>
      </c>
      <c r="C79">
        <v>4</v>
      </c>
      <c r="D79">
        <v>15</v>
      </c>
      <c r="E79">
        <v>3</v>
      </c>
      <c r="F79">
        <v>0.5</v>
      </c>
    </row>
    <row r="80" spans="1:6" x14ac:dyDescent="0.3">
      <c r="A80">
        <v>8</v>
      </c>
      <c r="B80">
        <v>9</v>
      </c>
      <c r="C80">
        <v>8</v>
      </c>
      <c r="D80">
        <v>15</v>
      </c>
      <c r="E80">
        <v>4</v>
      </c>
      <c r="F80">
        <v>0.5</v>
      </c>
    </row>
    <row r="81" spans="1:6" x14ac:dyDescent="0.3">
      <c r="A81">
        <v>8</v>
      </c>
      <c r="B81">
        <v>10</v>
      </c>
      <c r="C81">
        <v>8</v>
      </c>
      <c r="D81">
        <v>15</v>
      </c>
      <c r="E81">
        <v>4</v>
      </c>
      <c r="F81">
        <v>0.5</v>
      </c>
    </row>
    <row r="82" spans="1:6" x14ac:dyDescent="0.3">
      <c r="A82">
        <v>9</v>
      </c>
      <c r="B82">
        <v>1</v>
      </c>
      <c r="C82">
        <v>4</v>
      </c>
      <c r="D82">
        <v>15</v>
      </c>
      <c r="E82">
        <v>4</v>
      </c>
      <c r="F82">
        <v>0.35</v>
      </c>
    </row>
    <row r="83" spans="1:6" x14ac:dyDescent="0.3">
      <c r="A83">
        <v>9</v>
      </c>
      <c r="B83">
        <v>2</v>
      </c>
      <c r="C83">
        <v>4</v>
      </c>
      <c r="D83">
        <v>15</v>
      </c>
      <c r="E83">
        <v>2</v>
      </c>
      <c r="F83">
        <v>0.2</v>
      </c>
    </row>
    <row r="84" spans="1:6" x14ac:dyDescent="0.3">
      <c r="A84">
        <v>9</v>
      </c>
      <c r="B84">
        <v>3</v>
      </c>
      <c r="C84">
        <v>4</v>
      </c>
      <c r="D84">
        <v>15</v>
      </c>
      <c r="E84">
        <v>3</v>
      </c>
      <c r="F84">
        <v>0.35</v>
      </c>
    </row>
    <row r="85" spans="1:6" x14ac:dyDescent="0.3">
      <c r="A85">
        <v>9</v>
      </c>
      <c r="B85">
        <v>4</v>
      </c>
      <c r="C85">
        <v>8</v>
      </c>
      <c r="D85">
        <v>15</v>
      </c>
      <c r="E85">
        <v>3</v>
      </c>
      <c r="F85">
        <v>0.2</v>
      </c>
    </row>
    <row r="86" spans="1:6" x14ac:dyDescent="0.3">
      <c r="A86">
        <v>9</v>
      </c>
      <c r="B86">
        <v>5</v>
      </c>
      <c r="C86">
        <v>8</v>
      </c>
      <c r="D86">
        <v>15</v>
      </c>
      <c r="E86">
        <v>2</v>
      </c>
      <c r="F86">
        <v>0.2</v>
      </c>
    </row>
    <row r="87" spans="1:6" x14ac:dyDescent="0.3">
      <c r="A87">
        <v>9</v>
      </c>
      <c r="B87">
        <v>6</v>
      </c>
      <c r="C87">
        <v>8</v>
      </c>
      <c r="D87">
        <v>15</v>
      </c>
      <c r="E87">
        <v>2</v>
      </c>
      <c r="F87">
        <v>0.2</v>
      </c>
    </row>
    <row r="88" spans="1:6" x14ac:dyDescent="0.3">
      <c r="A88">
        <v>9</v>
      </c>
      <c r="B88">
        <v>7</v>
      </c>
      <c r="C88">
        <v>8</v>
      </c>
      <c r="D88">
        <v>15</v>
      </c>
      <c r="E88">
        <v>2</v>
      </c>
      <c r="F88">
        <v>0.2</v>
      </c>
    </row>
    <row r="89" spans="1:6" x14ac:dyDescent="0.3">
      <c r="A89">
        <v>9</v>
      </c>
      <c r="B89">
        <v>8</v>
      </c>
      <c r="C89">
        <v>4</v>
      </c>
      <c r="D89">
        <v>15</v>
      </c>
      <c r="E89">
        <v>2</v>
      </c>
      <c r="F89">
        <v>0.35</v>
      </c>
    </row>
    <row r="90" spans="1:6" x14ac:dyDescent="0.3">
      <c r="A90">
        <v>9</v>
      </c>
      <c r="B90">
        <v>9</v>
      </c>
      <c r="C90">
        <v>8</v>
      </c>
      <c r="D90">
        <v>15</v>
      </c>
      <c r="E90">
        <v>3</v>
      </c>
      <c r="F90">
        <v>0.5</v>
      </c>
    </row>
    <row r="91" spans="1:6" x14ac:dyDescent="0.3">
      <c r="A91">
        <v>9</v>
      </c>
      <c r="B91">
        <v>10</v>
      </c>
      <c r="C91">
        <v>4</v>
      </c>
      <c r="D91">
        <v>15</v>
      </c>
      <c r="E91">
        <v>4</v>
      </c>
      <c r="F91">
        <v>0.35</v>
      </c>
    </row>
    <row r="92" spans="1:6" x14ac:dyDescent="0.3">
      <c r="A92">
        <v>10</v>
      </c>
      <c r="B92">
        <v>1</v>
      </c>
      <c r="C92">
        <v>4</v>
      </c>
      <c r="D92">
        <v>15</v>
      </c>
      <c r="E92">
        <v>3</v>
      </c>
      <c r="F92">
        <v>0.2</v>
      </c>
    </row>
    <row r="93" spans="1:6" x14ac:dyDescent="0.3">
      <c r="A93">
        <v>10</v>
      </c>
      <c r="B93">
        <v>2</v>
      </c>
      <c r="C93">
        <v>4</v>
      </c>
      <c r="D93">
        <v>15</v>
      </c>
      <c r="E93">
        <v>3</v>
      </c>
      <c r="F93">
        <v>0.35</v>
      </c>
    </row>
    <row r="94" spans="1:6" x14ac:dyDescent="0.3">
      <c r="A94">
        <v>10</v>
      </c>
      <c r="B94">
        <v>3</v>
      </c>
      <c r="C94">
        <v>8</v>
      </c>
      <c r="D94">
        <v>15</v>
      </c>
      <c r="E94">
        <v>3</v>
      </c>
      <c r="F94">
        <v>0.2</v>
      </c>
    </row>
    <row r="95" spans="1:6" x14ac:dyDescent="0.3">
      <c r="A95">
        <v>10</v>
      </c>
      <c r="B95">
        <v>4</v>
      </c>
      <c r="C95">
        <v>4</v>
      </c>
      <c r="D95">
        <v>15</v>
      </c>
      <c r="E95">
        <v>4</v>
      </c>
      <c r="F95">
        <v>0.2</v>
      </c>
    </row>
    <row r="96" spans="1:6" x14ac:dyDescent="0.3">
      <c r="A96">
        <v>10</v>
      </c>
      <c r="B96">
        <v>5</v>
      </c>
      <c r="C96">
        <v>4</v>
      </c>
      <c r="D96">
        <v>15</v>
      </c>
      <c r="E96">
        <v>3</v>
      </c>
      <c r="F96">
        <v>0.35</v>
      </c>
    </row>
    <row r="97" spans="1:6" x14ac:dyDescent="0.3">
      <c r="A97">
        <v>10</v>
      </c>
      <c r="B97">
        <v>6</v>
      </c>
      <c r="C97">
        <v>4</v>
      </c>
      <c r="D97">
        <v>15</v>
      </c>
      <c r="E97">
        <v>3</v>
      </c>
      <c r="F97">
        <v>0.35</v>
      </c>
    </row>
    <row r="98" spans="1:6" x14ac:dyDescent="0.3">
      <c r="A98">
        <v>10</v>
      </c>
      <c r="B98">
        <v>7</v>
      </c>
      <c r="C98">
        <v>4</v>
      </c>
      <c r="D98">
        <v>15</v>
      </c>
      <c r="E98">
        <v>3</v>
      </c>
      <c r="F98">
        <v>0.2</v>
      </c>
    </row>
    <row r="99" spans="1:6" x14ac:dyDescent="0.3">
      <c r="A99">
        <v>10</v>
      </c>
      <c r="B99">
        <v>8</v>
      </c>
      <c r="C99">
        <v>8</v>
      </c>
      <c r="D99">
        <v>15</v>
      </c>
      <c r="E99">
        <v>3</v>
      </c>
      <c r="F99">
        <v>0.5</v>
      </c>
    </row>
    <row r="100" spans="1:6" x14ac:dyDescent="0.3">
      <c r="A100">
        <v>10</v>
      </c>
      <c r="B100">
        <v>9</v>
      </c>
      <c r="C100">
        <v>8</v>
      </c>
      <c r="D100">
        <v>15</v>
      </c>
      <c r="E100">
        <v>3</v>
      </c>
      <c r="F100">
        <v>0.2</v>
      </c>
    </row>
    <row r="101" spans="1:6" x14ac:dyDescent="0.3">
      <c r="A101">
        <v>10</v>
      </c>
      <c r="B101">
        <v>10</v>
      </c>
      <c r="C101">
        <v>4</v>
      </c>
      <c r="D101">
        <v>15</v>
      </c>
      <c r="E101">
        <v>3</v>
      </c>
      <c r="F101">
        <v>0.5</v>
      </c>
    </row>
    <row r="102" spans="1:6" x14ac:dyDescent="0.3">
      <c r="A102">
        <v>11</v>
      </c>
      <c r="B102">
        <v>1</v>
      </c>
      <c r="C102">
        <v>4</v>
      </c>
      <c r="D102">
        <v>15</v>
      </c>
      <c r="E102">
        <v>2</v>
      </c>
      <c r="F102">
        <v>0.5</v>
      </c>
    </row>
    <row r="103" spans="1:6" x14ac:dyDescent="0.3">
      <c r="A103">
        <v>11</v>
      </c>
      <c r="B103">
        <v>2</v>
      </c>
      <c r="C103">
        <v>8</v>
      </c>
      <c r="D103">
        <v>15</v>
      </c>
      <c r="E103">
        <v>3</v>
      </c>
      <c r="F103">
        <v>0.35</v>
      </c>
    </row>
    <row r="104" spans="1:6" x14ac:dyDescent="0.3">
      <c r="A104">
        <v>11</v>
      </c>
      <c r="B104">
        <v>3</v>
      </c>
      <c r="C104">
        <v>4</v>
      </c>
      <c r="D104">
        <v>15</v>
      </c>
      <c r="E104">
        <v>2</v>
      </c>
      <c r="F104">
        <v>0.2</v>
      </c>
    </row>
    <row r="105" spans="1:6" x14ac:dyDescent="0.3">
      <c r="A105">
        <v>11</v>
      </c>
      <c r="B105">
        <v>4</v>
      </c>
      <c r="C105">
        <v>4</v>
      </c>
      <c r="D105">
        <v>15</v>
      </c>
      <c r="E105">
        <v>2</v>
      </c>
      <c r="F105">
        <v>0.2</v>
      </c>
    </row>
    <row r="106" spans="1:6" x14ac:dyDescent="0.3">
      <c r="A106">
        <v>11</v>
      </c>
      <c r="B106">
        <v>5</v>
      </c>
      <c r="C106">
        <v>8</v>
      </c>
      <c r="D106">
        <v>15</v>
      </c>
      <c r="E106">
        <v>3</v>
      </c>
      <c r="F106">
        <v>0.2</v>
      </c>
    </row>
    <row r="107" spans="1:6" x14ac:dyDescent="0.3">
      <c r="A107">
        <v>11</v>
      </c>
      <c r="B107">
        <v>6</v>
      </c>
      <c r="C107">
        <v>8</v>
      </c>
      <c r="D107">
        <v>15</v>
      </c>
      <c r="E107">
        <v>3</v>
      </c>
      <c r="F107">
        <v>0.2</v>
      </c>
    </row>
    <row r="108" spans="1:6" x14ac:dyDescent="0.3">
      <c r="A108">
        <v>11</v>
      </c>
      <c r="B108">
        <v>7</v>
      </c>
      <c r="C108">
        <v>4</v>
      </c>
      <c r="D108">
        <v>15</v>
      </c>
      <c r="E108">
        <v>4</v>
      </c>
      <c r="F108">
        <v>0.5</v>
      </c>
    </row>
    <row r="109" spans="1:6" x14ac:dyDescent="0.3">
      <c r="A109">
        <v>11</v>
      </c>
      <c r="B109">
        <v>8</v>
      </c>
      <c r="C109">
        <v>4</v>
      </c>
      <c r="D109">
        <v>15</v>
      </c>
      <c r="E109">
        <v>3</v>
      </c>
      <c r="F109">
        <v>0.2</v>
      </c>
    </row>
    <row r="110" spans="1:6" x14ac:dyDescent="0.3">
      <c r="A110">
        <v>11</v>
      </c>
      <c r="B110">
        <v>9</v>
      </c>
      <c r="C110">
        <v>4</v>
      </c>
      <c r="D110">
        <v>15</v>
      </c>
      <c r="E110">
        <v>3</v>
      </c>
      <c r="F110">
        <v>0.2</v>
      </c>
    </row>
    <row r="111" spans="1:6" x14ac:dyDescent="0.3">
      <c r="A111">
        <v>11</v>
      </c>
      <c r="B111">
        <v>10</v>
      </c>
      <c r="C111">
        <v>12</v>
      </c>
      <c r="D111">
        <v>15</v>
      </c>
      <c r="E111">
        <v>2</v>
      </c>
      <c r="F111">
        <v>0.5</v>
      </c>
    </row>
    <row r="112" spans="1:6" x14ac:dyDescent="0.3">
      <c r="A112">
        <v>12</v>
      </c>
      <c r="B112">
        <v>1</v>
      </c>
      <c r="C112">
        <v>4</v>
      </c>
      <c r="D112">
        <v>15</v>
      </c>
      <c r="E112">
        <v>4</v>
      </c>
      <c r="F112">
        <v>0.35</v>
      </c>
    </row>
    <row r="113" spans="1:6" x14ac:dyDescent="0.3">
      <c r="A113">
        <v>12</v>
      </c>
      <c r="B113">
        <v>2</v>
      </c>
      <c r="C113">
        <v>4</v>
      </c>
      <c r="D113">
        <v>15</v>
      </c>
      <c r="E113">
        <v>4</v>
      </c>
      <c r="F113">
        <v>0.2</v>
      </c>
    </row>
    <row r="114" spans="1:6" x14ac:dyDescent="0.3">
      <c r="A114">
        <v>12</v>
      </c>
      <c r="B114">
        <v>3</v>
      </c>
      <c r="C114">
        <v>4</v>
      </c>
      <c r="D114">
        <v>15</v>
      </c>
      <c r="E114">
        <v>4</v>
      </c>
      <c r="F114">
        <v>0.2</v>
      </c>
    </row>
    <row r="115" spans="1:6" x14ac:dyDescent="0.3">
      <c r="A115">
        <v>12</v>
      </c>
      <c r="B115">
        <v>4</v>
      </c>
      <c r="C115">
        <v>8</v>
      </c>
      <c r="D115">
        <v>15</v>
      </c>
      <c r="E115">
        <v>2</v>
      </c>
      <c r="F115">
        <v>0.2</v>
      </c>
    </row>
    <row r="116" spans="1:6" x14ac:dyDescent="0.3">
      <c r="A116">
        <v>12</v>
      </c>
      <c r="B116">
        <v>5</v>
      </c>
      <c r="C116">
        <v>4</v>
      </c>
      <c r="D116">
        <v>15</v>
      </c>
      <c r="E116">
        <v>4</v>
      </c>
      <c r="F116">
        <v>0.5</v>
      </c>
    </row>
    <row r="117" spans="1:6" x14ac:dyDescent="0.3">
      <c r="A117">
        <v>12</v>
      </c>
      <c r="B117">
        <v>6</v>
      </c>
      <c r="C117">
        <v>4</v>
      </c>
      <c r="D117">
        <v>15</v>
      </c>
      <c r="E117">
        <v>4</v>
      </c>
      <c r="F117">
        <v>0.5</v>
      </c>
    </row>
    <row r="118" spans="1:6" x14ac:dyDescent="0.3">
      <c r="A118">
        <v>12</v>
      </c>
      <c r="B118">
        <v>7</v>
      </c>
      <c r="C118">
        <v>8</v>
      </c>
      <c r="D118">
        <v>15</v>
      </c>
      <c r="E118">
        <v>3</v>
      </c>
      <c r="F118">
        <v>0.35</v>
      </c>
    </row>
    <row r="119" spans="1:6" x14ac:dyDescent="0.3">
      <c r="A119">
        <v>12</v>
      </c>
      <c r="B119">
        <v>8</v>
      </c>
      <c r="C119">
        <v>8</v>
      </c>
      <c r="D119">
        <v>15</v>
      </c>
      <c r="E119">
        <v>4</v>
      </c>
      <c r="F119">
        <v>0.2</v>
      </c>
    </row>
    <row r="120" spans="1:6" x14ac:dyDescent="0.3">
      <c r="A120">
        <v>12</v>
      </c>
      <c r="B120">
        <v>9</v>
      </c>
      <c r="C120">
        <v>4</v>
      </c>
      <c r="D120">
        <v>15</v>
      </c>
      <c r="E120">
        <v>2</v>
      </c>
      <c r="F120">
        <v>0.35</v>
      </c>
    </row>
    <row r="121" spans="1:6" x14ac:dyDescent="0.3">
      <c r="A121">
        <v>12</v>
      </c>
      <c r="B121">
        <v>10</v>
      </c>
      <c r="C121">
        <v>8</v>
      </c>
      <c r="D121">
        <v>15</v>
      </c>
      <c r="E121">
        <v>3</v>
      </c>
      <c r="F121">
        <v>0.2</v>
      </c>
    </row>
    <row r="122" spans="1:6" x14ac:dyDescent="0.3">
      <c r="A122">
        <v>13</v>
      </c>
      <c r="B122">
        <v>1</v>
      </c>
      <c r="C122">
        <v>4</v>
      </c>
      <c r="D122">
        <v>15</v>
      </c>
      <c r="E122">
        <v>2</v>
      </c>
      <c r="F122">
        <v>0.35</v>
      </c>
    </row>
    <row r="123" spans="1:6" x14ac:dyDescent="0.3">
      <c r="A123">
        <v>13</v>
      </c>
      <c r="B123">
        <v>2</v>
      </c>
      <c r="C123">
        <v>8</v>
      </c>
      <c r="D123">
        <v>15</v>
      </c>
      <c r="E123">
        <v>2</v>
      </c>
      <c r="F123">
        <v>0.5</v>
      </c>
    </row>
    <row r="124" spans="1:6" x14ac:dyDescent="0.3">
      <c r="A124">
        <v>13</v>
      </c>
      <c r="B124">
        <v>3</v>
      </c>
      <c r="C124">
        <v>4</v>
      </c>
      <c r="D124">
        <v>15</v>
      </c>
      <c r="E124">
        <v>4</v>
      </c>
      <c r="F124">
        <v>0.5</v>
      </c>
    </row>
    <row r="125" spans="1:6" x14ac:dyDescent="0.3">
      <c r="A125">
        <v>13</v>
      </c>
      <c r="B125">
        <v>4</v>
      </c>
      <c r="C125">
        <v>8</v>
      </c>
      <c r="D125">
        <v>15</v>
      </c>
      <c r="E125">
        <v>2</v>
      </c>
      <c r="F125">
        <v>0.5</v>
      </c>
    </row>
    <row r="126" spans="1:6" x14ac:dyDescent="0.3">
      <c r="A126">
        <v>13</v>
      </c>
      <c r="B126">
        <v>5</v>
      </c>
      <c r="C126">
        <v>8</v>
      </c>
      <c r="D126">
        <v>15</v>
      </c>
      <c r="E126">
        <v>2</v>
      </c>
      <c r="F126">
        <v>0.5</v>
      </c>
    </row>
    <row r="127" spans="1:6" x14ac:dyDescent="0.3">
      <c r="A127">
        <v>13</v>
      </c>
      <c r="B127">
        <v>6</v>
      </c>
      <c r="C127">
        <v>8</v>
      </c>
      <c r="D127">
        <v>15</v>
      </c>
      <c r="E127">
        <v>2</v>
      </c>
      <c r="F127">
        <v>0.5</v>
      </c>
    </row>
    <row r="128" spans="1:6" x14ac:dyDescent="0.3">
      <c r="A128">
        <v>13</v>
      </c>
      <c r="B128">
        <v>7</v>
      </c>
      <c r="C128">
        <v>8</v>
      </c>
      <c r="D128">
        <v>15</v>
      </c>
      <c r="E128">
        <v>2</v>
      </c>
      <c r="F128">
        <v>0.5</v>
      </c>
    </row>
    <row r="129" spans="1:6" x14ac:dyDescent="0.3">
      <c r="A129">
        <v>13</v>
      </c>
      <c r="B129">
        <v>8</v>
      </c>
      <c r="C129">
        <v>4</v>
      </c>
      <c r="D129">
        <v>15</v>
      </c>
      <c r="E129">
        <v>4</v>
      </c>
      <c r="F129">
        <v>0.35</v>
      </c>
    </row>
    <row r="130" spans="1:6" x14ac:dyDescent="0.3">
      <c r="A130">
        <v>13</v>
      </c>
      <c r="B130">
        <v>9</v>
      </c>
      <c r="C130">
        <v>4</v>
      </c>
      <c r="D130">
        <v>15</v>
      </c>
      <c r="E130">
        <v>2</v>
      </c>
      <c r="F130">
        <v>0.35</v>
      </c>
    </row>
    <row r="131" spans="1:6" x14ac:dyDescent="0.3">
      <c r="A131">
        <v>13</v>
      </c>
      <c r="B131">
        <v>10</v>
      </c>
      <c r="C131">
        <v>4</v>
      </c>
      <c r="D131">
        <v>20</v>
      </c>
      <c r="E131">
        <v>2</v>
      </c>
      <c r="F131">
        <v>0.5</v>
      </c>
    </row>
    <row r="132" spans="1:6" x14ac:dyDescent="0.3">
      <c r="A132">
        <v>14</v>
      </c>
      <c r="B132">
        <v>1</v>
      </c>
      <c r="C132">
        <v>8</v>
      </c>
      <c r="D132">
        <v>15</v>
      </c>
      <c r="E132">
        <v>2</v>
      </c>
      <c r="F132">
        <v>0.5</v>
      </c>
    </row>
    <row r="133" spans="1:6" x14ac:dyDescent="0.3">
      <c r="A133">
        <v>14</v>
      </c>
      <c r="B133">
        <v>2</v>
      </c>
      <c r="C133">
        <v>8</v>
      </c>
      <c r="D133">
        <v>15</v>
      </c>
      <c r="E133">
        <v>4</v>
      </c>
      <c r="F133">
        <v>0.2</v>
      </c>
    </row>
    <row r="134" spans="1:6" x14ac:dyDescent="0.3">
      <c r="A134">
        <v>14</v>
      </c>
      <c r="B134">
        <v>3</v>
      </c>
      <c r="C134">
        <v>4</v>
      </c>
      <c r="D134">
        <v>15</v>
      </c>
      <c r="E134">
        <v>2</v>
      </c>
      <c r="F134">
        <v>0.35</v>
      </c>
    </row>
    <row r="135" spans="1:6" x14ac:dyDescent="0.3">
      <c r="A135">
        <v>14</v>
      </c>
      <c r="B135">
        <v>4</v>
      </c>
      <c r="C135">
        <v>8</v>
      </c>
      <c r="D135">
        <v>15</v>
      </c>
      <c r="E135">
        <v>2</v>
      </c>
      <c r="F135">
        <v>0.35</v>
      </c>
    </row>
    <row r="136" spans="1:6" x14ac:dyDescent="0.3">
      <c r="A136">
        <v>14</v>
      </c>
      <c r="B136">
        <v>5</v>
      </c>
      <c r="C136">
        <v>4</v>
      </c>
      <c r="D136">
        <v>15</v>
      </c>
      <c r="E136">
        <v>4</v>
      </c>
      <c r="F136">
        <v>0.35</v>
      </c>
    </row>
    <row r="137" spans="1:6" x14ac:dyDescent="0.3">
      <c r="A137">
        <v>14</v>
      </c>
      <c r="B137">
        <v>6</v>
      </c>
      <c r="C137">
        <v>4</v>
      </c>
      <c r="D137">
        <v>15</v>
      </c>
      <c r="E137">
        <v>4</v>
      </c>
      <c r="F137">
        <v>0.35</v>
      </c>
    </row>
    <row r="138" spans="1:6" x14ac:dyDescent="0.3">
      <c r="A138">
        <v>14</v>
      </c>
      <c r="B138">
        <v>7</v>
      </c>
      <c r="C138">
        <v>8</v>
      </c>
      <c r="D138">
        <v>15</v>
      </c>
      <c r="E138">
        <v>2</v>
      </c>
      <c r="F138">
        <v>0.35</v>
      </c>
    </row>
    <row r="139" spans="1:6" x14ac:dyDescent="0.3">
      <c r="A139">
        <v>14</v>
      </c>
      <c r="B139">
        <v>8</v>
      </c>
      <c r="C139">
        <v>8</v>
      </c>
      <c r="D139">
        <v>15</v>
      </c>
      <c r="E139">
        <v>2</v>
      </c>
      <c r="F139">
        <v>0.35</v>
      </c>
    </row>
    <row r="140" spans="1:6" x14ac:dyDescent="0.3">
      <c r="A140">
        <v>14</v>
      </c>
      <c r="B140">
        <v>9</v>
      </c>
      <c r="C140">
        <v>8</v>
      </c>
      <c r="D140">
        <v>15</v>
      </c>
      <c r="E140">
        <v>2</v>
      </c>
      <c r="F140">
        <v>0.35</v>
      </c>
    </row>
    <row r="141" spans="1:6" x14ac:dyDescent="0.3">
      <c r="A141">
        <v>14</v>
      </c>
      <c r="B141">
        <v>10</v>
      </c>
      <c r="C141">
        <v>12</v>
      </c>
      <c r="D141">
        <v>15</v>
      </c>
      <c r="E141">
        <v>3</v>
      </c>
      <c r="F141">
        <v>0.35</v>
      </c>
    </row>
    <row r="142" spans="1:6" x14ac:dyDescent="0.3">
      <c r="A142">
        <v>15</v>
      </c>
      <c r="B142">
        <v>1</v>
      </c>
      <c r="C142">
        <v>4</v>
      </c>
      <c r="D142">
        <v>15</v>
      </c>
      <c r="E142">
        <v>4</v>
      </c>
      <c r="F142">
        <v>0.5</v>
      </c>
    </row>
    <row r="143" spans="1:6" x14ac:dyDescent="0.3">
      <c r="A143">
        <v>15</v>
      </c>
      <c r="B143">
        <v>2</v>
      </c>
      <c r="C143">
        <v>4</v>
      </c>
      <c r="D143">
        <v>15</v>
      </c>
      <c r="E143">
        <v>3</v>
      </c>
      <c r="F143">
        <v>0.5</v>
      </c>
    </row>
    <row r="144" spans="1:6" x14ac:dyDescent="0.3">
      <c r="A144">
        <v>15</v>
      </c>
      <c r="B144">
        <v>3</v>
      </c>
      <c r="C144">
        <v>4</v>
      </c>
      <c r="D144">
        <v>15</v>
      </c>
      <c r="E144">
        <v>4</v>
      </c>
      <c r="F144">
        <v>0.35</v>
      </c>
    </row>
    <row r="145" spans="1:6" x14ac:dyDescent="0.3">
      <c r="A145">
        <v>15</v>
      </c>
      <c r="B145">
        <v>4</v>
      </c>
      <c r="C145">
        <v>4</v>
      </c>
      <c r="D145">
        <v>15</v>
      </c>
      <c r="E145">
        <v>2</v>
      </c>
      <c r="F145">
        <v>0.35</v>
      </c>
    </row>
    <row r="146" spans="1:6" x14ac:dyDescent="0.3">
      <c r="A146">
        <v>15</v>
      </c>
      <c r="B146">
        <v>5</v>
      </c>
      <c r="C146">
        <v>8</v>
      </c>
      <c r="D146">
        <v>15</v>
      </c>
      <c r="E146">
        <v>4</v>
      </c>
      <c r="F146">
        <v>0.2</v>
      </c>
    </row>
    <row r="147" spans="1:6" x14ac:dyDescent="0.3">
      <c r="A147">
        <v>15</v>
      </c>
      <c r="B147">
        <v>6</v>
      </c>
      <c r="C147">
        <v>4</v>
      </c>
      <c r="D147">
        <v>15</v>
      </c>
      <c r="E147">
        <v>3</v>
      </c>
      <c r="F147">
        <v>0.5</v>
      </c>
    </row>
    <row r="148" spans="1:6" x14ac:dyDescent="0.3">
      <c r="A148">
        <v>15</v>
      </c>
      <c r="B148">
        <v>7</v>
      </c>
      <c r="C148">
        <v>4</v>
      </c>
      <c r="D148">
        <v>15</v>
      </c>
      <c r="E148">
        <v>3</v>
      </c>
      <c r="F148">
        <v>0.35</v>
      </c>
    </row>
    <row r="149" spans="1:6" x14ac:dyDescent="0.3">
      <c r="A149">
        <v>15</v>
      </c>
      <c r="B149">
        <v>8</v>
      </c>
      <c r="C149">
        <v>4</v>
      </c>
      <c r="D149">
        <v>15</v>
      </c>
      <c r="E149">
        <v>3</v>
      </c>
      <c r="F149">
        <v>0.35</v>
      </c>
    </row>
    <row r="150" spans="1:6" x14ac:dyDescent="0.3">
      <c r="A150">
        <v>15</v>
      </c>
      <c r="B150">
        <v>9</v>
      </c>
      <c r="C150">
        <v>4</v>
      </c>
      <c r="D150">
        <v>15</v>
      </c>
      <c r="E150">
        <v>2</v>
      </c>
      <c r="F150">
        <v>0.5</v>
      </c>
    </row>
    <row r="151" spans="1:6" x14ac:dyDescent="0.3">
      <c r="A151">
        <v>15</v>
      </c>
      <c r="B151">
        <v>10</v>
      </c>
      <c r="C151">
        <v>12</v>
      </c>
      <c r="D151">
        <v>15</v>
      </c>
      <c r="E151">
        <v>2</v>
      </c>
      <c r="F151">
        <v>0.35</v>
      </c>
    </row>
    <row r="152" spans="1:6" x14ac:dyDescent="0.3">
      <c r="A152">
        <v>16</v>
      </c>
      <c r="B152">
        <v>1</v>
      </c>
      <c r="C152">
        <v>4</v>
      </c>
      <c r="D152">
        <v>15</v>
      </c>
      <c r="E152">
        <v>2</v>
      </c>
      <c r="F152">
        <v>0.2</v>
      </c>
    </row>
    <row r="153" spans="1:6" x14ac:dyDescent="0.3">
      <c r="A153">
        <v>16</v>
      </c>
      <c r="B153">
        <v>2</v>
      </c>
      <c r="C153">
        <v>8</v>
      </c>
      <c r="D153">
        <v>15</v>
      </c>
      <c r="E153">
        <v>3</v>
      </c>
      <c r="F153">
        <v>0.5</v>
      </c>
    </row>
    <row r="154" spans="1:6" x14ac:dyDescent="0.3">
      <c r="A154">
        <v>16</v>
      </c>
      <c r="B154">
        <v>3</v>
      </c>
      <c r="C154">
        <v>8</v>
      </c>
      <c r="D154">
        <v>15</v>
      </c>
      <c r="E154">
        <v>3</v>
      </c>
      <c r="F154">
        <v>0.35</v>
      </c>
    </row>
    <row r="155" spans="1:6" x14ac:dyDescent="0.3">
      <c r="A155">
        <v>16</v>
      </c>
      <c r="B155">
        <v>4</v>
      </c>
      <c r="C155">
        <v>4</v>
      </c>
      <c r="D155">
        <v>15</v>
      </c>
      <c r="E155">
        <v>4</v>
      </c>
      <c r="F155">
        <v>0.35</v>
      </c>
    </row>
    <row r="156" spans="1:6" x14ac:dyDescent="0.3">
      <c r="A156">
        <v>16</v>
      </c>
      <c r="B156">
        <v>5</v>
      </c>
      <c r="C156">
        <v>8</v>
      </c>
      <c r="D156">
        <v>15</v>
      </c>
      <c r="E156">
        <v>3</v>
      </c>
      <c r="F156">
        <v>0.35</v>
      </c>
    </row>
    <row r="157" spans="1:6" x14ac:dyDescent="0.3">
      <c r="A157">
        <v>16</v>
      </c>
      <c r="B157">
        <v>6</v>
      </c>
      <c r="C157">
        <v>8</v>
      </c>
      <c r="D157">
        <v>15</v>
      </c>
      <c r="E157">
        <v>2</v>
      </c>
      <c r="F157">
        <v>0.35</v>
      </c>
    </row>
    <row r="158" spans="1:6" x14ac:dyDescent="0.3">
      <c r="A158">
        <v>16</v>
      </c>
      <c r="B158">
        <v>7</v>
      </c>
      <c r="C158">
        <v>8</v>
      </c>
      <c r="D158">
        <v>15</v>
      </c>
      <c r="E158">
        <v>3</v>
      </c>
      <c r="F158">
        <v>0.2</v>
      </c>
    </row>
    <row r="159" spans="1:6" x14ac:dyDescent="0.3">
      <c r="A159">
        <v>16</v>
      </c>
      <c r="B159">
        <v>8</v>
      </c>
      <c r="C159">
        <v>8</v>
      </c>
      <c r="D159">
        <v>15</v>
      </c>
      <c r="E159">
        <v>3</v>
      </c>
      <c r="F159">
        <v>0.35</v>
      </c>
    </row>
    <row r="160" spans="1:6" x14ac:dyDescent="0.3">
      <c r="A160">
        <v>16</v>
      </c>
      <c r="B160">
        <v>9</v>
      </c>
      <c r="C160">
        <v>8</v>
      </c>
      <c r="D160">
        <v>15</v>
      </c>
      <c r="E160">
        <v>3</v>
      </c>
      <c r="F160">
        <v>0.35</v>
      </c>
    </row>
    <row r="161" spans="1:6" x14ac:dyDescent="0.3">
      <c r="A161">
        <v>16</v>
      </c>
      <c r="B161">
        <v>10</v>
      </c>
      <c r="C161">
        <v>12</v>
      </c>
      <c r="D161">
        <v>15</v>
      </c>
      <c r="E161">
        <v>3</v>
      </c>
      <c r="F161">
        <v>0.5</v>
      </c>
    </row>
    <row r="162" spans="1:6" x14ac:dyDescent="0.3">
      <c r="A162">
        <v>17</v>
      </c>
      <c r="B162">
        <v>1</v>
      </c>
      <c r="C162">
        <v>12</v>
      </c>
      <c r="D162">
        <v>15</v>
      </c>
      <c r="E162">
        <v>4</v>
      </c>
      <c r="F162">
        <v>0.2</v>
      </c>
    </row>
    <row r="163" spans="1:6" x14ac:dyDescent="0.3">
      <c r="A163">
        <v>17</v>
      </c>
      <c r="B163">
        <v>2</v>
      </c>
      <c r="C163">
        <v>12</v>
      </c>
      <c r="D163">
        <v>15</v>
      </c>
      <c r="E163">
        <v>3</v>
      </c>
      <c r="F163">
        <v>0.35</v>
      </c>
    </row>
    <row r="164" spans="1:6" x14ac:dyDescent="0.3">
      <c r="A164">
        <v>17</v>
      </c>
      <c r="B164">
        <v>3</v>
      </c>
      <c r="C164">
        <v>12</v>
      </c>
      <c r="D164">
        <v>15</v>
      </c>
      <c r="E164">
        <v>2</v>
      </c>
      <c r="F164">
        <v>0.35</v>
      </c>
    </row>
    <row r="165" spans="1:6" x14ac:dyDescent="0.3">
      <c r="A165">
        <v>17</v>
      </c>
      <c r="B165">
        <v>4</v>
      </c>
      <c r="C165">
        <v>12</v>
      </c>
      <c r="D165">
        <v>15</v>
      </c>
      <c r="E165">
        <v>2</v>
      </c>
      <c r="F165">
        <v>0.35</v>
      </c>
    </row>
    <row r="166" spans="1:6" x14ac:dyDescent="0.3">
      <c r="A166">
        <v>17</v>
      </c>
      <c r="B166">
        <v>5</v>
      </c>
      <c r="C166">
        <v>12</v>
      </c>
      <c r="D166">
        <v>15</v>
      </c>
      <c r="E166">
        <v>3</v>
      </c>
      <c r="F166">
        <v>0.2</v>
      </c>
    </row>
    <row r="167" spans="1:6" x14ac:dyDescent="0.3">
      <c r="A167">
        <v>17</v>
      </c>
      <c r="B167">
        <v>6</v>
      </c>
      <c r="C167">
        <v>12</v>
      </c>
      <c r="D167">
        <v>15</v>
      </c>
      <c r="E167">
        <v>4</v>
      </c>
      <c r="F167">
        <v>0.5</v>
      </c>
    </row>
    <row r="168" spans="1:6" x14ac:dyDescent="0.3">
      <c r="A168">
        <v>17</v>
      </c>
      <c r="B168">
        <v>7</v>
      </c>
      <c r="C168">
        <v>8</v>
      </c>
      <c r="D168">
        <v>15</v>
      </c>
      <c r="E168">
        <v>4</v>
      </c>
      <c r="F168">
        <v>0.5</v>
      </c>
    </row>
    <row r="169" spans="1:6" x14ac:dyDescent="0.3">
      <c r="A169">
        <v>17</v>
      </c>
      <c r="B169">
        <v>8</v>
      </c>
      <c r="C169">
        <v>12</v>
      </c>
      <c r="D169">
        <v>15</v>
      </c>
      <c r="E169">
        <v>2</v>
      </c>
      <c r="F169">
        <v>0.35</v>
      </c>
    </row>
    <row r="170" spans="1:6" x14ac:dyDescent="0.3">
      <c r="A170">
        <v>17</v>
      </c>
      <c r="B170">
        <v>9</v>
      </c>
      <c r="C170">
        <v>12</v>
      </c>
      <c r="D170">
        <v>15</v>
      </c>
      <c r="E170">
        <v>4</v>
      </c>
      <c r="F170">
        <v>0.2</v>
      </c>
    </row>
    <row r="171" spans="1:6" x14ac:dyDescent="0.3">
      <c r="A171">
        <v>17</v>
      </c>
      <c r="B171">
        <v>10</v>
      </c>
      <c r="C171">
        <v>4</v>
      </c>
      <c r="D171">
        <v>20</v>
      </c>
      <c r="E171">
        <v>3</v>
      </c>
      <c r="F171">
        <v>0.35</v>
      </c>
    </row>
    <row r="172" spans="1:6" x14ac:dyDescent="0.3">
      <c r="A172">
        <v>18</v>
      </c>
      <c r="B172">
        <v>1</v>
      </c>
      <c r="C172">
        <v>8</v>
      </c>
      <c r="D172">
        <v>15</v>
      </c>
      <c r="E172">
        <v>4</v>
      </c>
      <c r="F172">
        <v>0.35</v>
      </c>
    </row>
    <row r="173" spans="1:6" x14ac:dyDescent="0.3">
      <c r="A173">
        <v>18</v>
      </c>
      <c r="B173">
        <v>2</v>
      </c>
      <c r="C173">
        <v>12</v>
      </c>
      <c r="D173">
        <v>15</v>
      </c>
      <c r="E173">
        <v>4</v>
      </c>
      <c r="F173">
        <v>0.2</v>
      </c>
    </row>
    <row r="174" spans="1:6" x14ac:dyDescent="0.3">
      <c r="A174">
        <v>18</v>
      </c>
      <c r="B174">
        <v>3</v>
      </c>
      <c r="C174">
        <v>4</v>
      </c>
      <c r="D174">
        <v>20</v>
      </c>
      <c r="E174">
        <v>3</v>
      </c>
      <c r="F174">
        <v>0.35</v>
      </c>
    </row>
    <row r="175" spans="1:6" x14ac:dyDescent="0.3">
      <c r="A175">
        <v>18</v>
      </c>
      <c r="B175">
        <v>4</v>
      </c>
      <c r="C175">
        <v>12</v>
      </c>
      <c r="D175">
        <v>15</v>
      </c>
      <c r="E175">
        <v>3</v>
      </c>
      <c r="F175">
        <v>0.2</v>
      </c>
    </row>
    <row r="176" spans="1:6" x14ac:dyDescent="0.3">
      <c r="A176">
        <v>18</v>
      </c>
      <c r="B176">
        <v>5</v>
      </c>
      <c r="C176">
        <v>4</v>
      </c>
      <c r="D176">
        <v>20</v>
      </c>
      <c r="E176">
        <v>2</v>
      </c>
      <c r="F176">
        <v>0.35</v>
      </c>
    </row>
    <row r="177" spans="1:6" x14ac:dyDescent="0.3">
      <c r="A177">
        <v>18</v>
      </c>
      <c r="B177">
        <v>6</v>
      </c>
      <c r="C177">
        <v>12</v>
      </c>
      <c r="D177">
        <v>15</v>
      </c>
      <c r="E177">
        <v>3</v>
      </c>
      <c r="F177">
        <v>0.2</v>
      </c>
    </row>
    <row r="178" spans="1:6" x14ac:dyDescent="0.3">
      <c r="A178">
        <v>18</v>
      </c>
      <c r="B178">
        <v>7</v>
      </c>
      <c r="C178">
        <v>12</v>
      </c>
      <c r="D178">
        <v>15</v>
      </c>
      <c r="E178">
        <v>2</v>
      </c>
      <c r="F178">
        <v>0.35</v>
      </c>
    </row>
    <row r="179" spans="1:6" x14ac:dyDescent="0.3">
      <c r="A179">
        <v>18</v>
      </c>
      <c r="B179">
        <v>8</v>
      </c>
      <c r="C179">
        <v>8</v>
      </c>
      <c r="D179">
        <v>15</v>
      </c>
      <c r="E179">
        <v>4</v>
      </c>
      <c r="F179">
        <v>0.35</v>
      </c>
    </row>
    <row r="180" spans="1:6" x14ac:dyDescent="0.3">
      <c r="A180">
        <v>18</v>
      </c>
      <c r="B180">
        <v>9</v>
      </c>
      <c r="C180">
        <v>12</v>
      </c>
      <c r="D180">
        <v>15</v>
      </c>
      <c r="E180">
        <v>2</v>
      </c>
      <c r="F180">
        <v>0.35</v>
      </c>
    </row>
    <row r="181" spans="1:6" x14ac:dyDescent="0.3">
      <c r="A181">
        <v>18</v>
      </c>
      <c r="B181">
        <v>10</v>
      </c>
      <c r="C181">
        <v>4</v>
      </c>
      <c r="D181">
        <v>20</v>
      </c>
      <c r="E181">
        <v>3</v>
      </c>
      <c r="F181">
        <v>0.5</v>
      </c>
    </row>
    <row r="182" spans="1:6" x14ac:dyDescent="0.3">
      <c r="A182">
        <v>19</v>
      </c>
      <c r="B182">
        <v>1</v>
      </c>
      <c r="C182">
        <v>12</v>
      </c>
      <c r="D182">
        <v>15</v>
      </c>
      <c r="E182">
        <v>4</v>
      </c>
      <c r="F182">
        <v>0.35</v>
      </c>
    </row>
    <row r="183" spans="1:6" x14ac:dyDescent="0.3">
      <c r="A183">
        <v>19</v>
      </c>
      <c r="B183">
        <v>2</v>
      </c>
      <c r="C183">
        <v>12</v>
      </c>
      <c r="D183">
        <v>15</v>
      </c>
      <c r="E183">
        <v>3</v>
      </c>
      <c r="F183">
        <v>0.5</v>
      </c>
    </row>
    <row r="184" spans="1:6" x14ac:dyDescent="0.3">
      <c r="A184">
        <v>19</v>
      </c>
      <c r="B184">
        <v>3</v>
      </c>
      <c r="C184">
        <v>8</v>
      </c>
      <c r="D184">
        <v>15</v>
      </c>
      <c r="E184">
        <v>4</v>
      </c>
      <c r="F184">
        <v>0.5</v>
      </c>
    </row>
    <row r="185" spans="1:6" x14ac:dyDescent="0.3">
      <c r="A185">
        <v>19</v>
      </c>
      <c r="B185">
        <v>4</v>
      </c>
      <c r="C185">
        <v>4</v>
      </c>
      <c r="D185">
        <v>20</v>
      </c>
      <c r="E185">
        <v>3</v>
      </c>
      <c r="F185">
        <v>0.35</v>
      </c>
    </row>
    <row r="186" spans="1:6" x14ac:dyDescent="0.3">
      <c r="A186">
        <v>19</v>
      </c>
      <c r="B186">
        <v>5</v>
      </c>
      <c r="C186">
        <v>4</v>
      </c>
      <c r="D186">
        <v>20</v>
      </c>
      <c r="E186">
        <v>3</v>
      </c>
      <c r="F186">
        <v>0.2</v>
      </c>
    </row>
    <row r="187" spans="1:6" x14ac:dyDescent="0.3">
      <c r="A187">
        <v>19</v>
      </c>
      <c r="B187">
        <v>6</v>
      </c>
      <c r="C187">
        <v>4</v>
      </c>
      <c r="D187">
        <v>20</v>
      </c>
      <c r="E187">
        <v>2</v>
      </c>
      <c r="F187">
        <v>0.5</v>
      </c>
    </row>
    <row r="188" spans="1:6" x14ac:dyDescent="0.3">
      <c r="A188">
        <v>19</v>
      </c>
      <c r="B188">
        <v>7</v>
      </c>
      <c r="C188">
        <v>4</v>
      </c>
      <c r="D188">
        <v>20</v>
      </c>
      <c r="E188">
        <v>2</v>
      </c>
      <c r="F188">
        <v>0.35</v>
      </c>
    </row>
    <row r="189" spans="1:6" x14ac:dyDescent="0.3">
      <c r="A189">
        <v>19</v>
      </c>
      <c r="B189">
        <v>8</v>
      </c>
      <c r="C189">
        <v>12</v>
      </c>
      <c r="D189">
        <v>15</v>
      </c>
      <c r="E189">
        <v>4</v>
      </c>
      <c r="F189">
        <v>0.5</v>
      </c>
    </row>
    <row r="190" spans="1:6" x14ac:dyDescent="0.3">
      <c r="A190">
        <v>19</v>
      </c>
      <c r="B190">
        <v>9</v>
      </c>
      <c r="C190">
        <v>12</v>
      </c>
      <c r="D190">
        <v>15</v>
      </c>
      <c r="E190">
        <v>2</v>
      </c>
      <c r="F190">
        <v>0.5</v>
      </c>
    </row>
    <row r="191" spans="1:6" x14ac:dyDescent="0.3">
      <c r="A191">
        <v>19</v>
      </c>
      <c r="B191">
        <v>10</v>
      </c>
      <c r="C191">
        <v>12</v>
      </c>
      <c r="D191">
        <v>15</v>
      </c>
      <c r="E191">
        <v>4</v>
      </c>
      <c r="F191">
        <v>0.2</v>
      </c>
    </row>
    <row r="192" spans="1:6" x14ac:dyDescent="0.3">
      <c r="A192">
        <v>20</v>
      </c>
      <c r="B192">
        <v>1</v>
      </c>
      <c r="C192">
        <v>12</v>
      </c>
      <c r="D192">
        <v>15</v>
      </c>
      <c r="E192">
        <v>2</v>
      </c>
      <c r="F192">
        <v>0.2</v>
      </c>
    </row>
    <row r="193" spans="1:6" x14ac:dyDescent="0.3">
      <c r="A193">
        <v>20</v>
      </c>
      <c r="B193">
        <v>2</v>
      </c>
      <c r="C193">
        <v>12</v>
      </c>
      <c r="D193">
        <v>15</v>
      </c>
      <c r="E193">
        <v>3</v>
      </c>
      <c r="F193">
        <v>0.2</v>
      </c>
    </row>
    <row r="194" spans="1:6" x14ac:dyDescent="0.3">
      <c r="A194">
        <v>20</v>
      </c>
      <c r="B194">
        <v>3</v>
      </c>
      <c r="C194">
        <v>12</v>
      </c>
      <c r="D194">
        <v>15</v>
      </c>
      <c r="E194">
        <v>3</v>
      </c>
      <c r="F194">
        <v>0.2</v>
      </c>
    </row>
    <row r="195" spans="1:6" x14ac:dyDescent="0.3">
      <c r="A195">
        <v>20</v>
      </c>
      <c r="B195">
        <v>4</v>
      </c>
      <c r="C195">
        <v>4</v>
      </c>
      <c r="D195">
        <v>20</v>
      </c>
      <c r="E195">
        <v>2</v>
      </c>
      <c r="F195">
        <v>0.2</v>
      </c>
    </row>
    <row r="196" spans="1:6" x14ac:dyDescent="0.3">
      <c r="A196">
        <v>20</v>
      </c>
      <c r="B196">
        <v>5</v>
      </c>
      <c r="C196">
        <v>4</v>
      </c>
      <c r="D196">
        <v>20</v>
      </c>
      <c r="E196">
        <v>2</v>
      </c>
      <c r="F196">
        <v>0.2</v>
      </c>
    </row>
    <row r="197" spans="1:6" x14ac:dyDescent="0.3">
      <c r="A197">
        <v>20</v>
      </c>
      <c r="B197">
        <v>6</v>
      </c>
      <c r="C197">
        <v>8</v>
      </c>
      <c r="D197">
        <v>15</v>
      </c>
      <c r="E197">
        <v>4</v>
      </c>
      <c r="F197">
        <v>0.35</v>
      </c>
    </row>
    <row r="198" spans="1:6" x14ac:dyDescent="0.3">
      <c r="A198">
        <v>20</v>
      </c>
      <c r="B198">
        <v>7</v>
      </c>
      <c r="C198">
        <v>12</v>
      </c>
      <c r="D198">
        <v>15</v>
      </c>
      <c r="E198">
        <v>2</v>
      </c>
      <c r="F198">
        <v>0.5</v>
      </c>
    </row>
    <row r="199" spans="1:6" x14ac:dyDescent="0.3">
      <c r="A199">
        <v>20</v>
      </c>
      <c r="B199">
        <v>8</v>
      </c>
      <c r="C199">
        <v>12</v>
      </c>
      <c r="D199">
        <v>15</v>
      </c>
      <c r="E199">
        <v>3</v>
      </c>
      <c r="F199">
        <v>0.5</v>
      </c>
    </row>
    <row r="200" spans="1:6" x14ac:dyDescent="0.3">
      <c r="A200">
        <v>20</v>
      </c>
      <c r="B200">
        <v>9</v>
      </c>
      <c r="C200">
        <v>8</v>
      </c>
      <c r="D200">
        <v>15</v>
      </c>
      <c r="E200">
        <v>4</v>
      </c>
      <c r="F200">
        <v>0.35</v>
      </c>
    </row>
    <row r="201" spans="1:6" x14ac:dyDescent="0.3">
      <c r="A201">
        <v>20</v>
      </c>
      <c r="B201">
        <v>10</v>
      </c>
      <c r="C201">
        <v>4</v>
      </c>
      <c r="D201">
        <v>20</v>
      </c>
      <c r="E201">
        <v>4</v>
      </c>
      <c r="F201">
        <v>0.2</v>
      </c>
    </row>
    <row r="202" spans="1:6" x14ac:dyDescent="0.3">
      <c r="A202">
        <v>21</v>
      </c>
      <c r="B202">
        <v>1</v>
      </c>
      <c r="C202">
        <v>4</v>
      </c>
      <c r="D202">
        <v>20</v>
      </c>
      <c r="E202">
        <v>2</v>
      </c>
      <c r="F202">
        <v>0.35</v>
      </c>
    </row>
    <row r="203" spans="1:6" x14ac:dyDescent="0.3">
      <c r="A203">
        <v>21</v>
      </c>
      <c r="B203">
        <v>2</v>
      </c>
      <c r="C203">
        <v>4</v>
      </c>
      <c r="D203">
        <v>20</v>
      </c>
      <c r="E203">
        <v>2</v>
      </c>
      <c r="F203">
        <v>0.2</v>
      </c>
    </row>
    <row r="204" spans="1:6" x14ac:dyDescent="0.3">
      <c r="A204">
        <v>21</v>
      </c>
      <c r="B204">
        <v>3</v>
      </c>
      <c r="C204">
        <v>12</v>
      </c>
      <c r="D204">
        <v>15</v>
      </c>
      <c r="E204">
        <v>4</v>
      </c>
      <c r="F204">
        <v>0.5</v>
      </c>
    </row>
    <row r="205" spans="1:6" x14ac:dyDescent="0.3">
      <c r="A205">
        <v>21</v>
      </c>
      <c r="B205">
        <v>4</v>
      </c>
      <c r="C205">
        <v>12</v>
      </c>
      <c r="D205">
        <v>15</v>
      </c>
      <c r="E205">
        <v>4</v>
      </c>
      <c r="F205">
        <v>0.35</v>
      </c>
    </row>
    <row r="206" spans="1:6" x14ac:dyDescent="0.3">
      <c r="A206">
        <v>21</v>
      </c>
      <c r="B206">
        <v>5</v>
      </c>
      <c r="C206">
        <v>12</v>
      </c>
      <c r="D206">
        <v>15</v>
      </c>
      <c r="E206">
        <v>3</v>
      </c>
      <c r="F206">
        <v>0.5</v>
      </c>
    </row>
    <row r="207" spans="1:6" x14ac:dyDescent="0.3">
      <c r="A207">
        <v>21</v>
      </c>
      <c r="B207">
        <v>6</v>
      </c>
      <c r="C207">
        <v>12</v>
      </c>
      <c r="D207">
        <v>15</v>
      </c>
      <c r="E207">
        <v>3</v>
      </c>
      <c r="F207">
        <v>0.5</v>
      </c>
    </row>
    <row r="208" spans="1:6" x14ac:dyDescent="0.3">
      <c r="A208">
        <v>21</v>
      </c>
      <c r="B208">
        <v>7</v>
      </c>
      <c r="C208">
        <v>8</v>
      </c>
      <c r="D208">
        <v>15</v>
      </c>
      <c r="E208">
        <v>4</v>
      </c>
      <c r="F208">
        <v>0.5</v>
      </c>
    </row>
    <row r="209" spans="1:6" x14ac:dyDescent="0.3">
      <c r="A209">
        <v>21</v>
      </c>
      <c r="B209">
        <v>8</v>
      </c>
      <c r="C209">
        <v>12</v>
      </c>
      <c r="D209">
        <v>15</v>
      </c>
      <c r="E209">
        <v>3</v>
      </c>
      <c r="F209">
        <v>0.5</v>
      </c>
    </row>
    <row r="210" spans="1:6" x14ac:dyDescent="0.3">
      <c r="A210">
        <v>21</v>
      </c>
      <c r="B210">
        <v>9</v>
      </c>
      <c r="C210">
        <v>4</v>
      </c>
      <c r="D210">
        <v>20</v>
      </c>
      <c r="E210">
        <v>2</v>
      </c>
      <c r="F210">
        <v>0.2</v>
      </c>
    </row>
    <row r="211" spans="1:6" x14ac:dyDescent="0.3">
      <c r="A211">
        <v>21</v>
      </c>
      <c r="B211">
        <v>10</v>
      </c>
      <c r="C211">
        <v>12</v>
      </c>
      <c r="D211">
        <v>15</v>
      </c>
      <c r="E211">
        <v>3</v>
      </c>
      <c r="F211">
        <v>0.5</v>
      </c>
    </row>
    <row r="212" spans="1:6" x14ac:dyDescent="0.3">
      <c r="A212">
        <v>22</v>
      </c>
      <c r="B212">
        <v>1</v>
      </c>
      <c r="C212">
        <v>4</v>
      </c>
      <c r="D212">
        <v>20</v>
      </c>
      <c r="E212">
        <v>3</v>
      </c>
      <c r="F212">
        <v>0.2</v>
      </c>
    </row>
    <row r="213" spans="1:6" x14ac:dyDescent="0.3">
      <c r="A213">
        <v>22</v>
      </c>
      <c r="B213">
        <v>2</v>
      </c>
      <c r="C213">
        <v>4</v>
      </c>
      <c r="D213">
        <v>20</v>
      </c>
      <c r="E213">
        <v>3</v>
      </c>
      <c r="F213">
        <v>0.2</v>
      </c>
    </row>
    <row r="214" spans="1:6" x14ac:dyDescent="0.3">
      <c r="A214">
        <v>22</v>
      </c>
      <c r="B214">
        <v>3</v>
      </c>
      <c r="C214">
        <v>4</v>
      </c>
      <c r="D214">
        <v>20</v>
      </c>
      <c r="E214">
        <v>2</v>
      </c>
      <c r="F214">
        <v>0.5</v>
      </c>
    </row>
    <row r="215" spans="1:6" x14ac:dyDescent="0.3">
      <c r="A215">
        <v>22</v>
      </c>
      <c r="B215">
        <v>4</v>
      </c>
      <c r="C215">
        <v>12</v>
      </c>
      <c r="D215">
        <v>15</v>
      </c>
      <c r="E215">
        <v>4</v>
      </c>
      <c r="F215">
        <v>0.5</v>
      </c>
    </row>
    <row r="216" spans="1:6" x14ac:dyDescent="0.3">
      <c r="A216">
        <v>22</v>
      </c>
      <c r="B216">
        <v>5</v>
      </c>
      <c r="C216">
        <v>12</v>
      </c>
      <c r="D216">
        <v>15</v>
      </c>
      <c r="E216">
        <v>2</v>
      </c>
      <c r="F216">
        <v>0.35</v>
      </c>
    </row>
    <row r="217" spans="1:6" x14ac:dyDescent="0.3">
      <c r="A217">
        <v>22</v>
      </c>
      <c r="B217">
        <v>6</v>
      </c>
      <c r="C217">
        <v>12</v>
      </c>
      <c r="D217">
        <v>15</v>
      </c>
      <c r="E217">
        <v>4</v>
      </c>
      <c r="F217">
        <v>0.5</v>
      </c>
    </row>
    <row r="218" spans="1:6" x14ac:dyDescent="0.3">
      <c r="A218">
        <v>22</v>
      </c>
      <c r="B218">
        <v>7</v>
      </c>
      <c r="C218">
        <v>12</v>
      </c>
      <c r="D218">
        <v>15</v>
      </c>
      <c r="E218">
        <v>2</v>
      </c>
      <c r="F218">
        <v>0.2</v>
      </c>
    </row>
    <row r="219" spans="1:6" x14ac:dyDescent="0.3">
      <c r="A219">
        <v>22</v>
      </c>
      <c r="B219">
        <v>8</v>
      </c>
      <c r="C219">
        <v>12</v>
      </c>
      <c r="D219">
        <v>15</v>
      </c>
      <c r="E219">
        <v>2</v>
      </c>
      <c r="F219">
        <v>0.2</v>
      </c>
    </row>
    <row r="220" spans="1:6" x14ac:dyDescent="0.3">
      <c r="A220">
        <v>22</v>
      </c>
      <c r="B220">
        <v>9</v>
      </c>
      <c r="C220">
        <v>12</v>
      </c>
      <c r="D220">
        <v>15</v>
      </c>
      <c r="E220">
        <v>2</v>
      </c>
      <c r="F220">
        <v>0.5</v>
      </c>
    </row>
    <row r="221" spans="1:6" x14ac:dyDescent="0.3">
      <c r="A221">
        <v>22</v>
      </c>
      <c r="B221">
        <v>10</v>
      </c>
      <c r="C221">
        <v>4</v>
      </c>
      <c r="D221">
        <v>20</v>
      </c>
      <c r="E221">
        <v>4</v>
      </c>
      <c r="F221">
        <v>0.5</v>
      </c>
    </row>
    <row r="222" spans="1:6" x14ac:dyDescent="0.3">
      <c r="A222">
        <v>23</v>
      </c>
      <c r="B222">
        <v>1</v>
      </c>
      <c r="C222">
        <v>12</v>
      </c>
      <c r="D222">
        <v>15</v>
      </c>
      <c r="E222">
        <v>2</v>
      </c>
      <c r="F222">
        <v>0.35</v>
      </c>
    </row>
    <row r="223" spans="1:6" x14ac:dyDescent="0.3">
      <c r="A223">
        <v>23</v>
      </c>
      <c r="B223">
        <v>2</v>
      </c>
      <c r="C223">
        <v>12</v>
      </c>
      <c r="D223">
        <v>15</v>
      </c>
      <c r="E223">
        <v>2</v>
      </c>
      <c r="F223">
        <v>0.2</v>
      </c>
    </row>
    <row r="224" spans="1:6" x14ac:dyDescent="0.3">
      <c r="A224">
        <v>23</v>
      </c>
      <c r="B224">
        <v>3</v>
      </c>
      <c r="C224">
        <v>12</v>
      </c>
      <c r="D224">
        <v>15</v>
      </c>
      <c r="E224">
        <v>4</v>
      </c>
      <c r="F224">
        <v>0.2</v>
      </c>
    </row>
    <row r="225" spans="1:6" x14ac:dyDescent="0.3">
      <c r="A225">
        <v>23</v>
      </c>
      <c r="B225">
        <v>4</v>
      </c>
      <c r="C225">
        <v>12</v>
      </c>
      <c r="D225">
        <v>15</v>
      </c>
      <c r="E225">
        <v>2</v>
      </c>
      <c r="F225">
        <v>0.2</v>
      </c>
    </row>
    <row r="226" spans="1:6" x14ac:dyDescent="0.3">
      <c r="A226">
        <v>23</v>
      </c>
      <c r="B226">
        <v>5</v>
      </c>
      <c r="C226">
        <v>4</v>
      </c>
      <c r="D226">
        <v>20</v>
      </c>
      <c r="E226">
        <v>3</v>
      </c>
      <c r="F226">
        <v>0.2</v>
      </c>
    </row>
    <row r="227" spans="1:6" x14ac:dyDescent="0.3">
      <c r="A227">
        <v>23</v>
      </c>
      <c r="B227">
        <v>6</v>
      </c>
      <c r="C227">
        <v>12</v>
      </c>
      <c r="D227">
        <v>15</v>
      </c>
      <c r="E227">
        <v>4</v>
      </c>
      <c r="F227">
        <v>0.35</v>
      </c>
    </row>
    <row r="228" spans="1:6" x14ac:dyDescent="0.3">
      <c r="A228">
        <v>23</v>
      </c>
      <c r="B228">
        <v>7</v>
      </c>
      <c r="C228">
        <v>12</v>
      </c>
      <c r="D228">
        <v>15</v>
      </c>
      <c r="E228">
        <v>4</v>
      </c>
      <c r="F228">
        <v>0.35</v>
      </c>
    </row>
    <row r="229" spans="1:6" x14ac:dyDescent="0.3">
      <c r="A229">
        <v>23</v>
      </c>
      <c r="B229">
        <v>8</v>
      </c>
      <c r="C229">
        <v>12</v>
      </c>
      <c r="D229">
        <v>15</v>
      </c>
      <c r="E229">
        <v>4</v>
      </c>
      <c r="F229">
        <v>0.35</v>
      </c>
    </row>
    <row r="230" spans="1:6" x14ac:dyDescent="0.3">
      <c r="A230">
        <v>23</v>
      </c>
      <c r="B230">
        <v>9</v>
      </c>
      <c r="C230">
        <v>4</v>
      </c>
      <c r="D230">
        <v>20</v>
      </c>
      <c r="E230">
        <v>2</v>
      </c>
      <c r="F230">
        <v>0.5</v>
      </c>
    </row>
    <row r="231" spans="1:6" x14ac:dyDescent="0.3">
      <c r="A231">
        <v>23</v>
      </c>
      <c r="B231">
        <v>10</v>
      </c>
      <c r="C231">
        <v>4</v>
      </c>
      <c r="D231">
        <v>20</v>
      </c>
      <c r="E231">
        <v>2</v>
      </c>
      <c r="F231">
        <v>0.5</v>
      </c>
    </row>
    <row r="232" spans="1:6" x14ac:dyDescent="0.3">
      <c r="A232">
        <v>24</v>
      </c>
      <c r="B232">
        <v>1</v>
      </c>
      <c r="C232">
        <v>8</v>
      </c>
      <c r="D232">
        <v>15</v>
      </c>
      <c r="E232">
        <v>4</v>
      </c>
      <c r="F232">
        <v>0.5</v>
      </c>
    </row>
    <row r="233" spans="1:6" x14ac:dyDescent="0.3">
      <c r="A233">
        <v>24</v>
      </c>
      <c r="B233">
        <v>2</v>
      </c>
      <c r="C233">
        <v>12</v>
      </c>
      <c r="D233">
        <v>15</v>
      </c>
      <c r="E233">
        <v>4</v>
      </c>
      <c r="F233">
        <v>0.2</v>
      </c>
    </row>
    <row r="234" spans="1:6" x14ac:dyDescent="0.3">
      <c r="A234">
        <v>24</v>
      </c>
      <c r="B234">
        <v>3</v>
      </c>
      <c r="C234">
        <v>12</v>
      </c>
      <c r="D234">
        <v>15</v>
      </c>
      <c r="E234">
        <v>3</v>
      </c>
      <c r="F234">
        <v>0.35</v>
      </c>
    </row>
    <row r="235" spans="1:6" x14ac:dyDescent="0.3">
      <c r="A235">
        <v>24</v>
      </c>
      <c r="B235">
        <v>4</v>
      </c>
      <c r="C235">
        <v>12</v>
      </c>
      <c r="D235">
        <v>15</v>
      </c>
      <c r="E235">
        <v>4</v>
      </c>
      <c r="F235">
        <v>0.2</v>
      </c>
    </row>
    <row r="236" spans="1:6" x14ac:dyDescent="0.3">
      <c r="A236">
        <v>24</v>
      </c>
      <c r="B236">
        <v>5</v>
      </c>
      <c r="C236">
        <v>12</v>
      </c>
      <c r="D236">
        <v>15</v>
      </c>
      <c r="E236">
        <v>4</v>
      </c>
      <c r="F236">
        <v>0.2</v>
      </c>
    </row>
    <row r="237" spans="1:6" x14ac:dyDescent="0.3">
      <c r="A237">
        <v>24</v>
      </c>
      <c r="B237">
        <v>6</v>
      </c>
      <c r="C237">
        <v>12</v>
      </c>
      <c r="D237">
        <v>15</v>
      </c>
      <c r="E237">
        <v>4</v>
      </c>
      <c r="F237">
        <v>0.2</v>
      </c>
    </row>
    <row r="238" spans="1:6" x14ac:dyDescent="0.3">
      <c r="A238">
        <v>24</v>
      </c>
      <c r="B238">
        <v>7</v>
      </c>
      <c r="C238">
        <v>12</v>
      </c>
      <c r="D238">
        <v>15</v>
      </c>
      <c r="E238">
        <v>4</v>
      </c>
      <c r="F238">
        <v>0.5</v>
      </c>
    </row>
    <row r="239" spans="1:6" x14ac:dyDescent="0.3">
      <c r="A239">
        <v>24</v>
      </c>
      <c r="B239">
        <v>8</v>
      </c>
      <c r="C239">
        <v>4</v>
      </c>
      <c r="D239">
        <v>20</v>
      </c>
      <c r="E239">
        <v>4</v>
      </c>
      <c r="F239">
        <v>0.5</v>
      </c>
    </row>
    <row r="240" spans="1:6" x14ac:dyDescent="0.3">
      <c r="A240">
        <v>24</v>
      </c>
      <c r="B240">
        <v>9</v>
      </c>
      <c r="C240">
        <v>8</v>
      </c>
      <c r="D240">
        <v>20</v>
      </c>
      <c r="E240">
        <v>2</v>
      </c>
      <c r="F240">
        <v>0.2</v>
      </c>
    </row>
    <row r="241" spans="1:6" x14ac:dyDescent="0.3">
      <c r="A241">
        <v>24</v>
      </c>
      <c r="B241">
        <v>10</v>
      </c>
      <c r="C241">
        <v>8</v>
      </c>
      <c r="D241">
        <v>20</v>
      </c>
      <c r="E241">
        <v>2</v>
      </c>
      <c r="F241">
        <v>0.35</v>
      </c>
    </row>
    <row r="242" spans="1:6" x14ac:dyDescent="0.3">
      <c r="A242">
        <v>25</v>
      </c>
      <c r="B242">
        <v>1</v>
      </c>
      <c r="C242">
        <v>4</v>
      </c>
      <c r="D242">
        <v>20</v>
      </c>
      <c r="E242">
        <v>3</v>
      </c>
      <c r="F242">
        <v>0.35</v>
      </c>
    </row>
    <row r="243" spans="1:6" x14ac:dyDescent="0.3">
      <c r="A243">
        <v>25</v>
      </c>
      <c r="B243">
        <v>2</v>
      </c>
      <c r="C243">
        <v>12</v>
      </c>
      <c r="D243">
        <v>15</v>
      </c>
      <c r="E243">
        <v>3</v>
      </c>
      <c r="F243">
        <v>0.35</v>
      </c>
    </row>
    <row r="244" spans="1:6" x14ac:dyDescent="0.3">
      <c r="A244">
        <v>25</v>
      </c>
      <c r="B244">
        <v>3</v>
      </c>
      <c r="C244">
        <v>12</v>
      </c>
      <c r="D244">
        <v>15</v>
      </c>
      <c r="E244">
        <v>2</v>
      </c>
      <c r="F244">
        <v>0.2</v>
      </c>
    </row>
    <row r="245" spans="1:6" x14ac:dyDescent="0.3">
      <c r="A245">
        <v>25</v>
      </c>
      <c r="B245">
        <v>4</v>
      </c>
      <c r="C245">
        <v>12</v>
      </c>
      <c r="D245">
        <v>15</v>
      </c>
      <c r="E245">
        <v>4</v>
      </c>
      <c r="F245">
        <v>0.35</v>
      </c>
    </row>
    <row r="246" spans="1:6" x14ac:dyDescent="0.3">
      <c r="A246">
        <v>25</v>
      </c>
      <c r="B246">
        <v>5</v>
      </c>
      <c r="C246">
        <v>12</v>
      </c>
      <c r="D246">
        <v>15</v>
      </c>
      <c r="E246">
        <v>4</v>
      </c>
      <c r="F246">
        <v>0.35</v>
      </c>
    </row>
    <row r="247" spans="1:6" x14ac:dyDescent="0.3">
      <c r="A247">
        <v>25</v>
      </c>
      <c r="B247">
        <v>6</v>
      </c>
      <c r="C247">
        <v>4</v>
      </c>
      <c r="D247">
        <v>20</v>
      </c>
      <c r="E247">
        <v>3</v>
      </c>
      <c r="F247">
        <v>0.35</v>
      </c>
    </row>
    <row r="248" spans="1:6" x14ac:dyDescent="0.3">
      <c r="A248">
        <v>25</v>
      </c>
      <c r="B248">
        <v>7</v>
      </c>
      <c r="C248">
        <v>4</v>
      </c>
      <c r="D248">
        <v>20</v>
      </c>
      <c r="E248">
        <v>3</v>
      </c>
      <c r="F248">
        <v>0.35</v>
      </c>
    </row>
    <row r="249" spans="1:6" x14ac:dyDescent="0.3">
      <c r="A249">
        <v>25</v>
      </c>
      <c r="B249">
        <v>8</v>
      </c>
      <c r="C249">
        <v>4</v>
      </c>
      <c r="D249">
        <v>20</v>
      </c>
      <c r="E249">
        <v>4</v>
      </c>
      <c r="F249">
        <v>0.35</v>
      </c>
    </row>
    <row r="250" spans="1:6" x14ac:dyDescent="0.3">
      <c r="A250">
        <v>25</v>
      </c>
      <c r="B250">
        <v>9</v>
      </c>
      <c r="C250">
        <v>4</v>
      </c>
      <c r="D250">
        <v>20</v>
      </c>
      <c r="E250">
        <v>3</v>
      </c>
      <c r="F250">
        <v>0.5</v>
      </c>
    </row>
    <row r="251" spans="1:6" x14ac:dyDescent="0.3">
      <c r="A251">
        <v>25</v>
      </c>
      <c r="B251">
        <v>10</v>
      </c>
      <c r="C251">
        <v>4</v>
      </c>
      <c r="D251">
        <v>20</v>
      </c>
      <c r="E251">
        <v>4</v>
      </c>
      <c r="F251">
        <v>0.5</v>
      </c>
    </row>
    <row r="252" spans="1:6" x14ac:dyDescent="0.3">
      <c r="A252">
        <v>26</v>
      </c>
      <c r="B252">
        <v>1</v>
      </c>
      <c r="C252">
        <v>12</v>
      </c>
      <c r="D252">
        <v>15</v>
      </c>
      <c r="E252">
        <v>2</v>
      </c>
      <c r="F252">
        <v>0.2</v>
      </c>
    </row>
    <row r="253" spans="1:6" x14ac:dyDescent="0.3">
      <c r="A253">
        <v>26</v>
      </c>
      <c r="B253">
        <v>2</v>
      </c>
      <c r="C253">
        <v>12</v>
      </c>
      <c r="D253">
        <v>15</v>
      </c>
      <c r="E253">
        <v>3</v>
      </c>
      <c r="F253">
        <v>0.5</v>
      </c>
    </row>
    <row r="254" spans="1:6" x14ac:dyDescent="0.3">
      <c r="A254">
        <v>26</v>
      </c>
      <c r="B254">
        <v>3</v>
      </c>
      <c r="C254">
        <v>12</v>
      </c>
      <c r="D254">
        <v>15</v>
      </c>
      <c r="E254">
        <v>3</v>
      </c>
      <c r="F254">
        <v>0.5</v>
      </c>
    </row>
    <row r="255" spans="1:6" x14ac:dyDescent="0.3">
      <c r="A255">
        <v>26</v>
      </c>
      <c r="B255">
        <v>4</v>
      </c>
      <c r="C255">
        <v>4</v>
      </c>
      <c r="D255">
        <v>20</v>
      </c>
      <c r="E255">
        <v>3</v>
      </c>
      <c r="F255">
        <v>0.35</v>
      </c>
    </row>
    <row r="256" spans="1:6" x14ac:dyDescent="0.3">
      <c r="A256">
        <v>26</v>
      </c>
      <c r="B256">
        <v>5</v>
      </c>
      <c r="C256">
        <v>4</v>
      </c>
      <c r="D256">
        <v>20</v>
      </c>
      <c r="E256">
        <v>3</v>
      </c>
      <c r="F256">
        <v>0.35</v>
      </c>
    </row>
    <row r="257" spans="1:6" x14ac:dyDescent="0.3">
      <c r="A257">
        <v>26</v>
      </c>
      <c r="B257">
        <v>6</v>
      </c>
      <c r="C257">
        <v>4</v>
      </c>
      <c r="D257">
        <v>20</v>
      </c>
      <c r="E257">
        <v>3</v>
      </c>
      <c r="F257">
        <v>0.2</v>
      </c>
    </row>
    <row r="258" spans="1:6" x14ac:dyDescent="0.3">
      <c r="A258">
        <v>26</v>
      </c>
      <c r="B258">
        <v>7</v>
      </c>
      <c r="C258">
        <v>4</v>
      </c>
      <c r="D258">
        <v>20</v>
      </c>
      <c r="E258">
        <v>3</v>
      </c>
      <c r="F258">
        <v>0.2</v>
      </c>
    </row>
    <row r="259" spans="1:6" x14ac:dyDescent="0.3">
      <c r="A259">
        <v>26</v>
      </c>
      <c r="B259">
        <v>8</v>
      </c>
      <c r="C259">
        <v>4</v>
      </c>
      <c r="D259">
        <v>20</v>
      </c>
      <c r="E259">
        <v>3</v>
      </c>
      <c r="F259">
        <v>0.2</v>
      </c>
    </row>
    <row r="260" spans="1:6" x14ac:dyDescent="0.3">
      <c r="A260">
        <v>26</v>
      </c>
      <c r="B260">
        <v>9</v>
      </c>
      <c r="C260">
        <v>4</v>
      </c>
      <c r="D260">
        <v>20</v>
      </c>
      <c r="E260">
        <v>3</v>
      </c>
      <c r="F260">
        <v>0.35</v>
      </c>
    </row>
    <row r="261" spans="1:6" x14ac:dyDescent="0.3">
      <c r="A261">
        <v>26</v>
      </c>
      <c r="B261">
        <v>10</v>
      </c>
      <c r="C261">
        <v>12</v>
      </c>
      <c r="D261">
        <v>15</v>
      </c>
      <c r="E261">
        <v>4</v>
      </c>
      <c r="F261">
        <v>0.5</v>
      </c>
    </row>
    <row r="262" spans="1:6" x14ac:dyDescent="0.3">
      <c r="A262">
        <v>27</v>
      </c>
      <c r="B262">
        <v>1</v>
      </c>
      <c r="C262">
        <v>12</v>
      </c>
      <c r="D262">
        <v>15</v>
      </c>
      <c r="E262">
        <v>4</v>
      </c>
      <c r="F262">
        <v>0.35</v>
      </c>
    </row>
    <row r="263" spans="1:6" x14ac:dyDescent="0.3">
      <c r="A263">
        <v>27</v>
      </c>
      <c r="B263">
        <v>2</v>
      </c>
      <c r="C263">
        <v>12</v>
      </c>
      <c r="D263">
        <v>15</v>
      </c>
      <c r="E263">
        <v>4</v>
      </c>
      <c r="F263">
        <v>0.35</v>
      </c>
    </row>
    <row r="264" spans="1:6" x14ac:dyDescent="0.3">
      <c r="A264">
        <v>27</v>
      </c>
      <c r="B264">
        <v>3</v>
      </c>
      <c r="C264">
        <v>12</v>
      </c>
      <c r="D264">
        <v>15</v>
      </c>
      <c r="E264">
        <v>2</v>
      </c>
      <c r="F264">
        <v>0.5</v>
      </c>
    </row>
    <row r="265" spans="1:6" x14ac:dyDescent="0.3">
      <c r="A265">
        <v>27</v>
      </c>
      <c r="B265">
        <v>4</v>
      </c>
      <c r="C265">
        <v>12</v>
      </c>
      <c r="D265">
        <v>15</v>
      </c>
      <c r="E265">
        <v>2</v>
      </c>
      <c r="F265">
        <v>0.5</v>
      </c>
    </row>
    <row r="266" spans="1:6" x14ac:dyDescent="0.3">
      <c r="A266">
        <v>27</v>
      </c>
      <c r="B266">
        <v>5</v>
      </c>
      <c r="C266">
        <v>8</v>
      </c>
      <c r="D266">
        <v>15</v>
      </c>
      <c r="E266">
        <v>4</v>
      </c>
      <c r="F266">
        <v>0.35</v>
      </c>
    </row>
    <row r="267" spans="1:6" x14ac:dyDescent="0.3">
      <c r="A267">
        <v>27</v>
      </c>
      <c r="B267">
        <v>6</v>
      </c>
      <c r="C267">
        <v>12</v>
      </c>
      <c r="D267">
        <v>15</v>
      </c>
      <c r="E267">
        <v>2</v>
      </c>
      <c r="F267">
        <v>0.5</v>
      </c>
    </row>
    <row r="268" spans="1:6" x14ac:dyDescent="0.3">
      <c r="A268">
        <v>27</v>
      </c>
      <c r="B268">
        <v>7</v>
      </c>
      <c r="C268">
        <v>8</v>
      </c>
      <c r="D268">
        <v>15</v>
      </c>
      <c r="E268">
        <v>4</v>
      </c>
      <c r="F268">
        <v>0.5</v>
      </c>
    </row>
    <row r="269" spans="1:6" x14ac:dyDescent="0.3">
      <c r="A269">
        <v>27</v>
      </c>
      <c r="B269">
        <v>8</v>
      </c>
      <c r="C269">
        <v>12</v>
      </c>
      <c r="D269">
        <v>15</v>
      </c>
      <c r="E269">
        <v>3</v>
      </c>
      <c r="F269">
        <v>0.5</v>
      </c>
    </row>
    <row r="270" spans="1:6" x14ac:dyDescent="0.3">
      <c r="A270">
        <v>27</v>
      </c>
      <c r="B270">
        <v>9</v>
      </c>
      <c r="C270">
        <v>4</v>
      </c>
      <c r="D270">
        <v>20</v>
      </c>
      <c r="E270">
        <v>2</v>
      </c>
      <c r="F270">
        <v>0.2</v>
      </c>
    </row>
    <row r="271" spans="1:6" x14ac:dyDescent="0.3">
      <c r="A271">
        <v>27</v>
      </c>
      <c r="B271">
        <v>10</v>
      </c>
      <c r="C271">
        <v>8</v>
      </c>
      <c r="D271">
        <v>20</v>
      </c>
      <c r="E271">
        <v>4</v>
      </c>
      <c r="F271">
        <v>0.2</v>
      </c>
    </row>
    <row r="272" spans="1:6" x14ac:dyDescent="0.3">
      <c r="A272">
        <v>28</v>
      </c>
      <c r="B272">
        <v>1</v>
      </c>
      <c r="C272">
        <v>12</v>
      </c>
      <c r="D272">
        <v>15</v>
      </c>
      <c r="E272">
        <v>4</v>
      </c>
      <c r="F272">
        <v>0.5</v>
      </c>
    </row>
    <row r="273" spans="1:6" x14ac:dyDescent="0.3">
      <c r="A273">
        <v>28</v>
      </c>
      <c r="B273">
        <v>2</v>
      </c>
      <c r="C273">
        <v>12</v>
      </c>
      <c r="D273">
        <v>15</v>
      </c>
      <c r="E273">
        <v>2</v>
      </c>
      <c r="F273">
        <v>0.5</v>
      </c>
    </row>
    <row r="274" spans="1:6" x14ac:dyDescent="0.3">
      <c r="A274">
        <v>28</v>
      </c>
      <c r="B274">
        <v>3</v>
      </c>
      <c r="C274">
        <v>8</v>
      </c>
      <c r="D274">
        <v>15</v>
      </c>
      <c r="E274">
        <v>4</v>
      </c>
      <c r="F274">
        <v>0.35</v>
      </c>
    </row>
    <row r="275" spans="1:6" x14ac:dyDescent="0.3">
      <c r="A275">
        <v>28</v>
      </c>
      <c r="B275">
        <v>4</v>
      </c>
      <c r="C275">
        <v>8</v>
      </c>
      <c r="D275">
        <v>15</v>
      </c>
      <c r="E275">
        <v>4</v>
      </c>
      <c r="F275">
        <v>0.5</v>
      </c>
    </row>
    <row r="276" spans="1:6" x14ac:dyDescent="0.3">
      <c r="A276">
        <v>28</v>
      </c>
      <c r="B276">
        <v>5</v>
      </c>
      <c r="C276">
        <v>12</v>
      </c>
      <c r="D276">
        <v>15</v>
      </c>
      <c r="E276">
        <v>2</v>
      </c>
      <c r="F276">
        <v>0.2</v>
      </c>
    </row>
    <row r="277" spans="1:6" x14ac:dyDescent="0.3">
      <c r="A277">
        <v>28</v>
      </c>
      <c r="B277">
        <v>6</v>
      </c>
      <c r="C277">
        <v>4</v>
      </c>
      <c r="D277">
        <v>20</v>
      </c>
      <c r="E277">
        <v>2</v>
      </c>
      <c r="F277">
        <v>0.5</v>
      </c>
    </row>
    <row r="278" spans="1:6" x14ac:dyDescent="0.3">
      <c r="A278">
        <v>28</v>
      </c>
      <c r="B278">
        <v>7</v>
      </c>
      <c r="C278">
        <v>12</v>
      </c>
      <c r="D278">
        <v>15</v>
      </c>
      <c r="E278">
        <v>3</v>
      </c>
      <c r="F278">
        <v>0.2</v>
      </c>
    </row>
    <row r="279" spans="1:6" x14ac:dyDescent="0.3">
      <c r="A279">
        <v>28</v>
      </c>
      <c r="B279">
        <v>8</v>
      </c>
      <c r="C279">
        <v>12</v>
      </c>
      <c r="D279">
        <v>15</v>
      </c>
      <c r="E279">
        <v>4</v>
      </c>
      <c r="F279">
        <v>0.5</v>
      </c>
    </row>
    <row r="280" spans="1:6" x14ac:dyDescent="0.3">
      <c r="A280">
        <v>28</v>
      </c>
      <c r="B280">
        <v>9</v>
      </c>
      <c r="C280">
        <v>8</v>
      </c>
      <c r="D280">
        <v>20</v>
      </c>
      <c r="E280">
        <v>2</v>
      </c>
      <c r="F280">
        <v>0.35</v>
      </c>
    </row>
    <row r="281" spans="1:6" x14ac:dyDescent="0.3">
      <c r="A281">
        <v>28</v>
      </c>
      <c r="B281">
        <v>10</v>
      </c>
      <c r="C281">
        <v>8</v>
      </c>
      <c r="D281">
        <v>20</v>
      </c>
      <c r="E281">
        <v>3</v>
      </c>
      <c r="F281">
        <v>0.5</v>
      </c>
    </row>
    <row r="282" spans="1:6" x14ac:dyDescent="0.3">
      <c r="A282">
        <v>29</v>
      </c>
      <c r="B282">
        <v>1</v>
      </c>
      <c r="C282">
        <v>12</v>
      </c>
      <c r="D282">
        <v>15</v>
      </c>
      <c r="E282">
        <v>2</v>
      </c>
      <c r="F282">
        <v>0.5</v>
      </c>
    </row>
    <row r="283" spans="1:6" x14ac:dyDescent="0.3">
      <c r="A283">
        <v>29</v>
      </c>
      <c r="B283">
        <v>2</v>
      </c>
      <c r="C283">
        <v>8</v>
      </c>
      <c r="D283">
        <v>15</v>
      </c>
      <c r="E283">
        <v>4</v>
      </c>
      <c r="F283">
        <v>0.35</v>
      </c>
    </row>
    <row r="284" spans="1:6" x14ac:dyDescent="0.3">
      <c r="A284">
        <v>29</v>
      </c>
      <c r="B284">
        <v>3</v>
      </c>
      <c r="C284">
        <v>12</v>
      </c>
      <c r="D284">
        <v>15</v>
      </c>
      <c r="E284">
        <v>2</v>
      </c>
      <c r="F284">
        <v>0.35</v>
      </c>
    </row>
    <row r="285" spans="1:6" x14ac:dyDescent="0.3">
      <c r="A285">
        <v>29</v>
      </c>
      <c r="B285">
        <v>4</v>
      </c>
      <c r="C285">
        <v>4</v>
      </c>
      <c r="D285">
        <v>20</v>
      </c>
      <c r="E285">
        <v>2</v>
      </c>
      <c r="F285">
        <v>0.2</v>
      </c>
    </row>
    <row r="286" spans="1:6" x14ac:dyDescent="0.3">
      <c r="A286">
        <v>29</v>
      </c>
      <c r="B286">
        <v>5</v>
      </c>
      <c r="C286">
        <v>12</v>
      </c>
      <c r="D286">
        <v>15</v>
      </c>
      <c r="E286">
        <v>3</v>
      </c>
      <c r="F286">
        <v>0.2</v>
      </c>
    </row>
    <row r="287" spans="1:6" x14ac:dyDescent="0.3">
      <c r="A287">
        <v>29</v>
      </c>
      <c r="B287">
        <v>6</v>
      </c>
      <c r="C287">
        <v>12</v>
      </c>
      <c r="D287">
        <v>15</v>
      </c>
      <c r="E287">
        <v>3</v>
      </c>
      <c r="F287">
        <v>0.2</v>
      </c>
    </row>
    <row r="288" spans="1:6" x14ac:dyDescent="0.3">
      <c r="A288">
        <v>29</v>
      </c>
      <c r="B288">
        <v>7</v>
      </c>
      <c r="C288">
        <v>4</v>
      </c>
      <c r="D288">
        <v>20</v>
      </c>
      <c r="E288">
        <v>2</v>
      </c>
      <c r="F288">
        <v>0.2</v>
      </c>
    </row>
    <row r="289" spans="1:6" x14ac:dyDescent="0.3">
      <c r="A289">
        <v>29</v>
      </c>
      <c r="B289">
        <v>8</v>
      </c>
      <c r="C289">
        <v>12</v>
      </c>
      <c r="D289">
        <v>15</v>
      </c>
      <c r="E289">
        <v>3</v>
      </c>
      <c r="F289">
        <v>0.2</v>
      </c>
    </row>
    <row r="290" spans="1:6" x14ac:dyDescent="0.3">
      <c r="A290">
        <v>29</v>
      </c>
      <c r="B290">
        <v>9</v>
      </c>
      <c r="C290">
        <v>4</v>
      </c>
      <c r="D290">
        <v>20</v>
      </c>
      <c r="E290">
        <v>3</v>
      </c>
      <c r="F290">
        <v>0.2</v>
      </c>
    </row>
    <row r="291" spans="1:6" x14ac:dyDescent="0.3">
      <c r="A291">
        <v>29</v>
      </c>
      <c r="B291">
        <v>10</v>
      </c>
      <c r="C291">
        <v>8</v>
      </c>
      <c r="D291">
        <v>20</v>
      </c>
      <c r="E291">
        <v>2</v>
      </c>
      <c r="F291">
        <v>0.5</v>
      </c>
    </row>
    <row r="292" spans="1:6" x14ac:dyDescent="0.3">
      <c r="A292">
        <v>30</v>
      </c>
      <c r="B292">
        <v>1</v>
      </c>
      <c r="C292">
        <v>4</v>
      </c>
      <c r="D292">
        <v>20</v>
      </c>
      <c r="E292">
        <v>2</v>
      </c>
      <c r="F292">
        <v>0.35</v>
      </c>
    </row>
    <row r="293" spans="1:6" x14ac:dyDescent="0.3">
      <c r="A293">
        <v>30</v>
      </c>
      <c r="B293">
        <v>2</v>
      </c>
      <c r="C293">
        <v>4</v>
      </c>
      <c r="D293">
        <v>20</v>
      </c>
      <c r="E293">
        <v>2</v>
      </c>
      <c r="F293">
        <v>0.35</v>
      </c>
    </row>
    <row r="294" spans="1:6" x14ac:dyDescent="0.3">
      <c r="A294">
        <v>30</v>
      </c>
      <c r="B294">
        <v>3</v>
      </c>
      <c r="C294">
        <v>8</v>
      </c>
      <c r="D294">
        <v>15</v>
      </c>
      <c r="E294">
        <v>4</v>
      </c>
      <c r="F294">
        <v>0.5</v>
      </c>
    </row>
    <row r="295" spans="1:6" x14ac:dyDescent="0.3">
      <c r="A295">
        <v>30</v>
      </c>
      <c r="B295">
        <v>4</v>
      </c>
      <c r="C295">
        <v>4</v>
      </c>
      <c r="D295">
        <v>20</v>
      </c>
      <c r="E295">
        <v>2</v>
      </c>
      <c r="F295">
        <v>0.35</v>
      </c>
    </row>
    <row r="296" spans="1:6" x14ac:dyDescent="0.3">
      <c r="A296">
        <v>30</v>
      </c>
      <c r="B296">
        <v>5</v>
      </c>
      <c r="C296">
        <v>4</v>
      </c>
      <c r="D296">
        <v>20</v>
      </c>
      <c r="E296">
        <v>2</v>
      </c>
      <c r="F296">
        <v>0.2</v>
      </c>
    </row>
    <row r="297" spans="1:6" x14ac:dyDescent="0.3">
      <c r="A297">
        <v>30</v>
      </c>
      <c r="B297">
        <v>6</v>
      </c>
      <c r="C297">
        <v>4</v>
      </c>
      <c r="D297">
        <v>20</v>
      </c>
      <c r="E297">
        <v>2</v>
      </c>
      <c r="F297">
        <v>0.35</v>
      </c>
    </row>
    <row r="298" spans="1:6" x14ac:dyDescent="0.3">
      <c r="A298">
        <v>30</v>
      </c>
      <c r="B298">
        <v>7</v>
      </c>
      <c r="C298">
        <v>4</v>
      </c>
      <c r="D298">
        <v>20</v>
      </c>
      <c r="E298">
        <v>2</v>
      </c>
      <c r="F298">
        <v>0.35</v>
      </c>
    </row>
    <row r="299" spans="1:6" x14ac:dyDescent="0.3">
      <c r="A299">
        <v>30</v>
      </c>
      <c r="B299">
        <v>8</v>
      </c>
      <c r="C299">
        <v>4</v>
      </c>
      <c r="D299">
        <v>20</v>
      </c>
      <c r="E299">
        <v>2</v>
      </c>
      <c r="F299">
        <v>0.35</v>
      </c>
    </row>
    <row r="300" spans="1:6" x14ac:dyDescent="0.3">
      <c r="A300">
        <v>30</v>
      </c>
      <c r="B300">
        <v>9</v>
      </c>
      <c r="C300">
        <v>8</v>
      </c>
      <c r="D300">
        <v>20</v>
      </c>
      <c r="E300">
        <v>2</v>
      </c>
      <c r="F300">
        <v>0.5</v>
      </c>
    </row>
    <row r="301" spans="1:6" x14ac:dyDescent="0.3">
      <c r="A301">
        <v>30</v>
      </c>
      <c r="B301">
        <v>10</v>
      </c>
      <c r="C301">
        <v>4</v>
      </c>
      <c r="D301">
        <v>20</v>
      </c>
      <c r="E301">
        <v>3</v>
      </c>
      <c r="F301">
        <v>0.5</v>
      </c>
    </row>
    <row r="302" spans="1:6" x14ac:dyDescent="0.3">
      <c r="A302">
        <v>31</v>
      </c>
      <c r="B302">
        <v>1</v>
      </c>
      <c r="C302">
        <v>4</v>
      </c>
      <c r="D302">
        <v>20</v>
      </c>
      <c r="E302">
        <v>2</v>
      </c>
      <c r="F302">
        <v>0.5</v>
      </c>
    </row>
    <row r="303" spans="1:6" x14ac:dyDescent="0.3">
      <c r="A303">
        <v>31</v>
      </c>
      <c r="B303">
        <v>2</v>
      </c>
      <c r="C303">
        <v>8</v>
      </c>
      <c r="D303">
        <v>15</v>
      </c>
      <c r="E303">
        <v>4</v>
      </c>
      <c r="F303">
        <v>0.5</v>
      </c>
    </row>
    <row r="304" spans="1:6" x14ac:dyDescent="0.3">
      <c r="A304">
        <v>31</v>
      </c>
      <c r="B304">
        <v>3</v>
      </c>
      <c r="C304">
        <v>4</v>
      </c>
      <c r="D304">
        <v>20</v>
      </c>
      <c r="E304">
        <v>2</v>
      </c>
      <c r="F304">
        <v>0.5</v>
      </c>
    </row>
    <row r="305" spans="1:6" x14ac:dyDescent="0.3">
      <c r="A305">
        <v>31</v>
      </c>
      <c r="B305">
        <v>4</v>
      </c>
      <c r="C305">
        <v>12</v>
      </c>
      <c r="D305">
        <v>15</v>
      </c>
      <c r="E305">
        <v>2</v>
      </c>
      <c r="F305">
        <v>0.2</v>
      </c>
    </row>
    <row r="306" spans="1:6" x14ac:dyDescent="0.3">
      <c r="A306">
        <v>31</v>
      </c>
      <c r="B306">
        <v>5</v>
      </c>
      <c r="C306">
        <v>4</v>
      </c>
      <c r="D306">
        <v>20</v>
      </c>
      <c r="E306">
        <v>2</v>
      </c>
      <c r="F306">
        <v>0.5</v>
      </c>
    </row>
    <row r="307" spans="1:6" x14ac:dyDescent="0.3">
      <c r="A307">
        <v>31</v>
      </c>
      <c r="B307">
        <v>6</v>
      </c>
      <c r="C307">
        <v>4</v>
      </c>
      <c r="D307">
        <v>20</v>
      </c>
      <c r="E307">
        <v>2</v>
      </c>
      <c r="F307">
        <v>0.2</v>
      </c>
    </row>
    <row r="308" spans="1:6" x14ac:dyDescent="0.3">
      <c r="A308">
        <v>31</v>
      </c>
      <c r="B308">
        <v>7</v>
      </c>
      <c r="C308">
        <v>4</v>
      </c>
      <c r="D308">
        <v>20</v>
      </c>
      <c r="E308">
        <v>2</v>
      </c>
      <c r="F308">
        <v>0.5</v>
      </c>
    </row>
    <row r="309" spans="1:6" x14ac:dyDescent="0.3">
      <c r="A309">
        <v>31</v>
      </c>
      <c r="B309">
        <v>8</v>
      </c>
      <c r="C309">
        <v>12</v>
      </c>
      <c r="D309">
        <v>15</v>
      </c>
      <c r="E309">
        <v>3</v>
      </c>
      <c r="F309">
        <v>0.35</v>
      </c>
    </row>
    <row r="310" spans="1:6" x14ac:dyDescent="0.3">
      <c r="A310">
        <v>31</v>
      </c>
      <c r="B310">
        <v>9</v>
      </c>
      <c r="C310">
        <v>8</v>
      </c>
      <c r="D310">
        <v>20</v>
      </c>
      <c r="E310">
        <v>3</v>
      </c>
      <c r="F310">
        <v>0.2</v>
      </c>
    </row>
    <row r="311" spans="1:6" x14ac:dyDescent="0.3">
      <c r="A311">
        <v>31</v>
      </c>
      <c r="B311">
        <v>10</v>
      </c>
      <c r="C311">
        <v>8</v>
      </c>
      <c r="D311">
        <v>20</v>
      </c>
      <c r="E311">
        <v>3</v>
      </c>
      <c r="F311">
        <v>0.2</v>
      </c>
    </row>
    <row r="312" spans="1:6" x14ac:dyDescent="0.3">
      <c r="A312">
        <v>32</v>
      </c>
      <c r="B312">
        <v>1</v>
      </c>
      <c r="C312">
        <v>8</v>
      </c>
      <c r="D312">
        <v>15</v>
      </c>
      <c r="E312">
        <v>4</v>
      </c>
      <c r="F312">
        <v>0.35</v>
      </c>
    </row>
    <row r="313" spans="1:6" x14ac:dyDescent="0.3">
      <c r="A313">
        <v>32</v>
      </c>
      <c r="B313">
        <v>2</v>
      </c>
      <c r="C313">
        <v>4</v>
      </c>
      <c r="D313">
        <v>20</v>
      </c>
      <c r="E313">
        <v>3</v>
      </c>
      <c r="F313">
        <v>0.2</v>
      </c>
    </row>
    <row r="314" spans="1:6" x14ac:dyDescent="0.3">
      <c r="A314">
        <v>32</v>
      </c>
      <c r="B314">
        <v>3</v>
      </c>
      <c r="C314">
        <v>12</v>
      </c>
      <c r="D314">
        <v>15</v>
      </c>
      <c r="E314">
        <v>3</v>
      </c>
      <c r="F314">
        <v>0.35</v>
      </c>
    </row>
    <row r="315" spans="1:6" x14ac:dyDescent="0.3">
      <c r="A315">
        <v>32</v>
      </c>
      <c r="B315">
        <v>4</v>
      </c>
      <c r="C315">
        <v>12</v>
      </c>
      <c r="D315">
        <v>15</v>
      </c>
      <c r="E315">
        <v>3</v>
      </c>
      <c r="F315">
        <v>0.35</v>
      </c>
    </row>
    <row r="316" spans="1:6" x14ac:dyDescent="0.3">
      <c r="A316">
        <v>32</v>
      </c>
      <c r="B316">
        <v>5</v>
      </c>
      <c r="C316">
        <v>12</v>
      </c>
      <c r="D316">
        <v>15</v>
      </c>
      <c r="E316">
        <v>3</v>
      </c>
      <c r="F316">
        <v>0.35</v>
      </c>
    </row>
    <row r="317" spans="1:6" x14ac:dyDescent="0.3">
      <c r="A317">
        <v>32</v>
      </c>
      <c r="B317">
        <v>6</v>
      </c>
      <c r="C317">
        <v>12</v>
      </c>
      <c r="D317">
        <v>15</v>
      </c>
      <c r="E317">
        <v>3</v>
      </c>
      <c r="F317">
        <v>0.35</v>
      </c>
    </row>
    <row r="318" spans="1:6" x14ac:dyDescent="0.3">
      <c r="A318">
        <v>32</v>
      </c>
      <c r="B318">
        <v>7</v>
      </c>
      <c r="C318">
        <v>12</v>
      </c>
      <c r="D318">
        <v>15</v>
      </c>
      <c r="E318">
        <v>3</v>
      </c>
      <c r="F318">
        <v>0.35</v>
      </c>
    </row>
    <row r="319" spans="1:6" x14ac:dyDescent="0.3">
      <c r="A319">
        <v>32</v>
      </c>
      <c r="B319">
        <v>8</v>
      </c>
      <c r="C319">
        <v>4</v>
      </c>
      <c r="D319">
        <v>20</v>
      </c>
      <c r="E319">
        <v>3</v>
      </c>
      <c r="F319">
        <v>0.2</v>
      </c>
    </row>
    <row r="320" spans="1:6" x14ac:dyDescent="0.3">
      <c r="A320">
        <v>32</v>
      </c>
      <c r="B320">
        <v>9</v>
      </c>
      <c r="C320">
        <v>4</v>
      </c>
      <c r="D320">
        <v>20</v>
      </c>
      <c r="E320">
        <v>2</v>
      </c>
      <c r="F320">
        <v>0.35</v>
      </c>
    </row>
    <row r="321" spans="1:6" x14ac:dyDescent="0.3">
      <c r="A321">
        <v>32</v>
      </c>
      <c r="B321">
        <v>10</v>
      </c>
      <c r="C321">
        <v>12</v>
      </c>
      <c r="D321">
        <v>20</v>
      </c>
      <c r="E321">
        <v>2</v>
      </c>
      <c r="F321">
        <v>0.35</v>
      </c>
    </row>
    <row r="322" spans="1:6" x14ac:dyDescent="0.3">
      <c r="A322">
        <v>33</v>
      </c>
      <c r="B322">
        <v>1</v>
      </c>
      <c r="C322">
        <v>12</v>
      </c>
      <c r="D322">
        <v>15</v>
      </c>
      <c r="E322">
        <v>4</v>
      </c>
      <c r="F322">
        <v>0.35</v>
      </c>
    </row>
    <row r="323" spans="1:6" x14ac:dyDescent="0.3">
      <c r="A323">
        <v>33</v>
      </c>
      <c r="B323">
        <v>2</v>
      </c>
      <c r="C323">
        <v>4</v>
      </c>
      <c r="D323">
        <v>20</v>
      </c>
      <c r="E323">
        <v>4</v>
      </c>
      <c r="F323">
        <v>0.35</v>
      </c>
    </row>
    <row r="324" spans="1:6" x14ac:dyDescent="0.3">
      <c r="A324">
        <v>33</v>
      </c>
      <c r="B324">
        <v>3</v>
      </c>
      <c r="C324">
        <v>4</v>
      </c>
      <c r="D324">
        <v>20</v>
      </c>
      <c r="E324">
        <v>4</v>
      </c>
      <c r="F324">
        <v>0.35</v>
      </c>
    </row>
    <row r="325" spans="1:6" x14ac:dyDescent="0.3">
      <c r="A325">
        <v>33</v>
      </c>
      <c r="B325">
        <v>4</v>
      </c>
      <c r="C325">
        <v>8</v>
      </c>
      <c r="D325">
        <v>20</v>
      </c>
      <c r="E325">
        <v>4</v>
      </c>
      <c r="F325">
        <v>0.35</v>
      </c>
    </row>
    <row r="326" spans="1:6" x14ac:dyDescent="0.3">
      <c r="A326">
        <v>33</v>
      </c>
      <c r="B326">
        <v>5</v>
      </c>
      <c r="C326">
        <v>8</v>
      </c>
      <c r="D326">
        <v>20</v>
      </c>
      <c r="E326">
        <v>3</v>
      </c>
      <c r="F326">
        <v>0.5</v>
      </c>
    </row>
    <row r="327" spans="1:6" x14ac:dyDescent="0.3">
      <c r="A327">
        <v>33</v>
      </c>
      <c r="B327">
        <v>6</v>
      </c>
      <c r="C327">
        <v>8</v>
      </c>
      <c r="D327">
        <v>20</v>
      </c>
      <c r="E327">
        <v>4</v>
      </c>
      <c r="F327">
        <v>0.2</v>
      </c>
    </row>
    <row r="328" spans="1:6" x14ac:dyDescent="0.3">
      <c r="A328">
        <v>33</v>
      </c>
      <c r="B328">
        <v>7</v>
      </c>
      <c r="C328">
        <v>8</v>
      </c>
      <c r="D328">
        <v>20</v>
      </c>
      <c r="E328">
        <v>4</v>
      </c>
      <c r="F328">
        <v>0.5</v>
      </c>
    </row>
    <row r="329" spans="1:6" x14ac:dyDescent="0.3">
      <c r="A329">
        <v>33</v>
      </c>
      <c r="B329">
        <v>8</v>
      </c>
      <c r="C329">
        <v>12</v>
      </c>
      <c r="D329">
        <v>20</v>
      </c>
      <c r="E329">
        <v>2</v>
      </c>
      <c r="F329">
        <v>0.35</v>
      </c>
    </row>
    <row r="330" spans="1:6" x14ac:dyDescent="0.3">
      <c r="A330">
        <v>33</v>
      </c>
      <c r="B330">
        <v>9</v>
      </c>
      <c r="C330">
        <v>4</v>
      </c>
      <c r="D330">
        <v>20</v>
      </c>
      <c r="E330">
        <v>4</v>
      </c>
      <c r="F330">
        <v>0.2</v>
      </c>
    </row>
    <row r="331" spans="1:6" x14ac:dyDescent="0.3">
      <c r="A331">
        <v>33</v>
      </c>
      <c r="B331">
        <v>10</v>
      </c>
      <c r="C331">
        <v>12</v>
      </c>
      <c r="D331">
        <v>20</v>
      </c>
      <c r="E331">
        <v>3</v>
      </c>
      <c r="F331">
        <v>0.2</v>
      </c>
    </row>
    <row r="332" spans="1:6" x14ac:dyDescent="0.3">
      <c r="A332">
        <v>34</v>
      </c>
      <c r="B332">
        <v>1</v>
      </c>
      <c r="C332">
        <v>12</v>
      </c>
      <c r="D332">
        <v>15</v>
      </c>
      <c r="E332">
        <v>4</v>
      </c>
      <c r="F332">
        <v>0.2</v>
      </c>
    </row>
    <row r="333" spans="1:6" x14ac:dyDescent="0.3">
      <c r="A333">
        <v>34</v>
      </c>
      <c r="B333">
        <v>2</v>
      </c>
      <c r="C333">
        <v>4</v>
      </c>
      <c r="D333">
        <v>20</v>
      </c>
      <c r="E333">
        <v>3</v>
      </c>
      <c r="F333">
        <v>0.35</v>
      </c>
    </row>
    <row r="334" spans="1:6" x14ac:dyDescent="0.3">
      <c r="A334">
        <v>34</v>
      </c>
      <c r="B334">
        <v>3</v>
      </c>
      <c r="C334">
        <v>8</v>
      </c>
      <c r="D334">
        <v>20</v>
      </c>
      <c r="E334">
        <v>2</v>
      </c>
      <c r="F334">
        <v>0.2</v>
      </c>
    </row>
    <row r="335" spans="1:6" x14ac:dyDescent="0.3">
      <c r="A335">
        <v>34</v>
      </c>
      <c r="B335">
        <v>4</v>
      </c>
      <c r="C335">
        <v>8</v>
      </c>
      <c r="D335">
        <v>20</v>
      </c>
      <c r="E335">
        <v>3</v>
      </c>
      <c r="F335">
        <v>0.35</v>
      </c>
    </row>
    <row r="336" spans="1:6" x14ac:dyDescent="0.3">
      <c r="A336">
        <v>34</v>
      </c>
      <c r="B336">
        <v>5</v>
      </c>
      <c r="C336">
        <v>8</v>
      </c>
      <c r="D336">
        <v>20</v>
      </c>
      <c r="E336">
        <v>3</v>
      </c>
      <c r="F336">
        <v>0.35</v>
      </c>
    </row>
    <row r="337" spans="1:6" x14ac:dyDescent="0.3">
      <c r="A337">
        <v>34</v>
      </c>
      <c r="B337">
        <v>6</v>
      </c>
      <c r="C337">
        <v>12</v>
      </c>
      <c r="D337">
        <v>20</v>
      </c>
      <c r="E337">
        <v>2</v>
      </c>
      <c r="F337">
        <v>0.35</v>
      </c>
    </row>
    <row r="338" spans="1:6" x14ac:dyDescent="0.3">
      <c r="A338">
        <v>34</v>
      </c>
      <c r="B338">
        <v>7</v>
      </c>
      <c r="C338">
        <v>8</v>
      </c>
      <c r="D338">
        <v>20</v>
      </c>
      <c r="E338">
        <v>4</v>
      </c>
      <c r="F338">
        <v>0.35</v>
      </c>
    </row>
    <row r="339" spans="1:6" x14ac:dyDescent="0.3">
      <c r="A339">
        <v>34</v>
      </c>
      <c r="B339">
        <v>8</v>
      </c>
      <c r="C339">
        <v>8</v>
      </c>
      <c r="D339">
        <v>20</v>
      </c>
      <c r="E339">
        <v>4</v>
      </c>
      <c r="F339">
        <v>0.35</v>
      </c>
    </row>
    <row r="340" spans="1:6" x14ac:dyDescent="0.3">
      <c r="A340">
        <v>34</v>
      </c>
      <c r="B340">
        <v>9</v>
      </c>
      <c r="C340">
        <v>8</v>
      </c>
      <c r="D340">
        <v>20</v>
      </c>
      <c r="E340">
        <v>2</v>
      </c>
      <c r="F340">
        <v>0.5</v>
      </c>
    </row>
    <row r="341" spans="1:6" x14ac:dyDescent="0.3">
      <c r="A341">
        <v>34</v>
      </c>
      <c r="B341">
        <v>10</v>
      </c>
      <c r="C341">
        <v>8</v>
      </c>
      <c r="D341">
        <v>20</v>
      </c>
      <c r="E341">
        <v>2</v>
      </c>
      <c r="F341">
        <v>0.5</v>
      </c>
    </row>
    <row r="342" spans="1:6" x14ac:dyDescent="0.3">
      <c r="A342">
        <v>35</v>
      </c>
      <c r="B342">
        <v>1</v>
      </c>
      <c r="C342">
        <v>4</v>
      </c>
      <c r="D342">
        <v>20</v>
      </c>
      <c r="E342">
        <v>4</v>
      </c>
      <c r="F342">
        <v>0.2</v>
      </c>
    </row>
    <row r="343" spans="1:6" x14ac:dyDescent="0.3">
      <c r="A343">
        <v>35</v>
      </c>
      <c r="B343">
        <v>2</v>
      </c>
      <c r="C343">
        <v>4</v>
      </c>
      <c r="D343">
        <v>20</v>
      </c>
      <c r="E343">
        <v>4</v>
      </c>
      <c r="F343">
        <v>0.2</v>
      </c>
    </row>
    <row r="344" spans="1:6" x14ac:dyDescent="0.3">
      <c r="A344">
        <v>35</v>
      </c>
      <c r="B344">
        <v>3</v>
      </c>
      <c r="C344">
        <v>8</v>
      </c>
      <c r="D344">
        <v>20</v>
      </c>
      <c r="E344">
        <v>4</v>
      </c>
      <c r="F344">
        <v>0.35</v>
      </c>
    </row>
    <row r="345" spans="1:6" x14ac:dyDescent="0.3">
      <c r="A345">
        <v>35</v>
      </c>
      <c r="B345">
        <v>4</v>
      </c>
      <c r="C345">
        <v>8</v>
      </c>
      <c r="D345">
        <v>20</v>
      </c>
      <c r="E345">
        <v>4</v>
      </c>
      <c r="F345">
        <v>0.2</v>
      </c>
    </row>
    <row r="346" spans="1:6" x14ac:dyDescent="0.3">
      <c r="A346">
        <v>35</v>
      </c>
      <c r="B346">
        <v>5</v>
      </c>
      <c r="C346">
        <v>8</v>
      </c>
      <c r="D346">
        <v>20</v>
      </c>
      <c r="E346">
        <v>4</v>
      </c>
      <c r="F346">
        <v>0.2</v>
      </c>
    </row>
    <row r="347" spans="1:6" x14ac:dyDescent="0.3">
      <c r="A347">
        <v>35</v>
      </c>
      <c r="B347">
        <v>6</v>
      </c>
      <c r="C347">
        <v>8</v>
      </c>
      <c r="D347">
        <v>20</v>
      </c>
      <c r="E347">
        <v>3</v>
      </c>
      <c r="F347">
        <v>0.35</v>
      </c>
    </row>
    <row r="348" spans="1:6" x14ac:dyDescent="0.3">
      <c r="A348">
        <v>35</v>
      </c>
      <c r="B348">
        <v>7</v>
      </c>
      <c r="C348">
        <v>8</v>
      </c>
      <c r="D348">
        <v>20</v>
      </c>
      <c r="E348">
        <v>3</v>
      </c>
      <c r="F348">
        <v>0.35</v>
      </c>
    </row>
    <row r="349" spans="1:6" x14ac:dyDescent="0.3">
      <c r="A349">
        <v>35</v>
      </c>
      <c r="B349">
        <v>8</v>
      </c>
      <c r="C349">
        <v>8</v>
      </c>
      <c r="D349">
        <v>20</v>
      </c>
      <c r="E349">
        <v>4</v>
      </c>
      <c r="F349">
        <v>0.5</v>
      </c>
    </row>
    <row r="350" spans="1:6" x14ac:dyDescent="0.3">
      <c r="A350">
        <v>35</v>
      </c>
      <c r="B350">
        <v>9</v>
      </c>
      <c r="C350">
        <v>8</v>
      </c>
      <c r="D350">
        <v>20</v>
      </c>
      <c r="E350">
        <v>3</v>
      </c>
      <c r="F350">
        <v>0.2</v>
      </c>
    </row>
    <row r="351" spans="1:6" x14ac:dyDescent="0.3">
      <c r="A351">
        <v>35</v>
      </c>
      <c r="B351">
        <v>10</v>
      </c>
      <c r="C351">
        <v>8</v>
      </c>
      <c r="D351">
        <v>20</v>
      </c>
      <c r="E351">
        <v>3</v>
      </c>
      <c r="F351">
        <v>0.2</v>
      </c>
    </row>
    <row r="352" spans="1:6" x14ac:dyDescent="0.3">
      <c r="A352">
        <v>36</v>
      </c>
      <c r="B352">
        <v>1</v>
      </c>
      <c r="C352">
        <v>4</v>
      </c>
      <c r="D352">
        <v>20</v>
      </c>
      <c r="E352">
        <v>4</v>
      </c>
      <c r="F352">
        <v>0.35</v>
      </c>
    </row>
    <row r="353" spans="1:6" x14ac:dyDescent="0.3">
      <c r="A353">
        <v>36</v>
      </c>
      <c r="B353">
        <v>2</v>
      </c>
      <c r="C353">
        <v>4</v>
      </c>
      <c r="D353">
        <v>20</v>
      </c>
      <c r="E353">
        <v>3</v>
      </c>
      <c r="F353">
        <v>0.5</v>
      </c>
    </row>
    <row r="354" spans="1:6" x14ac:dyDescent="0.3">
      <c r="A354">
        <v>36</v>
      </c>
      <c r="B354">
        <v>3</v>
      </c>
      <c r="C354">
        <v>12</v>
      </c>
      <c r="D354">
        <v>20</v>
      </c>
      <c r="E354">
        <v>2</v>
      </c>
      <c r="F354">
        <v>0.5</v>
      </c>
    </row>
    <row r="355" spans="1:6" x14ac:dyDescent="0.3">
      <c r="A355">
        <v>36</v>
      </c>
      <c r="B355">
        <v>4</v>
      </c>
      <c r="C355">
        <v>8</v>
      </c>
      <c r="D355">
        <v>20</v>
      </c>
      <c r="E355">
        <v>4</v>
      </c>
      <c r="F355">
        <v>0.5</v>
      </c>
    </row>
    <row r="356" spans="1:6" x14ac:dyDescent="0.3">
      <c r="A356">
        <v>36</v>
      </c>
      <c r="B356">
        <v>5</v>
      </c>
      <c r="C356">
        <v>8</v>
      </c>
      <c r="D356">
        <v>20</v>
      </c>
      <c r="E356">
        <v>4</v>
      </c>
      <c r="F356">
        <v>0.35</v>
      </c>
    </row>
    <row r="357" spans="1:6" x14ac:dyDescent="0.3">
      <c r="A357">
        <v>36</v>
      </c>
      <c r="B357">
        <v>6</v>
      </c>
      <c r="C357">
        <v>8</v>
      </c>
      <c r="D357">
        <v>20</v>
      </c>
      <c r="E357">
        <v>2</v>
      </c>
      <c r="F357">
        <v>0.5</v>
      </c>
    </row>
    <row r="358" spans="1:6" x14ac:dyDescent="0.3">
      <c r="A358">
        <v>36</v>
      </c>
      <c r="B358">
        <v>7</v>
      </c>
      <c r="C358">
        <v>8</v>
      </c>
      <c r="D358">
        <v>20</v>
      </c>
      <c r="E358">
        <v>2</v>
      </c>
      <c r="F358">
        <v>0.35</v>
      </c>
    </row>
    <row r="359" spans="1:6" x14ac:dyDescent="0.3">
      <c r="A359">
        <v>36</v>
      </c>
      <c r="B359">
        <v>8</v>
      </c>
      <c r="C359">
        <v>8</v>
      </c>
      <c r="D359">
        <v>20</v>
      </c>
      <c r="E359">
        <v>4</v>
      </c>
      <c r="F359">
        <v>0.2</v>
      </c>
    </row>
    <row r="360" spans="1:6" x14ac:dyDescent="0.3">
      <c r="A360">
        <v>36</v>
      </c>
      <c r="B360">
        <v>9</v>
      </c>
      <c r="C360">
        <v>8</v>
      </c>
      <c r="D360">
        <v>20</v>
      </c>
      <c r="E360">
        <v>4</v>
      </c>
      <c r="F360">
        <v>0.2</v>
      </c>
    </row>
    <row r="361" spans="1:6" x14ac:dyDescent="0.3">
      <c r="A361">
        <v>36</v>
      </c>
      <c r="B361">
        <v>10</v>
      </c>
      <c r="C361">
        <v>8</v>
      </c>
      <c r="D361">
        <v>20</v>
      </c>
      <c r="E361">
        <v>3</v>
      </c>
      <c r="F361">
        <v>0.35</v>
      </c>
    </row>
    <row r="362" spans="1:6" x14ac:dyDescent="0.3">
      <c r="A362">
        <v>37</v>
      </c>
      <c r="B362">
        <v>1</v>
      </c>
      <c r="C362">
        <v>8</v>
      </c>
      <c r="D362">
        <v>20</v>
      </c>
      <c r="E362">
        <v>3</v>
      </c>
      <c r="F362">
        <v>0.35</v>
      </c>
    </row>
    <row r="363" spans="1:6" x14ac:dyDescent="0.3">
      <c r="A363">
        <v>37</v>
      </c>
      <c r="B363">
        <v>2</v>
      </c>
      <c r="C363">
        <v>4</v>
      </c>
      <c r="D363">
        <v>20</v>
      </c>
      <c r="E363">
        <v>4</v>
      </c>
      <c r="F363">
        <v>0.2</v>
      </c>
    </row>
    <row r="364" spans="1:6" x14ac:dyDescent="0.3">
      <c r="A364">
        <v>37</v>
      </c>
      <c r="B364">
        <v>3</v>
      </c>
      <c r="C364">
        <v>4</v>
      </c>
      <c r="D364">
        <v>20</v>
      </c>
      <c r="E364">
        <v>3</v>
      </c>
      <c r="F364">
        <v>0.5</v>
      </c>
    </row>
    <row r="365" spans="1:6" x14ac:dyDescent="0.3">
      <c r="A365">
        <v>37</v>
      </c>
      <c r="B365">
        <v>4</v>
      </c>
      <c r="C365">
        <v>8</v>
      </c>
      <c r="D365">
        <v>20</v>
      </c>
      <c r="E365">
        <v>3</v>
      </c>
      <c r="F365">
        <v>0.5</v>
      </c>
    </row>
    <row r="366" spans="1:6" x14ac:dyDescent="0.3">
      <c r="A366">
        <v>37</v>
      </c>
      <c r="B366">
        <v>5</v>
      </c>
      <c r="C366">
        <v>8</v>
      </c>
      <c r="D366">
        <v>20</v>
      </c>
      <c r="E366">
        <v>2</v>
      </c>
      <c r="F366">
        <v>0.5</v>
      </c>
    </row>
    <row r="367" spans="1:6" x14ac:dyDescent="0.3">
      <c r="A367">
        <v>37</v>
      </c>
      <c r="B367">
        <v>6</v>
      </c>
      <c r="C367">
        <v>8</v>
      </c>
      <c r="D367">
        <v>20</v>
      </c>
      <c r="E367">
        <v>3</v>
      </c>
      <c r="F367">
        <v>0.5</v>
      </c>
    </row>
    <row r="368" spans="1:6" x14ac:dyDescent="0.3">
      <c r="A368">
        <v>37</v>
      </c>
      <c r="B368">
        <v>7</v>
      </c>
      <c r="C368">
        <v>4</v>
      </c>
      <c r="D368">
        <v>20</v>
      </c>
      <c r="E368">
        <v>4</v>
      </c>
      <c r="F368">
        <v>0.5</v>
      </c>
    </row>
    <row r="369" spans="1:6" x14ac:dyDescent="0.3">
      <c r="A369">
        <v>37</v>
      </c>
      <c r="B369">
        <v>8</v>
      </c>
      <c r="C369">
        <v>8</v>
      </c>
      <c r="D369">
        <v>20</v>
      </c>
      <c r="E369">
        <v>4</v>
      </c>
      <c r="F369">
        <v>0.2</v>
      </c>
    </row>
    <row r="370" spans="1:6" x14ac:dyDescent="0.3">
      <c r="A370">
        <v>37</v>
      </c>
      <c r="B370">
        <v>9</v>
      </c>
      <c r="C370">
        <v>8</v>
      </c>
      <c r="D370">
        <v>20</v>
      </c>
      <c r="E370">
        <v>4</v>
      </c>
      <c r="F370">
        <v>0.2</v>
      </c>
    </row>
    <row r="371" spans="1:6" x14ac:dyDescent="0.3">
      <c r="A371">
        <v>37</v>
      </c>
      <c r="B371">
        <v>10</v>
      </c>
      <c r="C371">
        <v>12</v>
      </c>
      <c r="D371">
        <v>20</v>
      </c>
      <c r="E371">
        <v>3</v>
      </c>
      <c r="F371">
        <v>0.2</v>
      </c>
    </row>
    <row r="372" spans="1:6" x14ac:dyDescent="0.3">
      <c r="A372">
        <v>38</v>
      </c>
      <c r="B372">
        <v>1</v>
      </c>
      <c r="C372">
        <v>4</v>
      </c>
      <c r="D372">
        <v>20</v>
      </c>
      <c r="E372">
        <v>4</v>
      </c>
      <c r="F372">
        <v>0.2</v>
      </c>
    </row>
    <row r="373" spans="1:6" x14ac:dyDescent="0.3">
      <c r="A373">
        <v>38</v>
      </c>
      <c r="B373">
        <v>2</v>
      </c>
      <c r="C373">
        <v>8</v>
      </c>
      <c r="D373">
        <v>20</v>
      </c>
      <c r="E373">
        <v>2</v>
      </c>
      <c r="F373">
        <v>0.2</v>
      </c>
    </row>
    <row r="374" spans="1:6" x14ac:dyDescent="0.3">
      <c r="A374">
        <v>38</v>
      </c>
      <c r="B374">
        <v>3</v>
      </c>
      <c r="C374">
        <v>4</v>
      </c>
      <c r="D374">
        <v>20</v>
      </c>
      <c r="E374">
        <v>4</v>
      </c>
      <c r="F374">
        <v>0.35</v>
      </c>
    </row>
    <row r="375" spans="1:6" x14ac:dyDescent="0.3">
      <c r="A375">
        <v>38</v>
      </c>
      <c r="B375">
        <v>4</v>
      </c>
      <c r="C375">
        <v>4</v>
      </c>
      <c r="D375">
        <v>20</v>
      </c>
      <c r="E375">
        <v>3</v>
      </c>
      <c r="F375">
        <v>0.5</v>
      </c>
    </row>
    <row r="376" spans="1:6" x14ac:dyDescent="0.3">
      <c r="A376">
        <v>38</v>
      </c>
      <c r="B376">
        <v>5</v>
      </c>
      <c r="C376">
        <v>8</v>
      </c>
      <c r="D376">
        <v>20</v>
      </c>
      <c r="E376">
        <v>4</v>
      </c>
      <c r="F376">
        <v>0.2</v>
      </c>
    </row>
    <row r="377" spans="1:6" x14ac:dyDescent="0.3">
      <c r="A377">
        <v>38</v>
      </c>
      <c r="B377">
        <v>6</v>
      </c>
      <c r="C377">
        <v>4</v>
      </c>
      <c r="D377">
        <v>20</v>
      </c>
      <c r="E377">
        <v>4</v>
      </c>
      <c r="F377">
        <v>0.5</v>
      </c>
    </row>
    <row r="378" spans="1:6" x14ac:dyDescent="0.3">
      <c r="A378">
        <v>38</v>
      </c>
      <c r="B378">
        <v>7</v>
      </c>
      <c r="C378">
        <v>8</v>
      </c>
      <c r="D378">
        <v>20</v>
      </c>
      <c r="E378">
        <v>2</v>
      </c>
      <c r="F378">
        <v>0.2</v>
      </c>
    </row>
    <row r="379" spans="1:6" x14ac:dyDescent="0.3">
      <c r="A379">
        <v>38</v>
      </c>
      <c r="B379">
        <v>8</v>
      </c>
      <c r="C379">
        <v>8</v>
      </c>
      <c r="D379">
        <v>20</v>
      </c>
      <c r="E379">
        <v>2</v>
      </c>
      <c r="F379">
        <v>0.2</v>
      </c>
    </row>
    <row r="380" spans="1:6" x14ac:dyDescent="0.3">
      <c r="A380">
        <v>38</v>
      </c>
      <c r="B380">
        <v>9</v>
      </c>
      <c r="C380">
        <v>12</v>
      </c>
      <c r="D380">
        <v>20</v>
      </c>
      <c r="E380">
        <v>3</v>
      </c>
      <c r="F380">
        <v>0.2</v>
      </c>
    </row>
    <row r="381" spans="1:6" x14ac:dyDescent="0.3">
      <c r="A381">
        <v>38</v>
      </c>
      <c r="B381">
        <v>10</v>
      </c>
      <c r="C381">
        <v>12</v>
      </c>
      <c r="D381">
        <v>20</v>
      </c>
      <c r="E381">
        <v>4</v>
      </c>
      <c r="F381">
        <v>0.35</v>
      </c>
    </row>
    <row r="382" spans="1:6" x14ac:dyDescent="0.3">
      <c r="A382">
        <v>39</v>
      </c>
      <c r="B382">
        <v>1</v>
      </c>
      <c r="C382">
        <v>12</v>
      </c>
      <c r="D382">
        <v>20</v>
      </c>
      <c r="E382">
        <v>2</v>
      </c>
      <c r="F382">
        <v>0.2</v>
      </c>
    </row>
    <row r="383" spans="1:6" x14ac:dyDescent="0.3">
      <c r="A383">
        <v>39</v>
      </c>
      <c r="B383">
        <v>2</v>
      </c>
      <c r="C383">
        <v>4</v>
      </c>
      <c r="D383">
        <v>20</v>
      </c>
      <c r="E383">
        <v>3</v>
      </c>
      <c r="F383">
        <v>0.5</v>
      </c>
    </row>
    <row r="384" spans="1:6" x14ac:dyDescent="0.3">
      <c r="A384">
        <v>39</v>
      </c>
      <c r="B384">
        <v>3</v>
      </c>
      <c r="C384">
        <v>8</v>
      </c>
      <c r="D384">
        <v>20</v>
      </c>
      <c r="E384">
        <v>2</v>
      </c>
      <c r="F384">
        <v>0.2</v>
      </c>
    </row>
    <row r="385" spans="1:6" x14ac:dyDescent="0.3">
      <c r="A385">
        <v>39</v>
      </c>
      <c r="B385">
        <v>4</v>
      </c>
      <c r="C385">
        <v>8</v>
      </c>
      <c r="D385">
        <v>20</v>
      </c>
      <c r="E385">
        <v>2</v>
      </c>
      <c r="F385">
        <v>0.2</v>
      </c>
    </row>
    <row r="386" spans="1:6" x14ac:dyDescent="0.3">
      <c r="A386">
        <v>39</v>
      </c>
      <c r="B386">
        <v>5</v>
      </c>
      <c r="C386">
        <v>8</v>
      </c>
      <c r="D386">
        <v>20</v>
      </c>
      <c r="E386">
        <v>3</v>
      </c>
      <c r="F386">
        <v>0.5</v>
      </c>
    </row>
    <row r="387" spans="1:6" x14ac:dyDescent="0.3">
      <c r="A387">
        <v>39</v>
      </c>
      <c r="B387">
        <v>6</v>
      </c>
      <c r="C387">
        <v>8</v>
      </c>
      <c r="D387">
        <v>20</v>
      </c>
      <c r="E387">
        <v>4</v>
      </c>
      <c r="F387">
        <v>0.35</v>
      </c>
    </row>
    <row r="388" spans="1:6" x14ac:dyDescent="0.3">
      <c r="A388">
        <v>39</v>
      </c>
      <c r="B388">
        <v>7</v>
      </c>
      <c r="C388">
        <v>8</v>
      </c>
      <c r="D388">
        <v>20</v>
      </c>
      <c r="E388">
        <v>4</v>
      </c>
      <c r="F388">
        <v>0.35</v>
      </c>
    </row>
    <row r="389" spans="1:6" x14ac:dyDescent="0.3">
      <c r="A389">
        <v>39</v>
      </c>
      <c r="B389">
        <v>8</v>
      </c>
      <c r="C389">
        <v>12</v>
      </c>
      <c r="D389">
        <v>20</v>
      </c>
      <c r="E389">
        <v>3</v>
      </c>
      <c r="F389">
        <v>0.35</v>
      </c>
    </row>
    <row r="390" spans="1:6" x14ac:dyDescent="0.3">
      <c r="A390">
        <v>39</v>
      </c>
      <c r="B390">
        <v>9</v>
      </c>
      <c r="C390">
        <v>12</v>
      </c>
      <c r="D390">
        <v>20</v>
      </c>
      <c r="E390">
        <v>3</v>
      </c>
      <c r="F390">
        <v>0.35</v>
      </c>
    </row>
    <row r="391" spans="1:6" x14ac:dyDescent="0.3">
      <c r="A391">
        <v>39</v>
      </c>
      <c r="B391">
        <v>10</v>
      </c>
      <c r="C391">
        <v>12</v>
      </c>
      <c r="D391">
        <v>20</v>
      </c>
      <c r="E391">
        <v>3</v>
      </c>
      <c r="F391">
        <v>0.35</v>
      </c>
    </row>
    <row r="392" spans="1:6" x14ac:dyDescent="0.3">
      <c r="A392">
        <v>40</v>
      </c>
      <c r="B392">
        <v>1</v>
      </c>
      <c r="C392">
        <v>8</v>
      </c>
      <c r="D392">
        <v>20</v>
      </c>
      <c r="E392">
        <v>4</v>
      </c>
      <c r="F392">
        <v>0.5</v>
      </c>
    </row>
    <row r="393" spans="1:6" x14ac:dyDescent="0.3">
      <c r="A393">
        <v>40</v>
      </c>
      <c r="B393">
        <v>2</v>
      </c>
      <c r="C393">
        <v>8</v>
      </c>
      <c r="D393">
        <v>20</v>
      </c>
      <c r="E393">
        <v>2</v>
      </c>
      <c r="F393">
        <v>0.5</v>
      </c>
    </row>
    <row r="394" spans="1:6" x14ac:dyDescent="0.3">
      <c r="A394">
        <v>40</v>
      </c>
      <c r="B394">
        <v>3</v>
      </c>
      <c r="C394">
        <v>4</v>
      </c>
      <c r="D394">
        <v>20</v>
      </c>
      <c r="E394">
        <v>4</v>
      </c>
      <c r="F394">
        <v>0.5</v>
      </c>
    </row>
    <row r="395" spans="1:6" x14ac:dyDescent="0.3">
      <c r="A395">
        <v>40</v>
      </c>
      <c r="B395">
        <v>4</v>
      </c>
      <c r="C395">
        <v>12</v>
      </c>
      <c r="D395">
        <v>20</v>
      </c>
      <c r="E395">
        <v>2</v>
      </c>
      <c r="F395">
        <v>0.5</v>
      </c>
    </row>
    <row r="396" spans="1:6" x14ac:dyDescent="0.3">
      <c r="A396">
        <v>40</v>
      </c>
      <c r="B396">
        <v>5</v>
      </c>
      <c r="C396">
        <v>4</v>
      </c>
      <c r="D396">
        <v>20</v>
      </c>
      <c r="E396">
        <v>4</v>
      </c>
      <c r="F396">
        <v>0.2</v>
      </c>
    </row>
    <row r="397" spans="1:6" x14ac:dyDescent="0.3">
      <c r="A397">
        <v>40</v>
      </c>
      <c r="B397">
        <v>6</v>
      </c>
      <c r="C397">
        <v>4</v>
      </c>
      <c r="D397">
        <v>20</v>
      </c>
      <c r="E397">
        <v>3</v>
      </c>
      <c r="F397">
        <v>0.5</v>
      </c>
    </row>
    <row r="398" spans="1:6" x14ac:dyDescent="0.3">
      <c r="A398">
        <v>40</v>
      </c>
      <c r="B398">
        <v>7</v>
      </c>
      <c r="C398">
        <v>12</v>
      </c>
      <c r="D398">
        <v>20</v>
      </c>
      <c r="E398">
        <v>3</v>
      </c>
      <c r="F398">
        <v>0.35</v>
      </c>
    </row>
    <row r="399" spans="1:6" x14ac:dyDescent="0.3">
      <c r="A399">
        <v>40</v>
      </c>
      <c r="B399">
        <v>8</v>
      </c>
      <c r="C399">
        <v>8</v>
      </c>
      <c r="D399">
        <v>20</v>
      </c>
      <c r="E399">
        <v>2</v>
      </c>
      <c r="F399">
        <v>0.5</v>
      </c>
    </row>
    <row r="400" spans="1:6" x14ac:dyDescent="0.3">
      <c r="A400">
        <v>40</v>
      </c>
      <c r="B400">
        <v>9</v>
      </c>
      <c r="C400">
        <v>8</v>
      </c>
      <c r="D400">
        <v>20</v>
      </c>
      <c r="E400">
        <v>4</v>
      </c>
      <c r="F400">
        <v>0.5</v>
      </c>
    </row>
    <row r="401" spans="1:6" x14ac:dyDescent="0.3">
      <c r="A401">
        <v>40</v>
      </c>
      <c r="B401">
        <v>10</v>
      </c>
      <c r="C401">
        <v>4</v>
      </c>
      <c r="D401">
        <v>25</v>
      </c>
      <c r="E401">
        <v>2</v>
      </c>
      <c r="F401">
        <v>0.35</v>
      </c>
    </row>
    <row r="402" spans="1:6" x14ac:dyDescent="0.3">
      <c r="A402">
        <v>41</v>
      </c>
      <c r="B402">
        <v>1</v>
      </c>
      <c r="C402">
        <v>4</v>
      </c>
      <c r="D402">
        <v>20</v>
      </c>
      <c r="E402">
        <v>4</v>
      </c>
      <c r="F402">
        <v>0.5</v>
      </c>
    </row>
    <row r="403" spans="1:6" x14ac:dyDescent="0.3">
      <c r="A403">
        <v>41</v>
      </c>
      <c r="B403">
        <v>2</v>
      </c>
      <c r="C403">
        <v>12</v>
      </c>
      <c r="D403">
        <v>20</v>
      </c>
      <c r="E403">
        <v>2</v>
      </c>
      <c r="F403">
        <v>0.35</v>
      </c>
    </row>
    <row r="404" spans="1:6" x14ac:dyDescent="0.3">
      <c r="A404">
        <v>41</v>
      </c>
      <c r="B404">
        <v>3</v>
      </c>
      <c r="C404">
        <v>4</v>
      </c>
      <c r="D404">
        <v>20</v>
      </c>
      <c r="E404">
        <v>4</v>
      </c>
      <c r="F404">
        <v>0.2</v>
      </c>
    </row>
    <row r="405" spans="1:6" x14ac:dyDescent="0.3">
      <c r="A405">
        <v>41</v>
      </c>
      <c r="B405">
        <v>4</v>
      </c>
      <c r="C405">
        <v>4</v>
      </c>
      <c r="D405">
        <v>20</v>
      </c>
      <c r="E405">
        <v>3</v>
      </c>
      <c r="F405">
        <v>0.5</v>
      </c>
    </row>
    <row r="406" spans="1:6" x14ac:dyDescent="0.3">
      <c r="A406">
        <v>41</v>
      </c>
      <c r="B406">
        <v>5</v>
      </c>
      <c r="C406">
        <v>4</v>
      </c>
      <c r="D406">
        <v>20</v>
      </c>
      <c r="E406">
        <v>4</v>
      </c>
      <c r="F406">
        <v>0.35</v>
      </c>
    </row>
    <row r="407" spans="1:6" x14ac:dyDescent="0.3">
      <c r="A407">
        <v>41</v>
      </c>
      <c r="B407">
        <v>6</v>
      </c>
      <c r="C407">
        <v>12</v>
      </c>
      <c r="D407">
        <v>20</v>
      </c>
      <c r="E407">
        <v>2</v>
      </c>
      <c r="F407">
        <v>0.2</v>
      </c>
    </row>
    <row r="408" spans="1:6" x14ac:dyDescent="0.3">
      <c r="A408">
        <v>41</v>
      </c>
      <c r="B408">
        <v>7</v>
      </c>
      <c r="C408">
        <v>8</v>
      </c>
      <c r="D408">
        <v>20</v>
      </c>
      <c r="E408">
        <v>4</v>
      </c>
      <c r="F408">
        <v>0.5</v>
      </c>
    </row>
    <row r="409" spans="1:6" x14ac:dyDescent="0.3">
      <c r="A409">
        <v>41</v>
      </c>
      <c r="B409">
        <v>8</v>
      </c>
      <c r="C409">
        <v>12</v>
      </c>
      <c r="D409">
        <v>20</v>
      </c>
      <c r="E409">
        <v>4</v>
      </c>
      <c r="F409">
        <v>0.2</v>
      </c>
    </row>
    <row r="410" spans="1:6" x14ac:dyDescent="0.3">
      <c r="A410">
        <v>41</v>
      </c>
      <c r="B410">
        <v>9</v>
      </c>
      <c r="C410">
        <v>8</v>
      </c>
      <c r="D410">
        <v>20</v>
      </c>
      <c r="E410">
        <v>3</v>
      </c>
      <c r="F410">
        <v>0.2</v>
      </c>
    </row>
    <row r="411" spans="1:6" x14ac:dyDescent="0.3">
      <c r="A411">
        <v>41</v>
      </c>
      <c r="B411">
        <v>10</v>
      </c>
      <c r="C411">
        <v>12</v>
      </c>
      <c r="D411">
        <v>20</v>
      </c>
      <c r="E411">
        <v>4</v>
      </c>
      <c r="F411">
        <v>0.2</v>
      </c>
    </row>
    <row r="412" spans="1:6" x14ac:dyDescent="0.3">
      <c r="A412">
        <v>42</v>
      </c>
      <c r="B412">
        <v>1</v>
      </c>
      <c r="C412">
        <v>8</v>
      </c>
      <c r="D412">
        <v>20</v>
      </c>
      <c r="E412">
        <v>2</v>
      </c>
      <c r="F412">
        <v>0.35</v>
      </c>
    </row>
    <row r="413" spans="1:6" x14ac:dyDescent="0.3">
      <c r="A413">
        <v>42</v>
      </c>
      <c r="B413">
        <v>2</v>
      </c>
      <c r="C413">
        <v>8</v>
      </c>
      <c r="D413">
        <v>20</v>
      </c>
      <c r="E413">
        <v>2</v>
      </c>
      <c r="F413">
        <v>0.35</v>
      </c>
    </row>
    <row r="414" spans="1:6" x14ac:dyDescent="0.3">
      <c r="A414">
        <v>42</v>
      </c>
      <c r="B414">
        <v>3</v>
      </c>
      <c r="C414">
        <v>8</v>
      </c>
      <c r="D414">
        <v>20</v>
      </c>
      <c r="E414">
        <v>2</v>
      </c>
      <c r="F414">
        <v>0.35</v>
      </c>
    </row>
    <row r="415" spans="1:6" x14ac:dyDescent="0.3">
      <c r="A415">
        <v>42</v>
      </c>
      <c r="B415">
        <v>4</v>
      </c>
      <c r="C415">
        <v>4</v>
      </c>
      <c r="D415">
        <v>20</v>
      </c>
      <c r="E415">
        <v>4</v>
      </c>
      <c r="F415">
        <v>0.5</v>
      </c>
    </row>
    <row r="416" spans="1:6" x14ac:dyDescent="0.3">
      <c r="A416">
        <v>42</v>
      </c>
      <c r="B416">
        <v>5</v>
      </c>
      <c r="C416">
        <v>8</v>
      </c>
      <c r="D416">
        <v>20</v>
      </c>
      <c r="E416">
        <v>2</v>
      </c>
      <c r="F416">
        <v>0.35</v>
      </c>
    </row>
    <row r="417" spans="1:6" x14ac:dyDescent="0.3">
      <c r="A417">
        <v>42</v>
      </c>
      <c r="B417">
        <v>6</v>
      </c>
      <c r="C417">
        <v>8</v>
      </c>
      <c r="D417">
        <v>20</v>
      </c>
      <c r="E417">
        <v>2</v>
      </c>
      <c r="F417">
        <v>0.35</v>
      </c>
    </row>
    <row r="418" spans="1:6" x14ac:dyDescent="0.3">
      <c r="A418">
        <v>42</v>
      </c>
      <c r="B418">
        <v>7</v>
      </c>
      <c r="C418">
        <v>8</v>
      </c>
      <c r="D418">
        <v>20</v>
      </c>
      <c r="E418">
        <v>2</v>
      </c>
      <c r="F418">
        <v>0.35</v>
      </c>
    </row>
    <row r="419" spans="1:6" x14ac:dyDescent="0.3">
      <c r="A419">
        <v>42</v>
      </c>
      <c r="B419">
        <v>8</v>
      </c>
      <c r="C419">
        <v>8</v>
      </c>
      <c r="D419">
        <v>20</v>
      </c>
      <c r="E419">
        <v>4</v>
      </c>
      <c r="F419">
        <v>0.35</v>
      </c>
    </row>
    <row r="420" spans="1:6" x14ac:dyDescent="0.3">
      <c r="A420">
        <v>42</v>
      </c>
      <c r="B420">
        <v>9</v>
      </c>
      <c r="C420">
        <v>12</v>
      </c>
      <c r="D420">
        <v>20</v>
      </c>
      <c r="E420">
        <v>2</v>
      </c>
      <c r="F420">
        <v>0.2</v>
      </c>
    </row>
    <row r="421" spans="1:6" x14ac:dyDescent="0.3">
      <c r="A421">
        <v>42</v>
      </c>
      <c r="B421">
        <v>10</v>
      </c>
      <c r="C421">
        <v>12</v>
      </c>
      <c r="D421">
        <v>20</v>
      </c>
      <c r="E421">
        <v>4</v>
      </c>
      <c r="F421">
        <v>0.35</v>
      </c>
    </row>
    <row r="422" spans="1:6" x14ac:dyDescent="0.3">
      <c r="A422">
        <v>43</v>
      </c>
      <c r="B422">
        <v>1</v>
      </c>
      <c r="C422">
        <v>8</v>
      </c>
      <c r="D422">
        <v>20</v>
      </c>
      <c r="E422">
        <v>3</v>
      </c>
      <c r="F422">
        <v>0.5</v>
      </c>
    </row>
    <row r="423" spans="1:6" x14ac:dyDescent="0.3">
      <c r="A423">
        <v>43</v>
      </c>
      <c r="B423">
        <v>2</v>
      </c>
      <c r="C423">
        <v>4</v>
      </c>
      <c r="D423">
        <v>20</v>
      </c>
      <c r="E423">
        <v>4</v>
      </c>
      <c r="F423">
        <v>0.2</v>
      </c>
    </row>
    <row r="424" spans="1:6" x14ac:dyDescent="0.3">
      <c r="A424">
        <v>43</v>
      </c>
      <c r="B424">
        <v>3</v>
      </c>
      <c r="C424">
        <v>4</v>
      </c>
      <c r="D424">
        <v>20</v>
      </c>
      <c r="E424">
        <v>4</v>
      </c>
      <c r="F424">
        <v>0.35</v>
      </c>
    </row>
    <row r="425" spans="1:6" x14ac:dyDescent="0.3">
      <c r="A425">
        <v>43</v>
      </c>
      <c r="B425">
        <v>4</v>
      </c>
      <c r="C425">
        <v>4</v>
      </c>
      <c r="D425">
        <v>20</v>
      </c>
      <c r="E425">
        <v>4</v>
      </c>
      <c r="F425">
        <v>0.35</v>
      </c>
    </row>
    <row r="426" spans="1:6" x14ac:dyDescent="0.3">
      <c r="A426">
        <v>43</v>
      </c>
      <c r="B426">
        <v>5</v>
      </c>
      <c r="C426">
        <v>8</v>
      </c>
      <c r="D426">
        <v>20</v>
      </c>
      <c r="E426">
        <v>3</v>
      </c>
      <c r="F426">
        <v>0.35</v>
      </c>
    </row>
    <row r="427" spans="1:6" x14ac:dyDescent="0.3">
      <c r="A427">
        <v>43</v>
      </c>
      <c r="B427">
        <v>6</v>
      </c>
      <c r="C427">
        <v>8</v>
      </c>
      <c r="D427">
        <v>20</v>
      </c>
      <c r="E427">
        <v>3</v>
      </c>
      <c r="F427">
        <v>0.35</v>
      </c>
    </row>
    <row r="428" spans="1:6" x14ac:dyDescent="0.3">
      <c r="A428">
        <v>43</v>
      </c>
      <c r="B428">
        <v>7</v>
      </c>
      <c r="C428">
        <v>12</v>
      </c>
      <c r="D428">
        <v>20</v>
      </c>
      <c r="E428">
        <v>2</v>
      </c>
      <c r="F428">
        <v>0.2</v>
      </c>
    </row>
    <row r="429" spans="1:6" x14ac:dyDescent="0.3">
      <c r="A429">
        <v>43</v>
      </c>
      <c r="B429">
        <v>8</v>
      </c>
      <c r="C429">
        <v>12</v>
      </c>
      <c r="D429">
        <v>20</v>
      </c>
      <c r="E429">
        <v>2</v>
      </c>
      <c r="F429">
        <v>0.2</v>
      </c>
    </row>
    <row r="430" spans="1:6" x14ac:dyDescent="0.3">
      <c r="A430">
        <v>43</v>
      </c>
      <c r="B430">
        <v>9</v>
      </c>
      <c r="C430">
        <v>12</v>
      </c>
      <c r="D430">
        <v>20</v>
      </c>
      <c r="E430">
        <v>2</v>
      </c>
      <c r="F430">
        <v>0.5</v>
      </c>
    </row>
    <row r="431" spans="1:6" x14ac:dyDescent="0.3">
      <c r="A431">
        <v>43</v>
      </c>
      <c r="B431">
        <v>10</v>
      </c>
      <c r="C431">
        <v>12</v>
      </c>
      <c r="D431">
        <v>20</v>
      </c>
      <c r="E431">
        <v>2</v>
      </c>
      <c r="F431">
        <v>0.5</v>
      </c>
    </row>
    <row r="432" spans="1:6" x14ac:dyDescent="0.3">
      <c r="A432">
        <v>44</v>
      </c>
      <c r="B432">
        <v>1</v>
      </c>
      <c r="C432">
        <v>4</v>
      </c>
      <c r="D432">
        <v>20</v>
      </c>
      <c r="E432">
        <v>4</v>
      </c>
      <c r="F432">
        <v>0.35</v>
      </c>
    </row>
    <row r="433" spans="1:6" x14ac:dyDescent="0.3">
      <c r="A433">
        <v>44</v>
      </c>
      <c r="B433">
        <v>2</v>
      </c>
      <c r="C433">
        <v>8</v>
      </c>
      <c r="D433">
        <v>20</v>
      </c>
      <c r="E433">
        <v>2</v>
      </c>
      <c r="F433">
        <v>0.5</v>
      </c>
    </row>
    <row r="434" spans="1:6" x14ac:dyDescent="0.3">
      <c r="A434">
        <v>44</v>
      </c>
      <c r="B434">
        <v>3</v>
      </c>
      <c r="C434">
        <v>4</v>
      </c>
      <c r="D434">
        <v>20</v>
      </c>
      <c r="E434">
        <v>4</v>
      </c>
      <c r="F434">
        <v>0.5</v>
      </c>
    </row>
    <row r="435" spans="1:6" x14ac:dyDescent="0.3">
      <c r="A435">
        <v>44</v>
      </c>
      <c r="B435">
        <v>4</v>
      </c>
      <c r="C435">
        <v>8</v>
      </c>
      <c r="D435">
        <v>20</v>
      </c>
      <c r="E435">
        <v>2</v>
      </c>
      <c r="F435">
        <v>0.2</v>
      </c>
    </row>
    <row r="436" spans="1:6" x14ac:dyDescent="0.3">
      <c r="A436">
        <v>44</v>
      </c>
      <c r="B436">
        <v>5</v>
      </c>
      <c r="C436">
        <v>8</v>
      </c>
      <c r="D436">
        <v>20</v>
      </c>
      <c r="E436">
        <v>2</v>
      </c>
      <c r="F436">
        <v>0.2</v>
      </c>
    </row>
    <row r="437" spans="1:6" x14ac:dyDescent="0.3">
      <c r="A437">
        <v>44</v>
      </c>
      <c r="B437">
        <v>6</v>
      </c>
      <c r="C437">
        <v>8</v>
      </c>
      <c r="D437">
        <v>20</v>
      </c>
      <c r="E437">
        <v>3</v>
      </c>
      <c r="F437">
        <v>0.5</v>
      </c>
    </row>
    <row r="438" spans="1:6" x14ac:dyDescent="0.3">
      <c r="A438">
        <v>44</v>
      </c>
      <c r="B438">
        <v>7</v>
      </c>
      <c r="C438">
        <v>12</v>
      </c>
      <c r="D438">
        <v>20</v>
      </c>
      <c r="E438">
        <v>3</v>
      </c>
      <c r="F438">
        <v>0.2</v>
      </c>
    </row>
    <row r="439" spans="1:6" x14ac:dyDescent="0.3">
      <c r="A439">
        <v>44</v>
      </c>
      <c r="B439">
        <v>8</v>
      </c>
      <c r="C439">
        <v>8</v>
      </c>
      <c r="D439">
        <v>20</v>
      </c>
      <c r="E439">
        <v>2</v>
      </c>
      <c r="F439">
        <v>0.35</v>
      </c>
    </row>
    <row r="440" spans="1:6" x14ac:dyDescent="0.3">
      <c r="A440">
        <v>44</v>
      </c>
      <c r="B440">
        <v>9</v>
      </c>
      <c r="C440">
        <v>12</v>
      </c>
      <c r="D440">
        <v>20</v>
      </c>
      <c r="E440">
        <v>4</v>
      </c>
      <c r="F440">
        <v>0.5</v>
      </c>
    </row>
    <row r="441" spans="1:6" x14ac:dyDescent="0.3">
      <c r="A441">
        <v>44</v>
      </c>
      <c r="B441">
        <v>10</v>
      </c>
      <c r="C441">
        <v>4</v>
      </c>
      <c r="D441">
        <v>25</v>
      </c>
      <c r="E441">
        <v>3</v>
      </c>
      <c r="F441">
        <v>0.35</v>
      </c>
    </row>
    <row r="442" spans="1:6" x14ac:dyDescent="0.3">
      <c r="A442">
        <v>45</v>
      </c>
      <c r="B442">
        <v>1</v>
      </c>
      <c r="C442">
        <v>8</v>
      </c>
      <c r="D442">
        <v>20</v>
      </c>
      <c r="E442">
        <v>3</v>
      </c>
      <c r="F442">
        <v>0.2</v>
      </c>
    </row>
    <row r="443" spans="1:6" x14ac:dyDescent="0.3">
      <c r="A443">
        <v>45</v>
      </c>
      <c r="B443">
        <v>2</v>
      </c>
      <c r="C443">
        <v>12</v>
      </c>
      <c r="D443">
        <v>20</v>
      </c>
      <c r="E443">
        <v>2</v>
      </c>
      <c r="F443">
        <v>0.2</v>
      </c>
    </row>
    <row r="444" spans="1:6" x14ac:dyDescent="0.3">
      <c r="A444">
        <v>45</v>
      </c>
      <c r="B444">
        <v>3</v>
      </c>
      <c r="C444">
        <v>12</v>
      </c>
      <c r="D444">
        <v>20</v>
      </c>
      <c r="E444">
        <v>2</v>
      </c>
      <c r="F444">
        <v>0.35</v>
      </c>
    </row>
    <row r="445" spans="1:6" x14ac:dyDescent="0.3">
      <c r="A445">
        <v>45</v>
      </c>
      <c r="B445">
        <v>4</v>
      </c>
      <c r="C445">
        <v>4</v>
      </c>
      <c r="D445">
        <v>20</v>
      </c>
      <c r="E445">
        <v>3</v>
      </c>
      <c r="F445">
        <v>0.5</v>
      </c>
    </row>
    <row r="446" spans="1:6" x14ac:dyDescent="0.3">
      <c r="A446">
        <v>45</v>
      </c>
      <c r="B446">
        <v>5</v>
      </c>
      <c r="C446">
        <v>4</v>
      </c>
      <c r="D446">
        <v>20</v>
      </c>
      <c r="E446">
        <v>4</v>
      </c>
      <c r="F446">
        <v>0.35</v>
      </c>
    </row>
    <row r="447" spans="1:6" x14ac:dyDescent="0.3">
      <c r="A447">
        <v>45</v>
      </c>
      <c r="B447">
        <v>6</v>
      </c>
      <c r="C447">
        <v>12</v>
      </c>
      <c r="D447">
        <v>20</v>
      </c>
      <c r="E447">
        <v>3</v>
      </c>
      <c r="F447">
        <v>0.5</v>
      </c>
    </row>
    <row r="448" spans="1:6" x14ac:dyDescent="0.3">
      <c r="A448">
        <v>45</v>
      </c>
      <c r="B448">
        <v>7</v>
      </c>
      <c r="C448">
        <v>12</v>
      </c>
      <c r="D448">
        <v>20</v>
      </c>
      <c r="E448">
        <v>3</v>
      </c>
      <c r="F448">
        <v>0.5</v>
      </c>
    </row>
    <row r="449" spans="1:6" x14ac:dyDescent="0.3">
      <c r="A449">
        <v>45</v>
      </c>
      <c r="B449">
        <v>8</v>
      </c>
      <c r="C449">
        <v>12</v>
      </c>
      <c r="D449">
        <v>20</v>
      </c>
      <c r="E449">
        <v>4</v>
      </c>
      <c r="F449">
        <v>0.2</v>
      </c>
    </row>
    <row r="450" spans="1:6" x14ac:dyDescent="0.3">
      <c r="A450">
        <v>45</v>
      </c>
      <c r="B450">
        <v>9</v>
      </c>
      <c r="C450">
        <v>12</v>
      </c>
      <c r="D450">
        <v>20</v>
      </c>
      <c r="E450">
        <v>3</v>
      </c>
      <c r="F450">
        <v>0.5</v>
      </c>
    </row>
    <row r="451" spans="1:6" x14ac:dyDescent="0.3">
      <c r="A451">
        <v>45</v>
      </c>
      <c r="B451">
        <v>10</v>
      </c>
      <c r="C451">
        <v>4</v>
      </c>
      <c r="D451">
        <v>25</v>
      </c>
      <c r="E451">
        <v>2</v>
      </c>
      <c r="F451">
        <v>0.2</v>
      </c>
    </row>
    <row r="452" spans="1:6" x14ac:dyDescent="0.3">
      <c r="A452">
        <v>46</v>
      </c>
      <c r="B452">
        <v>1</v>
      </c>
      <c r="C452">
        <v>4</v>
      </c>
      <c r="D452">
        <v>20</v>
      </c>
      <c r="E452">
        <v>4</v>
      </c>
      <c r="F452">
        <v>0.5</v>
      </c>
    </row>
    <row r="453" spans="1:6" x14ac:dyDescent="0.3">
      <c r="A453">
        <v>46</v>
      </c>
      <c r="B453">
        <v>2</v>
      </c>
      <c r="C453">
        <v>12</v>
      </c>
      <c r="D453">
        <v>20</v>
      </c>
      <c r="E453">
        <v>2</v>
      </c>
      <c r="F453">
        <v>0.5</v>
      </c>
    </row>
    <row r="454" spans="1:6" x14ac:dyDescent="0.3">
      <c r="A454">
        <v>46</v>
      </c>
      <c r="B454">
        <v>3</v>
      </c>
      <c r="C454">
        <v>8</v>
      </c>
      <c r="D454">
        <v>20</v>
      </c>
      <c r="E454">
        <v>3</v>
      </c>
      <c r="F454">
        <v>0.2</v>
      </c>
    </row>
    <row r="455" spans="1:6" x14ac:dyDescent="0.3">
      <c r="A455">
        <v>46</v>
      </c>
      <c r="B455">
        <v>4</v>
      </c>
      <c r="C455">
        <v>12</v>
      </c>
      <c r="D455">
        <v>20</v>
      </c>
      <c r="E455">
        <v>2</v>
      </c>
      <c r="F455">
        <v>0.5</v>
      </c>
    </row>
    <row r="456" spans="1:6" x14ac:dyDescent="0.3">
      <c r="A456">
        <v>46</v>
      </c>
      <c r="B456">
        <v>5</v>
      </c>
      <c r="C456">
        <v>12</v>
      </c>
      <c r="D456">
        <v>20</v>
      </c>
      <c r="E456">
        <v>2</v>
      </c>
      <c r="F456">
        <v>0.5</v>
      </c>
    </row>
    <row r="457" spans="1:6" x14ac:dyDescent="0.3">
      <c r="A457">
        <v>46</v>
      </c>
      <c r="B457">
        <v>6</v>
      </c>
      <c r="C457">
        <v>12</v>
      </c>
      <c r="D457">
        <v>20</v>
      </c>
      <c r="E457">
        <v>2</v>
      </c>
      <c r="F457">
        <v>0.35</v>
      </c>
    </row>
    <row r="458" spans="1:6" x14ac:dyDescent="0.3">
      <c r="A458">
        <v>46</v>
      </c>
      <c r="B458">
        <v>7</v>
      </c>
      <c r="C458">
        <v>12</v>
      </c>
      <c r="D458">
        <v>20</v>
      </c>
      <c r="E458">
        <v>2</v>
      </c>
      <c r="F458">
        <v>0.5</v>
      </c>
    </row>
    <row r="459" spans="1:6" x14ac:dyDescent="0.3">
      <c r="A459">
        <v>46</v>
      </c>
      <c r="B459">
        <v>8</v>
      </c>
      <c r="C459">
        <v>8</v>
      </c>
      <c r="D459">
        <v>20</v>
      </c>
      <c r="E459">
        <v>4</v>
      </c>
      <c r="F459">
        <v>0.2</v>
      </c>
    </row>
    <row r="460" spans="1:6" x14ac:dyDescent="0.3">
      <c r="A460">
        <v>46</v>
      </c>
      <c r="B460">
        <v>9</v>
      </c>
      <c r="C460">
        <v>12</v>
      </c>
      <c r="D460">
        <v>20</v>
      </c>
      <c r="E460">
        <v>2</v>
      </c>
      <c r="F460">
        <v>0.35</v>
      </c>
    </row>
    <row r="461" spans="1:6" x14ac:dyDescent="0.3">
      <c r="A461">
        <v>46</v>
      </c>
      <c r="B461">
        <v>10</v>
      </c>
      <c r="C461">
        <v>12</v>
      </c>
      <c r="D461">
        <v>20</v>
      </c>
      <c r="E461">
        <v>4</v>
      </c>
      <c r="F461">
        <v>0.5</v>
      </c>
    </row>
    <row r="462" spans="1:6" x14ac:dyDescent="0.3">
      <c r="A462">
        <v>47</v>
      </c>
      <c r="B462">
        <v>1</v>
      </c>
      <c r="C462">
        <v>12</v>
      </c>
      <c r="D462">
        <v>20</v>
      </c>
      <c r="E462">
        <v>2</v>
      </c>
      <c r="F462">
        <v>0.5</v>
      </c>
    </row>
    <row r="463" spans="1:6" x14ac:dyDescent="0.3">
      <c r="A463">
        <v>47</v>
      </c>
      <c r="B463">
        <v>2</v>
      </c>
      <c r="C463">
        <v>8</v>
      </c>
      <c r="D463">
        <v>20</v>
      </c>
      <c r="E463">
        <v>4</v>
      </c>
      <c r="F463">
        <v>0.5</v>
      </c>
    </row>
    <row r="464" spans="1:6" x14ac:dyDescent="0.3">
      <c r="A464">
        <v>47</v>
      </c>
      <c r="B464">
        <v>3</v>
      </c>
      <c r="C464">
        <v>12</v>
      </c>
      <c r="D464">
        <v>20</v>
      </c>
      <c r="E464">
        <v>2</v>
      </c>
      <c r="F464">
        <v>0.2</v>
      </c>
    </row>
    <row r="465" spans="1:6" x14ac:dyDescent="0.3">
      <c r="A465">
        <v>47</v>
      </c>
      <c r="B465">
        <v>4</v>
      </c>
      <c r="C465">
        <v>12</v>
      </c>
      <c r="D465">
        <v>20</v>
      </c>
      <c r="E465">
        <v>2</v>
      </c>
      <c r="F465">
        <v>0.2</v>
      </c>
    </row>
    <row r="466" spans="1:6" x14ac:dyDescent="0.3">
      <c r="A466">
        <v>47</v>
      </c>
      <c r="B466">
        <v>5</v>
      </c>
      <c r="C466">
        <v>8</v>
      </c>
      <c r="D466">
        <v>20</v>
      </c>
      <c r="E466">
        <v>4</v>
      </c>
      <c r="F466">
        <v>0.5</v>
      </c>
    </row>
    <row r="467" spans="1:6" x14ac:dyDescent="0.3">
      <c r="A467">
        <v>47</v>
      </c>
      <c r="B467">
        <v>6</v>
      </c>
      <c r="C467">
        <v>12</v>
      </c>
      <c r="D467">
        <v>20</v>
      </c>
      <c r="E467">
        <v>2</v>
      </c>
      <c r="F467">
        <v>0.5</v>
      </c>
    </row>
    <row r="468" spans="1:6" x14ac:dyDescent="0.3">
      <c r="A468">
        <v>47</v>
      </c>
      <c r="B468">
        <v>7</v>
      </c>
      <c r="C468">
        <v>8</v>
      </c>
      <c r="D468">
        <v>20</v>
      </c>
      <c r="E468">
        <v>3</v>
      </c>
      <c r="F468">
        <v>0.35</v>
      </c>
    </row>
    <row r="469" spans="1:6" x14ac:dyDescent="0.3">
      <c r="A469">
        <v>47</v>
      </c>
      <c r="B469">
        <v>8</v>
      </c>
      <c r="C469">
        <v>8</v>
      </c>
      <c r="D469">
        <v>20</v>
      </c>
      <c r="E469">
        <v>3</v>
      </c>
      <c r="F469">
        <v>0.35</v>
      </c>
    </row>
    <row r="470" spans="1:6" x14ac:dyDescent="0.3">
      <c r="A470">
        <v>47</v>
      </c>
      <c r="B470">
        <v>9</v>
      </c>
      <c r="C470">
        <v>12</v>
      </c>
      <c r="D470">
        <v>20</v>
      </c>
      <c r="E470">
        <v>3</v>
      </c>
      <c r="F470">
        <v>0.2</v>
      </c>
    </row>
    <row r="471" spans="1:6" x14ac:dyDescent="0.3">
      <c r="A471">
        <v>47</v>
      </c>
      <c r="B471">
        <v>10</v>
      </c>
      <c r="C471">
        <v>12</v>
      </c>
      <c r="D471">
        <v>20</v>
      </c>
      <c r="E471">
        <v>3</v>
      </c>
      <c r="F471">
        <v>0.2</v>
      </c>
    </row>
    <row r="472" spans="1:6" x14ac:dyDescent="0.3">
      <c r="A472">
        <v>48</v>
      </c>
      <c r="B472">
        <v>1</v>
      </c>
      <c r="C472">
        <v>12</v>
      </c>
      <c r="D472">
        <v>20</v>
      </c>
      <c r="E472">
        <v>2</v>
      </c>
      <c r="F472">
        <v>0.2</v>
      </c>
    </row>
    <row r="473" spans="1:6" x14ac:dyDescent="0.3">
      <c r="A473">
        <v>48</v>
      </c>
      <c r="B473">
        <v>2</v>
      </c>
      <c r="C473">
        <v>8</v>
      </c>
      <c r="D473">
        <v>20</v>
      </c>
      <c r="E473">
        <v>3</v>
      </c>
      <c r="F473">
        <v>0.2</v>
      </c>
    </row>
    <row r="474" spans="1:6" x14ac:dyDescent="0.3">
      <c r="A474">
        <v>48</v>
      </c>
      <c r="B474">
        <v>3</v>
      </c>
      <c r="C474">
        <v>4</v>
      </c>
      <c r="D474">
        <v>20</v>
      </c>
      <c r="E474">
        <v>4</v>
      </c>
      <c r="F474">
        <v>0.2</v>
      </c>
    </row>
    <row r="475" spans="1:6" x14ac:dyDescent="0.3">
      <c r="A475">
        <v>48</v>
      </c>
      <c r="B475">
        <v>4</v>
      </c>
      <c r="C475">
        <v>8</v>
      </c>
      <c r="D475">
        <v>20</v>
      </c>
      <c r="E475">
        <v>3</v>
      </c>
      <c r="F475">
        <v>0.2</v>
      </c>
    </row>
    <row r="476" spans="1:6" x14ac:dyDescent="0.3">
      <c r="A476">
        <v>48</v>
      </c>
      <c r="B476">
        <v>5</v>
      </c>
      <c r="C476">
        <v>12</v>
      </c>
      <c r="D476">
        <v>20</v>
      </c>
      <c r="E476">
        <v>2</v>
      </c>
      <c r="F476">
        <v>0.35</v>
      </c>
    </row>
    <row r="477" spans="1:6" x14ac:dyDescent="0.3">
      <c r="A477">
        <v>48</v>
      </c>
      <c r="B477">
        <v>6</v>
      </c>
      <c r="C477">
        <v>12</v>
      </c>
      <c r="D477">
        <v>20</v>
      </c>
      <c r="E477">
        <v>4</v>
      </c>
      <c r="F477">
        <v>0.2</v>
      </c>
    </row>
    <row r="478" spans="1:6" x14ac:dyDescent="0.3">
      <c r="A478">
        <v>48</v>
      </c>
      <c r="B478">
        <v>7</v>
      </c>
      <c r="C478">
        <v>12</v>
      </c>
      <c r="D478">
        <v>20</v>
      </c>
      <c r="E478">
        <v>2</v>
      </c>
      <c r="F478">
        <v>0.35</v>
      </c>
    </row>
    <row r="479" spans="1:6" x14ac:dyDescent="0.3">
      <c r="A479">
        <v>48</v>
      </c>
      <c r="B479">
        <v>8</v>
      </c>
      <c r="C479">
        <v>12</v>
      </c>
      <c r="D479">
        <v>20</v>
      </c>
      <c r="E479">
        <v>2</v>
      </c>
      <c r="F479">
        <v>0.35</v>
      </c>
    </row>
    <row r="480" spans="1:6" x14ac:dyDescent="0.3">
      <c r="A480">
        <v>48</v>
      </c>
      <c r="B480">
        <v>9</v>
      </c>
      <c r="C480">
        <v>4</v>
      </c>
      <c r="D480">
        <v>25</v>
      </c>
      <c r="E480">
        <v>2</v>
      </c>
      <c r="F480">
        <v>0.5</v>
      </c>
    </row>
    <row r="481" spans="1:6" x14ac:dyDescent="0.3">
      <c r="A481">
        <v>48</v>
      </c>
      <c r="B481">
        <v>10</v>
      </c>
      <c r="C481">
        <v>4</v>
      </c>
      <c r="D481">
        <v>25</v>
      </c>
      <c r="E481">
        <v>2</v>
      </c>
      <c r="F481">
        <v>0.5</v>
      </c>
    </row>
    <row r="482" spans="1:6" x14ac:dyDescent="0.3">
      <c r="A482">
        <v>49</v>
      </c>
      <c r="B482">
        <v>1</v>
      </c>
      <c r="C482">
        <v>8</v>
      </c>
      <c r="D482">
        <v>20</v>
      </c>
      <c r="E482">
        <v>3</v>
      </c>
      <c r="F482">
        <v>0.5</v>
      </c>
    </row>
    <row r="483" spans="1:6" x14ac:dyDescent="0.3">
      <c r="A483">
        <v>49</v>
      </c>
      <c r="B483">
        <v>2</v>
      </c>
      <c r="C483">
        <v>8</v>
      </c>
      <c r="D483">
        <v>20</v>
      </c>
      <c r="E483">
        <v>2</v>
      </c>
      <c r="F483">
        <v>0.2</v>
      </c>
    </row>
    <row r="484" spans="1:6" x14ac:dyDescent="0.3">
      <c r="A484">
        <v>49</v>
      </c>
      <c r="B484">
        <v>3</v>
      </c>
      <c r="C484">
        <v>8</v>
      </c>
      <c r="D484">
        <v>20</v>
      </c>
      <c r="E484">
        <v>3</v>
      </c>
      <c r="F484">
        <v>0.5</v>
      </c>
    </row>
    <row r="485" spans="1:6" x14ac:dyDescent="0.3">
      <c r="A485">
        <v>49</v>
      </c>
      <c r="B485">
        <v>4</v>
      </c>
      <c r="C485">
        <v>4</v>
      </c>
      <c r="D485">
        <v>25</v>
      </c>
      <c r="E485">
        <v>3</v>
      </c>
      <c r="F485">
        <v>0.2</v>
      </c>
    </row>
    <row r="486" spans="1:6" x14ac:dyDescent="0.3">
      <c r="A486">
        <v>49</v>
      </c>
      <c r="B486">
        <v>5</v>
      </c>
      <c r="C486">
        <v>4</v>
      </c>
      <c r="D486">
        <v>25</v>
      </c>
      <c r="E486">
        <v>3</v>
      </c>
      <c r="F486">
        <v>0.2</v>
      </c>
    </row>
    <row r="487" spans="1:6" x14ac:dyDescent="0.3">
      <c r="A487">
        <v>49</v>
      </c>
      <c r="B487">
        <v>6</v>
      </c>
      <c r="C487">
        <v>4</v>
      </c>
      <c r="D487">
        <v>25</v>
      </c>
      <c r="E487">
        <v>2</v>
      </c>
      <c r="F487">
        <v>0.5</v>
      </c>
    </row>
    <row r="488" spans="1:6" x14ac:dyDescent="0.3">
      <c r="A488">
        <v>49</v>
      </c>
      <c r="B488">
        <v>7</v>
      </c>
      <c r="C488">
        <v>4</v>
      </c>
      <c r="D488">
        <v>25</v>
      </c>
      <c r="E488">
        <v>2</v>
      </c>
      <c r="F488">
        <v>0.5</v>
      </c>
    </row>
    <row r="489" spans="1:6" x14ac:dyDescent="0.3">
      <c r="A489">
        <v>49</v>
      </c>
      <c r="B489">
        <v>8</v>
      </c>
      <c r="C489">
        <v>4</v>
      </c>
      <c r="D489">
        <v>25</v>
      </c>
      <c r="E489">
        <v>3</v>
      </c>
      <c r="F489">
        <v>0.5</v>
      </c>
    </row>
    <row r="490" spans="1:6" x14ac:dyDescent="0.3">
      <c r="A490">
        <v>49</v>
      </c>
      <c r="B490">
        <v>9</v>
      </c>
      <c r="C490">
        <v>4</v>
      </c>
      <c r="D490">
        <v>25</v>
      </c>
      <c r="E490">
        <v>3</v>
      </c>
      <c r="F490">
        <v>0.5</v>
      </c>
    </row>
    <row r="491" spans="1:6" x14ac:dyDescent="0.3">
      <c r="A491">
        <v>49</v>
      </c>
      <c r="B491">
        <v>10</v>
      </c>
      <c r="C491">
        <v>12</v>
      </c>
      <c r="D491">
        <v>20</v>
      </c>
      <c r="E491">
        <v>4</v>
      </c>
      <c r="F491">
        <v>0.2</v>
      </c>
    </row>
    <row r="492" spans="1:6" x14ac:dyDescent="0.3">
      <c r="A492">
        <v>50</v>
      </c>
      <c r="B492">
        <v>1</v>
      </c>
      <c r="C492">
        <v>8</v>
      </c>
      <c r="D492">
        <v>20</v>
      </c>
      <c r="E492">
        <v>4</v>
      </c>
      <c r="F492">
        <v>0.35</v>
      </c>
    </row>
    <row r="493" spans="1:6" x14ac:dyDescent="0.3">
      <c r="A493">
        <v>50</v>
      </c>
      <c r="B493">
        <v>2</v>
      </c>
      <c r="C493">
        <v>8</v>
      </c>
      <c r="D493">
        <v>20</v>
      </c>
      <c r="E493">
        <v>3</v>
      </c>
      <c r="F493">
        <v>0.5</v>
      </c>
    </row>
    <row r="494" spans="1:6" x14ac:dyDescent="0.3">
      <c r="A494">
        <v>50</v>
      </c>
      <c r="B494">
        <v>3</v>
      </c>
      <c r="C494">
        <v>8</v>
      </c>
      <c r="D494">
        <v>20</v>
      </c>
      <c r="E494">
        <v>4</v>
      </c>
      <c r="F494">
        <v>0.35</v>
      </c>
    </row>
    <row r="495" spans="1:6" x14ac:dyDescent="0.3">
      <c r="A495">
        <v>50</v>
      </c>
      <c r="B495">
        <v>4</v>
      </c>
      <c r="C495">
        <v>12</v>
      </c>
      <c r="D495">
        <v>20</v>
      </c>
      <c r="E495">
        <v>4</v>
      </c>
      <c r="F495">
        <v>0.5</v>
      </c>
    </row>
    <row r="496" spans="1:6" x14ac:dyDescent="0.3">
      <c r="A496">
        <v>50</v>
      </c>
      <c r="B496">
        <v>5</v>
      </c>
      <c r="C496">
        <v>12</v>
      </c>
      <c r="D496">
        <v>20</v>
      </c>
      <c r="E496">
        <v>4</v>
      </c>
      <c r="F496">
        <v>0.35</v>
      </c>
    </row>
    <row r="497" spans="1:6" x14ac:dyDescent="0.3">
      <c r="A497">
        <v>50</v>
      </c>
      <c r="B497">
        <v>6</v>
      </c>
      <c r="C497">
        <v>4</v>
      </c>
      <c r="D497">
        <v>25</v>
      </c>
      <c r="E497">
        <v>3</v>
      </c>
      <c r="F497">
        <v>0.35</v>
      </c>
    </row>
    <row r="498" spans="1:6" x14ac:dyDescent="0.3">
      <c r="A498">
        <v>50</v>
      </c>
      <c r="B498">
        <v>7</v>
      </c>
      <c r="C498">
        <v>4</v>
      </c>
      <c r="D498">
        <v>25</v>
      </c>
      <c r="E498">
        <v>4</v>
      </c>
      <c r="F498">
        <v>0.5</v>
      </c>
    </row>
    <row r="499" spans="1:6" x14ac:dyDescent="0.3">
      <c r="A499">
        <v>50</v>
      </c>
      <c r="B499">
        <v>8</v>
      </c>
      <c r="C499">
        <v>4</v>
      </c>
      <c r="D499">
        <v>25</v>
      </c>
      <c r="E499">
        <v>3</v>
      </c>
      <c r="F499">
        <v>0.2</v>
      </c>
    </row>
    <row r="500" spans="1:6" x14ac:dyDescent="0.3">
      <c r="A500">
        <v>50</v>
      </c>
      <c r="B500">
        <v>9</v>
      </c>
      <c r="C500">
        <v>4</v>
      </c>
      <c r="D500">
        <v>25</v>
      </c>
      <c r="E500">
        <v>3</v>
      </c>
      <c r="F500">
        <v>0.2</v>
      </c>
    </row>
    <row r="501" spans="1:6" x14ac:dyDescent="0.3">
      <c r="A501">
        <v>50</v>
      </c>
      <c r="B501">
        <v>10</v>
      </c>
      <c r="C501">
        <v>4</v>
      </c>
      <c r="D501">
        <v>25</v>
      </c>
      <c r="E501">
        <v>3</v>
      </c>
      <c r="F501">
        <v>0.2</v>
      </c>
    </row>
    <row r="502" spans="1:6" x14ac:dyDescent="0.3">
      <c r="A502">
        <v>51</v>
      </c>
      <c r="B502">
        <v>1</v>
      </c>
      <c r="C502">
        <v>8</v>
      </c>
      <c r="D502">
        <v>20</v>
      </c>
      <c r="E502">
        <v>3</v>
      </c>
      <c r="F502">
        <v>0.2</v>
      </c>
    </row>
    <row r="503" spans="1:6" x14ac:dyDescent="0.3">
      <c r="A503">
        <v>51</v>
      </c>
      <c r="B503">
        <v>2</v>
      </c>
      <c r="C503">
        <v>8</v>
      </c>
      <c r="D503">
        <v>20</v>
      </c>
      <c r="E503">
        <v>2</v>
      </c>
      <c r="F503">
        <v>0.5</v>
      </c>
    </row>
    <row r="504" spans="1:6" x14ac:dyDescent="0.3">
      <c r="A504">
        <v>51</v>
      </c>
      <c r="B504">
        <v>3</v>
      </c>
      <c r="C504">
        <v>4</v>
      </c>
      <c r="D504">
        <v>25</v>
      </c>
      <c r="E504">
        <v>2</v>
      </c>
      <c r="F504">
        <v>0.2</v>
      </c>
    </row>
    <row r="505" spans="1:6" x14ac:dyDescent="0.3">
      <c r="A505">
        <v>51</v>
      </c>
      <c r="B505">
        <v>4</v>
      </c>
      <c r="C505">
        <v>4</v>
      </c>
      <c r="D505">
        <v>25</v>
      </c>
      <c r="E505">
        <v>4</v>
      </c>
      <c r="F505">
        <v>0.2</v>
      </c>
    </row>
    <row r="506" spans="1:6" x14ac:dyDescent="0.3">
      <c r="A506">
        <v>51</v>
      </c>
      <c r="B506">
        <v>5</v>
      </c>
      <c r="C506">
        <v>12</v>
      </c>
      <c r="D506">
        <v>20</v>
      </c>
      <c r="E506">
        <v>3</v>
      </c>
      <c r="F506">
        <v>0.35</v>
      </c>
    </row>
    <row r="507" spans="1:6" x14ac:dyDescent="0.3">
      <c r="A507">
        <v>51</v>
      </c>
      <c r="B507">
        <v>6</v>
      </c>
      <c r="C507">
        <v>4</v>
      </c>
      <c r="D507">
        <v>25</v>
      </c>
      <c r="E507">
        <v>4</v>
      </c>
      <c r="F507">
        <v>0.2</v>
      </c>
    </row>
    <row r="508" spans="1:6" x14ac:dyDescent="0.3">
      <c r="A508">
        <v>51</v>
      </c>
      <c r="B508">
        <v>7</v>
      </c>
      <c r="C508">
        <v>4</v>
      </c>
      <c r="D508">
        <v>25</v>
      </c>
      <c r="E508">
        <v>2</v>
      </c>
      <c r="F508">
        <v>0.35</v>
      </c>
    </row>
    <row r="509" spans="1:6" x14ac:dyDescent="0.3">
      <c r="A509">
        <v>51</v>
      </c>
      <c r="B509">
        <v>8</v>
      </c>
      <c r="C509">
        <v>12</v>
      </c>
      <c r="D509">
        <v>20</v>
      </c>
      <c r="E509">
        <v>4</v>
      </c>
      <c r="F509">
        <v>0.5</v>
      </c>
    </row>
    <row r="510" spans="1:6" x14ac:dyDescent="0.3">
      <c r="A510">
        <v>51</v>
      </c>
      <c r="B510">
        <v>9</v>
      </c>
      <c r="C510">
        <v>4</v>
      </c>
      <c r="D510">
        <v>25</v>
      </c>
      <c r="E510">
        <v>4</v>
      </c>
      <c r="F510">
        <v>0.5</v>
      </c>
    </row>
    <row r="511" spans="1:6" x14ac:dyDescent="0.3">
      <c r="A511">
        <v>51</v>
      </c>
      <c r="B511">
        <v>10</v>
      </c>
      <c r="C511">
        <v>4</v>
      </c>
      <c r="D511">
        <v>25</v>
      </c>
      <c r="E511">
        <v>4</v>
      </c>
      <c r="F511">
        <v>0.35</v>
      </c>
    </row>
    <row r="512" spans="1:6" x14ac:dyDescent="0.3">
      <c r="A512">
        <v>52</v>
      </c>
      <c r="B512">
        <v>1</v>
      </c>
      <c r="C512">
        <v>8</v>
      </c>
      <c r="D512">
        <v>20</v>
      </c>
      <c r="E512">
        <v>4</v>
      </c>
      <c r="F512">
        <v>0.5</v>
      </c>
    </row>
    <row r="513" spans="1:6" x14ac:dyDescent="0.3">
      <c r="A513">
        <v>52</v>
      </c>
      <c r="B513">
        <v>2</v>
      </c>
      <c r="C513">
        <v>12</v>
      </c>
      <c r="D513">
        <v>20</v>
      </c>
      <c r="E513">
        <v>3</v>
      </c>
      <c r="F513">
        <v>0.5</v>
      </c>
    </row>
    <row r="514" spans="1:6" x14ac:dyDescent="0.3">
      <c r="A514">
        <v>52</v>
      </c>
      <c r="B514">
        <v>3</v>
      </c>
      <c r="C514">
        <v>8</v>
      </c>
      <c r="D514">
        <v>20</v>
      </c>
      <c r="E514">
        <v>4</v>
      </c>
      <c r="F514">
        <v>0.5</v>
      </c>
    </row>
    <row r="515" spans="1:6" x14ac:dyDescent="0.3">
      <c r="A515">
        <v>52</v>
      </c>
      <c r="B515">
        <v>4</v>
      </c>
      <c r="C515">
        <v>12</v>
      </c>
      <c r="D515">
        <v>20</v>
      </c>
      <c r="E515">
        <v>3</v>
      </c>
      <c r="F515">
        <v>0.5</v>
      </c>
    </row>
    <row r="516" spans="1:6" x14ac:dyDescent="0.3">
      <c r="A516">
        <v>52</v>
      </c>
      <c r="B516">
        <v>5</v>
      </c>
      <c r="C516">
        <v>4</v>
      </c>
      <c r="D516">
        <v>25</v>
      </c>
      <c r="E516">
        <v>4</v>
      </c>
      <c r="F516">
        <v>0.2</v>
      </c>
    </row>
    <row r="517" spans="1:6" x14ac:dyDescent="0.3">
      <c r="A517">
        <v>52</v>
      </c>
      <c r="B517">
        <v>6</v>
      </c>
      <c r="C517">
        <v>12</v>
      </c>
      <c r="D517">
        <v>20</v>
      </c>
      <c r="E517">
        <v>3</v>
      </c>
      <c r="F517">
        <v>0.5</v>
      </c>
    </row>
    <row r="518" spans="1:6" x14ac:dyDescent="0.3">
      <c r="A518">
        <v>52</v>
      </c>
      <c r="B518">
        <v>7</v>
      </c>
      <c r="C518">
        <v>8</v>
      </c>
      <c r="D518">
        <v>25</v>
      </c>
      <c r="E518">
        <v>2</v>
      </c>
      <c r="F518">
        <v>0.2</v>
      </c>
    </row>
    <row r="519" spans="1:6" x14ac:dyDescent="0.3">
      <c r="A519">
        <v>52</v>
      </c>
      <c r="B519">
        <v>8</v>
      </c>
      <c r="C519">
        <v>4</v>
      </c>
      <c r="D519">
        <v>25</v>
      </c>
      <c r="E519">
        <v>2</v>
      </c>
      <c r="F519">
        <v>0.35</v>
      </c>
    </row>
    <row r="520" spans="1:6" x14ac:dyDescent="0.3">
      <c r="A520">
        <v>52</v>
      </c>
      <c r="B520">
        <v>9</v>
      </c>
      <c r="C520">
        <v>4</v>
      </c>
      <c r="D520">
        <v>25</v>
      </c>
      <c r="E520">
        <v>2</v>
      </c>
      <c r="F520">
        <v>0.5</v>
      </c>
    </row>
    <row r="521" spans="1:6" x14ac:dyDescent="0.3">
      <c r="A521">
        <v>52</v>
      </c>
      <c r="B521">
        <v>10</v>
      </c>
      <c r="C521">
        <v>4</v>
      </c>
      <c r="D521">
        <v>25</v>
      </c>
      <c r="E521">
        <v>2</v>
      </c>
      <c r="F521">
        <v>0.5</v>
      </c>
    </row>
    <row r="522" spans="1:6" x14ac:dyDescent="0.3">
      <c r="A522">
        <v>53</v>
      </c>
      <c r="B522">
        <v>1</v>
      </c>
      <c r="C522">
        <v>12</v>
      </c>
      <c r="D522">
        <v>20</v>
      </c>
      <c r="E522">
        <v>2</v>
      </c>
      <c r="F522">
        <v>0.2</v>
      </c>
    </row>
    <row r="523" spans="1:6" x14ac:dyDescent="0.3">
      <c r="A523">
        <v>53</v>
      </c>
      <c r="B523">
        <v>2</v>
      </c>
      <c r="C523">
        <v>8</v>
      </c>
      <c r="D523">
        <v>25</v>
      </c>
      <c r="E523">
        <v>2</v>
      </c>
      <c r="F523">
        <v>0.2</v>
      </c>
    </row>
    <row r="524" spans="1:6" x14ac:dyDescent="0.3">
      <c r="A524">
        <v>53</v>
      </c>
      <c r="B524">
        <v>3</v>
      </c>
      <c r="C524">
        <v>12</v>
      </c>
      <c r="D524">
        <v>20</v>
      </c>
      <c r="E524">
        <v>3</v>
      </c>
      <c r="F524">
        <v>0.35</v>
      </c>
    </row>
    <row r="525" spans="1:6" x14ac:dyDescent="0.3">
      <c r="A525">
        <v>53</v>
      </c>
      <c r="B525">
        <v>4</v>
      </c>
      <c r="C525">
        <v>4</v>
      </c>
      <c r="D525">
        <v>25</v>
      </c>
      <c r="E525">
        <v>4</v>
      </c>
      <c r="F525">
        <v>0.2</v>
      </c>
    </row>
    <row r="526" spans="1:6" x14ac:dyDescent="0.3">
      <c r="A526">
        <v>53</v>
      </c>
      <c r="B526">
        <v>5</v>
      </c>
      <c r="C526">
        <v>12</v>
      </c>
      <c r="D526">
        <v>20</v>
      </c>
      <c r="E526">
        <v>3</v>
      </c>
      <c r="F526">
        <v>0.5</v>
      </c>
    </row>
    <row r="527" spans="1:6" x14ac:dyDescent="0.3">
      <c r="A527">
        <v>53</v>
      </c>
      <c r="B527">
        <v>6</v>
      </c>
      <c r="C527">
        <v>8</v>
      </c>
      <c r="D527">
        <v>25</v>
      </c>
      <c r="E527">
        <v>2</v>
      </c>
      <c r="F527">
        <v>0.35</v>
      </c>
    </row>
    <row r="528" spans="1:6" x14ac:dyDescent="0.3">
      <c r="A528">
        <v>53</v>
      </c>
      <c r="B528">
        <v>7</v>
      </c>
      <c r="C528">
        <v>8</v>
      </c>
      <c r="D528">
        <v>25</v>
      </c>
      <c r="E528">
        <v>2</v>
      </c>
      <c r="F528">
        <v>0.2</v>
      </c>
    </row>
    <row r="529" spans="1:6" x14ac:dyDescent="0.3">
      <c r="A529">
        <v>53</v>
      </c>
      <c r="B529">
        <v>8</v>
      </c>
      <c r="C529">
        <v>8</v>
      </c>
      <c r="D529">
        <v>25</v>
      </c>
      <c r="E529">
        <v>2</v>
      </c>
      <c r="F529">
        <v>0.2</v>
      </c>
    </row>
    <row r="530" spans="1:6" x14ac:dyDescent="0.3">
      <c r="A530">
        <v>53</v>
      </c>
      <c r="B530">
        <v>9</v>
      </c>
      <c r="C530">
        <v>4</v>
      </c>
      <c r="D530">
        <v>25</v>
      </c>
      <c r="E530">
        <v>4</v>
      </c>
      <c r="F530">
        <v>0.2</v>
      </c>
    </row>
    <row r="531" spans="1:6" x14ac:dyDescent="0.3">
      <c r="A531">
        <v>53</v>
      </c>
      <c r="B531">
        <v>10</v>
      </c>
      <c r="C531">
        <v>8</v>
      </c>
      <c r="D531">
        <v>25</v>
      </c>
      <c r="E531">
        <v>4</v>
      </c>
      <c r="F531">
        <v>0.2</v>
      </c>
    </row>
    <row r="532" spans="1:6" x14ac:dyDescent="0.3">
      <c r="A532">
        <v>54</v>
      </c>
      <c r="B532">
        <v>1</v>
      </c>
      <c r="C532">
        <v>4</v>
      </c>
      <c r="D532">
        <v>25</v>
      </c>
      <c r="E532">
        <v>3</v>
      </c>
      <c r="F532">
        <v>0.5</v>
      </c>
    </row>
    <row r="533" spans="1:6" x14ac:dyDescent="0.3">
      <c r="A533">
        <v>54</v>
      </c>
      <c r="B533">
        <v>2</v>
      </c>
      <c r="C533">
        <v>4</v>
      </c>
      <c r="D533">
        <v>25</v>
      </c>
      <c r="E533">
        <v>3</v>
      </c>
      <c r="F533">
        <v>0.35</v>
      </c>
    </row>
    <row r="534" spans="1:6" x14ac:dyDescent="0.3">
      <c r="A534">
        <v>54</v>
      </c>
      <c r="B534">
        <v>3</v>
      </c>
      <c r="C534">
        <v>12</v>
      </c>
      <c r="D534">
        <v>20</v>
      </c>
      <c r="E534">
        <v>4</v>
      </c>
      <c r="F534">
        <v>0.35</v>
      </c>
    </row>
    <row r="535" spans="1:6" x14ac:dyDescent="0.3">
      <c r="A535">
        <v>54</v>
      </c>
      <c r="B535">
        <v>4</v>
      </c>
      <c r="C535">
        <v>12</v>
      </c>
      <c r="D535">
        <v>20</v>
      </c>
      <c r="E535">
        <v>4</v>
      </c>
      <c r="F535">
        <v>0.2</v>
      </c>
    </row>
    <row r="536" spans="1:6" x14ac:dyDescent="0.3">
      <c r="A536">
        <v>54</v>
      </c>
      <c r="B536">
        <v>5</v>
      </c>
      <c r="C536">
        <v>12</v>
      </c>
      <c r="D536">
        <v>20</v>
      </c>
      <c r="E536">
        <v>4</v>
      </c>
      <c r="F536">
        <v>0.2</v>
      </c>
    </row>
    <row r="537" spans="1:6" x14ac:dyDescent="0.3">
      <c r="A537">
        <v>54</v>
      </c>
      <c r="B537">
        <v>6</v>
      </c>
      <c r="C537">
        <v>4</v>
      </c>
      <c r="D537">
        <v>25</v>
      </c>
      <c r="E537">
        <v>4</v>
      </c>
      <c r="F537">
        <v>0.35</v>
      </c>
    </row>
    <row r="538" spans="1:6" x14ac:dyDescent="0.3">
      <c r="A538">
        <v>54</v>
      </c>
      <c r="B538">
        <v>7</v>
      </c>
      <c r="C538">
        <v>4</v>
      </c>
      <c r="D538">
        <v>25</v>
      </c>
      <c r="E538">
        <v>2</v>
      </c>
      <c r="F538">
        <v>0.2</v>
      </c>
    </row>
    <row r="539" spans="1:6" x14ac:dyDescent="0.3">
      <c r="A539">
        <v>54</v>
      </c>
      <c r="B539">
        <v>8</v>
      </c>
      <c r="C539">
        <v>4</v>
      </c>
      <c r="D539">
        <v>25</v>
      </c>
      <c r="E539">
        <v>2</v>
      </c>
      <c r="F539">
        <v>0.2</v>
      </c>
    </row>
    <row r="540" spans="1:6" x14ac:dyDescent="0.3">
      <c r="A540">
        <v>54</v>
      </c>
      <c r="B540">
        <v>9</v>
      </c>
      <c r="C540">
        <v>8</v>
      </c>
      <c r="D540">
        <v>25</v>
      </c>
      <c r="E540">
        <v>3</v>
      </c>
      <c r="F540">
        <v>0.35</v>
      </c>
    </row>
    <row r="541" spans="1:6" x14ac:dyDescent="0.3">
      <c r="A541">
        <v>54</v>
      </c>
      <c r="B541">
        <v>10</v>
      </c>
      <c r="C541">
        <v>8</v>
      </c>
      <c r="D541">
        <v>25</v>
      </c>
      <c r="E541">
        <v>4</v>
      </c>
      <c r="F541">
        <v>0.5</v>
      </c>
    </row>
    <row r="542" spans="1:6" x14ac:dyDescent="0.3">
      <c r="A542">
        <v>55</v>
      </c>
      <c r="B542">
        <v>1</v>
      </c>
      <c r="C542">
        <v>12</v>
      </c>
      <c r="D542">
        <v>20</v>
      </c>
      <c r="E542">
        <v>3</v>
      </c>
      <c r="F542">
        <v>0.35</v>
      </c>
    </row>
    <row r="543" spans="1:6" x14ac:dyDescent="0.3">
      <c r="A543">
        <v>55</v>
      </c>
      <c r="B543">
        <v>2</v>
      </c>
      <c r="C543">
        <v>12</v>
      </c>
      <c r="D543">
        <v>20</v>
      </c>
      <c r="E543">
        <v>4</v>
      </c>
      <c r="F543">
        <v>0.2</v>
      </c>
    </row>
    <row r="544" spans="1:6" x14ac:dyDescent="0.3">
      <c r="A544">
        <v>55</v>
      </c>
      <c r="B544">
        <v>3</v>
      </c>
      <c r="C544">
        <v>4</v>
      </c>
      <c r="D544">
        <v>25</v>
      </c>
      <c r="E544">
        <v>2</v>
      </c>
      <c r="F544">
        <v>0.35</v>
      </c>
    </row>
    <row r="545" spans="1:6" x14ac:dyDescent="0.3">
      <c r="A545">
        <v>55</v>
      </c>
      <c r="B545">
        <v>4</v>
      </c>
      <c r="C545">
        <v>12</v>
      </c>
      <c r="D545">
        <v>20</v>
      </c>
      <c r="E545">
        <v>3</v>
      </c>
      <c r="F545">
        <v>0.5</v>
      </c>
    </row>
    <row r="546" spans="1:6" x14ac:dyDescent="0.3">
      <c r="A546">
        <v>55</v>
      </c>
      <c r="B546">
        <v>5</v>
      </c>
      <c r="C546">
        <v>4</v>
      </c>
      <c r="D546">
        <v>25</v>
      </c>
      <c r="E546">
        <v>4</v>
      </c>
      <c r="F546">
        <v>0.35</v>
      </c>
    </row>
    <row r="547" spans="1:6" x14ac:dyDescent="0.3">
      <c r="A547">
        <v>55</v>
      </c>
      <c r="B547">
        <v>6</v>
      </c>
      <c r="C547">
        <v>12</v>
      </c>
      <c r="D547">
        <v>20</v>
      </c>
      <c r="E547">
        <v>4</v>
      </c>
      <c r="F547">
        <v>0.5</v>
      </c>
    </row>
    <row r="548" spans="1:6" x14ac:dyDescent="0.3">
      <c r="A548">
        <v>55</v>
      </c>
      <c r="B548">
        <v>7</v>
      </c>
      <c r="C548">
        <v>4</v>
      </c>
      <c r="D548">
        <v>25</v>
      </c>
      <c r="E548">
        <v>3</v>
      </c>
      <c r="F548">
        <v>0.5</v>
      </c>
    </row>
    <row r="549" spans="1:6" x14ac:dyDescent="0.3">
      <c r="A549">
        <v>55</v>
      </c>
      <c r="B549">
        <v>8</v>
      </c>
      <c r="C549">
        <v>4</v>
      </c>
      <c r="D549">
        <v>25</v>
      </c>
      <c r="E549">
        <v>2</v>
      </c>
      <c r="F549">
        <v>0.5</v>
      </c>
    </row>
    <row r="550" spans="1:6" x14ac:dyDescent="0.3">
      <c r="A550">
        <v>55</v>
      </c>
      <c r="B550">
        <v>9</v>
      </c>
      <c r="C550">
        <v>4</v>
      </c>
      <c r="D550">
        <v>25</v>
      </c>
      <c r="E550">
        <v>2</v>
      </c>
      <c r="F550">
        <v>0.5</v>
      </c>
    </row>
    <row r="551" spans="1:6" x14ac:dyDescent="0.3">
      <c r="A551">
        <v>55</v>
      </c>
      <c r="B551">
        <v>10</v>
      </c>
      <c r="C551">
        <v>8</v>
      </c>
      <c r="D551">
        <v>25</v>
      </c>
      <c r="E551">
        <v>4</v>
      </c>
      <c r="F551">
        <v>0.35</v>
      </c>
    </row>
    <row r="552" spans="1:6" x14ac:dyDescent="0.3">
      <c r="A552">
        <v>56</v>
      </c>
      <c r="B552">
        <v>1</v>
      </c>
      <c r="C552">
        <v>12</v>
      </c>
      <c r="D552">
        <v>20</v>
      </c>
      <c r="E552">
        <v>4</v>
      </c>
      <c r="F552">
        <v>0.2</v>
      </c>
    </row>
    <row r="553" spans="1:6" x14ac:dyDescent="0.3">
      <c r="A553">
        <v>56</v>
      </c>
      <c r="B553">
        <v>2</v>
      </c>
      <c r="C553">
        <v>4</v>
      </c>
      <c r="D553">
        <v>25</v>
      </c>
      <c r="E553">
        <v>2</v>
      </c>
      <c r="F553">
        <v>0.2</v>
      </c>
    </row>
    <row r="554" spans="1:6" x14ac:dyDescent="0.3">
      <c r="A554">
        <v>56</v>
      </c>
      <c r="B554">
        <v>3</v>
      </c>
      <c r="C554">
        <v>12</v>
      </c>
      <c r="D554">
        <v>20</v>
      </c>
      <c r="E554">
        <v>4</v>
      </c>
      <c r="F554">
        <v>0.2</v>
      </c>
    </row>
    <row r="555" spans="1:6" x14ac:dyDescent="0.3">
      <c r="A555">
        <v>56</v>
      </c>
      <c r="B555">
        <v>4</v>
      </c>
      <c r="C555">
        <v>12</v>
      </c>
      <c r="D555">
        <v>20</v>
      </c>
      <c r="E555">
        <v>4</v>
      </c>
      <c r="F555">
        <v>0.5</v>
      </c>
    </row>
    <row r="556" spans="1:6" x14ac:dyDescent="0.3">
      <c r="A556">
        <v>56</v>
      </c>
      <c r="B556">
        <v>5</v>
      </c>
      <c r="C556">
        <v>4</v>
      </c>
      <c r="D556">
        <v>25</v>
      </c>
      <c r="E556">
        <v>3</v>
      </c>
      <c r="F556">
        <v>0.35</v>
      </c>
    </row>
    <row r="557" spans="1:6" x14ac:dyDescent="0.3">
      <c r="A557">
        <v>56</v>
      </c>
      <c r="B557">
        <v>6</v>
      </c>
      <c r="C557">
        <v>4</v>
      </c>
      <c r="D557">
        <v>25</v>
      </c>
      <c r="E557">
        <v>3</v>
      </c>
      <c r="F557">
        <v>0.35</v>
      </c>
    </row>
    <row r="558" spans="1:6" x14ac:dyDescent="0.3">
      <c r="A558">
        <v>56</v>
      </c>
      <c r="B558">
        <v>7</v>
      </c>
      <c r="C558">
        <v>4</v>
      </c>
      <c r="D558">
        <v>25</v>
      </c>
      <c r="E558">
        <v>4</v>
      </c>
      <c r="F558">
        <v>0.5</v>
      </c>
    </row>
    <row r="559" spans="1:6" x14ac:dyDescent="0.3">
      <c r="A559">
        <v>56</v>
      </c>
      <c r="B559">
        <v>8</v>
      </c>
      <c r="C559">
        <v>4</v>
      </c>
      <c r="D559">
        <v>25</v>
      </c>
      <c r="E559">
        <v>4</v>
      </c>
      <c r="F559">
        <v>0.35</v>
      </c>
    </row>
    <row r="560" spans="1:6" x14ac:dyDescent="0.3">
      <c r="A560">
        <v>56</v>
      </c>
      <c r="B560">
        <v>9</v>
      </c>
      <c r="C560">
        <v>4</v>
      </c>
      <c r="D560">
        <v>25</v>
      </c>
      <c r="E560">
        <v>3</v>
      </c>
      <c r="F560">
        <v>0.2</v>
      </c>
    </row>
    <row r="561" spans="1:6" x14ac:dyDescent="0.3">
      <c r="A561">
        <v>56</v>
      </c>
      <c r="B561">
        <v>10</v>
      </c>
      <c r="C561">
        <v>4</v>
      </c>
      <c r="D561">
        <v>25</v>
      </c>
      <c r="E561">
        <v>3</v>
      </c>
      <c r="F561">
        <v>0.2</v>
      </c>
    </row>
    <row r="562" spans="1:6" x14ac:dyDescent="0.3">
      <c r="A562">
        <v>57</v>
      </c>
      <c r="B562">
        <v>1</v>
      </c>
      <c r="C562">
        <v>4</v>
      </c>
      <c r="D562">
        <v>25</v>
      </c>
      <c r="E562">
        <v>2</v>
      </c>
      <c r="F562">
        <v>0.35</v>
      </c>
    </row>
    <row r="563" spans="1:6" x14ac:dyDescent="0.3">
      <c r="A563">
        <v>57</v>
      </c>
      <c r="B563">
        <v>2</v>
      </c>
      <c r="C563">
        <v>4</v>
      </c>
      <c r="D563">
        <v>25</v>
      </c>
      <c r="E563">
        <v>4</v>
      </c>
      <c r="F563">
        <v>0.35</v>
      </c>
    </row>
    <row r="564" spans="1:6" x14ac:dyDescent="0.3">
      <c r="A564">
        <v>57</v>
      </c>
      <c r="B564">
        <v>3</v>
      </c>
      <c r="C564">
        <v>4</v>
      </c>
      <c r="D564">
        <v>25</v>
      </c>
      <c r="E564">
        <v>4</v>
      </c>
      <c r="F564">
        <v>0.35</v>
      </c>
    </row>
    <row r="565" spans="1:6" x14ac:dyDescent="0.3">
      <c r="A565">
        <v>57</v>
      </c>
      <c r="B565">
        <v>4</v>
      </c>
      <c r="C565">
        <v>4</v>
      </c>
      <c r="D565">
        <v>25</v>
      </c>
      <c r="E565">
        <v>4</v>
      </c>
      <c r="F565">
        <v>0.35</v>
      </c>
    </row>
    <row r="566" spans="1:6" x14ac:dyDescent="0.3">
      <c r="A566">
        <v>57</v>
      </c>
      <c r="B566">
        <v>5</v>
      </c>
      <c r="C566">
        <v>8</v>
      </c>
      <c r="D566">
        <v>25</v>
      </c>
      <c r="E566">
        <v>2</v>
      </c>
      <c r="F566">
        <v>0.2</v>
      </c>
    </row>
    <row r="567" spans="1:6" x14ac:dyDescent="0.3">
      <c r="A567">
        <v>57</v>
      </c>
      <c r="B567">
        <v>6</v>
      </c>
      <c r="C567">
        <v>8</v>
      </c>
      <c r="D567">
        <v>25</v>
      </c>
      <c r="E567">
        <v>2</v>
      </c>
      <c r="F567">
        <v>0.2</v>
      </c>
    </row>
    <row r="568" spans="1:6" x14ac:dyDescent="0.3">
      <c r="A568">
        <v>57</v>
      </c>
      <c r="B568">
        <v>7</v>
      </c>
      <c r="C568">
        <v>12</v>
      </c>
      <c r="D568">
        <v>20</v>
      </c>
      <c r="E568">
        <v>4</v>
      </c>
      <c r="F568">
        <v>0.5</v>
      </c>
    </row>
    <row r="569" spans="1:6" x14ac:dyDescent="0.3">
      <c r="A569">
        <v>57</v>
      </c>
      <c r="B569">
        <v>8</v>
      </c>
      <c r="C569">
        <v>8</v>
      </c>
      <c r="D569">
        <v>25</v>
      </c>
      <c r="E569">
        <v>3</v>
      </c>
      <c r="F569">
        <v>0.2</v>
      </c>
    </row>
    <row r="570" spans="1:6" x14ac:dyDescent="0.3">
      <c r="A570">
        <v>57</v>
      </c>
      <c r="B570">
        <v>9</v>
      </c>
      <c r="C570">
        <v>8</v>
      </c>
      <c r="D570">
        <v>25</v>
      </c>
      <c r="E570">
        <v>3</v>
      </c>
      <c r="F570">
        <v>0.2</v>
      </c>
    </row>
    <row r="571" spans="1:6" x14ac:dyDescent="0.3">
      <c r="A571">
        <v>57</v>
      </c>
      <c r="B571">
        <v>10</v>
      </c>
      <c r="C571">
        <v>8</v>
      </c>
      <c r="D571">
        <v>25</v>
      </c>
      <c r="E571">
        <v>3</v>
      </c>
      <c r="F571">
        <v>0.2</v>
      </c>
    </row>
    <row r="572" spans="1:6" x14ac:dyDescent="0.3">
      <c r="A572">
        <v>58</v>
      </c>
      <c r="B572">
        <v>1</v>
      </c>
      <c r="C572">
        <v>4</v>
      </c>
      <c r="D572">
        <v>25</v>
      </c>
      <c r="E572">
        <v>4</v>
      </c>
      <c r="F572">
        <v>0.35</v>
      </c>
    </row>
    <row r="573" spans="1:6" x14ac:dyDescent="0.3">
      <c r="A573">
        <v>58</v>
      </c>
      <c r="B573">
        <v>2</v>
      </c>
      <c r="C573">
        <v>12</v>
      </c>
      <c r="D573">
        <v>20</v>
      </c>
      <c r="E573">
        <v>3</v>
      </c>
      <c r="F573">
        <v>0.2</v>
      </c>
    </row>
    <row r="574" spans="1:6" x14ac:dyDescent="0.3">
      <c r="A574">
        <v>58</v>
      </c>
      <c r="B574">
        <v>3</v>
      </c>
      <c r="C574">
        <v>4</v>
      </c>
      <c r="D574">
        <v>25</v>
      </c>
      <c r="E574">
        <v>3</v>
      </c>
      <c r="F574">
        <v>0.5</v>
      </c>
    </row>
    <row r="575" spans="1:6" x14ac:dyDescent="0.3">
      <c r="A575">
        <v>58</v>
      </c>
      <c r="B575">
        <v>4</v>
      </c>
      <c r="C575">
        <v>12</v>
      </c>
      <c r="D575">
        <v>20</v>
      </c>
      <c r="E575">
        <v>3</v>
      </c>
      <c r="F575">
        <v>0.2</v>
      </c>
    </row>
    <row r="576" spans="1:6" x14ac:dyDescent="0.3">
      <c r="A576">
        <v>58</v>
      </c>
      <c r="B576">
        <v>5</v>
      </c>
      <c r="C576">
        <v>12</v>
      </c>
      <c r="D576">
        <v>20</v>
      </c>
      <c r="E576">
        <v>3</v>
      </c>
      <c r="F576">
        <v>0.2</v>
      </c>
    </row>
    <row r="577" spans="1:6" x14ac:dyDescent="0.3">
      <c r="A577">
        <v>58</v>
      </c>
      <c r="B577">
        <v>6</v>
      </c>
      <c r="C577">
        <v>4</v>
      </c>
      <c r="D577">
        <v>25</v>
      </c>
      <c r="E577">
        <v>4</v>
      </c>
      <c r="F577">
        <v>0.2</v>
      </c>
    </row>
    <row r="578" spans="1:6" x14ac:dyDescent="0.3">
      <c r="A578">
        <v>58</v>
      </c>
      <c r="B578">
        <v>7</v>
      </c>
      <c r="C578">
        <v>8</v>
      </c>
      <c r="D578">
        <v>25</v>
      </c>
      <c r="E578">
        <v>2</v>
      </c>
      <c r="F578">
        <v>0.5</v>
      </c>
    </row>
    <row r="579" spans="1:6" x14ac:dyDescent="0.3">
      <c r="A579">
        <v>58</v>
      </c>
      <c r="B579">
        <v>8</v>
      </c>
      <c r="C579">
        <v>8</v>
      </c>
      <c r="D579">
        <v>25</v>
      </c>
      <c r="E579">
        <v>2</v>
      </c>
      <c r="F579">
        <v>0.5</v>
      </c>
    </row>
    <row r="580" spans="1:6" x14ac:dyDescent="0.3">
      <c r="A580">
        <v>58</v>
      </c>
      <c r="B580">
        <v>9</v>
      </c>
      <c r="C580">
        <v>8</v>
      </c>
      <c r="D580">
        <v>25</v>
      </c>
      <c r="E580">
        <v>2</v>
      </c>
      <c r="F580">
        <v>0.5</v>
      </c>
    </row>
    <row r="581" spans="1:6" x14ac:dyDescent="0.3">
      <c r="A581">
        <v>58</v>
      </c>
      <c r="B581">
        <v>10</v>
      </c>
      <c r="C581">
        <v>12</v>
      </c>
      <c r="D581">
        <v>25</v>
      </c>
      <c r="E581">
        <v>3</v>
      </c>
      <c r="F581">
        <v>0.2</v>
      </c>
    </row>
    <row r="582" spans="1:6" x14ac:dyDescent="0.3">
      <c r="A582">
        <v>59</v>
      </c>
      <c r="B582">
        <v>1</v>
      </c>
      <c r="C582">
        <v>4</v>
      </c>
      <c r="D582">
        <v>25</v>
      </c>
      <c r="E582">
        <v>3</v>
      </c>
      <c r="F582">
        <v>0.5</v>
      </c>
    </row>
    <row r="583" spans="1:6" x14ac:dyDescent="0.3">
      <c r="A583">
        <v>59</v>
      </c>
      <c r="B583">
        <v>2</v>
      </c>
      <c r="C583">
        <v>4</v>
      </c>
      <c r="D583">
        <v>25</v>
      </c>
      <c r="E583">
        <v>4</v>
      </c>
      <c r="F583">
        <v>0.5</v>
      </c>
    </row>
    <row r="584" spans="1:6" x14ac:dyDescent="0.3">
      <c r="A584">
        <v>59</v>
      </c>
      <c r="B584">
        <v>3</v>
      </c>
      <c r="C584">
        <v>12</v>
      </c>
      <c r="D584">
        <v>20</v>
      </c>
      <c r="E584">
        <v>3</v>
      </c>
      <c r="F584">
        <v>0.35</v>
      </c>
    </row>
    <row r="585" spans="1:6" x14ac:dyDescent="0.3">
      <c r="A585">
        <v>59</v>
      </c>
      <c r="B585">
        <v>4</v>
      </c>
      <c r="C585">
        <v>4</v>
      </c>
      <c r="D585">
        <v>25</v>
      </c>
      <c r="E585">
        <v>4</v>
      </c>
      <c r="F585">
        <v>0.2</v>
      </c>
    </row>
    <row r="586" spans="1:6" x14ac:dyDescent="0.3">
      <c r="A586">
        <v>59</v>
      </c>
      <c r="B586">
        <v>5</v>
      </c>
      <c r="C586">
        <v>4</v>
      </c>
      <c r="D586">
        <v>25</v>
      </c>
      <c r="E586">
        <v>4</v>
      </c>
      <c r="F586">
        <v>0.2</v>
      </c>
    </row>
    <row r="587" spans="1:6" x14ac:dyDescent="0.3">
      <c r="A587">
        <v>59</v>
      </c>
      <c r="B587">
        <v>6</v>
      </c>
      <c r="C587">
        <v>8</v>
      </c>
      <c r="D587">
        <v>25</v>
      </c>
      <c r="E587">
        <v>2</v>
      </c>
      <c r="F587">
        <v>0.5</v>
      </c>
    </row>
    <row r="588" spans="1:6" x14ac:dyDescent="0.3">
      <c r="A588">
        <v>59</v>
      </c>
      <c r="B588">
        <v>7</v>
      </c>
      <c r="C588">
        <v>4</v>
      </c>
      <c r="D588">
        <v>25</v>
      </c>
      <c r="E588">
        <v>3</v>
      </c>
      <c r="F588">
        <v>0.2</v>
      </c>
    </row>
    <row r="589" spans="1:6" x14ac:dyDescent="0.3">
      <c r="A589">
        <v>59</v>
      </c>
      <c r="B589">
        <v>8</v>
      </c>
      <c r="C589">
        <v>4</v>
      </c>
      <c r="D589">
        <v>25</v>
      </c>
      <c r="E589">
        <v>4</v>
      </c>
      <c r="F589">
        <v>0.35</v>
      </c>
    </row>
    <row r="590" spans="1:6" x14ac:dyDescent="0.3">
      <c r="A590">
        <v>59</v>
      </c>
      <c r="B590">
        <v>9</v>
      </c>
      <c r="C590">
        <v>8</v>
      </c>
      <c r="D590">
        <v>25</v>
      </c>
      <c r="E590">
        <v>4</v>
      </c>
      <c r="F590">
        <v>0.2</v>
      </c>
    </row>
    <row r="591" spans="1:6" x14ac:dyDescent="0.3">
      <c r="A591">
        <v>59</v>
      </c>
      <c r="B591">
        <v>10</v>
      </c>
      <c r="C591">
        <v>8</v>
      </c>
      <c r="D591">
        <v>25</v>
      </c>
      <c r="E591">
        <v>3</v>
      </c>
      <c r="F591">
        <v>0.2</v>
      </c>
    </row>
    <row r="592" spans="1:6" x14ac:dyDescent="0.3">
      <c r="A592">
        <v>60</v>
      </c>
      <c r="B592">
        <v>1</v>
      </c>
      <c r="C592">
        <v>4</v>
      </c>
      <c r="D592">
        <v>25</v>
      </c>
      <c r="E592">
        <v>4</v>
      </c>
      <c r="F592">
        <v>0.5</v>
      </c>
    </row>
    <row r="593" spans="1:6" x14ac:dyDescent="0.3">
      <c r="A593">
        <v>60</v>
      </c>
      <c r="B593">
        <v>2</v>
      </c>
      <c r="C593">
        <v>4</v>
      </c>
      <c r="D593">
        <v>25</v>
      </c>
      <c r="E593">
        <v>3</v>
      </c>
      <c r="F593">
        <v>0.2</v>
      </c>
    </row>
    <row r="594" spans="1:6" x14ac:dyDescent="0.3">
      <c r="A594">
        <v>60</v>
      </c>
      <c r="B594">
        <v>3</v>
      </c>
      <c r="C594">
        <v>12</v>
      </c>
      <c r="D594">
        <v>20</v>
      </c>
      <c r="E594">
        <v>3</v>
      </c>
      <c r="F594">
        <v>0.2</v>
      </c>
    </row>
    <row r="595" spans="1:6" x14ac:dyDescent="0.3">
      <c r="A595">
        <v>60</v>
      </c>
      <c r="B595">
        <v>4</v>
      </c>
      <c r="C595">
        <v>4</v>
      </c>
      <c r="D595">
        <v>25</v>
      </c>
      <c r="E595">
        <v>2</v>
      </c>
      <c r="F595">
        <v>0.5</v>
      </c>
    </row>
    <row r="596" spans="1:6" x14ac:dyDescent="0.3">
      <c r="A596">
        <v>60</v>
      </c>
      <c r="B596">
        <v>5</v>
      </c>
      <c r="C596">
        <v>4</v>
      </c>
      <c r="D596">
        <v>25</v>
      </c>
      <c r="E596">
        <v>2</v>
      </c>
      <c r="F596">
        <v>0.5</v>
      </c>
    </row>
    <row r="597" spans="1:6" x14ac:dyDescent="0.3">
      <c r="A597">
        <v>60</v>
      </c>
      <c r="B597">
        <v>6</v>
      </c>
      <c r="C597">
        <v>4</v>
      </c>
      <c r="D597">
        <v>25</v>
      </c>
      <c r="E597">
        <v>2</v>
      </c>
      <c r="F597">
        <v>0.2</v>
      </c>
    </row>
    <row r="598" spans="1:6" x14ac:dyDescent="0.3">
      <c r="A598">
        <v>60</v>
      </c>
      <c r="B598">
        <v>7</v>
      </c>
      <c r="C598">
        <v>8</v>
      </c>
      <c r="D598">
        <v>25</v>
      </c>
      <c r="E598">
        <v>3</v>
      </c>
      <c r="F598">
        <v>0.2</v>
      </c>
    </row>
    <row r="599" spans="1:6" x14ac:dyDescent="0.3">
      <c r="A599">
        <v>60</v>
      </c>
      <c r="B599">
        <v>8</v>
      </c>
      <c r="C599">
        <v>4</v>
      </c>
      <c r="D599">
        <v>25</v>
      </c>
      <c r="E599">
        <v>4</v>
      </c>
      <c r="F599">
        <v>0.5</v>
      </c>
    </row>
    <row r="600" spans="1:6" x14ac:dyDescent="0.3">
      <c r="A600">
        <v>60</v>
      </c>
      <c r="B600">
        <v>9</v>
      </c>
      <c r="C600">
        <v>4</v>
      </c>
      <c r="D600">
        <v>25</v>
      </c>
      <c r="E600">
        <v>3</v>
      </c>
      <c r="F600">
        <v>0.35</v>
      </c>
    </row>
    <row r="601" spans="1:6" x14ac:dyDescent="0.3">
      <c r="A601">
        <v>60</v>
      </c>
      <c r="B601">
        <v>10</v>
      </c>
      <c r="C601">
        <v>4</v>
      </c>
      <c r="D601">
        <v>25</v>
      </c>
      <c r="E601">
        <v>4</v>
      </c>
      <c r="F601">
        <v>0.35</v>
      </c>
    </row>
    <row r="602" spans="1:6" x14ac:dyDescent="0.3">
      <c r="A602">
        <v>61</v>
      </c>
      <c r="B602">
        <v>1</v>
      </c>
      <c r="C602">
        <v>12</v>
      </c>
      <c r="D602">
        <v>20</v>
      </c>
      <c r="E602">
        <v>3</v>
      </c>
      <c r="F602">
        <v>0.5</v>
      </c>
    </row>
    <row r="603" spans="1:6" x14ac:dyDescent="0.3">
      <c r="A603">
        <v>61</v>
      </c>
      <c r="B603">
        <v>2</v>
      </c>
      <c r="C603">
        <v>8</v>
      </c>
      <c r="D603">
        <v>25</v>
      </c>
      <c r="E603">
        <v>2</v>
      </c>
      <c r="F603">
        <v>0.2</v>
      </c>
    </row>
    <row r="604" spans="1:6" x14ac:dyDescent="0.3">
      <c r="A604">
        <v>61</v>
      </c>
      <c r="B604">
        <v>3</v>
      </c>
      <c r="C604">
        <v>4</v>
      </c>
      <c r="D604">
        <v>25</v>
      </c>
      <c r="E604">
        <v>3</v>
      </c>
      <c r="F604">
        <v>0.35</v>
      </c>
    </row>
    <row r="605" spans="1:6" x14ac:dyDescent="0.3">
      <c r="A605">
        <v>61</v>
      </c>
      <c r="B605">
        <v>4</v>
      </c>
      <c r="C605">
        <v>4</v>
      </c>
      <c r="D605">
        <v>25</v>
      </c>
      <c r="E605">
        <v>4</v>
      </c>
      <c r="F605">
        <v>0.5</v>
      </c>
    </row>
    <row r="606" spans="1:6" x14ac:dyDescent="0.3">
      <c r="A606">
        <v>61</v>
      </c>
      <c r="B606">
        <v>5</v>
      </c>
      <c r="C606">
        <v>12</v>
      </c>
      <c r="D606">
        <v>20</v>
      </c>
      <c r="E606">
        <v>3</v>
      </c>
      <c r="F606">
        <v>0.35</v>
      </c>
    </row>
    <row r="607" spans="1:6" x14ac:dyDescent="0.3">
      <c r="A607">
        <v>61</v>
      </c>
      <c r="B607">
        <v>6</v>
      </c>
      <c r="C607">
        <v>12</v>
      </c>
      <c r="D607">
        <v>20</v>
      </c>
      <c r="E607">
        <v>4</v>
      </c>
      <c r="F607">
        <v>0.35</v>
      </c>
    </row>
    <row r="608" spans="1:6" x14ac:dyDescent="0.3">
      <c r="A608">
        <v>61</v>
      </c>
      <c r="B608">
        <v>7</v>
      </c>
      <c r="C608">
        <v>12</v>
      </c>
      <c r="D608">
        <v>20</v>
      </c>
      <c r="E608">
        <v>4</v>
      </c>
      <c r="F608">
        <v>0.35</v>
      </c>
    </row>
    <row r="609" spans="1:6" x14ac:dyDescent="0.3">
      <c r="A609">
        <v>61</v>
      </c>
      <c r="B609">
        <v>8</v>
      </c>
      <c r="C609">
        <v>8</v>
      </c>
      <c r="D609">
        <v>25</v>
      </c>
      <c r="E609">
        <v>2</v>
      </c>
      <c r="F609">
        <v>0.35</v>
      </c>
    </row>
    <row r="610" spans="1:6" x14ac:dyDescent="0.3">
      <c r="A610">
        <v>61</v>
      </c>
      <c r="B610">
        <v>9</v>
      </c>
      <c r="C610">
        <v>8</v>
      </c>
      <c r="D610">
        <v>25</v>
      </c>
      <c r="E610">
        <v>2</v>
      </c>
      <c r="F610">
        <v>0.35</v>
      </c>
    </row>
    <row r="611" spans="1:6" x14ac:dyDescent="0.3">
      <c r="A611">
        <v>61</v>
      </c>
      <c r="B611">
        <v>10</v>
      </c>
      <c r="C611">
        <v>8</v>
      </c>
      <c r="D611">
        <v>25</v>
      </c>
      <c r="E611">
        <v>2</v>
      </c>
      <c r="F611">
        <v>0.35</v>
      </c>
    </row>
    <row r="612" spans="1:6" x14ac:dyDescent="0.3">
      <c r="A612">
        <v>62</v>
      </c>
      <c r="B612">
        <v>1</v>
      </c>
      <c r="C612">
        <v>4</v>
      </c>
      <c r="D612">
        <v>25</v>
      </c>
      <c r="E612">
        <v>2</v>
      </c>
      <c r="F612">
        <v>0.35</v>
      </c>
    </row>
    <row r="613" spans="1:6" x14ac:dyDescent="0.3">
      <c r="A613">
        <v>62</v>
      </c>
      <c r="B613">
        <v>2</v>
      </c>
      <c r="C613">
        <v>4</v>
      </c>
      <c r="D613">
        <v>25</v>
      </c>
      <c r="E613">
        <v>2</v>
      </c>
      <c r="F613">
        <v>0.2</v>
      </c>
    </row>
    <row r="614" spans="1:6" x14ac:dyDescent="0.3">
      <c r="A614">
        <v>62</v>
      </c>
      <c r="B614">
        <v>3</v>
      </c>
      <c r="C614">
        <v>4</v>
      </c>
      <c r="D614">
        <v>25</v>
      </c>
      <c r="E614">
        <v>2</v>
      </c>
      <c r="F614">
        <v>0.2</v>
      </c>
    </row>
    <row r="615" spans="1:6" x14ac:dyDescent="0.3">
      <c r="A615">
        <v>62</v>
      </c>
      <c r="B615">
        <v>4</v>
      </c>
      <c r="C615">
        <v>12</v>
      </c>
      <c r="D615">
        <v>20</v>
      </c>
      <c r="E615">
        <v>4</v>
      </c>
      <c r="F615">
        <v>0.35</v>
      </c>
    </row>
    <row r="616" spans="1:6" x14ac:dyDescent="0.3">
      <c r="A616">
        <v>62</v>
      </c>
      <c r="B616">
        <v>5</v>
      </c>
      <c r="C616">
        <v>12</v>
      </c>
      <c r="D616">
        <v>20</v>
      </c>
      <c r="E616">
        <v>3</v>
      </c>
      <c r="F616">
        <v>0.5</v>
      </c>
    </row>
    <row r="617" spans="1:6" x14ac:dyDescent="0.3">
      <c r="A617">
        <v>62</v>
      </c>
      <c r="B617">
        <v>6</v>
      </c>
      <c r="C617">
        <v>4</v>
      </c>
      <c r="D617">
        <v>25</v>
      </c>
      <c r="E617">
        <v>2</v>
      </c>
      <c r="F617">
        <v>0.35</v>
      </c>
    </row>
    <row r="618" spans="1:6" x14ac:dyDescent="0.3">
      <c r="A618">
        <v>62</v>
      </c>
      <c r="B618">
        <v>7</v>
      </c>
      <c r="C618">
        <v>4</v>
      </c>
      <c r="D618">
        <v>25</v>
      </c>
      <c r="E618">
        <v>3</v>
      </c>
      <c r="F618">
        <v>0.35</v>
      </c>
    </row>
    <row r="619" spans="1:6" x14ac:dyDescent="0.3">
      <c r="A619">
        <v>62</v>
      </c>
      <c r="B619">
        <v>8</v>
      </c>
      <c r="C619">
        <v>4</v>
      </c>
      <c r="D619">
        <v>25</v>
      </c>
      <c r="E619">
        <v>2</v>
      </c>
      <c r="F619">
        <v>0.35</v>
      </c>
    </row>
    <row r="620" spans="1:6" x14ac:dyDescent="0.3">
      <c r="A620">
        <v>62</v>
      </c>
      <c r="B620">
        <v>9</v>
      </c>
      <c r="C620">
        <v>8</v>
      </c>
      <c r="D620">
        <v>25</v>
      </c>
      <c r="E620">
        <v>3</v>
      </c>
      <c r="F620">
        <v>0.5</v>
      </c>
    </row>
    <row r="621" spans="1:6" x14ac:dyDescent="0.3">
      <c r="A621">
        <v>62</v>
      </c>
      <c r="B621">
        <v>10</v>
      </c>
      <c r="C621">
        <v>8</v>
      </c>
      <c r="D621">
        <v>25</v>
      </c>
      <c r="E621">
        <v>2</v>
      </c>
      <c r="F621">
        <v>0.5</v>
      </c>
    </row>
    <row r="622" spans="1:6" x14ac:dyDescent="0.3">
      <c r="A622">
        <v>63</v>
      </c>
      <c r="B622">
        <v>1</v>
      </c>
      <c r="C622">
        <v>4</v>
      </c>
      <c r="D622">
        <v>25</v>
      </c>
      <c r="E622">
        <v>3</v>
      </c>
      <c r="F622">
        <v>0.5</v>
      </c>
    </row>
    <row r="623" spans="1:6" x14ac:dyDescent="0.3">
      <c r="A623">
        <v>63</v>
      </c>
      <c r="B623">
        <v>2</v>
      </c>
      <c r="C623">
        <v>4</v>
      </c>
      <c r="D623">
        <v>25</v>
      </c>
      <c r="E623">
        <v>3</v>
      </c>
      <c r="F623">
        <v>0.2</v>
      </c>
    </row>
    <row r="624" spans="1:6" x14ac:dyDescent="0.3">
      <c r="A624">
        <v>63</v>
      </c>
      <c r="B624">
        <v>3</v>
      </c>
      <c r="C624">
        <v>12</v>
      </c>
      <c r="D624">
        <v>20</v>
      </c>
      <c r="E624">
        <v>3</v>
      </c>
      <c r="F624">
        <v>0.35</v>
      </c>
    </row>
    <row r="625" spans="1:6" x14ac:dyDescent="0.3">
      <c r="A625">
        <v>63</v>
      </c>
      <c r="B625">
        <v>4</v>
      </c>
      <c r="C625">
        <v>4</v>
      </c>
      <c r="D625">
        <v>25</v>
      </c>
      <c r="E625">
        <v>2</v>
      </c>
      <c r="F625">
        <v>0.35</v>
      </c>
    </row>
    <row r="626" spans="1:6" x14ac:dyDescent="0.3">
      <c r="A626">
        <v>63</v>
      </c>
      <c r="B626">
        <v>5</v>
      </c>
      <c r="C626">
        <v>4</v>
      </c>
      <c r="D626">
        <v>25</v>
      </c>
      <c r="E626">
        <v>3</v>
      </c>
      <c r="F626">
        <v>0.35</v>
      </c>
    </row>
    <row r="627" spans="1:6" x14ac:dyDescent="0.3">
      <c r="A627">
        <v>63</v>
      </c>
      <c r="B627">
        <v>6</v>
      </c>
      <c r="C627">
        <v>4</v>
      </c>
      <c r="D627">
        <v>25</v>
      </c>
      <c r="E627">
        <v>2</v>
      </c>
      <c r="F627">
        <v>0.35</v>
      </c>
    </row>
    <row r="628" spans="1:6" x14ac:dyDescent="0.3">
      <c r="A628">
        <v>63</v>
      </c>
      <c r="B628">
        <v>7</v>
      </c>
      <c r="C628">
        <v>4</v>
      </c>
      <c r="D628">
        <v>25</v>
      </c>
      <c r="E628">
        <v>3</v>
      </c>
      <c r="F628">
        <v>0.5</v>
      </c>
    </row>
    <row r="629" spans="1:6" x14ac:dyDescent="0.3">
      <c r="A629">
        <v>63</v>
      </c>
      <c r="B629">
        <v>8</v>
      </c>
      <c r="C629">
        <v>4</v>
      </c>
      <c r="D629">
        <v>25</v>
      </c>
      <c r="E629">
        <v>3</v>
      </c>
      <c r="F629">
        <v>0.35</v>
      </c>
    </row>
    <row r="630" spans="1:6" x14ac:dyDescent="0.3">
      <c r="A630">
        <v>63</v>
      </c>
      <c r="B630">
        <v>9</v>
      </c>
      <c r="C630">
        <v>12</v>
      </c>
      <c r="D630">
        <v>25</v>
      </c>
      <c r="E630">
        <v>3</v>
      </c>
      <c r="F630">
        <v>0.5</v>
      </c>
    </row>
    <row r="631" spans="1:6" x14ac:dyDescent="0.3">
      <c r="A631">
        <v>63</v>
      </c>
      <c r="B631">
        <v>10</v>
      </c>
      <c r="C631">
        <v>12</v>
      </c>
      <c r="D631">
        <v>25</v>
      </c>
      <c r="E631">
        <v>3</v>
      </c>
      <c r="F631">
        <v>0.5</v>
      </c>
    </row>
    <row r="632" spans="1:6" x14ac:dyDescent="0.3">
      <c r="A632">
        <v>64</v>
      </c>
      <c r="B632">
        <v>1</v>
      </c>
      <c r="C632">
        <v>12</v>
      </c>
      <c r="D632">
        <v>20</v>
      </c>
      <c r="E632">
        <v>4</v>
      </c>
      <c r="F632">
        <v>0.5</v>
      </c>
    </row>
    <row r="633" spans="1:6" x14ac:dyDescent="0.3">
      <c r="A633">
        <v>64</v>
      </c>
      <c r="B633">
        <v>2</v>
      </c>
      <c r="C633">
        <v>12</v>
      </c>
      <c r="D633">
        <v>20</v>
      </c>
      <c r="E633">
        <v>4</v>
      </c>
      <c r="F633">
        <v>0.35</v>
      </c>
    </row>
    <row r="634" spans="1:6" x14ac:dyDescent="0.3">
      <c r="A634">
        <v>64</v>
      </c>
      <c r="B634">
        <v>3</v>
      </c>
      <c r="C634">
        <v>4</v>
      </c>
      <c r="D634">
        <v>25</v>
      </c>
      <c r="E634">
        <v>2</v>
      </c>
      <c r="F634">
        <v>0.2</v>
      </c>
    </row>
    <row r="635" spans="1:6" x14ac:dyDescent="0.3">
      <c r="A635">
        <v>64</v>
      </c>
      <c r="B635">
        <v>4</v>
      </c>
      <c r="C635">
        <v>4</v>
      </c>
      <c r="D635">
        <v>25</v>
      </c>
      <c r="E635">
        <v>3</v>
      </c>
      <c r="F635">
        <v>0.5</v>
      </c>
    </row>
    <row r="636" spans="1:6" x14ac:dyDescent="0.3">
      <c r="A636">
        <v>64</v>
      </c>
      <c r="B636">
        <v>5</v>
      </c>
      <c r="C636">
        <v>8</v>
      </c>
      <c r="D636">
        <v>25</v>
      </c>
      <c r="E636">
        <v>2</v>
      </c>
      <c r="F636">
        <v>0.35</v>
      </c>
    </row>
    <row r="637" spans="1:6" x14ac:dyDescent="0.3">
      <c r="A637">
        <v>64</v>
      </c>
      <c r="B637">
        <v>6</v>
      </c>
      <c r="C637">
        <v>4</v>
      </c>
      <c r="D637">
        <v>25</v>
      </c>
      <c r="E637">
        <v>4</v>
      </c>
      <c r="F637">
        <v>0.2</v>
      </c>
    </row>
    <row r="638" spans="1:6" x14ac:dyDescent="0.3">
      <c r="A638">
        <v>64</v>
      </c>
      <c r="B638">
        <v>7</v>
      </c>
      <c r="C638">
        <v>12</v>
      </c>
      <c r="D638">
        <v>20</v>
      </c>
      <c r="E638">
        <v>4</v>
      </c>
      <c r="F638">
        <v>0.35</v>
      </c>
    </row>
    <row r="639" spans="1:6" x14ac:dyDescent="0.3">
      <c r="A639">
        <v>64</v>
      </c>
      <c r="B639">
        <v>8</v>
      </c>
      <c r="C639">
        <v>12</v>
      </c>
      <c r="D639">
        <v>25</v>
      </c>
      <c r="E639">
        <v>2</v>
      </c>
      <c r="F639">
        <v>0.5</v>
      </c>
    </row>
    <row r="640" spans="1:6" x14ac:dyDescent="0.3">
      <c r="A640">
        <v>64</v>
      </c>
      <c r="B640">
        <v>9</v>
      </c>
      <c r="C640">
        <v>8</v>
      </c>
      <c r="D640">
        <v>25</v>
      </c>
      <c r="E640">
        <v>3</v>
      </c>
      <c r="F640">
        <v>0.5</v>
      </c>
    </row>
    <row r="641" spans="1:6" x14ac:dyDescent="0.3">
      <c r="A641">
        <v>64</v>
      </c>
      <c r="B641">
        <v>10</v>
      </c>
      <c r="C641">
        <v>8</v>
      </c>
      <c r="D641">
        <v>25</v>
      </c>
      <c r="E641">
        <v>3</v>
      </c>
      <c r="F641">
        <v>0.5</v>
      </c>
    </row>
    <row r="642" spans="1:6" x14ac:dyDescent="0.3">
      <c r="A642">
        <v>65</v>
      </c>
      <c r="B642">
        <v>1</v>
      </c>
      <c r="C642">
        <v>8</v>
      </c>
      <c r="D642">
        <v>25</v>
      </c>
      <c r="E642">
        <v>3</v>
      </c>
      <c r="F642">
        <v>0.35</v>
      </c>
    </row>
    <row r="643" spans="1:6" x14ac:dyDescent="0.3">
      <c r="A643">
        <v>65</v>
      </c>
      <c r="B643">
        <v>2</v>
      </c>
      <c r="C643">
        <v>8</v>
      </c>
      <c r="D643">
        <v>25</v>
      </c>
      <c r="E643">
        <v>3</v>
      </c>
      <c r="F643">
        <v>0.35</v>
      </c>
    </row>
    <row r="644" spans="1:6" x14ac:dyDescent="0.3">
      <c r="A644">
        <v>65</v>
      </c>
      <c r="B644">
        <v>3</v>
      </c>
      <c r="C644">
        <v>12</v>
      </c>
      <c r="D644">
        <v>20</v>
      </c>
      <c r="E644">
        <v>4</v>
      </c>
      <c r="F644">
        <v>0.5</v>
      </c>
    </row>
    <row r="645" spans="1:6" x14ac:dyDescent="0.3">
      <c r="A645">
        <v>65</v>
      </c>
      <c r="B645">
        <v>4</v>
      </c>
      <c r="C645">
        <v>12</v>
      </c>
      <c r="D645">
        <v>25</v>
      </c>
      <c r="E645">
        <v>2</v>
      </c>
      <c r="F645">
        <v>0.2</v>
      </c>
    </row>
    <row r="646" spans="1:6" x14ac:dyDescent="0.3">
      <c r="A646">
        <v>65</v>
      </c>
      <c r="B646">
        <v>5</v>
      </c>
      <c r="C646">
        <v>8</v>
      </c>
      <c r="D646">
        <v>25</v>
      </c>
      <c r="E646">
        <v>4</v>
      </c>
      <c r="F646">
        <v>0.5</v>
      </c>
    </row>
    <row r="647" spans="1:6" x14ac:dyDescent="0.3">
      <c r="A647">
        <v>65</v>
      </c>
      <c r="B647">
        <v>6</v>
      </c>
      <c r="C647">
        <v>12</v>
      </c>
      <c r="D647">
        <v>25</v>
      </c>
      <c r="E647">
        <v>2</v>
      </c>
      <c r="F647">
        <v>0.2</v>
      </c>
    </row>
    <row r="648" spans="1:6" x14ac:dyDescent="0.3">
      <c r="A648">
        <v>65</v>
      </c>
      <c r="B648">
        <v>7</v>
      </c>
      <c r="C648">
        <v>8</v>
      </c>
      <c r="D648">
        <v>25</v>
      </c>
      <c r="E648">
        <v>4</v>
      </c>
      <c r="F648">
        <v>0.5</v>
      </c>
    </row>
    <row r="649" spans="1:6" x14ac:dyDescent="0.3">
      <c r="A649">
        <v>65</v>
      </c>
      <c r="B649">
        <v>8</v>
      </c>
      <c r="C649">
        <v>12</v>
      </c>
      <c r="D649">
        <v>25</v>
      </c>
      <c r="E649">
        <v>2</v>
      </c>
      <c r="F649">
        <v>0.35</v>
      </c>
    </row>
    <row r="650" spans="1:6" x14ac:dyDescent="0.3">
      <c r="A650">
        <v>65</v>
      </c>
      <c r="B650">
        <v>9</v>
      </c>
      <c r="C650">
        <v>12</v>
      </c>
      <c r="D650">
        <v>25</v>
      </c>
      <c r="E650">
        <v>2</v>
      </c>
      <c r="F650">
        <v>0.5</v>
      </c>
    </row>
    <row r="651" spans="1:6" x14ac:dyDescent="0.3">
      <c r="A651">
        <v>65</v>
      </c>
      <c r="B651">
        <v>10</v>
      </c>
      <c r="C651">
        <v>8</v>
      </c>
      <c r="D651">
        <v>25</v>
      </c>
      <c r="E651">
        <v>3</v>
      </c>
      <c r="F651">
        <v>0.35</v>
      </c>
    </row>
    <row r="652" spans="1:6" x14ac:dyDescent="0.3">
      <c r="A652">
        <v>66</v>
      </c>
      <c r="B652">
        <v>1</v>
      </c>
      <c r="C652">
        <v>4</v>
      </c>
      <c r="D652">
        <v>25</v>
      </c>
      <c r="E652">
        <v>4</v>
      </c>
      <c r="F652">
        <v>0.2</v>
      </c>
    </row>
    <row r="653" spans="1:6" x14ac:dyDescent="0.3">
      <c r="A653">
        <v>66</v>
      </c>
      <c r="B653">
        <v>2</v>
      </c>
      <c r="C653">
        <v>12</v>
      </c>
      <c r="D653">
        <v>20</v>
      </c>
      <c r="E653">
        <v>4</v>
      </c>
      <c r="F653">
        <v>0.35</v>
      </c>
    </row>
    <row r="654" spans="1:6" x14ac:dyDescent="0.3">
      <c r="A654">
        <v>66</v>
      </c>
      <c r="B654">
        <v>3</v>
      </c>
      <c r="C654">
        <v>8</v>
      </c>
      <c r="D654">
        <v>25</v>
      </c>
      <c r="E654">
        <v>2</v>
      </c>
      <c r="F654">
        <v>0.2</v>
      </c>
    </row>
    <row r="655" spans="1:6" x14ac:dyDescent="0.3">
      <c r="A655">
        <v>66</v>
      </c>
      <c r="B655">
        <v>4</v>
      </c>
      <c r="C655">
        <v>8</v>
      </c>
      <c r="D655">
        <v>25</v>
      </c>
      <c r="E655">
        <v>3</v>
      </c>
      <c r="F655">
        <v>0.35</v>
      </c>
    </row>
    <row r="656" spans="1:6" x14ac:dyDescent="0.3">
      <c r="A656">
        <v>66</v>
      </c>
      <c r="B656">
        <v>5</v>
      </c>
      <c r="C656">
        <v>8</v>
      </c>
      <c r="D656">
        <v>25</v>
      </c>
      <c r="E656">
        <v>4</v>
      </c>
      <c r="F656">
        <v>0.35</v>
      </c>
    </row>
    <row r="657" spans="1:6" x14ac:dyDescent="0.3">
      <c r="A657">
        <v>66</v>
      </c>
      <c r="B657">
        <v>6</v>
      </c>
      <c r="C657">
        <v>12</v>
      </c>
      <c r="D657">
        <v>25</v>
      </c>
      <c r="E657">
        <v>2</v>
      </c>
      <c r="F657">
        <v>0.5</v>
      </c>
    </row>
    <row r="658" spans="1:6" x14ac:dyDescent="0.3">
      <c r="A658">
        <v>66</v>
      </c>
      <c r="B658">
        <v>7</v>
      </c>
      <c r="C658">
        <v>8</v>
      </c>
      <c r="D658">
        <v>25</v>
      </c>
      <c r="E658">
        <v>4</v>
      </c>
      <c r="F658">
        <v>0.2</v>
      </c>
    </row>
    <row r="659" spans="1:6" x14ac:dyDescent="0.3">
      <c r="A659">
        <v>66</v>
      </c>
      <c r="B659">
        <v>8</v>
      </c>
      <c r="C659">
        <v>8</v>
      </c>
      <c r="D659">
        <v>25</v>
      </c>
      <c r="E659">
        <v>4</v>
      </c>
      <c r="F659">
        <v>0.2</v>
      </c>
    </row>
    <row r="660" spans="1:6" x14ac:dyDescent="0.3">
      <c r="A660">
        <v>66</v>
      </c>
      <c r="B660">
        <v>9</v>
      </c>
      <c r="C660">
        <v>8</v>
      </c>
      <c r="D660">
        <v>25</v>
      </c>
      <c r="E660">
        <v>4</v>
      </c>
      <c r="F660">
        <v>0.2</v>
      </c>
    </row>
    <row r="661" spans="1:6" x14ac:dyDescent="0.3">
      <c r="A661">
        <v>66</v>
      </c>
      <c r="B661">
        <v>10</v>
      </c>
      <c r="C661">
        <v>12</v>
      </c>
      <c r="D661">
        <v>25</v>
      </c>
      <c r="E661">
        <v>2</v>
      </c>
      <c r="F661">
        <v>0.2</v>
      </c>
    </row>
    <row r="662" spans="1:6" x14ac:dyDescent="0.3">
      <c r="A662">
        <v>67</v>
      </c>
      <c r="B662">
        <v>1</v>
      </c>
      <c r="C662">
        <v>4</v>
      </c>
      <c r="D662">
        <v>25</v>
      </c>
      <c r="E662">
        <v>3</v>
      </c>
      <c r="F662">
        <v>0.5</v>
      </c>
    </row>
    <row r="663" spans="1:6" x14ac:dyDescent="0.3">
      <c r="A663">
        <v>67</v>
      </c>
      <c r="B663">
        <v>2</v>
      </c>
      <c r="C663">
        <v>4</v>
      </c>
      <c r="D663">
        <v>25</v>
      </c>
      <c r="E663">
        <v>4</v>
      </c>
      <c r="F663">
        <v>0.5</v>
      </c>
    </row>
    <row r="664" spans="1:6" x14ac:dyDescent="0.3">
      <c r="A664">
        <v>67</v>
      </c>
      <c r="B664">
        <v>3</v>
      </c>
      <c r="C664">
        <v>4</v>
      </c>
      <c r="D664">
        <v>25</v>
      </c>
      <c r="E664">
        <v>4</v>
      </c>
      <c r="F664">
        <v>0.5</v>
      </c>
    </row>
    <row r="665" spans="1:6" x14ac:dyDescent="0.3">
      <c r="A665">
        <v>67</v>
      </c>
      <c r="B665">
        <v>4</v>
      </c>
      <c r="C665">
        <v>12</v>
      </c>
      <c r="D665">
        <v>25</v>
      </c>
      <c r="E665">
        <v>3</v>
      </c>
      <c r="F665">
        <v>0.35</v>
      </c>
    </row>
    <row r="666" spans="1:6" x14ac:dyDescent="0.3">
      <c r="A666">
        <v>67</v>
      </c>
      <c r="B666">
        <v>5</v>
      </c>
      <c r="C666">
        <v>12</v>
      </c>
      <c r="D666">
        <v>25</v>
      </c>
      <c r="E666">
        <v>3</v>
      </c>
      <c r="F666">
        <v>0.35</v>
      </c>
    </row>
    <row r="667" spans="1:6" x14ac:dyDescent="0.3">
      <c r="A667">
        <v>67</v>
      </c>
      <c r="B667">
        <v>6</v>
      </c>
      <c r="C667">
        <v>12</v>
      </c>
      <c r="D667">
        <v>25</v>
      </c>
      <c r="E667">
        <v>3</v>
      </c>
      <c r="F667">
        <v>0.2</v>
      </c>
    </row>
    <row r="668" spans="1:6" x14ac:dyDescent="0.3">
      <c r="A668">
        <v>67</v>
      </c>
      <c r="B668">
        <v>7</v>
      </c>
      <c r="C668">
        <v>12</v>
      </c>
      <c r="D668">
        <v>25</v>
      </c>
      <c r="E668">
        <v>4</v>
      </c>
      <c r="F668">
        <v>0.35</v>
      </c>
    </row>
    <row r="669" spans="1:6" x14ac:dyDescent="0.3">
      <c r="A669">
        <v>67</v>
      </c>
      <c r="B669">
        <v>8</v>
      </c>
      <c r="C669">
        <v>12</v>
      </c>
      <c r="D669">
        <v>25</v>
      </c>
      <c r="E669">
        <v>4</v>
      </c>
      <c r="F669">
        <v>0.35</v>
      </c>
    </row>
    <row r="670" spans="1:6" x14ac:dyDescent="0.3">
      <c r="A670">
        <v>67</v>
      </c>
      <c r="B670">
        <v>9</v>
      </c>
      <c r="C670">
        <v>12</v>
      </c>
      <c r="D670">
        <v>25</v>
      </c>
      <c r="E670">
        <v>4</v>
      </c>
      <c r="F670">
        <v>0.35</v>
      </c>
    </row>
    <row r="671" spans="1:6" x14ac:dyDescent="0.3">
      <c r="A671">
        <v>67</v>
      </c>
      <c r="B671">
        <v>10</v>
      </c>
      <c r="C671">
        <v>12</v>
      </c>
      <c r="D671">
        <v>25</v>
      </c>
      <c r="E671">
        <v>4</v>
      </c>
      <c r="F671">
        <v>0.35</v>
      </c>
    </row>
    <row r="672" spans="1:6" x14ac:dyDescent="0.3">
      <c r="A672">
        <v>68</v>
      </c>
      <c r="B672">
        <v>1</v>
      </c>
      <c r="C672">
        <v>12</v>
      </c>
      <c r="D672">
        <v>20</v>
      </c>
      <c r="E672">
        <v>4</v>
      </c>
      <c r="F672">
        <v>0.5</v>
      </c>
    </row>
    <row r="673" spans="1:6" x14ac:dyDescent="0.3">
      <c r="A673">
        <v>68</v>
      </c>
      <c r="B673">
        <v>2</v>
      </c>
      <c r="C673">
        <v>4</v>
      </c>
      <c r="D673">
        <v>25</v>
      </c>
      <c r="E673">
        <v>2</v>
      </c>
      <c r="F673">
        <v>0.2</v>
      </c>
    </row>
    <row r="674" spans="1:6" x14ac:dyDescent="0.3">
      <c r="A674">
        <v>68</v>
      </c>
      <c r="B674">
        <v>3</v>
      </c>
      <c r="C674">
        <v>12</v>
      </c>
      <c r="D674">
        <v>25</v>
      </c>
      <c r="E674">
        <v>2</v>
      </c>
      <c r="F674">
        <v>0.35</v>
      </c>
    </row>
    <row r="675" spans="1:6" x14ac:dyDescent="0.3">
      <c r="A675">
        <v>68</v>
      </c>
      <c r="B675">
        <v>4</v>
      </c>
      <c r="C675">
        <v>12</v>
      </c>
      <c r="D675">
        <v>25</v>
      </c>
      <c r="E675">
        <v>2</v>
      </c>
      <c r="F675">
        <v>0.35</v>
      </c>
    </row>
    <row r="676" spans="1:6" x14ac:dyDescent="0.3">
      <c r="A676">
        <v>68</v>
      </c>
      <c r="B676">
        <v>5</v>
      </c>
      <c r="C676">
        <v>8</v>
      </c>
      <c r="D676">
        <v>25</v>
      </c>
      <c r="E676">
        <v>2</v>
      </c>
      <c r="F676">
        <v>0.35</v>
      </c>
    </row>
    <row r="677" spans="1:6" x14ac:dyDescent="0.3">
      <c r="A677">
        <v>68</v>
      </c>
      <c r="B677">
        <v>6</v>
      </c>
      <c r="C677">
        <v>8</v>
      </c>
      <c r="D677">
        <v>25</v>
      </c>
      <c r="E677">
        <v>2</v>
      </c>
      <c r="F677">
        <v>0.35</v>
      </c>
    </row>
    <row r="678" spans="1:6" x14ac:dyDescent="0.3">
      <c r="A678">
        <v>68</v>
      </c>
      <c r="B678">
        <v>7</v>
      </c>
      <c r="C678">
        <v>8</v>
      </c>
      <c r="D678">
        <v>25</v>
      </c>
      <c r="E678">
        <v>3</v>
      </c>
      <c r="F678">
        <v>0.5</v>
      </c>
    </row>
    <row r="679" spans="1:6" x14ac:dyDescent="0.3">
      <c r="A679">
        <v>68</v>
      </c>
      <c r="B679">
        <v>8</v>
      </c>
      <c r="C679">
        <v>8</v>
      </c>
      <c r="D679">
        <v>25</v>
      </c>
      <c r="E679">
        <v>2</v>
      </c>
      <c r="F679">
        <v>0.35</v>
      </c>
    </row>
    <row r="680" spans="1:6" x14ac:dyDescent="0.3">
      <c r="A680">
        <v>68</v>
      </c>
      <c r="B680">
        <v>9</v>
      </c>
      <c r="C680">
        <v>12</v>
      </c>
      <c r="D680">
        <v>25</v>
      </c>
      <c r="E680">
        <v>3</v>
      </c>
      <c r="F680">
        <v>0.2</v>
      </c>
    </row>
    <row r="681" spans="1:6" x14ac:dyDescent="0.3">
      <c r="A681">
        <v>68</v>
      </c>
      <c r="B681">
        <v>10</v>
      </c>
      <c r="C681">
        <v>12</v>
      </c>
      <c r="D681">
        <v>25</v>
      </c>
      <c r="E681">
        <v>3</v>
      </c>
      <c r="F681">
        <v>0.2</v>
      </c>
    </row>
    <row r="682" spans="1:6" x14ac:dyDescent="0.3">
      <c r="A682">
        <v>69</v>
      </c>
      <c r="B682">
        <v>1</v>
      </c>
      <c r="C682">
        <v>8</v>
      </c>
      <c r="D682">
        <v>25</v>
      </c>
      <c r="E682">
        <v>2</v>
      </c>
      <c r="F682">
        <v>0.2</v>
      </c>
    </row>
    <row r="683" spans="1:6" x14ac:dyDescent="0.3">
      <c r="A683">
        <v>69</v>
      </c>
      <c r="B683">
        <v>2</v>
      </c>
      <c r="C683">
        <v>12</v>
      </c>
      <c r="D683">
        <v>25</v>
      </c>
      <c r="E683">
        <v>2</v>
      </c>
      <c r="F683">
        <v>0.5</v>
      </c>
    </row>
    <row r="684" spans="1:6" x14ac:dyDescent="0.3">
      <c r="A684">
        <v>69</v>
      </c>
      <c r="B684">
        <v>3</v>
      </c>
      <c r="C684">
        <v>8</v>
      </c>
      <c r="D684">
        <v>25</v>
      </c>
      <c r="E684">
        <v>4</v>
      </c>
      <c r="F684">
        <v>0.35</v>
      </c>
    </row>
    <row r="685" spans="1:6" x14ac:dyDescent="0.3">
      <c r="A685">
        <v>69</v>
      </c>
      <c r="B685">
        <v>4</v>
      </c>
      <c r="C685">
        <v>12</v>
      </c>
      <c r="D685">
        <v>25</v>
      </c>
      <c r="E685">
        <v>2</v>
      </c>
      <c r="F685">
        <v>0.5</v>
      </c>
    </row>
    <row r="686" spans="1:6" x14ac:dyDescent="0.3">
      <c r="A686">
        <v>69</v>
      </c>
      <c r="B686">
        <v>5</v>
      </c>
      <c r="C686">
        <v>8</v>
      </c>
      <c r="D686">
        <v>25</v>
      </c>
      <c r="E686">
        <v>4</v>
      </c>
      <c r="F686">
        <v>0.5</v>
      </c>
    </row>
    <row r="687" spans="1:6" x14ac:dyDescent="0.3">
      <c r="A687">
        <v>69</v>
      </c>
      <c r="B687">
        <v>6</v>
      </c>
      <c r="C687">
        <v>12</v>
      </c>
      <c r="D687">
        <v>25</v>
      </c>
      <c r="E687">
        <v>4</v>
      </c>
      <c r="F687">
        <v>0.2</v>
      </c>
    </row>
    <row r="688" spans="1:6" x14ac:dyDescent="0.3">
      <c r="A688">
        <v>69</v>
      </c>
      <c r="B688">
        <v>7</v>
      </c>
      <c r="C688">
        <v>12</v>
      </c>
      <c r="D688">
        <v>25</v>
      </c>
      <c r="E688">
        <v>4</v>
      </c>
      <c r="F688">
        <v>0.2</v>
      </c>
    </row>
    <row r="689" spans="1:6" x14ac:dyDescent="0.3">
      <c r="A689">
        <v>69</v>
      </c>
      <c r="B689">
        <v>8</v>
      </c>
      <c r="C689">
        <v>12</v>
      </c>
      <c r="D689">
        <v>25</v>
      </c>
      <c r="E689">
        <v>4</v>
      </c>
      <c r="F689">
        <v>0.35</v>
      </c>
    </row>
    <row r="690" spans="1:6" x14ac:dyDescent="0.3">
      <c r="A690">
        <v>69</v>
      </c>
      <c r="B690">
        <v>9</v>
      </c>
      <c r="C690">
        <v>12</v>
      </c>
      <c r="D690">
        <v>25</v>
      </c>
      <c r="E690">
        <v>4</v>
      </c>
      <c r="F690">
        <v>0.35</v>
      </c>
    </row>
    <row r="691" spans="1:6" x14ac:dyDescent="0.3">
      <c r="A691">
        <v>69</v>
      </c>
      <c r="B691">
        <v>10</v>
      </c>
      <c r="C691">
        <v>12</v>
      </c>
      <c r="D691">
        <v>25</v>
      </c>
      <c r="E691">
        <v>4</v>
      </c>
      <c r="F691">
        <v>0.35</v>
      </c>
    </row>
    <row r="692" spans="1:6" x14ac:dyDescent="0.3">
      <c r="A692">
        <v>70</v>
      </c>
      <c r="B692">
        <v>1</v>
      </c>
      <c r="C692">
        <v>8</v>
      </c>
      <c r="D692">
        <v>25</v>
      </c>
      <c r="E692">
        <v>3</v>
      </c>
      <c r="F692">
        <v>0.5</v>
      </c>
    </row>
    <row r="693" spans="1:6" x14ac:dyDescent="0.3">
      <c r="A693">
        <v>70</v>
      </c>
      <c r="B693">
        <v>2</v>
      </c>
      <c r="C693">
        <v>8</v>
      </c>
      <c r="D693">
        <v>25</v>
      </c>
      <c r="E693">
        <v>2</v>
      </c>
      <c r="F693">
        <v>0.2</v>
      </c>
    </row>
    <row r="694" spans="1:6" x14ac:dyDescent="0.3">
      <c r="A694">
        <v>70</v>
      </c>
      <c r="B694">
        <v>3</v>
      </c>
      <c r="C694">
        <v>12</v>
      </c>
      <c r="D694">
        <v>25</v>
      </c>
      <c r="E694">
        <v>4</v>
      </c>
      <c r="F694">
        <v>0.35</v>
      </c>
    </row>
    <row r="695" spans="1:6" x14ac:dyDescent="0.3">
      <c r="A695">
        <v>70</v>
      </c>
      <c r="B695">
        <v>4</v>
      </c>
      <c r="C695">
        <v>12</v>
      </c>
      <c r="D695">
        <v>25</v>
      </c>
      <c r="E695">
        <v>2</v>
      </c>
      <c r="F695">
        <v>0.2</v>
      </c>
    </row>
    <row r="696" spans="1:6" x14ac:dyDescent="0.3">
      <c r="A696">
        <v>70</v>
      </c>
      <c r="B696">
        <v>5</v>
      </c>
      <c r="C696">
        <v>12</v>
      </c>
      <c r="D696">
        <v>25</v>
      </c>
      <c r="E696">
        <v>2</v>
      </c>
      <c r="F696">
        <v>0.2</v>
      </c>
    </row>
    <row r="697" spans="1:6" x14ac:dyDescent="0.3">
      <c r="A697">
        <v>70</v>
      </c>
      <c r="B697">
        <v>6</v>
      </c>
      <c r="C697">
        <v>12</v>
      </c>
      <c r="D697">
        <v>25</v>
      </c>
      <c r="E697">
        <v>2</v>
      </c>
      <c r="F697">
        <v>0.2</v>
      </c>
    </row>
    <row r="698" spans="1:6" x14ac:dyDescent="0.3">
      <c r="A698">
        <v>70</v>
      </c>
      <c r="B698">
        <v>7</v>
      </c>
      <c r="C698">
        <v>8</v>
      </c>
      <c r="D698">
        <v>25</v>
      </c>
      <c r="E698">
        <v>4</v>
      </c>
      <c r="F698">
        <v>0.35</v>
      </c>
    </row>
    <row r="699" spans="1:6" x14ac:dyDescent="0.3">
      <c r="A699">
        <v>70</v>
      </c>
      <c r="B699">
        <v>8</v>
      </c>
      <c r="C699">
        <v>8</v>
      </c>
      <c r="D699">
        <v>25</v>
      </c>
      <c r="E699">
        <v>4</v>
      </c>
      <c r="F699">
        <v>0.5</v>
      </c>
    </row>
    <row r="700" spans="1:6" x14ac:dyDescent="0.3">
      <c r="A700">
        <v>70</v>
      </c>
      <c r="B700">
        <v>9</v>
      </c>
      <c r="C700">
        <v>12</v>
      </c>
      <c r="D700">
        <v>25</v>
      </c>
      <c r="E700">
        <v>4</v>
      </c>
      <c r="F700">
        <v>0.2</v>
      </c>
    </row>
    <row r="701" spans="1:6" x14ac:dyDescent="0.3">
      <c r="A701">
        <v>70</v>
      </c>
      <c r="B701">
        <v>10</v>
      </c>
      <c r="C701">
        <v>12</v>
      </c>
      <c r="D701">
        <v>25</v>
      </c>
      <c r="E701">
        <v>4</v>
      </c>
      <c r="F701">
        <v>0.2</v>
      </c>
    </row>
    <row r="702" spans="1:6" x14ac:dyDescent="0.3">
      <c r="A702">
        <v>71</v>
      </c>
      <c r="B702">
        <v>1</v>
      </c>
      <c r="C702">
        <v>8</v>
      </c>
      <c r="D702">
        <v>25</v>
      </c>
      <c r="E702">
        <v>3</v>
      </c>
      <c r="F702">
        <v>0.35</v>
      </c>
    </row>
    <row r="703" spans="1:6" x14ac:dyDescent="0.3">
      <c r="A703">
        <v>71</v>
      </c>
      <c r="B703">
        <v>2</v>
      </c>
      <c r="C703">
        <v>8</v>
      </c>
      <c r="D703">
        <v>25</v>
      </c>
      <c r="E703">
        <v>2</v>
      </c>
      <c r="F703">
        <v>0.5</v>
      </c>
    </row>
    <row r="704" spans="1:6" x14ac:dyDescent="0.3">
      <c r="A704">
        <v>71</v>
      </c>
      <c r="B704">
        <v>3</v>
      </c>
      <c r="C704">
        <v>8</v>
      </c>
      <c r="D704">
        <v>25</v>
      </c>
      <c r="E704">
        <v>3</v>
      </c>
      <c r="F704">
        <v>0.5</v>
      </c>
    </row>
    <row r="705" spans="1:6" x14ac:dyDescent="0.3">
      <c r="A705">
        <v>71</v>
      </c>
      <c r="B705">
        <v>4</v>
      </c>
      <c r="C705">
        <v>8</v>
      </c>
      <c r="D705">
        <v>25</v>
      </c>
      <c r="E705">
        <v>3</v>
      </c>
      <c r="F705">
        <v>0.35</v>
      </c>
    </row>
    <row r="706" spans="1:6" x14ac:dyDescent="0.3">
      <c r="A706">
        <v>71</v>
      </c>
      <c r="B706">
        <v>5</v>
      </c>
      <c r="C706">
        <v>8</v>
      </c>
      <c r="D706">
        <v>25</v>
      </c>
      <c r="E706">
        <v>4</v>
      </c>
      <c r="F706">
        <v>0.5</v>
      </c>
    </row>
    <row r="707" spans="1:6" x14ac:dyDescent="0.3">
      <c r="A707">
        <v>71</v>
      </c>
      <c r="B707">
        <v>6</v>
      </c>
      <c r="C707">
        <v>8</v>
      </c>
      <c r="D707">
        <v>25</v>
      </c>
      <c r="E707">
        <v>4</v>
      </c>
      <c r="F707">
        <v>0.5</v>
      </c>
    </row>
    <row r="708" spans="1:6" x14ac:dyDescent="0.3">
      <c r="A708">
        <v>71</v>
      </c>
      <c r="B708">
        <v>7</v>
      </c>
      <c r="C708">
        <v>8</v>
      </c>
      <c r="D708">
        <v>25</v>
      </c>
      <c r="E708">
        <v>4</v>
      </c>
      <c r="F708">
        <v>0.2</v>
      </c>
    </row>
    <row r="709" spans="1:6" x14ac:dyDescent="0.3">
      <c r="A709">
        <v>71</v>
      </c>
      <c r="B709">
        <v>8</v>
      </c>
      <c r="C709">
        <v>12</v>
      </c>
      <c r="D709">
        <v>25</v>
      </c>
      <c r="E709">
        <v>2</v>
      </c>
      <c r="F709">
        <v>0.2</v>
      </c>
    </row>
    <row r="710" spans="1:6" x14ac:dyDescent="0.3">
      <c r="A710">
        <v>71</v>
      </c>
      <c r="B710">
        <v>9</v>
      </c>
      <c r="C710">
        <v>12</v>
      </c>
      <c r="D710">
        <v>25</v>
      </c>
      <c r="E710">
        <v>2</v>
      </c>
      <c r="F710">
        <v>0.2</v>
      </c>
    </row>
    <row r="711" spans="1:6" x14ac:dyDescent="0.3">
      <c r="A711">
        <v>71</v>
      </c>
      <c r="B711">
        <v>10</v>
      </c>
      <c r="C711">
        <v>12</v>
      </c>
      <c r="D711">
        <v>25</v>
      </c>
      <c r="E711">
        <v>4</v>
      </c>
      <c r="F711">
        <v>0.2</v>
      </c>
    </row>
    <row r="712" spans="1:6" x14ac:dyDescent="0.3">
      <c r="A712">
        <v>72</v>
      </c>
      <c r="B712">
        <v>1</v>
      </c>
      <c r="C712">
        <v>12</v>
      </c>
      <c r="D712">
        <v>25</v>
      </c>
      <c r="E712">
        <v>2</v>
      </c>
      <c r="F712">
        <v>0.2</v>
      </c>
    </row>
    <row r="713" spans="1:6" x14ac:dyDescent="0.3">
      <c r="A713">
        <v>72</v>
      </c>
      <c r="B713">
        <v>2</v>
      </c>
      <c r="C713">
        <v>12</v>
      </c>
      <c r="D713">
        <v>25</v>
      </c>
      <c r="E713">
        <v>4</v>
      </c>
      <c r="F713">
        <v>0.2</v>
      </c>
    </row>
    <row r="714" spans="1:6" x14ac:dyDescent="0.3">
      <c r="A714">
        <v>72</v>
      </c>
      <c r="B714">
        <v>3</v>
      </c>
      <c r="C714">
        <v>12</v>
      </c>
      <c r="D714">
        <v>25</v>
      </c>
      <c r="E714">
        <v>2</v>
      </c>
      <c r="F714">
        <v>0.35</v>
      </c>
    </row>
    <row r="715" spans="1:6" x14ac:dyDescent="0.3">
      <c r="A715">
        <v>72</v>
      </c>
      <c r="B715">
        <v>4</v>
      </c>
      <c r="C715">
        <v>12</v>
      </c>
      <c r="D715">
        <v>25</v>
      </c>
      <c r="E715">
        <v>2</v>
      </c>
      <c r="F715">
        <v>0.5</v>
      </c>
    </row>
    <row r="716" spans="1:6" x14ac:dyDescent="0.3">
      <c r="A716">
        <v>72</v>
      </c>
      <c r="B716">
        <v>5</v>
      </c>
      <c r="C716">
        <v>8</v>
      </c>
      <c r="D716">
        <v>25</v>
      </c>
      <c r="E716">
        <v>3</v>
      </c>
      <c r="F716">
        <v>0.35</v>
      </c>
    </row>
    <row r="717" spans="1:6" x14ac:dyDescent="0.3">
      <c r="A717">
        <v>72</v>
      </c>
      <c r="B717">
        <v>6</v>
      </c>
      <c r="C717">
        <v>12</v>
      </c>
      <c r="D717">
        <v>25</v>
      </c>
      <c r="E717">
        <v>4</v>
      </c>
      <c r="F717">
        <v>0.5</v>
      </c>
    </row>
    <row r="718" spans="1:6" x14ac:dyDescent="0.3">
      <c r="A718">
        <v>72</v>
      </c>
      <c r="B718">
        <v>7</v>
      </c>
      <c r="C718">
        <v>12</v>
      </c>
      <c r="D718">
        <v>25</v>
      </c>
      <c r="E718">
        <v>4</v>
      </c>
      <c r="F718">
        <v>0.2</v>
      </c>
    </row>
    <row r="719" spans="1:6" x14ac:dyDescent="0.3">
      <c r="A719">
        <v>72</v>
      </c>
      <c r="B719">
        <v>8</v>
      </c>
      <c r="C719">
        <v>8</v>
      </c>
      <c r="D719">
        <v>25</v>
      </c>
      <c r="E719">
        <v>4</v>
      </c>
      <c r="F719">
        <v>0.2</v>
      </c>
    </row>
    <row r="720" spans="1:6" x14ac:dyDescent="0.3">
      <c r="A720">
        <v>72</v>
      </c>
      <c r="B720">
        <v>9</v>
      </c>
      <c r="C720">
        <v>12</v>
      </c>
      <c r="D720">
        <v>25</v>
      </c>
      <c r="E720">
        <v>4</v>
      </c>
      <c r="F720">
        <v>0.2</v>
      </c>
    </row>
    <row r="721" spans="1:6" x14ac:dyDescent="0.3">
      <c r="A721">
        <v>72</v>
      </c>
      <c r="B721">
        <v>10</v>
      </c>
      <c r="C721">
        <v>12</v>
      </c>
      <c r="D721">
        <v>25</v>
      </c>
      <c r="E721">
        <v>4</v>
      </c>
      <c r="F721">
        <v>0.2</v>
      </c>
    </row>
    <row r="722" spans="1:6" x14ac:dyDescent="0.3">
      <c r="A722">
        <v>73</v>
      </c>
      <c r="B722">
        <v>1</v>
      </c>
      <c r="C722">
        <v>4</v>
      </c>
      <c r="D722">
        <v>25</v>
      </c>
      <c r="E722">
        <v>4</v>
      </c>
      <c r="F722">
        <v>0.5</v>
      </c>
    </row>
    <row r="723" spans="1:6" x14ac:dyDescent="0.3">
      <c r="A723">
        <v>73</v>
      </c>
      <c r="B723">
        <v>2</v>
      </c>
      <c r="C723">
        <v>12</v>
      </c>
      <c r="D723">
        <v>25</v>
      </c>
      <c r="E723">
        <v>2</v>
      </c>
      <c r="F723">
        <v>0.35</v>
      </c>
    </row>
    <row r="724" spans="1:6" x14ac:dyDescent="0.3">
      <c r="A724">
        <v>73</v>
      </c>
      <c r="B724">
        <v>3</v>
      </c>
      <c r="C724">
        <v>8</v>
      </c>
      <c r="D724">
        <v>25</v>
      </c>
      <c r="E724">
        <v>4</v>
      </c>
      <c r="F724">
        <v>0.35</v>
      </c>
    </row>
    <row r="725" spans="1:6" x14ac:dyDescent="0.3">
      <c r="A725">
        <v>73</v>
      </c>
      <c r="B725">
        <v>4</v>
      </c>
      <c r="C725">
        <v>8</v>
      </c>
      <c r="D725">
        <v>25</v>
      </c>
      <c r="E725">
        <v>4</v>
      </c>
      <c r="F725">
        <v>0.35</v>
      </c>
    </row>
    <row r="726" spans="1:6" x14ac:dyDescent="0.3">
      <c r="A726">
        <v>73</v>
      </c>
      <c r="B726">
        <v>5</v>
      </c>
      <c r="C726">
        <v>8</v>
      </c>
      <c r="D726">
        <v>25</v>
      </c>
      <c r="E726">
        <v>4</v>
      </c>
      <c r="F726">
        <v>0.35</v>
      </c>
    </row>
    <row r="727" spans="1:6" x14ac:dyDescent="0.3">
      <c r="A727">
        <v>73</v>
      </c>
      <c r="B727">
        <v>6</v>
      </c>
      <c r="C727">
        <v>8</v>
      </c>
      <c r="D727">
        <v>25</v>
      </c>
      <c r="E727">
        <v>4</v>
      </c>
      <c r="F727">
        <v>0.2</v>
      </c>
    </row>
    <row r="728" spans="1:6" x14ac:dyDescent="0.3">
      <c r="A728" s="22">
        <v>73</v>
      </c>
      <c r="B728" s="22">
        <v>7</v>
      </c>
      <c r="C728" s="22">
        <v>8</v>
      </c>
      <c r="D728" s="22">
        <v>25</v>
      </c>
      <c r="E728" s="22">
        <v>4</v>
      </c>
      <c r="F728" s="22">
        <v>0.35</v>
      </c>
    </row>
    <row r="729" spans="1:6" x14ac:dyDescent="0.3">
      <c r="A729">
        <v>73</v>
      </c>
      <c r="B729">
        <v>8</v>
      </c>
      <c r="C729">
        <v>8</v>
      </c>
      <c r="D729">
        <v>25</v>
      </c>
      <c r="E729">
        <v>4</v>
      </c>
      <c r="F729">
        <v>0.5</v>
      </c>
    </row>
    <row r="730" spans="1:6" x14ac:dyDescent="0.3">
      <c r="A730">
        <v>73</v>
      </c>
      <c r="B730">
        <v>9</v>
      </c>
      <c r="C730">
        <v>8</v>
      </c>
      <c r="D730">
        <v>25</v>
      </c>
      <c r="E730">
        <v>4</v>
      </c>
      <c r="F730">
        <v>0.5</v>
      </c>
    </row>
    <row r="731" spans="1:6" x14ac:dyDescent="0.3">
      <c r="A731">
        <v>73</v>
      </c>
      <c r="B731">
        <v>10</v>
      </c>
      <c r="C731">
        <v>12</v>
      </c>
      <c r="D731">
        <v>25</v>
      </c>
      <c r="E731">
        <v>4</v>
      </c>
      <c r="F731">
        <v>0.2</v>
      </c>
    </row>
    <row r="732" spans="1:6" x14ac:dyDescent="0.3">
      <c r="A732">
        <v>74</v>
      </c>
      <c r="B732">
        <v>1</v>
      </c>
      <c r="C732">
        <v>8</v>
      </c>
      <c r="D732">
        <v>25</v>
      </c>
      <c r="E732">
        <v>2</v>
      </c>
      <c r="F732">
        <v>0.35</v>
      </c>
    </row>
    <row r="733" spans="1:6" x14ac:dyDescent="0.3">
      <c r="A733">
        <v>74</v>
      </c>
      <c r="B733">
        <v>2</v>
      </c>
      <c r="C733">
        <v>8</v>
      </c>
      <c r="D733">
        <v>25</v>
      </c>
      <c r="E733">
        <v>4</v>
      </c>
      <c r="F733">
        <v>0.5</v>
      </c>
    </row>
    <row r="734" spans="1:6" x14ac:dyDescent="0.3">
      <c r="A734">
        <v>74</v>
      </c>
      <c r="B734">
        <v>3</v>
      </c>
      <c r="C734">
        <v>12</v>
      </c>
      <c r="D734">
        <v>25</v>
      </c>
      <c r="E734">
        <v>4</v>
      </c>
      <c r="F734">
        <v>0.2</v>
      </c>
    </row>
    <row r="735" spans="1:6" x14ac:dyDescent="0.3">
      <c r="A735">
        <v>74</v>
      </c>
      <c r="B735">
        <v>4</v>
      </c>
      <c r="C735">
        <v>12</v>
      </c>
      <c r="D735">
        <v>25</v>
      </c>
      <c r="E735">
        <v>4</v>
      </c>
      <c r="F735">
        <v>0.2</v>
      </c>
    </row>
    <row r="736" spans="1:6" x14ac:dyDescent="0.3">
      <c r="A736">
        <v>74</v>
      </c>
      <c r="B736">
        <v>5</v>
      </c>
      <c r="C736">
        <v>12</v>
      </c>
      <c r="D736">
        <v>25</v>
      </c>
      <c r="E736">
        <v>3</v>
      </c>
      <c r="F736">
        <v>0.2</v>
      </c>
    </row>
    <row r="737" spans="1:6" x14ac:dyDescent="0.3">
      <c r="A737">
        <v>74</v>
      </c>
      <c r="B737">
        <v>6</v>
      </c>
      <c r="C737">
        <v>8</v>
      </c>
      <c r="D737">
        <v>25</v>
      </c>
      <c r="E737">
        <v>3</v>
      </c>
      <c r="F737">
        <v>0.2</v>
      </c>
    </row>
    <row r="738" spans="1:6" x14ac:dyDescent="0.3">
      <c r="A738">
        <v>74</v>
      </c>
      <c r="B738">
        <v>7</v>
      </c>
      <c r="C738">
        <v>12</v>
      </c>
      <c r="D738">
        <v>25</v>
      </c>
      <c r="E738">
        <v>2</v>
      </c>
      <c r="F738">
        <v>0.2</v>
      </c>
    </row>
    <row r="739" spans="1:6" x14ac:dyDescent="0.3">
      <c r="A739">
        <v>74</v>
      </c>
      <c r="B739">
        <v>8</v>
      </c>
      <c r="C739">
        <v>12</v>
      </c>
      <c r="D739">
        <v>25</v>
      </c>
      <c r="E739">
        <v>2</v>
      </c>
      <c r="F739">
        <v>0.2</v>
      </c>
    </row>
    <row r="740" spans="1:6" x14ac:dyDescent="0.3">
      <c r="A740">
        <v>74</v>
      </c>
      <c r="B740">
        <v>9</v>
      </c>
      <c r="C740">
        <v>8</v>
      </c>
      <c r="D740">
        <v>25</v>
      </c>
      <c r="E740">
        <v>4</v>
      </c>
      <c r="F740">
        <v>0.35</v>
      </c>
    </row>
    <row r="741" spans="1:6" x14ac:dyDescent="0.3">
      <c r="A741">
        <v>74</v>
      </c>
      <c r="B741">
        <v>10</v>
      </c>
      <c r="C741">
        <v>8</v>
      </c>
      <c r="D741">
        <v>25</v>
      </c>
      <c r="E741">
        <v>4</v>
      </c>
      <c r="F741">
        <v>0.35</v>
      </c>
    </row>
    <row r="742" spans="1:6" x14ac:dyDescent="0.3">
      <c r="A742">
        <v>75</v>
      </c>
      <c r="B742">
        <v>1</v>
      </c>
      <c r="C742">
        <v>8</v>
      </c>
      <c r="D742">
        <v>25</v>
      </c>
      <c r="E742">
        <v>2</v>
      </c>
      <c r="F742">
        <v>0.5</v>
      </c>
    </row>
    <row r="743" spans="1:6" x14ac:dyDescent="0.3">
      <c r="A743">
        <v>75</v>
      </c>
      <c r="B743">
        <v>2</v>
      </c>
      <c r="C743">
        <v>8</v>
      </c>
      <c r="D743">
        <v>25</v>
      </c>
      <c r="E743">
        <v>3</v>
      </c>
      <c r="F743">
        <v>0.35</v>
      </c>
    </row>
    <row r="744" spans="1:6" x14ac:dyDescent="0.3">
      <c r="A744">
        <v>75</v>
      </c>
      <c r="B744">
        <v>3</v>
      </c>
      <c r="C744">
        <v>8</v>
      </c>
      <c r="D744">
        <v>25</v>
      </c>
      <c r="E744">
        <v>3</v>
      </c>
      <c r="F744">
        <v>0.35</v>
      </c>
    </row>
    <row r="745" spans="1:6" x14ac:dyDescent="0.3">
      <c r="A745">
        <v>75</v>
      </c>
      <c r="B745">
        <v>4</v>
      </c>
      <c r="C745">
        <v>8</v>
      </c>
      <c r="D745">
        <v>25</v>
      </c>
      <c r="E745">
        <v>2</v>
      </c>
      <c r="F745">
        <v>0.35</v>
      </c>
    </row>
    <row r="746" spans="1:6" x14ac:dyDescent="0.3">
      <c r="A746">
        <v>75</v>
      </c>
      <c r="B746">
        <v>5</v>
      </c>
      <c r="C746">
        <v>8</v>
      </c>
      <c r="D746">
        <v>25</v>
      </c>
      <c r="E746">
        <v>3</v>
      </c>
      <c r="F746">
        <v>0.5</v>
      </c>
    </row>
    <row r="747" spans="1:6" x14ac:dyDescent="0.3">
      <c r="A747">
        <v>75</v>
      </c>
      <c r="B747">
        <v>6</v>
      </c>
      <c r="C747">
        <v>8</v>
      </c>
      <c r="D747">
        <v>25</v>
      </c>
      <c r="E747">
        <v>3</v>
      </c>
      <c r="F747">
        <v>0.5</v>
      </c>
    </row>
    <row r="748" spans="1:6" x14ac:dyDescent="0.3">
      <c r="A748">
        <v>75</v>
      </c>
      <c r="B748">
        <v>7</v>
      </c>
      <c r="C748">
        <v>8</v>
      </c>
      <c r="D748">
        <v>25</v>
      </c>
      <c r="E748">
        <v>3</v>
      </c>
      <c r="F748">
        <v>0.5</v>
      </c>
    </row>
    <row r="749" spans="1:6" x14ac:dyDescent="0.3">
      <c r="A749">
        <v>75</v>
      </c>
      <c r="B749">
        <v>8</v>
      </c>
      <c r="C749">
        <v>8</v>
      </c>
      <c r="D749">
        <v>25</v>
      </c>
      <c r="E749">
        <v>3</v>
      </c>
      <c r="F749">
        <v>0.5</v>
      </c>
    </row>
    <row r="750" spans="1:6" x14ac:dyDescent="0.3">
      <c r="A750">
        <v>75</v>
      </c>
      <c r="B750">
        <v>9</v>
      </c>
      <c r="C750">
        <v>12</v>
      </c>
      <c r="D750">
        <v>25</v>
      </c>
      <c r="E750">
        <v>4</v>
      </c>
      <c r="F750">
        <v>0.35</v>
      </c>
    </row>
    <row r="751" spans="1:6" x14ac:dyDescent="0.3">
      <c r="A751">
        <v>75</v>
      </c>
      <c r="B751">
        <v>10</v>
      </c>
      <c r="C751">
        <v>12</v>
      </c>
      <c r="D751">
        <v>25</v>
      </c>
      <c r="E751">
        <v>4</v>
      </c>
      <c r="F751">
        <v>0.35</v>
      </c>
    </row>
    <row r="752" spans="1:6" x14ac:dyDescent="0.3">
      <c r="A752">
        <v>76</v>
      </c>
      <c r="B752">
        <v>1</v>
      </c>
      <c r="C752">
        <v>8</v>
      </c>
      <c r="D752">
        <v>25</v>
      </c>
      <c r="E752">
        <v>4</v>
      </c>
      <c r="F752">
        <v>0.2</v>
      </c>
    </row>
    <row r="753" spans="1:6" x14ac:dyDescent="0.3">
      <c r="A753">
        <v>76</v>
      </c>
      <c r="B753">
        <v>2</v>
      </c>
      <c r="C753">
        <v>8</v>
      </c>
      <c r="D753">
        <v>25</v>
      </c>
      <c r="E753">
        <v>4</v>
      </c>
      <c r="F753">
        <v>0.2</v>
      </c>
    </row>
    <row r="754" spans="1:6" x14ac:dyDescent="0.3">
      <c r="A754">
        <v>76</v>
      </c>
      <c r="B754">
        <v>3</v>
      </c>
      <c r="C754">
        <v>12</v>
      </c>
      <c r="D754">
        <v>25</v>
      </c>
      <c r="E754">
        <v>3</v>
      </c>
      <c r="F754">
        <v>0.5</v>
      </c>
    </row>
    <row r="755" spans="1:6" x14ac:dyDescent="0.3">
      <c r="A755">
        <v>76</v>
      </c>
      <c r="B755">
        <v>4</v>
      </c>
      <c r="C755">
        <v>12</v>
      </c>
      <c r="D755">
        <v>25</v>
      </c>
      <c r="E755">
        <v>3</v>
      </c>
      <c r="F755">
        <v>0.5</v>
      </c>
    </row>
    <row r="756" spans="1:6" x14ac:dyDescent="0.3">
      <c r="A756">
        <v>76</v>
      </c>
      <c r="B756">
        <v>5</v>
      </c>
      <c r="C756">
        <v>12</v>
      </c>
      <c r="D756">
        <v>25</v>
      </c>
      <c r="E756">
        <v>2</v>
      </c>
      <c r="F756">
        <v>0.5</v>
      </c>
    </row>
    <row r="757" spans="1:6" x14ac:dyDescent="0.3">
      <c r="A757">
        <v>76</v>
      </c>
      <c r="B757">
        <v>6</v>
      </c>
      <c r="C757">
        <v>12</v>
      </c>
      <c r="D757">
        <v>25</v>
      </c>
      <c r="E757">
        <v>2</v>
      </c>
      <c r="F757">
        <v>0.5</v>
      </c>
    </row>
    <row r="758" spans="1:6" x14ac:dyDescent="0.3">
      <c r="A758">
        <v>76</v>
      </c>
      <c r="B758">
        <v>7</v>
      </c>
      <c r="C758">
        <v>12</v>
      </c>
      <c r="D758">
        <v>25</v>
      </c>
      <c r="E758">
        <v>2</v>
      </c>
      <c r="F758">
        <v>0.5</v>
      </c>
    </row>
    <row r="759" spans="1:6" x14ac:dyDescent="0.3">
      <c r="A759">
        <v>76</v>
      </c>
      <c r="B759">
        <v>8</v>
      </c>
      <c r="C759">
        <v>12</v>
      </c>
      <c r="D759">
        <v>25</v>
      </c>
      <c r="E759">
        <v>2</v>
      </c>
      <c r="F759">
        <v>0.5</v>
      </c>
    </row>
    <row r="760" spans="1:6" x14ac:dyDescent="0.3">
      <c r="A760">
        <v>76</v>
      </c>
      <c r="B760">
        <v>9</v>
      </c>
      <c r="C760">
        <v>12</v>
      </c>
      <c r="D760">
        <v>25</v>
      </c>
      <c r="E760">
        <v>4</v>
      </c>
      <c r="F760">
        <v>0.35</v>
      </c>
    </row>
    <row r="761" spans="1:6" x14ac:dyDescent="0.3">
      <c r="A761">
        <v>76</v>
      </c>
      <c r="B761">
        <v>10</v>
      </c>
      <c r="C761">
        <v>12</v>
      </c>
      <c r="D761">
        <v>25</v>
      </c>
      <c r="E761">
        <v>4</v>
      </c>
      <c r="F761">
        <v>0.35</v>
      </c>
    </row>
    <row r="762" spans="1:6" x14ac:dyDescent="0.3">
      <c r="A762">
        <v>77</v>
      </c>
      <c r="B762">
        <v>1</v>
      </c>
      <c r="C762">
        <v>12</v>
      </c>
      <c r="D762">
        <v>25</v>
      </c>
      <c r="E762">
        <v>3</v>
      </c>
      <c r="F762">
        <v>0.2</v>
      </c>
    </row>
    <row r="763" spans="1:6" x14ac:dyDescent="0.3">
      <c r="A763">
        <v>77</v>
      </c>
      <c r="B763">
        <v>2</v>
      </c>
      <c r="C763">
        <v>8</v>
      </c>
      <c r="D763">
        <v>25</v>
      </c>
      <c r="E763">
        <v>3</v>
      </c>
      <c r="F763">
        <v>0.2</v>
      </c>
    </row>
    <row r="764" spans="1:6" x14ac:dyDescent="0.3">
      <c r="A764">
        <v>77</v>
      </c>
      <c r="B764">
        <v>3</v>
      </c>
      <c r="C764">
        <v>12</v>
      </c>
      <c r="D764">
        <v>25</v>
      </c>
      <c r="E764">
        <v>3</v>
      </c>
      <c r="F764">
        <v>0.2</v>
      </c>
    </row>
    <row r="765" spans="1:6" x14ac:dyDescent="0.3">
      <c r="A765">
        <v>77</v>
      </c>
      <c r="B765">
        <v>4</v>
      </c>
      <c r="C765">
        <v>12</v>
      </c>
      <c r="D765">
        <v>25</v>
      </c>
      <c r="E765">
        <v>2</v>
      </c>
      <c r="F765">
        <v>0.35</v>
      </c>
    </row>
    <row r="766" spans="1:6" x14ac:dyDescent="0.3">
      <c r="A766">
        <v>77</v>
      </c>
      <c r="B766">
        <v>5</v>
      </c>
      <c r="C766">
        <v>12</v>
      </c>
      <c r="D766">
        <v>25</v>
      </c>
      <c r="E766">
        <v>3</v>
      </c>
      <c r="F766">
        <v>0.5</v>
      </c>
    </row>
    <row r="767" spans="1:6" x14ac:dyDescent="0.3">
      <c r="A767">
        <v>77</v>
      </c>
      <c r="B767">
        <v>6</v>
      </c>
      <c r="C767">
        <v>12</v>
      </c>
      <c r="D767">
        <v>25</v>
      </c>
      <c r="E767">
        <v>3</v>
      </c>
      <c r="F767">
        <v>0.2</v>
      </c>
    </row>
    <row r="768" spans="1:6" x14ac:dyDescent="0.3">
      <c r="A768">
        <v>77</v>
      </c>
      <c r="B768">
        <v>7</v>
      </c>
      <c r="C768">
        <v>12</v>
      </c>
      <c r="D768">
        <v>25</v>
      </c>
      <c r="E768">
        <v>3</v>
      </c>
      <c r="F768">
        <v>0.2</v>
      </c>
    </row>
    <row r="769" spans="1:6" x14ac:dyDescent="0.3">
      <c r="A769">
        <v>77</v>
      </c>
      <c r="B769">
        <v>8</v>
      </c>
      <c r="C769">
        <v>12</v>
      </c>
      <c r="D769">
        <v>25</v>
      </c>
      <c r="E769">
        <v>3</v>
      </c>
      <c r="F769">
        <v>0.2</v>
      </c>
    </row>
    <row r="770" spans="1:6" x14ac:dyDescent="0.3">
      <c r="A770">
        <v>77</v>
      </c>
      <c r="B770">
        <v>9</v>
      </c>
      <c r="C770">
        <v>12</v>
      </c>
      <c r="D770">
        <v>25</v>
      </c>
      <c r="E770">
        <v>3</v>
      </c>
      <c r="F770">
        <v>0.2</v>
      </c>
    </row>
    <row r="771" spans="1:6" x14ac:dyDescent="0.3">
      <c r="A771">
        <v>77</v>
      </c>
      <c r="B771">
        <v>10</v>
      </c>
      <c r="C771">
        <v>12</v>
      </c>
      <c r="D771">
        <v>25</v>
      </c>
      <c r="E771">
        <v>4</v>
      </c>
      <c r="F771">
        <v>0.5</v>
      </c>
    </row>
    <row r="772" spans="1:6" x14ac:dyDescent="0.3">
      <c r="A772">
        <v>78</v>
      </c>
      <c r="B772">
        <v>1</v>
      </c>
      <c r="C772">
        <v>8</v>
      </c>
      <c r="D772">
        <v>25</v>
      </c>
      <c r="E772">
        <v>3</v>
      </c>
      <c r="F772">
        <v>0.2</v>
      </c>
    </row>
    <row r="773" spans="1:6" x14ac:dyDescent="0.3">
      <c r="A773">
        <v>78</v>
      </c>
      <c r="B773">
        <v>2</v>
      </c>
      <c r="C773">
        <v>12</v>
      </c>
      <c r="D773">
        <v>25</v>
      </c>
      <c r="E773">
        <v>3</v>
      </c>
      <c r="F773">
        <v>0.35</v>
      </c>
    </row>
    <row r="774" spans="1:6" x14ac:dyDescent="0.3">
      <c r="A774">
        <v>78</v>
      </c>
      <c r="B774">
        <v>3</v>
      </c>
      <c r="C774">
        <v>8</v>
      </c>
      <c r="D774">
        <v>25</v>
      </c>
      <c r="E774">
        <v>3</v>
      </c>
      <c r="F774">
        <v>0.2</v>
      </c>
    </row>
    <row r="775" spans="1:6" x14ac:dyDescent="0.3">
      <c r="A775">
        <v>78</v>
      </c>
      <c r="B775">
        <v>4</v>
      </c>
      <c r="C775">
        <v>8</v>
      </c>
      <c r="D775">
        <v>25</v>
      </c>
      <c r="E775">
        <v>3</v>
      </c>
      <c r="F775">
        <v>0.2</v>
      </c>
    </row>
    <row r="776" spans="1:6" x14ac:dyDescent="0.3">
      <c r="A776">
        <v>78</v>
      </c>
      <c r="B776">
        <v>5</v>
      </c>
      <c r="C776">
        <v>12</v>
      </c>
      <c r="D776">
        <v>25</v>
      </c>
      <c r="E776">
        <v>2</v>
      </c>
      <c r="F776">
        <v>0.35</v>
      </c>
    </row>
    <row r="777" spans="1:6" x14ac:dyDescent="0.3">
      <c r="A777">
        <v>78</v>
      </c>
      <c r="B777">
        <v>6</v>
      </c>
      <c r="C777">
        <v>12</v>
      </c>
      <c r="D777">
        <v>25</v>
      </c>
      <c r="E777">
        <v>4</v>
      </c>
      <c r="F777">
        <v>0.5</v>
      </c>
    </row>
    <row r="778" spans="1:6" x14ac:dyDescent="0.3">
      <c r="A778">
        <v>78</v>
      </c>
      <c r="B778">
        <v>7</v>
      </c>
      <c r="C778">
        <v>12</v>
      </c>
      <c r="D778">
        <v>25</v>
      </c>
      <c r="E778">
        <v>3</v>
      </c>
      <c r="F778">
        <v>0.35</v>
      </c>
    </row>
    <row r="779" spans="1:6" x14ac:dyDescent="0.3">
      <c r="A779">
        <v>78</v>
      </c>
      <c r="B779">
        <v>8</v>
      </c>
      <c r="C779">
        <v>12</v>
      </c>
      <c r="D779">
        <v>25</v>
      </c>
      <c r="E779">
        <v>4</v>
      </c>
      <c r="F779">
        <v>0.5</v>
      </c>
    </row>
    <row r="780" spans="1:6" x14ac:dyDescent="0.3">
      <c r="A780">
        <v>78</v>
      </c>
      <c r="B780">
        <v>9</v>
      </c>
      <c r="C780">
        <v>12</v>
      </c>
      <c r="D780">
        <v>25</v>
      </c>
      <c r="E780">
        <v>3</v>
      </c>
      <c r="F780">
        <v>0.35</v>
      </c>
    </row>
    <row r="781" spans="1:6" x14ac:dyDescent="0.3">
      <c r="A781">
        <v>78</v>
      </c>
      <c r="B781">
        <v>10</v>
      </c>
      <c r="C781">
        <v>12</v>
      </c>
      <c r="D781">
        <v>25</v>
      </c>
      <c r="E781">
        <v>4</v>
      </c>
      <c r="F781">
        <v>0.35</v>
      </c>
    </row>
    <row r="782" spans="1:6" x14ac:dyDescent="0.3">
      <c r="A782">
        <v>79</v>
      </c>
      <c r="B782">
        <v>1</v>
      </c>
      <c r="C782">
        <v>12</v>
      </c>
      <c r="D782">
        <v>25</v>
      </c>
      <c r="E782">
        <v>3</v>
      </c>
      <c r="F782">
        <v>0.5</v>
      </c>
    </row>
    <row r="783" spans="1:6" x14ac:dyDescent="0.3">
      <c r="A783">
        <v>79</v>
      </c>
      <c r="B783">
        <v>2</v>
      </c>
      <c r="C783">
        <v>12</v>
      </c>
      <c r="D783">
        <v>25</v>
      </c>
      <c r="E783">
        <v>3</v>
      </c>
      <c r="F783">
        <v>0.35</v>
      </c>
    </row>
    <row r="784" spans="1:6" x14ac:dyDescent="0.3">
      <c r="A784">
        <v>79</v>
      </c>
      <c r="B784">
        <v>3</v>
      </c>
      <c r="C784">
        <v>12</v>
      </c>
      <c r="D784">
        <v>25</v>
      </c>
      <c r="E784">
        <v>3</v>
      </c>
      <c r="F784">
        <v>0.35</v>
      </c>
    </row>
    <row r="785" spans="1:6" x14ac:dyDescent="0.3">
      <c r="A785">
        <v>79</v>
      </c>
      <c r="B785">
        <v>4</v>
      </c>
      <c r="C785">
        <v>12</v>
      </c>
      <c r="D785">
        <v>25</v>
      </c>
      <c r="E785">
        <v>3</v>
      </c>
      <c r="F785">
        <v>0.35</v>
      </c>
    </row>
    <row r="786" spans="1:6" x14ac:dyDescent="0.3">
      <c r="A786">
        <v>79</v>
      </c>
      <c r="B786">
        <v>5</v>
      </c>
      <c r="C786">
        <v>12</v>
      </c>
      <c r="D786">
        <v>25</v>
      </c>
      <c r="E786">
        <v>3</v>
      </c>
      <c r="F786">
        <v>0.5</v>
      </c>
    </row>
    <row r="787" spans="1:6" x14ac:dyDescent="0.3">
      <c r="A787">
        <v>79</v>
      </c>
      <c r="B787">
        <v>6</v>
      </c>
      <c r="C787">
        <v>12</v>
      </c>
      <c r="D787">
        <v>25</v>
      </c>
      <c r="E787">
        <v>4</v>
      </c>
      <c r="F787">
        <v>0.5</v>
      </c>
    </row>
    <row r="788" spans="1:6" x14ac:dyDescent="0.3">
      <c r="A788">
        <v>79</v>
      </c>
      <c r="B788">
        <v>7</v>
      </c>
      <c r="C788">
        <v>12</v>
      </c>
      <c r="D788">
        <v>25</v>
      </c>
      <c r="E788">
        <v>3</v>
      </c>
      <c r="F788">
        <v>0.5</v>
      </c>
    </row>
    <row r="789" spans="1:6" x14ac:dyDescent="0.3">
      <c r="A789">
        <v>79</v>
      </c>
      <c r="B789">
        <v>8</v>
      </c>
      <c r="C789">
        <v>12</v>
      </c>
      <c r="D789">
        <v>25</v>
      </c>
      <c r="E789">
        <v>4</v>
      </c>
      <c r="F789">
        <v>0.5</v>
      </c>
    </row>
    <row r="790" spans="1:6" x14ac:dyDescent="0.3">
      <c r="A790">
        <v>79</v>
      </c>
      <c r="B790">
        <v>9</v>
      </c>
      <c r="C790">
        <v>12</v>
      </c>
      <c r="D790">
        <v>25</v>
      </c>
      <c r="E790">
        <v>4</v>
      </c>
      <c r="F790">
        <v>0.5</v>
      </c>
    </row>
    <row r="791" spans="1:6" x14ac:dyDescent="0.3">
      <c r="A791">
        <v>79</v>
      </c>
      <c r="B791">
        <v>10</v>
      </c>
      <c r="C791">
        <v>12</v>
      </c>
      <c r="D791">
        <v>25</v>
      </c>
      <c r="E791">
        <v>4</v>
      </c>
      <c r="F791">
        <v>0.5</v>
      </c>
    </row>
    <row r="792" spans="1:6" x14ac:dyDescent="0.3">
      <c r="A792">
        <v>80</v>
      </c>
      <c r="B792">
        <v>1</v>
      </c>
      <c r="C792">
        <v>8</v>
      </c>
      <c r="D792">
        <v>25</v>
      </c>
      <c r="E792">
        <v>2</v>
      </c>
      <c r="F792">
        <v>0.5</v>
      </c>
    </row>
    <row r="793" spans="1:6" x14ac:dyDescent="0.3">
      <c r="A793">
        <v>80</v>
      </c>
      <c r="B793">
        <v>2</v>
      </c>
      <c r="C793">
        <v>8</v>
      </c>
      <c r="D793">
        <v>25</v>
      </c>
      <c r="E793">
        <v>2</v>
      </c>
      <c r="F793">
        <v>0.5</v>
      </c>
    </row>
    <row r="794" spans="1:6" x14ac:dyDescent="0.3">
      <c r="A794">
        <v>80</v>
      </c>
      <c r="B794">
        <v>3</v>
      </c>
      <c r="C794">
        <v>8</v>
      </c>
      <c r="D794">
        <v>25</v>
      </c>
      <c r="E794">
        <v>2</v>
      </c>
      <c r="F794">
        <v>0.5</v>
      </c>
    </row>
    <row r="795" spans="1:6" x14ac:dyDescent="0.3">
      <c r="A795">
        <v>80</v>
      </c>
      <c r="B795">
        <v>4</v>
      </c>
      <c r="C795">
        <v>12</v>
      </c>
      <c r="D795">
        <v>25</v>
      </c>
      <c r="E795">
        <v>2</v>
      </c>
      <c r="F795">
        <v>0.35</v>
      </c>
    </row>
    <row r="796" spans="1:6" x14ac:dyDescent="0.3">
      <c r="A796">
        <v>80</v>
      </c>
      <c r="B796">
        <v>5</v>
      </c>
      <c r="C796">
        <v>12</v>
      </c>
      <c r="D796">
        <v>25</v>
      </c>
      <c r="E796">
        <v>2</v>
      </c>
      <c r="F796">
        <v>0.35</v>
      </c>
    </row>
    <row r="797" spans="1:6" x14ac:dyDescent="0.3">
      <c r="A797">
        <v>80</v>
      </c>
      <c r="B797">
        <v>6</v>
      </c>
      <c r="C797">
        <v>12</v>
      </c>
      <c r="D797">
        <v>25</v>
      </c>
      <c r="E797">
        <v>2</v>
      </c>
      <c r="F797">
        <v>0.35</v>
      </c>
    </row>
    <row r="798" spans="1:6" x14ac:dyDescent="0.3">
      <c r="A798">
        <v>80</v>
      </c>
      <c r="B798">
        <v>7</v>
      </c>
      <c r="C798">
        <v>8</v>
      </c>
      <c r="D798">
        <v>25</v>
      </c>
      <c r="E798">
        <v>4</v>
      </c>
      <c r="F798">
        <v>0.35</v>
      </c>
    </row>
    <row r="799" spans="1:6" x14ac:dyDescent="0.3">
      <c r="A799">
        <v>80</v>
      </c>
      <c r="B799">
        <v>8</v>
      </c>
      <c r="C799">
        <v>12</v>
      </c>
      <c r="D799">
        <v>25</v>
      </c>
      <c r="E799">
        <v>4</v>
      </c>
      <c r="F799">
        <v>0.2</v>
      </c>
    </row>
    <row r="800" spans="1:6" x14ac:dyDescent="0.3">
      <c r="A800">
        <v>80</v>
      </c>
      <c r="B800">
        <v>9</v>
      </c>
      <c r="C800">
        <v>12</v>
      </c>
      <c r="D800">
        <v>25</v>
      </c>
      <c r="E800">
        <v>4</v>
      </c>
      <c r="F800">
        <v>0.2</v>
      </c>
    </row>
    <row r="801" spans="1:6" x14ac:dyDescent="0.3">
      <c r="A801">
        <v>80</v>
      </c>
      <c r="B801">
        <v>10</v>
      </c>
      <c r="C801">
        <v>12</v>
      </c>
      <c r="D801">
        <v>25</v>
      </c>
      <c r="E801">
        <v>4</v>
      </c>
      <c r="F801">
        <v>0.5</v>
      </c>
    </row>
    <row r="802" spans="1:6" x14ac:dyDescent="0.3">
      <c r="A802">
        <v>81</v>
      </c>
      <c r="B802">
        <v>1</v>
      </c>
      <c r="C802">
        <v>12</v>
      </c>
      <c r="D802">
        <v>25</v>
      </c>
      <c r="E802">
        <v>3</v>
      </c>
      <c r="F802">
        <v>0.35</v>
      </c>
    </row>
    <row r="803" spans="1:6" x14ac:dyDescent="0.3">
      <c r="A803">
        <v>81</v>
      </c>
      <c r="B803">
        <v>2</v>
      </c>
      <c r="C803">
        <v>12</v>
      </c>
      <c r="D803">
        <v>25</v>
      </c>
      <c r="E803">
        <v>3</v>
      </c>
      <c r="F803">
        <v>0.5</v>
      </c>
    </row>
    <row r="804" spans="1:6" x14ac:dyDescent="0.3">
      <c r="A804">
        <v>81</v>
      </c>
      <c r="B804">
        <v>3</v>
      </c>
      <c r="C804">
        <v>12</v>
      </c>
      <c r="D804">
        <v>25</v>
      </c>
      <c r="E804">
        <v>3</v>
      </c>
      <c r="F804">
        <v>0.35</v>
      </c>
    </row>
    <row r="805" spans="1:6" x14ac:dyDescent="0.3">
      <c r="A805">
        <v>81</v>
      </c>
      <c r="B805">
        <v>4</v>
      </c>
      <c r="C805">
        <v>12</v>
      </c>
      <c r="D805">
        <v>25</v>
      </c>
      <c r="E805">
        <v>3</v>
      </c>
      <c r="F805">
        <v>0.5</v>
      </c>
    </row>
    <row r="806" spans="1:6" x14ac:dyDescent="0.3">
      <c r="A806">
        <v>81</v>
      </c>
      <c r="B806">
        <v>5</v>
      </c>
      <c r="C806">
        <v>12</v>
      </c>
      <c r="D806">
        <v>25</v>
      </c>
      <c r="E806">
        <v>4</v>
      </c>
      <c r="F806">
        <v>0.35</v>
      </c>
    </row>
    <row r="807" spans="1:6" x14ac:dyDescent="0.3">
      <c r="A807">
        <v>81</v>
      </c>
      <c r="B807">
        <v>6</v>
      </c>
      <c r="C807">
        <v>12</v>
      </c>
      <c r="D807">
        <v>25</v>
      </c>
      <c r="E807">
        <v>4</v>
      </c>
      <c r="F807">
        <v>0.35</v>
      </c>
    </row>
    <row r="808" spans="1:6" x14ac:dyDescent="0.3">
      <c r="A808">
        <v>81</v>
      </c>
      <c r="B808">
        <v>7</v>
      </c>
      <c r="C808">
        <v>12</v>
      </c>
      <c r="D808">
        <v>25</v>
      </c>
      <c r="E808">
        <v>4</v>
      </c>
      <c r="F808">
        <v>0.5</v>
      </c>
    </row>
    <row r="809" spans="1:6" x14ac:dyDescent="0.3">
      <c r="A809">
        <v>81</v>
      </c>
      <c r="B809">
        <v>8</v>
      </c>
      <c r="C809">
        <v>12</v>
      </c>
      <c r="D809">
        <v>25</v>
      </c>
      <c r="E809">
        <v>4</v>
      </c>
      <c r="F809">
        <v>0.5</v>
      </c>
    </row>
    <row r="810" spans="1:6" x14ac:dyDescent="0.3">
      <c r="A810">
        <v>81</v>
      </c>
      <c r="B810">
        <v>9</v>
      </c>
      <c r="C810">
        <v>12</v>
      </c>
      <c r="D810">
        <v>25</v>
      </c>
      <c r="E810">
        <v>4</v>
      </c>
      <c r="F810">
        <v>0.5</v>
      </c>
    </row>
    <row r="811" spans="1:6" x14ac:dyDescent="0.3">
      <c r="A811">
        <v>81</v>
      </c>
      <c r="B811">
        <v>10</v>
      </c>
      <c r="C811">
        <v>12</v>
      </c>
      <c r="D811">
        <v>25</v>
      </c>
      <c r="E811">
        <v>4</v>
      </c>
      <c r="F811">
        <v>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CS clusterResults - raw data</vt:lpstr>
      <vt:lpstr>CS clusterResults - clean</vt:lpstr>
      <vt:lpstr>CS truck performance - raw data</vt:lpstr>
      <vt:lpstr>CS truck performance - clean</vt:lpstr>
      <vt:lpstr>Best Scenario Anal</vt:lpstr>
      <vt:lpstr>CS Iterations Details</vt:lpstr>
      <vt:lpstr>SS truck performance - raw data</vt:lpstr>
      <vt:lpstr>SS truck performance - clean</vt:lpstr>
      <vt:lpstr>Best Scenario Anal - SS</vt:lpstr>
      <vt:lpstr>SS clusterResult - raw data</vt:lpstr>
      <vt:lpstr>SS clusterResult - clean</vt:lpstr>
      <vt:lpstr>SS Iterations Details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Giovani Monzambe</dc:creator>
  <cp:lastModifiedBy>Giovani Monzambe</cp:lastModifiedBy>
  <dcterms:created xsi:type="dcterms:W3CDTF">2026-01-05T11:59:56Z</dcterms:created>
  <dcterms:modified xsi:type="dcterms:W3CDTF">2026-01-06T14:30:47Z</dcterms:modified>
</cp:coreProperties>
</file>